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GitHub\Age-structured-marine-fish-database\MSM\"/>
    </mc:Choice>
  </mc:AlternateContent>
  <xr:revisionPtr revIDLastSave="0" documentId="13_ncr:1_{9FCF0813-AFD4-4212-89E4-C2AC77D14BEE}" xr6:coauthVersionLast="47" xr6:coauthVersionMax="47" xr10:uidLastSave="{00000000-0000-0000-0000-000000000000}"/>
  <bookViews>
    <workbookView xWindow="-120" yWindow="-16320" windowWidth="29040" windowHeight="15720" tabRatio="825" xr2:uid="{2D23C5F8-F577-44E5-A126-3ADF9D919FCF}"/>
  </bookViews>
  <sheets>
    <sheet name="MSM_data_NS_stocks" sheetId="1" r:id="rId1"/>
    <sheet name="Herring" sheetId="2" r:id="rId2"/>
    <sheet name="Sandeel" sheetId="3" r:id="rId3"/>
    <sheet name="whiting" sheetId="4" r:id="rId4"/>
    <sheet name="plaice 7d" sheetId="10" r:id="rId5"/>
    <sheet name="plaice 4" sheetId="11" r:id="rId6"/>
    <sheet name="Sprat" sheetId="12" r:id="rId7"/>
    <sheet name="N Pout" sheetId="13" r:id="rId8"/>
    <sheet name="Sole 4" sheetId="14" r:id="rId9"/>
    <sheet name="Sole 7d" sheetId="15" r:id="rId10"/>
    <sheet name="haddock" sheetId="16" r:id="rId11"/>
    <sheet name="witch 4" sheetId="17" r:id="rId12"/>
    <sheet name="turbot" sheetId="21" r:id="rId13"/>
    <sheet name="Saithe" sheetId="22" r:id="rId14"/>
    <sheet name="Cod NW" sheetId="18" r:id="rId15"/>
    <sheet name="Cod South" sheetId="19" r:id="rId16"/>
    <sheet name="Cod Viking" sheetId="20" r:id="rId17"/>
  </sheets>
  <definedNames>
    <definedName name="_xlnm._FilterDatabase" localSheetId="0" hidden="1">MSM_data_NS_stocks!$A$1:$JD$2516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F373" i="1" l="1"/>
  <c r="DE373" i="1"/>
  <c r="DD373" i="1"/>
  <c r="DC373" i="1"/>
  <c r="CA373" i="1"/>
  <c r="BZ373" i="1"/>
  <c r="BY373" i="1"/>
  <c r="BX373" i="1"/>
  <c r="DF372" i="1"/>
  <c r="DE372" i="1"/>
  <c r="DD372" i="1"/>
  <c r="DC372" i="1"/>
  <c r="CA372" i="1"/>
  <c r="BZ372" i="1"/>
  <c r="BY372" i="1"/>
  <c r="BX372" i="1"/>
  <c r="DF371" i="1"/>
  <c r="DE371" i="1"/>
  <c r="DD371" i="1"/>
  <c r="DC371" i="1"/>
  <c r="CA371" i="1"/>
  <c r="BZ371" i="1"/>
  <c r="BY371" i="1"/>
  <c r="BX371" i="1"/>
  <c r="DF370" i="1"/>
  <c r="DE370" i="1"/>
  <c r="DD370" i="1"/>
  <c r="DC370" i="1"/>
  <c r="CA370" i="1"/>
  <c r="BZ370" i="1"/>
  <c r="BY370" i="1"/>
  <c r="BX370" i="1"/>
  <c r="DF369" i="1"/>
  <c r="DE369" i="1"/>
  <c r="DD369" i="1"/>
  <c r="DC369" i="1"/>
  <c r="CA369" i="1"/>
  <c r="BZ369" i="1"/>
  <c r="BY369" i="1"/>
  <c r="BX369" i="1"/>
  <c r="DF368" i="1"/>
  <c r="DE368" i="1"/>
  <c r="DD368" i="1"/>
  <c r="DC368" i="1"/>
  <c r="CA368" i="1"/>
  <c r="BZ368" i="1"/>
  <c r="BY368" i="1"/>
  <c r="BX368" i="1"/>
  <c r="DF367" i="1"/>
  <c r="DE367" i="1"/>
  <c r="DD367" i="1"/>
  <c r="DC367" i="1"/>
  <c r="CA367" i="1"/>
  <c r="BZ367" i="1"/>
  <c r="BY367" i="1"/>
  <c r="BX367" i="1"/>
  <c r="DF366" i="1"/>
  <c r="DE366" i="1"/>
  <c r="DD366" i="1"/>
  <c r="DC366" i="1"/>
  <c r="CA366" i="1"/>
  <c r="BZ366" i="1"/>
  <c r="BY366" i="1"/>
  <c r="BX366" i="1"/>
  <c r="DF365" i="1"/>
  <c r="DE365" i="1"/>
  <c r="DD365" i="1"/>
  <c r="DC365" i="1"/>
  <c r="CA365" i="1"/>
  <c r="BZ365" i="1"/>
  <c r="BY365" i="1"/>
  <c r="BX365" i="1"/>
  <c r="DF364" i="1"/>
  <c r="DE364" i="1"/>
  <c r="DD364" i="1"/>
  <c r="DC364" i="1"/>
  <c r="CA364" i="1"/>
  <c r="BZ364" i="1"/>
  <c r="BY364" i="1"/>
  <c r="BX364" i="1"/>
  <c r="DF363" i="1"/>
  <c r="DE363" i="1"/>
  <c r="DD363" i="1"/>
  <c r="DC363" i="1"/>
  <c r="CA363" i="1"/>
  <c r="BZ363" i="1"/>
  <c r="BY363" i="1"/>
  <c r="BX363" i="1"/>
  <c r="DF362" i="1"/>
  <c r="DE362" i="1"/>
  <c r="DD362" i="1"/>
  <c r="DC362" i="1"/>
  <c r="CA362" i="1"/>
  <c r="BZ362" i="1"/>
  <c r="BY362" i="1"/>
  <c r="BX362" i="1"/>
  <c r="DF361" i="1"/>
  <c r="DE361" i="1"/>
  <c r="DD361" i="1"/>
  <c r="DC361" i="1"/>
  <c r="CA361" i="1"/>
  <c r="BZ361" i="1"/>
  <c r="BY361" i="1"/>
  <c r="BX361" i="1"/>
  <c r="DF360" i="1"/>
  <c r="DE360" i="1"/>
  <c r="DD360" i="1"/>
  <c r="DC360" i="1"/>
  <c r="CA360" i="1"/>
  <c r="BZ360" i="1"/>
  <c r="BY360" i="1"/>
  <c r="BX360" i="1"/>
  <c r="DF359" i="1"/>
  <c r="DE359" i="1"/>
  <c r="DD359" i="1"/>
  <c r="DC359" i="1"/>
  <c r="CA359" i="1"/>
  <c r="BZ359" i="1"/>
  <c r="BY359" i="1"/>
  <c r="BX359" i="1"/>
  <c r="DF358" i="1"/>
  <c r="DE358" i="1"/>
  <c r="DD358" i="1"/>
  <c r="DC358" i="1"/>
  <c r="CA358" i="1"/>
  <c r="BZ358" i="1"/>
  <c r="BY358" i="1"/>
  <c r="BX358" i="1"/>
  <c r="DF357" i="1"/>
  <c r="DE357" i="1"/>
  <c r="DD357" i="1"/>
  <c r="DC357" i="1"/>
  <c r="CA357" i="1"/>
  <c r="BZ357" i="1"/>
  <c r="BY357" i="1"/>
  <c r="BX357" i="1"/>
  <c r="DF356" i="1"/>
  <c r="DE356" i="1"/>
  <c r="DD356" i="1"/>
  <c r="DC356" i="1"/>
  <c r="CA356" i="1"/>
  <c r="BZ356" i="1"/>
  <c r="BY356" i="1"/>
  <c r="BX356" i="1"/>
  <c r="DF355" i="1"/>
  <c r="DE355" i="1"/>
  <c r="DD355" i="1"/>
  <c r="DC355" i="1"/>
  <c r="CA355" i="1"/>
  <c r="BZ355" i="1"/>
  <c r="BY355" i="1"/>
  <c r="BX355" i="1"/>
  <c r="DF354" i="1"/>
  <c r="DE354" i="1"/>
  <c r="DD354" i="1"/>
  <c r="DC354" i="1"/>
  <c r="CA354" i="1"/>
  <c r="BZ354" i="1"/>
  <c r="BY354" i="1"/>
  <c r="BX354" i="1"/>
  <c r="DF353" i="1"/>
  <c r="DE353" i="1"/>
  <c r="DD353" i="1"/>
  <c r="DC353" i="1"/>
  <c r="CA353" i="1"/>
  <c r="BZ353" i="1"/>
  <c r="BY353" i="1"/>
  <c r="BX353" i="1"/>
  <c r="DF352" i="1"/>
  <c r="DE352" i="1"/>
  <c r="DD352" i="1"/>
  <c r="DC352" i="1"/>
  <c r="CA352" i="1"/>
  <c r="BZ352" i="1"/>
  <c r="BY352" i="1"/>
  <c r="BX352" i="1"/>
  <c r="DF351" i="1"/>
  <c r="DE351" i="1"/>
  <c r="DD351" i="1"/>
  <c r="DC351" i="1"/>
  <c r="CA351" i="1"/>
  <c r="BZ351" i="1"/>
  <c r="BY351" i="1"/>
  <c r="BX351" i="1"/>
  <c r="DF350" i="1"/>
  <c r="DE350" i="1"/>
  <c r="DD350" i="1"/>
  <c r="DC350" i="1"/>
  <c r="CA350" i="1"/>
  <c r="BZ350" i="1"/>
  <c r="BY350" i="1"/>
  <c r="BX350" i="1"/>
  <c r="DF349" i="1"/>
  <c r="DE349" i="1"/>
  <c r="DD349" i="1"/>
  <c r="DC349" i="1"/>
  <c r="CA349" i="1"/>
  <c r="BZ349" i="1"/>
  <c r="BY349" i="1"/>
  <c r="BX349" i="1"/>
  <c r="DF348" i="1"/>
  <c r="DE348" i="1"/>
  <c r="DD348" i="1"/>
  <c r="DC348" i="1"/>
  <c r="CA348" i="1"/>
  <c r="BZ348" i="1"/>
  <c r="BY348" i="1"/>
  <c r="BX348" i="1"/>
  <c r="DF347" i="1"/>
  <c r="DE347" i="1"/>
  <c r="DD347" i="1"/>
  <c r="DC347" i="1"/>
  <c r="CA347" i="1"/>
  <c r="BZ347" i="1"/>
  <c r="BY347" i="1"/>
  <c r="BX347" i="1"/>
  <c r="DF346" i="1"/>
  <c r="DE346" i="1"/>
  <c r="DD346" i="1"/>
  <c r="DC346" i="1"/>
  <c r="CA346" i="1"/>
  <c r="BZ346" i="1"/>
  <c r="BY346" i="1"/>
  <c r="BX346" i="1"/>
  <c r="DF345" i="1"/>
  <c r="DE345" i="1"/>
  <c r="DD345" i="1"/>
  <c r="DC345" i="1"/>
  <c r="CA345" i="1"/>
  <c r="BZ345" i="1"/>
  <c r="BY345" i="1"/>
  <c r="BX345" i="1"/>
  <c r="DF344" i="1"/>
  <c r="DE344" i="1"/>
  <c r="DD344" i="1"/>
  <c r="DC344" i="1"/>
  <c r="CA344" i="1"/>
  <c r="BZ344" i="1"/>
  <c r="BY344" i="1"/>
  <c r="BX344" i="1"/>
  <c r="DF343" i="1"/>
  <c r="DE343" i="1"/>
  <c r="DD343" i="1"/>
  <c r="DC343" i="1"/>
  <c r="CA343" i="1"/>
  <c r="BZ343" i="1"/>
  <c r="BY343" i="1"/>
  <c r="BX343" i="1"/>
  <c r="DF342" i="1"/>
  <c r="DE342" i="1"/>
  <c r="DD342" i="1"/>
  <c r="DC342" i="1"/>
  <c r="CA342" i="1"/>
  <c r="BZ342" i="1"/>
  <c r="BY342" i="1"/>
  <c r="BX342" i="1"/>
  <c r="DF341" i="1"/>
  <c r="DE341" i="1"/>
  <c r="DD341" i="1"/>
  <c r="DC341" i="1"/>
  <c r="CA341" i="1"/>
  <c r="BZ341" i="1"/>
  <c r="BY341" i="1"/>
  <c r="BX341" i="1"/>
  <c r="DF340" i="1"/>
  <c r="DE340" i="1"/>
  <c r="DD340" i="1"/>
  <c r="DC340" i="1"/>
  <c r="CA340" i="1"/>
  <c r="BZ340" i="1"/>
  <c r="BY340" i="1"/>
  <c r="BX340" i="1"/>
  <c r="DF339" i="1"/>
  <c r="DE339" i="1"/>
  <c r="DD339" i="1"/>
  <c r="DC339" i="1"/>
  <c r="CA339" i="1"/>
  <c r="BZ339" i="1"/>
  <c r="BY339" i="1"/>
  <c r="BX339" i="1"/>
  <c r="DF338" i="1"/>
  <c r="DE338" i="1"/>
  <c r="DD338" i="1"/>
  <c r="DC338" i="1"/>
  <c r="CA338" i="1"/>
  <c r="BZ338" i="1"/>
  <c r="BY338" i="1"/>
  <c r="BX338" i="1"/>
  <c r="DF337" i="1"/>
  <c r="DE337" i="1"/>
  <c r="DD337" i="1"/>
  <c r="DC337" i="1"/>
  <c r="CA337" i="1"/>
  <c r="BZ337" i="1"/>
  <c r="BY337" i="1"/>
  <c r="BX337" i="1"/>
  <c r="DF336" i="1"/>
  <c r="DE336" i="1"/>
  <c r="DD336" i="1"/>
  <c r="DC336" i="1"/>
  <c r="CA336" i="1"/>
  <c r="BZ336" i="1"/>
  <c r="BY336" i="1"/>
  <c r="BX336" i="1"/>
  <c r="DF335" i="1"/>
  <c r="DE335" i="1"/>
  <c r="DD335" i="1"/>
  <c r="DC335" i="1"/>
  <c r="CA335" i="1"/>
  <c r="BZ335" i="1"/>
  <c r="BY335" i="1"/>
  <c r="BX335" i="1"/>
  <c r="DF334" i="1"/>
  <c r="DE334" i="1"/>
  <c r="DD334" i="1"/>
  <c r="DC334" i="1"/>
  <c r="CA334" i="1"/>
  <c r="BZ334" i="1"/>
  <c r="BY334" i="1"/>
  <c r="BX334" i="1"/>
  <c r="DF333" i="1"/>
  <c r="DE333" i="1"/>
  <c r="DD333" i="1"/>
  <c r="DC333" i="1"/>
  <c r="CA333" i="1"/>
  <c r="BZ333" i="1"/>
  <c r="BY333" i="1"/>
  <c r="BX333" i="1"/>
  <c r="DF332" i="1"/>
  <c r="DE332" i="1"/>
  <c r="DD332" i="1"/>
  <c r="DC332" i="1"/>
  <c r="CA332" i="1"/>
  <c r="BZ332" i="1"/>
  <c r="BY332" i="1"/>
  <c r="BX332" i="1"/>
  <c r="AR212" i="1"/>
  <c r="AR211" i="1"/>
  <c r="AR210" i="1"/>
  <c r="AR209" i="1"/>
  <c r="AR208" i="1"/>
  <c r="AR207" i="1"/>
  <c r="AR206" i="1"/>
  <c r="AR205" i="1"/>
  <c r="AR204" i="1"/>
  <c r="AR203" i="1"/>
  <c r="AR202" i="1"/>
  <c r="AR201" i="1"/>
  <c r="AR200" i="1"/>
  <c r="AR199" i="1"/>
  <c r="AR198" i="1"/>
  <c r="AR197" i="1"/>
  <c r="AR196" i="1"/>
  <c r="AR195" i="1"/>
  <c r="AR194" i="1"/>
  <c r="AR193" i="1"/>
  <c r="AR192" i="1"/>
  <c r="AR191" i="1"/>
  <c r="AR190" i="1"/>
  <c r="AR189" i="1"/>
  <c r="AR188" i="1"/>
  <c r="AR187" i="1"/>
  <c r="AR186" i="1"/>
  <c r="AR185" i="1"/>
  <c r="AR184" i="1"/>
  <c r="AR183" i="1"/>
  <c r="AR182" i="1"/>
  <c r="AR181" i="1"/>
  <c r="AR180" i="1"/>
  <c r="AR179" i="1"/>
  <c r="AR178" i="1"/>
  <c r="AR177" i="1"/>
  <c r="AR176" i="1"/>
  <c r="AR175" i="1"/>
  <c r="AR174" i="1"/>
  <c r="AR173" i="1"/>
  <c r="AR172" i="1"/>
  <c r="AR171" i="1"/>
  <c r="AR170" i="1"/>
  <c r="AR169" i="1"/>
  <c r="AR168" i="1"/>
  <c r="AR167" i="1"/>
  <c r="AR166" i="1"/>
  <c r="AR165" i="1"/>
  <c r="AR164" i="1"/>
  <c r="AR163" i="1"/>
  <c r="AR162" i="1"/>
  <c r="AR161" i="1"/>
  <c r="AR160" i="1"/>
  <c r="AR159" i="1"/>
  <c r="AR158" i="1"/>
  <c r="AR157" i="1"/>
  <c r="AR156" i="1"/>
  <c r="AR155" i="1"/>
  <c r="AR154" i="1"/>
  <c r="AR153" i="1"/>
  <c r="AR152" i="1"/>
  <c r="AR151" i="1"/>
  <c r="AR150" i="1"/>
  <c r="AR149" i="1"/>
  <c r="AR148" i="1"/>
  <c r="AR147" i="1"/>
  <c r="AR146" i="1"/>
  <c r="AR145" i="1"/>
  <c r="AR144" i="1"/>
  <c r="AR143" i="1"/>
  <c r="AR142" i="1"/>
  <c r="AR141" i="1"/>
  <c r="AR140" i="1"/>
  <c r="AR139" i="1"/>
  <c r="AR138" i="1"/>
  <c r="AR137" i="1"/>
  <c r="AR136" i="1"/>
  <c r="AR135" i="1"/>
  <c r="AR134" i="1"/>
  <c r="AR133" i="1"/>
  <c r="AR132" i="1"/>
  <c r="AR131" i="1"/>
  <c r="AR130" i="1"/>
  <c r="AR129" i="1"/>
  <c r="AR128" i="1"/>
  <c r="AR127" i="1"/>
  <c r="AR126" i="1"/>
  <c r="AR125" i="1"/>
  <c r="AR124" i="1"/>
  <c r="AR123" i="1"/>
  <c r="AR122" i="1"/>
  <c r="AR121" i="1"/>
  <c r="AR78" i="1"/>
  <c r="AR77" i="1"/>
  <c r="AR76" i="1"/>
  <c r="AR75" i="1"/>
  <c r="AR74" i="1"/>
  <c r="AR73" i="1"/>
  <c r="AR72" i="1"/>
  <c r="AR71" i="1"/>
  <c r="AR70" i="1"/>
  <c r="AR69" i="1"/>
  <c r="AR68" i="1"/>
  <c r="AR67" i="1"/>
  <c r="AR66" i="1"/>
  <c r="AR65" i="1"/>
  <c r="AR64" i="1"/>
  <c r="AR63" i="1"/>
  <c r="AR62" i="1"/>
  <c r="AR61" i="1"/>
  <c r="AR60" i="1"/>
  <c r="AR59" i="1"/>
  <c r="AR58" i="1"/>
  <c r="AR57" i="1"/>
  <c r="AR56" i="1"/>
  <c r="AR55" i="1"/>
  <c r="AR54" i="1"/>
  <c r="AR53" i="1"/>
  <c r="AR52" i="1"/>
  <c r="AR51" i="1"/>
  <c r="AR50" i="1"/>
  <c r="AR49" i="1"/>
  <c r="AR48" i="1"/>
  <c r="AR47" i="1"/>
  <c r="AR46" i="1"/>
  <c r="AR45" i="1"/>
  <c r="AR44" i="1"/>
  <c r="AR43" i="1"/>
  <c r="AR42" i="1"/>
  <c r="AR41" i="1"/>
  <c r="AR40" i="1"/>
  <c r="AR39" i="1"/>
  <c r="AR38" i="1"/>
  <c r="AR37" i="1"/>
  <c r="AR36" i="1"/>
  <c r="AR35" i="1"/>
  <c r="AR34" i="1"/>
  <c r="AR33" i="1"/>
  <c r="AR32" i="1"/>
  <c r="AR31" i="1"/>
  <c r="AR30" i="1"/>
  <c r="AR29" i="1"/>
  <c r="AR28" i="1"/>
  <c r="AR27" i="1"/>
  <c r="AR26" i="1"/>
  <c r="AR25" i="1"/>
  <c r="AR24" i="1"/>
  <c r="AR23" i="1"/>
  <c r="AR22" i="1"/>
  <c r="AR21" i="1"/>
  <c r="AR20" i="1"/>
  <c r="AR19" i="1"/>
  <c r="AR18" i="1"/>
  <c r="AR17" i="1"/>
  <c r="AR16" i="1"/>
  <c r="AR15" i="1"/>
  <c r="AR14" i="1"/>
  <c r="AR13" i="1"/>
  <c r="AR12" i="1"/>
  <c r="AR11" i="1"/>
  <c r="AR10" i="1"/>
  <c r="AR9" i="1"/>
  <c r="AR8" i="1"/>
  <c r="AR7" i="1"/>
  <c r="AR6" i="1"/>
  <c r="AR5" i="1"/>
  <c r="AR4" i="1"/>
  <c r="AR3" i="1"/>
  <c r="AR2" i="1"/>
  <c r="DF43" i="13"/>
  <c r="DE43" i="13"/>
  <c r="DD43" i="13"/>
  <c r="DC43" i="13"/>
  <c r="DF42" i="13"/>
  <c r="DE42" i="13"/>
  <c r="DD42" i="13"/>
  <c r="DC42" i="13"/>
  <c r="DF41" i="13"/>
  <c r="DE41" i="13"/>
  <c r="DD41" i="13"/>
  <c r="DC41" i="13"/>
  <c r="DF40" i="13"/>
  <c r="DE40" i="13"/>
  <c r="DD40" i="13"/>
  <c r="DC40" i="13"/>
  <c r="DF39" i="13"/>
  <c r="DE39" i="13"/>
  <c r="DD39" i="13"/>
  <c r="DC39" i="13"/>
  <c r="DF38" i="13"/>
  <c r="DE38" i="13"/>
  <c r="DD38" i="13"/>
  <c r="DC38" i="13"/>
  <c r="DF37" i="13"/>
  <c r="DE37" i="13"/>
  <c r="DD37" i="13"/>
  <c r="DC37" i="13"/>
  <c r="DF36" i="13"/>
  <c r="DE36" i="13"/>
  <c r="DD36" i="13"/>
  <c r="DC36" i="13"/>
  <c r="DF35" i="13"/>
  <c r="DE35" i="13"/>
  <c r="DD35" i="13"/>
  <c r="DC35" i="13"/>
  <c r="DF34" i="13"/>
  <c r="DE34" i="13"/>
  <c r="DD34" i="13"/>
  <c r="DC34" i="13"/>
  <c r="DF33" i="13"/>
  <c r="DE33" i="13"/>
  <c r="DD33" i="13"/>
  <c r="DC33" i="13"/>
  <c r="DF32" i="13"/>
  <c r="DE32" i="13"/>
  <c r="DD32" i="13"/>
  <c r="DC32" i="13"/>
  <c r="DF31" i="13"/>
  <c r="DE31" i="13"/>
  <c r="DD31" i="13"/>
  <c r="DC31" i="13"/>
  <c r="DF30" i="13"/>
  <c r="DE30" i="13"/>
  <c r="DD30" i="13"/>
  <c r="DC30" i="13"/>
  <c r="DF29" i="13"/>
  <c r="DE29" i="13"/>
  <c r="DD29" i="13"/>
  <c r="DC29" i="13"/>
  <c r="DF28" i="13"/>
  <c r="DE28" i="13"/>
  <c r="DD28" i="13"/>
  <c r="DC28" i="13"/>
  <c r="DF27" i="13"/>
  <c r="DE27" i="13"/>
  <c r="DD27" i="13"/>
  <c r="DC27" i="13"/>
  <c r="DF26" i="13"/>
  <c r="DE26" i="13"/>
  <c r="DD26" i="13"/>
  <c r="DC26" i="13"/>
  <c r="DF25" i="13"/>
  <c r="DE25" i="13"/>
  <c r="DD25" i="13"/>
  <c r="DC25" i="13"/>
  <c r="DF24" i="13"/>
  <c r="DE24" i="13"/>
  <c r="DD24" i="13"/>
  <c r="DC24" i="13"/>
  <c r="DF23" i="13"/>
  <c r="DE23" i="13"/>
  <c r="DD23" i="13"/>
  <c r="DC23" i="13"/>
  <c r="DF22" i="13"/>
  <c r="DE22" i="13"/>
  <c r="DD22" i="13"/>
  <c r="DC22" i="13"/>
  <c r="DF21" i="13"/>
  <c r="DE21" i="13"/>
  <c r="DD21" i="13"/>
  <c r="DC21" i="13"/>
  <c r="DF20" i="13"/>
  <c r="DE20" i="13"/>
  <c r="DD20" i="13"/>
  <c r="DC20" i="13"/>
  <c r="DF19" i="13"/>
  <c r="DE19" i="13"/>
  <c r="DD19" i="13"/>
  <c r="DC19" i="13"/>
  <c r="DF18" i="13"/>
  <c r="DE18" i="13"/>
  <c r="DD18" i="13"/>
  <c r="DC18" i="13"/>
  <c r="DF17" i="13"/>
  <c r="DE17" i="13"/>
  <c r="DD17" i="13"/>
  <c r="DC17" i="13"/>
  <c r="DF16" i="13"/>
  <c r="DE16" i="13"/>
  <c r="DD16" i="13"/>
  <c r="DC16" i="13"/>
  <c r="DF15" i="13"/>
  <c r="DE15" i="13"/>
  <c r="DD15" i="13"/>
  <c r="DC15" i="13"/>
  <c r="DF14" i="13"/>
  <c r="DE14" i="13"/>
  <c r="DD14" i="13"/>
  <c r="DC14" i="13"/>
  <c r="DF13" i="13"/>
  <c r="DE13" i="13"/>
  <c r="DD13" i="13"/>
  <c r="DC13" i="13"/>
  <c r="DF12" i="13"/>
  <c r="DE12" i="13"/>
  <c r="DD12" i="13"/>
  <c r="DC12" i="13"/>
  <c r="DF11" i="13"/>
  <c r="DE11" i="13"/>
  <c r="DD11" i="13"/>
  <c r="DC11" i="13"/>
  <c r="DF10" i="13"/>
  <c r="DE10" i="13"/>
  <c r="DD10" i="13"/>
  <c r="DC10" i="13"/>
  <c r="DF9" i="13"/>
  <c r="DE9" i="13"/>
  <c r="DD9" i="13"/>
  <c r="DC9" i="13"/>
  <c r="DF8" i="13"/>
  <c r="DE8" i="13"/>
  <c r="DD8" i="13"/>
  <c r="DC8" i="13"/>
  <c r="DF7" i="13"/>
  <c r="DE7" i="13"/>
  <c r="DD7" i="13"/>
  <c r="DC7" i="13"/>
  <c r="DF6" i="13"/>
  <c r="DE6" i="13"/>
  <c r="DD6" i="13"/>
  <c r="DC6" i="13"/>
  <c r="DF5" i="13"/>
  <c r="DE5" i="13"/>
  <c r="DD5" i="13"/>
  <c r="DC5" i="13"/>
  <c r="DF4" i="13"/>
  <c r="DE4" i="13"/>
  <c r="DD4" i="13"/>
  <c r="DC4" i="13"/>
  <c r="DF3" i="13"/>
  <c r="DE3" i="13"/>
  <c r="DD3" i="13"/>
  <c r="DC3" i="13"/>
  <c r="DF2" i="13"/>
  <c r="DE2" i="13"/>
  <c r="DD2" i="13"/>
  <c r="DC2" i="13"/>
  <c r="CA43" i="13"/>
  <c r="BZ43" i="13"/>
  <c r="BY43" i="13"/>
  <c r="BX43" i="13"/>
  <c r="CA42" i="13"/>
  <c r="BZ42" i="13"/>
  <c r="BY42" i="13"/>
  <c r="BX42" i="13"/>
  <c r="CA41" i="13"/>
  <c r="BZ41" i="13"/>
  <c r="BY41" i="13"/>
  <c r="BX41" i="13"/>
  <c r="CA40" i="13"/>
  <c r="BZ40" i="13"/>
  <c r="BY40" i="13"/>
  <c r="BX40" i="13"/>
  <c r="CA39" i="13"/>
  <c r="BZ39" i="13"/>
  <c r="BY39" i="13"/>
  <c r="BX39" i="13"/>
  <c r="CA38" i="13"/>
  <c r="BZ38" i="13"/>
  <c r="BY38" i="13"/>
  <c r="BX38" i="13"/>
  <c r="CA37" i="13"/>
  <c r="BZ37" i="13"/>
  <c r="BY37" i="13"/>
  <c r="BX37" i="13"/>
  <c r="CA36" i="13"/>
  <c r="BZ36" i="13"/>
  <c r="BY36" i="13"/>
  <c r="BX36" i="13"/>
  <c r="CA35" i="13"/>
  <c r="BZ35" i="13"/>
  <c r="BY35" i="13"/>
  <c r="BX35" i="13"/>
  <c r="CA34" i="13"/>
  <c r="BZ34" i="13"/>
  <c r="BY34" i="13"/>
  <c r="BX34" i="13"/>
  <c r="CA33" i="13"/>
  <c r="BZ33" i="13"/>
  <c r="BY33" i="13"/>
  <c r="BX33" i="13"/>
  <c r="CA32" i="13"/>
  <c r="BZ32" i="13"/>
  <c r="BY32" i="13"/>
  <c r="BX32" i="13"/>
  <c r="CA31" i="13"/>
  <c r="BZ31" i="13"/>
  <c r="BY31" i="13"/>
  <c r="BX31" i="13"/>
  <c r="CA30" i="13"/>
  <c r="BZ30" i="13"/>
  <c r="BY30" i="13"/>
  <c r="BX30" i="13"/>
  <c r="CA29" i="13"/>
  <c r="BZ29" i="13"/>
  <c r="BY29" i="13"/>
  <c r="BX29" i="13"/>
  <c r="CA28" i="13"/>
  <c r="BZ28" i="13"/>
  <c r="BY28" i="13"/>
  <c r="BX28" i="13"/>
  <c r="CA27" i="13"/>
  <c r="BZ27" i="13"/>
  <c r="BY27" i="13"/>
  <c r="BX27" i="13"/>
  <c r="CA26" i="13"/>
  <c r="BZ26" i="13"/>
  <c r="BY26" i="13"/>
  <c r="BX26" i="13"/>
  <c r="CA25" i="13"/>
  <c r="BZ25" i="13"/>
  <c r="BY25" i="13"/>
  <c r="BX25" i="13"/>
  <c r="CA24" i="13"/>
  <c r="BZ24" i="13"/>
  <c r="BY24" i="13"/>
  <c r="BX24" i="13"/>
  <c r="CA23" i="13"/>
  <c r="BZ23" i="13"/>
  <c r="BY23" i="13"/>
  <c r="BX23" i="13"/>
  <c r="CA22" i="13"/>
  <c r="BZ22" i="13"/>
  <c r="BY22" i="13"/>
  <c r="BX22" i="13"/>
  <c r="CA21" i="13"/>
  <c r="BZ21" i="13"/>
  <c r="BY21" i="13"/>
  <c r="BX21" i="13"/>
  <c r="CA20" i="13"/>
  <c r="BZ20" i="13"/>
  <c r="BY20" i="13"/>
  <c r="BX20" i="13"/>
  <c r="CA19" i="13"/>
  <c r="BZ19" i="13"/>
  <c r="BY19" i="13"/>
  <c r="BX19" i="13"/>
  <c r="CA18" i="13"/>
  <c r="BZ18" i="13"/>
  <c r="BY18" i="13"/>
  <c r="BX18" i="13"/>
  <c r="CA17" i="13"/>
  <c r="BZ17" i="13"/>
  <c r="BY17" i="13"/>
  <c r="BX17" i="13"/>
  <c r="CA16" i="13"/>
  <c r="BZ16" i="13"/>
  <c r="BY16" i="13"/>
  <c r="BX16" i="13"/>
  <c r="CA15" i="13"/>
  <c r="BZ15" i="13"/>
  <c r="BY15" i="13"/>
  <c r="BX15" i="13"/>
  <c r="CA14" i="13"/>
  <c r="BZ14" i="13"/>
  <c r="BY14" i="13"/>
  <c r="BX14" i="13"/>
  <c r="CA13" i="13"/>
  <c r="BZ13" i="13"/>
  <c r="BY13" i="13"/>
  <c r="BX13" i="13"/>
  <c r="CA12" i="13"/>
  <c r="BZ12" i="13"/>
  <c r="BY12" i="13"/>
  <c r="BX12" i="13"/>
  <c r="CA11" i="13"/>
  <c r="BZ11" i="13"/>
  <c r="BY11" i="13"/>
  <c r="BX11" i="13"/>
  <c r="CA10" i="13"/>
  <c r="BZ10" i="13"/>
  <c r="BY10" i="13"/>
  <c r="BX10" i="13"/>
  <c r="CA9" i="13"/>
  <c r="BZ9" i="13"/>
  <c r="BY9" i="13"/>
  <c r="BX9" i="13"/>
  <c r="CA8" i="13"/>
  <c r="BZ8" i="13"/>
  <c r="BY8" i="13"/>
  <c r="BX8" i="13"/>
  <c r="CA7" i="13"/>
  <c r="BZ7" i="13"/>
  <c r="BY7" i="13"/>
  <c r="BX7" i="13"/>
  <c r="CA6" i="13"/>
  <c r="BZ6" i="13"/>
  <c r="BY6" i="13"/>
  <c r="BX6" i="13"/>
  <c r="CA5" i="13"/>
  <c r="BZ5" i="13"/>
  <c r="BY5" i="13"/>
  <c r="BX5" i="13"/>
  <c r="CA4" i="13"/>
  <c r="BZ4" i="13"/>
  <c r="BY4" i="13"/>
  <c r="BX4" i="13"/>
  <c r="CA3" i="13"/>
  <c r="BZ3" i="13"/>
  <c r="BY3" i="13"/>
  <c r="BX3" i="13"/>
  <c r="CA2" i="13"/>
  <c r="BZ2" i="13"/>
  <c r="BY2" i="13"/>
  <c r="BX2" i="13"/>
  <c r="AR3" i="10"/>
  <c r="AR4" i="10"/>
  <c r="AR5" i="10"/>
  <c r="AR6" i="10"/>
  <c r="AR7" i="10"/>
  <c r="AR8" i="10"/>
  <c r="AR9" i="10"/>
  <c r="AR10" i="10"/>
  <c r="AR11" i="10"/>
  <c r="AR12" i="10"/>
  <c r="AR13" i="10"/>
  <c r="AR14" i="10"/>
  <c r="AR15" i="10"/>
  <c r="AR16" i="10"/>
  <c r="AR17" i="10"/>
  <c r="AR18" i="10"/>
  <c r="AR19" i="10"/>
  <c r="AR20" i="10"/>
  <c r="AR21" i="10"/>
  <c r="AR22" i="10"/>
  <c r="AR23" i="10"/>
  <c r="AR24" i="10"/>
  <c r="AR25" i="10"/>
  <c r="AR26" i="10"/>
  <c r="AR27" i="10"/>
  <c r="AR28" i="10"/>
  <c r="AR29" i="10"/>
  <c r="AR30" i="10"/>
  <c r="AR31" i="10"/>
  <c r="AR32" i="10"/>
  <c r="AR33" i="10"/>
  <c r="AR34" i="10"/>
  <c r="AR35" i="10"/>
  <c r="AR36" i="10"/>
  <c r="AR37" i="10"/>
  <c r="AR38" i="10"/>
  <c r="AR39" i="10"/>
  <c r="AR40" i="10"/>
  <c r="AR41" i="10"/>
  <c r="AR42" i="10"/>
  <c r="AR43" i="10"/>
  <c r="AR44" i="10"/>
  <c r="AR45" i="10"/>
  <c r="AR46" i="10"/>
  <c r="AR2" i="10"/>
  <c r="AR3" i="4"/>
  <c r="AR4" i="4"/>
  <c r="AR5" i="4"/>
  <c r="AR6" i="4"/>
  <c r="AR7" i="4"/>
  <c r="AR8" i="4"/>
  <c r="AR9" i="4"/>
  <c r="AR10" i="4"/>
  <c r="AR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41" i="4"/>
  <c r="AR42" i="4"/>
  <c r="AR43" i="4"/>
  <c r="AR44" i="4"/>
  <c r="AR45" i="4"/>
  <c r="AR46" i="4"/>
  <c r="AR47" i="4"/>
  <c r="AR48" i="4"/>
  <c r="AR2" i="4"/>
  <c r="AR3" i="3"/>
  <c r="AR4" i="3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2" i="3"/>
  <c r="AR3" i="2" l="1"/>
  <c r="AR4" i="2"/>
  <c r="AR5" i="2"/>
  <c r="AR6" i="2"/>
  <c r="AR7" i="2"/>
  <c r="AR8" i="2"/>
  <c r="AR9" i="2"/>
  <c r="AR10" i="2"/>
  <c r="AR11" i="2"/>
  <c r="AR12" i="2"/>
  <c r="AR13" i="2"/>
  <c r="AR14" i="2"/>
  <c r="AR15" i="2"/>
  <c r="AR16" i="2"/>
  <c r="AR17" i="2"/>
  <c r="AR18" i="2"/>
  <c r="AR19" i="2"/>
  <c r="AR20" i="2"/>
  <c r="AR21" i="2"/>
  <c r="AR22" i="2"/>
  <c r="AR23" i="2"/>
  <c r="AR24" i="2"/>
  <c r="AR25" i="2"/>
  <c r="AR26" i="2"/>
  <c r="AR27" i="2"/>
  <c r="AR28" i="2"/>
  <c r="AR29" i="2"/>
  <c r="AR30" i="2"/>
  <c r="AR31" i="2"/>
  <c r="AR32" i="2"/>
  <c r="AR33" i="2"/>
  <c r="AR34" i="2"/>
  <c r="AR35" i="2"/>
  <c r="AR36" i="2"/>
  <c r="AR37" i="2"/>
  <c r="AR38" i="2"/>
  <c r="AR39" i="2"/>
  <c r="AR40" i="2"/>
  <c r="AR41" i="2"/>
  <c r="AR42" i="2"/>
  <c r="AR43" i="2"/>
  <c r="AR44" i="2"/>
  <c r="AR45" i="2"/>
  <c r="AR46" i="2"/>
  <c r="AR47" i="2"/>
  <c r="AR48" i="2"/>
  <c r="AR49" i="2"/>
  <c r="AR50" i="2"/>
  <c r="AR51" i="2"/>
  <c r="AR52" i="2"/>
  <c r="AR53" i="2"/>
  <c r="AR54" i="2"/>
  <c r="AR55" i="2"/>
  <c r="AR56" i="2"/>
  <c r="AR57" i="2"/>
  <c r="AR58" i="2"/>
  <c r="AR59" i="2"/>
  <c r="AR60" i="2"/>
  <c r="AR61" i="2"/>
  <c r="AR62" i="2"/>
  <c r="AR63" i="2"/>
  <c r="AR64" i="2"/>
  <c r="AR65" i="2"/>
  <c r="AR66" i="2"/>
  <c r="AR67" i="2"/>
  <c r="AR68" i="2"/>
  <c r="AR69" i="2"/>
  <c r="AR70" i="2"/>
  <c r="AR71" i="2"/>
  <c r="AR72" i="2"/>
  <c r="AR73" i="2"/>
  <c r="AR74" i="2"/>
  <c r="AR75" i="2"/>
  <c r="AR76" i="2"/>
  <c r="AR77" i="2"/>
  <c r="AR78" i="2"/>
  <c r="AR2" i="2"/>
</calcChain>
</file>

<file path=xl/sharedStrings.xml><?xml version="1.0" encoding="utf-8"?>
<sst xmlns="http://schemas.openxmlformats.org/spreadsheetml/2006/main" count="375707" uniqueCount="1315">
  <si>
    <t>Stock.ID</t>
  </si>
  <si>
    <t>Management</t>
  </si>
  <si>
    <t>Area</t>
  </si>
  <si>
    <t>Order</t>
  </si>
  <si>
    <t>Family</t>
  </si>
  <si>
    <t>Genus</t>
  </si>
  <si>
    <t>Species</t>
  </si>
  <si>
    <t>Model</t>
  </si>
  <si>
    <t>Meeting_or_reference</t>
  </si>
  <si>
    <t>Case</t>
  </si>
  <si>
    <t>Notes</t>
  </si>
  <si>
    <t>Year</t>
  </si>
  <si>
    <t>Num.0</t>
  </si>
  <si>
    <t>Num.1</t>
  </si>
  <si>
    <t>Num.2</t>
  </si>
  <si>
    <t>Num.3</t>
  </si>
  <si>
    <t>Num.4</t>
  </si>
  <si>
    <t>Num.5</t>
  </si>
  <si>
    <t>Num.6</t>
  </si>
  <si>
    <t>Num.7</t>
  </si>
  <si>
    <t>Num.8</t>
  </si>
  <si>
    <t>Num.9</t>
  </si>
  <si>
    <t>Num.10</t>
  </si>
  <si>
    <t>Num.11</t>
  </si>
  <si>
    <t>Num.12</t>
  </si>
  <si>
    <t>Num.13</t>
  </si>
  <si>
    <t>Num.14</t>
  </si>
  <si>
    <t>Num.15</t>
  </si>
  <si>
    <t>Num.16</t>
  </si>
  <si>
    <t>Num.17</t>
  </si>
  <si>
    <t>Num.18</t>
  </si>
  <si>
    <t>Num.19</t>
  </si>
  <si>
    <t>Num.20</t>
  </si>
  <si>
    <t>Num.21</t>
  </si>
  <si>
    <t>Num.22</t>
  </si>
  <si>
    <t>Num.23</t>
  </si>
  <si>
    <t>Num.24</t>
  </si>
  <si>
    <t>Num.25</t>
  </si>
  <si>
    <t>Num.26</t>
  </si>
  <si>
    <t>Num.27</t>
  </si>
  <si>
    <t>Num.28</t>
  </si>
  <si>
    <t>Num.29</t>
  </si>
  <si>
    <t>Num.30</t>
  </si>
  <si>
    <t>Num.tot</t>
  </si>
  <si>
    <t>AM.0</t>
  </si>
  <si>
    <t>AM.1</t>
  </si>
  <si>
    <t>AM.2</t>
  </si>
  <si>
    <t>AM.3</t>
  </si>
  <si>
    <t>AM.4</t>
  </si>
  <si>
    <t>AM.5</t>
  </si>
  <si>
    <t>AM.6</t>
  </si>
  <si>
    <t>AM.7</t>
  </si>
  <si>
    <t>AM.8</t>
  </si>
  <si>
    <t>AM.9</t>
  </si>
  <si>
    <t>AM.10</t>
  </si>
  <si>
    <t>AM.11</t>
  </si>
  <si>
    <t>AM.12</t>
  </si>
  <si>
    <t>AM.13</t>
  </si>
  <si>
    <t>AM.14</t>
  </si>
  <si>
    <t>AM.15</t>
  </si>
  <si>
    <t>AM.16</t>
  </si>
  <si>
    <t>AM.17</t>
  </si>
  <si>
    <t>AM.18</t>
  </si>
  <si>
    <t>AM.19</t>
  </si>
  <si>
    <t>AM.20</t>
  </si>
  <si>
    <t>AM.21</t>
  </si>
  <si>
    <t>AM.22</t>
  </si>
  <si>
    <t>AM.23</t>
  </si>
  <si>
    <t>AM.24</t>
  </si>
  <si>
    <t>AM.25</t>
  </si>
  <si>
    <t>AM.26</t>
  </si>
  <si>
    <t>AM.27</t>
  </si>
  <si>
    <t>AM.28</t>
  </si>
  <si>
    <t>AM.29</t>
  </si>
  <si>
    <t>AM.30</t>
  </si>
  <si>
    <t>NM.0</t>
  </si>
  <si>
    <t>NM.1</t>
  </si>
  <si>
    <t>NM.2</t>
  </si>
  <si>
    <t>NM.3</t>
  </si>
  <si>
    <t>NM.4</t>
  </si>
  <si>
    <t>NM.5</t>
  </si>
  <si>
    <t>NM.6</t>
  </si>
  <si>
    <t>NM.7</t>
  </si>
  <si>
    <t>NM.8</t>
  </si>
  <si>
    <t>NM.9</t>
  </si>
  <si>
    <t>NM.10</t>
  </si>
  <si>
    <t>NM.11</t>
  </si>
  <si>
    <t>NM.12</t>
  </si>
  <si>
    <t>NM.13</t>
  </si>
  <si>
    <t>NM.14</t>
  </si>
  <si>
    <t>NM.15</t>
  </si>
  <si>
    <t>NM.16</t>
  </si>
  <si>
    <t>NM.17</t>
  </si>
  <si>
    <t>NM.18</t>
  </si>
  <si>
    <t>NM.19</t>
  </si>
  <si>
    <t>NM.20</t>
  </si>
  <si>
    <t>NM.21</t>
  </si>
  <si>
    <t>NM.22</t>
  </si>
  <si>
    <t>NM.23</t>
  </si>
  <si>
    <t>NM.24</t>
  </si>
  <si>
    <t>NM.25</t>
  </si>
  <si>
    <t>NM.26</t>
  </si>
  <si>
    <t>NM.27</t>
  </si>
  <si>
    <t>NM.28</t>
  </si>
  <si>
    <t>NM.29</t>
  </si>
  <si>
    <t>NM.30</t>
  </si>
  <si>
    <t>WA.0</t>
  </si>
  <si>
    <t>WA.1</t>
  </si>
  <si>
    <t>WA.2</t>
  </si>
  <si>
    <t>WA.3</t>
  </si>
  <si>
    <t>WA.4</t>
  </si>
  <si>
    <t>WA.5</t>
  </si>
  <si>
    <t>WA.6</t>
  </si>
  <si>
    <t>WA.7</t>
  </si>
  <si>
    <t>WA.8</t>
  </si>
  <si>
    <t>WA.9</t>
  </si>
  <si>
    <t>WA.10</t>
  </si>
  <si>
    <t>WA.11</t>
  </si>
  <si>
    <t>WA.12</t>
  </si>
  <si>
    <t>WA.13</t>
  </si>
  <si>
    <t>WA.14</t>
  </si>
  <si>
    <t>WA.15</t>
  </si>
  <si>
    <t>WA.16</t>
  </si>
  <si>
    <t>WA.17</t>
  </si>
  <si>
    <t>WA.18</t>
  </si>
  <si>
    <t>WA.19</t>
  </si>
  <si>
    <t>WA.20</t>
  </si>
  <si>
    <t>WA.21</t>
  </si>
  <si>
    <t>WA.22</t>
  </si>
  <si>
    <t>WA.23</t>
  </si>
  <si>
    <t>WA.24</t>
  </si>
  <si>
    <t>WA.25</t>
  </si>
  <si>
    <t>WA.26</t>
  </si>
  <si>
    <t>WA.27</t>
  </si>
  <si>
    <t>WA.28</t>
  </si>
  <si>
    <t>WA.29</t>
  </si>
  <si>
    <t>WA.30</t>
  </si>
  <si>
    <t>Catch.0</t>
  </si>
  <si>
    <t>Catch.1</t>
  </si>
  <si>
    <t>Catch.2</t>
  </si>
  <si>
    <t>Catch.3</t>
  </si>
  <si>
    <t>Catch.4</t>
  </si>
  <si>
    <t>Catch.5</t>
  </si>
  <si>
    <t>Catch.6</t>
  </si>
  <si>
    <t>Catch.7</t>
  </si>
  <si>
    <t>Catch.8</t>
  </si>
  <si>
    <t>Catch.9</t>
  </si>
  <si>
    <t>Catch.10</t>
  </si>
  <si>
    <t>Catch.11</t>
  </si>
  <si>
    <t>Catch.12</t>
  </si>
  <si>
    <t>Catch.13</t>
  </si>
  <si>
    <t>Catch.14</t>
  </si>
  <si>
    <t>Catch.15</t>
  </si>
  <si>
    <t>Catch.16</t>
  </si>
  <si>
    <t>Catch.17</t>
  </si>
  <si>
    <t>Catch.18</t>
  </si>
  <si>
    <t>Catch.19</t>
  </si>
  <si>
    <t>Catch.20</t>
  </si>
  <si>
    <t>Catch.21</t>
  </si>
  <si>
    <t>Catch.22</t>
  </si>
  <si>
    <t>Catch.23</t>
  </si>
  <si>
    <t>Catch.24</t>
  </si>
  <si>
    <t>Catch.25</t>
  </si>
  <si>
    <t>Catch.26</t>
  </si>
  <si>
    <t>Catch.27</t>
  </si>
  <si>
    <t>Catch.28</t>
  </si>
  <si>
    <t>Catch.29</t>
  </si>
  <si>
    <t>Catch.30</t>
  </si>
  <si>
    <t>CAT.total</t>
  </si>
  <si>
    <t>BM.0</t>
  </si>
  <si>
    <t>BM.1</t>
  </si>
  <si>
    <t>BM.2</t>
  </si>
  <si>
    <t>BM.3</t>
  </si>
  <si>
    <t>BM.4</t>
  </si>
  <si>
    <t>BM.5</t>
  </si>
  <si>
    <t>BM.6</t>
  </si>
  <si>
    <t>BM.7</t>
  </si>
  <si>
    <t>BM.8</t>
  </si>
  <si>
    <t>BM.9</t>
  </si>
  <si>
    <t>BM.10</t>
  </si>
  <si>
    <t>BM.11</t>
  </si>
  <si>
    <t>BM.12</t>
  </si>
  <si>
    <t>BM.13</t>
  </si>
  <si>
    <t>BM.14</t>
  </si>
  <si>
    <t>BM.15</t>
  </si>
  <si>
    <t>BM.16</t>
  </si>
  <si>
    <t>BM.17</t>
  </si>
  <si>
    <t>BM.18</t>
  </si>
  <si>
    <t>BM.19</t>
  </si>
  <si>
    <t>BM.20</t>
  </si>
  <si>
    <t>BM.21</t>
  </si>
  <si>
    <t>BM.22</t>
  </si>
  <si>
    <t>BM.23</t>
  </si>
  <si>
    <t>BM.24</t>
  </si>
  <si>
    <t>BM.25</t>
  </si>
  <si>
    <t>BM.26</t>
  </si>
  <si>
    <t>BM.27</t>
  </si>
  <si>
    <t>BM.28</t>
  </si>
  <si>
    <t>BM.29</t>
  </si>
  <si>
    <t>BM.30</t>
  </si>
  <si>
    <t>Total.Biomass</t>
  </si>
  <si>
    <t>FM.0</t>
  </si>
  <si>
    <t>FM.1</t>
  </si>
  <si>
    <t>FM.2</t>
  </si>
  <si>
    <t>FM.3</t>
  </si>
  <si>
    <t>FM.4</t>
  </si>
  <si>
    <t>FM.5</t>
  </si>
  <si>
    <t>FM.6</t>
  </si>
  <si>
    <t>FM.7</t>
  </si>
  <si>
    <t>FM.8</t>
  </si>
  <si>
    <t>FM.9</t>
  </si>
  <si>
    <t>FM.10</t>
  </si>
  <si>
    <t>FM.11</t>
  </si>
  <si>
    <t>FM.12</t>
  </si>
  <si>
    <t>FM.13</t>
  </si>
  <si>
    <t>FM.14</t>
  </si>
  <si>
    <t>FM.15</t>
  </si>
  <si>
    <t>FM.16</t>
  </si>
  <si>
    <t>FM.17</t>
  </si>
  <si>
    <t>FM.18</t>
  </si>
  <si>
    <t>FM.19</t>
  </si>
  <si>
    <t>FM.20</t>
  </si>
  <si>
    <t>FM.21</t>
  </si>
  <si>
    <t>FM.22</t>
  </si>
  <si>
    <t>FM.23</t>
  </si>
  <si>
    <t>FM.24</t>
  </si>
  <si>
    <t>FM.25</t>
  </si>
  <si>
    <t>FM.26</t>
  </si>
  <si>
    <t>FM.27</t>
  </si>
  <si>
    <t>FM.28</t>
  </si>
  <si>
    <t>FM.29</t>
  </si>
  <si>
    <t>FM.30</t>
  </si>
  <si>
    <t>SSB.0</t>
  </si>
  <si>
    <t>SSB.1</t>
  </si>
  <si>
    <t>SSB.2</t>
  </si>
  <si>
    <t>SSB.3</t>
  </si>
  <si>
    <t>SSB.4</t>
  </si>
  <si>
    <t>SSB.5</t>
  </si>
  <si>
    <t>SSB.6</t>
  </si>
  <si>
    <t>SSB.7</t>
  </si>
  <si>
    <t>SSB.8</t>
  </si>
  <si>
    <t>SSB.9</t>
  </si>
  <si>
    <t>SSB.10</t>
  </si>
  <si>
    <t>SSB.11</t>
  </si>
  <si>
    <t>SSB.12</t>
  </si>
  <si>
    <t>SSB.13</t>
  </si>
  <si>
    <t>SSB.14</t>
  </si>
  <si>
    <t>SSB.15</t>
  </si>
  <si>
    <t>SSB.16</t>
  </si>
  <si>
    <t>SSB.17</t>
  </si>
  <si>
    <t>SSB.18</t>
  </si>
  <si>
    <t>SSB.19</t>
  </si>
  <si>
    <t>SSB.20</t>
  </si>
  <si>
    <t>SSB.21</t>
  </si>
  <si>
    <t>SSB.22</t>
  </si>
  <si>
    <t>SSB.23</t>
  </si>
  <si>
    <t>SSB.24</t>
  </si>
  <si>
    <t>SSB.25</t>
  </si>
  <si>
    <t>SSB.26</t>
  </si>
  <si>
    <t>SSB.27</t>
  </si>
  <si>
    <t>SSB.28</t>
  </si>
  <si>
    <t>SSB.29</t>
  </si>
  <si>
    <t>SSB.30</t>
  </si>
  <si>
    <t>SSBio.Total</t>
  </si>
  <si>
    <t>Gadiformes</t>
  </si>
  <si>
    <t>Gadidae</t>
  </si>
  <si>
    <t>Gadus</t>
  </si>
  <si>
    <t>morhua</t>
  </si>
  <si>
    <t>NA</t>
  </si>
  <si>
    <t>Pleuronectiformes</t>
  </si>
  <si>
    <t>Soleidae</t>
  </si>
  <si>
    <t>Solea</t>
  </si>
  <si>
    <t>Clupeiformes</t>
  </si>
  <si>
    <t>Clupeidae</t>
  </si>
  <si>
    <t>Clupea</t>
  </si>
  <si>
    <t>harengus</t>
  </si>
  <si>
    <t>Sprattus</t>
  </si>
  <si>
    <t>sprattus</t>
  </si>
  <si>
    <t>Pleuronectidae</t>
  </si>
  <si>
    <t>Pleuronectes</t>
  </si>
  <si>
    <t>platessa</t>
  </si>
  <si>
    <t>ICES-WGNSSK</t>
  </si>
  <si>
    <t>Melanogrammus</t>
  </si>
  <si>
    <t>aeglefinus</t>
  </si>
  <si>
    <t>NS 4-3aN</t>
  </si>
  <si>
    <t>Trisopterus</t>
  </si>
  <si>
    <t>esmarkii</t>
  </si>
  <si>
    <t>NS 4,20</t>
  </si>
  <si>
    <t>NS 7d</t>
  </si>
  <si>
    <t>NS 4-6- 3a</t>
  </si>
  <si>
    <t>Pollachius</t>
  </si>
  <si>
    <t>virens</t>
  </si>
  <si>
    <t xml:space="preserve">NS4 </t>
  </si>
  <si>
    <t>solea</t>
  </si>
  <si>
    <t>Scopthalmidae</t>
  </si>
  <si>
    <t>Scopthalmus</t>
  </si>
  <si>
    <t>maximus</t>
  </si>
  <si>
    <t>Merlangius</t>
  </si>
  <si>
    <t>merlangus</t>
  </si>
  <si>
    <t xml:space="preserve"> NS-IV 3a,7d</t>
  </si>
  <si>
    <t>ICES-HAWG</t>
  </si>
  <si>
    <t>FLSAM</t>
  </si>
  <si>
    <t>NS</t>
  </si>
  <si>
    <t>Perciformes</t>
  </si>
  <si>
    <t>Ammodytidae</t>
  </si>
  <si>
    <t>Ammodytes</t>
  </si>
  <si>
    <t>HAWG 2025</t>
  </si>
  <si>
    <t>HAWG 2025 - Single fleet assessment</t>
  </si>
  <si>
    <t>HAWG 2026</t>
  </si>
  <si>
    <t>HAWG 2027</t>
  </si>
  <si>
    <t>HAWG 2028</t>
  </si>
  <si>
    <t>HAWG 2029</t>
  </si>
  <si>
    <t>HAWG 2030</t>
  </si>
  <si>
    <t>HAWG 2031</t>
  </si>
  <si>
    <t>HAWG 2032</t>
  </si>
  <si>
    <t>HAWG 2033</t>
  </si>
  <si>
    <t>HAWG 2034</t>
  </si>
  <si>
    <t>HAWG 2035</t>
  </si>
  <si>
    <t>HAWG 2036</t>
  </si>
  <si>
    <t>HAWG 2037</t>
  </si>
  <si>
    <t>HAWG 2038</t>
  </si>
  <si>
    <t>HAWG 2039</t>
  </si>
  <si>
    <t>HAWG 2040</t>
  </si>
  <si>
    <t>HAWG 2041</t>
  </si>
  <si>
    <t>HAWG 2042</t>
  </si>
  <si>
    <t>HAWG 2043</t>
  </si>
  <si>
    <t>HAWG 2044</t>
  </si>
  <si>
    <t>HAWG 2045</t>
  </si>
  <si>
    <t>HAWG 2046</t>
  </si>
  <si>
    <t>HAWG 2047</t>
  </si>
  <si>
    <t>HAWG 2048</t>
  </si>
  <si>
    <t>HAWG 2049</t>
  </si>
  <si>
    <t>HAWG 2050</t>
  </si>
  <si>
    <t>HAWG 2051</t>
  </si>
  <si>
    <t>HAWG 2052</t>
  </si>
  <si>
    <t>HAWG 2053</t>
  </si>
  <si>
    <t>HAWG 2054</t>
  </si>
  <si>
    <t>HAWG 2055</t>
  </si>
  <si>
    <t>HAWG 2056</t>
  </si>
  <si>
    <t>HAWG 2057</t>
  </si>
  <si>
    <t>HAWG 2058</t>
  </si>
  <si>
    <t>HAWG 2059</t>
  </si>
  <si>
    <t>HAWG 2060</t>
  </si>
  <si>
    <t>HAWG 2061</t>
  </si>
  <si>
    <t>HAWG 2062</t>
  </si>
  <si>
    <t>HAWG 2063</t>
  </si>
  <si>
    <t>HAWG 2064</t>
  </si>
  <si>
    <t>HAWG 2065</t>
  </si>
  <si>
    <t>HAWG 2066</t>
  </si>
  <si>
    <t>marinus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</si>
  <si>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</si>
  <si>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</si>
  <si>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</si>
  <si>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</si>
  <si>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</si>
  <si>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</si>
  <si>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</si>
  <si>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</si>
  <si>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</si>
  <si>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</si>
  <si>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</si>
  <si>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</si>
  <si>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</si>
  <si>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</si>
  <si>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</si>
  <si>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</si>
  <si>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</si>
  <si>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</si>
  <si>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</si>
  <si>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</si>
  <si>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</si>
  <si>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</si>
  <si>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</si>
  <si>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</si>
  <si>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</si>
  <si>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</si>
  <si>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</si>
  <si>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</si>
  <si>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</si>
  <si>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</si>
  <si>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</si>
  <si>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</si>
  <si>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</si>
  <si>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</si>
  <si>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</si>
  <si>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</si>
  <si>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</si>
  <si>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</si>
  <si>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</si>
  <si>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</si>
  <si>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</si>
  <si>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</si>
  <si>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</si>
  <si>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</si>
  <si>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</si>
  <si>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</si>
  <si>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</si>
  <si>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WGNSSK 2025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</si>
  <si>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</si>
  <si>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</si>
  <si>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</si>
  <si>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</si>
  <si>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</si>
  <si>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</si>
  <si>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</si>
  <si>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</si>
  <si>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</si>
  <si>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</si>
  <si>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</si>
  <si>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</si>
  <si>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</si>
  <si>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</si>
  <si>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</si>
  <si>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</si>
  <si>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</si>
  <si>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</si>
  <si>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</si>
  <si>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</si>
  <si>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</si>
  <si>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WGNSSK 2026</t>
  </si>
  <si>
    <t>WGNSSK 2027</t>
  </si>
  <si>
    <t>WGNSSK 2028</t>
  </si>
  <si>
    <t>WGNSSK 2029</t>
  </si>
  <si>
    <t>WGNSSK 2030</t>
  </si>
  <si>
    <t>WGNSSK 2031</t>
  </si>
  <si>
    <t>WGNSSK 2032</t>
  </si>
  <si>
    <t>WGNSSK 2033</t>
  </si>
  <si>
    <t>WGNSSK 2034</t>
  </si>
  <si>
    <t>WGNSSK 2035</t>
  </si>
  <si>
    <t>WGNSSK 2036</t>
  </si>
  <si>
    <t>WGNSSK 2037</t>
  </si>
  <si>
    <t>WGNSSK 2038</t>
  </si>
  <si>
    <t>WGNSSK 2039</t>
  </si>
  <si>
    <t>WGNSSK 2040</t>
  </si>
  <si>
    <t>WGNSSK 2041</t>
  </si>
  <si>
    <t>WGNSSK 2042</t>
  </si>
  <si>
    <t>WGNSSK 2043</t>
  </si>
  <si>
    <t>WGNSSK 2044</t>
  </si>
  <si>
    <t>WGNSSK 2045</t>
  </si>
  <si>
    <t>WGNSSK 2046</t>
  </si>
  <si>
    <t>WGNSSK 2047</t>
  </si>
  <si>
    <t>WGNSSK 2048</t>
  </si>
  <si>
    <t>WGNSSK 2049</t>
  </si>
  <si>
    <t>WGNSSK 2050</t>
  </si>
  <si>
    <t>WGNSSK 2051</t>
  </si>
  <si>
    <t>WGNSSK 2052</t>
  </si>
  <si>
    <t>WGNSSK 2053</t>
  </si>
  <si>
    <t>WGNSSK 2054</t>
  </si>
  <si>
    <t>WGNSSK 2055</t>
  </si>
  <si>
    <t>WGNSSK 2056</t>
  </si>
  <si>
    <t>WGNSSK 2057</t>
  </si>
  <si>
    <t>WGNSSK 2058</t>
  </si>
  <si>
    <t>WGNSSK 2059</t>
  </si>
  <si>
    <t>WGNSSK 2060</t>
  </si>
  <si>
    <t>WGNSSK 2061</t>
  </si>
  <si>
    <t>WGNSSK 2062</t>
  </si>
  <si>
    <t>WGNSSK 2063</t>
  </si>
  <si>
    <t>WGNSSK 2064</t>
  </si>
  <si>
    <t>WGNSSK 2065</t>
  </si>
  <si>
    <t>WGNSSK 2066</t>
  </si>
  <si>
    <t>WGNSSK 2067</t>
  </si>
  <si>
    <t>WGNSSK 2068</t>
  </si>
  <si>
    <t>WGNSSK 2069</t>
  </si>
  <si>
    <t>ICES-WGNSSK_NS 4,20_Pleuronectes_platessa</t>
  </si>
  <si>
    <t>ICES-WGNSSK_NS 7d_Pleuronectes_platessa</t>
  </si>
  <si>
    <t>HAWG 2067</t>
  </si>
  <si>
    <t>HAWG 2068</t>
  </si>
  <si>
    <t>HAWG 2069</t>
  </si>
  <si>
    <t>HAWG 2070</t>
  </si>
  <si>
    <t>HAWG 2071</t>
  </si>
  <si>
    <t>HAWG 2072</t>
  </si>
  <si>
    <t>HAWG 2073</t>
  </si>
  <si>
    <t>HAWG 2074</t>
  </si>
  <si>
    <t>HAWG 2075</t>
  </si>
  <si>
    <t>NS4</t>
  </si>
  <si>
    <t>0.000</t>
  </si>
  <si>
    <t>0.034</t>
  </si>
  <si>
    <t>0.429</t>
  </si>
  <si>
    <t>0.938</t>
  </si>
  <si>
    <t>0.996</t>
  </si>
  <si>
    <t>1.000</t>
  </si>
  <si>
    <t>0.037</t>
  </si>
  <si>
    <t>0.434</t>
  </si>
  <si>
    <t>0.937</t>
  </si>
  <si>
    <t>0.039</t>
  </si>
  <si>
    <t>0.440</t>
  </si>
  <si>
    <t>0.936</t>
  </si>
  <si>
    <t>0.041</t>
  </si>
  <si>
    <t>0.448</t>
  </si>
  <si>
    <t>0.043</t>
  </si>
  <si>
    <t>0.460</t>
  </si>
  <si>
    <t>0.044</t>
  </si>
  <si>
    <t>0.477</t>
  </si>
  <si>
    <t>0.941</t>
  </si>
  <si>
    <t>0.046</t>
  </si>
  <si>
    <t>0.498</t>
  </si>
  <si>
    <t>0.945</t>
  </si>
  <si>
    <t>0.997</t>
  </si>
  <si>
    <t>0.047</t>
  </si>
  <si>
    <t>0.524</t>
  </si>
  <si>
    <t>0.950</t>
  </si>
  <si>
    <t>0.049</t>
  </si>
  <si>
    <t>0.551</t>
  </si>
  <si>
    <t>0.956</t>
  </si>
  <si>
    <t>0.998</t>
  </si>
  <si>
    <t>0.050</t>
  </si>
  <si>
    <t>0.579</t>
  </si>
  <si>
    <t>0.961</t>
  </si>
  <si>
    <t>0.052</t>
  </si>
  <si>
    <t>0.607</t>
  </si>
  <si>
    <t>0.966</t>
  </si>
  <si>
    <t>0.053</t>
  </si>
  <si>
    <t>0.635</t>
  </si>
  <si>
    <t>0.971</t>
  </si>
  <si>
    <t>0.999</t>
  </si>
  <si>
    <t>0.055</t>
  </si>
  <si>
    <t>0.662</t>
  </si>
  <si>
    <t>0.976</t>
  </si>
  <si>
    <t>0.057</t>
  </si>
  <si>
    <t>0.685</t>
  </si>
  <si>
    <t>0.980</t>
  </si>
  <si>
    <t>0.059</t>
  </si>
  <si>
    <t>0.703</t>
  </si>
  <si>
    <t>0.983</t>
  </si>
  <si>
    <t>0.061</t>
  </si>
  <si>
    <t>0.715</t>
  </si>
  <si>
    <t>0.985</t>
  </si>
  <si>
    <t>0.064</t>
  </si>
  <si>
    <t>0.719</t>
  </si>
  <si>
    <t>0.067</t>
  </si>
  <si>
    <t>0.717</t>
  </si>
  <si>
    <t>0.071</t>
  </si>
  <si>
    <t>0.710</t>
  </si>
  <si>
    <t>0.074</t>
  </si>
  <si>
    <t>0.701</t>
  </si>
  <si>
    <t>0.982</t>
  </si>
  <si>
    <t>0.078</t>
  </si>
  <si>
    <t>0.692</t>
  </si>
  <si>
    <t>0.080</t>
  </si>
  <si>
    <t>0.684</t>
  </si>
  <si>
    <t>0.978</t>
  </si>
  <si>
    <t>0.082</t>
  </si>
  <si>
    <t>0.678</t>
  </si>
  <si>
    <t>0.977</t>
  </si>
  <si>
    <t>0.674</t>
  </si>
  <si>
    <t>0.670</t>
  </si>
  <si>
    <t>0.667</t>
  </si>
  <si>
    <t>0.661</t>
  </si>
  <si>
    <t>0.975</t>
  </si>
  <si>
    <t>0.081</t>
  </si>
  <si>
    <t>0.654</t>
  </si>
  <si>
    <t>0.973</t>
  </si>
  <si>
    <t>0.643</t>
  </si>
  <si>
    <t>0.629</t>
  </si>
  <si>
    <t>0.967</t>
  </si>
  <si>
    <t>0.612</t>
  </si>
  <si>
    <t>0.962</t>
  </si>
  <si>
    <t>0.079</t>
  </si>
  <si>
    <t>0.593</t>
  </si>
  <si>
    <t>0.957</t>
  </si>
  <si>
    <t>0.575</t>
  </si>
  <si>
    <t>0.951</t>
  </si>
  <si>
    <t>0.556</t>
  </si>
  <si>
    <t>0.946</t>
  </si>
  <si>
    <t>1.189</t>
  </si>
  <si>
    <t>1.478</t>
  </si>
  <si>
    <t>0.783</t>
  </si>
  <si>
    <t>0.533</t>
  </si>
  <si>
    <t>0.404</t>
  </si>
  <si>
    <t>0.288</t>
  </si>
  <si>
    <t>0.257</t>
  </si>
  <si>
    <t>0.237</t>
  </si>
  <si>
    <t>0.217</t>
  </si>
  <si>
    <t>1.193</t>
  </si>
  <si>
    <t>1.457</t>
  </si>
  <si>
    <t>0.760</t>
  </si>
  <si>
    <t>0.518</t>
  </si>
  <si>
    <t>0.394</t>
  </si>
  <si>
    <t>0.284</t>
  </si>
  <si>
    <t>0.254</t>
  </si>
  <si>
    <t>0.235</t>
  </si>
  <si>
    <t>0.216</t>
  </si>
  <si>
    <t>1.196</t>
  </si>
  <si>
    <t>1.436</t>
  </si>
  <si>
    <t>0.737</t>
  </si>
  <si>
    <t>0.504</t>
  </si>
  <si>
    <t>0.383</t>
  </si>
  <si>
    <t>0.281</t>
  </si>
  <si>
    <t>0.251</t>
  </si>
  <si>
    <t>0.233</t>
  </si>
  <si>
    <t>0.214</t>
  </si>
  <si>
    <t>1.199</t>
  </si>
  <si>
    <t>1.414</t>
  </si>
  <si>
    <t>0.714</t>
  </si>
  <si>
    <t>0.489</t>
  </si>
  <si>
    <t>0.372</t>
  </si>
  <si>
    <t>0.277</t>
  </si>
  <si>
    <t>0.248</t>
  </si>
  <si>
    <t>0.231</t>
  </si>
  <si>
    <t>0.213</t>
  </si>
  <si>
    <t>1.201</t>
  </si>
  <si>
    <t>1.392</t>
  </si>
  <si>
    <t>0.690</t>
  </si>
  <si>
    <t>0.474</t>
  </si>
  <si>
    <t>0.362</t>
  </si>
  <si>
    <t>0.273</t>
  </si>
  <si>
    <t>0.245</t>
  </si>
  <si>
    <t>0.228</t>
  </si>
  <si>
    <t>0.212</t>
  </si>
  <si>
    <t>1.202</t>
  </si>
  <si>
    <t>1.369</t>
  </si>
  <si>
    <t>0.352</t>
  </si>
  <si>
    <t>0.270</t>
  </si>
  <si>
    <t>0.242</t>
  </si>
  <si>
    <t>0.227</t>
  </si>
  <si>
    <t>0.211</t>
  </si>
  <si>
    <t>1.203</t>
  </si>
  <si>
    <t>1.345</t>
  </si>
  <si>
    <t>0.644</t>
  </si>
  <si>
    <t>0.446</t>
  </si>
  <si>
    <t>0.342</t>
  </si>
  <si>
    <t>0.266</t>
  </si>
  <si>
    <t>0.239</t>
  </si>
  <si>
    <t>0.225</t>
  </si>
  <si>
    <t>0.210</t>
  </si>
  <si>
    <t>1.319</t>
  </si>
  <si>
    <t>0.622</t>
  </si>
  <si>
    <t>0.432</t>
  </si>
  <si>
    <t>0.333</t>
  </si>
  <si>
    <t>0.263</t>
  </si>
  <si>
    <t>0.236</t>
  </si>
  <si>
    <t>0.223</t>
  </si>
  <si>
    <t>0.209</t>
  </si>
  <si>
    <t>1.200</t>
  </si>
  <si>
    <t>1.292</t>
  </si>
  <si>
    <t>0.599</t>
  </si>
  <si>
    <t>0.418</t>
  </si>
  <si>
    <t>0.324</t>
  </si>
  <si>
    <t>0.260</t>
  </si>
  <si>
    <t>0.234</t>
  </si>
  <si>
    <t>0.221</t>
  </si>
  <si>
    <t>0.208</t>
  </si>
  <si>
    <t>1.264</t>
  </si>
  <si>
    <t>0.577</t>
  </si>
  <si>
    <t>0.405</t>
  </si>
  <si>
    <t>0.316</t>
  </si>
  <si>
    <t>0.232</t>
  </si>
  <si>
    <t>0.220</t>
  </si>
  <si>
    <t>1.192</t>
  </si>
  <si>
    <t>1.235</t>
  </si>
  <si>
    <t>0.393</t>
  </si>
  <si>
    <t>0.309</t>
  </si>
  <si>
    <t>0.255</t>
  </si>
  <si>
    <t>0.230</t>
  </si>
  <si>
    <t>0.218</t>
  </si>
  <si>
    <t>0.207</t>
  </si>
  <si>
    <t>1.188</t>
  </si>
  <si>
    <t>1.207</t>
  </si>
  <si>
    <t>0.535</t>
  </si>
  <si>
    <t>0.382</t>
  </si>
  <si>
    <t>0.302</t>
  </si>
  <si>
    <t>0.253</t>
  </si>
  <si>
    <t>0.206</t>
  </si>
  <si>
    <t>1.183</t>
  </si>
  <si>
    <t>1.180</t>
  </si>
  <si>
    <t>0.516</t>
  </si>
  <si>
    <t>0.371</t>
  </si>
  <si>
    <t>0.296</t>
  </si>
  <si>
    <t>1.178</t>
  </si>
  <si>
    <t>1.155</t>
  </si>
  <si>
    <t>0.361</t>
  </si>
  <si>
    <t>0.291</t>
  </si>
  <si>
    <t>0.249</t>
  </si>
  <si>
    <t>0.226</t>
  </si>
  <si>
    <t>0.215</t>
  </si>
  <si>
    <t>0.205</t>
  </si>
  <si>
    <t>1.173</t>
  </si>
  <si>
    <t>1.133</t>
  </si>
  <si>
    <t>0.481</t>
  </si>
  <si>
    <t>0.287</t>
  </si>
  <si>
    <t>1.168</t>
  </si>
  <si>
    <t>1.114</t>
  </si>
  <si>
    <t>0.466</t>
  </si>
  <si>
    <t>0.344</t>
  </si>
  <si>
    <t>0.283</t>
  </si>
  <si>
    <t>0.247</t>
  </si>
  <si>
    <t>1.163</t>
  </si>
  <si>
    <t>1.098</t>
  </si>
  <si>
    <t>0.452</t>
  </si>
  <si>
    <t>0.336</t>
  </si>
  <si>
    <t>0.280</t>
  </si>
  <si>
    <t>1.160</t>
  </si>
  <si>
    <t>1.086</t>
  </si>
  <si>
    <t>0.330</t>
  </si>
  <si>
    <t>1.157</t>
  </si>
  <si>
    <t>1.077</t>
  </si>
  <si>
    <t>0.325</t>
  </si>
  <si>
    <t>0.276</t>
  </si>
  <si>
    <t>1.071</t>
  </si>
  <si>
    <t>0.420</t>
  </si>
  <si>
    <t>0.321</t>
  </si>
  <si>
    <t>0.274</t>
  </si>
  <si>
    <t>1.154</t>
  </si>
  <si>
    <t>1.067</t>
  </si>
  <si>
    <t>0.412</t>
  </si>
  <si>
    <t>0.317</t>
  </si>
  <si>
    <t>0.229</t>
  </si>
  <si>
    <t>1.065</t>
  </si>
  <si>
    <t>0.406</t>
  </si>
  <si>
    <t>0.315</t>
  </si>
  <si>
    <t>0.402</t>
  </si>
  <si>
    <t>0.314</t>
  </si>
  <si>
    <t>0.399</t>
  </si>
  <si>
    <t>0.313</t>
  </si>
  <si>
    <t>0.275</t>
  </si>
  <si>
    <t>0.252</t>
  </si>
  <si>
    <t>0.222</t>
  </si>
  <si>
    <t>0.398</t>
  </si>
  <si>
    <t>0.238</t>
  </si>
  <si>
    <t>0.224</t>
  </si>
  <si>
    <t>1.153</t>
  </si>
  <si>
    <t>1.070</t>
  </si>
  <si>
    <t>0.278</t>
  </si>
  <si>
    <t>0.240</t>
  </si>
  <si>
    <t>1.152</t>
  </si>
  <si>
    <t>1.074</t>
  </si>
  <si>
    <t>0.400</t>
  </si>
  <si>
    <t>0.259</t>
  </si>
  <si>
    <t>0.243</t>
  </si>
  <si>
    <t>1.150</t>
  </si>
  <si>
    <t>1.079</t>
  </si>
  <si>
    <t>0.403</t>
  </si>
  <si>
    <t>0.318</t>
  </si>
  <si>
    <t>0.282</t>
  </si>
  <si>
    <t>0.262</t>
  </si>
  <si>
    <t>0.246</t>
  </si>
  <si>
    <t>1.147</t>
  </si>
  <si>
    <t>1.085</t>
  </si>
  <si>
    <t>0.408</t>
  </si>
  <si>
    <t>0.320</t>
  </si>
  <si>
    <t>0.265</t>
  </si>
  <si>
    <t>0.250</t>
  </si>
  <si>
    <t>1.142</t>
  </si>
  <si>
    <t>1.092</t>
  </si>
  <si>
    <t>0.413</t>
  </si>
  <si>
    <t>0.322</t>
  </si>
  <si>
    <t>0.286</t>
  </si>
  <si>
    <t>0.267</t>
  </si>
  <si>
    <t>1.136</t>
  </si>
  <si>
    <t>1.099</t>
  </si>
  <si>
    <t>0.289</t>
  </si>
  <si>
    <t>0.241</t>
  </si>
  <si>
    <t>1.129</t>
  </si>
  <si>
    <t>1.105</t>
  </si>
  <si>
    <t>0.427</t>
  </si>
  <si>
    <t>0.326</t>
  </si>
  <si>
    <t>0.272</t>
  </si>
  <si>
    <t>0.258</t>
  </si>
  <si>
    <t>0.244</t>
  </si>
  <si>
    <t>1.121</t>
  </si>
  <si>
    <t>1.111</t>
  </si>
  <si>
    <t>0.328</t>
  </si>
  <si>
    <t>0.293</t>
  </si>
  <si>
    <t>1.112</t>
  </si>
  <si>
    <t>1.116</t>
  </si>
  <si>
    <t>0.441</t>
  </si>
  <si>
    <t>0.295</t>
  </si>
  <si>
    <t>1.104</t>
  </si>
  <si>
    <t>1.120</t>
  </si>
  <si>
    <t>0.449</t>
  </si>
  <si>
    <t>0.332</t>
  </si>
  <si>
    <t>0.297</t>
  </si>
  <si>
    <t>0.264</t>
  </si>
  <si>
    <t>1.096</t>
  </si>
  <si>
    <t>1.123</t>
  </si>
  <si>
    <t>0.456</t>
  </si>
  <si>
    <t>0.334</t>
  </si>
  <si>
    <t>0.298</t>
  </si>
  <si>
    <t>0.279</t>
  </si>
  <si>
    <t>0.256</t>
  </si>
  <si>
    <t>1.089</t>
  </si>
  <si>
    <t>1.125</t>
  </si>
  <si>
    <t>0.463</t>
  </si>
  <si>
    <t>0.335</t>
  </si>
  <si>
    <t>0.299</t>
  </si>
  <si>
    <t>1.083</t>
  </si>
  <si>
    <t>1.127</t>
  </si>
  <si>
    <t>0.469</t>
  </si>
  <si>
    <t>0.300</t>
  </si>
  <si>
    <t>0.337</t>
  </si>
  <si>
    <t>0.301</t>
  </si>
  <si>
    <t>0.261</t>
  </si>
  <si>
    <t>1.075</t>
  </si>
  <si>
    <t>1.128</t>
  </si>
  <si>
    <t>0.479</t>
  </si>
  <si>
    <t>0.338</t>
  </si>
  <si>
    <t>0.483</t>
  </si>
  <si>
    <t>0.339</t>
  </si>
  <si>
    <t>0.486</t>
  </si>
  <si>
    <t>0.340</t>
  </si>
  <si>
    <t>0.341</t>
  </si>
  <si>
    <t>1.078</t>
  </si>
  <si>
    <t>0.492</t>
  </si>
  <si>
    <t>1.082</t>
  </si>
  <si>
    <t>0.494</t>
  </si>
  <si>
    <t>0.343</t>
  </si>
  <si>
    <t>1.088</t>
  </si>
  <si>
    <t>0.496</t>
  </si>
  <si>
    <t>1.094</t>
  </si>
  <si>
    <t>1.130</t>
  </si>
  <si>
    <t>0.497</t>
  </si>
  <si>
    <t>0.346</t>
  </si>
  <si>
    <t>1.102</t>
  </si>
  <si>
    <t>1.131</t>
  </si>
  <si>
    <t>0.499</t>
  </si>
  <si>
    <t>0.347</t>
  </si>
  <si>
    <t>1.109</t>
  </si>
  <si>
    <t>1.132</t>
  </si>
  <si>
    <t>0.500</t>
  </si>
  <si>
    <t>0.348</t>
  </si>
  <si>
    <t>0.010</t>
  </si>
  <si>
    <t>0.155</t>
  </si>
  <si>
    <t>0.424</t>
  </si>
  <si>
    <t>0.505</t>
  </si>
  <si>
    <t>0.842</t>
  </si>
  <si>
    <t>1.144</t>
  </si>
  <si>
    <t>1.063</t>
  </si>
  <si>
    <t>0.017</t>
  </si>
  <si>
    <t>0.048</t>
  </si>
  <si>
    <t>0.153</t>
  </si>
  <si>
    <t>0.290</t>
  </si>
  <si>
    <t>0.487</t>
  </si>
  <si>
    <t>0.528</t>
  </si>
  <si>
    <t>0.553</t>
  </si>
  <si>
    <t>0.865</t>
  </si>
  <si>
    <t>1.042</t>
  </si>
  <si>
    <t>0.145</t>
  </si>
  <si>
    <t>0.451</t>
  </si>
  <si>
    <t>0.749</t>
  </si>
  <si>
    <t>0.706</t>
  </si>
  <si>
    <t>0.943</t>
  </si>
  <si>
    <t>0.009</t>
  </si>
  <si>
    <t>0.042</t>
  </si>
  <si>
    <t>0.154</t>
  </si>
  <si>
    <t>0.586</t>
  </si>
  <si>
    <t>1.015</t>
  </si>
  <si>
    <t>0.893</t>
  </si>
  <si>
    <t>0.676</t>
  </si>
  <si>
    <t>0.006</t>
  </si>
  <si>
    <t>0.144</t>
  </si>
  <si>
    <t>0.310</t>
  </si>
  <si>
    <t>0.425</t>
  </si>
  <si>
    <t>0.781</t>
  </si>
  <si>
    <t>1.516</t>
  </si>
  <si>
    <t>0.816</t>
  </si>
  <si>
    <t>0.008</t>
  </si>
  <si>
    <t>0.045</t>
  </si>
  <si>
    <t>0.493</t>
  </si>
  <si>
    <t>0.529</t>
  </si>
  <si>
    <t>0.671</t>
  </si>
  <si>
    <t>0.995</t>
  </si>
  <si>
    <t>0.004</t>
  </si>
  <si>
    <t>0.163</t>
  </si>
  <si>
    <t>0.311</t>
  </si>
  <si>
    <t>0.357</t>
  </si>
  <si>
    <t>0.611</t>
  </si>
  <si>
    <t>0.669</t>
  </si>
  <si>
    <t>0.764</t>
  </si>
  <si>
    <t>0.908</t>
  </si>
  <si>
    <t>0.038</t>
  </si>
  <si>
    <t>0.184</t>
  </si>
  <si>
    <t>0.514</t>
  </si>
  <si>
    <t>0.578</t>
  </si>
  <si>
    <t>0.794</t>
  </si>
  <si>
    <t>1.029</t>
  </si>
  <si>
    <t>0.890</t>
  </si>
  <si>
    <t>0.005</t>
  </si>
  <si>
    <t>0.033</t>
  </si>
  <si>
    <t>0.177</t>
  </si>
  <si>
    <t>0.365</t>
  </si>
  <si>
    <t>0.584</t>
  </si>
  <si>
    <t>0.851</t>
  </si>
  <si>
    <t>0.775</t>
  </si>
  <si>
    <t>1.048</t>
  </si>
  <si>
    <t>1.045</t>
  </si>
  <si>
    <t>0.024</t>
  </si>
  <si>
    <t>0.169</t>
  </si>
  <si>
    <t>0.350</t>
  </si>
  <si>
    <t>0.912</t>
  </si>
  <si>
    <t>0.991</t>
  </si>
  <si>
    <t>1.012</t>
  </si>
  <si>
    <t>0.030</t>
  </si>
  <si>
    <t>0.639</t>
  </si>
  <si>
    <t>0.958</t>
  </si>
  <si>
    <t>1.308</t>
  </si>
  <si>
    <t>0.195</t>
  </si>
  <si>
    <t>0.515</t>
  </si>
  <si>
    <t>1.033</t>
  </si>
  <si>
    <t>0.987</t>
  </si>
  <si>
    <t>0.543</t>
  </si>
  <si>
    <t>0.636</t>
  </si>
  <si>
    <t>0.919</t>
  </si>
  <si>
    <t>0.060</t>
  </si>
  <si>
    <t>0.190</t>
  </si>
  <si>
    <t>0.366</t>
  </si>
  <si>
    <t>0.546</t>
  </si>
  <si>
    <t>0.721</t>
  </si>
  <si>
    <t>0.797</t>
  </si>
  <si>
    <t>1.159</t>
  </si>
  <si>
    <t>0.168</t>
  </si>
  <si>
    <t>0.319</t>
  </si>
  <si>
    <t>0.733</t>
  </si>
  <si>
    <t>1.019</t>
  </si>
  <si>
    <t>0.910</t>
  </si>
  <si>
    <t>1.038</t>
  </si>
  <si>
    <t>0.051</t>
  </si>
  <si>
    <t>1.036</t>
  </si>
  <si>
    <t>0.841</t>
  </si>
  <si>
    <t>0.066</t>
  </si>
  <si>
    <t>0.149</t>
  </si>
  <si>
    <t>0.323</t>
  </si>
  <si>
    <t>0.632</t>
  </si>
  <si>
    <t>1.026</t>
  </si>
  <si>
    <t>0.726</t>
  </si>
  <si>
    <t>0.015</t>
  </si>
  <si>
    <t>0.181</t>
  </si>
  <si>
    <t>0.665</t>
  </si>
  <si>
    <t>0.798</t>
  </si>
  <si>
    <t>1.044</t>
  </si>
  <si>
    <t>0.831</t>
  </si>
  <si>
    <t>0.016</t>
  </si>
  <si>
    <t>0.076</t>
  </si>
  <si>
    <t>0.201</t>
  </si>
  <si>
    <t>0.426</t>
  </si>
  <si>
    <t>0.687</t>
  </si>
  <si>
    <t>0.849</t>
  </si>
  <si>
    <t>1.110</t>
  </si>
  <si>
    <t>0.012</t>
  </si>
  <si>
    <t>0.198</t>
  </si>
  <si>
    <t>0.818</t>
  </si>
  <si>
    <t>0.942</t>
  </si>
  <si>
    <t>0.891</t>
  </si>
  <si>
    <t>0.196</t>
  </si>
  <si>
    <t>0.604</t>
  </si>
  <si>
    <t>0.770</t>
  </si>
  <si>
    <t>1.146</t>
  </si>
  <si>
    <t>1.097</t>
  </si>
  <si>
    <t>0.758</t>
  </si>
  <si>
    <t>0.898</t>
  </si>
  <si>
    <t>0.880</t>
  </si>
  <si>
    <t>1.034</t>
  </si>
  <si>
    <t>0.007</t>
  </si>
  <si>
    <t>0.159</t>
  </si>
  <si>
    <t>0.731</t>
  </si>
  <si>
    <t>1.058</t>
  </si>
  <si>
    <t>1.056</t>
  </si>
  <si>
    <t>0.903</t>
  </si>
  <si>
    <t>0.186</t>
  </si>
  <si>
    <t>0.902</t>
  </si>
  <si>
    <t>1.176</t>
  </si>
  <si>
    <t>0.859</t>
  </si>
  <si>
    <t>0.645</t>
  </si>
  <si>
    <t>0.722</t>
  </si>
  <si>
    <t>1.016</t>
  </si>
  <si>
    <t>0.056</t>
  </si>
  <si>
    <t>0.180</t>
  </si>
  <si>
    <t>0.548</t>
  </si>
  <si>
    <t>0.787</t>
  </si>
  <si>
    <t>0.827</t>
  </si>
  <si>
    <t>0.972</t>
  </si>
  <si>
    <t>0.011</t>
  </si>
  <si>
    <t>0.062</t>
  </si>
  <si>
    <t>0.164</t>
  </si>
  <si>
    <t>0.374</t>
  </si>
  <si>
    <t>0.663</t>
  </si>
  <si>
    <t>0.863</t>
  </si>
  <si>
    <t>0.160</t>
  </si>
  <si>
    <t>0.627</t>
  </si>
  <si>
    <t>0.574</t>
  </si>
  <si>
    <t>0.021</t>
  </si>
  <si>
    <t>0.523</t>
  </si>
  <si>
    <t>0.560</t>
  </si>
  <si>
    <t>0.856</t>
  </si>
  <si>
    <t>0.680</t>
  </si>
  <si>
    <t>0.141</t>
  </si>
  <si>
    <t>0.392</t>
  </si>
  <si>
    <t>0.569</t>
  </si>
  <si>
    <t>0.988</t>
  </si>
  <si>
    <t>0.444</t>
  </si>
  <si>
    <t>0.707</t>
  </si>
  <si>
    <t>0.947</t>
  </si>
  <si>
    <t>0.142</t>
  </si>
  <si>
    <t>0.588</t>
  </si>
  <si>
    <t>0.647</t>
  </si>
  <si>
    <t>0.920</t>
  </si>
  <si>
    <t>0.964</t>
  </si>
  <si>
    <t>0.380</t>
  </si>
  <si>
    <t>0.585</t>
  </si>
  <si>
    <t>0.768</t>
  </si>
  <si>
    <t>0.022</t>
  </si>
  <si>
    <t>0.065</t>
  </si>
  <si>
    <t>0.174</t>
  </si>
  <si>
    <t>0.417</t>
  </si>
  <si>
    <t>0.414</t>
  </si>
  <si>
    <t>0.445</t>
  </si>
  <si>
    <t>0.767</t>
  </si>
  <si>
    <t>0.793</t>
  </si>
  <si>
    <t>0.182</t>
  </si>
  <si>
    <t>0.438</t>
  </si>
  <si>
    <t>0.459</t>
  </si>
  <si>
    <t>0.802</t>
  </si>
  <si>
    <t>0.146</t>
  </si>
  <si>
    <t>0.465</t>
  </si>
  <si>
    <t>0.580</t>
  </si>
  <si>
    <t>0.471</t>
  </si>
  <si>
    <t>0.014</t>
  </si>
  <si>
    <t>0.162</t>
  </si>
  <si>
    <t>0.480</t>
  </si>
  <si>
    <t>0.555</t>
  </si>
  <si>
    <t>0.693</t>
  </si>
  <si>
    <t>0.536</t>
  </si>
  <si>
    <t>0.020</t>
  </si>
  <si>
    <t>0.545</t>
  </si>
  <si>
    <t>0.602</t>
  </si>
  <si>
    <t>0.013</t>
  </si>
  <si>
    <t>0.384</t>
  </si>
  <si>
    <t>0.744</t>
  </si>
  <si>
    <t>0.888</t>
  </si>
  <si>
    <t>0.063</t>
  </si>
  <si>
    <t>0.170</t>
  </si>
  <si>
    <t>0.353</t>
  </si>
  <si>
    <t>0.478</t>
  </si>
  <si>
    <t>0.594</t>
  </si>
  <si>
    <t>0.532</t>
  </si>
  <si>
    <t>0.069</t>
  </si>
  <si>
    <t>0.468</t>
  </si>
  <si>
    <t>0.619</t>
  </si>
  <si>
    <t>0.655</t>
  </si>
  <si>
    <t>0.464</t>
  </si>
  <si>
    <t>0.550</t>
  </si>
  <si>
    <t>0.461</t>
  </si>
  <si>
    <t>0.659</t>
  </si>
  <si>
    <t>0.522</t>
  </si>
  <si>
    <t>0.443</t>
  </si>
  <si>
    <t>0.538</t>
  </si>
  <si>
    <t>0.566</t>
  </si>
  <si>
    <t>0.490</t>
  </si>
  <si>
    <t>0.019</t>
  </si>
  <si>
    <t>0.501</t>
  </si>
  <si>
    <t>0.755</t>
  </si>
  <si>
    <t>0.872</t>
  </si>
  <si>
    <t>0.354</t>
  </si>
  <si>
    <t>0.658</t>
  </si>
  <si>
    <t>0.830</t>
  </si>
  <si>
    <t>1.141</t>
  </si>
  <si>
    <t>0.866</t>
  </si>
  <si>
    <t>0.395</t>
  </si>
  <si>
    <t>0.882</t>
  </si>
  <si>
    <t>0.879</t>
  </si>
  <si>
    <t>0.058</t>
  </si>
  <si>
    <t>0.200</t>
  </si>
  <si>
    <t>0.526</t>
  </si>
  <si>
    <t>0.869</t>
  </si>
  <si>
    <t>0.806</t>
  </si>
  <si>
    <t>1.061</t>
  </si>
  <si>
    <t>0.488</t>
  </si>
  <si>
    <t>0.724</t>
  </si>
  <si>
    <t>1.360</t>
  </si>
  <si>
    <t>1.558</t>
  </si>
  <si>
    <t>0.018</t>
  </si>
  <si>
    <t>0.624</t>
  </si>
  <si>
    <t>0.572</t>
  </si>
  <si>
    <t>0.709</t>
  </si>
  <si>
    <t>0.185</t>
  </si>
  <si>
    <t>0.475</t>
  </si>
  <si>
    <t>0.557</t>
  </si>
  <si>
    <t>0.656</t>
  </si>
  <si>
    <t>0.675</t>
  </si>
  <si>
    <t>0.547</t>
  </si>
  <si>
    <t>0.613</t>
  </si>
  <si>
    <t>0.796</t>
  </si>
  <si>
    <t>0.391</t>
  </si>
  <si>
    <t>0.844</t>
  </si>
  <si>
    <t>1.004</t>
  </si>
  <si>
    <t>0.596</t>
  </si>
  <si>
    <t>0.892</t>
  </si>
  <si>
    <t>0.809</t>
  </si>
  <si>
    <t>0.023</t>
  </si>
  <si>
    <t>0.173</t>
  </si>
  <si>
    <t>0.563</t>
  </si>
  <si>
    <t>0.884</t>
  </si>
  <si>
    <t>0.837</t>
  </si>
  <si>
    <t>0.772</t>
  </si>
  <si>
    <t>0.704</t>
  </si>
  <si>
    <t>0.304</t>
  </si>
  <si>
    <t>0.583</t>
  </si>
  <si>
    <t>0.897</t>
  </si>
  <si>
    <t>0.847</t>
  </si>
  <si>
    <t>0.777</t>
  </si>
  <si>
    <t>0.305</t>
  </si>
  <si>
    <t>0.028</t>
  </si>
  <si>
    <t>0.679</t>
  </si>
  <si>
    <t>0.993</t>
  </si>
  <si>
    <t>0.913</t>
  </si>
  <si>
    <t>0.826</t>
  </si>
  <si>
    <t>0.355</t>
  </si>
  <si>
    <t>0.027</t>
  </si>
  <si>
    <t>0.197</t>
  </si>
  <si>
    <t>0.652</t>
  </si>
  <si>
    <t>1.001</t>
  </si>
  <si>
    <t>0.954</t>
  </si>
  <si>
    <t>0.900</t>
  </si>
  <si>
    <t>0.862</t>
  </si>
  <si>
    <t>0.773</t>
  </si>
  <si>
    <t>0.026</t>
  </si>
  <si>
    <t>0.189</t>
  </si>
  <si>
    <t>0.634</t>
  </si>
  <si>
    <t>0.970</t>
  </si>
  <si>
    <t>0.934</t>
  </si>
  <si>
    <t>0.868</t>
  </si>
  <si>
    <t>0.727</t>
  </si>
  <si>
    <t>0.307</t>
  </si>
  <si>
    <t>0.188</t>
  </si>
  <si>
    <t>0.646</t>
  </si>
  <si>
    <t>1.006</t>
  </si>
  <si>
    <t>0.904</t>
  </si>
  <si>
    <t>0.753</t>
  </si>
  <si>
    <t>0.171</t>
  </si>
  <si>
    <t>0.600</t>
  </si>
  <si>
    <t>0.948</t>
  </si>
  <si>
    <t>0.924</t>
  </si>
  <si>
    <t>0.834</t>
  </si>
  <si>
    <t>0.766</t>
  </si>
  <si>
    <t>0.539</t>
  </si>
  <si>
    <t>0.860</t>
  </si>
  <si>
    <t>0.740</t>
  </si>
  <si>
    <t>0.598</t>
  </si>
  <si>
    <t>0.123</t>
  </si>
  <si>
    <t>0.433</t>
  </si>
  <si>
    <t>0.691</t>
  </si>
  <si>
    <t>0.473</t>
  </si>
  <si>
    <t>0.199</t>
  </si>
  <si>
    <t>0.126</t>
  </si>
  <si>
    <t>0.716</t>
  </si>
  <si>
    <t>0.848</t>
  </si>
  <si>
    <t>0.732</t>
  </si>
  <si>
    <t>0.567</t>
  </si>
  <si>
    <t>0.150</t>
  </si>
  <si>
    <t>0.568</t>
  </si>
  <si>
    <t>0.788</t>
  </si>
  <si>
    <t>0.682</t>
  </si>
  <si>
    <t>0.143</t>
  </si>
  <si>
    <t>0.559</t>
  </si>
  <si>
    <t>0.666</t>
  </si>
  <si>
    <t>0.581</t>
  </si>
  <si>
    <t>0.803</t>
  </si>
  <si>
    <t>0.688</t>
  </si>
  <si>
    <t>1.064</t>
  </si>
  <si>
    <t>1.072</t>
  </si>
  <si>
    <t>0.708</t>
  </si>
  <si>
    <t>0.152</t>
  </si>
  <si>
    <t>0.653</t>
  </si>
  <si>
    <t>1.025</t>
  </si>
  <si>
    <t>1.023</t>
  </si>
  <si>
    <t>0.874</t>
  </si>
  <si>
    <t>1.017</t>
  </si>
  <si>
    <t>0.854</t>
  </si>
  <si>
    <t>0.780</t>
  </si>
  <si>
    <t>0.161</t>
  </si>
  <si>
    <t>0.712</t>
  </si>
  <si>
    <t>1.009</t>
  </si>
  <si>
    <t>0.723</t>
  </si>
  <si>
    <t>0.642</t>
  </si>
  <si>
    <t>0.137</t>
  </si>
  <si>
    <t>0.609</t>
  </si>
  <si>
    <t>0.887</t>
  </si>
  <si>
    <t>0.748</t>
  </si>
  <si>
    <t>0.638</t>
  </si>
  <si>
    <t>0.135</t>
  </si>
  <si>
    <t>0.605</t>
  </si>
  <si>
    <t>0.895</t>
  </si>
  <si>
    <t>0.626</t>
  </si>
  <si>
    <t>0.541</t>
  </si>
  <si>
    <t>0.127</t>
  </si>
  <si>
    <t>0.875</t>
  </si>
  <si>
    <t>0.745</t>
  </si>
  <si>
    <t>0.513</t>
  </si>
  <si>
    <t>0.112</t>
  </si>
  <si>
    <t>0.771</t>
  </si>
  <si>
    <t>0.668</t>
  </si>
  <si>
    <t>0.421</t>
  </si>
  <si>
    <t>0.899</t>
  </si>
  <si>
    <t>0.823</t>
  </si>
  <si>
    <t>0.628</t>
  </si>
  <si>
    <t>0.114</t>
  </si>
  <si>
    <t>0.776</t>
  </si>
  <si>
    <t>0.807</t>
  </si>
  <si>
    <t>0.697</t>
  </si>
  <si>
    <t>0.512</t>
  </si>
  <si>
    <t>0.131</t>
  </si>
  <si>
    <t>0.125</t>
  </si>
  <si>
    <t>0.562</t>
  </si>
  <si>
    <t>0.829</t>
  </si>
  <si>
    <t>0.510</t>
  </si>
  <si>
    <t>0.363</t>
  </si>
  <si>
    <t>0.124</t>
  </si>
  <si>
    <t>0.699</t>
  </si>
  <si>
    <t>1.031</t>
  </si>
  <si>
    <t>1.035</t>
  </si>
  <si>
    <t>0.428</t>
  </si>
  <si>
    <t>0.944</t>
  </si>
  <si>
    <t>0.800</t>
  </si>
  <si>
    <t>0.085</t>
  </si>
  <si>
    <t>0.527</t>
  </si>
  <si>
    <t>0.458</t>
  </si>
  <si>
    <t>0.084</t>
  </si>
  <si>
    <t>0.375</t>
  </si>
  <si>
    <t>0.105</t>
  </si>
  <si>
    <t>0.204</t>
  </si>
  <si>
    <t>0.036</t>
  </si>
  <si>
    <t>0.068</t>
  </si>
  <si>
    <t>0.364</t>
  </si>
  <si>
    <t>0.349</t>
  </si>
  <si>
    <t>0.138</t>
  </si>
  <si>
    <t>0.091</t>
  </si>
  <si>
    <t>0.511</t>
  </si>
  <si>
    <t>0.306</t>
  </si>
  <si>
    <t>0.176</t>
  </si>
  <si>
    <t>0.167</t>
  </si>
  <si>
    <t>0.148</t>
  </si>
  <si>
    <t>0.151</t>
  </si>
  <si>
    <t>0.115</t>
  </si>
  <si>
    <t>0.003</t>
  </si>
  <si>
    <t>0.119</t>
  </si>
  <si>
    <t>0.356</t>
  </si>
  <si>
    <t>0.453</t>
  </si>
  <si>
    <t>0.389</t>
  </si>
  <si>
    <t>0.073</t>
  </si>
  <si>
    <t>0.178</t>
  </si>
  <si>
    <t>0.130</t>
  </si>
  <si>
    <t>0.156</t>
  </si>
  <si>
    <t>0.175</t>
  </si>
  <si>
    <t>0.031</t>
  </si>
  <si>
    <t>0.002</t>
  </si>
  <si>
    <t>0.110</t>
  </si>
  <si>
    <t>0.132</t>
  </si>
  <si>
    <t>0.192</t>
  </si>
  <si>
    <t>0.096</t>
  </si>
  <si>
    <t>0.001</t>
  </si>
  <si>
    <t>0.090</t>
  </si>
  <si>
    <t>0.099</t>
  </si>
  <si>
    <t>0.101</t>
  </si>
  <si>
    <t>0.029</t>
  </si>
  <si>
    <t>0.089</t>
  </si>
  <si>
    <t>0.092</t>
  </si>
  <si>
    <t>0.054</t>
  </si>
  <si>
    <t>NS 4</t>
  </si>
  <si>
    <t xml:space="preserve">Glyptocephalus </t>
  </si>
  <si>
    <t>cynoglossus</t>
  </si>
  <si>
    <t>0.27</t>
  </si>
  <si>
    <t>0.28</t>
  </si>
  <si>
    <t>0.29</t>
  </si>
  <si>
    <t>0.30</t>
  </si>
  <si>
    <t>0.31</t>
  </si>
  <si>
    <t>0.32</t>
  </si>
  <si>
    <t>0.33</t>
  </si>
  <si>
    <t>0.34</t>
  </si>
  <si>
    <t>0.35</t>
  </si>
  <si>
    <t>0.36</t>
  </si>
  <si>
    <t>0.37</t>
  </si>
  <si>
    <t>0.38</t>
  </si>
  <si>
    <t>0.39</t>
  </si>
  <si>
    <t>0.40</t>
  </si>
  <si>
    <t>0.41</t>
  </si>
  <si>
    <t>0.42</t>
  </si>
  <si>
    <t>0.43</t>
  </si>
  <si>
    <t>0.44</t>
  </si>
  <si>
    <t>0.45</t>
  </si>
  <si>
    <t>0.46</t>
  </si>
  <si>
    <t>0.47</t>
  </si>
  <si>
    <t>0.48</t>
  </si>
  <si>
    <t>0.49</t>
  </si>
  <si>
    <t>0.50</t>
  </si>
  <si>
    <t>0.51</t>
  </si>
  <si>
    <t>0.52</t>
  </si>
  <si>
    <t>0.53</t>
  </si>
  <si>
    <t>0.54</t>
  </si>
  <si>
    <t>0.55</t>
  </si>
  <si>
    <t>0.56</t>
  </si>
  <si>
    <t>0.57</t>
  </si>
  <si>
    <t>0.58</t>
  </si>
  <si>
    <t>0.59</t>
  </si>
  <si>
    <t>0.60</t>
  </si>
  <si>
    <t>0.61</t>
  </si>
  <si>
    <t>0.62</t>
  </si>
  <si>
    <t>0.63</t>
  </si>
  <si>
    <t>0.64</t>
  </si>
  <si>
    <t>0.65</t>
  </si>
  <si>
    <t>0.66</t>
  </si>
  <si>
    <t>0.67</t>
  </si>
  <si>
    <t>0.68</t>
  </si>
  <si>
    <t>0.69</t>
  </si>
  <si>
    <t>0.70</t>
  </si>
  <si>
    <t>NS NW</t>
  </si>
  <si>
    <t>NS South</t>
  </si>
  <si>
    <t>NS Viking</t>
  </si>
  <si>
    <t>ICES-WGNSSK_NS4 _Solea_solea</t>
  </si>
  <si>
    <t>ICES-WGNSSK_NS 7d_Solea_solea</t>
  </si>
  <si>
    <t>ICES-WGNSSK_NS_Melanogrammus aeglefinus</t>
  </si>
  <si>
    <t>ICES-WGNSSK_NS4_Glyptocephalus cynoglossus</t>
  </si>
  <si>
    <t>ICES-WGNSSK_NS4 _Scopthalmus_maximus</t>
  </si>
  <si>
    <t>ICES-WGNSSK_NS 4-6- 3a_Pollachius_virens</t>
  </si>
  <si>
    <t>ICES-WGNSSK_NS NW_Gadus_morhua</t>
  </si>
  <si>
    <t>ICES-WGNSSK_NS South_Gadus_morhua</t>
  </si>
  <si>
    <t>ICES-WGNSSK_NS Viking_Gadus_morhua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</si>
</sst>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indexed="8"/>
      <name val="Arial"/>
      <family val="2"/>
    </font>
    <font>
      <sz val="12"/>
      <color theme="1"/>
      <name val="Calibri"/>
      <family val="2"/>
    </font>
    <font>
      <sz val="11"/>
      <color rgb="FF494949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0">
    <xf numFmtId="0" fontId="0" fillId="0" borderId="0" xfId="0"/>
    <xf numFmtId="0" fontId="0" fillId="0" borderId="0" xfId="0" quotePrefix="1"/>
    <xf numFmtId="16" fontId="0" fillId="0" borderId="0" xfId="0" applyNumberFormat="1"/>
    <xf numFmtId="0" fontId="0" fillId="0" borderId="0" xfId="0" applyFont="1"/>
    <xf numFmtId="0" fontId="0" fillId="0" borderId="0" xfId="0" applyFont="1" applyBorder="1" applyAlignment="1">
      <alignment horizontal="right"/>
    </xf>
    <xf numFmtId="165" fontId="0" fillId="0" borderId="0" xfId="0" applyNumberFormat="1" applyFont="1" applyBorder="1" applyAlignment="1">
      <alignment horizontal="right"/>
    </xf>
    <xf numFmtId="165" fontId="19" fillId="0" borderId="0" xfId="0" applyNumberFormat="1" applyFont="1" applyBorder="1" applyAlignment="1">
      <alignment horizontal="right" vertical="top" shrinkToFit="1"/>
    </xf>
    <xf numFmtId="1" fontId="19" fillId="0" borderId="12" xfId="0" applyNumberFormat="1" applyFont="1" applyBorder="1" applyAlignment="1">
      <alignment horizontal="right" vertical="top" shrinkToFit="1"/>
    </xf>
    <xf numFmtId="1" fontId="19" fillId="0" borderId="0" xfId="0" applyNumberFormat="1" applyFont="1" applyAlignment="1">
      <alignment horizontal="right" vertical="top" shrinkToFit="1"/>
    </xf>
    <xf numFmtId="0" fontId="0" fillId="0" borderId="0" xfId="0"/>
    <xf numFmtId="1" fontId="20" fillId="0" borderId="11" xfId="0" applyNumberFormat="1" applyFont="1" applyBorder="1" applyAlignment="1">
      <alignment horizontal="center" vertical="top" shrinkToFit="1"/>
    </xf>
    <xf numFmtId="1" fontId="20" fillId="0" borderId="12" xfId="0" applyNumberFormat="1" applyFont="1" applyBorder="1" applyAlignment="1">
      <alignment horizontal="center" vertical="top" shrinkToFit="1"/>
    </xf>
    <xf numFmtId="2" fontId="20" fillId="0" borderId="12" xfId="0" applyNumberFormat="1" applyFont="1" applyBorder="1" applyAlignment="1">
      <alignment horizontal="left" vertical="top" indent="1" shrinkToFit="1"/>
    </xf>
    <xf numFmtId="1" fontId="20" fillId="0" borderId="10" xfId="0" applyNumberFormat="1" applyFont="1" applyBorder="1" applyAlignment="1">
      <alignment horizontal="center" vertical="top" shrinkToFit="1"/>
    </xf>
    <xf numFmtId="2" fontId="20" fillId="0" borderId="10" xfId="0" applyNumberFormat="1" applyFont="1" applyBorder="1" applyAlignment="1">
      <alignment horizontal="center" vertical="top" shrinkToFit="1"/>
    </xf>
    <xf numFmtId="2" fontId="20" fillId="0" borderId="11" xfId="0" applyNumberFormat="1" applyFont="1" applyBorder="1" applyAlignment="1">
      <alignment horizontal="center" vertical="top" shrinkToFit="1"/>
    </xf>
    <xf numFmtId="2" fontId="20" fillId="0" borderId="12" xfId="0" applyNumberFormat="1" applyFont="1" applyBorder="1" applyAlignment="1">
      <alignment horizontal="center" vertical="top" shrinkToFit="1"/>
    </xf>
    <xf numFmtId="1" fontId="20" fillId="0" borderId="10" xfId="0" applyNumberFormat="1" applyFont="1" applyBorder="1" applyAlignment="1">
      <alignment horizontal="left" vertical="top" shrinkToFit="1"/>
    </xf>
    <xf numFmtId="1" fontId="20" fillId="0" borderId="11" xfId="0" applyNumberFormat="1" applyFont="1" applyBorder="1" applyAlignment="1">
      <alignment horizontal="left" vertical="top" shrinkToFit="1"/>
    </xf>
    <xf numFmtId="1" fontId="20" fillId="0" borderId="12" xfId="0" applyNumberFormat="1" applyFont="1" applyBorder="1" applyAlignment="1">
      <alignment horizontal="left" vertical="top" shrinkToFit="1"/>
    </xf>
    <xf numFmtId="1" fontId="20" fillId="0" borderId="10" xfId="0" applyNumberFormat="1" applyFont="1" applyBorder="1" applyAlignment="1">
      <alignment horizontal="left" vertical="top" indent="2" shrinkToFit="1"/>
    </xf>
    <xf numFmtId="164" fontId="20" fillId="0" borderId="10" xfId="0" applyNumberFormat="1" applyFont="1" applyBorder="1" applyAlignment="1">
      <alignment horizontal="left" vertical="top" indent="2" shrinkToFit="1"/>
    </xf>
    <xf numFmtId="1" fontId="20" fillId="0" borderId="11" xfId="0" applyNumberFormat="1" applyFont="1" applyBorder="1" applyAlignment="1">
      <alignment horizontal="left" vertical="top" indent="2" shrinkToFit="1"/>
    </xf>
    <xf numFmtId="164" fontId="20" fillId="0" borderId="11" xfId="0" applyNumberFormat="1" applyFont="1" applyBorder="1" applyAlignment="1">
      <alignment horizontal="left" vertical="top" indent="2" shrinkToFit="1"/>
    </xf>
    <xf numFmtId="1" fontId="20" fillId="0" borderId="12" xfId="0" applyNumberFormat="1" applyFont="1" applyBorder="1" applyAlignment="1">
      <alignment horizontal="left" vertical="top" indent="2" shrinkToFit="1"/>
    </xf>
    <xf numFmtId="164" fontId="20" fillId="0" borderId="12" xfId="0" applyNumberFormat="1" applyFont="1" applyBorder="1" applyAlignment="1">
      <alignment horizontal="left" vertical="top" indent="2" shrinkToFit="1"/>
    </xf>
    <xf numFmtId="164" fontId="20" fillId="0" borderId="10" xfId="0" applyNumberFormat="1" applyFont="1" applyBorder="1" applyAlignment="1">
      <alignment horizontal="center" vertical="top" shrinkToFit="1"/>
    </xf>
    <xf numFmtId="164" fontId="20" fillId="0" borderId="10" xfId="0" applyNumberFormat="1" applyFont="1" applyBorder="1" applyAlignment="1">
      <alignment horizontal="right" vertical="top" indent="1" shrinkToFit="1"/>
    </xf>
    <xf numFmtId="164" fontId="20" fillId="0" borderId="11" xfId="0" applyNumberFormat="1" applyFont="1" applyBorder="1" applyAlignment="1">
      <alignment horizontal="center" vertical="top" shrinkToFit="1"/>
    </xf>
    <xf numFmtId="164" fontId="20" fillId="0" borderId="11" xfId="0" applyNumberFormat="1" applyFont="1" applyBorder="1" applyAlignment="1">
      <alignment horizontal="right" vertical="top" indent="1" shrinkToFit="1"/>
    </xf>
    <xf numFmtId="164" fontId="20" fillId="0" borderId="12" xfId="0" applyNumberFormat="1" applyFont="1" applyBorder="1" applyAlignment="1">
      <alignment horizontal="center" vertical="top" shrinkToFit="1"/>
    </xf>
    <xf numFmtId="164" fontId="20" fillId="0" borderId="12" xfId="0" applyNumberFormat="1" applyFont="1" applyBorder="1" applyAlignment="1">
      <alignment horizontal="right" vertical="top" indent="1" shrinkToFit="1"/>
    </xf>
    <xf numFmtId="166" fontId="20" fillId="0" borderId="0" xfId="0" applyNumberFormat="1" applyFont="1" applyAlignment="1">
      <alignment horizontal="left" vertical="top" shrinkToFit="1"/>
    </xf>
    <xf numFmtId="166" fontId="20" fillId="0" borderId="0" xfId="0" applyNumberFormat="1" applyFont="1" applyAlignment="1">
      <alignment horizontal="left" vertical="top" indent="1" shrinkToFit="1"/>
    </xf>
    <xf numFmtId="1" fontId="20" fillId="0" borderId="0" xfId="0" applyNumberFormat="1" applyFont="1" applyAlignment="1">
      <alignment horizontal="left" vertical="top" indent="1" shrinkToFit="1"/>
    </xf>
    <xf numFmtId="1" fontId="20" fillId="0" borderId="0" xfId="0" applyNumberFormat="1" applyFont="1" applyAlignment="1">
      <alignment horizontal="center" vertical="top" shrinkToFit="1"/>
    </xf>
    <xf numFmtId="1" fontId="20" fillId="0" borderId="0" xfId="0" applyNumberFormat="1" applyFont="1" applyAlignment="1">
      <alignment horizontal="right" vertical="top" shrinkToFit="1"/>
    </xf>
    <xf numFmtId="166" fontId="20" fillId="0" borderId="0" xfId="0" applyNumberFormat="1" applyFont="1" applyAlignment="1">
      <alignment horizontal="left" vertical="top" indent="2" shrinkToFit="1"/>
    </xf>
    <xf numFmtId="165" fontId="20" fillId="0" borderId="0" xfId="0" applyNumberFormat="1" applyFont="1" applyAlignment="1">
      <alignment horizontal="left" vertical="top" shrinkToFit="1"/>
    </xf>
    <xf numFmtId="165" fontId="20" fillId="0" borderId="0" xfId="0" applyNumberFormat="1" applyFont="1" applyAlignment="1">
      <alignment horizontal="left" vertical="top" indent="1" shrinkToFit="1"/>
    </xf>
    <xf numFmtId="166" fontId="20" fillId="0" borderId="11" xfId="0" applyNumberFormat="1" applyFont="1" applyBorder="1" applyAlignment="1">
      <alignment horizontal="right" vertical="top" indent="2" shrinkToFit="1"/>
    </xf>
    <xf numFmtId="166" fontId="20" fillId="0" borderId="11" xfId="0" applyNumberFormat="1" applyFont="1" applyBorder="1" applyAlignment="1">
      <alignment horizontal="center" vertical="top" shrinkToFit="1"/>
    </xf>
    <xf numFmtId="165" fontId="20" fillId="0" borderId="11" xfId="0" applyNumberFormat="1" applyFont="1" applyBorder="1" applyAlignment="1">
      <alignment horizontal="right" vertical="top" indent="1" shrinkToFit="1"/>
    </xf>
    <xf numFmtId="2" fontId="20" fillId="0" borderId="11" xfId="0" applyNumberFormat="1" applyFont="1" applyBorder="1" applyAlignment="1">
      <alignment horizontal="right" vertical="top" indent="1" shrinkToFit="1"/>
    </xf>
    <xf numFmtId="0" fontId="21" fillId="0" borderId="0" xfId="0" applyFont="1"/>
    <xf numFmtId="165" fontId="20" fillId="0" borderId="11" xfId="0" applyNumberFormat="1" applyFont="1" applyBorder="1" applyAlignment="1">
      <alignment horizontal="right" vertical="top" indent="3" shrinkToFit="1"/>
    </xf>
    <xf numFmtId="165" fontId="20" fillId="0" borderId="11" xfId="0" applyNumberFormat="1" applyFont="1" applyBorder="1" applyAlignment="1">
      <alignment horizontal="center" vertical="top" shrinkToFit="1"/>
    </xf>
    <xf numFmtId="165" fontId="20" fillId="0" borderId="10" xfId="0" applyNumberFormat="1" applyFont="1" applyBorder="1" applyAlignment="1">
      <alignment horizontal="right" vertical="top" indent="3" shrinkToFit="1"/>
    </xf>
    <xf numFmtId="165" fontId="20" fillId="0" borderId="10" xfId="0" applyNumberFormat="1" applyFont="1" applyBorder="1" applyAlignment="1">
      <alignment horizontal="center" vertical="top" shrinkToFit="1"/>
    </xf>
    <xf numFmtId="165" fontId="20" fillId="0" borderId="10" xfId="0" applyNumberFormat="1" applyFont="1" applyBorder="1" applyAlignment="1">
      <alignment horizontal="right" vertical="top" indent="1" shrinkToFit="1"/>
    </xf>
    <xf numFmtId="165" fontId="20" fillId="0" borderId="12" xfId="0" applyNumberFormat="1" applyFont="1" applyBorder="1" applyAlignment="1">
      <alignment horizontal="right" vertical="top" indent="3" shrinkToFit="1"/>
    </xf>
    <xf numFmtId="165" fontId="20" fillId="0" borderId="12" xfId="0" applyNumberFormat="1" applyFont="1" applyBorder="1" applyAlignment="1">
      <alignment horizontal="center" vertical="top" shrinkToFit="1"/>
    </xf>
    <xf numFmtId="165" fontId="20" fillId="0" borderId="12" xfId="0" applyNumberFormat="1" applyFont="1" applyBorder="1" applyAlignment="1">
      <alignment horizontal="right" vertical="top" indent="1" shrinkToFi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left"/>
    </xf>
    <xf numFmtId="0" fontId="22" fillId="0" borderId="0" xfId="0" applyFont="1"/>
    <xf numFmtId="1" fontId="20" fillId="0" borderId="0" xfId="0" applyNumberFormat="1" applyFont="1" applyAlignment="1">
      <alignment horizontal="left" vertical="top" shrinkToFit="1"/>
    </xf>
    <xf numFmtId="165" fontId="20" fillId="0" borderId="0" xfId="0" applyNumberFormat="1" applyFont="1" applyAlignment="1">
      <alignment horizontal="left" vertical="top" indent="2" shrinkToFit="1"/>
    </xf>
    <xf numFmtId="2" fontId="20" fillId="0" borderId="0" xfId="0" applyNumberFormat="1" applyFont="1" applyAlignment="1">
      <alignment horizontal="left" vertical="top" indent="1" shrinkToFit="1"/>
    </xf>
    <xf numFmtId="1" fontId="20" fillId="0" borderId="10" xfId="0" applyNumberFormat="1" applyFont="1" applyBorder="1" applyAlignment="1">
      <alignment horizontal="right" vertical="top" indent="1" shrinkToFit="1"/>
    </xf>
    <xf numFmtId="1" fontId="20" fillId="0" borderId="11" xfId="0" applyNumberFormat="1" applyFont="1" applyBorder="1" applyAlignment="1">
      <alignment horizontal="right" vertical="top" indent="1" shrinkToFit="1"/>
    </xf>
    <xf numFmtId="1" fontId="20" fillId="0" borderId="12" xfId="0" applyNumberFormat="1" applyFont="1" applyBorder="1" applyAlignment="1">
      <alignment horizontal="right" vertical="top" indent="1" shrinkToFit="1"/>
    </xf>
    <xf numFmtId="165" fontId="20" fillId="0" borderId="10" xfId="0" applyNumberFormat="1" applyFont="1" applyBorder="1" applyAlignment="1">
      <alignment horizontal="left" vertical="top" indent="2" shrinkToFit="1"/>
    </xf>
    <xf numFmtId="165" fontId="20" fillId="0" borderId="11" xfId="0" applyNumberFormat="1" applyFont="1" applyBorder="1" applyAlignment="1">
      <alignment horizontal="left" vertical="top" indent="2" shrinkToFit="1"/>
    </xf>
    <xf numFmtId="2" fontId="20" fillId="0" borderId="11" xfId="0" applyNumberFormat="1" applyFont="1" applyBorder="1" applyAlignment="1">
      <alignment horizontal="left" vertical="top" indent="2" shrinkToFit="1"/>
    </xf>
    <xf numFmtId="165" fontId="20" fillId="0" borderId="12" xfId="0" applyNumberFormat="1" applyFont="1" applyBorder="1" applyAlignment="1">
      <alignment horizontal="left" vertical="top" indent="2" shrinkToFit="1"/>
    </xf>
    <xf numFmtId="2" fontId="20" fillId="0" borderId="10" xfId="0" applyNumberFormat="1" applyFont="1" applyBorder="1" applyAlignment="1">
      <alignment horizontal="left" vertical="top" indent="2" shrinkToFit="1"/>
    </xf>
    <xf numFmtId="2" fontId="20" fillId="0" borderId="12" xfId="0" applyNumberFormat="1" applyFont="1" applyBorder="1" applyAlignment="1">
      <alignment horizontal="left" vertical="top" indent="2" shrinkToFit="1"/>
    </xf>
    <xf numFmtId="0" fontId="0" fillId="0" borderId="0" xfId="0" applyNumberFormat="1"/>
    <xf numFmtId="0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D6C46-6CF4-42E0-8DB2-974DBE8281BF}">
  <sheetPr codeName="Sheet1"/>
  <dimension ref="A1:JD2104"/>
  <sheetViews>
    <sheetView tabSelected="1" workbookViewId="0">
      <pane ySplit="1" topLeftCell="A778" activePane="bottomLeft" state="frozen"/>
      <selection pane="bottomLeft" activeCell="A799" sqref="A799:XFD840"/>
    </sheetView>
  </sheetViews>
  <sheetFormatPr defaultRowHeight="15" x14ac:dyDescent="0.25"/>
  <sheetData>
    <row r="1" spans="1:264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9" t="s">
        <v>86</v>
      </c>
      <c r="CJ1" s="9" t="s">
        <v>87</v>
      </c>
      <c r="CK1" s="9" t="s">
        <v>88</v>
      </c>
      <c r="CL1" s="9" t="s">
        <v>89</v>
      </c>
      <c r="CM1" s="9" t="s">
        <v>90</v>
      </c>
      <c r="CN1" s="9" t="s">
        <v>91</v>
      </c>
      <c r="CO1" s="9" t="s">
        <v>92</v>
      </c>
      <c r="CP1" s="9" t="s">
        <v>93</v>
      </c>
      <c r="CQ1" s="9" t="s">
        <v>94</v>
      </c>
      <c r="CR1" s="9" t="s">
        <v>95</v>
      </c>
      <c r="CS1" s="9" t="s">
        <v>96</v>
      </c>
      <c r="CT1" s="9" t="s">
        <v>97</v>
      </c>
      <c r="CU1" s="9" t="s">
        <v>98</v>
      </c>
      <c r="CV1" s="9" t="s">
        <v>99</v>
      </c>
      <c r="CW1" s="9" t="s">
        <v>100</v>
      </c>
      <c r="CX1" s="9" t="s">
        <v>101</v>
      </c>
      <c r="CY1" s="9" t="s">
        <v>102</v>
      </c>
      <c r="CZ1" s="9" t="s">
        <v>103</v>
      </c>
      <c r="DA1" s="9" t="s">
        <v>104</v>
      </c>
      <c r="DB1" s="9" t="s">
        <v>105</v>
      </c>
      <c r="DC1" s="9" t="s">
        <v>106</v>
      </c>
      <c r="DD1" s="9" t="s">
        <v>107</v>
      </c>
      <c r="DE1" s="9" t="s">
        <v>108</v>
      </c>
      <c r="DF1" s="9" t="s">
        <v>109</v>
      </c>
      <c r="DG1" s="9" t="s">
        <v>110</v>
      </c>
      <c r="DH1" s="9" t="s">
        <v>111</v>
      </c>
      <c r="DI1" s="9" t="s">
        <v>112</v>
      </c>
      <c r="DJ1" s="9" t="s">
        <v>113</v>
      </c>
      <c r="DK1" s="9" t="s">
        <v>114</v>
      </c>
      <c r="DL1" s="9" t="s">
        <v>115</v>
      </c>
      <c r="DM1" s="9" t="s">
        <v>116</v>
      </c>
      <c r="DN1" s="9" t="s">
        <v>117</v>
      </c>
      <c r="DO1" s="9" t="s">
        <v>118</v>
      </c>
      <c r="DP1" s="9" t="s">
        <v>119</v>
      </c>
      <c r="DQ1" s="9" t="s">
        <v>120</v>
      </c>
      <c r="DR1" s="9" t="s">
        <v>121</v>
      </c>
      <c r="DS1" s="9" t="s">
        <v>122</v>
      </c>
      <c r="DT1" s="9" t="s">
        <v>123</v>
      </c>
      <c r="DU1" s="9" t="s">
        <v>124</v>
      </c>
      <c r="DV1" s="9" t="s">
        <v>125</v>
      </c>
      <c r="DW1" s="9" t="s">
        <v>126</v>
      </c>
      <c r="DX1" s="9" t="s">
        <v>127</v>
      </c>
      <c r="DY1" s="9" t="s">
        <v>128</v>
      </c>
      <c r="DZ1" s="9" t="s">
        <v>129</v>
      </c>
      <c r="EA1" s="9" t="s">
        <v>130</v>
      </c>
      <c r="EB1" s="9" t="s">
        <v>131</v>
      </c>
      <c r="EC1" s="9" t="s">
        <v>132</v>
      </c>
      <c r="ED1" s="9" t="s">
        <v>133</v>
      </c>
      <c r="EE1" s="9" t="s">
        <v>134</v>
      </c>
      <c r="EF1" s="9" t="s">
        <v>135</v>
      </c>
      <c r="EG1" s="9" t="s">
        <v>136</v>
      </c>
      <c r="EH1" s="9" t="s">
        <v>137</v>
      </c>
      <c r="EI1" s="9" t="s">
        <v>138</v>
      </c>
      <c r="EJ1" s="9" t="s">
        <v>139</v>
      </c>
      <c r="EK1" s="9" t="s">
        <v>140</v>
      </c>
      <c r="EL1" s="9" t="s">
        <v>141</v>
      </c>
      <c r="EM1" s="9" t="s">
        <v>142</v>
      </c>
      <c r="EN1" s="9" t="s">
        <v>143</v>
      </c>
      <c r="EO1" s="9" t="s">
        <v>144</v>
      </c>
      <c r="EP1" s="9" t="s">
        <v>145</v>
      </c>
      <c r="EQ1" s="9" t="s">
        <v>146</v>
      </c>
      <c r="ER1" s="9" t="s">
        <v>147</v>
      </c>
      <c r="ES1" s="9" t="s">
        <v>148</v>
      </c>
      <c r="ET1" s="9" t="s">
        <v>149</v>
      </c>
      <c r="EU1" s="9" t="s">
        <v>150</v>
      </c>
      <c r="EV1" s="9" t="s">
        <v>151</v>
      </c>
      <c r="EW1" s="9" t="s">
        <v>152</v>
      </c>
      <c r="EX1" s="9" t="s">
        <v>153</v>
      </c>
      <c r="EY1" s="9" t="s">
        <v>154</v>
      </c>
      <c r="EZ1" s="9" t="s">
        <v>155</v>
      </c>
      <c r="FA1" s="9" t="s">
        <v>156</v>
      </c>
      <c r="FB1" s="9" t="s">
        <v>157</v>
      </c>
      <c r="FC1" s="9" t="s">
        <v>158</v>
      </c>
      <c r="FD1" s="9" t="s">
        <v>159</v>
      </c>
      <c r="FE1" s="9" t="s">
        <v>160</v>
      </c>
      <c r="FF1" s="9" t="s">
        <v>161</v>
      </c>
      <c r="FG1" s="9" t="s">
        <v>162</v>
      </c>
      <c r="FH1" s="9" t="s">
        <v>163</v>
      </c>
      <c r="FI1" s="9" t="s">
        <v>164</v>
      </c>
      <c r="FJ1" s="9" t="s">
        <v>165</v>
      </c>
      <c r="FK1" s="9" t="s">
        <v>166</v>
      </c>
      <c r="FL1" s="9" t="s">
        <v>167</v>
      </c>
      <c r="FM1" s="9" t="s">
        <v>168</v>
      </c>
      <c r="FN1" s="9" t="s">
        <v>169</v>
      </c>
      <c r="FO1" s="9" t="s">
        <v>170</v>
      </c>
      <c r="FP1" s="9" t="s">
        <v>171</v>
      </c>
      <c r="FQ1" s="9" t="s">
        <v>172</v>
      </c>
      <c r="FR1" s="9" t="s">
        <v>173</v>
      </c>
      <c r="FS1" s="9" t="s">
        <v>174</v>
      </c>
      <c r="FT1" s="9" t="s">
        <v>175</v>
      </c>
      <c r="FU1" s="9" t="s">
        <v>176</v>
      </c>
      <c r="FV1" s="9" t="s">
        <v>177</v>
      </c>
      <c r="FW1" s="9" t="s">
        <v>178</v>
      </c>
      <c r="FX1" s="9" t="s">
        <v>179</v>
      </c>
      <c r="FY1" s="9" t="s">
        <v>180</v>
      </c>
      <c r="FZ1" s="9" t="s">
        <v>181</v>
      </c>
      <c r="GA1" s="9" t="s">
        <v>182</v>
      </c>
      <c r="GB1" s="9" t="s">
        <v>183</v>
      </c>
      <c r="GC1" s="9" t="s">
        <v>184</v>
      </c>
      <c r="GD1" s="9" t="s">
        <v>185</v>
      </c>
      <c r="GE1" s="9" t="s">
        <v>186</v>
      </c>
      <c r="GF1" s="9" t="s">
        <v>187</v>
      </c>
      <c r="GG1" s="9" t="s">
        <v>188</v>
      </c>
      <c r="GH1" s="9" t="s">
        <v>189</v>
      </c>
      <c r="GI1" s="9" t="s">
        <v>190</v>
      </c>
      <c r="GJ1" s="9" t="s">
        <v>191</v>
      </c>
      <c r="GK1" s="9" t="s">
        <v>192</v>
      </c>
      <c r="GL1" s="9" t="s">
        <v>193</v>
      </c>
      <c r="GM1" s="9" t="s">
        <v>194</v>
      </c>
      <c r="GN1" s="9" t="s">
        <v>195</v>
      </c>
      <c r="GO1" s="9" t="s">
        <v>196</v>
      </c>
      <c r="GP1" s="9" t="s">
        <v>197</v>
      </c>
      <c r="GQ1" s="9" t="s">
        <v>198</v>
      </c>
      <c r="GR1" s="9" t="s">
        <v>199</v>
      </c>
      <c r="GS1" s="9" t="s">
        <v>200</v>
      </c>
      <c r="GT1" s="9" t="s">
        <v>201</v>
      </c>
      <c r="GU1" s="9" t="s">
        <v>202</v>
      </c>
      <c r="GV1" s="9" t="s">
        <v>203</v>
      </c>
      <c r="GW1" s="9" t="s">
        <v>204</v>
      </c>
      <c r="GX1" s="9" t="s">
        <v>205</v>
      </c>
      <c r="GY1" s="9" t="s">
        <v>206</v>
      </c>
      <c r="GZ1" s="9" t="s">
        <v>207</v>
      </c>
      <c r="HA1" s="9" t="s">
        <v>208</v>
      </c>
      <c r="HB1" s="9" t="s">
        <v>209</v>
      </c>
      <c r="HC1" s="9" t="s">
        <v>210</v>
      </c>
      <c r="HD1" s="9" t="s">
        <v>211</v>
      </c>
      <c r="HE1" s="9" t="s">
        <v>212</v>
      </c>
      <c r="HF1" s="9" t="s">
        <v>213</v>
      </c>
      <c r="HG1" s="9" t="s">
        <v>214</v>
      </c>
      <c r="HH1" s="9" t="s">
        <v>215</v>
      </c>
      <c r="HI1" s="9" t="s">
        <v>216</v>
      </c>
      <c r="HJ1" s="9" t="s">
        <v>217</v>
      </c>
      <c r="HK1" s="9" t="s">
        <v>218</v>
      </c>
      <c r="HL1" s="9" t="s">
        <v>219</v>
      </c>
      <c r="HM1" s="9" t="s">
        <v>220</v>
      </c>
      <c r="HN1" s="9" t="s">
        <v>221</v>
      </c>
      <c r="HO1" s="9" t="s">
        <v>222</v>
      </c>
      <c r="HP1" s="9" t="s">
        <v>223</v>
      </c>
      <c r="HQ1" s="9" t="s">
        <v>224</v>
      </c>
      <c r="HR1" s="9" t="s">
        <v>225</v>
      </c>
      <c r="HS1" s="9" t="s">
        <v>226</v>
      </c>
      <c r="HT1" s="9" t="s">
        <v>227</v>
      </c>
      <c r="HU1" s="9" t="s">
        <v>228</v>
      </c>
      <c r="HV1" s="9" t="s">
        <v>229</v>
      </c>
      <c r="HW1" s="9" t="s">
        <v>230</v>
      </c>
      <c r="HX1" s="9" t="s">
        <v>231</v>
      </c>
      <c r="HY1" s="9" t="s">
        <v>232</v>
      </c>
      <c r="HZ1" s="9" t="s">
        <v>233</v>
      </c>
      <c r="IA1" s="9" t="s">
        <v>234</v>
      </c>
      <c r="IB1" s="9" t="s">
        <v>235</v>
      </c>
      <c r="IC1" s="9" t="s">
        <v>236</v>
      </c>
      <c r="ID1" s="9" t="s">
        <v>237</v>
      </c>
      <c r="IE1" s="9" t="s">
        <v>238</v>
      </c>
      <c r="IF1" s="9" t="s">
        <v>239</v>
      </c>
      <c r="IG1" s="9" t="s">
        <v>240</v>
      </c>
      <c r="IH1" s="9" t="s">
        <v>241</v>
      </c>
      <c r="II1" s="9" t="s">
        <v>242</v>
      </c>
      <c r="IJ1" s="9" t="s">
        <v>243</v>
      </c>
      <c r="IK1" s="9" t="s">
        <v>244</v>
      </c>
      <c r="IL1" s="9" t="s">
        <v>245</v>
      </c>
      <c r="IM1" s="9" t="s">
        <v>246</v>
      </c>
      <c r="IN1" s="9" t="s">
        <v>247</v>
      </c>
      <c r="IO1" s="9" t="s">
        <v>248</v>
      </c>
      <c r="IP1" s="9" t="s">
        <v>249</v>
      </c>
      <c r="IQ1" s="9" t="s">
        <v>250</v>
      </c>
      <c r="IR1" s="9" t="s">
        <v>251</v>
      </c>
      <c r="IS1" s="9" t="s">
        <v>252</v>
      </c>
      <c r="IT1" s="9" t="s">
        <v>253</v>
      </c>
      <c r="IU1" s="9" t="s">
        <v>254</v>
      </c>
      <c r="IV1" s="9" t="s">
        <v>255</v>
      </c>
      <c r="IW1" s="9" t="s">
        <v>256</v>
      </c>
      <c r="IX1" s="9" t="s">
        <v>257</v>
      </c>
      <c r="IY1" s="9" t="s">
        <v>258</v>
      </c>
      <c r="IZ1" s="9" t="s">
        <v>259</v>
      </c>
      <c r="JA1" s="9" t="s">
        <v>260</v>
      </c>
      <c r="JB1" s="9" t="s">
        <v>261</v>
      </c>
      <c r="JC1" s="9" t="s">
        <v>262</v>
      </c>
      <c r="JD1" s="9" t="s">
        <v>263</v>
      </c>
    </row>
    <row r="2" spans="1:264" x14ac:dyDescent="0.25">
      <c r="A2" s="9" t="s">
        <v>299</v>
      </c>
      <c r="B2" s="9" t="s">
        <v>300</v>
      </c>
      <c r="C2" s="9" t="s">
        <v>299</v>
      </c>
      <c r="D2" s="9" t="s">
        <v>272</v>
      </c>
      <c r="E2" s="9" t="s">
        <v>273</v>
      </c>
      <c r="F2" s="9" t="s">
        <v>274</v>
      </c>
      <c r="G2" s="9" t="s">
        <v>275</v>
      </c>
      <c r="H2" s="9"/>
      <c r="I2" s="9" t="s">
        <v>306</v>
      </c>
      <c r="J2" s="9"/>
      <c r="K2" s="9"/>
      <c r="L2" s="7">
        <v>1947</v>
      </c>
      <c r="M2" s="9">
        <v>30621233</v>
      </c>
      <c r="N2" s="9">
        <v>15433892</v>
      </c>
      <c r="O2" s="9">
        <v>13813546</v>
      </c>
      <c r="P2" s="9">
        <v>5198039</v>
      </c>
      <c r="Q2" s="9">
        <v>7029905</v>
      </c>
      <c r="R2" s="9">
        <v>4277673</v>
      </c>
      <c r="S2" s="9">
        <v>3710115</v>
      </c>
      <c r="T2" s="9">
        <v>1959538</v>
      </c>
      <c r="U2" s="9">
        <v>5979178</v>
      </c>
      <c r="V2" s="9" t="s">
        <v>268</v>
      </c>
      <c r="W2" s="9" t="s">
        <v>268</v>
      </c>
      <c r="X2" s="9" t="s">
        <v>268</v>
      </c>
      <c r="Y2" s="9" t="s">
        <v>268</v>
      </c>
      <c r="Z2" s="9" t="s">
        <v>268</v>
      </c>
      <c r="AA2" s="9" t="s">
        <v>268</v>
      </c>
      <c r="AB2" s="9" t="s">
        <v>268</v>
      </c>
      <c r="AC2" s="9" t="s">
        <v>268</v>
      </c>
      <c r="AD2" s="9" t="s">
        <v>268</v>
      </c>
      <c r="AE2" s="9" t="s">
        <v>268</v>
      </c>
      <c r="AF2" s="9" t="s">
        <v>268</v>
      </c>
      <c r="AG2" s="9" t="s">
        <v>268</v>
      </c>
      <c r="AH2" s="9" t="s">
        <v>268</v>
      </c>
      <c r="AI2" s="9" t="s">
        <v>268</v>
      </c>
      <c r="AJ2" s="9" t="s">
        <v>268</v>
      </c>
      <c r="AK2" s="9" t="s">
        <v>268</v>
      </c>
      <c r="AL2" s="9" t="s">
        <v>268</v>
      </c>
      <c r="AM2" s="9" t="s">
        <v>268</v>
      </c>
      <c r="AN2" s="9" t="s">
        <v>268</v>
      </c>
      <c r="AO2" s="9" t="s">
        <v>268</v>
      </c>
      <c r="AP2" s="9" t="s">
        <v>268</v>
      </c>
      <c r="AQ2" s="9" t="s">
        <v>268</v>
      </c>
      <c r="AR2" s="9">
        <f>SUM(M2:AQ2)</f>
        <v>88023119</v>
      </c>
      <c r="AS2" s="5">
        <v>0</v>
      </c>
      <c r="AT2" s="5">
        <v>0</v>
      </c>
      <c r="AU2" s="5">
        <v>1</v>
      </c>
      <c r="AV2" s="5">
        <v>1</v>
      </c>
      <c r="AW2" s="4">
        <v>1</v>
      </c>
      <c r="AX2" s="3">
        <v>1</v>
      </c>
      <c r="AY2" s="3">
        <v>1</v>
      </c>
      <c r="AZ2" s="3">
        <v>1</v>
      </c>
      <c r="BA2" s="3">
        <v>1</v>
      </c>
      <c r="BB2" s="3" t="s">
        <v>268</v>
      </c>
      <c r="BC2" s="3" t="s">
        <v>268</v>
      </c>
      <c r="BD2" s="3" t="s">
        <v>268</v>
      </c>
      <c r="BE2" s="3" t="s">
        <v>268</v>
      </c>
      <c r="BF2" s="3" t="s">
        <v>268</v>
      </c>
      <c r="BG2" s="3" t="s">
        <v>268</v>
      </c>
      <c r="BH2" s="3" t="s">
        <v>268</v>
      </c>
      <c r="BI2" s="3" t="s">
        <v>268</v>
      </c>
      <c r="BJ2" s="3" t="s">
        <v>268</v>
      </c>
      <c r="BK2" s="3" t="s">
        <v>268</v>
      </c>
      <c r="BL2" s="3" t="s">
        <v>268</v>
      </c>
      <c r="BM2" s="3" t="s">
        <v>268</v>
      </c>
      <c r="BN2" s="3" t="s">
        <v>268</v>
      </c>
      <c r="BO2" s="3" t="s">
        <v>268</v>
      </c>
      <c r="BP2" s="3" t="s">
        <v>268</v>
      </c>
      <c r="BQ2" s="3" t="s">
        <v>268</v>
      </c>
      <c r="BR2" s="3" t="s">
        <v>268</v>
      </c>
      <c r="BS2" s="3" t="s">
        <v>268</v>
      </c>
      <c r="BT2" s="3" t="s">
        <v>268</v>
      </c>
      <c r="BU2" s="3" t="s">
        <v>268</v>
      </c>
      <c r="BV2" s="3" t="s">
        <v>268</v>
      </c>
      <c r="BW2" s="3" t="s">
        <v>268</v>
      </c>
      <c r="BX2" s="9">
        <v>0.71240000000000003</v>
      </c>
      <c r="BY2" s="9">
        <v>0.49740000000000001</v>
      </c>
      <c r="BZ2" s="9">
        <v>0.30259999999999998</v>
      </c>
      <c r="CA2" s="9">
        <v>0.2727</v>
      </c>
      <c r="CB2" s="9">
        <v>0.252</v>
      </c>
      <c r="CC2" s="9">
        <v>0.23230000000000001</v>
      </c>
      <c r="CD2" s="9">
        <v>0.2218</v>
      </c>
      <c r="CE2" s="9">
        <v>0.2157</v>
      </c>
      <c r="CF2" s="9">
        <v>0.21590000000000001</v>
      </c>
      <c r="CG2" s="9" t="s">
        <v>268</v>
      </c>
      <c r="CH2" s="9" t="s">
        <v>268</v>
      </c>
      <c r="CI2" s="9" t="s">
        <v>268</v>
      </c>
      <c r="CJ2" s="9" t="s">
        <v>268</v>
      </c>
      <c r="CK2" s="9" t="s">
        <v>268</v>
      </c>
      <c r="CL2" s="9" t="s">
        <v>268</v>
      </c>
      <c r="CM2" s="9" t="s">
        <v>268</v>
      </c>
      <c r="CN2" s="9" t="s">
        <v>268</v>
      </c>
      <c r="CO2" s="9" t="s">
        <v>268</v>
      </c>
      <c r="CP2" s="9" t="s">
        <v>268</v>
      </c>
      <c r="CQ2" s="9" t="s">
        <v>268</v>
      </c>
      <c r="CR2" s="9" t="s">
        <v>268</v>
      </c>
      <c r="CS2" s="9" t="s">
        <v>268</v>
      </c>
      <c r="CT2" s="9" t="s">
        <v>268</v>
      </c>
      <c r="CU2" s="9" t="s">
        <v>268</v>
      </c>
      <c r="CV2" s="9" t="s">
        <v>268</v>
      </c>
      <c r="CW2" s="9" t="s">
        <v>268</v>
      </c>
      <c r="CX2" s="9" t="s">
        <v>268</v>
      </c>
      <c r="CY2" s="9" t="s">
        <v>268</v>
      </c>
      <c r="CZ2" s="9" t="s">
        <v>268</v>
      </c>
      <c r="DA2" s="9" t="s">
        <v>268</v>
      </c>
      <c r="DB2" s="9" t="s">
        <v>268</v>
      </c>
      <c r="DC2" s="9">
        <v>1.4999999999999999E-2</v>
      </c>
      <c r="DD2" s="9">
        <v>0.05</v>
      </c>
      <c r="DE2" s="9">
        <v>0.122</v>
      </c>
      <c r="DF2" s="9">
        <v>0.14000000000000001</v>
      </c>
      <c r="DG2" s="9">
        <v>0.156</v>
      </c>
      <c r="DH2" s="9">
        <v>0.17100000000000001</v>
      </c>
      <c r="DI2" s="9">
        <v>0.185</v>
      </c>
      <c r="DJ2" s="9">
        <v>0.19700000000000001</v>
      </c>
      <c r="DK2" s="9">
        <v>0.26250000000000001</v>
      </c>
      <c r="DL2" s="9" t="s">
        <v>268</v>
      </c>
      <c r="DM2" s="9" t="s">
        <v>268</v>
      </c>
      <c r="DN2" s="9" t="s">
        <v>268</v>
      </c>
      <c r="DO2" s="9" t="s">
        <v>268</v>
      </c>
      <c r="DP2" s="9" t="s">
        <v>268</v>
      </c>
      <c r="DQ2" s="9" t="s">
        <v>268</v>
      </c>
      <c r="DR2" s="9" t="s">
        <v>268</v>
      </c>
      <c r="DS2" s="9" t="s">
        <v>268</v>
      </c>
      <c r="DT2" s="9" t="s">
        <v>268</v>
      </c>
      <c r="DU2" s="9" t="s">
        <v>268</v>
      </c>
      <c r="DV2" s="9" t="s">
        <v>268</v>
      </c>
      <c r="DW2" s="9" t="s">
        <v>268</v>
      </c>
      <c r="DX2" s="9" t="s">
        <v>268</v>
      </c>
      <c r="DY2" s="9" t="s">
        <v>268</v>
      </c>
      <c r="DZ2" s="9" t="s">
        <v>268</v>
      </c>
      <c r="EA2" s="9" t="s">
        <v>268</v>
      </c>
      <c r="EB2" s="9" t="s">
        <v>268</v>
      </c>
      <c r="EC2" s="9" t="s">
        <v>268</v>
      </c>
      <c r="ED2" s="9" t="s">
        <v>268</v>
      </c>
      <c r="EE2" s="9" t="s">
        <v>268</v>
      </c>
      <c r="EF2" s="9" t="s">
        <v>268</v>
      </c>
      <c r="EG2" s="9" t="s">
        <v>268</v>
      </c>
      <c r="EH2" s="3" t="s">
        <v>268</v>
      </c>
      <c r="EI2" s="3" t="s">
        <v>268</v>
      </c>
      <c r="EJ2" s="3" t="s">
        <v>268</v>
      </c>
      <c r="EK2" s="3" t="s">
        <v>268</v>
      </c>
      <c r="EL2" s="3" t="s">
        <v>268</v>
      </c>
      <c r="EM2" s="3" t="s">
        <v>268</v>
      </c>
      <c r="EN2" s="3" t="s">
        <v>268</v>
      </c>
      <c r="EO2" s="3" t="s">
        <v>268</v>
      </c>
      <c r="EP2" s="3" t="s">
        <v>268</v>
      </c>
      <c r="EQ2" s="3" t="s">
        <v>268</v>
      </c>
      <c r="ER2" s="3" t="s">
        <v>268</v>
      </c>
      <c r="ES2" s="3" t="s">
        <v>268</v>
      </c>
      <c r="ET2" s="3" t="s">
        <v>268</v>
      </c>
      <c r="EU2" s="3" t="s">
        <v>268</v>
      </c>
      <c r="EV2" s="3" t="s">
        <v>268</v>
      </c>
      <c r="EW2" s="3" t="s">
        <v>268</v>
      </c>
      <c r="EX2" s="3" t="s">
        <v>268</v>
      </c>
      <c r="EY2" s="3" t="s">
        <v>268</v>
      </c>
      <c r="EZ2" s="3" t="s">
        <v>268</v>
      </c>
      <c r="FA2" s="3" t="s">
        <v>268</v>
      </c>
      <c r="FB2" s="3" t="s">
        <v>268</v>
      </c>
      <c r="FC2" s="3" t="s">
        <v>268</v>
      </c>
      <c r="FD2" s="3" t="s">
        <v>268</v>
      </c>
      <c r="FE2" s="3" t="s">
        <v>268</v>
      </c>
      <c r="FF2" s="3" t="s">
        <v>268</v>
      </c>
      <c r="FG2" s="3" t="s">
        <v>268</v>
      </c>
      <c r="FH2" s="3" t="s">
        <v>268</v>
      </c>
      <c r="FI2" s="3" t="s">
        <v>268</v>
      </c>
      <c r="FJ2" s="3" t="s">
        <v>268</v>
      </c>
      <c r="FK2" s="3" t="s">
        <v>268</v>
      </c>
      <c r="FL2" s="3" t="s">
        <v>268</v>
      </c>
      <c r="FM2" s="3" t="s">
        <v>268</v>
      </c>
      <c r="FN2" s="3" t="s">
        <v>268</v>
      </c>
      <c r="FO2" s="3" t="s">
        <v>268</v>
      </c>
      <c r="FP2" s="3" t="s">
        <v>268</v>
      </c>
      <c r="FQ2" s="3" t="s">
        <v>268</v>
      </c>
      <c r="FR2" s="3" t="s">
        <v>268</v>
      </c>
      <c r="FS2" s="3" t="s">
        <v>268</v>
      </c>
      <c r="FT2" s="3" t="s">
        <v>268</v>
      </c>
      <c r="FU2" s="3" t="s">
        <v>268</v>
      </c>
      <c r="FV2" s="3" t="s">
        <v>268</v>
      </c>
      <c r="FW2" s="3" t="s">
        <v>268</v>
      </c>
      <c r="FX2" s="3" t="s">
        <v>268</v>
      </c>
      <c r="FY2" s="3" t="s">
        <v>268</v>
      </c>
      <c r="FZ2" s="3" t="s">
        <v>268</v>
      </c>
      <c r="GA2" s="3" t="s">
        <v>268</v>
      </c>
      <c r="GB2" s="3" t="s">
        <v>268</v>
      </c>
      <c r="GC2" s="3" t="s">
        <v>268</v>
      </c>
      <c r="GD2" s="3" t="s">
        <v>268</v>
      </c>
      <c r="GE2" s="3" t="s">
        <v>268</v>
      </c>
      <c r="GF2" s="3" t="s">
        <v>268</v>
      </c>
      <c r="GG2" s="3" t="s">
        <v>268</v>
      </c>
      <c r="GH2" s="3" t="s">
        <v>268</v>
      </c>
      <c r="GI2" s="3" t="s">
        <v>268</v>
      </c>
      <c r="GJ2" s="3" t="s">
        <v>268</v>
      </c>
      <c r="GK2" s="3" t="s">
        <v>268</v>
      </c>
      <c r="GL2" s="3" t="s">
        <v>268</v>
      </c>
      <c r="GM2" s="3" t="s">
        <v>268</v>
      </c>
      <c r="GN2" s="3" t="s">
        <v>268</v>
      </c>
      <c r="GO2" s="3" t="s">
        <v>268</v>
      </c>
      <c r="GP2" s="3" t="s">
        <v>268</v>
      </c>
      <c r="GQ2" s="3" t="s">
        <v>268</v>
      </c>
      <c r="GR2" s="3" t="s">
        <v>268</v>
      </c>
      <c r="GS2" s="3" t="s">
        <v>268</v>
      </c>
      <c r="GT2" s="9">
        <v>1.3109999999999999E-4</v>
      </c>
      <c r="GU2" s="9">
        <v>1.073E-3</v>
      </c>
      <c r="GV2" s="9">
        <v>4.0570000000000002E-2</v>
      </c>
      <c r="GW2" s="9">
        <v>9.9409999999999998E-2</v>
      </c>
      <c r="GX2" s="9">
        <v>0.1154</v>
      </c>
      <c r="GY2" s="9">
        <v>0.1552</v>
      </c>
      <c r="GZ2" s="9">
        <v>0.25729999999999997</v>
      </c>
      <c r="HA2" s="9">
        <v>0.28599999999999998</v>
      </c>
      <c r="HB2" s="9">
        <v>0.28599999999999998</v>
      </c>
      <c r="HC2" s="3" t="s">
        <v>268</v>
      </c>
      <c r="HD2" s="3" t="s">
        <v>268</v>
      </c>
      <c r="HE2" s="3" t="s">
        <v>268</v>
      </c>
      <c r="HF2" s="3" t="s">
        <v>268</v>
      </c>
      <c r="HG2" s="3" t="s">
        <v>268</v>
      </c>
      <c r="HH2" s="3" t="s">
        <v>268</v>
      </c>
      <c r="HI2" s="3" t="s">
        <v>268</v>
      </c>
      <c r="HJ2" s="3" t="s">
        <v>268</v>
      </c>
      <c r="HK2" s="3" t="s">
        <v>268</v>
      </c>
      <c r="HL2" s="3" t="s">
        <v>268</v>
      </c>
      <c r="HM2" s="3" t="s">
        <v>268</v>
      </c>
      <c r="HN2" s="3" t="s">
        <v>268</v>
      </c>
      <c r="HO2" s="3" t="s">
        <v>268</v>
      </c>
      <c r="HP2" s="3" t="s">
        <v>268</v>
      </c>
      <c r="HQ2" s="3" t="s">
        <v>268</v>
      </c>
      <c r="HR2" s="3" t="s">
        <v>268</v>
      </c>
      <c r="HS2" s="3" t="s">
        <v>268</v>
      </c>
      <c r="HT2" s="3" t="s">
        <v>268</v>
      </c>
      <c r="HU2" s="3" t="s">
        <v>268</v>
      </c>
      <c r="HV2" s="3" t="s">
        <v>268</v>
      </c>
      <c r="HW2" s="3" t="s">
        <v>268</v>
      </c>
      <c r="HX2" s="3" t="s">
        <v>268</v>
      </c>
      <c r="HY2" s="3" t="s">
        <v>268</v>
      </c>
      <c r="HZ2" s="3" t="s">
        <v>268</v>
      </c>
      <c r="IA2" s="3" t="s">
        <v>268</v>
      </c>
      <c r="IB2" s="3" t="s">
        <v>268</v>
      </c>
      <c r="IC2" s="3" t="s">
        <v>268</v>
      </c>
      <c r="ID2" s="3" t="s">
        <v>268</v>
      </c>
      <c r="IE2" s="3" t="s">
        <v>268</v>
      </c>
      <c r="IF2" s="3" t="s">
        <v>268</v>
      </c>
      <c r="IG2" s="3" t="s">
        <v>268</v>
      </c>
      <c r="IH2" s="3" t="s">
        <v>268</v>
      </c>
      <c r="II2" s="3" t="s">
        <v>268</v>
      </c>
      <c r="IJ2" s="3" t="s">
        <v>268</v>
      </c>
      <c r="IK2" s="3" t="s">
        <v>268</v>
      </c>
      <c r="IL2" s="3" t="s">
        <v>268</v>
      </c>
      <c r="IM2" s="3" t="s">
        <v>268</v>
      </c>
      <c r="IN2" s="3" t="s">
        <v>268</v>
      </c>
      <c r="IO2" s="3" t="s">
        <v>268</v>
      </c>
      <c r="IP2" s="3" t="s">
        <v>268</v>
      </c>
      <c r="IQ2" s="3" t="s">
        <v>268</v>
      </c>
      <c r="IR2" s="3" t="s">
        <v>268</v>
      </c>
      <c r="IS2" s="3" t="s">
        <v>268</v>
      </c>
      <c r="IT2" s="3" t="s">
        <v>268</v>
      </c>
      <c r="IU2" s="3" t="s">
        <v>268</v>
      </c>
      <c r="IV2" s="3" t="s">
        <v>268</v>
      </c>
      <c r="IW2" s="3" t="s">
        <v>268</v>
      </c>
      <c r="IX2" s="3" t="s">
        <v>268</v>
      </c>
      <c r="IY2" s="3" t="s">
        <v>268</v>
      </c>
      <c r="IZ2" s="3" t="s">
        <v>268</v>
      </c>
      <c r="JA2" s="3" t="s">
        <v>268</v>
      </c>
      <c r="JB2" s="3" t="s">
        <v>268</v>
      </c>
      <c r="JC2" s="3" t="s">
        <v>268</v>
      </c>
      <c r="JD2" s="3" t="s">
        <v>268</v>
      </c>
    </row>
    <row r="3" spans="1:264" x14ac:dyDescent="0.25">
      <c r="A3" s="9" t="s">
        <v>299</v>
      </c>
      <c r="B3" s="9" t="s">
        <v>300</v>
      </c>
      <c r="C3" s="9" t="s">
        <v>299</v>
      </c>
      <c r="D3" s="9" t="s">
        <v>272</v>
      </c>
      <c r="E3" s="9" t="s">
        <v>273</v>
      </c>
      <c r="F3" s="9" t="s">
        <v>274</v>
      </c>
      <c r="G3" s="9" t="s">
        <v>275</v>
      </c>
      <c r="H3" s="9"/>
      <c r="I3" s="9" t="s">
        <v>306</v>
      </c>
      <c r="J3" s="9"/>
      <c r="K3" s="9"/>
      <c r="L3" s="8">
        <v>1948</v>
      </c>
      <c r="M3" s="9">
        <v>29070933</v>
      </c>
      <c r="N3" s="9">
        <v>15026013</v>
      </c>
      <c r="O3" s="9">
        <v>9235656</v>
      </c>
      <c r="P3" s="9">
        <v>8261857</v>
      </c>
      <c r="Q3" s="9">
        <v>3521215</v>
      </c>
      <c r="R3" s="9">
        <v>4878968</v>
      </c>
      <c r="S3" s="9">
        <v>2797094</v>
      </c>
      <c r="T3" s="9">
        <v>2111080</v>
      </c>
      <c r="U3" s="9">
        <v>4615432</v>
      </c>
      <c r="V3" s="9" t="s">
        <v>268</v>
      </c>
      <c r="W3" s="9" t="s">
        <v>268</v>
      </c>
      <c r="X3" s="9" t="s">
        <v>268</v>
      </c>
      <c r="Y3" s="9" t="s">
        <v>268</v>
      </c>
      <c r="Z3" s="9" t="s">
        <v>268</v>
      </c>
      <c r="AA3" s="9" t="s">
        <v>268</v>
      </c>
      <c r="AB3" s="9" t="s">
        <v>268</v>
      </c>
      <c r="AC3" s="9" t="s">
        <v>268</v>
      </c>
      <c r="AD3" s="9" t="s">
        <v>268</v>
      </c>
      <c r="AE3" s="9" t="s">
        <v>268</v>
      </c>
      <c r="AF3" s="9" t="s">
        <v>268</v>
      </c>
      <c r="AG3" s="9" t="s">
        <v>268</v>
      </c>
      <c r="AH3" s="9" t="s">
        <v>268</v>
      </c>
      <c r="AI3" s="9" t="s">
        <v>268</v>
      </c>
      <c r="AJ3" s="9" t="s">
        <v>268</v>
      </c>
      <c r="AK3" s="9" t="s">
        <v>268</v>
      </c>
      <c r="AL3" s="9" t="s">
        <v>268</v>
      </c>
      <c r="AM3" s="9" t="s">
        <v>268</v>
      </c>
      <c r="AN3" s="9" t="s">
        <v>268</v>
      </c>
      <c r="AO3" s="9" t="s">
        <v>268</v>
      </c>
      <c r="AP3" s="9" t="s">
        <v>268</v>
      </c>
      <c r="AQ3" s="9" t="s">
        <v>268</v>
      </c>
      <c r="AR3" s="9">
        <f t="shared" ref="AR3:AR66" si="0">SUM(M3:AQ3)</f>
        <v>79518248</v>
      </c>
      <c r="AS3" s="5">
        <v>0</v>
      </c>
      <c r="AT3" s="5">
        <v>0</v>
      </c>
      <c r="AU3" s="5">
        <v>1</v>
      </c>
      <c r="AV3" s="5">
        <v>1</v>
      </c>
      <c r="AW3" s="4">
        <v>1</v>
      </c>
      <c r="AX3" s="3">
        <v>1</v>
      </c>
      <c r="AY3" s="3">
        <v>1</v>
      </c>
      <c r="AZ3" s="3">
        <v>1</v>
      </c>
      <c r="BA3" s="3">
        <v>1</v>
      </c>
      <c r="BB3" s="3" t="s">
        <v>268</v>
      </c>
      <c r="BC3" s="3" t="s">
        <v>268</v>
      </c>
      <c r="BD3" s="3" t="s">
        <v>268</v>
      </c>
      <c r="BE3" s="3" t="s">
        <v>268</v>
      </c>
      <c r="BF3" s="3" t="s">
        <v>268</v>
      </c>
      <c r="BG3" s="3" t="s">
        <v>268</v>
      </c>
      <c r="BH3" s="3" t="s">
        <v>268</v>
      </c>
      <c r="BI3" s="3" t="s">
        <v>268</v>
      </c>
      <c r="BJ3" s="3" t="s">
        <v>268</v>
      </c>
      <c r="BK3" s="3" t="s">
        <v>268</v>
      </c>
      <c r="BL3" s="3" t="s">
        <v>268</v>
      </c>
      <c r="BM3" s="3" t="s">
        <v>268</v>
      </c>
      <c r="BN3" s="3" t="s">
        <v>268</v>
      </c>
      <c r="BO3" s="3" t="s">
        <v>268</v>
      </c>
      <c r="BP3" s="3" t="s">
        <v>268</v>
      </c>
      <c r="BQ3" s="3" t="s">
        <v>268</v>
      </c>
      <c r="BR3" s="3" t="s">
        <v>268</v>
      </c>
      <c r="BS3" s="3" t="s">
        <v>268</v>
      </c>
      <c r="BT3" s="3" t="s">
        <v>268</v>
      </c>
      <c r="BU3" s="3" t="s">
        <v>268</v>
      </c>
      <c r="BV3" s="3" t="s">
        <v>268</v>
      </c>
      <c r="BW3" s="3" t="s">
        <v>268</v>
      </c>
      <c r="BX3" s="9">
        <v>0.71240000000000003</v>
      </c>
      <c r="BY3" s="9">
        <v>0.49740000000000001</v>
      </c>
      <c r="BZ3" s="9">
        <v>0.30259999999999998</v>
      </c>
      <c r="CA3" s="9">
        <v>0.2727</v>
      </c>
      <c r="CB3" s="9">
        <v>0.252</v>
      </c>
      <c r="CC3" s="9">
        <v>0.23230000000000001</v>
      </c>
      <c r="CD3" s="9">
        <v>0.2218</v>
      </c>
      <c r="CE3" s="9">
        <v>0.2157</v>
      </c>
      <c r="CF3" s="9">
        <v>0.21590000000000001</v>
      </c>
      <c r="CG3" s="9" t="s">
        <v>268</v>
      </c>
      <c r="CH3" s="9" t="s">
        <v>268</v>
      </c>
      <c r="CI3" s="9" t="s">
        <v>268</v>
      </c>
      <c r="CJ3" s="9" t="s">
        <v>268</v>
      </c>
      <c r="CK3" s="9" t="s">
        <v>268</v>
      </c>
      <c r="CL3" s="9" t="s">
        <v>268</v>
      </c>
      <c r="CM3" s="9" t="s">
        <v>268</v>
      </c>
      <c r="CN3" s="9" t="s">
        <v>268</v>
      </c>
      <c r="CO3" s="9" t="s">
        <v>268</v>
      </c>
      <c r="CP3" s="9" t="s">
        <v>268</v>
      </c>
      <c r="CQ3" s="9" t="s">
        <v>268</v>
      </c>
      <c r="CR3" s="9" t="s">
        <v>268</v>
      </c>
      <c r="CS3" s="9" t="s">
        <v>268</v>
      </c>
      <c r="CT3" s="9" t="s">
        <v>268</v>
      </c>
      <c r="CU3" s="9" t="s">
        <v>268</v>
      </c>
      <c r="CV3" s="9" t="s">
        <v>268</v>
      </c>
      <c r="CW3" s="9" t="s">
        <v>268</v>
      </c>
      <c r="CX3" s="9" t="s">
        <v>268</v>
      </c>
      <c r="CY3" s="9" t="s">
        <v>268</v>
      </c>
      <c r="CZ3" s="9" t="s">
        <v>268</v>
      </c>
      <c r="DA3" s="9" t="s">
        <v>268</v>
      </c>
      <c r="DB3" s="9" t="s">
        <v>268</v>
      </c>
      <c r="DC3" s="9">
        <v>1.4999999999999999E-2</v>
      </c>
      <c r="DD3" s="9">
        <v>0.05</v>
      </c>
      <c r="DE3" s="9">
        <v>0.122</v>
      </c>
      <c r="DF3" s="9">
        <v>0.14000000000000001</v>
      </c>
      <c r="DG3" s="9">
        <v>0.156</v>
      </c>
      <c r="DH3" s="9">
        <v>0.17100000000000001</v>
      </c>
      <c r="DI3" s="9">
        <v>0.185</v>
      </c>
      <c r="DJ3" s="9">
        <v>0.19700000000000001</v>
      </c>
      <c r="DK3" s="9">
        <v>0.26250000000000001</v>
      </c>
      <c r="DL3" s="9" t="s">
        <v>268</v>
      </c>
      <c r="DM3" s="9" t="s">
        <v>268</v>
      </c>
      <c r="DN3" s="9" t="s">
        <v>268</v>
      </c>
      <c r="DO3" s="9" t="s">
        <v>268</v>
      </c>
      <c r="DP3" s="9" t="s">
        <v>268</v>
      </c>
      <c r="DQ3" s="9" t="s">
        <v>268</v>
      </c>
      <c r="DR3" s="9" t="s">
        <v>268</v>
      </c>
      <c r="DS3" s="9" t="s">
        <v>268</v>
      </c>
      <c r="DT3" s="9" t="s">
        <v>268</v>
      </c>
      <c r="DU3" s="9" t="s">
        <v>268</v>
      </c>
      <c r="DV3" s="9" t="s">
        <v>268</v>
      </c>
      <c r="DW3" s="9" t="s">
        <v>268</v>
      </c>
      <c r="DX3" s="9" t="s">
        <v>268</v>
      </c>
      <c r="DY3" s="9" t="s">
        <v>268</v>
      </c>
      <c r="DZ3" s="9" t="s">
        <v>268</v>
      </c>
      <c r="EA3" s="9" t="s">
        <v>268</v>
      </c>
      <c r="EB3" s="9" t="s">
        <v>268</v>
      </c>
      <c r="EC3" s="9" t="s">
        <v>268</v>
      </c>
      <c r="ED3" s="9" t="s">
        <v>268</v>
      </c>
      <c r="EE3" s="9" t="s">
        <v>268</v>
      </c>
      <c r="EF3" s="9" t="s">
        <v>268</v>
      </c>
      <c r="EG3" s="9" t="s">
        <v>268</v>
      </c>
      <c r="EH3" s="3" t="s">
        <v>268</v>
      </c>
      <c r="EI3" s="3" t="s">
        <v>268</v>
      </c>
      <c r="EJ3" s="3" t="s">
        <v>268</v>
      </c>
      <c r="EK3" s="3" t="s">
        <v>268</v>
      </c>
      <c r="EL3" s="3" t="s">
        <v>268</v>
      </c>
      <c r="EM3" s="3" t="s">
        <v>268</v>
      </c>
      <c r="EN3" s="3" t="s">
        <v>268</v>
      </c>
      <c r="EO3" s="3" t="s">
        <v>268</v>
      </c>
      <c r="EP3" s="3" t="s">
        <v>268</v>
      </c>
      <c r="EQ3" s="3" t="s">
        <v>268</v>
      </c>
      <c r="ER3" s="3" t="s">
        <v>268</v>
      </c>
      <c r="ES3" s="3" t="s">
        <v>268</v>
      </c>
      <c r="ET3" s="3" t="s">
        <v>268</v>
      </c>
      <c r="EU3" s="3" t="s">
        <v>268</v>
      </c>
      <c r="EV3" s="3" t="s">
        <v>268</v>
      </c>
      <c r="EW3" s="3" t="s">
        <v>268</v>
      </c>
      <c r="EX3" s="3" t="s">
        <v>268</v>
      </c>
      <c r="EY3" s="3" t="s">
        <v>268</v>
      </c>
      <c r="EZ3" s="3" t="s">
        <v>268</v>
      </c>
      <c r="FA3" s="3" t="s">
        <v>268</v>
      </c>
      <c r="FB3" s="3" t="s">
        <v>268</v>
      </c>
      <c r="FC3" s="3" t="s">
        <v>268</v>
      </c>
      <c r="FD3" s="3" t="s">
        <v>268</v>
      </c>
      <c r="FE3" s="3" t="s">
        <v>268</v>
      </c>
      <c r="FF3" s="3" t="s">
        <v>268</v>
      </c>
      <c r="FG3" s="3" t="s">
        <v>268</v>
      </c>
      <c r="FH3" s="3" t="s">
        <v>268</v>
      </c>
      <c r="FI3" s="3" t="s">
        <v>268</v>
      </c>
      <c r="FJ3" s="3" t="s">
        <v>268</v>
      </c>
      <c r="FK3" s="3" t="s">
        <v>268</v>
      </c>
      <c r="FL3" s="3" t="s">
        <v>268</v>
      </c>
      <c r="FM3" s="3" t="s">
        <v>268</v>
      </c>
      <c r="FN3" s="3" t="s">
        <v>268</v>
      </c>
      <c r="FO3" s="3" t="s">
        <v>268</v>
      </c>
      <c r="FP3" s="3" t="s">
        <v>268</v>
      </c>
      <c r="FQ3" s="3" t="s">
        <v>268</v>
      </c>
      <c r="FR3" s="3" t="s">
        <v>268</v>
      </c>
      <c r="FS3" s="3" t="s">
        <v>268</v>
      </c>
      <c r="FT3" s="3" t="s">
        <v>268</v>
      </c>
      <c r="FU3" s="3" t="s">
        <v>268</v>
      </c>
      <c r="FV3" s="3" t="s">
        <v>268</v>
      </c>
      <c r="FW3" s="3" t="s">
        <v>268</v>
      </c>
      <c r="FX3" s="3" t="s">
        <v>268</v>
      </c>
      <c r="FY3" s="3" t="s">
        <v>268</v>
      </c>
      <c r="FZ3" s="3" t="s">
        <v>268</v>
      </c>
      <c r="GA3" s="3" t="s">
        <v>268</v>
      </c>
      <c r="GB3" s="3" t="s">
        <v>268</v>
      </c>
      <c r="GC3" s="3" t="s">
        <v>268</v>
      </c>
      <c r="GD3" s="3" t="s">
        <v>268</v>
      </c>
      <c r="GE3" s="3" t="s">
        <v>268</v>
      </c>
      <c r="GF3" s="3" t="s">
        <v>268</v>
      </c>
      <c r="GG3" s="3" t="s">
        <v>268</v>
      </c>
      <c r="GH3" s="3" t="s">
        <v>268</v>
      </c>
      <c r="GI3" s="3" t="s">
        <v>268</v>
      </c>
      <c r="GJ3" s="3" t="s">
        <v>268</v>
      </c>
      <c r="GK3" s="3" t="s">
        <v>268</v>
      </c>
      <c r="GL3" s="3" t="s">
        <v>268</v>
      </c>
      <c r="GM3" s="3" t="s">
        <v>268</v>
      </c>
      <c r="GN3" s="3" t="s">
        <v>268</v>
      </c>
      <c r="GO3" s="3" t="s">
        <v>268</v>
      </c>
      <c r="GP3" s="3" t="s">
        <v>268</v>
      </c>
      <c r="GQ3" s="3" t="s">
        <v>268</v>
      </c>
      <c r="GR3" s="3" t="s">
        <v>268</v>
      </c>
      <c r="GS3" s="3" t="s">
        <v>268</v>
      </c>
      <c r="GT3" s="9">
        <v>1.048E-4</v>
      </c>
      <c r="GU3" s="9">
        <v>8.317E-4</v>
      </c>
      <c r="GV3" s="9">
        <v>3.4299999999999997E-2</v>
      </c>
      <c r="GW3" s="9">
        <v>9.0230000000000005E-2</v>
      </c>
      <c r="GX3" s="9">
        <v>0.1095</v>
      </c>
      <c r="GY3" s="9">
        <v>0.1462</v>
      </c>
      <c r="GZ3" s="9">
        <v>0.22159999999999999</v>
      </c>
      <c r="HA3" s="9">
        <v>0.2535</v>
      </c>
      <c r="HB3" s="9">
        <v>0.2535</v>
      </c>
      <c r="HC3" s="3" t="s">
        <v>268</v>
      </c>
      <c r="HD3" s="3" t="s">
        <v>268</v>
      </c>
      <c r="HE3" s="3" t="s">
        <v>268</v>
      </c>
      <c r="HF3" s="3" t="s">
        <v>268</v>
      </c>
      <c r="HG3" s="3" t="s">
        <v>268</v>
      </c>
      <c r="HH3" s="3" t="s">
        <v>268</v>
      </c>
      <c r="HI3" s="3" t="s">
        <v>268</v>
      </c>
      <c r="HJ3" s="3" t="s">
        <v>268</v>
      </c>
      <c r="HK3" s="3" t="s">
        <v>268</v>
      </c>
      <c r="HL3" s="3" t="s">
        <v>268</v>
      </c>
      <c r="HM3" s="3" t="s">
        <v>268</v>
      </c>
      <c r="HN3" s="3" t="s">
        <v>268</v>
      </c>
      <c r="HO3" s="3" t="s">
        <v>268</v>
      </c>
      <c r="HP3" s="3" t="s">
        <v>268</v>
      </c>
      <c r="HQ3" s="3" t="s">
        <v>268</v>
      </c>
      <c r="HR3" s="3" t="s">
        <v>268</v>
      </c>
      <c r="HS3" s="3" t="s">
        <v>268</v>
      </c>
      <c r="HT3" s="3" t="s">
        <v>268</v>
      </c>
      <c r="HU3" s="3" t="s">
        <v>268</v>
      </c>
      <c r="HV3" s="3" t="s">
        <v>268</v>
      </c>
      <c r="HW3" s="3" t="s">
        <v>268</v>
      </c>
      <c r="HX3" s="3" t="s">
        <v>268</v>
      </c>
      <c r="HY3" s="3" t="s">
        <v>268</v>
      </c>
      <c r="HZ3" s="3" t="s">
        <v>268</v>
      </c>
      <c r="IA3" s="3" t="s">
        <v>268</v>
      </c>
      <c r="IB3" s="3" t="s">
        <v>268</v>
      </c>
      <c r="IC3" s="3" t="s">
        <v>268</v>
      </c>
      <c r="ID3" s="3" t="s">
        <v>268</v>
      </c>
      <c r="IE3" s="3" t="s">
        <v>268</v>
      </c>
      <c r="IF3" s="3" t="s">
        <v>268</v>
      </c>
      <c r="IG3" s="3" t="s">
        <v>268</v>
      </c>
      <c r="IH3" s="3" t="s">
        <v>268</v>
      </c>
      <c r="II3" s="3" t="s">
        <v>268</v>
      </c>
      <c r="IJ3" s="3" t="s">
        <v>268</v>
      </c>
      <c r="IK3" s="3" t="s">
        <v>268</v>
      </c>
      <c r="IL3" s="3" t="s">
        <v>268</v>
      </c>
      <c r="IM3" s="3" t="s">
        <v>268</v>
      </c>
      <c r="IN3" s="3" t="s">
        <v>268</v>
      </c>
      <c r="IO3" s="3" t="s">
        <v>268</v>
      </c>
      <c r="IP3" s="3" t="s">
        <v>268</v>
      </c>
      <c r="IQ3" s="3" t="s">
        <v>268</v>
      </c>
      <c r="IR3" s="3" t="s">
        <v>268</v>
      </c>
      <c r="IS3" s="3" t="s">
        <v>268</v>
      </c>
      <c r="IT3" s="3" t="s">
        <v>268</v>
      </c>
      <c r="IU3" s="3" t="s">
        <v>268</v>
      </c>
      <c r="IV3" s="3" t="s">
        <v>268</v>
      </c>
      <c r="IW3" s="3" t="s">
        <v>268</v>
      </c>
      <c r="IX3" s="3" t="s">
        <v>268</v>
      </c>
      <c r="IY3" s="3" t="s">
        <v>268</v>
      </c>
      <c r="IZ3" s="3" t="s">
        <v>268</v>
      </c>
      <c r="JA3" s="3" t="s">
        <v>268</v>
      </c>
      <c r="JB3" s="3" t="s">
        <v>268</v>
      </c>
      <c r="JC3" s="3" t="s">
        <v>268</v>
      </c>
      <c r="JD3" s="3" t="s">
        <v>268</v>
      </c>
    </row>
    <row r="4" spans="1:264" x14ac:dyDescent="0.25">
      <c r="A4" s="9" t="s">
        <v>299</v>
      </c>
      <c r="B4" s="9" t="s">
        <v>300</v>
      </c>
      <c r="C4" s="9" t="s">
        <v>299</v>
      </c>
      <c r="D4" s="9" t="s">
        <v>272</v>
      </c>
      <c r="E4" s="9" t="s">
        <v>273</v>
      </c>
      <c r="F4" s="9" t="s">
        <v>274</v>
      </c>
      <c r="G4" s="9" t="s">
        <v>275</v>
      </c>
      <c r="H4" s="9"/>
      <c r="I4" s="9" t="s">
        <v>306</v>
      </c>
      <c r="J4" s="9"/>
      <c r="K4" s="9"/>
      <c r="L4" s="8">
        <v>1949</v>
      </c>
      <c r="M4" s="9">
        <v>24273480</v>
      </c>
      <c r="N4" s="9">
        <v>14377150</v>
      </c>
      <c r="O4" s="9">
        <v>11141751</v>
      </c>
      <c r="P4" s="9">
        <v>6992858</v>
      </c>
      <c r="Q4" s="9">
        <v>4095392</v>
      </c>
      <c r="R4" s="9">
        <v>2206971</v>
      </c>
      <c r="S4" s="9">
        <v>3082811</v>
      </c>
      <c r="T4" s="9">
        <v>1772878</v>
      </c>
      <c r="U4" s="9">
        <v>4036291</v>
      </c>
      <c r="V4" s="9" t="s">
        <v>268</v>
      </c>
      <c r="W4" s="9" t="s">
        <v>268</v>
      </c>
      <c r="X4" s="9" t="s">
        <v>268</v>
      </c>
      <c r="Y4" s="9" t="s">
        <v>268</v>
      </c>
      <c r="Z4" s="9" t="s">
        <v>268</v>
      </c>
      <c r="AA4" s="9" t="s">
        <v>268</v>
      </c>
      <c r="AB4" s="9" t="s">
        <v>268</v>
      </c>
      <c r="AC4" s="9" t="s">
        <v>268</v>
      </c>
      <c r="AD4" s="9" t="s">
        <v>268</v>
      </c>
      <c r="AE4" s="9" t="s">
        <v>268</v>
      </c>
      <c r="AF4" s="9" t="s">
        <v>268</v>
      </c>
      <c r="AG4" s="9" t="s">
        <v>268</v>
      </c>
      <c r="AH4" s="9" t="s">
        <v>268</v>
      </c>
      <c r="AI4" s="9" t="s">
        <v>268</v>
      </c>
      <c r="AJ4" s="9" t="s">
        <v>268</v>
      </c>
      <c r="AK4" s="9" t="s">
        <v>268</v>
      </c>
      <c r="AL4" s="9" t="s">
        <v>268</v>
      </c>
      <c r="AM4" s="9" t="s">
        <v>268</v>
      </c>
      <c r="AN4" s="9" t="s">
        <v>268</v>
      </c>
      <c r="AO4" s="9" t="s">
        <v>268</v>
      </c>
      <c r="AP4" s="9" t="s">
        <v>268</v>
      </c>
      <c r="AQ4" s="9" t="s">
        <v>268</v>
      </c>
      <c r="AR4" s="9">
        <f t="shared" si="0"/>
        <v>71979582</v>
      </c>
      <c r="AS4" s="5">
        <v>0</v>
      </c>
      <c r="AT4" s="5">
        <v>0</v>
      </c>
      <c r="AU4" s="5">
        <v>1</v>
      </c>
      <c r="AV4" s="5">
        <v>1</v>
      </c>
      <c r="AW4" s="4">
        <v>1</v>
      </c>
      <c r="AX4" s="3">
        <v>1</v>
      </c>
      <c r="AY4" s="3">
        <v>1</v>
      </c>
      <c r="AZ4" s="3">
        <v>1</v>
      </c>
      <c r="BA4" s="3">
        <v>1</v>
      </c>
      <c r="BB4" s="3" t="s">
        <v>268</v>
      </c>
      <c r="BC4" s="3" t="s">
        <v>268</v>
      </c>
      <c r="BD4" s="3" t="s">
        <v>268</v>
      </c>
      <c r="BE4" s="3" t="s">
        <v>268</v>
      </c>
      <c r="BF4" s="3" t="s">
        <v>268</v>
      </c>
      <c r="BG4" s="3" t="s">
        <v>268</v>
      </c>
      <c r="BH4" s="3" t="s">
        <v>268</v>
      </c>
      <c r="BI4" s="3" t="s">
        <v>268</v>
      </c>
      <c r="BJ4" s="3" t="s">
        <v>268</v>
      </c>
      <c r="BK4" s="3" t="s">
        <v>268</v>
      </c>
      <c r="BL4" s="3" t="s">
        <v>268</v>
      </c>
      <c r="BM4" s="3" t="s">
        <v>268</v>
      </c>
      <c r="BN4" s="3" t="s">
        <v>268</v>
      </c>
      <c r="BO4" s="3" t="s">
        <v>268</v>
      </c>
      <c r="BP4" s="3" t="s">
        <v>268</v>
      </c>
      <c r="BQ4" s="3" t="s">
        <v>268</v>
      </c>
      <c r="BR4" s="3" t="s">
        <v>268</v>
      </c>
      <c r="BS4" s="3" t="s">
        <v>268</v>
      </c>
      <c r="BT4" s="3" t="s">
        <v>268</v>
      </c>
      <c r="BU4" s="3" t="s">
        <v>268</v>
      </c>
      <c r="BV4" s="3" t="s">
        <v>268</v>
      </c>
      <c r="BW4" s="3" t="s">
        <v>268</v>
      </c>
      <c r="BX4" s="9">
        <v>0.71240000000000003</v>
      </c>
      <c r="BY4" s="9">
        <v>0.49740000000000001</v>
      </c>
      <c r="BZ4" s="9">
        <v>0.30259999999999998</v>
      </c>
      <c r="CA4" s="9">
        <v>0.2727</v>
      </c>
      <c r="CB4" s="9">
        <v>0.252</v>
      </c>
      <c r="CC4" s="9">
        <v>0.23230000000000001</v>
      </c>
      <c r="CD4" s="9">
        <v>0.2218</v>
      </c>
      <c r="CE4" s="9">
        <v>0.2157</v>
      </c>
      <c r="CF4" s="9">
        <v>0.21590000000000001</v>
      </c>
      <c r="CG4" s="9" t="s">
        <v>268</v>
      </c>
      <c r="CH4" s="9" t="s">
        <v>268</v>
      </c>
      <c r="CI4" s="9" t="s">
        <v>268</v>
      </c>
      <c r="CJ4" s="9" t="s">
        <v>268</v>
      </c>
      <c r="CK4" s="9" t="s">
        <v>268</v>
      </c>
      <c r="CL4" s="9" t="s">
        <v>268</v>
      </c>
      <c r="CM4" s="9" t="s">
        <v>268</v>
      </c>
      <c r="CN4" s="9" t="s">
        <v>268</v>
      </c>
      <c r="CO4" s="9" t="s">
        <v>268</v>
      </c>
      <c r="CP4" s="9" t="s">
        <v>268</v>
      </c>
      <c r="CQ4" s="9" t="s">
        <v>268</v>
      </c>
      <c r="CR4" s="9" t="s">
        <v>268</v>
      </c>
      <c r="CS4" s="9" t="s">
        <v>268</v>
      </c>
      <c r="CT4" s="9" t="s">
        <v>268</v>
      </c>
      <c r="CU4" s="9" t="s">
        <v>268</v>
      </c>
      <c r="CV4" s="9" t="s">
        <v>268</v>
      </c>
      <c r="CW4" s="9" t="s">
        <v>268</v>
      </c>
      <c r="CX4" s="9" t="s">
        <v>268</v>
      </c>
      <c r="CY4" s="9" t="s">
        <v>268</v>
      </c>
      <c r="CZ4" s="9" t="s">
        <v>268</v>
      </c>
      <c r="DA4" s="9" t="s">
        <v>268</v>
      </c>
      <c r="DB4" s="9" t="s">
        <v>268</v>
      </c>
      <c r="DC4" s="9">
        <v>1.4999999999999999E-2</v>
      </c>
      <c r="DD4" s="9">
        <v>0.05</v>
      </c>
      <c r="DE4" s="9">
        <v>0.124</v>
      </c>
      <c r="DF4" s="9">
        <v>0.14169999999999999</v>
      </c>
      <c r="DG4" s="9">
        <v>0.15770000000000001</v>
      </c>
      <c r="DH4" s="9">
        <v>0.17269999999999999</v>
      </c>
      <c r="DI4" s="9">
        <v>0.18629999999999999</v>
      </c>
      <c r="DJ4" s="9">
        <v>0.1983</v>
      </c>
      <c r="DK4" s="9">
        <v>0.26300000000000001</v>
      </c>
      <c r="DL4" s="9" t="s">
        <v>268</v>
      </c>
      <c r="DM4" s="9" t="s">
        <v>268</v>
      </c>
      <c r="DN4" s="9" t="s">
        <v>268</v>
      </c>
      <c r="DO4" s="9" t="s">
        <v>268</v>
      </c>
      <c r="DP4" s="9" t="s">
        <v>268</v>
      </c>
      <c r="DQ4" s="9" t="s">
        <v>268</v>
      </c>
      <c r="DR4" s="9" t="s">
        <v>268</v>
      </c>
      <c r="DS4" s="9" t="s">
        <v>268</v>
      </c>
      <c r="DT4" s="9" t="s">
        <v>268</v>
      </c>
      <c r="DU4" s="9" t="s">
        <v>268</v>
      </c>
      <c r="DV4" s="9" t="s">
        <v>268</v>
      </c>
      <c r="DW4" s="9" t="s">
        <v>268</v>
      </c>
      <c r="DX4" s="9" t="s">
        <v>268</v>
      </c>
      <c r="DY4" s="9" t="s">
        <v>268</v>
      </c>
      <c r="DZ4" s="9" t="s">
        <v>268</v>
      </c>
      <c r="EA4" s="9" t="s">
        <v>268</v>
      </c>
      <c r="EB4" s="9" t="s">
        <v>268</v>
      </c>
      <c r="EC4" s="9" t="s">
        <v>268</v>
      </c>
      <c r="ED4" s="9" t="s">
        <v>268</v>
      </c>
      <c r="EE4" s="9" t="s">
        <v>268</v>
      </c>
      <c r="EF4" s="9" t="s">
        <v>268</v>
      </c>
      <c r="EG4" s="9" t="s">
        <v>268</v>
      </c>
      <c r="EH4" s="3" t="s">
        <v>268</v>
      </c>
      <c r="EI4" s="3" t="s">
        <v>268</v>
      </c>
      <c r="EJ4" s="3" t="s">
        <v>268</v>
      </c>
      <c r="EK4" s="3" t="s">
        <v>268</v>
      </c>
      <c r="EL4" s="3" t="s">
        <v>268</v>
      </c>
      <c r="EM4" s="3" t="s">
        <v>268</v>
      </c>
      <c r="EN4" s="3" t="s">
        <v>268</v>
      </c>
      <c r="EO4" s="3" t="s">
        <v>268</v>
      </c>
      <c r="EP4" s="3" t="s">
        <v>268</v>
      </c>
      <c r="EQ4" s="3" t="s">
        <v>268</v>
      </c>
      <c r="ER4" s="3" t="s">
        <v>268</v>
      </c>
      <c r="ES4" s="3" t="s">
        <v>268</v>
      </c>
      <c r="ET4" s="3" t="s">
        <v>268</v>
      </c>
      <c r="EU4" s="3" t="s">
        <v>268</v>
      </c>
      <c r="EV4" s="3" t="s">
        <v>268</v>
      </c>
      <c r="EW4" s="3" t="s">
        <v>268</v>
      </c>
      <c r="EX4" s="3" t="s">
        <v>268</v>
      </c>
      <c r="EY4" s="3" t="s">
        <v>268</v>
      </c>
      <c r="EZ4" s="3" t="s">
        <v>268</v>
      </c>
      <c r="FA4" s="3" t="s">
        <v>268</v>
      </c>
      <c r="FB4" s="3" t="s">
        <v>268</v>
      </c>
      <c r="FC4" s="3" t="s">
        <v>268</v>
      </c>
      <c r="FD4" s="3" t="s">
        <v>268</v>
      </c>
      <c r="FE4" s="3" t="s">
        <v>268</v>
      </c>
      <c r="FF4" s="3" t="s">
        <v>268</v>
      </c>
      <c r="FG4" s="3" t="s">
        <v>268</v>
      </c>
      <c r="FH4" s="3" t="s">
        <v>268</v>
      </c>
      <c r="FI4" s="3" t="s">
        <v>268</v>
      </c>
      <c r="FJ4" s="3" t="s">
        <v>268</v>
      </c>
      <c r="FK4" s="3" t="s">
        <v>268</v>
      </c>
      <c r="FL4" s="3" t="s">
        <v>268</v>
      </c>
      <c r="FM4" s="3" t="s">
        <v>268</v>
      </c>
      <c r="FN4" s="3" t="s">
        <v>268</v>
      </c>
      <c r="FO4" s="3" t="s">
        <v>268</v>
      </c>
      <c r="FP4" s="3" t="s">
        <v>268</v>
      </c>
      <c r="FQ4" s="3" t="s">
        <v>268</v>
      </c>
      <c r="FR4" s="3" t="s">
        <v>268</v>
      </c>
      <c r="FS4" s="3" t="s">
        <v>268</v>
      </c>
      <c r="FT4" s="3" t="s">
        <v>268</v>
      </c>
      <c r="FU4" s="3" t="s">
        <v>268</v>
      </c>
      <c r="FV4" s="3" t="s">
        <v>268</v>
      </c>
      <c r="FW4" s="3" t="s">
        <v>268</v>
      </c>
      <c r="FX4" s="3" t="s">
        <v>268</v>
      </c>
      <c r="FY4" s="3" t="s">
        <v>268</v>
      </c>
      <c r="FZ4" s="3" t="s">
        <v>268</v>
      </c>
      <c r="GA4" s="3" t="s">
        <v>268</v>
      </c>
      <c r="GB4" s="3" t="s">
        <v>268</v>
      </c>
      <c r="GC4" s="3" t="s">
        <v>268</v>
      </c>
      <c r="GD4" s="3" t="s">
        <v>268</v>
      </c>
      <c r="GE4" s="3" t="s">
        <v>268</v>
      </c>
      <c r="GF4" s="3" t="s">
        <v>268</v>
      </c>
      <c r="GG4" s="3" t="s">
        <v>268</v>
      </c>
      <c r="GH4" s="3" t="s">
        <v>268</v>
      </c>
      <c r="GI4" s="3" t="s">
        <v>268</v>
      </c>
      <c r="GJ4" s="3" t="s">
        <v>268</v>
      </c>
      <c r="GK4" s="3" t="s">
        <v>268</v>
      </c>
      <c r="GL4" s="3" t="s">
        <v>268</v>
      </c>
      <c r="GM4" s="3" t="s">
        <v>268</v>
      </c>
      <c r="GN4" s="3" t="s">
        <v>268</v>
      </c>
      <c r="GO4" s="3" t="s">
        <v>268</v>
      </c>
      <c r="GP4" s="3" t="s">
        <v>268</v>
      </c>
      <c r="GQ4" s="3" t="s">
        <v>268</v>
      </c>
      <c r="GR4" s="3" t="s">
        <v>268</v>
      </c>
      <c r="GS4" s="3" t="s">
        <v>268</v>
      </c>
      <c r="GT4" s="9">
        <v>2.6279999999999999E-4</v>
      </c>
      <c r="GU4" s="9">
        <v>2.3709999999999998E-3</v>
      </c>
      <c r="GV4" s="9">
        <v>5.1619999999999999E-2</v>
      </c>
      <c r="GW4" s="9">
        <v>0.11310000000000001</v>
      </c>
      <c r="GX4" s="9">
        <v>0.1298</v>
      </c>
      <c r="GY4" s="9">
        <v>0.16600000000000001</v>
      </c>
      <c r="GZ4" s="9">
        <v>0.26989999999999997</v>
      </c>
      <c r="HA4" s="9">
        <v>0.32229999999999998</v>
      </c>
      <c r="HB4" s="9">
        <v>0.32229999999999998</v>
      </c>
      <c r="HC4" s="3" t="s">
        <v>268</v>
      </c>
      <c r="HD4" s="3" t="s">
        <v>268</v>
      </c>
      <c r="HE4" s="3" t="s">
        <v>268</v>
      </c>
      <c r="HF4" s="3" t="s">
        <v>268</v>
      </c>
      <c r="HG4" s="3" t="s">
        <v>268</v>
      </c>
      <c r="HH4" s="3" t="s">
        <v>268</v>
      </c>
      <c r="HI4" s="3" t="s">
        <v>268</v>
      </c>
      <c r="HJ4" s="3" t="s">
        <v>268</v>
      </c>
      <c r="HK4" s="3" t="s">
        <v>268</v>
      </c>
      <c r="HL4" s="3" t="s">
        <v>268</v>
      </c>
      <c r="HM4" s="3" t="s">
        <v>268</v>
      </c>
      <c r="HN4" s="3" t="s">
        <v>268</v>
      </c>
      <c r="HO4" s="3" t="s">
        <v>268</v>
      </c>
      <c r="HP4" s="3" t="s">
        <v>268</v>
      </c>
      <c r="HQ4" s="3" t="s">
        <v>268</v>
      </c>
      <c r="HR4" s="3" t="s">
        <v>268</v>
      </c>
      <c r="HS4" s="3" t="s">
        <v>268</v>
      </c>
      <c r="HT4" s="3" t="s">
        <v>268</v>
      </c>
      <c r="HU4" s="3" t="s">
        <v>268</v>
      </c>
      <c r="HV4" s="3" t="s">
        <v>268</v>
      </c>
      <c r="HW4" s="3" t="s">
        <v>268</v>
      </c>
      <c r="HX4" s="3" t="s">
        <v>268</v>
      </c>
      <c r="HY4" s="3" t="s">
        <v>268</v>
      </c>
      <c r="HZ4" s="3" t="s">
        <v>268</v>
      </c>
      <c r="IA4" s="3" t="s">
        <v>268</v>
      </c>
      <c r="IB4" s="3" t="s">
        <v>268</v>
      </c>
      <c r="IC4" s="3" t="s">
        <v>268</v>
      </c>
      <c r="ID4" s="3" t="s">
        <v>268</v>
      </c>
      <c r="IE4" s="3" t="s">
        <v>268</v>
      </c>
      <c r="IF4" s="3" t="s">
        <v>268</v>
      </c>
      <c r="IG4" s="3" t="s">
        <v>268</v>
      </c>
      <c r="IH4" s="3" t="s">
        <v>268</v>
      </c>
      <c r="II4" s="3" t="s">
        <v>268</v>
      </c>
      <c r="IJ4" s="3" t="s">
        <v>268</v>
      </c>
      <c r="IK4" s="3" t="s">
        <v>268</v>
      </c>
      <c r="IL4" s="3" t="s">
        <v>268</v>
      </c>
      <c r="IM4" s="3" t="s">
        <v>268</v>
      </c>
      <c r="IN4" s="3" t="s">
        <v>268</v>
      </c>
      <c r="IO4" s="3" t="s">
        <v>268</v>
      </c>
      <c r="IP4" s="3" t="s">
        <v>268</v>
      </c>
      <c r="IQ4" s="3" t="s">
        <v>268</v>
      </c>
      <c r="IR4" s="3" t="s">
        <v>268</v>
      </c>
      <c r="IS4" s="3" t="s">
        <v>268</v>
      </c>
      <c r="IT4" s="3" t="s">
        <v>268</v>
      </c>
      <c r="IU4" s="3" t="s">
        <v>268</v>
      </c>
      <c r="IV4" s="3" t="s">
        <v>268</v>
      </c>
      <c r="IW4" s="3" t="s">
        <v>268</v>
      </c>
      <c r="IX4" s="3" t="s">
        <v>268</v>
      </c>
      <c r="IY4" s="3" t="s">
        <v>268</v>
      </c>
      <c r="IZ4" s="3" t="s">
        <v>268</v>
      </c>
      <c r="JA4" s="3" t="s">
        <v>268</v>
      </c>
      <c r="JB4" s="3" t="s">
        <v>268</v>
      </c>
      <c r="JC4" s="3" t="s">
        <v>268</v>
      </c>
      <c r="JD4" s="3" t="s">
        <v>268</v>
      </c>
    </row>
    <row r="5" spans="1:264" x14ac:dyDescent="0.25">
      <c r="A5" s="9" t="s">
        <v>299</v>
      </c>
      <c r="B5" s="9" t="s">
        <v>300</v>
      </c>
      <c r="C5" s="9" t="s">
        <v>299</v>
      </c>
      <c r="D5" s="9" t="s">
        <v>272</v>
      </c>
      <c r="E5" s="9" t="s">
        <v>273</v>
      </c>
      <c r="F5" s="9" t="s">
        <v>274</v>
      </c>
      <c r="G5" s="9" t="s">
        <v>275</v>
      </c>
      <c r="H5" s="9"/>
      <c r="I5" s="9" t="s">
        <v>306</v>
      </c>
      <c r="J5" s="9"/>
      <c r="K5" s="9"/>
      <c r="L5" s="8">
        <v>1950</v>
      </c>
      <c r="M5" s="9">
        <v>34775849</v>
      </c>
      <c r="N5" s="9">
        <v>11212830</v>
      </c>
      <c r="O5" s="9">
        <v>8705233</v>
      </c>
      <c r="P5" s="9">
        <v>9005681</v>
      </c>
      <c r="Q5" s="9">
        <v>5029624</v>
      </c>
      <c r="R5" s="9">
        <v>2285011</v>
      </c>
      <c r="S5" s="9">
        <v>1379416</v>
      </c>
      <c r="T5" s="9">
        <v>1720534</v>
      </c>
      <c r="U5" s="9">
        <v>3069877</v>
      </c>
      <c r="V5" s="9" t="s">
        <v>268</v>
      </c>
      <c r="W5" s="9" t="s">
        <v>268</v>
      </c>
      <c r="X5" s="9" t="s">
        <v>268</v>
      </c>
      <c r="Y5" s="9" t="s">
        <v>268</v>
      </c>
      <c r="Z5" s="9" t="s">
        <v>268</v>
      </c>
      <c r="AA5" s="9" t="s">
        <v>268</v>
      </c>
      <c r="AB5" s="9" t="s">
        <v>268</v>
      </c>
      <c r="AC5" s="9" t="s">
        <v>268</v>
      </c>
      <c r="AD5" s="9" t="s">
        <v>268</v>
      </c>
      <c r="AE5" s="9" t="s">
        <v>268</v>
      </c>
      <c r="AF5" s="9" t="s">
        <v>268</v>
      </c>
      <c r="AG5" s="9" t="s">
        <v>268</v>
      </c>
      <c r="AH5" s="9" t="s">
        <v>268</v>
      </c>
      <c r="AI5" s="9" t="s">
        <v>268</v>
      </c>
      <c r="AJ5" s="9" t="s">
        <v>268</v>
      </c>
      <c r="AK5" s="9" t="s">
        <v>268</v>
      </c>
      <c r="AL5" s="9" t="s">
        <v>268</v>
      </c>
      <c r="AM5" s="9" t="s">
        <v>268</v>
      </c>
      <c r="AN5" s="9" t="s">
        <v>268</v>
      </c>
      <c r="AO5" s="9" t="s">
        <v>268</v>
      </c>
      <c r="AP5" s="9" t="s">
        <v>268</v>
      </c>
      <c r="AQ5" s="9" t="s">
        <v>268</v>
      </c>
      <c r="AR5" s="9">
        <f t="shared" si="0"/>
        <v>77184055</v>
      </c>
      <c r="AS5" s="5">
        <v>0</v>
      </c>
      <c r="AT5" s="5">
        <v>0</v>
      </c>
      <c r="AU5" s="5">
        <v>1</v>
      </c>
      <c r="AV5" s="5">
        <v>1</v>
      </c>
      <c r="AW5" s="4">
        <v>1</v>
      </c>
      <c r="AX5" s="3">
        <v>1</v>
      </c>
      <c r="AY5" s="3">
        <v>1</v>
      </c>
      <c r="AZ5" s="3">
        <v>1</v>
      </c>
      <c r="BA5" s="3">
        <v>1</v>
      </c>
      <c r="BB5" s="3" t="s">
        <v>268</v>
      </c>
      <c r="BC5" s="3" t="s">
        <v>268</v>
      </c>
      <c r="BD5" s="3" t="s">
        <v>268</v>
      </c>
      <c r="BE5" s="3" t="s">
        <v>268</v>
      </c>
      <c r="BF5" s="3" t="s">
        <v>268</v>
      </c>
      <c r="BG5" s="3" t="s">
        <v>268</v>
      </c>
      <c r="BH5" s="3" t="s">
        <v>268</v>
      </c>
      <c r="BI5" s="3" t="s">
        <v>268</v>
      </c>
      <c r="BJ5" s="3" t="s">
        <v>268</v>
      </c>
      <c r="BK5" s="3" t="s">
        <v>268</v>
      </c>
      <c r="BL5" s="3" t="s">
        <v>268</v>
      </c>
      <c r="BM5" s="3" t="s">
        <v>268</v>
      </c>
      <c r="BN5" s="3" t="s">
        <v>268</v>
      </c>
      <c r="BO5" s="3" t="s">
        <v>268</v>
      </c>
      <c r="BP5" s="3" t="s">
        <v>268</v>
      </c>
      <c r="BQ5" s="3" t="s">
        <v>268</v>
      </c>
      <c r="BR5" s="3" t="s">
        <v>268</v>
      </c>
      <c r="BS5" s="3" t="s">
        <v>268</v>
      </c>
      <c r="BT5" s="3" t="s">
        <v>268</v>
      </c>
      <c r="BU5" s="3" t="s">
        <v>268</v>
      </c>
      <c r="BV5" s="3" t="s">
        <v>268</v>
      </c>
      <c r="BW5" s="3" t="s">
        <v>268</v>
      </c>
      <c r="BX5" s="9">
        <v>0.71240000000000003</v>
      </c>
      <c r="BY5" s="9">
        <v>0.49740000000000001</v>
      </c>
      <c r="BZ5" s="9">
        <v>0.30259999999999998</v>
      </c>
      <c r="CA5" s="9">
        <v>0.2727</v>
      </c>
      <c r="CB5" s="9">
        <v>0.252</v>
      </c>
      <c r="CC5" s="9">
        <v>0.23230000000000001</v>
      </c>
      <c r="CD5" s="9">
        <v>0.2218</v>
      </c>
      <c r="CE5" s="9">
        <v>0.2157</v>
      </c>
      <c r="CF5" s="9">
        <v>0.21590000000000001</v>
      </c>
      <c r="CG5" s="9" t="s">
        <v>268</v>
      </c>
      <c r="CH5" s="9" t="s">
        <v>268</v>
      </c>
      <c r="CI5" s="9" t="s">
        <v>268</v>
      </c>
      <c r="CJ5" s="9" t="s">
        <v>268</v>
      </c>
      <c r="CK5" s="9" t="s">
        <v>268</v>
      </c>
      <c r="CL5" s="9" t="s">
        <v>268</v>
      </c>
      <c r="CM5" s="9" t="s">
        <v>268</v>
      </c>
      <c r="CN5" s="9" t="s">
        <v>268</v>
      </c>
      <c r="CO5" s="9" t="s">
        <v>268</v>
      </c>
      <c r="CP5" s="9" t="s">
        <v>268</v>
      </c>
      <c r="CQ5" s="9" t="s">
        <v>268</v>
      </c>
      <c r="CR5" s="9" t="s">
        <v>268</v>
      </c>
      <c r="CS5" s="9" t="s">
        <v>268</v>
      </c>
      <c r="CT5" s="9" t="s">
        <v>268</v>
      </c>
      <c r="CU5" s="9" t="s">
        <v>268</v>
      </c>
      <c r="CV5" s="9" t="s">
        <v>268</v>
      </c>
      <c r="CW5" s="9" t="s">
        <v>268</v>
      </c>
      <c r="CX5" s="9" t="s">
        <v>268</v>
      </c>
      <c r="CY5" s="9" t="s">
        <v>268</v>
      </c>
      <c r="CZ5" s="9" t="s">
        <v>268</v>
      </c>
      <c r="DA5" s="9" t="s">
        <v>268</v>
      </c>
      <c r="DB5" s="9" t="s">
        <v>268</v>
      </c>
      <c r="DC5" s="9">
        <v>1.4999999999999999E-2</v>
      </c>
      <c r="DD5" s="9">
        <v>0.05</v>
      </c>
      <c r="DE5" s="9">
        <v>0.126</v>
      </c>
      <c r="DF5" s="9">
        <v>0.14530000000000001</v>
      </c>
      <c r="DG5" s="9">
        <v>0.161</v>
      </c>
      <c r="DH5" s="9">
        <v>0.1757</v>
      </c>
      <c r="DI5" s="9">
        <v>0.189</v>
      </c>
      <c r="DJ5" s="9">
        <v>0.20069999999999999</v>
      </c>
      <c r="DK5" s="9">
        <v>0.26400000000000001</v>
      </c>
      <c r="DL5" s="9" t="s">
        <v>268</v>
      </c>
      <c r="DM5" s="9" t="s">
        <v>268</v>
      </c>
      <c r="DN5" s="9" t="s">
        <v>268</v>
      </c>
      <c r="DO5" s="9" t="s">
        <v>268</v>
      </c>
      <c r="DP5" s="9" t="s">
        <v>268</v>
      </c>
      <c r="DQ5" s="9" t="s">
        <v>268</v>
      </c>
      <c r="DR5" s="9" t="s">
        <v>268</v>
      </c>
      <c r="DS5" s="9" t="s">
        <v>268</v>
      </c>
      <c r="DT5" s="9" t="s">
        <v>268</v>
      </c>
      <c r="DU5" s="9" t="s">
        <v>268</v>
      </c>
      <c r="DV5" s="9" t="s">
        <v>268</v>
      </c>
      <c r="DW5" s="9" t="s">
        <v>268</v>
      </c>
      <c r="DX5" s="9" t="s">
        <v>268</v>
      </c>
      <c r="DY5" s="9" t="s">
        <v>268</v>
      </c>
      <c r="DZ5" s="9" t="s">
        <v>268</v>
      </c>
      <c r="EA5" s="9" t="s">
        <v>268</v>
      </c>
      <c r="EB5" s="9" t="s">
        <v>268</v>
      </c>
      <c r="EC5" s="9" t="s">
        <v>268</v>
      </c>
      <c r="ED5" s="9" t="s">
        <v>268</v>
      </c>
      <c r="EE5" s="9" t="s">
        <v>268</v>
      </c>
      <c r="EF5" s="9" t="s">
        <v>268</v>
      </c>
      <c r="EG5" s="9" t="s">
        <v>268</v>
      </c>
      <c r="EH5" s="3" t="s">
        <v>268</v>
      </c>
      <c r="EI5" s="3" t="s">
        <v>268</v>
      </c>
      <c r="EJ5" s="3" t="s">
        <v>268</v>
      </c>
      <c r="EK5" s="3" t="s">
        <v>268</v>
      </c>
      <c r="EL5" s="3" t="s">
        <v>268</v>
      </c>
      <c r="EM5" s="3" t="s">
        <v>268</v>
      </c>
      <c r="EN5" s="3" t="s">
        <v>268</v>
      </c>
      <c r="EO5" s="3" t="s">
        <v>268</v>
      </c>
      <c r="EP5" s="3" t="s">
        <v>268</v>
      </c>
      <c r="EQ5" s="3" t="s">
        <v>268</v>
      </c>
      <c r="ER5" s="3" t="s">
        <v>268</v>
      </c>
      <c r="ES5" s="3" t="s">
        <v>268</v>
      </c>
      <c r="ET5" s="3" t="s">
        <v>268</v>
      </c>
      <c r="EU5" s="3" t="s">
        <v>268</v>
      </c>
      <c r="EV5" s="3" t="s">
        <v>268</v>
      </c>
      <c r="EW5" s="3" t="s">
        <v>268</v>
      </c>
      <c r="EX5" s="3" t="s">
        <v>268</v>
      </c>
      <c r="EY5" s="3" t="s">
        <v>268</v>
      </c>
      <c r="EZ5" s="3" t="s">
        <v>268</v>
      </c>
      <c r="FA5" s="3" t="s">
        <v>268</v>
      </c>
      <c r="FB5" s="3" t="s">
        <v>268</v>
      </c>
      <c r="FC5" s="3" t="s">
        <v>268</v>
      </c>
      <c r="FD5" s="3" t="s">
        <v>268</v>
      </c>
      <c r="FE5" s="3" t="s">
        <v>268</v>
      </c>
      <c r="FF5" s="3" t="s">
        <v>268</v>
      </c>
      <c r="FG5" s="3" t="s">
        <v>268</v>
      </c>
      <c r="FH5" s="3" t="s">
        <v>268</v>
      </c>
      <c r="FI5" s="3" t="s">
        <v>268</v>
      </c>
      <c r="FJ5" s="3" t="s">
        <v>268</v>
      </c>
      <c r="FK5" s="3" t="s">
        <v>268</v>
      </c>
      <c r="FL5" s="3" t="s">
        <v>268</v>
      </c>
      <c r="FM5" s="3" t="s">
        <v>268</v>
      </c>
      <c r="FN5" s="3" t="s">
        <v>268</v>
      </c>
      <c r="FO5" s="3" t="s">
        <v>268</v>
      </c>
      <c r="FP5" s="3" t="s">
        <v>268</v>
      </c>
      <c r="FQ5" s="3" t="s">
        <v>268</v>
      </c>
      <c r="FR5" s="3" t="s">
        <v>268</v>
      </c>
      <c r="FS5" s="3" t="s">
        <v>268</v>
      </c>
      <c r="FT5" s="3" t="s">
        <v>268</v>
      </c>
      <c r="FU5" s="3" t="s">
        <v>268</v>
      </c>
      <c r="FV5" s="3" t="s">
        <v>268</v>
      </c>
      <c r="FW5" s="3" t="s">
        <v>268</v>
      </c>
      <c r="FX5" s="3" t="s">
        <v>268</v>
      </c>
      <c r="FY5" s="3" t="s">
        <v>268</v>
      </c>
      <c r="FZ5" s="3" t="s">
        <v>268</v>
      </c>
      <c r="GA5" s="3" t="s">
        <v>268</v>
      </c>
      <c r="GB5" s="3" t="s">
        <v>268</v>
      </c>
      <c r="GC5" s="3" t="s">
        <v>268</v>
      </c>
      <c r="GD5" s="3" t="s">
        <v>268</v>
      </c>
      <c r="GE5" s="3" t="s">
        <v>268</v>
      </c>
      <c r="GF5" s="3" t="s">
        <v>268</v>
      </c>
      <c r="GG5" s="3" t="s">
        <v>268</v>
      </c>
      <c r="GH5" s="3" t="s">
        <v>268</v>
      </c>
      <c r="GI5" s="3" t="s">
        <v>268</v>
      </c>
      <c r="GJ5" s="3" t="s">
        <v>268</v>
      </c>
      <c r="GK5" s="3" t="s">
        <v>268</v>
      </c>
      <c r="GL5" s="3" t="s">
        <v>268</v>
      </c>
      <c r="GM5" s="3" t="s">
        <v>268</v>
      </c>
      <c r="GN5" s="3" t="s">
        <v>268</v>
      </c>
      <c r="GO5" s="3" t="s">
        <v>268</v>
      </c>
      <c r="GP5" s="3" t="s">
        <v>268</v>
      </c>
      <c r="GQ5" s="3" t="s">
        <v>268</v>
      </c>
      <c r="GR5" s="3" t="s">
        <v>268</v>
      </c>
      <c r="GS5" s="3" t="s">
        <v>268</v>
      </c>
      <c r="GT5" s="9">
        <v>6.4670000000000005E-4</v>
      </c>
      <c r="GU5" s="9">
        <v>6.6179999999999998E-3</v>
      </c>
      <c r="GV5" s="9">
        <v>7.6600000000000001E-2</v>
      </c>
      <c r="GW5" s="9">
        <v>0.1406</v>
      </c>
      <c r="GX5" s="9">
        <v>0.153</v>
      </c>
      <c r="GY5" s="9">
        <v>0.17080000000000001</v>
      </c>
      <c r="GZ5" s="9">
        <v>0.2296</v>
      </c>
      <c r="HA5" s="9">
        <v>0.2505</v>
      </c>
      <c r="HB5" s="9">
        <v>0.2505</v>
      </c>
      <c r="HC5" s="3" t="s">
        <v>268</v>
      </c>
      <c r="HD5" s="3" t="s">
        <v>268</v>
      </c>
      <c r="HE5" s="3" t="s">
        <v>268</v>
      </c>
      <c r="HF5" s="3" t="s">
        <v>268</v>
      </c>
      <c r="HG5" s="3" t="s">
        <v>268</v>
      </c>
      <c r="HH5" s="3" t="s">
        <v>268</v>
      </c>
      <c r="HI5" s="3" t="s">
        <v>268</v>
      </c>
      <c r="HJ5" s="3" t="s">
        <v>268</v>
      </c>
      <c r="HK5" s="3" t="s">
        <v>268</v>
      </c>
      <c r="HL5" s="3" t="s">
        <v>268</v>
      </c>
      <c r="HM5" s="3" t="s">
        <v>268</v>
      </c>
      <c r="HN5" s="3" t="s">
        <v>268</v>
      </c>
      <c r="HO5" s="3" t="s">
        <v>268</v>
      </c>
      <c r="HP5" s="3" t="s">
        <v>268</v>
      </c>
      <c r="HQ5" s="3" t="s">
        <v>268</v>
      </c>
      <c r="HR5" s="3" t="s">
        <v>268</v>
      </c>
      <c r="HS5" s="3" t="s">
        <v>268</v>
      </c>
      <c r="HT5" s="3" t="s">
        <v>268</v>
      </c>
      <c r="HU5" s="3" t="s">
        <v>268</v>
      </c>
      <c r="HV5" s="3" t="s">
        <v>268</v>
      </c>
      <c r="HW5" s="3" t="s">
        <v>268</v>
      </c>
      <c r="HX5" s="3" t="s">
        <v>268</v>
      </c>
      <c r="HY5" s="3" t="s">
        <v>268</v>
      </c>
      <c r="HZ5" s="3" t="s">
        <v>268</v>
      </c>
      <c r="IA5" s="3" t="s">
        <v>268</v>
      </c>
      <c r="IB5" s="3" t="s">
        <v>268</v>
      </c>
      <c r="IC5" s="3" t="s">
        <v>268</v>
      </c>
      <c r="ID5" s="3" t="s">
        <v>268</v>
      </c>
      <c r="IE5" s="3" t="s">
        <v>268</v>
      </c>
      <c r="IF5" s="3" t="s">
        <v>268</v>
      </c>
      <c r="IG5" s="3" t="s">
        <v>268</v>
      </c>
      <c r="IH5" s="3" t="s">
        <v>268</v>
      </c>
      <c r="II5" s="3" t="s">
        <v>268</v>
      </c>
      <c r="IJ5" s="3" t="s">
        <v>268</v>
      </c>
      <c r="IK5" s="3" t="s">
        <v>268</v>
      </c>
      <c r="IL5" s="3" t="s">
        <v>268</v>
      </c>
      <c r="IM5" s="3" t="s">
        <v>268</v>
      </c>
      <c r="IN5" s="3" t="s">
        <v>268</v>
      </c>
      <c r="IO5" s="3" t="s">
        <v>268</v>
      </c>
      <c r="IP5" s="3" t="s">
        <v>268</v>
      </c>
      <c r="IQ5" s="3" t="s">
        <v>268</v>
      </c>
      <c r="IR5" s="3" t="s">
        <v>268</v>
      </c>
      <c r="IS5" s="3" t="s">
        <v>268</v>
      </c>
      <c r="IT5" s="3" t="s">
        <v>268</v>
      </c>
      <c r="IU5" s="3" t="s">
        <v>268</v>
      </c>
      <c r="IV5" s="3" t="s">
        <v>268</v>
      </c>
      <c r="IW5" s="3" t="s">
        <v>268</v>
      </c>
      <c r="IX5" s="3" t="s">
        <v>268</v>
      </c>
      <c r="IY5" s="3" t="s">
        <v>268</v>
      </c>
      <c r="IZ5" s="3" t="s">
        <v>268</v>
      </c>
      <c r="JA5" s="3" t="s">
        <v>268</v>
      </c>
      <c r="JB5" s="3" t="s">
        <v>268</v>
      </c>
      <c r="JC5" s="3" t="s">
        <v>268</v>
      </c>
      <c r="JD5" s="3" t="s">
        <v>268</v>
      </c>
    </row>
    <row r="6" spans="1:264" x14ac:dyDescent="0.25">
      <c r="A6" s="9" t="s">
        <v>299</v>
      </c>
      <c r="B6" s="9" t="s">
        <v>300</v>
      </c>
      <c r="C6" s="9" t="s">
        <v>299</v>
      </c>
      <c r="D6" s="9" t="s">
        <v>272</v>
      </c>
      <c r="E6" s="9" t="s">
        <v>273</v>
      </c>
      <c r="F6" s="9" t="s">
        <v>274</v>
      </c>
      <c r="G6" s="9" t="s">
        <v>275</v>
      </c>
      <c r="H6" s="9"/>
      <c r="I6" s="9" t="s">
        <v>306</v>
      </c>
      <c r="J6" s="9"/>
      <c r="K6" s="9"/>
      <c r="L6" s="8">
        <v>1951</v>
      </c>
      <c r="M6" s="9">
        <v>33693408</v>
      </c>
      <c r="N6" s="9">
        <v>17655463</v>
      </c>
      <c r="O6" s="9">
        <v>6315629</v>
      </c>
      <c r="P6" s="9">
        <v>5860910</v>
      </c>
      <c r="Q6" s="9">
        <v>6595096</v>
      </c>
      <c r="R6" s="9">
        <v>3489966</v>
      </c>
      <c r="S6" s="9">
        <v>1416038</v>
      </c>
      <c r="T6" s="9">
        <v>801768</v>
      </c>
      <c r="U6" s="9">
        <v>2665686</v>
      </c>
      <c r="V6" s="9" t="s">
        <v>268</v>
      </c>
      <c r="W6" s="9" t="s">
        <v>268</v>
      </c>
      <c r="X6" s="9" t="s">
        <v>268</v>
      </c>
      <c r="Y6" s="9" t="s">
        <v>268</v>
      </c>
      <c r="Z6" s="9" t="s">
        <v>268</v>
      </c>
      <c r="AA6" s="9" t="s">
        <v>268</v>
      </c>
      <c r="AB6" s="9" t="s">
        <v>268</v>
      </c>
      <c r="AC6" s="9" t="s">
        <v>268</v>
      </c>
      <c r="AD6" s="9" t="s">
        <v>268</v>
      </c>
      <c r="AE6" s="9" t="s">
        <v>268</v>
      </c>
      <c r="AF6" s="9" t="s">
        <v>268</v>
      </c>
      <c r="AG6" s="9" t="s">
        <v>268</v>
      </c>
      <c r="AH6" s="9" t="s">
        <v>268</v>
      </c>
      <c r="AI6" s="9" t="s">
        <v>268</v>
      </c>
      <c r="AJ6" s="9" t="s">
        <v>268</v>
      </c>
      <c r="AK6" s="9" t="s">
        <v>268</v>
      </c>
      <c r="AL6" s="9" t="s">
        <v>268</v>
      </c>
      <c r="AM6" s="9" t="s">
        <v>268</v>
      </c>
      <c r="AN6" s="9" t="s">
        <v>268</v>
      </c>
      <c r="AO6" s="9" t="s">
        <v>268</v>
      </c>
      <c r="AP6" s="9" t="s">
        <v>268</v>
      </c>
      <c r="AQ6" s="9" t="s">
        <v>268</v>
      </c>
      <c r="AR6" s="9">
        <f t="shared" si="0"/>
        <v>78493964</v>
      </c>
      <c r="AS6" s="5">
        <v>0</v>
      </c>
      <c r="AT6" s="5">
        <v>0</v>
      </c>
      <c r="AU6" s="5">
        <v>1</v>
      </c>
      <c r="AV6" s="5">
        <v>1</v>
      </c>
      <c r="AW6" s="4">
        <v>1</v>
      </c>
      <c r="AX6" s="3">
        <v>1</v>
      </c>
      <c r="AY6" s="3">
        <v>1</v>
      </c>
      <c r="AZ6" s="3">
        <v>1</v>
      </c>
      <c r="BA6" s="3">
        <v>1</v>
      </c>
      <c r="BB6" s="3" t="s">
        <v>268</v>
      </c>
      <c r="BC6" s="3" t="s">
        <v>268</v>
      </c>
      <c r="BD6" s="3" t="s">
        <v>268</v>
      </c>
      <c r="BE6" s="3" t="s">
        <v>268</v>
      </c>
      <c r="BF6" s="3" t="s">
        <v>268</v>
      </c>
      <c r="BG6" s="3" t="s">
        <v>268</v>
      </c>
      <c r="BH6" s="3" t="s">
        <v>268</v>
      </c>
      <c r="BI6" s="3" t="s">
        <v>268</v>
      </c>
      <c r="BJ6" s="3" t="s">
        <v>268</v>
      </c>
      <c r="BK6" s="3" t="s">
        <v>268</v>
      </c>
      <c r="BL6" s="3" t="s">
        <v>268</v>
      </c>
      <c r="BM6" s="3" t="s">
        <v>268</v>
      </c>
      <c r="BN6" s="3" t="s">
        <v>268</v>
      </c>
      <c r="BO6" s="3" t="s">
        <v>268</v>
      </c>
      <c r="BP6" s="3" t="s">
        <v>268</v>
      </c>
      <c r="BQ6" s="3" t="s">
        <v>268</v>
      </c>
      <c r="BR6" s="3" t="s">
        <v>268</v>
      </c>
      <c r="BS6" s="3" t="s">
        <v>268</v>
      </c>
      <c r="BT6" s="3" t="s">
        <v>268</v>
      </c>
      <c r="BU6" s="3" t="s">
        <v>268</v>
      </c>
      <c r="BV6" s="3" t="s">
        <v>268</v>
      </c>
      <c r="BW6" s="3" t="s">
        <v>268</v>
      </c>
      <c r="BX6" s="9">
        <v>0.71240000000000003</v>
      </c>
      <c r="BY6" s="9">
        <v>0.49740000000000001</v>
      </c>
      <c r="BZ6" s="9">
        <v>0.30259999999999998</v>
      </c>
      <c r="CA6" s="9">
        <v>0.2727</v>
      </c>
      <c r="CB6" s="9">
        <v>0.252</v>
      </c>
      <c r="CC6" s="9">
        <v>0.23230000000000001</v>
      </c>
      <c r="CD6" s="9">
        <v>0.2218</v>
      </c>
      <c r="CE6" s="9">
        <v>0.2157</v>
      </c>
      <c r="CF6" s="9">
        <v>0.21590000000000001</v>
      </c>
      <c r="CG6" s="9" t="s">
        <v>268</v>
      </c>
      <c r="CH6" s="9" t="s">
        <v>268</v>
      </c>
      <c r="CI6" s="9" t="s">
        <v>268</v>
      </c>
      <c r="CJ6" s="9" t="s">
        <v>268</v>
      </c>
      <c r="CK6" s="9" t="s">
        <v>268</v>
      </c>
      <c r="CL6" s="9" t="s">
        <v>268</v>
      </c>
      <c r="CM6" s="9" t="s">
        <v>268</v>
      </c>
      <c r="CN6" s="9" t="s">
        <v>268</v>
      </c>
      <c r="CO6" s="9" t="s">
        <v>268</v>
      </c>
      <c r="CP6" s="9" t="s">
        <v>268</v>
      </c>
      <c r="CQ6" s="9" t="s">
        <v>268</v>
      </c>
      <c r="CR6" s="9" t="s">
        <v>268</v>
      </c>
      <c r="CS6" s="9" t="s">
        <v>268</v>
      </c>
      <c r="CT6" s="9" t="s">
        <v>268</v>
      </c>
      <c r="CU6" s="9" t="s">
        <v>268</v>
      </c>
      <c r="CV6" s="9" t="s">
        <v>268</v>
      </c>
      <c r="CW6" s="9" t="s">
        <v>268</v>
      </c>
      <c r="CX6" s="9" t="s">
        <v>268</v>
      </c>
      <c r="CY6" s="9" t="s">
        <v>268</v>
      </c>
      <c r="CZ6" s="9" t="s">
        <v>268</v>
      </c>
      <c r="DA6" s="9" t="s">
        <v>268</v>
      </c>
      <c r="DB6" s="9" t="s">
        <v>268</v>
      </c>
      <c r="DC6" s="9">
        <v>1.4999999999999999E-2</v>
      </c>
      <c r="DD6" s="9">
        <v>0.05</v>
      </c>
      <c r="DE6" s="9">
        <v>0.13</v>
      </c>
      <c r="DF6" s="9">
        <v>0.151</v>
      </c>
      <c r="DG6" s="9">
        <v>0.16769999999999999</v>
      </c>
      <c r="DH6" s="9">
        <v>0.1817</v>
      </c>
      <c r="DI6" s="9">
        <v>0.1943</v>
      </c>
      <c r="DJ6" s="9">
        <v>0.20530000000000001</v>
      </c>
      <c r="DK6" s="9">
        <v>0.26579999999999998</v>
      </c>
      <c r="DL6" s="9" t="s">
        <v>268</v>
      </c>
      <c r="DM6" s="9" t="s">
        <v>268</v>
      </c>
      <c r="DN6" s="9" t="s">
        <v>268</v>
      </c>
      <c r="DO6" s="9" t="s">
        <v>268</v>
      </c>
      <c r="DP6" s="9" t="s">
        <v>268</v>
      </c>
      <c r="DQ6" s="9" t="s">
        <v>268</v>
      </c>
      <c r="DR6" s="9" t="s">
        <v>268</v>
      </c>
      <c r="DS6" s="9" t="s">
        <v>268</v>
      </c>
      <c r="DT6" s="9" t="s">
        <v>268</v>
      </c>
      <c r="DU6" s="9" t="s">
        <v>268</v>
      </c>
      <c r="DV6" s="9" t="s">
        <v>268</v>
      </c>
      <c r="DW6" s="9" t="s">
        <v>268</v>
      </c>
      <c r="DX6" s="9" t="s">
        <v>268</v>
      </c>
      <c r="DY6" s="9" t="s">
        <v>268</v>
      </c>
      <c r="DZ6" s="9" t="s">
        <v>268</v>
      </c>
      <c r="EA6" s="9" t="s">
        <v>268</v>
      </c>
      <c r="EB6" s="9" t="s">
        <v>268</v>
      </c>
      <c r="EC6" s="9" t="s">
        <v>268</v>
      </c>
      <c r="ED6" s="9" t="s">
        <v>268</v>
      </c>
      <c r="EE6" s="9" t="s">
        <v>268</v>
      </c>
      <c r="EF6" s="9" t="s">
        <v>268</v>
      </c>
      <c r="EG6" s="9" t="s">
        <v>268</v>
      </c>
      <c r="EH6" s="3" t="s">
        <v>268</v>
      </c>
      <c r="EI6" s="3" t="s">
        <v>268</v>
      </c>
      <c r="EJ6" s="3" t="s">
        <v>268</v>
      </c>
      <c r="EK6" s="3" t="s">
        <v>268</v>
      </c>
      <c r="EL6" s="3" t="s">
        <v>268</v>
      </c>
      <c r="EM6" s="3" t="s">
        <v>268</v>
      </c>
      <c r="EN6" s="3" t="s">
        <v>268</v>
      </c>
      <c r="EO6" s="3" t="s">
        <v>268</v>
      </c>
      <c r="EP6" s="3" t="s">
        <v>268</v>
      </c>
      <c r="EQ6" s="3" t="s">
        <v>268</v>
      </c>
      <c r="ER6" s="3" t="s">
        <v>268</v>
      </c>
      <c r="ES6" s="3" t="s">
        <v>268</v>
      </c>
      <c r="ET6" s="3" t="s">
        <v>268</v>
      </c>
      <c r="EU6" s="3" t="s">
        <v>268</v>
      </c>
      <c r="EV6" s="3" t="s">
        <v>268</v>
      </c>
      <c r="EW6" s="3" t="s">
        <v>268</v>
      </c>
      <c r="EX6" s="3" t="s">
        <v>268</v>
      </c>
      <c r="EY6" s="3" t="s">
        <v>268</v>
      </c>
      <c r="EZ6" s="3" t="s">
        <v>268</v>
      </c>
      <c r="FA6" s="3" t="s">
        <v>268</v>
      </c>
      <c r="FB6" s="3" t="s">
        <v>268</v>
      </c>
      <c r="FC6" s="3" t="s">
        <v>268</v>
      </c>
      <c r="FD6" s="3" t="s">
        <v>268</v>
      </c>
      <c r="FE6" s="3" t="s">
        <v>268</v>
      </c>
      <c r="FF6" s="3" t="s">
        <v>268</v>
      </c>
      <c r="FG6" s="3" t="s">
        <v>268</v>
      </c>
      <c r="FH6" s="3" t="s">
        <v>268</v>
      </c>
      <c r="FI6" s="3" t="s">
        <v>268</v>
      </c>
      <c r="FJ6" s="3" t="s">
        <v>268</v>
      </c>
      <c r="FK6" s="3" t="s">
        <v>268</v>
      </c>
      <c r="FL6" s="3" t="s">
        <v>268</v>
      </c>
      <c r="FM6" s="3" t="s">
        <v>268</v>
      </c>
      <c r="FN6" s="3" t="s">
        <v>268</v>
      </c>
      <c r="FO6" s="3" t="s">
        <v>268</v>
      </c>
      <c r="FP6" s="3" t="s">
        <v>268</v>
      </c>
      <c r="FQ6" s="3" t="s">
        <v>268</v>
      </c>
      <c r="FR6" s="3" t="s">
        <v>268</v>
      </c>
      <c r="FS6" s="3" t="s">
        <v>268</v>
      </c>
      <c r="FT6" s="3" t="s">
        <v>268</v>
      </c>
      <c r="FU6" s="3" t="s">
        <v>268</v>
      </c>
      <c r="FV6" s="3" t="s">
        <v>268</v>
      </c>
      <c r="FW6" s="3" t="s">
        <v>268</v>
      </c>
      <c r="FX6" s="3" t="s">
        <v>268</v>
      </c>
      <c r="FY6" s="3" t="s">
        <v>268</v>
      </c>
      <c r="FZ6" s="3" t="s">
        <v>268</v>
      </c>
      <c r="GA6" s="3" t="s">
        <v>268</v>
      </c>
      <c r="GB6" s="3" t="s">
        <v>268</v>
      </c>
      <c r="GC6" s="3" t="s">
        <v>268</v>
      </c>
      <c r="GD6" s="3" t="s">
        <v>268</v>
      </c>
      <c r="GE6" s="3" t="s">
        <v>268</v>
      </c>
      <c r="GF6" s="3" t="s">
        <v>268</v>
      </c>
      <c r="GG6" s="3" t="s">
        <v>268</v>
      </c>
      <c r="GH6" s="3" t="s">
        <v>268</v>
      </c>
      <c r="GI6" s="3" t="s">
        <v>268</v>
      </c>
      <c r="GJ6" s="3" t="s">
        <v>268</v>
      </c>
      <c r="GK6" s="3" t="s">
        <v>268</v>
      </c>
      <c r="GL6" s="3" t="s">
        <v>268</v>
      </c>
      <c r="GM6" s="3" t="s">
        <v>268</v>
      </c>
      <c r="GN6" s="3" t="s">
        <v>268</v>
      </c>
      <c r="GO6" s="3" t="s">
        <v>268</v>
      </c>
      <c r="GP6" s="3" t="s">
        <v>268</v>
      </c>
      <c r="GQ6" s="3" t="s">
        <v>268</v>
      </c>
      <c r="GR6" s="3" t="s">
        <v>268</v>
      </c>
      <c r="GS6" s="3" t="s">
        <v>268</v>
      </c>
      <c r="GT6" s="9">
        <v>1.9870000000000001E-3</v>
      </c>
      <c r="GU6" s="9">
        <v>2.3800000000000002E-2</v>
      </c>
      <c r="GV6" s="9">
        <v>0.13439999999999999</v>
      </c>
      <c r="GW6" s="9">
        <v>0.20749999999999999</v>
      </c>
      <c r="GX6" s="9">
        <v>0.21920000000000001</v>
      </c>
      <c r="GY6" s="9">
        <v>0.21759999999999999</v>
      </c>
      <c r="GZ6" s="9">
        <v>0.2462</v>
      </c>
      <c r="HA6" s="9">
        <v>0.23880000000000001</v>
      </c>
      <c r="HB6" s="9">
        <v>0.23880000000000001</v>
      </c>
      <c r="HC6" s="3" t="s">
        <v>268</v>
      </c>
      <c r="HD6" s="3" t="s">
        <v>268</v>
      </c>
      <c r="HE6" s="3" t="s">
        <v>268</v>
      </c>
      <c r="HF6" s="3" t="s">
        <v>268</v>
      </c>
      <c r="HG6" s="3" t="s">
        <v>268</v>
      </c>
      <c r="HH6" s="3" t="s">
        <v>268</v>
      </c>
      <c r="HI6" s="3" t="s">
        <v>268</v>
      </c>
      <c r="HJ6" s="3" t="s">
        <v>268</v>
      </c>
      <c r="HK6" s="3" t="s">
        <v>268</v>
      </c>
      <c r="HL6" s="3" t="s">
        <v>268</v>
      </c>
      <c r="HM6" s="3" t="s">
        <v>268</v>
      </c>
      <c r="HN6" s="3" t="s">
        <v>268</v>
      </c>
      <c r="HO6" s="3" t="s">
        <v>268</v>
      </c>
      <c r="HP6" s="3" t="s">
        <v>268</v>
      </c>
      <c r="HQ6" s="3" t="s">
        <v>268</v>
      </c>
      <c r="HR6" s="3" t="s">
        <v>268</v>
      </c>
      <c r="HS6" s="3" t="s">
        <v>268</v>
      </c>
      <c r="HT6" s="3" t="s">
        <v>268</v>
      </c>
      <c r="HU6" s="3" t="s">
        <v>268</v>
      </c>
      <c r="HV6" s="3" t="s">
        <v>268</v>
      </c>
      <c r="HW6" s="3" t="s">
        <v>268</v>
      </c>
      <c r="HX6" s="3" t="s">
        <v>268</v>
      </c>
      <c r="HY6" s="3" t="s">
        <v>268</v>
      </c>
      <c r="HZ6" s="3" t="s">
        <v>268</v>
      </c>
      <c r="IA6" s="3" t="s">
        <v>268</v>
      </c>
      <c r="IB6" s="3" t="s">
        <v>268</v>
      </c>
      <c r="IC6" s="3" t="s">
        <v>268</v>
      </c>
      <c r="ID6" s="3" t="s">
        <v>268</v>
      </c>
      <c r="IE6" s="3" t="s">
        <v>268</v>
      </c>
      <c r="IF6" s="3" t="s">
        <v>268</v>
      </c>
      <c r="IG6" s="3" t="s">
        <v>268</v>
      </c>
      <c r="IH6" s="3" t="s">
        <v>268</v>
      </c>
      <c r="II6" s="3" t="s">
        <v>268</v>
      </c>
      <c r="IJ6" s="3" t="s">
        <v>268</v>
      </c>
      <c r="IK6" s="3" t="s">
        <v>268</v>
      </c>
      <c r="IL6" s="3" t="s">
        <v>268</v>
      </c>
      <c r="IM6" s="3" t="s">
        <v>268</v>
      </c>
      <c r="IN6" s="3" t="s">
        <v>268</v>
      </c>
      <c r="IO6" s="3" t="s">
        <v>268</v>
      </c>
      <c r="IP6" s="3" t="s">
        <v>268</v>
      </c>
      <c r="IQ6" s="3" t="s">
        <v>268</v>
      </c>
      <c r="IR6" s="3" t="s">
        <v>268</v>
      </c>
      <c r="IS6" s="3" t="s">
        <v>268</v>
      </c>
      <c r="IT6" s="3" t="s">
        <v>268</v>
      </c>
      <c r="IU6" s="3" t="s">
        <v>268</v>
      </c>
      <c r="IV6" s="3" t="s">
        <v>268</v>
      </c>
      <c r="IW6" s="3" t="s">
        <v>268</v>
      </c>
      <c r="IX6" s="3" t="s">
        <v>268</v>
      </c>
      <c r="IY6" s="3" t="s">
        <v>268</v>
      </c>
      <c r="IZ6" s="3" t="s">
        <v>268</v>
      </c>
      <c r="JA6" s="3" t="s">
        <v>268</v>
      </c>
      <c r="JB6" s="3" t="s">
        <v>268</v>
      </c>
      <c r="JC6" s="3" t="s">
        <v>268</v>
      </c>
      <c r="JD6" s="3" t="s">
        <v>268</v>
      </c>
    </row>
    <row r="7" spans="1:264" x14ac:dyDescent="0.25">
      <c r="A7" s="9" t="s">
        <v>299</v>
      </c>
      <c r="B7" s="9" t="s">
        <v>300</v>
      </c>
      <c r="C7" s="9" t="s">
        <v>299</v>
      </c>
      <c r="D7" s="9" t="s">
        <v>272</v>
      </c>
      <c r="E7" s="9" t="s">
        <v>273</v>
      </c>
      <c r="F7" s="9" t="s">
        <v>274</v>
      </c>
      <c r="G7" s="9" t="s">
        <v>275</v>
      </c>
      <c r="H7" s="9"/>
      <c r="I7" s="9" t="s">
        <v>306</v>
      </c>
      <c r="J7" s="9"/>
      <c r="K7" s="9"/>
      <c r="L7" s="8">
        <v>1952</v>
      </c>
      <c r="M7" s="9">
        <v>33632863</v>
      </c>
      <c r="N7" s="9">
        <v>16366005</v>
      </c>
      <c r="O7" s="9">
        <v>10100555</v>
      </c>
      <c r="P7" s="9">
        <v>3779846</v>
      </c>
      <c r="Q7" s="9">
        <v>3487902</v>
      </c>
      <c r="R7" s="9">
        <v>3668914</v>
      </c>
      <c r="S7" s="9">
        <v>2065449</v>
      </c>
      <c r="T7" s="9">
        <v>895590</v>
      </c>
      <c r="U7" s="9">
        <v>2165630</v>
      </c>
      <c r="V7" s="9" t="s">
        <v>268</v>
      </c>
      <c r="W7" s="9" t="s">
        <v>268</v>
      </c>
      <c r="X7" s="9" t="s">
        <v>268</v>
      </c>
      <c r="Y7" s="9" t="s">
        <v>268</v>
      </c>
      <c r="Z7" s="9" t="s">
        <v>268</v>
      </c>
      <c r="AA7" s="9" t="s">
        <v>268</v>
      </c>
      <c r="AB7" s="9" t="s">
        <v>268</v>
      </c>
      <c r="AC7" s="9" t="s">
        <v>268</v>
      </c>
      <c r="AD7" s="9" t="s">
        <v>268</v>
      </c>
      <c r="AE7" s="9" t="s">
        <v>268</v>
      </c>
      <c r="AF7" s="9" t="s">
        <v>268</v>
      </c>
      <c r="AG7" s="9" t="s">
        <v>268</v>
      </c>
      <c r="AH7" s="9" t="s">
        <v>268</v>
      </c>
      <c r="AI7" s="9" t="s">
        <v>268</v>
      </c>
      <c r="AJ7" s="9" t="s">
        <v>268</v>
      </c>
      <c r="AK7" s="9" t="s">
        <v>268</v>
      </c>
      <c r="AL7" s="9" t="s">
        <v>268</v>
      </c>
      <c r="AM7" s="9" t="s">
        <v>268</v>
      </c>
      <c r="AN7" s="9" t="s">
        <v>268</v>
      </c>
      <c r="AO7" s="9" t="s">
        <v>268</v>
      </c>
      <c r="AP7" s="9" t="s">
        <v>268</v>
      </c>
      <c r="AQ7" s="9" t="s">
        <v>268</v>
      </c>
      <c r="AR7" s="9">
        <f t="shared" si="0"/>
        <v>76162754</v>
      </c>
      <c r="AS7" s="5">
        <v>0</v>
      </c>
      <c r="AT7" s="5">
        <v>0</v>
      </c>
      <c r="AU7" s="5">
        <v>1</v>
      </c>
      <c r="AV7" s="5">
        <v>1</v>
      </c>
      <c r="AW7" s="4">
        <v>1</v>
      </c>
      <c r="AX7" s="3">
        <v>1</v>
      </c>
      <c r="AY7" s="3">
        <v>1</v>
      </c>
      <c r="AZ7" s="3">
        <v>1</v>
      </c>
      <c r="BA7" s="3">
        <v>1</v>
      </c>
      <c r="BB7" s="3" t="s">
        <v>268</v>
      </c>
      <c r="BC7" s="3" t="s">
        <v>268</v>
      </c>
      <c r="BD7" s="3" t="s">
        <v>268</v>
      </c>
      <c r="BE7" s="3" t="s">
        <v>268</v>
      </c>
      <c r="BF7" s="3" t="s">
        <v>268</v>
      </c>
      <c r="BG7" s="3" t="s">
        <v>268</v>
      </c>
      <c r="BH7" s="3" t="s">
        <v>268</v>
      </c>
      <c r="BI7" s="3" t="s">
        <v>268</v>
      </c>
      <c r="BJ7" s="3" t="s">
        <v>268</v>
      </c>
      <c r="BK7" s="3" t="s">
        <v>268</v>
      </c>
      <c r="BL7" s="3" t="s">
        <v>268</v>
      </c>
      <c r="BM7" s="3" t="s">
        <v>268</v>
      </c>
      <c r="BN7" s="3" t="s">
        <v>268</v>
      </c>
      <c r="BO7" s="3" t="s">
        <v>268</v>
      </c>
      <c r="BP7" s="3" t="s">
        <v>268</v>
      </c>
      <c r="BQ7" s="3" t="s">
        <v>268</v>
      </c>
      <c r="BR7" s="3" t="s">
        <v>268</v>
      </c>
      <c r="BS7" s="3" t="s">
        <v>268</v>
      </c>
      <c r="BT7" s="3" t="s">
        <v>268</v>
      </c>
      <c r="BU7" s="3" t="s">
        <v>268</v>
      </c>
      <c r="BV7" s="3" t="s">
        <v>268</v>
      </c>
      <c r="BW7" s="3" t="s">
        <v>268</v>
      </c>
      <c r="BX7" s="9">
        <v>0.71240000000000003</v>
      </c>
      <c r="BY7" s="9">
        <v>0.49740000000000001</v>
      </c>
      <c r="BZ7" s="9">
        <v>0.30259999999999998</v>
      </c>
      <c r="CA7" s="9">
        <v>0.2727</v>
      </c>
      <c r="CB7" s="9">
        <v>0.252</v>
      </c>
      <c r="CC7" s="9">
        <v>0.23230000000000001</v>
      </c>
      <c r="CD7" s="9">
        <v>0.2218</v>
      </c>
      <c r="CE7" s="9">
        <v>0.2157</v>
      </c>
      <c r="CF7" s="9">
        <v>0.21590000000000001</v>
      </c>
      <c r="CG7" s="9" t="s">
        <v>268</v>
      </c>
      <c r="CH7" s="9" t="s">
        <v>268</v>
      </c>
      <c r="CI7" s="9" t="s">
        <v>268</v>
      </c>
      <c r="CJ7" s="9" t="s">
        <v>268</v>
      </c>
      <c r="CK7" s="9" t="s">
        <v>268</v>
      </c>
      <c r="CL7" s="9" t="s">
        <v>268</v>
      </c>
      <c r="CM7" s="9" t="s">
        <v>268</v>
      </c>
      <c r="CN7" s="9" t="s">
        <v>268</v>
      </c>
      <c r="CO7" s="9" t="s">
        <v>268</v>
      </c>
      <c r="CP7" s="9" t="s">
        <v>268</v>
      </c>
      <c r="CQ7" s="9" t="s">
        <v>268</v>
      </c>
      <c r="CR7" s="9" t="s">
        <v>268</v>
      </c>
      <c r="CS7" s="9" t="s">
        <v>268</v>
      </c>
      <c r="CT7" s="9" t="s">
        <v>268</v>
      </c>
      <c r="CU7" s="9" t="s">
        <v>268</v>
      </c>
      <c r="CV7" s="9" t="s">
        <v>268</v>
      </c>
      <c r="CW7" s="9" t="s">
        <v>268</v>
      </c>
      <c r="CX7" s="9" t="s">
        <v>268</v>
      </c>
      <c r="CY7" s="9" t="s">
        <v>268</v>
      </c>
      <c r="CZ7" s="9" t="s">
        <v>268</v>
      </c>
      <c r="DA7" s="9" t="s">
        <v>268</v>
      </c>
      <c r="DB7" s="9" t="s">
        <v>268</v>
      </c>
      <c r="DC7" s="9">
        <v>1.4999999999999999E-2</v>
      </c>
      <c r="DD7" s="9">
        <v>0.05</v>
      </c>
      <c r="DE7" s="9">
        <v>0.13300000000000001</v>
      </c>
      <c r="DF7" s="9">
        <v>0.15770000000000001</v>
      </c>
      <c r="DG7" s="9">
        <v>0.17499999999999999</v>
      </c>
      <c r="DH7" s="9">
        <v>0.1893</v>
      </c>
      <c r="DI7" s="9">
        <v>0.20130000000000001</v>
      </c>
      <c r="DJ7" s="9">
        <v>0.21129999999999999</v>
      </c>
      <c r="DK7" s="9">
        <v>0.26829999999999998</v>
      </c>
      <c r="DL7" s="9" t="s">
        <v>268</v>
      </c>
      <c r="DM7" s="9" t="s">
        <v>268</v>
      </c>
      <c r="DN7" s="9" t="s">
        <v>268</v>
      </c>
      <c r="DO7" s="9" t="s">
        <v>268</v>
      </c>
      <c r="DP7" s="9" t="s">
        <v>268</v>
      </c>
      <c r="DQ7" s="9" t="s">
        <v>268</v>
      </c>
      <c r="DR7" s="9" t="s">
        <v>268</v>
      </c>
      <c r="DS7" s="9" t="s">
        <v>268</v>
      </c>
      <c r="DT7" s="9" t="s">
        <v>268</v>
      </c>
      <c r="DU7" s="9" t="s">
        <v>268</v>
      </c>
      <c r="DV7" s="9" t="s">
        <v>268</v>
      </c>
      <c r="DW7" s="9" t="s">
        <v>268</v>
      </c>
      <c r="DX7" s="9" t="s">
        <v>268</v>
      </c>
      <c r="DY7" s="9" t="s">
        <v>268</v>
      </c>
      <c r="DZ7" s="9" t="s">
        <v>268</v>
      </c>
      <c r="EA7" s="9" t="s">
        <v>268</v>
      </c>
      <c r="EB7" s="9" t="s">
        <v>268</v>
      </c>
      <c r="EC7" s="9" t="s">
        <v>268</v>
      </c>
      <c r="ED7" s="9" t="s">
        <v>268</v>
      </c>
      <c r="EE7" s="9" t="s">
        <v>268</v>
      </c>
      <c r="EF7" s="9" t="s">
        <v>268</v>
      </c>
      <c r="EG7" s="9" t="s">
        <v>268</v>
      </c>
      <c r="EH7" s="3" t="s">
        <v>268</v>
      </c>
      <c r="EI7" s="3" t="s">
        <v>268</v>
      </c>
      <c r="EJ7" s="3" t="s">
        <v>268</v>
      </c>
      <c r="EK7" s="3" t="s">
        <v>268</v>
      </c>
      <c r="EL7" s="3" t="s">
        <v>268</v>
      </c>
      <c r="EM7" s="3" t="s">
        <v>268</v>
      </c>
      <c r="EN7" s="3" t="s">
        <v>268</v>
      </c>
      <c r="EO7" s="3" t="s">
        <v>268</v>
      </c>
      <c r="EP7" s="3" t="s">
        <v>268</v>
      </c>
      <c r="EQ7" s="3" t="s">
        <v>268</v>
      </c>
      <c r="ER7" s="3" t="s">
        <v>268</v>
      </c>
      <c r="ES7" s="3" t="s">
        <v>268</v>
      </c>
      <c r="ET7" s="3" t="s">
        <v>268</v>
      </c>
      <c r="EU7" s="3" t="s">
        <v>268</v>
      </c>
      <c r="EV7" s="3" t="s">
        <v>268</v>
      </c>
      <c r="EW7" s="3" t="s">
        <v>268</v>
      </c>
      <c r="EX7" s="3" t="s">
        <v>268</v>
      </c>
      <c r="EY7" s="3" t="s">
        <v>268</v>
      </c>
      <c r="EZ7" s="3" t="s">
        <v>268</v>
      </c>
      <c r="FA7" s="3" t="s">
        <v>268</v>
      </c>
      <c r="FB7" s="3" t="s">
        <v>268</v>
      </c>
      <c r="FC7" s="3" t="s">
        <v>268</v>
      </c>
      <c r="FD7" s="3" t="s">
        <v>268</v>
      </c>
      <c r="FE7" s="3" t="s">
        <v>268</v>
      </c>
      <c r="FF7" s="3" t="s">
        <v>268</v>
      </c>
      <c r="FG7" s="3" t="s">
        <v>268</v>
      </c>
      <c r="FH7" s="3" t="s">
        <v>268</v>
      </c>
      <c r="FI7" s="3" t="s">
        <v>268</v>
      </c>
      <c r="FJ7" s="3" t="s">
        <v>268</v>
      </c>
      <c r="FK7" s="3" t="s">
        <v>268</v>
      </c>
      <c r="FL7" s="3" t="s">
        <v>268</v>
      </c>
      <c r="FM7" s="3" t="s">
        <v>268</v>
      </c>
      <c r="FN7" s="3" t="s">
        <v>268</v>
      </c>
      <c r="FO7" s="3" t="s">
        <v>268</v>
      </c>
      <c r="FP7" s="3" t="s">
        <v>268</v>
      </c>
      <c r="FQ7" s="3" t="s">
        <v>268</v>
      </c>
      <c r="FR7" s="3" t="s">
        <v>268</v>
      </c>
      <c r="FS7" s="3" t="s">
        <v>268</v>
      </c>
      <c r="FT7" s="3" t="s">
        <v>268</v>
      </c>
      <c r="FU7" s="3" t="s">
        <v>268</v>
      </c>
      <c r="FV7" s="3" t="s">
        <v>268</v>
      </c>
      <c r="FW7" s="3" t="s">
        <v>268</v>
      </c>
      <c r="FX7" s="3" t="s">
        <v>268</v>
      </c>
      <c r="FY7" s="3" t="s">
        <v>268</v>
      </c>
      <c r="FZ7" s="3" t="s">
        <v>268</v>
      </c>
      <c r="GA7" s="3" t="s">
        <v>268</v>
      </c>
      <c r="GB7" s="3" t="s">
        <v>268</v>
      </c>
      <c r="GC7" s="3" t="s">
        <v>268</v>
      </c>
      <c r="GD7" s="3" t="s">
        <v>268</v>
      </c>
      <c r="GE7" s="3" t="s">
        <v>268</v>
      </c>
      <c r="GF7" s="3" t="s">
        <v>268</v>
      </c>
      <c r="GG7" s="3" t="s">
        <v>268</v>
      </c>
      <c r="GH7" s="3" t="s">
        <v>268</v>
      </c>
      <c r="GI7" s="3" t="s">
        <v>268</v>
      </c>
      <c r="GJ7" s="3" t="s">
        <v>268</v>
      </c>
      <c r="GK7" s="3" t="s">
        <v>268</v>
      </c>
      <c r="GL7" s="3" t="s">
        <v>268</v>
      </c>
      <c r="GM7" s="3" t="s">
        <v>268</v>
      </c>
      <c r="GN7" s="3" t="s">
        <v>268</v>
      </c>
      <c r="GO7" s="3" t="s">
        <v>268</v>
      </c>
      <c r="GP7" s="3" t="s">
        <v>268</v>
      </c>
      <c r="GQ7" s="3" t="s">
        <v>268</v>
      </c>
      <c r="GR7" s="3" t="s">
        <v>268</v>
      </c>
      <c r="GS7" s="3" t="s">
        <v>268</v>
      </c>
      <c r="GT7" s="9">
        <v>3.4269999999999999E-3</v>
      </c>
      <c r="GU7" s="9">
        <v>4.4290000000000003E-2</v>
      </c>
      <c r="GV7" s="9">
        <v>0.16600000000000001</v>
      </c>
      <c r="GW7" s="9">
        <v>0.21679999999999999</v>
      </c>
      <c r="GX7" s="9">
        <v>0.22570000000000001</v>
      </c>
      <c r="GY7" s="9">
        <v>0.23430000000000001</v>
      </c>
      <c r="GZ7" s="9">
        <v>0.29599999999999999</v>
      </c>
      <c r="HA7" s="9">
        <v>0.32200000000000001</v>
      </c>
      <c r="HB7" s="9">
        <v>0.32200000000000001</v>
      </c>
      <c r="HC7" s="3" t="s">
        <v>268</v>
      </c>
      <c r="HD7" s="3" t="s">
        <v>268</v>
      </c>
      <c r="HE7" s="3" t="s">
        <v>268</v>
      </c>
      <c r="HF7" s="3" t="s">
        <v>268</v>
      </c>
      <c r="HG7" s="3" t="s">
        <v>268</v>
      </c>
      <c r="HH7" s="3" t="s">
        <v>268</v>
      </c>
      <c r="HI7" s="3" t="s">
        <v>268</v>
      </c>
      <c r="HJ7" s="3" t="s">
        <v>268</v>
      </c>
      <c r="HK7" s="3" t="s">
        <v>268</v>
      </c>
      <c r="HL7" s="3" t="s">
        <v>268</v>
      </c>
      <c r="HM7" s="3" t="s">
        <v>268</v>
      </c>
      <c r="HN7" s="3" t="s">
        <v>268</v>
      </c>
      <c r="HO7" s="3" t="s">
        <v>268</v>
      </c>
      <c r="HP7" s="3" t="s">
        <v>268</v>
      </c>
      <c r="HQ7" s="3" t="s">
        <v>268</v>
      </c>
      <c r="HR7" s="3" t="s">
        <v>268</v>
      </c>
      <c r="HS7" s="3" t="s">
        <v>268</v>
      </c>
      <c r="HT7" s="3" t="s">
        <v>268</v>
      </c>
      <c r="HU7" s="3" t="s">
        <v>268</v>
      </c>
      <c r="HV7" s="3" t="s">
        <v>268</v>
      </c>
      <c r="HW7" s="3" t="s">
        <v>268</v>
      </c>
      <c r="HX7" s="3" t="s">
        <v>268</v>
      </c>
      <c r="HY7" s="3" t="s">
        <v>268</v>
      </c>
      <c r="HZ7" s="3" t="s">
        <v>268</v>
      </c>
      <c r="IA7" s="3" t="s">
        <v>268</v>
      </c>
      <c r="IB7" s="3" t="s">
        <v>268</v>
      </c>
      <c r="IC7" s="3" t="s">
        <v>268</v>
      </c>
      <c r="ID7" s="3" t="s">
        <v>268</v>
      </c>
      <c r="IE7" s="3" t="s">
        <v>268</v>
      </c>
      <c r="IF7" s="3" t="s">
        <v>268</v>
      </c>
      <c r="IG7" s="3" t="s">
        <v>268</v>
      </c>
      <c r="IH7" s="3" t="s">
        <v>268</v>
      </c>
      <c r="II7" s="3" t="s">
        <v>268</v>
      </c>
      <c r="IJ7" s="3" t="s">
        <v>268</v>
      </c>
      <c r="IK7" s="3" t="s">
        <v>268</v>
      </c>
      <c r="IL7" s="3" t="s">
        <v>268</v>
      </c>
      <c r="IM7" s="3" t="s">
        <v>268</v>
      </c>
      <c r="IN7" s="3" t="s">
        <v>268</v>
      </c>
      <c r="IO7" s="3" t="s">
        <v>268</v>
      </c>
      <c r="IP7" s="3" t="s">
        <v>268</v>
      </c>
      <c r="IQ7" s="3" t="s">
        <v>268</v>
      </c>
      <c r="IR7" s="3" t="s">
        <v>268</v>
      </c>
      <c r="IS7" s="3" t="s">
        <v>268</v>
      </c>
      <c r="IT7" s="3" t="s">
        <v>268</v>
      </c>
      <c r="IU7" s="3" t="s">
        <v>268</v>
      </c>
      <c r="IV7" s="3" t="s">
        <v>268</v>
      </c>
      <c r="IW7" s="3" t="s">
        <v>268</v>
      </c>
      <c r="IX7" s="3" t="s">
        <v>268</v>
      </c>
      <c r="IY7" s="3" t="s">
        <v>268</v>
      </c>
      <c r="IZ7" s="3" t="s">
        <v>268</v>
      </c>
      <c r="JA7" s="3" t="s">
        <v>268</v>
      </c>
      <c r="JB7" s="3" t="s">
        <v>268</v>
      </c>
      <c r="JC7" s="3" t="s">
        <v>268</v>
      </c>
      <c r="JD7" s="3" t="s">
        <v>268</v>
      </c>
    </row>
    <row r="8" spans="1:264" x14ac:dyDescent="0.25">
      <c r="A8" s="9" t="s">
        <v>299</v>
      </c>
      <c r="B8" s="9" t="s">
        <v>300</v>
      </c>
      <c r="C8" s="9" t="s">
        <v>299</v>
      </c>
      <c r="D8" s="9" t="s">
        <v>272</v>
      </c>
      <c r="E8" s="9" t="s">
        <v>273</v>
      </c>
      <c r="F8" s="9" t="s">
        <v>274</v>
      </c>
      <c r="G8" s="9" t="s">
        <v>275</v>
      </c>
      <c r="H8" s="9"/>
      <c r="I8" s="9" t="s">
        <v>306</v>
      </c>
      <c r="J8" s="9"/>
      <c r="K8" s="9"/>
      <c r="L8" s="8">
        <v>1953</v>
      </c>
      <c r="M8" s="9">
        <v>38329433</v>
      </c>
      <c r="N8" s="9">
        <v>16143378</v>
      </c>
      <c r="O8" s="9">
        <v>8928172</v>
      </c>
      <c r="P8" s="9">
        <v>5564276</v>
      </c>
      <c r="Q8" s="9">
        <v>2567426</v>
      </c>
      <c r="R8" s="9">
        <v>2049382</v>
      </c>
      <c r="S8" s="9">
        <v>2125570</v>
      </c>
      <c r="T8" s="9">
        <v>1172156</v>
      </c>
      <c r="U8" s="9">
        <v>1685656</v>
      </c>
      <c r="V8" s="9" t="s">
        <v>268</v>
      </c>
      <c r="W8" s="9" t="s">
        <v>268</v>
      </c>
      <c r="X8" s="9" t="s">
        <v>268</v>
      </c>
      <c r="Y8" s="9" t="s">
        <v>268</v>
      </c>
      <c r="Z8" s="9" t="s">
        <v>268</v>
      </c>
      <c r="AA8" s="9" t="s">
        <v>268</v>
      </c>
      <c r="AB8" s="9" t="s">
        <v>268</v>
      </c>
      <c r="AC8" s="9" t="s">
        <v>268</v>
      </c>
      <c r="AD8" s="9" t="s">
        <v>268</v>
      </c>
      <c r="AE8" s="9" t="s">
        <v>268</v>
      </c>
      <c r="AF8" s="9" t="s">
        <v>268</v>
      </c>
      <c r="AG8" s="9" t="s">
        <v>268</v>
      </c>
      <c r="AH8" s="9" t="s">
        <v>268</v>
      </c>
      <c r="AI8" s="9" t="s">
        <v>268</v>
      </c>
      <c r="AJ8" s="9" t="s">
        <v>268</v>
      </c>
      <c r="AK8" s="9" t="s">
        <v>268</v>
      </c>
      <c r="AL8" s="9" t="s">
        <v>268</v>
      </c>
      <c r="AM8" s="9" t="s">
        <v>268</v>
      </c>
      <c r="AN8" s="9" t="s">
        <v>268</v>
      </c>
      <c r="AO8" s="9" t="s">
        <v>268</v>
      </c>
      <c r="AP8" s="9" t="s">
        <v>268</v>
      </c>
      <c r="AQ8" s="9" t="s">
        <v>268</v>
      </c>
      <c r="AR8" s="9">
        <f t="shared" si="0"/>
        <v>78565449</v>
      </c>
      <c r="AS8" s="5">
        <v>0</v>
      </c>
      <c r="AT8" s="5">
        <v>0</v>
      </c>
      <c r="AU8" s="5">
        <v>1</v>
      </c>
      <c r="AV8" s="5">
        <v>1</v>
      </c>
      <c r="AW8" s="4">
        <v>1</v>
      </c>
      <c r="AX8" s="3">
        <v>1</v>
      </c>
      <c r="AY8" s="3">
        <v>1</v>
      </c>
      <c r="AZ8" s="3">
        <v>1</v>
      </c>
      <c r="BA8" s="3">
        <v>1</v>
      </c>
      <c r="BB8" s="3" t="s">
        <v>268</v>
      </c>
      <c r="BC8" s="3" t="s">
        <v>268</v>
      </c>
      <c r="BD8" s="3" t="s">
        <v>268</v>
      </c>
      <c r="BE8" s="3" t="s">
        <v>268</v>
      </c>
      <c r="BF8" s="3" t="s">
        <v>268</v>
      </c>
      <c r="BG8" s="3" t="s">
        <v>268</v>
      </c>
      <c r="BH8" s="3" t="s">
        <v>268</v>
      </c>
      <c r="BI8" s="3" t="s">
        <v>268</v>
      </c>
      <c r="BJ8" s="3" t="s">
        <v>268</v>
      </c>
      <c r="BK8" s="3" t="s">
        <v>268</v>
      </c>
      <c r="BL8" s="3" t="s">
        <v>268</v>
      </c>
      <c r="BM8" s="3" t="s">
        <v>268</v>
      </c>
      <c r="BN8" s="3" t="s">
        <v>268</v>
      </c>
      <c r="BO8" s="3" t="s">
        <v>268</v>
      </c>
      <c r="BP8" s="3" t="s">
        <v>268</v>
      </c>
      <c r="BQ8" s="3" t="s">
        <v>268</v>
      </c>
      <c r="BR8" s="3" t="s">
        <v>268</v>
      </c>
      <c r="BS8" s="3" t="s">
        <v>268</v>
      </c>
      <c r="BT8" s="3" t="s">
        <v>268</v>
      </c>
      <c r="BU8" s="3" t="s">
        <v>268</v>
      </c>
      <c r="BV8" s="3" t="s">
        <v>268</v>
      </c>
      <c r="BW8" s="3" t="s">
        <v>268</v>
      </c>
      <c r="BX8" s="9">
        <v>0.71240000000000003</v>
      </c>
      <c r="BY8" s="9">
        <v>0.49740000000000001</v>
      </c>
      <c r="BZ8" s="9">
        <v>0.30259999999999998</v>
      </c>
      <c r="CA8" s="9">
        <v>0.2727</v>
      </c>
      <c r="CB8" s="9">
        <v>0.252</v>
      </c>
      <c r="CC8" s="9">
        <v>0.23230000000000001</v>
      </c>
      <c r="CD8" s="9">
        <v>0.2218</v>
      </c>
      <c r="CE8" s="9">
        <v>0.2157</v>
      </c>
      <c r="CF8" s="9">
        <v>0.21590000000000001</v>
      </c>
      <c r="CG8" s="9" t="s">
        <v>268</v>
      </c>
      <c r="CH8" s="9" t="s">
        <v>268</v>
      </c>
      <c r="CI8" s="9" t="s">
        <v>268</v>
      </c>
      <c r="CJ8" s="9" t="s">
        <v>268</v>
      </c>
      <c r="CK8" s="9" t="s">
        <v>268</v>
      </c>
      <c r="CL8" s="9" t="s">
        <v>268</v>
      </c>
      <c r="CM8" s="9" t="s">
        <v>268</v>
      </c>
      <c r="CN8" s="9" t="s">
        <v>268</v>
      </c>
      <c r="CO8" s="9" t="s">
        <v>268</v>
      </c>
      <c r="CP8" s="9" t="s">
        <v>268</v>
      </c>
      <c r="CQ8" s="9" t="s">
        <v>268</v>
      </c>
      <c r="CR8" s="9" t="s">
        <v>268</v>
      </c>
      <c r="CS8" s="9" t="s">
        <v>268</v>
      </c>
      <c r="CT8" s="9" t="s">
        <v>268</v>
      </c>
      <c r="CU8" s="9" t="s">
        <v>268</v>
      </c>
      <c r="CV8" s="9" t="s">
        <v>268</v>
      </c>
      <c r="CW8" s="9" t="s">
        <v>268</v>
      </c>
      <c r="CX8" s="9" t="s">
        <v>268</v>
      </c>
      <c r="CY8" s="9" t="s">
        <v>268</v>
      </c>
      <c r="CZ8" s="9" t="s">
        <v>268</v>
      </c>
      <c r="DA8" s="9" t="s">
        <v>268</v>
      </c>
      <c r="DB8" s="9" t="s">
        <v>268</v>
      </c>
      <c r="DC8" s="9">
        <v>1.4999999999999999E-2</v>
      </c>
      <c r="DD8" s="9">
        <v>0.05</v>
      </c>
      <c r="DE8" s="9">
        <v>0.13600000000000001</v>
      </c>
      <c r="DF8" s="9">
        <v>0.16300000000000001</v>
      </c>
      <c r="DG8" s="9">
        <v>0.183</v>
      </c>
      <c r="DH8" s="9">
        <v>0.19769999999999999</v>
      </c>
      <c r="DI8" s="9">
        <v>0.2097</v>
      </c>
      <c r="DJ8" s="9">
        <v>0.21870000000000001</v>
      </c>
      <c r="DK8" s="9">
        <v>0.27129999999999999</v>
      </c>
      <c r="DL8" s="9" t="s">
        <v>268</v>
      </c>
      <c r="DM8" s="9" t="s">
        <v>268</v>
      </c>
      <c r="DN8" s="9" t="s">
        <v>268</v>
      </c>
      <c r="DO8" s="9" t="s">
        <v>268</v>
      </c>
      <c r="DP8" s="9" t="s">
        <v>268</v>
      </c>
      <c r="DQ8" s="9" t="s">
        <v>268</v>
      </c>
      <c r="DR8" s="9" t="s">
        <v>268</v>
      </c>
      <c r="DS8" s="9" t="s">
        <v>268</v>
      </c>
      <c r="DT8" s="9" t="s">
        <v>268</v>
      </c>
      <c r="DU8" s="9" t="s">
        <v>268</v>
      </c>
      <c r="DV8" s="9" t="s">
        <v>268</v>
      </c>
      <c r="DW8" s="9" t="s">
        <v>268</v>
      </c>
      <c r="DX8" s="9" t="s">
        <v>268</v>
      </c>
      <c r="DY8" s="9" t="s">
        <v>268</v>
      </c>
      <c r="DZ8" s="9" t="s">
        <v>268</v>
      </c>
      <c r="EA8" s="9" t="s">
        <v>268</v>
      </c>
      <c r="EB8" s="9" t="s">
        <v>268</v>
      </c>
      <c r="EC8" s="9" t="s">
        <v>268</v>
      </c>
      <c r="ED8" s="9" t="s">
        <v>268</v>
      </c>
      <c r="EE8" s="9" t="s">
        <v>268</v>
      </c>
      <c r="EF8" s="9" t="s">
        <v>268</v>
      </c>
      <c r="EG8" s="9" t="s">
        <v>268</v>
      </c>
      <c r="EH8" s="3" t="s">
        <v>268</v>
      </c>
      <c r="EI8" s="3" t="s">
        <v>268</v>
      </c>
      <c r="EJ8" s="3" t="s">
        <v>268</v>
      </c>
      <c r="EK8" s="3" t="s">
        <v>268</v>
      </c>
      <c r="EL8" s="3" t="s">
        <v>268</v>
      </c>
      <c r="EM8" s="3" t="s">
        <v>268</v>
      </c>
      <c r="EN8" s="3" t="s">
        <v>268</v>
      </c>
      <c r="EO8" s="3" t="s">
        <v>268</v>
      </c>
      <c r="EP8" s="3" t="s">
        <v>268</v>
      </c>
      <c r="EQ8" s="3" t="s">
        <v>268</v>
      </c>
      <c r="ER8" s="3" t="s">
        <v>268</v>
      </c>
      <c r="ES8" s="3" t="s">
        <v>268</v>
      </c>
      <c r="ET8" s="3" t="s">
        <v>268</v>
      </c>
      <c r="EU8" s="3" t="s">
        <v>268</v>
      </c>
      <c r="EV8" s="3" t="s">
        <v>268</v>
      </c>
      <c r="EW8" s="3" t="s">
        <v>268</v>
      </c>
      <c r="EX8" s="3" t="s">
        <v>268</v>
      </c>
      <c r="EY8" s="3" t="s">
        <v>268</v>
      </c>
      <c r="EZ8" s="3" t="s">
        <v>268</v>
      </c>
      <c r="FA8" s="3" t="s">
        <v>268</v>
      </c>
      <c r="FB8" s="3" t="s">
        <v>268</v>
      </c>
      <c r="FC8" s="3" t="s">
        <v>268</v>
      </c>
      <c r="FD8" s="3" t="s">
        <v>268</v>
      </c>
      <c r="FE8" s="3" t="s">
        <v>268</v>
      </c>
      <c r="FF8" s="3" t="s">
        <v>268</v>
      </c>
      <c r="FG8" s="3" t="s">
        <v>268</v>
      </c>
      <c r="FH8" s="3" t="s">
        <v>268</v>
      </c>
      <c r="FI8" s="3" t="s">
        <v>268</v>
      </c>
      <c r="FJ8" s="3" t="s">
        <v>268</v>
      </c>
      <c r="FK8" s="3" t="s">
        <v>268</v>
      </c>
      <c r="FL8" s="3" t="s">
        <v>268</v>
      </c>
      <c r="FM8" s="3" t="s">
        <v>268</v>
      </c>
      <c r="FN8" s="3" t="s">
        <v>268</v>
      </c>
      <c r="FO8" s="3" t="s">
        <v>268</v>
      </c>
      <c r="FP8" s="3" t="s">
        <v>268</v>
      </c>
      <c r="FQ8" s="3" t="s">
        <v>268</v>
      </c>
      <c r="FR8" s="3" t="s">
        <v>268</v>
      </c>
      <c r="FS8" s="3" t="s">
        <v>268</v>
      </c>
      <c r="FT8" s="3" t="s">
        <v>268</v>
      </c>
      <c r="FU8" s="3" t="s">
        <v>268</v>
      </c>
      <c r="FV8" s="3" t="s">
        <v>268</v>
      </c>
      <c r="FW8" s="3" t="s">
        <v>268</v>
      </c>
      <c r="FX8" s="3" t="s">
        <v>268</v>
      </c>
      <c r="FY8" s="3" t="s">
        <v>268</v>
      </c>
      <c r="FZ8" s="3" t="s">
        <v>268</v>
      </c>
      <c r="GA8" s="3" t="s">
        <v>268</v>
      </c>
      <c r="GB8" s="3" t="s">
        <v>268</v>
      </c>
      <c r="GC8" s="3" t="s">
        <v>268</v>
      </c>
      <c r="GD8" s="3" t="s">
        <v>268</v>
      </c>
      <c r="GE8" s="3" t="s">
        <v>268</v>
      </c>
      <c r="GF8" s="3" t="s">
        <v>268</v>
      </c>
      <c r="GG8" s="3" t="s">
        <v>268</v>
      </c>
      <c r="GH8" s="3" t="s">
        <v>268</v>
      </c>
      <c r="GI8" s="3" t="s">
        <v>268</v>
      </c>
      <c r="GJ8" s="3" t="s">
        <v>268</v>
      </c>
      <c r="GK8" s="3" t="s">
        <v>268</v>
      </c>
      <c r="GL8" s="3" t="s">
        <v>268</v>
      </c>
      <c r="GM8" s="3" t="s">
        <v>268</v>
      </c>
      <c r="GN8" s="3" t="s">
        <v>268</v>
      </c>
      <c r="GO8" s="3" t="s">
        <v>268</v>
      </c>
      <c r="GP8" s="3" t="s">
        <v>268</v>
      </c>
      <c r="GQ8" s="3" t="s">
        <v>268</v>
      </c>
      <c r="GR8" s="3" t="s">
        <v>268</v>
      </c>
      <c r="GS8" s="3" t="s">
        <v>268</v>
      </c>
      <c r="GT8" s="9">
        <v>5.1289999999999999E-3</v>
      </c>
      <c r="GU8" s="9">
        <v>7.0139999999999994E-2</v>
      </c>
      <c r="GV8" s="9">
        <v>0.19670000000000001</v>
      </c>
      <c r="GW8" s="9">
        <v>0.2394</v>
      </c>
      <c r="GX8" s="9">
        <v>0.23400000000000001</v>
      </c>
      <c r="GY8" s="9">
        <v>0.24260000000000001</v>
      </c>
      <c r="GZ8" s="9">
        <v>0.29599999999999999</v>
      </c>
      <c r="HA8" s="9">
        <v>0.31330000000000002</v>
      </c>
      <c r="HB8" s="9">
        <v>0.31330000000000002</v>
      </c>
      <c r="HC8" s="3" t="s">
        <v>268</v>
      </c>
      <c r="HD8" s="3" t="s">
        <v>268</v>
      </c>
      <c r="HE8" s="3" t="s">
        <v>268</v>
      </c>
      <c r="HF8" s="3" t="s">
        <v>268</v>
      </c>
      <c r="HG8" s="3" t="s">
        <v>268</v>
      </c>
      <c r="HH8" s="3" t="s">
        <v>268</v>
      </c>
      <c r="HI8" s="3" t="s">
        <v>268</v>
      </c>
      <c r="HJ8" s="3" t="s">
        <v>268</v>
      </c>
      <c r="HK8" s="3" t="s">
        <v>268</v>
      </c>
      <c r="HL8" s="3" t="s">
        <v>268</v>
      </c>
      <c r="HM8" s="3" t="s">
        <v>268</v>
      </c>
      <c r="HN8" s="3" t="s">
        <v>268</v>
      </c>
      <c r="HO8" s="3" t="s">
        <v>268</v>
      </c>
      <c r="HP8" s="3" t="s">
        <v>268</v>
      </c>
      <c r="HQ8" s="3" t="s">
        <v>268</v>
      </c>
      <c r="HR8" s="3" t="s">
        <v>268</v>
      </c>
      <c r="HS8" s="3" t="s">
        <v>268</v>
      </c>
      <c r="HT8" s="3" t="s">
        <v>268</v>
      </c>
      <c r="HU8" s="3" t="s">
        <v>268</v>
      </c>
      <c r="HV8" s="3" t="s">
        <v>268</v>
      </c>
      <c r="HW8" s="3" t="s">
        <v>268</v>
      </c>
      <c r="HX8" s="3" t="s">
        <v>268</v>
      </c>
      <c r="HY8" s="3" t="s">
        <v>268</v>
      </c>
      <c r="HZ8" s="3" t="s">
        <v>268</v>
      </c>
      <c r="IA8" s="3" t="s">
        <v>268</v>
      </c>
      <c r="IB8" s="3" t="s">
        <v>268</v>
      </c>
      <c r="IC8" s="3" t="s">
        <v>268</v>
      </c>
      <c r="ID8" s="3" t="s">
        <v>268</v>
      </c>
      <c r="IE8" s="3" t="s">
        <v>268</v>
      </c>
      <c r="IF8" s="3" t="s">
        <v>268</v>
      </c>
      <c r="IG8" s="3" t="s">
        <v>268</v>
      </c>
      <c r="IH8" s="3" t="s">
        <v>268</v>
      </c>
      <c r="II8" s="3" t="s">
        <v>268</v>
      </c>
      <c r="IJ8" s="3" t="s">
        <v>268</v>
      </c>
      <c r="IK8" s="3" t="s">
        <v>268</v>
      </c>
      <c r="IL8" s="3" t="s">
        <v>268</v>
      </c>
      <c r="IM8" s="3" t="s">
        <v>268</v>
      </c>
      <c r="IN8" s="3" t="s">
        <v>268</v>
      </c>
      <c r="IO8" s="3" t="s">
        <v>268</v>
      </c>
      <c r="IP8" s="3" t="s">
        <v>268</v>
      </c>
      <c r="IQ8" s="3" t="s">
        <v>268</v>
      </c>
      <c r="IR8" s="3" t="s">
        <v>268</v>
      </c>
      <c r="IS8" s="3" t="s">
        <v>268</v>
      </c>
      <c r="IT8" s="3" t="s">
        <v>268</v>
      </c>
      <c r="IU8" s="3" t="s">
        <v>268</v>
      </c>
      <c r="IV8" s="3" t="s">
        <v>268</v>
      </c>
      <c r="IW8" s="3" t="s">
        <v>268</v>
      </c>
      <c r="IX8" s="3" t="s">
        <v>268</v>
      </c>
      <c r="IY8" s="3" t="s">
        <v>268</v>
      </c>
      <c r="IZ8" s="3" t="s">
        <v>268</v>
      </c>
      <c r="JA8" s="3" t="s">
        <v>268</v>
      </c>
      <c r="JB8" s="3" t="s">
        <v>268</v>
      </c>
      <c r="JC8" s="3" t="s">
        <v>268</v>
      </c>
      <c r="JD8" s="3" t="s">
        <v>268</v>
      </c>
    </row>
    <row r="9" spans="1:264" x14ac:dyDescent="0.25">
      <c r="A9" s="9" t="s">
        <v>299</v>
      </c>
      <c r="B9" s="9" t="s">
        <v>300</v>
      </c>
      <c r="C9" s="9" t="s">
        <v>299</v>
      </c>
      <c r="D9" s="9" t="s">
        <v>272</v>
      </c>
      <c r="E9" s="9" t="s">
        <v>273</v>
      </c>
      <c r="F9" s="9" t="s">
        <v>274</v>
      </c>
      <c r="G9" s="9" t="s">
        <v>275</v>
      </c>
      <c r="H9" s="9"/>
      <c r="I9" s="9" t="s">
        <v>306</v>
      </c>
      <c r="J9" s="9"/>
      <c r="K9" s="9"/>
      <c r="L9" s="8">
        <v>1954</v>
      </c>
      <c r="M9" s="9">
        <v>35691660</v>
      </c>
      <c r="N9" s="9">
        <v>18772430</v>
      </c>
      <c r="O9" s="9">
        <v>8622541</v>
      </c>
      <c r="P9" s="9">
        <v>5085396</v>
      </c>
      <c r="Q9" s="9">
        <v>3039772</v>
      </c>
      <c r="R9" s="9">
        <v>1656829</v>
      </c>
      <c r="S9" s="9">
        <v>1190941</v>
      </c>
      <c r="T9" s="9">
        <v>1221750</v>
      </c>
      <c r="U9" s="9">
        <v>1626740</v>
      </c>
      <c r="V9" s="9" t="s">
        <v>268</v>
      </c>
      <c r="W9" s="9" t="s">
        <v>268</v>
      </c>
      <c r="X9" s="9" t="s">
        <v>268</v>
      </c>
      <c r="Y9" s="9" t="s">
        <v>268</v>
      </c>
      <c r="Z9" s="9" t="s">
        <v>268</v>
      </c>
      <c r="AA9" s="9" t="s">
        <v>268</v>
      </c>
      <c r="AB9" s="9" t="s">
        <v>268</v>
      </c>
      <c r="AC9" s="9" t="s">
        <v>268</v>
      </c>
      <c r="AD9" s="9" t="s">
        <v>268</v>
      </c>
      <c r="AE9" s="9" t="s">
        <v>268</v>
      </c>
      <c r="AF9" s="9" t="s">
        <v>268</v>
      </c>
      <c r="AG9" s="9" t="s">
        <v>268</v>
      </c>
      <c r="AH9" s="9" t="s">
        <v>268</v>
      </c>
      <c r="AI9" s="9" t="s">
        <v>268</v>
      </c>
      <c r="AJ9" s="9" t="s">
        <v>268</v>
      </c>
      <c r="AK9" s="9" t="s">
        <v>268</v>
      </c>
      <c r="AL9" s="9" t="s">
        <v>268</v>
      </c>
      <c r="AM9" s="9" t="s">
        <v>268</v>
      </c>
      <c r="AN9" s="9" t="s">
        <v>268</v>
      </c>
      <c r="AO9" s="9" t="s">
        <v>268</v>
      </c>
      <c r="AP9" s="9" t="s">
        <v>268</v>
      </c>
      <c r="AQ9" s="9" t="s">
        <v>268</v>
      </c>
      <c r="AR9" s="9">
        <f t="shared" si="0"/>
        <v>76908059</v>
      </c>
      <c r="AS9" s="5">
        <v>0</v>
      </c>
      <c r="AT9" s="5">
        <v>0</v>
      </c>
      <c r="AU9" s="5">
        <v>1</v>
      </c>
      <c r="AV9" s="5">
        <v>1</v>
      </c>
      <c r="AW9" s="4">
        <v>1</v>
      </c>
      <c r="AX9" s="3">
        <v>1</v>
      </c>
      <c r="AY9" s="3">
        <v>1</v>
      </c>
      <c r="AZ9" s="3">
        <v>1</v>
      </c>
      <c r="BA9" s="3">
        <v>1</v>
      </c>
      <c r="BB9" s="3" t="s">
        <v>268</v>
      </c>
      <c r="BC9" s="3" t="s">
        <v>268</v>
      </c>
      <c r="BD9" s="3" t="s">
        <v>268</v>
      </c>
      <c r="BE9" s="3" t="s">
        <v>268</v>
      </c>
      <c r="BF9" s="3" t="s">
        <v>268</v>
      </c>
      <c r="BG9" s="3" t="s">
        <v>268</v>
      </c>
      <c r="BH9" s="3" t="s">
        <v>268</v>
      </c>
      <c r="BI9" s="3" t="s">
        <v>268</v>
      </c>
      <c r="BJ9" s="3" t="s">
        <v>268</v>
      </c>
      <c r="BK9" s="3" t="s">
        <v>268</v>
      </c>
      <c r="BL9" s="3" t="s">
        <v>268</v>
      </c>
      <c r="BM9" s="3" t="s">
        <v>268</v>
      </c>
      <c r="BN9" s="3" t="s">
        <v>268</v>
      </c>
      <c r="BO9" s="3" t="s">
        <v>268</v>
      </c>
      <c r="BP9" s="3" t="s">
        <v>268</v>
      </c>
      <c r="BQ9" s="3" t="s">
        <v>268</v>
      </c>
      <c r="BR9" s="3" t="s">
        <v>268</v>
      </c>
      <c r="BS9" s="3" t="s">
        <v>268</v>
      </c>
      <c r="BT9" s="3" t="s">
        <v>268</v>
      </c>
      <c r="BU9" s="3" t="s">
        <v>268</v>
      </c>
      <c r="BV9" s="3" t="s">
        <v>268</v>
      </c>
      <c r="BW9" s="3" t="s">
        <v>268</v>
      </c>
      <c r="BX9" s="9">
        <v>0.71240000000000003</v>
      </c>
      <c r="BY9" s="9">
        <v>0.49740000000000001</v>
      </c>
      <c r="BZ9" s="9">
        <v>0.30259999999999998</v>
      </c>
      <c r="CA9" s="9">
        <v>0.2727</v>
      </c>
      <c r="CB9" s="9">
        <v>0.252</v>
      </c>
      <c r="CC9" s="9">
        <v>0.23230000000000001</v>
      </c>
      <c r="CD9" s="9">
        <v>0.2218</v>
      </c>
      <c r="CE9" s="9">
        <v>0.2157</v>
      </c>
      <c r="CF9" s="9">
        <v>0.21590000000000001</v>
      </c>
      <c r="CG9" s="9" t="s">
        <v>268</v>
      </c>
      <c r="CH9" s="9" t="s">
        <v>268</v>
      </c>
      <c r="CI9" s="9" t="s">
        <v>268</v>
      </c>
      <c r="CJ9" s="9" t="s">
        <v>268</v>
      </c>
      <c r="CK9" s="9" t="s">
        <v>268</v>
      </c>
      <c r="CL9" s="9" t="s">
        <v>268</v>
      </c>
      <c r="CM9" s="9" t="s">
        <v>268</v>
      </c>
      <c r="CN9" s="9" t="s">
        <v>268</v>
      </c>
      <c r="CO9" s="9" t="s">
        <v>268</v>
      </c>
      <c r="CP9" s="9" t="s">
        <v>268</v>
      </c>
      <c r="CQ9" s="9" t="s">
        <v>268</v>
      </c>
      <c r="CR9" s="9" t="s">
        <v>268</v>
      </c>
      <c r="CS9" s="9" t="s">
        <v>268</v>
      </c>
      <c r="CT9" s="9" t="s">
        <v>268</v>
      </c>
      <c r="CU9" s="9" t="s">
        <v>268</v>
      </c>
      <c r="CV9" s="9" t="s">
        <v>268</v>
      </c>
      <c r="CW9" s="9" t="s">
        <v>268</v>
      </c>
      <c r="CX9" s="9" t="s">
        <v>268</v>
      </c>
      <c r="CY9" s="9" t="s">
        <v>268</v>
      </c>
      <c r="CZ9" s="9" t="s">
        <v>268</v>
      </c>
      <c r="DA9" s="9" t="s">
        <v>268</v>
      </c>
      <c r="DB9" s="9" t="s">
        <v>268</v>
      </c>
      <c r="DC9" s="9">
        <v>1.4999999999999999E-2</v>
      </c>
      <c r="DD9" s="9">
        <v>0.05</v>
      </c>
      <c r="DE9" s="9">
        <v>0.13769999999999999</v>
      </c>
      <c r="DF9" s="9">
        <v>0.16700000000000001</v>
      </c>
      <c r="DG9" s="9">
        <v>0.18870000000000001</v>
      </c>
      <c r="DH9" s="9">
        <v>0.20499999999999999</v>
      </c>
      <c r="DI9" s="9">
        <v>0.217</v>
      </c>
      <c r="DJ9" s="9">
        <v>0.22600000000000001</v>
      </c>
      <c r="DK9" s="9">
        <v>0.27429999999999999</v>
      </c>
      <c r="DL9" s="9" t="s">
        <v>268</v>
      </c>
      <c r="DM9" s="9" t="s">
        <v>268</v>
      </c>
      <c r="DN9" s="9" t="s">
        <v>268</v>
      </c>
      <c r="DO9" s="9" t="s">
        <v>268</v>
      </c>
      <c r="DP9" s="9" t="s">
        <v>268</v>
      </c>
      <c r="DQ9" s="9" t="s">
        <v>268</v>
      </c>
      <c r="DR9" s="9" t="s">
        <v>268</v>
      </c>
      <c r="DS9" s="9" t="s">
        <v>268</v>
      </c>
      <c r="DT9" s="9" t="s">
        <v>268</v>
      </c>
      <c r="DU9" s="9" t="s">
        <v>268</v>
      </c>
      <c r="DV9" s="9" t="s">
        <v>268</v>
      </c>
      <c r="DW9" s="9" t="s">
        <v>268</v>
      </c>
      <c r="DX9" s="9" t="s">
        <v>268</v>
      </c>
      <c r="DY9" s="9" t="s">
        <v>268</v>
      </c>
      <c r="DZ9" s="9" t="s">
        <v>268</v>
      </c>
      <c r="EA9" s="9" t="s">
        <v>268</v>
      </c>
      <c r="EB9" s="9" t="s">
        <v>268</v>
      </c>
      <c r="EC9" s="9" t="s">
        <v>268</v>
      </c>
      <c r="ED9" s="9" t="s">
        <v>268</v>
      </c>
      <c r="EE9" s="9" t="s">
        <v>268</v>
      </c>
      <c r="EF9" s="9" t="s">
        <v>268</v>
      </c>
      <c r="EG9" s="9" t="s">
        <v>268</v>
      </c>
      <c r="EH9" s="3" t="s">
        <v>268</v>
      </c>
      <c r="EI9" s="3" t="s">
        <v>268</v>
      </c>
      <c r="EJ9" s="3" t="s">
        <v>268</v>
      </c>
      <c r="EK9" s="3" t="s">
        <v>268</v>
      </c>
      <c r="EL9" s="3" t="s">
        <v>268</v>
      </c>
      <c r="EM9" s="3" t="s">
        <v>268</v>
      </c>
      <c r="EN9" s="3" t="s">
        <v>268</v>
      </c>
      <c r="EO9" s="3" t="s">
        <v>268</v>
      </c>
      <c r="EP9" s="3" t="s">
        <v>268</v>
      </c>
      <c r="EQ9" s="3" t="s">
        <v>268</v>
      </c>
      <c r="ER9" s="3" t="s">
        <v>268</v>
      </c>
      <c r="ES9" s="3" t="s">
        <v>268</v>
      </c>
      <c r="ET9" s="3" t="s">
        <v>268</v>
      </c>
      <c r="EU9" s="3" t="s">
        <v>268</v>
      </c>
      <c r="EV9" s="3" t="s">
        <v>268</v>
      </c>
      <c r="EW9" s="3" t="s">
        <v>268</v>
      </c>
      <c r="EX9" s="3" t="s">
        <v>268</v>
      </c>
      <c r="EY9" s="3" t="s">
        <v>268</v>
      </c>
      <c r="EZ9" s="3" t="s">
        <v>268</v>
      </c>
      <c r="FA9" s="3" t="s">
        <v>268</v>
      </c>
      <c r="FB9" s="3" t="s">
        <v>268</v>
      </c>
      <c r="FC9" s="3" t="s">
        <v>268</v>
      </c>
      <c r="FD9" s="3" t="s">
        <v>268</v>
      </c>
      <c r="FE9" s="3" t="s">
        <v>268</v>
      </c>
      <c r="FF9" s="3" t="s">
        <v>268</v>
      </c>
      <c r="FG9" s="3" t="s">
        <v>268</v>
      </c>
      <c r="FH9" s="3" t="s">
        <v>268</v>
      </c>
      <c r="FI9" s="3" t="s">
        <v>268</v>
      </c>
      <c r="FJ9" s="3" t="s">
        <v>268</v>
      </c>
      <c r="FK9" s="3" t="s">
        <v>268</v>
      </c>
      <c r="FL9" s="3" t="s">
        <v>268</v>
      </c>
      <c r="FM9" s="3" t="s">
        <v>268</v>
      </c>
      <c r="FN9" s="3" t="s">
        <v>268</v>
      </c>
      <c r="FO9" s="3" t="s">
        <v>268</v>
      </c>
      <c r="FP9" s="3" t="s">
        <v>268</v>
      </c>
      <c r="FQ9" s="3" t="s">
        <v>268</v>
      </c>
      <c r="FR9" s="3" t="s">
        <v>268</v>
      </c>
      <c r="FS9" s="3" t="s">
        <v>268</v>
      </c>
      <c r="FT9" s="3" t="s">
        <v>268</v>
      </c>
      <c r="FU9" s="3" t="s">
        <v>268</v>
      </c>
      <c r="FV9" s="3" t="s">
        <v>268</v>
      </c>
      <c r="FW9" s="3" t="s">
        <v>268</v>
      </c>
      <c r="FX9" s="3" t="s">
        <v>268</v>
      </c>
      <c r="FY9" s="3" t="s">
        <v>268</v>
      </c>
      <c r="FZ9" s="3" t="s">
        <v>268</v>
      </c>
      <c r="GA9" s="3" t="s">
        <v>268</v>
      </c>
      <c r="GB9" s="3" t="s">
        <v>268</v>
      </c>
      <c r="GC9" s="3" t="s">
        <v>268</v>
      </c>
      <c r="GD9" s="3" t="s">
        <v>268</v>
      </c>
      <c r="GE9" s="3" t="s">
        <v>268</v>
      </c>
      <c r="GF9" s="3" t="s">
        <v>268</v>
      </c>
      <c r="GG9" s="3" t="s">
        <v>268</v>
      </c>
      <c r="GH9" s="3" t="s">
        <v>268</v>
      </c>
      <c r="GI9" s="3" t="s">
        <v>268</v>
      </c>
      <c r="GJ9" s="3" t="s">
        <v>268</v>
      </c>
      <c r="GK9" s="3" t="s">
        <v>268</v>
      </c>
      <c r="GL9" s="3" t="s">
        <v>268</v>
      </c>
      <c r="GM9" s="3" t="s">
        <v>268</v>
      </c>
      <c r="GN9" s="3" t="s">
        <v>268</v>
      </c>
      <c r="GO9" s="3" t="s">
        <v>268</v>
      </c>
      <c r="GP9" s="3" t="s">
        <v>268</v>
      </c>
      <c r="GQ9" s="3" t="s">
        <v>268</v>
      </c>
      <c r="GR9" s="3" t="s">
        <v>268</v>
      </c>
      <c r="GS9" s="3" t="s">
        <v>268</v>
      </c>
      <c r="GT9" s="9">
        <v>7.2449999999999997E-3</v>
      </c>
      <c r="GU9" s="9">
        <v>0.107</v>
      </c>
      <c r="GV9" s="9">
        <v>0.24110000000000001</v>
      </c>
      <c r="GW9" s="9">
        <v>0.28239999999999998</v>
      </c>
      <c r="GX9" s="9">
        <v>0.26440000000000002</v>
      </c>
      <c r="GY9" s="9">
        <v>0.2823</v>
      </c>
      <c r="GZ9" s="9">
        <v>0.38169999999999998</v>
      </c>
      <c r="HA9" s="9">
        <v>0.39760000000000001</v>
      </c>
      <c r="HB9" s="9">
        <v>0.39760000000000001</v>
      </c>
      <c r="HC9" s="3" t="s">
        <v>268</v>
      </c>
      <c r="HD9" s="3" t="s">
        <v>268</v>
      </c>
      <c r="HE9" s="3" t="s">
        <v>268</v>
      </c>
      <c r="HF9" s="3" t="s">
        <v>268</v>
      </c>
      <c r="HG9" s="3" t="s">
        <v>268</v>
      </c>
      <c r="HH9" s="3" t="s">
        <v>268</v>
      </c>
      <c r="HI9" s="3" t="s">
        <v>268</v>
      </c>
      <c r="HJ9" s="3" t="s">
        <v>268</v>
      </c>
      <c r="HK9" s="3" t="s">
        <v>268</v>
      </c>
      <c r="HL9" s="3" t="s">
        <v>268</v>
      </c>
      <c r="HM9" s="3" t="s">
        <v>268</v>
      </c>
      <c r="HN9" s="3" t="s">
        <v>268</v>
      </c>
      <c r="HO9" s="3" t="s">
        <v>268</v>
      </c>
      <c r="HP9" s="3" t="s">
        <v>268</v>
      </c>
      <c r="HQ9" s="3" t="s">
        <v>268</v>
      </c>
      <c r="HR9" s="3" t="s">
        <v>268</v>
      </c>
      <c r="HS9" s="3" t="s">
        <v>268</v>
      </c>
      <c r="HT9" s="3" t="s">
        <v>268</v>
      </c>
      <c r="HU9" s="3" t="s">
        <v>268</v>
      </c>
      <c r="HV9" s="3" t="s">
        <v>268</v>
      </c>
      <c r="HW9" s="3" t="s">
        <v>268</v>
      </c>
      <c r="HX9" s="3" t="s">
        <v>268</v>
      </c>
      <c r="HY9" s="3" t="s">
        <v>268</v>
      </c>
      <c r="HZ9" s="3" t="s">
        <v>268</v>
      </c>
      <c r="IA9" s="3" t="s">
        <v>268</v>
      </c>
      <c r="IB9" s="3" t="s">
        <v>268</v>
      </c>
      <c r="IC9" s="3" t="s">
        <v>268</v>
      </c>
      <c r="ID9" s="3" t="s">
        <v>268</v>
      </c>
      <c r="IE9" s="3" t="s">
        <v>268</v>
      </c>
      <c r="IF9" s="3" t="s">
        <v>268</v>
      </c>
      <c r="IG9" s="3" t="s">
        <v>268</v>
      </c>
      <c r="IH9" s="3" t="s">
        <v>268</v>
      </c>
      <c r="II9" s="3" t="s">
        <v>268</v>
      </c>
      <c r="IJ9" s="3" t="s">
        <v>268</v>
      </c>
      <c r="IK9" s="3" t="s">
        <v>268</v>
      </c>
      <c r="IL9" s="3" t="s">
        <v>268</v>
      </c>
      <c r="IM9" s="3" t="s">
        <v>268</v>
      </c>
      <c r="IN9" s="3" t="s">
        <v>268</v>
      </c>
      <c r="IO9" s="3" t="s">
        <v>268</v>
      </c>
      <c r="IP9" s="3" t="s">
        <v>268</v>
      </c>
      <c r="IQ9" s="3" t="s">
        <v>268</v>
      </c>
      <c r="IR9" s="3" t="s">
        <v>268</v>
      </c>
      <c r="IS9" s="3" t="s">
        <v>268</v>
      </c>
      <c r="IT9" s="3" t="s">
        <v>268</v>
      </c>
      <c r="IU9" s="3" t="s">
        <v>268</v>
      </c>
      <c r="IV9" s="3" t="s">
        <v>268</v>
      </c>
      <c r="IW9" s="3" t="s">
        <v>268</v>
      </c>
      <c r="IX9" s="3" t="s">
        <v>268</v>
      </c>
      <c r="IY9" s="3" t="s">
        <v>268</v>
      </c>
      <c r="IZ9" s="3" t="s">
        <v>268</v>
      </c>
      <c r="JA9" s="3" t="s">
        <v>268</v>
      </c>
      <c r="JB9" s="3" t="s">
        <v>268</v>
      </c>
      <c r="JC9" s="3" t="s">
        <v>268</v>
      </c>
      <c r="JD9" s="3" t="s">
        <v>268</v>
      </c>
    </row>
    <row r="10" spans="1:264" x14ac:dyDescent="0.25">
      <c r="A10" s="9" t="s">
        <v>299</v>
      </c>
      <c r="B10" s="9" t="s">
        <v>300</v>
      </c>
      <c r="C10" s="9" t="s">
        <v>299</v>
      </c>
      <c r="D10" s="9" t="s">
        <v>272</v>
      </c>
      <c r="E10" s="9" t="s">
        <v>273</v>
      </c>
      <c r="F10" s="9" t="s">
        <v>274</v>
      </c>
      <c r="G10" s="9" t="s">
        <v>275</v>
      </c>
      <c r="H10" s="9"/>
      <c r="I10" s="9" t="s">
        <v>306</v>
      </c>
      <c r="J10" s="9"/>
      <c r="K10" s="9"/>
      <c r="L10" s="8">
        <v>1955</v>
      </c>
      <c r="M10" s="9">
        <v>30473231</v>
      </c>
      <c r="N10" s="9">
        <v>16922208</v>
      </c>
      <c r="O10" s="9">
        <v>10245952</v>
      </c>
      <c r="P10" s="9">
        <v>4958609</v>
      </c>
      <c r="Q10" s="9">
        <v>2606538</v>
      </c>
      <c r="R10" s="9">
        <v>1735640</v>
      </c>
      <c r="S10" s="9">
        <v>1002342</v>
      </c>
      <c r="T10" s="9">
        <v>631320</v>
      </c>
      <c r="U10" s="9">
        <v>1347996</v>
      </c>
      <c r="V10" s="9" t="s">
        <v>268</v>
      </c>
      <c r="W10" s="9" t="s">
        <v>268</v>
      </c>
      <c r="X10" s="9" t="s">
        <v>268</v>
      </c>
      <c r="Y10" s="9" t="s">
        <v>268</v>
      </c>
      <c r="Z10" s="9" t="s">
        <v>268</v>
      </c>
      <c r="AA10" s="9" t="s">
        <v>268</v>
      </c>
      <c r="AB10" s="9" t="s">
        <v>268</v>
      </c>
      <c r="AC10" s="9" t="s">
        <v>268</v>
      </c>
      <c r="AD10" s="9" t="s">
        <v>268</v>
      </c>
      <c r="AE10" s="9" t="s">
        <v>268</v>
      </c>
      <c r="AF10" s="9" t="s">
        <v>268</v>
      </c>
      <c r="AG10" s="9" t="s">
        <v>268</v>
      </c>
      <c r="AH10" s="9" t="s">
        <v>268</v>
      </c>
      <c r="AI10" s="9" t="s">
        <v>268</v>
      </c>
      <c r="AJ10" s="9" t="s">
        <v>268</v>
      </c>
      <c r="AK10" s="9" t="s">
        <v>268</v>
      </c>
      <c r="AL10" s="9" t="s">
        <v>268</v>
      </c>
      <c r="AM10" s="9" t="s">
        <v>268</v>
      </c>
      <c r="AN10" s="9" t="s">
        <v>268</v>
      </c>
      <c r="AO10" s="9" t="s">
        <v>268</v>
      </c>
      <c r="AP10" s="9" t="s">
        <v>268</v>
      </c>
      <c r="AQ10" s="9" t="s">
        <v>268</v>
      </c>
      <c r="AR10" s="9">
        <f t="shared" si="0"/>
        <v>69923836</v>
      </c>
      <c r="AS10" s="5">
        <v>0</v>
      </c>
      <c r="AT10" s="5">
        <v>0</v>
      </c>
      <c r="AU10" s="5">
        <v>1</v>
      </c>
      <c r="AV10" s="5">
        <v>1</v>
      </c>
      <c r="AW10" s="4">
        <v>1</v>
      </c>
      <c r="AX10" s="3">
        <v>1</v>
      </c>
      <c r="AY10" s="3">
        <v>1</v>
      </c>
      <c r="AZ10" s="3">
        <v>1</v>
      </c>
      <c r="BA10" s="3">
        <v>1</v>
      </c>
      <c r="BB10" s="3" t="s">
        <v>268</v>
      </c>
      <c r="BC10" s="3" t="s">
        <v>268</v>
      </c>
      <c r="BD10" s="3" t="s">
        <v>268</v>
      </c>
      <c r="BE10" s="3" t="s">
        <v>268</v>
      </c>
      <c r="BF10" s="3" t="s">
        <v>268</v>
      </c>
      <c r="BG10" s="3" t="s">
        <v>268</v>
      </c>
      <c r="BH10" s="3" t="s">
        <v>268</v>
      </c>
      <c r="BI10" s="3" t="s">
        <v>268</v>
      </c>
      <c r="BJ10" s="3" t="s">
        <v>268</v>
      </c>
      <c r="BK10" s="3" t="s">
        <v>268</v>
      </c>
      <c r="BL10" s="3" t="s">
        <v>268</v>
      </c>
      <c r="BM10" s="3" t="s">
        <v>268</v>
      </c>
      <c r="BN10" s="3" t="s">
        <v>268</v>
      </c>
      <c r="BO10" s="3" t="s">
        <v>268</v>
      </c>
      <c r="BP10" s="3" t="s">
        <v>268</v>
      </c>
      <c r="BQ10" s="3" t="s">
        <v>268</v>
      </c>
      <c r="BR10" s="3" t="s">
        <v>268</v>
      </c>
      <c r="BS10" s="3" t="s">
        <v>268</v>
      </c>
      <c r="BT10" s="3" t="s">
        <v>268</v>
      </c>
      <c r="BU10" s="3" t="s">
        <v>268</v>
      </c>
      <c r="BV10" s="3" t="s">
        <v>268</v>
      </c>
      <c r="BW10" s="3" t="s">
        <v>268</v>
      </c>
      <c r="BX10" s="9">
        <v>0.71240000000000003</v>
      </c>
      <c r="BY10" s="9">
        <v>0.49740000000000001</v>
      </c>
      <c r="BZ10" s="9">
        <v>0.30259999999999998</v>
      </c>
      <c r="CA10" s="9">
        <v>0.2727</v>
      </c>
      <c r="CB10" s="9">
        <v>0.252</v>
      </c>
      <c r="CC10" s="9">
        <v>0.23230000000000001</v>
      </c>
      <c r="CD10" s="9">
        <v>0.2218</v>
      </c>
      <c r="CE10" s="9">
        <v>0.2157</v>
      </c>
      <c r="CF10" s="9">
        <v>0.21590000000000001</v>
      </c>
      <c r="CG10" s="9" t="s">
        <v>268</v>
      </c>
      <c r="CH10" s="9" t="s">
        <v>268</v>
      </c>
      <c r="CI10" s="9" t="s">
        <v>268</v>
      </c>
      <c r="CJ10" s="9" t="s">
        <v>268</v>
      </c>
      <c r="CK10" s="9" t="s">
        <v>268</v>
      </c>
      <c r="CL10" s="9" t="s">
        <v>268</v>
      </c>
      <c r="CM10" s="9" t="s">
        <v>268</v>
      </c>
      <c r="CN10" s="9" t="s">
        <v>268</v>
      </c>
      <c r="CO10" s="9" t="s">
        <v>268</v>
      </c>
      <c r="CP10" s="9" t="s">
        <v>268</v>
      </c>
      <c r="CQ10" s="9" t="s">
        <v>268</v>
      </c>
      <c r="CR10" s="9" t="s">
        <v>268</v>
      </c>
      <c r="CS10" s="9" t="s">
        <v>268</v>
      </c>
      <c r="CT10" s="9" t="s">
        <v>268</v>
      </c>
      <c r="CU10" s="9" t="s">
        <v>268</v>
      </c>
      <c r="CV10" s="9" t="s">
        <v>268</v>
      </c>
      <c r="CW10" s="9" t="s">
        <v>268</v>
      </c>
      <c r="CX10" s="9" t="s">
        <v>268</v>
      </c>
      <c r="CY10" s="9" t="s">
        <v>268</v>
      </c>
      <c r="CZ10" s="9" t="s">
        <v>268</v>
      </c>
      <c r="DA10" s="9" t="s">
        <v>268</v>
      </c>
      <c r="DB10" s="9" t="s">
        <v>268</v>
      </c>
      <c r="DC10" s="9">
        <v>1.4999999999999999E-2</v>
      </c>
      <c r="DD10" s="9">
        <v>0.05</v>
      </c>
      <c r="DE10" s="9">
        <v>0.13869999999999999</v>
      </c>
      <c r="DF10" s="9">
        <v>0.16869999999999999</v>
      </c>
      <c r="DG10" s="9">
        <v>0.19270000000000001</v>
      </c>
      <c r="DH10" s="9">
        <v>0.21</v>
      </c>
      <c r="DI10" s="9">
        <v>0.223</v>
      </c>
      <c r="DJ10" s="9">
        <v>0.23230000000000001</v>
      </c>
      <c r="DK10" s="9">
        <v>0.2772</v>
      </c>
      <c r="DL10" s="9" t="s">
        <v>268</v>
      </c>
      <c r="DM10" s="9" t="s">
        <v>268</v>
      </c>
      <c r="DN10" s="9" t="s">
        <v>268</v>
      </c>
      <c r="DO10" s="9" t="s">
        <v>268</v>
      </c>
      <c r="DP10" s="9" t="s">
        <v>268</v>
      </c>
      <c r="DQ10" s="9" t="s">
        <v>268</v>
      </c>
      <c r="DR10" s="9" t="s">
        <v>268</v>
      </c>
      <c r="DS10" s="9" t="s">
        <v>268</v>
      </c>
      <c r="DT10" s="9" t="s">
        <v>268</v>
      </c>
      <c r="DU10" s="9" t="s">
        <v>268</v>
      </c>
      <c r="DV10" s="9" t="s">
        <v>268</v>
      </c>
      <c r="DW10" s="9" t="s">
        <v>268</v>
      </c>
      <c r="DX10" s="9" t="s">
        <v>268</v>
      </c>
      <c r="DY10" s="9" t="s">
        <v>268</v>
      </c>
      <c r="DZ10" s="9" t="s">
        <v>268</v>
      </c>
      <c r="EA10" s="9" t="s">
        <v>268</v>
      </c>
      <c r="EB10" s="9" t="s">
        <v>268</v>
      </c>
      <c r="EC10" s="9" t="s">
        <v>268</v>
      </c>
      <c r="ED10" s="9" t="s">
        <v>268</v>
      </c>
      <c r="EE10" s="9" t="s">
        <v>268</v>
      </c>
      <c r="EF10" s="9" t="s">
        <v>268</v>
      </c>
      <c r="EG10" s="9" t="s">
        <v>268</v>
      </c>
      <c r="EH10" s="3" t="s">
        <v>268</v>
      </c>
      <c r="EI10" s="3" t="s">
        <v>268</v>
      </c>
      <c r="EJ10" s="3" t="s">
        <v>268</v>
      </c>
      <c r="EK10" s="3" t="s">
        <v>268</v>
      </c>
      <c r="EL10" s="3" t="s">
        <v>268</v>
      </c>
      <c r="EM10" s="3" t="s">
        <v>268</v>
      </c>
      <c r="EN10" s="3" t="s">
        <v>268</v>
      </c>
      <c r="EO10" s="3" t="s">
        <v>268</v>
      </c>
      <c r="EP10" s="3" t="s">
        <v>268</v>
      </c>
      <c r="EQ10" s="3" t="s">
        <v>268</v>
      </c>
      <c r="ER10" s="3" t="s">
        <v>268</v>
      </c>
      <c r="ES10" s="3" t="s">
        <v>268</v>
      </c>
      <c r="ET10" s="3" t="s">
        <v>268</v>
      </c>
      <c r="EU10" s="3" t="s">
        <v>268</v>
      </c>
      <c r="EV10" s="3" t="s">
        <v>268</v>
      </c>
      <c r="EW10" s="3" t="s">
        <v>268</v>
      </c>
      <c r="EX10" s="3" t="s">
        <v>268</v>
      </c>
      <c r="EY10" s="3" t="s">
        <v>268</v>
      </c>
      <c r="EZ10" s="3" t="s">
        <v>268</v>
      </c>
      <c r="FA10" s="3" t="s">
        <v>268</v>
      </c>
      <c r="FB10" s="3" t="s">
        <v>268</v>
      </c>
      <c r="FC10" s="3" t="s">
        <v>268</v>
      </c>
      <c r="FD10" s="3" t="s">
        <v>268</v>
      </c>
      <c r="FE10" s="3" t="s">
        <v>268</v>
      </c>
      <c r="FF10" s="3" t="s">
        <v>268</v>
      </c>
      <c r="FG10" s="3" t="s">
        <v>268</v>
      </c>
      <c r="FH10" s="3" t="s">
        <v>268</v>
      </c>
      <c r="FI10" s="3" t="s">
        <v>268</v>
      </c>
      <c r="FJ10" s="3" t="s">
        <v>268</v>
      </c>
      <c r="FK10" s="3" t="s">
        <v>268</v>
      </c>
      <c r="FL10" s="3" t="s">
        <v>268</v>
      </c>
      <c r="FM10" s="3" t="s">
        <v>268</v>
      </c>
      <c r="FN10" s="3" t="s">
        <v>268</v>
      </c>
      <c r="FO10" s="3" t="s">
        <v>268</v>
      </c>
      <c r="FP10" s="3" t="s">
        <v>268</v>
      </c>
      <c r="FQ10" s="3" t="s">
        <v>268</v>
      </c>
      <c r="FR10" s="3" t="s">
        <v>268</v>
      </c>
      <c r="FS10" s="3" t="s">
        <v>268</v>
      </c>
      <c r="FT10" s="3" t="s">
        <v>268</v>
      </c>
      <c r="FU10" s="3" t="s">
        <v>268</v>
      </c>
      <c r="FV10" s="3" t="s">
        <v>268</v>
      </c>
      <c r="FW10" s="3" t="s">
        <v>268</v>
      </c>
      <c r="FX10" s="3" t="s">
        <v>268</v>
      </c>
      <c r="FY10" s="3" t="s">
        <v>268</v>
      </c>
      <c r="FZ10" s="3" t="s">
        <v>268</v>
      </c>
      <c r="GA10" s="3" t="s">
        <v>268</v>
      </c>
      <c r="GB10" s="3" t="s">
        <v>268</v>
      </c>
      <c r="GC10" s="3" t="s">
        <v>268</v>
      </c>
      <c r="GD10" s="3" t="s">
        <v>268</v>
      </c>
      <c r="GE10" s="3" t="s">
        <v>268</v>
      </c>
      <c r="GF10" s="3" t="s">
        <v>268</v>
      </c>
      <c r="GG10" s="3" t="s">
        <v>268</v>
      </c>
      <c r="GH10" s="3" t="s">
        <v>268</v>
      </c>
      <c r="GI10" s="3" t="s">
        <v>268</v>
      </c>
      <c r="GJ10" s="3" t="s">
        <v>268</v>
      </c>
      <c r="GK10" s="3" t="s">
        <v>268</v>
      </c>
      <c r="GL10" s="3" t="s">
        <v>268</v>
      </c>
      <c r="GM10" s="3" t="s">
        <v>268</v>
      </c>
      <c r="GN10" s="3" t="s">
        <v>268</v>
      </c>
      <c r="GO10" s="3" t="s">
        <v>268</v>
      </c>
      <c r="GP10" s="3" t="s">
        <v>268</v>
      </c>
      <c r="GQ10" s="3" t="s">
        <v>268</v>
      </c>
      <c r="GR10" s="3" t="s">
        <v>268</v>
      </c>
      <c r="GS10" s="3" t="s">
        <v>268</v>
      </c>
      <c r="GT10" s="9">
        <v>7.7499999999999999E-3</v>
      </c>
      <c r="GU10" s="9">
        <v>0.12770000000000001</v>
      </c>
      <c r="GV10" s="9">
        <v>0.25840000000000002</v>
      </c>
      <c r="GW10" s="9">
        <v>0.27350000000000002</v>
      </c>
      <c r="GX10" s="9">
        <v>0.24149999999999999</v>
      </c>
      <c r="GY10" s="9">
        <v>0.2492</v>
      </c>
      <c r="GZ10" s="9">
        <v>0.28320000000000001</v>
      </c>
      <c r="HA10" s="9">
        <v>0.2465</v>
      </c>
      <c r="HB10" s="9">
        <v>0.2465</v>
      </c>
      <c r="HC10" s="3" t="s">
        <v>268</v>
      </c>
      <c r="HD10" s="3" t="s">
        <v>268</v>
      </c>
      <c r="HE10" s="3" t="s">
        <v>268</v>
      </c>
      <c r="HF10" s="3" t="s">
        <v>268</v>
      </c>
      <c r="HG10" s="3" t="s">
        <v>268</v>
      </c>
      <c r="HH10" s="3" t="s">
        <v>268</v>
      </c>
      <c r="HI10" s="3" t="s">
        <v>268</v>
      </c>
      <c r="HJ10" s="3" t="s">
        <v>268</v>
      </c>
      <c r="HK10" s="3" t="s">
        <v>268</v>
      </c>
      <c r="HL10" s="3" t="s">
        <v>268</v>
      </c>
      <c r="HM10" s="3" t="s">
        <v>268</v>
      </c>
      <c r="HN10" s="3" t="s">
        <v>268</v>
      </c>
      <c r="HO10" s="3" t="s">
        <v>268</v>
      </c>
      <c r="HP10" s="3" t="s">
        <v>268</v>
      </c>
      <c r="HQ10" s="3" t="s">
        <v>268</v>
      </c>
      <c r="HR10" s="3" t="s">
        <v>268</v>
      </c>
      <c r="HS10" s="3" t="s">
        <v>268</v>
      </c>
      <c r="HT10" s="3" t="s">
        <v>268</v>
      </c>
      <c r="HU10" s="3" t="s">
        <v>268</v>
      </c>
      <c r="HV10" s="3" t="s">
        <v>268</v>
      </c>
      <c r="HW10" s="3" t="s">
        <v>268</v>
      </c>
      <c r="HX10" s="3" t="s">
        <v>268</v>
      </c>
      <c r="HY10" s="3" t="s">
        <v>268</v>
      </c>
      <c r="HZ10" s="3" t="s">
        <v>268</v>
      </c>
      <c r="IA10" s="3" t="s">
        <v>268</v>
      </c>
      <c r="IB10" s="3" t="s">
        <v>268</v>
      </c>
      <c r="IC10" s="3" t="s">
        <v>268</v>
      </c>
      <c r="ID10" s="3" t="s">
        <v>268</v>
      </c>
      <c r="IE10" s="3" t="s">
        <v>268</v>
      </c>
      <c r="IF10" s="3" t="s">
        <v>268</v>
      </c>
      <c r="IG10" s="3" t="s">
        <v>268</v>
      </c>
      <c r="IH10" s="3" t="s">
        <v>268</v>
      </c>
      <c r="II10" s="3" t="s">
        <v>268</v>
      </c>
      <c r="IJ10" s="3" t="s">
        <v>268</v>
      </c>
      <c r="IK10" s="3" t="s">
        <v>268</v>
      </c>
      <c r="IL10" s="3" t="s">
        <v>268</v>
      </c>
      <c r="IM10" s="3" t="s">
        <v>268</v>
      </c>
      <c r="IN10" s="3" t="s">
        <v>268</v>
      </c>
      <c r="IO10" s="3" t="s">
        <v>268</v>
      </c>
      <c r="IP10" s="3" t="s">
        <v>268</v>
      </c>
      <c r="IQ10" s="3" t="s">
        <v>268</v>
      </c>
      <c r="IR10" s="3" t="s">
        <v>268</v>
      </c>
      <c r="IS10" s="3" t="s">
        <v>268</v>
      </c>
      <c r="IT10" s="3" t="s">
        <v>268</v>
      </c>
      <c r="IU10" s="3" t="s">
        <v>268</v>
      </c>
      <c r="IV10" s="3" t="s">
        <v>268</v>
      </c>
      <c r="IW10" s="3" t="s">
        <v>268</v>
      </c>
      <c r="IX10" s="3" t="s">
        <v>268</v>
      </c>
      <c r="IY10" s="3" t="s">
        <v>268</v>
      </c>
      <c r="IZ10" s="3" t="s">
        <v>268</v>
      </c>
      <c r="JA10" s="3" t="s">
        <v>268</v>
      </c>
      <c r="JB10" s="3" t="s">
        <v>268</v>
      </c>
      <c r="JC10" s="3" t="s">
        <v>268</v>
      </c>
      <c r="JD10" s="3" t="s">
        <v>268</v>
      </c>
    </row>
    <row r="11" spans="1:264" x14ac:dyDescent="0.25">
      <c r="A11" s="9" t="s">
        <v>299</v>
      </c>
      <c r="B11" s="9" t="s">
        <v>300</v>
      </c>
      <c r="C11" s="9" t="s">
        <v>299</v>
      </c>
      <c r="D11" s="9" t="s">
        <v>272</v>
      </c>
      <c r="E11" s="9" t="s">
        <v>273</v>
      </c>
      <c r="F11" s="9" t="s">
        <v>274</v>
      </c>
      <c r="G11" s="9" t="s">
        <v>275</v>
      </c>
      <c r="H11" s="9"/>
      <c r="I11" s="9" t="s">
        <v>306</v>
      </c>
      <c r="J11" s="9"/>
      <c r="K11" s="9"/>
      <c r="L11" s="8">
        <v>1956</v>
      </c>
      <c r="M11" s="9">
        <v>22419518</v>
      </c>
      <c r="N11" s="9">
        <v>15051042</v>
      </c>
      <c r="O11" s="9">
        <v>8334324</v>
      </c>
      <c r="P11" s="9">
        <v>5886829</v>
      </c>
      <c r="Q11" s="9">
        <v>2810068</v>
      </c>
      <c r="R11" s="9">
        <v>1428141</v>
      </c>
      <c r="S11" s="9">
        <v>1000000</v>
      </c>
      <c r="T11" s="9">
        <v>554732</v>
      </c>
      <c r="U11" s="9">
        <v>1316332</v>
      </c>
      <c r="V11" s="9" t="s">
        <v>268</v>
      </c>
      <c r="W11" s="9" t="s">
        <v>268</v>
      </c>
      <c r="X11" s="9" t="s">
        <v>268</v>
      </c>
      <c r="Y11" s="9" t="s">
        <v>268</v>
      </c>
      <c r="Z11" s="9" t="s">
        <v>268</v>
      </c>
      <c r="AA11" s="9" t="s">
        <v>268</v>
      </c>
      <c r="AB11" s="9" t="s">
        <v>268</v>
      </c>
      <c r="AC11" s="9" t="s">
        <v>268</v>
      </c>
      <c r="AD11" s="9" t="s">
        <v>268</v>
      </c>
      <c r="AE11" s="9" t="s">
        <v>268</v>
      </c>
      <c r="AF11" s="9" t="s">
        <v>268</v>
      </c>
      <c r="AG11" s="9" t="s">
        <v>268</v>
      </c>
      <c r="AH11" s="9" t="s">
        <v>268</v>
      </c>
      <c r="AI11" s="9" t="s">
        <v>268</v>
      </c>
      <c r="AJ11" s="9" t="s">
        <v>268</v>
      </c>
      <c r="AK11" s="9" t="s">
        <v>268</v>
      </c>
      <c r="AL11" s="9" t="s">
        <v>268</v>
      </c>
      <c r="AM11" s="9" t="s">
        <v>268</v>
      </c>
      <c r="AN11" s="9" t="s">
        <v>268</v>
      </c>
      <c r="AO11" s="9" t="s">
        <v>268</v>
      </c>
      <c r="AP11" s="9" t="s">
        <v>268</v>
      </c>
      <c r="AQ11" s="9" t="s">
        <v>268</v>
      </c>
      <c r="AR11" s="9">
        <f t="shared" si="0"/>
        <v>58800986</v>
      </c>
      <c r="AS11" s="5">
        <v>0</v>
      </c>
      <c r="AT11" s="5">
        <v>0</v>
      </c>
      <c r="AU11" s="5">
        <v>1</v>
      </c>
      <c r="AV11" s="5">
        <v>1</v>
      </c>
      <c r="AW11" s="4">
        <v>1</v>
      </c>
      <c r="AX11" s="3">
        <v>1</v>
      </c>
      <c r="AY11" s="3">
        <v>1</v>
      </c>
      <c r="AZ11" s="3">
        <v>1</v>
      </c>
      <c r="BA11" s="3">
        <v>1</v>
      </c>
      <c r="BB11" s="3" t="s">
        <v>268</v>
      </c>
      <c r="BC11" s="3" t="s">
        <v>268</v>
      </c>
      <c r="BD11" s="3" t="s">
        <v>268</v>
      </c>
      <c r="BE11" s="3" t="s">
        <v>268</v>
      </c>
      <c r="BF11" s="3" t="s">
        <v>268</v>
      </c>
      <c r="BG11" s="3" t="s">
        <v>268</v>
      </c>
      <c r="BH11" s="3" t="s">
        <v>268</v>
      </c>
      <c r="BI11" s="3" t="s">
        <v>268</v>
      </c>
      <c r="BJ11" s="3" t="s">
        <v>268</v>
      </c>
      <c r="BK11" s="3" t="s">
        <v>268</v>
      </c>
      <c r="BL11" s="3" t="s">
        <v>268</v>
      </c>
      <c r="BM11" s="3" t="s">
        <v>268</v>
      </c>
      <c r="BN11" s="3" t="s">
        <v>268</v>
      </c>
      <c r="BO11" s="3" t="s">
        <v>268</v>
      </c>
      <c r="BP11" s="3" t="s">
        <v>268</v>
      </c>
      <c r="BQ11" s="3" t="s">
        <v>268</v>
      </c>
      <c r="BR11" s="3" t="s">
        <v>268</v>
      </c>
      <c r="BS11" s="3" t="s">
        <v>268</v>
      </c>
      <c r="BT11" s="3" t="s">
        <v>268</v>
      </c>
      <c r="BU11" s="3" t="s">
        <v>268</v>
      </c>
      <c r="BV11" s="3" t="s">
        <v>268</v>
      </c>
      <c r="BW11" s="3" t="s">
        <v>268</v>
      </c>
      <c r="BX11" s="9">
        <v>0.71230000000000004</v>
      </c>
      <c r="BY11" s="9">
        <v>0.49740000000000001</v>
      </c>
      <c r="BZ11" s="9">
        <v>0.30259999999999998</v>
      </c>
      <c r="CA11" s="9">
        <v>0.2727</v>
      </c>
      <c r="CB11" s="9">
        <v>0.252</v>
      </c>
      <c r="CC11" s="9">
        <v>0.23230000000000001</v>
      </c>
      <c r="CD11" s="9">
        <v>0.2218</v>
      </c>
      <c r="CE11" s="9">
        <v>0.2157</v>
      </c>
      <c r="CF11" s="9">
        <v>0.21590000000000001</v>
      </c>
      <c r="CG11" s="9" t="s">
        <v>268</v>
      </c>
      <c r="CH11" s="9" t="s">
        <v>268</v>
      </c>
      <c r="CI11" s="9" t="s">
        <v>268</v>
      </c>
      <c r="CJ11" s="9" t="s">
        <v>268</v>
      </c>
      <c r="CK11" s="9" t="s">
        <v>268</v>
      </c>
      <c r="CL11" s="9" t="s">
        <v>268</v>
      </c>
      <c r="CM11" s="9" t="s">
        <v>268</v>
      </c>
      <c r="CN11" s="9" t="s">
        <v>268</v>
      </c>
      <c r="CO11" s="9" t="s">
        <v>268</v>
      </c>
      <c r="CP11" s="9" t="s">
        <v>268</v>
      </c>
      <c r="CQ11" s="9" t="s">
        <v>268</v>
      </c>
      <c r="CR11" s="9" t="s">
        <v>268</v>
      </c>
      <c r="CS11" s="9" t="s">
        <v>268</v>
      </c>
      <c r="CT11" s="9" t="s">
        <v>268</v>
      </c>
      <c r="CU11" s="9" t="s">
        <v>268</v>
      </c>
      <c r="CV11" s="9" t="s">
        <v>268</v>
      </c>
      <c r="CW11" s="9" t="s">
        <v>268</v>
      </c>
      <c r="CX11" s="9" t="s">
        <v>268</v>
      </c>
      <c r="CY11" s="9" t="s">
        <v>268</v>
      </c>
      <c r="CZ11" s="9" t="s">
        <v>268</v>
      </c>
      <c r="DA11" s="9" t="s">
        <v>268</v>
      </c>
      <c r="DB11" s="9" t="s">
        <v>268</v>
      </c>
      <c r="DC11" s="9">
        <v>1.4999999999999999E-2</v>
      </c>
      <c r="DD11" s="9">
        <v>0.05</v>
      </c>
      <c r="DE11" s="9">
        <v>0.13969999999999999</v>
      </c>
      <c r="DF11" s="9">
        <v>0.17030000000000001</v>
      </c>
      <c r="DG11" s="9">
        <v>0.19500000000000001</v>
      </c>
      <c r="DH11" s="9">
        <v>0.2137</v>
      </c>
      <c r="DI11" s="9">
        <v>0.2273</v>
      </c>
      <c r="DJ11" s="9">
        <v>0.23769999999999999</v>
      </c>
      <c r="DK11" s="9">
        <v>0.27950000000000003</v>
      </c>
      <c r="DL11" s="9" t="s">
        <v>268</v>
      </c>
      <c r="DM11" s="9" t="s">
        <v>268</v>
      </c>
      <c r="DN11" s="9" t="s">
        <v>268</v>
      </c>
      <c r="DO11" s="9" t="s">
        <v>268</v>
      </c>
      <c r="DP11" s="9" t="s">
        <v>268</v>
      </c>
      <c r="DQ11" s="9" t="s">
        <v>268</v>
      </c>
      <c r="DR11" s="9" t="s">
        <v>268</v>
      </c>
      <c r="DS11" s="9" t="s">
        <v>268</v>
      </c>
      <c r="DT11" s="9" t="s">
        <v>268</v>
      </c>
      <c r="DU11" s="9" t="s">
        <v>268</v>
      </c>
      <c r="DV11" s="9" t="s">
        <v>268</v>
      </c>
      <c r="DW11" s="9" t="s">
        <v>268</v>
      </c>
      <c r="DX11" s="9" t="s">
        <v>268</v>
      </c>
      <c r="DY11" s="9" t="s">
        <v>268</v>
      </c>
      <c r="DZ11" s="9" t="s">
        <v>268</v>
      </c>
      <c r="EA11" s="9" t="s">
        <v>268</v>
      </c>
      <c r="EB11" s="9" t="s">
        <v>268</v>
      </c>
      <c r="EC11" s="9" t="s">
        <v>268</v>
      </c>
      <c r="ED11" s="9" t="s">
        <v>268</v>
      </c>
      <c r="EE11" s="9" t="s">
        <v>268</v>
      </c>
      <c r="EF11" s="9" t="s">
        <v>268</v>
      </c>
      <c r="EG11" s="9" t="s">
        <v>268</v>
      </c>
      <c r="EH11" s="3" t="s">
        <v>268</v>
      </c>
      <c r="EI11" s="3" t="s">
        <v>268</v>
      </c>
      <c r="EJ11" s="3" t="s">
        <v>268</v>
      </c>
      <c r="EK11" s="3" t="s">
        <v>268</v>
      </c>
      <c r="EL11" s="3" t="s">
        <v>268</v>
      </c>
      <c r="EM11" s="3" t="s">
        <v>268</v>
      </c>
      <c r="EN11" s="3" t="s">
        <v>268</v>
      </c>
      <c r="EO11" s="3" t="s">
        <v>268</v>
      </c>
      <c r="EP11" s="3" t="s">
        <v>268</v>
      </c>
      <c r="EQ11" s="3" t="s">
        <v>268</v>
      </c>
      <c r="ER11" s="3" t="s">
        <v>268</v>
      </c>
      <c r="ES11" s="3" t="s">
        <v>268</v>
      </c>
      <c r="ET11" s="3" t="s">
        <v>268</v>
      </c>
      <c r="EU11" s="3" t="s">
        <v>268</v>
      </c>
      <c r="EV11" s="3" t="s">
        <v>268</v>
      </c>
      <c r="EW11" s="3" t="s">
        <v>268</v>
      </c>
      <c r="EX11" s="3" t="s">
        <v>268</v>
      </c>
      <c r="EY11" s="3" t="s">
        <v>268</v>
      </c>
      <c r="EZ11" s="3" t="s">
        <v>268</v>
      </c>
      <c r="FA11" s="3" t="s">
        <v>268</v>
      </c>
      <c r="FB11" s="3" t="s">
        <v>268</v>
      </c>
      <c r="FC11" s="3" t="s">
        <v>268</v>
      </c>
      <c r="FD11" s="3" t="s">
        <v>268</v>
      </c>
      <c r="FE11" s="3" t="s">
        <v>268</v>
      </c>
      <c r="FF11" s="3" t="s">
        <v>268</v>
      </c>
      <c r="FG11" s="3" t="s">
        <v>268</v>
      </c>
      <c r="FH11" s="3" t="s">
        <v>268</v>
      </c>
      <c r="FI11" s="3" t="s">
        <v>268</v>
      </c>
      <c r="FJ11" s="3" t="s">
        <v>268</v>
      </c>
      <c r="FK11" s="3" t="s">
        <v>268</v>
      </c>
      <c r="FL11" s="3" t="s">
        <v>268</v>
      </c>
      <c r="FM11" s="3" t="s">
        <v>268</v>
      </c>
      <c r="FN11" s="3" t="s">
        <v>268</v>
      </c>
      <c r="FO11" s="3" t="s">
        <v>268</v>
      </c>
      <c r="FP11" s="3" t="s">
        <v>268</v>
      </c>
      <c r="FQ11" s="3" t="s">
        <v>268</v>
      </c>
      <c r="FR11" s="3" t="s">
        <v>268</v>
      </c>
      <c r="FS11" s="3" t="s">
        <v>268</v>
      </c>
      <c r="FT11" s="3" t="s">
        <v>268</v>
      </c>
      <c r="FU11" s="3" t="s">
        <v>268</v>
      </c>
      <c r="FV11" s="3" t="s">
        <v>268</v>
      </c>
      <c r="FW11" s="3" t="s">
        <v>268</v>
      </c>
      <c r="FX11" s="3" t="s">
        <v>268</v>
      </c>
      <c r="FY11" s="3" t="s">
        <v>268</v>
      </c>
      <c r="FZ11" s="3" t="s">
        <v>268</v>
      </c>
      <c r="GA11" s="3" t="s">
        <v>268</v>
      </c>
      <c r="GB11" s="3" t="s">
        <v>268</v>
      </c>
      <c r="GC11" s="3" t="s">
        <v>268</v>
      </c>
      <c r="GD11" s="3" t="s">
        <v>268</v>
      </c>
      <c r="GE11" s="3" t="s">
        <v>268</v>
      </c>
      <c r="GF11" s="3" t="s">
        <v>268</v>
      </c>
      <c r="GG11" s="3" t="s">
        <v>268</v>
      </c>
      <c r="GH11" s="3" t="s">
        <v>268</v>
      </c>
      <c r="GI11" s="3" t="s">
        <v>268</v>
      </c>
      <c r="GJ11" s="3" t="s">
        <v>268</v>
      </c>
      <c r="GK11" s="3" t="s">
        <v>268</v>
      </c>
      <c r="GL11" s="3" t="s">
        <v>268</v>
      </c>
      <c r="GM11" s="3" t="s">
        <v>268</v>
      </c>
      <c r="GN11" s="3" t="s">
        <v>268</v>
      </c>
      <c r="GO11" s="3" t="s">
        <v>268</v>
      </c>
      <c r="GP11" s="3" t="s">
        <v>268</v>
      </c>
      <c r="GQ11" s="3" t="s">
        <v>268</v>
      </c>
      <c r="GR11" s="3" t="s">
        <v>268</v>
      </c>
      <c r="GS11" s="3" t="s">
        <v>268</v>
      </c>
      <c r="GT11" s="9">
        <v>7.9039999999999996E-3</v>
      </c>
      <c r="GU11" s="9">
        <v>0.1429</v>
      </c>
      <c r="GV11" s="9">
        <v>0.2833</v>
      </c>
      <c r="GW11" s="9">
        <v>0.2757</v>
      </c>
      <c r="GX11" s="9">
        <v>0.2351</v>
      </c>
      <c r="GY11" s="9">
        <v>0.2397</v>
      </c>
      <c r="GZ11" s="9">
        <v>0.25729999999999997</v>
      </c>
      <c r="HA11" s="9">
        <v>0.2505</v>
      </c>
      <c r="HB11" s="9">
        <v>0.2505</v>
      </c>
      <c r="HC11" s="3" t="s">
        <v>268</v>
      </c>
      <c r="HD11" s="3" t="s">
        <v>268</v>
      </c>
      <c r="HE11" s="3" t="s">
        <v>268</v>
      </c>
      <c r="HF11" s="3" t="s">
        <v>268</v>
      </c>
      <c r="HG11" s="3" t="s">
        <v>268</v>
      </c>
      <c r="HH11" s="3" t="s">
        <v>268</v>
      </c>
      <c r="HI11" s="3" t="s">
        <v>268</v>
      </c>
      <c r="HJ11" s="3" t="s">
        <v>268</v>
      </c>
      <c r="HK11" s="3" t="s">
        <v>268</v>
      </c>
      <c r="HL11" s="3" t="s">
        <v>268</v>
      </c>
      <c r="HM11" s="3" t="s">
        <v>268</v>
      </c>
      <c r="HN11" s="3" t="s">
        <v>268</v>
      </c>
      <c r="HO11" s="3" t="s">
        <v>268</v>
      </c>
      <c r="HP11" s="3" t="s">
        <v>268</v>
      </c>
      <c r="HQ11" s="3" t="s">
        <v>268</v>
      </c>
      <c r="HR11" s="3" t="s">
        <v>268</v>
      </c>
      <c r="HS11" s="3" t="s">
        <v>268</v>
      </c>
      <c r="HT11" s="3" t="s">
        <v>268</v>
      </c>
      <c r="HU11" s="3" t="s">
        <v>268</v>
      </c>
      <c r="HV11" s="3" t="s">
        <v>268</v>
      </c>
      <c r="HW11" s="3" t="s">
        <v>268</v>
      </c>
      <c r="HX11" s="3" t="s">
        <v>268</v>
      </c>
      <c r="HY11" s="3" t="s">
        <v>268</v>
      </c>
      <c r="HZ11" s="3" t="s">
        <v>268</v>
      </c>
      <c r="IA11" s="3" t="s">
        <v>268</v>
      </c>
      <c r="IB11" s="3" t="s">
        <v>268</v>
      </c>
      <c r="IC11" s="3" t="s">
        <v>268</v>
      </c>
      <c r="ID11" s="3" t="s">
        <v>268</v>
      </c>
      <c r="IE11" s="3" t="s">
        <v>268</v>
      </c>
      <c r="IF11" s="3" t="s">
        <v>268</v>
      </c>
      <c r="IG11" s="3" t="s">
        <v>268</v>
      </c>
      <c r="IH11" s="3" t="s">
        <v>268</v>
      </c>
      <c r="II11" s="3" t="s">
        <v>268</v>
      </c>
      <c r="IJ11" s="3" t="s">
        <v>268</v>
      </c>
      <c r="IK11" s="3" t="s">
        <v>268</v>
      </c>
      <c r="IL11" s="3" t="s">
        <v>268</v>
      </c>
      <c r="IM11" s="3" t="s">
        <v>268</v>
      </c>
      <c r="IN11" s="3" t="s">
        <v>268</v>
      </c>
      <c r="IO11" s="3" t="s">
        <v>268</v>
      </c>
      <c r="IP11" s="3" t="s">
        <v>268</v>
      </c>
      <c r="IQ11" s="3" t="s">
        <v>268</v>
      </c>
      <c r="IR11" s="3" t="s">
        <v>268</v>
      </c>
      <c r="IS11" s="3" t="s">
        <v>268</v>
      </c>
      <c r="IT11" s="3" t="s">
        <v>268</v>
      </c>
      <c r="IU11" s="3" t="s">
        <v>268</v>
      </c>
      <c r="IV11" s="3" t="s">
        <v>268</v>
      </c>
      <c r="IW11" s="3" t="s">
        <v>268</v>
      </c>
      <c r="IX11" s="3" t="s">
        <v>268</v>
      </c>
      <c r="IY11" s="3" t="s">
        <v>268</v>
      </c>
      <c r="IZ11" s="3" t="s">
        <v>268</v>
      </c>
      <c r="JA11" s="3" t="s">
        <v>268</v>
      </c>
      <c r="JB11" s="3" t="s">
        <v>268</v>
      </c>
      <c r="JC11" s="3" t="s">
        <v>268</v>
      </c>
      <c r="JD11" s="3" t="s">
        <v>268</v>
      </c>
    </row>
    <row r="12" spans="1:264" x14ac:dyDescent="0.25">
      <c r="A12" s="9" t="s">
        <v>299</v>
      </c>
      <c r="B12" s="9" t="s">
        <v>300</v>
      </c>
      <c r="C12" s="9" t="s">
        <v>299</v>
      </c>
      <c r="D12" s="9" t="s">
        <v>272</v>
      </c>
      <c r="E12" s="9" t="s">
        <v>273</v>
      </c>
      <c r="F12" s="9" t="s">
        <v>274</v>
      </c>
      <c r="G12" s="9" t="s">
        <v>275</v>
      </c>
      <c r="H12" s="9"/>
      <c r="I12" s="9" t="s">
        <v>306</v>
      </c>
      <c r="J12" s="9"/>
      <c r="K12" s="9"/>
      <c r="L12" s="8">
        <v>1957</v>
      </c>
      <c r="M12" s="9">
        <v>52353447</v>
      </c>
      <c r="N12" s="9">
        <v>10129671</v>
      </c>
      <c r="O12" s="9">
        <v>7866990</v>
      </c>
      <c r="P12" s="9">
        <v>3663517</v>
      </c>
      <c r="Q12" s="9">
        <v>3449096</v>
      </c>
      <c r="R12" s="9">
        <v>1628125</v>
      </c>
      <c r="S12" s="9">
        <v>890377</v>
      </c>
      <c r="T12" s="9">
        <v>619438</v>
      </c>
      <c r="U12" s="9">
        <v>1119609</v>
      </c>
      <c r="V12" s="9" t="s">
        <v>268</v>
      </c>
      <c r="W12" s="9" t="s">
        <v>268</v>
      </c>
      <c r="X12" s="9" t="s">
        <v>268</v>
      </c>
      <c r="Y12" s="9" t="s">
        <v>268</v>
      </c>
      <c r="Z12" s="9" t="s">
        <v>268</v>
      </c>
      <c r="AA12" s="9" t="s">
        <v>268</v>
      </c>
      <c r="AB12" s="9" t="s">
        <v>268</v>
      </c>
      <c r="AC12" s="9" t="s">
        <v>268</v>
      </c>
      <c r="AD12" s="9" t="s">
        <v>268</v>
      </c>
      <c r="AE12" s="9" t="s">
        <v>268</v>
      </c>
      <c r="AF12" s="9" t="s">
        <v>268</v>
      </c>
      <c r="AG12" s="9" t="s">
        <v>268</v>
      </c>
      <c r="AH12" s="9" t="s">
        <v>268</v>
      </c>
      <c r="AI12" s="9" t="s">
        <v>268</v>
      </c>
      <c r="AJ12" s="9" t="s">
        <v>268</v>
      </c>
      <c r="AK12" s="9" t="s">
        <v>268</v>
      </c>
      <c r="AL12" s="9" t="s">
        <v>268</v>
      </c>
      <c r="AM12" s="9" t="s">
        <v>268</v>
      </c>
      <c r="AN12" s="9" t="s">
        <v>268</v>
      </c>
      <c r="AO12" s="9" t="s">
        <v>268</v>
      </c>
      <c r="AP12" s="9" t="s">
        <v>268</v>
      </c>
      <c r="AQ12" s="9" t="s">
        <v>268</v>
      </c>
      <c r="AR12" s="9">
        <f t="shared" si="0"/>
        <v>81720270</v>
      </c>
      <c r="AS12" s="5">
        <v>0</v>
      </c>
      <c r="AT12" s="5">
        <v>0</v>
      </c>
      <c r="AU12" s="5">
        <v>1</v>
      </c>
      <c r="AV12" s="5">
        <v>1</v>
      </c>
      <c r="AW12" s="4">
        <v>1</v>
      </c>
      <c r="AX12" s="3">
        <v>1</v>
      </c>
      <c r="AY12" s="3">
        <v>1</v>
      </c>
      <c r="AZ12" s="3">
        <v>1</v>
      </c>
      <c r="BA12" s="3">
        <v>1</v>
      </c>
      <c r="BB12" s="3" t="s">
        <v>268</v>
      </c>
      <c r="BC12" s="3" t="s">
        <v>268</v>
      </c>
      <c r="BD12" s="3" t="s">
        <v>268</v>
      </c>
      <c r="BE12" s="3" t="s">
        <v>268</v>
      </c>
      <c r="BF12" s="3" t="s">
        <v>268</v>
      </c>
      <c r="BG12" s="3" t="s">
        <v>268</v>
      </c>
      <c r="BH12" s="3" t="s">
        <v>268</v>
      </c>
      <c r="BI12" s="3" t="s">
        <v>268</v>
      </c>
      <c r="BJ12" s="3" t="s">
        <v>268</v>
      </c>
      <c r="BK12" s="3" t="s">
        <v>268</v>
      </c>
      <c r="BL12" s="3" t="s">
        <v>268</v>
      </c>
      <c r="BM12" s="3" t="s">
        <v>268</v>
      </c>
      <c r="BN12" s="3" t="s">
        <v>268</v>
      </c>
      <c r="BO12" s="3" t="s">
        <v>268</v>
      </c>
      <c r="BP12" s="3" t="s">
        <v>268</v>
      </c>
      <c r="BQ12" s="3" t="s">
        <v>268</v>
      </c>
      <c r="BR12" s="3" t="s">
        <v>268</v>
      </c>
      <c r="BS12" s="3" t="s">
        <v>268</v>
      </c>
      <c r="BT12" s="3" t="s">
        <v>268</v>
      </c>
      <c r="BU12" s="3" t="s">
        <v>268</v>
      </c>
      <c r="BV12" s="3" t="s">
        <v>268</v>
      </c>
      <c r="BW12" s="3" t="s">
        <v>268</v>
      </c>
      <c r="BX12" s="9">
        <v>0.71230000000000004</v>
      </c>
      <c r="BY12" s="9">
        <v>0.49740000000000001</v>
      </c>
      <c r="BZ12" s="9">
        <v>0.30259999999999998</v>
      </c>
      <c r="CA12" s="9">
        <v>0.2727</v>
      </c>
      <c r="CB12" s="9">
        <v>0.252</v>
      </c>
      <c r="CC12" s="9">
        <v>0.23230000000000001</v>
      </c>
      <c r="CD12" s="9">
        <v>0.2218</v>
      </c>
      <c r="CE12" s="9">
        <v>0.2157</v>
      </c>
      <c r="CF12" s="9">
        <v>0.21590000000000001</v>
      </c>
      <c r="CG12" s="9" t="s">
        <v>268</v>
      </c>
      <c r="CH12" s="9" t="s">
        <v>268</v>
      </c>
      <c r="CI12" s="9" t="s">
        <v>268</v>
      </c>
      <c r="CJ12" s="9" t="s">
        <v>268</v>
      </c>
      <c r="CK12" s="9" t="s">
        <v>268</v>
      </c>
      <c r="CL12" s="9" t="s">
        <v>268</v>
      </c>
      <c r="CM12" s="9" t="s">
        <v>268</v>
      </c>
      <c r="CN12" s="9" t="s">
        <v>268</v>
      </c>
      <c r="CO12" s="9" t="s">
        <v>268</v>
      </c>
      <c r="CP12" s="9" t="s">
        <v>268</v>
      </c>
      <c r="CQ12" s="9" t="s">
        <v>268</v>
      </c>
      <c r="CR12" s="9" t="s">
        <v>268</v>
      </c>
      <c r="CS12" s="9" t="s">
        <v>268</v>
      </c>
      <c r="CT12" s="9" t="s">
        <v>268</v>
      </c>
      <c r="CU12" s="9" t="s">
        <v>268</v>
      </c>
      <c r="CV12" s="9" t="s">
        <v>268</v>
      </c>
      <c r="CW12" s="9" t="s">
        <v>268</v>
      </c>
      <c r="CX12" s="9" t="s">
        <v>268</v>
      </c>
      <c r="CY12" s="9" t="s">
        <v>268</v>
      </c>
      <c r="CZ12" s="9" t="s">
        <v>268</v>
      </c>
      <c r="DA12" s="9" t="s">
        <v>268</v>
      </c>
      <c r="DB12" s="9" t="s">
        <v>268</v>
      </c>
      <c r="DC12" s="9">
        <v>1.4999999999999999E-2</v>
      </c>
      <c r="DD12" s="9">
        <v>0.05</v>
      </c>
      <c r="DE12" s="9">
        <v>0.14030000000000001</v>
      </c>
      <c r="DF12" s="9">
        <v>0.17169999999999999</v>
      </c>
      <c r="DG12" s="9">
        <v>0.19670000000000001</v>
      </c>
      <c r="DH12" s="9">
        <v>0.216</v>
      </c>
      <c r="DI12" s="9">
        <v>0.23069999999999999</v>
      </c>
      <c r="DJ12" s="9">
        <v>0.24129999999999999</v>
      </c>
      <c r="DK12" s="9">
        <v>0.28149999999999997</v>
      </c>
      <c r="DL12" s="9" t="s">
        <v>268</v>
      </c>
      <c r="DM12" s="9" t="s">
        <v>268</v>
      </c>
      <c r="DN12" s="9" t="s">
        <v>268</v>
      </c>
      <c r="DO12" s="9" t="s">
        <v>268</v>
      </c>
      <c r="DP12" s="9" t="s">
        <v>268</v>
      </c>
      <c r="DQ12" s="9" t="s">
        <v>268</v>
      </c>
      <c r="DR12" s="9" t="s">
        <v>268</v>
      </c>
      <c r="DS12" s="9" t="s">
        <v>268</v>
      </c>
      <c r="DT12" s="9" t="s">
        <v>268</v>
      </c>
      <c r="DU12" s="9" t="s">
        <v>268</v>
      </c>
      <c r="DV12" s="9" t="s">
        <v>268</v>
      </c>
      <c r="DW12" s="9" t="s">
        <v>268</v>
      </c>
      <c r="DX12" s="9" t="s">
        <v>268</v>
      </c>
      <c r="DY12" s="9" t="s">
        <v>268</v>
      </c>
      <c r="DZ12" s="9" t="s">
        <v>268</v>
      </c>
      <c r="EA12" s="9" t="s">
        <v>268</v>
      </c>
      <c r="EB12" s="9" t="s">
        <v>268</v>
      </c>
      <c r="EC12" s="9" t="s">
        <v>268</v>
      </c>
      <c r="ED12" s="9" t="s">
        <v>268</v>
      </c>
      <c r="EE12" s="9" t="s">
        <v>268</v>
      </c>
      <c r="EF12" s="9" t="s">
        <v>268</v>
      </c>
      <c r="EG12" s="9" t="s">
        <v>268</v>
      </c>
      <c r="EH12" s="3" t="s">
        <v>268</v>
      </c>
      <c r="EI12" s="3" t="s">
        <v>268</v>
      </c>
      <c r="EJ12" s="3" t="s">
        <v>268</v>
      </c>
      <c r="EK12" s="3" t="s">
        <v>268</v>
      </c>
      <c r="EL12" s="3" t="s">
        <v>268</v>
      </c>
      <c r="EM12" s="3" t="s">
        <v>268</v>
      </c>
      <c r="EN12" s="3" t="s">
        <v>268</v>
      </c>
      <c r="EO12" s="3" t="s">
        <v>268</v>
      </c>
      <c r="EP12" s="3" t="s">
        <v>268</v>
      </c>
      <c r="EQ12" s="3" t="s">
        <v>268</v>
      </c>
      <c r="ER12" s="3" t="s">
        <v>268</v>
      </c>
      <c r="ES12" s="3" t="s">
        <v>268</v>
      </c>
      <c r="ET12" s="3" t="s">
        <v>268</v>
      </c>
      <c r="EU12" s="3" t="s">
        <v>268</v>
      </c>
      <c r="EV12" s="3" t="s">
        <v>268</v>
      </c>
      <c r="EW12" s="3" t="s">
        <v>268</v>
      </c>
      <c r="EX12" s="3" t="s">
        <v>268</v>
      </c>
      <c r="EY12" s="3" t="s">
        <v>268</v>
      </c>
      <c r="EZ12" s="3" t="s">
        <v>268</v>
      </c>
      <c r="FA12" s="3" t="s">
        <v>268</v>
      </c>
      <c r="FB12" s="3" t="s">
        <v>268</v>
      </c>
      <c r="FC12" s="3" t="s">
        <v>268</v>
      </c>
      <c r="FD12" s="3" t="s">
        <v>268</v>
      </c>
      <c r="FE12" s="3" t="s">
        <v>268</v>
      </c>
      <c r="FF12" s="3" t="s">
        <v>268</v>
      </c>
      <c r="FG12" s="3" t="s">
        <v>268</v>
      </c>
      <c r="FH12" s="3" t="s">
        <v>268</v>
      </c>
      <c r="FI12" s="3" t="s">
        <v>268</v>
      </c>
      <c r="FJ12" s="3" t="s">
        <v>268</v>
      </c>
      <c r="FK12" s="3" t="s">
        <v>268</v>
      </c>
      <c r="FL12" s="3" t="s">
        <v>268</v>
      </c>
      <c r="FM12" s="3" t="s">
        <v>268</v>
      </c>
      <c r="FN12" s="3" t="s">
        <v>268</v>
      </c>
      <c r="FO12" s="3" t="s">
        <v>268</v>
      </c>
      <c r="FP12" s="3" t="s">
        <v>268</v>
      </c>
      <c r="FQ12" s="3" t="s">
        <v>268</v>
      </c>
      <c r="FR12" s="3" t="s">
        <v>268</v>
      </c>
      <c r="FS12" s="3" t="s">
        <v>268</v>
      </c>
      <c r="FT12" s="3" t="s">
        <v>268</v>
      </c>
      <c r="FU12" s="3" t="s">
        <v>268</v>
      </c>
      <c r="FV12" s="3" t="s">
        <v>268</v>
      </c>
      <c r="FW12" s="3" t="s">
        <v>268</v>
      </c>
      <c r="FX12" s="3" t="s">
        <v>268</v>
      </c>
      <c r="FY12" s="3" t="s">
        <v>268</v>
      </c>
      <c r="FZ12" s="3" t="s">
        <v>268</v>
      </c>
      <c r="GA12" s="3" t="s">
        <v>268</v>
      </c>
      <c r="GB12" s="3" t="s">
        <v>268</v>
      </c>
      <c r="GC12" s="3" t="s">
        <v>268</v>
      </c>
      <c r="GD12" s="3" t="s">
        <v>268</v>
      </c>
      <c r="GE12" s="3" t="s">
        <v>268</v>
      </c>
      <c r="GF12" s="3" t="s">
        <v>268</v>
      </c>
      <c r="GG12" s="3" t="s">
        <v>268</v>
      </c>
      <c r="GH12" s="3" t="s">
        <v>268</v>
      </c>
      <c r="GI12" s="3" t="s">
        <v>268</v>
      </c>
      <c r="GJ12" s="3" t="s">
        <v>268</v>
      </c>
      <c r="GK12" s="3" t="s">
        <v>268</v>
      </c>
      <c r="GL12" s="3" t="s">
        <v>268</v>
      </c>
      <c r="GM12" s="3" t="s">
        <v>268</v>
      </c>
      <c r="GN12" s="3" t="s">
        <v>268</v>
      </c>
      <c r="GO12" s="3" t="s">
        <v>268</v>
      </c>
      <c r="GP12" s="3" t="s">
        <v>268</v>
      </c>
      <c r="GQ12" s="3" t="s">
        <v>268</v>
      </c>
      <c r="GR12" s="3" t="s">
        <v>268</v>
      </c>
      <c r="GS12" s="3" t="s">
        <v>268</v>
      </c>
      <c r="GT12" s="9">
        <v>8.711E-3</v>
      </c>
      <c r="GU12" s="9">
        <v>0.15640000000000001</v>
      </c>
      <c r="GV12" s="9">
        <v>0.29380000000000001</v>
      </c>
      <c r="GW12" s="9">
        <v>0.28349999999999997</v>
      </c>
      <c r="GX12" s="9">
        <v>0.2482</v>
      </c>
      <c r="GY12" s="9">
        <v>0.27</v>
      </c>
      <c r="GZ12" s="9">
        <v>0.29909999999999998</v>
      </c>
      <c r="HA12" s="9">
        <v>0.28510000000000002</v>
      </c>
      <c r="HB12" s="9">
        <v>0.28510000000000002</v>
      </c>
      <c r="HC12" s="3" t="s">
        <v>268</v>
      </c>
      <c r="HD12" s="3" t="s">
        <v>268</v>
      </c>
      <c r="HE12" s="3" t="s">
        <v>268</v>
      </c>
      <c r="HF12" s="3" t="s">
        <v>268</v>
      </c>
      <c r="HG12" s="3" t="s">
        <v>268</v>
      </c>
      <c r="HH12" s="3" t="s">
        <v>268</v>
      </c>
      <c r="HI12" s="3" t="s">
        <v>268</v>
      </c>
      <c r="HJ12" s="3" t="s">
        <v>268</v>
      </c>
      <c r="HK12" s="3" t="s">
        <v>268</v>
      </c>
      <c r="HL12" s="3" t="s">
        <v>268</v>
      </c>
      <c r="HM12" s="3" t="s">
        <v>268</v>
      </c>
      <c r="HN12" s="3" t="s">
        <v>268</v>
      </c>
      <c r="HO12" s="3" t="s">
        <v>268</v>
      </c>
      <c r="HP12" s="3" t="s">
        <v>268</v>
      </c>
      <c r="HQ12" s="3" t="s">
        <v>268</v>
      </c>
      <c r="HR12" s="3" t="s">
        <v>268</v>
      </c>
      <c r="HS12" s="3" t="s">
        <v>268</v>
      </c>
      <c r="HT12" s="3" t="s">
        <v>268</v>
      </c>
      <c r="HU12" s="3" t="s">
        <v>268</v>
      </c>
      <c r="HV12" s="3" t="s">
        <v>268</v>
      </c>
      <c r="HW12" s="3" t="s">
        <v>268</v>
      </c>
      <c r="HX12" s="3" t="s">
        <v>268</v>
      </c>
      <c r="HY12" s="3" t="s">
        <v>268</v>
      </c>
      <c r="HZ12" s="3" t="s">
        <v>268</v>
      </c>
      <c r="IA12" s="3" t="s">
        <v>268</v>
      </c>
      <c r="IB12" s="3" t="s">
        <v>268</v>
      </c>
      <c r="IC12" s="3" t="s">
        <v>268</v>
      </c>
      <c r="ID12" s="3" t="s">
        <v>268</v>
      </c>
      <c r="IE12" s="3" t="s">
        <v>268</v>
      </c>
      <c r="IF12" s="3" t="s">
        <v>268</v>
      </c>
      <c r="IG12" s="3" t="s">
        <v>268</v>
      </c>
      <c r="IH12" s="3" t="s">
        <v>268</v>
      </c>
      <c r="II12" s="3" t="s">
        <v>268</v>
      </c>
      <c r="IJ12" s="3" t="s">
        <v>268</v>
      </c>
      <c r="IK12" s="3" t="s">
        <v>268</v>
      </c>
      <c r="IL12" s="3" t="s">
        <v>268</v>
      </c>
      <c r="IM12" s="3" t="s">
        <v>268</v>
      </c>
      <c r="IN12" s="3" t="s">
        <v>268</v>
      </c>
      <c r="IO12" s="3" t="s">
        <v>268</v>
      </c>
      <c r="IP12" s="3" t="s">
        <v>268</v>
      </c>
      <c r="IQ12" s="3" t="s">
        <v>268</v>
      </c>
      <c r="IR12" s="3" t="s">
        <v>268</v>
      </c>
      <c r="IS12" s="3" t="s">
        <v>268</v>
      </c>
      <c r="IT12" s="3" t="s">
        <v>268</v>
      </c>
      <c r="IU12" s="3" t="s">
        <v>268</v>
      </c>
      <c r="IV12" s="3" t="s">
        <v>268</v>
      </c>
      <c r="IW12" s="3" t="s">
        <v>268</v>
      </c>
      <c r="IX12" s="3" t="s">
        <v>268</v>
      </c>
      <c r="IY12" s="3" t="s">
        <v>268</v>
      </c>
      <c r="IZ12" s="3" t="s">
        <v>268</v>
      </c>
      <c r="JA12" s="3" t="s">
        <v>268</v>
      </c>
      <c r="JB12" s="3" t="s">
        <v>268</v>
      </c>
      <c r="JC12" s="3" t="s">
        <v>268</v>
      </c>
      <c r="JD12" s="3" t="s">
        <v>268</v>
      </c>
    </row>
    <row r="13" spans="1:264" x14ac:dyDescent="0.25">
      <c r="A13" s="9" t="s">
        <v>299</v>
      </c>
      <c r="B13" s="9" t="s">
        <v>300</v>
      </c>
      <c r="C13" s="9" t="s">
        <v>299</v>
      </c>
      <c r="D13" s="9" t="s">
        <v>272</v>
      </c>
      <c r="E13" s="9" t="s">
        <v>273</v>
      </c>
      <c r="F13" s="9" t="s">
        <v>274</v>
      </c>
      <c r="G13" s="9" t="s">
        <v>275</v>
      </c>
      <c r="H13" s="9"/>
      <c r="I13" s="9" t="s">
        <v>306</v>
      </c>
      <c r="J13" s="9"/>
      <c r="K13" s="9"/>
      <c r="L13" s="8">
        <v>1958</v>
      </c>
      <c r="M13" s="9">
        <v>22070713</v>
      </c>
      <c r="N13" s="9">
        <v>30975238</v>
      </c>
      <c r="O13" s="9">
        <v>4632011</v>
      </c>
      <c r="P13" s="9">
        <v>4404863</v>
      </c>
      <c r="Q13" s="9">
        <v>1851144</v>
      </c>
      <c r="R13" s="9">
        <v>2164033</v>
      </c>
      <c r="S13" s="9">
        <v>885690</v>
      </c>
      <c r="T13" s="9">
        <v>517997</v>
      </c>
      <c r="U13" s="9">
        <v>968691</v>
      </c>
      <c r="V13" s="9" t="s">
        <v>268</v>
      </c>
      <c r="W13" s="9" t="s">
        <v>268</v>
      </c>
      <c r="X13" s="9" t="s">
        <v>268</v>
      </c>
      <c r="Y13" s="9" t="s">
        <v>268</v>
      </c>
      <c r="Z13" s="9" t="s">
        <v>268</v>
      </c>
      <c r="AA13" s="9" t="s">
        <v>268</v>
      </c>
      <c r="AB13" s="9" t="s">
        <v>268</v>
      </c>
      <c r="AC13" s="9" t="s">
        <v>268</v>
      </c>
      <c r="AD13" s="9" t="s">
        <v>268</v>
      </c>
      <c r="AE13" s="9" t="s">
        <v>268</v>
      </c>
      <c r="AF13" s="9" t="s">
        <v>268</v>
      </c>
      <c r="AG13" s="9" t="s">
        <v>268</v>
      </c>
      <c r="AH13" s="9" t="s">
        <v>268</v>
      </c>
      <c r="AI13" s="9" t="s">
        <v>268</v>
      </c>
      <c r="AJ13" s="9" t="s">
        <v>268</v>
      </c>
      <c r="AK13" s="9" t="s">
        <v>268</v>
      </c>
      <c r="AL13" s="9" t="s">
        <v>268</v>
      </c>
      <c r="AM13" s="9" t="s">
        <v>268</v>
      </c>
      <c r="AN13" s="9" t="s">
        <v>268</v>
      </c>
      <c r="AO13" s="9" t="s">
        <v>268</v>
      </c>
      <c r="AP13" s="9" t="s">
        <v>268</v>
      </c>
      <c r="AQ13" s="9" t="s">
        <v>268</v>
      </c>
      <c r="AR13" s="9">
        <f t="shared" si="0"/>
        <v>68470380</v>
      </c>
      <c r="AS13" s="5">
        <v>0</v>
      </c>
      <c r="AT13" s="5">
        <v>0</v>
      </c>
      <c r="AU13" s="5">
        <v>1</v>
      </c>
      <c r="AV13" s="5">
        <v>1</v>
      </c>
      <c r="AW13" s="4">
        <v>1</v>
      </c>
      <c r="AX13" s="3">
        <v>1</v>
      </c>
      <c r="AY13" s="3">
        <v>1</v>
      </c>
      <c r="AZ13" s="3">
        <v>1</v>
      </c>
      <c r="BA13" s="3">
        <v>1</v>
      </c>
      <c r="BB13" s="3" t="s">
        <v>268</v>
      </c>
      <c r="BC13" s="3" t="s">
        <v>268</v>
      </c>
      <c r="BD13" s="3" t="s">
        <v>268</v>
      </c>
      <c r="BE13" s="3" t="s">
        <v>268</v>
      </c>
      <c r="BF13" s="3" t="s">
        <v>268</v>
      </c>
      <c r="BG13" s="3" t="s">
        <v>268</v>
      </c>
      <c r="BH13" s="3" t="s">
        <v>268</v>
      </c>
      <c r="BI13" s="3" t="s">
        <v>268</v>
      </c>
      <c r="BJ13" s="3" t="s">
        <v>268</v>
      </c>
      <c r="BK13" s="3" t="s">
        <v>268</v>
      </c>
      <c r="BL13" s="3" t="s">
        <v>268</v>
      </c>
      <c r="BM13" s="3" t="s">
        <v>268</v>
      </c>
      <c r="BN13" s="3" t="s">
        <v>268</v>
      </c>
      <c r="BO13" s="3" t="s">
        <v>268</v>
      </c>
      <c r="BP13" s="3" t="s">
        <v>268</v>
      </c>
      <c r="BQ13" s="3" t="s">
        <v>268</v>
      </c>
      <c r="BR13" s="3" t="s">
        <v>268</v>
      </c>
      <c r="BS13" s="3" t="s">
        <v>268</v>
      </c>
      <c r="BT13" s="3" t="s">
        <v>268</v>
      </c>
      <c r="BU13" s="3" t="s">
        <v>268</v>
      </c>
      <c r="BV13" s="3" t="s">
        <v>268</v>
      </c>
      <c r="BW13" s="3" t="s">
        <v>268</v>
      </c>
      <c r="BX13" s="9">
        <v>0.71240000000000003</v>
      </c>
      <c r="BY13" s="9">
        <v>0.49740000000000001</v>
      </c>
      <c r="BZ13" s="9">
        <v>0.30259999999999998</v>
      </c>
      <c r="CA13" s="9">
        <v>0.2727</v>
      </c>
      <c r="CB13" s="9">
        <v>0.252</v>
      </c>
      <c r="CC13" s="9">
        <v>0.23230000000000001</v>
      </c>
      <c r="CD13" s="9">
        <v>0.2218</v>
      </c>
      <c r="CE13" s="9">
        <v>0.2157</v>
      </c>
      <c r="CF13" s="9">
        <v>0.21590000000000001</v>
      </c>
      <c r="CG13" s="9" t="s">
        <v>268</v>
      </c>
      <c r="CH13" s="9" t="s">
        <v>268</v>
      </c>
      <c r="CI13" s="9" t="s">
        <v>268</v>
      </c>
      <c r="CJ13" s="9" t="s">
        <v>268</v>
      </c>
      <c r="CK13" s="9" t="s">
        <v>268</v>
      </c>
      <c r="CL13" s="9" t="s">
        <v>268</v>
      </c>
      <c r="CM13" s="9" t="s">
        <v>268</v>
      </c>
      <c r="CN13" s="9" t="s">
        <v>268</v>
      </c>
      <c r="CO13" s="9" t="s">
        <v>268</v>
      </c>
      <c r="CP13" s="9" t="s">
        <v>268</v>
      </c>
      <c r="CQ13" s="9" t="s">
        <v>268</v>
      </c>
      <c r="CR13" s="9" t="s">
        <v>268</v>
      </c>
      <c r="CS13" s="9" t="s">
        <v>268</v>
      </c>
      <c r="CT13" s="9" t="s">
        <v>268</v>
      </c>
      <c r="CU13" s="9" t="s">
        <v>268</v>
      </c>
      <c r="CV13" s="9" t="s">
        <v>268</v>
      </c>
      <c r="CW13" s="9" t="s">
        <v>268</v>
      </c>
      <c r="CX13" s="9" t="s">
        <v>268</v>
      </c>
      <c r="CY13" s="9" t="s">
        <v>268</v>
      </c>
      <c r="CZ13" s="9" t="s">
        <v>268</v>
      </c>
      <c r="DA13" s="9" t="s">
        <v>268</v>
      </c>
      <c r="DB13" s="9" t="s">
        <v>268</v>
      </c>
      <c r="DC13" s="9">
        <v>1.4999999999999999E-2</v>
      </c>
      <c r="DD13" s="9">
        <v>0.05</v>
      </c>
      <c r="DE13" s="9">
        <v>0.14069999999999999</v>
      </c>
      <c r="DF13" s="9">
        <v>0.17299999999999999</v>
      </c>
      <c r="DG13" s="9">
        <v>0.19800000000000001</v>
      </c>
      <c r="DH13" s="9">
        <v>0.2177</v>
      </c>
      <c r="DI13" s="9">
        <v>0.23269999999999999</v>
      </c>
      <c r="DJ13" s="9">
        <v>0.2437</v>
      </c>
      <c r="DK13" s="9">
        <v>0.2828</v>
      </c>
      <c r="DL13" s="9" t="s">
        <v>268</v>
      </c>
      <c r="DM13" s="9" t="s">
        <v>268</v>
      </c>
      <c r="DN13" s="9" t="s">
        <v>268</v>
      </c>
      <c r="DO13" s="9" t="s">
        <v>268</v>
      </c>
      <c r="DP13" s="9" t="s">
        <v>268</v>
      </c>
      <c r="DQ13" s="9" t="s">
        <v>268</v>
      </c>
      <c r="DR13" s="9" t="s">
        <v>268</v>
      </c>
      <c r="DS13" s="9" t="s">
        <v>268</v>
      </c>
      <c r="DT13" s="9" t="s">
        <v>268</v>
      </c>
      <c r="DU13" s="9" t="s">
        <v>268</v>
      </c>
      <c r="DV13" s="9" t="s">
        <v>268</v>
      </c>
      <c r="DW13" s="9" t="s">
        <v>268</v>
      </c>
      <c r="DX13" s="9" t="s">
        <v>268</v>
      </c>
      <c r="DY13" s="9" t="s">
        <v>268</v>
      </c>
      <c r="DZ13" s="9" t="s">
        <v>268</v>
      </c>
      <c r="EA13" s="9" t="s">
        <v>268</v>
      </c>
      <c r="EB13" s="9" t="s">
        <v>268</v>
      </c>
      <c r="EC13" s="9" t="s">
        <v>268</v>
      </c>
      <c r="ED13" s="9" t="s">
        <v>268</v>
      </c>
      <c r="EE13" s="9" t="s">
        <v>268</v>
      </c>
      <c r="EF13" s="9" t="s">
        <v>268</v>
      </c>
      <c r="EG13" s="9" t="s">
        <v>268</v>
      </c>
      <c r="EH13" s="3" t="s">
        <v>268</v>
      </c>
      <c r="EI13" s="3" t="s">
        <v>268</v>
      </c>
      <c r="EJ13" s="3" t="s">
        <v>268</v>
      </c>
      <c r="EK13" s="3" t="s">
        <v>268</v>
      </c>
      <c r="EL13" s="3" t="s">
        <v>268</v>
      </c>
      <c r="EM13" s="3" t="s">
        <v>268</v>
      </c>
      <c r="EN13" s="3" t="s">
        <v>268</v>
      </c>
      <c r="EO13" s="3" t="s">
        <v>268</v>
      </c>
      <c r="EP13" s="3" t="s">
        <v>268</v>
      </c>
      <c r="EQ13" s="3" t="s">
        <v>268</v>
      </c>
      <c r="ER13" s="3" t="s">
        <v>268</v>
      </c>
      <c r="ES13" s="3" t="s">
        <v>268</v>
      </c>
      <c r="ET13" s="3" t="s">
        <v>268</v>
      </c>
      <c r="EU13" s="3" t="s">
        <v>268</v>
      </c>
      <c r="EV13" s="3" t="s">
        <v>268</v>
      </c>
      <c r="EW13" s="3" t="s">
        <v>268</v>
      </c>
      <c r="EX13" s="3" t="s">
        <v>268</v>
      </c>
      <c r="EY13" s="3" t="s">
        <v>268</v>
      </c>
      <c r="EZ13" s="3" t="s">
        <v>268</v>
      </c>
      <c r="FA13" s="3" t="s">
        <v>268</v>
      </c>
      <c r="FB13" s="3" t="s">
        <v>268</v>
      </c>
      <c r="FC13" s="3" t="s">
        <v>268</v>
      </c>
      <c r="FD13" s="3" t="s">
        <v>268</v>
      </c>
      <c r="FE13" s="3" t="s">
        <v>268</v>
      </c>
      <c r="FF13" s="3" t="s">
        <v>268</v>
      </c>
      <c r="FG13" s="3" t="s">
        <v>268</v>
      </c>
      <c r="FH13" s="3" t="s">
        <v>268</v>
      </c>
      <c r="FI13" s="3" t="s">
        <v>268</v>
      </c>
      <c r="FJ13" s="3" t="s">
        <v>268</v>
      </c>
      <c r="FK13" s="3" t="s">
        <v>268</v>
      </c>
      <c r="FL13" s="3" t="s">
        <v>268</v>
      </c>
      <c r="FM13" s="3" t="s">
        <v>268</v>
      </c>
      <c r="FN13" s="3" t="s">
        <v>268</v>
      </c>
      <c r="FO13" s="3" t="s">
        <v>268</v>
      </c>
      <c r="FP13" s="3" t="s">
        <v>268</v>
      </c>
      <c r="FQ13" s="3" t="s">
        <v>268</v>
      </c>
      <c r="FR13" s="3" t="s">
        <v>268</v>
      </c>
      <c r="FS13" s="3" t="s">
        <v>268</v>
      </c>
      <c r="FT13" s="3" t="s">
        <v>268</v>
      </c>
      <c r="FU13" s="3" t="s">
        <v>268</v>
      </c>
      <c r="FV13" s="3" t="s">
        <v>268</v>
      </c>
      <c r="FW13" s="3" t="s">
        <v>268</v>
      </c>
      <c r="FX13" s="3" t="s">
        <v>268</v>
      </c>
      <c r="FY13" s="3" t="s">
        <v>268</v>
      </c>
      <c r="FZ13" s="3" t="s">
        <v>268</v>
      </c>
      <c r="GA13" s="3" t="s">
        <v>268</v>
      </c>
      <c r="GB13" s="3" t="s">
        <v>268</v>
      </c>
      <c r="GC13" s="3" t="s">
        <v>268</v>
      </c>
      <c r="GD13" s="3" t="s">
        <v>268</v>
      </c>
      <c r="GE13" s="3" t="s">
        <v>268</v>
      </c>
      <c r="GF13" s="3" t="s">
        <v>268</v>
      </c>
      <c r="GG13" s="3" t="s">
        <v>268</v>
      </c>
      <c r="GH13" s="3" t="s">
        <v>268</v>
      </c>
      <c r="GI13" s="3" t="s">
        <v>268</v>
      </c>
      <c r="GJ13" s="3" t="s">
        <v>268</v>
      </c>
      <c r="GK13" s="3" t="s">
        <v>268</v>
      </c>
      <c r="GL13" s="3" t="s">
        <v>268</v>
      </c>
      <c r="GM13" s="3" t="s">
        <v>268</v>
      </c>
      <c r="GN13" s="3" t="s">
        <v>268</v>
      </c>
      <c r="GO13" s="3" t="s">
        <v>268</v>
      </c>
      <c r="GP13" s="3" t="s">
        <v>268</v>
      </c>
      <c r="GQ13" s="3" t="s">
        <v>268</v>
      </c>
      <c r="GR13" s="3" t="s">
        <v>268</v>
      </c>
      <c r="GS13" s="3" t="s">
        <v>268</v>
      </c>
      <c r="GT13" s="9">
        <v>9.4310000000000001E-3</v>
      </c>
      <c r="GU13" s="9">
        <v>0.15709999999999999</v>
      </c>
      <c r="GV13" s="9">
        <v>0.30149999999999999</v>
      </c>
      <c r="GW13" s="9">
        <v>0.28299999999999997</v>
      </c>
      <c r="GX13" s="9">
        <v>0.23630000000000001</v>
      </c>
      <c r="GY13" s="9">
        <v>0.2455</v>
      </c>
      <c r="GZ13" s="9">
        <v>0.2135</v>
      </c>
      <c r="HA13" s="9">
        <v>0.1812</v>
      </c>
      <c r="HB13" s="9">
        <v>0.1812</v>
      </c>
      <c r="HC13" s="3" t="s">
        <v>268</v>
      </c>
      <c r="HD13" s="3" t="s">
        <v>268</v>
      </c>
      <c r="HE13" s="3" t="s">
        <v>268</v>
      </c>
      <c r="HF13" s="3" t="s">
        <v>268</v>
      </c>
      <c r="HG13" s="3" t="s">
        <v>268</v>
      </c>
      <c r="HH13" s="3" t="s">
        <v>268</v>
      </c>
      <c r="HI13" s="3" t="s">
        <v>268</v>
      </c>
      <c r="HJ13" s="3" t="s">
        <v>268</v>
      </c>
      <c r="HK13" s="3" t="s">
        <v>268</v>
      </c>
      <c r="HL13" s="3" t="s">
        <v>268</v>
      </c>
      <c r="HM13" s="3" t="s">
        <v>268</v>
      </c>
      <c r="HN13" s="3" t="s">
        <v>268</v>
      </c>
      <c r="HO13" s="3" t="s">
        <v>268</v>
      </c>
      <c r="HP13" s="3" t="s">
        <v>268</v>
      </c>
      <c r="HQ13" s="3" t="s">
        <v>268</v>
      </c>
      <c r="HR13" s="3" t="s">
        <v>268</v>
      </c>
      <c r="HS13" s="3" t="s">
        <v>268</v>
      </c>
      <c r="HT13" s="3" t="s">
        <v>268</v>
      </c>
      <c r="HU13" s="3" t="s">
        <v>268</v>
      </c>
      <c r="HV13" s="3" t="s">
        <v>268</v>
      </c>
      <c r="HW13" s="3" t="s">
        <v>268</v>
      </c>
      <c r="HX13" s="3" t="s">
        <v>268</v>
      </c>
      <c r="HY13" s="3" t="s">
        <v>268</v>
      </c>
      <c r="HZ13" s="3" t="s">
        <v>268</v>
      </c>
      <c r="IA13" s="3" t="s">
        <v>268</v>
      </c>
      <c r="IB13" s="3" t="s">
        <v>268</v>
      </c>
      <c r="IC13" s="3" t="s">
        <v>268</v>
      </c>
      <c r="ID13" s="3" t="s">
        <v>268</v>
      </c>
      <c r="IE13" s="3" t="s">
        <v>268</v>
      </c>
      <c r="IF13" s="3" t="s">
        <v>268</v>
      </c>
      <c r="IG13" s="3" t="s">
        <v>268</v>
      </c>
      <c r="IH13" s="3" t="s">
        <v>268</v>
      </c>
      <c r="II13" s="3" t="s">
        <v>268</v>
      </c>
      <c r="IJ13" s="3" t="s">
        <v>268</v>
      </c>
      <c r="IK13" s="3" t="s">
        <v>268</v>
      </c>
      <c r="IL13" s="3" t="s">
        <v>268</v>
      </c>
      <c r="IM13" s="3" t="s">
        <v>268</v>
      </c>
      <c r="IN13" s="3" t="s">
        <v>268</v>
      </c>
      <c r="IO13" s="3" t="s">
        <v>268</v>
      </c>
      <c r="IP13" s="3" t="s">
        <v>268</v>
      </c>
      <c r="IQ13" s="3" t="s">
        <v>268</v>
      </c>
      <c r="IR13" s="3" t="s">
        <v>268</v>
      </c>
      <c r="IS13" s="3" t="s">
        <v>268</v>
      </c>
      <c r="IT13" s="3" t="s">
        <v>268</v>
      </c>
      <c r="IU13" s="3" t="s">
        <v>268</v>
      </c>
      <c r="IV13" s="3" t="s">
        <v>268</v>
      </c>
      <c r="IW13" s="3" t="s">
        <v>268</v>
      </c>
      <c r="IX13" s="3" t="s">
        <v>268</v>
      </c>
      <c r="IY13" s="3" t="s">
        <v>268</v>
      </c>
      <c r="IZ13" s="3" t="s">
        <v>268</v>
      </c>
      <c r="JA13" s="3" t="s">
        <v>268</v>
      </c>
      <c r="JB13" s="3" t="s">
        <v>268</v>
      </c>
      <c r="JC13" s="3" t="s">
        <v>268</v>
      </c>
      <c r="JD13" s="3" t="s">
        <v>268</v>
      </c>
    </row>
    <row r="14" spans="1:264" x14ac:dyDescent="0.25">
      <c r="A14" s="9" t="s">
        <v>299</v>
      </c>
      <c r="B14" s="9" t="s">
        <v>300</v>
      </c>
      <c r="C14" s="9" t="s">
        <v>299</v>
      </c>
      <c r="D14" s="9" t="s">
        <v>272</v>
      </c>
      <c r="E14" s="9" t="s">
        <v>273</v>
      </c>
      <c r="F14" s="9" t="s">
        <v>274</v>
      </c>
      <c r="G14" s="9" t="s">
        <v>275</v>
      </c>
      <c r="H14" s="9"/>
      <c r="I14" s="9" t="s">
        <v>306</v>
      </c>
      <c r="J14" s="9"/>
      <c r="K14" s="9"/>
      <c r="L14" s="8">
        <v>1959</v>
      </c>
      <c r="M14" s="9">
        <v>25456406</v>
      </c>
      <c r="N14" s="9">
        <v>10379870</v>
      </c>
      <c r="O14" s="9">
        <v>18753978</v>
      </c>
      <c r="P14" s="9">
        <v>2125976</v>
      </c>
      <c r="Q14" s="9">
        <v>2291384</v>
      </c>
      <c r="R14" s="9">
        <v>1073418</v>
      </c>
      <c r="S14" s="9">
        <v>1115372</v>
      </c>
      <c r="T14" s="9">
        <v>542383</v>
      </c>
      <c r="U14" s="9">
        <v>1133874</v>
      </c>
      <c r="V14" s="9" t="s">
        <v>268</v>
      </c>
      <c r="W14" s="9" t="s">
        <v>268</v>
      </c>
      <c r="X14" s="9" t="s">
        <v>268</v>
      </c>
      <c r="Y14" s="9" t="s">
        <v>268</v>
      </c>
      <c r="Z14" s="9" t="s">
        <v>268</v>
      </c>
      <c r="AA14" s="9" t="s">
        <v>268</v>
      </c>
      <c r="AB14" s="9" t="s">
        <v>268</v>
      </c>
      <c r="AC14" s="9" t="s">
        <v>268</v>
      </c>
      <c r="AD14" s="9" t="s">
        <v>268</v>
      </c>
      <c r="AE14" s="9" t="s">
        <v>268</v>
      </c>
      <c r="AF14" s="9" t="s">
        <v>268</v>
      </c>
      <c r="AG14" s="9" t="s">
        <v>268</v>
      </c>
      <c r="AH14" s="9" t="s">
        <v>268</v>
      </c>
      <c r="AI14" s="9" t="s">
        <v>268</v>
      </c>
      <c r="AJ14" s="9" t="s">
        <v>268</v>
      </c>
      <c r="AK14" s="9" t="s">
        <v>268</v>
      </c>
      <c r="AL14" s="9" t="s">
        <v>268</v>
      </c>
      <c r="AM14" s="9" t="s">
        <v>268</v>
      </c>
      <c r="AN14" s="9" t="s">
        <v>268</v>
      </c>
      <c r="AO14" s="9" t="s">
        <v>268</v>
      </c>
      <c r="AP14" s="9" t="s">
        <v>268</v>
      </c>
      <c r="AQ14" s="9" t="s">
        <v>268</v>
      </c>
      <c r="AR14" s="9">
        <f t="shared" si="0"/>
        <v>62872661</v>
      </c>
      <c r="AS14" s="5">
        <v>0</v>
      </c>
      <c r="AT14" s="5">
        <v>0</v>
      </c>
      <c r="AU14" s="5">
        <v>1</v>
      </c>
      <c r="AV14" s="5">
        <v>1</v>
      </c>
      <c r="AW14" s="4">
        <v>1</v>
      </c>
      <c r="AX14" s="3">
        <v>1</v>
      </c>
      <c r="AY14" s="3">
        <v>1</v>
      </c>
      <c r="AZ14" s="3">
        <v>1</v>
      </c>
      <c r="BA14" s="3">
        <v>1</v>
      </c>
      <c r="BB14" s="3" t="s">
        <v>268</v>
      </c>
      <c r="BC14" s="3" t="s">
        <v>268</v>
      </c>
      <c r="BD14" s="3" t="s">
        <v>268</v>
      </c>
      <c r="BE14" s="3" t="s">
        <v>268</v>
      </c>
      <c r="BF14" s="3" t="s">
        <v>268</v>
      </c>
      <c r="BG14" s="3" t="s">
        <v>268</v>
      </c>
      <c r="BH14" s="3" t="s">
        <v>268</v>
      </c>
      <c r="BI14" s="3" t="s">
        <v>268</v>
      </c>
      <c r="BJ14" s="3" t="s">
        <v>268</v>
      </c>
      <c r="BK14" s="3" t="s">
        <v>268</v>
      </c>
      <c r="BL14" s="3" t="s">
        <v>268</v>
      </c>
      <c r="BM14" s="3" t="s">
        <v>268</v>
      </c>
      <c r="BN14" s="3" t="s">
        <v>268</v>
      </c>
      <c r="BO14" s="3" t="s">
        <v>268</v>
      </c>
      <c r="BP14" s="3" t="s">
        <v>268</v>
      </c>
      <c r="BQ14" s="3" t="s">
        <v>268</v>
      </c>
      <c r="BR14" s="3" t="s">
        <v>268</v>
      </c>
      <c r="BS14" s="3" t="s">
        <v>268</v>
      </c>
      <c r="BT14" s="3" t="s">
        <v>268</v>
      </c>
      <c r="BU14" s="3" t="s">
        <v>268</v>
      </c>
      <c r="BV14" s="3" t="s">
        <v>268</v>
      </c>
      <c r="BW14" s="3" t="s">
        <v>268</v>
      </c>
      <c r="BX14" s="9">
        <v>0.71240000000000003</v>
      </c>
      <c r="BY14" s="9">
        <v>0.49740000000000001</v>
      </c>
      <c r="BZ14" s="9">
        <v>0.30259999999999998</v>
      </c>
      <c r="CA14" s="9">
        <v>0.2727</v>
      </c>
      <c r="CB14" s="9">
        <v>0.252</v>
      </c>
      <c r="CC14" s="9">
        <v>0.23230000000000001</v>
      </c>
      <c r="CD14" s="9">
        <v>0.2218</v>
      </c>
      <c r="CE14" s="9">
        <v>0.2157</v>
      </c>
      <c r="CF14" s="9">
        <v>0.21590000000000001</v>
      </c>
      <c r="CG14" s="9" t="s">
        <v>268</v>
      </c>
      <c r="CH14" s="9" t="s">
        <v>268</v>
      </c>
      <c r="CI14" s="9" t="s">
        <v>268</v>
      </c>
      <c r="CJ14" s="9" t="s">
        <v>268</v>
      </c>
      <c r="CK14" s="9" t="s">
        <v>268</v>
      </c>
      <c r="CL14" s="9" t="s">
        <v>268</v>
      </c>
      <c r="CM14" s="9" t="s">
        <v>268</v>
      </c>
      <c r="CN14" s="9" t="s">
        <v>268</v>
      </c>
      <c r="CO14" s="9" t="s">
        <v>268</v>
      </c>
      <c r="CP14" s="9" t="s">
        <v>268</v>
      </c>
      <c r="CQ14" s="9" t="s">
        <v>268</v>
      </c>
      <c r="CR14" s="9" t="s">
        <v>268</v>
      </c>
      <c r="CS14" s="9" t="s">
        <v>268</v>
      </c>
      <c r="CT14" s="9" t="s">
        <v>268</v>
      </c>
      <c r="CU14" s="9" t="s">
        <v>268</v>
      </c>
      <c r="CV14" s="9" t="s">
        <v>268</v>
      </c>
      <c r="CW14" s="9" t="s">
        <v>268</v>
      </c>
      <c r="CX14" s="9" t="s">
        <v>268</v>
      </c>
      <c r="CY14" s="9" t="s">
        <v>268</v>
      </c>
      <c r="CZ14" s="9" t="s">
        <v>268</v>
      </c>
      <c r="DA14" s="9" t="s">
        <v>268</v>
      </c>
      <c r="DB14" s="9" t="s">
        <v>268</v>
      </c>
      <c r="DC14" s="9">
        <v>1.4999999999999999E-2</v>
      </c>
      <c r="DD14" s="9">
        <v>0.05</v>
      </c>
      <c r="DE14" s="9">
        <v>0.14169999999999999</v>
      </c>
      <c r="DF14" s="9">
        <v>0.17430000000000001</v>
      </c>
      <c r="DG14" s="9">
        <v>0.1993</v>
      </c>
      <c r="DH14" s="9">
        <v>0.21929999999999999</v>
      </c>
      <c r="DI14" s="9">
        <v>0.23430000000000001</v>
      </c>
      <c r="DJ14" s="9">
        <v>0.24529999999999999</v>
      </c>
      <c r="DK14" s="9">
        <v>0.28399999999999997</v>
      </c>
      <c r="DL14" s="9" t="s">
        <v>268</v>
      </c>
      <c r="DM14" s="9" t="s">
        <v>268</v>
      </c>
      <c r="DN14" s="9" t="s">
        <v>268</v>
      </c>
      <c r="DO14" s="9" t="s">
        <v>268</v>
      </c>
      <c r="DP14" s="9" t="s">
        <v>268</v>
      </c>
      <c r="DQ14" s="9" t="s">
        <v>268</v>
      </c>
      <c r="DR14" s="9" t="s">
        <v>268</v>
      </c>
      <c r="DS14" s="9" t="s">
        <v>268</v>
      </c>
      <c r="DT14" s="9" t="s">
        <v>268</v>
      </c>
      <c r="DU14" s="9" t="s">
        <v>268</v>
      </c>
      <c r="DV14" s="9" t="s">
        <v>268</v>
      </c>
      <c r="DW14" s="9" t="s">
        <v>268</v>
      </c>
      <c r="DX14" s="9" t="s">
        <v>268</v>
      </c>
      <c r="DY14" s="9" t="s">
        <v>268</v>
      </c>
      <c r="DZ14" s="9" t="s">
        <v>268</v>
      </c>
      <c r="EA14" s="9" t="s">
        <v>268</v>
      </c>
      <c r="EB14" s="9" t="s">
        <v>268</v>
      </c>
      <c r="EC14" s="9" t="s">
        <v>268</v>
      </c>
      <c r="ED14" s="9" t="s">
        <v>268</v>
      </c>
      <c r="EE14" s="9" t="s">
        <v>268</v>
      </c>
      <c r="EF14" s="9" t="s">
        <v>268</v>
      </c>
      <c r="EG14" s="9" t="s">
        <v>268</v>
      </c>
      <c r="EH14" s="3" t="s">
        <v>268</v>
      </c>
      <c r="EI14" s="3" t="s">
        <v>268</v>
      </c>
      <c r="EJ14" s="3" t="s">
        <v>268</v>
      </c>
      <c r="EK14" s="3" t="s">
        <v>268</v>
      </c>
      <c r="EL14" s="3" t="s">
        <v>268</v>
      </c>
      <c r="EM14" s="3" t="s">
        <v>268</v>
      </c>
      <c r="EN14" s="3" t="s">
        <v>268</v>
      </c>
      <c r="EO14" s="3" t="s">
        <v>268</v>
      </c>
      <c r="EP14" s="3" t="s">
        <v>268</v>
      </c>
      <c r="EQ14" s="3" t="s">
        <v>268</v>
      </c>
      <c r="ER14" s="3" t="s">
        <v>268</v>
      </c>
      <c r="ES14" s="3" t="s">
        <v>268</v>
      </c>
      <c r="ET14" s="3" t="s">
        <v>268</v>
      </c>
      <c r="EU14" s="3" t="s">
        <v>268</v>
      </c>
      <c r="EV14" s="3" t="s">
        <v>268</v>
      </c>
      <c r="EW14" s="3" t="s">
        <v>268</v>
      </c>
      <c r="EX14" s="3" t="s">
        <v>268</v>
      </c>
      <c r="EY14" s="3" t="s">
        <v>268</v>
      </c>
      <c r="EZ14" s="3" t="s">
        <v>268</v>
      </c>
      <c r="FA14" s="3" t="s">
        <v>268</v>
      </c>
      <c r="FB14" s="3" t="s">
        <v>268</v>
      </c>
      <c r="FC14" s="3" t="s">
        <v>268</v>
      </c>
      <c r="FD14" s="3" t="s">
        <v>268</v>
      </c>
      <c r="FE14" s="3" t="s">
        <v>268</v>
      </c>
      <c r="FF14" s="3" t="s">
        <v>268</v>
      </c>
      <c r="FG14" s="3" t="s">
        <v>268</v>
      </c>
      <c r="FH14" s="3" t="s">
        <v>268</v>
      </c>
      <c r="FI14" s="3" t="s">
        <v>268</v>
      </c>
      <c r="FJ14" s="3" t="s">
        <v>268</v>
      </c>
      <c r="FK14" s="3" t="s">
        <v>268</v>
      </c>
      <c r="FL14" s="3" t="s">
        <v>268</v>
      </c>
      <c r="FM14" s="3" t="s">
        <v>268</v>
      </c>
      <c r="FN14" s="3" t="s">
        <v>268</v>
      </c>
      <c r="FO14" s="3" t="s">
        <v>268</v>
      </c>
      <c r="FP14" s="3" t="s">
        <v>268</v>
      </c>
      <c r="FQ14" s="3" t="s">
        <v>268</v>
      </c>
      <c r="FR14" s="3" t="s">
        <v>268</v>
      </c>
      <c r="FS14" s="3" t="s">
        <v>268</v>
      </c>
      <c r="FT14" s="3" t="s">
        <v>268</v>
      </c>
      <c r="FU14" s="3" t="s">
        <v>268</v>
      </c>
      <c r="FV14" s="3" t="s">
        <v>268</v>
      </c>
      <c r="FW14" s="3" t="s">
        <v>268</v>
      </c>
      <c r="FX14" s="3" t="s">
        <v>268</v>
      </c>
      <c r="FY14" s="3" t="s">
        <v>268</v>
      </c>
      <c r="FZ14" s="3" t="s">
        <v>268</v>
      </c>
      <c r="GA14" s="3" t="s">
        <v>268</v>
      </c>
      <c r="GB14" s="3" t="s">
        <v>268</v>
      </c>
      <c r="GC14" s="3" t="s">
        <v>268</v>
      </c>
      <c r="GD14" s="3" t="s">
        <v>268</v>
      </c>
      <c r="GE14" s="3" t="s">
        <v>268</v>
      </c>
      <c r="GF14" s="3" t="s">
        <v>268</v>
      </c>
      <c r="GG14" s="3" t="s">
        <v>268</v>
      </c>
      <c r="GH14" s="3" t="s">
        <v>268</v>
      </c>
      <c r="GI14" s="3" t="s">
        <v>268</v>
      </c>
      <c r="GJ14" s="3" t="s">
        <v>268</v>
      </c>
      <c r="GK14" s="3" t="s">
        <v>268</v>
      </c>
      <c r="GL14" s="3" t="s">
        <v>268</v>
      </c>
      <c r="GM14" s="3" t="s">
        <v>268</v>
      </c>
      <c r="GN14" s="3" t="s">
        <v>268</v>
      </c>
      <c r="GO14" s="3" t="s">
        <v>268</v>
      </c>
      <c r="GP14" s="3" t="s">
        <v>268</v>
      </c>
      <c r="GQ14" s="3" t="s">
        <v>268</v>
      </c>
      <c r="GR14" s="3" t="s">
        <v>268</v>
      </c>
      <c r="GS14" s="3" t="s">
        <v>268</v>
      </c>
      <c r="GT14" s="9">
        <v>1.602E-2</v>
      </c>
      <c r="GU14" s="9">
        <v>0.2218</v>
      </c>
      <c r="GV14" s="9">
        <v>0.3569</v>
      </c>
      <c r="GW14" s="9">
        <v>0.3206</v>
      </c>
      <c r="GX14" s="9">
        <v>0.2757</v>
      </c>
      <c r="GY14" s="9">
        <v>0.27950000000000003</v>
      </c>
      <c r="GZ14" s="9">
        <v>0.30359999999999998</v>
      </c>
      <c r="HA14" s="9">
        <v>0.30049999999999999</v>
      </c>
      <c r="HB14" s="9">
        <v>0.30049999999999999</v>
      </c>
      <c r="HC14" s="3" t="s">
        <v>268</v>
      </c>
      <c r="HD14" s="3" t="s">
        <v>268</v>
      </c>
      <c r="HE14" s="3" t="s">
        <v>268</v>
      </c>
      <c r="HF14" s="3" t="s">
        <v>268</v>
      </c>
      <c r="HG14" s="3" t="s">
        <v>268</v>
      </c>
      <c r="HH14" s="3" t="s">
        <v>268</v>
      </c>
      <c r="HI14" s="3" t="s">
        <v>268</v>
      </c>
      <c r="HJ14" s="3" t="s">
        <v>268</v>
      </c>
      <c r="HK14" s="3" t="s">
        <v>268</v>
      </c>
      <c r="HL14" s="3" t="s">
        <v>268</v>
      </c>
      <c r="HM14" s="3" t="s">
        <v>268</v>
      </c>
      <c r="HN14" s="3" t="s">
        <v>268</v>
      </c>
      <c r="HO14" s="3" t="s">
        <v>268</v>
      </c>
      <c r="HP14" s="3" t="s">
        <v>268</v>
      </c>
      <c r="HQ14" s="3" t="s">
        <v>268</v>
      </c>
      <c r="HR14" s="3" t="s">
        <v>268</v>
      </c>
      <c r="HS14" s="3" t="s">
        <v>268</v>
      </c>
      <c r="HT14" s="3" t="s">
        <v>268</v>
      </c>
      <c r="HU14" s="3" t="s">
        <v>268</v>
      </c>
      <c r="HV14" s="3" t="s">
        <v>268</v>
      </c>
      <c r="HW14" s="3" t="s">
        <v>268</v>
      </c>
      <c r="HX14" s="3" t="s">
        <v>268</v>
      </c>
      <c r="HY14" s="3" t="s">
        <v>268</v>
      </c>
      <c r="HZ14" s="3" t="s">
        <v>268</v>
      </c>
      <c r="IA14" s="3" t="s">
        <v>268</v>
      </c>
      <c r="IB14" s="3" t="s">
        <v>268</v>
      </c>
      <c r="IC14" s="3" t="s">
        <v>268</v>
      </c>
      <c r="ID14" s="3" t="s">
        <v>268</v>
      </c>
      <c r="IE14" s="3" t="s">
        <v>268</v>
      </c>
      <c r="IF14" s="3" t="s">
        <v>268</v>
      </c>
      <c r="IG14" s="3" t="s">
        <v>268</v>
      </c>
      <c r="IH14" s="3" t="s">
        <v>268</v>
      </c>
      <c r="II14" s="3" t="s">
        <v>268</v>
      </c>
      <c r="IJ14" s="3" t="s">
        <v>268</v>
      </c>
      <c r="IK14" s="3" t="s">
        <v>268</v>
      </c>
      <c r="IL14" s="3" t="s">
        <v>268</v>
      </c>
      <c r="IM14" s="3" t="s">
        <v>268</v>
      </c>
      <c r="IN14" s="3" t="s">
        <v>268</v>
      </c>
      <c r="IO14" s="3" t="s">
        <v>268</v>
      </c>
      <c r="IP14" s="3" t="s">
        <v>268</v>
      </c>
      <c r="IQ14" s="3" t="s">
        <v>268</v>
      </c>
      <c r="IR14" s="3" t="s">
        <v>268</v>
      </c>
      <c r="IS14" s="3" t="s">
        <v>268</v>
      </c>
      <c r="IT14" s="3" t="s">
        <v>268</v>
      </c>
      <c r="IU14" s="3" t="s">
        <v>268</v>
      </c>
      <c r="IV14" s="3" t="s">
        <v>268</v>
      </c>
      <c r="IW14" s="3" t="s">
        <v>268</v>
      </c>
      <c r="IX14" s="3" t="s">
        <v>268</v>
      </c>
      <c r="IY14" s="3" t="s">
        <v>268</v>
      </c>
      <c r="IZ14" s="3" t="s">
        <v>268</v>
      </c>
      <c r="JA14" s="3" t="s">
        <v>268</v>
      </c>
      <c r="JB14" s="3" t="s">
        <v>268</v>
      </c>
      <c r="JC14" s="3" t="s">
        <v>268</v>
      </c>
      <c r="JD14" s="3" t="s">
        <v>268</v>
      </c>
    </row>
    <row r="15" spans="1:264" x14ac:dyDescent="0.25">
      <c r="A15" s="9" t="s">
        <v>299</v>
      </c>
      <c r="B15" s="9" t="s">
        <v>300</v>
      </c>
      <c r="C15" s="9" t="s">
        <v>299</v>
      </c>
      <c r="D15" s="9" t="s">
        <v>272</v>
      </c>
      <c r="E15" s="9" t="s">
        <v>273</v>
      </c>
      <c r="F15" s="9" t="s">
        <v>274</v>
      </c>
      <c r="G15" s="9" t="s">
        <v>275</v>
      </c>
      <c r="H15" s="9"/>
      <c r="I15" s="9" t="s">
        <v>306</v>
      </c>
      <c r="J15" s="9"/>
      <c r="K15" s="9"/>
      <c r="L15" s="8">
        <v>1960</v>
      </c>
      <c r="M15" s="9">
        <v>11005724</v>
      </c>
      <c r="N15" s="9">
        <v>13515063</v>
      </c>
      <c r="O15" s="9">
        <v>4855684</v>
      </c>
      <c r="P15" s="9">
        <v>10309935</v>
      </c>
      <c r="Q15" s="9">
        <v>1047879</v>
      </c>
      <c r="R15" s="9">
        <v>1127320</v>
      </c>
      <c r="S15" s="9">
        <v>581226</v>
      </c>
      <c r="T15" s="9">
        <v>592231</v>
      </c>
      <c r="U15" s="9">
        <v>1034836</v>
      </c>
      <c r="V15" s="9" t="s">
        <v>268</v>
      </c>
      <c r="W15" s="9" t="s">
        <v>268</v>
      </c>
      <c r="X15" s="9" t="s">
        <v>268</v>
      </c>
      <c r="Y15" s="9" t="s">
        <v>268</v>
      </c>
      <c r="Z15" s="9" t="s">
        <v>268</v>
      </c>
      <c r="AA15" s="9" t="s">
        <v>268</v>
      </c>
      <c r="AB15" s="9" t="s">
        <v>268</v>
      </c>
      <c r="AC15" s="9" t="s">
        <v>268</v>
      </c>
      <c r="AD15" s="9" t="s">
        <v>268</v>
      </c>
      <c r="AE15" s="9" t="s">
        <v>268</v>
      </c>
      <c r="AF15" s="9" t="s">
        <v>268</v>
      </c>
      <c r="AG15" s="9" t="s">
        <v>268</v>
      </c>
      <c r="AH15" s="9" t="s">
        <v>268</v>
      </c>
      <c r="AI15" s="9" t="s">
        <v>268</v>
      </c>
      <c r="AJ15" s="9" t="s">
        <v>268</v>
      </c>
      <c r="AK15" s="9" t="s">
        <v>268</v>
      </c>
      <c r="AL15" s="9" t="s">
        <v>268</v>
      </c>
      <c r="AM15" s="9" t="s">
        <v>268</v>
      </c>
      <c r="AN15" s="9" t="s">
        <v>268</v>
      </c>
      <c r="AO15" s="9" t="s">
        <v>268</v>
      </c>
      <c r="AP15" s="9" t="s">
        <v>268</v>
      </c>
      <c r="AQ15" s="9" t="s">
        <v>268</v>
      </c>
      <c r="AR15" s="9">
        <f t="shared" si="0"/>
        <v>44069898</v>
      </c>
      <c r="AS15" s="5">
        <v>0</v>
      </c>
      <c r="AT15" s="5">
        <v>0</v>
      </c>
      <c r="AU15" s="5">
        <v>1</v>
      </c>
      <c r="AV15" s="5">
        <v>1</v>
      </c>
      <c r="AW15" s="4">
        <v>1</v>
      </c>
      <c r="AX15" s="3">
        <v>1</v>
      </c>
      <c r="AY15" s="3">
        <v>1</v>
      </c>
      <c r="AZ15" s="3">
        <v>1</v>
      </c>
      <c r="BA15" s="3">
        <v>1</v>
      </c>
      <c r="BB15" s="3" t="s">
        <v>268</v>
      </c>
      <c r="BC15" s="3" t="s">
        <v>268</v>
      </c>
      <c r="BD15" s="3" t="s">
        <v>268</v>
      </c>
      <c r="BE15" s="3" t="s">
        <v>268</v>
      </c>
      <c r="BF15" s="3" t="s">
        <v>268</v>
      </c>
      <c r="BG15" s="3" t="s">
        <v>268</v>
      </c>
      <c r="BH15" s="3" t="s">
        <v>268</v>
      </c>
      <c r="BI15" s="3" t="s">
        <v>268</v>
      </c>
      <c r="BJ15" s="3" t="s">
        <v>268</v>
      </c>
      <c r="BK15" s="3" t="s">
        <v>268</v>
      </c>
      <c r="BL15" s="3" t="s">
        <v>268</v>
      </c>
      <c r="BM15" s="3" t="s">
        <v>268</v>
      </c>
      <c r="BN15" s="3" t="s">
        <v>268</v>
      </c>
      <c r="BO15" s="3" t="s">
        <v>268</v>
      </c>
      <c r="BP15" s="3" t="s">
        <v>268</v>
      </c>
      <c r="BQ15" s="3" t="s">
        <v>268</v>
      </c>
      <c r="BR15" s="3" t="s">
        <v>268</v>
      </c>
      <c r="BS15" s="3" t="s">
        <v>268</v>
      </c>
      <c r="BT15" s="3" t="s">
        <v>268</v>
      </c>
      <c r="BU15" s="3" t="s">
        <v>268</v>
      </c>
      <c r="BV15" s="3" t="s">
        <v>268</v>
      </c>
      <c r="BW15" s="3" t="s">
        <v>268</v>
      </c>
      <c r="BX15" s="9">
        <v>0.71240000000000003</v>
      </c>
      <c r="BY15" s="9">
        <v>0.49730000000000002</v>
      </c>
      <c r="BZ15" s="9">
        <v>0.30259999999999998</v>
      </c>
      <c r="CA15" s="9">
        <v>0.2727</v>
      </c>
      <c r="CB15" s="9">
        <v>0.252</v>
      </c>
      <c r="CC15" s="9">
        <v>0.23230000000000001</v>
      </c>
      <c r="CD15" s="9">
        <v>0.2218</v>
      </c>
      <c r="CE15" s="9">
        <v>0.2157</v>
      </c>
      <c r="CF15" s="9">
        <v>0.21590000000000001</v>
      </c>
      <c r="CG15" s="9" t="s">
        <v>268</v>
      </c>
      <c r="CH15" s="9" t="s">
        <v>268</v>
      </c>
      <c r="CI15" s="9" t="s">
        <v>268</v>
      </c>
      <c r="CJ15" s="9" t="s">
        <v>268</v>
      </c>
      <c r="CK15" s="9" t="s">
        <v>268</v>
      </c>
      <c r="CL15" s="9" t="s">
        <v>268</v>
      </c>
      <c r="CM15" s="9" t="s">
        <v>268</v>
      </c>
      <c r="CN15" s="9" t="s">
        <v>268</v>
      </c>
      <c r="CO15" s="9" t="s">
        <v>268</v>
      </c>
      <c r="CP15" s="9" t="s">
        <v>268</v>
      </c>
      <c r="CQ15" s="9" t="s">
        <v>268</v>
      </c>
      <c r="CR15" s="9" t="s">
        <v>268</v>
      </c>
      <c r="CS15" s="9" t="s">
        <v>268</v>
      </c>
      <c r="CT15" s="9" t="s">
        <v>268</v>
      </c>
      <c r="CU15" s="9" t="s">
        <v>268</v>
      </c>
      <c r="CV15" s="9" t="s">
        <v>268</v>
      </c>
      <c r="CW15" s="9" t="s">
        <v>268</v>
      </c>
      <c r="CX15" s="9" t="s">
        <v>268</v>
      </c>
      <c r="CY15" s="9" t="s">
        <v>268</v>
      </c>
      <c r="CZ15" s="9" t="s">
        <v>268</v>
      </c>
      <c r="DA15" s="9" t="s">
        <v>268</v>
      </c>
      <c r="DB15" s="9" t="s">
        <v>268</v>
      </c>
      <c r="DC15" s="9">
        <v>1.4999999999999999E-2</v>
      </c>
      <c r="DD15" s="9">
        <v>0.05</v>
      </c>
      <c r="DE15" s="9">
        <v>0.14630000000000001</v>
      </c>
      <c r="DF15" s="9">
        <v>0.17899999999999999</v>
      </c>
      <c r="DG15" s="9">
        <v>0.2077</v>
      </c>
      <c r="DH15" s="9">
        <v>0.2263</v>
      </c>
      <c r="DI15" s="9">
        <v>0.2487</v>
      </c>
      <c r="DJ15" s="9">
        <v>0.26369999999999999</v>
      </c>
      <c r="DK15" s="9">
        <v>0.29360000000000003</v>
      </c>
      <c r="DL15" s="9" t="s">
        <v>268</v>
      </c>
      <c r="DM15" s="9" t="s">
        <v>268</v>
      </c>
      <c r="DN15" s="9" t="s">
        <v>268</v>
      </c>
      <c r="DO15" s="9" t="s">
        <v>268</v>
      </c>
      <c r="DP15" s="9" t="s">
        <v>268</v>
      </c>
      <c r="DQ15" s="9" t="s">
        <v>268</v>
      </c>
      <c r="DR15" s="9" t="s">
        <v>268</v>
      </c>
      <c r="DS15" s="9" t="s">
        <v>268</v>
      </c>
      <c r="DT15" s="9" t="s">
        <v>268</v>
      </c>
      <c r="DU15" s="9" t="s">
        <v>268</v>
      </c>
      <c r="DV15" s="9" t="s">
        <v>268</v>
      </c>
      <c r="DW15" s="9" t="s">
        <v>268</v>
      </c>
      <c r="DX15" s="9" t="s">
        <v>268</v>
      </c>
      <c r="DY15" s="9" t="s">
        <v>268</v>
      </c>
      <c r="DZ15" s="9" t="s">
        <v>268</v>
      </c>
      <c r="EA15" s="9" t="s">
        <v>268</v>
      </c>
      <c r="EB15" s="9" t="s">
        <v>268</v>
      </c>
      <c r="EC15" s="9" t="s">
        <v>268</v>
      </c>
      <c r="ED15" s="9" t="s">
        <v>268</v>
      </c>
      <c r="EE15" s="9" t="s">
        <v>268</v>
      </c>
      <c r="EF15" s="9" t="s">
        <v>268</v>
      </c>
      <c r="EG15" s="9" t="s">
        <v>268</v>
      </c>
      <c r="EH15" s="3" t="s">
        <v>268</v>
      </c>
      <c r="EI15" s="3" t="s">
        <v>268</v>
      </c>
      <c r="EJ15" s="3" t="s">
        <v>268</v>
      </c>
      <c r="EK15" s="3" t="s">
        <v>268</v>
      </c>
      <c r="EL15" s="3" t="s">
        <v>268</v>
      </c>
      <c r="EM15" s="3" t="s">
        <v>268</v>
      </c>
      <c r="EN15" s="3" t="s">
        <v>268</v>
      </c>
      <c r="EO15" s="3" t="s">
        <v>268</v>
      </c>
      <c r="EP15" s="3" t="s">
        <v>268</v>
      </c>
      <c r="EQ15" s="3" t="s">
        <v>268</v>
      </c>
      <c r="ER15" s="3" t="s">
        <v>268</v>
      </c>
      <c r="ES15" s="3" t="s">
        <v>268</v>
      </c>
      <c r="ET15" s="3" t="s">
        <v>268</v>
      </c>
      <c r="EU15" s="3" t="s">
        <v>268</v>
      </c>
      <c r="EV15" s="3" t="s">
        <v>268</v>
      </c>
      <c r="EW15" s="3" t="s">
        <v>268</v>
      </c>
      <c r="EX15" s="3" t="s">
        <v>268</v>
      </c>
      <c r="EY15" s="3" t="s">
        <v>268</v>
      </c>
      <c r="EZ15" s="3" t="s">
        <v>268</v>
      </c>
      <c r="FA15" s="3" t="s">
        <v>268</v>
      </c>
      <c r="FB15" s="3" t="s">
        <v>268</v>
      </c>
      <c r="FC15" s="3" t="s">
        <v>268</v>
      </c>
      <c r="FD15" s="3" t="s">
        <v>268</v>
      </c>
      <c r="FE15" s="3" t="s">
        <v>268</v>
      </c>
      <c r="FF15" s="3" t="s">
        <v>268</v>
      </c>
      <c r="FG15" s="3" t="s">
        <v>268</v>
      </c>
      <c r="FH15" s="3" t="s">
        <v>268</v>
      </c>
      <c r="FI15" s="3" t="s">
        <v>268</v>
      </c>
      <c r="FJ15" s="3" t="s">
        <v>268</v>
      </c>
      <c r="FK15" s="3" t="s">
        <v>268</v>
      </c>
      <c r="FL15" s="3" t="s">
        <v>268</v>
      </c>
      <c r="FM15" s="3" t="s">
        <v>268</v>
      </c>
      <c r="FN15" s="3" t="s">
        <v>268</v>
      </c>
      <c r="FO15" s="3" t="s">
        <v>268</v>
      </c>
      <c r="FP15" s="3" t="s">
        <v>268</v>
      </c>
      <c r="FQ15" s="3" t="s">
        <v>268</v>
      </c>
      <c r="FR15" s="3" t="s">
        <v>268</v>
      </c>
      <c r="FS15" s="3" t="s">
        <v>268</v>
      </c>
      <c r="FT15" s="3" t="s">
        <v>268</v>
      </c>
      <c r="FU15" s="3" t="s">
        <v>268</v>
      </c>
      <c r="FV15" s="3" t="s">
        <v>268</v>
      </c>
      <c r="FW15" s="3" t="s">
        <v>268</v>
      </c>
      <c r="FX15" s="3" t="s">
        <v>268</v>
      </c>
      <c r="FY15" s="3" t="s">
        <v>268</v>
      </c>
      <c r="FZ15" s="3" t="s">
        <v>268</v>
      </c>
      <c r="GA15" s="3" t="s">
        <v>268</v>
      </c>
      <c r="GB15" s="3" t="s">
        <v>268</v>
      </c>
      <c r="GC15" s="3" t="s">
        <v>268</v>
      </c>
      <c r="GD15" s="3" t="s">
        <v>268</v>
      </c>
      <c r="GE15" s="3" t="s">
        <v>268</v>
      </c>
      <c r="GF15" s="3" t="s">
        <v>268</v>
      </c>
      <c r="GG15" s="3" t="s">
        <v>268</v>
      </c>
      <c r="GH15" s="3" t="s">
        <v>268</v>
      </c>
      <c r="GI15" s="3" t="s">
        <v>268</v>
      </c>
      <c r="GJ15" s="3" t="s">
        <v>268</v>
      </c>
      <c r="GK15" s="3" t="s">
        <v>268</v>
      </c>
      <c r="GL15" s="3" t="s">
        <v>268</v>
      </c>
      <c r="GM15" s="3" t="s">
        <v>268</v>
      </c>
      <c r="GN15" s="3" t="s">
        <v>268</v>
      </c>
      <c r="GO15" s="3" t="s">
        <v>268</v>
      </c>
      <c r="GP15" s="3" t="s">
        <v>268</v>
      </c>
      <c r="GQ15" s="3" t="s">
        <v>268</v>
      </c>
      <c r="GR15" s="3" t="s">
        <v>268</v>
      </c>
      <c r="GS15" s="3" t="s">
        <v>268</v>
      </c>
      <c r="GT15" s="9">
        <v>1.847E-2</v>
      </c>
      <c r="GU15" s="9">
        <v>0.2006</v>
      </c>
      <c r="GV15" s="9">
        <v>0.31590000000000001</v>
      </c>
      <c r="GW15" s="9">
        <v>0.26250000000000001</v>
      </c>
      <c r="GX15" s="9">
        <v>0.21890000000000001</v>
      </c>
      <c r="GY15" s="9">
        <v>0.21809999999999999</v>
      </c>
      <c r="GZ15" s="9">
        <v>0.24829999999999999</v>
      </c>
      <c r="HA15" s="9">
        <v>0.28010000000000002</v>
      </c>
      <c r="HB15" s="9">
        <v>0.28010000000000002</v>
      </c>
      <c r="HC15" s="3" t="s">
        <v>268</v>
      </c>
      <c r="HD15" s="3" t="s">
        <v>268</v>
      </c>
      <c r="HE15" s="3" t="s">
        <v>268</v>
      </c>
      <c r="HF15" s="3" t="s">
        <v>268</v>
      </c>
      <c r="HG15" s="3" t="s">
        <v>268</v>
      </c>
      <c r="HH15" s="3" t="s">
        <v>268</v>
      </c>
      <c r="HI15" s="3" t="s">
        <v>268</v>
      </c>
      <c r="HJ15" s="3" t="s">
        <v>268</v>
      </c>
      <c r="HK15" s="3" t="s">
        <v>268</v>
      </c>
      <c r="HL15" s="3" t="s">
        <v>268</v>
      </c>
      <c r="HM15" s="3" t="s">
        <v>268</v>
      </c>
      <c r="HN15" s="3" t="s">
        <v>268</v>
      </c>
      <c r="HO15" s="3" t="s">
        <v>268</v>
      </c>
      <c r="HP15" s="3" t="s">
        <v>268</v>
      </c>
      <c r="HQ15" s="3" t="s">
        <v>268</v>
      </c>
      <c r="HR15" s="3" t="s">
        <v>268</v>
      </c>
      <c r="HS15" s="3" t="s">
        <v>268</v>
      </c>
      <c r="HT15" s="3" t="s">
        <v>268</v>
      </c>
      <c r="HU15" s="3" t="s">
        <v>268</v>
      </c>
      <c r="HV15" s="3" t="s">
        <v>268</v>
      </c>
      <c r="HW15" s="3" t="s">
        <v>268</v>
      </c>
      <c r="HX15" s="3" t="s">
        <v>268</v>
      </c>
      <c r="HY15" s="3" t="s">
        <v>268</v>
      </c>
      <c r="HZ15" s="3" t="s">
        <v>268</v>
      </c>
      <c r="IA15" s="3" t="s">
        <v>268</v>
      </c>
      <c r="IB15" s="3" t="s">
        <v>268</v>
      </c>
      <c r="IC15" s="3" t="s">
        <v>268</v>
      </c>
      <c r="ID15" s="3" t="s">
        <v>268</v>
      </c>
      <c r="IE15" s="3" t="s">
        <v>268</v>
      </c>
      <c r="IF15" s="3" t="s">
        <v>268</v>
      </c>
      <c r="IG15" s="3" t="s">
        <v>268</v>
      </c>
      <c r="IH15" s="3" t="s">
        <v>268</v>
      </c>
      <c r="II15" s="3" t="s">
        <v>268</v>
      </c>
      <c r="IJ15" s="3" t="s">
        <v>268</v>
      </c>
      <c r="IK15" s="3" t="s">
        <v>268</v>
      </c>
      <c r="IL15" s="3" t="s">
        <v>268</v>
      </c>
      <c r="IM15" s="3" t="s">
        <v>268</v>
      </c>
      <c r="IN15" s="3" t="s">
        <v>268</v>
      </c>
      <c r="IO15" s="3" t="s">
        <v>268</v>
      </c>
      <c r="IP15" s="3" t="s">
        <v>268</v>
      </c>
      <c r="IQ15" s="3" t="s">
        <v>268</v>
      </c>
      <c r="IR15" s="3" t="s">
        <v>268</v>
      </c>
      <c r="IS15" s="3" t="s">
        <v>268</v>
      </c>
      <c r="IT15" s="3" t="s">
        <v>268</v>
      </c>
      <c r="IU15" s="3" t="s">
        <v>268</v>
      </c>
      <c r="IV15" s="3" t="s">
        <v>268</v>
      </c>
      <c r="IW15" s="3" t="s">
        <v>268</v>
      </c>
      <c r="IX15" s="3" t="s">
        <v>268</v>
      </c>
      <c r="IY15" s="3" t="s">
        <v>268</v>
      </c>
      <c r="IZ15" s="3" t="s">
        <v>268</v>
      </c>
      <c r="JA15" s="3" t="s">
        <v>268</v>
      </c>
      <c r="JB15" s="3" t="s">
        <v>268</v>
      </c>
      <c r="JC15" s="3" t="s">
        <v>268</v>
      </c>
      <c r="JD15" s="3" t="s">
        <v>268</v>
      </c>
    </row>
    <row r="16" spans="1:264" x14ac:dyDescent="0.25">
      <c r="A16" s="9" t="s">
        <v>299</v>
      </c>
      <c r="B16" s="9" t="s">
        <v>300</v>
      </c>
      <c r="C16" s="9" t="s">
        <v>299</v>
      </c>
      <c r="D16" s="9" t="s">
        <v>272</v>
      </c>
      <c r="E16" s="9" t="s">
        <v>273</v>
      </c>
      <c r="F16" s="9" t="s">
        <v>274</v>
      </c>
      <c r="G16" s="9" t="s">
        <v>275</v>
      </c>
      <c r="H16" s="9"/>
      <c r="I16" s="9" t="s">
        <v>306</v>
      </c>
      <c r="J16" s="9"/>
      <c r="K16" s="9"/>
      <c r="L16" s="8">
        <v>1961</v>
      </c>
      <c r="M16" s="9">
        <v>48261947</v>
      </c>
      <c r="N16" s="9">
        <v>3949257</v>
      </c>
      <c r="O16" s="9">
        <v>7053684</v>
      </c>
      <c r="P16" s="9">
        <v>2326118</v>
      </c>
      <c r="Q16" s="9">
        <v>6957858</v>
      </c>
      <c r="R16" s="9">
        <v>655792</v>
      </c>
      <c r="S16" s="9">
        <v>763996</v>
      </c>
      <c r="T16" s="9">
        <v>331406</v>
      </c>
      <c r="U16" s="9">
        <v>840209</v>
      </c>
      <c r="V16" s="9" t="s">
        <v>268</v>
      </c>
      <c r="W16" s="9" t="s">
        <v>268</v>
      </c>
      <c r="X16" s="9" t="s">
        <v>268</v>
      </c>
      <c r="Y16" s="9" t="s">
        <v>268</v>
      </c>
      <c r="Z16" s="9" t="s">
        <v>268</v>
      </c>
      <c r="AA16" s="9" t="s">
        <v>268</v>
      </c>
      <c r="AB16" s="9" t="s">
        <v>268</v>
      </c>
      <c r="AC16" s="9" t="s">
        <v>268</v>
      </c>
      <c r="AD16" s="9" t="s">
        <v>268</v>
      </c>
      <c r="AE16" s="9" t="s">
        <v>268</v>
      </c>
      <c r="AF16" s="9" t="s">
        <v>268</v>
      </c>
      <c r="AG16" s="9" t="s">
        <v>268</v>
      </c>
      <c r="AH16" s="9" t="s">
        <v>268</v>
      </c>
      <c r="AI16" s="9" t="s">
        <v>268</v>
      </c>
      <c r="AJ16" s="9" t="s">
        <v>268</v>
      </c>
      <c r="AK16" s="9" t="s">
        <v>268</v>
      </c>
      <c r="AL16" s="9" t="s">
        <v>268</v>
      </c>
      <c r="AM16" s="9" t="s">
        <v>268</v>
      </c>
      <c r="AN16" s="9" t="s">
        <v>268</v>
      </c>
      <c r="AO16" s="9" t="s">
        <v>268</v>
      </c>
      <c r="AP16" s="9" t="s">
        <v>268</v>
      </c>
      <c r="AQ16" s="9" t="s">
        <v>268</v>
      </c>
      <c r="AR16" s="9">
        <f t="shared" si="0"/>
        <v>71140267</v>
      </c>
      <c r="AS16" s="5">
        <v>0</v>
      </c>
      <c r="AT16" s="5">
        <v>0</v>
      </c>
      <c r="AU16" s="5">
        <v>1</v>
      </c>
      <c r="AV16" s="5">
        <v>1</v>
      </c>
      <c r="AW16" s="4">
        <v>1</v>
      </c>
      <c r="AX16" s="3">
        <v>1</v>
      </c>
      <c r="AY16" s="3">
        <v>1</v>
      </c>
      <c r="AZ16" s="3">
        <v>1</v>
      </c>
      <c r="BA16" s="3">
        <v>1</v>
      </c>
      <c r="BB16" s="3" t="s">
        <v>268</v>
      </c>
      <c r="BC16" s="3" t="s">
        <v>268</v>
      </c>
      <c r="BD16" s="3" t="s">
        <v>268</v>
      </c>
      <c r="BE16" s="3" t="s">
        <v>268</v>
      </c>
      <c r="BF16" s="3" t="s">
        <v>268</v>
      </c>
      <c r="BG16" s="3" t="s">
        <v>268</v>
      </c>
      <c r="BH16" s="3" t="s">
        <v>268</v>
      </c>
      <c r="BI16" s="3" t="s">
        <v>268</v>
      </c>
      <c r="BJ16" s="3" t="s">
        <v>268</v>
      </c>
      <c r="BK16" s="3" t="s">
        <v>268</v>
      </c>
      <c r="BL16" s="3" t="s">
        <v>268</v>
      </c>
      <c r="BM16" s="3" t="s">
        <v>268</v>
      </c>
      <c r="BN16" s="3" t="s">
        <v>268</v>
      </c>
      <c r="BO16" s="3" t="s">
        <v>268</v>
      </c>
      <c r="BP16" s="3" t="s">
        <v>268</v>
      </c>
      <c r="BQ16" s="3" t="s">
        <v>268</v>
      </c>
      <c r="BR16" s="3" t="s">
        <v>268</v>
      </c>
      <c r="BS16" s="3" t="s">
        <v>268</v>
      </c>
      <c r="BT16" s="3" t="s">
        <v>268</v>
      </c>
      <c r="BU16" s="3" t="s">
        <v>268</v>
      </c>
      <c r="BV16" s="3" t="s">
        <v>268</v>
      </c>
      <c r="BW16" s="3" t="s">
        <v>268</v>
      </c>
      <c r="BX16" s="9">
        <v>0.71230000000000004</v>
      </c>
      <c r="BY16" s="9">
        <v>0.49730000000000002</v>
      </c>
      <c r="BZ16" s="9">
        <v>0.30259999999999998</v>
      </c>
      <c r="CA16" s="9">
        <v>0.2727</v>
      </c>
      <c r="CB16" s="9">
        <v>0.252</v>
      </c>
      <c r="CC16" s="9">
        <v>0.23230000000000001</v>
      </c>
      <c r="CD16" s="9">
        <v>0.22189999999999999</v>
      </c>
      <c r="CE16" s="9">
        <v>0.21579999999999999</v>
      </c>
      <c r="CF16" s="9">
        <v>0.21590000000000001</v>
      </c>
      <c r="CG16" s="9" t="s">
        <v>268</v>
      </c>
      <c r="CH16" s="9" t="s">
        <v>268</v>
      </c>
      <c r="CI16" s="9" t="s">
        <v>268</v>
      </c>
      <c r="CJ16" s="9" t="s">
        <v>268</v>
      </c>
      <c r="CK16" s="9" t="s">
        <v>268</v>
      </c>
      <c r="CL16" s="9" t="s">
        <v>268</v>
      </c>
      <c r="CM16" s="9" t="s">
        <v>268</v>
      </c>
      <c r="CN16" s="9" t="s">
        <v>268</v>
      </c>
      <c r="CO16" s="9" t="s">
        <v>268</v>
      </c>
      <c r="CP16" s="9" t="s">
        <v>268</v>
      </c>
      <c r="CQ16" s="9" t="s">
        <v>268</v>
      </c>
      <c r="CR16" s="9" t="s">
        <v>268</v>
      </c>
      <c r="CS16" s="9" t="s">
        <v>268</v>
      </c>
      <c r="CT16" s="9" t="s">
        <v>268</v>
      </c>
      <c r="CU16" s="9" t="s">
        <v>268</v>
      </c>
      <c r="CV16" s="9" t="s">
        <v>268</v>
      </c>
      <c r="CW16" s="9" t="s">
        <v>268</v>
      </c>
      <c r="CX16" s="9" t="s">
        <v>268</v>
      </c>
      <c r="CY16" s="9" t="s">
        <v>268</v>
      </c>
      <c r="CZ16" s="9" t="s">
        <v>268</v>
      </c>
      <c r="DA16" s="9" t="s">
        <v>268</v>
      </c>
      <c r="DB16" s="9" t="s">
        <v>268</v>
      </c>
      <c r="DC16" s="9">
        <v>1.4999999999999999E-2</v>
      </c>
      <c r="DD16" s="9">
        <v>0.05</v>
      </c>
      <c r="DE16" s="9">
        <v>0.151</v>
      </c>
      <c r="DF16" s="9">
        <v>0.18329999999999999</v>
      </c>
      <c r="DG16" s="9">
        <v>0.2157</v>
      </c>
      <c r="DH16" s="9">
        <v>0.23300000000000001</v>
      </c>
      <c r="DI16" s="9">
        <v>0.26269999999999999</v>
      </c>
      <c r="DJ16" s="9">
        <v>0.28170000000000001</v>
      </c>
      <c r="DK16" s="9">
        <v>0.3034</v>
      </c>
      <c r="DL16" s="9" t="s">
        <v>268</v>
      </c>
      <c r="DM16" s="9" t="s">
        <v>268</v>
      </c>
      <c r="DN16" s="9" t="s">
        <v>268</v>
      </c>
      <c r="DO16" s="9" t="s">
        <v>268</v>
      </c>
      <c r="DP16" s="9" t="s">
        <v>268</v>
      </c>
      <c r="DQ16" s="9" t="s">
        <v>268</v>
      </c>
      <c r="DR16" s="9" t="s">
        <v>268</v>
      </c>
      <c r="DS16" s="9" t="s">
        <v>268</v>
      </c>
      <c r="DT16" s="9" t="s">
        <v>268</v>
      </c>
      <c r="DU16" s="9" t="s">
        <v>268</v>
      </c>
      <c r="DV16" s="9" t="s">
        <v>268</v>
      </c>
      <c r="DW16" s="9" t="s">
        <v>268</v>
      </c>
      <c r="DX16" s="9" t="s">
        <v>268</v>
      </c>
      <c r="DY16" s="9" t="s">
        <v>268</v>
      </c>
      <c r="DZ16" s="9" t="s">
        <v>268</v>
      </c>
      <c r="EA16" s="9" t="s">
        <v>268</v>
      </c>
      <c r="EB16" s="9" t="s">
        <v>268</v>
      </c>
      <c r="EC16" s="9" t="s">
        <v>268</v>
      </c>
      <c r="ED16" s="9" t="s">
        <v>268</v>
      </c>
      <c r="EE16" s="9" t="s">
        <v>268</v>
      </c>
      <c r="EF16" s="9" t="s">
        <v>268</v>
      </c>
      <c r="EG16" s="9" t="s">
        <v>268</v>
      </c>
      <c r="EH16" s="3" t="s">
        <v>268</v>
      </c>
      <c r="EI16" s="3" t="s">
        <v>268</v>
      </c>
      <c r="EJ16" s="3" t="s">
        <v>268</v>
      </c>
      <c r="EK16" s="3" t="s">
        <v>268</v>
      </c>
      <c r="EL16" s="3" t="s">
        <v>268</v>
      </c>
      <c r="EM16" s="3" t="s">
        <v>268</v>
      </c>
      <c r="EN16" s="3" t="s">
        <v>268</v>
      </c>
      <c r="EO16" s="3" t="s">
        <v>268</v>
      </c>
      <c r="EP16" s="3" t="s">
        <v>268</v>
      </c>
      <c r="EQ16" s="3" t="s">
        <v>268</v>
      </c>
      <c r="ER16" s="3" t="s">
        <v>268</v>
      </c>
      <c r="ES16" s="3" t="s">
        <v>268</v>
      </c>
      <c r="ET16" s="3" t="s">
        <v>268</v>
      </c>
      <c r="EU16" s="3" t="s">
        <v>268</v>
      </c>
      <c r="EV16" s="3" t="s">
        <v>268</v>
      </c>
      <c r="EW16" s="3" t="s">
        <v>268</v>
      </c>
      <c r="EX16" s="3" t="s">
        <v>268</v>
      </c>
      <c r="EY16" s="3" t="s">
        <v>268</v>
      </c>
      <c r="EZ16" s="3" t="s">
        <v>268</v>
      </c>
      <c r="FA16" s="3" t="s">
        <v>268</v>
      </c>
      <c r="FB16" s="3" t="s">
        <v>268</v>
      </c>
      <c r="FC16" s="3" t="s">
        <v>268</v>
      </c>
      <c r="FD16" s="3" t="s">
        <v>268</v>
      </c>
      <c r="FE16" s="3" t="s">
        <v>268</v>
      </c>
      <c r="FF16" s="3" t="s">
        <v>268</v>
      </c>
      <c r="FG16" s="3" t="s">
        <v>268</v>
      </c>
      <c r="FH16" s="3" t="s">
        <v>268</v>
      </c>
      <c r="FI16" s="3" t="s">
        <v>268</v>
      </c>
      <c r="FJ16" s="3" t="s">
        <v>268</v>
      </c>
      <c r="FK16" s="3" t="s">
        <v>268</v>
      </c>
      <c r="FL16" s="3" t="s">
        <v>268</v>
      </c>
      <c r="FM16" s="3" t="s">
        <v>268</v>
      </c>
      <c r="FN16" s="3" t="s">
        <v>268</v>
      </c>
      <c r="FO16" s="3" t="s">
        <v>268</v>
      </c>
      <c r="FP16" s="3" t="s">
        <v>268</v>
      </c>
      <c r="FQ16" s="3" t="s">
        <v>268</v>
      </c>
      <c r="FR16" s="3" t="s">
        <v>268</v>
      </c>
      <c r="FS16" s="3" t="s">
        <v>268</v>
      </c>
      <c r="FT16" s="3" t="s">
        <v>268</v>
      </c>
      <c r="FU16" s="3" t="s">
        <v>268</v>
      </c>
      <c r="FV16" s="3" t="s">
        <v>268</v>
      </c>
      <c r="FW16" s="3" t="s">
        <v>268</v>
      </c>
      <c r="FX16" s="3" t="s">
        <v>268</v>
      </c>
      <c r="FY16" s="3" t="s">
        <v>268</v>
      </c>
      <c r="FZ16" s="3" t="s">
        <v>268</v>
      </c>
      <c r="GA16" s="3" t="s">
        <v>268</v>
      </c>
      <c r="GB16" s="3" t="s">
        <v>268</v>
      </c>
      <c r="GC16" s="3" t="s">
        <v>268</v>
      </c>
      <c r="GD16" s="3" t="s">
        <v>268</v>
      </c>
      <c r="GE16" s="3" t="s">
        <v>268</v>
      </c>
      <c r="GF16" s="3" t="s">
        <v>268</v>
      </c>
      <c r="GG16" s="3" t="s">
        <v>268</v>
      </c>
      <c r="GH16" s="3" t="s">
        <v>268</v>
      </c>
      <c r="GI16" s="3" t="s">
        <v>268</v>
      </c>
      <c r="GJ16" s="3" t="s">
        <v>268</v>
      </c>
      <c r="GK16" s="3" t="s">
        <v>268</v>
      </c>
      <c r="GL16" s="3" t="s">
        <v>268</v>
      </c>
      <c r="GM16" s="3" t="s">
        <v>268</v>
      </c>
      <c r="GN16" s="3" t="s">
        <v>268</v>
      </c>
      <c r="GO16" s="3" t="s">
        <v>268</v>
      </c>
      <c r="GP16" s="3" t="s">
        <v>268</v>
      </c>
      <c r="GQ16" s="3" t="s">
        <v>268</v>
      </c>
      <c r="GR16" s="3" t="s">
        <v>268</v>
      </c>
      <c r="GS16" s="3" t="s">
        <v>268</v>
      </c>
      <c r="GT16" s="9">
        <v>2.1000000000000001E-2</v>
      </c>
      <c r="GU16" s="9">
        <v>0.2046</v>
      </c>
      <c r="GV16" s="9">
        <v>0.3337</v>
      </c>
      <c r="GW16" s="9">
        <v>0.2989</v>
      </c>
      <c r="GX16" s="9">
        <v>0.25869999999999999</v>
      </c>
      <c r="GY16" s="9">
        <v>0.24690000000000001</v>
      </c>
      <c r="GZ16" s="9">
        <v>0.26219999999999999</v>
      </c>
      <c r="HA16" s="9">
        <v>0.24679999999999999</v>
      </c>
      <c r="HB16" s="9">
        <v>0.24679999999999999</v>
      </c>
      <c r="HC16" s="3" t="s">
        <v>268</v>
      </c>
      <c r="HD16" s="3" t="s">
        <v>268</v>
      </c>
      <c r="HE16" s="3" t="s">
        <v>268</v>
      </c>
      <c r="HF16" s="3" t="s">
        <v>268</v>
      </c>
      <c r="HG16" s="3" t="s">
        <v>268</v>
      </c>
      <c r="HH16" s="3" t="s">
        <v>268</v>
      </c>
      <c r="HI16" s="3" t="s">
        <v>268</v>
      </c>
      <c r="HJ16" s="3" t="s">
        <v>268</v>
      </c>
      <c r="HK16" s="3" t="s">
        <v>268</v>
      </c>
      <c r="HL16" s="3" t="s">
        <v>268</v>
      </c>
      <c r="HM16" s="3" t="s">
        <v>268</v>
      </c>
      <c r="HN16" s="3" t="s">
        <v>268</v>
      </c>
      <c r="HO16" s="3" t="s">
        <v>268</v>
      </c>
      <c r="HP16" s="3" t="s">
        <v>268</v>
      </c>
      <c r="HQ16" s="3" t="s">
        <v>268</v>
      </c>
      <c r="HR16" s="3" t="s">
        <v>268</v>
      </c>
      <c r="HS16" s="3" t="s">
        <v>268</v>
      </c>
      <c r="HT16" s="3" t="s">
        <v>268</v>
      </c>
      <c r="HU16" s="3" t="s">
        <v>268</v>
      </c>
      <c r="HV16" s="3" t="s">
        <v>268</v>
      </c>
      <c r="HW16" s="3" t="s">
        <v>268</v>
      </c>
      <c r="HX16" s="3" t="s">
        <v>268</v>
      </c>
      <c r="HY16" s="3" t="s">
        <v>268</v>
      </c>
      <c r="HZ16" s="3" t="s">
        <v>268</v>
      </c>
      <c r="IA16" s="3" t="s">
        <v>268</v>
      </c>
      <c r="IB16" s="3" t="s">
        <v>268</v>
      </c>
      <c r="IC16" s="3" t="s">
        <v>268</v>
      </c>
      <c r="ID16" s="3" t="s">
        <v>268</v>
      </c>
      <c r="IE16" s="3" t="s">
        <v>268</v>
      </c>
      <c r="IF16" s="3" t="s">
        <v>268</v>
      </c>
      <c r="IG16" s="3" t="s">
        <v>268</v>
      </c>
      <c r="IH16" s="3" t="s">
        <v>268</v>
      </c>
      <c r="II16" s="3" t="s">
        <v>268</v>
      </c>
      <c r="IJ16" s="3" t="s">
        <v>268</v>
      </c>
      <c r="IK16" s="3" t="s">
        <v>268</v>
      </c>
      <c r="IL16" s="3" t="s">
        <v>268</v>
      </c>
      <c r="IM16" s="3" t="s">
        <v>268</v>
      </c>
      <c r="IN16" s="3" t="s">
        <v>268</v>
      </c>
      <c r="IO16" s="3" t="s">
        <v>268</v>
      </c>
      <c r="IP16" s="3" t="s">
        <v>268</v>
      </c>
      <c r="IQ16" s="3" t="s">
        <v>268</v>
      </c>
      <c r="IR16" s="3" t="s">
        <v>268</v>
      </c>
      <c r="IS16" s="3" t="s">
        <v>268</v>
      </c>
      <c r="IT16" s="3" t="s">
        <v>268</v>
      </c>
      <c r="IU16" s="3" t="s">
        <v>268</v>
      </c>
      <c r="IV16" s="3" t="s">
        <v>268</v>
      </c>
      <c r="IW16" s="3" t="s">
        <v>268</v>
      </c>
      <c r="IX16" s="3" t="s">
        <v>268</v>
      </c>
      <c r="IY16" s="3" t="s">
        <v>268</v>
      </c>
      <c r="IZ16" s="3" t="s">
        <v>268</v>
      </c>
      <c r="JA16" s="3" t="s">
        <v>268</v>
      </c>
      <c r="JB16" s="3" t="s">
        <v>268</v>
      </c>
      <c r="JC16" s="3" t="s">
        <v>268</v>
      </c>
      <c r="JD16" s="3" t="s">
        <v>268</v>
      </c>
    </row>
    <row r="17" spans="1:264" x14ac:dyDescent="0.25">
      <c r="A17" s="9" t="s">
        <v>299</v>
      </c>
      <c r="B17" s="9" t="s">
        <v>300</v>
      </c>
      <c r="C17" s="9" t="s">
        <v>299</v>
      </c>
      <c r="D17" s="9" t="s">
        <v>272</v>
      </c>
      <c r="E17" s="9" t="s">
        <v>273</v>
      </c>
      <c r="F17" s="9" t="s">
        <v>274</v>
      </c>
      <c r="G17" s="9" t="s">
        <v>275</v>
      </c>
      <c r="H17" s="9"/>
      <c r="I17" s="9" t="s">
        <v>306</v>
      </c>
      <c r="J17" s="9"/>
      <c r="K17" s="9"/>
      <c r="L17" s="8">
        <v>1962</v>
      </c>
      <c r="M17" s="9">
        <v>25396077</v>
      </c>
      <c r="N17" s="9">
        <v>25881505</v>
      </c>
      <c r="O17" s="9">
        <v>1588446</v>
      </c>
      <c r="P17" s="9">
        <v>3116993</v>
      </c>
      <c r="Q17" s="9">
        <v>1349940</v>
      </c>
      <c r="R17" s="9">
        <v>4264349</v>
      </c>
      <c r="S17" s="9">
        <v>410236</v>
      </c>
      <c r="T17" s="9">
        <v>493028</v>
      </c>
      <c r="U17" s="9">
        <v>687980</v>
      </c>
      <c r="V17" s="9" t="s">
        <v>268</v>
      </c>
      <c r="W17" s="9" t="s">
        <v>268</v>
      </c>
      <c r="X17" s="9" t="s">
        <v>268</v>
      </c>
      <c r="Y17" s="9" t="s">
        <v>268</v>
      </c>
      <c r="Z17" s="9" t="s">
        <v>268</v>
      </c>
      <c r="AA17" s="9" t="s">
        <v>268</v>
      </c>
      <c r="AB17" s="9" t="s">
        <v>268</v>
      </c>
      <c r="AC17" s="9" t="s">
        <v>268</v>
      </c>
      <c r="AD17" s="9" t="s">
        <v>268</v>
      </c>
      <c r="AE17" s="9" t="s">
        <v>268</v>
      </c>
      <c r="AF17" s="9" t="s">
        <v>268</v>
      </c>
      <c r="AG17" s="9" t="s">
        <v>268</v>
      </c>
      <c r="AH17" s="9" t="s">
        <v>268</v>
      </c>
      <c r="AI17" s="9" t="s">
        <v>268</v>
      </c>
      <c r="AJ17" s="9" t="s">
        <v>268</v>
      </c>
      <c r="AK17" s="9" t="s">
        <v>268</v>
      </c>
      <c r="AL17" s="9" t="s">
        <v>268</v>
      </c>
      <c r="AM17" s="9" t="s">
        <v>268</v>
      </c>
      <c r="AN17" s="9" t="s">
        <v>268</v>
      </c>
      <c r="AO17" s="9" t="s">
        <v>268</v>
      </c>
      <c r="AP17" s="9" t="s">
        <v>268</v>
      </c>
      <c r="AQ17" s="9" t="s">
        <v>268</v>
      </c>
      <c r="AR17" s="9">
        <f t="shared" si="0"/>
        <v>63188554</v>
      </c>
      <c r="AS17" s="5">
        <v>0</v>
      </c>
      <c r="AT17" s="5">
        <v>0</v>
      </c>
      <c r="AU17" s="5">
        <v>1</v>
      </c>
      <c r="AV17" s="5">
        <v>1</v>
      </c>
      <c r="AW17" s="4">
        <v>1</v>
      </c>
      <c r="AX17" s="3">
        <v>1</v>
      </c>
      <c r="AY17" s="3">
        <v>1</v>
      </c>
      <c r="AZ17" s="3">
        <v>1</v>
      </c>
      <c r="BA17" s="3">
        <v>1</v>
      </c>
      <c r="BB17" s="3" t="s">
        <v>268</v>
      </c>
      <c r="BC17" s="3" t="s">
        <v>268</v>
      </c>
      <c r="BD17" s="3" t="s">
        <v>268</v>
      </c>
      <c r="BE17" s="3" t="s">
        <v>268</v>
      </c>
      <c r="BF17" s="3" t="s">
        <v>268</v>
      </c>
      <c r="BG17" s="3" t="s">
        <v>268</v>
      </c>
      <c r="BH17" s="3" t="s">
        <v>268</v>
      </c>
      <c r="BI17" s="3" t="s">
        <v>268</v>
      </c>
      <c r="BJ17" s="3" t="s">
        <v>268</v>
      </c>
      <c r="BK17" s="3" t="s">
        <v>268</v>
      </c>
      <c r="BL17" s="3" t="s">
        <v>268</v>
      </c>
      <c r="BM17" s="3" t="s">
        <v>268</v>
      </c>
      <c r="BN17" s="3" t="s">
        <v>268</v>
      </c>
      <c r="BO17" s="3" t="s">
        <v>268</v>
      </c>
      <c r="BP17" s="3" t="s">
        <v>268</v>
      </c>
      <c r="BQ17" s="3" t="s">
        <v>268</v>
      </c>
      <c r="BR17" s="3" t="s">
        <v>268</v>
      </c>
      <c r="BS17" s="3" t="s">
        <v>268</v>
      </c>
      <c r="BT17" s="3" t="s">
        <v>268</v>
      </c>
      <c r="BU17" s="3" t="s">
        <v>268</v>
      </c>
      <c r="BV17" s="3" t="s">
        <v>268</v>
      </c>
      <c r="BW17" s="3" t="s">
        <v>268</v>
      </c>
      <c r="BX17" s="9">
        <v>0.71230000000000004</v>
      </c>
      <c r="BY17" s="9">
        <v>0.49740000000000001</v>
      </c>
      <c r="BZ17" s="9">
        <v>0.30259999999999998</v>
      </c>
      <c r="CA17" s="9">
        <v>0.2727</v>
      </c>
      <c r="CB17" s="9">
        <v>0.252</v>
      </c>
      <c r="CC17" s="9">
        <v>0.23230000000000001</v>
      </c>
      <c r="CD17" s="9">
        <v>0.2218</v>
      </c>
      <c r="CE17" s="9">
        <v>0.2157</v>
      </c>
      <c r="CF17" s="9">
        <v>0.21590000000000001</v>
      </c>
      <c r="CG17" s="9" t="s">
        <v>268</v>
      </c>
      <c r="CH17" s="9" t="s">
        <v>268</v>
      </c>
      <c r="CI17" s="9" t="s">
        <v>268</v>
      </c>
      <c r="CJ17" s="9" t="s">
        <v>268</v>
      </c>
      <c r="CK17" s="9" t="s">
        <v>268</v>
      </c>
      <c r="CL17" s="9" t="s">
        <v>268</v>
      </c>
      <c r="CM17" s="9" t="s">
        <v>268</v>
      </c>
      <c r="CN17" s="9" t="s">
        <v>268</v>
      </c>
      <c r="CO17" s="9" t="s">
        <v>268</v>
      </c>
      <c r="CP17" s="9" t="s">
        <v>268</v>
      </c>
      <c r="CQ17" s="9" t="s">
        <v>268</v>
      </c>
      <c r="CR17" s="9" t="s">
        <v>268</v>
      </c>
      <c r="CS17" s="9" t="s">
        <v>268</v>
      </c>
      <c r="CT17" s="9" t="s">
        <v>268</v>
      </c>
      <c r="CU17" s="9" t="s">
        <v>268</v>
      </c>
      <c r="CV17" s="9" t="s">
        <v>268</v>
      </c>
      <c r="CW17" s="9" t="s">
        <v>268</v>
      </c>
      <c r="CX17" s="9" t="s">
        <v>268</v>
      </c>
      <c r="CY17" s="9" t="s">
        <v>268</v>
      </c>
      <c r="CZ17" s="9" t="s">
        <v>268</v>
      </c>
      <c r="DA17" s="9" t="s">
        <v>268</v>
      </c>
      <c r="DB17" s="9" t="s">
        <v>268</v>
      </c>
      <c r="DC17" s="9">
        <v>1.4999999999999999E-2</v>
      </c>
      <c r="DD17" s="9">
        <v>0.05</v>
      </c>
      <c r="DE17" s="9">
        <v>0.155</v>
      </c>
      <c r="DF17" s="9">
        <v>0.187</v>
      </c>
      <c r="DG17" s="9">
        <v>0.223</v>
      </c>
      <c r="DH17" s="9">
        <v>0.23899999999999999</v>
      </c>
      <c r="DI17" s="9">
        <v>0.27600000000000002</v>
      </c>
      <c r="DJ17" s="9">
        <v>0.29899999999999999</v>
      </c>
      <c r="DK17" s="9">
        <v>0.309</v>
      </c>
      <c r="DL17" s="9" t="s">
        <v>268</v>
      </c>
      <c r="DM17" s="9" t="s">
        <v>268</v>
      </c>
      <c r="DN17" s="9" t="s">
        <v>268</v>
      </c>
      <c r="DO17" s="9" t="s">
        <v>268</v>
      </c>
      <c r="DP17" s="9" t="s">
        <v>268</v>
      </c>
      <c r="DQ17" s="9" t="s">
        <v>268</v>
      </c>
      <c r="DR17" s="9" t="s">
        <v>268</v>
      </c>
      <c r="DS17" s="9" t="s">
        <v>268</v>
      </c>
      <c r="DT17" s="9" t="s">
        <v>268</v>
      </c>
      <c r="DU17" s="9" t="s">
        <v>268</v>
      </c>
      <c r="DV17" s="9" t="s">
        <v>268</v>
      </c>
      <c r="DW17" s="9" t="s">
        <v>268</v>
      </c>
      <c r="DX17" s="9" t="s">
        <v>268</v>
      </c>
      <c r="DY17" s="9" t="s">
        <v>268</v>
      </c>
      <c r="DZ17" s="9" t="s">
        <v>268</v>
      </c>
      <c r="EA17" s="9" t="s">
        <v>268</v>
      </c>
      <c r="EB17" s="9" t="s">
        <v>268</v>
      </c>
      <c r="EC17" s="9" t="s">
        <v>268</v>
      </c>
      <c r="ED17" s="9" t="s">
        <v>268</v>
      </c>
      <c r="EE17" s="9" t="s">
        <v>268</v>
      </c>
      <c r="EF17" s="9" t="s">
        <v>268</v>
      </c>
      <c r="EG17" s="9" t="s">
        <v>268</v>
      </c>
      <c r="EH17" s="3" t="s">
        <v>268</v>
      </c>
      <c r="EI17" s="3" t="s">
        <v>268</v>
      </c>
      <c r="EJ17" s="3" t="s">
        <v>268</v>
      </c>
      <c r="EK17" s="3" t="s">
        <v>268</v>
      </c>
      <c r="EL17" s="3" t="s">
        <v>268</v>
      </c>
      <c r="EM17" s="3" t="s">
        <v>268</v>
      </c>
      <c r="EN17" s="3" t="s">
        <v>268</v>
      </c>
      <c r="EO17" s="3" t="s">
        <v>268</v>
      </c>
      <c r="EP17" s="3" t="s">
        <v>268</v>
      </c>
      <c r="EQ17" s="3" t="s">
        <v>268</v>
      </c>
      <c r="ER17" s="3" t="s">
        <v>268</v>
      </c>
      <c r="ES17" s="3" t="s">
        <v>268</v>
      </c>
      <c r="ET17" s="3" t="s">
        <v>268</v>
      </c>
      <c r="EU17" s="3" t="s">
        <v>268</v>
      </c>
      <c r="EV17" s="3" t="s">
        <v>268</v>
      </c>
      <c r="EW17" s="3" t="s">
        <v>268</v>
      </c>
      <c r="EX17" s="3" t="s">
        <v>268</v>
      </c>
      <c r="EY17" s="3" t="s">
        <v>268</v>
      </c>
      <c r="EZ17" s="3" t="s">
        <v>268</v>
      </c>
      <c r="FA17" s="3" t="s">
        <v>268</v>
      </c>
      <c r="FB17" s="3" t="s">
        <v>268</v>
      </c>
      <c r="FC17" s="3" t="s">
        <v>268</v>
      </c>
      <c r="FD17" s="3" t="s">
        <v>268</v>
      </c>
      <c r="FE17" s="3" t="s">
        <v>268</v>
      </c>
      <c r="FF17" s="3" t="s">
        <v>268</v>
      </c>
      <c r="FG17" s="3" t="s">
        <v>268</v>
      </c>
      <c r="FH17" s="3" t="s">
        <v>268</v>
      </c>
      <c r="FI17" s="3" t="s">
        <v>268</v>
      </c>
      <c r="FJ17" s="3" t="s">
        <v>268</v>
      </c>
      <c r="FK17" s="3" t="s">
        <v>268</v>
      </c>
      <c r="FL17" s="3" t="s">
        <v>268</v>
      </c>
      <c r="FM17" s="3" t="s">
        <v>268</v>
      </c>
      <c r="FN17" s="3" t="s">
        <v>268</v>
      </c>
      <c r="FO17" s="3" t="s">
        <v>268</v>
      </c>
      <c r="FP17" s="3" t="s">
        <v>268</v>
      </c>
      <c r="FQ17" s="3" t="s">
        <v>268</v>
      </c>
      <c r="FR17" s="3" t="s">
        <v>268</v>
      </c>
      <c r="FS17" s="3" t="s">
        <v>268</v>
      </c>
      <c r="FT17" s="3" t="s">
        <v>268</v>
      </c>
      <c r="FU17" s="3" t="s">
        <v>268</v>
      </c>
      <c r="FV17" s="3" t="s">
        <v>268</v>
      </c>
      <c r="FW17" s="3" t="s">
        <v>268</v>
      </c>
      <c r="FX17" s="3" t="s">
        <v>268</v>
      </c>
      <c r="FY17" s="3" t="s">
        <v>268</v>
      </c>
      <c r="FZ17" s="3" t="s">
        <v>268</v>
      </c>
      <c r="GA17" s="3" t="s">
        <v>268</v>
      </c>
      <c r="GB17" s="3" t="s">
        <v>268</v>
      </c>
      <c r="GC17" s="3" t="s">
        <v>268</v>
      </c>
      <c r="GD17" s="3" t="s">
        <v>268</v>
      </c>
      <c r="GE17" s="3" t="s">
        <v>268</v>
      </c>
      <c r="GF17" s="3" t="s">
        <v>268</v>
      </c>
      <c r="GG17" s="3" t="s">
        <v>268</v>
      </c>
      <c r="GH17" s="3" t="s">
        <v>268</v>
      </c>
      <c r="GI17" s="3" t="s">
        <v>268</v>
      </c>
      <c r="GJ17" s="3" t="s">
        <v>268</v>
      </c>
      <c r="GK17" s="3" t="s">
        <v>268</v>
      </c>
      <c r="GL17" s="3" t="s">
        <v>268</v>
      </c>
      <c r="GM17" s="3" t="s">
        <v>268</v>
      </c>
      <c r="GN17" s="3" t="s">
        <v>268</v>
      </c>
      <c r="GO17" s="3" t="s">
        <v>268</v>
      </c>
      <c r="GP17" s="3" t="s">
        <v>268</v>
      </c>
      <c r="GQ17" s="3" t="s">
        <v>268</v>
      </c>
      <c r="GR17" s="3" t="s">
        <v>268</v>
      </c>
      <c r="GS17" s="3" t="s">
        <v>268</v>
      </c>
      <c r="GT17" s="9">
        <v>1.3350000000000001E-2</v>
      </c>
      <c r="GU17" s="9">
        <v>0.1351</v>
      </c>
      <c r="GV17" s="9">
        <v>0.27879999999999999</v>
      </c>
      <c r="GW17" s="9">
        <v>0.31979999999999997</v>
      </c>
      <c r="GX17" s="9">
        <v>0.30470000000000003</v>
      </c>
      <c r="GY17" s="9">
        <v>0.3135</v>
      </c>
      <c r="GZ17" s="9">
        <v>0.38969999999999999</v>
      </c>
      <c r="HA17" s="9">
        <v>0.36149999999999999</v>
      </c>
      <c r="HB17" s="9">
        <v>0.36149999999999999</v>
      </c>
      <c r="HC17" s="3" t="s">
        <v>268</v>
      </c>
      <c r="HD17" s="3" t="s">
        <v>268</v>
      </c>
      <c r="HE17" s="3" t="s">
        <v>268</v>
      </c>
      <c r="HF17" s="3" t="s">
        <v>268</v>
      </c>
      <c r="HG17" s="3" t="s">
        <v>268</v>
      </c>
      <c r="HH17" s="3" t="s">
        <v>268</v>
      </c>
      <c r="HI17" s="3" t="s">
        <v>268</v>
      </c>
      <c r="HJ17" s="3" t="s">
        <v>268</v>
      </c>
      <c r="HK17" s="3" t="s">
        <v>268</v>
      </c>
      <c r="HL17" s="3" t="s">
        <v>268</v>
      </c>
      <c r="HM17" s="3" t="s">
        <v>268</v>
      </c>
      <c r="HN17" s="3" t="s">
        <v>268</v>
      </c>
      <c r="HO17" s="3" t="s">
        <v>268</v>
      </c>
      <c r="HP17" s="3" t="s">
        <v>268</v>
      </c>
      <c r="HQ17" s="3" t="s">
        <v>268</v>
      </c>
      <c r="HR17" s="3" t="s">
        <v>268</v>
      </c>
      <c r="HS17" s="3" t="s">
        <v>268</v>
      </c>
      <c r="HT17" s="3" t="s">
        <v>268</v>
      </c>
      <c r="HU17" s="3" t="s">
        <v>268</v>
      </c>
      <c r="HV17" s="3" t="s">
        <v>268</v>
      </c>
      <c r="HW17" s="3" t="s">
        <v>268</v>
      </c>
      <c r="HX17" s="3" t="s">
        <v>268</v>
      </c>
      <c r="HY17" s="3" t="s">
        <v>268</v>
      </c>
      <c r="HZ17" s="3" t="s">
        <v>268</v>
      </c>
      <c r="IA17" s="3" t="s">
        <v>268</v>
      </c>
      <c r="IB17" s="3" t="s">
        <v>268</v>
      </c>
      <c r="IC17" s="3" t="s">
        <v>268</v>
      </c>
      <c r="ID17" s="3" t="s">
        <v>268</v>
      </c>
      <c r="IE17" s="3" t="s">
        <v>268</v>
      </c>
      <c r="IF17" s="3" t="s">
        <v>268</v>
      </c>
      <c r="IG17" s="3" t="s">
        <v>268</v>
      </c>
      <c r="IH17" s="3" t="s">
        <v>268</v>
      </c>
      <c r="II17" s="3" t="s">
        <v>268</v>
      </c>
      <c r="IJ17" s="3" t="s">
        <v>268</v>
      </c>
      <c r="IK17" s="3" t="s">
        <v>268</v>
      </c>
      <c r="IL17" s="3" t="s">
        <v>268</v>
      </c>
      <c r="IM17" s="3" t="s">
        <v>268</v>
      </c>
      <c r="IN17" s="3" t="s">
        <v>268</v>
      </c>
      <c r="IO17" s="3" t="s">
        <v>268</v>
      </c>
      <c r="IP17" s="3" t="s">
        <v>268</v>
      </c>
      <c r="IQ17" s="3" t="s">
        <v>268</v>
      </c>
      <c r="IR17" s="3" t="s">
        <v>268</v>
      </c>
      <c r="IS17" s="3" t="s">
        <v>268</v>
      </c>
      <c r="IT17" s="3" t="s">
        <v>268</v>
      </c>
      <c r="IU17" s="3" t="s">
        <v>268</v>
      </c>
      <c r="IV17" s="3" t="s">
        <v>268</v>
      </c>
      <c r="IW17" s="3" t="s">
        <v>268</v>
      </c>
      <c r="IX17" s="3" t="s">
        <v>268</v>
      </c>
      <c r="IY17" s="3" t="s">
        <v>268</v>
      </c>
      <c r="IZ17" s="3" t="s">
        <v>268</v>
      </c>
      <c r="JA17" s="3" t="s">
        <v>268</v>
      </c>
      <c r="JB17" s="3" t="s">
        <v>268</v>
      </c>
      <c r="JC17" s="3" t="s">
        <v>268</v>
      </c>
      <c r="JD17" s="3" t="s">
        <v>268</v>
      </c>
    </row>
    <row r="18" spans="1:264" x14ac:dyDescent="0.25">
      <c r="A18" s="9" t="s">
        <v>299</v>
      </c>
      <c r="B18" s="9" t="s">
        <v>300</v>
      </c>
      <c r="C18" s="9" t="s">
        <v>299</v>
      </c>
      <c r="D18" s="9" t="s">
        <v>272</v>
      </c>
      <c r="E18" s="9" t="s">
        <v>273</v>
      </c>
      <c r="F18" s="9" t="s">
        <v>274</v>
      </c>
      <c r="G18" s="9" t="s">
        <v>275</v>
      </c>
      <c r="H18" s="9"/>
      <c r="I18" s="9" t="s">
        <v>306</v>
      </c>
      <c r="J18" s="9"/>
      <c r="K18" s="9"/>
      <c r="L18" s="8">
        <v>1963</v>
      </c>
      <c r="M18" s="9">
        <v>30919268</v>
      </c>
      <c r="N18" s="9">
        <v>12332780</v>
      </c>
      <c r="O18" s="9">
        <v>15689437</v>
      </c>
      <c r="P18" s="9">
        <v>993355</v>
      </c>
      <c r="Q18" s="9">
        <v>1249457</v>
      </c>
      <c r="R18" s="9">
        <v>669790</v>
      </c>
      <c r="S18" s="9">
        <v>2176798</v>
      </c>
      <c r="T18" s="9">
        <v>196877</v>
      </c>
      <c r="U18" s="9">
        <v>667750</v>
      </c>
      <c r="V18" s="9" t="s">
        <v>268</v>
      </c>
      <c r="W18" s="9" t="s">
        <v>268</v>
      </c>
      <c r="X18" s="9" t="s">
        <v>268</v>
      </c>
      <c r="Y18" s="9" t="s">
        <v>268</v>
      </c>
      <c r="Z18" s="9" t="s">
        <v>268</v>
      </c>
      <c r="AA18" s="9" t="s">
        <v>268</v>
      </c>
      <c r="AB18" s="9" t="s">
        <v>268</v>
      </c>
      <c r="AC18" s="9" t="s">
        <v>268</v>
      </c>
      <c r="AD18" s="9" t="s">
        <v>268</v>
      </c>
      <c r="AE18" s="9" t="s">
        <v>268</v>
      </c>
      <c r="AF18" s="9" t="s">
        <v>268</v>
      </c>
      <c r="AG18" s="9" t="s">
        <v>268</v>
      </c>
      <c r="AH18" s="9" t="s">
        <v>268</v>
      </c>
      <c r="AI18" s="9" t="s">
        <v>268</v>
      </c>
      <c r="AJ18" s="9" t="s">
        <v>268</v>
      </c>
      <c r="AK18" s="9" t="s">
        <v>268</v>
      </c>
      <c r="AL18" s="9" t="s">
        <v>268</v>
      </c>
      <c r="AM18" s="9" t="s">
        <v>268</v>
      </c>
      <c r="AN18" s="9" t="s">
        <v>268</v>
      </c>
      <c r="AO18" s="9" t="s">
        <v>268</v>
      </c>
      <c r="AP18" s="9" t="s">
        <v>268</v>
      </c>
      <c r="AQ18" s="9" t="s">
        <v>268</v>
      </c>
      <c r="AR18" s="9">
        <f t="shared" si="0"/>
        <v>64895512</v>
      </c>
      <c r="AS18" s="5">
        <v>0</v>
      </c>
      <c r="AT18" s="5">
        <v>0</v>
      </c>
      <c r="AU18" s="5">
        <v>1</v>
      </c>
      <c r="AV18" s="5">
        <v>1</v>
      </c>
      <c r="AW18" s="4">
        <v>1</v>
      </c>
      <c r="AX18" s="3">
        <v>1</v>
      </c>
      <c r="AY18" s="3">
        <v>1</v>
      </c>
      <c r="AZ18" s="3">
        <v>1</v>
      </c>
      <c r="BA18" s="3">
        <v>1</v>
      </c>
      <c r="BB18" s="3" t="s">
        <v>268</v>
      </c>
      <c r="BC18" s="3" t="s">
        <v>268</v>
      </c>
      <c r="BD18" s="3" t="s">
        <v>268</v>
      </c>
      <c r="BE18" s="3" t="s">
        <v>268</v>
      </c>
      <c r="BF18" s="3" t="s">
        <v>268</v>
      </c>
      <c r="BG18" s="3" t="s">
        <v>268</v>
      </c>
      <c r="BH18" s="3" t="s">
        <v>268</v>
      </c>
      <c r="BI18" s="3" t="s">
        <v>268</v>
      </c>
      <c r="BJ18" s="3" t="s">
        <v>268</v>
      </c>
      <c r="BK18" s="3" t="s">
        <v>268</v>
      </c>
      <c r="BL18" s="3" t="s">
        <v>268</v>
      </c>
      <c r="BM18" s="3" t="s">
        <v>268</v>
      </c>
      <c r="BN18" s="3" t="s">
        <v>268</v>
      </c>
      <c r="BO18" s="3" t="s">
        <v>268</v>
      </c>
      <c r="BP18" s="3" t="s">
        <v>268</v>
      </c>
      <c r="BQ18" s="3" t="s">
        <v>268</v>
      </c>
      <c r="BR18" s="3" t="s">
        <v>268</v>
      </c>
      <c r="BS18" s="3" t="s">
        <v>268</v>
      </c>
      <c r="BT18" s="3" t="s">
        <v>268</v>
      </c>
      <c r="BU18" s="3" t="s">
        <v>268</v>
      </c>
      <c r="BV18" s="3" t="s">
        <v>268</v>
      </c>
      <c r="BW18" s="3" t="s">
        <v>268</v>
      </c>
      <c r="BX18" s="9">
        <v>0.71240000000000003</v>
      </c>
      <c r="BY18" s="9">
        <v>0.49780000000000002</v>
      </c>
      <c r="BZ18" s="9">
        <v>0.30270000000000002</v>
      </c>
      <c r="CA18" s="9">
        <v>0.27279999999999999</v>
      </c>
      <c r="CB18" s="9">
        <v>0.25190000000000001</v>
      </c>
      <c r="CC18" s="9">
        <v>0.23219999999999999</v>
      </c>
      <c r="CD18" s="9">
        <v>0.2218</v>
      </c>
      <c r="CE18" s="9">
        <v>0.21560000000000001</v>
      </c>
      <c r="CF18" s="9">
        <v>0.21579999999999999</v>
      </c>
      <c r="CG18" s="9" t="s">
        <v>268</v>
      </c>
      <c r="CH18" s="9" t="s">
        <v>268</v>
      </c>
      <c r="CI18" s="9" t="s">
        <v>268</v>
      </c>
      <c r="CJ18" s="9" t="s">
        <v>268</v>
      </c>
      <c r="CK18" s="9" t="s">
        <v>268</v>
      </c>
      <c r="CL18" s="9" t="s">
        <v>268</v>
      </c>
      <c r="CM18" s="9" t="s">
        <v>268</v>
      </c>
      <c r="CN18" s="9" t="s">
        <v>268</v>
      </c>
      <c r="CO18" s="9" t="s">
        <v>268</v>
      </c>
      <c r="CP18" s="9" t="s">
        <v>268</v>
      </c>
      <c r="CQ18" s="9" t="s">
        <v>268</v>
      </c>
      <c r="CR18" s="9" t="s">
        <v>268</v>
      </c>
      <c r="CS18" s="9" t="s">
        <v>268</v>
      </c>
      <c r="CT18" s="9" t="s">
        <v>268</v>
      </c>
      <c r="CU18" s="9" t="s">
        <v>268</v>
      </c>
      <c r="CV18" s="9" t="s">
        <v>268</v>
      </c>
      <c r="CW18" s="9" t="s">
        <v>268</v>
      </c>
      <c r="CX18" s="9" t="s">
        <v>268</v>
      </c>
      <c r="CY18" s="9" t="s">
        <v>268</v>
      </c>
      <c r="CZ18" s="9" t="s">
        <v>268</v>
      </c>
      <c r="DA18" s="9" t="s">
        <v>268</v>
      </c>
      <c r="DB18" s="9" t="s">
        <v>268</v>
      </c>
      <c r="DC18" s="9">
        <v>1.4999999999999999E-2</v>
      </c>
      <c r="DD18" s="9">
        <v>0.05</v>
      </c>
      <c r="DE18" s="9">
        <v>0.155</v>
      </c>
      <c r="DF18" s="9">
        <v>0.187</v>
      </c>
      <c r="DG18" s="9">
        <v>0.223</v>
      </c>
      <c r="DH18" s="9">
        <v>0.23899999999999999</v>
      </c>
      <c r="DI18" s="9">
        <v>0.27600000000000002</v>
      </c>
      <c r="DJ18" s="9">
        <v>0.29899999999999999</v>
      </c>
      <c r="DK18" s="9">
        <v>0.30930000000000002</v>
      </c>
      <c r="DL18" s="9" t="s">
        <v>268</v>
      </c>
      <c r="DM18" s="9" t="s">
        <v>268</v>
      </c>
      <c r="DN18" s="9" t="s">
        <v>268</v>
      </c>
      <c r="DO18" s="9" t="s">
        <v>268</v>
      </c>
      <c r="DP18" s="9" t="s">
        <v>268</v>
      </c>
      <c r="DQ18" s="9" t="s">
        <v>268</v>
      </c>
      <c r="DR18" s="9" t="s">
        <v>268</v>
      </c>
      <c r="DS18" s="9" t="s">
        <v>268</v>
      </c>
      <c r="DT18" s="9" t="s">
        <v>268</v>
      </c>
      <c r="DU18" s="9" t="s">
        <v>268</v>
      </c>
      <c r="DV18" s="9" t="s">
        <v>268</v>
      </c>
      <c r="DW18" s="9" t="s">
        <v>268</v>
      </c>
      <c r="DX18" s="9" t="s">
        <v>268</v>
      </c>
      <c r="DY18" s="9" t="s">
        <v>268</v>
      </c>
      <c r="DZ18" s="9" t="s">
        <v>268</v>
      </c>
      <c r="EA18" s="9" t="s">
        <v>268</v>
      </c>
      <c r="EB18" s="9" t="s">
        <v>268</v>
      </c>
      <c r="EC18" s="9" t="s">
        <v>268</v>
      </c>
      <c r="ED18" s="9" t="s">
        <v>268</v>
      </c>
      <c r="EE18" s="9" t="s">
        <v>268</v>
      </c>
      <c r="EF18" s="9" t="s">
        <v>268</v>
      </c>
      <c r="EG18" s="9" t="s">
        <v>268</v>
      </c>
      <c r="EH18" s="3" t="s">
        <v>268</v>
      </c>
      <c r="EI18" s="3" t="s">
        <v>268</v>
      </c>
      <c r="EJ18" s="3" t="s">
        <v>268</v>
      </c>
      <c r="EK18" s="3" t="s">
        <v>268</v>
      </c>
      <c r="EL18" s="3" t="s">
        <v>268</v>
      </c>
      <c r="EM18" s="3" t="s">
        <v>268</v>
      </c>
      <c r="EN18" s="3" t="s">
        <v>268</v>
      </c>
      <c r="EO18" s="3" t="s">
        <v>268</v>
      </c>
      <c r="EP18" s="3" t="s">
        <v>268</v>
      </c>
      <c r="EQ18" s="3" t="s">
        <v>268</v>
      </c>
      <c r="ER18" s="3" t="s">
        <v>268</v>
      </c>
      <c r="ES18" s="3" t="s">
        <v>268</v>
      </c>
      <c r="ET18" s="3" t="s">
        <v>268</v>
      </c>
      <c r="EU18" s="3" t="s">
        <v>268</v>
      </c>
      <c r="EV18" s="3" t="s">
        <v>268</v>
      </c>
      <c r="EW18" s="3" t="s">
        <v>268</v>
      </c>
      <c r="EX18" s="3" t="s">
        <v>268</v>
      </c>
      <c r="EY18" s="3" t="s">
        <v>268</v>
      </c>
      <c r="EZ18" s="3" t="s">
        <v>268</v>
      </c>
      <c r="FA18" s="3" t="s">
        <v>268</v>
      </c>
      <c r="FB18" s="3" t="s">
        <v>268</v>
      </c>
      <c r="FC18" s="3" t="s">
        <v>268</v>
      </c>
      <c r="FD18" s="3" t="s">
        <v>268</v>
      </c>
      <c r="FE18" s="3" t="s">
        <v>268</v>
      </c>
      <c r="FF18" s="3" t="s">
        <v>268</v>
      </c>
      <c r="FG18" s="3" t="s">
        <v>268</v>
      </c>
      <c r="FH18" s="3" t="s">
        <v>268</v>
      </c>
      <c r="FI18" s="3" t="s">
        <v>268</v>
      </c>
      <c r="FJ18" s="3" t="s">
        <v>268</v>
      </c>
      <c r="FK18" s="3" t="s">
        <v>268</v>
      </c>
      <c r="FL18" s="3" t="s">
        <v>268</v>
      </c>
      <c r="FM18" s="3" t="s">
        <v>268</v>
      </c>
      <c r="FN18" s="3" t="s">
        <v>268</v>
      </c>
      <c r="FO18" s="3" t="s">
        <v>268</v>
      </c>
      <c r="FP18" s="3" t="s">
        <v>268</v>
      </c>
      <c r="FQ18" s="3" t="s">
        <v>268</v>
      </c>
      <c r="FR18" s="3" t="s">
        <v>268</v>
      </c>
      <c r="FS18" s="3" t="s">
        <v>268</v>
      </c>
      <c r="FT18" s="3" t="s">
        <v>268</v>
      </c>
      <c r="FU18" s="3" t="s">
        <v>268</v>
      </c>
      <c r="FV18" s="3" t="s">
        <v>268</v>
      </c>
      <c r="FW18" s="3" t="s">
        <v>268</v>
      </c>
      <c r="FX18" s="3" t="s">
        <v>268</v>
      </c>
      <c r="FY18" s="3" t="s">
        <v>268</v>
      </c>
      <c r="FZ18" s="3" t="s">
        <v>268</v>
      </c>
      <c r="GA18" s="3" t="s">
        <v>268</v>
      </c>
      <c r="GB18" s="3" t="s">
        <v>268</v>
      </c>
      <c r="GC18" s="3" t="s">
        <v>268</v>
      </c>
      <c r="GD18" s="3" t="s">
        <v>268</v>
      </c>
      <c r="GE18" s="3" t="s">
        <v>268</v>
      </c>
      <c r="GF18" s="3" t="s">
        <v>268</v>
      </c>
      <c r="GG18" s="3" t="s">
        <v>268</v>
      </c>
      <c r="GH18" s="3" t="s">
        <v>268</v>
      </c>
      <c r="GI18" s="3" t="s">
        <v>268</v>
      </c>
      <c r="GJ18" s="3" t="s">
        <v>268</v>
      </c>
      <c r="GK18" s="3" t="s">
        <v>268</v>
      </c>
      <c r="GL18" s="3" t="s">
        <v>268</v>
      </c>
      <c r="GM18" s="3" t="s">
        <v>268</v>
      </c>
      <c r="GN18" s="3" t="s">
        <v>268</v>
      </c>
      <c r="GO18" s="3" t="s">
        <v>268</v>
      </c>
      <c r="GP18" s="3" t="s">
        <v>268</v>
      </c>
      <c r="GQ18" s="3" t="s">
        <v>268</v>
      </c>
      <c r="GR18" s="3" t="s">
        <v>268</v>
      </c>
      <c r="GS18" s="3" t="s">
        <v>268</v>
      </c>
      <c r="GT18" s="9">
        <v>1.345E-2</v>
      </c>
      <c r="GU18" s="9">
        <v>0.12130000000000001</v>
      </c>
      <c r="GV18" s="9">
        <v>0.2389</v>
      </c>
      <c r="GW18" s="9">
        <v>0.2281</v>
      </c>
      <c r="GX18" s="9">
        <v>0.18210000000000001</v>
      </c>
      <c r="GY18" s="9">
        <v>0.1726</v>
      </c>
      <c r="GZ18" s="9">
        <v>0.1351</v>
      </c>
      <c r="HA18" s="9">
        <v>0.14860000000000001</v>
      </c>
      <c r="HB18" s="9">
        <v>0.14860000000000001</v>
      </c>
      <c r="HC18" s="3" t="s">
        <v>268</v>
      </c>
      <c r="HD18" s="3" t="s">
        <v>268</v>
      </c>
      <c r="HE18" s="3" t="s">
        <v>268</v>
      </c>
      <c r="HF18" s="3" t="s">
        <v>268</v>
      </c>
      <c r="HG18" s="3" t="s">
        <v>268</v>
      </c>
      <c r="HH18" s="3" t="s">
        <v>268</v>
      </c>
      <c r="HI18" s="3" t="s">
        <v>268</v>
      </c>
      <c r="HJ18" s="3" t="s">
        <v>268</v>
      </c>
      <c r="HK18" s="3" t="s">
        <v>268</v>
      </c>
      <c r="HL18" s="3" t="s">
        <v>268</v>
      </c>
      <c r="HM18" s="3" t="s">
        <v>268</v>
      </c>
      <c r="HN18" s="3" t="s">
        <v>268</v>
      </c>
      <c r="HO18" s="3" t="s">
        <v>268</v>
      </c>
      <c r="HP18" s="3" t="s">
        <v>268</v>
      </c>
      <c r="HQ18" s="3" t="s">
        <v>268</v>
      </c>
      <c r="HR18" s="3" t="s">
        <v>268</v>
      </c>
      <c r="HS18" s="3" t="s">
        <v>268</v>
      </c>
      <c r="HT18" s="3" t="s">
        <v>268</v>
      </c>
      <c r="HU18" s="3" t="s">
        <v>268</v>
      </c>
      <c r="HV18" s="3" t="s">
        <v>268</v>
      </c>
      <c r="HW18" s="3" t="s">
        <v>268</v>
      </c>
      <c r="HX18" s="3" t="s">
        <v>268</v>
      </c>
      <c r="HY18" s="3" t="s">
        <v>268</v>
      </c>
      <c r="HZ18" s="3" t="s">
        <v>268</v>
      </c>
      <c r="IA18" s="3" t="s">
        <v>268</v>
      </c>
      <c r="IB18" s="3" t="s">
        <v>268</v>
      </c>
      <c r="IC18" s="3" t="s">
        <v>268</v>
      </c>
      <c r="ID18" s="3" t="s">
        <v>268</v>
      </c>
      <c r="IE18" s="3" t="s">
        <v>268</v>
      </c>
      <c r="IF18" s="3" t="s">
        <v>268</v>
      </c>
      <c r="IG18" s="3" t="s">
        <v>268</v>
      </c>
      <c r="IH18" s="3" t="s">
        <v>268</v>
      </c>
      <c r="II18" s="3" t="s">
        <v>268</v>
      </c>
      <c r="IJ18" s="3" t="s">
        <v>268</v>
      </c>
      <c r="IK18" s="3" t="s">
        <v>268</v>
      </c>
      <c r="IL18" s="3" t="s">
        <v>268</v>
      </c>
      <c r="IM18" s="3" t="s">
        <v>268</v>
      </c>
      <c r="IN18" s="3" t="s">
        <v>268</v>
      </c>
      <c r="IO18" s="3" t="s">
        <v>268</v>
      </c>
      <c r="IP18" s="3" t="s">
        <v>268</v>
      </c>
      <c r="IQ18" s="3" t="s">
        <v>268</v>
      </c>
      <c r="IR18" s="3" t="s">
        <v>268</v>
      </c>
      <c r="IS18" s="3" t="s">
        <v>268</v>
      </c>
      <c r="IT18" s="3" t="s">
        <v>268</v>
      </c>
      <c r="IU18" s="3" t="s">
        <v>268</v>
      </c>
      <c r="IV18" s="3" t="s">
        <v>268</v>
      </c>
      <c r="IW18" s="3" t="s">
        <v>268</v>
      </c>
      <c r="IX18" s="3" t="s">
        <v>268</v>
      </c>
      <c r="IY18" s="3" t="s">
        <v>268</v>
      </c>
      <c r="IZ18" s="3" t="s">
        <v>268</v>
      </c>
      <c r="JA18" s="3" t="s">
        <v>268</v>
      </c>
      <c r="JB18" s="3" t="s">
        <v>268</v>
      </c>
      <c r="JC18" s="3" t="s">
        <v>268</v>
      </c>
      <c r="JD18" s="3" t="s">
        <v>268</v>
      </c>
    </row>
    <row r="19" spans="1:264" x14ac:dyDescent="0.25">
      <c r="A19" s="9" t="s">
        <v>299</v>
      </c>
      <c r="B19" s="9" t="s">
        <v>300</v>
      </c>
      <c r="C19" s="9" t="s">
        <v>299</v>
      </c>
      <c r="D19" s="9" t="s">
        <v>272</v>
      </c>
      <c r="E19" s="9" t="s">
        <v>273</v>
      </c>
      <c r="F19" s="9" t="s">
        <v>274</v>
      </c>
      <c r="G19" s="9" t="s">
        <v>275</v>
      </c>
      <c r="H19" s="9"/>
      <c r="I19" s="9" t="s">
        <v>306</v>
      </c>
      <c r="J19" s="9"/>
      <c r="K19" s="9"/>
      <c r="L19" s="8">
        <v>1964</v>
      </c>
      <c r="M19" s="9">
        <v>31252492</v>
      </c>
      <c r="N19" s="9">
        <v>14124084</v>
      </c>
      <c r="O19" s="9">
        <v>6445097</v>
      </c>
      <c r="P19" s="9">
        <v>9219978</v>
      </c>
      <c r="Q19" s="9">
        <v>656942</v>
      </c>
      <c r="R19" s="9">
        <v>729838</v>
      </c>
      <c r="S19" s="9">
        <v>492152</v>
      </c>
      <c r="T19" s="9">
        <v>1496090</v>
      </c>
      <c r="U19" s="9">
        <v>533497</v>
      </c>
      <c r="V19" s="9" t="s">
        <v>268</v>
      </c>
      <c r="W19" s="9" t="s">
        <v>268</v>
      </c>
      <c r="X19" s="9" t="s">
        <v>268</v>
      </c>
      <c r="Y19" s="9" t="s">
        <v>268</v>
      </c>
      <c r="Z19" s="9" t="s">
        <v>268</v>
      </c>
      <c r="AA19" s="9" t="s">
        <v>268</v>
      </c>
      <c r="AB19" s="9" t="s">
        <v>268</v>
      </c>
      <c r="AC19" s="9" t="s">
        <v>268</v>
      </c>
      <c r="AD19" s="9" t="s">
        <v>268</v>
      </c>
      <c r="AE19" s="9" t="s">
        <v>268</v>
      </c>
      <c r="AF19" s="9" t="s">
        <v>268</v>
      </c>
      <c r="AG19" s="9" t="s">
        <v>268</v>
      </c>
      <c r="AH19" s="9" t="s">
        <v>268</v>
      </c>
      <c r="AI19" s="9" t="s">
        <v>268</v>
      </c>
      <c r="AJ19" s="9" t="s">
        <v>268</v>
      </c>
      <c r="AK19" s="9" t="s">
        <v>268</v>
      </c>
      <c r="AL19" s="9" t="s">
        <v>268</v>
      </c>
      <c r="AM19" s="9" t="s">
        <v>268</v>
      </c>
      <c r="AN19" s="9" t="s">
        <v>268</v>
      </c>
      <c r="AO19" s="9" t="s">
        <v>268</v>
      </c>
      <c r="AP19" s="9" t="s">
        <v>268</v>
      </c>
      <c r="AQ19" s="9" t="s">
        <v>268</v>
      </c>
      <c r="AR19" s="9">
        <f t="shared" si="0"/>
        <v>64950170</v>
      </c>
      <c r="AS19" s="5">
        <v>0</v>
      </c>
      <c r="AT19" s="5">
        <v>0</v>
      </c>
      <c r="AU19" s="5">
        <v>1</v>
      </c>
      <c r="AV19" s="5">
        <v>1</v>
      </c>
      <c r="AW19" s="4">
        <v>1</v>
      </c>
      <c r="AX19" s="3">
        <v>1</v>
      </c>
      <c r="AY19" s="3">
        <v>1</v>
      </c>
      <c r="AZ19" s="3">
        <v>1</v>
      </c>
      <c r="BA19" s="3">
        <v>1</v>
      </c>
      <c r="BB19" s="3" t="s">
        <v>268</v>
      </c>
      <c r="BC19" s="3" t="s">
        <v>268</v>
      </c>
      <c r="BD19" s="3" t="s">
        <v>268</v>
      </c>
      <c r="BE19" s="3" t="s">
        <v>268</v>
      </c>
      <c r="BF19" s="3" t="s">
        <v>268</v>
      </c>
      <c r="BG19" s="3" t="s">
        <v>268</v>
      </c>
      <c r="BH19" s="3" t="s">
        <v>268</v>
      </c>
      <c r="BI19" s="3" t="s">
        <v>268</v>
      </c>
      <c r="BJ19" s="3" t="s">
        <v>268</v>
      </c>
      <c r="BK19" s="3" t="s">
        <v>268</v>
      </c>
      <c r="BL19" s="3" t="s">
        <v>268</v>
      </c>
      <c r="BM19" s="3" t="s">
        <v>268</v>
      </c>
      <c r="BN19" s="3" t="s">
        <v>268</v>
      </c>
      <c r="BO19" s="3" t="s">
        <v>268</v>
      </c>
      <c r="BP19" s="3" t="s">
        <v>268</v>
      </c>
      <c r="BQ19" s="3" t="s">
        <v>268</v>
      </c>
      <c r="BR19" s="3" t="s">
        <v>268</v>
      </c>
      <c r="BS19" s="3" t="s">
        <v>268</v>
      </c>
      <c r="BT19" s="3" t="s">
        <v>268</v>
      </c>
      <c r="BU19" s="3" t="s">
        <v>268</v>
      </c>
      <c r="BV19" s="3" t="s">
        <v>268</v>
      </c>
      <c r="BW19" s="3" t="s">
        <v>268</v>
      </c>
      <c r="BX19" s="9">
        <v>0.71240000000000003</v>
      </c>
      <c r="BY19" s="9">
        <v>0.49730000000000002</v>
      </c>
      <c r="BZ19" s="9">
        <v>0.30259999999999998</v>
      </c>
      <c r="CA19" s="9">
        <v>0.2727</v>
      </c>
      <c r="CB19" s="9">
        <v>0.252</v>
      </c>
      <c r="CC19" s="9">
        <v>0.23230000000000001</v>
      </c>
      <c r="CD19" s="9">
        <v>0.2218</v>
      </c>
      <c r="CE19" s="9">
        <v>0.2157</v>
      </c>
      <c r="CF19" s="9">
        <v>0.21590000000000001</v>
      </c>
      <c r="CG19" s="9" t="s">
        <v>268</v>
      </c>
      <c r="CH19" s="9" t="s">
        <v>268</v>
      </c>
      <c r="CI19" s="9" t="s">
        <v>268</v>
      </c>
      <c r="CJ19" s="9" t="s">
        <v>268</v>
      </c>
      <c r="CK19" s="9" t="s">
        <v>268</v>
      </c>
      <c r="CL19" s="9" t="s">
        <v>268</v>
      </c>
      <c r="CM19" s="9" t="s">
        <v>268</v>
      </c>
      <c r="CN19" s="9" t="s">
        <v>268</v>
      </c>
      <c r="CO19" s="9" t="s">
        <v>268</v>
      </c>
      <c r="CP19" s="9" t="s">
        <v>268</v>
      </c>
      <c r="CQ19" s="9" t="s">
        <v>268</v>
      </c>
      <c r="CR19" s="9" t="s">
        <v>268</v>
      </c>
      <c r="CS19" s="9" t="s">
        <v>268</v>
      </c>
      <c r="CT19" s="9" t="s">
        <v>268</v>
      </c>
      <c r="CU19" s="9" t="s">
        <v>268</v>
      </c>
      <c r="CV19" s="9" t="s">
        <v>268</v>
      </c>
      <c r="CW19" s="9" t="s">
        <v>268</v>
      </c>
      <c r="CX19" s="9" t="s">
        <v>268</v>
      </c>
      <c r="CY19" s="9" t="s">
        <v>268</v>
      </c>
      <c r="CZ19" s="9" t="s">
        <v>268</v>
      </c>
      <c r="DA19" s="9" t="s">
        <v>268</v>
      </c>
      <c r="DB19" s="9" t="s">
        <v>268</v>
      </c>
      <c r="DC19" s="9">
        <v>1.4999999999999999E-2</v>
      </c>
      <c r="DD19" s="9">
        <v>0.05</v>
      </c>
      <c r="DE19" s="9">
        <v>0.155</v>
      </c>
      <c r="DF19" s="9">
        <v>0.187</v>
      </c>
      <c r="DG19" s="9">
        <v>0.223</v>
      </c>
      <c r="DH19" s="9">
        <v>0.23899999999999999</v>
      </c>
      <c r="DI19" s="9">
        <v>0.27600000000000002</v>
      </c>
      <c r="DJ19" s="9">
        <v>0.29899999999999999</v>
      </c>
      <c r="DK19" s="9">
        <v>0.31009999999999999</v>
      </c>
      <c r="DL19" s="9" t="s">
        <v>268</v>
      </c>
      <c r="DM19" s="9" t="s">
        <v>268</v>
      </c>
      <c r="DN19" s="9" t="s">
        <v>268</v>
      </c>
      <c r="DO19" s="9" t="s">
        <v>268</v>
      </c>
      <c r="DP19" s="9" t="s">
        <v>268</v>
      </c>
      <c r="DQ19" s="9" t="s">
        <v>268</v>
      </c>
      <c r="DR19" s="9" t="s">
        <v>268</v>
      </c>
      <c r="DS19" s="9" t="s">
        <v>268</v>
      </c>
      <c r="DT19" s="9" t="s">
        <v>268</v>
      </c>
      <c r="DU19" s="9" t="s">
        <v>268</v>
      </c>
      <c r="DV19" s="9" t="s">
        <v>268</v>
      </c>
      <c r="DW19" s="9" t="s">
        <v>268</v>
      </c>
      <c r="DX19" s="9" t="s">
        <v>268</v>
      </c>
      <c r="DY19" s="9" t="s">
        <v>268</v>
      </c>
      <c r="DZ19" s="9" t="s">
        <v>268</v>
      </c>
      <c r="EA19" s="9" t="s">
        <v>268</v>
      </c>
      <c r="EB19" s="9" t="s">
        <v>268</v>
      </c>
      <c r="EC19" s="9" t="s">
        <v>268</v>
      </c>
      <c r="ED19" s="9" t="s">
        <v>268</v>
      </c>
      <c r="EE19" s="9" t="s">
        <v>268</v>
      </c>
      <c r="EF19" s="9" t="s">
        <v>268</v>
      </c>
      <c r="EG19" s="9" t="s">
        <v>268</v>
      </c>
      <c r="EH19" s="3" t="s">
        <v>268</v>
      </c>
      <c r="EI19" s="3" t="s">
        <v>268</v>
      </c>
      <c r="EJ19" s="3" t="s">
        <v>268</v>
      </c>
      <c r="EK19" s="3" t="s">
        <v>268</v>
      </c>
      <c r="EL19" s="3" t="s">
        <v>268</v>
      </c>
      <c r="EM19" s="3" t="s">
        <v>268</v>
      </c>
      <c r="EN19" s="3" t="s">
        <v>268</v>
      </c>
      <c r="EO19" s="3" t="s">
        <v>268</v>
      </c>
      <c r="EP19" s="3" t="s">
        <v>268</v>
      </c>
      <c r="EQ19" s="3" t="s">
        <v>268</v>
      </c>
      <c r="ER19" s="3" t="s">
        <v>268</v>
      </c>
      <c r="ES19" s="3" t="s">
        <v>268</v>
      </c>
      <c r="ET19" s="3" t="s">
        <v>268</v>
      </c>
      <c r="EU19" s="3" t="s">
        <v>268</v>
      </c>
      <c r="EV19" s="3" t="s">
        <v>268</v>
      </c>
      <c r="EW19" s="3" t="s">
        <v>268</v>
      </c>
      <c r="EX19" s="3" t="s">
        <v>268</v>
      </c>
      <c r="EY19" s="3" t="s">
        <v>268</v>
      </c>
      <c r="EZ19" s="3" t="s">
        <v>268</v>
      </c>
      <c r="FA19" s="3" t="s">
        <v>268</v>
      </c>
      <c r="FB19" s="3" t="s">
        <v>268</v>
      </c>
      <c r="FC19" s="3" t="s">
        <v>268</v>
      </c>
      <c r="FD19" s="3" t="s">
        <v>268</v>
      </c>
      <c r="FE19" s="3" t="s">
        <v>268</v>
      </c>
      <c r="FF19" s="3" t="s">
        <v>268</v>
      </c>
      <c r="FG19" s="3" t="s">
        <v>268</v>
      </c>
      <c r="FH19" s="3" t="s">
        <v>268</v>
      </c>
      <c r="FI19" s="3" t="s">
        <v>268</v>
      </c>
      <c r="FJ19" s="3" t="s">
        <v>268</v>
      </c>
      <c r="FK19" s="3" t="s">
        <v>268</v>
      </c>
      <c r="FL19" s="3" t="s">
        <v>268</v>
      </c>
      <c r="FM19" s="3" t="s">
        <v>268</v>
      </c>
      <c r="FN19" s="3" t="s">
        <v>268</v>
      </c>
      <c r="FO19" s="3" t="s">
        <v>268</v>
      </c>
      <c r="FP19" s="3" t="s">
        <v>268</v>
      </c>
      <c r="FQ19" s="3" t="s">
        <v>268</v>
      </c>
      <c r="FR19" s="3" t="s">
        <v>268</v>
      </c>
      <c r="FS19" s="3" t="s">
        <v>268</v>
      </c>
      <c r="FT19" s="3" t="s">
        <v>268</v>
      </c>
      <c r="FU19" s="3" t="s">
        <v>268</v>
      </c>
      <c r="FV19" s="3" t="s">
        <v>268</v>
      </c>
      <c r="FW19" s="3" t="s">
        <v>268</v>
      </c>
      <c r="FX19" s="3" t="s">
        <v>268</v>
      </c>
      <c r="FY19" s="3" t="s">
        <v>268</v>
      </c>
      <c r="FZ19" s="3" t="s">
        <v>268</v>
      </c>
      <c r="GA19" s="3" t="s">
        <v>268</v>
      </c>
      <c r="GB19" s="3" t="s">
        <v>268</v>
      </c>
      <c r="GC19" s="3" t="s">
        <v>268</v>
      </c>
      <c r="GD19" s="3" t="s">
        <v>268</v>
      </c>
      <c r="GE19" s="3" t="s">
        <v>268</v>
      </c>
      <c r="GF19" s="3" t="s">
        <v>268</v>
      </c>
      <c r="GG19" s="3" t="s">
        <v>268</v>
      </c>
      <c r="GH19" s="3" t="s">
        <v>268</v>
      </c>
      <c r="GI19" s="3" t="s">
        <v>268</v>
      </c>
      <c r="GJ19" s="3" t="s">
        <v>268</v>
      </c>
      <c r="GK19" s="3" t="s">
        <v>268</v>
      </c>
      <c r="GL19" s="3" t="s">
        <v>268</v>
      </c>
      <c r="GM19" s="3" t="s">
        <v>268</v>
      </c>
      <c r="GN19" s="3" t="s">
        <v>268</v>
      </c>
      <c r="GO19" s="3" t="s">
        <v>268</v>
      </c>
      <c r="GP19" s="3" t="s">
        <v>268</v>
      </c>
      <c r="GQ19" s="3" t="s">
        <v>268</v>
      </c>
      <c r="GR19" s="3" t="s">
        <v>268</v>
      </c>
      <c r="GS19" s="3" t="s">
        <v>268</v>
      </c>
      <c r="GT19" s="9">
        <v>2.0119999999999999E-2</v>
      </c>
      <c r="GU19" s="9">
        <v>0.2021</v>
      </c>
      <c r="GV19" s="9">
        <v>0.34570000000000001</v>
      </c>
      <c r="GW19" s="9">
        <v>0.34339999999999998</v>
      </c>
      <c r="GX19" s="9">
        <v>0.28989999999999999</v>
      </c>
      <c r="GY19" s="9">
        <v>0.2772</v>
      </c>
      <c r="GZ19" s="9">
        <v>0.23069999999999999</v>
      </c>
      <c r="HA19" s="9">
        <v>0.2223</v>
      </c>
      <c r="HB19" s="9">
        <v>0.2223</v>
      </c>
      <c r="HC19" s="3" t="s">
        <v>268</v>
      </c>
      <c r="HD19" s="3" t="s">
        <v>268</v>
      </c>
      <c r="HE19" s="3" t="s">
        <v>268</v>
      </c>
      <c r="HF19" s="3" t="s">
        <v>268</v>
      </c>
      <c r="HG19" s="3" t="s">
        <v>268</v>
      </c>
      <c r="HH19" s="3" t="s">
        <v>268</v>
      </c>
      <c r="HI19" s="3" t="s">
        <v>268</v>
      </c>
      <c r="HJ19" s="3" t="s">
        <v>268</v>
      </c>
      <c r="HK19" s="3" t="s">
        <v>268</v>
      </c>
      <c r="HL19" s="3" t="s">
        <v>268</v>
      </c>
      <c r="HM19" s="3" t="s">
        <v>268</v>
      </c>
      <c r="HN19" s="3" t="s">
        <v>268</v>
      </c>
      <c r="HO19" s="3" t="s">
        <v>268</v>
      </c>
      <c r="HP19" s="3" t="s">
        <v>268</v>
      </c>
      <c r="HQ19" s="3" t="s">
        <v>268</v>
      </c>
      <c r="HR19" s="3" t="s">
        <v>268</v>
      </c>
      <c r="HS19" s="3" t="s">
        <v>268</v>
      </c>
      <c r="HT19" s="3" t="s">
        <v>268</v>
      </c>
      <c r="HU19" s="3" t="s">
        <v>268</v>
      </c>
      <c r="HV19" s="3" t="s">
        <v>268</v>
      </c>
      <c r="HW19" s="3" t="s">
        <v>268</v>
      </c>
      <c r="HX19" s="3" t="s">
        <v>268</v>
      </c>
      <c r="HY19" s="3" t="s">
        <v>268</v>
      </c>
      <c r="HZ19" s="3" t="s">
        <v>268</v>
      </c>
      <c r="IA19" s="3" t="s">
        <v>268</v>
      </c>
      <c r="IB19" s="3" t="s">
        <v>268</v>
      </c>
      <c r="IC19" s="3" t="s">
        <v>268</v>
      </c>
      <c r="ID19" s="3" t="s">
        <v>268</v>
      </c>
      <c r="IE19" s="3" t="s">
        <v>268</v>
      </c>
      <c r="IF19" s="3" t="s">
        <v>268</v>
      </c>
      <c r="IG19" s="3" t="s">
        <v>268</v>
      </c>
      <c r="IH19" s="3" t="s">
        <v>268</v>
      </c>
      <c r="II19" s="3" t="s">
        <v>268</v>
      </c>
      <c r="IJ19" s="3" t="s">
        <v>268</v>
      </c>
      <c r="IK19" s="3" t="s">
        <v>268</v>
      </c>
      <c r="IL19" s="3" t="s">
        <v>268</v>
      </c>
      <c r="IM19" s="3" t="s">
        <v>268</v>
      </c>
      <c r="IN19" s="3" t="s">
        <v>268</v>
      </c>
      <c r="IO19" s="3" t="s">
        <v>268</v>
      </c>
      <c r="IP19" s="3" t="s">
        <v>268</v>
      </c>
      <c r="IQ19" s="3" t="s">
        <v>268</v>
      </c>
      <c r="IR19" s="3" t="s">
        <v>268</v>
      </c>
      <c r="IS19" s="3" t="s">
        <v>268</v>
      </c>
      <c r="IT19" s="3" t="s">
        <v>268</v>
      </c>
      <c r="IU19" s="3" t="s">
        <v>268</v>
      </c>
      <c r="IV19" s="3" t="s">
        <v>268</v>
      </c>
      <c r="IW19" s="3" t="s">
        <v>268</v>
      </c>
      <c r="IX19" s="3" t="s">
        <v>268</v>
      </c>
      <c r="IY19" s="3" t="s">
        <v>268</v>
      </c>
      <c r="IZ19" s="3" t="s">
        <v>268</v>
      </c>
      <c r="JA19" s="3" t="s">
        <v>268</v>
      </c>
      <c r="JB19" s="3" t="s">
        <v>268</v>
      </c>
      <c r="JC19" s="3" t="s">
        <v>268</v>
      </c>
      <c r="JD19" s="3" t="s">
        <v>268</v>
      </c>
    </row>
    <row r="20" spans="1:264" x14ac:dyDescent="0.25">
      <c r="A20" s="9" t="s">
        <v>299</v>
      </c>
      <c r="B20" s="9" t="s">
        <v>300</v>
      </c>
      <c r="C20" s="9" t="s">
        <v>299</v>
      </c>
      <c r="D20" s="9" t="s">
        <v>272</v>
      </c>
      <c r="E20" s="9" t="s">
        <v>273</v>
      </c>
      <c r="F20" s="9" t="s">
        <v>274</v>
      </c>
      <c r="G20" s="9" t="s">
        <v>275</v>
      </c>
      <c r="H20" s="9"/>
      <c r="I20" s="9" t="s">
        <v>306</v>
      </c>
      <c r="J20" s="9"/>
      <c r="K20" s="9"/>
      <c r="L20" s="8">
        <v>1965</v>
      </c>
      <c r="M20" s="9">
        <v>15467291</v>
      </c>
      <c r="N20" s="9">
        <v>15769241</v>
      </c>
      <c r="O20" s="9">
        <v>6135205</v>
      </c>
      <c r="P20" s="9">
        <v>3357670</v>
      </c>
      <c r="Q20" s="9">
        <v>5345762</v>
      </c>
      <c r="R20" s="9">
        <v>385542</v>
      </c>
      <c r="S20" s="9">
        <v>417150</v>
      </c>
      <c r="T20" s="9">
        <v>312617</v>
      </c>
      <c r="U20" s="9">
        <v>1347759</v>
      </c>
      <c r="V20" s="9" t="s">
        <v>268</v>
      </c>
      <c r="W20" s="9" t="s">
        <v>268</v>
      </c>
      <c r="X20" s="9" t="s">
        <v>268</v>
      </c>
      <c r="Y20" s="9" t="s">
        <v>268</v>
      </c>
      <c r="Z20" s="9" t="s">
        <v>268</v>
      </c>
      <c r="AA20" s="9" t="s">
        <v>268</v>
      </c>
      <c r="AB20" s="9" t="s">
        <v>268</v>
      </c>
      <c r="AC20" s="9" t="s">
        <v>268</v>
      </c>
      <c r="AD20" s="9" t="s">
        <v>268</v>
      </c>
      <c r="AE20" s="9" t="s">
        <v>268</v>
      </c>
      <c r="AF20" s="9" t="s">
        <v>268</v>
      </c>
      <c r="AG20" s="9" t="s">
        <v>268</v>
      </c>
      <c r="AH20" s="9" t="s">
        <v>268</v>
      </c>
      <c r="AI20" s="9" t="s">
        <v>268</v>
      </c>
      <c r="AJ20" s="9" t="s">
        <v>268</v>
      </c>
      <c r="AK20" s="9" t="s">
        <v>268</v>
      </c>
      <c r="AL20" s="9" t="s">
        <v>268</v>
      </c>
      <c r="AM20" s="9" t="s">
        <v>268</v>
      </c>
      <c r="AN20" s="9" t="s">
        <v>268</v>
      </c>
      <c r="AO20" s="9" t="s">
        <v>268</v>
      </c>
      <c r="AP20" s="9" t="s">
        <v>268</v>
      </c>
      <c r="AQ20" s="9" t="s">
        <v>268</v>
      </c>
      <c r="AR20" s="9">
        <f t="shared" si="0"/>
        <v>48538237</v>
      </c>
      <c r="AS20" s="5">
        <v>0</v>
      </c>
      <c r="AT20" s="5">
        <v>0</v>
      </c>
      <c r="AU20" s="5">
        <v>1</v>
      </c>
      <c r="AV20" s="5">
        <v>1</v>
      </c>
      <c r="AW20" s="4">
        <v>1</v>
      </c>
      <c r="AX20" s="3">
        <v>1</v>
      </c>
      <c r="AY20" s="3">
        <v>1</v>
      </c>
      <c r="AZ20" s="3">
        <v>1</v>
      </c>
      <c r="BA20" s="3">
        <v>1</v>
      </c>
      <c r="BB20" s="3" t="s">
        <v>268</v>
      </c>
      <c r="BC20" s="3" t="s">
        <v>268</v>
      </c>
      <c r="BD20" s="3" t="s">
        <v>268</v>
      </c>
      <c r="BE20" s="3" t="s">
        <v>268</v>
      </c>
      <c r="BF20" s="3" t="s">
        <v>268</v>
      </c>
      <c r="BG20" s="3" t="s">
        <v>268</v>
      </c>
      <c r="BH20" s="3" t="s">
        <v>268</v>
      </c>
      <c r="BI20" s="3" t="s">
        <v>268</v>
      </c>
      <c r="BJ20" s="3" t="s">
        <v>268</v>
      </c>
      <c r="BK20" s="3" t="s">
        <v>268</v>
      </c>
      <c r="BL20" s="3" t="s">
        <v>268</v>
      </c>
      <c r="BM20" s="3" t="s">
        <v>268</v>
      </c>
      <c r="BN20" s="3" t="s">
        <v>268</v>
      </c>
      <c r="BO20" s="3" t="s">
        <v>268</v>
      </c>
      <c r="BP20" s="3" t="s">
        <v>268</v>
      </c>
      <c r="BQ20" s="3" t="s">
        <v>268</v>
      </c>
      <c r="BR20" s="3" t="s">
        <v>268</v>
      </c>
      <c r="BS20" s="3" t="s">
        <v>268</v>
      </c>
      <c r="BT20" s="3" t="s">
        <v>268</v>
      </c>
      <c r="BU20" s="3" t="s">
        <v>268</v>
      </c>
      <c r="BV20" s="3" t="s">
        <v>268</v>
      </c>
      <c r="BW20" s="3" t="s">
        <v>268</v>
      </c>
      <c r="BX20" s="9">
        <v>0.71230000000000004</v>
      </c>
      <c r="BY20" s="9">
        <v>0.49690000000000001</v>
      </c>
      <c r="BZ20" s="9">
        <v>0.30249999999999999</v>
      </c>
      <c r="CA20" s="9">
        <v>0.2727</v>
      </c>
      <c r="CB20" s="9">
        <v>0.252</v>
      </c>
      <c r="CC20" s="9">
        <v>0.23230000000000001</v>
      </c>
      <c r="CD20" s="9">
        <v>0.22189999999999999</v>
      </c>
      <c r="CE20" s="9">
        <v>0.21590000000000001</v>
      </c>
      <c r="CF20" s="9">
        <v>0.216</v>
      </c>
      <c r="CG20" s="9" t="s">
        <v>268</v>
      </c>
      <c r="CH20" s="9" t="s">
        <v>268</v>
      </c>
      <c r="CI20" s="9" t="s">
        <v>268</v>
      </c>
      <c r="CJ20" s="9" t="s">
        <v>268</v>
      </c>
      <c r="CK20" s="9" t="s">
        <v>268</v>
      </c>
      <c r="CL20" s="9" t="s">
        <v>268</v>
      </c>
      <c r="CM20" s="9" t="s">
        <v>268</v>
      </c>
      <c r="CN20" s="9" t="s">
        <v>268</v>
      </c>
      <c r="CO20" s="9" t="s">
        <v>268</v>
      </c>
      <c r="CP20" s="9" t="s">
        <v>268</v>
      </c>
      <c r="CQ20" s="9" t="s">
        <v>268</v>
      </c>
      <c r="CR20" s="9" t="s">
        <v>268</v>
      </c>
      <c r="CS20" s="9" t="s">
        <v>268</v>
      </c>
      <c r="CT20" s="9" t="s">
        <v>268</v>
      </c>
      <c r="CU20" s="9" t="s">
        <v>268</v>
      </c>
      <c r="CV20" s="9" t="s">
        <v>268</v>
      </c>
      <c r="CW20" s="9" t="s">
        <v>268</v>
      </c>
      <c r="CX20" s="9" t="s">
        <v>268</v>
      </c>
      <c r="CY20" s="9" t="s">
        <v>268</v>
      </c>
      <c r="CZ20" s="9" t="s">
        <v>268</v>
      </c>
      <c r="DA20" s="9" t="s">
        <v>268</v>
      </c>
      <c r="DB20" s="9" t="s">
        <v>268</v>
      </c>
      <c r="DC20" s="9">
        <v>1.4999999999999999E-2</v>
      </c>
      <c r="DD20" s="9">
        <v>0.05</v>
      </c>
      <c r="DE20" s="9">
        <v>0.155</v>
      </c>
      <c r="DF20" s="9">
        <v>0.187</v>
      </c>
      <c r="DG20" s="9">
        <v>0.223</v>
      </c>
      <c r="DH20" s="9">
        <v>0.23899999999999999</v>
      </c>
      <c r="DI20" s="9">
        <v>0.27600000000000002</v>
      </c>
      <c r="DJ20" s="9">
        <v>0.29899999999999999</v>
      </c>
      <c r="DK20" s="9">
        <v>0.307</v>
      </c>
      <c r="DL20" s="9" t="s">
        <v>268</v>
      </c>
      <c r="DM20" s="9" t="s">
        <v>268</v>
      </c>
      <c r="DN20" s="9" t="s">
        <v>268</v>
      </c>
      <c r="DO20" s="9" t="s">
        <v>268</v>
      </c>
      <c r="DP20" s="9" t="s">
        <v>268</v>
      </c>
      <c r="DQ20" s="9" t="s">
        <v>268</v>
      </c>
      <c r="DR20" s="9" t="s">
        <v>268</v>
      </c>
      <c r="DS20" s="9" t="s">
        <v>268</v>
      </c>
      <c r="DT20" s="9" t="s">
        <v>268</v>
      </c>
      <c r="DU20" s="9" t="s">
        <v>268</v>
      </c>
      <c r="DV20" s="9" t="s">
        <v>268</v>
      </c>
      <c r="DW20" s="9" t="s">
        <v>268</v>
      </c>
      <c r="DX20" s="9" t="s">
        <v>268</v>
      </c>
      <c r="DY20" s="9" t="s">
        <v>268</v>
      </c>
      <c r="DZ20" s="9" t="s">
        <v>268</v>
      </c>
      <c r="EA20" s="9" t="s">
        <v>268</v>
      </c>
      <c r="EB20" s="9" t="s">
        <v>268</v>
      </c>
      <c r="EC20" s="9" t="s">
        <v>268</v>
      </c>
      <c r="ED20" s="9" t="s">
        <v>268</v>
      </c>
      <c r="EE20" s="9" t="s">
        <v>268</v>
      </c>
      <c r="EF20" s="9" t="s">
        <v>268</v>
      </c>
      <c r="EG20" s="9" t="s">
        <v>268</v>
      </c>
      <c r="EH20" s="3" t="s">
        <v>268</v>
      </c>
      <c r="EI20" s="3" t="s">
        <v>268</v>
      </c>
      <c r="EJ20" s="3" t="s">
        <v>268</v>
      </c>
      <c r="EK20" s="3" t="s">
        <v>268</v>
      </c>
      <c r="EL20" s="3" t="s">
        <v>268</v>
      </c>
      <c r="EM20" s="3" t="s">
        <v>268</v>
      </c>
      <c r="EN20" s="3" t="s">
        <v>268</v>
      </c>
      <c r="EO20" s="3" t="s">
        <v>268</v>
      </c>
      <c r="EP20" s="3" t="s">
        <v>268</v>
      </c>
      <c r="EQ20" s="3" t="s">
        <v>268</v>
      </c>
      <c r="ER20" s="3" t="s">
        <v>268</v>
      </c>
      <c r="ES20" s="3" t="s">
        <v>268</v>
      </c>
      <c r="ET20" s="3" t="s">
        <v>268</v>
      </c>
      <c r="EU20" s="3" t="s">
        <v>268</v>
      </c>
      <c r="EV20" s="3" t="s">
        <v>268</v>
      </c>
      <c r="EW20" s="3" t="s">
        <v>268</v>
      </c>
      <c r="EX20" s="3" t="s">
        <v>268</v>
      </c>
      <c r="EY20" s="3" t="s">
        <v>268</v>
      </c>
      <c r="EZ20" s="3" t="s">
        <v>268</v>
      </c>
      <c r="FA20" s="3" t="s">
        <v>268</v>
      </c>
      <c r="FB20" s="3" t="s">
        <v>268</v>
      </c>
      <c r="FC20" s="3" t="s">
        <v>268</v>
      </c>
      <c r="FD20" s="3" t="s">
        <v>268</v>
      </c>
      <c r="FE20" s="3" t="s">
        <v>268</v>
      </c>
      <c r="FF20" s="3" t="s">
        <v>268</v>
      </c>
      <c r="FG20" s="3" t="s">
        <v>268</v>
      </c>
      <c r="FH20" s="3" t="s">
        <v>268</v>
      </c>
      <c r="FI20" s="3" t="s">
        <v>268</v>
      </c>
      <c r="FJ20" s="3" t="s">
        <v>268</v>
      </c>
      <c r="FK20" s="3" t="s">
        <v>268</v>
      </c>
      <c r="FL20" s="3" t="s">
        <v>268</v>
      </c>
      <c r="FM20" s="3" t="s">
        <v>268</v>
      </c>
      <c r="FN20" s="3" t="s">
        <v>268</v>
      </c>
      <c r="FO20" s="3" t="s">
        <v>268</v>
      </c>
      <c r="FP20" s="3" t="s">
        <v>268</v>
      </c>
      <c r="FQ20" s="3" t="s">
        <v>268</v>
      </c>
      <c r="FR20" s="3" t="s">
        <v>268</v>
      </c>
      <c r="FS20" s="3" t="s">
        <v>268</v>
      </c>
      <c r="FT20" s="3" t="s">
        <v>268</v>
      </c>
      <c r="FU20" s="3" t="s">
        <v>268</v>
      </c>
      <c r="FV20" s="3" t="s">
        <v>268</v>
      </c>
      <c r="FW20" s="3" t="s">
        <v>268</v>
      </c>
      <c r="FX20" s="3" t="s">
        <v>268</v>
      </c>
      <c r="FY20" s="3" t="s">
        <v>268</v>
      </c>
      <c r="FZ20" s="3" t="s">
        <v>268</v>
      </c>
      <c r="GA20" s="3" t="s">
        <v>268</v>
      </c>
      <c r="GB20" s="3" t="s">
        <v>268</v>
      </c>
      <c r="GC20" s="3" t="s">
        <v>268</v>
      </c>
      <c r="GD20" s="3" t="s">
        <v>268</v>
      </c>
      <c r="GE20" s="3" t="s">
        <v>268</v>
      </c>
      <c r="GF20" s="3" t="s">
        <v>268</v>
      </c>
      <c r="GG20" s="3" t="s">
        <v>268</v>
      </c>
      <c r="GH20" s="3" t="s">
        <v>268</v>
      </c>
      <c r="GI20" s="3" t="s">
        <v>268</v>
      </c>
      <c r="GJ20" s="3" t="s">
        <v>268</v>
      </c>
      <c r="GK20" s="3" t="s">
        <v>268</v>
      </c>
      <c r="GL20" s="3" t="s">
        <v>268</v>
      </c>
      <c r="GM20" s="3" t="s">
        <v>268</v>
      </c>
      <c r="GN20" s="3" t="s">
        <v>268</v>
      </c>
      <c r="GO20" s="3" t="s">
        <v>268</v>
      </c>
      <c r="GP20" s="3" t="s">
        <v>268</v>
      </c>
      <c r="GQ20" s="3" t="s">
        <v>268</v>
      </c>
      <c r="GR20" s="3" t="s">
        <v>268</v>
      </c>
      <c r="GS20" s="3" t="s">
        <v>268</v>
      </c>
      <c r="GT20" s="9">
        <v>2.598E-2</v>
      </c>
      <c r="GU20" s="9">
        <v>0.2974</v>
      </c>
      <c r="GV20" s="9">
        <v>0.52780000000000005</v>
      </c>
      <c r="GW20" s="9">
        <v>0.58609999999999995</v>
      </c>
      <c r="GX20" s="9">
        <v>0.52559999999999996</v>
      </c>
      <c r="GY20" s="9">
        <v>0.52600000000000002</v>
      </c>
      <c r="GZ20" s="9">
        <v>0.51349999999999996</v>
      </c>
      <c r="HA20" s="9">
        <v>0.52139999999999997</v>
      </c>
      <c r="HB20" s="9">
        <v>0.52139999999999997</v>
      </c>
      <c r="HC20" s="3" t="s">
        <v>268</v>
      </c>
      <c r="HD20" s="3" t="s">
        <v>268</v>
      </c>
      <c r="HE20" s="3" t="s">
        <v>268</v>
      </c>
      <c r="HF20" s="3" t="s">
        <v>268</v>
      </c>
      <c r="HG20" s="3" t="s">
        <v>268</v>
      </c>
      <c r="HH20" s="3" t="s">
        <v>268</v>
      </c>
      <c r="HI20" s="3" t="s">
        <v>268</v>
      </c>
      <c r="HJ20" s="3" t="s">
        <v>268</v>
      </c>
      <c r="HK20" s="3" t="s">
        <v>268</v>
      </c>
      <c r="HL20" s="3" t="s">
        <v>268</v>
      </c>
      <c r="HM20" s="3" t="s">
        <v>268</v>
      </c>
      <c r="HN20" s="3" t="s">
        <v>268</v>
      </c>
      <c r="HO20" s="3" t="s">
        <v>268</v>
      </c>
      <c r="HP20" s="3" t="s">
        <v>268</v>
      </c>
      <c r="HQ20" s="3" t="s">
        <v>268</v>
      </c>
      <c r="HR20" s="3" t="s">
        <v>268</v>
      </c>
      <c r="HS20" s="3" t="s">
        <v>268</v>
      </c>
      <c r="HT20" s="3" t="s">
        <v>268</v>
      </c>
      <c r="HU20" s="3" t="s">
        <v>268</v>
      </c>
      <c r="HV20" s="3" t="s">
        <v>268</v>
      </c>
      <c r="HW20" s="3" t="s">
        <v>268</v>
      </c>
      <c r="HX20" s="3" t="s">
        <v>268</v>
      </c>
      <c r="HY20" s="3" t="s">
        <v>268</v>
      </c>
      <c r="HZ20" s="3" t="s">
        <v>268</v>
      </c>
      <c r="IA20" s="3" t="s">
        <v>268</v>
      </c>
      <c r="IB20" s="3" t="s">
        <v>268</v>
      </c>
      <c r="IC20" s="3" t="s">
        <v>268</v>
      </c>
      <c r="ID20" s="3" t="s">
        <v>268</v>
      </c>
      <c r="IE20" s="3" t="s">
        <v>268</v>
      </c>
      <c r="IF20" s="3" t="s">
        <v>268</v>
      </c>
      <c r="IG20" s="3" t="s">
        <v>268</v>
      </c>
      <c r="IH20" s="3" t="s">
        <v>268</v>
      </c>
      <c r="II20" s="3" t="s">
        <v>268</v>
      </c>
      <c r="IJ20" s="3" t="s">
        <v>268</v>
      </c>
      <c r="IK20" s="3" t="s">
        <v>268</v>
      </c>
      <c r="IL20" s="3" t="s">
        <v>268</v>
      </c>
      <c r="IM20" s="3" t="s">
        <v>268</v>
      </c>
      <c r="IN20" s="3" t="s">
        <v>268</v>
      </c>
      <c r="IO20" s="3" t="s">
        <v>268</v>
      </c>
      <c r="IP20" s="3" t="s">
        <v>268</v>
      </c>
      <c r="IQ20" s="3" t="s">
        <v>268</v>
      </c>
      <c r="IR20" s="3" t="s">
        <v>268</v>
      </c>
      <c r="IS20" s="3" t="s">
        <v>268</v>
      </c>
      <c r="IT20" s="3" t="s">
        <v>268</v>
      </c>
      <c r="IU20" s="3" t="s">
        <v>268</v>
      </c>
      <c r="IV20" s="3" t="s">
        <v>268</v>
      </c>
      <c r="IW20" s="3" t="s">
        <v>268</v>
      </c>
      <c r="IX20" s="3" t="s">
        <v>268</v>
      </c>
      <c r="IY20" s="3" t="s">
        <v>268</v>
      </c>
      <c r="IZ20" s="3" t="s">
        <v>268</v>
      </c>
      <c r="JA20" s="3" t="s">
        <v>268</v>
      </c>
      <c r="JB20" s="3" t="s">
        <v>268</v>
      </c>
      <c r="JC20" s="3" t="s">
        <v>268</v>
      </c>
      <c r="JD20" s="3" t="s">
        <v>268</v>
      </c>
    </row>
    <row r="21" spans="1:264" x14ac:dyDescent="0.25">
      <c r="A21" s="9" t="s">
        <v>299</v>
      </c>
      <c r="B21" s="9" t="s">
        <v>300</v>
      </c>
      <c r="C21" s="9" t="s">
        <v>299</v>
      </c>
      <c r="D21" s="9" t="s">
        <v>272</v>
      </c>
      <c r="E21" s="9" t="s">
        <v>273</v>
      </c>
      <c r="F21" s="9" t="s">
        <v>274</v>
      </c>
      <c r="G21" s="9" t="s">
        <v>275</v>
      </c>
      <c r="H21" s="9"/>
      <c r="I21" s="9" t="s">
        <v>306</v>
      </c>
      <c r="J21" s="9"/>
      <c r="K21" s="9"/>
      <c r="L21" s="8">
        <v>1966</v>
      </c>
      <c r="M21" s="9">
        <v>16690308</v>
      </c>
      <c r="N21" s="9">
        <v>7545228</v>
      </c>
      <c r="O21" s="9">
        <v>7403995</v>
      </c>
      <c r="P21" s="9">
        <v>2131838</v>
      </c>
      <c r="Q21" s="9">
        <v>1363980</v>
      </c>
      <c r="R21" s="9">
        <v>2296892</v>
      </c>
      <c r="S21" s="9">
        <v>165872</v>
      </c>
      <c r="T21" s="9">
        <v>185216</v>
      </c>
      <c r="U21" s="9">
        <v>824653</v>
      </c>
      <c r="V21" s="9" t="s">
        <v>268</v>
      </c>
      <c r="W21" s="9" t="s">
        <v>268</v>
      </c>
      <c r="X21" s="9" t="s">
        <v>268</v>
      </c>
      <c r="Y21" s="9" t="s">
        <v>268</v>
      </c>
      <c r="Z21" s="9" t="s">
        <v>268</v>
      </c>
      <c r="AA21" s="9" t="s">
        <v>268</v>
      </c>
      <c r="AB21" s="9" t="s">
        <v>268</v>
      </c>
      <c r="AC21" s="9" t="s">
        <v>268</v>
      </c>
      <c r="AD21" s="9" t="s">
        <v>268</v>
      </c>
      <c r="AE21" s="9" t="s">
        <v>268</v>
      </c>
      <c r="AF21" s="9" t="s">
        <v>268</v>
      </c>
      <c r="AG21" s="9" t="s">
        <v>268</v>
      </c>
      <c r="AH21" s="9" t="s">
        <v>268</v>
      </c>
      <c r="AI21" s="9" t="s">
        <v>268</v>
      </c>
      <c r="AJ21" s="9" t="s">
        <v>268</v>
      </c>
      <c r="AK21" s="9" t="s">
        <v>268</v>
      </c>
      <c r="AL21" s="9" t="s">
        <v>268</v>
      </c>
      <c r="AM21" s="9" t="s">
        <v>268</v>
      </c>
      <c r="AN21" s="9" t="s">
        <v>268</v>
      </c>
      <c r="AO21" s="9" t="s">
        <v>268</v>
      </c>
      <c r="AP21" s="9" t="s">
        <v>268</v>
      </c>
      <c r="AQ21" s="9" t="s">
        <v>268</v>
      </c>
      <c r="AR21" s="9">
        <f t="shared" si="0"/>
        <v>38607982</v>
      </c>
      <c r="AS21" s="5">
        <v>0</v>
      </c>
      <c r="AT21" s="5">
        <v>0</v>
      </c>
      <c r="AU21" s="5">
        <v>1</v>
      </c>
      <c r="AV21" s="5">
        <v>1</v>
      </c>
      <c r="AW21" s="4">
        <v>1</v>
      </c>
      <c r="AX21" s="3">
        <v>1</v>
      </c>
      <c r="AY21" s="3">
        <v>1</v>
      </c>
      <c r="AZ21" s="3">
        <v>1</v>
      </c>
      <c r="BA21" s="3">
        <v>1</v>
      </c>
      <c r="BB21" s="3" t="s">
        <v>268</v>
      </c>
      <c r="BC21" s="3" t="s">
        <v>268</v>
      </c>
      <c r="BD21" s="3" t="s">
        <v>268</v>
      </c>
      <c r="BE21" s="3" t="s">
        <v>268</v>
      </c>
      <c r="BF21" s="3" t="s">
        <v>268</v>
      </c>
      <c r="BG21" s="3" t="s">
        <v>268</v>
      </c>
      <c r="BH21" s="3" t="s">
        <v>268</v>
      </c>
      <c r="BI21" s="3" t="s">
        <v>268</v>
      </c>
      <c r="BJ21" s="3" t="s">
        <v>268</v>
      </c>
      <c r="BK21" s="3" t="s">
        <v>268</v>
      </c>
      <c r="BL21" s="3" t="s">
        <v>268</v>
      </c>
      <c r="BM21" s="3" t="s">
        <v>268</v>
      </c>
      <c r="BN21" s="3" t="s">
        <v>268</v>
      </c>
      <c r="BO21" s="3" t="s">
        <v>268</v>
      </c>
      <c r="BP21" s="3" t="s">
        <v>268</v>
      </c>
      <c r="BQ21" s="3" t="s">
        <v>268</v>
      </c>
      <c r="BR21" s="3" t="s">
        <v>268</v>
      </c>
      <c r="BS21" s="3" t="s">
        <v>268</v>
      </c>
      <c r="BT21" s="3" t="s">
        <v>268</v>
      </c>
      <c r="BU21" s="3" t="s">
        <v>268</v>
      </c>
      <c r="BV21" s="3" t="s">
        <v>268</v>
      </c>
      <c r="BW21" s="3" t="s">
        <v>268</v>
      </c>
      <c r="BX21" s="9">
        <v>0.71220000000000006</v>
      </c>
      <c r="BY21" s="9">
        <v>0.497</v>
      </c>
      <c r="BZ21" s="9">
        <v>0.30249999999999999</v>
      </c>
      <c r="CA21" s="9">
        <v>0.2727</v>
      </c>
      <c r="CB21" s="9">
        <v>0.252</v>
      </c>
      <c r="CC21" s="9">
        <v>0.23230000000000001</v>
      </c>
      <c r="CD21" s="9">
        <v>0.22189999999999999</v>
      </c>
      <c r="CE21" s="9">
        <v>0.21579999999999999</v>
      </c>
      <c r="CF21" s="9">
        <v>0.216</v>
      </c>
      <c r="CG21" s="9" t="s">
        <v>268</v>
      </c>
      <c r="CH21" s="9" t="s">
        <v>268</v>
      </c>
      <c r="CI21" s="9" t="s">
        <v>268</v>
      </c>
      <c r="CJ21" s="9" t="s">
        <v>268</v>
      </c>
      <c r="CK21" s="9" t="s">
        <v>268</v>
      </c>
      <c r="CL21" s="9" t="s">
        <v>268</v>
      </c>
      <c r="CM21" s="9" t="s">
        <v>268</v>
      </c>
      <c r="CN21" s="9" t="s">
        <v>268</v>
      </c>
      <c r="CO21" s="9" t="s">
        <v>268</v>
      </c>
      <c r="CP21" s="9" t="s">
        <v>268</v>
      </c>
      <c r="CQ21" s="9" t="s">
        <v>268</v>
      </c>
      <c r="CR21" s="9" t="s">
        <v>268</v>
      </c>
      <c r="CS21" s="9" t="s">
        <v>268</v>
      </c>
      <c r="CT21" s="9" t="s">
        <v>268</v>
      </c>
      <c r="CU21" s="9" t="s">
        <v>268</v>
      </c>
      <c r="CV21" s="9" t="s">
        <v>268</v>
      </c>
      <c r="CW21" s="9" t="s">
        <v>268</v>
      </c>
      <c r="CX21" s="9" t="s">
        <v>268</v>
      </c>
      <c r="CY21" s="9" t="s">
        <v>268</v>
      </c>
      <c r="CZ21" s="9" t="s">
        <v>268</v>
      </c>
      <c r="DA21" s="9" t="s">
        <v>268</v>
      </c>
      <c r="DB21" s="9" t="s">
        <v>268</v>
      </c>
      <c r="DC21" s="9">
        <v>1.4999999999999999E-2</v>
      </c>
      <c r="DD21" s="9">
        <v>0.05</v>
      </c>
      <c r="DE21" s="9">
        <v>0.155</v>
      </c>
      <c r="DF21" s="9">
        <v>0.187</v>
      </c>
      <c r="DG21" s="9">
        <v>0.223</v>
      </c>
      <c r="DH21" s="9">
        <v>0.23899999999999999</v>
      </c>
      <c r="DI21" s="9">
        <v>0.27600000000000002</v>
      </c>
      <c r="DJ21" s="9">
        <v>0.29899999999999999</v>
      </c>
      <c r="DK21" s="9">
        <v>0.31030000000000002</v>
      </c>
      <c r="DL21" s="9" t="s">
        <v>268</v>
      </c>
      <c r="DM21" s="9" t="s">
        <v>268</v>
      </c>
      <c r="DN21" s="9" t="s">
        <v>268</v>
      </c>
      <c r="DO21" s="9" t="s">
        <v>268</v>
      </c>
      <c r="DP21" s="9" t="s">
        <v>268</v>
      </c>
      <c r="DQ21" s="9" t="s">
        <v>268</v>
      </c>
      <c r="DR21" s="9" t="s">
        <v>268</v>
      </c>
      <c r="DS21" s="9" t="s">
        <v>268</v>
      </c>
      <c r="DT21" s="9" t="s">
        <v>268</v>
      </c>
      <c r="DU21" s="9" t="s">
        <v>268</v>
      </c>
      <c r="DV21" s="9" t="s">
        <v>268</v>
      </c>
      <c r="DW21" s="9" t="s">
        <v>268</v>
      </c>
      <c r="DX21" s="9" t="s">
        <v>268</v>
      </c>
      <c r="DY21" s="9" t="s">
        <v>268</v>
      </c>
      <c r="DZ21" s="9" t="s">
        <v>268</v>
      </c>
      <c r="EA21" s="9" t="s">
        <v>268</v>
      </c>
      <c r="EB21" s="9" t="s">
        <v>268</v>
      </c>
      <c r="EC21" s="9" t="s">
        <v>268</v>
      </c>
      <c r="ED21" s="9" t="s">
        <v>268</v>
      </c>
      <c r="EE21" s="9" t="s">
        <v>268</v>
      </c>
      <c r="EF21" s="9" t="s">
        <v>268</v>
      </c>
      <c r="EG21" s="9" t="s">
        <v>268</v>
      </c>
      <c r="EH21" s="3" t="s">
        <v>268</v>
      </c>
      <c r="EI21" s="3" t="s">
        <v>268</v>
      </c>
      <c r="EJ21" s="3" t="s">
        <v>268</v>
      </c>
      <c r="EK21" s="3" t="s">
        <v>268</v>
      </c>
      <c r="EL21" s="3" t="s">
        <v>268</v>
      </c>
      <c r="EM21" s="3" t="s">
        <v>268</v>
      </c>
      <c r="EN21" s="3" t="s">
        <v>268</v>
      </c>
      <c r="EO21" s="3" t="s">
        <v>268</v>
      </c>
      <c r="EP21" s="3" t="s">
        <v>268</v>
      </c>
      <c r="EQ21" s="3" t="s">
        <v>268</v>
      </c>
      <c r="ER21" s="3" t="s">
        <v>268</v>
      </c>
      <c r="ES21" s="3" t="s">
        <v>268</v>
      </c>
      <c r="ET21" s="3" t="s">
        <v>268</v>
      </c>
      <c r="EU21" s="3" t="s">
        <v>268</v>
      </c>
      <c r="EV21" s="3" t="s">
        <v>268</v>
      </c>
      <c r="EW21" s="3" t="s">
        <v>268</v>
      </c>
      <c r="EX21" s="3" t="s">
        <v>268</v>
      </c>
      <c r="EY21" s="3" t="s">
        <v>268</v>
      </c>
      <c r="EZ21" s="3" t="s">
        <v>268</v>
      </c>
      <c r="FA21" s="3" t="s">
        <v>268</v>
      </c>
      <c r="FB21" s="3" t="s">
        <v>268</v>
      </c>
      <c r="FC21" s="3" t="s">
        <v>268</v>
      </c>
      <c r="FD21" s="3" t="s">
        <v>268</v>
      </c>
      <c r="FE21" s="3" t="s">
        <v>268</v>
      </c>
      <c r="FF21" s="3" t="s">
        <v>268</v>
      </c>
      <c r="FG21" s="3" t="s">
        <v>268</v>
      </c>
      <c r="FH21" s="3" t="s">
        <v>268</v>
      </c>
      <c r="FI21" s="3" t="s">
        <v>268</v>
      </c>
      <c r="FJ21" s="3" t="s">
        <v>268</v>
      </c>
      <c r="FK21" s="3" t="s">
        <v>268</v>
      </c>
      <c r="FL21" s="3" t="s">
        <v>268</v>
      </c>
      <c r="FM21" s="3" t="s">
        <v>268</v>
      </c>
      <c r="FN21" s="3" t="s">
        <v>268</v>
      </c>
      <c r="FO21" s="3" t="s">
        <v>268</v>
      </c>
      <c r="FP21" s="3" t="s">
        <v>268</v>
      </c>
      <c r="FQ21" s="3" t="s">
        <v>268</v>
      </c>
      <c r="FR21" s="3" t="s">
        <v>268</v>
      </c>
      <c r="FS21" s="3" t="s">
        <v>268</v>
      </c>
      <c r="FT21" s="3" t="s">
        <v>268</v>
      </c>
      <c r="FU21" s="3" t="s">
        <v>268</v>
      </c>
      <c r="FV21" s="3" t="s">
        <v>268</v>
      </c>
      <c r="FW21" s="3" t="s">
        <v>268</v>
      </c>
      <c r="FX21" s="3" t="s">
        <v>268</v>
      </c>
      <c r="FY21" s="3" t="s">
        <v>268</v>
      </c>
      <c r="FZ21" s="3" t="s">
        <v>268</v>
      </c>
      <c r="GA21" s="3" t="s">
        <v>268</v>
      </c>
      <c r="GB21" s="3" t="s">
        <v>268</v>
      </c>
      <c r="GC21" s="3" t="s">
        <v>268</v>
      </c>
      <c r="GD21" s="3" t="s">
        <v>268</v>
      </c>
      <c r="GE21" s="3" t="s">
        <v>268</v>
      </c>
      <c r="GF21" s="3" t="s">
        <v>268</v>
      </c>
      <c r="GG21" s="3" t="s">
        <v>268</v>
      </c>
      <c r="GH21" s="3" t="s">
        <v>268</v>
      </c>
      <c r="GI21" s="3" t="s">
        <v>268</v>
      </c>
      <c r="GJ21" s="3" t="s">
        <v>268</v>
      </c>
      <c r="GK21" s="3" t="s">
        <v>268</v>
      </c>
      <c r="GL21" s="3" t="s">
        <v>268</v>
      </c>
      <c r="GM21" s="3" t="s">
        <v>268</v>
      </c>
      <c r="GN21" s="3" t="s">
        <v>268</v>
      </c>
      <c r="GO21" s="3" t="s">
        <v>268</v>
      </c>
      <c r="GP21" s="3" t="s">
        <v>268</v>
      </c>
      <c r="GQ21" s="3" t="s">
        <v>268</v>
      </c>
      <c r="GR21" s="3" t="s">
        <v>268</v>
      </c>
      <c r="GS21" s="3" t="s">
        <v>268</v>
      </c>
      <c r="GT21" s="9">
        <v>2.6419999999999999E-2</v>
      </c>
      <c r="GU21" s="9">
        <v>0.26169999999999999</v>
      </c>
      <c r="GV21" s="9">
        <v>0.49719999999999998</v>
      </c>
      <c r="GW21" s="9">
        <v>0.5645</v>
      </c>
      <c r="GX21" s="9">
        <v>0.49819999999999998</v>
      </c>
      <c r="GY21" s="9">
        <v>0.51729999999999998</v>
      </c>
      <c r="GZ21" s="9">
        <v>0.42049999999999998</v>
      </c>
      <c r="HA21" s="9">
        <v>0.52059999999999995</v>
      </c>
      <c r="HB21" s="9">
        <v>0.52059999999999995</v>
      </c>
      <c r="HC21" s="3" t="s">
        <v>268</v>
      </c>
      <c r="HD21" s="3" t="s">
        <v>268</v>
      </c>
      <c r="HE21" s="3" t="s">
        <v>268</v>
      </c>
      <c r="HF21" s="3" t="s">
        <v>268</v>
      </c>
      <c r="HG21" s="3" t="s">
        <v>268</v>
      </c>
      <c r="HH21" s="3" t="s">
        <v>268</v>
      </c>
      <c r="HI21" s="3" t="s">
        <v>268</v>
      </c>
      <c r="HJ21" s="3" t="s">
        <v>268</v>
      </c>
      <c r="HK21" s="3" t="s">
        <v>268</v>
      </c>
      <c r="HL21" s="3" t="s">
        <v>268</v>
      </c>
      <c r="HM21" s="3" t="s">
        <v>268</v>
      </c>
      <c r="HN21" s="3" t="s">
        <v>268</v>
      </c>
      <c r="HO21" s="3" t="s">
        <v>268</v>
      </c>
      <c r="HP21" s="3" t="s">
        <v>268</v>
      </c>
      <c r="HQ21" s="3" t="s">
        <v>268</v>
      </c>
      <c r="HR21" s="3" t="s">
        <v>268</v>
      </c>
      <c r="HS21" s="3" t="s">
        <v>268</v>
      </c>
      <c r="HT21" s="3" t="s">
        <v>268</v>
      </c>
      <c r="HU21" s="3" t="s">
        <v>268</v>
      </c>
      <c r="HV21" s="3" t="s">
        <v>268</v>
      </c>
      <c r="HW21" s="3" t="s">
        <v>268</v>
      </c>
      <c r="HX21" s="3" t="s">
        <v>268</v>
      </c>
      <c r="HY21" s="3" t="s">
        <v>268</v>
      </c>
      <c r="HZ21" s="3" t="s">
        <v>268</v>
      </c>
      <c r="IA21" s="3" t="s">
        <v>268</v>
      </c>
      <c r="IB21" s="3" t="s">
        <v>268</v>
      </c>
      <c r="IC21" s="3" t="s">
        <v>268</v>
      </c>
      <c r="ID21" s="3" t="s">
        <v>268</v>
      </c>
      <c r="IE21" s="3" t="s">
        <v>268</v>
      </c>
      <c r="IF21" s="3" t="s">
        <v>268</v>
      </c>
      <c r="IG21" s="3" t="s">
        <v>268</v>
      </c>
      <c r="IH21" s="3" t="s">
        <v>268</v>
      </c>
      <c r="II21" s="3" t="s">
        <v>268</v>
      </c>
      <c r="IJ21" s="3" t="s">
        <v>268</v>
      </c>
      <c r="IK21" s="3" t="s">
        <v>268</v>
      </c>
      <c r="IL21" s="3" t="s">
        <v>268</v>
      </c>
      <c r="IM21" s="3" t="s">
        <v>268</v>
      </c>
      <c r="IN21" s="3" t="s">
        <v>268</v>
      </c>
      <c r="IO21" s="3" t="s">
        <v>268</v>
      </c>
      <c r="IP21" s="3" t="s">
        <v>268</v>
      </c>
      <c r="IQ21" s="3" t="s">
        <v>268</v>
      </c>
      <c r="IR21" s="3" t="s">
        <v>268</v>
      </c>
      <c r="IS21" s="3" t="s">
        <v>268</v>
      </c>
      <c r="IT21" s="3" t="s">
        <v>268</v>
      </c>
      <c r="IU21" s="3" t="s">
        <v>268</v>
      </c>
      <c r="IV21" s="3" t="s">
        <v>268</v>
      </c>
      <c r="IW21" s="3" t="s">
        <v>268</v>
      </c>
      <c r="IX21" s="3" t="s">
        <v>268</v>
      </c>
      <c r="IY21" s="3" t="s">
        <v>268</v>
      </c>
      <c r="IZ21" s="3" t="s">
        <v>268</v>
      </c>
      <c r="JA21" s="3" t="s">
        <v>268</v>
      </c>
      <c r="JB21" s="3" t="s">
        <v>268</v>
      </c>
      <c r="JC21" s="3" t="s">
        <v>268</v>
      </c>
      <c r="JD21" s="3" t="s">
        <v>268</v>
      </c>
    </row>
    <row r="22" spans="1:264" x14ac:dyDescent="0.25">
      <c r="A22" s="9" t="s">
        <v>299</v>
      </c>
      <c r="B22" s="9" t="s">
        <v>300</v>
      </c>
      <c r="C22" s="9" t="s">
        <v>299</v>
      </c>
      <c r="D22" s="9" t="s">
        <v>272</v>
      </c>
      <c r="E22" s="9" t="s">
        <v>273</v>
      </c>
      <c r="F22" s="9" t="s">
        <v>274</v>
      </c>
      <c r="G22" s="9" t="s">
        <v>275</v>
      </c>
      <c r="H22" s="9"/>
      <c r="I22" s="9" t="s">
        <v>306</v>
      </c>
      <c r="J22" s="9"/>
      <c r="K22" s="9"/>
      <c r="L22" s="8">
        <v>1967</v>
      </c>
      <c r="M22" s="9">
        <v>23323633</v>
      </c>
      <c r="N22" s="9">
        <v>7481564</v>
      </c>
      <c r="O22" s="9">
        <v>3564399</v>
      </c>
      <c r="P22" s="9">
        <v>3118286</v>
      </c>
      <c r="Q22" s="9">
        <v>846624</v>
      </c>
      <c r="R22" s="9">
        <v>649474</v>
      </c>
      <c r="S22" s="9">
        <v>855798</v>
      </c>
      <c r="T22" s="9">
        <v>98697</v>
      </c>
      <c r="U22" s="9">
        <v>458892</v>
      </c>
      <c r="V22" s="9" t="s">
        <v>268</v>
      </c>
      <c r="W22" s="9" t="s">
        <v>268</v>
      </c>
      <c r="X22" s="9" t="s">
        <v>268</v>
      </c>
      <c r="Y22" s="9" t="s">
        <v>268</v>
      </c>
      <c r="Z22" s="9" t="s">
        <v>268</v>
      </c>
      <c r="AA22" s="9" t="s">
        <v>268</v>
      </c>
      <c r="AB22" s="9" t="s">
        <v>268</v>
      </c>
      <c r="AC22" s="9" t="s">
        <v>268</v>
      </c>
      <c r="AD22" s="9" t="s">
        <v>268</v>
      </c>
      <c r="AE22" s="9" t="s">
        <v>268</v>
      </c>
      <c r="AF22" s="9" t="s">
        <v>268</v>
      </c>
      <c r="AG22" s="9" t="s">
        <v>268</v>
      </c>
      <c r="AH22" s="9" t="s">
        <v>268</v>
      </c>
      <c r="AI22" s="9" t="s">
        <v>268</v>
      </c>
      <c r="AJ22" s="9" t="s">
        <v>268</v>
      </c>
      <c r="AK22" s="9" t="s">
        <v>268</v>
      </c>
      <c r="AL22" s="9" t="s">
        <v>268</v>
      </c>
      <c r="AM22" s="9" t="s">
        <v>268</v>
      </c>
      <c r="AN22" s="9" t="s">
        <v>268</v>
      </c>
      <c r="AO22" s="9" t="s">
        <v>268</v>
      </c>
      <c r="AP22" s="9" t="s">
        <v>268</v>
      </c>
      <c r="AQ22" s="9" t="s">
        <v>268</v>
      </c>
      <c r="AR22" s="9">
        <f t="shared" si="0"/>
        <v>40397367</v>
      </c>
      <c r="AS22" s="5">
        <v>0</v>
      </c>
      <c r="AT22" s="5">
        <v>0</v>
      </c>
      <c r="AU22" s="5">
        <v>1</v>
      </c>
      <c r="AV22" s="5">
        <v>1</v>
      </c>
      <c r="AW22" s="4">
        <v>1</v>
      </c>
      <c r="AX22" s="3">
        <v>1</v>
      </c>
      <c r="AY22" s="3">
        <v>1</v>
      </c>
      <c r="AZ22" s="3">
        <v>1</v>
      </c>
      <c r="BA22" s="3">
        <v>1</v>
      </c>
      <c r="BB22" s="3" t="s">
        <v>268</v>
      </c>
      <c r="BC22" s="3" t="s">
        <v>268</v>
      </c>
      <c r="BD22" s="3" t="s">
        <v>268</v>
      </c>
      <c r="BE22" s="3" t="s">
        <v>268</v>
      </c>
      <c r="BF22" s="3" t="s">
        <v>268</v>
      </c>
      <c r="BG22" s="3" t="s">
        <v>268</v>
      </c>
      <c r="BH22" s="3" t="s">
        <v>268</v>
      </c>
      <c r="BI22" s="3" t="s">
        <v>268</v>
      </c>
      <c r="BJ22" s="3" t="s">
        <v>268</v>
      </c>
      <c r="BK22" s="3" t="s">
        <v>268</v>
      </c>
      <c r="BL22" s="3" t="s">
        <v>268</v>
      </c>
      <c r="BM22" s="3" t="s">
        <v>268</v>
      </c>
      <c r="BN22" s="3" t="s">
        <v>268</v>
      </c>
      <c r="BO22" s="3" t="s">
        <v>268</v>
      </c>
      <c r="BP22" s="3" t="s">
        <v>268</v>
      </c>
      <c r="BQ22" s="3" t="s">
        <v>268</v>
      </c>
      <c r="BR22" s="3" t="s">
        <v>268</v>
      </c>
      <c r="BS22" s="3" t="s">
        <v>268</v>
      </c>
      <c r="BT22" s="3" t="s">
        <v>268</v>
      </c>
      <c r="BU22" s="3" t="s">
        <v>268</v>
      </c>
      <c r="BV22" s="3" t="s">
        <v>268</v>
      </c>
      <c r="BW22" s="3" t="s">
        <v>268</v>
      </c>
      <c r="BX22" s="9">
        <v>0.71230000000000004</v>
      </c>
      <c r="BY22" s="9">
        <v>0.49790000000000001</v>
      </c>
      <c r="BZ22" s="9">
        <v>0.30280000000000001</v>
      </c>
      <c r="CA22" s="9">
        <v>0.27279999999999999</v>
      </c>
      <c r="CB22" s="9">
        <v>0.25190000000000001</v>
      </c>
      <c r="CC22" s="9">
        <v>0.23219999999999999</v>
      </c>
      <c r="CD22" s="9">
        <v>0.22170000000000001</v>
      </c>
      <c r="CE22" s="9">
        <v>0.21560000000000001</v>
      </c>
      <c r="CF22" s="9">
        <v>0.21579999999999999</v>
      </c>
      <c r="CG22" s="9" t="s">
        <v>268</v>
      </c>
      <c r="CH22" s="9" t="s">
        <v>268</v>
      </c>
      <c r="CI22" s="9" t="s">
        <v>268</v>
      </c>
      <c r="CJ22" s="9" t="s">
        <v>268</v>
      </c>
      <c r="CK22" s="9" t="s">
        <v>268</v>
      </c>
      <c r="CL22" s="9" t="s">
        <v>268</v>
      </c>
      <c r="CM22" s="9" t="s">
        <v>268</v>
      </c>
      <c r="CN22" s="9" t="s">
        <v>268</v>
      </c>
      <c r="CO22" s="9" t="s">
        <v>268</v>
      </c>
      <c r="CP22" s="9" t="s">
        <v>268</v>
      </c>
      <c r="CQ22" s="9" t="s">
        <v>268</v>
      </c>
      <c r="CR22" s="9" t="s">
        <v>268</v>
      </c>
      <c r="CS22" s="9" t="s">
        <v>268</v>
      </c>
      <c r="CT22" s="9" t="s">
        <v>268</v>
      </c>
      <c r="CU22" s="9" t="s">
        <v>268</v>
      </c>
      <c r="CV22" s="9" t="s">
        <v>268</v>
      </c>
      <c r="CW22" s="9" t="s">
        <v>268</v>
      </c>
      <c r="CX22" s="9" t="s">
        <v>268</v>
      </c>
      <c r="CY22" s="9" t="s">
        <v>268</v>
      </c>
      <c r="CZ22" s="9" t="s">
        <v>268</v>
      </c>
      <c r="DA22" s="9" t="s">
        <v>268</v>
      </c>
      <c r="DB22" s="9" t="s">
        <v>268</v>
      </c>
      <c r="DC22" s="9">
        <v>1.4999999999999999E-2</v>
      </c>
      <c r="DD22" s="9">
        <v>0.05</v>
      </c>
      <c r="DE22" s="9">
        <v>0.155</v>
      </c>
      <c r="DF22" s="9">
        <v>0.187</v>
      </c>
      <c r="DG22" s="9">
        <v>0.223</v>
      </c>
      <c r="DH22" s="9">
        <v>0.23899999999999999</v>
      </c>
      <c r="DI22" s="9">
        <v>0.27600000000000002</v>
      </c>
      <c r="DJ22" s="9">
        <v>0.29899999999999999</v>
      </c>
      <c r="DK22" s="9">
        <v>0.31009999999999999</v>
      </c>
      <c r="DL22" s="9" t="s">
        <v>268</v>
      </c>
      <c r="DM22" s="9" t="s">
        <v>268</v>
      </c>
      <c r="DN22" s="9" t="s">
        <v>268</v>
      </c>
      <c r="DO22" s="9" t="s">
        <v>268</v>
      </c>
      <c r="DP22" s="9" t="s">
        <v>268</v>
      </c>
      <c r="DQ22" s="9" t="s">
        <v>268</v>
      </c>
      <c r="DR22" s="9" t="s">
        <v>268</v>
      </c>
      <c r="DS22" s="9" t="s">
        <v>268</v>
      </c>
      <c r="DT22" s="9" t="s">
        <v>268</v>
      </c>
      <c r="DU22" s="9" t="s">
        <v>268</v>
      </c>
      <c r="DV22" s="9" t="s">
        <v>268</v>
      </c>
      <c r="DW22" s="9" t="s">
        <v>268</v>
      </c>
      <c r="DX22" s="9" t="s">
        <v>268</v>
      </c>
      <c r="DY22" s="9" t="s">
        <v>268</v>
      </c>
      <c r="DZ22" s="9" t="s">
        <v>268</v>
      </c>
      <c r="EA22" s="9" t="s">
        <v>268</v>
      </c>
      <c r="EB22" s="9" t="s">
        <v>268</v>
      </c>
      <c r="EC22" s="9" t="s">
        <v>268</v>
      </c>
      <c r="ED22" s="9" t="s">
        <v>268</v>
      </c>
      <c r="EE22" s="9" t="s">
        <v>268</v>
      </c>
      <c r="EF22" s="9" t="s">
        <v>268</v>
      </c>
      <c r="EG22" s="9" t="s">
        <v>268</v>
      </c>
      <c r="EH22" s="3" t="s">
        <v>268</v>
      </c>
      <c r="EI22" s="3" t="s">
        <v>268</v>
      </c>
      <c r="EJ22" s="3" t="s">
        <v>268</v>
      </c>
      <c r="EK22" s="3" t="s">
        <v>268</v>
      </c>
      <c r="EL22" s="3" t="s">
        <v>268</v>
      </c>
      <c r="EM22" s="3" t="s">
        <v>268</v>
      </c>
      <c r="EN22" s="3" t="s">
        <v>268</v>
      </c>
      <c r="EO22" s="3" t="s">
        <v>268</v>
      </c>
      <c r="EP22" s="3" t="s">
        <v>268</v>
      </c>
      <c r="EQ22" s="3" t="s">
        <v>268</v>
      </c>
      <c r="ER22" s="3" t="s">
        <v>268</v>
      </c>
      <c r="ES22" s="3" t="s">
        <v>268</v>
      </c>
      <c r="ET22" s="3" t="s">
        <v>268</v>
      </c>
      <c r="EU22" s="3" t="s">
        <v>268</v>
      </c>
      <c r="EV22" s="3" t="s">
        <v>268</v>
      </c>
      <c r="EW22" s="3" t="s">
        <v>268</v>
      </c>
      <c r="EX22" s="3" t="s">
        <v>268</v>
      </c>
      <c r="EY22" s="3" t="s">
        <v>268</v>
      </c>
      <c r="EZ22" s="3" t="s">
        <v>268</v>
      </c>
      <c r="FA22" s="3" t="s">
        <v>268</v>
      </c>
      <c r="FB22" s="3" t="s">
        <v>268</v>
      </c>
      <c r="FC22" s="3" t="s">
        <v>268</v>
      </c>
      <c r="FD22" s="3" t="s">
        <v>268</v>
      </c>
      <c r="FE22" s="3" t="s">
        <v>268</v>
      </c>
      <c r="FF22" s="3" t="s">
        <v>268</v>
      </c>
      <c r="FG22" s="3" t="s">
        <v>268</v>
      </c>
      <c r="FH22" s="3" t="s">
        <v>268</v>
      </c>
      <c r="FI22" s="3" t="s">
        <v>268</v>
      </c>
      <c r="FJ22" s="3" t="s">
        <v>268</v>
      </c>
      <c r="FK22" s="3" t="s">
        <v>268</v>
      </c>
      <c r="FL22" s="3" t="s">
        <v>268</v>
      </c>
      <c r="FM22" s="3" t="s">
        <v>268</v>
      </c>
      <c r="FN22" s="3" t="s">
        <v>268</v>
      </c>
      <c r="FO22" s="3" t="s">
        <v>268</v>
      </c>
      <c r="FP22" s="3" t="s">
        <v>268</v>
      </c>
      <c r="FQ22" s="3" t="s">
        <v>268</v>
      </c>
      <c r="FR22" s="3" t="s">
        <v>268</v>
      </c>
      <c r="FS22" s="3" t="s">
        <v>268</v>
      </c>
      <c r="FT22" s="3" t="s">
        <v>268</v>
      </c>
      <c r="FU22" s="3" t="s">
        <v>268</v>
      </c>
      <c r="FV22" s="3" t="s">
        <v>268</v>
      </c>
      <c r="FW22" s="3" t="s">
        <v>268</v>
      </c>
      <c r="FX22" s="3" t="s">
        <v>268</v>
      </c>
      <c r="FY22" s="3" t="s">
        <v>268</v>
      </c>
      <c r="FZ22" s="3" t="s">
        <v>268</v>
      </c>
      <c r="GA22" s="3" t="s">
        <v>268</v>
      </c>
      <c r="GB22" s="3" t="s">
        <v>268</v>
      </c>
      <c r="GC22" s="3" t="s">
        <v>268</v>
      </c>
      <c r="GD22" s="3" t="s">
        <v>268</v>
      </c>
      <c r="GE22" s="3" t="s">
        <v>268</v>
      </c>
      <c r="GF22" s="3" t="s">
        <v>268</v>
      </c>
      <c r="GG22" s="3" t="s">
        <v>268</v>
      </c>
      <c r="GH22" s="3" t="s">
        <v>268</v>
      </c>
      <c r="GI22" s="3" t="s">
        <v>268</v>
      </c>
      <c r="GJ22" s="3" t="s">
        <v>268</v>
      </c>
      <c r="GK22" s="3" t="s">
        <v>268</v>
      </c>
      <c r="GL22" s="3" t="s">
        <v>268</v>
      </c>
      <c r="GM22" s="3" t="s">
        <v>268</v>
      </c>
      <c r="GN22" s="3" t="s">
        <v>268</v>
      </c>
      <c r="GO22" s="3" t="s">
        <v>268</v>
      </c>
      <c r="GP22" s="3" t="s">
        <v>268</v>
      </c>
      <c r="GQ22" s="3" t="s">
        <v>268</v>
      </c>
      <c r="GR22" s="3" t="s">
        <v>268</v>
      </c>
      <c r="GS22" s="3" t="s">
        <v>268</v>
      </c>
      <c r="GT22" s="9">
        <v>3.1519999999999999E-2</v>
      </c>
      <c r="GU22" s="9">
        <v>0.29880000000000001</v>
      </c>
      <c r="GV22" s="9">
        <v>0.57479999999999998</v>
      </c>
      <c r="GW22" s="9">
        <v>0.73970000000000002</v>
      </c>
      <c r="GX22" s="9">
        <v>0.67200000000000004</v>
      </c>
      <c r="GY22" s="9">
        <v>0.71430000000000005</v>
      </c>
      <c r="GZ22" s="9">
        <v>0.7772</v>
      </c>
      <c r="HA22" s="9">
        <v>0.96689999999999998</v>
      </c>
      <c r="HB22" s="9">
        <v>0.96689999999999998</v>
      </c>
      <c r="HC22" s="3" t="s">
        <v>268</v>
      </c>
      <c r="HD22" s="3" t="s">
        <v>268</v>
      </c>
      <c r="HE22" s="3" t="s">
        <v>268</v>
      </c>
      <c r="HF22" s="3" t="s">
        <v>268</v>
      </c>
      <c r="HG22" s="3" t="s">
        <v>268</v>
      </c>
      <c r="HH22" s="3" t="s">
        <v>268</v>
      </c>
      <c r="HI22" s="3" t="s">
        <v>268</v>
      </c>
      <c r="HJ22" s="3" t="s">
        <v>268</v>
      </c>
      <c r="HK22" s="3" t="s">
        <v>268</v>
      </c>
      <c r="HL22" s="3" t="s">
        <v>268</v>
      </c>
      <c r="HM22" s="3" t="s">
        <v>268</v>
      </c>
      <c r="HN22" s="3" t="s">
        <v>268</v>
      </c>
      <c r="HO22" s="3" t="s">
        <v>268</v>
      </c>
      <c r="HP22" s="3" t="s">
        <v>268</v>
      </c>
      <c r="HQ22" s="3" t="s">
        <v>268</v>
      </c>
      <c r="HR22" s="3" t="s">
        <v>268</v>
      </c>
      <c r="HS22" s="3" t="s">
        <v>268</v>
      </c>
      <c r="HT22" s="3" t="s">
        <v>268</v>
      </c>
      <c r="HU22" s="3" t="s">
        <v>268</v>
      </c>
      <c r="HV22" s="3" t="s">
        <v>268</v>
      </c>
      <c r="HW22" s="3" t="s">
        <v>268</v>
      </c>
      <c r="HX22" s="3" t="s">
        <v>268</v>
      </c>
      <c r="HY22" s="3" t="s">
        <v>268</v>
      </c>
      <c r="HZ22" s="3" t="s">
        <v>268</v>
      </c>
      <c r="IA22" s="3" t="s">
        <v>268</v>
      </c>
      <c r="IB22" s="3" t="s">
        <v>268</v>
      </c>
      <c r="IC22" s="3" t="s">
        <v>268</v>
      </c>
      <c r="ID22" s="3" t="s">
        <v>268</v>
      </c>
      <c r="IE22" s="3" t="s">
        <v>268</v>
      </c>
      <c r="IF22" s="3" t="s">
        <v>268</v>
      </c>
      <c r="IG22" s="3" t="s">
        <v>268</v>
      </c>
      <c r="IH22" s="3" t="s">
        <v>268</v>
      </c>
      <c r="II22" s="3" t="s">
        <v>268</v>
      </c>
      <c r="IJ22" s="3" t="s">
        <v>268</v>
      </c>
      <c r="IK22" s="3" t="s">
        <v>268</v>
      </c>
      <c r="IL22" s="3" t="s">
        <v>268</v>
      </c>
      <c r="IM22" s="3" t="s">
        <v>268</v>
      </c>
      <c r="IN22" s="3" t="s">
        <v>268</v>
      </c>
      <c r="IO22" s="3" t="s">
        <v>268</v>
      </c>
      <c r="IP22" s="3" t="s">
        <v>268</v>
      </c>
      <c r="IQ22" s="3" t="s">
        <v>268</v>
      </c>
      <c r="IR22" s="3" t="s">
        <v>268</v>
      </c>
      <c r="IS22" s="3" t="s">
        <v>268</v>
      </c>
      <c r="IT22" s="3" t="s">
        <v>268</v>
      </c>
      <c r="IU22" s="3" t="s">
        <v>268</v>
      </c>
      <c r="IV22" s="3" t="s">
        <v>268</v>
      </c>
      <c r="IW22" s="3" t="s">
        <v>268</v>
      </c>
      <c r="IX22" s="3" t="s">
        <v>268</v>
      </c>
      <c r="IY22" s="3" t="s">
        <v>268</v>
      </c>
      <c r="IZ22" s="3" t="s">
        <v>268</v>
      </c>
      <c r="JA22" s="3" t="s">
        <v>268</v>
      </c>
      <c r="JB22" s="3" t="s">
        <v>268</v>
      </c>
      <c r="JC22" s="3" t="s">
        <v>268</v>
      </c>
      <c r="JD22" s="3" t="s">
        <v>268</v>
      </c>
    </row>
    <row r="23" spans="1:264" x14ac:dyDescent="0.25">
      <c r="A23" s="9" t="s">
        <v>299</v>
      </c>
      <c r="B23" s="9" t="s">
        <v>300</v>
      </c>
      <c r="C23" s="9" t="s">
        <v>299</v>
      </c>
      <c r="D23" s="9" t="s">
        <v>272</v>
      </c>
      <c r="E23" s="9" t="s">
        <v>273</v>
      </c>
      <c r="F23" s="9" t="s">
        <v>274</v>
      </c>
      <c r="G23" s="9" t="s">
        <v>275</v>
      </c>
      <c r="H23" s="9"/>
      <c r="I23" s="9" t="s">
        <v>306</v>
      </c>
      <c r="J23" s="9"/>
      <c r="K23" s="9"/>
      <c r="L23" s="8">
        <v>1968</v>
      </c>
      <c r="M23" s="9">
        <v>20084911</v>
      </c>
      <c r="N23" s="9">
        <v>11144558</v>
      </c>
      <c r="O23" s="9">
        <v>3083106</v>
      </c>
      <c r="P23" s="9">
        <v>1826109</v>
      </c>
      <c r="Q23" s="9">
        <v>1149447</v>
      </c>
      <c r="R23" s="9">
        <v>290653</v>
      </c>
      <c r="S23" s="9">
        <v>243627</v>
      </c>
      <c r="T23" s="9">
        <v>275054</v>
      </c>
      <c r="U23" s="9">
        <v>162625</v>
      </c>
      <c r="V23" s="9" t="s">
        <v>268</v>
      </c>
      <c r="W23" s="9" t="s">
        <v>268</v>
      </c>
      <c r="X23" s="9" t="s">
        <v>268</v>
      </c>
      <c r="Y23" s="9" t="s">
        <v>268</v>
      </c>
      <c r="Z23" s="9" t="s">
        <v>268</v>
      </c>
      <c r="AA23" s="9" t="s">
        <v>268</v>
      </c>
      <c r="AB23" s="9" t="s">
        <v>268</v>
      </c>
      <c r="AC23" s="9" t="s">
        <v>268</v>
      </c>
      <c r="AD23" s="9" t="s">
        <v>268</v>
      </c>
      <c r="AE23" s="9" t="s">
        <v>268</v>
      </c>
      <c r="AF23" s="9" t="s">
        <v>268</v>
      </c>
      <c r="AG23" s="9" t="s">
        <v>268</v>
      </c>
      <c r="AH23" s="9" t="s">
        <v>268</v>
      </c>
      <c r="AI23" s="9" t="s">
        <v>268</v>
      </c>
      <c r="AJ23" s="9" t="s">
        <v>268</v>
      </c>
      <c r="AK23" s="9" t="s">
        <v>268</v>
      </c>
      <c r="AL23" s="9" t="s">
        <v>268</v>
      </c>
      <c r="AM23" s="9" t="s">
        <v>268</v>
      </c>
      <c r="AN23" s="9" t="s">
        <v>268</v>
      </c>
      <c r="AO23" s="9" t="s">
        <v>268</v>
      </c>
      <c r="AP23" s="9" t="s">
        <v>268</v>
      </c>
      <c r="AQ23" s="9" t="s">
        <v>268</v>
      </c>
      <c r="AR23" s="9">
        <f t="shared" si="0"/>
        <v>38260090</v>
      </c>
      <c r="AS23" s="5">
        <v>0</v>
      </c>
      <c r="AT23" s="5">
        <v>0</v>
      </c>
      <c r="AU23" s="5">
        <v>1</v>
      </c>
      <c r="AV23" s="5">
        <v>1</v>
      </c>
      <c r="AW23" s="4">
        <v>1</v>
      </c>
      <c r="AX23" s="3">
        <v>1</v>
      </c>
      <c r="AY23" s="3">
        <v>1</v>
      </c>
      <c r="AZ23" s="3">
        <v>1</v>
      </c>
      <c r="BA23" s="3">
        <v>1</v>
      </c>
      <c r="BB23" s="3" t="s">
        <v>268</v>
      </c>
      <c r="BC23" s="3" t="s">
        <v>268</v>
      </c>
      <c r="BD23" s="3" t="s">
        <v>268</v>
      </c>
      <c r="BE23" s="3" t="s">
        <v>268</v>
      </c>
      <c r="BF23" s="3" t="s">
        <v>268</v>
      </c>
      <c r="BG23" s="3" t="s">
        <v>268</v>
      </c>
      <c r="BH23" s="3" t="s">
        <v>268</v>
      </c>
      <c r="BI23" s="3" t="s">
        <v>268</v>
      </c>
      <c r="BJ23" s="3" t="s">
        <v>268</v>
      </c>
      <c r="BK23" s="3" t="s">
        <v>268</v>
      </c>
      <c r="BL23" s="3" t="s">
        <v>268</v>
      </c>
      <c r="BM23" s="3" t="s">
        <v>268</v>
      </c>
      <c r="BN23" s="3" t="s">
        <v>268</v>
      </c>
      <c r="BO23" s="3" t="s">
        <v>268</v>
      </c>
      <c r="BP23" s="3" t="s">
        <v>268</v>
      </c>
      <c r="BQ23" s="3" t="s">
        <v>268</v>
      </c>
      <c r="BR23" s="3" t="s">
        <v>268</v>
      </c>
      <c r="BS23" s="3" t="s">
        <v>268</v>
      </c>
      <c r="BT23" s="3" t="s">
        <v>268</v>
      </c>
      <c r="BU23" s="3" t="s">
        <v>268</v>
      </c>
      <c r="BV23" s="3" t="s">
        <v>268</v>
      </c>
      <c r="BW23" s="3" t="s">
        <v>268</v>
      </c>
      <c r="BX23" s="9">
        <v>0.71279999999999999</v>
      </c>
      <c r="BY23" s="9">
        <v>0.49969999999999998</v>
      </c>
      <c r="BZ23" s="9">
        <v>0.30320000000000003</v>
      </c>
      <c r="CA23" s="9">
        <v>0.27300000000000002</v>
      </c>
      <c r="CB23" s="9">
        <v>0.25169999999999998</v>
      </c>
      <c r="CC23" s="9">
        <v>0.2319</v>
      </c>
      <c r="CD23" s="9">
        <v>0.2213</v>
      </c>
      <c r="CE23" s="9">
        <v>0.21510000000000001</v>
      </c>
      <c r="CF23" s="9">
        <v>0.2152</v>
      </c>
      <c r="CG23" s="9" t="s">
        <v>268</v>
      </c>
      <c r="CH23" s="9" t="s">
        <v>268</v>
      </c>
      <c r="CI23" s="9" t="s">
        <v>268</v>
      </c>
      <c r="CJ23" s="9" t="s">
        <v>268</v>
      </c>
      <c r="CK23" s="9" t="s">
        <v>268</v>
      </c>
      <c r="CL23" s="9" t="s">
        <v>268</v>
      </c>
      <c r="CM23" s="9" t="s">
        <v>268</v>
      </c>
      <c r="CN23" s="9" t="s">
        <v>268</v>
      </c>
      <c r="CO23" s="9" t="s">
        <v>268</v>
      </c>
      <c r="CP23" s="9" t="s">
        <v>268</v>
      </c>
      <c r="CQ23" s="9" t="s">
        <v>268</v>
      </c>
      <c r="CR23" s="9" t="s">
        <v>268</v>
      </c>
      <c r="CS23" s="9" t="s">
        <v>268</v>
      </c>
      <c r="CT23" s="9" t="s">
        <v>268</v>
      </c>
      <c r="CU23" s="9" t="s">
        <v>268</v>
      </c>
      <c r="CV23" s="9" t="s">
        <v>268</v>
      </c>
      <c r="CW23" s="9" t="s">
        <v>268</v>
      </c>
      <c r="CX23" s="9" t="s">
        <v>268</v>
      </c>
      <c r="CY23" s="9" t="s">
        <v>268</v>
      </c>
      <c r="CZ23" s="9" t="s">
        <v>268</v>
      </c>
      <c r="DA23" s="9" t="s">
        <v>268</v>
      </c>
      <c r="DB23" s="9" t="s">
        <v>268</v>
      </c>
      <c r="DC23" s="9">
        <v>1.4999999999999999E-2</v>
      </c>
      <c r="DD23" s="9">
        <v>0.05</v>
      </c>
      <c r="DE23" s="9">
        <v>0.155</v>
      </c>
      <c r="DF23" s="9">
        <v>0.187</v>
      </c>
      <c r="DG23" s="9">
        <v>0.223</v>
      </c>
      <c r="DH23" s="9">
        <v>0.23899999999999999</v>
      </c>
      <c r="DI23" s="9">
        <v>0.27600000000000002</v>
      </c>
      <c r="DJ23" s="9">
        <v>0.29899999999999999</v>
      </c>
      <c r="DK23" s="9">
        <v>0.31119999999999998</v>
      </c>
      <c r="DL23" s="9" t="s">
        <v>268</v>
      </c>
      <c r="DM23" s="9" t="s">
        <v>268</v>
      </c>
      <c r="DN23" s="9" t="s">
        <v>268</v>
      </c>
      <c r="DO23" s="9" t="s">
        <v>268</v>
      </c>
      <c r="DP23" s="9" t="s">
        <v>268</v>
      </c>
      <c r="DQ23" s="9" t="s">
        <v>268</v>
      </c>
      <c r="DR23" s="9" t="s">
        <v>268</v>
      </c>
      <c r="DS23" s="9" t="s">
        <v>268</v>
      </c>
      <c r="DT23" s="9" t="s">
        <v>268</v>
      </c>
      <c r="DU23" s="9" t="s">
        <v>268</v>
      </c>
      <c r="DV23" s="9" t="s">
        <v>268</v>
      </c>
      <c r="DW23" s="9" t="s">
        <v>268</v>
      </c>
      <c r="DX23" s="9" t="s">
        <v>268</v>
      </c>
      <c r="DY23" s="9" t="s">
        <v>268</v>
      </c>
      <c r="DZ23" s="9" t="s">
        <v>268</v>
      </c>
      <c r="EA23" s="9" t="s">
        <v>268</v>
      </c>
      <c r="EB23" s="9" t="s">
        <v>268</v>
      </c>
      <c r="EC23" s="9" t="s">
        <v>268</v>
      </c>
      <c r="ED23" s="9" t="s">
        <v>268</v>
      </c>
      <c r="EE23" s="9" t="s">
        <v>268</v>
      </c>
      <c r="EF23" s="9" t="s">
        <v>268</v>
      </c>
      <c r="EG23" s="9" t="s">
        <v>268</v>
      </c>
      <c r="EH23" s="3" t="s">
        <v>268</v>
      </c>
      <c r="EI23" s="3" t="s">
        <v>268</v>
      </c>
      <c r="EJ23" s="3" t="s">
        <v>268</v>
      </c>
      <c r="EK23" s="3" t="s">
        <v>268</v>
      </c>
      <c r="EL23" s="3" t="s">
        <v>268</v>
      </c>
      <c r="EM23" s="3" t="s">
        <v>268</v>
      </c>
      <c r="EN23" s="3" t="s">
        <v>268</v>
      </c>
      <c r="EO23" s="3" t="s">
        <v>268</v>
      </c>
      <c r="EP23" s="3" t="s">
        <v>268</v>
      </c>
      <c r="EQ23" s="3" t="s">
        <v>268</v>
      </c>
      <c r="ER23" s="3" t="s">
        <v>268</v>
      </c>
      <c r="ES23" s="3" t="s">
        <v>268</v>
      </c>
      <c r="ET23" s="3" t="s">
        <v>268</v>
      </c>
      <c r="EU23" s="3" t="s">
        <v>268</v>
      </c>
      <c r="EV23" s="3" t="s">
        <v>268</v>
      </c>
      <c r="EW23" s="3" t="s">
        <v>268</v>
      </c>
      <c r="EX23" s="3" t="s">
        <v>268</v>
      </c>
      <c r="EY23" s="3" t="s">
        <v>268</v>
      </c>
      <c r="EZ23" s="3" t="s">
        <v>268</v>
      </c>
      <c r="FA23" s="3" t="s">
        <v>268</v>
      </c>
      <c r="FB23" s="3" t="s">
        <v>268</v>
      </c>
      <c r="FC23" s="3" t="s">
        <v>268</v>
      </c>
      <c r="FD23" s="3" t="s">
        <v>268</v>
      </c>
      <c r="FE23" s="3" t="s">
        <v>268</v>
      </c>
      <c r="FF23" s="3" t="s">
        <v>268</v>
      </c>
      <c r="FG23" s="3" t="s">
        <v>268</v>
      </c>
      <c r="FH23" s="3" t="s">
        <v>268</v>
      </c>
      <c r="FI23" s="3" t="s">
        <v>268</v>
      </c>
      <c r="FJ23" s="3" t="s">
        <v>268</v>
      </c>
      <c r="FK23" s="3" t="s">
        <v>268</v>
      </c>
      <c r="FL23" s="3" t="s">
        <v>268</v>
      </c>
      <c r="FM23" s="3" t="s">
        <v>268</v>
      </c>
      <c r="FN23" s="3" t="s">
        <v>268</v>
      </c>
      <c r="FO23" s="3" t="s">
        <v>268</v>
      </c>
      <c r="FP23" s="3" t="s">
        <v>268</v>
      </c>
      <c r="FQ23" s="3" t="s">
        <v>268</v>
      </c>
      <c r="FR23" s="3" t="s">
        <v>268</v>
      </c>
      <c r="FS23" s="3" t="s">
        <v>268</v>
      </c>
      <c r="FT23" s="3" t="s">
        <v>268</v>
      </c>
      <c r="FU23" s="3" t="s">
        <v>268</v>
      </c>
      <c r="FV23" s="3" t="s">
        <v>268</v>
      </c>
      <c r="FW23" s="3" t="s">
        <v>268</v>
      </c>
      <c r="FX23" s="3" t="s">
        <v>268</v>
      </c>
      <c r="FY23" s="3" t="s">
        <v>268</v>
      </c>
      <c r="FZ23" s="3" t="s">
        <v>268</v>
      </c>
      <c r="GA23" s="3" t="s">
        <v>268</v>
      </c>
      <c r="GB23" s="3" t="s">
        <v>268</v>
      </c>
      <c r="GC23" s="3" t="s">
        <v>268</v>
      </c>
      <c r="GD23" s="3" t="s">
        <v>268</v>
      </c>
      <c r="GE23" s="3" t="s">
        <v>268</v>
      </c>
      <c r="GF23" s="3" t="s">
        <v>268</v>
      </c>
      <c r="GG23" s="3" t="s">
        <v>268</v>
      </c>
      <c r="GH23" s="3" t="s">
        <v>268</v>
      </c>
      <c r="GI23" s="3" t="s">
        <v>268</v>
      </c>
      <c r="GJ23" s="3" t="s">
        <v>268</v>
      </c>
      <c r="GK23" s="3" t="s">
        <v>268</v>
      </c>
      <c r="GL23" s="3" t="s">
        <v>268</v>
      </c>
      <c r="GM23" s="3" t="s">
        <v>268</v>
      </c>
      <c r="GN23" s="3" t="s">
        <v>268</v>
      </c>
      <c r="GO23" s="3" t="s">
        <v>268</v>
      </c>
      <c r="GP23" s="3" t="s">
        <v>268</v>
      </c>
      <c r="GQ23" s="3" t="s">
        <v>268</v>
      </c>
      <c r="GR23" s="3" t="s">
        <v>268</v>
      </c>
      <c r="GS23" s="3" t="s">
        <v>268</v>
      </c>
      <c r="GT23" s="9">
        <v>5.271E-2</v>
      </c>
      <c r="GU23" s="9">
        <v>0.54810000000000003</v>
      </c>
      <c r="GV23" s="9">
        <v>0.99690000000000001</v>
      </c>
      <c r="GW23" s="9">
        <v>1.294</v>
      </c>
      <c r="GX23" s="9">
        <v>1.002</v>
      </c>
      <c r="GY23" s="9">
        <v>0.97130000000000005</v>
      </c>
      <c r="GZ23" s="9">
        <v>1.1659999999999999</v>
      </c>
      <c r="HA23" s="9">
        <v>1.232</v>
      </c>
      <c r="HB23" s="9">
        <v>1.232</v>
      </c>
      <c r="HC23" s="3" t="s">
        <v>268</v>
      </c>
      <c r="HD23" s="3" t="s">
        <v>268</v>
      </c>
      <c r="HE23" s="3" t="s">
        <v>268</v>
      </c>
      <c r="HF23" s="3" t="s">
        <v>268</v>
      </c>
      <c r="HG23" s="3" t="s">
        <v>268</v>
      </c>
      <c r="HH23" s="3" t="s">
        <v>268</v>
      </c>
      <c r="HI23" s="3" t="s">
        <v>268</v>
      </c>
      <c r="HJ23" s="3" t="s">
        <v>268</v>
      </c>
      <c r="HK23" s="3" t="s">
        <v>268</v>
      </c>
      <c r="HL23" s="3" t="s">
        <v>268</v>
      </c>
      <c r="HM23" s="3" t="s">
        <v>268</v>
      </c>
      <c r="HN23" s="3" t="s">
        <v>268</v>
      </c>
      <c r="HO23" s="3" t="s">
        <v>268</v>
      </c>
      <c r="HP23" s="3" t="s">
        <v>268</v>
      </c>
      <c r="HQ23" s="3" t="s">
        <v>268</v>
      </c>
      <c r="HR23" s="3" t="s">
        <v>268</v>
      </c>
      <c r="HS23" s="3" t="s">
        <v>268</v>
      </c>
      <c r="HT23" s="3" t="s">
        <v>268</v>
      </c>
      <c r="HU23" s="3" t="s">
        <v>268</v>
      </c>
      <c r="HV23" s="3" t="s">
        <v>268</v>
      </c>
      <c r="HW23" s="3" t="s">
        <v>268</v>
      </c>
      <c r="HX23" s="3" t="s">
        <v>268</v>
      </c>
      <c r="HY23" s="3" t="s">
        <v>268</v>
      </c>
      <c r="HZ23" s="3" t="s">
        <v>268</v>
      </c>
      <c r="IA23" s="3" t="s">
        <v>268</v>
      </c>
      <c r="IB23" s="3" t="s">
        <v>268</v>
      </c>
      <c r="IC23" s="3" t="s">
        <v>268</v>
      </c>
      <c r="ID23" s="3" t="s">
        <v>268</v>
      </c>
      <c r="IE23" s="3" t="s">
        <v>268</v>
      </c>
      <c r="IF23" s="3" t="s">
        <v>268</v>
      </c>
      <c r="IG23" s="3" t="s">
        <v>268</v>
      </c>
      <c r="IH23" s="3" t="s">
        <v>268</v>
      </c>
      <c r="II23" s="3" t="s">
        <v>268</v>
      </c>
      <c r="IJ23" s="3" t="s">
        <v>268</v>
      </c>
      <c r="IK23" s="3" t="s">
        <v>268</v>
      </c>
      <c r="IL23" s="3" t="s">
        <v>268</v>
      </c>
      <c r="IM23" s="3" t="s">
        <v>268</v>
      </c>
      <c r="IN23" s="3" t="s">
        <v>268</v>
      </c>
      <c r="IO23" s="3" t="s">
        <v>268</v>
      </c>
      <c r="IP23" s="3" t="s">
        <v>268</v>
      </c>
      <c r="IQ23" s="3" t="s">
        <v>268</v>
      </c>
      <c r="IR23" s="3" t="s">
        <v>268</v>
      </c>
      <c r="IS23" s="3" t="s">
        <v>268</v>
      </c>
      <c r="IT23" s="3" t="s">
        <v>268</v>
      </c>
      <c r="IU23" s="3" t="s">
        <v>268</v>
      </c>
      <c r="IV23" s="3" t="s">
        <v>268</v>
      </c>
      <c r="IW23" s="3" t="s">
        <v>268</v>
      </c>
      <c r="IX23" s="3" t="s">
        <v>268</v>
      </c>
      <c r="IY23" s="3" t="s">
        <v>268</v>
      </c>
      <c r="IZ23" s="3" t="s">
        <v>268</v>
      </c>
      <c r="JA23" s="3" t="s">
        <v>268</v>
      </c>
      <c r="JB23" s="3" t="s">
        <v>268</v>
      </c>
      <c r="JC23" s="3" t="s">
        <v>268</v>
      </c>
      <c r="JD23" s="3" t="s">
        <v>268</v>
      </c>
    </row>
    <row r="24" spans="1:264" x14ac:dyDescent="0.25">
      <c r="A24" s="9" t="s">
        <v>299</v>
      </c>
      <c r="B24" s="9" t="s">
        <v>300</v>
      </c>
      <c r="C24" s="9" t="s">
        <v>299</v>
      </c>
      <c r="D24" s="9" t="s">
        <v>272</v>
      </c>
      <c r="E24" s="9" t="s">
        <v>273</v>
      </c>
      <c r="F24" s="9" t="s">
        <v>274</v>
      </c>
      <c r="G24" s="9" t="s">
        <v>275</v>
      </c>
      <c r="H24" s="9"/>
      <c r="I24" s="9" t="s">
        <v>306</v>
      </c>
      <c r="J24" s="9"/>
      <c r="K24" s="9"/>
      <c r="L24" s="8">
        <v>1969</v>
      </c>
      <c r="M24" s="9">
        <v>11480464</v>
      </c>
      <c r="N24" s="9">
        <v>9469753</v>
      </c>
      <c r="O24" s="9">
        <v>4207680</v>
      </c>
      <c r="P24" s="9">
        <v>659179</v>
      </c>
      <c r="Q24" s="9">
        <v>303006</v>
      </c>
      <c r="R24" s="9">
        <v>348050</v>
      </c>
      <c r="S24" s="9">
        <v>77557</v>
      </c>
      <c r="T24" s="9">
        <v>64099</v>
      </c>
      <c r="U24" s="9">
        <v>94382</v>
      </c>
      <c r="V24" s="9" t="s">
        <v>268</v>
      </c>
      <c r="W24" s="9" t="s">
        <v>268</v>
      </c>
      <c r="X24" s="9" t="s">
        <v>268</v>
      </c>
      <c r="Y24" s="9" t="s">
        <v>268</v>
      </c>
      <c r="Z24" s="9" t="s">
        <v>268</v>
      </c>
      <c r="AA24" s="9" t="s">
        <v>268</v>
      </c>
      <c r="AB24" s="9" t="s">
        <v>268</v>
      </c>
      <c r="AC24" s="9" t="s">
        <v>268</v>
      </c>
      <c r="AD24" s="9" t="s">
        <v>268</v>
      </c>
      <c r="AE24" s="9" t="s">
        <v>268</v>
      </c>
      <c r="AF24" s="9" t="s">
        <v>268</v>
      </c>
      <c r="AG24" s="9" t="s">
        <v>268</v>
      </c>
      <c r="AH24" s="9" t="s">
        <v>268</v>
      </c>
      <c r="AI24" s="9" t="s">
        <v>268</v>
      </c>
      <c r="AJ24" s="9" t="s">
        <v>268</v>
      </c>
      <c r="AK24" s="9" t="s">
        <v>268</v>
      </c>
      <c r="AL24" s="9" t="s">
        <v>268</v>
      </c>
      <c r="AM24" s="9" t="s">
        <v>268</v>
      </c>
      <c r="AN24" s="9" t="s">
        <v>268</v>
      </c>
      <c r="AO24" s="9" t="s">
        <v>268</v>
      </c>
      <c r="AP24" s="9" t="s">
        <v>268</v>
      </c>
      <c r="AQ24" s="9" t="s">
        <v>268</v>
      </c>
      <c r="AR24" s="9">
        <f t="shared" si="0"/>
        <v>26704170</v>
      </c>
      <c r="AS24" s="5">
        <v>0</v>
      </c>
      <c r="AT24" s="5">
        <v>0</v>
      </c>
      <c r="AU24" s="5">
        <v>1</v>
      </c>
      <c r="AV24" s="5">
        <v>1</v>
      </c>
      <c r="AW24" s="4">
        <v>1</v>
      </c>
      <c r="AX24" s="3">
        <v>1</v>
      </c>
      <c r="AY24" s="3">
        <v>1</v>
      </c>
      <c r="AZ24" s="3">
        <v>1</v>
      </c>
      <c r="BA24" s="3">
        <v>1</v>
      </c>
      <c r="BB24" s="3" t="s">
        <v>268</v>
      </c>
      <c r="BC24" s="3" t="s">
        <v>268</v>
      </c>
      <c r="BD24" s="3" t="s">
        <v>268</v>
      </c>
      <c r="BE24" s="3" t="s">
        <v>268</v>
      </c>
      <c r="BF24" s="3" t="s">
        <v>268</v>
      </c>
      <c r="BG24" s="3" t="s">
        <v>268</v>
      </c>
      <c r="BH24" s="3" t="s">
        <v>268</v>
      </c>
      <c r="BI24" s="3" t="s">
        <v>268</v>
      </c>
      <c r="BJ24" s="3" t="s">
        <v>268</v>
      </c>
      <c r="BK24" s="3" t="s">
        <v>268</v>
      </c>
      <c r="BL24" s="3" t="s">
        <v>268</v>
      </c>
      <c r="BM24" s="3" t="s">
        <v>268</v>
      </c>
      <c r="BN24" s="3" t="s">
        <v>268</v>
      </c>
      <c r="BO24" s="3" t="s">
        <v>268</v>
      </c>
      <c r="BP24" s="3" t="s">
        <v>268</v>
      </c>
      <c r="BQ24" s="3" t="s">
        <v>268</v>
      </c>
      <c r="BR24" s="3" t="s">
        <v>268</v>
      </c>
      <c r="BS24" s="3" t="s">
        <v>268</v>
      </c>
      <c r="BT24" s="3" t="s">
        <v>268</v>
      </c>
      <c r="BU24" s="3" t="s">
        <v>268</v>
      </c>
      <c r="BV24" s="3" t="s">
        <v>268</v>
      </c>
      <c r="BW24" s="3" t="s">
        <v>268</v>
      </c>
      <c r="BX24" s="9">
        <v>0.71230000000000004</v>
      </c>
      <c r="BY24" s="9">
        <v>0.49509999999999998</v>
      </c>
      <c r="BZ24" s="9">
        <v>0.30199999999999999</v>
      </c>
      <c r="CA24" s="9">
        <v>0.27239999999999998</v>
      </c>
      <c r="CB24" s="9">
        <v>0.25219999999999998</v>
      </c>
      <c r="CC24" s="9">
        <v>0.23250000000000001</v>
      </c>
      <c r="CD24" s="9">
        <v>0.2223</v>
      </c>
      <c r="CE24" s="9">
        <v>0.21629999999999999</v>
      </c>
      <c r="CF24" s="9">
        <v>0.2165</v>
      </c>
      <c r="CG24" s="9" t="s">
        <v>268</v>
      </c>
      <c r="CH24" s="9" t="s">
        <v>268</v>
      </c>
      <c r="CI24" s="9" t="s">
        <v>268</v>
      </c>
      <c r="CJ24" s="9" t="s">
        <v>268</v>
      </c>
      <c r="CK24" s="9" t="s">
        <v>268</v>
      </c>
      <c r="CL24" s="9" t="s">
        <v>268</v>
      </c>
      <c r="CM24" s="9" t="s">
        <v>268</v>
      </c>
      <c r="CN24" s="9" t="s">
        <v>268</v>
      </c>
      <c r="CO24" s="9" t="s">
        <v>268</v>
      </c>
      <c r="CP24" s="9" t="s">
        <v>268</v>
      </c>
      <c r="CQ24" s="9" t="s">
        <v>268</v>
      </c>
      <c r="CR24" s="9" t="s">
        <v>268</v>
      </c>
      <c r="CS24" s="9" t="s">
        <v>268</v>
      </c>
      <c r="CT24" s="9" t="s">
        <v>268</v>
      </c>
      <c r="CU24" s="9" t="s">
        <v>268</v>
      </c>
      <c r="CV24" s="9" t="s">
        <v>268</v>
      </c>
      <c r="CW24" s="9" t="s">
        <v>268</v>
      </c>
      <c r="CX24" s="9" t="s">
        <v>268</v>
      </c>
      <c r="CY24" s="9" t="s">
        <v>268</v>
      </c>
      <c r="CZ24" s="9" t="s">
        <v>268</v>
      </c>
      <c r="DA24" s="9" t="s">
        <v>268</v>
      </c>
      <c r="DB24" s="9" t="s">
        <v>268</v>
      </c>
      <c r="DC24" s="9">
        <v>1.4999999999999999E-2</v>
      </c>
      <c r="DD24" s="9">
        <v>0.05</v>
      </c>
      <c r="DE24" s="9">
        <v>0.155</v>
      </c>
      <c r="DF24" s="9">
        <v>0.187</v>
      </c>
      <c r="DG24" s="9">
        <v>0.223</v>
      </c>
      <c r="DH24" s="9">
        <v>0.23899999999999999</v>
      </c>
      <c r="DI24" s="9">
        <v>0.27600000000000002</v>
      </c>
      <c r="DJ24" s="9">
        <v>0.29899999999999999</v>
      </c>
      <c r="DK24" s="9">
        <v>0.30890000000000001</v>
      </c>
      <c r="DL24" s="9" t="s">
        <v>268</v>
      </c>
      <c r="DM24" s="9" t="s">
        <v>268</v>
      </c>
      <c r="DN24" s="9" t="s">
        <v>268</v>
      </c>
      <c r="DO24" s="9" t="s">
        <v>268</v>
      </c>
      <c r="DP24" s="9" t="s">
        <v>268</v>
      </c>
      <c r="DQ24" s="9" t="s">
        <v>268</v>
      </c>
      <c r="DR24" s="9" t="s">
        <v>268</v>
      </c>
      <c r="DS24" s="9" t="s">
        <v>268</v>
      </c>
      <c r="DT24" s="9" t="s">
        <v>268</v>
      </c>
      <c r="DU24" s="9" t="s">
        <v>268</v>
      </c>
      <c r="DV24" s="9" t="s">
        <v>268</v>
      </c>
      <c r="DW24" s="9" t="s">
        <v>268</v>
      </c>
      <c r="DX24" s="9" t="s">
        <v>268</v>
      </c>
      <c r="DY24" s="9" t="s">
        <v>268</v>
      </c>
      <c r="DZ24" s="9" t="s">
        <v>268</v>
      </c>
      <c r="EA24" s="9" t="s">
        <v>268</v>
      </c>
      <c r="EB24" s="9" t="s">
        <v>268</v>
      </c>
      <c r="EC24" s="9" t="s">
        <v>268</v>
      </c>
      <c r="ED24" s="9" t="s">
        <v>268</v>
      </c>
      <c r="EE24" s="9" t="s">
        <v>268</v>
      </c>
      <c r="EF24" s="9" t="s">
        <v>268</v>
      </c>
      <c r="EG24" s="9" t="s">
        <v>268</v>
      </c>
      <c r="EH24" s="3" t="s">
        <v>268</v>
      </c>
      <c r="EI24" s="3" t="s">
        <v>268</v>
      </c>
      <c r="EJ24" s="3" t="s">
        <v>268</v>
      </c>
      <c r="EK24" s="3" t="s">
        <v>268</v>
      </c>
      <c r="EL24" s="3" t="s">
        <v>268</v>
      </c>
      <c r="EM24" s="3" t="s">
        <v>268</v>
      </c>
      <c r="EN24" s="3" t="s">
        <v>268</v>
      </c>
      <c r="EO24" s="3" t="s">
        <v>268</v>
      </c>
      <c r="EP24" s="3" t="s">
        <v>268</v>
      </c>
      <c r="EQ24" s="3" t="s">
        <v>268</v>
      </c>
      <c r="ER24" s="3" t="s">
        <v>268</v>
      </c>
      <c r="ES24" s="3" t="s">
        <v>268</v>
      </c>
      <c r="ET24" s="3" t="s">
        <v>268</v>
      </c>
      <c r="EU24" s="3" t="s">
        <v>268</v>
      </c>
      <c r="EV24" s="3" t="s">
        <v>268</v>
      </c>
      <c r="EW24" s="3" t="s">
        <v>268</v>
      </c>
      <c r="EX24" s="3" t="s">
        <v>268</v>
      </c>
      <c r="EY24" s="3" t="s">
        <v>268</v>
      </c>
      <c r="EZ24" s="3" t="s">
        <v>268</v>
      </c>
      <c r="FA24" s="3" t="s">
        <v>268</v>
      </c>
      <c r="FB24" s="3" t="s">
        <v>268</v>
      </c>
      <c r="FC24" s="3" t="s">
        <v>268</v>
      </c>
      <c r="FD24" s="3" t="s">
        <v>268</v>
      </c>
      <c r="FE24" s="3" t="s">
        <v>268</v>
      </c>
      <c r="FF24" s="3" t="s">
        <v>268</v>
      </c>
      <c r="FG24" s="3" t="s">
        <v>268</v>
      </c>
      <c r="FH24" s="3" t="s">
        <v>268</v>
      </c>
      <c r="FI24" s="3" t="s">
        <v>268</v>
      </c>
      <c r="FJ24" s="3" t="s">
        <v>268</v>
      </c>
      <c r="FK24" s="3" t="s">
        <v>268</v>
      </c>
      <c r="FL24" s="3" t="s">
        <v>268</v>
      </c>
      <c r="FM24" s="3" t="s">
        <v>268</v>
      </c>
      <c r="FN24" s="3" t="s">
        <v>268</v>
      </c>
      <c r="FO24" s="3" t="s">
        <v>268</v>
      </c>
      <c r="FP24" s="3" t="s">
        <v>268</v>
      </c>
      <c r="FQ24" s="3" t="s">
        <v>268</v>
      </c>
      <c r="FR24" s="3" t="s">
        <v>268</v>
      </c>
      <c r="FS24" s="3" t="s">
        <v>268</v>
      </c>
      <c r="FT24" s="3" t="s">
        <v>268</v>
      </c>
      <c r="FU24" s="3" t="s">
        <v>268</v>
      </c>
      <c r="FV24" s="3" t="s">
        <v>268</v>
      </c>
      <c r="FW24" s="3" t="s">
        <v>268</v>
      </c>
      <c r="FX24" s="3" t="s">
        <v>268</v>
      </c>
      <c r="FY24" s="3" t="s">
        <v>268</v>
      </c>
      <c r="FZ24" s="3" t="s">
        <v>268</v>
      </c>
      <c r="GA24" s="3" t="s">
        <v>268</v>
      </c>
      <c r="GB24" s="3" t="s">
        <v>268</v>
      </c>
      <c r="GC24" s="3" t="s">
        <v>268</v>
      </c>
      <c r="GD24" s="3" t="s">
        <v>268</v>
      </c>
      <c r="GE24" s="3" t="s">
        <v>268</v>
      </c>
      <c r="GF24" s="3" t="s">
        <v>268</v>
      </c>
      <c r="GG24" s="3" t="s">
        <v>268</v>
      </c>
      <c r="GH24" s="3" t="s">
        <v>268</v>
      </c>
      <c r="GI24" s="3" t="s">
        <v>268</v>
      </c>
      <c r="GJ24" s="3" t="s">
        <v>268</v>
      </c>
      <c r="GK24" s="3" t="s">
        <v>268</v>
      </c>
      <c r="GL24" s="3" t="s">
        <v>268</v>
      </c>
      <c r="GM24" s="3" t="s">
        <v>268</v>
      </c>
      <c r="GN24" s="3" t="s">
        <v>268</v>
      </c>
      <c r="GO24" s="3" t="s">
        <v>268</v>
      </c>
      <c r="GP24" s="3" t="s">
        <v>268</v>
      </c>
      <c r="GQ24" s="3" t="s">
        <v>268</v>
      </c>
      <c r="GR24" s="3" t="s">
        <v>268</v>
      </c>
      <c r="GS24" s="3" t="s">
        <v>268</v>
      </c>
      <c r="GT24" s="9">
        <v>2.9690000000000001E-2</v>
      </c>
      <c r="GU24" s="9">
        <v>0.30559999999999998</v>
      </c>
      <c r="GV24" s="9">
        <v>0.69950000000000001</v>
      </c>
      <c r="GW24" s="9">
        <v>0.88829999999999998</v>
      </c>
      <c r="GX24" s="9">
        <v>0.80500000000000005</v>
      </c>
      <c r="GY24" s="9">
        <v>0.85729999999999995</v>
      </c>
      <c r="GZ24" s="9">
        <v>1.206</v>
      </c>
      <c r="HA24" s="9">
        <v>1.083</v>
      </c>
      <c r="HB24" s="9">
        <v>1.083</v>
      </c>
      <c r="HC24" s="3" t="s">
        <v>268</v>
      </c>
      <c r="HD24" s="3" t="s">
        <v>268</v>
      </c>
      <c r="HE24" s="3" t="s">
        <v>268</v>
      </c>
      <c r="HF24" s="3" t="s">
        <v>268</v>
      </c>
      <c r="HG24" s="3" t="s">
        <v>268</v>
      </c>
      <c r="HH24" s="3" t="s">
        <v>268</v>
      </c>
      <c r="HI24" s="3" t="s">
        <v>268</v>
      </c>
      <c r="HJ24" s="3" t="s">
        <v>268</v>
      </c>
      <c r="HK24" s="3" t="s">
        <v>268</v>
      </c>
      <c r="HL24" s="3" t="s">
        <v>268</v>
      </c>
      <c r="HM24" s="3" t="s">
        <v>268</v>
      </c>
      <c r="HN24" s="3" t="s">
        <v>268</v>
      </c>
      <c r="HO24" s="3" t="s">
        <v>268</v>
      </c>
      <c r="HP24" s="3" t="s">
        <v>268</v>
      </c>
      <c r="HQ24" s="3" t="s">
        <v>268</v>
      </c>
      <c r="HR24" s="3" t="s">
        <v>268</v>
      </c>
      <c r="HS24" s="3" t="s">
        <v>268</v>
      </c>
      <c r="HT24" s="3" t="s">
        <v>268</v>
      </c>
      <c r="HU24" s="3" t="s">
        <v>268</v>
      </c>
      <c r="HV24" s="3" t="s">
        <v>268</v>
      </c>
      <c r="HW24" s="3" t="s">
        <v>268</v>
      </c>
      <c r="HX24" s="3" t="s">
        <v>268</v>
      </c>
      <c r="HY24" s="3" t="s">
        <v>268</v>
      </c>
      <c r="HZ24" s="3" t="s">
        <v>268</v>
      </c>
      <c r="IA24" s="3" t="s">
        <v>268</v>
      </c>
      <c r="IB24" s="3" t="s">
        <v>268</v>
      </c>
      <c r="IC24" s="3" t="s">
        <v>268</v>
      </c>
      <c r="ID24" s="3" t="s">
        <v>268</v>
      </c>
      <c r="IE24" s="3" t="s">
        <v>268</v>
      </c>
      <c r="IF24" s="3" t="s">
        <v>268</v>
      </c>
      <c r="IG24" s="3" t="s">
        <v>268</v>
      </c>
      <c r="IH24" s="3" t="s">
        <v>268</v>
      </c>
      <c r="II24" s="3" t="s">
        <v>268</v>
      </c>
      <c r="IJ24" s="3" t="s">
        <v>268</v>
      </c>
      <c r="IK24" s="3" t="s">
        <v>268</v>
      </c>
      <c r="IL24" s="3" t="s">
        <v>268</v>
      </c>
      <c r="IM24" s="3" t="s">
        <v>268</v>
      </c>
      <c r="IN24" s="3" t="s">
        <v>268</v>
      </c>
      <c r="IO24" s="3" t="s">
        <v>268</v>
      </c>
      <c r="IP24" s="3" t="s">
        <v>268</v>
      </c>
      <c r="IQ24" s="3" t="s">
        <v>268</v>
      </c>
      <c r="IR24" s="3" t="s">
        <v>268</v>
      </c>
      <c r="IS24" s="3" t="s">
        <v>268</v>
      </c>
      <c r="IT24" s="3" t="s">
        <v>268</v>
      </c>
      <c r="IU24" s="3" t="s">
        <v>268</v>
      </c>
      <c r="IV24" s="3" t="s">
        <v>268</v>
      </c>
      <c r="IW24" s="3" t="s">
        <v>268</v>
      </c>
      <c r="IX24" s="3" t="s">
        <v>268</v>
      </c>
      <c r="IY24" s="3" t="s">
        <v>268</v>
      </c>
      <c r="IZ24" s="3" t="s">
        <v>268</v>
      </c>
      <c r="JA24" s="3" t="s">
        <v>268</v>
      </c>
      <c r="JB24" s="3" t="s">
        <v>268</v>
      </c>
      <c r="JC24" s="3" t="s">
        <v>268</v>
      </c>
      <c r="JD24" s="3" t="s">
        <v>268</v>
      </c>
    </row>
    <row r="25" spans="1:264" x14ac:dyDescent="0.25">
      <c r="A25" s="9" t="s">
        <v>299</v>
      </c>
      <c r="B25" s="9" t="s">
        <v>300</v>
      </c>
      <c r="C25" s="9" t="s">
        <v>299</v>
      </c>
      <c r="D25" s="9" t="s">
        <v>272</v>
      </c>
      <c r="E25" s="9" t="s">
        <v>273</v>
      </c>
      <c r="F25" s="9" t="s">
        <v>274</v>
      </c>
      <c r="G25" s="9" t="s">
        <v>275</v>
      </c>
      <c r="H25" s="9"/>
      <c r="I25" s="9" t="s">
        <v>306</v>
      </c>
      <c r="J25" s="9"/>
      <c r="K25" s="9"/>
      <c r="L25" s="8">
        <v>1970</v>
      </c>
      <c r="M25" s="9">
        <v>20166463</v>
      </c>
      <c r="N25" s="9">
        <v>5558704</v>
      </c>
      <c r="O25" s="9">
        <v>4091425</v>
      </c>
      <c r="P25" s="9">
        <v>1505064</v>
      </c>
      <c r="Q25" s="9">
        <v>208912</v>
      </c>
      <c r="R25" s="9">
        <v>99019</v>
      </c>
      <c r="S25" s="9">
        <v>107764</v>
      </c>
      <c r="T25" s="9">
        <v>16164</v>
      </c>
      <c r="U25" s="9">
        <v>42310</v>
      </c>
      <c r="V25" s="9" t="s">
        <v>268</v>
      </c>
      <c r="W25" s="9" t="s">
        <v>268</v>
      </c>
      <c r="X25" s="9" t="s">
        <v>268</v>
      </c>
      <c r="Y25" s="9" t="s">
        <v>268</v>
      </c>
      <c r="Z25" s="9" t="s">
        <v>268</v>
      </c>
      <c r="AA25" s="9" t="s">
        <v>268</v>
      </c>
      <c r="AB25" s="9" t="s">
        <v>268</v>
      </c>
      <c r="AC25" s="9" t="s">
        <v>268</v>
      </c>
      <c r="AD25" s="9" t="s">
        <v>268</v>
      </c>
      <c r="AE25" s="9" t="s">
        <v>268</v>
      </c>
      <c r="AF25" s="9" t="s">
        <v>268</v>
      </c>
      <c r="AG25" s="9" t="s">
        <v>268</v>
      </c>
      <c r="AH25" s="9" t="s">
        <v>268</v>
      </c>
      <c r="AI25" s="9" t="s">
        <v>268</v>
      </c>
      <c r="AJ25" s="9" t="s">
        <v>268</v>
      </c>
      <c r="AK25" s="9" t="s">
        <v>268</v>
      </c>
      <c r="AL25" s="9" t="s">
        <v>268</v>
      </c>
      <c r="AM25" s="9" t="s">
        <v>268</v>
      </c>
      <c r="AN25" s="9" t="s">
        <v>268</v>
      </c>
      <c r="AO25" s="9" t="s">
        <v>268</v>
      </c>
      <c r="AP25" s="9" t="s">
        <v>268</v>
      </c>
      <c r="AQ25" s="9" t="s">
        <v>268</v>
      </c>
      <c r="AR25" s="9">
        <f t="shared" si="0"/>
        <v>31795825</v>
      </c>
      <c r="AS25" s="5">
        <v>0</v>
      </c>
      <c r="AT25" s="5">
        <v>0</v>
      </c>
      <c r="AU25" s="5">
        <v>1</v>
      </c>
      <c r="AV25" s="5">
        <v>1</v>
      </c>
      <c r="AW25" s="4">
        <v>1</v>
      </c>
      <c r="AX25" s="3">
        <v>1</v>
      </c>
      <c r="AY25" s="3">
        <v>1</v>
      </c>
      <c r="AZ25" s="3">
        <v>1</v>
      </c>
      <c r="BA25" s="3">
        <v>1</v>
      </c>
      <c r="BB25" s="3" t="s">
        <v>268</v>
      </c>
      <c r="BC25" s="3" t="s">
        <v>268</v>
      </c>
      <c r="BD25" s="3" t="s">
        <v>268</v>
      </c>
      <c r="BE25" s="3" t="s">
        <v>268</v>
      </c>
      <c r="BF25" s="3" t="s">
        <v>268</v>
      </c>
      <c r="BG25" s="3" t="s">
        <v>268</v>
      </c>
      <c r="BH25" s="3" t="s">
        <v>268</v>
      </c>
      <c r="BI25" s="3" t="s">
        <v>268</v>
      </c>
      <c r="BJ25" s="3" t="s">
        <v>268</v>
      </c>
      <c r="BK25" s="3" t="s">
        <v>268</v>
      </c>
      <c r="BL25" s="3" t="s">
        <v>268</v>
      </c>
      <c r="BM25" s="3" t="s">
        <v>268</v>
      </c>
      <c r="BN25" s="3" t="s">
        <v>268</v>
      </c>
      <c r="BO25" s="3" t="s">
        <v>268</v>
      </c>
      <c r="BP25" s="3" t="s">
        <v>268</v>
      </c>
      <c r="BQ25" s="3" t="s">
        <v>268</v>
      </c>
      <c r="BR25" s="3" t="s">
        <v>268</v>
      </c>
      <c r="BS25" s="3" t="s">
        <v>268</v>
      </c>
      <c r="BT25" s="3" t="s">
        <v>268</v>
      </c>
      <c r="BU25" s="3" t="s">
        <v>268</v>
      </c>
      <c r="BV25" s="3" t="s">
        <v>268</v>
      </c>
      <c r="BW25" s="3" t="s">
        <v>268</v>
      </c>
      <c r="BX25" s="9">
        <v>0.71189999999999998</v>
      </c>
      <c r="BY25" s="9">
        <v>0.49469999999999997</v>
      </c>
      <c r="BZ25" s="9">
        <v>0.30199999999999999</v>
      </c>
      <c r="CA25" s="9">
        <v>0.27239999999999998</v>
      </c>
      <c r="CB25" s="9">
        <v>0.25230000000000002</v>
      </c>
      <c r="CC25" s="9">
        <v>0.2326</v>
      </c>
      <c r="CD25" s="9">
        <v>0.22239999999999999</v>
      </c>
      <c r="CE25" s="9">
        <v>0.21640000000000001</v>
      </c>
      <c r="CF25" s="9">
        <v>0.2167</v>
      </c>
      <c r="CG25" s="9" t="s">
        <v>268</v>
      </c>
      <c r="CH25" s="9" t="s">
        <v>268</v>
      </c>
      <c r="CI25" s="9" t="s">
        <v>268</v>
      </c>
      <c r="CJ25" s="9" t="s">
        <v>268</v>
      </c>
      <c r="CK25" s="9" t="s">
        <v>268</v>
      </c>
      <c r="CL25" s="9" t="s">
        <v>268</v>
      </c>
      <c r="CM25" s="9" t="s">
        <v>268</v>
      </c>
      <c r="CN25" s="9" t="s">
        <v>268</v>
      </c>
      <c r="CO25" s="9" t="s">
        <v>268</v>
      </c>
      <c r="CP25" s="9" t="s">
        <v>268</v>
      </c>
      <c r="CQ25" s="9" t="s">
        <v>268</v>
      </c>
      <c r="CR25" s="9" t="s">
        <v>268</v>
      </c>
      <c r="CS25" s="9" t="s">
        <v>268</v>
      </c>
      <c r="CT25" s="9" t="s">
        <v>268</v>
      </c>
      <c r="CU25" s="9" t="s">
        <v>268</v>
      </c>
      <c r="CV25" s="9" t="s">
        <v>268</v>
      </c>
      <c r="CW25" s="9" t="s">
        <v>268</v>
      </c>
      <c r="CX25" s="9" t="s">
        <v>268</v>
      </c>
      <c r="CY25" s="9" t="s">
        <v>268</v>
      </c>
      <c r="CZ25" s="9" t="s">
        <v>268</v>
      </c>
      <c r="DA25" s="9" t="s">
        <v>268</v>
      </c>
      <c r="DB25" s="9" t="s">
        <v>268</v>
      </c>
      <c r="DC25" s="9">
        <v>1.4999999999999999E-2</v>
      </c>
      <c r="DD25" s="9">
        <v>0.05</v>
      </c>
      <c r="DE25" s="9">
        <v>0.155</v>
      </c>
      <c r="DF25" s="9">
        <v>0.187</v>
      </c>
      <c r="DG25" s="9">
        <v>0.223</v>
      </c>
      <c r="DH25" s="9">
        <v>0.23899999999999999</v>
      </c>
      <c r="DI25" s="9">
        <v>0.27600000000000002</v>
      </c>
      <c r="DJ25" s="9">
        <v>0.29899999999999999</v>
      </c>
      <c r="DK25" s="9">
        <v>0.309</v>
      </c>
      <c r="DL25" s="9" t="s">
        <v>268</v>
      </c>
      <c r="DM25" s="9" t="s">
        <v>268</v>
      </c>
      <c r="DN25" s="9" t="s">
        <v>268</v>
      </c>
      <c r="DO25" s="9" t="s">
        <v>268</v>
      </c>
      <c r="DP25" s="9" t="s">
        <v>268</v>
      </c>
      <c r="DQ25" s="9" t="s">
        <v>268</v>
      </c>
      <c r="DR25" s="9" t="s">
        <v>268</v>
      </c>
      <c r="DS25" s="9" t="s">
        <v>268</v>
      </c>
      <c r="DT25" s="9" t="s">
        <v>268</v>
      </c>
      <c r="DU25" s="9" t="s">
        <v>268</v>
      </c>
      <c r="DV25" s="9" t="s">
        <v>268</v>
      </c>
      <c r="DW25" s="9" t="s">
        <v>268</v>
      </c>
      <c r="DX25" s="9" t="s">
        <v>268</v>
      </c>
      <c r="DY25" s="9" t="s">
        <v>268</v>
      </c>
      <c r="DZ25" s="9" t="s">
        <v>268</v>
      </c>
      <c r="EA25" s="9" t="s">
        <v>268</v>
      </c>
      <c r="EB25" s="9" t="s">
        <v>268</v>
      </c>
      <c r="EC25" s="9" t="s">
        <v>268</v>
      </c>
      <c r="ED25" s="9" t="s">
        <v>268</v>
      </c>
      <c r="EE25" s="9" t="s">
        <v>268</v>
      </c>
      <c r="EF25" s="9" t="s">
        <v>268</v>
      </c>
      <c r="EG25" s="9" t="s">
        <v>268</v>
      </c>
      <c r="EH25" s="3" t="s">
        <v>268</v>
      </c>
      <c r="EI25" s="3" t="s">
        <v>268</v>
      </c>
      <c r="EJ25" s="3" t="s">
        <v>268</v>
      </c>
      <c r="EK25" s="3" t="s">
        <v>268</v>
      </c>
      <c r="EL25" s="3" t="s">
        <v>268</v>
      </c>
      <c r="EM25" s="3" t="s">
        <v>268</v>
      </c>
      <c r="EN25" s="3" t="s">
        <v>268</v>
      </c>
      <c r="EO25" s="3" t="s">
        <v>268</v>
      </c>
      <c r="EP25" s="3" t="s">
        <v>268</v>
      </c>
      <c r="EQ25" s="3" t="s">
        <v>268</v>
      </c>
      <c r="ER25" s="3" t="s">
        <v>268</v>
      </c>
      <c r="ES25" s="3" t="s">
        <v>268</v>
      </c>
      <c r="ET25" s="3" t="s">
        <v>268</v>
      </c>
      <c r="EU25" s="3" t="s">
        <v>268</v>
      </c>
      <c r="EV25" s="3" t="s">
        <v>268</v>
      </c>
      <c r="EW25" s="3" t="s">
        <v>268</v>
      </c>
      <c r="EX25" s="3" t="s">
        <v>268</v>
      </c>
      <c r="EY25" s="3" t="s">
        <v>268</v>
      </c>
      <c r="EZ25" s="3" t="s">
        <v>268</v>
      </c>
      <c r="FA25" s="3" t="s">
        <v>268</v>
      </c>
      <c r="FB25" s="3" t="s">
        <v>268</v>
      </c>
      <c r="FC25" s="3" t="s">
        <v>268</v>
      </c>
      <c r="FD25" s="3" t="s">
        <v>268</v>
      </c>
      <c r="FE25" s="3" t="s">
        <v>268</v>
      </c>
      <c r="FF25" s="3" t="s">
        <v>268</v>
      </c>
      <c r="FG25" s="3" t="s">
        <v>268</v>
      </c>
      <c r="FH25" s="3" t="s">
        <v>268</v>
      </c>
      <c r="FI25" s="3" t="s">
        <v>268</v>
      </c>
      <c r="FJ25" s="3" t="s">
        <v>268</v>
      </c>
      <c r="FK25" s="3" t="s">
        <v>268</v>
      </c>
      <c r="FL25" s="3" t="s">
        <v>268</v>
      </c>
      <c r="FM25" s="3" t="s">
        <v>268</v>
      </c>
      <c r="FN25" s="3" t="s">
        <v>268</v>
      </c>
      <c r="FO25" s="3" t="s">
        <v>268</v>
      </c>
      <c r="FP25" s="3" t="s">
        <v>268</v>
      </c>
      <c r="FQ25" s="3" t="s">
        <v>268</v>
      </c>
      <c r="FR25" s="3" t="s">
        <v>268</v>
      </c>
      <c r="FS25" s="3" t="s">
        <v>268</v>
      </c>
      <c r="FT25" s="3" t="s">
        <v>268</v>
      </c>
      <c r="FU25" s="3" t="s">
        <v>268</v>
      </c>
      <c r="FV25" s="3" t="s">
        <v>268</v>
      </c>
      <c r="FW25" s="3" t="s">
        <v>268</v>
      </c>
      <c r="FX25" s="3" t="s">
        <v>268</v>
      </c>
      <c r="FY25" s="3" t="s">
        <v>268</v>
      </c>
      <c r="FZ25" s="3" t="s">
        <v>268</v>
      </c>
      <c r="GA25" s="3" t="s">
        <v>268</v>
      </c>
      <c r="GB25" s="3" t="s">
        <v>268</v>
      </c>
      <c r="GC25" s="3" t="s">
        <v>268</v>
      </c>
      <c r="GD25" s="3" t="s">
        <v>268</v>
      </c>
      <c r="GE25" s="3" t="s">
        <v>268</v>
      </c>
      <c r="GF25" s="3" t="s">
        <v>268</v>
      </c>
      <c r="GG25" s="3" t="s">
        <v>268</v>
      </c>
      <c r="GH25" s="3" t="s">
        <v>268</v>
      </c>
      <c r="GI25" s="3" t="s">
        <v>268</v>
      </c>
      <c r="GJ25" s="3" t="s">
        <v>268</v>
      </c>
      <c r="GK25" s="3" t="s">
        <v>268</v>
      </c>
      <c r="GL25" s="3" t="s">
        <v>268</v>
      </c>
      <c r="GM25" s="3" t="s">
        <v>268</v>
      </c>
      <c r="GN25" s="3" t="s">
        <v>268</v>
      </c>
      <c r="GO25" s="3" t="s">
        <v>268</v>
      </c>
      <c r="GP25" s="3" t="s">
        <v>268</v>
      </c>
      <c r="GQ25" s="3" t="s">
        <v>268</v>
      </c>
      <c r="GR25" s="3" t="s">
        <v>268</v>
      </c>
      <c r="GS25" s="3" t="s">
        <v>268</v>
      </c>
      <c r="GT25" s="9">
        <v>4.9770000000000002E-2</v>
      </c>
      <c r="GU25" s="9">
        <v>0.4325</v>
      </c>
      <c r="GV25" s="9">
        <v>0.82010000000000005</v>
      </c>
      <c r="GW25" s="9">
        <v>1.024</v>
      </c>
      <c r="GX25" s="9">
        <v>0.9325</v>
      </c>
      <c r="GY25" s="9">
        <v>0.8589</v>
      </c>
      <c r="GZ25" s="9">
        <v>1.19</v>
      </c>
      <c r="HA25" s="9">
        <v>0.92269999999999996</v>
      </c>
      <c r="HB25" s="9">
        <v>0.92269999999999996</v>
      </c>
      <c r="HC25" s="3" t="s">
        <v>268</v>
      </c>
      <c r="HD25" s="3" t="s">
        <v>268</v>
      </c>
      <c r="HE25" s="3" t="s">
        <v>268</v>
      </c>
      <c r="HF25" s="3" t="s">
        <v>268</v>
      </c>
      <c r="HG25" s="3" t="s">
        <v>268</v>
      </c>
      <c r="HH25" s="3" t="s">
        <v>268</v>
      </c>
      <c r="HI25" s="3" t="s">
        <v>268</v>
      </c>
      <c r="HJ25" s="3" t="s">
        <v>268</v>
      </c>
      <c r="HK25" s="3" t="s">
        <v>268</v>
      </c>
      <c r="HL25" s="3" t="s">
        <v>268</v>
      </c>
      <c r="HM25" s="3" t="s">
        <v>268</v>
      </c>
      <c r="HN25" s="3" t="s">
        <v>268</v>
      </c>
      <c r="HO25" s="3" t="s">
        <v>268</v>
      </c>
      <c r="HP25" s="3" t="s">
        <v>268</v>
      </c>
      <c r="HQ25" s="3" t="s">
        <v>268</v>
      </c>
      <c r="HR25" s="3" t="s">
        <v>268</v>
      </c>
      <c r="HS25" s="3" t="s">
        <v>268</v>
      </c>
      <c r="HT25" s="3" t="s">
        <v>268</v>
      </c>
      <c r="HU25" s="3" t="s">
        <v>268</v>
      </c>
      <c r="HV25" s="3" t="s">
        <v>268</v>
      </c>
      <c r="HW25" s="3" t="s">
        <v>268</v>
      </c>
      <c r="HX25" s="3" t="s">
        <v>268</v>
      </c>
      <c r="HY25" s="3" t="s">
        <v>268</v>
      </c>
      <c r="HZ25" s="3" t="s">
        <v>268</v>
      </c>
      <c r="IA25" s="3" t="s">
        <v>268</v>
      </c>
      <c r="IB25" s="3" t="s">
        <v>268</v>
      </c>
      <c r="IC25" s="3" t="s">
        <v>268</v>
      </c>
      <c r="ID25" s="3" t="s">
        <v>268</v>
      </c>
      <c r="IE25" s="3" t="s">
        <v>268</v>
      </c>
      <c r="IF25" s="3" t="s">
        <v>268</v>
      </c>
      <c r="IG25" s="3" t="s">
        <v>268</v>
      </c>
      <c r="IH25" s="3" t="s">
        <v>268</v>
      </c>
      <c r="II25" s="3" t="s">
        <v>268</v>
      </c>
      <c r="IJ25" s="3" t="s">
        <v>268</v>
      </c>
      <c r="IK25" s="3" t="s">
        <v>268</v>
      </c>
      <c r="IL25" s="3" t="s">
        <v>268</v>
      </c>
      <c r="IM25" s="3" t="s">
        <v>268</v>
      </c>
      <c r="IN25" s="3" t="s">
        <v>268</v>
      </c>
      <c r="IO25" s="3" t="s">
        <v>268</v>
      </c>
      <c r="IP25" s="3" t="s">
        <v>268</v>
      </c>
      <c r="IQ25" s="3" t="s">
        <v>268</v>
      </c>
      <c r="IR25" s="3" t="s">
        <v>268</v>
      </c>
      <c r="IS25" s="3" t="s">
        <v>268</v>
      </c>
      <c r="IT25" s="3" t="s">
        <v>268</v>
      </c>
      <c r="IU25" s="3" t="s">
        <v>268</v>
      </c>
      <c r="IV25" s="3" t="s">
        <v>268</v>
      </c>
      <c r="IW25" s="3" t="s">
        <v>268</v>
      </c>
      <c r="IX25" s="3" t="s">
        <v>268</v>
      </c>
      <c r="IY25" s="3" t="s">
        <v>268</v>
      </c>
      <c r="IZ25" s="3" t="s">
        <v>268</v>
      </c>
      <c r="JA25" s="3" t="s">
        <v>268</v>
      </c>
      <c r="JB25" s="3" t="s">
        <v>268</v>
      </c>
      <c r="JC25" s="3" t="s">
        <v>268</v>
      </c>
      <c r="JD25" s="3" t="s">
        <v>268</v>
      </c>
    </row>
    <row r="26" spans="1:264" x14ac:dyDescent="0.25">
      <c r="A26" s="9" t="s">
        <v>299</v>
      </c>
      <c r="B26" s="9" t="s">
        <v>300</v>
      </c>
      <c r="C26" s="9" t="s">
        <v>299</v>
      </c>
      <c r="D26" s="9" t="s">
        <v>272</v>
      </c>
      <c r="E26" s="9" t="s">
        <v>273</v>
      </c>
      <c r="F26" s="9" t="s">
        <v>274</v>
      </c>
      <c r="G26" s="9" t="s">
        <v>275</v>
      </c>
      <c r="H26" s="9"/>
      <c r="I26" s="9" t="s">
        <v>306</v>
      </c>
      <c r="J26" s="9"/>
      <c r="K26" s="9"/>
      <c r="L26" s="8">
        <v>1971</v>
      </c>
      <c r="M26" s="9">
        <v>15749198</v>
      </c>
      <c r="N26" s="9">
        <v>9749429</v>
      </c>
      <c r="O26" s="9">
        <v>2314673</v>
      </c>
      <c r="P26" s="9">
        <v>1204634</v>
      </c>
      <c r="Q26" s="9">
        <v>373025</v>
      </c>
      <c r="R26" s="9">
        <v>51669</v>
      </c>
      <c r="S26" s="9">
        <v>31238</v>
      </c>
      <c r="T26" s="9">
        <v>29438</v>
      </c>
      <c r="U26" s="9">
        <v>17348</v>
      </c>
      <c r="V26" s="9" t="s">
        <v>268</v>
      </c>
      <c r="W26" s="9" t="s">
        <v>268</v>
      </c>
      <c r="X26" s="9" t="s">
        <v>268</v>
      </c>
      <c r="Y26" s="9" t="s">
        <v>268</v>
      </c>
      <c r="Z26" s="9" t="s">
        <v>268</v>
      </c>
      <c r="AA26" s="9" t="s">
        <v>268</v>
      </c>
      <c r="AB26" s="9" t="s">
        <v>268</v>
      </c>
      <c r="AC26" s="9" t="s">
        <v>268</v>
      </c>
      <c r="AD26" s="9" t="s">
        <v>268</v>
      </c>
      <c r="AE26" s="9" t="s">
        <v>268</v>
      </c>
      <c r="AF26" s="9" t="s">
        <v>268</v>
      </c>
      <c r="AG26" s="9" t="s">
        <v>268</v>
      </c>
      <c r="AH26" s="9" t="s">
        <v>268</v>
      </c>
      <c r="AI26" s="9" t="s">
        <v>268</v>
      </c>
      <c r="AJ26" s="9" t="s">
        <v>268</v>
      </c>
      <c r="AK26" s="9" t="s">
        <v>268</v>
      </c>
      <c r="AL26" s="9" t="s">
        <v>268</v>
      </c>
      <c r="AM26" s="9" t="s">
        <v>268</v>
      </c>
      <c r="AN26" s="9" t="s">
        <v>268</v>
      </c>
      <c r="AO26" s="9" t="s">
        <v>268</v>
      </c>
      <c r="AP26" s="9" t="s">
        <v>268</v>
      </c>
      <c r="AQ26" s="9" t="s">
        <v>268</v>
      </c>
      <c r="AR26" s="9">
        <f t="shared" si="0"/>
        <v>29520652</v>
      </c>
      <c r="AS26" s="5">
        <v>0</v>
      </c>
      <c r="AT26" s="5">
        <v>0</v>
      </c>
      <c r="AU26" s="5">
        <v>1</v>
      </c>
      <c r="AV26" s="5">
        <v>1</v>
      </c>
      <c r="AW26" s="4">
        <v>1</v>
      </c>
      <c r="AX26" s="3">
        <v>1</v>
      </c>
      <c r="AY26" s="3">
        <v>1</v>
      </c>
      <c r="AZ26" s="3">
        <v>1</v>
      </c>
      <c r="BA26" s="3">
        <v>1</v>
      </c>
      <c r="BB26" s="3" t="s">
        <v>268</v>
      </c>
      <c r="BC26" s="3" t="s">
        <v>268</v>
      </c>
      <c r="BD26" s="3" t="s">
        <v>268</v>
      </c>
      <c r="BE26" s="3" t="s">
        <v>268</v>
      </c>
      <c r="BF26" s="3" t="s">
        <v>268</v>
      </c>
      <c r="BG26" s="3" t="s">
        <v>268</v>
      </c>
      <c r="BH26" s="3" t="s">
        <v>268</v>
      </c>
      <c r="BI26" s="3" t="s">
        <v>268</v>
      </c>
      <c r="BJ26" s="3" t="s">
        <v>268</v>
      </c>
      <c r="BK26" s="3" t="s">
        <v>268</v>
      </c>
      <c r="BL26" s="3" t="s">
        <v>268</v>
      </c>
      <c r="BM26" s="3" t="s">
        <v>268</v>
      </c>
      <c r="BN26" s="3" t="s">
        <v>268</v>
      </c>
      <c r="BO26" s="3" t="s">
        <v>268</v>
      </c>
      <c r="BP26" s="3" t="s">
        <v>268</v>
      </c>
      <c r="BQ26" s="3" t="s">
        <v>268</v>
      </c>
      <c r="BR26" s="3" t="s">
        <v>268</v>
      </c>
      <c r="BS26" s="3" t="s">
        <v>268</v>
      </c>
      <c r="BT26" s="3" t="s">
        <v>268</v>
      </c>
      <c r="BU26" s="3" t="s">
        <v>268</v>
      </c>
      <c r="BV26" s="3" t="s">
        <v>268</v>
      </c>
      <c r="BW26" s="3" t="s">
        <v>268</v>
      </c>
      <c r="BX26" s="9">
        <v>0.71189999999999998</v>
      </c>
      <c r="BY26" s="9">
        <v>0.4975</v>
      </c>
      <c r="BZ26" s="9">
        <v>0.30270000000000002</v>
      </c>
      <c r="CA26" s="9">
        <v>0.27289999999999998</v>
      </c>
      <c r="CB26" s="9">
        <v>0.25209999999999999</v>
      </c>
      <c r="CC26" s="9">
        <v>0.23230000000000001</v>
      </c>
      <c r="CD26" s="9">
        <v>0.22189999999999999</v>
      </c>
      <c r="CE26" s="9">
        <v>0.21579999999999999</v>
      </c>
      <c r="CF26" s="9">
        <v>0.216</v>
      </c>
      <c r="CG26" s="9" t="s">
        <v>268</v>
      </c>
      <c r="CH26" s="9" t="s">
        <v>268</v>
      </c>
      <c r="CI26" s="9" t="s">
        <v>268</v>
      </c>
      <c r="CJ26" s="9" t="s">
        <v>268</v>
      </c>
      <c r="CK26" s="9" t="s">
        <v>268</v>
      </c>
      <c r="CL26" s="9" t="s">
        <v>268</v>
      </c>
      <c r="CM26" s="9" t="s">
        <v>268</v>
      </c>
      <c r="CN26" s="9" t="s">
        <v>268</v>
      </c>
      <c r="CO26" s="9" t="s">
        <v>268</v>
      </c>
      <c r="CP26" s="9" t="s">
        <v>268</v>
      </c>
      <c r="CQ26" s="9" t="s">
        <v>268</v>
      </c>
      <c r="CR26" s="9" t="s">
        <v>268</v>
      </c>
      <c r="CS26" s="9" t="s">
        <v>268</v>
      </c>
      <c r="CT26" s="9" t="s">
        <v>268</v>
      </c>
      <c r="CU26" s="9" t="s">
        <v>268</v>
      </c>
      <c r="CV26" s="9" t="s">
        <v>268</v>
      </c>
      <c r="CW26" s="9" t="s">
        <v>268</v>
      </c>
      <c r="CX26" s="9" t="s">
        <v>268</v>
      </c>
      <c r="CY26" s="9" t="s">
        <v>268</v>
      </c>
      <c r="CZ26" s="9" t="s">
        <v>268</v>
      </c>
      <c r="DA26" s="9" t="s">
        <v>268</v>
      </c>
      <c r="DB26" s="9" t="s">
        <v>268</v>
      </c>
      <c r="DC26" s="9">
        <v>1.4999999999999999E-2</v>
      </c>
      <c r="DD26" s="9">
        <v>0.05</v>
      </c>
      <c r="DE26" s="9">
        <v>0.155</v>
      </c>
      <c r="DF26" s="9">
        <v>0.187</v>
      </c>
      <c r="DG26" s="9">
        <v>0.223</v>
      </c>
      <c r="DH26" s="9">
        <v>0.23899999999999999</v>
      </c>
      <c r="DI26" s="9">
        <v>0.27600000000000002</v>
      </c>
      <c r="DJ26" s="9">
        <v>0.29899999999999999</v>
      </c>
      <c r="DK26" s="9">
        <v>0.312</v>
      </c>
      <c r="DL26" s="9" t="s">
        <v>268</v>
      </c>
      <c r="DM26" s="9" t="s">
        <v>268</v>
      </c>
      <c r="DN26" s="9" t="s">
        <v>268</v>
      </c>
      <c r="DO26" s="9" t="s">
        <v>268</v>
      </c>
      <c r="DP26" s="9" t="s">
        <v>268</v>
      </c>
      <c r="DQ26" s="9" t="s">
        <v>268</v>
      </c>
      <c r="DR26" s="9" t="s">
        <v>268</v>
      </c>
      <c r="DS26" s="9" t="s">
        <v>268</v>
      </c>
      <c r="DT26" s="9" t="s">
        <v>268</v>
      </c>
      <c r="DU26" s="9" t="s">
        <v>268</v>
      </c>
      <c r="DV26" s="9" t="s">
        <v>268</v>
      </c>
      <c r="DW26" s="9" t="s">
        <v>268</v>
      </c>
      <c r="DX26" s="9" t="s">
        <v>268</v>
      </c>
      <c r="DY26" s="9" t="s">
        <v>268</v>
      </c>
      <c r="DZ26" s="9" t="s">
        <v>268</v>
      </c>
      <c r="EA26" s="9" t="s">
        <v>268</v>
      </c>
      <c r="EB26" s="9" t="s">
        <v>268</v>
      </c>
      <c r="EC26" s="9" t="s">
        <v>268</v>
      </c>
      <c r="ED26" s="9" t="s">
        <v>268</v>
      </c>
      <c r="EE26" s="9" t="s">
        <v>268</v>
      </c>
      <c r="EF26" s="9" t="s">
        <v>268</v>
      </c>
      <c r="EG26" s="9" t="s">
        <v>268</v>
      </c>
      <c r="EH26" s="3" t="s">
        <v>268</v>
      </c>
      <c r="EI26" s="3" t="s">
        <v>268</v>
      </c>
      <c r="EJ26" s="3" t="s">
        <v>268</v>
      </c>
      <c r="EK26" s="3" t="s">
        <v>268</v>
      </c>
      <c r="EL26" s="3" t="s">
        <v>268</v>
      </c>
      <c r="EM26" s="3" t="s">
        <v>268</v>
      </c>
      <c r="EN26" s="3" t="s">
        <v>268</v>
      </c>
      <c r="EO26" s="3" t="s">
        <v>268</v>
      </c>
      <c r="EP26" s="3" t="s">
        <v>268</v>
      </c>
      <c r="EQ26" s="3" t="s">
        <v>268</v>
      </c>
      <c r="ER26" s="3" t="s">
        <v>268</v>
      </c>
      <c r="ES26" s="3" t="s">
        <v>268</v>
      </c>
      <c r="ET26" s="3" t="s">
        <v>268</v>
      </c>
      <c r="EU26" s="3" t="s">
        <v>268</v>
      </c>
      <c r="EV26" s="3" t="s">
        <v>268</v>
      </c>
      <c r="EW26" s="3" t="s">
        <v>268</v>
      </c>
      <c r="EX26" s="3" t="s">
        <v>268</v>
      </c>
      <c r="EY26" s="3" t="s">
        <v>268</v>
      </c>
      <c r="EZ26" s="3" t="s">
        <v>268</v>
      </c>
      <c r="FA26" s="3" t="s">
        <v>268</v>
      </c>
      <c r="FB26" s="3" t="s">
        <v>268</v>
      </c>
      <c r="FC26" s="3" t="s">
        <v>268</v>
      </c>
      <c r="FD26" s="3" t="s">
        <v>268</v>
      </c>
      <c r="FE26" s="3" t="s">
        <v>268</v>
      </c>
      <c r="FF26" s="3" t="s">
        <v>268</v>
      </c>
      <c r="FG26" s="3" t="s">
        <v>268</v>
      </c>
      <c r="FH26" s="3" t="s">
        <v>268</v>
      </c>
      <c r="FI26" s="3" t="s">
        <v>268</v>
      </c>
      <c r="FJ26" s="3" t="s">
        <v>268</v>
      </c>
      <c r="FK26" s="3" t="s">
        <v>268</v>
      </c>
      <c r="FL26" s="3" t="s">
        <v>268</v>
      </c>
      <c r="FM26" s="3" t="s">
        <v>268</v>
      </c>
      <c r="FN26" s="3" t="s">
        <v>268</v>
      </c>
      <c r="FO26" s="3" t="s">
        <v>268</v>
      </c>
      <c r="FP26" s="3" t="s">
        <v>268</v>
      </c>
      <c r="FQ26" s="3" t="s">
        <v>268</v>
      </c>
      <c r="FR26" s="3" t="s">
        <v>268</v>
      </c>
      <c r="FS26" s="3" t="s">
        <v>268</v>
      </c>
      <c r="FT26" s="3" t="s">
        <v>268</v>
      </c>
      <c r="FU26" s="3" t="s">
        <v>268</v>
      </c>
      <c r="FV26" s="3" t="s">
        <v>268</v>
      </c>
      <c r="FW26" s="3" t="s">
        <v>268</v>
      </c>
      <c r="FX26" s="3" t="s">
        <v>268</v>
      </c>
      <c r="FY26" s="3" t="s">
        <v>268</v>
      </c>
      <c r="FZ26" s="3" t="s">
        <v>268</v>
      </c>
      <c r="GA26" s="3" t="s">
        <v>268</v>
      </c>
      <c r="GB26" s="3" t="s">
        <v>268</v>
      </c>
      <c r="GC26" s="3" t="s">
        <v>268</v>
      </c>
      <c r="GD26" s="3" t="s">
        <v>268</v>
      </c>
      <c r="GE26" s="3" t="s">
        <v>268</v>
      </c>
      <c r="GF26" s="3" t="s">
        <v>268</v>
      </c>
      <c r="GG26" s="3" t="s">
        <v>268</v>
      </c>
      <c r="GH26" s="3" t="s">
        <v>268</v>
      </c>
      <c r="GI26" s="3" t="s">
        <v>268</v>
      </c>
      <c r="GJ26" s="3" t="s">
        <v>268</v>
      </c>
      <c r="GK26" s="3" t="s">
        <v>268</v>
      </c>
      <c r="GL26" s="3" t="s">
        <v>268</v>
      </c>
      <c r="GM26" s="3" t="s">
        <v>268</v>
      </c>
      <c r="GN26" s="3" t="s">
        <v>268</v>
      </c>
      <c r="GO26" s="3" t="s">
        <v>268</v>
      </c>
      <c r="GP26" s="3" t="s">
        <v>268</v>
      </c>
      <c r="GQ26" s="3" t="s">
        <v>268</v>
      </c>
      <c r="GR26" s="3" t="s">
        <v>268</v>
      </c>
      <c r="GS26" s="3" t="s">
        <v>268</v>
      </c>
      <c r="GT26" s="9">
        <v>7.3429999999999995E-2</v>
      </c>
      <c r="GU26" s="9">
        <v>0.58199999999999996</v>
      </c>
      <c r="GV26" s="9">
        <v>0.89190000000000003</v>
      </c>
      <c r="GW26" s="9">
        <v>1.0920000000000001</v>
      </c>
      <c r="GX26" s="9">
        <v>1.073</v>
      </c>
      <c r="GY26" s="9">
        <v>1.1379999999999999</v>
      </c>
      <c r="GZ26" s="9">
        <v>2.9449999999999998</v>
      </c>
      <c r="HA26" s="9">
        <v>1.7430000000000001</v>
      </c>
      <c r="HB26" s="9">
        <v>1.7430000000000001</v>
      </c>
      <c r="HC26" s="3" t="s">
        <v>268</v>
      </c>
      <c r="HD26" s="3" t="s">
        <v>268</v>
      </c>
      <c r="HE26" s="3" t="s">
        <v>268</v>
      </c>
      <c r="HF26" s="3" t="s">
        <v>268</v>
      </c>
      <c r="HG26" s="3" t="s">
        <v>268</v>
      </c>
      <c r="HH26" s="3" t="s">
        <v>268</v>
      </c>
      <c r="HI26" s="3" t="s">
        <v>268</v>
      </c>
      <c r="HJ26" s="3" t="s">
        <v>268</v>
      </c>
      <c r="HK26" s="3" t="s">
        <v>268</v>
      </c>
      <c r="HL26" s="3" t="s">
        <v>268</v>
      </c>
      <c r="HM26" s="3" t="s">
        <v>268</v>
      </c>
      <c r="HN26" s="3" t="s">
        <v>268</v>
      </c>
      <c r="HO26" s="3" t="s">
        <v>268</v>
      </c>
      <c r="HP26" s="3" t="s">
        <v>268</v>
      </c>
      <c r="HQ26" s="3" t="s">
        <v>268</v>
      </c>
      <c r="HR26" s="3" t="s">
        <v>268</v>
      </c>
      <c r="HS26" s="3" t="s">
        <v>268</v>
      </c>
      <c r="HT26" s="3" t="s">
        <v>268</v>
      </c>
      <c r="HU26" s="3" t="s">
        <v>268</v>
      </c>
      <c r="HV26" s="3" t="s">
        <v>268</v>
      </c>
      <c r="HW26" s="3" t="s">
        <v>268</v>
      </c>
      <c r="HX26" s="3" t="s">
        <v>268</v>
      </c>
      <c r="HY26" s="3" t="s">
        <v>268</v>
      </c>
      <c r="HZ26" s="3" t="s">
        <v>268</v>
      </c>
      <c r="IA26" s="3" t="s">
        <v>268</v>
      </c>
      <c r="IB26" s="3" t="s">
        <v>268</v>
      </c>
      <c r="IC26" s="3" t="s">
        <v>268</v>
      </c>
      <c r="ID26" s="3" t="s">
        <v>268</v>
      </c>
      <c r="IE26" s="3" t="s">
        <v>268</v>
      </c>
      <c r="IF26" s="3" t="s">
        <v>268</v>
      </c>
      <c r="IG26" s="3" t="s">
        <v>268</v>
      </c>
      <c r="IH26" s="3" t="s">
        <v>268</v>
      </c>
      <c r="II26" s="3" t="s">
        <v>268</v>
      </c>
      <c r="IJ26" s="3" t="s">
        <v>268</v>
      </c>
      <c r="IK26" s="3" t="s">
        <v>268</v>
      </c>
      <c r="IL26" s="3" t="s">
        <v>268</v>
      </c>
      <c r="IM26" s="3" t="s">
        <v>268</v>
      </c>
      <c r="IN26" s="3" t="s">
        <v>268</v>
      </c>
      <c r="IO26" s="3" t="s">
        <v>268</v>
      </c>
      <c r="IP26" s="3" t="s">
        <v>268</v>
      </c>
      <c r="IQ26" s="3" t="s">
        <v>268</v>
      </c>
      <c r="IR26" s="3" t="s">
        <v>268</v>
      </c>
      <c r="IS26" s="3" t="s">
        <v>268</v>
      </c>
      <c r="IT26" s="3" t="s">
        <v>268</v>
      </c>
      <c r="IU26" s="3" t="s">
        <v>268</v>
      </c>
      <c r="IV26" s="3" t="s">
        <v>268</v>
      </c>
      <c r="IW26" s="3" t="s">
        <v>268</v>
      </c>
      <c r="IX26" s="3" t="s">
        <v>268</v>
      </c>
      <c r="IY26" s="3" t="s">
        <v>268</v>
      </c>
      <c r="IZ26" s="3" t="s">
        <v>268</v>
      </c>
      <c r="JA26" s="3" t="s">
        <v>268</v>
      </c>
      <c r="JB26" s="3" t="s">
        <v>268</v>
      </c>
      <c r="JC26" s="3" t="s">
        <v>268</v>
      </c>
      <c r="JD26" s="3" t="s">
        <v>268</v>
      </c>
    </row>
    <row r="27" spans="1:264" x14ac:dyDescent="0.25">
      <c r="A27" s="9" t="s">
        <v>299</v>
      </c>
      <c r="B27" s="9" t="s">
        <v>300</v>
      </c>
      <c r="C27" s="9" t="s">
        <v>299</v>
      </c>
      <c r="D27" s="9" t="s">
        <v>272</v>
      </c>
      <c r="E27" s="9" t="s">
        <v>273</v>
      </c>
      <c r="F27" s="9" t="s">
        <v>274</v>
      </c>
      <c r="G27" s="9" t="s">
        <v>275</v>
      </c>
      <c r="H27" s="9"/>
      <c r="I27" s="9" t="s">
        <v>306</v>
      </c>
      <c r="J27" s="9"/>
      <c r="K27" s="9"/>
      <c r="L27" s="8">
        <v>1972</v>
      </c>
      <c r="M27" s="9">
        <v>11593482</v>
      </c>
      <c r="N27" s="9">
        <v>7389372</v>
      </c>
      <c r="O27" s="9">
        <v>3251812</v>
      </c>
      <c r="P27" s="9">
        <v>749454</v>
      </c>
      <c r="Q27" s="9">
        <v>312583</v>
      </c>
      <c r="R27" s="9">
        <v>95403</v>
      </c>
      <c r="S27" s="9">
        <v>13847</v>
      </c>
      <c r="T27" s="9">
        <v>1037</v>
      </c>
      <c r="U27" s="9">
        <v>6386</v>
      </c>
      <c r="V27" s="9" t="s">
        <v>268</v>
      </c>
      <c r="W27" s="9" t="s">
        <v>268</v>
      </c>
      <c r="X27" s="9" t="s">
        <v>268</v>
      </c>
      <c r="Y27" s="9" t="s">
        <v>268</v>
      </c>
      <c r="Z27" s="9" t="s">
        <v>268</v>
      </c>
      <c r="AA27" s="9" t="s">
        <v>268</v>
      </c>
      <c r="AB27" s="9" t="s">
        <v>268</v>
      </c>
      <c r="AC27" s="9" t="s">
        <v>268</v>
      </c>
      <c r="AD27" s="9" t="s">
        <v>268</v>
      </c>
      <c r="AE27" s="9" t="s">
        <v>268</v>
      </c>
      <c r="AF27" s="9" t="s">
        <v>268</v>
      </c>
      <c r="AG27" s="9" t="s">
        <v>268</v>
      </c>
      <c r="AH27" s="9" t="s">
        <v>268</v>
      </c>
      <c r="AI27" s="9" t="s">
        <v>268</v>
      </c>
      <c r="AJ27" s="9" t="s">
        <v>268</v>
      </c>
      <c r="AK27" s="9" t="s">
        <v>268</v>
      </c>
      <c r="AL27" s="9" t="s">
        <v>268</v>
      </c>
      <c r="AM27" s="9" t="s">
        <v>268</v>
      </c>
      <c r="AN27" s="9" t="s">
        <v>268</v>
      </c>
      <c r="AO27" s="9" t="s">
        <v>268</v>
      </c>
      <c r="AP27" s="9" t="s">
        <v>268</v>
      </c>
      <c r="AQ27" s="9" t="s">
        <v>268</v>
      </c>
      <c r="AR27" s="9">
        <f t="shared" si="0"/>
        <v>23413376</v>
      </c>
      <c r="AS27" s="5">
        <v>0</v>
      </c>
      <c r="AT27" s="5">
        <v>0</v>
      </c>
      <c r="AU27" s="5">
        <v>0.82</v>
      </c>
      <c r="AV27" s="5">
        <v>1</v>
      </c>
      <c r="AW27" s="4">
        <v>1</v>
      </c>
      <c r="AX27" s="3">
        <v>1</v>
      </c>
      <c r="AY27" s="3">
        <v>1</v>
      </c>
      <c r="AZ27" s="3">
        <v>1</v>
      </c>
      <c r="BA27" s="3">
        <v>1</v>
      </c>
      <c r="BB27" s="3" t="s">
        <v>268</v>
      </c>
      <c r="BC27" s="3" t="s">
        <v>268</v>
      </c>
      <c r="BD27" s="3" t="s">
        <v>268</v>
      </c>
      <c r="BE27" s="3" t="s">
        <v>268</v>
      </c>
      <c r="BF27" s="3" t="s">
        <v>268</v>
      </c>
      <c r="BG27" s="3" t="s">
        <v>268</v>
      </c>
      <c r="BH27" s="3" t="s">
        <v>268</v>
      </c>
      <c r="BI27" s="3" t="s">
        <v>268</v>
      </c>
      <c r="BJ27" s="3" t="s">
        <v>268</v>
      </c>
      <c r="BK27" s="3" t="s">
        <v>268</v>
      </c>
      <c r="BL27" s="3" t="s">
        <v>268</v>
      </c>
      <c r="BM27" s="3" t="s">
        <v>268</v>
      </c>
      <c r="BN27" s="3" t="s">
        <v>268</v>
      </c>
      <c r="BO27" s="3" t="s">
        <v>268</v>
      </c>
      <c r="BP27" s="3" t="s">
        <v>268</v>
      </c>
      <c r="BQ27" s="3" t="s">
        <v>268</v>
      </c>
      <c r="BR27" s="3" t="s">
        <v>268</v>
      </c>
      <c r="BS27" s="3" t="s">
        <v>268</v>
      </c>
      <c r="BT27" s="3" t="s">
        <v>268</v>
      </c>
      <c r="BU27" s="3" t="s">
        <v>268</v>
      </c>
      <c r="BV27" s="3" t="s">
        <v>268</v>
      </c>
      <c r="BW27" s="3" t="s">
        <v>268</v>
      </c>
      <c r="BX27" s="9">
        <v>0.71289999999999998</v>
      </c>
      <c r="BY27" s="9">
        <v>0.50249999999999995</v>
      </c>
      <c r="BZ27" s="9">
        <v>0.3039</v>
      </c>
      <c r="CA27" s="9">
        <v>0.27339999999999998</v>
      </c>
      <c r="CB27" s="9">
        <v>0.25140000000000001</v>
      </c>
      <c r="CC27" s="9">
        <v>0.23169999999999999</v>
      </c>
      <c r="CD27" s="9">
        <v>0.2208</v>
      </c>
      <c r="CE27" s="9">
        <v>0.2145</v>
      </c>
      <c r="CF27" s="9">
        <v>0.2145</v>
      </c>
      <c r="CG27" s="9" t="s">
        <v>268</v>
      </c>
      <c r="CH27" s="9" t="s">
        <v>268</v>
      </c>
      <c r="CI27" s="9" t="s">
        <v>268</v>
      </c>
      <c r="CJ27" s="9" t="s">
        <v>268</v>
      </c>
      <c r="CK27" s="9" t="s">
        <v>268</v>
      </c>
      <c r="CL27" s="9" t="s">
        <v>268</v>
      </c>
      <c r="CM27" s="9" t="s">
        <v>268</v>
      </c>
      <c r="CN27" s="9" t="s">
        <v>268</v>
      </c>
      <c r="CO27" s="9" t="s">
        <v>268</v>
      </c>
      <c r="CP27" s="9" t="s">
        <v>268</v>
      </c>
      <c r="CQ27" s="9" t="s">
        <v>268</v>
      </c>
      <c r="CR27" s="9" t="s">
        <v>268</v>
      </c>
      <c r="CS27" s="9" t="s">
        <v>268</v>
      </c>
      <c r="CT27" s="9" t="s">
        <v>268</v>
      </c>
      <c r="CU27" s="9" t="s">
        <v>268</v>
      </c>
      <c r="CV27" s="9" t="s">
        <v>268</v>
      </c>
      <c r="CW27" s="9" t="s">
        <v>268</v>
      </c>
      <c r="CX27" s="9" t="s">
        <v>268</v>
      </c>
      <c r="CY27" s="9" t="s">
        <v>268</v>
      </c>
      <c r="CZ27" s="9" t="s">
        <v>268</v>
      </c>
      <c r="DA27" s="9" t="s">
        <v>268</v>
      </c>
      <c r="DB27" s="9" t="s">
        <v>268</v>
      </c>
      <c r="DC27" s="9">
        <v>1.4999999999999999E-2</v>
      </c>
      <c r="DD27" s="9">
        <v>0.05</v>
      </c>
      <c r="DE27" s="9">
        <v>0.155</v>
      </c>
      <c r="DF27" s="9">
        <v>0.187</v>
      </c>
      <c r="DG27" s="9">
        <v>0.223</v>
      </c>
      <c r="DH27" s="9">
        <v>0.23899999999999999</v>
      </c>
      <c r="DI27" s="9">
        <v>0.27600000000000002</v>
      </c>
      <c r="DJ27" s="9">
        <v>0.29899999999999999</v>
      </c>
      <c r="DK27" s="9">
        <v>0.30759999999999998</v>
      </c>
      <c r="DL27" s="9" t="s">
        <v>268</v>
      </c>
      <c r="DM27" s="9" t="s">
        <v>268</v>
      </c>
      <c r="DN27" s="9" t="s">
        <v>268</v>
      </c>
      <c r="DO27" s="9" t="s">
        <v>268</v>
      </c>
      <c r="DP27" s="9" t="s">
        <v>268</v>
      </c>
      <c r="DQ27" s="9" t="s">
        <v>268</v>
      </c>
      <c r="DR27" s="9" t="s">
        <v>268</v>
      </c>
      <c r="DS27" s="9" t="s">
        <v>268</v>
      </c>
      <c r="DT27" s="9" t="s">
        <v>268</v>
      </c>
      <c r="DU27" s="9" t="s">
        <v>268</v>
      </c>
      <c r="DV27" s="9" t="s">
        <v>268</v>
      </c>
      <c r="DW27" s="9" t="s">
        <v>268</v>
      </c>
      <c r="DX27" s="9" t="s">
        <v>268</v>
      </c>
      <c r="DY27" s="9" t="s">
        <v>268</v>
      </c>
      <c r="DZ27" s="9" t="s">
        <v>268</v>
      </c>
      <c r="EA27" s="9" t="s">
        <v>268</v>
      </c>
      <c r="EB27" s="9" t="s">
        <v>268</v>
      </c>
      <c r="EC27" s="9" t="s">
        <v>268</v>
      </c>
      <c r="ED27" s="9" t="s">
        <v>268</v>
      </c>
      <c r="EE27" s="9" t="s">
        <v>268</v>
      </c>
      <c r="EF27" s="9" t="s">
        <v>268</v>
      </c>
      <c r="EG27" s="9" t="s">
        <v>268</v>
      </c>
      <c r="EH27" s="3" t="s">
        <v>268</v>
      </c>
      <c r="EI27" s="3" t="s">
        <v>268</v>
      </c>
      <c r="EJ27" s="3" t="s">
        <v>268</v>
      </c>
      <c r="EK27" s="3" t="s">
        <v>268</v>
      </c>
      <c r="EL27" s="3" t="s">
        <v>268</v>
      </c>
      <c r="EM27" s="3" t="s">
        <v>268</v>
      </c>
      <c r="EN27" s="3" t="s">
        <v>268</v>
      </c>
      <c r="EO27" s="3" t="s">
        <v>268</v>
      </c>
      <c r="EP27" s="3" t="s">
        <v>268</v>
      </c>
      <c r="EQ27" s="3" t="s">
        <v>268</v>
      </c>
      <c r="ER27" s="3" t="s">
        <v>268</v>
      </c>
      <c r="ES27" s="3" t="s">
        <v>268</v>
      </c>
      <c r="ET27" s="3" t="s">
        <v>268</v>
      </c>
      <c r="EU27" s="3" t="s">
        <v>268</v>
      </c>
      <c r="EV27" s="3" t="s">
        <v>268</v>
      </c>
      <c r="EW27" s="3" t="s">
        <v>268</v>
      </c>
      <c r="EX27" s="3" t="s">
        <v>268</v>
      </c>
      <c r="EY27" s="3" t="s">
        <v>268</v>
      </c>
      <c r="EZ27" s="3" t="s">
        <v>268</v>
      </c>
      <c r="FA27" s="3" t="s">
        <v>268</v>
      </c>
      <c r="FB27" s="3" t="s">
        <v>268</v>
      </c>
      <c r="FC27" s="3" t="s">
        <v>268</v>
      </c>
      <c r="FD27" s="3" t="s">
        <v>268</v>
      </c>
      <c r="FE27" s="3" t="s">
        <v>268</v>
      </c>
      <c r="FF27" s="3" t="s">
        <v>268</v>
      </c>
      <c r="FG27" s="3" t="s">
        <v>268</v>
      </c>
      <c r="FH27" s="3" t="s">
        <v>268</v>
      </c>
      <c r="FI27" s="3" t="s">
        <v>268</v>
      </c>
      <c r="FJ27" s="3" t="s">
        <v>268</v>
      </c>
      <c r="FK27" s="3" t="s">
        <v>268</v>
      </c>
      <c r="FL27" s="3" t="s">
        <v>268</v>
      </c>
      <c r="FM27" s="3" t="s">
        <v>268</v>
      </c>
      <c r="FN27" s="3" t="s">
        <v>268</v>
      </c>
      <c r="FO27" s="3" t="s">
        <v>268</v>
      </c>
      <c r="FP27" s="3" t="s">
        <v>268</v>
      </c>
      <c r="FQ27" s="3" t="s">
        <v>268</v>
      </c>
      <c r="FR27" s="3" t="s">
        <v>268</v>
      </c>
      <c r="FS27" s="3" t="s">
        <v>268</v>
      </c>
      <c r="FT27" s="3" t="s">
        <v>268</v>
      </c>
      <c r="FU27" s="3" t="s">
        <v>268</v>
      </c>
      <c r="FV27" s="3" t="s">
        <v>268</v>
      </c>
      <c r="FW27" s="3" t="s">
        <v>268</v>
      </c>
      <c r="FX27" s="3" t="s">
        <v>268</v>
      </c>
      <c r="FY27" s="3" t="s">
        <v>268</v>
      </c>
      <c r="FZ27" s="3" t="s">
        <v>268</v>
      </c>
      <c r="GA27" s="3" t="s">
        <v>268</v>
      </c>
      <c r="GB27" s="3" t="s">
        <v>268</v>
      </c>
      <c r="GC27" s="3" t="s">
        <v>268</v>
      </c>
      <c r="GD27" s="3" t="s">
        <v>268</v>
      </c>
      <c r="GE27" s="3" t="s">
        <v>268</v>
      </c>
      <c r="GF27" s="3" t="s">
        <v>268</v>
      </c>
      <c r="GG27" s="3" t="s">
        <v>268</v>
      </c>
      <c r="GH27" s="3" t="s">
        <v>268</v>
      </c>
      <c r="GI27" s="3" t="s">
        <v>268</v>
      </c>
      <c r="GJ27" s="3" t="s">
        <v>268</v>
      </c>
      <c r="GK27" s="3" t="s">
        <v>268</v>
      </c>
      <c r="GL27" s="3" t="s">
        <v>268</v>
      </c>
      <c r="GM27" s="3" t="s">
        <v>268</v>
      </c>
      <c r="GN27" s="3" t="s">
        <v>268</v>
      </c>
      <c r="GO27" s="3" t="s">
        <v>268</v>
      </c>
      <c r="GP27" s="3" t="s">
        <v>268</v>
      </c>
      <c r="GQ27" s="3" t="s">
        <v>268</v>
      </c>
      <c r="GR27" s="3" t="s">
        <v>268</v>
      </c>
      <c r="GS27" s="3" t="s">
        <v>268</v>
      </c>
      <c r="GT27" s="9">
        <v>7.3999999999999996E-2</v>
      </c>
      <c r="GU27" s="9">
        <v>0.47389999999999999</v>
      </c>
      <c r="GV27" s="9">
        <v>0.70469999999999999</v>
      </c>
      <c r="GW27" s="9">
        <v>0.73299999999999998</v>
      </c>
      <c r="GX27" s="9">
        <v>0.6018</v>
      </c>
      <c r="GY27" s="9">
        <v>0.53</v>
      </c>
      <c r="GZ27" s="9">
        <v>0.54649999999999999</v>
      </c>
      <c r="HA27" s="9">
        <v>0.32419999999999999</v>
      </c>
      <c r="HB27" s="9">
        <v>0.32419999999999999</v>
      </c>
      <c r="HC27" s="3" t="s">
        <v>268</v>
      </c>
      <c r="HD27" s="3" t="s">
        <v>268</v>
      </c>
      <c r="HE27" s="3" t="s">
        <v>268</v>
      </c>
      <c r="HF27" s="3" t="s">
        <v>268</v>
      </c>
      <c r="HG27" s="3" t="s">
        <v>268</v>
      </c>
      <c r="HH27" s="3" t="s">
        <v>268</v>
      </c>
      <c r="HI27" s="3" t="s">
        <v>268</v>
      </c>
      <c r="HJ27" s="3" t="s">
        <v>268</v>
      </c>
      <c r="HK27" s="3" t="s">
        <v>268</v>
      </c>
      <c r="HL27" s="3" t="s">
        <v>268</v>
      </c>
      <c r="HM27" s="3" t="s">
        <v>268</v>
      </c>
      <c r="HN27" s="3" t="s">
        <v>268</v>
      </c>
      <c r="HO27" s="3" t="s">
        <v>268</v>
      </c>
      <c r="HP27" s="3" t="s">
        <v>268</v>
      </c>
      <c r="HQ27" s="3" t="s">
        <v>268</v>
      </c>
      <c r="HR27" s="3" t="s">
        <v>268</v>
      </c>
      <c r="HS27" s="3" t="s">
        <v>268</v>
      </c>
      <c r="HT27" s="3" t="s">
        <v>268</v>
      </c>
      <c r="HU27" s="3" t="s">
        <v>268</v>
      </c>
      <c r="HV27" s="3" t="s">
        <v>268</v>
      </c>
      <c r="HW27" s="3" t="s">
        <v>268</v>
      </c>
      <c r="HX27" s="3" t="s">
        <v>268</v>
      </c>
      <c r="HY27" s="3" t="s">
        <v>268</v>
      </c>
      <c r="HZ27" s="3" t="s">
        <v>268</v>
      </c>
      <c r="IA27" s="3" t="s">
        <v>268</v>
      </c>
      <c r="IB27" s="3" t="s">
        <v>268</v>
      </c>
      <c r="IC27" s="3" t="s">
        <v>268</v>
      </c>
      <c r="ID27" s="3" t="s">
        <v>268</v>
      </c>
      <c r="IE27" s="3" t="s">
        <v>268</v>
      </c>
      <c r="IF27" s="3" t="s">
        <v>268</v>
      </c>
      <c r="IG27" s="3" t="s">
        <v>268</v>
      </c>
      <c r="IH27" s="3" t="s">
        <v>268</v>
      </c>
      <c r="II27" s="3" t="s">
        <v>268</v>
      </c>
      <c r="IJ27" s="3" t="s">
        <v>268</v>
      </c>
      <c r="IK27" s="3" t="s">
        <v>268</v>
      </c>
      <c r="IL27" s="3" t="s">
        <v>268</v>
      </c>
      <c r="IM27" s="3" t="s">
        <v>268</v>
      </c>
      <c r="IN27" s="3" t="s">
        <v>268</v>
      </c>
      <c r="IO27" s="3" t="s">
        <v>268</v>
      </c>
      <c r="IP27" s="3" t="s">
        <v>268</v>
      </c>
      <c r="IQ27" s="3" t="s">
        <v>268</v>
      </c>
      <c r="IR27" s="3" t="s">
        <v>268</v>
      </c>
      <c r="IS27" s="3" t="s">
        <v>268</v>
      </c>
      <c r="IT27" s="3" t="s">
        <v>268</v>
      </c>
      <c r="IU27" s="3" t="s">
        <v>268</v>
      </c>
      <c r="IV27" s="3" t="s">
        <v>268</v>
      </c>
      <c r="IW27" s="3" t="s">
        <v>268</v>
      </c>
      <c r="IX27" s="3" t="s">
        <v>268</v>
      </c>
      <c r="IY27" s="3" t="s">
        <v>268</v>
      </c>
      <c r="IZ27" s="3" t="s">
        <v>268</v>
      </c>
      <c r="JA27" s="3" t="s">
        <v>268</v>
      </c>
      <c r="JB27" s="3" t="s">
        <v>268</v>
      </c>
      <c r="JC27" s="3" t="s">
        <v>268</v>
      </c>
      <c r="JD27" s="3" t="s">
        <v>268</v>
      </c>
    </row>
    <row r="28" spans="1:264" x14ac:dyDescent="0.25">
      <c r="A28" s="9" t="s">
        <v>299</v>
      </c>
      <c r="B28" s="9" t="s">
        <v>300</v>
      </c>
      <c r="C28" s="9" t="s">
        <v>299</v>
      </c>
      <c r="D28" s="9" t="s">
        <v>272</v>
      </c>
      <c r="E28" s="9" t="s">
        <v>273</v>
      </c>
      <c r="F28" s="9" t="s">
        <v>274</v>
      </c>
      <c r="G28" s="9" t="s">
        <v>275</v>
      </c>
      <c r="H28" s="9"/>
      <c r="I28" s="9" t="s">
        <v>306</v>
      </c>
      <c r="J28" s="9"/>
      <c r="K28" s="9"/>
      <c r="L28" s="8">
        <v>1973</v>
      </c>
      <c r="M28" s="9">
        <v>6260827</v>
      </c>
      <c r="N28" s="9">
        <v>5191224</v>
      </c>
      <c r="O28" s="9">
        <v>2643291</v>
      </c>
      <c r="P28" s="9">
        <v>1115573</v>
      </c>
      <c r="Q28" s="9">
        <v>290809</v>
      </c>
      <c r="R28" s="9">
        <v>121018</v>
      </c>
      <c r="S28" s="9">
        <v>46611</v>
      </c>
      <c r="T28" s="9">
        <v>7321</v>
      </c>
      <c r="U28" s="9">
        <v>4382</v>
      </c>
      <c r="V28" s="9" t="s">
        <v>268</v>
      </c>
      <c r="W28" s="9" t="s">
        <v>268</v>
      </c>
      <c r="X28" s="9" t="s">
        <v>268</v>
      </c>
      <c r="Y28" s="9" t="s">
        <v>268</v>
      </c>
      <c r="Z28" s="9" t="s">
        <v>268</v>
      </c>
      <c r="AA28" s="9" t="s">
        <v>268</v>
      </c>
      <c r="AB28" s="9" t="s">
        <v>268</v>
      </c>
      <c r="AC28" s="9" t="s">
        <v>268</v>
      </c>
      <c r="AD28" s="9" t="s">
        <v>268</v>
      </c>
      <c r="AE28" s="9" t="s">
        <v>268</v>
      </c>
      <c r="AF28" s="9" t="s">
        <v>268</v>
      </c>
      <c r="AG28" s="9" t="s">
        <v>268</v>
      </c>
      <c r="AH28" s="9" t="s">
        <v>268</v>
      </c>
      <c r="AI28" s="9" t="s">
        <v>268</v>
      </c>
      <c r="AJ28" s="9" t="s">
        <v>268</v>
      </c>
      <c r="AK28" s="9" t="s">
        <v>268</v>
      </c>
      <c r="AL28" s="9" t="s">
        <v>268</v>
      </c>
      <c r="AM28" s="9" t="s">
        <v>268</v>
      </c>
      <c r="AN28" s="9" t="s">
        <v>268</v>
      </c>
      <c r="AO28" s="9" t="s">
        <v>268</v>
      </c>
      <c r="AP28" s="9" t="s">
        <v>268</v>
      </c>
      <c r="AQ28" s="9" t="s">
        <v>268</v>
      </c>
      <c r="AR28" s="9">
        <f t="shared" si="0"/>
        <v>15681056</v>
      </c>
      <c r="AS28" s="5">
        <v>0</v>
      </c>
      <c r="AT28" s="5">
        <v>0</v>
      </c>
      <c r="AU28" s="6">
        <v>0.82</v>
      </c>
      <c r="AV28" s="6">
        <v>1</v>
      </c>
      <c r="AW28" s="4">
        <v>1</v>
      </c>
      <c r="AX28" s="3">
        <v>1</v>
      </c>
      <c r="AY28" s="3">
        <v>1</v>
      </c>
      <c r="AZ28" s="3">
        <v>1</v>
      </c>
      <c r="BA28" s="3">
        <v>1</v>
      </c>
      <c r="BB28" s="3" t="s">
        <v>268</v>
      </c>
      <c r="BC28" s="3" t="s">
        <v>268</v>
      </c>
      <c r="BD28" s="3" t="s">
        <v>268</v>
      </c>
      <c r="BE28" s="3" t="s">
        <v>268</v>
      </c>
      <c r="BF28" s="3" t="s">
        <v>268</v>
      </c>
      <c r="BG28" s="3" t="s">
        <v>268</v>
      </c>
      <c r="BH28" s="3" t="s">
        <v>268</v>
      </c>
      <c r="BI28" s="3" t="s">
        <v>268</v>
      </c>
      <c r="BJ28" s="3" t="s">
        <v>268</v>
      </c>
      <c r="BK28" s="3" t="s">
        <v>268</v>
      </c>
      <c r="BL28" s="3" t="s">
        <v>268</v>
      </c>
      <c r="BM28" s="3" t="s">
        <v>268</v>
      </c>
      <c r="BN28" s="3" t="s">
        <v>268</v>
      </c>
      <c r="BO28" s="3" t="s">
        <v>268</v>
      </c>
      <c r="BP28" s="3" t="s">
        <v>268</v>
      </c>
      <c r="BQ28" s="3" t="s">
        <v>268</v>
      </c>
      <c r="BR28" s="3" t="s">
        <v>268</v>
      </c>
      <c r="BS28" s="3" t="s">
        <v>268</v>
      </c>
      <c r="BT28" s="3" t="s">
        <v>268</v>
      </c>
      <c r="BU28" s="3" t="s">
        <v>268</v>
      </c>
      <c r="BV28" s="3" t="s">
        <v>268</v>
      </c>
      <c r="BW28" s="3" t="s">
        <v>268</v>
      </c>
      <c r="BX28" s="9">
        <v>0.71489999999999998</v>
      </c>
      <c r="BY28" s="9">
        <v>0.50890000000000002</v>
      </c>
      <c r="BZ28" s="9">
        <v>0.30520000000000003</v>
      </c>
      <c r="CA28" s="9">
        <v>0.27389999999999998</v>
      </c>
      <c r="CB28" s="9">
        <v>0.25030000000000002</v>
      </c>
      <c r="CC28" s="9">
        <v>0.2306</v>
      </c>
      <c r="CD28" s="9">
        <v>0.21929999999999999</v>
      </c>
      <c r="CE28" s="9">
        <v>0.21260000000000001</v>
      </c>
      <c r="CF28" s="9">
        <v>0.21240000000000001</v>
      </c>
      <c r="CG28" s="9" t="s">
        <v>268</v>
      </c>
      <c r="CH28" s="9" t="s">
        <v>268</v>
      </c>
      <c r="CI28" s="9" t="s">
        <v>268</v>
      </c>
      <c r="CJ28" s="9" t="s">
        <v>268</v>
      </c>
      <c r="CK28" s="9" t="s">
        <v>268</v>
      </c>
      <c r="CL28" s="9" t="s">
        <v>268</v>
      </c>
      <c r="CM28" s="9" t="s">
        <v>268</v>
      </c>
      <c r="CN28" s="9" t="s">
        <v>268</v>
      </c>
      <c r="CO28" s="9" t="s">
        <v>268</v>
      </c>
      <c r="CP28" s="9" t="s">
        <v>268</v>
      </c>
      <c r="CQ28" s="9" t="s">
        <v>268</v>
      </c>
      <c r="CR28" s="9" t="s">
        <v>268</v>
      </c>
      <c r="CS28" s="9" t="s">
        <v>268</v>
      </c>
      <c r="CT28" s="9" t="s">
        <v>268</v>
      </c>
      <c r="CU28" s="9" t="s">
        <v>268</v>
      </c>
      <c r="CV28" s="9" t="s">
        <v>268</v>
      </c>
      <c r="CW28" s="9" t="s">
        <v>268</v>
      </c>
      <c r="CX28" s="9" t="s">
        <v>268</v>
      </c>
      <c r="CY28" s="9" t="s">
        <v>268</v>
      </c>
      <c r="CZ28" s="9" t="s">
        <v>268</v>
      </c>
      <c r="DA28" s="9" t="s">
        <v>268</v>
      </c>
      <c r="DB28" s="9" t="s">
        <v>268</v>
      </c>
      <c r="DC28" s="9">
        <v>1.4999999999999999E-2</v>
      </c>
      <c r="DD28" s="9">
        <v>0.05</v>
      </c>
      <c r="DE28" s="9">
        <v>0.155</v>
      </c>
      <c r="DF28" s="9">
        <v>0.187</v>
      </c>
      <c r="DG28" s="9">
        <v>0.223</v>
      </c>
      <c r="DH28" s="9">
        <v>0.23899999999999999</v>
      </c>
      <c r="DI28" s="9">
        <v>0.27600000000000002</v>
      </c>
      <c r="DJ28" s="9">
        <v>0.29899999999999999</v>
      </c>
      <c r="DK28" s="9">
        <v>0.30780000000000002</v>
      </c>
      <c r="DL28" s="9" t="s">
        <v>268</v>
      </c>
      <c r="DM28" s="9" t="s">
        <v>268</v>
      </c>
      <c r="DN28" s="9" t="s">
        <v>268</v>
      </c>
      <c r="DO28" s="9" t="s">
        <v>268</v>
      </c>
      <c r="DP28" s="9" t="s">
        <v>268</v>
      </c>
      <c r="DQ28" s="9" t="s">
        <v>268</v>
      </c>
      <c r="DR28" s="9" t="s">
        <v>268</v>
      </c>
      <c r="DS28" s="9" t="s">
        <v>268</v>
      </c>
      <c r="DT28" s="9" t="s">
        <v>268</v>
      </c>
      <c r="DU28" s="9" t="s">
        <v>268</v>
      </c>
      <c r="DV28" s="9" t="s">
        <v>268</v>
      </c>
      <c r="DW28" s="9" t="s">
        <v>268</v>
      </c>
      <c r="DX28" s="9" t="s">
        <v>268</v>
      </c>
      <c r="DY28" s="9" t="s">
        <v>268</v>
      </c>
      <c r="DZ28" s="9" t="s">
        <v>268</v>
      </c>
      <c r="EA28" s="9" t="s">
        <v>268</v>
      </c>
      <c r="EB28" s="9" t="s">
        <v>268</v>
      </c>
      <c r="EC28" s="9" t="s">
        <v>268</v>
      </c>
      <c r="ED28" s="9" t="s">
        <v>268</v>
      </c>
      <c r="EE28" s="9" t="s">
        <v>268</v>
      </c>
      <c r="EF28" s="9" t="s">
        <v>268</v>
      </c>
      <c r="EG28" s="9" t="s">
        <v>268</v>
      </c>
      <c r="EH28" s="3" t="s">
        <v>268</v>
      </c>
      <c r="EI28" s="3" t="s">
        <v>268</v>
      </c>
      <c r="EJ28" s="3" t="s">
        <v>268</v>
      </c>
      <c r="EK28" s="3" t="s">
        <v>268</v>
      </c>
      <c r="EL28" s="3" t="s">
        <v>268</v>
      </c>
      <c r="EM28" s="3" t="s">
        <v>268</v>
      </c>
      <c r="EN28" s="3" t="s">
        <v>268</v>
      </c>
      <c r="EO28" s="3" t="s">
        <v>268</v>
      </c>
      <c r="EP28" s="3" t="s">
        <v>268</v>
      </c>
      <c r="EQ28" s="3" t="s">
        <v>268</v>
      </c>
      <c r="ER28" s="3" t="s">
        <v>268</v>
      </c>
      <c r="ES28" s="3" t="s">
        <v>268</v>
      </c>
      <c r="ET28" s="3" t="s">
        <v>268</v>
      </c>
      <c r="EU28" s="3" t="s">
        <v>268</v>
      </c>
      <c r="EV28" s="3" t="s">
        <v>268</v>
      </c>
      <c r="EW28" s="3" t="s">
        <v>268</v>
      </c>
      <c r="EX28" s="3" t="s">
        <v>268</v>
      </c>
      <c r="EY28" s="3" t="s">
        <v>268</v>
      </c>
      <c r="EZ28" s="3" t="s">
        <v>268</v>
      </c>
      <c r="FA28" s="3" t="s">
        <v>268</v>
      </c>
      <c r="FB28" s="3" t="s">
        <v>268</v>
      </c>
      <c r="FC28" s="3" t="s">
        <v>268</v>
      </c>
      <c r="FD28" s="3" t="s">
        <v>268</v>
      </c>
      <c r="FE28" s="3" t="s">
        <v>268</v>
      </c>
      <c r="FF28" s="3" t="s">
        <v>268</v>
      </c>
      <c r="FG28" s="3" t="s">
        <v>268</v>
      </c>
      <c r="FH28" s="3" t="s">
        <v>268</v>
      </c>
      <c r="FI28" s="3" t="s">
        <v>268</v>
      </c>
      <c r="FJ28" s="3" t="s">
        <v>268</v>
      </c>
      <c r="FK28" s="3" t="s">
        <v>268</v>
      </c>
      <c r="FL28" s="3" t="s">
        <v>268</v>
      </c>
      <c r="FM28" s="3" t="s">
        <v>268</v>
      </c>
      <c r="FN28" s="3" t="s">
        <v>268</v>
      </c>
      <c r="FO28" s="3" t="s">
        <v>268</v>
      </c>
      <c r="FP28" s="3" t="s">
        <v>268</v>
      </c>
      <c r="FQ28" s="3" t="s">
        <v>268</v>
      </c>
      <c r="FR28" s="3" t="s">
        <v>268</v>
      </c>
      <c r="FS28" s="3" t="s">
        <v>268</v>
      </c>
      <c r="FT28" s="3" t="s">
        <v>268</v>
      </c>
      <c r="FU28" s="3" t="s">
        <v>268</v>
      </c>
      <c r="FV28" s="3" t="s">
        <v>268</v>
      </c>
      <c r="FW28" s="3" t="s">
        <v>268</v>
      </c>
      <c r="FX28" s="3" t="s">
        <v>268</v>
      </c>
      <c r="FY28" s="3" t="s">
        <v>268</v>
      </c>
      <c r="FZ28" s="3" t="s">
        <v>268</v>
      </c>
      <c r="GA28" s="3" t="s">
        <v>268</v>
      </c>
      <c r="GB28" s="3" t="s">
        <v>268</v>
      </c>
      <c r="GC28" s="3" t="s">
        <v>268</v>
      </c>
      <c r="GD28" s="3" t="s">
        <v>268</v>
      </c>
      <c r="GE28" s="3" t="s">
        <v>268</v>
      </c>
      <c r="GF28" s="3" t="s">
        <v>268</v>
      </c>
      <c r="GG28" s="3" t="s">
        <v>268</v>
      </c>
      <c r="GH28" s="3" t="s">
        <v>268</v>
      </c>
      <c r="GI28" s="3" t="s">
        <v>268</v>
      </c>
      <c r="GJ28" s="3" t="s">
        <v>268</v>
      </c>
      <c r="GK28" s="3" t="s">
        <v>268</v>
      </c>
      <c r="GL28" s="3" t="s">
        <v>268</v>
      </c>
      <c r="GM28" s="3" t="s">
        <v>268</v>
      </c>
      <c r="GN28" s="3" t="s">
        <v>268</v>
      </c>
      <c r="GO28" s="3" t="s">
        <v>268</v>
      </c>
      <c r="GP28" s="3" t="s">
        <v>268</v>
      </c>
      <c r="GQ28" s="3" t="s">
        <v>268</v>
      </c>
      <c r="GR28" s="3" t="s">
        <v>268</v>
      </c>
      <c r="GS28" s="3" t="s">
        <v>268</v>
      </c>
      <c r="GT28" s="9">
        <v>0.1087</v>
      </c>
      <c r="GU28" s="9">
        <v>0.65259999999999996</v>
      </c>
      <c r="GV28" s="9">
        <v>0.9153</v>
      </c>
      <c r="GW28" s="9">
        <v>1.026</v>
      </c>
      <c r="GX28" s="9">
        <v>0.86480000000000001</v>
      </c>
      <c r="GY28" s="9">
        <v>0.86860000000000004</v>
      </c>
      <c r="GZ28" s="9">
        <v>1.0860000000000001</v>
      </c>
      <c r="HA28" s="9">
        <v>0.71389999999999998</v>
      </c>
      <c r="HB28" s="9">
        <v>0.71389999999999998</v>
      </c>
      <c r="HC28" s="3" t="s">
        <v>268</v>
      </c>
      <c r="HD28" s="3" t="s">
        <v>268</v>
      </c>
      <c r="HE28" s="3" t="s">
        <v>268</v>
      </c>
      <c r="HF28" s="3" t="s">
        <v>268</v>
      </c>
      <c r="HG28" s="3" t="s">
        <v>268</v>
      </c>
      <c r="HH28" s="3" t="s">
        <v>268</v>
      </c>
      <c r="HI28" s="3" t="s">
        <v>268</v>
      </c>
      <c r="HJ28" s="3" t="s">
        <v>268</v>
      </c>
      <c r="HK28" s="3" t="s">
        <v>268</v>
      </c>
      <c r="HL28" s="3" t="s">
        <v>268</v>
      </c>
      <c r="HM28" s="3" t="s">
        <v>268</v>
      </c>
      <c r="HN28" s="3" t="s">
        <v>268</v>
      </c>
      <c r="HO28" s="3" t="s">
        <v>268</v>
      </c>
      <c r="HP28" s="3" t="s">
        <v>268</v>
      </c>
      <c r="HQ28" s="3" t="s">
        <v>268</v>
      </c>
      <c r="HR28" s="3" t="s">
        <v>268</v>
      </c>
      <c r="HS28" s="3" t="s">
        <v>268</v>
      </c>
      <c r="HT28" s="3" t="s">
        <v>268</v>
      </c>
      <c r="HU28" s="3" t="s">
        <v>268</v>
      </c>
      <c r="HV28" s="3" t="s">
        <v>268</v>
      </c>
      <c r="HW28" s="3" t="s">
        <v>268</v>
      </c>
      <c r="HX28" s="3" t="s">
        <v>268</v>
      </c>
      <c r="HY28" s="3" t="s">
        <v>268</v>
      </c>
      <c r="HZ28" s="3" t="s">
        <v>268</v>
      </c>
      <c r="IA28" s="3" t="s">
        <v>268</v>
      </c>
      <c r="IB28" s="3" t="s">
        <v>268</v>
      </c>
      <c r="IC28" s="3" t="s">
        <v>268</v>
      </c>
      <c r="ID28" s="3" t="s">
        <v>268</v>
      </c>
      <c r="IE28" s="3" t="s">
        <v>268</v>
      </c>
      <c r="IF28" s="3" t="s">
        <v>268</v>
      </c>
      <c r="IG28" s="3" t="s">
        <v>268</v>
      </c>
      <c r="IH28" s="3" t="s">
        <v>268</v>
      </c>
      <c r="II28" s="3" t="s">
        <v>268</v>
      </c>
      <c r="IJ28" s="3" t="s">
        <v>268</v>
      </c>
      <c r="IK28" s="3" t="s">
        <v>268</v>
      </c>
      <c r="IL28" s="3" t="s">
        <v>268</v>
      </c>
      <c r="IM28" s="3" t="s">
        <v>268</v>
      </c>
      <c r="IN28" s="3" t="s">
        <v>268</v>
      </c>
      <c r="IO28" s="3" t="s">
        <v>268</v>
      </c>
      <c r="IP28" s="3" t="s">
        <v>268</v>
      </c>
      <c r="IQ28" s="3" t="s">
        <v>268</v>
      </c>
      <c r="IR28" s="3" t="s">
        <v>268</v>
      </c>
      <c r="IS28" s="3" t="s">
        <v>268</v>
      </c>
      <c r="IT28" s="3" t="s">
        <v>268</v>
      </c>
      <c r="IU28" s="3" t="s">
        <v>268</v>
      </c>
      <c r="IV28" s="3" t="s">
        <v>268</v>
      </c>
      <c r="IW28" s="3" t="s">
        <v>268</v>
      </c>
      <c r="IX28" s="3" t="s">
        <v>268</v>
      </c>
      <c r="IY28" s="3" t="s">
        <v>268</v>
      </c>
      <c r="IZ28" s="3" t="s">
        <v>268</v>
      </c>
      <c r="JA28" s="3" t="s">
        <v>268</v>
      </c>
      <c r="JB28" s="3" t="s">
        <v>268</v>
      </c>
      <c r="JC28" s="3" t="s">
        <v>268</v>
      </c>
      <c r="JD28" s="3" t="s">
        <v>268</v>
      </c>
    </row>
    <row r="29" spans="1:264" x14ac:dyDescent="0.25">
      <c r="A29" s="9" t="s">
        <v>299</v>
      </c>
      <c r="B29" s="9" t="s">
        <v>300</v>
      </c>
      <c r="C29" s="9" t="s">
        <v>299</v>
      </c>
      <c r="D29" s="9" t="s">
        <v>272</v>
      </c>
      <c r="E29" s="9" t="s">
        <v>273</v>
      </c>
      <c r="F29" s="9" t="s">
        <v>274</v>
      </c>
      <c r="G29" s="9" t="s">
        <v>275</v>
      </c>
      <c r="H29" s="9"/>
      <c r="I29" s="9" t="s">
        <v>306</v>
      </c>
      <c r="J29" s="9"/>
      <c r="K29" s="9"/>
      <c r="L29" s="8">
        <v>1974</v>
      </c>
      <c r="M29" s="9">
        <v>10018862</v>
      </c>
      <c r="N29" s="9">
        <v>2651556</v>
      </c>
      <c r="O29" s="9">
        <v>1543796</v>
      </c>
      <c r="P29" s="9">
        <v>729418</v>
      </c>
      <c r="Q29" s="9">
        <v>262568</v>
      </c>
      <c r="R29" s="9">
        <v>96882</v>
      </c>
      <c r="S29" s="9">
        <v>39524</v>
      </c>
      <c r="T29" s="9">
        <v>11258</v>
      </c>
      <c r="U29" s="9">
        <v>5159</v>
      </c>
      <c r="V29" s="9" t="s">
        <v>268</v>
      </c>
      <c r="W29" s="9" t="s">
        <v>268</v>
      </c>
      <c r="X29" s="9" t="s">
        <v>268</v>
      </c>
      <c r="Y29" s="9" t="s">
        <v>268</v>
      </c>
      <c r="Z29" s="9" t="s">
        <v>268</v>
      </c>
      <c r="AA29" s="9" t="s">
        <v>268</v>
      </c>
      <c r="AB29" s="9" t="s">
        <v>268</v>
      </c>
      <c r="AC29" s="9" t="s">
        <v>268</v>
      </c>
      <c r="AD29" s="9" t="s">
        <v>268</v>
      </c>
      <c r="AE29" s="9" t="s">
        <v>268</v>
      </c>
      <c r="AF29" s="9" t="s">
        <v>268</v>
      </c>
      <c r="AG29" s="9" t="s">
        <v>268</v>
      </c>
      <c r="AH29" s="9" t="s">
        <v>268</v>
      </c>
      <c r="AI29" s="9" t="s">
        <v>268</v>
      </c>
      <c r="AJ29" s="9" t="s">
        <v>268</v>
      </c>
      <c r="AK29" s="9" t="s">
        <v>268</v>
      </c>
      <c r="AL29" s="9" t="s">
        <v>268</v>
      </c>
      <c r="AM29" s="9" t="s">
        <v>268</v>
      </c>
      <c r="AN29" s="9" t="s">
        <v>268</v>
      </c>
      <c r="AO29" s="9" t="s">
        <v>268</v>
      </c>
      <c r="AP29" s="9" t="s">
        <v>268</v>
      </c>
      <c r="AQ29" s="9" t="s">
        <v>268</v>
      </c>
      <c r="AR29" s="9">
        <f t="shared" si="0"/>
        <v>15359023</v>
      </c>
      <c r="AS29" s="5">
        <v>0</v>
      </c>
      <c r="AT29" s="5">
        <v>0</v>
      </c>
      <c r="AU29" s="6">
        <v>0.82</v>
      </c>
      <c r="AV29" s="6">
        <v>1</v>
      </c>
      <c r="AW29" s="4">
        <v>1</v>
      </c>
      <c r="AX29" s="3">
        <v>1</v>
      </c>
      <c r="AY29" s="3">
        <v>1</v>
      </c>
      <c r="AZ29" s="3">
        <v>1</v>
      </c>
      <c r="BA29" s="3">
        <v>1</v>
      </c>
      <c r="BB29" s="3" t="s">
        <v>268</v>
      </c>
      <c r="BC29" s="3" t="s">
        <v>268</v>
      </c>
      <c r="BD29" s="3" t="s">
        <v>268</v>
      </c>
      <c r="BE29" s="3" t="s">
        <v>268</v>
      </c>
      <c r="BF29" s="3" t="s">
        <v>268</v>
      </c>
      <c r="BG29" s="3" t="s">
        <v>268</v>
      </c>
      <c r="BH29" s="3" t="s">
        <v>268</v>
      </c>
      <c r="BI29" s="3" t="s">
        <v>268</v>
      </c>
      <c r="BJ29" s="3" t="s">
        <v>268</v>
      </c>
      <c r="BK29" s="3" t="s">
        <v>268</v>
      </c>
      <c r="BL29" s="3" t="s">
        <v>268</v>
      </c>
      <c r="BM29" s="3" t="s">
        <v>268</v>
      </c>
      <c r="BN29" s="3" t="s">
        <v>268</v>
      </c>
      <c r="BO29" s="3" t="s">
        <v>268</v>
      </c>
      <c r="BP29" s="3" t="s">
        <v>268</v>
      </c>
      <c r="BQ29" s="3" t="s">
        <v>268</v>
      </c>
      <c r="BR29" s="3" t="s">
        <v>268</v>
      </c>
      <c r="BS29" s="3" t="s">
        <v>268</v>
      </c>
      <c r="BT29" s="3" t="s">
        <v>268</v>
      </c>
      <c r="BU29" s="3" t="s">
        <v>268</v>
      </c>
      <c r="BV29" s="3" t="s">
        <v>268</v>
      </c>
      <c r="BW29" s="3" t="s">
        <v>268</v>
      </c>
      <c r="BX29" s="9">
        <v>0.70989999999999998</v>
      </c>
      <c r="BY29" s="9">
        <v>0.47170000000000001</v>
      </c>
      <c r="BZ29" s="9">
        <v>0.2964</v>
      </c>
      <c r="CA29" s="9">
        <v>0.26939999999999997</v>
      </c>
      <c r="CB29" s="9">
        <v>0.25480000000000003</v>
      </c>
      <c r="CC29" s="9">
        <v>0.23519999999999999</v>
      </c>
      <c r="CD29" s="9">
        <v>0.2268</v>
      </c>
      <c r="CE29" s="9">
        <v>0.222</v>
      </c>
      <c r="CF29" s="9">
        <v>0.22289999999999999</v>
      </c>
      <c r="CG29" s="9" t="s">
        <v>268</v>
      </c>
      <c r="CH29" s="9" t="s">
        <v>268</v>
      </c>
      <c r="CI29" s="9" t="s">
        <v>268</v>
      </c>
      <c r="CJ29" s="9" t="s">
        <v>268</v>
      </c>
      <c r="CK29" s="9" t="s">
        <v>268</v>
      </c>
      <c r="CL29" s="9" t="s">
        <v>268</v>
      </c>
      <c r="CM29" s="9" t="s">
        <v>268</v>
      </c>
      <c r="CN29" s="9" t="s">
        <v>268</v>
      </c>
      <c r="CO29" s="9" t="s">
        <v>268</v>
      </c>
      <c r="CP29" s="9" t="s">
        <v>268</v>
      </c>
      <c r="CQ29" s="9" t="s">
        <v>268</v>
      </c>
      <c r="CR29" s="9" t="s">
        <v>268</v>
      </c>
      <c r="CS29" s="9" t="s">
        <v>268</v>
      </c>
      <c r="CT29" s="9" t="s">
        <v>268</v>
      </c>
      <c r="CU29" s="9" t="s">
        <v>268</v>
      </c>
      <c r="CV29" s="9" t="s">
        <v>268</v>
      </c>
      <c r="CW29" s="9" t="s">
        <v>268</v>
      </c>
      <c r="CX29" s="9" t="s">
        <v>268</v>
      </c>
      <c r="CY29" s="9" t="s">
        <v>268</v>
      </c>
      <c r="CZ29" s="9" t="s">
        <v>268</v>
      </c>
      <c r="DA29" s="9" t="s">
        <v>268</v>
      </c>
      <c r="DB29" s="9" t="s">
        <v>268</v>
      </c>
      <c r="DC29" s="9">
        <v>1.4999999999999999E-2</v>
      </c>
      <c r="DD29" s="9">
        <v>0.05</v>
      </c>
      <c r="DE29" s="9">
        <v>0.155</v>
      </c>
      <c r="DF29" s="9">
        <v>0.187</v>
      </c>
      <c r="DG29" s="9">
        <v>0.223</v>
      </c>
      <c r="DH29" s="9">
        <v>0.23899999999999999</v>
      </c>
      <c r="DI29" s="9">
        <v>0.27600000000000002</v>
      </c>
      <c r="DJ29" s="9">
        <v>0.29899999999999999</v>
      </c>
      <c r="DK29" s="9">
        <v>0.30809999999999998</v>
      </c>
      <c r="DL29" s="9" t="s">
        <v>268</v>
      </c>
      <c r="DM29" s="9" t="s">
        <v>268</v>
      </c>
      <c r="DN29" s="9" t="s">
        <v>268</v>
      </c>
      <c r="DO29" s="9" t="s">
        <v>268</v>
      </c>
      <c r="DP29" s="9" t="s">
        <v>268</v>
      </c>
      <c r="DQ29" s="9" t="s">
        <v>268</v>
      </c>
      <c r="DR29" s="9" t="s">
        <v>268</v>
      </c>
      <c r="DS29" s="9" t="s">
        <v>268</v>
      </c>
      <c r="DT29" s="9" t="s">
        <v>268</v>
      </c>
      <c r="DU29" s="9" t="s">
        <v>268</v>
      </c>
      <c r="DV29" s="9" t="s">
        <v>268</v>
      </c>
      <c r="DW29" s="9" t="s">
        <v>268</v>
      </c>
      <c r="DX29" s="9" t="s">
        <v>268</v>
      </c>
      <c r="DY29" s="9" t="s">
        <v>268</v>
      </c>
      <c r="DZ29" s="9" t="s">
        <v>268</v>
      </c>
      <c r="EA29" s="9" t="s">
        <v>268</v>
      </c>
      <c r="EB29" s="9" t="s">
        <v>268</v>
      </c>
      <c r="EC29" s="9" t="s">
        <v>268</v>
      </c>
      <c r="ED29" s="9" t="s">
        <v>268</v>
      </c>
      <c r="EE29" s="9" t="s">
        <v>268</v>
      </c>
      <c r="EF29" s="9" t="s">
        <v>268</v>
      </c>
      <c r="EG29" s="9" t="s">
        <v>268</v>
      </c>
      <c r="EH29" s="3" t="s">
        <v>268</v>
      </c>
      <c r="EI29" s="3" t="s">
        <v>268</v>
      </c>
      <c r="EJ29" s="3" t="s">
        <v>268</v>
      </c>
      <c r="EK29" s="3" t="s">
        <v>268</v>
      </c>
      <c r="EL29" s="3" t="s">
        <v>268</v>
      </c>
      <c r="EM29" s="3" t="s">
        <v>268</v>
      </c>
      <c r="EN29" s="3" t="s">
        <v>268</v>
      </c>
      <c r="EO29" s="3" t="s">
        <v>268</v>
      </c>
      <c r="EP29" s="3" t="s">
        <v>268</v>
      </c>
      <c r="EQ29" s="3" t="s">
        <v>268</v>
      </c>
      <c r="ER29" s="3" t="s">
        <v>268</v>
      </c>
      <c r="ES29" s="3" t="s">
        <v>268</v>
      </c>
      <c r="ET29" s="3" t="s">
        <v>268</v>
      </c>
      <c r="EU29" s="3" t="s">
        <v>268</v>
      </c>
      <c r="EV29" s="3" t="s">
        <v>268</v>
      </c>
      <c r="EW29" s="3" t="s">
        <v>268</v>
      </c>
      <c r="EX29" s="3" t="s">
        <v>268</v>
      </c>
      <c r="EY29" s="3" t="s">
        <v>268</v>
      </c>
      <c r="EZ29" s="3" t="s">
        <v>268</v>
      </c>
      <c r="FA29" s="3" t="s">
        <v>268</v>
      </c>
      <c r="FB29" s="3" t="s">
        <v>268</v>
      </c>
      <c r="FC29" s="3" t="s">
        <v>268</v>
      </c>
      <c r="FD29" s="3" t="s">
        <v>268</v>
      </c>
      <c r="FE29" s="3" t="s">
        <v>268</v>
      </c>
      <c r="FF29" s="3" t="s">
        <v>268</v>
      </c>
      <c r="FG29" s="3" t="s">
        <v>268</v>
      </c>
      <c r="FH29" s="3" t="s">
        <v>268</v>
      </c>
      <c r="FI29" s="3" t="s">
        <v>268</v>
      </c>
      <c r="FJ29" s="3" t="s">
        <v>268</v>
      </c>
      <c r="FK29" s="3" t="s">
        <v>268</v>
      </c>
      <c r="FL29" s="3" t="s">
        <v>268</v>
      </c>
      <c r="FM29" s="3" t="s">
        <v>268</v>
      </c>
      <c r="FN29" s="3" t="s">
        <v>268</v>
      </c>
      <c r="FO29" s="3" t="s">
        <v>268</v>
      </c>
      <c r="FP29" s="3" t="s">
        <v>268</v>
      </c>
      <c r="FQ29" s="3" t="s">
        <v>268</v>
      </c>
      <c r="FR29" s="3" t="s">
        <v>268</v>
      </c>
      <c r="FS29" s="3" t="s">
        <v>268</v>
      </c>
      <c r="FT29" s="3" t="s">
        <v>268</v>
      </c>
      <c r="FU29" s="3" t="s">
        <v>268</v>
      </c>
      <c r="FV29" s="3" t="s">
        <v>268</v>
      </c>
      <c r="FW29" s="3" t="s">
        <v>268</v>
      </c>
      <c r="FX29" s="3" t="s">
        <v>268</v>
      </c>
      <c r="FY29" s="3" t="s">
        <v>268</v>
      </c>
      <c r="FZ29" s="3" t="s">
        <v>268</v>
      </c>
      <c r="GA29" s="3" t="s">
        <v>268</v>
      </c>
      <c r="GB29" s="3" t="s">
        <v>268</v>
      </c>
      <c r="GC29" s="3" t="s">
        <v>268</v>
      </c>
      <c r="GD29" s="3" t="s">
        <v>268</v>
      </c>
      <c r="GE29" s="3" t="s">
        <v>268</v>
      </c>
      <c r="GF29" s="3" t="s">
        <v>268</v>
      </c>
      <c r="GG29" s="3" t="s">
        <v>268</v>
      </c>
      <c r="GH29" s="3" t="s">
        <v>268</v>
      </c>
      <c r="GI29" s="3" t="s">
        <v>268</v>
      </c>
      <c r="GJ29" s="3" t="s">
        <v>268</v>
      </c>
      <c r="GK29" s="3" t="s">
        <v>268</v>
      </c>
      <c r="GL29" s="3" t="s">
        <v>268</v>
      </c>
      <c r="GM29" s="3" t="s">
        <v>268</v>
      </c>
      <c r="GN29" s="3" t="s">
        <v>268</v>
      </c>
      <c r="GO29" s="3" t="s">
        <v>268</v>
      </c>
      <c r="GP29" s="3" t="s">
        <v>268</v>
      </c>
      <c r="GQ29" s="3" t="s">
        <v>268</v>
      </c>
      <c r="GR29" s="3" t="s">
        <v>268</v>
      </c>
      <c r="GS29" s="3" t="s">
        <v>268</v>
      </c>
      <c r="GT29" s="9">
        <v>0.1225</v>
      </c>
      <c r="GU29" s="9">
        <v>0.55669999999999997</v>
      </c>
      <c r="GV29" s="9">
        <v>0.8468</v>
      </c>
      <c r="GW29" s="9">
        <v>0.94630000000000003</v>
      </c>
      <c r="GX29" s="9">
        <v>0.84450000000000003</v>
      </c>
      <c r="GY29" s="9">
        <v>0.94599999999999995</v>
      </c>
      <c r="GZ29" s="9">
        <v>0.96799999999999997</v>
      </c>
      <c r="HA29" s="9">
        <v>0.85319999999999996</v>
      </c>
      <c r="HB29" s="9">
        <v>0.85319999999999996</v>
      </c>
      <c r="HC29" s="3" t="s">
        <v>268</v>
      </c>
      <c r="HD29" s="3" t="s">
        <v>268</v>
      </c>
      <c r="HE29" s="3" t="s">
        <v>268</v>
      </c>
      <c r="HF29" s="3" t="s">
        <v>268</v>
      </c>
      <c r="HG29" s="3" t="s">
        <v>268</v>
      </c>
      <c r="HH29" s="3" t="s">
        <v>268</v>
      </c>
      <c r="HI29" s="3" t="s">
        <v>268</v>
      </c>
      <c r="HJ29" s="3" t="s">
        <v>268</v>
      </c>
      <c r="HK29" s="3" t="s">
        <v>268</v>
      </c>
      <c r="HL29" s="3" t="s">
        <v>268</v>
      </c>
      <c r="HM29" s="3" t="s">
        <v>268</v>
      </c>
      <c r="HN29" s="3" t="s">
        <v>268</v>
      </c>
      <c r="HO29" s="3" t="s">
        <v>268</v>
      </c>
      <c r="HP29" s="3" t="s">
        <v>268</v>
      </c>
      <c r="HQ29" s="3" t="s">
        <v>268</v>
      </c>
      <c r="HR29" s="3" t="s">
        <v>268</v>
      </c>
      <c r="HS29" s="3" t="s">
        <v>268</v>
      </c>
      <c r="HT29" s="3" t="s">
        <v>268</v>
      </c>
      <c r="HU29" s="3" t="s">
        <v>268</v>
      </c>
      <c r="HV29" s="3" t="s">
        <v>268</v>
      </c>
      <c r="HW29" s="3" t="s">
        <v>268</v>
      </c>
      <c r="HX29" s="3" t="s">
        <v>268</v>
      </c>
      <c r="HY29" s="3" t="s">
        <v>268</v>
      </c>
      <c r="HZ29" s="3" t="s">
        <v>268</v>
      </c>
      <c r="IA29" s="3" t="s">
        <v>268</v>
      </c>
      <c r="IB29" s="3" t="s">
        <v>268</v>
      </c>
      <c r="IC29" s="3" t="s">
        <v>268</v>
      </c>
      <c r="ID29" s="3" t="s">
        <v>268</v>
      </c>
      <c r="IE29" s="3" t="s">
        <v>268</v>
      </c>
      <c r="IF29" s="3" t="s">
        <v>268</v>
      </c>
      <c r="IG29" s="3" t="s">
        <v>268</v>
      </c>
      <c r="IH29" s="3" t="s">
        <v>268</v>
      </c>
      <c r="II29" s="3" t="s">
        <v>268</v>
      </c>
      <c r="IJ29" s="3" t="s">
        <v>268</v>
      </c>
      <c r="IK29" s="3" t="s">
        <v>268</v>
      </c>
      <c r="IL29" s="3" t="s">
        <v>268</v>
      </c>
      <c r="IM29" s="3" t="s">
        <v>268</v>
      </c>
      <c r="IN29" s="3" t="s">
        <v>268</v>
      </c>
      <c r="IO29" s="3" t="s">
        <v>268</v>
      </c>
      <c r="IP29" s="3" t="s">
        <v>268</v>
      </c>
      <c r="IQ29" s="3" t="s">
        <v>268</v>
      </c>
      <c r="IR29" s="3" t="s">
        <v>268</v>
      </c>
      <c r="IS29" s="3" t="s">
        <v>268</v>
      </c>
      <c r="IT29" s="3" t="s">
        <v>268</v>
      </c>
      <c r="IU29" s="3" t="s">
        <v>268</v>
      </c>
      <c r="IV29" s="3" t="s">
        <v>268</v>
      </c>
      <c r="IW29" s="3" t="s">
        <v>268</v>
      </c>
      <c r="IX29" s="3" t="s">
        <v>268</v>
      </c>
      <c r="IY29" s="3" t="s">
        <v>268</v>
      </c>
      <c r="IZ29" s="3" t="s">
        <v>268</v>
      </c>
      <c r="JA29" s="3" t="s">
        <v>268</v>
      </c>
      <c r="JB29" s="3" t="s">
        <v>268</v>
      </c>
      <c r="JC29" s="3" t="s">
        <v>268</v>
      </c>
      <c r="JD29" s="3" t="s">
        <v>268</v>
      </c>
    </row>
    <row r="30" spans="1:264" x14ac:dyDescent="0.25">
      <c r="A30" s="9" t="s">
        <v>299</v>
      </c>
      <c r="B30" s="9" t="s">
        <v>300</v>
      </c>
      <c r="C30" s="9" t="s">
        <v>299</v>
      </c>
      <c r="D30" s="9" t="s">
        <v>272</v>
      </c>
      <c r="E30" s="9" t="s">
        <v>273</v>
      </c>
      <c r="F30" s="9" t="s">
        <v>274</v>
      </c>
      <c r="G30" s="9" t="s">
        <v>275</v>
      </c>
      <c r="H30" s="9"/>
      <c r="I30" s="9" t="s">
        <v>306</v>
      </c>
      <c r="J30" s="9"/>
      <c r="K30" s="9"/>
      <c r="L30" s="8">
        <v>1975</v>
      </c>
      <c r="M30" s="9">
        <v>2313981</v>
      </c>
      <c r="N30" s="9">
        <v>5162326</v>
      </c>
      <c r="O30" s="9">
        <v>912121</v>
      </c>
      <c r="P30" s="9">
        <v>431334</v>
      </c>
      <c r="Q30" s="9">
        <v>231276</v>
      </c>
      <c r="R30" s="9">
        <v>80321</v>
      </c>
      <c r="S30" s="9">
        <v>26704</v>
      </c>
      <c r="T30" s="9">
        <v>11568</v>
      </c>
      <c r="U30" s="9">
        <v>5798</v>
      </c>
      <c r="V30" s="9" t="s">
        <v>268</v>
      </c>
      <c r="W30" s="9" t="s">
        <v>268</v>
      </c>
      <c r="X30" s="9" t="s">
        <v>268</v>
      </c>
      <c r="Y30" s="9" t="s">
        <v>268</v>
      </c>
      <c r="Z30" s="9" t="s">
        <v>268</v>
      </c>
      <c r="AA30" s="9" t="s">
        <v>268</v>
      </c>
      <c r="AB30" s="9" t="s">
        <v>268</v>
      </c>
      <c r="AC30" s="9" t="s">
        <v>268</v>
      </c>
      <c r="AD30" s="9" t="s">
        <v>268</v>
      </c>
      <c r="AE30" s="9" t="s">
        <v>268</v>
      </c>
      <c r="AF30" s="9" t="s">
        <v>268</v>
      </c>
      <c r="AG30" s="9" t="s">
        <v>268</v>
      </c>
      <c r="AH30" s="9" t="s">
        <v>268</v>
      </c>
      <c r="AI30" s="9" t="s">
        <v>268</v>
      </c>
      <c r="AJ30" s="9" t="s">
        <v>268</v>
      </c>
      <c r="AK30" s="9" t="s">
        <v>268</v>
      </c>
      <c r="AL30" s="9" t="s">
        <v>268</v>
      </c>
      <c r="AM30" s="9" t="s">
        <v>268</v>
      </c>
      <c r="AN30" s="9" t="s">
        <v>268</v>
      </c>
      <c r="AO30" s="9" t="s">
        <v>268</v>
      </c>
      <c r="AP30" s="9" t="s">
        <v>268</v>
      </c>
      <c r="AQ30" s="9" t="s">
        <v>268</v>
      </c>
      <c r="AR30" s="9">
        <f t="shared" si="0"/>
        <v>9175429</v>
      </c>
      <c r="AS30" s="5">
        <v>0</v>
      </c>
      <c r="AT30" s="5">
        <v>0</v>
      </c>
      <c r="AU30" s="6">
        <v>0.82</v>
      </c>
      <c r="AV30" s="6">
        <v>1</v>
      </c>
      <c r="AW30" s="4">
        <v>1</v>
      </c>
      <c r="AX30" s="3">
        <v>1</v>
      </c>
      <c r="AY30" s="3">
        <v>1</v>
      </c>
      <c r="AZ30" s="3">
        <v>1</v>
      </c>
      <c r="BA30" s="3">
        <v>1</v>
      </c>
      <c r="BB30" s="3" t="s">
        <v>268</v>
      </c>
      <c r="BC30" s="3" t="s">
        <v>268</v>
      </c>
      <c r="BD30" s="3" t="s">
        <v>268</v>
      </c>
      <c r="BE30" s="3" t="s">
        <v>268</v>
      </c>
      <c r="BF30" s="3" t="s">
        <v>268</v>
      </c>
      <c r="BG30" s="3" t="s">
        <v>268</v>
      </c>
      <c r="BH30" s="3" t="s">
        <v>268</v>
      </c>
      <c r="BI30" s="3" t="s">
        <v>268</v>
      </c>
      <c r="BJ30" s="3" t="s">
        <v>268</v>
      </c>
      <c r="BK30" s="3" t="s">
        <v>268</v>
      </c>
      <c r="BL30" s="3" t="s">
        <v>268</v>
      </c>
      <c r="BM30" s="3" t="s">
        <v>268</v>
      </c>
      <c r="BN30" s="3" t="s">
        <v>268</v>
      </c>
      <c r="BO30" s="3" t="s">
        <v>268</v>
      </c>
      <c r="BP30" s="3" t="s">
        <v>268</v>
      </c>
      <c r="BQ30" s="3" t="s">
        <v>268</v>
      </c>
      <c r="BR30" s="3" t="s">
        <v>268</v>
      </c>
      <c r="BS30" s="3" t="s">
        <v>268</v>
      </c>
      <c r="BT30" s="3" t="s">
        <v>268</v>
      </c>
      <c r="BU30" s="3" t="s">
        <v>268</v>
      </c>
      <c r="BV30" s="3" t="s">
        <v>268</v>
      </c>
      <c r="BW30" s="3" t="s">
        <v>268</v>
      </c>
      <c r="BX30" s="9">
        <v>0.70979999999999999</v>
      </c>
      <c r="BY30" s="9">
        <v>0.49299999999999999</v>
      </c>
      <c r="BZ30" s="9">
        <v>0.30180000000000001</v>
      </c>
      <c r="CA30" s="9">
        <v>0.2727</v>
      </c>
      <c r="CB30" s="9">
        <v>0.253</v>
      </c>
      <c r="CC30" s="9">
        <v>0.23319999999999999</v>
      </c>
      <c r="CD30" s="9">
        <v>0.22309999999999999</v>
      </c>
      <c r="CE30" s="9">
        <v>0.2172</v>
      </c>
      <c r="CF30" s="9">
        <v>0.21759999999999999</v>
      </c>
      <c r="CG30" s="9" t="s">
        <v>268</v>
      </c>
      <c r="CH30" s="9" t="s">
        <v>268</v>
      </c>
      <c r="CI30" s="9" t="s">
        <v>268</v>
      </c>
      <c r="CJ30" s="9" t="s">
        <v>268</v>
      </c>
      <c r="CK30" s="9" t="s">
        <v>268</v>
      </c>
      <c r="CL30" s="9" t="s">
        <v>268</v>
      </c>
      <c r="CM30" s="9" t="s">
        <v>268</v>
      </c>
      <c r="CN30" s="9" t="s">
        <v>268</v>
      </c>
      <c r="CO30" s="9" t="s">
        <v>268</v>
      </c>
      <c r="CP30" s="9" t="s">
        <v>268</v>
      </c>
      <c r="CQ30" s="9" t="s">
        <v>268</v>
      </c>
      <c r="CR30" s="9" t="s">
        <v>268</v>
      </c>
      <c r="CS30" s="9" t="s">
        <v>268</v>
      </c>
      <c r="CT30" s="9" t="s">
        <v>268</v>
      </c>
      <c r="CU30" s="9" t="s">
        <v>268</v>
      </c>
      <c r="CV30" s="9" t="s">
        <v>268</v>
      </c>
      <c r="CW30" s="9" t="s">
        <v>268</v>
      </c>
      <c r="CX30" s="9" t="s">
        <v>268</v>
      </c>
      <c r="CY30" s="9" t="s">
        <v>268</v>
      </c>
      <c r="CZ30" s="9" t="s">
        <v>268</v>
      </c>
      <c r="DA30" s="9" t="s">
        <v>268</v>
      </c>
      <c r="DB30" s="9" t="s">
        <v>268</v>
      </c>
      <c r="DC30" s="9">
        <v>1.4999999999999999E-2</v>
      </c>
      <c r="DD30" s="9">
        <v>0.05</v>
      </c>
      <c r="DE30" s="9">
        <v>0.155</v>
      </c>
      <c r="DF30" s="9">
        <v>0.187</v>
      </c>
      <c r="DG30" s="9">
        <v>0.223</v>
      </c>
      <c r="DH30" s="9">
        <v>0.23899999999999999</v>
      </c>
      <c r="DI30" s="9">
        <v>0.27600000000000002</v>
      </c>
      <c r="DJ30" s="9">
        <v>0.29899999999999999</v>
      </c>
      <c r="DK30" s="9">
        <v>0.30780000000000002</v>
      </c>
      <c r="DL30" s="9" t="s">
        <v>268</v>
      </c>
      <c r="DM30" s="9" t="s">
        <v>268</v>
      </c>
      <c r="DN30" s="9" t="s">
        <v>268</v>
      </c>
      <c r="DO30" s="9" t="s">
        <v>268</v>
      </c>
      <c r="DP30" s="9" t="s">
        <v>268</v>
      </c>
      <c r="DQ30" s="9" t="s">
        <v>268</v>
      </c>
      <c r="DR30" s="9" t="s">
        <v>268</v>
      </c>
      <c r="DS30" s="9" t="s">
        <v>268</v>
      </c>
      <c r="DT30" s="9" t="s">
        <v>268</v>
      </c>
      <c r="DU30" s="9" t="s">
        <v>268</v>
      </c>
      <c r="DV30" s="9" t="s">
        <v>268</v>
      </c>
      <c r="DW30" s="9" t="s">
        <v>268</v>
      </c>
      <c r="DX30" s="9" t="s">
        <v>268</v>
      </c>
      <c r="DY30" s="9" t="s">
        <v>268</v>
      </c>
      <c r="DZ30" s="9" t="s">
        <v>268</v>
      </c>
      <c r="EA30" s="9" t="s">
        <v>268</v>
      </c>
      <c r="EB30" s="9" t="s">
        <v>268</v>
      </c>
      <c r="EC30" s="9" t="s">
        <v>268</v>
      </c>
      <c r="ED30" s="9" t="s">
        <v>268</v>
      </c>
      <c r="EE30" s="9" t="s">
        <v>268</v>
      </c>
      <c r="EF30" s="9" t="s">
        <v>268</v>
      </c>
      <c r="EG30" s="9" t="s">
        <v>268</v>
      </c>
      <c r="EH30" s="3" t="s">
        <v>268</v>
      </c>
      <c r="EI30" s="3" t="s">
        <v>268</v>
      </c>
      <c r="EJ30" s="3" t="s">
        <v>268</v>
      </c>
      <c r="EK30" s="3" t="s">
        <v>268</v>
      </c>
      <c r="EL30" s="3" t="s">
        <v>268</v>
      </c>
      <c r="EM30" s="3" t="s">
        <v>268</v>
      </c>
      <c r="EN30" s="3" t="s">
        <v>268</v>
      </c>
      <c r="EO30" s="3" t="s">
        <v>268</v>
      </c>
      <c r="EP30" s="3" t="s">
        <v>268</v>
      </c>
      <c r="EQ30" s="3" t="s">
        <v>268</v>
      </c>
      <c r="ER30" s="3" t="s">
        <v>268</v>
      </c>
      <c r="ES30" s="3" t="s">
        <v>268</v>
      </c>
      <c r="ET30" s="3" t="s">
        <v>268</v>
      </c>
      <c r="EU30" s="3" t="s">
        <v>268</v>
      </c>
      <c r="EV30" s="3" t="s">
        <v>268</v>
      </c>
      <c r="EW30" s="3" t="s">
        <v>268</v>
      </c>
      <c r="EX30" s="3" t="s">
        <v>268</v>
      </c>
      <c r="EY30" s="3" t="s">
        <v>268</v>
      </c>
      <c r="EZ30" s="3" t="s">
        <v>268</v>
      </c>
      <c r="FA30" s="3" t="s">
        <v>268</v>
      </c>
      <c r="FB30" s="3" t="s">
        <v>268</v>
      </c>
      <c r="FC30" s="3" t="s">
        <v>268</v>
      </c>
      <c r="FD30" s="3" t="s">
        <v>268</v>
      </c>
      <c r="FE30" s="3" t="s">
        <v>268</v>
      </c>
      <c r="FF30" s="3" t="s">
        <v>268</v>
      </c>
      <c r="FG30" s="3" t="s">
        <v>268</v>
      </c>
      <c r="FH30" s="3" t="s">
        <v>268</v>
      </c>
      <c r="FI30" s="3" t="s">
        <v>268</v>
      </c>
      <c r="FJ30" s="3" t="s">
        <v>268</v>
      </c>
      <c r="FK30" s="3" t="s">
        <v>268</v>
      </c>
      <c r="FL30" s="3" t="s">
        <v>268</v>
      </c>
      <c r="FM30" s="3" t="s">
        <v>268</v>
      </c>
      <c r="FN30" s="3" t="s">
        <v>268</v>
      </c>
      <c r="FO30" s="3" t="s">
        <v>268</v>
      </c>
      <c r="FP30" s="3" t="s">
        <v>268</v>
      </c>
      <c r="FQ30" s="3" t="s">
        <v>268</v>
      </c>
      <c r="FR30" s="3" t="s">
        <v>268</v>
      </c>
      <c r="FS30" s="3" t="s">
        <v>268</v>
      </c>
      <c r="FT30" s="3" t="s">
        <v>268</v>
      </c>
      <c r="FU30" s="3" t="s">
        <v>268</v>
      </c>
      <c r="FV30" s="3" t="s">
        <v>268</v>
      </c>
      <c r="FW30" s="3" t="s">
        <v>268</v>
      </c>
      <c r="FX30" s="3" t="s">
        <v>268</v>
      </c>
      <c r="FY30" s="3" t="s">
        <v>268</v>
      </c>
      <c r="FZ30" s="3" t="s">
        <v>268</v>
      </c>
      <c r="GA30" s="3" t="s">
        <v>268</v>
      </c>
      <c r="GB30" s="3" t="s">
        <v>268</v>
      </c>
      <c r="GC30" s="3" t="s">
        <v>268</v>
      </c>
      <c r="GD30" s="3" t="s">
        <v>268</v>
      </c>
      <c r="GE30" s="3" t="s">
        <v>268</v>
      </c>
      <c r="GF30" s="3" t="s">
        <v>268</v>
      </c>
      <c r="GG30" s="3" t="s">
        <v>268</v>
      </c>
      <c r="GH30" s="3" t="s">
        <v>268</v>
      </c>
      <c r="GI30" s="3" t="s">
        <v>268</v>
      </c>
      <c r="GJ30" s="3" t="s">
        <v>268</v>
      </c>
      <c r="GK30" s="3" t="s">
        <v>268</v>
      </c>
      <c r="GL30" s="3" t="s">
        <v>268</v>
      </c>
      <c r="GM30" s="3" t="s">
        <v>268</v>
      </c>
      <c r="GN30" s="3" t="s">
        <v>268</v>
      </c>
      <c r="GO30" s="3" t="s">
        <v>268</v>
      </c>
      <c r="GP30" s="3" t="s">
        <v>268</v>
      </c>
      <c r="GQ30" s="3" t="s">
        <v>268</v>
      </c>
      <c r="GR30" s="3" t="s">
        <v>268</v>
      </c>
      <c r="GS30" s="3" t="s">
        <v>268</v>
      </c>
      <c r="GT30" s="9">
        <v>0.1893</v>
      </c>
      <c r="GU30" s="9">
        <v>0.69610000000000005</v>
      </c>
      <c r="GV30" s="9">
        <v>1.016</v>
      </c>
      <c r="GW30" s="9">
        <v>1.2509999999999999</v>
      </c>
      <c r="GX30" s="9">
        <v>1.119</v>
      </c>
      <c r="GY30" s="9">
        <v>1.302</v>
      </c>
      <c r="GZ30" s="9">
        <v>1.3069999999999999</v>
      </c>
      <c r="HA30" s="9">
        <v>1.635</v>
      </c>
      <c r="HB30" s="9">
        <v>1.635</v>
      </c>
      <c r="HC30" s="3" t="s">
        <v>268</v>
      </c>
      <c r="HD30" s="3" t="s">
        <v>268</v>
      </c>
      <c r="HE30" s="3" t="s">
        <v>268</v>
      </c>
      <c r="HF30" s="3" t="s">
        <v>268</v>
      </c>
      <c r="HG30" s="3" t="s">
        <v>268</v>
      </c>
      <c r="HH30" s="3" t="s">
        <v>268</v>
      </c>
      <c r="HI30" s="3" t="s">
        <v>268</v>
      </c>
      <c r="HJ30" s="3" t="s">
        <v>268</v>
      </c>
      <c r="HK30" s="3" t="s">
        <v>268</v>
      </c>
      <c r="HL30" s="3" t="s">
        <v>268</v>
      </c>
      <c r="HM30" s="3" t="s">
        <v>268</v>
      </c>
      <c r="HN30" s="3" t="s">
        <v>268</v>
      </c>
      <c r="HO30" s="3" t="s">
        <v>268</v>
      </c>
      <c r="HP30" s="3" t="s">
        <v>268</v>
      </c>
      <c r="HQ30" s="3" t="s">
        <v>268</v>
      </c>
      <c r="HR30" s="3" t="s">
        <v>268</v>
      </c>
      <c r="HS30" s="3" t="s">
        <v>268</v>
      </c>
      <c r="HT30" s="3" t="s">
        <v>268</v>
      </c>
      <c r="HU30" s="3" t="s">
        <v>268</v>
      </c>
      <c r="HV30" s="3" t="s">
        <v>268</v>
      </c>
      <c r="HW30" s="3" t="s">
        <v>268</v>
      </c>
      <c r="HX30" s="3" t="s">
        <v>268</v>
      </c>
      <c r="HY30" s="3" t="s">
        <v>268</v>
      </c>
      <c r="HZ30" s="3" t="s">
        <v>268</v>
      </c>
      <c r="IA30" s="3" t="s">
        <v>268</v>
      </c>
      <c r="IB30" s="3" t="s">
        <v>268</v>
      </c>
      <c r="IC30" s="3" t="s">
        <v>268</v>
      </c>
      <c r="ID30" s="3" t="s">
        <v>268</v>
      </c>
      <c r="IE30" s="3" t="s">
        <v>268</v>
      </c>
      <c r="IF30" s="3" t="s">
        <v>268</v>
      </c>
      <c r="IG30" s="3" t="s">
        <v>268</v>
      </c>
      <c r="IH30" s="3" t="s">
        <v>268</v>
      </c>
      <c r="II30" s="3" t="s">
        <v>268</v>
      </c>
      <c r="IJ30" s="3" t="s">
        <v>268</v>
      </c>
      <c r="IK30" s="3" t="s">
        <v>268</v>
      </c>
      <c r="IL30" s="3" t="s">
        <v>268</v>
      </c>
      <c r="IM30" s="3" t="s">
        <v>268</v>
      </c>
      <c r="IN30" s="3" t="s">
        <v>268</v>
      </c>
      <c r="IO30" s="3" t="s">
        <v>268</v>
      </c>
      <c r="IP30" s="3" t="s">
        <v>268</v>
      </c>
      <c r="IQ30" s="3" t="s">
        <v>268</v>
      </c>
      <c r="IR30" s="3" t="s">
        <v>268</v>
      </c>
      <c r="IS30" s="3" t="s">
        <v>268</v>
      </c>
      <c r="IT30" s="3" t="s">
        <v>268</v>
      </c>
      <c r="IU30" s="3" t="s">
        <v>268</v>
      </c>
      <c r="IV30" s="3" t="s">
        <v>268</v>
      </c>
      <c r="IW30" s="3" t="s">
        <v>268</v>
      </c>
      <c r="IX30" s="3" t="s">
        <v>268</v>
      </c>
      <c r="IY30" s="3" t="s">
        <v>268</v>
      </c>
      <c r="IZ30" s="3" t="s">
        <v>268</v>
      </c>
      <c r="JA30" s="3" t="s">
        <v>268</v>
      </c>
      <c r="JB30" s="3" t="s">
        <v>268</v>
      </c>
      <c r="JC30" s="3" t="s">
        <v>268</v>
      </c>
      <c r="JD30" s="3" t="s">
        <v>268</v>
      </c>
    </row>
    <row r="31" spans="1:264" x14ac:dyDescent="0.25">
      <c r="A31" s="9" t="s">
        <v>299</v>
      </c>
      <c r="B31" s="9" t="s">
        <v>300</v>
      </c>
      <c r="C31" s="9" t="s">
        <v>299</v>
      </c>
      <c r="D31" s="9" t="s">
        <v>272</v>
      </c>
      <c r="E31" s="9" t="s">
        <v>273</v>
      </c>
      <c r="F31" s="9" t="s">
        <v>274</v>
      </c>
      <c r="G31" s="9" t="s">
        <v>275</v>
      </c>
      <c r="H31" s="9"/>
      <c r="I31" s="9" t="s">
        <v>306</v>
      </c>
      <c r="J31" s="9"/>
      <c r="K31" s="9"/>
      <c r="L31" s="8">
        <v>1976</v>
      </c>
      <c r="M31" s="9">
        <v>3004558</v>
      </c>
      <c r="N31" s="9">
        <v>798778</v>
      </c>
      <c r="O31" s="9">
        <v>1772090</v>
      </c>
      <c r="P31" s="9">
        <v>208858</v>
      </c>
      <c r="Q31" s="9">
        <v>92160</v>
      </c>
      <c r="R31" s="9">
        <v>60818</v>
      </c>
      <c r="S31" s="9">
        <v>13407</v>
      </c>
      <c r="T31" s="9">
        <v>6165</v>
      </c>
      <c r="U31" s="9">
        <v>108</v>
      </c>
      <c r="V31" s="9" t="s">
        <v>268</v>
      </c>
      <c r="W31" s="9" t="s">
        <v>268</v>
      </c>
      <c r="X31" s="9" t="s">
        <v>268</v>
      </c>
      <c r="Y31" s="9" t="s">
        <v>268</v>
      </c>
      <c r="Z31" s="9" t="s">
        <v>268</v>
      </c>
      <c r="AA31" s="9" t="s">
        <v>268</v>
      </c>
      <c r="AB31" s="9" t="s">
        <v>268</v>
      </c>
      <c r="AC31" s="9" t="s">
        <v>268</v>
      </c>
      <c r="AD31" s="9" t="s">
        <v>268</v>
      </c>
      <c r="AE31" s="9" t="s">
        <v>268</v>
      </c>
      <c r="AF31" s="9" t="s">
        <v>268</v>
      </c>
      <c r="AG31" s="9" t="s">
        <v>268</v>
      </c>
      <c r="AH31" s="9" t="s">
        <v>268</v>
      </c>
      <c r="AI31" s="9" t="s">
        <v>268</v>
      </c>
      <c r="AJ31" s="9" t="s">
        <v>268</v>
      </c>
      <c r="AK31" s="9" t="s">
        <v>268</v>
      </c>
      <c r="AL31" s="9" t="s">
        <v>268</v>
      </c>
      <c r="AM31" s="9" t="s">
        <v>268</v>
      </c>
      <c r="AN31" s="9" t="s">
        <v>268</v>
      </c>
      <c r="AO31" s="9" t="s">
        <v>268</v>
      </c>
      <c r="AP31" s="9" t="s">
        <v>268</v>
      </c>
      <c r="AQ31" s="9" t="s">
        <v>268</v>
      </c>
      <c r="AR31" s="9">
        <f t="shared" si="0"/>
        <v>5956942</v>
      </c>
      <c r="AS31" s="5">
        <v>0</v>
      </c>
      <c r="AT31" s="5">
        <v>0</v>
      </c>
      <c r="AU31" s="6">
        <v>0.82</v>
      </c>
      <c r="AV31" s="6">
        <v>1</v>
      </c>
      <c r="AW31" s="4">
        <v>1</v>
      </c>
      <c r="AX31" s="3">
        <v>1</v>
      </c>
      <c r="AY31" s="3">
        <v>1</v>
      </c>
      <c r="AZ31" s="3">
        <v>1</v>
      </c>
      <c r="BA31" s="3">
        <v>1</v>
      </c>
      <c r="BB31" s="3" t="s">
        <v>268</v>
      </c>
      <c r="BC31" s="3" t="s">
        <v>268</v>
      </c>
      <c r="BD31" s="3" t="s">
        <v>268</v>
      </c>
      <c r="BE31" s="3" t="s">
        <v>268</v>
      </c>
      <c r="BF31" s="3" t="s">
        <v>268</v>
      </c>
      <c r="BG31" s="3" t="s">
        <v>268</v>
      </c>
      <c r="BH31" s="3" t="s">
        <v>268</v>
      </c>
      <c r="BI31" s="3" t="s">
        <v>268</v>
      </c>
      <c r="BJ31" s="3" t="s">
        <v>268</v>
      </c>
      <c r="BK31" s="3" t="s">
        <v>268</v>
      </c>
      <c r="BL31" s="3" t="s">
        <v>268</v>
      </c>
      <c r="BM31" s="3" t="s">
        <v>268</v>
      </c>
      <c r="BN31" s="3" t="s">
        <v>268</v>
      </c>
      <c r="BO31" s="3" t="s">
        <v>268</v>
      </c>
      <c r="BP31" s="3" t="s">
        <v>268</v>
      </c>
      <c r="BQ31" s="3" t="s">
        <v>268</v>
      </c>
      <c r="BR31" s="3" t="s">
        <v>268</v>
      </c>
      <c r="BS31" s="3" t="s">
        <v>268</v>
      </c>
      <c r="BT31" s="3" t="s">
        <v>268</v>
      </c>
      <c r="BU31" s="3" t="s">
        <v>268</v>
      </c>
      <c r="BV31" s="3" t="s">
        <v>268</v>
      </c>
      <c r="BW31" s="3" t="s">
        <v>268</v>
      </c>
      <c r="BX31" s="9">
        <v>0.71209999999999996</v>
      </c>
      <c r="BY31" s="9">
        <v>0.51160000000000005</v>
      </c>
      <c r="BZ31" s="9">
        <v>0.30630000000000002</v>
      </c>
      <c r="CA31" s="9">
        <v>0.27489999999999998</v>
      </c>
      <c r="CB31" s="9">
        <v>0.25080000000000002</v>
      </c>
      <c r="CC31" s="9">
        <v>0.23100000000000001</v>
      </c>
      <c r="CD31" s="9">
        <v>0.21940000000000001</v>
      </c>
      <c r="CE31" s="9">
        <v>0.21249999999999999</v>
      </c>
      <c r="CF31" s="9">
        <v>0.21240000000000001</v>
      </c>
      <c r="CG31" s="9" t="s">
        <v>268</v>
      </c>
      <c r="CH31" s="9" t="s">
        <v>268</v>
      </c>
      <c r="CI31" s="9" t="s">
        <v>268</v>
      </c>
      <c r="CJ31" s="9" t="s">
        <v>268</v>
      </c>
      <c r="CK31" s="9" t="s">
        <v>268</v>
      </c>
      <c r="CL31" s="9" t="s">
        <v>268</v>
      </c>
      <c r="CM31" s="9" t="s">
        <v>268</v>
      </c>
      <c r="CN31" s="9" t="s">
        <v>268</v>
      </c>
      <c r="CO31" s="9" t="s">
        <v>268</v>
      </c>
      <c r="CP31" s="9" t="s">
        <v>268</v>
      </c>
      <c r="CQ31" s="9" t="s">
        <v>268</v>
      </c>
      <c r="CR31" s="9" t="s">
        <v>268</v>
      </c>
      <c r="CS31" s="9" t="s">
        <v>268</v>
      </c>
      <c r="CT31" s="9" t="s">
        <v>268</v>
      </c>
      <c r="CU31" s="9" t="s">
        <v>268</v>
      </c>
      <c r="CV31" s="9" t="s">
        <v>268</v>
      </c>
      <c r="CW31" s="9" t="s">
        <v>268</v>
      </c>
      <c r="CX31" s="9" t="s">
        <v>268</v>
      </c>
      <c r="CY31" s="9" t="s">
        <v>268</v>
      </c>
      <c r="CZ31" s="9" t="s">
        <v>268</v>
      </c>
      <c r="DA31" s="9" t="s">
        <v>268</v>
      </c>
      <c r="DB31" s="9" t="s">
        <v>268</v>
      </c>
      <c r="DC31" s="9">
        <v>1.4999999999999999E-2</v>
      </c>
      <c r="DD31" s="9">
        <v>0.05</v>
      </c>
      <c r="DE31" s="9">
        <v>0.155</v>
      </c>
      <c r="DF31" s="9">
        <v>0.187</v>
      </c>
      <c r="DG31" s="9">
        <v>0.223</v>
      </c>
      <c r="DH31" s="9">
        <v>0.23899999999999999</v>
      </c>
      <c r="DI31" s="9">
        <v>0.27600000000000002</v>
      </c>
      <c r="DJ31" s="9">
        <v>0.29899999999999999</v>
      </c>
      <c r="DK31" s="9">
        <v>0.30769999999999997</v>
      </c>
      <c r="DL31" s="9" t="s">
        <v>268</v>
      </c>
      <c r="DM31" s="9" t="s">
        <v>268</v>
      </c>
      <c r="DN31" s="9" t="s">
        <v>268</v>
      </c>
      <c r="DO31" s="9" t="s">
        <v>268</v>
      </c>
      <c r="DP31" s="9" t="s">
        <v>268</v>
      </c>
      <c r="DQ31" s="9" t="s">
        <v>268</v>
      </c>
      <c r="DR31" s="9" t="s">
        <v>268</v>
      </c>
      <c r="DS31" s="9" t="s">
        <v>268</v>
      </c>
      <c r="DT31" s="9" t="s">
        <v>268</v>
      </c>
      <c r="DU31" s="9" t="s">
        <v>268</v>
      </c>
      <c r="DV31" s="9" t="s">
        <v>268</v>
      </c>
      <c r="DW31" s="9" t="s">
        <v>268</v>
      </c>
      <c r="DX31" s="9" t="s">
        <v>268</v>
      </c>
      <c r="DY31" s="9" t="s">
        <v>268</v>
      </c>
      <c r="DZ31" s="9" t="s">
        <v>268</v>
      </c>
      <c r="EA31" s="9" t="s">
        <v>268</v>
      </c>
      <c r="EB31" s="9" t="s">
        <v>268</v>
      </c>
      <c r="EC31" s="9" t="s">
        <v>268</v>
      </c>
      <c r="ED31" s="9" t="s">
        <v>268</v>
      </c>
      <c r="EE31" s="9" t="s">
        <v>268</v>
      </c>
      <c r="EF31" s="9" t="s">
        <v>268</v>
      </c>
      <c r="EG31" s="9" t="s">
        <v>268</v>
      </c>
      <c r="EH31" s="3" t="s">
        <v>268</v>
      </c>
      <c r="EI31" s="3" t="s">
        <v>268</v>
      </c>
      <c r="EJ31" s="3" t="s">
        <v>268</v>
      </c>
      <c r="EK31" s="3" t="s">
        <v>268</v>
      </c>
      <c r="EL31" s="3" t="s">
        <v>268</v>
      </c>
      <c r="EM31" s="3" t="s">
        <v>268</v>
      </c>
      <c r="EN31" s="3" t="s">
        <v>268</v>
      </c>
      <c r="EO31" s="3" t="s">
        <v>268</v>
      </c>
      <c r="EP31" s="3" t="s">
        <v>268</v>
      </c>
      <c r="EQ31" s="3" t="s">
        <v>268</v>
      </c>
      <c r="ER31" s="3" t="s">
        <v>268</v>
      </c>
      <c r="ES31" s="3" t="s">
        <v>268</v>
      </c>
      <c r="ET31" s="3" t="s">
        <v>268</v>
      </c>
      <c r="EU31" s="3" t="s">
        <v>268</v>
      </c>
      <c r="EV31" s="3" t="s">
        <v>268</v>
      </c>
      <c r="EW31" s="3" t="s">
        <v>268</v>
      </c>
      <c r="EX31" s="3" t="s">
        <v>268</v>
      </c>
      <c r="EY31" s="3" t="s">
        <v>268</v>
      </c>
      <c r="EZ31" s="3" t="s">
        <v>268</v>
      </c>
      <c r="FA31" s="3" t="s">
        <v>268</v>
      </c>
      <c r="FB31" s="3" t="s">
        <v>268</v>
      </c>
      <c r="FC31" s="3" t="s">
        <v>268</v>
      </c>
      <c r="FD31" s="3" t="s">
        <v>268</v>
      </c>
      <c r="FE31" s="3" t="s">
        <v>268</v>
      </c>
      <c r="FF31" s="3" t="s">
        <v>268</v>
      </c>
      <c r="FG31" s="3" t="s">
        <v>268</v>
      </c>
      <c r="FH31" s="3" t="s">
        <v>268</v>
      </c>
      <c r="FI31" s="3" t="s">
        <v>268</v>
      </c>
      <c r="FJ31" s="3" t="s">
        <v>268</v>
      </c>
      <c r="FK31" s="3" t="s">
        <v>268</v>
      </c>
      <c r="FL31" s="3" t="s">
        <v>268</v>
      </c>
      <c r="FM31" s="3" t="s">
        <v>268</v>
      </c>
      <c r="FN31" s="3" t="s">
        <v>268</v>
      </c>
      <c r="FO31" s="3" t="s">
        <v>268</v>
      </c>
      <c r="FP31" s="3" t="s">
        <v>268</v>
      </c>
      <c r="FQ31" s="3" t="s">
        <v>268</v>
      </c>
      <c r="FR31" s="3" t="s">
        <v>268</v>
      </c>
      <c r="FS31" s="3" t="s">
        <v>268</v>
      </c>
      <c r="FT31" s="3" t="s">
        <v>268</v>
      </c>
      <c r="FU31" s="3" t="s">
        <v>268</v>
      </c>
      <c r="FV31" s="3" t="s">
        <v>268</v>
      </c>
      <c r="FW31" s="3" t="s">
        <v>268</v>
      </c>
      <c r="FX31" s="3" t="s">
        <v>268</v>
      </c>
      <c r="FY31" s="3" t="s">
        <v>268</v>
      </c>
      <c r="FZ31" s="3" t="s">
        <v>268</v>
      </c>
      <c r="GA31" s="3" t="s">
        <v>268</v>
      </c>
      <c r="GB31" s="3" t="s">
        <v>268</v>
      </c>
      <c r="GC31" s="3" t="s">
        <v>268</v>
      </c>
      <c r="GD31" s="3" t="s">
        <v>268</v>
      </c>
      <c r="GE31" s="3" t="s">
        <v>268</v>
      </c>
      <c r="GF31" s="3" t="s">
        <v>268</v>
      </c>
      <c r="GG31" s="3" t="s">
        <v>268</v>
      </c>
      <c r="GH31" s="3" t="s">
        <v>268</v>
      </c>
      <c r="GI31" s="3" t="s">
        <v>268</v>
      </c>
      <c r="GJ31" s="3" t="s">
        <v>268</v>
      </c>
      <c r="GK31" s="3" t="s">
        <v>268</v>
      </c>
      <c r="GL31" s="3" t="s">
        <v>268</v>
      </c>
      <c r="GM31" s="3" t="s">
        <v>268</v>
      </c>
      <c r="GN31" s="3" t="s">
        <v>268</v>
      </c>
      <c r="GO31" s="3" t="s">
        <v>268</v>
      </c>
      <c r="GP31" s="3" t="s">
        <v>268</v>
      </c>
      <c r="GQ31" s="3" t="s">
        <v>268</v>
      </c>
      <c r="GR31" s="3" t="s">
        <v>268</v>
      </c>
      <c r="GS31" s="3" t="s">
        <v>268</v>
      </c>
      <c r="GT31" s="9">
        <v>0.1603</v>
      </c>
      <c r="GU31" s="9">
        <v>0.45450000000000002</v>
      </c>
      <c r="GV31" s="9">
        <v>0.73229999999999995</v>
      </c>
      <c r="GW31" s="9">
        <v>1.016</v>
      </c>
      <c r="GX31" s="9">
        <v>0.88180000000000003</v>
      </c>
      <c r="GY31" s="9">
        <v>0.96419999999999995</v>
      </c>
      <c r="GZ31" s="9">
        <v>0.82769999999999999</v>
      </c>
      <c r="HA31" s="9">
        <v>1.173</v>
      </c>
      <c r="HB31" s="9">
        <v>1.173</v>
      </c>
      <c r="HC31" s="3" t="s">
        <v>268</v>
      </c>
      <c r="HD31" s="3" t="s">
        <v>268</v>
      </c>
      <c r="HE31" s="3" t="s">
        <v>268</v>
      </c>
      <c r="HF31" s="3" t="s">
        <v>268</v>
      </c>
      <c r="HG31" s="3" t="s">
        <v>268</v>
      </c>
      <c r="HH31" s="3" t="s">
        <v>268</v>
      </c>
      <c r="HI31" s="3" t="s">
        <v>268</v>
      </c>
      <c r="HJ31" s="3" t="s">
        <v>268</v>
      </c>
      <c r="HK31" s="3" t="s">
        <v>268</v>
      </c>
      <c r="HL31" s="3" t="s">
        <v>268</v>
      </c>
      <c r="HM31" s="3" t="s">
        <v>268</v>
      </c>
      <c r="HN31" s="3" t="s">
        <v>268</v>
      </c>
      <c r="HO31" s="3" t="s">
        <v>268</v>
      </c>
      <c r="HP31" s="3" t="s">
        <v>268</v>
      </c>
      <c r="HQ31" s="3" t="s">
        <v>268</v>
      </c>
      <c r="HR31" s="3" t="s">
        <v>268</v>
      </c>
      <c r="HS31" s="3" t="s">
        <v>268</v>
      </c>
      <c r="HT31" s="3" t="s">
        <v>268</v>
      </c>
      <c r="HU31" s="3" t="s">
        <v>268</v>
      </c>
      <c r="HV31" s="3" t="s">
        <v>268</v>
      </c>
      <c r="HW31" s="3" t="s">
        <v>268</v>
      </c>
      <c r="HX31" s="3" t="s">
        <v>268</v>
      </c>
      <c r="HY31" s="3" t="s">
        <v>268</v>
      </c>
      <c r="HZ31" s="3" t="s">
        <v>268</v>
      </c>
      <c r="IA31" s="3" t="s">
        <v>268</v>
      </c>
      <c r="IB31" s="3" t="s">
        <v>268</v>
      </c>
      <c r="IC31" s="3" t="s">
        <v>268</v>
      </c>
      <c r="ID31" s="3" t="s">
        <v>268</v>
      </c>
      <c r="IE31" s="3" t="s">
        <v>268</v>
      </c>
      <c r="IF31" s="3" t="s">
        <v>268</v>
      </c>
      <c r="IG31" s="3" t="s">
        <v>268</v>
      </c>
      <c r="IH31" s="3" t="s">
        <v>268</v>
      </c>
      <c r="II31" s="3" t="s">
        <v>268</v>
      </c>
      <c r="IJ31" s="3" t="s">
        <v>268</v>
      </c>
      <c r="IK31" s="3" t="s">
        <v>268</v>
      </c>
      <c r="IL31" s="3" t="s">
        <v>268</v>
      </c>
      <c r="IM31" s="3" t="s">
        <v>268</v>
      </c>
      <c r="IN31" s="3" t="s">
        <v>268</v>
      </c>
      <c r="IO31" s="3" t="s">
        <v>268</v>
      </c>
      <c r="IP31" s="3" t="s">
        <v>268</v>
      </c>
      <c r="IQ31" s="3" t="s">
        <v>268</v>
      </c>
      <c r="IR31" s="3" t="s">
        <v>268</v>
      </c>
      <c r="IS31" s="3" t="s">
        <v>268</v>
      </c>
      <c r="IT31" s="3" t="s">
        <v>268</v>
      </c>
      <c r="IU31" s="3" t="s">
        <v>268</v>
      </c>
      <c r="IV31" s="3" t="s">
        <v>268</v>
      </c>
      <c r="IW31" s="3" t="s">
        <v>268</v>
      </c>
      <c r="IX31" s="3" t="s">
        <v>268</v>
      </c>
      <c r="IY31" s="3" t="s">
        <v>268</v>
      </c>
      <c r="IZ31" s="3" t="s">
        <v>268</v>
      </c>
      <c r="JA31" s="3" t="s">
        <v>268</v>
      </c>
      <c r="JB31" s="3" t="s">
        <v>268</v>
      </c>
      <c r="JC31" s="3" t="s">
        <v>268</v>
      </c>
      <c r="JD31" s="3" t="s">
        <v>268</v>
      </c>
    </row>
    <row r="32" spans="1:264" x14ac:dyDescent="0.25">
      <c r="A32" s="9" t="s">
        <v>299</v>
      </c>
      <c r="B32" s="9" t="s">
        <v>300</v>
      </c>
      <c r="C32" s="9" t="s">
        <v>299</v>
      </c>
      <c r="D32" s="9" t="s">
        <v>272</v>
      </c>
      <c r="E32" s="9" t="s">
        <v>273</v>
      </c>
      <c r="F32" s="9" t="s">
        <v>274</v>
      </c>
      <c r="G32" s="9" t="s">
        <v>275</v>
      </c>
      <c r="H32" s="9"/>
      <c r="I32" s="9" t="s">
        <v>306</v>
      </c>
      <c r="J32" s="9"/>
      <c r="K32" s="9"/>
      <c r="L32" s="8">
        <v>1977</v>
      </c>
      <c r="M32" s="9">
        <v>3915006</v>
      </c>
      <c r="N32" s="9">
        <v>1309315</v>
      </c>
      <c r="O32" s="9">
        <v>285332</v>
      </c>
      <c r="P32" s="9">
        <v>599734</v>
      </c>
      <c r="Q32" s="9">
        <v>49985</v>
      </c>
      <c r="R32" s="9">
        <v>24529</v>
      </c>
      <c r="S32" s="9">
        <v>17874</v>
      </c>
      <c r="T32" s="9">
        <v>4442</v>
      </c>
      <c r="U32" s="9">
        <v>2061</v>
      </c>
      <c r="V32" s="9" t="s">
        <v>268</v>
      </c>
      <c r="W32" s="9" t="s">
        <v>268</v>
      </c>
      <c r="X32" s="9" t="s">
        <v>268</v>
      </c>
      <c r="Y32" s="9" t="s">
        <v>268</v>
      </c>
      <c r="Z32" s="9" t="s">
        <v>268</v>
      </c>
      <c r="AA32" s="9" t="s">
        <v>268</v>
      </c>
      <c r="AB32" s="9" t="s">
        <v>268</v>
      </c>
      <c r="AC32" s="9" t="s">
        <v>268</v>
      </c>
      <c r="AD32" s="9" t="s">
        <v>268</v>
      </c>
      <c r="AE32" s="9" t="s">
        <v>268</v>
      </c>
      <c r="AF32" s="9" t="s">
        <v>268</v>
      </c>
      <c r="AG32" s="9" t="s">
        <v>268</v>
      </c>
      <c r="AH32" s="9" t="s">
        <v>268</v>
      </c>
      <c r="AI32" s="9" t="s">
        <v>268</v>
      </c>
      <c r="AJ32" s="9" t="s">
        <v>268</v>
      </c>
      <c r="AK32" s="9" t="s">
        <v>268</v>
      </c>
      <c r="AL32" s="9" t="s">
        <v>268</v>
      </c>
      <c r="AM32" s="9" t="s">
        <v>268</v>
      </c>
      <c r="AN32" s="9" t="s">
        <v>268</v>
      </c>
      <c r="AO32" s="9" t="s">
        <v>268</v>
      </c>
      <c r="AP32" s="9" t="s">
        <v>268</v>
      </c>
      <c r="AQ32" s="9" t="s">
        <v>268</v>
      </c>
      <c r="AR32" s="9">
        <f t="shared" si="0"/>
        <v>6208278</v>
      </c>
      <c r="AS32" s="5">
        <v>0</v>
      </c>
      <c r="AT32" s="5">
        <v>0</v>
      </c>
      <c r="AU32" s="6">
        <v>0.82</v>
      </c>
      <c r="AV32" s="6">
        <v>1</v>
      </c>
      <c r="AW32" s="4">
        <v>1</v>
      </c>
      <c r="AX32" s="3">
        <v>1</v>
      </c>
      <c r="AY32" s="3">
        <v>1</v>
      </c>
      <c r="AZ32" s="3">
        <v>1</v>
      </c>
      <c r="BA32" s="3">
        <v>1</v>
      </c>
      <c r="BB32" s="3" t="s">
        <v>268</v>
      </c>
      <c r="BC32" s="3" t="s">
        <v>268</v>
      </c>
      <c r="BD32" s="3" t="s">
        <v>268</v>
      </c>
      <c r="BE32" s="3" t="s">
        <v>268</v>
      </c>
      <c r="BF32" s="3" t="s">
        <v>268</v>
      </c>
      <c r="BG32" s="3" t="s">
        <v>268</v>
      </c>
      <c r="BH32" s="3" t="s">
        <v>268</v>
      </c>
      <c r="BI32" s="3" t="s">
        <v>268</v>
      </c>
      <c r="BJ32" s="3" t="s">
        <v>268</v>
      </c>
      <c r="BK32" s="3" t="s">
        <v>268</v>
      </c>
      <c r="BL32" s="3" t="s">
        <v>268</v>
      </c>
      <c r="BM32" s="3" t="s">
        <v>268</v>
      </c>
      <c r="BN32" s="3" t="s">
        <v>268</v>
      </c>
      <c r="BO32" s="3" t="s">
        <v>268</v>
      </c>
      <c r="BP32" s="3" t="s">
        <v>268</v>
      </c>
      <c r="BQ32" s="3" t="s">
        <v>268</v>
      </c>
      <c r="BR32" s="3" t="s">
        <v>268</v>
      </c>
      <c r="BS32" s="3" t="s">
        <v>268</v>
      </c>
      <c r="BT32" s="3" t="s">
        <v>268</v>
      </c>
      <c r="BU32" s="3" t="s">
        <v>268</v>
      </c>
      <c r="BV32" s="3" t="s">
        <v>268</v>
      </c>
      <c r="BW32" s="3" t="s">
        <v>268</v>
      </c>
      <c r="BX32" s="9">
        <v>0.71760000000000002</v>
      </c>
      <c r="BY32" s="9">
        <v>0.52739999999999998</v>
      </c>
      <c r="BZ32" s="9">
        <v>0.30959999999999999</v>
      </c>
      <c r="CA32" s="9">
        <v>0.27610000000000001</v>
      </c>
      <c r="CB32" s="9">
        <v>0.248</v>
      </c>
      <c r="CC32" s="9">
        <v>0.2283</v>
      </c>
      <c r="CD32" s="9">
        <v>0.21560000000000001</v>
      </c>
      <c r="CE32" s="9">
        <v>0.2079</v>
      </c>
      <c r="CF32" s="9">
        <v>0.2072</v>
      </c>
      <c r="CG32" s="9" t="s">
        <v>268</v>
      </c>
      <c r="CH32" s="9" t="s">
        <v>268</v>
      </c>
      <c r="CI32" s="9" t="s">
        <v>268</v>
      </c>
      <c r="CJ32" s="9" t="s">
        <v>268</v>
      </c>
      <c r="CK32" s="9" t="s">
        <v>268</v>
      </c>
      <c r="CL32" s="9" t="s">
        <v>268</v>
      </c>
      <c r="CM32" s="9" t="s">
        <v>268</v>
      </c>
      <c r="CN32" s="9" t="s">
        <v>268</v>
      </c>
      <c r="CO32" s="9" t="s">
        <v>268</v>
      </c>
      <c r="CP32" s="9" t="s">
        <v>268</v>
      </c>
      <c r="CQ32" s="9" t="s">
        <v>268</v>
      </c>
      <c r="CR32" s="9" t="s">
        <v>268</v>
      </c>
      <c r="CS32" s="9" t="s">
        <v>268</v>
      </c>
      <c r="CT32" s="9" t="s">
        <v>268</v>
      </c>
      <c r="CU32" s="9" t="s">
        <v>268</v>
      </c>
      <c r="CV32" s="9" t="s">
        <v>268</v>
      </c>
      <c r="CW32" s="9" t="s">
        <v>268</v>
      </c>
      <c r="CX32" s="9" t="s">
        <v>268</v>
      </c>
      <c r="CY32" s="9" t="s">
        <v>268</v>
      </c>
      <c r="CZ32" s="9" t="s">
        <v>268</v>
      </c>
      <c r="DA32" s="9" t="s">
        <v>268</v>
      </c>
      <c r="DB32" s="9" t="s">
        <v>268</v>
      </c>
      <c r="DC32" s="9">
        <v>1.4999999999999999E-2</v>
      </c>
      <c r="DD32" s="9">
        <v>0.05</v>
      </c>
      <c r="DE32" s="9">
        <v>0.155</v>
      </c>
      <c r="DF32" s="9">
        <v>0.187</v>
      </c>
      <c r="DG32" s="9">
        <v>0.223</v>
      </c>
      <c r="DH32" s="9">
        <v>0.23899999999999999</v>
      </c>
      <c r="DI32" s="9">
        <v>0.27600000000000002</v>
      </c>
      <c r="DJ32" s="9">
        <v>0.29899999999999999</v>
      </c>
      <c r="DK32" s="9">
        <v>0.30599999999999999</v>
      </c>
      <c r="DL32" s="9" t="s">
        <v>268</v>
      </c>
      <c r="DM32" s="9" t="s">
        <v>268</v>
      </c>
      <c r="DN32" s="9" t="s">
        <v>268</v>
      </c>
      <c r="DO32" s="9" t="s">
        <v>268</v>
      </c>
      <c r="DP32" s="9" t="s">
        <v>268</v>
      </c>
      <c r="DQ32" s="9" t="s">
        <v>268</v>
      </c>
      <c r="DR32" s="9" t="s">
        <v>268</v>
      </c>
      <c r="DS32" s="9" t="s">
        <v>268</v>
      </c>
      <c r="DT32" s="9" t="s">
        <v>268</v>
      </c>
      <c r="DU32" s="9" t="s">
        <v>268</v>
      </c>
      <c r="DV32" s="9" t="s">
        <v>268</v>
      </c>
      <c r="DW32" s="9" t="s">
        <v>268</v>
      </c>
      <c r="DX32" s="9" t="s">
        <v>268</v>
      </c>
      <c r="DY32" s="9" t="s">
        <v>268</v>
      </c>
      <c r="DZ32" s="9" t="s">
        <v>268</v>
      </c>
      <c r="EA32" s="9" t="s">
        <v>268</v>
      </c>
      <c r="EB32" s="9" t="s">
        <v>268</v>
      </c>
      <c r="EC32" s="9" t="s">
        <v>268</v>
      </c>
      <c r="ED32" s="9" t="s">
        <v>268</v>
      </c>
      <c r="EE32" s="9" t="s">
        <v>268</v>
      </c>
      <c r="EF32" s="9" t="s">
        <v>268</v>
      </c>
      <c r="EG32" s="9" t="s">
        <v>268</v>
      </c>
      <c r="EH32" s="3" t="s">
        <v>268</v>
      </c>
      <c r="EI32" s="3" t="s">
        <v>268</v>
      </c>
      <c r="EJ32" s="3" t="s">
        <v>268</v>
      </c>
      <c r="EK32" s="3" t="s">
        <v>268</v>
      </c>
      <c r="EL32" s="3" t="s">
        <v>268</v>
      </c>
      <c r="EM32" s="3" t="s">
        <v>268</v>
      </c>
      <c r="EN32" s="3" t="s">
        <v>268</v>
      </c>
      <c r="EO32" s="3" t="s">
        <v>268</v>
      </c>
      <c r="EP32" s="3" t="s">
        <v>268</v>
      </c>
      <c r="EQ32" s="3" t="s">
        <v>268</v>
      </c>
      <c r="ER32" s="3" t="s">
        <v>268</v>
      </c>
      <c r="ES32" s="3" t="s">
        <v>268</v>
      </c>
      <c r="ET32" s="3" t="s">
        <v>268</v>
      </c>
      <c r="EU32" s="3" t="s">
        <v>268</v>
      </c>
      <c r="EV32" s="3" t="s">
        <v>268</v>
      </c>
      <c r="EW32" s="3" t="s">
        <v>268</v>
      </c>
      <c r="EX32" s="3" t="s">
        <v>268</v>
      </c>
      <c r="EY32" s="3" t="s">
        <v>268</v>
      </c>
      <c r="EZ32" s="3" t="s">
        <v>268</v>
      </c>
      <c r="FA32" s="3" t="s">
        <v>268</v>
      </c>
      <c r="FB32" s="3" t="s">
        <v>268</v>
      </c>
      <c r="FC32" s="3" t="s">
        <v>268</v>
      </c>
      <c r="FD32" s="3" t="s">
        <v>268</v>
      </c>
      <c r="FE32" s="3" t="s">
        <v>268</v>
      </c>
      <c r="FF32" s="3" t="s">
        <v>268</v>
      </c>
      <c r="FG32" s="3" t="s">
        <v>268</v>
      </c>
      <c r="FH32" s="3" t="s">
        <v>268</v>
      </c>
      <c r="FI32" s="3" t="s">
        <v>268</v>
      </c>
      <c r="FJ32" s="3" t="s">
        <v>268</v>
      </c>
      <c r="FK32" s="3" t="s">
        <v>268</v>
      </c>
      <c r="FL32" s="3" t="s">
        <v>268</v>
      </c>
      <c r="FM32" s="3" t="s">
        <v>268</v>
      </c>
      <c r="FN32" s="3" t="s">
        <v>268</v>
      </c>
      <c r="FO32" s="3" t="s">
        <v>268</v>
      </c>
      <c r="FP32" s="3" t="s">
        <v>268</v>
      </c>
      <c r="FQ32" s="3" t="s">
        <v>268</v>
      </c>
      <c r="FR32" s="3" t="s">
        <v>268</v>
      </c>
      <c r="FS32" s="3" t="s">
        <v>268</v>
      </c>
      <c r="FT32" s="3" t="s">
        <v>268</v>
      </c>
      <c r="FU32" s="3" t="s">
        <v>268</v>
      </c>
      <c r="FV32" s="3" t="s">
        <v>268</v>
      </c>
      <c r="FW32" s="3" t="s">
        <v>268</v>
      </c>
      <c r="FX32" s="3" t="s">
        <v>268</v>
      </c>
      <c r="FY32" s="3" t="s">
        <v>268</v>
      </c>
      <c r="FZ32" s="3" t="s">
        <v>268</v>
      </c>
      <c r="GA32" s="3" t="s">
        <v>268</v>
      </c>
      <c r="GB32" s="3" t="s">
        <v>268</v>
      </c>
      <c r="GC32" s="3" t="s">
        <v>268</v>
      </c>
      <c r="GD32" s="3" t="s">
        <v>268</v>
      </c>
      <c r="GE32" s="3" t="s">
        <v>268</v>
      </c>
      <c r="GF32" s="3" t="s">
        <v>268</v>
      </c>
      <c r="GG32" s="3" t="s">
        <v>268</v>
      </c>
      <c r="GH32" s="3" t="s">
        <v>268</v>
      </c>
      <c r="GI32" s="3" t="s">
        <v>268</v>
      </c>
      <c r="GJ32" s="3" t="s">
        <v>268</v>
      </c>
      <c r="GK32" s="3" t="s">
        <v>268</v>
      </c>
      <c r="GL32" s="3" t="s">
        <v>268</v>
      </c>
      <c r="GM32" s="3" t="s">
        <v>268</v>
      </c>
      <c r="GN32" s="3" t="s">
        <v>268</v>
      </c>
      <c r="GO32" s="3" t="s">
        <v>268</v>
      </c>
      <c r="GP32" s="3" t="s">
        <v>268</v>
      </c>
      <c r="GQ32" s="3" t="s">
        <v>268</v>
      </c>
      <c r="GR32" s="3" t="s">
        <v>268</v>
      </c>
      <c r="GS32" s="3" t="s">
        <v>268</v>
      </c>
      <c r="GT32" s="9">
        <v>7.4899999999999994E-2</v>
      </c>
      <c r="GU32" s="9">
        <v>0.13200000000000001</v>
      </c>
      <c r="GV32" s="9">
        <v>0.26619999999999999</v>
      </c>
      <c r="GW32" s="9">
        <v>0.39229999999999998</v>
      </c>
      <c r="GX32" s="9">
        <v>0.33429999999999999</v>
      </c>
      <c r="GY32" s="9">
        <v>0.41010000000000002</v>
      </c>
      <c r="GZ32" s="9">
        <v>0.28260000000000002</v>
      </c>
      <c r="HA32" s="9">
        <v>0.47210000000000002</v>
      </c>
      <c r="HB32" s="9">
        <v>0.47210000000000002</v>
      </c>
      <c r="HC32" s="3" t="s">
        <v>268</v>
      </c>
      <c r="HD32" s="3" t="s">
        <v>268</v>
      </c>
      <c r="HE32" s="3" t="s">
        <v>268</v>
      </c>
      <c r="HF32" s="3" t="s">
        <v>268</v>
      </c>
      <c r="HG32" s="3" t="s">
        <v>268</v>
      </c>
      <c r="HH32" s="3" t="s">
        <v>268</v>
      </c>
      <c r="HI32" s="3" t="s">
        <v>268</v>
      </c>
      <c r="HJ32" s="3" t="s">
        <v>268</v>
      </c>
      <c r="HK32" s="3" t="s">
        <v>268</v>
      </c>
      <c r="HL32" s="3" t="s">
        <v>268</v>
      </c>
      <c r="HM32" s="3" t="s">
        <v>268</v>
      </c>
      <c r="HN32" s="3" t="s">
        <v>268</v>
      </c>
      <c r="HO32" s="3" t="s">
        <v>268</v>
      </c>
      <c r="HP32" s="3" t="s">
        <v>268</v>
      </c>
      <c r="HQ32" s="3" t="s">
        <v>268</v>
      </c>
      <c r="HR32" s="3" t="s">
        <v>268</v>
      </c>
      <c r="HS32" s="3" t="s">
        <v>268</v>
      </c>
      <c r="HT32" s="3" t="s">
        <v>268</v>
      </c>
      <c r="HU32" s="3" t="s">
        <v>268</v>
      </c>
      <c r="HV32" s="3" t="s">
        <v>268</v>
      </c>
      <c r="HW32" s="3" t="s">
        <v>268</v>
      </c>
      <c r="HX32" s="3" t="s">
        <v>268</v>
      </c>
      <c r="HY32" s="3" t="s">
        <v>268</v>
      </c>
      <c r="HZ32" s="3" t="s">
        <v>268</v>
      </c>
      <c r="IA32" s="3" t="s">
        <v>268</v>
      </c>
      <c r="IB32" s="3" t="s">
        <v>268</v>
      </c>
      <c r="IC32" s="3" t="s">
        <v>268</v>
      </c>
      <c r="ID32" s="3" t="s">
        <v>268</v>
      </c>
      <c r="IE32" s="3" t="s">
        <v>268</v>
      </c>
      <c r="IF32" s="3" t="s">
        <v>268</v>
      </c>
      <c r="IG32" s="3" t="s">
        <v>268</v>
      </c>
      <c r="IH32" s="3" t="s">
        <v>268</v>
      </c>
      <c r="II32" s="3" t="s">
        <v>268</v>
      </c>
      <c r="IJ32" s="3" t="s">
        <v>268</v>
      </c>
      <c r="IK32" s="3" t="s">
        <v>268</v>
      </c>
      <c r="IL32" s="3" t="s">
        <v>268</v>
      </c>
      <c r="IM32" s="3" t="s">
        <v>268</v>
      </c>
      <c r="IN32" s="3" t="s">
        <v>268</v>
      </c>
      <c r="IO32" s="3" t="s">
        <v>268</v>
      </c>
      <c r="IP32" s="3" t="s">
        <v>268</v>
      </c>
      <c r="IQ32" s="3" t="s">
        <v>268</v>
      </c>
      <c r="IR32" s="3" t="s">
        <v>268</v>
      </c>
      <c r="IS32" s="3" t="s">
        <v>268</v>
      </c>
      <c r="IT32" s="3" t="s">
        <v>268</v>
      </c>
      <c r="IU32" s="3" t="s">
        <v>268</v>
      </c>
      <c r="IV32" s="3" t="s">
        <v>268</v>
      </c>
      <c r="IW32" s="3" t="s">
        <v>268</v>
      </c>
      <c r="IX32" s="3" t="s">
        <v>268</v>
      </c>
      <c r="IY32" s="3" t="s">
        <v>268</v>
      </c>
      <c r="IZ32" s="3" t="s">
        <v>268</v>
      </c>
      <c r="JA32" s="3" t="s">
        <v>268</v>
      </c>
      <c r="JB32" s="3" t="s">
        <v>268</v>
      </c>
      <c r="JC32" s="3" t="s">
        <v>268</v>
      </c>
      <c r="JD32" s="3" t="s">
        <v>268</v>
      </c>
    </row>
    <row r="33" spans="1:264" x14ac:dyDescent="0.25">
      <c r="A33" s="9" t="s">
        <v>299</v>
      </c>
      <c r="B33" s="9" t="s">
        <v>300</v>
      </c>
      <c r="C33" s="9" t="s">
        <v>299</v>
      </c>
      <c r="D33" s="9" t="s">
        <v>272</v>
      </c>
      <c r="E33" s="9" t="s">
        <v>273</v>
      </c>
      <c r="F33" s="9" t="s">
        <v>274</v>
      </c>
      <c r="G33" s="9" t="s">
        <v>275</v>
      </c>
      <c r="H33" s="9"/>
      <c r="I33" s="9" t="s">
        <v>306</v>
      </c>
      <c r="J33" s="9"/>
      <c r="K33" s="9"/>
      <c r="L33" s="8">
        <v>1978</v>
      </c>
      <c r="M33" s="9">
        <v>3771310</v>
      </c>
      <c r="N33" s="9">
        <v>1728268</v>
      </c>
      <c r="O33" s="9">
        <v>693735</v>
      </c>
      <c r="P33" s="9">
        <v>220872</v>
      </c>
      <c r="Q33" s="9">
        <v>247517</v>
      </c>
      <c r="R33" s="9">
        <v>30381</v>
      </c>
      <c r="S33" s="9">
        <v>11200</v>
      </c>
      <c r="T33" s="9">
        <v>9722</v>
      </c>
      <c r="U33" s="9">
        <v>3082</v>
      </c>
      <c r="V33" s="9" t="s">
        <v>268</v>
      </c>
      <c r="W33" s="9" t="s">
        <v>268</v>
      </c>
      <c r="X33" s="9" t="s">
        <v>268</v>
      </c>
      <c r="Y33" s="9" t="s">
        <v>268</v>
      </c>
      <c r="Z33" s="9" t="s">
        <v>268</v>
      </c>
      <c r="AA33" s="9" t="s">
        <v>268</v>
      </c>
      <c r="AB33" s="9" t="s">
        <v>268</v>
      </c>
      <c r="AC33" s="9" t="s">
        <v>268</v>
      </c>
      <c r="AD33" s="9" t="s">
        <v>268</v>
      </c>
      <c r="AE33" s="9" t="s">
        <v>268</v>
      </c>
      <c r="AF33" s="9" t="s">
        <v>268</v>
      </c>
      <c r="AG33" s="9" t="s">
        <v>268</v>
      </c>
      <c r="AH33" s="9" t="s">
        <v>268</v>
      </c>
      <c r="AI33" s="9" t="s">
        <v>268</v>
      </c>
      <c r="AJ33" s="9" t="s">
        <v>268</v>
      </c>
      <c r="AK33" s="9" t="s">
        <v>268</v>
      </c>
      <c r="AL33" s="9" t="s">
        <v>268</v>
      </c>
      <c r="AM33" s="9" t="s">
        <v>268</v>
      </c>
      <c r="AN33" s="9" t="s">
        <v>268</v>
      </c>
      <c r="AO33" s="9" t="s">
        <v>268</v>
      </c>
      <c r="AP33" s="9" t="s">
        <v>268</v>
      </c>
      <c r="AQ33" s="9" t="s">
        <v>268</v>
      </c>
      <c r="AR33" s="9">
        <f t="shared" si="0"/>
        <v>6716087</v>
      </c>
      <c r="AS33" s="5">
        <v>0</v>
      </c>
      <c r="AT33" s="5">
        <v>0</v>
      </c>
      <c r="AU33" s="6">
        <v>0.82</v>
      </c>
      <c r="AV33" s="6">
        <v>1</v>
      </c>
      <c r="AW33" s="4">
        <v>1</v>
      </c>
      <c r="AX33" s="3">
        <v>1</v>
      </c>
      <c r="AY33" s="3">
        <v>1</v>
      </c>
      <c r="AZ33" s="3">
        <v>1</v>
      </c>
      <c r="BA33" s="3">
        <v>1</v>
      </c>
      <c r="BB33" s="3" t="s">
        <v>268</v>
      </c>
      <c r="BC33" s="3" t="s">
        <v>268</v>
      </c>
      <c r="BD33" s="3" t="s">
        <v>268</v>
      </c>
      <c r="BE33" s="3" t="s">
        <v>268</v>
      </c>
      <c r="BF33" s="3" t="s">
        <v>268</v>
      </c>
      <c r="BG33" s="3" t="s">
        <v>268</v>
      </c>
      <c r="BH33" s="3" t="s">
        <v>268</v>
      </c>
      <c r="BI33" s="3" t="s">
        <v>268</v>
      </c>
      <c r="BJ33" s="3" t="s">
        <v>268</v>
      </c>
      <c r="BK33" s="3" t="s">
        <v>268</v>
      </c>
      <c r="BL33" s="3" t="s">
        <v>268</v>
      </c>
      <c r="BM33" s="3" t="s">
        <v>268</v>
      </c>
      <c r="BN33" s="3" t="s">
        <v>268</v>
      </c>
      <c r="BO33" s="3" t="s">
        <v>268</v>
      </c>
      <c r="BP33" s="3" t="s">
        <v>268</v>
      </c>
      <c r="BQ33" s="3" t="s">
        <v>268</v>
      </c>
      <c r="BR33" s="3" t="s">
        <v>268</v>
      </c>
      <c r="BS33" s="3" t="s">
        <v>268</v>
      </c>
      <c r="BT33" s="3" t="s">
        <v>268</v>
      </c>
      <c r="BU33" s="3" t="s">
        <v>268</v>
      </c>
      <c r="BV33" s="3" t="s">
        <v>268</v>
      </c>
      <c r="BW33" s="3" t="s">
        <v>268</v>
      </c>
      <c r="BX33" s="9">
        <v>0.72499999999999998</v>
      </c>
      <c r="BY33" s="9">
        <v>0.54059999999999997</v>
      </c>
      <c r="BZ33" s="9">
        <v>0.31209999999999999</v>
      </c>
      <c r="CA33" s="9">
        <v>0.27629999999999999</v>
      </c>
      <c r="CB33" s="9">
        <v>0.24490000000000001</v>
      </c>
      <c r="CC33" s="9">
        <v>0.2253</v>
      </c>
      <c r="CD33" s="9">
        <v>0.21179999999999999</v>
      </c>
      <c r="CE33" s="9">
        <v>0.20349999999999999</v>
      </c>
      <c r="CF33" s="9">
        <v>0.20200000000000001</v>
      </c>
      <c r="CG33" s="9" t="s">
        <v>268</v>
      </c>
      <c r="CH33" s="9" t="s">
        <v>268</v>
      </c>
      <c r="CI33" s="9" t="s">
        <v>268</v>
      </c>
      <c r="CJ33" s="9" t="s">
        <v>268</v>
      </c>
      <c r="CK33" s="9" t="s">
        <v>268</v>
      </c>
      <c r="CL33" s="9" t="s">
        <v>268</v>
      </c>
      <c r="CM33" s="9" t="s">
        <v>268</v>
      </c>
      <c r="CN33" s="9" t="s">
        <v>268</v>
      </c>
      <c r="CO33" s="9" t="s">
        <v>268</v>
      </c>
      <c r="CP33" s="9" t="s">
        <v>268</v>
      </c>
      <c r="CQ33" s="9" t="s">
        <v>268</v>
      </c>
      <c r="CR33" s="9" t="s">
        <v>268</v>
      </c>
      <c r="CS33" s="9" t="s">
        <v>268</v>
      </c>
      <c r="CT33" s="9" t="s">
        <v>268</v>
      </c>
      <c r="CU33" s="9" t="s">
        <v>268</v>
      </c>
      <c r="CV33" s="9" t="s">
        <v>268</v>
      </c>
      <c r="CW33" s="9" t="s">
        <v>268</v>
      </c>
      <c r="CX33" s="9" t="s">
        <v>268</v>
      </c>
      <c r="CY33" s="9" t="s">
        <v>268</v>
      </c>
      <c r="CZ33" s="9" t="s">
        <v>268</v>
      </c>
      <c r="DA33" s="9" t="s">
        <v>268</v>
      </c>
      <c r="DB33" s="9" t="s">
        <v>268</v>
      </c>
      <c r="DC33" s="9">
        <v>1.4999999999999999E-2</v>
      </c>
      <c r="DD33" s="9">
        <v>0.05</v>
      </c>
      <c r="DE33" s="9">
        <v>0.155</v>
      </c>
      <c r="DF33" s="9">
        <v>0.187</v>
      </c>
      <c r="DG33" s="9">
        <v>0.223</v>
      </c>
      <c r="DH33" s="9">
        <v>0.23899999999999999</v>
      </c>
      <c r="DI33" s="9">
        <v>0.27600000000000002</v>
      </c>
      <c r="DJ33" s="9">
        <v>0.29899999999999999</v>
      </c>
      <c r="DK33" s="9">
        <v>0.30959999999999999</v>
      </c>
      <c r="DL33" s="9" t="s">
        <v>268</v>
      </c>
      <c r="DM33" s="9" t="s">
        <v>268</v>
      </c>
      <c r="DN33" s="9" t="s">
        <v>268</v>
      </c>
      <c r="DO33" s="9" t="s">
        <v>268</v>
      </c>
      <c r="DP33" s="9" t="s">
        <v>268</v>
      </c>
      <c r="DQ33" s="9" t="s">
        <v>268</v>
      </c>
      <c r="DR33" s="9" t="s">
        <v>268</v>
      </c>
      <c r="DS33" s="9" t="s">
        <v>268</v>
      </c>
      <c r="DT33" s="9" t="s">
        <v>268</v>
      </c>
      <c r="DU33" s="9" t="s">
        <v>268</v>
      </c>
      <c r="DV33" s="9" t="s">
        <v>268</v>
      </c>
      <c r="DW33" s="9" t="s">
        <v>268</v>
      </c>
      <c r="DX33" s="9" t="s">
        <v>268</v>
      </c>
      <c r="DY33" s="9" t="s">
        <v>268</v>
      </c>
      <c r="DZ33" s="9" t="s">
        <v>268</v>
      </c>
      <c r="EA33" s="9" t="s">
        <v>268</v>
      </c>
      <c r="EB33" s="9" t="s">
        <v>268</v>
      </c>
      <c r="EC33" s="9" t="s">
        <v>268</v>
      </c>
      <c r="ED33" s="9" t="s">
        <v>268</v>
      </c>
      <c r="EE33" s="9" t="s">
        <v>268</v>
      </c>
      <c r="EF33" s="9" t="s">
        <v>268</v>
      </c>
      <c r="EG33" s="9" t="s">
        <v>268</v>
      </c>
      <c r="EH33" s="3" t="s">
        <v>268</v>
      </c>
      <c r="EI33" s="3" t="s">
        <v>268</v>
      </c>
      <c r="EJ33" s="3" t="s">
        <v>268</v>
      </c>
      <c r="EK33" s="3" t="s">
        <v>268</v>
      </c>
      <c r="EL33" s="3" t="s">
        <v>268</v>
      </c>
      <c r="EM33" s="3" t="s">
        <v>268</v>
      </c>
      <c r="EN33" s="3" t="s">
        <v>268</v>
      </c>
      <c r="EO33" s="3" t="s">
        <v>268</v>
      </c>
      <c r="EP33" s="3" t="s">
        <v>268</v>
      </c>
      <c r="EQ33" s="3" t="s">
        <v>268</v>
      </c>
      <c r="ER33" s="3" t="s">
        <v>268</v>
      </c>
      <c r="ES33" s="3" t="s">
        <v>268</v>
      </c>
      <c r="ET33" s="3" t="s">
        <v>268</v>
      </c>
      <c r="EU33" s="3" t="s">
        <v>268</v>
      </c>
      <c r="EV33" s="3" t="s">
        <v>268</v>
      </c>
      <c r="EW33" s="3" t="s">
        <v>268</v>
      </c>
      <c r="EX33" s="3" t="s">
        <v>268</v>
      </c>
      <c r="EY33" s="3" t="s">
        <v>268</v>
      </c>
      <c r="EZ33" s="3" t="s">
        <v>268</v>
      </c>
      <c r="FA33" s="3" t="s">
        <v>268</v>
      </c>
      <c r="FB33" s="3" t="s">
        <v>268</v>
      </c>
      <c r="FC33" s="3" t="s">
        <v>268</v>
      </c>
      <c r="FD33" s="3" t="s">
        <v>268</v>
      </c>
      <c r="FE33" s="3" t="s">
        <v>268</v>
      </c>
      <c r="FF33" s="3" t="s">
        <v>268</v>
      </c>
      <c r="FG33" s="3" t="s">
        <v>268</v>
      </c>
      <c r="FH33" s="3" t="s">
        <v>268</v>
      </c>
      <c r="FI33" s="3" t="s">
        <v>268</v>
      </c>
      <c r="FJ33" s="3" t="s">
        <v>268</v>
      </c>
      <c r="FK33" s="3" t="s">
        <v>268</v>
      </c>
      <c r="FL33" s="3" t="s">
        <v>268</v>
      </c>
      <c r="FM33" s="3" t="s">
        <v>268</v>
      </c>
      <c r="FN33" s="3" t="s">
        <v>268</v>
      </c>
      <c r="FO33" s="3" t="s">
        <v>268</v>
      </c>
      <c r="FP33" s="3" t="s">
        <v>268</v>
      </c>
      <c r="FQ33" s="3" t="s">
        <v>268</v>
      </c>
      <c r="FR33" s="3" t="s">
        <v>268</v>
      </c>
      <c r="FS33" s="3" t="s">
        <v>268</v>
      </c>
      <c r="FT33" s="3" t="s">
        <v>268</v>
      </c>
      <c r="FU33" s="3" t="s">
        <v>268</v>
      </c>
      <c r="FV33" s="3" t="s">
        <v>268</v>
      </c>
      <c r="FW33" s="3" t="s">
        <v>268</v>
      </c>
      <c r="FX33" s="3" t="s">
        <v>268</v>
      </c>
      <c r="FY33" s="3" t="s">
        <v>268</v>
      </c>
      <c r="FZ33" s="3" t="s">
        <v>268</v>
      </c>
      <c r="GA33" s="3" t="s">
        <v>268</v>
      </c>
      <c r="GB33" s="3" t="s">
        <v>268</v>
      </c>
      <c r="GC33" s="3" t="s">
        <v>268</v>
      </c>
      <c r="GD33" s="3" t="s">
        <v>268</v>
      </c>
      <c r="GE33" s="3" t="s">
        <v>268</v>
      </c>
      <c r="GF33" s="3" t="s">
        <v>268</v>
      </c>
      <c r="GG33" s="3" t="s">
        <v>268</v>
      </c>
      <c r="GH33" s="3" t="s">
        <v>268</v>
      </c>
      <c r="GI33" s="3" t="s">
        <v>268</v>
      </c>
      <c r="GJ33" s="3" t="s">
        <v>268</v>
      </c>
      <c r="GK33" s="3" t="s">
        <v>268</v>
      </c>
      <c r="GL33" s="3" t="s">
        <v>268</v>
      </c>
      <c r="GM33" s="3" t="s">
        <v>268</v>
      </c>
      <c r="GN33" s="3" t="s">
        <v>268</v>
      </c>
      <c r="GO33" s="3" t="s">
        <v>268</v>
      </c>
      <c r="GP33" s="3" t="s">
        <v>268</v>
      </c>
      <c r="GQ33" s="3" t="s">
        <v>268</v>
      </c>
      <c r="GR33" s="3" t="s">
        <v>268</v>
      </c>
      <c r="GS33" s="3" t="s">
        <v>268</v>
      </c>
      <c r="GT33" s="9">
        <v>8.6459999999999995E-2</v>
      </c>
      <c r="GU33" s="9">
        <v>0.1187</v>
      </c>
      <c r="GV33" s="9">
        <v>0.21959999999999999</v>
      </c>
      <c r="GW33" s="9">
        <v>0.28520000000000001</v>
      </c>
      <c r="GX33" s="9">
        <v>0.2384</v>
      </c>
      <c r="GY33" s="9">
        <v>0.27229999999999999</v>
      </c>
      <c r="GZ33" s="9">
        <v>0.1464</v>
      </c>
      <c r="HA33" s="9">
        <v>0.26350000000000001</v>
      </c>
      <c r="HB33" s="9">
        <v>0.26350000000000001</v>
      </c>
      <c r="HC33" s="3" t="s">
        <v>268</v>
      </c>
      <c r="HD33" s="3" t="s">
        <v>268</v>
      </c>
      <c r="HE33" s="3" t="s">
        <v>268</v>
      </c>
      <c r="HF33" s="3" t="s">
        <v>268</v>
      </c>
      <c r="HG33" s="3" t="s">
        <v>268</v>
      </c>
      <c r="HH33" s="3" t="s">
        <v>268</v>
      </c>
      <c r="HI33" s="3" t="s">
        <v>268</v>
      </c>
      <c r="HJ33" s="3" t="s">
        <v>268</v>
      </c>
      <c r="HK33" s="3" t="s">
        <v>268</v>
      </c>
      <c r="HL33" s="3" t="s">
        <v>268</v>
      </c>
      <c r="HM33" s="3" t="s">
        <v>268</v>
      </c>
      <c r="HN33" s="3" t="s">
        <v>268</v>
      </c>
      <c r="HO33" s="3" t="s">
        <v>268</v>
      </c>
      <c r="HP33" s="3" t="s">
        <v>268</v>
      </c>
      <c r="HQ33" s="3" t="s">
        <v>268</v>
      </c>
      <c r="HR33" s="3" t="s">
        <v>268</v>
      </c>
      <c r="HS33" s="3" t="s">
        <v>268</v>
      </c>
      <c r="HT33" s="3" t="s">
        <v>268</v>
      </c>
      <c r="HU33" s="3" t="s">
        <v>268</v>
      </c>
      <c r="HV33" s="3" t="s">
        <v>268</v>
      </c>
      <c r="HW33" s="3" t="s">
        <v>268</v>
      </c>
      <c r="HX33" s="3" t="s">
        <v>268</v>
      </c>
      <c r="HY33" s="3" t="s">
        <v>268</v>
      </c>
      <c r="HZ33" s="3" t="s">
        <v>268</v>
      </c>
      <c r="IA33" s="3" t="s">
        <v>268</v>
      </c>
      <c r="IB33" s="3" t="s">
        <v>268</v>
      </c>
      <c r="IC33" s="3" t="s">
        <v>268</v>
      </c>
      <c r="ID33" s="3" t="s">
        <v>268</v>
      </c>
      <c r="IE33" s="3" t="s">
        <v>268</v>
      </c>
      <c r="IF33" s="3" t="s">
        <v>268</v>
      </c>
      <c r="IG33" s="3" t="s">
        <v>268</v>
      </c>
      <c r="IH33" s="3" t="s">
        <v>268</v>
      </c>
      <c r="II33" s="3" t="s">
        <v>268</v>
      </c>
      <c r="IJ33" s="3" t="s">
        <v>268</v>
      </c>
      <c r="IK33" s="3" t="s">
        <v>268</v>
      </c>
      <c r="IL33" s="3" t="s">
        <v>268</v>
      </c>
      <c r="IM33" s="3" t="s">
        <v>268</v>
      </c>
      <c r="IN33" s="3" t="s">
        <v>268</v>
      </c>
      <c r="IO33" s="3" t="s">
        <v>268</v>
      </c>
      <c r="IP33" s="3" t="s">
        <v>268</v>
      </c>
      <c r="IQ33" s="3" t="s">
        <v>268</v>
      </c>
      <c r="IR33" s="3" t="s">
        <v>268</v>
      </c>
      <c r="IS33" s="3" t="s">
        <v>268</v>
      </c>
      <c r="IT33" s="3" t="s">
        <v>268</v>
      </c>
      <c r="IU33" s="3" t="s">
        <v>268</v>
      </c>
      <c r="IV33" s="3" t="s">
        <v>268</v>
      </c>
      <c r="IW33" s="3" t="s">
        <v>268</v>
      </c>
      <c r="IX33" s="3" t="s">
        <v>268</v>
      </c>
      <c r="IY33" s="3" t="s">
        <v>268</v>
      </c>
      <c r="IZ33" s="3" t="s">
        <v>268</v>
      </c>
      <c r="JA33" s="3" t="s">
        <v>268</v>
      </c>
      <c r="JB33" s="3" t="s">
        <v>268</v>
      </c>
      <c r="JC33" s="3" t="s">
        <v>268</v>
      </c>
      <c r="JD33" s="3" t="s">
        <v>268</v>
      </c>
    </row>
    <row r="34" spans="1:264" x14ac:dyDescent="0.25">
      <c r="A34" s="9" t="s">
        <v>299</v>
      </c>
      <c r="B34" s="9" t="s">
        <v>300</v>
      </c>
      <c r="C34" s="9" t="s">
        <v>299</v>
      </c>
      <c r="D34" s="9" t="s">
        <v>272</v>
      </c>
      <c r="E34" s="9" t="s">
        <v>273</v>
      </c>
      <c r="F34" s="9" t="s">
        <v>274</v>
      </c>
      <c r="G34" s="9" t="s">
        <v>275</v>
      </c>
      <c r="H34" s="9"/>
      <c r="I34" s="9" t="s">
        <v>306</v>
      </c>
      <c r="J34" s="9"/>
      <c r="K34" s="9"/>
      <c r="L34" s="8">
        <v>1979</v>
      </c>
      <c r="M34" s="9">
        <v>6965666</v>
      </c>
      <c r="N34" s="9">
        <v>1544968</v>
      </c>
      <c r="O34" s="9">
        <v>884707</v>
      </c>
      <c r="P34" s="9">
        <v>400765</v>
      </c>
      <c r="Q34" s="9">
        <v>175708</v>
      </c>
      <c r="R34" s="9">
        <v>121284</v>
      </c>
      <c r="S34" s="9">
        <v>19954</v>
      </c>
      <c r="T34" s="9">
        <v>6891</v>
      </c>
      <c r="U34" s="9">
        <v>7077</v>
      </c>
      <c r="V34" s="9" t="s">
        <v>268</v>
      </c>
      <c r="W34" s="9" t="s">
        <v>268</v>
      </c>
      <c r="X34" s="9" t="s">
        <v>268</v>
      </c>
      <c r="Y34" s="9" t="s">
        <v>268</v>
      </c>
      <c r="Z34" s="9" t="s">
        <v>268</v>
      </c>
      <c r="AA34" s="9" t="s">
        <v>268</v>
      </c>
      <c r="AB34" s="9" t="s">
        <v>268</v>
      </c>
      <c r="AC34" s="9" t="s">
        <v>268</v>
      </c>
      <c r="AD34" s="9" t="s">
        <v>268</v>
      </c>
      <c r="AE34" s="9" t="s">
        <v>268</v>
      </c>
      <c r="AF34" s="9" t="s">
        <v>268</v>
      </c>
      <c r="AG34" s="9" t="s">
        <v>268</v>
      </c>
      <c r="AH34" s="9" t="s">
        <v>268</v>
      </c>
      <c r="AI34" s="9" t="s">
        <v>268</v>
      </c>
      <c r="AJ34" s="9" t="s">
        <v>268</v>
      </c>
      <c r="AK34" s="9" t="s">
        <v>268</v>
      </c>
      <c r="AL34" s="9" t="s">
        <v>268</v>
      </c>
      <c r="AM34" s="9" t="s">
        <v>268</v>
      </c>
      <c r="AN34" s="9" t="s">
        <v>268</v>
      </c>
      <c r="AO34" s="9" t="s">
        <v>268</v>
      </c>
      <c r="AP34" s="9" t="s">
        <v>268</v>
      </c>
      <c r="AQ34" s="9" t="s">
        <v>268</v>
      </c>
      <c r="AR34" s="9">
        <f t="shared" si="0"/>
        <v>10127020</v>
      </c>
      <c r="AS34" s="5">
        <v>0</v>
      </c>
      <c r="AT34" s="5">
        <v>0</v>
      </c>
      <c r="AU34" s="6">
        <v>0.82</v>
      </c>
      <c r="AV34" s="6">
        <v>1</v>
      </c>
      <c r="AW34" s="4">
        <v>1</v>
      </c>
      <c r="AX34" s="3">
        <v>1</v>
      </c>
      <c r="AY34" s="3">
        <v>1</v>
      </c>
      <c r="AZ34" s="3">
        <v>1</v>
      </c>
      <c r="BA34" s="3">
        <v>1</v>
      </c>
      <c r="BB34" s="3" t="s">
        <v>268</v>
      </c>
      <c r="BC34" s="3" t="s">
        <v>268</v>
      </c>
      <c r="BD34" s="3" t="s">
        <v>268</v>
      </c>
      <c r="BE34" s="3" t="s">
        <v>268</v>
      </c>
      <c r="BF34" s="3" t="s">
        <v>268</v>
      </c>
      <c r="BG34" s="3" t="s">
        <v>268</v>
      </c>
      <c r="BH34" s="3" t="s">
        <v>268</v>
      </c>
      <c r="BI34" s="3" t="s">
        <v>268</v>
      </c>
      <c r="BJ34" s="3" t="s">
        <v>268</v>
      </c>
      <c r="BK34" s="3" t="s">
        <v>268</v>
      </c>
      <c r="BL34" s="3" t="s">
        <v>268</v>
      </c>
      <c r="BM34" s="3" t="s">
        <v>268</v>
      </c>
      <c r="BN34" s="3" t="s">
        <v>268</v>
      </c>
      <c r="BO34" s="3" t="s">
        <v>268</v>
      </c>
      <c r="BP34" s="3" t="s">
        <v>268</v>
      </c>
      <c r="BQ34" s="3" t="s">
        <v>268</v>
      </c>
      <c r="BR34" s="3" t="s">
        <v>268</v>
      </c>
      <c r="BS34" s="3" t="s">
        <v>268</v>
      </c>
      <c r="BT34" s="3" t="s">
        <v>268</v>
      </c>
      <c r="BU34" s="3" t="s">
        <v>268</v>
      </c>
      <c r="BV34" s="3" t="s">
        <v>268</v>
      </c>
      <c r="BW34" s="3" t="s">
        <v>268</v>
      </c>
      <c r="BX34" s="9">
        <v>0.73360000000000003</v>
      </c>
      <c r="BY34" s="9">
        <v>0.5514</v>
      </c>
      <c r="BZ34" s="9">
        <v>0.3135</v>
      </c>
      <c r="CA34" s="9">
        <v>0.2757</v>
      </c>
      <c r="CB34" s="9">
        <v>0.24149999999999999</v>
      </c>
      <c r="CC34" s="9">
        <v>0.22209999999999999</v>
      </c>
      <c r="CD34" s="9">
        <v>0.20799999999999999</v>
      </c>
      <c r="CE34" s="9">
        <v>0.19919999999999999</v>
      </c>
      <c r="CF34" s="9">
        <v>0.19700000000000001</v>
      </c>
      <c r="CG34" s="9" t="s">
        <v>268</v>
      </c>
      <c r="CH34" s="9" t="s">
        <v>268</v>
      </c>
      <c r="CI34" s="9" t="s">
        <v>268</v>
      </c>
      <c r="CJ34" s="9" t="s">
        <v>268</v>
      </c>
      <c r="CK34" s="9" t="s">
        <v>268</v>
      </c>
      <c r="CL34" s="9" t="s">
        <v>268</v>
      </c>
      <c r="CM34" s="9" t="s">
        <v>268</v>
      </c>
      <c r="CN34" s="9" t="s">
        <v>268</v>
      </c>
      <c r="CO34" s="9" t="s">
        <v>268</v>
      </c>
      <c r="CP34" s="9" t="s">
        <v>268</v>
      </c>
      <c r="CQ34" s="9" t="s">
        <v>268</v>
      </c>
      <c r="CR34" s="9" t="s">
        <v>268</v>
      </c>
      <c r="CS34" s="9" t="s">
        <v>268</v>
      </c>
      <c r="CT34" s="9" t="s">
        <v>268</v>
      </c>
      <c r="CU34" s="9" t="s">
        <v>268</v>
      </c>
      <c r="CV34" s="9" t="s">
        <v>268</v>
      </c>
      <c r="CW34" s="9" t="s">
        <v>268</v>
      </c>
      <c r="CX34" s="9" t="s">
        <v>268</v>
      </c>
      <c r="CY34" s="9" t="s">
        <v>268</v>
      </c>
      <c r="CZ34" s="9" t="s">
        <v>268</v>
      </c>
      <c r="DA34" s="9" t="s">
        <v>268</v>
      </c>
      <c r="DB34" s="9" t="s">
        <v>268</v>
      </c>
      <c r="DC34" s="9">
        <v>1.4999999999999999E-2</v>
      </c>
      <c r="DD34" s="9">
        <v>0.05</v>
      </c>
      <c r="DE34" s="9">
        <v>0.155</v>
      </c>
      <c r="DF34" s="9">
        <v>0.187</v>
      </c>
      <c r="DG34" s="9">
        <v>0.223</v>
      </c>
      <c r="DH34" s="9">
        <v>0.23899999999999999</v>
      </c>
      <c r="DI34" s="9">
        <v>0.27600000000000002</v>
      </c>
      <c r="DJ34" s="9">
        <v>0.29899999999999999</v>
      </c>
      <c r="DK34" s="9">
        <v>0.30690000000000001</v>
      </c>
      <c r="DL34" s="9" t="s">
        <v>268</v>
      </c>
      <c r="DM34" s="9" t="s">
        <v>268</v>
      </c>
      <c r="DN34" s="9" t="s">
        <v>268</v>
      </c>
      <c r="DO34" s="9" t="s">
        <v>268</v>
      </c>
      <c r="DP34" s="9" t="s">
        <v>268</v>
      </c>
      <c r="DQ34" s="9" t="s">
        <v>268</v>
      </c>
      <c r="DR34" s="9" t="s">
        <v>268</v>
      </c>
      <c r="DS34" s="9" t="s">
        <v>268</v>
      </c>
      <c r="DT34" s="9" t="s">
        <v>268</v>
      </c>
      <c r="DU34" s="9" t="s">
        <v>268</v>
      </c>
      <c r="DV34" s="9" t="s">
        <v>268</v>
      </c>
      <c r="DW34" s="9" t="s">
        <v>268</v>
      </c>
      <c r="DX34" s="9" t="s">
        <v>268</v>
      </c>
      <c r="DY34" s="9" t="s">
        <v>268</v>
      </c>
      <c r="DZ34" s="9" t="s">
        <v>268</v>
      </c>
      <c r="EA34" s="9" t="s">
        <v>268</v>
      </c>
      <c r="EB34" s="9" t="s">
        <v>268</v>
      </c>
      <c r="EC34" s="9" t="s">
        <v>268</v>
      </c>
      <c r="ED34" s="9" t="s">
        <v>268</v>
      </c>
      <c r="EE34" s="9" t="s">
        <v>268</v>
      </c>
      <c r="EF34" s="9" t="s">
        <v>268</v>
      </c>
      <c r="EG34" s="9" t="s">
        <v>268</v>
      </c>
      <c r="EH34" s="3" t="s">
        <v>268</v>
      </c>
      <c r="EI34" s="3" t="s">
        <v>268</v>
      </c>
      <c r="EJ34" s="3" t="s">
        <v>268</v>
      </c>
      <c r="EK34" s="3" t="s">
        <v>268</v>
      </c>
      <c r="EL34" s="3" t="s">
        <v>268</v>
      </c>
      <c r="EM34" s="3" t="s">
        <v>268</v>
      </c>
      <c r="EN34" s="3" t="s">
        <v>268</v>
      </c>
      <c r="EO34" s="3" t="s">
        <v>268</v>
      </c>
      <c r="EP34" s="3" t="s">
        <v>268</v>
      </c>
      <c r="EQ34" s="3" t="s">
        <v>268</v>
      </c>
      <c r="ER34" s="3" t="s">
        <v>268</v>
      </c>
      <c r="ES34" s="3" t="s">
        <v>268</v>
      </c>
      <c r="ET34" s="3" t="s">
        <v>268</v>
      </c>
      <c r="EU34" s="3" t="s">
        <v>268</v>
      </c>
      <c r="EV34" s="3" t="s">
        <v>268</v>
      </c>
      <c r="EW34" s="3" t="s">
        <v>268</v>
      </c>
      <c r="EX34" s="3" t="s">
        <v>268</v>
      </c>
      <c r="EY34" s="3" t="s">
        <v>268</v>
      </c>
      <c r="EZ34" s="3" t="s">
        <v>268</v>
      </c>
      <c r="FA34" s="3" t="s">
        <v>268</v>
      </c>
      <c r="FB34" s="3" t="s">
        <v>268</v>
      </c>
      <c r="FC34" s="3" t="s">
        <v>268</v>
      </c>
      <c r="FD34" s="3" t="s">
        <v>268</v>
      </c>
      <c r="FE34" s="3" t="s">
        <v>268</v>
      </c>
      <c r="FF34" s="3" t="s">
        <v>268</v>
      </c>
      <c r="FG34" s="3" t="s">
        <v>268</v>
      </c>
      <c r="FH34" s="3" t="s">
        <v>268</v>
      </c>
      <c r="FI34" s="3" t="s">
        <v>268</v>
      </c>
      <c r="FJ34" s="3" t="s">
        <v>268</v>
      </c>
      <c r="FK34" s="3" t="s">
        <v>268</v>
      </c>
      <c r="FL34" s="3" t="s">
        <v>268</v>
      </c>
      <c r="FM34" s="3" t="s">
        <v>268</v>
      </c>
      <c r="FN34" s="3" t="s">
        <v>268</v>
      </c>
      <c r="FO34" s="3" t="s">
        <v>268</v>
      </c>
      <c r="FP34" s="3" t="s">
        <v>268</v>
      </c>
      <c r="FQ34" s="3" t="s">
        <v>268</v>
      </c>
      <c r="FR34" s="3" t="s">
        <v>268</v>
      </c>
      <c r="FS34" s="3" t="s">
        <v>268</v>
      </c>
      <c r="FT34" s="3" t="s">
        <v>268</v>
      </c>
      <c r="FU34" s="3" t="s">
        <v>268</v>
      </c>
      <c r="FV34" s="3" t="s">
        <v>268</v>
      </c>
      <c r="FW34" s="3" t="s">
        <v>268</v>
      </c>
      <c r="FX34" s="3" t="s">
        <v>268</v>
      </c>
      <c r="FY34" s="3" t="s">
        <v>268</v>
      </c>
      <c r="FZ34" s="3" t="s">
        <v>268</v>
      </c>
      <c r="GA34" s="3" t="s">
        <v>268</v>
      </c>
      <c r="GB34" s="3" t="s">
        <v>268</v>
      </c>
      <c r="GC34" s="3" t="s">
        <v>268</v>
      </c>
      <c r="GD34" s="3" t="s">
        <v>268</v>
      </c>
      <c r="GE34" s="3" t="s">
        <v>268</v>
      </c>
      <c r="GF34" s="3" t="s">
        <v>268</v>
      </c>
      <c r="GG34" s="3" t="s">
        <v>268</v>
      </c>
      <c r="GH34" s="3" t="s">
        <v>268</v>
      </c>
      <c r="GI34" s="3" t="s">
        <v>268</v>
      </c>
      <c r="GJ34" s="3" t="s">
        <v>268</v>
      </c>
      <c r="GK34" s="3" t="s">
        <v>268</v>
      </c>
      <c r="GL34" s="3" t="s">
        <v>268</v>
      </c>
      <c r="GM34" s="3" t="s">
        <v>268</v>
      </c>
      <c r="GN34" s="3" t="s">
        <v>268</v>
      </c>
      <c r="GO34" s="3" t="s">
        <v>268</v>
      </c>
      <c r="GP34" s="3" t="s">
        <v>268</v>
      </c>
      <c r="GQ34" s="3" t="s">
        <v>268</v>
      </c>
      <c r="GR34" s="3" t="s">
        <v>268</v>
      </c>
      <c r="GS34" s="3" t="s">
        <v>268</v>
      </c>
      <c r="GT34" s="9">
        <v>0.12280000000000001</v>
      </c>
      <c r="GU34" s="9">
        <v>0.1371</v>
      </c>
      <c r="GV34" s="9">
        <v>0.21540000000000001</v>
      </c>
      <c r="GW34" s="9">
        <v>0.25330000000000003</v>
      </c>
      <c r="GX34" s="9">
        <v>0.19700000000000001</v>
      </c>
      <c r="GY34" s="9">
        <v>0.2056</v>
      </c>
      <c r="GZ34" s="9">
        <v>8.6410000000000001E-2</v>
      </c>
      <c r="HA34" s="9">
        <v>0.15890000000000001</v>
      </c>
      <c r="HB34" s="9">
        <v>0.15890000000000001</v>
      </c>
      <c r="HC34" s="3" t="s">
        <v>268</v>
      </c>
      <c r="HD34" s="3" t="s">
        <v>268</v>
      </c>
      <c r="HE34" s="3" t="s">
        <v>268</v>
      </c>
      <c r="HF34" s="3" t="s">
        <v>268</v>
      </c>
      <c r="HG34" s="3" t="s">
        <v>268</v>
      </c>
      <c r="HH34" s="3" t="s">
        <v>268</v>
      </c>
      <c r="HI34" s="3" t="s">
        <v>268</v>
      </c>
      <c r="HJ34" s="3" t="s">
        <v>268</v>
      </c>
      <c r="HK34" s="3" t="s">
        <v>268</v>
      </c>
      <c r="HL34" s="3" t="s">
        <v>268</v>
      </c>
      <c r="HM34" s="3" t="s">
        <v>268</v>
      </c>
      <c r="HN34" s="3" t="s">
        <v>268</v>
      </c>
      <c r="HO34" s="3" t="s">
        <v>268</v>
      </c>
      <c r="HP34" s="3" t="s">
        <v>268</v>
      </c>
      <c r="HQ34" s="3" t="s">
        <v>268</v>
      </c>
      <c r="HR34" s="3" t="s">
        <v>268</v>
      </c>
      <c r="HS34" s="3" t="s">
        <v>268</v>
      </c>
      <c r="HT34" s="3" t="s">
        <v>268</v>
      </c>
      <c r="HU34" s="3" t="s">
        <v>268</v>
      </c>
      <c r="HV34" s="3" t="s">
        <v>268</v>
      </c>
      <c r="HW34" s="3" t="s">
        <v>268</v>
      </c>
      <c r="HX34" s="3" t="s">
        <v>268</v>
      </c>
      <c r="HY34" s="3" t="s">
        <v>268</v>
      </c>
      <c r="HZ34" s="3" t="s">
        <v>268</v>
      </c>
      <c r="IA34" s="3" t="s">
        <v>268</v>
      </c>
      <c r="IB34" s="3" t="s">
        <v>268</v>
      </c>
      <c r="IC34" s="3" t="s">
        <v>268</v>
      </c>
      <c r="ID34" s="3" t="s">
        <v>268</v>
      </c>
      <c r="IE34" s="3" t="s">
        <v>268</v>
      </c>
      <c r="IF34" s="3" t="s">
        <v>268</v>
      </c>
      <c r="IG34" s="3" t="s">
        <v>268</v>
      </c>
      <c r="IH34" s="3" t="s">
        <v>268</v>
      </c>
      <c r="II34" s="3" t="s">
        <v>268</v>
      </c>
      <c r="IJ34" s="3" t="s">
        <v>268</v>
      </c>
      <c r="IK34" s="3" t="s">
        <v>268</v>
      </c>
      <c r="IL34" s="3" t="s">
        <v>268</v>
      </c>
      <c r="IM34" s="3" t="s">
        <v>268</v>
      </c>
      <c r="IN34" s="3" t="s">
        <v>268</v>
      </c>
      <c r="IO34" s="3" t="s">
        <v>268</v>
      </c>
      <c r="IP34" s="3" t="s">
        <v>268</v>
      </c>
      <c r="IQ34" s="3" t="s">
        <v>268</v>
      </c>
      <c r="IR34" s="3" t="s">
        <v>268</v>
      </c>
      <c r="IS34" s="3" t="s">
        <v>268</v>
      </c>
      <c r="IT34" s="3" t="s">
        <v>268</v>
      </c>
      <c r="IU34" s="3" t="s">
        <v>268</v>
      </c>
      <c r="IV34" s="3" t="s">
        <v>268</v>
      </c>
      <c r="IW34" s="3" t="s">
        <v>268</v>
      </c>
      <c r="IX34" s="3" t="s">
        <v>268</v>
      </c>
      <c r="IY34" s="3" t="s">
        <v>268</v>
      </c>
      <c r="IZ34" s="3" t="s">
        <v>268</v>
      </c>
      <c r="JA34" s="3" t="s">
        <v>268</v>
      </c>
      <c r="JB34" s="3" t="s">
        <v>268</v>
      </c>
      <c r="JC34" s="3" t="s">
        <v>268</v>
      </c>
      <c r="JD34" s="3" t="s">
        <v>268</v>
      </c>
    </row>
    <row r="35" spans="1:264" x14ac:dyDescent="0.25">
      <c r="A35" s="9" t="s">
        <v>299</v>
      </c>
      <c r="B35" s="9" t="s">
        <v>300</v>
      </c>
      <c r="C35" s="9" t="s">
        <v>299</v>
      </c>
      <c r="D35" s="9" t="s">
        <v>272</v>
      </c>
      <c r="E35" s="9" t="s">
        <v>273</v>
      </c>
      <c r="F35" s="9" t="s">
        <v>274</v>
      </c>
      <c r="G35" s="9" t="s">
        <v>275</v>
      </c>
      <c r="H35" s="9"/>
      <c r="I35" s="9" t="s">
        <v>306</v>
      </c>
      <c r="J35" s="9"/>
      <c r="K35" s="9"/>
      <c r="L35" s="8">
        <v>1980</v>
      </c>
      <c r="M35" s="9">
        <v>11231519</v>
      </c>
      <c r="N35" s="9">
        <v>2953533</v>
      </c>
      <c r="O35" s="9">
        <v>731879</v>
      </c>
      <c r="P35" s="9">
        <v>465378</v>
      </c>
      <c r="Q35" s="9">
        <v>226997</v>
      </c>
      <c r="R35" s="9">
        <v>152240</v>
      </c>
      <c r="S35" s="9">
        <v>61535</v>
      </c>
      <c r="T35" s="9">
        <v>16316</v>
      </c>
      <c r="U35" s="9">
        <v>7973</v>
      </c>
      <c r="V35" s="9" t="s">
        <v>268</v>
      </c>
      <c r="W35" s="9" t="s">
        <v>268</v>
      </c>
      <c r="X35" s="9" t="s">
        <v>268</v>
      </c>
      <c r="Y35" s="9" t="s">
        <v>268</v>
      </c>
      <c r="Z35" s="9" t="s">
        <v>268</v>
      </c>
      <c r="AA35" s="9" t="s">
        <v>268</v>
      </c>
      <c r="AB35" s="9" t="s">
        <v>268</v>
      </c>
      <c r="AC35" s="9" t="s">
        <v>268</v>
      </c>
      <c r="AD35" s="9" t="s">
        <v>268</v>
      </c>
      <c r="AE35" s="9" t="s">
        <v>268</v>
      </c>
      <c r="AF35" s="9" t="s">
        <v>268</v>
      </c>
      <c r="AG35" s="9" t="s">
        <v>268</v>
      </c>
      <c r="AH35" s="9" t="s">
        <v>268</v>
      </c>
      <c r="AI35" s="9" t="s">
        <v>268</v>
      </c>
      <c r="AJ35" s="9" t="s">
        <v>268</v>
      </c>
      <c r="AK35" s="9" t="s">
        <v>268</v>
      </c>
      <c r="AL35" s="9" t="s">
        <v>268</v>
      </c>
      <c r="AM35" s="9" t="s">
        <v>268</v>
      </c>
      <c r="AN35" s="9" t="s">
        <v>268</v>
      </c>
      <c r="AO35" s="9" t="s">
        <v>268</v>
      </c>
      <c r="AP35" s="9" t="s">
        <v>268</v>
      </c>
      <c r="AQ35" s="9" t="s">
        <v>268</v>
      </c>
      <c r="AR35" s="9">
        <f t="shared" si="0"/>
        <v>15847370</v>
      </c>
      <c r="AS35" s="5">
        <v>0</v>
      </c>
      <c r="AT35" s="5">
        <v>0</v>
      </c>
      <c r="AU35" s="6">
        <v>0.82</v>
      </c>
      <c r="AV35" s="6">
        <v>1</v>
      </c>
      <c r="AW35" s="4">
        <v>1</v>
      </c>
      <c r="AX35" s="3">
        <v>1</v>
      </c>
      <c r="AY35" s="3">
        <v>1</v>
      </c>
      <c r="AZ35" s="3">
        <v>1</v>
      </c>
      <c r="BA35" s="3">
        <v>1</v>
      </c>
      <c r="BB35" s="3" t="s">
        <v>268</v>
      </c>
      <c r="BC35" s="3" t="s">
        <v>268</v>
      </c>
      <c r="BD35" s="3" t="s">
        <v>268</v>
      </c>
      <c r="BE35" s="3" t="s">
        <v>268</v>
      </c>
      <c r="BF35" s="3" t="s">
        <v>268</v>
      </c>
      <c r="BG35" s="3" t="s">
        <v>268</v>
      </c>
      <c r="BH35" s="3" t="s">
        <v>268</v>
      </c>
      <c r="BI35" s="3" t="s">
        <v>268</v>
      </c>
      <c r="BJ35" s="3" t="s">
        <v>268</v>
      </c>
      <c r="BK35" s="3" t="s">
        <v>268</v>
      </c>
      <c r="BL35" s="3" t="s">
        <v>268</v>
      </c>
      <c r="BM35" s="3" t="s">
        <v>268</v>
      </c>
      <c r="BN35" s="3" t="s">
        <v>268</v>
      </c>
      <c r="BO35" s="3" t="s">
        <v>268</v>
      </c>
      <c r="BP35" s="3" t="s">
        <v>268</v>
      </c>
      <c r="BQ35" s="3" t="s">
        <v>268</v>
      </c>
      <c r="BR35" s="3" t="s">
        <v>268</v>
      </c>
      <c r="BS35" s="3" t="s">
        <v>268</v>
      </c>
      <c r="BT35" s="3" t="s">
        <v>268</v>
      </c>
      <c r="BU35" s="3" t="s">
        <v>268</v>
      </c>
      <c r="BV35" s="3" t="s">
        <v>268</v>
      </c>
      <c r="BW35" s="3" t="s">
        <v>268</v>
      </c>
      <c r="BX35" s="9">
        <v>0.74460000000000004</v>
      </c>
      <c r="BY35" s="9">
        <v>0.55959999999999999</v>
      </c>
      <c r="BZ35" s="9">
        <v>0.31390000000000001</v>
      </c>
      <c r="CA35" s="9">
        <v>0.2742</v>
      </c>
      <c r="CB35" s="9">
        <v>0.2379</v>
      </c>
      <c r="CC35" s="9">
        <v>0.21870000000000001</v>
      </c>
      <c r="CD35" s="9">
        <v>0.20430000000000001</v>
      </c>
      <c r="CE35" s="9">
        <v>0.19500000000000001</v>
      </c>
      <c r="CF35" s="9">
        <v>0.19209999999999999</v>
      </c>
      <c r="CG35" s="9" t="s">
        <v>268</v>
      </c>
      <c r="CH35" s="9" t="s">
        <v>268</v>
      </c>
      <c r="CI35" s="9" t="s">
        <v>268</v>
      </c>
      <c r="CJ35" s="9" t="s">
        <v>268</v>
      </c>
      <c r="CK35" s="9" t="s">
        <v>268</v>
      </c>
      <c r="CL35" s="9" t="s">
        <v>268</v>
      </c>
      <c r="CM35" s="9" t="s">
        <v>268</v>
      </c>
      <c r="CN35" s="9" t="s">
        <v>268</v>
      </c>
      <c r="CO35" s="9" t="s">
        <v>268</v>
      </c>
      <c r="CP35" s="9" t="s">
        <v>268</v>
      </c>
      <c r="CQ35" s="9" t="s">
        <v>268</v>
      </c>
      <c r="CR35" s="9" t="s">
        <v>268</v>
      </c>
      <c r="CS35" s="9" t="s">
        <v>268</v>
      </c>
      <c r="CT35" s="9" t="s">
        <v>268</v>
      </c>
      <c r="CU35" s="9" t="s">
        <v>268</v>
      </c>
      <c r="CV35" s="9" t="s">
        <v>268</v>
      </c>
      <c r="CW35" s="9" t="s">
        <v>268</v>
      </c>
      <c r="CX35" s="9" t="s">
        <v>268</v>
      </c>
      <c r="CY35" s="9" t="s">
        <v>268</v>
      </c>
      <c r="CZ35" s="9" t="s">
        <v>268</v>
      </c>
      <c r="DA35" s="9" t="s">
        <v>268</v>
      </c>
      <c r="DB35" s="9" t="s">
        <v>268</v>
      </c>
      <c r="DC35" s="9">
        <v>1.4999999999999999E-2</v>
      </c>
      <c r="DD35" s="9">
        <v>0.05</v>
      </c>
      <c r="DE35" s="9">
        <v>0.155</v>
      </c>
      <c r="DF35" s="9">
        <v>0.187</v>
      </c>
      <c r="DG35" s="9">
        <v>0.223</v>
      </c>
      <c r="DH35" s="9">
        <v>0.23899999999999999</v>
      </c>
      <c r="DI35" s="9">
        <v>0.27600000000000002</v>
      </c>
      <c r="DJ35" s="9">
        <v>0.29899999999999999</v>
      </c>
      <c r="DK35" s="9">
        <v>0.30719999999999997</v>
      </c>
      <c r="DL35" s="9" t="s">
        <v>268</v>
      </c>
      <c r="DM35" s="9" t="s">
        <v>268</v>
      </c>
      <c r="DN35" s="9" t="s">
        <v>268</v>
      </c>
      <c r="DO35" s="9" t="s">
        <v>268</v>
      </c>
      <c r="DP35" s="9" t="s">
        <v>268</v>
      </c>
      <c r="DQ35" s="9" t="s">
        <v>268</v>
      </c>
      <c r="DR35" s="9" t="s">
        <v>268</v>
      </c>
      <c r="DS35" s="9" t="s">
        <v>268</v>
      </c>
      <c r="DT35" s="9" t="s">
        <v>268</v>
      </c>
      <c r="DU35" s="9" t="s">
        <v>268</v>
      </c>
      <c r="DV35" s="9" t="s">
        <v>268</v>
      </c>
      <c r="DW35" s="9" t="s">
        <v>268</v>
      </c>
      <c r="DX35" s="9" t="s">
        <v>268</v>
      </c>
      <c r="DY35" s="9" t="s">
        <v>268</v>
      </c>
      <c r="DZ35" s="9" t="s">
        <v>268</v>
      </c>
      <c r="EA35" s="9" t="s">
        <v>268</v>
      </c>
      <c r="EB35" s="9" t="s">
        <v>268</v>
      </c>
      <c r="EC35" s="9" t="s">
        <v>268</v>
      </c>
      <c r="ED35" s="9" t="s">
        <v>268</v>
      </c>
      <c r="EE35" s="9" t="s">
        <v>268</v>
      </c>
      <c r="EF35" s="9" t="s">
        <v>268</v>
      </c>
      <c r="EG35" s="9" t="s">
        <v>268</v>
      </c>
      <c r="EH35" s="3" t="s">
        <v>268</v>
      </c>
      <c r="EI35" s="3" t="s">
        <v>268</v>
      </c>
      <c r="EJ35" s="3" t="s">
        <v>268</v>
      </c>
      <c r="EK35" s="3" t="s">
        <v>268</v>
      </c>
      <c r="EL35" s="3" t="s">
        <v>268</v>
      </c>
      <c r="EM35" s="3" t="s">
        <v>268</v>
      </c>
      <c r="EN35" s="3" t="s">
        <v>268</v>
      </c>
      <c r="EO35" s="3" t="s">
        <v>268</v>
      </c>
      <c r="EP35" s="3" t="s">
        <v>268</v>
      </c>
      <c r="EQ35" s="3" t="s">
        <v>268</v>
      </c>
      <c r="ER35" s="3" t="s">
        <v>268</v>
      </c>
      <c r="ES35" s="3" t="s">
        <v>268</v>
      </c>
      <c r="ET35" s="3" t="s">
        <v>268</v>
      </c>
      <c r="EU35" s="3" t="s">
        <v>268</v>
      </c>
      <c r="EV35" s="3" t="s">
        <v>268</v>
      </c>
      <c r="EW35" s="3" t="s">
        <v>268</v>
      </c>
      <c r="EX35" s="3" t="s">
        <v>268</v>
      </c>
      <c r="EY35" s="3" t="s">
        <v>268</v>
      </c>
      <c r="EZ35" s="3" t="s">
        <v>268</v>
      </c>
      <c r="FA35" s="3" t="s">
        <v>268</v>
      </c>
      <c r="FB35" s="3" t="s">
        <v>268</v>
      </c>
      <c r="FC35" s="3" t="s">
        <v>268</v>
      </c>
      <c r="FD35" s="3" t="s">
        <v>268</v>
      </c>
      <c r="FE35" s="3" t="s">
        <v>268</v>
      </c>
      <c r="FF35" s="3" t="s">
        <v>268</v>
      </c>
      <c r="FG35" s="3" t="s">
        <v>268</v>
      </c>
      <c r="FH35" s="3" t="s">
        <v>268</v>
      </c>
      <c r="FI35" s="3" t="s">
        <v>268</v>
      </c>
      <c r="FJ35" s="3" t="s">
        <v>268</v>
      </c>
      <c r="FK35" s="3" t="s">
        <v>268</v>
      </c>
      <c r="FL35" s="3" t="s">
        <v>268</v>
      </c>
      <c r="FM35" s="3" t="s">
        <v>268</v>
      </c>
      <c r="FN35" s="3" t="s">
        <v>268</v>
      </c>
      <c r="FO35" s="3" t="s">
        <v>268</v>
      </c>
      <c r="FP35" s="3" t="s">
        <v>268</v>
      </c>
      <c r="FQ35" s="3" t="s">
        <v>268</v>
      </c>
      <c r="FR35" s="3" t="s">
        <v>268</v>
      </c>
      <c r="FS35" s="3" t="s">
        <v>268</v>
      </c>
      <c r="FT35" s="3" t="s">
        <v>268</v>
      </c>
      <c r="FU35" s="3" t="s">
        <v>268</v>
      </c>
      <c r="FV35" s="3" t="s">
        <v>268</v>
      </c>
      <c r="FW35" s="3" t="s">
        <v>268</v>
      </c>
      <c r="FX35" s="3" t="s">
        <v>268</v>
      </c>
      <c r="FY35" s="3" t="s">
        <v>268</v>
      </c>
      <c r="FZ35" s="3" t="s">
        <v>268</v>
      </c>
      <c r="GA35" s="3" t="s">
        <v>268</v>
      </c>
      <c r="GB35" s="3" t="s">
        <v>268</v>
      </c>
      <c r="GC35" s="3" t="s">
        <v>268</v>
      </c>
      <c r="GD35" s="3" t="s">
        <v>268</v>
      </c>
      <c r="GE35" s="3" t="s">
        <v>268</v>
      </c>
      <c r="GF35" s="3" t="s">
        <v>268</v>
      </c>
      <c r="GG35" s="3" t="s">
        <v>268</v>
      </c>
      <c r="GH35" s="3" t="s">
        <v>268</v>
      </c>
      <c r="GI35" s="3" t="s">
        <v>268</v>
      </c>
      <c r="GJ35" s="3" t="s">
        <v>268</v>
      </c>
      <c r="GK35" s="3" t="s">
        <v>268</v>
      </c>
      <c r="GL35" s="3" t="s">
        <v>268</v>
      </c>
      <c r="GM35" s="3" t="s">
        <v>268</v>
      </c>
      <c r="GN35" s="3" t="s">
        <v>268</v>
      </c>
      <c r="GO35" s="3" t="s">
        <v>268</v>
      </c>
      <c r="GP35" s="3" t="s">
        <v>268</v>
      </c>
      <c r="GQ35" s="3" t="s">
        <v>268</v>
      </c>
      <c r="GR35" s="3" t="s">
        <v>268</v>
      </c>
      <c r="GS35" s="3" t="s">
        <v>268</v>
      </c>
      <c r="GT35" s="9">
        <v>0.1812</v>
      </c>
      <c r="GU35" s="9">
        <v>0.16</v>
      </c>
      <c r="GV35" s="9">
        <v>0.219</v>
      </c>
      <c r="GW35" s="9">
        <v>0.23749999999999999</v>
      </c>
      <c r="GX35" s="9">
        <v>0.1744</v>
      </c>
      <c r="GY35" s="9">
        <v>0.15959999999999999</v>
      </c>
      <c r="GZ35" s="9">
        <v>5.2249999999999998E-2</v>
      </c>
      <c r="HA35" s="9">
        <v>9.3679999999999999E-2</v>
      </c>
      <c r="HB35" s="9">
        <v>9.3679999999999999E-2</v>
      </c>
      <c r="HC35" s="3" t="s">
        <v>268</v>
      </c>
      <c r="HD35" s="3" t="s">
        <v>268</v>
      </c>
      <c r="HE35" s="3" t="s">
        <v>268</v>
      </c>
      <c r="HF35" s="3" t="s">
        <v>268</v>
      </c>
      <c r="HG35" s="3" t="s">
        <v>268</v>
      </c>
      <c r="HH35" s="3" t="s">
        <v>268</v>
      </c>
      <c r="HI35" s="3" t="s">
        <v>268</v>
      </c>
      <c r="HJ35" s="3" t="s">
        <v>268</v>
      </c>
      <c r="HK35" s="3" t="s">
        <v>268</v>
      </c>
      <c r="HL35" s="3" t="s">
        <v>268</v>
      </c>
      <c r="HM35" s="3" t="s">
        <v>268</v>
      </c>
      <c r="HN35" s="3" t="s">
        <v>268</v>
      </c>
      <c r="HO35" s="3" t="s">
        <v>268</v>
      </c>
      <c r="HP35" s="3" t="s">
        <v>268</v>
      </c>
      <c r="HQ35" s="3" t="s">
        <v>268</v>
      </c>
      <c r="HR35" s="3" t="s">
        <v>268</v>
      </c>
      <c r="HS35" s="3" t="s">
        <v>268</v>
      </c>
      <c r="HT35" s="3" t="s">
        <v>268</v>
      </c>
      <c r="HU35" s="3" t="s">
        <v>268</v>
      </c>
      <c r="HV35" s="3" t="s">
        <v>268</v>
      </c>
      <c r="HW35" s="3" t="s">
        <v>268</v>
      </c>
      <c r="HX35" s="3" t="s">
        <v>268</v>
      </c>
      <c r="HY35" s="3" t="s">
        <v>268</v>
      </c>
      <c r="HZ35" s="3" t="s">
        <v>268</v>
      </c>
      <c r="IA35" s="3" t="s">
        <v>268</v>
      </c>
      <c r="IB35" s="3" t="s">
        <v>268</v>
      </c>
      <c r="IC35" s="3" t="s">
        <v>268</v>
      </c>
      <c r="ID35" s="3" t="s">
        <v>268</v>
      </c>
      <c r="IE35" s="3" t="s">
        <v>268</v>
      </c>
      <c r="IF35" s="3" t="s">
        <v>268</v>
      </c>
      <c r="IG35" s="3" t="s">
        <v>268</v>
      </c>
      <c r="IH35" s="3" t="s">
        <v>268</v>
      </c>
      <c r="II35" s="3" t="s">
        <v>268</v>
      </c>
      <c r="IJ35" s="3" t="s">
        <v>268</v>
      </c>
      <c r="IK35" s="3" t="s">
        <v>268</v>
      </c>
      <c r="IL35" s="3" t="s">
        <v>268</v>
      </c>
      <c r="IM35" s="3" t="s">
        <v>268</v>
      </c>
      <c r="IN35" s="3" t="s">
        <v>268</v>
      </c>
      <c r="IO35" s="3" t="s">
        <v>268</v>
      </c>
      <c r="IP35" s="3" t="s">
        <v>268</v>
      </c>
      <c r="IQ35" s="3" t="s">
        <v>268</v>
      </c>
      <c r="IR35" s="3" t="s">
        <v>268</v>
      </c>
      <c r="IS35" s="3" t="s">
        <v>268</v>
      </c>
      <c r="IT35" s="3" t="s">
        <v>268</v>
      </c>
      <c r="IU35" s="3" t="s">
        <v>268</v>
      </c>
      <c r="IV35" s="3" t="s">
        <v>268</v>
      </c>
      <c r="IW35" s="3" t="s">
        <v>268</v>
      </c>
      <c r="IX35" s="3" t="s">
        <v>268</v>
      </c>
      <c r="IY35" s="3" t="s">
        <v>268</v>
      </c>
      <c r="IZ35" s="3" t="s">
        <v>268</v>
      </c>
      <c r="JA35" s="3" t="s">
        <v>268</v>
      </c>
      <c r="JB35" s="3" t="s">
        <v>268</v>
      </c>
      <c r="JC35" s="3" t="s">
        <v>268</v>
      </c>
      <c r="JD35" s="3" t="s">
        <v>268</v>
      </c>
    </row>
    <row r="36" spans="1:264" x14ac:dyDescent="0.25">
      <c r="A36" s="9" t="s">
        <v>299</v>
      </c>
      <c r="B36" s="9" t="s">
        <v>300</v>
      </c>
      <c r="C36" s="9" t="s">
        <v>299</v>
      </c>
      <c r="D36" s="9" t="s">
        <v>272</v>
      </c>
      <c r="E36" s="9" t="s">
        <v>273</v>
      </c>
      <c r="F36" s="9" t="s">
        <v>274</v>
      </c>
      <c r="G36" s="9" t="s">
        <v>275</v>
      </c>
      <c r="H36" s="9"/>
      <c r="I36" s="9" t="s">
        <v>306</v>
      </c>
      <c r="J36" s="9"/>
      <c r="K36" s="9"/>
      <c r="L36" s="8">
        <v>1981</v>
      </c>
      <c r="M36" s="9">
        <v>24635892</v>
      </c>
      <c r="N36" s="9">
        <v>4289114</v>
      </c>
      <c r="O36" s="9">
        <v>1563460</v>
      </c>
      <c r="P36" s="9">
        <v>321365</v>
      </c>
      <c r="Q36" s="9">
        <v>219894</v>
      </c>
      <c r="R36" s="9">
        <v>136638</v>
      </c>
      <c r="S36" s="9">
        <v>115657</v>
      </c>
      <c r="T36" s="9">
        <v>52997</v>
      </c>
      <c r="U36" s="9">
        <v>19645</v>
      </c>
      <c r="V36" s="9" t="s">
        <v>268</v>
      </c>
      <c r="W36" s="9" t="s">
        <v>268</v>
      </c>
      <c r="X36" s="9" t="s">
        <v>268</v>
      </c>
      <c r="Y36" s="9" t="s">
        <v>268</v>
      </c>
      <c r="Z36" s="9" t="s">
        <v>268</v>
      </c>
      <c r="AA36" s="9" t="s">
        <v>268</v>
      </c>
      <c r="AB36" s="9" t="s">
        <v>268</v>
      </c>
      <c r="AC36" s="9" t="s">
        <v>268</v>
      </c>
      <c r="AD36" s="9" t="s">
        <v>268</v>
      </c>
      <c r="AE36" s="9" t="s">
        <v>268</v>
      </c>
      <c r="AF36" s="9" t="s">
        <v>268</v>
      </c>
      <c r="AG36" s="9" t="s">
        <v>268</v>
      </c>
      <c r="AH36" s="9" t="s">
        <v>268</v>
      </c>
      <c r="AI36" s="9" t="s">
        <v>268</v>
      </c>
      <c r="AJ36" s="9" t="s">
        <v>268</v>
      </c>
      <c r="AK36" s="9" t="s">
        <v>268</v>
      </c>
      <c r="AL36" s="9" t="s">
        <v>268</v>
      </c>
      <c r="AM36" s="9" t="s">
        <v>268</v>
      </c>
      <c r="AN36" s="9" t="s">
        <v>268</v>
      </c>
      <c r="AO36" s="9" t="s">
        <v>268</v>
      </c>
      <c r="AP36" s="9" t="s">
        <v>268</v>
      </c>
      <c r="AQ36" s="9" t="s">
        <v>268</v>
      </c>
      <c r="AR36" s="9">
        <f t="shared" si="0"/>
        <v>31354662</v>
      </c>
      <c r="AS36" s="5">
        <v>0</v>
      </c>
      <c r="AT36" s="5">
        <v>0</v>
      </c>
      <c r="AU36" s="6">
        <v>0.82</v>
      </c>
      <c r="AV36" s="6">
        <v>1</v>
      </c>
      <c r="AW36" s="4">
        <v>1</v>
      </c>
      <c r="AX36" s="3">
        <v>1</v>
      </c>
      <c r="AY36" s="3">
        <v>1</v>
      </c>
      <c r="AZ36" s="3">
        <v>1</v>
      </c>
      <c r="BA36" s="3">
        <v>1</v>
      </c>
      <c r="BB36" s="3" t="s">
        <v>268</v>
      </c>
      <c r="BC36" s="3" t="s">
        <v>268</v>
      </c>
      <c r="BD36" s="3" t="s">
        <v>268</v>
      </c>
      <c r="BE36" s="3" t="s">
        <v>268</v>
      </c>
      <c r="BF36" s="3" t="s">
        <v>268</v>
      </c>
      <c r="BG36" s="3" t="s">
        <v>268</v>
      </c>
      <c r="BH36" s="3" t="s">
        <v>268</v>
      </c>
      <c r="BI36" s="3" t="s">
        <v>268</v>
      </c>
      <c r="BJ36" s="3" t="s">
        <v>268</v>
      </c>
      <c r="BK36" s="3" t="s">
        <v>268</v>
      </c>
      <c r="BL36" s="3" t="s">
        <v>268</v>
      </c>
      <c r="BM36" s="3" t="s">
        <v>268</v>
      </c>
      <c r="BN36" s="3" t="s">
        <v>268</v>
      </c>
      <c r="BO36" s="3" t="s">
        <v>268</v>
      </c>
      <c r="BP36" s="3" t="s">
        <v>268</v>
      </c>
      <c r="BQ36" s="3" t="s">
        <v>268</v>
      </c>
      <c r="BR36" s="3" t="s">
        <v>268</v>
      </c>
      <c r="BS36" s="3" t="s">
        <v>268</v>
      </c>
      <c r="BT36" s="3" t="s">
        <v>268</v>
      </c>
      <c r="BU36" s="3" t="s">
        <v>268</v>
      </c>
      <c r="BV36" s="3" t="s">
        <v>268</v>
      </c>
      <c r="BW36" s="3" t="s">
        <v>268</v>
      </c>
      <c r="BX36" s="9">
        <v>0.7581</v>
      </c>
      <c r="BY36" s="9">
        <v>0.56510000000000005</v>
      </c>
      <c r="BZ36" s="9">
        <v>0.31330000000000002</v>
      </c>
      <c r="CA36" s="9">
        <v>0.2717</v>
      </c>
      <c r="CB36" s="9">
        <v>0.2339</v>
      </c>
      <c r="CC36" s="9">
        <v>0.21510000000000001</v>
      </c>
      <c r="CD36" s="9">
        <v>0.2006</v>
      </c>
      <c r="CE36" s="9">
        <v>0.19109999999999999</v>
      </c>
      <c r="CF36" s="9">
        <v>0.18729999999999999</v>
      </c>
      <c r="CG36" s="9" t="s">
        <v>268</v>
      </c>
      <c r="CH36" s="9" t="s">
        <v>268</v>
      </c>
      <c r="CI36" s="9" t="s">
        <v>268</v>
      </c>
      <c r="CJ36" s="9" t="s">
        <v>268</v>
      </c>
      <c r="CK36" s="9" t="s">
        <v>268</v>
      </c>
      <c r="CL36" s="9" t="s">
        <v>268</v>
      </c>
      <c r="CM36" s="9" t="s">
        <v>268</v>
      </c>
      <c r="CN36" s="9" t="s">
        <v>268</v>
      </c>
      <c r="CO36" s="9" t="s">
        <v>268</v>
      </c>
      <c r="CP36" s="9" t="s">
        <v>268</v>
      </c>
      <c r="CQ36" s="9" t="s">
        <v>268</v>
      </c>
      <c r="CR36" s="9" t="s">
        <v>268</v>
      </c>
      <c r="CS36" s="9" t="s">
        <v>268</v>
      </c>
      <c r="CT36" s="9" t="s">
        <v>268</v>
      </c>
      <c r="CU36" s="9" t="s">
        <v>268</v>
      </c>
      <c r="CV36" s="9" t="s">
        <v>268</v>
      </c>
      <c r="CW36" s="9" t="s">
        <v>268</v>
      </c>
      <c r="CX36" s="9" t="s">
        <v>268</v>
      </c>
      <c r="CY36" s="9" t="s">
        <v>268</v>
      </c>
      <c r="CZ36" s="9" t="s">
        <v>268</v>
      </c>
      <c r="DA36" s="9" t="s">
        <v>268</v>
      </c>
      <c r="DB36" s="9" t="s">
        <v>268</v>
      </c>
      <c r="DC36" s="9">
        <v>1.4999999999999999E-2</v>
      </c>
      <c r="DD36" s="9">
        <v>0.05</v>
      </c>
      <c r="DE36" s="9">
        <v>0.155</v>
      </c>
      <c r="DF36" s="9">
        <v>0.187</v>
      </c>
      <c r="DG36" s="9">
        <v>0.223</v>
      </c>
      <c r="DH36" s="9">
        <v>0.23899999999999999</v>
      </c>
      <c r="DI36" s="9">
        <v>0.27600000000000002</v>
      </c>
      <c r="DJ36" s="9">
        <v>0.29899999999999999</v>
      </c>
      <c r="DK36" s="9">
        <v>0.307</v>
      </c>
      <c r="DL36" s="9" t="s">
        <v>268</v>
      </c>
      <c r="DM36" s="9" t="s">
        <v>268</v>
      </c>
      <c r="DN36" s="9" t="s">
        <v>268</v>
      </c>
      <c r="DO36" s="9" t="s">
        <v>268</v>
      </c>
      <c r="DP36" s="9" t="s">
        <v>268</v>
      </c>
      <c r="DQ36" s="9" t="s">
        <v>268</v>
      </c>
      <c r="DR36" s="9" t="s">
        <v>268</v>
      </c>
      <c r="DS36" s="9" t="s">
        <v>268</v>
      </c>
      <c r="DT36" s="9" t="s">
        <v>268</v>
      </c>
      <c r="DU36" s="9" t="s">
        <v>268</v>
      </c>
      <c r="DV36" s="9" t="s">
        <v>268</v>
      </c>
      <c r="DW36" s="9" t="s">
        <v>268</v>
      </c>
      <c r="DX36" s="9" t="s">
        <v>268</v>
      </c>
      <c r="DY36" s="9" t="s">
        <v>268</v>
      </c>
      <c r="DZ36" s="9" t="s">
        <v>268</v>
      </c>
      <c r="EA36" s="9" t="s">
        <v>268</v>
      </c>
      <c r="EB36" s="9" t="s">
        <v>268</v>
      </c>
      <c r="EC36" s="9" t="s">
        <v>268</v>
      </c>
      <c r="ED36" s="9" t="s">
        <v>268</v>
      </c>
      <c r="EE36" s="9" t="s">
        <v>268</v>
      </c>
      <c r="EF36" s="9" t="s">
        <v>268</v>
      </c>
      <c r="EG36" s="9" t="s">
        <v>268</v>
      </c>
      <c r="EH36" s="3" t="s">
        <v>268</v>
      </c>
      <c r="EI36" s="3" t="s">
        <v>268</v>
      </c>
      <c r="EJ36" s="3" t="s">
        <v>268</v>
      </c>
      <c r="EK36" s="3" t="s">
        <v>268</v>
      </c>
      <c r="EL36" s="3" t="s">
        <v>268</v>
      </c>
      <c r="EM36" s="3" t="s">
        <v>268</v>
      </c>
      <c r="EN36" s="3" t="s">
        <v>268</v>
      </c>
      <c r="EO36" s="3" t="s">
        <v>268</v>
      </c>
      <c r="EP36" s="3" t="s">
        <v>268</v>
      </c>
      <c r="EQ36" s="3" t="s">
        <v>268</v>
      </c>
      <c r="ER36" s="3" t="s">
        <v>268</v>
      </c>
      <c r="ES36" s="3" t="s">
        <v>268</v>
      </c>
      <c r="ET36" s="3" t="s">
        <v>268</v>
      </c>
      <c r="EU36" s="3" t="s">
        <v>268</v>
      </c>
      <c r="EV36" s="3" t="s">
        <v>268</v>
      </c>
      <c r="EW36" s="3" t="s">
        <v>268</v>
      </c>
      <c r="EX36" s="3" t="s">
        <v>268</v>
      </c>
      <c r="EY36" s="3" t="s">
        <v>268</v>
      </c>
      <c r="EZ36" s="3" t="s">
        <v>268</v>
      </c>
      <c r="FA36" s="3" t="s">
        <v>268</v>
      </c>
      <c r="FB36" s="3" t="s">
        <v>268</v>
      </c>
      <c r="FC36" s="3" t="s">
        <v>268</v>
      </c>
      <c r="FD36" s="3" t="s">
        <v>268</v>
      </c>
      <c r="FE36" s="3" t="s">
        <v>268</v>
      </c>
      <c r="FF36" s="3" t="s">
        <v>268</v>
      </c>
      <c r="FG36" s="3" t="s">
        <v>268</v>
      </c>
      <c r="FH36" s="3" t="s">
        <v>268</v>
      </c>
      <c r="FI36" s="3" t="s">
        <v>268</v>
      </c>
      <c r="FJ36" s="3" t="s">
        <v>268</v>
      </c>
      <c r="FK36" s="3" t="s">
        <v>268</v>
      </c>
      <c r="FL36" s="3" t="s">
        <v>268</v>
      </c>
      <c r="FM36" s="3" t="s">
        <v>268</v>
      </c>
      <c r="FN36" s="3" t="s">
        <v>268</v>
      </c>
      <c r="FO36" s="3" t="s">
        <v>268</v>
      </c>
      <c r="FP36" s="3" t="s">
        <v>268</v>
      </c>
      <c r="FQ36" s="3" t="s">
        <v>268</v>
      </c>
      <c r="FR36" s="3" t="s">
        <v>268</v>
      </c>
      <c r="FS36" s="3" t="s">
        <v>268</v>
      </c>
      <c r="FT36" s="3" t="s">
        <v>268</v>
      </c>
      <c r="FU36" s="3" t="s">
        <v>268</v>
      </c>
      <c r="FV36" s="3" t="s">
        <v>268</v>
      </c>
      <c r="FW36" s="3" t="s">
        <v>268</v>
      </c>
      <c r="FX36" s="3" t="s">
        <v>268</v>
      </c>
      <c r="FY36" s="3" t="s">
        <v>268</v>
      </c>
      <c r="FZ36" s="3" t="s">
        <v>268</v>
      </c>
      <c r="GA36" s="3" t="s">
        <v>268</v>
      </c>
      <c r="GB36" s="3" t="s">
        <v>268</v>
      </c>
      <c r="GC36" s="3" t="s">
        <v>268</v>
      </c>
      <c r="GD36" s="3" t="s">
        <v>268</v>
      </c>
      <c r="GE36" s="3" t="s">
        <v>268</v>
      </c>
      <c r="GF36" s="3" t="s">
        <v>268</v>
      </c>
      <c r="GG36" s="3" t="s">
        <v>268</v>
      </c>
      <c r="GH36" s="3" t="s">
        <v>268</v>
      </c>
      <c r="GI36" s="3" t="s">
        <v>268</v>
      </c>
      <c r="GJ36" s="3" t="s">
        <v>268</v>
      </c>
      <c r="GK36" s="3" t="s">
        <v>268</v>
      </c>
      <c r="GL36" s="3" t="s">
        <v>268</v>
      </c>
      <c r="GM36" s="3" t="s">
        <v>268</v>
      </c>
      <c r="GN36" s="3" t="s">
        <v>268</v>
      </c>
      <c r="GO36" s="3" t="s">
        <v>268</v>
      </c>
      <c r="GP36" s="3" t="s">
        <v>268</v>
      </c>
      <c r="GQ36" s="3" t="s">
        <v>268</v>
      </c>
      <c r="GR36" s="3" t="s">
        <v>268</v>
      </c>
      <c r="GS36" s="3" t="s">
        <v>268</v>
      </c>
      <c r="GT36" s="9">
        <v>0.37080000000000002</v>
      </c>
      <c r="GU36" s="9">
        <v>0.28499999999999998</v>
      </c>
      <c r="GV36" s="9">
        <v>0.2571</v>
      </c>
      <c r="GW36" s="9">
        <v>0.28499999999999998</v>
      </c>
      <c r="GX36" s="9">
        <v>0.25219999999999998</v>
      </c>
      <c r="GY36" s="9">
        <v>0.26939999999999997</v>
      </c>
      <c r="GZ36" s="9">
        <v>0.2177</v>
      </c>
      <c r="HA36" s="9">
        <v>0.38540000000000002</v>
      </c>
      <c r="HB36" s="9">
        <v>0.38540000000000002</v>
      </c>
      <c r="HC36" s="3" t="s">
        <v>268</v>
      </c>
      <c r="HD36" s="3" t="s">
        <v>268</v>
      </c>
      <c r="HE36" s="3" t="s">
        <v>268</v>
      </c>
      <c r="HF36" s="3" t="s">
        <v>268</v>
      </c>
      <c r="HG36" s="3" t="s">
        <v>268</v>
      </c>
      <c r="HH36" s="3" t="s">
        <v>268</v>
      </c>
      <c r="HI36" s="3" t="s">
        <v>268</v>
      </c>
      <c r="HJ36" s="3" t="s">
        <v>268</v>
      </c>
      <c r="HK36" s="3" t="s">
        <v>268</v>
      </c>
      <c r="HL36" s="3" t="s">
        <v>268</v>
      </c>
      <c r="HM36" s="3" t="s">
        <v>268</v>
      </c>
      <c r="HN36" s="3" t="s">
        <v>268</v>
      </c>
      <c r="HO36" s="3" t="s">
        <v>268</v>
      </c>
      <c r="HP36" s="3" t="s">
        <v>268</v>
      </c>
      <c r="HQ36" s="3" t="s">
        <v>268</v>
      </c>
      <c r="HR36" s="3" t="s">
        <v>268</v>
      </c>
      <c r="HS36" s="3" t="s">
        <v>268</v>
      </c>
      <c r="HT36" s="3" t="s">
        <v>268</v>
      </c>
      <c r="HU36" s="3" t="s">
        <v>268</v>
      </c>
      <c r="HV36" s="3" t="s">
        <v>268</v>
      </c>
      <c r="HW36" s="3" t="s">
        <v>268</v>
      </c>
      <c r="HX36" s="3" t="s">
        <v>268</v>
      </c>
      <c r="HY36" s="3" t="s">
        <v>268</v>
      </c>
      <c r="HZ36" s="3" t="s">
        <v>268</v>
      </c>
      <c r="IA36" s="3" t="s">
        <v>268</v>
      </c>
      <c r="IB36" s="3" t="s">
        <v>268</v>
      </c>
      <c r="IC36" s="3" t="s">
        <v>268</v>
      </c>
      <c r="ID36" s="3" t="s">
        <v>268</v>
      </c>
      <c r="IE36" s="3" t="s">
        <v>268</v>
      </c>
      <c r="IF36" s="3" t="s">
        <v>268</v>
      </c>
      <c r="IG36" s="3" t="s">
        <v>268</v>
      </c>
      <c r="IH36" s="3" t="s">
        <v>268</v>
      </c>
      <c r="II36" s="3" t="s">
        <v>268</v>
      </c>
      <c r="IJ36" s="3" t="s">
        <v>268</v>
      </c>
      <c r="IK36" s="3" t="s">
        <v>268</v>
      </c>
      <c r="IL36" s="3" t="s">
        <v>268</v>
      </c>
      <c r="IM36" s="3" t="s">
        <v>268</v>
      </c>
      <c r="IN36" s="3" t="s">
        <v>268</v>
      </c>
      <c r="IO36" s="3" t="s">
        <v>268</v>
      </c>
      <c r="IP36" s="3" t="s">
        <v>268</v>
      </c>
      <c r="IQ36" s="3" t="s">
        <v>268</v>
      </c>
      <c r="IR36" s="3" t="s">
        <v>268</v>
      </c>
      <c r="IS36" s="3" t="s">
        <v>268</v>
      </c>
      <c r="IT36" s="3" t="s">
        <v>268</v>
      </c>
      <c r="IU36" s="3" t="s">
        <v>268</v>
      </c>
      <c r="IV36" s="3" t="s">
        <v>268</v>
      </c>
      <c r="IW36" s="3" t="s">
        <v>268</v>
      </c>
      <c r="IX36" s="3" t="s">
        <v>268</v>
      </c>
      <c r="IY36" s="3" t="s">
        <v>268</v>
      </c>
      <c r="IZ36" s="3" t="s">
        <v>268</v>
      </c>
      <c r="JA36" s="3" t="s">
        <v>268</v>
      </c>
      <c r="JB36" s="3" t="s">
        <v>268</v>
      </c>
      <c r="JC36" s="3" t="s">
        <v>268</v>
      </c>
      <c r="JD36" s="3" t="s">
        <v>268</v>
      </c>
    </row>
    <row r="37" spans="1:264" x14ac:dyDescent="0.25">
      <c r="A37" s="9" t="s">
        <v>299</v>
      </c>
      <c r="B37" s="9" t="s">
        <v>300</v>
      </c>
      <c r="C37" s="9" t="s">
        <v>299</v>
      </c>
      <c r="D37" s="9" t="s">
        <v>272</v>
      </c>
      <c r="E37" s="9" t="s">
        <v>273</v>
      </c>
      <c r="F37" s="9" t="s">
        <v>274</v>
      </c>
      <c r="G37" s="9" t="s">
        <v>275</v>
      </c>
      <c r="H37" s="9"/>
      <c r="I37" s="9" t="s">
        <v>306</v>
      </c>
      <c r="J37" s="9"/>
      <c r="K37" s="9"/>
      <c r="L37" s="8">
        <v>1982</v>
      </c>
      <c r="M37" s="9">
        <v>41822432</v>
      </c>
      <c r="N37" s="9">
        <v>7341135</v>
      </c>
      <c r="O37" s="9">
        <v>1804101</v>
      </c>
      <c r="P37" s="9">
        <v>997368</v>
      </c>
      <c r="Q37" s="9">
        <v>197760</v>
      </c>
      <c r="R37" s="9">
        <v>120246</v>
      </c>
      <c r="S37" s="9">
        <v>74850</v>
      </c>
      <c r="T37" s="9">
        <v>68863</v>
      </c>
      <c r="U37" s="9">
        <v>38333</v>
      </c>
      <c r="V37" s="9" t="s">
        <v>268</v>
      </c>
      <c r="W37" s="9" t="s">
        <v>268</v>
      </c>
      <c r="X37" s="9" t="s">
        <v>268</v>
      </c>
      <c r="Y37" s="9" t="s">
        <v>268</v>
      </c>
      <c r="Z37" s="9" t="s">
        <v>268</v>
      </c>
      <c r="AA37" s="9" t="s">
        <v>268</v>
      </c>
      <c r="AB37" s="9" t="s">
        <v>268</v>
      </c>
      <c r="AC37" s="9" t="s">
        <v>268</v>
      </c>
      <c r="AD37" s="9" t="s">
        <v>268</v>
      </c>
      <c r="AE37" s="9" t="s">
        <v>268</v>
      </c>
      <c r="AF37" s="9" t="s">
        <v>268</v>
      </c>
      <c r="AG37" s="9" t="s">
        <v>268</v>
      </c>
      <c r="AH37" s="9" t="s">
        <v>268</v>
      </c>
      <c r="AI37" s="9" t="s">
        <v>268</v>
      </c>
      <c r="AJ37" s="9" t="s">
        <v>268</v>
      </c>
      <c r="AK37" s="9" t="s">
        <v>268</v>
      </c>
      <c r="AL37" s="9" t="s">
        <v>268</v>
      </c>
      <c r="AM37" s="9" t="s">
        <v>268</v>
      </c>
      <c r="AN37" s="9" t="s">
        <v>268</v>
      </c>
      <c r="AO37" s="9" t="s">
        <v>268</v>
      </c>
      <c r="AP37" s="9" t="s">
        <v>268</v>
      </c>
      <c r="AQ37" s="9" t="s">
        <v>268</v>
      </c>
      <c r="AR37" s="9">
        <f t="shared" si="0"/>
        <v>52465088</v>
      </c>
      <c r="AS37" s="5">
        <v>0</v>
      </c>
      <c r="AT37" s="5">
        <v>0</v>
      </c>
      <c r="AU37" s="6">
        <v>0.82</v>
      </c>
      <c r="AV37" s="6">
        <v>1</v>
      </c>
      <c r="AW37" s="4">
        <v>1</v>
      </c>
      <c r="AX37" s="3">
        <v>1</v>
      </c>
      <c r="AY37" s="3">
        <v>1</v>
      </c>
      <c r="AZ37" s="3">
        <v>1</v>
      </c>
      <c r="BA37" s="3">
        <v>1</v>
      </c>
      <c r="BB37" s="3" t="s">
        <v>268</v>
      </c>
      <c r="BC37" s="3" t="s">
        <v>268</v>
      </c>
      <c r="BD37" s="3" t="s">
        <v>268</v>
      </c>
      <c r="BE37" s="3" t="s">
        <v>268</v>
      </c>
      <c r="BF37" s="3" t="s">
        <v>268</v>
      </c>
      <c r="BG37" s="3" t="s">
        <v>268</v>
      </c>
      <c r="BH37" s="3" t="s">
        <v>268</v>
      </c>
      <c r="BI37" s="3" t="s">
        <v>268</v>
      </c>
      <c r="BJ37" s="3" t="s">
        <v>268</v>
      </c>
      <c r="BK37" s="3" t="s">
        <v>268</v>
      </c>
      <c r="BL37" s="3" t="s">
        <v>268</v>
      </c>
      <c r="BM37" s="3" t="s">
        <v>268</v>
      </c>
      <c r="BN37" s="3" t="s">
        <v>268</v>
      </c>
      <c r="BO37" s="3" t="s">
        <v>268</v>
      </c>
      <c r="BP37" s="3" t="s">
        <v>268</v>
      </c>
      <c r="BQ37" s="3" t="s">
        <v>268</v>
      </c>
      <c r="BR37" s="3" t="s">
        <v>268</v>
      </c>
      <c r="BS37" s="3" t="s">
        <v>268</v>
      </c>
      <c r="BT37" s="3" t="s">
        <v>268</v>
      </c>
      <c r="BU37" s="3" t="s">
        <v>268</v>
      </c>
      <c r="BV37" s="3" t="s">
        <v>268</v>
      </c>
      <c r="BW37" s="3" t="s">
        <v>268</v>
      </c>
      <c r="BX37" s="9">
        <v>0.77129999999999999</v>
      </c>
      <c r="BY37" s="9">
        <v>0.56850000000000001</v>
      </c>
      <c r="BZ37" s="9">
        <v>0.31190000000000001</v>
      </c>
      <c r="CA37" s="9">
        <v>0.26850000000000002</v>
      </c>
      <c r="CB37" s="9">
        <v>0.22989999999999999</v>
      </c>
      <c r="CC37" s="9">
        <v>0.21129999999999999</v>
      </c>
      <c r="CD37" s="9">
        <v>0.19689999999999999</v>
      </c>
      <c r="CE37" s="9">
        <v>0.18729999999999999</v>
      </c>
      <c r="CF37" s="9">
        <v>0.1827</v>
      </c>
      <c r="CG37" s="9" t="s">
        <v>268</v>
      </c>
      <c r="CH37" s="9" t="s">
        <v>268</v>
      </c>
      <c r="CI37" s="9" t="s">
        <v>268</v>
      </c>
      <c r="CJ37" s="9" t="s">
        <v>268</v>
      </c>
      <c r="CK37" s="9" t="s">
        <v>268</v>
      </c>
      <c r="CL37" s="9" t="s">
        <v>268</v>
      </c>
      <c r="CM37" s="9" t="s">
        <v>268</v>
      </c>
      <c r="CN37" s="9" t="s">
        <v>268</v>
      </c>
      <c r="CO37" s="9" t="s">
        <v>268</v>
      </c>
      <c r="CP37" s="9" t="s">
        <v>268</v>
      </c>
      <c r="CQ37" s="9" t="s">
        <v>268</v>
      </c>
      <c r="CR37" s="9" t="s">
        <v>268</v>
      </c>
      <c r="CS37" s="9" t="s">
        <v>268</v>
      </c>
      <c r="CT37" s="9" t="s">
        <v>268</v>
      </c>
      <c r="CU37" s="9" t="s">
        <v>268</v>
      </c>
      <c r="CV37" s="9" t="s">
        <v>268</v>
      </c>
      <c r="CW37" s="9" t="s">
        <v>268</v>
      </c>
      <c r="CX37" s="9" t="s">
        <v>268</v>
      </c>
      <c r="CY37" s="9" t="s">
        <v>268</v>
      </c>
      <c r="CZ37" s="9" t="s">
        <v>268</v>
      </c>
      <c r="DA37" s="9" t="s">
        <v>268</v>
      </c>
      <c r="DB37" s="9" t="s">
        <v>268</v>
      </c>
      <c r="DC37" s="9">
        <v>1.4999999999999999E-2</v>
      </c>
      <c r="DD37" s="9">
        <v>0.05</v>
      </c>
      <c r="DE37" s="9">
        <v>0.155</v>
      </c>
      <c r="DF37" s="9">
        <v>0.187</v>
      </c>
      <c r="DG37" s="9">
        <v>0.223</v>
      </c>
      <c r="DH37" s="9">
        <v>0.23899999999999999</v>
      </c>
      <c r="DI37" s="9">
        <v>0.27600000000000002</v>
      </c>
      <c r="DJ37" s="9">
        <v>0.29899999999999999</v>
      </c>
      <c r="DK37" s="9">
        <v>0.30740000000000001</v>
      </c>
      <c r="DL37" s="9" t="s">
        <v>268</v>
      </c>
      <c r="DM37" s="9" t="s">
        <v>268</v>
      </c>
      <c r="DN37" s="9" t="s">
        <v>268</v>
      </c>
      <c r="DO37" s="9" t="s">
        <v>268</v>
      </c>
      <c r="DP37" s="9" t="s">
        <v>268</v>
      </c>
      <c r="DQ37" s="9" t="s">
        <v>268</v>
      </c>
      <c r="DR37" s="9" t="s">
        <v>268</v>
      </c>
      <c r="DS37" s="9" t="s">
        <v>268</v>
      </c>
      <c r="DT37" s="9" t="s">
        <v>268</v>
      </c>
      <c r="DU37" s="9" t="s">
        <v>268</v>
      </c>
      <c r="DV37" s="9" t="s">
        <v>268</v>
      </c>
      <c r="DW37" s="9" t="s">
        <v>268</v>
      </c>
      <c r="DX37" s="9" t="s">
        <v>268</v>
      </c>
      <c r="DY37" s="9" t="s">
        <v>268</v>
      </c>
      <c r="DZ37" s="9" t="s">
        <v>268</v>
      </c>
      <c r="EA37" s="9" t="s">
        <v>268</v>
      </c>
      <c r="EB37" s="9" t="s">
        <v>268</v>
      </c>
      <c r="EC37" s="9" t="s">
        <v>268</v>
      </c>
      <c r="ED37" s="9" t="s">
        <v>268</v>
      </c>
      <c r="EE37" s="9" t="s">
        <v>268</v>
      </c>
      <c r="EF37" s="9" t="s">
        <v>268</v>
      </c>
      <c r="EG37" s="9" t="s">
        <v>268</v>
      </c>
      <c r="EH37" s="3" t="s">
        <v>268</v>
      </c>
      <c r="EI37" s="3" t="s">
        <v>268</v>
      </c>
      <c r="EJ37" s="3" t="s">
        <v>268</v>
      </c>
      <c r="EK37" s="3" t="s">
        <v>268</v>
      </c>
      <c r="EL37" s="3" t="s">
        <v>268</v>
      </c>
      <c r="EM37" s="3" t="s">
        <v>268</v>
      </c>
      <c r="EN37" s="3" t="s">
        <v>268</v>
      </c>
      <c r="EO37" s="3" t="s">
        <v>268</v>
      </c>
      <c r="EP37" s="3" t="s">
        <v>268</v>
      </c>
      <c r="EQ37" s="3" t="s">
        <v>268</v>
      </c>
      <c r="ER37" s="3" t="s">
        <v>268</v>
      </c>
      <c r="ES37" s="3" t="s">
        <v>268</v>
      </c>
      <c r="ET37" s="3" t="s">
        <v>268</v>
      </c>
      <c r="EU37" s="3" t="s">
        <v>268</v>
      </c>
      <c r="EV37" s="3" t="s">
        <v>268</v>
      </c>
      <c r="EW37" s="3" t="s">
        <v>268</v>
      </c>
      <c r="EX37" s="3" t="s">
        <v>268</v>
      </c>
      <c r="EY37" s="3" t="s">
        <v>268</v>
      </c>
      <c r="EZ37" s="3" t="s">
        <v>268</v>
      </c>
      <c r="FA37" s="3" t="s">
        <v>268</v>
      </c>
      <c r="FB37" s="3" t="s">
        <v>268</v>
      </c>
      <c r="FC37" s="3" t="s">
        <v>268</v>
      </c>
      <c r="FD37" s="3" t="s">
        <v>268</v>
      </c>
      <c r="FE37" s="3" t="s">
        <v>268</v>
      </c>
      <c r="FF37" s="3" t="s">
        <v>268</v>
      </c>
      <c r="FG37" s="3" t="s">
        <v>268</v>
      </c>
      <c r="FH37" s="3" t="s">
        <v>268</v>
      </c>
      <c r="FI37" s="3" t="s">
        <v>268</v>
      </c>
      <c r="FJ37" s="3" t="s">
        <v>268</v>
      </c>
      <c r="FK37" s="3" t="s">
        <v>268</v>
      </c>
      <c r="FL37" s="3" t="s">
        <v>268</v>
      </c>
      <c r="FM37" s="3" t="s">
        <v>268</v>
      </c>
      <c r="FN37" s="3" t="s">
        <v>268</v>
      </c>
      <c r="FO37" s="3" t="s">
        <v>268</v>
      </c>
      <c r="FP37" s="3" t="s">
        <v>268</v>
      </c>
      <c r="FQ37" s="3" t="s">
        <v>268</v>
      </c>
      <c r="FR37" s="3" t="s">
        <v>268</v>
      </c>
      <c r="FS37" s="3" t="s">
        <v>268</v>
      </c>
      <c r="FT37" s="3" t="s">
        <v>268</v>
      </c>
      <c r="FU37" s="3" t="s">
        <v>268</v>
      </c>
      <c r="FV37" s="3" t="s">
        <v>268</v>
      </c>
      <c r="FW37" s="3" t="s">
        <v>268</v>
      </c>
      <c r="FX37" s="3" t="s">
        <v>268</v>
      </c>
      <c r="FY37" s="3" t="s">
        <v>268</v>
      </c>
      <c r="FZ37" s="3" t="s">
        <v>268</v>
      </c>
      <c r="GA37" s="3" t="s">
        <v>268</v>
      </c>
      <c r="GB37" s="3" t="s">
        <v>268</v>
      </c>
      <c r="GC37" s="3" t="s">
        <v>268</v>
      </c>
      <c r="GD37" s="3" t="s">
        <v>268</v>
      </c>
      <c r="GE37" s="3" t="s">
        <v>268</v>
      </c>
      <c r="GF37" s="3" t="s">
        <v>268</v>
      </c>
      <c r="GG37" s="3" t="s">
        <v>268</v>
      </c>
      <c r="GH37" s="3" t="s">
        <v>268</v>
      </c>
      <c r="GI37" s="3" t="s">
        <v>268</v>
      </c>
      <c r="GJ37" s="3" t="s">
        <v>268</v>
      </c>
      <c r="GK37" s="3" t="s">
        <v>268</v>
      </c>
      <c r="GL37" s="3" t="s">
        <v>268</v>
      </c>
      <c r="GM37" s="3" t="s">
        <v>268</v>
      </c>
      <c r="GN37" s="3" t="s">
        <v>268</v>
      </c>
      <c r="GO37" s="3" t="s">
        <v>268</v>
      </c>
      <c r="GP37" s="3" t="s">
        <v>268</v>
      </c>
      <c r="GQ37" s="3" t="s">
        <v>268</v>
      </c>
      <c r="GR37" s="3" t="s">
        <v>268</v>
      </c>
      <c r="GS37" s="3" t="s">
        <v>268</v>
      </c>
      <c r="GT37" s="9">
        <v>0.33600000000000002</v>
      </c>
      <c r="GU37" s="9">
        <v>0.25209999999999999</v>
      </c>
      <c r="GV37" s="9">
        <v>0.2261</v>
      </c>
      <c r="GW37" s="9">
        <v>0.25490000000000002</v>
      </c>
      <c r="GX37" s="9">
        <v>0.20680000000000001</v>
      </c>
      <c r="GY37" s="9">
        <v>0.1782</v>
      </c>
      <c r="GZ37" s="9">
        <v>0.10970000000000001</v>
      </c>
      <c r="HA37" s="9">
        <v>0.15770000000000001</v>
      </c>
      <c r="HB37" s="9">
        <v>0.15770000000000001</v>
      </c>
      <c r="HC37" s="3" t="s">
        <v>268</v>
      </c>
      <c r="HD37" s="3" t="s">
        <v>268</v>
      </c>
      <c r="HE37" s="3" t="s">
        <v>268</v>
      </c>
      <c r="HF37" s="3" t="s">
        <v>268</v>
      </c>
      <c r="HG37" s="3" t="s">
        <v>268</v>
      </c>
      <c r="HH37" s="3" t="s">
        <v>268</v>
      </c>
      <c r="HI37" s="3" t="s">
        <v>268</v>
      </c>
      <c r="HJ37" s="3" t="s">
        <v>268</v>
      </c>
      <c r="HK37" s="3" t="s">
        <v>268</v>
      </c>
      <c r="HL37" s="3" t="s">
        <v>268</v>
      </c>
      <c r="HM37" s="3" t="s">
        <v>268</v>
      </c>
      <c r="HN37" s="3" t="s">
        <v>268</v>
      </c>
      <c r="HO37" s="3" t="s">
        <v>268</v>
      </c>
      <c r="HP37" s="3" t="s">
        <v>268</v>
      </c>
      <c r="HQ37" s="3" t="s">
        <v>268</v>
      </c>
      <c r="HR37" s="3" t="s">
        <v>268</v>
      </c>
      <c r="HS37" s="3" t="s">
        <v>268</v>
      </c>
      <c r="HT37" s="3" t="s">
        <v>268</v>
      </c>
      <c r="HU37" s="3" t="s">
        <v>268</v>
      </c>
      <c r="HV37" s="3" t="s">
        <v>268</v>
      </c>
      <c r="HW37" s="3" t="s">
        <v>268</v>
      </c>
      <c r="HX37" s="3" t="s">
        <v>268</v>
      </c>
      <c r="HY37" s="3" t="s">
        <v>268</v>
      </c>
      <c r="HZ37" s="3" t="s">
        <v>268</v>
      </c>
      <c r="IA37" s="3" t="s">
        <v>268</v>
      </c>
      <c r="IB37" s="3" t="s">
        <v>268</v>
      </c>
      <c r="IC37" s="3" t="s">
        <v>268</v>
      </c>
      <c r="ID37" s="3" t="s">
        <v>268</v>
      </c>
      <c r="IE37" s="3" t="s">
        <v>268</v>
      </c>
      <c r="IF37" s="3" t="s">
        <v>268</v>
      </c>
      <c r="IG37" s="3" t="s">
        <v>268</v>
      </c>
      <c r="IH37" s="3" t="s">
        <v>268</v>
      </c>
      <c r="II37" s="3" t="s">
        <v>268</v>
      </c>
      <c r="IJ37" s="3" t="s">
        <v>268</v>
      </c>
      <c r="IK37" s="3" t="s">
        <v>268</v>
      </c>
      <c r="IL37" s="3" t="s">
        <v>268</v>
      </c>
      <c r="IM37" s="3" t="s">
        <v>268</v>
      </c>
      <c r="IN37" s="3" t="s">
        <v>268</v>
      </c>
      <c r="IO37" s="3" t="s">
        <v>268</v>
      </c>
      <c r="IP37" s="3" t="s">
        <v>268</v>
      </c>
      <c r="IQ37" s="3" t="s">
        <v>268</v>
      </c>
      <c r="IR37" s="3" t="s">
        <v>268</v>
      </c>
      <c r="IS37" s="3" t="s">
        <v>268</v>
      </c>
      <c r="IT37" s="3" t="s">
        <v>268</v>
      </c>
      <c r="IU37" s="3" t="s">
        <v>268</v>
      </c>
      <c r="IV37" s="3" t="s">
        <v>268</v>
      </c>
      <c r="IW37" s="3" t="s">
        <v>268</v>
      </c>
      <c r="IX37" s="3" t="s">
        <v>268</v>
      </c>
      <c r="IY37" s="3" t="s">
        <v>268</v>
      </c>
      <c r="IZ37" s="3" t="s">
        <v>268</v>
      </c>
      <c r="JA37" s="3" t="s">
        <v>268</v>
      </c>
      <c r="JB37" s="3" t="s">
        <v>268</v>
      </c>
      <c r="JC37" s="3" t="s">
        <v>268</v>
      </c>
      <c r="JD37" s="3" t="s">
        <v>268</v>
      </c>
    </row>
    <row r="38" spans="1:264" x14ac:dyDescent="0.25">
      <c r="A38" s="9" t="s">
        <v>299</v>
      </c>
      <c r="B38" s="9" t="s">
        <v>300</v>
      </c>
      <c r="C38" s="9" t="s">
        <v>299</v>
      </c>
      <c r="D38" s="9" t="s">
        <v>272</v>
      </c>
      <c r="E38" s="9" t="s">
        <v>273</v>
      </c>
      <c r="F38" s="9" t="s">
        <v>274</v>
      </c>
      <c r="G38" s="9" t="s">
        <v>275</v>
      </c>
      <c r="H38" s="9"/>
      <c r="I38" s="9" t="s">
        <v>306</v>
      </c>
      <c r="J38" s="9"/>
      <c r="K38" s="9"/>
      <c r="L38" s="8">
        <v>1983</v>
      </c>
      <c r="M38" s="9">
        <v>41830979</v>
      </c>
      <c r="N38" s="9">
        <v>13635843</v>
      </c>
      <c r="O38" s="9">
        <v>3141018</v>
      </c>
      <c r="P38" s="9">
        <v>1033406</v>
      </c>
      <c r="Q38" s="9">
        <v>497512</v>
      </c>
      <c r="R38" s="9">
        <v>124084</v>
      </c>
      <c r="S38" s="9">
        <v>99654</v>
      </c>
      <c r="T38" s="9">
        <v>51331</v>
      </c>
      <c r="U38" s="9">
        <v>80540</v>
      </c>
      <c r="V38" s="9" t="s">
        <v>268</v>
      </c>
      <c r="W38" s="9" t="s">
        <v>268</v>
      </c>
      <c r="X38" s="9" t="s">
        <v>268</v>
      </c>
      <c r="Y38" s="9" t="s">
        <v>268</v>
      </c>
      <c r="Z38" s="9" t="s">
        <v>268</v>
      </c>
      <c r="AA38" s="9" t="s">
        <v>268</v>
      </c>
      <c r="AB38" s="9" t="s">
        <v>268</v>
      </c>
      <c r="AC38" s="9" t="s">
        <v>268</v>
      </c>
      <c r="AD38" s="9" t="s">
        <v>268</v>
      </c>
      <c r="AE38" s="9" t="s">
        <v>268</v>
      </c>
      <c r="AF38" s="9" t="s">
        <v>268</v>
      </c>
      <c r="AG38" s="9" t="s">
        <v>268</v>
      </c>
      <c r="AH38" s="9" t="s">
        <v>268</v>
      </c>
      <c r="AI38" s="9" t="s">
        <v>268</v>
      </c>
      <c r="AJ38" s="9" t="s">
        <v>268</v>
      </c>
      <c r="AK38" s="9" t="s">
        <v>268</v>
      </c>
      <c r="AL38" s="9" t="s">
        <v>268</v>
      </c>
      <c r="AM38" s="9" t="s">
        <v>268</v>
      </c>
      <c r="AN38" s="9" t="s">
        <v>268</v>
      </c>
      <c r="AO38" s="9" t="s">
        <v>268</v>
      </c>
      <c r="AP38" s="9" t="s">
        <v>268</v>
      </c>
      <c r="AQ38" s="9" t="s">
        <v>268</v>
      </c>
      <c r="AR38" s="9">
        <f t="shared" si="0"/>
        <v>60494367</v>
      </c>
      <c r="AS38" s="4">
        <v>0</v>
      </c>
      <c r="AT38" s="4">
        <v>0</v>
      </c>
      <c r="AU38" s="4">
        <v>0.82</v>
      </c>
      <c r="AV38" s="4">
        <v>1</v>
      </c>
      <c r="AW38" s="4">
        <v>1</v>
      </c>
      <c r="AX38" s="3">
        <v>1</v>
      </c>
      <c r="AY38" s="3">
        <v>1</v>
      </c>
      <c r="AZ38" s="3">
        <v>1</v>
      </c>
      <c r="BA38" s="3">
        <v>1</v>
      </c>
      <c r="BB38" s="3" t="s">
        <v>268</v>
      </c>
      <c r="BC38" s="3" t="s">
        <v>268</v>
      </c>
      <c r="BD38" s="3" t="s">
        <v>268</v>
      </c>
      <c r="BE38" s="3" t="s">
        <v>268</v>
      </c>
      <c r="BF38" s="3" t="s">
        <v>268</v>
      </c>
      <c r="BG38" s="3" t="s">
        <v>268</v>
      </c>
      <c r="BH38" s="3" t="s">
        <v>268</v>
      </c>
      <c r="BI38" s="3" t="s">
        <v>268</v>
      </c>
      <c r="BJ38" s="3" t="s">
        <v>268</v>
      </c>
      <c r="BK38" s="3" t="s">
        <v>268</v>
      </c>
      <c r="BL38" s="3" t="s">
        <v>268</v>
      </c>
      <c r="BM38" s="3" t="s">
        <v>268</v>
      </c>
      <c r="BN38" s="3" t="s">
        <v>268</v>
      </c>
      <c r="BO38" s="3" t="s">
        <v>268</v>
      </c>
      <c r="BP38" s="3" t="s">
        <v>268</v>
      </c>
      <c r="BQ38" s="3" t="s">
        <v>268</v>
      </c>
      <c r="BR38" s="3" t="s">
        <v>268</v>
      </c>
      <c r="BS38" s="3" t="s">
        <v>268</v>
      </c>
      <c r="BT38" s="3" t="s">
        <v>268</v>
      </c>
      <c r="BU38" s="3" t="s">
        <v>268</v>
      </c>
      <c r="BV38" s="3" t="s">
        <v>268</v>
      </c>
      <c r="BW38" s="3" t="s">
        <v>268</v>
      </c>
      <c r="BX38" s="9">
        <v>0.79139999999999999</v>
      </c>
      <c r="BY38" s="9">
        <v>0.56889999999999996</v>
      </c>
      <c r="BZ38" s="9">
        <v>0.30940000000000001</v>
      </c>
      <c r="CA38" s="9">
        <v>0.26419999999999999</v>
      </c>
      <c r="CB38" s="9">
        <v>0.22520000000000001</v>
      </c>
      <c r="CC38" s="9">
        <v>0.20710000000000001</v>
      </c>
      <c r="CD38" s="9">
        <v>0.19320000000000001</v>
      </c>
      <c r="CE38" s="9">
        <v>0.18360000000000001</v>
      </c>
      <c r="CF38" s="9">
        <v>0.17799999999999999</v>
      </c>
      <c r="CG38" s="9" t="s">
        <v>268</v>
      </c>
      <c r="CH38" s="9" t="s">
        <v>268</v>
      </c>
      <c r="CI38" s="9" t="s">
        <v>268</v>
      </c>
      <c r="CJ38" s="9" t="s">
        <v>268</v>
      </c>
      <c r="CK38" s="9" t="s">
        <v>268</v>
      </c>
      <c r="CL38" s="9" t="s">
        <v>268</v>
      </c>
      <c r="CM38" s="9" t="s">
        <v>268</v>
      </c>
      <c r="CN38" s="9" t="s">
        <v>268</v>
      </c>
      <c r="CO38" s="9" t="s">
        <v>268</v>
      </c>
      <c r="CP38" s="9" t="s">
        <v>268</v>
      </c>
      <c r="CQ38" s="9" t="s">
        <v>268</v>
      </c>
      <c r="CR38" s="9" t="s">
        <v>268</v>
      </c>
      <c r="CS38" s="9" t="s">
        <v>268</v>
      </c>
      <c r="CT38" s="9" t="s">
        <v>268</v>
      </c>
      <c r="CU38" s="9" t="s">
        <v>268</v>
      </c>
      <c r="CV38" s="9" t="s">
        <v>268</v>
      </c>
      <c r="CW38" s="9" t="s">
        <v>268</v>
      </c>
      <c r="CX38" s="9" t="s">
        <v>268</v>
      </c>
      <c r="CY38" s="9" t="s">
        <v>268</v>
      </c>
      <c r="CZ38" s="9" t="s">
        <v>268</v>
      </c>
      <c r="DA38" s="9" t="s">
        <v>268</v>
      </c>
      <c r="DB38" s="9" t="s">
        <v>268</v>
      </c>
      <c r="DC38" s="9">
        <v>1.4999999999999999E-2</v>
      </c>
      <c r="DD38" s="9">
        <v>0.05</v>
      </c>
      <c r="DE38" s="9">
        <v>0.155</v>
      </c>
      <c r="DF38" s="9">
        <v>0.187</v>
      </c>
      <c r="DG38" s="9">
        <v>0.223</v>
      </c>
      <c r="DH38" s="9">
        <v>0.23899999999999999</v>
      </c>
      <c r="DI38" s="9">
        <v>0.27600000000000002</v>
      </c>
      <c r="DJ38" s="9">
        <v>0.29899999999999999</v>
      </c>
      <c r="DK38" s="9">
        <v>0.30909999999999999</v>
      </c>
      <c r="DL38" s="9" t="s">
        <v>268</v>
      </c>
      <c r="DM38" s="9" t="s">
        <v>268</v>
      </c>
      <c r="DN38" s="9" t="s">
        <v>268</v>
      </c>
      <c r="DO38" s="9" t="s">
        <v>268</v>
      </c>
      <c r="DP38" s="9" t="s">
        <v>268</v>
      </c>
      <c r="DQ38" s="9" t="s">
        <v>268</v>
      </c>
      <c r="DR38" s="9" t="s">
        <v>268</v>
      </c>
      <c r="DS38" s="9" t="s">
        <v>268</v>
      </c>
      <c r="DT38" s="9" t="s">
        <v>268</v>
      </c>
      <c r="DU38" s="9" t="s">
        <v>268</v>
      </c>
      <c r="DV38" s="9" t="s">
        <v>268</v>
      </c>
      <c r="DW38" s="9" t="s">
        <v>268</v>
      </c>
      <c r="DX38" s="9" t="s">
        <v>268</v>
      </c>
      <c r="DY38" s="9" t="s">
        <v>268</v>
      </c>
      <c r="DZ38" s="9" t="s">
        <v>268</v>
      </c>
      <c r="EA38" s="9" t="s">
        <v>268</v>
      </c>
      <c r="EB38" s="9" t="s">
        <v>268</v>
      </c>
      <c r="EC38" s="9" t="s">
        <v>268</v>
      </c>
      <c r="ED38" s="9" t="s">
        <v>268</v>
      </c>
      <c r="EE38" s="9" t="s">
        <v>268</v>
      </c>
      <c r="EF38" s="9" t="s">
        <v>268</v>
      </c>
      <c r="EG38" s="9" t="s">
        <v>268</v>
      </c>
      <c r="EH38" s="3" t="s">
        <v>268</v>
      </c>
      <c r="EI38" s="3" t="s">
        <v>268</v>
      </c>
      <c r="EJ38" s="3" t="s">
        <v>268</v>
      </c>
      <c r="EK38" s="3" t="s">
        <v>268</v>
      </c>
      <c r="EL38" s="3" t="s">
        <v>268</v>
      </c>
      <c r="EM38" s="3" t="s">
        <v>268</v>
      </c>
      <c r="EN38" s="3" t="s">
        <v>268</v>
      </c>
      <c r="EO38" s="3" t="s">
        <v>268</v>
      </c>
      <c r="EP38" s="3" t="s">
        <v>268</v>
      </c>
      <c r="EQ38" s="3" t="s">
        <v>268</v>
      </c>
      <c r="ER38" s="3" t="s">
        <v>268</v>
      </c>
      <c r="ES38" s="3" t="s">
        <v>268</v>
      </c>
      <c r="ET38" s="3" t="s">
        <v>268</v>
      </c>
      <c r="EU38" s="3" t="s">
        <v>268</v>
      </c>
      <c r="EV38" s="3" t="s">
        <v>268</v>
      </c>
      <c r="EW38" s="3" t="s">
        <v>268</v>
      </c>
      <c r="EX38" s="3" t="s">
        <v>268</v>
      </c>
      <c r="EY38" s="3" t="s">
        <v>268</v>
      </c>
      <c r="EZ38" s="3" t="s">
        <v>268</v>
      </c>
      <c r="FA38" s="3" t="s">
        <v>268</v>
      </c>
      <c r="FB38" s="3" t="s">
        <v>268</v>
      </c>
      <c r="FC38" s="3" t="s">
        <v>268</v>
      </c>
      <c r="FD38" s="3" t="s">
        <v>268</v>
      </c>
      <c r="FE38" s="3" t="s">
        <v>268</v>
      </c>
      <c r="FF38" s="3" t="s">
        <v>268</v>
      </c>
      <c r="FG38" s="3" t="s">
        <v>268</v>
      </c>
      <c r="FH38" s="3" t="s">
        <v>268</v>
      </c>
      <c r="FI38" s="3" t="s">
        <v>268</v>
      </c>
      <c r="FJ38" s="3" t="s">
        <v>268</v>
      </c>
      <c r="FK38" s="3" t="s">
        <v>268</v>
      </c>
      <c r="FL38" s="3" t="s">
        <v>268</v>
      </c>
      <c r="FM38" s="3" t="s">
        <v>268</v>
      </c>
      <c r="FN38" s="3" t="s">
        <v>268</v>
      </c>
      <c r="FO38" s="3" t="s">
        <v>268</v>
      </c>
      <c r="FP38" s="3" t="s">
        <v>268</v>
      </c>
      <c r="FQ38" s="3" t="s">
        <v>268</v>
      </c>
      <c r="FR38" s="3" t="s">
        <v>268</v>
      </c>
      <c r="FS38" s="3" t="s">
        <v>268</v>
      </c>
      <c r="FT38" s="3" t="s">
        <v>268</v>
      </c>
      <c r="FU38" s="3" t="s">
        <v>268</v>
      </c>
      <c r="FV38" s="3" t="s">
        <v>268</v>
      </c>
      <c r="FW38" s="3" t="s">
        <v>268</v>
      </c>
      <c r="FX38" s="3" t="s">
        <v>268</v>
      </c>
      <c r="FY38" s="3" t="s">
        <v>268</v>
      </c>
      <c r="FZ38" s="3" t="s">
        <v>268</v>
      </c>
      <c r="GA38" s="3" t="s">
        <v>268</v>
      </c>
      <c r="GB38" s="3" t="s">
        <v>268</v>
      </c>
      <c r="GC38" s="3" t="s">
        <v>268</v>
      </c>
      <c r="GD38" s="3" t="s">
        <v>268</v>
      </c>
      <c r="GE38" s="3" t="s">
        <v>268</v>
      </c>
      <c r="GF38" s="3" t="s">
        <v>268</v>
      </c>
      <c r="GG38" s="3" t="s">
        <v>268</v>
      </c>
      <c r="GH38" s="3" t="s">
        <v>268</v>
      </c>
      <c r="GI38" s="3" t="s">
        <v>268</v>
      </c>
      <c r="GJ38" s="3" t="s">
        <v>268</v>
      </c>
      <c r="GK38" s="3" t="s">
        <v>268</v>
      </c>
      <c r="GL38" s="3" t="s">
        <v>268</v>
      </c>
      <c r="GM38" s="3" t="s">
        <v>268</v>
      </c>
      <c r="GN38" s="3" t="s">
        <v>268</v>
      </c>
      <c r="GO38" s="3" t="s">
        <v>268</v>
      </c>
      <c r="GP38" s="3" t="s">
        <v>268</v>
      </c>
      <c r="GQ38" s="3" t="s">
        <v>268</v>
      </c>
      <c r="GR38" s="3" t="s">
        <v>268</v>
      </c>
      <c r="GS38" s="3" t="s">
        <v>268</v>
      </c>
      <c r="GT38" s="9">
        <v>0.34129999999999999</v>
      </c>
      <c r="GU38" s="9">
        <v>0.2888</v>
      </c>
      <c r="GV38" s="9">
        <v>0.2487</v>
      </c>
      <c r="GW38" s="9">
        <v>0.29509999999999997</v>
      </c>
      <c r="GX38" s="9">
        <v>0.2898</v>
      </c>
      <c r="GY38" s="9">
        <v>0.28270000000000001</v>
      </c>
      <c r="GZ38" s="9">
        <v>0.2626</v>
      </c>
      <c r="HA38" s="9">
        <v>0.34520000000000001</v>
      </c>
      <c r="HB38" s="9">
        <v>0.34520000000000001</v>
      </c>
      <c r="HC38" s="3" t="s">
        <v>268</v>
      </c>
      <c r="HD38" s="3" t="s">
        <v>268</v>
      </c>
      <c r="HE38" s="3" t="s">
        <v>268</v>
      </c>
      <c r="HF38" s="3" t="s">
        <v>268</v>
      </c>
      <c r="HG38" s="3" t="s">
        <v>268</v>
      </c>
      <c r="HH38" s="3" t="s">
        <v>268</v>
      </c>
      <c r="HI38" s="3" t="s">
        <v>268</v>
      </c>
      <c r="HJ38" s="3" t="s">
        <v>268</v>
      </c>
      <c r="HK38" s="3" t="s">
        <v>268</v>
      </c>
      <c r="HL38" s="3" t="s">
        <v>268</v>
      </c>
      <c r="HM38" s="3" t="s">
        <v>268</v>
      </c>
      <c r="HN38" s="3" t="s">
        <v>268</v>
      </c>
      <c r="HO38" s="3" t="s">
        <v>268</v>
      </c>
      <c r="HP38" s="3" t="s">
        <v>268</v>
      </c>
      <c r="HQ38" s="3" t="s">
        <v>268</v>
      </c>
      <c r="HR38" s="3" t="s">
        <v>268</v>
      </c>
      <c r="HS38" s="3" t="s">
        <v>268</v>
      </c>
      <c r="HT38" s="3" t="s">
        <v>268</v>
      </c>
      <c r="HU38" s="3" t="s">
        <v>268</v>
      </c>
      <c r="HV38" s="3" t="s">
        <v>268</v>
      </c>
      <c r="HW38" s="3" t="s">
        <v>268</v>
      </c>
      <c r="HX38" s="3" t="s">
        <v>268</v>
      </c>
      <c r="HY38" s="3" t="s">
        <v>268</v>
      </c>
      <c r="HZ38" s="3" t="s">
        <v>268</v>
      </c>
      <c r="IA38" s="3" t="s">
        <v>268</v>
      </c>
      <c r="IB38" s="3" t="s">
        <v>268</v>
      </c>
      <c r="IC38" s="3" t="s">
        <v>268</v>
      </c>
      <c r="ID38" s="3" t="s">
        <v>268</v>
      </c>
      <c r="IE38" s="3" t="s">
        <v>268</v>
      </c>
      <c r="IF38" s="3" t="s">
        <v>268</v>
      </c>
      <c r="IG38" s="3" t="s">
        <v>268</v>
      </c>
      <c r="IH38" s="3" t="s">
        <v>268</v>
      </c>
      <c r="II38" s="3" t="s">
        <v>268</v>
      </c>
      <c r="IJ38" s="3" t="s">
        <v>268</v>
      </c>
      <c r="IK38" s="3" t="s">
        <v>268</v>
      </c>
      <c r="IL38" s="3" t="s">
        <v>268</v>
      </c>
      <c r="IM38" s="3" t="s">
        <v>268</v>
      </c>
      <c r="IN38" s="3" t="s">
        <v>268</v>
      </c>
      <c r="IO38" s="3" t="s">
        <v>268</v>
      </c>
      <c r="IP38" s="3" t="s">
        <v>268</v>
      </c>
      <c r="IQ38" s="3" t="s">
        <v>268</v>
      </c>
      <c r="IR38" s="3" t="s">
        <v>268</v>
      </c>
      <c r="IS38" s="3" t="s">
        <v>268</v>
      </c>
      <c r="IT38" s="3" t="s">
        <v>268</v>
      </c>
      <c r="IU38" s="3" t="s">
        <v>268</v>
      </c>
      <c r="IV38" s="3" t="s">
        <v>268</v>
      </c>
      <c r="IW38" s="3" t="s">
        <v>268</v>
      </c>
      <c r="IX38" s="3" t="s">
        <v>268</v>
      </c>
      <c r="IY38" s="3" t="s">
        <v>268</v>
      </c>
      <c r="IZ38" s="3" t="s">
        <v>268</v>
      </c>
      <c r="JA38" s="3" t="s">
        <v>268</v>
      </c>
      <c r="JB38" s="3" t="s">
        <v>268</v>
      </c>
      <c r="JC38" s="3" t="s">
        <v>268</v>
      </c>
      <c r="JD38" s="3" t="s">
        <v>268</v>
      </c>
    </row>
    <row r="39" spans="1:264" x14ac:dyDescent="0.25">
      <c r="A39" s="9" t="s">
        <v>299</v>
      </c>
      <c r="B39" s="9" t="s">
        <v>300</v>
      </c>
      <c r="C39" s="9" t="s">
        <v>299</v>
      </c>
      <c r="D39" s="9" t="s">
        <v>272</v>
      </c>
      <c r="E39" s="9" t="s">
        <v>273</v>
      </c>
      <c r="F39" s="9" t="s">
        <v>274</v>
      </c>
      <c r="G39" s="9" t="s">
        <v>275</v>
      </c>
      <c r="H39" s="9"/>
      <c r="I39" s="9" t="s">
        <v>306</v>
      </c>
      <c r="J39" s="9"/>
      <c r="K39" s="9"/>
      <c r="L39" s="8">
        <v>1984</v>
      </c>
      <c r="M39" s="9">
        <v>40185496</v>
      </c>
      <c r="N39" s="9">
        <v>12577200</v>
      </c>
      <c r="O39" s="9">
        <v>5967834</v>
      </c>
      <c r="P39" s="9">
        <v>1751451</v>
      </c>
      <c r="Q39" s="9">
        <v>659634</v>
      </c>
      <c r="R39" s="9">
        <v>267332</v>
      </c>
      <c r="S39" s="9">
        <v>77272</v>
      </c>
      <c r="T39" s="9">
        <v>65195</v>
      </c>
      <c r="U39" s="9">
        <v>79059</v>
      </c>
      <c r="V39" s="9" t="s">
        <v>268</v>
      </c>
      <c r="W39" s="9" t="s">
        <v>268</v>
      </c>
      <c r="X39" s="9" t="s">
        <v>268</v>
      </c>
      <c r="Y39" s="9" t="s">
        <v>268</v>
      </c>
      <c r="Z39" s="9" t="s">
        <v>268</v>
      </c>
      <c r="AA39" s="9" t="s">
        <v>268</v>
      </c>
      <c r="AB39" s="9" t="s">
        <v>268</v>
      </c>
      <c r="AC39" s="9" t="s">
        <v>268</v>
      </c>
      <c r="AD39" s="9" t="s">
        <v>268</v>
      </c>
      <c r="AE39" s="9" t="s">
        <v>268</v>
      </c>
      <c r="AF39" s="9" t="s">
        <v>268</v>
      </c>
      <c r="AG39" s="9" t="s">
        <v>268</v>
      </c>
      <c r="AH39" s="9" t="s">
        <v>268</v>
      </c>
      <c r="AI39" s="9" t="s">
        <v>268</v>
      </c>
      <c r="AJ39" s="9" t="s">
        <v>268</v>
      </c>
      <c r="AK39" s="9" t="s">
        <v>268</v>
      </c>
      <c r="AL39" s="9" t="s">
        <v>268</v>
      </c>
      <c r="AM39" s="9" t="s">
        <v>268</v>
      </c>
      <c r="AN39" s="9" t="s">
        <v>268</v>
      </c>
      <c r="AO39" s="9" t="s">
        <v>268</v>
      </c>
      <c r="AP39" s="9" t="s">
        <v>268</v>
      </c>
      <c r="AQ39" s="9" t="s">
        <v>268</v>
      </c>
      <c r="AR39" s="9">
        <f t="shared" si="0"/>
        <v>61630473</v>
      </c>
      <c r="AS39" s="4">
        <v>0</v>
      </c>
      <c r="AT39" s="4">
        <v>0</v>
      </c>
      <c r="AU39" s="4">
        <v>0.82</v>
      </c>
      <c r="AV39" s="4">
        <v>1</v>
      </c>
      <c r="AW39" s="4">
        <v>1</v>
      </c>
      <c r="AX39" s="3">
        <v>1</v>
      </c>
      <c r="AY39" s="3">
        <v>1</v>
      </c>
      <c r="AZ39" s="3">
        <v>1</v>
      </c>
      <c r="BA39" s="3">
        <v>1</v>
      </c>
      <c r="BB39" s="3" t="s">
        <v>268</v>
      </c>
      <c r="BC39" s="3" t="s">
        <v>268</v>
      </c>
      <c r="BD39" s="3" t="s">
        <v>268</v>
      </c>
      <c r="BE39" s="3" t="s">
        <v>268</v>
      </c>
      <c r="BF39" s="3" t="s">
        <v>268</v>
      </c>
      <c r="BG39" s="3" t="s">
        <v>268</v>
      </c>
      <c r="BH39" s="3" t="s">
        <v>268</v>
      </c>
      <c r="BI39" s="3" t="s">
        <v>268</v>
      </c>
      <c r="BJ39" s="3" t="s">
        <v>268</v>
      </c>
      <c r="BK39" s="3" t="s">
        <v>268</v>
      </c>
      <c r="BL39" s="3" t="s">
        <v>268</v>
      </c>
      <c r="BM39" s="3" t="s">
        <v>268</v>
      </c>
      <c r="BN39" s="3" t="s">
        <v>268</v>
      </c>
      <c r="BO39" s="3" t="s">
        <v>268</v>
      </c>
      <c r="BP39" s="3" t="s">
        <v>268</v>
      </c>
      <c r="BQ39" s="3" t="s">
        <v>268</v>
      </c>
      <c r="BR39" s="3" t="s">
        <v>268</v>
      </c>
      <c r="BS39" s="3" t="s">
        <v>268</v>
      </c>
      <c r="BT39" s="3" t="s">
        <v>268</v>
      </c>
      <c r="BU39" s="3" t="s">
        <v>268</v>
      </c>
      <c r="BV39" s="3" t="s">
        <v>268</v>
      </c>
      <c r="BW39" s="3" t="s">
        <v>268</v>
      </c>
      <c r="BX39" s="9">
        <v>0.81830000000000003</v>
      </c>
      <c r="BY39" s="9">
        <v>0.56620000000000004</v>
      </c>
      <c r="BZ39" s="9">
        <v>0.30580000000000002</v>
      </c>
      <c r="CA39" s="9">
        <v>0.25850000000000001</v>
      </c>
      <c r="CB39" s="9">
        <v>0.2198</v>
      </c>
      <c r="CC39" s="9">
        <v>0.20230000000000001</v>
      </c>
      <c r="CD39" s="9">
        <v>0.18940000000000001</v>
      </c>
      <c r="CE39" s="9">
        <v>0.18010000000000001</v>
      </c>
      <c r="CF39" s="9">
        <v>0.17319999999999999</v>
      </c>
      <c r="CG39" s="9" t="s">
        <v>268</v>
      </c>
      <c r="CH39" s="9" t="s">
        <v>268</v>
      </c>
      <c r="CI39" s="9" t="s">
        <v>268</v>
      </c>
      <c r="CJ39" s="9" t="s">
        <v>268</v>
      </c>
      <c r="CK39" s="9" t="s">
        <v>268</v>
      </c>
      <c r="CL39" s="9" t="s">
        <v>268</v>
      </c>
      <c r="CM39" s="9" t="s">
        <v>268</v>
      </c>
      <c r="CN39" s="9" t="s">
        <v>268</v>
      </c>
      <c r="CO39" s="9" t="s">
        <v>268</v>
      </c>
      <c r="CP39" s="9" t="s">
        <v>268</v>
      </c>
      <c r="CQ39" s="9" t="s">
        <v>268</v>
      </c>
      <c r="CR39" s="9" t="s">
        <v>268</v>
      </c>
      <c r="CS39" s="9" t="s">
        <v>268</v>
      </c>
      <c r="CT39" s="9" t="s">
        <v>268</v>
      </c>
      <c r="CU39" s="9" t="s">
        <v>268</v>
      </c>
      <c r="CV39" s="9" t="s">
        <v>268</v>
      </c>
      <c r="CW39" s="9" t="s">
        <v>268</v>
      </c>
      <c r="CX39" s="9" t="s">
        <v>268</v>
      </c>
      <c r="CY39" s="9" t="s">
        <v>268</v>
      </c>
      <c r="CZ39" s="9" t="s">
        <v>268</v>
      </c>
      <c r="DA39" s="9" t="s">
        <v>268</v>
      </c>
      <c r="DB39" s="9" t="s">
        <v>268</v>
      </c>
      <c r="DC39" s="9">
        <v>1.7330000000000002E-2</v>
      </c>
      <c r="DD39" s="9">
        <v>5.6669999999999998E-2</v>
      </c>
      <c r="DE39" s="9">
        <v>0.15029999999999999</v>
      </c>
      <c r="DF39" s="9">
        <v>0.1903</v>
      </c>
      <c r="DG39" s="9">
        <v>0.22969999999999999</v>
      </c>
      <c r="DH39" s="9">
        <v>0.24329999999999999</v>
      </c>
      <c r="DI39" s="9">
        <v>0.28199999999999997</v>
      </c>
      <c r="DJ39" s="9">
        <v>0.31069999999999998</v>
      </c>
      <c r="DK39" s="9">
        <v>0.34350000000000003</v>
      </c>
      <c r="DL39" s="9" t="s">
        <v>268</v>
      </c>
      <c r="DM39" s="9" t="s">
        <v>268</v>
      </c>
      <c r="DN39" s="9" t="s">
        <v>268</v>
      </c>
      <c r="DO39" s="9" t="s">
        <v>268</v>
      </c>
      <c r="DP39" s="9" t="s">
        <v>268</v>
      </c>
      <c r="DQ39" s="9" t="s">
        <v>268</v>
      </c>
      <c r="DR39" s="9" t="s">
        <v>268</v>
      </c>
      <c r="DS39" s="9" t="s">
        <v>268</v>
      </c>
      <c r="DT39" s="9" t="s">
        <v>268</v>
      </c>
      <c r="DU39" s="9" t="s">
        <v>268</v>
      </c>
      <c r="DV39" s="9" t="s">
        <v>268</v>
      </c>
      <c r="DW39" s="9" t="s">
        <v>268</v>
      </c>
      <c r="DX39" s="9" t="s">
        <v>268</v>
      </c>
      <c r="DY39" s="9" t="s">
        <v>268</v>
      </c>
      <c r="DZ39" s="9" t="s">
        <v>268</v>
      </c>
      <c r="EA39" s="9" t="s">
        <v>268</v>
      </c>
      <c r="EB39" s="9" t="s">
        <v>268</v>
      </c>
      <c r="EC39" s="9" t="s">
        <v>268</v>
      </c>
      <c r="ED39" s="9" t="s">
        <v>268</v>
      </c>
      <c r="EE39" s="9" t="s">
        <v>268</v>
      </c>
      <c r="EF39" s="9" t="s">
        <v>268</v>
      </c>
      <c r="EG39" s="9" t="s">
        <v>268</v>
      </c>
      <c r="EH39" s="3" t="s">
        <v>268</v>
      </c>
      <c r="EI39" s="3" t="s">
        <v>268</v>
      </c>
      <c r="EJ39" s="3" t="s">
        <v>268</v>
      </c>
      <c r="EK39" s="3" t="s">
        <v>268</v>
      </c>
      <c r="EL39" s="3" t="s">
        <v>268</v>
      </c>
      <c r="EM39" s="3" t="s">
        <v>268</v>
      </c>
      <c r="EN39" s="3" t="s">
        <v>268</v>
      </c>
      <c r="EO39" s="3" t="s">
        <v>268</v>
      </c>
      <c r="EP39" s="3" t="s">
        <v>268</v>
      </c>
      <c r="EQ39" s="3" t="s">
        <v>268</v>
      </c>
      <c r="ER39" s="3" t="s">
        <v>268</v>
      </c>
      <c r="ES39" s="3" t="s">
        <v>268</v>
      </c>
      <c r="ET39" s="3" t="s">
        <v>268</v>
      </c>
      <c r="EU39" s="3" t="s">
        <v>268</v>
      </c>
      <c r="EV39" s="3" t="s">
        <v>268</v>
      </c>
      <c r="EW39" s="3" t="s">
        <v>268</v>
      </c>
      <c r="EX39" s="3" t="s">
        <v>268</v>
      </c>
      <c r="EY39" s="3" t="s">
        <v>268</v>
      </c>
      <c r="EZ39" s="3" t="s">
        <v>268</v>
      </c>
      <c r="FA39" s="3" t="s">
        <v>268</v>
      </c>
      <c r="FB39" s="3" t="s">
        <v>268</v>
      </c>
      <c r="FC39" s="3" t="s">
        <v>268</v>
      </c>
      <c r="FD39" s="3" t="s">
        <v>268</v>
      </c>
      <c r="FE39" s="3" t="s">
        <v>268</v>
      </c>
      <c r="FF39" s="3" t="s">
        <v>268</v>
      </c>
      <c r="FG39" s="3" t="s">
        <v>268</v>
      </c>
      <c r="FH39" s="3" t="s">
        <v>268</v>
      </c>
      <c r="FI39" s="3" t="s">
        <v>268</v>
      </c>
      <c r="FJ39" s="3" t="s">
        <v>268</v>
      </c>
      <c r="FK39" s="3" t="s">
        <v>268</v>
      </c>
      <c r="FL39" s="3" t="s">
        <v>268</v>
      </c>
      <c r="FM39" s="3" t="s">
        <v>268</v>
      </c>
      <c r="FN39" s="3" t="s">
        <v>268</v>
      </c>
      <c r="FO39" s="3" t="s">
        <v>268</v>
      </c>
      <c r="FP39" s="3" t="s">
        <v>268</v>
      </c>
      <c r="FQ39" s="3" t="s">
        <v>268</v>
      </c>
      <c r="FR39" s="3" t="s">
        <v>268</v>
      </c>
      <c r="FS39" s="3" t="s">
        <v>268</v>
      </c>
      <c r="FT39" s="3" t="s">
        <v>268</v>
      </c>
      <c r="FU39" s="3" t="s">
        <v>268</v>
      </c>
      <c r="FV39" s="3" t="s">
        <v>268</v>
      </c>
      <c r="FW39" s="3" t="s">
        <v>268</v>
      </c>
      <c r="FX39" s="3" t="s">
        <v>268</v>
      </c>
      <c r="FY39" s="3" t="s">
        <v>268</v>
      </c>
      <c r="FZ39" s="3" t="s">
        <v>268</v>
      </c>
      <c r="GA39" s="3" t="s">
        <v>268</v>
      </c>
      <c r="GB39" s="3" t="s">
        <v>268</v>
      </c>
      <c r="GC39" s="3" t="s">
        <v>268</v>
      </c>
      <c r="GD39" s="3" t="s">
        <v>268</v>
      </c>
      <c r="GE39" s="3" t="s">
        <v>268</v>
      </c>
      <c r="GF39" s="3" t="s">
        <v>268</v>
      </c>
      <c r="GG39" s="3" t="s">
        <v>268</v>
      </c>
      <c r="GH39" s="3" t="s">
        <v>268</v>
      </c>
      <c r="GI39" s="3" t="s">
        <v>268</v>
      </c>
      <c r="GJ39" s="3" t="s">
        <v>268</v>
      </c>
      <c r="GK39" s="3" t="s">
        <v>268</v>
      </c>
      <c r="GL39" s="3" t="s">
        <v>268</v>
      </c>
      <c r="GM39" s="3" t="s">
        <v>268</v>
      </c>
      <c r="GN39" s="3" t="s">
        <v>268</v>
      </c>
      <c r="GO39" s="3" t="s">
        <v>268</v>
      </c>
      <c r="GP39" s="3" t="s">
        <v>268</v>
      </c>
      <c r="GQ39" s="3" t="s">
        <v>268</v>
      </c>
      <c r="GR39" s="3" t="s">
        <v>268</v>
      </c>
      <c r="GS39" s="3" t="s">
        <v>268</v>
      </c>
      <c r="GT39" s="9">
        <v>0.2487</v>
      </c>
      <c r="GU39" s="9">
        <v>0.28079999999999999</v>
      </c>
      <c r="GV39" s="9">
        <v>0.26800000000000002</v>
      </c>
      <c r="GW39" s="9">
        <v>0.35089999999999999</v>
      </c>
      <c r="GX39" s="9">
        <v>0.39429999999999998</v>
      </c>
      <c r="GY39" s="9">
        <v>0.3952</v>
      </c>
      <c r="GZ39" s="9">
        <v>0.40129999999999999</v>
      </c>
      <c r="HA39" s="9">
        <v>0.50580000000000003</v>
      </c>
      <c r="HB39" s="9">
        <v>0.50580000000000003</v>
      </c>
      <c r="HC39" s="3" t="s">
        <v>268</v>
      </c>
      <c r="HD39" s="3" t="s">
        <v>268</v>
      </c>
      <c r="HE39" s="3" t="s">
        <v>268</v>
      </c>
      <c r="HF39" s="3" t="s">
        <v>268</v>
      </c>
      <c r="HG39" s="3" t="s">
        <v>268</v>
      </c>
      <c r="HH39" s="3" t="s">
        <v>268</v>
      </c>
      <c r="HI39" s="3" t="s">
        <v>268</v>
      </c>
      <c r="HJ39" s="3" t="s">
        <v>268</v>
      </c>
      <c r="HK39" s="3" t="s">
        <v>268</v>
      </c>
      <c r="HL39" s="3" t="s">
        <v>268</v>
      </c>
      <c r="HM39" s="3" t="s">
        <v>268</v>
      </c>
      <c r="HN39" s="3" t="s">
        <v>268</v>
      </c>
      <c r="HO39" s="3" t="s">
        <v>268</v>
      </c>
      <c r="HP39" s="3" t="s">
        <v>268</v>
      </c>
      <c r="HQ39" s="3" t="s">
        <v>268</v>
      </c>
      <c r="HR39" s="3" t="s">
        <v>268</v>
      </c>
      <c r="HS39" s="3" t="s">
        <v>268</v>
      </c>
      <c r="HT39" s="3" t="s">
        <v>268</v>
      </c>
      <c r="HU39" s="3" t="s">
        <v>268</v>
      </c>
      <c r="HV39" s="3" t="s">
        <v>268</v>
      </c>
      <c r="HW39" s="3" t="s">
        <v>268</v>
      </c>
      <c r="HX39" s="3" t="s">
        <v>268</v>
      </c>
      <c r="HY39" s="3" t="s">
        <v>268</v>
      </c>
      <c r="HZ39" s="3" t="s">
        <v>268</v>
      </c>
      <c r="IA39" s="3" t="s">
        <v>268</v>
      </c>
      <c r="IB39" s="3" t="s">
        <v>268</v>
      </c>
      <c r="IC39" s="3" t="s">
        <v>268</v>
      </c>
      <c r="ID39" s="3" t="s">
        <v>268</v>
      </c>
      <c r="IE39" s="3" t="s">
        <v>268</v>
      </c>
      <c r="IF39" s="3" t="s">
        <v>268</v>
      </c>
      <c r="IG39" s="3" t="s">
        <v>268</v>
      </c>
      <c r="IH39" s="3" t="s">
        <v>268</v>
      </c>
      <c r="II39" s="3" t="s">
        <v>268</v>
      </c>
      <c r="IJ39" s="3" t="s">
        <v>268</v>
      </c>
      <c r="IK39" s="3" t="s">
        <v>268</v>
      </c>
      <c r="IL39" s="3" t="s">
        <v>268</v>
      </c>
      <c r="IM39" s="3" t="s">
        <v>268</v>
      </c>
      <c r="IN39" s="3" t="s">
        <v>268</v>
      </c>
      <c r="IO39" s="3" t="s">
        <v>268</v>
      </c>
      <c r="IP39" s="3" t="s">
        <v>268</v>
      </c>
      <c r="IQ39" s="3" t="s">
        <v>268</v>
      </c>
      <c r="IR39" s="3" t="s">
        <v>268</v>
      </c>
      <c r="IS39" s="3" t="s">
        <v>268</v>
      </c>
      <c r="IT39" s="3" t="s">
        <v>268</v>
      </c>
      <c r="IU39" s="3" t="s">
        <v>268</v>
      </c>
      <c r="IV39" s="3" t="s">
        <v>268</v>
      </c>
      <c r="IW39" s="3" t="s">
        <v>268</v>
      </c>
      <c r="IX39" s="3" t="s">
        <v>268</v>
      </c>
      <c r="IY39" s="3" t="s">
        <v>268</v>
      </c>
      <c r="IZ39" s="3" t="s">
        <v>268</v>
      </c>
      <c r="JA39" s="3" t="s">
        <v>268</v>
      </c>
      <c r="JB39" s="3" t="s">
        <v>268</v>
      </c>
      <c r="JC39" s="3" t="s">
        <v>268</v>
      </c>
      <c r="JD39" s="3" t="s">
        <v>268</v>
      </c>
    </row>
    <row r="40" spans="1:264" x14ac:dyDescent="0.25">
      <c r="A40" s="9" t="s">
        <v>299</v>
      </c>
      <c r="B40" s="9" t="s">
        <v>300</v>
      </c>
      <c r="C40" s="9" t="s">
        <v>299</v>
      </c>
      <c r="D40" s="9" t="s">
        <v>272</v>
      </c>
      <c r="E40" s="9" t="s">
        <v>273</v>
      </c>
      <c r="F40" s="9" t="s">
        <v>274</v>
      </c>
      <c r="G40" s="9" t="s">
        <v>275</v>
      </c>
      <c r="H40" s="9"/>
      <c r="I40" s="9" t="s">
        <v>306</v>
      </c>
      <c r="J40" s="9"/>
      <c r="K40" s="9"/>
      <c r="L40" s="8">
        <v>1985</v>
      </c>
      <c r="M40" s="9">
        <v>47896184</v>
      </c>
      <c r="N40" s="9">
        <v>13519960</v>
      </c>
      <c r="O40" s="9">
        <v>5601638</v>
      </c>
      <c r="P40" s="9">
        <v>3477750</v>
      </c>
      <c r="Q40" s="9">
        <v>974915</v>
      </c>
      <c r="R40" s="9">
        <v>349739</v>
      </c>
      <c r="S40" s="9">
        <v>120969</v>
      </c>
      <c r="T40" s="9">
        <v>45444</v>
      </c>
      <c r="U40" s="9">
        <v>73043</v>
      </c>
      <c r="V40" s="9" t="s">
        <v>268</v>
      </c>
      <c r="W40" s="9" t="s">
        <v>268</v>
      </c>
      <c r="X40" s="9" t="s">
        <v>268</v>
      </c>
      <c r="Y40" s="9" t="s">
        <v>268</v>
      </c>
      <c r="Z40" s="9" t="s">
        <v>268</v>
      </c>
      <c r="AA40" s="9" t="s">
        <v>268</v>
      </c>
      <c r="AB40" s="9" t="s">
        <v>268</v>
      </c>
      <c r="AC40" s="9" t="s">
        <v>268</v>
      </c>
      <c r="AD40" s="9" t="s">
        <v>268</v>
      </c>
      <c r="AE40" s="9" t="s">
        <v>268</v>
      </c>
      <c r="AF40" s="9" t="s">
        <v>268</v>
      </c>
      <c r="AG40" s="9" t="s">
        <v>268</v>
      </c>
      <c r="AH40" s="9" t="s">
        <v>268</v>
      </c>
      <c r="AI40" s="9" t="s">
        <v>268</v>
      </c>
      <c r="AJ40" s="9" t="s">
        <v>268</v>
      </c>
      <c r="AK40" s="9" t="s">
        <v>268</v>
      </c>
      <c r="AL40" s="9" t="s">
        <v>268</v>
      </c>
      <c r="AM40" s="9" t="s">
        <v>268</v>
      </c>
      <c r="AN40" s="9" t="s">
        <v>268</v>
      </c>
      <c r="AO40" s="9" t="s">
        <v>268</v>
      </c>
      <c r="AP40" s="9" t="s">
        <v>268</v>
      </c>
      <c r="AQ40" s="9" t="s">
        <v>268</v>
      </c>
      <c r="AR40" s="9">
        <f t="shared" si="0"/>
        <v>72059642</v>
      </c>
      <c r="AS40" s="4">
        <v>0</v>
      </c>
      <c r="AT40" s="4">
        <v>0</v>
      </c>
      <c r="AU40" s="4">
        <v>0.7</v>
      </c>
      <c r="AV40" s="4">
        <v>1</v>
      </c>
      <c r="AW40" s="4">
        <v>1</v>
      </c>
      <c r="AX40" s="3">
        <v>1</v>
      </c>
      <c r="AY40" s="3">
        <v>1</v>
      </c>
      <c r="AZ40" s="3">
        <v>1</v>
      </c>
      <c r="BA40" s="3">
        <v>1</v>
      </c>
      <c r="BB40" s="3" t="s">
        <v>268</v>
      </c>
      <c r="BC40" s="3" t="s">
        <v>268</v>
      </c>
      <c r="BD40" s="3" t="s">
        <v>268</v>
      </c>
      <c r="BE40" s="3" t="s">
        <v>268</v>
      </c>
      <c r="BF40" s="3" t="s">
        <v>268</v>
      </c>
      <c r="BG40" s="3" t="s">
        <v>268</v>
      </c>
      <c r="BH40" s="3" t="s">
        <v>268</v>
      </c>
      <c r="BI40" s="3" t="s">
        <v>268</v>
      </c>
      <c r="BJ40" s="3" t="s">
        <v>268</v>
      </c>
      <c r="BK40" s="3" t="s">
        <v>268</v>
      </c>
      <c r="BL40" s="3" t="s">
        <v>268</v>
      </c>
      <c r="BM40" s="3" t="s">
        <v>268</v>
      </c>
      <c r="BN40" s="3" t="s">
        <v>268</v>
      </c>
      <c r="BO40" s="3" t="s">
        <v>268</v>
      </c>
      <c r="BP40" s="3" t="s">
        <v>268</v>
      </c>
      <c r="BQ40" s="3" t="s">
        <v>268</v>
      </c>
      <c r="BR40" s="3" t="s">
        <v>268</v>
      </c>
      <c r="BS40" s="3" t="s">
        <v>268</v>
      </c>
      <c r="BT40" s="3" t="s">
        <v>268</v>
      </c>
      <c r="BU40" s="3" t="s">
        <v>268</v>
      </c>
      <c r="BV40" s="3" t="s">
        <v>268</v>
      </c>
      <c r="BW40" s="3" t="s">
        <v>268</v>
      </c>
      <c r="BX40" s="9">
        <v>0.8387</v>
      </c>
      <c r="BY40" s="9">
        <v>0.56200000000000006</v>
      </c>
      <c r="BZ40" s="9">
        <v>0.30149999999999999</v>
      </c>
      <c r="CA40" s="9">
        <v>0.2525</v>
      </c>
      <c r="CB40" s="9">
        <v>0.21460000000000001</v>
      </c>
      <c r="CC40" s="9">
        <v>0.19750000000000001</v>
      </c>
      <c r="CD40" s="9">
        <v>0.18540000000000001</v>
      </c>
      <c r="CE40" s="9">
        <v>0.17649999999999999</v>
      </c>
      <c r="CF40" s="9">
        <v>0.1686</v>
      </c>
      <c r="CG40" s="9" t="s">
        <v>268</v>
      </c>
      <c r="CH40" s="9" t="s">
        <v>268</v>
      </c>
      <c r="CI40" s="9" t="s">
        <v>268</v>
      </c>
      <c r="CJ40" s="9" t="s">
        <v>268</v>
      </c>
      <c r="CK40" s="9" t="s">
        <v>268</v>
      </c>
      <c r="CL40" s="9" t="s">
        <v>268</v>
      </c>
      <c r="CM40" s="9" t="s">
        <v>268</v>
      </c>
      <c r="CN40" s="9" t="s">
        <v>268</v>
      </c>
      <c r="CO40" s="9" t="s">
        <v>268</v>
      </c>
      <c r="CP40" s="9" t="s">
        <v>268</v>
      </c>
      <c r="CQ40" s="9" t="s">
        <v>268</v>
      </c>
      <c r="CR40" s="9" t="s">
        <v>268</v>
      </c>
      <c r="CS40" s="9" t="s">
        <v>268</v>
      </c>
      <c r="CT40" s="9" t="s">
        <v>268</v>
      </c>
      <c r="CU40" s="9" t="s">
        <v>268</v>
      </c>
      <c r="CV40" s="9" t="s">
        <v>268</v>
      </c>
      <c r="CW40" s="9" t="s">
        <v>268</v>
      </c>
      <c r="CX40" s="9" t="s">
        <v>268</v>
      </c>
      <c r="CY40" s="9" t="s">
        <v>268</v>
      </c>
      <c r="CZ40" s="9" t="s">
        <v>268</v>
      </c>
      <c r="DA40" s="9" t="s">
        <v>268</v>
      </c>
      <c r="DB40" s="9" t="s">
        <v>268</v>
      </c>
      <c r="DC40" s="9">
        <v>1.567E-2</v>
      </c>
      <c r="DD40" s="9">
        <v>5.6329999999999998E-2</v>
      </c>
      <c r="DE40" s="9">
        <v>0.13800000000000001</v>
      </c>
      <c r="DF40" s="9">
        <v>0.187</v>
      </c>
      <c r="DG40" s="9">
        <v>0.23230000000000001</v>
      </c>
      <c r="DH40" s="9">
        <v>0.2467</v>
      </c>
      <c r="DI40" s="9">
        <v>0.2747</v>
      </c>
      <c r="DJ40" s="9">
        <v>0.32100000000000001</v>
      </c>
      <c r="DK40" s="9">
        <v>0.35439999999999999</v>
      </c>
      <c r="DL40" s="9" t="s">
        <v>268</v>
      </c>
      <c r="DM40" s="9" t="s">
        <v>268</v>
      </c>
      <c r="DN40" s="9" t="s">
        <v>268</v>
      </c>
      <c r="DO40" s="9" t="s">
        <v>268</v>
      </c>
      <c r="DP40" s="9" t="s">
        <v>268</v>
      </c>
      <c r="DQ40" s="9" t="s">
        <v>268</v>
      </c>
      <c r="DR40" s="9" t="s">
        <v>268</v>
      </c>
      <c r="DS40" s="9" t="s">
        <v>268</v>
      </c>
      <c r="DT40" s="9" t="s">
        <v>268</v>
      </c>
      <c r="DU40" s="9" t="s">
        <v>268</v>
      </c>
      <c r="DV40" s="9" t="s">
        <v>268</v>
      </c>
      <c r="DW40" s="9" t="s">
        <v>268</v>
      </c>
      <c r="DX40" s="9" t="s">
        <v>268</v>
      </c>
      <c r="DY40" s="9" t="s">
        <v>268</v>
      </c>
      <c r="DZ40" s="9" t="s">
        <v>268</v>
      </c>
      <c r="EA40" s="9" t="s">
        <v>268</v>
      </c>
      <c r="EB40" s="9" t="s">
        <v>268</v>
      </c>
      <c r="EC40" s="9" t="s">
        <v>268</v>
      </c>
      <c r="ED40" s="9" t="s">
        <v>268</v>
      </c>
      <c r="EE40" s="9" t="s">
        <v>268</v>
      </c>
      <c r="EF40" s="9" t="s">
        <v>268</v>
      </c>
      <c r="EG40" s="9" t="s">
        <v>268</v>
      </c>
      <c r="EH40" s="3" t="s">
        <v>268</v>
      </c>
      <c r="EI40" s="3" t="s">
        <v>268</v>
      </c>
      <c r="EJ40" s="3" t="s">
        <v>268</v>
      </c>
      <c r="EK40" s="3" t="s">
        <v>268</v>
      </c>
      <c r="EL40" s="3" t="s">
        <v>268</v>
      </c>
      <c r="EM40" s="3" t="s">
        <v>268</v>
      </c>
      <c r="EN40" s="3" t="s">
        <v>268</v>
      </c>
      <c r="EO40" s="3" t="s">
        <v>268</v>
      </c>
      <c r="EP40" s="3" t="s">
        <v>268</v>
      </c>
      <c r="EQ40" s="3" t="s">
        <v>268</v>
      </c>
      <c r="ER40" s="3" t="s">
        <v>268</v>
      </c>
      <c r="ES40" s="3" t="s">
        <v>268</v>
      </c>
      <c r="ET40" s="3" t="s">
        <v>268</v>
      </c>
      <c r="EU40" s="3" t="s">
        <v>268</v>
      </c>
      <c r="EV40" s="3" t="s">
        <v>268</v>
      </c>
      <c r="EW40" s="3" t="s">
        <v>268</v>
      </c>
      <c r="EX40" s="3" t="s">
        <v>268</v>
      </c>
      <c r="EY40" s="3" t="s">
        <v>268</v>
      </c>
      <c r="EZ40" s="3" t="s">
        <v>268</v>
      </c>
      <c r="FA40" s="3" t="s">
        <v>268</v>
      </c>
      <c r="FB40" s="3" t="s">
        <v>268</v>
      </c>
      <c r="FC40" s="3" t="s">
        <v>268</v>
      </c>
      <c r="FD40" s="3" t="s">
        <v>268</v>
      </c>
      <c r="FE40" s="3" t="s">
        <v>268</v>
      </c>
      <c r="FF40" s="3" t="s">
        <v>268</v>
      </c>
      <c r="FG40" s="3" t="s">
        <v>268</v>
      </c>
      <c r="FH40" s="3" t="s">
        <v>268</v>
      </c>
      <c r="FI40" s="3" t="s">
        <v>268</v>
      </c>
      <c r="FJ40" s="3" t="s">
        <v>268</v>
      </c>
      <c r="FK40" s="3" t="s">
        <v>268</v>
      </c>
      <c r="FL40" s="3" t="s">
        <v>268</v>
      </c>
      <c r="FM40" s="3" t="s">
        <v>268</v>
      </c>
      <c r="FN40" s="3" t="s">
        <v>268</v>
      </c>
      <c r="FO40" s="3" t="s">
        <v>268</v>
      </c>
      <c r="FP40" s="3" t="s">
        <v>268</v>
      </c>
      <c r="FQ40" s="3" t="s">
        <v>268</v>
      </c>
      <c r="FR40" s="3" t="s">
        <v>268</v>
      </c>
      <c r="FS40" s="3" t="s">
        <v>268</v>
      </c>
      <c r="FT40" s="3" t="s">
        <v>268</v>
      </c>
      <c r="FU40" s="3" t="s">
        <v>268</v>
      </c>
      <c r="FV40" s="3" t="s">
        <v>268</v>
      </c>
      <c r="FW40" s="3" t="s">
        <v>268</v>
      </c>
      <c r="FX40" s="3" t="s">
        <v>268</v>
      </c>
      <c r="FY40" s="3" t="s">
        <v>268</v>
      </c>
      <c r="FZ40" s="3" t="s">
        <v>268</v>
      </c>
      <c r="GA40" s="3" t="s">
        <v>268</v>
      </c>
      <c r="GB40" s="3" t="s">
        <v>268</v>
      </c>
      <c r="GC40" s="3" t="s">
        <v>268</v>
      </c>
      <c r="GD40" s="3" t="s">
        <v>268</v>
      </c>
      <c r="GE40" s="3" t="s">
        <v>268</v>
      </c>
      <c r="GF40" s="3" t="s">
        <v>268</v>
      </c>
      <c r="GG40" s="3" t="s">
        <v>268</v>
      </c>
      <c r="GH40" s="3" t="s">
        <v>268</v>
      </c>
      <c r="GI40" s="3" t="s">
        <v>268</v>
      </c>
      <c r="GJ40" s="3" t="s">
        <v>268</v>
      </c>
      <c r="GK40" s="3" t="s">
        <v>268</v>
      </c>
      <c r="GL40" s="3" t="s">
        <v>268</v>
      </c>
      <c r="GM40" s="3" t="s">
        <v>268</v>
      </c>
      <c r="GN40" s="3" t="s">
        <v>268</v>
      </c>
      <c r="GO40" s="3" t="s">
        <v>268</v>
      </c>
      <c r="GP40" s="3" t="s">
        <v>268</v>
      </c>
      <c r="GQ40" s="3" t="s">
        <v>268</v>
      </c>
      <c r="GR40" s="3" t="s">
        <v>268</v>
      </c>
      <c r="GS40" s="3" t="s">
        <v>268</v>
      </c>
      <c r="GT40" s="9">
        <v>0.21149999999999999</v>
      </c>
      <c r="GU40" s="9">
        <v>0.34870000000000001</v>
      </c>
      <c r="GV40" s="9">
        <v>0.33019999999999999</v>
      </c>
      <c r="GW40" s="9">
        <v>0.44369999999999998</v>
      </c>
      <c r="GX40" s="9">
        <v>0.50670000000000004</v>
      </c>
      <c r="GY40" s="9">
        <v>0.49199999999999999</v>
      </c>
      <c r="GZ40" s="9">
        <v>0.53879999999999995</v>
      </c>
      <c r="HA40" s="9">
        <v>0.60399999999999998</v>
      </c>
      <c r="HB40" s="9">
        <v>0.60399999999999998</v>
      </c>
      <c r="HC40" s="3" t="s">
        <v>268</v>
      </c>
      <c r="HD40" s="3" t="s">
        <v>268</v>
      </c>
      <c r="HE40" s="3" t="s">
        <v>268</v>
      </c>
      <c r="HF40" s="3" t="s">
        <v>268</v>
      </c>
      <c r="HG40" s="3" t="s">
        <v>268</v>
      </c>
      <c r="HH40" s="3" t="s">
        <v>268</v>
      </c>
      <c r="HI40" s="3" t="s">
        <v>268</v>
      </c>
      <c r="HJ40" s="3" t="s">
        <v>268</v>
      </c>
      <c r="HK40" s="3" t="s">
        <v>268</v>
      </c>
      <c r="HL40" s="3" t="s">
        <v>268</v>
      </c>
      <c r="HM40" s="3" t="s">
        <v>268</v>
      </c>
      <c r="HN40" s="3" t="s">
        <v>268</v>
      </c>
      <c r="HO40" s="3" t="s">
        <v>268</v>
      </c>
      <c r="HP40" s="3" t="s">
        <v>268</v>
      </c>
      <c r="HQ40" s="3" t="s">
        <v>268</v>
      </c>
      <c r="HR40" s="3" t="s">
        <v>268</v>
      </c>
      <c r="HS40" s="3" t="s">
        <v>268</v>
      </c>
      <c r="HT40" s="3" t="s">
        <v>268</v>
      </c>
      <c r="HU40" s="3" t="s">
        <v>268</v>
      </c>
      <c r="HV40" s="3" t="s">
        <v>268</v>
      </c>
      <c r="HW40" s="3" t="s">
        <v>268</v>
      </c>
      <c r="HX40" s="3" t="s">
        <v>268</v>
      </c>
      <c r="HY40" s="3" t="s">
        <v>268</v>
      </c>
      <c r="HZ40" s="3" t="s">
        <v>268</v>
      </c>
      <c r="IA40" s="3" t="s">
        <v>268</v>
      </c>
      <c r="IB40" s="3" t="s">
        <v>268</v>
      </c>
      <c r="IC40" s="3" t="s">
        <v>268</v>
      </c>
      <c r="ID40" s="3" t="s">
        <v>268</v>
      </c>
      <c r="IE40" s="3" t="s">
        <v>268</v>
      </c>
      <c r="IF40" s="3" t="s">
        <v>268</v>
      </c>
      <c r="IG40" s="3" t="s">
        <v>268</v>
      </c>
      <c r="IH40" s="3" t="s">
        <v>268</v>
      </c>
      <c r="II40" s="3" t="s">
        <v>268</v>
      </c>
      <c r="IJ40" s="3" t="s">
        <v>268</v>
      </c>
      <c r="IK40" s="3" t="s">
        <v>268</v>
      </c>
      <c r="IL40" s="3" t="s">
        <v>268</v>
      </c>
      <c r="IM40" s="3" t="s">
        <v>268</v>
      </c>
      <c r="IN40" s="3" t="s">
        <v>268</v>
      </c>
      <c r="IO40" s="3" t="s">
        <v>268</v>
      </c>
      <c r="IP40" s="3" t="s">
        <v>268</v>
      </c>
      <c r="IQ40" s="3" t="s">
        <v>268</v>
      </c>
      <c r="IR40" s="3" t="s">
        <v>268</v>
      </c>
      <c r="IS40" s="3" t="s">
        <v>268</v>
      </c>
      <c r="IT40" s="3" t="s">
        <v>268</v>
      </c>
      <c r="IU40" s="3" t="s">
        <v>268</v>
      </c>
      <c r="IV40" s="3" t="s">
        <v>268</v>
      </c>
      <c r="IW40" s="3" t="s">
        <v>268</v>
      </c>
      <c r="IX40" s="3" t="s">
        <v>268</v>
      </c>
      <c r="IY40" s="3" t="s">
        <v>268</v>
      </c>
      <c r="IZ40" s="3" t="s">
        <v>268</v>
      </c>
      <c r="JA40" s="3" t="s">
        <v>268</v>
      </c>
      <c r="JB40" s="3" t="s">
        <v>268</v>
      </c>
      <c r="JC40" s="3" t="s">
        <v>268</v>
      </c>
      <c r="JD40" s="3" t="s">
        <v>268</v>
      </c>
    </row>
    <row r="41" spans="1:264" x14ac:dyDescent="0.25">
      <c r="A41" s="9" t="s">
        <v>299</v>
      </c>
      <c r="B41" s="9" t="s">
        <v>300</v>
      </c>
      <c r="C41" s="9" t="s">
        <v>299</v>
      </c>
      <c r="D41" s="9" t="s">
        <v>272</v>
      </c>
      <c r="E41" s="9" t="s">
        <v>273</v>
      </c>
      <c r="F41" s="9" t="s">
        <v>274</v>
      </c>
      <c r="G41" s="9" t="s">
        <v>275</v>
      </c>
      <c r="H41" s="9"/>
      <c r="I41" s="9" t="s">
        <v>306</v>
      </c>
      <c r="J41" s="9"/>
      <c r="K41" s="9"/>
      <c r="L41" s="8">
        <v>1986</v>
      </c>
      <c r="M41" s="9">
        <v>56160258</v>
      </c>
      <c r="N41" s="9">
        <v>18547879</v>
      </c>
      <c r="O41" s="9">
        <v>5289169</v>
      </c>
      <c r="P41" s="9">
        <v>2923095</v>
      </c>
      <c r="Q41" s="9">
        <v>1523769</v>
      </c>
      <c r="R41" s="9">
        <v>419047</v>
      </c>
      <c r="S41" s="9">
        <v>163777</v>
      </c>
      <c r="T41" s="9">
        <v>52921</v>
      </c>
      <c r="U41" s="9">
        <v>58866</v>
      </c>
      <c r="V41" s="9" t="s">
        <v>268</v>
      </c>
      <c r="W41" s="9" t="s">
        <v>268</v>
      </c>
      <c r="X41" s="9" t="s">
        <v>268</v>
      </c>
      <c r="Y41" s="9" t="s">
        <v>268</v>
      </c>
      <c r="Z41" s="9" t="s">
        <v>268</v>
      </c>
      <c r="AA41" s="9" t="s">
        <v>268</v>
      </c>
      <c r="AB41" s="9" t="s">
        <v>268</v>
      </c>
      <c r="AC41" s="9" t="s">
        <v>268</v>
      </c>
      <c r="AD41" s="9" t="s">
        <v>268</v>
      </c>
      <c r="AE41" s="9" t="s">
        <v>268</v>
      </c>
      <c r="AF41" s="9" t="s">
        <v>268</v>
      </c>
      <c r="AG41" s="9" t="s">
        <v>268</v>
      </c>
      <c r="AH41" s="9" t="s">
        <v>268</v>
      </c>
      <c r="AI41" s="9" t="s">
        <v>268</v>
      </c>
      <c r="AJ41" s="9" t="s">
        <v>268</v>
      </c>
      <c r="AK41" s="9" t="s">
        <v>268</v>
      </c>
      <c r="AL41" s="9" t="s">
        <v>268</v>
      </c>
      <c r="AM41" s="9" t="s">
        <v>268</v>
      </c>
      <c r="AN41" s="9" t="s">
        <v>268</v>
      </c>
      <c r="AO41" s="9" t="s">
        <v>268</v>
      </c>
      <c r="AP41" s="9" t="s">
        <v>268</v>
      </c>
      <c r="AQ41" s="9" t="s">
        <v>268</v>
      </c>
      <c r="AR41" s="9">
        <f t="shared" si="0"/>
        <v>85138781</v>
      </c>
      <c r="AS41" s="4">
        <v>0</v>
      </c>
      <c r="AT41" s="4">
        <v>0</v>
      </c>
      <c r="AU41" s="4">
        <v>0.75</v>
      </c>
      <c r="AV41" s="4">
        <v>1</v>
      </c>
      <c r="AW41" s="4">
        <v>1</v>
      </c>
      <c r="AX41" s="3">
        <v>1</v>
      </c>
      <c r="AY41" s="3">
        <v>1</v>
      </c>
      <c r="AZ41" s="3">
        <v>1</v>
      </c>
      <c r="BA41" s="3">
        <v>1</v>
      </c>
      <c r="BB41" s="3" t="s">
        <v>268</v>
      </c>
      <c r="BC41" s="3" t="s">
        <v>268</v>
      </c>
      <c r="BD41" s="3" t="s">
        <v>268</v>
      </c>
      <c r="BE41" s="3" t="s">
        <v>268</v>
      </c>
      <c r="BF41" s="3" t="s">
        <v>268</v>
      </c>
      <c r="BG41" s="3" t="s">
        <v>268</v>
      </c>
      <c r="BH41" s="3" t="s">
        <v>268</v>
      </c>
      <c r="BI41" s="3" t="s">
        <v>268</v>
      </c>
      <c r="BJ41" s="3" t="s">
        <v>268</v>
      </c>
      <c r="BK41" s="3" t="s">
        <v>268</v>
      </c>
      <c r="BL41" s="3" t="s">
        <v>268</v>
      </c>
      <c r="BM41" s="3" t="s">
        <v>268</v>
      </c>
      <c r="BN41" s="3" t="s">
        <v>268</v>
      </c>
      <c r="BO41" s="3" t="s">
        <v>268</v>
      </c>
      <c r="BP41" s="3" t="s">
        <v>268</v>
      </c>
      <c r="BQ41" s="3" t="s">
        <v>268</v>
      </c>
      <c r="BR41" s="3" t="s">
        <v>268</v>
      </c>
      <c r="BS41" s="3" t="s">
        <v>268</v>
      </c>
      <c r="BT41" s="3" t="s">
        <v>268</v>
      </c>
      <c r="BU41" s="3" t="s">
        <v>268</v>
      </c>
      <c r="BV41" s="3" t="s">
        <v>268</v>
      </c>
      <c r="BW41" s="3" t="s">
        <v>268</v>
      </c>
      <c r="BX41" s="9">
        <v>0.84930000000000005</v>
      </c>
      <c r="BY41" s="9">
        <v>0.55330000000000001</v>
      </c>
      <c r="BZ41" s="9">
        <v>0.29399999999999998</v>
      </c>
      <c r="CA41" s="9">
        <v>0.2437</v>
      </c>
      <c r="CB41" s="9">
        <v>0.20849999999999999</v>
      </c>
      <c r="CC41" s="9">
        <v>0.1915</v>
      </c>
      <c r="CD41" s="9">
        <v>0.18010000000000001</v>
      </c>
      <c r="CE41" s="9">
        <v>0.17230000000000001</v>
      </c>
      <c r="CF41" s="9">
        <v>0.1638</v>
      </c>
      <c r="CG41" s="9" t="s">
        <v>268</v>
      </c>
      <c r="CH41" s="9" t="s">
        <v>268</v>
      </c>
      <c r="CI41" s="9" t="s">
        <v>268</v>
      </c>
      <c r="CJ41" s="9" t="s">
        <v>268</v>
      </c>
      <c r="CK41" s="9" t="s">
        <v>268</v>
      </c>
      <c r="CL41" s="9" t="s">
        <v>268</v>
      </c>
      <c r="CM41" s="9" t="s">
        <v>268</v>
      </c>
      <c r="CN41" s="9" t="s">
        <v>268</v>
      </c>
      <c r="CO41" s="9" t="s">
        <v>268</v>
      </c>
      <c r="CP41" s="9" t="s">
        <v>268</v>
      </c>
      <c r="CQ41" s="9" t="s">
        <v>268</v>
      </c>
      <c r="CR41" s="9" t="s">
        <v>268</v>
      </c>
      <c r="CS41" s="9" t="s">
        <v>268</v>
      </c>
      <c r="CT41" s="9" t="s">
        <v>268</v>
      </c>
      <c r="CU41" s="9" t="s">
        <v>268</v>
      </c>
      <c r="CV41" s="9" t="s">
        <v>268</v>
      </c>
      <c r="CW41" s="9" t="s">
        <v>268</v>
      </c>
      <c r="CX41" s="9" t="s">
        <v>268</v>
      </c>
      <c r="CY41" s="9" t="s">
        <v>268</v>
      </c>
      <c r="CZ41" s="9" t="s">
        <v>268</v>
      </c>
      <c r="DA41" s="9" t="s">
        <v>268</v>
      </c>
      <c r="DB41" s="9" t="s">
        <v>268</v>
      </c>
      <c r="DC41" s="9">
        <v>1.4E-2</v>
      </c>
      <c r="DD41" s="9">
        <v>6.0999999999999999E-2</v>
      </c>
      <c r="DE41" s="9">
        <v>0.13</v>
      </c>
      <c r="DF41" s="9">
        <v>0.18329999999999999</v>
      </c>
      <c r="DG41" s="9">
        <v>0.23169999999999999</v>
      </c>
      <c r="DH41" s="9">
        <v>0.252</v>
      </c>
      <c r="DI41" s="9">
        <v>0.27300000000000002</v>
      </c>
      <c r="DJ41" s="9">
        <v>0.31469999999999998</v>
      </c>
      <c r="DK41" s="9">
        <v>0.36280000000000001</v>
      </c>
      <c r="DL41" s="9" t="s">
        <v>268</v>
      </c>
      <c r="DM41" s="9" t="s">
        <v>268</v>
      </c>
      <c r="DN41" s="9" t="s">
        <v>268</v>
      </c>
      <c r="DO41" s="9" t="s">
        <v>268</v>
      </c>
      <c r="DP41" s="9" t="s">
        <v>268</v>
      </c>
      <c r="DQ41" s="9" t="s">
        <v>268</v>
      </c>
      <c r="DR41" s="9" t="s">
        <v>268</v>
      </c>
      <c r="DS41" s="9" t="s">
        <v>268</v>
      </c>
      <c r="DT41" s="9" t="s">
        <v>268</v>
      </c>
      <c r="DU41" s="9" t="s">
        <v>268</v>
      </c>
      <c r="DV41" s="9" t="s">
        <v>268</v>
      </c>
      <c r="DW41" s="9" t="s">
        <v>268</v>
      </c>
      <c r="DX41" s="9" t="s">
        <v>268</v>
      </c>
      <c r="DY41" s="9" t="s">
        <v>268</v>
      </c>
      <c r="DZ41" s="9" t="s">
        <v>268</v>
      </c>
      <c r="EA41" s="9" t="s">
        <v>268</v>
      </c>
      <c r="EB41" s="9" t="s">
        <v>268</v>
      </c>
      <c r="EC41" s="9" t="s">
        <v>268</v>
      </c>
      <c r="ED41" s="9" t="s">
        <v>268</v>
      </c>
      <c r="EE41" s="9" t="s">
        <v>268</v>
      </c>
      <c r="EF41" s="9" t="s">
        <v>268</v>
      </c>
      <c r="EG41" s="9" t="s">
        <v>268</v>
      </c>
      <c r="EH41" s="3" t="s">
        <v>268</v>
      </c>
      <c r="EI41" s="3" t="s">
        <v>268</v>
      </c>
      <c r="EJ41" s="3" t="s">
        <v>268</v>
      </c>
      <c r="EK41" s="3" t="s">
        <v>268</v>
      </c>
      <c r="EL41" s="3" t="s">
        <v>268</v>
      </c>
      <c r="EM41" s="3" t="s">
        <v>268</v>
      </c>
      <c r="EN41" s="3" t="s">
        <v>268</v>
      </c>
      <c r="EO41" s="3" t="s">
        <v>268</v>
      </c>
      <c r="EP41" s="3" t="s">
        <v>268</v>
      </c>
      <c r="EQ41" s="3" t="s">
        <v>268</v>
      </c>
      <c r="ER41" s="3" t="s">
        <v>268</v>
      </c>
      <c r="ES41" s="3" t="s">
        <v>268</v>
      </c>
      <c r="ET41" s="3" t="s">
        <v>268</v>
      </c>
      <c r="EU41" s="3" t="s">
        <v>268</v>
      </c>
      <c r="EV41" s="3" t="s">
        <v>268</v>
      </c>
      <c r="EW41" s="3" t="s">
        <v>268</v>
      </c>
      <c r="EX41" s="3" t="s">
        <v>268</v>
      </c>
      <c r="EY41" s="3" t="s">
        <v>268</v>
      </c>
      <c r="EZ41" s="3" t="s">
        <v>268</v>
      </c>
      <c r="FA41" s="3" t="s">
        <v>268</v>
      </c>
      <c r="FB41" s="3" t="s">
        <v>268</v>
      </c>
      <c r="FC41" s="3" t="s">
        <v>268</v>
      </c>
      <c r="FD41" s="3" t="s">
        <v>268</v>
      </c>
      <c r="FE41" s="3" t="s">
        <v>268</v>
      </c>
      <c r="FF41" s="3" t="s">
        <v>268</v>
      </c>
      <c r="FG41" s="3" t="s">
        <v>268</v>
      </c>
      <c r="FH41" s="3" t="s">
        <v>268</v>
      </c>
      <c r="FI41" s="3" t="s">
        <v>268</v>
      </c>
      <c r="FJ41" s="3" t="s">
        <v>268</v>
      </c>
      <c r="FK41" s="3" t="s">
        <v>268</v>
      </c>
      <c r="FL41" s="3" t="s">
        <v>268</v>
      </c>
      <c r="FM41" s="3" t="s">
        <v>268</v>
      </c>
      <c r="FN41" s="3" t="s">
        <v>268</v>
      </c>
      <c r="FO41" s="3" t="s">
        <v>268</v>
      </c>
      <c r="FP41" s="3" t="s">
        <v>268</v>
      </c>
      <c r="FQ41" s="3" t="s">
        <v>268</v>
      </c>
      <c r="FR41" s="3" t="s">
        <v>268</v>
      </c>
      <c r="FS41" s="3" t="s">
        <v>268</v>
      </c>
      <c r="FT41" s="3" t="s">
        <v>268</v>
      </c>
      <c r="FU41" s="3" t="s">
        <v>268</v>
      </c>
      <c r="FV41" s="3" t="s">
        <v>268</v>
      </c>
      <c r="FW41" s="3" t="s">
        <v>268</v>
      </c>
      <c r="FX41" s="3" t="s">
        <v>268</v>
      </c>
      <c r="FY41" s="3" t="s">
        <v>268</v>
      </c>
      <c r="FZ41" s="3" t="s">
        <v>268</v>
      </c>
      <c r="GA41" s="3" t="s">
        <v>268</v>
      </c>
      <c r="GB41" s="3" t="s">
        <v>268</v>
      </c>
      <c r="GC41" s="3" t="s">
        <v>268</v>
      </c>
      <c r="GD41" s="3" t="s">
        <v>268</v>
      </c>
      <c r="GE41" s="3" t="s">
        <v>268</v>
      </c>
      <c r="GF41" s="3" t="s">
        <v>268</v>
      </c>
      <c r="GG41" s="3" t="s">
        <v>268</v>
      </c>
      <c r="GH41" s="3" t="s">
        <v>268</v>
      </c>
      <c r="GI41" s="3" t="s">
        <v>268</v>
      </c>
      <c r="GJ41" s="3" t="s">
        <v>268</v>
      </c>
      <c r="GK41" s="3" t="s">
        <v>268</v>
      </c>
      <c r="GL41" s="3" t="s">
        <v>268</v>
      </c>
      <c r="GM41" s="3" t="s">
        <v>268</v>
      </c>
      <c r="GN41" s="3" t="s">
        <v>268</v>
      </c>
      <c r="GO41" s="3" t="s">
        <v>268</v>
      </c>
      <c r="GP41" s="3" t="s">
        <v>268</v>
      </c>
      <c r="GQ41" s="3" t="s">
        <v>268</v>
      </c>
      <c r="GR41" s="3" t="s">
        <v>268</v>
      </c>
      <c r="GS41" s="3" t="s">
        <v>268</v>
      </c>
      <c r="GT41" s="9">
        <v>0.16489999999999999</v>
      </c>
      <c r="GU41" s="9">
        <v>0.3241</v>
      </c>
      <c r="GV41" s="9">
        <v>0.31619999999999998</v>
      </c>
      <c r="GW41" s="9">
        <v>0.38719999999999999</v>
      </c>
      <c r="GX41" s="9">
        <v>0.44450000000000001</v>
      </c>
      <c r="GY41" s="9">
        <v>0.45469999999999999</v>
      </c>
      <c r="GZ41" s="9">
        <v>0.53449999999999998</v>
      </c>
      <c r="HA41" s="9">
        <v>0.6</v>
      </c>
      <c r="HB41" s="9">
        <v>0.6</v>
      </c>
      <c r="HC41" s="3" t="s">
        <v>268</v>
      </c>
      <c r="HD41" s="3" t="s">
        <v>268</v>
      </c>
      <c r="HE41" s="3" t="s">
        <v>268</v>
      </c>
      <c r="HF41" s="3" t="s">
        <v>268</v>
      </c>
      <c r="HG41" s="3" t="s">
        <v>268</v>
      </c>
      <c r="HH41" s="3" t="s">
        <v>268</v>
      </c>
      <c r="HI41" s="3" t="s">
        <v>268</v>
      </c>
      <c r="HJ41" s="3" t="s">
        <v>268</v>
      </c>
      <c r="HK41" s="3" t="s">
        <v>268</v>
      </c>
      <c r="HL41" s="3" t="s">
        <v>268</v>
      </c>
      <c r="HM41" s="3" t="s">
        <v>268</v>
      </c>
      <c r="HN41" s="3" t="s">
        <v>268</v>
      </c>
      <c r="HO41" s="3" t="s">
        <v>268</v>
      </c>
      <c r="HP41" s="3" t="s">
        <v>268</v>
      </c>
      <c r="HQ41" s="3" t="s">
        <v>268</v>
      </c>
      <c r="HR41" s="3" t="s">
        <v>268</v>
      </c>
      <c r="HS41" s="3" t="s">
        <v>268</v>
      </c>
      <c r="HT41" s="3" t="s">
        <v>268</v>
      </c>
      <c r="HU41" s="3" t="s">
        <v>268</v>
      </c>
      <c r="HV41" s="3" t="s">
        <v>268</v>
      </c>
      <c r="HW41" s="3" t="s">
        <v>268</v>
      </c>
      <c r="HX41" s="3" t="s">
        <v>268</v>
      </c>
      <c r="HY41" s="3" t="s">
        <v>268</v>
      </c>
      <c r="HZ41" s="3" t="s">
        <v>268</v>
      </c>
      <c r="IA41" s="3" t="s">
        <v>268</v>
      </c>
      <c r="IB41" s="3" t="s">
        <v>268</v>
      </c>
      <c r="IC41" s="3" t="s">
        <v>268</v>
      </c>
      <c r="ID41" s="3" t="s">
        <v>268</v>
      </c>
      <c r="IE41" s="3" t="s">
        <v>268</v>
      </c>
      <c r="IF41" s="3" t="s">
        <v>268</v>
      </c>
      <c r="IG41" s="3" t="s">
        <v>268</v>
      </c>
      <c r="IH41" s="3" t="s">
        <v>268</v>
      </c>
      <c r="II41" s="3" t="s">
        <v>268</v>
      </c>
      <c r="IJ41" s="3" t="s">
        <v>268</v>
      </c>
      <c r="IK41" s="3" t="s">
        <v>268</v>
      </c>
      <c r="IL41" s="3" t="s">
        <v>268</v>
      </c>
      <c r="IM41" s="3" t="s">
        <v>268</v>
      </c>
      <c r="IN41" s="3" t="s">
        <v>268</v>
      </c>
      <c r="IO41" s="3" t="s">
        <v>268</v>
      </c>
      <c r="IP41" s="3" t="s">
        <v>268</v>
      </c>
      <c r="IQ41" s="3" t="s">
        <v>268</v>
      </c>
      <c r="IR41" s="3" t="s">
        <v>268</v>
      </c>
      <c r="IS41" s="3" t="s">
        <v>268</v>
      </c>
      <c r="IT41" s="3" t="s">
        <v>268</v>
      </c>
      <c r="IU41" s="3" t="s">
        <v>268</v>
      </c>
      <c r="IV41" s="3" t="s">
        <v>268</v>
      </c>
      <c r="IW41" s="3" t="s">
        <v>268</v>
      </c>
      <c r="IX41" s="3" t="s">
        <v>268</v>
      </c>
      <c r="IY41" s="3" t="s">
        <v>268</v>
      </c>
      <c r="IZ41" s="3" t="s">
        <v>268</v>
      </c>
      <c r="JA41" s="3" t="s">
        <v>268</v>
      </c>
      <c r="JB41" s="3" t="s">
        <v>268</v>
      </c>
      <c r="JC41" s="3" t="s">
        <v>268</v>
      </c>
      <c r="JD41" s="3" t="s">
        <v>268</v>
      </c>
    </row>
    <row r="42" spans="1:264" x14ac:dyDescent="0.25">
      <c r="A42" s="9" t="s">
        <v>299</v>
      </c>
      <c r="B42" s="9" t="s">
        <v>300</v>
      </c>
      <c r="C42" s="9" t="s">
        <v>299</v>
      </c>
      <c r="D42" s="9" t="s">
        <v>272</v>
      </c>
      <c r="E42" s="9" t="s">
        <v>273</v>
      </c>
      <c r="F42" s="9" t="s">
        <v>274</v>
      </c>
      <c r="G42" s="9" t="s">
        <v>275</v>
      </c>
      <c r="H42" s="9"/>
      <c r="I42" s="9" t="s">
        <v>306</v>
      </c>
      <c r="J42" s="9"/>
      <c r="K42" s="9"/>
      <c r="L42" s="8">
        <v>1987</v>
      </c>
      <c r="M42" s="9">
        <v>50394206</v>
      </c>
      <c r="N42" s="9">
        <v>23366843</v>
      </c>
      <c r="O42" s="9">
        <v>8519493</v>
      </c>
      <c r="P42" s="9">
        <v>2557482</v>
      </c>
      <c r="Q42" s="9">
        <v>1521462</v>
      </c>
      <c r="R42" s="9">
        <v>760195</v>
      </c>
      <c r="S42" s="9">
        <v>215803</v>
      </c>
      <c r="T42" s="9">
        <v>74182</v>
      </c>
      <c r="U42" s="9">
        <v>48952</v>
      </c>
      <c r="V42" s="9" t="s">
        <v>268</v>
      </c>
      <c r="W42" s="9" t="s">
        <v>268</v>
      </c>
      <c r="X42" s="9" t="s">
        <v>268</v>
      </c>
      <c r="Y42" s="9" t="s">
        <v>268</v>
      </c>
      <c r="Z42" s="9" t="s">
        <v>268</v>
      </c>
      <c r="AA42" s="9" t="s">
        <v>268</v>
      </c>
      <c r="AB42" s="9" t="s">
        <v>268</v>
      </c>
      <c r="AC42" s="9" t="s">
        <v>268</v>
      </c>
      <c r="AD42" s="9" t="s">
        <v>268</v>
      </c>
      <c r="AE42" s="9" t="s">
        <v>268</v>
      </c>
      <c r="AF42" s="9" t="s">
        <v>268</v>
      </c>
      <c r="AG42" s="9" t="s">
        <v>268</v>
      </c>
      <c r="AH42" s="9" t="s">
        <v>268</v>
      </c>
      <c r="AI42" s="9" t="s">
        <v>268</v>
      </c>
      <c r="AJ42" s="9" t="s">
        <v>268</v>
      </c>
      <c r="AK42" s="9" t="s">
        <v>268</v>
      </c>
      <c r="AL42" s="9" t="s">
        <v>268</v>
      </c>
      <c r="AM42" s="9" t="s">
        <v>268</v>
      </c>
      <c r="AN42" s="9" t="s">
        <v>268</v>
      </c>
      <c r="AO42" s="9" t="s">
        <v>268</v>
      </c>
      <c r="AP42" s="9" t="s">
        <v>268</v>
      </c>
      <c r="AQ42" s="9" t="s">
        <v>268</v>
      </c>
      <c r="AR42" s="9">
        <f t="shared" si="0"/>
        <v>87458618</v>
      </c>
      <c r="AS42" s="4">
        <v>0</v>
      </c>
      <c r="AT42" s="4">
        <v>0</v>
      </c>
      <c r="AU42" s="4">
        <v>0.8</v>
      </c>
      <c r="AV42" s="4">
        <v>1</v>
      </c>
      <c r="AW42" s="4">
        <v>1</v>
      </c>
      <c r="AX42" s="3">
        <v>1</v>
      </c>
      <c r="AY42" s="3">
        <v>1</v>
      </c>
      <c r="AZ42" s="3">
        <v>1</v>
      </c>
      <c r="BA42" s="3">
        <v>1</v>
      </c>
      <c r="BB42" s="3" t="s">
        <v>268</v>
      </c>
      <c r="BC42" s="3" t="s">
        <v>268</v>
      </c>
      <c r="BD42" s="3" t="s">
        <v>268</v>
      </c>
      <c r="BE42" s="3" t="s">
        <v>268</v>
      </c>
      <c r="BF42" s="3" t="s">
        <v>268</v>
      </c>
      <c r="BG42" s="3" t="s">
        <v>268</v>
      </c>
      <c r="BH42" s="3" t="s">
        <v>268</v>
      </c>
      <c r="BI42" s="3" t="s">
        <v>268</v>
      </c>
      <c r="BJ42" s="3" t="s">
        <v>268</v>
      </c>
      <c r="BK42" s="3" t="s">
        <v>268</v>
      </c>
      <c r="BL42" s="3" t="s">
        <v>268</v>
      </c>
      <c r="BM42" s="3" t="s">
        <v>268</v>
      </c>
      <c r="BN42" s="3" t="s">
        <v>268</v>
      </c>
      <c r="BO42" s="3" t="s">
        <v>268</v>
      </c>
      <c r="BP42" s="3" t="s">
        <v>268</v>
      </c>
      <c r="BQ42" s="3" t="s">
        <v>268</v>
      </c>
      <c r="BR42" s="3" t="s">
        <v>268</v>
      </c>
      <c r="BS42" s="3" t="s">
        <v>268</v>
      </c>
      <c r="BT42" s="3" t="s">
        <v>268</v>
      </c>
      <c r="BU42" s="3" t="s">
        <v>268</v>
      </c>
      <c r="BV42" s="3" t="s">
        <v>268</v>
      </c>
      <c r="BW42" s="3" t="s">
        <v>268</v>
      </c>
      <c r="BX42" s="9">
        <v>0.85589999999999999</v>
      </c>
      <c r="BY42" s="9">
        <v>0.54059999999999997</v>
      </c>
      <c r="BZ42" s="9">
        <v>0.28410000000000002</v>
      </c>
      <c r="CA42" s="9">
        <v>0.23269999999999999</v>
      </c>
      <c r="CB42" s="9">
        <v>0.20130000000000001</v>
      </c>
      <c r="CC42" s="9">
        <v>0.18440000000000001</v>
      </c>
      <c r="CD42" s="9">
        <v>0.17399999999999999</v>
      </c>
      <c r="CE42" s="9">
        <v>0.16789999999999999</v>
      </c>
      <c r="CF42" s="9">
        <v>0.15870000000000001</v>
      </c>
      <c r="CG42" s="9" t="s">
        <v>268</v>
      </c>
      <c r="CH42" s="9" t="s">
        <v>268</v>
      </c>
      <c r="CI42" s="9" t="s">
        <v>268</v>
      </c>
      <c r="CJ42" s="9" t="s">
        <v>268</v>
      </c>
      <c r="CK42" s="9" t="s">
        <v>268</v>
      </c>
      <c r="CL42" s="9" t="s">
        <v>268</v>
      </c>
      <c r="CM42" s="9" t="s">
        <v>268</v>
      </c>
      <c r="CN42" s="9" t="s">
        <v>268</v>
      </c>
      <c r="CO42" s="9" t="s">
        <v>268</v>
      </c>
      <c r="CP42" s="9" t="s">
        <v>268</v>
      </c>
      <c r="CQ42" s="9" t="s">
        <v>268</v>
      </c>
      <c r="CR42" s="9" t="s">
        <v>268</v>
      </c>
      <c r="CS42" s="9" t="s">
        <v>268</v>
      </c>
      <c r="CT42" s="9" t="s">
        <v>268</v>
      </c>
      <c r="CU42" s="9" t="s">
        <v>268</v>
      </c>
      <c r="CV42" s="9" t="s">
        <v>268</v>
      </c>
      <c r="CW42" s="9" t="s">
        <v>268</v>
      </c>
      <c r="CX42" s="9" t="s">
        <v>268</v>
      </c>
      <c r="CY42" s="9" t="s">
        <v>268</v>
      </c>
      <c r="CZ42" s="9" t="s">
        <v>268</v>
      </c>
      <c r="DA42" s="9" t="s">
        <v>268</v>
      </c>
      <c r="DB42" s="9" t="s">
        <v>268</v>
      </c>
      <c r="DC42" s="9">
        <v>8.9999999999999993E-3</v>
      </c>
      <c r="DD42" s="9">
        <v>5.033E-2</v>
      </c>
      <c r="DE42" s="9">
        <v>0.1217</v>
      </c>
      <c r="DF42" s="9">
        <v>0.17</v>
      </c>
      <c r="DG42" s="9">
        <v>0.21229999999999999</v>
      </c>
      <c r="DH42" s="9">
        <v>0.23</v>
      </c>
      <c r="DI42" s="9">
        <v>0.24199999999999999</v>
      </c>
      <c r="DJ42" s="9">
        <v>0.2747</v>
      </c>
      <c r="DK42" s="9">
        <v>0.30559999999999998</v>
      </c>
      <c r="DL42" s="9" t="s">
        <v>268</v>
      </c>
      <c r="DM42" s="9" t="s">
        <v>268</v>
      </c>
      <c r="DN42" s="9" t="s">
        <v>268</v>
      </c>
      <c r="DO42" s="9" t="s">
        <v>268</v>
      </c>
      <c r="DP42" s="9" t="s">
        <v>268</v>
      </c>
      <c r="DQ42" s="9" t="s">
        <v>268</v>
      </c>
      <c r="DR42" s="9" t="s">
        <v>268</v>
      </c>
      <c r="DS42" s="9" t="s">
        <v>268</v>
      </c>
      <c r="DT42" s="9" t="s">
        <v>268</v>
      </c>
      <c r="DU42" s="9" t="s">
        <v>268</v>
      </c>
      <c r="DV42" s="9" t="s">
        <v>268</v>
      </c>
      <c r="DW42" s="9" t="s">
        <v>268</v>
      </c>
      <c r="DX42" s="9" t="s">
        <v>268</v>
      </c>
      <c r="DY42" s="9" t="s">
        <v>268</v>
      </c>
      <c r="DZ42" s="9" t="s">
        <v>268</v>
      </c>
      <c r="EA42" s="9" t="s">
        <v>268</v>
      </c>
      <c r="EB42" s="9" t="s">
        <v>268</v>
      </c>
      <c r="EC42" s="9" t="s">
        <v>268</v>
      </c>
      <c r="ED42" s="9" t="s">
        <v>268</v>
      </c>
      <c r="EE42" s="9" t="s">
        <v>268</v>
      </c>
      <c r="EF42" s="9" t="s">
        <v>268</v>
      </c>
      <c r="EG42" s="9" t="s">
        <v>268</v>
      </c>
      <c r="EH42" s="3" t="s">
        <v>268</v>
      </c>
      <c r="EI42" s="3" t="s">
        <v>268</v>
      </c>
      <c r="EJ42" s="3" t="s">
        <v>268</v>
      </c>
      <c r="EK42" s="3" t="s">
        <v>268</v>
      </c>
      <c r="EL42" s="3" t="s">
        <v>268</v>
      </c>
      <c r="EM42" s="3" t="s">
        <v>268</v>
      </c>
      <c r="EN42" s="3" t="s">
        <v>268</v>
      </c>
      <c r="EO42" s="3" t="s">
        <v>268</v>
      </c>
      <c r="EP42" s="3" t="s">
        <v>268</v>
      </c>
      <c r="EQ42" s="3" t="s">
        <v>268</v>
      </c>
      <c r="ER42" s="3" t="s">
        <v>268</v>
      </c>
      <c r="ES42" s="3" t="s">
        <v>268</v>
      </c>
      <c r="ET42" s="3" t="s">
        <v>268</v>
      </c>
      <c r="EU42" s="3" t="s">
        <v>268</v>
      </c>
      <c r="EV42" s="3" t="s">
        <v>268</v>
      </c>
      <c r="EW42" s="3" t="s">
        <v>268</v>
      </c>
      <c r="EX42" s="3" t="s">
        <v>268</v>
      </c>
      <c r="EY42" s="3" t="s">
        <v>268</v>
      </c>
      <c r="EZ42" s="3" t="s">
        <v>268</v>
      </c>
      <c r="FA42" s="3" t="s">
        <v>268</v>
      </c>
      <c r="FB42" s="3" t="s">
        <v>268</v>
      </c>
      <c r="FC42" s="3" t="s">
        <v>268</v>
      </c>
      <c r="FD42" s="3" t="s">
        <v>268</v>
      </c>
      <c r="FE42" s="3" t="s">
        <v>268</v>
      </c>
      <c r="FF42" s="3" t="s">
        <v>268</v>
      </c>
      <c r="FG42" s="3" t="s">
        <v>268</v>
      </c>
      <c r="FH42" s="3" t="s">
        <v>268</v>
      </c>
      <c r="FI42" s="3" t="s">
        <v>268</v>
      </c>
      <c r="FJ42" s="3" t="s">
        <v>268</v>
      </c>
      <c r="FK42" s="3" t="s">
        <v>268</v>
      </c>
      <c r="FL42" s="3" t="s">
        <v>268</v>
      </c>
      <c r="FM42" s="3" t="s">
        <v>268</v>
      </c>
      <c r="FN42" s="3" t="s">
        <v>268</v>
      </c>
      <c r="FO42" s="3" t="s">
        <v>268</v>
      </c>
      <c r="FP42" s="3" t="s">
        <v>268</v>
      </c>
      <c r="FQ42" s="3" t="s">
        <v>268</v>
      </c>
      <c r="FR42" s="3" t="s">
        <v>268</v>
      </c>
      <c r="FS42" s="3" t="s">
        <v>268</v>
      </c>
      <c r="FT42" s="3" t="s">
        <v>268</v>
      </c>
      <c r="FU42" s="3" t="s">
        <v>268</v>
      </c>
      <c r="FV42" s="3" t="s">
        <v>268</v>
      </c>
      <c r="FW42" s="3" t="s">
        <v>268</v>
      </c>
      <c r="FX42" s="3" t="s">
        <v>268</v>
      </c>
      <c r="FY42" s="3" t="s">
        <v>268</v>
      </c>
      <c r="FZ42" s="3" t="s">
        <v>268</v>
      </c>
      <c r="GA42" s="3" t="s">
        <v>268</v>
      </c>
      <c r="GB42" s="3" t="s">
        <v>268</v>
      </c>
      <c r="GC42" s="3" t="s">
        <v>268</v>
      </c>
      <c r="GD42" s="3" t="s">
        <v>268</v>
      </c>
      <c r="GE42" s="3" t="s">
        <v>268</v>
      </c>
      <c r="GF42" s="3" t="s">
        <v>268</v>
      </c>
      <c r="GG42" s="3" t="s">
        <v>268</v>
      </c>
      <c r="GH42" s="3" t="s">
        <v>268</v>
      </c>
      <c r="GI42" s="3" t="s">
        <v>268</v>
      </c>
      <c r="GJ42" s="3" t="s">
        <v>268</v>
      </c>
      <c r="GK42" s="3" t="s">
        <v>268</v>
      </c>
      <c r="GL42" s="3" t="s">
        <v>268</v>
      </c>
      <c r="GM42" s="3" t="s">
        <v>268</v>
      </c>
      <c r="GN42" s="3" t="s">
        <v>268</v>
      </c>
      <c r="GO42" s="3" t="s">
        <v>268</v>
      </c>
      <c r="GP42" s="3" t="s">
        <v>268</v>
      </c>
      <c r="GQ42" s="3" t="s">
        <v>268</v>
      </c>
      <c r="GR42" s="3" t="s">
        <v>268</v>
      </c>
      <c r="GS42" s="3" t="s">
        <v>268</v>
      </c>
      <c r="GT42" s="9">
        <v>0.2024</v>
      </c>
      <c r="GU42" s="9">
        <v>0.40699999999999997</v>
      </c>
      <c r="GV42" s="9">
        <v>0.33260000000000001</v>
      </c>
      <c r="GW42" s="9">
        <v>0.3639</v>
      </c>
      <c r="GX42" s="9">
        <v>0.42220000000000002</v>
      </c>
      <c r="GY42" s="9">
        <v>0.437</v>
      </c>
      <c r="GZ42" s="9">
        <v>0.47</v>
      </c>
      <c r="HA42" s="9">
        <v>0.47099999999999997</v>
      </c>
      <c r="HB42" s="9">
        <v>0.47189999999999999</v>
      </c>
      <c r="HC42" s="3" t="s">
        <v>268</v>
      </c>
      <c r="HD42" s="3" t="s">
        <v>268</v>
      </c>
      <c r="HE42" s="3" t="s">
        <v>268</v>
      </c>
      <c r="HF42" s="3" t="s">
        <v>268</v>
      </c>
      <c r="HG42" s="3" t="s">
        <v>268</v>
      </c>
      <c r="HH42" s="3" t="s">
        <v>268</v>
      </c>
      <c r="HI42" s="3" t="s">
        <v>268</v>
      </c>
      <c r="HJ42" s="3" t="s">
        <v>268</v>
      </c>
      <c r="HK42" s="3" t="s">
        <v>268</v>
      </c>
      <c r="HL42" s="3" t="s">
        <v>268</v>
      </c>
      <c r="HM42" s="3" t="s">
        <v>268</v>
      </c>
      <c r="HN42" s="3" t="s">
        <v>268</v>
      </c>
      <c r="HO42" s="3" t="s">
        <v>268</v>
      </c>
      <c r="HP42" s="3" t="s">
        <v>268</v>
      </c>
      <c r="HQ42" s="3" t="s">
        <v>268</v>
      </c>
      <c r="HR42" s="3" t="s">
        <v>268</v>
      </c>
      <c r="HS42" s="3" t="s">
        <v>268</v>
      </c>
      <c r="HT42" s="3" t="s">
        <v>268</v>
      </c>
      <c r="HU42" s="3" t="s">
        <v>268</v>
      </c>
      <c r="HV42" s="3" t="s">
        <v>268</v>
      </c>
      <c r="HW42" s="3" t="s">
        <v>268</v>
      </c>
      <c r="HX42" s="3" t="s">
        <v>268</v>
      </c>
      <c r="HY42" s="3" t="s">
        <v>268</v>
      </c>
      <c r="HZ42" s="3" t="s">
        <v>268</v>
      </c>
      <c r="IA42" s="3" t="s">
        <v>268</v>
      </c>
      <c r="IB42" s="3" t="s">
        <v>268</v>
      </c>
      <c r="IC42" s="3" t="s">
        <v>268</v>
      </c>
      <c r="ID42" s="3" t="s">
        <v>268</v>
      </c>
      <c r="IE42" s="3" t="s">
        <v>268</v>
      </c>
      <c r="IF42" s="3" t="s">
        <v>268</v>
      </c>
      <c r="IG42" s="3" t="s">
        <v>268</v>
      </c>
      <c r="IH42" s="3" t="s">
        <v>268</v>
      </c>
      <c r="II42" s="3" t="s">
        <v>268</v>
      </c>
      <c r="IJ42" s="3" t="s">
        <v>268</v>
      </c>
      <c r="IK42" s="3" t="s">
        <v>268</v>
      </c>
      <c r="IL42" s="3" t="s">
        <v>268</v>
      </c>
      <c r="IM42" s="3" t="s">
        <v>268</v>
      </c>
      <c r="IN42" s="3" t="s">
        <v>268</v>
      </c>
      <c r="IO42" s="3" t="s">
        <v>268</v>
      </c>
      <c r="IP42" s="3" t="s">
        <v>268</v>
      </c>
      <c r="IQ42" s="3" t="s">
        <v>268</v>
      </c>
      <c r="IR42" s="3" t="s">
        <v>268</v>
      </c>
      <c r="IS42" s="3" t="s">
        <v>268</v>
      </c>
      <c r="IT42" s="3" t="s">
        <v>268</v>
      </c>
      <c r="IU42" s="3" t="s">
        <v>268</v>
      </c>
      <c r="IV42" s="3" t="s">
        <v>268</v>
      </c>
      <c r="IW42" s="3" t="s">
        <v>268</v>
      </c>
      <c r="IX42" s="3" t="s">
        <v>268</v>
      </c>
      <c r="IY42" s="3" t="s">
        <v>268</v>
      </c>
      <c r="IZ42" s="3" t="s">
        <v>268</v>
      </c>
      <c r="JA42" s="3" t="s">
        <v>268</v>
      </c>
      <c r="JB42" s="3" t="s">
        <v>268</v>
      </c>
      <c r="JC42" s="3" t="s">
        <v>268</v>
      </c>
      <c r="JD42" s="3" t="s">
        <v>268</v>
      </c>
    </row>
    <row r="43" spans="1:264" x14ac:dyDescent="0.25">
      <c r="A43" s="9" t="s">
        <v>299</v>
      </c>
      <c r="B43" s="9" t="s">
        <v>300</v>
      </c>
      <c r="C43" s="9" t="s">
        <v>299</v>
      </c>
      <c r="D43" s="9" t="s">
        <v>272</v>
      </c>
      <c r="E43" s="9" t="s">
        <v>273</v>
      </c>
      <c r="F43" s="9" t="s">
        <v>274</v>
      </c>
      <c r="G43" s="9" t="s">
        <v>275</v>
      </c>
      <c r="H43" s="9"/>
      <c r="I43" s="9" t="s">
        <v>306</v>
      </c>
      <c r="J43" s="9"/>
      <c r="K43" s="9"/>
      <c r="L43" s="8">
        <v>1988</v>
      </c>
      <c r="M43" s="9">
        <v>31174654</v>
      </c>
      <c r="N43" s="9">
        <v>18000000</v>
      </c>
      <c r="O43" s="9">
        <v>9656575</v>
      </c>
      <c r="P43" s="9">
        <v>4502576</v>
      </c>
      <c r="Q43" s="9">
        <v>1314782</v>
      </c>
      <c r="R43" s="9">
        <v>788545</v>
      </c>
      <c r="S43" s="9">
        <v>378766</v>
      </c>
      <c r="T43" s="9">
        <v>108558</v>
      </c>
      <c r="U43" s="9">
        <v>64961</v>
      </c>
      <c r="V43" s="9" t="s">
        <v>268</v>
      </c>
      <c r="W43" s="9" t="s">
        <v>268</v>
      </c>
      <c r="X43" s="9" t="s">
        <v>268</v>
      </c>
      <c r="Y43" s="9" t="s">
        <v>268</v>
      </c>
      <c r="Z43" s="9" t="s">
        <v>268</v>
      </c>
      <c r="AA43" s="9" t="s">
        <v>268</v>
      </c>
      <c r="AB43" s="9" t="s">
        <v>268</v>
      </c>
      <c r="AC43" s="9" t="s">
        <v>268</v>
      </c>
      <c r="AD43" s="9" t="s">
        <v>268</v>
      </c>
      <c r="AE43" s="9" t="s">
        <v>268</v>
      </c>
      <c r="AF43" s="9" t="s">
        <v>268</v>
      </c>
      <c r="AG43" s="9" t="s">
        <v>268</v>
      </c>
      <c r="AH43" s="9" t="s">
        <v>268</v>
      </c>
      <c r="AI43" s="9" t="s">
        <v>268</v>
      </c>
      <c r="AJ43" s="9" t="s">
        <v>268</v>
      </c>
      <c r="AK43" s="9" t="s">
        <v>268</v>
      </c>
      <c r="AL43" s="9" t="s">
        <v>268</v>
      </c>
      <c r="AM43" s="9" t="s">
        <v>268</v>
      </c>
      <c r="AN43" s="9" t="s">
        <v>268</v>
      </c>
      <c r="AO43" s="9" t="s">
        <v>268</v>
      </c>
      <c r="AP43" s="9" t="s">
        <v>268</v>
      </c>
      <c r="AQ43" s="9" t="s">
        <v>268</v>
      </c>
      <c r="AR43" s="9">
        <f t="shared" si="0"/>
        <v>65989417</v>
      </c>
      <c r="AS43" s="4">
        <v>0</v>
      </c>
      <c r="AT43" s="4">
        <v>0</v>
      </c>
      <c r="AU43" s="4">
        <v>0.85</v>
      </c>
      <c r="AV43" s="4">
        <v>0.93</v>
      </c>
      <c r="AW43" s="4">
        <v>1</v>
      </c>
      <c r="AX43" s="3">
        <v>1</v>
      </c>
      <c r="AY43" s="3">
        <v>1</v>
      </c>
      <c r="AZ43" s="3">
        <v>1</v>
      </c>
      <c r="BA43" s="3">
        <v>1</v>
      </c>
      <c r="BB43" s="3" t="s">
        <v>268</v>
      </c>
      <c r="BC43" s="3" t="s">
        <v>268</v>
      </c>
      <c r="BD43" s="3" t="s">
        <v>268</v>
      </c>
      <c r="BE43" s="3" t="s">
        <v>268</v>
      </c>
      <c r="BF43" s="3" t="s">
        <v>268</v>
      </c>
      <c r="BG43" s="3" t="s">
        <v>268</v>
      </c>
      <c r="BH43" s="3" t="s">
        <v>268</v>
      </c>
      <c r="BI43" s="3" t="s">
        <v>268</v>
      </c>
      <c r="BJ43" s="3" t="s">
        <v>268</v>
      </c>
      <c r="BK43" s="3" t="s">
        <v>268</v>
      </c>
      <c r="BL43" s="3" t="s">
        <v>268</v>
      </c>
      <c r="BM43" s="3" t="s">
        <v>268</v>
      </c>
      <c r="BN43" s="3" t="s">
        <v>268</v>
      </c>
      <c r="BO43" s="3" t="s">
        <v>268</v>
      </c>
      <c r="BP43" s="3" t="s">
        <v>268</v>
      </c>
      <c r="BQ43" s="3" t="s">
        <v>268</v>
      </c>
      <c r="BR43" s="3" t="s">
        <v>268</v>
      </c>
      <c r="BS43" s="3" t="s">
        <v>268</v>
      </c>
      <c r="BT43" s="3" t="s">
        <v>268</v>
      </c>
      <c r="BU43" s="3" t="s">
        <v>268</v>
      </c>
      <c r="BV43" s="3" t="s">
        <v>268</v>
      </c>
      <c r="BW43" s="3" t="s">
        <v>268</v>
      </c>
      <c r="BX43" s="9">
        <v>0.85840000000000005</v>
      </c>
      <c r="BY43" s="9">
        <v>0.53</v>
      </c>
      <c r="BZ43" s="9">
        <v>0.2772</v>
      </c>
      <c r="CA43" s="9">
        <v>0.22489999999999999</v>
      </c>
      <c r="CB43" s="9">
        <v>0.1963</v>
      </c>
      <c r="CC43" s="9">
        <v>0.1794</v>
      </c>
      <c r="CD43" s="9">
        <v>0.16930000000000001</v>
      </c>
      <c r="CE43" s="9">
        <v>0.16420000000000001</v>
      </c>
      <c r="CF43" s="9">
        <v>0.1547</v>
      </c>
      <c r="CG43" s="9" t="s">
        <v>268</v>
      </c>
      <c r="CH43" s="9" t="s">
        <v>268</v>
      </c>
      <c r="CI43" s="9" t="s">
        <v>268</v>
      </c>
      <c r="CJ43" s="9" t="s">
        <v>268</v>
      </c>
      <c r="CK43" s="9" t="s">
        <v>268</v>
      </c>
      <c r="CL43" s="9" t="s">
        <v>268</v>
      </c>
      <c r="CM43" s="9" t="s">
        <v>268</v>
      </c>
      <c r="CN43" s="9" t="s">
        <v>268</v>
      </c>
      <c r="CO43" s="9" t="s">
        <v>268</v>
      </c>
      <c r="CP43" s="9" t="s">
        <v>268</v>
      </c>
      <c r="CQ43" s="9" t="s">
        <v>268</v>
      </c>
      <c r="CR43" s="9" t="s">
        <v>268</v>
      </c>
      <c r="CS43" s="9" t="s">
        <v>268</v>
      </c>
      <c r="CT43" s="9" t="s">
        <v>268</v>
      </c>
      <c r="CU43" s="9" t="s">
        <v>268</v>
      </c>
      <c r="CV43" s="9" t="s">
        <v>268</v>
      </c>
      <c r="CW43" s="9" t="s">
        <v>268</v>
      </c>
      <c r="CX43" s="9" t="s">
        <v>268</v>
      </c>
      <c r="CY43" s="9" t="s">
        <v>268</v>
      </c>
      <c r="CZ43" s="9" t="s">
        <v>268</v>
      </c>
      <c r="DA43" s="9" t="s">
        <v>268</v>
      </c>
      <c r="DB43" s="9" t="s">
        <v>268</v>
      </c>
      <c r="DC43" s="9">
        <v>8.0000000000000002E-3</v>
      </c>
      <c r="DD43" s="9">
        <v>4.8329999999999998E-2</v>
      </c>
      <c r="DE43" s="9">
        <v>0.123</v>
      </c>
      <c r="DF43" s="9">
        <v>0.1663</v>
      </c>
      <c r="DG43" s="9">
        <v>0.20830000000000001</v>
      </c>
      <c r="DH43" s="9">
        <v>0.22900000000000001</v>
      </c>
      <c r="DI43" s="9">
        <v>0.24829999999999999</v>
      </c>
      <c r="DJ43" s="9">
        <v>0.25869999999999999</v>
      </c>
      <c r="DK43" s="9">
        <v>0.28539999999999999</v>
      </c>
      <c r="DL43" s="9" t="s">
        <v>268</v>
      </c>
      <c r="DM43" s="9" t="s">
        <v>268</v>
      </c>
      <c r="DN43" s="9" t="s">
        <v>268</v>
      </c>
      <c r="DO43" s="9" t="s">
        <v>268</v>
      </c>
      <c r="DP43" s="9" t="s">
        <v>268</v>
      </c>
      <c r="DQ43" s="9" t="s">
        <v>268</v>
      </c>
      <c r="DR43" s="9" t="s">
        <v>268</v>
      </c>
      <c r="DS43" s="9" t="s">
        <v>268</v>
      </c>
      <c r="DT43" s="9" t="s">
        <v>268</v>
      </c>
      <c r="DU43" s="9" t="s">
        <v>268</v>
      </c>
      <c r="DV43" s="9" t="s">
        <v>268</v>
      </c>
      <c r="DW43" s="9" t="s">
        <v>268</v>
      </c>
      <c r="DX43" s="9" t="s">
        <v>268</v>
      </c>
      <c r="DY43" s="9" t="s">
        <v>268</v>
      </c>
      <c r="DZ43" s="9" t="s">
        <v>268</v>
      </c>
      <c r="EA43" s="9" t="s">
        <v>268</v>
      </c>
      <c r="EB43" s="9" t="s">
        <v>268</v>
      </c>
      <c r="EC43" s="9" t="s">
        <v>268</v>
      </c>
      <c r="ED43" s="9" t="s">
        <v>268</v>
      </c>
      <c r="EE43" s="9" t="s">
        <v>268</v>
      </c>
      <c r="EF43" s="9" t="s">
        <v>268</v>
      </c>
      <c r="EG43" s="9" t="s">
        <v>268</v>
      </c>
      <c r="EH43" s="3" t="s">
        <v>268</v>
      </c>
      <c r="EI43" s="3" t="s">
        <v>268</v>
      </c>
      <c r="EJ43" s="3" t="s">
        <v>268</v>
      </c>
      <c r="EK43" s="3" t="s">
        <v>268</v>
      </c>
      <c r="EL43" s="3" t="s">
        <v>268</v>
      </c>
      <c r="EM43" s="3" t="s">
        <v>268</v>
      </c>
      <c r="EN43" s="3" t="s">
        <v>268</v>
      </c>
      <c r="EO43" s="3" t="s">
        <v>268</v>
      </c>
      <c r="EP43" s="3" t="s">
        <v>268</v>
      </c>
      <c r="EQ43" s="3" t="s">
        <v>268</v>
      </c>
      <c r="ER43" s="3" t="s">
        <v>268</v>
      </c>
      <c r="ES43" s="3" t="s">
        <v>268</v>
      </c>
      <c r="ET43" s="3" t="s">
        <v>268</v>
      </c>
      <c r="EU43" s="3" t="s">
        <v>268</v>
      </c>
      <c r="EV43" s="3" t="s">
        <v>268</v>
      </c>
      <c r="EW43" s="3" t="s">
        <v>268</v>
      </c>
      <c r="EX43" s="3" t="s">
        <v>268</v>
      </c>
      <c r="EY43" s="3" t="s">
        <v>268</v>
      </c>
      <c r="EZ43" s="3" t="s">
        <v>268</v>
      </c>
      <c r="FA43" s="3" t="s">
        <v>268</v>
      </c>
      <c r="FB43" s="3" t="s">
        <v>268</v>
      </c>
      <c r="FC43" s="3" t="s">
        <v>268</v>
      </c>
      <c r="FD43" s="3" t="s">
        <v>268</v>
      </c>
      <c r="FE43" s="3" t="s">
        <v>268</v>
      </c>
      <c r="FF43" s="3" t="s">
        <v>268</v>
      </c>
      <c r="FG43" s="3" t="s">
        <v>268</v>
      </c>
      <c r="FH43" s="3" t="s">
        <v>268</v>
      </c>
      <c r="FI43" s="3" t="s">
        <v>268</v>
      </c>
      <c r="FJ43" s="3" t="s">
        <v>268</v>
      </c>
      <c r="FK43" s="3" t="s">
        <v>268</v>
      </c>
      <c r="FL43" s="3" t="s">
        <v>268</v>
      </c>
      <c r="FM43" s="3" t="s">
        <v>268</v>
      </c>
      <c r="FN43" s="3" t="s">
        <v>268</v>
      </c>
      <c r="FO43" s="3" t="s">
        <v>268</v>
      </c>
      <c r="FP43" s="3" t="s">
        <v>268</v>
      </c>
      <c r="FQ43" s="3" t="s">
        <v>268</v>
      </c>
      <c r="FR43" s="3" t="s">
        <v>268</v>
      </c>
      <c r="FS43" s="3" t="s">
        <v>268</v>
      </c>
      <c r="FT43" s="3" t="s">
        <v>268</v>
      </c>
      <c r="FU43" s="3" t="s">
        <v>268</v>
      </c>
      <c r="FV43" s="3" t="s">
        <v>268</v>
      </c>
      <c r="FW43" s="3" t="s">
        <v>268</v>
      </c>
      <c r="FX43" s="3" t="s">
        <v>268</v>
      </c>
      <c r="FY43" s="3" t="s">
        <v>268</v>
      </c>
      <c r="FZ43" s="3" t="s">
        <v>268</v>
      </c>
      <c r="GA43" s="3" t="s">
        <v>268</v>
      </c>
      <c r="GB43" s="3" t="s">
        <v>268</v>
      </c>
      <c r="GC43" s="3" t="s">
        <v>268</v>
      </c>
      <c r="GD43" s="3" t="s">
        <v>268</v>
      </c>
      <c r="GE43" s="3" t="s">
        <v>268</v>
      </c>
      <c r="GF43" s="3" t="s">
        <v>268</v>
      </c>
      <c r="GG43" s="3" t="s">
        <v>268</v>
      </c>
      <c r="GH43" s="3" t="s">
        <v>268</v>
      </c>
      <c r="GI43" s="3" t="s">
        <v>268</v>
      </c>
      <c r="GJ43" s="3" t="s">
        <v>268</v>
      </c>
      <c r="GK43" s="3" t="s">
        <v>268</v>
      </c>
      <c r="GL43" s="3" t="s">
        <v>268</v>
      </c>
      <c r="GM43" s="3" t="s">
        <v>268</v>
      </c>
      <c r="GN43" s="3" t="s">
        <v>268</v>
      </c>
      <c r="GO43" s="3" t="s">
        <v>268</v>
      </c>
      <c r="GP43" s="3" t="s">
        <v>268</v>
      </c>
      <c r="GQ43" s="3" t="s">
        <v>268</v>
      </c>
      <c r="GR43" s="3" t="s">
        <v>268</v>
      </c>
      <c r="GS43" s="3" t="s">
        <v>268</v>
      </c>
      <c r="GT43" s="9">
        <v>0.19259999999999999</v>
      </c>
      <c r="GU43" s="9">
        <v>0.42180000000000001</v>
      </c>
      <c r="GV43" s="9">
        <v>0.32269999999999999</v>
      </c>
      <c r="GW43" s="9">
        <v>0.33410000000000001</v>
      </c>
      <c r="GX43" s="9">
        <v>0.40310000000000001</v>
      </c>
      <c r="GY43" s="9">
        <v>0.43169999999999997</v>
      </c>
      <c r="GZ43" s="9">
        <v>0.46870000000000001</v>
      </c>
      <c r="HA43" s="9">
        <v>0.48230000000000001</v>
      </c>
      <c r="HB43" s="9">
        <v>0.48230000000000001</v>
      </c>
      <c r="HC43" s="3" t="s">
        <v>268</v>
      </c>
      <c r="HD43" s="3" t="s">
        <v>268</v>
      </c>
      <c r="HE43" s="3" t="s">
        <v>268</v>
      </c>
      <c r="HF43" s="3" t="s">
        <v>268</v>
      </c>
      <c r="HG43" s="3" t="s">
        <v>268</v>
      </c>
      <c r="HH43" s="3" t="s">
        <v>268</v>
      </c>
      <c r="HI43" s="3" t="s">
        <v>268</v>
      </c>
      <c r="HJ43" s="3" t="s">
        <v>268</v>
      </c>
      <c r="HK43" s="3" t="s">
        <v>268</v>
      </c>
      <c r="HL43" s="3" t="s">
        <v>268</v>
      </c>
      <c r="HM43" s="3" t="s">
        <v>268</v>
      </c>
      <c r="HN43" s="3" t="s">
        <v>268</v>
      </c>
      <c r="HO43" s="3" t="s">
        <v>268</v>
      </c>
      <c r="HP43" s="3" t="s">
        <v>268</v>
      </c>
      <c r="HQ43" s="3" t="s">
        <v>268</v>
      </c>
      <c r="HR43" s="3" t="s">
        <v>268</v>
      </c>
      <c r="HS43" s="3" t="s">
        <v>268</v>
      </c>
      <c r="HT43" s="3" t="s">
        <v>268</v>
      </c>
      <c r="HU43" s="3" t="s">
        <v>268</v>
      </c>
      <c r="HV43" s="3" t="s">
        <v>268</v>
      </c>
      <c r="HW43" s="3" t="s">
        <v>268</v>
      </c>
      <c r="HX43" s="3" t="s">
        <v>268</v>
      </c>
      <c r="HY43" s="3" t="s">
        <v>268</v>
      </c>
      <c r="HZ43" s="3" t="s">
        <v>268</v>
      </c>
      <c r="IA43" s="3" t="s">
        <v>268</v>
      </c>
      <c r="IB43" s="3" t="s">
        <v>268</v>
      </c>
      <c r="IC43" s="3" t="s">
        <v>268</v>
      </c>
      <c r="ID43" s="3" t="s">
        <v>268</v>
      </c>
      <c r="IE43" s="3" t="s">
        <v>268</v>
      </c>
      <c r="IF43" s="3" t="s">
        <v>268</v>
      </c>
      <c r="IG43" s="3" t="s">
        <v>268</v>
      </c>
      <c r="IH43" s="3" t="s">
        <v>268</v>
      </c>
      <c r="II43" s="3" t="s">
        <v>268</v>
      </c>
      <c r="IJ43" s="3" t="s">
        <v>268</v>
      </c>
      <c r="IK43" s="3" t="s">
        <v>268</v>
      </c>
      <c r="IL43" s="3" t="s">
        <v>268</v>
      </c>
      <c r="IM43" s="3" t="s">
        <v>268</v>
      </c>
      <c r="IN43" s="3" t="s">
        <v>268</v>
      </c>
      <c r="IO43" s="3" t="s">
        <v>268</v>
      </c>
      <c r="IP43" s="3" t="s">
        <v>268</v>
      </c>
      <c r="IQ43" s="3" t="s">
        <v>268</v>
      </c>
      <c r="IR43" s="3" t="s">
        <v>268</v>
      </c>
      <c r="IS43" s="3" t="s">
        <v>268</v>
      </c>
      <c r="IT43" s="3" t="s">
        <v>268</v>
      </c>
      <c r="IU43" s="3" t="s">
        <v>268</v>
      </c>
      <c r="IV43" s="3" t="s">
        <v>268</v>
      </c>
      <c r="IW43" s="3" t="s">
        <v>268</v>
      </c>
      <c r="IX43" s="3" t="s">
        <v>268</v>
      </c>
      <c r="IY43" s="3" t="s">
        <v>268</v>
      </c>
      <c r="IZ43" s="3" t="s">
        <v>268</v>
      </c>
      <c r="JA43" s="3" t="s">
        <v>268</v>
      </c>
      <c r="JB43" s="3" t="s">
        <v>268</v>
      </c>
      <c r="JC43" s="3" t="s">
        <v>268</v>
      </c>
      <c r="JD43" s="3" t="s">
        <v>268</v>
      </c>
    </row>
    <row r="44" spans="1:264" x14ac:dyDescent="0.25">
      <c r="A44" s="9" t="s">
        <v>299</v>
      </c>
      <c r="B44" s="9" t="s">
        <v>300</v>
      </c>
      <c r="C44" s="9" t="s">
        <v>299</v>
      </c>
      <c r="D44" s="9" t="s">
        <v>272</v>
      </c>
      <c r="E44" s="9" t="s">
        <v>273</v>
      </c>
      <c r="F44" s="9" t="s">
        <v>274</v>
      </c>
      <c r="G44" s="9" t="s">
        <v>275</v>
      </c>
      <c r="H44" s="9"/>
      <c r="I44" s="9" t="s">
        <v>306</v>
      </c>
      <c r="J44" s="9"/>
      <c r="K44" s="9"/>
      <c r="L44" s="8">
        <v>1989</v>
      </c>
      <c r="M44" s="9">
        <v>25843693</v>
      </c>
      <c r="N44" s="9">
        <v>11396462</v>
      </c>
      <c r="O44" s="9">
        <v>6775566</v>
      </c>
      <c r="P44" s="9">
        <v>5455887</v>
      </c>
      <c r="Q44" s="9">
        <v>2618214</v>
      </c>
      <c r="R44" s="9">
        <v>683394</v>
      </c>
      <c r="S44" s="9">
        <v>392996</v>
      </c>
      <c r="T44" s="9">
        <v>188688</v>
      </c>
      <c r="U44" s="9">
        <v>88071</v>
      </c>
      <c r="V44" s="9" t="s">
        <v>268</v>
      </c>
      <c r="W44" s="9" t="s">
        <v>268</v>
      </c>
      <c r="X44" s="9" t="s">
        <v>268</v>
      </c>
      <c r="Y44" s="9" t="s">
        <v>268</v>
      </c>
      <c r="Z44" s="9" t="s">
        <v>268</v>
      </c>
      <c r="AA44" s="9" t="s">
        <v>268</v>
      </c>
      <c r="AB44" s="9" t="s">
        <v>268</v>
      </c>
      <c r="AC44" s="9" t="s">
        <v>268</v>
      </c>
      <c r="AD44" s="9" t="s">
        <v>268</v>
      </c>
      <c r="AE44" s="9" t="s">
        <v>268</v>
      </c>
      <c r="AF44" s="9" t="s">
        <v>268</v>
      </c>
      <c r="AG44" s="9" t="s">
        <v>268</v>
      </c>
      <c r="AH44" s="9" t="s">
        <v>268</v>
      </c>
      <c r="AI44" s="9" t="s">
        <v>268</v>
      </c>
      <c r="AJ44" s="9" t="s">
        <v>268</v>
      </c>
      <c r="AK44" s="9" t="s">
        <v>268</v>
      </c>
      <c r="AL44" s="9" t="s">
        <v>268</v>
      </c>
      <c r="AM44" s="9" t="s">
        <v>268</v>
      </c>
      <c r="AN44" s="9" t="s">
        <v>268</v>
      </c>
      <c r="AO44" s="9" t="s">
        <v>268</v>
      </c>
      <c r="AP44" s="9" t="s">
        <v>268</v>
      </c>
      <c r="AQ44" s="9" t="s">
        <v>268</v>
      </c>
      <c r="AR44" s="9">
        <f t="shared" si="0"/>
        <v>53442971</v>
      </c>
      <c r="AS44" s="4">
        <v>0</v>
      </c>
      <c r="AT44" s="4">
        <v>0</v>
      </c>
      <c r="AU44" s="4">
        <v>0.82</v>
      </c>
      <c r="AV44" s="4">
        <v>0.94</v>
      </c>
      <c r="AW44" s="4">
        <v>1</v>
      </c>
      <c r="AX44" s="3">
        <v>1</v>
      </c>
      <c r="AY44" s="3">
        <v>1</v>
      </c>
      <c r="AZ44" s="3">
        <v>1</v>
      </c>
      <c r="BA44" s="3">
        <v>1</v>
      </c>
      <c r="BB44" s="3" t="s">
        <v>268</v>
      </c>
      <c r="BC44" s="3" t="s">
        <v>268</v>
      </c>
      <c r="BD44" s="3" t="s">
        <v>268</v>
      </c>
      <c r="BE44" s="3" t="s">
        <v>268</v>
      </c>
      <c r="BF44" s="3" t="s">
        <v>268</v>
      </c>
      <c r="BG44" s="3" t="s">
        <v>268</v>
      </c>
      <c r="BH44" s="3" t="s">
        <v>268</v>
      </c>
      <c r="BI44" s="3" t="s">
        <v>268</v>
      </c>
      <c r="BJ44" s="3" t="s">
        <v>268</v>
      </c>
      <c r="BK44" s="3" t="s">
        <v>268</v>
      </c>
      <c r="BL44" s="3" t="s">
        <v>268</v>
      </c>
      <c r="BM44" s="3" t="s">
        <v>268</v>
      </c>
      <c r="BN44" s="3" t="s">
        <v>268</v>
      </c>
      <c r="BO44" s="3" t="s">
        <v>268</v>
      </c>
      <c r="BP44" s="3" t="s">
        <v>268</v>
      </c>
      <c r="BQ44" s="3" t="s">
        <v>268</v>
      </c>
      <c r="BR44" s="3" t="s">
        <v>268</v>
      </c>
      <c r="BS44" s="3" t="s">
        <v>268</v>
      </c>
      <c r="BT44" s="3" t="s">
        <v>268</v>
      </c>
      <c r="BU44" s="3" t="s">
        <v>268</v>
      </c>
      <c r="BV44" s="3" t="s">
        <v>268</v>
      </c>
      <c r="BW44" s="3" t="s">
        <v>268</v>
      </c>
      <c r="BX44" s="9">
        <v>0.85309999999999997</v>
      </c>
      <c r="BY44" s="9">
        <v>0.52170000000000005</v>
      </c>
      <c r="BZ44" s="9">
        <v>0.27400000000000002</v>
      </c>
      <c r="CA44" s="9">
        <v>0.22159999999999999</v>
      </c>
      <c r="CB44" s="9">
        <v>0.19520000000000001</v>
      </c>
      <c r="CC44" s="9">
        <v>0.17799999999999999</v>
      </c>
      <c r="CD44" s="9">
        <v>0.1666</v>
      </c>
      <c r="CE44" s="9">
        <v>0.1615</v>
      </c>
      <c r="CF44" s="9">
        <v>0.15240000000000001</v>
      </c>
      <c r="CG44" s="9" t="s">
        <v>268</v>
      </c>
      <c r="CH44" s="9" t="s">
        <v>268</v>
      </c>
      <c r="CI44" s="9" t="s">
        <v>268</v>
      </c>
      <c r="CJ44" s="9" t="s">
        <v>268</v>
      </c>
      <c r="CK44" s="9" t="s">
        <v>268</v>
      </c>
      <c r="CL44" s="9" t="s">
        <v>268</v>
      </c>
      <c r="CM44" s="9" t="s">
        <v>268</v>
      </c>
      <c r="CN44" s="9" t="s">
        <v>268</v>
      </c>
      <c r="CO44" s="9" t="s">
        <v>268</v>
      </c>
      <c r="CP44" s="9" t="s">
        <v>268</v>
      </c>
      <c r="CQ44" s="9" t="s">
        <v>268</v>
      </c>
      <c r="CR44" s="9" t="s">
        <v>268</v>
      </c>
      <c r="CS44" s="9" t="s">
        <v>268</v>
      </c>
      <c r="CT44" s="9" t="s">
        <v>268</v>
      </c>
      <c r="CU44" s="9" t="s">
        <v>268</v>
      </c>
      <c r="CV44" s="9" t="s">
        <v>268</v>
      </c>
      <c r="CW44" s="9" t="s">
        <v>268</v>
      </c>
      <c r="CX44" s="9" t="s">
        <v>268</v>
      </c>
      <c r="CY44" s="9" t="s">
        <v>268</v>
      </c>
      <c r="CZ44" s="9" t="s">
        <v>268</v>
      </c>
      <c r="DA44" s="9" t="s">
        <v>268</v>
      </c>
      <c r="DB44" s="9" t="s">
        <v>268</v>
      </c>
      <c r="DC44" s="9">
        <v>8.6669999999999994E-3</v>
      </c>
      <c r="DD44" s="9">
        <v>4.367E-2</v>
      </c>
      <c r="DE44" s="9">
        <v>0.12230000000000001</v>
      </c>
      <c r="DF44" s="9">
        <v>0.1653</v>
      </c>
      <c r="DG44" s="9">
        <v>0.20469999999999999</v>
      </c>
      <c r="DH44" s="9">
        <v>0.2283</v>
      </c>
      <c r="DI44" s="9">
        <v>0.25230000000000002</v>
      </c>
      <c r="DJ44" s="9">
        <v>0.26129999999999998</v>
      </c>
      <c r="DK44" s="9">
        <v>0.28860000000000002</v>
      </c>
      <c r="DL44" s="9" t="s">
        <v>268</v>
      </c>
      <c r="DM44" s="9" t="s">
        <v>268</v>
      </c>
      <c r="DN44" s="9" t="s">
        <v>268</v>
      </c>
      <c r="DO44" s="9" t="s">
        <v>268</v>
      </c>
      <c r="DP44" s="9" t="s">
        <v>268</v>
      </c>
      <c r="DQ44" s="9" t="s">
        <v>268</v>
      </c>
      <c r="DR44" s="9" t="s">
        <v>268</v>
      </c>
      <c r="DS44" s="9" t="s">
        <v>268</v>
      </c>
      <c r="DT44" s="9" t="s">
        <v>268</v>
      </c>
      <c r="DU44" s="9" t="s">
        <v>268</v>
      </c>
      <c r="DV44" s="9" t="s">
        <v>268</v>
      </c>
      <c r="DW44" s="9" t="s">
        <v>268</v>
      </c>
      <c r="DX44" s="9" t="s">
        <v>268</v>
      </c>
      <c r="DY44" s="9" t="s">
        <v>268</v>
      </c>
      <c r="DZ44" s="9" t="s">
        <v>268</v>
      </c>
      <c r="EA44" s="9" t="s">
        <v>268</v>
      </c>
      <c r="EB44" s="9" t="s">
        <v>268</v>
      </c>
      <c r="EC44" s="9" t="s">
        <v>268</v>
      </c>
      <c r="ED44" s="9" t="s">
        <v>268</v>
      </c>
      <c r="EE44" s="9" t="s">
        <v>268</v>
      </c>
      <c r="EF44" s="9" t="s">
        <v>268</v>
      </c>
      <c r="EG44" s="9" t="s">
        <v>268</v>
      </c>
      <c r="EH44" s="3" t="s">
        <v>268</v>
      </c>
      <c r="EI44" s="3" t="s">
        <v>268</v>
      </c>
      <c r="EJ44" s="3" t="s">
        <v>268</v>
      </c>
      <c r="EK44" s="3" t="s">
        <v>268</v>
      </c>
      <c r="EL44" s="3" t="s">
        <v>268</v>
      </c>
      <c r="EM44" s="3" t="s">
        <v>268</v>
      </c>
      <c r="EN44" s="3" t="s">
        <v>268</v>
      </c>
      <c r="EO44" s="3" t="s">
        <v>268</v>
      </c>
      <c r="EP44" s="3" t="s">
        <v>268</v>
      </c>
      <c r="EQ44" s="3" t="s">
        <v>268</v>
      </c>
      <c r="ER44" s="3" t="s">
        <v>268</v>
      </c>
      <c r="ES44" s="3" t="s">
        <v>268</v>
      </c>
      <c r="ET44" s="3" t="s">
        <v>268</v>
      </c>
      <c r="EU44" s="3" t="s">
        <v>268</v>
      </c>
      <c r="EV44" s="3" t="s">
        <v>268</v>
      </c>
      <c r="EW44" s="3" t="s">
        <v>268</v>
      </c>
      <c r="EX44" s="3" t="s">
        <v>268</v>
      </c>
      <c r="EY44" s="3" t="s">
        <v>268</v>
      </c>
      <c r="EZ44" s="3" t="s">
        <v>268</v>
      </c>
      <c r="FA44" s="3" t="s">
        <v>268</v>
      </c>
      <c r="FB44" s="3" t="s">
        <v>268</v>
      </c>
      <c r="FC44" s="3" t="s">
        <v>268</v>
      </c>
      <c r="FD44" s="3" t="s">
        <v>268</v>
      </c>
      <c r="FE44" s="3" t="s">
        <v>268</v>
      </c>
      <c r="FF44" s="3" t="s">
        <v>268</v>
      </c>
      <c r="FG44" s="3" t="s">
        <v>268</v>
      </c>
      <c r="FH44" s="3" t="s">
        <v>268</v>
      </c>
      <c r="FI44" s="3" t="s">
        <v>268</v>
      </c>
      <c r="FJ44" s="3" t="s">
        <v>268</v>
      </c>
      <c r="FK44" s="3" t="s">
        <v>268</v>
      </c>
      <c r="FL44" s="3" t="s">
        <v>268</v>
      </c>
      <c r="FM44" s="3" t="s">
        <v>268</v>
      </c>
      <c r="FN44" s="3" t="s">
        <v>268</v>
      </c>
      <c r="FO44" s="3" t="s">
        <v>268</v>
      </c>
      <c r="FP44" s="3" t="s">
        <v>268</v>
      </c>
      <c r="FQ44" s="3" t="s">
        <v>268</v>
      </c>
      <c r="FR44" s="3" t="s">
        <v>268</v>
      </c>
      <c r="FS44" s="3" t="s">
        <v>268</v>
      </c>
      <c r="FT44" s="3" t="s">
        <v>268</v>
      </c>
      <c r="FU44" s="3" t="s">
        <v>268</v>
      </c>
      <c r="FV44" s="3" t="s">
        <v>268</v>
      </c>
      <c r="FW44" s="3" t="s">
        <v>268</v>
      </c>
      <c r="FX44" s="3" t="s">
        <v>268</v>
      </c>
      <c r="FY44" s="3" t="s">
        <v>268</v>
      </c>
      <c r="FZ44" s="3" t="s">
        <v>268</v>
      </c>
      <c r="GA44" s="3" t="s">
        <v>268</v>
      </c>
      <c r="GB44" s="3" t="s">
        <v>268</v>
      </c>
      <c r="GC44" s="3" t="s">
        <v>268</v>
      </c>
      <c r="GD44" s="3" t="s">
        <v>268</v>
      </c>
      <c r="GE44" s="3" t="s">
        <v>268</v>
      </c>
      <c r="GF44" s="3" t="s">
        <v>268</v>
      </c>
      <c r="GG44" s="3" t="s">
        <v>268</v>
      </c>
      <c r="GH44" s="3" t="s">
        <v>268</v>
      </c>
      <c r="GI44" s="3" t="s">
        <v>268</v>
      </c>
      <c r="GJ44" s="3" t="s">
        <v>268</v>
      </c>
      <c r="GK44" s="3" t="s">
        <v>268</v>
      </c>
      <c r="GL44" s="3" t="s">
        <v>268</v>
      </c>
      <c r="GM44" s="3" t="s">
        <v>268</v>
      </c>
      <c r="GN44" s="3" t="s">
        <v>268</v>
      </c>
      <c r="GO44" s="3" t="s">
        <v>268</v>
      </c>
      <c r="GP44" s="3" t="s">
        <v>268</v>
      </c>
      <c r="GQ44" s="3" t="s">
        <v>268</v>
      </c>
      <c r="GR44" s="3" t="s">
        <v>268</v>
      </c>
      <c r="GS44" s="3" t="s">
        <v>268</v>
      </c>
      <c r="GT44" s="9">
        <v>0.18379999999999999</v>
      </c>
      <c r="GU44" s="9">
        <v>0.40949999999999998</v>
      </c>
      <c r="GV44" s="9">
        <v>0.32719999999999999</v>
      </c>
      <c r="GW44" s="9">
        <v>0.32729999999999998</v>
      </c>
      <c r="GX44" s="9">
        <v>0.39400000000000002</v>
      </c>
      <c r="GY44" s="9">
        <v>0.41099999999999998</v>
      </c>
      <c r="GZ44" s="9">
        <v>0.42570000000000002</v>
      </c>
      <c r="HA44" s="9">
        <v>0.4325</v>
      </c>
      <c r="HB44" s="9">
        <v>0.4325</v>
      </c>
      <c r="HC44" s="3" t="s">
        <v>268</v>
      </c>
      <c r="HD44" s="3" t="s">
        <v>268</v>
      </c>
      <c r="HE44" s="3" t="s">
        <v>268</v>
      </c>
      <c r="HF44" s="3" t="s">
        <v>268</v>
      </c>
      <c r="HG44" s="3" t="s">
        <v>268</v>
      </c>
      <c r="HH44" s="3" t="s">
        <v>268</v>
      </c>
      <c r="HI44" s="3" t="s">
        <v>268</v>
      </c>
      <c r="HJ44" s="3" t="s">
        <v>268</v>
      </c>
      <c r="HK44" s="3" t="s">
        <v>268</v>
      </c>
      <c r="HL44" s="3" t="s">
        <v>268</v>
      </c>
      <c r="HM44" s="3" t="s">
        <v>268</v>
      </c>
      <c r="HN44" s="3" t="s">
        <v>268</v>
      </c>
      <c r="HO44" s="3" t="s">
        <v>268</v>
      </c>
      <c r="HP44" s="3" t="s">
        <v>268</v>
      </c>
      <c r="HQ44" s="3" t="s">
        <v>268</v>
      </c>
      <c r="HR44" s="3" t="s">
        <v>268</v>
      </c>
      <c r="HS44" s="3" t="s">
        <v>268</v>
      </c>
      <c r="HT44" s="3" t="s">
        <v>268</v>
      </c>
      <c r="HU44" s="3" t="s">
        <v>268</v>
      </c>
      <c r="HV44" s="3" t="s">
        <v>268</v>
      </c>
      <c r="HW44" s="3" t="s">
        <v>268</v>
      </c>
      <c r="HX44" s="3" t="s">
        <v>268</v>
      </c>
      <c r="HY44" s="3" t="s">
        <v>268</v>
      </c>
      <c r="HZ44" s="3" t="s">
        <v>268</v>
      </c>
      <c r="IA44" s="3" t="s">
        <v>268</v>
      </c>
      <c r="IB44" s="3" t="s">
        <v>268</v>
      </c>
      <c r="IC44" s="3" t="s">
        <v>268</v>
      </c>
      <c r="ID44" s="3" t="s">
        <v>268</v>
      </c>
      <c r="IE44" s="3" t="s">
        <v>268</v>
      </c>
      <c r="IF44" s="3" t="s">
        <v>268</v>
      </c>
      <c r="IG44" s="3" t="s">
        <v>268</v>
      </c>
      <c r="IH44" s="3" t="s">
        <v>268</v>
      </c>
      <c r="II44" s="3" t="s">
        <v>268</v>
      </c>
      <c r="IJ44" s="3" t="s">
        <v>268</v>
      </c>
      <c r="IK44" s="3" t="s">
        <v>268</v>
      </c>
      <c r="IL44" s="3" t="s">
        <v>268</v>
      </c>
      <c r="IM44" s="3" t="s">
        <v>268</v>
      </c>
      <c r="IN44" s="3" t="s">
        <v>268</v>
      </c>
      <c r="IO44" s="3" t="s">
        <v>268</v>
      </c>
      <c r="IP44" s="3" t="s">
        <v>268</v>
      </c>
      <c r="IQ44" s="3" t="s">
        <v>268</v>
      </c>
      <c r="IR44" s="3" t="s">
        <v>268</v>
      </c>
      <c r="IS44" s="3" t="s">
        <v>268</v>
      </c>
      <c r="IT44" s="3" t="s">
        <v>268</v>
      </c>
      <c r="IU44" s="3" t="s">
        <v>268</v>
      </c>
      <c r="IV44" s="3" t="s">
        <v>268</v>
      </c>
      <c r="IW44" s="3" t="s">
        <v>268</v>
      </c>
      <c r="IX44" s="3" t="s">
        <v>268</v>
      </c>
      <c r="IY44" s="3" t="s">
        <v>268</v>
      </c>
      <c r="IZ44" s="3" t="s">
        <v>268</v>
      </c>
      <c r="JA44" s="3" t="s">
        <v>268</v>
      </c>
      <c r="JB44" s="3" t="s">
        <v>268</v>
      </c>
      <c r="JC44" s="3" t="s">
        <v>268</v>
      </c>
      <c r="JD44" s="3" t="s">
        <v>268</v>
      </c>
    </row>
    <row r="45" spans="1:264" x14ac:dyDescent="0.25">
      <c r="A45" s="9" t="s">
        <v>299</v>
      </c>
      <c r="B45" s="9" t="s">
        <v>300</v>
      </c>
      <c r="C45" s="9" t="s">
        <v>299</v>
      </c>
      <c r="D45" s="9" t="s">
        <v>272</v>
      </c>
      <c r="E45" s="9" t="s">
        <v>273</v>
      </c>
      <c r="F45" s="9" t="s">
        <v>274</v>
      </c>
      <c r="G45" s="9" t="s">
        <v>275</v>
      </c>
      <c r="H45" s="9"/>
      <c r="I45" s="9" t="s">
        <v>306</v>
      </c>
      <c r="J45" s="9"/>
      <c r="K45" s="9"/>
      <c r="L45" s="8">
        <v>1990</v>
      </c>
      <c r="M45" s="9">
        <v>23394636</v>
      </c>
      <c r="N45" s="9">
        <v>9434121</v>
      </c>
      <c r="O45" s="9">
        <v>4324870</v>
      </c>
      <c r="P45" s="9">
        <v>3872304</v>
      </c>
      <c r="Q45" s="9">
        <v>3592936</v>
      </c>
      <c r="R45" s="9">
        <v>1530896</v>
      </c>
      <c r="S45" s="9">
        <v>366990</v>
      </c>
      <c r="T45" s="9">
        <v>212598</v>
      </c>
      <c r="U45" s="9">
        <v>158995</v>
      </c>
      <c r="V45" s="9" t="s">
        <v>268</v>
      </c>
      <c r="W45" s="9" t="s">
        <v>268</v>
      </c>
      <c r="X45" s="9" t="s">
        <v>268</v>
      </c>
      <c r="Y45" s="9" t="s">
        <v>268</v>
      </c>
      <c r="Z45" s="9" t="s">
        <v>268</v>
      </c>
      <c r="AA45" s="9" t="s">
        <v>268</v>
      </c>
      <c r="AB45" s="9" t="s">
        <v>268</v>
      </c>
      <c r="AC45" s="9" t="s">
        <v>268</v>
      </c>
      <c r="AD45" s="9" t="s">
        <v>268</v>
      </c>
      <c r="AE45" s="9" t="s">
        <v>268</v>
      </c>
      <c r="AF45" s="9" t="s">
        <v>268</v>
      </c>
      <c r="AG45" s="9" t="s">
        <v>268</v>
      </c>
      <c r="AH45" s="9" t="s">
        <v>268</v>
      </c>
      <c r="AI45" s="9" t="s">
        <v>268</v>
      </c>
      <c r="AJ45" s="9" t="s">
        <v>268</v>
      </c>
      <c r="AK45" s="9" t="s">
        <v>268</v>
      </c>
      <c r="AL45" s="9" t="s">
        <v>268</v>
      </c>
      <c r="AM45" s="9" t="s">
        <v>268</v>
      </c>
      <c r="AN45" s="9" t="s">
        <v>268</v>
      </c>
      <c r="AO45" s="9" t="s">
        <v>268</v>
      </c>
      <c r="AP45" s="9" t="s">
        <v>268</v>
      </c>
      <c r="AQ45" s="9" t="s">
        <v>268</v>
      </c>
      <c r="AR45" s="9">
        <f t="shared" si="0"/>
        <v>46888346</v>
      </c>
      <c r="AS45" s="4">
        <v>0</v>
      </c>
      <c r="AT45" s="4">
        <v>0</v>
      </c>
      <c r="AU45" s="4">
        <v>0.91</v>
      </c>
      <c r="AV45" s="4">
        <v>0.97</v>
      </c>
      <c r="AW45" s="4">
        <v>1</v>
      </c>
      <c r="AX45" s="3">
        <v>1</v>
      </c>
      <c r="AY45" s="3">
        <v>1</v>
      </c>
      <c r="AZ45" s="3">
        <v>1</v>
      </c>
      <c r="BA45" s="3">
        <v>1</v>
      </c>
      <c r="BB45" s="3" t="s">
        <v>268</v>
      </c>
      <c r="BC45" s="3" t="s">
        <v>268</v>
      </c>
      <c r="BD45" s="3" t="s">
        <v>268</v>
      </c>
      <c r="BE45" s="3" t="s">
        <v>268</v>
      </c>
      <c r="BF45" s="3" t="s">
        <v>268</v>
      </c>
      <c r="BG45" s="3" t="s">
        <v>268</v>
      </c>
      <c r="BH45" s="3" t="s">
        <v>268</v>
      </c>
      <c r="BI45" s="3" t="s">
        <v>268</v>
      </c>
      <c r="BJ45" s="3" t="s">
        <v>268</v>
      </c>
      <c r="BK45" s="3" t="s">
        <v>268</v>
      </c>
      <c r="BL45" s="3" t="s">
        <v>268</v>
      </c>
      <c r="BM45" s="3" t="s">
        <v>268</v>
      </c>
      <c r="BN45" s="3" t="s">
        <v>268</v>
      </c>
      <c r="BO45" s="3" t="s">
        <v>268</v>
      </c>
      <c r="BP45" s="3" t="s">
        <v>268</v>
      </c>
      <c r="BQ45" s="3" t="s">
        <v>268</v>
      </c>
      <c r="BR45" s="3" t="s">
        <v>268</v>
      </c>
      <c r="BS45" s="3" t="s">
        <v>268</v>
      </c>
      <c r="BT45" s="3" t="s">
        <v>268</v>
      </c>
      <c r="BU45" s="3" t="s">
        <v>268</v>
      </c>
      <c r="BV45" s="3" t="s">
        <v>268</v>
      </c>
      <c r="BW45" s="3" t="s">
        <v>268</v>
      </c>
      <c r="BX45" s="9">
        <v>0.84160000000000001</v>
      </c>
      <c r="BY45" s="9">
        <v>0.5131</v>
      </c>
      <c r="BZ45" s="9">
        <v>0.27179999999999999</v>
      </c>
      <c r="CA45" s="9">
        <v>0.21990000000000001</v>
      </c>
      <c r="CB45" s="9">
        <v>0.1961</v>
      </c>
      <c r="CC45" s="9">
        <v>0.17829999999999999</v>
      </c>
      <c r="CD45" s="9">
        <v>0.1646</v>
      </c>
      <c r="CE45" s="9">
        <v>0.15939999999999999</v>
      </c>
      <c r="CF45" s="9">
        <v>0.15110000000000001</v>
      </c>
      <c r="CG45" s="9" t="s">
        <v>268</v>
      </c>
      <c r="CH45" s="9" t="s">
        <v>268</v>
      </c>
      <c r="CI45" s="9" t="s">
        <v>268</v>
      </c>
      <c r="CJ45" s="9" t="s">
        <v>268</v>
      </c>
      <c r="CK45" s="9" t="s">
        <v>268</v>
      </c>
      <c r="CL45" s="9" t="s">
        <v>268</v>
      </c>
      <c r="CM45" s="9" t="s">
        <v>268</v>
      </c>
      <c r="CN45" s="9" t="s">
        <v>268</v>
      </c>
      <c r="CO45" s="9" t="s">
        <v>268</v>
      </c>
      <c r="CP45" s="9" t="s">
        <v>268</v>
      </c>
      <c r="CQ45" s="9" t="s">
        <v>268</v>
      </c>
      <c r="CR45" s="9" t="s">
        <v>268</v>
      </c>
      <c r="CS45" s="9" t="s">
        <v>268</v>
      </c>
      <c r="CT45" s="9" t="s">
        <v>268</v>
      </c>
      <c r="CU45" s="9" t="s">
        <v>268</v>
      </c>
      <c r="CV45" s="9" t="s">
        <v>268</v>
      </c>
      <c r="CW45" s="9" t="s">
        <v>268</v>
      </c>
      <c r="CX45" s="9" t="s">
        <v>268</v>
      </c>
      <c r="CY45" s="9" t="s">
        <v>268</v>
      </c>
      <c r="CZ45" s="9" t="s">
        <v>268</v>
      </c>
      <c r="DA45" s="9" t="s">
        <v>268</v>
      </c>
      <c r="DB45" s="9" t="s">
        <v>268</v>
      </c>
      <c r="DC45" s="9">
        <v>1.2330000000000001E-2</v>
      </c>
      <c r="DD45" s="9">
        <v>5.1999999999999998E-2</v>
      </c>
      <c r="DE45" s="9">
        <v>0.12570000000000001</v>
      </c>
      <c r="DF45" s="9">
        <v>0.17430000000000001</v>
      </c>
      <c r="DG45" s="9">
        <v>0.2117</v>
      </c>
      <c r="DH45" s="9">
        <v>0.2437</v>
      </c>
      <c r="DI45" s="9">
        <v>0.2707</v>
      </c>
      <c r="DJ45" s="9">
        <v>0.28370000000000001</v>
      </c>
      <c r="DK45" s="9">
        <v>0.30790000000000001</v>
      </c>
      <c r="DL45" s="9" t="s">
        <v>268</v>
      </c>
      <c r="DM45" s="9" t="s">
        <v>268</v>
      </c>
      <c r="DN45" s="9" t="s">
        <v>268</v>
      </c>
      <c r="DO45" s="9" t="s">
        <v>268</v>
      </c>
      <c r="DP45" s="9" t="s">
        <v>268</v>
      </c>
      <c r="DQ45" s="9" t="s">
        <v>268</v>
      </c>
      <c r="DR45" s="9" t="s">
        <v>268</v>
      </c>
      <c r="DS45" s="9" t="s">
        <v>268</v>
      </c>
      <c r="DT45" s="9" t="s">
        <v>268</v>
      </c>
      <c r="DU45" s="9" t="s">
        <v>268</v>
      </c>
      <c r="DV45" s="9" t="s">
        <v>268</v>
      </c>
      <c r="DW45" s="9" t="s">
        <v>268</v>
      </c>
      <c r="DX45" s="9" t="s">
        <v>268</v>
      </c>
      <c r="DY45" s="9" t="s">
        <v>268</v>
      </c>
      <c r="DZ45" s="9" t="s">
        <v>268</v>
      </c>
      <c r="EA45" s="9" t="s">
        <v>268</v>
      </c>
      <c r="EB45" s="9" t="s">
        <v>268</v>
      </c>
      <c r="EC45" s="9" t="s">
        <v>268</v>
      </c>
      <c r="ED45" s="9" t="s">
        <v>268</v>
      </c>
      <c r="EE45" s="9" t="s">
        <v>268</v>
      </c>
      <c r="EF45" s="9" t="s">
        <v>268</v>
      </c>
      <c r="EG45" s="9" t="s">
        <v>268</v>
      </c>
      <c r="EH45" s="3" t="s">
        <v>268</v>
      </c>
      <c r="EI45" s="3" t="s">
        <v>268</v>
      </c>
      <c r="EJ45" s="3" t="s">
        <v>268</v>
      </c>
      <c r="EK45" s="3" t="s">
        <v>268</v>
      </c>
      <c r="EL45" s="3" t="s">
        <v>268</v>
      </c>
      <c r="EM45" s="3" t="s">
        <v>268</v>
      </c>
      <c r="EN45" s="3" t="s">
        <v>268</v>
      </c>
      <c r="EO45" s="3" t="s">
        <v>268</v>
      </c>
      <c r="EP45" s="3" t="s">
        <v>268</v>
      </c>
      <c r="EQ45" s="3" t="s">
        <v>268</v>
      </c>
      <c r="ER45" s="3" t="s">
        <v>268</v>
      </c>
      <c r="ES45" s="3" t="s">
        <v>268</v>
      </c>
      <c r="ET45" s="3" t="s">
        <v>268</v>
      </c>
      <c r="EU45" s="3" t="s">
        <v>268</v>
      </c>
      <c r="EV45" s="3" t="s">
        <v>268</v>
      </c>
      <c r="EW45" s="3" t="s">
        <v>268</v>
      </c>
      <c r="EX45" s="3" t="s">
        <v>268</v>
      </c>
      <c r="EY45" s="3" t="s">
        <v>268</v>
      </c>
      <c r="EZ45" s="3" t="s">
        <v>268</v>
      </c>
      <c r="FA45" s="3" t="s">
        <v>268</v>
      </c>
      <c r="FB45" s="3" t="s">
        <v>268</v>
      </c>
      <c r="FC45" s="3" t="s">
        <v>268</v>
      </c>
      <c r="FD45" s="3" t="s">
        <v>268</v>
      </c>
      <c r="FE45" s="3" t="s">
        <v>268</v>
      </c>
      <c r="FF45" s="3" t="s">
        <v>268</v>
      </c>
      <c r="FG45" s="3" t="s">
        <v>268</v>
      </c>
      <c r="FH45" s="3" t="s">
        <v>268</v>
      </c>
      <c r="FI45" s="3" t="s">
        <v>268</v>
      </c>
      <c r="FJ45" s="3" t="s">
        <v>268</v>
      </c>
      <c r="FK45" s="3" t="s">
        <v>268</v>
      </c>
      <c r="FL45" s="3" t="s">
        <v>268</v>
      </c>
      <c r="FM45" s="3" t="s">
        <v>268</v>
      </c>
      <c r="FN45" s="3" t="s">
        <v>268</v>
      </c>
      <c r="FO45" s="3" t="s">
        <v>268</v>
      </c>
      <c r="FP45" s="3" t="s">
        <v>268</v>
      </c>
      <c r="FQ45" s="3" t="s">
        <v>268</v>
      </c>
      <c r="FR45" s="3" t="s">
        <v>268</v>
      </c>
      <c r="FS45" s="3" t="s">
        <v>268</v>
      </c>
      <c r="FT45" s="3" t="s">
        <v>268</v>
      </c>
      <c r="FU45" s="3" t="s">
        <v>268</v>
      </c>
      <c r="FV45" s="3" t="s">
        <v>268</v>
      </c>
      <c r="FW45" s="3" t="s">
        <v>268</v>
      </c>
      <c r="FX45" s="3" t="s">
        <v>268</v>
      </c>
      <c r="FY45" s="3" t="s">
        <v>268</v>
      </c>
      <c r="FZ45" s="3" t="s">
        <v>268</v>
      </c>
      <c r="GA45" s="3" t="s">
        <v>268</v>
      </c>
      <c r="GB45" s="3" t="s">
        <v>268</v>
      </c>
      <c r="GC45" s="3" t="s">
        <v>268</v>
      </c>
      <c r="GD45" s="3" t="s">
        <v>268</v>
      </c>
      <c r="GE45" s="3" t="s">
        <v>268</v>
      </c>
      <c r="GF45" s="3" t="s">
        <v>268</v>
      </c>
      <c r="GG45" s="3" t="s">
        <v>268</v>
      </c>
      <c r="GH45" s="3" t="s">
        <v>268</v>
      </c>
      <c r="GI45" s="3" t="s">
        <v>268</v>
      </c>
      <c r="GJ45" s="3" t="s">
        <v>268</v>
      </c>
      <c r="GK45" s="3" t="s">
        <v>268</v>
      </c>
      <c r="GL45" s="3" t="s">
        <v>268</v>
      </c>
      <c r="GM45" s="3" t="s">
        <v>268</v>
      </c>
      <c r="GN45" s="3" t="s">
        <v>268</v>
      </c>
      <c r="GO45" s="3" t="s">
        <v>268</v>
      </c>
      <c r="GP45" s="3" t="s">
        <v>268</v>
      </c>
      <c r="GQ45" s="3" t="s">
        <v>268</v>
      </c>
      <c r="GR45" s="3" t="s">
        <v>268</v>
      </c>
      <c r="GS45" s="3" t="s">
        <v>268</v>
      </c>
      <c r="GT45" s="9">
        <v>0.1351</v>
      </c>
      <c r="GU45" s="9">
        <v>0.29880000000000001</v>
      </c>
      <c r="GV45" s="9">
        <v>0.2868</v>
      </c>
      <c r="GW45" s="9">
        <v>0.26889999999999997</v>
      </c>
      <c r="GX45" s="9">
        <v>0.30859999999999999</v>
      </c>
      <c r="GY45" s="9">
        <v>0.31759999999999999</v>
      </c>
      <c r="GZ45" s="9">
        <v>0.29199999999999998</v>
      </c>
      <c r="HA45" s="9">
        <v>0.30969999999999998</v>
      </c>
      <c r="HB45" s="9">
        <v>0.30969999999999998</v>
      </c>
      <c r="HC45" s="3" t="s">
        <v>268</v>
      </c>
      <c r="HD45" s="3" t="s">
        <v>268</v>
      </c>
      <c r="HE45" s="3" t="s">
        <v>268</v>
      </c>
      <c r="HF45" s="3" t="s">
        <v>268</v>
      </c>
      <c r="HG45" s="3" t="s">
        <v>268</v>
      </c>
      <c r="HH45" s="3" t="s">
        <v>268</v>
      </c>
      <c r="HI45" s="3" t="s">
        <v>268</v>
      </c>
      <c r="HJ45" s="3" t="s">
        <v>268</v>
      </c>
      <c r="HK45" s="3" t="s">
        <v>268</v>
      </c>
      <c r="HL45" s="3" t="s">
        <v>268</v>
      </c>
      <c r="HM45" s="3" t="s">
        <v>268</v>
      </c>
      <c r="HN45" s="3" t="s">
        <v>268</v>
      </c>
      <c r="HO45" s="3" t="s">
        <v>268</v>
      </c>
      <c r="HP45" s="3" t="s">
        <v>268</v>
      </c>
      <c r="HQ45" s="3" t="s">
        <v>268</v>
      </c>
      <c r="HR45" s="3" t="s">
        <v>268</v>
      </c>
      <c r="HS45" s="3" t="s">
        <v>268</v>
      </c>
      <c r="HT45" s="3" t="s">
        <v>268</v>
      </c>
      <c r="HU45" s="3" t="s">
        <v>268</v>
      </c>
      <c r="HV45" s="3" t="s">
        <v>268</v>
      </c>
      <c r="HW45" s="3" t="s">
        <v>268</v>
      </c>
      <c r="HX45" s="3" t="s">
        <v>268</v>
      </c>
      <c r="HY45" s="3" t="s">
        <v>268</v>
      </c>
      <c r="HZ45" s="3" t="s">
        <v>268</v>
      </c>
      <c r="IA45" s="3" t="s">
        <v>268</v>
      </c>
      <c r="IB45" s="3" t="s">
        <v>268</v>
      </c>
      <c r="IC45" s="3" t="s">
        <v>268</v>
      </c>
      <c r="ID45" s="3" t="s">
        <v>268</v>
      </c>
      <c r="IE45" s="3" t="s">
        <v>268</v>
      </c>
      <c r="IF45" s="3" t="s">
        <v>268</v>
      </c>
      <c r="IG45" s="3" t="s">
        <v>268</v>
      </c>
      <c r="IH45" s="3" t="s">
        <v>268</v>
      </c>
      <c r="II45" s="3" t="s">
        <v>268</v>
      </c>
      <c r="IJ45" s="3" t="s">
        <v>268</v>
      </c>
      <c r="IK45" s="3" t="s">
        <v>268</v>
      </c>
      <c r="IL45" s="3" t="s">
        <v>268</v>
      </c>
      <c r="IM45" s="3" t="s">
        <v>268</v>
      </c>
      <c r="IN45" s="3" t="s">
        <v>268</v>
      </c>
      <c r="IO45" s="3" t="s">
        <v>268</v>
      </c>
      <c r="IP45" s="3" t="s">
        <v>268</v>
      </c>
      <c r="IQ45" s="3" t="s">
        <v>268</v>
      </c>
      <c r="IR45" s="3" t="s">
        <v>268</v>
      </c>
      <c r="IS45" s="3" t="s">
        <v>268</v>
      </c>
      <c r="IT45" s="3" t="s">
        <v>268</v>
      </c>
      <c r="IU45" s="3" t="s">
        <v>268</v>
      </c>
      <c r="IV45" s="3" t="s">
        <v>268</v>
      </c>
      <c r="IW45" s="3" t="s">
        <v>268</v>
      </c>
      <c r="IX45" s="3" t="s">
        <v>268</v>
      </c>
      <c r="IY45" s="3" t="s">
        <v>268</v>
      </c>
      <c r="IZ45" s="3" t="s">
        <v>268</v>
      </c>
      <c r="JA45" s="3" t="s">
        <v>268</v>
      </c>
      <c r="JB45" s="3" t="s">
        <v>268</v>
      </c>
      <c r="JC45" s="3" t="s">
        <v>268</v>
      </c>
      <c r="JD45" s="3" t="s">
        <v>268</v>
      </c>
    </row>
    <row r="46" spans="1:264" x14ac:dyDescent="0.25">
      <c r="A46" s="9" t="s">
        <v>299</v>
      </c>
      <c r="B46" s="9" t="s">
        <v>300</v>
      </c>
      <c r="C46" s="9" t="s">
        <v>299</v>
      </c>
      <c r="D46" s="9" t="s">
        <v>272</v>
      </c>
      <c r="E46" s="9" t="s">
        <v>273</v>
      </c>
      <c r="F46" s="9" t="s">
        <v>274</v>
      </c>
      <c r="G46" s="9" t="s">
        <v>275</v>
      </c>
      <c r="H46" s="9"/>
      <c r="I46" s="9" t="s">
        <v>306</v>
      </c>
      <c r="J46" s="9"/>
      <c r="K46" s="9"/>
      <c r="L46" s="8">
        <v>1991</v>
      </c>
      <c r="M46" s="9">
        <v>25487061</v>
      </c>
      <c r="N46" s="9">
        <v>9671868</v>
      </c>
      <c r="O46" s="9">
        <v>4081597</v>
      </c>
      <c r="P46" s="9">
        <v>2317239</v>
      </c>
      <c r="Q46" s="9">
        <v>2303788</v>
      </c>
      <c r="R46" s="9">
        <v>2135931</v>
      </c>
      <c r="S46" s="9">
        <v>866536</v>
      </c>
      <c r="T46" s="9">
        <v>210986</v>
      </c>
      <c r="U46" s="9">
        <v>196158</v>
      </c>
      <c r="V46" s="9" t="s">
        <v>268</v>
      </c>
      <c r="W46" s="9" t="s">
        <v>268</v>
      </c>
      <c r="X46" s="9" t="s">
        <v>268</v>
      </c>
      <c r="Y46" s="9" t="s">
        <v>268</v>
      </c>
      <c r="Z46" s="9" t="s">
        <v>268</v>
      </c>
      <c r="AA46" s="9" t="s">
        <v>268</v>
      </c>
      <c r="AB46" s="9" t="s">
        <v>268</v>
      </c>
      <c r="AC46" s="9" t="s">
        <v>268</v>
      </c>
      <c r="AD46" s="9" t="s">
        <v>268</v>
      </c>
      <c r="AE46" s="9" t="s">
        <v>268</v>
      </c>
      <c r="AF46" s="9" t="s">
        <v>268</v>
      </c>
      <c r="AG46" s="9" t="s">
        <v>268</v>
      </c>
      <c r="AH46" s="9" t="s">
        <v>268</v>
      </c>
      <c r="AI46" s="9" t="s">
        <v>268</v>
      </c>
      <c r="AJ46" s="9" t="s">
        <v>268</v>
      </c>
      <c r="AK46" s="9" t="s">
        <v>268</v>
      </c>
      <c r="AL46" s="9" t="s">
        <v>268</v>
      </c>
      <c r="AM46" s="9" t="s">
        <v>268</v>
      </c>
      <c r="AN46" s="9" t="s">
        <v>268</v>
      </c>
      <c r="AO46" s="9" t="s">
        <v>268</v>
      </c>
      <c r="AP46" s="9" t="s">
        <v>268</v>
      </c>
      <c r="AQ46" s="9" t="s">
        <v>268</v>
      </c>
      <c r="AR46" s="9">
        <f t="shared" si="0"/>
        <v>47271164</v>
      </c>
      <c r="AS46" s="4">
        <v>0</v>
      </c>
      <c r="AT46" s="4">
        <v>0</v>
      </c>
      <c r="AU46" s="4">
        <v>0.86</v>
      </c>
      <c r="AV46" s="4">
        <v>0.99</v>
      </c>
      <c r="AW46" s="4">
        <v>1</v>
      </c>
      <c r="AX46" s="3">
        <v>1</v>
      </c>
      <c r="AY46" s="3">
        <v>1</v>
      </c>
      <c r="AZ46" s="3">
        <v>1</v>
      </c>
      <c r="BA46" s="3">
        <v>1</v>
      </c>
      <c r="BB46" s="3" t="s">
        <v>268</v>
      </c>
      <c r="BC46" s="3" t="s">
        <v>268</v>
      </c>
      <c r="BD46" s="3" t="s">
        <v>268</v>
      </c>
      <c r="BE46" s="3" t="s">
        <v>268</v>
      </c>
      <c r="BF46" s="3" t="s">
        <v>268</v>
      </c>
      <c r="BG46" s="3" t="s">
        <v>268</v>
      </c>
      <c r="BH46" s="3" t="s">
        <v>268</v>
      </c>
      <c r="BI46" s="3" t="s">
        <v>268</v>
      </c>
      <c r="BJ46" s="3" t="s">
        <v>268</v>
      </c>
      <c r="BK46" s="3" t="s">
        <v>268</v>
      </c>
      <c r="BL46" s="3" t="s">
        <v>268</v>
      </c>
      <c r="BM46" s="3" t="s">
        <v>268</v>
      </c>
      <c r="BN46" s="3" t="s">
        <v>268</v>
      </c>
      <c r="BO46" s="3" t="s">
        <v>268</v>
      </c>
      <c r="BP46" s="3" t="s">
        <v>268</v>
      </c>
      <c r="BQ46" s="3" t="s">
        <v>268</v>
      </c>
      <c r="BR46" s="3" t="s">
        <v>268</v>
      </c>
      <c r="BS46" s="3" t="s">
        <v>268</v>
      </c>
      <c r="BT46" s="3" t="s">
        <v>268</v>
      </c>
      <c r="BU46" s="3" t="s">
        <v>268</v>
      </c>
      <c r="BV46" s="3" t="s">
        <v>268</v>
      </c>
      <c r="BW46" s="3" t="s">
        <v>268</v>
      </c>
      <c r="BX46" s="9">
        <v>0.83209999999999995</v>
      </c>
      <c r="BY46" s="9">
        <v>0.50609999999999999</v>
      </c>
      <c r="BZ46" s="9">
        <v>0.27100000000000002</v>
      </c>
      <c r="CA46" s="9">
        <v>0.21929999999999999</v>
      </c>
      <c r="CB46" s="9">
        <v>0.19670000000000001</v>
      </c>
      <c r="CC46" s="9">
        <v>0.1784</v>
      </c>
      <c r="CD46" s="9">
        <v>0.16309999999999999</v>
      </c>
      <c r="CE46" s="9">
        <v>0.15759999999999999</v>
      </c>
      <c r="CF46" s="9">
        <v>0.15</v>
      </c>
      <c r="CG46" s="9" t="s">
        <v>268</v>
      </c>
      <c r="CH46" s="9" t="s">
        <v>268</v>
      </c>
      <c r="CI46" s="9" t="s">
        <v>268</v>
      </c>
      <c r="CJ46" s="9" t="s">
        <v>268</v>
      </c>
      <c r="CK46" s="9" t="s">
        <v>268</v>
      </c>
      <c r="CL46" s="9" t="s">
        <v>268</v>
      </c>
      <c r="CM46" s="9" t="s">
        <v>268</v>
      </c>
      <c r="CN46" s="9" t="s">
        <v>268</v>
      </c>
      <c r="CO46" s="9" t="s">
        <v>268</v>
      </c>
      <c r="CP46" s="9" t="s">
        <v>268</v>
      </c>
      <c r="CQ46" s="9" t="s">
        <v>268</v>
      </c>
      <c r="CR46" s="9" t="s">
        <v>268</v>
      </c>
      <c r="CS46" s="9" t="s">
        <v>268</v>
      </c>
      <c r="CT46" s="9" t="s">
        <v>268</v>
      </c>
      <c r="CU46" s="9" t="s">
        <v>268</v>
      </c>
      <c r="CV46" s="9" t="s">
        <v>268</v>
      </c>
      <c r="CW46" s="9" t="s">
        <v>268</v>
      </c>
      <c r="CX46" s="9" t="s">
        <v>268</v>
      </c>
      <c r="CY46" s="9" t="s">
        <v>268</v>
      </c>
      <c r="CZ46" s="9" t="s">
        <v>268</v>
      </c>
      <c r="DA46" s="9" t="s">
        <v>268</v>
      </c>
      <c r="DB46" s="9" t="s">
        <v>268</v>
      </c>
      <c r="DC46" s="9">
        <v>1.133E-2</v>
      </c>
      <c r="DD46" s="9">
        <v>5.8999999999999997E-2</v>
      </c>
      <c r="DE46" s="9">
        <v>0.13900000000000001</v>
      </c>
      <c r="DF46" s="9">
        <v>0.1837</v>
      </c>
      <c r="DG46" s="9">
        <v>0.21199999999999999</v>
      </c>
      <c r="DH46" s="9">
        <v>0.2387</v>
      </c>
      <c r="DI46" s="9">
        <v>0.26529999999999998</v>
      </c>
      <c r="DJ46" s="9">
        <v>0.2797</v>
      </c>
      <c r="DK46" s="9">
        <v>0.3095</v>
      </c>
      <c r="DL46" s="9" t="s">
        <v>268</v>
      </c>
      <c r="DM46" s="9" t="s">
        <v>268</v>
      </c>
      <c r="DN46" s="9" t="s">
        <v>268</v>
      </c>
      <c r="DO46" s="9" t="s">
        <v>268</v>
      </c>
      <c r="DP46" s="9" t="s">
        <v>268</v>
      </c>
      <c r="DQ46" s="9" t="s">
        <v>268</v>
      </c>
      <c r="DR46" s="9" t="s">
        <v>268</v>
      </c>
      <c r="DS46" s="9" t="s">
        <v>268</v>
      </c>
      <c r="DT46" s="9" t="s">
        <v>268</v>
      </c>
      <c r="DU46" s="9" t="s">
        <v>268</v>
      </c>
      <c r="DV46" s="9" t="s">
        <v>268</v>
      </c>
      <c r="DW46" s="9" t="s">
        <v>268</v>
      </c>
      <c r="DX46" s="9" t="s">
        <v>268</v>
      </c>
      <c r="DY46" s="9" t="s">
        <v>268</v>
      </c>
      <c r="DZ46" s="9" t="s">
        <v>268</v>
      </c>
      <c r="EA46" s="9" t="s">
        <v>268</v>
      </c>
      <c r="EB46" s="9" t="s">
        <v>268</v>
      </c>
      <c r="EC46" s="9" t="s">
        <v>268</v>
      </c>
      <c r="ED46" s="9" t="s">
        <v>268</v>
      </c>
      <c r="EE46" s="9" t="s">
        <v>268</v>
      </c>
      <c r="EF46" s="9" t="s">
        <v>268</v>
      </c>
      <c r="EG46" s="9" t="s">
        <v>268</v>
      </c>
      <c r="EH46" s="3" t="s">
        <v>268</v>
      </c>
      <c r="EI46" s="3" t="s">
        <v>268</v>
      </c>
      <c r="EJ46" s="3" t="s">
        <v>268</v>
      </c>
      <c r="EK46" s="3" t="s">
        <v>268</v>
      </c>
      <c r="EL46" s="3" t="s">
        <v>268</v>
      </c>
      <c r="EM46" s="3" t="s">
        <v>268</v>
      </c>
      <c r="EN46" s="3" t="s">
        <v>268</v>
      </c>
      <c r="EO46" s="3" t="s">
        <v>268</v>
      </c>
      <c r="EP46" s="3" t="s">
        <v>268</v>
      </c>
      <c r="EQ46" s="3" t="s">
        <v>268</v>
      </c>
      <c r="ER46" s="3" t="s">
        <v>268</v>
      </c>
      <c r="ES46" s="3" t="s">
        <v>268</v>
      </c>
      <c r="ET46" s="3" t="s">
        <v>268</v>
      </c>
      <c r="EU46" s="3" t="s">
        <v>268</v>
      </c>
      <c r="EV46" s="3" t="s">
        <v>268</v>
      </c>
      <c r="EW46" s="3" t="s">
        <v>268</v>
      </c>
      <c r="EX46" s="3" t="s">
        <v>268</v>
      </c>
      <c r="EY46" s="3" t="s">
        <v>268</v>
      </c>
      <c r="EZ46" s="3" t="s">
        <v>268</v>
      </c>
      <c r="FA46" s="3" t="s">
        <v>268</v>
      </c>
      <c r="FB46" s="3" t="s">
        <v>268</v>
      </c>
      <c r="FC46" s="3" t="s">
        <v>268</v>
      </c>
      <c r="FD46" s="3" t="s">
        <v>268</v>
      </c>
      <c r="FE46" s="3" t="s">
        <v>268</v>
      </c>
      <c r="FF46" s="3" t="s">
        <v>268</v>
      </c>
      <c r="FG46" s="3" t="s">
        <v>268</v>
      </c>
      <c r="FH46" s="3" t="s">
        <v>268</v>
      </c>
      <c r="FI46" s="3" t="s">
        <v>268</v>
      </c>
      <c r="FJ46" s="3" t="s">
        <v>268</v>
      </c>
      <c r="FK46" s="3" t="s">
        <v>268</v>
      </c>
      <c r="FL46" s="3" t="s">
        <v>268</v>
      </c>
      <c r="FM46" s="3" t="s">
        <v>268</v>
      </c>
      <c r="FN46" s="3" t="s">
        <v>268</v>
      </c>
      <c r="FO46" s="3" t="s">
        <v>268</v>
      </c>
      <c r="FP46" s="3" t="s">
        <v>268</v>
      </c>
      <c r="FQ46" s="3" t="s">
        <v>268</v>
      </c>
      <c r="FR46" s="3" t="s">
        <v>268</v>
      </c>
      <c r="FS46" s="3" t="s">
        <v>268</v>
      </c>
      <c r="FT46" s="3" t="s">
        <v>268</v>
      </c>
      <c r="FU46" s="3" t="s">
        <v>268</v>
      </c>
      <c r="FV46" s="3" t="s">
        <v>268</v>
      </c>
      <c r="FW46" s="3" t="s">
        <v>268</v>
      </c>
      <c r="FX46" s="3" t="s">
        <v>268</v>
      </c>
      <c r="FY46" s="3" t="s">
        <v>268</v>
      </c>
      <c r="FZ46" s="3" t="s">
        <v>268</v>
      </c>
      <c r="GA46" s="3" t="s">
        <v>268</v>
      </c>
      <c r="GB46" s="3" t="s">
        <v>268</v>
      </c>
      <c r="GC46" s="3" t="s">
        <v>268</v>
      </c>
      <c r="GD46" s="3" t="s">
        <v>268</v>
      </c>
      <c r="GE46" s="3" t="s">
        <v>268</v>
      </c>
      <c r="GF46" s="3" t="s">
        <v>268</v>
      </c>
      <c r="GG46" s="3" t="s">
        <v>268</v>
      </c>
      <c r="GH46" s="3" t="s">
        <v>268</v>
      </c>
      <c r="GI46" s="3" t="s">
        <v>268</v>
      </c>
      <c r="GJ46" s="3" t="s">
        <v>268</v>
      </c>
      <c r="GK46" s="3" t="s">
        <v>268</v>
      </c>
      <c r="GL46" s="3" t="s">
        <v>268</v>
      </c>
      <c r="GM46" s="3" t="s">
        <v>268</v>
      </c>
      <c r="GN46" s="3" t="s">
        <v>268</v>
      </c>
      <c r="GO46" s="3" t="s">
        <v>268</v>
      </c>
      <c r="GP46" s="3" t="s">
        <v>268</v>
      </c>
      <c r="GQ46" s="3" t="s">
        <v>268</v>
      </c>
      <c r="GR46" s="3" t="s">
        <v>268</v>
      </c>
      <c r="GS46" s="3" t="s">
        <v>268</v>
      </c>
      <c r="GT46" s="9">
        <v>0.17979999999999999</v>
      </c>
      <c r="GU46" s="9">
        <v>0.35310000000000002</v>
      </c>
      <c r="GV46" s="9">
        <v>0.34949999999999998</v>
      </c>
      <c r="GW46" s="9">
        <v>0.31009999999999999</v>
      </c>
      <c r="GX46" s="9">
        <v>0.32340000000000002</v>
      </c>
      <c r="GY46" s="9">
        <v>0.3115</v>
      </c>
      <c r="GZ46" s="9">
        <v>0.28899999999999998</v>
      </c>
      <c r="HA46" s="9">
        <v>0.26229999999999998</v>
      </c>
      <c r="HB46" s="9">
        <v>0.26229999999999998</v>
      </c>
      <c r="HC46" s="3" t="s">
        <v>268</v>
      </c>
      <c r="HD46" s="3" t="s">
        <v>268</v>
      </c>
      <c r="HE46" s="3" t="s">
        <v>268</v>
      </c>
      <c r="HF46" s="3" t="s">
        <v>268</v>
      </c>
      <c r="HG46" s="3" t="s">
        <v>268</v>
      </c>
      <c r="HH46" s="3" t="s">
        <v>268</v>
      </c>
      <c r="HI46" s="3" t="s">
        <v>268</v>
      </c>
      <c r="HJ46" s="3" t="s">
        <v>268</v>
      </c>
      <c r="HK46" s="3" t="s">
        <v>268</v>
      </c>
      <c r="HL46" s="3" t="s">
        <v>268</v>
      </c>
      <c r="HM46" s="3" t="s">
        <v>268</v>
      </c>
      <c r="HN46" s="3" t="s">
        <v>268</v>
      </c>
      <c r="HO46" s="3" t="s">
        <v>268</v>
      </c>
      <c r="HP46" s="3" t="s">
        <v>268</v>
      </c>
      <c r="HQ46" s="3" t="s">
        <v>268</v>
      </c>
      <c r="HR46" s="3" t="s">
        <v>268</v>
      </c>
      <c r="HS46" s="3" t="s">
        <v>268</v>
      </c>
      <c r="HT46" s="3" t="s">
        <v>268</v>
      </c>
      <c r="HU46" s="3" t="s">
        <v>268</v>
      </c>
      <c r="HV46" s="3" t="s">
        <v>268</v>
      </c>
      <c r="HW46" s="3" t="s">
        <v>268</v>
      </c>
      <c r="HX46" s="3" t="s">
        <v>268</v>
      </c>
      <c r="HY46" s="3" t="s">
        <v>268</v>
      </c>
      <c r="HZ46" s="3" t="s">
        <v>268</v>
      </c>
      <c r="IA46" s="3" t="s">
        <v>268</v>
      </c>
      <c r="IB46" s="3" t="s">
        <v>268</v>
      </c>
      <c r="IC46" s="3" t="s">
        <v>268</v>
      </c>
      <c r="ID46" s="3" t="s">
        <v>268</v>
      </c>
      <c r="IE46" s="3" t="s">
        <v>268</v>
      </c>
      <c r="IF46" s="3" t="s">
        <v>268</v>
      </c>
      <c r="IG46" s="3" t="s">
        <v>268</v>
      </c>
      <c r="IH46" s="3" t="s">
        <v>268</v>
      </c>
      <c r="II46" s="3" t="s">
        <v>268</v>
      </c>
      <c r="IJ46" s="3" t="s">
        <v>268</v>
      </c>
      <c r="IK46" s="3" t="s">
        <v>268</v>
      </c>
      <c r="IL46" s="3" t="s">
        <v>268</v>
      </c>
      <c r="IM46" s="3" t="s">
        <v>268</v>
      </c>
      <c r="IN46" s="3" t="s">
        <v>268</v>
      </c>
      <c r="IO46" s="3" t="s">
        <v>268</v>
      </c>
      <c r="IP46" s="3" t="s">
        <v>268</v>
      </c>
      <c r="IQ46" s="3" t="s">
        <v>268</v>
      </c>
      <c r="IR46" s="3" t="s">
        <v>268</v>
      </c>
      <c r="IS46" s="3" t="s">
        <v>268</v>
      </c>
      <c r="IT46" s="3" t="s">
        <v>268</v>
      </c>
      <c r="IU46" s="3" t="s">
        <v>268</v>
      </c>
      <c r="IV46" s="3" t="s">
        <v>268</v>
      </c>
      <c r="IW46" s="3" t="s">
        <v>268</v>
      </c>
      <c r="IX46" s="3" t="s">
        <v>268</v>
      </c>
      <c r="IY46" s="3" t="s">
        <v>268</v>
      </c>
      <c r="IZ46" s="3" t="s">
        <v>268</v>
      </c>
      <c r="JA46" s="3" t="s">
        <v>268</v>
      </c>
      <c r="JB46" s="3" t="s">
        <v>268</v>
      </c>
      <c r="JC46" s="3" t="s">
        <v>268</v>
      </c>
      <c r="JD46" s="3" t="s">
        <v>268</v>
      </c>
    </row>
    <row r="47" spans="1:264" x14ac:dyDescent="0.25">
      <c r="A47" s="9" t="s">
        <v>299</v>
      </c>
      <c r="B47" s="9" t="s">
        <v>300</v>
      </c>
      <c r="C47" s="9" t="s">
        <v>299</v>
      </c>
      <c r="D47" s="9" t="s">
        <v>272</v>
      </c>
      <c r="E47" s="9" t="s">
        <v>273</v>
      </c>
      <c r="F47" s="9" t="s">
        <v>274</v>
      </c>
      <c r="G47" s="9" t="s">
        <v>275</v>
      </c>
      <c r="H47" s="9"/>
      <c r="I47" s="9" t="s">
        <v>306</v>
      </c>
      <c r="J47" s="9"/>
      <c r="K47" s="9"/>
      <c r="L47" s="8">
        <v>1992</v>
      </c>
      <c r="M47" s="9">
        <v>45139614</v>
      </c>
      <c r="N47" s="9">
        <v>9398591</v>
      </c>
      <c r="O47" s="9">
        <v>4373488</v>
      </c>
      <c r="P47" s="9">
        <v>1783005</v>
      </c>
      <c r="Q47" s="9">
        <v>1331793</v>
      </c>
      <c r="R47" s="9">
        <v>1330942</v>
      </c>
      <c r="S47" s="9">
        <v>1277577</v>
      </c>
      <c r="T47" s="9">
        <v>514435</v>
      </c>
      <c r="U47" s="9">
        <v>243229</v>
      </c>
      <c r="V47" s="9" t="s">
        <v>268</v>
      </c>
      <c r="W47" s="9" t="s">
        <v>268</v>
      </c>
      <c r="X47" s="9" t="s">
        <v>268</v>
      </c>
      <c r="Y47" s="9" t="s">
        <v>268</v>
      </c>
      <c r="Z47" s="9" t="s">
        <v>268</v>
      </c>
      <c r="AA47" s="9" t="s">
        <v>268</v>
      </c>
      <c r="AB47" s="9" t="s">
        <v>268</v>
      </c>
      <c r="AC47" s="9" t="s">
        <v>268</v>
      </c>
      <c r="AD47" s="9" t="s">
        <v>268</v>
      </c>
      <c r="AE47" s="9" t="s">
        <v>268</v>
      </c>
      <c r="AF47" s="9" t="s">
        <v>268</v>
      </c>
      <c r="AG47" s="9" t="s">
        <v>268</v>
      </c>
      <c r="AH47" s="9" t="s">
        <v>268</v>
      </c>
      <c r="AI47" s="9" t="s">
        <v>268</v>
      </c>
      <c r="AJ47" s="9" t="s">
        <v>268</v>
      </c>
      <c r="AK47" s="9" t="s">
        <v>268</v>
      </c>
      <c r="AL47" s="9" t="s">
        <v>268</v>
      </c>
      <c r="AM47" s="9" t="s">
        <v>268</v>
      </c>
      <c r="AN47" s="9" t="s">
        <v>268</v>
      </c>
      <c r="AO47" s="9" t="s">
        <v>268</v>
      </c>
      <c r="AP47" s="9" t="s">
        <v>268</v>
      </c>
      <c r="AQ47" s="9" t="s">
        <v>268</v>
      </c>
      <c r="AR47" s="9">
        <f t="shared" si="0"/>
        <v>65392674</v>
      </c>
      <c r="AS47" s="4">
        <v>0</v>
      </c>
      <c r="AT47" s="4">
        <v>0</v>
      </c>
      <c r="AU47" s="4">
        <v>0.5</v>
      </c>
      <c r="AV47" s="4">
        <v>0.99</v>
      </c>
      <c r="AW47" s="4">
        <v>1</v>
      </c>
      <c r="AX47" s="3">
        <v>1</v>
      </c>
      <c r="AY47" s="3">
        <v>1</v>
      </c>
      <c r="AZ47" s="3">
        <v>1</v>
      </c>
      <c r="BA47" s="3">
        <v>1</v>
      </c>
      <c r="BB47" s="3" t="s">
        <v>268</v>
      </c>
      <c r="BC47" s="3" t="s">
        <v>268</v>
      </c>
      <c r="BD47" s="3" t="s">
        <v>268</v>
      </c>
      <c r="BE47" s="3" t="s">
        <v>268</v>
      </c>
      <c r="BF47" s="3" t="s">
        <v>268</v>
      </c>
      <c r="BG47" s="3" t="s">
        <v>268</v>
      </c>
      <c r="BH47" s="3" t="s">
        <v>268</v>
      </c>
      <c r="BI47" s="3" t="s">
        <v>268</v>
      </c>
      <c r="BJ47" s="3" t="s">
        <v>268</v>
      </c>
      <c r="BK47" s="3" t="s">
        <v>268</v>
      </c>
      <c r="BL47" s="3" t="s">
        <v>268</v>
      </c>
      <c r="BM47" s="3" t="s">
        <v>268</v>
      </c>
      <c r="BN47" s="3" t="s">
        <v>268</v>
      </c>
      <c r="BO47" s="3" t="s">
        <v>268</v>
      </c>
      <c r="BP47" s="3" t="s">
        <v>268</v>
      </c>
      <c r="BQ47" s="3" t="s">
        <v>268</v>
      </c>
      <c r="BR47" s="3" t="s">
        <v>268</v>
      </c>
      <c r="BS47" s="3" t="s">
        <v>268</v>
      </c>
      <c r="BT47" s="3" t="s">
        <v>268</v>
      </c>
      <c r="BU47" s="3" t="s">
        <v>268</v>
      </c>
      <c r="BV47" s="3" t="s">
        <v>268</v>
      </c>
      <c r="BW47" s="3" t="s">
        <v>268</v>
      </c>
      <c r="BX47" s="9">
        <v>0.82030000000000003</v>
      </c>
      <c r="BY47" s="9">
        <v>0.49940000000000001</v>
      </c>
      <c r="BZ47" s="9">
        <v>0.27279999999999999</v>
      </c>
      <c r="CA47" s="9">
        <v>0.22109999999999999</v>
      </c>
      <c r="CB47" s="9">
        <v>0.19700000000000001</v>
      </c>
      <c r="CC47" s="9">
        <v>0.1789</v>
      </c>
      <c r="CD47" s="9">
        <v>0.16220000000000001</v>
      </c>
      <c r="CE47" s="9">
        <v>0.1565</v>
      </c>
      <c r="CF47" s="9">
        <v>0.14949999999999999</v>
      </c>
      <c r="CG47" s="9" t="s">
        <v>268</v>
      </c>
      <c r="CH47" s="9" t="s">
        <v>268</v>
      </c>
      <c r="CI47" s="9" t="s">
        <v>268</v>
      </c>
      <c r="CJ47" s="9" t="s">
        <v>268</v>
      </c>
      <c r="CK47" s="9" t="s">
        <v>268</v>
      </c>
      <c r="CL47" s="9" t="s">
        <v>268</v>
      </c>
      <c r="CM47" s="9" t="s">
        <v>268</v>
      </c>
      <c r="CN47" s="9" t="s">
        <v>268</v>
      </c>
      <c r="CO47" s="9" t="s">
        <v>268</v>
      </c>
      <c r="CP47" s="9" t="s">
        <v>268</v>
      </c>
      <c r="CQ47" s="9" t="s">
        <v>268</v>
      </c>
      <c r="CR47" s="9" t="s">
        <v>268</v>
      </c>
      <c r="CS47" s="9" t="s">
        <v>268</v>
      </c>
      <c r="CT47" s="9" t="s">
        <v>268</v>
      </c>
      <c r="CU47" s="9" t="s">
        <v>268</v>
      </c>
      <c r="CV47" s="9" t="s">
        <v>268</v>
      </c>
      <c r="CW47" s="9" t="s">
        <v>268</v>
      </c>
      <c r="CX47" s="9" t="s">
        <v>268</v>
      </c>
      <c r="CY47" s="9" t="s">
        <v>268</v>
      </c>
      <c r="CZ47" s="9" t="s">
        <v>268</v>
      </c>
      <c r="DA47" s="9" t="s">
        <v>268</v>
      </c>
      <c r="DB47" s="9" t="s">
        <v>268</v>
      </c>
      <c r="DC47" s="9">
        <v>1.0330000000000001E-2</v>
      </c>
      <c r="DD47" s="9">
        <v>6.3670000000000004E-2</v>
      </c>
      <c r="DE47" s="9">
        <v>0.13669999999999999</v>
      </c>
      <c r="DF47" s="9">
        <v>0.19400000000000001</v>
      </c>
      <c r="DG47" s="9">
        <v>0.214</v>
      </c>
      <c r="DH47" s="9">
        <v>0.23430000000000001</v>
      </c>
      <c r="DI47" s="9">
        <v>0.253</v>
      </c>
      <c r="DJ47" s="9">
        <v>0.2717</v>
      </c>
      <c r="DK47" s="9">
        <v>0.29870000000000002</v>
      </c>
      <c r="DL47" s="9" t="s">
        <v>268</v>
      </c>
      <c r="DM47" s="9" t="s">
        <v>268</v>
      </c>
      <c r="DN47" s="9" t="s">
        <v>268</v>
      </c>
      <c r="DO47" s="9" t="s">
        <v>268</v>
      </c>
      <c r="DP47" s="9" t="s">
        <v>268</v>
      </c>
      <c r="DQ47" s="9" t="s">
        <v>268</v>
      </c>
      <c r="DR47" s="9" t="s">
        <v>268</v>
      </c>
      <c r="DS47" s="9" t="s">
        <v>268</v>
      </c>
      <c r="DT47" s="9" t="s">
        <v>268</v>
      </c>
      <c r="DU47" s="9" t="s">
        <v>268</v>
      </c>
      <c r="DV47" s="9" t="s">
        <v>268</v>
      </c>
      <c r="DW47" s="9" t="s">
        <v>268</v>
      </c>
      <c r="DX47" s="9" t="s">
        <v>268</v>
      </c>
      <c r="DY47" s="9" t="s">
        <v>268</v>
      </c>
      <c r="DZ47" s="9" t="s">
        <v>268</v>
      </c>
      <c r="EA47" s="9" t="s">
        <v>268</v>
      </c>
      <c r="EB47" s="9" t="s">
        <v>268</v>
      </c>
      <c r="EC47" s="9" t="s">
        <v>268</v>
      </c>
      <c r="ED47" s="9" t="s">
        <v>268</v>
      </c>
      <c r="EE47" s="9" t="s">
        <v>268</v>
      </c>
      <c r="EF47" s="9" t="s">
        <v>268</v>
      </c>
      <c r="EG47" s="9" t="s">
        <v>268</v>
      </c>
      <c r="EH47" s="3" t="s">
        <v>268</v>
      </c>
      <c r="EI47" s="3" t="s">
        <v>268</v>
      </c>
      <c r="EJ47" s="3" t="s">
        <v>268</v>
      </c>
      <c r="EK47" s="3" t="s">
        <v>268</v>
      </c>
      <c r="EL47" s="3" t="s">
        <v>268</v>
      </c>
      <c r="EM47" s="3" t="s">
        <v>268</v>
      </c>
      <c r="EN47" s="3" t="s">
        <v>268</v>
      </c>
      <c r="EO47" s="3" t="s">
        <v>268</v>
      </c>
      <c r="EP47" s="3" t="s">
        <v>268</v>
      </c>
      <c r="EQ47" s="3" t="s">
        <v>268</v>
      </c>
      <c r="ER47" s="3" t="s">
        <v>268</v>
      </c>
      <c r="ES47" s="3" t="s">
        <v>268</v>
      </c>
      <c r="ET47" s="3" t="s">
        <v>268</v>
      </c>
      <c r="EU47" s="3" t="s">
        <v>268</v>
      </c>
      <c r="EV47" s="3" t="s">
        <v>268</v>
      </c>
      <c r="EW47" s="3" t="s">
        <v>268</v>
      </c>
      <c r="EX47" s="3" t="s">
        <v>268</v>
      </c>
      <c r="EY47" s="3" t="s">
        <v>268</v>
      </c>
      <c r="EZ47" s="3" t="s">
        <v>268</v>
      </c>
      <c r="FA47" s="3" t="s">
        <v>268</v>
      </c>
      <c r="FB47" s="3" t="s">
        <v>268</v>
      </c>
      <c r="FC47" s="3" t="s">
        <v>268</v>
      </c>
      <c r="FD47" s="3" t="s">
        <v>268</v>
      </c>
      <c r="FE47" s="3" t="s">
        <v>268</v>
      </c>
      <c r="FF47" s="3" t="s">
        <v>268</v>
      </c>
      <c r="FG47" s="3" t="s">
        <v>268</v>
      </c>
      <c r="FH47" s="3" t="s">
        <v>268</v>
      </c>
      <c r="FI47" s="3" t="s">
        <v>268</v>
      </c>
      <c r="FJ47" s="3" t="s">
        <v>268</v>
      </c>
      <c r="FK47" s="3" t="s">
        <v>268</v>
      </c>
      <c r="FL47" s="3" t="s">
        <v>268</v>
      </c>
      <c r="FM47" s="3" t="s">
        <v>268</v>
      </c>
      <c r="FN47" s="3" t="s">
        <v>268</v>
      </c>
      <c r="FO47" s="3" t="s">
        <v>268</v>
      </c>
      <c r="FP47" s="3" t="s">
        <v>268</v>
      </c>
      <c r="FQ47" s="3" t="s">
        <v>268</v>
      </c>
      <c r="FR47" s="3" t="s">
        <v>268</v>
      </c>
      <c r="FS47" s="3" t="s">
        <v>268</v>
      </c>
      <c r="FT47" s="3" t="s">
        <v>268</v>
      </c>
      <c r="FU47" s="3" t="s">
        <v>268</v>
      </c>
      <c r="FV47" s="3" t="s">
        <v>268</v>
      </c>
      <c r="FW47" s="3" t="s">
        <v>268</v>
      </c>
      <c r="FX47" s="3" t="s">
        <v>268</v>
      </c>
      <c r="FY47" s="3" t="s">
        <v>268</v>
      </c>
      <c r="FZ47" s="3" t="s">
        <v>268</v>
      </c>
      <c r="GA47" s="3" t="s">
        <v>268</v>
      </c>
      <c r="GB47" s="3" t="s">
        <v>268</v>
      </c>
      <c r="GC47" s="3" t="s">
        <v>268</v>
      </c>
      <c r="GD47" s="3" t="s">
        <v>268</v>
      </c>
      <c r="GE47" s="3" t="s">
        <v>268</v>
      </c>
      <c r="GF47" s="3" t="s">
        <v>268</v>
      </c>
      <c r="GG47" s="3" t="s">
        <v>268</v>
      </c>
      <c r="GH47" s="3" t="s">
        <v>268</v>
      </c>
      <c r="GI47" s="3" t="s">
        <v>268</v>
      </c>
      <c r="GJ47" s="3" t="s">
        <v>268</v>
      </c>
      <c r="GK47" s="3" t="s">
        <v>268</v>
      </c>
      <c r="GL47" s="3" t="s">
        <v>268</v>
      </c>
      <c r="GM47" s="3" t="s">
        <v>268</v>
      </c>
      <c r="GN47" s="3" t="s">
        <v>268</v>
      </c>
      <c r="GO47" s="3" t="s">
        <v>268</v>
      </c>
      <c r="GP47" s="3" t="s">
        <v>268</v>
      </c>
      <c r="GQ47" s="3" t="s">
        <v>268</v>
      </c>
      <c r="GR47" s="3" t="s">
        <v>268</v>
      </c>
      <c r="GS47" s="3" t="s">
        <v>268</v>
      </c>
      <c r="GT47" s="9">
        <v>0.26240000000000002</v>
      </c>
      <c r="GU47" s="9">
        <v>0.43180000000000002</v>
      </c>
      <c r="GV47" s="9">
        <v>0.4032</v>
      </c>
      <c r="GW47" s="9">
        <v>0.36270000000000002</v>
      </c>
      <c r="GX47" s="9">
        <v>0.38009999999999999</v>
      </c>
      <c r="GY47" s="9">
        <v>0.36080000000000001</v>
      </c>
      <c r="GZ47" s="9">
        <v>0.38250000000000001</v>
      </c>
      <c r="HA47" s="9">
        <v>0.3604</v>
      </c>
      <c r="HB47" s="9">
        <v>0.3604</v>
      </c>
      <c r="HC47" s="3" t="s">
        <v>268</v>
      </c>
      <c r="HD47" s="3" t="s">
        <v>268</v>
      </c>
      <c r="HE47" s="3" t="s">
        <v>268</v>
      </c>
      <c r="HF47" s="3" t="s">
        <v>268</v>
      </c>
      <c r="HG47" s="3" t="s">
        <v>268</v>
      </c>
      <c r="HH47" s="3" t="s">
        <v>268</v>
      </c>
      <c r="HI47" s="3" t="s">
        <v>268</v>
      </c>
      <c r="HJ47" s="3" t="s">
        <v>268</v>
      </c>
      <c r="HK47" s="3" t="s">
        <v>268</v>
      </c>
      <c r="HL47" s="3" t="s">
        <v>268</v>
      </c>
      <c r="HM47" s="3" t="s">
        <v>268</v>
      </c>
      <c r="HN47" s="3" t="s">
        <v>268</v>
      </c>
      <c r="HO47" s="3" t="s">
        <v>268</v>
      </c>
      <c r="HP47" s="3" t="s">
        <v>268</v>
      </c>
      <c r="HQ47" s="3" t="s">
        <v>268</v>
      </c>
      <c r="HR47" s="3" t="s">
        <v>268</v>
      </c>
      <c r="HS47" s="3" t="s">
        <v>268</v>
      </c>
      <c r="HT47" s="3" t="s">
        <v>268</v>
      </c>
      <c r="HU47" s="3" t="s">
        <v>268</v>
      </c>
      <c r="HV47" s="3" t="s">
        <v>268</v>
      </c>
      <c r="HW47" s="3" t="s">
        <v>268</v>
      </c>
      <c r="HX47" s="3" t="s">
        <v>268</v>
      </c>
      <c r="HY47" s="3" t="s">
        <v>268</v>
      </c>
      <c r="HZ47" s="3" t="s">
        <v>268</v>
      </c>
      <c r="IA47" s="3" t="s">
        <v>268</v>
      </c>
      <c r="IB47" s="3" t="s">
        <v>268</v>
      </c>
      <c r="IC47" s="3" t="s">
        <v>268</v>
      </c>
      <c r="ID47" s="3" t="s">
        <v>268</v>
      </c>
      <c r="IE47" s="3" t="s">
        <v>268</v>
      </c>
      <c r="IF47" s="3" t="s">
        <v>268</v>
      </c>
      <c r="IG47" s="3" t="s">
        <v>268</v>
      </c>
      <c r="IH47" s="3" t="s">
        <v>268</v>
      </c>
      <c r="II47" s="3" t="s">
        <v>268</v>
      </c>
      <c r="IJ47" s="3" t="s">
        <v>268</v>
      </c>
      <c r="IK47" s="3" t="s">
        <v>268</v>
      </c>
      <c r="IL47" s="3" t="s">
        <v>268</v>
      </c>
      <c r="IM47" s="3" t="s">
        <v>268</v>
      </c>
      <c r="IN47" s="3" t="s">
        <v>268</v>
      </c>
      <c r="IO47" s="3" t="s">
        <v>268</v>
      </c>
      <c r="IP47" s="3" t="s">
        <v>268</v>
      </c>
      <c r="IQ47" s="3" t="s">
        <v>268</v>
      </c>
      <c r="IR47" s="3" t="s">
        <v>268</v>
      </c>
      <c r="IS47" s="3" t="s">
        <v>268</v>
      </c>
      <c r="IT47" s="3" t="s">
        <v>268</v>
      </c>
      <c r="IU47" s="3" t="s">
        <v>268</v>
      </c>
      <c r="IV47" s="3" t="s">
        <v>268</v>
      </c>
      <c r="IW47" s="3" t="s">
        <v>268</v>
      </c>
      <c r="IX47" s="3" t="s">
        <v>268</v>
      </c>
      <c r="IY47" s="3" t="s">
        <v>268</v>
      </c>
      <c r="IZ47" s="3" t="s">
        <v>268</v>
      </c>
      <c r="JA47" s="3" t="s">
        <v>268</v>
      </c>
      <c r="JB47" s="3" t="s">
        <v>268</v>
      </c>
      <c r="JC47" s="3" t="s">
        <v>268</v>
      </c>
      <c r="JD47" s="3" t="s">
        <v>268</v>
      </c>
    </row>
    <row r="48" spans="1:264" x14ac:dyDescent="0.25">
      <c r="A48" s="9" t="s">
        <v>299</v>
      </c>
      <c r="B48" s="9" t="s">
        <v>300</v>
      </c>
      <c r="C48" s="9" t="s">
        <v>299</v>
      </c>
      <c r="D48" s="9" t="s">
        <v>272</v>
      </c>
      <c r="E48" s="9" t="s">
        <v>273</v>
      </c>
      <c r="F48" s="9" t="s">
        <v>274</v>
      </c>
      <c r="G48" s="9" t="s">
        <v>275</v>
      </c>
      <c r="H48" s="9"/>
      <c r="I48" s="9" t="s">
        <v>306</v>
      </c>
      <c r="J48" s="9"/>
      <c r="K48" s="9"/>
      <c r="L48" s="8">
        <v>1993</v>
      </c>
      <c r="M48" s="9">
        <v>45885185</v>
      </c>
      <c r="N48" s="9">
        <v>15285208</v>
      </c>
      <c r="O48" s="9">
        <v>3634893</v>
      </c>
      <c r="P48" s="9">
        <v>1986583</v>
      </c>
      <c r="Q48" s="9">
        <v>943476</v>
      </c>
      <c r="R48" s="9">
        <v>729521</v>
      </c>
      <c r="S48" s="9">
        <v>731844</v>
      </c>
      <c r="T48" s="9">
        <v>629036</v>
      </c>
      <c r="U48" s="9">
        <v>402405</v>
      </c>
      <c r="V48" s="9" t="s">
        <v>268</v>
      </c>
      <c r="W48" s="9" t="s">
        <v>268</v>
      </c>
      <c r="X48" s="9" t="s">
        <v>268</v>
      </c>
      <c r="Y48" s="9" t="s">
        <v>268</v>
      </c>
      <c r="Z48" s="9" t="s">
        <v>268</v>
      </c>
      <c r="AA48" s="9" t="s">
        <v>268</v>
      </c>
      <c r="AB48" s="9" t="s">
        <v>268</v>
      </c>
      <c r="AC48" s="9" t="s">
        <v>268</v>
      </c>
      <c r="AD48" s="9" t="s">
        <v>268</v>
      </c>
      <c r="AE48" s="9" t="s">
        <v>268</v>
      </c>
      <c r="AF48" s="9" t="s">
        <v>268</v>
      </c>
      <c r="AG48" s="9" t="s">
        <v>268</v>
      </c>
      <c r="AH48" s="9" t="s">
        <v>268</v>
      </c>
      <c r="AI48" s="9" t="s">
        <v>268</v>
      </c>
      <c r="AJ48" s="9" t="s">
        <v>268</v>
      </c>
      <c r="AK48" s="9" t="s">
        <v>268</v>
      </c>
      <c r="AL48" s="9" t="s">
        <v>268</v>
      </c>
      <c r="AM48" s="9" t="s">
        <v>268</v>
      </c>
      <c r="AN48" s="9" t="s">
        <v>268</v>
      </c>
      <c r="AO48" s="9" t="s">
        <v>268</v>
      </c>
      <c r="AP48" s="9" t="s">
        <v>268</v>
      </c>
      <c r="AQ48" s="9" t="s">
        <v>268</v>
      </c>
      <c r="AR48" s="9">
        <f t="shared" si="0"/>
        <v>70228151</v>
      </c>
      <c r="AS48" s="4">
        <v>0</v>
      </c>
      <c r="AT48" s="4">
        <v>0</v>
      </c>
      <c r="AU48" s="4">
        <v>0.47</v>
      </c>
      <c r="AV48" s="4">
        <v>0.61</v>
      </c>
      <c r="AW48" s="4">
        <v>1</v>
      </c>
      <c r="AX48" s="3">
        <v>1</v>
      </c>
      <c r="AY48" s="3">
        <v>1</v>
      </c>
      <c r="AZ48" s="3">
        <v>1</v>
      </c>
      <c r="BA48" s="3">
        <v>1</v>
      </c>
      <c r="BB48" s="3" t="s">
        <v>268</v>
      </c>
      <c r="BC48" s="3" t="s">
        <v>268</v>
      </c>
      <c r="BD48" s="3" t="s">
        <v>268</v>
      </c>
      <c r="BE48" s="3" t="s">
        <v>268</v>
      </c>
      <c r="BF48" s="3" t="s">
        <v>268</v>
      </c>
      <c r="BG48" s="3" t="s">
        <v>268</v>
      </c>
      <c r="BH48" s="3" t="s">
        <v>268</v>
      </c>
      <c r="BI48" s="3" t="s">
        <v>268</v>
      </c>
      <c r="BJ48" s="3" t="s">
        <v>268</v>
      </c>
      <c r="BK48" s="3" t="s">
        <v>268</v>
      </c>
      <c r="BL48" s="3" t="s">
        <v>268</v>
      </c>
      <c r="BM48" s="3" t="s">
        <v>268</v>
      </c>
      <c r="BN48" s="3" t="s">
        <v>268</v>
      </c>
      <c r="BO48" s="3" t="s">
        <v>268</v>
      </c>
      <c r="BP48" s="3" t="s">
        <v>268</v>
      </c>
      <c r="BQ48" s="3" t="s">
        <v>268</v>
      </c>
      <c r="BR48" s="3" t="s">
        <v>268</v>
      </c>
      <c r="BS48" s="3" t="s">
        <v>268</v>
      </c>
      <c r="BT48" s="3" t="s">
        <v>268</v>
      </c>
      <c r="BU48" s="3" t="s">
        <v>268</v>
      </c>
      <c r="BV48" s="3" t="s">
        <v>268</v>
      </c>
      <c r="BW48" s="3" t="s">
        <v>268</v>
      </c>
      <c r="BX48" s="9">
        <v>0.80330000000000001</v>
      </c>
      <c r="BY48" s="9">
        <v>0.49259999999999998</v>
      </c>
      <c r="BZ48" s="9">
        <v>0.2767</v>
      </c>
      <c r="CA48" s="9">
        <v>0.22509999999999999</v>
      </c>
      <c r="CB48" s="9">
        <v>0.19819999999999999</v>
      </c>
      <c r="CC48" s="9">
        <v>0.1804</v>
      </c>
      <c r="CD48" s="9">
        <v>0.16189999999999999</v>
      </c>
      <c r="CE48" s="9">
        <v>0.15579999999999999</v>
      </c>
      <c r="CF48" s="9">
        <v>0.14960000000000001</v>
      </c>
      <c r="CG48" s="9" t="s">
        <v>268</v>
      </c>
      <c r="CH48" s="9" t="s">
        <v>268</v>
      </c>
      <c r="CI48" s="9" t="s">
        <v>268</v>
      </c>
      <c r="CJ48" s="9" t="s">
        <v>268</v>
      </c>
      <c r="CK48" s="9" t="s">
        <v>268</v>
      </c>
      <c r="CL48" s="9" t="s">
        <v>268</v>
      </c>
      <c r="CM48" s="9" t="s">
        <v>268</v>
      </c>
      <c r="CN48" s="9" t="s">
        <v>268</v>
      </c>
      <c r="CO48" s="9" t="s">
        <v>268</v>
      </c>
      <c r="CP48" s="9" t="s">
        <v>268</v>
      </c>
      <c r="CQ48" s="9" t="s">
        <v>268</v>
      </c>
      <c r="CR48" s="9" t="s">
        <v>268</v>
      </c>
      <c r="CS48" s="9" t="s">
        <v>268</v>
      </c>
      <c r="CT48" s="9" t="s">
        <v>268</v>
      </c>
      <c r="CU48" s="9" t="s">
        <v>268</v>
      </c>
      <c r="CV48" s="9" t="s">
        <v>268</v>
      </c>
      <c r="CW48" s="9" t="s">
        <v>268</v>
      </c>
      <c r="CX48" s="9" t="s">
        <v>268</v>
      </c>
      <c r="CY48" s="9" t="s">
        <v>268</v>
      </c>
      <c r="CZ48" s="9" t="s">
        <v>268</v>
      </c>
      <c r="DA48" s="9" t="s">
        <v>268</v>
      </c>
      <c r="DB48" s="9" t="s">
        <v>268</v>
      </c>
      <c r="DC48" s="9">
        <v>5.6670000000000002E-3</v>
      </c>
      <c r="DD48" s="9">
        <v>6.0999999999999999E-2</v>
      </c>
      <c r="DE48" s="9">
        <v>0.13400000000000001</v>
      </c>
      <c r="DF48" s="9">
        <v>0.18429999999999999</v>
      </c>
      <c r="DG48" s="9">
        <v>0.21299999999999999</v>
      </c>
      <c r="DH48" s="9">
        <v>0.23430000000000001</v>
      </c>
      <c r="DI48" s="9">
        <v>0.26169999999999999</v>
      </c>
      <c r="DJ48" s="9">
        <v>0.2727</v>
      </c>
      <c r="DK48" s="9">
        <v>0.30790000000000001</v>
      </c>
      <c r="DL48" s="9" t="s">
        <v>268</v>
      </c>
      <c r="DM48" s="9" t="s">
        <v>268</v>
      </c>
      <c r="DN48" s="9" t="s">
        <v>268</v>
      </c>
      <c r="DO48" s="9" t="s">
        <v>268</v>
      </c>
      <c r="DP48" s="9" t="s">
        <v>268</v>
      </c>
      <c r="DQ48" s="9" t="s">
        <v>268</v>
      </c>
      <c r="DR48" s="9" t="s">
        <v>268</v>
      </c>
      <c r="DS48" s="9" t="s">
        <v>268</v>
      </c>
      <c r="DT48" s="9" t="s">
        <v>268</v>
      </c>
      <c r="DU48" s="9" t="s">
        <v>268</v>
      </c>
      <c r="DV48" s="9" t="s">
        <v>268</v>
      </c>
      <c r="DW48" s="9" t="s">
        <v>268</v>
      </c>
      <c r="DX48" s="9" t="s">
        <v>268</v>
      </c>
      <c r="DY48" s="9" t="s">
        <v>268</v>
      </c>
      <c r="DZ48" s="9" t="s">
        <v>268</v>
      </c>
      <c r="EA48" s="9" t="s">
        <v>268</v>
      </c>
      <c r="EB48" s="9" t="s">
        <v>268</v>
      </c>
      <c r="EC48" s="9" t="s">
        <v>268</v>
      </c>
      <c r="ED48" s="9" t="s">
        <v>268</v>
      </c>
      <c r="EE48" s="9" t="s">
        <v>268</v>
      </c>
      <c r="EF48" s="9" t="s">
        <v>268</v>
      </c>
      <c r="EG48" s="9" t="s">
        <v>268</v>
      </c>
      <c r="EH48" s="3" t="s">
        <v>268</v>
      </c>
      <c r="EI48" s="3" t="s">
        <v>268</v>
      </c>
      <c r="EJ48" s="3" t="s">
        <v>268</v>
      </c>
      <c r="EK48" s="3" t="s">
        <v>268</v>
      </c>
      <c r="EL48" s="3" t="s">
        <v>268</v>
      </c>
      <c r="EM48" s="3" t="s">
        <v>268</v>
      </c>
      <c r="EN48" s="3" t="s">
        <v>268</v>
      </c>
      <c r="EO48" s="3" t="s">
        <v>268</v>
      </c>
      <c r="EP48" s="3" t="s">
        <v>268</v>
      </c>
      <c r="EQ48" s="3" t="s">
        <v>268</v>
      </c>
      <c r="ER48" s="3" t="s">
        <v>268</v>
      </c>
      <c r="ES48" s="3" t="s">
        <v>268</v>
      </c>
      <c r="ET48" s="3" t="s">
        <v>268</v>
      </c>
      <c r="EU48" s="3" t="s">
        <v>268</v>
      </c>
      <c r="EV48" s="3" t="s">
        <v>268</v>
      </c>
      <c r="EW48" s="3" t="s">
        <v>268</v>
      </c>
      <c r="EX48" s="3" t="s">
        <v>268</v>
      </c>
      <c r="EY48" s="3" t="s">
        <v>268</v>
      </c>
      <c r="EZ48" s="3" t="s">
        <v>268</v>
      </c>
      <c r="FA48" s="3" t="s">
        <v>268</v>
      </c>
      <c r="FB48" s="3" t="s">
        <v>268</v>
      </c>
      <c r="FC48" s="3" t="s">
        <v>268</v>
      </c>
      <c r="FD48" s="3" t="s">
        <v>268</v>
      </c>
      <c r="FE48" s="3" t="s">
        <v>268</v>
      </c>
      <c r="FF48" s="3" t="s">
        <v>268</v>
      </c>
      <c r="FG48" s="3" t="s">
        <v>268</v>
      </c>
      <c r="FH48" s="3" t="s">
        <v>268</v>
      </c>
      <c r="FI48" s="3" t="s">
        <v>268</v>
      </c>
      <c r="FJ48" s="3" t="s">
        <v>268</v>
      </c>
      <c r="FK48" s="3" t="s">
        <v>268</v>
      </c>
      <c r="FL48" s="3" t="s">
        <v>268</v>
      </c>
      <c r="FM48" s="3" t="s">
        <v>268</v>
      </c>
      <c r="FN48" s="3" t="s">
        <v>268</v>
      </c>
      <c r="FO48" s="3" t="s">
        <v>268</v>
      </c>
      <c r="FP48" s="3" t="s">
        <v>268</v>
      </c>
      <c r="FQ48" s="3" t="s">
        <v>268</v>
      </c>
      <c r="FR48" s="3" t="s">
        <v>268</v>
      </c>
      <c r="FS48" s="3" t="s">
        <v>268</v>
      </c>
      <c r="FT48" s="3" t="s">
        <v>268</v>
      </c>
      <c r="FU48" s="3" t="s">
        <v>268</v>
      </c>
      <c r="FV48" s="3" t="s">
        <v>268</v>
      </c>
      <c r="FW48" s="3" t="s">
        <v>268</v>
      </c>
      <c r="FX48" s="3" t="s">
        <v>268</v>
      </c>
      <c r="FY48" s="3" t="s">
        <v>268</v>
      </c>
      <c r="FZ48" s="3" t="s">
        <v>268</v>
      </c>
      <c r="GA48" s="3" t="s">
        <v>268</v>
      </c>
      <c r="GB48" s="3" t="s">
        <v>268</v>
      </c>
      <c r="GC48" s="3" t="s">
        <v>268</v>
      </c>
      <c r="GD48" s="3" t="s">
        <v>268</v>
      </c>
      <c r="GE48" s="3" t="s">
        <v>268</v>
      </c>
      <c r="GF48" s="3" t="s">
        <v>268</v>
      </c>
      <c r="GG48" s="3" t="s">
        <v>268</v>
      </c>
      <c r="GH48" s="3" t="s">
        <v>268</v>
      </c>
      <c r="GI48" s="3" t="s">
        <v>268</v>
      </c>
      <c r="GJ48" s="3" t="s">
        <v>268</v>
      </c>
      <c r="GK48" s="3" t="s">
        <v>268</v>
      </c>
      <c r="GL48" s="3" t="s">
        <v>268</v>
      </c>
      <c r="GM48" s="3" t="s">
        <v>268</v>
      </c>
      <c r="GN48" s="3" t="s">
        <v>268</v>
      </c>
      <c r="GO48" s="3" t="s">
        <v>268</v>
      </c>
      <c r="GP48" s="3" t="s">
        <v>268</v>
      </c>
      <c r="GQ48" s="3" t="s">
        <v>268</v>
      </c>
      <c r="GR48" s="3" t="s">
        <v>268</v>
      </c>
      <c r="GS48" s="3" t="s">
        <v>268</v>
      </c>
      <c r="GT48" s="9">
        <v>0.30780000000000002</v>
      </c>
      <c r="GU48" s="9">
        <v>0.47320000000000001</v>
      </c>
      <c r="GV48" s="9">
        <v>0.45669999999999999</v>
      </c>
      <c r="GW48" s="9">
        <v>0.44940000000000002</v>
      </c>
      <c r="GX48" s="9">
        <v>0.46829999999999999</v>
      </c>
      <c r="GY48" s="9">
        <v>0.4088</v>
      </c>
      <c r="GZ48" s="9">
        <v>0.43219999999999997</v>
      </c>
      <c r="HA48" s="9">
        <v>0.41320000000000001</v>
      </c>
      <c r="HB48" s="9">
        <v>0.41320000000000001</v>
      </c>
      <c r="HC48" s="3" t="s">
        <v>268</v>
      </c>
      <c r="HD48" s="3" t="s">
        <v>268</v>
      </c>
      <c r="HE48" s="3" t="s">
        <v>268</v>
      </c>
      <c r="HF48" s="3" t="s">
        <v>268</v>
      </c>
      <c r="HG48" s="3" t="s">
        <v>268</v>
      </c>
      <c r="HH48" s="3" t="s">
        <v>268</v>
      </c>
      <c r="HI48" s="3" t="s">
        <v>268</v>
      </c>
      <c r="HJ48" s="3" t="s">
        <v>268</v>
      </c>
      <c r="HK48" s="3" t="s">
        <v>268</v>
      </c>
      <c r="HL48" s="3" t="s">
        <v>268</v>
      </c>
      <c r="HM48" s="3" t="s">
        <v>268</v>
      </c>
      <c r="HN48" s="3" t="s">
        <v>268</v>
      </c>
      <c r="HO48" s="3" t="s">
        <v>268</v>
      </c>
      <c r="HP48" s="3" t="s">
        <v>268</v>
      </c>
      <c r="HQ48" s="3" t="s">
        <v>268</v>
      </c>
      <c r="HR48" s="3" t="s">
        <v>268</v>
      </c>
      <c r="HS48" s="3" t="s">
        <v>268</v>
      </c>
      <c r="HT48" s="3" t="s">
        <v>268</v>
      </c>
      <c r="HU48" s="3" t="s">
        <v>268</v>
      </c>
      <c r="HV48" s="3" t="s">
        <v>268</v>
      </c>
      <c r="HW48" s="3" t="s">
        <v>268</v>
      </c>
      <c r="HX48" s="3" t="s">
        <v>268</v>
      </c>
      <c r="HY48" s="3" t="s">
        <v>268</v>
      </c>
      <c r="HZ48" s="3" t="s">
        <v>268</v>
      </c>
      <c r="IA48" s="3" t="s">
        <v>268</v>
      </c>
      <c r="IB48" s="3" t="s">
        <v>268</v>
      </c>
      <c r="IC48" s="3" t="s">
        <v>268</v>
      </c>
      <c r="ID48" s="3" t="s">
        <v>268</v>
      </c>
      <c r="IE48" s="3" t="s">
        <v>268</v>
      </c>
      <c r="IF48" s="3" t="s">
        <v>268</v>
      </c>
      <c r="IG48" s="3" t="s">
        <v>268</v>
      </c>
      <c r="IH48" s="3" t="s">
        <v>268</v>
      </c>
      <c r="II48" s="3" t="s">
        <v>268</v>
      </c>
      <c r="IJ48" s="3" t="s">
        <v>268</v>
      </c>
      <c r="IK48" s="3" t="s">
        <v>268</v>
      </c>
      <c r="IL48" s="3" t="s">
        <v>268</v>
      </c>
      <c r="IM48" s="3" t="s">
        <v>268</v>
      </c>
      <c r="IN48" s="3" t="s">
        <v>268</v>
      </c>
      <c r="IO48" s="3" t="s">
        <v>268</v>
      </c>
      <c r="IP48" s="3" t="s">
        <v>268</v>
      </c>
      <c r="IQ48" s="3" t="s">
        <v>268</v>
      </c>
      <c r="IR48" s="3" t="s">
        <v>268</v>
      </c>
      <c r="IS48" s="3" t="s">
        <v>268</v>
      </c>
      <c r="IT48" s="3" t="s">
        <v>268</v>
      </c>
      <c r="IU48" s="3" t="s">
        <v>268</v>
      </c>
      <c r="IV48" s="3" t="s">
        <v>268</v>
      </c>
      <c r="IW48" s="3" t="s">
        <v>268</v>
      </c>
      <c r="IX48" s="3" t="s">
        <v>268</v>
      </c>
      <c r="IY48" s="3" t="s">
        <v>268</v>
      </c>
      <c r="IZ48" s="3" t="s">
        <v>268</v>
      </c>
      <c r="JA48" s="3" t="s">
        <v>268</v>
      </c>
      <c r="JB48" s="3" t="s">
        <v>268</v>
      </c>
      <c r="JC48" s="3" t="s">
        <v>268</v>
      </c>
      <c r="JD48" s="3" t="s">
        <v>268</v>
      </c>
    </row>
    <row r="49" spans="1:264" x14ac:dyDescent="0.25">
      <c r="A49" s="9" t="s">
        <v>299</v>
      </c>
      <c r="B49" s="9" t="s">
        <v>300</v>
      </c>
      <c r="C49" s="9" t="s">
        <v>299</v>
      </c>
      <c r="D49" s="9" t="s">
        <v>272</v>
      </c>
      <c r="E49" s="9" t="s">
        <v>273</v>
      </c>
      <c r="F49" s="9" t="s">
        <v>274</v>
      </c>
      <c r="G49" s="9" t="s">
        <v>275</v>
      </c>
      <c r="H49" s="9"/>
      <c r="I49" s="9" t="s">
        <v>306</v>
      </c>
      <c r="J49" s="9"/>
      <c r="K49" s="9"/>
      <c r="L49" s="8">
        <v>1994</v>
      </c>
      <c r="M49" s="9">
        <v>35615947</v>
      </c>
      <c r="N49" s="9">
        <v>14427379</v>
      </c>
      <c r="O49" s="9">
        <v>5672676</v>
      </c>
      <c r="P49" s="9">
        <v>1444878</v>
      </c>
      <c r="Q49" s="9">
        <v>860834</v>
      </c>
      <c r="R49" s="9">
        <v>405223</v>
      </c>
      <c r="S49" s="9">
        <v>342152</v>
      </c>
      <c r="T49" s="9">
        <v>335155</v>
      </c>
      <c r="U49" s="9">
        <v>464891</v>
      </c>
      <c r="V49" s="9" t="s">
        <v>268</v>
      </c>
      <c r="W49" s="9" t="s">
        <v>268</v>
      </c>
      <c r="X49" s="9" t="s">
        <v>268</v>
      </c>
      <c r="Y49" s="9" t="s">
        <v>268</v>
      </c>
      <c r="Z49" s="9" t="s">
        <v>268</v>
      </c>
      <c r="AA49" s="9" t="s">
        <v>268</v>
      </c>
      <c r="AB49" s="9" t="s">
        <v>268</v>
      </c>
      <c r="AC49" s="9" t="s">
        <v>268</v>
      </c>
      <c r="AD49" s="9" t="s">
        <v>268</v>
      </c>
      <c r="AE49" s="9" t="s">
        <v>268</v>
      </c>
      <c r="AF49" s="9" t="s">
        <v>268</v>
      </c>
      <c r="AG49" s="9" t="s">
        <v>268</v>
      </c>
      <c r="AH49" s="9" t="s">
        <v>268</v>
      </c>
      <c r="AI49" s="9" t="s">
        <v>268</v>
      </c>
      <c r="AJ49" s="9" t="s">
        <v>268</v>
      </c>
      <c r="AK49" s="9" t="s">
        <v>268</v>
      </c>
      <c r="AL49" s="9" t="s">
        <v>268</v>
      </c>
      <c r="AM49" s="9" t="s">
        <v>268</v>
      </c>
      <c r="AN49" s="9" t="s">
        <v>268</v>
      </c>
      <c r="AO49" s="9" t="s">
        <v>268</v>
      </c>
      <c r="AP49" s="9" t="s">
        <v>268</v>
      </c>
      <c r="AQ49" s="9" t="s">
        <v>268</v>
      </c>
      <c r="AR49" s="9">
        <f t="shared" si="0"/>
        <v>59569135</v>
      </c>
      <c r="AS49" s="4">
        <v>0</v>
      </c>
      <c r="AT49" s="4">
        <v>0</v>
      </c>
      <c r="AU49" s="4">
        <v>0.73</v>
      </c>
      <c r="AV49" s="4">
        <v>0.93</v>
      </c>
      <c r="AW49" s="4">
        <v>1</v>
      </c>
      <c r="AX49" s="3">
        <v>1</v>
      </c>
      <c r="AY49" s="3">
        <v>1</v>
      </c>
      <c r="AZ49" s="3">
        <v>1</v>
      </c>
      <c r="BA49" s="3">
        <v>1</v>
      </c>
      <c r="BB49" s="3" t="s">
        <v>268</v>
      </c>
      <c r="BC49" s="3" t="s">
        <v>268</v>
      </c>
      <c r="BD49" s="3" t="s">
        <v>268</v>
      </c>
      <c r="BE49" s="3" t="s">
        <v>268</v>
      </c>
      <c r="BF49" s="3" t="s">
        <v>268</v>
      </c>
      <c r="BG49" s="3" t="s">
        <v>268</v>
      </c>
      <c r="BH49" s="3" t="s">
        <v>268</v>
      </c>
      <c r="BI49" s="3" t="s">
        <v>268</v>
      </c>
      <c r="BJ49" s="3" t="s">
        <v>268</v>
      </c>
      <c r="BK49" s="3" t="s">
        <v>268</v>
      </c>
      <c r="BL49" s="3" t="s">
        <v>268</v>
      </c>
      <c r="BM49" s="3" t="s">
        <v>268</v>
      </c>
      <c r="BN49" s="3" t="s">
        <v>268</v>
      </c>
      <c r="BO49" s="3" t="s">
        <v>268</v>
      </c>
      <c r="BP49" s="3" t="s">
        <v>268</v>
      </c>
      <c r="BQ49" s="3" t="s">
        <v>268</v>
      </c>
      <c r="BR49" s="3" t="s">
        <v>268</v>
      </c>
      <c r="BS49" s="3" t="s">
        <v>268</v>
      </c>
      <c r="BT49" s="3" t="s">
        <v>268</v>
      </c>
      <c r="BU49" s="3" t="s">
        <v>268</v>
      </c>
      <c r="BV49" s="3" t="s">
        <v>268</v>
      </c>
      <c r="BW49" s="3" t="s">
        <v>268</v>
      </c>
      <c r="BX49" s="9">
        <v>0.79100000000000004</v>
      </c>
      <c r="BY49" s="9">
        <v>0.48830000000000001</v>
      </c>
      <c r="BZ49" s="9">
        <v>0.28000000000000003</v>
      </c>
      <c r="CA49" s="9">
        <v>0.22800000000000001</v>
      </c>
      <c r="CB49" s="9">
        <v>0.19900000000000001</v>
      </c>
      <c r="CC49" s="9">
        <v>0.18129999999999999</v>
      </c>
      <c r="CD49" s="9">
        <v>0.16170000000000001</v>
      </c>
      <c r="CE49" s="9">
        <v>0.15529999999999999</v>
      </c>
      <c r="CF49" s="9">
        <v>0.1497</v>
      </c>
      <c r="CG49" s="9" t="s">
        <v>268</v>
      </c>
      <c r="CH49" s="9" t="s">
        <v>268</v>
      </c>
      <c r="CI49" s="9" t="s">
        <v>268</v>
      </c>
      <c r="CJ49" s="9" t="s">
        <v>268</v>
      </c>
      <c r="CK49" s="9" t="s">
        <v>268</v>
      </c>
      <c r="CL49" s="9" t="s">
        <v>268</v>
      </c>
      <c r="CM49" s="9" t="s">
        <v>268</v>
      </c>
      <c r="CN49" s="9" t="s">
        <v>268</v>
      </c>
      <c r="CO49" s="9" t="s">
        <v>268</v>
      </c>
      <c r="CP49" s="9" t="s">
        <v>268</v>
      </c>
      <c r="CQ49" s="9" t="s">
        <v>268</v>
      </c>
      <c r="CR49" s="9" t="s">
        <v>268</v>
      </c>
      <c r="CS49" s="9" t="s">
        <v>268</v>
      </c>
      <c r="CT49" s="9" t="s">
        <v>268</v>
      </c>
      <c r="CU49" s="9" t="s">
        <v>268</v>
      </c>
      <c r="CV49" s="9" t="s">
        <v>268</v>
      </c>
      <c r="CW49" s="9" t="s">
        <v>268</v>
      </c>
      <c r="CX49" s="9" t="s">
        <v>268</v>
      </c>
      <c r="CY49" s="9" t="s">
        <v>268</v>
      </c>
      <c r="CZ49" s="9" t="s">
        <v>268</v>
      </c>
      <c r="DA49" s="9" t="s">
        <v>268</v>
      </c>
      <c r="DB49" s="9" t="s">
        <v>268</v>
      </c>
      <c r="DC49" s="9">
        <v>7.3330000000000001E-3</v>
      </c>
      <c r="DD49" s="9">
        <v>0.06</v>
      </c>
      <c r="DE49" s="9">
        <v>0.1263</v>
      </c>
      <c r="DF49" s="9">
        <v>0.19170000000000001</v>
      </c>
      <c r="DG49" s="9">
        <v>0.21429999999999999</v>
      </c>
      <c r="DH49" s="9">
        <v>0.2397</v>
      </c>
      <c r="DI49" s="9">
        <v>0.2747</v>
      </c>
      <c r="DJ49" s="9">
        <v>0.2913</v>
      </c>
      <c r="DK49" s="9">
        <v>0.32050000000000001</v>
      </c>
      <c r="DL49" s="9" t="s">
        <v>268</v>
      </c>
      <c r="DM49" s="9" t="s">
        <v>268</v>
      </c>
      <c r="DN49" s="9" t="s">
        <v>268</v>
      </c>
      <c r="DO49" s="9" t="s">
        <v>268</v>
      </c>
      <c r="DP49" s="9" t="s">
        <v>268</v>
      </c>
      <c r="DQ49" s="9" t="s">
        <v>268</v>
      </c>
      <c r="DR49" s="9" t="s">
        <v>268</v>
      </c>
      <c r="DS49" s="9" t="s">
        <v>268</v>
      </c>
      <c r="DT49" s="9" t="s">
        <v>268</v>
      </c>
      <c r="DU49" s="9" t="s">
        <v>268</v>
      </c>
      <c r="DV49" s="9" t="s">
        <v>268</v>
      </c>
      <c r="DW49" s="9" t="s">
        <v>268</v>
      </c>
      <c r="DX49" s="9" t="s">
        <v>268</v>
      </c>
      <c r="DY49" s="9" t="s">
        <v>268</v>
      </c>
      <c r="DZ49" s="9" t="s">
        <v>268</v>
      </c>
      <c r="EA49" s="9" t="s">
        <v>268</v>
      </c>
      <c r="EB49" s="9" t="s">
        <v>268</v>
      </c>
      <c r="EC49" s="9" t="s">
        <v>268</v>
      </c>
      <c r="ED49" s="9" t="s">
        <v>268</v>
      </c>
      <c r="EE49" s="9" t="s">
        <v>268</v>
      </c>
      <c r="EF49" s="9" t="s">
        <v>268</v>
      </c>
      <c r="EG49" s="9" t="s">
        <v>268</v>
      </c>
      <c r="EH49" s="3" t="s">
        <v>268</v>
      </c>
      <c r="EI49" s="3" t="s">
        <v>268</v>
      </c>
      <c r="EJ49" s="3" t="s">
        <v>268</v>
      </c>
      <c r="EK49" s="3" t="s">
        <v>268</v>
      </c>
      <c r="EL49" s="3" t="s">
        <v>268</v>
      </c>
      <c r="EM49" s="3" t="s">
        <v>268</v>
      </c>
      <c r="EN49" s="3" t="s">
        <v>268</v>
      </c>
      <c r="EO49" s="3" t="s">
        <v>268</v>
      </c>
      <c r="EP49" s="3" t="s">
        <v>268</v>
      </c>
      <c r="EQ49" s="3" t="s">
        <v>268</v>
      </c>
      <c r="ER49" s="3" t="s">
        <v>268</v>
      </c>
      <c r="ES49" s="3" t="s">
        <v>268</v>
      </c>
      <c r="ET49" s="3" t="s">
        <v>268</v>
      </c>
      <c r="EU49" s="3" t="s">
        <v>268</v>
      </c>
      <c r="EV49" s="3" t="s">
        <v>268</v>
      </c>
      <c r="EW49" s="3" t="s">
        <v>268</v>
      </c>
      <c r="EX49" s="3" t="s">
        <v>268</v>
      </c>
      <c r="EY49" s="3" t="s">
        <v>268</v>
      </c>
      <c r="EZ49" s="3" t="s">
        <v>268</v>
      </c>
      <c r="FA49" s="3" t="s">
        <v>268</v>
      </c>
      <c r="FB49" s="3" t="s">
        <v>268</v>
      </c>
      <c r="FC49" s="3" t="s">
        <v>268</v>
      </c>
      <c r="FD49" s="3" t="s">
        <v>268</v>
      </c>
      <c r="FE49" s="3" t="s">
        <v>268</v>
      </c>
      <c r="FF49" s="3" t="s">
        <v>268</v>
      </c>
      <c r="FG49" s="3" t="s">
        <v>268</v>
      </c>
      <c r="FH49" s="3" t="s">
        <v>268</v>
      </c>
      <c r="FI49" s="3" t="s">
        <v>268</v>
      </c>
      <c r="FJ49" s="3" t="s">
        <v>268</v>
      </c>
      <c r="FK49" s="3" t="s">
        <v>268</v>
      </c>
      <c r="FL49" s="3" t="s">
        <v>268</v>
      </c>
      <c r="FM49" s="3" t="s">
        <v>268</v>
      </c>
      <c r="FN49" s="3" t="s">
        <v>268</v>
      </c>
      <c r="FO49" s="3" t="s">
        <v>268</v>
      </c>
      <c r="FP49" s="3" t="s">
        <v>268</v>
      </c>
      <c r="FQ49" s="3" t="s">
        <v>268</v>
      </c>
      <c r="FR49" s="3" t="s">
        <v>268</v>
      </c>
      <c r="FS49" s="3" t="s">
        <v>268</v>
      </c>
      <c r="FT49" s="3" t="s">
        <v>268</v>
      </c>
      <c r="FU49" s="3" t="s">
        <v>268</v>
      </c>
      <c r="FV49" s="3" t="s">
        <v>268</v>
      </c>
      <c r="FW49" s="3" t="s">
        <v>268</v>
      </c>
      <c r="FX49" s="3" t="s">
        <v>268</v>
      </c>
      <c r="FY49" s="3" t="s">
        <v>268</v>
      </c>
      <c r="FZ49" s="3" t="s">
        <v>268</v>
      </c>
      <c r="GA49" s="3" t="s">
        <v>268</v>
      </c>
      <c r="GB49" s="3" t="s">
        <v>268</v>
      </c>
      <c r="GC49" s="3" t="s">
        <v>268</v>
      </c>
      <c r="GD49" s="3" t="s">
        <v>268</v>
      </c>
      <c r="GE49" s="3" t="s">
        <v>268</v>
      </c>
      <c r="GF49" s="3" t="s">
        <v>268</v>
      </c>
      <c r="GG49" s="3" t="s">
        <v>268</v>
      </c>
      <c r="GH49" s="3" t="s">
        <v>268</v>
      </c>
      <c r="GI49" s="3" t="s">
        <v>268</v>
      </c>
      <c r="GJ49" s="3" t="s">
        <v>268</v>
      </c>
      <c r="GK49" s="3" t="s">
        <v>268</v>
      </c>
      <c r="GL49" s="3" t="s">
        <v>268</v>
      </c>
      <c r="GM49" s="3" t="s">
        <v>268</v>
      </c>
      <c r="GN49" s="3" t="s">
        <v>268</v>
      </c>
      <c r="GO49" s="3" t="s">
        <v>268</v>
      </c>
      <c r="GP49" s="3" t="s">
        <v>268</v>
      </c>
      <c r="GQ49" s="3" t="s">
        <v>268</v>
      </c>
      <c r="GR49" s="3" t="s">
        <v>268</v>
      </c>
      <c r="GS49" s="3" t="s">
        <v>268</v>
      </c>
      <c r="GT49" s="9">
        <v>0.24510000000000001</v>
      </c>
      <c r="GU49" s="9">
        <v>0.36849999999999999</v>
      </c>
      <c r="GV49" s="9">
        <v>0.42409999999999998</v>
      </c>
      <c r="GW49" s="9">
        <v>0.47939999999999999</v>
      </c>
      <c r="GX49" s="9">
        <v>0.50509999999999999</v>
      </c>
      <c r="GY49" s="9">
        <v>0.40379999999999999</v>
      </c>
      <c r="GZ49" s="9">
        <v>0.37719999999999998</v>
      </c>
      <c r="HA49" s="9">
        <v>0.32829999999999998</v>
      </c>
      <c r="HB49" s="9">
        <v>0.32829999999999998</v>
      </c>
      <c r="HC49" s="3" t="s">
        <v>268</v>
      </c>
      <c r="HD49" s="3" t="s">
        <v>268</v>
      </c>
      <c r="HE49" s="3" t="s">
        <v>268</v>
      </c>
      <c r="HF49" s="3" t="s">
        <v>268</v>
      </c>
      <c r="HG49" s="3" t="s">
        <v>268</v>
      </c>
      <c r="HH49" s="3" t="s">
        <v>268</v>
      </c>
      <c r="HI49" s="3" t="s">
        <v>268</v>
      </c>
      <c r="HJ49" s="3" t="s">
        <v>268</v>
      </c>
      <c r="HK49" s="3" t="s">
        <v>268</v>
      </c>
      <c r="HL49" s="3" t="s">
        <v>268</v>
      </c>
      <c r="HM49" s="3" t="s">
        <v>268</v>
      </c>
      <c r="HN49" s="3" t="s">
        <v>268</v>
      </c>
      <c r="HO49" s="3" t="s">
        <v>268</v>
      </c>
      <c r="HP49" s="3" t="s">
        <v>268</v>
      </c>
      <c r="HQ49" s="3" t="s">
        <v>268</v>
      </c>
      <c r="HR49" s="3" t="s">
        <v>268</v>
      </c>
      <c r="HS49" s="3" t="s">
        <v>268</v>
      </c>
      <c r="HT49" s="3" t="s">
        <v>268</v>
      </c>
      <c r="HU49" s="3" t="s">
        <v>268</v>
      </c>
      <c r="HV49" s="3" t="s">
        <v>268</v>
      </c>
      <c r="HW49" s="3" t="s">
        <v>268</v>
      </c>
      <c r="HX49" s="3" t="s">
        <v>268</v>
      </c>
      <c r="HY49" s="3" t="s">
        <v>268</v>
      </c>
      <c r="HZ49" s="3" t="s">
        <v>268</v>
      </c>
      <c r="IA49" s="3" t="s">
        <v>268</v>
      </c>
      <c r="IB49" s="3" t="s">
        <v>268</v>
      </c>
      <c r="IC49" s="3" t="s">
        <v>268</v>
      </c>
      <c r="ID49" s="3" t="s">
        <v>268</v>
      </c>
      <c r="IE49" s="3" t="s">
        <v>268</v>
      </c>
      <c r="IF49" s="3" t="s">
        <v>268</v>
      </c>
      <c r="IG49" s="3" t="s">
        <v>268</v>
      </c>
      <c r="IH49" s="3" t="s">
        <v>268</v>
      </c>
      <c r="II49" s="3" t="s">
        <v>268</v>
      </c>
      <c r="IJ49" s="3" t="s">
        <v>268</v>
      </c>
      <c r="IK49" s="3" t="s">
        <v>268</v>
      </c>
      <c r="IL49" s="3" t="s">
        <v>268</v>
      </c>
      <c r="IM49" s="3" t="s">
        <v>268</v>
      </c>
      <c r="IN49" s="3" t="s">
        <v>268</v>
      </c>
      <c r="IO49" s="3" t="s">
        <v>268</v>
      </c>
      <c r="IP49" s="3" t="s">
        <v>268</v>
      </c>
      <c r="IQ49" s="3" t="s">
        <v>268</v>
      </c>
      <c r="IR49" s="3" t="s">
        <v>268</v>
      </c>
      <c r="IS49" s="3" t="s">
        <v>268</v>
      </c>
      <c r="IT49" s="3" t="s">
        <v>268</v>
      </c>
      <c r="IU49" s="3" t="s">
        <v>268</v>
      </c>
      <c r="IV49" s="3" t="s">
        <v>268</v>
      </c>
      <c r="IW49" s="3" t="s">
        <v>268</v>
      </c>
      <c r="IX49" s="3" t="s">
        <v>268</v>
      </c>
      <c r="IY49" s="3" t="s">
        <v>268</v>
      </c>
      <c r="IZ49" s="3" t="s">
        <v>268</v>
      </c>
      <c r="JA49" s="3" t="s">
        <v>268</v>
      </c>
      <c r="JB49" s="3" t="s">
        <v>268</v>
      </c>
      <c r="JC49" s="3" t="s">
        <v>268</v>
      </c>
      <c r="JD49" s="3" t="s">
        <v>268</v>
      </c>
    </row>
    <row r="50" spans="1:264" x14ac:dyDescent="0.25">
      <c r="A50" s="9" t="s">
        <v>299</v>
      </c>
      <c r="B50" s="9" t="s">
        <v>300</v>
      </c>
      <c r="C50" s="9" t="s">
        <v>299</v>
      </c>
      <c r="D50" s="9" t="s">
        <v>272</v>
      </c>
      <c r="E50" s="9" t="s">
        <v>273</v>
      </c>
      <c r="F50" s="9" t="s">
        <v>274</v>
      </c>
      <c r="G50" s="9" t="s">
        <v>275</v>
      </c>
      <c r="H50" s="9"/>
      <c r="I50" s="9" t="s">
        <v>306</v>
      </c>
      <c r="J50" s="9"/>
      <c r="K50" s="9"/>
      <c r="L50" s="8">
        <v>1995</v>
      </c>
      <c r="M50" s="9">
        <v>39223445</v>
      </c>
      <c r="N50" s="9">
        <v>12017462</v>
      </c>
      <c r="O50" s="9">
        <v>5792577</v>
      </c>
      <c r="P50" s="9">
        <v>2588577</v>
      </c>
      <c r="Q50" s="9">
        <v>731209</v>
      </c>
      <c r="R50" s="9">
        <v>369329</v>
      </c>
      <c r="S50" s="9">
        <v>198387</v>
      </c>
      <c r="T50" s="9">
        <v>171500</v>
      </c>
      <c r="U50" s="9">
        <v>374593</v>
      </c>
      <c r="V50" s="9" t="s">
        <v>268</v>
      </c>
      <c r="W50" s="9" t="s">
        <v>268</v>
      </c>
      <c r="X50" s="9" t="s">
        <v>268</v>
      </c>
      <c r="Y50" s="9" t="s">
        <v>268</v>
      </c>
      <c r="Z50" s="9" t="s">
        <v>268</v>
      </c>
      <c r="AA50" s="9" t="s">
        <v>268</v>
      </c>
      <c r="AB50" s="9" t="s">
        <v>268</v>
      </c>
      <c r="AC50" s="9" t="s">
        <v>268</v>
      </c>
      <c r="AD50" s="9" t="s">
        <v>268</v>
      </c>
      <c r="AE50" s="9" t="s">
        <v>268</v>
      </c>
      <c r="AF50" s="9" t="s">
        <v>268</v>
      </c>
      <c r="AG50" s="9" t="s">
        <v>268</v>
      </c>
      <c r="AH50" s="9" t="s">
        <v>268</v>
      </c>
      <c r="AI50" s="9" t="s">
        <v>268</v>
      </c>
      <c r="AJ50" s="9" t="s">
        <v>268</v>
      </c>
      <c r="AK50" s="9" t="s">
        <v>268</v>
      </c>
      <c r="AL50" s="9" t="s">
        <v>268</v>
      </c>
      <c r="AM50" s="9" t="s">
        <v>268</v>
      </c>
      <c r="AN50" s="9" t="s">
        <v>268</v>
      </c>
      <c r="AO50" s="9" t="s">
        <v>268</v>
      </c>
      <c r="AP50" s="9" t="s">
        <v>268</v>
      </c>
      <c r="AQ50" s="9" t="s">
        <v>268</v>
      </c>
      <c r="AR50" s="9">
        <f t="shared" si="0"/>
        <v>61467079</v>
      </c>
      <c r="AS50" s="4">
        <v>0</v>
      </c>
      <c r="AT50" s="4">
        <v>0</v>
      </c>
      <c r="AU50" s="4">
        <v>0.67</v>
      </c>
      <c r="AV50" s="4">
        <v>0.95</v>
      </c>
      <c r="AW50" s="4">
        <v>1</v>
      </c>
      <c r="AX50" s="3">
        <v>1</v>
      </c>
      <c r="AY50" s="3">
        <v>1</v>
      </c>
      <c r="AZ50" s="3">
        <v>1</v>
      </c>
      <c r="BA50" s="3">
        <v>1</v>
      </c>
      <c r="BB50" s="3" t="s">
        <v>268</v>
      </c>
      <c r="BC50" s="3" t="s">
        <v>268</v>
      </c>
      <c r="BD50" s="3" t="s">
        <v>268</v>
      </c>
      <c r="BE50" s="3" t="s">
        <v>268</v>
      </c>
      <c r="BF50" s="3" t="s">
        <v>268</v>
      </c>
      <c r="BG50" s="3" t="s">
        <v>268</v>
      </c>
      <c r="BH50" s="3" t="s">
        <v>268</v>
      </c>
      <c r="BI50" s="3" t="s">
        <v>268</v>
      </c>
      <c r="BJ50" s="3" t="s">
        <v>268</v>
      </c>
      <c r="BK50" s="3" t="s">
        <v>268</v>
      </c>
      <c r="BL50" s="3" t="s">
        <v>268</v>
      </c>
      <c r="BM50" s="3" t="s">
        <v>268</v>
      </c>
      <c r="BN50" s="3" t="s">
        <v>268</v>
      </c>
      <c r="BO50" s="3" t="s">
        <v>268</v>
      </c>
      <c r="BP50" s="3" t="s">
        <v>268</v>
      </c>
      <c r="BQ50" s="3" t="s">
        <v>268</v>
      </c>
      <c r="BR50" s="3" t="s">
        <v>268</v>
      </c>
      <c r="BS50" s="3" t="s">
        <v>268</v>
      </c>
      <c r="BT50" s="3" t="s">
        <v>268</v>
      </c>
      <c r="BU50" s="3" t="s">
        <v>268</v>
      </c>
      <c r="BV50" s="3" t="s">
        <v>268</v>
      </c>
      <c r="BW50" s="3" t="s">
        <v>268</v>
      </c>
      <c r="BX50" s="9">
        <v>0.78029999999999999</v>
      </c>
      <c r="BY50" s="9">
        <v>0.48259999999999997</v>
      </c>
      <c r="BZ50" s="9">
        <v>0.28199999999999997</v>
      </c>
      <c r="CA50" s="9">
        <v>0.22839999999999999</v>
      </c>
      <c r="CB50" s="9">
        <v>0.1973</v>
      </c>
      <c r="CC50" s="9">
        <v>0.1799</v>
      </c>
      <c r="CD50" s="9">
        <v>0.1605</v>
      </c>
      <c r="CE50" s="9">
        <v>0.15409999999999999</v>
      </c>
      <c r="CF50" s="9">
        <v>0.14929999999999999</v>
      </c>
      <c r="CG50" s="9" t="s">
        <v>268</v>
      </c>
      <c r="CH50" s="9" t="s">
        <v>268</v>
      </c>
      <c r="CI50" s="9" t="s">
        <v>268</v>
      </c>
      <c r="CJ50" s="9" t="s">
        <v>268</v>
      </c>
      <c r="CK50" s="9" t="s">
        <v>268</v>
      </c>
      <c r="CL50" s="9" t="s">
        <v>268</v>
      </c>
      <c r="CM50" s="9" t="s">
        <v>268</v>
      </c>
      <c r="CN50" s="9" t="s">
        <v>268</v>
      </c>
      <c r="CO50" s="9" t="s">
        <v>268</v>
      </c>
      <c r="CP50" s="9" t="s">
        <v>268</v>
      </c>
      <c r="CQ50" s="9" t="s">
        <v>268</v>
      </c>
      <c r="CR50" s="9" t="s">
        <v>268</v>
      </c>
      <c r="CS50" s="9" t="s">
        <v>268</v>
      </c>
      <c r="CT50" s="9" t="s">
        <v>268</v>
      </c>
      <c r="CU50" s="9" t="s">
        <v>268</v>
      </c>
      <c r="CV50" s="9" t="s">
        <v>268</v>
      </c>
      <c r="CW50" s="9" t="s">
        <v>268</v>
      </c>
      <c r="CX50" s="9" t="s">
        <v>268</v>
      </c>
      <c r="CY50" s="9" t="s">
        <v>268</v>
      </c>
      <c r="CZ50" s="9" t="s">
        <v>268</v>
      </c>
      <c r="DA50" s="9" t="s">
        <v>268</v>
      </c>
      <c r="DB50" s="9" t="s">
        <v>268</v>
      </c>
      <c r="DC50" s="9">
        <v>6.0000000000000001E-3</v>
      </c>
      <c r="DD50" s="9">
        <v>5.7329999999999999E-2</v>
      </c>
      <c r="DE50" s="9">
        <v>0.1293</v>
      </c>
      <c r="DF50" s="9">
        <v>0.1857</v>
      </c>
      <c r="DG50" s="9">
        <v>0.2107</v>
      </c>
      <c r="DH50" s="9">
        <v>0.2243</v>
      </c>
      <c r="DI50" s="9">
        <v>0.26800000000000002</v>
      </c>
      <c r="DJ50" s="9">
        <v>0.29330000000000001</v>
      </c>
      <c r="DK50" s="9">
        <v>0.3261</v>
      </c>
      <c r="DL50" s="9" t="s">
        <v>268</v>
      </c>
      <c r="DM50" s="9" t="s">
        <v>268</v>
      </c>
      <c r="DN50" s="9" t="s">
        <v>268</v>
      </c>
      <c r="DO50" s="9" t="s">
        <v>268</v>
      </c>
      <c r="DP50" s="9" t="s">
        <v>268</v>
      </c>
      <c r="DQ50" s="9" t="s">
        <v>268</v>
      </c>
      <c r="DR50" s="9" t="s">
        <v>268</v>
      </c>
      <c r="DS50" s="9" t="s">
        <v>268</v>
      </c>
      <c r="DT50" s="9" t="s">
        <v>268</v>
      </c>
      <c r="DU50" s="9" t="s">
        <v>268</v>
      </c>
      <c r="DV50" s="9" t="s">
        <v>268</v>
      </c>
      <c r="DW50" s="9" t="s">
        <v>268</v>
      </c>
      <c r="DX50" s="9" t="s">
        <v>268</v>
      </c>
      <c r="DY50" s="9" t="s">
        <v>268</v>
      </c>
      <c r="DZ50" s="9" t="s">
        <v>268</v>
      </c>
      <c r="EA50" s="9" t="s">
        <v>268</v>
      </c>
      <c r="EB50" s="9" t="s">
        <v>268</v>
      </c>
      <c r="EC50" s="9" t="s">
        <v>268</v>
      </c>
      <c r="ED50" s="9" t="s">
        <v>268</v>
      </c>
      <c r="EE50" s="9" t="s">
        <v>268</v>
      </c>
      <c r="EF50" s="9" t="s">
        <v>268</v>
      </c>
      <c r="EG50" s="9" t="s">
        <v>268</v>
      </c>
      <c r="EH50" s="3" t="s">
        <v>268</v>
      </c>
      <c r="EI50" s="3" t="s">
        <v>268</v>
      </c>
      <c r="EJ50" s="3" t="s">
        <v>268</v>
      </c>
      <c r="EK50" s="3" t="s">
        <v>268</v>
      </c>
      <c r="EL50" s="3" t="s">
        <v>268</v>
      </c>
      <c r="EM50" s="3" t="s">
        <v>268</v>
      </c>
      <c r="EN50" s="3" t="s">
        <v>268</v>
      </c>
      <c r="EO50" s="3" t="s">
        <v>268</v>
      </c>
      <c r="EP50" s="3" t="s">
        <v>268</v>
      </c>
      <c r="EQ50" s="3" t="s">
        <v>268</v>
      </c>
      <c r="ER50" s="3" t="s">
        <v>268</v>
      </c>
      <c r="ES50" s="3" t="s">
        <v>268</v>
      </c>
      <c r="ET50" s="3" t="s">
        <v>268</v>
      </c>
      <c r="EU50" s="3" t="s">
        <v>268</v>
      </c>
      <c r="EV50" s="3" t="s">
        <v>268</v>
      </c>
      <c r="EW50" s="3" t="s">
        <v>268</v>
      </c>
      <c r="EX50" s="3" t="s">
        <v>268</v>
      </c>
      <c r="EY50" s="3" t="s">
        <v>268</v>
      </c>
      <c r="EZ50" s="3" t="s">
        <v>268</v>
      </c>
      <c r="FA50" s="3" t="s">
        <v>268</v>
      </c>
      <c r="FB50" s="3" t="s">
        <v>268</v>
      </c>
      <c r="FC50" s="3" t="s">
        <v>268</v>
      </c>
      <c r="FD50" s="3" t="s">
        <v>268</v>
      </c>
      <c r="FE50" s="3" t="s">
        <v>268</v>
      </c>
      <c r="FF50" s="3" t="s">
        <v>268</v>
      </c>
      <c r="FG50" s="3" t="s">
        <v>268</v>
      </c>
      <c r="FH50" s="3" t="s">
        <v>268</v>
      </c>
      <c r="FI50" s="3" t="s">
        <v>268</v>
      </c>
      <c r="FJ50" s="3" t="s">
        <v>268</v>
      </c>
      <c r="FK50" s="3" t="s">
        <v>268</v>
      </c>
      <c r="FL50" s="3" t="s">
        <v>268</v>
      </c>
      <c r="FM50" s="3" t="s">
        <v>268</v>
      </c>
      <c r="FN50" s="3" t="s">
        <v>268</v>
      </c>
      <c r="FO50" s="3" t="s">
        <v>268</v>
      </c>
      <c r="FP50" s="3" t="s">
        <v>268</v>
      </c>
      <c r="FQ50" s="3" t="s">
        <v>268</v>
      </c>
      <c r="FR50" s="3" t="s">
        <v>268</v>
      </c>
      <c r="FS50" s="3" t="s">
        <v>268</v>
      </c>
      <c r="FT50" s="3" t="s">
        <v>268</v>
      </c>
      <c r="FU50" s="3" t="s">
        <v>268</v>
      </c>
      <c r="FV50" s="3" t="s">
        <v>268</v>
      </c>
      <c r="FW50" s="3" t="s">
        <v>268</v>
      </c>
      <c r="FX50" s="3" t="s">
        <v>268</v>
      </c>
      <c r="FY50" s="3" t="s">
        <v>268</v>
      </c>
      <c r="FZ50" s="3" t="s">
        <v>268</v>
      </c>
      <c r="GA50" s="3" t="s">
        <v>268</v>
      </c>
      <c r="GB50" s="3" t="s">
        <v>268</v>
      </c>
      <c r="GC50" s="3" t="s">
        <v>268</v>
      </c>
      <c r="GD50" s="3" t="s">
        <v>268</v>
      </c>
      <c r="GE50" s="3" t="s">
        <v>268</v>
      </c>
      <c r="GF50" s="3" t="s">
        <v>268</v>
      </c>
      <c r="GG50" s="3" t="s">
        <v>268</v>
      </c>
      <c r="GH50" s="3" t="s">
        <v>268</v>
      </c>
      <c r="GI50" s="3" t="s">
        <v>268</v>
      </c>
      <c r="GJ50" s="3" t="s">
        <v>268</v>
      </c>
      <c r="GK50" s="3" t="s">
        <v>268</v>
      </c>
      <c r="GL50" s="3" t="s">
        <v>268</v>
      </c>
      <c r="GM50" s="3" t="s">
        <v>268</v>
      </c>
      <c r="GN50" s="3" t="s">
        <v>268</v>
      </c>
      <c r="GO50" s="3" t="s">
        <v>268</v>
      </c>
      <c r="GP50" s="3" t="s">
        <v>268</v>
      </c>
      <c r="GQ50" s="3" t="s">
        <v>268</v>
      </c>
      <c r="GR50" s="3" t="s">
        <v>268</v>
      </c>
      <c r="GS50" s="3" t="s">
        <v>268</v>
      </c>
      <c r="GT50" s="9">
        <v>0.2114</v>
      </c>
      <c r="GU50" s="9">
        <v>0.30099999999999999</v>
      </c>
      <c r="GV50" s="9">
        <v>0.35260000000000002</v>
      </c>
      <c r="GW50" s="9">
        <v>0.43319999999999997</v>
      </c>
      <c r="GX50" s="9">
        <v>0.4491</v>
      </c>
      <c r="GY50" s="9">
        <v>0.40710000000000002</v>
      </c>
      <c r="GZ50" s="9">
        <v>0.39889999999999998</v>
      </c>
      <c r="HA50" s="9">
        <v>0.31909999999999999</v>
      </c>
      <c r="HB50" s="9">
        <v>0.31909999999999999</v>
      </c>
      <c r="HC50" s="3" t="s">
        <v>268</v>
      </c>
      <c r="HD50" s="3" t="s">
        <v>268</v>
      </c>
      <c r="HE50" s="3" t="s">
        <v>268</v>
      </c>
      <c r="HF50" s="3" t="s">
        <v>268</v>
      </c>
      <c r="HG50" s="3" t="s">
        <v>268</v>
      </c>
      <c r="HH50" s="3" t="s">
        <v>268</v>
      </c>
      <c r="HI50" s="3" t="s">
        <v>268</v>
      </c>
      <c r="HJ50" s="3" t="s">
        <v>268</v>
      </c>
      <c r="HK50" s="3" t="s">
        <v>268</v>
      </c>
      <c r="HL50" s="3" t="s">
        <v>268</v>
      </c>
      <c r="HM50" s="3" t="s">
        <v>268</v>
      </c>
      <c r="HN50" s="3" t="s">
        <v>268</v>
      </c>
      <c r="HO50" s="3" t="s">
        <v>268</v>
      </c>
      <c r="HP50" s="3" t="s">
        <v>268</v>
      </c>
      <c r="HQ50" s="3" t="s">
        <v>268</v>
      </c>
      <c r="HR50" s="3" t="s">
        <v>268</v>
      </c>
      <c r="HS50" s="3" t="s">
        <v>268</v>
      </c>
      <c r="HT50" s="3" t="s">
        <v>268</v>
      </c>
      <c r="HU50" s="3" t="s">
        <v>268</v>
      </c>
      <c r="HV50" s="3" t="s">
        <v>268</v>
      </c>
      <c r="HW50" s="3" t="s">
        <v>268</v>
      </c>
      <c r="HX50" s="3" t="s">
        <v>268</v>
      </c>
      <c r="HY50" s="3" t="s">
        <v>268</v>
      </c>
      <c r="HZ50" s="3" t="s">
        <v>268</v>
      </c>
      <c r="IA50" s="3" t="s">
        <v>268</v>
      </c>
      <c r="IB50" s="3" t="s">
        <v>268</v>
      </c>
      <c r="IC50" s="3" t="s">
        <v>268</v>
      </c>
      <c r="ID50" s="3" t="s">
        <v>268</v>
      </c>
      <c r="IE50" s="3" t="s">
        <v>268</v>
      </c>
      <c r="IF50" s="3" t="s">
        <v>268</v>
      </c>
      <c r="IG50" s="3" t="s">
        <v>268</v>
      </c>
      <c r="IH50" s="3" t="s">
        <v>268</v>
      </c>
      <c r="II50" s="3" t="s">
        <v>268</v>
      </c>
      <c r="IJ50" s="3" t="s">
        <v>268</v>
      </c>
      <c r="IK50" s="3" t="s">
        <v>268</v>
      </c>
      <c r="IL50" s="3" t="s">
        <v>268</v>
      </c>
      <c r="IM50" s="3" t="s">
        <v>268</v>
      </c>
      <c r="IN50" s="3" t="s">
        <v>268</v>
      </c>
      <c r="IO50" s="3" t="s">
        <v>268</v>
      </c>
      <c r="IP50" s="3" t="s">
        <v>268</v>
      </c>
      <c r="IQ50" s="3" t="s">
        <v>268</v>
      </c>
      <c r="IR50" s="3" t="s">
        <v>268</v>
      </c>
      <c r="IS50" s="3" t="s">
        <v>268</v>
      </c>
      <c r="IT50" s="3" t="s">
        <v>268</v>
      </c>
      <c r="IU50" s="3" t="s">
        <v>268</v>
      </c>
      <c r="IV50" s="3" t="s">
        <v>268</v>
      </c>
      <c r="IW50" s="3" t="s">
        <v>268</v>
      </c>
      <c r="IX50" s="3" t="s">
        <v>268</v>
      </c>
      <c r="IY50" s="3" t="s">
        <v>268</v>
      </c>
      <c r="IZ50" s="3" t="s">
        <v>268</v>
      </c>
      <c r="JA50" s="3" t="s">
        <v>268</v>
      </c>
      <c r="JB50" s="3" t="s">
        <v>268</v>
      </c>
      <c r="JC50" s="3" t="s">
        <v>268</v>
      </c>
      <c r="JD50" s="3" t="s">
        <v>268</v>
      </c>
    </row>
    <row r="51" spans="1:264" x14ac:dyDescent="0.25">
      <c r="A51" s="9" t="s">
        <v>299</v>
      </c>
      <c r="B51" s="9" t="s">
        <v>300</v>
      </c>
      <c r="C51" s="9" t="s">
        <v>299</v>
      </c>
      <c r="D51" s="9" t="s">
        <v>272</v>
      </c>
      <c r="E51" s="9" t="s">
        <v>273</v>
      </c>
      <c r="F51" s="9" t="s">
        <v>274</v>
      </c>
      <c r="G51" s="9" t="s">
        <v>275</v>
      </c>
      <c r="H51" s="9"/>
      <c r="I51" s="9" t="s">
        <v>306</v>
      </c>
      <c r="J51" s="9"/>
      <c r="K51" s="9"/>
      <c r="L51" s="8">
        <v>1996</v>
      </c>
      <c r="M51" s="9">
        <v>33239153</v>
      </c>
      <c r="N51" s="9">
        <v>13309275</v>
      </c>
      <c r="O51" s="9">
        <v>4960893</v>
      </c>
      <c r="P51" s="9">
        <v>3024047</v>
      </c>
      <c r="Q51" s="9">
        <v>1106457</v>
      </c>
      <c r="R51" s="9">
        <v>343050</v>
      </c>
      <c r="S51" s="9">
        <v>150672</v>
      </c>
      <c r="T51" s="9">
        <v>96860</v>
      </c>
      <c r="U51" s="9">
        <v>265252</v>
      </c>
      <c r="V51" s="9" t="s">
        <v>268</v>
      </c>
      <c r="W51" s="9" t="s">
        <v>268</v>
      </c>
      <c r="X51" s="9" t="s">
        <v>268</v>
      </c>
      <c r="Y51" s="9" t="s">
        <v>268</v>
      </c>
      <c r="Z51" s="9" t="s">
        <v>268</v>
      </c>
      <c r="AA51" s="9" t="s">
        <v>268</v>
      </c>
      <c r="AB51" s="9" t="s">
        <v>268</v>
      </c>
      <c r="AC51" s="9" t="s">
        <v>268</v>
      </c>
      <c r="AD51" s="9" t="s">
        <v>268</v>
      </c>
      <c r="AE51" s="9" t="s">
        <v>268</v>
      </c>
      <c r="AF51" s="9" t="s">
        <v>268</v>
      </c>
      <c r="AG51" s="9" t="s">
        <v>268</v>
      </c>
      <c r="AH51" s="9" t="s">
        <v>268</v>
      </c>
      <c r="AI51" s="9" t="s">
        <v>268</v>
      </c>
      <c r="AJ51" s="9" t="s">
        <v>268</v>
      </c>
      <c r="AK51" s="9" t="s">
        <v>268</v>
      </c>
      <c r="AL51" s="9" t="s">
        <v>268</v>
      </c>
      <c r="AM51" s="9" t="s">
        <v>268</v>
      </c>
      <c r="AN51" s="9" t="s">
        <v>268</v>
      </c>
      <c r="AO51" s="9" t="s">
        <v>268</v>
      </c>
      <c r="AP51" s="9" t="s">
        <v>268</v>
      </c>
      <c r="AQ51" s="9" t="s">
        <v>268</v>
      </c>
      <c r="AR51" s="9">
        <f t="shared" si="0"/>
        <v>56495659</v>
      </c>
      <c r="AS51" s="4">
        <v>0</v>
      </c>
      <c r="AT51" s="4">
        <v>0</v>
      </c>
      <c r="AU51" s="4">
        <v>0.61</v>
      </c>
      <c r="AV51" s="4">
        <v>0.98</v>
      </c>
      <c r="AW51" s="4">
        <v>1</v>
      </c>
      <c r="AX51" s="3">
        <v>1</v>
      </c>
      <c r="AY51" s="3">
        <v>1</v>
      </c>
      <c r="AZ51" s="3">
        <v>1</v>
      </c>
      <c r="BA51" s="3">
        <v>1</v>
      </c>
      <c r="BB51" s="3" t="s">
        <v>268</v>
      </c>
      <c r="BC51" s="3" t="s">
        <v>268</v>
      </c>
      <c r="BD51" s="3" t="s">
        <v>268</v>
      </c>
      <c r="BE51" s="3" t="s">
        <v>268</v>
      </c>
      <c r="BF51" s="3" t="s">
        <v>268</v>
      </c>
      <c r="BG51" s="3" t="s">
        <v>268</v>
      </c>
      <c r="BH51" s="3" t="s">
        <v>268</v>
      </c>
      <c r="BI51" s="3" t="s">
        <v>268</v>
      </c>
      <c r="BJ51" s="3" t="s">
        <v>268</v>
      </c>
      <c r="BK51" s="3" t="s">
        <v>268</v>
      </c>
      <c r="BL51" s="3" t="s">
        <v>268</v>
      </c>
      <c r="BM51" s="3" t="s">
        <v>268</v>
      </c>
      <c r="BN51" s="3" t="s">
        <v>268</v>
      </c>
      <c r="BO51" s="3" t="s">
        <v>268</v>
      </c>
      <c r="BP51" s="3" t="s">
        <v>268</v>
      </c>
      <c r="BQ51" s="3" t="s">
        <v>268</v>
      </c>
      <c r="BR51" s="3" t="s">
        <v>268</v>
      </c>
      <c r="BS51" s="3" t="s">
        <v>268</v>
      </c>
      <c r="BT51" s="3" t="s">
        <v>268</v>
      </c>
      <c r="BU51" s="3" t="s">
        <v>268</v>
      </c>
      <c r="BV51" s="3" t="s">
        <v>268</v>
      </c>
      <c r="BW51" s="3" t="s">
        <v>268</v>
      </c>
      <c r="BX51" s="9">
        <v>0.77200000000000002</v>
      </c>
      <c r="BY51" s="9">
        <v>0.47949999999999998</v>
      </c>
      <c r="BZ51" s="9">
        <v>0.2848</v>
      </c>
      <c r="CA51" s="9">
        <v>0.22950000000000001</v>
      </c>
      <c r="CB51" s="9">
        <v>0.19600000000000001</v>
      </c>
      <c r="CC51" s="9">
        <v>0.17899999999999999</v>
      </c>
      <c r="CD51" s="9">
        <v>0.15989999999999999</v>
      </c>
      <c r="CE51" s="9">
        <v>0.1535</v>
      </c>
      <c r="CF51" s="9">
        <v>0.14929999999999999</v>
      </c>
      <c r="CG51" s="9" t="s">
        <v>268</v>
      </c>
      <c r="CH51" s="9" t="s">
        <v>268</v>
      </c>
      <c r="CI51" s="9" t="s">
        <v>268</v>
      </c>
      <c r="CJ51" s="9" t="s">
        <v>268</v>
      </c>
      <c r="CK51" s="9" t="s">
        <v>268</v>
      </c>
      <c r="CL51" s="9" t="s">
        <v>268</v>
      </c>
      <c r="CM51" s="9" t="s">
        <v>268</v>
      </c>
      <c r="CN51" s="9" t="s">
        <v>268</v>
      </c>
      <c r="CO51" s="9" t="s">
        <v>268</v>
      </c>
      <c r="CP51" s="9" t="s">
        <v>268</v>
      </c>
      <c r="CQ51" s="9" t="s">
        <v>268</v>
      </c>
      <c r="CR51" s="9" t="s">
        <v>268</v>
      </c>
      <c r="CS51" s="9" t="s">
        <v>268</v>
      </c>
      <c r="CT51" s="9" t="s">
        <v>268</v>
      </c>
      <c r="CU51" s="9" t="s">
        <v>268</v>
      </c>
      <c r="CV51" s="9" t="s">
        <v>268</v>
      </c>
      <c r="CW51" s="9" t="s">
        <v>268</v>
      </c>
      <c r="CX51" s="9" t="s">
        <v>268</v>
      </c>
      <c r="CY51" s="9" t="s">
        <v>268</v>
      </c>
      <c r="CZ51" s="9" t="s">
        <v>268</v>
      </c>
      <c r="DA51" s="9" t="s">
        <v>268</v>
      </c>
      <c r="DB51" s="9" t="s">
        <v>268</v>
      </c>
      <c r="DC51" s="9">
        <v>6.0000000000000001E-3</v>
      </c>
      <c r="DD51" s="9">
        <v>5.3999999999999999E-2</v>
      </c>
      <c r="DE51" s="9">
        <v>0.12970000000000001</v>
      </c>
      <c r="DF51" s="9">
        <v>0.1993</v>
      </c>
      <c r="DG51" s="9">
        <v>0.2273</v>
      </c>
      <c r="DH51" s="9">
        <v>0.23430000000000001</v>
      </c>
      <c r="DI51" s="9">
        <v>0.2737</v>
      </c>
      <c r="DJ51" s="9">
        <v>0.30070000000000002</v>
      </c>
      <c r="DK51" s="9">
        <v>0.3271</v>
      </c>
      <c r="DL51" s="9" t="s">
        <v>268</v>
      </c>
      <c r="DM51" s="9" t="s">
        <v>268</v>
      </c>
      <c r="DN51" s="9" t="s">
        <v>268</v>
      </c>
      <c r="DO51" s="9" t="s">
        <v>268</v>
      </c>
      <c r="DP51" s="9" t="s">
        <v>268</v>
      </c>
      <c r="DQ51" s="9" t="s">
        <v>268</v>
      </c>
      <c r="DR51" s="9" t="s">
        <v>268</v>
      </c>
      <c r="DS51" s="9" t="s">
        <v>268</v>
      </c>
      <c r="DT51" s="9" t="s">
        <v>268</v>
      </c>
      <c r="DU51" s="9" t="s">
        <v>268</v>
      </c>
      <c r="DV51" s="9" t="s">
        <v>268</v>
      </c>
      <c r="DW51" s="9" t="s">
        <v>268</v>
      </c>
      <c r="DX51" s="9" t="s">
        <v>268</v>
      </c>
      <c r="DY51" s="9" t="s">
        <v>268</v>
      </c>
      <c r="DZ51" s="9" t="s">
        <v>268</v>
      </c>
      <c r="EA51" s="9" t="s">
        <v>268</v>
      </c>
      <c r="EB51" s="9" t="s">
        <v>268</v>
      </c>
      <c r="EC51" s="9" t="s">
        <v>268</v>
      </c>
      <c r="ED51" s="9" t="s">
        <v>268</v>
      </c>
      <c r="EE51" s="9" t="s">
        <v>268</v>
      </c>
      <c r="EF51" s="9" t="s">
        <v>268</v>
      </c>
      <c r="EG51" s="9" t="s">
        <v>268</v>
      </c>
      <c r="EH51" s="3" t="s">
        <v>268</v>
      </c>
      <c r="EI51" s="3" t="s">
        <v>268</v>
      </c>
      <c r="EJ51" s="3" t="s">
        <v>268</v>
      </c>
      <c r="EK51" s="3" t="s">
        <v>268</v>
      </c>
      <c r="EL51" s="3" t="s">
        <v>268</v>
      </c>
      <c r="EM51" s="3" t="s">
        <v>268</v>
      </c>
      <c r="EN51" s="3" t="s">
        <v>268</v>
      </c>
      <c r="EO51" s="3" t="s">
        <v>268</v>
      </c>
      <c r="EP51" s="3" t="s">
        <v>268</v>
      </c>
      <c r="EQ51" s="3" t="s">
        <v>268</v>
      </c>
      <c r="ER51" s="3" t="s">
        <v>268</v>
      </c>
      <c r="ES51" s="3" t="s">
        <v>268</v>
      </c>
      <c r="ET51" s="3" t="s">
        <v>268</v>
      </c>
      <c r="EU51" s="3" t="s">
        <v>268</v>
      </c>
      <c r="EV51" s="3" t="s">
        <v>268</v>
      </c>
      <c r="EW51" s="3" t="s">
        <v>268</v>
      </c>
      <c r="EX51" s="3" t="s">
        <v>268</v>
      </c>
      <c r="EY51" s="3" t="s">
        <v>268</v>
      </c>
      <c r="EZ51" s="3" t="s">
        <v>268</v>
      </c>
      <c r="FA51" s="3" t="s">
        <v>268</v>
      </c>
      <c r="FB51" s="3" t="s">
        <v>268</v>
      </c>
      <c r="FC51" s="3" t="s">
        <v>268</v>
      </c>
      <c r="FD51" s="3" t="s">
        <v>268</v>
      </c>
      <c r="FE51" s="3" t="s">
        <v>268</v>
      </c>
      <c r="FF51" s="3" t="s">
        <v>268</v>
      </c>
      <c r="FG51" s="3" t="s">
        <v>268</v>
      </c>
      <c r="FH51" s="3" t="s">
        <v>268</v>
      </c>
      <c r="FI51" s="3" t="s">
        <v>268</v>
      </c>
      <c r="FJ51" s="3" t="s">
        <v>268</v>
      </c>
      <c r="FK51" s="3" t="s">
        <v>268</v>
      </c>
      <c r="FL51" s="3" t="s">
        <v>268</v>
      </c>
      <c r="FM51" s="3" t="s">
        <v>268</v>
      </c>
      <c r="FN51" s="3" t="s">
        <v>268</v>
      </c>
      <c r="FO51" s="3" t="s">
        <v>268</v>
      </c>
      <c r="FP51" s="3" t="s">
        <v>268</v>
      </c>
      <c r="FQ51" s="3" t="s">
        <v>268</v>
      </c>
      <c r="FR51" s="3" t="s">
        <v>268</v>
      </c>
      <c r="FS51" s="3" t="s">
        <v>268</v>
      </c>
      <c r="FT51" s="3" t="s">
        <v>268</v>
      </c>
      <c r="FU51" s="3" t="s">
        <v>268</v>
      </c>
      <c r="FV51" s="3" t="s">
        <v>268</v>
      </c>
      <c r="FW51" s="3" t="s">
        <v>268</v>
      </c>
      <c r="FX51" s="3" t="s">
        <v>268</v>
      </c>
      <c r="FY51" s="3" t="s">
        <v>268</v>
      </c>
      <c r="FZ51" s="3" t="s">
        <v>268</v>
      </c>
      <c r="GA51" s="3" t="s">
        <v>268</v>
      </c>
      <c r="GB51" s="3" t="s">
        <v>268</v>
      </c>
      <c r="GC51" s="3" t="s">
        <v>268</v>
      </c>
      <c r="GD51" s="3" t="s">
        <v>268</v>
      </c>
      <c r="GE51" s="3" t="s">
        <v>268</v>
      </c>
      <c r="GF51" s="3" t="s">
        <v>268</v>
      </c>
      <c r="GG51" s="3" t="s">
        <v>268</v>
      </c>
      <c r="GH51" s="3" t="s">
        <v>268</v>
      </c>
      <c r="GI51" s="3" t="s">
        <v>268</v>
      </c>
      <c r="GJ51" s="3" t="s">
        <v>268</v>
      </c>
      <c r="GK51" s="3" t="s">
        <v>268</v>
      </c>
      <c r="GL51" s="3" t="s">
        <v>268</v>
      </c>
      <c r="GM51" s="3" t="s">
        <v>268</v>
      </c>
      <c r="GN51" s="3" t="s">
        <v>268</v>
      </c>
      <c r="GO51" s="3" t="s">
        <v>268</v>
      </c>
      <c r="GP51" s="3" t="s">
        <v>268</v>
      </c>
      <c r="GQ51" s="3" t="s">
        <v>268</v>
      </c>
      <c r="GR51" s="3" t="s">
        <v>268</v>
      </c>
      <c r="GS51" s="3" t="s">
        <v>268</v>
      </c>
      <c r="GT51" s="9">
        <v>7.782E-2</v>
      </c>
      <c r="GU51" s="9">
        <v>0.1105</v>
      </c>
      <c r="GV51" s="9">
        <v>0.1789</v>
      </c>
      <c r="GW51" s="9">
        <v>0.222</v>
      </c>
      <c r="GX51" s="9">
        <v>0.2215</v>
      </c>
      <c r="GY51" s="9">
        <v>0.2152</v>
      </c>
      <c r="GZ51" s="9">
        <v>0.17069999999999999</v>
      </c>
      <c r="HA51" s="9">
        <v>0.11609999999999999</v>
      </c>
      <c r="HB51" s="9">
        <v>0.11609999999999999</v>
      </c>
      <c r="HC51" s="3" t="s">
        <v>268</v>
      </c>
      <c r="HD51" s="3" t="s">
        <v>268</v>
      </c>
      <c r="HE51" s="3" t="s">
        <v>268</v>
      </c>
      <c r="HF51" s="3" t="s">
        <v>268</v>
      </c>
      <c r="HG51" s="3" t="s">
        <v>268</v>
      </c>
      <c r="HH51" s="3" t="s">
        <v>268</v>
      </c>
      <c r="HI51" s="3" t="s">
        <v>268</v>
      </c>
      <c r="HJ51" s="3" t="s">
        <v>268</v>
      </c>
      <c r="HK51" s="3" t="s">
        <v>268</v>
      </c>
      <c r="HL51" s="3" t="s">
        <v>268</v>
      </c>
      <c r="HM51" s="3" t="s">
        <v>268</v>
      </c>
      <c r="HN51" s="3" t="s">
        <v>268</v>
      </c>
      <c r="HO51" s="3" t="s">
        <v>268</v>
      </c>
      <c r="HP51" s="3" t="s">
        <v>268</v>
      </c>
      <c r="HQ51" s="3" t="s">
        <v>268</v>
      </c>
      <c r="HR51" s="3" t="s">
        <v>268</v>
      </c>
      <c r="HS51" s="3" t="s">
        <v>268</v>
      </c>
      <c r="HT51" s="3" t="s">
        <v>268</v>
      </c>
      <c r="HU51" s="3" t="s">
        <v>268</v>
      </c>
      <c r="HV51" s="3" t="s">
        <v>268</v>
      </c>
      <c r="HW51" s="3" t="s">
        <v>268</v>
      </c>
      <c r="HX51" s="3" t="s">
        <v>268</v>
      </c>
      <c r="HY51" s="3" t="s">
        <v>268</v>
      </c>
      <c r="HZ51" s="3" t="s">
        <v>268</v>
      </c>
      <c r="IA51" s="3" t="s">
        <v>268</v>
      </c>
      <c r="IB51" s="3" t="s">
        <v>268</v>
      </c>
      <c r="IC51" s="3" t="s">
        <v>268</v>
      </c>
      <c r="ID51" s="3" t="s">
        <v>268</v>
      </c>
      <c r="IE51" s="3" t="s">
        <v>268</v>
      </c>
      <c r="IF51" s="3" t="s">
        <v>268</v>
      </c>
      <c r="IG51" s="3" t="s">
        <v>268</v>
      </c>
      <c r="IH51" s="3" t="s">
        <v>268</v>
      </c>
      <c r="II51" s="3" t="s">
        <v>268</v>
      </c>
      <c r="IJ51" s="3" t="s">
        <v>268</v>
      </c>
      <c r="IK51" s="3" t="s">
        <v>268</v>
      </c>
      <c r="IL51" s="3" t="s">
        <v>268</v>
      </c>
      <c r="IM51" s="3" t="s">
        <v>268</v>
      </c>
      <c r="IN51" s="3" t="s">
        <v>268</v>
      </c>
      <c r="IO51" s="3" t="s">
        <v>268</v>
      </c>
      <c r="IP51" s="3" t="s">
        <v>268</v>
      </c>
      <c r="IQ51" s="3" t="s">
        <v>268</v>
      </c>
      <c r="IR51" s="3" t="s">
        <v>268</v>
      </c>
      <c r="IS51" s="3" t="s">
        <v>268</v>
      </c>
      <c r="IT51" s="3" t="s">
        <v>268</v>
      </c>
      <c r="IU51" s="3" t="s">
        <v>268</v>
      </c>
      <c r="IV51" s="3" t="s">
        <v>268</v>
      </c>
      <c r="IW51" s="3" t="s">
        <v>268</v>
      </c>
      <c r="IX51" s="3" t="s">
        <v>268</v>
      </c>
      <c r="IY51" s="3" t="s">
        <v>268</v>
      </c>
      <c r="IZ51" s="3" t="s">
        <v>268</v>
      </c>
      <c r="JA51" s="3" t="s">
        <v>268</v>
      </c>
      <c r="JB51" s="3" t="s">
        <v>268</v>
      </c>
      <c r="JC51" s="3" t="s">
        <v>268</v>
      </c>
      <c r="JD51" s="3" t="s">
        <v>268</v>
      </c>
    </row>
    <row r="52" spans="1:264" x14ac:dyDescent="0.25">
      <c r="A52" s="9" t="s">
        <v>299</v>
      </c>
      <c r="B52" s="9" t="s">
        <v>300</v>
      </c>
      <c r="C52" s="9" t="s">
        <v>299</v>
      </c>
      <c r="D52" s="9" t="s">
        <v>272</v>
      </c>
      <c r="E52" s="9" t="s">
        <v>273</v>
      </c>
      <c r="F52" s="9" t="s">
        <v>274</v>
      </c>
      <c r="G52" s="9" t="s">
        <v>275</v>
      </c>
      <c r="H52" s="9"/>
      <c r="I52" s="9" t="s">
        <v>306</v>
      </c>
      <c r="J52" s="9"/>
      <c r="K52" s="9"/>
      <c r="L52" s="8">
        <v>1997</v>
      </c>
      <c r="M52" s="9">
        <v>25251470</v>
      </c>
      <c r="N52" s="9">
        <v>13689685</v>
      </c>
      <c r="O52" s="9">
        <v>6294056</v>
      </c>
      <c r="P52" s="9">
        <v>2945134</v>
      </c>
      <c r="Q52" s="9">
        <v>1672317</v>
      </c>
      <c r="R52" s="9">
        <v>667488</v>
      </c>
      <c r="S52" s="9">
        <v>209036</v>
      </c>
      <c r="T52" s="9">
        <v>88974</v>
      </c>
      <c r="U52" s="9">
        <v>223364</v>
      </c>
      <c r="V52" s="9" t="s">
        <v>268</v>
      </c>
      <c r="W52" s="9" t="s">
        <v>268</v>
      </c>
      <c r="X52" s="9" t="s">
        <v>268</v>
      </c>
      <c r="Y52" s="9" t="s">
        <v>268</v>
      </c>
      <c r="Z52" s="9" t="s">
        <v>268</v>
      </c>
      <c r="AA52" s="9" t="s">
        <v>268</v>
      </c>
      <c r="AB52" s="9" t="s">
        <v>268</v>
      </c>
      <c r="AC52" s="9" t="s">
        <v>268</v>
      </c>
      <c r="AD52" s="9" t="s">
        <v>268</v>
      </c>
      <c r="AE52" s="9" t="s">
        <v>268</v>
      </c>
      <c r="AF52" s="9" t="s">
        <v>268</v>
      </c>
      <c r="AG52" s="9" t="s">
        <v>268</v>
      </c>
      <c r="AH52" s="9" t="s">
        <v>268</v>
      </c>
      <c r="AI52" s="9" t="s">
        <v>268</v>
      </c>
      <c r="AJ52" s="9" t="s">
        <v>268</v>
      </c>
      <c r="AK52" s="9" t="s">
        <v>268</v>
      </c>
      <c r="AL52" s="9" t="s">
        <v>268</v>
      </c>
      <c r="AM52" s="9" t="s">
        <v>268</v>
      </c>
      <c r="AN52" s="9" t="s">
        <v>268</v>
      </c>
      <c r="AO52" s="9" t="s">
        <v>268</v>
      </c>
      <c r="AP52" s="9" t="s">
        <v>268</v>
      </c>
      <c r="AQ52" s="9" t="s">
        <v>268</v>
      </c>
      <c r="AR52" s="9">
        <f t="shared" si="0"/>
        <v>51041524</v>
      </c>
      <c r="AS52" s="4">
        <v>0</v>
      </c>
      <c r="AT52" s="4">
        <v>0</v>
      </c>
      <c r="AU52" s="4">
        <v>0.64</v>
      </c>
      <c r="AV52" s="4">
        <v>0.94</v>
      </c>
      <c r="AW52" s="4">
        <v>1</v>
      </c>
      <c r="AX52" s="3">
        <v>1</v>
      </c>
      <c r="AY52" s="3">
        <v>1</v>
      </c>
      <c r="AZ52" s="3">
        <v>1</v>
      </c>
      <c r="BA52" s="3">
        <v>1</v>
      </c>
      <c r="BB52" s="3" t="s">
        <v>268</v>
      </c>
      <c r="BC52" s="3" t="s">
        <v>268</v>
      </c>
      <c r="BD52" s="3" t="s">
        <v>268</v>
      </c>
      <c r="BE52" s="3" t="s">
        <v>268</v>
      </c>
      <c r="BF52" s="3" t="s">
        <v>268</v>
      </c>
      <c r="BG52" s="3" t="s">
        <v>268</v>
      </c>
      <c r="BH52" s="3" t="s">
        <v>268</v>
      </c>
      <c r="BI52" s="3" t="s">
        <v>268</v>
      </c>
      <c r="BJ52" s="3" t="s">
        <v>268</v>
      </c>
      <c r="BK52" s="3" t="s">
        <v>268</v>
      </c>
      <c r="BL52" s="3" t="s">
        <v>268</v>
      </c>
      <c r="BM52" s="3" t="s">
        <v>268</v>
      </c>
      <c r="BN52" s="3" t="s">
        <v>268</v>
      </c>
      <c r="BO52" s="3" t="s">
        <v>268</v>
      </c>
      <c r="BP52" s="3" t="s">
        <v>268</v>
      </c>
      <c r="BQ52" s="3" t="s">
        <v>268</v>
      </c>
      <c r="BR52" s="3" t="s">
        <v>268</v>
      </c>
      <c r="BS52" s="3" t="s">
        <v>268</v>
      </c>
      <c r="BT52" s="3" t="s">
        <v>268</v>
      </c>
      <c r="BU52" s="3" t="s">
        <v>268</v>
      </c>
      <c r="BV52" s="3" t="s">
        <v>268</v>
      </c>
      <c r="BW52" s="3" t="s">
        <v>268</v>
      </c>
      <c r="BX52" s="9">
        <v>0.77339999999999998</v>
      </c>
      <c r="BY52" s="9">
        <v>0.48530000000000001</v>
      </c>
      <c r="BZ52" s="9">
        <v>0.2888</v>
      </c>
      <c r="CA52" s="9">
        <v>0.23200000000000001</v>
      </c>
      <c r="CB52" s="9">
        <v>0.1966</v>
      </c>
      <c r="CC52" s="9">
        <v>0.17849999999999999</v>
      </c>
      <c r="CD52" s="9">
        <v>0.1603</v>
      </c>
      <c r="CE52" s="9">
        <v>0.15340000000000001</v>
      </c>
      <c r="CF52" s="9">
        <v>0.1497</v>
      </c>
      <c r="CG52" s="9" t="s">
        <v>268</v>
      </c>
      <c r="CH52" s="9" t="s">
        <v>268</v>
      </c>
      <c r="CI52" s="9" t="s">
        <v>268</v>
      </c>
      <c r="CJ52" s="9" t="s">
        <v>268</v>
      </c>
      <c r="CK52" s="9" t="s">
        <v>268</v>
      </c>
      <c r="CL52" s="9" t="s">
        <v>268</v>
      </c>
      <c r="CM52" s="9" t="s">
        <v>268</v>
      </c>
      <c r="CN52" s="9" t="s">
        <v>268</v>
      </c>
      <c r="CO52" s="9" t="s">
        <v>268</v>
      </c>
      <c r="CP52" s="9" t="s">
        <v>268</v>
      </c>
      <c r="CQ52" s="9" t="s">
        <v>268</v>
      </c>
      <c r="CR52" s="9" t="s">
        <v>268</v>
      </c>
      <c r="CS52" s="9" t="s">
        <v>268</v>
      </c>
      <c r="CT52" s="9" t="s">
        <v>268</v>
      </c>
      <c r="CU52" s="9" t="s">
        <v>268</v>
      </c>
      <c r="CV52" s="9" t="s">
        <v>268</v>
      </c>
      <c r="CW52" s="9" t="s">
        <v>268</v>
      </c>
      <c r="CX52" s="9" t="s">
        <v>268</v>
      </c>
      <c r="CY52" s="9" t="s">
        <v>268</v>
      </c>
      <c r="CZ52" s="9" t="s">
        <v>268</v>
      </c>
      <c r="DA52" s="9" t="s">
        <v>268</v>
      </c>
      <c r="DB52" s="9" t="s">
        <v>268</v>
      </c>
      <c r="DC52" s="9">
        <v>5.0000000000000001E-3</v>
      </c>
      <c r="DD52" s="9">
        <v>4.8669999999999998E-2</v>
      </c>
      <c r="DE52" s="9">
        <v>0.12330000000000001</v>
      </c>
      <c r="DF52" s="9">
        <v>0.18329999999999999</v>
      </c>
      <c r="DG52" s="9">
        <v>0.2303</v>
      </c>
      <c r="DH52" s="9">
        <v>0.23730000000000001</v>
      </c>
      <c r="DI52" s="9">
        <v>0.25669999999999998</v>
      </c>
      <c r="DJ52" s="9">
        <v>0.28029999999999999</v>
      </c>
      <c r="DK52" s="9">
        <v>0.31</v>
      </c>
      <c r="DL52" s="9" t="s">
        <v>268</v>
      </c>
      <c r="DM52" s="9" t="s">
        <v>268</v>
      </c>
      <c r="DN52" s="9" t="s">
        <v>268</v>
      </c>
      <c r="DO52" s="9" t="s">
        <v>268</v>
      </c>
      <c r="DP52" s="9" t="s">
        <v>268</v>
      </c>
      <c r="DQ52" s="9" t="s">
        <v>268</v>
      </c>
      <c r="DR52" s="9" t="s">
        <v>268</v>
      </c>
      <c r="DS52" s="9" t="s">
        <v>268</v>
      </c>
      <c r="DT52" s="9" t="s">
        <v>268</v>
      </c>
      <c r="DU52" s="9" t="s">
        <v>268</v>
      </c>
      <c r="DV52" s="9" t="s">
        <v>268</v>
      </c>
      <c r="DW52" s="9" t="s">
        <v>268</v>
      </c>
      <c r="DX52" s="9" t="s">
        <v>268</v>
      </c>
      <c r="DY52" s="9" t="s">
        <v>268</v>
      </c>
      <c r="DZ52" s="9" t="s">
        <v>268</v>
      </c>
      <c r="EA52" s="9" t="s">
        <v>268</v>
      </c>
      <c r="EB52" s="9" t="s">
        <v>268</v>
      </c>
      <c r="EC52" s="9" t="s">
        <v>268</v>
      </c>
      <c r="ED52" s="9" t="s">
        <v>268</v>
      </c>
      <c r="EE52" s="9" t="s">
        <v>268</v>
      </c>
      <c r="EF52" s="9" t="s">
        <v>268</v>
      </c>
      <c r="EG52" s="9" t="s">
        <v>268</v>
      </c>
      <c r="EH52" s="3" t="s">
        <v>268</v>
      </c>
      <c r="EI52" s="3" t="s">
        <v>268</v>
      </c>
      <c r="EJ52" s="3" t="s">
        <v>268</v>
      </c>
      <c r="EK52" s="3" t="s">
        <v>268</v>
      </c>
      <c r="EL52" s="3" t="s">
        <v>268</v>
      </c>
      <c r="EM52" s="3" t="s">
        <v>268</v>
      </c>
      <c r="EN52" s="3" t="s">
        <v>268</v>
      </c>
      <c r="EO52" s="3" t="s">
        <v>268</v>
      </c>
      <c r="EP52" s="3" t="s">
        <v>268</v>
      </c>
      <c r="EQ52" s="3" t="s">
        <v>268</v>
      </c>
      <c r="ER52" s="3" t="s">
        <v>268</v>
      </c>
      <c r="ES52" s="3" t="s">
        <v>268</v>
      </c>
      <c r="ET52" s="3" t="s">
        <v>268</v>
      </c>
      <c r="EU52" s="3" t="s">
        <v>268</v>
      </c>
      <c r="EV52" s="3" t="s">
        <v>268</v>
      </c>
      <c r="EW52" s="3" t="s">
        <v>268</v>
      </c>
      <c r="EX52" s="3" t="s">
        <v>268</v>
      </c>
      <c r="EY52" s="3" t="s">
        <v>268</v>
      </c>
      <c r="EZ52" s="3" t="s">
        <v>268</v>
      </c>
      <c r="FA52" s="3" t="s">
        <v>268</v>
      </c>
      <c r="FB52" s="3" t="s">
        <v>268</v>
      </c>
      <c r="FC52" s="3" t="s">
        <v>268</v>
      </c>
      <c r="FD52" s="3" t="s">
        <v>268</v>
      </c>
      <c r="FE52" s="3" t="s">
        <v>268</v>
      </c>
      <c r="FF52" s="3" t="s">
        <v>268</v>
      </c>
      <c r="FG52" s="3" t="s">
        <v>268</v>
      </c>
      <c r="FH52" s="3" t="s">
        <v>268</v>
      </c>
      <c r="FI52" s="3" t="s">
        <v>268</v>
      </c>
      <c r="FJ52" s="3" t="s">
        <v>268</v>
      </c>
      <c r="FK52" s="3" t="s">
        <v>268</v>
      </c>
      <c r="FL52" s="3" t="s">
        <v>268</v>
      </c>
      <c r="FM52" s="3" t="s">
        <v>268</v>
      </c>
      <c r="FN52" s="3" t="s">
        <v>268</v>
      </c>
      <c r="FO52" s="3" t="s">
        <v>268</v>
      </c>
      <c r="FP52" s="3" t="s">
        <v>268</v>
      </c>
      <c r="FQ52" s="3" t="s">
        <v>268</v>
      </c>
      <c r="FR52" s="3" t="s">
        <v>268</v>
      </c>
      <c r="FS52" s="3" t="s">
        <v>268</v>
      </c>
      <c r="FT52" s="3" t="s">
        <v>268</v>
      </c>
      <c r="FU52" s="3" t="s">
        <v>268</v>
      </c>
      <c r="FV52" s="3" t="s">
        <v>268</v>
      </c>
      <c r="FW52" s="3" t="s">
        <v>268</v>
      </c>
      <c r="FX52" s="3" t="s">
        <v>268</v>
      </c>
      <c r="FY52" s="3" t="s">
        <v>268</v>
      </c>
      <c r="FZ52" s="3" t="s">
        <v>268</v>
      </c>
      <c r="GA52" s="3" t="s">
        <v>268</v>
      </c>
      <c r="GB52" s="3" t="s">
        <v>268</v>
      </c>
      <c r="GC52" s="3" t="s">
        <v>268</v>
      </c>
      <c r="GD52" s="3" t="s">
        <v>268</v>
      </c>
      <c r="GE52" s="3" t="s">
        <v>268</v>
      </c>
      <c r="GF52" s="3" t="s">
        <v>268</v>
      </c>
      <c r="GG52" s="3" t="s">
        <v>268</v>
      </c>
      <c r="GH52" s="3" t="s">
        <v>268</v>
      </c>
      <c r="GI52" s="3" t="s">
        <v>268</v>
      </c>
      <c r="GJ52" s="3" t="s">
        <v>268</v>
      </c>
      <c r="GK52" s="3" t="s">
        <v>268</v>
      </c>
      <c r="GL52" s="3" t="s">
        <v>268</v>
      </c>
      <c r="GM52" s="3" t="s">
        <v>268</v>
      </c>
      <c r="GN52" s="3" t="s">
        <v>268</v>
      </c>
      <c r="GO52" s="3" t="s">
        <v>268</v>
      </c>
      <c r="GP52" s="3" t="s">
        <v>268</v>
      </c>
      <c r="GQ52" s="3" t="s">
        <v>268</v>
      </c>
      <c r="GR52" s="3" t="s">
        <v>268</v>
      </c>
      <c r="GS52" s="3" t="s">
        <v>268</v>
      </c>
      <c r="GT52" s="9">
        <v>3.687E-2</v>
      </c>
      <c r="GU52" s="9">
        <v>6.0900000000000003E-2</v>
      </c>
      <c r="GV52" s="9">
        <v>0.14019999999999999</v>
      </c>
      <c r="GW52" s="9">
        <v>0.1943</v>
      </c>
      <c r="GX52" s="9">
        <v>0.20960000000000001</v>
      </c>
      <c r="GY52" s="9">
        <v>0.21290000000000001</v>
      </c>
      <c r="GZ52" s="9">
        <v>0.18820000000000001</v>
      </c>
      <c r="HA52" s="9">
        <v>0.1358</v>
      </c>
      <c r="HB52" s="9">
        <v>0.1358</v>
      </c>
      <c r="HC52" s="3" t="s">
        <v>268</v>
      </c>
      <c r="HD52" s="3" t="s">
        <v>268</v>
      </c>
      <c r="HE52" s="3" t="s">
        <v>268</v>
      </c>
      <c r="HF52" s="3" t="s">
        <v>268</v>
      </c>
      <c r="HG52" s="3" t="s">
        <v>268</v>
      </c>
      <c r="HH52" s="3" t="s">
        <v>268</v>
      </c>
      <c r="HI52" s="3" t="s">
        <v>268</v>
      </c>
      <c r="HJ52" s="3" t="s">
        <v>268</v>
      </c>
      <c r="HK52" s="3" t="s">
        <v>268</v>
      </c>
      <c r="HL52" s="3" t="s">
        <v>268</v>
      </c>
      <c r="HM52" s="3" t="s">
        <v>268</v>
      </c>
      <c r="HN52" s="3" t="s">
        <v>268</v>
      </c>
      <c r="HO52" s="3" t="s">
        <v>268</v>
      </c>
      <c r="HP52" s="3" t="s">
        <v>268</v>
      </c>
      <c r="HQ52" s="3" t="s">
        <v>268</v>
      </c>
      <c r="HR52" s="3" t="s">
        <v>268</v>
      </c>
      <c r="HS52" s="3" t="s">
        <v>268</v>
      </c>
      <c r="HT52" s="3" t="s">
        <v>268</v>
      </c>
      <c r="HU52" s="3" t="s">
        <v>268</v>
      </c>
      <c r="HV52" s="3" t="s">
        <v>268</v>
      </c>
      <c r="HW52" s="3" t="s">
        <v>268</v>
      </c>
      <c r="HX52" s="3" t="s">
        <v>268</v>
      </c>
      <c r="HY52" s="3" t="s">
        <v>268</v>
      </c>
      <c r="HZ52" s="3" t="s">
        <v>268</v>
      </c>
      <c r="IA52" s="3" t="s">
        <v>268</v>
      </c>
      <c r="IB52" s="3" t="s">
        <v>268</v>
      </c>
      <c r="IC52" s="3" t="s">
        <v>268</v>
      </c>
      <c r="ID52" s="3" t="s">
        <v>268</v>
      </c>
      <c r="IE52" s="3" t="s">
        <v>268</v>
      </c>
      <c r="IF52" s="3" t="s">
        <v>268</v>
      </c>
      <c r="IG52" s="3" t="s">
        <v>268</v>
      </c>
      <c r="IH52" s="3" t="s">
        <v>268</v>
      </c>
      <c r="II52" s="3" t="s">
        <v>268</v>
      </c>
      <c r="IJ52" s="3" t="s">
        <v>268</v>
      </c>
      <c r="IK52" s="3" t="s">
        <v>268</v>
      </c>
      <c r="IL52" s="3" t="s">
        <v>268</v>
      </c>
      <c r="IM52" s="3" t="s">
        <v>268</v>
      </c>
      <c r="IN52" s="3" t="s">
        <v>268</v>
      </c>
      <c r="IO52" s="3" t="s">
        <v>268</v>
      </c>
      <c r="IP52" s="3" t="s">
        <v>268</v>
      </c>
      <c r="IQ52" s="3" t="s">
        <v>268</v>
      </c>
      <c r="IR52" s="3" t="s">
        <v>268</v>
      </c>
      <c r="IS52" s="3" t="s">
        <v>268</v>
      </c>
      <c r="IT52" s="3" t="s">
        <v>268</v>
      </c>
      <c r="IU52" s="3" t="s">
        <v>268</v>
      </c>
      <c r="IV52" s="3" t="s">
        <v>268</v>
      </c>
      <c r="IW52" s="3" t="s">
        <v>268</v>
      </c>
      <c r="IX52" s="3" t="s">
        <v>268</v>
      </c>
      <c r="IY52" s="3" t="s">
        <v>268</v>
      </c>
      <c r="IZ52" s="3" t="s">
        <v>268</v>
      </c>
      <c r="JA52" s="3" t="s">
        <v>268</v>
      </c>
      <c r="JB52" s="3" t="s">
        <v>268</v>
      </c>
      <c r="JC52" s="3" t="s">
        <v>268</v>
      </c>
      <c r="JD52" s="3" t="s">
        <v>268</v>
      </c>
    </row>
    <row r="53" spans="1:264" x14ac:dyDescent="0.25">
      <c r="A53" s="9" t="s">
        <v>299</v>
      </c>
      <c r="B53" s="9" t="s">
        <v>300</v>
      </c>
      <c r="C53" s="9" t="s">
        <v>299</v>
      </c>
      <c r="D53" s="9" t="s">
        <v>272</v>
      </c>
      <c r="E53" s="9" t="s">
        <v>273</v>
      </c>
      <c r="F53" s="9" t="s">
        <v>274</v>
      </c>
      <c r="G53" s="9" t="s">
        <v>275</v>
      </c>
      <c r="H53" s="9"/>
      <c r="I53" s="9" t="s">
        <v>306</v>
      </c>
      <c r="J53" s="9"/>
      <c r="K53" s="9"/>
      <c r="L53" s="8">
        <v>1998</v>
      </c>
      <c r="M53" s="9">
        <v>16900525</v>
      </c>
      <c r="N53" s="9">
        <v>11007546</v>
      </c>
      <c r="O53" s="9">
        <v>8832094</v>
      </c>
      <c r="P53" s="9">
        <v>3211842</v>
      </c>
      <c r="Q53" s="9">
        <v>1505110</v>
      </c>
      <c r="R53" s="9">
        <v>897176</v>
      </c>
      <c r="S53" s="9">
        <v>432172</v>
      </c>
      <c r="T53" s="9">
        <v>129264</v>
      </c>
      <c r="U53" s="9">
        <v>175142</v>
      </c>
      <c r="V53" s="9" t="s">
        <v>268</v>
      </c>
      <c r="W53" s="9" t="s">
        <v>268</v>
      </c>
      <c r="X53" s="9" t="s">
        <v>268</v>
      </c>
      <c r="Y53" s="9" t="s">
        <v>268</v>
      </c>
      <c r="Z53" s="9" t="s">
        <v>268</v>
      </c>
      <c r="AA53" s="9" t="s">
        <v>268</v>
      </c>
      <c r="AB53" s="9" t="s">
        <v>268</v>
      </c>
      <c r="AC53" s="9" t="s">
        <v>268</v>
      </c>
      <c r="AD53" s="9" t="s">
        <v>268</v>
      </c>
      <c r="AE53" s="9" t="s">
        <v>268</v>
      </c>
      <c r="AF53" s="9" t="s">
        <v>268</v>
      </c>
      <c r="AG53" s="9" t="s">
        <v>268</v>
      </c>
      <c r="AH53" s="9" t="s">
        <v>268</v>
      </c>
      <c r="AI53" s="9" t="s">
        <v>268</v>
      </c>
      <c r="AJ53" s="9" t="s">
        <v>268</v>
      </c>
      <c r="AK53" s="9" t="s">
        <v>268</v>
      </c>
      <c r="AL53" s="9" t="s">
        <v>268</v>
      </c>
      <c r="AM53" s="9" t="s">
        <v>268</v>
      </c>
      <c r="AN53" s="9" t="s">
        <v>268</v>
      </c>
      <c r="AO53" s="9" t="s">
        <v>268</v>
      </c>
      <c r="AP53" s="9" t="s">
        <v>268</v>
      </c>
      <c r="AQ53" s="9" t="s">
        <v>268</v>
      </c>
      <c r="AR53" s="9">
        <f t="shared" si="0"/>
        <v>43090871</v>
      </c>
      <c r="AS53" s="4">
        <v>0</v>
      </c>
      <c r="AT53" s="4">
        <v>0</v>
      </c>
      <c r="AU53" s="4">
        <v>0.64</v>
      </c>
      <c r="AV53" s="4">
        <v>0.89</v>
      </c>
      <c r="AW53" s="4">
        <v>1</v>
      </c>
      <c r="AX53" s="3">
        <v>1</v>
      </c>
      <c r="AY53" s="3">
        <v>1</v>
      </c>
      <c r="AZ53" s="3">
        <v>1</v>
      </c>
      <c r="BA53" s="3">
        <v>1</v>
      </c>
      <c r="BB53" s="3" t="s">
        <v>268</v>
      </c>
      <c r="BC53" s="3" t="s">
        <v>268</v>
      </c>
      <c r="BD53" s="3" t="s">
        <v>268</v>
      </c>
      <c r="BE53" s="3" t="s">
        <v>268</v>
      </c>
      <c r="BF53" s="3" t="s">
        <v>268</v>
      </c>
      <c r="BG53" s="3" t="s">
        <v>268</v>
      </c>
      <c r="BH53" s="3" t="s">
        <v>268</v>
      </c>
      <c r="BI53" s="3" t="s">
        <v>268</v>
      </c>
      <c r="BJ53" s="3" t="s">
        <v>268</v>
      </c>
      <c r="BK53" s="3" t="s">
        <v>268</v>
      </c>
      <c r="BL53" s="3" t="s">
        <v>268</v>
      </c>
      <c r="BM53" s="3" t="s">
        <v>268</v>
      </c>
      <c r="BN53" s="3" t="s">
        <v>268</v>
      </c>
      <c r="BO53" s="3" t="s">
        <v>268</v>
      </c>
      <c r="BP53" s="3" t="s">
        <v>268</v>
      </c>
      <c r="BQ53" s="3" t="s">
        <v>268</v>
      </c>
      <c r="BR53" s="3" t="s">
        <v>268</v>
      </c>
      <c r="BS53" s="3" t="s">
        <v>268</v>
      </c>
      <c r="BT53" s="3" t="s">
        <v>268</v>
      </c>
      <c r="BU53" s="3" t="s">
        <v>268</v>
      </c>
      <c r="BV53" s="3" t="s">
        <v>268</v>
      </c>
      <c r="BW53" s="3" t="s">
        <v>268</v>
      </c>
      <c r="BX53" s="9">
        <v>0.77939999999999998</v>
      </c>
      <c r="BY53" s="9">
        <v>0.49480000000000002</v>
      </c>
      <c r="BZ53" s="9">
        <v>0.29339999999999999</v>
      </c>
      <c r="CA53" s="9">
        <v>0.23480000000000001</v>
      </c>
      <c r="CB53" s="9">
        <v>0.19719999999999999</v>
      </c>
      <c r="CC53" s="9">
        <v>0.17760000000000001</v>
      </c>
      <c r="CD53" s="9">
        <v>0.1608</v>
      </c>
      <c r="CE53" s="9">
        <v>0.1535</v>
      </c>
      <c r="CF53" s="9">
        <v>0.1502</v>
      </c>
      <c r="CG53" s="9" t="s">
        <v>268</v>
      </c>
      <c r="CH53" s="9" t="s">
        <v>268</v>
      </c>
      <c r="CI53" s="9" t="s">
        <v>268</v>
      </c>
      <c r="CJ53" s="9" t="s">
        <v>268</v>
      </c>
      <c r="CK53" s="9" t="s">
        <v>268</v>
      </c>
      <c r="CL53" s="9" t="s">
        <v>268</v>
      </c>
      <c r="CM53" s="9" t="s">
        <v>268</v>
      </c>
      <c r="CN53" s="9" t="s">
        <v>268</v>
      </c>
      <c r="CO53" s="9" t="s">
        <v>268</v>
      </c>
      <c r="CP53" s="9" t="s">
        <v>268</v>
      </c>
      <c r="CQ53" s="9" t="s">
        <v>268</v>
      </c>
      <c r="CR53" s="9" t="s">
        <v>268</v>
      </c>
      <c r="CS53" s="9" t="s">
        <v>268</v>
      </c>
      <c r="CT53" s="9" t="s">
        <v>268</v>
      </c>
      <c r="CU53" s="9" t="s">
        <v>268</v>
      </c>
      <c r="CV53" s="9" t="s">
        <v>268</v>
      </c>
      <c r="CW53" s="9" t="s">
        <v>268</v>
      </c>
      <c r="CX53" s="9" t="s">
        <v>268</v>
      </c>
      <c r="CY53" s="9" t="s">
        <v>268</v>
      </c>
      <c r="CZ53" s="9" t="s">
        <v>268</v>
      </c>
      <c r="DA53" s="9" t="s">
        <v>268</v>
      </c>
      <c r="DB53" s="9" t="s">
        <v>268</v>
      </c>
      <c r="DC53" s="9">
        <v>5.6670000000000002E-3</v>
      </c>
      <c r="DD53" s="9">
        <v>4.7329999999999997E-2</v>
      </c>
      <c r="DE53" s="9">
        <v>0.11600000000000001</v>
      </c>
      <c r="DF53" s="9">
        <v>0.18729999999999999</v>
      </c>
      <c r="DG53" s="9">
        <v>0.24129999999999999</v>
      </c>
      <c r="DH53" s="9">
        <v>0.26429999999999998</v>
      </c>
      <c r="DI53" s="9">
        <v>0.28370000000000001</v>
      </c>
      <c r="DJ53" s="9">
        <v>0.28670000000000001</v>
      </c>
      <c r="DK53" s="9">
        <v>0.30830000000000002</v>
      </c>
      <c r="DL53" s="9" t="s">
        <v>268</v>
      </c>
      <c r="DM53" s="9" t="s">
        <v>268</v>
      </c>
      <c r="DN53" s="9" t="s">
        <v>268</v>
      </c>
      <c r="DO53" s="9" t="s">
        <v>268</v>
      </c>
      <c r="DP53" s="9" t="s">
        <v>268</v>
      </c>
      <c r="DQ53" s="9" t="s">
        <v>268</v>
      </c>
      <c r="DR53" s="9" t="s">
        <v>268</v>
      </c>
      <c r="DS53" s="9" t="s">
        <v>268</v>
      </c>
      <c r="DT53" s="9" t="s">
        <v>268</v>
      </c>
      <c r="DU53" s="9" t="s">
        <v>268</v>
      </c>
      <c r="DV53" s="9" t="s">
        <v>268</v>
      </c>
      <c r="DW53" s="9" t="s">
        <v>268</v>
      </c>
      <c r="DX53" s="9" t="s">
        <v>268</v>
      </c>
      <c r="DY53" s="9" t="s">
        <v>268</v>
      </c>
      <c r="DZ53" s="9" t="s">
        <v>268</v>
      </c>
      <c r="EA53" s="9" t="s">
        <v>268</v>
      </c>
      <c r="EB53" s="9" t="s">
        <v>268</v>
      </c>
      <c r="EC53" s="9" t="s">
        <v>268</v>
      </c>
      <c r="ED53" s="9" t="s">
        <v>268</v>
      </c>
      <c r="EE53" s="9" t="s">
        <v>268</v>
      </c>
      <c r="EF53" s="9" t="s">
        <v>268</v>
      </c>
      <c r="EG53" s="9" t="s">
        <v>268</v>
      </c>
      <c r="EH53" s="3" t="s">
        <v>268</v>
      </c>
      <c r="EI53" s="3" t="s">
        <v>268</v>
      </c>
      <c r="EJ53" s="3" t="s">
        <v>268</v>
      </c>
      <c r="EK53" s="3" t="s">
        <v>268</v>
      </c>
      <c r="EL53" s="3" t="s">
        <v>268</v>
      </c>
      <c r="EM53" s="3" t="s">
        <v>268</v>
      </c>
      <c r="EN53" s="3" t="s">
        <v>268</v>
      </c>
      <c r="EO53" s="3" t="s">
        <v>268</v>
      </c>
      <c r="EP53" s="3" t="s">
        <v>268</v>
      </c>
      <c r="EQ53" s="3" t="s">
        <v>268</v>
      </c>
      <c r="ER53" s="3" t="s">
        <v>268</v>
      </c>
      <c r="ES53" s="3" t="s">
        <v>268</v>
      </c>
      <c r="ET53" s="3" t="s">
        <v>268</v>
      </c>
      <c r="EU53" s="3" t="s">
        <v>268</v>
      </c>
      <c r="EV53" s="3" t="s">
        <v>268</v>
      </c>
      <c r="EW53" s="3" t="s">
        <v>268</v>
      </c>
      <c r="EX53" s="3" t="s">
        <v>268</v>
      </c>
      <c r="EY53" s="3" t="s">
        <v>268</v>
      </c>
      <c r="EZ53" s="3" t="s">
        <v>268</v>
      </c>
      <c r="FA53" s="3" t="s">
        <v>268</v>
      </c>
      <c r="FB53" s="3" t="s">
        <v>268</v>
      </c>
      <c r="FC53" s="3" t="s">
        <v>268</v>
      </c>
      <c r="FD53" s="3" t="s">
        <v>268</v>
      </c>
      <c r="FE53" s="3" t="s">
        <v>268</v>
      </c>
      <c r="FF53" s="3" t="s">
        <v>268</v>
      </c>
      <c r="FG53" s="3" t="s">
        <v>268</v>
      </c>
      <c r="FH53" s="3" t="s">
        <v>268</v>
      </c>
      <c r="FI53" s="3" t="s">
        <v>268</v>
      </c>
      <c r="FJ53" s="3" t="s">
        <v>268</v>
      </c>
      <c r="FK53" s="3" t="s">
        <v>268</v>
      </c>
      <c r="FL53" s="3" t="s">
        <v>268</v>
      </c>
      <c r="FM53" s="3" t="s">
        <v>268</v>
      </c>
      <c r="FN53" s="3" t="s">
        <v>268</v>
      </c>
      <c r="FO53" s="3" t="s">
        <v>268</v>
      </c>
      <c r="FP53" s="3" t="s">
        <v>268</v>
      </c>
      <c r="FQ53" s="3" t="s">
        <v>268</v>
      </c>
      <c r="FR53" s="3" t="s">
        <v>268</v>
      </c>
      <c r="FS53" s="3" t="s">
        <v>268</v>
      </c>
      <c r="FT53" s="3" t="s">
        <v>268</v>
      </c>
      <c r="FU53" s="3" t="s">
        <v>268</v>
      </c>
      <c r="FV53" s="3" t="s">
        <v>268</v>
      </c>
      <c r="FW53" s="3" t="s">
        <v>268</v>
      </c>
      <c r="FX53" s="3" t="s">
        <v>268</v>
      </c>
      <c r="FY53" s="3" t="s">
        <v>268</v>
      </c>
      <c r="FZ53" s="3" t="s">
        <v>268</v>
      </c>
      <c r="GA53" s="3" t="s">
        <v>268</v>
      </c>
      <c r="GB53" s="3" t="s">
        <v>268</v>
      </c>
      <c r="GC53" s="3" t="s">
        <v>268</v>
      </c>
      <c r="GD53" s="3" t="s">
        <v>268</v>
      </c>
      <c r="GE53" s="3" t="s">
        <v>268</v>
      </c>
      <c r="GF53" s="3" t="s">
        <v>268</v>
      </c>
      <c r="GG53" s="3" t="s">
        <v>268</v>
      </c>
      <c r="GH53" s="3" t="s">
        <v>268</v>
      </c>
      <c r="GI53" s="3" t="s">
        <v>268</v>
      </c>
      <c r="GJ53" s="3" t="s">
        <v>268</v>
      </c>
      <c r="GK53" s="3" t="s">
        <v>268</v>
      </c>
      <c r="GL53" s="3" t="s">
        <v>268</v>
      </c>
      <c r="GM53" s="3" t="s">
        <v>268</v>
      </c>
      <c r="GN53" s="3" t="s">
        <v>268</v>
      </c>
      <c r="GO53" s="3" t="s">
        <v>268</v>
      </c>
      <c r="GP53" s="3" t="s">
        <v>268</v>
      </c>
      <c r="GQ53" s="3" t="s">
        <v>268</v>
      </c>
      <c r="GR53" s="3" t="s">
        <v>268</v>
      </c>
      <c r="GS53" s="3" t="s">
        <v>268</v>
      </c>
      <c r="GT53" s="9">
        <v>4.1520000000000001E-2</v>
      </c>
      <c r="GU53" s="9">
        <v>7.7009999999999995E-2</v>
      </c>
      <c r="GV53" s="9">
        <v>0.1628</v>
      </c>
      <c r="GW53" s="9">
        <v>0.23</v>
      </c>
      <c r="GX53" s="9">
        <v>0.24590000000000001</v>
      </c>
      <c r="GY53" s="9">
        <v>0.25359999999999999</v>
      </c>
      <c r="GZ53" s="9">
        <v>0.2445</v>
      </c>
      <c r="HA53" s="9">
        <v>0.14940000000000001</v>
      </c>
      <c r="HB53" s="9">
        <v>0.14940000000000001</v>
      </c>
      <c r="HC53" s="3" t="s">
        <v>268</v>
      </c>
      <c r="HD53" s="3" t="s">
        <v>268</v>
      </c>
      <c r="HE53" s="3" t="s">
        <v>268</v>
      </c>
      <c r="HF53" s="3" t="s">
        <v>268</v>
      </c>
      <c r="HG53" s="3" t="s">
        <v>268</v>
      </c>
      <c r="HH53" s="3" t="s">
        <v>268</v>
      </c>
      <c r="HI53" s="3" t="s">
        <v>268</v>
      </c>
      <c r="HJ53" s="3" t="s">
        <v>268</v>
      </c>
      <c r="HK53" s="3" t="s">
        <v>268</v>
      </c>
      <c r="HL53" s="3" t="s">
        <v>268</v>
      </c>
      <c r="HM53" s="3" t="s">
        <v>268</v>
      </c>
      <c r="HN53" s="3" t="s">
        <v>268</v>
      </c>
      <c r="HO53" s="3" t="s">
        <v>268</v>
      </c>
      <c r="HP53" s="3" t="s">
        <v>268</v>
      </c>
      <c r="HQ53" s="3" t="s">
        <v>268</v>
      </c>
      <c r="HR53" s="3" t="s">
        <v>268</v>
      </c>
      <c r="HS53" s="3" t="s">
        <v>268</v>
      </c>
      <c r="HT53" s="3" t="s">
        <v>268</v>
      </c>
      <c r="HU53" s="3" t="s">
        <v>268</v>
      </c>
      <c r="HV53" s="3" t="s">
        <v>268</v>
      </c>
      <c r="HW53" s="3" t="s">
        <v>268</v>
      </c>
      <c r="HX53" s="3" t="s">
        <v>268</v>
      </c>
      <c r="HY53" s="3" t="s">
        <v>268</v>
      </c>
      <c r="HZ53" s="3" t="s">
        <v>268</v>
      </c>
      <c r="IA53" s="3" t="s">
        <v>268</v>
      </c>
      <c r="IB53" s="3" t="s">
        <v>268</v>
      </c>
      <c r="IC53" s="3" t="s">
        <v>268</v>
      </c>
      <c r="ID53" s="3" t="s">
        <v>268</v>
      </c>
      <c r="IE53" s="3" t="s">
        <v>268</v>
      </c>
      <c r="IF53" s="3" t="s">
        <v>268</v>
      </c>
      <c r="IG53" s="3" t="s">
        <v>268</v>
      </c>
      <c r="IH53" s="3" t="s">
        <v>268</v>
      </c>
      <c r="II53" s="3" t="s">
        <v>268</v>
      </c>
      <c r="IJ53" s="3" t="s">
        <v>268</v>
      </c>
      <c r="IK53" s="3" t="s">
        <v>268</v>
      </c>
      <c r="IL53" s="3" t="s">
        <v>268</v>
      </c>
      <c r="IM53" s="3" t="s">
        <v>268</v>
      </c>
      <c r="IN53" s="3" t="s">
        <v>268</v>
      </c>
      <c r="IO53" s="3" t="s">
        <v>268</v>
      </c>
      <c r="IP53" s="3" t="s">
        <v>268</v>
      </c>
      <c r="IQ53" s="3" t="s">
        <v>268</v>
      </c>
      <c r="IR53" s="3" t="s">
        <v>268</v>
      </c>
      <c r="IS53" s="3" t="s">
        <v>268</v>
      </c>
      <c r="IT53" s="3" t="s">
        <v>268</v>
      </c>
      <c r="IU53" s="3" t="s">
        <v>268</v>
      </c>
      <c r="IV53" s="3" t="s">
        <v>268</v>
      </c>
      <c r="IW53" s="3" t="s">
        <v>268</v>
      </c>
      <c r="IX53" s="3" t="s">
        <v>268</v>
      </c>
      <c r="IY53" s="3" t="s">
        <v>268</v>
      </c>
      <c r="IZ53" s="3" t="s">
        <v>268</v>
      </c>
      <c r="JA53" s="3" t="s">
        <v>268</v>
      </c>
      <c r="JB53" s="3" t="s">
        <v>268</v>
      </c>
      <c r="JC53" s="3" t="s">
        <v>268</v>
      </c>
      <c r="JD53" s="3" t="s">
        <v>268</v>
      </c>
    </row>
    <row r="54" spans="1:264" x14ac:dyDescent="0.25">
      <c r="A54" s="9" t="s">
        <v>299</v>
      </c>
      <c r="B54" s="9" t="s">
        <v>300</v>
      </c>
      <c r="C54" s="9" t="s">
        <v>299</v>
      </c>
      <c r="D54" s="9" t="s">
        <v>272</v>
      </c>
      <c r="E54" s="9" t="s">
        <v>273</v>
      </c>
      <c r="F54" s="9" t="s">
        <v>274</v>
      </c>
      <c r="G54" s="9" t="s">
        <v>275</v>
      </c>
      <c r="H54" s="9"/>
      <c r="I54" s="9" t="s">
        <v>306</v>
      </c>
      <c r="J54" s="9"/>
      <c r="K54" s="9"/>
      <c r="L54" s="8">
        <v>1999</v>
      </c>
      <c r="M54" s="9">
        <v>48704107</v>
      </c>
      <c r="N54" s="9">
        <v>7946242</v>
      </c>
      <c r="O54" s="9">
        <v>5408329</v>
      </c>
      <c r="P54" s="9">
        <v>5407583</v>
      </c>
      <c r="Q54" s="9">
        <v>1705260</v>
      </c>
      <c r="R54" s="9">
        <v>758412</v>
      </c>
      <c r="S54" s="9">
        <v>434068</v>
      </c>
      <c r="T54" s="9">
        <v>225813</v>
      </c>
      <c r="U54" s="9">
        <v>151844</v>
      </c>
      <c r="V54" s="9" t="s">
        <v>268</v>
      </c>
      <c r="W54" s="9" t="s">
        <v>268</v>
      </c>
      <c r="X54" s="9" t="s">
        <v>268</v>
      </c>
      <c r="Y54" s="9" t="s">
        <v>268</v>
      </c>
      <c r="Z54" s="9" t="s">
        <v>268</v>
      </c>
      <c r="AA54" s="9" t="s">
        <v>268</v>
      </c>
      <c r="AB54" s="9" t="s">
        <v>268</v>
      </c>
      <c r="AC54" s="9" t="s">
        <v>268</v>
      </c>
      <c r="AD54" s="9" t="s">
        <v>268</v>
      </c>
      <c r="AE54" s="9" t="s">
        <v>268</v>
      </c>
      <c r="AF54" s="9" t="s">
        <v>268</v>
      </c>
      <c r="AG54" s="9" t="s">
        <v>268</v>
      </c>
      <c r="AH54" s="9" t="s">
        <v>268</v>
      </c>
      <c r="AI54" s="9" t="s">
        <v>268</v>
      </c>
      <c r="AJ54" s="9" t="s">
        <v>268</v>
      </c>
      <c r="AK54" s="9" t="s">
        <v>268</v>
      </c>
      <c r="AL54" s="9" t="s">
        <v>268</v>
      </c>
      <c r="AM54" s="9" t="s">
        <v>268</v>
      </c>
      <c r="AN54" s="9" t="s">
        <v>268</v>
      </c>
      <c r="AO54" s="9" t="s">
        <v>268</v>
      </c>
      <c r="AP54" s="9" t="s">
        <v>268</v>
      </c>
      <c r="AQ54" s="9" t="s">
        <v>268</v>
      </c>
      <c r="AR54" s="9">
        <f t="shared" si="0"/>
        <v>70741658</v>
      </c>
      <c r="AS54" s="4">
        <v>0</v>
      </c>
      <c r="AT54" s="4">
        <v>0</v>
      </c>
      <c r="AU54" s="4">
        <v>0.69</v>
      </c>
      <c r="AV54" s="4">
        <v>0.91</v>
      </c>
      <c r="AW54" s="4">
        <v>1</v>
      </c>
      <c r="AX54" s="3">
        <v>1</v>
      </c>
      <c r="AY54" s="3">
        <v>1</v>
      </c>
      <c r="AZ54" s="3">
        <v>1</v>
      </c>
      <c r="BA54" s="3">
        <v>1</v>
      </c>
      <c r="BB54" s="3" t="s">
        <v>268</v>
      </c>
      <c r="BC54" s="3" t="s">
        <v>268</v>
      </c>
      <c r="BD54" s="3" t="s">
        <v>268</v>
      </c>
      <c r="BE54" s="3" t="s">
        <v>268</v>
      </c>
      <c r="BF54" s="3" t="s">
        <v>268</v>
      </c>
      <c r="BG54" s="3" t="s">
        <v>268</v>
      </c>
      <c r="BH54" s="3" t="s">
        <v>268</v>
      </c>
      <c r="BI54" s="3" t="s">
        <v>268</v>
      </c>
      <c r="BJ54" s="3" t="s">
        <v>268</v>
      </c>
      <c r="BK54" s="3" t="s">
        <v>268</v>
      </c>
      <c r="BL54" s="3" t="s">
        <v>268</v>
      </c>
      <c r="BM54" s="3" t="s">
        <v>268</v>
      </c>
      <c r="BN54" s="3" t="s">
        <v>268</v>
      </c>
      <c r="BO54" s="3" t="s">
        <v>268</v>
      </c>
      <c r="BP54" s="3" t="s">
        <v>268</v>
      </c>
      <c r="BQ54" s="3" t="s">
        <v>268</v>
      </c>
      <c r="BR54" s="3" t="s">
        <v>268</v>
      </c>
      <c r="BS54" s="3" t="s">
        <v>268</v>
      </c>
      <c r="BT54" s="3" t="s">
        <v>268</v>
      </c>
      <c r="BU54" s="3" t="s">
        <v>268</v>
      </c>
      <c r="BV54" s="3" t="s">
        <v>268</v>
      </c>
      <c r="BW54" s="3" t="s">
        <v>268</v>
      </c>
      <c r="BX54" s="9">
        <v>0.78739999999999999</v>
      </c>
      <c r="BY54" s="9">
        <v>0.50600000000000001</v>
      </c>
      <c r="BZ54" s="9">
        <v>0.29880000000000001</v>
      </c>
      <c r="CA54" s="9">
        <v>0.23910000000000001</v>
      </c>
      <c r="CB54" s="9">
        <v>0.2</v>
      </c>
      <c r="CC54" s="9">
        <v>0.17879999999999999</v>
      </c>
      <c r="CD54" s="9">
        <v>0.16289999999999999</v>
      </c>
      <c r="CE54" s="9">
        <v>0.15509999999999999</v>
      </c>
      <c r="CF54" s="9">
        <v>0.15190000000000001</v>
      </c>
      <c r="CG54" s="9" t="s">
        <v>268</v>
      </c>
      <c r="CH54" s="9" t="s">
        <v>268</v>
      </c>
      <c r="CI54" s="9" t="s">
        <v>268</v>
      </c>
      <c r="CJ54" s="9" t="s">
        <v>268</v>
      </c>
      <c r="CK54" s="9" t="s">
        <v>268</v>
      </c>
      <c r="CL54" s="9" t="s">
        <v>268</v>
      </c>
      <c r="CM54" s="9" t="s">
        <v>268</v>
      </c>
      <c r="CN54" s="9" t="s">
        <v>268</v>
      </c>
      <c r="CO54" s="9" t="s">
        <v>268</v>
      </c>
      <c r="CP54" s="9" t="s">
        <v>268</v>
      </c>
      <c r="CQ54" s="9" t="s">
        <v>268</v>
      </c>
      <c r="CR54" s="9" t="s">
        <v>268</v>
      </c>
      <c r="CS54" s="9" t="s">
        <v>268</v>
      </c>
      <c r="CT54" s="9" t="s">
        <v>268</v>
      </c>
      <c r="CU54" s="9" t="s">
        <v>268</v>
      </c>
      <c r="CV54" s="9" t="s">
        <v>268</v>
      </c>
      <c r="CW54" s="9" t="s">
        <v>268</v>
      </c>
      <c r="CX54" s="9" t="s">
        <v>268</v>
      </c>
      <c r="CY54" s="9" t="s">
        <v>268</v>
      </c>
      <c r="CZ54" s="9" t="s">
        <v>268</v>
      </c>
      <c r="DA54" s="9" t="s">
        <v>268</v>
      </c>
      <c r="DB54" s="9" t="s">
        <v>268</v>
      </c>
      <c r="DC54" s="9">
        <v>6.0000000000000001E-3</v>
      </c>
      <c r="DD54" s="9">
        <v>5.067E-2</v>
      </c>
      <c r="DE54" s="9">
        <v>0.11600000000000001</v>
      </c>
      <c r="DF54" s="9">
        <v>0.17929999999999999</v>
      </c>
      <c r="DG54" s="9">
        <v>0.2263</v>
      </c>
      <c r="DH54" s="9">
        <v>0.25600000000000001</v>
      </c>
      <c r="DI54" s="9">
        <v>0.27329999999999999</v>
      </c>
      <c r="DJ54" s="9">
        <v>0.27600000000000002</v>
      </c>
      <c r="DK54" s="9">
        <v>0.27810000000000001</v>
      </c>
      <c r="DL54" s="9" t="s">
        <v>268</v>
      </c>
      <c r="DM54" s="9" t="s">
        <v>268</v>
      </c>
      <c r="DN54" s="9" t="s">
        <v>268</v>
      </c>
      <c r="DO54" s="9" t="s">
        <v>268</v>
      </c>
      <c r="DP54" s="9" t="s">
        <v>268</v>
      </c>
      <c r="DQ54" s="9" t="s">
        <v>268</v>
      </c>
      <c r="DR54" s="9" t="s">
        <v>268</v>
      </c>
      <c r="DS54" s="9" t="s">
        <v>268</v>
      </c>
      <c r="DT54" s="9" t="s">
        <v>268</v>
      </c>
      <c r="DU54" s="9" t="s">
        <v>268</v>
      </c>
      <c r="DV54" s="9" t="s">
        <v>268</v>
      </c>
      <c r="DW54" s="9" t="s">
        <v>268</v>
      </c>
      <c r="DX54" s="9" t="s">
        <v>268</v>
      </c>
      <c r="DY54" s="9" t="s">
        <v>268</v>
      </c>
      <c r="DZ54" s="9" t="s">
        <v>268</v>
      </c>
      <c r="EA54" s="9" t="s">
        <v>268</v>
      </c>
      <c r="EB54" s="9" t="s">
        <v>268</v>
      </c>
      <c r="EC54" s="9" t="s">
        <v>268</v>
      </c>
      <c r="ED54" s="9" t="s">
        <v>268</v>
      </c>
      <c r="EE54" s="9" t="s">
        <v>268</v>
      </c>
      <c r="EF54" s="9" t="s">
        <v>268</v>
      </c>
      <c r="EG54" s="9" t="s">
        <v>268</v>
      </c>
      <c r="EH54" s="3" t="s">
        <v>268</v>
      </c>
      <c r="EI54" s="3" t="s">
        <v>268</v>
      </c>
      <c r="EJ54" s="3" t="s">
        <v>268</v>
      </c>
      <c r="EK54" s="3" t="s">
        <v>268</v>
      </c>
      <c r="EL54" s="3" t="s">
        <v>268</v>
      </c>
      <c r="EM54" s="3" t="s">
        <v>268</v>
      </c>
      <c r="EN54" s="3" t="s">
        <v>268</v>
      </c>
      <c r="EO54" s="3" t="s">
        <v>268</v>
      </c>
      <c r="EP54" s="3" t="s">
        <v>268</v>
      </c>
      <c r="EQ54" s="3" t="s">
        <v>268</v>
      </c>
      <c r="ER54" s="3" t="s">
        <v>268</v>
      </c>
      <c r="ES54" s="3" t="s">
        <v>268</v>
      </c>
      <c r="ET54" s="3" t="s">
        <v>268</v>
      </c>
      <c r="EU54" s="3" t="s">
        <v>268</v>
      </c>
      <c r="EV54" s="3" t="s">
        <v>268</v>
      </c>
      <c r="EW54" s="3" t="s">
        <v>268</v>
      </c>
      <c r="EX54" s="3" t="s">
        <v>268</v>
      </c>
      <c r="EY54" s="3" t="s">
        <v>268</v>
      </c>
      <c r="EZ54" s="3" t="s">
        <v>268</v>
      </c>
      <c r="FA54" s="3" t="s">
        <v>268</v>
      </c>
      <c r="FB54" s="3" t="s">
        <v>268</v>
      </c>
      <c r="FC54" s="3" t="s">
        <v>268</v>
      </c>
      <c r="FD54" s="3" t="s">
        <v>268</v>
      </c>
      <c r="FE54" s="3" t="s">
        <v>268</v>
      </c>
      <c r="FF54" s="3" t="s">
        <v>268</v>
      </c>
      <c r="FG54" s="3" t="s">
        <v>268</v>
      </c>
      <c r="FH54" s="3" t="s">
        <v>268</v>
      </c>
      <c r="FI54" s="3" t="s">
        <v>268</v>
      </c>
      <c r="FJ54" s="3" t="s">
        <v>268</v>
      </c>
      <c r="FK54" s="3" t="s">
        <v>268</v>
      </c>
      <c r="FL54" s="3" t="s">
        <v>268</v>
      </c>
      <c r="FM54" s="3" t="s">
        <v>268</v>
      </c>
      <c r="FN54" s="3" t="s">
        <v>268</v>
      </c>
      <c r="FO54" s="3" t="s">
        <v>268</v>
      </c>
      <c r="FP54" s="3" t="s">
        <v>268</v>
      </c>
      <c r="FQ54" s="3" t="s">
        <v>268</v>
      </c>
      <c r="FR54" s="3" t="s">
        <v>268</v>
      </c>
      <c r="FS54" s="3" t="s">
        <v>268</v>
      </c>
      <c r="FT54" s="3" t="s">
        <v>268</v>
      </c>
      <c r="FU54" s="3" t="s">
        <v>268</v>
      </c>
      <c r="FV54" s="3" t="s">
        <v>268</v>
      </c>
      <c r="FW54" s="3" t="s">
        <v>268</v>
      </c>
      <c r="FX54" s="3" t="s">
        <v>268</v>
      </c>
      <c r="FY54" s="3" t="s">
        <v>268</v>
      </c>
      <c r="FZ54" s="3" t="s">
        <v>268</v>
      </c>
      <c r="GA54" s="3" t="s">
        <v>268</v>
      </c>
      <c r="GB54" s="3" t="s">
        <v>268</v>
      </c>
      <c r="GC54" s="3" t="s">
        <v>268</v>
      </c>
      <c r="GD54" s="3" t="s">
        <v>268</v>
      </c>
      <c r="GE54" s="3" t="s">
        <v>268</v>
      </c>
      <c r="GF54" s="3" t="s">
        <v>268</v>
      </c>
      <c r="GG54" s="3" t="s">
        <v>268</v>
      </c>
      <c r="GH54" s="3" t="s">
        <v>268</v>
      </c>
      <c r="GI54" s="3" t="s">
        <v>268</v>
      </c>
      <c r="GJ54" s="3" t="s">
        <v>268</v>
      </c>
      <c r="GK54" s="3" t="s">
        <v>268</v>
      </c>
      <c r="GL54" s="3" t="s">
        <v>268</v>
      </c>
      <c r="GM54" s="3" t="s">
        <v>268</v>
      </c>
      <c r="GN54" s="3" t="s">
        <v>268</v>
      </c>
      <c r="GO54" s="3" t="s">
        <v>268</v>
      </c>
      <c r="GP54" s="3" t="s">
        <v>268</v>
      </c>
      <c r="GQ54" s="3" t="s">
        <v>268</v>
      </c>
      <c r="GR54" s="3" t="s">
        <v>268</v>
      </c>
      <c r="GS54" s="3" t="s">
        <v>268</v>
      </c>
      <c r="GT54" s="9">
        <v>4.2380000000000001E-2</v>
      </c>
      <c r="GU54" s="9">
        <v>6.8029999999999993E-2</v>
      </c>
      <c r="GV54" s="9">
        <v>0.14680000000000001</v>
      </c>
      <c r="GW54" s="9">
        <v>0.2233</v>
      </c>
      <c r="GX54" s="9">
        <v>0.23369999999999999</v>
      </c>
      <c r="GY54" s="9">
        <v>0.2349</v>
      </c>
      <c r="GZ54" s="9">
        <v>0.2006</v>
      </c>
      <c r="HA54" s="9">
        <v>0.1229</v>
      </c>
      <c r="HB54" s="9">
        <v>0.1229</v>
      </c>
      <c r="HC54" s="3" t="s">
        <v>268</v>
      </c>
      <c r="HD54" s="3" t="s">
        <v>268</v>
      </c>
      <c r="HE54" s="3" t="s">
        <v>268</v>
      </c>
      <c r="HF54" s="3" t="s">
        <v>268</v>
      </c>
      <c r="HG54" s="3" t="s">
        <v>268</v>
      </c>
      <c r="HH54" s="3" t="s">
        <v>268</v>
      </c>
      <c r="HI54" s="3" t="s">
        <v>268</v>
      </c>
      <c r="HJ54" s="3" t="s">
        <v>268</v>
      </c>
      <c r="HK54" s="3" t="s">
        <v>268</v>
      </c>
      <c r="HL54" s="3" t="s">
        <v>268</v>
      </c>
      <c r="HM54" s="3" t="s">
        <v>268</v>
      </c>
      <c r="HN54" s="3" t="s">
        <v>268</v>
      </c>
      <c r="HO54" s="3" t="s">
        <v>268</v>
      </c>
      <c r="HP54" s="3" t="s">
        <v>268</v>
      </c>
      <c r="HQ54" s="3" t="s">
        <v>268</v>
      </c>
      <c r="HR54" s="3" t="s">
        <v>268</v>
      </c>
      <c r="HS54" s="3" t="s">
        <v>268</v>
      </c>
      <c r="HT54" s="3" t="s">
        <v>268</v>
      </c>
      <c r="HU54" s="3" t="s">
        <v>268</v>
      </c>
      <c r="HV54" s="3" t="s">
        <v>268</v>
      </c>
      <c r="HW54" s="3" t="s">
        <v>268</v>
      </c>
      <c r="HX54" s="3" t="s">
        <v>268</v>
      </c>
      <c r="HY54" s="3" t="s">
        <v>268</v>
      </c>
      <c r="HZ54" s="3" t="s">
        <v>268</v>
      </c>
      <c r="IA54" s="3" t="s">
        <v>268</v>
      </c>
      <c r="IB54" s="3" t="s">
        <v>268</v>
      </c>
      <c r="IC54" s="3" t="s">
        <v>268</v>
      </c>
      <c r="ID54" s="3" t="s">
        <v>268</v>
      </c>
      <c r="IE54" s="3" t="s">
        <v>268</v>
      </c>
      <c r="IF54" s="3" t="s">
        <v>268</v>
      </c>
      <c r="IG54" s="3" t="s">
        <v>268</v>
      </c>
      <c r="IH54" s="3" t="s">
        <v>268</v>
      </c>
      <c r="II54" s="3" t="s">
        <v>268</v>
      </c>
      <c r="IJ54" s="3" t="s">
        <v>268</v>
      </c>
      <c r="IK54" s="3" t="s">
        <v>268</v>
      </c>
      <c r="IL54" s="3" t="s">
        <v>268</v>
      </c>
      <c r="IM54" s="3" t="s">
        <v>268</v>
      </c>
      <c r="IN54" s="3" t="s">
        <v>268</v>
      </c>
      <c r="IO54" s="3" t="s">
        <v>268</v>
      </c>
      <c r="IP54" s="3" t="s">
        <v>268</v>
      </c>
      <c r="IQ54" s="3" t="s">
        <v>268</v>
      </c>
      <c r="IR54" s="3" t="s">
        <v>268</v>
      </c>
      <c r="IS54" s="3" t="s">
        <v>268</v>
      </c>
      <c r="IT54" s="3" t="s">
        <v>268</v>
      </c>
      <c r="IU54" s="3" t="s">
        <v>268</v>
      </c>
      <c r="IV54" s="3" t="s">
        <v>268</v>
      </c>
      <c r="IW54" s="3" t="s">
        <v>268</v>
      </c>
      <c r="IX54" s="3" t="s">
        <v>268</v>
      </c>
      <c r="IY54" s="3" t="s">
        <v>268</v>
      </c>
      <c r="IZ54" s="3" t="s">
        <v>268</v>
      </c>
      <c r="JA54" s="3" t="s">
        <v>268</v>
      </c>
      <c r="JB54" s="3" t="s">
        <v>268</v>
      </c>
      <c r="JC54" s="3" t="s">
        <v>268</v>
      </c>
      <c r="JD54" s="3" t="s">
        <v>268</v>
      </c>
    </row>
    <row r="55" spans="1:264" x14ac:dyDescent="0.25">
      <c r="A55" s="9" t="s">
        <v>299</v>
      </c>
      <c r="B55" s="9" t="s">
        <v>300</v>
      </c>
      <c r="C55" s="9" t="s">
        <v>299</v>
      </c>
      <c r="D55" s="9" t="s">
        <v>272</v>
      </c>
      <c r="E55" s="9" t="s">
        <v>273</v>
      </c>
      <c r="F55" s="9" t="s">
        <v>274</v>
      </c>
      <c r="G55" s="9" t="s">
        <v>275</v>
      </c>
      <c r="H55" s="9"/>
      <c r="I55" s="9" t="s">
        <v>306</v>
      </c>
      <c r="J55" s="9"/>
      <c r="K55" s="9"/>
      <c r="L55" s="8">
        <v>2000</v>
      </c>
      <c r="M55" s="9">
        <v>35316347</v>
      </c>
      <c r="N55" s="9">
        <v>20726737</v>
      </c>
      <c r="O55" s="9">
        <v>5424573</v>
      </c>
      <c r="P55" s="9">
        <v>2923346</v>
      </c>
      <c r="Q55" s="9">
        <v>3206570</v>
      </c>
      <c r="R55" s="9">
        <v>1030006</v>
      </c>
      <c r="S55" s="9">
        <v>471953</v>
      </c>
      <c r="T55" s="9">
        <v>268085</v>
      </c>
      <c r="U55" s="9">
        <v>196741</v>
      </c>
      <c r="V55" s="9" t="s">
        <v>268</v>
      </c>
      <c r="W55" s="9" t="s">
        <v>268</v>
      </c>
      <c r="X55" s="9" t="s">
        <v>268</v>
      </c>
      <c r="Y55" s="9" t="s">
        <v>268</v>
      </c>
      <c r="Z55" s="9" t="s">
        <v>268</v>
      </c>
      <c r="AA55" s="9" t="s">
        <v>268</v>
      </c>
      <c r="AB55" s="9" t="s">
        <v>268</v>
      </c>
      <c r="AC55" s="9" t="s">
        <v>268</v>
      </c>
      <c r="AD55" s="9" t="s">
        <v>268</v>
      </c>
      <c r="AE55" s="9" t="s">
        <v>268</v>
      </c>
      <c r="AF55" s="9" t="s">
        <v>268</v>
      </c>
      <c r="AG55" s="9" t="s">
        <v>268</v>
      </c>
      <c r="AH55" s="9" t="s">
        <v>268</v>
      </c>
      <c r="AI55" s="9" t="s">
        <v>268</v>
      </c>
      <c r="AJ55" s="9" t="s">
        <v>268</v>
      </c>
      <c r="AK55" s="9" t="s">
        <v>268</v>
      </c>
      <c r="AL55" s="9" t="s">
        <v>268</v>
      </c>
      <c r="AM55" s="9" t="s">
        <v>268</v>
      </c>
      <c r="AN55" s="9" t="s">
        <v>268</v>
      </c>
      <c r="AO55" s="9" t="s">
        <v>268</v>
      </c>
      <c r="AP55" s="9" t="s">
        <v>268</v>
      </c>
      <c r="AQ55" s="9" t="s">
        <v>268</v>
      </c>
      <c r="AR55" s="9">
        <f t="shared" si="0"/>
        <v>69564358</v>
      </c>
      <c r="AS55" s="4">
        <v>0</v>
      </c>
      <c r="AT55" s="4">
        <v>0</v>
      </c>
      <c r="AU55" s="4">
        <v>0.67</v>
      </c>
      <c r="AV55" s="4">
        <v>0.96</v>
      </c>
      <c r="AW55" s="4">
        <v>1</v>
      </c>
      <c r="AX55" s="3">
        <v>1</v>
      </c>
      <c r="AY55" s="3">
        <v>1</v>
      </c>
      <c r="AZ55" s="3">
        <v>1</v>
      </c>
      <c r="BA55" s="3">
        <v>1</v>
      </c>
      <c r="BB55" s="3" t="s">
        <v>268</v>
      </c>
      <c r="BC55" s="3" t="s">
        <v>268</v>
      </c>
      <c r="BD55" s="3" t="s">
        <v>268</v>
      </c>
      <c r="BE55" s="3" t="s">
        <v>268</v>
      </c>
      <c r="BF55" s="3" t="s">
        <v>268</v>
      </c>
      <c r="BG55" s="3" t="s">
        <v>268</v>
      </c>
      <c r="BH55" s="3" t="s">
        <v>268</v>
      </c>
      <c r="BI55" s="3" t="s">
        <v>268</v>
      </c>
      <c r="BJ55" s="3" t="s">
        <v>268</v>
      </c>
      <c r="BK55" s="3" t="s">
        <v>268</v>
      </c>
      <c r="BL55" s="3" t="s">
        <v>268</v>
      </c>
      <c r="BM55" s="3" t="s">
        <v>268</v>
      </c>
      <c r="BN55" s="3" t="s">
        <v>268</v>
      </c>
      <c r="BO55" s="3" t="s">
        <v>268</v>
      </c>
      <c r="BP55" s="3" t="s">
        <v>268</v>
      </c>
      <c r="BQ55" s="3" t="s">
        <v>268</v>
      </c>
      <c r="BR55" s="3" t="s">
        <v>268</v>
      </c>
      <c r="BS55" s="3" t="s">
        <v>268</v>
      </c>
      <c r="BT55" s="3" t="s">
        <v>268</v>
      </c>
      <c r="BU55" s="3" t="s">
        <v>268</v>
      </c>
      <c r="BV55" s="3" t="s">
        <v>268</v>
      </c>
      <c r="BW55" s="3" t="s">
        <v>268</v>
      </c>
      <c r="BX55" s="9">
        <v>0.80030000000000001</v>
      </c>
      <c r="BY55" s="9">
        <v>0.52690000000000003</v>
      </c>
      <c r="BZ55" s="9">
        <v>0.3075</v>
      </c>
      <c r="CA55" s="9">
        <v>0.24640000000000001</v>
      </c>
      <c r="CB55" s="9">
        <v>0.2069</v>
      </c>
      <c r="CC55" s="9">
        <v>0.1835</v>
      </c>
      <c r="CD55" s="9">
        <v>0.1676</v>
      </c>
      <c r="CE55" s="9">
        <v>0.1588</v>
      </c>
      <c r="CF55" s="9">
        <v>0.15529999999999999</v>
      </c>
      <c r="CG55" s="9" t="s">
        <v>268</v>
      </c>
      <c r="CH55" s="9" t="s">
        <v>268</v>
      </c>
      <c r="CI55" s="9" t="s">
        <v>268</v>
      </c>
      <c r="CJ55" s="9" t="s">
        <v>268</v>
      </c>
      <c r="CK55" s="9" t="s">
        <v>268</v>
      </c>
      <c r="CL55" s="9" t="s">
        <v>268</v>
      </c>
      <c r="CM55" s="9" t="s">
        <v>268</v>
      </c>
      <c r="CN55" s="9" t="s">
        <v>268</v>
      </c>
      <c r="CO55" s="9" t="s">
        <v>268</v>
      </c>
      <c r="CP55" s="9" t="s">
        <v>268</v>
      </c>
      <c r="CQ55" s="9" t="s">
        <v>268</v>
      </c>
      <c r="CR55" s="9" t="s">
        <v>268</v>
      </c>
      <c r="CS55" s="9" t="s">
        <v>268</v>
      </c>
      <c r="CT55" s="9" t="s">
        <v>268</v>
      </c>
      <c r="CU55" s="9" t="s">
        <v>268</v>
      </c>
      <c r="CV55" s="9" t="s">
        <v>268</v>
      </c>
      <c r="CW55" s="9" t="s">
        <v>268</v>
      </c>
      <c r="CX55" s="9" t="s">
        <v>268</v>
      </c>
      <c r="CY55" s="9" t="s">
        <v>268</v>
      </c>
      <c r="CZ55" s="9" t="s">
        <v>268</v>
      </c>
      <c r="DA55" s="9" t="s">
        <v>268</v>
      </c>
      <c r="DB55" s="9" t="s">
        <v>268</v>
      </c>
      <c r="DC55" s="9">
        <v>5.6670000000000002E-3</v>
      </c>
      <c r="DD55" s="9">
        <v>5.1330000000000001E-2</v>
      </c>
      <c r="DE55" s="9">
        <v>0.1157</v>
      </c>
      <c r="DF55" s="9">
        <v>0.1837</v>
      </c>
      <c r="DG55" s="9">
        <v>0.2213</v>
      </c>
      <c r="DH55" s="9">
        <v>0.24829999999999999</v>
      </c>
      <c r="DI55" s="9">
        <v>0.2787</v>
      </c>
      <c r="DJ55" s="9">
        <v>0.28599999999999998</v>
      </c>
      <c r="DK55" s="9">
        <v>0.28420000000000001</v>
      </c>
      <c r="DL55" s="9" t="s">
        <v>268</v>
      </c>
      <c r="DM55" s="9" t="s">
        <v>268</v>
      </c>
      <c r="DN55" s="9" t="s">
        <v>268</v>
      </c>
      <c r="DO55" s="9" t="s">
        <v>268</v>
      </c>
      <c r="DP55" s="9" t="s">
        <v>268</v>
      </c>
      <c r="DQ55" s="9" t="s">
        <v>268</v>
      </c>
      <c r="DR55" s="9" t="s">
        <v>268</v>
      </c>
      <c r="DS55" s="9" t="s">
        <v>268</v>
      </c>
      <c r="DT55" s="9" t="s">
        <v>268</v>
      </c>
      <c r="DU55" s="9" t="s">
        <v>268</v>
      </c>
      <c r="DV55" s="9" t="s">
        <v>268</v>
      </c>
      <c r="DW55" s="9" t="s">
        <v>268</v>
      </c>
      <c r="DX55" s="9" t="s">
        <v>268</v>
      </c>
      <c r="DY55" s="9" t="s">
        <v>268</v>
      </c>
      <c r="DZ55" s="9" t="s">
        <v>268</v>
      </c>
      <c r="EA55" s="9" t="s">
        <v>268</v>
      </c>
      <c r="EB55" s="9" t="s">
        <v>268</v>
      </c>
      <c r="EC55" s="9" t="s">
        <v>268</v>
      </c>
      <c r="ED55" s="9" t="s">
        <v>268</v>
      </c>
      <c r="EE55" s="9" t="s">
        <v>268</v>
      </c>
      <c r="EF55" s="9" t="s">
        <v>268</v>
      </c>
      <c r="EG55" s="9" t="s">
        <v>268</v>
      </c>
      <c r="EH55" s="3" t="s">
        <v>268</v>
      </c>
      <c r="EI55" s="3" t="s">
        <v>268</v>
      </c>
      <c r="EJ55" s="3" t="s">
        <v>268</v>
      </c>
      <c r="EK55" s="3" t="s">
        <v>268</v>
      </c>
      <c r="EL55" s="3" t="s">
        <v>268</v>
      </c>
      <c r="EM55" s="3" t="s">
        <v>268</v>
      </c>
      <c r="EN55" s="3" t="s">
        <v>268</v>
      </c>
      <c r="EO55" s="3" t="s">
        <v>268</v>
      </c>
      <c r="EP55" s="3" t="s">
        <v>268</v>
      </c>
      <c r="EQ55" s="3" t="s">
        <v>268</v>
      </c>
      <c r="ER55" s="3" t="s">
        <v>268</v>
      </c>
      <c r="ES55" s="3" t="s">
        <v>268</v>
      </c>
      <c r="ET55" s="3" t="s">
        <v>268</v>
      </c>
      <c r="EU55" s="3" t="s">
        <v>268</v>
      </c>
      <c r="EV55" s="3" t="s">
        <v>268</v>
      </c>
      <c r="EW55" s="3" t="s">
        <v>268</v>
      </c>
      <c r="EX55" s="3" t="s">
        <v>268</v>
      </c>
      <c r="EY55" s="3" t="s">
        <v>268</v>
      </c>
      <c r="EZ55" s="3" t="s">
        <v>268</v>
      </c>
      <c r="FA55" s="3" t="s">
        <v>268</v>
      </c>
      <c r="FB55" s="3" t="s">
        <v>268</v>
      </c>
      <c r="FC55" s="3" t="s">
        <v>268</v>
      </c>
      <c r="FD55" s="3" t="s">
        <v>268</v>
      </c>
      <c r="FE55" s="3" t="s">
        <v>268</v>
      </c>
      <c r="FF55" s="3" t="s">
        <v>268</v>
      </c>
      <c r="FG55" s="3" t="s">
        <v>268</v>
      </c>
      <c r="FH55" s="3" t="s">
        <v>268</v>
      </c>
      <c r="FI55" s="3" t="s">
        <v>268</v>
      </c>
      <c r="FJ55" s="3" t="s">
        <v>268</v>
      </c>
      <c r="FK55" s="3" t="s">
        <v>268</v>
      </c>
      <c r="FL55" s="3" t="s">
        <v>268</v>
      </c>
      <c r="FM55" s="3" t="s">
        <v>268</v>
      </c>
      <c r="FN55" s="3" t="s">
        <v>268</v>
      </c>
      <c r="FO55" s="3" t="s">
        <v>268</v>
      </c>
      <c r="FP55" s="3" t="s">
        <v>268</v>
      </c>
      <c r="FQ55" s="3" t="s">
        <v>268</v>
      </c>
      <c r="FR55" s="3" t="s">
        <v>268</v>
      </c>
      <c r="FS55" s="3" t="s">
        <v>268</v>
      </c>
      <c r="FT55" s="3" t="s">
        <v>268</v>
      </c>
      <c r="FU55" s="3" t="s">
        <v>268</v>
      </c>
      <c r="FV55" s="3" t="s">
        <v>268</v>
      </c>
      <c r="FW55" s="3" t="s">
        <v>268</v>
      </c>
      <c r="FX55" s="3" t="s">
        <v>268</v>
      </c>
      <c r="FY55" s="3" t="s">
        <v>268</v>
      </c>
      <c r="FZ55" s="3" t="s">
        <v>268</v>
      </c>
      <c r="GA55" s="3" t="s">
        <v>268</v>
      </c>
      <c r="GB55" s="3" t="s">
        <v>268</v>
      </c>
      <c r="GC55" s="3" t="s">
        <v>268</v>
      </c>
      <c r="GD55" s="3" t="s">
        <v>268</v>
      </c>
      <c r="GE55" s="3" t="s">
        <v>268</v>
      </c>
      <c r="GF55" s="3" t="s">
        <v>268</v>
      </c>
      <c r="GG55" s="3" t="s">
        <v>268</v>
      </c>
      <c r="GH55" s="3" t="s">
        <v>268</v>
      </c>
      <c r="GI55" s="3" t="s">
        <v>268</v>
      </c>
      <c r="GJ55" s="3" t="s">
        <v>268</v>
      </c>
      <c r="GK55" s="3" t="s">
        <v>268</v>
      </c>
      <c r="GL55" s="3" t="s">
        <v>268</v>
      </c>
      <c r="GM55" s="3" t="s">
        <v>268</v>
      </c>
      <c r="GN55" s="3" t="s">
        <v>268</v>
      </c>
      <c r="GO55" s="3" t="s">
        <v>268</v>
      </c>
      <c r="GP55" s="3" t="s">
        <v>268</v>
      </c>
      <c r="GQ55" s="3" t="s">
        <v>268</v>
      </c>
      <c r="GR55" s="3" t="s">
        <v>268</v>
      </c>
      <c r="GS55" s="3" t="s">
        <v>268</v>
      </c>
      <c r="GT55" s="9">
        <v>4.8099999999999997E-2</v>
      </c>
      <c r="GU55" s="9">
        <v>7.0940000000000003E-2</v>
      </c>
      <c r="GV55" s="9">
        <v>0.13900000000000001</v>
      </c>
      <c r="GW55" s="9">
        <v>0.21460000000000001</v>
      </c>
      <c r="GX55" s="9">
        <v>0.2487</v>
      </c>
      <c r="GY55" s="9">
        <v>0.25619999999999998</v>
      </c>
      <c r="GZ55" s="9">
        <v>0.21970000000000001</v>
      </c>
      <c r="HA55" s="9">
        <v>0.13550000000000001</v>
      </c>
      <c r="HB55" s="9">
        <v>0.13550000000000001</v>
      </c>
      <c r="HC55" s="3" t="s">
        <v>268</v>
      </c>
      <c r="HD55" s="3" t="s">
        <v>268</v>
      </c>
      <c r="HE55" s="3" t="s">
        <v>268</v>
      </c>
      <c r="HF55" s="3" t="s">
        <v>268</v>
      </c>
      <c r="HG55" s="3" t="s">
        <v>268</v>
      </c>
      <c r="HH55" s="3" t="s">
        <v>268</v>
      </c>
      <c r="HI55" s="3" t="s">
        <v>268</v>
      </c>
      <c r="HJ55" s="3" t="s">
        <v>268</v>
      </c>
      <c r="HK55" s="3" t="s">
        <v>268</v>
      </c>
      <c r="HL55" s="3" t="s">
        <v>268</v>
      </c>
      <c r="HM55" s="3" t="s">
        <v>268</v>
      </c>
      <c r="HN55" s="3" t="s">
        <v>268</v>
      </c>
      <c r="HO55" s="3" t="s">
        <v>268</v>
      </c>
      <c r="HP55" s="3" t="s">
        <v>268</v>
      </c>
      <c r="HQ55" s="3" t="s">
        <v>268</v>
      </c>
      <c r="HR55" s="3" t="s">
        <v>268</v>
      </c>
      <c r="HS55" s="3" t="s">
        <v>268</v>
      </c>
      <c r="HT55" s="3" t="s">
        <v>268</v>
      </c>
      <c r="HU55" s="3" t="s">
        <v>268</v>
      </c>
      <c r="HV55" s="3" t="s">
        <v>268</v>
      </c>
      <c r="HW55" s="3" t="s">
        <v>268</v>
      </c>
      <c r="HX55" s="3" t="s">
        <v>268</v>
      </c>
      <c r="HY55" s="3" t="s">
        <v>268</v>
      </c>
      <c r="HZ55" s="3" t="s">
        <v>268</v>
      </c>
      <c r="IA55" s="3" t="s">
        <v>268</v>
      </c>
      <c r="IB55" s="3" t="s">
        <v>268</v>
      </c>
      <c r="IC55" s="3" t="s">
        <v>268</v>
      </c>
      <c r="ID55" s="3" t="s">
        <v>268</v>
      </c>
      <c r="IE55" s="3" t="s">
        <v>268</v>
      </c>
      <c r="IF55" s="3" t="s">
        <v>268</v>
      </c>
      <c r="IG55" s="3" t="s">
        <v>268</v>
      </c>
      <c r="IH55" s="3" t="s">
        <v>268</v>
      </c>
      <c r="II55" s="3" t="s">
        <v>268</v>
      </c>
      <c r="IJ55" s="3" t="s">
        <v>268</v>
      </c>
      <c r="IK55" s="3" t="s">
        <v>268</v>
      </c>
      <c r="IL55" s="3" t="s">
        <v>268</v>
      </c>
      <c r="IM55" s="3" t="s">
        <v>268</v>
      </c>
      <c r="IN55" s="3" t="s">
        <v>268</v>
      </c>
      <c r="IO55" s="3" t="s">
        <v>268</v>
      </c>
      <c r="IP55" s="3" t="s">
        <v>268</v>
      </c>
      <c r="IQ55" s="3" t="s">
        <v>268</v>
      </c>
      <c r="IR55" s="3" t="s">
        <v>268</v>
      </c>
      <c r="IS55" s="3" t="s">
        <v>268</v>
      </c>
      <c r="IT55" s="3" t="s">
        <v>268</v>
      </c>
      <c r="IU55" s="3" t="s">
        <v>268</v>
      </c>
      <c r="IV55" s="3" t="s">
        <v>268</v>
      </c>
      <c r="IW55" s="3" t="s">
        <v>268</v>
      </c>
      <c r="IX55" s="3" t="s">
        <v>268</v>
      </c>
      <c r="IY55" s="3" t="s">
        <v>268</v>
      </c>
      <c r="IZ55" s="3" t="s">
        <v>268</v>
      </c>
      <c r="JA55" s="3" t="s">
        <v>268</v>
      </c>
      <c r="JB55" s="3" t="s">
        <v>268</v>
      </c>
      <c r="JC55" s="3" t="s">
        <v>268</v>
      </c>
      <c r="JD55" s="3" t="s">
        <v>268</v>
      </c>
    </row>
    <row r="56" spans="1:264" x14ac:dyDescent="0.25">
      <c r="A56" s="9" t="s">
        <v>299</v>
      </c>
      <c r="B56" s="9" t="s">
        <v>300</v>
      </c>
      <c r="C56" s="9" t="s">
        <v>299</v>
      </c>
      <c r="D56" s="9" t="s">
        <v>272</v>
      </c>
      <c r="E56" s="9" t="s">
        <v>273</v>
      </c>
      <c r="F56" s="9" t="s">
        <v>274</v>
      </c>
      <c r="G56" s="9" t="s">
        <v>275</v>
      </c>
      <c r="H56" s="9"/>
      <c r="I56" s="9" t="s">
        <v>306</v>
      </c>
      <c r="J56" s="9"/>
      <c r="K56" s="9"/>
      <c r="L56" s="8">
        <v>2001</v>
      </c>
      <c r="M56" s="9">
        <v>60379135</v>
      </c>
      <c r="N56" s="9">
        <v>14699457</v>
      </c>
      <c r="O56" s="9">
        <v>10788243</v>
      </c>
      <c r="P56" s="9">
        <v>3578776</v>
      </c>
      <c r="Q56" s="9">
        <v>1709298</v>
      </c>
      <c r="R56" s="9">
        <v>1775182</v>
      </c>
      <c r="S56" s="9">
        <v>550680</v>
      </c>
      <c r="T56" s="9">
        <v>279114</v>
      </c>
      <c r="U56" s="9">
        <v>227557</v>
      </c>
      <c r="V56" s="9" t="s">
        <v>268</v>
      </c>
      <c r="W56" s="9" t="s">
        <v>268</v>
      </c>
      <c r="X56" s="9" t="s">
        <v>268</v>
      </c>
      <c r="Y56" s="9" t="s">
        <v>268</v>
      </c>
      <c r="Z56" s="9" t="s">
        <v>268</v>
      </c>
      <c r="AA56" s="9" t="s">
        <v>268</v>
      </c>
      <c r="AB56" s="9" t="s">
        <v>268</v>
      </c>
      <c r="AC56" s="9" t="s">
        <v>268</v>
      </c>
      <c r="AD56" s="9" t="s">
        <v>268</v>
      </c>
      <c r="AE56" s="9" t="s">
        <v>268</v>
      </c>
      <c r="AF56" s="9" t="s">
        <v>268</v>
      </c>
      <c r="AG56" s="9" t="s">
        <v>268</v>
      </c>
      <c r="AH56" s="9" t="s">
        <v>268</v>
      </c>
      <c r="AI56" s="9" t="s">
        <v>268</v>
      </c>
      <c r="AJ56" s="9" t="s">
        <v>268</v>
      </c>
      <c r="AK56" s="9" t="s">
        <v>268</v>
      </c>
      <c r="AL56" s="9" t="s">
        <v>268</v>
      </c>
      <c r="AM56" s="9" t="s">
        <v>268</v>
      </c>
      <c r="AN56" s="9" t="s">
        <v>268</v>
      </c>
      <c r="AO56" s="9" t="s">
        <v>268</v>
      </c>
      <c r="AP56" s="9" t="s">
        <v>268</v>
      </c>
      <c r="AQ56" s="9" t="s">
        <v>268</v>
      </c>
      <c r="AR56" s="9">
        <f t="shared" si="0"/>
        <v>93987442</v>
      </c>
      <c r="AS56" s="4">
        <v>0</v>
      </c>
      <c r="AT56" s="4">
        <v>0</v>
      </c>
      <c r="AU56" s="4">
        <v>0.77</v>
      </c>
      <c r="AV56" s="4">
        <v>0.92</v>
      </c>
      <c r="AW56" s="4">
        <v>1</v>
      </c>
      <c r="AX56" s="4">
        <v>1</v>
      </c>
      <c r="AY56" s="4">
        <v>1</v>
      </c>
      <c r="AZ56" s="4">
        <v>1</v>
      </c>
      <c r="BA56" s="4">
        <v>1</v>
      </c>
      <c r="BB56" s="3" t="s">
        <v>268</v>
      </c>
      <c r="BC56" s="3" t="s">
        <v>268</v>
      </c>
      <c r="BD56" s="3" t="s">
        <v>268</v>
      </c>
      <c r="BE56" s="3" t="s">
        <v>268</v>
      </c>
      <c r="BF56" s="3" t="s">
        <v>268</v>
      </c>
      <c r="BG56" s="3" t="s">
        <v>268</v>
      </c>
      <c r="BH56" s="3" t="s">
        <v>268</v>
      </c>
      <c r="BI56" s="3" t="s">
        <v>268</v>
      </c>
      <c r="BJ56" s="3" t="s">
        <v>268</v>
      </c>
      <c r="BK56" s="3" t="s">
        <v>268</v>
      </c>
      <c r="BL56" s="3" t="s">
        <v>268</v>
      </c>
      <c r="BM56" s="3" t="s">
        <v>268</v>
      </c>
      <c r="BN56" s="3" t="s">
        <v>268</v>
      </c>
      <c r="BO56" s="3" t="s">
        <v>268</v>
      </c>
      <c r="BP56" s="3" t="s">
        <v>268</v>
      </c>
      <c r="BQ56" s="3" t="s">
        <v>268</v>
      </c>
      <c r="BR56" s="3" t="s">
        <v>268</v>
      </c>
      <c r="BS56" s="3" t="s">
        <v>268</v>
      </c>
      <c r="BT56" s="3" t="s">
        <v>268</v>
      </c>
      <c r="BU56" s="3" t="s">
        <v>268</v>
      </c>
      <c r="BV56" s="3" t="s">
        <v>268</v>
      </c>
      <c r="BW56" s="3" t="s">
        <v>268</v>
      </c>
      <c r="BX56" s="9">
        <v>0.81799999999999995</v>
      </c>
      <c r="BY56" s="9">
        <v>0.55559999999999998</v>
      </c>
      <c r="BZ56" s="9">
        <v>0.31819999999999998</v>
      </c>
      <c r="CA56" s="9">
        <v>0.2555</v>
      </c>
      <c r="CB56" s="9">
        <v>0.21640000000000001</v>
      </c>
      <c r="CC56" s="9">
        <v>0.19</v>
      </c>
      <c r="CD56" s="9">
        <v>0.17380000000000001</v>
      </c>
      <c r="CE56" s="9">
        <v>0.1636</v>
      </c>
      <c r="CF56" s="9">
        <v>0.1595</v>
      </c>
      <c r="CG56" s="9" t="s">
        <v>268</v>
      </c>
      <c r="CH56" s="9" t="s">
        <v>268</v>
      </c>
      <c r="CI56" s="9" t="s">
        <v>268</v>
      </c>
      <c r="CJ56" s="9" t="s">
        <v>268</v>
      </c>
      <c r="CK56" s="9" t="s">
        <v>268</v>
      </c>
      <c r="CL56" s="9" t="s">
        <v>268</v>
      </c>
      <c r="CM56" s="9" t="s">
        <v>268</v>
      </c>
      <c r="CN56" s="9" t="s">
        <v>268</v>
      </c>
      <c r="CO56" s="9" t="s">
        <v>268</v>
      </c>
      <c r="CP56" s="9" t="s">
        <v>268</v>
      </c>
      <c r="CQ56" s="9" t="s">
        <v>268</v>
      </c>
      <c r="CR56" s="9" t="s">
        <v>268</v>
      </c>
      <c r="CS56" s="9" t="s">
        <v>268</v>
      </c>
      <c r="CT56" s="9" t="s">
        <v>268</v>
      </c>
      <c r="CU56" s="9" t="s">
        <v>268</v>
      </c>
      <c r="CV56" s="9" t="s">
        <v>268</v>
      </c>
      <c r="CW56" s="9" t="s">
        <v>268</v>
      </c>
      <c r="CX56" s="9" t="s">
        <v>268</v>
      </c>
      <c r="CY56" s="9" t="s">
        <v>268</v>
      </c>
      <c r="CZ56" s="9" t="s">
        <v>268</v>
      </c>
      <c r="DA56" s="9" t="s">
        <v>268</v>
      </c>
      <c r="DB56" s="9" t="s">
        <v>268</v>
      </c>
      <c r="DC56" s="9">
        <v>6.0000000000000001E-3</v>
      </c>
      <c r="DD56" s="9">
        <v>5.067E-2</v>
      </c>
      <c r="DE56" s="9">
        <v>0.1217</v>
      </c>
      <c r="DF56" s="9">
        <v>0.17169999999999999</v>
      </c>
      <c r="DG56" s="9">
        <v>0.21</v>
      </c>
      <c r="DH56" s="9">
        <v>0.23269999999999999</v>
      </c>
      <c r="DI56" s="9">
        <v>0.25530000000000003</v>
      </c>
      <c r="DJ56" s="9">
        <v>0.2747</v>
      </c>
      <c r="DK56" s="9">
        <v>0.27450000000000002</v>
      </c>
      <c r="DL56" s="9" t="s">
        <v>268</v>
      </c>
      <c r="DM56" s="9" t="s">
        <v>268</v>
      </c>
      <c r="DN56" s="9" t="s">
        <v>268</v>
      </c>
      <c r="DO56" s="9" t="s">
        <v>268</v>
      </c>
      <c r="DP56" s="9" t="s">
        <v>268</v>
      </c>
      <c r="DQ56" s="9" t="s">
        <v>268</v>
      </c>
      <c r="DR56" s="9" t="s">
        <v>268</v>
      </c>
      <c r="DS56" s="9" t="s">
        <v>268</v>
      </c>
      <c r="DT56" s="9" t="s">
        <v>268</v>
      </c>
      <c r="DU56" s="9" t="s">
        <v>268</v>
      </c>
      <c r="DV56" s="9" t="s">
        <v>268</v>
      </c>
      <c r="DW56" s="9" t="s">
        <v>268</v>
      </c>
      <c r="DX56" s="9" t="s">
        <v>268</v>
      </c>
      <c r="DY56" s="9" t="s">
        <v>268</v>
      </c>
      <c r="DZ56" s="9" t="s">
        <v>268</v>
      </c>
      <c r="EA56" s="9" t="s">
        <v>268</v>
      </c>
      <c r="EB56" s="9" t="s">
        <v>268</v>
      </c>
      <c r="EC56" s="9" t="s">
        <v>268</v>
      </c>
      <c r="ED56" s="9" t="s">
        <v>268</v>
      </c>
      <c r="EE56" s="9" t="s">
        <v>268</v>
      </c>
      <c r="EF56" s="9" t="s">
        <v>268</v>
      </c>
      <c r="EG56" s="9" t="s">
        <v>268</v>
      </c>
      <c r="EH56" s="3" t="s">
        <v>268</v>
      </c>
      <c r="EI56" s="3" t="s">
        <v>268</v>
      </c>
      <c r="EJ56" s="3" t="s">
        <v>268</v>
      </c>
      <c r="EK56" s="3" t="s">
        <v>268</v>
      </c>
      <c r="EL56" s="3" t="s">
        <v>268</v>
      </c>
      <c r="EM56" s="3" t="s">
        <v>268</v>
      </c>
      <c r="EN56" s="3" t="s">
        <v>268</v>
      </c>
      <c r="EO56" s="3" t="s">
        <v>268</v>
      </c>
      <c r="EP56" s="3" t="s">
        <v>268</v>
      </c>
      <c r="EQ56" s="3" t="s">
        <v>268</v>
      </c>
      <c r="ER56" s="3" t="s">
        <v>268</v>
      </c>
      <c r="ES56" s="3" t="s">
        <v>268</v>
      </c>
      <c r="ET56" s="3" t="s">
        <v>268</v>
      </c>
      <c r="EU56" s="3" t="s">
        <v>268</v>
      </c>
      <c r="EV56" s="3" t="s">
        <v>268</v>
      </c>
      <c r="EW56" s="3" t="s">
        <v>268</v>
      </c>
      <c r="EX56" s="3" t="s">
        <v>268</v>
      </c>
      <c r="EY56" s="3" t="s">
        <v>268</v>
      </c>
      <c r="EZ56" s="3" t="s">
        <v>268</v>
      </c>
      <c r="FA56" s="3" t="s">
        <v>268</v>
      </c>
      <c r="FB56" s="3" t="s">
        <v>268</v>
      </c>
      <c r="FC56" s="3" t="s">
        <v>268</v>
      </c>
      <c r="FD56" s="3" t="s">
        <v>268</v>
      </c>
      <c r="FE56" s="3" t="s">
        <v>268</v>
      </c>
      <c r="FF56" s="3" t="s">
        <v>268</v>
      </c>
      <c r="FG56" s="3" t="s">
        <v>268</v>
      </c>
      <c r="FH56" s="3" t="s">
        <v>268</v>
      </c>
      <c r="FI56" s="3" t="s">
        <v>268</v>
      </c>
      <c r="FJ56" s="3" t="s">
        <v>268</v>
      </c>
      <c r="FK56" s="3" t="s">
        <v>268</v>
      </c>
      <c r="FL56" s="3" t="s">
        <v>268</v>
      </c>
      <c r="FM56" s="3" t="s">
        <v>268</v>
      </c>
      <c r="FN56" s="3" t="s">
        <v>268</v>
      </c>
      <c r="FO56" s="3" t="s">
        <v>268</v>
      </c>
      <c r="FP56" s="3" t="s">
        <v>268</v>
      </c>
      <c r="FQ56" s="3" t="s">
        <v>268</v>
      </c>
      <c r="FR56" s="3" t="s">
        <v>268</v>
      </c>
      <c r="FS56" s="3" t="s">
        <v>268</v>
      </c>
      <c r="FT56" s="3" t="s">
        <v>268</v>
      </c>
      <c r="FU56" s="3" t="s">
        <v>268</v>
      </c>
      <c r="FV56" s="3" t="s">
        <v>268</v>
      </c>
      <c r="FW56" s="3" t="s">
        <v>268</v>
      </c>
      <c r="FX56" s="3" t="s">
        <v>268</v>
      </c>
      <c r="FY56" s="3" t="s">
        <v>268</v>
      </c>
      <c r="FZ56" s="3" t="s">
        <v>268</v>
      </c>
      <c r="GA56" s="3" t="s">
        <v>268</v>
      </c>
      <c r="GB56" s="3" t="s">
        <v>268</v>
      </c>
      <c r="GC56" s="3" t="s">
        <v>268</v>
      </c>
      <c r="GD56" s="3" t="s">
        <v>268</v>
      </c>
      <c r="GE56" s="3" t="s">
        <v>268</v>
      </c>
      <c r="GF56" s="3" t="s">
        <v>268</v>
      </c>
      <c r="GG56" s="3" t="s">
        <v>268</v>
      </c>
      <c r="GH56" s="3" t="s">
        <v>268</v>
      </c>
      <c r="GI56" s="3" t="s">
        <v>268</v>
      </c>
      <c r="GJ56" s="3" t="s">
        <v>268</v>
      </c>
      <c r="GK56" s="3" t="s">
        <v>268</v>
      </c>
      <c r="GL56" s="3" t="s">
        <v>268</v>
      </c>
      <c r="GM56" s="3" t="s">
        <v>268</v>
      </c>
      <c r="GN56" s="3" t="s">
        <v>268</v>
      </c>
      <c r="GO56" s="3" t="s">
        <v>268</v>
      </c>
      <c r="GP56" s="3" t="s">
        <v>268</v>
      </c>
      <c r="GQ56" s="3" t="s">
        <v>268</v>
      </c>
      <c r="GR56" s="3" t="s">
        <v>268</v>
      </c>
      <c r="GS56" s="3" t="s">
        <v>268</v>
      </c>
      <c r="GT56" s="9">
        <v>3.9750000000000001E-2</v>
      </c>
      <c r="GU56" s="9">
        <v>5.126E-2</v>
      </c>
      <c r="GV56" s="9">
        <v>0.1048</v>
      </c>
      <c r="GW56" s="9">
        <v>0.1691</v>
      </c>
      <c r="GX56" s="9">
        <v>0.2094</v>
      </c>
      <c r="GY56" s="9">
        <v>0.22900000000000001</v>
      </c>
      <c r="GZ56" s="9">
        <v>0.2016</v>
      </c>
      <c r="HA56" s="9">
        <v>0.1399</v>
      </c>
      <c r="HB56" s="9">
        <v>0.1399</v>
      </c>
      <c r="HC56" s="3" t="s">
        <v>268</v>
      </c>
      <c r="HD56" s="3" t="s">
        <v>268</v>
      </c>
      <c r="HE56" s="3" t="s">
        <v>268</v>
      </c>
      <c r="HF56" s="3" t="s">
        <v>268</v>
      </c>
      <c r="HG56" s="3" t="s">
        <v>268</v>
      </c>
      <c r="HH56" s="3" t="s">
        <v>268</v>
      </c>
      <c r="HI56" s="3" t="s">
        <v>268</v>
      </c>
      <c r="HJ56" s="3" t="s">
        <v>268</v>
      </c>
      <c r="HK56" s="3" t="s">
        <v>268</v>
      </c>
      <c r="HL56" s="3" t="s">
        <v>268</v>
      </c>
      <c r="HM56" s="3" t="s">
        <v>268</v>
      </c>
      <c r="HN56" s="3" t="s">
        <v>268</v>
      </c>
      <c r="HO56" s="3" t="s">
        <v>268</v>
      </c>
      <c r="HP56" s="3" t="s">
        <v>268</v>
      </c>
      <c r="HQ56" s="3" t="s">
        <v>268</v>
      </c>
      <c r="HR56" s="3" t="s">
        <v>268</v>
      </c>
      <c r="HS56" s="3" t="s">
        <v>268</v>
      </c>
      <c r="HT56" s="3" t="s">
        <v>268</v>
      </c>
      <c r="HU56" s="3" t="s">
        <v>268</v>
      </c>
      <c r="HV56" s="3" t="s">
        <v>268</v>
      </c>
      <c r="HW56" s="3" t="s">
        <v>268</v>
      </c>
      <c r="HX56" s="3" t="s">
        <v>268</v>
      </c>
      <c r="HY56" s="3" t="s">
        <v>268</v>
      </c>
      <c r="HZ56" s="3" t="s">
        <v>268</v>
      </c>
      <c r="IA56" s="3" t="s">
        <v>268</v>
      </c>
      <c r="IB56" s="3" t="s">
        <v>268</v>
      </c>
      <c r="IC56" s="3" t="s">
        <v>268</v>
      </c>
      <c r="ID56" s="3" t="s">
        <v>268</v>
      </c>
      <c r="IE56" s="3" t="s">
        <v>268</v>
      </c>
      <c r="IF56" s="3" t="s">
        <v>268</v>
      </c>
      <c r="IG56" s="3" t="s">
        <v>268</v>
      </c>
      <c r="IH56" s="3" t="s">
        <v>268</v>
      </c>
      <c r="II56" s="3" t="s">
        <v>268</v>
      </c>
      <c r="IJ56" s="3" t="s">
        <v>268</v>
      </c>
      <c r="IK56" s="3" t="s">
        <v>268</v>
      </c>
      <c r="IL56" s="3" t="s">
        <v>268</v>
      </c>
      <c r="IM56" s="3" t="s">
        <v>268</v>
      </c>
      <c r="IN56" s="3" t="s">
        <v>268</v>
      </c>
      <c r="IO56" s="3" t="s">
        <v>268</v>
      </c>
      <c r="IP56" s="3" t="s">
        <v>268</v>
      </c>
      <c r="IQ56" s="3" t="s">
        <v>268</v>
      </c>
      <c r="IR56" s="3" t="s">
        <v>268</v>
      </c>
      <c r="IS56" s="3" t="s">
        <v>268</v>
      </c>
      <c r="IT56" s="3" t="s">
        <v>268</v>
      </c>
      <c r="IU56" s="3" t="s">
        <v>268</v>
      </c>
      <c r="IV56" s="3" t="s">
        <v>268</v>
      </c>
      <c r="IW56" s="3" t="s">
        <v>268</v>
      </c>
      <c r="IX56" s="3" t="s">
        <v>268</v>
      </c>
      <c r="IY56" s="3" t="s">
        <v>268</v>
      </c>
      <c r="IZ56" s="3" t="s">
        <v>268</v>
      </c>
      <c r="JA56" s="3" t="s">
        <v>268</v>
      </c>
      <c r="JB56" s="3" t="s">
        <v>268</v>
      </c>
      <c r="JC56" s="3" t="s">
        <v>268</v>
      </c>
      <c r="JD56" s="3" t="s">
        <v>268</v>
      </c>
    </row>
    <row r="57" spans="1:264" x14ac:dyDescent="0.25">
      <c r="A57" s="9" t="s">
        <v>299</v>
      </c>
      <c r="B57" s="9" t="s">
        <v>300</v>
      </c>
      <c r="C57" s="9" t="s">
        <v>299</v>
      </c>
      <c r="D57" s="9" t="s">
        <v>272</v>
      </c>
      <c r="E57" s="9" t="s">
        <v>273</v>
      </c>
      <c r="F57" s="9" t="s">
        <v>274</v>
      </c>
      <c r="G57" s="9" t="s">
        <v>275</v>
      </c>
      <c r="H57" s="9"/>
      <c r="I57" s="9" t="s">
        <v>306</v>
      </c>
      <c r="J57" s="9"/>
      <c r="K57" s="9"/>
      <c r="L57" s="8">
        <v>2002</v>
      </c>
      <c r="M57" s="9">
        <v>30988450</v>
      </c>
      <c r="N57" s="9">
        <v>27357930</v>
      </c>
      <c r="O57" s="9">
        <v>7794067</v>
      </c>
      <c r="P57" s="9">
        <v>7966798</v>
      </c>
      <c r="Q57" s="9">
        <v>1915633</v>
      </c>
      <c r="R57" s="9">
        <v>925291</v>
      </c>
      <c r="S57" s="9">
        <v>1077902</v>
      </c>
      <c r="T57" s="9">
        <v>321246</v>
      </c>
      <c r="U57" s="9">
        <v>310620</v>
      </c>
      <c r="V57" s="9" t="s">
        <v>268</v>
      </c>
      <c r="W57" s="9" t="s">
        <v>268</v>
      </c>
      <c r="X57" s="9" t="s">
        <v>268</v>
      </c>
      <c r="Y57" s="9" t="s">
        <v>268</v>
      </c>
      <c r="Z57" s="9" t="s">
        <v>268</v>
      </c>
      <c r="AA57" s="9" t="s">
        <v>268</v>
      </c>
      <c r="AB57" s="9" t="s">
        <v>268</v>
      </c>
      <c r="AC57" s="9" t="s">
        <v>268</v>
      </c>
      <c r="AD57" s="9" t="s">
        <v>268</v>
      </c>
      <c r="AE57" s="9" t="s">
        <v>268</v>
      </c>
      <c r="AF57" s="9" t="s">
        <v>268</v>
      </c>
      <c r="AG57" s="9" t="s">
        <v>268</v>
      </c>
      <c r="AH57" s="9" t="s">
        <v>268</v>
      </c>
      <c r="AI57" s="9" t="s">
        <v>268</v>
      </c>
      <c r="AJ57" s="9" t="s">
        <v>268</v>
      </c>
      <c r="AK57" s="9" t="s">
        <v>268</v>
      </c>
      <c r="AL57" s="9" t="s">
        <v>268</v>
      </c>
      <c r="AM57" s="9" t="s">
        <v>268</v>
      </c>
      <c r="AN57" s="9" t="s">
        <v>268</v>
      </c>
      <c r="AO57" s="9" t="s">
        <v>268</v>
      </c>
      <c r="AP57" s="9" t="s">
        <v>268</v>
      </c>
      <c r="AQ57" s="9" t="s">
        <v>268</v>
      </c>
      <c r="AR57" s="9">
        <f t="shared" si="0"/>
        <v>78657937</v>
      </c>
      <c r="AS57" s="4">
        <v>0</v>
      </c>
      <c r="AT57" s="4">
        <v>0</v>
      </c>
      <c r="AU57" s="4">
        <v>0.87</v>
      </c>
      <c r="AV57" s="4">
        <v>0.97</v>
      </c>
      <c r="AW57" s="4">
        <v>1</v>
      </c>
      <c r="AX57" s="4">
        <v>1</v>
      </c>
      <c r="AY57" s="4">
        <v>1</v>
      </c>
      <c r="AZ57" s="4">
        <v>1</v>
      </c>
      <c r="BA57" s="4">
        <v>1</v>
      </c>
      <c r="BB57" s="3" t="s">
        <v>268</v>
      </c>
      <c r="BC57" s="3" t="s">
        <v>268</v>
      </c>
      <c r="BD57" s="3" t="s">
        <v>268</v>
      </c>
      <c r="BE57" s="3" t="s">
        <v>268</v>
      </c>
      <c r="BF57" s="3" t="s">
        <v>268</v>
      </c>
      <c r="BG57" s="3" t="s">
        <v>268</v>
      </c>
      <c r="BH57" s="3" t="s">
        <v>268</v>
      </c>
      <c r="BI57" s="3" t="s">
        <v>268</v>
      </c>
      <c r="BJ57" s="3" t="s">
        <v>268</v>
      </c>
      <c r="BK57" s="3" t="s">
        <v>268</v>
      </c>
      <c r="BL57" s="3" t="s">
        <v>268</v>
      </c>
      <c r="BM57" s="3" t="s">
        <v>268</v>
      </c>
      <c r="BN57" s="3" t="s">
        <v>268</v>
      </c>
      <c r="BO57" s="3" t="s">
        <v>268</v>
      </c>
      <c r="BP57" s="3" t="s">
        <v>268</v>
      </c>
      <c r="BQ57" s="3" t="s">
        <v>268</v>
      </c>
      <c r="BR57" s="3" t="s">
        <v>268</v>
      </c>
      <c r="BS57" s="3" t="s">
        <v>268</v>
      </c>
      <c r="BT57" s="3" t="s">
        <v>268</v>
      </c>
      <c r="BU57" s="3" t="s">
        <v>268</v>
      </c>
      <c r="BV57" s="3" t="s">
        <v>268</v>
      </c>
      <c r="BW57" s="3" t="s">
        <v>268</v>
      </c>
      <c r="BX57" s="9">
        <v>0.8327</v>
      </c>
      <c r="BY57" s="9">
        <v>0.57479999999999998</v>
      </c>
      <c r="BZ57" s="9">
        <v>0.32590000000000002</v>
      </c>
      <c r="CA57" s="9">
        <v>0.2626</v>
      </c>
      <c r="CB57" s="9">
        <v>0.22439999999999999</v>
      </c>
      <c r="CC57" s="9">
        <v>0.19620000000000001</v>
      </c>
      <c r="CD57" s="9">
        <v>0.18</v>
      </c>
      <c r="CE57" s="9">
        <v>0.16889999999999999</v>
      </c>
      <c r="CF57" s="9">
        <v>0.16400000000000001</v>
      </c>
      <c r="CG57" s="9" t="s">
        <v>268</v>
      </c>
      <c r="CH57" s="9" t="s">
        <v>268</v>
      </c>
      <c r="CI57" s="9" t="s">
        <v>268</v>
      </c>
      <c r="CJ57" s="9" t="s">
        <v>268</v>
      </c>
      <c r="CK57" s="9" t="s">
        <v>268</v>
      </c>
      <c r="CL57" s="9" t="s">
        <v>268</v>
      </c>
      <c r="CM57" s="9" t="s">
        <v>268</v>
      </c>
      <c r="CN57" s="9" t="s">
        <v>268</v>
      </c>
      <c r="CO57" s="9" t="s">
        <v>268</v>
      </c>
      <c r="CP57" s="9" t="s">
        <v>268</v>
      </c>
      <c r="CQ57" s="9" t="s">
        <v>268</v>
      </c>
      <c r="CR57" s="9" t="s">
        <v>268</v>
      </c>
      <c r="CS57" s="9" t="s">
        <v>268</v>
      </c>
      <c r="CT57" s="9" t="s">
        <v>268</v>
      </c>
      <c r="CU57" s="9" t="s">
        <v>268</v>
      </c>
      <c r="CV57" s="9" t="s">
        <v>268</v>
      </c>
      <c r="CW57" s="9" t="s">
        <v>268</v>
      </c>
      <c r="CX57" s="9" t="s">
        <v>268</v>
      </c>
      <c r="CY57" s="9" t="s">
        <v>268</v>
      </c>
      <c r="CZ57" s="9" t="s">
        <v>268</v>
      </c>
      <c r="DA57" s="9" t="s">
        <v>268</v>
      </c>
      <c r="DB57" s="9" t="s">
        <v>268</v>
      </c>
      <c r="DC57" s="9">
        <v>6.3330000000000001E-3</v>
      </c>
      <c r="DD57" s="9">
        <v>4.7329999999999997E-2</v>
      </c>
      <c r="DE57" s="9">
        <v>0.128</v>
      </c>
      <c r="DF57" s="9">
        <v>0.17169999999999999</v>
      </c>
      <c r="DG57" s="9">
        <v>0.20530000000000001</v>
      </c>
      <c r="DH57" s="9">
        <v>0.2283</v>
      </c>
      <c r="DI57" s="9">
        <v>0.24829999999999999</v>
      </c>
      <c r="DJ57" s="9">
        <v>0.27029999999999998</v>
      </c>
      <c r="DK57" s="9">
        <v>0.28649999999999998</v>
      </c>
      <c r="DL57" s="9" t="s">
        <v>268</v>
      </c>
      <c r="DM57" s="9" t="s">
        <v>268</v>
      </c>
      <c r="DN57" s="9" t="s">
        <v>268</v>
      </c>
      <c r="DO57" s="9" t="s">
        <v>268</v>
      </c>
      <c r="DP57" s="9" t="s">
        <v>268</v>
      </c>
      <c r="DQ57" s="9" t="s">
        <v>268</v>
      </c>
      <c r="DR57" s="9" t="s">
        <v>268</v>
      </c>
      <c r="DS57" s="9" t="s">
        <v>268</v>
      </c>
      <c r="DT57" s="9" t="s">
        <v>268</v>
      </c>
      <c r="DU57" s="9" t="s">
        <v>268</v>
      </c>
      <c r="DV57" s="9" t="s">
        <v>268</v>
      </c>
      <c r="DW57" s="9" t="s">
        <v>268</v>
      </c>
      <c r="DX57" s="9" t="s">
        <v>268</v>
      </c>
      <c r="DY57" s="9" t="s">
        <v>268</v>
      </c>
      <c r="DZ57" s="9" t="s">
        <v>268</v>
      </c>
      <c r="EA57" s="9" t="s">
        <v>268</v>
      </c>
      <c r="EB57" s="9" t="s">
        <v>268</v>
      </c>
      <c r="EC57" s="9" t="s">
        <v>268</v>
      </c>
      <c r="ED57" s="9" t="s">
        <v>268</v>
      </c>
      <c r="EE57" s="9" t="s">
        <v>268</v>
      </c>
      <c r="EF57" s="9" t="s">
        <v>268</v>
      </c>
      <c r="EG57" s="9" t="s">
        <v>268</v>
      </c>
      <c r="EH57" s="3" t="s">
        <v>268</v>
      </c>
      <c r="EI57" s="3" t="s">
        <v>268</v>
      </c>
      <c r="EJ57" s="3" t="s">
        <v>268</v>
      </c>
      <c r="EK57" s="3" t="s">
        <v>268</v>
      </c>
      <c r="EL57" s="3" t="s">
        <v>268</v>
      </c>
      <c r="EM57" s="3" t="s">
        <v>268</v>
      </c>
      <c r="EN57" s="3" t="s">
        <v>268</v>
      </c>
      <c r="EO57" s="3" t="s">
        <v>268</v>
      </c>
      <c r="EP57" s="3" t="s">
        <v>268</v>
      </c>
      <c r="EQ57" s="3" t="s">
        <v>268</v>
      </c>
      <c r="ER57" s="3" t="s">
        <v>268</v>
      </c>
      <c r="ES57" s="3" t="s">
        <v>268</v>
      </c>
      <c r="ET57" s="3" t="s">
        <v>268</v>
      </c>
      <c r="EU57" s="3" t="s">
        <v>268</v>
      </c>
      <c r="EV57" s="3" t="s">
        <v>268</v>
      </c>
      <c r="EW57" s="3" t="s">
        <v>268</v>
      </c>
      <c r="EX57" s="3" t="s">
        <v>268</v>
      </c>
      <c r="EY57" s="3" t="s">
        <v>268</v>
      </c>
      <c r="EZ57" s="3" t="s">
        <v>268</v>
      </c>
      <c r="FA57" s="3" t="s">
        <v>268</v>
      </c>
      <c r="FB57" s="3" t="s">
        <v>268</v>
      </c>
      <c r="FC57" s="3" t="s">
        <v>268</v>
      </c>
      <c r="FD57" s="3" t="s">
        <v>268</v>
      </c>
      <c r="FE57" s="3" t="s">
        <v>268</v>
      </c>
      <c r="FF57" s="3" t="s">
        <v>268</v>
      </c>
      <c r="FG57" s="3" t="s">
        <v>268</v>
      </c>
      <c r="FH57" s="3" t="s">
        <v>268</v>
      </c>
      <c r="FI57" s="3" t="s">
        <v>268</v>
      </c>
      <c r="FJ57" s="3" t="s">
        <v>268</v>
      </c>
      <c r="FK57" s="3" t="s">
        <v>268</v>
      </c>
      <c r="FL57" s="3" t="s">
        <v>268</v>
      </c>
      <c r="FM57" s="3" t="s">
        <v>268</v>
      </c>
      <c r="FN57" s="3" t="s">
        <v>268</v>
      </c>
      <c r="FO57" s="3" t="s">
        <v>268</v>
      </c>
      <c r="FP57" s="3" t="s">
        <v>268</v>
      </c>
      <c r="FQ57" s="3" t="s">
        <v>268</v>
      </c>
      <c r="FR57" s="3" t="s">
        <v>268</v>
      </c>
      <c r="FS57" s="3" t="s">
        <v>268</v>
      </c>
      <c r="FT57" s="3" t="s">
        <v>268</v>
      </c>
      <c r="FU57" s="3" t="s">
        <v>268</v>
      </c>
      <c r="FV57" s="3" t="s">
        <v>268</v>
      </c>
      <c r="FW57" s="3" t="s">
        <v>268</v>
      </c>
      <c r="FX57" s="3" t="s">
        <v>268</v>
      </c>
      <c r="FY57" s="3" t="s">
        <v>268</v>
      </c>
      <c r="FZ57" s="3" t="s">
        <v>268</v>
      </c>
      <c r="GA57" s="3" t="s">
        <v>268</v>
      </c>
      <c r="GB57" s="3" t="s">
        <v>268</v>
      </c>
      <c r="GC57" s="3" t="s">
        <v>268</v>
      </c>
      <c r="GD57" s="3" t="s">
        <v>268</v>
      </c>
      <c r="GE57" s="3" t="s">
        <v>268</v>
      </c>
      <c r="GF57" s="3" t="s">
        <v>268</v>
      </c>
      <c r="GG57" s="3" t="s">
        <v>268</v>
      </c>
      <c r="GH57" s="3" t="s">
        <v>268</v>
      </c>
      <c r="GI57" s="3" t="s">
        <v>268</v>
      </c>
      <c r="GJ57" s="3" t="s">
        <v>268</v>
      </c>
      <c r="GK57" s="3" t="s">
        <v>268</v>
      </c>
      <c r="GL57" s="3" t="s">
        <v>268</v>
      </c>
      <c r="GM57" s="3" t="s">
        <v>268</v>
      </c>
      <c r="GN57" s="3" t="s">
        <v>268</v>
      </c>
      <c r="GO57" s="3" t="s">
        <v>268</v>
      </c>
      <c r="GP57" s="3" t="s">
        <v>268</v>
      </c>
      <c r="GQ57" s="3" t="s">
        <v>268</v>
      </c>
      <c r="GR57" s="3" t="s">
        <v>268</v>
      </c>
      <c r="GS57" s="3" t="s">
        <v>268</v>
      </c>
      <c r="GT57" s="9">
        <v>3.6119999999999999E-2</v>
      </c>
      <c r="GU57" s="9">
        <v>4.3459999999999999E-2</v>
      </c>
      <c r="GV57" s="9">
        <v>9.2050000000000007E-2</v>
      </c>
      <c r="GW57" s="9">
        <v>0.14849999999999999</v>
      </c>
      <c r="GX57" s="9">
        <v>0.193</v>
      </c>
      <c r="GY57" s="9">
        <v>0.21909999999999999</v>
      </c>
      <c r="GZ57" s="9">
        <v>0.20280000000000001</v>
      </c>
      <c r="HA57" s="9">
        <v>0.17050000000000001</v>
      </c>
      <c r="HB57" s="9">
        <v>0.17050000000000001</v>
      </c>
      <c r="HC57" s="3" t="s">
        <v>268</v>
      </c>
      <c r="HD57" s="3" t="s">
        <v>268</v>
      </c>
      <c r="HE57" s="3" t="s">
        <v>268</v>
      </c>
      <c r="HF57" s="3" t="s">
        <v>268</v>
      </c>
      <c r="HG57" s="3" t="s">
        <v>268</v>
      </c>
      <c r="HH57" s="3" t="s">
        <v>268</v>
      </c>
      <c r="HI57" s="3" t="s">
        <v>268</v>
      </c>
      <c r="HJ57" s="3" t="s">
        <v>268</v>
      </c>
      <c r="HK57" s="3" t="s">
        <v>268</v>
      </c>
      <c r="HL57" s="3" t="s">
        <v>268</v>
      </c>
      <c r="HM57" s="3" t="s">
        <v>268</v>
      </c>
      <c r="HN57" s="3" t="s">
        <v>268</v>
      </c>
      <c r="HO57" s="3" t="s">
        <v>268</v>
      </c>
      <c r="HP57" s="3" t="s">
        <v>268</v>
      </c>
      <c r="HQ57" s="3" t="s">
        <v>268</v>
      </c>
      <c r="HR57" s="3" t="s">
        <v>268</v>
      </c>
      <c r="HS57" s="3" t="s">
        <v>268</v>
      </c>
      <c r="HT57" s="3" t="s">
        <v>268</v>
      </c>
      <c r="HU57" s="3" t="s">
        <v>268</v>
      </c>
      <c r="HV57" s="3" t="s">
        <v>268</v>
      </c>
      <c r="HW57" s="3" t="s">
        <v>268</v>
      </c>
      <c r="HX57" s="3" t="s">
        <v>268</v>
      </c>
      <c r="HY57" s="3" t="s">
        <v>268</v>
      </c>
      <c r="HZ57" s="3" t="s">
        <v>268</v>
      </c>
      <c r="IA57" s="3" t="s">
        <v>268</v>
      </c>
      <c r="IB57" s="3" t="s">
        <v>268</v>
      </c>
      <c r="IC57" s="3" t="s">
        <v>268</v>
      </c>
      <c r="ID57" s="3" t="s">
        <v>268</v>
      </c>
      <c r="IE57" s="3" t="s">
        <v>268</v>
      </c>
      <c r="IF57" s="3" t="s">
        <v>268</v>
      </c>
      <c r="IG57" s="3" t="s">
        <v>268</v>
      </c>
      <c r="IH57" s="3" t="s">
        <v>268</v>
      </c>
      <c r="II57" s="3" t="s">
        <v>268</v>
      </c>
      <c r="IJ57" s="3" t="s">
        <v>268</v>
      </c>
      <c r="IK57" s="3" t="s">
        <v>268</v>
      </c>
      <c r="IL57" s="3" t="s">
        <v>268</v>
      </c>
      <c r="IM57" s="3" t="s">
        <v>268</v>
      </c>
      <c r="IN57" s="3" t="s">
        <v>268</v>
      </c>
      <c r="IO57" s="3" t="s">
        <v>268</v>
      </c>
      <c r="IP57" s="3" t="s">
        <v>268</v>
      </c>
      <c r="IQ57" s="3" t="s">
        <v>268</v>
      </c>
      <c r="IR57" s="3" t="s">
        <v>268</v>
      </c>
      <c r="IS57" s="3" t="s">
        <v>268</v>
      </c>
      <c r="IT57" s="3" t="s">
        <v>268</v>
      </c>
      <c r="IU57" s="3" t="s">
        <v>268</v>
      </c>
      <c r="IV57" s="3" t="s">
        <v>268</v>
      </c>
      <c r="IW57" s="3" t="s">
        <v>268</v>
      </c>
      <c r="IX57" s="3" t="s">
        <v>268</v>
      </c>
      <c r="IY57" s="3" t="s">
        <v>268</v>
      </c>
      <c r="IZ57" s="3" t="s">
        <v>268</v>
      </c>
      <c r="JA57" s="3" t="s">
        <v>268</v>
      </c>
      <c r="JB57" s="3" t="s">
        <v>268</v>
      </c>
      <c r="JC57" s="3" t="s">
        <v>268</v>
      </c>
      <c r="JD57" s="3" t="s">
        <v>268</v>
      </c>
    </row>
    <row r="58" spans="1:264" x14ac:dyDescent="0.25">
      <c r="A58" s="9" t="s">
        <v>299</v>
      </c>
      <c r="B58" s="9" t="s">
        <v>300</v>
      </c>
      <c r="C58" s="9" t="s">
        <v>299</v>
      </c>
      <c r="D58" s="9" t="s">
        <v>272</v>
      </c>
      <c r="E58" s="9" t="s">
        <v>273</v>
      </c>
      <c r="F58" s="9" t="s">
        <v>274</v>
      </c>
      <c r="G58" s="9" t="s">
        <v>275</v>
      </c>
      <c r="H58" s="9"/>
      <c r="I58" s="9" t="s">
        <v>306</v>
      </c>
      <c r="J58" s="9"/>
      <c r="K58" s="9"/>
      <c r="L58" s="8">
        <v>2003</v>
      </c>
      <c r="M58" s="9">
        <v>17195899</v>
      </c>
      <c r="N58" s="9">
        <v>12613580</v>
      </c>
      <c r="O58" s="9">
        <v>16804978</v>
      </c>
      <c r="P58" s="9">
        <v>4496057</v>
      </c>
      <c r="Q58" s="9">
        <v>4948080</v>
      </c>
      <c r="R58" s="9">
        <v>1061704</v>
      </c>
      <c r="S58" s="9">
        <v>568298</v>
      </c>
      <c r="T58" s="9">
        <v>648866</v>
      </c>
      <c r="U58" s="9">
        <v>338507</v>
      </c>
      <c r="V58" s="9" t="s">
        <v>268</v>
      </c>
      <c r="W58" s="9" t="s">
        <v>268</v>
      </c>
      <c r="X58" s="9" t="s">
        <v>268</v>
      </c>
      <c r="Y58" s="9" t="s">
        <v>268</v>
      </c>
      <c r="Z58" s="9" t="s">
        <v>268</v>
      </c>
      <c r="AA58" s="9" t="s">
        <v>268</v>
      </c>
      <c r="AB58" s="9" t="s">
        <v>268</v>
      </c>
      <c r="AC58" s="9" t="s">
        <v>268</v>
      </c>
      <c r="AD58" s="9" t="s">
        <v>268</v>
      </c>
      <c r="AE58" s="9" t="s">
        <v>268</v>
      </c>
      <c r="AF58" s="9" t="s">
        <v>268</v>
      </c>
      <c r="AG58" s="9" t="s">
        <v>268</v>
      </c>
      <c r="AH58" s="9" t="s">
        <v>268</v>
      </c>
      <c r="AI58" s="9" t="s">
        <v>268</v>
      </c>
      <c r="AJ58" s="9" t="s">
        <v>268</v>
      </c>
      <c r="AK58" s="9" t="s">
        <v>268</v>
      </c>
      <c r="AL58" s="9" t="s">
        <v>268</v>
      </c>
      <c r="AM58" s="9" t="s">
        <v>268</v>
      </c>
      <c r="AN58" s="9" t="s">
        <v>268</v>
      </c>
      <c r="AO58" s="9" t="s">
        <v>268</v>
      </c>
      <c r="AP58" s="9" t="s">
        <v>268</v>
      </c>
      <c r="AQ58" s="9" t="s">
        <v>268</v>
      </c>
      <c r="AR58" s="9">
        <f t="shared" si="0"/>
        <v>58675969</v>
      </c>
      <c r="AS58" s="4">
        <v>0</v>
      </c>
      <c r="AT58" s="4">
        <v>0</v>
      </c>
      <c r="AU58" s="4">
        <v>0.43</v>
      </c>
      <c r="AV58" s="4">
        <v>0.93</v>
      </c>
      <c r="AW58" s="4">
        <v>1</v>
      </c>
      <c r="AX58" s="4">
        <v>1</v>
      </c>
      <c r="AY58" s="4">
        <v>1</v>
      </c>
      <c r="AZ58" s="4">
        <v>1</v>
      </c>
      <c r="BA58" s="4">
        <v>1</v>
      </c>
      <c r="BB58" s="3" t="s">
        <v>268</v>
      </c>
      <c r="BC58" s="3" t="s">
        <v>268</v>
      </c>
      <c r="BD58" s="3" t="s">
        <v>268</v>
      </c>
      <c r="BE58" s="3" t="s">
        <v>268</v>
      </c>
      <c r="BF58" s="3" t="s">
        <v>268</v>
      </c>
      <c r="BG58" s="3" t="s">
        <v>268</v>
      </c>
      <c r="BH58" s="3" t="s">
        <v>268</v>
      </c>
      <c r="BI58" s="3" t="s">
        <v>268</v>
      </c>
      <c r="BJ58" s="3" t="s">
        <v>268</v>
      </c>
      <c r="BK58" s="3" t="s">
        <v>268</v>
      </c>
      <c r="BL58" s="3" t="s">
        <v>268</v>
      </c>
      <c r="BM58" s="3" t="s">
        <v>268</v>
      </c>
      <c r="BN58" s="3" t="s">
        <v>268</v>
      </c>
      <c r="BO58" s="3" t="s">
        <v>268</v>
      </c>
      <c r="BP58" s="3" t="s">
        <v>268</v>
      </c>
      <c r="BQ58" s="3" t="s">
        <v>268</v>
      </c>
      <c r="BR58" s="3" t="s">
        <v>268</v>
      </c>
      <c r="BS58" s="3" t="s">
        <v>268</v>
      </c>
      <c r="BT58" s="3" t="s">
        <v>268</v>
      </c>
      <c r="BU58" s="3" t="s">
        <v>268</v>
      </c>
      <c r="BV58" s="3" t="s">
        <v>268</v>
      </c>
      <c r="BW58" s="3" t="s">
        <v>268</v>
      </c>
      <c r="BX58" s="9">
        <v>0.84599999999999997</v>
      </c>
      <c r="BY58" s="9">
        <v>0.58479999999999999</v>
      </c>
      <c r="BZ58" s="9">
        <v>0.33179999999999998</v>
      </c>
      <c r="CA58" s="9">
        <v>0.26989999999999997</v>
      </c>
      <c r="CB58" s="9">
        <v>0.23380000000000001</v>
      </c>
      <c r="CC58" s="9">
        <v>0.20480000000000001</v>
      </c>
      <c r="CD58" s="9">
        <v>0.18840000000000001</v>
      </c>
      <c r="CE58" s="9">
        <v>0.17649999999999999</v>
      </c>
      <c r="CF58" s="9">
        <v>0.1704</v>
      </c>
      <c r="CG58" s="9" t="s">
        <v>268</v>
      </c>
      <c r="CH58" s="9" t="s">
        <v>268</v>
      </c>
      <c r="CI58" s="9" t="s">
        <v>268</v>
      </c>
      <c r="CJ58" s="9" t="s">
        <v>268</v>
      </c>
      <c r="CK58" s="9" t="s">
        <v>268</v>
      </c>
      <c r="CL58" s="9" t="s">
        <v>268</v>
      </c>
      <c r="CM58" s="9" t="s">
        <v>268</v>
      </c>
      <c r="CN58" s="9" t="s">
        <v>268</v>
      </c>
      <c r="CO58" s="9" t="s">
        <v>268</v>
      </c>
      <c r="CP58" s="9" t="s">
        <v>268</v>
      </c>
      <c r="CQ58" s="9" t="s">
        <v>268</v>
      </c>
      <c r="CR58" s="9" t="s">
        <v>268</v>
      </c>
      <c r="CS58" s="9" t="s">
        <v>268</v>
      </c>
      <c r="CT58" s="9" t="s">
        <v>268</v>
      </c>
      <c r="CU58" s="9" t="s">
        <v>268</v>
      </c>
      <c r="CV58" s="9" t="s">
        <v>268</v>
      </c>
      <c r="CW58" s="9" t="s">
        <v>268</v>
      </c>
      <c r="CX58" s="9" t="s">
        <v>268</v>
      </c>
      <c r="CY58" s="9" t="s">
        <v>268</v>
      </c>
      <c r="CZ58" s="9" t="s">
        <v>268</v>
      </c>
      <c r="DA58" s="9" t="s">
        <v>268</v>
      </c>
      <c r="DB58" s="9" t="s">
        <v>268</v>
      </c>
      <c r="DC58" s="9">
        <v>6.6670000000000002E-3</v>
      </c>
      <c r="DD58" s="9">
        <v>4.7E-2</v>
      </c>
      <c r="DE58" s="9">
        <v>0.123</v>
      </c>
      <c r="DF58" s="9">
        <v>0.17299999999999999</v>
      </c>
      <c r="DG58" s="9">
        <v>0.20230000000000001</v>
      </c>
      <c r="DH58" s="9">
        <v>0.222</v>
      </c>
      <c r="DI58" s="9">
        <v>0.24229999999999999</v>
      </c>
      <c r="DJ58" s="9">
        <v>0.26569999999999999</v>
      </c>
      <c r="DK58" s="9">
        <v>0.28489999999999999</v>
      </c>
      <c r="DL58" s="9" t="s">
        <v>268</v>
      </c>
      <c r="DM58" s="9" t="s">
        <v>268</v>
      </c>
      <c r="DN58" s="9" t="s">
        <v>268</v>
      </c>
      <c r="DO58" s="9" t="s">
        <v>268</v>
      </c>
      <c r="DP58" s="9" t="s">
        <v>268</v>
      </c>
      <c r="DQ58" s="9" t="s">
        <v>268</v>
      </c>
      <c r="DR58" s="9" t="s">
        <v>268</v>
      </c>
      <c r="DS58" s="9" t="s">
        <v>268</v>
      </c>
      <c r="DT58" s="9" t="s">
        <v>268</v>
      </c>
      <c r="DU58" s="9" t="s">
        <v>268</v>
      </c>
      <c r="DV58" s="9" t="s">
        <v>268</v>
      </c>
      <c r="DW58" s="9" t="s">
        <v>268</v>
      </c>
      <c r="DX58" s="9" t="s">
        <v>268</v>
      </c>
      <c r="DY58" s="9" t="s">
        <v>268</v>
      </c>
      <c r="DZ58" s="9" t="s">
        <v>268</v>
      </c>
      <c r="EA58" s="9" t="s">
        <v>268</v>
      </c>
      <c r="EB58" s="9" t="s">
        <v>268</v>
      </c>
      <c r="EC58" s="9" t="s">
        <v>268</v>
      </c>
      <c r="ED58" s="9" t="s">
        <v>268</v>
      </c>
      <c r="EE58" s="9" t="s">
        <v>268</v>
      </c>
      <c r="EF58" s="9" t="s">
        <v>268</v>
      </c>
      <c r="EG58" s="9" t="s">
        <v>268</v>
      </c>
      <c r="EH58" s="3" t="s">
        <v>268</v>
      </c>
      <c r="EI58" s="3" t="s">
        <v>268</v>
      </c>
      <c r="EJ58" s="3" t="s">
        <v>268</v>
      </c>
      <c r="EK58" s="3" t="s">
        <v>268</v>
      </c>
      <c r="EL58" s="3" t="s">
        <v>268</v>
      </c>
      <c r="EM58" s="3" t="s">
        <v>268</v>
      </c>
      <c r="EN58" s="3" t="s">
        <v>268</v>
      </c>
      <c r="EO58" s="3" t="s">
        <v>268</v>
      </c>
      <c r="EP58" s="3" t="s">
        <v>268</v>
      </c>
      <c r="EQ58" s="3" t="s">
        <v>268</v>
      </c>
      <c r="ER58" s="3" t="s">
        <v>268</v>
      </c>
      <c r="ES58" s="3" t="s">
        <v>268</v>
      </c>
      <c r="ET58" s="3" t="s">
        <v>268</v>
      </c>
      <c r="EU58" s="3" t="s">
        <v>268</v>
      </c>
      <c r="EV58" s="3" t="s">
        <v>268</v>
      </c>
      <c r="EW58" s="3" t="s">
        <v>268</v>
      </c>
      <c r="EX58" s="3" t="s">
        <v>268</v>
      </c>
      <c r="EY58" s="3" t="s">
        <v>268</v>
      </c>
      <c r="EZ58" s="3" t="s">
        <v>268</v>
      </c>
      <c r="FA58" s="3" t="s">
        <v>268</v>
      </c>
      <c r="FB58" s="3" t="s">
        <v>268</v>
      </c>
      <c r="FC58" s="3" t="s">
        <v>268</v>
      </c>
      <c r="FD58" s="3" t="s">
        <v>268</v>
      </c>
      <c r="FE58" s="3" t="s">
        <v>268</v>
      </c>
      <c r="FF58" s="3" t="s">
        <v>268</v>
      </c>
      <c r="FG58" s="3" t="s">
        <v>268</v>
      </c>
      <c r="FH58" s="3" t="s">
        <v>268</v>
      </c>
      <c r="FI58" s="3" t="s">
        <v>268</v>
      </c>
      <c r="FJ58" s="3" t="s">
        <v>268</v>
      </c>
      <c r="FK58" s="3" t="s">
        <v>268</v>
      </c>
      <c r="FL58" s="3" t="s">
        <v>268</v>
      </c>
      <c r="FM58" s="3" t="s">
        <v>268</v>
      </c>
      <c r="FN58" s="3" t="s">
        <v>268</v>
      </c>
      <c r="FO58" s="3" t="s">
        <v>268</v>
      </c>
      <c r="FP58" s="3" t="s">
        <v>268</v>
      </c>
      <c r="FQ58" s="3" t="s">
        <v>268</v>
      </c>
      <c r="FR58" s="3" t="s">
        <v>268</v>
      </c>
      <c r="FS58" s="3" t="s">
        <v>268</v>
      </c>
      <c r="FT58" s="3" t="s">
        <v>268</v>
      </c>
      <c r="FU58" s="3" t="s">
        <v>268</v>
      </c>
      <c r="FV58" s="3" t="s">
        <v>268</v>
      </c>
      <c r="FW58" s="3" t="s">
        <v>268</v>
      </c>
      <c r="FX58" s="3" t="s">
        <v>268</v>
      </c>
      <c r="FY58" s="3" t="s">
        <v>268</v>
      </c>
      <c r="FZ58" s="3" t="s">
        <v>268</v>
      </c>
      <c r="GA58" s="3" t="s">
        <v>268</v>
      </c>
      <c r="GB58" s="3" t="s">
        <v>268</v>
      </c>
      <c r="GC58" s="3" t="s">
        <v>268</v>
      </c>
      <c r="GD58" s="3" t="s">
        <v>268</v>
      </c>
      <c r="GE58" s="3" t="s">
        <v>268</v>
      </c>
      <c r="GF58" s="3" t="s">
        <v>268</v>
      </c>
      <c r="GG58" s="3" t="s">
        <v>268</v>
      </c>
      <c r="GH58" s="3" t="s">
        <v>268</v>
      </c>
      <c r="GI58" s="3" t="s">
        <v>268</v>
      </c>
      <c r="GJ58" s="3" t="s">
        <v>268</v>
      </c>
      <c r="GK58" s="3" t="s">
        <v>268</v>
      </c>
      <c r="GL58" s="3" t="s">
        <v>268</v>
      </c>
      <c r="GM58" s="3" t="s">
        <v>268</v>
      </c>
      <c r="GN58" s="3" t="s">
        <v>268</v>
      </c>
      <c r="GO58" s="3" t="s">
        <v>268</v>
      </c>
      <c r="GP58" s="3" t="s">
        <v>268</v>
      </c>
      <c r="GQ58" s="3" t="s">
        <v>268</v>
      </c>
      <c r="GR58" s="3" t="s">
        <v>268</v>
      </c>
      <c r="GS58" s="3" t="s">
        <v>268</v>
      </c>
      <c r="GT58" s="9">
        <v>4.0980000000000003E-2</v>
      </c>
      <c r="GU58" s="9">
        <v>4.7309999999999998E-2</v>
      </c>
      <c r="GV58" s="9">
        <v>9.2869999999999994E-2</v>
      </c>
      <c r="GW58" s="9">
        <v>0.15079999999999999</v>
      </c>
      <c r="GX58" s="9">
        <v>0.21490000000000001</v>
      </c>
      <c r="GY58" s="9">
        <v>0.26979999999999998</v>
      </c>
      <c r="GZ58" s="9">
        <v>0.25519999999999998</v>
      </c>
      <c r="HA58" s="9">
        <v>0.21240000000000001</v>
      </c>
      <c r="HB58" s="9">
        <v>0.21240000000000001</v>
      </c>
      <c r="HC58" s="3" t="s">
        <v>268</v>
      </c>
      <c r="HD58" s="3" t="s">
        <v>268</v>
      </c>
      <c r="HE58" s="3" t="s">
        <v>268</v>
      </c>
      <c r="HF58" s="3" t="s">
        <v>268</v>
      </c>
      <c r="HG58" s="3" t="s">
        <v>268</v>
      </c>
      <c r="HH58" s="3" t="s">
        <v>268</v>
      </c>
      <c r="HI58" s="3" t="s">
        <v>268</v>
      </c>
      <c r="HJ58" s="3" t="s">
        <v>268</v>
      </c>
      <c r="HK58" s="3" t="s">
        <v>268</v>
      </c>
      <c r="HL58" s="3" t="s">
        <v>268</v>
      </c>
      <c r="HM58" s="3" t="s">
        <v>268</v>
      </c>
      <c r="HN58" s="3" t="s">
        <v>268</v>
      </c>
      <c r="HO58" s="3" t="s">
        <v>268</v>
      </c>
      <c r="HP58" s="3" t="s">
        <v>268</v>
      </c>
      <c r="HQ58" s="3" t="s">
        <v>268</v>
      </c>
      <c r="HR58" s="3" t="s">
        <v>268</v>
      </c>
      <c r="HS58" s="3" t="s">
        <v>268</v>
      </c>
      <c r="HT58" s="3" t="s">
        <v>268</v>
      </c>
      <c r="HU58" s="3" t="s">
        <v>268</v>
      </c>
      <c r="HV58" s="3" t="s">
        <v>268</v>
      </c>
      <c r="HW58" s="3" t="s">
        <v>268</v>
      </c>
      <c r="HX58" s="3" t="s">
        <v>268</v>
      </c>
      <c r="HY58" s="3" t="s">
        <v>268</v>
      </c>
      <c r="HZ58" s="3" t="s">
        <v>268</v>
      </c>
      <c r="IA58" s="3" t="s">
        <v>268</v>
      </c>
      <c r="IB58" s="3" t="s">
        <v>268</v>
      </c>
      <c r="IC58" s="3" t="s">
        <v>268</v>
      </c>
      <c r="ID58" s="3" t="s">
        <v>268</v>
      </c>
      <c r="IE58" s="3" t="s">
        <v>268</v>
      </c>
      <c r="IF58" s="3" t="s">
        <v>268</v>
      </c>
      <c r="IG58" s="3" t="s">
        <v>268</v>
      </c>
      <c r="IH58" s="3" t="s">
        <v>268</v>
      </c>
      <c r="II58" s="3" t="s">
        <v>268</v>
      </c>
      <c r="IJ58" s="3" t="s">
        <v>268</v>
      </c>
      <c r="IK58" s="3" t="s">
        <v>268</v>
      </c>
      <c r="IL58" s="3" t="s">
        <v>268</v>
      </c>
      <c r="IM58" s="3" t="s">
        <v>268</v>
      </c>
      <c r="IN58" s="3" t="s">
        <v>268</v>
      </c>
      <c r="IO58" s="3" t="s">
        <v>268</v>
      </c>
      <c r="IP58" s="3" t="s">
        <v>268</v>
      </c>
      <c r="IQ58" s="3" t="s">
        <v>268</v>
      </c>
      <c r="IR58" s="3" t="s">
        <v>268</v>
      </c>
      <c r="IS58" s="3" t="s">
        <v>268</v>
      </c>
      <c r="IT58" s="3" t="s">
        <v>268</v>
      </c>
      <c r="IU58" s="3" t="s">
        <v>268</v>
      </c>
      <c r="IV58" s="3" t="s">
        <v>268</v>
      </c>
      <c r="IW58" s="3" t="s">
        <v>268</v>
      </c>
      <c r="IX58" s="3" t="s">
        <v>268</v>
      </c>
      <c r="IY58" s="3" t="s">
        <v>268</v>
      </c>
      <c r="IZ58" s="3" t="s">
        <v>268</v>
      </c>
      <c r="JA58" s="3" t="s">
        <v>268</v>
      </c>
      <c r="JB58" s="3" t="s">
        <v>268</v>
      </c>
      <c r="JC58" s="3" t="s">
        <v>268</v>
      </c>
      <c r="JD58" s="3" t="s">
        <v>268</v>
      </c>
    </row>
    <row r="59" spans="1:264" x14ac:dyDescent="0.25">
      <c r="A59" s="9" t="s">
        <v>299</v>
      </c>
      <c r="B59" s="9" t="s">
        <v>300</v>
      </c>
      <c r="C59" s="9" t="s">
        <v>299</v>
      </c>
      <c r="D59" s="9" t="s">
        <v>272</v>
      </c>
      <c r="E59" s="9" t="s">
        <v>273</v>
      </c>
      <c r="F59" s="9" t="s">
        <v>274</v>
      </c>
      <c r="G59" s="9" t="s">
        <v>275</v>
      </c>
      <c r="H59" s="9"/>
      <c r="I59" s="9" t="s">
        <v>306</v>
      </c>
      <c r="J59" s="9"/>
      <c r="K59" s="9"/>
      <c r="L59" s="8">
        <v>2004</v>
      </c>
      <c r="M59" s="9">
        <v>20195615</v>
      </c>
      <c r="N59" s="9">
        <v>6800955</v>
      </c>
      <c r="O59" s="9">
        <v>6036140</v>
      </c>
      <c r="P59" s="9">
        <v>10789158</v>
      </c>
      <c r="Q59" s="9">
        <v>2963451</v>
      </c>
      <c r="R59" s="9">
        <v>2979065</v>
      </c>
      <c r="S59" s="9">
        <v>546180</v>
      </c>
      <c r="T59" s="9">
        <v>362743</v>
      </c>
      <c r="U59" s="9">
        <v>496451</v>
      </c>
      <c r="V59" s="9" t="s">
        <v>268</v>
      </c>
      <c r="W59" s="9" t="s">
        <v>268</v>
      </c>
      <c r="X59" s="9" t="s">
        <v>268</v>
      </c>
      <c r="Y59" s="9" t="s">
        <v>268</v>
      </c>
      <c r="Z59" s="9" t="s">
        <v>268</v>
      </c>
      <c r="AA59" s="9" t="s">
        <v>268</v>
      </c>
      <c r="AB59" s="9" t="s">
        <v>268</v>
      </c>
      <c r="AC59" s="9" t="s">
        <v>268</v>
      </c>
      <c r="AD59" s="9" t="s">
        <v>268</v>
      </c>
      <c r="AE59" s="9" t="s">
        <v>268</v>
      </c>
      <c r="AF59" s="9" t="s">
        <v>268</v>
      </c>
      <c r="AG59" s="9" t="s">
        <v>268</v>
      </c>
      <c r="AH59" s="9" t="s">
        <v>268</v>
      </c>
      <c r="AI59" s="9" t="s">
        <v>268</v>
      </c>
      <c r="AJ59" s="9" t="s">
        <v>268</v>
      </c>
      <c r="AK59" s="9" t="s">
        <v>268</v>
      </c>
      <c r="AL59" s="9" t="s">
        <v>268</v>
      </c>
      <c r="AM59" s="9" t="s">
        <v>268</v>
      </c>
      <c r="AN59" s="9" t="s">
        <v>268</v>
      </c>
      <c r="AO59" s="9" t="s">
        <v>268</v>
      </c>
      <c r="AP59" s="9" t="s">
        <v>268</v>
      </c>
      <c r="AQ59" s="9" t="s">
        <v>268</v>
      </c>
      <c r="AR59" s="9">
        <f t="shared" si="0"/>
        <v>51169758</v>
      </c>
      <c r="AS59" s="4">
        <v>0</v>
      </c>
      <c r="AT59" s="4">
        <v>0</v>
      </c>
      <c r="AU59" s="4">
        <v>0.7</v>
      </c>
      <c r="AV59" s="4">
        <v>0.65</v>
      </c>
      <c r="AW59" s="4">
        <v>1</v>
      </c>
      <c r="AX59" s="4">
        <v>1</v>
      </c>
      <c r="AY59" s="4">
        <v>1</v>
      </c>
      <c r="AZ59" s="4">
        <v>1</v>
      </c>
      <c r="BA59" s="4">
        <v>1</v>
      </c>
      <c r="BB59" s="3" t="s">
        <v>268</v>
      </c>
      <c r="BC59" s="3" t="s">
        <v>268</v>
      </c>
      <c r="BD59" s="3" t="s">
        <v>268</v>
      </c>
      <c r="BE59" s="3" t="s">
        <v>268</v>
      </c>
      <c r="BF59" s="3" t="s">
        <v>268</v>
      </c>
      <c r="BG59" s="3" t="s">
        <v>268</v>
      </c>
      <c r="BH59" s="3" t="s">
        <v>268</v>
      </c>
      <c r="BI59" s="3" t="s">
        <v>268</v>
      </c>
      <c r="BJ59" s="3" t="s">
        <v>268</v>
      </c>
      <c r="BK59" s="3" t="s">
        <v>268</v>
      </c>
      <c r="BL59" s="3" t="s">
        <v>268</v>
      </c>
      <c r="BM59" s="3" t="s">
        <v>268</v>
      </c>
      <c r="BN59" s="3" t="s">
        <v>268</v>
      </c>
      <c r="BO59" s="3" t="s">
        <v>268</v>
      </c>
      <c r="BP59" s="3" t="s">
        <v>268</v>
      </c>
      <c r="BQ59" s="3" t="s">
        <v>268</v>
      </c>
      <c r="BR59" s="3" t="s">
        <v>268</v>
      </c>
      <c r="BS59" s="3" t="s">
        <v>268</v>
      </c>
      <c r="BT59" s="3" t="s">
        <v>268</v>
      </c>
      <c r="BU59" s="3" t="s">
        <v>268</v>
      </c>
      <c r="BV59" s="3" t="s">
        <v>268</v>
      </c>
      <c r="BW59" s="3" t="s">
        <v>268</v>
      </c>
      <c r="BX59" s="9">
        <v>0.86160000000000003</v>
      </c>
      <c r="BY59" s="9">
        <v>0.59399999999999997</v>
      </c>
      <c r="BZ59" s="9">
        <v>0.33829999999999999</v>
      </c>
      <c r="CA59" s="9">
        <v>0.27860000000000001</v>
      </c>
      <c r="CB59" s="9">
        <v>0.2455</v>
      </c>
      <c r="CC59" s="9">
        <v>0.216</v>
      </c>
      <c r="CD59" s="9">
        <v>0.1993</v>
      </c>
      <c r="CE59" s="9">
        <v>0.18629999999999999</v>
      </c>
      <c r="CF59" s="9">
        <v>0.17829999999999999</v>
      </c>
      <c r="CG59" s="9" t="s">
        <v>268</v>
      </c>
      <c r="CH59" s="9" t="s">
        <v>268</v>
      </c>
      <c r="CI59" s="9" t="s">
        <v>268</v>
      </c>
      <c r="CJ59" s="9" t="s">
        <v>268</v>
      </c>
      <c r="CK59" s="9" t="s">
        <v>268</v>
      </c>
      <c r="CL59" s="9" t="s">
        <v>268</v>
      </c>
      <c r="CM59" s="9" t="s">
        <v>268</v>
      </c>
      <c r="CN59" s="9" t="s">
        <v>268</v>
      </c>
      <c r="CO59" s="9" t="s">
        <v>268</v>
      </c>
      <c r="CP59" s="9" t="s">
        <v>268</v>
      </c>
      <c r="CQ59" s="9" t="s">
        <v>268</v>
      </c>
      <c r="CR59" s="9" t="s">
        <v>268</v>
      </c>
      <c r="CS59" s="9" t="s">
        <v>268</v>
      </c>
      <c r="CT59" s="9" t="s">
        <v>268</v>
      </c>
      <c r="CU59" s="9" t="s">
        <v>268</v>
      </c>
      <c r="CV59" s="9" t="s">
        <v>268</v>
      </c>
      <c r="CW59" s="9" t="s">
        <v>268</v>
      </c>
      <c r="CX59" s="9" t="s">
        <v>268</v>
      </c>
      <c r="CY59" s="9" t="s">
        <v>268</v>
      </c>
      <c r="CZ59" s="9" t="s">
        <v>268</v>
      </c>
      <c r="DA59" s="9" t="s">
        <v>268</v>
      </c>
      <c r="DB59" s="9" t="s">
        <v>268</v>
      </c>
      <c r="DC59" s="9">
        <v>6.6670000000000002E-3</v>
      </c>
      <c r="DD59" s="9">
        <v>4.2000000000000003E-2</v>
      </c>
      <c r="DE59" s="9">
        <v>0.1193</v>
      </c>
      <c r="DF59" s="9">
        <v>0.1653</v>
      </c>
      <c r="DG59" s="9">
        <v>0.20269999999999999</v>
      </c>
      <c r="DH59" s="9">
        <v>0.223</v>
      </c>
      <c r="DI59" s="9">
        <v>0.2477</v>
      </c>
      <c r="DJ59" s="9">
        <v>0.26769999999999999</v>
      </c>
      <c r="DK59" s="9">
        <v>0.28050000000000003</v>
      </c>
      <c r="DL59" s="9" t="s">
        <v>268</v>
      </c>
      <c r="DM59" s="9" t="s">
        <v>268</v>
      </c>
      <c r="DN59" s="9" t="s">
        <v>268</v>
      </c>
      <c r="DO59" s="9" t="s">
        <v>268</v>
      </c>
      <c r="DP59" s="9" t="s">
        <v>268</v>
      </c>
      <c r="DQ59" s="9" t="s">
        <v>268</v>
      </c>
      <c r="DR59" s="9" t="s">
        <v>268</v>
      </c>
      <c r="DS59" s="9" t="s">
        <v>268</v>
      </c>
      <c r="DT59" s="9" t="s">
        <v>268</v>
      </c>
      <c r="DU59" s="9" t="s">
        <v>268</v>
      </c>
      <c r="DV59" s="9" t="s">
        <v>268</v>
      </c>
      <c r="DW59" s="9" t="s">
        <v>268</v>
      </c>
      <c r="DX59" s="9" t="s">
        <v>268</v>
      </c>
      <c r="DY59" s="9" t="s">
        <v>268</v>
      </c>
      <c r="DZ59" s="9" t="s">
        <v>268</v>
      </c>
      <c r="EA59" s="9" t="s">
        <v>268</v>
      </c>
      <c r="EB59" s="9" t="s">
        <v>268</v>
      </c>
      <c r="EC59" s="9" t="s">
        <v>268</v>
      </c>
      <c r="ED59" s="9" t="s">
        <v>268</v>
      </c>
      <c r="EE59" s="9" t="s">
        <v>268</v>
      </c>
      <c r="EF59" s="9" t="s">
        <v>268</v>
      </c>
      <c r="EG59" s="9" t="s">
        <v>268</v>
      </c>
      <c r="EH59" s="3" t="s">
        <v>268</v>
      </c>
      <c r="EI59" s="3" t="s">
        <v>268</v>
      </c>
      <c r="EJ59" s="3" t="s">
        <v>268</v>
      </c>
      <c r="EK59" s="3" t="s">
        <v>268</v>
      </c>
      <c r="EL59" s="3" t="s">
        <v>268</v>
      </c>
      <c r="EM59" s="3" t="s">
        <v>268</v>
      </c>
      <c r="EN59" s="3" t="s">
        <v>268</v>
      </c>
      <c r="EO59" s="3" t="s">
        <v>268</v>
      </c>
      <c r="EP59" s="3" t="s">
        <v>268</v>
      </c>
      <c r="EQ59" s="3" t="s">
        <v>268</v>
      </c>
      <c r="ER59" s="3" t="s">
        <v>268</v>
      </c>
      <c r="ES59" s="3" t="s">
        <v>268</v>
      </c>
      <c r="ET59" s="3" t="s">
        <v>268</v>
      </c>
      <c r="EU59" s="3" t="s">
        <v>268</v>
      </c>
      <c r="EV59" s="3" t="s">
        <v>268</v>
      </c>
      <c r="EW59" s="3" t="s">
        <v>268</v>
      </c>
      <c r="EX59" s="3" t="s">
        <v>268</v>
      </c>
      <c r="EY59" s="3" t="s">
        <v>268</v>
      </c>
      <c r="EZ59" s="3" t="s">
        <v>268</v>
      </c>
      <c r="FA59" s="3" t="s">
        <v>268</v>
      </c>
      <c r="FB59" s="3" t="s">
        <v>268</v>
      </c>
      <c r="FC59" s="3" t="s">
        <v>268</v>
      </c>
      <c r="FD59" s="3" t="s">
        <v>268</v>
      </c>
      <c r="FE59" s="3" t="s">
        <v>268</v>
      </c>
      <c r="FF59" s="3" t="s">
        <v>268</v>
      </c>
      <c r="FG59" s="3" t="s">
        <v>268</v>
      </c>
      <c r="FH59" s="3" t="s">
        <v>268</v>
      </c>
      <c r="FI59" s="3" t="s">
        <v>268</v>
      </c>
      <c r="FJ59" s="3" t="s">
        <v>268</v>
      </c>
      <c r="FK59" s="3" t="s">
        <v>268</v>
      </c>
      <c r="FL59" s="3" t="s">
        <v>268</v>
      </c>
      <c r="FM59" s="3" t="s">
        <v>268</v>
      </c>
      <c r="FN59" s="3" t="s">
        <v>268</v>
      </c>
      <c r="FO59" s="3" t="s">
        <v>268</v>
      </c>
      <c r="FP59" s="3" t="s">
        <v>268</v>
      </c>
      <c r="FQ59" s="3" t="s">
        <v>268</v>
      </c>
      <c r="FR59" s="3" t="s">
        <v>268</v>
      </c>
      <c r="FS59" s="3" t="s">
        <v>268</v>
      </c>
      <c r="FT59" s="3" t="s">
        <v>268</v>
      </c>
      <c r="FU59" s="3" t="s">
        <v>268</v>
      </c>
      <c r="FV59" s="3" t="s">
        <v>268</v>
      </c>
      <c r="FW59" s="3" t="s">
        <v>268</v>
      </c>
      <c r="FX59" s="3" t="s">
        <v>268</v>
      </c>
      <c r="FY59" s="3" t="s">
        <v>268</v>
      </c>
      <c r="FZ59" s="3" t="s">
        <v>268</v>
      </c>
      <c r="GA59" s="3" t="s">
        <v>268</v>
      </c>
      <c r="GB59" s="3" t="s">
        <v>268</v>
      </c>
      <c r="GC59" s="3" t="s">
        <v>268</v>
      </c>
      <c r="GD59" s="3" t="s">
        <v>268</v>
      </c>
      <c r="GE59" s="3" t="s">
        <v>268</v>
      </c>
      <c r="GF59" s="3" t="s">
        <v>268</v>
      </c>
      <c r="GG59" s="3" t="s">
        <v>268</v>
      </c>
      <c r="GH59" s="3" t="s">
        <v>268</v>
      </c>
      <c r="GI59" s="3" t="s">
        <v>268</v>
      </c>
      <c r="GJ59" s="3" t="s">
        <v>268</v>
      </c>
      <c r="GK59" s="3" t="s">
        <v>268</v>
      </c>
      <c r="GL59" s="3" t="s">
        <v>268</v>
      </c>
      <c r="GM59" s="3" t="s">
        <v>268</v>
      </c>
      <c r="GN59" s="3" t="s">
        <v>268</v>
      </c>
      <c r="GO59" s="3" t="s">
        <v>268</v>
      </c>
      <c r="GP59" s="3" t="s">
        <v>268</v>
      </c>
      <c r="GQ59" s="3" t="s">
        <v>268</v>
      </c>
      <c r="GR59" s="3" t="s">
        <v>268</v>
      </c>
      <c r="GS59" s="3" t="s">
        <v>268</v>
      </c>
      <c r="GT59" s="9">
        <v>5.0200000000000002E-2</v>
      </c>
      <c r="GU59" s="9">
        <v>5.1450000000000003E-2</v>
      </c>
      <c r="GV59" s="9">
        <v>9.7129999999999994E-2</v>
      </c>
      <c r="GW59" s="9">
        <v>0.15790000000000001</v>
      </c>
      <c r="GX59" s="9">
        <v>0.2402</v>
      </c>
      <c r="GY59" s="9">
        <v>0.32779999999999998</v>
      </c>
      <c r="GZ59" s="9">
        <v>0.40289999999999998</v>
      </c>
      <c r="HA59" s="9">
        <v>0.34499999999999997</v>
      </c>
      <c r="HB59" s="9">
        <v>0.34499999999999997</v>
      </c>
      <c r="HC59" s="3" t="s">
        <v>268</v>
      </c>
      <c r="HD59" s="3" t="s">
        <v>268</v>
      </c>
      <c r="HE59" s="3" t="s">
        <v>268</v>
      </c>
      <c r="HF59" s="3" t="s">
        <v>268</v>
      </c>
      <c r="HG59" s="3" t="s">
        <v>268</v>
      </c>
      <c r="HH59" s="3" t="s">
        <v>268</v>
      </c>
      <c r="HI59" s="3" t="s">
        <v>268</v>
      </c>
      <c r="HJ59" s="3" t="s">
        <v>268</v>
      </c>
      <c r="HK59" s="3" t="s">
        <v>268</v>
      </c>
      <c r="HL59" s="3" t="s">
        <v>268</v>
      </c>
      <c r="HM59" s="3" t="s">
        <v>268</v>
      </c>
      <c r="HN59" s="3" t="s">
        <v>268</v>
      </c>
      <c r="HO59" s="3" t="s">
        <v>268</v>
      </c>
      <c r="HP59" s="3" t="s">
        <v>268</v>
      </c>
      <c r="HQ59" s="3" t="s">
        <v>268</v>
      </c>
      <c r="HR59" s="3" t="s">
        <v>268</v>
      </c>
      <c r="HS59" s="3" t="s">
        <v>268</v>
      </c>
      <c r="HT59" s="3" t="s">
        <v>268</v>
      </c>
      <c r="HU59" s="3" t="s">
        <v>268</v>
      </c>
      <c r="HV59" s="3" t="s">
        <v>268</v>
      </c>
      <c r="HW59" s="3" t="s">
        <v>268</v>
      </c>
      <c r="HX59" s="3" t="s">
        <v>268</v>
      </c>
      <c r="HY59" s="3" t="s">
        <v>268</v>
      </c>
      <c r="HZ59" s="3" t="s">
        <v>268</v>
      </c>
      <c r="IA59" s="3" t="s">
        <v>268</v>
      </c>
      <c r="IB59" s="3" t="s">
        <v>268</v>
      </c>
      <c r="IC59" s="3" t="s">
        <v>268</v>
      </c>
      <c r="ID59" s="3" t="s">
        <v>268</v>
      </c>
      <c r="IE59" s="3" t="s">
        <v>268</v>
      </c>
      <c r="IF59" s="3" t="s">
        <v>268</v>
      </c>
      <c r="IG59" s="3" t="s">
        <v>268</v>
      </c>
      <c r="IH59" s="3" t="s">
        <v>268</v>
      </c>
      <c r="II59" s="3" t="s">
        <v>268</v>
      </c>
      <c r="IJ59" s="3" t="s">
        <v>268</v>
      </c>
      <c r="IK59" s="3" t="s">
        <v>268</v>
      </c>
      <c r="IL59" s="3" t="s">
        <v>268</v>
      </c>
      <c r="IM59" s="3" t="s">
        <v>268</v>
      </c>
      <c r="IN59" s="3" t="s">
        <v>268</v>
      </c>
      <c r="IO59" s="3" t="s">
        <v>268</v>
      </c>
      <c r="IP59" s="3" t="s">
        <v>268</v>
      </c>
      <c r="IQ59" s="3" t="s">
        <v>268</v>
      </c>
      <c r="IR59" s="3" t="s">
        <v>268</v>
      </c>
      <c r="IS59" s="3" t="s">
        <v>268</v>
      </c>
      <c r="IT59" s="3" t="s">
        <v>268</v>
      </c>
      <c r="IU59" s="3" t="s">
        <v>268</v>
      </c>
      <c r="IV59" s="3" t="s">
        <v>268</v>
      </c>
      <c r="IW59" s="3" t="s">
        <v>268</v>
      </c>
      <c r="IX59" s="3" t="s">
        <v>268</v>
      </c>
      <c r="IY59" s="3" t="s">
        <v>268</v>
      </c>
      <c r="IZ59" s="3" t="s">
        <v>268</v>
      </c>
      <c r="JA59" s="3" t="s">
        <v>268</v>
      </c>
      <c r="JB59" s="3" t="s">
        <v>268</v>
      </c>
      <c r="JC59" s="3" t="s">
        <v>268</v>
      </c>
      <c r="JD59" s="3" t="s">
        <v>268</v>
      </c>
    </row>
    <row r="60" spans="1:264" x14ac:dyDescent="0.25">
      <c r="A60" s="9" t="s">
        <v>299</v>
      </c>
      <c r="B60" s="9" t="s">
        <v>300</v>
      </c>
      <c r="C60" s="9" t="s">
        <v>299</v>
      </c>
      <c r="D60" s="9" t="s">
        <v>272</v>
      </c>
      <c r="E60" s="9" t="s">
        <v>273</v>
      </c>
      <c r="F60" s="9" t="s">
        <v>274</v>
      </c>
      <c r="G60" s="9" t="s">
        <v>275</v>
      </c>
      <c r="H60" s="9"/>
      <c r="I60" s="9" t="s">
        <v>306</v>
      </c>
      <c r="J60" s="9"/>
      <c r="K60" s="9"/>
      <c r="L60" s="8">
        <v>2005</v>
      </c>
      <c r="M60" s="9">
        <v>17414312</v>
      </c>
      <c r="N60" s="9">
        <v>8749897</v>
      </c>
      <c r="O60" s="9">
        <v>3648121</v>
      </c>
      <c r="P60" s="9">
        <v>3777337</v>
      </c>
      <c r="Q60" s="9">
        <v>6484954</v>
      </c>
      <c r="R60" s="9">
        <v>1751711</v>
      </c>
      <c r="S60" s="9">
        <v>1604082</v>
      </c>
      <c r="T60" s="9">
        <v>269638</v>
      </c>
      <c r="U60" s="9">
        <v>406169</v>
      </c>
      <c r="V60" s="9" t="s">
        <v>268</v>
      </c>
      <c r="W60" s="9" t="s">
        <v>268</v>
      </c>
      <c r="X60" s="9" t="s">
        <v>268</v>
      </c>
      <c r="Y60" s="9" t="s">
        <v>268</v>
      </c>
      <c r="Z60" s="9" t="s">
        <v>268</v>
      </c>
      <c r="AA60" s="9" t="s">
        <v>268</v>
      </c>
      <c r="AB60" s="9" t="s">
        <v>268</v>
      </c>
      <c r="AC60" s="9" t="s">
        <v>268</v>
      </c>
      <c r="AD60" s="9" t="s">
        <v>268</v>
      </c>
      <c r="AE60" s="9" t="s">
        <v>268</v>
      </c>
      <c r="AF60" s="9" t="s">
        <v>268</v>
      </c>
      <c r="AG60" s="9" t="s">
        <v>268</v>
      </c>
      <c r="AH60" s="9" t="s">
        <v>268</v>
      </c>
      <c r="AI60" s="9" t="s">
        <v>268</v>
      </c>
      <c r="AJ60" s="9" t="s">
        <v>268</v>
      </c>
      <c r="AK60" s="9" t="s">
        <v>268</v>
      </c>
      <c r="AL60" s="9" t="s">
        <v>268</v>
      </c>
      <c r="AM60" s="9" t="s">
        <v>268</v>
      </c>
      <c r="AN60" s="9" t="s">
        <v>268</v>
      </c>
      <c r="AO60" s="9" t="s">
        <v>268</v>
      </c>
      <c r="AP60" s="9" t="s">
        <v>268</v>
      </c>
      <c r="AQ60" s="9" t="s">
        <v>268</v>
      </c>
      <c r="AR60" s="9">
        <f t="shared" si="0"/>
        <v>44106221</v>
      </c>
      <c r="AS60" s="4">
        <v>0</v>
      </c>
      <c r="AT60" s="4">
        <v>0</v>
      </c>
      <c r="AU60" s="4">
        <v>0.76</v>
      </c>
      <c r="AV60" s="4">
        <v>0.96</v>
      </c>
      <c r="AW60" s="4">
        <v>0.96</v>
      </c>
      <c r="AX60" s="4">
        <v>1</v>
      </c>
      <c r="AY60" s="4">
        <v>1</v>
      </c>
      <c r="AZ60" s="4">
        <v>1</v>
      </c>
      <c r="BA60" s="4">
        <v>1</v>
      </c>
      <c r="BB60" s="3" t="s">
        <v>268</v>
      </c>
      <c r="BC60" s="3" t="s">
        <v>268</v>
      </c>
      <c r="BD60" s="3" t="s">
        <v>268</v>
      </c>
      <c r="BE60" s="3" t="s">
        <v>268</v>
      </c>
      <c r="BF60" s="3" t="s">
        <v>268</v>
      </c>
      <c r="BG60" s="3" t="s">
        <v>268</v>
      </c>
      <c r="BH60" s="3" t="s">
        <v>268</v>
      </c>
      <c r="BI60" s="3" t="s">
        <v>268</v>
      </c>
      <c r="BJ60" s="3" t="s">
        <v>268</v>
      </c>
      <c r="BK60" s="3" t="s">
        <v>268</v>
      </c>
      <c r="BL60" s="3" t="s">
        <v>268</v>
      </c>
      <c r="BM60" s="3" t="s">
        <v>268</v>
      </c>
      <c r="BN60" s="3" t="s">
        <v>268</v>
      </c>
      <c r="BO60" s="3" t="s">
        <v>268</v>
      </c>
      <c r="BP60" s="3" t="s">
        <v>268</v>
      </c>
      <c r="BQ60" s="3" t="s">
        <v>268</v>
      </c>
      <c r="BR60" s="3" t="s">
        <v>268</v>
      </c>
      <c r="BS60" s="3" t="s">
        <v>268</v>
      </c>
      <c r="BT60" s="3" t="s">
        <v>268</v>
      </c>
      <c r="BU60" s="3" t="s">
        <v>268</v>
      </c>
      <c r="BV60" s="3" t="s">
        <v>268</v>
      </c>
      <c r="BW60" s="3" t="s">
        <v>268</v>
      </c>
      <c r="BX60" s="9">
        <v>0.87450000000000006</v>
      </c>
      <c r="BY60" s="9">
        <v>0.59799999999999998</v>
      </c>
      <c r="BZ60" s="9">
        <v>0.34189999999999998</v>
      </c>
      <c r="CA60" s="9">
        <v>0.28389999999999999</v>
      </c>
      <c r="CB60" s="9">
        <v>0.253</v>
      </c>
      <c r="CC60" s="9">
        <v>0.22389999999999999</v>
      </c>
      <c r="CD60" s="9">
        <v>0.20710000000000001</v>
      </c>
      <c r="CE60" s="9">
        <v>0.19370000000000001</v>
      </c>
      <c r="CF60" s="9">
        <v>0.18440000000000001</v>
      </c>
      <c r="CG60" s="9" t="s">
        <v>268</v>
      </c>
      <c r="CH60" s="9" t="s">
        <v>268</v>
      </c>
      <c r="CI60" s="9" t="s">
        <v>268</v>
      </c>
      <c r="CJ60" s="9" t="s">
        <v>268</v>
      </c>
      <c r="CK60" s="9" t="s">
        <v>268</v>
      </c>
      <c r="CL60" s="9" t="s">
        <v>268</v>
      </c>
      <c r="CM60" s="9" t="s">
        <v>268</v>
      </c>
      <c r="CN60" s="9" t="s">
        <v>268</v>
      </c>
      <c r="CO60" s="9" t="s">
        <v>268</v>
      </c>
      <c r="CP60" s="9" t="s">
        <v>268</v>
      </c>
      <c r="CQ60" s="9" t="s">
        <v>268</v>
      </c>
      <c r="CR60" s="9" t="s">
        <v>268</v>
      </c>
      <c r="CS60" s="9" t="s">
        <v>268</v>
      </c>
      <c r="CT60" s="9" t="s">
        <v>268</v>
      </c>
      <c r="CU60" s="9" t="s">
        <v>268</v>
      </c>
      <c r="CV60" s="9" t="s">
        <v>268</v>
      </c>
      <c r="CW60" s="9" t="s">
        <v>268</v>
      </c>
      <c r="CX60" s="9" t="s">
        <v>268</v>
      </c>
      <c r="CY60" s="9" t="s">
        <v>268</v>
      </c>
      <c r="CZ60" s="9" t="s">
        <v>268</v>
      </c>
      <c r="DA60" s="9" t="s">
        <v>268</v>
      </c>
      <c r="DB60" s="9" t="s">
        <v>268</v>
      </c>
      <c r="DC60" s="9">
        <v>5.6670000000000002E-3</v>
      </c>
      <c r="DD60" s="9">
        <v>4.1329999999999999E-2</v>
      </c>
      <c r="DE60" s="9">
        <v>0.11799999999999999</v>
      </c>
      <c r="DF60" s="9">
        <v>0.1643</v>
      </c>
      <c r="DG60" s="9">
        <v>0.19800000000000001</v>
      </c>
      <c r="DH60" s="9">
        <v>0.22470000000000001</v>
      </c>
      <c r="DI60" s="9">
        <v>0.248</v>
      </c>
      <c r="DJ60" s="9">
        <v>0.26500000000000001</v>
      </c>
      <c r="DK60" s="9">
        <v>0.28489999999999999</v>
      </c>
      <c r="DL60" s="9" t="s">
        <v>268</v>
      </c>
      <c r="DM60" s="9" t="s">
        <v>268</v>
      </c>
      <c r="DN60" s="9" t="s">
        <v>268</v>
      </c>
      <c r="DO60" s="9" t="s">
        <v>268</v>
      </c>
      <c r="DP60" s="9" t="s">
        <v>268</v>
      </c>
      <c r="DQ60" s="9" t="s">
        <v>268</v>
      </c>
      <c r="DR60" s="9" t="s">
        <v>268</v>
      </c>
      <c r="DS60" s="9" t="s">
        <v>268</v>
      </c>
      <c r="DT60" s="9" t="s">
        <v>268</v>
      </c>
      <c r="DU60" s="9" t="s">
        <v>268</v>
      </c>
      <c r="DV60" s="9" t="s">
        <v>268</v>
      </c>
      <c r="DW60" s="9" t="s">
        <v>268</v>
      </c>
      <c r="DX60" s="9" t="s">
        <v>268</v>
      </c>
      <c r="DY60" s="9" t="s">
        <v>268</v>
      </c>
      <c r="DZ60" s="9" t="s">
        <v>268</v>
      </c>
      <c r="EA60" s="9" t="s">
        <v>268</v>
      </c>
      <c r="EB60" s="9" t="s">
        <v>268</v>
      </c>
      <c r="EC60" s="9" t="s">
        <v>268</v>
      </c>
      <c r="ED60" s="9" t="s">
        <v>268</v>
      </c>
      <c r="EE60" s="9" t="s">
        <v>268</v>
      </c>
      <c r="EF60" s="9" t="s">
        <v>268</v>
      </c>
      <c r="EG60" s="9" t="s">
        <v>268</v>
      </c>
      <c r="EH60" s="3" t="s">
        <v>268</v>
      </c>
      <c r="EI60" s="3" t="s">
        <v>268</v>
      </c>
      <c r="EJ60" s="3" t="s">
        <v>268</v>
      </c>
      <c r="EK60" s="3" t="s">
        <v>268</v>
      </c>
      <c r="EL60" s="3" t="s">
        <v>268</v>
      </c>
      <c r="EM60" s="3" t="s">
        <v>268</v>
      </c>
      <c r="EN60" s="3" t="s">
        <v>268</v>
      </c>
      <c r="EO60" s="3" t="s">
        <v>268</v>
      </c>
      <c r="EP60" s="3" t="s">
        <v>268</v>
      </c>
      <c r="EQ60" s="3" t="s">
        <v>268</v>
      </c>
      <c r="ER60" s="3" t="s">
        <v>268</v>
      </c>
      <c r="ES60" s="3" t="s">
        <v>268</v>
      </c>
      <c r="ET60" s="3" t="s">
        <v>268</v>
      </c>
      <c r="EU60" s="3" t="s">
        <v>268</v>
      </c>
      <c r="EV60" s="3" t="s">
        <v>268</v>
      </c>
      <c r="EW60" s="3" t="s">
        <v>268</v>
      </c>
      <c r="EX60" s="3" t="s">
        <v>268</v>
      </c>
      <c r="EY60" s="3" t="s">
        <v>268</v>
      </c>
      <c r="EZ60" s="3" t="s">
        <v>268</v>
      </c>
      <c r="FA60" s="3" t="s">
        <v>268</v>
      </c>
      <c r="FB60" s="3" t="s">
        <v>268</v>
      </c>
      <c r="FC60" s="3" t="s">
        <v>268</v>
      </c>
      <c r="FD60" s="3" t="s">
        <v>268</v>
      </c>
      <c r="FE60" s="3" t="s">
        <v>268</v>
      </c>
      <c r="FF60" s="3" t="s">
        <v>268</v>
      </c>
      <c r="FG60" s="3" t="s">
        <v>268</v>
      </c>
      <c r="FH60" s="3" t="s">
        <v>268</v>
      </c>
      <c r="FI60" s="3" t="s">
        <v>268</v>
      </c>
      <c r="FJ60" s="3" t="s">
        <v>268</v>
      </c>
      <c r="FK60" s="3" t="s">
        <v>268</v>
      </c>
      <c r="FL60" s="3" t="s">
        <v>268</v>
      </c>
      <c r="FM60" s="3" t="s">
        <v>268</v>
      </c>
      <c r="FN60" s="3" t="s">
        <v>268</v>
      </c>
      <c r="FO60" s="3" t="s">
        <v>268</v>
      </c>
      <c r="FP60" s="3" t="s">
        <v>268</v>
      </c>
      <c r="FQ60" s="3" t="s">
        <v>268</v>
      </c>
      <c r="FR60" s="3" t="s">
        <v>268</v>
      </c>
      <c r="FS60" s="3" t="s">
        <v>268</v>
      </c>
      <c r="FT60" s="3" t="s">
        <v>268</v>
      </c>
      <c r="FU60" s="3" t="s">
        <v>268</v>
      </c>
      <c r="FV60" s="3" t="s">
        <v>268</v>
      </c>
      <c r="FW60" s="3" t="s">
        <v>268</v>
      </c>
      <c r="FX60" s="3" t="s">
        <v>268</v>
      </c>
      <c r="FY60" s="3" t="s">
        <v>268</v>
      </c>
      <c r="FZ60" s="3" t="s">
        <v>268</v>
      </c>
      <c r="GA60" s="3" t="s">
        <v>268</v>
      </c>
      <c r="GB60" s="3" t="s">
        <v>268</v>
      </c>
      <c r="GC60" s="3" t="s">
        <v>268</v>
      </c>
      <c r="GD60" s="3" t="s">
        <v>268</v>
      </c>
      <c r="GE60" s="3" t="s">
        <v>268</v>
      </c>
      <c r="GF60" s="3" t="s">
        <v>268</v>
      </c>
      <c r="GG60" s="3" t="s">
        <v>268</v>
      </c>
      <c r="GH60" s="3" t="s">
        <v>268</v>
      </c>
      <c r="GI60" s="3" t="s">
        <v>268</v>
      </c>
      <c r="GJ60" s="3" t="s">
        <v>268</v>
      </c>
      <c r="GK60" s="3" t="s">
        <v>268</v>
      </c>
      <c r="GL60" s="3" t="s">
        <v>268</v>
      </c>
      <c r="GM60" s="3" t="s">
        <v>268</v>
      </c>
      <c r="GN60" s="3" t="s">
        <v>268</v>
      </c>
      <c r="GO60" s="3" t="s">
        <v>268</v>
      </c>
      <c r="GP60" s="3" t="s">
        <v>268</v>
      </c>
      <c r="GQ60" s="3" t="s">
        <v>268</v>
      </c>
      <c r="GR60" s="3" t="s">
        <v>268</v>
      </c>
      <c r="GS60" s="3" t="s">
        <v>268</v>
      </c>
      <c r="GT60" s="9">
        <v>7.8640000000000002E-2</v>
      </c>
      <c r="GU60" s="9">
        <v>7.5620000000000007E-2</v>
      </c>
      <c r="GV60" s="9">
        <v>0.11849999999999999</v>
      </c>
      <c r="GW60" s="9">
        <v>0.17810000000000001</v>
      </c>
      <c r="GX60" s="9">
        <v>0.27189999999999998</v>
      </c>
      <c r="GY60" s="9">
        <v>0.37059999999999998</v>
      </c>
      <c r="GZ60" s="9">
        <v>0.52759999999999996</v>
      </c>
      <c r="HA60" s="9">
        <v>0.56699999999999995</v>
      </c>
      <c r="HB60" s="9">
        <v>0.56699999999999995</v>
      </c>
      <c r="HC60" s="3" t="s">
        <v>268</v>
      </c>
      <c r="HD60" s="3" t="s">
        <v>268</v>
      </c>
      <c r="HE60" s="3" t="s">
        <v>268</v>
      </c>
      <c r="HF60" s="3" t="s">
        <v>268</v>
      </c>
      <c r="HG60" s="3" t="s">
        <v>268</v>
      </c>
      <c r="HH60" s="3" t="s">
        <v>268</v>
      </c>
      <c r="HI60" s="3" t="s">
        <v>268</v>
      </c>
      <c r="HJ60" s="3" t="s">
        <v>268</v>
      </c>
      <c r="HK60" s="3" t="s">
        <v>268</v>
      </c>
      <c r="HL60" s="3" t="s">
        <v>268</v>
      </c>
      <c r="HM60" s="3" t="s">
        <v>268</v>
      </c>
      <c r="HN60" s="3" t="s">
        <v>268</v>
      </c>
      <c r="HO60" s="3" t="s">
        <v>268</v>
      </c>
      <c r="HP60" s="3" t="s">
        <v>268</v>
      </c>
      <c r="HQ60" s="3" t="s">
        <v>268</v>
      </c>
      <c r="HR60" s="3" t="s">
        <v>268</v>
      </c>
      <c r="HS60" s="3" t="s">
        <v>268</v>
      </c>
      <c r="HT60" s="3" t="s">
        <v>268</v>
      </c>
      <c r="HU60" s="3" t="s">
        <v>268</v>
      </c>
      <c r="HV60" s="3" t="s">
        <v>268</v>
      </c>
      <c r="HW60" s="3" t="s">
        <v>268</v>
      </c>
      <c r="HX60" s="3" t="s">
        <v>268</v>
      </c>
      <c r="HY60" s="3" t="s">
        <v>268</v>
      </c>
      <c r="HZ60" s="3" t="s">
        <v>268</v>
      </c>
      <c r="IA60" s="3" t="s">
        <v>268</v>
      </c>
      <c r="IB60" s="3" t="s">
        <v>268</v>
      </c>
      <c r="IC60" s="3" t="s">
        <v>268</v>
      </c>
      <c r="ID60" s="3" t="s">
        <v>268</v>
      </c>
      <c r="IE60" s="3" t="s">
        <v>268</v>
      </c>
      <c r="IF60" s="3" t="s">
        <v>268</v>
      </c>
      <c r="IG60" s="3" t="s">
        <v>268</v>
      </c>
      <c r="IH60" s="3" t="s">
        <v>268</v>
      </c>
      <c r="II60" s="3" t="s">
        <v>268</v>
      </c>
      <c r="IJ60" s="3" t="s">
        <v>268</v>
      </c>
      <c r="IK60" s="3" t="s">
        <v>268</v>
      </c>
      <c r="IL60" s="3" t="s">
        <v>268</v>
      </c>
      <c r="IM60" s="3" t="s">
        <v>268</v>
      </c>
      <c r="IN60" s="3" t="s">
        <v>268</v>
      </c>
      <c r="IO60" s="3" t="s">
        <v>268</v>
      </c>
      <c r="IP60" s="3" t="s">
        <v>268</v>
      </c>
      <c r="IQ60" s="3" t="s">
        <v>268</v>
      </c>
      <c r="IR60" s="3" t="s">
        <v>268</v>
      </c>
      <c r="IS60" s="3" t="s">
        <v>268</v>
      </c>
      <c r="IT60" s="3" t="s">
        <v>268</v>
      </c>
      <c r="IU60" s="3" t="s">
        <v>268</v>
      </c>
      <c r="IV60" s="3" t="s">
        <v>268</v>
      </c>
      <c r="IW60" s="3" t="s">
        <v>268</v>
      </c>
      <c r="IX60" s="3" t="s">
        <v>268</v>
      </c>
      <c r="IY60" s="3" t="s">
        <v>268</v>
      </c>
      <c r="IZ60" s="3" t="s">
        <v>268</v>
      </c>
      <c r="JA60" s="3" t="s">
        <v>268</v>
      </c>
      <c r="JB60" s="3" t="s">
        <v>268</v>
      </c>
      <c r="JC60" s="3" t="s">
        <v>268</v>
      </c>
      <c r="JD60" s="3" t="s">
        <v>268</v>
      </c>
    </row>
    <row r="61" spans="1:264" x14ac:dyDescent="0.25">
      <c r="A61" s="9" t="s">
        <v>299</v>
      </c>
      <c r="B61" s="9" t="s">
        <v>300</v>
      </c>
      <c r="C61" s="9" t="s">
        <v>299</v>
      </c>
      <c r="D61" s="9" t="s">
        <v>272</v>
      </c>
      <c r="E61" s="9" t="s">
        <v>273</v>
      </c>
      <c r="F61" s="9" t="s">
        <v>274</v>
      </c>
      <c r="G61" s="9" t="s">
        <v>275</v>
      </c>
      <c r="H61" s="9"/>
      <c r="I61" s="9" t="s">
        <v>306</v>
      </c>
      <c r="J61" s="9"/>
      <c r="K61" s="9"/>
      <c r="L61" s="8">
        <v>2006</v>
      </c>
      <c r="M61" s="9">
        <v>17914382</v>
      </c>
      <c r="N61" s="9">
        <v>6422316</v>
      </c>
      <c r="O61" s="9">
        <v>4761415</v>
      </c>
      <c r="P61" s="9">
        <v>2407758</v>
      </c>
      <c r="Q61" s="9">
        <v>2372811</v>
      </c>
      <c r="R61" s="9">
        <v>4091807</v>
      </c>
      <c r="S61" s="9">
        <v>860109</v>
      </c>
      <c r="T61" s="9">
        <v>720884</v>
      </c>
      <c r="U61" s="9">
        <v>284007</v>
      </c>
      <c r="V61" s="9" t="s">
        <v>268</v>
      </c>
      <c r="W61" s="9" t="s">
        <v>268</v>
      </c>
      <c r="X61" s="9" t="s">
        <v>268</v>
      </c>
      <c r="Y61" s="9" t="s">
        <v>268</v>
      </c>
      <c r="Z61" s="9" t="s">
        <v>268</v>
      </c>
      <c r="AA61" s="9" t="s">
        <v>268</v>
      </c>
      <c r="AB61" s="9" t="s">
        <v>268</v>
      </c>
      <c r="AC61" s="9" t="s">
        <v>268</v>
      </c>
      <c r="AD61" s="9" t="s">
        <v>268</v>
      </c>
      <c r="AE61" s="9" t="s">
        <v>268</v>
      </c>
      <c r="AF61" s="9" t="s">
        <v>268</v>
      </c>
      <c r="AG61" s="9" t="s">
        <v>268</v>
      </c>
      <c r="AH61" s="9" t="s">
        <v>268</v>
      </c>
      <c r="AI61" s="9" t="s">
        <v>268</v>
      </c>
      <c r="AJ61" s="9" t="s">
        <v>268</v>
      </c>
      <c r="AK61" s="9" t="s">
        <v>268</v>
      </c>
      <c r="AL61" s="9" t="s">
        <v>268</v>
      </c>
      <c r="AM61" s="9" t="s">
        <v>268</v>
      </c>
      <c r="AN61" s="9" t="s">
        <v>268</v>
      </c>
      <c r="AO61" s="9" t="s">
        <v>268</v>
      </c>
      <c r="AP61" s="9" t="s">
        <v>268</v>
      </c>
      <c r="AQ61" s="9" t="s">
        <v>268</v>
      </c>
      <c r="AR61" s="9">
        <f t="shared" si="0"/>
        <v>39835489</v>
      </c>
      <c r="AS61" s="4">
        <v>0</v>
      </c>
      <c r="AT61" s="4">
        <v>0</v>
      </c>
      <c r="AU61" s="4">
        <v>0.66</v>
      </c>
      <c r="AV61" s="4">
        <v>0.88</v>
      </c>
      <c r="AW61" s="4">
        <v>0.98</v>
      </c>
      <c r="AX61" s="4">
        <v>1</v>
      </c>
      <c r="AY61" s="4">
        <v>1</v>
      </c>
      <c r="AZ61" s="4">
        <v>1</v>
      </c>
      <c r="BA61" s="4">
        <v>1</v>
      </c>
      <c r="BB61" s="3" t="s">
        <v>268</v>
      </c>
      <c r="BC61" s="3" t="s">
        <v>268</v>
      </c>
      <c r="BD61" s="3" t="s">
        <v>268</v>
      </c>
      <c r="BE61" s="3" t="s">
        <v>268</v>
      </c>
      <c r="BF61" s="3" t="s">
        <v>268</v>
      </c>
      <c r="BG61" s="3" t="s">
        <v>268</v>
      </c>
      <c r="BH61" s="3" t="s">
        <v>268</v>
      </c>
      <c r="BI61" s="3" t="s">
        <v>268</v>
      </c>
      <c r="BJ61" s="3" t="s">
        <v>268</v>
      </c>
      <c r="BK61" s="3" t="s">
        <v>268</v>
      </c>
      <c r="BL61" s="3" t="s">
        <v>268</v>
      </c>
      <c r="BM61" s="3" t="s">
        <v>268</v>
      </c>
      <c r="BN61" s="3" t="s">
        <v>268</v>
      </c>
      <c r="BO61" s="3" t="s">
        <v>268</v>
      </c>
      <c r="BP61" s="3" t="s">
        <v>268</v>
      </c>
      <c r="BQ61" s="3" t="s">
        <v>268</v>
      </c>
      <c r="BR61" s="3" t="s">
        <v>268</v>
      </c>
      <c r="BS61" s="3" t="s">
        <v>268</v>
      </c>
      <c r="BT61" s="3" t="s">
        <v>268</v>
      </c>
      <c r="BU61" s="3" t="s">
        <v>268</v>
      </c>
      <c r="BV61" s="3" t="s">
        <v>268</v>
      </c>
      <c r="BW61" s="3" t="s">
        <v>268</v>
      </c>
      <c r="BX61" s="9">
        <v>0.88700000000000001</v>
      </c>
      <c r="BY61" s="9">
        <v>0.59140000000000004</v>
      </c>
      <c r="BZ61" s="9">
        <v>0.3407</v>
      </c>
      <c r="CA61" s="9">
        <v>0.2838</v>
      </c>
      <c r="CB61" s="9">
        <v>0.25469999999999998</v>
      </c>
      <c r="CC61" s="9">
        <v>0.22750000000000001</v>
      </c>
      <c r="CD61" s="9">
        <v>0.21129999999999999</v>
      </c>
      <c r="CE61" s="9">
        <v>0.19869999999999999</v>
      </c>
      <c r="CF61" s="9">
        <v>0.1888</v>
      </c>
      <c r="CG61" s="9" t="s">
        <v>268</v>
      </c>
      <c r="CH61" s="9" t="s">
        <v>268</v>
      </c>
      <c r="CI61" s="9" t="s">
        <v>268</v>
      </c>
      <c r="CJ61" s="9" t="s">
        <v>268</v>
      </c>
      <c r="CK61" s="9" t="s">
        <v>268</v>
      </c>
      <c r="CL61" s="9" t="s">
        <v>268</v>
      </c>
      <c r="CM61" s="9" t="s">
        <v>268</v>
      </c>
      <c r="CN61" s="9" t="s">
        <v>268</v>
      </c>
      <c r="CO61" s="9" t="s">
        <v>268</v>
      </c>
      <c r="CP61" s="9" t="s">
        <v>268</v>
      </c>
      <c r="CQ61" s="9" t="s">
        <v>268</v>
      </c>
      <c r="CR61" s="9" t="s">
        <v>268</v>
      </c>
      <c r="CS61" s="9" t="s">
        <v>268</v>
      </c>
      <c r="CT61" s="9" t="s">
        <v>268</v>
      </c>
      <c r="CU61" s="9" t="s">
        <v>268</v>
      </c>
      <c r="CV61" s="9" t="s">
        <v>268</v>
      </c>
      <c r="CW61" s="9" t="s">
        <v>268</v>
      </c>
      <c r="CX61" s="9" t="s">
        <v>268</v>
      </c>
      <c r="CY61" s="9" t="s">
        <v>268</v>
      </c>
      <c r="CZ61" s="9" t="s">
        <v>268</v>
      </c>
      <c r="DA61" s="9" t="s">
        <v>268</v>
      </c>
      <c r="DB61" s="9" t="s">
        <v>268</v>
      </c>
      <c r="DC61" s="9">
        <v>6.6670000000000002E-3</v>
      </c>
      <c r="DD61" s="9">
        <v>4.1000000000000002E-2</v>
      </c>
      <c r="DE61" s="9">
        <v>0.12570000000000001</v>
      </c>
      <c r="DF61" s="9">
        <v>0.15529999999999999</v>
      </c>
      <c r="DG61" s="9">
        <v>0.191</v>
      </c>
      <c r="DH61" s="9">
        <v>0.216</v>
      </c>
      <c r="DI61" s="9">
        <v>0.24199999999999999</v>
      </c>
      <c r="DJ61" s="9">
        <v>0.25230000000000002</v>
      </c>
      <c r="DK61" s="9">
        <v>0.2702</v>
      </c>
      <c r="DL61" s="9" t="s">
        <v>268</v>
      </c>
      <c r="DM61" s="9" t="s">
        <v>268</v>
      </c>
      <c r="DN61" s="9" t="s">
        <v>268</v>
      </c>
      <c r="DO61" s="9" t="s">
        <v>268</v>
      </c>
      <c r="DP61" s="9" t="s">
        <v>268</v>
      </c>
      <c r="DQ61" s="9" t="s">
        <v>268</v>
      </c>
      <c r="DR61" s="9" t="s">
        <v>268</v>
      </c>
      <c r="DS61" s="9" t="s">
        <v>268</v>
      </c>
      <c r="DT61" s="9" t="s">
        <v>268</v>
      </c>
      <c r="DU61" s="9" t="s">
        <v>268</v>
      </c>
      <c r="DV61" s="9" t="s">
        <v>268</v>
      </c>
      <c r="DW61" s="9" t="s">
        <v>268</v>
      </c>
      <c r="DX61" s="9" t="s">
        <v>268</v>
      </c>
      <c r="DY61" s="9" t="s">
        <v>268</v>
      </c>
      <c r="DZ61" s="9" t="s">
        <v>268</v>
      </c>
      <c r="EA61" s="9" t="s">
        <v>268</v>
      </c>
      <c r="EB61" s="9" t="s">
        <v>268</v>
      </c>
      <c r="EC61" s="9" t="s">
        <v>268</v>
      </c>
      <c r="ED61" s="9" t="s">
        <v>268</v>
      </c>
      <c r="EE61" s="9" t="s">
        <v>268</v>
      </c>
      <c r="EF61" s="9" t="s">
        <v>268</v>
      </c>
      <c r="EG61" s="9" t="s">
        <v>268</v>
      </c>
      <c r="EH61" s="3" t="s">
        <v>268</v>
      </c>
      <c r="EI61" s="3" t="s">
        <v>268</v>
      </c>
      <c r="EJ61" s="3" t="s">
        <v>268</v>
      </c>
      <c r="EK61" s="3" t="s">
        <v>268</v>
      </c>
      <c r="EL61" s="3" t="s">
        <v>268</v>
      </c>
      <c r="EM61" s="3" t="s">
        <v>268</v>
      </c>
      <c r="EN61" s="3" t="s">
        <v>268</v>
      </c>
      <c r="EO61" s="3" t="s">
        <v>268</v>
      </c>
      <c r="EP61" s="3" t="s">
        <v>268</v>
      </c>
      <c r="EQ61" s="3" t="s">
        <v>268</v>
      </c>
      <c r="ER61" s="3" t="s">
        <v>268</v>
      </c>
      <c r="ES61" s="3" t="s">
        <v>268</v>
      </c>
      <c r="ET61" s="3" t="s">
        <v>268</v>
      </c>
      <c r="EU61" s="3" t="s">
        <v>268</v>
      </c>
      <c r="EV61" s="3" t="s">
        <v>268</v>
      </c>
      <c r="EW61" s="3" t="s">
        <v>268</v>
      </c>
      <c r="EX61" s="3" t="s">
        <v>268</v>
      </c>
      <c r="EY61" s="3" t="s">
        <v>268</v>
      </c>
      <c r="EZ61" s="3" t="s">
        <v>268</v>
      </c>
      <c r="FA61" s="3" t="s">
        <v>268</v>
      </c>
      <c r="FB61" s="3" t="s">
        <v>268</v>
      </c>
      <c r="FC61" s="3" t="s">
        <v>268</v>
      </c>
      <c r="FD61" s="3" t="s">
        <v>268</v>
      </c>
      <c r="FE61" s="3" t="s">
        <v>268</v>
      </c>
      <c r="FF61" s="3" t="s">
        <v>268</v>
      </c>
      <c r="FG61" s="3" t="s">
        <v>268</v>
      </c>
      <c r="FH61" s="3" t="s">
        <v>268</v>
      </c>
      <c r="FI61" s="3" t="s">
        <v>268</v>
      </c>
      <c r="FJ61" s="3" t="s">
        <v>268</v>
      </c>
      <c r="FK61" s="3" t="s">
        <v>268</v>
      </c>
      <c r="FL61" s="3" t="s">
        <v>268</v>
      </c>
      <c r="FM61" s="3" t="s">
        <v>268</v>
      </c>
      <c r="FN61" s="3" t="s">
        <v>268</v>
      </c>
      <c r="FO61" s="3" t="s">
        <v>268</v>
      </c>
      <c r="FP61" s="3" t="s">
        <v>268</v>
      </c>
      <c r="FQ61" s="3" t="s">
        <v>268</v>
      </c>
      <c r="FR61" s="3" t="s">
        <v>268</v>
      </c>
      <c r="FS61" s="3" t="s">
        <v>268</v>
      </c>
      <c r="FT61" s="3" t="s">
        <v>268</v>
      </c>
      <c r="FU61" s="3" t="s">
        <v>268</v>
      </c>
      <c r="FV61" s="3" t="s">
        <v>268</v>
      </c>
      <c r="FW61" s="3" t="s">
        <v>268</v>
      </c>
      <c r="FX61" s="3" t="s">
        <v>268</v>
      </c>
      <c r="FY61" s="3" t="s">
        <v>268</v>
      </c>
      <c r="FZ61" s="3" t="s">
        <v>268</v>
      </c>
      <c r="GA61" s="3" t="s">
        <v>268</v>
      </c>
      <c r="GB61" s="3" t="s">
        <v>268</v>
      </c>
      <c r="GC61" s="3" t="s">
        <v>268</v>
      </c>
      <c r="GD61" s="3" t="s">
        <v>268</v>
      </c>
      <c r="GE61" s="3" t="s">
        <v>268</v>
      </c>
      <c r="GF61" s="3" t="s">
        <v>268</v>
      </c>
      <c r="GG61" s="3" t="s">
        <v>268</v>
      </c>
      <c r="GH61" s="3" t="s">
        <v>268</v>
      </c>
      <c r="GI61" s="3" t="s">
        <v>268</v>
      </c>
      <c r="GJ61" s="3" t="s">
        <v>268</v>
      </c>
      <c r="GK61" s="3" t="s">
        <v>268</v>
      </c>
      <c r="GL61" s="3" t="s">
        <v>268</v>
      </c>
      <c r="GM61" s="3" t="s">
        <v>268</v>
      </c>
      <c r="GN61" s="3" t="s">
        <v>268</v>
      </c>
      <c r="GO61" s="3" t="s">
        <v>268</v>
      </c>
      <c r="GP61" s="3" t="s">
        <v>268</v>
      </c>
      <c r="GQ61" s="3" t="s">
        <v>268</v>
      </c>
      <c r="GR61" s="3" t="s">
        <v>268</v>
      </c>
      <c r="GS61" s="3" t="s">
        <v>268</v>
      </c>
      <c r="GT61" s="9">
        <v>6.5640000000000004E-2</v>
      </c>
      <c r="GU61" s="9">
        <v>5.7979999999999997E-2</v>
      </c>
      <c r="GV61" s="9">
        <v>0.106</v>
      </c>
      <c r="GW61" s="9">
        <v>0.16420000000000001</v>
      </c>
      <c r="GX61" s="9">
        <v>0.24779999999999999</v>
      </c>
      <c r="GY61" s="9">
        <v>0.32140000000000002</v>
      </c>
      <c r="GZ61" s="9">
        <v>0.41970000000000002</v>
      </c>
      <c r="HA61" s="9">
        <v>0.50270000000000004</v>
      </c>
      <c r="HB61" s="9">
        <v>0.50270000000000004</v>
      </c>
      <c r="HC61" s="3" t="s">
        <v>268</v>
      </c>
      <c r="HD61" s="3" t="s">
        <v>268</v>
      </c>
      <c r="HE61" s="3" t="s">
        <v>268</v>
      </c>
      <c r="HF61" s="3" t="s">
        <v>268</v>
      </c>
      <c r="HG61" s="3" t="s">
        <v>268</v>
      </c>
      <c r="HH61" s="3" t="s">
        <v>268</v>
      </c>
      <c r="HI61" s="3" t="s">
        <v>268</v>
      </c>
      <c r="HJ61" s="3" t="s">
        <v>268</v>
      </c>
      <c r="HK61" s="3" t="s">
        <v>268</v>
      </c>
      <c r="HL61" s="3" t="s">
        <v>268</v>
      </c>
      <c r="HM61" s="3" t="s">
        <v>268</v>
      </c>
      <c r="HN61" s="3" t="s">
        <v>268</v>
      </c>
      <c r="HO61" s="3" t="s">
        <v>268</v>
      </c>
      <c r="HP61" s="3" t="s">
        <v>268</v>
      </c>
      <c r="HQ61" s="3" t="s">
        <v>268</v>
      </c>
      <c r="HR61" s="3" t="s">
        <v>268</v>
      </c>
      <c r="HS61" s="3" t="s">
        <v>268</v>
      </c>
      <c r="HT61" s="3" t="s">
        <v>268</v>
      </c>
      <c r="HU61" s="3" t="s">
        <v>268</v>
      </c>
      <c r="HV61" s="3" t="s">
        <v>268</v>
      </c>
      <c r="HW61" s="3" t="s">
        <v>268</v>
      </c>
      <c r="HX61" s="3" t="s">
        <v>268</v>
      </c>
      <c r="HY61" s="3" t="s">
        <v>268</v>
      </c>
      <c r="HZ61" s="3" t="s">
        <v>268</v>
      </c>
      <c r="IA61" s="3" t="s">
        <v>268</v>
      </c>
      <c r="IB61" s="3" t="s">
        <v>268</v>
      </c>
      <c r="IC61" s="3" t="s">
        <v>268</v>
      </c>
      <c r="ID61" s="3" t="s">
        <v>268</v>
      </c>
      <c r="IE61" s="3" t="s">
        <v>268</v>
      </c>
      <c r="IF61" s="3" t="s">
        <v>268</v>
      </c>
      <c r="IG61" s="3" t="s">
        <v>268</v>
      </c>
      <c r="IH61" s="3" t="s">
        <v>268</v>
      </c>
      <c r="II61" s="3" t="s">
        <v>268</v>
      </c>
      <c r="IJ61" s="3" t="s">
        <v>268</v>
      </c>
      <c r="IK61" s="3" t="s">
        <v>268</v>
      </c>
      <c r="IL61" s="3" t="s">
        <v>268</v>
      </c>
      <c r="IM61" s="3" t="s">
        <v>268</v>
      </c>
      <c r="IN61" s="3" t="s">
        <v>268</v>
      </c>
      <c r="IO61" s="3" t="s">
        <v>268</v>
      </c>
      <c r="IP61" s="3" t="s">
        <v>268</v>
      </c>
      <c r="IQ61" s="3" t="s">
        <v>268</v>
      </c>
      <c r="IR61" s="3" t="s">
        <v>268</v>
      </c>
      <c r="IS61" s="3" t="s">
        <v>268</v>
      </c>
      <c r="IT61" s="3" t="s">
        <v>268</v>
      </c>
      <c r="IU61" s="3" t="s">
        <v>268</v>
      </c>
      <c r="IV61" s="3" t="s">
        <v>268</v>
      </c>
      <c r="IW61" s="3" t="s">
        <v>268</v>
      </c>
      <c r="IX61" s="3" t="s">
        <v>268</v>
      </c>
      <c r="IY61" s="3" t="s">
        <v>268</v>
      </c>
      <c r="IZ61" s="3" t="s">
        <v>268</v>
      </c>
      <c r="JA61" s="3" t="s">
        <v>268</v>
      </c>
      <c r="JB61" s="3" t="s">
        <v>268</v>
      </c>
      <c r="JC61" s="3" t="s">
        <v>268</v>
      </c>
      <c r="JD61" s="3" t="s">
        <v>268</v>
      </c>
    </row>
    <row r="62" spans="1:264" x14ac:dyDescent="0.25">
      <c r="A62" s="9" t="s">
        <v>299</v>
      </c>
      <c r="B62" s="9" t="s">
        <v>300</v>
      </c>
      <c r="C62" s="9" t="s">
        <v>299</v>
      </c>
      <c r="D62" s="9" t="s">
        <v>272</v>
      </c>
      <c r="E62" s="9" t="s">
        <v>273</v>
      </c>
      <c r="F62" s="9" t="s">
        <v>274</v>
      </c>
      <c r="G62" s="9" t="s">
        <v>275</v>
      </c>
      <c r="H62" s="9"/>
      <c r="I62" s="9" t="s">
        <v>306</v>
      </c>
      <c r="J62" s="9"/>
      <c r="K62" s="9"/>
      <c r="L62" s="8">
        <v>2007</v>
      </c>
      <c r="M62" s="9">
        <v>21111160</v>
      </c>
      <c r="N62" s="9">
        <v>6832924</v>
      </c>
      <c r="O62" s="9">
        <v>3089257</v>
      </c>
      <c r="P62" s="9">
        <v>2867650</v>
      </c>
      <c r="Q62" s="9">
        <v>1522048</v>
      </c>
      <c r="R62" s="9">
        <v>1365995</v>
      </c>
      <c r="S62" s="9">
        <v>2288940</v>
      </c>
      <c r="T62" s="9">
        <v>445684</v>
      </c>
      <c r="U62" s="9">
        <v>466183</v>
      </c>
      <c r="V62" s="9" t="s">
        <v>268</v>
      </c>
      <c r="W62" s="9" t="s">
        <v>268</v>
      </c>
      <c r="X62" s="9" t="s">
        <v>268</v>
      </c>
      <c r="Y62" s="9" t="s">
        <v>268</v>
      </c>
      <c r="Z62" s="9" t="s">
        <v>268</v>
      </c>
      <c r="AA62" s="9" t="s">
        <v>268</v>
      </c>
      <c r="AB62" s="9" t="s">
        <v>268</v>
      </c>
      <c r="AC62" s="9" t="s">
        <v>268</v>
      </c>
      <c r="AD62" s="9" t="s">
        <v>268</v>
      </c>
      <c r="AE62" s="9" t="s">
        <v>268</v>
      </c>
      <c r="AF62" s="9" t="s">
        <v>268</v>
      </c>
      <c r="AG62" s="9" t="s">
        <v>268</v>
      </c>
      <c r="AH62" s="9" t="s">
        <v>268</v>
      </c>
      <c r="AI62" s="9" t="s">
        <v>268</v>
      </c>
      <c r="AJ62" s="9" t="s">
        <v>268</v>
      </c>
      <c r="AK62" s="9" t="s">
        <v>268</v>
      </c>
      <c r="AL62" s="9" t="s">
        <v>268</v>
      </c>
      <c r="AM62" s="9" t="s">
        <v>268</v>
      </c>
      <c r="AN62" s="9" t="s">
        <v>268</v>
      </c>
      <c r="AO62" s="9" t="s">
        <v>268</v>
      </c>
      <c r="AP62" s="9" t="s">
        <v>268</v>
      </c>
      <c r="AQ62" s="9" t="s">
        <v>268</v>
      </c>
      <c r="AR62" s="9">
        <f t="shared" si="0"/>
        <v>39989841</v>
      </c>
      <c r="AS62" s="4">
        <v>0</v>
      </c>
      <c r="AT62" s="4">
        <v>0</v>
      </c>
      <c r="AU62" s="4">
        <v>0.71</v>
      </c>
      <c r="AV62" s="4">
        <v>0.92</v>
      </c>
      <c r="AW62" s="4">
        <v>0.93</v>
      </c>
      <c r="AX62" s="4">
        <v>1</v>
      </c>
      <c r="AY62" s="4">
        <v>1</v>
      </c>
      <c r="AZ62" s="4">
        <v>1</v>
      </c>
      <c r="BA62" s="4">
        <v>1</v>
      </c>
      <c r="BB62" s="3" t="s">
        <v>268</v>
      </c>
      <c r="BC62" s="3" t="s">
        <v>268</v>
      </c>
      <c r="BD62" s="3" t="s">
        <v>268</v>
      </c>
      <c r="BE62" s="3" t="s">
        <v>268</v>
      </c>
      <c r="BF62" s="3" t="s">
        <v>268</v>
      </c>
      <c r="BG62" s="3" t="s">
        <v>268</v>
      </c>
      <c r="BH62" s="3" t="s">
        <v>268</v>
      </c>
      <c r="BI62" s="3" t="s">
        <v>268</v>
      </c>
      <c r="BJ62" s="3" t="s">
        <v>268</v>
      </c>
      <c r="BK62" s="3" t="s">
        <v>268</v>
      </c>
      <c r="BL62" s="3" t="s">
        <v>268</v>
      </c>
      <c r="BM62" s="3" t="s">
        <v>268</v>
      </c>
      <c r="BN62" s="3" t="s">
        <v>268</v>
      </c>
      <c r="BO62" s="3" t="s">
        <v>268</v>
      </c>
      <c r="BP62" s="3" t="s">
        <v>268</v>
      </c>
      <c r="BQ62" s="3" t="s">
        <v>268</v>
      </c>
      <c r="BR62" s="3" t="s">
        <v>268</v>
      </c>
      <c r="BS62" s="3" t="s">
        <v>268</v>
      </c>
      <c r="BT62" s="3" t="s">
        <v>268</v>
      </c>
      <c r="BU62" s="3" t="s">
        <v>268</v>
      </c>
      <c r="BV62" s="3" t="s">
        <v>268</v>
      </c>
      <c r="BW62" s="3" t="s">
        <v>268</v>
      </c>
      <c r="BX62" s="9">
        <v>0.90039999999999998</v>
      </c>
      <c r="BY62" s="9">
        <v>0.57769999999999999</v>
      </c>
      <c r="BZ62" s="9">
        <v>0.33679999999999999</v>
      </c>
      <c r="CA62" s="9">
        <v>0.28139999999999998</v>
      </c>
      <c r="CB62" s="9">
        <v>0.25419999999999998</v>
      </c>
      <c r="CC62" s="9">
        <v>0.22989999999999999</v>
      </c>
      <c r="CD62" s="9">
        <v>0.2147</v>
      </c>
      <c r="CE62" s="9">
        <v>0.2036</v>
      </c>
      <c r="CF62" s="9">
        <v>0.19309999999999999</v>
      </c>
      <c r="CG62" s="9" t="s">
        <v>268</v>
      </c>
      <c r="CH62" s="9" t="s">
        <v>268</v>
      </c>
      <c r="CI62" s="9" t="s">
        <v>268</v>
      </c>
      <c r="CJ62" s="9" t="s">
        <v>268</v>
      </c>
      <c r="CK62" s="9" t="s">
        <v>268</v>
      </c>
      <c r="CL62" s="9" t="s">
        <v>268</v>
      </c>
      <c r="CM62" s="9" t="s">
        <v>268</v>
      </c>
      <c r="CN62" s="9" t="s">
        <v>268</v>
      </c>
      <c r="CO62" s="9" t="s">
        <v>268</v>
      </c>
      <c r="CP62" s="9" t="s">
        <v>268</v>
      </c>
      <c r="CQ62" s="9" t="s">
        <v>268</v>
      </c>
      <c r="CR62" s="9" t="s">
        <v>268</v>
      </c>
      <c r="CS62" s="9" t="s">
        <v>268</v>
      </c>
      <c r="CT62" s="9" t="s">
        <v>268</v>
      </c>
      <c r="CU62" s="9" t="s">
        <v>268</v>
      </c>
      <c r="CV62" s="9" t="s">
        <v>268</v>
      </c>
      <c r="CW62" s="9" t="s">
        <v>268</v>
      </c>
      <c r="CX62" s="9" t="s">
        <v>268</v>
      </c>
      <c r="CY62" s="9" t="s">
        <v>268</v>
      </c>
      <c r="CZ62" s="9" t="s">
        <v>268</v>
      </c>
      <c r="DA62" s="9" t="s">
        <v>268</v>
      </c>
      <c r="DB62" s="9" t="s">
        <v>268</v>
      </c>
      <c r="DC62" s="9">
        <v>6.0000000000000001E-3</v>
      </c>
      <c r="DD62" s="9">
        <v>5.1330000000000001E-2</v>
      </c>
      <c r="DE62" s="9">
        <v>0.128</v>
      </c>
      <c r="DF62" s="9">
        <v>0.16070000000000001</v>
      </c>
      <c r="DG62" s="9">
        <v>0.1797</v>
      </c>
      <c r="DH62" s="9">
        <v>0.20699999999999999</v>
      </c>
      <c r="DI62" s="9">
        <v>0.22370000000000001</v>
      </c>
      <c r="DJ62" s="9">
        <v>0.23799999999999999</v>
      </c>
      <c r="DK62" s="9">
        <v>0.25640000000000002</v>
      </c>
      <c r="DL62" s="9" t="s">
        <v>268</v>
      </c>
      <c r="DM62" s="9" t="s">
        <v>268</v>
      </c>
      <c r="DN62" s="9" t="s">
        <v>268</v>
      </c>
      <c r="DO62" s="9" t="s">
        <v>268</v>
      </c>
      <c r="DP62" s="9" t="s">
        <v>268</v>
      </c>
      <c r="DQ62" s="9" t="s">
        <v>268</v>
      </c>
      <c r="DR62" s="9" t="s">
        <v>268</v>
      </c>
      <c r="DS62" s="9" t="s">
        <v>268</v>
      </c>
      <c r="DT62" s="9" t="s">
        <v>268</v>
      </c>
      <c r="DU62" s="9" t="s">
        <v>268</v>
      </c>
      <c r="DV62" s="9" t="s">
        <v>268</v>
      </c>
      <c r="DW62" s="9" t="s">
        <v>268</v>
      </c>
      <c r="DX62" s="9" t="s">
        <v>268</v>
      </c>
      <c r="DY62" s="9" t="s">
        <v>268</v>
      </c>
      <c r="DZ62" s="9" t="s">
        <v>268</v>
      </c>
      <c r="EA62" s="9" t="s">
        <v>268</v>
      </c>
      <c r="EB62" s="9" t="s">
        <v>268</v>
      </c>
      <c r="EC62" s="9" t="s">
        <v>268</v>
      </c>
      <c r="ED62" s="9" t="s">
        <v>268</v>
      </c>
      <c r="EE62" s="9" t="s">
        <v>268</v>
      </c>
      <c r="EF62" s="9" t="s">
        <v>268</v>
      </c>
      <c r="EG62" s="9" t="s">
        <v>268</v>
      </c>
      <c r="EH62" s="3" t="s">
        <v>268</v>
      </c>
      <c r="EI62" s="3" t="s">
        <v>268</v>
      </c>
      <c r="EJ62" s="3" t="s">
        <v>268</v>
      </c>
      <c r="EK62" s="3" t="s">
        <v>268</v>
      </c>
      <c r="EL62" s="3" t="s">
        <v>268</v>
      </c>
      <c r="EM62" s="3" t="s">
        <v>268</v>
      </c>
      <c r="EN62" s="3" t="s">
        <v>268</v>
      </c>
      <c r="EO62" s="3" t="s">
        <v>268</v>
      </c>
      <c r="EP62" s="3" t="s">
        <v>268</v>
      </c>
      <c r="EQ62" s="3" t="s">
        <v>268</v>
      </c>
      <c r="ER62" s="3" t="s">
        <v>268</v>
      </c>
      <c r="ES62" s="3" t="s">
        <v>268</v>
      </c>
      <c r="ET62" s="3" t="s">
        <v>268</v>
      </c>
      <c r="EU62" s="3" t="s">
        <v>268</v>
      </c>
      <c r="EV62" s="3" t="s">
        <v>268</v>
      </c>
      <c r="EW62" s="3" t="s">
        <v>268</v>
      </c>
      <c r="EX62" s="3" t="s">
        <v>268</v>
      </c>
      <c r="EY62" s="3" t="s">
        <v>268</v>
      </c>
      <c r="EZ62" s="3" t="s">
        <v>268</v>
      </c>
      <c r="FA62" s="3" t="s">
        <v>268</v>
      </c>
      <c r="FB62" s="3" t="s">
        <v>268</v>
      </c>
      <c r="FC62" s="3" t="s">
        <v>268</v>
      </c>
      <c r="FD62" s="3" t="s">
        <v>268</v>
      </c>
      <c r="FE62" s="3" t="s">
        <v>268</v>
      </c>
      <c r="FF62" s="3" t="s">
        <v>268</v>
      </c>
      <c r="FG62" s="3" t="s">
        <v>268</v>
      </c>
      <c r="FH62" s="3" t="s">
        <v>268</v>
      </c>
      <c r="FI62" s="3" t="s">
        <v>268</v>
      </c>
      <c r="FJ62" s="3" t="s">
        <v>268</v>
      </c>
      <c r="FK62" s="3" t="s">
        <v>268</v>
      </c>
      <c r="FL62" s="3" t="s">
        <v>268</v>
      </c>
      <c r="FM62" s="3" t="s">
        <v>268</v>
      </c>
      <c r="FN62" s="3" t="s">
        <v>268</v>
      </c>
      <c r="FO62" s="3" t="s">
        <v>268</v>
      </c>
      <c r="FP62" s="3" t="s">
        <v>268</v>
      </c>
      <c r="FQ62" s="3" t="s">
        <v>268</v>
      </c>
      <c r="FR62" s="3" t="s">
        <v>268</v>
      </c>
      <c r="FS62" s="3" t="s">
        <v>268</v>
      </c>
      <c r="FT62" s="3" t="s">
        <v>268</v>
      </c>
      <c r="FU62" s="3" t="s">
        <v>268</v>
      </c>
      <c r="FV62" s="3" t="s">
        <v>268</v>
      </c>
      <c r="FW62" s="3" t="s">
        <v>268</v>
      </c>
      <c r="FX62" s="3" t="s">
        <v>268</v>
      </c>
      <c r="FY62" s="3" t="s">
        <v>268</v>
      </c>
      <c r="FZ62" s="3" t="s">
        <v>268</v>
      </c>
      <c r="GA62" s="3" t="s">
        <v>268</v>
      </c>
      <c r="GB62" s="3" t="s">
        <v>268</v>
      </c>
      <c r="GC62" s="3" t="s">
        <v>268</v>
      </c>
      <c r="GD62" s="3" t="s">
        <v>268</v>
      </c>
      <c r="GE62" s="3" t="s">
        <v>268</v>
      </c>
      <c r="GF62" s="3" t="s">
        <v>268</v>
      </c>
      <c r="GG62" s="3" t="s">
        <v>268</v>
      </c>
      <c r="GH62" s="3" t="s">
        <v>268</v>
      </c>
      <c r="GI62" s="3" t="s">
        <v>268</v>
      </c>
      <c r="GJ62" s="3" t="s">
        <v>268</v>
      </c>
      <c r="GK62" s="3" t="s">
        <v>268</v>
      </c>
      <c r="GL62" s="3" t="s">
        <v>268</v>
      </c>
      <c r="GM62" s="3" t="s">
        <v>268</v>
      </c>
      <c r="GN62" s="3" t="s">
        <v>268</v>
      </c>
      <c r="GO62" s="3" t="s">
        <v>268</v>
      </c>
      <c r="GP62" s="3" t="s">
        <v>268</v>
      </c>
      <c r="GQ62" s="3" t="s">
        <v>268</v>
      </c>
      <c r="GR62" s="3" t="s">
        <v>268</v>
      </c>
      <c r="GS62" s="3" t="s">
        <v>268</v>
      </c>
      <c r="GT62" s="9">
        <v>5.7360000000000001E-2</v>
      </c>
      <c r="GU62" s="9">
        <v>0.05</v>
      </c>
      <c r="GV62" s="9">
        <v>0.10100000000000001</v>
      </c>
      <c r="GW62" s="9">
        <v>0.15939999999999999</v>
      </c>
      <c r="GX62" s="9">
        <v>0.23180000000000001</v>
      </c>
      <c r="GY62" s="9">
        <v>0.28989999999999999</v>
      </c>
      <c r="GZ62" s="9">
        <v>0.36380000000000001</v>
      </c>
      <c r="HA62" s="9">
        <v>0.44330000000000003</v>
      </c>
      <c r="HB62" s="9">
        <v>0.44330000000000003</v>
      </c>
      <c r="HC62" s="3" t="s">
        <v>268</v>
      </c>
      <c r="HD62" s="3" t="s">
        <v>268</v>
      </c>
      <c r="HE62" s="3" t="s">
        <v>268</v>
      </c>
      <c r="HF62" s="3" t="s">
        <v>268</v>
      </c>
      <c r="HG62" s="3" t="s">
        <v>268</v>
      </c>
      <c r="HH62" s="3" t="s">
        <v>268</v>
      </c>
      <c r="HI62" s="3" t="s">
        <v>268</v>
      </c>
      <c r="HJ62" s="3" t="s">
        <v>268</v>
      </c>
      <c r="HK62" s="3" t="s">
        <v>268</v>
      </c>
      <c r="HL62" s="3" t="s">
        <v>268</v>
      </c>
      <c r="HM62" s="3" t="s">
        <v>268</v>
      </c>
      <c r="HN62" s="3" t="s">
        <v>268</v>
      </c>
      <c r="HO62" s="3" t="s">
        <v>268</v>
      </c>
      <c r="HP62" s="3" t="s">
        <v>268</v>
      </c>
      <c r="HQ62" s="3" t="s">
        <v>268</v>
      </c>
      <c r="HR62" s="3" t="s">
        <v>268</v>
      </c>
      <c r="HS62" s="3" t="s">
        <v>268</v>
      </c>
      <c r="HT62" s="3" t="s">
        <v>268</v>
      </c>
      <c r="HU62" s="3" t="s">
        <v>268</v>
      </c>
      <c r="HV62" s="3" t="s">
        <v>268</v>
      </c>
      <c r="HW62" s="3" t="s">
        <v>268</v>
      </c>
      <c r="HX62" s="3" t="s">
        <v>268</v>
      </c>
      <c r="HY62" s="3" t="s">
        <v>268</v>
      </c>
      <c r="HZ62" s="3" t="s">
        <v>268</v>
      </c>
      <c r="IA62" s="3" t="s">
        <v>268</v>
      </c>
      <c r="IB62" s="3" t="s">
        <v>268</v>
      </c>
      <c r="IC62" s="3" t="s">
        <v>268</v>
      </c>
      <c r="ID62" s="3" t="s">
        <v>268</v>
      </c>
      <c r="IE62" s="3" t="s">
        <v>268</v>
      </c>
      <c r="IF62" s="3" t="s">
        <v>268</v>
      </c>
      <c r="IG62" s="3" t="s">
        <v>268</v>
      </c>
      <c r="IH62" s="3" t="s">
        <v>268</v>
      </c>
      <c r="II62" s="3" t="s">
        <v>268</v>
      </c>
      <c r="IJ62" s="3" t="s">
        <v>268</v>
      </c>
      <c r="IK62" s="3" t="s">
        <v>268</v>
      </c>
      <c r="IL62" s="3" t="s">
        <v>268</v>
      </c>
      <c r="IM62" s="3" t="s">
        <v>268</v>
      </c>
      <c r="IN62" s="3" t="s">
        <v>268</v>
      </c>
      <c r="IO62" s="3" t="s">
        <v>268</v>
      </c>
      <c r="IP62" s="3" t="s">
        <v>268</v>
      </c>
      <c r="IQ62" s="3" t="s">
        <v>268</v>
      </c>
      <c r="IR62" s="3" t="s">
        <v>268</v>
      </c>
      <c r="IS62" s="3" t="s">
        <v>268</v>
      </c>
      <c r="IT62" s="3" t="s">
        <v>268</v>
      </c>
      <c r="IU62" s="3" t="s">
        <v>268</v>
      </c>
      <c r="IV62" s="3" t="s">
        <v>268</v>
      </c>
      <c r="IW62" s="3" t="s">
        <v>268</v>
      </c>
      <c r="IX62" s="3" t="s">
        <v>268</v>
      </c>
      <c r="IY62" s="3" t="s">
        <v>268</v>
      </c>
      <c r="IZ62" s="3" t="s">
        <v>268</v>
      </c>
      <c r="JA62" s="3" t="s">
        <v>268</v>
      </c>
      <c r="JB62" s="3" t="s">
        <v>268</v>
      </c>
      <c r="JC62" s="3" t="s">
        <v>268</v>
      </c>
      <c r="JD62" s="3" t="s">
        <v>268</v>
      </c>
    </row>
    <row r="63" spans="1:264" x14ac:dyDescent="0.25">
      <c r="A63" s="9" t="s">
        <v>299</v>
      </c>
      <c r="B63" s="9" t="s">
        <v>300</v>
      </c>
      <c r="C63" s="9" t="s">
        <v>299</v>
      </c>
      <c r="D63" s="9" t="s">
        <v>272</v>
      </c>
      <c r="E63" s="9" t="s">
        <v>273</v>
      </c>
      <c r="F63" s="9" t="s">
        <v>274</v>
      </c>
      <c r="G63" s="9" t="s">
        <v>275</v>
      </c>
      <c r="H63" s="9"/>
      <c r="I63" s="9" t="s">
        <v>306</v>
      </c>
      <c r="J63" s="9"/>
      <c r="K63" s="9"/>
      <c r="L63" s="8">
        <v>2008</v>
      </c>
      <c r="M63" s="9">
        <v>19373943</v>
      </c>
      <c r="N63" s="9">
        <v>8080469</v>
      </c>
      <c r="O63" s="9">
        <v>4168857</v>
      </c>
      <c r="P63" s="9">
        <v>2064575</v>
      </c>
      <c r="Q63" s="9">
        <v>1686223</v>
      </c>
      <c r="R63" s="9">
        <v>982431</v>
      </c>
      <c r="S63" s="9">
        <v>858449</v>
      </c>
      <c r="T63" s="9">
        <v>1452704</v>
      </c>
      <c r="U63" s="9">
        <v>561935</v>
      </c>
      <c r="V63" s="9" t="s">
        <v>268</v>
      </c>
      <c r="W63" s="9" t="s">
        <v>268</v>
      </c>
      <c r="X63" s="9" t="s">
        <v>268</v>
      </c>
      <c r="Y63" s="9" t="s">
        <v>268</v>
      </c>
      <c r="Z63" s="9" t="s">
        <v>268</v>
      </c>
      <c r="AA63" s="9" t="s">
        <v>268</v>
      </c>
      <c r="AB63" s="9" t="s">
        <v>268</v>
      </c>
      <c r="AC63" s="9" t="s">
        <v>268</v>
      </c>
      <c r="AD63" s="9" t="s">
        <v>268</v>
      </c>
      <c r="AE63" s="9" t="s">
        <v>268</v>
      </c>
      <c r="AF63" s="9" t="s">
        <v>268</v>
      </c>
      <c r="AG63" s="9" t="s">
        <v>268</v>
      </c>
      <c r="AH63" s="9" t="s">
        <v>268</v>
      </c>
      <c r="AI63" s="9" t="s">
        <v>268</v>
      </c>
      <c r="AJ63" s="9" t="s">
        <v>268</v>
      </c>
      <c r="AK63" s="9" t="s">
        <v>268</v>
      </c>
      <c r="AL63" s="9" t="s">
        <v>268</v>
      </c>
      <c r="AM63" s="9" t="s">
        <v>268</v>
      </c>
      <c r="AN63" s="9" t="s">
        <v>268</v>
      </c>
      <c r="AO63" s="9" t="s">
        <v>268</v>
      </c>
      <c r="AP63" s="9" t="s">
        <v>268</v>
      </c>
      <c r="AQ63" s="9" t="s">
        <v>268</v>
      </c>
      <c r="AR63" s="9">
        <f t="shared" si="0"/>
        <v>39229586</v>
      </c>
      <c r="AS63" s="4">
        <v>0</v>
      </c>
      <c r="AT63" s="4">
        <v>0</v>
      </c>
      <c r="AU63" s="4">
        <v>0.86</v>
      </c>
      <c r="AV63" s="4">
        <v>0.98</v>
      </c>
      <c r="AW63" s="4">
        <v>0.99</v>
      </c>
      <c r="AX63" s="4">
        <v>1</v>
      </c>
      <c r="AY63" s="4">
        <v>1</v>
      </c>
      <c r="AZ63" s="4">
        <v>1</v>
      </c>
      <c r="BA63" s="4">
        <v>1</v>
      </c>
      <c r="BB63" s="3" t="s">
        <v>268</v>
      </c>
      <c r="BC63" s="3" t="s">
        <v>268</v>
      </c>
      <c r="BD63" s="3" t="s">
        <v>268</v>
      </c>
      <c r="BE63" s="3" t="s">
        <v>268</v>
      </c>
      <c r="BF63" s="3" t="s">
        <v>268</v>
      </c>
      <c r="BG63" s="3" t="s">
        <v>268</v>
      </c>
      <c r="BH63" s="3" t="s">
        <v>268</v>
      </c>
      <c r="BI63" s="3" t="s">
        <v>268</v>
      </c>
      <c r="BJ63" s="3" t="s">
        <v>268</v>
      </c>
      <c r="BK63" s="3" t="s">
        <v>268</v>
      </c>
      <c r="BL63" s="3" t="s">
        <v>268</v>
      </c>
      <c r="BM63" s="3" t="s">
        <v>268</v>
      </c>
      <c r="BN63" s="3" t="s">
        <v>268</v>
      </c>
      <c r="BO63" s="3" t="s">
        <v>268</v>
      </c>
      <c r="BP63" s="3" t="s">
        <v>268</v>
      </c>
      <c r="BQ63" s="3" t="s">
        <v>268</v>
      </c>
      <c r="BR63" s="3" t="s">
        <v>268</v>
      </c>
      <c r="BS63" s="3" t="s">
        <v>268</v>
      </c>
      <c r="BT63" s="3" t="s">
        <v>268</v>
      </c>
      <c r="BU63" s="3" t="s">
        <v>268</v>
      </c>
      <c r="BV63" s="3" t="s">
        <v>268</v>
      </c>
      <c r="BW63" s="3" t="s">
        <v>268</v>
      </c>
      <c r="BX63" s="9">
        <v>0.90820000000000001</v>
      </c>
      <c r="BY63" s="9">
        <v>0.56559999999999999</v>
      </c>
      <c r="BZ63" s="9">
        <v>0.3327</v>
      </c>
      <c r="CA63" s="9">
        <v>0.27879999999999999</v>
      </c>
      <c r="CB63" s="9">
        <v>0.25309999999999999</v>
      </c>
      <c r="CC63" s="9">
        <v>0.23130000000000001</v>
      </c>
      <c r="CD63" s="9">
        <v>0.217</v>
      </c>
      <c r="CE63" s="9">
        <v>0.20730000000000001</v>
      </c>
      <c r="CF63" s="9">
        <v>0.1966</v>
      </c>
      <c r="CG63" s="9" t="s">
        <v>268</v>
      </c>
      <c r="CH63" s="9" t="s">
        <v>268</v>
      </c>
      <c r="CI63" s="9" t="s">
        <v>268</v>
      </c>
      <c r="CJ63" s="9" t="s">
        <v>268</v>
      </c>
      <c r="CK63" s="9" t="s">
        <v>268</v>
      </c>
      <c r="CL63" s="9" t="s">
        <v>268</v>
      </c>
      <c r="CM63" s="9" t="s">
        <v>268</v>
      </c>
      <c r="CN63" s="9" t="s">
        <v>268</v>
      </c>
      <c r="CO63" s="9" t="s">
        <v>268</v>
      </c>
      <c r="CP63" s="9" t="s">
        <v>268</v>
      </c>
      <c r="CQ63" s="9" t="s">
        <v>268</v>
      </c>
      <c r="CR63" s="9" t="s">
        <v>268</v>
      </c>
      <c r="CS63" s="9" t="s">
        <v>268</v>
      </c>
      <c r="CT63" s="9" t="s">
        <v>268</v>
      </c>
      <c r="CU63" s="9" t="s">
        <v>268</v>
      </c>
      <c r="CV63" s="9" t="s">
        <v>268</v>
      </c>
      <c r="CW63" s="9" t="s">
        <v>268</v>
      </c>
      <c r="CX63" s="9" t="s">
        <v>268</v>
      </c>
      <c r="CY63" s="9" t="s">
        <v>268</v>
      </c>
      <c r="CZ63" s="9" t="s">
        <v>268</v>
      </c>
      <c r="DA63" s="9" t="s">
        <v>268</v>
      </c>
      <c r="DB63" s="9" t="s">
        <v>268</v>
      </c>
      <c r="DC63" s="9">
        <v>8.0000000000000002E-3</v>
      </c>
      <c r="DD63" s="9">
        <v>5.7669999999999999E-2</v>
      </c>
      <c r="DE63" s="9">
        <v>0.1303</v>
      </c>
      <c r="DF63" s="9">
        <v>0.1643</v>
      </c>
      <c r="DG63" s="9">
        <v>0.1807</v>
      </c>
      <c r="DH63" s="9">
        <v>0.1953</v>
      </c>
      <c r="DI63" s="9">
        <v>0.2177</v>
      </c>
      <c r="DJ63" s="9">
        <v>0.22600000000000001</v>
      </c>
      <c r="DK63" s="9">
        <v>0.25559999999999999</v>
      </c>
      <c r="DL63" s="9" t="s">
        <v>268</v>
      </c>
      <c r="DM63" s="9" t="s">
        <v>268</v>
      </c>
      <c r="DN63" s="9" t="s">
        <v>268</v>
      </c>
      <c r="DO63" s="9" t="s">
        <v>268</v>
      </c>
      <c r="DP63" s="9" t="s">
        <v>268</v>
      </c>
      <c r="DQ63" s="9" t="s">
        <v>268</v>
      </c>
      <c r="DR63" s="9" t="s">
        <v>268</v>
      </c>
      <c r="DS63" s="9" t="s">
        <v>268</v>
      </c>
      <c r="DT63" s="9" t="s">
        <v>268</v>
      </c>
      <c r="DU63" s="9" t="s">
        <v>268</v>
      </c>
      <c r="DV63" s="9" t="s">
        <v>268</v>
      </c>
      <c r="DW63" s="9" t="s">
        <v>268</v>
      </c>
      <c r="DX63" s="9" t="s">
        <v>268</v>
      </c>
      <c r="DY63" s="9" t="s">
        <v>268</v>
      </c>
      <c r="DZ63" s="9" t="s">
        <v>268</v>
      </c>
      <c r="EA63" s="9" t="s">
        <v>268</v>
      </c>
      <c r="EB63" s="9" t="s">
        <v>268</v>
      </c>
      <c r="EC63" s="9" t="s">
        <v>268</v>
      </c>
      <c r="ED63" s="9" t="s">
        <v>268</v>
      </c>
      <c r="EE63" s="9" t="s">
        <v>268</v>
      </c>
      <c r="EF63" s="9" t="s">
        <v>268</v>
      </c>
      <c r="EG63" s="9" t="s">
        <v>268</v>
      </c>
      <c r="EH63" s="3" t="s">
        <v>268</v>
      </c>
      <c r="EI63" s="3" t="s">
        <v>268</v>
      </c>
      <c r="EJ63" s="3" t="s">
        <v>268</v>
      </c>
      <c r="EK63" s="3" t="s">
        <v>268</v>
      </c>
      <c r="EL63" s="3" t="s">
        <v>268</v>
      </c>
      <c r="EM63" s="3" t="s">
        <v>268</v>
      </c>
      <c r="EN63" s="3" t="s">
        <v>268</v>
      </c>
      <c r="EO63" s="3" t="s">
        <v>268</v>
      </c>
      <c r="EP63" s="3" t="s">
        <v>268</v>
      </c>
      <c r="EQ63" s="3" t="s">
        <v>268</v>
      </c>
      <c r="ER63" s="3" t="s">
        <v>268</v>
      </c>
      <c r="ES63" s="3" t="s">
        <v>268</v>
      </c>
      <c r="ET63" s="3" t="s">
        <v>268</v>
      </c>
      <c r="EU63" s="3" t="s">
        <v>268</v>
      </c>
      <c r="EV63" s="3" t="s">
        <v>268</v>
      </c>
      <c r="EW63" s="3" t="s">
        <v>268</v>
      </c>
      <c r="EX63" s="3" t="s">
        <v>268</v>
      </c>
      <c r="EY63" s="3" t="s">
        <v>268</v>
      </c>
      <c r="EZ63" s="3" t="s">
        <v>268</v>
      </c>
      <c r="FA63" s="3" t="s">
        <v>268</v>
      </c>
      <c r="FB63" s="3" t="s">
        <v>268</v>
      </c>
      <c r="FC63" s="3" t="s">
        <v>268</v>
      </c>
      <c r="FD63" s="3" t="s">
        <v>268</v>
      </c>
      <c r="FE63" s="3" t="s">
        <v>268</v>
      </c>
      <c r="FF63" s="3" t="s">
        <v>268</v>
      </c>
      <c r="FG63" s="3" t="s">
        <v>268</v>
      </c>
      <c r="FH63" s="3" t="s">
        <v>268</v>
      </c>
      <c r="FI63" s="3" t="s">
        <v>268</v>
      </c>
      <c r="FJ63" s="3" t="s">
        <v>268</v>
      </c>
      <c r="FK63" s="3" t="s">
        <v>268</v>
      </c>
      <c r="FL63" s="3" t="s">
        <v>268</v>
      </c>
      <c r="FM63" s="3" t="s">
        <v>268</v>
      </c>
      <c r="FN63" s="3" t="s">
        <v>268</v>
      </c>
      <c r="FO63" s="3" t="s">
        <v>268</v>
      </c>
      <c r="FP63" s="3" t="s">
        <v>268</v>
      </c>
      <c r="FQ63" s="3" t="s">
        <v>268</v>
      </c>
      <c r="FR63" s="3" t="s">
        <v>268</v>
      </c>
      <c r="FS63" s="3" t="s">
        <v>268</v>
      </c>
      <c r="FT63" s="3" t="s">
        <v>268</v>
      </c>
      <c r="FU63" s="3" t="s">
        <v>268</v>
      </c>
      <c r="FV63" s="3" t="s">
        <v>268</v>
      </c>
      <c r="FW63" s="3" t="s">
        <v>268</v>
      </c>
      <c r="FX63" s="3" t="s">
        <v>268</v>
      </c>
      <c r="FY63" s="3" t="s">
        <v>268</v>
      </c>
      <c r="FZ63" s="3" t="s">
        <v>268</v>
      </c>
      <c r="GA63" s="3" t="s">
        <v>268</v>
      </c>
      <c r="GB63" s="3" t="s">
        <v>268</v>
      </c>
      <c r="GC63" s="3" t="s">
        <v>268</v>
      </c>
      <c r="GD63" s="3" t="s">
        <v>268</v>
      </c>
      <c r="GE63" s="3" t="s">
        <v>268</v>
      </c>
      <c r="GF63" s="3" t="s">
        <v>268</v>
      </c>
      <c r="GG63" s="3" t="s">
        <v>268</v>
      </c>
      <c r="GH63" s="3" t="s">
        <v>268</v>
      </c>
      <c r="GI63" s="3" t="s">
        <v>268</v>
      </c>
      <c r="GJ63" s="3" t="s">
        <v>268</v>
      </c>
      <c r="GK63" s="3" t="s">
        <v>268</v>
      </c>
      <c r="GL63" s="3" t="s">
        <v>268</v>
      </c>
      <c r="GM63" s="3" t="s">
        <v>268</v>
      </c>
      <c r="GN63" s="3" t="s">
        <v>268</v>
      </c>
      <c r="GO63" s="3" t="s">
        <v>268</v>
      </c>
      <c r="GP63" s="3" t="s">
        <v>268</v>
      </c>
      <c r="GQ63" s="3" t="s">
        <v>268</v>
      </c>
      <c r="GR63" s="3" t="s">
        <v>268</v>
      </c>
      <c r="GS63" s="3" t="s">
        <v>268</v>
      </c>
      <c r="GT63" s="9">
        <v>5.4829999999999997E-2</v>
      </c>
      <c r="GU63" s="9">
        <v>4.3159999999999997E-2</v>
      </c>
      <c r="GV63" s="9">
        <v>8.9459999999999998E-2</v>
      </c>
      <c r="GW63" s="9">
        <v>0.11119999999999999</v>
      </c>
      <c r="GX63" s="9">
        <v>0.14710000000000001</v>
      </c>
      <c r="GY63" s="9">
        <v>0.1757</v>
      </c>
      <c r="GZ63" s="9">
        <v>0.16900000000000001</v>
      </c>
      <c r="HA63" s="9">
        <v>0.2142</v>
      </c>
      <c r="HB63" s="9">
        <v>0.2142</v>
      </c>
      <c r="HC63" s="3" t="s">
        <v>268</v>
      </c>
      <c r="HD63" s="3" t="s">
        <v>268</v>
      </c>
      <c r="HE63" s="3" t="s">
        <v>268</v>
      </c>
      <c r="HF63" s="3" t="s">
        <v>268</v>
      </c>
      <c r="HG63" s="3" t="s">
        <v>268</v>
      </c>
      <c r="HH63" s="3" t="s">
        <v>268</v>
      </c>
      <c r="HI63" s="3" t="s">
        <v>268</v>
      </c>
      <c r="HJ63" s="3" t="s">
        <v>268</v>
      </c>
      <c r="HK63" s="3" t="s">
        <v>268</v>
      </c>
      <c r="HL63" s="3" t="s">
        <v>268</v>
      </c>
      <c r="HM63" s="3" t="s">
        <v>268</v>
      </c>
      <c r="HN63" s="3" t="s">
        <v>268</v>
      </c>
      <c r="HO63" s="3" t="s">
        <v>268</v>
      </c>
      <c r="HP63" s="3" t="s">
        <v>268</v>
      </c>
      <c r="HQ63" s="3" t="s">
        <v>268</v>
      </c>
      <c r="HR63" s="3" t="s">
        <v>268</v>
      </c>
      <c r="HS63" s="3" t="s">
        <v>268</v>
      </c>
      <c r="HT63" s="3" t="s">
        <v>268</v>
      </c>
      <c r="HU63" s="3" t="s">
        <v>268</v>
      </c>
      <c r="HV63" s="3" t="s">
        <v>268</v>
      </c>
      <c r="HW63" s="3" t="s">
        <v>268</v>
      </c>
      <c r="HX63" s="3" t="s">
        <v>268</v>
      </c>
      <c r="HY63" s="3" t="s">
        <v>268</v>
      </c>
      <c r="HZ63" s="3" t="s">
        <v>268</v>
      </c>
      <c r="IA63" s="3" t="s">
        <v>268</v>
      </c>
      <c r="IB63" s="3" t="s">
        <v>268</v>
      </c>
      <c r="IC63" s="3" t="s">
        <v>268</v>
      </c>
      <c r="ID63" s="3" t="s">
        <v>268</v>
      </c>
      <c r="IE63" s="3" t="s">
        <v>268</v>
      </c>
      <c r="IF63" s="3" t="s">
        <v>268</v>
      </c>
      <c r="IG63" s="3" t="s">
        <v>268</v>
      </c>
      <c r="IH63" s="3" t="s">
        <v>268</v>
      </c>
      <c r="II63" s="3" t="s">
        <v>268</v>
      </c>
      <c r="IJ63" s="3" t="s">
        <v>268</v>
      </c>
      <c r="IK63" s="3" t="s">
        <v>268</v>
      </c>
      <c r="IL63" s="3" t="s">
        <v>268</v>
      </c>
      <c r="IM63" s="3" t="s">
        <v>268</v>
      </c>
      <c r="IN63" s="3" t="s">
        <v>268</v>
      </c>
      <c r="IO63" s="3" t="s">
        <v>268</v>
      </c>
      <c r="IP63" s="3" t="s">
        <v>268</v>
      </c>
      <c r="IQ63" s="3" t="s">
        <v>268</v>
      </c>
      <c r="IR63" s="3" t="s">
        <v>268</v>
      </c>
      <c r="IS63" s="3" t="s">
        <v>268</v>
      </c>
      <c r="IT63" s="3" t="s">
        <v>268</v>
      </c>
      <c r="IU63" s="3" t="s">
        <v>268</v>
      </c>
      <c r="IV63" s="3" t="s">
        <v>268</v>
      </c>
      <c r="IW63" s="3" t="s">
        <v>268</v>
      </c>
      <c r="IX63" s="3" t="s">
        <v>268</v>
      </c>
      <c r="IY63" s="3" t="s">
        <v>268</v>
      </c>
      <c r="IZ63" s="3" t="s">
        <v>268</v>
      </c>
      <c r="JA63" s="3" t="s">
        <v>268</v>
      </c>
      <c r="JB63" s="3" t="s">
        <v>268</v>
      </c>
      <c r="JC63" s="3" t="s">
        <v>268</v>
      </c>
      <c r="JD63" s="3" t="s">
        <v>268</v>
      </c>
    </row>
    <row r="64" spans="1:264" x14ac:dyDescent="0.25">
      <c r="A64" s="9" t="s">
        <v>299</v>
      </c>
      <c r="B64" s="9" t="s">
        <v>300</v>
      </c>
      <c r="C64" s="9" t="s">
        <v>299</v>
      </c>
      <c r="D64" s="9" t="s">
        <v>272</v>
      </c>
      <c r="E64" s="9" t="s">
        <v>273</v>
      </c>
      <c r="F64" s="9" t="s">
        <v>274</v>
      </c>
      <c r="G64" s="9" t="s">
        <v>275</v>
      </c>
      <c r="H64" s="9"/>
      <c r="I64" s="9" t="s">
        <v>306</v>
      </c>
      <c r="J64" s="9"/>
      <c r="K64" s="9"/>
      <c r="L64" s="8">
        <v>2009</v>
      </c>
      <c r="M64" s="9">
        <v>30298560</v>
      </c>
      <c r="N64" s="9">
        <v>8130486</v>
      </c>
      <c r="O64" s="9">
        <v>5153460</v>
      </c>
      <c r="P64" s="9">
        <v>2561746</v>
      </c>
      <c r="Q64" s="9">
        <v>1395900</v>
      </c>
      <c r="R64" s="9">
        <v>1117126</v>
      </c>
      <c r="S64" s="9">
        <v>665245</v>
      </c>
      <c r="T64" s="9">
        <v>620609</v>
      </c>
      <c r="U64" s="9">
        <v>1579240</v>
      </c>
      <c r="V64" s="9" t="s">
        <v>268</v>
      </c>
      <c r="W64" s="9" t="s">
        <v>268</v>
      </c>
      <c r="X64" s="9" t="s">
        <v>268</v>
      </c>
      <c r="Y64" s="9" t="s">
        <v>268</v>
      </c>
      <c r="Z64" s="9" t="s">
        <v>268</v>
      </c>
      <c r="AA64" s="9" t="s">
        <v>268</v>
      </c>
      <c r="AB64" s="9" t="s">
        <v>268</v>
      </c>
      <c r="AC64" s="9" t="s">
        <v>268</v>
      </c>
      <c r="AD64" s="9" t="s">
        <v>268</v>
      </c>
      <c r="AE64" s="9" t="s">
        <v>268</v>
      </c>
      <c r="AF64" s="9" t="s">
        <v>268</v>
      </c>
      <c r="AG64" s="9" t="s">
        <v>268</v>
      </c>
      <c r="AH64" s="9" t="s">
        <v>268</v>
      </c>
      <c r="AI64" s="9" t="s">
        <v>268</v>
      </c>
      <c r="AJ64" s="9" t="s">
        <v>268</v>
      </c>
      <c r="AK64" s="9" t="s">
        <v>268</v>
      </c>
      <c r="AL64" s="9" t="s">
        <v>268</v>
      </c>
      <c r="AM64" s="9" t="s">
        <v>268</v>
      </c>
      <c r="AN64" s="9" t="s">
        <v>268</v>
      </c>
      <c r="AO64" s="9" t="s">
        <v>268</v>
      </c>
      <c r="AP64" s="9" t="s">
        <v>268</v>
      </c>
      <c r="AQ64" s="9" t="s">
        <v>268</v>
      </c>
      <c r="AR64" s="9">
        <f t="shared" si="0"/>
        <v>51522372</v>
      </c>
      <c r="AS64" s="4">
        <v>0</v>
      </c>
      <c r="AT64" s="4">
        <v>0</v>
      </c>
      <c r="AU64" s="4">
        <v>0.89</v>
      </c>
      <c r="AV64" s="4">
        <v>1</v>
      </c>
      <c r="AW64" s="4">
        <v>1</v>
      </c>
      <c r="AX64" s="4">
        <v>1</v>
      </c>
      <c r="AY64" s="4">
        <v>1</v>
      </c>
      <c r="AZ64" s="4">
        <v>1</v>
      </c>
      <c r="BA64" s="4">
        <v>1</v>
      </c>
      <c r="BB64" s="3" t="s">
        <v>268</v>
      </c>
      <c r="BC64" s="3" t="s">
        <v>268</v>
      </c>
      <c r="BD64" s="3" t="s">
        <v>268</v>
      </c>
      <c r="BE64" s="3" t="s">
        <v>268</v>
      </c>
      <c r="BF64" s="3" t="s">
        <v>268</v>
      </c>
      <c r="BG64" s="3" t="s">
        <v>268</v>
      </c>
      <c r="BH64" s="3" t="s">
        <v>268</v>
      </c>
      <c r="BI64" s="3" t="s">
        <v>268</v>
      </c>
      <c r="BJ64" s="3" t="s">
        <v>268</v>
      </c>
      <c r="BK64" s="3" t="s">
        <v>268</v>
      </c>
      <c r="BL64" s="3" t="s">
        <v>268</v>
      </c>
      <c r="BM64" s="3" t="s">
        <v>268</v>
      </c>
      <c r="BN64" s="3" t="s">
        <v>268</v>
      </c>
      <c r="BO64" s="3" t="s">
        <v>268</v>
      </c>
      <c r="BP64" s="3" t="s">
        <v>268</v>
      </c>
      <c r="BQ64" s="3" t="s">
        <v>268</v>
      </c>
      <c r="BR64" s="3" t="s">
        <v>268</v>
      </c>
      <c r="BS64" s="3" t="s">
        <v>268</v>
      </c>
      <c r="BT64" s="3" t="s">
        <v>268</v>
      </c>
      <c r="BU64" s="3" t="s">
        <v>268</v>
      </c>
      <c r="BV64" s="3" t="s">
        <v>268</v>
      </c>
      <c r="BW64" s="3" t="s">
        <v>268</v>
      </c>
      <c r="BX64" s="9">
        <v>0.91039999999999999</v>
      </c>
      <c r="BY64" s="9">
        <v>0.55489999999999995</v>
      </c>
      <c r="BZ64" s="9">
        <v>0.32729999999999998</v>
      </c>
      <c r="CA64" s="9">
        <v>0.2747</v>
      </c>
      <c r="CB64" s="9">
        <v>0.25</v>
      </c>
      <c r="CC64" s="9">
        <v>0.23050000000000001</v>
      </c>
      <c r="CD64" s="9">
        <v>0.217</v>
      </c>
      <c r="CE64" s="9">
        <v>0.2087</v>
      </c>
      <c r="CF64" s="9">
        <v>0.1983</v>
      </c>
      <c r="CG64" s="9" t="s">
        <v>268</v>
      </c>
      <c r="CH64" s="9" t="s">
        <v>268</v>
      </c>
      <c r="CI64" s="9" t="s">
        <v>268</v>
      </c>
      <c r="CJ64" s="9" t="s">
        <v>268</v>
      </c>
      <c r="CK64" s="9" t="s">
        <v>268</v>
      </c>
      <c r="CL64" s="9" t="s">
        <v>268</v>
      </c>
      <c r="CM64" s="9" t="s">
        <v>268</v>
      </c>
      <c r="CN64" s="9" t="s">
        <v>268</v>
      </c>
      <c r="CO64" s="9" t="s">
        <v>268</v>
      </c>
      <c r="CP64" s="9" t="s">
        <v>268</v>
      </c>
      <c r="CQ64" s="9" t="s">
        <v>268</v>
      </c>
      <c r="CR64" s="9" t="s">
        <v>268</v>
      </c>
      <c r="CS64" s="9" t="s">
        <v>268</v>
      </c>
      <c r="CT64" s="9" t="s">
        <v>268</v>
      </c>
      <c r="CU64" s="9" t="s">
        <v>268</v>
      </c>
      <c r="CV64" s="9" t="s">
        <v>268</v>
      </c>
      <c r="CW64" s="9" t="s">
        <v>268</v>
      </c>
      <c r="CX64" s="9" t="s">
        <v>268</v>
      </c>
      <c r="CY64" s="9" t="s">
        <v>268</v>
      </c>
      <c r="CZ64" s="9" t="s">
        <v>268</v>
      </c>
      <c r="DA64" s="9" t="s">
        <v>268</v>
      </c>
      <c r="DB64" s="9" t="s">
        <v>268</v>
      </c>
      <c r="DC64" s="9">
        <v>7.3330000000000001E-3</v>
      </c>
      <c r="DD64" s="9">
        <v>6.1330000000000003E-2</v>
      </c>
      <c r="DE64" s="9">
        <v>0.13730000000000001</v>
      </c>
      <c r="DF64" s="9">
        <v>0.18099999999999999</v>
      </c>
      <c r="DG64" s="9">
        <v>0.19670000000000001</v>
      </c>
      <c r="DH64" s="9">
        <v>0.21</v>
      </c>
      <c r="DI64" s="9">
        <v>0.22270000000000001</v>
      </c>
      <c r="DJ64" s="9">
        <v>0.23369999999999999</v>
      </c>
      <c r="DK64" s="9">
        <v>0.25569999999999998</v>
      </c>
      <c r="DL64" s="9" t="s">
        <v>268</v>
      </c>
      <c r="DM64" s="9" t="s">
        <v>268</v>
      </c>
      <c r="DN64" s="9" t="s">
        <v>268</v>
      </c>
      <c r="DO64" s="9" t="s">
        <v>268</v>
      </c>
      <c r="DP64" s="9" t="s">
        <v>268</v>
      </c>
      <c r="DQ64" s="9" t="s">
        <v>268</v>
      </c>
      <c r="DR64" s="9" t="s">
        <v>268</v>
      </c>
      <c r="DS64" s="9" t="s">
        <v>268</v>
      </c>
      <c r="DT64" s="9" t="s">
        <v>268</v>
      </c>
      <c r="DU64" s="9" t="s">
        <v>268</v>
      </c>
      <c r="DV64" s="9" t="s">
        <v>268</v>
      </c>
      <c r="DW64" s="9" t="s">
        <v>268</v>
      </c>
      <c r="DX64" s="9" t="s">
        <v>268</v>
      </c>
      <c r="DY64" s="9" t="s">
        <v>268</v>
      </c>
      <c r="DZ64" s="9" t="s">
        <v>268</v>
      </c>
      <c r="EA64" s="9" t="s">
        <v>268</v>
      </c>
      <c r="EB64" s="9" t="s">
        <v>268</v>
      </c>
      <c r="EC64" s="9" t="s">
        <v>268</v>
      </c>
      <c r="ED64" s="9" t="s">
        <v>268</v>
      </c>
      <c r="EE64" s="9" t="s">
        <v>268</v>
      </c>
      <c r="EF64" s="9" t="s">
        <v>268</v>
      </c>
      <c r="EG64" s="9" t="s">
        <v>268</v>
      </c>
      <c r="EH64" s="3" t="s">
        <v>268</v>
      </c>
      <c r="EI64" s="3" t="s">
        <v>268</v>
      </c>
      <c r="EJ64" s="3" t="s">
        <v>268</v>
      </c>
      <c r="EK64" s="3" t="s">
        <v>268</v>
      </c>
      <c r="EL64" s="3" t="s">
        <v>268</v>
      </c>
      <c r="EM64" s="3" t="s">
        <v>268</v>
      </c>
      <c r="EN64" s="3" t="s">
        <v>268</v>
      </c>
      <c r="EO64" s="3" t="s">
        <v>268</v>
      </c>
      <c r="EP64" s="3" t="s">
        <v>268</v>
      </c>
      <c r="EQ64" s="3" t="s">
        <v>268</v>
      </c>
      <c r="ER64" s="3" t="s">
        <v>268</v>
      </c>
      <c r="ES64" s="3" t="s">
        <v>268</v>
      </c>
      <c r="ET64" s="3" t="s">
        <v>268</v>
      </c>
      <c r="EU64" s="3" t="s">
        <v>268</v>
      </c>
      <c r="EV64" s="3" t="s">
        <v>268</v>
      </c>
      <c r="EW64" s="3" t="s">
        <v>268</v>
      </c>
      <c r="EX64" s="3" t="s">
        <v>268</v>
      </c>
      <c r="EY64" s="3" t="s">
        <v>268</v>
      </c>
      <c r="EZ64" s="3" t="s">
        <v>268</v>
      </c>
      <c r="FA64" s="3" t="s">
        <v>268</v>
      </c>
      <c r="FB64" s="3" t="s">
        <v>268</v>
      </c>
      <c r="FC64" s="3" t="s">
        <v>268</v>
      </c>
      <c r="FD64" s="3" t="s">
        <v>268</v>
      </c>
      <c r="FE64" s="3" t="s">
        <v>268</v>
      </c>
      <c r="FF64" s="3" t="s">
        <v>268</v>
      </c>
      <c r="FG64" s="3" t="s">
        <v>268</v>
      </c>
      <c r="FH64" s="3" t="s">
        <v>268</v>
      </c>
      <c r="FI64" s="3" t="s">
        <v>268</v>
      </c>
      <c r="FJ64" s="3" t="s">
        <v>268</v>
      </c>
      <c r="FK64" s="3" t="s">
        <v>268</v>
      </c>
      <c r="FL64" s="3" t="s">
        <v>268</v>
      </c>
      <c r="FM64" s="3" t="s">
        <v>268</v>
      </c>
      <c r="FN64" s="3" t="s">
        <v>268</v>
      </c>
      <c r="FO64" s="3" t="s">
        <v>268</v>
      </c>
      <c r="FP64" s="3" t="s">
        <v>268</v>
      </c>
      <c r="FQ64" s="3" t="s">
        <v>268</v>
      </c>
      <c r="FR64" s="3" t="s">
        <v>268</v>
      </c>
      <c r="FS64" s="3" t="s">
        <v>268</v>
      </c>
      <c r="FT64" s="3" t="s">
        <v>268</v>
      </c>
      <c r="FU64" s="3" t="s">
        <v>268</v>
      </c>
      <c r="FV64" s="3" t="s">
        <v>268</v>
      </c>
      <c r="FW64" s="3" t="s">
        <v>268</v>
      </c>
      <c r="FX64" s="3" t="s">
        <v>268</v>
      </c>
      <c r="FY64" s="3" t="s">
        <v>268</v>
      </c>
      <c r="FZ64" s="3" t="s">
        <v>268</v>
      </c>
      <c r="GA64" s="3" t="s">
        <v>268</v>
      </c>
      <c r="GB64" s="3" t="s">
        <v>268</v>
      </c>
      <c r="GC64" s="3" t="s">
        <v>268</v>
      </c>
      <c r="GD64" s="3" t="s">
        <v>268</v>
      </c>
      <c r="GE64" s="3" t="s">
        <v>268</v>
      </c>
      <c r="GF64" s="3" t="s">
        <v>268</v>
      </c>
      <c r="GG64" s="3" t="s">
        <v>268</v>
      </c>
      <c r="GH64" s="3" t="s">
        <v>268</v>
      </c>
      <c r="GI64" s="3" t="s">
        <v>268</v>
      </c>
      <c r="GJ64" s="3" t="s">
        <v>268</v>
      </c>
      <c r="GK64" s="3" t="s">
        <v>268</v>
      </c>
      <c r="GL64" s="3" t="s">
        <v>268</v>
      </c>
      <c r="GM64" s="3" t="s">
        <v>268</v>
      </c>
      <c r="GN64" s="3" t="s">
        <v>268</v>
      </c>
      <c r="GO64" s="3" t="s">
        <v>268</v>
      </c>
      <c r="GP64" s="3" t="s">
        <v>268</v>
      </c>
      <c r="GQ64" s="3" t="s">
        <v>268</v>
      </c>
      <c r="GR64" s="3" t="s">
        <v>268</v>
      </c>
      <c r="GS64" s="3" t="s">
        <v>268</v>
      </c>
      <c r="GT64" s="9">
        <v>3.2500000000000001E-2</v>
      </c>
      <c r="GU64" s="9">
        <v>2.2890000000000001E-2</v>
      </c>
      <c r="GV64" s="9">
        <v>5.7299999999999997E-2</v>
      </c>
      <c r="GW64" s="9">
        <v>6.1330000000000003E-2</v>
      </c>
      <c r="GX64" s="9">
        <v>7.9060000000000005E-2</v>
      </c>
      <c r="GY64" s="9">
        <v>9.5619999999999997E-2</v>
      </c>
      <c r="GZ64" s="9">
        <v>6.9919999999999996E-2</v>
      </c>
      <c r="HA64" s="9">
        <v>9.7049999999999997E-2</v>
      </c>
      <c r="HB64" s="9">
        <v>9.7049999999999997E-2</v>
      </c>
      <c r="HC64" s="3" t="s">
        <v>268</v>
      </c>
      <c r="HD64" s="3" t="s">
        <v>268</v>
      </c>
      <c r="HE64" s="3" t="s">
        <v>268</v>
      </c>
      <c r="HF64" s="3" t="s">
        <v>268</v>
      </c>
      <c r="HG64" s="3" t="s">
        <v>268</v>
      </c>
      <c r="HH64" s="3" t="s">
        <v>268</v>
      </c>
      <c r="HI64" s="3" t="s">
        <v>268</v>
      </c>
      <c r="HJ64" s="3" t="s">
        <v>268</v>
      </c>
      <c r="HK64" s="3" t="s">
        <v>268</v>
      </c>
      <c r="HL64" s="3" t="s">
        <v>268</v>
      </c>
      <c r="HM64" s="3" t="s">
        <v>268</v>
      </c>
      <c r="HN64" s="3" t="s">
        <v>268</v>
      </c>
      <c r="HO64" s="3" t="s">
        <v>268</v>
      </c>
      <c r="HP64" s="3" t="s">
        <v>268</v>
      </c>
      <c r="HQ64" s="3" t="s">
        <v>268</v>
      </c>
      <c r="HR64" s="3" t="s">
        <v>268</v>
      </c>
      <c r="HS64" s="3" t="s">
        <v>268</v>
      </c>
      <c r="HT64" s="3" t="s">
        <v>268</v>
      </c>
      <c r="HU64" s="3" t="s">
        <v>268</v>
      </c>
      <c r="HV64" s="3" t="s">
        <v>268</v>
      </c>
      <c r="HW64" s="3" t="s">
        <v>268</v>
      </c>
      <c r="HX64" s="3" t="s">
        <v>268</v>
      </c>
      <c r="HY64" s="3" t="s">
        <v>268</v>
      </c>
      <c r="HZ64" s="3" t="s">
        <v>268</v>
      </c>
      <c r="IA64" s="3" t="s">
        <v>268</v>
      </c>
      <c r="IB64" s="3" t="s">
        <v>268</v>
      </c>
      <c r="IC64" s="3" t="s">
        <v>268</v>
      </c>
      <c r="ID64" s="3" t="s">
        <v>268</v>
      </c>
      <c r="IE64" s="3" t="s">
        <v>268</v>
      </c>
      <c r="IF64" s="3" t="s">
        <v>268</v>
      </c>
      <c r="IG64" s="3" t="s">
        <v>268</v>
      </c>
      <c r="IH64" s="3" t="s">
        <v>268</v>
      </c>
      <c r="II64" s="3" t="s">
        <v>268</v>
      </c>
      <c r="IJ64" s="3" t="s">
        <v>268</v>
      </c>
      <c r="IK64" s="3" t="s">
        <v>268</v>
      </c>
      <c r="IL64" s="3" t="s">
        <v>268</v>
      </c>
      <c r="IM64" s="3" t="s">
        <v>268</v>
      </c>
      <c r="IN64" s="3" t="s">
        <v>268</v>
      </c>
      <c r="IO64" s="3" t="s">
        <v>268</v>
      </c>
      <c r="IP64" s="3" t="s">
        <v>268</v>
      </c>
      <c r="IQ64" s="3" t="s">
        <v>268</v>
      </c>
      <c r="IR64" s="3" t="s">
        <v>268</v>
      </c>
      <c r="IS64" s="3" t="s">
        <v>268</v>
      </c>
      <c r="IT64" s="3" t="s">
        <v>268</v>
      </c>
      <c r="IU64" s="3" t="s">
        <v>268</v>
      </c>
      <c r="IV64" s="3" t="s">
        <v>268</v>
      </c>
      <c r="IW64" s="3" t="s">
        <v>268</v>
      </c>
      <c r="IX64" s="3" t="s">
        <v>268</v>
      </c>
      <c r="IY64" s="3" t="s">
        <v>268</v>
      </c>
      <c r="IZ64" s="3" t="s">
        <v>268</v>
      </c>
      <c r="JA64" s="3" t="s">
        <v>268</v>
      </c>
      <c r="JB64" s="3" t="s">
        <v>268</v>
      </c>
      <c r="JC64" s="3" t="s">
        <v>268</v>
      </c>
      <c r="JD64" s="3" t="s">
        <v>268</v>
      </c>
    </row>
    <row r="65" spans="1:264" x14ac:dyDescent="0.25">
      <c r="A65" s="9" t="s">
        <v>299</v>
      </c>
      <c r="B65" s="9" t="s">
        <v>300</v>
      </c>
      <c r="C65" s="9" t="s">
        <v>299</v>
      </c>
      <c r="D65" s="9" t="s">
        <v>272</v>
      </c>
      <c r="E65" s="9" t="s">
        <v>273</v>
      </c>
      <c r="F65" s="9" t="s">
        <v>274</v>
      </c>
      <c r="G65" s="9" t="s">
        <v>275</v>
      </c>
      <c r="H65" s="9"/>
      <c r="I65" s="9" t="s">
        <v>306</v>
      </c>
      <c r="J65" s="9"/>
      <c r="K65" s="9"/>
      <c r="L65" s="8">
        <v>2010</v>
      </c>
      <c r="M65" s="9">
        <v>23568051</v>
      </c>
      <c r="N65" s="9">
        <v>11963978</v>
      </c>
      <c r="O65" s="9">
        <v>5331385</v>
      </c>
      <c r="P65" s="9">
        <v>3809678</v>
      </c>
      <c r="Q65" s="9">
        <v>1887963</v>
      </c>
      <c r="R65" s="9">
        <v>1042804</v>
      </c>
      <c r="S65" s="9">
        <v>977029</v>
      </c>
      <c r="T65" s="9">
        <v>509259</v>
      </c>
      <c r="U65" s="9">
        <v>1706936</v>
      </c>
      <c r="V65" s="9" t="s">
        <v>268</v>
      </c>
      <c r="W65" s="9" t="s">
        <v>268</v>
      </c>
      <c r="X65" s="9" t="s">
        <v>268</v>
      </c>
      <c r="Y65" s="9" t="s">
        <v>268</v>
      </c>
      <c r="Z65" s="9" t="s">
        <v>268</v>
      </c>
      <c r="AA65" s="9" t="s">
        <v>268</v>
      </c>
      <c r="AB65" s="9" t="s">
        <v>268</v>
      </c>
      <c r="AC65" s="9" t="s">
        <v>268</v>
      </c>
      <c r="AD65" s="9" t="s">
        <v>268</v>
      </c>
      <c r="AE65" s="9" t="s">
        <v>268</v>
      </c>
      <c r="AF65" s="9" t="s">
        <v>268</v>
      </c>
      <c r="AG65" s="9" t="s">
        <v>268</v>
      </c>
      <c r="AH65" s="9" t="s">
        <v>268</v>
      </c>
      <c r="AI65" s="9" t="s">
        <v>268</v>
      </c>
      <c r="AJ65" s="9" t="s">
        <v>268</v>
      </c>
      <c r="AK65" s="9" t="s">
        <v>268</v>
      </c>
      <c r="AL65" s="9" t="s">
        <v>268</v>
      </c>
      <c r="AM65" s="9" t="s">
        <v>268</v>
      </c>
      <c r="AN65" s="9" t="s">
        <v>268</v>
      </c>
      <c r="AO65" s="9" t="s">
        <v>268</v>
      </c>
      <c r="AP65" s="9" t="s">
        <v>268</v>
      </c>
      <c r="AQ65" s="9" t="s">
        <v>268</v>
      </c>
      <c r="AR65" s="9">
        <f t="shared" si="0"/>
        <v>50797083</v>
      </c>
      <c r="AS65" s="4">
        <v>0</v>
      </c>
      <c r="AT65" s="4">
        <v>0</v>
      </c>
      <c r="AU65" s="4">
        <v>0.45</v>
      </c>
      <c r="AV65" s="4">
        <v>0.9</v>
      </c>
      <c r="AW65" s="4">
        <v>1</v>
      </c>
      <c r="AX65" s="4">
        <v>1</v>
      </c>
      <c r="AY65" s="4">
        <v>1</v>
      </c>
      <c r="AZ65" s="4">
        <v>1</v>
      </c>
      <c r="BA65" s="4">
        <v>1</v>
      </c>
      <c r="BB65" s="3" t="s">
        <v>268</v>
      </c>
      <c r="BC65" s="3" t="s">
        <v>268</v>
      </c>
      <c r="BD65" s="3" t="s">
        <v>268</v>
      </c>
      <c r="BE65" s="3" t="s">
        <v>268</v>
      </c>
      <c r="BF65" s="3" t="s">
        <v>268</v>
      </c>
      <c r="BG65" s="3" t="s">
        <v>268</v>
      </c>
      <c r="BH65" s="3" t="s">
        <v>268</v>
      </c>
      <c r="BI65" s="3" t="s">
        <v>268</v>
      </c>
      <c r="BJ65" s="3" t="s">
        <v>268</v>
      </c>
      <c r="BK65" s="3" t="s">
        <v>268</v>
      </c>
      <c r="BL65" s="3" t="s">
        <v>268</v>
      </c>
      <c r="BM65" s="3" t="s">
        <v>268</v>
      </c>
      <c r="BN65" s="3" t="s">
        <v>268</v>
      </c>
      <c r="BO65" s="3" t="s">
        <v>268</v>
      </c>
      <c r="BP65" s="3" t="s">
        <v>268</v>
      </c>
      <c r="BQ65" s="3" t="s">
        <v>268</v>
      </c>
      <c r="BR65" s="3" t="s">
        <v>268</v>
      </c>
      <c r="BS65" s="3" t="s">
        <v>268</v>
      </c>
      <c r="BT65" s="3" t="s">
        <v>268</v>
      </c>
      <c r="BU65" s="3" t="s">
        <v>268</v>
      </c>
      <c r="BV65" s="3" t="s">
        <v>268</v>
      </c>
      <c r="BW65" s="3" t="s">
        <v>268</v>
      </c>
      <c r="BX65" s="9">
        <v>0.90990000000000004</v>
      </c>
      <c r="BY65" s="9">
        <v>0.54200000000000004</v>
      </c>
      <c r="BZ65" s="9">
        <v>0.32029999999999997</v>
      </c>
      <c r="CA65" s="9">
        <v>0.26869999999999999</v>
      </c>
      <c r="CB65" s="9">
        <v>0.24479999999999999</v>
      </c>
      <c r="CC65" s="9">
        <v>0.22789999999999999</v>
      </c>
      <c r="CD65" s="9">
        <v>0.21540000000000001</v>
      </c>
      <c r="CE65" s="9">
        <v>0.2087</v>
      </c>
      <c r="CF65" s="9">
        <v>0.1991</v>
      </c>
      <c r="CG65" s="9" t="s">
        <v>268</v>
      </c>
      <c r="CH65" s="9" t="s">
        <v>268</v>
      </c>
      <c r="CI65" s="9" t="s">
        <v>268</v>
      </c>
      <c r="CJ65" s="9" t="s">
        <v>268</v>
      </c>
      <c r="CK65" s="9" t="s">
        <v>268</v>
      </c>
      <c r="CL65" s="9" t="s">
        <v>268</v>
      </c>
      <c r="CM65" s="9" t="s">
        <v>268</v>
      </c>
      <c r="CN65" s="9" t="s">
        <v>268</v>
      </c>
      <c r="CO65" s="9" t="s">
        <v>268</v>
      </c>
      <c r="CP65" s="9" t="s">
        <v>268</v>
      </c>
      <c r="CQ65" s="9" t="s">
        <v>268</v>
      </c>
      <c r="CR65" s="9" t="s">
        <v>268</v>
      </c>
      <c r="CS65" s="9" t="s">
        <v>268</v>
      </c>
      <c r="CT65" s="9" t="s">
        <v>268</v>
      </c>
      <c r="CU65" s="9" t="s">
        <v>268</v>
      </c>
      <c r="CV65" s="9" t="s">
        <v>268</v>
      </c>
      <c r="CW65" s="9" t="s">
        <v>268</v>
      </c>
      <c r="CX65" s="9" t="s">
        <v>268</v>
      </c>
      <c r="CY65" s="9" t="s">
        <v>268</v>
      </c>
      <c r="CZ65" s="9" t="s">
        <v>268</v>
      </c>
      <c r="DA65" s="9" t="s">
        <v>268</v>
      </c>
      <c r="DB65" s="9" t="s">
        <v>268</v>
      </c>
      <c r="DC65" s="9">
        <v>7.3330000000000001E-3</v>
      </c>
      <c r="DD65" s="9">
        <v>5.1999999999999998E-2</v>
      </c>
      <c r="DE65" s="9">
        <v>0.14230000000000001</v>
      </c>
      <c r="DF65" s="9">
        <v>0.1903</v>
      </c>
      <c r="DG65" s="9">
        <v>0.216</v>
      </c>
      <c r="DH65" s="9">
        <v>0.22370000000000001</v>
      </c>
      <c r="DI65" s="9">
        <v>0.23430000000000001</v>
      </c>
      <c r="DJ65" s="9">
        <v>0.24</v>
      </c>
      <c r="DK65" s="9">
        <v>0.26069999999999999</v>
      </c>
      <c r="DL65" s="9" t="s">
        <v>268</v>
      </c>
      <c r="DM65" s="9" t="s">
        <v>268</v>
      </c>
      <c r="DN65" s="9" t="s">
        <v>268</v>
      </c>
      <c r="DO65" s="9" t="s">
        <v>268</v>
      </c>
      <c r="DP65" s="9" t="s">
        <v>268</v>
      </c>
      <c r="DQ65" s="9" t="s">
        <v>268</v>
      </c>
      <c r="DR65" s="9" t="s">
        <v>268</v>
      </c>
      <c r="DS65" s="9" t="s">
        <v>268</v>
      </c>
      <c r="DT65" s="9" t="s">
        <v>268</v>
      </c>
      <c r="DU65" s="9" t="s">
        <v>268</v>
      </c>
      <c r="DV65" s="9" t="s">
        <v>268</v>
      </c>
      <c r="DW65" s="9" t="s">
        <v>268</v>
      </c>
      <c r="DX65" s="9" t="s">
        <v>268</v>
      </c>
      <c r="DY65" s="9" t="s">
        <v>268</v>
      </c>
      <c r="DZ65" s="9" t="s">
        <v>268</v>
      </c>
      <c r="EA65" s="9" t="s">
        <v>268</v>
      </c>
      <c r="EB65" s="9" t="s">
        <v>268</v>
      </c>
      <c r="EC65" s="9" t="s">
        <v>268</v>
      </c>
      <c r="ED65" s="9" t="s">
        <v>268</v>
      </c>
      <c r="EE65" s="9" t="s">
        <v>268</v>
      </c>
      <c r="EF65" s="9" t="s">
        <v>268</v>
      </c>
      <c r="EG65" s="9" t="s">
        <v>268</v>
      </c>
      <c r="EH65" s="3" t="s">
        <v>268</v>
      </c>
      <c r="EI65" s="3" t="s">
        <v>268</v>
      </c>
      <c r="EJ65" s="3" t="s">
        <v>268</v>
      </c>
      <c r="EK65" s="3" t="s">
        <v>268</v>
      </c>
      <c r="EL65" s="3" t="s">
        <v>268</v>
      </c>
      <c r="EM65" s="3" t="s">
        <v>268</v>
      </c>
      <c r="EN65" s="3" t="s">
        <v>268</v>
      </c>
      <c r="EO65" s="3" t="s">
        <v>268</v>
      </c>
      <c r="EP65" s="3" t="s">
        <v>268</v>
      </c>
      <c r="EQ65" s="3" t="s">
        <v>268</v>
      </c>
      <c r="ER65" s="3" t="s">
        <v>268</v>
      </c>
      <c r="ES65" s="3" t="s">
        <v>268</v>
      </c>
      <c r="ET65" s="3" t="s">
        <v>268</v>
      </c>
      <c r="EU65" s="3" t="s">
        <v>268</v>
      </c>
      <c r="EV65" s="3" t="s">
        <v>268</v>
      </c>
      <c r="EW65" s="3" t="s">
        <v>268</v>
      </c>
      <c r="EX65" s="3" t="s">
        <v>268</v>
      </c>
      <c r="EY65" s="3" t="s">
        <v>268</v>
      </c>
      <c r="EZ65" s="3" t="s">
        <v>268</v>
      </c>
      <c r="FA65" s="3" t="s">
        <v>268</v>
      </c>
      <c r="FB65" s="3" t="s">
        <v>268</v>
      </c>
      <c r="FC65" s="3" t="s">
        <v>268</v>
      </c>
      <c r="FD65" s="3" t="s">
        <v>268</v>
      </c>
      <c r="FE65" s="3" t="s">
        <v>268</v>
      </c>
      <c r="FF65" s="3" t="s">
        <v>268</v>
      </c>
      <c r="FG65" s="3" t="s">
        <v>268</v>
      </c>
      <c r="FH65" s="3" t="s">
        <v>268</v>
      </c>
      <c r="FI65" s="3" t="s">
        <v>268</v>
      </c>
      <c r="FJ65" s="3" t="s">
        <v>268</v>
      </c>
      <c r="FK65" s="3" t="s">
        <v>268</v>
      </c>
      <c r="FL65" s="3" t="s">
        <v>268</v>
      </c>
      <c r="FM65" s="3" t="s">
        <v>268</v>
      </c>
      <c r="FN65" s="3" t="s">
        <v>268</v>
      </c>
      <c r="FO65" s="3" t="s">
        <v>268</v>
      </c>
      <c r="FP65" s="3" t="s">
        <v>268</v>
      </c>
      <c r="FQ65" s="3" t="s">
        <v>268</v>
      </c>
      <c r="FR65" s="3" t="s">
        <v>268</v>
      </c>
      <c r="FS65" s="3" t="s">
        <v>268</v>
      </c>
      <c r="FT65" s="3" t="s">
        <v>268</v>
      </c>
      <c r="FU65" s="3" t="s">
        <v>268</v>
      </c>
      <c r="FV65" s="3" t="s">
        <v>268</v>
      </c>
      <c r="FW65" s="3" t="s">
        <v>268</v>
      </c>
      <c r="FX65" s="3" t="s">
        <v>268</v>
      </c>
      <c r="FY65" s="3" t="s">
        <v>268</v>
      </c>
      <c r="FZ65" s="3" t="s">
        <v>268</v>
      </c>
      <c r="GA65" s="3" t="s">
        <v>268</v>
      </c>
      <c r="GB65" s="3" t="s">
        <v>268</v>
      </c>
      <c r="GC65" s="3" t="s">
        <v>268</v>
      </c>
      <c r="GD65" s="3" t="s">
        <v>268</v>
      </c>
      <c r="GE65" s="3" t="s">
        <v>268</v>
      </c>
      <c r="GF65" s="3" t="s">
        <v>268</v>
      </c>
      <c r="GG65" s="3" t="s">
        <v>268</v>
      </c>
      <c r="GH65" s="3" t="s">
        <v>268</v>
      </c>
      <c r="GI65" s="3" t="s">
        <v>268</v>
      </c>
      <c r="GJ65" s="3" t="s">
        <v>268</v>
      </c>
      <c r="GK65" s="3" t="s">
        <v>268</v>
      </c>
      <c r="GL65" s="3" t="s">
        <v>268</v>
      </c>
      <c r="GM65" s="3" t="s">
        <v>268</v>
      </c>
      <c r="GN65" s="3" t="s">
        <v>268</v>
      </c>
      <c r="GO65" s="3" t="s">
        <v>268</v>
      </c>
      <c r="GP65" s="3" t="s">
        <v>268</v>
      </c>
      <c r="GQ65" s="3" t="s">
        <v>268</v>
      </c>
      <c r="GR65" s="3" t="s">
        <v>268</v>
      </c>
      <c r="GS65" s="3" t="s">
        <v>268</v>
      </c>
      <c r="GT65" s="9">
        <v>3.8030000000000001E-2</v>
      </c>
      <c r="GU65" s="9">
        <v>2.639E-2</v>
      </c>
      <c r="GV65" s="9">
        <v>6.4049999999999996E-2</v>
      </c>
      <c r="GW65" s="9">
        <v>7.2919999999999999E-2</v>
      </c>
      <c r="GX65" s="9">
        <v>8.523E-2</v>
      </c>
      <c r="GY65" s="9">
        <v>9.9680000000000005E-2</v>
      </c>
      <c r="GZ65" s="9">
        <v>7.1639999999999995E-2</v>
      </c>
      <c r="HA65" s="9">
        <v>8.1439999999999999E-2</v>
      </c>
      <c r="HB65" s="9">
        <v>8.1439999999999999E-2</v>
      </c>
      <c r="HC65" s="3" t="s">
        <v>268</v>
      </c>
      <c r="HD65" s="3" t="s">
        <v>268</v>
      </c>
      <c r="HE65" s="3" t="s">
        <v>268</v>
      </c>
      <c r="HF65" s="3" t="s">
        <v>268</v>
      </c>
      <c r="HG65" s="3" t="s">
        <v>268</v>
      </c>
      <c r="HH65" s="3" t="s">
        <v>268</v>
      </c>
      <c r="HI65" s="3" t="s">
        <v>268</v>
      </c>
      <c r="HJ65" s="3" t="s">
        <v>268</v>
      </c>
      <c r="HK65" s="3" t="s">
        <v>268</v>
      </c>
      <c r="HL65" s="3" t="s">
        <v>268</v>
      </c>
      <c r="HM65" s="3" t="s">
        <v>268</v>
      </c>
      <c r="HN65" s="3" t="s">
        <v>268</v>
      </c>
      <c r="HO65" s="3" t="s">
        <v>268</v>
      </c>
      <c r="HP65" s="3" t="s">
        <v>268</v>
      </c>
      <c r="HQ65" s="3" t="s">
        <v>268</v>
      </c>
      <c r="HR65" s="3" t="s">
        <v>268</v>
      </c>
      <c r="HS65" s="3" t="s">
        <v>268</v>
      </c>
      <c r="HT65" s="3" t="s">
        <v>268</v>
      </c>
      <c r="HU65" s="3" t="s">
        <v>268</v>
      </c>
      <c r="HV65" s="3" t="s">
        <v>268</v>
      </c>
      <c r="HW65" s="3" t="s">
        <v>268</v>
      </c>
      <c r="HX65" s="3" t="s">
        <v>268</v>
      </c>
      <c r="HY65" s="3" t="s">
        <v>268</v>
      </c>
      <c r="HZ65" s="3" t="s">
        <v>268</v>
      </c>
      <c r="IA65" s="3" t="s">
        <v>268</v>
      </c>
      <c r="IB65" s="3" t="s">
        <v>268</v>
      </c>
      <c r="IC65" s="3" t="s">
        <v>268</v>
      </c>
      <c r="ID65" s="3" t="s">
        <v>268</v>
      </c>
      <c r="IE65" s="3" t="s">
        <v>268</v>
      </c>
      <c r="IF65" s="3" t="s">
        <v>268</v>
      </c>
      <c r="IG65" s="3" t="s">
        <v>268</v>
      </c>
      <c r="IH65" s="3" t="s">
        <v>268</v>
      </c>
      <c r="II65" s="3" t="s">
        <v>268</v>
      </c>
      <c r="IJ65" s="3" t="s">
        <v>268</v>
      </c>
      <c r="IK65" s="3" t="s">
        <v>268</v>
      </c>
      <c r="IL65" s="3" t="s">
        <v>268</v>
      </c>
      <c r="IM65" s="3" t="s">
        <v>268</v>
      </c>
      <c r="IN65" s="3" t="s">
        <v>268</v>
      </c>
      <c r="IO65" s="3" t="s">
        <v>268</v>
      </c>
      <c r="IP65" s="3" t="s">
        <v>268</v>
      </c>
      <c r="IQ65" s="3" t="s">
        <v>268</v>
      </c>
      <c r="IR65" s="3" t="s">
        <v>268</v>
      </c>
      <c r="IS65" s="3" t="s">
        <v>268</v>
      </c>
      <c r="IT65" s="3" t="s">
        <v>268</v>
      </c>
      <c r="IU65" s="3" t="s">
        <v>268</v>
      </c>
      <c r="IV65" s="3" t="s">
        <v>268</v>
      </c>
      <c r="IW65" s="3" t="s">
        <v>268</v>
      </c>
      <c r="IX65" s="3" t="s">
        <v>268</v>
      </c>
      <c r="IY65" s="3" t="s">
        <v>268</v>
      </c>
      <c r="IZ65" s="3" t="s">
        <v>268</v>
      </c>
      <c r="JA65" s="3" t="s">
        <v>268</v>
      </c>
      <c r="JB65" s="3" t="s">
        <v>268</v>
      </c>
      <c r="JC65" s="3" t="s">
        <v>268</v>
      </c>
      <c r="JD65" s="3" t="s">
        <v>268</v>
      </c>
    </row>
    <row r="66" spans="1:264" x14ac:dyDescent="0.25">
      <c r="A66" s="9" t="s">
        <v>299</v>
      </c>
      <c r="B66" s="9" t="s">
        <v>300</v>
      </c>
      <c r="C66" s="9" t="s">
        <v>299</v>
      </c>
      <c r="D66" s="9" t="s">
        <v>272</v>
      </c>
      <c r="E66" s="9" t="s">
        <v>273</v>
      </c>
      <c r="F66" s="9" t="s">
        <v>274</v>
      </c>
      <c r="G66" s="9" t="s">
        <v>275</v>
      </c>
      <c r="H66" s="9"/>
      <c r="I66" s="9" t="s">
        <v>306</v>
      </c>
      <c r="J66" s="9"/>
      <c r="K66" s="9"/>
      <c r="L66" s="8">
        <v>2011</v>
      </c>
      <c r="M66" s="9">
        <v>21112101</v>
      </c>
      <c r="N66" s="9">
        <v>10082398</v>
      </c>
      <c r="O66" s="9">
        <v>6457482</v>
      </c>
      <c r="P66" s="9">
        <v>3513318</v>
      </c>
      <c r="Q66" s="9">
        <v>2423872</v>
      </c>
      <c r="R66" s="9">
        <v>1223093</v>
      </c>
      <c r="S66" s="9">
        <v>711723</v>
      </c>
      <c r="T66" s="9">
        <v>641898</v>
      </c>
      <c r="U66" s="9">
        <v>1458340</v>
      </c>
      <c r="V66" s="9" t="s">
        <v>268</v>
      </c>
      <c r="W66" s="9" t="s">
        <v>268</v>
      </c>
      <c r="X66" s="9" t="s">
        <v>268</v>
      </c>
      <c r="Y66" s="9" t="s">
        <v>268</v>
      </c>
      <c r="Z66" s="9" t="s">
        <v>268</v>
      </c>
      <c r="AA66" s="9" t="s">
        <v>268</v>
      </c>
      <c r="AB66" s="9" t="s">
        <v>268</v>
      </c>
      <c r="AC66" s="9" t="s">
        <v>268</v>
      </c>
      <c r="AD66" s="9" t="s">
        <v>268</v>
      </c>
      <c r="AE66" s="9" t="s">
        <v>268</v>
      </c>
      <c r="AF66" s="9" t="s">
        <v>268</v>
      </c>
      <c r="AG66" s="9" t="s">
        <v>268</v>
      </c>
      <c r="AH66" s="9" t="s">
        <v>268</v>
      </c>
      <c r="AI66" s="9" t="s">
        <v>268</v>
      </c>
      <c r="AJ66" s="9" t="s">
        <v>268</v>
      </c>
      <c r="AK66" s="9" t="s">
        <v>268</v>
      </c>
      <c r="AL66" s="9" t="s">
        <v>268</v>
      </c>
      <c r="AM66" s="9" t="s">
        <v>268</v>
      </c>
      <c r="AN66" s="9" t="s">
        <v>268</v>
      </c>
      <c r="AO66" s="9" t="s">
        <v>268</v>
      </c>
      <c r="AP66" s="9" t="s">
        <v>268</v>
      </c>
      <c r="AQ66" s="9" t="s">
        <v>268</v>
      </c>
      <c r="AR66" s="9">
        <f t="shared" si="0"/>
        <v>47624225</v>
      </c>
      <c r="AS66" s="4">
        <v>0</v>
      </c>
      <c r="AT66" s="4">
        <v>0</v>
      </c>
      <c r="AU66" s="4">
        <v>0.87</v>
      </c>
      <c r="AV66" s="4">
        <v>0.84</v>
      </c>
      <c r="AW66" s="4">
        <v>1</v>
      </c>
      <c r="AX66" s="4">
        <v>1</v>
      </c>
      <c r="AY66" s="4">
        <v>1</v>
      </c>
      <c r="AZ66" s="4">
        <v>1</v>
      </c>
      <c r="BA66" s="4">
        <v>1</v>
      </c>
      <c r="BB66" s="3" t="s">
        <v>268</v>
      </c>
      <c r="BC66" s="3" t="s">
        <v>268</v>
      </c>
      <c r="BD66" s="3" t="s">
        <v>268</v>
      </c>
      <c r="BE66" s="3" t="s">
        <v>268</v>
      </c>
      <c r="BF66" s="3" t="s">
        <v>268</v>
      </c>
      <c r="BG66" s="3" t="s">
        <v>268</v>
      </c>
      <c r="BH66" s="3" t="s">
        <v>268</v>
      </c>
      <c r="BI66" s="3" t="s">
        <v>268</v>
      </c>
      <c r="BJ66" s="3" t="s">
        <v>268</v>
      </c>
      <c r="BK66" s="3" t="s">
        <v>268</v>
      </c>
      <c r="BL66" s="3" t="s">
        <v>268</v>
      </c>
      <c r="BM66" s="3" t="s">
        <v>268</v>
      </c>
      <c r="BN66" s="3" t="s">
        <v>268</v>
      </c>
      <c r="BO66" s="3" t="s">
        <v>268</v>
      </c>
      <c r="BP66" s="3" t="s">
        <v>268</v>
      </c>
      <c r="BQ66" s="3" t="s">
        <v>268</v>
      </c>
      <c r="BR66" s="3" t="s">
        <v>268</v>
      </c>
      <c r="BS66" s="3" t="s">
        <v>268</v>
      </c>
      <c r="BT66" s="3" t="s">
        <v>268</v>
      </c>
      <c r="BU66" s="3" t="s">
        <v>268</v>
      </c>
      <c r="BV66" s="3" t="s">
        <v>268</v>
      </c>
      <c r="BW66" s="3" t="s">
        <v>268</v>
      </c>
      <c r="BX66" s="9">
        <v>0.90459999999999996</v>
      </c>
      <c r="BY66" s="9">
        <v>0.53110000000000002</v>
      </c>
      <c r="BZ66" s="9">
        <v>0.31469999999999998</v>
      </c>
      <c r="CA66" s="9">
        <v>0.26469999999999999</v>
      </c>
      <c r="CB66" s="9">
        <v>0.24149999999999999</v>
      </c>
      <c r="CC66" s="9">
        <v>0.2266</v>
      </c>
      <c r="CD66" s="9">
        <v>0.2147</v>
      </c>
      <c r="CE66" s="9">
        <v>0.20930000000000001</v>
      </c>
      <c r="CF66" s="9">
        <v>0.20030000000000001</v>
      </c>
      <c r="CG66" s="9" t="s">
        <v>268</v>
      </c>
      <c r="CH66" s="9" t="s">
        <v>268</v>
      </c>
      <c r="CI66" s="9" t="s">
        <v>268</v>
      </c>
      <c r="CJ66" s="9" t="s">
        <v>268</v>
      </c>
      <c r="CK66" s="9" t="s">
        <v>268</v>
      </c>
      <c r="CL66" s="9" t="s">
        <v>268</v>
      </c>
      <c r="CM66" s="9" t="s">
        <v>268</v>
      </c>
      <c r="CN66" s="9" t="s">
        <v>268</v>
      </c>
      <c r="CO66" s="9" t="s">
        <v>268</v>
      </c>
      <c r="CP66" s="9" t="s">
        <v>268</v>
      </c>
      <c r="CQ66" s="9" t="s">
        <v>268</v>
      </c>
      <c r="CR66" s="9" t="s">
        <v>268</v>
      </c>
      <c r="CS66" s="9" t="s">
        <v>268</v>
      </c>
      <c r="CT66" s="9" t="s">
        <v>268</v>
      </c>
      <c r="CU66" s="9" t="s">
        <v>268</v>
      </c>
      <c r="CV66" s="9" t="s">
        <v>268</v>
      </c>
      <c r="CW66" s="9" t="s">
        <v>268</v>
      </c>
      <c r="CX66" s="9" t="s">
        <v>268</v>
      </c>
      <c r="CY66" s="9" t="s">
        <v>268</v>
      </c>
      <c r="CZ66" s="9" t="s">
        <v>268</v>
      </c>
      <c r="DA66" s="9" t="s">
        <v>268</v>
      </c>
      <c r="DB66" s="9" t="s">
        <v>268</v>
      </c>
      <c r="DC66" s="9">
        <v>6.6670000000000002E-3</v>
      </c>
      <c r="DD66" s="9">
        <v>4.2999999999999997E-2</v>
      </c>
      <c r="DE66" s="9">
        <v>0.1457</v>
      </c>
      <c r="DF66" s="9">
        <v>0.18729999999999999</v>
      </c>
      <c r="DG66" s="9">
        <v>0.22500000000000001</v>
      </c>
      <c r="DH66" s="9">
        <v>0.2397</v>
      </c>
      <c r="DI66" s="9">
        <v>0.2437</v>
      </c>
      <c r="DJ66" s="9">
        <v>0.25069999999999998</v>
      </c>
      <c r="DK66" s="9">
        <v>0.25729999999999997</v>
      </c>
      <c r="DL66" s="9" t="s">
        <v>268</v>
      </c>
      <c r="DM66" s="9" t="s">
        <v>268</v>
      </c>
      <c r="DN66" s="9" t="s">
        <v>268</v>
      </c>
      <c r="DO66" s="9" t="s">
        <v>268</v>
      </c>
      <c r="DP66" s="9" t="s">
        <v>268</v>
      </c>
      <c r="DQ66" s="9" t="s">
        <v>268</v>
      </c>
      <c r="DR66" s="9" t="s">
        <v>268</v>
      </c>
      <c r="DS66" s="9" t="s">
        <v>268</v>
      </c>
      <c r="DT66" s="9" t="s">
        <v>268</v>
      </c>
      <c r="DU66" s="9" t="s">
        <v>268</v>
      </c>
      <c r="DV66" s="9" t="s">
        <v>268</v>
      </c>
      <c r="DW66" s="9" t="s">
        <v>268</v>
      </c>
      <c r="DX66" s="9" t="s">
        <v>268</v>
      </c>
      <c r="DY66" s="9" t="s">
        <v>268</v>
      </c>
      <c r="DZ66" s="9" t="s">
        <v>268</v>
      </c>
      <c r="EA66" s="9" t="s">
        <v>268</v>
      </c>
      <c r="EB66" s="9" t="s">
        <v>268</v>
      </c>
      <c r="EC66" s="9" t="s">
        <v>268</v>
      </c>
      <c r="ED66" s="9" t="s">
        <v>268</v>
      </c>
      <c r="EE66" s="9" t="s">
        <v>268</v>
      </c>
      <c r="EF66" s="9" t="s">
        <v>268</v>
      </c>
      <c r="EG66" s="9" t="s">
        <v>268</v>
      </c>
      <c r="EH66" s="3" t="s">
        <v>268</v>
      </c>
      <c r="EI66" s="3" t="s">
        <v>268</v>
      </c>
      <c r="EJ66" s="3" t="s">
        <v>268</v>
      </c>
      <c r="EK66" s="3" t="s">
        <v>268</v>
      </c>
      <c r="EL66" s="3" t="s">
        <v>268</v>
      </c>
      <c r="EM66" s="3" t="s">
        <v>268</v>
      </c>
      <c r="EN66" s="3" t="s">
        <v>268</v>
      </c>
      <c r="EO66" s="3" t="s">
        <v>268</v>
      </c>
      <c r="EP66" s="3" t="s">
        <v>268</v>
      </c>
      <c r="EQ66" s="3" t="s">
        <v>268</v>
      </c>
      <c r="ER66" s="3" t="s">
        <v>268</v>
      </c>
      <c r="ES66" s="3" t="s">
        <v>268</v>
      </c>
      <c r="ET66" s="3" t="s">
        <v>268</v>
      </c>
      <c r="EU66" s="3" t="s">
        <v>268</v>
      </c>
      <c r="EV66" s="3" t="s">
        <v>268</v>
      </c>
      <c r="EW66" s="3" t="s">
        <v>268</v>
      </c>
      <c r="EX66" s="3" t="s">
        <v>268</v>
      </c>
      <c r="EY66" s="3" t="s">
        <v>268</v>
      </c>
      <c r="EZ66" s="3" t="s">
        <v>268</v>
      </c>
      <c r="FA66" s="3" t="s">
        <v>268</v>
      </c>
      <c r="FB66" s="3" t="s">
        <v>268</v>
      </c>
      <c r="FC66" s="3" t="s">
        <v>268</v>
      </c>
      <c r="FD66" s="3" t="s">
        <v>268</v>
      </c>
      <c r="FE66" s="3" t="s">
        <v>268</v>
      </c>
      <c r="FF66" s="3" t="s">
        <v>268</v>
      </c>
      <c r="FG66" s="3" t="s">
        <v>268</v>
      </c>
      <c r="FH66" s="3" t="s">
        <v>268</v>
      </c>
      <c r="FI66" s="3" t="s">
        <v>268</v>
      </c>
      <c r="FJ66" s="3" t="s">
        <v>268</v>
      </c>
      <c r="FK66" s="3" t="s">
        <v>268</v>
      </c>
      <c r="FL66" s="3" t="s">
        <v>268</v>
      </c>
      <c r="FM66" s="3" t="s">
        <v>268</v>
      </c>
      <c r="FN66" s="3" t="s">
        <v>268</v>
      </c>
      <c r="FO66" s="3" t="s">
        <v>268</v>
      </c>
      <c r="FP66" s="3" t="s">
        <v>268</v>
      </c>
      <c r="FQ66" s="3" t="s">
        <v>268</v>
      </c>
      <c r="FR66" s="3" t="s">
        <v>268</v>
      </c>
      <c r="FS66" s="3" t="s">
        <v>268</v>
      </c>
      <c r="FT66" s="3" t="s">
        <v>268</v>
      </c>
      <c r="FU66" s="3" t="s">
        <v>268</v>
      </c>
      <c r="FV66" s="3" t="s">
        <v>268</v>
      </c>
      <c r="FW66" s="3" t="s">
        <v>268</v>
      </c>
      <c r="FX66" s="3" t="s">
        <v>268</v>
      </c>
      <c r="FY66" s="3" t="s">
        <v>268</v>
      </c>
      <c r="FZ66" s="3" t="s">
        <v>268</v>
      </c>
      <c r="GA66" s="3" t="s">
        <v>268</v>
      </c>
      <c r="GB66" s="3" t="s">
        <v>268</v>
      </c>
      <c r="GC66" s="3" t="s">
        <v>268</v>
      </c>
      <c r="GD66" s="3" t="s">
        <v>268</v>
      </c>
      <c r="GE66" s="3" t="s">
        <v>268</v>
      </c>
      <c r="GF66" s="3" t="s">
        <v>268</v>
      </c>
      <c r="GG66" s="3" t="s">
        <v>268</v>
      </c>
      <c r="GH66" s="3" t="s">
        <v>268</v>
      </c>
      <c r="GI66" s="3" t="s">
        <v>268</v>
      </c>
      <c r="GJ66" s="3" t="s">
        <v>268</v>
      </c>
      <c r="GK66" s="3" t="s">
        <v>268</v>
      </c>
      <c r="GL66" s="3" t="s">
        <v>268</v>
      </c>
      <c r="GM66" s="3" t="s">
        <v>268</v>
      </c>
      <c r="GN66" s="3" t="s">
        <v>268</v>
      </c>
      <c r="GO66" s="3" t="s">
        <v>268</v>
      </c>
      <c r="GP66" s="3" t="s">
        <v>268</v>
      </c>
      <c r="GQ66" s="3" t="s">
        <v>268</v>
      </c>
      <c r="GR66" s="3" t="s">
        <v>268</v>
      </c>
      <c r="GS66" s="3" t="s">
        <v>268</v>
      </c>
      <c r="GT66" s="9">
        <v>4.2299999999999997E-2</v>
      </c>
      <c r="GU66" s="9">
        <v>2.8410000000000001E-2</v>
      </c>
      <c r="GV66" s="9">
        <v>7.0379999999999998E-2</v>
      </c>
      <c r="GW66" s="9">
        <v>9.2960000000000001E-2</v>
      </c>
      <c r="GX66" s="9">
        <v>0.11119999999999999</v>
      </c>
      <c r="GY66" s="9">
        <v>0.13</v>
      </c>
      <c r="GZ66" s="9">
        <v>0.1036</v>
      </c>
      <c r="HA66" s="9">
        <v>0.10680000000000001</v>
      </c>
      <c r="HB66" s="9">
        <v>0.10680000000000001</v>
      </c>
      <c r="HC66" s="3" t="s">
        <v>268</v>
      </c>
      <c r="HD66" s="3" t="s">
        <v>268</v>
      </c>
      <c r="HE66" s="3" t="s">
        <v>268</v>
      </c>
      <c r="HF66" s="3" t="s">
        <v>268</v>
      </c>
      <c r="HG66" s="3" t="s">
        <v>268</v>
      </c>
      <c r="HH66" s="3" t="s">
        <v>268</v>
      </c>
      <c r="HI66" s="3" t="s">
        <v>268</v>
      </c>
      <c r="HJ66" s="3" t="s">
        <v>268</v>
      </c>
      <c r="HK66" s="3" t="s">
        <v>268</v>
      </c>
      <c r="HL66" s="3" t="s">
        <v>268</v>
      </c>
      <c r="HM66" s="3" t="s">
        <v>268</v>
      </c>
      <c r="HN66" s="3" t="s">
        <v>268</v>
      </c>
      <c r="HO66" s="3" t="s">
        <v>268</v>
      </c>
      <c r="HP66" s="3" t="s">
        <v>268</v>
      </c>
      <c r="HQ66" s="3" t="s">
        <v>268</v>
      </c>
      <c r="HR66" s="3" t="s">
        <v>268</v>
      </c>
      <c r="HS66" s="3" t="s">
        <v>268</v>
      </c>
      <c r="HT66" s="3" t="s">
        <v>268</v>
      </c>
      <c r="HU66" s="3" t="s">
        <v>268</v>
      </c>
      <c r="HV66" s="3" t="s">
        <v>268</v>
      </c>
      <c r="HW66" s="3" t="s">
        <v>268</v>
      </c>
      <c r="HX66" s="3" t="s">
        <v>268</v>
      </c>
      <c r="HY66" s="3" t="s">
        <v>268</v>
      </c>
      <c r="HZ66" s="3" t="s">
        <v>268</v>
      </c>
      <c r="IA66" s="3" t="s">
        <v>268</v>
      </c>
      <c r="IB66" s="3" t="s">
        <v>268</v>
      </c>
      <c r="IC66" s="3" t="s">
        <v>268</v>
      </c>
      <c r="ID66" s="3" t="s">
        <v>268</v>
      </c>
      <c r="IE66" s="3" t="s">
        <v>268</v>
      </c>
      <c r="IF66" s="3" t="s">
        <v>268</v>
      </c>
      <c r="IG66" s="3" t="s">
        <v>268</v>
      </c>
      <c r="IH66" s="3" t="s">
        <v>268</v>
      </c>
      <c r="II66" s="3" t="s">
        <v>268</v>
      </c>
      <c r="IJ66" s="3" t="s">
        <v>268</v>
      </c>
      <c r="IK66" s="3" t="s">
        <v>268</v>
      </c>
      <c r="IL66" s="3" t="s">
        <v>268</v>
      </c>
      <c r="IM66" s="3" t="s">
        <v>268</v>
      </c>
      <c r="IN66" s="3" t="s">
        <v>268</v>
      </c>
      <c r="IO66" s="3" t="s">
        <v>268</v>
      </c>
      <c r="IP66" s="3" t="s">
        <v>268</v>
      </c>
      <c r="IQ66" s="3" t="s">
        <v>268</v>
      </c>
      <c r="IR66" s="3" t="s">
        <v>268</v>
      </c>
      <c r="IS66" s="3" t="s">
        <v>268</v>
      </c>
      <c r="IT66" s="3" t="s">
        <v>268</v>
      </c>
      <c r="IU66" s="3" t="s">
        <v>268</v>
      </c>
      <c r="IV66" s="3" t="s">
        <v>268</v>
      </c>
      <c r="IW66" s="3" t="s">
        <v>268</v>
      </c>
      <c r="IX66" s="3" t="s">
        <v>268</v>
      </c>
      <c r="IY66" s="3" t="s">
        <v>268</v>
      </c>
      <c r="IZ66" s="3" t="s">
        <v>268</v>
      </c>
      <c r="JA66" s="3" t="s">
        <v>268</v>
      </c>
      <c r="JB66" s="3" t="s">
        <v>268</v>
      </c>
      <c r="JC66" s="3" t="s">
        <v>268</v>
      </c>
      <c r="JD66" s="3" t="s">
        <v>268</v>
      </c>
    </row>
    <row r="67" spans="1:264" x14ac:dyDescent="0.25">
      <c r="A67" s="9" t="s">
        <v>299</v>
      </c>
      <c r="B67" s="9" t="s">
        <v>300</v>
      </c>
      <c r="C67" s="9" t="s">
        <v>299</v>
      </c>
      <c r="D67" s="9" t="s">
        <v>272</v>
      </c>
      <c r="E67" s="9" t="s">
        <v>273</v>
      </c>
      <c r="F67" s="9" t="s">
        <v>274</v>
      </c>
      <c r="G67" s="9" t="s">
        <v>275</v>
      </c>
      <c r="H67" s="9"/>
      <c r="I67" s="9" t="s">
        <v>306</v>
      </c>
      <c r="J67" s="9"/>
      <c r="K67" s="9"/>
      <c r="L67" s="8">
        <v>2012</v>
      </c>
      <c r="M67" s="9">
        <v>20330007</v>
      </c>
      <c r="N67" s="9">
        <v>8328226</v>
      </c>
      <c r="O67" s="9">
        <v>5653798</v>
      </c>
      <c r="P67" s="9">
        <v>4911456</v>
      </c>
      <c r="Q67" s="9">
        <v>2573881</v>
      </c>
      <c r="R67" s="9">
        <v>1694764</v>
      </c>
      <c r="S67" s="9">
        <v>792476</v>
      </c>
      <c r="T67" s="9">
        <v>468156</v>
      </c>
      <c r="U67" s="9">
        <v>1185102</v>
      </c>
      <c r="V67" s="9" t="s">
        <v>268</v>
      </c>
      <c r="W67" s="9" t="s">
        <v>268</v>
      </c>
      <c r="X67" s="9" t="s">
        <v>268</v>
      </c>
      <c r="Y67" s="9" t="s">
        <v>268</v>
      </c>
      <c r="Z67" s="9" t="s">
        <v>268</v>
      </c>
      <c r="AA67" s="9" t="s">
        <v>268</v>
      </c>
      <c r="AB67" s="9" t="s">
        <v>268</v>
      </c>
      <c r="AC67" s="9" t="s">
        <v>268</v>
      </c>
      <c r="AD67" s="9" t="s">
        <v>268</v>
      </c>
      <c r="AE67" s="9" t="s">
        <v>268</v>
      </c>
      <c r="AF67" s="9" t="s">
        <v>268</v>
      </c>
      <c r="AG67" s="9" t="s">
        <v>268</v>
      </c>
      <c r="AH67" s="9" t="s">
        <v>268</v>
      </c>
      <c r="AI67" s="9" t="s">
        <v>268</v>
      </c>
      <c r="AJ67" s="9" t="s">
        <v>268</v>
      </c>
      <c r="AK67" s="9" t="s">
        <v>268</v>
      </c>
      <c r="AL67" s="9" t="s">
        <v>268</v>
      </c>
      <c r="AM67" s="9" t="s">
        <v>268</v>
      </c>
      <c r="AN67" s="9" t="s">
        <v>268</v>
      </c>
      <c r="AO67" s="9" t="s">
        <v>268</v>
      </c>
      <c r="AP67" s="9" t="s">
        <v>268</v>
      </c>
      <c r="AQ67" s="9" t="s">
        <v>268</v>
      </c>
      <c r="AR67" s="9">
        <f t="shared" ref="AR67:AR78" si="1">SUM(M67:AQ67)</f>
        <v>45937866</v>
      </c>
      <c r="AS67" s="4">
        <v>0</v>
      </c>
      <c r="AT67" s="4">
        <v>0</v>
      </c>
      <c r="AU67" s="4">
        <v>0.91</v>
      </c>
      <c r="AV67" s="4">
        <v>0.99</v>
      </c>
      <c r="AW67" s="4">
        <v>1</v>
      </c>
      <c r="AX67" s="4">
        <v>1</v>
      </c>
      <c r="AY67" s="4">
        <v>1</v>
      </c>
      <c r="AZ67" s="4">
        <v>1</v>
      </c>
      <c r="BA67" s="4">
        <v>1</v>
      </c>
      <c r="BB67" s="3" t="s">
        <v>268</v>
      </c>
      <c r="BC67" s="3" t="s">
        <v>268</v>
      </c>
      <c r="BD67" s="3" t="s">
        <v>268</v>
      </c>
      <c r="BE67" s="3" t="s">
        <v>268</v>
      </c>
      <c r="BF67" s="3" t="s">
        <v>268</v>
      </c>
      <c r="BG67" s="3" t="s">
        <v>268</v>
      </c>
      <c r="BH67" s="3" t="s">
        <v>268</v>
      </c>
      <c r="BI67" s="3" t="s">
        <v>268</v>
      </c>
      <c r="BJ67" s="3" t="s">
        <v>268</v>
      </c>
      <c r="BK67" s="3" t="s">
        <v>268</v>
      </c>
      <c r="BL67" s="3" t="s">
        <v>268</v>
      </c>
      <c r="BM67" s="3" t="s">
        <v>268</v>
      </c>
      <c r="BN67" s="3" t="s">
        <v>268</v>
      </c>
      <c r="BO67" s="3" t="s">
        <v>268</v>
      </c>
      <c r="BP67" s="3" t="s">
        <v>268</v>
      </c>
      <c r="BQ67" s="3" t="s">
        <v>268</v>
      </c>
      <c r="BR67" s="3" t="s">
        <v>268</v>
      </c>
      <c r="BS67" s="3" t="s">
        <v>268</v>
      </c>
      <c r="BT67" s="3" t="s">
        <v>268</v>
      </c>
      <c r="BU67" s="3" t="s">
        <v>268</v>
      </c>
      <c r="BV67" s="3" t="s">
        <v>268</v>
      </c>
      <c r="BW67" s="3" t="s">
        <v>268</v>
      </c>
      <c r="BX67" s="9">
        <v>0.89470000000000005</v>
      </c>
      <c r="BY67" s="9">
        <v>0.52180000000000004</v>
      </c>
      <c r="BZ67" s="9">
        <v>0.3105</v>
      </c>
      <c r="CA67" s="9">
        <v>0.26229999999999998</v>
      </c>
      <c r="CB67" s="9">
        <v>0.2397</v>
      </c>
      <c r="CC67" s="9">
        <v>0.22620000000000001</v>
      </c>
      <c r="CD67" s="9">
        <v>0.2147</v>
      </c>
      <c r="CE67" s="9">
        <v>0.2102</v>
      </c>
      <c r="CF67" s="9">
        <v>0.20169999999999999</v>
      </c>
      <c r="CG67" s="9" t="s">
        <v>268</v>
      </c>
      <c r="CH67" s="9" t="s">
        <v>268</v>
      </c>
      <c r="CI67" s="9" t="s">
        <v>268</v>
      </c>
      <c r="CJ67" s="9" t="s">
        <v>268</v>
      </c>
      <c r="CK67" s="9" t="s">
        <v>268</v>
      </c>
      <c r="CL67" s="9" t="s">
        <v>268</v>
      </c>
      <c r="CM67" s="9" t="s">
        <v>268</v>
      </c>
      <c r="CN67" s="9" t="s">
        <v>268</v>
      </c>
      <c r="CO67" s="9" t="s">
        <v>268</v>
      </c>
      <c r="CP67" s="9" t="s">
        <v>268</v>
      </c>
      <c r="CQ67" s="9" t="s">
        <v>268</v>
      </c>
      <c r="CR67" s="9" t="s">
        <v>268</v>
      </c>
      <c r="CS67" s="9" t="s">
        <v>268</v>
      </c>
      <c r="CT67" s="9" t="s">
        <v>268</v>
      </c>
      <c r="CU67" s="9" t="s">
        <v>268</v>
      </c>
      <c r="CV67" s="9" t="s">
        <v>268</v>
      </c>
      <c r="CW67" s="9" t="s">
        <v>268</v>
      </c>
      <c r="CX67" s="9" t="s">
        <v>268</v>
      </c>
      <c r="CY67" s="9" t="s">
        <v>268</v>
      </c>
      <c r="CZ67" s="9" t="s">
        <v>268</v>
      </c>
      <c r="DA67" s="9" t="s">
        <v>268</v>
      </c>
      <c r="DB67" s="9" t="s">
        <v>268</v>
      </c>
      <c r="DC67" s="9">
        <v>6.0000000000000001E-3</v>
      </c>
      <c r="DD67" s="9">
        <v>4.0329999999999998E-2</v>
      </c>
      <c r="DE67" s="9">
        <v>0.13800000000000001</v>
      </c>
      <c r="DF67" s="9">
        <v>0.182</v>
      </c>
      <c r="DG67" s="9">
        <v>0.21129999999999999</v>
      </c>
      <c r="DH67" s="9">
        <v>0.23300000000000001</v>
      </c>
      <c r="DI67" s="9">
        <v>0.24099999999999999</v>
      </c>
      <c r="DJ67" s="9">
        <v>0.2427</v>
      </c>
      <c r="DK67" s="9">
        <v>0.2525</v>
      </c>
      <c r="DL67" s="9" t="s">
        <v>268</v>
      </c>
      <c r="DM67" s="9" t="s">
        <v>268</v>
      </c>
      <c r="DN67" s="9" t="s">
        <v>268</v>
      </c>
      <c r="DO67" s="9" t="s">
        <v>268</v>
      </c>
      <c r="DP67" s="9" t="s">
        <v>268</v>
      </c>
      <c r="DQ67" s="9" t="s">
        <v>268</v>
      </c>
      <c r="DR67" s="9" t="s">
        <v>268</v>
      </c>
      <c r="DS67" s="9" t="s">
        <v>268</v>
      </c>
      <c r="DT67" s="9" t="s">
        <v>268</v>
      </c>
      <c r="DU67" s="9" t="s">
        <v>268</v>
      </c>
      <c r="DV67" s="9" t="s">
        <v>268</v>
      </c>
      <c r="DW67" s="9" t="s">
        <v>268</v>
      </c>
      <c r="DX67" s="9" t="s">
        <v>268</v>
      </c>
      <c r="DY67" s="9" t="s">
        <v>268</v>
      </c>
      <c r="DZ67" s="9" t="s">
        <v>268</v>
      </c>
      <c r="EA67" s="9" t="s">
        <v>268</v>
      </c>
      <c r="EB67" s="9" t="s">
        <v>268</v>
      </c>
      <c r="EC67" s="9" t="s">
        <v>268</v>
      </c>
      <c r="ED67" s="9" t="s">
        <v>268</v>
      </c>
      <c r="EE67" s="9" t="s">
        <v>268</v>
      </c>
      <c r="EF67" s="9" t="s">
        <v>268</v>
      </c>
      <c r="EG67" s="9" t="s">
        <v>268</v>
      </c>
      <c r="EH67" s="3" t="s">
        <v>268</v>
      </c>
      <c r="EI67" s="3" t="s">
        <v>268</v>
      </c>
      <c r="EJ67" s="3" t="s">
        <v>268</v>
      </c>
      <c r="EK67" s="3" t="s">
        <v>268</v>
      </c>
      <c r="EL67" s="3" t="s">
        <v>268</v>
      </c>
      <c r="EM67" s="3" t="s">
        <v>268</v>
      </c>
      <c r="EN67" s="3" t="s">
        <v>268</v>
      </c>
      <c r="EO67" s="3" t="s">
        <v>268</v>
      </c>
      <c r="EP67" s="3" t="s">
        <v>268</v>
      </c>
      <c r="EQ67" s="3" t="s">
        <v>268</v>
      </c>
      <c r="ER67" s="3" t="s">
        <v>268</v>
      </c>
      <c r="ES67" s="3" t="s">
        <v>268</v>
      </c>
      <c r="ET67" s="3" t="s">
        <v>268</v>
      </c>
      <c r="EU67" s="3" t="s">
        <v>268</v>
      </c>
      <c r="EV67" s="3" t="s">
        <v>268</v>
      </c>
      <c r="EW67" s="3" t="s">
        <v>268</v>
      </c>
      <c r="EX67" s="3" t="s">
        <v>268</v>
      </c>
      <c r="EY67" s="3" t="s">
        <v>268</v>
      </c>
      <c r="EZ67" s="3" t="s">
        <v>268</v>
      </c>
      <c r="FA67" s="3" t="s">
        <v>268</v>
      </c>
      <c r="FB67" s="3" t="s">
        <v>268</v>
      </c>
      <c r="FC67" s="3" t="s">
        <v>268</v>
      </c>
      <c r="FD67" s="3" t="s">
        <v>268</v>
      </c>
      <c r="FE67" s="3" t="s">
        <v>268</v>
      </c>
      <c r="FF67" s="3" t="s">
        <v>268</v>
      </c>
      <c r="FG67" s="3" t="s">
        <v>268</v>
      </c>
      <c r="FH67" s="3" t="s">
        <v>268</v>
      </c>
      <c r="FI67" s="3" t="s">
        <v>268</v>
      </c>
      <c r="FJ67" s="3" t="s">
        <v>268</v>
      </c>
      <c r="FK67" s="3" t="s">
        <v>268</v>
      </c>
      <c r="FL67" s="3" t="s">
        <v>268</v>
      </c>
      <c r="FM67" s="3" t="s">
        <v>268</v>
      </c>
      <c r="FN67" s="3" t="s">
        <v>268</v>
      </c>
      <c r="FO67" s="3" t="s">
        <v>268</v>
      </c>
      <c r="FP67" s="3" t="s">
        <v>268</v>
      </c>
      <c r="FQ67" s="3" t="s">
        <v>268</v>
      </c>
      <c r="FR67" s="3" t="s">
        <v>268</v>
      </c>
      <c r="FS67" s="3" t="s">
        <v>268</v>
      </c>
      <c r="FT67" s="3" t="s">
        <v>268</v>
      </c>
      <c r="FU67" s="3" t="s">
        <v>268</v>
      </c>
      <c r="FV67" s="3" t="s">
        <v>268</v>
      </c>
      <c r="FW67" s="3" t="s">
        <v>268</v>
      </c>
      <c r="FX67" s="3" t="s">
        <v>268</v>
      </c>
      <c r="FY67" s="3" t="s">
        <v>268</v>
      </c>
      <c r="FZ67" s="3" t="s">
        <v>268</v>
      </c>
      <c r="GA67" s="3" t="s">
        <v>268</v>
      </c>
      <c r="GB67" s="3" t="s">
        <v>268</v>
      </c>
      <c r="GC67" s="3" t="s">
        <v>268</v>
      </c>
      <c r="GD67" s="3" t="s">
        <v>268</v>
      </c>
      <c r="GE67" s="3" t="s">
        <v>268</v>
      </c>
      <c r="GF67" s="3" t="s">
        <v>268</v>
      </c>
      <c r="GG67" s="3" t="s">
        <v>268</v>
      </c>
      <c r="GH67" s="3" t="s">
        <v>268</v>
      </c>
      <c r="GI67" s="3" t="s">
        <v>268</v>
      </c>
      <c r="GJ67" s="3" t="s">
        <v>268</v>
      </c>
      <c r="GK67" s="3" t="s">
        <v>268</v>
      </c>
      <c r="GL67" s="3" t="s">
        <v>268</v>
      </c>
      <c r="GM67" s="3" t="s">
        <v>268</v>
      </c>
      <c r="GN67" s="3" t="s">
        <v>268</v>
      </c>
      <c r="GO67" s="3" t="s">
        <v>268</v>
      </c>
      <c r="GP67" s="3" t="s">
        <v>268</v>
      </c>
      <c r="GQ67" s="3" t="s">
        <v>268</v>
      </c>
      <c r="GR67" s="3" t="s">
        <v>268</v>
      </c>
      <c r="GS67" s="3" t="s">
        <v>268</v>
      </c>
      <c r="GT67" s="9">
        <v>6.0429999999999998E-2</v>
      </c>
      <c r="GU67" s="9">
        <v>4.5990000000000003E-2</v>
      </c>
      <c r="GV67" s="9">
        <v>9.9470000000000003E-2</v>
      </c>
      <c r="GW67" s="9">
        <v>0.1527</v>
      </c>
      <c r="GX67" s="9">
        <v>0.19259999999999999</v>
      </c>
      <c r="GY67" s="9">
        <v>0.22750000000000001</v>
      </c>
      <c r="GZ67" s="9">
        <v>0.24629999999999999</v>
      </c>
      <c r="HA67" s="9">
        <v>0.25679999999999997</v>
      </c>
      <c r="HB67" s="9">
        <v>0.25679999999999997</v>
      </c>
      <c r="HC67" s="3" t="s">
        <v>268</v>
      </c>
      <c r="HD67" s="3" t="s">
        <v>268</v>
      </c>
      <c r="HE67" s="3" t="s">
        <v>268</v>
      </c>
      <c r="HF67" s="3" t="s">
        <v>268</v>
      </c>
      <c r="HG67" s="3" t="s">
        <v>268</v>
      </c>
      <c r="HH67" s="3" t="s">
        <v>268</v>
      </c>
      <c r="HI67" s="3" t="s">
        <v>268</v>
      </c>
      <c r="HJ67" s="3" t="s">
        <v>268</v>
      </c>
      <c r="HK67" s="3" t="s">
        <v>268</v>
      </c>
      <c r="HL67" s="3" t="s">
        <v>268</v>
      </c>
      <c r="HM67" s="3" t="s">
        <v>268</v>
      </c>
      <c r="HN67" s="3" t="s">
        <v>268</v>
      </c>
      <c r="HO67" s="3" t="s">
        <v>268</v>
      </c>
      <c r="HP67" s="3" t="s">
        <v>268</v>
      </c>
      <c r="HQ67" s="3" t="s">
        <v>268</v>
      </c>
      <c r="HR67" s="3" t="s">
        <v>268</v>
      </c>
      <c r="HS67" s="3" t="s">
        <v>268</v>
      </c>
      <c r="HT67" s="3" t="s">
        <v>268</v>
      </c>
      <c r="HU67" s="3" t="s">
        <v>268</v>
      </c>
      <c r="HV67" s="3" t="s">
        <v>268</v>
      </c>
      <c r="HW67" s="3" t="s">
        <v>268</v>
      </c>
      <c r="HX67" s="3" t="s">
        <v>268</v>
      </c>
      <c r="HY67" s="3" t="s">
        <v>268</v>
      </c>
      <c r="HZ67" s="3" t="s">
        <v>268</v>
      </c>
      <c r="IA67" s="3" t="s">
        <v>268</v>
      </c>
      <c r="IB67" s="3" t="s">
        <v>268</v>
      </c>
      <c r="IC67" s="3" t="s">
        <v>268</v>
      </c>
      <c r="ID67" s="3" t="s">
        <v>268</v>
      </c>
      <c r="IE67" s="3" t="s">
        <v>268</v>
      </c>
      <c r="IF67" s="3" t="s">
        <v>268</v>
      </c>
      <c r="IG67" s="3" t="s">
        <v>268</v>
      </c>
      <c r="IH67" s="3" t="s">
        <v>268</v>
      </c>
      <c r="II67" s="3" t="s">
        <v>268</v>
      </c>
      <c r="IJ67" s="3" t="s">
        <v>268</v>
      </c>
      <c r="IK67" s="3" t="s">
        <v>268</v>
      </c>
      <c r="IL67" s="3" t="s">
        <v>268</v>
      </c>
      <c r="IM67" s="3" t="s">
        <v>268</v>
      </c>
      <c r="IN67" s="3" t="s">
        <v>268</v>
      </c>
      <c r="IO67" s="3" t="s">
        <v>268</v>
      </c>
      <c r="IP67" s="3" t="s">
        <v>268</v>
      </c>
      <c r="IQ67" s="3" t="s">
        <v>268</v>
      </c>
      <c r="IR67" s="3" t="s">
        <v>268</v>
      </c>
      <c r="IS67" s="3" t="s">
        <v>268</v>
      </c>
      <c r="IT67" s="3" t="s">
        <v>268</v>
      </c>
      <c r="IU67" s="3" t="s">
        <v>268</v>
      </c>
      <c r="IV67" s="3" t="s">
        <v>268</v>
      </c>
      <c r="IW67" s="3" t="s">
        <v>268</v>
      </c>
      <c r="IX67" s="3" t="s">
        <v>268</v>
      </c>
      <c r="IY67" s="3" t="s">
        <v>268</v>
      </c>
      <c r="IZ67" s="3" t="s">
        <v>268</v>
      </c>
      <c r="JA67" s="3" t="s">
        <v>268</v>
      </c>
      <c r="JB67" s="3" t="s">
        <v>268</v>
      </c>
      <c r="JC67" s="3" t="s">
        <v>268</v>
      </c>
      <c r="JD67" s="3" t="s">
        <v>268</v>
      </c>
    </row>
    <row r="68" spans="1:264" x14ac:dyDescent="0.25">
      <c r="A68" s="9" t="s">
        <v>299</v>
      </c>
      <c r="B68" s="9" t="s">
        <v>300</v>
      </c>
      <c r="C68" s="9" t="s">
        <v>299</v>
      </c>
      <c r="D68" s="9" t="s">
        <v>272</v>
      </c>
      <c r="E68" s="9" t="s">
        <v>273</v>
      </c>
      <c r="F68" s="9" t="s">
        <v>274</v>
      </c>
      <c r="G68" s="9" t="s">
        <v>275</v>
      </c>
      <c r="H68" s="9"/>
      <c r="I68" s="9" t="s">
        <v>306</v>
      </c>
      <c r="J68" s="9"/>
      <c r="K68" s="9"/>
      <c r="L68" s="8">
        <v>2013</v>
      </c>
      <c r="M68" s="9">
        <v>26882376</v>
      </c>
      <c r="N68" s="9">
        <v>8278859</v>
      </c>
      <c r="O68" s="9">
        <v>4378467</v>
      </c>
      <c r="P68" s="9">
        <v>4018556</v>
      </c>
      <c r="Q68" s="9">
        <v>3365382</v>
      </c>
      <c r="R68" s="9">
        <v>1929657</v>
      </c>
      <c r="S68" s="9">
        <v>1170834</v>
      </c>
      <c r="T68" s="9">
        <v>499236</v>
      </c>
      <c r="U68" s="9">
        <v>1020086</v>
      </c>
      <c r="V68" s="9" t="s">
        <v>268</v>
      </c>
      <c r="W68" s="9" t="s">
        <v>268</v>
      </c>
      <c r="X68" s="9" t="s">
        <v>268</v>
      </c>
      <c r="Y68" s="9" t="s">
        <v>268</v>
      </c>
      <c r="Z68" s="9" t="s">
        <v>268</v>
      </c>
      <c r="AA68" s="9" t="s">
        <v>268</v>
      </c>
      <c r="AB68" s="9" t="s">
        <v>268</v>
      </c>
      <c r="AC68" s="9" t="s">
        <v>268</v>
      </c>
      <c r="AD68" s="9" t="s">
        <v>268</v>
      </c>
      <c r="AE68" s="9" t="s">
        <v>268</v>
      </c>
      <c r="AF68" s="9" t="s">
        <v>268</v>
      </c>
      <c r="AG68" s="9" t="s">
        <v>268</v>
      </c>
      <c r="AH68" s="9" t="s">
        <v>268</v>
      </c>
      <c r="AI68" s="9" t="s">
        <v>268</v>
      </c>
      <c r="AJ68" s="9" t="s">
        <v>268</v>
      </c>
      <c r="AK68" s="9" t="s">
        <v>268</v>
      </c>
      <c r="AL68" s="9" t="s">
        <v>268</v>
      </c>
      <c r="AM68" s="9" t="s">
        <v>268</v>
      </c>
      <c r="AN68" s="9" t="s">
        <v>268</v>
      </c>
      <c r="AO68" s="9" t="s">
        <v>268</v>
      </c>
      <c r="AP68" s="9" t="s">
        <v>268</v>
      </c>
      <c r="AQ68" s="9" t="s">
        <v>268</v>
      </c>
      <c r="AR68" s="9">
        <f t="shared" si="1"/>
        <v>51543453</v>
      </c>
      <c r="AS68" s="4">
        <v>0</v>
      </c>
      <c r="AT68" s="4">
        <v>0</v>
      </c>
      <c r="AU68" s="4">
        <v>0.83</v>
      </c>
      <c r="AV68" s="4">
        <v>0.96</v>
      </c>
      <c r="AW68" s="4">
        <v>0.98</v>
      </c>
      <c r="AX68" s="4">
        <v>1</v>
      </c>
      <c r="AY68" s="4">
        <v>1</v>
      </c>
      <c r="AZ68" s="4">
        <v>1</v>
      </c>
      <c r="BA68" s="4">
        <v>1</v>
      </c>
      <c r="BB68" s="3" t="s">
        <v>268</v>
      </c>
      <c r="BC68" s="3" t="s">
        <v>268</v>
      </c>
      <c r="BD68" s="3" t="s">
        <v>268</v>
      </c>
      <c r="BE68" s="3" t="s">
        <v>268</v>
      </c>
      <c r="BF68" s="3" t="s">
        <v>268</v>
      </c>
      <c r="BG68" s="3" t="s">
        <v>268</v>
      </c>
      <c r="BH68" s="3" t="s">
        <v>268</v>
      </c>
      <c r="BI68" s="3" t="s">
        <v>268</v>
      </c>
      <c r="BJ68" s="3" t="s">
        <v>268</v>
      </c>
      <c r="BK68" s="3" t="s">
        <v>268</v>
      </c>
      <c r="BL68" s="3" t="s">
        <v>268</v>
      </c>
      <c r="BM68" s="3" t="s">
        <v>268</v>
      </c>
      <c r="BN68" s="3" t="s">
        <v>268</v>
      </c>
      <c r="BO68" s="3" t="s">
        <v>268</v>
      </c>
      <c r="BP68" s="3" t="s">
        <v>268</v>
      </c>
      <c r="BQ68" s="3" t="s">
        <v>268</v>
      </c>
      <c r="BR68" s="3" t="s">
        <v>268</v>
      </c>
      <c r="BS68" s="3" t="s">
        <v>268</v>
      </c>
      <c r="BT68" s="3" t="s">
        <v>268</v>
      </c>
      <c r="BU68" s="3" t="s">
        <v>268</v>
      </c>
      <c r="BV68" s="3" t="s">
        <v>268</v>
      </c>
      <c r="BW68" s="3" t="s">
        <v>268</v>
      </c>
      <c r="BX68" s="9">
        <v>0.88119999999999998</v>
      </c>
      <c r="BY68" s="9">
        <v>0.51200000000000001</v>
      </c>
      <c r="BZ68" s="9">
        <v>0.30580000000000002</v>
      </c>
      <c r="CA68" s="9">
        <v>0.25969999999999999</v>
      </c>
      <c r="CB68" s="9">
        <v>0.23749999999999999</v>
      </c>
      <c r="CC68" s="9">
        <v>0.2253</v>
      </c>
      <c r="CD68" s="9">
        <v>0.21410000000000001</v>
      </c>
      <c r="CE68" s="9">
        <v>0.21060000000000001</v>
      </c>
      <c r="CF68" s="9">
        <v>0.2026</v>
      </c>
      <c r="CG68" s="9" t="s">
        <v>268</v>
      </c>
      <c r="CH68" s="9" t="s">
        <v>268</v>
      </c>
      <c r="CI68" s="9" t="s">
        <v>268</v>
      </c>
      <c r="CJ68" s="9" t="s">
        <v>268</v>
      </c>
      <c r="CK68" s="9" t="s">
        <v>268</v>
      </c>
      <c r="CL68" s="9" t="s">
        <v>268</v>
      </c>
      <c r="CM68" s="9" t="s">
        <v>268</v>
      </c>
      <c r="CN68" s="9" t="s">
        <v>268</v>
      </c>
      <c r="CO68" s="9" t="s">
        <v>268</v>
      </c>
      <c r="CP68" s="9" t="s">
        <v>268</v>
      </c>
      <c r="CQ68" s="9" t="s">
        <v>268</v>
      </c>
      <c r="CR68" s="9" t="s">
        <v>268</v>
      </c>
      <c r="CS68" s="9" t="s">
        <v>268</v>
      </c>
      <c r="CT68" s="9" t="s">
        <v>268</v>
      </c>
      <c r="CU68" s="9" t="s">
        <v>268</v>
      </c>
      <c r="CV68" s="9" t="s">
        <v>268</v>
      </c>
      <c r="CW68" s="9" t="s">
        <v>268</v>
      </c>
      <c r="CX68" s="9" t="s">
        <v>268</v>
      </c>
      <c r="CY68" s="9" t="s">
        <v>268</v>
      </c>
      <c r="CZ68" s="9" t="s">
        <v>268</v>
      </c>
      <c r="DA68" s="9" t="s">
        <v>268</v>
      </c>
      <c r="DB68" s="9" t="s">
        <v>268</v>
      </c>
      <c r="DC68" s="9">
        <v>6.0000000000000001E-3</v>
      </c>
      <c r="DD68" s="9">
        <v>4.0329999999999998E-2</v>
      </c>
      <c r="DE68" s="9">
        <v>0.13569999999999999</v>
      </c>
      <c r="DF68" s="9">
        <v>0.17469999999999999</v>
      </c>
      <c r="DG68" s="9">
        <v>0.2087</v>
      </c>
      <c r="DH68" s="9">
        <v>0.2213</v>
      </c>
      <c r="DI68" s="9">
        <v>0.24199999999999999</v>
      </c>
      <c r="DJ68" s="9">
        <v>0.24929999999999999</v>
      </c>
      <c r="DK68" s="9">
        <v>0.25180000000000002</v>
      </c>
      <c r="DL68" s="9" t="s">
        <v>268</v>
      </c>
      <c r="DM68" s="9" t="s">
        <v>268</v>
      </c>
      <c r="DN68" s="9" t="s">
        <v>268</v>
      </c>
      <c r="DO68" s="9" t="s">
        <v>268</v>
      </c>
      <c r="DP68" s="9" t="s">
        <v>268</v>
      </c>
      <c r="DQ68" s="9" t="s">
        <v>268</v>
      </c>
      <c r="DR68" s="9" t="s">
        <v>268</v>
      </c>
      <c r="DS68" s="9" t="s">
        <v>268</v>
      </c>
      <c r="DT68" s="9" t="s">
        <v>268</v>
      </c>
      <c r="DU68" s="9" t="s">
        <v>268</v>
      </c>
      <c r="DV68" s="9" t="s">
        <v>268</v>
      </c>
      <c r="DW68" s="9" t="s">
        <v>268</v>
      </c>
      <c r="DX68" s="9" t="s">
        <v>268</v>
      </c>
      <c r="DY68" s="9" t="s">
        <v>268</v>
      </c>
      <c r="DZ68" s="9" t="s">
        <v>268</v>
      </c>
      <c r="EA68" s="9" t="s">
        <v>268</v>
      </c>
      <c r="EB68" s="9" t="s">
        <v>268</v>
      </c>
      <c r="EC68" s="9" t="s">
        <v>268</v>
      </c>
      <c r="ED68" s="9" t="s">
        <v>268</v>
      </c>
      <c r="EE68" s="9" t="s">
        <v>268</v>
      </c>
      <c r="EF68" s="9" t="s">
        <v>268</v>
      </c>
      <c r="EG68" s="9" t="s">
        <v>268</v>
      </c>
      <c r="EH68" s="3" t="s">
        <v>268</v>
      </c>
      <c r="EI68" s="3" t="s">
        <v>268</v>
      </c>
      <c r="EJ68" s="3" t="s">
        <v>268</v>
      </c>
      <c r="EK68" s="3" t="s">
        <v>268</v>
      </c>
      <c r="EL68" s="3" t="s">
        <v>268</v>
      </c>
      <c r="EM68" s="3" t="s">
        <v>268</v>
      </c>
      <c r="EN68" s="3" t="s">
        <v>268</v>
      </c>
      <c r="EO68" s="3" t="s">
        <v>268</v>
      </c>
      <c r="EP68" s="3" t="s">
        <v>268</v>
      </c>
      <c r="EQ68" s="3" t="s">
        <v>268</v>
      </c>
      <c r="ER68" s="3" t="s">
        <v>268</v>
      </c>
      <c r="ES68" s="3" t="s">
        <v>268</v>
      </c>
      <c r="ET68" s="3" t="s">
        <v>268</v>
      </c>
      <c r="EU68" s="3" t="s">
        <v>268</v>
      </c>
      <c r="EV68" s="3" t="s">
        <v>268</v>
      </c>
      <c r="EW68" s="3" t="s">
        <v>268</v>
      </c>
      <c r="EX68" s="3" t="s">
        <v>268</v>
      </c>
      <c r="EY68" s="3" t="s">
        <v>268</v>
      </c>
      <c r="EZ68" s="3" t="s">
        <v>268</v>
      </c>
      <c r="FA68" s="3" t="s">
        <v>268</v>
      </c>
      <c r="FB68" s="3" t="s">
        <v>268</v>
      </c>
      <c r="FC68" s="3" t="s">
        <v>268</v>
      </c>
      <c r="FD68" s="3" t="s">
        <v>268</v>
      </c>
      <c r="FE68" s="3" t="s">
        <v>268</v>
      </c>
      <c r="FF68" s="3" t="s">
        <v>268</v>
      </c>
      <c r="FG68" s="3" t="s">
        <v>268</v>
      </c>
      <c r="FH68" s="3" t="s">
        <v>268</v>
      </c>
      <c r="FI68" s="3" t="s">
        <v>268</v>
      </c>
      <c r="FJ68" s="3" t="s">
        <v>268</v>
      </c>
      <c r="FK68" s="3" t="s">
        <v>268</v>
      </c>
      <c r="FL68" s="3" t="s">
        <v>268</v>
      </c>
      <c r="FM68" s="3" t="s">
        <v>268</v>
      </c>
      <c r="FN68" s="3" t="s">
        <v>268</v>
      </c>
      <c r="FO68" s="3" t="s">
        <v>268</v>
      </c>
      <c r="FP68" s="3" t="s">
        <v>268</v>
      </c>
      <c r="FQ68" s="3" t="s">
        <v>268</v>
      </c>
      <c r="FR68" s="3" t="s">
        <v>268</v>
      </c>
      <c r="FS68" s="3" t="s">
        <v>268</v>
      </c>
      <c r="FT68" s="3" t="s">
        <v>268</v>
      </c>
      <c r="FU68" s="3" t="s">
        <v>268</v>
      </c>
      <c r="FV68" s="3" t="s">
        <v>268</v>
      </c>
      <c r="FW68" s="3" t="s">
        <v>268</v>
      </c>
      <c r="FX68" s="3" t="s">
        <v>268</v>
      </c>
      <c r="FY68" s="3" t="s">
        <v>268</v>
      </c>
      <c r="FZ68" s="3" t="s">
        <v>268</v>
      </c>
      <c r="GA68" s="3" t="s">
        <v>268</v>
      </c>
      <c r="GB68" s="3" t="s">
        <v>268</v>
      </c>
      <c r="GC68" s="3" t="s">
        <v>268</v>
      </c>
      <c r="GD68" s="3" t="s">
        <v>268</v>
      </c>
      <c r="GE68" s="3" t="s">
        <v>268</v>
      </c>
      <c r="GF68" s="3" t="s">
        <v>268</v>
      </c>
      <c r="GG68" s="3" t="s">
        <v>268</v>
      </c>
      <c r="GH68" s="3" t="s">
        <v>268</v>
      </c>
      <c r="GI68" s="3" t="s">
        <v>268</v>
      </c>
      <c r="GJ68" s="3" t="s">
        <v>268</v>
      </c>
      <c r="GK68" s="3" t="s">
        <v>268</v>
      </c>
      <c r="GL68" s="3" t="s">
        <v>268</v>
      </c>
      <c r="GM68" s="3" t="s">
        <v>268</v>
      </c>
      <c r="GN68" s="3" t="s">
        <v>268</v>
      </c>
      <c r="GO68" s="3" t="s">
        <v>268</v>
      </c>
      <c r="GP68" s="3" t="s">
        <v>268</v>
      </c>
      <c r="GQ68" s="3" t="s">
        <v>268</v>
      </c>
      <c r="GR68" s="3" t="s">
        <v>268</v>
      </c>
      <c r="GS68" s="3" t="s">
        <v>268</v>
      </c>
      <c r="GT68" s="9">
        <v>5.0450000000000002E-2</v>
      </c>
      <c r="GU68" s="9">
        <v>3.984E-2</v>
      </c>
      <c r="GV68" s="9">
        <v>9.1859999999999997E-2</v>
      </c>
      <c r="GW68" s="9">
        <v>0.15210000000000001</v>
      </c>
      <c r="GX68" s="9">
        <v>0.21529999999999999</v>
      </c>
      <c r="GY68" s="9">
        <v>0.27489999999999998</v>
      </c>
      <c r="GZ68" s="9">
        <v>0.35289999999999999</v>
      </c>
      <c r="HA68" s="9">
        <v>0.39750000000000002</v>
      </c>
      <c r="HB68" s="9">
        <v>0.39750000000000002</v>
      </c>
      <c r="HC68" s="3" t="s">
        <v>268</v>
      </c>
      <c r="HD68" s="3" t="s">
        <v>268</v>
      </c>
      <c r="HE68" s="3" t="s">
        <v>268</v>
      </c>
      <c r="HF68" s="3" t="s">
        <v>268</v>
      </c>
      <c r="HG68" s="3" t="s">
        <v>268</v>
      </c>
      <c r="HH68" s="3" t="s">
        <v>268</v>
      </c>
      <c r="HI68" s="3" t="s">
        <v>268</v>
      </c>
      <c r="HJ68" s="3" t="s">
        <v>268</v>
      </c>
      <c r="HK68" s="3" t="s">
        <v>268</v>
      </c>
      <c r="HL68" s="3" t="s">
        <v>268</v>
      </c>
      <c r="HM68" s="3" t="s">
        <v>268</v>
      </c>
      <c r="HN68" s="3" t="s">
        <v>268</v>
      </c>
      <c r="HO68" s="3" t="s">
        <v>268</v>
      </c>
      <c r="HP68" s="3" t="s">
        <v>268</v>
      </c>
      <c r="HQ68" s="3" t="s">
        <v>268</v>
      </c>
      <c r="HR68" s="3" t="s">
        <v>268</v>
      </c>
      <c r="HS68" s="3" t="s">
        <v>268</v>
      </c>
      <c r="HT68" s="3" t="s">
        <v>268</v>
      </c>
      <c r="HU68" s="3" t="s">
        <v>268</v>
      </c>
      <c r="HV68" s="3" t="s">
        <v>268</v>
      </c>
      <c r="HW68" s="3" t="s">
        <v>268</v>
      </c>
      <c r="HX68" s="3" t="s">
        <v>268</v>
      </c>
      <c r="HY68" s="3" t="s">
        <v>268</v>
      </c>
      <c r="HZ68" s="3" t="s">
        <v>268</v>
      </c>
      <c r="IA68" s="3" t="s">
        <v>268</v>
      </c>
      <c r="IB68" s="3" t="s">
        <v>268</v>
      </c>
      <c r="IC68" s="3" t="s">
        <v>268</v>
      </c>
      <c r="ID68" s="3" t="s">
        <v>268</v>
      </c>
      <c r="IE68" s="3" t="s">
        <v>268</v>
      </c>
      <c r="IF68" s="3" t="s">
        <v>268</v>
      </c>
      <c r="IG68" s="3" t="s">
        <v>268</v>
      </c>
      <c r="IH68" s="3" t="s">
        <v>268</v>
      </c>
      <c r="II68" s="3" t="s">
        <v>268</v>
      </c>
      <c r="IJ68" s="3" t="s">
        <v>268</v>
      </c>
      <c r="IK68" s="3" t="s">
        <v>268</v>
      </c>
      <c r="IL68" s="3" t="s">
        <v>268</v>
      </c>
      <c r="IM68" s="3" t="s">
        <v>268</v>
      </c>
      <c r="IN68" s="3" t="s">
        <v>268</v>
      </c>
      <c r="IO68" s="3" t="s">
        <v>268</v>
      </c>
      <c r="IP68" s="3" t="s">
        <v>268</v>
      </c>
      <c r="IQ68" s="3" t="s">
        <v>268</v>
      </c>
      <c r="IR68" s="3" t="s">
        <v>268</v>
      </c>
      <c r="IS68" s="3" t="s">
        <v>268</v>
      </c>
      <c r="IT68" s="3" t="s">
        <v>268</v>
      </c>
      <c r="IU68" s="3" t="s">
        <v>268</v>
      </c>
      <c r="IV68" s="3" t="s">
        <v>268</v>
      </c>
      <c r="IW68" s="3" t="s">
        <v>268</v>
      </c>
      <c r="IX68" s="3" t="s">
        <v>268</v>
      </c>
      <c r="IY68" s="3" t="s">
        <v>268</v>
      </c>
      <c r="IZ68" s="3" t="s">
        <v>268</v>
      </c>
      <c r="JA68" s="3" t="s">
        <v>268</v>
      </c>
      <c r="JB68" s="3" t="s">
        <v>268</v>
      </c>
      <c r="JC68" s="3" t="s">
        <v>268</v>
      </c>
      <c r="JD68" s="3" t="s">
        <v>268</v>
      </c>
    </row>
    <row r="69" spans="1:264" x14ac:dyDescent="0.25">
      <c r="A69" s="9" t="s">
        <v>299</v>
      </c>
      <c r="B69" s="9" t="s">
        <v>300</v>
      </c>
      <c r="C69" s="9" t="s">
        <v>299</v>
      </c>
      <c r="D69" s="9" t="s">
        <v>272</v>
      </c>
      <c r="E69" s="9" t="s">
        <v>273</v>
      </c>
      <c r="F69" s="9" t="s">
        <v>274</v>
      </c>
      <c r="G69" s="9" t="s">
        <v>275</v>
      </c>
      <c r="H69" s="9"/>
      <c r="I69" s="9" t="s">
        <v>306</v>
      </c>
      <c r="J69" s="9"/>
      <c r="K69" s="9"/>
      <c r="L69" s="8">
        <v>2014</v>
      </c>
      <c r="M69" s="9">
        <v>40757592</v>
      </c>
      <c r="N69" s="9">
        <v>12548167</v>
      </c>
      <c r="O69" s="9">
        <v>5220399</v>
      </c>
      <c r="P69" s="9">
        <v>3069868</v>
      </c>
      <c r="Q69" s="9">
        <v>3230262</v>
      </c>
      <c r="R69" s="9">
        <v>2252882</v>
      </c>
      <c r="S69" s="9">
        <v>1225027</v>
      </c>
      <c r="T69" s="9">
        <v>688627</v>
      </c>
      <c r="U69" s="9">
        <v>751603</v>
      </c>
      <c r="V69" s="9" t="s">
        <v>268</v>
      </c>
      <c r="W69" s="9" t="s">
        <v>268</v>
      </c>
      <c r="X69" s="9" t="s">
        <v>268</v>
      </c>
      <c r="Y69" s="9" t="s">
        <v>268</v>
      </c>
      <c r="Z69" s="9" t="s">
        <v>268</v>
      </c>
      <c r="AA69" s="9" t="s">
        <v>268</v>
      </c>
      <c r="AB69" s="9" t="s">
        <v>268</v>
      </c>
      <c r="AC69" s="9" t="s">
        <v>268</v>
      </c>
      <c r="AD69" s="9" t="s">
        <v>268</v>
      </c>
      <c r="AE69" s="9" t="s">
        <v>268</v>
      </c>
      <c r="AF69" s="9" t="s">
        <v>268</v>
      </c>
      <c r="AG69" s="9" t="s">
        <v>268</v>
      </c>
      <c r="AH69" s="9" t="s">
        <v>268</v>
      </c>
      <c r="AI69" s="9" t="s">
        <v>268</v>
      </c>
      <c r="AJ69" s="9" t="s">
        <v>268</v>
      </c>
      <c r="AK69" s="9" t="s">
        <v>268</v>
      </c>
      <c r="AL69" s="9" t="s">
        <v>268</v>
      </c>
      <c r="AM69" s="9" t="s">
        <v>268</v>
      </c>
      <c r="AN69" s="9" t="s">
        <v>268</v>
      </c>
      <c r="AO69" s="9" t="s">
        <v>268</v>
      </c>
      <c r="AP69" s="9" t="s">
        <v>268</v>
      </c>
      <c r="AQ69" s="9" t="s">
        <v>268</v>
      </c>
      <c r="AR69" s="9">
        <f t="shared" si="1"/>
        <v>69744427</v>
      </c>
      <c r="AS69" s="4">
        <v>0</v>
      </c>
      <c r="AT69" s="4">
        <v>0</v>
      </c>
      <c r="AU69" s="4">
        <v>0.85</v>
      </c>
      <c r="AV69" s="4">
        <v>1</v>
      </c>
      <c r="AW69" s="4">
        <v>1</v>
      </c>
      <c r="AX69" s="4">
        <v>1</v>
      </c>
      <c r="AY69" s="4">
        <v>1</v>
      </c>
      <c r="AZ69" s="4">
        <v>1</v>
      </c>
      <c r="BA69" s="4">
        <v>1</v>
      </c>
      <c r="BB69" s="3" t="s">
        <v>268</v>
      </c>
      <c r="BC69" s="3" t="s">
        <v>268</v>
      </c>
      <c r="BD69" s="3" t="s">
        <v>268</v>
      </c>
      <c r="BE69" s="3" t="s">
        <v>268</v>
      </c>
      <c r="BF69" s="3" t="s">
        <v>268</v>
      </c>
      <c r="BG69" s="3" t="s">
        <v>268</v>
      </c>
      <c r="BH69" s="3" t="s">
        <v>268</v>
      </c>
      <c r="BI69" s="3" t="s">
        <v>268</v>
      </c>
      <c r="BJ69" s="3" t="s">
        <v>268</v>
      </c>
      <c r="BK69" s="3" t="s">
        <v>268</v>
      </c>
      <c r="BL69" s="3" t="s">
        <v>268</v>
      </c>
      <c r="BM69" s="3" t="s">
        <v>268</v>
      </c>
      <c r="BN69" s="3" t="s">
        <v>268</v>
      </c>
      <c r="BO69" s="3" t="s">
        <v>268</v>
      </c>
      <c r="BP69" s="3" t="s">
        <v>268</v>
      </c>
      <c r="BQ69" s="3" t="s">
        <v>268</v>
      </c>
      <c r="BR69" s="3" t="s">
        <v>268</v>
      </c>
      <c r="BS69" s="3" t="s">
        <v>268</v>
      </c>
      <c r="BT69" s="3" t="s">
        <v>268</v>
      </c>
      <c r="BU69" s="3" t="s">
        <v>268</v>
      </c>
      <c r="BV69" s="3" t="s">
        <v>268</v>
      </c>
      <c r="BW69" s="3" t="s">
        <v>268</v>
      </c>
      <c r="BX69" s="9">
        <v>0.86299999999999999</v>
      </c>
      <c r="BY69" s="9">
        <v>0.50309999999999999</v>
      </c>
      <c r="BZ69" s="9">
        <v>0.30170000000000002</v>
      </c>
      <c r="CA69" s="9">
        <v>0.25779999999999997</v>
      </c>
      <c r="CB69" s="9">
        <v>0.23580000000000001</v>
      </c>
      <c r="CC69" s="9">
        <v>0.22459999999999999</v>
      </c>
      <c r="CD69" s="9">
        <v>0.21360000000000001</v>
      </c>
      <c r="CE69" s="9">
        <v>0.21079999999999999</v>
      </c>
      <c r="CF69" s="9">
        <v>0.2034</v>
      </c>
      <c r="CG69" s="9" t="s">
        <v>268</v>
      </c>
      <c r="CH69" s="9" t="s">
        <v>268</v>
      </c>
      <c r="CI69" s="9" t="s">
        <v>268</v>
      </c>
      <c r="CJ69" s="9" t="s">
        <v>268</v>
      </c>
      <c r="CK69" s="9" t="s">
        <v>268</v>
      </c>
      <c r="CL69" s="9" t="s">
        <v>268</v>
      </c>
      <c r="CM69" s="9" t="s">
        <v>268</v>
      </c>
      <c r="CN69" s="9" t="s">
        <v>268</v>
      </c>
      <c r="CO69" s="9" t="s">
        <v>268</v>
      </c>
      <c r="CP69" s="9" t="s">
        <v>268</v>
      </c>
      <c r="CQ69" s="9" t="s">
        <v>268</v>
      </c>
      <c r="CR69" s="9" t="s">
        <v>268</v>
      </c>
      <c r="CS69" s="9" t="s">
        <v>268</v>
      </c>
      <c r="CT69" s="9" t="s">
        <v>268</v>
      </c>
      <c r="CU69" s="9" t="s">
        <v>268</v>
      </c>
      <c r="CV69" s="9" t="s">
        <v>268</v>
      </c>
      <c r="CW69" s="9" t="s">
        <v>268</v>
      </c>
      <c r="CX69" s="9" t="s">
        <v>268</v>
      </c>
      <c r="CY69" s="9" t="s">
        <v>268</v>
      </c>
      <c r="CZ69" s="9" t="s">
        <v>268</v>
      </c>
      <c r="DA69" s="9" t="s">
        <v>268</v>
      </c>
      <c r="DB69" s="9" t="s">
        <v>268</v>
      </c>
      <c r="DC69" s="9">
        <v>5.6670000000000002E-3</v>
      </c>
      <c r="DD69" s="9">
        <v>4.333E-2</v>
      </c>
      <c r="DE69" s="9">
        <v>0.12870000000000001</v>
      </c>
      <c r="DF69" s="9">
        <v>0.1767</v>
      </c>
      <c r="DG69" s="9">
        <v>0.20369999999999999</v>
      </c>
      <c r="DH69" s="9">
        <v>0.2157</v>
      </c>
      <c r="DI69" s="9">
        <v>0.22869999999999999</v>
      </c>
      <c r="DJ69" s="9">
        <v>0.24129999999999999</v>
      </c>
      <c r="DK69" s="9">
        <v>0.24660000000000001</v>
      </c>
      <c r="DL69" s="9" t="s">
        <v>268</v>
      </c>
      <c r="DM69" s="9" t="s">
        <v>268</v>
      </c>
      <c r="DN69" s="9" t="s">
        <v>268</v>
      </c>
      <c r="DO69" s="9" t="s">
        <v>268</v>
      </c>
      <c r="DP69" s="9" t="s">
        <v>268</v>
      </c>
      <c r="DQ69" s="9" t="s">
        <v>268</v>
      </c>
      <c r="DR69" s="9" t="s">
        <v>268</v>
      </c>
      <c r="DS69" s="9" t="s">
        <v>268</v>
      </c>
      <c r="DT69" s="9" t="s">
        <v>268</v>
      </c>
      <c r="DU69" s="9" t="s">
        <v>268</v>
      </c>
      <c r="DV69" s="9" t="s">
        <v>268</v>
      </c>
      <c r="DW69" s="9" t="s">
        <v>268</v>
      </c>
      <c r="DX69" s="9" t="s">
        <v>268</v>
      </c>
      <c r="DY69" s="9" t="s">
        <v>268</v>
      </c>
      <c r="DZ69" s="9" t="s">
        <v>268</v>
      </c>
      <c r="EA69" s="9" t="s">
        <v>268</v>
      </c>
      <c r="EB69" s="9" t="s">
        <v>268</v>
      </c>
      <c r="EC69" s="9" t="s">
        <v>268</v>
      </c>
      <c r="ED69" s="9" t="s">
        <v>268</v>
      </c>
      <c r="EE69" s="9" t="s">
        <v>268</v>
      </c>
      <c r="EF69" s="9" t="s">
        <v>268</v>
      </c>
      <c r="EG69" s="9" t="s">
        <v>268</v>
      </c>
      <c r="EH69" s="3" t="s">
        <v>268</v>
      </c>
      <c r="EI69" s="3" t="s">
        <v>268</v>
      </c>
      <c r="EJ69" s="3" t="s">
        <v>268</v>
      </c>
      <c r="EK69" s="3" t="s">
        <v>268</v>
      </c>
      <c r="EL69" s="3" t="s">
        <v>268</v>
      </c>
      <c r="EM69" s="3" t="s">
        <v>268</v>
      </c>
      <c r="EN69" s="3" t="s">
        <v>268</v>
      </c>
      <c r="EO69" s="3" t="s">
        <v>268</v>
      </c>
      <c r="EP69" s="3" t="s">
        <v>268</v>
      </c>
      <c r="EQ69" s="3" t="s">
        <v>268</v>
      </c>
      <c r="ER69" s="3" t="s">
        <v>268</v>
      </c>
      <c r="ES69" s="3" t="s">
        <v>268</v>
      </c>
      <c r="ET69" s="3" t="s">
        <v>268</v>
      </c>
      <c r="EU69" s="3" t="s">
        <v>268</v>
      </c>
      <c r="EV69" s="3" t="s">
        <v>268</v>
      </c>
      <c r="EW69" s="3" t="s">
        <v>268</v>
      </c>
      <c r="EX69" s="3" t="s">
        <v>268</v>
      </c>
      <c r="EY69" s="3" t="s">
        <v>268</v>
      </c>
      <c r="EZ69" s="3" t="s">
        <v>268</v>
      </c>
      <c r="FA69" s="3" t="s">
        <v>268</v>
      </c>
      <c r="FB69" s="3" t="s">
        <v>268</v>
      </c>
      <c r="FC69" s="3" t="s">
        <v>268</v>
      </c>
      <c r="FD69" s="3" t="s">
        <v>268</v>
      </c>
      <c r="FE69" s="3" t="s">
        <v>268</v>
      </c>
      <c r="FF69" s="3" t="s">
        <v>268</v>
      </c>
      <c r="FG69" s="3" t="s">
        <v>268</v>
      </c>
      <c r="FH69" s="3" t="s">
        <v>268</v>
      </c>
      <c r="FI69" s="3" t="s">
        <v>268</v>
      </c>
      <c r="FJ69" s="3" t="s">
        <v>268</v>
      </c>
      <c r="FK69" s="3" t="s">
        <v>268</v>
      </c>
      <c r="FL69" s="3" t="s">
        <v>268</v>
      </c>
      <c r="FM69" s="3" t="s">
        <v>268</v>
      </c>
      <c r="FN69" s="3" t="s">
        <v>268</v>
      </c>
      <c r="FO69" s="3" t="s">
        <v>268</v>
      </c>
      <c r="FP69" s="3" t="s">
        <v>268</v>
      </c>
      <c r="FQ69" s="3" t="s">
        <v>268</v>
      </c>
      <c r="FR69" s="3" t="s">
        <v>268</v>
      </c>
      <c r="FS69" s="3" t="s">
        <v>268</v>
      </c>
      <c r="FT69" s="3" t="s">
        <v>268</v>
      </c>
      <c r="FU69" s="3" t="s">
        <v>268</v>
      </c>
      <c r="FV69" s="3" t="s">
        <v>268</v>
      </c>
      <c r="FW69" s="3" t="s">
        <v>268</v>
      </c>
      <c r="FX69" s="3" t="s">
        <v>268</v>
      </c>
      <c r="FY69" s="3" t="s">
        <v>268</v>
      </c>
      <c r="FZ69" s="3" t="s">
        <v>268</v>
      </c>
      <c r="GA69" s="3" t="s">
        <v>268</v>
      </c>
      <c r="GB69" s="3" t="s">
        <v>268</v>
      </c>
      <c r="GC69" s="3" t="s">
        <v>268</v>
      </c>
      <c r="GD69" s="3" t="s">
        <v>268</v>
      </c>
      <c r="GE69" s="3" t="s">
        <v>268</v>
      </c>
      <c r="GF69" s="3" t="s">
        <v>268</v>
      </c>
      <c r="GG69" s="3" t="s">
        <v>268</v>
      </c>
      <c r="GH69" s="3" t="s">
        <v>268</v>
      </c>
      <c r="GI69" s="3" t="s">
        <v>268</v>
      </c>
      <c r="GJ69" s="3" t="s">
        <v>268</v>
      </c>
      <c r="GK69" s="3" t="s">
        <v>268</v>
      </c>
      <c r="GL69" s="3" t="s">
        <v>268</v>
      </c>
      <c r="GM69" s="3" t="s">
        <v>268</v>
      </c>
      <c r="GN69" s="3" t="s">
        <v>268</v>
      </c>
      <c r="GO69" s="3" t="s">
        <v>268</v>
      </c>
      <c r="GP69" s="3" t="s">
        <v>268</v>
      </c>
      <c r="GQ69" s="3" t="s">
        <v>268</v>
      </c>
      <c r="GR69" s="3" t="s">
        <v>268</v>
      </c>
      <c r="GS69" s="3" t="s">
        <v>268</v>
      </c>
      <c r="GT69" s="9">
        <v>5.8259999999999999E-2</v>
      </c>
      <c r="GU69" s="9">
        <v>3.7670000000000002E-2</v>
      </c>
      <c r="GV69" s="9">
        <v>8.6840000000000001E-2</v>
      </c>
      <c r="GW69" s="9">
        <v>0.14940000000000001</v>
      </c>
      <c r="GX69" s="9">
        <v>0.21909999999999999</v>
      </c>
      <c r="GY69" s="9">
        <v>0.27439999999999998</v>
      </c>
      <c r="GZ69" s="9">
        <v>0.32240000000000002</v>
      </c>
      <c r="HA69" s="9">
        <v>0.38979999999999998</v>
      </c>
      <c r="HB69" s="9">
        <v>0.38979999999999998</v>
      </c>
      <c r="HC69" s="3" t="s">
        <v>268</v>
      </c>
      <c r="HD69" s="3" t="s">
        <v>268</v>
      </c>
      <c r="HE69" s="3" t="s">
        <v>268</v>
      </c>
      <c r="HF69" s="3" t="s">
        <v>268</v>
      </c>
      <c r="HG69" s="3" t="s">
        <v>268</v>
      </c>
      <c r="HH69" s="3" t="s">
        <v>268</v>
      </c>
      <c r="HI69" s="3" t="s">
        <v>268</v>
      </c>
      <c r="HJ69" s="3" t="s">
        <v>268</v>
      </c>
      <c r="HK69" s="3" t="s">
        <v>268</v>
      </c>
      <c r="HL69" s="3" t="s">
        <v>268</v>
      </c>
      <c r="HM69" s="3" t="s">
        <v>268</v>
      </c>
      <c r="HN69" s="3" t="s">
        <v>268</v>
      </c>
      <c r="HO69" s="3" t="s">
        <v>268</v>
      </c>
      <c r="HP69" s="3" t="s">
        <v>268</v>
      </c>
      <c r="HQ69" s="3" t="s">
        <v>268</v>
      </c>
      <c r="HR69" s="3" t="s">
        <v>268</v>
      </c>
      <c r="HS69" s="3" t="s">
        <v>268</v>
      </c>
      <c r="HT69" s="3" t="s">
        <v>268</v>
      </c>
      <c r="HU69" s="3" t="s">
        <v>268</v>
      </c>
      <c r="HV69" s="3" t="s">
        <v>268</v>
      </c>
      <c r="HW69" s="3" t="s">
        <v>268</v>
      </c>
      <c r="HX69" s="3" t="s">
        <v>268</v>
      </c>
      <c r="HY69" s="3" t="s">
        <v>268</v>
      </c>
      <c r="HZ69" s="3" t="s">
        <v>268</v>
      </c>
      <c r="IA69" s="3" t="s">
        <v>268</v>
      </c>
      <c r="IB69" s="3" t="s">
        <v>268</v>
      </c>
      <c r="IC69" s="3" t="s">
        <v>268</v>
      </c>
      <c r="ID69" s="3" t="s">
        <v>268</v>
      </c>
      <c r="IE69" s="3" t="s">
        <v>268</v>
      </c>
      <c r="IF69" s="3" t="s">
        <v>268</v>
      </c>
      <c r="IG69" s="3" t="s">
        <v>268</v>
      </c>
      <c r="IH69" s="3" t="s">
        <v>268</v>
      </c>
      <c r="II69" s="3" t="s">
        <v>268</v>
      </c>
      <c r="IJ69" s="3" t="s">
        <v>268</v>
      </c>
      <c r="IK69" s="3" t="s">
        <v>268</v>
      </c>
      <c r="IL69" s="3" t="s">
        <v>268</v>
      </c>
      <c r="IM69" s="3" t="s">
        <v>268</v>
      </c>
      <c r="IN69" s="3" t="s">
        <v>268</v>
      </c>
      <c r="IO69" s="3" t="s">
        <v>268</v>
      </c>
      <c r="IP69" s="3" t="s">
        <v>268</v>
      </c>
      <c r="IQ69" s="3" t="s">
        <v>268</v>
      </c>
      <c r="IR69" s="3" t="s">
        <v>268</v>
      </c>
      <c r="IS69" s="3" t="s">
        <v>268</v>
      </c>
      <c r="IT69" s="3" t="s">
        <v>268</v>
      </c>
      <c r="IU69" s="3" t="s">
        <v>268</v>
      </c>
      <c r="IV69" s="3" t="s">
        <v>268</v>
      </c>
      <c r="IW69" s="3" t="s">
        <v>268</v>
      </c>
      <c r="IX69" s="3" t="s">
        <v>268</v>
      </c>
      <c r="IY69" s="3" t="s">
        <v>268</v>
      </c>
      <c r="IZ69" s="3" t="s">
        <v>268</v>
      </c>
      <c r="JA69" s="3" t="s">
        <v>268</v>
      </c>
      <c r="JB69" s="3" t="s">
        <v>268</v>
      </c>
      <c r="JC69" s="3" t="s">
        <v>268</v>
      </c>
      <c r="JD69" s="3" t="s">
        <v>268</v>
      </c>
    </row>
    <row r="70" spans="1:264" x14ac:dyDescent="0.25">
      <c r="A70" s="9" t="s">
        <v>299</v>
      </c>
      <c r="B70" s="9" t="s">
        <v>300</v>
      </c>
      <c r="C70" s="9" t="s">
        <v>299</v>
      </c>
      <c r="D70" s="9" t="s">
        <v>272</v>
      </c>
      <c r="E70" s="9" t="s">
        <v>273</v>
      </c>
      <c r="F70" s="9" t="s">
        <v>274</v>
      </c>
      <c r="G70" s="9" t="s">
        <v>275</v>
      </c>
      <c r="H70" s="9"/>
      <c r="I70" s="9" t="s">
        <v>306</v>
      </c>
      <c r="J70" s="9"/>
      <c r="K70" s="9"/>
      <c r="L70" s="8">
        <v>2015</v>
      </c>
      <c r="M70" s="9">
        <v>11658757</v>
      </c>
      <c r="N70" s="9">
        <v>17271981</v>
      </c>
      <c r="O70" s="9">
        <v>9236335</v>
      </c>
      <c r="P70" s="9">
        <v>2899796</v>
      </c>
      <c r="Q70" s="9">
        <v>1900050</v>
      </c>
      <c r="R70" s="9">
        <v>2021401</v>
      </c>
      <c r="S70" s="9">
        <v>1350141</v>
      </c>
      <c r="T70" s="9">
        <v>710639</v>
      </c>
      <c r="U70" s="9">
        <v>802747</v>
      </c>
      <c r="V70" s="9" t="s">
        <v>268</v>
      </c>
      <c r="W70" s="9" t="s">
        <v>268</v>
      </c>
      <c r="X70" s="9" t="s">
        <v>268</v>
      </c>
      <c r="Y70" s="9" t="s">
        <v>268</v>
      </c>
      <c r="Z70" s="9" t="s">
        <v>268</v>
      </c>
      <c r="AA70" s="9" t="s">
        <v>268</v>
      </c>
      <c r="AB70" s="9" t="s">
        <v>268</v>
      </c>
      <c r="AC70" s="9" t="s">
        <v>268</v>
      </c>
      <c r="AD70" s="9" t="s">
        <v>268</v>
      </c>
      <c r="AE70" s="9" t="s">
        <v>268</v>
      </c>
      <c r="AF70" s="9" t="s">
        <v>268</v>
      </c>
      <c r="AG70" s="9" t="s">
        <v>268</v>
      </c>
      <c r="AH70" s="9" t="s">
        <v>268</v>
      </c>
      <c r="AI70" s="9" t="s">
        <v>268</v>
      </c>
      <c r="AJ70" s="9" t="s">
        <v>268</v>
      </c>
      <c r="AK70" s="9" t="s">
        <v>268</v>
      </c>
      <c r="AL70" s="9" t="s">
        <v>268</v>
      </c>
      <c r="AM70" s="9" t="s">
        <v>268</v>
      </c>
      <c r="AN70" s="9" t="s">
        <v>268</v>
      </c>
      <c r="AO70" s="9" t="s">
        <v>268</v>
      </c>
      <c r="AP70" s="9" t="s">
        <v>268</v>
      </c>
      <c r="AQ70" s="9" t="s">
        <v>268</v>
      </c>
      <c r="AR70" s="9">
        <f t="shared" si="1"/>
        <v>47851847</v>
      </c>
      <c r="AS70" s="4">
        <v>0</v>
      </c>
      <c r="AT70" s="4">
        <v>0</v>
      </c>
      <c r="AU70" s="4">
        <v>0.7</v>
      </c>
      <c r="AV70" s="4">
        <v>0.9</v>
      </c>
      <c r="AW70" s="4">
        <v>0.96</v>
      </c>
      <c r="AX70" s="4">
        <v>1</v>
      </c>
      <c r="AY70" s="4">
        <v>1</v>
      </c>
      <c r="AZ70" s="4">
        <v>1</v>
      </c>
      <c r="BA70" s="4">
        <v>1</v>
      </c>
      <c r="BB70" s="3" t="s">
        <v>268</v>
      </c>
      <c r="BC70" s="3" t="s">
        <v>268</v>
      </c>
      <c r="BD70" s="3" t="s">
        <v>268</v>
      </c>
      <c r="BE70" s="3" t="s">
        <v>268</v>
      </c>
      <c r="BF70" s="3" t="s">
        <v>268</v>
      </c>
      <c r="BG70" s="3" t="s">
        <v>268</v>
      </c>
      <c r="BH70" s="3" t="s">
        <v>268</v>
      </c>
      <c r="BI70" s="3" t="s">
        <v>268</v>
      </c>
      <c r="BJ70" s="3" t="s">
        <v>268</v>
      </c>
      <c r="BK70" s="3" t="s">
        <v>268</v>
      </c>
      <c r="BL70" s="3" t="s">
        <v>268</v>
      </c>
      <c r="BM70" s="3" t="s">
        <v>268</v>
      </c>
      <c r="BN70" s="3" t="s">
        <v>268</v>
      </c>
      <c r="BO70" s="3" t="s">
        <v>268</v>
      </c>
      <c r="BP70" s="3" t="s">
        <v>268</v>
      </c>
      <c r="BQ70" s="3" t="s">
        <v>268</v>
      </c>
      <c r="BR70" s="3" t="s">
        <v>268</v>
      </c>
      <c r="BS70" s="3" t="s">
        <v>268</v>
      </c>
      <c r="BT70" s="3" t="s">
        <v>268</v>
      </c>
      <c r="BU70" s="3" t="s">
        <v>268</v>
      </c>
      <c r="BV70" s="3" t="s">
        <v>268</v>
      </c>
      <c r="BW70" s="3" t="s">
        <v>268</v>
      </c>
      <c r="BX70" s="9">
        <v>0.84</v>
      </c>
      <c r="BY70" s="9">
        <v>0.49519999999999997</v>
      </c>
      <c r="BZ70" s="9">
        <v>0.29799999999999999</v>
      </c>
      <c r="CA70" s="9">
        <v>0.25659999999999999</v>
      </c>
      <c r="CB70" s="9">
        <v>0.23469999999999999</v>
      </c>
      <c r="CC70" s="9">
        <v>0.22420000000000001</v>
      </c>
      <c r="CD70" s="9">
        <v>0.21310000000000001</v>
      </c>
      <c r="CE70" s="9">
        <v>0.2109</v>
      </c>
      <c r="CF70" s="9">
        <v>0.20399999999999999</v>
      </c>
      <c r="CG70" s="9" t="s">
        <v>268</v>
      </c>
      <c r="CH70" s="9" t="s">
        <v>268</v>
      </c>
      <c r="CI70" s="9" t="s">
        <v>268</v>
      </c>
      <c r="CJ70" s="9" t="s">
        <v>268</v>
      </c>
      <c r="CK70" s="9" t="s">
        <v>268</v>
      </c>
      <c r="CL70" s="9" t="s">
        <v>268</v>
      </c>
      <c r="CM70" s="9" t="s">
        <v>268</v>
      </c>
      <c r="CN70" s="9" t="s">
        <v>268</v>
      </c>
      <c r="CO70" s="9" t="s">
        <v>268</v>
      </c>
      <c r="CP70" s="9" t="s">
        <v>268</v>
      </c>
      <c r="CQ70" s="9" t="s">
        <v>268</v>
      </c>
      <c r="CR70" s="9" t="s">
        <v>268</v>
      </c>
      <c r="CS70" s="9" t="s">
        <v>268</v>
      </c>
      <c r="CT70" s="9" t="s">
        <v>268</v>
      </c>
      <c r="CU70" s="9" t="s">
        <v>268</v>
      </c>
      <c r="CV70" s="9" t="s">
        <v>268</v>
      </c>
      <c r="CW70" s="9" t="s">
        <v>268</v>
      </c>
      <c r="CX70" s="9" t="s">
        <v>268</v>
      </c>
      <c r="CY70" s="9" t="s">
        <v>268</v>
      </c>
      <c r="CZ70" s="9" t="s">
        <v>268</v>
      </c>
      <c r="DA70" s="9" t="s">
        <v>268</v>
      </c>
      <c r="DB70" s="9" t="s">
        <v>268</v>
      </c>
      <c r="DC70" s="9">
        <v>5.3330000000000001E-3</v>
      </c>
      <c r="DD70" s="9">
        <v>4.367E-2</v>
      </c>
      <c r="DE70" s="9">
        <v>0.1273</v>
      </c>
      <c r="DF70" s="9">
        <v>0.1613</v>
      </c>
      <c r="DG70" s="9">
        <v>0.2</v>
      </c>
      <c r="DH70" s="9">
        <v>0.2117</v>
      </c>
      <c r="DI70" s="9">
        <v>0.22470000000000001</v>
      </c>
      <c r="DJ70" s="9">
        <v>0.22900000000000001</v>
      </c>
      <c r="DK70" s="9">
        <v>0.2394</v>
      </c>
      <c r="DL70" s="9" t="s">
        <v>268</v>
      </c>
      <c r="DM70" s="9" t="s">
        <v>268</v>
      </c>
      <c r="DN70" s="9" t="s">
        <v>268</v>
      </c>
      <c r="DO70" s="9" t="s">
        <v>268</v>
      </c>
      <c r="DP70" s="9" t="s">
        <v>268</v>
      </c>
      <c r="DQ70" s="9" t="s">
        <v>268</v>
      </c>
      <c r="DR70" s="9" t="s">
        <v>268</v>
      </c>
      <c r="DS70" s="9" t="s">
        <v>268</v>
      </c>
      <c r="DT70" s="9" t="s">
        <v>268</v>
      </c>
      <c r="DU70" s="9" t="s">
        <v>268</v>
      </c>
      <c r="DV70" s="9" t="s">
        <v>268</v>
      </c>
      <c r="DW70" s="9" t="s">
        <v>268</v>
      </c>
      <c r="DX70" s="9" t="s">
        <v>268</v>
      </c>
      <c r="DY70" s="9" t="s">
        <v>268</v>
      </c>
      <c r="DZ70" s="9" t="s">
        <v>268</v>
      </c>
      <c r="EA70" s="9" t="s">
        <v>268</v>
      </c>
      <c r="EB70" s="9" t="s">
        <v>268</v>
      </c>
      <c r="EC70" s="9" t="s">
        <v>268</v>
      </c>
      <c r="ED70" s="9" t="s">
        <v>268</v>
      </c>
      <c r="EE70" s="9" t="s">
        <v>268</v>
      </c>
      <c r="EF70" s="9" t="s">
        <v>268</v>
      </c>
      <c r="EG70" s="9" t="s">
        <v>268</v>
      </c>
      <c r="EH70" s="3" t="s">
        <v>268</v>
      </c>
      <c r="EI70" s="3" t="s">
        <v>268</v>
      </c>
      <c r="EJ70" s="3" t="s">
        <v>268</v>
      </c>
      <c r="EK70" s="3" t="s">
        <v>268</v>
      </c>
      <c r="EL70" s="3" t="s">
        <v>268</v>
      </c>
      <c r="EM70" s="3" t="s">
        <v>268</v>
      </c>
      <c r="EN70" s="3" t="s">
        <v>268</v>
      </c>
      <c r="EO70" s="3" t="s">
        <v>268</v>
      </c>
      <c r="EP70" s="3" t="s">
        <v>268</v>
      </c>
      <c r="EQ70" s="3" t="s">
        <v>268</v>
      </c>
      <c r="ER70" s="3" t="s">
        <v>268</v>
      </c>
      <c r="ES70" s="3" t="s">
        <v>268</v>
      </c>
      <c r="ET70" s="3" t="s">
        <v>268</v>
      </c>
      <c r="EU70" s="3" t="s">
        <v>268</v>
      </c>
      <c r="EV70" s="3" t="s">
        <v>268</v>
      </c>
      <c r="EW70" s="3" t="s">
        <v>268</v>
      </c>
      <c r="EX70" s="3" t="s">
        <v>268</v>
      </c>
      <c r="EY70" s="3" t="s">
        <v>268</v>
      </c>
      <c r="EZ70" s="3" t="s">
        <v>268</v>
      </c>
      <c r="FA70" s="3" t="s">
        <v>268</v>
      </c>
      <c r="FB70" s="3" t="s">
        <v>268</v>
      </c>
      <c r="FC70" s="3" t="s">
        <v>268</v>
      </c>
      <c r="FD70" s="3" t="s">
        <v>268</v>
      </c>
      <c r="FE70" s="3" t="s">
        <v>268</v>
      </c>
      <c r="FF70" s="3" t="s">
        <v>268</v>
      </c>
      <c r="FG70" s="3" t="s">
        <v>268</v>
      </c>
      <c r="FH70" s="3" t="s">
        <v>268</v>
      </c>
      <c r="FI70" s="3" t="s">
        <v>268</v>
      </c>
      <c r="FJ70" s="3" t="s">
        <v>268</v>
      </c>
      <c r="FK70" s="3" t="s">
        <v>268</v>
      </c>
      <c r="FL70" s="3" t="s">
        <v>268</v>
      </c>
      <c r="FM70" s="3" t="s">
        <v>268</v>
      </c>
      <c r="FN70" s="3" t="s">
        <v>268</v>
      </c>
      <c r="FO70" s="3" t="s">
        <v>268</v>
      </c>
      <c r="FP70" s="3" t="s">
        <v>268</v>
      </c>
      <c r="FQ70" s="3" t="s">
        <v>268</v>
      </c>
      <c r="FR70" s="3" t="s">
        <v>268</v>
      </c>
      <c r="FS70" s="3" t="s">
        <v>268</v>
      </c>
      <c r="FT70" s="3" t="s">
        <v>268</v>
      </c>
      <c r="FU70" s="3" t="s">
        <v>268</v>
      </c>
      <c r="FV70" s="3" t="s">
        <v>268</v>
      </c>
      <c r="FW70" s="3" t="s">
        <v>268</v>
      </c>
      <c r="FX70" s="3" t="s">
        <v>268</v>
      </c>
      <c r="FY70" s="3" t="s">
        <v>268</v>
      </c>
      <c r="FZ70" s="3" t="s">
        <v>268</v>
      </c>
      <c r="GA70" s="3" t="s">
        <v>268</v>
      </c>
      <c r="GB70" s="3" t="s">
        <v>268</v>
      </c>
      <c r="GC70" s="3" t="s">
        <v>268</v>
      </c>
      <c r="GD70" s="3" t="s">
        <v>268</v>
      </c>
      <c r="GE70" s="3" t="s">
        <v>268</v>
      </c>
      <c r="GF70" s="3" t="s">
        <v>268</v>
      </c>
      <c r="GG70" s="3" t="s">
        <v>268</v>
      </c>
      <c r="GH70" s="3" t="s">
        <v>268</v>
      </c>
      <c r="GI70" s="3" t="s">
        <v>268</v>
      </c>
      <c r="GJ70" s="3" t="s">
        <v>268</v>
      </c>
      <c r="GK70" s="3" t="s">
        <v>268</v>
      </c>
      <c r="GL70" s="3" t="s">
        <v>268</v>
      </c>
      <c r="GM70" s="3" t="s">
        <v>268</v>
      </c>
      <c r="GN70" s="3" t="s">
        <v>268</v>
      </c>
      <c r="GO70" s="3" t="s">
        <v>268</v>
      </c>
      <c r="GP70" s="3" t="s">
        <v>268</v>
      </c>
      <c r="GQ70" s="3" t="s">
        <v>268</v>
      </c>
      <c r="GR70" s="3" t="s">
        <v>268</v>
      </c>
      <c r="GS70" s="3" t="s">
        <v>268</v>
      </c>
      <c r="GT70" s="9">
        <v>6.0609999999999997E-2</v>
      </c>
      <c r="GU70" s="9">
        <v>2.9590000000000002E-2</v>
      </c>
      <c r="GV70" s="9">
        <v>6.9800000000000001E-2</v>
      </c>
      <c r="GW70" s="9">
        <v>0.1236</v>
      </c>
      <c r="GX70" s="9">
        <v>0.19650000000000001</v>
      </c>
      <c r="GY70" s="9">
        <v>0.28389999999999999</v>
      </c>
      <c r="GZ70" s="9">
        <v>0.41549999999999998</v>
      </c>
      <c r="HA70" s="9">
        <v>0.56530000000000002</v>
      </c>
      <c r="HB70" s="9">
        <v>0.56530000000000002</v>
      </c>
      <c r="HC70" s="3" t="s">
        <v>268</v>
      </c>
      <c r="HD70" s="3" t="s">
        <v>268</v>
      </c>
      <c r="HE70" s="3" t="s">
        <v>268</v>
      </c>
      <c r="HF70" s="3" t="s">
        <v>268</v>
      </c>
      <c r="HG70" s="3" t="s">
        <v>268</v>
      </c>
      <c r="HH70" s="3" t="s">
        <v>268</v>
      </c>
      <c r="HI70" s="3" t="s">
        <v>268</v>
      </c>
      <c r="HJ70" s="3" t="s">
        <v>268</v>
      </c>
      <c r="HK70" s="3" t="s">
        <v>268</v>
      </c>
      <c r="HL70" s="3" t="s">
        <v>268</v>
      </c>
      <c r="HM70" s="3" t="s">
        <v>268</v>
      </c>
      <c r="HN70" s="3" t="s">
        <v>268</v>
      </c>
      <c r="HO70" s="3" t="s">
        <v>268</v>
      </c>
      <c r="HP70" s="3" t="s">
        <v>268</v>
      </c>
      <c r="HQ70" s="3" t="s">
        <v>268</v>
      </c>
      <c r="HR70" s="3" t="s">
        <v>268</v>
      </c>
      <c r="HS70" s="3" t="s">
        <v>268</v>
      </c>
      <c r="HT70" s="3" t="s">
        <v>268</v>
      </c>
      <c r="HU70" s="3" t="s">
        <v>268</v>
      </c>
      <c r="HV70" s="3" t="s">
        <v>268</v>
      </c>
      <c r="HW70" s="3" t="s">
        <v>268</v>
      </c>
      <c r="HX70" s="3" t="s">
        <v>268</v>
      </c>
      <c r="HY70" s="3" t="s">
        <v>268</v>
      </c>
      <c r="HZ70" s="3" t="s">
        <v>268</v>
      </c>
      <c r="IA70" s="3" t="s">
        <v>268</v>
      </c>
      <c r="IB70" s="3" t="s">
        <v>268</v>
      </c>
      <c r="IC70" s="3" t="s">
        <v>268</v>
      </c>
      <c r="ID70" s="3" t="s">
        <v>268</v>
      </c>
      <c r="IE70" s="3" t="s">
        <v>268</v>
      </c>
      <c r="IF70" s="3" t="s">
        <v>268</v>
      </c>
      <c r="IG70" s="3" t="s">
        <v>268</v>
      </c>
      <c r="IH70" s="3" t="s">
        <v>268</v>
      </c>
      <c r="II70" s="3" t="s">
        <v>268</v>
      </c>
      <c r="IJ70" s="3" t="s">
        <v>268</v>
      </c>
      <c r="IK70" s="3" t="s">
        <v>268</v>
      </c>
      <c r="IL70" s="3" t="s">
        <v>268</v>
      </c>
      <c r="IM70" s="3" t="s">
        <v>268</v>
      </c>
      <c r="IN70" s="3" t="s">
        <v>268</v>
      </c>
      <c r="IO70" s="3" t="s">
        <v>268</v>
      </c>
      <c r="IP70" s="3" t="s">
        <v>268</v>
      </c>
      <c r="IQ70" s="3" t="s">
        <v>268</v>
      </c>
      <c r="IR70" s="3" t="s">
        <v>268</v>
      </c>
      <c r="IS70" s="3" t="s">
        <v>268</v>
      </c>
      <c r="IT70" s="3" t="s">
        <v>268</v>
      </c>
      <c r="IU70" s="3" t="s">
        <v>268</v>
      </c>
      <c r="IV70" s="3" t="s">
        <v>268</v>
      </c>
      <c r="IW70" s="3" t="s">
        <v>268</v>
      </c>
      <c r="IX70" s="3" t="s">
        <v>268</v>
      </c>
      <c r="IY70" s="3" t="s">
        <v>268</v>
      </c>
      <c r="IZ70" s="3" t="s">
        <v>268</v>
      </c>
      <c r="JA70" s="3" t="s">
        <v>268</v>
      </c>
      <c r="JB70" s="3" t="s">
        <v>268</v>
      </c>
      <c r="JC70" s="3" t="s">
        <v>268</v>
      </c>
      <c r="JD70" s="3" t="s">
        <v>268</v>
      </c>
    </row>
    <row r="71" spans="1:264" x14ac:dyDescent="0.25">
      <c r="A71" s="9" t="s">
        <v>299</v>
      </c>
      <c r="B71" s="9" t="s">
        <v>300</v>
      </c>
      <c r="C71" s="9" t="s">
        <v>299</v>
      </c>
      <c r="D71" s="9" t="s">
        <v>272</v>
      </c>
      <c r="E71" s="9" t="s">
        <v>273</v>
      </c>
      <c r="F71" s="9" t="s">
        <v>274</v>
      </c>
      <c r="G71" s="9" t="s">
        <v>275</v>
      </c>
      <c r="H71" s="9"/>
      <c r="I71" s="9" t="s">
        <v>306</v>
      </c>
      <c r="J71" s="9"/>
      <c r="K71" s="9"/>
      <c r="L71" s="8">
        <v>2016</v>
      </c>
      <c r="M71" s="9">
        <v>20260759</v>
      </c>
      <c r="N71" s="9">
        <v>4678752</v>
      </c>
      <c r="O71" s="9">
        <v>11197455</v>
      </c>
      <c r="P71" s="9">
        <v>6709178</v>
      </c>
      <c r="Q71" s="9">
        <v>1808481</v>
      </c>
      <c r="R71" s="9">
        <v>1195778</v>
      </c>
      <c r="S71" s="9">
        <v>1148479</v>
      </c>
      <c r="T71" s="9">
        <v>688406</v>
      </c>
      <c r="U71" s="9">
        <v>710353</v>
      </c>
      <c r="V71" s="9" t="s">
        <v>268</v>
      </c>
      <c r="W71" s="9" t="s">
        <v>268</v>
      </c>
      <c r="X71" s="9" t="s">
        <v>268</v>
      </c>
      <c r="Y71" s="9" t="s">
        <v>268</v>
      </c>
      <c r="Z71" s="9" t="s">
        <v>268</v>
      </c>
      <c r="AA71" s="9" t="s">
        <v>268</v>
      </c>
      <c r="AB71" s="9" t="s">
        <v>268</v>
      </c>
      <c r="AC71" s="9" t="s">
        <v>268</v>
      </c>
      <c r="AD71" s="9" t="s">
        <v>268</v>
      </c>
      <c r="AE71" s="9" t="s">
        <v>268</v>
      </c>
      <c r="AF71" s="9" t="s">
        <v>268</v>
      </c>
      <c r="AG71" s="9" t="s">
        <v>268</v>
      </c>
      <c r="AH71" s="9" t="s">
        <v>268</v>
      </c>
      <c r="AI71" s="9" t="s">
        <v>268</v>
      </c>
      <c r="AJ71" s="9" t="s">
        <v>268</v>
      </c>
      <c r="AK71" s="9" t="s">
        <v>268</v>
      </c>
      <c r="AL71" s="9" t="s">
        <v>268</v>
      </c>
      <c r="AM71" s="9" t="s">
        <v>268</v>
      </c>
      <c r="AN71" s="9" t="s">
        <v>268</v>
      </c>
      <c r="AO71" s="9" t="s">
        <v>268</v>
      </c>
      <c r="AP71" s="9" t="s">
        <v>268</v>
      </c>
      <c r="AQ71" s="9" t="s">
        <v>268</v>
      </c>
      <c r="AR71" s="9">
        <f t="shared" si="1"/>
        <v>48397641</v>
      </c>
      <c r="AS71" s="4">
        <v>0</v>
      </c>
      <c r="AT71" s="4">
        <v>0</v>
      </c>
      <c r="AU71" s="4">
        <v>0.71</v>
      </c>
      <c r="AV71" s="4">
        <v>0.89</v>
      </c>
      <c r="AW71" s="4">
        <v>0.95</v>
      </c>
      <c r="AX71" s="4">
        <v>1</v>
      </c>
      <c r="AY71" s="4">
        <v>1</v>
      </c>
      <c r="AZ71" s="4">
        <v>1</v>
      </c>
      <c r="BA71" s="4">
        <v>1</v>
      </c>
      <c r="BB71" s="3" t="s">
        <v>268</v>
      </c>
      <c r="BC71" s="3" t="s">
        <v>268</v>
      </c>
      <c r="BD71" s="3" t="s">
        <v>268</v>
      </c>
      <c r="BE71" s="3" t="s">
        <v>268</v>
      </c>
      <c r="BF71" s="3" t="s">
        <v>268</v>
      </c>
      <c r="BG71" s="3" t="s">
        <v>268</v>
      </c>
      <c r="BH71" s="3" t="s">
        <v>268</v>
      </c>
      <c r="BI71" s="3" t="s">
        <v>268</v>
      </c>
      <c r="BJ71" s="3" t="s">
        <v>268</v>
      </c>
      <c r="BK71" s="3" t="s">
        <v>268</v>
      </c>
      <c r="BL71" s="3" t="s">
        <v>268</v>
      </c>
      <c r="BM71" s="3" t="s">
        <v>268</v>
      </c>
      <c r="BN71" s="3" t="s">
        <v>268</v>
      </c>
      <c r="BO71" s="3" t="s">
        <v>268</v>
      </c>
      <c r="BP71" s="3" t="s">
        <v>268</v>
      </c>
      <c r="BQ71" s="3" t="s">
        <v>268</v>
      </c>
      <c r="BR71" s="3" t="s">
        <v>268</v>
      </c>
      <c r="BS71" s="3" t="s">
        <v>268</v>
      </c>
      <c r="BT71" s="3" t="s">
        <v>268</v>
      </c>
      <c r="BU71" s="3" t="s">
        <v>268</v>
      </c>
      <c r="BV71" s="3" t="s">
        <v>268</v>
      </c>
      <c r="BW71" s="3" t="s">
        <v>268</v>
      </c>
      <c r="BX71" s="9">
        <v>0.81279999999999997</v>
      </c>
      <c r="BY71" s="9">
        <v>0.48759999999999998</v>
      </c>
      <c r="BZ71" s="9">
        <v>0.29449999999999998</v>
      </c>
      <c r="CA71" s="9">
        <v>0.25580000000000003</v>
      </c>
      <c r="CB71" s="9">
        <v>0.23369999999999999</v>
      </c>
      <c r="CC71" s="9">
        <v>0.22370000000000001</v>
      </c>
      <c r="CD71" s="9">
        <v>0.21229999999999999</v>
      </c>
      <c r="CE71" s="9">
        <v>0.21060000000000001</v>
      </c>
      <c r="CF71" s="9">
        <v>0.20430000000000001</v>
      </c>
      <c r="CG71" s="9" t="s">
        <v>268</v>
      </c>
      <c r="CH71" s="9" t="s">
        <v>268</v>
      </c>
      <c r="CI71" s="9" t="s">
        <v>268</v>
      </c>
      <c r="CJ71" s="9" t="s">
        <v>268</v>
      </c>
      <c r="CK71" s="9" t="s">
        <v>268</v>
      </c>
      <c r="CL71" s="9" t="s">
        <v>268</v>
      </c>
      <c r="CM71" s="9" t="s">
        <v>268</v>
      </c>
      <c r="CN71" s="9" t="s">
        <v>268</v>
      </c>
      <c r="CO71" s="9" t="s">
        <v>268</v>
      </c>
      <c r="CP71" s="9" t="s">
        <v>268</v>
      </c>
      <c r="CQ71" s="9" t="s">
        <v>268</v>
      </c>
      <c r="CR71" s="9" t="s">
        <v>268</v>
      </c>
      <c r="CS71" s="9" t="s">
        <v>268</v>
      </c>
      <c r="CT71" s="9" t="s">
        <v>268</v>
      </c>
      <c r="CU71" s="9" t="s">
        <v>268</v>
      </c>
      <c r="CV71" s="9" t="s">
        <v>268</v>
      </c>
      <c r="CW71" s="9" t="s">
        <v>268</v>
      </c>
      <c r="CX71" s="9" t="s">
        <v>268</v>
      </c>
      <c r="CY71" s="9" t="s">
        <v>268</v>
      </c>
      <c r="CZ71" s="9" t="s">
        <v>268</v>
      </c>
      <c r="DA71" s="9" t="s">
        <v>268</v>
      </c>
      <c r="DB71" s="9" t="s">
        <v>268</v>
      </c>
      <c r="DC71" s="9">
        <v>5.0000000000000001E-3</v>
      </c>
      <c r="DD71" s="9">
        <v>4.333E-2</v>
      </c>
      <c r="DE71" s="9">
        <v>0.121</v>
      </c>
      <c r="DF71" s="9">
        <v>0.1603</v>
      </c>
      <c r="DG71" s="9">
        <v>0.18870000000000001</v>
      </c>
      <c r="DH71" s="9">
        <v>0.216</v>
      </c>
      <c r="DI71" s="9">
        <v>0.2243</v>
      </c>
      <c r="DJ71" s="9">
        <v>0.2243</v>
      </c>
      <c r="DK71" s="9">
        <v>0.23369999999999999</v>
      </c>
      <c r="DL71" s="9" t="s">
        <v>268</v>
      </c>
      <c r="DM71" s="9" t="s">
        <v>268</v>
      </c>
      <c r="DN71" s="9" t="s">
        <v>268</v>
      </c>
      <c r="DO71" s="9" t="s">
        <v>268</v>
      </c>
      <c r="DP71" s="9" t="s">
        <v>268</v>
      </c>
      <c r="DQ71" s="9" t="s">
        <v>268</v>
      </c>
      <c r="DR71" s="9" t="s">
        <v>268</v>
      </c>
      <c r="DS71" s="9" t="s">
        <v>268</v>
      </c>
      <c r="DT71" s="9" t="s">
        <v>268</v>
      </c>
      <c r="DU71" s="9" t="s">
        <v>268</v>
      </c>
      <c r="DV71" s="9" t="s">
        <v>268</v>
      </c>
      <c r="DW71" s="9" t="s">
        <v>268</v>
      </c>
      <c r="DX71" s="9" t="s">
        <v>268</v>
      </c>
      <c r="DY71" s="9" t="s">
        <v>268</v>
      </c>
      <c r="DZ71" s="9" t="s">
        <v>268</v>
      </c>
      <c r="EA71" s="9" t="s">
        <v>268</v>
      </c>
      <c r="EB71" s="9" t="s">
        <v>268</v>
      </c>
      <c r="EC71" s="9" t="s">
        <v>268</v>
      </c>
      <c r="ED71" s="9" t="s">
        <v>268</v>
      </c>
      <c r="EE71" s="9" t="s">
        <v>268</v>
      </c>
      <c r="EF71" s="9" t="s">
        <v>268</v>
      </c>
      <c r="EG71" s="9" t="s">
        <v>268</v>
      </c>
      <c r="EH71" s="3" t="s">
        <v>268</v>
      </c>
      <c r="EI71" s="3" t="s">
        <v>268</v>
      </c>
      <c r="EJ71" s="3" t="s">
        <v>268</v>
      </c>
      <c r="EK71" s="3" t="s">
        <v>268</v>
      </c>
      <c r="EL71" s="3" t="s">
        <v>268</v>
      </c>
      <c r="EM71" s="3" t="s">
        <v>268</v>
      </c>
      <c r="EN71" s="3" t="s">
        <v>268</v>
      </c>
      <c r="EO71" s="3" t="s">
        <v>268</v>
      </c>
      <c r="EP71" s="3" t="s">
        <v>268</v>
      </c>
      <c r="EQ71" s="3" t="s">
        <v>268</v>
      </c>
      <c r="ER71" s="3" t="s">
        <v>268</v>
      </c>
      <c r="ES71" s="3" t="s">
        <v>268</v>
      </c>
      <c r="ET71" s="3" t="s">
        <v>268</v>
      </c>
      <c r="EU71" s="3" t="s">
        <v>268</v>
      </c>
      <c r="EV71" s="3" t="s">
        <v>268</v>
      </c>
      <c r="EW71" s="3" t="s">
        <v>268</v>
      </c>
      <c r="EX71" s="3" t="s">
        <v>268</v>
      </c>
      <c r="EY71" s="3" t="s">
        <v>268</v>
      </c>
      <c r="EZ71" s="3" t="s">
        <v>268</v>
      </c>
      <c r="FA71" s="3" t="s">
        <v>268</v>
      </c>
      <c r="FB71" s="3" t="s">
        <v>268</v>
      </c>
      <c r="FC71" s="3" t="s">
        <v>268</v>
      </c>
      <c r="FD71" s="3" t="s">
        <v>268</v>
      </c>
      <c r="FE71" s="3" t="s">
        <v>268</v>
      </c>
      <c r="FF71" s="3" t="s">
        <v>268</v>
      </c>
      <c r="FG71" s="3" t="s">
        <v>268</v>
      </c>
      <c r="FH71" s="3" t="s">
        <v>268</v>
      </c>
      <c r="FI71" s="3" t="s">
        <v>268</v>
      </c>
      <c r="FJ71" s="3" t="s">
        <v>268</v>
      </c>
      <c r="FK71" s="3" t="s">
        <v>268</v>
      </c>
      <c r="FL71" s="3" t="s">
        <v>268</v>
      </c>
      <c r="FM71" s="3" t="s">
        <v>268</v>
      </c>
      <c r="FN71" s="3" t="s">
        <v>268</v>
      </c>
      <c r="FO71" s="3" t="s">
        <v>268</v>
      </c>
      <c r="FP71" s="3" t="s">
        <v>268</v>
      </c>
      <c r="FQ71" s="3" t="s">
        <v>268</v>
      </c>
      <c r="FR71" s="3" t="s">
        <v>268</v>
      </c>
      <c r="FS71" s="3" t="s">
        <v>268</v>
      </c>
      <c r="FT71" s="3" t="s">
        <v>268</v>
      </c>
      <c r="FU71" s="3" t="s">
        <v>268</v>
      </c>
      <c r="FV71" s="3" t="s">
        <v>268</v>
      </c>
      <c r="FW71" s="3" t="s">
        <v>268</v>
      </c>
      <c r="FX71" s="3" t="s">
        <v>268</v>
      </c>
      <c r="FY71" s="3" t="s">
        <v>268</v>
      </c>
      <c r="FZ71" s="3" t="s">
        <v>268</v>
      </c>
      <c r="GA71" s="3" t="s">
        <v>268</v>
      </c>
      <c r="GB71" s="3" t="s">
        <v>268</v>
      </c>
      <c r="GC71" s="3" t="s">
        <v>268</v>
      </c>
      <c r="GD71" s="3" t="s">
        <v>268</v>
      </c>
      <c r="GE71" s="3" t="s">
        <v>268</v>
      </c>
      <c r="GF71" s="3" t="s">
        <v>268</v>
      </c>
      <c r="GG71" s="3" t="s">
        <v>268</v>
      </c>
      <c r="GH71" s="3" t="s">
        <v>268</v>
      </c>
      <c r="GI71" s="3" t="s">
        <v>268</v>
      </c>
      <c r="GJ71" s="3" t="s">
        <v>268</v>
      </c>
      <c r="GK71" s="3" t="s">
        <v>268</v>
      </c>
      <c r="GL71" s="3" t="s">
        <v>268</v>
      </c>
      <c r="GM71" s="3" t="s">
        <v>268</v>
      </c>
      <c r="GN71" s="3" t="s">
        <v>268</v>
      </c>
      <c r="GO71" s="3" t="s">
        <v>268</v>
      </c>
      <c r="GP71" s="3" t="s">
        <v>268</v>
      </c>
      <c r="GQ71" s="3" t="s">
        <v>268</v>
      </c>
      <c r="GR71" s="3" t="s">
        <v>268</v>
      </c>
      <c r="GS71" s="3" t="s">
        <v>268</v>
      </c>
      <c r="GT71" s="9">
        <v>7.8149999999999997E-2</v>
      </c>
      <c r="GU71" s="9">
        <v>3.1829999999999997E-2</v>
      </c>
      <c r="GV71" s="9">
        <v>7.1129999999999999E-2</v>
      </c>
      <c r="GW71" s="9">
        <v>0.14380000000000001</v>
      </c>
      <c r="GX71" s="9">
        <v>0.21909999999999999</v>
      </c>
      <c r="GY71" s="9">
        <v>0.30170000000000002</v>
      </c>
      <c r="GZ71" s="9">
        <v>0.45090000000000002</v>
      </c>
      <c r="HA71" s="9">
        <v>0.67889999999999995</v>
      </c>
      <c r="HB71" s="9">
        <v>0.67889999999999995</v>
      </c>
      <c r="HC71" s="3" t="s">
        <v>268</v>
      </c>
      <c r="HD71" s="3" t="s">
        <v>268</v>
      </c>
      <c r="HE71" s="3" t="s">
        <v>268</v>
      </c>
      <c r="HF71" s="3" t="s">
        <v>268</v>
      </c>
      <c r="HG71" s="3" t="s">
        <v>268</v>
      </c>
      <c r="HH71" s="3" t="s">
        <v>268</v>
      </c>
      <c r="HI71" s="3" t="s">
        <v>268</v>
      </c>
      <c r="HJ71" s="3" t="s">
        <v>268</v>
      </c>
      <c r="HK71" s="3" t="s">
        <v>268</v>
      </c>
      <c r="HL71" s="3" t="s">
        <v>268</v>
      </c>
      <c r="HM71" s="3" t="s">
        <v>268</v>
      </c>
      <c r="HN71" s="3" t="s">
        <v>268</v>
      </c>
      <c r="HO71" s="3" t="s">
        <v>268</v>
      </c>
      <c r="HP71" s="3" t="s">
        <v>268</v>
      </c>
      <c r="HQ71" s="3" t="s">
        <v>268</v>
      </c>
      <c r="HR71" s="3" t="s">
        <v>268</v>
      </c>
      <c r="HS71" s="3" t="s">
        <v>268</v>
      </c>
      <c r="HT71" s="3" t="s">
        <v>268</v>
      </c>
      <c r="HU71" s="3" t="s">
        <v>268</v>
      </c>
      <c r="HV71" s="3" t="s">
        <v>268</v>
      </c>
      <c r="HW71" s="3" t="s">
        <v>268</v>
      </c>
      <c r="HX71" s="3" t="s">
        <v>268</v>
      </c>
      <c r="HY71" s="3" t="s">
        <v>268</v>
      </c>
      <c r="HZ71" s="3" t="s">
        <v>268</v>
      </c>
      <c r="IA71" s="3" t="s">
        <v>268</v>
      </c>
      <c r="IB71" s="3" t="s">
        <v>268</v>
      </c>
      <c r="IC71" s="3" t="s">
        <v>268</v>
      </c>
      <c r="ID71" s="3" t="s">
        <v>268</v>
      </c>
      <c r="IE71" s="3" t="s">
        <v>268</v>
      </c>
      <c r="IF71" s="3" t="s">
        <v>268</v>
      </c>
      <c r="IG71" s="3" t="s">
        <v>268</v>
      </c>
      <c r="IH71" s="3" t="s">
        <v>268</v>
      </c>
      <c r="II71" s="3" t="s">
        <v>268</v>
      </c>
      <c r="IJ71" s="3" t="s">
        <v>268</v>
      </c>
      <c r="IK71" s="3" t="s">
        <v>268</v>
      </c>
      <c r="IL71" s="3" t="s">
        <v>268</v>
      </c>
      <c r="IM71" s="3" t="s">
        <v>268</v>
      </c>
      <c r="IN71" s="3" t="s">
        <v>268</v>
      </c>
      <c r="IO71" s="3" t="s">
        <v>268</v>
      </c>
      <c r="IP71" s="3" t="s">
        <v>268</v>
      </c>
      <c r="IQ71" s="3" t="s">
        <v>268</v>
      </c>
      <c r="IR71" s="3" t="s">
        <v>268</v>
      </c>
      <c r="IS71" s="3" t="s">
        <v>268</v>
      </c>
      <c r="IT71" s="3" t="s">
        <v>268</v>
      </c>
      <c r="IU71" s="3" t="s">
        <v>268</v>
      </c>
      <c r="IV71" s="3" t="s">
        <v>268</v>
      </c>
      <c r="IW71" s="3" t="s">
        <v>268</v>
      </c>
      <c r="IX71" s="3" t="s">
        <v>268</v>
      </c>
      <c r="IY71" s="3" t="s">
        <v>268</v>
      </c>
      <c r="IZ71" s="3" t="s">
        <v>268</v>
      </c>
      <c r="JA71" s="3" t="s">
        <v>268</v>
      </c>
      <c r="JB71" s="3" t="s">
        <v>268</v>
      </c>
      <c r="JC71" s="3" t="s">
        <v>268</v>
      </c>
      <c r="JD71" s="3" t="s">
        <v>268</v>
      </c>
    </row>
    <row r="72" spans="1:264" x14ac:dyDescent="0.25">
      <c r="A72" s="9" t="s">
        <v>299</v>
      </c>
      <c r="B72" s="9" t="s">
        <v>300</v>
      </c>
      <c r="C72" s="9" t="s">
        <v>299</v>
      </c>
      <c r="D72" s="9" t="s">
        <v>272</v>
      </c>
      <c r="E72" s="9" t="s">
        <v>273</v>
      </c>
      <c r="F72" s="9" t="s">
        <v>274</v>
      </c>
      <c r="G72" s="9" t="s">
        <v>275</v>
      </c>
      <c r="H72" s="9"/>
      <c r="I72" s="9" t="s">
        <v>306</v>
      </c>
      <c r="J72" s="9"/>
      <c r="K72" s="9"/>
      <c r="L72" s="8">
        <v>2017</v>
      </c>
      <c r="M72" s="9">
        <v>12665478</v>
      </c>
      <c r="N72" s="9">
        <v>7714491</v>
      </c>
      <c r="O72" s="9">
        <v>2414689</v>
      </c>
      <c r="P72" s="9">
        <v>8153031</v>
      </c>
      <c r="Q72" s="9">
        <v>4692744</v>
      </c>
      <c r="R72" s="9">
        <v>1194984</v>
      </c>
      <c r="S72" s="9">
        <v>622628</v>
      </c>
      <c r="T72" s="9">
        <v>547472</v>
      </c>
      <c r="U72" s="9">
        <v>590217</v>
      </c>
      <c r="V72" s="9" t="s">
        <v>268</v>
      </c>
      <c r="W72" s="9" t="s">
        <v>268</v>
      </c>
      <c r="X72" s="9" t="s">
        <v>268</v>
      </c>
      <c r="Y72" s="9" t="s">
        <v>268</v>
      </c>
      <c r="Z72" s="9" t="s">
        <v>268</v>
      </c>
      <c r="AA72" s="9" t="s">
        <v>268</v>
      </c>
      <c r="AB72" s="9" t="s">
        <v>268</v>
      </c>
      <c r="AC72" s="9" t="s">
        <v>268</v>
      </c>
      <c r="AD72" s="9" t="s">
        <v>268</v>
      </c>
      <c r="AE72" s="9" t="s">
        <v>268</v>
      </c>
      <c r="AF72" s="9" t="s">
        <v>268</v>
      </c>
      <c r="AG72" s="9" t="s">
        <v>268</v>
      </c>
      <c r="AH72" s="9" t="s">
        <v>268</v>
      </c>
      <c r="AI72" s="9" t="s">
        <v>268</v>
      </c>
      <c r="AJ72" s="9" t="s">
        <v>268</v>
      </c>
      <c r="AK72" s="9" t="s">
        <v>268</v>
      </c>
      <c r="AL72" s="9" t="s">
        <v>268</v>
      </c>
      <c r="AM72" s="9" t="s">
        <v>268</v>
      </c>
      <c r="AN72" s="9" t="s">
        <v>268</v>
      </c>
      <c r="AO72" s="9" t="s">
        <v>268</v>
      </c>
      <c r="AP72" s="9" t="s">
        <v>268</v>
      </c>
      <c r="AQ72" s="9" t="s">
        <v>268</v>
      </c>
      <c r="AR72" s="9">
        <f t="shared" si="1"/>
        <v>38595734</v>
      </c>
      <c r="AS72" s="4">
        <v>0</v>
      </c>
      <c r="AT72" s="4">
        <v>0</v>
      </c>
      <c r="AU72" s="4">
        <v>0.55000000000000004</v>
      </c>
      <c r="AV72" s="4">
        <v>0.96</v>
      </c>
      <c r="AW72" s="4">
        <v>0.97</v>
      </c>
      <c r="AX72" s="4">
        <v>1</v>
      </c>
      <c r="AY72" s="4">
        <v>1</v>
      </c>
      <c r="AZ72" s="4">
        <v>1</v>
      </c>
      <c r="BA72" s="4">
        <v>1</v>
      </c>
      <c r="BB72" s="3" t="s">
        <v>268</v>
      </c>
      <c r="BC72" s="3" t="s">
        <v>268</v>
      </c>
      <c r="BD72" s="3" t="s">
        <v>268</v>
      </c>
      <c r="BE72" s="3" t="s">
        <v>268</v>
      </c>
      <c r="BF72" s="3" t="s">
        <v>268</v>
      </c>
      <c r="BG72" s="3" t="s">
        <v>268</v>
      </c>
      <c r="BH72" s="3" t="s">
        <v>268</v>
      </c>
      <c r="BI72" s="3" t="s">
        <v>268</v>
      </c>
      <c r="BJ72" s="3" t="s">
        <v>268</v>
      </c>
      <c r="BK72" s="3" t="s">
        <v>268</v>
      </c>
      <c r="BL72" s="3" t="s">
        <v>268</v>
      </c>
      <c r="BM72" s="3" t="s">
        <v>268</v>
      </c>
      <c r="BN72" s="3" t="s">
        <v>268</v>
      </c>
      <c r="BO72" s="3" t="s">
        <v>268</v>
      </c>
      <c r="BP72" s="3" t="s">
        <v>268</v>
      </c>
      <c r="BQ72" s="3" t="s">
        <v>268</v>
      </c>
      <c r="BR72" s="3" t="s">
        <v>268</v>
      </c>
      <c r="BS72" s="3" t="s">
        <v>268</v>
      </c>
      <c r="BT72" s="3" t="s">
        <v>268</v>
      </c>
      <c r="BU72" s="3" t="s">
        <v>268</v>
      </c>
      <c r="BV72" s="3" t="s">
        <v>268</v>
      </c>
      <c r="BW72" s="3" t="s">
        <v>268</v>
      </c>
      <c r="BX72" s="9">
        <v>0.78120000000000001</v>
      </c>
      <c r="BY72" s="9">
        <v>0.48060000000000003</v>
      </c>
      <c r="BZ72" s="9">
        <v>0.29120000000000001</v>
      </c>
      <c r="CA72" s="9">
        <v>0.2555</v>
      </c>
      <c r="CB72" s="9">
        <v>0.23319999999999999</v>
      </c>
      <c r="CC72" s="9">
        <v>0.2233</v>
      </c>
      <c r="CD72" s="9">
        <v>0.21160000000000001</v>
      </c>
      <c r="CE72" s="9">
        <v>0.21010000000000001</v>
      </c>
      <c r="CF72" s="9">
        <v>0.20449999999999999</v>
      </c>
      <c r="CG72" s="9" t="s">
        <v>268</v>
      </c>
      <c r="CH72" s="9" t="s">
        <v>268</v>
      </c>
      <c r="CI72" s="9" t="s">
        <v>268</v>
      </c>
      <c r="CJ72" s="9" t="s">
        <v>268</v>
      </c>
      <c r="CK72" s="9" t="s">
        <v>268</v>
      </c>
      <c r="CL72" s="9" t="s">
        <v>268</v>
      </c>
      <c r="CM72" s="9" t="s">
        <v>268</v>
      </c>
      <c r="CN72" s="9" t="s">
        <v>268</v>
      </c>
      <c r="CO72" s="9" t="s">
        <v>268</v>
      </c>
      <c r="CP72" s="9" t="s">
        <v>268</v>
      </c>
      <c r="CQ72" s="9" t="s">
        <v>268</v>
      </c>
      <c r="CR72" s="9" t="s">
        <v>268</v>
      </c>
      <c r="CS72" s="9" t="s">
        <v>268</v>
      </c>
      <c r="CT72" s="9" t="s">
        <v>268</v>
      </c>
      <c r="CU72" s="9" t="s">
        <v>268</v>
      </c>
      <c r="CV72" s="9" t="s">
        <v>268</v>
      </c>
      <c r="CW72" s="9" t="s">
        <v>268</v>
      </c>
      <c r="CX72" s="9" t="s">
        <v>268</v>
      </c>
      <c r="CY72" s="9" t="s">
        <v>268</v>
      </c>
      <c r="CZ72" s="9" t="s">
        <v>268</v>
      </c>
      <c r="DA72" s="9" t="s">
        <v>268</v>
      </c>
      <c r="DB72" s="9" t="s">
        <v>268</v>
      </c>
      <c r="DC72" s="9">
        <v>4.1669999999999997E-3</v>
      </c>
      <c r="DD72" s="9">
        <v>4.2869999999999998E-2</v>
      </c>
      <c r="DE72" s="9">
        <v>0.1109</v>
      </c>
      <c r="DF72" s="9">
        <v>0.1532</v>
      </c>
      <c r="DG72" s="9">
        <v>0.183</v>
      </c>
      <c r="DH72" s="9">
        <v>0.20710000000000001</v>
      </c>
      <c r="DI72" s="9">
        <v>0.22650000000000001</v>
      </c>
      <c r="DJ72" s="9">
        <v>0.2271</v>
      </c>
      <c r="DK72" s="9">
        <v>0.22919999999999999</v>
      </c>
      <c r="DL72" s="9" t="s">
        <v>268</v>
      </c>
      <c r="DM72" s="9" t="s">
        <v>268</v>
      </c>
      <c r="DN72" s="9" t="s">
        <v>268</v>
      </c>
      <c r="DO72" s="9" t="s">
        <v>268</v>
      </c>
      <c r="DP72" s="9" t="s">
        <v>268</v>
      </c>
      <c r="DQ72" s="9" t="s">
        <v>268</v>
      </c>
      <c r="DR72" s="9" t="s">
        <v>268</v>
      </c>
      <c r="DS72" s="9" t="s">
        <v>268</v>
      </c>
      <c r="DT72" s="9" t="s">
        <v>268</v>
      </c>
      <c r="DU72" s="9" t="s">
        <v>268</v>
      </c>
      <c r="DV72" s="9" t="s">
        <v>268</v>
      </c>
      <c r="DW72" s="9" t="s">
        <v>268</v>
      </c>
      <c r="DX72" s="9" t="s">
        <v>268</v>
      </c>
      <c r="DY72" s="9" t="s">
        <v>268</v>
      </c>
      <c r="DZ72" s="9" t="s">
        <v>268</v>
      </c>
      <c r="EA72" s="9" t="s">
        <v>268</v>
      </c>
      <c r="EB72" s="9" t="s">
        <v>268</v>
      </c>
      <c r="EC72" s="9" t="s">
        <v>268</v>
      </c>
      <c r="ED72" s="9" t="s">
        <v>268</v>
      </c>
      <c r="EE72" s="9" t="s">
        <v>268</v>
      </c>
      <c r="EF72" s="9" t="s">
        <v>268</v>
      </c>
      <c r="EG72" s="9" t="s">
        <v>268</v>
      </c>
      <c r="EH72" s="3" t="s">
        <v>268</v>
      </c>
      <c r="EI72" s="3" t="s">
        <v>268</v>
      </c>
      <c r="EJ72" s="3" t="s">
        <v>268</v>
      </c>
      <c r="EK72" s="3" t="s">
        <v>268</v>
      </c>
      <c r="EL72" s="3" t="s">
        <v>268</v>
      </c>
      <c r="EM72" s="3" t="s">
        <v>268</v>
      </c>
      <c r="EN72" s="3" t="s">
        <v>268</v>
      </c>
      <c r="EO72" s="3" t="s">
        <v>268</v>
      </c>
      <c r="EP72" s="3" t="s">
        <v>268</v>
      </c>
      <c r="EQ72" s="3" t="s">
        <v>268</v>
      </c>
      <c r="ER72" s="3" t="s">
        <v>268</v>
      </c>
      <c r="ES72" s="3" t="s">
        <v>268</v>
      </c>
      <c r="ET72" s="3" t="s">
        <v>268</v>
      </c>
      <c r="EU72" s="3" t="s">
        <v>268</v>
      </c>
      <c r="EV72" s="3" t="s">
        <v>268</v>
      </c>
      <c r="EW72" s="3" t="s">
        <v>268</v>
      </c>
      <c r="EX72" s="3" t="s">
        <v>268</v>
      </c>
      <c r="EY72" s="3" t="s">
        <v>268</v>
      </c>
      <c r="EZ72" s="3" t="s">
        <v>268</v>
      </c>
      <c r="FA72" s="3" t="s">
        <v>268</v>
      </c>
      <c r="FB72" s="3" t="s">
        <v>268</v>
      </c>
      <c r="FC72" s="3" t="s">
        <v>268</v>
      </c>
      <c r="FD72" s="3" t="s">
        <v>268</v>
      </c>
      <c r="FE72" s="3" t="s">
        <v>268</v>
      </c>
      <c r="FF72" s="3" t="s">
        <v>268</v>
      </c>
      <c r="FG72" s="3" t="s">
        <v>268</v>
      </c>
      <c r="FH72" s="3" t="s">
        <v>268</v>
      </c>
      <c r="FI72" s="3" t="s">
        <v>268</v>
      </c>
      <c r="FJ72" s="3" t="s">
        <v>268</v>
      </c>
      <c r="FK72" s="3" t="s">
        <v>268</v>
      </c>
      <c r="FL72" s="3" t="s">
        <v>268</v>
      </c>
      <c r="FM72" s="3" t="s">
        <v>268</v>
      </c>
      <c r="FN72" s="3" t="s">
        <v>268</v>
      </c>
      <c r="FO72" s="3" t="s">
        <v>268</v>
      </c>
      <c r="FP72" s="3" t="s">
        <v>268</v>
      </c>
      <c r="FQ72" s="3" t="s">
        <v>268</v>
      </c>
      <c r="FR72" s="3" t="s">
        <v>268</v>
      </c>
      <c r="FS72" s="3" t="s">
        <v>268</v>
      </c>
      <c r="FT72" s="3" t="s">
        <v>268</v>
      </c>
      <c r="FU72" s="3" t="s">
        <v>268</v>
      </c>
      <c r="FV72" s="3" t="s">
        <v>268</v>
      </c>
      <c r="FW72" s="3" t="s">
        <v>268</v>
      </c>
      <c r="FX72" s="3" t="s">
        <v>268</v>
      </c>
      <c r="FY72" s="3" t="s">
        <v>268</v>
      </c>
      <c r="FZ72" s="3" t="s">
        <v>268</v>
      </c>
      <c r="GA72" s="3" t="s">
        <v>268</v>
      </c>
      <c r="GB72" s="3" t="s">
        <v>268</v>
      </c>
      <c r="GC72" s="3" t="s">
        <v>268</v>
      </c>
      <c r="GD72" s="3" t="s">
        <v>268</v>
      </c>
      <c r="GE72" s="3" t="s">
        <v>268</v>
      </c>
      <c r="GF72" s="3" t="s">
        <v>268</v>
      </c>
      <c r="GG72" s="3" t="s">
        <v>268</v>
      </c>
      <c r="GH72" s="3" t="s">
        <v>268</v>
      </c>
      <c r="GI72" s="3" t="s">
        <v>268</v>
      </c>
      <c r="GJ72" s="3" t="s">
        <v>268</v>
      </c>
      <c r="GK72" s="3" t="s">
        <v>268</v>
      </c>
      <c r="GL72" s="3" t="s">
        <v>268</v>
      </c>
      <c r="GM72" s="3" t="s">
        <v>268</v>
      </c>
      <c r="GN72" s="3" t="s">
        <v>268</v>
      </c>
      <c r="GO72" s="3" t="s">
        <v>268</v>
      </c>
      <c r="GP72" s="3" t="s">
        <v>268</v>
      </c>
      <c r="GQ72" s="3" t="s">
        <v>268</v>
      </c>
      <c r="GR72" s="3" t="s">
        <v>268</v>
      </c>
      <c r="GS72" s="3" t="s">
        <v>268</v>
      </c>
      <c r="GT72" s="9">
        <v>6.4339999999999994E-2</v>
      </c>
      <c r="GU72" s="9">
        <v>2.4400000000000002E-2</v>
      </c>
      <c r="GV72" s="9">
        <v>6.2590000000000007E-2</v>
      </c>
      <c r="GW72" s="9">
        <v>0.1404</v>
      </c>
      <c r="GX72" s="9">
        <v>0.2104</v>
      </c>
      <c r="GY72" s="9">
        <v>0.25659999999999999</v>
      </c>
      <c r="GZ72" s="9">
        <v>0.31559999999999999</v>
      </c>
      <c r="HA72" s="9">
        <v>0.47489999999999999</v>
      </c>
      <c r="HB72" s="9">
        <v>0.47489999999999999</v>
      </c>
      <c r="HC72" s="3" t="s">
        <v>268</v>
      </c>
      <c r="HD72" s="3" t="s">
        <v>268</v>
      </c>
      <c r="HE72" s="3" t="s">
        <v>268</v>
      </c>
      <c r="HF72" s="3" t="s">
        <v>268</v>
      </c>
      <c r="HG72" s="3" t="s">
        <v>268</v>
      </c>
      <c r="HH72" s="3" t="s">
        <v>268</v>
      </c>
      <c r="HI72" s="3" t="s">
        <v>268</v>
      </c>
      <c r="HJ72" s="3" t="s">
        <v>268</v>
      </c>
      <c r="HK72" s="3" t="s">
        <v>268</v>
      </c>
      <c r="HL72" s="3" t="s">
        <v>268</v>
      </c>
      <c r="HM72" s="3" t="s">
        <v>268</v>
      </c>
      <c r="HN72" s="3" t="s">
        <v>268</v>
      </c>
      <c r="HO72" s="3" t="s">
        <v>268</v>
      </c>
      <c r="HP72" s="3" t="s">
        <v>268</v>
      </c>
      <c r="HQ72" s="3" t="s">
        <v>268</v>
      </c>
      <c r="HR72" s="3" t="s">
        <v>268</v>
      </c>
      <c r="HS72" s="3" t="s">
        <v>268</v>
      </c>
      <c r="HT72" s="3" t="s">
        <v>268</v>
      </c>
      <c r="HU72" s="3" t="s">
        <v>268</v>
      </c>
      <c r="HV72" s="3" t="s">
        <v>268</v>
      </c>
      <c r="HW72" s="3" t="s">
        <v>268</v>
      </c>
      <c r="HX72" s="3" t="s">
        <v>268</v>
      </c>
      <c r="HY72" s="3" t="s">
        <v>268</v>
      </c>
      <c r="HZ72" s="3" t="s">
        <v>268</v>
      </c>
      <c r="IA72" s="3" t="s">
        <v>268</v>
      </c>
      <c r="IB72" s="3" t="s">
        <v>268</v>
      </c>
      <c r="IC72" s="3" t="s">
        <v>268</v>
      </c>
      <c r="ID72" s="3" t="s">
        <v>268</v>
      </c>
      <c r="IE72" s="3" t="s">
        <v>268</v>
      </c>
      <c r="IF72" s="3" t="s">
        <v>268</v>
      </c>
      <c r="IG72" s="3" t="s">
        <v>268</v>
      </c>
      <c r="IH72" s="3" t="s">
        <v>268</v>
      </c>
      <c r="II72" s="3" t="s">
        <v>268</v>
      </c>
      <c r="IJ72" s="3" t="s">
        <v>268</v>
      </c>
      <c r="IK72" s="3" t="s">
        <v>268</v>
      </c>
      <c r="IL72" s="3" t="s">
        <v>268</v>
      </c>
      <c r="IM72" s="3" t="s">
        <v>268</v>
      </c>
      <c r="IN72" s="3" t="s">
        <v>268</v>
      </c>
      <c r="IO72" s="3" t="s">
        <v>268</v>
      </c>
      <c r="IP72" s="3" t="s">
        <v>268</v>
      </c>
      <c r="IQ72" s="3" t="s">
        <v>268</v>
      </c>
      <c r="IR72" s="3" t="s">
        <v>268</v>
      </c>
      <c r="IS72" s="3" t="s">
        <v>268</v>
      </c>
      <c r="IT72" s="3" t="s">
        <v>268</v>
      </c>
      <c r="IU72" s="3" t="s">
        <v>268</v>
      </c>
      <c r="IV72" s="3" t="s">
        <v>268</v>
      </c>
      <c r="IW72" s="3" t="s">
        <v>268</v>
      </c>
      <c r="IX72" s="3" t="s">
        <v>268</v>
      </c>
      <c r="IY72" s="3" t="s">
        <v>268</v>
      </c>
      <c r="IZ72" s="3" t="s">
        <v>268</v>
      </c>
      <c r="JA72" s="3" t="s">
        <v>268</v>
      </c>
      <c r="JB72" s="3" t="s">
        <v>268</v>
      </c>
      <c r="JC72" s="3" t="s">
        <v>268</v>
      </c>
      <c r="JD72" s="3" t="s">
        <v>268</v>
      </c>
    </row>
    <row r="73" spans="1:264" x14ac:dyDescent="0.25">
      <c r="A73" s="9" t="s">
        <v>299</v>
      </c>
      <c r="B73" s="9" t="s">
        <v>300</v>
      </c>
      <c r="C73" s="9" t="s">
        <v>299</v>
      </c>
      <c r="D73" s="9" t="s">
        <v>272</v>
      </c>
      <c r="E73" s="9" t="s">
        <v>273</v>
      </c>
      <c r="F73" s="9" t="s">
        <v>274</v>
      </c>
      <c r="G73" s="9" t="s">
        <v>275</v>
      </c>
      <c r="H73" s="9"/>
      <c r="I73" s="9" t="s">
        <v>306</v>
      </c>
      <c r="J73" s="9"/>
      <c r="K73" s="9"/>
      <c r="L73" s="8">
        <v>2018</v>
      </c>
      <c r="M73" s="9">
        <v>22695846</v>
      </c>
      <c r="N73" s="9">
        <v>5217182</v>
      </c>
      <c r="O73" s="9">
        <v>3994398</v>
      </c>
      <c r="P73" s="9">
        <v>1882231</v>
      </c>
      <c r="Q73" s="9">
        <v>5800825</v>
      </c>
      <c r="R73" s="9">
        <v>3322508</v>
      </c>
      <c r="S73" s="9">
        <v>792046</v>
      </c>
      <c r="T73" s="9">
        <v>417745</v>
      </c>
      <c r="U73" s="9">
        <v>685466</v>
      </c>
      <c r="V73" s="9" t="s">
        <v>268</v>
      </c>
      <c r="W73" s="9" t="s">
        <v>268</v>
      </c>
      <c r="X73" s="9" t="s">
        <v>268</v>
      </c>
      <c r="Y73" s="9" t="s">
        <v>268</v>
      </c>
      <c r="Z73" s="9" t="s">
        <v>268</v>
      </c>
      <c r="AA73" s="9" t="s">
        <v>268</v>
      </c>
      <c r="AB73" s="9" t="s">
        <v>268</v>
      </c>
      <c r="AC73" s="9" t="s">
        <v>268</v>
      </c>
      <c r="AD73" s="9" t="s">
        <v>268</v>
      </c>
      <c r="AE73" s="9" t="s">
        <v>268</v>
      </c>
      <c r="AF73" s="9" t="s">
        <v>268</v>
      </c>
      <c r="AG73" s="9" t="s">
        <v>268</v>
      </c>
      <c r="AH73" s="9" t="s">
        <v>268</v>
      </c>
      <c r="AI73" s="9" t="s">
        <v>268</v>
      </c>
      <c r="AJ73" s="9" t="s">
        <v>268</v>
      </c>
      <c r="AK73" s="9" t="s">
        <v>268</v>
      </c>
      <c r="AL73" s="9" t="s">
        <v>268</v>
      </c>
      <c r="AM73" s="9" t="s">
        <v>268</v>
      </c>
      <c r="AN73" s="9" t="s">
        <v>268</v>
      </c>
      <c r="AO73" s="9" t="s">
        <v>268</v>
      </c>
      <c r="AP73" s="9" t="s">
        <v>268</v>
      </c>
      <c r="AQ73" s="9" t="s">
        <v>268</v>
      </c>
      <c r="AR73" s="9">
        <f t="shared" si="1"/>
        <v>44808247</v>
      </c>
      <c r="AS73" s="4">
        <v>0</v>
      </c>
      <c r="AT73" s="4">
        <v>0</v>
      </c>
      <c r="AU73" s="4">
        <v>0.37</v>
      </c>
      <c r="AV73" s="4">
        <v>0.91</v>
      </c>
      <c r="AW73" s="4">
        <v>0.98</v>
      </c>
      <c r="AX73" s="4">
        <v>1</v>
      </c>
      <c r="AY73" s="4">
        <v>1</v>
      </c>
      <c r="AZ73" s="4">
        <v>1</v>
      </c>
      <c r="BA73" s="4">
        <v>1</v>
      </c>
      <c r="BB73" s="3" t="s">
        <v>268</v>
      </c>
      <c r="BC73" s="3" t="s">
        <v>268</v>
      </c>
      <c r="BD73" s="3" t="s">
        <v>268</v>
      </c>
      <c r="BE73" s="3" t="s">
        <v>268</v>
      </c>
      <c r="BF73" s="3" t="s">
        <v>268</v>
      </c>
      <c r="BG73" s="3" t="s">
        <v>268</v>
      </c>
      <c r="BH73" s="3" t="s">
        <v>268</v>
      </c>
      <c r="BI73" s="3" t="s">
        <v>268</v>
      </c>
      <c r="BJ73" s="3" t="s">
        <v>268</v>
      </c>
      <c r="BK73" s="3" t="s">
        <v>268</v>
      </c>
      <c r="BL73" s="3" t="s">
        <v>268</v>
      </c>
      <c r="BM73" s="3" t="s">
        <v>268</v>
      </c>
      <c r="BN73" s="3" t="s">
        <v>268</v>
      </c>
      <c r="BO73" s="3" t="s">
        <v>268</v>
      </c>
      <c r="BP73" s="3" t="s">
        <v>268</v>
      </c>
      <c r="BQ73" s="3" t="s">
        <v>268</v>
      </c>
      <c r="BR73" s="3" t="s">
        <v>268</v>
      </c>
      <c r="BS73" s="3" t="s">
        <v>268</v>
      </c>
      <c r="BT73" s="3" t="s">
        <v>268</v>
      </c>
      <c r="BU73" s="3" t="s">
        <v>268</v>
      </c>
      <c r="BV73" s="3" t="s">
        <v>268</v>
      </c>
      <c r="BW73" s="3" t="s">
        <v>268</v>
      </c>
      <c r="BX73" s="9">
        <v>0.745</v>
      </c>
      <c r="BY73" s="9">
        <v>0.47460000000000002</v>
      </c>
      <c r="BZ73" s="9">
        <v>0.28860000000000002</v>
      </c>
      <c r="CA73" s="9">
        <v>0.25629999999999997</v>
      </c>
      <c r="CB73" s="9">
        <v>0.2336</v>
      </c>
      <c r="CC73" s="9">
        <v>0.2235</v>
      </c>
      <c r="CD73" s="9">
        <v>0.2112</v>
      </c>
      <c r="CE73" s="9">
        <v>0.20979999999999999</v>
      </c>
      <c r="CF73" s="9">
        <v>0.20469999999999999</v>
      </c>
      <c r="CG73" s="9" t="s">
        <v>268</v>
      </c>
      <c r="CH73" s="9" t="s">
        <v>268</v>
      </c>
      <c r="CI73" s="9" t="s">
        <v>268</v>
      </c>
      <c r="CJ73" s="9" t="s">
        <v>268</v>
      </c>
      <c r="CK73" s="9" t="s">
        <v>268</v>
      </c>
      <c r="CL73" s="9" t="s">
        <v>268</v>
      </c>
      <c r="CM73" s="9" t="s">
        <v>268</v>
      </c>
      <c r="CN73" s="9" t="s">
        <v>268</v>
      </c>
      <c r="CO73" s="9" t="s">
        <v>268</v>
      </c>
      <c r="CP73" s="9" t="s">
        <v>268</v>
      </c>
      <c r="CQ73" s="9" t="s">
        <v>268</v>
      </c>
      <c r="CR73" s="9" t="s">
        <v>268</v>
      </c>
      <c r="CS73" s="9" t="s">
        <v>268</v>
      </c>
      <c r="CT73" s="9" t="s">
        <v>268</v>
      </c>
      <c r="CU73" s="9" t="s">
        <v>268</v>
      </c>
      <c r="CV73" s="9" t="s">
        <v>268</v>
      </c>
      <c r="CW73" s="9" t="s">
        <v>268</v>
      </c>
      <c r="CX73" s="9" t="s">
        <v>268</v>
      </c>
      <c r="CY73" s="9" t="s">
        <v>268</v>
      </c>
      <c r="CZ73" s="9" t="s">
        <v>268</v>
      </c>
      <c r="DA73" s="9" t="s">
        <v>268</v>
      </c>
      <c r="DB73" s="9" t="s">
        <v>268</v>
      </c>
      <c r="DC73" s="9">
        <v>4.5669999999999999E-3</v>
      </c>
      <c r="DD73" s="9">
        <v>3.9969999999999999E-2</v>
      </c>
      <c r="DE73" s="9">
        <v>0.1013</v>
      </c>
      <c r="DF73" s="9">
        <v>0.153</v>
      </c>
      <c r="DG73" s="9">
        <v>0.18579999999999999</v>
      </c>
      <c r="DH73" s="9">
        <v>0.215</v>
      </c>
      <c r="DI73" s="9">
        <v>0.22919999999999999</v>
      </c>
      <c r="DJ73" s="9">
        <v>0.23880000000000001</v>
      </c>
      <c r="DK73" s="9">
        <v>0.24679999999999999</v>
      </c>
      <c r="DL73" s="9" t="s">
        <v>268</v>
      </c>
      <c r="DM73" s="9" t="s">
        <v>268</v>
      </c>
      <c r="DN73" s="9" t="s">
        <v>268</v>
      </c>
      <c r="DO73" s="9" t="s">
        <v>268</v>
      </c>
      <c r="DP73" s="9" t="s">
        <v>268</v>
      </c>
      <c r="DQ73" s="9" t="s">
        <v>268</v>
      </c>
      <c r="DR73" s="9" t="s">
        <v>268</v>
      </c>
      <c r="DS73" s="9" t="s">
        <v>268</v>
      </c>
      <c r="DT73" s="9" t="s">
        <v>268</v>
      </c>
      <c r="DU73" s="9" t="s">
        <v>268</v>
      </c>
      <c r="DV73" s="9" t="s">
        <v>268</v>
      </c>
      <c r="DW73" s="9" t="s">
        <v>268</v>
      </c>
      <c r="DX73" s="9" t="s">
        <v>268</v>
      </c>
      <c r="DY73" s="9" t="s">
        <v>268</v>
      </c>
      <c r="DZ73" s="9" t="s">
        <v>268</v>
      </c>
      <c r="EA73" s="9" t="s">
        <v>268</v>
      </c>
      <c r="EB73" s="9" t="s">
        <v>268</v>
      </c>
      <c r="EC73" s="9" t="s">
        <v>268</v>
      </c>
      <c r="ED73" s="9" t="s">
        <v>268</v>
      </c>
      <c r="EE73" s="9" t="s">
        <v>268</v>
      </c>
      <c r="EF73" s="9" t="s">
        <v>268</v>
      </c>
      <c r="EG73" s="9" t="s">
        <v>268</v>
      </c>
      <c r="EH73" s="3" t="s">
        <v>268</v>
      </c>
      <c r="EI73" s="3" t="s">
        <v>268</v>
      </c>
      <c r="EJ73" s="3" t="s">
        <v>268</v>
      </c>
      <c r="EK73" s="3" t="s">
        <v>268</v>
      </c>
      <c r="EL73" s="3" t="s">
        <v>268</v>
      </c>
      <c r="EM73" s="3" t="s">
        <v>268</v>
      </c>
      <c r="EN73" s="3" t="s">
        <v>268</v>
      </c>
      <c r="EO73" s="3" t="s">
        <v>268</v>
      </c>
      <c r="EP73" s="3" t="s">
        <v>268</v>
      </c>
      <c r="EQ73" s="3" t="s">
        <v>268</v>
      </c>
      <c r="ER73" s="3" t="s">
        <v>268</v>
      </c>
      <c r="ES73" s="3" t="s">
        <v>268</v>
      </c>
      <c r="ET73" s="3" t="s">
        <v>268</v>
      </c>
      <c r="EU73" s="3" t="s">
        <v>268</v>
      </c>
      <c r="EV73" s="3" t="s">
        <v>268</v>
      </c>
      <c r="EW73" s="3" t="s">
        <v>268</v>
      </c>
      <c r="EX73" s="3" t="s">
        <v>268</v>
      </c>
      <c r="EY73" s="3" t="s">
        <v>268</v>
      </c>
      <c r="EZ73" s="3" t="s">
        <v>268</v>
      </c>
      <c r="FA73" s="3" t="s">
        <v>268</v>
      </c>
      <c r="FB73" s="3" t="s">
        <v>268</v>
      </c>
      <c r="FC73" s="3" t="s">
        <v>268</v>
      </c>
      <c r="FD73" s="3" t="s">
        <v>268</v>
      </c>
      <c r="FE73" s="3" t="s">
        <v>268</v>
      </c>
      <c r="FF73" s="3" t="s">
        <v>268</v>
      </c>
      <c r="FG73" s="3" t="s">
        <v>268</v>
      </c>
      <c r="FH73" s="3" t="s">
        <v>268</v>
      </c>
      <c r="FI73" s="3" t="s">
        <v>268</v>
      </c>
      <c r="FJ73" s="3" t="s">
        <v>268</v>
      </c>
      <c r="FK73" s="3" t="s">
        <v>268</v>
      </c>
      <c r="FL73" s="3" t="s">
        <v>268</v>
      </c>
      <c r="FM73" s="3" t="s">
        <v>268</v>
      </c>
      <c r="FN73" s="3" t="s">
        <v>268</v>
      </c>
      <c r="FO73" s="3" t="s">
        <v>268</v>
      </c>
      <c r="FP73" s="3" t="s">
        <v>268</v>
      </c>
      <c r="FQ73" s="3" t="s">
        <v>268</v>
      </c>
      <c r="FR73" s="3" t="s">
        <v>268</v>
      </c>
      <c r="FS73" s="3" t="s">
        <v>268</v>
      </c>
      <c r="FT73" s="3" t="s">
        <v>268</v>
      </c>
      <c r="FU73" s="3" t="s">
        <v>268</v>
      </c>
      <c r="FV73" s="3" t="s">
        <v>268</v>
      </c>
      <c r="FW73" s="3" t="s">
        <v>268</v>
      </c>
      <c r="FX73" s="3" t="s">
        <v>268</v>
      </c>
      <c r="FY73" s="3" t="s">
        <v>268</v>
      </c>
      <c r="FZ73" s="3" t="s">
        <v>268</v>
      </c>
      <c r="GA73" s="3" t="s">
        <v>268</v>
      </c>
      <c r="GB73" s="3" t="s">
        <v>268</v>
      </c>
      <c r="GC73" s="3" t="s">
        <v>268</v>
      </c>
      <c r="GD73" s="3" t="s">
        <v>268</v>
      </c>
      <c r="GE73" s="3" t="s">
        <v>268</v>
      </c>
      <c r="GF73" s="3" t="s">
        <v>268</v>
      </c>
      <c r="GG73" s="3" t="s">
        <v>268</v>
      </c>
      <c r="GH73" s="3" t="s">
        <v>268</v>
      </c>
      <c r="GI73" s="3" t="s">
        <v>268</v>
      </c>
      <c r="GJ73" s="3" t="s">
        <v>268</v>
      </c>
      <c r="GK73" s="3" t="s">
        <v>268</v>
      </c>
      <c r="GL73" s="3" t="s">
        <v>268</v>
      </c>
      <c r="GM73" s="3" t="s">
        <v>268</v>
      </c>
      <c r="GN73" s="3" t="s">
        <v>268</v>
      </c>
      <c r="GO73" s="3" t="s">
        <v>268</v>
      </c>
      <c r="GP73" s="3" t="s">
        <v>268</v>
      </c>
      <c r="GQ73" s="3" t="s">
        <v>268</v>
      </c>
      <c r="GR73" s="3" t="s">
        <v>268</v>
      </c>
      <c r="GS73" s="3" t="s">
        <v>268</v>
      </c>
      <c r="GT73" s="9">
        <v>6.4979999999999996E-2</v>
      </c>
      <c r="GU73" s="9">
        <v>2.2210000000000001E-2</v>
      </c>
      <c r="GV73" s="9">
        <v>6.5420000000000006E-2</v>
      </c>
      <c r="GW73" s="9">
        <v>0.14360000000000001</v>
      </c>
      <c r="GX73" s="9">
        <v>0.23039999999999999</v>
      </c>
      <c r="GY73" s="9">
        <v>0.29420000000000002</v>
      </c>
      <c r="GZ73" s="9">
        <v>0.38579999999999998</v>
      </c>
      <c r="HA73" s="9">
        <v>0.55159999999999998</v>
      </c>
      <c r="HB73" s="9">
        <v>0.55159999999999998</v>
      </c>
      <c r="HC73" s="3" t="s">
        <v>268</v>
      </c>
      <c r="HD73" s="3" t="s">
        <v>268</v>
      </c>
      <c r="HE73" s="3" t="s">
        <v>268</v>
      </c>
      <c r="HF73" s="3" t="s">
        <v>268</v>
      </c>
      <c r="HG73" s="3" t="s">
        <v>268</v>
      </c>
      <c r="HH73" s="3" t="s">
        <v>268</v>
      </c>
      <c r="HI73" s="3" t="s">
        <v>268</v>
      </c>
      <c r="HJ73" s="3" t="s">
        <v>268</v>
      </c>
      <c r="HK73" s="3" t="s">
        <v>268</v>
      </c>
      <c r="HL73" s="3" t="s">
        <v>268</v>
      </c>
      <c r="HM73" s="3" t="s">
        <v>268</v>
      </c>
      <c r="HN73" s="3" t="s">
        <v>268</v>
      </c>
      <c r="HO73" s="3" t="s">
        <v>268</v>
      </c>
      <c r="HP73" s="3" t="s">
        <v>268</v>
      </c>
      <c r="HQ73" s="3" t="s">
        <v>268</v>
      </c>
      <c r="HR73" s="3" t="s">
        <v>268</v>
      </c>
      <c r="HS73" s="3" t="s">
        <v>268</v>
      </c>
      <c r="HT73" s="3" t="s">
        <v>268</v>
      </c>
      <c r="HU73" s="3" t="s">
        <v>268</v>
      </c>
      <c r="HV73" s="3" t="s">
        <v>268</v>
      </c>
      <c r="HW73" s="3" t="s">
        <v>268</v>
      </c>
      <c r="HX73" s="3" t="s">
        <v>268</v>
      </c>
      <c r="HY73" s="3" t="s">
        <v>268</v>
      </c>
      <c r="HZ73" s="3" t="s">
        <v>268</v>
      </c>
      <c r="IA73" s="3" t="s">
        <v>268</v>
      </c>
      <c r="IB73" s="3" t="s">
        <v>268</v>
      </c>
      <c r="IC73" s="3" t="s">
        <v>268</v>
      </c>
      <c r="ID73" s="3" t="s">
        <v>268</v>
      </c>
      <c r="IE73" s="3" t="s">
        <v>268</v>
      </c>
      <c r="IF73" s="3" t="s">
        <v>268</v>
      </c>
      <c r="IG73" s="3" t="s">
        <v>268</v>
      </c>
      <c r="IH73" s="3" t="s">
        <v>268</v>
      </c>
      <c r="II73" s="3" t="s">
        <v>268</v>
      </c>
      <c r="IJ73" s="3" t="s">
        <v>268</v>
      </c>
      <c r="IK73" s="3" t="s">
        <v>268</v>
      </c>
      <c r="IL73" s="3" t="s">
        <v>268</v>
      </c>
      <c r="IM73" s="3" t="s">
        <v>268</v>
      </c>
      <c r="IN73" s="3" t="s">
        <v>268</v>
      </c>
      <c r="IO73" s="3" t="s">
        <v>268</v>
      </c>
      <c r="IP73" s="3" t="s">
        <v>268</v>
      </c>
      <c r="IQ73" s="3" t="s">
        <v>268</v>
      </c>
      <c r="IR73" s="3" t="s">
        <v>268</v>
      </c>
      <c r="IS73" s="3" t="s">
        <v>268</v>
      </c>
      <c r="IT73" s="3" t="s">
        <v>268</v>
      </c>
      <c r="IU73" s="3" t="s">
        <v>268</v>
      </c>
      <c r="IV73" s="3" t="s">
        <v>268</v>
      </c>
      <c r="IW73" s="3" t="s">
        <v>268</v>
      </c>
      <c r="IX73" s="3" t="s">
        <v>268</v>
      </c>
      <c r="IY73" s="3" t="s">
        <v>268</v>
      </c>
      <c r="IZ73" s="3" t="s">
        <v>268</v>
      </c>
      <c r="JA73" s="3" t="s">
        <v>268</v>
      </c>
      <c r="JB73" s="3" t="s">
        <v>268</v>
      </c>
      <c r="JC73" s="3" t="s">
        <v>268</v>
      </c>
      <c r="JD73" s="3" t="s">
        <v>268</v>
      </c>
    </row>
    <row r="74" spans="1:264" x14ac:dyDescent="0.25">
      <c r="A74" s="9" t="s">
        <v>299</v>
      </c>
      <c r="B74" s="9" t="s">
        <v>300</v>
      </c>
      <c r="C74" s="9" t="s">
        <v>299</v>
      </c>
      <c r="D74" s="9" t="s">
        <v>272</v>
      </c>
      <c r="E74" s="9" t="s">
        <v>273</v>
      </c>
      <c r="F74" s="9" t="s">
        <v>274</v>
      </c>
      <c r="G74" s="9" t="s">
        <v>275</v>
      </c>
      <c r="H74" s="9"/>
      <c r="I74" s="9" t="s">
        <v>306</v>
      </c>
      <c r="J74" s="9"/>
      <c r="K74" s="9"/>
      <c r="L74" s="8">
        <v>2019</v>
      </c>
      <c r="M74" s="9">
        <v>20660977</v>
      </c>
      <c r="N74" s="9">
        <v>9257576</v>
      </c>
      <c r="O74" s="9">
        <v>2340652</v>
      </c>
      <c r="P74" s="9">
        <v>2672009</v>
      </c>
      <c r="Q74" s="9">
        <v>1407087</v>
      </c>
      <c r="R74" s="9">
        <v>3662812</v>
      </c>
      <c r="S74" s="9">
        <v>2031420</v>
      </c>
      <c r="T74" s="9">
        <v>430694</v>
      </c>
      <c r="U74" s="9">
        <v>569521</v>
      </c>
      <c r="V74" s="9" t="s">
        <v>268</v>
      </c>
      <c r="W74" s="9" t="s">
        <v>268</v>
      </c>
      <c r="X74" s="9" t="s">
        <v>268</v>
      </c>
      <c r="Y74" s="9" t="s">
        <v>268</v>
      </c>
      <c r="Z74" s="9" t="s">
        <v>268</v>
      </c>
      <c r="AA74" s="9" t="s">
        <v>268</v>
      </c>
      <c r="AB74" s="9" t="s">
        <v>268</v>
      </c>
      <c r="AC74" s="9" t="s">
        <v>268</v>
      </c>
      <c r="AD74" s="9" t="s">
        <v>268</v>
      </c>
      <c r="AE74" s="9" t="s">
        <v>268</v>
      </c>
      <c r="AF74" s="9" t="s">
        <v>268</v>
      </c>
      <c r="AG74" s="9" t="s">
        <v>268</v>
      </c>
      <c r="AH74" s="9" t="s">
        <v>268</v>
      </c>
      <c r="AI74" s="9" t="s">
        <v>268</v>
      </c>
      <c r="AJ74" s="9" t="s">
        <v>268</v>
      </c>
      <c r="AK74" s="9" t="s">
        <v>268</v>
      </c>
      <c r="AL74" s="9" t="s">
        <v>268</v>
      </c>
      <c r="AM74" s="9" t="s">
        <v>268</v>
      </c>
      <c r="AN74" s="9" t="s">
        <v>268</v>
      </c>
      <c r="AO74" s="9" t="s">
        <v>268</v>
      </c>
      <c r="AP74" s="9" t="s">
        <v>268</v>
      </c>
      <c r="AQ74" s="9" t="s">
        <v>268</v>
      </c>
      <c r="AR74" s="9">
        <f t="shared" si="1"/>
        <v>43032748</v>
      </c>
      <c r="AS74" s="4">
        <v>0</v>
      </c>
      <c r="AT74" s="4">
        <v>0</v>
      </c>
      <c r="AU74" s="4">
        <v>0.59</v>
      </c>
      <c r="AV74" s="4">
        <v>0.97</v>
      </c>
      <c r="AW74" s="4">
        <v>0.99</v>
      </c>
      <c r="AX74" s="4">
        <v>1</v>
      </c>
      <c r="AY74" s="4">
        <v>1</v>
      </c>
      <c r="AZ74" s="4">
        <v>1</v>
      </c>
      <c r="BA74" s="4">
        <v>1</v>
      </c>
      <c r="BB74" s="3" t="s">
        <v>268</v>
      </c>
      <c r="BC74" s="3" t="s">
        <v>268</v>
      </c>
      <c r="BD74" s="3" t="s">
        <v>268</v>
      </c>
      <c r="BE74" s="3" t="s">
        <v>268</v>
      </c>
      <c r="BF74" s="3" t="s">
        <v>268</v>
      </c>
      <c r="BG74" s="3" t="s">
        <v>268</v>
      </c>
      <c r="BH74" s="3" t="s">
        <v>268</v>
      </c>
      <c r="BI74" s="3" t="s">
        <v>268</v>
      </c>
      <c r="BJ74" s="3" t="s">
        <v>268</v>
      </c>
      <c r="BK74" s="3" t="s">
        <v>268</v>
      </c>
      <c r="BL74" s="3" t="s">
        <v>268</v>
      </c>
      <c r="BM74" s="3" t="s">
        <v>268</v>
      </c>
      <c r="BN74" s="3" t="s">
        <v>268</v>
      </c>
      <c r="BO74" s="3" t="s">
        <v>268</v>
      </c>
      <c r="BP74" s="3" t="s">
        <v>268</v>
      </c>
      <c r="BQ74" s="3" t="s">
        <v>268</v>
      </c>
      <c r="BR74" s="3" t="s">
        <v>268</v>
      </c>
      <c r="BS74" s="3" t="s">
        <v>268</v>
      </c>
      <c r="BT74" s="3" t="s">
        <v>268</v>
      </c>
      <c r="BU74" s="3" t="s">
        <v>268</v>
      </c>
      <c r="BV74" s="3" t="s">
        <v>268</v>
      </c>
      <c r="BW74" s="3" t="s">
        <v>268</v>
      </c>
      <c r="BX74" s="9">
        <v>0.70430000000000004</v>
      </c>
      <c r="BY74" s="9">
        <v>0.46910000000000002</v>
      </c>
      <c r="BZ74" s="9">
        <v>0.28639999999999999</v>
      </c>
      <c r="CA74" s="9">
        <v>0.25779999999999997</v>
      </c>
      <c r="CB74" s="9">
        <v>0.2346</v>
      </c>
      <c r="CC74" s="9">
        <v>0.224</v>
      </c>
      <c r="CD74" s="9">
        <v>0.2109</v>
      </c>
      <c r="CE74" s="9">
        <v>0.20930000000000001</v>
      </c>
      <c r="CF74" s="9">
        <v>0.2049</v>
      </c>
      <c r="CG74" s="9" t="s">
        <v>268</v>
      </c>
      <c r="CH74" s="9" t="s">
        <v>268</v>
      </c>
      <c r="CI74" s="9" t="s">
        <v>268</v>
      </c>
      <c r="CJ74" s="9" t="s">
        <v>268</v>
      </c>
      <c r="CK74" s="9" t="s">
        <v>268</v>
      </c>
      <c r="CL74" s="9" t="s">
        <v>268</v>
      </c>
      <c r="CM74" s="9" t="s">
        <v>268</v>
      </c>
      <c r="CN74" s="9" t="s">
        <v>268</v>
      </c>
      <c r="CO74" s="9" t="s">
        <v>268</v>
      </c>
      <c r="CP74" s="9" t="s">
        <v>268</v>
      </c>
      <c r="CQ74" s="9" t="s">
        <v>268</v>
      </c>
      <c r="CR74" s="9" t="s">
        <v>268</v>
      </c>
      <c r="CS74" s="9" t="s">
        <v>268</v>
      </c>
      <c r="CT74" s="9" t="s">
        <v>268</v>
      </c>
      <c r="CU74" s="9" t="s">
        <v>268</v>
      </c>
      <c r="CV74" s="9" t="s">
        <v>268</v>
      </c>
      <c r="CW74" s="9" t="s">
        <v>268</v>
      </c>
      <c r="CX74" s="9" t="s">
        <v>268</v>
      </c>
      <c r="CY74" s="9" t="s">
        <v>268</v>
      </c>
      <c r="CZ74" s="9" t="s">
        <v>268</v>
      </c>
      <c r="DA74" s="9" t="s">
        <v>268</v>
      </c>
      <c r="DB74" s="9" t="s">
        <v>268</v>
      </c>
      <c r="DC74" s="9">
        <v>4.0000000000000001E-3</v>
      </c>
      <c r="DD74" s="9">
        <v>4.0230000000000002E-2</v>
      </c>
      <c r="DE74" s="9">
        <v>9.9000000000000005E-2</v>
      </c>
      <c r="DF74" s="9">
        <v>0.14849999999999999</v>
      </c>
      <c r="DG74" s="9">
        <v>0.1774</v>
      </c>
      <c r="DH74" s="9">
        <v>0.20899999999999999</v>
      </c>
      <c r="DI74" s="9">
        <v>0.2261</v>
      </c>
      <c r="DJ74" s="9">
        <v>0.2379</v>
      </c>
      <c r="DK74" s="9">
        <v>0.25409999999999999</v>
      </c>
      <c r="DL74" s="9" t="s">
        <v>268</v>
      </c>
      <c r="DM74" s="9" t="s">
        <v>268</v>
      </c>
      <c r="DN74" s="9" t="s">
        <v>268</v>
      </c>
      <c r="DO74" s="9" t="s">
        <v>268</v>
      </c>
      <c r="DP74" s="9" t="s">
        <v>268</v>
      </c>
      <c r="DQ74" s="9" t="s">
        <v>268</v>
      </c>
      <c r="DR74" s="9" t="s">
        <v>268</v>
      </c>
      <c r="DS74" s="9" t="s">
        <v>268</v>
      </c>
      <c r="DT74" s="9" t="s">
        <v>268</v>
      </c>
      <c r="DU74" s="9" t="s">
        <v>268</v>
      </c>
      <c r="DV74" s="9" t="s">
        <v>268</v>
      </c>
      <c r="DW74" s="9" t="s">
        <v>268</v>
      </c>
      <c r="DX74" s="9" t="s">
        <v>268</v>
      </c>
      <c r="DY74" s="9" t="s">
        <v>268</v>
      </c>
      <c r="DZ74" s="9" t="s">
        <v>268</v>
      </c>
      <c r="EA74" s="9" t="s">
        <v>268</v>
      </c>
      <c r="EB74" s="9" t="s">
        <v>268</v>
      </c>
      <c r="EC74" s="9" t="s">
        <v>268</v>
      </c>
      <c r="ED74" s="9" t="s">
        <v>268</v>
      </c>
      <c r="EE74" s="9" t="s">
        <v>268</v>
      </c>
      <c r="EF74" s="9" t="s">
        <v>268</v>
      </c>
      <c r="EG74" s="9" t="s">
        <v>268</v>
      </c>
      <c r="EH74" s="3" t="s">
        <v>268</v>
      </c>
      <c r="EI74" s="3" t="s">
        <v>268</v>
      </c>
      <c r="EJ74" s="3" t="s">
        <v>268</v>
      </c>
      <c r="EK74" s="3" t="s">
        <v>268</v>
      </c>
      <c r="EL74" s="3" t="s">
        <v>268</v>
      </c>
      <c r="EM74" s="3" t="s">
        <v>268</v>
      </c>
      <c r="EN74" s="3" t="s">
        <v>268</v>
      </c>
      <c r="EO74" s="3" t="s">
        <v>268</v>
      </c>
      <c r="EP74" s="3" t="s">
        <v>268</v>
      </c>
      <c r="EQ74" s="3" t="s">
        <v>268</v>
      </c>
      <c r="ER74" s="3" t="s">
        <v>268</v>
      </c>
      <c r="ES74" s="3" t="s">
        <v>268</v>
      </c>
      <c r="ET74" s="3" t="s">
        <v>268</v>
      </c>
      <c r="EU74" s="3" t="s">
        <v>268</v>
      </c>
      <c r="EV74" s="3" t="s">
        <v>268</v>
      </c>
      <c r="EW74" s="3" t="s">
        <v>268</v>
      </c>
      <c r="EX74" s="3" t="s">
        <v>268</v>
      </c>
      <c r="EY74" s="3" t="s">
        <v>268</v>
      </c>
      <c r="EZ74" s="3" t="s">
        <v>268</v>
      </c>
      <c r="FA74" s="3" t="s">
        <v>268</v>
      </c>
      <c r="FB74" s="3" t="s">
        <v>268</v>
      </c>
      <c r="FC74" s="3" t="s">
        <v>268</v>
      </c>
      <c r="FD74" s="3" t="s">
        <v>268</v>
      </c>
      <c r="FE74" s="3" t="s">
        <v>268</v>
      </c>
      <c r="FF74" s="3" t="s">
        <v>268</v>
      </c>
      <c r="FG74" s="3" t="s">
        <v>268</v>
      </c>
      <c r="FH74" s="3" t="s">
        <v>268</v>
      </c>
      <c r="FI74" s="3" t="s">
        <v>268</v>
      </c>
      <c r="FJ74" s="3" t="s">
        <v>268</v>
      </c>
      <c r="FK74" s="3" t="s">
        <v>268</v>
      </c>
      <c r="FL74" s="3" t="s">
        <v>268</v>
      </c>
      <c r="FM74" s="3" t="s">
        <v>268</v>
      </c>
      <c r="FN74" s="3" t="s">
        <v>268</v>
      </c>
      <c r="FO74" s="3" t="s">
        <v>268</v>
      </c>
      <c r="FP74" s="3" t="s">
        <v>268</v>
      </c>
      <c r="FQ74" s="3" t="s">
        <v>268</v>
      </c>
      <c r="FR74" s="3" t="s">
        <v>268</v>
      </c>
      <c r="FS74" s="3" t="s">
        <v>268</v>
      </c>
      <c r="FT74" s="3" t="s">
        <v>268</v>
      </c>
      <c r="FU74" s="3" t="s">
        <v>268</v>
      </c>
      <c r="FV74" s="3" t="s">
        <v>268</v>
      </c>
      <c r="FW74" s="3" t="s">
        <v>268</v>
      </c>
      <c r="FX74" s="3" t="s">
        <v>268</v>
      </c>
      <c r="FY74" s="3" t="s">
        <v>268</v>
      </c>
      <c r="FZ74" s="3" t="s">
        <v>268</v>
      </c>
      <c r="GA74" s="3" t="s">
        <v>268</v>
      </c>
      <c r="GB74" s="3" t="s">
        <v>268</v>
      </c>
      <c r="GC74" s="3" t="s">
        <v>268</v>
      </c>
      <c r="GD74" s="3" t="s">
        <v>268</v>
      </c>
      <c r="GE74" s="3" t="s">
        <v>268</v>
      </c>
      <c r="GF74" s="3" t="s">
        <v>268</v>
      </c>
      <c r="GG74" s="3" t="s">
        <v>268</v>
      </c>
      <c r="GH74" s="3" t="s">
        <v>268</v>
      </c>
      <c r="GI74" s="3" t="s">
        <v>268</v>
      </c>
      <c r="GJ74" s="3" t="s">
        <v>268</v>
      </c>
      <c r="GK74" s="3" t="s">
        <v>268</v>
      </c>
      <c r="GL74" s="3" t="s">
        <v>268</v>
      </c>
      <c r="GM74" s="3" t="s">
        <v>268</v>
      </c>
      <c r="GN74" s="3" t="s">
        <v>268</v>
      </c>
      <c r="GO74" s="3" t="s">
        <v>268</v>
      </c>
      <c r="GP74" s="3" t="s">
        <v>268</v>
      </c>
      <c r="GQ74" s="3" t="s">
        <v>268</v>
      </c>
      <c r="GR74" s="3" t="s">
        <v>268</v>
      </c>
      <c r="GS74" s="3" t="s">
        <v>268</v>
      </c>
      <c r="GT74" s="9">
        <v>5.3339999999999999E-2</v>
      </c>
      <c r="GU74" s="9">
        <v>1.7999999999999999E-2</v>
      </c>
      <c r="GV74" s="9">
        <v>6.5000000000000002E-2</v>
      </c>
      <c r="GW74" s="9">
        <v>0.1328</v>
      </c>
      <c r="GX74" s="9">
        <v>0.18779999999999999</v>
      </c>
      <c r="GY74" s="9">
        <v>0.24060000000000001</v>
      </c>
      <c r="GZ74" s="9">
        <v>0.32519999999999999</v>
      </c>
      <c r="HA74" s="9">
        <v>0.47549999999999998</v>
      </c>
      <c r="HB74" s="9">
        <v>0.47549999999999998</v>
      </c>
      <c r="HC74" s="3" t="s">
        <v>268</v>
      </c>
      <c r="HD74" s="3" t="s">
        <v>268</v>
      </c>
      <c r="HE74" s="3" t="s">
        <v>268</v>
      </c>
      <c r="HF74" s="3" t="s">
        <v>268</v>
      </c>
      <c r="HG74" s="3" t="s">
        <v>268</v>
      </c>
      <c r="HH74" s="3" t="s">
        <v>268</v>
      </c>
      <c r="HI74" s="3" t="s">
        <v>268</v>
      </c>
      <c r="HJ74" s="3" t="s">
        <v>268</v>
      </c>
      <c r="HK74" s="3" t="s">
        <v>268</v>
      </c>
      <c r="HL74" s="3" t="s">
        <v>268</v>
      </c>
      <c r="HM74" s="3" t="s">
        <v>268</v>
      </c>
      <c r="HN74" s="3" t="s">
        <v>268</v>
      </c>
      <c r="HO74" s="3" t="s">
        <v>268</v>
      </c>
      <c r="HP74" s="3" t="s">
        <v>268</v>
      </c>
      <c r="HQ74" s="3" t="s">
        <v>268</v>
      </c>
      <c r="HR74" s="3" t="s">
        <v>268</v>
      </c>
      <c r="HS74" s="3" t="s">
        <v>268</v>
      </c>
      <c r="HT74" s="3" t="s">
        <v>268</v>
      </c>
      <c r="HU74" s="3" t="s">
        <v>268</v>
      </c>
      <c r="HV74" s="3" t="s">
        <v>268</v>
      </c>
      <c r="HW74" s="3" t="s">
        <v>268</v>
      </c>
      <c r="HX74" s="3" t="s">
        <v>268</v>
      </c>
      <c r="HY74" s="3" t="s">
        <v>268</v>
      </c>
      <c r="HZ74" s="3" t="s">
        <v>268</v>
      </c>
      <c r="IA74" s="3" t="s">
        <v>268</v>
      </c>
      <c r="IB74" s="3" t="s">
        <v>268</v>
      </c>
      <c r="IC74" s="3" t="s">
        <v>268</v>
      </c>
      <c r="ID74" s="3" t="s">
        <v>268</v>
      </c>
      <c r="IE74" s="3" t="s">
        <v>268</v>
      </c>
      <c r="IF74" s="3" t="s">
        <v>268</v>
      </c>
      <c r="IG74" s="3" t="s">
        <v>268</v>
      </c>
      <c r="IH74" s="3" t="s">
        <v>268</v>
      </c>
      <c r="II74" s="3" t="s">
        <v>268</v>
      </c>
      <c r="IJ74" s="3" t="s">
        <v>268</v>
      </c>
      <c r="IK74" s="3" t="s">
        <v>268</v>
      </c>
      <c r="IL74" s="3" t="s">
        <v>268</v>
      </c>
      <c r="IM74" s="3" t="s">
        <v>268</v>
      </c>
      <c r="IN74" s="3" t="s">
        <v>268</v>
      </c>
      <c r="IO74" s="3" t="s">
        <v>268</v>
      </c>
      <c r="IP74" s="3" t="s">
        <v>268</v>
      </c>
      <c r="IQ74" s="3" t="s">
        <v>268</v>
      </c>
      <c r="IR74" s="3" t="s">
        <v>268</v>
      </c>
      <c r="IS74" s="3" t="s">
        <v>268</v>
      </c>
      <c r="IT74" s="3" t="s">
        <v>268</v>
      </c>
      <c r="IU74" s="3" t="s">
        <v>268</v>
      </c>
      <c r="IV74" s="3" t="s">
        <v>268</v>
      </c>
      <c r="IW74" s="3" t="s">
        <v>268</v>
      </c>
      <c r="IX74" s="3" t="s">
        <v>268</v>
      </c>
      <c r="IY74" s="3" t="s">
        <v>268</v>
      </c>
      <c r="IZ74" s="3" t="s">
        <v>268</v>
      </c>
      <c r="JA74" s="3" t="s">
        <v>268</v>
      </c>
      <c r="JB74" s="3" t="s">
        <v>268</v>
      </c>
      <c r="JC74" s="3" t="s">
        <v>268</v>
      </c>
      <c r="JD74" s="3" t="s">
        <v>268</v>
      </c>
    </row>
    <row r="75" spans="1:264" x14ac:dyDescent="0.25">
      <c r="A75" s="9" t="s">
        <v>299</v>
      </c>
      <c r="B75" s="9" t="s">
        <v>300</v>
      </c>
      <c r="C75" s="9" t="s">
        <v>299</v>
      </c>
      <c r="D75" s="9" t="s">
        <v>272</v>
      </c>
      <c r="E75" s="9" t="s">
        <v>273</v>
      </c>
      <c r="F75" s="9" t="s">
        <v>274</v>
      </c>
      <c r="G75" s="9" t="s">
        <v>275</v>
      </c>
      <c r="H75" s="9"/>
      <c r="I75" s="9" t="s">
        <v>306</v>
      </c>
      <c r="J75" s="9"/>
      <c r="K75" s="9"/>
      <c r="L75" s="8">
        <v>2020</v>
      </c>
      <c r="M75" s="9">
        <v>23073483</v>
      </c>
      <c r="N75" s="9">
        <v>8491397</v>
      </c>
      <c r="O75" s="9">
        <v>5607037</v>
      </c>
      <c r="P75" s="9">
        <v>1600170</v>
      </c>
      <c r="Q75" s="9">
        <v>1844105</v>
      </c>
      <c r="R75" s="9">
        <v>1040720</v>
      </c>
      <c r="S75" s="9">
        <v>2246640</v>
      </c>
      <c r="T75" s="9">
        <v>1074533</v>
      </c>
      <c r="U75" s="9">
        <v>516021</v>
      </c>
      <c r="V75" s="9" t="s">
        <v>268</v>
      </c>
      <c r="W75" s="9" t="s">
        <v>268</v>
      </c>
      <c r="X75" s="9" t="s">
        <v>268</v>
      </c>
      <c r="Y75" s="9" t="s">
        <v>268</v>
      </c>
      <c r="Z75" s="9" t="s">
        <v>268</v>
      </c>
      <c r="AA75" s="9" t="s">
        <v>268</v>
      </c>
      <c r="AB75" s="9" t="s">
        <v>268</v>
      </c>
      <c r="AC75" s="9" t="s">
        <v>268</v>
      </c>
      <c r="AD75" s="9" t="s">
        <v>268</v>
      </c>
      <c r="AE75" s="9" t="s">
        <v>268</v>
      </c>
      <c r="AF75" s="9" t="s">
        <v>268</v>
      </c>
      <c r="AG75" s="9" t="s">
        <v>268</v>
      </c>
      <c r="AH75" s="9" t="s">
        <v>268</v>
      </c>
      <c r="AI75" s="9" t="s">
        <v>268</v>
      </c>
      <c r="AJ75" s="9" t="s">
        <v>268</v>
      </c>
      <c r="AK75" s="9" t="s">
        <v>268</v>
      </c>
      <c r="AL75" s="9" t="s">
        <v>268</v>
      </c>
      <c r="AM75" s="9" t="s">
        <v>268</v>
      </c>
      <c r="AN75" s="9" t="s">
        <v>268</v>
      </c>
      <c r="AO75" s="9" t="s">
        <v>268</v>
      </c>
      <c r="AP75" s="9" t="s">
        <v>268</v>
      </c>
      <c r="AQ75" s="9" t="s">
        <v>268</v>
      </c>
      <c r="AR75" s="9">
        <f t="shared" si="1"/>
        <v>45494106</v>
      </c>
      <c r="AS75" s="4">
        <v>0</v>
      </c>
      <c r="AT75" s="4">
        <v>0</v>
      </c>
      <c r="AU75" s="4">
        <v>0.75</v>
      </c>
      <c r="AV75" s="4">
        <v>0.98</v>
      </c>
      <c r="AW75" s="4">
        <v>1</v>
      </c>
      <c r="AX75" s="4">
        <v>1</v>
      </c>
      <c r="AY75" s="4">
        <v>1</v>
      </c>
      <c r="AZ75" s="4">
        <v>1</v>
      </c>
      <c r="BA75" s="4">
        <v>1</v>
      </c>
      <c r="BB75" s="3" t="s">
        <v>268</v>
      </c>
      <c r="BC75" s="3" t="s">
        <v>268</v>
      </c>
      <c r="BD75" s="3" t="s">
        <v>268</v>
      </c>
      <c r="BE75" s="3" t="s">
        <v>268</v>
      </c>
      <c r="BF75" s="3" t="s">
        <v>268</v>
      </c>
      <c r="BG75" s="3" t="s">
        <v>268</v>
      </c>
      <c r="BH75" s="3" t="s">
        <v>268</v>
      </c>
      <c r="BI75" s="3" t="s">
        <v>268</v>
      </c>
      <c r="BJ75" s="3" t="s">
        <v>268</v>
      </c>
      <c r="BK75" s="3" t="s">
        <v>268</v>
      </c>
      <c r="BL75" s="3" t="s">
        <v>268</v>
      </c>
      <c r="BM75" s="3" t="s">
        <v>268</v>
      </c>
      <c r="BN75" s="3" t="s">
        <v>268</v>
      </c>
      <c r="BO75" s="3" t="s">
        <v>268</v>
      </c>
      <c r="BP75" s="3" t="s">
        <v>268</v>
      </c>
      <c r="BQ75" s="3" t="s">
        <v>268</v>
      </c>
      <c r="BR75" s="3" t="s">
        <v>268</v>
      </c>
      <c r="BS75" s="3" t="s">
        <v>268</v>
      </c>
      <c r="BT75" s="3" t="s">
        <v>268</v>
      </c>
      <c r="BU75" s="3" t="s">
        <v>268</v>
      </c>
      <c r="BV75" s="3" t="s">
        <v>268</v>
      </c>
      <c r="BW75" s="3" t="s">
        <v>268</v>
      </c>
      <c r="BX75" s="9">
        <v>0.77669999999999995</v>
      </c>
      <c r="BY75" s="9">
        <v>0.48139999999999999</v>
      </c>
      <c r="BZ75" s="9">
        <v>0.2918</v>
      </c>
      <c r="CA75" s="9">
        <v>0.25640000000000002</v>
      </c>
      <c r="CB75" s="9">
        <v>0.23400000000000001</v>
      </c>
      <c r="CC75" s="9">
        <v>0.22370000000000001</v>
      </c>
      <c r="CD75" s="9">
        <v>0.21179999999999999</v>
      </c>
      <c r="CE75" s="9">
        <v>0.21010000000000001</v>
      </c>
      <c r="CF75" s="9">
        <v>0.20449999999999999</v>
      </c>
      <c r="CG75" s="9" t="s">
        <v>268</v>
      </c>
      <c r="CH75" s="9" t="s">
        <v>268</v>
      </c>
      <c r="CI75" s="9" t="s">
        <v>268</v>
      </c>
      <c r="CJ75" s="9" t="s">
        <v>268</v>
      </c>
      <c r="CK75" s="9" t="s">
        <v>268</v>
      </c>
      <c r="CL75" s="9" t="s">
        <v>268</v>
      </c>
      <c r="CM75" s="9" t="s">
        <v>268</v>
      </c>
      <c r="CN75" s="9" t="s">
        <v>268</v>
      </c>
      <c r="CO75" s="9" t="s">
        <v>268</v>
      </c>
      <c r="CP75" s="9" t="s">
        <v>268</v>
      </c>
      <c r="CQ75" s="9" t="s">
        <v>268</v>
      </c>
      <c r="CR75" s="9" t="s">
        <v>268</v>
      </c>
      <c r="CS75" s="9" t="s">
        <v>268</v>
      </c>
      <c r="CT75" s="9" t="s">
        <v>268</v>
      </c>
      <c r="CU75" s="9" t="s">
        <v>268</v>
      </c>
      <c r="CV75" s="9" t="s">
        <v>268</v>
      </c>
      <c r="CW75" s="9" t="s">
        <v>268</v>
      </c>
      <c r="CX75" s="9" t="s">
        <v>268</v>
      </c>
      <c r="CY75" s="9" t="s">
        <v>268</v>
      </c>
      <c r="CZ75" s="9" t="s">
        <v>268</v>
      </c>
      <c r="DA75" s="9" t="s">
        <v>268</v>
      </c>
      <c r="DB75" s="9" t="s">
        <v>268</v>
      </c>
      <c r="DC75" s="9">
        <v>4.1000000000000003E-3</v>
      </c>
      <c r="DD75" s="9">
        <v>4.0730000000000002E-2</v>
      </c>
      <c r="DE75" s="9">
        <v>0.1072</v>
      </c>
      <c r="DF75" s="9">
        <v>0.14949999999999999</v>
      </c>
      <c r="DG75" s="9">
        <v>0.18160000000000001</v>
      </c>
      <c r="DH75" s="9">
        <v>0.21679999999999999</v>
      </c>
      <c r="DI75" s="9">
        <v>0.2291</v>
      </c>
      <c r="DJ75" s="9">
        <v>0.2424</v>
      </c>
      <c r="DK75" s="9">
        <v>0.26419999999999999</v>
      </c>
      <c r="DL75" s="9" t="s">
        <v>268</v>
      </c>
      <c r="DM75" s="9" t="s">
        <v>268</v>
      </c>
      <c r="DN75" s="9" t="s">
        <v>268</v>
      </c>
      <c r="DO75" s="9" t="s">
        <v>268</v>
      </c>
      <c r="DP75" s="9" t="s">
        <v>268</v>
      </c>
      <c r="DQ75" s="9" t="s">
        <v>268</v>
      </c>
      <c r="DR75" s="9" t="s">
        <v>268</v>
      </c>
      <c r="DS75" s="9" t="s">
        <v>268</v>
      </c>
      <c r="DT75" s="9" t="s">
        <v>268</v>
      </c>
      <c r="DU75" s="9" t="s">
        <v>268</v>
      </c>
      <c r="DV75" s="9" t="s">
        <v>268</v>
      </c>
      <c r="DW75" s="9" t="s">
        <v>268</v>
      </c>
      <c r="DX75" s="9" t="s">
        <v>268</v>
      </c>
      <c r="DY75" s="9" t="s">
        <v>268</v>
      </c>
      <c r="DZ75" s="9" t="s">
        <v>268</v>
      </c>
      <c r="EA75" s="9" t="s">
        <v>268</v>
      </c>
      <c r="EB75" s="9" t="s">
        <v>268</v>
      </c>
      <c r="EC75" s="9" t="s">
        <v>268</v>
      </c>
      <c r="ED75" s="9" t="s">
        <v>268</v>
      </c>
      <c r="EE75" s="9" t="s">
        <v>268</v>
      </c>
      <c r="EF75" s="9" t="s">
        <v>268</v>
      </c>
      <c r="EG75" s="9" t="s">
        <v>268</v>
      </c>
      <c r="EH75" s="3" t="s">
        <v>268</v>
      </c>
      <c r="EI75" s="3" t="s">
        <v>268</v>
      </c>
      <c r="EJ75" s="3" t="s">
        <v>268</v>
      </c>
      <c r="EK75" s="3" t="s">
        <v>268</v>
      </c>
      <c r="EL75" s="3" t="s">
        <v>268</v>
      </c>
      <c r="EM75" s="3" t="s">
        <v>268</v>
      </c>
      <c r="EN75" s="3" t="s">
        <v>268</v>
      </c>
      <c r="EO75" s="3" t="s">
        <v>268</v>
      </c>
      <c r="EP75" s="3" t="s">
        <v>268</v>
      </c>
      <c r="EQ75" s="3" t="s">
        <v>268</v>
      </c>
      <c r="ER75" s="3" t="s">
        <v>268</v>
      </c>
      <c r="ES75" s="3" t="s">
        <v>268</v>
      </c>
      <c r="ET75" s="3" t="s">
        <v>268</v>
      </c>
      <c r="EU75" s="3" t="s">
        <v>268</v>
      </c>
      <c r="EV75" s="3" t="s">
        <v>268</v>
      </c>
      <c r="EW75" s="3" t="s">
        <v>268</v>
      </c>
      <c r="EX75" s="3" t="s">
        <v>268</v>
      </c>
      <c r="EY75" s="3" t="s">
        <v>268</v>
      </c>
      <c r="EZ75" s="3" t="s">
        <v>268</v>
      </c>
      <c r="FA75" s="3" t="s">
        <v>268</v>
      </c>
      <c r="FB75" s="3" t="s">
        <v>268</v>
      </c>
      <c r="FC75" s="3" t="s">
        <v>268</v>
      </c>
      <c r="FD75" s="3" t="s">
        <v>268</v>
      </c>
      <c r="FE75" s="3" t="s">
        <v>268</v>
      </c>
      <c r="FF75" s="3" t="s">
        <v>268</v>
      </c>
      <c r="FG75" s="3" t="s">
        <v>268</v>
      </c>
      <c r="FH75" s="3" t="s">
        <v>268</v>
      </c>
      <c r="FI75" s="3" t="s">
        <v>268</v>
      </c>
      <c r="FJ75" s="3" t="s">
        <v>268</v>
      </c>
      <c r="FK75" s="3" t="s">
        <v>268</v>
      </c>
      <c r="FL75" s="3" t="s">
        <v>268</v>
      </c>
      <c r="FM75" s="3" t="s">
        <v>268</v>
      </c>
      <c r="FN75" s="3" t="s">
        <v>268</v>
      </c>
      <c r="FO75" s="3" t="s">
        <v>268</v>
      </c>
      <c r="FP75" s="3" t="s">
        <v>268</v>
      </c>
      <c r="FQ75" s="3" t="s">
        <v>268</v>
      </c>
      <c r="FR75" s="3" t="s">
        <v>268</v>
      </c>
      <c r="FS75" s="3" t="s">
        <v>268</v>
      </c>
      <c r="FT75" s="3" t="s">
        <v>268</v>
      </c>
      <c r="FU75" s="3" t="s">
        <v>268</v>
      </c>
      <c r="FV75" s="3" t="s">
        <v>268</v>
      </c>
      <c r="FW75" s="3" t="s">
        <v>268</v>
      </c>
      <c r="FX75" s="3" t="s">
        <v>268</v>
      </c>
      <c r="FY75" s="3" t="s">
        <v>268</v>
      </c>
      <c r="FZ75" s="3" t="s">
        <v>268</v>
      </c>
      <c r="GA75" s="3" t="s">
        <v>268</v>
      </c>
      <c r="GB75" s="3" t="s">
        <v>268</v>
      </c>
      <c r="GC75" s="3" t="s">
        <v>268</v>
      </c>
      <c r="GD75" s="3" t="s">
        <v>268</v>
      </c>
      <c r="GE75" s="3" t="s">
        <v>268</v>
      </c>
      <c r="GF75" s="3" t="s">
        <v>268</v>
      </c>
      <c r="GG75" s="3" t="s">
        <v>268</v>
      </c>
      <c r="GH75" s="3" t="s">
        <v>268</v>
      </c>
      <c r="GI75" s="3" t="s">
        <v>268</v>
      </c>
      <c r="GJ75" s="3" t="s">
        <v>268</v>
      </c>
      <c r="GK75" s="3" t="s">
        <v>268</v>
      </c>
      <c r="GL75" s="3" t="s">
        <v>268</v>
      </c>
      <c r="GM75" s="3" t="s">
        <v>268</v>
      </c>
      <c r="GN75" s="3" t="s">
        <v>268</v>
      </c>
      <c r="GO75" s="3" t="s">
        <v>268</v>
      </c>
      <c r="GP75" s="3" t="s">
        <v>268</v>
      </c>
      <c r="GQ75" s="3" t="s">
        <v>268</v>
      </c>
      <c r="GR75" s="3" t="s">
        <v>268</v>
      </c>
      <c r="GS75" s="3" t="s">
        <v>268</v>
      </c>
      <c r="GT75" s="9">
        <v>7.9799999999999996E-2</v>
      </c>
      <c r="GU75" s="9">
        <v>2.785E-2</v>
      </c>
      <c r="GV75" s="9">
        <v>0.1018</v>
      </c>
      <c r="GW75" s="9">
        <v>0.1676</v>
      </c>
      <c r="GX75" s="9">
        <v>0.1991</v>
      </c>
      <c r="GY75" s="9">
        <v>0.21870000000000001</v>
      </c>
      <c r="GZ75" s="9">
        <v>0.28189999999999998</v>
      </c>
      <c r="HA75" s="9">
        <v>0.44280000000000003</v>
      </c>
      <c r="HB75" s="9">
        <v>0.44280000000000003</v>
      </c>
      <c r="HC75" s="3" t="s">
        <v>268</v>
      </c>
      <c r="HD75" s="3" t="s">
        <v>268</v>
      </c>
      <c r="HE75" s="3" t="s">
        <v>268</v>
      </c>
      <c r="HF75" s="3" t="s">
        <v>268</v>
      </c>
      <c r="HG75" s="3" t="s">
        <v>268</v>
      </c>
      <c r="HH75" s="3" t="s">
        <v>268</v>
      </c>
      <c r="HI75" s="3" t="s">
        <v>268</v>
      </c>
      <c r="HJ75" s="3" t="s">
        <v>268</v>
      </c>
      <c r="HK75" s="3" t="s">
        <v>268</v>
      </c>
      <c r="HL75" s="3" t="s">
        <v>268</v>
      </c>
      <c r="HM75" s="3" t="s">
        <v>268</v>
      </c>
      <c r="HN75" s="3" t="s">
        <v>268</v>
      </c>
      <c r="HO75" s="3" t="s">
        <v>268</v>
      </c>
      <c r="HP75" s="3" t="s">
        <v>268</v>
      </c>
      <c r="HQ75" s="3" t="s">
        <v>268</v>
      </c>
      <c r="HR75" s="3" t="s">
        <v>268</v>
      </c>
      <c r="HS75" s="3" t="s">
        <v>268</v>
      </c>
      <c r="HT75" s="3" t="s">
        <v>268</v>
      </c>
      <c r="HU75" s="3" t="s">
        <v>268</v>
      </c>
      <c r="HV75" s="3" t="s">
        <v>268</v>
      </c>
      <c r="HW75" s="3" t="s">
        <v>268</v>
      </c>
      <c r="HX75" s="3" t="s">
        <v>268</v>
      </c>
      <c r="HY75" s="3" t="s">
        <v>268</v>
      </c>
      <c r="HZ75" s="3" t="s">
        <v>268</v>
      </c>
      <c r="IA75" s="3" t="s">
        <v>268</v>
      </c>
      <c r="IB75" s="3" t="s">
        <v>268</v>
      </c>
      <c r="IC75" s="3" t="s">
        <v>268</v>
      </c>
      <c r="ID75" s="3" t="s">
        <v>268</v>
      </c>
      <c r="IE75" s="3" t="s">
        <v>268</v>
      </c>
      <c r="IF75" s="3" t="s">
        <v>268</v>
      </c>
      <c r="IG75" s="3" t="s">
        <v>268</v>
      </c>
      <c r="IH75" s="3" t="s">
        <v>268</v>
      </c>
      <c r="II75" s="3" t="s">
        <v>268</v>
      </c>
      <c r="IJ75" s="3" t="s">
        <v>268</v>
      </c>
      <c r="IK75" s="3" t="s">
        <v>268</v>
      </c>
      <c r="IL75" s="3" t="s">
        <v>268</v>
      </c>
      <c r="IM75" s="3" t="s">
        <v>268</v>
      </c>
      <c r="IN75" s="3" t="s">
        <v>268</v>
      </c>
      <c r="IO75" s="3" t="s">
        <v>268</v>
      </c>
      <c r="IP75" s="3" t="s">
        <v>268</v>
      </c>
      <c r="IQ75" s="3" t="s">
        <v>268</v>
      </c>
      <c r="IR75" s="3" t="s">
        <v>268</v>
      </c>
      <c r="IS75" s="3" t="s">
        <v>268</v>
      </c>
      <c r="IT75" s="3" t="s">
        <v>268</v>
      </c>
      <c r="IU75" s="3" t="s">
        <v>268</v>
      </c>
      <c r="IV75" s="3" t="s">
        <v>268</v>
      </c>
      <c r="IW75" s="3" t="s">
        <v>268</v>
      </c>
      <c r="IX75" s="3" t="s">
        <v>268</v>
      </c>
      <c r="IY75" s="3" t="s">
        <v>268</v>
      </c>
      <c r="IZ75" s="3" t="s">
        <v>268</v>
      </c>
      <c r="JA75" s="3" t="s">
        <v>268</v>
      </c>
      <c r="JB75" s="3" t="s">
        <v>268</v>
      </c>
      <c r="JC75" s="3" t="s">
        <v>268</v>
      </c>
      <c r="JD75" s="3" t="s">
        <v>268</v>
      </c>
    </row>
    <row r="76" spans="1:264" x14ac:dyDescent="0.25">
      <c r="A76" s="9" t="s">
        <v>299</v>
      </c>
      <c r="B76" s="9" t="s">
        <v>300</v>
      </c>
      <c r="C76" s="9" t="s">
        <v>299</v>
      </c>
      <c r="D76" s="9" t="s">
        <v>272</v>
      </c>
      <c r="E76" s="9" t="s">
        <v>273</v>
      </c>
      <c r="F76" s="9" t="s">
        <v>274</v>
      </c>
      <c r="G76" s="9" t="s">
        <v>275</v>
      </c>
      <c r="H76" s="9"/>
      <c r="I76" s="9" t="s">
        <v>306</v>
      </c>
      <c r="J76" s="9"/>
      <c r="K76" s="9"/>
      <c r="L76" s="8">
        <v>2021</v>
      </c>
      <c r="M76" s="9">
        <v>15893196</v>
      </c>
      <c r="N76" s="9">
        <v>10443312</v>
      </c>
      <c r="O76" s="9">
        <v>4713098</v>
      </c>
      <c r="P76" s="9">
        <v>3049675</v>
      </c>
      <c r="Q76" s="9">
        <v>1115015</v>
      </c>
      <c r="R76" s="9">
        <v>1276347</v>
      </c>
      <c r="S76" s="9">
        <v>725627</v>
      </c>
      <c r="T76" s="9">
        <v>1276577</v>
      </c>
      <c r="U76" s="9">
        <v>892715</v>
      </c>
      <c r="V76" s="9" t="s">
        <v>268</v>
      </c>
      <c r="W76" s="9" t="s">
        <v>268</v>
      </c>
      <c r="X76" s="9" t="s">
        <v>268</v>
      </c>
      <c r="Y76" s="9" t="s">
        <v>268</v>
      </c>
      <c r="Z76" s="9" t="s">
        <v>268</v>
      </c>
      <c r="AA76" s="9" t="s">
        <v>268</v>
      </c>
      <c r="AB76" s="9" t="s">
        <v>268</v>
      </c>
      <c r="AC76" s="9" t="s">
        <v>268</v>
      </c>
      <c r="AD76" s="9" t="s">
        <v>268</v>
      </c>
      <c r="AE76" s="9" t="s">
        <v>268</v>
      </c>
      <c r="AF76" s="9" t="s">
        <v>268</v>
      </c>
      <c r="AG76" s="9" t="s">
        <v>268</v>
      </c>
      <c r="AH76" s="9" t="s">
        <v>268</v>
      </c>
      <c r="AI76" s="9" t="s">
        <v>268</v>
      </c>
      <c r="AJ76" s="9" t="s">
        <v>268</v>
      </c>
      <c r="AK76" s="9" t="s">
        <v>268</v>
      </c>
      <c r="AL76" s="9" t="s">
        <v>268</v>
      </c>
      <c r="AM76" s="9" t="s">
        <v>268</v>
      </c>
      <c r="AN76" s="9" t="s">
        <v>268</v>
      </c>
      <c r="AO76" s="9" t="s">
        <v>268</v>
      </c>
      <c r="AP76" s="9" t="s">
        <v>268</v>
      </c>
      <c r="AQ76" s="9" t="s">
        <v>268</v>
      </c>
      <c r="AR76" s="9">
        <f t="shared" si="1"/>
        <v>39385562</v>
      </c>
      <c r="AS76" s="4">
        <v>0</v>
      </c>
      <c r="AT76" s="4">
        <v>0</v>
      </c>
      <c r="AU76" s="4">
        <v>0.74</v>
      </c>
      <c r="AV76" s="4">
        <v>0.99</v>
      </c>
      <c r="AW76" s="4">
        <v>1</v>
      </c>
      <c r="AX76" s="4">
        <v>1</v>
      </c>
      <c r="AY76" s="4">
        <v>1</v>
      </c>
      <c r="AZ76" s="4">
        <v>1</v>
      </c>
      <c r="BA76" s="4">
        <v>1</v>
      </c>
      <c r="BB76" s="3" t="s">
        <v>268</v>
      </c>
      <c r="BC76" s="3" t="s">
        <v>268</v>
      </c>
      <c r="BD76" s="3" t="s">
        <v>268</v>
      </c>
      <c r="BE76" s="3" t="s">
        <v>268</v>
      </c>
      <c r="BF76" s="3" t="s">
        <v>268</v>
      </c>
      <c r="BG76" s="3" t="s">
        <v>268</v>
      </c>
      <c r="BH76" s="3" t="s">
        <v>268</v>
      </c>
      <c r="BI76" s="3" t="s">
        <v>268</v>
      </c>
      <c r="BJ76" s="3" t="s">
        <v>268</v>
      </c>
      <c r="BK76" s="3" t="s">
        <v>268</v>
      </c>
      <c r="BL76" s="3" t="s">
        <v>268</v>
      </c>
      <c r="BM76" s="3" t="s">
        <v>268</v>
      </c>
      <c r="BN76" s="3" t="s">
        <v>268</v>
      </c>
      <c r="BO76" s="3" t="s">
        <v>268</v>
      </c>
      <c r="BP76" s="3" t="s">
        <v>268</v>
      </c>
      <c r="BQ76" s="3" t="s">
        <v>268</v>
      </c>
      <c r="BR76" s="3" t="s">
        <v>268</v>
      </c>
      <c r="BS76" s="3" t="s">
        <v>268</v>
      </c>
      <c r="BT76" s="3" t="s">
        <v>268</v>
      </c>
      <c r="BU76" s="3" t="s">
        <v>268</v>
      </c>
      <c r="BV76" s="3" t="s">
        <v>268</v>
      </c>
      <c r="BW76" s="3" t="s">
        <v>268</v>
      </c>
      <c r="BX76" s="9">
        <v>0.76080000000000003</v>
      </c>
      <c r="BY76" s="9">
        <v>0.47799999999999998</v>
      </c>
      <c r="BZ76" s="9">
        <v>0.29020000000000001</v>
      </c>
      <c r="CA76" s="9">
        <v>0.25640000000000002</v>
      </c>
      <c r="CB76" s="9">
        <v>0.23380000000000001</v>
      </c>
      <c r="CC76" s="9">
        <v>0.22359999999999999</v>
      </c>
      <c r="CD76" s="9">
        <v>0.21149999999999999</v>
      </c>
      <c r="CE76" s="9">
        <v>0.2099</v>
      </c>
      <c r="CF76" s="9">
        <v>0.2046</v>
      </c>
      <c r="CG76" s="9" t="s">
        <v>268</v>
      </c>
      <c r="CH76" s="9" t="s">
        <v>268</v>
      </c>
      <c r="CI76" s="9" t="s">
        <v>268</v>
      </c>
      <c r="CJ76" s="9" t="s">
        <v>268</v>
      </c>
      <c r="CK76" s="9" t="s">
        <v>268</v>
      </c>
      <c r="CL76" s="9" t="s">
        <v>268</v>
      </c>
      <c r="CM76" s="9" t="s">
        <v>268</v>
      </c>
      <c r="CN76" s="9" t="s">
        <v>268</v>
      </c>
      <c r="CO76" s="9" t="s">
        <v>268</v>
      </c>
      <c r="CP76" s="9" t="s">
        <v>268</v>
      </c>
      <c r="CQ76" s="9" t="s">
        <v>268</v>
      </c>
      <c r="CR76" s="9" t="s">
        <v>268</v>
      </c>
      <c r="CS76" s="9" t="s">
        <v>268</v>
      </c>
      <c r="CT76" s="9" t="s">
        <v>268</v>
      </c>
      <c r="CU76" s="9" t="s">
        <v>268</v>
      </c>
      <c r="CV76" s="9" t="s">
        <v>268</v>
      </c>
      <c r="CW76" s="9" t="s">
        <v>268</v>
      </c>
      <c r="CX76" s="9" t="s">
        <v>268</v>
      </c>
      <c r="CY76" s="9" t="s">
        <v>268</v>
      </c>
      <c r="CZ76" s="9" t="s">
        <v>268</v>
      </c>
      <c r="DA76" s="9" t="s">
        <v>268</v>
      </c>
      <c r="DB76" s="9" t="s">
        <v>268</v>
      </c>
      <c r="DC76" s="9">
        <v>3.833E-3</v>
      </c>
      <c r="DD76" s="9">
        <v>4.3200000000000002E-2</v>
      </c>
      <c r="DE76" s="9">
        <v>0.1169</v>
      </c>
      <c r="DF76" s="9">
        <v>0.15629999999999999</v>
      </c>
      <c r="DG76" s="9">
        <v>0.1812</v>
      </c>
      <c r="DH76" s="9">
        <v>0.21</v>
      </c>
      <c r="DI76" s="9">
        <v>0.22670000000000001</v>
      </c>
      <c r="DJ76" s="9">
        <v>0.24010000000000001</v>
      </c>
      <c r="DK76" s="9">
        <v>0.25509999999999999</v>
      </c>
      <c r="DL76" s="9" t="s">
        <v>268</v>
      </c>
      <c r="DM76" s="9" t="s">
        <v>268</v>
      </c>
      <c r="DN76" s="9" t="s">
        <v>268</v>
      </c>
      <c r="DO76" s="9" t="s">
        <v>268</v>
      </c>
      <c r="DP76" s="9" t="s">
        <v>268</v>
      </c>
      <c r="DQ76" s="9" t="s">
        <v>268</v>
      </c>
      <c r="DR76" s="9" t="s">
        <v>268</v>
      </c>
      <c r="DS76" s="9" t="s">
        <v>268</v>
      </c>
      <c r="DT76" s="9" t="s">
        <v>268</v>
      </c>
      <c r="DU76" s="9" t="s">
        <v>268</v>
      </c>
      <c r="DV76" s="9" t="s">
        <v>268</v>
      </c>
      <c r="DW76" s="9" t="s">
        <v>268</v>
      </c>
      <c r="DX76" s="9" t="s">
        <v>268</v>
      </c>
      <c r="DY76" s="9" t="s">
        <v>268</v>
      </c>
      <c r="DZ76" s="9" t="s">
        <v>268</v>
      </c>
      <c r="EA76" s="9" t="s">
        <v>268</v>
      </c>
      <c r="EB76" s="9" t="s">
        <v>268</v>
      </c>
      <c r="EC76" s="9" t="s">
        <v>268</v>
      </c>
      <c r="ED76" s="9" t="s">
        <v>268</v>
      </c>
      <c r="EE76" s="9" t="s">
        <v>268</v>
      </c>
      <c r="EF76" s="9" t="s">
        <v>268</v>
      </c>
      <c r="EG76" s="9" t="s">
        <v>268</v>
      </c>
      <c r="EH76" s="3" t="s">
        <v>268</v>
      </c>
      <c r="EI76" s="3" t="s">
        <v>268</v>
      </c>
      <c r="EJ76" s="3" t="s">
        <v>268</v>
      </c>
      <c r="EK76" s="3" t="s">
        <v>268</v>
      </c>
      <c r="EL76" s="3" t="s">
        <v>268</v>
      </c>
      <c r="EM76" s="3" t="s">
        <v>268</v>
      </c>
      <c r="EN76" s="3" t="s">
        <v>268</v>
      </c>
      <c r="EO76" s="3" t="s">
        <v>268</v>
      </c>
      <c r="EP76" s="3" t="s">
        <v>268</v>
      </c>
      <c r="EQ76" s="3" t="s">
        <v>268</v>
      </c>
      <c r="ER76" s="3" t="s">
        <v>268</v>
      </c>
      <c r="ES76" s="3" t="s">
        <v>268</v>
      </c>
      <c r="ET76" s="3" t="s">
        <v>268</v>
      </c>
      <c r="EU76" s="3" t="s">
        <v>268</v>
      </c>
      <c r="EV76" s="3" t="s">
        <v>268</v>
      </c>
      <c r="EW76" s="3" t="s">
        <v>268</v>
      </c>
      <c r="EX76" s="3" t="s">
        <v>268</v>
      </c>
      <c r="EY76" s="3" t="s">
        <v>268</v>
      </c>
      <c r="EZ76" s="3" t="s">
        <v>268</v>
      </c>
      <c r="FA76" s="3" t="s">
        <v>268</v>
      </c>
      <c r="FB76" s="3" t="s">
        <v>268</v>
      </c>
      <c r="FC76" s="3" t="s">
        <v>268</v>
      </c>
      <c r="FD76" s="3" t="s">
        <v>268</v>
      </c>
      <c r="FE76" s="3" t="s">
        <v>268</v>
      </c>
      <c r="FF76" s="3" t="s">
        <v>268</v>
      </c>
      <c r="FG76" s="3" t="s">
        <v>268</v>
      </c>
      <c r="FH76" s="3" t="s">
        <v>268</v>
      </c>
      <c r="FI76" s="3" t="s">
        <v>268</v>
      </c>
      <c r="FJ76" s="3" t="s">
        <v>268</v>
      </c>
      <c r="FK76" s="3" t="s">
        <v>268</v>
      </c>
      <c r="FL76" s="3" t="s">
        <v>268</v>
      </c>
      <c r="FM76" s="3" t="s">
        <v>268</v>
      </c>
      <c r="FN76" s="3" t="s">
        <v>268</v>
      </c>
      <c r="FO76" s="3" t="s">
        <v>268</v>
      </c>
      <c r="FP76" s="3" t="s">
        <v>268</v>
      </c>
      <c r="FQ76" s="3" t="s">
        <v>268</v>
      </c>
      <c r="FR76" s="3" t="s">
        <v>268</v>
      </c>
      <c r="FS76" s="3" t="s">
        <v>268</v>
      </c>
      <c r="FT76" s="3" t="s">
        <v>268</v>
      </c>
      <c r="FU76" s="3" t="s">
        <v>268</v>
      </c>
      <c r="FV76" s="3" t="s">
        <v>268</v>
      </c>
      <c r="FW76" s="3" t="s">
        <v>268</v>
      </c>
      <c r="FX76" s="3" t="s">
        <v>268</v>
      </c>
      <c r="FY76" s="3" t="s">
        <v>268</v>
      </c>
      <c r="FZ76" s="3" t="s">
        <v>268</v>
      </c>
      <c r="GA76" s="3" t="s">
        <v>268</v>
      </c>
      <c r="GB76" s="3" t="s">
        <v>268</v>
      </c>
      <c r="GC76" s="3" t="s">
        <v>268</v>
      </c>
      <c r="GD76" s="3" t="s">
        <v>268</v>
      </c>
      <c r="GE76" s="3" t="s">
        <v>268</v>
      </c>
      <c r="GF76" s="3" t="s">
        <v>268</v>
      </c>
      <c r="GG76" s="3" t="s">
        <v>268</v>
      </c>
      <c r="GH76" s="3" t="s">
        <v>268</v>
      </c>
      <c r="GI76" s="3" t="s">
        <v>268</v>
      </c>
      <c r="GJ76" s="3" t="s">
        <v>268</v>
      </c>
      <c r="GK76" s="3" t="s">
        <v>268</v>
      </c>
      <c r="GL76" s="3" t="s">
        <v>268</v>
      </c>
      <c r="GM76" s="3" t="s">
        <v>268</v>
      </c>
      <c r="GN76" s="3" t="s">
        <v>268</v>
      </c>
      <c r="GO76" s="3" t="s">
        <v>268</v>
      </c>
      <c r="GP76" s="3" t="s">
        <v>268</v>
      </c>
      <c r="GQ76" s="3" t="s">
        <v>268</v>
      </c>
      <c r="GR76" s="3" t="s">
        <v>268</v>
      </c>
      <c r="GS76" s="3" t="s">
        <v>268</v>
      </c>
      <c r="GT76" s="9">
        <v>5.7169999999999999E-2</v>
      </c>
      <c r="GU76" s="9">
        <v>2.2859999999999998E-2</v>
      </c>
      <c r="GV76" s="9">
        <v>0.1053</v>
      </c>
      <c r="GW76" s="9">
        <v>0.16880000000000001</v>
      </c>
      <c r="GX76" s="9">
        <v>0.2026</v>
      </c>
      <c r="GY76" s="9">
        <v>0.22570000000000001</v>
      </c>
      <c r="GZ76" s="9">
        <v>0.22950000000000001</v>
      </c>
      <c r="HA76" s="9">
        <v>0.3584</v>
      </c>
      <c r="HB76" s="9">
        <v>0.3584</v>
      </c>
      <c r="HC76" s="3" t="s">
        <v>268</v>
      </c>
      <c r="HD76" s="3" t="s">
        <v>268</v>
      </c>
      <c r="HE76" s="3" t="s">
        <v>268</v>
      </c>
      <c r="HF76" s="3" t="s">
        <v>268</v>
      </c>
      <c r="HG76" s="3" t="s">
        <v>268</v>
      </c>
      <c r="HH76" s="3" t="s">
        <v>268</v>
      </c>
      <c r="HI76" s="3" t="s">
        <v>268</v>
      </c>
      <c r="HJ76" s="3" t="s">
        <v>268</v>
      </c>
      <c r="HK76" s="3" t="s">
        <v>268</v>
      </c>
      <c r="HL76" s="3" t="s">
        <v>268</v>
      </c>
      <c r="HM76" s="3" t="s">
        <v>268</v>
      </c>
      <c r="HN76" s="3" t="s">
        <v>268</v>
      </c>
      <c r="HO76" s="3" t="s">
        <v>268</v>
      </c>
      <c r="HP76" s="3" t="s">
        <v>268</v>
      </c>
      <c r="HQ76" s="3" t="s">
        <v>268</v>
      </c>
      <c r="HR76" s="3" t="s">
        <v>268</v>
      </c>
      <c r="HS76" s="3" t="s">
        <v>268</v>
      </c>
      <c r="HT76" s="3" t="s">
        <v>268</v>
      </c>
      <c r="HU76" s="3" t="s">
        <v>268</v>
      </c>
      <c r="HV76" s="3" t="s">
        <v>268</v>
      </c>
      <c r="HW76" s="3" t="s">
        <v>268</v>
      </c>
      <c r="HX76" s="3" t="s">
        <v>268</v>
      </c>
      <c r="HY76" s="3" t="s">
        <v>268</v>
      </c>
      <c r="HZ76" s="3" t="s">
        <v>268</v>
      </c>
      <c r="IA76" s="3" t="s">
        <v>268</v>
      </c>
      <c r="IB76" s="3" t="s">
        <v>268</v>
      </c>
      <c r="IC76" s="3" t="s">
        <v>268</v>
      </c>
      <c r="ID76" s="3" t="s">
        <v>268</v>
      </c>
      <c r="IE76" s="3" t="s">
        <v>268</v>
      </c>
      <c r="IF76" s="3" t="s">
        <v>268</v>
      </c>
      <c r="IG76" s="3" t="s">
        <v>268</v>
      </c>
      <c r="IH76" s="3" t="s">
        <v>268</v>
      </c>
      <c r="II76" s="3" t="s">
        <v>268</v>
      </c>
      <c r="IJ76" s="3" t="s">
        <v>268</v>
      </c>
      <c r="IK76" s="3" t="s">
        <v>268</v>
      </c>
      <c r="IL76" s="3" t="s">
        <v>268</v>
      </c>
      <c r="IM76" s="3" t="s">
        <v>268</v>
      </c>
      <c r="IN76" s="3" t="s">
        <v>268</v>
      </c>
      <c r="IO76" s="3" t="s">
        <v>268</v>
      </c>
      <c r="IP76" s="3" t="s">
        <v>268</v>
      </c>
      <c r="IQ76" s="3" t="s">
        <v>268</v>
      </c>
      <c r="IR76" s="3" t="s">
        <v>268</v>
      </c>
      <c r="IS76" s="3" t="s">
        <v>268</v>
      </c>
      <c r="IT76" s="3" t="s">
        <v>268</v>
      </c>
      <c r="IU76" s="3" t="s">
        <v>268</v>
      </c>
      <c r="IV76" s="3" t="s">
        <v>268</v>
      </c>
      <c r="IW76" s="3" t="s">
        <v>268</v>
      </c>
      <c r="IX76" s="3" t="s">
        <v>268</v>
      </c>
      <c r="IY76" s="3" t="s">
        <v>268</v>
      </c>
      <c r="IZ76" s="3" t="s">
        <v>268</v>
      </c>
      <c r="JA76" s="3" t="s">
        <v>268</v>
      </c>
      <c r="JB76" s="3" t="s">
        <v>268</v>
      </c>
      <c r="JC76" s="3" t="s">
        <v>268</v>
      </c>
      <c r="JD76" s="3" t="s">
        <v>268</v>
      </c>
    </row>
    <row r="77" spans="1:264" x14ac:dyDescent="0.25">
      <c r="A77" s="9" t="s">
        <v>299</v>
      </c>
      <c r="B77" s="9" t="s">
        <v>300</v>
      </c>
      <c r="C77" s="9" t="s">
        <v>299</v>
      </c>
      <c r="D77" s="9" t="s">
        <v>272</v>
      </c>
      <c r="E77" s="9" t="s">
        <v>273</v>
      </c>
      <c r="F77" s="9" t="s">
        <v>274</v>
      </c>
      <c r="G77" s="9" t="s">
        <v>275</v>
      </c>
      <c r="H77" s="9"/>
      <c r="I77" s="9" t="s">
        <v>306</v>
      </c>
      <c r="J77" s="9"/>
      <c r="K77" s="9"/>
      <c r="L77" s="8">
        <v>2022</v>
      </c>
      <c r="M77" s="9">
        <v>24686032</v>
      </c>
      <c r="N77" s="9">
        <v>6053006</v>
      </c>
      <c r="O77" s="9">
        <v>6703718</v>
      </c>
      <c r="P77" s="9">
        <v>3622497</v>
      </c>
      <c r="Q77" s="9">
        <v>2270525</v>
      </c>
      <c r="R77" s="9">
        <v>785772</v>
      </c>
      <c r="S77" s="9">
        <v>856194</v>
      </c>
      <c r="T77" s="9">
        <v>473049</v>
      </c>
      <c r="U77" s="9">
        <v>1206218</v>
      </c>
      <c r="V77" s="9" t="s">
        <v>268</v>
      </c>
      <c r="W77" s="9" t="s">
        <v>268</v>
      </c>
      <c r="X77" s="9" t="s">
        <v>268</v>
      </c>
      <c r="Y77" s="9" t="s">
        <v>268</v>
      </c>
      <c r="Z77" s="9" t="s">
        <v>268</v>
      </c>
      <c r="AA77" s="9" t="s">
        <v>268</v>
      </c>
      <c r="AB77" s="9" t="s">
        <v>268</v>
      </c>
      <c r="AC77" s="9" t="s">
        <v>268</v>
      </c>
      <c r="AD77" s="9" t="s">
        <v>268</v>
      </c>
      <c r="AE77" s="9" t="s">
        <v>268</v>
      </c>
      <c r="AF77" s="9" t="s">
        <v>268</v>
      </c>
      <c r="AG77" s="9" t="s">
        <v>268</v>
      </c>
      <c r="AH77" s="9" t="s">
        <v>268</v>
      </c>
      <c r="AI77" s="9" t="s">
        <v>268</v>
      </c>
      <c r="AJ77" s="9" t="s">
        <v>268</v>
      </c>
      <c r="AK77" s="9" t="s">
        <v>268</v>
      </c>
      <c r="AL77" s="9" t="s">
        <v>268</v>
      </c>
      <c r="AM77" s="9" t="s">
        <v>268</v>
      </c>
      <c r="AN77" s="9" t="s">
        <v>268</v>
      </c>
      <c r="AO77" s="9" t="s">
        <v>268</v>
      </c>
      <c r="AP77" s="9" t="s">
        <v>268</v>
      </c>
      <c r="AQ77" s="9" t="s">
        <v>268</v>
      </c>
      <c r="AR77" s="9">
        <f t="shared" si="1"/>
        <v>46657011</v>
      </c>
      <c r="AS77" s="4">
        <v>0</v>
      </c>
      <c r="AT77" s="4">
        <v>0</v>
      </c>
      <c r="AU77" s="4">
        <v>0.7</v>
      </c>
      <c r="AV77" s="4">
        <v>0.95</v>
      </c>
      <c r="AW77" s="4">
        <v>0.97</v>
      </c>
      <c r="AX77" s="4">
        <v>1</v>
      </c>
      <c r="AY77" s="4">
        <v>1</v>
      </c>
      <c r="AZ77" s="4">
        <v>1</v>
      </c>
      <c r="BA77" s="4">
        <v>1</v>
      </c>
      <c r="BB77" s="3" t="s">
        <v>268</v>
      </c>
      <c r="BC77" s="3" t="s">
        <v>268</v>
      </c>
      <c r="BD77" s="3" t="s">
        <v>268</v>
      </c>
      <c r="BE77" s="3" t="s">
        <v>268</v>
      </c>
      <c r="BF77" s="3" t="s">
        <v>268</v>
      </c>
      <c r="BG77" s="3" t="s">
        <v>268</v>
      </c>
      <c r="BH77" s="3" t="s">
        <v>268</v>
      </c>
      <c r="BI77" s="3" t="s">
        <v>268</v>
      </c>
      <c r="BJ77" s="3" t="s">
        <v>268</v>
      </c>
      <c r="BK77" s="3" t="s">
        <v>268</v>
      </c>
      <c r="BL77" s="3" t="s">
        <v>268</v>
      </c>
      <c r="BM77" s="3" t="s">
        <v>268</v>
      </c>
      <c r="BN77" s="3" t="s">
        <v>268</v>
      </c>
      <c r="BO77" s="3" t="s">
        <v>268</v>
      </c>
      <c r="BP77" s="3" t="s">
        <v>268</v>
      </c>
      <c r="BQ77" s="3" t="s">
        <v>268</v>
      </c>
      <c r="BR77" s="3" t="s">
        <v>268</v>
      </c>
      <c r="BS77" s="3" t="s">
        <v>268</v>
      </c>
      <c r="BT77" s="3" t="s">
        <v>268</v>
      </c>
      <c r="BU77" s="3" t="s">
        <v>268</v>
      </c>
      <c r="BV77" s="3" t="s">
        <v>268</v>
      </c>
      <c r="BW77" s="3" t="s">
        <v>268</v>
      </c>
      <c r="BX77" s="9">
        <v>0.74350000000000005</v>
      </c>
      <c r="BY77" s="9">
        <v>0.4748</v>
      </c>
      <c r="BZ77" s="9">
        <v>0.2888</v>
      </c>
      <c r="CA77" s="9">
        <v>0.25659999999999999</v>
      </c>
      <c r="CB77" s="9">
        <v>0.23380000000000001</v>
      </c>
      <c r="CC77" s="9">
        <v>0.22359999999999999</v>
      </c>
      <c r="CD77" s="9">
        <v>0.21129999999999999</v>
      </c>
      <c r="CE77" s="9">
        <v>0.2097</v>
      </c>
      <c r="CF77" s="9">
        <v>0.20469999999999999</v>
      </c>
      <c r="CG77" s="9" t="s">
        <v>268</v>
      </c>
      <c r="CH77" s="9" t="s">
        <v>268</v>
      </c>
      <c r="CI77" s="9" t="s">
        <v>268</v>
      </c>
      <c r="CJ77" s="9" t="s">
        <v>268</v>
      </c>
      <c r="CK77" s="9" t="s">
        <v>268</v>
      </c>
      <c r="CL77" s="9" t="s">
        <v>268</v>
      </c>
      <c r="CM77" s="9" t="s">
        <v>268</v>
      </c>
      <c r="CN77" s="9" t="s">
        <v>268</v>
      </c>
      <c r="CO77" s="9" t="s">
        <v>268</v>
      </c>
      <c r="CP77" s="9" t="s">
        <v>268</v>
      </c>
      <c r="CQ77" s="9" t="s">
        <v>268</v>
      </c>
      <c r="CR77" s="9" t="s">
        <v>268</v>
      </c>
      <c r="CS77" s="9" t="s">
        <v>268</v>
      </c>
      <c r="CT77" s="9" t="s">
        <v>268</v>
      </c>
      <c r="CU77" s="9" t="s">
        <v>268</v>
      </c>
      <c r="CV77" s="9" t="s">
        <v>268</v>
      </c>
      <c r="CW77" s="9" t="s">
        <v>268</v>
      </c>
      <c r="CX77" s="9" t="s">
        <v>268</v>
      </c>
      <c r="CY77" s="9" t="s">
        <v>268</v>
      </c>
      <c r="CZ77" s="9" t="s">
        <v>268</v>
      </c>
      <c r="DA77" s="9" t="s">
        <v>268</v>
      </c>
      <c r="DB77" s="9" t="s">
        <v>268</v>
      </c>
      <c r="DC77" s="9">
        <v>4.4999999999999997E-3</v>
      </c>
      <c r="DD77" s="9">
        <v>4.403E-2</v>
      </c>
      <c r="DE77" s="9">
        <v>0.12590000000000001</v>
      </c>
      <c r="DF77" s="9">
        <v>0.16739999999999999</v>
      </c>
      <c r="DG77" s="9">
        <v>0.19220000000000001</v>
      </c>
      <c r="DH77" s="9">
        <v>0.2117</v>
      </c>
      <c r="DI77" s="9">
        <v>0.2288</v>
      </c>
      <c r="DJ77" s="9">
        <v>0.2414</v>
      </c>
      <c r="DK77" s="9">
        <v>0.25600000000000001</v>
      </c>
      <c r="DL77" s="9" t="s">
        <v>268</v>
      </c>
      <c r="DM77" s="9" t="s">
        <v>268</v>
      </c>
      <c r="DN77" s="9" t="s">
        <v>268</v>
      </c>
      <c r="DO77" s="9" t="s">
        <v>268</v>
      </c>
      <c r="DP77" s="9" t="s">
        <v>268</v>
      </c>
      <c r="DQ77" s="9" t="s">
        <v>268</v>
      </c>
      <c r="DR77" s="9" t="s">
        <v>268</v>
      </c>
      <c r="DS77" s="9" t="s">
        <v>268</v>
      </c>
      <c r="DT77" s="9" t="s">
        <v>268</v>
      </c>
      <c r="DU77" s="9" t="s">
        <v>268</v>
      </c>
      <c r="DV77" s="9" t="s">
        <v>268</v>
      </c>
      <c r="DW77" s="9" t="s">
        <v>268</v>
      </c>
      <c r="DX77" s="9" t="s">
        <v>268</v>
      </c>
      <c r="DY77" s="9" t="s">
        <v>268</v>
      </c>
      <c r="DZ77" s="9" t="s">
        <v>268</v>
      </c>
      <c r="EA77" s="9" t="s">
        <v>268</v>
      </c>
      <c r="EB77" s="9" t="s">
        <v>268</v>
      </c>
      <c r="EC77" s="9" t="s">
        <v>268</v>
      </c>
      <c r="ED77" s="9" t="s">
        <v>268</v>
      </c>
      <c r="EE77" s="9" t="s">
        <v>268</v>
      </c>
      <c r="EF77" s="9" t="s">
        <v>268</v>
      </c>
      <c r="EG77" s="9" t="s">
        <v>268</v>
      </c>
      <c r="EH77" s="3" t="s">
        <v>268</v>
      </c>
      <c r="EI77" s="3" t="s">
        <v>268</v>
      </c>
      <c r="EJ77" s="3" t="s">
        <v>268</v>
      </c>
      <c r="EK77" s="3" t="s">
        <v>268</v>
      </c>
      <c r="EL77" s="3" t="s">
        <v>268</v>
      </c>
      <c r="EM77" s="3" t="s">
        <v>268</v>
      </c>
      <c r="EN77" s="3" t="s">
        <v>268</v>
      </c>
      <c r="EO77" s="3" t="s">
        <v>268</v>
      </c>
      <c r="EP77" s="3" t="s">
        <v>268</v>
      </c>
      <c r="EQ77" s="3" t="s">
        <v>268</v>
      </c>
      <c r="ER77" s="3" t="s">
        <v>268</v>
      </c>
      <c r="ES77" s="3" t="s">
        <v>268</v>
      </c>
      <c r="ET77" s="3" t="s">
        <v>268</v>
      </c>
      <c r="EU77" s="3" t="s">
        <v>268</v>
      </c>
      <c r="EV77" s="3" t="s">
        <v>268</v>
      </c>
      <c r="EW77" s="3" t="s">
        <v>268</v>
      </c>
      <c r="EX77" s="3" t="s">
        <v>268</v>
      </c>
      <c r="EY77" s="3" t="s">
        <v>268</v>
      </c>
      <c r="EZ77" s="3" t="s">
        <v>268</v>
      </c>
      <c r="FA77" s="3" t="s">
        <v>268</v>
      </c>
      <c r="FB77" s="3" t="s">
        <v>268</v>
      </c>
      <c r="FC77" s="3" t="s">
        <v>268</v>
      </c>
      <c r="FD77" s="3" t="s">
        <v>268</v>
      </c>
      <c r="FE77" s="3" t="s">
        <v>268</v>
      </c>
      <c r="FF77" s="3" t="s">
        <v>268</v>
      </c>
      <c r="FG77" s="3" t="s">
        <v>268</v>
      </c>
      <c r="FH77" s="3" t="s">
        <v>268</v>
      </c>
      <c r="FI77" s="3" t="s">
        <v>268</v>
      </c>
      <c r="FJ77" s="3" t="s">
        <v>268</v>
      </c>
      <c r="FK77" s="3" t="s">
        <v>268</v>
      </c>
      <c r="FL77" s="3" t="s">
        <v>268</v>
      </c>
      <c r="FM77" s="3" t="s">
        <v>268</v>
      </c>
      <c r="FN77" s="3" t="s">
        <v>268</v>
      </c>
      <c r="FO77" s="3" t="s">
        <v>268</v>
      </c>
      <c r="FP77" s="3" t="s">
        <v>268</v>
      </c>
      <c r="FQ77" s="3" t="s">
        <v>268</v>
      </c>
      <c r="FR77" s="3" t="s">
        <v>268</v>
      </c>
      <c r="FS77" s="3" t="s">
        <v>268</v>
      </c>
      <c r="FT77" s="3" t="s">
        <v>268</v>
      </c>
      <c r="FU77" s="3" t="s">
        <v>268</v>
      </c>
      <c r="FV77" s="3" t="s">
        <v>268</v>
      </c>
      <c r="FW77" s="3" t="s">
        <v>268</v>
      </c>
      <c r="FX77" s="3" t="s">
        <v>268</v>
      </c>
      <c r="FY77" s="3" t="s">
        <v>268</v>
      </c>
      <c r="FZ77" s="3" t="s">
        <v>268</v>
      </c>
      <c r="GA77" s="3" t="s">
        <v>268</v>
      </c>
      <c r="GB77" s="3" t="s">
        <v>268</v>
      </c>
      <c r="GC77" s="3" t="s">
        <v>268</v>
      </c>
      <c r="GD77" s="3" t="s">
        <v>268</v>
      </c>
      <c r="GE77" s="3" t="s">
        <v>268</v>
      </c>
      <c r="GF77" s="3" t="s">
        <v>268</v>
      </c>
      <c r="GG77" s="3" t="s">
        <v>268</v>
      </c>
      <c r="GH77" s="3" t="s">
        <v>268</v>
      </c>
      <c r="GI77" s="3" t="s">
        <v>268</v>
      </c>
      <c r="GJ77" s="3" t="s">
        <v>268</v>
      </c>
      <c r="GK77" s="3" t="s">
        <v>268</v>
      </c>
      <c r="GL77" s="3" t="s">
        <v>268</v>
      </c>
      <c r="GM77" s="3" t="s">
        <v>268</v>
      </c>
      <c r="GN77" s="3" t="s">
        <v>268</v>
      </c>
      <c r="GO77" s="3" t="s">
        <v>268</v>
      </c>
      <c r="GP77" s="3" t="s">
        <v>268</v>
      </c>
      <c r="GQ77" s="3" t="s">
        <v>268</v>
      </c>
      <c r="GR77" s="3" t="s">
        <v>268</v>
      </c>
      <c r="GS77" s="3" t="s">
        <v>268</v>
      </c>
      <c r="GT77" s="9">
        <v>6.9190000000000002E-2</v>
      </c>
      <c r="GU77" s="9">
        <v>3.2800000000000003E-2</v>
      </c>
      <c r="GV77" s="9">
        <v>0.13739999999999999</v>
      </c>
      <c r="GW77" s="9">
        <v>0.20039999999999999</v>
      </c>
      <c r="GX77" s="9">
        <v>0.2361</v>
      </c>
      <c r="GY77" s="9">
        <v>0.25440000000000002</v>
      </c>
      <c r="GZ77" s="9">
        <v>0.27950000000000003</v>
      </c>
      <c r="HA77" s="9">
        <v>0.3548</v>
      </c>
      <c r="HB77" s="9">
        <v>0.3548</v>
      </c>
      <c r="HC77" s="3" t="s">
        <v>268</v>
      </c>
      <c r="HD77" s="3" t="s">
        <v>268</v>
      </c>
      <c r="HE77" s="3" t="s">
        <v>268</v>
      </c>
      <c r="HF77" s="3" t="s">
        <v>268</v>
      </c>
      <c r="HG77" s="3" t="s">
        <v>268</v>
      </c>
      <c r="HH77" s="3" t="s">
        <v>268</v>
      </c>
      <c r="HI77" s="3" t="s">
        <v>268</v>
      </c>
      <c r="HJ77" s="3" t="s">
        <v>268</v>
      </c>
      <c r="HK77" s="3" t="s">
        <v>268</v>
      </c>
      <c r="HL77" s="3" t="s">
        <v>268</v>
      </c>
      <c r="HM77" s="3" t="s">
        <v>268</v>
      </c>
      <c r="HN77" s="3" t="s">
        <v>268</v>
      </c>
      <c r="HO77" s="3" t="s">
        <v>268</v>
      </c>
      <c r="HP77" s="3" t="s">
        <v>268</v>
      </c>
      <c r="HQ77" s="3" t="s">
        <v>268</v>
      </c>
      <c r="HR77" s="3" t="s">
        <v>268</v>
      </c>
      <c r="HS77" s="3" t="s">
        <v>268</v>
      </c>
      <c r="HT77" s="3" t="s">
        <v>268</v>
      </c>
      <c r="HU77" s="3" t="s">
        <v>268</v>
      </c>
      <c r="HV77" s="3" t="s">
        <v>268</v>
      </c>
      <c r="HW77" s="3" t="s">
        <v>268</v>
      </c>
      <c r="HX77" s="3" t="s">
        <v>268</v>
      </c>
      <c r="HY77" s="3" t="s">
        <v>268</v>
      </c>
      <c r="HZ77" s="3" t="s">
        <v>268</v>
      </c>
      <c r="IA77" s="3" t="s">
        <v>268</v>
      </c>
      <c r="IB77" s="3" t="s">
        <v>268</v>
      </c>
      <c r="IC77" s="3" t="s">
        <v>268</v>
      </c>
      <c r="ID77" s="3" t="s">
        <v>268</v>
      </c>
      <c r="IE77" s="3" t="s">
        <v>268</v>
      </c>
      <c r="IF77" s="3" t="s">
        <v>268</v>
      </c>
      <c r="IG77" s="3" t="s">
        <v>268</v>
      </c>
      <c r="IH77" s="3" t="s">
        <v>268</v>
      </c>
      <c r="II77" s="3" t="s">
        <v>268</v>
      </c>
      <c r="IJ77" s="3" t="s">
        <v>268</v>
      </c>
      <c r="IK77" s="3" t="s">
        <v>268</v>
      </c>
      <c r="IL77" s="3" t="s">
        <v>268</v>
      </c>
      <c r="IM77" s="3" t="s">
        <v>268</v>
      </c>
      <c r="IN77" s="3" t="s">
        <v>268</v>
      </c>
      <c r="IO77" s="3" t="s">
        <v>268</v>
      </c>
      <c r="IP77" s="3" t="s">
        <v>268</v>
      </c>
      <c r="IQ77" s="3" t="s">
        <v>268</v>
      </c>
      <c r="IR77" s="3" t="s">
        <v>268</v>
      </c>
      <c r="IS77" s="3" t="s">
        <v>268</v>
      </c>
      <c r="IT77" s="3" t="s">
        <v>268</v>
      </c>
      <c r="IU77" s="3" t="s">
        <v>268</v>
      </c>
      <c r="IV77" s="3" t="s">
        <v>268</v>
      </c>
      <c r="IW77" s="3" t="s">
        <v>268</v>
      </c>
      <c r="IX77" s="3" t="s">
        <v>268</v>
      </c>
      <c r="IY77" s="3" t="s">
        <v>268</v>
      </c>
      <c r="IZ77" s="3" t="s">
        <v>268</v>
      </c>
      <c r="JA77" s="3" t="s">
        <v>268</v>
      </c>
      <c r="JB77" s="3" t="s">
        <v>268</v>
      </c>
      <c r="JC77" s="3" t="s">
        <v>268</v>
      </c>
      <c r="JD77" s="3" t="s">
        <v>268</v>
      </c>
    </row>
    <row r="78" spans="1:264" x14ac:dyDescent="0.25">
      <c r="A78" s="9" t="s">
        <v>299</v>
      </c>
      <c r="B78" s="9" t="s">
        <v>300</v>
      </c>
      <c r="C78" s="9" t="s">
        <v>299</v>
      </c>
      <c r="D78" s="9" t="s">
        <v>272</v>
      </c>
      <c r="E78" s="9" t="s">
        <v>273</v>
      </c>
      <c r="F78" s="9" t="s">
        <v>274</v>
      </c>
      <c r="G78" s="9" t="s">
        <v>275</v>
      </c>
      <c r="H78" s="9"/>
      <c r="I78" s="9" t="s">
        <v>306</v>
      </c>
      <c r="J78" s="9"/>
      <c r="K78" s="9"/>
      <c r="L78" s="8">
        <v>2023</v>
      </c>
      <c r="M78" s="9">
        <v>12056085</v>
      </c>
      <c r="N78" s="9">
        <v>11542254</v>
      </c>
      <c r="O78" s="9">
        <v>3429422</v>
      </c>
      <c r="P78" s="9">
        <v>3771392</v>
      </c>
      <c r="Q78" s="9">
        <v>2455186</v>
      </c>
      <c r="R78" s="9">
        <v>1625232</v>
      </c>
      <c r="S78" s="9">
        <v>504764</v>
      </c>
      <c r="T78" s="9">
        <v>498106</v>
      </c>
      <c r="U78" s="9">
        <v>958483</v>
      </c>
      <c r="V78" s="9" t="s">
        <v>268</v>
      </c>
      <c r="W78" s="9" t="s">
        <v>268</v>
      </c>
      <c r="X78" s="9" t="s">
        <v>268</v>
      </c>
      <c r="Y78" s="9" t="s">
        <v>268</v>
      </c>
      <c r="Z78" s="9" t="s">
        <v>268</v>
      </c>
      <c r="AA78" s="9" t="s">
        <v>268</v>
      </c>
      <c r="AB78" s="9" t="s">
        <v>268</v>
      </c>
      <c r="AC78" s="9" t="s">
        <v>268</v>
      </c>
      <c r="AD78" s="9" t="s">
        <v>268</v>
      </c>
      <c r="AE78" s="9" t="s">
        <v>268</v>
      </c>
      <c r="AF78" s="9" t="s">
        <v>268</v>
      </c>
      <c r="AG78" s="9" t="s">
        <v>268</v>
      </c>
      <c r="AH78" s="9" t="s">
        <v>268</v>
      </c>
      <c r="AI78" s="9" t="s">
        <v>268</v>
      </c>
      <c r="AJ78" s="9" t="s">
        <v>268</v>
      </c>
      <c r="AK78" s="9" t="s">
        <v>268</v>
      </c>
      <c r="AL78" s="9" t="s">
        <v>268</v>
      </c>
      <c r="AM78" s="9" t="s">
        <v>268</v>
      </c>
      <c r="AN78" s="9" t="s">
        <v>268</v>
      </c>
      <c r="AO78" s="9" t="s">
        <v>268</v>
      </c>
      <c r="AP78" s="9" t="s">
        <v>268</v>
      </c>
      <c r="AQ78" s="9" t="s">
        <v>268</v>
      </c>
      <c r="AR78" s="9">
        <f t="shared" si="1"/>
        <v>36840924</v>
      </c>
      <c r="AS78" s="4">
        <v>0</v>
      </c>
      <c r="AT78" s="4">
        <v>0</v>
      </c>
      <c r="AU78" s="4">
        <v>0.67</v>
      </c>
      <c r="AV78" s="4">
        <v>0.97</v>
      </c>
      <c r="AW78" s="4">
        <v>0.99</v>
      </c>
      <c r="AX78" s="4">
        <v>1</v>
      </c>
      <c r="AY78" s="4">
        <v>1</v>
      </c>
      <c r="AZ78" s="4">
        <v>1</v>
      </c>
      <c r="BA78" s="4">
        <v>1</v>
      </c>
      <c r="BB78" s="3" t="s">
        <v>268</v>
      </c>
      <c r="BC78" s="3" t="s">
        <v>268</v>
      </c>
      <c r="BD78" s="3" t="s">
        <v>268</v>
      </c>
      <c r="BE78" s="3" t="s">
        <v>268</v>
      </c>
      <c r="BF78" s="3" t="s">
        <v>268</v>
      </c>
      <c r="BG78" s="3" t="s">
        <v>268</v>
      </c>
      <c r="BH78" s="3" t="s">
        <v>268</v>
      </c>
      <c r="BI78" s="3" t="s">
        <v>268</v>
      </c>
      <c r="BJ78" s="3" t="s">
        <v>268</v>
      </c>
      <c r="BK78" s="3" t="s">
        <v>268</v>
      </c>
      <c r="BL78" s="3" t="s">
        <v>268</v>
      </c>
      <c r="BM78" s="3" t="s">
        <v>268</v>
      </c>
      <c r="BN78" s="3" t="s">
        <v>268</v>
      </c>
      <c r="BO78" s="3" t="s">
        <v>268</v>
      </c>
      <c r="BP78" s="3" t="s">
        <v>268</v>
      </c>
      <c r="BQ78" s="3" t="s">
        <v>268</v>
      </c>
      <c r="BR78" s="3" t="s">
        <v>268</v>
      </c>
      <c r="BS78" s="3" t="s">
        <v>268</v>
      </c>
      <c r="BT78" s="3" t="s">
        <v>268</v>
      </c>
      <c r="BU78" s="3" t="s">
        <v>268</v>
      </c>
      <c r="BV78" s="3" t="s">
        <v>268</v>
      </c>
      <c r="BW78" s="3" t="s">
        <v>268</v>
      </c>
      <c r="BX78" s="9">
        <v>0.72460000000000002</v>
      </c>
      <c r="BY78" s="9">
        <v>0.4718</v>
      </c>
      <c r="BZ78" s="9">
        <v>0.28749999999999998</v>
      </c>
      <c r="CA78" s="9">
        <v>0.2571</v>
      </c>
      <c r="CB78" s="9">
        <v>0.2341</v>
      </c>
      <c r="CC78" s="9">
        <v>0.2238</v>
      </c>
      <c r="CD78" s="9">
        <v>0.21110000000000001</v>
      </c>
      <c r="CE78" s="9">
        <v>0.20960000000000001</v>
      </c>
      <c r="CF78" s="9">
        <v>0.20480000000000001</v>
      </c>
      <c r="CG78" s="9" t="s">
        <v>268</v>
      </c>
      <c r="CH78" s="9" t="s">
        <v>268</v>
      </c>
      <c r="CI78" s="9" t="s">
        <v>268</v>
      </c>
      <c r="CJ78" s="9" t="s">
        <v>268</v>
      </c>
      <c r="CK78" s="9" t="s">
        <v>268</v>
      </c>
      <c r="CL78" s="9" t="s">
        <v>268</v>
      </c>
      <c r="CM78" s="9" t="s">
        <v>268</v>
      </c>
      <c r="CN78" s="9" t="s">
        <v>268</v>
      </c>
      <c r="CO78" s="9" t="s">
        <v>268</v>
      </c>
      <c r="CP78" s="9" t="s">
        <v>268</v>
      </c>
      <c r="CQ78" s="9" t="s">
        <v>268</v>
      </c>
      <c r="CR78" s="9" t="s">
        <v>268</v>
      </c>
      <c r="CS78" s="9" t="s">
        <v>268</v>
      </c>
      <c r="CT78" s="9" t="s">
        <v>268</v>
      </c>
      <c r="CU78" s="9" t="s">
        <v>268</v>
      </c>
      <c r="CV78" s="9" t="s">
        <v>268</v>
      </c>
      <c r="CW78" s="9" t="s">
        <v>268</v>
      </c>
      <c r="CX78" s="9" t="s">
        <v>268</v>
      </c>
      <c r="CY78" s="9" t="s">
        <v>268</v>
      </c>
      <c r="CZ78" s="9" t="s">
        <v>268</v>
      </c>
      <c r="DA78" s="9" t="s">
        <v>268</v>
      </c>
      <c r="DB78" s="9" t="s">
        <v>268</v>
      </c>
      <c r="DC78" s="9">
        <v>4.267E-3</v>
      </c>
      <c r="DD78" s="9">
        <v>4.2900000000000001E-2</v>
      </c>
      <c r="DE78" s="9">
        <v>0.1215</v>
      </c>
      <c r="DF78" s="9">
        <v>0.16869999999999999</v>
      </c>
      <c r="DG78" s="9">
        <v>0.19400000000000001</v>
      </c>
      <c r="DH78" s="9">
        <v>0.2049</v>
      </c>
      <c r="DI78" s="9">
        <v>0.22</v>
      </c>
      <c r="DJ78" s="9">
        <v>0.23280000000000001</v>
      </c>
      <c r="DK78" s="9">
        <v>0.2576</v>
      </c>
      <c r="DL78" s="9" t="s">
        <v>268</v>
      </c>
      <c r="DM78" s="9" t="s">
        <v>268</v>
      </c>
      <c r="DN78" s="9" t="s">
        <v>268</v>
      </c>
      <c r="DO78" s="9" t="s">
        <v>268</v>
      </c>
      <c r="DP78" s="9" t="s">
        <v>268</v>
      </c>
      <c r="DQ78" s="9" t="s">
        <v>268</v>
      </c>
      <c r="DR78" s="9" t="s">
        <v>268</v>
      </c>
      <c r="DS78" s="9" t="s">
        <v>268</v>
      </c>
      <c r="DT78" s="9" t="s">
        <v>268</v>
      </c>
      <c r="DU78" s="9" t="s">
        <v>268</v>
      </c>
      <c r="DV78" s="9" t="s">
        <v>268</v>
      </c>
      <c r="DW78" s="9" t="s">
        <v>268</v>
      </c>
      <c r="DX78" s="9" t="s">
        <v>268</v>
      </c>
      <c r="DY78" s="9" t="s">
        <v>268</v>
      </c>
      <c r="DZ78" s="9" t="s">
        <v>268</v>
      </c>
      <c r="EA78" s="9" t="s">
        <v>268</v>
      </c>
      <c r="EB78" s="9" t="s">
        <v>268</v>
      </c>
      <c r="EC78" s="9" t="s">
        <v>268</v>
      </c>
      <c r="ED78" s="9" t="s">
        <v>268</v>
      </c>
      <c r="EE78" s="9" t="s">
        <v>268</v>
      </c>
      <c r="EF78" s="9" t="s">
        <v>268</v>
      </c>
      <c r="EG78" s="9" t="s">
        <v>268</v>
      </c>
      <c r="EH78" s="3" t="s">
        <v>268</v>
      </c>
      <c r="EI78" s="3" t="s">
        <v>268</v>
      </c>
      <c r="EJ78" s="3" t="s">
        <v>268</v>
      </c>
      <c r="EK78" s="3" t="s">
        <v>268</v>
      </c>
      <c r="EL78" s="3" t="s">
        <v>268</v>
      </c>
      <c r="EM78" s="3" t="s">
        <v>268</v>
      </c>
      <c r="EN78" s="3" t="s">
        <v>268</v>
      </c>
      <c r="EO78" s="3" t="s">
        <v>268</v>
      </c>
      <c r="EP78" s="3" t="s">
        <v>268</v>
      </c>
      <c r="EQ78" s="3" t="s">
        <v>268</v>
      </c>
      <c r="ER78" s="3" t="s">
        <v>268</v>
      </c>
      <c r="ES78" s="3" t="s">
        <v>268</v>
      </c>
      <c r="ET78" s="3" t="s">
        <v>268</v>
      </c>
      <c r="EU78" s="3" t="s">
        <v>268</v>
      </c>
      <c r="EV78" s="3" t="s">
        <v>268</v>
      </c>
      <c r="EW78" s="3" t="s">
        <v>268</v>
      </c>
      <c r="EX78" s="3" t="s">
        <v>268</v>
      </c>
      <c r="EY78" s="3" t="s">
        <v>268</v>
      </c>
      <c r="EZ78" s="3" t="s">
        <v>268</v>
      </c>
      <c r="FA78" s="3" t="s">
        <v>268</v>
      </c>
      <c r="FB78" s="3" t="s">
        <v>268</v>
      </c>
      <c r="FC78" s="3" t="s">
        <v>268</v>
      </c>
      <c r="FD78" s="3" t="s">
        <v>268</v>
      </c>
      <c r="FE78" s="3" t="s">
        <v>268</v>
      </c>
      <c r="FF78" s="3" t="s">
        <v>268</v>
      </c>
      <c r="FG78" s="3" t="s">
        <v>268</v>
      </c>
      <c r="FH78" s="3" t="s">
        <v>268</v>
      </c>
      <c r="FI78" s="3" t="s">
        <v>268</v>
      </c>
      <c r="FJ78" s="3" t="s">
        <v>268</v>
      </c>
      <c r="FK78" s="3" t="s">
        <v>268</v>
      </c>
      <c r="FL78" s="3" t="s">
        <v>268</v>
      </c>
      <c r="FM78" s="3" t="s">
        <v>268</v>
      </c>
      <c r="FN78" s="3" t="s">
        <v>268</v>
      </c>
      <c r="FO78" s="3" t="s">
        <v>268</v>
      </c>
      <c r="FP78" s="3" t="s">
        <v>268</v>
      </c>
      <c r="FQ78" s="3" t="s">
        <v>268</v>
      </c>
      <c r="FR78" s="3" t="s">
        <v>268</v>
      </c>
      <c r="FS78" s="3" t="s">
        <v>268</v>
      </c>
      <c r="FT78" s="3" t="s">
        <v>268</v>
      </c>
      <c r="FU78" s="3" t="s">
        <v>268</v>
      </c>
      <c r="FV78" s="3" t="s">
        <v>268</v>
      </c>
      <c r="FW78" s="3" t="s">
        <v>268</v>
      </c>
      <c r="FX78" s="3" t="s">
        <v>268</v>
      </c>
      <c r="FY78" s="3" t="s">
        <v>268</v>
      </c>
      <c r="FZ78" s="3" t="s">
        <v>268</v>
      </c>
      <c r="GA78" s="3" t="s">
        <v>268</v>
      </c>
      <c r="GB78" s="3" t="s">
        <v>268</v>
      </c>
      <c r="GC78" s="3" t="s">
        <v>268</v>
      </c>
      <c r="GD78" s="3" t="s">
        <v>268</v>
      </c>
      <c r="GE78" s="3" t="s">
        <v>268</v>
      </c>
      <c r="GF78" s="3" t="s">
        <v>268</v>
      </c>
      <c r="GG78" s="3" t="s">
        <v>268</v>
      </c>
      <c r="GH78" s="3" t="s">
        <v>268</v>
      </c>
      <c r="GI78" s="3" t="s">
        <v>268</v>
      </c>
      <c r="GJ78" s="3" t="s">
        <v>268</v>
      </c>
      <c r="GK78" s="3" t="s">
        <v>268</v>
      </c>
      <c r="GL78" s="3" t="s">
        <v>268</v>
      </c>
      <c r="GM78" s="3" t="s">
        <v>268</v>
      </c>
      <c r="GN78" s="3" t="s">
        <v>268</v>
      </c>
      <c r="GO78" s="3" t="s">
        <v>268</v>
      </c>
      <c r="GP78" s="3" t="s">
        <v>268</v>
      </c>
      <c r="GQ78" s="3" t="s">
        <v>268</v>
      </c>
      <c r="GR78" s="3" t="s">
        <v>268</v>
      </c>
      <c r="GS78" s="3" t="s">
        <v>268</v>
      </c>
      <c r="GT78" s="9">
        <v>6.6979999999999998E-2</v>
      </c>
      <c r="GU78" s="9">
        <v>2.9139999999999999E-2</v>
      </c>
      <c r="GV78" s="9">
        <v>0.11990000000000001</v>
      </c>
      <c r="GW78" s="9">
        <v>0.18210000000000001</v>
      </c>
      <c r="GX78" s="9">
        <v>0.24909999999999999</v>
      </c>
      <c r="GY78" s="9">
        <v>0.27900000000000003</v>
      </c>
      <c r="GZ78" s="9">
        <v>0.32790000000000002</v>
      </c>
      <c r="HA78" s="9">
        <v>0.44690000000000002</v>
      </c>
      <c r="HB78" s="9">
        <v>0.44690000000000002</v>
      </c>
      <c r="HC78" s="3" t="s">
        <v>268</v>
      </c>
      <c r="HD78" s="3" t="s">
        <v>268</v>
      </c>
      <c r="HE78" s="3" t="s">
        <v>268</v>
      </c>
      <c r="HF78" s="3" t="s">
        <v>268</v>
      </c>
      <c r="HG78" s="3" t="s">
        <v>268</v>
      </c>
      <c r="HH78" s="3" t="s">
        <v>268</v>
      </c>
      <c r="HI78" s="3" t="s">
        <v>268</v>
      </c>
      <c r="HJ78" s="3" t="s">
        <v>268</v>
      </c>
      <c r="HK78" s="3" t="s">
        <v>268</v>
      </c>
      <c r="HL78" s="3" t="s">
        <v>268</v>
      </c>
      <c r="HM78" s="3" t="s">
        <v>268</v>
      </c>
      <c r="HN78" s="3" t="s">
        <v>268</v>
      </c>
      <c r="HO78" s="3" t="s">
        <v>268</v>
      </c>
      <c r="HP78" s="3" t="s">
        <v>268</v>
      </c>
      <c r="HQ78" s="3" t="s">
        <v>268</v>
      </c>
      <c r="HR78" s="3" t="s">
        <v>268</v>
      </c>
      <c r="HS78" s="3" t="s">
        <v>268</v>
      </c>
      <c r="HT78" s="3" t="s">
        <v>268</v>
      </c>
      <c r="HU78" s="3" t="s">
        <v>268</v>
      </c>
      <c r="HV78" s="3" t="s">
        <v>268</v>
      </c>
      <c r="HW78" s="3" t="s">
        <v>268</v>
      </c>
      <c r="HX78" s="3" t="s">
        <v>268</v>
      </c>
      <c r="HY78" s="3" t="s">
        <v>268</v>
      </c>
      <c r="HZ78" s="3" t="s">
        <v>268</v>
      </c>
      <c r="IA78" s="3" t="s">
        <v>268</v>
      </c>
      <c r="IB78" s="3" t="s">
        <v>268</v>
      </c>
      <c r="IC78" s="3" t="s">
        <v>268</v>
      </c>
      <c r="ID78" s="3" t="s">
        <v>268</v>
      </c>
      <c r="IE78" s="3" t="s">
        <v>268</v>
      </c>
      <c r="IF78" s="3" t="s">
        <v>268</v>
      </c>
      <c r="IG78" s="3" t="s">
        <v>268</v>
      </c>
      <c r="IH78" s="3" t="s">
        <v>268</v>
      </c>
      <c r="II78" s="3" t="s">
        <v>268</v>
      </c>
      <c r="IJ78" s="3" t="s">
        <v>268</v>
      </c>
      <c r="IK78" s="3" t="s">
        <v>268</v>
      </c>
      <c r="IL78" s="3" t="s">
        <v>268</v>
      </c>
      <c r="IM78" s="3" t="s">
        <v>268</v>
      </c>
      <c r="IN78" s="3" t="s">
        <v>268</v>
      </c>
      <c r="IO78" s="3" t="s">
        <v>268</v>
      </c>
      <c r="IP78" s="3" t="s">
        <v>268</v>
      </c>
      <c r="IQ78" s="3" t="s">
        <v>268</v>
      </c>
      <c r="IR78" s="3" t="s">
        <v>268</v>
      </c>
      <c r="IS78" s="3" t="s">
        <v>268</v>
      </c>
      <c r="IT78" s="3" t="s">
        <v>268</v>
      </c>
      <c r="IU78" s="3" t="s">
        <v>268</v>
      </c>
      <c r="IV78" s="3" t="s">
        <v>268</v>
      </c>
      <c r="IW78" s="3" t="s">
        <v>268</v>
      </c>
      <c r="IX78" s="3" t="s">
        <v>268</v>
      </c>
      <c r="IY78" s="3" t="s">
        <v>268</v>
      </c>
      <c r="IZ78" s="3" t="s">
        <v>268</v>
      </c>
      <c r="JA78" s="3" t="s">
        <v>268</v>
      </c>
      <c r="JB78" s="3" t="s">
        <v>268</v>
      </c>
      <c r="JC78" s="3" t="s">
        <v>268</v>
      </c>
      <c r="JD78" s="3" t="s">
        <v>268</v>
      </c>
    </row>
    <row r="79" spans="1:264" x14ac:dyDescent="0.25">
      <c r="A79" t="s">
        <v>302</v>
      </c>
      <c r="B79" t="s">
        <v>300</v>
      </c>
      <c r="C79" t="s">
        <v>302</v>
      </c>
      <c r="D79" t="s">
        <v>303</v>
      </c>
      <c r="E79" t="s">
        <v>304</v>
      </c>
      <c r="F79" t="s">
        <v>305</v>
      </c>
      <c r="G79" t="s">
        <v>349</v>
      </c>
      <c r="I79" t="s">
        <v>306</v>
      </c>
      <c r="L79">
        <v>1983</v>
      </c>
      <c r="M79">
        <v>229768808000</v>
      </c>
      <c r="N79">
        <v>13014940000</v>
      </c>
      <c r="O79">
        <v>42819433000</v>
      </c>
      <c r="P79">
        <v>2433539400</v>
      </c>
      <c r="Q79">
        <v>324743500</v>
      </c>
      <c r="R79" t="s">
        <v>268</v>
      </c>
      <c r="S79" t="s">
        <v>268</v>
      </c>
      <c r="T79" t="s">
        <v>268</v>
      </c>
      <c r="U79" t="s">
        <v>268</v>
      </c>
      <c r="V79" t="s">
        <v>268</v>
      </c>
      <c r="W79" t="s">
        <v>268</v>
      </c>
      <c r="X79" t="s">
        <v>268</v>
      </c>
      <c r="Y79" t="s">
        <v>268</v>
      </c>
      <c r="Z79" t="s">
        <v>268</v>
      </c>
      <c r="AA79" t="s">
        <v>268</v>
      </c>
      <c r="AB79" t="s">
        <v>268</v>
      </c>
      <c r="AC79" t="s">
        <v>268</v>
      </c>
      <c r="AD79" t="s">
        <v>268</v>
      </c>
      <c r="AE79" t="s">
        <v>268</v>
      </c>
      <c r="AF79" t="s">
        <v>268</v>
      </c>
      <c r="AG79" t="s">
        <v>268</v>
      </c>
      <c r="AH79" t="s">
        <v>268</v>
      </c>
      <c r="AI79" t="s">
        <v>268</v>
      </c>
      <c r="AJ79" t="s">
        <v>268</v>
      </c>
      <c r="AK79" t="s">
        <v>268</v>
      </c>
      <c r="AL79" t="s">
        <v>268</v>
      </c>
      <c r="AM79" t="s">
        <v>268</v>
      </c>
      <c r="AN79" t="s">
        <v>268</v>
      </c>
      <c r="AO79" t="s">
        <v>268</v>
      </c>
      <c r="AP79" t="s">
        <v>268</v>
      </c>
      <c r="AQ79" t="s">
        <v>268</v>
      </c>
      <c r="AR79">
        <v>288361463900</v>
      </c>
      <c r="AS79">
        <v>0</v>
      </c>
      <c r="AT79">
        <v>0.04</v>
      </c>
      <c r="AU79">
        <v>0.63</v>
      </c>
      <c r="AV79">
        <v>0.92</v>
      </c>
      <c r="AW79">
        <v>0.96</v>
      </c>
      <c r="AX79" t="s">
        <v>268</v>
      </c>
      <c r="AY79" t="s">
        <v>268</v>
      </c>
      <c r="AZ79" t="s">
        <v>268</v>
      </c>
      <c r="BA79" t="s">
        <v>268</v>
      </c>
      <c r="BB79" t="s">
        <v>268</v>
      </c>
      <c r="BC79" t="s">
        <v>268</v>
      </c>
      <c r="BD79" t="s">
        <v>268</v>
      </c>
      <c r="BE79" t="s">
        <v>268</v>
      </c>
      <c r="BF79" t="s">
        <v>268</v>
      </c>
      <c r="BG79" t="s">
        <v>268</v>
      </c>
      <c r="BH79" t="s">
        <v>268</v>
      </c>
      <c r="BI79" t="s">
        <v>268</v>
      </c>
      <c r="BJ79" t="s">
        <v>268</v>
      </c>
      <c r="BK79" t="s">
        <v>268</v>
      </c>
      <c r="BL79" t="s">
        <v>268</v>
      </c>
      <c r="BM79" t="s">
        <v>268</v>
      </c>
      <c r="BN79" t="s">
        <v>268</v>
      </c>
      <c r="BO79" t="s">
        <v>268</v>
      </c>
      <c r="BP79" t="s">
        <v>268</v>
      </c>
      <c r="BQ79" t="s">
        <v>268</v>
      </c>
      <c r="BR79" t="s">
        <v>268</v>
      </c>
      <c r="BS79" t="s">
        <v>268</v>
      </c>
      <c r="BT79" t="s">
        <v>268</v>
      </c>
      <c r="BU79" t="s">
        <v>268</v>
      </c>
      <c r="BV79" t="s">
        <v>268</v>
      </c>
      <c r="BW79" t="s">
        <v>268</v>
      </c>
      <c r="BX79">
        <v>0.44</v>
      </c>
      <c r="BY79">
        <v>0.42</v>
      </c>
      <c r="BZ79">
        <v>0.35</v>
      </c>
      <c r="CA79">
        <v>0.28999999999999998</v>
      </c>
      <c r="CB79">
        <v>0.28999999999999998</v>
      </c>
      <c r="CC79" t="s">
        <v>268</v>
      </c>
      <c r="CD79" t="s">
        <v>268</v>
      </c>
      <c r="CE79" t="s">
        <v>268</v>
      </c>
      <c r="CF79" t="s">
        <v>268</v>
      </c>
      <c r="CG79" t="s">
        <v>268</v>
      </c>
      <c r="CH79" t="s">
        <v>268</v>
      </c>
      <c r="CI79" t="s">
        <v>268</v>
      </c>
      <c r="CJ79" t="s">
        <v>268</v>
      </c>
      <c r="CK79" t="s">
        <v>268</v>
      </c>
      <c r="CL79" t="s">
        <v>268</v>
      </c>
      <c r="CM79" t="s">
        <v>268</v>
      </c>
      <c r="CN79" t="s">
        <v>268</v>
      </c>
      <c r="CO79" t="s">
        <v>268</v>
      </c>
      <c r="CP79" t="s">
        <v>268</v>
      </c>
      <c r="CQ79" t="s">
        <v>268</v>
      </c>
      <c r="CR79" t="s">
        <v>268</v>
      </c>
      <c r="CS79" t="s">
        <v>268</v>
      </c>
      <c r="CT79" t="s">
        <v>268</v>
      </c>
      <c r="CU79" t="s">
        <v>268</v>
      </c>
      <c r="CV79" t="s">
        <v>268</v>
      </c>
      <c r="CW79" t="s">
        <v>268</v>
      </c>
      <c r="CX79" t="s">
        <v>268</v>
      </c>
      <c r="CY79" t="s">
        <v>268</v>
      </c>
      <c r="CZ79" t="s">
        <v>268</v>
      </c>
      <c r="DA79" t="s">
        <v>268</v>
      </c>
      <c r="DB79" t="s">
        <v>268</v>
      </c>
      <c r="DC79">
        <v>2.4199999999999998E-3</v>
      </c>
      <c r="DD79">
        <v>7.4999999999999997E-3</v>
      </c>
      <c r="DE79">
        <v>1.0749999999999999E-2</v>
      </c>
      <c r="DF79">
        <v>1.4119999999999999E-2</v>
      </c>
      <c r="DG79">
        <v>1.771E-2</v>
      </c>
      <c r="DH79" t="s">
        <v>268</v>
      </c>
      <c r="DI79" t="s">
        <v>268</v>
      </c>
      <c r="DJ79" t="s">
        <v>268</v>
      </c>
      <c r="DK79" t="s">
        <v>268</v>
      </c>
      <c r="DL79" t="s">
        <v>268</v>
      </c>
      <c r="DM79" t="s">
        <v>268</v>
      </c>
      <c r="DN79" t="s">
        <v>268</v>
      </c>
      <c r="DO79" t="s">
        <v>268</v>
      </c>
      <c r="DP79" t="s">
        <v>268</v>
      </c>
      <c r="DQ79" t="s">
        <v>268</v>
      </c>
      <c r="DR79" t="s">
        <v>268</v>
      </c>
      <c r="DS79" t="s">
        <v>268</v>
      </c>
      <c r="DT79" t="s">
        <v>268</v>
      </c>
      <c r="DU79" t="s">
        <v>268</v>
      </c>
      <c r="DV79" t="s">
        <v>268</v>
      </c>
      <c r="DW79" t="s">
        <v>268</v>
      </c>
      <c r="DX79" t="s">
        <v>268</v>
      </c>
      <c r="DY79" t="s">
        <v>268</v>
      </c>
      <c r="DZ79" t="s">
        <v>268</v>
      </c>
      <c r="EA79" t="s">
        <v>268</v>
      </c>
      <c r="EB79" t="s">
        <v>268</v>
      </c>
      <c r="EC79" t="s">
        <v>268</v>
      </c>
      <c r="ED79" t="s">
        <v>268</v>
      </c>
      <c r="EE79" t="s">
        <v>268</v>
      </c>
      <c r="EF79" t="s">
        <v>268</v>
      </c>
      <c r="EG79" t="s">
        <v>268</v>
      </c>
      <c r="EH79" t="s">
        <v>268</v>
      </c>
      <c r="EI79" t="s">
        <v>268</v>
      </c>
      <c r="EJ79" t="s">
        <v>268</v>
      </c>
      <c r="EK79" t="s">
        <v>268</v>
      </c>
      <c r="EL79" t="s">
        <v>268</v>
      </c>
      <c r="EM79" t="s">
        <v>268</v>
      </c>
      <c r="EN79" t="s">
        <v>268</v>
      </c>
      <c r="EO79" t="s">
        <v>268</v>
      </c>
      <c r="EP79" t="s">
        <v>268</v>
      </c>
      <c r="EQ79" t="s">
        <v>268</v>
      </c>
      <c r="ER79" t="s">
        <v>268</v>
      </c>
      <c r="ES79" t="s">
        <v>268</v>
      </c>
      <c r="ET79" t="s">
        <v>268</v>
      </c>
      <c r="EU79" t="s">
        <v>268</v>
      </c>
      <c r="EV79" t="s">
        <v>268</v>
      </c>
      <c r="EW79" t="s">
        <v>268</v>
      </c>
      <c r="EX79" t="s">
        <v>268</v>
      </c>
      <c r="EY79" t="s">
        <v>268</v>
      </c>
      <c r="EZ79" t="s">
        <v>268</v>
      </c>
      <c r="FA79" t="s">
        <v>268</v>
      </c>
      <c r="FB79" t="s">
        <v>268</v>
      </c>
      <c r="FC79" t="s">
        <v>268</v>
      </c>
      <c r="FD79" t="s">
        <v>268</v>
      </c>
      <c r="FE79" t="s">
        <v>268</v>
      </c>
      <c r="FF79" t="s">
        <v>268</v>
      </c>
      <c r="FG79" t="s">
        <v>268</v>
      </c>
      <c r="FH79" t="s">
        <v>268</v>
      </c>
      <c r="FI79" t="s">
        <v>268</v>
      </c>
      <c r="FJ79" t="s">
        <v>268</v>
      </c>
      <c r="FK79" t="s">
        <v>268</v>
      </c>
      <c r="FL79" t="s">
        <v>268</v>
      </c>
      <c r="FM79" t="s">
        <v>268</v>
      </c>
      <c r="FN79" t="s">
        <v>268</v>
      </c>
      <c r="FO79" t="s">
        <v>268</v>
      </c>
      <c r="FP79" t="s">
        <v>268</v>
      </c>
      <c r="FQ79" t="s">
        <v>268</v>
      </c>
      <c r="FR79" t="s">
        <v>268</v>
      </c>
      <c r="FS79" t="s">
        <v>268</v>
      </c>
      <c r="FT79" t="s">
        <v>268</v>
      </c>
      <c r="FU79" t="s">
        <v>268</v>
      </c>
      <c r="FV79" t="s">
        <v>268</v>
      </c>
      <c r="FW79" t="s">
        <v>268</v>
      </c>
      <c r="FX79" t="s">
        <v>268</v>
      </c>
      <c r="FY79" t="s">
        <v>268</v>
      </c>
      <c r="FZ79" t="s">
        <v>268</v>
      </c>
      <c r="GA79" t="s">
        <v>268</v>
      </c>
      <c r="GB79" t="s">
        <v>268</v>
      </c>
      <c r="GC79" t="s">
        <v>268</v>
      </c>
      <c r="GD79" t="s">
        <v>268</v>
      </c>
      <c r="GE79" t="s">
        <v>268</v>
      </c>
      <c r="GF79" t="s">
        <v>268</v>
      </c>
      <c r="GG79" t="s">
        <v>268</v>
      </c>
      <c r="GH79" t="s">
        <v>268</v>
      </c>
      <c r="GI79" t="s">
        <v>268</v>
      </c>
      <c r="GJ79" t="s">
        <v>268</v>
      </c>
      <c r="GK79" t="s">
        <v>268</v>
      </c>
      <c r="GL79" t="s">
        <v>268</v>
      </c>
      <c r="GM79" t="s">
        <v>268</v>
      </c>
      <c r="GN79" t="s">
        <v>268</v>
      </c>
      <c r="GO79" t="s">
        <v>268</v>
      </c>
      <c r="GP79" t="s">
        <v>268</v>
      </c>
      <c r="GQ79" t="s">
        <v>268</v>
      </c>
      <c r="GR79" t="s">
        <v>268</v>
      </c>
      <c r="GS79" t="s">
        <v>268</v>
      </c>
      <c r="GT79">
        <v>0</v>
      </c>
      <c r="GU79">
        <v>0.4696072</v>
      </c>
      <c r="GV79">
        <v>0.92468419999999996</v>
      </c>
      <c r="GW79">
        <v>1.1755377</v>
      </c>
      <c r="GX79">
        <v>1.1755377</v>
      </c>
      <c r="GY79" t="s">
        <v>268</v>
      </c>
      <c r="GZ79" t="s">
        <v>268</v>
      </c>
      <c r="HA79" t="s">
        <v>268</v>
      </c>
      <c r="HB79" t="s">
        <v>268</v>
      </c>
      <c r="HC79" t="s">
        <v>268</v>
      </c>
      <c r="HD79" t="s">
        <v>268</v>
      </c>
      <c r="HE79" t="s">
        <v>268</v>
      </c>
      <c r="HF79" t="s">
        <v>268</v>
      </c>
      <c r="HG79" t="s">
        <v>268</v>
      </c>
      <c r="HH79" t="s">
        <v>268</v>
      </c>
      <c r="HI79" t="s">
        <v>268</v>
      </c>
      <c r="HJ79" t="s">
        <v>268</v>
      </c>
      <c r="HK79" t="s">
        <v>268</v>
      </c>
      <c r="HL79" t="s">
        <v>268</v>
      </c>
      <c r="HM79" t="s">
        <v>268</v>
      </c>
      <c r="HN79" t="s">
        <v>268</v>
      </c>
      <c r="HO79" t="s">
        <v>268</v>
      </c>
      <c r="HP79" t="s">
        <v>268</v>
      </c>
      <c r="HQ79" t="s">
        <v>268</v>
      </c>
      <c r="HR79" t="s">
        <v>268</v>
      </c>
      <c r="HS79" t="s">
        <v>268</v>
      </c>
      <c r="HT79" t="s">
        <v>268</v>
      </c>
      <c r="HU79" t="s">
        <v>268</v>
      </c>
      <c r="HV79" t="s">
        <v>268</v>
      </c>
      <c r="HW79" t="s">
        <v>268</v>
      </c>
      <c r="HX79" t="s">
        <v>268</v>
      </c>
      <c r="HY79" t="s">
        <v>268</v>
      </c>
      <c r="HZ79" t="s">
        <v>268</v>
      </c>
      <c r="IA79" t="s">
        <v>268</v>
      </c>
      <c r="IB79" t="s">
        <v>268</v>
      </c>
      <c r="IC79" t="s">
        <v>268</v>
      </c>
      <c r="ID79" t="s">
        <v>268</v>
      </c>
      <c r="IE79" t="s">
        <v>268</v>
      </c>
      <c r="IF79" t="s">
        <v>268</v>
      </c>
      <c r="IG79" t="s">
        <v>268</v>
      </c>
      <c r="IH79" t="s">
        <v>268</v>
      </c>
      <c r="II79" t="s">
        <v>268</v>
      </c>
      <c r="IJ79" t="s">
        <v>268</v>
      </c>
      <c r="IK79" t="s">
        <v>268</v>
      </c>
      <c r="IL79" t="s">
        <v>268</v>
      </c>
      <c r="IM79" t="s">
        <v>268</v>
      </c>
      <c r="IN79" t="s">
        <v>268</v>
      </c>
      <c r="IO79" t="s">
        <v>268</v>
      </c>
      <c r="IP79" t="s">
        <v>268</v>
      </c>
      <c r="IQ79" t="s">
        <v>268</v>
      </c>
      <c r="IR79" t="s">
        <v>268</v>
      </c>
      <c r="IS79" t="s">
        <v>268</v>
      </c>
      <c r="IT79" t="s">
        <v>268</v>
      </c>
      <c r="IU79" t="s">
        <v>268</v>
      </c>
      <c r="IV79" t="s">
        <v>268</v>
      </c>
      <c r="IW79" t="s">
        <v>268</v>
      </c>
      <c r="IX79" t="s">
        <v>268</v>
      </c>
      <c r="IY79" t="s">
        <v>268</v>
      </c>
      <c r="IZ79" t="s">
        <v>268</v>
      </c>
      <c r="JA79" t="s">
        <v>268</v>
      </c>
      <c r="JB79" t="s">
        <v>268</v>
      </c>
      <c r="JC79" t="s">
        <v>268</v>
      </c>
      <c r="JD79" t="s">
        <v>268</v>
      </c>
    </row>
    <row r="80" spans="1:264" x14ac:dyDescent="0.25">
      <c r="A80" t="s">
        <v>302</v>
      </c>
      <c r="B80" t="s">
        <v>300</v>
      </c>
      <c r="C80" t="s">
        <v>302</v>
      </c>
      <c r="D80" t="s">
        <v>303</v>
      </c>
      <c r="E80" t="s">
        <v>304</v>
      </c>
      <c r="F80" t="s">
        <v>305</v>
      </c>
      <c r="G80" t="s">
        <v>349</v>
      </c>
      <c r="I80" t="s">
        <v>306</v>
      </c>
      <c r="L80">
        <v>1984</v>
      </c>
      <c r="M80">
        <v>70534910000</v>
      </c>
      <c r="N80">
        <v>148203504000</v>
      </c>
      <c r="O80">
        <v>3661657000</v>
      </c>
      <c r="P80">
        <v>8321956100</v>
      </c>
      <c r="Q80">
        <v>479387600</v>
      </c>
      <c r="R80" t="s">
        <v>268</v>
      </c>
      <c r="S80" t="s">
        <v>268</v>
      </c>
      <c r="T80" t="s">
        <v>268</v>
      </c>
      <c r="U80" t="s">
        <v>268</v>
      </c>
      <c r="V80" t="s">
        <v>268</v>
      </c>
      <c r="W80" t="s">
        <v>268</v>
      </c>
      <c r="X80" t="s">
        <v>268</v>
      </c>
      <c r="Y80" t="s">
        <v>268</v>
      </c>
      <c r="Z80" t="s">
        <v>268</v>
      </c>
      <c r="AA80" t="s">
        <v>268</v>
      </c>
      <c r="AB80" t="s">
        <v>268</v>
      </c>
      <c r="AC80" t="s">
        <v>268</v>
      </c>
      <c r="AD80" t="s">
        <v>268</v>
      </c>
      <c r="AE80" t="s">
        <v>268</v>
      </c>
      <c r="AF80" t="s">
        <v>268</v>
      </c>
      <c r="AG80" t="s">
        <v>268</v>
      </c>
      <c r="AH80" t="s">
        <v>268</v>
      </c>
      <c r="AI80" t="s">
        <v>268</v>
      </c>
      <c r="AJ80" t="s">
        <v>268</v>
      </c>
      <c r="AK80" t="s">
        <v>268</v>
      </c>
      <c r="AL80" t="s">
        <v>268</v>
      </c>
      <c r="AM80" t="s">
        <v>268</v>
      </c>
      <c r="AN80" t="s">
        <v>268</v>
      </c>
      <c r="AO80" t="s">
        <v>268</v>
      </c>
      <c r="AP80" t="s">
        <v>268</v>
      </c>
      <c r="AQ80" t="s">
        <v>268</v>
      </c>
      <c r="AR80">
        <v>231201414700</v>
      </c>
      <c r="AS80">
        <v>0</v>
      </c>
      <c r="AT80">
        <v>0.04</v>
      </c>
      <c r="AU80">
        <v>0.63</v>
      </c>
      <c r="AV80">
        <v>0.92</v>
      </c>
      <c r="AW80">
        <v>0.96</v>
      </c>
      <c r="AX80" t="s">
        <v>268</v>
      </c>
      <c r="AY80" t="s">
        <v>268</v>
      </c>
      <c r="AZ80" t="s">
        <v>268</v>
      </c>
      <c r="BA80" t="s">
        <v>268</v>
      </c>
      <c r="BB80" t="s">
        <v>268</v>
      </c>
      <c r="BC80" t="s">
        <v>268</v>
      </c>
      <c r="BD80" t="s">
        <v>268</v>
      </c>
      <c r="BE80" t="s">
        <v>268</v>
      </c>
      <c r="BF80" t="s">
        <v>268</v>
      </c>
      <c r="BG80" t="s">
        <v>268</v>
      </c>
      <c r="BH80" t="s">
        <v>268</v>
      </c>
      <c r="BI80" t="s">
        <v>268</v>
      </c>
      <c r="BJ80" t="s">
        <v>268</v>
      </c>
      <c r="BK80" t="s">
        <v>268</v>
      </c>
      <c r="BL80" t="s">
        <v>268</v>
      </c>
      <c r="BM80" t="s">
        <v>268</v>
      </c>
      <c r="BN80" t="s">
        <v>268</v>
      </c>
      <c r="BO80" t="s">
        <v>268</v>
      </c>
      <c r="BP80" t="s">
        <v>268</v>
      </c>
      <c r="BQ80" t="s">
        <v>268</v>
      </c>
      <c r="BR80" t="s">
        <v>268</v>
      </c>
      <c r="BS80" t="s">
        <v>268</v>
      </c>
      <c r="BT80" t="s">
        <v>268</v>
      </c>
      <c r="BU80" t="s">
        <v>268</v>
      </c>
      <c r="BV80" t="s">
        <v>268</v>
      </c>
      <c r="BW80" t="s">
        <v>268</v>
      </c>
      <c r="BX80">
        <v>0.44</v>
      </c>
      <c r="BY80">
        <v>0.42</v>
      </c>
      <c r="BZ80">
        <v>0.35</v>
      </c>
      <c r="CA80">
        <v>0.28999999999999998</v>
      </c>
      <c r="CB80">
        <v>0.28999999999999998</v>
      </c>
      <c r="CC80" t="s">
        <v>268</v>
      </c>
      <c r="CD80" t="s">
        <v>268</v>
      </c>
      <c r="CE80" t="s">
        <v>268</v>
      </c>
      <c r="CF80" t="s">
        <v>268</v>
      </c>
      <c r="CG80" t="s">
        <v>268</v>
      </c>
      <c r="CH80" t="s">
        <v>268</v>
      </c>
      <c r="CI80" t="s">
        <v>268</v>
      </c>
      <c r="CJ80" t="s">
        <v>268</v>
      </c>
      <c r="CK80" t="s">
        <v>268</v>
      </c>
      <c r="CL80" t="s">
        <v>268</v>
      </c>
      <c r="CM80" t="s">
        <v>268</v>
      </c>
      <c r="CN80" t="s">
        <v>268</v>
      </c>
      <c r="CO80" t="s">
        <v>268</v>
      </c>
      <c r="CP80" t="s">
        <v>268</v>
      </c>
      <c r="CQ80" t="s">
        <v>268</v>
      </c>
      <c r="CR80" t="s">
        <v>268</v>
      </c>
      <c r="CS80" t="s">
        <v>268</v>
      </c>
      <c r="CT80" t="s">
        <v>268</v>
      </c>
      <c r="CU80" t="s">
        <v>268</v>
      </c>
      <c r="CV80" t="s">
        <v>268</v>
      </c>
      <c r="CW80" t="s">
        <v>268</v>
      </c>
      <c r="CX80" t="s">
        <v>268</v>
      </c>
      <c r="CY80" t="s">
        <v>268</v>
      </c>
      <c r="CZ80" t="s">
        <v>268</v>
      </c>
      <c r="DA80" t="s">
        <v>268</v>
      </c>
      <c r="DB80" t="s">
        <v>268</v>
      </c>
      <c r="DC80">
        <v>3.0499999999999998E-3</v>
      </c>
      <c r="DD80">
        <v>7.4999999999999997E-3</v>
      </c>
      <c r="DE80">
        <v>1.0749999999999999E-2</v>
      </c>
      <c r="DF80">
        <v>1.4119999999999999E-2</v>
      </c>
      <c r="DG80">
        <v>1.771E-2</v>
      </c>
      <c r="DH80" t="s">
        <v>268</v>
      </c>
      <c r="DI80" t="s">
        <v>268</v>
      </c>
      <c r="DJ80" t="s">
        <v>268</v>
      </c>
      <c r="DK80" t="s">
        <v>268</v>
      </c>
      <c r="DL80" t="s">
        <v>268</v>
      </c>
      <c r="DM80" t="s">
        <v>268</v>
      </c>
      <c r="DN80" t="s">
        <v>268</v>
      </c>
      <c r="DO80" t="s">
        <v>268</v>
      </c>
      <c r="DP80" t="s">
        <v>268</v>
      </c>
      <c r="DQ80" t="s">
        <v>268</v>
      </c>
      <c r="DR80" t="s">
        <v>268</v>
      </c>
      <c r="DS80" t="s">
        <v>268</v>
      </c>
      <c r="DT80" t="s">
        <v>268</v>
      </c>
      <c r="DU80" t="s">
        <v>268</v>
      </c>
      <c r="DV80" t="s">
        <v>268</v>
      </c>
      <c r="DW80" t="s">
        <v>268</v>
      </c>
      <c r="DX80" t="s">
        <v>268</v>
      </c>
      <c r="DY80" t="s">
        <v>268</v>
      </c>
      <c r="DZ80" t="s">
        <v>268</v>
      </c>
      <c r="EA80" t="s">
        <v>268</v>
      </c>
      <c r="EB80" t="s">
        <v>268</v>
      </c>
      <c r="EC80" t="s">
        <v>268</v>
      </c>
      <c r="ED80" t="s">
        <v>268</v>
      </c>
      <c r="EE80" t="s">
        <v>268</v>
      </c>
      <c r="EF80" t="s">
        <v>268</v>
      </c>
      <c r="EG80" t="s">
        <v>268</v>
      </c>
      <c r="EH80" t="s">
        <v>268</v>
      </c>
      <c r="EI80" t="s">
        <v>268</v>
      </c>
      <c r="EJ80" t="s">
        <v>268</v>
      </c>
      <c r="EK80" t="s">
        <v>268</v>
      </c>
      <c r="EL80" t="s">
        <v>268</v>
      </c>
      <c r="EM80" t="s">
        <v>268</v>
      </c>
      <c r="EN80" t="s">
        <v>268</v>
      </c>
      <c r="EO80" t="s">
        <v>268</v>
      </c>
      <c r="EP80" t="s">
        <v>268</v>
      </c>
      <c r="EQ80" t="s">
        <v>268</v>
      </c>
      <c r="ER80" t="s">
        <v>268</v>
      </c>
      <c r="ES80" t="s">
        <v>268</v>
      </c>
      <c r="ET80" t="s">
        <v>268</v>
      </c>
      <c r="EU80" t="s">
        <v>268</v>
      </c>
      <c r="EV80" t="s">
        <v>268</v>
      </c>
      <c r="EW80" t="s">
        <v>268</v>
      </c>
      <c r="EX80" t="s">
        <v>268</v>
      </c>
      <c r="EY80" t="s">
        <v>268</v>
      </c>
      <c r="EZ80" t="s">
        <v>268</v>
      </c>
      <c r="FA80" t="s">
        <v>268</v>
      </c>
      <c r="FB80" t="s">
        <v>268</v>
      </c>
      <c r="FC80" t="s">
        <v>268</v>
      </c>
      <c r="FD80" t="s">
        <v>268</v>
      </c>
      <c r="FE80" t="s">
        <v>268</v>
      </c>
      <c r="FF80" t="s">
        <v>268</v>
      </c>
      <c r="FG80" t="s">
        <v>268</v>
      </c>
      <c r="FH80" t="s">
        <v>268</v>
      </c>
      <c r="FI80" t="s">
        <v>268</v>
      </c>
      <c r="FJ80" t="s">
        <v>268</v>
      </c>
      <c r="FK80" t="s">
        <v>268</v>
      </c>
      <c r="FL80" t="s">
        <v>268</v>
      </c>
      <c r="FM80" t="s">
        <v>268</v>
      </c>
      <c r="FN80" t="s">
        <v>268</v>
      </c>
      <c r="FO80" t="s">
        <v>268</v>
      </c>
      <c r="FP80" t="s">
        <v>268</v>
      </c>
      <c r="FQ80" t="s">
        <v>268</v>
      </c>
      <c r="FR80" t="s">
        <v>268</v>
      </c>
      <c r="FS80" t="s">
        <v>268</v>
      </c>
      <c r="FT80" t="s">
        <v>268</v>
      </c>
      <c r="FU80" t="s">
        <v>268</v>
      </c>
      <c r="FV80" t="s">
        <v>268</v>
      </c>
      <c r="FW80" t="s">
        <v>268</v>
      </c>
      <c r="FX80" t="s">
        <v>268</v>
      </c>
      <c r="FY80" t="s">
        <v>268</v>
      </c>
      <c r="FZ80" t="s">
        <v>268</v>
      </c>
      <c r="GA80" t="s">
        <v>268</v>
      </c>
      <c r="GB80" t="s">
        <v>268</v>
      </c>
      <c r="GC80" t="s">
        <v>268</v>
      </c>
      <c r="GD80" t="s">
        <v>268</v>
      </c>
      <c r="GE80" t="s">
        <v>268</v>
      </c>
      <c r="GF80" t="s">
        <v>268</v>
      </c>
      <c r="GG80" t="s">
        <v>268</v>
      </c>
      <c r="GH80" t="s">
        <v>268</v>
      </c>
      <c r="GI80" t="s">
        <v>268</v>
      </c>
      <c r="GJ80" t="s">
        <v>268</v>
      </c>
      <c r="GK80" t="s">
        <v>268</v>
      </c>
      <c r="GL80" t="s">
        <v>268</v>
      </c>
      <c r="GM80" t="s">
        <v>268</v>
      </c>
      <c r="GN80" t="s">
        <v>268</v>
      </c>
      <c r="GO80" t="s">
        <v>268</v>
      </c>
      <c r="GP80" t="s">
        <v>268</v>
      </c>
      <c r="GQ80" t="s">
        <v>268</v>
      </c>
      <c r="GR80" t="s">
        <v>268</v>
      </c>
      <c r="GS80" t="s">
        <v>268</v>
      </c>
      <c r="GT80">
        <v>0</v>
      </c>
      <c r="GU80">
        <v>0.53058950000000005</v>
      </c>
      <c r="GV80">
        <v>1.0447618999999999</v>
      </c>
      <c r="GW80">
        <v>1.3281906999999999</v>
      </c>
      <c r="GX80">
        <v>1.3281906999999999</v>
      </c>
      <c r="GY80" t="s">
        <v>268</v>
      </c>
      <c r="GZ80" t="s">
        <v>268</v>
      </c>
      <c r="HA80" t="s">
        <v>268</v>
      </c>
      <c r="HB80" t="s">
        <v>268</v>
      </c>
      <c r="HC80" t="s">
        <v>268</v>
      </c>
      <c r="HD80" t="s">
        <v>268</v>
      </c>
      <c r="HE80" t="s">
        <v>268</v>
      </c>
      <c r="HF80" t="s">
        <v>268</v>
      </c>
      <c r="HG80" t="s">
        <v>268</v>
      </c>
      <c r="HH80" t="s">
        <v>268</v>
      </c>
      <c r="HI80" t="s">
        <v>268</v>
      </c>
      <c r="HJ80" t="s">
        <v>268</v>
      </c>
      <c r="HK80" t="s">
        <v>268</v>
      </c>
      <c r="HL80" t="s">
        <v>268</v>
      </c>
      <c r="HM80" t="s">
        <v>268</v>
      </c>
      <c r="HN80" t="s">
        <v>268</v>
      </c>
      <c r="HO80" t="s">
        <v>268</v>
      </c>
      <c r="HP80" t="s">
        <v>268</v>
      </c>
      <c r="HQ80" t="s">
        <v>268</v>
      </c>
      <c r="HR80" t="s">
        <v>268</v>
      </c>
      <c r="HS80" t="s">
        <v>268</v>
      </c>
      <c r="HT80" t="s">
        <v>268</v>
      </c>
      <c r="HU80" t="s">
        <v>268</v>
      </c>
      <c r="HV80" t="s">
        <v>268</v>
      </c>
      <c r="HW80" t="s">
        <v>268</v>
      </c>
      <c r="HX80" t="s">
        <v>268</v>
      </c>
      <c r="HY80" t="s">
        <v>268</v>
      </c>
      <c r="HZ80" t="s">
        <v>268</v>
      </c>
      <c r="IA80" t="s">
        <v>268</v>
      </c>
      <c r="IB80" t="s">
        <v>268</v>
      </c>
      <c r="IC80" t="s">
        <v>268</v>
      </c>
      <c r="ID80" t="s">
        <v>268</v>
      </c>
      <c r="IE80" t="s">
        <v>268</v>
      </c>
      <c r="IF80" t="s">
        <v>268</v>
      </c>
      <c r="IG80" t="s">
        <v>268</v>
      </c>
      <c r="IH80" t="s">
        <v>268</v>
      </c>
      <c r="II80" t="s">
        <v>268</v>
      </c>
      <c r="IJ80" t="s">
        <v>268</v>
      </c>
      <c r="IK80" t="s">
        <v>268</v>
      </c>
      <c r="IL80" t="s">
        <v>268</v>
      </c>
      <c r="IM80" t="s">
        <v>268</v>
      </c>
      <c r="IN80" t="s">
        <v>268</v>
      </c>
      <c r="IO80" t="s">
        <v>268</v>
      </c>
      <c r="IP80" t="s">
        <v>268</v>
      </c>
      <c r="IQ80" t="s">
        <v>268</v>
      </c>
      <c r="IR80" t="s">
        <v>268</v>
      </c>
      <c r="IS80" t="s">
        <v>268</v>
      </c>
      <c r="IT80" t="s">
        <v>268</v>
      </c>
      <c r="IU80" t="s">
        <v>268</v>
      </c>
      <c r="IV80" t="s">
        <v>268</v>
      </c>
      <c r="IW80" t="s">
        <v>268</v>
      </c>
      <c r="IX80" t="s">
        <v>268</v>
      </c>
      <c r="IY80" t="s">
        <v>268</v>
      </c>
      <c r="IZ80" t="s">
        <v>268</v>
      </c>
      <c r="JA80" t="s">
        <v>268</v>
      </c>
      <c r="JB80" t="s">
        <v>268</v>
      </c>
      <c r="JC80" t="s">
        <v>268</v>
      </c>
      <c r="JD80" t="s">
        <v>268</v>
      </c>
    </row>
    <row r="81" spans="1:264" x14ac:dyDescent="0.25">
      <c r="A81" t="s">
        <v>302</v>
      </c>
      <c r="B81" t="s">
        <v>300</v>
      </c>
      <c r="C81" t="s">
        <v>302</v>
      </c>
      <c r="D81" t="s">
        <v>303</v>
      </c>
      <c r="E81" t="s">
        <v>304</v>
      </c>
      <c r="F81" t="s">
        <v>305</v>
      </c>
      <c r="G81" t="s">
        <v>349</v>
      </c>
      <c r="I81" t="s">
        <v>306</v>
      </c>
      <c r="L81">
        <v>1985</v>
      </c>
      <c r="M81">
        <v>437091847000</v>
      </c>
      <c r="N81">
        <v>45495822000</v>
      </c>
      <c r="O81">
        <v>39229223000</v>
      </c>
      <c r="P81">
        <v>631121700</v>
      </c>
      <c r="Q81">
        <v>1311274500</v>
      </c>
      <c r="R81" t="s">
        <v>268</v>
      </c>
      <c r="S81" t="s">
        <v>268</v>
      </c>
      <c r="T81" t="s">
        <v>268</v>
      </c>
      <c r="U81" t="s">
        <v>268</v>
      </c>
      <c r="V81" t="s">
        <v>268</v>
      </c>
      <c r="W81" t="s">
        <v>268</v>
      </c>
      <c r="X81" t="s">
        <v>268</v>
      </c>
      <c r="Y81" t="s">
        <v>268</v>
      </c>
      <c r="Z81" t="s">
        <v>268</v>
      </c>
      <c r="AA81" t="s">
        <v>268</v>
      </c>
      <c r="AB81" t="s">
        <v>268</v>
      </c>
      <c r="AC81" t="s">
        <v>268</v>
      </c>
      <c r="AD81" t="s">
        <v>268</v>
      </c>
      <c r="AE81" t="s">
        <v>268</v>
      </c>
      <c r="AF81" t="s">
        <v>268</v>
      </c>
      <c r="AG81" t="s">
        <v>268</v>
      </c>
      <c r="AH81" t="s">
        <v>268</v>
      </c>
      <c r="AI81" t="s">
        <v>268</v>
      </c>
      <c r="AJ81" t="s">
        <v>268</v>
      </c>
      <c r="AK81" t="s">
        <v>268</v>
      </c>
      <c r="AL81" t="s">
        <v>268</v>
      </c>
      <c r="AM81" t="s">
        <v>268</v>
      </c>
      <c r="AN81" t="s">
        <v>268</v>
      </c>
      <c r="AO81" t="s">
        <v>268</v>
      </c>
      <c r="AP81" t="s">
        <v>268</v>
      </c>
      <c r="AQ81" t="s">
        <v>268</v>
      </c>
      <c r="AR81">
        <v>523759288200</v>
      </c>
      <c r="AS81">
        <v>0</v>
      </c>
      <c r="AT81">
        <v>0.04</v>
      </c>
      <c r="AU81">
        <v>0.63</v>
      </c>
      <c r="AV81">
        <v>0.92</v>
      </c>
      <c r="AW81">
        <v>0.96</v>
      </c>
      <c r="AX81" t="s">
        <v>268</v>
      </c>
      <c r="AY81" t="s">
        <v>268</v>
      </c>
      <c r="AZ81" t="s">
        <v>268</v>
      </c>
      <c r="BA81" t="s">
        <v>268</v>
      </c>
      <c r="BB81" t="s">
        <v>268</v>
      </c>
      <c r="BC81" t="s">
        <v>268</v>
      </c>
      <c r="BD81" t="s">
        <v>268</v>
      </c>
      <c r="BE81" t="s">
        <v>268</v>
      </c>
      <c r="BF81" t="s">
        <v>268</v>
      </c>
      <c r="BG81" t="s">
        <v>268</v>
      </c>
      <c r="BH81" t="s">
        <v>268</v>
      </c>
      <c r="BI81" t="s">
        <v>268</v>
      </c>
      <c r="BJ81" t="s">
        <v>268</v>
      </c>
      <c r="BK81" t="s">
        <v>268</v>
      </c>
      <c r="BL81" t="s">
        <v>268</v>
      </c>
      <c r="BM81" t="s">
        <v>268</v>
      </c>
      <c r="BN81" t="s">
        <v>268</v>
      </c>
      <c r="BO81" t="s">
        <v>268</v>
      </c>
      <c r="BP81" t="s">
        <v>268</v>
      </c>
      <c r="BQ81" t="s">
        <v>268</v>
      </c>
      <c r="BR81" t="s">
        <v>268</v>
      </c>
      <c r="BS81" t="s">
        <v>268</v>
      </c>
      <c r="BT81" t="s">
        <v>268</v>
      </c>
      <c r="BU81" t="s">
        <v>268</v>
      </c>
      <c r="BV81" t="s">
        <v>268</v>
      </c>
      <c r="BW81" t="s">
        <v>268</v>
      </c>
      <c r="BX81">
        <v>0.46</v>
      </c>
      <c r="BY81">
        <v>0.44</v>
      </c>
      <c r="BZ81">
        <v>0.36</v>
      </c>
      <c r="CA81">
        <v>0.31</v>
      </c>
      <c r="CB81">
        <v>0.31</v>
      </c>
      <c r="CC81" t="s">
        <v>268</v>
      </c>
      <c r="CD81" t="s">
        <v>268</v>
      </c>
      <c r="CE81" t="s">
        <v>268</v>
      </c>
      <c r="CF81" t="s">
        <v>268</v>
      </c>
      <c r="CG81" t="s">
        <v>268</v>
      </c>
      <c r="CH81" t="s">
        <v>268</v>
      </c>
      <c r="CI81" t="s">
        <v>268</v>
      </c>
      <c r="CJ81" t="s">
        <v>268</v>
      </c>
      <c r="CK81" t="s">
        <v>268</v>
      </c>
      <c r="CL81" t="s">
        <v>268</v>
      </c>
      <c r="CM81" t="s">
        <v>268</v>
      </c>
      <c r="CN81" t="s">
        <v>268</v>
      </c>
      <c r="CO81" t="s">
        <v>268</v>
      </c>
      <c r="CP81" t="s">
        <v>268</v>
      </c>
      <c r="CQ81" t="s">
        <v>268</v>
      </c>
      <c r="CR81" t="s">
        <v>268</v>
      </c>
      <c r="CS81" t="s">
        <v>268</v>
      </c>
      <c r="CT81" t="s">
        <v>268</v>
      </c>
      <c r="CU81" t="s">
        <v>268</v>
      </c>
      <c r="CV81" t="s">
        <v>268</v>
      </c>
      <c r="CW81" t="s">
        <v>268</v>
      </c>
      <c r="CX81" t="s">
        <v>268</v>
      </c>
      <c r="CY81" t="s">
        <v>268</v>
      </c>
      <c r="CZ81" t="s">
        <v>268</v>
      </c>
      <c r="DA81" t="s">
        <v>268</v>
      </c>
      <c r="DB81" t="s">
        <v>268</v>
      </c>
      <c r="DC81">
        <v>2.4199999999999998E-3</v>
      </c>
      <c r="DD81">
        <v>7.4999999999999997E-3</v>
      </c>
      <c r="DE81">
        <v>1.0749999999999999E-2</v>
      </c>
      <c r="DF81">
        <v>1.4119999999999999E-2</v>
      </c>
      <c r="DG81">
        <v>1.866E-2</v>
      </c>
      <c r="DH81" t="s">
        <v>268</v>
      </c>
      <c r="DI81" t="s">
        <v>268</v>
      </c>
      <c r="DJ81" t="s">
        <v>268</v>
      </c>
      <c r="DK81" t="s">
        <v>268</v>
      </c>
      <c r="DL81" t="s">
        <v>268</v>
      </c>
      <c r="DM81" t="s">
        <v>268</v>
      </c>
      <c r="DN81" t="s">
        <v>268</v>
      </c>
      <c r="DO81" t="s">
        <v>268</v>
      </c>
      <c r="DP81" t="s">
        <v>268</v>
      </c>
      <c r="DQ81" t="s">
        <v>268</v>
      </c>
      <c r="DR81" t="s">
        <v>268</v>
      </c>
      <c r="DS81" t="s">
        <v>268</v>
      </c>
      <c r="DT81" t="s">
        <v>268</v>
      </c>
      <c r="DU81" t="s">
        <v>268</v>
      </c>
      <c r="DV81" t="s">
        <v>268</v>
      </c>
      <c r="DW81" t="s">
        <v>268</v>
      </c>
      <c r="DX81" t="s">
        <v>268</v>
      </c>
      <c r="DY81" t="s">
        <v>268</v>
      </c>
      <c r="DZ81" t="s">
        <v>268</v>
      </c>
      <c r="EA81" t="s">
        <v>268</v>
      </c>
      <c r="EB81" t="s">
        <v>268</v>
      </c>
      <c r="EC81" t="s">
        <v>268</v>
      </c>
      <c r="ED81" t="s">
        <v>268</v>
      </c>
      <c r="EE81" t="s">
        <v>268</v>
      </c>
      <c r="EF81" t="s">
        <v>268</v>
      </c>
      <c r="EG81" t="s">
        <v>268</v>
      </c>
      <c r="EH81" t="s">
        <v>268</v>
      </c>
      <c r="EI81" t="s">
        <v>268</v>
      </c>
      <c r="EJ81" t="s">
        <v>268</v>
      </c>
      <c r="EK81" t="s">
        <v>268</v>
      </c>
      <c r="EL81" t="s">
        <v>268</v>
      </c>
      <c r="EM81" t="s">
        <v>268</v>
      </c>
      <c r="EN81" t="s">
        <v>268</v>
      </c>
      <c r="EO81" t="s">
        <v>268</v>
      </c>
      <c r="EP81" t="s">
        <v>268</v>
      </c>
      <c r="EQ81" t="s">
        <v>268</v>
      </c>
      <c r="ER81" t="s">
        <v>268</v>
      </c>
      <c r="ES81" t="s">
        <v>268</v>
      </c>
      <c r="ET81" t="s">
        <v>268</v>
      </c>
      <c r="EU81" t="s">
        <v>268</v>
      </c>
      <c r="EV81" t="s">
        <v>268</v>
      </c>
      <c r="EW81" t="s">
        <v>268</v>
      </c>
      <c r="EX81" t="s">
        <v>268</v>
      </c>
      <c r="EY81" t="s">
        <v>268</v>
      </c>
      <c r="EZ81" t="s">
        <v>268</v>
      </c>
      <c r="FA81" t="s">
        <v>268</v>
      </c>
      <c r="FB81" t="s">
        <v>268</v>
      </c>
      <c r="FC81" t="s">
        <v>268</v>
      </c>
      <c r="FD81" t="s">
        <v>268</v>
      </c>
      <c r="FE81" t="s">
        <v>268</v>
      </c>
      <c r="FF81" t="s">
        <v>268</v>
      </c>
      <c r="FG81" t="s">
        <v>268</v>
      </c>
      <c r="FH81" t="s">
        <v>268</v>
      </c>
      <c r="FI81" t="s">
        <v>268</v>
      </c>
      <c r="FJ81" t="s">
        <v>268</v>
      </c>
      <c r="FK81" t="s">
        <v>268</v>
      </c>
      <c r="FL81" t="s">
        <v>268</v>
      </c>
      <c r="FM81" t="s">
        <v>268</v>
      </c>
      <c r="FN81" t="s">
        <v>268</v>
      </c>
      <c r="FO81" t="s">
        <v>268</v>
      </c>
      <c r="FP81" t="s">
        <v>268</v>
      </c>
      <c r="FQ81" t="s">
        <v>268</v>
      </c>
      <c r="FR81" t="s">
        <v>268</v>
      </c>
      <c r="FS81" t="s">
        <v>268</v>
      </c>
      <c r="FT81" t="s">
        <v>268</v>
      </c>
      <c r="FU81" t="s">
        <v>268</v>
      </c>
      <c r="FV81" t="s">
        <v>268</v>
      </c>
      <c r="FW81" t="s">
        <v>268</v>
      </c>
      <c r="FX81" t="s">
        <v>268</v>
      </c>
      <c r="FY81" t="s">
        <v>268</v>
      </c>
      <c r="FZ81" t="s">
        <v>268</v>
      </c>
      <c r="GA81" t="s">
        <v>268</v>
      </c>
      <c r="GB81" t="s">
        <v>268</v>
      </c>
      <c r="GC81" t="s">
        <v>268</v>
      </c>
      <c r="GD81" t="s">
        <v>268</v>
      </c>
      <c r="GE81" t="s">
        <v>268</v>
      </c>
      <c r="GF81" t="s">
        <v>268</v>
      </c>
      <c r="GG81" t="s">
        <v>268</v>
      </c>
      <c r="GH81" t="s">
        <v>268</v>
      </c>
      <c r="GI81" t="s">
        <v>268</v>
      </c>
      <c r="GJ81" t="s">
        <v>268</v>
      </c>
      <c r="GK81" t="s">
        <v>268</v>
      </c>
      <c r="GL81" t="s">
        <v>268</v>
      </c>
      <c r="GM81" t="s">
        <v>268</v>
      </c>
      <c r="GN81" t="s">
        <v>268</v>
      </c>
      <c r="GO81" t="s">
        <v>268</v>
      </c>
      <c r="GP81" t="s">
        <v>268</v>
      </c>
      <c r="GQ81" t="s">
        <v>268</v>
      </c>
      <c r="GR81" t="s">
        <v>268</v>
      </c>
      <c r="GS81" t="s">
        <v>268</v>
      </c>
      <c r="GT81">
        <v>0</v>
      </c>
      <c r="GU81">
        <v>0.56886619999999999</v>
      </c>
      <c r="GV81">
        <v>1.1201308999999999</v>
      </c>
      <c r="GW81">
        <v>1.4240063000000001</v>
      </c>
      <c r="GX81">
        <v>1.4240063000000001</v>
      </c>
      <c r="GY81" t="s">
        <v>268</v>
      </c>
      <c r="GZ81" t="s">
        <v>268</v>
      </c>
      <c r="HA81" t="s">
        <v>268</v>
      </c>
      <c r="HB81" t="s">
        <v>268</v>
      </c>
      <c r="HC81" t="s">
        <v>268</v>
      </c>
      <c r="HD81" t="s">
        <v>268</v>
      </c>
      <c r="HE81" t="s">
        <v>268</v>
      </c>
      <c r="HF81" t="s">
        <v>268</v>
      </c>
      <c r="HG81" t="s">
        <v>268</v>
      </c>
      <c r="HH81" t="s">
        <v>268</v>
      </c>
      <c r="HI81" t="s">
        <v>268</v>
      </c>
      <c r="HJ81" t="s">
        <v>268</v>
      </c>
      <c r="HK81" t="s">
        <v>268</v>
      </c>
      <c r="HL81" t="s">
        <v>268</v>
      </c>
      <c r="HM81" t="s">
        <v>268</v>
      </c>
      <c r="HN81" t="s">
        <v>268</v>
      </c>
      <c r="HO81" t="s">
        <v>268</v>
      </c>
      <c r="HP81" t="s">
        <v>268</v>
      </c>
      <c r="HQ81" t="s">
        <v>268</v>
      </c>
      <c r="HR81" t="s">
        <v>268</v>
      </c>
      <c r="HS81" t="s">
        <v>268</v>
      </c>
      <c r="HT81" t="s">
        <v>268</v>
      </c>
      <c r="HU81" t="s">
        <v>268</v>
      </c>
      <c r="HV81" t="s">
        <v>268</v>
      </c>
      <c r="HW81" t="s">
        <v>268</v>
      </c>
      <c r="HX81" t="s">
        <v>268</v>
      </c>
      <c r="HY81" t="s">
        <v>268</v>
      </c>
      <c r="HZ81" t="s">
        <v>268</v>
      </c>
      <c r="IA81" t="s">
        <v>268</v>
      </c>
      <c r="IB81" t="s">
        <v>268</v>
      </c>
      <c r="IC81" t="s">
        <v>268</v>
      </c>
      <c r="ID81" t="s">
        <v>268</v>
      </c>
      <c r="IE81" t="s">
        <v>268</v>
      </c>
      <c r="IF81" t="s">
        <v>268</v>
      </c>
      <c r="IG81" t="s">
        <v>268</v>
      </c>
      <c r="IH81" t="s">
        <v>268</v>
      </c>
      <c r="II81" t="s">
        <v>268</v>
      </c>
      <c r="IJ81" t="s">
        <v>268</v>
      </c>
      <c r="IK81" t="s">
        <v>268</v>
      </c>
      <c r="IL81" t="s">
        <v>268</v>
      </c>
      <c r="IM81" t="s">
        <v>268</v>
      </c>
      <c r="IN81" t="s">
        <v>268</v>
      </c>
      <c r="IO81" t="s">
        <v>268</v>
      </c>
      <c r="IP81" t="s">
        <v>268</v>
      </c>
      <c r="IQ81" t="s">
        <v>268</v>
      </c>
      <c r="IR81" t="s">
        <v>268</v>
      </c>
      <c r="IS81" t="s">
        <v>268</v>
      </c>
      <c r="IT81" t="s">
        <v>268</v>
      </c>
      <c r="IU81" t="s">
        <v>268</v>
      </c>
      <c r="IV81" t="s">
        <v>268</v>
      </c>
      <c r="IW81" t="s">
        <v>268</v>
      </c>
      <c r="IX81" t="s">
        <v>268</v>
      </c>
      <c r="IY81" t="s">
        <v>268</v>
      </c>
      <c r="IZ81" t="s">
        <v>268</v>
      </c>
      <c r="JA81" t="s">
        <v>268</v>
      </c>
      <c r="JB81" t="s">
        <v>268</v>
      </c>
      <c r="JC81" t="s">
        <v>268</v>
      </c>
      <c r="JD81" t="s">
        <v>268</v>
      </c>
    </row>
    <row r="82" spans="1:264" x14ac:dyDescent="0.25">
      <c r="A82" t="s">
        <v>302</v>
      </c>
      <c r="B82" t="s">
        <v>300</v>
      </c>
      <c r="C82" t="s">
        <v>302</v>
      </c>
      <c r="D82" t="s">
        <v>303</v>
      </c>
      <c r="E82" t="s">
        <v>304</v>
      </c>
      <c r="F82" t="s">
        <v>305</v>
      </c>
      <c r="G82" t="s">
        <v>349</v>
      </c>
      <c r="I82" t="s">
        <v>306</v>
      </c>
      <c r="L82">
        <v>1986</v>
      </c>
      <c r="M82">
        <v>60549264000</v>
      </c>
      <c r="N82">
        <v>275903900000</v>
      </c>
      <c r="O82">
        <v>11538552000</v>
      </c>
      <c r="P82">
        <v>6320850800</v>
      </c>
      <c r="Q82">
        <v>263564599.99999997</v>
      </c>
      <c r="R82" t="s">
        <v>268</v>
      </c>
      <c r="S82" t="s">
        <v>268</v>
      </c>
      <c r="T82" t="s">
        <v>268</v>
      </c>
      <c r="U82" t="s">
        <v>268</v>
      </c>
      <c r="V82" t="s">
        <v>268</v>
      </c>
      <c r="W82" t="s">
        <v>268</v>
      </c>
      <c r="X82" t="s">
        <v>268</v>
      </c>
      <c r="Y82" t="s">
        <v>268</v>
      </c>
      <c r="Z82" t="s">
        <v>268</v>
      </c>
      <c r="AA82" t="s">
        <v>268</v>
      </c>
      <c r="AB82" t="s">
        <v>268</v>
      </c>
      <c r="AC82" t="s">
        <v>268</v>
      </c>
      <c r="AD82" t="s">
        <v>268</v>
      </c>
      <c r="AE82" t="s">
        <v>268</v>
      </c>
      <c r="AF82" t="s">
        <v>268</v>
      </c>
      <c r="AG82" t="s">
        <v>268</v>
      </c>
      <c r="AH82" t="s">
        <v>268</v>
      </c>
      <c r="AI82" t="s">
        <v>268</v>
      </c>
      <c r="AJ82" t="s">
        <v>268</v>
      </c>
      <c r="AK82" t="s">
        <v>268</v>
      </c>
      <c r="AL82" t="s">
        <v>268</v>
      </c>
      <c r="AM82" t="s">
        <v>268</v>
      </c>
      <c r="AN82" t="s">
        <v>268</v>
      </c>
      <c r="AO82" t="s">
        <v>268</v>
      </c>
      <c r="AP82" t="s">
        <v>268</v>
      </c>
      <c r="AQ82" t="s">
        <v>268</v>
      </c>
      <c r="AR82">
        <v>354576131400</v>
      </c>
      <c r="AS82">
        <v>0</v>
      </c>
      <c r="AT82">
        <v>0.04</v>
      </c>
      <c r="AU82">
        <v>0.63</v>
      </c>
      <c r="AV82">
        <v>0.92</v>
      </c>
      <c r="AW82">
        <v>0.96</v>
      </c>
      <c r="AX82" t="s">
        <v>268</v>
      </c>
      <c r="AY82" t="s">
        <v>268</v>
      </c>
      <c r="AZ82" t="s">
        <v>268</v>
      </c>
      <c r="BA82" t="s">
        <v>268</v>
      </c>
      <c r="BB82" t="s">
        <v>268</v>
      </c>
      <c r="BC82" t="s">
        <v>268</v>
      </c>
      <c r="BD82" t="s">
        <v>268</v>
      </c>
      <c r="BE82" t="s">
        <v>268</v>
      </c>
      <c r="BF82" t="s">
        <v>268</v>
      </c>
      <c r="BG82" t="s">
        <v>268</v>
      </c>
      <c r="BH82" t="s">
        <v>268</v>
      </c>
      <c r="BI82" t="s">
        <v>268</v>
      </c>
      <c r="BJ82" t="s">
        <v>268</v>
      </c>
      <c r="BK82" t="s">
        <v>268</v>
      </c>
      <c r="BL82" t="s">
        <v>268</v>
      </c>
      <c r="BM82" t="s">
        <v>268</v>
      </c>
      <c r="BN82" t="s">
        <v>268</v>
      </c>
      <c r="BO82" t="s">
        <v>268</v>
      </c>
      <c r="BP82" t="s">
        <v>268</v>
      </c>
      <c r="BQ82" t="s">
        <v>268</v>
      </c>
      <c r="BR82" t="s">
        <v>268</v>
      </c>
      <c r="BS82" t="s">
        <v>268</v>
      </c>
      <c r="BT82" t="s">
        <v>268</v>
      </c>
      <c r="BU82" t="s">
        <v>268</v>
      </c>
      <c r="BV82" t="s">
        <v>268</v>
      </c>
      <c r="BW82" t="s">
        <v>268</v>
      </c>
      <c r="BX82">
        <v>0.46</v>
      </c>
      <c r="BY82">
        <v>0.44</v>
      </c>
      <c r="BZ82">
        <v>0.37</v>
      </c>
      <c r="CA82">
        <v>0.32</v>
      </c>
      <c r="CB82">
        <v>0.32</v>
      </c>
      <c r="CC82" t="s">
        <v>268</v>
      </c>
      <c r="CD82" t="s">
        <v>268</v>
      </c>
      <c r="CE82" t="s">
        <v>268</v>
      </c>
      <c r="CF82" t="s">
        <v>268</v>
      </c>
      <c r="CG82" t="s">
        <v>268</v>
      </c>
      <c r="CH82" t="s">
        <v>268</v>
      </c>
      <c r="CI82" t="s">
        <v>268</v>
      </c>
      <c r="CJ82" t="s">
        <v>268</v>
      </c>
      <c r="CK82" t="s">
        <v>268</v>
      </c>
      <c r="CL82" t="s">
        <v>268</v>
      </c>
      <c r="CM82" t="s">
        <v>268</v>
      </c>
      <c r="CN82" t="s">
        <v>268</v>
      </c>
      <c r="CO82" t="s">
        <v>268</v>
      </c>
      <c r="CP82" t="s">
        <v>268</v>
      </c>
      <c r="CQ82" t="s">
        <v>268</v>
      </c>
      <c r="CR82" t="s">
        <v>268</v>
      </c>
      <c r="CS82" t="s">
        <v>268</v>
      </c>
      <c r="CT82" t="s">
        <v>268</v>
      </c>
      <c r="CU82" t="s">
        <v>268</v>
      </c>
      <c r="CV82" t="s">
        <v>268</v>
      </c>
      <c r="CW82" t="s">
        <v>268</v>
      </c>
      <c r="CX82" t="s">
        <v>268</v>
      </c>
      <c r="CY82" t="s">
        <v>268</v>
      </c>
      <c r="CZ82" t="s">
        <v>268</v>
      </c>
      <c r="DA82" t="s">
        <v>268</v>
      </c>
      <c r="DB82" t="s">
        <v>268</v>
      </c>
      <c r="DC82">
        <v>2.4199999999999998E-3</v>
      </c>
      <c r="DD82">
        <v>7.4999999999999997E-3</v>
      </c>
      <c r="DE82">
        <v>1.0749999999999999E-2</v>
      </c>
      <c r="DF82">
        <v>1.4119999999999999E-2</v>
      </c>
      <c r="DG82">
        <v>1.8760000000000002E-2</v>
      </c>
      <c r="DH82" t="s">
        <v>268</v>
      </c>
      <c r="DI82" t="s">
        <v>268</v>
      </c>
      <c r="DJ82" t="s">
        <v>268</v>
      </c>
      <c r="DK82" t="s">
        <v>268</v>
      </c>
      <c r="DL82" t="s">
        <v>268</v>
      </c>
      <c r="DM82" t="s">
        <v>268</v>
      </c>
      <c r="DN82" t="s">
        <v>268</v>
      </c>
      <c r="DO82" t="s">
        <v>268</v>
      </c>
      <c r="DP82" t="s">
        <v>268</v>
      </c>
      <c r="DQ82" t="s">
        <v>268</v>
      </c>
      <c r="DR82" t="s">
        <v>268</v>
      </c>
      <c r="DS82" t="s">
        <v>268</v>
      </c>
      <c r="DT82" t="s">
        <v>268</v>
      </c>
      <c r="DU82" t="s">
        <v>268</v>
      </c>
      <c r="DV82" t="s">
        <v>268</v>
      </c>
      <c r="DW82" t="s">
        <v>268</v>
      </c>
      <c r="DX82" t="s">
        <v>268</v>
      </c>
      <c r="DY82" t="s">
        <v>268</v>
      </c>
      <c r="DZ82" t="s">
        <v>268</v>
      </c>
      <c r="EA82" t="s">
        <v>268</v>
      </c>
      <c r="EB82" t="s">
        <v>268</v>
      </c>
      <c r="EC82" t="s">
        <v>268</v>
      </c>
      <c r="ED82" t="s">
        <v>268</v>
      </c>
      <c r="EE82" t="s">
        <v>268</v>
      </c>
      <c r="EF82" t="s">
        <v>268</v>
      </c>
      <c r="EG82" t="s">
        <v>268</v>
      </c>
      <c r="EH82" t="s">
        <v>268</v>
      </c>
      <c r="EI82" t="s">
        <v>268</v>
      </c>
      <c r="EJ82" t="s">
        <v>268</v>
      </c>
      <c r="EK82" t="s">
        <v>268</v>
      </c>
      <c r="EL82" t="s">
        <v>268</v>
      </c>
      <c r="EM82" t="s">
        <v>268</v>
      </c>
      <c r="EN82" t="s">
        <v>268</v>
      </c>
      <c r="EO82" t="s">
        <v>268</v>
      </c>
      <c r="EP82" t="s">
        <v>268</v>
      </c>
      <c r="EQ82" t="s">
        <v>268</v>
      </c>
      <c r="ER82" t="s">
        <v>268</v>
      </c>
      <c r="ES82" t="s">
        <v>268</v>
      </c>
      <c r="ET82" t="s">
        <v>268</v>
      </c>
      <c r="EU82" t="s">
        <v>268</v>
      </c>
      <c r="EV82" t="s">
        <v>268</v>
      </c>
      <c r="EW82" t="s">
        <v>268</v>
      </c>
      <c r="EX82" t="s">
        <v>268</v>
      </c>
      <c r="EY82" t="s">
        <v>268</v>
      </c>
      <c r="EZ82" t="s">
        <v>268</v>
      </c>
      <c r="FA82" t="s">
        <v>268</v>
      </c>
      <c r="FB82" t="s">
        <v>268</v>
      </c>
      <c r="FC82" t="s">
        <v>268</v>
      </c>
      <c r="FD82" t="s">
        <v>268</v>
      </c>
      <c r="FE82" t="s">
        <v>268</v>
      </c>
      <c r="FF82" t="s">
        <v>268</v>
      </c>
      <c r="FG82" t="s">
        <v>268</v>
      </c>
      <c r="FH82" t="s">
        <v>268</v>
      </c>
      <c r="FI82" t="s">
        <v>268</v>
      </c>
      <c r="FJ82" t="s">
        <v>268</v>
      </c>
      <c r="FK82" t="s">
        <v>268</v>
      </c>
      <c r="FL82" t="s">
        <v>268</v>
      </c>
      <c r="FM82" t="s">
        <v>268</v>
      </c>
      <c r="FN82" t="s">
        <v>268</v>
      </c>
      <c r="FO82" t="s">
        <v>268</v>
      </c>
      <c r="FP82" t="s">
        <v>268</v>
      </c>
      <c r="FQ82" t="s">
        <v>268</v>
      </c>
      <c r="FR82" t="s">
        <v>268</v>
      </c>
      <c r="FS82" t="s">
        <v>268</v>
      </c>
      <c r="FT82" t="s">
        <v>268</v>
      </c>
      <c r="FU82" t="s">
        <v>268</v>
      </c>
      <c r="FV82" t="s">
        <v>268</v>
      </c>
      <c r="FW82" t="s">
        <v>268</v>
      </c>
      <c r="FX82" t="s">
        <v>268</v>
      </c>
      <c r="FY82" t="s">
        <v>268</v>
      </c>
      <c r="FZ82" t="s">
        <v>268</v>
      </c>
      <c r="GA82" t="s">
        <v>268</v>
      </c>
      <c r="GB82" t="s">
        <v>268</v>
      </c>
      <c r="GC82" t="s">
        <v>268</v>
      </c>
      <c r="GD82" t="s">
        <v>268</v>
      </c>
      <c r="GE82" t="s">
        <v>268</v>
      </c>
      <c r="GF82" t="s">
        <v>268</v>
      </c>
      <c r="GG82" t="s">
        <v>268</v>
      </c>
      <c r="GH82" t="s">
        <v>268</v>
      </c>
      <c r="GI82" t="s">
        <v>268</v>
      </c>
      <c r="GJ82" t="s">
        <v>268</v>
      </c>
      <c r="GK82" t="s">
        <v>268</v>
      </c>
      <c r="GL82" t="s">
        <v>268</v>
      </c>
      <c r="GM82" t="s">
        <v>268</v>
      </c>
      <c r="GN82" t="s">
        <v>268</v>
      </c>
      <c r="GO82" t="s">
        <v>268</v>
      </c>
      <c r="GP82" t="s">
        <v>268</v>
      </c>
      <c r="GQ82" t="s">
        <v>268</v>
      </c>
      <c r="GR82" t="s">
        <v>268</v>
      </c>
      <c r="GS82" t="s">
        <v>268</v>
      </c>
      <c r="GT82">
        <v>0</v>
      </c>
      <c r="GU82">
        <v>0.3816599</v>
      </c>
      <c r="GV82">
        <v>0.75151069999999998</v>
      </c>
      <c r="GW82">
        <v>0.95538480000000003</v>
      </c>
      <c r="GX82">
        <v>0.95538480000000003</v>
      </c>
      <c r="GY82" t="s">
        <v>268</v>
      </c>
      <c r="GZ82" t="s">
        <v>268</v>
      </c>
      <c r="HA82" t="s">
        <v>268</v>
      </c>
      <c r="HB82" t="s">
        <v>268</v>
      </c>
      <c r="HC82" t="s">
        <v>268</v>
      </c>
      <c r="HD82" t="s">
        <v>268</v>
      </c>
      <c r="HE82" t="s">
        <v>268</v>
      </c>
      <c r="HF82" t="s">
        <v>268</v>
      </c>
      <c r="HG82" t="s">
        <v>268</v>
      </c>
      <c r="HH82" t="s">
        <v>268</v>
      </c>
      <c r="HI82" t="s">
        <v>268</v>
      </c>
      <c r="HJ82" t="s">
        <v>268</v>
      </c>
      <c r="HK82" t="s">
        <v>268</v>
      </c>
      <c r="HL82" t="s">
        <v>268</v>
      </c>
      <c r="HM82" t="s">
        <v>268</v>
      </c>
      <c r="HN82" t="s">
        <v>268</v>
      </c>
      <c r="HO82" t="s">
        <v>268</v>
      </c>
      <c r="HP82" t="s">
        <v>268</v>
      </c>
      <c r="HQ82" t="s">
        <v>268</v>
      </c>
      <c r="HR82" t="s">
        <v>268</v>
      </c>
      <c r="HS82" t="s">
        <v>268</v>
      </c>
      <c r="HT82" t="s">
        <v>268</v>
      </c>
      <c r="HU82" t="s">
        <v>268</v>
      </c>
      <c r="HV82" t="s">
        <v>268</v>
      </c>
      <c r="HW82" t="s">
        <v>268</v>
      </c>
      <c r="HX82" t="s">
        <v>268</v>
      </c>
      <c r="HY82" t="s">
        <v>268</v>
      </c>
      <c r="HZ82" t="s">
        <v>268</v>
      </c>
      <c r="IA82" t="s">
        <v>268</v>
      </c>
      <c r="IB82" t="s">
        <v>268</v>
      </c>
      <c r="IC82" t="s">
        <v>268</v>
      </c>
      <c r="ID82" t="s">
        <v>268</v>
      </c>
      <c r="IE82" t="s">
        <v>268</v>
      </c>
      <c r="IF82" t="s">
        <v>268</v>
      </c>
      <c r="IG82" t="s">
        <v>268</v>
      </c>
      <c r="IH82" t="s">
        <v>268</v>
      </c>
      <c r="II82" t="s">
        <v>268</v>
      </c>
      <c r="IJ82" t="s">
        <v>268</v>
      </c>
      <c r="IK82" t="s">
        <v>268</v>
      </c>
      <c r="IL82" t="s">
        <v>268</v>
      </c>
      <c r="IM82" t="s">
        <v>268</v>
      </c>
      <c r="IN82" t="s">
        <v>268</v>
      </c>
      <c r="IO82" t="s">
        <v>268</v>
      </c>
      <c r="IP82" t="s">
        <v>268</v>
      </c>
      <c r="IQ82" t="s">
        <v>268</v>
      </c>
      <c r="IR82" t="s">
        <v>268</v>
      </c>
      <c r="IS82" t="s">
        <v>268</v>
      </c>
      <c r="IT82" t="s">
        <v>268</v>
      </c>
      <c r="IU82" t="s">
        <v>268</v>
      </c>
      <c r="IV82" t="s">
        <v>268</v>
      </c>
      <c r="IW82" t="s">
        <v>268</v>
      </c>
      <c r="IX82" t="s">
        <v>268</v>
      </c>
      <c r="IY82" t="s">
        <v>268</v>
      </c>
      <c r="IZ82" t="s">
        <v>268</v>
      </c>
      <c r="JA82" t="s">
        <v>268</v>
      </c>
      <c r="JB82" t="s">
        <v>268</v>
      </c>
      <c r="JC82" t="s">
        <v>268</v>
      </c>
      <c r="JD82" t="s">
        <v>268</v>
      </c>
    </row>
    <row r="83" spans="1:264" x14ac:dyDescent="0.25">
      <c r="A83" t="s">
        <v>302</v>
      </c>
      <c r="B83" t="s">
        <v>300</v>
      </c>
      <c r="C83" t="s">
        <v>302</v>
      </c>
      <c r="D83" t="s">
        <v>303</v>
      </c>
      <c r="E83" t="s">
        <v>304</v>
      </c>
      <c r="F83" t="s">
        <v>305</v>
      </c>
      <c r="G83" t="s">
        <v>349</v>
      </c>
      <c r="I83" t="s">
        <v>306</v>
      </c>
      <c r="L83">
        <v>1987</v>
      </c>
      <c r="M83">
        <v>44711644000</v>
      </c>
      <c r="N83">
        <v>38338230000</v>
      </c>
      <c r="O83">
        <v>84207810000</v>
      </c>
      <c r="P83">
        <v>2653507500</v>
      </c>
      <c r="Q83">
        <v>1380693500</v>
      </c>
      <c r="R83" t="s">
        <v>268</v>
      </c>
      <c r="S83" t="s">
        <v>268</v>
      </c>
      <c r="T83" t="s">
        <v>268</v>
      </c>
      <c r="U83" t="s">
        <v>268</v>
      </c>
      <c r="V83" t="s">
        <v>268</v>
      </c>
      <c r="W83" t="s">
        <v>268</v>
      </c>
      <c r="X83" t="s">
        <v>268</v>
      </c>
      <c r="Y83" t="s">
        <v>268</v>
      </c>
      <c r="Z83" t="s">
        <v>268</v>
      </c>
      <c r="AA83" t="s">
        <v>268</v>
      </c>
      <c r="AB83" t="s">
        <v>268</v>
      </c>
      <c r="AC83" t="s">
        <v>268</v>
      </c>
      <c r="AD83" t="s">
        <v>268</v>
      </c>
      <c r="AE83" t="s">
        <v>268</v>
      </c>
      <c r="AF83" t="s">
        <v>268</v>
      </c>
      <c r="AG83" t="s">
        <v>268</v>
      </c>
      <c r="AH83" t="s">
        <v>268</v>
      </c>
      <c r="AI83" t="s">
        <v>268</v>
      </c>
      <c r="AJ83" t="s">
        <v>268</v>
      </c>
      <c r="AK83" t="s">
        <v>268</v>
      </c>
      <c r="AL83" t="s">
        <v>268</v>
      </c>
      <c r="AM83" t="s">
        <v>268</v>
      </c>
      <c r="AN83" t="s">
        <v>268</v>
      </c>
      <c r="AO83" t="s">
        <v>268</v>
      </c>
      <c r="AP83" t="s">
        <v>268</v>
      </c>
      <c r="AQ83" t="s">
        <v>268</v>
      </c>
      <c r="AR83">
        <v>171291885000</v>
      </c>
      <c r="AS83">
        <v>0</v>
      </c>
      <c r="AT83">
        <v>0.04</v>
      </c>
      <c r="AU83">
        <v>0.63</v>
      </c>
      <c r="AV83">
        <v>0.92</v>
      </c>
      <c r="AW83">
        <v>0.96</v>
      </c>
      <c r="AX83" t="s">
        <v>268</v>
      </c>
      <c r="AY83" t="s">
        <v>268</v>
      </c>
      <c r="AZ83" t="s">
        <v>268</v>
      </c>
      <c r="BA83" t="s">
        <v>268</v>
      </c>
      <c r="BB83" t="s">
        <v>268</v>
      </c>
      <c r="BC83" t="s">
        <v>268</v>
      </c>
      <c r="BD83" t="s">
        <v>268</v>
      </c>
      <c r="BE83" t="s">
        <v>268</v>
      </c>
      <c r="BF83" t="s">
        <v>268</v>
      </c>
      <c r="BG83" t="s">
        <v>268</v>
      </c>
      <c r="BH83" t="s">
        <v>268</v>
      </c>
      <c r="BI83" t="s">
        <v>268</v>
      </c>
      <c r="BJ83" t="s">
        <v>268</v>
      </c>
      <c r="BK83" t="s">
        <v>268</v>
      </c>
      <c r="BL83" t="s">
        <v>268</v>
      </c>
      <c r="BM83" t="s">
        <v>268</v>
      </c>
      <c r="BN83" t="s">
        <v>268</v>
      </c>
      <c r="BO83" t="s">
        <v>268</v>
      </c>
      <c r="BP83" t="s">
        <v>268</v>
      </c>
      <c r="BQ83" t="s">
        <v>268</v>
      </c>
      <c r="BR83" t="s">
        <v>268</v>
      </c>
      <c r="BS83" t="s">
        <v>268</v>
      </c>
      <c r="BT83" t="s">
        <v>268</v>
      </c>
      <c r="BU83" t="s">
        <v>268</v>
      </c>
      <c r="BV83" t="s">
        <v>268</v>
      </c>
      <c r="BW83" t="s">
        <v>268</v>
      </c>
      <c r="BX83">
        <v>0.47</v>
      </c>
      <c r="BY83">
        <v>0.45</v>
      </c>
      <c r="BZ83">
        <v>0.38</v>
      </c>
      <c r="CA83">
        <v>0.34</v>
      </c>
      <c r="CB83">
        <v>0.34</v>
      </c>
      <c r="CC83" t="s">
        <v>268</v>
      </c>
      <c r="CD83" t="s">
        <v>268</v>
      </c>
      <c r="CE83" t="s">
        <v>268</v>
      </c>
      <c r="CF83" t="s">
        <v>268</v>
      </c>
      <c r="CG83" t="s">
        <v>268</v>
      </c>
      <c r="CH83" t="s">
        <v>268</v>
      </c>
      <c r="CI83" t="s">
        <v>268</v>
      </c>
      <c r="CJ83" t="s">
        <v>268</v>
      </c>
      <c r="CK83" t="s">
        <v>268</v>
      </c>
      <c r="CL83" t="s">
        <v>268</v>
      </c>
      <c r="CM83" t="s">
        <v>268</v>
      </c>
      <c r="CN83" t="s">
        <v>268</v>
      </c>
      <c r="CO83" t="s">
        <v>268</v>
      </c>
      <c r="CP83" t="s">
        <v>268</v>
      </c>
      <c r="CQ83" t="s">
        <v>268</v>
      </c>
      <c r="CR83" t="s">
        <v>268</v>
      </c>
      <c r="CS83" t="s">
        <v>268</v>
      </c>
      <c r="CT83" t="s">
        <v>268</v>
      </c>
      <c r="CU83" t="s">
        <v>268</v>
      </c>
      <c r="CV83" t="s">
        <v>268</v>
      </c>
      <c r="CW83" t="s">
        <v>268</v>
      </c>
      <c r="CX83" t="s">
        <v>268</v>
      </c>
      <c r="CY83" t="s">
        <v>268</v>
      </c>
      <c r="CZ83" t="s">
        <v>268</v>
      </c>
      <c r="DA83" t="s">
        <v>268</v>
      </c>
      <c r="DB83" t="s">
        <v>268</v>
      </c>
      <c r="DC83">
        <v>3.0499999999999998E-3</v>
      </c>
      <c r="DD83">
        <v>8.8999999999999999E-3</v>
      </c>
      <c r="DE83">
        <v>1.0800000000000001E-2</v>
      </c>
      <c r="DF83">
        <v>2.1399999999999999E-2</v>
      </c>
      <c r="DG83">
        <v>1.9850000000000003E-2</v>
      </c>
      <c r="DH83" t="s">
        <v>268</v>
      </c>
      <c r="DI83" t="s">
        <v>268</v>
      </c>
      <c r="DJ83" t="s">
        <v>268</v>
      </c>
      <c r="DK83" t="s">
        <v>268</v>
      </c>
      <c r="DL83" t="s">
        <v>268</v>
      </c>
      <c r="DM83" t="s">
        <v>268</v>
      </c>
      <c r="DN83" t="s">
        <v>268</v>
      </c>
      <c r="DO83" t="s">
        <v>268</v>
      </c>
      <c r="DP83" t="s">
        <v>268</v>
      </c>
      <c r="DQ83" t="s">
        <v>268</v>
      </c>
      <c r="DR83" t="s">
        <v>268</v>
      </c>
      <c r="DS83" t="s">
        <v>268</v>
      </c>
      <c r="DT83" t="s">
        <v>268</v>
      </c>
      <c r="DU83" t="s">
        <v>268</v>
      </c>
      <c r="DV83" t="s">
        <v>268</v>
      </c>
      <c r="DW83" t="s">
        <v>268</v>
      </c>
      <c r="DX83" t="s">
        <v>268</v>
      </c>
      <c r="DY83" t="s">
        <v>268</v>
      </c>
      <c r="DZ83" t="s">
        <v>268</v>
      </c>
      <c r="EA83" t="s">
        <v>268</v>
      </c>
      <c r="EB83" t="s">
        <v>268</v>
      </c>
      <c r="EC83" t="s">
        <v>268</v>
      </c>
      <c r="ED83" t="s">
        <v>268</v>
      </c>
      <c r="EE83" t="s">
        <v>268</v>
      </c>
      <c r="EF83" t="s">
        <v>268</v>
      </c>
      <c r="EG83" t="s">
        <v>268</v>
      </c>
      <c r="EH83" t="s">
        <v>268</v>
      </c>
      <c r="EI83" t="s">
        <v>268</v>
      </c>
      <c r="EJ83" t="s">
        <v>268</v>
      </c>
      <c r="EK83" t="s">
        <v>268</v>
      </c>
      <c r="EL83" t="s">
        <v>268</v>
      </c>
      <c r="EM83" t="s">
        <v>268</v>
      </c>
      <c r="EN83" t="s">
        <v>268</v>
      </c>
      <c r="EO83" t="s">
        <v>268</v>
      </c>
      <c r="EP83" t="s">
        <v>268</v>
      </c>
      <c r="EQ83" t="s">
        <v>268</v>
      </c>
      <c r="ER83" t="s">
        <v>268</v>
      </c>
      <c r="ES83" t="s">
        <v>268</v>
      </c>
      <c r="ET83" t="s">
        <v>268</v>
      </c>
      <c r="EU83" t="s">
        <v>268</v>
      </c>
      <c r="EV83" t="s">
        <v>268</v>
      </c>
      <c r="EW83" t="s">
        <v>268</v>
      </c>
      <c r="EX83" t="s">
        <v>268</v>
      </c>
      <c r="EY83" t="s">
        <v>268</v>
      </c>
      <c r="EZ83" t="s">
        <v>268</v>
      </c>
      <c r="FA83" t="s">
        <v>268</v>
      </c>
      <c r="FB83" t="s">
        <v>268</v>
      </c>
      <c r="FC83" t="s">
        <v>268</v>
      </c>
      <c r="FD83" t="s">
        <v>268</v>
      </c>
      <c r="FE83" t="s">
        <v>268</v>
      </c>
      <c r="FF83" t="s">
        <v>268</v>
      </c>
      <c r="FG83" t="s">
        <v>268</v>
      </c>
      <c r="FH83" t="s">
        <v>268</v>
      </c>
      <c r="FI83" t="s">
        <v>268</v>
      </c>
      <c r="FJ83" t="s">
        <v>268</v>
      </c>
      <c r="FK83" t="s">
        <v>268</v>
      </c>
      <c r="FL83" t="s">
        <v>268</v>
      </c>
      <c r="FM83" t="s">
        <v>268</v>
      </c>
      <c r="FN83" t="s">
        <v>268</v>
      </c>
      <c r="FO83" t="s">
        <v>268</v>
      </c>
      <c r="FP83" t="s">
        <v>268</v>
      </c>
      <c r="FQ83" t="s">
        <v>268</v>
      </c>
      <c r="FR83" t="s">
        <v>268</v>
      </c>
      <c r="FS83" t="s">
        <v>268</v>
      </c>
      <c r="FT83" t="s">
        <v>268</v>
      </c>
      <c r="FU83" t="s">
        <v>268</v>
      </c>
      <c r="FV83" t="s">
        <v>268</v>
      </c>
      <c r="FW83" t="s">
        <v>268</v>
      </c>
      <c r="FX83" t="s">
        <v>268</v>
      </c>
      <c r="FY83" t="s">
        <v>268</v>
      </c>
      <c r="FZ83" t="s">
        <v>268</v>
      </c>
      <c r="GA83" t="s">
        <v>268</v>
      </c>
      <c r="GB83" t="s">
        <v>268</v>
      </c>
      <c r="GC83" t="s">
        <v>268</v>
      </c>
      <c r="GD83" t="s">
        <v>268</v>
      </c>
      <c r="GE83" t="s">
        <v>268</v>
      </c>
      <c r="GF83" t="s">
        <v>268</v>
      </c>
      <c r="GG83" t="s">
        <v>268</v>
      </c>
      <c r="GH83" t="s">
        <v>268</v>
      </c>
      <c r="GI83" t="s">
        <v>268</v>
      </c>
      <c r="GJ83" t="s">
        <v>268</v>
      </c>
      <c r="GK83" t="s">
        <v>268</v>
      </c>
      <c r="GL83" t="s">
        <v>268</v>
      </c>
      <c r="GM83" t="s">
        <v>268</v>
      </c>
      <c r="GN83" t="s">
        <v>268</v>
      </c>
      <c r="GO83" t="s">
        <v>268</v>
      </c>
      <c r="GP83" t="s">
        <v>268</v>
      </c>
      <c r="GQ83" t="s">
        <v>268</v>
      </c>
      <c r="GR83" t="s">
        <v>268</v>
      </c>
      <c r="GS83" t="s">
        <v>268</v>
      </c>
      <c r="GT83">
        <v>0</v>
      </c>
      <c r="GU83">
        <v>0.30187180000000002</v>
      </c>
      <c r="GV83">
        <v>0.59440329999999997</v>
      </c>
      <c r="GW83">
        <v>0.75565629999999995</v>
      </c>
      <c r="GX83">
        <v>0.75565629999999995</v>
      </c>
      <c r="GY83" t="s">
        <v>268</v>
      </c>
      <c r="GZ83" t="s">
        <v>268</v>
      </c>
      <c r="HA83" t="s">
        <v>268</v>
      </c>
      <c r="HB83" t="s">
        <v>268</v>
      </c>
      <c r="HC83" t="s">
        <v>268</v>
      </c>
      <c r="HD83" t="s">
        <v>268</v>
      </c>
      <c r="HE83" t="s">
        <v>268</v>
      </c>
      <c r="HF83" t="s">
        <v>268</v>
      </c>
      <c r="HG83" t="s">
        <v>268</v>
      </c>
      <c r="HH83" t="s">
        <v>268</v>
      </c>
      <c r="HI83" t="s">
        <v>268</v>
      </c>
      <c r="HJ83" t="s">
        <v>268</v>
      </c>
      <c r="HK83" t="s">
        <v>268</v>
      </c>
      <c r="HL83" t="s">
        <v>268</v>
      </c>
      <c r="HM83" t="s">
        <v>268</v>
      </c>
      <c r="HN83" t="s">
        <v>268</v>
      </c>
      <c r="HO83" t="s">
        <v>268</v>
      </c>
      <c r="HP83" t="s">
        <v>268</v>
      </c>
      <c r="HQ83" t="s">
        <v>268</v>
      </c>
      <c r="HR83" t="s">
        <v>268</v>
      </c>
      <c r="HS83" t="s">
        <v>268</v>
      </c>
      <c r="HT83" t="s">
        <v>268</v>
      </c>
      <c r="HU83" t="s">
        <v>268</v>
      </c>
      <c r="HV83" t="s">
        <v>268</v>
      </c>
      <c r="HW83" t="s">
        <v>268</v>
      </c>
      <c r="HX83" t="s">
        <v>268</v>
      </c>
      <c r="HY83" t="s">
        <v>268</v>
      </c>
      <c r="HZ83" t="s">
        <v>268</v>
      </c>
      <c r="IA83" t="s">
        <v>268</v>
      </c>
      <c r="IB83" t="s">
        <v>268</v>
      </c>
      <c r="IC83" t="s">
        <v>268</v>
      </c>
      <c r="ID83" t="s">
        <v>268</v>
      </c>
      <c r="IE83" t="s">
        <v>268</v>
      </c>
      <c r="IF83" t="s">
        <v>268</v>
      </c>
      <c r="IG83" t="s">
        <v>268</v>
      </c>
      <c r="IH83" t="s">
        <v>268</v>
      </c>
      <c r="II83" t="s">
        <v>268</v>
      </c>
      <c r="IJ83" t="s">
        <v>268</v>
      </c>
      <c r="IK83" t="s">
        <v>268</v>
      </c>
      <c r="IL83" t="s">
        <v>268</v>
      </c>
      <c r="IM83" t="s">
        <v>268</v>
      </c>
      <c r="IN83" t="s">
        <v>268</v>
      </c>
      <c r="IO83" t="s">
        <v>268</v>
      </c>
      <c r="IP83" t="s">
        <v>268</v>
      </c>
      <c r="IQ83" t="s">
        <v>268</v>
      </c>
      <c r="IR83" t="s">
        <v>268</v>
      </c>
      <c r="IS83" t="s">
        <v>268</v>
      </c>
      <c r="IT83" t="s">
        <v>268</v>
      </c>
      <c r="IU83" t="s">
        <v>268</v>
      </c>
      <c r="IV83" t="s">
        <v>268</v>
      </c>
      <c r="IW83" t="s">
        <v>268</v>
      </c>
      <c r="IX83" t="s">
        <v>268</v>
      </c>
      <c r="IY83" t="s">
        <v>268</v>
      </c>
      <c r="IZ83" t="s">
        <v>268</v>
      </c>
      <c r="JA83" t="s">
        <v>268</v>
      </c>
      <c r="JB83" t="s">
        <v>268</v>
      </c>
      <c r="JC83" t="s">
        <v>268</v>
      </c>
      <c r="JD83" t="s">
        <v>268</v>
      </c>
    </row>
    <row r="84" spans="1:264" x14ac:dyDescent="0.25">
      <c r="A84" t="s">
        <v>302</v>
      </c>
      <c r="B84" t="s">
        <v>300</v>
      </c>
      <c r="C84" t="s">
        <v>302</v>
      </c>
      <c r="D84" t="s">
        <v>303</v>
      </c>
      <c r="E84" t="s">
        <v>304</v>
      </c>
      <c r="F84" t="s">
        <v>305</v>
      </c>
      <c r="G84" t="s">
        <v>349</v>
      </c>
      <c r="I84" t="s">
        <v>306</v>
      </c>
      <c r="L84">
        <v>1988</v>
      </c>
      <c r="M84">
        <v>175069778000</v>
      </c>
      <c r="N84">
        <v>27869260000</v>
      </c>
      <c r="O84">
        <v>12277908000</v>
      </c>
      <c r="P84">
        <v>22100757600</v>
      </c>
      <c r="Q84">
        <v>1014618100</v>
      </c>
      <c r="R84" t="s">
        <v>268</v>
      </c>
      <c r="S84" t="s">
        <v>268</v>
      </c>
      <c r="T84" t="s">
        <v>268</v>
      </c>
      <c r="U84" t="s">
        <v>268</v>
      </c>
      <c r="V84" t="s">
        <v>268</v>
      </c>
      <c r="W84" t="s">
        <v>268</v>
      </c>
      <c r="X84" t="s">
        <v>268</v>
      </c>
      <c r="Y84" t="s">
        <v>268</v>
      </c>
      <c r="Z84" t="s">
        <v>268</v>
      </c>
      <c r="AA84" t="s">
        <v>268</v>
      </c>
      <c r="AB84" t="s">
        <v>268</v>
      </c>
      <c r="AC84" t="s">
        <v>268</v>
      </c>
      <c r="AD84" t="s">
        <v>268</v>
      </c>
      <c r="AE84" t="s">
        <v>268</v>
      </c>
      <c r="AF84" t="s">
        <v>268</v>
      </c>
      <c r="AG84" t="s">
        <v>268</v>
      </c>
      <c r="AH84" t="s">
        <v>268</v>
      </c>
      <c r="AI84" t="s">
        <v>268</v>
      </c>
      <c r="AJ84" t="s">
        <v>268</v>
      </c>
      <c r="AK84" t="s">
        <v>268</v>
      </c>
      <c r="AL84" t="s">
        <v>268</v>
      </c>
      <c r="AM84" t="s">
        <v>268</v>
      </c>
      <c r="AN84" t="s">
        <v>268</v>
      </c>
      <c r="AO84" t="s">
        <v>268</v>
      </c>
      <c r="AP84" t="s">
        <v>268</v>
      </c>
      <c r="AQ84" t="s">
        <v>268</v>
      </c>
      <c r="AR84">
        <v>238332321700</v>
      </c>
      <c r="AS84">
        <v>0</v>
      </c>
      <c r="AT84">
        <v>0.04</v>
      </c>
      <c r="AU84">
        <v>0.63</v>
      </c>
      <c r="AV84">
        <v>0.92</v>
      </c>
      <c r="AW84">
        <v>0.96</v>
      </c>
      <c r="AX84" t="s">
        <v>268</v>
      </c>
      <c r="AY84" t="s">
        <v>268</v>
      </c>
      <c r="AZ84" t="s">
        <v>268</v>
      </c>
      <c r="BA84" t="s">
        <v>268</v>
      </c>
      <c r="BB84" t="s">
        <v>268</v>
      </c>
      <c r="BC84" t="s">
        <v>268</v>
      </c>
      <c r="BD84" t="s">
        <v>268</v>
      </c>
      <c r="BE84" t="s">
        <v>268</v>
      </c>
      <c r="BF84" t="s">
        <v>268</v>
      </c>
      <c r="BG84" t="s">
        <v>268</v>
      </c>
      <c r="BH84" t="s">
        <v>268</v>
      </c>
      <c r="BI84" t="s">
        <v>268</v>
      </c>
      <c r="BJ84" t="s">
        <v>268</v>
      </c>
      <c r="BK84" t="s">
        <v>268</v>
      </c>
      <c r="BL84" t="s">
        <v>268</v>
      </c>
      <c r="BM84" t="s">
        <v>268</v>
      </c>
      <c r="BN84" t="s">
        <v>268</v>
      </c>
      <c r="BO84" t="s">
        <v>268</v>
      </c>
      <c r="BP84" t="s">
        <v>268</v>
      </c>
      <c r="BQ84" t="s">
        <v>268</v>
      </c>
      <c r="BR84" t="s">
        <v>268</v>
      </c>
      <c r="BS84" t="s">
        <v>268</v>
      </c>
      <c r="BT84" t="s">
        <v>268</v>
      </c>
      <c r="BU84" t="s">
        <v>268</v>
      </c>
      <c r="BV84" t="s">
        <v>268</v>
      </c>
      <c r="BW84" t="s">
        <v>268</v>
      </c>
      <c r="BX84">
        <v>0.48</v>
      </c>
      <c r="BY84">
        <v>0.46</v>
      </c>
      <c r="BZ84">
        <v>0.37</v>
      </c>
      <c r="CA84">
        <v>0.34</v>
      </c>
      <c r="CB84">
        <v>0.34</v>
      </c>
      <c r="CC84" t="s">
        <v>268</v>
      </c>
      <c r="CD84" t="s">
        <v>268</v>
      </c>
      <c r="CE84" t="s">
        <v>268</v>
      </c>
      <c r="CF84" t="s">
        <v>268</v>
      </c>
      <c r="CG84" t="s">
        <v>268</v>
      </c>
      <c r="CH84" t="s">
        <v>268</v>
      </c>
      <c r="CI84" t="s">
        <v>268</v>
      </c>
      <c r="CJ84" t="s">
        <v>268</v>
      </c>
      <c r="CK84" t="s">
        <v>268</v>
      </c>
      <c r="CL84" t="s">
        <v>268</v>
      </c>
      <c r="CM84" t="s">
        <v>268</v>
      </c>
      <c r="CN84" t="s">
        <v>268</v>
      </c>
      <c r="CO84" t="s">
        <v>268</v>
      </c>
      <c r="CP84" t="s">
        <v>268</v>
      </c>
      <c r="CQ84" t="s">
        <v>268</v>
      </c>
      <c r="CR84" t="s">
        <v>268</v>
      </c>
      <c r="CS84" t="s">
        <v>268</v>
      </c>
      <c r="CT84" t="s">
        <v>268</v>
      </c>
      <c r="CU84" t="s">
        <v>268</v>
      </c>
      <c r="CV84" t="s">
        <v>268</v>
      </c>
      <c r="CW84" t="s">
        <v>268</v>
      </c>
      <c r="CX84" t="s">
        <v>268</v>
      </c>
      <c r="CY84" t="s">
        <v>268</v>
      </c>
      <c r="CZ84" t="s">
        <v>268</v>
      </c>
      <c r="DA84" t="s">
        <v>268</v>
      </c>
      <c r="DB84" t="s">
        <v>268</v>
      </c>
      <c r="DC84">
        <v>3.0499999999999998E-3</v>
      </c>
      <c r="DD84">
        <v>6.4599999999999996E-3</v>
      </c>
      <c r="DE84">
        <v>1.4E-2</v>
      </c>
      <c r="DF84">
        <v>1.7000000000000001E-2</v>
      </c>
      <c r="DG84">
        <v>1.9109999999999999E-2</v>
      </c>
      <c r="DH84" t="s">
        <v>268</v>
      </c>
      <c r="DI84" t="s">
        <v>268</v>
      </c>
      <c r="DJ84" t="s">
        <v>268</v>
      </c>
      <c r="DK84" t="s">
        <v>268</v>
      </c>
      <c r="DL84" t="s">
        <v>268</v>
      </c>
      <c r="DM84" t="s">
        <v>268</v>
      </c>
      <c r="DN84" t="s">
        <v>268</v>
      </c>
      <c r="DO84" t="s">
        <v>268</v>
      </c>
      <c r="DP84" t="s">
        <v>268</v>
      </c>
      <c r="DQ84" t="s">
        <v>268</v>
      </c>
      <c r="DR84" t="s">
        <v>268</v>
      </c>
      <c r="DS84" t="s">
        <v>268</v>
      </c>
      <c r="DT84" t="s">
        <v>268</v>
      </c>
      <c r="DU84" t="s">
        <v>268</v>
      </c>
      <c r="DV84" t="s">
        <v>268</v>
      </c>
      <c r="DW84" t="s">
        <v>268</v>
      </c>
      <c r="DX84" t="s">
        <v>268</v>
      </c>
      <c r="DY84" t="s">
        <v>268</v>
      </c>
      <c r="DZ84" t="s">
        <v>268</v>
      </c>
      <c r="EA84" t="s">
        <v>268</v>
      </c>
      <c r="EB84" t="s">
        <v>268</v>
      </c>
      <c r="EC84" t="s">
        <v>268</v>
      </c>
      <c r="ED84" t="s">
        <v>268</v>
      </c>
      <c r="EE84" t="s">
        <v>268</v>
      </c>
      <c r="EF84" t="s">
        <v>268</v>
      </c>
      <c r="EG84" t="s">
        <v>268</v>
      </c>
      <c r="EH84" t="s">
        <v>268</v>
      </c>
      <c r="EI84" t="s">
        <v>268</v>
      </c>
      <c r="EJ84" t="s">
        <v>268</v>
      </c>
      <c r="EK84" t="s">
        <v>268</v>
      </c>
      <c r="EL84" t="s">
        <v>268</v>
      </c>
      <c r="EM84" t="s">
        <v>268</v>
      </c>
      <c r="EN84" t="s">
        <v>268</v>
      </c>
      <c r="EO84" t="s">
        <v>268</v>
      </c>
      <c r="EP84" t="s">
        <v>268</v>
      </c>
      <c r="EQ84" t="s">
        <v>268</v>
      </c>
      <c r="ER84" t="s">
        <v>268</v>
      </c>
      <c r="ES84" t="s">
        <v>268</v>
      </c>
      <c r="ET84" t="s">
        <v>268</v>
      </c>
      <c r="EU84" t="s">
        <v>268</v>
      </c>
      <c r="EV84" t="s">
        <v>268</v>
      </c>
      <c r="EW84" t="s">
        <v>268</v>
      </c>
      <c r="EX84" t="s">
        <v>268</v>
      </c>
      <c r="EY84" t="s">
        <v>268</v>
      </c>
      <c r="EZ84" t="s">
        <v>268</v>
      </c>
      <c r="FA84" t="s">
        <v>268</v>
      </c>
      <c r="FB84" t="s">
        <v>268</v>
      </c>
      <c r="FC84" t="s">
        <v>268</v>
      </c>
      <c r="FD84" t="s">
        <v>268</v>
      </c>
      <c r="FE84" t="s">
        <v>268</v>
      </c>
      <c r="FF84" t="s">
        <v>268</v>
      </c>
      <c r="FG84" t="s">
        <v>268</v>
      </c>
      <c r="FH84" t="s">
        <v>268</v>
      </c>
      <c r="FI84" t="s">
        <v>268</v>
      </c>
      <c r="FJ84" t="s">
        <v>268</v>
      </c>
      <c r="FK84" t="s">
        <v>268</v>
      </c>
      <c r="FL84" t="s">
        <v>268</v>
      </c>
      <c r="FM84" t="s">
        <v>268</v>
      </c>
      <c r="FN84" t="s">
        <v>268</v>
      </c>
      <c r="FO84" t="s">
        <v>268</v>
      </c>
      <c r="FP84" t="s">
        <v>268</v>
      </c>
      <c r="FQ84" t="s">
        <v>268</v>
      </c>
      <c r="FR84" t="s">
        <v>268</v>
      </c>
      <c r="FS84" t="s">
        <v>268</v>
      </c>
      <c r="FT84" t="s">
        <v>268</v>
      </c>
      <c r="FU84" t="s">
        <v>268</v>
      </c>
      <c r="FV84" t="s">
        <v>268</v>
      </c>
      <c r="FW84" t="s">
        <v>268</v>
      </c>
      <c r="FX84" t="s">
        <v>268</v>
      </c>
      <c r="FY84" t="s">
        <v>268</v>
      </c>
      <c r="FZ84" t="s">
        <v>268</v>
      </c>
      <c r="GA84" t="s">
        <v>268</v>
      </c>
      <c r="GB84" t="s">
        <v>268</v>
      </c>
      <c r="GC84" t="s">
        <v>268</v>
      </c>
      <c r="GD84" t="s">
        <v>268</v>
      </c>
      <c r="GE84" t="s">
        <v>268</v>
      </c>
      <c r="GF84" t="s">
        <v>268</v>
      </c>
      <c r="GG84" t="s">
        <v>268</v>
      </c>
      <c r="GH84" t="s">
        <v>268</v>
      </c>
      <c r="GI84" t="s">
        <v>268</v>
      </c>
      <c r="GJ84" t="s">
        <v>268</v>
      </c>
      <c r="GK84" t="s">
        <v>268</v>
      </c>
      <c r="GL84" t="s">
        <v>268</v>
      </c>
      <c r="GM84" t="s">
        <v>268</v>
      </c>
      <c r="GN84" t="s">
        <v>268</v>
      </c>
      <c r="GO84" t="s">
        <v>268</v>
      </c>
      <c r="GP84" t="s">
        <v>268</v>
      </c>
      <c r="GQ84" t="s">
        <v>268</v>
      </c>
      <c r="GR84" t="s">
        <v>268</v>
      </c>
      <c r="GS84" t="s">
        <v>268</v>
      </c>
      <c r="GT84">
        <v>0</v>
      </c>
      <c r="GU84">
        <v>0.41056199999999998</v>
      </c>
      <c r="GV84">
        <v>0.80842060000000004</v>
      </c>
      <c r="GW84">
        <v>1.0277334</v>
      </c>
      <c r="GX84">
        <v>1.0277334</v>
      </c>
      <c r="GY84" t="s">
        <v>268</v>
      </c>
      <c r="GZ84" t="s">
        <v>268</v>
      </c>
      <c r="HA84" t="s">
        <v>268</v>
      </c>
      <c r="HB84" t="s">
        <v>268</v>
      </c>
      <c r="HC84" t="s">
        <v>268</v>
      </c>
      <c r="HD84" t="s">
        <v>268</v>
      </c>
      <c r="HE84" t="s">
        <v>268</v>
      </c>
      <c r="HF84" t="s">
        <v>268</v>
      </c>
      <c r="HG84" t="s">
        <v>268</v>
      </c>
      <c r="HH84" t="s">
        <v>268</v>
      </c>
      <c r="HI84" t="s">
        <v>268</v>
      </c>
      <c r="HJ84" t="s">
        <v>268</v>
      </c>
      <c r="HK84" t="s">
        <v>268</v>
      </c>
      <c r="HL84" t="s">
        <v>268</v>
      </c>
      <c r="HM84" t="s">
        <v>268</v>
      </c>
      <c r="HN84" t="s">
        <v>268</v>
      </c>
      <c r="HO84" t="s">
        <v>268</v>
      </c>
      <c r="HP84" t="s">
        <v>268</v>
      </c>
      <c r="HQ84" t="s">
        <v>268</v>
      </c>
      <c r="HR84" t="s">
        <v>268</v>
      </c>
      <c r="HS84" t="s">
        <v>268</v>
      </c>
      <c r="HT84" t="s">
        <v>268</v>
      </c>
      <c r="HU84" t="s">
        <v>268</v>
      </c>
      <c r="HV84" t="s">
        <v>268</v>
      </c>
      <c r="HW84" t="s">
        <v>268</v>
      </c>
      <c r="HX84" t="s">
        <v>268</v>
      </c>
      <c r="HY84" t="s">
        <v>268</v>
      </c>
      <c r="HZ84" t="s">
        <v>268</v>
      </c>
      <c r="IA84" t="s">
        <v>268</v>
      </c>
      <c r="IB84" t="s">
        <v>268</v>
      </c>
      <c r="IC84" t="s">
        <v>268</v>
      </c>
      <c r="ID84" t="s">
        <v>268</v>
      </c>
      <c r="IE84" t="s">
        <v>268</v>
      </c>
      <c r="IF84" t="s">
        <v>268</v>
      </c>
      <c r="IG84" t="s">
        <v>268</v>
      </c>
      <c r="IH84" t="s">
        <v>268</v>
      </c>
      <c r="II84" t="s">
        <v>268</v>
      </c>
      <c r="IJ84" t="s">
        <v>268</v>
      </c>
      <c r="IK84" t="s">
        <v>268</v>
      </c>
      <c r="IL84" t="s">
        <v>268</v>
      </c>
      <c r="IM84" t="s">
        <v>268</v>
      </c>
      <c r="IN84" t="s">
        <v>268</v>
      </c>
      <c r="IO84" t="s">
        <v>268</v>
      </c>
      <c r="IP84" t="s">
        <v>268</v>
      </c>
      <c r="IQ84" t="s">
        <v>268</v>
      </c>
      <c r="IR84" t="s">
        <v>268</v>
      </c>
      <c r="IS84" t="s">
        <v>268</v>
      </c>
      <c r="IT84" t="s">
        <v>268</v>
      </c>
      <c r="IU84" t="s">
        <v>268</v>
      </c>
      <c r="IV84" t="s">
        <v>268</v>
      </c>
      <c r="IW84" t="s">
        <v>268</v>
      </c>
      <c r="IX84" t="s">
        <v>268</v>
      </c>
      <c r="IY84" t="s">
        <v>268</v>
      </c>
      <c r="IZ84" t="s">
        <v>268</v>
      </c>
      <c r="JA84" t="s">
        <v>268</v>
      </c>
      <c r="JB84" t="s">
        <v>268</v>
      </c>
      <c r="JC84" t="s">
        <v>268</v>
      </c>
      <c r="JD84" t="s">
        <v>268</v>
      </c>
    </row>
    <row r="85" spans="1:264" x14ac:dyDescent="0.25">
      <c r="A85" t="s">
        <v>302</v>
      </c>
      <c r="B85" t="s">
        <v>300</v>
      </c>
      <c r="C85" t="s">
        <v>302</v>
      </c>
      <c r="D85" t="s">
        <v>303</v>
      </c>
      <c r="E85" t="s">
        <v>304</v>
      </c>
      <c r="F85" t="s">
        <v>305</v>
      </c>
      <c r="G85" t="s">
        <v>349</v>
      </c>
      <c r="I85" t="s">
        <v>306</v>
      </c>
      <c r="L85">
        <v>1989</v>
      </c>
      <c r="M85">
        <v>95119554000</v>
      </c>
      <c r="N85">
        <v>108092891000</v>
      </c>
      <c r="O85">
        <v>7857562000</v>
      </c>
      <c r="P85">
        <v>2581557000</v>
      </c>
      <c r="Q85">
        <v>4369804100</v>
      </c>
      <c r="R85" t="s">
        <v>268</v>
      </c>
      <c r="S85" t="s">
        <v>268</v>
      </c>
      <c r="T85" t="s">
        <v>268</v>
      </c>
      <c r="U85" t="s">
        <v>268</v>
      </c>
      <c r="V85" t="s">
        <v>268</v>
      </c>
      <c r="W85" t="s">
        <v>268</v>
      </c>
      <c r="X85" t="s">
        <v>268</v>
      </c>
      <c r="Y85" t="s">
        <v>268</v>
      </c>
      <c r="Z85" t="s">
        <v>268</v>
      </c>
      <c r="AA85" t="s">
        <v>268</v>
      </c>
      <c r="AB85" t="s">
        <v>268</v>
      </c>
      <c r="AC85" t="s">
        <v>268</v>
      </c>
      <c r="AD85" t="s">
        <v>268</v>
      </c>
      <c r="AE85" t="s">
        <v>268</v>
      </c>
      <c r="AF85" t="s">
        <v>268</v>
      </c>
      <c r="AG85" t="s">
        <v>268</v>
      </c>
      <c r="AH85" t="s">
        <v>268</v>
      </c>
      <c r="AI85" t="s">
        <v>268</v>
      </c>
      <c r="AJ85" t="s">
        <v>268</v>
      </c>
      <c r="AK85" t="s">
        <v>268</v>
      </c>
      <c r="AL85" t="s">
        <v>268</v>
      </c>
      <c r="AM85" t="s">
        <v>268</v>
      </c>
      <c r="AN85" t="s">
        <v>268</v>
      </c>
      <c r="AO85" t="s">
        <v>268</v>
      </c>
      <c r="AP85" t="s">
        <v>268</v>
      </c>
      <c r="AQ85" t="s">
        <v>268</v>
      </c>
      <c r="AR85">
        <v>218021368100</v>
      </c>
      <c r="AS85">
        <v>0</v>
      </c>
      <c r="AT85">
        <v>0.04</v>
      </c>
      <c r="AU85">
        <v>0.63</v>
      </c>
      <c r="AV85">
        <v>0.92</v>
      </c>
      <c r="AW85">
        <v>0.96</v>
      </c>
      <c r="AX85" t="s">
        <v>268</v>
      </c>
      <c r="AY85" t="s">
        <v>268</v>
      </c>
      <c r="AZ85" t="s">
        <v>268</v>
      </c>
      <c r="BA85" t="s">
        <v>268</v>
      </c>
      <c r="BB85" t="s">
        <v>268</v>
      </c>
      <c r="BC85" t="s">
        <v>268</v>
      </c>
      <c r="BD85" t="s">
        <v>268</v>
      </c>
      <c r="BE85" t="s">
        <v>268</v>
      </c>
      <c r="BF85" t="s">
        <v>268</v>
      </c>
      <c r="BG85" t="s">
        <v>268</v>
      </c>
      <c r="BH85" t="s">
        <v>268</v>
      </c>
      <c r="BI85" t="s">
        <v>268</v>
      </c>
      <c r="BJ85" t="s">
        <v>268</v>
      </c>
      <c r="BK85" t="s">
        <v>268</v>
      </c>
      <c r="BL85" t="s">
        <v>268</v>
      </c>
      <c r="BM85" t="s">
        <v>268</v>
      </c>
      <c r="BN85" t="s">
        <v>268</v>
      </c>
      <c r="BO85" t="s">
        <v>268</v>
      </c>
      <c r="BP85" t="s">
        <v>268</v>
      </c>
      <c r="BQ85" t="s">
        <v>268</v>
      </c>
      <c r="BR85" t="s">
        <v>268</v>
      </c>
      <c r="BS85" t="s">
        <v>268</v>
      </c>
      <c r="BT85" t="s">
        <v>268</v>
      </c>
      <c r="BU85" t="s">
        <v>268</v>
      </c>
      <c r="BV85" t="s">
        <v>268</v>
      </c>
      <c r="BW85" t="s">
        <v>268</v>
      </c>
      <c r="BX85">
        <v>0.48</v>
      </c>
      <c r="BY85">
        <v>0.46</v>
      </c>
      <c r="BZ85">
        <v>0.36</v>
      </c>
      <c r="CA85">
        <v>0.34</v>
      </c>
      <c r="CB85">
        <v>0.34</v>
      </c>
      <c r="CC85" t="s">
        <v>268</v>
      </c>
      <c r="CD85" t="s">
        <v>268</v>
      </c>
      <c r="CE85" t="s">
        <v>268</v>
      </c>
      <c r="CF85" t="s">
        <v>268</v>
      </c>
      <c r="CG85" t="s">
        <v>268</v>
      </c>
      <c r="CH85" t="s">
        <v>268</v>
      </c>
      <c r="CI85" t="s">
        <v>268</v>
      </c>
      <c r="CJ85" t="s">
        <v>268</v>
      </c>
      <c r="CK85" t="s">
        <v>268</v>
      </c>
      <c r="CL85" t="s">
        <v>268</v>
      </c>
      <c r="CM85" t="s">
        <v>268</v>
      </c>
      <c r="CN85" t="s">
        <v>268</v>
      </c>
      <c r="CO85" t="s">
        <v>268</v>
      </c>
      <c r="CP85" t="s">
        <v>268</v>
      </c>
      <c r="CQ85" t="s">
        <v>268</v>
      </c>
      <c r="CR85" t="s">
        <v>268</v>
      </c>
      <c r="CS85" t="s">
        <v>268</v>
      </c>
      <c r="CT85" t="s">
        <v>268</v>
      </c>
      <c r="CU85" t="s">
        <v>268</v>
      </c>
      <c r="CV85" t="s">
        <v>268</v>
      </c>
      <c r="CW85" t="s">
        <v>268</v>
      </c>
      <c r="CX85" t="s">
        <v>268</v>
      </c>
      <c r="CY85" t="s">
        <v>268</v>
      </c>
      <c r="CZ85" t="s">
        <v>268</v>
      </c>
      <c r="DA85" t="s">
        <v>268</v>
      </c>
      <c r="DB85" t="s">
        <v>268</v>
      </c>
      <c r="DC85">
        <v>3.0499999999999998E-3</v>
      </c>
      <c r="DD85">
        <v>1.0500000000000001E-2</v>
      </c>
      <c r="DE85">
        <v>1.4E-2</v>
      </c>
      <c r="DF85">
        <v>1.7000000000000001E-2</v>
      </c>
      <c r="DG85">
        <v>1.9010000000000003E-2</v>
      </c>
      <c r="DH85" t="s">
        <v>268</v>
      </c>
      <c r="DI85" t="s">
        <v>268</v>
      </c>
      <c r="DJ85" t="s">
        <v>268</v>
      </c>
      <c r="DK85" t="s">
        <v>268</v>
      </c>
      <c r="DL85" t="s">
        <v>268</v>
      </c>
      <c r="DM85" t="s">
        <v>268</v>
      </c>
      <c r="DN85" t="s">
        <v>268</v>
      </c>
      <c r="DO85" t="s">
        <v>268</v>
      </c>
      <c r="DP85" t="s">
        <v>268</v>
      </c>
      <c r="DQ85" t="s">
        <v>268</v>
      </c>
      <c r="DR85" t="s">
        <v>268</v>
      </c>
      <c r="DS85" t="s">
        <v>268</v>
      </c>
      <c r="DT85" t="s">
        <v>268</v>
      </c>
      <c r="DU85" t="s">
        <v>268</v>
      </c>
      <c r="DV85" t="s">
        <v>268</v>
      </c>
      <c r="DW85" t="s">
        <v>268</v>
      </c>
      <c r="DX85" t="s">
        <v>268</v>
      </c>
      <c r="DY85" t="s">
        <v>268</v>
      </c>
      <c r="DZ85" t="s">
        <v>268</v>
      </c>
      <c r="EA85" t="s">
        <v>268</v>
      </c>
      <c r="EB85" t="s">
        <v>268</v>
      </c>
      <c r="EC85" t="s">
        <v>268</v>
      </c>
      <c r="ED85" t="s">
        <v>268</v>
      </c>
      <c r="EE85" t="s">
        <v>268</v>
      </c>
      <c r="EF85" t="s">
        <v>268</v>
      </c>
      <c r="EG85" t="s">
        <v>268</v>
      </c>
      <c r="EH85" t="s">
        <v>268</v>
      </c>
      <c r="EI85" t="s">
        <v>268</v>
      </c>
      <c r="EJ85" t="s">
        <v>268</v>
      </c>
      <c r="EK85" t="s">
        <v>268</v>
      </c>
      <c r="EL85" t="s">
        <v>268</v>
      </c>
      <c r="EM85" t="s">
        <v>268</v>
      </c>
      <c r="EN85" t="s">
        <v>268</v>
      </c>
      <c r="EO85" t="s">
        <v>268</v>
      </c>
      <c r="EP85" t="s">
        <v>268</v>
      </c>
      <c r="EQ85" t="s">
        <v>268</v>
      </c>
      <c r="ER85" t="s">
        <v>268</v>
      </c>
      <c r="ES85" t="s">
        <v>268</v>
      </c>
      <c r="ET85" t="s">
        <v>268</v>
      </c>
      <c r="EU85" t="s">
        <v>268</v>
      </c>
      <c r="EV85" t="s">
        <v>268</v>
      </c>
      <c r="EW85" t="s">
        <v>268</v>
      </c>
      <c r="EX85" t="s">
        <v>268</v>
      </c>
      <c r="EY85" t="s">
        <v>268</v>
      </c>
      <c r="EZ85" t="s">
        <v>268</v>
      </c>
      <c r="FA85" t="s">
        <v>268</v>
      </c>
      <c r="FB85" t="s">
        <v>268</v>
      </c>
      <c r="FC85" t="s">
        <v>268</v>
      </c>
      <c r="FD85" t="s">
        <v>268</v>
      </c>
      <c r="FE85" t="s">
        <v>268</v>
      </c>
      <c r="FF85" t="s">
        <v>268</v>
      </c>
      <c r="FG85" t="s">
        <v>268</v>
      </c>
      <c r="FH85" t="s">
        <v>268</v>
      </c>
      <c r="FI85" t="s">
        <v>268</v>
      </c>
      <c r="FJ85" t="s">
        <v>268</v>
      </c>
      <c r="FK85" t="s">
        <v>268</v>
      </c>
      <c r="FL85" t="s">
        <v>268</v>
      </c>
      <c r="FM85" t="s">
        <v>268</v>
      </c>
      <c r="FN85" t="s">
        <v>268</v>
      </c>
      <c r="FO85" t="s">
        <v>268</v>
      </c>
      <c r="FP85" t="s">
        <v>268</v>
      </c>
      <c r="FQ85" t="s">
        <v>268</v>
      </c>
      <c r="FR85" t="s">
        <v>268</v>
      </c>
      <c r="FS85" t="s">
        <v>268</v>
      </c>
      <c r="FT85" t="s">
        <v>268</v>
      </c>
      <c r="FU85" t="s">
        <v>268</v>
      </c>
      <c r="FV85" t="s">
        <v>268</v>
      </c>
      <c r="FW85" t="s">
        <v>268</v>
      </c>
      <c r="FX85" t="s">
        <v>268</v>
      </c>
      <c r="FY85" t="s">
        <v>268</v>
      </c>
      <c r="FZ85" t="s">
        <v>268</v>
      </c>
      <c r="GA85" t="s">
        <v>268</v>
      </c>
      <c r="GB85" t="s">
        <v>268</v>
      </c>
      <c r="GC85" t="s">
        <v>268</v>
      </c>
      <c r="GD85" t="s">
        <v>268</v>
      </c>
      <c r="GE85" t="s">
        <v>268</v>
      </c>
      <c r="GF85" t="s">
        <v>268</v>
      </c>
      <c r="GG85" t="s">
        <v>268</v>
      </c>
      <c r="GH85" t="s">
        <v>268</v>
      </c>
      <c r="GI85" t="s">
        <v>268</v>
      </c>
      <c r="GJ85" t="s">
        <v>268</v>
      </c>
      <c r="GK85" t="s">
        <v>268</v>
      </c>
      <c r="GL85" t="s">
        <v>268</v>
      </c>
      <c r="GM85" t="s">
        <v>268</v>
      </c>
      <c r="GN85" t="s">
        <v>268</v>
      </c>
      <c r="GO85" t="s">
        <v>268</v>
      </c>
      <c r="GP85" t="s">
        <v>268</v>
      </c>
      <c r="GQ85" t="s">
        <v>268</v>
      </c>
      <c r="GR85" t="s">
        <v>268</v>
      </c>
      <c r="GS85" t="s">
        <v>268</v>
      </c>
      <c r="GT85">
        <v>0</v>
      </c>
      <c r="GU85">
        <v>0.44331569999999998</v>
      </c>
      <c r="GV85">
        <v>0.87291459999999998</v>
      </c>
      <c r="GW85">
        <v>1.1097237</v>
      </c>
      <c r="GX85">
        <v>1.1097237</v>
      </c>
      <c r="GY85" t="s">
        <v>268</v>
      </c>
      <c r="GZ85" t="s">
        <v>268</v>
      </c>
      <c r="HA85" t="s">
        <v>268</v>
      </c>
      <c r="HB85" t="s">
        <v>268</v>
      </c>
      <c r="HC85" t="s">
        <v>268</v>
      </c>
      <c r="HD85" t="s">
        <v>268</v>
      </c>
      <c r="HE85" t="s">
        <v>268</v>
      </c>
      <c r="HF85" t="s">
        <v>268</v>
      </c>
      <c r="HG85" t="s">
        <v>268</v>
      </c>
      <c r="HH85" t="s">
        <v>268</v>
      </c>
      <c r="HI85" t="s">
        <v>268</v>
      </c>
      <c r="HJ85" t="s">
        <v>268</v>
      </c>
      <c r="HK85" t="s">
        <v>268</v>
      </c>
      <c r="HL85" t="s">
        <v>268</v>
      </c>
      <c r="HM85" t="s">
        <v>268</v>
      </c>
      <c r="HN85" t="s">
        <v>268</v>
      </c>
      <c r="HO85" t="s">
        <v>268</v>
      </c>
      <c r="HP85" t="s">
        <v>268</v>
      </c>
      <c r="HQ85" t="s">
        <v>268</v>
      </c>
      <c r="HR85" t="s">
        <v>268</v>
      </c>
      <c r="HS85" t="s">
        <v>268</v>
      </c>
      <c r="HT85" t="s">
        <v>268</v>
      </c>
      <c r="HU85" t="s">
        <v>268</v>
      </c>
      <c r="HV85" t="s">
        <v>268</v>
      </c>
      <c r="HW85" t="s">
        <v>268</v>
      </c>
      <c r="HX85" t="s">
        <v>268</v>
      </c>
      <c r="HY85" t="s">
        <v>268</v>
      </c>
      <c r="HZ85" t="s">
        <v>268</v>
      </c>
      <c r="IA85" t="s">
        <v>268</v>
      </c>
      <c r="IB85" t="s">
        <v>268</v>
      </c>
      <c r="IC85" t="s">
        <v>268</v>
      </c>
      <c r="ID85" t="s">
        <v>268</v>
      </c>
      <c r="IE85" t="s">
        <v>268</v>
      </c>
      <c r="IF85" t="s">
        <v>268</v>
      </c>
      <c r="IG85" t="s">
        <v>268</v>
      </c>
      <c r="IH85" t="s">
        <v>268</v>
      </c>
      <c r="II85" t="s">
        <v>268</v>
      </c>
      <c r="IJ85" t="s">
        <v>268</v>
      </c>
      <c r="IK85" t="s">
        <v>268</v>
      </c>
      <c r="IL85" t="s">
        <v>268</v>
      </c>
      <c r="IM85" t="s">
        <v>268</v>
      </c>
      <c r="IN85" t="s">
        <v>268</v>
      </c>
      <c r="IO85" t="s">
        <v>268</v>
      </c>
      <c r="IP85" t="s">
        <v>268</v>
      </c>
      <c r="IQ85" t="s">
        <v>268</v>
      </c>
      <c r="IR85" t="s">
        <v>268</v>
      </c>
      <c r="IS85" t="s">
        <v>268</v>
      </c>
      <c r="IT85" t="s">
        <v>268</v>
      </c>
      <c r="IU85" t="s">
        <v>268</v>
      </c>
      <c r="IV85" t="s">
        <v>268</v>
      </c>
      <c r="IW85" t="s">
        <v>268</v>
      </c>
      <c r="IX85" t="s">
        <v>268</v>
      </c>
      <c r="IY85" t="s">
        <v>268</v>
      </c>
      <c r="IZ85" t="s">
        <v>268</v>
      </c>
      <c r="JA85" t="s">
        <v>268</v>
      </c>
      <c r="JB85" t="s">
        <v>268</v>
      </c>
      <c r="JC85" t="s">
        <v>268</v>
      </c>
      <c r="JD85" t="s">
        <v>268</v>
      </c>
    </row>
    <row r="86" spans="1:264" x14ac:dyDescent="0.25">
      <c r="A86" t="s">
        <v>302</v>
      </c>
      <c r="B86" t="s">
        <v>300</v>
      </c>
      <c r="C86" t="s">
        <v>302</v>
      </c>
      <c r="D86" t="s">
        <v>303</v>
      </c>
      <c r="E86" t="s">
        <v>304</v>
      </c>
      <c r="F86" t="s">
        <v>305</v>
      </c>
      <c r="G86" t="s">
        <v>349</v>
      </c>
      <c r="I86" t="s">
        <v>306</v>
      </c>
      <c r="L86">
        <v>1990</v>
      </c>
      <c r="M86">
        <v>137691787000</v>
      </c>
      <c r="N86">
        <v>58625645000</v>
      </c>
      <c r="O86">
        <v>28945183000</v>
      </c>
      <c r="P86">
        <v>1530346900</v>
      </c>
      <c r="Q86">
        <v>1210121000</v>
      </c>
      <c r="R86" t="s">
        <v>268</v>
      </c>
      <c r="S86" t="s">
        <v>268</v>
      </c>
      <c r="T86" t="s">
        <v>268</v>
      </c>
      <c r="U86" t="s">
        <v>268</v>
      </c>
      <c r="V86" t="s">
        <v>268</v>
      </c>
      <c r="W86" t="s">
        <v>268</v>
      </c>
      <c r="X86" t="s">
        <v>268</v>
      </c>
      <c r="Y86" t="s">
        <v>268</v>
      </c>
      <c r="Z86" t="s">
        <v>268</v>
      </c>
      <c r="AA86" t="s">
        <v>268</v>
      </c>
      <c r="AB86" t="s">
        <v>268</v>
      </c>
      <c r="AC86" t="s">
        <v>268</v>
      </c>
      <c r="AD86" t="s">
        <v>268</v>
      </c>
      <c r="AE86" t="s">
        <v>268</v>
      </c>
      <c r="AF86" t="s">
        <v>268</v>
      </c>
      <c r="AG86" t="s">
        <v>268</v>
      </c>
      <c r="AH86" t="s">
        <v>268</v>
      </c>
      <c r="AI86" t="s">
        <v>268</v>
      </c>
      <c r="AJ86" t="s">
        <v>268</v>
      </c>
      <c r="AK86" t="s">
        <v>268</v>
      </c>
      <c r="AL86" t="s">
        <v>268</v>
      </c>
      <c r="AM86" t="s">
        <v>268</v>
      </c>
      <c r="AN86" t="s">
        <v>268</v>
      </c>
      <c r="AO86" t="s">
        <v>268</v>
      </c>
      <c r="AP86" t="s">
        <v>268</v>
      </c>
      <c r="AQ86" t="s">
        <v>268</v>
      </c>
      <c r="AR86">
        <v>228003082900</v>
      </c>
      <c r="AS86">
        <v>0</v>
      </c>
      <c r="AT86">
        <v>0.04</v>
      </c>
      <c r="AU86">
        <v>0.63</v>
      </c>
      <c r="AV86">
        <v>0.92</v>
      </c>
      <c r="AW86">
        <v>0.96</v>
      </c>
      <c r="AX86" t="s">
        <v>268</v>
      </c>
      <c r="AY86" t="s">
        <v>268</v>
      </c>
      <c r="AZ86" t="s">
        <v>268</v>
      </c>
      <c r="BA86" t="s">
        <v>268</v>
      </c>
      <c r="BB86" t="s">
        <v>268</v>
      </c>
      <c r="BC86" t="s">
        <v>268</v>
      </c>
      <c r="BD86" t="s">
        <v>268</v>
      </c>
      <c r="BE86" t="s">
        <v>268</v>
      </c>
      <c r="BF86" t="s">
        <v>268</v>
      </c>
      <c r="BG86" t="s">
        <v>268</v>
      </c>
      <c r="BH86" t="s">
        <v>268</v>
      </c>
      <c r="BI86" t="s">
        <v>268</v>
      </c>
      <c r="BJ86" t="s">
        <v>268</v>
      </c>
      <c r="BK86" t="s">
        <v>268</v>
      </c>
      <c r="BL86" t="s">
        <v>268</v>
      </c>
      <c r="BM86" t="s">
        <v>268</v>
      </c>
      <c r="BN86" t="s">
        <v>268</v>
      </c>
      <c r="BO86" t="s">
        <v>268</v>
      </c>
      <c r="BP86" t="s">
        <v>268</v>
      </c>
      <c r="BQ86" t="s">
        <v>268</v>
      </c>
      <c r="BR86" t="s">
        <v>268</v>
      </c>
      <c r="BS86" t="s">
        <v>268</v>
      </c>
      <c r="BT86" t="s">
        <v>268</v>
      </c>
      <c r="BU86" t="s">
        <v>268</v>
      </c>
      <c r="BV86" t="s">
        <v>268</v>
      </c>
      <c r="BW86" t="s">
        <v>268</v>
      </c>
      <c r="BX86">
        <v>0.49</v>
      </c>
      <c r="BY86">
        <v>0.46</v>
      </c>
      <c r="BZ86">
        <v>0.35</v>
      </c>
      <c r="CA86">
        <v>0.33</v>
      </c>
      <c r="CB86">
        <v>0.33</v>
      </c>
      <c r="CC86" t="s">
        <v>268</v>
      </c>
      <c r="CD86" t="s">
        <v>268</v>
      </c>
      <c r="CE86" t="s">
        <v>268</v>
      </c>
      <c r="CF86" t="s">
        <v>268</v>
      </c>
      <c r="CG86" t="s">
        <v>268</v>
      </c>
      <c r="CH86" t="s">
        <v>268</v>
      </c>
      <c r="CI86" t="s">
        <v>268</v>
      </c>
      <c r="CJ86" t="s">
        <v>268</v>
      </c>
      <c r="CK86" t="s">
        <v>268</v>
      </c>
      <c r="CL86" t="s">
        <v>268</v>
      </c>
      <c r="CM86" t="s">
        <v>268</v>
      </c>
      <c r="CN86" t="s">
        <v>268</v>
      </c>
      <c r="CO86" t="s">
        <v>268</v>
      </c>
      <c r="CP86" t="s">
        <v>268</v>
      </c>
      <c r="CQ86" t="s">
        <v>268</v>
      </c>
      <c r="CR86" t="s">
        <v>268</v>
      </c>
      <c r="CS86" t="s">
        <v>268</v>
      </c>
      <c r="CT86" t="s">
        <v>268</v>
      </c>
      <c r="CU86" t="s">
        <v>268</v>
      </c>
      <c r="CV86" t="s">
        <v>268</v>
      </c>
      <c r="CW86" t="s">
        <v>268</v>
      </c>
      <c r="CX86" t="s">
        <v>268</v>
      </c>
      <c r="CY86" t="s">
        <v>268</v>
      </c>
      <c r="CZ86" t="s">
        <v>268</v>
      </c>
      <c r="DA86" t="s">
        <v>268</v>
      </c>
      <c r="DB86" t="s">
        <v>268</v>
      </c>
      <c r="DC86">
        <v>3.0499999999999998E-3</v>
      </c>
      <c r="DD86">
        <v>1.0500000000000001E-2</v>
      </c>
      <c r="DE86">
        <v>1.4E-2</v>
      </c>
      <c r="DF86">
        <v>1.7000000000000001E-2</v>
      </c>
      <c r="DG86">
        <v>2.0050000000000002E-2</v>
      </c>
      <c r="DH86" t="s">
        <v>268</v>
      </c>
      <c r="DI86" t="s">
        <v>268</v>
      </c>
      <c r="DJ86" t="s">
        <v>268</v>
      </c>
      <c r="DK86" t="s">
        <v>268</v>
      </c>
      <c r="DL86" t="s">
        <v>268</v>
      </c>
      <c r="DM86" t="s">
        <v>268</v>
      </c>
      <c r="DN86" t="s">
        <v>268</v>
      </c>
      <c r="DO86" t="s">
        <v>268</v>
      </c>
      <c r="DP86" t="s">
        <v>268</v>
      </c>
      <c r="DQ86" t="s">
        <v>268</v>
      </c>
      <c r="DR86" t="s">
        <v>268</v>
      </c>
      <c r="DS86" t="s">
        <v>268</v>
      </c>
      <c r="DT86" t="s">
        <v>268</v>
      </c>
      <c r="DU86" t="s">
        <v>268</v>
      </c>
      <c r="DV86" t="s">
        <v>268</v>
      </c>
      <c r="DW86" t="s">
        <v>268</v>
      </c>
      <c r="DX86" t="s">
        <v>268</v>
      </c>
      <c r="DY86" t="s">
        <v>268</v>
      </c>
      <c r="DZ86" t="s">
        <v>268</v>
      </c>
      <c r="EA86" t="s">
        <v>268</v>
      </c>
      <c r="EB86" t="s">
        <v>268</v>
      </c>
      <c r="EC86" t="s">
        <v>268</v>
      </c>
      <c r="ED86" t="s">
        <v>268</v>
      </c>
      <c r="EE86" t="s">
        <v>268</v>
      </c>
      <c r="EF86" t="s">
        <v>268</v>
      </c>
      <c r="EG86" t="s">
        <v>268</v>
      </c>
      <c r="EH86" t="s">
        <v>268</v>
      </c>
      <c r="EI86" t="s">
        <v>268</v>
      </c>
      <c r="EJ86" t="s">
        <v>268</v>
      </c>
      <c r="EK86" t="s">
        <v>268</v>
      </c>
      <c r="EL86" t="s">
        <v>268</v>
      </c>
      <c r="EM86" t="s">
        <v>268</v>
      </c>
      <c r="EN86" t="s">
        <v>268</v>
      </c>
      <c r="EO86" t="s">
        <v>268</v>
      </c>
      <c r="EP86" t="s">
        <v>268</v>
      </c>
      <c r="EQ86" t="s">
        <v>268</v>
      </c>
      <c r="ER86" t="s">
        <v>268</v>
      </c>
      <c r="ES86" t="s">
        <v>268</v>
      </c>
      <c r="ET86" t="s">
        <v>268</v>
      </c>
      <c r="EU86" t="s">
        <v>268</v>
      </c>
      <c r="EV86" t="s">
        <v>268</v>
      </c>
      <c r="EW86" t="s">
        <v>268</v>
      </c>
      <c r="EX86" t="s">
        <v>268</v>
      </c>
      <c r="EY86" t="s">
        <v>268</v>
      </c>
      <c r="EZ86" t="s">
        <v>268</v>
      </c>
      <c r="FA86" t="s">
        <v>268</v>
      </c>
      <c r="FB86" t="s">
        <v>268</v>
      </c>
      <c r="FC86" t="s">
        <v>268</v>
      </c>
      <c r="FD86" t="s">
        <v>268</v>
      </c>
      <c r="FE86" t="s">
        <v>268</v>
      </c>
      <c r="FF86" t="s">
        <v>268</v>
      </c>
      <c r="FG86" t="s">
        <v>268</v>
      </c>
      <c r="FH86" t="s">
        <v>268</v>
      </c>
      <c r="FI86" t="s">
        <v>268</v>
      </c>
      <c r="FJ86" t="s">
        <v>268</v>
      </c>
      <c r="FK86" t="s">
        <v>268</v>
      </c>
      <c r="FL86" t="s">
        <v>268</v>
      </c>
      <c r="FM86" t="s">
        <v>268</v>
      </c>
      <c r="FN86" t="s">
        <v>268</v>
      </c>
      <c r="FO86" t="s">
        <v>268</v>
      </c>
      <c r="FP86" t="s">
        <v>268</v>
      </c>
      <c r="FQ86" t="s">
        <v>268</v>
      </c>
      <c r="FR86" t="s">
        <v>268</v>
      </c>
      <c r="FS86" t="s">
        <v>268</v>
      </c>
      <c r="FT86" t="s">
        <v>268</v>
      </c>
      <c r="FU86" t="s">
        <v>268</v>
      </c>
      <c r="FV86" t="s">
        <v>268</v>
      </c>
      <c r="FW86" t="s">
        <v>268</v>
      </c>
      <c r="FX86" t="s">
        <v>268</v>
      </c>
      <c r="FY86" t="s">
        <v>268</v>
      </c>
      <c r="FZ86" t="s">
        <v>268</v>
      </c>
      <c r="GA86" t="s">
        <v>268</v>
      </c>
      <c r="GB86" t="s">
        <v>268</v>
      </c>
      <c r="GC86" t="s">
        <v>268</v>
      </c>
      <c r="GD86" t="s">
        <v>268</v>
      </c>
      <c r="GE86" t="s">
        <v>268</v>
      </c>
      <c r="GF86" t="s">
        <v>268</v>
      </c>
      <c r="GG86" t="s">
        <v>268</v>
      </c>
      <c r="GH86" t="s">
        <v>268</v>
      </c>
      <c r="GI86" t="s">
        <v>268</v>
      </c>
      <c r="GJ86" t="s">
        <v>268</v>
      </c>
      <c r="GK86" t="s">
        <v>268</v>
      </c>
      <c r="GL86" t="s">
        <v>268</v>
      </c>
      <c r="GM86" t="s">
        <v>268</v>
      </c>
      <c r="GN86" t="s">
        <v>268</v>
      </c>
      <c r="GO86" t="s">
        <v>268</v>
      </c>
      <c r="GP86" t="s">
        <v>268</v>
      </c>
      <c r="GQ86" t="s">
        <v>268</v>
      </c>
      <c r="GR86" t="s">
        <v>268</v>
      </c>
      <c r="GS86" t="s">
        <v>268</v>
      </c>
      <c r="GT86">
        <v>0</v>
      </c>
      <c r="GU86">
        <v>0.43358279999999999</v>
      </c>
      <c r="GV86">
        <v>0.85375000000000001</v>
      </c>
      <c r="GW86">
        <v>1.0853600999999999</v>
      </c>
      <c r="GX86">
        <v>1.0853600999999999</v>
      </c>
      <c r="GY86" t="s">
        <v>268</v>
      </c>
      <c r="GZ86" t="s">
        <v>268</v>
      </c>
      <c r="HA86" t="s">
        <v>268</v>
      </c>
      <c r="HB86" t="s">
        <v>268</v>
      </c>
      <c r="HC86" t="s">
        <v>268</v>
      </c>
      <c r="HD86" t="s">
        <v>268</v>
      </c>
      <c r="HE86" t="s">
        <v>268</v>
      </c>
      <c r="HF86" t="s">
        <v>268</v>
      </c>
      <c r="HG86" t="s">
        <v>268</v>
      </c>
      <c r="HH86" t="s">
        <v>268</v>
      </c>
      <c r="HI86" t="s">
        <v>268</v>
      </c>
      <c r="HJ86" t="s">
        <v>268</v>
      </c>
      <c r="HK86" t="s">
        <v>268</v>
      </c>
      <c r="HL86" t="s">
        <v>268</v>
      </c>
      <c r="HM86" t="s">
        <v>268</v>
      </c>
      <c r="HN86" t="s">
        <v>268</v>
      </c>
      <c r="HO86" t="s">
        <v>268</v>
      </c>
      <c r="HP86" t="s">
        <v>268</v>
      </c>
      <c r="HQ86" t="s">
        <v>268</v>
      </c>
      <c r="HR86" t="s">
        <v>268</v>
      </c>
      <c r="HS86" t="s">
        <v>268</v>
      </c>
      <c r="HT86" t="s">
        <v>268</v>
      </c>
      <c r="HU86" t="s">
        <v>268</v>
      </c>
      <c r="HV86" t="s">
        <v>268</v>
      </c>
      <c r="HW86" t="s">
        <v>268</v>
      </c>
      <c r="HX86" t="s">
        <v>268</v>
      </c>
      <c r="HY86" t="s">
        <v>268</v>
      </c>
      <c r="HZ86" t="s">
        <v>268</v>
      </c>
      <c r="IA86" t="s">
        <v>268</v>
      </c>
      <c r="IB86" t="s">
        <v>268</v>
      </c>
      <c r="IC86" t="s">
        <v>268</v>
      </c>
      <c r="ID86" t="s">
        <v>268</v>
      </c>
      <c r="IE86" t="s">
        <v>268</v>
      </c>
      <c r="IF86" t="s">
        <v>268</v>
      </c>
      <c r="IG86" t="s">
        <v>268</v>
      </c>
      <c r="IH86" t="s">
        <v>268</v>
      </c>
      <c r="II86" t="s">
        <v>268</v>
      </c>
      <c r="IJ86" t="s">
        <v>268</v>
      </c>
      <c r="IK86" t="s">
        <v>268</v>
      </c>
      <c r="IL86" t="s">
        <v>268</v>
      </c>
      <c r="IM86" t="s">
        <v>268</v>
      </c>
      <c r="IN86" t="s">
        <v>268</v>
      </c>
      <c r="IO86" t="s">
        <v>268</v>
      </c>
      <c r="IP86" t="s">
        <v>268</v>
      </c>
      <c r="IQ86" t="s">
        <v>268</v>
      </c>
      <c r="IR86" t="s">
        <v>268</v>
      </c>
      <c r="IS86" t="s">
        <v>268</v>
      </c>
      <c r="IT86" t="s">
        <v>268</v>
      </c>
      <c r="IU86" t="s">
        <v>268</v>
      </c>
      <c r="IV86" t="s">
        <v>268</v>
      </c>
      <c r="IW86" t="s">
        <v>268</v>
      </c>
      <c r="IX86" t="s">
        <v>268</v>
      </c>
      <c r="IY86" t="s">
        <v>268</v>
      </c>
      <c r="IZ86" t="s">
        <v>268</v>
      </c>
      <c r="JA86" t="s">
        <v>268</v>
      </c>
      <c r="JB86" t="s">
        <v>268</v>
      </c>
      <c r="JC86" t="s">
        <v>268</v>
      </c>
      <c r="JD86" t="s">
        <v>268</v>
      </c>
    </row>
    <row r="87" spans="1:264" x14ac:dyDescent="0.25">
      <c r="A87" t="s">
        <v>302</v>
      </c>
      <c r="B87" t="s">
        <v>300</v>
      </c>
      <c r="C87" t="s">
        <v>302</v>
      </c>
      <c r="D87" t="s">
        <v>303</v>
      </c>
      <c r="E87" t="s">
        <v>304</v>
      </c>
      <c r="F87" t="s">
        <v>305</v>
      </c>
      <c r="G87" t="s">
        <v>349</v>
      </c>
      <c r="I87" t="s">
        <v>306</v>
      </c>
      <c r="L87">
        <v>1991</v>
      </c>
      <c r="M87">
        <v>139785899000</v>
      </c>
      <c r="N87">
        <v>84296732000</v>
      </c>
      <c r="O87">
        <v>15833573000</v>
      </c>
      <c r="P87">
        <v>5835724100</v>
      </c>
      <c r="Q87">
        <v>487646200</v>
      </c>
      <c r="R87" t="s">
        <v>268</v>
      </c>
      <c r="S87" t="s">
        <v>268</v>
      </c>
      <c r="T87" t="s">
        <v>268</v>
      </c>
      <c r="U87" t="s">
        <v>268</v>
      </c>
      <c r="V87" t="s">
        <v>268</v>
      </c>
      <c r="W87" t="s">
        <v>268</v>
      </c>
      <c r="X87" t="s">
        <v>268</v>
      </c>
      <c r="Y87" t="s">
        <v>268</v>
      </c>
      <c r="Z87" t="s">
        <v>268</v>
      </c>
      <c r="AA87" t="s">
        <v>268</v>
      </c>
      <c r="AB87" t="s">
        <v>268</v>
      </c>
      <c r="AC87" t="s">
        <v>268</v>
      </c>
      <c r="AD87" t="s">
        <v>268</v>
      </c>
      <c r="AE87" t="s">
        <v>268</v>
      </c>
      <c r="AF87" t="s">
        <v>268</v>
      </c>
      <c r="AG87" t="s">
        <v>268</v>
      </c>
      <c r="AH87" t="s">
        <v>268</v>
      </c>
      <c r="AI87" t="s">
        <v>268</v>
      </c>
      <c r="AJ87" t="s">
        <v>268</v>
      </c>
      <c r="AK87" t="s">
        <v>268</v>
      </c>
      <c r="AL87" t="s">
        <v>268</v>
      </c>
      <c r="AM87" t="s">
        <v>268</v>
      </c>
      <c r="AN87" t="s">
        <v>268</v>
      </c>
      <c r="AO87" t="s">
        <v>268</v>
      </c>
      <c r="AP87" t="s">
        <v>268</v>
      </c>
      <c r="AQ87" t="s">
        <v>268</v>
      </c>
      <c r="AR87">
        <v>246239574300</v>
      </c>
      <c r="AS87">
        <v>0</v>
      </c>
      <c r="AT87">
        <v>0.04</v>
      </c>
      <c r="AU87">
        <v>0.63</v>
      </c>
      <c r="AV87">
        <v>0.92</v>
      </c>
      <c r="AW87">
        <v>0.96</v>
      </c>
      <c r="AX87" t="s">
        <v>268</v>
      </c>
      <c r="AY87" t="s">
        <v>268</v>
      </c>
      <c r="AZ87" t="s">
        <v>268</v>
      </c>
      <c r="BA87" t="s">
        <v>268</v>
      </c>
      <c r="BB87" t="s">
        <v>268</v>
      </c>
      <c r="BC87" t="s">
        <v>268</v>
      </c>
      <c r="BD87" t="s">
        <v>268</v>
      </c>
      <c r="BE87" t="s">
        <v>268</v>
      </c>
      <c r="BF87" t="s">
        <v>268</v>
      </c>
      <c r="BG87" t="s">
        <v>268</v>
      </c>
      <c r="BH87" t="s">
        <v>268</v>
      </c>
      <c r="BI87" t="s">
        <v>268</v>
      </c>
      <c r="BJ87" t="s">
        <v>268</v>
      </c>
      <c r="BK87" t="s">
        <v>268</v>
      </c>
      <c r="BL87" t="s">
        <v>268</v>
      </c>
      <c r="BM87" t="s">
        <v>268</v>
      </c>
      <c r="BN87" t="s">
        <v>268</v>
      </c>
      <c r="BO87" t="s">
        <v>268</v>
      </c>
      <c r="BP87" t="s">
        <v>268</v>
      </c>
      <c r="BQ87" t="s">
        <v>268</v>
      </c>
      <c r="BR87" t="s">
        <v>268</v>
      </c>
      <c r="BS87" t="s">
        <v>268</v>
      </c>
      <c r="BT87" t="s">
        <v>268</v>
      </c>
      <c r="BU87" t="s">
        <v>268</v>
      </c>
      <c r="BV87" t="s">
        <v>268</v>
      </c>
      <c r="BW87" t="s">
        <v>268</v>
      </c>
      <c r="BX87">
        <v>0.49</v>
      </c>
      <c r="BY87">
        <v>0.46</v>
      </c>
      <c r="BZ87">
        <v>0.34</v>
      </c>
      <c r="CA87">
        <v>0.33</v>
      </c>
      <c r="CB87">
        <v>0.33</v>
      </c>
      <c r="CC87" t="s">
        <v>268</v>
      </c>
      <c r="CD87" t="s">
        <v>268</v>
      </c>
      <c r="CE87" t="s">
        <v>268</v>
      </c>
      <c r="CF87" t="s">
        <v>268</v>
      </c>
      <c r="CG87" t="s">
        <v>268</v>
      </c>
      <c r="CH87" t="s">
        <v>268</v>
      </c>
      <c r="CI87" t="s">
        <v>268</v>
      </c>
      <c r="CJ87" t="s">
        <v>268</v>
      </c>
      <c r="CK87" t="s">
        <v>268</v>
      </c>
      <c r="CL87" t="s">
        <v>268</v>
      </c>
      <c r="CM87" t="s">
        <v>268</v>
      </c>
      <c r="CN87" t="s">
        <v>268</v>
      </c>
      <c r="CO87" t="s">
        <v>268</v>
      </c>
      <c r="CP87" t="s">
        <v>268</v>
      </c>
      <c r="CQ87" t="s">
        <v>268</v>
      </c>
      <c r="CR87" t="s">
        <v>268</v>
      </c>
      <c r="CS87" t="s">
        <v>268</v>
      </c>
      <c r="CT87" t="s">
        <v>268</v>
      </c>
      <c r="CU87" t="s">
        <v>268</v>
      </c>
      <c r="CV87" t="s">
        <v>268</v>
      </c>
      <c r="CW87" t="s">
        <v>268</v>
      </c>
      <c r="CX87" t="s">
        <v>268</v>
      </c>
      <c r="CY87" t="s">
        <v>268</v>
      </c>
      <c r="CZ87" t="s">
        <v>268</v>
      </c>
      <c r="DA87" t="s">
        <v>268</v>
      </c>
      <c r="DB87" t="s">
        <v>268</v>
      </c>
      <c r="DC87">
        <v>2.5999999999999999E-3</v>
      </c>
      <c r="DD87">
        <v>7.4999999999999997E-3</v>
      </c>
      <c r="DE87">
        <v>1.3599999999999999E-2</v>
      </c>
      <c r="DF87">
        <v>1.2E-2</v>
      </c>
      <c r="DG87">
        <v>1.8699999999999998E-2</v>
      </c>
      <c r="DH87" t="s">
        <v>268</v>
      </c>
      <c r="DI87" t="s">
        <v>268</v>
      </c>
      <c r="DJ87" t="s">
        <v>268</v>
      </c>
      <c r="DK87" t="s">
        <v>268</v>
      </c>
      <c r="DL87" t="s">
        <v>268</v>
      </c>
      <c r="DM87" t="s">
        <v>268</v>
      </c>
      <c r="DN87" t="s">
        <v>268</v>
      </c>
      <c r="DO87" t="s">
        <v>268</v>
      </c>
      <c r="DP87" t="s">
        <v>268</v>
      </c>
      <c r="DQ87" t="s">
        <v>268</v>
      </c>
      <c r="DR87" t="s">
        <v>268</v>
      </c>
      <c r="DS87" t="s">
        <v>268</v>
      </c>
      <c r="DT87" t="s">
        <v>268</v>
      </c>
      <c r="DU87" t="s">
        <v>268</v>
      </c>
      <c r="DV87" t="s">
        <v>268</v>
      </c>
      <c r="DW87" t="s">
        <v>268</v>
      </c>
      <c r="DX87" t="s">
        <v>268</v>
      </c>
      <c r="DY87" t="s">
        <v>268</v>
      </c>
      <c r="DZ87" t="s">
        <v>268</v>
      </c>
      <c r="EA87" t="s">
        <v>268</v>
      </c>
      <c r="EB87" t="s">
        <v>268</v>
      </c>
      <c r="EC87" t="s">
        <v>268</v>
      </c>
      <c r="ED87" t="s">
        <v>268</v>
      </c>
      <c r="EE87" t="s">
        <v>268</v>
      </c>
      <c r="EF87" t="s">
        <v>268</v>
      </c>
      <c r="EG87" t="s">
        <v>268</v>
      </c>
      <c r="EH87" t="s">
        <v>268</v>
      </c>
      <c r="EI87" t="s">
        <v>268</v>
      </c>
      <c r="EJ87" t="s">
        <v>268</v>
      </c>
      <c r="EK87" t="s">
        <v>268</v>
      </c>
      <c r="EL87" t="s">
        <v>268</v>
      </c>
      <c r="EM87" t="s">
        <v>268</v>
      </c>
      <c r="EN87" t="s">
        <v>268</v>
      </c>
      <c r="EO87" t="s">
        <v>268</v>
      </c>
      <c r="EP87" t="s">
        <v>268</v>
      </c>
      <c r="EQ87" t="s">
        <v>268</v>
      </c>
      <c r="ER87" t="s">
        <v>268</v>
      </c>
      <c r="ES87" t="s">
        <v>268</v>
      </c>
      <c r="ET87" t="s">
        <v>268</v>
      </c>
      <c r="EU87" t="s">
        <v>268</v>
      </c>
      <c r="EV87" t="s">
        <v>268</v>
      </c>
      <c r="EW87" t="s">
        <v>268</v>
      </c>
      <c r="EX87" t="s">
        <v>268</v>
      </c>
      <c r="EY87" t="s">
        <v>268</v>
      </c>
      <c r="EZ87" t="s">
        <v>268</v>
      </c>
      <c r="FA87" t="s">
        <v>268</v>
      </c>
      <c r="FB87" t="s">
        <v>268</v>
      </c>
      <c r="FC87" t="s">
        <v>268</v>
      </c>
      <c r="FD87" t="s">
        <v>268</v>
      </c>
      <c r="FE87" t="s">
        <v>268</v>
      </c>
      <c r="FF87" t="s">
        <v>268</v>
      </c>
      <c r="FG87" t="s">
        <v>268</v>
      </c>
      <c r="FH87" t="s">
        <v>268</v>
      </c>
      <c r="FI87" t="s">
        <v>268</v>
      </c>
      <c r="FJ87" t="s">
        <v>268</v>
      </c>
      <c r="FK87" t="s">
        <v>268</v>
      </c>
      <c r="FL87" t="s">
        <v>268</v>
      </c>
      <c r="FM87" t="s">
        <v>268</v>
      </c>
      <c r="FN87" t="s">
        <v>268</v>
      </c>
      <c r="FO87" t="s">
        <v>268</v>
      </c>
      <c r="FP87" t="s">
        <v>268</v>
      </c>
      <c r="FQ87" t="s">
        <v>268</v>
      </c>
      <c r="FR87" t="s">
        <v>268</v>
      </c>
      <c r="FS87" t="s">
        <v>268</v>
      </c>
      <c r="FT87" t="s">
        <v>268</v>
      </c>
      <c r="FU87" t="s">
        <v>268</v>
      </c>
      <c r="FV87" t="s">
        <v>268</v>
      </c>
      <c r="FW87" t="s">
        <v>268</v>
      </c>
      <c r="FX87" t="s">
        <v>268</v>
      </c>
      <c r="FY87" t="s">
        <v>268</v>
      </c>
      <c r="FZ87" t="s">
        <v>268</v>
      </c>
      <c r="GA87" t="s">
        <v>268</v>
      </c>
      <c r="GB87" t="s">
        <v>268</v>
      </c>
      <c r="GC87" t="s">
        <v>268</v>
      </c>
      <c r="GD87" t="s">
        <v>268</v>
      </c>
      <c r="GE87" t="s">
        <v>268</v>
      </c>
      <c r="GF87" t="s">
        <v>268</v>
      </c>
      <c r="GG87" t="s">
        <v>268</v>
      </c>
      <c r="GH87" t="s">
        <v>268</v>
      </c>
      <c r="GI87" t="s">
        <v>268</v>
      </c>
      <c r="GJ87" t="s">
        <v>268</v>
      </c>
      <c r="GK87" t="s">
        <v>268</v>
      </c>
      <c r="GL87" t="s">
        <v>268</v>
      </c>
      <c r="GM87" t="s">
        <v>268</v>
      </c>
      <c r="GN87" t="s">
        <v>268</v>
      </c>
      <c r="GO87" t="s">
        <v>268</v>
      </c>
      <c r="GP87" t="s">
        <v>268</v>
      </c>
      <c r="GQ87" t="s">
        <v>268</v>
      </c>
      <c r="GR87" t="s">
        <v>268</v>
      </c>
      <c r="GS87" t="s">
        <v>268</v>
      </c>
      <c r="GT87">
        <v>0</v>
      </c>
      <c r="GU87">
        <v>0.3205153</v>
      </c>
      <c r="GV87">
        <v>0.63111340000000005</v>
      </c>
      <c r="GW87">
        <v>0.80232539999999997</v>
      </c>
      <c r="GX87">
        <v>0.80232539999999997</v>
      </c>
      <c r="GY87" t="s">
        <v>268</v>
      </c>
      <c r="GZ87" t="s">
        <v>268</v>
      </c>
      <c r="HA87" t="s">
        <v>268</v>
      </c>
      <c r="HB87" t="s">
        <v>268</v>
      </c>
      <c r="HC87" t="s">
        <v>268</v>
      </c>
      <c r="HD87" t="s">
        <v>268</v>
      </c>
      <c r="HE87" t="s">
        <v>268</v>
      </c>
      <c r="HF87" t="s">
        <v>268</v>
      </c>
      <c r="HG87" t="s">
        <v>268</v>
      </c>
      <c r="HH87" t="s">
        <v>268</v>
      </c>
      <c r="HI87" t="s">
        <v>268</v>
      </c>
      <c r="HJ87" t="s">
        <v>268</v>
      </c>
      <c r="HK87" t="s">
        <v>268</v>
      </c>
      <c r="HL87" t="s">
        <v>268</v>
      </c>
      <c r="HM87" t="s">
        <v>268</v>
      </c>
      <c r="HN87" t="s">
        <v>268</v>
      </c>
      <c r="HO87" t="s">
        <v>268</v>
      </c>
      <c r="HP87" t="s">
        <v>268</v>
      </c>
      <c r="HQ87" t="s">
        <v>268</v>
      </c>
      <c r="HR87" t="s">
        <v>268</v>
      </c>
      <c r="HS87" t="s">
        <v>268</v>
      </c>
      <c r="HT87" t="s">
        <v>268</v>
      </c>
      <c r="HU87" t="s">
        <v>268</v>
      </c>
      <c r="HV87" t="s">
        <v>268</v>
      </c>
      <c r="HW87" t="s">
        <v>268</v>
      </c>
      <c r="HX87" t="s">
        <v>268</v>
      </c>
      <c r="HY87" t="s">
        <v>268</v>
      </c>
      <c r="HZ87" t="s">
        <v>268</v>
      </c>
      <c r="IA87" t="s">
        <v>268</v>
      </c>
      <c r="IB87" t="s">
        <v>268</v>
      </c>
      <c r="IC87" t="s">
        <v>268</v>
      </c>
      <c r="ID87" t="s">
        <v>268</v>
      </c>
      <c r="IE87" t="s">
        <v>268</v>
      </c>
      <c r="IF87" t="s">
        <v>268</v>
      </c>
      <c r="IG87" t="s">
        <v>268</v>
      </c>
      <c r="IH87" t="s">
        <v>268</v>
      </c>
      <c r="II87" t="s">
        <v>268</v>
      </c>
      <c r="IJ87" t="s">
        <v>268</v>
      </c>
      <c r="IK87" t="s">
        <v>268</v>
      </c>
      <c r="IL87" t="s">
        <v>268</v>
      </c>
      <c r="IM87" t="s">
        <v>268</v>
      </c>
      <c r="IN87" t="s">
        <v>268</v>
      </c>
      <c r="IO87" t="s">
        <v>268</v>
      </c>
      <c r="IP87" t="s">
        <v>268</v>
      </c>
      <c r="IQ87" t="s">
        <v>268</v>
      </c>
      <c r="IR87" t="s">
        <v>268</v>
      </c>
      <c r="IS87" t="s">
        <v>268</v>
      </c>
      <c r="IT87" t="s">
        <v>268</v>
      </c>
      <c r="IU87" t="s">
        <v>268</v>
      </c>
      <c r="IV87" t="s">
        <v>268</v>
      </c>
      <c r="IW87" t="s">
        <v>268</v>
      </c>
      <c r="IX87" t="s">
        <v>268</v>
      </c>
      <c r="IY87" t="s">
        <v>268</v>
      </c>
      <c r="IZ87" t="s">
        <v>268</v>
      </c>
      <c r="JA87" t="s">
        <v>268</v>
      </c>
      <c r="JB87" t="s">
        <v>268</v>
      </c>
      <c r="JC87" t="s">
        <v>268</v>
      </c>
      <c r="JD87" t="s">
        <v>268</v>
      </c>
    </row>
    <row r="88" spans="1:264" x14ac:dyDescent="0.25">
      <c r="A88" t="s">
        <v>302</v>
      </c>
      <c r="B88" t="s">
        <v>300</v>
      </c>
      <c r="C88" t="s">
        <v>302</v>
      </c>
      <c r="D88" t="s">
        <v>303</v>
      </c>
      <c r="E88" t="s">
        <v>304</v>
      </c>
      <c r="F88" t="s">
        <v>305</v>
      </c>
      <c r="G88" t="s">
        <v>349</v>
      </c>
      <c r="I88" t="s">
        <v>306</v>
      </c>
      <c r="L88">
        <v>1992</v>
      </c>
      <c r="M88">
        <v>40584289000</v>
      </c>
      <c r="N88">
        <v>85235354000</v>
      </c>
      <c r="O88">
        <v>25624472000</v>
      </c>
      <c r="P88">
        <v>4047418600</v>
      </c>
      <c r="Q88">
        <v>1495754100</v>
      </c>
      <c r="R88" t="s">
        <v>268</v>
      </c>
      <c r="S88" t="s">
        <v>268</v>
      </c>
      <c r="T88" t="s">
        <v>268</v>
      </c>
      <c r="U88" t="s">
        <v>268</v>
      </c>
      <c r="V88" t="s">
        <v>268</v>
      </c>
      <c r="W88" t="s">
        <v>268</v>
      </c>
      <c r="X88" t="s">
        <v>268</v>
      </c>
      <c r="Y88" t="s">
        <v>268</v>
      </c>
      <c r="Z88" t="s">
        <v>268</v>
      </c>
      <c r="AA88" t="s">
        <v>268</v>
      </c>
      <c r="AB88" t="s">
        <v>268</v>
      </c>
      <c r="AC88" t="s">
        <v>268</v>
      </c>
      <c r="AD88" t="s">
        <v>268</v>
      </c>
      <c r="AE88" t="s">
        <v>268</v>
      </c>
      <c r="AF88" t="s">
        <v>268</v>
      </c>
      <c r="AG88" t="s">
        <v>268</v>
      </c>
      <c r="AH88" t="s">
        <v>268</v>
      </c>
      <c r="AI88" t="s">
        <v>268</v>
      </c>
      <c r="AJ88" t="s">
        <v>268</v>
      </c>
      <c r="AK88" t="s">
        <v>268</v>
      </c>
      <c r="AL88" t="s">
        <v>268</v>
      </c>
      <c r="AM88" t="s">
        <v>268</v>
      </c>
      <c r="AN88" t="s">
        <v>268</v>
      </c>
      <c r="AO88" t="s">
        <v>268</v>
      </c>
      <c r="AP88" t="s">
        <v>268</v>
      </c>
      <c r="AQ88" t="s">
        <v>268</v>
      </c>
      <c r="AR88">
        <v>156987287700</v>
      </c>
      <c r="AS88">
        <v>0</v>
      </c>
      <c r="AT88">
        <v>0.04</v>
      </c>
      <c r="AU88">
        <v>0.63</v>
      </c>
      <c r="AV88">
        <v>0.92</v>
      </c>
      <c r="AW88">
        <v>0.96</v>
      </c>
      <c r="AX88" t="s">
        <v>268</v>
      </c>
      <c r="AY88" t="s">
        <v>268</v>
      </c>
      <c r="AZ88" t="s">
        <v>268</v>
      </c>
      <c r="BA88" t="s">
        <v>268</v>
      </c>
      <c r="BB88" t="s">
        <v>268</v>
      </c>
      <c r="BC88" t="s">
        <v>268</v>
      </c>
      <c r="BD88" t="s">
        <v>268</v>
      </c>
      <c r="BE88" t="s">
        <v>268</v>
      </c>
      <c r="BF88" t="s">
        <v>268</v>
      </c>
      <c r="BG88" t="s">
        <v>268</v>
      </c>
      <c r="BH88" t="s">
        <v>268</v>
      </c>
      <c r="BI88" t="s">
        <v>268</v>
      </c>
      <c r="BJ88" t="s">
        <v>268</v>
      </c>
      <c r="BK88" t="s">
        <v>268</v>
      </c>
      <c r="BL88" t="s">
        <v>268</v>
      </c>
      <c r="BM88" t="s">
        <v>268</v>
      </c>
      <c r="BN88" t="s">
        <v>268</v>
      </c>
      <c r="BO88" t="s">
        <v>268</v>
      </c>
      <c r="BP88" t="s">
        <v>268</v>
      </c>
      <c r="BQ88" t="s">
        <v>268</v>
      </c>
      <c r="BR88" t="s">
        <v>268</v>
      </c>
      <c r="BS88" t="s">
        <v>268</v>
      </c>
      <c r="BT88" t="s">
        <v>268</v>
      </c>
      <c r="BU88" t="s">
        <v>268</v>
      </c>
      <c r="BV88" t="s">
        <v>268</v>
      </c>
      <c r="BW88" t="s">
        <v>268</v>
      </c>
      <c r="BX88">
        <v>0.48</v>
      </c>
      <c r="BY88">
        <v>0.44</v>
      </c>
      <c r="BZ88">
        <v>0.32</v>
      </c>
      <c r="CA88">
        <v>0.31</v>
      </c>
      <c r="CB88">
        <v>0.31</v>
      </c>
      <c r="CC88" t="s">
        <v>268</v>
      </c>
      <c r="CD88" t="s">
        <v>268</v>
      </c>
      <c r="CE88" t="s">
        <v>268</v>
      </c>
      <c r="CF88" t="s">
        <v>268</v>
      </c>
      <c r="CG88" t="s">
        <v>268</v>
      </c>
      <c r="CH88" t="s">
        <v>268</v>
      </c>
      <c r="CI88" t="s">
        <v>268</v>
      </c>
      <c r="CJ88" t="s">
        <v>268</v>
      </c>
      <c r="CK88" t="s">
        <v>268</v>
      </c>
      <c r="CL88" t="s">
        <v>268</v>
      </c>
      <c r="CM88" t="s">
        <v>268</v>
      </c>
      <c r="CN88" t="s">
        <v>268</v>
      </c>
      <c r="CO88" t="s">
        <v>268</v>
      </c>
      <c r="CP88" t="s">
        <v>268</v>
      </c>
      <c r="CQ88" t="s">
        <v>268</v>
      </c>
      <c r="CR88" t="s">
        <v>268</v>
      </c>
      <c r="CS88" t="s">
        <v>268</v>
      </c>
      <c r="CT88" t="s">
        <v>268</v>
      </c>
      <c r="CU88" t="s">
        <v>268</v>
      </c>
      <c r="CV88" t="s">
        <v>268</v>
      </c>
      <c r="CW88" t="s">
        <v>268</v>
      </c>
      <c r="CX88" t="s">
        <v>268</v>
      </c>
      <c r="CY88" t="s">
        <v>268</v>
      </c>
      <c r="CZ88" t="s">
        <v>268</v>
      </c>
      <c r="DA88" t="s">
        <v>268</v>
      </c>
      <c r="DB88" t="s">
        <v>268</v>
      </c>
      <c r="DC88">
        <v>3.3999999999999998E-3</v>
      </c>
      <c r="DD88">
        <v>9.4299999999999991E-3</v>
      </c>
      <c r="DE88">
        <v>1.661E-2</v>
      </c>
      <c r="DF88">
        <v>2.0039999999999999E-2</v>
      </c>
      <c r="DG88">
        <v>2.2579999999999999E-2</v>
      </c>
      <c r="DH88" t="s">
        <v>268</v>
      </c>
      <c r="DI88" t="s">
        <v>268</v>
      </c>
      <c r="DJ88" t="s">
        <v>268</v>
      </c>
      <c r="DK88" t="s">
        <v>268</v>
      </c>
      <c r="DL88" t="s">
        <v>268</v>
      </c>
      <c r="DM88" t="s">
        <v>268</v>
      </c>
      <c r="DN88" t="s">
        <v>268</v>
      </c>
      <c r="DO88" t="s">
        <v>268</v>
      </c>
      <c r="DP88" t="s">
        <v>268</v>
      </c>
      <c r="DQ88" t="s">
        <v>268</v>
      </c>
      <c r="DR88" t="s">
        <v>268</v>
      </c>
      <c r="DS88" t="s">
        <v>268</v>
      </c>
      <c r="DT88" t="s">
        <v>268</v>
      </c>
      <c r="DU88" t="s">
        <v>268</v>
      </c>
      <c r="DV88" t="s">
        <v>268</v>
      </c>
      <c r="DW88" t="s">
        <v>268</v>
      </c>
      <c r="DX88" t="s">
        <v>268</v>
      </c>
      <c r="DY88" t="s">
        <v>268</v>
      </c>
      <c r="DZ88" t="s">
        <v>268</v>
      </c>
      <c r="EA88" t="s">
        <v>268</v>
      </c>
      <c r="EB88" t="s">
        <v>268</v>
      </c>
      <c r="EC88" t="s">
        <v>268</v>
      </c>
      <c r="ED88" t="s">
        <v>268</v>
      </c>
      <c r="EE88" t="s">
        <v>268</v>
      </c>
      <c r="EF88" t="s">
        <v>268</v>
      </c>
      <c r="EG88" t="s">
        <v>268</v>
      </c>
      <c r="EH88" t="s">
        <v>268</v>
      </c>
      <c r="EI88" t="s">
        <v>268</v>
      </c>
      <c r="EJ88" t="s">
        <v>268</v>
      </c>
      <c r="EK88" t="s">
        <v>268</v>
      </c>
      <c r="EL88" t="s">
        <v>268</v>
      </c>
      <c r="EM88" t="s">
        <v>268</v>
      </c>
      <c r="EN88" t="s">
        <v>268</v>
      </c>
      <c r="EO88" t="s">
        <v>268</v>
      </c>
      <c r="EP88" t="s">
        <v>268</v>
      </c>
      <c r="EQ88" t="s">
        <v>268</v>
      </c>
      <c r="ER88" t="s">
        <v>268</v>
      </c>
      <c r="ES88" t="s">
        <v>268</v>
      </c>
      <c r="ET88" t="s">
        <v>268</v>
      </c>
      <c r="EU88" t="s">
        <v>268</v>
      </c>
      <c r="EV88" t="s">
        <v>268</v>
      </c>
      <c r="EW88" t="s">
        <v>268</v>
      </c>
      <c r="EX88" t="s">
        <v>268</v>
      </c>
      <c r="EY88" t="s">
        <v>268</v>
      </c>
      <c r="EZ88" t="s">
        <v>268</v>
      </c>
      <c r="FA88" t="s">
        <v>268</v>
      </c>
      <c r="FB88" t="s">
        <v>268</v>
      </c>
      <c r="FC88" t="s">
        <v>268</v>
      </c>
      <c r="FD88" t="s">
        <v>268</v>
      </c>
      <c r="FE88" t="s">
        <v>268</v>
      </c>
      <c r="FF88" t="s">
        <v>268</v>
      </c>
      <c r="FG88" t="s">
        <v>268</v>
      </c>
      <c r="FH88" t="s">
        <v>268</v>
      </c>
      <c r="FI88" t="s">
        <v>268</v>
      </c>
      <c r="FJ88" t="s">
        <v>268</v>
      </c>
      <c r="FK88" t="s">
        <v>268</v>
      </c>
      <c r="FL88" t="s">
        <v>268</v>
      </c>
      <c r="FM88" t="s">
        <v>268</v>
      </c>
      <c r="FN88" t="s">
        <v>268</v>
      </c>
      <c r="FO88" t="s">
        <v>268</v>
      </c>
      <c r="FP88" t="s">
        <v>268</v>
      </c>
      <c r="FQ88" t="s">
        <v>268</v>
      </c>
      <c r="FR88" t="s">
        <v>268</v>
      </c>
      <c r="FS88" t="s">
        <v>268</v>
      </c>
      <c r="FT88" t="s">
        <v>268</v>
      </c>
      <c r="FU88" t="s">
        <v>268</v>
      </c>
      <c r="FV88" t="s">
        <v>268</v>
      </c>
      <c r="FW88" t="s">
        <v>268</v>
      </c>
      <c r="FX88" t="s">
        <v>268</v>
      </c>
      <c r="FY88" t="s">
        <v>268</v>
      </c>
      <c r="FZ88" t="s">
        <v>268</v>
      </c>
      <c r="GA88" t="s">
        <v>268</v>
      </c>
      <c r="GB88" t="s">
        <v>268</v>
      </c>
      <c r="GC88" t="s">
        <v>268</v>
      </c>
      <c r="GD88" t="s">
        <v>268</v>
      </c>
      <c r="GE88" t="s">
        <v>268</v>
      </c>
      <c r="GF88" t="s">
        <v>268</v>
      </c>
      <c r="GG88" t="s">
        <v>268</v>
      </c>
      <c r="GH88" t="s">
        <v>268</v>
      </c>
      <c r="GI88" t="s">
        <v>268</v>
      </c>
      <c r="GJ88" t="s">
        <v>268</v>
      </c>
      <c r="GK88" t="s">
        <v>268</v>
      </c>
      <c r="GL88" t="s">
        <v>268</v>
      </c>
      <c r="GM88" t="s">
        <v>268</v>
      </c>
      <c r="GN88" t="s">
        <v>268</v>
      </c>
      <c r="GO88" t="s">
        <v>268</v>
      </c>
      <c r="GP88" t="s">
        <v>268</v>
      </c>
      <c r="GQ88" t="s">
        <v>268</v>
      </c>
      <c r="GR88" t="s">
        <v>268</v>
      </c>
      <c r="GS88" t="s">
        <v>268</v>
      </c>
      <c r="GT88">
        <v>0</v>
      </c>
      <c r="GU88">
        <v>0.46256510000000001</v>
      </c>
      <c r="GV88">
        <v>0.91081789999999996</v>
      </c>
      <c r="GW88">
        <v>1.1579097</v>
      </c>
      <c r="GX88">
        <v>1.1579097</v>
      </c>
      <c r="GY88" t="s">
        <v>268</v>
      </c>
      <c r="GZ88" t="s">
        <v>268</v>
      </c>
      <c r="HA88" t="s">
        <v>268</v>
      </c>
      <c r="HB88" t="s">
        <v>268</v>
      </c>
      <c r="HC88" t="s">
        <v>268</v>
      </c>
      <c r="HD88" t="s">
        <v>268</v>
      </c>
      <c r="HE88" t="s">
        <v>268</v>
      </c>
      <c r="HF88" t="s">
        <v>268</v>
      </c>
      <c r="HG88" t="s">
        <v>268</v>
      </c>
      <c r="HH88" t="s">
        <v>268</v>
      </c>
      <c r="HI88" t="s">
        <v>268</v>
      </c>
      <c r="HJ88" t="s">
        <v>268</v>
      </c>
      <c r="HK88" t="s">
        <v>268</v>
      </c>
      <c r="HL88" t="s">
        <v>268</v>
      </c>
      <c r="HM88" t="s">
        <v>268</v>
      </c>
      <c r="HN88" t="s">
        <v>268</v>
      </c>
      <c r="HO88" t="s">
        <v>268</v>
      </c>
      <c r="HP88" t="s">
        <v>268</v>
      </c>
      <c r="HQ88" t="s">
        <v>268</v>
      </c>
      <c r="HR88" t="s">
        <v>268</v>
      </c>
      <c r="HS88" t="s">
        <v>268</v>
      </c>
      <c r="HT88" t="s">
        <v>268</v>
      </c>
      <c r="HU88" t="s">
        <v>268</v>
      </c>
      <c r="HV88" t="s">
        <v>268</v>
      </c>
      <c r="HW88" t="s">
        <v>268</v>
      </c>
      <c r="HX88" t="s">
        <v>268</v>
      </c>
      <c r="HY88" t="s">
        <v>268</v>
      </c>
      <c r="HZ88" t="s">
        <v>268</v>
      </c>
      <c r="IA88" t="s">
        <v>268</v>
      </c>
      <c r="IB88" t="s">
        <v>268</v>
      </c>
      <c r="IC88" t="s">
        <v>268</v>
      </c>
      <c r="ID88" t="s">
        <v>268</v>
      </c>
      <c r="IE88" t="s">
        <v>268</v>
      </c>
      <c r="IF88" t="s">
        <v>268</v>
      </c>
      <c r="IG88" t="s">
        <v>268</v>
      </c>
      <c r="IH88" t="s">
        <v>268</v>
      </c>
      <c r="II88" t="s">
        <v>268</v>
      </c>
      <c r="IJ88" t="s">
        <v>268</v>
      </c>
      <c r="IK88" t="s">
        <v>268</v>
      </c>
      <c r="IL88" t="s">
        <v>268</v>
      </c>
      <c r="IM88" t="s">
        <v>268</v>
      </c>
      <c r="IN88" t="s">
        <v>268</v>
      </c>
      <c r="IO88" t="s">
        <v>268</v>
      </c>
      <c r="IP88" t="s">
        <v>268</v>
      </c>
      <c r="IQ88" t="s">
        <v>268</v>
      </c>
      <c r="IR88" t="s">
        <v>268</v>
      </c>
      <c r="IS88" t="s">
        <v>268</v>
      </c>
      <c r="IT88" t="s">
        <v>268</v>
      </c>
      <c r="IU88" t="s">
        <v>268</v>
      </c>
      <c r="IV88" t="s">
        <v>268</v>
      </c>
      <c r="IW88" t="s">
        <v>268</v>
      </c>
      <c r="IX88" t="s">
        <v>268</v>
      </c>
      <c r="IY88" t="s">
        <v>268</v>
      </c>
      <c r="IZ88" t="s">
        <v>268</v>
      </c>
      <c r="JA88" t="s">
        <v>268</v>
      </c>
      <c r="JB88" t="s">
        <v>268</v>
      </c>
      <c r="JC88" t="s">
        <v>268</v>
      </c>
      <c r="JD88" t="s">
        <v>268</v>
      </c>
    </row>
    <row r="89" spans="1:264" x14ac:dyDescent="0.25">
      <c r="A89" t="s">
        <v>302</v>
      </c>
      <c r="B89" t="s">
        <v>300</v>
      </c>
      <c r="C89" t="s">
        <v>302</v>
      </c>
      <c r="D89" t="s">
        <v>303</v>
      </c>
      <c r="E89" t="s">
        <v>304</v>
      </c>
      <c r="F89" t="s">
        <v>305</v>
      </c>
      <c r="G89" t="s">
        <v>349</v>
      </c>
      <c r="I89" t="s">
        <v>306</v>
      </c>
      <c r="L89">
        <v>1993</v>
      </c>
      <c r="M89">
        <v>171183058000</v>
      </c>
      <c r="N89">
        <v>25155302000</v>
      </c>
      <c r="O89">
        <v>22840798000</v>
      </c>
      <c r="P89">
        <v>5068191100</v>
      </c>
      <c r="Q89">
        <v>943358500</v>
      </c>
      <c r="R89" t="s">
        <v>268</v>
      </c>
      <c r="S89" t="s">
        <v>268</v>
      </c>
      <c r="T89" t="s">
        <v>268</v>
      </c>
      <c r="U89" t="s">
        <v>268</v>
      </c>
      <c r="V89" t="s">
        <v>268</v>
      </c>
      <c r="W89" t="s">
        <v>268</v>
      </c>
      <c r="X89" t="s">
        <v>268</v>
      </c>
      <c r="Y89" t="s">
        <v>268</v>
      </c>
      <c r="Z89" t="s">
        <v>268</v>
      </c>
      <c r="AA89" t="s">
        <v>268</v>
      </c>
      <c r="AB89" t="s">
        <v>268</v>
      </c>
      <c r="AC89" t="s">
        <v>268</v>
      </c>
      <c r="AD89" t="s">
        <v>268</v>
      </c>
      <c r="AE89" t="s">
        <v>268</v>
      </c>
      <c r="AF89" t="s">
        <v>268</v>
      </c>
      <c r="AG89" t="s">
        <v>268</v>
      </c>
      <c r="AH89" t="s">
        <v>268</v>
      </c>
      <c r="AI89" t="s">
        <v>268</v>
      </c>
      <c r="AJ89" t="s">
        <v>268</v>
      </c>
      <c r="AK89" t="s">
        <v>268</v>
      </c>
      <c r="AL89" t="s">
        <v>268</v>
      </c>
      <c r="AM89" t="s">
        <v>268</v>
      </c>
      <c r="AN89" t="s">
        <v>268</v>
      </c>
      <c r="AO89" t="s">
        <v>268</v>
      </c>
      <c r="AP89" t="s">
        <v>268</v>
      </c>
      <c r="AQ89" t="s">
        <v>268</v>
      </c>
      <c r="AR89">
        <v>225190707600</v>
      </c>
      <c r="AS89">
        <v>0</v>
      </c>
      <c r="AT89">
        <v>0.04</v>
      </c>
      <c r="AU89">
        <v>0.63</v>
      </c>
      <c r="AV89">
        <v>0.92</v>
      </c>
      <c r="AW89">
        <v>0.96</v>
      </c>
      <c r="AX89" t="s">
        <v>268</v>
      </c>
      <c r="AY89" t="s">
        <v>268</v>
      </c>
      <c r="AZ89" t="s">
        <v>268</v>
      </c>
      <c r="BA89" t="s">
        <v>268</v>
      </c>
      <c r="BB89" t="s">
        <v>268</v>
      </c>
      <c r="BC89" t="s">
        <v>268</v>
      </c>
      <c r="BD89" t="s">
        <v>268</v>
      </c>
      <c r="BE89" t="s">
        <v>268</v>
      </c>
      <c r="BF89" t="s">
        <v>268</v>
      </c>
      <c r="BG89" t="s">
        <v>268</v>
      </c>
      <c r="BH89" t="s">
        <v>268</v>
      </c>
      <c r="BI89" t="s">
        <v>268</v>
      </c>
      <c r="BJ89" t="s">
        <v>268</v>
      </c>
      <c r="BK89" t="s">
        <v>268</v>
      </c>
      <c r="BL89" t="s">
        <v>268</v>
      </c>
      <c r="BM89" t="s">
        <v>268</v>
      </c>
      <c r="BN89" t="s">
        <v>268</v>
      </c>
      <c r="BO89" t="s">
        <v>268</v>
      </c>
      <c r="BP89" t="s">
        <v>268</v>
      </c>
      <c r="BQ89" t="s">
        <v>268</v>
      </c>
      <c r="BR89" t="s">
        <v>268</v>
      </c>
      <c r="BS89" t="s">
        <v>268</v>
      </c>
      <c r="BT89" t="s">
        <v>268</v>
      </c>
      <c r="BU89" t="s">
        <v>268</v>
      </c>
      <c r="BV89" t="s">
        <v>268</v>
      </c>
      <c r="BW89" t="s">
        <v>268</v>
      </c>
      <c r="BX89">
        <v>0.47</v>
      </c>
      <c r="BY89">
        <v>0.44</v>
      </c>
      <c r="BZ89">
        <v>0.31</v>
      </c>
      <c r="CA89">
        <v>0.3</v>
      </c>
      <c r="CB89">
        <v>0.3</v>
      </c>
      <c r="CC89" t="s">
        <v>268</v>
      </c>
      <c r="CD89" t="s">
        <v>268</v>
      </c>
      <c r="CE89" t="s">
        <v>268</v>
      </c>
      <c r="CF89" t="s">
        <v>268</v>
      </c>
      <c r="CG89" t="s">
        <v>268</v>
      </c>
      <c r="CH89" t="s">
        <v>268</v>
      </c>
      <c r="CI89" t="s">
        <v>268</v>
      </c>
      <c r="CJ89" t="s">
        <v>268</v>
      </c>
      <c r="CK89" t="s">
        <v>268</v>
      </c>
      <c r="CL89" t="s">
        <v>268</v>
      </c>
      <c r="CM89" t="s">
        <v>268</v>
      </c>
      <c r="CN89" t="s">
        <v>268</v>
      </c>
      <c r="CO89" t="s">
        <v>268</v>
      </c>
      <c r="CP89" t="s">
        <v>268</v>
      </c>
      <c r="CQ89" t="s">
        <v>268</v>
      </c>
      <c r="CR89" t="s">
        <v>268</v>
      </c>
      <c r="CS89" t="s">
        <v>268</v>
      </c>
      <c r="CT89" t="s">
        <v>268</v>
      </c>
      <c r="CU89" t="s">
        <v>268</v>
      </c>
      <c r="CV89" t="s">
        <v>268</v>
      </c>
      <c r="CW89" t="s">
        <v>268</v>
      </c>
      <c r="CX89" t="s">
        <v>268</v>
      </c>
      <c r="CY89" t="s">
        <v>268</v>
      </c>
      <c r="CZ89" t="s">
        <v>268</v>
      </c>
      <c r="DA89" t="s">
        <v>268</v>
      </c>
      <c r="DB89" t="s">
        <v>268</v>
      </c>
      <c r="DC89">
        <v>4.0700000000000007E-3</v>
      </c>
      <c r="DD89">
        <v>6.6799999999999993E-3</v>
      </c>
      <c r="DE89">
        <v>1.176E-2</v>
      </c>
      <c r="DF89">
        <v>1.528E-2</v>
      </c>
      <c r="DG89">
        <v>2.0820000000000002E-2</v>
      </c>
      <c r="DH89" t="s">
        <v>268</v>
      </c>
      <c r="DI89" t="s">
        <v>268</v>
      </c>
      <c r="DJ89" t="s">
        <v>268</v>
      </c>
      <c r="DK89" t="s">
        <v>268</v>
      </c>
      <c r="DL89" t="s">
        <v>268</v>
      </c>
      <c r="DM89" t="s">
        <v>268</v>
      </c>
      <c r="DN89" t="s">
        <v>268</v>
      </c>
      <c r="DO89" t="s">
        <v>268</v>
      </c>
      <c r="DP89" t="s">
        <v>268</v>
      </c>
      <c r="DQ89" t="s">
        <v>268</v>
      </c>
      <c r="DR89" t="s">
        <v>268</v>
      </c>
      <c r="DS89" t="s">
        <v>268</v>
      </c>
      <c r="DT89" t="s">
        <v>268</v>
      </c>
      <c r="DU89" t="s">
        <v>268</v>
      </c>
      <c r="DV89" t="s">
        <v>268</v>
      </c>
      <c r="DW89" t="s">
        <v>268</v>
      </c>
      <c r="DX89" t="s">
        <v>268</v>
      </c>
      <c r="DY89" t="s">
        <v>268</v>
      </c>
      <c r="DZ89" t="s">
        <v>268</v>
      </c>
      <c r="EA89" t="s">
        <v>268</v>
      </c>
      <c r="EB89" t="s">
        <v>268</v>
      </c>
      <c r="EC89" t="s">
        <v>268</v>
      </c>
      <c r="ED89" t="s">
        <v>268</v>
      </c>
      <c r="EE89" t="s">
        <v>268</v>
      </c>
      <c r="EF89" t="s">
        <v>268</v>
      </c>
      <c r="EG89" t="s">
        <v>268</v>
      </c>
      <c r="EH89" t="s">
        <v>268</v>
      </c>
      <c r="EI89" t="s">
        <v>268</v>
      </c>
      <c r="EJ89" t="s">
        <v>268</v>
      </c>
      <c r="EK89" t="s">
        <v>268</v>
      </c>
      <c r="EL89" t="s">
        <v>268</v>
      </c>
      <c r="EM89" t="s">
        <v>268</v>
      </c>
      <c r="EN89" t="s">
        <v>268</v>
      </c>
      <c r="EO89" t="s">
        <v>268</v>
      </c>
      <c r="EP89" t="s">
        <v>268</v>
      </c>
      <c r="EQ89" t="s">
        <v>268</v>
      </c>
      <c r="ER89" t="s">
        <v>268</v>
      </c>
      <c r="ES89" t="s">
        <v>268</v>
      </c>
      <c r="ET89" t="s">
        <v>268</v>
      </c>
      <c r="EU89" t="s">
        <v>268</v>
      </c>
      <c r="EV89" t="s">
        <v>268</v>
      </c>
      <c r="EW89" t="s">
        <v>268</v>
      </c>
      <c r="EX89" t="s">
        <v>268</v>
      </c>
      <c r="EY89" t="s">
        <v>268</v>
      </c>
      <c r="EZ89" t="s">
        <v>268</v>
      </c>
      <c r="FA89" t="s">
        <v>268</v>
      </c>
      <c r="FB89" t="s">
        <v>268</v>
      </c>
      <c r="FC89" t="s">
        <v>268</v>
      </c>
      <c r="FD89" t="s">
        <v>268</v>
      </c>
      <c r="FE89" t="s">
        <v>268</v>
      </c>
      <c r="FF89" t="s">
        <v>268</v>
      </c>
      <c r="FG89" t="s">
        <v>268</v>
      </c>
      <c r="FH89" t="s">
        <v>268</v>
      </c>
      <c r="FI89" t="s">
        <v>268</v>
      </c>
      <c r="FJ89" t="s">
        <v>268</v>
      </c>
      <c r="FK89" t="s">
        <v>268</v>
      </c>
      <c r="FL89" t="s">
        <v>268</v>
      </c>
      <c r="FM89" t="s">
        <v>268</v>
      </c>
      <c r="FN89" t="s">
        <v>268</v>
      </c>
      <c r="FO89" t="s">
        <v>268</v>
      </c>
      <c r="FP89" t="s">
        <v>268</v>
      </c>
      <c r="FQ89" t="s">
        <v>268</v>
      </c>
      <c r="FR89" t="s">
        <v>268</v>
      </c>
      <c r="FS89" t="s">
        <v>268</v>
      </c>
      <c r="FT89" t="s">
        <v>268</v>
      </c>
      <c r="FU89" t="s">
        <v>268</v>
      </c>
      <c r="FV89" t="s">
        <v>268</v>
      </c>
      <c r="FW89" t="s">
        <v>268</v>
      </c>
      <c r="FX89" t="s">
        <v>268</v>
      </c>
      <c r="FY89" t="s">
        <v>268</v>
      </c>
      <c r="FZ89" t="s">
        <v>268</v>
      </c>
      <c r="GA89" t="s">
        <v>268</v>
      </c>
      <c r="GB89" t="s">
        <v>268</v>
      </c>
      <c r="GC89" t="s">
        <v>268</v>
      </c>
      <c r="GD89" t="s">
        <v>268</v>
      </c>
      <c r="GE89" t="s">
        <v>268</v>
      </c>
      <c r="GF89" t="s">
        <v>268</v>
      </c>
      <c r="GG89" t="s">
        <v>268</v>
      </c>
      <c r="GH89" t="s">
        <v>268</v>
      </c>
      <c r="GI89" t="s">
        <v>268</v>
      </c>
      <c r="GJ89" t="s">
        <v>268</v>
      </c>
      <c r="GK89" t="s">
        <v>268</v>
      </c>
      <c r="GL89" t="s">
        <v>268</v>
      </c>
      <c r="GM89" t="s">
        <v>268</v>
      </c>
      <c r="GN89" t="s">
        <v>268</v>
      </c>
      <c r="GO89" t="s">
        <v>268</v>
      </c>
      <c r="GP89" t="s">
        <v>268</v>
      </c>
      <c r="GQ89" t="s">
        <v>268</v>
      </c>
      <c r="GR89" t="s">
        <v>268</v>
      </c>
      <c r="GS89" t="s">
        <v>268</v>
      </c>
      <c r="GT89">
        <v>0</v>
      </c>
      <c r="GU89">
        <v>0.20348759999999999</v>
      </c>
      <c r="GV89">
        <v>0.40067900000000001</v>
      </c>
      <c r="GW89">
        <v>0.50937739999999998</v>
      </c>
      <c r="GX89">
        <v>0.50937739999999998</v>
      </c>
      <c r="GY89" t="s">
        <v>268</v>
      </c>
      <c r="GZ89" t="s">
        <v>268</v>
      </c>
      <c r="HA89" t="s">
        <v>268</v>
      </c>
      <c r="HB89" t="s">
        <v>268</v>
      </c>
      <c r="HC89" t="s">
        <v>268</v>
      </c>
      <c r="HD89" t="s">
        <v>268</v>
      </c>
      <c r="HE89" t="s">
        <v>268</v>
      </c>
      <c r="HF89" t="s">
        <v>268</v>
      </c>
      <c r="HG89" t="s">
        <v>268</v>
      </c>
      <c r="HH89" t="s">
        <v>268</v>
      </c>
      <c r="HI89" t="s">
        <v>268</v>
      </c>
      <c r="HJ89" t="s">
        <v>268</v>
      </c>
      <c r="HK89" t="s">
        <v>268</v>
      </c>
      <c r="HL89" t="s">
        <v>268</v>
      </c>
      <c r="HM89" t="s">
        <v>268</v>
      </c>
      <c r="HN89" t="s">
        <v>268</v>
      </c>
      <c r="HO89" t="s">
        <v>268</v>
      </c>
      <c r="HP89" t="s">
        <v>268</v>
      </c>
      <c r="HQ89" t="s">
        <v>268</v>
      </c>
      <c r="HR89" t="s">
        <v>268</v>
      </c>
      <c r="HS89" t="s">
        <v>268</v>
      </c>
      <c r="HT89" t="s">
        <v>268</v>
      </c>
      <c r="HU89" t="s">
        <v>268</v>
      </c>
      <c r="HV89" t="s">
        <v>268</v>
      </c>
      <c r="HW89" t="s">
        <v>268</v>
      </c>
      <c r="HX89" t="s">
        <v>268</v>
      </c>
      <c r="HY89" t="s">
        <v>268</v>
      </c>
      <c r="HZ89" t="s">
        <v>268</v>
      </c>
      <c r="IA89" t="s">
        <v>268</v>
      </c>
      <c r="IB89" t="s">
        <v>268</v>
      </c>
      <c r="IC89" t="s">
        <v>268</v>
      </c>
      <c r="ID89" t="s">
        <v>268</v>
      </c>
      <c r="IE89" t="s">
        <v>268</v>
      </c>
      <c r="IF89" t="s">
        <v>268</v>
      </c>
      <c r="IG89" t="s">
        <v>268</v>
      </c>
      <c r="IH89" t="s">
        <v>268</v>
      </c>
      <c r="II89" t="s">
        <v>268</v>
      </c>
      <c r="IJ89" t="s">
        <v>268</v>
      </c>
      <c r="IK89" t="s">
        <v>268</v>
      </c>
      <c r="IL89" t="s">
        <v>268</v>
      </c>
      <c r="IM89" t="s">
        <v>268</v>
      </c>
      <c r="IN89" t="s">
        <v>268</v>
      </c>
      <c r="IO89" t="s">
        <v>268</v>
      </c>
      <c r="IP89" t="s">
        <v>268</v>
      </c>
      <c r="IQ89" t="s">
        <v>268</v>
      </c>
      <c r="IR89" t="s">
        <v>268</v>
      </c>
      <c r="IS89" t="s">
        <v>268</v>
      </c>
      <c r="IT89" t="s">
        <v>268</v>
      </c>
      <c r="IU89" t="s">
        <v>268</v>
      </c>
      <c r="IV89" t="s">
        <v>268</v>
      </c>
      <c r="IW89" t="s">
        <v>268</v>
      </c>
      <c r="IX89" t="s">
        <v>268</v>
      </c>
      <c r="IY89" t="s">
        <v>268</v>
      </c>
      <c r="IZ89" t="s">
        <v>268</v>
      </c>
      <c r="JA89" t="s">
        <v>268</v>
      </c>
      <c r="JB89" t="s">
        <v>268</v>
      </c>
      <c r="JC89" t="s">
        <v>268</v>
      </c>
      <c r="JD89" t="s">
        <v>268</v>
      </c>
    </row>
    <row r="90" spans="1:264" x14ac:dyDescent="0.25">
      <c r="A90" t="s">
        <v>302</v>
      </c>
      <c r="B90" t="s">
        <v>300</v>
      </c>
      <c r="C90" t="s">
        <v>302</v>
      </c>
      <c r="D90" t="s">
        <v>303</v>
      </c>
      <c r="E90" t="s">
        <v>304</v>
      </c>
      <c r="F90" t="s">
        <v>305</v>
      </c>
      <c r="G90" t="s">
        <v>349</v>
      </c>
      <c r="I90" t="s">
        <v>306</v>
      </c>
      <c r="L90">
        <v>1994</v>
      </c>
      <c r="M90">
        <v>241225972000</v>
      </c>
      <c r="N90">
        <v>106537230000</v>
      </c>
      <c r="O90">
        <v>8820921000</v>
      </c>
      <c r="P90">
        <v>7704366000</v>
      </c>
      <c r="Q90">
        <v>1988009800</v>
      </c>
      <c r="R90" t="s">
        <v>268</v>
      </c>
      <c r="S90" t="s">
        <v>268</v>
      </c>
      <c r="T90" t="s">
        <v>268</v>
      </c>
      <c r="U90" t="s">
        <v>268</v>
      </c>
      <c r="V90" t="s">
        <v>268</v>
      </c>
      <c r="W90" t="s">
        <v>268</v>
      </c>
      <c r="X90" t="s">
        <v>268</v>
      </c>
      <c r="Y90" t="s">
        <v>268</v>
      </c>
      <c r="Z90" t="s">
        <v>268</v>
      </c>
      <c r="AA90" t="s">
        <v>268</v>
      </c>
      <c r="AB90" t="s">
        <v>268</v>
      </c>
      <c r="AC90" t="s">
        <v>268</v>
      </c>
      <c r="AD90" t="s">
        <v>268</v>
      </c>
      <c r="AE90" t="s">
        <v>268</v>
      </c>
      <c r="AF90" t="s">
        <v>268</v>
      </c>
      <c r="AG90" t="s">
        <v>268</v>
      </c>
      <c r="AH90" t="s">
        <v>268</v>
      </c>
      <c r="AI90" t="s">
        <v>268</v>
      </c>
      <c r="AJ90" t="s">
        <v>268</v>
      </c>
      <c r="AK90" t="s">
        <v>268</v>
      </c>
      <c r="AL90" t="s">
        <v>268</v>
      </c>
      <c r="AM90" t="s">
        <v>268</v>
      </c>
      <c r="AN90" t="s">
        <v>268</v>
      </c>
      <c r="AO90" t="s">
        <v>268</v>
      </c>
      <c r="AP90" t="s">
        <v>268</v>
      </c>
      <c r="AQ90" t="s">
        <v>268</v>
      </c>
      <c r="AR90">
        <v>366276498800</v>
      </c>
      <c r="AS90">
        <v>0</v>
      </c>
      <c r="AT90">
        <v>0.04</v>
      </c>
      <c r="AU90">
        <v>0.63</v>
      </c>
      <c r="AV90">
        <v>0.92</v>
      </c>
      <c r="AW90">
        <v>0.96</v>
      </c>
      <c r="AX90" t="s">
        <v>268</v>
      </c>
      <c r="AY90" t="s">
        <v>268</v>
      </c>
      <c r="AZ90" t="s">
        <v>268</v>
      </c>
      <c r="BA90" t="s">
        <v>268</v>
      </c>
      <c r="BB90" t="s">
        <v>268</v>
      </c>
      <c r="BC90" t="s">
        <v>268</v>
      </c>
      <c r="BD90" t="s">
        <v>268</v>
      </c>
      <c r="BE90" t="s">
        <v>268</v>
      </c>
      <c r="BF90" t="s">
        <v>268</v>
      </c>
      <c r="BG90" t="s">
        <v>268</v>
      </c>
      <c r="BH90" t="s">
        <v>268</v>
      </c>
      <c r="BI90" t="s">
        <v>268</v>
      </c>
      <c r="BJ90" t="s">
        <v>268</v>
      </c>
      <c r="BK90" t="s">
        <v>268</v>
      </c>
      <c r="BL90" t="s">
        <v>268</v>
      </c>
      <c r="BM90" t="s">
        <v>268</v>
      </c>
      <c r="BN90" t="s">
        <v>268</v>
      </c>
      <c r="BO90" t="s">
        <v>268</v>
      </c>
      <c r="BP90" t="s">
        <v>268</v>
      </c>
      <c r="BQ90" t="s">
        <v>268</v>
      </c>
      <c r="BR90" t="s">
        <v>268</v>
      </c>
      <c r="BS90" t="s">
        <v>268</v>
      </c>
      <c r="BT90" t="s">
        <v>268</v>
      </c>
      <c r="BU90" t="s">
        <v>268</v>
      </c>
      <c r="BV90" t="s">
        <v>268</v>
      </c>
      <c r="BW90" t="s">
        <v>268</v>
      </c>
      <c r="BX90">
        <v>0.49</v>
      </c>
      <c r="BY90">
        <v>0.45</v>
      </c>
      <c r="BZ90">
        <v>0.32</v>
      </c>
      <c r="CA90">
        <v>0.31</v>
      </c>
      <c r="CB90">
        <v>0.31</v>
      </c>
      <c r="CC90" t="s">
        <v>268</v>
      </c>
      <c r="CD90" t="s">
        <v>268</v>
      </c>
      <c r="CE90" t="s">
        <v>268</v>
      </c>
      <c r="CF90" t="s">
        <v>268</v>
      </c>
      <c r="CG90" t="s">
        <v>268</v>
      </c>
      <c r="CH90" t="s">
        <v>268</v>
      </c>
      <c r="CI90" t="s">
        <v>268</v>
      </c>
      <c r="CJ90" t="s">
        <v>268</v>
      </c>
      <c r="CK90" t="s">
        <v>268</v>
      </c>
      <c r="CL90" t="s">
        <v>268</v>
      </c>
      <c r="CM90" t="s">
        <v>268</v>
      </c>
      <c r="CN90" t="s">
        <v>268</v>
      </c>
      <c r="CO90" t="s">
        <v>268</v>
      </c>
      <c r="CP90" t="s">
        <v>268</v>
      </c>
      <c r="CQ90" t="s">
        <v>268</v>
      </c>
      <c r="CR90" t="s">
        <v>268</v>
      </c>
      <c r="CS90" t="s">
        <v>268</v>
      </c>
      <c r="CT90" t="s">
        <v>268</v>
      </c>
      <c r="CU90" t="s">
        <v>268</v>
      </c>
      <c r="CV90" t="s">
        <v>268</v>
      </c>
      <c r="CW90" t="s">
        <v>268</v>
      </c>
      <c r="CX90" t="s">
        <v>268</v>
      </c>
      <c r="CY90" t="s">
        <v>268</v>
      </c>
      <c r="CZ90" t="s">
        <v>268</v>
      </c>
      <c r="DA90" t="s">
        <v>268</v>
      </c>
      <c r="DB90" t="s">
        <v>268</v>
      </c>
      <c r="DC90">
        <v>3.0499999999999998E-3</v>
      </c>
      <c r="DD90">
        <v>6.4599999999999996E-3</v>
      </c>
      <c r="DE90">
        <v>1.1039999999999999E-2</v>
      </c>
      <c r="DF90">
        <v>1.542E-2</v>
      </c>
      <c r="DG90">
        <v>1.8699999999999998E-2</v>
      </c>
      <c r="DH90" t="s">
        <v>268</v>
      </c>
      <c r="DI90" t="s">
        <v>268</v>
      </c>
      <c r="DJ90" t="s">
        <v>268</v>
      </c>
      <c r="DK90" t="s">
        <v>268</v>
      </c>
      <c r="DL90" t="s">
        <v>268</v>
      </c>
      <c r="DM90" t="s">
        <v>268</v>
      </c>
      <c r="DN90" t="s">
        <v>268</v>
      </c>
      <c r="DO90" t="s">
        <v>268</v>
      </c>
      <c r="DP90" t="s">
        <v>268</v>
      </c>
      <c r="DQ90" t="s">
        <v>268</v>
      </c>
      <c r="DR90" t="s">
        <v>268</v>
      </c>
      <c r="DS90" t="s">
        <v>268</v>
      </c>
      <c r="DT90" t="s">
        <v>268</v>
      </c>
      <c r="DU90" t="s">
        <v>268</v>
      </c>
      <c r="DV90" t="s">
        <v>268</v>
      </c>
      <c r="DW90" t="s">
        <v>268</v>
      </c>
      <c r="DX90" t="s">
        <v>268</v>
      </c>
      <c r="DY90" t="s">
        <v>268</v>
      </c>
      <c r="DZ90" t="s">
        <v>268</v>
      </c>
      <c r="EA90" t="s">
        <v>268</v>
      </c>
      <c r="EB90" t="s">
        <v>268</v>
      </c>
      <c r="EC90" t="s">
        <v>268</v>
      </c>
      <c r="ED90" t="s">
        <v>268</v>
      </c>
      <c r="EE90" t="s">
        <v>268</v>
      </c>
      <c r="EF90" t="s">
        <v>268</v>
      </c>
      <c r="EG90" t="s">
        <v>268</v>
      </c>
      <c r="EH90" t="s">
        <v>268</v>
      </c>
      <c r="EI90" t="s">
        <v>268</v>
      </c>
      <c r="EJ90" t="s">
        <v>268</v>
      </c>
      <c r="EK90" t="s">
        <v>268</v>
      </c>
      <c r="EL90" t="s">
        <v>268</v>
      </c>
      <c r="EM90" t="s">
        <v>268</v>
      </c>
      <c r="EN90" t="s">
        <v>268</v>
      </c>
      <c r="EO90" t="s">
        <v>268</v>
      </c>
      <c r="EP90" t="s">
        <v>268</v>
      </c>
      <c r="EQ90" t="s">
        <v>268</v>
      </c>
      <c r="ER90" t="s">
        <v>268</v>
      </c>
      <c r="ES90" t="s">
        <v>268</v>
      </c>
      <c r="ET90" t="s">
        <v>268</v>
      </c>
      <c r="EU90" t="s">
        <v>268</v>
      </c>
      <c r="EV90" t="s">
        <v>268</v>
      </c>
      <c r="EW90" t="s">
        <v>268</v>
      </c>
      <c r="EX90" t="s">
        <v>268</v>
      </c>
      <c r="EY90" t="s">
        <v>268</v>
      </c>
      <c r="EZ90" t="s">
        <v>268</v>
      </c>
      <c r="FA90" t="s">
        <v>268</v>
      </c>
      <c r="FB90" t="s">
        <v>268</v>
      </c>
      <c r="FC90" t="s">
        <v>268</v>
      </c>
      <c r="FD90" t="s">
        <v>268</v>
      </c>
      <c r="FE90" t="s">
        <v>268</v>
      </c>
      <c r="FF90" t="s">
        <v>268</v>
      </c>
      <c r="FG90" t="s">
        <v>268</v>
      </c>
      <c r="FH90" t="s">
        <v>268</v>
      </c>
      <c r="FI90" t="s">
        <v>268</v>
      </c>
      <c r="FJ90" t="s">
        <v>268</v>
      </c>
      <c r="FK90" t="s">
        <v>268</v>
      </c>
      <c r="FL90" t="s">
        <v>268</v>
      </c>
      <c r="FM90" t="s">
        <v>268</v>
      </c>
      <c r="FN90" t="s">
        <v>268</v>
      </c>
      <c r="FO90" t="s">
        <v>268</v>
      </c>
      <c r="FP90" t="s">
        <v>268</v>
      </c>
      <c r="FQ90" t="s">
        <v>268</v>
      </c>
      <c r="FR90" t="s">
        <v>268</v>
      </c>
      <c r="FS90" t="s">
        <v>268</v>
      </c>
      <c r="FT90" t="s">
        <v>268</v>
      </c>
      <c r="FU90" t="s">
        <v>268</v>
      </c>
      <c r="FV90" t="s">
        <v>268</v>
      </c>
      <c r="FW90" t="s">
        <v>268</v>
      </c>
      <c r="FX90" t="s">
        <v>268</v>
      </c>
      <c r="FY90" t="s">
        <v>268</v>
      </c>
      <c r="FZ90" t="s">
        <v>268</v>
      </c>
      <c r="GA90" t="s">
        <v>268</v>
      </c>
      <c r="GB90" t="s">
        <v>268</v>
      </c>
      <c r="GC90" t="s">
        <v>268</v>
      </c>
      <c r="GD90" t="s">
        <v>268</v>
      </c>
      <c r="GE90" t="s">
        <v>268</v>
      </c>
      <c r="GF90" t="s">
        <v>268</v>
      </c>
      <c r="GG90" t="s">
        <v>268</v>
      </c>
      <c r="GH90" t="s">
        <v>268</v>
      </c>
      <c r="GI90" t="s">
        <v>268</v>
      </c>
      <c r="GJ90" t="s">
        <v>268</v>
      </c>
      <c r="GK90" t="s">
        <v>268</v>
      </c>
      <c r="GL90" t="s">
        <v>268</v>
      </c>
      <c r="GM90" t="s">
        <v>268</v>
      </c>
      <c r="GN90" t="s">
        <v>268</v>
      </c>
      <c r="GO90" t="s">
        <v>268</v>
      </c>
      <c r="GP90" t="s">
        <v>268</v>
      </c>
      <c r="GQ90" t="s">
        <v>268</v>
      </c>
      <c r="GR90" t="s">
        <v>268</v>
      </c>
      <c r="GS90" t="s">
        <v>268</v>
      </c>
      <c r="GT90">
        <v>0</v>
      </c>
      <c r="GU90">
        <v>0.16327920000000001</v>
      </c>
      <c r="GV90">
        <v>0.32150640000000003</v>
      </c>
      <c r="GW90">
        <v>0.40872639999999999</v>
      </c>
      <c r="GX90">
        <v>0.40872639999999999</v>
      </c>
      <c r="GY90" t="s">
        <v>268</v>
      </c>
      <c r="GZ90" t="s">
        <v>268</v>
      </c>
      <c r="HA90" t="s">
        <v>268</v>
      </c>
      <c r="HB90" t="s">
        <v>268</v>
      </c>
      <c r="HC90" t="s">
        <v>268</v>
      </c>
      <c r="HD90" t="s">
        <v>268</v>
      </c>
      <c r="HE90" t="s">
        <v>268</v>
      </c>
      <c r="HF90" t="s">
        <v>268</v>
      </c>
      <c r="HG90" t="s">
        <v>268</v>
      </c>
      <c r="HH90" t="s">
        <v>268</v>
      </c>
      <c r="HI90" t="s">
        <v>268</v>
      </c>
      <c r="HJ90" t="s">
        <v>268</v>
      </c>
      <c r="HK90" t="s">
        <v>268</v>
      </c>
      <c r="HL90" t="s">
        <v>268</v>
      </c>
      <c r="HM90" t="s">
        <v>268</v>
      </c>
      <c r="HN90" t="s">
        <v>268</v>
      </c>
      <c r="HO90" t="s">
        <v>268</v>
      </c>
      <c r="HP90" t="s">
        <v>268</v>
      </c>
      <c r="HQ90" t="s">
        <v>268</v>
      </c>
      <c r="HR90" t="s">
        <v>268</v>
      </c>
      <c r="HS90" t="s">
        <v>268</v>
      </c>
      <c r="HT90" t="s">
        <v>268</v>
      </c>
      <c r="HU90" t="s">
        <v>268</v>
      </c>
      <c r="HV90" t="s">
        <v>268</v>
      </c>
      <c r="HW90" t="s">
        <v>268</v>
      </c>
      <c r="HX90" t="s">
        <v>268</v>
      </c>
      <c r="HY90" t="s">
        <v>268</v>
      </c>
      <c r="HZ90" t="s">
        <v>268</v>
      </c>
      <c r="IA90" t="s">
        <v>268</v>
      </c>
      <c r="IB90" t="s">
        <v>268</v>
      </c>
      <c r="IC90" t="s">
        <v>268</v>
      </c>
      <c r="ID90" t="s">
        <v>268</v>
      </c>
      <c r="IE90" t="s">
        <v>268</v>
      </c>
      <c r="IF90" t="s">
        <v>268</v>
      </c>
      <c r="IG90" t="s">
        <v>268</v>
      </c>
      <c r="IH90" t="s">
        <v>268</v>
      </c>
      <c r="II90" t="s">
        <v>268</v>
      </c>
      <c r="IJ90" t="s">
        <v>268</v>
      </c>
      <c r="IK90" t="s">
        <v>268</v>
      </c>
      <c r="IL90" t="s">
        <v>268</v>
      </c>
      <c r="IM90" t="s">
        <v>268</v>
      </c>
      <c r="IN90" t="s">
        <v>268</v>
      </c>
      <c r="IO90" t="s">
        <v>268</v>
      </c>
      <c r="IP90" t="s">
        <v>268</v>
      </c>
      <c r="IQ90" t="s">
        <v>268</v>
      </c>
      <c r="IR90" t="s">
        <v>268</v>
      </c>
      <c r="IS90" t="s">
        <v>268</v>
      </c>
      <c r="IT90" t="s">
        <v>268</v>
      </c>
      <c r="IU90" t="s">
        <v>268</v>
      </c>
      <c r="IV90" t="s">
        <v>268</v>
      </c>
      <c r="IW90" t="s">
        <v>268</v>
      </c>
      <c r="IX90" t="s">
        <v>268</v>
      </c>
      <c r="IY90" t="s">
        <v>268</v>
      </c>
      <c r="IZ90" t="s">
        <v>268</v>
      </c>
      <c r="JA90" t="s">
        <v>268</v>
      </c>
      <c r="JB90" t="s">
        <v>268</v>
      </c>
      <c r="JC90" t="s">
        <v>268</v>
      </c>
      <c r="JD90" t="s">
        <v>268</v>
      </c>
    </row>
    <row r="91" spans="1:264" x14ac:dyDescent="0.25">
      <c r="A91" t="s">
        <v>302</v>
      </c>
      <c r="B91" t="s">
        <v>300</v>
      </c>
      <c r="C91" t="s">
        <v>302</v>
      </c>
      <c r="D91" t="s">
        <v>303</v>
      </c>
      <c r="E91" t="s">
        <v>304</v>
      </c>
      <c r="F91" t="s">
        <v>305</v>
      </c>
      <c r="G91" t="s">
        <v>349</v>
      </c>
      <c r="I91" t="s">
        <v>306</v>
      </c>
      <c r="L91">
        <v>1995</v>
      </c>
      <c r="M91">
        <v>64950646000</v>
      </c>
      <c r="N91">
        <v>148400466000</v>
      </c>
      <c r="O91">
        <v>38953432000</v>
      </c>
      <c r="P91">
        <v>3218963800</v>
      </c>
      <c r="Q91">
        <v>3550179100</v>
      </c>
      <c r="R91" t="s">
        <v>268</v>
      </c>
      <c r="S91" t="s">
        <v>268</v>
      </c>
      <c r="T91" t="s">
        <v>268</v>
      </c>
      <c r="U91" t="s">
        <v>268</v>
      </c>
      <c r="V91" t="s">
        <v>268</v>
      </c>
      <c r="W91" t="s">
        <v>268</v>
      </c>
      <c r="X91" t="s">
        <v>268</v>
      </c>
      <c r="Y91" t="s">
        <v>268</v>
      </c>
      <c r="Z91" t="s">
        <v>268</v>
      </c>
      <c r="AA91" t="s">
        <v>268</v>
      </c>
      <c r="AB91" t="s">
        <v>268</v>
      </c>
      <c r="AC91" t="s">
        <v>268</v>
      </c>
      <c r="AD91" t="s">
        <v>268</v>
      </c>
      <c r="AE91" t="s">
        <v>268</v>
      </c>
      <c r="AF91" t="s">
        <v>268</v>
      </c>
      <c r="AG91" t="s">
        <v>268</v>
      </c>
      <c r="AH91" t="s">
        <v>268</v>
      </c>
      <c r="AI91" t="s">
        <v>268</v>
      </c>
      <c r="AJ91" t="s">
        <v>268</v>
      </c>
      <c r="AK91" t="s">
        <v>268</v>
      </c>
      <c r="AL91" t="s">
        <v>268</v>
      </c>
      <c r="AM91" t="s">
        <v>268</v>
      </c>
      <c r="AN91" t="s">
        <v>268</v>
      </c>
      <c r="AO91" t="s">
        <v>268</v>
      </c>
      <c r="AP91" t="s">
        <v>268</v>
      </c>
      <c r="AQ91" t="s">
        <v>268</v>
      </c>
      <c r="AR91">
        <v>259073686900</v>
      </c>
      <c r="AS91">
        <v>0</v>
      </c>
      <c r="AT91">
        <v>0.04</v>
      </c>
      <c r="AU91">
        <v>0.63</v>
      </c>
      <c r="AV91">
        <v>0.92</v>
      </c>
      <c r="AW91">
        <v>0.96</v>
      </c>
      <c r="AX91" t="s">
        <v>268</v>
      </c>
      <c r="AY91" t="s">
        <v>268</v>
      </c>
      <c r="AZ91" t="s">
        <v>268</v>
      </c>
      <c r="BA91" t="s">
        <v>268</v>
      </c>
      <c r="BB91" t="s">
        <v>268</v>
      </c>
      <c r="BC91" t="s">
        <v>268</v>
      </c>
      <c r="BD91" t="s">
        <v>268</v>
      </c>
      <c r="BE91" t="s">
        <v>268</v>
      </c>
      <c r="BF91" t="s">
        <v>268</v>
      </c>
      <c r="BG91" t="s">
        <v>268</v>
      </c>
      <c r="BH91" t="s">
        <v>268</v>
      </c>
      <c r="BI91" t="s">
        <v>268</v>
      </c>
      <c r="BJ91" t="s">
        <v>268</v>
      </c>
      <c r="BK91" t="s">
        <v>268</v>
      </c>
      <c r="BL91" t="s">
        <v>268</v>
      </c>
      <c r="BM91" t="s">
        <v>268</v>
      </c>
      <c r="BN91" t="s">
        <v>268</v>
      </c>
      <c r="BO91" t="s">
        <v>268</v>
      </c>
      <c r="BP91" t="s">
        <v>268</v>
      </c>
      <c r="BQ91" t="s">
        <v>268</v>
      </c>
      <c r="BR91" t="s">
        <v>268</v>
      </c>
      <c r="BS91" t="s">
        <v>268</v>
      </c>
      <c r="BT91" t="s">
        <v>268</v>
      </c>
      <c r="BU91" t="s">
        <v>268</v>
      </c>
      <c r="BV91" t="s">
        <v>268</v>
      </c>
      <c r="BW91" t="s">
        <v>268</v>
      </c>
      <c r="BX91">
        <v>0.48</v>
      </c>
      <c r="BY91">
        <v>0.46</v>
      </c>
      <c r="BZ91">
        <v>0.34</v>
      </c>
      <c r="CA91">
        <v>0.32</v>
      </c>
      <c r="CB91">
        <v>0.32</v>
      </c>
      <c r="CC91" t="s">
        <v>268</v>
      </c>
      <c r="CD91" t="s">
        <v>268</v>
      </c>
      <c r="CE91" t="s">
        <v>268</v>
      </c>
      <c r="CF91" t="s">
        <v>268</v>
      </c>
      <c r="CG91" t="s">
        <v>268</v>
      </c>
      <c r="CH91" t="s">
        <v>268</v>
      </c>
      <c r="CI91" t="s">
        <v>268</v>
      </c>
      <c r="CJ91" t="s">
        <v>268</v>
      </c>
      <c r="CK91" t="s">
        <v>268</v>
      </c>
      <c r="CL91" t="s">
        <v>268</v>
      </c>
      <c r="CM91" t="s">
        <v>268</v>
      </c>
      <c r="CN91" t="s">
        <v>268</v>
      </c>
      <c r="CO91" t="s">
        <v>268</v>
      </c>
      <c r="CP91" t="s">
        <v>268</v>
      </c>
      <c r="CQ91" t="s">
        <v>268</v>
      </c>
      <c r="CR91" t="s">
        <v>268</v>
      </c>
      <c r="CS91" t="s">
        <v>268</v>
      </c>
      <c r="CT91" t="s">
        <v>268</v>
      </c>
      <c r="CU91" t="s">
        <v>268</v>
      </c>
      <c r="CV91" t="s">
        <v>268</v>
      </c>
      <c r="CW91" t="s">
        <v>268</v>
      </c>
      <c r="CX91" t="s">
        <v>268</v>
      </c>
      <c r="CY91" t="s">
        <v>268</v>
      </c>
      <c r="CZ91" t="s">
        <v>268</v>
      </c>
      <c r="DA91" t="s">
        <v>268</v>
      </c>
      <c r="DB91" t="s">
        <v>268</v>
      </c>
      <c r="DC91">
        <v>3.0299999999999997E-3</v>
      </c>
      <c r="DD91">
        <v>6.3299999999999997E-3</v>
      </c>
      <c r="DE91">
        <v>1.001E-2</v>
      </c>
      <c r="DF91">
        <v>1.549E-2</v>
      </c>
      <c r="DG91">
        <v>2.6679999999999999E-2</v>
      </c>
      <c r="DH91" t="s">
        <v>268</v>
      </c>
      <c r="DI91" t="s">
        <v>268</v>
      </c>
      <c r="DJ91" t="s">
        <v>268</v>
      </c>
      <c r="DK91" t="s">
        <v>268</v>
      </c>
      <c r="DL91" t="s">
        <v>268</v>
      </c>
      <c r="DM91" t="s">
        <v>268</v>
      </c>
      <c r="DN91" t="s">
        <v>268</v>
      </c>
      <c r="DO91" t="s">
        <v>268</v>
      </c>
      <c r="DP91" t="s">
        <v>268</v>
      </c>
      <c r="DQ91" t="s">
        <v>268</v>
      </c>
      <c r="DR91" t="s">
        <v>268</v>
      </c>
      <c r="DS91" t="s">
        <v>268</v>
      </c>
      <c r="DT91" t="s">
        <v>268</v>
      </c>
      <c r="DU91" t="s">
        <v>268</v>
      </c>
      <c r="DV91" t="s">
        <v>268</v>
      </c>
      <c r="DW91" t="s">
        <v>268</v>
      </c>
      <c r="DX91" t="s">
        <v>268</v>
      </c>
      <c r="DY91" t="s">
        <v>268</v>
      </c>
      <c r="DZ91" t="s">
        <v>268</v>
      </c>
      <c r="EA91" t="s">
        <v>268</v>
      </c>
      <c r="EB91" t="s">
        <v>268</v>
      </c>
      <c r="EC91" t="s">
        <v>268</v>
      </c>
      <c r="ED91" t="s">
        <v>268</v>
      </c>
      <c r="EE91" t="s">
        <v>268</v>
      </c>
      <c r="EF91" t="s">
        <v>268</v>
      </c>
      <c r="EG91" t="s">
        <v>268</v>
      </c>
      <c r="EH91" t="s">
        <v>268</v>
      </c>
      <c r="EI91" t="s">
        <v>268</v>
      </c>
      <c r="EJ91" t="s">
        <v>268</v>
      </c>
      <c r="EK91" t="s">
        <v>268</v>
      </c>
      <c r="EL91" t="s">
        <v>268</v>
      </c>
      <c r="EM91" t="s">
        <v>268</v>
      </c>
      <c r="EN91" t="s">
        <v>268</v>
      </c>
      <c r="EO91" t="s">
        <v>268</v>
      </c>
      <c r="EP91" t="s">
        <v>268</v>
      </c>
      <c r="EQ91" t="s">
        <v>268</v>
      </c>
      <c r="ER91" t="s">
        <v>268</v>
      </c>
      <c r="ES91" t="s">
        <v>268</v>
      </c>
      <c r="ET91" t="s">
        <v>268</v>
      </c>
      <c r="EU91" t="s">
        <v>268</v>
      </c>
      <c r="EV91" t="s">
        <v>268</v>
      </c>
      <c r="EW91" t="s">
        <v>268</v>
      </c>
      <c r="EX91" t="s">
        <v>268</v>
      </c>
      <c r="EY91" t="s">
        <v>268</v>
      </c>
      <c r="EZ91" t="s">
        <v>268</v>
      </c>
      <c r="FA91" t="s">
        <v>268</v>
      </c>
      <c r="FB91" t="s">
        <v>268</v>
      </c>
      <c r="FC91" t="s">
        <v>268</v>
      </c>
      <c r="FD91" t="s">
        <v>268</v>
      </c>
      <c r="FE91" t="s">
        <v>268</v>
      </c>
      <c r="FF91" t="s">
        <v>268</v>
      </c>
      <c r="FG91" t="s">
        <v>268</v>
      </c>
      <c r="FH91" t="s">
        <v>268</v>
      </c>
      <c r="FI91" t="s">
        <v>268</v>
      </c>
      <c r="FJ91" t="s">
        <v>268</v>
      </c>
      <c r="FK91" t="s">
        <v>268</v>
      </c>
      <c r="FL91" t="s">
        <v>268</v>
      </c>
      <c r="FM91" t="s">
        <v>268</v>
      </c>
      <c r="FN91" t="s">
        <v>268</v>
      </c>
      <c r="FO91" t="s">
        <v>268</v>
      </c>
      <c r="FP91" t="s">
        <v>268</v>
      </c>
      <c r="FQ91" t="s">
        <v>268</v>
      </c>
      <c r="FR91" t="s">
        <v>268</v>
      </c>
      <c r="FS91" t="s">
        <v>268</v>
      </c>
      <c r="FT91" t="s">
        <v>268</v>
      </c>
      <c r="FU91" t="s">
        <v>268</v>
      </c>
      <c r="FV91" t="s">
        <v>268</v>
      </c>
      <c r="FW91" t="s">
        <v>268</v>
      </c>
      <c r="FX91" t="s">
        <v>268</v>
      </c>
      <c r="FY91" t="s">
        <v>268</v>
      </c>
      <c r="FZ91" t="s">
        <v>268</v>
      </c>
      <c r="GA91" t="s">
        <v>268</v>
      </c>
      <c r="GB91" t="s">
        <v>268</v>
      </c>
      <c r="GC91" t="s">
        <v>268</v>
      </c>
      <c r="GD91" t="s">
        <v>268</v>
      </c>
      <c r="GE91" t="s">
        <v>268</v>
      </c>
      <c r="GF91" t="s">
        <v>268</v>
      </c>
      <c r="GG91" t="s">
        <v>268</v>
      </c>
      <c r="GH91" t="s">
        <v>268</v>
      </c>
      <c r="GI91" t="s">
        <v>268</v>
      </c>
      <c r="GJ91" t="s">
        <v>268</v>
      </c>
      <c r="GK91" t="s">
        <v>268</v>
      </c>
      <c r="GL91" t="s">
        <v>268</v>
      </c>
      <c r="GM91" t="s">
        <v>268</v>
      </c>
      <c r="GN91" t="s">
        <v>268</v>
      </c>
      <c r="GO91" t="s">
        <v>268</v>
      </c>
      <c r="GP91" t="s">
        <v>268</v>
      </c>
      <c r="GQ91" t="s">
        <v>268</v>
      </c>
      <c r="GR91" t="s">
        <v>268</v>
      </c>
      <c r="GS91" t="s">
        <v>268</v>
      </c>
      <c r="GT91">
        <v>0</v>
      </c>
      <c r="GU91">
        <v>0.30365540000000002</v>
      </c>
      <c r="GV91">
        <v>0.59791519999999998</v>
      </c>
      <c r="GW91">
        <v>0.76012100000000005</v>
      </c>
      <c r="GX91">
        <v>0.76012100000000005</v>
      </c>
      <c r="GY91" t="s">
        <v>268</v>
      </c>
      <c r="GZ91" t="s">
        <v>268</v>
      </c>
      <c r="HA91" t="s">
        <v>268</v>
      </c>
      <c r="HB91" t="s">
        <v>268</v>
      </c>
      <c r="HC91" t="s">
        <v>268</v>
      </c>
      <c r="HD91" t="s">
        <v>268</v>
      </c>
      <c r="HE91" t="s">
        <v>268</v>
      </c>
      <c r="HF91" t="s">
        <v>268</v>
      </c>
      <c r="HG91" t="s">
        <v>268</v>
      </c>
      <c r="HH91" t="s">
        <v>268</v>
      </c>
      <c r="HI91" t="s">
        <v>268</v>
      </c>
      <c r="HJ91" t="s">
        <v>268</v>
      </c>
      <c r="HK91" t="s">
        <v>268</v>
      </c>
      <c r="HL91" t="s">
        <v>268</v>
      </c>
      <c r="HM91" t="s">
        <v>268</v>
      </c>
      <c r="HN91" t="s">
        <v>268</v>
      </c>
      <c r="HO91" t="s">
        <v>268</v>
      </c>
      <c r="HP91" t="s">
        <v>268</v>
      </c>
      <c r="HQ91" t="s">
        <v>268</v>
      </c>
      <c r="HR91" t="s">
        <v>268</v>
      </c>
      <c r="HS91" t="s">
        <v>268</v>
      </c>
      <c r="HT91" t="s">
        <v>268</v>
      </c>
      <c r="HU91" t="s">
        <v>268</v>
      </c>
      <c r="HV91" t="s">
        <v>268</v>
      </c>
      <c r="HW91" t="s">
        <v>268</v>
      </c>
      <c r="HX91" t="s">
        <v>268</v>
      </c>
      <c r="HY91" t="s">
        <v>268</v>
      </c>
      <c r="HZ91" t="s">
        <v>268</v>
      </c>
      <c r="IA91" t="s">
        <v>268</v>
      </c>
      <c r="IB91" t="s">
        <v>268</v>
      </c>
      <c r="IC91" t="s">
        <v>268</v>
      </c>
      <c r="ID91" t="s">
        <v>268</v>
      </c>
      <c r="IE91" t="s">
        <v>268</v>
      </c>
      <c r="IF91" t="s">
        <v>268</v>
      </c>
      <c r="IG91" t="s">
        <v>268</v>
      </c>
      <c r="IH91" t="s">
        <v>268</v>
      </c>
      <c r="II91" t="s">
        <v>268</v>
      </c>
      <c r="IJ91" t="s">
        <v>268</v>
      </c>
      <c r="IK91" t="s">
        <v>268</v>
      </c>
      <c r="IL91" t="s">
        <v>268</v>
      </c>
      <c r="IM91" t="s">
        <v>268</v>
      </c>
      <c r="IN91" t="s">
        <v>268</v>
      </c>
      <c r="IO91" t="s">
        <v>268</v>
      </c>
      <c r="IP91" t="s">
        <v>268</v>
      </c>
      <c r="IQ91" t="s">
        <v>268</v>
      </c>
      <c r="IR91" t="s">
        <v>268</v>
      </c>
      <c r="IS91" t="s">
        <v>268</v>
      </c>
      <c r="IT91" t="s">
        <v>268</v>
      </c>
      <c r="IU91" t="s">
        <v>268</v>
      </c>
      <c r="IV91" t="s">
        <v>268</v>
      </c>
      <c r="IW91" t="s">
        <v>268</v>
      </c>
      <c r="IX91" t="s">
        <v>268</v>
      </c>
      <c r="IY91" t="s">
        <v>268</v>
      </c>
      <c r="IZ91" t="s">
        <v>268</v>
      </c>
      <c r="JA91" t="s">
        <v>268</v>
      </c>
      <c r="JB91" t="s">
        <v>268</v>
      </c>
      <c r="JC91" t="s">
        <v>268</v>
      </c>
      <c r="JD91" t="s">
        <v>268</v>
      </c>
    </row>
    <row r="92" spans="1:264" x14ac:dyDescent="0.25">
      <c r="A92" t="s">
        <v>302</v>
      </c>
      <c r="B92" t="s">
        <v>300</v>
      </c>
      <c r="C92" t="s">
        <v>302</v>
      </c>
      <c r="D92" t="s">
        <v>303</v>
      </c>
      <c r="E92" t="s">
        <v>304</v>
      </c>
      <c r="F92" t="s">
        <v>305</v>
      </c>
      <c r="G92" t="s">
        <v>349</v>
      </c>
      <c r="I92" t="s">
        <v>306</v>
      </c>
      <c r="L92">
        <v>1996</v>
      </c>
      <c r="M92">
        <v>425167556000</v>
      </c>
      <c r="N92">
        <v>40005916000</v>
      </c>
      <c r="O92">
        <v>47408397000</v>
      </c>
      <c r="P92">
        <v>10625587300</v>
      </c>
      <c r="Q92">
        <v>1750346100</v>
      </c>
      <c r="R92" t="s">
        <v>268</v>
      </c>
      <c r="S92" t="s">
        <v>268</v>
      </c>
      <c r="T92" t="s">
        <v>268</v>
      </c>
      <c r="U92" t="s">
        <v>268</v>
      </c>
      <c r="V92" t="s">
        <v>268</v>
      </c>
      <c r="W92" t="s">
        <v>268</v>
      </c>
      <c r="X92" t="s">
        <v>268</v>
      </c>
      <c r="Y92" t="s">
        <v>268</v>
      </c>
      <c r="Z92" t="s">
        <v>268</v>
      </c>
      <c r="AA92" t="s">
        <v>268</v>
      </c>
      <c r="AB92" t="s">
        <v>268</v>
      </c>
      <c r="AC92" t="s">
        <v>268</v>
      </c>
      <c r="AD92" t="s">
        <v>268</v>
      </c>
      <c r="AE92" t="s">
        <v>268</v>
      </c>
      <c r="AF92" t="s">
        <v>268</v>
      </c>
      <c r="AG92" t="s">
        <v>268</v>
      </c>
      <c r="AH92" t="s">
        <v>268</v>
      </c>
      <c r="AI92" t="s">
        <v>268</v>
      </c>
      <c r="AJ92" t="s">
        <v>268</v>
      </c>
      <c r="AK92" t="s">
        <v>268</v>
      </c>
      <c r="AL92" t="s">
        <v>268</v>
      </c>
      <c r="AM92" t="s">
        <v>268</v>
      </c>
      <c r="AN92" t="s">
        <v>268</v>
      </c>
      <c r="AO92" t="s">
        <v>268</v>
      </c>
      <c r="AP92" t="s">
        <v>268</v>
      </c>
      <c r="AQ92" t="s">
        <v>268</v>
      </c>
      <c r="AR92">
        <v>524957802400</v>
      </c>
      <c r="AS92">
        <v>0</v>
      </c>
      <c r="AT92">
        <v>0.04</v>
      </c>
      <c r="AU92">
        <v>0.63</v>
      </c>
      <c r="AV92">
        <v>0.92</v>
      </c>
      <c r="AW92">
        <v>0.96</v>
      </c>
      <c r="AX92" t="s">
        <v>268</v>
      </c>
      <c r="AY92" t="s">
        <v>268</v>
      </c>
      <c r="AZ92" t="s">
        <v>268</v>
      </c>
      <c r="BA92" t="s">
        <v>268</v>
      </c>
      <c r="BB92" t="s">
        <v>268</v>
      </c>
      <c r="BC92" t="s">
        <v>268</v>
      </c>
      <c r="BD92" t="s">
        <v>268</v>
      </c>
      <c r="BE92" t="s">
        <v>268</v>
      </c>
      <c r="BF92" t="s">
        <v>268</v>
      </c>
      <c r="BG92" t="s">
        <v>268</v>
      </c>
      <c r="BH92" t="s">
        <v>268</v>
      </c>
      <c r="BI92" t="s">
        <v>268</v>
      </c>
      <c r="BJ92" t="s">
        <v>268</v>
      </c>
      <c r="BK92" t="s">
        <v>268</v>
      </c>
      <c r="BL92" t="s">
        <v>268</v>
      </c>
      <c r="BM92" t="s">
        <v>268</v>
      </c>
      <c r="BN92" t="s">
        <v>268</v>
      </c>
      <c r="BO92" t="s">
        <v>268</v>
      </c>
      <c r="BP92" t="s">
        <v>268</v>
      </c>
      <c r="BQ92" t="s">
        <v>268</v>
      </c>
      <c r="BR92" t="s">
        <v>268</v>
      </c>
      <c r="BS92" t="s">
        <v>268</v>
      </c>
      <c r="BT92" t="s">
        <v>268</v>
      </c>
      <c r="BU92" t="s">
        <v>268</v>
      </c>
      <c r="BV92" t="s">
        <v>268</v>
      </c>
      <c r="BW92" t="s">
        <v>268</v>
      </c>
      <c r="BX92">
        <v>0.51</v>
      </c>
      <c r="BY92">
        <v>0.48</v>
      </c>
      <c r="BZ92">
        <v>0.35</v>
      </c>
      <c r="CA92">
        <v>0.33</v>
      </c>
      <c r="CB92">
        <v>0.33</v>
      </c>
      <c r="CC92" t="s">
        <v>268</v>
      </c>
      <c r="CD92" t="s">
        <v>268</v>
      </c>
      <c r="CE92" t="s">
        <v>268</v>
      </c>
      <c r="CF92" t="s">
        <v>268</v>
      </c>
      <c r="CG92" t="s">
        <v>268</v>
      </c>
      <c r="CH92" t="s">
        <v>268</v>
      </c>
      <c r="CI92" t="s">
        <v>268</v>
      </c>
      <c r="CJ92" t="s">
        <v>268</v>
      </c>
      <c r="CK92" t="s">
        <v>268</v>
      </c>
      <c r="CL92" t="s">
        <v>268</v>
      </c>
      <c r="CM92" t="s">
        <v>268</v>
      </c>
      <c r="CN92" t="s">
        <v>268</v>
      </c>
      <c r="CO92" t="s">
        <v>268</v>
      </c>
      <c r="CP92" t="s">
        <v>268</v>
      </c>
      <c r="CQ92" t="s">
        <v>268</v>
      </c>
      <c r="CR92" t="s">
        <v>268</v>
      </c>
      <c r="CS92" t="s">
        <v>268</v>
      </c>
      <c r="CT92" t="s">
        <v>268</v>
      </c>
      <c r="CU92" t="s">
        <v>268</v>
      </c>
      <c r="CV92" t="s">
        <v>268</v>
      </c>
      <c r="CW92" t="s">
        <v>268</v>
      </c>
      <c r="CX92" t="s">
        <v>268</v>
      </c>
      <c r="CY92" t="s">
        <v>268</v>
      </c>
      <c r="CZ92" t="s">
        <v>268</v>
      </c>
      <c r="DA92" t="s">
        <v>268</v>
      </c>
      <c r="DB92" t="s">
        <v>268</v>
      </c>
      <c r="DC92">
        <v>1.6899999999999999E-3</v>
      </c>
      <c r="DD92">
        <v>5.3400000000000001E-3</v>
      </c>
      <c r="DE92">
        <v>1.086E-2</v>
      </c>
      <c r="DF92">
        <v>1.3710000000000002E-2</v>
      </c>
      <c r="DG92">
        <v>2.171E-2</v>
      </c>
      <c r="DH92" t="s">
        <v>268</v>
      </c>
      <c r="DI92" t="s">
        <v>268</v>
      </c>
      <c r="DJ92" t="s">
        <v>268</v>
      </c>
      <c r="DK92" t="s">
        <v>268</v>
      </c>
      <c r="DL92" t="s">
        <v>268</v>
      </c>
      <c r="DM92" t="s">
        <v>268</v>
      </c>
      <c r="DN92" t="s">
        <v>268</v>
      </c>
      <c r="DO92" t="s">
        <v>268</v>
      </c>
      <c r="DP92" t="s">
        <v>268</v>
      </c>
      <c r="DQ92" t="s">
        <v>268</v>
      </c>
      <c r="DR92" t="s">
        <v>268</v>
      </c>
      <c r="DS92" t="s">
        <v>268</v>
      </c>
      <c r="DT92" t="s">
        <v>268</v>
      </c>
      <c r="DU92" t="s">
        <v>268</v>
      </c>
      <c r="DV92" t="s">
        <v>268</v>
      </c>
      <c r="DW92" t="s">
        <v>268</v>
      </c>
      <c r="DX92" t="s">
        <v>268</v>
      </c>
      <c r="DY92" t="s">
        <v>268</v>
      </c>
      <c r="DZ92" t="s">
        <v>268</v>
      </c>
      <c r="EA92" t="s">
        <v>268</v>
      </c>
      <c r="EB92" t="s">
        <v>268</v>
      </c>
      <c r="EC92" t="s">
        <v>268</v>
      </c>
      <c r="ED92" t="s">
        <v>268</v>
      </c>
      <c r="EE92" t="s">
        <v>268</v>
      </c>
      <c r="EF92" t="s">
        <v>268</v>
      </c>
      <c r="EG92" t="s">
        <v>268</v>
      </c>
      <c r="EH92" t="s">
        <v>268</v>
      </c>
      <c r="EI92" t="s">
        <v>268</v>
      </c>
      <c r="EJ92" t="s">
        <v>268</v>
      </c>
      <c r="EK92" t="s">
        <v>268</v>
      </c>
      <c r="EL92" t="s">
        <v>268</v>
      </c>
      <c r="EM92" t="s">
        <v>268</v>
      </c>
      <c r="EN92" t="s">
        <v>268</v>
      </c>
      <c r="EO92" t="s">
        <v>268</v>
      </c>
      <c r="EP92" t="s">
        <v>268</v>
      </c>
      <c r="EQ92" t="s">
        <v>268</v>
      </c>
      <c r="ER92" t="s">
        <v>268</v>
      </c>
      <c r="ES92" t="s">
        <v>268</v>
      </c>
      <c r="ET92" t="s">
        <v>268</v>
      </c>
      <c r="EU92" t="s">
        <v>268</v>
      </c>
      <c r="EV92" t="s">
        <v>268</v>
      </c>
      <c r="EW92" t="s">
        <v>268</v>
      </c>
      <c r="EX92" t="s">
        <v>268</v>
      </c>
      <c r="EY92" t="s">
        <v>268</v>
      </c>
      <c r="EZ92" t="s">
        <v>268</v>
      </c>
      <c r="FA92" t="s">
        <v>268</v>
      </c>
      <c r="FB92" t="s">
        <v>268</v>
      </c>
      <c r="FC92" t="s">
        <v>268</v>
      </c>
      <c r="FD92" t="s">
        <v>268</v>
      </c>
      <c r="FE92" t="s">
        <v>268</v>
      </c>
      <c r="FF92" t="s">
        <v>268</v>
      </c>
      <c r="FG92" t="s">
        <v>268</v>
      </c>
      <c r="FH92" t="s">
        <v>268</v>
      </c>
      <c r="FI92" t="s">
        <v>268</v>
      </c>
      <c r="FJ92" t="s">
        <v>268</v>
      </c>
      <c r="FK92" t="s">
        <v>268</v>
      </c>
      <c r="FL92" t="s">
        <v>268</v>
      </c>
      <c r="FM92" t="s">
        <v>268</v>
      </c>
      <c r="FN92" t="s">
        <v>268</v>
      </c>
      <c r="FO92" t="s">
        <v>268</v>
      </c>
      <c r="FP92" t="s">
        <v>268</v>
      </c>
      <c r="FQ92" t="s">
        <v>268</v>
      </c>
      <c r="FR92" t="s">
        <v>268</v>
      </c>
      <c r="FS92" t="s">
        <v>268</v>
      </c>
      <c r="FT92" t="s">
        <v>268</v>
      </c>
      <c r="FU92" t="s">
        <v>268</v>
      </c>
      <c r="FV92" t="s">
        <v>268</v>
      </c>
      <c r="FW92" t="s">
        <v>268</v>
      </c>
      <c r="FX92" t="s">
        <v>268</v>
      </c>
      <c r="FY92" t="s">
        <v>268</v>
      </c>
      <c r="FZ92" t="s">
        <v>268</v>
      </c>
      <c r="GA92" t="s">
        <v>268</v>
      </c>
      <c r="GB92" t="s">
        <v>268</v>
      </c>
      <c r="GC92" t="s">
        <v>268</v>
      </c>
      <c r="GD92" t="s">
        <v>268</v>
      </c>
      <c r="GE92" t="s">
        <v>268</v>
      </c>
      <c r="GF92" t="s">
        <v>268</v>
      </c>
      <c r="GG92" t="s">
        <v>268</v>
      </c>
      <c r="GH92" t="s">
        <v>268</v>
      </c>
      <c r="GI92" t="s">
        <v>268</v>
      </c>
      <c r="GJ92" t="s">
        <v>268</v>
      </c>
      <c r="GK92" t="s">
        <v>268</v>
      </c>
      <c r="GL92" t="s">
        <v>268</v>
      </c>
      <c r="GM92" t="s">
        <v>268</v>
      </c>
      <c r="GN92" t="s">
        <v>268</v>
      </c>
      <c r="GO92" t="s">
        <v>268</v>
      </c>
      <c r="GP92" t="s">
        <v>268</v>
      </c>
      <c r="GQ92" t="s">
        <v>268</v>
      </c>
      <c r="GR92" t="s">
        <v>268</v>
      </c>
      <c r="GS92" t="s">
        <v>268</v>
      </c>
      <c r="GT92">
        <v>0</v>
      </c>
      <c r="GU92">
        <v>0.29159760000000001</v>
      </c>
      <c r="GV92">
        <v>0.57417269999999998</v>
      </c>
      <c r="GW92">
        <v>0.72993750000000002</v>
      </c>
      <c r="GX92">
        <v>0.72993750000000002</v>
      </c>
      <c r="GY92" t="s">
        <v>268</v>
      </c>
      <c r="GZ92" t="s">
        <v>268</v>
      </c>
      <c r="HA92" t="s">
        <v>268</v>
      </c>
      <c r="HB92" t="s">
        <v>268</v>
      </c>
      <c r="HC92" t="s">
        <v>268</v>
      </c>
      <c r="HD92" t="s">
        <v>268</v>
      </c>
      <c r="HE92" t="s">
        <v>268</v>
      </c>
      <c r="HF92" t="s">
        <v>268</v>
      </c>
      <c r="HG92" t="s">
        <v>268</v>
      </c>
      <c r="HH92" t="s">
        <v>268</v>
      </c>
      <c r="HI92" t="s">
        <v>268</v>
      </c>
      <c r="HJ92" t="s">
        <v>268</v>
      </c>
      <c r="HK92" t="s">
        <v>268</v>
      </c>
      <c r="HL92" t="s">
        <v>268</v>
      </c>
      <c r="HM92" t="s">
        <v>268</v>
      </c>
      <c r="HN92" t="s">
        <v>268</v>
      </c>
      <c r="HO92" t="s">
        <v>268</v>
      </c>
      <c r="HP92" t="s">
        <v>268</v>
      </c>
      <c r="HQ92" t="s">
        <v>268</v>
      </c>
      <c r="HR92" t="s">
        <v>268</v>
      </c>
      <c r="HS92" t="s">
        <v>268</v>
      </c>
      <c r="HT92" t="s">
        <v>268</v>
      </c>
      <c r="HU92" t="s">
        <v>268</v>
      </c>
      <c r="HV92" t="s">
        <v>268</v>
      </c>
      <c r="HW92" t="s">
        <v>268</v>
      </c>
      <c r="HX92" t="s">
        <v>268</v>
      </c>
      <c r="HY92" t="s">
        <v>268</v>
      </c>
      <c r="HZ92" t="s">
        <v>268</v>
      </c>
      <c r="IA92" t="s">
        <v>268</v>
      </c>
      <c r="IB92" t="s">
        <v>268</v>
      </c>
      <c r="IC92" t="s">
        <v>268</v>
      </c>
      <c r="ID92" t="s">
        <v>268</v>
      </c>
      <c r="IE92" t="s">
        <v>268</v>
      </c>
      <c r="IF92" t="s">
        <v>268</v>
      </c>
      <c r="IG92" t="s">
        <v>268</v>
      </c>
      <c r="IH92" t="s">
        <v>268</v>
      </c>
      <c r="II92" t="s">
        <v>268</v>
      </c>
      <c r="IJ92" t="s">
        <v>268</v>
      </c>
      <c r="IK92" t="s">
        <v>268</v>
      </c>
      <c r="IL92" t="s">
        <v>268</v>
      </c>
      <c r="IM92" t="s">
        <v>268</v>
      </c>
      <c r="IN92" t="s">
        <v>268</v>
      </c>
      <c r="IO92" t="s">
        <v>268</v>
      </c>
      <c r="IP92" t="s">
        <v>268</v>
      </c>
      <c r="IQ92" t="s">
        <v>268</v>
      </c>
      <c r="IR92" t="s">
        <v>268</v>
      </c>
      <c r="IS92" t="s">
        <v>268</v>
      </c>
      <c r="IT92" t="s">
        <v>268</v>
      </c>
      <c r="IU92" t="s">
        <v>268</v>
      </c>
      <c r="IV92" t="s">
        <v>268</v>
      </c>
      <c r="IW92" t="s">
        <v>268</v>
      </c>
      <c r="IX92" t="s">
        <v>268</v>
      </c>
      <c r="IY92" t="s">
        <v>268</v>
      </c>
      <c r="IZ92" t="s">
        <v>268</v>
      </c>
      <c r="JA92" t="s">
        <v>268</v>
      </c>
      <c r="JB92" t="s">
        <v>268</v>
      </c>
      <c r="JC92" t="s">
        <v>268</v>
      </c>
      <c r="JD92" t="s">
        <v>268</v>
      </c>
    </row>
    <row r="93" spans="1:264" x14ac:dyDescent="0.25">
      <c r="A93" t="s">
        <v>302</v>
      </c>
      <c r="B93" t="s">
        <v>300</v>
      </c>
      <c r="C93" t="s">
        <v>302</v>
      </c>
      <c r="D93" t="s">
        <v>303</v>
      </c>
      <c r="E93" t="s">
        <v>304</v>
      </c>
      <c r="F93" t="s">
        <v>305</v>
      </c>
      <c r="G93" t="s">
        <v>349</v>
      </c>
      <c r="I93" t="s">
        <v>306</v>
      </c>
      <c r="L93">
        <v>1997</v>
      </c>
      <c r="M93">
        <v>65914271000</v>
      </c>
      <c r="N93">
        <v>255550321000</v>
      </c>
      <c r="O93">
        <v>13149450000</v>
      </c>
      <c r="P93">
        <v>13341574300</v>
      </c>
      <c r="Q93">
        <v>3288665000</v>
      </c>
      <c r="R93" t="s">
        <v>268</v>
      </c>
      <c r="S93" t="s">
        <v>268</v>
      </c>
      <c r="T93" t="s">
        <v>268</v>
      </c>
      <c r="U93" t="s">
        <v>268</v>
      </c>
      <c r="V93" t="s">
        <v>268</v>
      </c>
      <c r="W93" t="s">
        <v>268</v>
      </c>
      <c r="X93" t="s">
        <v>268</v>
      </c>
      <c r="Y93" t="s">
        <v>268</v>
      </c>
      <c r="Z93" t="s">
        <v>268</v>
      </c>
      <c r="AA93" t="s">
        <v>268</v>
      </c>
      <c r="AB93" t="s">
        <v>268</v>
      </c>
      <c r="AC93" t="s">
        <v>268</v>
      </c>
      <c r="AD93" t="s">
        <v>268</v>
      </c>
      <c r="AE93" t="s">
        <v>268</v>
      </c>
      <c r="AF93" t="s">
        <v>268</v>
      </c>
      <c r="AG93" t="s">
        <v>268</v>
      </c>
      <c r="AH93" t="s">
        <v>268</v>
      </c>
      <c r="AI93" t="s">
        <v>268</v>
      </c>
      <c r="AJ93" t="s">
        <v>268</v>
      </c>
      <c r="AK93" t="s">
        <v>268</v>
      </c>
      <c r="AL93" t="s">
        <v>268</v>
      </c>
      <c r="AM93" t="s">
        <v>268</v>
      </c>
      <c r="AN93" t="s">
        <v>268</v>
      </c>
      <c r="AO93" t="s">
        <v>268</v>
      </c>
      <c r="AP93" t="s">
        <v>268</v>
      </c>
      <c r="AQ93" t="s">
        <v>268</v>
      </c>
      <c r="AR93">
        <v>351244281300</v>
      </c>
      <c r="AS93">
        <v>0</v>
      </c>
      <c r="AT93">
        <v>0.04</v>
      </c>
      <c r="AU93">
        <v>0.63</v>
      </c>
      <c r="AV93">
        <v>0.92</v>
      </c>
      <c r="AW93">
        <v>0.96</v>
      </c>
      <c r="AX93" t="s">
        <v>268</v>
      </c>
      <c r="AY93" t="s">
        <v>268</v>
      </c>
      <c r="AZ93" t="s">
        <v>268</v>
      </c>
      <c r="BA93" t="s">
        <v>268</v>
      </c>
      <c r="BB93" t="s">
        <v>268</v>
      </c>
      <c r="BC93" t="s">
        <v>268</v>
      </c>
      <c r="BD93" t="s">
        <v>268</v>
      </c>
      <c r="BE93" t="s">
        <v>268</v>
      </c>
      <c r="BF93" t="s">
        <v>268</v>
      </c>
      <c r="BG93" t="s">
        <v>268</v>
      </c>
      <c r="BH93" t="s">
        <v>268</v>
      </c>
      <c r="BI93" t="s">
        <v>268</v>
      </c>
      <c r="BJ93" t="s">
        <v>268</v>
      </c>
      <c r="BK93" t="s">
        <v>268</v>
      </c>
      <c r="BL93" t="s">
        <v>268</v>
      </c>
      <c r="BM93" t="s">
        <v>268</v>
      </c>
      <c r="BN93" t="s">
        <v>268</v>
      </c>
      <c r="BO93" t="s">
        <v>268</v>
      </c>
      <c r="BP93" t="s">
        <v>268</v>
      </c>
      <c r="BQ93" t="s">
        <v>268</v>
      </c>
      <c r="BR93" t="s">
        <v>268</v>
      </c>
      <c r="BS93" t="s">
        <v>268</v>
      </c>
      <c r="BT93" t="s">
        <v>268</v>
      </c>
      <c r="BU93" t="s">
        <v>268</v>
      </c>
      <c r="BV93" t="s">
        <v>268</v>
      </c>
      <c r="BW93" t="s">
        <v>268</v>
      </c>
      <c r="BX93">
        <v>0.51</v>
      </c>
      <c r="BY93">
        <v>0.48</v>
      </c>
      <c r="BZ93">
        <v>0.36</v>
      </c>
      <c r="CA93">
        <v>0.32</v>
      </c>
      <c r="CB93">
        <v>0.32</v>
      </c>
      <c r="CC93" t="s">
        <v>268</v>
      </c>
      <c r="CD93" t="s">
        <v>268</v>
      </c>
      <c r="CE93" t="s">
        <v>268</v>
      </c>
      <c r="CF93" t="s">
        <v>268</v>
      </c>
      <c r="CG93" t="s">
        <v>268</v>
      </c>
      <c r="CH93" t="s">
        <v>268</v>
      </c>
      <c r="CI93" t="s">
        <v>268</v>
      </c>
      <c r="CJ93" t="s">
        <v>268</v>
      </c>
      <c r="CK93" t="s">
        <v>268</v>
      </c>
      <c r="CL93" t="s">
        <v>268</v>
      </c>
      <c r="CM93" t="s">
        <v>268</v>
      </c>
      <c r="CN93" t="s">
        <v>268</v>
      </c>
      <c r="CO93" t="s">
        <v>268</v>
      </c>
      <c r="CP93" t="s">
        <v>268</v>
      </c>
      <c r="CQ93" t="s">
        <v>268</v>
      </c>
      <c r="CR93" t="s">
        <v>268</v>
      </c>
      <c r="CS93" t="s">
        <v>268</v>
      </c>
      <c r="CT93" t="s">
        <v>268</v>
      </c>
      <c r="CU93" t="s">
        <v>268</v>
      </c>
      <c r="CV93" t="s">
        <v>268</v>
      </c>
      <c r="CW93" t="s">
        <v>268</v>
      </c>
      <c r="CX93" t="s">
        <v>268</v>
      </c>
      <c r="CY93" t="s">
        <v>268</v>
      </c>
      <c r="CZ93" t="s">
        <v>268</v>
      </c>
      <c r="DA93" t="s">
        <v>268</v>
      </c>
      <c r="DB93" t="s">
        <v>268</v>
      </c>
      <c r="DC93">
        <v>2.9399999999999999E-3</v>
      </c>
      <c r="DD93">
        <v>7.8799999999999999E-3</v>
      </c>
      <c r="DE93">
        <v>1.3210000000000001E-2</v>
      </c>
      <c r="DF93">
        <v>1.5619999999999998E-2</v>
      </c>
      <c r="DG93">
        <v>1.7170000000000001E-2</v>
      </c>
      <c r="DH93" t="s">
        <v>268</v>
      </c>
      <c r="DI93" t="s">
        <v>268</v>
      </c>
      <c r="DJ93" t="s">
        <v>268</v>
      </c>
      <c r="DK93" t="s">
        <v>268</v>
      </c>
      <c r="DL93" t="s">
        <v>268</v>
      </c>
      <c r="DM93" t="s">
        <v>268</v>
      </c>
      <c r="DN93" t="s">
        <v>268</v>
      </c>
      <c r="DO93" t="s">
        <v>268</v>
      </c>
      <c r="DP93" t="s">
        <v>268</v>
      </c>
      <c r="DQ93" t="s">
        <v>268</v>
      </c>
      <c r="DR93" t="s">
        <v>268</v>
      </c>
      <c r="DS93" t="s">
        <v>268</v>
      </c>
      <c r="DT93" t="s">
        <v>268</v>
      </c>
      <c r="DU93" t="s">
        <v>268</v>
      </c>
      <c r="DV93" t="s">
        <v>268</v>
      </c>
      <c r="DW93" t="s">
        <v>268</v>
      </c>
      <c r="DX93" t="s">
        <v>268</v>
      </c>
      <c r="DY93" t="s">
        <v>268</v>
      </c>
      <c r="DZ93" t="s">
        <v>268</v>
      </c>
      <c r="EA93" t="s">
        <v>268</v>
      </c>
      <c r="EB93" t="s">
        <v>268</v>
      </c>
      <c r="EC93" t="s">
        <v>268</v>
      </c>
      <c r="ED93" t="s">
        <v>268</v>
      </c>
      <c r="EE93" t="s">
        <v>268</v>
      </c>
      <c r="EF93" t="s">
        <v>268</v>
      </c>
      <c r="EG93" t="s">
        <v>268</v>
      </c>
      <c r="EH93" t="s">
        <v>268</v>
      </c>
      <c r="EI93" t="s">
        <v>268</v>
      </c>
      <c r="EJ93" t="s">
        <v>268</v>
      </c>
      <c r="EK93" t="s">
        <v>268</v>
      </c>
      <c r="EL93" t="s">
        <v>268</v>
      </c>
      <c r="EM93" t="s">
        <v>268</v>
      </c>
      <c r="EN93" t="s">
        <v>268</v>
      </c>
      <c r="EO93" t="s">
        <v>268</v>
      </c>
      <c r="EP93" t="s">
        <v>268</v>
      </c>
      <c r="EQ93" t="s">
        <v>268</v>
      </c>
      <c r="ER93" t="s">
        <v>268</v>
      </c>
      <c r="ES93" t="s">
        <v>268</v>
      </c>
      <c r="ET93" t="s">
        <v>268</v>
      </c>
      <c r="EU93" t="s">
        <v>268</v>
      </c>
      <c r="EV93" t="s">
        <v>268</v>
      </c>
      <c r="EW93" t="s">
        <v>268</v>
      </c>
      <c r="EX93" t="s">
        <v>268</v>
      </c>
      <c r="EY93" t="s">
        <v>268</v>
      </c>
      <c r="EZ93" t="s">
        <v>268</v>
      </c>
      <c r="FA93" t="s">
        <v>268</v>
      </c>
      <c r="FB93" t="s">
        <v>268</v>
      </c>
      <c r="FC93" t="s">
        <v>268</v>
      </c>
      <c r="FD93" t="s">
        <v>268</v>
      </c>
      <c r="FE93" t="s">
        <v>268</v>
      </c>
      <c r="FF93" t="s">
        <v>268</v>
      </c>
      <c r="FG93" t="s">
        <v>268</v>
      </c>
      <c r="FH93" t="s">
        <v>268</v>
      </c>
      <c r="FI93" t="s">
        <v>268</v>
      </c>
      <c r="FJ93" t="s">
        <v>268</v>
      </c>
      <c r="FK93" t="s">
        <v>268</v>
      </c>
      <c r="FL93" t="s">
        <v>268</v>
      </c>
      <c r="FM93" t="s">
        <v>268</v>
      </c>
      <c r="FN93" t="s">
        <v>268</v>
      </c>
      <c r="FO93" t="s">
        <v>268</v>
      </c>
      <c r="FP93" t="s">
        <v>268</v>
      </c>
      <c r="FQ93" t="s">
        <v>268</v>
      </c>
      <c r="FR93" t="s">
        <v>268</v>
      </c>
      <c r="FS93" t="s">
        <v>268</v>
      </c>
      <c r="FT93" t="s">
        <v>268</v>
      </c>
      <c r="FU93" t="s">
        <v>268</v>
      </c>
      <c r="FV93" t="s">
        <v>268</v>
      </c>
      <c r="FW93" t="s">
        <v>268</v>
      </c>
      <c r="FX93" t="s">
        <v>268</v>
      </c>
      <c r="FY93" t="s">
        <v>268</v>
      </c>
      <c r="FZ93" t="s">
        <v>268</v>
      </c>
      <c r="GA93" t="s">
        <v>268</v>
      </c>
      <c r="GB93" t="s">
        <v>268</v>
      </c>
      <c r="GC93" t="s">
        <v>268</v>
      </c>
      <c r="GD93" t="s">
        <v>268</v>
      </c>
      <c r="GE93" t="s">
        <v>268</v>
      </c>
      <c r="GF93" t="s">
        <v>268</v>
      </c>
      <c r="GG93" t="s">
        <v>268</v>
      </c>
      <c r="GH93" t="s">
        <v>268</v>
      </c>
      <c r="GI93" t="s">
        <v>268</v>
      </c>
      <c r="GJ93" t="s">
        <v>268</v>
      </c>
      <c r="GK93" t="s">
        <v>268</v>
      </c>
      <c r="GL93" t="s">
        <v>268</v>
      </c>
      <c r="GM93" t="s">
        <v>268</v>
      </c>
      <c r="GN93" t="s">
        <v>268</v>
      </c>
      <c r="GO93" t="s">
        <v>268</v>
      </c>
      <c r="GP93" t="s">
        <v>268</v>
      </c>
      <c r="GQ93" t="s">
        <v>268</v>
      </c>
      <c r="GR93" t="s">
        <v>268</v>
      </c>
      <c r="GS93" t="s">
        <v>268</v>
      </c>
      <c r="GT93">
        <v>0</v>
      </c>
      <c r="GU93">
        <v>0.2979253</v>
      </c>
      <c r="GV93">
        <v>0.58663240000000005</v>
      </c>
      <c r="GW93">
        <v>0.74577720000000003</v>
      </c>
      <c r="GX93">
        <v>0.74577720000000003</v>
      </c>
      <c r="GY93" t="s">
        <v>268</v>
      </c>
      <c r="GZ93" t="s">
        <v>268</v>
      </c>
      <c r="HA93" t="s">
        <v>268</v>
      </c>
      <c r="HB93" t="s">
        <v>268</v>
      </c>
      <c r="HC93" t="s">
        <v>268</v>
      </c>
      <c r="HD93" t="s">
        <v>268</v>
      </c>
      <c r="HE93" t="s">
        <v>268</v>
      </c>
      <c r="HF93" t="s">
        <v>268</v>
      </c>
      <c r="HG93" t="s">
        <v>268</v>
      </c>
      <c r="HH93" t="s">
        <v>268</v>
      </c>
      <c r="HI93" t="s">
        <v>268</v>
      </c>
      <c r="HJ93" t="s">
        <v>268</v>
      </c>
      <c r="HK93" t="s">
        <v>268</v>
      </c>
      <c r="HL93" t="s">
        <v>268</v>
      </c>
      <c r="HM93" t="s">
        <v>268</v>
      </c>
      <c r="HN93" t="s">
        <v>268</v>
      </c>
      <c r="HO93" t="s">
        <v>268</v>
      </c>
      <c r="HP93" t="s">
        <v>268</v>
      </c>
      <c r="HQ93" t="s">
        <v>268</v>
      </c>
      <c r="HR93" t="s">
        <v>268</v>
      </c>
      <c r="HS93" t="s">
        <v>268</v>
      </c>
      <c r="HT93" t="s">
        <v>268</v>
      </c>
      <c r="HU93" t="s">
        <v>268</v>
      </c>
      <c r="HV93" t="s">
        <v>268</v>
      </c>
      <c r="HW93" t="s">
        <v>268</v>
      </c>
      <c r="HX93" t="s">
        <v>268</v>
      </c>
      <c r="HY93" t="s">
        <v>268</v>
      </c>
      <c r="HZ93" t="s">
        <v>268</v>
      </c>
      <c r="IA93" t="s">
        <v>268</v>
      </c>
      <c r="IB93" t="s">
        <v>268</v>
      </c>
      <c r="IC93" t="s">
        <v>268</v>
      </c>
      <c r="ID93" t="s">
        <v>268</v>
      </c>
      <c r="IE93" t="s">
        <v>268</v>
      </c>
      <c r="IF93" t="s">
        <v>268</v>
      </c>
      <c r="IG93" t="s">
        <v>268</v>
      </c>
      <c r="IH93" t="s">
        <v>268</v>
      </c>
      <c r="II93" t="s">
        <v>268</v>
      </c>
      <c r="IJ93" t="s">
        <v>268</v>
      </c>
      <c r="IK93" t="s">
        <v>268</v>
      </c>
      <c r="IL93" t="s">
        <v>268</v>
      </c>
      <c r="IM93" t="s">
        <v>268</v>
      </c>
      <c r="IN93" t="s">
        <v>268</v>
      </c>
      <c r="IO93" t="s">
        <v>268</v>
      </c>
      <c r="IP93" t="s">
        <v>268</v>
      </c>
      <c r="IQ93" t="s">
        <v>268</v>
      </c>
      <c r="IR93" t="s">
        <v>268</v>
      </c>
      <c r="IS93" t="s">
        <v>268</v>
      </c>
      <c r="IT93" t="s">
        <v>268</v>
      </c>
      <c r="IU93" t="s">
        <v>268</v>
      </c>
      <c r="IV93" t="s">
        <v>268</v>
      </c>
      <c r="IW93" t="s">
        <v>268</v>
      </c>
      <c r="IX93" t="s">
        <v>268</v>
      </c>
      <c r="IY93" t="s">
        <v>268</v>
      </c>
      <c r="IZ93" t="s">
        <v>268</v>
      </c>
      <c r="JA93" t="s">
        <v>268</v>
      </c>
      <c r="JB93" t="s">
        <v>268</v>
      </c>
      <c r="JC93" t="s">
        <v>268</v>
      </c>
      <c r="JD93" t="s">
        <v>268</v>
      </c>
    </row>
    <row r="94" spans="1:264" x14ac:dyDescent="0.25">
      <c r="A94" t="s">
        <v>302</v>
      </c>
      <c r="B94" t="s">
        <v>300</v>
      </c>
      <c r="C94" t="s">
        <v>302</v>
      </c>
      <c r="D94" t="s">
        <v>303</v>
      </c>
      <c r="E94" t="s">
        <v>304</v>
      </c>
      <c r="F94" t="s">
        <v>305</v>
      </c>
      <c r="G94" t="s">
        <v>349</v>
      </c>
      <c r="I94" t="s">
        <v>306</v>
      </c>
      <c r="L94">
        <v>1998</v>
      </c>
      <c r="M94">
        <v>115937202000</v>
      </c>
      <c r="N94">
        <v>39396053000</v>
      </c>
      <c r="O94">
        <v>82540077000</v>
      </c>
      <c r="P94">
        <v>3598714900</v>
      </c>
      <c r="Q94">
        <v>4342452700</v>
      </c>
      <c r="R94" t="s">
        <v>268</v>
      </c>
      <c r="S94" t="s">
        <v>268</v>
      </c>
      <c r="T94" t="s">
        <v>268</v>
      </c>
      <c r="U94" t="s">
        <v>268</v>
      </c>
      <c r="V94" t="s">
        <v>268</v>
      </c>
      <c r="W94" t="s">
        <v>268</v>
      </c>
      <c r="X94" t="s">
        <v>268</v>
      </c>
      <c r="Y94" t="s">
        <v>268</v>
      </c>
      <c r="Z94" t="s">
        <v>268</v>
      </c>
      <c r="AA94" t="s">
        <v>268</v>
      </c>
      <c r="AB94" t="s">
        <v>268</v>
      </c>
      <c r="AC94" t="s">
        <v>268</v>
      </c>
      <c r="AD94" t="s">
        <v>268</v>
      </c>
      <c r="AE94" t="s">
        <v>268</v>
      </c>
      <c r="AF94" t="s">
        <v>268</v>
      </c>
      <c r="AG94" t="s">
        <v>268</v>
      </c>
      <c r="AH94" t="s">
        <v>268</v>
      </c>
      <c r="AI94" t="s">
        <v>268</v>
      </c>
      <c r="AJ94" t="s">
        <v>268</v>
      </c>
      <c r="AK94" t="s">
        <v>268</v>
      </c>
      <c r="AL94" t="s">
        <v>268</v>
      </c>
      <c r="AM94" t="s">
        <v>268</v>
      </c>
      <c r="AN94" t="s">
        <v>268</v>
      </c>
      <c r="AO94" t="s">
        <v>268</v>
      </c>
      <c r="AP94" t="s">
        <v>268</v>
      </c>
      <c r="AQ94" t="s">
        <v>268</v>
      </c>
      <c r="AR94">
        <v>245814499600</v>
      </c>
      <c r="AS94">
        <v>0</v>
      </c>
      <c r="AT94">
        <v>0.04</v>
      </c>
      <c r="AU94">
        <v>0.63</v>
      </c>
      <c r="AV94">
        <v>0.92</v>
      </c>
      <c r="AW94">
        <v>0.96</v>
      </c>
      <c r="AX94" t="s">
        <v>268</v>
      </c>
      <c r="AY94" t="s">
        <v>268</v>
      </c>
      <c r="AZ94" t="s">
        <v>268</v>
      </c>
      <c r="BA94" t="s">
        <v>268</v>
      </c>
      <c r="BB94" t="s">
        <v>268</v>
      </c>
      <c r="BC94" t="s">
        <v>268</v>
      </c>
      <c r="BD94" t="s">
        <v>268</v>
      </c>
      <c r="BE94" t="s">
        <v>268</v>
      </c>
      <c r="BF94" t="s">
        <v>268</v>
      </c>
      <c r="BG94" t="s">
        <v>268</v>
      </c>
      <c r="BH94" t="s">
        <v>268</v>
      </c>
      <c r="BI94" t="s">
        <v>268</v>
      </c>
      <c r="BJ94" t="s">
        <v>268</v>
      </c>
      <c r="BK94" t="s">
        <v>268</v>
      </c>
      <c r="BL94" t="s">
        <v>268</v>
      </c>
      <c r="BM94" t="s">
        <v>268</v>
      </c>
      <c r="BN94" t="s">
        <v>268</v>
      </c>
      <c r="BO94" t="s">
        <v>268</v>
      </c>
      <c r="BP94" t="s">
        <v>268</v>
      </c>
      <c r="BQ94" t="s">
        <v>268</v>
      </c>
      <c r="BR94" t="s">
        <v>268</v>
      </c>
      <c r="BS94" t="s">
        <v>268</v>
      </c>
      <c r="BT94" t="s">
        <v>268</v>
      </c>
      <c r="BU94" t="s">
        <v>268</v>
      </c>
      <c r="BV94" t="s">
        <v>268</v>
      </c>
      <c r="BW94" t="s">
        <v>268</v>
      </c>
      <c r="BX94">
        <v>0.56999999999999995</v>
      </c>
      <c r="BY94">
        <v>0.53</v>
      </c>
      <c r="BZ94">
        <v>0.37</v>
      </c>
      <c r="CA94">
        <v>0.32</v>
      </c>
      <c r="CB94">
        <v>0.32</v>
      </c>
      <c r="CC94" t="s">
        <v>268</v>
      </c>
      <c r="CD94" t="s">
        <v>268</v>
      </c>
      <c r="CE94" t="s">
        <v>268</v>
      </c>
      <c r="CF94" t="s">
        <v>268</v>
      </c>
      <c r="CG94" t="s">
        <v>268</v>
      </c>
      <c r="CH94" t="s">
        <v>268</v>
      </c>
      <c r="CI94" t="s">
        <v>268</v>
      </c>
      <c r="CJ94" t="s">
        <v>268</v>
      </c>
      <c r="CK94" t="s">
        <v>268</v>
      </c>
      <c r="CL94" t="s">
        <v>268</v>
      </c>
      <c r="CM94" t="s">
        <v>268</v>
      </c>
      <c r="CN94" t="s">
        <v>268</v>
      </c>
      <c r="CO94" t="s">
        <v>268</v>
      </c>
      <c r="CP94" t="s">
        <v>268</v>
      </c>
      <c r="CQ94" t="s">
        <v>268</v>
      </c>
      <c r="CR94" t="s">
        <v>268</v>
      </c>
      <c r="CS94" t="s">
        <v>268</v>
      </c>
      <c r="CT94" t="s">
        <v>268</v>
      </c>
      <c r="CU94" t="s">
        <v>268</v>
      </c>
      <c r="CV94" t="s">
        <v>268</v>
      </c>
      <c r="CW94" t="s">
        <v>268</v>
      </c>
      <c r="CX94" t="s">
        <v>268</v>
      </c>
      <c r="CY94" t="s">
        <v>268</v>
      </c>
      <c r="CZ94" t="s">
        <v>268</v>
      </c>
      <c r="DA94" t="s">
        <v>268</v>
      </c>
      <c r="DB94" t="s">
        <v>268</v>
      </c>
      <c r="DC94">
        <v>3.2699999999999999E-3</v>
      </c>
      <c r="DD94">
        <v>4.7000000000000002E-3</v>
      </c>
      <c r="DE94">
        <v>9.4000000000000004E-3</v>
      </c>
      <c r="DF94">
        <v>1.124E-2</v>
      </c>
      <c r="DG94">
        <v>1.7010000000000001E-2</v>
      </c>
      <c r="DH94" t="s">
        <v>268</v>
      </c>
      <c r="DI94" t="s">
        <v>268</v>
      </c>
      <c r="DJ94" t="s">
        <v>268</v>
      </c>
      <c r="DK94" t="s">
        <v>268</v>
      </c>
      <c r="DL94" t="s">
        <v>268</v>
      </c>
      <c r="DM94" t="s">
        <v>268</v>
      </c>
      <c r="DN94" t="s">
        <v>268</v>
      </c>
      <c r="DO94" t="s">
        <v>268</v>
      </c>
      <c r="DP94" t="s">
        <v>268</v>
      </c>
      <c r="DQ94" t="s">
        <v>268</v>
      </c>
      <c r="DR94" t="s">
        <v>268</v>
      </c>
      <c r="DS94" t="s">
        <v>268</v>
      </c>
      <c r="DT94" t="s">
        <v>268</v>
      </c>
      <c r="DU94" t="s">
        <v>268</v>
      </c>
      <c r="DV94" t="s">
        <v>268</v>
      </c>
      <c r="DW94" t="s">
        <v>268</v>
      </c>
      <c r="DX94" t="s">
        <v>268</v>
      </c>
      <c r="DY94" t="s">
        <v>268</v>
      </c>
      <c r="DZ94" t="s">
        <v>268</v>
      </c>
      <c r="EA94" t="s">
        <v>268</v>
      </c>
      <c r="EB94" t="s">
        <v>268</v>
      </c>
      <c r="EC94" t="s">
        <v>268</v>
      </c>
      <c r="ED94" t="s">
        <v>268</v>
      </c>
      <c r="EE94" t="s">
        <v>268</v>
      </c>
      <c r="EF94" t="s">
        <v>268</v>
      </c>
      <c r="EG94" t="s">
        <v>268</v>
      </c>
      <c r="EH94" t="s">
        <v>268</v>
      </c>
      <c r="EI94" t="s">
        <v>268</v>
      </c>
      <c r="EJ94" t="s">
        <v>268</v>
      </c>
      <c r="EK94" t="s">
        <v>268</v>
      </c>
      <c r="EL94" t="s">
        <v>268</v>
      </c>
      <c r="EM94" t="s">
        <v>268</v>
      </c>
      <c r="EN94" t="s">
        <v>268</v>
      </c>
      <c r="EO94" t="s">
        <v>268</v>
      </c>
      <c r="EP94" t="s">
        <v>268</v>
      </c>
      <c r="EQ94" t="s">
        <v>268</v>
      </c>
      <c r="ER94" t="s">
        <v>268</v>
      </c>
      <c r="ES94" t="s">
        <v>268</v>
      </c>
      <c r="ET94" t="s">
        <v>268</v>
      </c>
      <c r="EU94" t="s">
        <v>268</v>
      </c>
      <c r="EV94" t="s">
        <v>268</v>
      </c>
      <c r="EW94" t="s">
        <v>268</v>
      </c>
      <c r="EX94" t="s">
        <v>268</v>
      </c>
      <c r="EY94" t="s">
        <v>268</v>
      </c>
      <c r="EZ94" t="s">
        <v>268</v>
      </c>
      <c r="FA94" t="s">
        <v>268</v>
      </c>
      <c r="FB94" t="s">
        <v>268</v>
      </c>
      <c r="FC94" t="s">
        <v>268</v>
      </c>
      <c r="FD94" t="s">
        <v>268</v>
      </c>
      <c r="FE94" t="s">
        <v>268</v>
      </c>
      <c r="FF94" t="s">
        <v>268</v>
      </c>
      <c r="FG94" t="s">
        <v>268</v>
      </c>
      <c r="FH94" t="s">
        <v>268</v>
      </c>
      <c r="FI94" t="s">
        <v>268</v>
      </c>
      <c r="FJ94" t="s">
        <v>268</v>
      </c>
      <c r="FK94" t="s">
        <v>268</v>
      </c>
      <c r="FL94" t="s">
        <v>268</v>
      </c>
      <c r="FM94" t="s">
        <v>268</v>
      </c>
      <c r="FN94" t="s">
        <v>268</v>
      </c>
      <c r="FO94" t="s">
        <v>268</v>
      </c>
      <c r="FP94" t="s">
        <v>268</v>
      </c>
      <c r="FQ94" t="s">
        <v>268</v>
      </c>
      <c r="FR94" t="s">
        <v>268</v>
      </c>
      <c r="FS94" t="s">
        <v>268</v>
      </c>
      <c r="FT94" t="s">
        <v>268</v>
      </c>
      <c r="FU94" t="s">
        <v>268</v>
      </c>
      <c r="FV94" t="s">
        <v>268</v>
      </c>
      <c r="FW94" t="s">
        <v>268</v>
      </c>
      <c r="FX94" t="s">
        <v>268</v>
      </c>
      <c r="FY94" t="s">
        <v>268</v>
      </c>
      <c r="FZ94" t="s">
        <v>268</v>
      </c>
      <c r="GA94" t="s">
        <v>268</v>
      </c>
      <c r="GB94" t="s">
        <v>268</v>
      </c>
      <c r="GC94" t="s">
        <v>268</v>
      </c>
      <c r="GD94" t="s">
        <v>268</v>
      </c>
      <c r="GE94" t="s">
        <v>268</v>
      </c>
      <c r="GF94" t="s">
        <v>268</v>
      </c>
      <c r="GG94" t="s">
        <v>268</v>
      </c>
      <c r="GH94" t="s">
        <v>268</v>
      </c>
      <c r="GI94" t="s">
        <v>268</v>
      </c>
      <c r="GJ94" t="s">
        <v>268</v>
      </c>
      <c r="GK94" t="s">
        <v>268</v>
      </c>
      <c r="GL94" t="s">
        <v>268</v>
      </c>
      <c r="GM94" t="s">
        <v>268</v>
      </c>
      <c r="GN94" t="s">
        <v>268</v>
      </c>
      <c r="GO94" t="s">
        <v>268</v>
      </c>
      <c r="GP94" t="s">
        <v>268</v>
      </c>
      <c r="GQ94" t="s">
        <v>268</v>
      </c>
      <c r="GR94" t="s">
        <v>268</v>
      </c>
      <c r="GS94" t="s">
        <v>268</v>
      </c>
      <c r="GT94">
        <v>0</v>
      </c>
      <c r="GU94">
        <v>0.36557060000000002</v>
      </c>
      <c r="GV94">
        <v>0.71982990000000002</v>
      </c>
      <c r="GW94">
        <v>0.91510939999999996</v>
      </c>
      <c r="GX94">
        <v>0.91510939999999996</v>
      </c>
      <c r="GY94" t="s">
        <v>268</v>
      </c>
      <c r="GZ94" t="s">
        <v>268</v>
      </c>
      <c r="HA94" t="s">
        <v>268</v>
      </c>
      <c r="HB94" t="s">
        <v>268</v>
      </c>
      <c r="HC94" t="s">
        <v>268</v>
      </c>
      <c r="HD94" t="s">
        <v>268</v>
      </c>
      <c r="HE94" t="s">
        <v>268</v>
      </c>
      <c r="HF94" t="s">
        <v>268</v>
      </c>
      <c r="HG94" t="s">
        <v>268</v>
      </c>
      <c r="HH94" t="s">
        <v>268</v>
      </c>
      <c r="HI94" t="s">
        <v>268</v>
      </c>
      <c r="HJ94" t="s">
        <v>268</v>
      </c>
      <c r="HK94" t="s">
        <v>268</v>
      </c>
      <c r="HL94" t="s">
        <v>268</v>
      </c>
      <c r="HM94" t="s">
        <v>268</v>
      </c>
      <c r="HN94" t="s">
        <v>268</v>
      </c>
      <c r="HO94" t="s">
        <v>268</v>
      </c>
      <c r="HP94" t="s">
        <v>268</v>
      </c>
      <c r="HQ94" t="s">
        <v>268</v>
      </c>
      <c r="HR94" t="s">
        <v>268</v>
      </c>
      <c r="HS94" t="s">
        <v>268</v>
      </c>
      <c r="HT94" t="s">
        <v>268</v>
      </c>
      <c r="HU94" t="s">
        <v>268</v>
      </c>
      <c r="HV94" t="s">
        <v>268</v>
      </c>
      <c r="HW94" t="s">
        <v>268</v>
      </c>
      <c r="HX94" t="s">
        <v>268</v>
      </c>
      <c r="HY94" t="s">
        <v>268</v>
      </c>
      <c r="HZ94" t="s">
        <v>268</v>
      </c>
      <c r="IA94" t="s">
        <v>268</v>
      </c>
      <c r="IB94" t="s">
        <v>268</v>
      </c>
      <c r="IC94" t="s">
        <v>268</v>
      </c>
      <c r="ID94" t="s">
        <v>268</v>
      </c>
      <c r="IE94" t="s">
        <v>268</v>
      </c>
      <c r="IF94" t="s">
        <v>268</v>
      </c>
      <c r="IG94" t="s">
        <v>268</v>
      </c>
      <c r="IH94" t="s">
        <v>268</v>
      </c>
      <c r="II94" t="s">
        <v>268</v>
      </c>
      <c r="IJ94" t="s">
        <v>268</v>
      </c>
      <c r="IK94" t="s">
        <v>268</v>
      </c>
      <c r="IL94" t="s">
        <v>268</v>
      </c>
      <c r="IM94" t="s">
        <v>268</v>
      </c>
      <c r="IN94" t="s">
        <v>268</v>
      </c>
      <c r="IO94" t="s">
        <v>268</v>
      </c>
      <c r="IP94" t="s">
        <v>268</v>
      </c>
      <c r="IQ94" t="s">
        <v>268</v>
      </c>
      <c r="IR94" t="s">
        <v>268</v>
      </c>
      <c r="IS94" t="s">
        <v>268</v>
      </c>
      <c r="IT94" t="s">
        <v>268</v>
      </c>
      <c r="IU94" t="s">
        <v>268</v>
      </c>
      <c r="IV94" t="s">
        <v>268</v>
      </c>
      <c r="IW94" t="s">
        <v>268</v>
      </c>
      <c r="IX94" t="s">
        <v>268</v>
      </c>
      <c r="IY94" t="s">
        <v>268</v>
      </c>
      <c r="IZ94" t="s">
        <v>268</v>
      </c>
      <c r="JA94" t="s">
        <v>268</v>
      </c>
      <c r="JB94" t="s">
        <v>268</v>
      </c>
      <c r="JC94" t="s">
        <v>268</v>
      </c>
      <c r="JD94" t="s">
        <v>268</v>
      </c>
    </row>
    <row r="95" spans="1:264" x14ac:dyDescent="0.25">
      <c r="A95" t="s">
        <v>302</v>
      </c>
      <c r="B95" t="s">
        <v>300</v>
      </c>
      <c r="C95" t="s">
        <v>302</v>
      </c>
      <c r="D95" t="s">
        <v>303</v>
      </c>
      <c r="E95" t="s">
        <v>304</v>
      </c>
      <c r="F95" t="s">
        <v>305</v>
      </c>
      <c r="G95" t="s">
        <v>349</v>
      </c>
      <c r="I95" t="s">
        <v>306</v>
      </c>
      <c r="L95">
        <v>1999</v>
      </c>
      <c r="M95">
        <v>173631992000</v>
      </c>
      <c r="N95">
        <v>65611218000</v>
      </c>
      <c r="O95">
        <v>11047353000</v>
      </c>
      <c r="P95">
        <v>18928743600</v>
      </c>
      <c r="Q95">
        <v>1745634100</v>
      </c>
      <c r="R95" t="s">
        <v>268</v>
      </c>
      <c r="S95" t="s">
        <v>268</v>
      </c>
      <c r="T95" t="s">
        <v>268</v>
      </c>
      <c r="U95" t="s">
        <v>268</v>
      </c>
      <c r="V95" t="s">
        <v>268</v>
      </c>
      <c r="W95" t="s">
        <v>268</v>
      </c>
      <c r="X95" t="s">
        <v>268</v>
      </c>
      <c r="Y95" t="s">
        <v>268</v>
      </c>
      <c r="Z95" t="s">
        <v>268</v>
      </c>
      <c r="AA95" t="s">
        <v>268</v>
      </c>
      <c r="AB95" t="s">
        <v>268</v>
      </c>
      <c r="AC95" t="s">
        <v>268</v>
      </c>
      <c r="AD95" t="s">
        <v>268</v>
      </c>
      <c r="AE95" t="s">
        <v>268</v>
      </c>
      <c r="AF95" t="s">
        <v>268</v>
      </c>
      <c r="AG95" t="s">
        <v>268</v>
      </c>
      <c r="AH95" t="s">
        <v>268</v>
      </c>
      <c r="AI95" t="s">
        <v>268</v>
      </c>
      <c r="AJ95" t="s">
        <v>268</v>
      </c>
      <c r="AK95" t="s">
        <v>268</v>
      </c>
      <c r="AL95" t="s">
        <v>268</v>
      </c>
      <c r="AM95" t="s">
        <v>268</v>
      </c>
      <c r="AN95" t="s">
        <v>268</v>
      </c>
      <c r="AO95" t="s">
        <v>268</v>
      </c>
      <c r="AP95" t="s">
        <v>268</v>
      </c>
      <c r="AQ95" t="s">
        <v>268</v>
      </c>
      <c r="AR95">
        <v>270964940700</v>
      </c>
      <c r="AS95">
        <v>0</v>
      </c>
      <c r="AT95">
        <v>0.04</v>
      </c>
      <c r="AU95">
        <v>0.63</v>
      </c>
      <c r="AV95">
        <v>0.92</v>
      </c>
      <c r="AW95">
        <v>0.96</v>
      </c>
      <c r="AX95" t="s">
        <v>268</v>
      </c>
      <c r="AY95" t="s">
        <v>268</v>
      </c>
      <c r="AZ95" t="s">
        <v>268</v>
      </c>
      <c r="BA95" t="s">
        <v>268</v>
      </c>
      <c r="BB95" t="s">
        <v>268</v>
      </c>
      <c r="BC95" t="s">
        <v>268</v>
      </c>
      <c r="BD95" t="s">
        <v>268</v>
      </c>
      <c r="BE95" t="s">
        <v>268</v>
      </c>
      <c r="BF95" t="s">
        <v>268</v>
      </c>
      <c r="BG95" t="s">
        <v>268</v>
      </c>
      <c r="BH95" t="s">
        <v>268</v>
      </c>
      <c r="BI95" t="s">
        <v>268</v>
      </c>
      <c r="BJ95" t="s">
        <v>268</v>
      </c>
      <c r="BK95" t="s">
        <v>268</v>
      </c>
      <c r="BL95" t="s">
        <v>268</v>
      </c>
      <c r="BM95" t="s">
        <v>268</v>
      </c>
      <c r="BN95" t="s">
        <v>268</v>
      </c>
      <c r="BO95" t="s">
        <v>268</v>
      </c>
      <c r="BP95" t="s">
        <v>268</v>
      </c>
      <c r="BQ95" t="s">
        <v>268</v>
      </c>
      <c r="BR95" t="s">
        <v>268</v>
      </c>
      <c r="BS95" t="s">
        <v>268</v>
      </c>
      <c r="BT95" t="s">
        <v>268</v>
      </c>
      <c r="BU95" t="s">
        <v>268</v>
      </c>
      <c r="BV95" t="s">
        <v>268</v>
      </c>
      <c r="BW95" t="s">
        <v>268</v>
      </c>
      <c r="BX95">
        <v>0.59</v>
      </c>
      <c r="BY95">
        <v>0.53</v>
      </c>
      <c r="BZ95">
        <v>0.4</v>
      </c>
      <c r="CA95">
        <v>0.32</v>
      </c>
      <c r="CB95">
        <v>0.32</v>
      </c>
      <c r="CC95" t="s">
        <v>268</v>
      </c>
      <c r="CD95" t="s">
        <v>268</v>
      </c>
      <c r="CE95" t="s">
        <v>268</v>
      </c>
      <c r="CF95" t="s">
        <v>268</v>
      </c>
      <c r="CG95" t="s">
        <v>268</v>
      </c>
      <c r="CH95" t="s">
        <v>268</v>
      </c>
      <c r="CI95" t="s">
        <v>268</v>
      </c>
      <c r="CJ95" t="s">
        <v>268</v>
      </c>
      <c r="CK95" t="s">
        <v>268</v>
      </c>
      <c r="CL95" t="s">
        <v>268</v>
      </c>
      <c r="CM95" t="s">
        <v>268</v>
      </c>
      <c r="CN95" t="s">
        <v>268</v>
      </c>
      <c r="CO95" t="s">
        <v>268</v>
      </c>
      <c r="CP95" t="s">
        <v>268</v>
      </c>
      <c r="CQ95" t="s">
        <v>268</v>
      </c>
      <c r="CR95" t="s">
        <v>268</v>
      </c>
      <c r="CS95" t="s">
        <v>268</v>
      </c>
      <c r="CT95" t="s">
        <v>268</v>
      </c>
      <c r="CU95" t="s">
        <v>268</v>
      </c>
      <c r="CV95" t="s">
        <v>268</v>
      </c>
      <c r="CW95" t="s">
        <v>268</v>
      </c>
      <c r="CX95" t="s">
        <v>268</v>
      </c>
      <c r="CY95" t="s">
        <v>268</v>
      </c>
      <c r="CZ95" t="s">
        <v>268</v>
      </c>
      <c r="DA95" t="s">
        <v>268</v>
      </c>
      <c r="DB95" t="s">
        <v>268</v>
      </c>
      <c r="DC95">
        <v>4.2300000000000003E-3</v>
      </c>
      <c r="DD95">
        <v>5.5300000000000002E-3</v>
      </c>
      <c r="DE95">
        <v>1.051E-2</v>
      </c>
      <c r="DF95">
        <v>1.3390000000000001E-2</v>
      </c>
      <c r="DG95">
        <v>1.618E-2</v>
      </c>
      <c r="DH95" t="s">
        <v>268</v>
      </c>
      <c r="DI95" t="s">
        <v>268</v>
      </c>
      <c r="DJ95" t="s">
        <v>268</v>
      </c>
      <c r="DK95" t="s">
        <v>268</v>
      </c>
      <c r="DL95" t="s">
        <v>268</v>
      </c>
      <c r="DM95" t="s">
        <v>268</v>
      </c>
      <c r="DN95" t="s">
        <v>268</v>
      </c>
      <c r="DO95" t="s">
        <v>268</v>
      </c>
      <c r="DP95" t="s">
        <v>268</v>
      </c>
      <c r="DQ95" t="s">
        <v>268</v>
      </c>
      <c r="DR95" t="s">
        <v>268</v>
      </c>
      <c r="DS95" t="s">
        <v>268</v>
      </c>
      <c r="DT95" t="s">
        <v>268</v>
      </c>
      <c r="DU95" t="s">
        <v>268</v>
      </c>
      <c r="DV95" t="s">
        <v>268</v>
      </c>
      <c r="DW95" t="s">
        <v>268</v>
      </c>
      <c r="DX95" t="s">
        <v>268</v>
      </c>
      <c r="DY95" t="s">
        <v>268</v>
      </c>
      <c r="DZ95" t="s">
        <v>268</v>
      </c>
      <c r="EA95" t="s">
        <v>268</v>
      </c>
      <c r="EB95" t="s">
        <v>268</v>
      </c>
      <c r="EC95" t="s">
        <v>268</v>
      </c>
      <c r="ED95" t="s">
        <v>268</v>
      </c>
      <c r="EE95" t="s">
        <v>268</v>
      </c>
      <c r="EF95" t="s">
        <v>268</v>
      </c>
      <c r="EG95" t="s">
        <v>268</v>
      </c>
      <c r="EH95" t="s">
        <v>268</v>
      </c>
      <c r="EI95" t="s">
        <v>268</v>
      </c>
      <c r="EJ95" t="s">
        <v>268</v>
      </c>
      <c r="EK95" t="s">
        <v>268</v>
      </c>
      <c r="EL95" t="s">
        <v>268</v>
      </c>
      <c r="EM95" t="s">
        <v>268</v>
      </c>
      <c r="EN95" t="s">
        <v>268</v>
      </c>
      <c r="EO95" t="s">
        <v>268</v>
      </c>
      <c r="EP95" t="s">
        <v>268</v>
      </c>
      <c r="EQ95" t="s">
        <v>268</v>
      </c>
      <c r="ER95" t="s">
        <v>268</v>
      </c>
      <c r="ES95" t="s">
        <v>268</v>
      </c>
      <c r="ET95" t="s">
        <v>268</v>
      </c>
      <c r="EU95" t="s">
        <v>268</v>
      </c>
      <c r="EV95" t="s">
        <v>268</v>
      </c>
      <c r="EW95" t="s">
        <v>268</v>
      </c>
      <c r="EX95" t="s">
        <v>268</v>
      </c>
      <c r="EY95" t="s">
        <v>268</v>
      </c>
      <c r="EZ95" t="s">
        <v>268</v>
      </c>
      <c r="FA95" t="s">
        <v>268</v>
      </c>
      <c r="FB95" t="s">
        <v>268</v>
      </c>
      <c r="FC95" t="s">
        <v>268</v>
      </c>
      <c r="FD95" t="s">
        <v>268</v>
      </c>
      <c r="FE95" t="s">
        <v>268</v>
      </c>
      <c r="FF95" t="s">
        <v>268</v>
      </c>
      <c r="FG95" t="s">
        <v>268</v>
      </c>
      <c r="FH95" t="s">
        <v>268</v>
      </c>
      <c r="FI95" t="s">
        <v>268</v>
      </c>
      <c r="FJ95" t="s">
        <v>268</v>
      </c>
      <c r="FK95" t="s">
        <v>268</v>
      </c>
      <c r="FL95" t="s">
        <v>268</v>
      </c>
      <c r="FM95" t="s">
        <v>268</v>
      </c>
      <c r="FN95" t="s">
        <v>268</v>
      </c>
      <c r="FO95" t="s">
        <v>268</v>
      </c>
      <c r="FP95" t="s">
        <v>268</v>
      </c>
      <c r="FQ95" t="s">
        <v>268</v>
      </c>
      <c r="FR95" t="s">
        <v>268</v>
      </c>
      <c r="FS95" t="s">
        <v>268</v>
      </c>
      <c r="FT95" t="s">
        <v>268</v>
      </c>
      <c r="FU95" t="s">
        <v>268</v>
      </c>
      <c r="FV95" t="s">
        <v>268</v>
      </c>
      <c r="FW95" t="s">
        <v>268</v>
      </c>
      <c r="FX95" t="s">
        <v>268</v>
      </c>
      <c r="FY95" t="s">
        <v>268</v>
      </c>
      <c r="FZ95" t="s">
        <v>268</v>
      </c>
      <c r="GA95" t="s">
        <v>268</v>
      </c>
      <c r="GB95" t="s">
        <v>268</v>
      </c>
      <c r="GC95" t="s">
        <v>268</v>
      </c>
      <c r="GD95" t="s">
        <v>268</v>
      </c>
      <c r="GE95" t="s">
        <v>268</v>
      </c>
      <c r="GF95" t="s">
        <v>268</v>
      </c>
      <c r="GG95" t="s">
        <v>268</v>
      </c>
      <c r="GH95" t="s">
        <v>268</v>
      </c>
      <c r="GI95" t="s">
        <v>268</v>
      </c>
      <c r="GJ95" t="s">
        <v>268</v>
      </c>
      <c r="GK95" t="s">
        <v>268</v>
      </c>
      <c r="GL95" t="s">
        <v>268</v>
      </c>
      <c r="GM95" t="s">
        <v>268</v>
      </c>
      <c r="GN95" t="s">
        <v>268</v>
      </c>
      <c r="GO95" t="s">
        <v>268</v>
      </c>
      <c r="GP95" t="s">
        <v>268</v>
      </c>
      <c r="GQ95" t="s">
        <v>268</v>
      </c>
      <c r="GR95" t="s">
        <v>268</v>
      </c>
      <c r="GS95" t="s">
        <v>268</v>
      </c>
      <c r="GT95">
        <v>0</v>
      </c>
      <c r="GU95">
        <v>0.72130689999999997</v>
      </c>
      <c r="GV95">
        <v>1.0469168</v>
      </c>
      <c r="GW95">
        <v>0.97523009999999999</v>
      </c>
      <c r="GX95">
        <v>0.97523009999999999</v>
      </c>
      <c r="GY95" t="s">
        <v>268</v>
      </c>
      <c r="GZ95" t="s">
        <v>268</v>
      </c>
      <c r="HA95" t="s">
        <v>268</v>
      </c>
      <c r="HB95" t="s">
        <v>268</v>
      </c>
      <c r="HC95" t="s">
        <v>268</v>
      </c>
      <c r="HD95" t="s">
        <v>268</v>
      </c>
      <c r="HE95" t="s">
        <v>268</v>
      </c>
      <c r="HF95" t="s">
        <v>268</v>
      </c>
      <c r="HG95" t="s">
        <v>268</v>
      </c>
      <c r="HH95" t="s">
        <v>268</v>
      </c>
      <c r="HI95" t="s">
        <v>268</v>
      </c>
      <c r="HJ95" t="s">
        <v>268</v>
      </c>
      <c r="HK95" t="s">
        <v>268</v>
      </c>
      <c r="HL95" t="s">
        <v>268</v>
      </c>
      <c r="HM95" t="s">
        <v>268</v>
      </c>
      <c r="HN95" t="s">
        <v>268</v>
      </c>
      <c r="HO95" t="s">
        <v>268</v>
      </c>
      <c r="HP95" t="s">
        <v>268</v>
      </c>
      <c r="HQ95" t="s">
        <v>268</v>
      </c>
      <c r="HR95" t="s">
        <v>268</v>
      </c>
      <c r="HS95" t="s">
        <v>268</v>
      </c>
      <c r="HT95" t="s">
        <v>268</v>
      </c>
      <c r="HU95" t="s">
        <v>268</v>
      </c>
      <c r="HV95" t="s">
        <v>268</v>
      </c>
      <c r="HW95" t="s">
        <v>268</v>
      </c>
      <c r="HX95" t="s">
        <v>268</v>
      </c>
      <c r="HY95" t="s">
        <v>268</v>
      </c>
      <c r="HZ95" t="s">
        <v>268</v>
      </c>
      <c r="IA95" t="s">
        <v>268</v>
      </c>
      <c r="IB95" t="s">
        <v>268</v>
      </c>
      <c r="IC95" t="s">
        <v>268</v>
      </c>
      <c r="ID95" t="s">
        <v>268</v>
      </c>
      <c r="IE95" t="s">
        <v>268</v>
      </c>
      <c r="IF95" t="s">
        <v>268</v>
      </c>
      <c r="IG95" t="s">
        <v>268</v>
      </c>
      <c r="IH95" t="s">
        <v>268</v>
      </c>
      <c r="II95" t="s">
        <v>268</v>
      </c>
      <c r="IJ95" t="s">
        <v>268</v>
      </c>
      <c r="IK95" t="s">
        <v>268</v>
      </c>
      <c r="IL95" t="s">
        <v>268</v>
      </c>
      <c r="IM95" t="s">
        <v>268</v>
      </c>
      <c r="IN95" t="s">
        <v>268</v>
      </c>
      <c r="IO95" t="s">
        <v>268</v>
      </c>
      <c r="IP95" t="s">
        <v>268</v>
      </c>
      <c r="IQ95" t="s">
        <v>268</v>
      </c>
      <c r="IR95" t="s">
        <v>268</v>
      </c>
      <c r="IS95" t="s">
        <v>268</v>
      </c>
      <c r="IT95" t="s">
        <v>268</v>
      </c>
      <c r="IU95" t="s">
        <v>268</v>
      </c>
      <c r="IV95" t="s">
        <v>268</v>
      </c>
      <c r="IW95" t="s">
        <v>268</v>
      </c>
      <c r="IX95" t="s">
        <v>268</v>
      </c>
      <c r="IY95" t="s">
        <v>268</v>
      </c>
      <c r="IZ95" t="s">
        <v>268</v>
      </c>
      <c r="JA95" t="s">
        <v>268</v>
      </c>
      <c r="JB95" t="s">
        <v>268</v>
      </c>
      <c r="JC95" t="s">
        <v>268</v>
      </c>
      <c r="JD95" t="s">
        <v>268</v>
      </c>
    </row>
    <row r="96" spans="1:264" x14ac:dyDescent="0.25">
      <c r="A96" t="s">
        <v>302</v>
      </c>
      <c r="B96" t="s">
        <v>300</v>
      </c>
      <c r="C96" t="s">
        <v>302</v>
      </c>
      <c r="D96" t="s">
        <v>303</v>
      </c>
      <c r="E96" t="s">
        <v>304</v>
      </c>
      <c r="F96" t="s">
        <v>305</v>
      </c>
      <c r="G96" t="s">
        <v>349</v>
      </c>
      <c r="I96" t="s">
        <v>306</v>
      </c>
      <c r="L96">
        <v>2000</v>
      </c>
      <c r="M96">
        <v>236283853000</v>
      </c>
      <c r="N96">
        <v>96679727000</v>
      </c>
      <c r="O96">
        <v>12465159000</v>
      </c>
      <c r="P96">
        <v>1735872900</v>
      </c>
      <c r="Q96">
        <v>4079963500</v>
      </c>
      <c r="R96" t="s">
        <v>268</v>
      </c>
      <c r="S96" t="s">
        <v>268</v>
      </c>
      <c r="T96" t="s">
        <v>268</v>
      </c>
      <c r="U96" t="s">
        <v>268</v>
      </c>
      <c r="V96" t="s">
        <v>268</v>
      </c>
      <c r="W96" t="s">
        <v>268</v>
      </c>
      <c r="X96" t="s">
        <v>268</v>
      </c>
      <c r="Y96" t="s">
        <v>268</v>
      </c>
      <c r="Z96" t="s">
        <v>268</v>
      </c>
      <c r="AA96" t="s">
        <v>268</v>
      </c>
      <c r="AB96" t="s">
        <v>268</v>
      </c>
      <c r="AC96" t="s">
        <v>268</v>
      </c>
      <c r="AD96" t="s">
        <v>268</v>
      </c>
      <c r="AE96" t="s">
        <v>268</v>
      </c>
      <c r="AF96" t="s">
        <v>268</v>
      </c>
      <c r="AG96" t="s">
        <v>268</v>
      </c>
      <c r="AH96" t="s">
        <v>268</v>
      </c>
      <c r="AI96" t="s">
        <v>268</v>
      </c>
      <c r="AJ96" t="s">
        <v>268</v>
      </c>
      <c r="AK96" t="s">
        <v>268</v>
      </c>
      <c r="AL96" t="s">
        <v>268</v>
      </c>
      <c r="AM96" t="s">
        <v>268</v>
      </c>
      <c r="AN96" t="s">
        <v>268</v>
      </c>
      <c r="AO96" t="s">
        <v>268</v>
      </c>
      <c r="AP96" t="s">
        <v>268</v>
      </c>
      <c r="AQ96" t="s">
        <v>268</v>
      </c>
      <c r="AR96">
        <v>351244575400</v>
      </c>
      <c r="AS96">
        <v>0</v>
      </c>
      <c r="AT96">
        <v>0.04</v>
      </c>
      <c r="AU96">
        <v>0.63</v>
      </c>
      <c r="AV96">
        <v>0.92</v>
      </c>
      <c r="AW96">
        <v>0.96</v>
      </c>
      <c r="AX96" t="s">
        <v>268</v>
      </c>
      <c r="AY96" t="s">
        <v>268</v>
      </c>
      <c r="AZ96" t="s">
        <v>268</v>
      </c>
      <c r="BA96" t="s">
        <v>268</v>
      </c>
      <c r="BB96" t="s">
        <v>268</v>
      </c>
      <c r="BC96" t="s">
        <v>268</v>
      </c>
      <c r="BD96" t="s">
        <v>268</v>
      </c>
      <c r="BE96" t="s">
        <v>268</v>
      </c>
      <c r="BF96" t="s">
        <v>268</v>
      </c>
      <c r="BG96" t="s">
        <v>268</v>
      </c>
      <c r="BH96" t="s">
        <v>268</v>
      </c>
      <c r="BI96" t="s">
        <v>268</v>
      </c>
      <c r="BJ96" t="s">
        <v>268</v>
      </c>
      <c r="BK96" t="s">
        <v>268</v>
      </c>
      <c r="BL96" t="s">
        <v>268</v>
      </c>
      <c r="BM96" t="s">
        <v>268</v>
      </c>
      <c r="BN96" t="s">
        <v>268</v>
      </c>
      <c r="BO96" t="s">
        <v>268</v>
      </c>
      <c r="BP96" t="s">
        <v>268</v>
      </c>
      <c r="BQ96" t="s">
        <v>268</v>
      </c>
      <c r="BR96" t="s">
        <v>268</v>
      </c>
      <c r="BS96" t="s">
        <v>268</v>
      </c>
      <c r="BT96" t="s">
        <v>268</v>
      </c>
      <c r="BU96" t="s">
        <v>268</v>
      </c>
      <c r="BV96" t="s">
        <v>268</v>
      </c>
      <c r="BW96" t="s">
        <v>268</v>
      </c>
      <c r="BX96">
        <v>0.59</v>
      </c>
      <c r="BY96">
        <v>0.53</v>
      </c>
      <c r="BZ96">
        <v>0.41</v>
      </c>
      <c r="CA96">
        <v>0.32</v>
      </c>
      <c r="CB96">
        <v>0.32</v>
      </c>
      <c r="CC96" t="s">
        <v>268</v>
      </c>
      <c r="CD96" t="s">
        <v>268</v>
      </c>
      <c r="CE96" t="s">
        <v>268</v>
      </c>
      <c r="CF96" t="s">
        <v>268</v>
      </c>
      <c r="CG96" t="s">
        <v>268</v>
      </c>
      <c r="CH96" t="s">
        <v>268</v>
      </c>
      <c r="CI96" t="s">
        <v>268</v>
      </c>
      <c r="CJ96" t="s">
        <v>268</v>
      </c>
      <c r="CK96" t="s">
        <v>268</v>
      </c>
      <c r="CL96" t="s">
        <v>268</v>
      </c>
      <c r="CM96" t="s">
        <v>268</v>
      </c>
      <c r="CN96" t="s">
        <v>268</v>
      </c>
      <c r="CO96" t="s">
        <v>268</v>
      </c>
      <c r="CP96" t="s">
        <v>268</v>
      </c>
      <c r="CQ96" t="s">
        <v>268</v>
      </c>
      <c r="CR96" t="s">
        <v>268</v>
      </c>
      <c r="CS96" t="s">
        <v>268</v>
      </c>
      <c r="CT96" t="s">
        <v>268</v>
      </c>
      <c r="CU96" t="s">
        <v>268</v>
      </c>
      <c r="CV96" t="s">
        <v>268</v>
      </c>
      <c r="CW96" t="s">
        <v>268</v>
      </c>
      <c r="CX96" t="s">
        <v>268</v>
      </c>
      <c r="CY96" t="s">
        <v>268</v>
      </c>
      <c r="CZ96" t="s">
        <v>268</v>
      </c>
      <c r="DA96" t="s">
        <v>268</v>
      </c>
      <c r="DB96" t="s">
        <v>268</v>
      </c>
      <c r="DC96">
        <v>2.9399999999999999E-3</v>
      </c>
      <c r="DD96">
        <v>4.4299999999999999E-3</v>
      </c>
      <c r="DE96">
        <v>9.7200000000000012E-3</v>
      </c>
      <c r="DF96">
        <v>1.6250000000000001E-2</v>
      </c>
      <c r="DG96">
        <v>1.7500000000000002E-2</v>
      </c>
      <c r="DH96" t="s">
        <v>268</v>
      </c>
      <c r="DI96" t="s">
        <v>268</v>
      </c>
      <c r="DJ96" t="s">
        <v>268</v>
      </c>
      <c r="DK96" t="s">
        <v>268</v>
      </c>
      <c r="DL96" t="s">
        <v>268</v>
      </c>
      <c r="DM96" t="s">
        <v>268</v>
      </c>
      <c r="DN96" t="s">
        <v>268</v>
      </c>
      <c r="DO96" t="s">
        <v>268</v>
      </c>
      <c r="DP96" t="s">
        <v>268</v>
      </c>
      <c r="DQ96" t="s">
        <v>268</v>
      </c>
      <c r="DR96" t="s">
        <v>268</v>
      </c>
      <c r="DS96" t="s">
        <v>268</v>
      </c>
      <c r="DT96" t="s">
        <v>268</v>
      </c>
      <c r="DU96" t="s">
        <v>268</v>
      </c>
      <c r="DV96" t="s">
        <v>268</v>
      </c>
      <c r="DW96" t="s">
        <v>268</v>
      </c>
      <c r="DX96" t="s">
        <v>268</v>
      </c>
      <c r="DY96" t="s">
        <v>268</v>
      </c>
      <c r="DZ96" t="s">
        <v>268</v>
      </c>
      <c r="EA96" t="s">
        <v>268</v>
      </c>
      <c r="EB96" t="s">
        <v>268</v>
      </c>
      <c r="EC96" t="s">
        <v>268</v>
      </c>
      <c r="ED96" t="s">
        <v>268</v>
      </c>
      <c r="EE96" t="s">
        <v>268</v>
      </c>
      <c r="EF96" t="s">
        <v>268</v>
      </c>
      <c r="EG96" t="s">
        <v>268</v>
      </c>
      <c r="EH96" t="s">
        <v>268</v>
      </c>
      <c r="EI96" t="s">
        <v>268</v>
      </c>
      <c r="EJ96" t="s">
        <v>268</v>
      </c>
      <c r="EK96" t="s">
        <v>268</v>
      </c>
      <c r="EL96" t="s">
        <v>268</v>
      </c>
      <c r="EM96" t="s">
        <v>268</v>
      </c>
      <c r="EN96" t="s">
        <v>268</v>
      </c>
      <c r="EO96" t="s">
        <v>268</v>
      </c>
      <c r="EP96" t="s">
        <v>268</v>
      </c>
      <c r="EQ96" t="s">
        <v>268</v>
      </c>
      <c r="ER96" t="s">
        <v>268</v>
      </c>
      <c r="ES96" t="s">
        <v>268</v>
      </c>
      <c r="ET96" t="s">
        <v>268</v>
      </c>
      <c r="EU96" t="s">
        <v>268</v>
      </c>
      <c r="EV96" t="s">
        <v>268</v>
      </c>
      <c r="EW96" t="s">
        <v>268</v>
      </c>
      <c r="EX96" t="s">
        <v>268</v>
      </c>
      <c r="EY96" t="s">
        <v>268</v>
      </c>
      <c r="EZ96" t="s">
        <v>268</v>
      </c>
      <c r="FA96" t="s">
        <v>268</v>
      </c>
      <c r="FB96" t="s">
        <v>268</v>
      </c>
      <c r="FC96" t="s">
        <v>268</v>
      </c>
      <c r="FD96" t="s">
        <v>268</v>
      </c>
      <c r="FE96" t="s">
        <v>268</v>
      </c>
      <c r="FF96" t="s">
        <v>268</v>
      </c>
      <c r="FG96" t="s">
        <v>268</v>
      </c>
      <c r="FH96" t="s">
        <v>268</v>
      </c>
      <c r="FI96" t="s">
        <v>268</v>
      </c>
      <c r="FJ96" t="s">
        <v>268</v>
      </c>
      <c r="FK96" t="s">
        <v>268</v>
      </c>
      <c r="FL96" t="s">
        <v>268</v>
      </c>
      <c r="FM96" t="s">
        <v>268</v>
      </c>
      <c r="FN96" t="s">
        <v>268</v>
      </c>
      <c r="FO96" t="s">
        <v>268</v>
      </c>
      <c r="FP96" t="s">
        <v>268</v>
      </c>
      <c r="FQ96" t="s">
        <v>268</v>
      </c>
      <c r="FR96" t="s">
        <v>268</v>
      </c>
      <c r="FS96" t="s">
        <v>268</v>
      </c>
      <c r="FT96" t="s">
        <v>268</v>
      </c>
      <c r="FU96" t="s">
        <v>268</v>
      </c>
      <c r="FV96" t="s">
        <v>268</v>
      </c>
      <c r="FW96" t="s">
        <v>268</v>
      </c>
      <c r="FX96" t="s">
        <v>268</v>
      </c>
      <c r="FY96" t="s">
        <v>268</v>
      </c>
      <c r="FZ96" t="s">
        <v>268</v>
      </c>
      <c r="GA96" t="s">
        <v>268</v>
      </c>
      <c r="GB96" t="s">
        <v>268</v>
      </c>
      <c r="GC96" t="s">
        <v>268</v>
      </c>
      <c r="GD96" t="s">
        <v>268</v>
      </c>
      <c r="GE96" t="s">
        <v>268</v>
      </c>
      <c r="GF96" t="s">
        <v>268</v>
      </c>
      <c r="GG96" t="s">
        <v>268</v>
      </c>
      <c r="GH96" t="s">
        <v>268</v>
      </c>
      <c r="GI96" t="s">
        <v>268</v>
      </c>
      <c r="GJ96" t="s">
        <v>268</v>
      </c>
      <c r="GK96" t="s">
        <v>268</v>
      </c>
      <c r="GL96" t="s">
        <v>268</v>
      </c>
      <c r="GM96" t="s">
        <v>268</v>
      </c>
      <c r="GN96" t="s">
        <v>268</v>
      </c>
      <c r="GO96" t="s">
        <v>268</v>
      </c>
      <c r="GP96" t="s">
        <v>268</v>
      </c>
      <c r="GQ96" t="s">
        <v>268</v>
      </c>
      <c r="GR96" t="s">
        <v>268</v>
      </c>
      <c r="GS96" t="s">
        <v>268</v>
      </c>
      <c r="GT96">
        <v>0</v>
      </c>
      <c r="GU96">
        <v>0.5953328</v>
      </c>
      <c r="GV96">
        <v>0.86407590000000001</v>
      </c>
      <c r="GW96">
        <v>0.80490910000000004</v>
      </c>
      <c r="GX96">
        <v>0.80490910000000004</v>
      </c>
      <c r="GY96" t="s">
        <v>268</v>
      </c>
      <c r="GZ96" t="s">
        <v>268</v>
      </c>
      <c r="HA96" t="s">
        <v>268</v>
      </c>
      <c r="HB96" t="s">
        <v>268</v>
      </c>
      <c r="HC96" t="s">
        <v>268</v>
      </c>
      <c r="HD96" t="s">
        <v>268</v>
      </c>
      <c r="HE96" t="s">
        <v>268</v>
      </c>
      <c r="HF96" t="s">
        <v>268</v>
      </c>
      <c r="HG96" t="s">
        <v>268</v>
      </c>
      <c r="HH96" t="s">
        <v>268</v>
      </c>
      <c r="HI96" t="s">
        <v>268</v>
      </c>
      <c r="HJ96" t="s">
        <v>268</v>
      </c>
      <c r="HK96" t="s">
        <v>268</v>
      </c>
      <c r="HL96" t="s">
        <v>268</v>
      </c>
      <c r="HM96" t="s">
        <v>268</v>
      </c>
      <c r="HN96" t="s">
        <v>268</v>
      </c>
      <c r="HO96" t="s">
        <v>268</v>
      </c>
      <c r="HP96" t="s">
        <v>268</v>
      </c>
      <c r="HQ96" t="s">
        <v>268</v>
      </c>
      <c r="HR96" t="s">
        <v>268</v>
      </c>
      <c r="HS96" t="s">
        <v>268</v>
      </c>
      <c r="HT96" t="s">
        <v>268</v>
      </c>
      <c r="HU96" t="s">
        <v>268</v>
      </c>
      <c r="HV96" t="s">
        <v>268</v>
      </c>
      <c r="HW96" t="s">
        <v>268</v>
      </c>
      <c r="HX96" t="s">
        <v>268</v>
      </c>
      <c r="HY96" t="s">
        <v>268</v>
      </c>
      <c r="HZ96" t="s">
        <v>268</v>
      </c>
      <c r="IA96" t="s">
        <v>268</v>
      </c>
      <c r="IB96" t="s">
        <v>268</v>
      </c>
      <c r="IC96" t="s">
        <v>268</v>
      </c>
      <c r="ID96" t="s">
        <v>268</v>
      </c>
      <c r="IE96" t="s">
        <v>268</v>
      </c>
      <c r="IF96" t="s">
        <v>268</v>
      </c>
      <c r="IG96" t="s">
        <v>268</v>
      </c>
      <c r="IH96" t="s">
        <v>268</v>
      </c>
      <c r="II96" t="s">
        <v>268</v>
      </c>
      <c r="IJ96" t="s">
        <v>268</v>
      </c>
      <c r="IK96" t="s">
        <v>268</v>
      </c>
      <c r="IL96" t="s">
        <v>268</v>
      </c>
      <c r="IM96" t="s">
        <v>268</v>
      </c>
      <c r="IN96" t="s">
        <v>268</v>
      </c>
      <c r="IO96" t="s">
        <v>268</v>
      </c>
      <c r="IP96" t="s">
        <v>268</v>
      </c>
      <c r="IQ96" t="s">
        <v>268</v>
      </c>
      <c r="IR96" t="s">
        <v>268</v>
      </c>
      <c r="IS96" t="s">
        <v>268</v>
      </c>
      <c r="IT96" t="s">
        <v>268</v>
      </c>
      <c r="IU96" t="s">
        <v>268</v>
      </c>
      <c r="IV96" t="s">
        <v>268</v>
      </c>
      <c r="IW96" t="s">
        <v>268</v>
      </c>
      <c r="IX96" t="s">
        <v>268</v>
      </c>
      <c r="IY96" t="s">
        <v>268</v>
      </c>
      <c r="IZ96" t="s">
        <v>268</v>
      </c>
      <c r="JA96" t="s">
        <v>268</v>
      </c>
      <c r="JB96" t="s">
        <v>268</v>
      </c>
      <c r="JC96" t="s">
        <v>268</v>
      </c>
      <c r="JD96" t="s">
        <v>268</v>
      </c>
    </row>
    <row r="97" spans="1:264" x14ac:dyDescent="0.25">
      <c r="A97" t="s">
        <v>302</v>
      </c>
      <c r="B97" t="s">
        <v>300</v>
      </c>
      <c r="C97" t="s">
        <v>302</v>
      </c>
      <c r="D97" t="s">
        <v>303</v>
      </c>
      <c r="E97" t="s">
        <v>304</v>
      </c>
      <c r="F97" t="s">
        <v>305</v>
      </c>
      <c r="G97" t="s">
        <v>349</v>
      </c>
      <c r="I97" t="s">
        <v>306</v>
      </c>
      <c r="L97">
        <v>2001</v>
      </c>
      <c r="M97">
        <v>375881781000</v>
      </c>
      <c r="N97">
        <v>131465507000</v>
      </c>
      <c r="O97">
        <v>20700568000</v>
      </c>
      <c r="P97">
        <v>2292214300</v>
      </c>
      <c r="Q97">
        <v>1418694900</v>
      </c>
      <c r="R97" t="s">
        <v>268</v>
      </c>
      <c r="S97" t="s">
        <v>268</v>
      </c>
      <c r="T97" t="s">
        <v>268</v>
      </c>
      <c r="U97" t="s">
        <v>268</v>
      </c>
      <c r="V97" t="s">
        <v>268</v>
      </c>
      <c r="W97" t="s">
        <v>268</v>
      </c>
      <c r="X97" t="s">
        <v>268</v>
      </c>
      <c r="Y97" t="s">
        <v>268</v>
      </c>
      <c r="Z97" t="s">
        <v>268</v>
      </c>
      <c r="AA97" t="s">
        <v>268</v>
      </c>
      <c r="AB97" t="s">
        <v>268</v>
      </c>
      <c r="AC97" t="s">
        <v>268</v>
      </c>
      <c r="AD97" t="s">
        <v>268</v>
      </c>
      <c r="AE97" t="s">
        <v>268</v>
      </c>
      <c r="AF97" t="s">
        <v>268</v>
      </c>
      <c r="AG97" t="s">
        <v>268</v>
      </c>
      <c r="AH97" t="s">
        <v>268</v>
      </c>
      <c r="AI97" t="s">
        <v>268</v>
      </c>
      <c r="AJ97" t="s">
        <v>268</v>
      </c>
      <c r="AK97" t="s">
        <v>268</v>
      </c>
      <c r="AL97" t="s">
        <v>268</v>
      </c>
      <c r="AM97" t="s">
        <v>268</v>
      </c>
      <c r="AN97" t="s">
        <v>268</v>
      </c>
      <c r="AO97" t="s">
        <v>268</v>
      </c>
      <c r="AP97" t="s">
        <v>268</v>
      </c>
      <c r="AQ97" t="s">
        <v>268</v>
      </c>
      <c r="AR97">
        <v>531758765200</v>
      </c>
      <c r="AS97">
        <v>0</v>
      </c>
      <c r="AT97">
        <v>0.04</v>
      </c>
      <c r="AU97">
        <v>0.63</v>
      </c>
      <c r="AV97">
        <v>0.92</v>
      </c>
      <c r="AW97">
        <v>0.96</v>
      </c>
      <c r="AX97" t="s">
        <v>268</v>
      </c>
      <c r="AY97" t="s">
        <v>268</v>
      </c>
      <c r="AZ97" t="s">
        <v>268</v>
      </c>
      <c r="BA97" t="s">
        <v>268</v>
      </c>
      <c r="BB97" t="s">
        <v>268</v>
      </c>
      <c r="BC97" t="s">
        <v>268</v>
      </c>
      <c r="BD97" t="s">
        <v>268</v>
      </c>
      <c r="BE97" t="s">
        <v>268</v>
      </c>
      <c r="BF97" t="s">
        <v>268</v>
      </c>
      <c r="BG97" t="s">
        <v>268</v>
      </c>
      <c r="BH97" t="s">
        <v>268</v>
      </c>
      <c r="BI97" t="s">
        <v>268</v>
      </c>
      <c r="BJ97" t="s">
        <v>268</v>
      </c>
      <c r="BK97" t="s">
        <v>268</v>
      </c>
      <c r="BL97" t="s">
        <v>268</v>
      </c>
      <c r="BM97" t="s">
        <v>268</v>
      </c>
      <c r="BN97" t="s">
        <v>268</v>
      </c>
      <c r="BO97" t="s">
        <v>268</v>
      </c>
      <c r="BP97" t="s">
        <v>268</v>
      </c>
      <c r="BQ97" t="s">
        <v>268</v>
      </c>
      <c r="BR97" t="s">
        <v>268</v>
      </c>
      <c r="BS97" t="s">
        <v>268</v>
      </c>
      <c r="BT97" t="s">
        <v>268</v>
      </c>
      <c r="BU97" t="s">
        <v>268</v>
      </c>
      <c r="BV97" t="s">
        <v>268</v>
      </c>
      <c r="BW97" t="s">
        <v>268</v>
      </c>
      <c r="BX97">
        <v>0.59</v>
      </c>
      <c r="BY97">
        <v>0.52</v>
      </c>
      <c r="BZ97">
        <v>0.44</v>
      </c>
      <c r="CA97">
        <v>0.31</v>
      </c>
      <c r="CB97">
        <v>0.31</v>
      </c>
      <c r="CC97" t="s">
        <v>268</v>
      </c>
      <c r="CD97" t="s">
        <v>268</v>
      </c>
      <c r="CE97" t="s">
        <v>268</v>
      </c>
      <c r="CF97" t="s">
        <v>268</v>
      </c>
      <c r="CG97" t="s">
        <v>268</v>
      </c>
      <c r="CH97" t="s">
        <v>268</v>
      </c>
      <c r="CI97" t="s">
        <v>268</v>
      </c>
      <c r="CJ97" t="s">
        <v>268</v>
      </c>
      <c r="CK97" t="s">
        <v>268</v>
      </c>
      <c r="CL97" t="s">
        <v>268</v>
      </c>
      <c r="CM97" t="s">
        <v>268</v>
      </c>
      <c r="CN97" t="s">
        <v>268</v>
      </c>
      <c r="CO97" t="s">
        <v>268</v>
      </c>
      <c r="CP97" t="s">
        <v>268</v>
      </c>
      <c r="CQ97" t="s">
        <v>268</v>
      </c>
      <c r="CR97" t="s">
        <v>268</v>
      </c>
      <c r="CS97" t="s">
        <v>268</v>
      </c>
      <c r="CT97" t="s">
        <v>268</v>
      </c>
      <c r="CU97" t="s">
        <v>268</v>
      </c>
      <c r="CV97" t="s">
        <v>268</v>
      </c>
      <c r="CW97" t="s">
        <v>268</v>
      </c>
      <c r="CX97" t="s">
        <v>268</v>
      </c>
      <c r="CY97" t="s">
        <v>268</v>
      </c>
      <c r="CZ97" t="s">
        <v>268</v>
      </c>
      <c r="DA97" t="s">
        <v>268</v>
      </c>
      <c r="DB97" t="s">
        <v>268</v>
      </c>
      <c r="DC97">
        <v>2.3700000000000001E-3</v>
      </c>
      <c r="DD97">
        <v>4.6299999999999996E-3</v>
      </c>
      <c r="DE97">
        <v>8.320000000000001E-3</v>
      </c>
      <c r="DF97">
        <v>1.576E-2</v>
      </c>
      <c r="DG97">
        <v>2.767E-2</v>
      </c>
      <c r="DH97" t="s">
        <v>268</v>
      </c>
      <c r="DI97" t="s">
        <v>268</v>
      </c>
      <c r="DJ97" t="s">
        <v>268</v>
      </c>
      <c r="DK97" t="s">
        <v>268</v>
      </c>
      <c r="DL97" t="s">
        <v>268</v>
      </c>
      <c r="DM97" t="s">
        <v>268</v>
      </c>
      <c r="DN97" t="s">
        <v>268</v>
      </c>
      <c r="DO97" t="s">
        <v>268</v>
      </c>
      <c r="DP97" t="s">
        <v>268</v>
      </c>
      <c r="DQ97" t="s">
        <v>268</v>
      </c>
      <c r="DR97" t="s">
        <v>268</v>
      </c>
      <c r="DS97" t="s">
        <v>268</v>
      </c>
      <c r="DT97" t="s">
        <v>268</v>
      </c>
      <c r="DU97" t="s">
        <v>268</v>
      </c>
      <c r="DV97" t="s">
        <v>268</v>
      </c>
      <c r="DW97" t="s">
        <v>268</v>
      </c>
      <c r="DX97" t="s">
        <v>268</v>
      </c>
      <c r="DY97" t="s">
        <v>268</v>
      </c>
      <c r="DZ97" t="s">
        <v>268</v>
      </c>
      <c r="EA97" t="s">
        <v>268</v>
      </c>
      <c r="EB97" t="s">
        <v>268</v>
      </c>
      <c r="EC97" t="s">
        <v>268</v>
      </c>
      <c r="ED97" t="s">
        <v>268</v>
      </c>
      <c r="EE97" t="s">
        <v>268</v>
      </c>
      <c r="EF97" t="s">
        <v>268</v>
      </c>
      <c r="EG97" t="s">
        <v>268</v>
      </c>
      <c r="EH97" t="s">
        <v>268</v>
      </c>
      <c r="EI97" t="s">
        <v>268</v>
      </c>
      <c r="EJ97" t="s">
        <v>268</v>
      </c>
      <c r="EK97" t="s">
        <v>268</v>
      </c>
      <c r="EL97" t="s">
        <v>268</v>
      </c>
      <c r="EM97" t="s">
        <v>268</v>
      </c>
      <c r="EN97" t="s">
        <v>268</v>
      </c>
      <c r="EO97" t="s">
        <v>268</v>
      </c>
      <c r="EP97" t="s">
        <v>268</v>
      </c>
      <c r="EQ97" t="s">
        <v>268</v>
      </c>
      <c r="ER97" t="s">
        <v>268</v>
      </c>
      <c r="ES97" t="s">
        <v>268</v>
      </c>
      <c r="ET97" t="s">
        <v>268</v>
      </c>
      <c r="EU97" t="s">
        <v>268</v>
      </c>
      <c r="EV97" t="s">
        <v>268</v>
      </c>
      <c r="EW97" t="s">
        <v>268</v>
      </c>
      <c r="EX97" t="s">
        <v>268</v>
      </c>
      <c r="EY97" t="s">
        <v>268</v>
      </c>
      <c r="EZ97" t="s">
        <v>268</v>
      </c>
      <c r="FA97" t="s">
        <v>268</v>
      </c>
      <c r="FB97" t="s">
        <v>268</v>
      </c>
      <c r="FC97" t="s">
        <v>268</v>
      </c>
      <c r="FD97" t="s">
        <v>268</v>
      </c>
      <c r="FE97" t="s">
        <v>268</v>
      </c>
      <c r="FF97" t="s">
        <v>268</v>
      </c>
      <c r="FG97" t="s">
        <v>268</v>
      </c>
      <c r="FH97" t="s">
        <v>268</v>
      </c>
      <c r="FI97" t="s">
        <v>268</v>
      </c>
      <c r="FJ97" t="s">
        <v>268</v>
      </c>
      <c r="FK97" t="s">
        <v>268</v>
      </c>
      <c r="FL97" t="s">
        <v>268</v>
      </c>
      <c r="FM97" t="s">
        <v>268</v>
      </c>
      <c r="FN97" t="s">
        <v>268</v>
      </c>
      <c r="FO97" t="s">
        <v>268</v>
      </c>
      <c r="FP97" t="s">
        <v>268</v>
      </c>
      <c r="FQ97" t="s">
        <v>268</v>
      </c>
      <c r="FR97" t="s">
        <v>268</v>
      </c>
      <c r="FS97" t="s">
        <v>268</v>
      </c>
      <c r="FT97" t="s">
        <v>268</v>
      </c>
      <c r="FU97" t="s">
        <v>268</v>
      </c>
      <c r="FV97" t="s">
        <v>268</v>
      </c>
      <c r="FW97" t="s">
        <v>268</v>
      </c>
      <c r="FX97" t="s">
        <v>268</v>
      </c>
      <c r="FY97" t="s">
        <v>268</v>
      </c>
      <c r="FZ97" t="s">
        <v>268</v>
      </c>
      <c r="GA97" t="s">
        <v>268</v>
      </c>
      <c r="GB97" t="s">
        <v>268</v>
      </c>
      <c r="GC97" t="s">
        <v>268</v>
      </c>
      <c r="GD97" t="s">
        <v>268</v>
      </c>
      <c r="GE97" t="s">
        <v>268</v>
      </c>
      <c r="GF97" t="s">
        <v>268</v>
      </c>
      <c r="GG97" t="s">
        <v>268</v>
      </c>
      <c r="GH97" t="s">
        <v>268</v>
      </c>
      <c r="GI97" t="s">
        <v>268</v>
      </c>
      <c r="GJ97" t="s">
        <v>268</v>
      </c>
      <c r="GK97" t="s">
        <v>268</v>
      </c>
      <c r="GL97" t="s">
        <v>268</v>
      </c>
      <c r="GM97" t="s">
        <v>268</v>
      </c>
      <c r="GN97" t="s">
        <v>268</v>
      </c>
      <c r="GO97" t="s">
        <v>268</v>
      </c>
      <c r="GP97" t="s">
        <v>268</v>
      </c>
      <c r="GQ97" t="s">
        <v>268</v>
      </c>
      <c r="GR97" t="s">
        <v>268</v>
      </c>
      <c r="GS97" t="s">
        <v>268</v>
      </c>
      <c r="GT97">
        <v>0</v>
      </c>
      <c r="GU97">
        <v>0.92595000000000005</v>
      </c>
      <c r="GV97">
        <v>1.3439391000000001</v>
      </c>
      <c r="GW97">
        <v>1.2519141</v>
      </c>
      <c r="GX97">
        <v>1.2519141</v>
      </c>
      <c r="GY97" t="s">
        <v>268</v>
      </c>
      <c r="GZ97" t="s">
        <v>268</v>
      </c>
      <c r="HA97" t="s">
        <v>268</v>
      </c>
      <c r="HB97" t="s">
        <v>268</v>
      </c>
      <c r="HC97" t="s">
        <v>268</v>
      </c>
      <c r="HD97" t="s">
        <v>268</v>
      </c>
      <c r="HE97" t="s">
        <v>268</v>
      </c>
      <c r="HF97" t="s">
        <v>268</v>
      </c>
      <c r="HG97" t="s">
        <v>268</v>
      </c>
      <c r="HH97" t="s">
        <v>268</v>
      </c>
      <c r="HI97" t="s">
        <v>268</v>
      </c>
      <c r="HJ97" t="s">
        <v>268</v>
      </c>
      <c r="HK97" t="s">
        <v>268</v>
      </c>
      <c r="HL97" t="s">
        <v>268</v>
      </c>
      <c r="HM97" t="s">
        <v>268</v>
      </c>
      <c r="HN97" t="s">
        <v>268</v>
      </c>
      <c r="HO97" t="s">
        <v>268</v>
      </c>
      <c r="HP97" t="s">
        <v>268</v>
      </c>
      <c r="HQ97" t="s">
        <v>268</v>
      </c>
      <c r="HR97" t="s">
        <v>268</v>
      </c>
      <c r="HS97" t="s">
        <v>268</v>
      </c>
      <c r="HT97" t="s">
        <v>268</v>
      </c>
      <c r="HU97" t="s">
        <v>268</v>
      </c>
      <c r="HV97" t="s">
        <v>268</v>
      </c>
      <c r="HW97" t="s">
        <v>268</v>
      </c>
      <c r="HX97" t="s">
        <v>268</v>
      </c>
      <c r="HY97" t="s">
        <v>268</v>
      </c>
      <c r="HZ97" t="s">
        <v>268</v>
      </c>
      <c r="IA97" t="s">
        <v>268</v>
      </c>
      <c r="IB97" t="s">
        <v>268</v>
      </c>
      <c r="IC97" t="s">
        <v>268</v>
      </c>
      <c r="ID97" t="s">
        <v>268</v>
      </c>
      <c r="IE97" t="s">
        <v>268</v>
      </c>
      <c r="IF97" t="s">
        <v>268</v>
      </c>
      <c r="IG97" t="s">
        <v>268</v>
      </c>
      <c r="IH97" t="s">
        <v>268</v>
      </c>
      <c r="II97" t="s">
        <v>268</v>
      </c>
      <c r="IJ97" t="s">
        <v>268</v>
      </c>
      <c r="IK97" t="s">
        <v>268</v>
      </c>
      <c r="IL97" t="s">
        <v>268</v>
      </c>
      <c r="IM97" t="s">
        <v>268</v>
      </c>
      <c r="IN97" t="s">
        <v>268</v>
      </c>
      <c r="IO97" t="s">
        <v>268</v>
      </c>
      <c r="IP97" t="s">
        <v>268</v>
      </c>
      <c r="IQ97" t="s">
        <v>268</v>
      </c>
      <c r="IR97" t="s">
        <v>268</v>
      </c>
      <c r="IS97" t="s">
        <v>268</v>
      </c>
      <c r="IT97" t="s">
        <v>268</v>
      </c>
      <c r="IU97" t="s">
        <v>268</v>
      </c>
      <c r="IV97" t="s">
        <v>268</v>
      </c>
      <c r="IW97" t="s">
        <v>268</v>
      </c>
      <c r="IX97" t="s">
        <v>268</v>
      </c>
      <c r="IY97" t="s">
        <v>268</v>
      </c>
      <c r="IZ97" t="s">
        <v>268</v>
      </c>
      <c r="JA97" t="s">
        <v>268</v>
      </c>
      <c r="JB97" t="s">
        <v>268</v>
      </c>
      <c r="JC97" t="s">
        <v>268</v>
      </c>
      <c r="JD97" t="s">
        <v>268</v>
      </c>
    </row>
    <row r="98" spans="1:264" x14ac:dyDescent="0.25">
      <c r="A98" t="s">
        <v>302</v>
      </c>
      <c r="B98" t="s">
        <v>300</v>
      </c>
      <c r="C98" t="s">
        <v>302</v>
      </c>
      <c r="D98" t="s">
        <v>303</v>
      </c>
      <c r="E98" t="s">
        <v>304</v>
      </c>
      <c r="F98" t="s">
        <v>305</v>
      </c>
      <c r="G98" t="s">
        <v>349</v>
      </c>
      <c r="I98" t="s">
        <v>306</v>
      </c>
      <c r="L98">
        <v>2002</v>
      </c>
      <c r="M98">
        <v>28617201000</v>
      </c>
      <c r="N98">
        <v>209020921000</v>
      </c>
      <c r="O98">
        <v>21210221000</v>
      </c>
      <c r="P98">
        <v>2381839700</v>
      </c>
      <c r="Q98">
        <v>578164200</v>
      </c>
      <c r="R98" t="s">
        <v>268</v>
      </c>
      <c r="S98" t="s">
        <v>268</v>
      </c>
      <c r="T98" t="s">
        <v>268</v>
      </c>
      <c r="U98" t="s">
        <v>268</v>
      </c>
      <c r="V98" t="s">
        <v>268</v>
      </c>
      <c r="W98" t="s">
        <v>268</v>
      </c>
      <c r="X98" t="s">
        <v>268</v>
      </c>
      <c r="Y98" t="s">
        <v>268</v>
      </c>
      <c r="Z98" t="s">
        <v>268</v>
      </c>
      <c r="AA98" t="s">
        <v>268</v>
      </c>
      <c r="AB98" t="s">
        <v>268</v>
      </c>
      <c r="AC98" t="s">
        <v>268</v>
      </c>
      <c r="AD98" t="s">
        <v>268</v>
      </c>
      <c r="AE98" t="s">
        <v>268</v>
      </c>
      <c r="AF98" t="s">
        <v>268</v>
      </c>
      <c r="AG98" t="s">
        <v>268</v>
      </c>
      <c r="AH98" t="s">
        <v>268</v>
      </c>
      <c r="AI98" t="s">
        <v>268</v>
      </c>
      <c r="AJ98" t="s">
        <v>268</v>
      </c>
      <c r="AK98" t="s">
        <v>268</v>
      </c>
      <c r="AL98" t="s">
        <v>268</v>
      </c>
      <c r="AM98" t="s">
        <v>268</v>
      </c>
      <c r="AN98" t="s">
        <v>268</v>
      </c>
      <c r="AO98" t="s">
        <v>268</v>
      </c>
      <c r="AP98" t="s">
        <v>268</v>
      </c>
      <c r="AQ98" t="s">
        <v>268</v>
      </c>
      <c r="AR98">
        <v>261808346900</v>
      </c>
      <c r="AS98">
        <v>0</v>
      </c>
      <c r="AT98">
        <v>0.04</v>
      </c>
      <c r="AU98">
        <v>0.63</v>
      </c>
      <c r="AV98">
        <v>0.92</v>
      </c>
      <c r="AW98">
        <v>0.96</v>
      </c>
      <c r="AX98" t="s">
        <v>268</v>
      </c>
      <c r="AY98" t="s">
        <v>268</v>
      </c>
      <c r="AZ98" t="s">
        <v>268</v>
      </c>
      <c r="BA98" t="s">
        <v>268</v>
      </c>
      <c r="BB98" t="s">
        <v>268</v>
      </c>
      <c r="BC98" t="s">
        <v>268</v>
      </c>
      <c r="BD98" t="s">
        <v>268</v>
      </c>
      <c r="BE98" t="s">
        <v>268</v>
      </c>
      <c r="BF98" t="s">
        <v>268</v>
      </c>
      <c r="BG98" t="s">
        <v>268</v>
      </c>
      <c r="BH98" t="s">
        <v>268</v>
      </c>
      <c r="BI98" t="s">
        <v>268</v>
      </c>
      <c r="BJ98" t="s">
        <v>268</v>
      </c>
      <c r="BK98" t="s">
        <v>268</v>
      </c>
      <c r="BL98" t="s">
        <v>268</v>
      </c>
      <c r="BM98" t="s">
        <v>268</v>
      </c>
      <c r="BN98" t="s">
        <v>268</v>
      </c>
      <c r="BO98" t="s">
        <v>268</v>
      </c>
      <c r="BP98" t="s">
        <v>268</v>
      </c>
      <c r="BQ98" t="s">
        <v>268</v>
      </c>
      <c r="BR98" t="s">
        <v>268</v>
      </c>
      <c r="BS98" t="s">
        <v>268</v>
      </c>
      <c r="BT98" t="s">
        <v>268</v>
      </c>
      <c r="BU98" t="s">
        <v>268</v>
      </c>
      <c r="BV98" t="s">
        <v>268</v>
      </c>
      <c r="BW98" t="s">
        <v>268</v>
      </c>
      <c r="BX98">
        <v>0.61</v>
      </c>
      <c r="BY98">
        <v>0.55000000000000004</v>
      </c>
      <c r="BZ98">
        <v>0.49</v>
      </c>
      <c r="CA98">
        <v>0.31</v>
      </c>
      <c r="CB98">
        <v>0.31</v>
      </c>
      <c r="CC98" t="s">
        <v>268</v>
      </c>
      <c r="CD98" t="s">
        <v>268</v>
      </c>
      <c r="CE98" t="s">
        <v>268</v>
      </c>
      <c r="CF98" t="s">
        <v>268</v>
      </c>
      <c r="CG98" t="s">
        <v>268</v>
      </c>
      <c r="CH98" t="s">
        <v>268</v>
      </c>
      <c r="CI98" t="s">
        <v>268</v>
      </c>
      <c r="CJ98" t="s">
        <v>268</v>
      </c>
      <c r="CK98" t="s">
        <v>268</v>
      </c>
      <c r="CL98" t="s">
        <v>268</v>
      </c>
      <c r="CM98" t="s">
        <v>268</v>
      </c>
      <c r="CN98" t="s">
        <v>268</v>
      </c>
      <c r="CO98" t="s">
        <v>268</v>
      </c>
      <c r="CP98" t="s">
        <v>268</v>
      </c>
      <c r="CQ98" t="s">
        <v>268</v>
      </c>
      <c r="CR98" t="s">
        <v>268</v>
      </c>
      <c r="CS98" t="s">
        <v>268</v>
      </c>
      <c r="CT98" t="s">
        <v>268</v>
      </c>
      <c r="CU98" t="s">
        <v>268</v>
      </c>
      <c r="CV98" t="s">
        <v>268</v>
      </c>
      <c r="CW98" t="s">
        <v>268</v>
      </c>
      <c r="CX98" t="s">
        <v>268</v>
      </c>
      <c r="CY98" t="s">
        <v>268</v>
      </c>
      <c r="CZ98" t="s">
        <v>268</v>
      </c>
      <c r="DA98" t="s">
        <v>268</v>
      </c>
      <c r="DB98" t="s">
        <v>268</v>
      </c>
      <c r="DC98">
        <v>3.0499999999999998E-3</v>
      </c>
      <c r="DD98">
        <v>6.4599999999999996E-3</v>
      </c>
      <c r="DE98">
        <v>1.1039999999999999E-2</v>
      </c>
      <c r="DF98">
        <v>1.542E-2</v>
      </c>
      <c r="DG98">
        <v>1.8699999999999998E-2</v>
      </c>
      <c r="DH98" t="s">
        <v>268</v>
      </c>
      <c r="DI98" t="s">
        <v>268</v>
      </c>
      <c r="DJ98" t="s">
        <v>268</v>
      </c>
      <c r="DK98" t="s">
        <v>268</v>
      </c>
      <c r="DL98" t="s">
        <v>268</v>
      </c>
      <c r="DM98" t="s">
        <v>268</v>
      </c>
      <c r="DN98" t="s">
        <v>268</v>
      </c>
      <c r="DO98" t="s">
        <v>268</v>
      </c>
      <c r="DP98" t="s">
        <v>268</v>
      </c>
      <c r="DQ98" t="s">
        <v>268</v>
      </c>
      <c r="DR98" t="s">
        <v>268</v>
      </c>
      <c r="DS98" t="s">
        <v>268</v>
      </c>
      <c r="DT98" t="s">
        <v>268</v>
      </c>
      <c r="DU98" t="s">
        <v>268</v>
      </c>
      <c r="DV98" t="s">
        <v>268</v>
      </c>
      <c r="DW98" t="s">
        <v>268</v>
      </c>
      <c r="DX98" t="s">
        <v>268</v>
      </c>
      <c r="DY98" t="s">
        <v>268</v>
      </c>
      <c r="DZ98" t="s">
        <v>268</v>
      </c>
      <c r="EA98" t="s">
        <v>268</v>
      </c>
      <c r="EB98" t="s">
        <v>268</v>
      </c>
      <c r="EC98" t="s">
        <v>268</v>
      </c>
      <c r="ED98" t="s">
        <v>268</v>
      </c>
      <c r="EE98" t="s">
        <v>268</v>
      </c>
      <c r="EF98" t="s">
        <v>268</v>
      </c>
      <c r="EG98" t="s">
        <v>268</v>
      </c>
      <c r="EH98" t="s">
        <v>268</v>
      </c>
      <c r="EI98" t="s">
        <v>268</v>
      </c>
      <c r="EJ98" t="s">
        <v>268</v>
      </c>
      <c r="EK98" t="s">
        <v>268</v>
      </c>
      <c r="EL98" t="s">
        <v>268</v>
      </c>
      <c r="EM98" t="s">
        <v>268</v>
      </c>
      <c r="EN98" t="s">
        <v>268</v>
      </c>
      <c r="EO98" t="s">
        <v>268</v>
      </c>
      <c r="EP98" t="s">
        <v>268</v>
      </c>
      <c r="EQ98" t="s">
        <v>268</v>
      </c>
      <c r="ER98" t="s">
        <v>268</v>
      </c>
      <c r="ES98" t="s">
        <v>268</v>
      </c>
      <c r="ET98" t="s">
        <v>268</v>
      </c>
      <c r="EU98" t="s">
        <v>268</v>
      </c>
      <c r="EV98" t="s">
        <v>268</v>
      </c>
      <c r="EW98" t="s">
        <v>268</v>
      </c>
      <c r="EX98" t="s">
        <v>268</v>
      </c>
      <c r="EY98" t="s">
        <v>268</v>
      </c>
      <c r="EZ98" t="s">
        <v>268</v>
      </c>
      <c r="FA98" t="s">
        <v>268</v>
      </c>
      <c r="FB98" t="s">
        <v>268</v>
      </c>
      <c r="FC98" t="s">
        <v>268</v>
      </c>
      <c r="FD98" t="s">
        <v>268</v>
      </c>
      <c r="FE98" t="s">
        <v>268</v>
      </c>
      <c r="FF98" t="s">
        <v>268</v>
      </c>
      <c r="FG98" t="s">
        <v>268</v>
      </c>
      <c r="FH98" t="s">
        <v>268</v>
      </c>
      <c r="FI98" t="s">
        <v>268</v>
      </c>
      <c r="FJ98" t="s">
        <v>268</v>
      </c>
      <c r="FK98" t="s">
        <v>268</v>
      </c>
      <c r="FL98" t="s">
        <v>268</v>
      </c>
      <c r="FM98" t="s">
        <v>268</v>
      </c>
      <c r="FN98" t="s">
        <v>268</v>
      </c>
      <c r="FO98" t="s">
        <v>268</v>
      </c>
      <c r="FP98" t="s">
        <v>268</v>
      </c>
      <c r="FQ98" t="s">
        <v>268</v>
      </c>
      <c r="FR98" t="s">
        <v>268</v>
      </c>
      <c r="FS98" t="s">
        <v>268</v>
      </c>
      <c r="FT98" t="s">
        <v>268</v>
      </c>
      <c r="FU98" t="s">
        <v>268</v>
      </c>
      <c r="FV98" t="s">
        <v>268</v>
      </c>
      <c r="FW98" t="s">
        <v>268</v>
      </c>
      <c r="FX98" t="s">
        <v>268</v>
      </c>
      <c r="FY98" t="s">
        <v>268</v>
      </c>
      <c r="FZ98" t="s">
        <v>268</v>
      </c>
      <c r="GA98" t="s">
        <v>268</v>
      </c>
      <c r="GB98" t="s">
        <v>268</v>
      </c>
      <c r="GC98" t="s">
        <v>268</v>
      </c>
      <c r="GD98" t="s">
        <v>268</v>
      </c>
      <c r="GE98" t="s">
        <v>268</v>
      </c>
      <c r="GF98" t="s">
        <v>268</v>
      </c>
      <c r="GG98" t="s">
        <v>268</v>
      </c>
      <c r="GH98" t="s">
        <v>268</v>
      </c>
      <c r="GI98" t="s">
        <v>268</v>
      </c>
      <c r="GJ98" t="s">
        <v>268</v>
      </c>
      <c r="GK98" t="s">
        <v>268</v>
      </c>
      <c r="GL98" t="s">
        <v>268</v>
      </c>
      <c r="GM98" t="s">
        <v>268</v>
      </c>
      <c r="GN98" t="s">
        <v>268</v>
      </c>
      <c r="GO98" t="s">
        <v>268</v>
      </c>
      <c r="GP98" t="s">
        <v>268</v>
      </c>
      <c r="GQ98" t="s">
        <v>268</v>
      </c>
      <c r="GR98" t="s">
        <v>268</v>
      </c>
      <c r="GS98" t="s">
        <v>268</v>
      </c>
      <c r="GT98">
        <v>0</v>
      </c>
      <c r="GU98">
        <v>0.69019790000000003</v>
      </c>
      <c r="GV98">
        <v>1.0017647000000001</v>
      </c>
      <c r="GW98">
        <v>0.93316980000000005</v>
      </c>
      <c r="GX98">
        <v>0.93316980000000005</v>
      </c>
      <c r="GY98" t="s">
        <v>268</v>
      </c>
      <c r="GZ98" t="s">
        <v>268</v>
      </c>
      <c r="HA98" t="s">
        <v>268</v>
      </c>
      <c r="HB98" t="s">
        <v>268</v>
      </c>
      <c r="HC98" t="s">
        <v>268</v>
      </c>
      <c r="HD98" t="s">
        <v>268</v>
      </c>
      <c r="HE98" t="s">
        <v>268</v>
      </c>
      <c r="HF98" t="s">
        <v>268</v>
      </c>
      <c r="HG98" t="s">
        <v>268</v>
      </c>
      <c r="HH98" t="s">
        <v>268</v>
      </c>
      <c r="HI98" t="s">
        <v>268</v>
      </c>
      <c r="HJ98" t="s">
        <v>268</v>
      </c>
      <c r="HK98" t="s">
        <v>268</v>
      </c>
      <c r="HL98" t="s">
        <v>268</v>
      </c>
      <c r="HM98" t="s">
        <v>268</v>
      </c>
      <c r="HN98" t="s">
        <v>268</v>
      </c>
      <c r="HO98" t="s">
        <v>268</v>
      </c>
      <c r="HP98" t="s">
        <v>268</v>
      </c>
      <c r="HQ98" t="s">
        <v>268</v>
      </c>
      <c r="HR98" t="s">
        <v>268</v>
      </c>
      <c r="HS98" t="s">
        <v>268</v>
      </c>
      <c r="HT98" t="s">
        <v>268</v>
      </c>
      <c r="HU98" t="s">
        <v>268</v>
      </c>
      <c r="HV98" t="s">
        <v>268</v>
      </c>
      <c r="HW98" t="s">
        <v>268</v>
      </c>
      <c r="HX98" t="s">
        <v>268</v>
      </c>
      <c r="HY98" t="s">
        <v>268</v>
      </c>
      <c r="HZ98" t="s">
        <v>268</v>
      </c>
      <c r="IA98" t="s">
        <v>268</v>
      </c>
      <c r="IB98" t="s">
        <v>268</v>
      </c>
      <c r="IC98" t="s">
        <v>268</v>
      </c>
      <c r="ID98" t="s">
        <v>268</v>
      </c>
      <c r="IE98" t="s">
        <v>268</v>
      </c>
      <c r="IF98" t="s">
        <v>268</v>
      </c>
      <c r="IG98" t="s">
        <v>268</v>
      </c>
      <c r="IH98" t="s">
        <v>268</v>
      </c>
      <c r="II98" t="s">
        <v>268</v>
      </c>
      <c r="IJ98" t="s">
        <v>268</v>
      </c>
      <c r="IK98" t="s">
        <v>268</v>
      </c>
      <c r="IL98" t="s">
        <v>268</v>
      </c>
      <c r="IM98" t="s">
        <v>268</v>
      </c>
      <c r="IN98" t="s">
        <v>268</v>
      </c>
      <c r="IO98" t="s">
        <v>268</v>
      </c>
      <c r="IP98" t="s">
        <v>268</v>
      </c>
      <c r="IQ98" t="s">
        <v>268</v>
      </c>
      <c r="IR98" t="s">
        <v>268</v>
      </c>
      <c r="IS98" t="s">
        <v>268</v>
      </c>
      <c r="IT98" t="s">
        <v>268</v>
      </c>
      <c r="IU98" t="s">
        <v>268</v>
      </c>
      <c r="IV98" t="s">
        <v>268</v>
      </c>
      <c r="IW98" t="s">
        <v>268</v>
      </c>
      <c r="IX98" t="s">
        <v>268</v>
      </c>
      <c r="IY98" t="s">
        <v>268</v>
      </c>
      <c r="IZ98" t="s">
        <v>268</v>
      </c>
      <c r="JA98" t="s">
        <v>268</v>
      </c>
      <c r="JB98" t="s">
        <v>268</v>
      </c>
      <c r="JC98" t="s">
        <v>268</v>
      </c>
      <c r="JD98" t="s">
        <v>268</v>
      </c>
    </row>
    <row r="99" spans="1:264" x14ac:dyDescent="0.25">
      <c r="A99" t="s">
        <v>302</v>
      </c>
      <c r="B99" t="s">
        <v>300</v>
      </c>
      <c r="C99" t="s">
        <v>302</v>
      </c>
      <c r="D99" t="s">
        <v>303</v>
      </c>
      <c r="E99" t="s">
        <v>304</v>
      </c>
      <c r="F99" t="s">
        <v>305</v>
      </c>
      <c r="G99" t="s">
        <v>349</v>
      </c>
      <c r="I99" t="s">
        <v>306</v>
      </c>
      <c r="L99">
        <v>2003</v>
      </c>
      <c r="M99">
        <v>153557408000</v>
      </c>
      <c r="N99">
        <v>15514209000</v>
      </c>
      <c r="O99">
        <v>39968447000</v>
      </c>
      <c r="P99">
        <v>3142450700</v>
      </c>
      <c r="Q99">
        <v>599964100</v>
      </c>
      <c r="R99" t="s">
        <v>268</v>
      </c>
      <c r="S99" t="s">
        <v>268</v>
      </c>
      <c r="T99" t="s">
        <v>268</v>
      </c>
      <c r="U99" t="s">
        <v>268</v>
      </c>
      <c r="V99" t="s">
        <v>268</v>
      </c>
      <c r="W99" t="s">
        <v>268</v>
      </c>
      <c r="X99" t="s">
        <v>268</v>
      </c>
      <c r="Y99" t="s">
        <v>268</v>
      </c>
      <c r="Z99" t="s">
        <v>268</v>
      </c>
      <c r="AA99" t="s">
        <v>268</v>
      </c>
      <c r="AB99" t="s">
        <v>268</v>
      </c>
      <c r="AC99" t="s">
        <v>268</v>
      </c>
      <c r="AD99" t="s">
        <v>268</v>
      </c>
      <c r="AE99" t="s">
        <v>268</v>
      </c>
      <c r="AF99" t="s">
        <v>268</v>
      </c>
      <c r="AG99" t="s">
        <v>268</v>
      </c>
      <c r="AH99" t="s">
        <v>268</v>
      </c>
      <c r="AI99" t="s">
        <v>268</v>
      </c>
      <c r="AJ99" t="s">
        <v>268</v>
      </c>
      <c r="AK99" t="s">
        <v>268</v>
      </c>
      <c r="AL99" t="s">
        <v>268</v>
      </c>
      <c r="AM99" t="s">
        <v>268</v>
      </c>
      <c r="AN99" t="s">
        <v>268</v>
      </c>
      <c r="AO99" t="s">
        <v>268</v>
      </c>
      <c r="AP99" t="s">
        <v>268</v>
      </c>
      <c r="AQ99" t="s">
        <v>268</v>
      </c>
      <c r="AR99">
        <v>212782478800</v>
      </c>
      <c r="AS99">
        <v>0</v>
      </c>
      <c r="AT99">
        <v>0.04</v>
      </c>
      <c r="AU99">
        <v>0.63</v>
      </c>
      <c r="AV99">
        <v>0.92</v>
      </c>
      <c r="AW99">
        <v>0.96</v>
      </c>
      <c r="AX99" t="s">
        <v>268</v>
      </c>
      <c r="AY99" t="s">
        <v>268</v>
      </c>
      <c r="AZ99" t="s">
        <v>268</v>
      </c>
      <c r="BA99" t="s">
        <v>268</v>
      </c>
      <c r="BB99" t="s">
        <v>268</v>
      </c>
      <c r="BC99" t="s">
        <v>268</v>
      </c>
      <c r="BD99" t="s">
        <v>268</v>
      </c>
      <c r="BE99" t="s">
        <v>268</v>
      </c>
      <c r="BF99" t="s">
        <v>268</v>
      </c>
      <c r="BG99" t="s">
        <v>268</v>
      </c>
      <c r="BH99" t="s">
        <v>268</v>
      </c>
      <c r="BI99" t="s">
        <v>268</v>
      </c>
      <c r="BJ99" t="s">
        <v>268</v>
      </c>
      <c r="BK99" t="s">
        <v>268</v>
      </c>
      <c r="BL99" t="s">
        <v>268</v>
      </c>
      <c r="BM99" t="s">
        <v>268</v>
      </c>
      <c r="BN99" t="s">
        <v>268</v>
      </c>
      <c r="BO99" t="s">
        <v>268</v>
      </c>
      <c r="BP99" t="s">
        <v>268</v>
      </c>
      <c r="BQ99" t="s">
        <v>268</v>
      </c>
      <c r="BR99" t="s">
        <v>268</v>
      </c>
      <c r="BS99" t="s">
        <v>268</v>
      </c>
      <c r="BT99" t="s">
        <v>268</v>
      </c>
      <c r="BU99" t="s">
        <v>268</v>
      </c>
      <c r="BV99" t="s">
        <v>268</v>
      </c>
      <c r="BW99" t="s">
        <v>268</v>
      </c>
      <c r="BX99">
        <v>0.63</v>
      </c>
      <c r="BY99">
        <v>0.56000000000000005</v>
      </c>
      <c r="BZ99">
        <v>0.53</v>
      </c>
      <c r="CA99">
        <v>0.31</v>
      </c>
      <c r="CB99">
        <v>0.31</v>
      </c>
      <c r="CC99" t="s">
        <v>268</v>
      </c>
      <c r="CD99" t="s">
        <v>268</v>
      </c>
      <c r="CE99" t="s">
        <v>268</v>
      </c>
      <c r="CF99" t="s">
        <v>268</v>
      </c>
      <c r="CG99" t="s">
        <v>268</v>
      </c>
      <c r="CH99" t="s">
        <v>268</v>
      </c>
      <c r="CI99" t="s">
        <v>268</v>
      </c>
      <c r="CJ99" t="s">
        <v>268</v>
      </c>
      <c r="CK99" t="s">
        <v>268</v>
      </c>
      <c r="CL99" t="s">
        <v>268</v>
      </c>
      <c r="CM99" t="s">
        <v>268</v>
      </c>
      <c r="CN99" t="s">
        <v>268</v>
      </c>
      <c r="CO99" t="s">
        <v>268</v>
      </c>
      <c r="CP99" t="s">
        <v>268</v>
      </c>
      <c r="CQ99" t="s">
        <v>268</v>
      </c>
      <c r="CR99" t="s">
        <v>268</v>
      </c>
      <c r="CS99" t="s">
        <v>268</v>
      </c>
      <c r="CT99" t="s">
        <v>268</v>
      </c>
      <c r="CU99" t="s">
        <v>268</v>
      </c>
      <c r="CV99" t="s">
        <v>268</v>
      </c>
      <c r="CW99" t="s">
        <v>268</v>
      </c>
      <c r="CX99" t="s">
        <v>268</v>
      </c>
      <c r="CY99" t="s">
        <v>268</v>
      </c>
      <c r="CZ99" t="s">
        <v>268</v>
      </c>
      <c r="DA99" t="s">
        <v>268</v>
      </c>
      <c r="DB99" t="s">
        <v>268</v>
      </c>
      <c r="DC99">
        <v>1.39E-3</v>
      </c>
      <c r="DD99">
        <v>1.48E-3</v>
      </c>
      <c r="DE99">
        <v>4.3E-3</v>
      </c>
      <c r="DF99">
        <v>1.1679999999999999E-2</v>
      </c>
      <c r="DG99">
        <v>5.3299999999999997E-3</v>
      </c>
      <c r="DH99" t="s">
        <v>268</v>
      </c>
      <c r="DI99" t="s">
        <v>268</v>
      </c>
      <c r="DJ99" t="s">
        <v>268</v>
      </c>
      <c r="DK99" t="s">
        <v>268</v>
      </c>
      <c r="DL99" t="s">
        <v>268</v>
      </c>
      <c r="DM99" t="s">
        <v>268</v>
      </c>
      <c r="DN99" t="s">
        <v>268</v>
      </c>
      <c r="DO99" t="s">
        <v>268</v>
      </c>
      <c r="DP99" t="s">
        <v>268</v>
      </c>
      <c r="DQ99" t="s">
        <v>268</v>
      </c>
      <c r="DR99" t="s">
        <v>268</v>
      </c>
      <c r="DS99" t="s">
        <v>268</v>
      </c>
      <c r="DT99" t="s">
        <v>268</v>
      </c>
      <c r="DU99" t="s">
        <v>268</v>
      </c>
      <c r="DV99" t="s">
        <v>268</v>
      </c>
      <c r="DW99" t="s">
        <v>268</v>
      </c>
      <c r="DX99" t="s">
        <v>268</v>
      </c>
      <c r="DY99" t="s">
        <v>268</v>
      </c>
      <c r="DZ99" t="s">
        <v>268</v>
      </c>
      <c r="EA99" t="s">
        <v>268</v>
      </c>
      <c r="EB99" t="s">
        <v>268</v>
      </c>
      <c r="EC99" t="s">
        <v>268</v>
      </c>
      <c r="ED99" t="s">
        <v>268</v>
      </c>
      <c r="EE99" t="s">
        <v>268</v>
      </c>
      <c r="EF99" t="s">
        <v>268</v>
      </c>
      <c r="EG99" t="s">
        <v>268</v>
      </c>
      <c r="EH99" t="s">
        <v>268</v>
      </c>
      <c r="EI99" t="s">
        <v>268</v>
      </c>
      <c r="EJ99" t="s">
        <v>268</v>
      </c>
      <c r="EK99" t="s">
        <v>268</v>
      </c>
      <c r="EL99" t="s">
        <v>268</v>
      </c>
      <c r="EM99" t="s">
        <v>268</v>
      </c>
      <c r="EN99" t="s">
        <v>268</v>
      </c>
      <c r="EO99" t="s">
        <v>268</v>
      </c>
      <c r="EP99" t="s">
        <v>268</v>
      </c>
      <c r="EQ99" t="s">
        <v>268</v>
      </c>
      <c r="ER99" t="s">
        <v>268</v>
      </c>
      <c r="ES99" t="s">
        <v>268</v>
      </c>
      <c r="ET99" t="s">
        <v>268</v>
      </c>
      <c r="EU99" t="s">
        <v>268</v>
      </c>
      <c r="EV99" t="s">
        <v>268</v>
      </c>
      <c r="EW99" t="s">
        <v>268</v>
      </c>
      <c r="EX99" t="s">
        <v>268</v>
      </c>
      <c r="EY99" t="s">
        <v>268</v>
      </c>
      <c r="EZ99" t="s">
        <v>268</v>
      </c>
      <c r="FA99" t="s">
        <v>268</v>
      </c>
      <c r="FB99" t="s">
        <v>268</v>
      </c>
      <c r="FC99" t="s">
        <v>268</v>
      </c>
      <c r="FD99" t="s">
        <v>268</v>
      </c>
      <c r="FE99" t="s">
        <v>268</v>
      </c>
      <c r="FF99" t="s">
        <v>268</v>
      </c>
      <c r="FG99" t="s">
        <v>268</v>
      </c>
      <c r="FH99" t="s">
        <v>268</v>
      </c>
      <c r="FI99" t="s">
        <v>268</v>
      </c>
      <c r="FJ99" t="s">
        <v>268</v>
      </c>
      <c r="FK99" t="s">
        <v>268</v>
      </c>
      <c r="FL99" t="s">
        <v>268</v>
      </c>
      <c r="FM99" t="s">
        <v>268</v>
      </c>
      <c r="FN99" t="s">
        <v>268</v>
      </c>
      <c r="FO99" t="s">
        <v>268</v>
      </c>
      <c r="FP99" t="s">
        <v>268</v>
      </c>
      <c r="FQ99" t="s">
        <v>268</v>
      </c>
      <c r="FR99" t="s">
        <v>268</v>
      </c>
      <c r="FS99" t="s">
        <v>268</v>
      </c>
      <c r="FT99" t="s">
        <v>268</v>
      </c>
      <c r="FU99" t="s">
        <v>268</v>
      </c>
      <c r="FV99" t="s">
        <v>268</v>
      </c>
      <c r="FW99" t="s">
        <v>268</v>
      </c>
      <c r="FX99" t="s">
        <v>268</v>
      </c>
      <c r="FY99" t="s">
        <v>268</v>
      </c>
      <c r="FZ99" t="s">
        <v>268</v>
      </c>
      <c r="GA99" t="s">
        <v>268</v>
      </c>
      <c r="GB99" t="s">
        <v>268</v>
      </c>
      <c r="GC99" t="s">
        <v>268</v>
      </c>
      <c r="GD99" t="s">
        <v>268</v>
      </c>
      <c r="GE99" t="s">
        <v>268</v>
      </c>
      <c r="GF99" t="s">
        <v>268</v>
      </c>
      <c r="GG99" t="s">
        <v>268</v>
      </c>
      <c r="GH99" t="s">
        <v>268</v>
      </c>
      <c r="GI99" t="s">
        <v>268</v>
      </c>
      <c r="GJ99" t="s">
        <v>268</v>
      </c>
      <c r="GK99" t="s">
        <v>268</v>
      </c>
      <c r="GL99" t="s">
        <v>268</v>
      </c>
      <c r="GM99" t="s">
        <v>268</v>
      </c>
      <c r="GN99" t="s">
        <v>268</v>
      </c>
      <c r="GO99" t="s">
        <v>268</v>
      </c>
      <c r="GP99" t="s">
        <v>268</v>
      </c>
      <c r="GQ99" t="s">
        <v>268</v>
      </c>
      <c r="GR99" t="s">
        <v>268</v>
      </c>
      <c r="GS99" t="s">
        <v>268</v>
      </c>
      <c r="GT99">
        <v>0</v>
      </c>
      <c r="GU99">
        <v>0.5711794</v>
      </c>
      <c r="GV99">
        <v>0.82901919999999996</v>
      </c>
      <c r="GW99">
        <v>0.77225290000000002</v>
      </c>
      <c r="GX99">
        <v>0.77225290000000002</v>
      </c>
      <c r="GY99" t="s">
        <v>268</v>
      </c>
      <c r="GZ99" t="s">
        <v>268</v>
      </c>
      <c r="HA99" t="s">
        <v>268</v>
      </c>
      <c r="HB99" t="s">
        <v>268</v>
      </c>
      <c r="HC99" t="s">
        <v>268</v>
      </c>
      <c r="HD99" t="s">
        <v>268</v>
      </c>
      <c r="HE99" t="s">
        <v>268</v>
      </c>
      <c r="HF99" t="s">
        <v>268</v>
      </c>
      <c r="HG99" t="s">
        <v>268</v>
      </c>
      <c r="HH99" t="s">
        <v>268</v>
      </c>
      <c r="HI99" t="s">
        <v>268</v>
      </c>
      <c r="HJ99" t="s">
        <v>268</v>
      </c>
      <c r="HK99" t="s">
        <v>268</v>
      </c>
      <c r="HL99" t="s">
        <v>268</v>
      </c>
      <c r="HM99" t="s">
        <v>268</v>
      </c>
      <c r="HN99" t="s">
        <v>268</v>
      </c>
      <c r="HO99" t="s">
        <v>268</v>
      </c>
      <c r="HP99" t="s">
        <v>268</v>
      </c>
      <c r="HQ99" t="s">
        <v>268</v>
      </c>
      <c r="HR99" t="s">
        <v>268</v>
      </c>
      <c r="HS99" t="s">
        <v>268</v>
      </c>
      <c r="HT99" t="s">
        <v>268</v>
      </c>
      <c r="HU99" t="s">
        <v>268</v>
      </c>
      <c r="HV99" t="s">
        <v>268</v>
      </c>
      <c r="HW99" t="s">
        <v>268</v>
      </c>
      <c r="HX99" t="s">
        <v>268</v>
      </c>
      <c r="HY99" t="s">
        <v>268</v>
      </c>
      <c r="HZ99" t="s">
        <v>268</v>
      </c>
      <c r="IA99" t="s">
        <v>268</v>
      </c>
      <c r="IB99" t="s">
        <v>268</v>
      </c>
      <c r="IC99" t="s">
        <v>268</v>
      </c>
      <c r="ID99" t="s">
        <v>268</v>
      </c>
      <c r="IE99" t="s">
        <v>268</v>
      </c>
      <c r="IF99" t="s">
        <v>268</v>
      </c>
      <c r="IG99" t="s">
        <v>268</v>
      </c>
      <c r="IH99" t="s">
        <v>268</v>
      </c>
      <c r="II99" t="s">
        <v>268</v>
      </c>
      <c r="IJ99" t="s">
        <v>268</v>
      </c>
      <c r="IK99" t="s">
        <v>268</v>
      </c>
      <c r="IL99" t="s">
        <v>268</v>
      </c>
      <c r="IM99" t="s">
        <v>268</v>
      </c>
      <c r="IN99" t="s">
        <v>268</v>
      </c>
      <c r="IO99" t="s">
        <v>268</v>
      </c>
      <c r="IP99" t="s">
        <v>268</v>
      </c>
      <c r="IQ99" t="s">
        <v>268</v>
      </c>
      <c r="IR99" t="s">
        <v>268</v>
      </c>
      <c r="IS99" t="s">
        <v>268</v>
      </c>
      <c r="IT99" t="s">
        <v>268</v>
      </c>
      <c r="IU99" t="s">
        <v>268</v>
      </c>
      <c r="IV99" t="s">
        <v>268</v>
      </c>
      <c r="IW99" t="s">
        <v>268</v>
      </c>
      <c r="IX99" t="s">
        <v>268</v>
      </c>
      <c r="IY99" t="s">
        <v>268</v>
      </c>
      <c r="IZ99" t="s">
        <v>268</v>
      </c>
      <c r="JA99" t="s">
        <v>268</v>
      </c>
      <c r="JB99" t="s">
        <v>268</v>
      </c>
      <c r="JC99" t="s">
        <v>268</v>
      </c>
      <c r="JD99" t="s">
        <v>268</v>
      </c>
    </row>
    <row r="100" spans="1:264" x14ac:dyDescent="0.25">
      <c r="A100" t="s">
        <v>302</v>
      </c>
      <c r="B100" t="s">
        <v>300</v>
      </c>
      <c r="C100" t="s">
        <v>302</v>
      </c>
      <c r="D100" t="s">
        <v>303</v>
      </c>
      <c r="E100" t="s">
        <v>304</v>
      </c>
      <c r="F100" t="s">
        <v>305</v>
      </c>
      <c r="G100" t="s">
        <v>349</v>
      </c>
      <c r="I100" t="s">
        <v>306</v>
      </c>
      <c r="L100">
        <v>2004</v>
      </c>
      <c r="M100">
        <v>84927664000</v>
      </c>
      <c r="N100">
        <v>81843713000</v>
      </c>
      <c r="O100">
        <v>3205971000</v>
      </c>
      <c r="P100">
        <v>6596383600</v>
      </c>
      <c r="Q100">
        <v>870113000</v>
      </c>
      <c r="R100" t="s">
        <v>268</v>
      </c>
      <c r="S100" t="s">
        <v>268</v>
      </c>
      <c r="T100" t="s">
        <v>268</v>
      </c>
      <c r="U100" t="s">
        <v>268</v>
      </c>
      <c r="V100" t="s">
        <v>268</v>
      </c>
      <c r="W100" t="s">
        <v>268</v>
      </c>
      <c r="X100" t="s">
        <v>268</v>
      </c>
      <c r="Y100" t="s">
        <v>268</v>
      </c>
      <c r="Z100" t="s">
        <v>268</v>
      </c>
      <c r="AA100" t="s">
        <v>268</v>
      </c>
      <c r="AB100" t="s">
        <v>268</v>
      </c>
      <c r="AC100" t="s">
        <v>268</v>
      </c>
      <c r="AD100" t="s">
        <v>268</v>
      </c>
      <c r="AE100" t="s">
        <v>268</v>
      </c>
      <c r="AF100" t="s">
        <v>268</v>
      </c>
      <c r="AG100" t="s">
        <v>268</v>
      </c>
      <c r="AH100" t="s">
        <v>268</v>
      </c>
      <c r="AI100" t="s">
        <v>268</v>
      </c>
      <c r="AJ100" t="s">
        <v>268</v>
      </c>
      <c r="AK100" t="s">
        <v>268</v>
      </c>
      <c r="AL100" t="s">
        <v>268</v>
      </c>
      <c r="AM100" t="s">
        <v>268</v>
      </c>
      <c r="AN100" t="s">
        <v>268</v>
      </c>
      <c r="AO100" t="s">
        <v>268</v>
      </c>
      <c r="AP100" t="s">
        <v>268</v>
      </c>
      <c r="AQ100" t="s">
        <v>268</v>
      </c>
      <c r="AR100">
        <v>177443844600</v>
      </c>
      <c r="AS100">
        <v>0</v>
      </c>
      <c r="AT100">
        <v>0.04</v>
      </c>
      <c r="AU100">
        <v>0.63</v>
      </c>
      <c r="AV100">
        <v>0.92</v>
      </c>
      <c r="AW100">
        <v>0.96</v>
      </c>
      <c r="AX100" t="s">
        <v>268</v>
      </c>
      <c r="AY100" t="s">
        <v>268</v>
      </c>
      <c r="AZ100" t="s">
        <v>268</v>
      </c>
      <c r="BA100" t="s">
        <v>268</v>
      </c>
      <c r="BB100" t="s">
        <v>268</v>
      </c>
      <c r="BC100" t="s">
        <v>268</v>
      </c>
      <c r="BD100" t="s">
        <v>268</v>
      </c>
      <c r="BE100" t="s">
        <v>268</v>
      </c>
      <c r="BF100" t="s">
        <v>268</v>
      </c>
      <c r="BG100" t="s">
        <v>268</v>
      </c>
      <c r="BH100" t="s">
        <v>268</v>
      </c>
      <c r="BI100" t="s">
        <v>268</v>
      </c>
      <c r="BJ100" t="s">
        <v>268</v>
      </c>
      <c r="BK100" t="s">
        <v>268</v>
      </c>
      <c r="BL100" t="s">
        <v>268</v>
      </c>
      <c r="BM100" t="s">
        <v>268</v>
      </c>
      <c r="BN100" t="s">
        <v>268</v>
      </c>
      <c r="BO100" t="s">
        <v>268</v>
      </c>
      <c r="BP100" t="s">
        <v>268</v>
      </c>
      <c r="BQ100" t="s">
        <v>268</v>
      </c>
      <c r="BR100" t="s">
        <v>268</v>
      </c>
      <c r="BS100" t="s">
        <v>268</v>
      </c>
      <c r="BT100" t="s">
        <v>268</v>
      </c>
      <c r="BU100" t="s">
        <v>268</v>
      </c>
      <c r="BV100" t="s">
        <v>268</v>
      </c>
      <c r="BW100" t="s">
        <v>268</v>
      </c>
      <c r="BX100">
        <v>0.64</v>
      </c>
      <c r="BY100">
        <v>0.57999999999999996</v>
      </c>
      <c r="BZ100">
        <v>0.56999999999999995</v>
      </c>
      <c r="CA100">
        <v>0.32</v>
      </c>
      <c r="CB100">
        <v>0.31</v>
      </c>
      <c r="CC100" t="s">
        <v>268</v>
      </c>
      <c r="CD100" t="s">
        <v>268</v>
      </c>
      <c r="CE100" t="s">
        <v>268</v>
      </c>
      <c r="CF100" t="s">
        <v>268</v>
      </c>
      <c r="CG100" t="s">
        <v>268</v>
      </c>
      <c r="CH100" t="s">
        <v>268</v>
      </c>
      <c r="CI100" t="s">
        <v>268</v>
      </c>
      <c r="CJ100" t="s">
        <v>268</v>
      </c>
      <c r="CK100" t="s">
        <v>268</v>
      </c>
      <c r="CL100" t="s">
        <v>268</v>
      </c>
      <c r="CM100" t="s">
        <v>268</v>
      </c>
      <c r="CN100" t="s">
        <v>268</v>
      </c>
      <c r="CO100" t="s">
        <v>268</v>
      </c>
      <c r="CP100" t="s">
        <v>268</v>
      </c>
      <c r="CQ100" t="s">
        <v>268</v>
      </c>
      <c r="CR100" t="s">
        <v>268</v>
      </c>
      <c r="CS100" t="s">
        <v>268</v>
      </c>
      <c r="CT100" t="s">
        <v>268</v>
      </c>
      <c r="CU100" t="s">
        <v>268</v>
      </c>
      <c r="CV100" t="s">
        <v>268</v>
      </c>
      <c r="CW100" t="s">
        <v>268</v>
      </c>
      <c r="CX100" t="s">
        <v>268</v>
      </c>
      <c r="CY100" t="s">
        <v>268</v>
      </c>
      <c r="CZ100" t="s">
        <v>268</v>
      </c>
      <c r="DA100" t="s">
        <v>268</v>
      </c>
      <c r="DB100" t="s">
        <v>268</v>
      </c>
      <c r="DC100">
        <v>2.6900000000000001E-3</v>
      </c>
      <c r="DD100">
        <v>4.7000000000000002E-3</v>
      </c>
      <c r="DE100">
        <v>8.3300000000000006E-3</v>
      </c>
      <c r="DF100">
        <v>9.2399999999999999E-3</v>
      </c>
      <c r="DG100">
        <v>1.2760000000000001E-2</v>
      </c>
      <c r="DH100" t="s">
        <v>268</v>
      </c>
      <c r="DI100" t="s">
        <v>268</v>
      </c>
      <c r="DJ100" t="s">
        <v>268</v>
      </c>
      <c r="DK100" t="s">
        <v>268</v>
      </c>
      <c r="DL100" t="s">
        <v>268</v>
      </c>
      <c r="DM100" t="s">
        <v>268</v>
      </c>
      <c r="DN100" t="s">
        <v>268</v>
      </c>
      <c r="DO100" t="s">
        <v>268</v>
      </c>
      <c r="DP100" t="s">
        <v>268</v>
      </c>
      <c r="DQ100" t="s">
        <v>268</v>
      </c>
      <c r="DR100" t="s">
        <v>268</v>
      </c>
      <c r="DS100" t="s">
        <v>268</v>
      </c>
      <c r="DT100" t="s">
        <v>268</v>
      </c>
      <c r="DU100" t="s">
        <v>268</v>
      </c>
      <c r="DV100" t="s">
        <v>268</v>
      </c>
      <c r="DW100" t="s">
        <v>268</v>
      </c>
      <c r="DX100" t="s">
        <v>268</v>
      </c>
      <c r="DY100" t="s">
        <v>268</v>
      </c>
      <c r="DZ100" t="s">
        <v>268</v>
      </c>
      <c r="EA100" t="s">
        <v>268</v>
      </c>
      <c r="EB100" t="s">
        <v>268</v>
      </c>
      <c r="EC100" t="s">
        <v>268</v>
      </c>
      <c r="ED100" t="s">
        <v>268</v>
      </c>
      <c r="EE100" t="s">
        <v>268</v>
      </c>
      <c r="EF100" t="s">
        <v>268</v>
      </c>
      <c r="EG100" t="s">
        <v>268</v>
      </c>
      <c r="EH100" t="s">
        <v>268</v>
      </c>
      <c r="EI100" t="s">
        <v>268</v>
      </c>
      <c r="EJ100" t="s">
        <v>268</v>
      </c>
      <c r="EK100" t="s">
        <v>268</v>
      </c>
      <c r="EL100" t="s">
        <v>268</v>
      </c>
      <c r="EM100" t="s">
        <v>268</v>
      </c>
      <c r="EN100" t="s">
        <v>268</v>
      </c>
      <c r="EO100" t="s">
        <v>268</v>
      </c>
      <c r="EP100" t="s">
        <v>268</v>
      </c>
      <c r="EQ100" t="s">
        <v>268</v>
      </c>
      <c r="ER100" t="s">
        <v>268</v>
      </c>
      <c r="ES100" t="s">
        <v>268</v>
      </c>
      <c r="ET100" t="s">
        <v>268</v>
      </c>
      <c r="EU100" t="s">
        <v>268</v>
      </c>
      <c r="EV100" t="s">
        <v>268</v>
      </c>
      <c r="EW100" t="s">
        <v>268</v>
      </c>
      <c r="EX100" t="s">
        <v>268</v>
      </c>
      <c r="EY100" t="s">
        <v>268</v>
      </c>
      <c r="EZ100" t="s">
        <v>268</v>
      </c>
      <c r="FA100" t="s">
        <v>268</v>
      </c>
      <c r="FB100" t="s">
        <v>268</v>
      </c>
      <c r="FC100" t="s">
        <v>268</v>
      </c>
      <c r="FD100" t="s">
        <v>268</v>
      </c>
      <c r="FE100" t="s">
        <v>268</v>
      </c>
      <c r="FF100" t="s">
        <v>268</v>
      </c>
      <c r="FG100" t="s">
        <v>268</v>
      </c>
      <c r="FH100" t="s">
        <v>268</v>
      </c>
      <c r="FI100" t="s">
        <v>268</v>
      </c>
      <c r="FJ100" t="s">
        <v>268</v>
      </c>
      <c r="FK100" t="s">
        <v>268</v>
      </c>
      <c r="FL100" t="s">
        <v>268</v>
      </c>
      <c r="FM100" t="s">
        <v>268</v>
      </c>
      <c r="FN100" t="s">
        <v>268</v>
      </c>
      <c r="FO100" t="s">
        <v>268</v>
      </c>
      <c r="FP100" t="s">
        <v>268</v>
      </c>
      <c r="FQ100" t="s">
        <v>268</v>
      </c>
      <c r="FR100" t="s">
        <v>268</v>
      </c>
      <c r="FS100" t="s">
        <v>268</v>
      </c>
      <c r="FT100" t="s">
        <v>268</v>
      </c>
      <c r="FU100" t="s">
        <v>268</v>
      </c>
      <c r="FV100" t="s">
        <v>268</v>
      </c>
      <c r="FW100" t="s">
        <v>268</v>
      </c>
      <c r="FX100" t="s">
        <v>268</v>
      </c>
      <c r="FY100" t="s">
        <v>268</v>
      </c>
      <c r="FZ100" t="s">
        <v>268</v>
      </c>
      <c r="GA100" t="s">
        <v>268</v>
      </c>
      <c r="GB100" t="s">
        <v>268</v>
      </c>
      <c r="GC100" t="s">
        <v>268</v>
      </c>
      <c r="GD100" t="s">
        <v>268</v>
      </c>
      <c r="GE100" t="s">
        <v>268</v>
      </c>
      <c r="GF100" t="s">
        <v>268</v>
      </c>
      <c r="GG100" t="s">
        <v>268</v>
      </c>
      <c r="GH100" t="s">
        <v>268</v>
      </c>
      <c r="GI100" t="s">
        <v>268</v>
      </c>
      <c r="GJ100" t="s">
        <v>268</v>
      </c>
      <c r="GK100" t="s">
        <v>268</v>
      </c>
      <c r="GL100" t="s">
        <v>268</v>
      </c>
      <c r="GM100" t="s">
        <v>268</v>
      </c>
      <c r="GN100" t="s">
        <v>268</v>
      </c>
      <c r="GO100" t="s">
        <v>268</v>
      </c>
      <c r="GP100" t="s">
        <v>268</v>
      </c>
      <c r="GQ100" t="s">
        <v>268</v>
      </c>
      <c r="GR100" t="s">
        <v>268</v>
      </c>
      <c r="GS100" t="s">
        <v>268</v>
      </c>
      <c r="GT100">
        <v>0</v>
      </c>
      <c r="GU100">
        <v>0.59619509999999998</v>
      </c>
      <c r="GV100">
        <v>0.86532750000000003</v>
      </c>
      <c r="GW100">
        <v>0.80607499999999999</v>
      </c>
      <c r="GX100">
        <v>0.80607499999999999</v>
      </c>
      <c r="GY100" t="s">
        <v>268</v>
      </c>
      <c r="GZ100" t="s">
        <v>268</v>
      </c>
      <c r="HA100" t="s">
        <v>268</v>
      </c>
      <c r="HB100" t="s">
        <v>268</v>
      </c>
      <c r="HC100" t="s">
        <v>268</v>
      </c>
      <c r="HD100" t="s">
        <v>268</v>
      </c>
      <c r="HE100" t="s">
        <v>268</v>
      </c>
      <c r="HF100" t="s">
        <v>268</v>
      </c>
      <c r="HG100" t="s">
        <v>268</v>
      </c>
      <c r="HH100" t="s">
        <v>268</v>
      </c>
      <c r="HI100" t="s">
        <v>268</v>
      </c>
      <c r="HJ100" t="s">
        <v>268</v>
      </c>
      <c r="HK100" t="s">
        <v>268</v>
      </c>
      <c r="HL100" t="s">
        <v>268</v>
      </c>
      <c r="HM100" t="s">
        <v>268</v>
      </c>
      <c r="HN100" t="s">
        <v>268</v>
      </c>
      <c r="HO100" t="s">
        <v>268</v>
      </c>
      <c r="HP100" t="s">
        <v>268</v>
      </c>
      <c r="HQ100" t="s">
        <v>268</v>
      </c>
      <c r="HR100" t="s">
        <v>268</v>
      </c>
      <c r="HS100" t="s">
        <v>268</v>
      </c>
      <c r="HT100" t="s">
        <v>268</v>
      </c>
      <c r="HU100" t="s">
        <v>268</v>
      </c>
      <c r="HV100" t="s">
        <v>268</v>
      </c>
      <c r="HW100" t="s">
        <v>268</v>
      </c>
      <c r="HX100" t="s">
        <v>268</v>
      </c>
      <c r="HY100" t="s">
        <v>268</v>
      </c>
      <c r="HZ100" t="s">
        <v>268</v>
      </c>
      <c r="IA100" t="s">
        <v>268</v>
      </c>
      <c r="IB100" t="s">
        <v>268</v>
      </c>
      <c r="IC100" t="s">
        <v>268</v>
      </c>
      <c r="ID100" t="s">
        <v>268</v>
      </c>
      <c r="IE100" t="s">
        <v>268</v>
      </c>
      <c r="IF100" t="s">
        <v>268</v>
      </c>
      <c r="IG100" t="s">
        <v>268</v>
      </c>
      <c r="IH100" t="s">
        <v>268</v>
      </c>
      <c r="II100" t="s">
        <v>268</v>
      </c>
      <c r="IJ100" t="s">
        <v>268</v>
      </c>
      <c r="IK100" t="s">
        <v>268</v>
      </c>
      <c r="IL100" t="s">
        <v>268</v>
      </c>
      <c r="IM100" t="s">
        <v>268</v>
      </c>
      <c r="IN100" t="s">
        <v>268</v>
      </c>
      <c r="IO100" t="s">
        <v>268</v>
      </c>
      <c r="IP100" t="s">
        <v>268</v>
      </c>
      <c r="IQ100" t="s">
        <v>268</v>
      </c>
      <c r="IR100" t="s">
        <v>268</v>
      </c>
      <c r="IS100" t="s">
        <v>268</v>
      </c>
      <c r="IT100" t="s">
        <v>268</v>
      </c>
      <c r="IU100" t="s">
        <v>268</v>
      </c>
      <c r="IV100" t="s">
        <v>268</v>
      </c>
      <c r="IW100" t="s">
        <v>268</v>
      </c>
      <c r="IX100" t="s">
        <v>268</v>
      </c>
      <c r="IY100" t="s">
        <v>268</v>
      </c>
      <c r="IZ100" t="s">
        <v>268</v>
      </c>
      <c r="JA100" t="s">
        <v>268</v>
      </c>
      <c r="JB100" t="s">
        <v>268</v>
      </c>
      <c r="JC100" t="s">
        <v>268</v>
      </c>
      <c r="JD100" t="s">
        <v>268</v>
      </c>
    </row>
    <row r="101" spans="1:264" x14ac:dyDescent="0.25">
      <c r="A101" t="s">
        <v>302</v>
      </c>
      <c r="B101" t="s">
        <v>300</v>
      </c>
      <c r="C101" t="s">
        <v>302</v>
      </c>
      <c r="D101" t="s">
        <v>303</v>
      </c>
      <c r="E101" t="s">
        <v>304</v>
      </c>
      <c r="F101" t="s">
        <v>305</v>
      </c>
      <c r="G101" t="s">
        <v>349</v>
      </c>
      <c r="I101" t="s">
        <v>306</v>
      </c>
      <c r="L101">
        <v>2005</v>
      </c>
      <c r="M101">
        <v>207171998000</v>
      </c>
      <c r="N101">
        <v>44629417000</v>
      </c>
      <c r="O101">
        <v>15466794000</v>
      </c>
      <c r="P101">
        <v>467507900</v>
      </c>
      <c r="Q101">
        <v>1597150600</v>
      </c>
      <c r="R101" t="s">
        <v>268</v>
      </c>
      <c r="S101" t="s">
        <v>268</v>
      </c>
      <c r="T101" t="s">
        <v>268</v>
      </c>
      <c r="U101" t="s">
        <v>268</v>
      </c>
      <c r="V101" t="s">
        <v>268</v>
      </c>
      <c r="W101" t="s">
        <v>268</v>
      </c>
      <c r="X101" t="s">
        <v>268</v>
      </c>
      <c r="Y101" t="s">
        <v>268</v>
      </c>
      <c r="Z101" t="s">
        <v>268</v>
      </c>
      <c r="AA101" t="s">
        <v>268</v>
      </c>
      <c r="AB101" t="s">
        <v>268</v>
      </c>
      <c r="AC101" t="s">
        <v>268</v>
      </c>
      <c r="AD101" t="s">
        <v>268</v>
      </c>
      <c r="AE101" t="s">
        <v>268</v>
      </c>
      <c r="AF101" t="s">
        <v>268</v>
      </c>
      <c r="AG101" t="s">
        <v>268</v>
      </c>
      <c r="AH101" t="s">
        <v>268</v>
      </c>
      <c r="AI101" t="s">
        <v>268</v>
      </c>
      <c r="AJ101" t="s">
        <v>268</v>
      </c>
      <c r="AK101" t="s">
        <v>268</v>
      </c>
      <c r="AL101" t="s">
        <v>268</v>
      </c>
      <c r="AM101" t="s">
        <v>268</v>
      </c>
      <c r="AN101" t="s">
        <v>268</v>
      </c>
      <c r="AO101" t="s">
        <v>268</v>
      </c>
      <c r="AP101" t="s">
        <v>268</v>
      </c>
      <c r="AQ101" t="s">
        <v>268</v>
      </c>
      <c r="AR101">
        <v>269332867500</v>
      </c>
      <c r="AS101">
        <v>0</v>
      </c>
      <c r="AT101">
        <v>0.04</v>
      </c>
      <c r="AU101">
        <v>0.63</v>
      </c>
      <c r="AV101">
        <v>0.92</v>
      </c>
      <c r="AW101">
        <v>0.96</v>
      </c>
      <c r="AX101" t="s">
        <v>268</v>
      </c>
      <c r="AY101" t="s">
        <v>268</v>
      </c>
      <c r="AZ101" t="s">
        <v>268</v>
      </c>
      <c r="BA101" t="s">
        <v>268</v>
      </c>
      <c r="BB101" t="s">
        <v>268</v>
      </c>
      <c r="BC101" t="s">
        <v>268</v>
      </c>
      <c r="BD101" t="s">
        <v>268</v>
      </c>
      <c r="BE101" t="s">
        <v>268</v>
      </c>
      <c r="BF101" t="s">
        <v>268</v>
      </c>
      <c r="BG101" t="s">
        <v>268</v>
      </c>
      <c r="BH101" t="s">
        <v>268</v>
      </c>
      <c r="BI101" t="s">
        <v>268</v>
      </c>
      <c r="BJ101" t="s">
        <v>268</v>
      </c>
      <c r="BK101" t="s">
        <v>268</v>
      </c>
      <c r="BL101" t="s">
        <v>268</v>
      </c>
      <c r="BM101" t="s">
        <v>268</v>
      </c>
      <c r="BN101" t="s">
        <v>268</v>
      </c>
      <c r="BO101" t="s">
        <v>268</v>
      </c>
      <c r="BP101" t="s">
        <v>268</v>
      </c>
      <c r="BQ101" t="s">
        <v>268</v>
      </c>
      <c r="BR101" t="s">
        <v>268</v>
      </c>
      <c r="BS101" t="s">
        <v>268</v>
      </c>
      <c r="BT101" t="s">
        <v>268</v>
      </c>
      <c r="BU101" t="s">
        <v>268</v>
      </c>
      <c r="BV101" t="s">
        <v>268</v>
      </c>
      <c r="BW101" t="s">
        <v>268</v>
      </c>
      <c r="BX101">
        <v>0.66</v>
      </c>
      <c r="BY101">
        <v>0.57999999999999996</v>
      </c>
      <c r="BZ101">
        <v>0.57999999999999996</v>
      </c>
      <c r="CA101">
        <v>0.33</v>
      </c>
      <c r="CB101">
        <v>0.31</v>
      </c>
      <c r="CC101" t="s">
        <v>268</v>
      </c>
      <c r="CD101" t="s">
        <v>268</v>
      </c>
      <c r="CE101" t="s">
        <v>268</v>
      </c>
      <c r="CF101" t="s">
        <v>268</v>
      </c>
      <c r="CG101" t="s">
        <v>268</v>
      </c>
      <c r="CH101" t="s">
        <v>268</v>
      </c>
      <c r="CI101" t="s">
        <v>268</v>
      </c>
      <c r="CJ101" t="s">
        <v>268</v>
      </c>
      <c r="CK101" t="s">
        <v>268</v>
      </c>
      <c r="CL101" t="s">
        <v>268</v>
      </c>
      <c r="CM101" t="s">
        <v>268</v>
      </c>
      <c r="CN101" t="s">
        <v>268</v>
      </c>
      <c r="CO101" t="s">
        <v>268</v>
      </c>
      <c r="CP101" t="s">
        <v>268</v>
      </c>
      <c r="CQ101" t="s">
        <v>268</v>
      </c>
      <c r="CR101" t="s">
        <v>268</v>
      </c>
      <c r="CS101" t="s">
        <v>268</v>
      </c>
      <c r="CT101" t="s">
        <v>268</v>
      </c>
      <c r="CU101" t="s">
        <v>268</v>
      </c>
      <c r="CV101" t="s">
        <v>268</v>
      </c>
      <c r="CW101" t="s">
        <v>268</v>
      </c>
      <c r="CX101" t="s">
        <v>268</v>
      </c>
      <c r="CY101" t="s">
        <v>268</v>
      </c>
      <c r="CZ101" t="s">
        <v>268</v>
      </c>
      <c r="DA101" t="s">
        <v>268</v>
      </c>
      <c r="DB101" t="s">
        <v>268</v>
      </c>
      <c r="DC101">
        <v>3.0499999999999998E-3</v>
      </c>
      <c r="DD101">
        <v>6.4599999999999996E-3</v>
      </c>
      <c r="DE101">
        <v>1.1039999999999999E-2</v>
      </c>
      <c r="DF101">
        <v>1.542E-2</v>
      </c>
      <c r="DG101">
        <v>1.8699999999999998E-2</v>
      </c>
      <c r="DH101" t="s">
        <v>268</v>
      </c>
      <c r="DI101" t="s">
        <v>268</v>
      </c>
      <c r="DJ101" t="s">
        <v>268</v>
      </c>
      <c r="DK101" t="s">
        <v>268</v>
      </c>
      <c r="DL101" t="s">
        <v>268</v>
      </c>
      <c r="DM101" t="s">
        <v>268</v>
      </c>
      <c r="DN101" t="s">
        <v>268</v>
      </c>
      <c r="DO101" t="s">
        <v>268</v>
      </c>
      <c r="DP101" t="s">
        <v>268</v>
      </c>
      <c r="DQ101" t="s">
        <v>268</v>
      </c>
      <c r="DR101" t="s">
        <v>268</v>
      </c>
      <c r="DS101" t="s">
        <v>268</v>
      </c>
      <c r="DT101" t="s">
        <v>268</v>
      </c>
      <c r="DU101" t="s">
        <v>268</v>
      </c>
      <c r="DV101" t="s">
        <v>268</v>
      </c>
      <c r="DW101" t="s">
        <v>268</v>
      </c>
      <c r="DX101" t="s">
        <v>268</v>
      </c>
      <c r="DY101" t="s">
        <v>268</v>
      </c>
      <c r="DZ101" t="s">
        <v>268</v>
      </c>
      <c r="EA101" t="s">
        <v>268</v>
      </c>
      <c r="EB101" t="s">
        <v>268</v>
      </c>
      <c r="EC101" t="s">
        <v>268</v>
      </c>
      <c r="ED101" t="s">
        <v>268</v>
      </c>
      <c r="EE101" t="s">
        <v>268</v>
      </c>
      <c r="EF101" t="s">
        <v>268</v>
      </c>
      <c r="EG101" t="s">
        <v>268</v>
      </c>
      <c r="EH101" t="s">
        <v>268</v>
      </c>
      <c r="EI101" t="s">
        <v>268</v>
      </c>
      <c r="EJ101" t="s">
        <v>268</v>
      </c>
      <c r="EK101" t="s">
        <v>268</v>
      </c>
      <c r="EL101" t="s">
        <v>268</v>
      </c>
      <c r="EM101" t="s">
        <v>268</v>
      </c>
      <c r="EN101" t="s">
        <v>268</v>
      </c>
      <c r="EO101" t="s">
        <v>268</v>
      </c>
      <c r="EP101" t="s">
        <v>268</v>
      </c>
      <c r="EQ101" t="s">
        <v>268</v>
      </c>
      <c r="ER101" t="s">
        <v>268</v>
      </c>
      <c r="ES101" t="s">
        <v>268</v>
      </c>
      <c r="ET101" t="s">
        <v>268</v>
      </c>
      <c r="EU101" t="s">
        <v>268</v>
      </c>
      <c r="EV101" t="s">
        <v>268</v>
      </c>
      <c r="EW101" t="s">
        <v>268</v>
      </c>
      <c r="EX101" t="s">
        <v>268</v>
      </c>
      <c r="EY101" t="s">
        <v>268</v>
      </c>
      <c r="EZ101" t="s">
        <v>268</v>
      </c>
      <c r="FA101" t="s">
        <v>268</v>
      </c>
      <c r="FB101" t="s">
        <v>268</v>
      </c>
      <c r="FC101" t="s">
        <v>268</v>
      </c>
      <c r="FD101" t="s">
        <v>268</v>
      </c>
      <c r="FE101" t="s">
        <v>268</v>
      </c>
      <c r="FF101" t="s">
        <v>268</v>
      </c>
      <c r="FG101" t="s">
        <v>268</v>
      </c>
      <c r="FH101" t="s">
        <v>268</v>
      </c>
      <c r="FI101" t="s">
        <v>268</v>
      </c>
      <c r="FJ101" t="s">
        <v>268</v>
      </c>
      <c r="FK101" t="s">
        <v>268</v>
      </c>
      <c r="FL101" t="s">
        <v>268</v>
      </c>
      <c r="FM101" t="s">
        <v>268</v>
      </c>
      <c r="FN101" t="s">
        <v>268</v>
      </c>
      <c r="FO101" t="s">
        <v>268</v>
      </c>
      <c r="FP101" t="s">
        <v>268</v>
      </c>
      <c r="FQ101" t="s">
        <v>268</v>
      </c>
      <c r="FR101" t="s">
        <v>268</v>
      </c>
      <c r="FS101" t="s">
        <v>268</v>
      </c>
      <c r="FT101" t="s">
        <v>268</v>
      </c>
      <c r="FU101" t="s">
        <v>268</v>
      </c>
      <c r="FV101" t="s">
        <v>268</v>
      </c>
      <c r="FW101" t="s">
        <v>268</v>
      </c>
      <c r="FX101" t="s">
        <v>268</v>
      </c>
      <c r="FY101" t="s">
        <v>268</v>
      </c>
      <c r="FZ101" t="s">
        <v>268</v>
      </c>
      <c r="GA101" t="s">
        <v>268</v>
      </c>
      <c r="GB101" t="s">
        <v>268</v>
      </c>
      <c r="GC101" t="s">
        <v>268</v>
      </c>
      <c r="GD101" t="s">
        <v>268</v>
      </c>
      <c r="GE101" t="s">
        <v>268</v>
      </c>
      <c r="GF101" t="s">
        <v>268</v>
      </c>
      <c r="GG101" t="s">
        <v>268</v>
      </c>
      <c r="GH101" t="s">
        <v>268</v>
      </c>
      <c r="GI101" t="s">
        <v>268</v>
      </c>
      <c r="GJ101" t="s">
        <v>268</v>
      </c>
      <c r="GK101" t="s">
        <v>268</v>
      </c>
      <c r="GL101" t="s">
        <v>268</v>
      </c>
      <c r="GM101" t="s">
        <v>268</v>
      </c>
      <c r="GN101" t="s">
        <v>268</v>
      </c>
      <c r="GO101" t="s">
        <v>268</v>
      </c>
      <c r="GP101" t="s">
        <v>268</v>
      </c>
      <c r="GQ101" t="s">
        <v>268</v>
      </c>
      <c r="GR101" t="s">
        <v>268</v>
      </c>
      <c r="GS101" t="s">
        <v>268</v>
      </c>
      <c r="GT101">
        <v>0</v>
      </c>
      <c r="GU101">
        <v>0.30655900000000003</v>
      </c>
      <c r="GV101">
        <v>0.44494489999999998</v>
      </c>
      <c r="GW101">
        <v>0.4144777</v>
      </c>
      <c r="GX101">
        <v>0.4144777</v>
      </c>
      <c r="GY101" t="s">
        <v>268</v>
      </c>
      <c r="GZ101" t="s">
        <v>268</v>
      </c>
      <c r="HA101" t="s">
        <v>268</v>
      </c>
      <c r="HB101" t="s">
        <v>268</v>
      </c>
      <c r="HC101" t="s">
        <v>268</v>
      </c>
      <c r="HD101" t="s">
        <v>268</v>
      </c>
      <c r="HE101" t="s">
        <v>268</v>
      </c>
      <c r="HF101" t="s">
        <v>268</v>
      </c>
      <c r="HG101" t="s">
        <v>268</v>
      </c>
      <c r="HH101" t="s">
        <v>268</v>
      </c>
      <c r="HI101" t="s">
        <v>268</v>
      </c>
      <c r="HJ101" t="s">
        <v>268</v>
      </c>
      <c r="HK101" t="s">
        <v>268</v>
      </c>
      <c r="HL101" t="s">
        <v>268</v>
      </c>
      <c r="HM101" t="s">
        <v>268</v>
      </c>
      <c r="HN101" t="s">
        <v>268</v>
      </c>
      <c r="HO101" t="s">
        <v>268</v>
      </c>
      <c r="HP101" t="s">
        <v>268</v>
      </c>
      <c r="HQ101" t="s">
        <v>268</v>
      </c>
      <c r="HR101" t="s">
        <v>268</v>
      </c>
      <c r="HS101" t="s">
        <v>268</v>
      </c>
      <c r="HT101" t="s">
        <v>268</v>
      </c>
      <c r="HU101" t="s">
        <v>268</v>
      </c>
      <c r="HV101" t="s">
        <v>268</v>
      </c>
      <c r="HW101" t="s">
        <v>268</v>
      </c>
      <c r="HX101" t="s">
        <v>268</v>
      </c>
      <c r="HY101" t="s">
        <v>268</v>
      </c>
      <c r="HZ101" t="s">
        <v>268</v>
      </c>
      <c r="IA101" t="s">
        <v>268</v>
      </c>
      <c r="IB101" t="s">
        <v>268</v>
      </c>
      <c r="IC101" t="s">
        <v>268</v>
      </c>
      <c r="ID101" t="s">
        <v>268</v>
      </c>
      <c r="IE101" t="s">
        <v>268</v>
      </c>
      <c r="IF101" t="s">
        <v>268</v>
      </c>
      <c r="IG101" t="s">
        <v>268</v>
      </c>
      <c r="IH101" t="s">
        <v>268</v>
      </c>
      <c r="II101" t="s">
        <v>268</v>
      </c>
      <c r="IJ101" t="s">
        <v>268</v>
      </c>
      <c r="IK101" t="s">
        <v>268</v>
      </c>
      <c r="IL101" t="s">
        <v>268</v>
      </c>
      <c r="IM101" t="s">
        <v>268</v>
      </c>
      <c r="IN101" t="s">
        <v>268</v>
      </c>
      <c r="IO101" t="s">
        <v>268</v>
      </c>
      <c r="IP101" t="s">
        <v>268</v>
      </c>
      <c r="IQ101" t="s">
        <v>268</v>
      </c>
      <c r="IR101" t="s">
        <v>268</v>
      </c>
      <c r="IS101" t="s">
        <v>268</v>
      </c>
      <c r="IT101" t="s">
        <v>268</v>
      </c>
      <c r="IU101" t="s">
        <v>268</v>
      </c>
      <c r="IV101" t="s">
        <v>268</v>
      </c>
      <c r="IW101" t="s">
        <v>268</v>
      </c>
      <c r="IX101" t="s">
        <v>268</v>
      </c>
      <c r="IY101" t="s">
        <v>268</v>
      </c>
      <c r="IZ101" t="s">
        <v>268</v>
      </c>
      <c r="JA101" t="s">
        <v>268</v>
      </c>
      <c r="JB101" t="s">
        <v>268</v>
      </c>
      <c r="JC101" t="s">
        <v>268</v>
      </c>
      <c r="JD101" t="s">
        <v>268</v>
      </c>
    </row>
    <row r="102" spans="1:264" x14ac:dyDescent="0.25">
      <c r="A102" t="s">
        <v>302</v>
      </c>
      <c r="B102" t="s">
        <v>300</v>
      </c>
      <c r="C102" t="s">
        <v>302</v>
      </c>
      <c r="D102" t="s">
        <v>303</v>
      </c>
      <c r="E102" t="s">
        <v>304</v>
      </c>
      <c r="F102" t="s">
        <v>305</v>
      </c>
      <c r="G102" t="s">
        <v>349</v>
      </c>
      <c r="I102" t="s">
        <v>306</v>
      </c>
      <c r="L102">
        <v>2006</v>
      </c>
      <c r="M102">
        <v>123410505000</v>
      </c>
      <c r="N102">
        <v>106553836000</v>
      </c>
      <c r="O102">
        <v>11106351000</v>
      </c>
      <c r="P102">
        <v>3377373500</v>
      </c>
      <c r="Q102">
        <v>700339300</v>
      </c>
      <c r="R102" t="s">
        <v>268</v>
      </c>
      <c r="S102" t="s">
        <v>268</v>
      </c>
      <c r="T102" t="s">
        <v>268</v>
      </c>
      <c r="U102" t="s">
        <v>268</v>
      </c>
      <c r="V102" t="s">
        <v>268</v>
      </c>
      <c r="W102" t="s">
        <v>268</v>
      </c>
      <c r="X102" t="s">
        <v>268</v>
      </c>
      <c r="Y102" t="s">
        <v>268</v>
      </c>
      <c r="Z102" t="s">
        <v>268</v>
      </c>
      <c r="AA102" t="s">
        <v>268</v>
      </c>
      <c r="AB102" t="s">
        <v>268</v>
      </c>
      <c r="AC102" t="s">
        <v>268</v>
      </c>
      <c r="AD102" t="s">
        <v>268</v>
      </c>
      <c r="AE102" t="s">
        <v>268</v>
      </c>
      <c r="AF102" t="s">
        <v>268</v>
      </c>
      <c r="AG102" t="s">
        <v>268</v>
      </c>
      <c r="AH102" t="s">
        <v>268</v>
      </c>
      <c r="AI102" t="s">
        <v>268</v>
      </c>
      <c r="AJ102" t="s">
        <v>268</v>
      </c>
      <c r="AK102" t="s">
        <v>268</v>
      </c>
      <c r="AL102" t="s">
        <v>268</v>
      </c>
      <c r="AM102" t="s">
        <v>268</v>
      </c>
      <c r="AN102" t="s">
        <v>268</v>
      </c>
      <c r="AO102" t="s">
        <v>268</v>
      </c>
      <c r="AP102" t="s">
        <v>268</v>
      </c>
      <c r="AQ102" t="s">
        <v>268</v>
      </c>
      <c r="AR102">
        <v>245148404800</v>
      </c>
      <c r="AS102">
        <v>0</v>
      </c>
      <c r="AT102">
        <v>0.04</v>
      </c>
      <c r="AU102">
        <v>0.63</v>
      </c>
      <c r="AV102">
        <v>0.92</v>
      </c>
      <c r="AW102">
        <v>0.96</v>
      </c>
      <c r="AX102" t="s">
        <v>268</v>
      </c>
      <c r="AY102" t="s">
        <v>268</v>
      </c>
      <c r="AZ102" t="s">
        <v>268</v>
      </c>
      <c r="BA102" t="s">
        <v>268</v>
      </c>
      <c r="BB102" t="s">
        <v>268</v>
      </c>
      <c r="BC102" t="s">
        <v>268</v>
      </c>
      <c r="BD102" t="s">
        <v>268</v>
      </c>
      <c r="BE102" t="s">
        <v>268</v>
      </c>
      <c r="BF102" t="s">
        <v>268</v>
      </c>
      <c r="BG102" t="s">
        <v>268</v>
      </c>
      <c r="BH102" t="s">
        <v>268</v>
      </c>
      <c r="BI102" t="s">
        <v>268</v>
      </c>
      <c r="BJ102" t="s">
        <v>268</v>
      </c>
      <c r="BK102" t="s">
        <v>268</v>
      </c>
      <c r="BL102" t="s">
        <v>268</v>
      </c>
      <c r="BM102" t="s">
        <v>268</v>
      </c>
      <c r="BN102" t="s">
        <v>268</v>
      </c>
      <c r="BO102" t="s">
        <v>268</v>
      </c>
      <c r="BP102" t="s">
        <v>268</v>
      </c>
      <c r="BQ102" t="s">
        <v>268</v>
      </c>
      <c r="BR102" t="s">
        <v>268</v>
      </c>
      <c r="BS102" t="s">
        <v>268</v>
      </c>
      <c r="BT102" t="s">
        <v>268</v>
      </c>
      <c r="BU102" t="s">
        <v>268</v>
      </c>
      <c r="BV102" t="s">
        <v>268</v>
      </c>
      <c r="BW102" t="s">
        <v>268</v>
      </c>
      <c r="BX102">
        <v>0.71</v>
      </c>
      <c r="BY102">
        <v>0.62</v>
      </c>
      <c r="BZ102">
        <v>0.62</v>
      </c>
      <c r="CA102">
        <v>0.35</v>
      </c>
      <c r="CB102">
        <v>0.33</v>
      </c>
      <c r="CC102" t="s">
        <v>268</v>
      </c>
      <c r="CD102" t="s">
        <v>268</v>
      </c>
      <c r="CE102" t="s">
        <v>268</v>
      </c>
      <c r="CF102" t="s">
        <v>268</v>
      </c>
      <c r="CG102" t="s">
        <v>268</v>
      </c>
      <c r="CH102" t="s">
        <v>268</v>
      </c>
      <c r="CI102" t="s">
        <v>268</v>
      </c>
      <c r="CJ102" t="s">
        <v>268</v>
      </c>
      <c r="CK102" t="s">
        <v>268</v>
      </c>
      <c r="CL102" t="s">
        <v>268</v>
      </c>
      <c r="CM102" t="s">
        <v>268</v>
      </c>
      <c r="CN102" t="s">
        <v>268</v>
      </c>
      <c r="CO102" t="s">
        <v>268</v>
      </c>
      <c r="CP102" t="s">
        <v>268</v>
      </c>
      <c r="CQ102" t="s">
        <v>268</v>
      </c>
      <c r="CR102" t="s">
        <v>268</v>
      </c>
      <c r="CS102" t="s">
        <v>268</v>
      </c>
      <c r="CT102" t="s">
        <v>268</v>
      </c>
      <c r="CU102" t="s">
        <v>268</v>
      </c>
      <c r="CV102" t="s">
        <v>268</v>
      </c>
      <c r="CW102" t="s">
        <v>268</v>
      </c>
      <c r="CX102" t="s">
        <v>268</v>
      </c>
      <c r="CY102" t="s">
        <v>268</v>
      </c>
      <c r="CZ102" t="s">
        <v>268</v>
      </c>
      <c r="DA102" t="s">
        <v>268</v>
      </c>
      <c r="DB102" t="s">
        <v>268</v>
      </c>
      <c r="DC102">
        <v>3.0499999999999998E-3</v>
      </c>
      <c r="DD102">
        <v>6.4599999999999996E-3</v>
      </c>
      <c r="DE102">
        <v>1.1039999999999999E-2</v>
      </c>
      <c r="DF102">
        <v>1.542E-2</v>
      </c>
      <c r="DG102">
        <v>1.8699999999999998E-2</v>
      </c>
      <c r="DH102" t="s">
        <v>268</v>
      </c>
      <c r="DI102" t="s">
        <v>268</v>
      </c>
      <c r="DJ102" t="s">
        <v>268</v>
      </c>
      <c r="DK102" t="s">
        <v>268</v>
      </c>
      <c r="DL102" t="s">
        <v>268</v>
      </c>
      <c r="DM102" t="s">
        <v>268</v>
      </c>
      <c r="DN102" t="s">
        <v>268</v>
      </c>
      <c r="DO102" t="s">
        <v>268</v>
      </c>
      <c r="DP102" t="s">
        <v>268</v>
      </c>
      <c r="DQ102" t="s">
        <v>268</v>
      </c>
      <c r="DR102" t="s">
        <v>268</v>
      </c>
      <c r="DS102" t="s">
        <v>268</v>
      </c>
      <c r="DT102" t="s">
        <v>268</v>
      </c>
      <c r="DU102" t="s">
        <v>268</v>
      </c>
      <c r="DV102" t="s">
        <v>268</v>
      </c>
      <c r="DW102" t="s">
        <v>268</v>
      </c>
      <c r="DX102" t="s">
        <v>268</v>
      </c>
      <c r="DY102" t="s">
        <v>268</v>
      </c>
      <c r="DZ102" t="s">
        <v>268</v>
      </c>
      <c r="EA102" t="s">
        <v>268</v>
      </c>
      <c r="EB102" t="s">
        <v>268</v>
      </c>
      <c r="EC102" t="s">
        <v>268</v>
      </c>
      <c r="ED102" t="s">
        <v>268</v>
      </c>
      <c r="EE102" t="s">
        <v>268</v>
      </c>
      <c r="EF102" t="s">
        <v>268</v>
      </c>
      <c r="EG102" t="s">
        <v>268</v>
      </c>
      <c r="EH102" t="s">
        <v>268</v>
      </c>
      <c r="EI102" t="s">
        <v>268</v>
      </c>
      <c r="EJ102" t="s">
        <v>268</v>
      </c>
      <c r="EK102" t="s">
        <v>268</v>
      </c>
      <c r="EL102" t="s">
        <v>268</v>
      </c>
      <c r="EM102" t="s">
        <v>268</v>
      </c>
      <c r="EN102" t="s">
        <v>268</v>
      </c>
      <c r="EO102" t="s">
        <v>268</v>
      </c>
      <c r="EP102" t="s">
        <v>268</v>
      </c>
      <c r="EQ102" t="s">
        <v>268</v>
      </c>
      <c r="ER102" t="s">
        <v>268</v>
      </c>
      <c r="ES102" t="s">
        <v>268</v>
      </c>
      <c r="ET102" t="s">
        <v>268</v>
      </c>
      <c r="EU102" t="s">
        <v>268</v>
      </c>
      <c r="EV102" t="s">
        <v>268</v>
      </c>
      <c r="EW102" t="s">
        <v>268</v>
      </c>
      <c r="EX102" t="s">
        <v>268</v>
      </c>
      <c r="EY102" t="s">
        <v>268</v>
      </c>
      <c r="EZ102" t="s">
        <v>268</v>
      </c>
      <c r="FA102" t="s">
        <v>268</v>
      </c>
      <c r="FB102" t="s">
        <v>268</v>
      </c>
      <c r="FC102" t="s">
        <v>268</v>
      </c>
      <c r="FD102" t="s">
        <v>268</v>
      </c>
      <c r="FE102" t="s">
        <v>268</v>
      </c>
      <c r="FF102" t="s">
        <v>268</v>
      </c>
      <c r="FG102" t="s">
        <v>268</v>
      </c>
      <c r="FH102" t="s">
        <v>268</v>
      </c>
      <c r="FI102" t="s">
        <v>268</v>
      </c>
      <c r="FJ102" t="s">
        <v>268</v>
      </c>
      <c r="FK102" t="s">
        <v>268</v>
      </c>
      <c r="FL102" t="s">
        <v>268</v>
      </c>
      <c r="FM102" t="s">
        <v>268</v>
      </c>
      <c r="FN102" t="s">
        <v>268</v>
      </c>
      <c r="FO102" t="s">
        <v>268</v>
      </c>
      <c r="FP102" t="s">
        <v>268</v>
      </c>
      <c r="FQ102" t="s">
        <v>268</v>
      </c>
      <c r="FR102" t="s">
        <v>268</v>
      </c>
      <c r="FS102" t="s">
        <v>268</v>
      </c>
      <c r="FT102" t="s">
        <v>268</v>
      </c>
      <c r="FU102" t="s">
        <v>268</v>
      </c>
      <c r="FV102" t="s">
        <v>268</v>
      </c>
      <c r="FW102" t="s">
        <v>268</v>
      </c>
      <c r="FX102" t="s">
        <v>268</v>
      </c>
      <c r="FY102" t="s">
        <v>268</v>
      </c>
      <c r="FZ102" t="s">
        <v>268</v>
      </c>
      <c r="GA102" t="s">
        <v>268</v>
      </c>
      <c r="GB102" t="s">
        <v>268</v>
      </c>
      <c r="GC102" t="s">
        <v>268</v>
      </c>
      <c r="GD102" t="s">
        <v>268</v>
      </c>
      <c r="GE102" t="s">
        <v>268</v>
      </c>
      <c r="GF102" t="s">
        <v>268</v>
      </c>
      <c r="GG102" t="s">
        <v>268</v>
      </c>
      <c r="GH102" t="s">
        <v>268</v>
      </c>
      <c r="GI102" t="s">
        <v>268</v>
      </c>
      <c r="GJ102" t="s">
        <v>268</v>
      </c>
      <c r="GK102" t="s">
        <v>268</v>
      </c>
      <c r="GL102" t="s">
        <v>268</v>
      </c>
      <c r="GM102" t="s">
        <v>268</v>
      </c>
      <c r="GN102" t="s">
        <v>268</v>
      </c>
      <c r="GO102" t="s">
        <v>268</v>
      </c>
      <c r="GP102" t="s">
        <v>268</v>
      </c>
      <c r="GQ102" t="s">
        <v>268</v>
      </c>
      <c r="GR102" t="s">
        <v>268</v>
      </c>
      <c r="GS102" t="s">
        <v>268</v>
      </c>
      <c r="GT102">
        <v>0</v>
      </c>
      <c r="GU102">
        <v>0.41800979999999999</v>
      </c>
      <c r="GV102">
        <v>0.60670630000000003</v>
      </c>
      <c r="GW102">
        <v>0.56516259999999996</v>
      </c>
      <c r="GX102">
        <v>0.56516259999999996</v>
      </c>
      <c r="GY102" t="s">
        <v>268</v>
      </c>
      <c r="GZ102" t="s">
        <v>268</v>
      </c>
      <c r="HA102" t="s">
        <v>268</v>
      </c>
      <c r="HB102" t="s">
        <v>268</v>
      </c>
      <c r="HC102" t="s">
        <v>268</v>
      </c>
      <c r="HD102" t="s">
        <v>268</v>
      </c>
      <c r="HE102" t="s">
        <v>268</v>
      </c>
      <c r="HF102" t="s">
        <v>268</v>
      </c>
      <c r="HG102" t="s">
        <v>268</v>
      </c>
      <c r="HH102" t="s">
        <v>268</v>
      </c>
      <c r="HI102" t="s">
        <v>268</v>
      </c>
      <c r="HJ102" t="s">
        <v>268</v>
      </c>
      <c r="HK102" t="s">
        <v>268</v>
      </c>
      <c r="HL102" t="s">
        <v>268</v>
      </c>
      <c r="HM102" t="s">
        <v>268</v>
      </c>
      <c r="HN102" t="s">
        <v>268</v>
      </c>
      <c r="HO102" t="s">
        <v>268</v>
      </c>
      <c r="HP102" t="s">
        <v>268</v>
      </c>
      <c r="HQ102" t="s">
        <v>268</v>
      </c>
      <c r="HR102" t="s">
        <v>268</v>
      </c>
      <c r="HS102" t="s">
        <v>268</v>
      </c>
      <c r="HT102" t="s">
        <v>268</v>
      </c>
      <c r="HU102" t="s">
        <v>268</v>
      </c>
      <c r="HV102" t="s">
        <v>268</v>
      </c>
      <c r="HW102" t="s">
        <v>268</v>
      </c>
      <c r="HX102" t="s">
        <v>268</v>
      </c>
      <c r="HY102" t="s">
        <v>268</v>
      </c>
      <c r="HZ102" t="s">
        <v>268</v>
      </c>
      <c r="IA102" t="s">
        <v>268</v>
      </c>
      <c r="IB102" t="s">
        <v>268</v>
      </c>
      <c r="IC102" t="s">
        <v>268</v>
      </c>
      <c r="ID102" t="s">
        <v>268</v>
      </c>
      <c r="IE102" t="s">
        <v>268</v>
      </c>
      <c r="IF102" t="s">
        <v>268</v>
      </c>
      <c r="IG102" t="s">
        <v>268</v>
      </c>
      <c r="IH102" t="s">
        <v>268</v>
      </c>
      <c r="II102" t="s">
        <v>268</v>
      </c>
      <c r="IJ102" t="s">
        <v>268</v>
      </c>
      <c r="IK102" t="s">
        <v>268</v>
      </c>
      <c r="IL102" t="s">
        <v>268</v>
      </c>
      <c r="IM102" t="s">
        <v>268</v>
      </c>
      <c r="IN102" t="s">
        <v>268</v>
      </c>
      <c r="IO102" t="s">
        <v>268</v>
      </c>
      <c r="IP102" t="s">
        <v>268</v>
      </c>
      <c r="IQ102" t="s">
        <v>268</v>
      </c>
      <c r="IR102" t="s">
        <v>268</v>
      </c>
      <c r="IS102" t="s">
        <v>268</v>
      </c>
      <c r="IT102" t="s">
        <v>268</v>
      </c>
      <c r="IU102" t="s">
        <v>268</v>
      </c>
      <c r="IV102" t="s">
        <v>268</v>
      </c>
      <c r="IW102" t="s">
        <v>268</v>
      </c>
      <c r="IX102" t="s">
        <v>268</v>
      </c>
      <c r="IY102" t="s">
        <v>268</v>
      </c>
      <c r="IZ102" t="s">
        <v>268</v>
      </c>
      <c r="JA102" t="s">
        <v>268</v>
      </c>
      <c r="JB102" t="s">
        <v>268</v>
      </c>
      <c r="JC102" t="s">
        <v>268</v>
      </c>
      <c r="JD102" t="s">
        <v>268</v>
      </c>
    </row>
    <row r="103" spans="1:264" x14ac:dyDescent="0.25">
      <c r="A103" t="s">
        <v>302</v>
      </c>
      <c r="B103" t="s">
        <v>300</v>
      </c>
      <c r="C103" t="s">
        <v>302</v>
      </c>
      <c r="D103" t="s">
        <v>303</v>
      </c>
      <c r="E103" t="s">
        <v>304</v>
      </c>
      <c r="F103" t="s">
        <v>305</v>
      </c>
      <c r="G103" t="s">
        <v>349</v>
      </c>
      <c r="I103" t="s">
        <v>306</v>
      </c>
      <c r="L103">
        <v>2007</v>
      </c>
      <c r="M103">
        <v>254509766000</v>
      </c>
      <c r="N103">
        <v>60738286000</v>
      </c>
      <c r="O103">
        <v>21969948000</v>
      </c>
      <c r="P103">
        <v>1906659300</v>
      </c>
      <c r="Q103">
        <v>1050785200</v>
      </c>
      <c r="R103" t="s">
        <v>268</v>
      </c>
      <c r="S103" t="s">
        <v>268</v>
      </c>
      <c r="T103" t="s">
        <v>268</v>
      </c>
      <c r="U103" t="s">
        <v>268</v>
      </c>
      <c r="V103" t="s">
        <v>268</v>
      </c>
      <c r="W103" t="s">
        <v>268</v>
      </c>
      <c r="X103" t="s">
        <v>268</v>
      </c>
      <c r="Y103" t="s">
        <v>268</v>
      </c>
      <c r="Z103" t="s">
        <v>268</v>
      </c>
      <c r="AA103" t="s">
        <v>268</v>
      </c>
      <c r="AB103" t="s">
        <v>268</v>
      </c>
      <c r="AC103" t="s">
        <v>268</v>
      </c>
      <c r="AD103" t="s">
        <v>268</v>
      </c>
      <c r="AE103" t="s">
        <v>268</v>
      </c>
      <c r="AF103" t="s">
        <v>268</v>
      </c>
      <c r="AG103" t="s">
        <v>268</v>
      </c>
      <c r="AH103" t="s">
        <v>268</v>
      </c>
      <c r="AI103" t="s">
        <v>268</v>
      </c>
      <c r="AJ103" t="s">
        <v>268</v>
      </c>
      <c r="AK103" t="s">
        <v>268</v>
      </c>
      <c r="AL103" t="s">
        <v>268</v>
      </c>
      <c r="AM103" t="s">
        <v>268</v>
      </c>
      <c r="AN103" t="s">
        <v>268</v>
      </c>
      <c r="AO103" t="s">
        <v>268</v>
      </c>
      <c r="AP103" t="s">
        <v>268</v>
      </c>
      <c r="AQ103" t="s">
        <v>268</v>
      </c>
      <c r="AR103">
        <v>340175444500</v>
      </c>
      <c r="AS103">
        <v>0</v>
      </c>
      <c r="AT103">
        <v>0.04</v>
      </c>
      <c r="AU103">
        <v>0.63</v>
      </c>
      <c r="AV103">
        <v>0.92</v>
      </c>
      <c r="AW103">
        <v>0.96</v>
      </c>
      <c r="AX103" t="s">
        <v>268</v>
      </c>
      <c r="AY103" t="s">
        <v>268</v>
      </c>
      <c r="AZ103" t="s">
        <v>268</v>
      </c>
      <c r="BA103" t="s">
        <v>268</v>
      </c>
      <c r="BB103" t="s">
        <v>268</v>
      </c>
      <c r="BC103" t="s">
        <v>268</v>
      </c>
      <c r="BD103" t="s">
        <v>268</v>
      </c>
      <c r="BE103" t="s">
        <v>268</v>
      </c>
      <c r="BF103" t="s">
        <v>268</v>
      </c>
      <c r="BG103" t="s">
        <v>268</v>
      </c>
      <c r="BH103" t="s">
        <v>268</v>
      </c>
      <c r="BI103" t="s">
        <v>268</v>
      </c>
      <c r="BJ103" t="s">
        <v>268</v>
      </c>
      <c r="BK103" t="s">
        <v>268</v>
      </c>
      <c r="BL103" t="s">
        <v>268</v>
      </c>
      <c r="BM103" t="s">
        <v>268</v>
      </c>
      <c r="BN103" t="s">
        <v>268</v>
      </c>
      <c r="BO103" t="s">
        <v>268</v>
      </c>
      <c r="BP103" t="s">
        <v>268</v>
      </c>
      <c r="BQ103" t="s">
        <v>268</v>
      </c>
      <c r="BR103" t="s">
        <v>268</v>
      </c>
      <c r="BS103" t="s">
        <v>268</v>
      </c>
      <c r="BT103" t="s">
        <v>268</v>
      </c>
      <c r="BU103" t="s">
        <v>268</v>
      </c>
      <c r="BV103" t="s">
        <v>268</v>
      </c>
      <c r="BW103" t="s">
        <v>268</v>
      </c>
      <c r="BX103">
        <v>0.72</v>
      </c>
      <c r="BY103">
        <v>0.63</v>
      </c>
      <c r="BZ103">
        <v>0.63</v>
      </c>
      <c r="CA103">
        <v>0.37</v>
      </c>
      <c r="CB103">
        <v>0.35</v>
      </c>
      <c r="CC103" t="s">
        <v>268</v>
      </c>
      <c r="CD103" t="s">
        <v>268</v>
      </c>
      <c r="CE103" t="s">
        <v>268</v>
      </c>
      <c r="CF103" t="s">
        <v>268</v>
      </c>
      <c r="CG103" t="s">
        <v>268</v>
      </c>
      <c r="CH103" t="s">
        <v>268</v>
      </c>
      <c r="CI103" t="s">
        <v>268</v>
      </c>
      <c r="CJ103" t="s">
        <v>268</v>
      </c>
      <c r="CK103" t="s">
        <v>268</v>
      </c>
      <c r="CL103" t="s">
        <v>268</v>
      </c>
      <c r="CM103" t="s">
        <v>268</v>
      </c>
      <c r="CN103" t="s">
        <v>268</v>
      </c>
      <c r="CO103" t="s">
        <v>268</v>
      </c>
      <c r="CP103" t="s">
        <v>268</v>
      </c>
      <c r="CQ103" t="s">
        <v>268</v>
      </c>
      <c r="CR103" t="s">
        <v>268</v>
      </c>
      <c r="CS103" t="s">
        <v>268</v>
      </c>
      <c r="CT103" t="s">
        <v>268</v>
      </c>
      <c r="CU103" t="s">
        <v>268</v>
      </c>
      <c r="CV103" t="s">
        <v>268</v>
      </c>
      <c r="CW103" t="s">
        <v>268</v>
      </c>
      <c r="CX103" t="s">
        <v>268</v>
      </c>
      <c r="CY103" t="s">
        <v>268</v>
      </c>
      <c r="CZ103" t="s">
        <v>268</v>
      </c>
      <c r="DA103" t="s">
        <v>268</v>
      </c>
      <c r="DB103" t="s">
        <v>268</v>
      </c>
      <c r="DC103">
        <v>3.0499999999999998E-3</v>
      </c>
      <c r="DD103">
        <v>6.4599999999999996E-3</v>
      </c>
      <c r="DE103">
        <v>1.1039999999999999E-2</v>
      </c>
      <c r="DF103">
        <v>1.542E-2</v>
      </c>
      <c r="DG103">
        <v>1.8699999999999998E-2</v>
      </c>
      <c r="DH103" t="s">
        <v>268</v>
      </c>
      <c r="DI103" t="s">
        <v>268</v>
      </c>
      <c r="DJ103" t="s">
        <v>268</v>
      </c>
      <c r="DK103" t="s">
        <v>268</v>
      </c>
      <c r="DL103" t="s">
        <v>268</v>
      </c>
      <c r="DM103" t="s">
        <v>268</v>
      </c>
      <c r="DN103" t="s">
        <v>268</v>
      </c>
      <c r="DO103" t="s">
        <v>268</v>
      </c>
      <c r="DP103" t="s">
        <v>268</v>
      </c>
      <c r="DQ103" t="s">
        <v>268</v>
      </c>
      <c r="DR103" t="s">
        <v>268</v>
      </c>
      <c r="DS103" t="s">
        <v>268</v>
      </c>
      <c r="DT103" t="s">
        <v>268</v>
      </c>
      <c r="DU103" t="s">
        <v>268</v>
      </c>
      <c r="DV103" t="s">
        <v>268</v>
      </c>
      <c r="DW103" t="s">
        <v>268</v>
      </c>
      <c r="DX103" t="s">
        <v>268</v>
      </c>
      <c r="DY103" t="s">
        <v>268</v>
      </c>
      <c r="DZ103" t="s">
        <v>268</v>
      </c>
      <c r="EA103" t="s">
        <v>268</v>
      </c>
      <c r="EB103" t="s">
        <v>268</v>
      </c>
      <c r="EC103" t="s">
        <v>268</v>
      </c>
      <c r="ED103" t="s">
        <v>268</v>
      </c>
      <c r="EE103" t="s">
        <v>268</v>
      </c>
      <c r="EF103" t="s">
        <v>268</v>
      </c>
      <c r="EG103" t="s">
        <v>268</v>
      </c>
      <c r="EH103" t="s">
        <v>268</v>
      </c>
      <c r="EI103" t="s">
        <v>268</v>
      </c>
      <c r="EJ103" t="s">
        <v>268</v>
      </c>
      <c r="EK103" t="s">
        <v>268</v>
      </c>
      <c r="EL103" t="s">
        <v>268</v>
      </c>
      <c r="EM103" t="s">
        <v>268</v>
      </c>
      <c r="EN103" t="s">
        <v>268</v>
      </c>
      <c r="EO103" t="s">
        <v>268</v>
      </c>
      <c r="EP103" t="s">
        <v>268</v>
      </c>
      <c r="EQ103" t="s">
        <v>268</v>
      </c>
      <c r="ER103" t="s">
        <v>268</v>
      </c>
      <c r="ES103" t="s">
        <v>268</v>
      </c>
      <c r="ET103" t="s">
        <v>268</v>
      </c>
      <c r="EU103" t="s">
        <v>268</v>
      </c>
      <c r="EV103" t="s">
        <v>268</v>
      </c>
      <c r="EW103" t="s">
        <v>268</v>
      </c>
      <c r="EX103" t="s">
        <v>268</v>
      </c>
      <c r="EY103" t="s">
        <v>268</v>
      </c>
      <c r="EZ103" t="s">
        <v>268</v>
      </c>
      <c r="FA103" t="s">
        <v>268</v>
      </c>
      <c r="FB103" t="s">
        <v>268</v>
      </c>
      <c r="FC103" t="s">
        <v>268</v>
      </c>
      <c r="FD103" t="s">
        <v>268</v>
      </c>
      <c r="FE103" t="s">
        <v>268</v>
      </c>
      <c r="FF103" t="s">
        <v>268</v>
      </c>
      <c r="FG103" t="s">
        <v>268</v>
      </c>
      <c r="FH103" t="s">
        <v>268</v>
      </c>
      <c r="FI103" t="s">
        <v>268</v>
      </c>
      <c r="FJ103" t="s">
        <v>268</v>
      </c>
      <c r="FK103" t="s">
        <v>268</v>
      </c>
      <c r="FL103" t="s">
        <v>268</v>
      </c>
      <c r="FM103" t="s">
        <v>268</v>
      </c>
      <c r="FN103" t="s">
        <v>268</v>
      </c>
      <c r="FO103" t="s">
        <v>268</v>
      </c>
      <c r="FP103" t="s">
        <v>268</v>
      </c>
      <c r="FQ103" t="s">
        <v>268</v>
      </c>
      <c r="FR103" t="s">
        <v>268</v>
      </c>
      <c r="FS103" t="s">
        <v>268</v>
      </c>
      <c r="FT103" t="s">
        <v>268</v>
      </c>
      <c r="FU103" t="s">
        <v>268</v>
      </c>
      <c r="FV103" t="s">
        <v>268</v>
      </c>
      <c r="FW103" t="s">
        <v>268</v>
      </c>
      <c r="FX103" t="s">
        <v>268</v>
      </c>
      <c r="FY103" t="s">
        <v>268</v>
      </c>
      <c r="FZ103" t="s">
        <v>268</v>
      </c>
      <c r="GA103" t="s">
        <v>268</v>
      </c>
      <c r="GB103" t="s">
        <v>268</v>
      </c>
      <c r="GC103" t="s">
        <v>268</v>
      </c>
      <c r="GD103" t="s">
        <v>268</v>
      </c>
      <c r="GE103" t="s">
        <v>268</v>
      </c>
      <c r="GF103" t="s">
        <v>268</v>
      </c>
      <c r="GG103" t="s">
        <v>268</v>
      </c>
      <c r="GH103" t="s">
        <v>268</v>
      </c>
      <c r="GI103" t="s">
        <v>268</v>
      </c>
      <c r="GJ103" t="s">
        <v>268</v>
      </c>
      <c r="GK103" t="s">
        <v>268</v>
      </c>
      <c r="GL103" t="s">
        <v>268</v>
      </c>
      <c r="GM103" t="s">
        <v>268</v>
      </c>
      <c r="GN103" t="s">
        <v>268</v>
      </c>
      <c r="GO103" t="s">
        <v>268</v>
      </c>
      <c r="GP103" t="s">
        <v>268</v>
      </c>
      <c r="GQ103" t="s">
        <v>268</v>
      </c>
      <c r="GR103" t="s">
        <v>268</v>
      </c>
      <c r="GS103" t="s">
        <v>268</v>
      </c>
      <c r="GT103">
        <v>0</v>
      </c>
      <c r="GU103">
        <v>0.14842269999999999</v>
      </c>
      <c r="GV103">
        <v>0.21542320000000001</v>
      </c>
      <c r="GW103">
        <v>0.2006723</v>
      </c>
      <c r="GX103">
        <v>0.2006723</v>
      </c>
      <c r="GY103" t="s">
        <v>268</v>
      </c>
      <c r="GZ103" t="s">
        <v>268</v>
      </c>
      <c r="HA103" t="s">
        <v>268</v>
      </c>
      <c r="HB103" t="s">
        <v>268</v>
      </c>
      <c r="HC103" t="s">
        <v>268</v>
      </c>
      <c r="HD103" t="s">
        <v>268</v>
      </c>
      <c r="HE103" t="s">
        <v>268</v>
      </c>
      <c r="HF103" t="s">
        <v>268</v>
      </c>
      <c r="HG103" t="s">
        <v>268</v>
      </c>
      <c r="HH103" t="s">
        <v>268</v>
      </c>
      <c r="HI103" t="s">
        <v>268</v>
      </c>
      <c r="HJ103" t="s">
        <v>268</v>
      </c>
      <c r="HK103" t="s">
        <v>268</v>
      </c>
      <c r="HL103" t="s">
        <v>268</v>
      </c>
      <c r="HM103" t="s">
        <v>268</v>
      </c>
      <c r="HN103" t="s">
        <v>268</v>
      </c>
      <c r="HO103" t="s">
        <v>268</v>
      </c>
      <c r="HP103" t="s">
        <v>268</v>
      </c>
      <c r="HQ103" t="s">
        <v>268</v>
      </c>
      <c r="HR103" t="s">
        <v>268</v>
      </c>
      <c r="HS103" t="s">
        <v>268</v>
      </c>
      <c r="HT103" t="s">
        <v>268</v>
      </c>
      <c r="HU103" t="s">
        <v>268</v>
      </c>
      <c r="HV103" t="s">
        <v>268</v>
      </c>
      <c r="HW103" t="s">
        <v>268</v>
      </c>
      <c r="HX103" t="s">
        <v>268</v>
      </c>
      <c r="HY103" t="s">
        <v>268</v>
      </c>
      <c r="HZ103" t="s">
        <v>268</v>
      </c>
      <c r="IA103" t="s">
        <v>268</v>
      </c>
      <c r="IB103" t="s">
        <v>268</v>
      </c>
      <c r="IC103" t="s">
        <v>268</v>
      </c>
      <c r="ID103" t="s">
        <v>268</v>
      </c>
      <c r="IE103" t="s">
        <v>268</v>
      </c>
      <c r="IF103" t="s">
        <v>268</v>
      </c>
      <c r="IG103" t="s">
        <v>268</v>
      </c>
      <c r="IH103" t="s">
        <v>268</v>
      </c>
      <c r="II103" t="s">
        <v>268</v>
      </c>
      <c r="IJ103" t="s">
        <v>268</v>
      </c>
      <c r="IK103" t="s">
        <v>268</v>
      </c>
      <c r="IL103" t="s">
        <v>268</v>
      </c>
      <c r="IM103" t="s">
        <v>268</v>
      </c>
      <c r="IN103" t="s">
        <v>268</v>
      </c>
      <c r="IO103" t="s">
        <v>268</v>
      </c>
      <c r="IP103" t="s">
        <v>268</v>
      </c>
      <c r="IQ103" t="s">
        <v>268</v>
      </c>
      <c r="IR103" t="s">
        <v>268</v>
      </c>
      <c r="IS103" t="s">
        <v>268</v>
      </c>
      <c r="IT103" t="s">
        <v>268</v>
      </c>
      <c r="IU103" t="s">
        <v>268</v>
      </c>
      <c r="IV103" t="s">
        <v>268</v>
      </c>
      <c r="IW103" t="s">
        <v>268</v>
      </c>
      <c r="IX103" t="s">
        <v>268</v>
      </c>
      <c r="IY103" t="s">
        <v>268</v>
      </c>
      <c r="IZ103" t="s">
        <v>268</v>
      </c>
      <c r="JA103" t="s">
        <v>268</v>
      </c>
      <c r="JB103" t="s">
        <v>268</v>
      </c>
      <c r="JC103" t="s">
        <v>268</v>
      </c>
      <c r="JD103" t="s">
        <v>268</v>
      </c>
    </row>
    <row r="104" spans="1:264" x14ac:dyDescent="0.25">
      <c r="A104" t="s">
        <v>302</v>
      </c>
      <c r="B104" t="s">
        <v>300</v>
      </c>
      <c r="C104" t="s">
        <v>302</v>
      </c>
      <c r="D104" t="s">
        <v>303</v>
      </c>
      <c r="E104" t="s">
        <v>304</v>
      </c>
      <c r="F104" t="s">
        <v>305</v>
      </c>
      <c r="G104" t="s">
        <v>349</v>
      </c>
      <c r="I104" t="s">
        <v>306</v>
      </c>
      <c r="L104">
        <v>2008</v>
      </c>
      <c r="M104">
        <v>87388854000</v>
      </c>
      <c r="N104">
        <v>123773078000</v>
      </c>
      <c r="O104">
        <v>16034481000</v>
      </c>
      <c r="P104">
        <v>5442398200</v>
      </c>
      <c r="Q104">
        <v>1093089900</v>
      </c>
      <c r="R104" t="s">
        <v>268</v>
      </c>
      <c r="S104" t="s">
        <v>268</v>
      </c>
      <c r="T104" t="s">
        <v>268</v>
      </c>
      <c r="U104" t="s">
        <v>268</v>
      </c>
      <c r="V104" t="s">
        <v>268</v>
      </c>
      <c r="W104" t="s">
        <v>268</v>
      </c>
      <c r="X104" t="s">
        <v>268</v>
      </c>
      <c r="Y104" t="s">
        <v>268</v>
      </c>
      <c r="Z104" t="s">
        <v>268</v>
      </c>
      <c r="AA104" t="s">
        <v>268</v>
      </c>
      <c r="AB104" t="s">
        <v>268</v>
      </c>
      <c r="AC104" t="s">
        <v>268</v>
      </c>
      <c r="AD104" t="s">
        <v>268</v>
      </c>
      <c r="AE104" t="s">
        <v>268</v>
      </c>
      <c r="AF104" t="s">
        <v>268</v>
      </c>
      <c r="AG104" t="s">
        <v>268</v>
      </c>
      <c r="AH104" t="s">
        <v>268</v>
      </c>
      <c r="AI104" t="s">
        <v>268</v>
      </c>
      <c r="AJ104" t="s">
        <v>268</v>
      </c>
      <c r="AK104" t="s">
        <v>268</v>
      </c>
      <c r="AL104" t="s">
        <v>268</v>
      </c>
      <c r="AM104" t="s">
        <v>268</v>
      </c>
      <c r="AN104" t="s">
        <v>268</v>
      </c>
      <c r="AO104" t="s">
        <v>268</v>
      </c>
      <c r="AP104" t="s">
        <v>268</v>
      </c>
      <c r="AQ104" t="s">
        <v>268</v>
      </c>
      <c r="AR104">
        <v>233731901100</v>
      </c>
      <c r="AS104">
        <v>0</v>
      </c>
      <c r="AT104">
        <v>0.04</v>
      </c>
      <c r="AU104">
        <v>0.63</v>
      </c>
      <c r="AV104">
        <v>0.92</v>
      </c>
      <c r="AW104">
        <v>0.96</v>
      </c>
      <c r="AX104" t="s">
        <v>268</v>
      </c>
      <c r="AY104" t="s">
        <v>268</v>
      </c>
      <c r="AZ104" t="s">
        <v>268</v>
      </c>
      <c r="BA104" t="s">
        <v>268</v>
      </c>
      <c r="BB104" t="s">
        <v>268</v>
      </c>
      <c r="BC104" t="s">
        <v>268</v>
      </c>
      <c r="BD104" t="s">
        <v>268</v>
      </c>
      <c r="BE104" t="s">
        <v>268</v>
      </c>
      <c r="BF104" t="s">
        <v>268</v>
      </c>
      <c r="BG104" t="s">
        <v>268</v>
      </c>
      <c r="BH104" t="s">
        <v>268</v>
      </c>
      <c r="BI104" t="s">
        <v>268</v>
      </c>
      <c r="BJ104" t="s">
        <v>268</v>
      </c>
      <c r="BK104" t="s">
        <v>268</v>
      </c>
      <c r="BL104" t="s">
        <v>268</v>
      </c>
      <c r="BM104" t="s">
        <v>268</v>
      </c>
      <c r="BN104" t="s">
        <v>268</v>
      </c>
      <c r="BO104" t="s">
        <v>268</v>
      </c>
      <c r="BP104" t="s">
        <v>268</v>
      </c>
      <c r="BQ104" t="s">
        <v>268</v>
      </c>
      <c r="BR104" t="s">
        <v>268</v>
      </c>
      <c r="BS104" t="s">
        <v>268</v>
      </c>
      <c r="BT104" t="s">
        <v>268</v>
      </c>
      <c r="BU104" t="s">
        <v>268</v>
      </c>
      <c r="BV104" t="s">
        <v>268</v>
      </c>
      <c r="BW104" t="s">
        <v>268</v>
      </c>
      <c r="BX104">
        <v>0.67</v>
      </c>
      <c r="BY104">
        <v>0.61</v>
      </c>
      <c r="BZ104">
        <v>0.61</v>
      </c>
      <c r="CA104">
        <v>0.37</v>
      </c>
      <c r="CB104">
        <v>0.36</v>
      </c>
      <c r="CC104" t="s">
        <v>268</v>
      </c>
      <c r="CD104" t="s">
        <v>268</v>
      </c>
      <c r="CE104" t="s">
        <v>268</v>
      </c>
      <c r="CF104" t="s">
        <v>268</v>
      </c>
      <c r="CG104" t="s">
        <v>268</v>
      </c>
      <c r="CH104" t="s">
        <v>268</v>
      </c>
      <c r="CI104" t="s">
        <v>268</v>
      </c>
      <c r="CJ104" t="s">
        <v>268</v>
      </c>
      <c r="CK104" t="s">
        <v>268</v>
      </c>
      <c r="CL104" t="s">
        <v>268</v>
      </c>
      <c r="CM104" t="s">
        <v>268</v>
      </c>
      <c r="CN104" t="s">
        <v>268</v>
      </c>
      <c r="CO104" t="s">
        <v>268</v>
      </c>
      <c r="CP104" t="s">
        <v>268</v>
      </c>
      <c r="CQ104" t="s">
        <v>268</v>
      </c>
      <c r="CR104" t="s">
        <v>268</v>
      </c>
      <c r="CS104" t="s">
        <v>268</v>
      </c>
      <c r="CT104" t="s">
        <v>268</v>
      </c>
      <c r="CU104" t="s">
        <v>268</v>
      </c>
      <c r="CV104" t="s">
        <v>268</v>
      </c>
      <c r="CW104" t="s">
        <v>268</v>
      </c>
      <c r="CX104" t="s">
        <v>268</v>
      </c>
      <c r="CY104" t="s">
        <v>268</v>
      </c>
      <c r="CZ104" t="s">
        <v>268</v>
      </c>
      <c r="DA104" t="s">
        <v>268</v>
      </c>
      <c r="DB104" t="s">
        <v>268</v>
      </c>
      <c r="DC104">
        <v>3.0499999999999998E-3</v>
      </c>
      <c r="DD104">
        <v>6.4599999999999996E-3</v>
      </c>
      <c r="DE104">
        <v>1.1039999999999999E-2</v>
      </c>
      <c r="DF104">
        <v>1.542E-2</v>
      </c>
      <c r="DG104">
        <v>1.8699999999999998E-2</v>
      </c>
      <c r="DH104" t="s">
        <v>268</v>
      </c>
      <c r="DI104" t="s">
        <v>268</v>
      </c>
      <c r="DJ104" t="s">
        <v>268</v>
      </c>
      <c r="DK104" t="s">
        <v>268</v>
      </c>
      <c r="DL104" t="s">
        <v>268</v>
      </c>
      <c r="DM104" t="s">
        <v>268</v>
      </c>
      <c r="DN104" t="s">
        <v>268</v>
      </c>
      <c r="DO104" t="s">
        <v>268</v>
      </c>
      <c r="DP104" t="s">
        <v>268</v>
      </c>
      <c r="DQ104" t="s">
        <v>268</v>
      </c>
      <c r="DR104" t="s">
        <v>268</v>
      </c>
      <c r="DS104" t="s">
        <v>268</v>
      </c>
      <c r="DT104" t="s">
        <v>268</v>
      </c>
      <c r="DU104" t="s">
        <v>268</v>
      </c>
      <c r="DV104" t="s">
        <v>268</v>
      </c>
      <c r="DW104" t="s">
        <v>268</v>
      </c>
      <c r="DX104" t="s">
        <v>268</v>
      </c>
      <c r="DY104" t="s">
        <v>268</v>
      </c>
      <c r="DZ104" t="s">
        <v>268</v>
      </c>
      <c r="EA104" t="s">
        <v>268</v>
      </c>
      <c r="EB104" t="s">
        <v>268</v>
      </c>
      <c r="EC104" t="s">
        <v>268</v>
      </c>
      <c r="ED104" t="s">
        <v>268</v>
      </c>
      <c r="EE104" t="s">
        <v>268</v>
      </c>
      <c r="EF104" t="s">
        <v>268</v>
      </c>
      <c r="EG104" t="s">
        <v>268</v>
      </c>
      <c r="EH104" t="s">
        <v>268</v>
      </c>
      <c r="EI104" t="s">
        <v>268</v>
      </c>
      <c r="EJ104" t="s">
        <v>268</v>
      </c>
      <c r="EK104" t="s">
        <v>268</v>
      </c>
      <c r="EL104" t="s">
        <v>268</v>
      </c>
      <c r="EM104" t="s">
        <v>268</v>
      </c>
      <c r="EN104" t="s">
        <v>268</v>
      </c>
      <c r="EO104" t="s">
        <v>268</v>
      </c>
      <c r="EP104" t="s">
        <v>268</v>
      </c>
      <c r="EQ104" t="s">
        <v>268</v>
      </c>
      <c r="ER104" t="s">
        <v>268</v>
      </c>
      <c r="ES104" t="s">
        <v>268</v>
      </c>
      <c r="ET104" t="s">
        <v>268</v>
      </c>
      <c r="EU104" t="s">
        <v>268</v>
      </c>
      <c r="EV104" t="s">
        <v>268</v>
      </c>
      <c r="EW104" t="s">
        <v>268</v>
      </c>
      <c r="EX104" t="s">
        <v>268</v>
      </c>
      <c r="EY104" t="s">
        <v>268</v>
      </c>
      <c r="EZ104" t="s">
        <v>268</v>
      </c>
      <c r="FA104" t="s">
        <v>268</v>
      </c>
      <c r="FB104" t="s">
        <v>268</v>
      </c>
      <c r="FC104" t="s">
        <v>268</v>
      </c>
      <c r="FD104" t="s">
        <v>268</v>
      </c>
      <c r="FE104" t="s">
        <v>268</v>
      </c>
      <c r="FF104" t="s">
        <v>268</v>
      </c>
      <c r="FG104" t="s">
        <v>268</v>
      </c>
      <c r="FH104" t="s">
        <v>268</v>
      </c>
      <c r="FI104" t="s">
        <v>268</v>
      </c>
      <c r="FJ104" t="s">
        <v>268</v>
      </c>
      <c r="FK104" t="s">
        <v>268</v>
      </c>
      <c r="FL104" t="s">
        <v>268</v>
      </c>
      <c r="FM104" t="s">
        <v>268</v>
      </c>
      <c r="FN104" t="s">
        <v>268</v>
      </c>
      <c r="FO104" t="s">
        <v>268</v>
      </c>
      <c r="FP104" t="s">
        <v>268</v>
      </c>
      <c r="FQ104" t="s">
        <v>268</v>
      </c>
      <c r="FR104" t="s">
        <v>268</v>
      </c>
      <c r="FS104" t="s">
        <v>268</v>
      </c>
      <c r="FT104" t="s">
        <v>268</v>
      </c>
      <c r="FU104" t="s">
        <v>268</v>
      </c>
      <c r="FV104" t="s">
        <v>268</v>
      </c>
      <c r="FW104" t="s">
        <v>268</v>
      </c>
      <c r="FX104" t="s">
        <v>268</v>
      </c>
      <c r="FY104" t="s">
        <v>268</v>
      </c>
      <c r="FZ104" t="s">
        <v>268</v>
      </c>
      <c r="GA104" t="s">
        <v>268</v>
      </c>
      <c r="GB104" t="s">
        <v>268</v>
      </c>
      <c r="GC104" t="s">
        <v>268</v>
      </c>
      <c r="GD104" t="s">
        <v>268</v>
      </c>
      <c r="GE104" t="s">
        <v>268</v>
      </c>
      <c r="GF104" t="s">
        <v>268</v>
      </c>
      <c r="GG104" t="s">
        <v>268</v>
      </c>
      <c r="GH104" t="s">
        <v>268</v>
      </c>
      <c r="GI104" t="s">
        <v>268</v>
      </c>
      <c r="GJ104" t="s">
        <v>268</v>
      </c>
      <c r="GK104" t="s">
        <v>268</v>
      </c>
      <c r="GL104" t="s">
        <v>268</v>
      </c>
      <c r="GM104" t="s">
        <v>268</v>
      </c>
      <c r="GN104" t="s">
        <v>268</v>
      </c>
      <c r="GO104" t="s">
        <v>268</v>
      </c>
      <c r="GP104" t="s">
        <v>268</v>
      </c>
      <c r="GQ104" t="s">
        <v>268</v>
      </c>
      <c r="GR104" t="s">
        <v>268</v>
      </c>
      <c r="GS104" t="s">
        <v>268</v>
      </c>
      <c r="GT104">
        <v>0</v>
      </c>
      <c r="GU104">
        <v>0.32034020000000002</v>
      </c>
      <c r="GV104">
        <v>0.464947</v>
      </c>
      <c r="GW104">
        <v>0.4331102</v>
      </c>
      <c r="GX104">
        <v>0.4331102</v>
      </c>
      <c r="GY104" t="s">
        <v>268</v>
      </c>
      <c r="GZ104" t="s">
        <v>268</v>
      </c>
      <c r="HA104" t="s">
        <v>268</v>
      </c>
      <c r="HB104" t="s">
        <v>268</v>
      </c>
      <c r="HC104" t="s">
        <v>268</v>
      </c>
      <c r="HD104" t="s">
        <v>268</v>
      </c>
      <c r="HE104" t="s">
        <v>268</v>
      </c>
      <c r="HF104" t="s">
        <v>268</v>
      </c>
      <c r="HG104" t="s">
        <v>268</v>
      </c>
      <c r="HH104" t="s">
        <v>268</v>
      </c>
      <c r="HI104" t="s">
        <v>268</v>
      </c>
      <c r="HJ104" t="s">
        <v>268</v>
      </c>
      <c r="HK104" t="s">
        <v>268</v>
      </c>
      <c r="HL104" t="s">
        <v>268</v>
      </c>
      <c r="HM104" t="s">
        <v>268</v>
      </c>
      <c r="HN104" t="s">
        <v>268</v>
      </c>
      <c r="HO104" t="s">
        <v>268</v>
      </c>
      <c r="HP104" t="s">
        <v>268</v>
      </c>
      <c r="HQ104" t="s">
        <v>268</v>
      </c>
      <c r="HR104" t="s">
        <v>268</v>
      </c>
      <c r="HS104" t="s">
        <v>268</v>
      </c>
      <c r="HT104" t="s">
        <v>268</v>
      </c>
      <c r="HU104" t="s">
        <v>268</v>
      </c>
      <c r="HV104" t="s">
        <v>268</v>
      </c>
      <c r="HW104" t="s">
        <v>268</v>
      </c>
      <c r="HX104" t="s">
        <v>268</v>
      </c>
      <c r="HY104" t="s">
        <v>268</v>
      </c>
      <c r="HZ104" t="s">
        <v>268</v>
      </c>
      <c r="IA104" t="s">
        <v>268</v>
      </c>
      <c r="IB104" t="s">
        <v>268</v>
      </c>
      <c r="IC104" t="s">
        <v>268</v>
      </c>
      <c r="ID104" t="s">
        <v>268</v>
      </c>
      <c r="IE104" t="s">
        <v>268</v>
      </c>
      <c r="IF104" t="s">
        <v>268</v>
      </c>
      <c r="IG104" t="s">
        <v>268</v>
      </c>
      <c r="IH104" t="s">
        <v>268</v>
      </c>
      <c r="II104" t="s">
        <v>268</v>
      </c>
      <c r="IJ104" t="s">
        <v>268</v>
      </c>
      <c r="IK104" t="s">
        <v>268</v>
      </c>
      <c r="IL104" t="s">
        <v>268</v>
      </c>
      <c r="IM104" t="s">
        <v>268</v>
      </c>
      <c r="IN104" t="s">
        <v>268</v>
      </c>
      <c r="IO104" t="s">
        <v>268</v>
      </c>
      <c r="IP104" t="s">
        <v>268</v>
      </c>
      <c r="IQ104" t="s">
        <v>268</v>
      </c>
      <c r="IR104" t="s">
        <v>268</v>
      </c>
      <c r="IS104" t="s">
        <v>268</v>
      </c>
      <c r="IT104" t="s">
        <v>268</v>
      </c>
      <c r="IU104" t="s">
        <v>268</v>
      </c>
      <c r="IV104" t="s">
        <v>268</v>
      </c>
      <c r="IW104" t="s">
        <v>268</v>
      </c>
      <c r="IX104" t="s">
        <v>268</v>
      </c>
      <c r="IY104" t="s">
        <v>268</v>
      </c>
      <c r="IZ104" t="s">
        <v>268</v>
      </c>
      <c r="JA104" t="s">
        <v>268</v>
      </c>
      <c r="JB104" t="s">
        <v>268</v>
      </c>
      <c r="JC104" t="s">
        <v>268</v>
      </c>
      <c r="JD104" t="s">
        <v>268</v>
      </c>
    </row>
    <row r="105" spans="1:264" x14ac:dyDescent="0.25">
      <c r="A105" t="s">
        <v>302</v>
      </c>
      <c r="B105" t="s">
        <v>300</v>
      </c>
      <c r="C105" t="s">
        <v>302</v>
      </c>
      <c r="D105" t="s">
        <v>303</v>
      </c>
      <c r="E105" t="s">
        <v>304</v>
      </c>
      <c r="F105" t="s">
        <v>305</v>
      </c>
      <c r="G105" t="s">
        <v>349</v>
      </c>
      <c r="I105" t="s">
        <v>306</v>
      </c>
      <c r="L105">
        <v>2009</v>
      </c>
      <c r="M105">
        <v>590793215000</v>
      </c>
      <c r="N105">
        <v>44591462000</v>
      </c>
      <c r="O105">
        <v>28155062000</v>
      </c>
      <c r="P105">
        <v>3165715400</v>
      </c>
      <c r="Q105">
        <v>1881661100</v>
      </c>
      <c r="R105" t="s">
        <v>268</v>
      </c>
      <c r="S105" t="s">
        <v>268</v>
      </c>
      <c r="T105" t="s">
        <v>268</v>
      </c>
      <c r="U105" t="s">
        <v>268</v>
      </c>
      <c r="V105" t="s">
        <v>268</v>
      </c>
      <c r="W105" t="s">
        <v>268</v>
      </c>
      <c r="X105" t="s">
        <v>268</v>
      </c>
      <c r="Y105" t="s">
        <v>268</v>
      </c>
      <c r="Z105" t="s">
        <v>268</v>
      </c>
      <c r="AA105" t="s">
        <v>268</v>
      </c>
      <c r="AB105" t="s">
        <v>268</v>
      </c>
      <c r="AC105" t="s">
        <v>268</v>
      </c>
      <c r="AD105" t="s">
        <v>268</v>
      </c>
      <c r="AE105" t="s">
        <v>268</v>
      </c>
      <c r="AF105" t="s">
        <v>268</v>
      </c>
      <c r="AG105" t="s">
        <v>268</v>
      </c>
      <c r="AH105" t="s">
        <v>268</v>
      </c>
      <c r="AI105" t="s">
        <v>268</v>
      </c>
      <c r="AJ105" t="s">
        <v>268</v>
      </c>
      <c r="AK105" t="s">
        <v>268</v>
      </c>
      <c r="AL105" t="s">
        <v>268</v>
      </c>
      <c r="AM105" t="s">
        <v>268</v>
      </c>
      <c r="AN105" t="s">
        <v>268</v>
      </c>
      <c r="AO105" t="s">
        <v>268</v>
      </c>
      <c r="AP105" t="s">
        <v>268</v>
      </c>
      <c r="AQ105" t="s">
        <v>268</v>
      </c>
      <c r="AR105">
        <v>668587115500</v>
      </c>
      <c r="AS105">
        <v>0</v>
      </c>
      <c r="AT105">
        <v>0.04</v>
      </c>
      <c r="AU105">
        <v>0.63</v>
      </c>
      <c r="AV105">
        <v>0.92</v>
      </c>
      <c r="AW105">
        <v>0.96</v>
      </c>
      <c r="AX105" t="s">
        <v>268</v>
      </c>
      <c r="AY105" t="s">
        <v>268</v>
      </c>
      <c r="AZ105" t="s">
        <v>268</v>
      </c>
      <c r="BA105" t="s">
        <v>268</v>
      </c>
      <c r="BB105" t="s">
        <v>268</v>
      </c>
      <c r="BC105" t="s">
        <v>268</v>
      </c>
      <c r="BD105" t="s">
        <v>268</v>
      </c>
      <c r="BE105" t="s">
        <v>268</v>
      </c>
      <c r="BF105" t="s">
        <v>268</v>
      </c>
      <c r="BG105" t="s">
        <v>268</v>
      </c>
      <c r="BH105" t="s">
        <v>268</v>
      </c>
      <c r="BI105" t="s">
        <v>268</v>
      </c>
      <c r="BJ105" t="s">
        <v>268</v>
      </c>
      <c r="BK105" t="s">
        <v>268</v>
      </c>
      <c r="BL105" t="s">
        <v>268</v>
      </c>
      <c r="BM105" t="s">
        <v>268</v>
      </c>
      <c r="BN105" t="s">
        <v>268</v>
      </c>
      <c r="BO105" t="s">
        <v>268</v>
      </c>
      <c r="BP105" t="s">
        <v>268</v>
      </c>
      <c r="BQ105" t="s">
        <v>268</v>
      </c>
      <c r="BR105" t="s">
        <v>268</v>
      </c>
      <c r="BS105" t="s">
        <v>268</v>
      </c>
      <c r="BT105" t="s">
        <v>268</v>
      </c>
      <c r="BU105" t="s">
        <v>268</v>
      </c>
      <c r="BV105" t="s">
        <v>268</v>
      </c>
      <c r="BW105" t="s">
        <v>268</v>
      </c>
      <c r="BX105">
        <v>0.63</v>
      </c>
      <c r="BY105">
        <v>0.57999999999999996</v>
      </c>
      <c r="BZ105">
        <v>0.57999999999999996</v>
      </c>
      <c r="CA105">
        <v>0.37</v>
      </c>
      <c r="CB105">
        <v>0.36</v>
      </c>
      <c r="CC105" t="s">
        <v>268</v>
      </c>
      <c r="CD105" t="s">
        <v>268</v>
      </c>
      <c r="CE105" t="s">
        <v>268</v>
      </c>
      <c r="CF105" t="s">
        <v>268</v>
      </c>
      <c r="CG105" t="s">
        <v>268</v>
      </c>
      <c r="CH105" t="s">
        <v>268</v>
      </c>
      <c r="CI105" t="s">
        <v>268</v>
      </c>
      <c r="CJ105" t="s">
        <v>268</v>
      </c>
      <c r="CK105" t="s">
        <v>268</v>
      </c>
      <c r="CL105" t="s">
        <v>268</v>
      </c>
      <c r="CM105" t="s">
        <v>268</v>
      </c>
      <c r="CN105" t="s">
        <v>268</v>
      </c>
      <c r="CO105" t="s">
        <v>268</v>
      </c>
      <c r="CP105" t="s">
        <v>268</v>
      </c>
      <c r="CQ105" t="s">
        <v>268</v>
      </c>
      <c r="CR105" t="s">
        <v>268</v>
      </c>
      <c r="CS105" t="s">
        <v>268</v>
      </c>
      <c r="CT105" t="s">
        <v>268</v>
      </c>
      <c r="CU105" t="s">
        <v>268</v>
      </c>
      <c r="CV105" t="s">
        <v>268</v>
      </c>
      <c r="CW105" t="s">
        <v>268</v>
      </c>
      <c r="CX105" t="s">
        <v>268</v>
      </c>
      <c r="CY105" t="s">
        <v>268</v>
      </c>
      <c r="CZ105" t="s">
        <v>268</v>
      </c>
      <c r="DA105" t="s">
        <v>268</v>
      </c>
      <c r="DB105" t="s">
        <v>268</v>
      </c>
      <c r="DC105">
        <v>3.0499999999999998E-3</v>
      </c>
      <c r="DD105">
        <v>6.4599999999999996E-3</v>
      </c>
      <c r="DE105">
        <v>1.1039999999999999E-2</v>
      </c>
      <c r="DF105">
        <v>1.542E-2</v>
      </c>
      <c r="DG105">
        <v>1.8699999999999998E-2</v>
      </c>
      <c r="DH105" t="s">
        <v>268</v>
      </c>
      <c r="DI105" t="s">
        <v>268</v>
      </c>
      <c r="DJ105" t="s">
        <v>268</v>
      </c>
      <c r="DK105" t="s">
        <v>268</v>
      </c>
      <c r="DL105" t="s">
        <v>268</v>
      </c>
      <c r="DM105" t="s">
        <v>268</v>
      </c>
      <c r="DN105" t="s">
        <v>268</v>
      </c>
      <c r="DO105" t="s">
        <v>268</v>
      </c>
      <c r="DP105" t="s">
        <v>268</v>
      </c>
      <c r="DQ105" t="s">
        <v>268</v>
      </c>
      <c r="DR105" t="s">
        <v>268</v>
      </c>
      <c r="DS105" t="s">
        <v>268</v>
      </c>
      <c r="DT105" t="s">
        <v>268</v>
      </c>
      <c r="DU105" t="s">
        <v>268</v>
      </c>
      <c r="DV105" t="s">
        <v>268</v>
      </c>
      <c r="DW105" t="s">
        <v>268</v>
      </c>
      <c r="DX105" t="s">
        <v>268</v>
      </c>
      <c r="DY105" t="s">
        <v>268</v>
      </c>
      <c r="DZ105" t="s">
        <v>268</v>
      </c>
      <c r="EA105" t="s">
        <v>268</v>
      </c>
      <c r="EB105" t="s">
        <v>268</v>
      </c>
      <c r="EC105" t="s">
        <v>268</v>
      </c>
      <c r="ED105" t="s">
        <v>268</v>
      </c>
      <c r="EE105" t="s">
        <v>268</v>
      </c>
      <c r="EF105" t="s">
        <v>268</v>
      </c>
      <c r="EG105" t="s">
        <v>268</v>
      </c>
      <c r="EH105" t="s">
        <v>268</v>
      </c>
      <c r="EI105" t="s">
        <v>268</v>
      </c>
      <c r="EJ105" t="s">
        <v>268</v>
      </c>
      <c r="EK105" t="s">
        <v>268</v>
      </c>
      <c r="EL105" t="s">
        <v>268</v>
      </c>
      <c r="EM105" t="s">
        <v>268</v>
      </c>
      <c r="EN105" t="s">
        <v>268</v>
      </c>
      <c r="EO105" t="s">
        <v>268</v>
      </c>
      <c r="EP105" t="s">
        <v>268</v>
      </c>
      <c r="EQ105" t="s">
        <v>268</v>
      </c>
      <c r="ER105" t="s">
        <v>268</v>
      </c>
      <c r="ES105" t="s">
        <v>268</v>
      </c>
      <c r="ET105" t="s">
        <v>268</v>
      </c>
      <c r="EU105" t="s">
        <v>268</v>
      </c>
      <c r="EV105" t="s">
        <v>268</v>
      </c>
      <c r="EW105" t="s">
        <v>268</v>
      </c>
      <c r="EX105" t="s">
        <v>268</v>
      </c>
      <c r="EY105" t="s">
        <v>268</v>
      </c>
      <c r="EZ105" t="s">
        <v>268</v>
      </c>
      <c r="FA105" t="s">
        <v>268</v>
      </c>
      <c r="FB105" t="s">
        <v>268</v>
      </c>
      <c r="FC105" t="s">
        <v>268</v>
      </c>
      <c r="FD105" t="s">
        <v>268</v>
      </c>
      <c r="FE105" t="s">
        <v>268</v>
      </c>
      <c r="FF105" t="s">
        <v>268</v>
      </c>
      <c r="FG105" t="s">
        <v>268</v>
      </c>
      <c r="FH105" t="s">
        <v>268</v>
      </c>
      <c r="FI105" t="s">
        <v>268</v>
      </c>
      <c r="FJ105" t="s">
        <v>268</v>
      </c>
      <c r="FK105" t="s">
        <v>268</v>
      </c>
      <c r="FL105" t="s">
        <v>268</v>
      </c>
      <c r="FM105" t="s">
        <v>268</v>
      </c>
      <c r="FN105" t="s">
        <v>268</v>
      </c>
      <c r="FO105" t="s">
        <v>268</v>
      </c>
      <c r="FP105" t="s">
        <v>268</v>
      </c>
      <c r="FQ105" t="s">
        <v>268</v>
      </c>
      <c r="FR105" t="s">
        <v>268</v>
      </c>
      <c r="FS105" t="s">
        <v>268</v>
      </c>
      <c r="FT105" t="s">
        <v>268</v>
      </c>
      <c r="FU105" t="s">
        <v>268</v>
      </c>
      <c r="FV105" t="s">
        <v>268</v>
      </c>
      <c r="FW105" t="s">
        <v>268</v>
      </c>
      <c r="FX105" t="s">
        <v>268</v>
      </c>
      <c r="FY105" t="s">
        <v>268</v>
      </c>
      <c r="FZ105" t="s">
        <v>268</v>
      </c>
      <c r="GA105" t="s">
        <v>268</v>
      </c>
      <c r="GB105" t="s">
        <v>268</v>
      </c>
      <c r="GC105" t="s">
        <v>268</v>
      </c>
      <c r="GD105" t="s">
        <v>268</v>
      </c>
      <c r="GE105" t="s">
        <v>268</v>
      </c>
      <c r="GF105" t="s">
        <v>268</v>
      </c>
      <c r="GG105" t="s">
        <v>268</v>
      </c>
      <c r="GH105" t="s">
        <v>268</v>
      </c>
      <c r="GI105" t="s">
        <v>268</v>
      </c>
      <c r="GJ105" t="s">
        <v>268</v>
      </c>
      <c r="GK105" t="s">
        <v>268</v>
      </c>
      <c r="GL105" t="s">
        <v>268</v>
      </c>
      <c r="GM105" t="s">
        <v>268</v>
      </c>
      <c r="GN105" t="s">
        <v>268</v>
      </c>
      <c r="GO105" t="s">
        <v>268</v>
      </c>
      <c r="GP105" t="s">
        <v>268</v>
      </c>
      <c r="GQ105" t="s">
        <v>268</v>
      </c>
      <c r="GR105" t="s">
        <v>268</v>
      </c>
      <c r="GS105" t="s">
        <v>268</v>
      </c>
      <c r="GT105">
        <v>0</v>
      </c>
      <c r="GU105">
        <v>0.39448420000000001</v>
      </c>
      <c r="GV105">
        <v>0.57256090000000004</v>
      </c>
      <c r="GW105">
        <v>0.53335529999999998</v>
      </c>
      <c r="GX105">
        <v>0.53335529999999998</v>
      </c>
      <c r="GY105" t="s">
        <v>268</v>
      </c>
      <c r="GZ105" t="s">
        <v>268</v>
      </c>
      <c r="HA105" t="s">
        <v>268</v>
      </c>
      <c r="HB105" t="s">
        <v>268</v>
      </c>
      <c r="HC105" t="s">
        <v>268</v>
      </c>
      <c r="HD105" t="s">
        <v>268</v>
      </c>
      <c r="HE105" t="s">
        <v>268</v>
      </c>
      <c r="HF105" t="s">
        <v>268</v>
      </c>
      <c r="HG105" t="s">
        <v>268</v>
      </c>
      <c r="HH105" t="s">
        <v>268</v>
      </c>
      <c r="HI105" t="s">
        <v>268</v>
      </c>
      <c r="HJ105" t="s">
        <v>268</v>
      </c>
      <c r="HK105" t="s">
        <v>268</v>
      </c>
      <c r="HL105" t="s">
        <v>268</v>
      </c>
      <c r="HM105" t="s">
        <v>268</v>
      </c>
      <c r="HN105" t="s">
        <v>268</v>
      </c>
      <c r="HO105" t="s">
        <v>268</v>
      </c>
      <c r="HP105" t="s">
        <v>268</v>
      </c>
      <c r="HQ105" t="s">
        <v>268</v>
      </c>
      <c r="HR105" t="s">
        <v>268</v>
      </c>
      <c r="HS105" t="s">
        <v>268</v>
      </c>
      <c r="HT105" t="s">
        <v>268</v>
      </c>
      <c r="HU105" t="s">
        <v>268</v>
      </c>
      <c r="HV105" t="s">
        <v>268</v>
      </c>
      <c r="HW105" t="s">
        <v>268</v>
      </c>
      <c r="HX105" t="s">
        <v>268</v>
      </c>
      <c r="HY105" t="s">
        <v>268</v>
      </c>
      <c r="HZ105" t="s">
        <v>268</v>
      </c>
      <c r="IA105" t="s">
        <v>268</v>
      </c>
      <c r="IB105" t="s">
        <v>268</v>
      </c>
      <c r="IC105" t="s">
        <v>268</v>
      </c>
      <c r="ID105" t="s">
        <v>268</v>
      </c>
      <c r="IE105" t="s">
        <v>268</v>
      </c>
      <c r="IF105" t="s">
        <v>268</v>
      </c>
      <c r="IG105" t="s">
        <v>268</v>
      </c>
      <c r="IH105" t="s">
        <v>268</v>
      </c>
      <c r="II105" t="s">
        <v>268</v>
      </c>
      <c r="IJ105" t="s">
        <v>268</v>
      </c>
      <c r="IK105" t="s">
        <v>268</v>
      </c>
      <c r="IL105" t="s">
        <v>268</v>
      </c>
      <c r="IM105" t="s">
        <v>268</v>
      </c>
      <c r="IN105" t="s">
        <v>268</v>
      </c>
      <c r="IO105" t="s">
        <v>268</v>
      </c>
      <c r="IP105" t="s">
        <v>268</v>
      </c>
      <c r="IQ105" t="s">
        <v>268</v>
      </c>
      <c r="IR105" t="s">
        <v>268</v>
      </c>
      <c r="IS105" t="s">
        <v>268</v>
      </c>
      <c r="IT105" t="s">
        <v>268</v>
      </c>
      <c r="IU105" t="s">
        <v>268</v>
      </c>
      <c r="IV105" t="s">
        <v>268</v>
      </c>
      <c r="IW105" t="s">
        <v>268</v>
      </c>
      <c r="IX105" t="s">
        <v>268</v>
      </c>
      <c r="IY105" t="s">
        <v>268</v>
      </c>
      <c r="IZ105" t="s">
        <v>268</v>
      </c>
      <c r="JA105" t="s">
        <v>268</v>
      </c>
      <c r="JB105" t="s">
        <v>268</v>
      </c>
      <c r="JC105" t="s">
        <v>268</v>
      </c>
      <c r="JD105" t="s">
        <v>268</v>
      </c>
    </row>
    <row r="106" spans="1:264" x14ac:dyDescent="0.25">
      <c r="A106" t="s">
        <v>302</v>
      </c>
      <c r="B106" t="s">
        <v>300</v>
      </c>
      <c r="C106" t="s">
        <v>302</v>
      </c>
      <c r="D106" t="s">
        <v>303</v>
      </c>
      <c r="E106" t="s">
        <v>304</v>
      </c>
      <c r="F106" t="s">
        <v>305</v>
      </c>
      <c r="G106" t="s">
        <v>349</v>
      </c>
      <c r="I106" t="s">
        <v>306</v>
      </c>
      <c r="L106">
        <v>2010</v>
      </c>
      <c r="M106">
        <v>53829211000</v>
      </c>
      <c r="N106">
        <v>314992365000</v>
      </c>
      <c r="O106">
        <v>10437797000</v>
      </c>
      <c r="P106">
        <v>5529453700</v>
      </c>
      <c r="Q106">
        <v>1402557700</v>
      </c>
      <c r="R106" t="s">
        <v>268</v>
      </c>
      <c r="S106" t="s">
        <v>268</v>
      </c>
      <c r="T106" t="s">
        <v>268</v>
      </c>
      <c r="U106" t="s">
        <v>268</v>
      </c>
      <c r="V106" t="s">
        <v>268</v>
      </c>
      <c r="W106" t="s">
        <v>268</v>
      </c>
      <c r="X106" t="s">
        <v>268</v>
      </c>
      <c r="Y106" t="s">
        <v>268</v>
      </c>
      <c r="Z106" t="s">
        <v>268</v>
      </c>
      <c r="AA106" t="s">
        <v>268</v>
      </c>
      <c r="AB106" t="s">
        <v>268</v>
      </c>
      <c r="AC106" t="s">
        <v>268</v>
      </c>
      <c r="AD106" t="s">
        <v>268</v>
      </c>
      <c r="AE106" t="s">
        <v>268</v>
      </c>
      <c r="AF106" t="s">
        <v>268</v>
      </c>
      <c r="AG106" t="s">
        <v>268</v>
      </c>
      <c r="AH106" t="s">
        <v>268</v>
      </c>
      <c r="AI106" t="s">
        <v>268</v>
      </c>
      <c r="AJ106" t="s">
        <v>268</v>
      </c>
      <c r="AK106" t="s">
        <v>268</v>
      </c>
      <c r="AL106" t="s">
        <v>268</v>
      </c>
      <c r="AM106" t="s">
        <v>268</v>
      </c>
      <c r="AN106" t="s">
        <v>268</v>
      </c>
      <c r="AO106" t="s">
        <v>268</v>
      </c>
      <c r="AP106" t="s">
        <v>268</v>
      </c>
      <c r="AQ106" t="s">
        <v>268</v>
      </c>
      <c r="AR106">
        <v>386191384400</v>
      </c>
      <c r="AS106">
        <v>0</v>
      </c>
      <c r="AT106">
        <v>0.03</v>
      </c>
      <c r="AU106">
        <v>0.56999999999999995</v>
      </c>
      <c r="AV106">
        <v>0.9</v>
      </c>
      <c r="AW106">
        <v>0.96</v>
      </c>
      <c r="AX106" t="s">
        <v>268</v>
      </c>
      <c r="AY106" t="s">
        <v>268</v>
      </c>
      <c r="AZ106" t="s">
        <v>268</v>
      </c>
      <c r="BA106" t="s">
        <v>268</v>
      </c>
      <c r="BB106" t="s">
        <v>268</v>
      </c>
      <c r="BC106" t="s">
        <v>268</v>
      </c>
      <c r="BD106" t="s">
        <v>268</v>
      </c>
      <c r="BE106" t="s">
        <v>268</v>
      </c>
      <c r="BF106" t="s">
        <v>268</v>
      </c>
      <c r="BG106" t="s">
        <v>268</v>
      </c>
      <c r="BH106" t="s">
        <v>268</v>
      </c>
      <c r="BI106" t="s">
        <v>268</v>
      </c>
      <c r="BJ106" t="s">
        <v>268</v>
      </c>
      <c r="BK106" t="s">
        <v>268</v>
      </c>
      <c r="BL106" t="s">
        <v>268</v>
      </c>
      <c r="BM106" t="s">
        <v>268</v>
      </c>
      <c r="BN106" t="s">
        <v>268</v>
      </c>
      <c r="BO106" t="s">
        <v>268</v>
      </c>
      <c r="BP106" t="s">
        <v>268</v>
      </c>
      <c r="BQ106" t="s">
        <v>268</v>
      </c>
      <c r="BR106" t="s">
        <v>268</v>
      </c>
      <c r="BS106" t="s">
        <v>268</v>
      </c>
      <c r="BT106" t="s">
        <v>268</v>
      </c>
      <c r="BU106" t="s">
        <v>268</v>
      </c>
      <c r="BV106" t="s">
        <v>268</v>
      </c>
      <c r="BW106" t="s">
        <v>268</v>
      </c>
      <c r="BX106">
        <v>0.66</v>
      </c>
      <c r="BY106">
        <v>0.61</v>
      </c>
      <c r="BZ106">
        <v>0.61</v>
      </c>
      <c r="CA106">
        <v>0.4</v>
      </c>
      <c r="CB106">
        <v>0.38</v>
      </c>
      <c r="CC106" t="s">
        <v>268</v>
      </c>
      <c r="CD106" t="s">
        <v>268</v>
      </c>
      <c r="CE106" t="s">
        <v>268</v>
      </c>
      <c r="CF106" t="s">
        <v>268</v>
      </c>
      <c r="CG106" t="s">
        <v>268</v>
      </c>
      <c r="CH106" t="s">
        <v>268</v>
      </c>
      <c r="CI106" t="s">
        <v>268</v>
      </c>
      <c r="CJ106" t="s">
        <v>268</v>
      </c>
      <c r="CK106" t="s">
        <v>268</v>
      </c>
      <c r="CL106" t="s">
        <v>268</v>
      </c>
      <c r="CM106" t="s">
        <v>268</v>
      </c>
      <c r="CN106" t="s">
        <v>268</v>
      </c>
      <c r="CO106" t="s">
        <v>268</v>
      </c>
      <c r="CP106" t="s">
        <v>268</v>
      </c>
      <c r="CQ106" t="s">
        <v>268</v>
      </c>
      <c r="CR106" t="s">
        <v>268</v>
      </c>
      <c r="CS106" t="s">
        <v>268</v>
      </c>
      <c r="CT106" t="s">
        <v>268</v>
      </c>
      <c r="CU106" t="s">
        <v>268</v>
      </c>
      <c r="CV106" t="s">
        <v>268</v>
      </c>
      <c r="CW106" t="s">
        <v>268</v>
      </c>
      <c r="CX106" t="s">
        <v>268</v>
      </c>
      <c r="CY106" t="s">
        <v>268</v>
      </c>
      <c r="CZ106" t="s">
        <v>268</v>
      </c>
      <c r="DA106" t="s">
        <v>268</v>
      </c>
      <c r="DB106" t="s">
        <v>268</v>
      </c>
      <c r="DC106">
        <v>3.0499999999999998E-3</v>
      </c>
      <c r="DD106">
        <v>6.4599999999999996E-3</v>
      </c>
      <c r="DE106">
        <v>1.1039999999999999E-2</v>
      </c>
      <c r="DF106">
        <v>1.542E-2</v>
      </c>
      <c r="DG106">
        <v>1.8699999999999998E-2</v>
      </c>
      <c r="DH106" t="s">
        <v>268</v>
      </c>
      <c r="DI106" t="s">
        <v>268</v>
      </c>
      <c r="DJ106" t="s">
        <v>268</v>
      </c>
      <c r="DK106" t="s">
        <v>268</v>
      </c>
      <c r="DL106" t="s">
        <v>268</v>
      </c>
      <c r="DM106" t="s">
        <v>268</v>
      </c>
      <c r="DN106" t="s">
        <v>268</v>
      </c>
      <c r="DO106" t="s">
        <v>268</v>
      </c>
      <c r="DP106" t="s">
        <v>268</v>
      </c>
      <c r="DQ106" t="s">
        <v>268</v>
      </c>
      <c r="DR106" t="s">
        <v>268</v>
      </c>
      <c r="DS106" t="s">
        <v>268</v>
      </c>
      <c r="DT106" t="s">
        <v>268</v>
      </c>
      <c r="DU106" t="s">
        <v>268</v>
      </c>
      <c r="DV106" t="s">
        <v>268</v>
      </c>
      <c r="DW106" t="s">
        <v>268</v>
      </c>
      <c r="DX106" t="s">
        <v>268</v>
      </c>
      <c r="DY106" t="s">
        <v>268</v>
      </c>
      <c r="DZ106" t="s">
        <v>268</v>
      </c>
      <c r="EA106" t="s">
        <v>268</v>
      </c>
      <c r="EB106" t="s">
        <v>268</v>
      </c>
      <c r="EC106" t="s">
        <v>268</v>
      </c>
      <c r="ED106" t="s">
        <v>268</v>
      </c>
      <c r="EE106" t="s">
        <v>268</v>
      </c>
      <c r="EF106" t="s">
        <v>268</v>
      </c>
      <c r="EG106" t="s">
        <v>268</v>
      </c>
      <c r="EH106" t="s">
        <v>268</v>
      </c>
      <c r="EI106" t="s">
        <v>268</v>
      </c>
      <c r="EJ106" t="s">
        <v>268</v>
      </c>
      <c r="EK106" t="s">
        <v>268</v>
      </c>
      <c r="EL106" t="s">
        <v>268</v>
      </c>
      <c r="EM106" t="s">
        <v>268</v>
      </c>
      <c r="EN106" t="s">
        <v>268</v>
      </c>
      <c r="EO106" t="s">
        <v>268</v>
      </c>
      <c r="EP106" t="s">
        <v>268</v>
      </c>
      <c r="EQ106" t="s">
        <v>268</v>
      </c>
      <c r="ER106" t="s">
        <v>268</v>
      </c>
      <c r="ES106" t="s">
        <v>268</v>
      </c>
      <c r="ET106" t="s">
        <v>268</v>
      </c>
      <c r="EU106" t="s">
        <v>268</v>
      </c>
      <c r="EV106" t="s">
        <v>268</v>
      </c>
      <c r="EW106" t="s">
        <v>268</v>
      </c>
      <c r="EX106" t="s">
        <v>268</v>
      </c>
      <c r="EY106" t="s">
        <v>268</v>
      </c>
      <c r="EZ106" t="s">
        <v>268</v>
      </c>
      <c r="FA106" t="s">
        <v>268</v>
      </c>
      <c r="FB106" t="s">
        <v>268</v>
      </c>
      <c r="FC106" t="s">
        <v>268</v>
      </c>
      <c r="FD106" t="s">
        <v>268</v>
      </c>
      <c r="FE106" t="s">
        <v>268</v>
      </c>
      <c r="FF106" t="s">
        <v>268</v>
      </c>
      <c r="FG106" t="s">
        <v>268</v>
      </c>
      <c r="FH106" t="s">
        <v>268</v>
      </c>
      <c r="FI106" t="s">
        <v>268</v>
      </c>
      <c r="FJ106" t="s">
        <v>268</v>
      </c>
      <c r="FK106" t="s">
        <v>268</v>
      </c>
      <c r="FL106" t="s">
        <v>268</v>
      </c>
      <c r="FM106" t="s">
        <v>268</v>
      </c>
      <c r="FN106" t="s">
        <v>268</v>
      </c>
      <c r="FO106" t="s">
        <v>268</v>
      </c>
      <c r="FP106" t="s">
        <v>268</v>
      </c>
      <c r="FQ106" t="s">
        <v>268</v>
      </c>
      <c r="FR106" t="s">
        <v>268</v>
      </c>
      <c r="FS106" t="s">
        <v>268</v>
      </c>
      <c r="FT106" t="s">
        <v>268</v>
      </c>
      <c r="FU106" t="s">
        <v>268</v>
      </c>
      <c r="FV106" t="s">
        <v>268</v>
      </c>
      <c r="FW106" t="s">
        <v>268</v>
      </c>
      <c r="FX106" t="s">
        <v>268</v>
      </c>
      <c r="FY106" t="s">
        <v>268</v>
      </c>
      <c r="FZ106" t="s">
        <v>268</v>
      </c>
      <c r="GA106" t="s">
        <v>268</v>
      </c>
      <c r="GB106" t="s">
        <v>268</v>
      </c>
      <c r="GC106" t="s">
        <v>268</v>
      </c>
      <c r="GD106" t="s">
        <v>268</v>
      </c>
      <c r="GE106" t="s">
        <v>268</v>
      </c>
      <c r="GF106" t="s">
        <v>268</v>
      </c>
      <c r="GG106" t="s">
        <v>268</v>
      </c>
      <c r="GH106" t="s">
        <v>268</v>
      </c>
      <c r="GI106" t="s">
        <v>268</v>
      </c>
      <c r="GJ106" t="s">
        <v>268</v>
      </c>
      <c r="GK106" t="s">
        <v>268</v>
      </c>
      <c r="GL106" t="s">
        <v>268</v>
      </c>
      <c r="GM106" t="s">
        <v>268</v>
      </c>
      <c r="GN106" t="s">
        <v>268</v>
      </c>
      <c r="GO106" t="s">
        <v>268</v>
      </c>
      <c r="GP106" t="s">
        <v>268</v>
      </c>
      <c r="GQ106" t="s">
        <v>268</v>
      </c>
      <c r="GR106" t="s">
        <v>268</v>
      </c>
      <c r="GS106" t="s">
        <v>268</v>
      </c>
      <c r="GT106">
        <v>0</v>
      </c>
      <c r="GU106">
        <v>0.2710707</v>
      </c>
      <c r="GV106">
        <v>0.39343650000000002</v>
      </c>
      <c r="GW106">
        <v>0.3664963</v>
      </c>
      <c r="GX106">
        <v>0.3664963</v>
      </c>
      <c r="GY106" t="s">
        <v>268</v>
      </c>
      <c r="GZ106" t="s">
        <v>268</v>
      </c>
      <c r="HA106" t="s">
        <v>268</v>
      </c>
      <c r="HB106" t="s">
        <v>268</v>
      </c>
      <c r="HC106" t="s">
        <v>268</v>
      </c>
      <c r="HD106" t="s">
        <v>268</v>
      </c>
      <c r="HE106" t="s">
        <v>268</v>
      </c>
      <c r="HF106" t="s">
        <v>268</v>
      </c>
      <c r="HG106" t="s">
        <v>268</v>
      </c>
      <c r="HH106" t="s">
        <v>268</v>
      </c>
      <c r="HI106" t="s">
        <v>268</v>
      </c>
      <c r="HJ106" t="s">
        <v>268</v>
      </c>
      <c r="HK106" t="s">
        <v>268</v>
      </c>
      <c r="HL106" t="s">
        <v>268</v>
      </c>
      <c r="HM106" t="s">
        <v>268</v>
      </c>
      <c r="HN106" t="s">
        <v>268</v>
      </c>
      <c r="HO106" t="s">
        <v>268</v>
      </c>
      <c r="HP106" t="s">
        <v>268</v>
      </c>
      <c r="HQ106" t="s">
        <v>268</v>
      </c>
      <c r="HR106" t="s">
        <v>268</v>
      </c>
      <c r="HS106" t="s">
        <v>268</v>
      </c>
      <c r="HT106" t="s">
        <v>268</v>
      </c>
      <c r="HU106" t="s">
        <v>268</v>
      </c>
      <c r="HV106" t="s">
        <v>268</v>
      </c>
      <c r="HW106" t="s">
        <v>268</v>
      </c>
      <c r="HX106" t="s">
        <v>268</v>
      </c>
      <c r="HY106" t="s">
        <v>268</v>
      </c>
      <c r="HZ106" t="s">
        <v>268</v>
      </c>
      <c r="IA106" t="s">
        <v>268</v>
      </c>
      <c r="IB106" t="s">
        <v>268</v>
      </c>
      <c r="IC106" t="s">
        <v>268</v>
      </c>
      <c r="ID106" t="s">
        <v>268</v>
      </c>
      <c r="IE106" t="s">
        <v>268</v>
      </c>
      <c r="IF106" t="s">
        <v>268</v>
      </c>
      <c r="IG106" t="s">
        <v>268</v>
      </c>
      <c r="IH106" t="s">
        <v>268</v>
      </c>
      <c r="II106" t="s">
        <v>268</v>
      </c>
      <c r="IJ106" t="s">
        <v>268</v>
      </c>
      <c r="IK106" t="s">
        <v>268</v>
      </c>
      <c r="IL106" t="s">
        <v>268</v>
      </c>
      <c r="IM106" t="s">
        <v>268</v>
      </c>
      <c r="IN106" t="s">
        <v>268</v>
      </c>
      <c r="IO106" t="s">
        <v>268</v>
      </c>
      <c r="IP106" t="s">
        <v>268</v>
      </c>
      <c r="IQ106" t="s">
        <v>268</v>
      </c>
      <c r="IR106" t="s">
        <v>268</v>
      </c>
      <c r="IS106" t="s">
        <v>268</v>
      </c>
      <c r="IT106" t="s">
        <v>268</v>
      </c>
      <c r="IU106" t="s">
        <v>268</v>
      </c>
      <c r="IV106" t="s">
        <v>268</v>
      </c>
      <c r="IW106" t="s">
        <v>268</v>
      </c>
      <c r="IX106" t="s">
        <v>268</v>
      </c>
      <c r="IY106" t="s">
        <v>268</v>
      </c>
      <c r="IZ106" t="s">
        <v>268</v>
      </c>
      <c r="JA106" t="s">
        <v>268</v>
      </c>
      <c r="JB106" t="s">
        <v>268</v>
      </c>
      <c r="JC106" t="s">
        <v>268</v>
      </c>
      <c r="JD106" t="s">
        <v>268</v>
      </c>
    </row>
    <row r="107" spans="1:264" x14ac:dyDescent="0.25">
      <c r="A107" t="s">
        <v>302</v>
      </c>
      <c r="B107" t="s">
        <v>300</v>
      </c>
      <c r="C107" t="s">
        <v>302</v>
      </c>
      <c r="D107" t="s">
        <v>303</v>
      </c>
      <c r="E107" t="s">
        <v>304</v>
      </c>
      <c r="F107" t="s">
        <v>305</v>
      </c>
      <c r="G107" t="s">
        <v>349</v>
      </c>
      <c r="I107" t="s">
        <v>306</v>
      </c>
      <c r="L107">
        <v>2011</v>
      </c>
      <c r="M107">
        <v>58214896000</v>
      </c>
      <c r="N107">
        <v>27896743000</v>
      </c>
      <c r="O107">
        <v>81998968000</v>
      </c>
      <c r="P107">
        <v>2410087800</v>
      </c>
      <c r="Q107">
        <v>2206616100</v>
      </c>
      <c r="R107" t="s">
        <v>268</v>
      </c>
      <c r="S107" t="s">
        <v>268</v>
      </c>
      <c r="T107" t="s">
        <v>268</v>
      </c>
      <c r="U107" t="s">
        <v>268</v>
      </c>
      <c r="V107" t="s">
        <v>268</v>
      </c>
      <c r="W107" t="s">
        <v>268</v>
      </c>
      <c r="X107" t="s">
        <v>268</v>
      </c>
      <c r="Y107" t="s">
        <v>268</v>
      </c>
      <c r="Z107" t="s">
        <v>268</v>
      </c>
      <c r="AA107" t="s">
        <v>268</v>
      </c>
      <c r="AB107" t="s">
        <v>268</v>
      </c>
      <c r="AC107" t="s">
        <v>268</v>
      </c>
      <c r="AD107" t="s">
        <v>268</v>
      </c>
      <c r="AE107" t="s">
        <v>268</v>
      </c>
      <c r="AF107" t="s">
        <v>268</v>
      </c>
      <c r="AG107" t="s">
        <v>268</v>
      </c>
      <c r="AH107" t="s">
        <v>268</v>
      </c>
      <c r="AI107" t="s">
        <v>268</v>
      </c>
      <c r="AJ107" t="s">
        <v>268</v>
      </c>
      <c r="AK107" t="s">
        <v>268</v>
      </c>
      <c r="AL107" t="s">
        <v>268</v>
      </c>
      <c r="AM107" t="s">
        <v>268</v>
      </c>
      <c r="AN107" t="s">
        <v>268</v>
      </c>
      <c r="AO107" t="s">
        <v>268</v>
      </c>
      <c r="AP107" t="s">
        <v>268</v>
      </c>
      <c r="AQ107" t="s">
        <v>268</v>
      </c>
      <c r="AR107">
        <v>172727310900</v>
      </c>
      <c r="AS107">
        <v>0</v>
      </c>
      <c r="AT107">
        <v>0.04</v>
      </c>
      <c r="AU107">
        <v>0.57999999999999996</v>
      </c>
      <c r="AV107">
        <v>0.89</v>
      </c>
      <c r="AW107">
        <v>0.98</v>
      </c>
      <c r="AX107" t="s">
        <v>268</v>
      </c>
      <c r="AY107" t="s">
        <v>268</v>
      </c>
      <c r="AZ107" t="s">
        <v>268</v>
      </c>
      <c r="BA107" t="s">
        <v>268</v>
      </c>
      <c r="BB107" t="s">
        <v>268</v>
      </c>
      <c r="BC107" t="s">
        <v>268</v>
      </c>
      <c r="BD107" t="s">
        <v>268</v>
      </c>
      <c r="BE107" t="s">
        <v>268</v>
      </c>
      <c r="BF107" t="s">
        <v>268</v>
      </c>
      <c r="BG107" t="s">
        <v>268</v>
      </c>
      <c r="BH107" t="s">
        <v>268</v>
      </c>
      <c r="BI107" t="s">
        <v>268</v>
      </c>
      <c r="BJ107" t="s">
        <v>268</v>
      </c>
      <c r="BK107" t="s">
        <v>268</v>
      </c>
      <c r="BL107" t="s">
        <v>268</v>
      </c>
      <c r="BM107" t="s">
        <v>268</v>
      </c>
      <c r="BN107" t="s">
        <v>268</v>
      </c>
      <c r="BO107" t="s">
        <v>268</v>
      </c>
      <c r="BP107" t="s">
        <v>268</v>
      </c>
      <c r="BQ107" t="s">
        <v>268</v>
      </c>
      <c r="BR107" t="s">
        <v>268</v>
      </c>
      <c r="BS107" t="s">
        <v>268</v>
      </c>
      <c r="BT107" t="s">
        <v>268</v>
      </c>
      <c r="BU107" t="s">
        <v>268</v>
      </c>
      <c r="BV107" t="s">
        <v>268</v>
      </c>
      <c r="BW107" t="s">
        <v>268</v>
      </c>
      <c r="BX107">
        <v>0.74</v>
      </c>
      <c r="BY107">
        <v>0.68</v>
      </c>
      <c r="BZ107">
        <v>0.68</v>
      </c>
      <c r="CA107">
        <v>0.44</v>
      </c>
      <c r="CB107">
        <v>0.41</v>
      </c>
      <c r="CC107" t="s">
        <v>268</v>
      </c>
      <c r="CD107" t="s">
        <v>268</v>
      </c>
      <c r="CE107" t="s">
        <v>268</v>
      </c>
      <c r="CF107" t="s">
        <v>268</v>
      </c>
      <c r="CG107" t="s">
        <v>268</v>
      </c>
      <c r="CH107" t="s">
        <v>268</v>
      </c>
      <c r="CI107" t="s">
        <v>268</v>
      </c>
      <c r="CJ107" t="s">
        <v>268</v>
      </c>
      <c r="CK107" t="s">
        <v>268</v>
      </c>
      <c r="CL107" t="s">
        <v>268</v>
      </c>
      <c r="CM107" t="s">
        <v>268</v>
      </c>
      <c r="CN107" t="s">
        <v>268</v>
      </c>
      <c r="CO107" t="s">
        <v>268</v>
      </c>
      <c r="CP107" t="s">
        <v>268</v>
      </c>
      <c r="CQ107" t="s">
        <v>268</v>
      </c>
      <c r="CR107" t="s">
        <v>268</v>
      </c>
      <c r="CS107" t="s">
        <v>268</v>
      </c>
      <c r="CT107" t="s">
        <v>268</v>
      </c>
      <c r="CU107" t="s">
        <v>268</v>
      </c>
      <c r="CV107" t="s">
        <v>268</v>
      </c>
      <c r="CW107" t="s">
        <v>268</v>
      </c>
      <c r="CX107" t="s">
        <v>268</v>
      </c>
      <c r="CY107" t="s">
        <v>268</v>
      </c>
      <c r="CZ107" t="s">
        <v>268</v>
      </c>
      <c r="DA107" t="s">
        <v>268</v>
      </c>
      <c r="DB107" t="s">
        <v>268</v>
      </c>
      <c r="DC107">
        <v>3.0499999999999998E-3</v>
      </c>
      <c r="DD107">
        <v>6.4599999999999996E-3</v>
      </c>
      <c r="DE107">
        <v>1.1039999999999999E-2</v>
      </c>
      <c r="DF107">
        <v>1.542E-2</v>
      </c>
      <c r="DG107">
        <v>1.8699999999999998E-2</v>
      </c>
      <c r="DH107" t="s">
        <v>268</v>
      </c>
      <c r="DI107" t="s">
        <v>268</v>
      </c>
      <c r="DJ107" t="s">
        <v>268</v>
      </c>
      <c r="DK107" t="s">
        <v>268</v>
      </c>
      <c r="DL107" t="s">
        <v>268</v>
      </c>
      <c r="DM107" t="s">
        <v>268</v>
      </c>
      <c r="DN107" t="s">
        <v>268</v>
      </c>
      <c r="DO107" t="s">
        <v>268</v>
      </c>
      <c r="DP107" t="s">
        <v>268</v>
      </c>
      <c r="DQ107" t="s">
        <v>268</v>
      </c>
      <c r="DR107" t="s">
        <v>268</v>
      </c>
      <c r="DS107" t="s">
        <v>268</v>
      </c>
      <c r="DT107" t="s">
        <v>268</v>
      </c>
      <c r="DU107" t="s">
        <v>268</v>
      </c>
      <c r="DV107" t="s">
        <v>268</v>
      </c>
      <c r="DW107" t="s">
        <v>268</v>
      </c>
      <c r="DX107" t="s">
        <v>268</v>
      </c>
      <c r="DY107" t="s">
        <v>268</v>
      </c>
      <c r="DZ107" t="s">
        <v>268</v>
      </c>
      <c r="EA107" t="s">
        <v>268</v>
      </c>
      <c r="EB107" t="s">
        <v>268</v>
      </c>
      <c r="EC107" t="s">
        <v>268</v>
      </c>
      <c r="ED107" t="s">
        <v>268</v>
      </c>
      <c r="EE107" t="s">
        <v>268</v>
      </c>
      <c r="EF107" t="s">
        <v>268</v>
      </c>
      <c r="EG107" t="s">
        <v>268</v>
      </c>
      <c r="EH107" t="s">
        <v>268</v>
      </c>
      <c r="EI107" t="s">
        <v>268</v>
      </c>
      <c r="EJ107" t="s">
        <v>268</v>
      </c>
      <c r="EK107" t="s">
        <v>268</v>
      </c>
      <c r="EL107" t="s">
        <v>268</v>
      </c>
      <c r="EM107" t="s">
        <v>268</v>
      </c>
      <c r="EN107" t="s">
        <v>268</v>
      </c>
      <c r="EO107" t="s">
        <v>268</v>
      </c>
      <c r="EP107" t="s">
        <v>268</v>
      </c>
      <c r="EQ107" t="s">
        <v>268</v>
      </c>
      <c r="ER107" t="s">
        <v>268</v>
      </c>
      <c r="ES107" t="s">
        <v>268</v>
      </c>
      <c r="ET107" t="s">
        <v>268</v>
      </c>
      <c r="EU107" t="s">
        <v>268</v>
      </c>
      <c r="EV107" t="s">
        <v>268</v>
      </c>
      <c r="EW107" t="s">
        <v>268</v>
      </c>
      <c r="EX107" t="s">
        <v>268</v>
      </c>
      <c r="EY107" t="s">
        <v>268</v>
      </c>
      <c r="EZ107" t="s">
        <v>268</v>
      </c>
      <c r="FA107" t="s">
        <v>268</v>
      </c>
      <c r="FB107" t="s">
        <v>268</v>
      </c>
      <c r="FC107" t="s">
        <v>268</v>
      </c>
      <c r="FD107" t="s">
        <v>268</v>
      </c>
      <c r="FE107" t="s">
        <v>268</v>
      </c>
      <c r="FF107" t="s">
        <v>268</v>
      </c>
      <c r="FG107" t="s">
        <v>268</v>
      </c>
      <c r="FH107" t="s">
        <v>268</v>
      </c>
      <c r="FI107" t="s">
        <v>268</v>
      </c>
      <c r="FJ107" t="s">
        <v>268</v>
      </c>
      <c r="FK107" t="s">
        <v>268</v>
      </c>
      <c r="FL107" t="s">
        <v>268</v>
      </c>
      <c r="FM107" t="s">
        <v>268</v>
      </c>
      <c r="FN107" t="s">
        <v>268</v>
      </c>
      <c r="FO107" t="s">
        <v>268</v>
      </c>
      <c r="FP107" t="s">
        <v>268</v>
      </c>
      <c r="FQ107" t="s">
        <v>268</v>
      </c>
      <c r="FR107" t="s">
        <v>268</v>
      </c>
      <c r="FS107" t="s">
        <v>268</v>
      </c>
      <c r="FT107" t="s">
        <v>268</v>
      </c>
      <c r="FU107" t="s">
        <v>268</v>
      </c>
      <c r="FV107" t="s">
        <v>268</v>
      </c>
      <c r="FW107" t="s">
        <v>268</v>
      </c>
      <c r="FX107" t="s">
        <v>268</v>
      </c>
      <c r="FY107" t="s">
        <v>268</v>
      </c>
      <c r="FZ107" t="s">
        <v>268</v>
      </c>
      <c r="GA107" t="s">
        <v>268</v>
      </c>
      <c r="GB107" t="s">
        <v>268</v>
      </c>
      <c r="GC107" t="s">
        <v>268</v>
      </c>
      <c r="GD107" t="s">
        <v>268</v>
      </c>
      <c r="GE107" t="s">
        <v>268</v>
      </c>
      <c r="GF107" t="s">
        <v>268</v>
      </c>
      <c r="GG107" t="s">
        <v>268</v>
      </c>
      <c r="GH107" t="s">
        <v>268</v>
      </c>
      <c r="GI107" t="s">
        <v>268</v>
      </c>
      <c r="GJ107" t="s">
        <v>268</v>
      </c>
      <c r="GK107" t="s">
        <v>268</v>
      </c>
      <c r="GL107" t="s">
        <v>268</v>
      </c>
      <c r="GM107" t="s">
        <v>268</v>
      </c>
      <c r="GN107" t="s">
        <v>268</v>
      </c>
      <c r="GO107" t="s">
        <v>268</v>
      </c>
      <c r="GP107" t="s">
        <v>268</v>
      </c>
      <c r="GQ107" t="s">
        <v>268</v>
      </c>
      <c r="GR107" t="s">
        <v>268</v>
      </c>
      <c r="GS107" t="s">
        <v>268</v>
      </c>
      <c r="GT107">
        <v>0</v>
      </c>
      <c r="GU107">
        <v>0.39435769999999998</v>
      </c>
      <c r="GV107">
        <v>0.57237740000000004</v>
      </c>
      <c r="GW107">
        <v>0.5331844</v>
      </c>
      <c r="GX107">
        <v>0.5331844</v>
      </c>
      <c r="GY107" t="s">
        <v>268</v>
      </c>
      <c r="GZ107" t="s">
        <v>268</v>
      </c>
      <c r="HA107" t="s">
        <v>268</v>
      </c>
      <c r="HB107" t="s">
        <v>268</v>
      </c>
      <c r="HC107" t="s">
        <v>268</v>
      </c>
      <c r="HD107" t="s">
        <v>268</v>
      </c>
      <c r="HE107" t="s">
        <v>268</v>
      </c>
      <c r="HF107" t="s">
        <v>268</v>
      </c>
      <c r="HG107" t="s">
        <v>268</v>
      </c>
      <c r="HH107" t="s">
        <v>268</v>
      </c>
      <c r="HI107" t="s">
        <v>268</v>
      </c>
      <c r="HJ107" t="s">
        <v>268</v>
      </c>
      <c r="HK107" t="s">
        <v>268</v>
      </c>
      <c r="HL107" t="s">
        <v>268</v>
      </c>
      <c r="HM107" t="s">
        <v>268</v>
      </c>
      <c r="HN107" t="s">
        <v>268</v>
      </c>
      <c r="HO107" t="s">
        <v>268</v>
      </c>
      <c r="HP107" t="s">
        <v>268</v>
      </c>
      <c r="HQ107" t="s">
        <v>268</v>
      </c>
      <c r="HR107" t="s">
        <v>268</v>
      </c>
      <c r="HS107" t="s">
        <v>268</v>
      </c>
      <c r="HT107" t="s">
        <v>268</v>
      </c>
      <c r="HU107" t="s">
        <v>268</v>
      </c>
      <c r="HV107" t="s">
        <v>268</v>
      </c>
      <c r="HW107" t="s">
        <v>268</v>
      </c>
      <c r="HX107" t="s">
        <v>268</v>
      </c>
      <c r="HY107" t="s">
        <v>268</v>
      </c>
      <c r="HZ107" t="s">
        <v>268</v>
      </c>
      <c r="IA107" t="s">
        <v>268</v>
      </c>
      <c r="IB107" t="s">
        <v>268</v>
      </c>
      <c r="IC107" t="s">
        <v>268</v>
      </c>
      <c r="ID107" t="s">
        <v>268</v>
      </c>
      <c r="IE107" t="s">
        <v>268</v>
      </c>
      <c r="IF107" t="s">
        <v>268</v>
      </c>
      <c r="IG107" t="s">
        <v>268</v>
      </c>
      <c r="IH107" t="s">
        <v>268</v>
      </c>
      <c r="II107" t="s">
        <v>268</v>
      </c>
      <c r="IJ107" t="s">
        <v>268</v>
      </c>
      <c r="IK107" t="s">
        <v>268</v>
      </c>
      <c r="IL107" t="s">
        <v>268</v>
      </c>
      <c r="IM107" t="s">
        <v>268</v>
      </c>
      <c r="IN107" t="s">
        <v>268</v>
      </c>
      <c r="IO107" t="s">
        <v>268</v>
      </c>
      <c r="IP107" t="s">
        <v>268</v>
      </c>
      <c r="IQ107" t="s">
        <v>268</v>
      </c>
      <c r="IR107" t="s">
        <v>268</v>
      </c>
      <c r="IS107" t="s">
        <v>268</v>
      </c>
      <c r="IT107" t="s">
        <v>268</v>
      </c>
      <c r="IU107" t="s">
        <v>268</v>
      </c>
      <c r="IV107" t="s">
        <v>268</v>
      </c>
      <c r="IW107" t="s">
        <v>268</v>
      </c>
      <c r="IX107" t="s">
        <v>268</v>
      </c>
      <c r="IY107" t="s">
        <v>268</v>
      </c>
      <c r="IZ107" t="s">
        <v>268</v>
      </c>
      <c r="JA107" t="s">
        <v>268</v>
      </c>
      <c r="JB107" t="s">
        <v>268</v>
      </c>
      <c r="JC107" t="s">
        <v>268</v>
      </c>
      <c r="JD107" t="s">
        <v>268</v>
      </c>
    </row>
    <row r="108" spans="1:264" x14ac:dyDescent="0.25">
      <c r="A108" t="s">
        <v>302</v>
      </c>
      <c r="B108" t="s">
        <v>300</v>
      </c>
      <c r="C108" t="s">
        <v>302</v>
      </c>
      <c r="D108" t="s">
        <v>303</v>
      </c>
      <c r="E108" t="s">
        <v>304</v>
      </c>
      <c r="F108" t="s">
        <v>305</v>
      </c>
      <c r="G108" t="s">
        <v>349</v>
      </c>
      <c r="I108" t="s">
        <v>306</v>
      </c>
      <c r="L108">
        <v>2012</v>
      </c>
      <c r="M108">
        <v>128347589000</v>
      </c>
      <c r="N108">
        <v>27794012000</v>
      </c>
      <c r="O108">
        <v>5719164000</v>
      </c>
      <c r="P108">
        <v>14111693800</v>
      </c>
      <c r="Q108">
        <v>1196305400</v>
      </c>
      <c r="R108" t="s">
        <v>268</v>
      </c>
      <c r="S108" t="s">
        <v>268</v>
      </c>
      <c r="T108" t="s">
        <v>268</v>
      </c>
      <c r="U108" t="s">
        <v>268</v>
      </c>
      <c r="V108" t="s">
        <v>268</v>
      </c>
      <c r="W108" t="s">
        <v>268</v>
      </c>
      <c r="X108" t="s">
        <v>268</v>
      </c>
      <c r="Y108" t="s">
        <v>268</v>
      </c>
      <c r="Z108" t="s">
        <v>268</v>
      </c>
      <c r="AA108" t="s">
        <v>268</v>
      </c>
      <c r="AB108" t="s">
        <v>268</v>
      </c>
      <c r="AC108" t="s">
        <v>268</v>
      </c>
      <c r="AD108" t="s">
        <v>268</v>
      </c>
      <c r="AE108" t="s">
        <v>268</v>
      </c>
      <c r="AF108" t="s">
        <v>268</v>
      </c>
      <c r="AG108" t="s">
        <v>268</v>
      </c>
      <c r="AH108" t="s">
        <v>268</v>
      </c>
      <c r="AI108" t="s">
        <v>268</v>
      </c>
      <c r="AJ108" t="s">
        <v>268</v>
      </c>
      <c r="AK108" t="s">
        <v>268</v>
      </c>
      <c r="AL108" t="s">
        <v>268</v>
      </c>
      <c r="AM108" t="s">
        <v>268</v>
      </c>
      <c r="AN108" t="s">
        <v>268</v>
      </c>
      <c r="AO108" t="s">
        <v>268</v>
      </c>
      <c r="AP108" t="s">
        <v>268</v>
      </c>
      <c r="AQ108" t="s">
        <v>268</v>
      </c>
      <c r="AR108">
        <v>177168764200</v>
      </c>
      <c r="AS108">
        <v>0</v>
      </c>
      <c r="AT108">
        <v>0.03</v>
      </c>
      <c r="AU108">
        <v>0.57999999999999996</v>
      </c>
      <c r="AV108">
        <v>0.88</v>
      </c>
      <c r="AW108">
        <v>0.97</v>
      </c>
      <c r="AX108" t="s">
        <v>268</v>
      </c>
      <c r="AY108" t="s">
        <v>268</v>
      </c>
      <c r="AZ108" t="s">
        <v>268</v>
      </c>
      <c r="BA108" t="s">
        <v>268</v>
      </c>
      <c r="BB108" t="s">
        <v>268</v>
      </c>
      <c r="BC108" t="s">
        <v>268</v>
      </c>
      <c r="BD108" t="s">
        <v>268</v>
      </c>
      <c r="BE108" t="s">
        <v>268</v>
      </c>
      <c r="BF108" t="s">
        <v>268</v>
      </c>
      <c r="BG108" t="s">
        <v>268</v>
      </c>
      <c r="BH108" t="s">
        <v>268</v>
      </c>
      <c r="BI108" t="s">
        <v>268</v>
      </c>
      <c r="BJ108" t="s">
        <v>268</v>
      </c>
      <c r="BK108" t="s">
        <v>268</v>
      </c>
      <c r="BL108" t="s">
        <v>268</v>
      </c>
      <c r="BM108" t="s">
        <v>268</v>
      </c>
      <c r="BN108" t="s">
        <v>268</v>
      </c>
      <c r="BO108" t="s">
        <v>268</v>
      </c>
      <c r="BP108" t="s">
        <v>268</v>
      </c>
      <c r="BQ108" t="s">
        <v>268</v>
      </c>
      <c r="BR108" t="s">
        <v>268</v>
      </c>
      <c r="BS108" t="s">
        <v>268</v>
      </c>
      <c r="BT108" t="s">
        <v>268</v>
      </c>
      <c r="BU108" t="s">
        <v>268</v>
      </c>
      <c r="BV108" t="s">
        <v>268</v>
      </c>
      <c r="BW108" t="s">
        <v>268</v>
      </c>
      <c r="BX108">
        <v>0.77</v>
      </c>
      <c r="BY108">
        <v>0.71</v>
      </c>
      <c r="BZ108">
        <v>0.71</v>
      </c>
      <c r="CA108">
        <v>0.44</v>
      </c>
      <c r="CB108">
        <v>0.41</v>
      </c>
      <c r="CC108" t="s">
        <v>268</v>
      </c>
      <c r="CD108" t="s">
        <v>268</v>
      </c>
      <c r="CE108" t="s">
        <v>268</v>
      </c>
      <c r="CF108" t="s">
        <v>268</v>
      </c>
      <c r="CG108" t="s">
        <v>268</v>
      </c>
      <c r="CH108" t="s">
        <v>268</v>
      </c>
      <c r="CI108" t="s">
        <v>268</v>
      </c>
      <c r="CJ108" t="s">
        <v>268</v>
      </c>
      <c r="CK108" t="s">
        <v>268</v>
      </c>
      <c r="CL108" t="s">
        <v>268</v>
      </c>
      <c r="CM108" t="s">
        <v>268</v>
      </c>
      <c r="CN108" t="s">
        <v>268</v>
      </c>
      <c r="CO108" t="s">
        <v>268</v>
      </c>
      <c r="CP108" t="s">
        <v>268</v>
      </c>
      <c r="CQ108" t="s">
        <v>268</v>
      </c>
      <c r="CR108" t="s">
        <v>268</v>
      </c>
      <c r="CS108" t="s">
        <v>268</v>
      </c>
      <c r="CT108" t="s">
        <v>268</v>
      </c>
      <c r="CU108" t="s">
        <v>268</v>
      </c>
      <c r="CV108" t="s">
        <v>268</v>
      </c>
      <c r="CW108" t="s">
        <v>268</v>
      </c>
      <c r="CX108" t="s">
        <v>268</v>
      </c>
      <c r="CY108" t="s">
        <v>268</v>
      </c>
      <c r="CZ108" t="s">
        <v>268</v>
      </c>
      <c r="DA108" t="s">
        <v>268</v>
      </c>
      <c r="DB108" t="s">
        <v>268</v>
      </c>
      <c r="DC108">
        <v>3.0499999999999998E-3</v>
      </c>
      <c r="DD108">
        <v>6.4599999999999996E-3</v>
      </c>
      <c r="DE108">
        <v>1.1039999999999999E-2</v>
      </c>
      <c r="DF108">
        <v>1.542E-2</v>
      </c>
      <c r="DG108">
        <v>1.8699999999999998E-2</v>
      </c>
      <c r="DH108" t="s">
        <v>268</v>
      </c>
      <c r="DI108" t="s">
        <v>268</v>
      </c>
      <c r="DJ108" t="s">
        <v>268</v>
      </c>
      <c r="DK108" t="s">
        <v>268</v>
      </c>
      <c r="DL108" t="s">
        <v>268</v>
      </c>
      <c r="DM108" t="s">
        <v>268</v>
      </c>
      <c r="DN108" t="s">
        <v>268</v>
      </c>
      <c r="DO108" t="s">
        <v>268</v>
      </c>
      <c r="DP108" t="s">
        <v>268</v>
      </c>
      <c r="DQ108" t="s">
        <v>268</v>
      </c>
      <c r="DR108" t="s">
        <v>268</v>
      </c>
      <c r="DS108" t="s">
        <v>268</v>
      </c>
      <c r="DT108" t="s">
        <v>268</v>
      </c>
      <c r="DU108" t="s">
        <v>268</v>
      </c>
      <c r="DV108" t="s">
        <v>268</v>
      </c>
      <c r="DW108" t="s">
        <v>268</v>
      </c>
      <c r="DX108" t="s">
        <v>268</v>
      </c>
      <c r="DY108" t="s">
        <v>268</v>
      </c>
      <c r="DZ108" t="s">
        <v>268</v>
      </c>
      <c r="EA108" t="s">
        <v>268</v>
      </c>
      <c r="EB108" t="s">
        <v>268</v>
      </c>
      <c r="EC108" t="s">
        <v>268</v>
      </c>
      <c r="ED108" t="s">
        <v>268</v>
      </c>
      <c r="EE108" t="s">
        <v>268</v>
      </c>
      <c r="EF108" t="s">
        <v>268</v>
      </c>
      <c r="EG108" t="s">
        <v>268</v>
      </c>
      <c r="EH108" t="s">
        <v>268</v>
      </c>
      <c r="EI108" t="s">
        <v>268</v>
      </c>
      <c r="EJ108" t="s">
        <v>268</v>
      </c>
      <c r="EK108" t="s">
        <v>268</v>
      </c>
      <c r="EL108" t="s">
        <v>268</v>
      </c>
      <c r="EM108" t="s">
        <v>268</v>
      </c>
      <c r="EN108" t="s">
        <v>268</v>
      </c>
      <c r="EO108" t="s">
        <v>268</v>
      </c>
      <c r="EP108" t="s">
        <v>268</v>
      </c>
      <c r="EQ108" t="s">
        <v>268</v>
      </c>
      <c r="ER108" t="s">
        <v>268</v>
      </c>
      <c r="ES108" t="s">
        <v>268</v>
      </c>
      <c r="ET108" t="s">
        <v>268</v>
      </c>
      <c r="EU108" t="s">
        <v>268</v>
      </c>
      <c r="EV108" t="s">
        <v>268</v>
      </c>
      <c r="EW108" t="s">
        <v>268</v>
      </c>
      <c r="EX108" t="s">
        <v>268</v>
      </c>
      <c r="EY108" t="s">
        <v>268</v>
      </c>
      <c r="EZ108" t="s">
        <v>268</v>
      </c>
      <c r="FA108" t="s">
        <v>268</v>
      </c>
      <c r="FB108" t="s">
        <v>268</v>
      </c>
      <c r="FC108" t="s">
        <v>268</v>
      </c>
      <c r="FD108" t="s">
        <v>268</v>
      </c>
      <c r="FE108" t="s">
        <v>268</v>
      </c>
      <c r="FF108" t="s">
        <v>268</v>
      </c>
      <c r="FG108" t="s">
        <v>268</v>
      </c>
      <c r="FH108" t="s">
        <v>268</v>
      </c>
      <c r="FI108" t="s">
        <v>268</v>
      </c>
      <c r="FJ108" t="s">
        <v>268</v>
      </c>
      <c r="FK108" t="s">
        <v>268</v>
      </c>
      <c r="FL108" t="s">
        <v>268</v>
      </c>
      <c r="FM108" t="s">
        <v>268</v>
      </c>
      <c r="FN108" t="s">
        <v>268</v>
      </c>
      <c r="FO108" t="s">
        <v>268</v>
      </c>
      <c r="FP108" t="s">
        <v>268</v>
      </c>
      <c r="FQ108" t="s">
        <v>268</v>
      </c>
      <c r="FR108" t="s">
        <v>268</v>
      </c>
      <c r="FS108" t="s">
        <v>268</v>
      </c>
      <c r="FT108" t="s">
        <v>268</v>
      </c>
      <c r="FU108" t="s">
        <v>268</v>
      </c>
      <c r="FV108" t="s">
        <v>268</v>
      </c>
      <c r="FW108" t="s">
        <v>268</v>
      </c>
      <c r="FX108" t="s">
        <v>268</v>
      </c>
      <c r="FY108" t="s">
        <v>268</v>
      </c>
      <c r="FZ108" t="s">
        <v>268</v>
      </c>
      <c r="GA108" t="s">
        <v>268</v>
      </c>
      <c r="GB108" t="s">
        <v>268</v>
      </c>
      <c r="GC108" t="s">
        <v>268</v>
      </c>
      <c r="GD108" t="s">
        <v>268</v>
      </c>
      <c r="GE108" t="s">
        <v>268</v>
      </c>
      <c r="GF108" t="s">
        <v>268</v>
      </c>
      <c r="GG108" t="s">
        <v>268</v>
      </c>
      <c r="GH108" t="s">
        <v>268</v>
      </c>
      <c r="GI108" t="s">
        <v>268</v>
      </c>
      <c r="GJ108" t="s">
        <v>268</v>
      </c>
      <c r="GK108" t="s">
        <v>268</v>
      </c>
      <c r="GL108" t="s">
        <v>268</v>
      </c>
      <c r="GM108" t="s">
        <v>268</v>
      </c>
      <c r="GN108" t="s">
        <v>268</v>
      </c>
      <c r="GO108" t="s">
        <v>268</v>
      </c>
      <c r="GP108" t="s">
        <v>268</v>
      </c>
      <c r="GQ108" t="s">
        <v>268</v>
      </c>
      <c r="GR108" t="s">
        <v>268</v>
      </c>
      <c r="GS108" t="s">
        <v>268</v>
      </c>
      <c r="GT108">
        <v>0</v>
      </c>
      <c r="GU108">
        <v>5.6201000000000001E-2</v>
      </c>
      <c r="GV108">
        <v>8.1571099999999994E-2</v>
      </c>
      <c r="GW108">
        <v>7.59856E-2</v>
      </c>
      <c r="GX108">
        <v>7.59856E-2</v>
      </c>
      <c r="GY108" t="s">
        <v>268</v>
      </c>
      <c r="GZ108" t="s">
        <v>268</v>
      </c>
      <c r="HA108" t="s">
        <v>268</v>
      </c>
      <c r="HB108" t="s">
        <v>268</v>
      </c>
      <c r="HC108" t="s">
        <v>268</v>
      </c>
      <c r="HD108" t="s">
        <v>268</v>
      </c>
      <c r="HE108" t="s">
        <v>268</v>
      </c>
      <c r="HF108" t="s">
        <v>268</v>
      </c>
      <c r="HG108" t="s">
        <v>268</v>
      </c>
      <c r="HH108" t="s">
        <v>268</v>
      </c>
      <c r="HI108" t="s">
        <v>268</v>
      </c>
      <c r="HJ108" t="s">
        <v>268</v>
      </c>
      <c r="HK108" t="s">
        <v>268</v>
      </c>
      <c r="HL108" t="s">
        <v>268</v>
      </c>
      <c r="HM108" t="s">
        <v>268</v>
      </c>
      <c r="HN108" t="s">
        <v>268</v>
      </c>
      <c r="HO108" t="s">
        <v>268</v>
      </c>
      <c r="HP108" t="s">
        <v>268</v>
      </c>
      <c r="HQ108" t="s">
        <v>268</v>
      </c>
      <c r="HR108" t="s">
        <v>268</v>
      </c>
      <c r="HS108" t="s">
        <v>268</v>
      </c>
      <c r="HT108" t="s">
        <v>268</v>
      </c>
      <c r="HU108" t="s">
        <v>268</v>
      </c>
      <c r="HV108" t="s">
        <v>268</v>
      </c>
      <c r="HW108" t="s">
        <v>268</v>
      </c>
      <c r="HX108" t="s">
        <v>268</v>
      </c>
      <c r="HY108" t="s">
        <v>268</v>
      </c>
      <c r="HZ108" t="s">
        <v>268</v>
      </c>
      <c r="IA108" t="s">
        <v>268</v>
      </c>
      <c r="IB108" t="s">
        <v>268</v>
      </c>
      <c r="IC108" t="s">
        <v>268</v>
      </c>
      <c r="ID108" t="s">
        <v>268</v>
      </c>
      <c r="IE108" t="s">
        <v>268</v>
      </c>
      <c r="IF108" t="s">
        <v>268</v>
      </c>
      <c r="IG108" t="s">
        <v>268</v>
      </c>
      <c r="IH108" t="s">
        <v>268</v>
      </c>
      <c r="II108" t="s">
        <v>268</v>
      </c>
      <c r="IJ108" t="s">
        <v>268</v>
      </c>
      <c r="IK108" t="s">
        <v>268</v>
      </c>
      <c r="IL108" t="s">
        <v>268</v>
      </c>
      <c r="IM108" t="s">
        <v>268</v>
      </c>
      <c r="IN108" t="s">
        <v>268</v>
      </c>
      <c r="IO108" t="s">
        <v>268</v>
      </c>
      <c r="IP108" t="s">
        <v>268</v>
      </c>
      <c r="IQ108" t="s">
        <v>268</v>
      </c>
      <c r="IR108" t="s">
        <v>268</v>
      </c>
      <c r="IS108" t="s">
        <v>268</v>
      </c>
      <c r="IT108" t="s">
        <v>268</v>
      </c>
      <c r="IU108" t="s">
        <v>268</v>
      </c>
      <c r="IV108" t="s">
        <v>268</v>
      </c>
      <c r="IW108" t="s">
        <v>268</v>
      </c>
      <c r="IX108" t="s">
        <v>268</v>
      </c>
      <c r="IY108" t="s">
        <v>268</v>
      </c>
      <c r="IZ108" t="s">
        <v>268</v>
      </c>
      <c r="JA108" t="s">
        <v>268</v>
      </c>
      <c r="JB108" t="s">
        <v>268</v>
      </c>
      <c r="JC108" t="s">
        <v>268</v>
      </c>
      <c r="JD108" t="s">
        <v>268</v>
      </c>
    </row>
    <row r="109" spans="1:264" x14ac:dyDescent="0.25">
      <c r="A109" t="s">
        <v>302</v>
      </c>
      <c r="B109" t="s">
        <v>300</v>
      </c>
      <c r="C109" t="s">
        <v>302</v>
      </c>
      <c r="D109" t="s">
        <v>303</v>
      </c>
      <c r="E109" t="s">
        <v>304</v>
      </c>
      <c r="F109" t="s">
        <v>305</v>
      </c>
      <c r="G109" t="s">
        <v>349</v>
      </c>
      <c r="I109" t="s">
        <v>306</v>
      </c>
      <c r="L109">
        <v>2013</v>
      </c>
      <c r="M109">
        <v>70124738000</v>
      </c>
      <c r="N109">
        <v>59637434000</v>
      </c>
      <c r="O109">
        <v>7272263000</v>
      </c>
      <c r="P109">
        <v>1464253600</v>
      </c>
      <c r="Q109">
        <v>5725211800</v>
      </c>
      <c r="R109" t="s">
        <v>268</v>
      </c>
      <c r="S109" t="s">
        <v>268</v>
      </c>
      <c r="T109" t="s">
        <v>268</v>
      </c>
      <c r="U109" t="s">
        <v>268</v>
      </c>
      <c r="V109" t="s">
        <v>268</v>
      </c>
      <c r="W109" t="s">
        <v>268</v>
      </c>
      <c r="X109" t="s">
        <v>268</v>
      </c>
      <c r="Y109" t="s">
        <v>268</v>
      </c>
      <c r="Z109" t="s">
        <v>268</v>
      </c>
      <c r="AA109" t="s">
        <v>268</v>
      </c>
      <c r="AB109" t="s">
        <v>268</v>
      </c>
      <c r="AC109" t="s">
        <v>268</v>
      </c>
      <c r="AD109" t="s">
        <v>268</v>
      </c>
      <c r="AE109" t="s">
        <v>268</v>
      </c>
      <c r="AF109" t="s">
        <v>268</v>
      </c>
      <c r="AG109" t="s">
        <v>268</v>
      </c>
      <c r="AH109" t="s">
        <v>268</v>
      </c>
      <c r="AI109" t="s">
        <v>268</v>
      </c>
      <c r="AJ109" t="s">
        <v>268</v>
      </c>
      <c r="AK109" t="s">
        <v>268</v>
      </c>
      <c r="AL109" t="s">
        <v>268</v>
      </c>
      <c r="AM109" t="s">
        <v>268</v>
      </c>
      <c r="AN109" t="s">
        <v>268</v>
      </c>
      <c r="AO109" t="s">
        <v>268</v>
      </c>
      <c r="AP109" t="s">
        <v>268</v>
      </c>
      <c r="AQ109" t="s">
        <v>268</v>
      </c>
      <c r="AR109">
        <v>144223900400</v>
      </c>
      <c r="AS109">
        <v>0</v>
      </c>
      <c r="AT109">
        <v>0.03</v>
      </c>
      <c r="AU109">
        <v>0.54</v>
      </c>
      <c r="AV109">
        <v>0.88</v>
      </c>
      <c r="AW109">
        <v>0.97</v>
      </c>
      <c r="AX109" t="s">
        <v>268</v>
      </c>
      <c r="AY109" t="s">
        <v>268</v>
      </c>
      <c r="AZ109" t="s">
        <v>268</v>
      </c>
      <c r="BA109" t="s">
        <v>268</v>
      </c>
      <c r="BB109" t="s">
        <v>268</v>
      </c>
      <c r="BC109" t="s">
        <v>268</v>
      </c>
      <c r="BD109" t="s">
        <v>268</v>
      </c>
      <c r="BE109" t="s">
        <v>268</v>
      </c>
      <c r="BF109" t="s">
        <v>268</v>
      </c>
      <c r="BG109" t="s">
        <v>268</v>
      </c>
      <c r="BH109" t="s">
        <v>268</v>
      </c>
      <c r="BI109" t="s">
        <v>268</v>
      </c>
      <c r="BJ109" t="s">
        <v>268</v>
      </c>
      <c r="BK109" t="s">
        <v>268</v>
      </c>
      <c r="BL109" t="s">
        <v>268</v>
      </c>
      <c r="BM109" t="s">
        <v>268</v>
      </c>
      <c r="BN109" t="s">
        <v>268</v>
      </c>
      <c r="BO109" t="s">
        <v>268</v>
      </c>
      <c r="BP109" t="s">
        <v>268</v>
      </c>
      <c r="BQ109" t="s">
        <v>268</v>
      </c>
      <c r="BR109" t="s">
        <v>268</v>
      </c>
      <c r="BS109" t="s">
        <v>268</v>
      </c>
      <c r="BT109" t="s">
        <v>268</v>
      </c>
      <c r="BU109" t="s">
        <v>268</v>
      </c>
      <c r="BV109" t="s">
        <v>268</v>
      </c>
      <c r="BW109" t="s">
        <v>268</v>
      </c>
      <c r="BX109">
        <v>0.72</v>
      </c>
      <c r="BY109">
        <v>0.67</v>
      </c>
      <c r="BZ109">
        <v>0.67</v>
      </c>
      <c r="CA109">
        <v>0.4</v>
      </c>
      <c r="CB109">
        <v>0.37</v>
      </c>
      <c r="CC109" t="s">
        <v>268</v>
      </c>
      <c r="CD109" t="s">
        <v>268</v>
      </c>
      <c r="CE109" t="s">
        <v>268</v>
      </c>
      <c r="CF109" t="s">
        <v>268</v>
      </c>
      <c r="CG109" t="s">
        <v>268</v>
      </c>
      <c r="CH109" t="s">
        <v>268</v>
      </c>
      <c r="CI109" t="s">
        <v>268</v>
      </c>
      <c r="CJ109" t="s">
        <v>268</v>
      </c>
      <c r="CK109" t="s">
        <v>268</v>
      </c>
      <c r="CL109" t="s">
        <v>268</v>
      </c>
      <c r="CM109" t="s">
        <v>268</v>
      </c>
      <c r="CN109" t="s">
        <v>268</v>
      </c>
      <c r="CO109" t="s">
        <v>268</v>
      </c>
      <c r="CP109" t="s">
        <v>268</v>
      </c>
      <c r="CQ109" t="s">
        <v>268</v>
      </c>
      <c r="CR109" t="s">
        <v>268</v>
      </c>
      <c r="CS109" t="s">
        <v>268</v>
      </c>
      <c r="CT109" t="s">
        <v>268</v>
      </c>
      <c r="CU109" t="s">
        <v>268</v>
      </c>
      <c r="CV109" t="s">
        <v>268</v>
      </c>
      <c r="CW109" t="s">
        <v>268</v>
      </c>
      <c r="CX109" t="s">
        <v>268</v>
      </c>
      <c r="CY109" t="s">
        <v>268</v>
      </c>
      <c r="CZ109" t="s">
        <v>268</v>
      </c>
      <c r="DA109" t="s">
        <v>268</v>
      </c>
      <c r="DB109" t="s">
        <v>268</v>
      </c>
      <c r="DC109">
        <v>3.0499999999999998E-3</v>
      </c>
      <c r="DD109">
        <v>6.4599999999999996E-3</v>
      </c>
      <c r="DE109">
        <v>1.1039999999999999E-2</v>
      </c>
      <c r="DF109">
        <v>1.542E-2</v>
      </c>
      <c r="DG109">
        <v>1.8699999999999998E-2</v>
      </c>
      <c r="DH109" t="s">
        <v>268</v>
      </c>
      <c r="DI109" t="s">
        <v>268</v>
      </c>
      <c r="DJ109" t="s">
        <v>268</v>
      </c>
      <c r="DK109" t="s">
        <v>268</v>
      </c>
      <c r="DL109" t="s">
        <v>268</v>
      </c>
      <c r="DM109" t="s">
        <v>268</v>
      </c>
      <c r="DN109" t="s">
        <v>268</v>
      </c>
      <c r="DO109" t="s">
        <v>268</v>
      </c>
      <c r="DP109" t="s">
        <v>268</v>
      </c>
      <c r="DQ109" t="s">
        <v>268</v>
      </c>
      <c r="DR109" t="s">
        <v>268</v>
      </c>
      <c r="DS109" t="s">
        <v>268</v>
      </c>
      <c r="DT109" t="s">
        <v>268</v>
      </c>
      <c r="DU109" t="s">
        <v>268</v>
      </c>
      <c r="DV109" t="s">
        <v>268</v>
      </c>
      <c r="DW109" t="s">
        <v>268</v>
      </c>
      <c r="DX109" t="s">
        <v>268</v>
      </c>
      <c r="DY109" t="s">
        <v>268</v>
      </c>
      <c r="DZ109" t="s">
        <v>268</v>
      </c>
      <c r="EA109" t="s">
        <v>268</v>
      </c>
      <c r="EB109" t="s">
        <v>268</v>
      </c>
      <c r="EC109" t="s">
        <v>268</v>
      </c>
      <c r="ED109" t="s">
        <v>268</v>
      </c>
      <c r="EE109" t="s">
        <v>268</v>
      </c>
      <c r="EF109" t="s">
        <v>268</v>
      </c>
      <c r="EG109" t="s">
        <v>268</v>
      </c>
      <c r="EH109" t="s">
        <v>268</v>
      </c>
      <c r="EI109" t="s">
        <v>268</v>
      </c>
      <c r="EJ109" t="s">
        <v>268</v>
      </c>
      <c r="EK109" t="s">
        <v>268</v>
      </c>
      <c r="EL109" t="s">
        <v>268</v>
      </c>
      <c r="EM109" t="s">
        <v>268</v>
      </c>
      <c r="EN109" t="s">
        <v>268</v>
      </c>
      <c r="EO109" t="s">
        <v>268</v>
      </c>
      <c r="EP109" t="s">
        <v>268</v>
      </c>
      <c r="EQ109" t="s">
        <v>268</v>
      </c>
      <c r="ER109" t="s">
        <v>268</v>
      </c>
      <c r="ES109" t="s">
        <v>268</v>
      </c>
      <c r="ET109" t="s">
        <v>268</v>
      </c>
      <c r="EU109" t="s">
        <v>268</v>
      </c>
      <c r="EV109" t="s">
        <v>268</v>
      </c>
      <c r="EW109" t="s">
        <v>268</v>
      </c>
      <c r="EX109" t="s">
        <v>268</v>
      </c>
      <c r="EY109" t="s">
        <v>268</v>
      </c>
      <c r="EZ109" t="s">
        <v>268</v>
      </c>
      <c r="FA109" t="s">
        <v>268</v>
      </c>
      <c r="FB109" t="s">
        <v>268</v>
      </c>
      <c r="FC109" t="s">
        <v>268</v>
      </c>
      <c r="FD109" t="s">
        <v>268</v>
      </c>
      <c r="FE109" t="s">
        <v>268</v>
      </c>
      <c r="FF109" t="s">
        <v>268</v>
      </c>
      <c r="FG109" t="s">
        <v>268</v>
      </c>
      <c r="FH109" t="s">
        <v>268</v>
      </c>
      <c r="FI109" t="s">
        <v>268</v>
      </c>
      <c r="FJ109" t="s">
        <v>268</v>
      </c>
      <c r="FK109" t="s">
        <v>268</v>
      </c>
      <c r="FL109" t="s">
        <v>268</v>
      </c>
      <c r="FM109" t="s">
        <v>268</v>
      </c>
      <c r="FN109" t="s">
        <v>268</v>
      </c>
      <c r="FO109" t="s">
        <v>268</v>
      </c>
      <c r="FP109" t="s">
        <v>268</v>
      </c>
      <c r="FQ109" t="s">
        <v>268</v>
      </c>
      <c r="FR109" t="s">
        <v>268</v>
      </c>
      <c r="FS109" t="s">
        <v>268</v>
      </c>
      <c r="FT109" t="s">
        <v>268</v>
      </c>
      <c r="FU109" t="s">
        <v>268</v>
      </c>
      <c r="FV109" t="s">
        <v>268</v>
      </c>
      <c r="FW109" t="s">
        <v>268</v>
      </c>
      <c r="FX109" t="s">
        <v>268</v>
      </c>
      <c r="FY109" t="s">
        <v>268</v>
      </c>
      <c r="FZ109" t="s">
        <v>268</v>
      </c>
      <c r="GA109" t="s">
        <v>268</v>
      </c>
      <c r="GB109" t="s">
        <v>268</v>
      </c>
      <c r="GC109" t="s">
        <v>268</v>
      </c>
      <c r="GD109" t="s">
        <v>268</v>
      </c>
      <c r="GE109" t="s">
        <v>268</v>
      </c>
      <c r="GF109" t="s">
        <v>268</v>
      </c>
      <c r="GG109" t="s">
        <v>268</v>
      </c>
      <c r="GH109" t="s">
        <v>268</v>
      </c>
      <c r="GI109" t="s">
        <v>268</v>
      </c>
      <c r="GJ109" t="s">
        <v>268</v>
      </c>
      <c r="GK109" t="s">
        <v>268</v>
      </c>
      <c r="GL109" t="s">
        <v>268</v>
      </c>
      <c r="GM109" t="s">
        <v>268</v>
      </c>
      <c r="GN109" t="s">
        <v>268</v>
      </c>
      <c r="GO109" t="s">
        <v>268</v>
      </c>
      <c r="GP109" t="s">
        <v>268</v>
      </c>
      <c r="GQ109" t="s">
        <v>268</v>
      </c>
      <c r="GR109" t="s">
        <v>268</v>
      </c>
      <c r="GS109" t="s">
        <v>268</v>
      </c>
      <c r="GT109">
        <v>0</v>
      </c>
      <c r="GU109">
        <v>0.40415050000000002</v>
      </c>
      <c r="GV109">
        <v>0.58659070000000002</v>
      </c>
      <c r="GW109">
        <v>0.54642449999999998</v>
      </c>
      <c r="GX109">
        <v>0.54642449999999998</v>
      </c>
      <c r="GY109" t="s">
        <v>268</v>
      </c>
      <c r="GZ109" t="s">
        <v>268</v>
      </c>
      <c r="HA109" t="s">
        <v>268</v>
      </c>
      <c r="HB109" t="s">
        <v>268</v>
      </c>
      <c r="HC109" t="s">
        <v>268</v>
      </c>
      <c r="HD109" t="s">
        <v>268</v>
      </c>
      <c r="HE109" t="s">
        <v>268</v>
      </c>
      <c r="HF109" t="s">
        <v>268</v>
      </c>
      <c r="HG109" t="s">
        <v>268</v>
      </c>
      <c r="HH109" t="s">
        <v>268</v>
      </c>
      <c r="HI109" t="s">
        <v>268</v>
      </c>
      <c r="HJ109" t="s">
        <v>268</v>
      </c>
      <c r="HK109" t="s">
        <v>268</v>
      </c>
      <c r="HL109" t="s">
        <v>268</v>
      </c>
      <c r="HM109" t="s">
        <v>268</v>
      </c>
      <c r="HN109" t="s">
        <v>268</v>
      </c>
      <c r="HO109" t="s">
        <v>268</v>
      </c>
      <c r="HP109" t="s">
        <v>268</v>
      </c>
      <c r="HQ109" t="s">
        <v>268</v>
      </c>
      <c r="HR109" t="s">
        <v>268</v>
      </c>
      <c r="HS109" t="s">
        <v>268</v>
      </c>
      <c r="HT109" t="s">
        <v>268</v>
      </c>
      <c r="HU109" t="s">
        <v>268</v>
      </c>
      <c r="HV109" t="s">
        <v>268</v>
      </c>
      <c r="HW109" t="s">
        <v>268</v>
      </c>
      <c r="HX109" t="s">
        <v>268</v>
      </c>
      <c r="HY109" t="s">
        <v>268</v>
      </c>
      <c r="HZ109" t="s">
        <v>268</v>
      </c>
      <c r="IA109" t="s">
        <v>268</v>
      </c>
      <c r="IB109" t="s">
        <v>268</v>
      </c>
      <c r="IC109" t="s">
        <v>268</v>
      </c>
      <c r="ID109" t="s">
        <v>268</v>
      </c>
      <c r="IE109" t="s">
        <v>268</v>
      </c>
      <c r="IF109" t="s">
        <v>268</v>
      </c>
      <c r="IG109" t="s">
        <v>268</v>
      </c>
      <c r="IH109" t="s">
        <v>268</v>
      </c>
      <c r="II109" t="s">
        <v>268</v>
      </c>
      <c r="IJ109" t="s">
        <v>268</v>
      </c>
      <c r="IK109" t="s">
        <v>268</v>
      </c>
      <c r="IL109" t="s">
        <v>268</v>
      </c>
      <c r="IM109" t="s">
        <v>268</v>
      </c>
      <c r="IN109" t="s">
        <v>268</v>
      </c>
      <c r="IO109" t="s">
        <v>268</v>
      </c>
      <c r="IP109" t="s">
        <v>268</v>
      </c>
      <c r="IQ109" t="s">
        <v>268</v>
      </c>
      <c r="IR109" t="s">
        <v>268</v>
      </c>
      <c r="IS109" t="s">
        <v>268</v>
      </c>
      <c r="IT109" t="s">
        <v>268</v>
      </c>
      <c r="IU109" t="s">
        <v>268</v>
      </c>
      <c r="IV109" t="s">
        <v>268</v>
      </c>
      <c r="IW109" t="s">
        <v>268</v>
      </c>
      <c r="IX109" t="s">
        <v>268</v>
      </c>
      <c r="IY109" t="s">
        <v>268</v>
      </c>
      <c r="IZ109" t="s">
        <v>268</v>
      </c>
      <c r="JA109" t="s">
        <v>268</v>
      </c>
      <c r="JB109" t="s">
        <v>268</v>
      </c>
      <c r="JC109" t="s">
        <v>268</v>
      </c>
      <c r="JD109" t="s">
        <v>268</v>
      </c>
    </row>
    <row r="110" spans="1:264" x14ac:dyDescent="0.25">
      <c r="A110" t="s">
        <v>302</v>
      </c>
      <c r="B110" t="s">
        <v>300</v>
      </c>
      <c r="C110" t="s">
        <v>302</v>
      </c>
      <c r="D110" t="s">
        <v>303</v>
      </c>
      <c r="E110" t="s">
        <v>304</v>
      </c>
      <c r="F110" t="s">
        <v>305</v>
      </c>
      <c r="G110" t="s">
        <v>349</v>
      </c>
      <c r="I110" t="s">
        <v>306</v>
      </c>
      <c r="L110">
        <v>2014</v>
      </c>
      <c r="M110">
        <v>279780934000</v>
      </c>
      <c r="N110">
        <v>34060396000</v>
      </c>
      <c r="O110">
        <v>11344741000</v>
      </c>
      <c r="P110">
        <v>1156381200</v>
      </c>
      <c r="Q110">
        <v>1907642300</v>
      </c>
      <c r="R110" t="s">
        <v>268</v>
      </c>
      <c r="S110" t="s">
        <v>268</v>
      </c>
      <c r="T110" t="s">
        <v>268</v>
      </c>
      <c r="U110" t="s">
        <v>268</v>
      </c>
      <c r="V110" t="s">
        <v>268</v>
      </c>
      <c r="W110" t="s">
        <v>268</v>
      </c>
      <c r="X110" t="s">
        <v>268</v>
      </c>
      <c r="Y110" t="s">
        <v>268</v>
      </c>
      <c r="Z110" t="s">
        <v>268</v>
      </c>
      <c r="AA110" t="s">
        <v>268</v>
      </c>
      <c r="AB110" t="s">
        <v>268</v>
      </c>
      <c r="AC110" t="s">
        <v>268</v>
      </c>
      <c r="AD110" t="s">
        <v>268</v>
      </c>
      <c r="AE110" t="s">
        <v>268</v>
      </c>
      <c r="AF110" t="s">
        <v>268</v>
      </c>
      <c r="AG110" t="s">
        <v>268</v>
      </c>
      <c r="AH110" t="s">
        <v>268</v>
      </c>
      <c r="AI110" t="s">
        <v>268</v>
      </c>
      <c r="AJ110" t="s">
        <v>268</v>
      </c>
      <c r="AK110" t="s">
        <v>268</v>
      </c>
      <c r="AL110" t="s">
        <v>268</v>
      </c>
      <c r="AM110" t="s">
        <v>268</v>
      </c>
      <c r="AN110" t="s">
        <v>268</v>
      </c>
      <c r="AO110" t="s">
        <v>268</v>
      </c>
      <c r="AP110" t="s">
        <v>268</v>
      </c>
      <c r="AQ110" t="s">
        <v>268</v>
      </c>
      <c r="AR110">
        <v>328250094500</v>
      </c>
      <c r="AS110">
        <v>0</v>
      </c>
      <c r="AT110">
        <v>0.03</v>
      </c>
      <c r="AU110">
        <v>0.52</v>
      </c>
      <c r="AV110">
        <v>0.87</v>
      </c>
      <c r="AW110">
        <v>0.96</v>
      </c>
      <c r="AX110" t="s">
        <v>268</v>
      </c>
      <c r="AY110" t="s">
        <v>268</v>
      </c>
      <c r="AZ110" t="s">
        <v>268</v>
      </c>
      <c r="BA110" t="s">
        <v>268</v>
      </c>
      <c r="BB110" t="s">
        <v>268</v>
      </c>
      <c r="BC110" t="s">
        <v>268</v>
      </c>
      <c r="BD110" t="s">
        <v>268</v>
      </c>
      <c r="BE110" t="s">
        <v>268</v>
      </c>
      <c r="BF110" t="s">
        <v>268</v>
      </c>
      <c r="BG110" t="s">
        <v>268</v>
      </c>
      <c r="BH110" t="s">
        <v>268</v>
      </c>
      <c r="BI110" t="s">
        <v>268</v>
      </c>
      <c r="BJ110" t="s">
        <v>268</v>
      </c>
      <c r="BK110" t="s">
        <v>268</v>
      </c>
      <c r="BL110" t="s">
        <v>268</v>
      </c>
      <c r="BM110" t="s">
        <v>268</v>
      </c>
      <c r="BN110" t="s">
        <v>268</v>
      </c>
      <c r="BO110" t="s">
        <v>268</v>
      </c>
      <c r="BP110" t="s">
        <v>268</v>
      </c>
      <c r="BQ110" t="s">
        <v>268</v>
      </c>
      <c r="BR110" t="s">
        <v>268</v>
      </c>
      <c r="BS110" t="s">
        <v>268</v>
      </c>
      <c r="BT110" t="s">
        <v>268</v>
      </c>
      <c r="BU110" t="s">
        <v>268</v>
      </c>
      <c r="BV110" t="s">
        <v>268</v>
      </c>
      <c r="BW110" t="s">
        <v>268</v>
      </c>
      <c r="BX110">
        <v>0.7</v>
      </c>
      <c r="BY110">
        <v>0.64</v>
      </c>
      <c r="BZ110">
        <v>0.63</v>
      </c>
      <c r="CA110">
        <v>0.38</v>
      </c>
      <c r="CB110">
        <v>0.35</v>
      </c>
      <c r="CC110" t="s">
        <v>268</v>
      </c>
      <c r="CD110" t="s">
        <v>268</v>
      </c>
      <c r="CE110" t="s">
        <v>268</v>
      </c>
      <c r="CF110" t="s">
        <v>268</v>
      </c>
      <c r="CG110" t="s">
        <v>268</v>
      </c>
      <c r="CH110" t="s">
        <v>268</v>
      </c>
      <c r="CI110" t="s">
        <v>268</v>
      </c>
      <c r="CJ110" t="s">
        <v>268</v>
      </c>
      <c r="CK110" t="s">
        <v>268</v>
      </c>
      <c r="CL110" t="s">
        <v>268</v>
      </c>
      <c r="CM110" t="s">
        <v>268</v>
      </c>
      <c r="CN110" t="s">
        <v>268</v>
      </c>
      <c r="CO110" t="s">
        <v>268</v>
      </c>
      <c r="CP110" t="s">
        <v>268</v>
      </c>
      <c r="CQ110" t="s">
        <v>268</v>
      </c>
      <c r="CR110" t="s">
        <v>268</v>
      </c>
      <c r="CS110" t="s">
        <v>268</v>
      </c>
      <c r="CT110" t="s">
        <v>268</v>
      </c>
      <c r="CU110" t="s">
        <v>268</v>
      </c>
      <c r="CV110" t="s">
        <v>268</v>
      </c>
      <c r="CW110" t="s">
        <v>268</v>
      </c>
      <c r="CX110" t="s">
        <v>268</v>
      </c>
      <c r="CY110" t="s">
        <v>268</v>
      </c>
      <c r="CZ110" t="s">
        <v>268</v>
      </c>
      <c r="DA110" t="s">
        <v>268</v>
      </c>
      <c r="DB110" t="s">
        <v>268</v>
      </c>
      <c r="DC110">
        <v>3.0499999999999998E-3</v>
      </c>
      <c r="DD110">
        <v>6.4599999999999996E-3</v>
      </c>
      <c r="DE110">
        <v>1.1039999999999999E-2</v>
      </c>
      <c r="DF110">
        <v>1.542E-2</v>
      </c>
      <c r="DG110">
        <v>1.8699999999999998E-2</v>
      </c>
      <c r="DH110" t="s">
        <v>268</v>
      </c>
      <c r="DI110" t="s">
        <v>268</v>
      </c>
      <c r="DJ110" t="s">
        <v>268</v>
      </c>
      <c r="DK110" t="s">
        <v>268</v>
      </c>
      <c r="DL110" t="s">
        <v>268</v>
      </c>
      <c r="DM110" t="s">
        <v>268</v>
      </c>
      <c r="DN110" t="s">
        <v>268</v>
      </c>
      <c r="DO110" t="s">
        <v>268</v>
      </c>
      <c r="DP110" t="s">
        <v>268</v>
      </c>
      <c r="DQ110" t="s">
        <v>268</v>
      </c>
      <c r="DR110" t="s">
        <v>268</v>
      </c>
      <c r="DS110" t="s">
        <v>268</v>
      </c>
      <c r="DT110" t="s">
        <v>268</v>
      </c>
      <c r="DU110" t="s">
        <v>268</v>
      </c>
      <c r="DV110" t="s">
        <v>268</v>
      </c>
      <c r="DW110" t="s">
        <v>268</v>
      </c>
      <c r="DX110" t="s">
        <v>268</v>
      </c>
      <c r="DY110" t="s">
        <v>268</v>
      </c>
      <c r="DZ110" t="s">
        <v>268</v>
      </c>
      <c r="EA110" t="s">
        <v>268</v>
      </c>
      <c r="EB110" t="s">
        <v>268</v>
      </c>
      <c r="EC110" t="s">
        <v>268</v>
      </c>
      <c r="ED110" t="s">
        <v>268</v>
      </c>
      <c r="EE110" t="s">
        <v>268</v>
      </c>
      <c r="EF110" t="s">
        <v>268</v>
      </c>
      <c r="EG110" t="s">
        <v>268</v>
      </c>
      <c r="EH110" t="s">
        <v>268</v>
      </c>
      <c r="EI110" t="s">
        <v>268</v>
      </c>
      <c r="EJ110" t="s">
        <v>268</v>
      </c>
      <c r="EK110" t="s">
        <v>268</v>
      </c>
      <c r="EL110" t="s">
        <v>268</v>
      </c>
      <c r="EM110" t="s">
        <v>268</v>
      </c>
      <c r="EN110" t="s">
        <v>268</v>
      </c>
      <c r="EO110" t="s">
        <v>268</v>
      </c>
      <c r="EP110" t="s">
        <v>268</v>
      </c>
      <c r="EQ110" t="s">
        <v>268</v>
      </c>
      <c r="ER110" t="s">
        <v>268</v>
      </c>
      <c r="ES110" t="s">
        <v>268</v>
      </c>
      <c r="ET110" t="s">
        <v>268</v>
      </c>
      <c r="EU110" t="s">
        <v>268</v>
      </c>
      <c r="EV110" t="s">
        <v>268</v>
      </c>
      <c r="EW110" t="s">
        <v>268</v>
      </c>
      <c r="EX110" t="s">
        <v>268</v>
      </c>
      <c r="EY110" t="s">
        <v>268</v>
      </c>
      <c r="EZ110" t="s">
        <v>268</v>
      </c>
      <c r="FA110" t="s">
        <v>268</v>
      </c>
      <c r="FB110" t="s">
        <v>268</v>
      </c>
      <c r="FC110" t="s">
        <v>268</v>
      </c>
      <c r="FD110" t="s">
        <v>268</v>
      </c>
      <c r="FE110" t="s">
        <v>268</v>
      </c>
      <c r="FF110" t="s">
        <v>268</v>
      </c>
      <c r="FG110" t="s">
        <v>268</v>
      </c>
      <c r="FH110" t="s">
        <v>268</v>
      </c>
      <c r="FI110" t="s">
        <v>268</v>
      </c>
      <c r="FJ110" t="s">
        <v>268</v>
      </c>
      <c r="FK110" t="s">
        <v>268</v>
      </c>
      <c r="FL110" t="s">
        <v>268</v>
      </c>
      <c r="FM110" t="s">
        <v>268</v>
      </c>
      <c r="FN110" t="s">
        <v>268</v>
      </c>
      <c r="FO110" t="s">
        <v>268</v>
      </c>
      <c r="FP110" t="s">
        <v>268</v>
      </c>
      <c r="FQ110" t="s">
        <v>268</v>
      </c>
      <c r="FR110" t="s">
        <v>268</v>
      </c>
      <c r="FS110" t="s">
        <v>268</v>
      </c>
      <c r="FT110" t="s">
        <v>268</v>
      </c>
      <c r="FU110" t="s">
        <v>268</v>
      </c>
      <c r="FV110" t="s">
        <v>268</v>
      </c>
      <c r="FW110" t="s">
        <v>268</v>
      </c>
      <c r="FX110" t="s">
        <v>268</v>
      </c>
      <c r="FY110" t="s">
        <v>268</v>
      </c>
      <c r="FZ110" t="s">
        <v>268</v>
      </c>
      <c r="GA110" t="s">
        <v>268</v>
      </c>
      <c r="GB110" t="s">
        <v>268</v>
      </c>
      <c r="GC110" t="s">
        <v>268</v>
      </c>
      <c r="GD110" t="s">
        <v>268</v>
      </c>
      <c r="GE110" t="s">
        <v>268</v>
      </c>
      <c r="GF110" t="s">
        <v>268</v>
      </c>
      <c r="GG110" t="s">
        <v>268</v>
      </c>
      <c r="GH110" t="s">
        <v>268</v>
      </c>
      <c r="GI110" t="s">
        <v>268</v>
      </c>
      <c r="GJ110" t="s">
        <v>268</v>
      </c>
      <c r="GK110" t="s">
        <v>268</v>
      </c>
      <c r="GL110" t="s">
        <v>268</v>
      </c>
      <c r="GM110" t="s">
        <v>268</v>
      </c>
      <c r="GN110" t="s">
        <v>268</v>
      </c>
      <c r="GO110" t="s">
        <v>268</v>
      </c>
      <c r="GP110" t="s">
        <v>268</v>
      </c>
      <c r="GQ110" t="s">
        <v>268</v>
      </c>
      <c r="GR110" t="s">
        <v>268</v>
      </c>
      <c r="GS110" t="s">
        <v>268</v>
      </c>
      <c r="GT110">
        <v>0</v>
      </c>
      <c r="GU110">
        <v>0.1940741</v>
      </c>
      <c r="GV110">
        <v>0.2816824</v>
      </c>
      <c r="GW110">
        <v>0.26239440000000003</v>
      </c>
      <c r="GX110">
        <v>0.26239440000000003</v>
      </c>
      <c r="GY110" t="s">
        <v>268</v>
      </c>
      <c r="GZ110" t="s">
        <v>268</v>
      </c>
      <c r="HA110" t="s">
        <v>268</v>
      </c>
      <c r="HB110" t="s">
        <v>268</v>
      </c>
      <c r="HC110" t="s">
        <v>268</v>
      </c>
      <c r="HD110" t="s">
        <v>268</v>
      </c>
      <c r="HE110" t="s">
        <v>268</v>
      </c>
      <c r="HF110" t="s">
        <v>268</v>
      </c>
      <c r="HG110" t="s">
        <v>268</v>
      </c>
      <c r="HH110" t="s">
        <v>268</v>
      </c>
      <c r="HI110" t="s">
        <v>268</v>
      </c>
      <c r="HJ110" t="s">
        <v>268</v>
      </c>
      <c r="HK110" t="s">
        <v>268</v>
      </c>
      <c r="HL110" t="s">
        <v>268</v>
      </c>
      <c r="HM110" t="s">
        <v>268</v>
      </c>
      <c r="HN110" t="s">
        <v>268</v>
      </c>
      <c r="HO110" t="s">
        <v>268</v>
      </c>
      <c r="HP110" t="s">
        <v>268</v>
      </c>
      <c r="HQ110" t="s">
        <v>268</v>
      </c>
      <c r="HR110" t="s">
        <v>268</v>
      </c>
      <c r="HS110" t="s">
        <v>268</v>
      </c>
      <c r="HT110" t="s">
        <v>268</v>
      </c>
      <c r="HU110" t="s">
        <v>268</v>
      </c>
      <c r="HV110" t="s">
        <v>268</v>
      </c>
      <c r="HW110" t="s">
        <v>268</v>
      </c>
      <c r="HX110" t="s">
        <v>268</v>
      </c>
      <c r="HY110" t="s">
        <v>268</v>
      </c>
      <c r="HZ110" t="s">
        <v>268</v>
      </c>
      <c r="IA110" t="s">
        <v>268</v>
      </c>
      <c r="IB110" t="s">
        <v>268</v>
      </c>
      <c r="IC110" t="s">
        <v>268</v>
      </c>
      <c r="ID110" t="s">
        <v>268</v>
      </c>
      <c r="IE110" t="s">
        <v>268</v>
      </c>
      <c r="IF110" t="s">
        <v>268</v>
      </c>
      <c r="IG110" t="s">
        <v>268</v>
      </c>
      <c r="IH110" t="s">
        <v>268</v>
      </c>
      <c r="II110" t="s">
        <v>268</v>
      </c>
      <c r="IJ110" t="s">
        <v>268</v>
      </c>
      <c r="IK110" t="s">
        <v>268</v>
      </c>
      <c r="IL110" t="s">
        <v>268</v>
      </c>
      <c r="IM110" t="s">
        <v>268</v>
      </c>
      <c r="IN110" t="s">
        <v>268</v>
      </c>
      <c r="IO110" t="s">
        <v>268</v>
      </c>
      <c r="IP110" t="s">
        <v>268</v>
      </c>
      <c r="IQ110" t="s">
        <v>268</v>
      </c>
      <c r="IR110" t="s">
        <v>268</v>
      </c>
      <c r="IS110" t="s">
        <v>268</v>
      </c>
      <c r="IT110" t="s">
        <v>268</v>
      </c>
      <c r="IU110" t="s">
        <v>268</v>
      </c>
      <c r="IV110" t="s">
        <v>268</v>
      </c>
      <c r="IW110" t="s">
        <v>268</v>
      </c>
      <c r="IX110" t="s">
        <v>268</v>
      </c>
      <c r="IY110" t="s">
        <v>268</v>
      </c>
      <c r="IZ110" t="s">
        <v>268</v>
      </c>
      <c r="JA110" t="s">
        <v>268</v>
      </c>
      <c r="JB110" t="s">
        <v>268</v>
      </c>
      <c r="JC110" t="s">
        <v>268</v>
      </c>
      <c r="JD110" t="s">
        <v>268</v>
      </c>
    </row>
    <row r="111" spans="1:264" x14ac:dyDescent="0.25">
      <c r="A111" t="s">
        <v>302</v>
      </c>
      <c r="B111" t="s">
        <v>300</v>
      </c>
      <c r="C111" t="s">
        <v>302</v>
      </c>
      <c r="D111" t="s">
        <v>303</v>
      </c>
      <c r="E111" t="s">
        <v>304</v>
      </c>
      <c r="F111" t="s">
        <v>305</v>
      </c>
      <c r="G111" t="s">
        <v>349</v>
      </c>
      <c r="I111" t="s">
        <v>306</v>
      </c>
      <c r="L111">
        <v>2015</v>
      </c>
      <c r="M111">
        <v>38738024000</v>
      </c>
      <c r="N111">
        <v>139410746000</v>
      </c>
      <c r="O111">
        <v>8818074000</v>
      </c>
      <c r="P111">
        <v>2697933100</v>
      </c>
      <c r="Q111">
        <v>1131560300</v>
      </c>
      <c r="R111" t="s">
        <v>268</v>
      </c>
      <c r="S111" t="s">
        <v>268</v>
      </c>
      <c r="T111" t="s">
        <v>268</v>
      </c>
      <c r="U111" t="s">
        <v>268</v>
      </c>
      <c r="V111" t="s">
        <v>268</v>
      </c>
      <c r="W111" t="s">
        <v>268</v>
      </c>
      <c r="X111" t="s">
        <v>268</v>
      </c>
      <c r="Y111" t="s">
        <v>268</v>
      </c>
      <c r="Z111" t="s">
        <v>268</v>
      </c>
      <c r="AA111" t="s">
        <v>268</v>
      </c>
      <c r="AB111" t="s">
        <v>268</v>
      </c>
      <c r="AC111" t="s">
        <v>268</v>
      </c>
      <c r="AD111" t="s">
        <v>268</v>
      </c>
      <c r="AE111" t="s">
        <v>268</v>
      </c>
      <c r="AF111" t="s">
        <v>268</v>
      </c>
      <c r="AG111" t="s">
        <v>268</v>
      </c>
      <c r="AH111" t="s">
        <v>268</v>
      </c>
      <c r="AI111" t="s">
        <v>268</v>
      </c>
      <c r="AJ111" t="s">
        <v>268</v>
      </c>
      <c r="AK111" t="s">
        <v>268</v>
      </c>
      <c r="AL111" t="s">
        <v>268</v>
      </c>
      <c r="AM111" t="s">
        <v>268</v>
      </c>
      <c r="AN111" t="s">
        <v>268</v>
      </c>
      <c r="AO111" t="s">
        <v>268</v>
      </c>
      <c r="AP111" t="s">
        <v>268</v>
      </c>
      <c r="AQ111" t="s">
        <v>268</v>
      </c>
      <c r="AR111">
        <v>190796337400</v>
      </c>
      <c r="AS111">
        <v>0</v>
      </c>
      <c r="AT111">
        <v>0.04</v>
      </c>
      <c r="AU111">
        <v>0.61</v>
      </c>
      <c r="AV111">
        <v>0.91</v>
      </c>
      <c r="AW111">
        <v>0.97</v>
      </c>
      <c r="AX111" t="s">
        <v>268</v>
      </c>
      <c r="AY111" t="s">
        <v>268</v>
      </c>
      <c r="AZ111" t="s">
        <v>268</v>
      </c>
      <c r="BA111" t="s">
        <v>268</v>
      </c>
      <c r="BB111" t="s">
        <v>268</v>
      </c>
      <c r="BC111" t="s">
        <v>268</v>
      </c>
      <c r="BD111" t="s">
        <v>268</v>
      </c>
      <c r="BE111" t="s">
        <v>268</v>
      </c>
      <c r="BF111" t="s">
        <v>268</v>
      </c>
      <c r="BG111" t="s">
        <v>268</v>
      </c>
      <c r="BH111" t="s">
        <v>268</v>
      </c>
      <c r="BI111" t="s">
        <v>268</v>
      </c>
      <c r="BJ111" t="s">
        <v>268</v>
      </c>
      <c r="BK111" t="s">
        <v>268</v>
      </c>
      <c r="BL111" t="s">
        <v>268</v>
      </c>
      <c r="BM111" t="s">
        <v>268</v>
      </c>
      <c r="BN111" t="s">
        <v>268</v>
      </c>
      <c r="BO111" t="s">
        <v>268</v>
      </c>
      <c r="BP111" t="s">
        <v>268</v>
      </c>
      <c r="BQ111" t="s">
        <v>268</v>
      </c>
      <c r="BR111" t="s">
        <v>268</v>
      </c>
      <c r="BS111" t="s">
        <v>268</v>
      </c>
      <c r="BT111" t="s">
        <v>268</v>
      </c>
      <c r="BU111" t="s">
        <v>268</v>
      </c>
      <c r="BV111" t="s">
        <v>268</v>
      </c>
      <c r="BW111" t="s">
        <v>268</v>
      </c>
      <c r="BX111">
        <v>0.69</v>
      </c>
      <c r="BY111">
        <v>0.62</v>
      </c>
      <c r="BZ111">
        <v>0.62</v>
      </c>
      <c r="CA111">
        <v>0.37</v>
      </c>
      <c r="CB111">
        <v>0.34</v>
      </c>
      <c r="CC111" t="s">
        <v>268</v>
      </c>
      <c r="CD111" t="s">
        <v>268</v>
      </c>
      <c r="CE111" t="s">
        <v>268</v>
      </c>
      <c r="CF111" t="s">
        <v>268</v>
      </c>
      <c r="CG111" t="s">
        <v>268</v>
      </c>
      <c r="CH111" t="s">
        <v>268</v>
      </c>
      <c r="CI111" t="s">
        <v>268</v>
      </c>
      <c r="CJ111" t="s">
        <v>268</v>
      </c>
      <c r="CK111" t="s">
        <v>268</v>
      </c>
      <c r="CL111" t="s">
        <v>268</v>
      </c>
      <c r="CM111" t="s">
        <v>268</v>
      </c>
      <c r="CN111" t="s">
        <v>268</v>
      </c>
      <c r="CO111" t="s">
        <v>268</v>
      </c>
      <c r="CP111" t="s">
        <v>268</v>
      </c>
      <c r="CQ111" t="s">
        <v>268</v>
      </c>
      <c r="CR111" t="s">
        <v>268</v>
      </c>
      <c r="CS111" t="s">
        <v>268</v>
      </c>
      <c r="CT111" t="s">
        <v>268</v>
      </c>
      <c r="CU111" t="s">
        <v>268</v>
      </c>
      <c r="CV111" t="s">
        <v>268</v>
      </c>
      <c r="CW111" t="s">
        <v>268</v>
      </c>
      <c r="CX111" t="s">
        <v>268</v>
      </c>
      <c r="CY111" t="s">
        <v>268</v>
      </c>
      <c r="CZ111" t="s">
        <v>268</v>
      </c>
      <c r="DA111" t="s">
        <v>268</v>
      </c>
      <c r="DB111" t="s">
        <v>268</v>
      </c>
      <c r="DC111">
        <v>3.0499999999999998E-3</v>
      </c>
      <c r="DD111">
        <v>6.4599999999999996E-3</v>
      </c>
      <c r="DE111">
        <v>1.1039999999999999E-2</v>
      </c>
      <c r="DF111">
        <v>1.542E-2</v>
      </c>
      <c r="DG111">
        <v>1.8699999999999998E-2</v>
      </c>
      <c r="DH111" t="s">
        <v>268</v>
      </c>
      <c r="DI111" t="s">
        <v>268</v>
      </c>
      <c r="DJ111" t="s">
        <v>268</v>
      </c>
      <c r="DK111" t="s">
        <v>268</v>
      </c>
      <c r="DL111" t="s">
        <v>268</v>
      </c>
      <c r="DM111" t="s">
        <v>268</v>
      </c>
      <c r="DN111" t="s">
        <v>268</v>
      </c>
      <c r="DO111" t="s">
        <v>268</v>
      </c>
      <c r="DP111" t="s">
        <v>268</v>
      </c>
      <c r="DQ111" t="s">
        <v>268</v>
      </c>
      <c r="DR111" t="s">
        <v>268</v>
      </c>
      <c r="DS111" t="s">
        <v>268</v>
      </c>
      <c r="DT111" t="s">
        <v>268</v>
      </c>
      <c r="DU111" t="s">
        <v>268</v>
      </c>
      <c r="DV111" t="s">
        <v>268</v>
      </c>
      <c r="DW111" t="s">
        <v>268</v>
      </c>
      <c r="DX111" t="s">
        <v>268</v>
      </c>
      <c r="DY111" t="s">
        <v>268</v>
      </c>
      <c r="DZ111" t="s">
        <v>268</v>
      </c>
      <c r="EA111" t="s">
        <v>268</v>
      </c>
      <c r="EB111" t="s">
        <v>268</v>
      </c>
      <c r="EC111" t="s">
        <v>268</v>
      </c>
      <c r="ED111" t="s">
        <v>268</v>
      </c>
      <c r="EE111" t="s">
        <v>268</v>
      </c>
      <c r="EF111" t="s">
        <v>268</v>
      </c>
      <c r="EG111" t="s">
        <v>268</v>
      </c>
      <c r="EH111" t="s">
        <v>268</v>
      </c>
      <c r="EI111" t="s">
        <v>268</v>
      </c>
      <c r="EJ111" t="s">
        <v>268</v>
      </c>
      <c r="EK111" t="s">
        <v>268</v>
      </c>
      <c r="EL111" t="s">
        <v>268</v>
      </c>
      <c r="EM111" t="s">
        <v>268</v>
      </c>
      <c r="EN111" t="s">
        <v>268</v>
      </c>
      <c r="EO111" t="s">
        <v>268</v>
      </c>
      <c r="EP111" t="s">
        <v>268</v>
      </c>
      <c r="EQ111" t="s">
        <v>268</v>
      </c>
      <c r="ER111" t="s">
        <v>268</v>
      </c>
      <c r="ES111" t="s">
        <v>268</v>
      </c>
      <c r="ET111" t="s">
        <v>268</v>
      </c>
      <c r="EU111" t="s">
        <v>268</v>
      </c>
      <c r="EV111" t="s">
        <v>268</v>
      </c>
      <c r="EW111" t="s">
        <v>268</v>
      </c>
      <c r="EX111" t="s">
        <v>268</v>
      </c>
      <c r="EY111" t="s">
        <v>268</v>
      </c>
      <c r="EZ111" t="s">
        <v>268</v>
      </c>
      <c r="FA111" t="s">
        <v>268</v>
      </c>
      <c r="FB111" t="s">
        <v>268</v>
      </c>
      <c r="FC111" t="s">
        <v>268</v>
      </c>
      <c r="FD111" t="s">
        <v>268</v>
      </c>
      <c r="FE111" t="s">
        <v>268</v>
      </c>
      <c r="FF111" t="s">
        <v>268</v>
      </c>
      <c r="FG111" t="s">
        <v>268</v>
      </c>
      <c r="FH111" t="s">
        <v>268</v>
      </c>
      <c r="FI111" t="s">
        <v>268</v>
      </c>
      <c r="FJ111" t="s">
        <v>268</v>
      </c>
      <c r="FK111" t="s">
        <v>268</v>
      </c>
      <c r="FL111" t="s">
        <v>268</v>
      </c>
      <c r="FM111" t="s">
        <v>268</v>
      </c>
      <c r="FN111" t="s">
        <v>268</v>
      </c>
      <c r="FO111" t="s">
        <v>268</v>
      </c>
      <c r="FP111" t="s">
        <v>268</v>
      </c>
      <c r="FQ111" t="s">
        <v>268</v>
      </c>
      <c r="FR111" t="s">
        <v>268</v>
      </c>
      <c r="FS111" t="s">
        <v>268</v>
      </c>
      <c r="FT111" t="s">
        <v>268</v>
      </c>
      <c r="FU111" t="s">
        <v>268</v>
      </c>
      <c r="FV111" t="s">
        <v>268</v>
      </c>
      <c r="FW111" t="s">
        <v>268</v>
      </c>
      <c r="FX111" t="s">
        <v>268</v>
      </c>
      <c r="FY111" t="s">
        <v>268</v>
      </c>
      <c r="FZ111" t="s">
        <v>268</v>
      </c>
      <c r="GA111" t="s">
        <v>268</v>
      </c>
      <c r="GB111" t="s">
        <v>268</v>
      </c>
      <c r="GC111" t="s">
        <v>268</v>
      </c>
      <c r="GD111" t="s">
        <v>268</v>
      </c>
      <c r="GE111" t="s">
        <v>268</v>
      </c>
      <c r="GF111" t="s">
        <v>268</v>
      </c>
      <c r="GG111" t="s">
        <v>268</v>
      </c>
      <c r="GH111" t="s">
        <v>268</v>
      </c>
      <c r="GI111" t="s">
        <v>268</v>
      </c>
      <c r="GJ111" t="s">
        <v>268</v>
      </c>
      <c r="GK111" t="s">
        <v>268</v>
      </c>
      <c r="GL111" t="s">
        <v>268</v>
      </c>
      <c r="GM111" t="s">
        <v>268</v>
      </c>
      <c r="GN111" t="s">
        <v>268</v>
      </c>
      <c r="GO111" t="s">
        <v>268</v>
      </c>
      <c r="GP111" t="s">
        <v>268</v>
      </c>
      <c r="GQ111" t="s">
        <v>268</v>
      </c>
      <c r="GR111" t="s">
        <v>268</v>
      </c>
      <c r="GS111" t="s">
        <v>268</v>
      </c>
      <c r="GT111">
        <v>0</v>
      </c>
      <c r="GU111">
        <v>0.15021319999999999</v>
      </c>
      <c r="GV111">
        <v>0.21802199999999999</v>
      </c>
      <c r="GW111">
        <v>0.2030931</v>
      </c>
      <c r="GX111">
        <v>0.2030931</v>
      </c>
      <c r="GY111" t="s">
        <v>268</v>
      </c>
      <c r="GZ111" t="s">
        <v>268</v>
      </c>
      <c r="HA111" t="s">
        <v>268</v>
      </c>
      <c r="HB111" t="s">
        <v>268</v>
      </c>
      <c r="HC111" t="s">
        <v>268</v>
      </c>
      <c r="HD111" t="s">
        <v>268</v>
      </c>
      <c r="HE111" t="s">
        <v>268</v>
      </c>
      <c r="HF111" t="s">
        <v>268</v>
      </c>
      <c r="HG111" t="s">
        <v>268</v>
      </c>
      <c r="HH111" t="s">
        <v>268</v>
      </c>
      <c r="HI111" t="s">
        <v>268</v>
      </c>
      <c r="HJ111" t="s">
        <v>268</v>
      </c>
      <c r="HK111" t="s">
        <v>268</v>
      </c>
      <c r="HL111" t="s">
        <v>268</v>
      </c>
      <c r="HM111" t="s">
        <v>268</v>
      </c>
      <c r="HN111" t="s">
        <v>268</v>
      </c>
      <c r="HO111" t="s">
        <v>268</v>
      </c>
      <c r="HP111" t="s">
        <v>268</v>
      </c>
      <c r="HQ111" t="s">
        <v>268</v>
      </c>
      <c r="HR111" t="s">
        <v>268</v>
      </c>
      <c r="HS111" t="s">
        <v>268</v>
      </c>
      <c r="HT111" t="s">
        <v>268</v>
      </c>
      <c r="HU111" t="s">
        <v>268</v>
      </c>
      <c r="HV111" t="s">
        <v>268</v>
      </c>
      <c r="HW111" t="s">
        <v>268</v>
      </c>
      <c r="HX111" t="s">
        <v>268</v>
      </c>
      <c r="HY111" t="s">
        <v>268</v>
      </c>
      <c r="HZ111" t="s">
        <v>268</v>
      </c>
      <c r="IA111" t="s">
        <v>268</v>
      </c>
      <c r="IB111" t="s">
        <v>268</v>
      </c>
      <c r="IC111" t="s">
        <v>268</v>
      </c>
      <c r="ID111" t="s">
        <v>268</v>
      </c>
      <c r="IE111" t="s">
        <v>268</v>
      </c>
      <c r="IF111" t="s">
        <v>268</v>
      </c>
      <c r="IG111" t="s">
        <v>268</v>
      </c>
      <c r="IH111" t="s">
        <v>268</v>
      </c>
      <c r="II111" t="s">
        <v>268</v>
      </c>
      <c r="IJ111" t="s">
        <v>268</v>
      </c>
      <c r="IK111" t="s">
        <v>268</v>
      </c>
      <c r="IL111" t="s">
        <v>268</v>
      </c>
      <c r="IM111" t="s">
        <v>268</v>
      </c>
      <c r="IN111" t="s">
        <v>268</v>
      </c>
      <c r="IO111" t="s">
        <v>268</v>
      </c>
      <c r="IP111" t="s">
        <v>268</v>
      </c>
      <c r="IQ111" t="s">
        <v>268</v>
      </c>
      <c r="IR111" t="s">
        <v>268</v>
      </c>
      <c r="IS111" t="s">
        <v>268</v>
      </c>
      <c r="IT111" t="s">
        <v>268</v>
      </c>
      <c r="IU111" t="s">
        <v>268</v>
      </c>
      <c r="IV111" t="s">
        <v>268</v>
      </c>
      <c r="IW111" t="s">
        <v>268</v>
      </c>
      <c r="IX111" t="s">
        <v>268</v>
      </c>
      <c r="IY111" t="s">
        <v>268</v>
      </c>
      <c r="IZ111" t="s">
        <v>268</v>
      </c>
      <c r="JA111" t="s">
        <v>268</v>
      </c>
      <c r="JB111" t="s">
        <v>268</v>
      </c>
      <c r="JC111" t="s">
        <v>268</v>
      </c>
      <c r="JD111" t="s">
        <v>268</v>
      </c>
    </row>
    <row r="112" spans="1:264" x14ac:dyDescent="0.25">
      <c r="A112" t="s">
        <v>302</v>
      </c>
      <c r="B112" t="s">
        <v>300</v>
      </c>
      <c r="C112" t="s">
        <v>302</v>
      </c>
      <c r="D112" t="s">
        <v>303</v>
      </c>
      <c r="E112" t="s">
        <v>304</v>
      </c>
      <c r="F112" t="s">
        <v>305</v>
      </c>
      <c r="G112" t="s">
        <v>349</v>
      </c>
      <c r="I112" t="s">
        <v>306</v>
      </c>
      <c r="L112">
        <v>2016</v>
      </c>
      <c r="M112">
        <v>322708876000</v>
      </c>
      <c r="N112">
        <v>19438863000</v>
      </c>
      <c r="O112">
        <v>38072692000</v>
      </c>
      <c r="P112">
        <v>2256110900</v>
      </c>
      <c r="Q112">
        <v>1442864100</v>
      </c>
      <c r="R112" t="s">
        <v>268</v>
      </c>
      <c r="S112" t="s">
        <v>268</v>
      </c>
      <c r="T112" t="s">
        <v>268</v>
      </c>
      <c r="U112" t="s">
        <v>268</v>
      </c>
      <c r="V112" t="s">
        <v>268</v>
      </c>
      <c r="W112" t="s">
        <v>268</v>
      </c>
      <c r="X112" t="s">
        <v>268</v>
      </c>
      <c r="Y112" t="s">
        <v>268</v>
      </c>
      <c r="Z112" t="s">
        <v>268</v>
      </c>
      <c r="AA112" t="s">
        <v>268</v>
      </c>
      <c r="AB112" t="s">
        <v>268</v>
      </c>
      <c r="AC112" t="s">
        <v>268</v>
      </c>
      <c r="AD112" t="s">
        <v>268</v>
      </c>
      <c r="AE112" t="s">
        <v>268</v>
      </c>
      <c r="AF112" t="s">
        <v>268</v>
      </c>
      <c r="AG112" t="s">
        <v>268</v>
      </c>
      <c r="AH112" t="s">
        <v>268</v>
      </c>
      <c r="AI112" t="s">
        <v>268</v>
      </c>
      <c r="AJ112" t="s">
        <v>268</v>
      </c>
      <c r="AK112" t="s">
        <v>268</v>
      </c>
      <c r="AL112" t="s">
        <v>268</v>
      </c>
      <c r="AM112" t="s">
        <v>268</v>
      </c>
      <c r="AN112" t="s">
        <v>268</v>
      </c>
      <c r="AO112" t="s">
        <v>268</v>
      </c>
      <c r="AP112" t="s">
        <v>268</v>
      </c>
      <c r="AQ112" t="s">
        <v>268</v>
      </c>
      <c r="AR112">
        <v>383919406000</v>
      </c>
      <c r="AS112">
        <v>0</v>
      </c>
      <c r="AT112">
        <v>0.04</v>
      </c>
      <c r="AU112">
        <v>0.61</v>
      </c>
      <c r="AV112">
        <v>0.91</v>
      </c>
      <c r="AW112">
        <v>0.97</v>
      </c>
      <c r="AX112" t="s">
        <v>268</v>
      </c>
      <c r="AY112" t="s">
        <v>268</v>
      </c>
      <c r="AZ112" t="s">
        <v>268</v>
      </c>
      <c r="BA112" t="s">
        <v>268</v>
      </c>
      <c r="BB112" t="s">
        <v>268</v>
      </c>
      <c r="BC112" t="s">
        <v>268</v>
      </c>
      <c r="BD112" t="s">
        <v>268</v>
      </c>
      <c r="BE112" t="s">
        <v>268</v>
      </c>
      <c r="BF112" t="s">
        <v>268</v>
      </c>
      <c r="BG112" t="s">
        <v>268</v>
      </c>
      <c r="BH112" t="s">
        <v>268</v>
      </c>
      <c r="BI112" t="s">
        <v>268</v>
      </c>
      <c r="BJ112" t="s">
        <v>268</v>
      </c>
      <c r="BK112" t="s">
        <v>268</v>
      </c>
      <c r="BL112" t="s">
        <v>268</v>
      </c>
      <c r="BM112" t="s">
        <v>268</v>
      </c>
      <c r="BN112" t="s">
        <v>268</v>
      </c>
      <c r="BO112" t="s">
        <v>268</v>
      </c>
      <c r="BP112" t="s">
        <v>268</v>
      </c>
      <c r="BQ112" t="s">
        <v>268</v>
      </c>
      <c r="BR112" t="s">
        <v>268</v>
      </c>
      <c r="BS112" t="s">
        <v>268</v>
      </c>
      <c r="BT112" t="s">
        <v>268</v>
      </c>
      <c r="BU112" t="s">
        <v>268</v>
      </c>
      <c r="BV112" t="s">
        <v>268</v>
      </c>
      <c r="BW112" t="s">
        <v>268</v>
      </c>
      <c r="BX112">
        <v>0.71</v>
      </c>
      <c r="BY112">
        <v>0.63</v>
      </c>
      <c r="BZ112">
        <v>0.63</v>
      </c>
      <c r="CA112">
        <v>0.38</v>
      </c>
      <c r="CB112">
        <v>0.35</v>
      </c>
      <c r="CC112" t="s">
        <v>268</v>
      </c>
      <c r="CD112" t="s">
        <v>268</v>
      </c>
      <c r="CE112" t="s">
        <v>268</v>
      </c>
      <c r="CF112" t="s">
        <v>268</v>
      </c>
      <c r="CG112" t="s">
        <v>268</v>
      </c>
      <c r="CH112" t="s">
        <v>268</v>
      </c>
      <c r="CI112" t="s">
        <v>268</v>
      </c>
      <c r="CJ112" t="s">
        <v>268</v>
      </c>
      <c r="CK112" t="s">
        <v>268</v>
      </c>
      <c r="CL112" t="s">
        <v>268</v>
      </c>
      <c r="CM112" t="s">
        <v>268</v>
      </c>
      <c r="CN112" t="s">
        <v>268</v>
      </c>
      <c r="CO112" t="s">
        <v>268</v>
      </c>
      <c r="CP112" t="s">
        <v>268</v>
      </c>
      <c r="CQ112" t="s">
        <v>268</v>
      </c>
      <c r="CR112" t="s">
        <v>268</v>
      </c>
      <c r="CS112" t="s">
        <v>268</v>
      </c>
      <c r="CT112" t="s">
        <v>268</v>
      </c>
      <c r="CU112" t="s">
        <v>268</v>
      </c>
      <c r="CV112" t="s">
        <v>268</v>
      </c>
      <c r="CW112" t="s">
        <v>268</v>
      </c>
      <c r="CX112" t="s">
        <v>268</v>
      </c>
      <c r="CY112" t="s">
        <v>268</v>
      </c>
      <c r="CZ112" t="s">
        <v>268</v>
      </c>
      <c r="DA112" t="s">
        <v>268</v>
      </c>
      <c r="DB112" t="s">
        <v>268</v>
      </c>
      <c r="DC112">
        <v>3.0499999999999998E-3</v>
      </c>
      <c r="DD112">
        <v>6.4599999999999996E-3</v>
      </c>
      <c r="DE112">
        <v>1.1039999999999999E-2</v>
      </c>
      <c r="DF112">
        <v>1.542E-2</v>
      </c>
      <c r="DG112">
        <v>1.8699999999999998E-2</v>
      </c>
      <c r="DH112" t="s">
        <v>268</v>
      </c>
      <c r="DI112" t="s">
        <v>268</v>
      </c>
      <c r="DJ112" t="s">
        <v>268</v>
      </c>
      <c r="DK112" t="s">
        <v>268</v>
      </c>
      <c r="DL112" t="s">
        <v>268</v>
      </c>
      <c r="DM112" t="s">
        <v>268</v>
      </c>
      <c r="DN112" t="s">
        <v>268</v>
      </c>
      <c r="DO112" t="s">
        <v>268</v>
      </c>
      <c r="DP112" t="s">
        <v>268</v>
      </c>
      <c r="DQ112" t="s">
        <v>268</v>
      </c>
      <c r="DR112" t="s">
        <v>268</v>
      </c>
      <c r="DS112" t="s">
        <v>268</v>
      </c>
      <c r="DT112" t="s">
        <v>268</v>
      </c>
      <c r="DU112" t="s">
        <v>268</v>
      </c>
      <c r="DV112" t="s">
        <v>268</v>
      </c>
      <c r="DW112" t="s">
        <v>268</v>
      </c>
      <c r="DX112" t="s">
        <v>268</v>
      </c>
      <c r="DY112" t="s">
        <v>268</v>
      </c>
      <c r="DZ112" t="s">
        <v>268</v>
      </c>
      <c r="EA112" t="s">
        <v>268</v>
      </c>
      <c r="EB112" t="s">
        <v>268</v>
      </c>
      <c r="EC112" t="s">
        <v>268</v>
      </c>
      <c r="ED112" t="s">
        <v>268</v>
      </c>
      <c r="EE112" t="s">
        <v>268</v>
      </c>
      <c r="EF112" t="s">
        <v>268</v>
      </c>
      <c r="EG112" t="s">
        <v>268</v>
      </c>
      <c r="EH112" t="s">
        <v>268</v>
      </c>
      <c r="EI112" t="s">
        <v>268</v>
      </c>
      <c r="EJ112" t="s">
        <v>268</v>
      </c>
      <c r="EK112" t="s">
        <v>268</v>
      </c>
      <c r="EL112" t="s">
        <v>268</v>
      </c>
      <c r="EM112" t="s">
        <v>268</v>
      </c>
      <c r="EN112" t="s">
        <v>268</v>
      </c>
      <c r="EO112" t="s">
        <v>268</v>
      </c>
      <c r="EP112" t="s">
        <v>268</v>
      </c>
      <c r="EQ112" t="s">
        <v>268</v>
      </c>
      <c r="ER112" t="s">
        <v>268</v>
      </c>
      <c r="ES112" t="s">
        <v>268</v>
      </c>
      <c r="ET112" t="s">
        <v>268</v>
      </c>
      <c r="EU112" t="s">
        <v>268</v>
      </c>
      <c r="EV112" t="s">
        <v>268</v>
      </c>
      <c r="EW112" t="s">
        <v>268</v>
      </c>
      <c r="EX112" t="s">
        <v>268</v>
      </c>
      <c r="EY112" t="s">
        <v>268</v>
      </c>
      <c r="EZ112" t="s">
        <v>268</v>
      </c>
      <c r="FA112" t="s">
        <v>268</v>
      </c>
      <c r="FB112" t="s">
        <v>268</v>
      </c>
      <c r="FC112" t="s">
        <v>268</v>
      </c>
      <c r="FD112" t="s">
        <v>268</v>
      </c>
      <c r="FE112" t="s">
        <v>268</v>
      </c>
      <c r="FF112" t="s">
        <v>268</v>
      </c>
      <c r="FG112" t="s">
        <v>268</v>
      </c>
      <c r="FH112" t="s">
        <v>268</v>
      </c>
      <c r="FI112" t="s">
        <v>268</v>
      </c>
      <c r="FJ112" t="s">
        <v>268</v>
      </c>
      <c r="FK112" t="s">
        <v>268</v>
      </c>
      <c r="FL112" t="s">
        <v>268</v>
      </c>
      <c r="FM112" t="s">
        <v>268</v>
      </c>
      <c r="FN112" t="s">
        <v>268</v>
      </c>
      <c r="FO112" t="s">
        <v>268</v>
      </c>
      <c r="FP112" t="s">
        <v>268</v>
      </c>
      <c r="FQ112" t="s">
        <v>268</v>
      </c>
      <c r="FR112" t="s">
        <v>268</v>
      </c>
      <c r="FS112" t="s">
        <v>268</v>
      </c>
      <c r="FT112" t="s">
        <v>268</v>
      </c>
      <c r="FU112" t="s">
        <v>268</v>
      </c>
      <c r="FV112" t="s">
        <v>268</v>
      </c>
      <c r="FW112" t="s">
        <v>268</v>
      </c>
      <c r="FX112" t="s">
        <v>268</v>
      </c>
      <c r="FY112" t="s">
        <v>268</v>
      </c>
      <c r="FZ112" t="s">
        <v>268</v>
      </c>
      <c r="GA112" t="s">
        <v>268</v>
      </c>
      <c r="GB112" t="s">
        <v>268</v>
      </c>
      <c r="GC112" t="s">
        <v>268</v>
      </c>
      <c r="GD112" t="s">
        <v>268</v>
      </c>
      <c r="GE112" t="s">
        <v>268</v>
      </c>
      <c r="GF112" t="s">
        <v>268</v>
      </c>
      <c r="GG112" t="s">
        <v>268</v>
      </c>
      <c r="GH112" t="s">
        <v>268</v>
      </c>
      <c r="GI112" t="s">
        <v>268</v>
      </c>
      <c r="GJ112" t="s">
        <v>268</v>
      </c>
      <c r="GK112" t="s">
        <v>268</v>
      </c>
      <c r="GL112" t="s">
        <v>268</v>
      </c>
      <c r="GM112" t="s">
        <v>268</v>
      </c>
      <c r="GN112" t="s">
        <v>268</v>
      </c>
      <c r="GO112" t="s">
        <v>268</v>
      </c>
      <c r="GP112" t="s">
        <v>268</v>
      </c>
      <c r="GQ112" t="s">
        <v>268</v>
      </c>
      <c r="GR112" t="s">
        <v>268</v>
      </c>
      <c r="GS112" t="s">
        <v>268</v>
      </c>
      <c r="GT112">
        <v>0</v>
      </c>
      <c r="GU112">
        <v>1.5735800000000001E-2</v>
      </c>
      <c r="GV112">
        <v>2.28392E-2</v>
      </c>
      <c r="GW112">
        <v>2.12753E-2</v>
      </c>
      <c r="GX112">
        <v>2.12753E-2</v>
      </c>
      <c r="GY112" t="s">
        <v>268</v>
      </c>
      <c r="GZ112" t="s">
        <v>268</v>
      </c>
      <c r="HA112" t="s">
        <v>268</v>
      </c>
      <c r="HB112" t="s">
        <v>268</v>
      </c>
      <c r="HC112" t="s">
        <v>268</v>
      </c>
      <c r="HD112" t="s">
        <v>268</v>
      </c>
      <c r="HE112" t="s">
        <v>268</v>
      </c>
      <c r="HF112" t="s">
        <v>268</v>
      </c>
      <c r="HG112" t="s">
        <v>268</v>
      </c>
      <c r="HH112" t="s">
        <v>268</v>
      </c>
      <c r="HI112" t="s">
        <v>268</v>
      </c>
      <c r="HJ112" t="s">
        <v>268</v>
      </c>
      <c r="HK112" t="s">
        <v>268</v>
      </c>
      <c r="HL112" t="s">
        <v>268</v>
      </c>
      <c r="HM112" t="s">
        <v>268</v>
      </c>
      <c r="HN112" t="s">
        <v>268</v>
      </c>
      <c r="HO112" t="s">
        <v>268</v>
      </c>
      <c r="HP112" t="s">
        <v>268</v>
      </c>
      <c r="HQ112" t="s">
        <v>268</v>
      </c>
      <c r="HR112" t="s">
        <v>268</v>
      </c>
      <c r="HS112" t="s">
        <v>268</v>
      </c>
      <c r="HT112" t="s">
        <v>268</v>
      </c>
      <c r="HU112" t="s">
        <v>268</v>
      </c>
      <c r="HV112" t="s">
        <v>268</v>
      </c>
      <c r="HW112" t="s">
        <v>268</v>
      </c>
      <c r="HX112" t="s">
        <v>268</v>
      </c>
      <c r="HY112" t="s">
        <v>268</v>
      </c>
      <c r="HZ112" t="s">
        <v>268</v>
      </c>
      <c r="IA112" t="s">
        <v>268</v>
      </c>
      <c r="IB112" t="s">
        <v>268</v>
      </c>
      <c r="IC112" t="s">
        <v>268</v>
      </c>
      <c r="ID112" t="s">
        <v>268</v>
      </c>
      <c r="IE112" t="s">
        <v>268</v>
      </c>
      <c r="IF112" t="s">
        <v>268</v>
      </c>
      <c r="IG112" t="s">
        <v>268</v>
      </c>
      <c r="IH112" t="s">
        <v>268</v>
      </c>
      <c r="II112" t="s">
        <v>268</v>
      </c>
      <c r="IJ112" t="s">
        <v>268</v>
      </c>
      <c r="IK112" t="s">
        <v>268</v>
      </c>
      <c r="IL112" t="s">
        <v>268</v>
      </c>
      <c r="IM112" t="s">
        <v>268</v>
      </c>
      <c r="IN112" t="s">
        <v>268</v>
      </c>
      <c r="IO112" t="s">
        <v>268</v>
      </c>
      <c r="IP112" t="s">
        <v>268</v>
      </c>
      <c r="IQ112" t="s">
        <v>268</v>
      </c>
      <c r="IR112" t="s">
        <v>268</v>
      </c>
      <c r="IS112" t="s">
        <v>268</v>
      </c>
      <c r="IT112" t="s">
        <v>268</v>
      </c>
      <c r="IU112" t="s">
        <v>268</v>
      </c>
      <c r="IV112" t="s">
        <v>268</v>
      </c>
      <c r="IW112" t="s">
        <v>268</v>
      </c>
      <c r="IX112" t="s">
        <v>268</v>
      </c>
      <c r="IY112" t="s">
        <v>268</v>
      </c>
      <c r="IZ112" t="s">
        <v>268</v>
      </c>
      <c r="JA112" t="s">
        <v>268</v>
      </c>
      <c r="JB112" t="s">
        <v>268</v>
      </c>
      <c r="JC112" t="s">
        <v>268</v>
      </c>
      <c r="JD112" t="s">
        <v>268</v>
      </c>
    </row>
    <row r="113" spans="1:264" x14ac:dyDescent="0.25">
      <c r="A113" t="s">
        <v>302</v>
      </c>
      <c r="B113" t="s">
        <v>300</v>
      </c>
      <c r="C113" t="s">
        <v>302</v>
      </c>
      <c r="D113" t="s">
        <v>303</v>
      </c>
      <c r="E113" t="s">
        <v>304</v>
      </c>
      <c r="F113" t="s">
        <v>305</v>
      </c>
      <c r="G113" t="s">
        <v>349</v>
      </c>
      <c r="I113" t="s">
        <v>306</v>
      </c>
      <c r="L113">
        <v>2017</v>
      </c>
      <c r="M113">
        <v>31464988000</v>
      </c>
      <c r="N113">
        <v>158171086000</v>
      </c>
      <c r="O113">
        <v>6242657000</v>
      </c>
      <c r="P113">
        <v>12180547600</v>
      </c>
      <c r="Q113">
        <v>1707613600</v>
      </c>
      <c r="R113" t="s">
        <v>268</v>
      </c>
      <c r="S113" t="s">
        <v>268</v>
      </c>
      <c r="T113" t="s">
        <v>268</v>
      </c>
      <c r="U113" t="s">
        <v>268</v>
      </c>
      <c r="V113" t="s">
        <v>268</v>
      </c>
      <c r="W113" t="s">
        <v>268</v>
      </c>
      <c r="X113" t="s">
        <v>268</v>
      </c>
      <c r="Y113" t="s">
        <v>268</v>
      </c>
      <c r="Z113" t="s">
        <v>268</v>
      </c>
      <c r="AA113" t="s">
        <v>268</v>
      </c>
      <c r="AB113" t="s">
        <v>268</v>
      </c>
      <c r="AC113" t="s">
        <v>268</v>
      </c>
      <c r="AD113" t="s">
        <v>268</v>
      </c>
      <c r="AE113" t="s">
        <v>268</v>
      </c>
      <c r="AF113" t="s">
        <v>268</v>
      </c>
      <c r="AG113" t="s">
        <v>268</v>
      </c>
      <c r="AH113" t="s">
        <v>268</v>
      </c>
      <c r="AI113" t="s">
        <v>268</v>
      </c>
      <c r="AJ113" t="s">
        <v>268</v>
      </c>
      <c r="AK113" t="s">
        <v>268</v>
      </c>
      <c r="AL113" t="s">
        <v>268</v>
      </c>
      <c r="AM113" t="s">
        <v>268</v>
      </c>
      <c r="AN113" t="s">
        <v>268</v>
      </c>
      <c r="AO113" t="s">
        <v>268</v>
      </c>
      <c r="AP113" t="s">
        <v>268</v>
      </c>
      <c r="AQ113" t="s">
        <v>268</v>
      </c>
      <c r="AR113">
        <v>209766892200</v>
      </c>
      <c r="AS113">
        <v>0</v>
      </c>
      <c r="AT113">
        <v>0.03</v>
      </c>
      <c r="AU113">
        <v>0.55000000000000004</v>
      </c>
      <c r="AV113">
        <v>0.91</v>
      </c>
      <c r="AW113">
        <v>0.98</v>
      </c>
      <c r="AX113" t="s">
        <v>268</v>
      </c>
      <c r="AY113" t="s">
        <v>268</v>
      </c>
      <c r="AZ113" t="s">
        <v>268</v>
      </c>
      <c r="BA113" t="s">
        <v>268</v>
      </c>
      <c r="BB113" t="s">
        <v>268</v>
      </c>
      <c r="BC113" t="s">
        <v>268</v>
      </c>
      <c r="BD113" t="s">
        <v>268</v>
      </c>
      <c r="BE113" t="s">
        <v>268</v>
      </c>
      <c r="BF113" t="s">
        <v>268</v>
      </c>
      <c r="BG113" t="s">
        <v>268</v>
      </c>
      <c r="BH113" t="s">
        <v>268</v>
      </c>
      <c r="BI113" t="s">
        <v>268</v>
      </c>
      <c r="BJ113" t="s">
        <v>268</v>
      </c>
      <c r="BK113" t="s">
        <v>268</v>
      </c>
      <c r="BL113" t="s">
        <v>268</v>
      </c>
      <c r="BM113" t="s">
        <v>268</v>
      </c>
      <c r="BN113" t="s">
        <v>268</v>
      </c>
      <c r="BO113" t="s">
        <v>268</v>
      </c>
      <c r="BP113" t="s">
        <v>268</v>
      </c>
      <c r="BQ113" t="s">
        <v>268</v>
      </c>
      <c r="BR113" t="s">
        <v>268</v>
      </c>
      <c r="BS113" t="s">
        <v>268</v>
      </c>
      <c r="BT113" t="s">
        <v>268</v>
      </c>
      <c r="BU113" t="s">
        <v>268</v>
      </c>
      <c r="BV113" t="s">
        <v>268</v>
      </c>
      <c r="BW113" t="s">
        <v>268</v>
      </c>
      <c r="BX113">
        <v>0.67</v>
      </c>
      <c r="BY113">
        <v>0.6</v>
      </c>
      <c r="BZ113">
        <v>0.59</v>
      </c>
      <c r="CA113">
        <v>0.37</v>
      </c>
      <c r="CB113">
        <v>0.33</v>
      </c>
      <c r="CC113" t="s">
        <v>268</v>
      </c>
      <c r="CD113" t="s">
        <v>268</v>
      </c>
      <c r="CE113" t="s">
        <v>268</v>
      </c>
      <c r="CF113" t="s">
        <v>268</v>
      </c>
      <c r="CG113" t="s">
        <v>268</v>
      </c>
      <c r="CH113" t="s">
        <v>268</v>
      </c>
      <c r="CI113" t="s">
        <v>268</v>
      </c>
      <c r="CJ113" t="s">
        <v>268</v>
      </c>
      <c r="CK113" t="s">
        <v>268</v>
      </c>
      <c r="CL113" t="s">
        <v>268</v>
      </c>
      <c r="CM113" t="s">
        <v>268</v>
      </c>
      <c r="CN113" t="s">
        <v>268</v>
      </c>
      <c r="CO113" t="s">
        <v>268</v>
      </c>
      <c r="CP113" t="s">
        <v>268</v>
      </c>
      <c r="CQ113" t="s">
        <v>268</v>
      </c>
      <c r="CR113" t="s">
        <v>268</v>
      </c>
      <c r="CS113" t="s">
        <v>268</v>
      </c>
      <c r="CT113" t="s">
        <v>268</v>
      </c>
      <c r="CU113" t="s">
        <v>268</v>
      </c>
      <c r="CV113" t="s">
        <v>268</v>
      </c>
      <c r="CW113" t="s">
        <v>268</v>
      </c>
      <c r="CX113" t="s">
        <v>268</v>
      </c>
      <c r="CY113" t="s">
        <v>268</v>
      </c>
      <c r="CZ113" t="s">
        <v>268</v>
      </c>
      <c r="DA113" t="s">
        <v>268</v>
      </c>
      <c r="DB113" t="s">
        <v>268</v>
      </c>
      <c r="DC113">
        <v>3.0499999999999998E-3</v>
      </c>
      <c r="DD113">
        <v>5.4099999999999999E-3</v>
      </c>
      <c r="DE113">
        <v>8.6899999999999998E-3</v>
      </c>
      <c r="DF113">
        <v>1.0840000000000001E-2</v>
      </c>
      <c r="DG113">
        <v>1.1439999999999999E-2</v>
      </c>
      <c r="DH113" t="s">
        <v>268</v>
      </c>
      <c r="DI113" t="s">
        <v>268</v>
      </c>
      <c r="DJ113" t="s">
        <v>268</v>
      </c>
      <c r="DK113" t="s">
        <v>268</v>
      </c>
      <c r="DL113" t="s">
        <v>268</v>
      </c>
      <c r="DM113" t="s">
        <v>268</v>
      </c>
      <c r="DN113" t="s">
        <v>268</v>
      </c>
      <c r="DO113" t="s">
        <v>268</v>
      </c>
      <c r="DP113" t="s">
        <v>268</v>
      </c>
      <c r="DQ113" t="s">
        <v>268</v>
      </c>
      <c r="DR113" t="s">
        <v>268</v>
      </c>
      <c r="DS113" t="s">
        <v>268</v>
      </c>
      <c r="DT113" t="s">
        <v>268</v>
      </c>
      <c r="DU113" t="s">
        <v>268</v>
      </c>
      <c r="DV113" t="s">
        <v>268</v>
      </c>
      <c r="DW113" t="s">
        <v>268</v>
      </c>
      <c r="DX113" t="s">
        <v>268</v>
      </c>
      <c r="DY113" t="s">
        <v>268</v>
      </c>
      <c r="DZ113" t="s">
        <v>268</v>
      </c>
      <c r="EA113" t="s">
        <v>268</v>
      </c>
      <c r="EB113" t="s">
        <v>268</v>
      </c>
      <c r="EC113" t="s">
        <v>268</v>
      </c>
      <c r="ED113" t="s">
        <v>268</v>
      </c>
      <c r="EE113" t="s">
        <v>268</v>
      </c>
      <c r="EF113" t="s">
        <v>268</v>
      </c>
      <c r="EG113" t="s">
        <v>268</v>
      </c>
      <c r="EH113" t="s">
        <v>268</v>
      </c>
      <c r="EI113" t="s">
        <v>268</v>
      </c>
      <c r="EJ113" t="s">
        <v>268</v>
      </c>
      <c r="EK113" t="s">
        <v>268</v>
      </c>
      <c r="EL113" t="s">
        <v>268</v>
      </c>
      <c r="EM113" t="s">
        <v>268</v>
      </c>
      <c r="EN113" t="s">
        <v>268</v>
      </c>
      <c r="EO113" t="s">
        <v>268</v>
      </c>
      <c r="EP113" t="s">
        <v>268</v>
      </c>
      <c r="EQ113" t="s">
        <v>268</v>
      </c>
      <c r="ER113" t="s">
        <v>268</v>
      </c>
      <c r="ES113" t="s">
        <v>268</v>
      </c>
      <c r="ET113" t="s">
        <v>268</v>
      </c>
      <c r="EU113" t="s">
        <v>268</v>
      </c>
      <c r="EV113" t="s">
        <v>268</v>
      </c>
      <c r="EW113" t="s">
        <v>268</v>
      </c>
      <c r="EX113" t="s">
        <v>268</v>
      </c>
      <c r="EY113" t="s">
        <v>268</v>
      </c>
      <c r="EZ113" t="s">
        <v>268</v>
      </c>
      <c r="FA113" t="s">
        <v>268</v>
      </c>
      <c r="FB113" t="s">
        <v>268</v>
      </c>
      <c r="FC113" t="s">
        <v>268</v>
      </c>
      <c r="FD113" t="s">
        <v>268</v>
      </c>
      <c r="FE113" t="s">
        <v>268</v>
      </c>
      <c r="FF113" t="s">
        <v>268</v>
      </c>
      <c r="FG113" t="s">
        <v>268</v>
      </c>
      <c r="FH113" t="s">
        <v>268</v>
      </c>
      <c r="FI113" t="s">
        <v>268</v>
      </c>
      <c r="FJ113" t="s">
        <v>268</v>
      </c>
      <c r="FK113" t="s">
        <v>268</v>
      </c>
      <c r="FL113" t="s">
        <v>268</v>
      </c>
      <c r="FM113" t="s">
        <v>268</v>
      </c>
      <c r="FN113" t="s">
        <v>268</v>
      </c>
      <c r="FO113" t="s">
        <v>268</v>
      </c>
      <c r="FP113" t="s">
        <v>268</v>
      </c>
      <c r="FQ113" t="s">
        <v>268</v>
      </c>
      <c r="FR113" t="s">
        <v>268</v>
      </c>
      <c r="FS113" t="s">
        <v>268</v>
      </c>
      <c r="FT113" t="s">
        <v>268</v>
      </c>
      <c r="FU113" t="s">
        <v>268</v>
      </c>
      <c r="FV113" t="s">
        <v>268</v>
      </c>
      <c r="FW113" t="s">
        <v>268</v>
      </c>
      <c r="FX113" t="s">
        <v>268</v>
      </c>
      <c r="FY113" t="s">
        <v>268</v>
      </c>
      <c r="FZ113" t="s">
        <v>268</v>
      </c>
      <c r="GA113" t="s">
        <v>268</v>
      </c>
      <c r="GB113" t="s">
        <v>268</v>
      </c>
      <c r="GC113" t="s">
        <v>268</v>
      </c>
      <c r="GD113" t="s">
        <v>268</v>
      </c>
      <c r="GE113" t="s">
        <v>268</v>
      </c>
      <c r="GF113" t="s">
        <v>268</v>
      </c>
      <c r="GG113" t="s">
        <v>268</v>
      </c>
      <c r="GH113" t="s">
        <v>268</v>
      </c>
      <c r="GI113" t="s">
        <v>268</v>
      </c>
      <c r="GJ113" t="s">
        <v>268</v>
      </c>
      <c r="GK113" t="s">
        <v>268</v>
      </c>
      <c r="GL113" t="s">
        <v>268</v>
      </c>
      <c r="GM113" t="s">
        <v>268</v>
      </c>
      <c r="GN113" t="s">
        <v>268</v>
      </c>
      <c r="GO113" t="s">
        <v>268</v>
      </c>
      <c r="GP113" t="s">
        <v>268</v>
      </c>
      <c r="GQ113" t="s">
        <v>268</v>
      </c>
      <c r="GR113" t="s">
        <v>268</v>
      </c>
      <c r="GS113" t="s">
        <v>268</v>
      </c>
      <c r="GT113">
        <v>0</v>
      </c>
      <c r="GU113">
        <v>0.30859330000000001</v>
      </c>
      <c r="GV113">
        <v>0.4478974</v>
      </c>
      <c r="GW113">
        <v>0.41722799999999999</v>
      </c>
      <c r="GX113">
        <v>0.41722799999999999</v>
      </c>
      <c r="GY113" t="s">
        <v>268</v>
      </c>
      <c r="GZ113" t="s">
        <v>268</v>
      </c>
      <c r="HA113" t="s">
        <v>268</v>
      </c>
      <c r="HB113" t="s">
        <v>268</v>
      </c>
      <c r="HC113" t="s">
        <v>268</v>
      </c>
      <c r="HD113" t="s">
        <v>268</v>
      </c>
      <c r="HE113" t="s">
        <v>268</v>
      </c>
      <c r="HF113" t="s">
        <v>268</v>
      </c>
      <c r="HG113" t="s">
        <v>268</v>
      </c>
      <c r="HH113" t="s">
        <v>268</v>
      </c>
      <c r="HI113" t="s">
        <v>268</v>
      </c>
      <c r="HJ113" t="s">
        <v>268</v>
      </c>
      <c r="HK113" t="s">
        <v>268</v>
      </c>
      <c r="HL113" t="s">
        <v>268</v>
      </c>
      <c r="HM113" t="s">
        <v>268</v>
      </c>
      <c r="HN113" t="s">
        <v>268</v>
      </c>
      <c r="HO113" t="s">
        <v>268</v>
      </c>
      <c r="HP113" t="s">
        <v>268</v>
      </c>
      <c r="HQ113" t="s">
        <v>268</v>
      </c>
      <c r="HR113" t="s">
        <v>268</v>
      </c>
      <c r="HS113" t="s">
        <v>268</v>
      </c>
      <c r="HT113" t="s">
        <v>268</v>
      </c>
      <c r="HU113" t="s">
        <v>268</v>
      </c>
      <c r="HV113" t="s">
        <v>268</v>
      </c>
      <c r="HW113" t="s">
        <v>268</v>
      </c>
      <c r="HX113" t="s">
        <v>268</v>
      </c>
      <c r="HY113" t="s">
        <v>268</v>
      </c>
      <c r="HZ113" t="s">
        <v>268</v>
      </c>
      <c r="IA113" t="s">
        <v>268</v>
      </c>
      <c r="IB113" t="s">
        <v>268</v>
      </c>
      <c r="IC113" t="s">
        <v>268</v>
      </c>
      <c r="ID113" t="s">
        <v>268</v>
      </c>
      <c r="IE113" t="s">
        <v>268</v>
      </c>
      <c r="IF113" t="s">
        <v>268</v>
      </c>
      <c r="IG113" t="s">
        <v>268</v>
      </c>
      <c r="IH113" t="s">
        <v>268</v>
      </c>
      <c r="II113" t="s">
        <v>268</v>
      </c>
      <c r="IJ113" t="s">
        <v>268</v>
      </c>
      <c r="IK113" t="s">
        <v>268</v>
      </c>
      <c r="IL113" t="s">
        <v>268</v>
      </c>
      <c r="IM113" t="s">
        <v>268</v>
      </c>
      <c r="IN113" t="s">
        <v>268</v>
      </c>
      <c r="IO113" t="s">
        <v>268</v>
      </c>
      <c r="IP113" t="s">
        <v>268</v>
      </c>
      <c r="IQ113" t="s">
        <v>268</v>
      </c>
      <c r="IR113" t="s">
        <v>268</v>
      </c>
      <c r="IS113" t="s">
        <v>268</v>
      </c>
      <c r="IT113" t="s">
        <v>268</v>
      </c>
      <c r="IU113" t="s">
        <v>268</v>
      </c>
      <c r="IV113" t="s">
        <v>268</v>
      </c>
      <c r="IW113" t="s">
        <v>268</v>
      </c>
      <c r="IX113" t="s">
        <v>268</v>
      </c>
      <c r="IY113" t="s">
        <v>268</v>
      </c>
      <c r="IZ113" t="s">
        <v>268</v>
      </c>
      <c r="JA113" t="s">
        <v>268</v>
      </c>
      <c r="JB113" t="s">
        <v>268</v>
      </c>
      <c r="JC113" t="s">
        <v>268</v>
      </c>
      <c r="JD113" t="s">
        <v>268</v>
      </c>
    </row>
    <row r="114" spans="1:264" x14ac:dyDescent="0.25">
      <c r="A114" t="s">
        <v>302</v>
      </c>
      <c r="B114" t="s">
        <v>300</v>
      </c>
      <c r="C114" t="s">
        <v>302</v>
      </c>
      <c r="D114" t="s">
        <v>303</v>
      </c>
      <c r="E114" t="s">
        <v>304</v>
      </c>
      <c r="F114" t="s">
        <v>305</v>
      </c>
      <c r="G114" t="s">
        <v>349</v>
      </c>
      <c r="I114" t="s">
        <v>306</v>
      </c>
      <c r="L114">
        <v>2018</v>
      </c>
      <c r="M114">
        <v>71526158000</v>
      </c>
      <c r="N114">
        <v>16123074000</v>
      </c>
      <c r="O114">
        <v>38749834000</v>
      </c>
      <c r="P114">
        <v>1335820800</v>
      </c>
      <c r="Q114">
        <v>4158733100</v>
      </c>
      <c r="R114" t="s">
        <v>268</v>
      </c>
      <c r="S114" t="s">
        <v>268</v>
      </c>
      <c r="T114" t="s">
        <v>268</v>
      </c>
      <c r="U114" t="s">
        <v>268</v>
      </c>
      <c r="V114" t="s">
        <v>268</v>
      </c>
      <c r="W114" t="s">
        <v>268</v>
      </c>
      <c r="X114" t="s">
        <v>268</v>
      </c>
      <c r="Y114" t="s">
        <v>268</v>
      </c>
      <c r="Z114" t="s">
        <v>268</v>
      </c>
      <c r="AA114" t="s">
        <v>268</v>
      </c>
      <c r="AB114" t="s">
        <v>268</v>
      </c>
      <c r="AC114" t="s">
        <v>268</v>
      </c>
      <c r="AD114" t="s">
        <v>268</v>
      </c>
      <c r="AE114" t="s">
        <v>268</v>
      </c>
      <c r="AF114" t="s">
        <v>268</v>
      </c>
      <c r="AG114" t="s">
        <v>268</v>
      </c>
      <c r="AH114" t="s">
        <v>268</v>
      </c>
      <c r="AI114" t="s">
        <v>268</v>
      </c>
      <c r="AJ114" t="s">
        <v>268</v>
      </c>
      <c r="AK114" t="s">
        <v>268</v>
      </c>
      <c r="AL114" t="s">
        <v>268</v>
      </c>
      <c r="AM114" t="s">
        <v>268</v>
      </c>
      <c r="AN114" t="s">
        <v>268</v>
      </c>
      <c r="AO114" t="s">
        <v>268</v>
      </c>
      <c r="AP114" t="s">
        <v>268</v>
      </c>
      <c r="AQ114" t="s">
        <v>268</v>
      </c>
      <c r="AR114">
        <v>131893619900</v>
      </c>
      <c r="AS114">
        <v>0</v>
      </c>
      <c r="AT114">
        <v>0.04</v>
      </c>
      <c r="AU114">
        <v>0.54</v>
      </c>
      <c r="AV114">
        <v>0.91</v>
      </c>
      <c r="AW114">
        <v>0.98</v>
      </c>
      <c r="AX114" t="s">
        <v>268</v>
      </c>
      <c r="AY114" t="s">
        <v>268</v>
      </c>
      <c r="AZ114" t="s">
        <v>268</v>
      </c>
      <c r="BA114" t="s">
        <v>268</v>
      </c>
      <c r="BB114" t="s">
        <v>268</v>
      </c>
      <c r="BC114" t="s">
        <v>268</v>
      </c>
      <c r="BD114" t="s">
        <v>268</v>
      </c>
      <c r="BE114" t="s">
        <v>268</v>
      </c>
      <c r="BF114" t="s">
        <v>268</v>
      </c>
      <c r="BG114" t="s">
        <v>268</v>
      </c>
      <c r="BH114" t="s">
        <v>268</v>
      </c>
      <c r="BI114" t="s">
        <v>268</v>
      </c>
      <c r="BJ114" t="s">
        <v>268</v>
      </c>
      <c r="BK114" t="s">
        <v>268</v>
      </c>
      <c r="BL114" t="s">
        <v>268</v>
      </c>
      <c r="BM114" t="s">
        <v>268</v>
      </c>
      <c r="BN114" t="s">
        <v>268</v>
      </c>
      <c r="BO114" t="s">
        <v>268</v>
      </c>
      <c r="BP114" t="s">
        <v>268</v>
      </c>
      <c r="BQ114" t="s">
        <v>268</v>
      </c>
      <c r="BR114" t="s">
        <v>268</v>
      </c>
      <c r="BS114" t="s">
        <v>268</v>
      </c>
      <c r="BT114" t="s">
        <v>268</v>
      </c>
      <c r="BU114" t="s">
        <v>268</v>
      </c>
      <c r="BV114" t="s">
        <v>268</v>
      </c>
      <c r="BW114" t="s">
        <v>268</v>
      </c>
      <c r="BX114">
        <v>0.62</v>
      </c>
      <c r="BY114">
        <v>0.55000000000000004</v>
      </c>
      <c r="BZ114">
        <v>0.55000000000000004</v>
      </c>
      <c r="CA114">
        <v>0.35</v>
      </c>
      <c r="CB114">
        <v>0.31</v>
      </c>
      <c r="CC114" t="s">
        <v>268</v>
      </c>
      <c r="CD114" t="s">
        <v>268</v>
      </c>
      <c r="CE114" t="s">
        <v>268</v>
      </c>
      <c r="CF114" t="s">
        <v>268</v>
      </c>
      <c r="CG114" t="s">
        <v>268</v>
      </c>
      <c r="CH114" t="s">
        <v>268</v>
      </c>
      <c r="CI114" t="s">
        <v>268</v>
      </c>
      <c r="CJ114" t="s">
        <v>268</v>
      </c>
      <c r="CK114" t="s">
        <v>268</v>
      </c>
      <c r="CL114" t="s">
        <v>268</v>
      </c>
      <c r="CM114" t="s">
        <v>268</v>
      </c>
      <c r="CN114" t="s">
        <v>268</v>
      </c>
      <c r="CO114" t="s">
        <v>268</v>
      </c>
      <c r="CP114" t="s">
        <v>268</v>
      </c>
      <c r="CQ114" t="s">
        <v>268</v>
      </c>
      <c r="CR114" t="s">
        <v>268</v>
      </c>
      <c r="CS114" t="s">
        <v>268</v>
      </c>
      <c r="CT114" t="s">
        <v>268</v>
      </c>
      <c r="CU114" t="s">
        <v>268</v>
      </c>
      <c r="CV114" t="s">
        <v>268</v>
      </c>
      <c r="CW114" t="s">
        <v>268</v>
      </c>
      <c r="CX114" t="s">
        <v>268</v>
      </c>
      <c r="CY114" t="s">
        <v>268</v>
      </c>
      <c r="CZ114" t="s">
        <v>268</v>
      </c>
      <c r="DA114" t="s">
        <v>268</v>
      </c>
      <c r="DB114" t="s">
        <v>268</v>
      </c>
      <c r="DC114">
        <v>3.0499999999999998E-3</v>
      </c>
      <c r="DD114">
        <v>6.4599999999999996E-3</v>
      </c>
      <c r="DE114">
        <v>1.1039999999999999E-2</v>
      </c>
      <c r="DF114">
        <v>1.542E-2</v>
      </c>
      <c r="DG114">
        <v>1.8699999999999998E-2</v>
      </c>
      <c r="DH114" t="s">
        <v>268</v>
      </c>
      <c r="DI114" t="s">
        <v>268</v>
      </c>
      <c r="DJ114" t="s">
        <v>268</v>
      </c>
      <c r="DK114" t="s">
        <v>268</v>
      </c>
      <c r="DL114" t="s">
        <v>268</v>
      </c>
      <c r="DM114" t="s">
        <v>268</v>
      </c>
      <c r="DN114" t="s">
        <v>268</v>
      </c>
      <c r="DO114" t="s">
        <v>268</v>
      </c>
      <c r="DP114" t="s">
        <v>268</v>
      </c>
      <c r="DQ114" t="s">
        <v>268</v>
      </c>
      <c r="DR114" t="s">
        <v>268</v>
      </c>
      <c r="DS114" t="s">
        <v>268</v>
      </c>
      <c r="DT114" t="s">
        <v>268</v>
      </c>
      <c r="DU114" t="s">
        <v>268</v>
      </c>
      <c r="DV114" t="s">
        <v>268</v>
      </c>
      <c r="DW114" t="s">
        <v>268</v>
      </c>
      <c r="DX114" t="s">
        <v>268</v>
      </c>
      <c r="DY114" t="s">
        <v>268</v>
      </c>
      <c r="DZ114" t="s">
        <v>268</v>
      </c>
      <c r="EA114" t="s">
        <v>268</v>
      </c>
      <c r="EB114" t="s">
        <v>268</v>
      </c>
      <c r="EC114" t="s">
        <v>268</v>
      </c>
      <c r="ED114" t="s">
        <v>268</v>
      </c>
      <c r="EE114" t="s">
        <v>268</v>
      </c>
      <c r="EF114" t="s">
        <v>268</v>
      </c>
      <c r="EG114" t="s">
        <v>268</v>
      </c>
      <c r="EH114" t="s">
        <v>268</v>
      </c>
      <c r="EI114" t="s">
        <v>268</v>
      </c>
      <c r="EJ114" t="s">
        <v>268</v>
      </c>
      <c r="EK114" t="s">
        <v>268</v>
      </c>
      <c r="EL114" t="s">
        <v>268</v>
      </c>
      <c r="EM114" t="s">
        <v>268</v>
      </c>
      <c r="EN114" t="s">
        <v>268</v>
      </c>
      <c r="EO114" t="s">
        <v>268</v>
      </c>
      <c r="EP114" t="s">
        <v>268</v>
      </c>
      <c r="EQ114" t="s">
        <v>268</v>
      </c>
      <c r="ER114" t="s">
        <v>268</v>
      </c>
      <c r="ES114" t="s">
        <v>268</v>
      </c>
      <c r="ET114" t="s">
        <v>268</v>
      </c>
      <c r="EU114" t="s">
        <v>268</v>
      </c>
      <c r="EV114" t="s">
        <v>268</v>
      </c>
      <c r="EW114" t="s">
        <v>268</v>
      </c>
      <c r="EX114" t="s">
        <v>268</v>
      </c>
      <c r="EY114" t="s">
        <v>268</v>
      </c>
      <c r="EZ114" t="s">
        <v>268</v>
      </c>
      <c r="FA114" t="s">
        <v>268</v>
      </c>
      <c r="FB114" t="s">
        <v>268</v>
      </c>
      <c r="FC114" t="s">
        <v>268</v>
      </c>
      <c r="FD114" t="s">
        <v>268</v>
      </c>
      <c r="FE114" t="s">
        <v>268</v>
      </c>
      <c r="FF114" t="s">
        <v>268</v>
      </c>
      <c r="FG114" t="s">
        <v>268</v>
      </c>
      <c r="FH114" t="s">
        <v>268</v>
      </c>
      <c r="FI114" t="s">
        <v>268</v>
      </c>
      <c r="FJ114" t="s">
        <v>268</v>
      </c>
      <c r="FK114" t="s">
        <v>268</v>
      </c>
      <c r="FL114" t="s">
        <v>268</v>
      </c>
      <c r="FM114" t="s">
        <v>268</v>
      </c>
      <c r="FN114" t="s">
        <v>268</v>
      </c>
      <c r="FO114" t="s">
        <v>268</v>
      </c>
      <c r="FP114" t="s">
        <v>268</v>
      </c>
      <c r="FQ114" t="s">
        <v>268</v>
      </c>
      <c r="FR114" t="s">
        <v>268</v>
      </c>
      <c r="FS114" t="s">
        <v>268</v>
      </c>
      <c r="FT114" t="s">
        <v>268</v>
      </c>
      <c r="FU114" t="s">
        <v>268</v>
      </c>
      <c r="FV114" t="s">
        <v>268</v>
      </c>
      <c r="FW114" t="s">
        <v>268</v>
      </c>
      <c r="FX114" t="s">
        <v>268</v>
      </c>
      <c r="FY114" t="s">
        <v>268</v>
      </c>
      <c r="FZ114" t="s">
        <v>268</v>
      </c>
      <c r="GA114" t="s">
        <v>268</v>
      </c>
      <c r="GB114" t="s">
        <v>268</v>
      </c>
      <c r="GC114" t="s">
        <v>268</v>
      </c>
      <c r="GD114" t="s">
        <v>268</v>
      </c>
      <c r="GE114" t="s">
        <v>268</v>
      </c>
      <c r="GF114" t="s">
        <v>268</v>
      </c>
      <c r="GG114" t="s">
        <v>268</v>
      </c>
      <c r="GH114" t="s">
        <v>268</v>
      </c>
      <c r="GI114" t="s">
        <v>268</v>
      </c>
      <c r="GJ114" t="s">
        <v>268</v>
      </c>
      <c r="GK114" t="s">
        <v>268</v>
      </c>
      <c r="GL114" t="s">
        <v>268</v>
      </c>
      <c r="GM114" t="s">
        <v>268</v>
      </c>
      <c r="GN114" t="s">
        <v>268</v>
      </c>
      <c r="GO114" t="s">
        <v>268</v>
      </c>
      <c r="GP114" t="s">
        <v>268</v>
      </c>
      <c r="GQ114" t="s">
        <v>268</v>
      </c>
      <c r="GR114" t="s">
        <v>268</v>
      </c>
      <c r="GS114" t="s">
        <v>268</v>
      </c>
      <c r="GT114">
        <v>0</v>
      </c>
      <c r="GU114">
        <v>0.27212449999999999</v>
      </c>
      <c r="GV114">
        <v>0.39496599999999998</v>
      </c>
      <c r="GW114">
        <v>0.3679211</v>
      </c>
      <c r="GX114">
        <v>0.3679211</v>
      </c>
      <c r="GY114" t="s">
        <v>268</v>
      </c>
      <c r="GZ114" t="s">
        <v>268</v>
      </c>
      <c r="HA114" t="s">
        <v>268</v>
      </c>
      <c r="HB114" t="s">
        <v>268</v>
      </c>
      <c r="HC114" t="s">
        <v>268</v>
      </c>
      <c r="HD114" t="s">
        <v>268</v>
      </c>
      <c r="HE114" t="s">
        <v>268</v>
      </c>
      <c r="HF114" t="s">
        <v>268</v>
      </c>
      <c r="HG114" t="s">
        <v>268</v>
      </c>
      <c r="HH114" t="s">
        <v>268</v>
      </c>
      <c r="HI114" t="s">
        <v>268</v>
      </c>
      <c r="HJ114" t="s">
        <v>268</v>
      </c>
      <c r="HK114" t="s">
        <v>268</v>
      </c>
      <c r="HL114" t="s">
        <v>268</v>
      </c>
      <c r="HM114" t="s">
        <v>268</v>
      </c>
      <c r="HN114" t="s">
        <v>268</v>
      </c>
      <c r="HO114" t="s">
        <v>268</v>
      </c>
      <c r="HP114" t="s">
        <v>268</v>
      </c>
      <c r="HQ114" t="s">
        <v>268</v>
      </c>
      <c r="HR114" t="s">
        <v>268</v>
      </c>
      <c r="HS114" t="s">
        <v>268</v>
      </c>
      <c r="HT114" t="s">
        <v>268</v>
      </c>
      <c r="HU114" t="s">
        <v>268</v>
      </c>
      <c r="HV114" t="s">
        <v>268</v>
      </c>
      <c r="HW114" t="s">
        <v>268</v>
      </c>
      <c r="HX114" t="s">
        <v>268</v>
      </c>
      <c r="HY114" t="s">
        <v>268</v>
      </c>
      <c r="HZ114" t="s">
        <v>268</v>
      </c>
      <c r="IA114" t="s">
        <v>268</v>
      </c>
      <c r="IB114" t="s">
        <v>268</v>
      </c>
      <c r="IC114" t="s">
        <v>268</v>
      </c>
      <c r="ID114" t="s">
        <v>268</v>
      </c>
      <c r="IE114" t="s">
        <v>268</v>
      </c>
      <c r="IF114" t="s">
        <v>268</v>
      </c>
      <c r="IG114" t="s">
        <v>268</v>
      </c>
      <c r="IH114" t="s">
        <v>268</v>
      </c>
      <c r="II114" t="s">
        <v>268</v>
      </c>
      <c r="IJ114" t="s">
        <v>268</v>
      </c>
      <c r="IK114" t="s">
        <v>268</v>
      </c>
      <c r="IL114" t="s">
        <v>268</v>
      </c>
      <c r="IM114" t="s">
        <v>268</v>
      </c>
      <c r="IN114" t="s">
        <v>268</v>
      </c>
      <c r="IO114" t="s">
        <v>268</v>
      </c>
      <c r="IP114" t="s">
        <v>268</v>
      </c>
      <c r="IQ114" t="s">
        <v>268</v>
      </c>
      <c r="IR114" t="s">
        <v>268</v>
      </c>
      <c r="IS114" t="s">
        <v>268</v>
      </c>
      <c r="IT114" t="s">
        <v>268</v>
      </c>
      <c r="IU114" t="s">
        <v>268</v>
      </c>
      <c r="IV114" t="s">
        <v>268</v>
      </c>
      <c r="IW114" t="s">
        <v>268</v>
      </c>
      <c r="IX114" t="s">
        <v>268</v>
      </c>
      <c r="IY114" t="s">
        <v>268</v>
      </c>
      <c r="IZ114" t="s">
        <v>268</v>
      </c>
      <c r="JA114" t="s">
        <v>268</v>
      </c>
      <c r="JB114" t="s">
        <v>268</v>
      </c>
      <c r="JC114" t="s">
        <v>268</v>
      </c>
      <c r="JD114" t="s">
        <v>268</v>
      </c>
    </row>
    <row r="115" spans="1:264" x14ac:dyDescent="0.25">
      <c r="A115" t="s">
        <v>302</v>
      </c>
      <c r="B115" t="s">
        <v>300</v>
      </c>
      <c r="C115" t="s">
        <v>302</v>
      </c>
      <c r="D115" t="s">
        <v>303</v>
      </c>
      <c r="E115" t="s">
        <v>304</v>
      </c>
      <c r="F115" t="s">
        <v>305</v>
      </c>
      <c r="G115" t="s">
        <v>349</v>
      </c>
      <c r="I115" t="s">
        <v>306</v>
      </c>
      <c r="L115">
        <v>2019</v>
      </c>
      <c r="M115">
        <v>140537854000</v>
      </c>
      <c r="N115">
        <v>38317405000</v>
      </c>
      <c r="O115">
        <v>4413104000</v>
      </c>
      <c r="P115">
        <v>9419829500</v>
      </c>
      <c r="Q115">
        <v>1979423700</v>
      </c>
      <c r="R115" t="s">
        <v>268</v>
      </c>
      <c r="S115" t="s">
        <v>268</v>
      </c>
      <c r="T115" t="s">
        <v>268</v>
      </c>
      <c r="U115" t="s">
        <v>268</v>
      </c>
      <c r="V115" t="s">
        <v>268</v>
      </c>
      <c r="W115" t="s">
        <v>268</v>
      </c>
      <c r="X115" t="s">
        <v>268</v>
      </c>
      <c r="Y115" t="s">
        <v>268</v>
      </c>
      <c r="Z115" t="s">
        <v>268</v>
      </c>
      <c r="AA115" t="s">
        <v>268</v>
      </c>
      <c r="AB115" t="s">
        <v>268</v>
      </c>
      <c r="AC115" t="s">
        <v>268</v>
      </c>
      <c r="AD115" t="s">
        <v>268</v>
      </c>
      <c r="AE115" t="s">
        <v>268</v>
      </c>
      <c r="AF115" t="s">
        <v>268</v>
      </c>
      <c r="AG115" t="s">
        <v>268</v>
      </c>
      <c r="AH115" t="s">
        <v>268</v>
      </c>
      <c r="AI115" t="s">
        <v>268</v>
      </c>
      <c r="AJ115" t="s">
        <v>268</v>
      </c>
      <c r="AK115" t="s">
        <v>268</v>
      </c>
      <c r="AL115" t="s">
        <v>268</v>
      </c>
      <c r="AM115" t="s">
        <v>268</v>
      </c>
      <c r="AN115" t="s">
        <v>268</v>
      </c>
      <c r="AO115" t="s">
        <v>268</v>
      </c>
      <c r="AP115" t="s">
        <v>268</v>
      </c>
      <c r="AQ115" t="s">
        <v>268</v>
      </c>
      <c r="AR115">
        <v>194667616200</v>
      </c>
      <c r="AS115">
        <v>0</v>
      </c>
      <c r="AT115">
        <v>0.04</v>
      </c>
      <c r="AU115">
        <v>0.49</v>
      </c>
      <c r="AV115">
        <v>0.87</v>
      </c>
      <c r="AW115">
        <v>0.94</v>
      </c>
      <c r="AX115" t="s">
        <v>268</v>
      </c>
      <c r="AY115" t="s">
        <v>268</v>
      </c>
      <c r="AZ115" t="s">
        <v>268</v>
      </c>
      <c r="BA115" t="s">
        <v>268</v>
      </c>
      <c r="BB115" t="s">
        <v>268</v>
      </c>
      <c r="BC115" t="s">
        <v>268</v>
      </c>
      <c r="BD115" t="s">
        <v>268</v>
      </c>
      <c r="BE115" t="s">
        <v>268</v>
      </c>
      <c r="BF115" t="s">
        <v>268</v>
      </c>
      <c r="BG115" t="s">
        <v>268</v>
      </c>
      <c r="BH115" t="s">
        <v>268</v>
      </c>
      <c r="BI115" t="s">
        <v>268</v>
      </c>
      <c r="BJ115" t="s">
        <v>268</v>
      </c>
      <c r="BK115" t="s">
        <v>268</v>
      </c>
      <c r="BL115" t="s">
        <v>268</v>
      </c>
      <c r="BM115" t="s">
        <v>268</v>
      </c>
      <c r="BN115" t="s">
        <v>268</v>
      </c>
      <c r="BO115" t="s">
        <v>268</v>
      </c>
      <c r="BP115" t="s">
        <v>268</v>
      </c>
      <c r="BQ115" t="s">
        <v>268</v>
      </c>
      <c r="BR115" t="s">
        <v>268</v>
      </c>
      <c r="BS115" t="s">
        <v>268</v>
      </c>
      <c r="BT115" t="s">
        <v>268</v>
      </c>
      <c r="BU115" t="s">
        <v>268</v>
      </c>
      <c r="BV115" t="s">
        <v>268</v>
      </c>
      <c r="BW115" t="s">
        <v>268</v>
      </c>
      <c r="BX115">
        <v>0.59</v>
      </c>
      <c r="BY115">
        <v>0.52</v>
      </c>
      <c r="BZ115">
        <v>0.51</v>
      </c>
      <c r="CA115">
        <v>0.33</v>
      </c>
      <c r="CB115">
        <v>0.28999999999999998</v>
      </c>
      <c r="CC115" t="s">
        <v>268</v>
      </c>
      <c r="CD115" t="s">
        <v>268</v>
      </c>
      <c r="CE115" t="s">
        <v>268</v>
      </c>
      <c r="CF115" t="s">
        <v>268</v>
      </c>
      <c r="CG115" t="s">
        <v>268</v>
      </c>
      <c r="CH115" t="s">
        <v>268</v>
      </c>
      <c r="CI115" t="s">
        <v>268</v>
      </c>
      <c r="CJ115" t="s">
        <v>268</v>
      </c>
      <c r="CK115" t="s">
        <v>268</v>
      </c>
      <c r="CL115" t="s">
        <v>268</v>
      </c>
      <c r="CM115" t="s">
        <v>268</v>
      </c>
      <c r="CN115" t="s">
        <v>268</v>
      </c>
      <c r="CO115" t="s">
        <v>268</v>
      </c>
      <c r="CP115" t="s">
        <v>268</v>
      </c>
      <c r="CQ115" t="s">
        <v>268</v>
      </c>
      <c r="CR115" t="s">
        <v>268</v>
      </c>
      <c r="CS115" t="s">
        <v>268</v>
      </c>
      <c r="CT115" t="s">
        <v>268</v>
      </c>
      <c r="CU115" t="s">
        <v>268</v>
      </c>
      <c r="CV115" t="s">
        <v>268</v>
      </c>
      <c r="CW115" t="s">
        <v>268</v>
      </c>
      <c r="CX115" t="s">
        <v>268</v>
      </c>
      <c r="CY115" t="s">
        <v>268</v>
      </c>
      <c r="CZ115" t="s">
        <v>268</v>
      </c>
      <c r="DA115" t="s">
        <v>268</v>
      </c>
      <c r="DB115" t="s">
        <v>268</v>
      </c>
      <c r="DC115">
        <v>2.2299999999999998E-3</v>
      </c>
      <c r="DD115">
        <v>3.5000000000000001E-3</v>
      </c>
      <c r="DE115">
        <v>1.145E-2</v>
      </c>
      <c r="DF115">
        <v>1.805E-2</v>
      </c>
      <c r="DG115">
        <v>1.865E-2</v>
      </c>
      <c r="DH115" t="s">
        <v>268</v>
      </c>
      <c r="DI115" t="s">
        <v>268</v>
      </c>
      <c r="DJ115" t="s">
        <v>268</v>
      </c>
      <c r="DK115" t="s">
        <v>268</v>
      </c>
      <c r="DL115" t="s">
        <v>268</v>
      </c>
      <c r="DM115" t="s">
        <v>268</v>
      </c>
      <c r="DN115" t="s">
        <v>268</v>
      </c>
      <c r="DO115" t="s">
        <v>268</v>
      </c>
      <c r="DP115" t="s">
        <v>268</v>
      </c>
      <c r="DQ115" t="s">
        <v>268</v>
      </c>
      <c r="DR115" t="s">
        <v>268</v>
      </c>
      <c r="DS115" t="s">
        <v>268</v>
      </c>
      <c r="DT115" t="s">
        <v>268</v>
      </c>
      <c r="DU115" t="s">
        <v>268</v>
      </c>
      <c r="DV115" t="s">
        <v>268</v>
      </c>
      <c r="DW115" t="s">
        <v>268</v>
      </c>
      <c r="DX115" t="s">
        <v>268</v>
      </c>
      <c r="DY115" t="s">
        <v>268</v>
      </c>
      <c r="DZ115" t="s">
        <v>268</v>
      </c>
      <c r="EA115" t="s">
        <v>268</v>
      </c>
      <c r="EB115" t="s">
        <v>268</v>
      </c>
      <c r="EC115" t="s">
        <v>268</v>
      </c>
      <c r="ED115" t="s">
        <v>268</v>
      </c>
      <c r="EE115" t="s">
        <v>268</v>
      </c>
      <c r="EF115" t="s">
        <v>268</v>
      </c>
      <c r="EG115" t="s">
        <v>268</v>
      </c>
      <c r="EH115" t="s">
        <v>268</v>
      </c>
      <c r="EI115" t="s">
        <v>268</v>
      </c>
      <c r="EJ115" t="s">
        <v>268</v>
      </c>
      <c r="EK115" t="s">
        <v>268</v>
      </c>
      <c r="EL115" t="s">
        <v>268</v>
      </c>
      <c r="EM115" t="s">
        <v>268</v>
      </c>
      <c r="EN115" t="s">
        <v>268</v>
      </c>
      <c r="EO115" t="s">
        <v>268</v>
      </c>
      <c r="EP115" t="s">
        <v>268</v>
      </c>
      <c r="EQ115" t="s">
        <v>268</v>
      </c>
      <c r="ER115" t="s">
        <v>268</v>
      </c>
      <c r="ES115" t="s">
        <v>268</v>
      </c>
      <c r="ET115" t="s">
        <v>268</v>
      </c>
      <c r="EU115" t="s">
        <v>268</v>
      </c>
      <c r="EV115" t="s">
        <v>268</v>
      </c>
      <c r="EW115" t="s">
        <v>268</v>
      </c>
      <c r="EX115" t="s">
        <v>268</v>
      </c>
      <c r="EY115" t="s">
        <v>268</v>
      </c>
      <c r="EZ115" t="s">
        <v>268</v>
      </c>
      <c r="FA115" t="s">
        <v>268</v>
      </c>
      <c r="FB115" t="s">
        <v>268</v>
      </c>
      <c r="FC115" t="s">
        <v>268</v>
      </c>
      <c r="FD115" t="s">
        <v>268</v>
      </c>
      <c r="FE115" t="s">
        <v>268</v>
      </c>
      <c r="FF115" t="s">
        <v>268</v>
      </c>
      <c r="FG115" t="s">
        <v>268</v>
      </c>
      <c r="FH115" t="s">
        <v>268</v>
      </c>
      <c r="FI115" t="s">
        <v>268</v>
      </c>
      <c r="FJ115" t="s">
        <v>268</v>
      </c>
      <c r="FK115" t="s">
        <v>268</v>
      </c>
      <c r="FL115" t="s">
        <v>268</v>
      </c>
      <c r="FM115" t="s">
        <v>268</v>
      </c>
      <c r="FN115" t="s">
        <v>268</v>
      </c>
      <c r="FO115" t="s">
        <v>268</v>
      </c>
      <c r="FP115" t="s">
        <v>268</v>
      </c>
      <c r="FQ115" t="s">
        <v>268</v>
      </c>
      <c r="FR115" t="s">
        <v>268</v>
      </c>
      <c r="FS115" t="s">
        <v>268</v>
      </c>
      <c r="FT115" t="s">
        <v>268</v>
      </c>
      <c r="FU115" t="s">
        <v>268</v>
      </c>
      <c r="FV115" t="s">
        <v>268</v>
      </c>
      <c r="FW115" t="s">
        <v>268</v>
      </c>
      <c r="FX115" t="s">
        <v>268</v>
      </c>
      <c r="FY115" t="s">
        <v>268</v>
      </c>
      <c r="FZ115" t="s">
        <v>268</v>
      </c>
      <c r="GA115" t="s">
        <v>268</v>
      </c>
      <c r="GB115" t="s">
        <v>268</v>
      </c>
      <c r="GC115" t="s">
        <v>268</v>
      </c>
      <c r="GD115" t="s">
        <v>268</v>
      </c>
      <c r="GE115" t="s">
        <v>268</v>
      </c>
      <c r="GF115" t="s">
        <v>268</v>
      </c>
      <c r="GG115" t="s">
        <v>268</v>
      </c>
      <c r="GH115" t="s">
        <v>268</v>
      </c>
      <c r="GI115" t="s">
        <v>268</v>
      </c>
      <c r="GJ115" t="s">
        <v>268</v>
      </c>
      <c r="GK115" t="s">
        <v>268</v>
      </c>
      <c r="GL115" t="s">
        <v>268</v>
      </c>
      <c r="GM115" t="s">
        <v>268</v>
      </c>
      <c r="GN115" t="s">
        <v>268</v>
      </c>
      <c r="GO115" t="s">
        <v>268</v>
      </c>
      <c r="GP115" t="s">
        <v>268</v>
      </c>
      <c r="GQ115" t="s">
        <v>268</v>
      </c>
      <c r="GR115" t="s">
        <v>268</v>
      </c>
      <c r="GS115" t="s">
        <v>268</v>
      </c>
      <c r="GT115">
        <v>0</v>
      </c>
      <c r="GU115">
        <v>0.2007208</v>
      </c>
      <c r="GV115">
        <v>0.29132950000000002</v>
      </c>
      <c r="GW115">
        <v>0.27138099999999998</v>
      </c>
      <c r="GX115">
        <v>0.27138099999999998</v>
      </c>
      <c r="GY115" t="s">
        <v>268</v>
      </c>
      <c r="GZ115" t="s">
        <v>268</v>
      </c>
      <c r="HA115" t="s">
        <v>268</v>
      </c>
      <c r="HB115" t="s">
        <v>268</v>
      </c>
      <c r="HC115" t="s">
        <v>268</v>
      </c>
      <c r="HD115" t="s">
        <v>268</v>
      </c>
      <c r="HE115" t="s">
        <v>268</v>
      </c>
      <c r="HF115" t="s">
        <v>268</v>
      </c>
      <c r="HG115" t="s">
        <v>268</v>
      </c>
      <c r="HH115" t="s">
        <v>268</v>
      </c>
      <c r="HI115" t="s">
        <v>268</v>
      </c>
      <c r="HJ115" t="s">
        <v>268</v>
      </c>
      <c r="HK115" t="s">
        <v>268</v>
      </c>
      <c r="HL115" t="s">
        <v>268</v>
      </c>
      <c r="HM115" t="s">
        <v>268</v>
      </c>
      <c r="HN115" t="s">
        <v>268</v>
      </c>
      <c r="HO115" t="s">
        <v>268</v>
      </c>
      <c r="HP115" t="s">
        <v>268</v>
      </c>
      <c r="HQ115" t="s">
        <v>268</v>
      </c>
      <c r="HR115" t="s">
        <v>268</v>
      </c>
      <c r="HS115" t="s">
        <v>268</v>
      </c>
      <c r="HT115" t="s">
        <v>268</v>
      </c>
      <c r="HU115" t="s">
        <v>268</v>
      </c>
      <c r="HV115" t="s">
        <v>268</v>
      </c>
      <c r="HW115" t="s">
        <v>268</v>
      </c>
      <c r="HX115" t="s">
        <v>268</v>
      </c>
      <c r="HY115" t="s">
        <v>268</v>
      </c>
      <c r="HZ115" t="s">
        <v>268</v>
      </c>
      <c r="IA115" t="s">
        <v>268</v>
      </c>
      <c r="IB115" t="s">
        <v>268</v>
      </c>
      <c r="IC115" t="s">
        <v>268</v>
      </c>
      <c r="ID115" t="s">
        <v>268</v>
      </c>
      <c r="IE115" t="s">
        <v>268</v>
      </c>
      <c r="IF115" t="s">
        <v>268</v>
      </c>
      <c r="IG115" t="s">
        <v>268</v>
      </c>
      <c r="IH115" t="s">
        <v>268</v>
      </c>
      <c r="II115" t="s">
        <v>268</v>
      </c>
      <c r="IJ115" t="s">
        <v>268</v>
      </c>
      <c r="IK115" t="s">
        <v>268</v>
      </c>
      <c r="IL115" t="s">
        <v>268</v>
      </c>
      <c r="IM115" t="s">
        <v>268</v>
      </c>
      <c r="IN115" t="s">
        <v>268</v>
      </c>
      <c r="IO115" t="s">
        <v>268</v>
      </c>
      <c r="IP115" t="s">
        <v>268</v>
      </c>
      <c r="IQ115" t="s">
        <v>268</v>
      </c>
      <c r="IR115" t="s">
        <v>268</v>
      </c>
      <c r="IS115" t="s">
        <v>268</v>
      </c>
      <c r="IT115" t="s">
        <v>268</v>
      </c>
      <c r="IU115" t="s">
        <v>268</v>
      </c>
      <c r="IV115" t="s">
        <v>268</v>
      </c>
      <c r="IW115" t="s">
        <v>268</v>
      </c>
      <c r="IX115" t="s">
        <v>268</v>
      </c>
      <c r="IY115" t="s">
        <v>268</v>
      </c>
      <c r="IZ115" t="s">
        <v>268</v>
      </c>
      <c r="JA115" t="s">
        <v>268</v>
      </c>
      <c r="JB115" t="s">
        <v>268</v>
      </c>
      <c r="JC115" t="s">
        <v>268</v>
      </c>
      <c r="JD115" t="s">
        <v>268</v>
      </c>
    </row>
    <row r="116" spans="1:264" x14ac:dyDescent="0.25">
      <c r="A116" t="s">
        <v>302</v>
      </c>
      <c r="B116" t="s">
        <v>300</v>
      </c>
      <c r="C116" t="s">
        <v>302</v>
      </c>
      <c r="D116" t="s">
        <v>303</v>
      </c>
      <c r="E116" t="s">
        <v>304</v>
      </c>
      <c r="F116" t="s">
        <v>305</v>
      </c>
      <c r="G116" t="s">
        <v>349</v>
      </c>
      <c r="I116" t="s">
        <v>306</v>
      </c>
      <c r="L116">
        <v>2020</v>
      </c>
      <c r="M116">
        <v>53740552000</v>
      </c>
      <c r="N116">
        <v>78276613000</v>
      </c>
      <c r="O116">
        <v>11648980000</v>
      </c>
      <c r="P116">
        <v>1230928800</v>
      </c>
      <c r="Q116">
        <v>4209748700</v>
      </c>
      <c r="R116" t="s">
        <v>268</v>
      </c>
      <c r="S116" t="s">
        <v>268</v>
      </c>
      <c r="T116" t="s">
        <v>268</v>
      </c>
      <c r="U116" t="s">
        <v>268</v>
      </c>
      <c r="V116" t="s">
        <v>268</v>
      </c>
      <c r="W116" t="s">
        <v>268</v>
      </c>
      <c r="X116" t="s">
        <v>268</v>
      </c>
      <c r="Y116" t="s">
        <v>268</v>
      </c>
      <c r="Z116" t="s">
        <v>268</v>
      </c>
      <c r="AA116" t="s">
        <v>268</v>
      </c>
      <c r="AB116" t="s">
        <v>268</v>
      </c>
      <c r="AC116" t="s">
        <v>268</v>
      </c>
      <c r="AD116" t="s">
        <v>268</v>
      </c>
      <c r="AE116" t="s">
        <v>268</v>
      </c>
      <c r="AF116" t="s">
        <v>268</v>
      </c>
      <c r="AG116" t="s">
        <v>268</v>
      </c>
      <c r="AH116" t="s">
        <v>268</v>
      </c>
      <c r="AI116" t="s">
        <v>268</v>
      </c>
      <c r="AJ116" t="s">
        <v>268</v>
      </c>
      <c r="AK116" t="s">
        <v>268</v>
      </c>
      <c r="AL116" t="s">
        <v>268</v>
      </c>
      <c r="AM116" t="s">
        <v>268</v>
      </c>
      <c r="AN116" t="s">
        <v>268</v>
      </c>
      <c r="AO116" t="s">
        <v>268</v>
      </c>
      <c r="AP116" t="s">
        <v>268</v>
      </c>
      <c r="AQ116" t="s">
        <v>268</v>
      </c>
      <c r="AR116">
        <v>149106822500</v>
      </c>
      <c r="AS116">
        <v>0</v>
      </c>
      <c r="AT116">
        <v>0.03</v>
      </c>
      <c r="AU116">
        <v>0.52</v>
      </c>
      <c r="AV116">
        <v>0.87</v>
      </c>
      <c r="AW116">
        <v>0.95</v>
      </c>
      <c r="AX116" t="s">
        <v>268</v>
      </c>
      <c r="AY116" t="s">
        <v>268</v>
      </c>
      <c r="AZ116" t="s">
        <v>268</v>
      </c>
      <c r="BA116" t="s">
        <v>268</v>
      </c>
      <c r="BB116" t="s">
        <v>268</v>
      </c>
      <c r="BC116" t="s">
        <v>268</v>
      </c>
      <c r="BD116" t="s">
        <v>268</v>
      </c>
      <c r="BE116" t="s">
        <v>268</v>
      </c>
      <c r="BF116" t="s">
        <v>268</v>
      </c>
      <c r="BG116" t="s">
        <v>268</v>
      </c>
      <c r="BH116" t="s">
        <v>268</v>
      </c>
      <c r="BI116" t="s">
        <v>268</v>
      </c>
      <c r="BJ116" t="s">
        <v>268</v>
      </c>
      <c r="BK116" t="s">
        <v>268</v>
      </c>
      <c r="BL116" t="s">
        <v>268</v>
      </c>
      <c r="BM116" t="s">
        <v>268</v>
      </c>
      <c r="BN116" t="s">
        <v>268</v>
      </c>
      <c r="BO116" t="s">
        <v>268</v>
      </c>
      <c r="BP116" t="s">
        <v>268</v>
      </c>
      <c r="BQ116" t="s">
        <v>268</v>
      </c>
      <c r="BR116" t="s">
        <v>268</v>
      </c>
      <c r="BS116" t="s">
        <v>268</v>
      </c>
      <c r="BT116" t="s">
        <v>268</v>
      </c>
      <c r="BU116" t="s">
        <v>268</v>
      </c>
      <c r="BV116" t="s">
        <v>268</v>
      </c>
      <c r="BW116" t="s">
        <v>268</v>
      </c>
      <c r="BX116">
        <v>0.59</v>
      </c>
      <c r="BY116">
        <v>0.51</v>
      </c>
      <c r="BZ116">
        <v>0.51</v>
      </c>
      <c r="CA116">
        <v>0.32</v>
      </c>
      <c r="CB116">
        <v>0.3</v>
      </c>
      <c r="CC116" t="s">
        <v>268</v>
      </c>
      <c r="CD116" t="s">
        <v>268</v>
      </c>
      <c r="CE116" t="s">
        <v>268</v>
      </c>
      <c r="CF116" t="s">
        <v>268</v>
      </c>
      <c r="CG116" t="s">
        <v>268</v>
      </c>
      <c r="CH116" t="s">
        <v>268</v>
      </c>
      <c r="CI116" t="s">
        <v>268</v>
      </c>
      <c r="CJ116" t="s">
        <v>268</v>
      </c>
      <c r="CK116" t="s">
        <v>268</v>
      </c>
      <c r="CL116" t="s">
        <v>268</v>
      </c>
      <c r="CM116" t="s">
        <v>268</v>
      </c>
      <c r="CN116" t="s">
        <v>268</v>
      </c>
      <c r="CO116" t="s">
        <v>268</v>
      </c>
      <c r="CP116" t="s">
        <v>268</v>
      </c>
      <c r="CQ116" t="s">
        <v>268</v>
      </c>
      <c r="CR116" t="s">
        <v>268</v>
      </c>
      <c r="CS116" t="s">
        <v>268</v>
      </c>
      <c r="CT116" t="s">
        <v>268</v>
      </c>
      <c r="CU116" t="s">
        <v>268</v>
      </c>
      <c r="CV116" t="s">
        <v>268</v>
      </c>
      <c r="CW116" t="s">
        <v>268</v>
      </c>
      <c r="CX116" t="s">
        <v>268</v>
      </c>
      <c r="CY116" t="s">
        <v>268</v>
      </c>
      <c r="CZ116" t="s">
        <v>268</v>
      </c>
      <c r="DA116" t="s">
        <v>268</v>
      </c>
      <c r="DB116" t="s">
        <v>268</v>
      </c>
      <c r="DC116">
        <v>3.0499999999999998E-3</v>
      </c>
      <c r="DD116">
        <v>6.4599999999999996E-3</v>
      </c>
      <c r="DE116">
        <v>1.1039999999999999E-2</v>
      </c>
      <c r="DF116">
        <v>1.542E-2</v>
      </c>
      <c r="DG116">
        <v>1.8699999999999998E-2</v>
      </c>
      <c r="DH116" t="s">
        <v>268</v>
      </c>
      <c r="DI116" t="s">
        <v>268</v>
      </c>
      <c r="DJ116" t="s">
        <v>268</v>
      </c>
      <c r="DK116" t="s">
        <v>268</v>
      </c>
      <c r="DL116" t="s">
        <v>268</v>
      </c>
      <c r="DM116" t="s">
        <v>268</v>
      </c>
      <c r="DN116" t="s">
        <v>268</v>
      </c>
      <c r="DO116" t="s">
        <v>268</v>
      </c>
      <c r="DP116" t="s">
        <v>268</v>
      </c>
      <c r="DQ116" t="s">
        <v>268</v>
      </c>
      <c r="DR116" t="s">
        <v>268</v>
      </c>
      <c r="DS116" t="s">
        <v>268</v>
      </c>
      <c r="DT116" t="s">
        <v>268</v>
      </c>
      <c r="DU116" t="s">
        <v>268</v>
      </c>
      <c r="DV116" t="s">
        <v>268</v>
      </c>
      <c r="DW116" t="s">
        <v>268</v>
      </c>
      <c r="DX116" t="s">
        <v>268</v>
      </c>
      <c r="DY116" t="s">
        <v>268</v>
      </c>
      <c r="DZ116" t="s">
        <v>268</v>
      </c>
      <c r="EA116" t="s">
        <v>268</v>
      </c>
      <c r="EB116" t="s">
        <v>268</v>
      </c>
      <c r="EC116" t="s">
        <v>268</v>
      </c>
      <c r="ED116" t="s">
        <v>268</v>
      </c>
      <c r="EE116" t="s">
        <v>268</v>
      </c>
      <c r="EF116" t="s">
        <v>268</v>
      </c>
      <c r="EG116" t="s">
        <v>268</v>
      </c>
      <c r="EH116" t="s">
        <v>268</v>
      </c>
      <c r="EI116" t="s">
        <v>268</v>
      </c>
      <c r="EJ116" t="s">
        <v>268</v>
      </c>
      <c r="EK116" t="s">
        <v>268</v>
      </c>
      <c r="EL116" t="s">
        <v>268</v>
      </c>
      <c r="EM116" t="s">
        <v>268</v>
      </c>
      <c r="EN116" t="s">
        <v>268</v>
      </c>
      <c r="EO116" t="s">
        <v>268</v>
      </c>
      <c r="EP116" t="s">
        <v>268</v>
      </c>
      <c r="EQ116" t="s">
        <v>268</v>
      </c>
      <c r="ER116" t="s">
        <v>268</v>
      </c>
      <c r="ES116" t="s">
        <v>268</v>
      </c>
      <c r="ET116" t="s">
        <v>268</v>
      </c>
      <c r="EU116" t="s">
        <v>268</v>
      </c>
      <c r="EV116" t="s">
        <v>268</v>
      </c>
      <c r="EW116" t="s">
        <v>268</v>
      </c>
      <c r="EX116" t="s">
        <v>268</v>
      </c>
      <c r="EY116" t="s">
        <v>268</v>
      </c>
      <c r="EZ116" t="s">
        <v>268</v>
      </c>
      <c r="FA116" t="s">
        <v>268</v>
      </c>
      <c r="FB116" t="s">
        <v>268</v>
      </c>
      <c r="FC116" t="s">
        <v>268</v>
      </c>
      <c r="FD116" t="s">
        <v>268</v>
      </c>
      <c r="FE116" t="s">
        <v>268</v>
      </c>
      <c r="FF116" t="s">
        <v>268</v>
      </c>
      <c r="FG116" t="s">
        <v>268</v>
      </c>
      <c r="FH116" t="s">
        <v>268</v>
      </c>
      <c r="FI116" t="s">
        <v>268</v>
      </c>
      <c r="FJ116" t="s">
        <v>268</v>
      </c>
      <c r="FK116" t="s">
        <v>268</v>
      </c>
      <c r="FL116" t="s">
        <v>268</v>
      </c>
      <c r="FM116" t="s">
        <v>268</v>
      </c>
      <c r="FN116" t="s">
        <v>268</v>
      </c>
      <c r="FO116" t="s">
        <v>268</v>
      </c>
      <c r="FP116" t="s">
        <v>268</v>
      </c>
      <c r="FQ116" t="s">
        <v>268</v>
      </c>
      <c r="FR116" t="s">
        <v>268</v>
      </c>
      <c r="FS116" t="s">
        <v>268</v>
      </c>
      <c r="FT116" t="s">
        <v>268</v>
      </c>
      <c r="FU116" t="s">
        <v>268</v>
      </c>
      <c r="FV116" t="s">
        <v>268</v>
      </c>
      <c r="FW116" t="s">
        <v>268</v>
      </c>
      <c r="FX116" t="s">
        <v>268</v>
      </c>
      <c r="FY116" t="s">
        <v>268</v>
      </c>
      <c r="FZ116" t="s">
        <v>268</v>
      </c>
      <c r="GA116" t="s">
        <v>268</v>
      </c>
      <c r="GB116" t="s">
        <v>268</v>
      </c>
      <c r="GC116" t="s">
        <v>268</v>
      </c>
      <c r="GD116" t="s">
        <v>268</v>
      </c>
      <c r="GE116" t="s">
        <v>268</v>
      </c>
      <c r="GF116" t="s">
        <v>268</v>
      </c>
      <c r="GG116" t="s">
        <v>268</v>
      </c>
      <c r="GH116" t="s">
        <v>268</v>
      </c>
      <c r="GI116" t="s">
        <v>268</v>
      </c>
      <c r="GJ116" t="s">
        <v>268</v>
      </c>
      <c r="GK116" t="s">
        <v>268</v>
      </c>
      <c r="GL116" t="s">
        <v>268</v>
      </c>
      <c r="GM116" t="s">
        <v>268</v>
      </c>
      <c r="GN116" t="s">
        <v>268</v>
      </c>
      <c r="GO116" t="s">
        <v>268</v>
      </c>
      <c r="GP116" t="s">
        <v>268</v>
      </c>
      <c r="GQ116" t="s">
        <v>268</v>
      </c>
      <c r="GR116" t="s">
        <v>268</v>
      </c>
      <c r="GS116" t="s">
        <v>268</v>
      </c>
      <c r="GT116">
        <v>0</v>
      </c>
      <c r="GU116">
        <v>0.2739375</v>
      </c>
      <c r="GV116">
        <v>0.39759739999999999</v>
      </c>
      <c r="GW116">
        <v>0.37037229999999999</v>
      </c>
      <c r="GX116">
        <v>0.37037229999999999</v>
      </c>
      <c r="GY116" t="s">
        <v>268</v>
      </c>
      <c r="GZ116" t="s">
        <v>268</v>
      </c>
      <c r="HA116" t="s">
        <v>268</v>
      </c>
      <c r="HB116" t="s">
        <v>268</v>
      </c>
      <c r="HC116" t="s">
        <v>268</v>
      </c>
      <c r="HD116" t="s">
        <v>268</v>
      </c>
      <c r="HE116" t="s">
        <v>268</v>
      </c>
      <c r="HF116" t="s">
        <v>268</v>
      </c>
      <c r="HG116" t="s">
        <v>268</v>
      </c>
      <c r="HH116" t="s">
        <v>268</v>
      </c>
      <c r="HI116" t="s">
        <v>268</v>
      </c>
      <c r="HJ116" t="s">
        <v>268</v>
      </c>
      <c r="HK116" t="s">
        <v>268</v>
      </c>
      <c r="HL116" t="s">
        <v>268</v>
      </c>
      <c r="HM116" t="s">
        <v>268</v>
      </c>
      <c r="HN116" t="s">
        <v>268</v>
      </c>
      <c r="HO116" t="s">
        <v>268</v>
      </c>
      <c r="HP116" t="s">
        <v>268</v>
      </c>
      <c r="HQ116" t="s">
        <v>268</v>
      </c>
      <c r="HR116" t="s">
        <v>268</v>
      </c>
      <c r="HS116" t="s">
        <v>268</v>
      </c>
      <c r="HT116" t="s">
        <v>268</v>
      </c>
      <c r="HU116" t="s">
        <v>268</v>
      </c>
      <c r="HV116" t="s">
        <v>268</v>
      </c>
      <c r="HW116" t="s">
        <v>268</v>
      </c>
      <c r="HX116" t="s">
        <v>268</v>
      </c>
      <c r="HY116" t="s">
        <v>268</v>
      </c>
      <c r="HZ116" t="s">
        <v>268</v>
      </c>
      <c r="IA116" t="s">
        <v>268</v>
      </c>
      <c r="IB116" t="s">
        <v>268</v>
      </c>
      <c r="IC116" t="s">
        <v>268</v>
      </c>
      <c r="ID116" t="s">
        <v>268</v>
      </c>
      <c r="IE116" t="s">
        <v>268</v>
      </c>
      <c r="IF116" t="s">
        <v>268</v>
      </c>
      <c r="IG116" t="s">
        <v>268</v>
      </c>
      <c r="IH116" t="s">
        <v>268</v>
      </c>
      <c r="II116" t="s">
        <v>268</v>
      </c>
      <c r="IJ116" t="s">
        <v>268</v>
      </c>
      <c r="IK116" t="s">
        <v>268</v>
      </c>
      <c r="IL116" t="s">
        <v>268</v>
      </c>
      <c r="IM116" t="s">
        <v>268</v>
      </c>
      <c r="IN116" t="s">
        <v>268</v>
      </c>
      <c r="IO116" t="s">
        <v>268</v>
      </c>
      <c r="IP116" t="s">
        <v>268</v>
      </c>
      <c r="IQ116" t="s">
        <v>268</v>
      </c>
      <c r="IR116" t="s">
        <v>268</v>
      </c>
      <c r="IS116" t="s">
        <v>268</v>
      </c>
      <c r="IT116" t="s">
        <v>268</v>
      </c>
      <c r="IU116" t="s">
        <v>268</v>
      </c>
      <c r="IV116" t="s">
        <v>268</v>
      </c>
      <c r="IW116" t="s">
        <v>268</v>
      </c>
      <c r="IX116" t="s">
        <v>268</v>
      </c>
      <c r="IY116" t="s">
        <v>268</v>
      </c>
      <c r="IZ116" t="s">
        <v>268</v>
      </c>
      <c r="JA116" t="s">
        <v>268</v>
      </c>
      <c r="JB116" t="s">
        <v>268</v>
      </c>
      <c r="JC116" t="s">
        <v>268</v>
      </c>
      <c r="JD116" t="s">
        <v>268</v>
      </c>
    </row>
    <row r="117" spans="1:264" x14ac:dyDescent="0.25">
      <c r="A117" t="s">
        <v>302</v>
      </c>
      <c r="B117" t="s">
        <v>300</v>
      </c>
      <c r="C117" t="s">
        <v>302</v>
      </c>
      <c r="D117" t="s">
        <v>303</v>
      </c>
      <c r="E117" t="s">
        <v>304</v>
      </c>
      <c r="F117" t="s">
        <v>305</v>
      </c>
      <c r="G117" t="s">
        <v>349</v>
      </c>
      <c r="I117" t="s">
        <v>306</v>
      </c>
      <c r="L117">
        <v>2021</v>
      </c>
      <c r="M117">
        <v>84105599000</v>
      </c>
      <c r="N117">
        <v>29888632000</v>
      </c>
      <c r="O117">
        <v>22116300000</v>
      </c>
      <c r="P117">
        <v>2926433100</v>
      </c>
      <c r="Q117">
        <v>1943527000</v>
      </c>
      <c r="R117" t="s">
        <v>268</v>
      </c>
      <c r="S117" t="s">
        <v>268</v>
      </c>
      <c r="T117" t="s">
        <v>268</v>
      </c>
      <c r="U117" t="s">
        <v>268</v>
      </c>
      <c r="V117" t="s">
        <v>268</v>
      </c>
      <c r="W117" t="s">
        <v>268</v>
      </c>
      <c r="X117" t="s">
        <v>268</v>
      </c>
      <c r="Y117" t="s">
        <v>268</v>
      </c>
      <c r="Z117" t="s">
        <v>268</v>
      </c>
      <c r="AA117" t="s">
        <v>268</v>
      </c>
      <c r="AB117" t="s">
        <v>268</v>
      </c>
      <c r="AC117" t="s">
        <v>268</v>
      </c>
      <c r="AD117" t="s">
        <v>268</v>
      </c>
      <c r="AE117" t="s">
        <v>268</v>
      </c>
      <c r="AF117" t="s">
        <v>268</v>
      </c>
      <c r="AG117" t="s">
        <v>268</v>
      </c>
      <c r="AH117" t="s">
        <v>268</v>
      </c>
      <c r="AI117" t="s">
        <v>268</v>
      </c>
      <c r="AJ117" t="s">
        <v>268</v>
      </c>
      <c r="AK117" t="s">
        <v>268</v>
      </c>
      <c r="AL117" t="s">
        <v>268</v>
      </c>
      <c r="AM117" t="s">
        <v>268</v>
      </c>
      <c r="AN117" t="s">
        <v>268</v>
      </c>
      <c r="AO117" t="s">
        <v>268</v>
      </c>
      <c r="AP117" t="s">
        <v>268</v>
      </c>
      <c r="AQ117" t="s">
        <v>268</v>
      </c>
      <c r="AR117">
        <v>140980491100</v>
      </c>
      <c r="AS117">
        <v>0</v>
      </c>
      <c r="AT117">
        <v>0.03</v>
      </c>
      <c r="AU117">
        <v>0.45</v>
      </c>
      <c r="AV117">
        <v>0.84</v>
      </c>
      <c r="AW117">
        <v>0.93</v>
      </c>
      <c r="AX117" t="s">
        <v>268</v>
      </c>
      <c r="AY117" t="s">
        <v>268</v>
      </c>
      <c r="AZ117" t="s">
        <v>268</v>
      </c>
      <c r="BA117" t="s">
        <v>268</v>
      </c>
      <c r="BB117" t="s">
        <v>268</v>
      </c>
      <c r="BC117" t="s">
        <v>268</v>
      </c>
      <c r="BD117" t="s">
        <v>268</v>
      </c>
      <c r="BE117" t="s">
        <v>268</v>
      </c>
      <c r="BF117" t="s">
        <v>268</v>
      </c>
      <c r="BG117" t="s">
        <v>268</v>
      </c>
      <c r="BH117" t="s">
        <v>268</v>
      </c>
      <c r="BI117" t="s">
        <v>268</v>
      </c>
      <c r="BJ117" t="s">
        <v>268</v>
      </c>
      <c r="BK117" t="s">
        <v>268</v>
      </c>
      <c r="BL117" t="s">
        <v>268</v>
      </c>
      <c r="BM117" t="s">
        <v>268</v>
      </c>
      <c r="BN117" t="s">
        <v>268</v>
      </c>
      <c r="BO117" t="s">
        <v>268</v>
      </c>
      <c r="BP117" t="s">
        <v>268</v>
      </c>
      <c r="BQ117" t="s">
        <v>268</v>
      </c>
      <c r="BR117" t="s">
        <v>268</v>
      </c>
      <c r="BS117" t="s">
        <v>268</v>
      </c>
      <c r="BT117" t="s">
        <v>268</v>
      </c>
      <c r="BU117" t="s">
        <v>268</v>
      </c>
      <c r="BV117" t="s">
        <v>268</v>
      </c>
      <c r="BW117" t="s">
        <v>268</v>
      </c>
      <c r="BX117">
        <v>0.57999999999999996</v>
      </c>
      <c r="BY117">
        <v>0.49</v>
      </c>
      <c r="BZ117">
        <v>0.49</v>
      </c>
      <c r="CA117">
        <v>0.31</v>
      </c>
      <c r="CB117">
        <v>0.28999999999999998</v>
      </c>
      <c r="CC117" t="s">
        <v>268</v>
      </c>
      <c r="CD117" t="s">
        <v>268</v>
      </c>
      <c r="CE117" t="s">
        <v>268</v>
      </c>
      <c r="CF117" t="s">
        <v>268</v>
      </c>
      <c r="CG117" t="s">
        <v>268</v>
      </c>
      <c r="CH117" t="s">
        <v>268</v>
      </c>
      <c r="CI117" t="s">
        <v>268</v>
      </c>
      <c r="CJ117" t="s">
        <v>268</v>
      </c>
      <c r="CK117" t="s">
        <v>268</v>
      </c>
      <c r="CL117" t="s">
        <v>268</v>
      </c>
      <c r="CM117" t="s">
        <v>268</v>
      </c>
      <c r="CN117" t="s">
        <v>268</v>
      </c>
      <c r="CO117" t="s">
        <v>268</v>
      </c>
      <c r="CP117" t="s">
        <v>268</v>
      </c>
      <c r="CQ117" t="s">
        <v>268</v>
      </c>
      <c r="CR117" t="s">
        <v>268</v>
      </c>
      <c r="CS117" t="s">
        <v>268</v>
      </c>
      <c r="CT117" t="s">
        <v>268</v>
      </c>
      <c r="CU117" t="s">
        <v>268</v>
      </c>
      <c r="CV117" t="s">
        <v>268</v>
      </c>
      <c r="CW117" t="s">
        <v>268</v>
      </c>
      <c r="CX117" t="s">
        <v>268</v>
      </c>
      <c r="CY117" t="s">
        <v>268</v>
      </c>
      <c r="CZ117" t="s">
        <v>268</v>
      </c>
      <c r="DA117" t="s">
        <v>268</v>
      </c>
      <c r="DB117" t="s">
        <v>268</v>
      </c>
      <c r="DC117">
        <v>3.0499999999999998E-3</v>
      </c>
      <c r="DD117">
        <v>6.4599999999999996E-3</v>
      </c>
      <c r="DE117">
        <v>1.1039999999999999E-2</v>
      </c>
      <c r="DF117">
        <v>1.542E-2</v>
      </c>
      <c r="DG117">
        <v>1.8699999999999998E-2</v>
      </c>
      <c r="DH117" t="s">
        <v>268</v>
      </c>
      <c r="DI117" t="s">
        <v>268</v>
      </c>
      <c r="DJ117" t="s">
        <v>268</v>
      </c>
      <c r="DK117" t="s">
        <v>268</v>
      </c>
      <c r="DL117" t="s">
        <v>268</v>
      </c>
      <c r="DM117" t="s">
        <v>268</v>
      </c>
      <c r="DN117" t="s">
        <v>268</v>
      </c>
      <c r="DO117" t="s">
        <v>268</v>
      </c>
      <c r="DP117" t="s">
        <v>268</v>
      </c>
      <c r="DQ117" t="s">
        <v>268</v>
      </c>
      <c r="DR117" t="s">
        <v>268</v>
      </c>
      <c r="DS117" t="s">
        <v>268</v>
      </c>
      <c r="DT117" t="s">
        <v>268</v>
      </c>
      <c r="DU117" t="s">
        <v>268</v>
      </c>
      <c r="DV117" t="s">
        <v>268</v>
      </c>
      <c r="DW117" t="s">
        <v>268</v>
      </c>
      <c r="DX117" t="s">
        <v>268</v>
      </c>
      <c r="DY117" t="s">
        <v>268</v>
      </c>
      <c r="DZ117" t="s">
        <v>268</v>
      </c>
      <c r="EA117" t="s">
        <v>268</v>
      </c>
      <c r="EB117" t="s">
        <v>268</v>
      </c>
      <c r="EC117" t="s">
        <v>268</v>
      </c>
      <c r="ED117" t="s">
        <v>268</v>
      </c>
      <c r="EE117" t="s">
        <v>268</v>
      </c>
      <c r="EF117" t="s">
        <v>268</v>
      </c>
      <c r="EG117" t="s">
        <v>268</v>
      </c>
      <c r="EH117" t="s">
        <v>268</v>
      </c>
      <c r="EI117" t="s">
        <v>268</v>
      </c>
      <c r="EJ117" t="s">
        <v>268</v>
      </c>
      <c r="EK117" t="s">
        <v>268</v>
      </c>
      <c r="EL117" t="s">
        <v>268</v>
      </c>
      <c r="EM117" t="s">
        <v>268</v>
      </c>
      <c r="EN117" t="s">
        <v>268</v>
      </c>
      <c r="EO117" t="s">
        <v>268</v>
      </c>
      <c r="EP117" t="s">
        <v>268</v>
      </c>
      <c r="EQ117" t="s">
        <v>268</v>
      </c>
      <c r="ER117" t="s">
        <v>268</v>
      </c>
      <c r="ES117" t="s">
        <v>268</v>
      </c>
      <c r="ET117" t="s">
        <v>268</v>
      </c>
      <c r="EU117" t="s">
        <v>268</v>
      </c>
      <c r="EV117" t="s">
        <v>268</v>
      </c>
      <c r="EW117" t="s">
        <v>268</v>
      </c>
      <c r="EX117" t="s">
        <v>268</v>
      </c>
      <c r="EY117" t="s">
        <v>268</v>
      </c>
      <c r="EZ117" t="s">
        <v>268</v>
      </c>
      <c r="FA117" t="s">
        <v>268</v>
      </c>
      <c r="FB117" t="s">
        <v>268</v>
      </c>
      <c r="FC117" t="s">
        <v>268</v>
      </c>
      <c r="FD117" t="s">
        <v>268</v>
      </c>
      <c r="FE117" t="s">
        <v>268</v>
      </c>
      <c r="FF117" t="s">
        <v>268</v>
      </c>
      <c r="FG117" t="s">
        <v>268</v>
      </c>
      <c r="FH117" t="s">
        <v>268</v>
      </c>
      <c r="FI117" t="s">
        <v>268</v>
      </c>
      <c r="FJ117" t="s">
        <v>268</v>
      </c>
      <c r="FK117" t="s">
        <v>268</v>
      </c>
      <c r="FL117" t="s">
        <v>268</v>
      </c>
      <c r="FM117" t="s">
        <v>268</v>
      </c>
      <c r="FN117" t="s">
        <v>268</v>
      </c>
      <c r="FO117" t="s">
        <v>268</v>
      </c>
      <c r="FP117" t="s">
        <v>268</v>
      </c>
      <c r="FQ117" t="s">
        <v>268</v>
      </c>
      <c r="FR117" t="s">
        <v>268</v>
      </c>
      <c r="FS117" t="s">
        <v>268</v>
      </c>
      <c r="FT117" t="s">
        <v>268</v>
      </c>
      <c r="FU117" t="s">
        <v>268</v>
      </c>
      <c r="FV117" t="s">
        <v>268</v>
      </c>
      <c r="FW117" t="s">
        <v>268</v>
      </c>
      <c r="FX117" t="s">
        <v>268</v>
      </c>
      <c r="FY117" t="s">
        <v>268</v>
      </c>
      <c r="FZ117" t="s">
        <v>268</v>
      </c>
      <c r="GA117" t="s">
        <v>268</v>
      </c>
      <c r="GB117" t="s">
        <v>268</v>
      </c>
      <c r="GC117" t="s">
        <v>268</v>
      </c>
      <c r="GD117" t="s">
        <v>268</v>
      </c>
      <c r="GE117" t="s">
        <v>268</v>
      </c>
      <c r="GF117" t="s">
        <v>268</v>
      </c>
      <c r="GG117" t="s">
        <v>268</v>
      </c>
      <c r="GH117" t="s">
        <v>268</v>
      </c>
      <c r="GI117" t="s">
        <v>268</v>
      </c>
      <c r="GJ117" t="s">
        <v>268</v>
      </c>
      <c r="GK117" t="s">
        <v>268</v>
      </c>
      <c r="GL117" t="s">
        <v>268</v>
      </c>
      <c r="GM117" t="s">
        <v>268</v>
      </c>
      <c r="GN117" t="s">
        <v>268</v>
      </c>
      <c r="GO117" t="s">
        <v>268</v>
      </c>
      <c r="GP117" t="s">
        <v>268</v>
      </c>
      <c r="GQ117" t="s">
        <v>268</v>
      </c>
      <c r="GR117" t="s">
        <v>268</v>
      </c>
      <c r="GS117" t="s">
        <v>268</v>
      </c>
      <c r="GT117">
        <v>0</v>
      </c>
      <c r="GU117">
        <v>3.5193700000000001E-2</v>
      </c>
      <c r="GV117">
        <v>5.10807E-2</v>
      </c>
      <c r="GW117">
        <v>4.7583E-2</v>
      </c>
      <c r="GX117">
        <v>4.7583E-2</v>
      </c>
      <c r="GY117" t="s">
        <v>268</v>
      </c>
      <c r="GZ117" t="s">
        <v>268</v>
      </c>
      <c r="HA117" t="s">
        <v>268</v>
      </c>
      <c r="HB117" t="s">
        <v>268</v>
      </c>
      <c r="HC117" t="s">
        <v>268</v>
      </c>
      <c r="HD117" t="s">
        <v>268</v>
      </c>
      <c r="HE117" t="s">
        <v>268</v>
      </c>
      <c r="HF117" t="s">
        <v>268</v>
      </c>
      <c r="HG117" t="s">
        <v>268</v>
      </c>
      <c r="HH117" t="s">
        <v>268</v>
      </c>
      <c r="HI117" t="s">
        <v>268</v>
      </c>
      <c r="HJ117" t="s">
        <v>268</v>
      </c>
      <c r="HK117" t="s">
        <v>268</v>
      </c>
      <c r="HL117" t="s">
        <v>268</v>
      </c>
      <c r="HM117" t="s">
        <v>268</v>
      </c>
      <c r="HN117" t="s">
        <v>268</v>
      </c>
      <c r="HO117" t="s">
        <v>268</v>
      </c>
      <c r="HP117" t="s">
        <v>268</v>
      </c>
      <c r="HQ117" t="s">
        <v>268</v>
      </c>
      <c r="HR117" t="s">
        <v>268</v>
      </c>
      <c r="HS117" t="s">
        <v>268</v>
      </c>
      <c r="HT117" t="s">
        <v>268</v>
      </c>
      <c r="HU117" t="s">
        <v>268</v>
      </c>
      <c r="HV117" t="s">
        <v>268</v>
      </c>
      <c r="HW117" t="s">
        <v>268</v>
      </c>
      <c r="HX117" t="s">
        <v>268</v>
      </c>
      <c r="HY117" t="s">
        <v>268</v>
      </c>
      <c r="HZ117" t="s">
        <v>268</v>
      </c>
      <c r="IA117" t="s">
        <v>268</v>
      </c>
      <c r="IB117" t="s">
        <v>268</v>
      </c>
      <c r="IC117" t="s">
        <v>268</v>
      </c>
      <c r="ID117" t="s">
        <v>268</v>
      </c>
      <c r="IE117" t="s">
        <v>268</v>
      </c>
      <c r="IF117" t="s">
        <v>268</v>
      </c>
      <c r="IG117" t="s">
        <v>268</v>
      </c>
      <c r="IH117" t="s">
        <v>268</v>
      </c>
      <c r="II117" t="s">
        <v>268</v>
      </c>
      <c r="IJ117" t="s">
        <v>268</v>
      </c>
      <c r="IK117" t="s">
        <v>268</v>
      </c>
      <c r="IL117" t="s">
        <v>268</v>
      </c>
      <c r="IM117" t="s">
        <v>268</v>
      </c>
      <c r="IN117" t="s">
        <v>268</v>
      </c>
      <c r="IO117" t="s">
        <v>268</v>
      </c>
      <c r="IP117" t="s">
        <v>268</v>
      </c>
      <c r="IQ117" t="s">
        <v>268</v>
      </c>
      <c r="IR117" t="s">
        <v>268</v>
      </c>
      <c r="IS117" t="s">
        <v>268</v>
      </c>
      <c r="IT117" t="s">
        <v>268</v>
      </c>
      <c r="IU117" t="s">
        <v>268</v>
      </c>
      <c r="IV117" t="s">
        <v>268</v>
      </c>
      <c r="IW117" t="s">
        <v>268</v>
      </c>
      <c r="IX117" t="s">
        <v>268</v>
      </c>
      <c r="IY117" t="s">
        <v>268</v>
      </c>
      <c r="IZ117" t="s">
        <v>268</v>
      </c>
      <c r="JA117" t="s">
        <v>268</v>
      </c>
      <c r="JB117" t="s">
        <v>268</v>
      </c>
      <c r="JC117" t="s">
        <v>268</v>
      </c>
      <c r="JD117" t="s">
        <v>268</v>
      </c>
    </row>
    <row r="118" spans="1:264" x14ac:dyDescent="0.25">
      <c r="A118" t="s">
        <v>302</v>
      </c>
      <c r="B118" t="s">
        <v>300</v>
      </c>
      <c r="C118" t="s">
        <v>302</v>
      </c>
      <c r="D118" t="s">
        <v>303</v>
      </c>
      <c r="E118" t="s">
        <v>304</v>
      </c>
      <c r="F118" t="s">
        <v>305</v>
      </c>
      <c r="G118" t="s">
        <v>349</v>
      </c>
      <c r="I118" t="s">
        <v>306</v>
      </c>
      <c r="L118">
        <v>2022</v>
      </c>
      <c r="M118">
        <v>70334166000</v>
      </c>
      <c r="N118">
        <v>47201585000</v>
      </c>
      <c r="O118">
        <v>10955518000</v>
      </c>
      <c r="P118">
        <v>8047202800</v>
      </c>
      <c r="Q118">
        <v>2309158800</v>
      </c>
      <c r="R118" t="s">
        <v>268</v>
      </c>
      <c r="S118" t="s">
        <v>268</v>
      </c>
      <c r="T118" t="s">
        <v>268</v>
      </c>
      <c r="U118" t="s">
        <v>268</v>
      </c>
      <c r="V118" t="s">
        <v>268</v>
      </c>
      <c r="W118" t="s">
        <v>268</v>
      </c>
      <c r="X118" t="s">
        <v>268</v>
      </c>
      <c r="Y118" t="s">
        <v>268</v>
      </c>
      <c r="Z118" t="s">
        <v>268</v>
      </c>
      <c r="AA118" t="s">
        <v>268</v>
      </c>
      <c r="AB118" t="s">
        <v>268</v>
      </c>
      <c r="AC118" t="s">
        <v>268</v>
      </c>
      <c r="AD118" t="s">
        <v>268</v>
      </c>
      <c r="AE118" t="s">
        <v>268</v>
      </c>
      <c r="AF118" t="s">
        <v>268</v>
      </c>
      <c r="AG118" t="s">
        <v>268</v>
      </c>
      <c r="AH118" t="s">
        <v>268</v>
      </c>
      <c r="AI118" t="s">
        <v>268</v>
      </c>
      <c r="AJ118" t="s">
        <v>268</v>
      </c>
      <c r="AK118" t="s">
        <v>268</v>
      </c>
      <c r="AL118" t="s">
        <v>268</v>
      </c>
      <c r="AM118" t="s">
        <v>268</v>
      </c>
      <c r="AN118" t="s">
        <v>268</v>
      </c>
      <c r="AO118" t="s">
        <v>268</v>
      </c>
      <c r="AP118" t="s">
        <v>268</v>
      </c>
      <c r="AQ118" t="s">
        <v>268</v>
      </c>
      <c r="AR118">
        <v>138847630600</v>
      </c>
      <c r="AS118">
        <v>0</v>
      </c>
      <c r="AT118">
        <v>0.03</v>
      </c>
      <c r="AU118">
        <v>0.48</v>
      </c>
      <c r="AV118">
        <v>0.84</v>
      </c>
      <c r="AW118">
        <v>0.93</v>
      </c>
      <c r="AX118" t="s">
        <v>268</v>
      </c>
      <c r="AY118" t="s">
        <v>268</v>
      </c>
      <c r="AZ118" t="s">
        <v>268</v>
      </c>
      <c r="BA118" t="s">
        <v>268</v>
      </c>
      <c r="BB118" t="s">
        <v>268</v>
      </c>
      <c r="BC118" t="s">
        <v>268</v>
      </c>
      <c r="BD118" t="s">
        <v>268</v>
      </c>
      <c r="BE118" t="s">
        <v>268</v>
      </c>
      <c r="BF118" t="s">
        <v>268</v>
      </c>
      <c r="BG118" t="s">
        <v>268</v>
      </c>
      <c r="BH118" t="s">
        <v>268</v>
      </c>
      <c r="BI118" t="s">
        <v>268</v>
      </c>
      <c r="BJ118" t="s">
        <v>268</v>
      </c>
      <c r="BK118" t="s">
        <v>268</v>
      </c>
      <c r="BL118" t="s">
        <v>268</v>
      </c>
      <c r="BM118" t="s">
        <v>268</v>
      </c>
      <c r="BN118" t="s">
        <v>268</v>
      </c>
      <c r="BO118" t="s">
        <v>268</v>
      </c>
      <c r="BP118" t="s">
        <v>268</v>
      </c>
      <c r="BQ118" t="s">
        <v>268</v>
      </c>
      <c r="BR118" t="s">
        <v>268</v>
      </c>
      <c r="BS118" t="s">
        <v>268</v>
      </c>
      <c r="BT118" t="s">
        <v>268</v>
      </c>
      <c r="BU118" t="s">
        <v>268</v>
      </c>
      <c r="BV118" t="s">
        <v>268</v>
      </c>
      <c r="BW118" t="s">
        <v>268</v>
      </c>
      <c r="BX118">
        <v>0.57999999999999996</v>
      </c>
      <c r="BY118">
        <v>0.49</v>
      </c>
      <c r="BZ118">
        <v>0.49</v>
      </c>
      <c r="CA118">
        <v>0.31</v>
      </c>
      <c r="CB118">
        <v>0.28999999999999998</v>
      </c>
      <c r="CC118" t="s">
        <v>268</v>
      </c>
      <c r="CD118" t="s">
        <v>268</v>
      </c>
      <c r="CE118" t="s">
        <v>268</v>
      </c>
      <c r="CF118" t="s">
        <v>268</v>
      </c>
      <c r="CG118" t="s">
        <v>268</v>
      </c>
      <c r="CH118" t="s">
        <v>268</v>
      </c>
      <c r="CI118" t="s">
        <v>268</v>
      </c>
      <c r="CJ118" t="s">
        <v>268</v>
      </c>
      <c r="CK118" t="s">
        <v>268</v>
      </c>
      <c r="CL118" t="s">
        <v>268</v>
      </c>
      <c r="CM118" t="s">
        <v>268</v>
      </c>
      <c r="CN118" t="s">
        <v>268</v>
      </c>
      <c r="CO118" t="s">
        <v>268</v>
      </c>
      <c r="CP118" t="s">
        <v>268</v>
      </c>
      <c r="CQ118" t="s">
        <v>268</v>
      </c>
      <c r="CR118" t="s">
        <v>268</v>
      </c>
      <c r="CS118" t="s">
        <v>268</v>
      </c>
      <c r="CT118" t="s">
        <v>268</v>
      </c>
      <c r="CU118" t="s">
        <v>268</v>
      </c>
      <c r="CV118" t="s">
        <v>268</v>
      </c>
      <c r="CW118" t="s">
        <v>268</v>
      </c>
      <c r="CX118" t="s">
        <v>268</v>
      </c>
      <c r="CY118" t="s">
        <v>268</v>
      </c>
      <c r="CZ118" t="s">
        <v>268</v>
      </c>
      <c r="DA118" t="s">
        <v>268</v>
      </c>
      <c r="DB118" t="s">
        <v>268</v>
      </c>
      <c r="DC118">
        <v>2.8900000000000002E-3</v>
      </c>
      <c r="DD118">
        <v>5.6600000000000001E-3</v>
      </c>
      <c r="DE118">
        <v>1.065E-2</v>
      </c>
      <c r="DF118">
        <v>1.503E-2</v>
      </c>
      <c r="DG118">
        <v>1.7239999999999998E-2</v>
      </c>
      <c r="DH118" t="s">
        <v>268</v>
      </c>
      <c r="DI118" t="s">
        <v>268</v>
      </c>
      <c r="DJ118" t="s">
        <v>268</v>
      </c>
      <c r="DK118" t="s">
        <v>268</v>
      </c>
      <c r="DL118" t="s">
        <v>268</v>
      </c>
      <c r="DM118" t="s">
        <v>268</v>
      </c>
      <c r="DN118" t="s">
        <v>268</v>
      </c>
      <c r="DO118" t="s">
        <v>268</v>
      </c>
      <c r="DP118" t="s">
        <v>268</v>
      </c>
      <c r="DQ118" t="s">
        <v>268</v>
      </c>
      <c r="DR118" t="s">
        <v>268</v>
      </c>
      <c r="DS118" t="s">
        <v>268</v>
      </c>
      <c r="DT118" t="s">
        <v>268</v>
      </c>
      <c r="DU118" t="s">
        <v>268</v>
      </c>
      <c r="DV118" t="s">
        <v>268</v>
      </c>
      <c r="DW118" t="s">
        <v>268</v>
      </c>
      <c r="DX118" t="s">
        <v>268</v>
      </c>
      <c r="DY118" t="s">
        <v>268</v>
      </c>
      <c r="DZ118" t="s">
        <v>268</v>
      </c>
      <c r="EA118" t="s">
        <v>268</v>
      </c>
      <c r="EB118" t="s">
        <v>268</v>
      </c>
      <c r="EC118" t="s">
        <v>268</v>
      </c>
      <c r="ED118" t="s">
        <v>268</v>
      </c>
      <c r="EE118" t="s">
        <v>268</v>
      </c>
      <c r="EF118" t="s">
        <v>268</v>
      </c>
      <c r="EG118" t="s">
        <v>268</v>
      </c>
      <c r="EH118" t="s">
        <v>268</v>
      </c>
      <c r="EI118" t="s">
        <v>268</v>
      </c>
      <c r="EJ118" t="s">
        <v>268</v>
      </c>
      <c r="EK118" t="s">
        <v>268</v>
      </c>
      <c r="EL118" t="s">
        <v>268</v>
      </c>
      <c r="EM118" t="s">
        <v>268</v>
      </c>
      <c r="EN118" t="s">
        <v>268</v>
      </c>
      <c r="EO118" t="s">
        <v>268</v>
      </c>
      <c r="EP118" t="s">
        <v>268</v>
      </c>
      <c r="EQ118" t="s">
        <v>268</v>
      </c>
      <c r="ER118" t="s">
        <v>268</v>
      </c>
      <c r="ES118" t="s">
        <v>268</v>
      </c>
      <c r="ET118" t="s">
        <v>268</v>
      </c>
      <c r="EU118" t="s">
        <v>268</v>
      </c>
      <c r="EV118" t="s">
        <v>268</v>
      </c>
      <c r="EW118" t="s">
        <v>268</v>
      </c>
      <c r="EX118" t="s">
        <v>268</v>
      </c>
      <c r="EY118" t="s">
        <v>268</v>
      </c>
      <c r="EZ118" t="s">
        <v>268</v>
      </c>
      <c r="FA118" t="s">
        <v>268</v>
      </c>
      <c r="FB118" t="s">
        <v>268</v>
      </c>
      <c r="FC118" t="s">
        <v>268</v>
      </c>
      <c r="FD118" t="s">
        <v>268</v>
      </c>
      <c r="FE118" t="s">
        <v>268</v>
      </c>
      <c r="FF118" t="s">
        <v>268</v>
      </c>
      <c r="FG118" t="s">
        <v>268</v>
      </c>
      <c r="FH118" t="s">
        <v>268</v>
      </c>
      <c r="FI118" t="s">
        <v>268</v>
      </c>
      <c r="FJ118" t="s">
        <v>268</v>
      </c>
      <c r="FK118" t="s">
        <v>268</v>
      </c>
      <c r="FL118" t="s">
        <v>268</v>
      </c>
      <c r="FM118" t="s">
        <v>268</v>
      </c>
      <c r="FN118" t="s">
        <v>268</v>
      </c>
      <c r="FO118" t="s">
        <v>268</v>
      </c>
      <c r="FP118" t="s">
        <v>268</v>
      </c>
      <c r="FQ118" t="s">
        <v>268</v>
      </c>
      <c r="FR118" t="s">
        <v>268</v>
      </c>
      <c r="FS118" t="s">
        <v>268</v>
      </c>
      <c r="FT118" t="s">
        <v>268</v>
      </c>
      <c r="FU118" t="s">
        <v>268</v>
      </c>
      <c r="FV118" t="s">
        <v>268</v>
      </c>
      <c r="FW118" t="s">
        <v>268</v>
      </c>
      <c r="FX118" t="s">
        <v>268</v>
      </c>
      <c r="FY118" t="s">
        <v>268</v>
      </c>
      <c r="FZ118" t="s">
        <v>268</v>
      </c>
      <c r="GA118" t="s">
        <v>268</v>
      </c>
      <c r="GB118" t="s">
        <v>268</v>
      </c>
      <c r="GC118" t="s">
        <v>268</v>
      </c>
      <c r="GD118" t="s">
        <v>268</v>
      </c>
      <c r="GE118" t="s">
        <v>268</v>
      </c>
      <c r="GF118" t="s">
        <v>268</v>
      </c>
      <c r="GG118" t="s">
        <v>268</v>
      </c>
      <c r="GH118" t="s">
        <v>268</v>
      </c>
      <c r="GI118" t="s">
        <v>268</v>
      </c>
      <c r="GJ118" t="s">
        <v>268</v>
      </c>
      <c r="GK118" t="s">
        <v>268</v>
      </c>
      <c r="GL118" t="s">
        <v>268</v>
      </c>
      <c r="GM118" t="s">
        <v>268</v>
      </c>
      <c r="GN118" t="s">
        <v>268</v>
      </c>
      <c r="GO118" t="s">
        <v>268</v>
      </c>
      <c r="GP118" t="s">
        <v>268</v>
      </c>
      <c r="GQ118" t="s">
        <v>268</v>
      </c>
      <c r="GR118" t="s">
        <v>268</v>
      </c>
      <c r="GS118" t="s">
        <v>268</v>
      </c>
      <c r="GT118">
        <v>0</v>
      </c>
      <c r="GU118">
        <v>1.1676799999999999E-2</v>
      </c>
      <c r="GV118">
        <v>4.3825000000000001E-3</v>
      </c>
      <c r="GW118">
        <v>2.0999999999999999E-3</v>
      </c>
      <c r="GX118">
        <v>2.0999999999999999E-3</v>
      </c>
      <c r="GY118" t="s">
        <v>268</v>
      </c>
      <c r="GZ118" t="s">
        <v>268</v>
      </c>
      <c r="HA118" t="s">
        <v>268</v>
      </c>
      <c r="HB118" t="s">
        <v>268</v>
      </c>
      <c r="HC118" t="s">
        <v>268</v>
      </c>
      <c r="HD118" t="s">
        <v>268</v>
      </c>
      <c r="HE118" t="s">
        <v>268</v>
      </c>
      <c r="HF118" t="s">
        <v>268</v>
      </c>
      <c r="HG118" t="s">
        <v>268</v>
      </c>
      <c r="HH118" t="s">
        <v>268</v>
      </c>
      <c r="HI118" t="s">
        <v>268</v>
      </c>
      <c r="HJ118" t="s">
        <v>268</v>
      </c>
      <c r="HK118" t="s">
        <v>268</v>
      </c>
      <c r="HL118" t="s">
        <v>268</v>
      </c>
      <c r="HM118" t="s">
        <v>268</v>
      </c>
      <c r="HN118" t="s">
        <v>268</v>
      </c>
      <c r="HO118" t="s">
        <v>268</v>
      </c>
      <c r="HP118" t="s">
        <v>268</v>
      </c>
      <c r="HQ118" t="s">
        <v>268</v>
      </c>
      <c r="HR118" t="s">
        <v>268</v>
      </c>
      <c r="HS118" t="s">
        <v>268</v>
      </c>
      <c r="HT118" t="s">
        <v>268</v>
      </c>
      <c r="HU118" t="s">
        <v>268</v>
      </c>
      <c r="HV118" t="s">
        <v>268</v>
      </c>
      <c r="HW118" t="s">
        <v>268</v>
      </c>
      <c r="HX118" t="s">
        <v>268</v>
      </c>
      <c r="HY118" t="s">
        <v>268</v>
      </c>
      <c r="HZ118" t="s">
        <v>268</v>
      </c>
      <c r="IA118" t="s">
        <v>268</v>
      </c>
      <c r="IB118" t="s">
        <v>268</v>
      </c>
      <c r="IC118" t="s">
        <v>268</v>
      </c>
      <c r="ID118" t="s">
        <v>268</v>
      </c>
      <c r="IE118" t="s">
        <v>268</v>
      </c>
      <c r="IF118" t="s">
        <v>268</v>
      </c>
      <c r="IG118" t="s">
        <v>268</v>
      </c>
      <c r="IH118" t="s">
        <v>268</v>
      </c>
      <c r="II118" t="s">
        <v>268</v>
      </c>
      <c r="IJ118" t="s">
        <v>268</v>
      </c>
      <c r="IK118" t="s">
        <v>268</v>
      </c>
      <c r="IL118" t="s">
        <v>268</v>
      </c>
      <c r="IM118" t="s">
        <v>268</v>
      </c>
      <c r="IN118" t="s">
        <v>268</v>
      </c>
      <c r="IO118" t="s">
        <v>268</v>
      </c>
      <c r="IP118" t="s">
        <v>268</v>
      </c>
      <c r="IQ118" t="s">
        <v>268</v>
      </c>
      <c r="IR118" t="s">
        <v>268</v>
      </c>
      <c r="IS118" t="s">
        <v>268</v>
      </c>
      <c r="IT118" t="s">
        <v>268</v>
      </c>
      <c r="IU118" t="s">
        <v>268</v>
      </c>
      <c r="IV118" t="s">
        <v>268</v>
      </c>
      <c r="IW118" t="s">
        <v>268</v>
      </c>
      <c r="IX118" t="s">
        <v>268</v>
      </c>
      <c r="IY118" t="s">
        <v>268</v>
      </c>
      <c r="IZ118" t="s">
        <v>268</v>
      </c>
      <c r="JA118" t="s">
        <v>268</v>
      </c>
      <c r="JB118" t="s">
        <v>268</v>
      </c>
      <c r="JC118" t="s">
        <v>268</v>
      </c>
      <c r="JD118" t="s">
        <v>268</v>
      </c>
    </row>
    <row r="119" spans="1:264" x14ac:dyDescent="0.25">
      <c r="A119" t="s">
        <v>302</v>
      </c>
      <c r="B119" t="s">
        <v>300</v>
      </c>
      <c r="C119" t="s">
        <v>302</v>
      </c>
      <c r="D119" t="s">
        <v>303</v>
      </c>
      <c r="E119" t="s">
        <v>304</v>
      </c>
      <c r="F119" t="s">
        <v>305</v>
      </c>
      <c r="G119" t="s">
        <v>349</v>
      </c>
      <c r="I119" t="s">
        <v>306</v>
      </c>
      <c r="L119">
        <v>2023</v>
      </c>
      <c r="M119">
        <v>33762193000</v>
      </c>
      <c r="N119">
        <v>39472808000</v>
      </c>
      <c r="O119">
        <v>20537846000</v>
      </c>
      <c r="P119">
        <v>4838083000</v>
      </c>
      <c r="Q119">
        <v>5714628400</v>
      </c>
      <c r="R119" t="s">
        <v>268</v>
      </c>
      <c r="S119" t="s">
        <v>268</v>
      </c>
      <c r="T119" t="s">
        <v>268</v>
      </c>
      <c r="U119" t="s">
        <v>268</v>
      </c>
      <c r="V119" t="s">
        <v>268</v>
      </c>
      <c r="W119" t="s">
        <v>268</v>
      </c>
      <c r="X119" t="s">
        <v>268</v>
      </c>
      <c r="Y119" t="s">
        <v>268</v>
      </c>
      <c r="Z119" t="s">
        <v>268</v>
      </c>
      <c r="AA119" t="s">
        <v>268</v>
      </c>
      <c r="AB119" t="s">
        <v>268</v>
      </c>
      <c r="AC119" t="s">
        <v>268</v>
      </c>
      <c r="AD119" t="s">
        <v>268</v>
      </c>
      <c r="AE119" t="s">
        <v>268</v>
      </c>
      <c r="AF119" t="s">
        <v>268</v>
      </c>
      <c r="AG119" t="s">
        <v>268</v>
      </c>
      <c r="AH119" t="s">
        <v>268</v>
      </c>
      <c r="AI119" t="s">
        <v>268</v>
      </c>
      <c r="AJ119" t="s">
        <v>268</v>
      </c>
      <c r="AK119" t="s">
        <v>268</v>
      </c>
      <c r="AL119" t="s">
        <v>268</v>
      </c>
      <c r="AM119" t="s">
        <v>268</v>
      </c>
      <c r="AN119" t="s">
        <v>268</v>
      </c>
      <c r="AO119" t="s">
        <v>268</v>
      </c>
      <c r="AP119" t="s">
        <v>268</v>
      </c>
      <c r="AQ119" t="s">
        <v>268</v>
      </c>
      <c r="AR119">
        <v>104325558400</v>
      </c>
      <c r="AS119">
        <v>0</v>
      </c>
      <c r="AT119">
        <v>0.03</v>
      </c>
      <c r="AU119">
        <v>0.47</v>
      </c>
      <c r="AV119">
        <v>0.78</v>
      </c>
      <c r="AW119">
        <v>0.91</v>
      </c>
      <c r="AX119" t="s">
        <v>268</v>
      </c>
      <c r="AY119" t="s">
        <v>268</v>
      </c>
      <c r="AZ119" t="s">
        <v>268</v>
      </c>
      <c r="BA119" t="s">
        <v>268</v>
      </c>
      <c r="BB119" t="s">
        <v>268</v>
      </c>
      <c r="BC119" t="s">
        <v>268</v>
      </c>
      <c r="BD119" t="s">
        <v>268</v>
      </c>
      <c r="BE119" t="s">
        <v>268</v>
      </c>
      <c r="BF119" t="s">
        <v>268</v>
      </c>
      <c r="BG119" t="s">
        <v>268</v>
      </c>
      <c r="BH119" t="s">
        <v>268</v>
      </c>
      <c r="BI119" t="s">
        <v>268</v>
      </c>
      <c r="BJ119" t="s">
        <v>268</v>
      </c>
      <c r="BK119" t="s">
        <v>268</v>
      </c>
      <c r="BL119" t="s">
        <v>268</v>
      </c>
      <c r="BM119" t="s">
        <v>268</v>
      </c>
      <c r="BN119" t="s">
        <v>268</v>
      </c>
      <c r="BO119" t="s">
        <v>268</v>
      </c>
      <c r="BP119" t="s">
        <v>268</v>
      </c>
      <c r="BQ119" t="s">
        <v>268</v>
      </c>
      <c r="BR119" t="s">
        <v>268</v>
      </c>
      <c r="BS119" t="s">
        <v>268</v>
      </c>
      <c r="BT119" t="s">
        <v>268</v>
      </c>
      <c r="BU119" t="s">
        <v>268</v>
      </c>
      <c r="BV119" t="s">
        <v>268</v>
      </c>
      <c r="BW119" t="s">
        <v>268</v>
      </c>
      <c r="BX119">
        <v>0.57999999999999996</v>
      </c>
      <c r="BY119">
        <v>0.5</v>
      </c>
      <c r="BZ119">
        <v>0.5</v>
      </c>
      <c r="CA119">
        <v>0.32</v>
      </c>
      <c r="CB119">
        <v>0.3</v>
      </c>
      <c r="CC119" t="s">
        <v>268</v>
      </c>
      <c r="CD119" t="s">
        <v>268</v>
      </c>
      <c r="CE119" t="s">
        <v>268</v>
      </c>
      <c r="CF119" t="s">
        <v>268</v>
      </c>
      <c r="CG119" t="s">
        <v>268</v>
      </c>
      <c r="CH119" t="s">
        <v>268</v>
      </c>
      <c r="CI119" t="s">
        <v>268</v>
      </c>
      <c r="CJ119" t="s">
        <v>268</v>
      </c>
      <c r="CK119" t="s">
        <v>268</v>
      </c>
      <c r="CL119" t="s">
        <v>268</v>
      </c>
      <c r="CM119" t="s">
        <v>268</v>
      </c>
      <c r="CN119" t="s">
        <v>268</v>
      </c>
      <c r="CO119" t="s">
        <v>268</v>
      </c>
      <c r="CP119" t="s">
        <v>268</v>
      </c>
      <c r="CQ119" t="s">
        <v>268</v>
      </c>
      <c r="CR119" t="s">
        <v>268</v>
      </c>
      <c r="CS119" t="s">
        <v>268</v>
      </c>
      <c r="CT119" t="s">
        <v>268</v>
      </c>
      <c r="CU119" t="s">
        <v>268</v>
      </c>
      <c r="CV119" t="s">
        <v>268</v>
      </c>
      <c r="CW119" t="s">
        <v>268</v>
      </c>
      <c r="CX119" t="s">
        <v>268</v>
      </c>
      <c r="CY119" t="s">
        <v>268</v>
      </c>
      <c r="CZ119" t="s">
        <v>268</v>
      </c>
      <c r="DA119" t="s">
        <v>268</v>
      </c>
      <c r="DB119" t="s">
        <v>268</v>
      </c>
      <c r="DC119">
        <v>2.3799999999999997E-3</v>
      </c>
      <c r="DD119">
        <v>5.0899999999999999E-3</v>
      </c>
      <c r="DE119">
        <v>8.6700000000000006E-3</v>
      </c>
      <c r="DF119">
        <v>1.225E-2</v>
      </c>
      <c r="DG119">
        <v>1.472E-2</v>
      </c>
      <c r="DH119" t="s">
        <v>268</v>
      </c>
      <c r="DI119" t="s">
        <v>268</v>
      </c>
      <c r="DJ119" t="s">
        <v>268</v>
      </c>
      <c r="DK119" t="s">
        <v>268</v>
      </c>
      <c r="DL119" t="s">
        <v>268</v>
      </c>
      <c r="DM119" t="s">
        <v>268</v>
      </c>
      <c r="DN119" t="s">
        <v>268</v>
      </c>
      <c r="DO119" t="s">
        <v>268</v>
      </c>
      <c r="DP119" t="s">
        <v>268</v>
      </c>
      <c r="DQ119" t="s">
        <v>268</v>
      </c>
      <c r="DR119" t="s">
        <v>268</v>
      </c>
      <c r="DS119" t="s">
        <v>268</v>
      </c>
      <c r="DT119" t="s">
        <v>268</v>
      </c>
      <c r="DU119" t="s">
        <v>268</v>
      </c>
      <c r="DV119" t="s">
        <v>268</v>
      </c>
      <c r="DW119" t="s">
        <v>268</v>
      </c>
      <c r="DX119" t="s">
        <v>268</v>
      </c>
      <c r="DY119" t="s">
        <v>268</v>
      </c>
      <c r="DZ119" t="s">
        <v>268</v>
      </c>
      <c r="EA119" t="s">
        <v>268</v>
      </c>
      <c r="EB119" t="s">
        <v>268</v>
      </c>
      <c r="EC119" t="s">
        <v>268</v>
      </c>
      <c r="ED119" t="s">
        <v>268</v>
      </c>
      <c r="EE119" t="s">
        <v>268</v>
      </c>
      <c r="EF119" t="s">
        <v>268</v>
      </c>
      <c r="EG119" t="s">
        <v>268</v>
      </c>
      <c r="EH119" t="s">
        <v>268</v>
      </c>
      <c r="EI119" t="s">
        <v>268</v>
      </c>
      <c r="EJ119" t="s">
        <v>268</v>
      </c>
      <c r="EK119" t="s">
        <v>268</v>
      </c>
      <c r="EL119" t="s">
        <v>268</v>
      </c>
      <c r="EM119" t="s">
        <v>268</v>
      </c>
      <c r="EN119" t="s">
        <v>268</v>
      </c>
      <c r="EO119" t="s">
        <v>268</v>
      </c>
      <c r="EP119" t="s">
        <v>268</v>
      </c>
      <c r="EQ119" t="s">
        <v>268</v>
      </c>
      <c r="ER119" t="s">
        <v>268</v>
      </c>
      <c r="ES119" t="s">
        <v>268</v>
      </c>
      <c r="ET119" t="s">
        <v>268</v>
      </c>
      <c r="EU119" t="s">
        <v>268</v>
      </c>
      <c r="EV119" t="s">
        <v>268</v>
      </c>
      <c r="EW119" t="s">
        <v>268</v>
      </c>
      <c r="EX119" t="s">
        <v>268</v>
      </c>
      <c r="EY119" t="s">
        <v>268</v>
      </c>
      <c r="EZ119" t="s">
        <v>268</v>
      </c>
      <c r="FA119" t="s">
        <v>268</v>
      </c>
      <c r="FB119" t="s">
        <v>268</v>
      </c>
      <c r="FC119" t="s">
        <v>268</v>
      </c>
      <c r="FD119" t="s">
        <v>268</v>
      </c>
      <c r="FE119" t="s">
        <v>268</v>
      </c>
      <c r="FF119" t="s">
        <v>268</v>
      </c>
      <c r="FG119" t="s">
        <v>268</v>
      </c>
      <c r="FH119" t="s">
        <v>268</v>
      </c>
      <c r="FI119" t="s">
        <v>268</v>
      </c>
      <c r="FJ119" t="s">
        <v>268</v>
      </c>
      <c r="FK119" t="s">
        <v>268</v>
      </c>
      <c r="FL119" t="s">
        <v>268</v>
      </c>
      <c r="FM119" t="s">
        <v>268</v>
      </c>
      <c r="FN119" t="s">
        <v>268</v>
      </c>
      <c r="FO119" t="s">
        <v>268</v>
      </c>
      <c r="FP119" t="s">
        <v>268</v>
      </c>
      <c r="FQ119" t="s">
        <v>268</v>
      </c>
      <c r="FR119" t="s">
        <v>268</v>
      </c>
      <c r="FS119" t="s">
        <v>268</v>
      </c>
      <c r="FT119" t="s">
        <v>268</v>
      </c>
      <c r="FU119" t="s">
        <v>268</v>
      </c>
      <c r="FV119" t="s">
        <v>268</v>
      </c>
      <c r="FW119" t="s">
        <v>268</v>
      </c>
      <c r="FX119" t="s">
        <v>268</v>
      </c>
      <c r="FY119" t="s">
        <v>268</v>
      </c>
      <c r="FZ119" t="s">
        <v>268</v>
      </c>
      <c r="GA119" t="s">
        <v>268</v>
      </c>
      <c r="GB119" t="s">
        <v>268</v>
      </c>
      <c r="GC119" t="s">
        <v>268</v>
      </c>
      <c r="GD119" t="s">
        <v>268</v>
      </c>
      <c r="GE119" t="s">
        <v>268</v>
      </c>
      <c r="GF119" t="s">
        <v>268</v>
      </c>
      <c r="GG119" t="s">
        <v>268</v>
      </c>
      <c r="GH119" t="s">
        <v>268</v>
      </c>
      <c r="GI119" t="s">
        <v>268</v>
      </c>
      <c r="GJ119" t="s">
        <v>268</v>
      </c>
      <c r="GK119" t="s">
        <v>268</v>
      </c>
      <c r="GL119" t="s">
        <v>268</v>
      </c>
      <c r="GM119" t="s">
        <v>268</v>
      </c>
      <c r="GN119" t="s">
        <v>268</v>
      </c>
      <c r="GO119" t="s">
        <v>268</v>
      </c>
      <c r="GP119" t="s">
        <v>268</v>
      </c>
      <c r="GQ119" t="s">
        <v>268</v>
      </c>
      <c r="GR119" t="s">
        <v>268</v>
      </c>
      <c r="GS119" t="s">
        <v>268</v>
      </c>
      <c r="GT119">
        <v>0</v>
      </c>
      <c r="GU119">
        <v>0.2217172</v>
      </c>
      <c r="GV119">
        <v>8.3214399999999994E-2</v>
      </c>
      <c r="GW119">
        <v>3.9875099999999997E-2</v>
      </c>
      <c r="GX119">
        <v>3.9875099999999997E-2</v>
      </c>
      <c r="GY119" t="s">
        <v>268</v>
      </c>
      <c r="GZ119" t="s">
        <v>268</v>
      </c>
      <c r="HA119" t="s">
        <v>268</v>
      </c>
      <c r="HB119" t="s">
        <v>268</v>
      </c>
      <c r="HC119" t="s">
        <v>268</v>
      </c>
      <c r="HD119" t="s">
        <v>268</v>
      </c>
      <c r="HE119" t="s">
        <v>268</v>
      </c>
      <c r="HF119" t="s">
        <v>268</v>
      </c>
      <c r="HG119" t="s">
        <v>268</v>
      </c>
      <c r="HH119" t="s">
        <v>268</v>
      </c>
      <c r="HI119" t="s">
        <v>268</v>
      </c>
      <c r="HJ119" t="s">
        <v>268</v>
      </c>
      <c r="HK119" t="s">
        <v>268</v>
      </c>
      <c r="HL119" t="s">
        <v>268</v>
      </c>
      <c r="HM119" t="s">
        <v>268</v>
      </c>
      <c r="HN119" t="s">
        <v>268</v>
      </c>
      <c r="HO119" t="s">
        <v>268</v>
      </c>
      <c r="HP119" t="s">
        <v>268</v>
      </c>
      <c r="HQ119" t="s">
        <v>268</v>
      </c>
      <c r="HR119" t="s">
        <v>268</v>
      </c>
      <c r="HS119" t="s">
        <v>268</v>
      </c>
      <c r="HT119" t="s">
        <v>268</v>
      </c>
      <c r="HU119" t="s">
        <v>268</v>
      </c>
      <c r="HV119" t="s">
        <v>268</v>
      </c>
      <c r="HW119" t="s">
        <v>268</v>
      </c>
      <c r="HX119" t="s">
        <v>268</v>
      </c>
      <c r="HY119" t="s">
        <v>268</v>
      </c>
      <c r="HZ119" t="s">
        <v>268</v>
      </c>
      <c r="IA119" t="s">
        <v>268</v>
      </c>
      <c r="IB119" t="s">
        <v>268</v>
      </c>
      <c r="IC119" t="s">
        <v>268</v>
      </c>
      <c r="ID119" t="s">
        <v>268</v>
      </c>
      <c r="IE119" t="s">
        <v>268</v>
      </c>
      <c r="IF119" t="s">
        <v>268</v>
      </c>
      <c r="IG119" t="s">
        <v>268</v>
      </c>
      <c r="IH119" t="s">
        <v>268</v>
      </c>
      <c r="II119" t="s">
        <v>268</v>
      </c>
      <c r="IJ119" t="s">
        <v>268</v>
      </c>
      <c r="IK119" t="s">
        <v>268</v>
      </c>
      <c r="IL119" t="s">
        <v>268</v>
      </c>
      <c r="IM119" t="s">
        <v>268</v>
      </c>
      <c r="IN119" t="s">
        <v>268</v>
      </c>
      <c r="IO119" t="s">
        <v>268</v>
      </c>
      <c r="IP119" t="s">
        <v>268</v>
      </c>
      <c r="IQ119" t="s">
        <v>268</v>
      </c>
      <c r="IR119" t="s">
        <v>268</v>
      </c>
      <c r="IS119" t="s">
        <v>268</v>
      </c>
      <c r="IT119" t="s">
        <v>268</v>
      </c>
      <c r="IU119" t="s">
        <v>268</v>
      </c>
      <c r="IV119" t="s">
        <v>268</v>
      </c>
      <c r="IW119" t="s">
        <v>268</v>
      </c>
      <c r="IX119" t="s">
        <v>268</v>
      </c>
      <c r="IY119" t="s">
        <v>268</v>
      </c>
      <c r="IZ119" t="s">
        <v>268</v>
      </c>
      <c r="JA119" t="s">
        <v>268</v>
      </c>
      <c r="JB119" t="s">
        <v>268</v>
      </c>
      <c r="JC119" t="s">
        <v>268</v>
      </c>
      <c r="JD119" t="s">
        <v>268</v>
      </c>
    </row>
    <row r="120" spans="1:264" x14ac:dyDescent="0.25">
      <c r="A120" t="s">
        <v>302</v>
      </c>
      <c r="B120" t="s">
        <v>300</v>
      </c>
      <c r="C120" t="s">
        <v>302</v>
      </c>
      <c r="D120" t="s">
        <v>303</v>
      </c>
      <c r="E120" t="s">
        <v>304</v>
      </c>
      <c r="F120" t="s">
        <v>305</v>
      </c>
      <c r="G120" t="s">
        <v>349</v>
      </c>
      <c r="I120" t="s">
        <v>306</v>
      </c>
      <c r="L120">
        <v>2024</v>
      </c>
      <c r="M120">
        <v>55596690000</v>
      </c>
      <c r="N120">
        <v>18890918000</v>
      </c>
      <c r="O120">
        <v>13845789000</v>
      </c>
      <c r="P120">
        <v>8330853700</v>
      </c>
      <c r="Q120">
        <v>5752440100</v>
      </c>
      <c r="R120" t="s">
        <v>268</v>
      </c>
      <c r="S120" t="s">
        <v>268</v>
      </c>
      <c r="T120" t="s">
        <v>268</v>
      </c>
      <c r="U120" t="s">
        <v>268</v>
      </c>
      <c r="V120" t="s">
        <v>268</v>
      </c>
      <c r="W120" t="s">
        <v>268</v>
      </c>
      <c r="X120" t="s">
        <v>268</v>
      </c>
      <c r="Y120" t="s">
        <v>268</v>
      </c>
      <c r="Z120" t="s">
        <v>268</v>
      </c>
      <c r="AA120" t="s">
        <v>268</v>
      </c>
      <c r="AB120" t="s">
        <v>268</v>
      </c>
      <c r="AC120" t="s">
        <v>268</v>
      </c>
      <c r="AD120" t="s">
        <v>268</v>
      </c>
      <c r="AE120" t="s">
        <v>268</v>
      </c>
      <c r="AF120" t="s">
        <v>268</v>
      </c>
      <c r="AG120" t="s">
        <v>268</v>
      </c>
      <c r="AH120" t="s">
        <v>268</v>
      </c>
      <c r="AI120" t="s">
        <v>268</v>
      </c>
      <c r="AJ120" t="s">
        <v>268</v>
      </c>
      <c r="AK120" t="s">
        <v>268</v>
      </c>
      <c r="AL120" t="s">
        <v>268</v>
      </c>
      <c r="AM120" t="s">
        <v>268</v>
      </c>
      <c r="AN120" t="s">
        <v>268</v>
      </c>
      <c r="AO120" t="s">
        <v>268</v>
      </c>
      <c r="AP120" t="s">
        <v>268</v>
      </c>
      <c r="AQ120" t="s">
        <v>268</v>
      </c>
      <c r="AR120">
        <v>102416690800</v>
      </c>
      <c r="AS120">
        <v>0</v>
      </c>
      <c r="AT120">
        <v>0.02</v>
      </c>
      <c r="AU120">
        <v>0.39</v>
      </c>
      <c r="AV120">
        <v>0.77</v>
      </c>
      <c r="AW120">
        <v>0.91</v>
      </c>
      <c r="AX120" t="s">
        <v>268</v>
      </c>
      <c r="AY120" t="s">
        <v>268</v>
      </c>
      <c r="AZ120" t="s">
        <v>268</v>
      </c>
      <c r="BA120" t="s">
        <v>268</v>
      </c>
      <c r="BB120" t="s">
        <v>268</v>
      </c>
      <c r="BC120" t="s">
        <v>268</v>
      </c>
      <c r="BD120" t="s">
        <v>268</v>
      </c>
      <c r="BE120" t="s">
        <v>268</v>
      </c>
      <c r="BF120" t="s">
        <v>268</v>
      </c>
      <c r="BG120" t="s">
        <v>268</v>
      </c>
      <c r="BH120" t="s">
        <v>268</v>
      </c>
      <c r="BI120" t="s">
        <v>268</v>
      </c>
      <c r="BJ120" t="s">
        <v>268</v>
      </c>
      <c r="BK120" t="s">
        <v>268</v>
      </c>
      <c r="BL120" t="s">
        <v>268</v>
      </c>
      <c r="BM120" t="s">
        <v>268</v>
      </c>
      <c r="BN120" t="s">
        <v>268</v>
      </c>
      <c r="BO120" t="s">
        <v>268</v>
      </c>
      <c r="BP120" t="s">
        <v>268</v>
      </c>
      <c r="BQ120" t="s">
        <v>268</v>
      </c>
      <c r="BR120" t="s">
        <v>268</v>
      </c>
      <c r="BS120" t="s">
        <v>268</v>
      </c>
      <c r="BT120" t="s">
        <v>268</v>
      </c>
      <c r="BU120" t="s">
        <v>268</v>
      </c>
      <c r="BV120" t="s">
        <v>268</v>
      </c>
      <c r="BW120" t="s">
        <v>268</v>
      </c>
      <c r="BX120">
        <v>0.57999999999999996</v>
      </c>
      <c r="BY120">
        <v>0.5</v>
      </c>
      <c r="BZ120">
        <v>0.5</v>
      </c>
      <c r="CA120">
        <v>0.32</v>
      </c>
      <c r="CB120">
        <v>0.3</v>
      </c>
      <c r="CC120" t="s">
        <v>268</v>
      </c>
      <c r="CD120" t="s">
        <v>268</v>
      </c>
      <c r="CE120" t="s">
        <v>268</v>
      </c>
      <c r="CF120" t="s">
        <v>268</v>
      </c>
      <c r="CG120" t="s">
        <v>268</v>
      </c>
      <c r="CH120" t="s">
        <v>268</v>
      </c>
      <c r="CI120" t="s">
        <v>268</v>
      </c>
      <c r="CJ120" t="s">
        <v>268</v>
      </c>
      <c r="CK120" t="s">
        <v>268</v>
      </c>
      <c r="CL120" t="s">
        <v>268</v>
      </c>
      <c r="CM120" t="s">
        <v>268</v>
      </c>
      <c r="CN120" t="s">
        <v>268</v>
      </c>
      <c r="CO120" t="s">
        <v>268</v>
      </c>
      <c r="CP120" t="s">
        <v>268</v>
      </c>
      <c r="CQ120" t="s">
        <v>268</v>
      </c>
      <c r="CR120" t="s">
        <v>268</v>
      </c>
      <c r="CS120" t="s">
        <v>268</v>
      </c>
      <c r="CT120" t="s">
        <v>268</v>
      </c>
      <c r="CU120" t="s">
        <v>268</v>
      </c>
      <c r="CV120" t="s">
        <v>268</v>
      </c>
      <c r="CW120" t="s">
        <v>268</v>
      </c>
      <c r="CX120" t="s">
        <v>268</v>
      </c>
      <c r="CY120" t="s">
        <v>268</v>
      </c>
      <c r="CZ120" t="s">
        <v>268</v>
      </c>
      <c r="DA120" t="s">
        <v>268</v>
      </c>
      <c r="DB120" t="s">
        <v>268</v>
      </c>
      <c r="DC120">
        <v>2.7299999999999998E-3</v>
      </c>
      <c r="DD120">
        <v>3.14E-3</v>
      </c>
      <c r="DE120">
        <v>4.15E-3</v>
      </c>
      <c r="DF120">
        <v>1.5529999999999999E-2</v>
      </c>
      <c r="DG120">
        <v>1.4880000000000001E-2</v>
      </c>
      <c r="DH120" t="s">
        <v>268</v>
      </c>
      <c r="DI120" t="s">
        <v>268</v>
      </c>
      <c r="DJ120" t="s">
        <v>268</v>
      </c>
      <c r="DK120" t="s">
        <v>268</v>
      </c>
      <c r="DL120" t="s">
        <v>268</v>
      </c>
      <c r="DM120" t="s">
        <v>268</v>
      </c>
      <c r="DN120" t="s">
        <v>268</v>
      </c>
      <c r="DO120" t="s">
        <v>268</v>
      </c>
      <c r="DP120" t="s">
        <v>268</v>
      </c>
      <c r="DQ120" t="s">
        <v>268</v>
      </c>
      <c r="DR120" t="s">
        <v>268</v>
      </c>
      <c r="DS120" t="s">
        <v>268</v>
      </c>
      <c r="DT120" t="s">
        <v>268</v>
      </c>
      <c r="DU120" t="s">
        <v>268</v>
      </c>
      <c r="DV120" t="s">
        <v>268</v>
      </c>
      <c r="DW120" t="s">
        <v>268</v>
      </c>
      <c r="DX120" t="s">
        <v>268</v>
      </c>
      <c r="DY120" t="s">
        <v>268</v>
      </c>
      <c r="DZ120" t="s">
        <v>268</v>
      </c>
      <c r="EA120" t="s">
        <v>268</v>
      </c>
      <c r="EB120" t="s">
        <v>268</v>
      </c>
      <c r="EC120" t="s">
        <v>268</v>
      </c>
      <c r="ED120" t="s">
        <v>268</v>
      </c>
      <c r="EE120" t="s">
        <v>268</v>
      </c>
      <c r="EF120" t="s">
        <v>268</v>
      </c>
      <c r="EG120" t="s">
        <v>268</v>
      </c>
      <c r="EH120" t="s">
        <v>268</v>
      </c>
      <c r="EI120" t="s">
        <v>268</v>
      </c>
      <c r="EJ120" t="s">
        <v>268</v>
      </c>
      <c r="EK120" t="s">
        <v>268</v>
      </c>
      <c r="EL120" t="s">
        <v>268</v>
      </c>
      <c r="EM120" t="s">
        <v>268</v>
      </c>
      <c r="EN120" t="s">
        <v>268</v>
      </c>
      <c r="EO120" t="s">
        <v>268</v>
      </c>
      <c r="EP120" t="s">
        <v>268</v>
      </c>
      <c r="EQ120" t="s">
        <v>268</v>
      </c>
      <c r="ER120" t="s">
        <v>268</v>
      </c>
      <c r="ES120" t="s">
        <v>268</v>
      </c>
      <c r="ET120" t="s">
        <v>268</v>
      </c>
      <c r="EU120" t="s">
        <v>268</v>
      </c>
      <c r="EV120" t="s">
        <v>268</v>
      </c>
      <c r="EW120" t="s">
        <v>268</v>
      </c>
      <c r="EX120" t="s">
        <v>268</v>
      </c>
      <c r="EY120" t="s">
        <v>268</v>
      </c>
      <c r="EZ120" t="s">
        <v>268</v>
      </c>
      <c r="FA120" t="s">
        <v>268</v>
      </c>
      <c r="FB120" t="s">
        <v>268</v>
      </c>
      <c r="FC120" t="s">
        <v>268</v>
      </c>
      <c r="FD120" t="s">
        <v>268</v>
      </c>
      <c r="FE120" t="s">
        <v>268</v>
      </c>
      <c r="FF120" t="s">
        <v>268</v>
      </c>
      <c r="FG120" t="s">
        <v>268</v>
      </c>
      <c r="FH120" t="s">
        <v>268</v>
      </c>
      <c r="FI120" t="s">
        <v>268</v>
      </c>
      <c r="FJ120" t="s">
        <v>268</v>
      </c>
      <c r="FK120" t="s">
        <v>268</v>
      </c>
      <c r="FL120" t="s">
        <v>268</v>
      </c>
      <c r="FM120" t="s">
        <v>268</v>
      </c>
      <c r="FN120" t="s">
        <v>268</v>
      </c>
      <c r="FO120" t="s">
        <v>268</v>
      </c>
      <c r="FP120" t="s">
        <v>268</v>
      </c>
      <c r="FQ120" t="s">
        <v>268</v>
      </c>
      <c r="FR120" t="s">
        <v>268</v>
      </c>
      <c r="FS120" t="s">
        <v>268</v>
      </c>
      <c r="FT120" t="s">
        <v>268</v>
      </c>
      <c r="FU120" t="s">
        <v>268</v>
      </c>
      <c r="FV120" t="s">
        <v>268</v>
      </c>
      <c r="FW120" t="s">
        <v>268</v>
      </c>
      <c r="FX120" t="s">
        <v>268</v>
      </c>
      <c r="FY120" t="s">
        <v>268</v>
      </c>
      <c r="FZ120" t="s">
        <v>268</v>
      </c>
      <c r="GA120" t="s">
        <v>268</v>
      </c>
      <c r="GB120" t="s">
        <v>268</v>
      </c>
      <c r="GC120" t="s">
        <v>268</v>
      </c>
      <c r="GD120" t="s">
        <v>268</v>
      </c>
      <c r="GE120" t="s">
        <v>268</v>
      </c>
      <c r="GF120" t="s">
        <v>268</v>
      </c>
      <c r="GG120" t="s">
        <v>268</v>
      </c>
      <c r="GH120" t="s">
        <v>268</v>
      </c>
      <c r="GI120" t="s">
        <v>268</v>
      </c>
      <c r="GJ120" t="s">
        <v>268</v>
      </c>
      <c r="GK120" t="s">
        <v>268</v>
      </c>
      <c r="GL120" t="s">
        <v>268</v>
      </c>
      <c r="GM120" t="s">
        <v>268</v>
      </c>
      <c r="GN120" t="s">
        <v>268</v>
      </c>
      <c r="GO120" t="s">
        <v>268</v>
      </c>
      <c r="GP120" t="s">
        <v>268</v>
      </c>
      <c r="GQ120" t="s">
        <v>268</v>
      </c>
      <c r="GR120" t="s">
        <v>268</v>
      </c>
      <c r="GS120" t="s">
        <v>268</v>
      </c>
      <c r="GT120">
        <v>0</v>
      </c>
      <c r="GU120">
        <v>0.14996780000000001</v>
      </c>
      <c r="GV120">
        <v>5.6285599999999998E-2</v>
      </c>
      <c r="GW120">
        <v>2.6971200000000001E-2</v>
      </c>
      <c r="GX120">
        <v>2.6971200000000001E-2</v>
      </c>
      <c r="GY120" t="s">
        <v>268</v>
      </c>
      <c r="GZ120" t="s">
        <v>268</v>
      </c>
      <c r="HA120" t="s">
        <v>268</v>
      </c>
      <c r="HB120" t="s">
        <v>268</v>
      </c>
      <c r="HC120" t="s">
        <v>268</v>
      </c>
      <c r="HD120" t="s">
        <v>268</v>
      </c>
      <c r="HE120" t="s">
        <v>268</v>
      </c>
      <c r="HF120" t="s">
        <v>268</v>
      </c>
      <c r="HG120" t="s">
        <v>268</v>
      </c>
      <c r="HH120" t="s">
        <v>268</v>
      </c>
      <c r="HI120" t="s">
        <v>268</v>
      </c>
      <c r="HJ120" t="s">
        <v>268</v>
      </c>
      <c r="HK120" t="s">
        <v>268</v>
      </c>
      <c r="HL120" t="s">
        <v>268</v>
      </c>
      <c r="HM120" t="s">
        <v>268</v>
      </c>
      <c r="HN120" t="s">
        <v>268</v>
      </c>
      <c r="HO120" t="s">
        <v>268</v>
      </c>
      <c r="HP120" t="s">
        <v>268</v>
      </c>
      <c r="HQ120" t="s">
        <v>268</v>
      </c>
      <c r="HR120" t="s">
        <v>268</v>
      </c>
      <c r="HS120" t="s">
        <v>268</v>
      </c>
      <c r="HT120" t="s">
        <v>268</v>
      </c>
      <c r="HU120" t="s">
        <v>268</v>
      </c>
      <c r="HV120" t="s">
        <v>268</v>
      </c>
      <c r="HW120" t="s">
        <v>268</v>
      </c>
      <c r="HX120" t="s">
        <v>268</v>
      </c>
      <c r="HY120" t="s">
        <v>268</v>
      </c>
      <c r="HZ120" t="s">
        <v>268</v>
      </c>
      <c r="IA120" t="s">
        <v>268</v>
      </c>
      <c r="IB120" t="s">
        <v>268</v>
      </c>
      <c r="IC120" t="s">
        <v>268</v>
      </c>
      <c r="ID120" t="s">
        <v>268</v>
      </c>
      <c r="IE120" t="s">
        <v>268</v>
      </c>
      <c r="IF120" t="s">
        <v>268</v>
      </c>
      <c r="IG120" t="s">
        <v>268</v>
      </c>
      <c r="IH120" t="s">
        <v>268</v>
      </c>
      <c r="II120" t="s">
        <v>268</v>
      </c>
      <c r="IJ120" t="s">
        <v>268</v>
      </c>
      <c r="IK120" t="s">
        <v>268</v>
      </c>
      <c r="IL120" t="s">
        <v>268</v>
      </c>
      <c r="IM120" t="s">
        <v>268</v>
      </c>
      <c r="IN120" t="s">
        <v>268</v>
      </c>
      <c r="IO120" t="s">
        <v>268</v>
      </c>
      <c r="IP120" t="s">
        <v>268</v>
      </c>
      <c r="IQ120" t="s">
        <v>268</v>
      </c>
      <c r="IR120" t="s">
        <v>268</v>
      </c>
      <c r="IS120" t="s">
        <v>268</v>
      </c>
      <c r="IT120" t="s">
        <v>268</v>
      </c>
      <c r="IU120" t="s">
        <v>268</v>
      </c>
      <c r="IV120" t="s">
        <v>268</v>
      </c>
      <c r="IW120" t="s">
        <v>268</v>
      </c>
      <c r="IX120" t="s">
        <v>268</v>
      </c>
      <c r="IY120" t="s">
        <v>268</v>
      </c>
      <c r="IZ120" t="s">
        <v>268</v>
      </c>
      <c r="JA120" t="s">
        <v>268</v>
      </c>
      <c r="JB120" t="s">
        <v>268</v>
      </c>
      <c r="JC120" t="s">
        <v>268</v>
      </c>
      <c r="JD120" t="s">
        <v>268</v>
      </c>
    </row>
    <row r="121" spans="1:264" s="9" customFormat="1" x14ac:dyDescent="0.25">
      <c r="A121" s="9" t="s">
        <v>281</v>
      </c>
      <c r="B121" s="9" t="s">
        <v>281</v>
      </c>
      <c r="C121" s="9" t="s">
        <v>302</v>
      </c>
      <c r="D121" s="9" t="s">
        <v>264</v>
      </c>
      <c r="E121" s="9" t="s">
        <v>265</v>
      </c>
      <c r="F121" s="9" t="s">
        <v>297</v>
      </c>
      <c r="G121" s="9" t="s">
        <v>298</v>
      </c>
      <c r="I121" s="9" t="s">
        <v>397</v>
      </c>
      <c r="L121" s="68">
        <v>1978</v>
      </c>
      <c r="M121" s="9">
        <v>28806230</v>
      </c>
      <c r="N121" s="9">
        <v>8542641</v>
      </c>
      <c r="O121" s="9">
        <v>1752712</v>
      </c>
      <c r="P121" s="9">
        <v>837151</v>
      </c>
      <c r="Q121" s="9">
        <v>219575</v>
      </c>
      <c r="R121" s="9">
        <v>16009</v>
      </c>
      <c r="S121" s="9">
        <v>18593</v>
      </c>
      <c r="T121" s="9" t="s">
        <v>268</v>
      </c>
      <c r="U121" s="9" t="s">
        <v>268</v>
      </c>
      <c r="V121" s="9" t="s">
        <v>268</v>
      </c>
      <c r="W121" s="9" t="s">
        <v>268</v>
      </c>
      <c r="X121" s="9" t="s">
        <v>268</v>
      </c>
      <c r="Y121" s="9" t="s">
        <v>268</v>
      </c>
      <c r="Z121" s="9" t="s">
        <v>268</v>
      </c>
      <c r="AA121" s="9" t="s">
        <v>268</v>
      </c>
      <c r="AB121" s="9" t="s">
        <v>268</v>
      </c>
      <c r="AC121" s="9" t="s">
        <v>268</v>
      </c>
      <c r="AD121" s="9" t="s">
        <v>268</v>
      </c>
      <c r="AE121" s="9" t="s">
        <v>268</v>
      </c>
      <c r="AF121" s="9" t="s">
        <v>268</v>
      </c>
      <c r="AG121" s="9" t="s">
        <v>268</v>
      </c>
      <c r="AH121" s="9" t="s">
        <v>268</v>
      </c>
      <c r="AI121" s="9" t="s">
        <v>268</v>
      </c>
      <c r="AJ121" s="9" t="s">
        <v>268</v>
      </c>
      <c r="AK121" s="9" t="s">
        <v>268</v>
      </c>
      <c r="AL121" s="9" t="s">
        <v>268</v>
      </c>
      <c r="AM121" s="9" t="s">
        <v>268</v>
      </c>
      <c r="AN121" s="9" t="s">
        <v>268</v>
      </c>
      <c r="AO121" s="9" t="s">
        <v>268</v>
      </c>
      <c r="AP121" s="9" t="s">
        <v>268</v>
      </c>
      <c r="AQ121" s="9" t="s">
        <v>268</v>
      </c>
      <c r="AR121" s="9">
        <f>SUM(M121:AQ121)</f>
        <v>40192911</v>
      </c>
      <c r="AS121" s="9">
        <v>0</v>
      </c>
      <c r="AT121" s="9">
        <v>0.125</v>
      </c>
      <c r="AU121" s="9">
        <v>0.88</v>
      </c>
      <c r="AV121" s="9">
        <v>1</v>
      </c>
      <c r="AW121" s="9">
        <v>1</v>
      </c>
      <c r="AX121" s="9">
        <v>1</v>
      </c>
      <c r="AY121" s="9">
        <v>1</v>
      </c>
      <c r="AZ121" s="9" t="s">
        <v>268</v>
      </c>
      <c r="BA121" s="9" t="s">
        <v>268</v>
      </c>
      <c r="BB121" s="9" t="s">
        <v>268</v>
      </c>
      <c r="BC121" s="9" t="s">
        <v>268</v>
      </c>
      <c r="BD121" s="9" t="s">
        <v>268</v>
      </c>
      <c r="BE121" s="9" t="s">
        <v>268</v>
      </c>
      <c r="BF121" s="9" t="s">
        <v>268</v>
      </c>
      <c r="BG121" s="9" t="s">
        <v>268</v>
      </c>
      <c r="BH121" s="9" t="s">
        <v>268</v>
      </c>
      <c r="BI121" s="9" t="s">
        <v>268</v>
      </c>
      <c r="BJ121" s="9" t="s">
        <v>268</v>
      </c>
      <c r="BK121" s="9" t="s">
        <v>268</v>
      </c>
      <c r="BL121" s="9" t="s">
        <v>268</v>
      </c>
      <c r="BM121" s="9" t="s">
        <v>268</v>
      </c>
      <c r="BN121" s="9" t="s">
        <v>268</v>
      </c>
      <c r="BO121" s="9" t="s">
        <v>268</v>
      </c>
      <c r="BP121" s="9" t="s">
        <v>268</v>
      </c>
      <c r="BQ121" s="9" t="s">
        <v>268</v>
      </c>
      <c r="BR121" s="9" t="s">
        <v>268</v>
      </c>
      <c r="BS121" s="9" t="s">
        <v>268</v>
      </c>
      <c r="BT121" s="9" t="s">
        <v>268</v>
      </c>
      <c r="BU121" s="9" t="s">
        <v>268</v>
      </c>
      <c r="BV121" s="9" t="s">
        <v>268</v>
      </c>
      <c r="BW121" s="9" t="s">
        <v>268</v>
      </c>
      <c r="BX121" s="9">
        <v>1.1259999999999999</v>
      </c>
      <c r="BY121" s="9">
        <v>1.2809999999999999</v>
      </c>
      <c r="BZ121" s="9">
        <v>0.72899999999999998</v>
      </c>
      <c r="CA121" s="9">
        <v>0.57699999999999996</v>
      </c>
      <c r="CB121" s="9">
        <v>0.52100000000000002</v>
      </c>
      <c r="CC121" s="9">
        <v>0.47399999999999998</v>
      </c>
      <c r="CD121" s="9">
        <v>0.26800000000000002</v>
      </c>
      <c r="CE121" s="9" t="s">
        <v>268</v>
      </c>
      <c r="CF121" s="9" t="s">
        <v>268</v>
      </c>
      <c r="CG121" s="9" t="s">
        <v>268</v>
      </c>
      <c r="CH121" s="9" t="s">
        <v>268</v>
      </c>
      <c r="CI121" s="9" t="s">
        <v>268</v>
      </c>
      <c r="CJ121" s="9" t="s">
        <v>268</v>
      </c>
      <c r="CK121" s="9" t="s">
        <v>268</v>
      </c>
      <c r="CL121" s="9" t="s">
        <v>268</v>
      </c>
      <c r="CM121" s="9" t="s">
        <v>268</v>
      </c>
      <c r="CN121" s="9" t="s">
        <v>268</v>
      </c>
      <c r="CO121" s="9" t="s">
        <v>268</v>
      </c>
      <c r="CP121" s="9" t="s">
        <v>268</v>
      </c>
      <c r="CQ121" s="9" t="s">
        <v>268</v>
      </c>
      <c r="CR121" s="9" t="s">
        <v>268</v>
      </c>
      <c r="CS121" s="9" t="s">
        <v>268</v>
      </c>
      <c r="CT121" s="9" t="s">
        <v>268</v>
      </c>
      <c r="CU121" s="9" t="s">
        <v>268</v>
      </c>
      <c r="CV121" s="9" t="s">
        <v>268</v>
      </c>
      <c r="CW121" s="9" t="s">
        <v>268</v>
      </c>
      <c r="CX121" s="9" t="s">
        <v>268</v>
      </c>
      <c r="CY121" s="9" t="s">
        <v>268</v>
      </c>
      <c r="CZ121" s="9" t="s">
        <v>268</v>
      </c>
      <c r="DA121" s="9" t="s">
        <v>268</v>
      </c>
      <c r="DB121" s="9" t="s">
        <v>268</v>
      </c>
      <c r="DC121" s="9">
        <v>3.0000000000000001E-3</v>
      </c>
      <c r="DD121" s="9">
        <v>2.5000000000000001E-2</v>
      </c>
      <c r="DE121" s="9">
        <v>9.5000000000000001E-2</v>
      </c>
      <c r="DF121" s="9">
        <v>0.16500000000000001</v>
      </c>
      <c r="DG121" s="9">
        <v>0.25900000000000001</v>
      </c>
      <c r="DH121" s="9">
        <v>0.38800000000000001</v>
      </c>
      <c r="DI121" s="9">
        <v>0.42699999999999999</v>
      </c>
      <c r="DJ121" s="9" t="s">
        <v>268</v>
      </c>
      <c r="DK121" s="9" t="s">
        <v>268</v>
      </c>
      <c r="DL121" s="9" t="s">
        <v>268</v>
      </c>
      <c r="DM121" s="9" t="s">
        <v>268</v>
      </c>
      <c r="DN121" s="9" t="s">
        <v>268</v>
      </c>
      <c r="DO121" s="9" t="s">
        <v>268</v>
      </c>
      <c r="DP121" s="9" t="s">
        <v>268</v>
      </c>
      <c r="DQ121" s="9" t="s">
        <v>268</v>
      </c>
      <c r="DR121" s="9" t="s">
        <v>268</v>
      </c>
      <c r="DS121" s="9" t="s">
        <v>268</v>
      </c>
      <c r="DT121" s="9" t="s">
        <v>268</v>
      </c>
      <c r="DU121" s="9" t="s">
        <v>268</v>
      </c>
      <c r="DV121" s="9" t="s">
        <v>268</v>
      </c>
      <c r="DW121" s="9" t="s">
        <v>268</v>
      </c>
      <c r="DX121" s="9" t="s">
        <v>268</v>
      </c>
      <c r="DY121" s="9" t="s">
        <v>268</v>
      </c>
      <c r="DZ121" s="9" t="s">
        <v>268</v>
      </c>
      <c r="EA121" s="9" t="s">
        <v>268</v>
      </c>
      <c r="EB121" s="9" t="s">
        <v>268</v>
      </c>
      <c r="EC121" s="9" t="s">
        <v>268</v>
      </c>
      <c r="ED121" s="9" t="s">
        <v>268</v>
      </c>
      <c r="EE121" s="9" t="s">
        <v>268</v>
      </c>
      <c r="EF121" s="9" t="s">
        <v>268</v>
      </c>
      <c r="EG121" s="9" t="s">
        <v>268</v>
      </c>
      <c r="EH121" s="9" t="s">
        <v>268</v>
      </c>
      <c r="EI121" s="9" t="s">
        <v>268</v>
      </c>
      <c r="EJ121" s="9" t="s">
        <v>268</v>
      </c>
      <c r="EK121" s="9" t="s">
        <v>268</v>
      </c>
      <c r="EL121" s="9" t="s">
        <v>268</v>
      </c>
      <c r="EM121" s="9" t="s">
        <v>268</v>
      </c>
      <c r="EN121" s="9" t="s">
        <v>268</v>
      </c>
      <c r="EO121" s="9" t="s">
        <v>268</v>
      </c>
      <c r="EP121" s="9" t="s">
        <v>268</v>
      </c>
      <c r="EQ121" s="9" t="s">
        <v>268</v>
      </c>
      <c r="ER121" s="9" t="s">
        <v>268</v>
      </c>
      <c r="ES121" s="9" t="s">
        <v>268</v>
      </c>
      <c r="ET121" s="9" t="s">
        <v>268</v>
      </c>
      <c r="EU121" s="9" t="s">
        <v>268</v>
      </c>
      <c r="EV121" s="9" t="s">
        <v>268</v>
      </c>
      <c r="EW121" s="9" t="s">
        <v>268</v>
      </c>
      <c r="EX121" s="9" t="s">
        <v>268</v>
      </c>
      <c r="EY121" s="9" t="s">
        <v>268</v>
      </c>
      <c r="EZ121" s="9" t="s">
        <v>268</v>
      </c>
      <c r="FA121" s="9" t="s">
        <v>268</v>
      </c>
      <c r="FB121" s="9" t="s">
        <v>268</v>
      </c>
      <c r="FC121" s="9" t="s">
        <v>268</v>
      </c>
      <c r="FD121" s="9" t="s">
        <v>268</v>
      </c>
      <c r="FE121" s="9" t="s">
        <v>268</v>
      </c>
      <c r="FF121" s="9" t="s">
        <v>268</v>
      </c>
      <c r="FG121" s="9" t="s">
        <v>268</v>
      </c>
      <c r="FH121" s="9" t="s">
        <v>268</v>
      </c>
      <c r="FI121" s="9" t="s">
        <v>268</v>
      </c>
      <c r="FJ121" s="9" t="s">
        <v>268</v>
      </c>
      <c r="FK121" s="9" t="s">
        <v>268</v>
      </c>
      <c r="FL121" s="9" t="s">
        <v>268</v>
      </c>
      <c r="FM121" s="9" t="s">
        <v>268</v>
      </c>
      <c r="FN121" s="9" t="s">
        <v>268</v>
      </c>
      <c r="FO121" s="9" t="s">
        <v>268</v>
      </c>
      <c r="FP121" s="9" t="s">
        <v>268</v>
      </c>
      <c r="FQ121" s="9" t="s">
        <v>268</v>
      </c>
      <c r="FR121" s="9" t="s">
        <v>268</v>
      </c>
      <c r="FS121" s="9" t="s">
        <v>268</v>
      </c>
      <c r="FT121" s="9" t="s">
        <v>268</v>
      </c>
      <c r="FU121" s="9" t="s">
        <v>268</v>
      </c>
      <c r="FV121" s="9" t="s">
        <v>268</v>
      </c>
      <c r="FW121" s="9" t="s">
        <v>268</v>
      </c>
      <c r="FX121" s="9" t="s">
        <v>268</v>
      </c>
      <c r="FY121" s="9" t="s">
        <v>268</v>
      </c>
      <c r="FZ121" s="9" t="s">
        <v>268</v>
      </c>
      <c r="GA121" s="9" t="s">
        <v>268</v>
      </c>
      <c r="GB121" s="9" t="s">
        <v>268</v>
      </c>
      <c r="GC121" s="9" t="s">
        <v>268</v>
      </c>
      <c r="GD121" s="9" t="s">
        <v>268</v>
      </c>
      <c r="GE121" s="9" t="s">
        <v>268</v>
      </c>
      <c r="GF121" s="9" t="s">
        <v>268</v>
      </c>
      <c r="GG121" s="9" t="s">
        <v>268</v>
      </c>
      <c r="GH121" s="9" t="s">
        <v>268</v>
      </c>
      <c r="GI121" s="9" t="s">
        <v>268</v>
      </c>
      <c r="GJ121" s="9" t="s">
        <v>268</v>
      </c>
      <c r="GK121" s="9" t="s">
        <v>268</v>
      </c>
      <c r="GL121" s="9" t="s">
        <v>268</v>
      </c>
      <c r="GM121" s="9" t="s">
        <v>268</v>
      </c>
      <c r="GN121" s="9" t="s">
        <v>268</v>
      </c>
      <c r="GO121" s="9" t="s">
        <v>268</v>
      </c>
      <c r="GP121" s="9" t="s">
        <v>268</v>
      </c>
      <c r="GQ121" s="9" t="s">
        <v>268</v>
      </c>
      <c r="GR121" s="9" t="s">
        <v>268</v>
      </c>
      <c r="GS121" s="9" t="s">
        <v>268</v>
      </c>
      <c r="GT121" s="9">
        <v>2.5000000000000001E-2</v>
      </c>
      <c r="GU121" s="9">
        <v>9.6000000000000002E-2</v>
      </c>
      <c r="GV121" s="9">
        <v>0.28299999999999997</v>
      </c>
      <c r="GW121" s="9">
        <v>0.52200000000000002</v>
      </c>
      <c r="GX121" s="9">
        <v>0.66200000000000003</v>
      </c>
      <c r="GY121" s="9">
        <v>0.84799999999999998</v>
      </c>
      <c r="GZ121" s="9">
        <v>0.84799999999999998</v>
      </c>
      <c r="HA121" s="9" t="s">
        <v>268</v>
      </c>
      <c r="HB121" s="9" t="s">
        <v>268</v>
      </c>
      <c r="HC121" s="9" t="s">
        <v>268</v>
      </c>
      <c r="HD121" s="9" t="s">
        <v>268</v>
      </c>
      <c r="HE121" s="9" t="s">
        <v>268</v>
      </c>
      <c r="HF121" s="9" t="s">
        <v>268</v>
      </c>
      <c r="HG121" s="9" t="s">
        <v>268</v>
      </c>
      <c r="HH121" s="9" t="s">
        <v>268</v>
      </c>
      <c r="HI121" s="9" t="s">
        <v>268</v>
      </c>
      <c r="HJ121" s="9" t="s">
        <v>268</v>
      </c>
      <c r="HK121" s="9" t="s">
        <v>268</v>
      </c>
      <c r="HL121" s="9" t="s">
        <v>268</v>
      </c>
      <c r="HM121" s="9" t="s">
        <v>268</v>
      </c>
      <c r="HN121" s="9" t="s">
        <v>268</v>
      </c>
      <c r="HO121" s="9" t="s">
        <v>268</v>
      </c>
      <c r="HP121" s="9" t="s">
        <v>268</v>
      </c>
      <c r="HQ121" s="9" t="s">
        <v>268</v>
      </c>
      <c r="HR121" s="9" t="s">
        <v>268</v>
      </c>
      <c r="HS121" s="9" t="s">
        <v>268</v>
      </c>
      <c r="HT121" s="9" t="s">
        <v>268</v>
      </c>
      <c r="HU121" s="9" t="s">
        <v>268</v>
      </c>
      <c r="HV121" s="9" t="s">
        <v>268</v>
      </c>
      <c r="HW121" s="9" t="s">
        <v>268</v>
      </c>
      <c r="HX121" s="9" t="s">
        <v>268</v>
      </c>
      <c r="HY121" s="9" t="s">
        <v>268</v>
      </c>
      <c r="HZ121" s="9" t="s">
        <v>268</v>
      </c>
      <c r="IA121" s="9" t="s">
        <v>268</v>
      </c>
      <c r="IB121" s="9" t="s">
        <v>268</v>
      </c>
      <c r="IC121" s="9" t="s">
        <v>268</v>
      </c>
      <c r="ID121" s="9" t="s">
        <v>268</v>
      </c>
      <c r="IE121" s="9" t="s">
        <v>268</v>
      </c>
      <c r="IF121" s="9" t="s">
        <v>268</v>
      </c>
      <c r="IG121" s="9" t="s">
        <v>268</v>
      </c>
      <c r="IH121" s="9" t="s">
        <v>268</v>
      </c>
      <c r="II121" s="9" t="s">
        <v>268</v>
      </c>
      <c r="IJ121" s="9" t="s">
        <v>268</v>
      </c>
      <c r="IK121" s="9" t="s">
        <v>268</v>
      </c>
      <c r="IL121" s="9" t="s">
        <v>268</v>
      </c>
      <c r="IM121" s="9" t="s">
        <v>268</v>
      </c>
      <c r="IN121" s="9" t="s">
        <v>268</v>
      </c>
      <c r="IO121" s="9" t="s">
        <v>268</v>
      </c>
      <c r="IP121" s="9" t="s">
        <v>268</v>
      </c>
      <c r="IQ121" s="9" t="s">
        <v>268</v>
      </c>
      <c r="IR121" s="9" t="s">
        <v>268</v>
      </c>
      <c r="IS121" s="9" t="s">
        <v>268</v>
      </c>
      <c r="IT121" s="9" t="s">
        <v>268</v>
      </c>
      <c r="IU121" s="9" t="s">
        <v>268</v>
      </c>
      <c r="IV121" s="9" t="s">
        <v>268</v>
      </c>
      <c r="IW121" s="9" t="s">
        <v>268</v>
      </c>
      <c r="IX121" s="9" t="s">
        <v>268</v>
      </c>
      <c r="IY121" s="9" t="s">
        <v>268</v>
      </c>
      <c r="IZ121" s="9" t="s">
        <v>268</v>
      </c>
      <c r="JA121" s="9" t="s">
        <v>268</v>
      </c>
      <c r="JB121" s="9" t="s">
        <v>268</v>
      </c>
      <c r="JC121" s="9" t="s">
        <v>268</v>
      </c>
      <c r="JD121" s="9" t="s">
        <v>268</v>
      </c>
    </row>
    <row r="122" spans="1:264" s="9" customFormat="1" x14ac:dyDescent="0.25">
      <c r="A122" s="9" t="s">
        <v>281</v>
      </c>
      <c r="B122" s="9" t="s">
        <v>281</v>
      </c>
      <c r="C122" s="9" t="s">
        <v>302</v>
      </c>
      <c r="D122" s="9" t="s">
        <v>264</v>
      </c>
      <c r="E122" s="9" t="s">
        <v>265</v>
      </c>
      <c r="F122" s="9" t="s">
        <v>297</v>
      </c>
      <c r="G122" s="9" t="s">
        <v>298</v>
      </c>
      <c r="I122" s="9" t="s">
        <v>397</v>
      </c>
      <c r="L122" s="68">
        <v>1979</v>
      </c>
      <c r="M122" s="9">
        <v>22939653</v>
      </c>
      <c r="N122" s="9">
        <v>9161630</v>
      </c>
      <c r="O122" s="9">
        <v>2168902</v>
      </c>
      <c r="P122" s="9">
        <v>636835</v>
      </c>
      <c r="Q122" s="9">
        <v>281623</v>
      </c>
      <c r="R122" s="9">
        <v>66864</v>
      </c>
      <c r="S122" s="9">
        <v>10351</v>
      </c>
      <c r="T122" s="9" t="s">
        <v>268</v>
      </c>
      <c r="U122" s="9" t="s">
        <v>268</v>
      </c>
      <c r="V122" s="9" t="s">
        <v>268</v>
      </c>
      <c r="W122" s="9" t="s">
        <v>268</v>
      </c>
      <c r="X122" s="9" t="s">
        <v>268</v>
      </c>
      <c r="Y122" s="9" t="s">
        <v>268</v>
      </c>
      <c r="Z122" s="9" t="s">
        <v>268</v>
      </c>
      <c r="AA122" s="9" t="s">
        <v>268</v>
      </c>
      <c r="AB122" s="9" t="s">
        <v>268</v>
      </c>
      <c r="AC122" s="9" t="s">
        <v>268</v>
      </c>
      <c r="AD122" s="9" t="s">
        <v>268</v>
      </c>
      <c r="AE122" s="9" t="s">
        <v>268</v>
      </c>
      <c r="AF122" s="9" t="s">
        <v>268</v>
      </c>
      <c r="AG122" s="9" t="s">
        <v>268</v>
      </c>
      <c r="AH122" s="9" t="s">
        <v>268</v>
      </c>
      <c r="AI122" s="9" t="s">
        <v>268</v>
      </c>
      <c r="AJ122" s="9" t="s">
        <v>268</v>
      </c>
      <c r="AK122" s="9" t="s">
        <v>268</v>
      </c>
      <c r="AL122" s="9" t="s">
        <v>268</v>
      </c>
      <c r="AM122" s="9" t="s">
        <v>268</v>
      </c>
      <c r="AN122" s="9" t="s">
        <v>268</v>
      </c>
      <c r="AO122" s="9" t="s">
        <v>268</v>
      </c>
      <c r="AP122" s="9" t="s">
        <v>268</v>
      </c>
      <c r="AQ122" s="9" t="s">
        <v>268</v>
      </c>
      <c r="AR122" s="9">
        <f t="shared" ref="AR122:AR167" si="2">SUM(M122:AQ122)</f>
        <v>35265858</v>
      </c>
      <c r="AS122" s="9">
        <v>0</v>
      </c>
      <c r="AT122" s="9">
        <v>0.125</v>
      </c>
      <c r="AU122" s="9">
        <v>0.88</v>
      </c>
      <c r="AV122" s="9">
        <v>1</v>
      </c>
      <c r="AW122" s="9">
        <v>1</v>
      </c>
      <c r="AX122" s="9">
        <v>1</v>
      </c>
      <c r="AY122" s="9">
        <v>1</v>
      </c>
      <c r="AZ122" s="9" t="s">
        <v>268</v>
      </c>
      <c r="BA122" s="9" t="s">
        <v>268</v>
      </c>
      <c r="BB122" s="9" t="s">
        <v>268</v>
      </c>
      <c r="BC122" s="9" t="s">
        <v>268</v>
      </c>
      <c r="BD122" s="9" t="s">
        <v>268</v>
      </c>
      <c r="BE122" s="9" t="s">
        <v>268</v>
      </c>
      <c r="BF122" s="9" t="s">
        <v>268</v>
      </c>
      <c r="BG122" s="9" t="s">
        <v>268</v>
      </c>
      <c r="BH122" s="9" t="s">
        <v>268</v>
      </c>
      <c r="BI122" s="9" t="s">
        <v>268</v>
      </c>
      <c r="BJ122" s="9" t="s">
        <v>268</v>
      </c>
      <c r="BK122" s="9" t="s">
        <v>268</v>
      </c>
      <c r="BL122" s="9" t="s">
        <v>268</v>
      </c>
      <c r="BM122" s="9" t="s">
        <v>268</v>
      </c>
      <c r="BN122" s="9" t="s">
        <v>268</v>
      </c>
      <c r="BO122" s="9" t="s">
        <v>268</v>
      </c>
      <c r="BP122" s="9" t="s">
        <v>268</v>
      </c>
      <c r="BQ122" s="9" t="s">
        <v>268</v>
      </c>
      <c r="BR122" s="9" t="s">
        <v>268</v>
      </c>
      <c r="BS122" s="9" t="s">
        <v>268</v>
      </c>
      <c r="BT122" s="9" t="s">
        <v>268</v>
      </c>
      <c r="BU122" s="9" t="s">
        <v>268</v>
      </c>
      <c r="BV122" s="9" t="s">
        <v>268</v>
      </c>
      <c r="BW122" s="9" t="s">
        <v>268</v>
      </c>
      <c r="BX122" s="9">
        <v>1.143</v>
      </c>
      <c r="BY122" s="9">
        <v>1.2749999999999999</v>
      </c>
      <c r="BZ122" s="9">
        <v>0.72899999999999998</v>
      </c>
      <c r="CA122" s="9">
        <v>0.56999999999999995</v>
      </c>
      <c r="CB122" s="9">
        <v>0.51600000000000001</v>
      </c>
      <c r="CC122" s="9">
        <v>0.47499999999999998</v>
      </c>
      <c r="CD122" s="9">
        <v>0.27</v>
      </c>
      <c r="CE122" s="9" t="s">
        <v>268</v>
      </c>
      <c r="CF122" s="9" t="s">
        <v>268</v>
      </c>
      <c r="CG122" s="9" t="s">
        <v>268</v>
      </c>
      <c r="CH122" s="9" t="s">
        <v>268</v>
      </c>
      <c r="CI122" s="9" t="s">
        <v>268</v>
      </c>
      <c r="CJ122" s="9" t="s">
        <v>268</v>
      </c>
      <c r="CK122" s="9" t="s">
        <v>268</v>
      </c>
      <c r="CL122" s="9" t="s">
        <v>268</v>
      </c>
      <c r="CM122" s="9" t="s">
        <v>268</v>
      </c>
      <c r="CN122" s="9" t="s">
        <v>268</v>
      </c>
      <c r="CO122" s="9" t="s">
        <v>268</v>
      </c>
      <c r="CP122" s="9" t="s">
        <v>268</v>
      </c>
      <c r="CQ122" s="9" t="s">
        <v>268</v>
      </c>
      <c r="CR122" s="9" t="s">
        <v>268</v>
      </c>
      <c r="CS122" s="9" t="s">
        <v>268</v>
      </c>
      <c r="CT122" s="9" t="s">
        <v>268</v>
      </c>
      <c r="CU122" s="9" t="s">
        <v>268</v>
      </c>
      <c r="CV122" s="9" t="s">
        <v>268</v>
      </c>
      <c r="CW122" s="9" t="s">
        <v>268</v>
      </c>
      <c r="CX122" s="9" t="s">
        <v>268</v>
      </c>
      <c r="CY122" s="9" t="s">
        <v>268</v>
      </c>
      <c r="CZ122" s="9" t="s">
        <v>268</v>
      </c>
      <c r="DA122" s="9" t="s">
        <v>268</v>
      </c>
      <c r="DB122" s="9" t="s">
        <v>268</v>
      </c>
      <c r="DC122" s="9">
        <v>3.0000000000000001E-3</v>
      </c>
      <c r="DD122" s="9">
        <v>3.3000000000000002E-2</v>
      </c>
      <c r="DE122" s="9">
        <v>8.6999999999999994E-2</v>
      </c>
      <c r="DF122" s="9">
        <v>0.182</v>
      </c>
      <c r="DG122" s="9">
        <v>0.24299999999999999</v>
      </c>
      <c r="DH122" s="9">
        <v>0.373</v>
      </c>
      <c r="DI122" s="9">
        <v>0.45900000000000002</v>
      </c>
      <c r="DJ122" s="9" t="s">
        <v>268</v>
      </c>
      <c r="DK122" s="9" t="s">
        <v>268</v>
      </c>
      <c r="DL122" s="9" t="s">
        <v>268</v>
      </c>
      <c r="DM122" s="9" t="s">
        <v>268</v>
      </c>
      <c r="DN122" s="9" t="s">
        <v>268</v>
      </c>
      <c r="DO122" s="9" t="s">
        <v>268</v>
      </c>
      <c r="DP122" s="9" t="s">
        <v>268</v>
      </c>
      <c r="DQ122" s="9" t="s">
        <v>268</v>
      </c>
      <c r="DR122" s="9" t="s">
        <v>268</v>
      </c>
      <c r="DS122" s="9" t="s">
        <v>268</v>
      </c>
      <c r="DT122" s="9" t="s">
        <v>268</v>
      </c>
      <c r="DU122" s="9" t="s">
        <v>268</v>
      </c>
      <c r="DV122" s="9" t="s">
        <v>268</v>
      </c>
      <c r="DW122" s="9" t="s">
        <v>268</v>
      </c>
      <c r="DX122" s="9" t="s">
        <v>268</v>
      </c>
      <c r="DY122" s="9" t="s">
        <v>268</v>
      </c>
      <c r="DZ122" s="9" t="s">
        <v>268</v>
      </c>
      <c r="EA122" s="9" t="s">
        <v>268</v>
      </c>
      <c r="EB122" s="9" t="s">
        <v>268</v>
      </c>
      <c r="EC122" s="9" t="s">
        <v>268</v>
      </c>
      <c r="ED122" s="9" t="s">
        <v>268</v>
      </c>
      <c r="EE122" s="9" t="s">
        <v>268</v>
      </c>
      <c r="EF122" s="9" t="s">
        <v>268</v>
      </c>
      <c r="EG122" s="9" t="s">
        <v>268</v>
      </c>
      <c r="EH122" s="9" t="s">
        <v>268</v>
      </c>
      <c r="EI122" s="9" t="s">
        <v>268</v>
      </c>
      <c r="EJ122" s="9" t="s">
        <v>268</v>
      </c>
      <c r="EK122" s="9" t="s">
        <v>268</v>
      </c>
      <c r="EL122" s="9" t="s">
        <v>268</v>
      </c>
      <c r="EM122" s="9" t="s">
        <v>268</v>
      </c>
      <c r="EN122" s="9" t="s">
        <v>268</v>
      </c>
      <c r="EO122" s="9" t="s">
        <v>268</v>
      </c>
      <c r="EP122" s="9" t="s">
        <v>268</v>
      </c>
      <c r="EQ122" s="9" t="s">
        <v>268</v>
      </c>
      <c r="ER122" s="9" t="s">
        <v>268</v>
      </c>
      <c r="ES122" s="9" t="s">
        <v>268</v>
      </c>
      <c r="ET122" s="9" t="s">
        <v>268</v>
      </c>
      <c r="EU122" s="9" t="s">
        <v>268</v>
      </c>
      <c r="EV122" s="9" t="s">
        <v>268</v>
      </c>
      <c r="EW122" s="9" t="s">
        <v>268</v>
      </c>
      <c r="EX122" s="9" t="s">
        <v>268</v>
      </c>
      <c r="EY122" s="9" t="s">
        <v>268</v>
      </c>
      <c r="EZ122" s="9" t="s">
        <v>268</v>
      </c>
      <c r="FA122" s="9" t="s">
        <v>268</v>
      </c>
      <c r="FB122" s="9" t="s">
        <v>268</v>
      </c>
      <c r="FC122" s="9" t="s">
        <v>268</v>
      </c>
      <c r="FD122" s="9" t="s">
        <v>268</v>
      </c>
      <c r="FE122" s="9" t="s">
        <v>268</v>
      </c>
      <c r="FF122" s="9" t="s">
        <v>268</v>
      </c>
      <c r="FG122" s="9" t="s">
        <v>268</v>
      </c>
      <c r="FH122" s="9" t="s">
        <v>268</v>
      </c>
      <c r="FI122" s="9" t="s">
        <v>268</v>
      </c>
      <c r="FJ122" s="9" t="s">
        <v>268</v>
      </c>
      <c r="FK122" s="9" t="s">
        <v>268</v>
      </c>
      <c r="FL122" s="9" t="s">
        <v>268</v>
      </c>
      <c r="FM122" s="9" t="s">
        <v>268</v>
      </c>
      <c r="FN122" s="9" t="s">
        <v>268</v>
      </c>
      <c r="FO122" s="9" t="s">
        <v>268</v>
      </c>
      <c r="FP122" s="9" t="s">
        <v>268</v>
      </c>
      <c r="FQ122" s="9" t="s">
        <v>268</v>
      </c>
      <c r="FR122" s="9" t="s">
        <v>268</v>
      </c>
      <c r="FS122" s="9" t="s">
        <v>268</v>
      </c>
      <c r="FT122" s="9" t="s">
        <v>268</v>
      </c>
      <c r="FU122" s="9" t="s">
        <v>268</v>
      </c>
      <c r="FV122" s="9" t="s">
        <v>268</v>
      </c>
      <c r="FW122" s="9" t="s">
        <v>268</v>
      </c>
      <c r="FX122" s="9" t="s">
        <v>268</v>
      </c>
      <c r="FY122" s="9" t="s">
        <v>268</v>
      </c>
      <c r="FZ122" s="9" t="s">
        <v>268</v>
      </c>
      <c r="GA122" s="9" t="s">
        <v>268</v>
      </c>
      <c r="GB122" s="9" t="s">
        <v>268</v>
      </c>
      <c r="GC122" s="9" t="s">
        <v>268</v>
      </c>
      <c r="GD122" s="9" t="s">
        <v>268</v>
      </c>
      <c r="GE122" s="9" t="s">
        <v>268</v>
      </c>
      <c r="GF122" s="9" t="s">
        <v>268</v>
      </c>
      <c r="GG122" s="9" t="s">
        <v>268</v>
      </c>
      <c r="GH122" s="9" t="s">
        <v>268</v>
      </c>
      <c r="GI122" s="9" t="s">
        <v>268</v>
      </c>
      <c r="GJ122" s="9" t="s">
        <v>268</v>
      </c>
      <c r="GK122" s="9" t="s">
        <v>268</v>
      </c>
      <c r="GL122" s="9" t="s">
        <v>268</v>
      </c>
      <c r="GM122" s="9" t="s">
        <v>268</v>
      </c>
      <c r="GN122" s="9" t="s">
        <v>268</v>
      </c>
      <c r="GO122" s="9" t="s">
        <v>268</v>
      </c>
      <c r="GP122" s="9" t="s">
        <v>268</v>
      </c>
      <c r="GQ122" s="9" t="s">
        <v>268</v>
      </c>
      <c r="GR122" s="9" t="s">
        <v>268</v>
      </c>
      <c r="GS122" s="9" t="s">
        <v>268</v>
      </c>
      <c r="GT122" s="9">
        <v>2.7E-2</v>
      </c>
      <c r="GU122" s="9">
        <v>0.10299999999999999</v>
      </c>
      <c r="GV122" s="9">
        <v>0.30399999999999999</v>
      </c>
      <c r="GW122" s="9">
        <v>0.56299999999999994</v>
      </c>
      <c r="GX122" s="9">
        <v>0.68</v>
      </c>
      <c r="GY122" s="9">
        <v>0.86099999999999999</v>
      </c>
      <c r="GZ122" s="9">
        <v>0.86099999999999999</v>
      </c>
      <c r="HA122" s="9" t="s">
        <v>268</v>
      </c>
      <c r="HB122" s="9" t="s">
        <v>268</v>
      </c>
      <c r="HC122" s="9" t="s">
        <v>268</v>
      </c>
      <c r="HD122" s="9" t="s">
        <v>268</v>
      </c>
      <c r="HE122" s="9" t="s">
        <v>268</v>
      </c>
      <c r="HF122" s="9" t="s">
        <v>268</v>
      </c>
      <c r="HG122" s="9" t="s">
        <v>268</v>
      </c>
      <c r="HH122" s="9" t="s">
        <v>268</v>
      </c>
      <c r="HI122" s="9" t="s">
        <v>268</v>
      </c>
      <c r="HJ122" s="9" t="s">
        <v>268</v>
      </c>
      <c r="HK122" s="9" t="s">
        <v>268</v>
      </c>
      <c r="HL122" s="9" t="s">
        <v>268</v>
      </c>
      <c r="HM122" s="9" t="s">
        <v>268</v>
      </c>
      <c r="HN122" s="9" t="s">
        <v>268</v>
      </c>
      <c r="HO122" s="9" t="s">
        <v>268</v>
      </c>
      <c r="HP122" s="9" t="s">
        <v>268</v>
      </c>
      <c r="HQ122" s="9" t="s">
        <v>268</v>
      </c>
      <c r="HR122" s="9" t="s">
        <v>268</v>
      </c>
      <c r="HS122" s="9" t="s">
        <v>268</v>
      </c>
      <c r="HT122" s="9" t="s">
        <v>268</v>
      </c>
      <c r="HU122" s="9" t="s">
        <v>268</v>
      </c>
      <c r="HV122" s="9" t="s">
        <v>268</v>
      </c>
      <c r="HW122" s="9" t="s">
        <v>268</v>
      </c>
      <c r="HX122" s="9" t="s">
        <v>268</v>
      </c>
      <c r="HY122" s="9" t="s">
        <v>268</v>
      </c>
      <c r="HZ122" s="9" t="s">
        <v>268</v>
      </c>
      <c r="IA122" s="9" t="s">
        <v>268</v>
      </c>
      <c r="IB122" s="9" t="s">
        <v>268</v>
      </c>
      <c r="IC122" s="9" t="s">
        <v>268</v>
      </c>
      <c r="ID122" s="9" t="s">
        <v>268</v>
      </c>
      <c r="IE122" s="9" t="s">
        <v>268</v>
      </c>
      <c r="IF122" s="9" t="s">
        <v>268</v>
      </c>
      <c r="IG122" s="9" t="s">
        <v>268</v>
      </c>
      <c r="IH122" s="9" t="s">
        <v>268</v>
      </c>
      <c r="II122" s="9" t="s">
        <v>268</v>
      </c>
      <c r="IJ122" s="9" t="s">
        <v>268</v>
      </c>
      <c r="IK122" s="9" t="s">
        <v>268</v>
      </c>
      <c r="IL122" s="9" t="s">
        <v>268</v>
      </c>
      <c r="IM122" s="9" t="s">
        <v>268</v>
      </c>
      <c r="IN122" s="9" t="s">
        <v>268</v>
      </c>
      <c r="IO122" s="9" t="s">
        <v>268</v>
      </c>
      <c r="IP122" s="9" t="s">
        <v>268</v>
      </c>
      <c r="IQ122" s="9" t="s">
        <v>268</v>
      </c>
      <c r="IR122" s="9" t="s">
        <v>268</v>
      </c>
      <c r="IS122" s="9" t="s">
        <v>268</v>
      </c>
      <c r="IT122" s="9" t="s">
        <v>268</v>
      </c>
      <c r="IU122" s="9" t="s">
        <v>268</v>
      </c>
      <c r="IV122" s="9" t="s">
        <v>268</v>
      </c>
      <c r="IW122" s="9" t="s">
        <v>268</v>
      </c>
      <c r="IX122" s="9" t="s">
        <v>268</v>
      </c>
      <c r="IY122" s="9" t="s">
        <v>268</v>
      </c>
      <c r="IZ122" s="9" t="s">
        <v>268</v>
      </c>
      <c r="JA122" s="9" t="s">
        <v>268</v>
      </c>
      <c r="JB122" s="9" t="s">
        <v>268</v>
      </c>
      <c r="JC122" s="9" t="s">
        <v>268</v>
      </c>
      <c r="JD122" s="9" t="s">
        <v>268</v>
      </c>
    </row>
    <row r="123" spans="1:264" s="9" customFormat="1" x14ac:dyDescent="0.25">
      <c r="A123" s="9" t="s">
        <v>281</v>
      </c>
      <c r="B123" s="9" t="s">
        <v>281</v>
      </c>
      <c r="C123" s="9" t="s">
        <v>302</v>
      </c>
      <c r="D123" s="9" t="s">
        <v>264</v>
      </c>
      <c r="E123" s="9" t="s">
        <v>265</v>
      </c>
      <c r="F123" s="9" t="s">
        <v>297</v>
      </c>
      <c r="G123" s="9" t="s">
        <v>298</v>
      </c>
      <c r="I123" s="9" t="s">
        <v>397</v>
      </c>
      <c r="L123" s="68">
        <v>1980</v>
      </c>
      <c r="M123" s="9">
        <v>11232364</v>
      </c>
      <c r="N123" s="9">
        <v>7223786</v>
      </c>
      <c r="O123" s="9">
        <v>2276480</v>
      </c>
      <c r="P123" s="9">
        <v>765826</v>
      </c>
      <c r="Q123" s="9">
        <v>204596</v>
      </c>
      <c r="R123" s="9">
        <v>86920</v>
      </c>
      <c r="S123" s="9">
        <v>20994</v>
      </c>
      <c r="T123" s="9" t="s">
        <v>268</v>
      </c>
      <c r="U123" s="9" t="s">
        <v>268</v>
      </c>
      <c r="V123" s="9" t="s">
        <v>268</v>
      </c>
      <c r="W123" s="9" t="s">
        <v>268</v>
      </c>
      <c r="X123" s="9" t="s">
        <v>268</v>
      </c>
      <c r="Y123" s="9" t="s">
        <v>268</v>
      </c>
      <c r="Z123" s="9" t="s">
        <v>268</v>
      </c>
      <c r="AA123" s="9" t="s">
        <v>268</v>
      </c>
      <c r="AB123" s="9" t="s">
        <v>268</v>
      </c>
      <c r="AC123" s="9" t="s">
        <v>268</v>
      </c>
      <c r="AD123" s="9" t="s">
        <v>268</v>
      </c>
      <c r="AE123" s="9" t="s">
        <v>268</v>
      </c>
      <c r="AF123" s="9" t="s">
        <v>268</v>
      </c>
      <c r="AG123" s="9" t="s">
        <v>268</v>
      </c>
      <c r="AH123" s="9" t="s">
        <v>268</v>
      </c>
      <c r="AI123" s="9" t="s">
        <v>268</v>
      </c>
      <c r="AJ123" s="9" t="s">
        <v>268</v>
      </c>
      <c r="AK123" s="9" t="s">
        <v>268</v>
      </c>
      <c r="AL123" s="9" t="s">
        <v>268</v>
      </c>
      <c r="AM123" s="9" t="s">
        <v>268</v>
      </c>
      <c r="AN123" s="9" t="s">
        <v>268</v>
      </c>
      <c r="AO123" s="9" t="s">
        <v>268</v>
      </c>
      <c r="AP123" s="9" t="s">
        <v>268</v>
      </c>
      <c r="AQ123" s="9" t="s">
        <v>268</v>
      </c>
      <c r="AR123" s="9">
        <f t="shared" si="2"/>
        <v>21810966</v>
      </c>
      <c r="AS123" s="9">
        <v>0</v>
      </c>
      <c r="AT123" s="9">
        <v>0.125</v>
      </c>
      <c r="AU123" s="9">
        <v>0.88</v>
      </c>
      <c r="AV123" s="9">
        <v>1</v>
      </c>
      <c r="AW123" s="9">
        <v>1</v>
      </c>
      <c r="AX123" s="9">
        <v>1</v>
      </c>
      <c r="AY123" s="9">
        <v>1</v>
      </c>
      <c r="AZ123" s="9" t="s">
        <v>268</v>
      </c>
      <c r="BA123" s="9" t="s">
        <v>268</v>
      </c>
      <c r="BB123" s="9" t="s">
        <v>268</v>
      </c>
      <c r="BC123" s="9" t="s">
        <v>268</v>
      </c>
      <c r="BD123" s="9" t="s">
        <v>268</v>
      </c>
      <c r="BE123" s="9" t="s">
        <v>268</v>
      </c>
      <c r="BF123" s="9" t="s">
        <v>268</v>
      </c>
      <c r="BG123" s="9" t="s">
        <v>268</v>
      </c>
      <c r="BH123" s="9" t="s">
        <v>268</v>
      </c>
      <c r="BI123" s="9" t="s">
        <v>268</v>
      </c>
      <c r="BJ123" s="9" t="s">
        <v>268</v>
      </c>
      <c r="BK123" s="9" t="s">
        <v>268</v>
      </c>
      <c r="BL123" s="9" t="s">
        <v>268</v>
      </c>
      <c r="BM123" s="9" t="s">
        <v>268</v>
      </c>
      <c r="BN123" s="9" t="s">
        <v>268</v>
      </c>
      <c r="BO123" s="9" t="s">
        <v>268</v>
      </c>
      <c r="BP123" s="9" t="s">
        <v>268</v>
      </c>
      <c r="BQ123" s="9" t="s">
        <v>268</v>
      </c>
      <c r="BR123" s="9" t="s">
        <v>268</v>
      </c>
      <c r="BS123" s="9" t="s">
        <v>268</v>
      </c>
      <c r="BT123" s="9" t="s">
        <v>268</v>
      </c>
      <c r="BU123" s="9" t="s">
        <v>268</v>
      </c>
      <c r="BV123" s="9" t="s">
        <v>268</v>
      </c>
      <c r="BW123" s="9" t="s">
        <v>268</v>
      </c>
      <c r="BX123" s="9">
        <v>1.1579999999999999</v>
      </c>
      <c r="BY123" s="9">
        <v>1.2669999999999999</v>
      </c>
      <c r="BZ123" s="9">
        <v>0.72699999999999998</v>
      </c>
      <c r="CA123" s="9">
        <v>0.56299999999999994</v>
      </c>
      <c r="CB123" s="9">
        <v>0.51100000000000001</v>
      </c>
      <c r="CC123" s="9">
        <v>0.47599999999999998</v>
      </c>
      <c r="CD123" s="9">
        <v>0.27100000000000002</v>
      </c>
      <c r="CE123" s="9" t="s">
        <v>268</v>
      </c>
      <c r="CF123" s="9" t="s">
        <v>268</v>
      </c>
      <c r="CG123" s="9" t="s">
        <v>268</v>
      </c>
      <c r="CH123" s="9" t="s">
        <v>268</v>
      </c>
      <c r="CI123" s="9" t="s">
        <v>268</v>
      </c>
      <c r="CJ123" s="9" t="s">
        <v>268</v>
      </c>
      <c r="CK123" s="9" t="s">
        <v>268</v>
      </c>
      <c r="CL123" s="9" t="s">
        <v>268</v>
      </c>
      <c r="CM123" s="9" t="s">
        <v>268</v>
      </c>
      <c r="CN123" s="9" t="s">
        <v>268</v>
      </c>
      <c r="CO123" s="9" t="s">
        <v>268</v>
      </c>
      <c r="CP123" s="9" t="s">
        <v>268</v>
      </c>
      <c r="CQ123" s="9" t="s">
        <v>268</v>
      </c>
      <c r="CR123" s="9" t="s">
        <v>268</v>
      </c>
      <c r="CS123" s="9" t="s">
        <v>268</v>
      </c>
      <c r="CT123" s="9" t="s">
        <v>268</v>
      </c>
      <c r="CU123" s="9" t="s">
        <v>268</v>
      </c>
      <c r="CV123" s="9" t="s">
        <v>268</v>
      </c>
      <c r="CW123" s="9" t="s">
        <v>268</v>
      </c>
      <c r="CX123" s="9" t="s">
        <v>268</v>
      </c>
      <c r="CY123" s="9" t="s">
        <v>268</v>
      </c>
      <c r="CZ123" s="9" t="s">
        <v>268</v>
      </c>
      <c r="DA123" s="9" t="s">
        <v>268</v>
      </c>
      <c r="DB123" s="9" t="s">
        <v>268</v>
      </c>
      <c r="DC123" s="9">
        <v>4.0000000000000001E-3</v>
      </c>
      <c r="DD123" s="9">
        <v>2.5999999999999999E-2</v>
      </c>
      <c r="DE123" s="9">
        <v>9.1999999999999998E-2</v>
      </c>
      <c r="DF123" s="9">
        <v>0.17699999999999999</v>
      </c>
      <c r="DG123" s="9">
        <v>0.26500000000000001</v>
      </c>
      <c r="DH123" s="9">
        <v>0.30599999999999999</v>
      </c>
      <c r="DI123" s="9">
        <v>0.44900000000000001</v>
      </c>
      <c r="DJ123" s="9" t="s">
        <v>268</v>
      </c>
      <c r="DK123" s="9" t="s">
        <v>268</v>
      </c>
      <c r="DL123" s="9" t="s">
        <v>268</v>
      </c>
      <c r="DM123" s="9" t="s">
        <v>268</v>
      </c>
      <c r="DN123" s="9" t="s">
        <v>268</v>
      </c>
      <c r="DO123" s="9" t="s">
        <v>268</v>
      </c>
      <c r="DP123" s="9" t="s">
        <v>268</v>
      </c>
      <c r="DQ123" s="9" t="s">
        <v>268</v>
      </c>
      <c r="DR123" s="9" t="s">
        <v>268</v>
      </c>
      <c r="DS123" s="9" t="s">
        <v>268</v>
      </c>
      <c r="DT123" s="9" t="s">
        <v>268</v>
      </c>
      <c r="DU123" s="9" t="s">
        <v>268</v>
      </c>
      <c r="DV123" s="9" t="s">
        <v>268</v>
      </c>
      <c r="DW123" s="9" t="s">
        <v>268</v>
      </c>
      <c r="DX123" s="9" t="s">
        <v>268</v>
      </c>
      <c r="DY123" s="9" t="s">
        <v>268</v>
      </c>
      <c r="DZ123" s="9" t="s">
        <v>268</v>
      </c>
      <c r="EA123" s="9" t="s">
        <v>268</v>
      </c>
      <c r="EB123" s="9" t="s">
        <v>268</v>
      </c>
      <c r="EC123" s="9" t="s">
        <v>268</v>
      </c>
      <c r="ED123" s="9" t="s">
        <v>268</v>
      </c>
      <c r="EE123" s="9" t="s">
        <v>268</v>
      </c>
      <c r="EF123" s="9" t="s">
        <v>268</v>
      </c>
      <c r="EG123" s="9" t="s">
        <v>268</v>
      </c>
      <c r="EH123" s="9" t="s">
        <v>268</v>
      </c>
      <c r="EI123" s="9" t="s">
        <v>268</v>
      </c>
      <c r="EJ123" s="9" t="s">
        <v>268</v>
      </c>
      <c r="EK123" s="9" t="s">
        <v>268</v>
      </c>
      <c r="EL123" s="9" t="s">
        <v>268</v>
      </c>
      <c r="EM123" s="9" t="s">
        <v>268</v>
      </c>
      <c r="EN123" s="9" t="s">
        <v>268</v>
      </c>
      <c r="EO123" s="9" t="s">
        <v>268</v>
      </c>
      <c r="EP123" s="9" t="s">
        <v>268</v>
      </c>
      <c r="EQ123" s="9" t="s">
        <v>268</v>
      </c>
      <c r="ER123" s="9" t="s">
        <v>268</v>
      </c>
      <c r="ES123" s="9" t="s">
        <v>268</v>
      </c>
      <c r="ET123" s="9" t="s">
        <v>268</v>
      </c>
      <c r="EU123" s="9" t="s">
        <v>268</v>
      </c>
      <c r="EV123" s="9" t="s">
        <v>268</v>
      </c>
      <c r="EW123" s="9" t="s">
        <v>268</v>
      </c>
      <c r="EX123" s="9" t="s">
        <v>268</v>
      </c>
      <c r="EY123" s="9" t="s">
        <v>268</v>
      </c>
      <c r="EZ123" s="9" t="s">
        <v>268</v>
      </c>
      <c r="FA123" s="9" t="s">
        <v>268</v>
      </c>
      <c r="FB123" s="9" t="s">
        <v>268</v>
      </c>
      <c r="FC123" s="9" t="s">
        <v>268</v>
      </c>
      <c r="FD123" s="9" t="s">
        <v>268</v>
      </c>
      <c r="FE123" s="9" t="s">
        <v>268</v>
      </c>
      <c r="FF123" s="9" t="s">
        <v>268</v>
      </c>
      <c r="FG123" s="9" t="s">
        <v>268</v>
      </c>
      <c r="FH123" s="9" t="s">
        <v>268</v>
      </c>
      <c r="FI123" s="9" t="s">
        <v>268</v>
      </c>
      <c r="FJ123" s="9" t="s">
        <v>268</v>
      </c>
      <c r="FK123" s="9" t="s">
        <v>268</v>
      </c>
      <c r="FL123" s="9" t="s">
        <v>268</v>
      </c>
      <c r="FM123" s="9" t="s">
        <v>268</v>
      </c>
      <c r="FN123" s="9" t="s">
        <v>268</v>
      </c>
      <c r="FO123" s="9" t="s">
        <v>268</v>
      </c>
      <c r="FP123" s="9" t="s">
        <v>268</v>
      </c>
      <c r="FQ123" s="9" t="s">
        <v>268</v>
      </c>
      <c r="FR123" s="9" t="s">
        <v>268</v>
      </c>
      <c r="FS123" s="9" t="s">
        <v>268</v>
      </c>
      <c r="FT123" s="9" t="s">
        <v>268</v>
      </c>
      <c r="FU123" s="9" t="s">
        <v>268</v>
      </c>
      <c r="FV123" s="9" t="s">
        <v>268</v>
      </c>
      <c r="FW123" s="9" t="s">
        <v>268</v>
      </c>
      <c r="FX123" s="9" t="s">
        <v>268</v>
      </c>
      <c r="FY123" s="9" t="s">
        <v>268</v>
      </c>
      <c r="FZ123" s="9" t="s">
        <v>268</v>
      </c>
      <c r="GA123" s="9" t="s">
        <v>268</v>
      </c>
      <c r="GB123" s="9" t="s">
        <v>268</v>
      </c>
      <c r="GC123" s="9" t="s">
        <v>268</v>
      </c>
      <c r="GD123" s="9" t="s">
        <v>268</v>
      </c>
      <c r="GE123" s="9" t="s">
        <v>268</v>
      </c>
      <c r="GF123" s="9" t="s">
        <v>268</v>
      </c>
      <c r="GG123" s="9" t="s">
        <v>268</v>
      </c>
      <c r="GH123" s="9" t="s">
        <v>268</v>
      </c>
      <c r="GI123" s="9" t="s">
        <v>268</v>
      </c>
      <c r="GJ123" s="9" t="s">
        <v>268</v>
      </c>
      <c r="GK123" s="9" t="s">
        <v>268</v>
      </c>
      <c r="GL123" s="9" t="s">
        <v>268</v>
      </c>
      <c r="GM123" s="9" t="s">
        <v>268</v>
      </c>
      <c r="GN123" s="9" t="s">
        <v>268</v>
      </c>
      <c r="GO123" s="9" t="s">
        <v>268</v>
      </c>
      <c r="GP123" s="9" t="s">
        <v>268</v>
      </c>
      <c r="GQ123" s="9" t="s">
        <v>268</v>
      </c>
      <c r="GR123" s="9" t="s">
        <v>268</v>
      </c>
      <c r="GS123" s="9" t="s">
        <v>268</v>
      </c>
      <c r="GT123" s="9">
        <v>2.4E-2</v>
      </c>
      <c r="GU123" s="9">
        <v>9.4E-2</v>
      </c>
      <c r="GV123" s="9">
        <v>0.28599999999999998</v>
      </c>
      <c r="GW123" s="9">
        <v>0.58599999999999997</v>
      </c>
      <c r="GX123" s="9">
        <v>0.752</v>
      </c>
      <c r="GY123" s="9">
        <v>0.95899999999999996</v>
      </c>
      <c r="GZ123" s="9">
        <v>0.95899999999999996</v>
      </c>
      <c r="HA123" s="9" t="s">
        <v>268</v>
      </c>
      <c r="HB123" s="9" t="s">
        <v>268</v>
      </c>
      <c r="HC123" s="9" t="s">
        <v>268</v>
      </c>
      <c r="HD123" s="9" t="s">
        <v>268</v>
      </c>
      <c r="HE123" s="9" t="s">
        <v>268</v>
      </c>
      <c r="HF123" s="9" t="s">
        <v>268</v>
      </c>
      <c r="HG123" s="9" t="s">
        <v>268</v>
      </c>
      <c r="HH123" s="9" t="s">
        <v>268</v>
      </c>
      <c r="HI123" s="9" t="s">
        <v>268</v>
      </c>
      <c r="HJ123" s="9" t="s">
        <v>268</v>
      </c>
      <c r="HK123" s="9" t="s">
        <v>268</v>
      </c>
      <c r="HL123" s="9" t="s">
        <v>268</v>
      </c>
      <c r="HM123" s="9" t="s">
        <v>268</v>
      </c>
      <c r="HN123" s="9" t="s">
        <v>268</v>
      </c>
      <c r="HO123" s="9" t="s">
        <v>268</v>
      </c>
      <c r="HP123" s="9" t="s">
        <v>268</v>
      </c>
      <c r="HQ123" s="9" t="s">
        <v>268</v>
      </c>
      <c r="HR123" s="9" t="s">
        <v>268</v>
      </c>
      <c r="HS123" s="9" t="s">
        <v>268</v>
      </c>
      <c r="HT123" s="9" t="s">
        <v>268</v>
      </c>
      <c r="HU123" s="9" t="s">
        <v>268</v>
      </c>
      <c r="HV123" s="9" t="s">
        <v>268</v>
      </c>
      <c r="HW123" s="9" t="s">
        <v>268</v>
      </c>
      <c r="HX123" s="9" t="s">
        <v>268</v>
      </c>
      <c r="HY123" s="9" t="s">
        <v>268</v>
      </c>
      <c r="HZ123" s="9" t="s">
        <v>268</v>
      </c>
      <c r="IA123" s="9" t="s">
        <v>268</v>
      </c>
      <c r="IB123" s="9" t="s">
        <v>268</v>
      </c>
      <c r="IC123" s="9" t="s">
        <v>268</v>
      </c>
      <c r="ID123" s="9" t="s">
        <v>268</v>
      </c>
      <c r="IE123" s="9" t="s">
        <v>268</v>
      </c>
      <c r="IF123" s="9" t="s">
        <v>268</v>
      </c>
      <c r="IG123" s="9" t="s">
        <v>268</v>
      </c>
      <c r="IH123" s="9" t="s">
        <v>268</v>
      </c>
      <c r="II123" s="9" t="s">
        <v>268</v>
      </c>
      <c r="IJ123" s="9" t="s">
        <v>268</v>
      </c>
      <c r="IK123" s="9" t="s">
        <v>268</v>
      </c>
      <c r="IL123" s="9" t="s">
        <v>268</v>
      </c>
      <c r="IM123" s="9" t="s">
        <v>268</v>
      </c>
      <c r="IN123" s="9" t="s">
        <v>268</v>
      </c>
      <c r="IO123" s="9" t="s">
        <v>268</v>
      </c>
      <c r="IP123" s="9" t="s">
        <v>268</v>
      </c>
      <c r="IQ123" s="9" t="s">
        <v>268</v>
      </c>
      <c r="IR123" s="9" t="s">
        <v>268</v>
      </c>
      <c r="IS123" s="9" t="s">
        <v>268</v>
      </c>
      <c r="IT123" s="9" t="s">
        <v>268</v>
      </c>
      <c r="IU123" s="9" t="s">
        <v>268</v>
      </c>
      <c r="IV123" s="9" t="s">
        <v>268</v>
      </c>
      <c r="IW123" s="9" t="s">
        <v>268</v>
      </c>
      <c r="IX123" s="9" t="s">
        <v>268</v>
      </c>
      <c r="IY123" s="9" t="s">
        <v>268</v>
      </c>
      <c r="IZ123" s="9" t="s">
        <v>268</v>
      </c>
      <c r="JA123" s="9" t="s">
        <v>268</v>
      </c>
      <c r="JB123" s="9" t="s">
        <v>268</v>
      </c>
      <c r="JC123" s="9" t="s">
        <v>268</v>
      </c>
      <c r="JD123" s="9" t="s">
        <v>268</v>
      </c>
    </row>
    <row r="124" spans="1:264" s="9" customFormat="1" x14ac:dyDescent="0.25">
      <c r="A124" s="9" t="s">
        <v>281</v>
      </c>
      <c r="B124" s="9" t="s">
        <v>281</v>
      </c>
      <c r="C124" s="9" t="s">
        <v>302</v>
      </c>
      <c r="D124" s="9" t="s">
        <v>264</v>
      </c>
      <c r="E124" s="9" t="s">
        <v>265</v>
      </c>
      <c r="F124" s="9" t="s">
        <v>297</v>
      </c>
      <c r="G124" s="9" t="s">
        <v>298</v>
      </c>
      <c r="I124" s="9" t="s">
        <v>397</v>
      </c>
      <c r="L124" s="68">
        <v>1981</v>
      </c>
      <c r="M124" s="9">
        <v>10332505</v>
      </c>
      <c r="N124" s="9">
        <v>3369272</v>
      </c>
      <c r="O124" s="9">
        <v>1947803</v>
      </c>
      <c r="P124" s="9">
        <v>813389</v>
      </c>
      <c r="Q124" s="9">
        <v>239013</v>
      </c>
      <c r="R124" s="9">
        <v>57453</v>
      </c>
      <c r="S124" s="9">
        <v>26891</v>
      </c>
      <c r="T124" s="9" t="s">
        <v>268</v>
      </c>
      <c r="U124" s="9" t="s">
        <v>268</v>
      </c>
      <c r="V124" s="9" t="s">
        <v>268</v>
      </c>
      <c r="W124" s="9" t="s">
        <v>268</v>
      </c>
      <c r="X124" s="9" t="s">
        <v>268</v>
      </c>
      <c r="Y124" s="9" t="s">
        <v>268</v>
      </c>
      <c r="Z124" s="9" t="s">
        <v>268</v>
      </c>
      <c r="AA124" s="9" t="s">
        <v>268</v>
      </c>
      <c r="AB124" s="9" t="s">
        <v>268</v>
      </c>
      <c r="AC124" s="9" t="s">
        <v>268</v>
      </c>
      <c r="AD124" s="9" t="s">
        <v>268</v>
      </c>
      <c r="AE124" s="9" t="s">
        <v>268</v>
      </c>
      <c r="AF124" s="9" t="s">
        <v>268</v>
      </c>
      <c r="AG124" s="9" t="s">
        <v>268</v>
      </c>
      <c r="AH124" s="9" t="s">
        <v>268</v>
      </c>
      <c r="AI124" s="9" t="s">
        <v>268</v>
      </c>
      <c r="AJ124" s="9" t="s">
        <v>268</v>
      </c>
      <c r="AK124" s="9" t="s">
        <v>268</v>
      </c>
      <c r="AL124" s="9" t="s">
        <v>268</v>
      </c>
      <c r="AM124" s="9" t="s">
        <v>268</v>
      </c>
      <c r="AN124" s="9" t="s">
        <v>268</v>
      </c>
      <c r="AO124" s="9" t="s">
        <v>268</v>
      </c>
      <c r="AP124" s="9" t="s">
        <v>268</v>
      </c>
      <c r="AQ124" s="9" t="s">
        <v>268</v>
      </c>
      <c r="AR124" s="9">
        <f t="shared" si="2"/>
        <v>16786326</v>
      </c>
      <c r="AS124" s="9">
        <v>0</v>
      </c>
      <c r="AT124" s="9">
        <v>0.125</v>
      </c>
      <c r="AU124" s="9">
        <v>0.88</v>
      </c>
      <c r="AV124" s="9">
        <v>1</v>
      </c>
      <c r="AW124" s="9">
        <v>1</v>
      </c>
      <c r="AX124" s="9">
        <v>1</v>
      </c>
      <c r="AY124" s="9">
        <v>1</v>
      </c>
      <c r="AZ124" s="9" t="s">
        <v>268</v>
      </c>
      <c r="BA124" s="9" t="s">
        <v>268</v>
      </c>
      <c r="BB124" s="9" t="s">
        <v>268</v>
      </c>
      <c r="BC124" s="9" t="s">
        <v>268</v>
      </c>
      <c r="BD124" s="9" t="s">
        <v>268</v>
      </c>
      <c r="BE124" s="9" t="s">
        <v>268</v>
      </c>
      <c r="BF124" s="9" t="s">
        <v>268</v>
      </c>
      <c r="BG124" s="9" t="s">
        <v>268</v>
      </c>
      <c r="BH124" s="9" t="s">
        <v>268</v>
      </c>
      <c r="BI124" s="9" t="s">
        <v>268</v>
      </c>
      <c r="BJ124" s="9" t="s">
        <v>268</v>
      </c>
      <c r="BK124" s="9" t="s">
        <v>268</v>
      </c>
      <c r="BL124" s="9" t="s">
        <v>268</v>
      </c>
      <c r="BM124" s="9" t="s">
        <v>268</v>
      </c>
      <c r="BN124" s="9" t="s">
        <v>268</v>
      </c>
      <c r="BO124" s="9" t="s">
        <v>268</v>
      </c>
      <c r="BP124" s="9" t="s">
        <v>268</v>
      </c>
      <c r="BQ124" s="9" t="s">
        <v>268</v>
      </c>
      <c r="BR124" s="9" t="s">
        <v>268</v>
      </c>
      <c r="BS124" s="9" t="s">
        <v>268</v>
      </c>
      <c r="BT124" s="9" t="s">
        <v>268</v>
      </c>
      <c r="BU124" s="9" t="s">
        <v>268</v>
      </c>
      <c r="BV124" s="9" t="s">
        <v>268</v>
      </c>
      <c r="BW124" s="9" t="s">
        <v>268</v>
      </c>
      <c r="BX124" s="9">
        <v>1.1679999999999999</v>
      </c>
      <c r="BY124" s="9">
        <v>1.2569999999999999</v>
      </c>
      <c r="BZ124" s="9">
        <v>0.72199999999999998</v>
      </c>
      <c r="CA124" s="9">
        <v>0.55500000000000005</v>
      </c>
      <c r="CB124" s="9">
        <v>0.50600000000000001</v>
      </c>
      <c r="CC124" s="9">
        <v>0.47499999999999998</v>
      </c>
      <c r="CD124" s="9">
        <v>0.27300000000000002</v>
      </c>
      <c r="CE124" s="9" t="s">
        <v>268</v>
      </c>
      <c r="CF124" s="9" t="s">
        <v>268</v>
      </c>
      <c r="CG124" s="9" t="s">
        <v>268</v>
      </c>
      <c r="CH124" s="9" t="s">
        <v>268</v>
      </c>
      <c r="CI124" s="9" t="s">
        <v>268</v>
      </c>
      <c r="CJ124" s="9" t="s">
        <v>268</v>
      </c>
      <c r="CK124" s="9" t="s">
        <v>268</v>
      </c>
      <c r="CL124" s="9" t="s">
        <v>268</v>
      </c>
      <c r="CM124" s="9" t="s">
        <v>268</v>
      </c>
      <c r="CN124" s="9" t="s">
        <v>268</v>
      </c>
      <c r="CO124" s="9" t="s">
        <v>268</v>
      </c>
      <c r="CP124" s="9" t="s">
        <v>268</v>
      </c>
      <c r="CQ124" s="9" t="s">
        <v>268</v>
      </c>
      <c r="CR124" s="9" t="s">
        <v>268</v>
      </c>
      <c r="CS124" s="9" t="s">
        <v>268</v>
      </c>
      <c r="CT124" s="9" t="s">
        <v>268</v>
      </c>
      <c r="CU124" s="9" t="s">
        <v>268</v>
      </c>
      <c r="CV124" s="9" t="s">
        <v>268</v>
      </c>
      <c r="CW124" s="9" t="s">
        <v>268</v>
      </c>
      <c r="CX124" s="9" t="s">
        <v>268</v>
      </c>
      <c r="CY124" s="9" t="s">
        <v>268</v>
      </c>
      <c r="CZ124" s="9" t="s">
        <v>268</v>
      </c>
      <c r="DA124" s="9" t="s">
        <v>268</v>
      </c>
      <c r="DB124" s="9" t="s">
        <v>268</v>
      </c>
      <c r="DC124" s="9">
        <v>4.0000000000000001E-3</v>
      </c>
      <c r="DD124" s="9">
        <v>2.8000000000000001E-2</v>
      </c>
      <c r="DE124" s="9">
        <v>8.7999999999999995E-2</v>
      </c>
      <c r="DF124" s="9">
        <v>0.17</v>
      </c>
      <c r="DG124" s="9">
        <v>0.26</v>
      </c>
      <c r="DH124" s="9">
        <v>0.34399999999999997</v>
      </c>
      <c r="DI124" s="9">
        <v>0.41</v>
      </c>
      <c r="DJ124" s="9" t="s">
        <v>268</v>
      </c>
      <c r="DK124" s="9" t="s">
        <v>268</v>
      </c>
      <c r="DL124" s="9" t="s">
        <v>268</v>
      </c>
      <c r="DM124" s="9" t="s">
        <v>268</v>
      </c>
      <c r="DN124" s="9" t="s">
        <v>268</v>
      </c>
      <c r="DO124" s="9" t="s">
        <v>268</v>
      </c>
      <c r="DP124" s="9" t="s">
        <v>268</v>
      </c>
      <c r="DQ124" s="9" t="s">
        <v>268</v>
      </c>
      <c r="DR124" s="9" t="s">
        <v>268</v>
      </c>
      <c r="DS124" s="9" t="s">
        <v>268</v>
      </c>
      <c r="DT124" s="9" t="s">
        <v>268</v>
      </c>
      <c r="DU124" s="9" t="s">
        <v>268</v>
      </c>
      <c r="DV124" s="9" t="s">
        <v>268</v>
      </c>
      <c r="DW124" s="9" t="s">
        <v>268</v>
      </c>
      <c r="DX124" s="9" t="s">
        <v>268</v>
      </c>
      <c r="DY124" s="9" t="s">
        <v>268</v>
      </c>
      <c r="DZ124" s="9" t="s">
        <v>268</v>
      </c>
      <c r="EA124" s="9" t="s">
        <v>268</v>
      </c>
      <c r="EB124" s="9" t="s">
        <v>268</v>
      </c>
      <c r="EC124" s="9" t="s">
        <v>268</v>
      </c>
      <c r="ED124" s="9" t="s">
        <v>268</v>
      </c>
      <c r="EE124" s="9" t="s">
        <v>268</v>
      </c>
      <c r="EF124" s="9" t="s">
        <v>268</v>
      </c>
      <c r="EG124" s="9" t="s">
        <v>268</v>
      </c>
      <c r="EH124" s="9" t="s">
        <v>268</v>
      </c>
      <c r="EI124" s="9" t="s">
        <v>268</v>
      </c>
      <c r="EJ124" s="9" t="s">
        <v>268</v>
      </c>
      <c r="EK124" s="9" t="s">
        <v>268</v>
      </c>
      <c r="EL124" s="9" t="s">
        <v>268</v>
      </c>
      <c r="EM124" s="9" t="s">
        <v>268</v>
      </c>
      <c r="EN124" s="9" t="s">
        <v>268</v>
      </c>
      <c r="EO124" s="9" t="s">
        <v>268</v>
      </c>
      <c r="EP124" s="9" t="s">
        <v>268</v>
      </c>
      <c r="EQ124" s="9" t="s">
        <v>268</v>
      </c>
      <c r="ER124" s="9" t="s">
        <v>268</v>
      </c>
      <c r="ES124" s="9" t="s">
        <v>268</v>
      </c>
      <c r="ET124" s="9" t="s">
        <v>268</v>
      </c>
      <c r="EU124" s="9" t="s">
        <v>268</v>
      </c>
      <c r="EV124" s="9" t="s">
        <v>268</v>
      </c>
      <c r="EW124" s="9" t="s">
        <v>268</v>
      </c>
      <c r="EX124" s="9" t="s">
        <v>268</v>
      </c>
      <c r="EY124" s="9" t="s">
        <v>268</v>
      </c>
      <c r="EZ124" s="9" t="s">
        <v>268</v>
      </c>
      <c r="FA124" s="9" t="s">
        <v>268</v>
      </c>
      <c r="FB124" s="9" t="s">
        <v>268</v>
      </c>
      <c r="FC124" s="9" t="s">
        <v>268</v>
      </c>
      <c r="FD124" s="9" t="s">
        <v>268</v>
      </c>
      <c r="FE124" s="9" t="s">
        <v>268</v>
      </c>
      <c r="FF124" s="9" t="s">
        <v>268</v>
      </c>
      <c r="FG124" s="9" t="s">
        <v>268</v>
      </c>
      <c r="FH124" s="9" t="s">
        <v>268</v>
      </c>
      <c r="FI124" s="9" t="s">
        <v>268</v>
      </c>
      <c r="FJ124" s="9" t="s">
        <v>268</v>
      </c>
      <c r="FK124" s="9" t="s">
        <v>268</v>
      </c>
      <c r="FL124" s="9" t="s">
        <v>268</v>
      </c>
      <c r="FM124" s="9" t="s">
        <v>268</v>
      </c>
      <c r="FN124" s="9" t="s">
        <v>268</v>
      </c>
      <c r="FO124" s="9" t="s">
        <v>268</v>
      </c>
      <c r="FP124" s="9" t="s">
        <v>268</v>
      </c>
      <c r="FQ124" s="9" t="s">
        <v>268</v>
      </c>
      <c r="FR124" s="9" t="s">
        <v>268</v>
      </c>
      <c r="FS124" s="9" t="s">
        <v>268</v>
      </c>
      <c r="FT124" s="9" t="s">
        <v>268</v>
      </c>
      <c r="FU124" s="9" t="s">
        <v>268</v>
      </c>
      <c r="FV124" s="9" t="s">
        <v>268</v>
      </c>
      <c r="FW124" s="9" t="s">
        <v>268</v>
      </c>
      <c r="FX124" s="9" t="s">
        <v>268</v>
      </c>
      <c r="FY124" s="9" t="s">
        <v>268</v>
      </c>
      <c r="FZ124" s="9" t="s">
        <v>268</v>
      </c>
      <c r="GA124" s="9" t="s">
        <v>268</v>
      </c>
      <c r="GB124" s="9" t="s">
        <v>268</v>
      </c>
      <c r="GC124" s="9" t="s">
        <v>268</v>
      </c>
      <c r="GD124" s="9" t="s">
        <v>268</v>
      </c>
      <c r="GE124" s="9" t="s">
        <v>268</v>
      </c>
      <c r="GF124" s="9" t="s">
        <v>268</v>
      </c>
      <c r="GG124" s="9" t="s">
        <v>268</v>
      </c>
      <c r="GH124" s="9" t="s">
        <v>268</v>
      </c>
      <c r="GI124" s="9" t="s">
        <v>268</v>
      </c>
      <c r="GJ124" s="9" t="s">
        <v>268</v>
      </c>
      <c r="GK124" s="9" t="s">
        <v>268</v>
      </c>
      <c r="GL124" s="9" t="s">
        <v>268</v>
      </c>
      <c r="GM124" s="9" t="s">
        <v>268</v>
      </c>
      <c r="GN124" s="9" t="s">
        <v>268</v>
      </c>
      <c r="GO124" s="9" t="s">
        <v>268</v>
      </c>
      <c r="GP124" s="9" t="s">
        <v>268</v>
      </c>
      <c r="GQ124" s="9" t="s">
        <v>268</v>
      </c>
      <c r="GR124" s="9" t="s">
        <v>268</v>
      </c>
      <c r="GS124" s="9" t="s">
        <v>268</v>
      </c>
      <c r="GT124" s="9">
        <v>2.5000000000000001E-2</v>
      </c>
      <c r="GU124" s="9">
        <v>9.7000000000000003E-2</v>
      </c>
      <c r="GV124" s="9">
        <v>0.27200000000000002</v>
      </c>
      <c r="GW124" s="9">
        <v>0.55700000000000005</v>
      </c>
      <c r="GX124" s="9">
        <v>0.72799999999999998</v>
      </c>
      <c r="GY124" s="9">
        <v>0.92100000000000004</v>
      </c>
      <c r="GZ124" s="9">
        <v>0.92100000000000004</v>
      </c>
      <c r="HA124" s="9" t="s">
        <v>268</v>
      </c>
      <c r="HB124" s="9" t="s">
        <v>268</v>
      </c>
      <c r="HC124" s="9" t="s">
        <v>268</v>
      </c>
      <c r="HD124" s="9" t="s">
        <v>268</v>
      </c>
      <c r="HE124" s="9" t="s">
        <v>268</v>
      </c>
      <c r="HF124" s="9" t="s">
        <v>268</v>
      </c>
      <c r="HG124" s="9" t="s">
        <v>268</v>
      </c>
      <c r="HH124" s="9" t="s">
        <v>268</v>
      </c>
      <c r="HI124" s="9" t="s">
        <v>268</v>
      </c>
      <c r="HJ124" s="9" t="s">
        <v>268</v>
      </c>
      <c r="HK124" s="9" t="s">
        <v>268</v>
      </c>
      <c r="HL124" s="9" t="s">
        <v>268</v>
      </c>
      <c r="HM124" s="9" t="s">
        <v>268</v>
      </c>
      <c r="HN124" s="9" t="s">
        <v>268</v>
      </c>
      <c r="HO124" s="9" t="s">
        <v>268</v>
      </c>
      <c r="HP124" s="9" t="s">
        <v>268</v>
      </c>
      <c r="HQ124" s="9" t="s">
        <v>268</v>
      </c>
      <c r="HR124" s="9" t="s">
        <v>268</v>
      </c>
      <c r="HS124" s="9" t="s">
        <v>268</v>
      </c>
      <c r="HT124" s="9" t="s">
        <v>268</v>
      </c>
      <c r="HU124" s="9" t="s">
        <v>268</v>
      </c>
      <c r="HV124" s="9" t="s">
        <v>268</v>
      </c>
      <c r="HW124" s="9" t="s">
        <v>268</v>
      </c>
      <c r="HX124" s="9" t="s">
        <v>268</v>
      </c>
      <c r="HY124" s="9" t="s">
        <v>268</v>
      </c>
      <c r="HZ124" s="9" t="s">
        <v>268</v>
      </c>
      <c r="IA124" s="9" t="s">
        <v>268</v>
      </c>
      <c r="IB124" s="9" t="s">
        <v>268</v>
      </c>
      <c r="IC124" s="9" t="s">
        <v>268</v>
      </c>
      <c r="ID124" s="9" t="s">
        <v>268</v>
      </c>
      <c r="IE124" s="9" t="s">
        <v>268</v>
      </c>
      <c r="IF124" s="9" t="s">
        <v>268</v>
      </c>
      <c r="IG124" s="9" t="s">
        <v>268</v>
      </c>
      <c r="IH124" s="9" t="s">
        <v>268</v>
      </c>
      <c r="II124" s="9" t="s">
        <v>268</v>
      </c>
      <c r="IJ124" s="9" t="s">
        <v>268</v>
      </c>
      <c r="IK124" s="9" t="s">
        <v>268</v>
      </c>
      <c r="IL124" s="9" t="s">
        <v>268</v>
      </c>
      <c r="IM124" s="9" t="s">
        <v>268</v>
      </c>
      <c r="IN124" s="9" t="s">
        <v>268</v>
      </c>
      <c r="IO124" s="9" t="s">
        <v>268</v>
      </c>
      <c r="IP124" s="9" t="s">
        <v>268</v>
      </c>
      <c r="IQ124" s="9" t="s">
        <v>268</v>
      </c>
      <c r="IR124" s="9" t="s">
        <v>268</v>
      </c>
      <c r="IS124" s="9" t="s">
        <v>268</v>
      </c>
      <c r="IT124" s="9" t="s">
        <v>268</v>
      </c>
      <c r="IU124" s="9" t="s">
        <v>268</v>
      </c>
      <c r="IV124" s="9" t="s">
        <v>268</v>
      </c>
      <c r="IW124" s="9" t="s">
        <v>268</v>
      </c>
      <c r="IX124" s="9" t="s">
        <v>268</v>
      </c>
      <c r="IY124" s="9" t="s">
        <v>268</v>
      </c>
      <c r="IZ124" s="9" t="s">
        <v>268</v>
      </c>
      <c r="JA124" s="9" t="s">
        <v>268</v>
      </c>
      <c r="JB124" s="9" t="s">
        <v>268</v>
      </c>
      <c r="JC124" s="9" t="s">
        <v>268</v>
      </c>
      <c r="JD124" s="9" t="s">
        <v>268</v>
      </c>
    </row>
    <row r="125" spans="1:264" s="9" customFormat="1" x14ac:dyDescent="0.25">
      <c r="A125" s="9" t="s">
        <v>281</v>
      </c>
      <c r="B125" s="9" t="s">
        <v>281</v>
      </c>
      <c r="C125" s="9" t="s">
        <v>302</v>
      </c>
      <c r="D125" s="9" t="s">
        <v>264</v>
      </c>
      <c r="E125" s="9" t="s">
        <v>265</v>
      </c>
      <c r="F125" s="9" t="s">
        <v>297</v>
      </c>
      <c r="G125" s="9" t="s">
        <v>298</v>
      </c>
      <c r="I125" s="9" t="s">
        <v>397</v>
      </c>
      <c r="L125" s="68">
        <v>1982</v>
      </c>
      <c r="M125" s="9">
        <v>9079163</v>
      </c>
      <c r="N125" s="9">
        <v>3127842</v>
      </c>
      <c r="O125" s="9">
        <v>860403</v>
      </c>
      <c r="P125" s="9">
        <v>755338</v>
      </c>
      <c r="Q125" s="9">
        <v>264088</v>
      </c>
      <c r="R125" s="9">
        <v>68303</v>
      </c>
      <c r="S125" s="9">
        <v>22238</v>
      </c>
      <c r="T125" s="9" t="s">
        <v>268</v>
      </c>
      <c r="U125" s="9" t="s">
        <v>268</v>
      </c>
      <c r="V125" s="9" t="s">
        <v>268</v>
      </c>
      <c r="W125" s="9" t="s">
        <v>268</v>
      </c>
      <c r="X125" s="9" t="s">
        <v>268</v>
      </c>
      <c r="Y125" s="9" t="s">
        <v>268</v>
      </c>
      <c r="Z125" s="9" t="s">
        <v>268</v>
      </c>
      <c r="AA125" s="9" t="s">
        <v>268</v>
      </c>
      <c r="AB125" s="9" t="s">
        <v>268</v>
      </c>
      <c r="AC125" s="9" t="s">
        <v>268</v>
      </c>
      <c r="AD125" s="9" t="s">
        <v>268</v>
      </c>
      <c r="AE125" s="9" t="s">
        <v>268</v>
      </c>
      <c r="AF125" s="9" t="s">
        <v>268</v>
      </c>
      <c r="AG125" s="9" t="s">
        <v>268</v>
      </c>
      <c r="AH125" s="9" t="s">
        <v>268</v>
      </c>
      <c r="AI125" s="9" t="s">
        <v>268</v>
      </c>
      <c r="AJ125" s="9" t="s">
        <v>268</v>
      </c>
      <c r="AK125" s="9" t="s">
        <v>268</v>
      </c>
      <c r="AL125" s="9" t="s">
        <v>268</v>
      </c>
      <c r="AM125" s="9" t="s">
        <v>268</v>
      </c>
      <c r="AN125" s="9" t="s">
        <v>268</v>
      </c>
      <c r="AO125" s="9" t="s">
        <v>268</v>
      </c>
      <c r="AP125" s="9" t="s">
        <v>268</v>
      </c>
      <c r="AQ125" s="9" t="s">
        <v>268</v>
      </c>
      <c r="AR125" s="9">
        <f t="shared" si="2"/>
        <v>14177375</v>
      </c>
      <c r="AS125" s="9">
        <v>0</v>
      </c>
      <c r="AT125" s="9">
        <v>0.125</v>
      </c>
      <c r="AU125" s="9">
        <v>0.88</v>
      </c>
      <c r="AV125" s="9">
        <v>1</v>
      </c>
      <c r="AW125" s="9">
        <v>1</v>
      </c>
      <c r="AX125" s="9">
        <v>1</v>
      </c>
      <c r="AY125" s="9">
        <v>1</v>
      </c>
      <c r="AZ125" s="9" t="s">
        <v>268</v>
      </c>
      <c r="BA125" s="9" t="s">
        <v>268</v>
      </c>
      <c r="BB125" s="9" t="s">
        <v>268</v>
      </c>
      <c r="BC125" s="9" t="s">
        <v>268</v>
      </c>
      <c r="BD125" s="9" t="s">
        <v>268</v>
      </c>
      <c r="BE125" s="9" t="s">
        <v>268</v>
      </c>
      <c r="BF125" s="9" t="s">
        <v>268</v>
      </c>
      <c r="BG125" s="9" t="s">
        <v>268</v>
      </c>
      <c r="BH125" s="9" t="s">
        <v>268</v>
      </c>
      <c r="BI125" s="9" t="s">
        <v>268</v>
      </c>
      <c r="BJ125" s="9" t="s">
        <v>268</v>
      </c>
      <c r="BK125" s="9" t="s">
        <v>268</v>
      </c>
      <c r="BL125" s="9" t="s">
        <v>268</v>
      </c>
      <c r="BM125" s="9" t="s">
        <v>268</v>
      </c>
      <c r="BN125" s="9" t="s">
        <v>268</v>
      </c>
      <c r="BO125" s="9" t="s">
        <v>268</v>
      </c>
      <c r="BP125" s="9" t="s">
        <v>268</v>
      </c>
      <c r="BQ125" s="9" t="s">
        <v>268</v>
      </c>
      <c r="BR125" s="9" t="s">
        <v>268</v>
      </c>
      <c r="BS125" s="9" t="s">
        <v>268</v>
      </c>
      <c r="BT125" s="9" t="s">
        <v>268</v>
      </c>
      <c r="BU125" s="9" t="s">
        <v>268</v>
      </c>
      <c r="BV125" s="9" t="s">
        <v>268</v>
      </c>
      <c r="BW125" s="9" t="s">
        <v>268</v>
      </c>
      <c r="BX125" s="9">
        <v>1.1719999999999999</v>
      </c>
      <c r="BY125" s="9">
        <v>1.242</v>
      </c>
      <c r="BZ125" s="9">
        <v>0.71499999999999997</v>
      </c>
      <c r="CA125" s="9">
        <v>0.54700000000000004</v>
      </c>
      <c r="CB125" s="9">
        <v>0.501</v>
      </c>
      <c r="CC125" s="9">
        <v>0.47399999999999998</v>
      </c>
      <c r="CD125" s="9">
        <v>0.27600000000000002</v>
      </c>
      <c r="CE125" s="9" t="s">
        <v>268</v>
      </c>
      <c r="CF125" s="9" t="s">
        <v>268</v>
      </c>
      <c r="CG125" s="9" t="s">
        <v>268</v>
      </c>
      <c r="CH125" s="9" t="s">
        <v>268</v>
      </c>
      <c r="CI125" s="9" t="s">
        <v>268</v>
      </c>
      <c r="CJ125" s="9" t="s">
        <v>268</v>
      </c>
      <c r="CK125" s="9" t="s">
        <v>268</v>
      </c>
      <c r="CL125" s="9" t="s">
        <v>268</v>
      </c>
      <c r="CM125" s="9" t="s">
        <v>268</v>
      </c>
      <c r="CN125" s="9" t="s">
        <v>268</v>
      </c>
      <c r="CO125" s="9" t="s">
        <v>268</v>
      </c>
      <c r="CP125" s="9" t="s">
        <v>268</v>
      </c>
      <c r="CQ125" s="9" t="s">
        <v>268</v>
      </c>
      <c r="CR125" s="9" t="s">
        <v>268</v>
      </c>
      <c r="CS125" s="9" t="s">
        <v>268</v>
      </c>
      <c r="CT125" s="9" t="s">
        <v>268</v>
      </c>
      <c r="CU125" s="9" t="s">
        <v>268</v>
      </c>
      <c r="CV125" s="9" t="s">
        <v>268</v>
      </c>
      <c r="CW125" s="9" t="s">
        <v>268</v>
      </c>
      <c r="CX125" s="9" t="s">
        <v>268</v>
      </c>
      <c r="CY125" s="9" t="s">
        <v>268</v>
      </c>
      <c r="CZ125" s="9" t="s">
        <v>268</v>
      </c>
      <c r="DA125" s="9" t="s">
        <v>268</v>
      </c>
      <c r="DB125" s="9" t="s">
        <v>268</v>
      </c>
      <c r="DC125" s="9">
        <v>0.01</v>
      </c>
      <c r="DD125" s="9">
        <v>2.1000000000000001E-2</v>
      </c>
      <c r="DE125" s="9">
        <v>9.6000000000000002E-2</v>
      </c>
      <c r="DF125" s="9">
        <v>0.17799999999999999</v>
      </c>
      <c r="DG125" s="9">
        <v>0.253</v>
      </c>
      <c r="DH125" s="9">
        <v>0.34100000000000003</v>
      </c>
      <c r="DI125" s="9">
        <v>0.48099999999999998</v>
      </c>
      <c r="DJ125" s="9" t="s">
        <v>268</v>
      </c>
      <c r="DK125" s="9" t="s">
        <v>268</v>
      </c>
      <c r="DL125" s="9" t="s">
        <v>268</v>
      </c>
      <c r="DM125" s="9" t="s">
        <v>268</v>
      </c>
      <c r="DN125" s="9" t="s">
        <v>268</v>
      </c>
      <c r="DO125" s="9" t="s">
        <v>268</v>
      </c>
      <c r="DP125" s="9" t="s">
        <v>268</v>
      </c>
      <c r="DQ125" s="9" t="s">
        <v>268</v>
      </c>
      <c r="DR125" s="9" t="s">
        <v>268</v>
      </c>
      <c r="DS125" s="9" t="s">
        <v>268</v>
      </c>
      <c r="DT125" s="9" t="s">
        <v>268</v>
      </c>
      <c r="DU125" s="9" t="s">
        <v>268</v>
      </c>
      <c r="DV125" s="9" t="s">
        <v>268</v>
      </c>
      <c r="DW125" s="9" t="s">
        <v>268</v>
      </c>
      <c r="DX125" s="9" t="s">
        <v>268</v>
      </c>
      <c r="DY125" s="9" t="s">
        <v>268</v>
      </c>
      <c r="DZ125" s="9" t="s">
        <v>268</v>
      </c>
      <c r="EA125" s="9" t="s">
        <v>268</v>
      </c>
      <c r="EB125" s="9" t="s">
        <v>268</v>
      </c>
      <c r="EC125" s="9" t="s">
        <v>268</v>
      </c>
      <c r="ED125" s="9" t="s">
        <v>268</v>
      </c>
      <c r="EE125" s="9" t="s">
        <v>268</v>
      </c>
      <c r="EF125" s="9" t="s">
        <v>268</v>
      </c>
      <c r="EG125" s="9" t="s">
        <v>268</v>
      </c>
      <c r="EH125" s="9" t="s">
        <v>268</v>
      </c>
      <c r="EI125" s="9" t="s">
        <v>268</v>
      </c>
      <c r="EJ125" s="9" t="s">
        <v>268</v>
      </c>
      <c r="EK125" s="9" t="s">
        <v>268</v>
      </c>
      <c r="EL125" s="9" t="s">
        <v>268</v>
      </c>
      <c r="EM125" s="9" t="s">
        <v>268</v>
      </c>
      <c r="EN125" s="9" t="s">
        <v>268</v>
      </c>
      <c r="EO125" s="9" t="s">
        <v>268</v>
      </c>
      <c r="EP125" s="9" t="s">
        <v>268</v>
      </c>
      <c r="EQ125" s="9" t="s">
        <v>268</v>
      </c>
      <c r="ER125" s="9" t="s">
        <v>268</v>
      </c>
      <c r="ES125" s="9" t="s">
        <v>268</v>
      </c>
      <c r="ET125" s="9" t="s">
        <v>268</v>
      </c>
      <c r="EU125" s="9" t="s">
        <v>268</v>
      </c>
      <c r="EV125" s="9" t="s">
        <v>268</v>
      </c>
      <c r="EW125" s="9" t="s">
        <v>268</v>
      </c>
      <c r="EX125" s="9" t="s">
        <v>268</v>
      </c>
      <c r="EY125" s="9" t="s">
        <v>268</v>
      </c>
      <c r="EZ125" s="9" t="s">
        <v>268</v>
      </c>
      <c r="FA125" s="9" t="s">
        <v>268</v>
      </c>
      <c r="FB125" s="9" t="s">
        <v>268</v>
      </c>
      <c r="FC125" s="9" t="s">
        <v>268</v>
      </c>
      <c r="FD125" s="9" t="s">
        <v>268</v>
      </c>
      <c r="FE125" s="9" t="s">
        <v>268</v>
      </c>
      <c r="FF125" s="9" t="s">
        <v>268</v>
      </c>
      <c r="FG125" s="9" t="s">
        <v>268</v>
      </c>
      <c r="FH125" s="9" t="s">
        <v>268</v>
      </c>
      <c r="FI125" s="9" t="s">
        <v>268</v>
      </c>
      <c r="FJ125" s="9" t="s">
        <v>268</v>
      </c>
      <c r="FK125" s="9" t="s">
        <v>268</v>
      </c>
      <c r="FL125" s="9" t="s">
        <v>268</v>
      </c>
      <c r="FM125" s="9" t="s">
        <v>268</v>
      </c>
      <c r="FN125" s="9" t="s">
        <v>268</v>
      </c>
      <c r="FO125" s="9" t="s">
        <v>268</v>
      </c>
      <c r="FP125" s="9" t="s">
        <v>268</v>
      </c>
      <c r="FQ125" s="9" t="s">
        <v>268</v>
      </c>
      <c r="FR125" s="9" t="s">
        <v>268</v>
      </c>
      <c r="FS125" s="9" t="s">
        <v>268</v>
      </c>
      <c r="FT125" s="9" t="s">
        <v>268</v>
      </c>
      <c r="FU125" s="9" t="s">
        <v>268</v>
      </c>
      <c r="FV125" s="9" t="s">
        <v>268</v>
      </c>
      <c r="FW125" s="9" t="s">
        <v>268</v>
      </c>
      <c r="FX125" s="9" t="s">
        <v>268</v>
      </c>
      <c r="FY125" s="9" t="s">
        <v>268</v>
      </c>
      <c r="FZ125" s="9" t="s">
        <v>268</v>
      </c>
      <c r="GA125" s="9" t="s">
        <v>268</v>
      </c>
      <c r="GB125" s="9" t="s">
        <v>268</v>
      </c>
      <c r="GC125" s="9" t="s">
        <v>268</v>
      </c>
      <c r="GD125" s="9" t="s">
        <v>268</v>
      </c>
      <c r="GE125" s="9" t="s">
        <v>268</v>
      </c>
      <c r="GF125" s="9" t="s">
        <v>268</v>
      </c>
      <c r="GG125" s="9" t="s">
        <v>268</v>
      </c>
      <c r="GH125" s="9" t="s">
        <v>268</v>
      </c>
      <c r="GI125" s="9" t="s">
        <v>268</v>
      </c>
      <c r="GJ125" s="9" t="s">
        <v>268</v>
      </c>
      <c r="GK125" s="9" t="s">
        <v>268</v>
      </c>
      <c r="GL125" s="9" t="s">
        <v>268</v>
      </c>
      <c r="GM125" s="9" t="s">
        <v>268</v>
      </c>
      <c r="GN125" s="9" t="s">
        <v>268</v>
      </c>
      <c r="GO125" s="9" t="s">
        <v>268</v>
      </c>
      <c r="GP125" s="9" t="s">
        <v>268</v>
      </c>
      <c r="GQ125" s="9" t="s">
        <v>268</v>
      </c>
      <c r="GR125" s="9" t="s">
        <v>268</v>
      </c>
      <c r="GS125" s="9" t="s">
        <v>268</v>
      </c>
      <c r="GT125" s="9">
        <v>2.5000000000000001E-2</v>
      </c>
      <c r="GU125" s="9">
        <v>0.10100000000000001</v>
      </c>
      <c r="GV125" s="9">
        <v>0.253</v>
      </c>
      <c r="GW125" s="9">
        <v>0.48699999999999999</v>
      </c>
      <c r="GX125" s="9">
        <v>0.61799999999999999</v>
      </c>
      <c r="GY125" s="9">
        <v>0.77900000000000003</v>
      </c>
      <c r="GZ125" s="9">
        <v>0.77900000000000003</v>
      </c>
      <c r="HA125" s="9" t="s">
        <v>268</v>
      </c>
      <c r="HB125" s="9" t="s">
        <v>268</v>
      </c>
      <c r="HC125" s="9" t="s">
        <v>268</v>
      </c>
      <c r="HD125" s="9" t="s">
        <v>268</v>
      </c>
      <c r="HE125" s="9" t="s">
        <v>268</v>
      </c>
      <c r="HF125" s="9" t="s">
        <v>268</v>
      </c>
      <c r="HG125" s="9" t="s">
        <v>268</v>
      </c>
      <c r="HH125" s="9" t="s">
        <v>268</v>
      </c>
      <c r="HI125" s="9" t="s">
        <v>268</v>
      </c>
      <c r="HJ125" s="9" t="s">
        <v>268</v>
      </c>
      <c r="HK125" s="9" t="s">
        <v>268</v>
      </c>
      <c r="HL125" s="9" t="s">
        <v>268</v>
      </c>
      <c r="HM125" s="9" t="s">
        <v>268</v>
      </c>
      <c r="HN125" s="9" t="s">
        <v>268</v>
      </c>
      <c r="HO125" s="9" t="s">
        <v>268</v>
      </c>
      <c r="HP125" s="9" t="s">
        <v>268</v>
      </c>
      <c r="HQ125" s="9" t="s">
        <v>268</v>
      </c>
      <c r="HR125" s="9" t="s">
        <v>268</v>
      </c>
      <c r="HS125" s="9" t="s">
        <v>268</v>
      </c>
      <c r="HT125" s="9" t="s">
        <v>268</v>
      </c>
      <c r="HU125" s="9" t="s">
        <v>268</v>
      </c>
      <c r="HV125" s="9" t="s">
        <v>268</v>
      </c>
      <c r="HW125" s="9" t="s">
        <v>268</v>
      </c>
      <c r="HX125" s="9" t="s">
        <v>268</v>
      </c>
      <c r="HY125" s="9" t="s">
        <v>268</v>
      </c>
      <c r="HZ125" s="9" t="s">
        <v>268</v>
      </c>
      <c r="IA125" s="9" t="s">
        <v>268</v>
      </c>
      <c r="IB125" s="9" t="s">
        <v>268</v>
      </c>
      <c r="IC125" s="9" t="s">
        <v>268</v>
      </c>
      <c r="ID125" s="9" t="s">
        <v>268</v>
      </c>
      <c r="IE125" s="9" t="s">
        <v>268</v>
      </c>
      <c r="IF125" s="9" t="s">
        <v>268</v>
      </c>
      <c r="IG125" s="9" t="s">
        <v>268</v>
      </c>
      <c r="IH125" s="9" t="s">
        <v>268</v>
      </c>
      <c r="II125" s="9" t="s">
        <v>268</v>
      </c>
      <c r="IJ125" s="9" t="s">
        <v>268</v>
      </c>
      <c r="IK125" s="9" t="s">
        <v>268</v>
      </c>
      <c r="IL125" s="9" t="s">
        <v>268</v>
      </c>
      <c r="IM125" s="9" t="s">
        <v>268</v>
      </c>
      <c r="IN125" s="9" t="s">
        <v>268</v>
      </c>
      <c r="IO125" s="9" t="s">
        <v>268</v>
      </c>
      <c r="IP125" s="9" t="s">
        <v>268</v>
      </c>
      <c r="IQ125" s="9" t="s">
        <v>268</v>
      </c>
      <c r="IR125" s="9" t="s">
        <v>268</v>
      </c>
      <c r="IS125" s="9" t="s">
        <v>268</v>
      </c>
      <c r="IT125" s="9" t="s">
        <v>268</v>
      </c>
      <c r="IU125" s="9" t="s">
        <v>268</v>
      </c>
      <c r="IV125" s="9" t="s">
        <v>268</v>
      </c>
      <c r="IW125" s="9" t="s">
        <v>268</v>
      </c>
      <c r="IX125" s="9" t="s">
        <v>268</v>
      </c>
      <c r="IY125" s="9" t="s">
        <v>268</v>
      </c>
      <c r="IZ125" s="9" t="s">
        <v>268</v>
      </c>
      <c r="JA125" s="9" t="s">
        <v>268</v>
      </c>
      <c r="JB125" s="9" t="s">
        <v>268</v>
      </c>
      <c r="JC125" s="9" t="s">
        <v>268</v>
      </c>
      <c r="JD125" s="9" t="s">
        <v>268</v>
      </c>
    </row>
    <row r="126" spans="1:264" s="9" customFormat="1" x14ac:dyDescent="0.25">
      <c r="A126" s="9" t="s">
        <v>281</v>
      </c>
      <c r="B126" s="9" t="s">
        <v>281</v>
      </c>
      <c r="C126" s="9" t="s">
        <v>302</v>
      </c>
      <c r="D126" s="9" t="s">
        <v>264</v>
      </c>
      <c r="E126" s="9" t="s">
        <v>265</v>
      </c>
      <c r="F126" s="9" t="s">
        <v>297</v>
      </c>
      <c r="G126" s="9" t="s">
        <v>298</v>
      </c>
      <c r="I126" s="9" t="s">
        <v>397</v>
      </c>
      <c r="L126" s="68">
        <v>1983</v>
      </c>
      <c r="M126" s="9">
        <v>13251306</v>
      </c>
      <c r="N126" s="9">
        <v>2702391</v>
      </c>
      <c r="O126" s="9">
        <v>805984</v>
      </c>
      <c r="P126" s="9">
        <v>330217</v>
      </c>
      <c r="Q126" s="9">
        <v>279610</v>
      </c>
      <c r="R126" s="9">
        <v>86182</v>
      </c>
      <c r="S126" s="9">
        <v>27080</v>
      </c>
      <c r="T126" s="9" t="s">
        <v>268</v>
      </c>
      <c r="U126" s="9" t="s">
        <v>268</v>
      </c>
      <c r="V126" s="9" t="s">
        <v>268</v>
      </c>
      <c r="W126" s="9" t="s">
        <v>268</v>
      </c>
      <c r="X126" s="9" t="s">
        <v>268</v>
      </c>
      <c r="Y126" s="9" t="s">
        <v>268</v>
      </c>
      <c r="Z126" s="9" t="s">
        <v>268</v>
      </c>
      <c r="AA126" s="9" t="s">
        <v>268</v>
      </c>
      <c r="AB126" s="9" t="s">
        <v>268</v>
      </c>
      <c r="AC126" s="9" t="s">
        <v>268</v>
      </c>
      <c r="AD126" s="9" t="s">
        <v>268</v>
      </c>
      <c r="AE126" s="9" t="s">
        <v>268</v>
      </c>
      <c r="AF126" s="9" t="s">
        <v>268</v>
      </c>
      <c r="AG126" s="9" t="s">
        <v>268</v>
      </c>
      <c r="AH126" s="9" t="s">
        <v>268</v>
      </c>
      <c r="AI126" s="9" t="s">
        <v>268</v>
      </c>
      <c r="AJ126" s="9" t="s">
        <v>268</v>
      </c>
      <c r="AK126" s="9" t="s">
        <v>268</v>
      </c>
      <c r="AL126" s="9" t="s">
        <v>268</v>
      </c>
      <c r="AM126" s="9" t="s">
        <v>268</v>
      </c>
      <c r="AN126" s="9" t="s">
        <v>268</v>
      </c>
      <c r="AO126" s="9" t="s">
        <v>268</v>
      </c>
      <c r="AP126" s="9" t="s">
        <v>268</v>
      </c>
      <c r="AQ126" s="9" t="s">
        <v>268</v>
      </c>
      <c r="AR126" s="9">
        <f t="shared" si="2"/>
        <v>17482770</v>
      </c>
      <c r="AS126" s="9">
        <v>0</v>
      </c>
      <c r="AT126" s="9">
        <v>0.125</v>
      </c>
      <c r="AU126" s="9">
        <v>0.88</v>
      </c>
      <c r="AV126" s="9">
        <v>1</v>
      </c>
      <c r="AW126" s="9">
        <v>1</v>
      </c>
      <c r="AX126" s="9">
        <v>1</v>
      </c>
      <c r="AY126" s="9">
        <v>1</v>
      </c>
      <c r="AZ126" s="9" t="s">
        <v>268</v>
      </c>
      <c r="BA126" s="9" t="s">
        <v>268</v>
      </c>
      <c r="BB126" s="9" t="s">
        <v>268</v>
      </c>
      <c r="BC126" s="9" t="s">
        <v>268</v>
      </c>
      <c r="BD126" s="9" t="s">
        <v>268</v>
      </c>
      <c r="BE126" s="9" t="s">
        <v>268</v>
      </c>
      <c r="BF126" s="9" t="s">
        <v>268</v>
      </c>
      <c r="BG126" s="9" t="s">
        <v>268</v>
      </c>
      <c r="BH126" s="9" t="s">
        <v>268</v>
      </c>
      <c r="BI126" s="9" t="s">
        <v>268</v>
      </c>
      <c r="BJ126" s="9" t="s">
        <v>268</v>
      </c>
      <c r="BK126" s="9" t="s">
        <v>268</v>
      </c>
      <c r="BL126" s="9" t="s">
        <v>268</v>
      </c>
      <c r="BM126" s="9" t="s">
        <v>268</v>
      </c>
      <c r="BN126" s="9" t="s">
        <v>268</v>
      </c>
      <c r="BO126" s="9" t="s">
        <v>268</v>
      </c>
      <c r="BP126" s="9" t="s">
        <v>268</v>
      </c>
      <c r="BQ126" s="9" t="s">
        <v>268</v>
      </c>
      <c r="BR126" s="9" t="s">
        <v>268</v>
      </c>
      <c r="BS126" s="9" t="s">
        <v>268</v>
      </c>
      <c r="BT126" s="9" t="s">
        <v>268</v>
      </c>
      <c r="BU126" s="9" t="s">
        <v>268</v>
      </c>
      <c r="BV126" s="9" t="s">
        <v>268</v>
      </c>
      <c r="BW126" s="9" t="s">
        <v>268</v>
      </c>
      <c r="BX126" s="9">
        <v>1.17</v>
      </c>
      <c r="BY126" s="9">
        <v>1.224</v>
      </c>
      <c r="BZ126" s="9">
        <v>0.70399999999999996</v>
      </c>
      <c r="CA126" s="9">
        <v>0.53800000000000003</v>
      </c>
      <c r="CB126" s="9">
        <v>0.496</v>
      </c>
      <c r="CC126" s="9">
        <v>0.47199999999999998</v>
      </c>
      <c r="CD126" s="9">
        <v>0.27900000000000003</v>
      </c>
      <c r="CE126" s="9" t="s">
        <v>268</v>
      </c>
      <c r="CF126" s="9" t="s">
        <v>268</v>
      </c>
      <c r="CG126" s="9" t="s">
        <v>268</v>
      </c>
      <c r="CH126" s="9" t="s">
        <v>268</v>
      </c>
      <c r="CI126" s="9" t="s">
        <v>268</v>
      </c>
      <c r="CJ126" s="9" t="s">
        <v>268</v>
      </c>
      <c r="CK126" s="9" t="s">
        <v>268</v>
      </c>
      <c r="CL126" s="9" t="s">
        <v>268</v>
      </c>
      <c r="CM126" s="9" t="s">
        <v>268</v>
      </c>
      <c r="CN126" s="9" t="s">
        <v>268</v>
      </c>
      <c r="CO126" s="9" t="s">
        <v>268</v>
      </c>
      <c r="CP126" s="9" t="s">
        <v>268</v>
      </c>
      <c r="CQ126" s="9" t="s">
        <v>268</v>
      </c>
      <c r="CR126" s="9" t="s">
        <v>268</v>
      </c>
      <c r="CS126" s="9" t="s">
        <v>268</v>
      </c>
      <c r="CT126" s="9" t="s">
        <v>268</v>
      </c>
      <c r="CU126" s="9" t="s">
        <v>268</v>
      </c>
      <c r="CV126" s="9" t="s">
        <v>268</v>
      </c>
      <c r="CW126" s="9" t="s">
        <v>268</v>
      </c>
      <c r="CX126" s="9" t="s">
        <v>268</v>
      </c>
      <c r="CY126" s="9" t="s">
        <v>268</v>
      </c>
      <c r="CZ126" s="9" t="s">
        <v>268</v>
      </c>
      <c r="DA126" s="9" t="s">
        <v>268</v>
      </c>
      <c r="DB126" s="9" t="s">
        <v>268</v>
      </c>
      <c r="DC126" s="9">
        <v>5.0000000000000001E-3</v>
      </c>
      <c r="DD126" s="9">
        <v>3.5999999999999997E-2</v>
      </c>
      <c r="DE126" s="9">
        <v>0.1</v>
      </c>
      <c r="DF126" s="9">
        <v>0.192</v>
      </c>
      <c r="DG126" s="9">
        <v>0.26200000000000001</v>
      </c>
      <c r="DH126" s="9">
        <v>0.34799999999999998</v>
      </c>
      <c r="DI126" s="9">
        <v>0.42499999999999999</v>
      </c>
      <c r="DJ126" s="9" t="s">
        <v>268</v>
      </c>
      <c r="DK126" s="9" t="s">
        <v>268</v>
      </c>
      <c r="DL126" s="9" t="s">
        <v>268</v>
      </c>
      <c r="DM126" s="9" t="s">
        <v>268</v>
      </c>
      <c r="DN126" s="9" t="s">
        <v>268</v>
      </c>
      <c r="DO126" s="9" t="s">
        <v>268</v>
      </c>
      <c r="DP126" s="9" t="s">
        <v>268</v>
      </c>
      <c r="DQ126" s="9" t="s">
        <v>268</v>
      </c>
      <c r="DR126" s="9" t="s">
        <v>268</v>
      </c>
      <c r="DS126" s="9" t="s">
        <v>268</v>
      </c>
      <c r="DT126" s="9" t="s">
        <v>268</v>
      </c>
      <c r="DU126" s="9" t="s">
        <v>268</v>
      </c>
      <c r="DV126" s="9" t="s">
        <v>268</v>
      </c>
      <c r="DW126" s="9" t="s">
        <v>268</v>
      </c>
      <c r="DX126" s="9" t="s">
        <v>268</v>
      </c>
      <c r="DY126" s="9" t="s">
        <v>268</v>
      </c>
      <c r="DZ126" s="9" t="s">
        <v>268</v>
      </c>
      <c r="EA126" s="9" t="s">
        <v>268</v>
      </c>
      <c r="EB126" s="9" t="s">
        <v>268</v>
      </c>
      <c r="EC126" s="9" t="s">
        <v>268</v>
      </c>
      <c r="ED126" s="9" t="s">
        <v>268</v>
      </c>
      <c r="EE126" s="9" t="s">
        <v>268</v>
      </c>
      <c r="EF126" s="9" t="s">
        <v>268</v>
      </c>
      <c r="EG126" s="9" t="s">
        <v>268</v>
      </c>
      <c r="EH126" s="9" t="s">
        <v>268</v>
      </c>
      <c r="EI126" s="9" t="s">
        <v>268</v>
      </c>
      <c r="EJ126" s="9" t="s">
        <v>268</v>
      </c>
      <c r="EK126" s="9" t="s">
        <v>268</v>
      </c>
      <c r="EL126" s="9" t="s">
        <v>268</v>
      </c>
      <c r="EM126" s="9" t="s">
        <v>268</v>
      </c>
      <c r="EN126" s="9" t="s">
        <v>268</v>
      </c>
      <c r="EO126" s="9" t="s">
        <v>268</v>
      </c>
      <c r="EP126" s="9" t="s">
        <v>268</v>
      </c>
      <c r="EQ126" s="9" t="s">
        <v>268</v>
      </c>
      <c r="ER126" s="9" t="s">
        <v>268</v>
      </c>
      <c r="ES126" s="9" t="s">
        <v>268</v>
      </c>
      <c r="ET126" s="9" t="s">
        <v>268</v>
      </c>
      <c r="EU126" s="9" t="s">
        <v>268</v>
      </c>
      <c r="EV126" s="9" t="s">
        <v>268</v>
      </c>
      <c r="EW126" s="9" t="s">
        <v>268</v>
      </c>
      <c r="EX126" s="9" t="s">
        <v>268</v>
      </c>
      <c r="EY126" s="9" t="s">
        <v>268</v>
      </c>
      <c r="EZ126" s="9" t="s">
        <v>268</v>
      </c>
      <c r="FA126" s="9" t="s">
        <v>268</v>
      </c>
      <c r="FB126" s="9" t="s">
        <v>268</v>
      </c>
      <c r="FC126" s="9" t="s">
        <v>268</v>
      </c>
      <c r="FD126" s="9" t="s">
        <v>268</v>
      </c>
      <c r="FE126" s="9" t="s">
        <v>268</v>
      </c>
      <c r="FF126" s="9" t="s">
        <v>268</v>
      </c>
      <c r="FG126" s="9" t="s">
        <v>268</v>
      </c>
      <c r="FH126" s="9" t="s">
        <v>268</v>
      </c>
      <c r="FI126" s="9" t="s">
        <v>268</v>
      </c>
      <c r="FJ126" s="9" t="s">
        <v>268</v>
      </c>
      <c r="FK126" s="9" t="s">
        <v>268</v>
      </c>
      <c r="FL126" s="9" t="s">
        <v>268</v>
      </c>
      <c r="FM126" s="9" t="s">
        <v>268</v>
      </c>
      <c r="FN126" s="9" t="s">
        <v>268</v>
      </c>
      <c r="FO126" s="9" t="s">
        <v>268</v>
      </c>
      <c r="FP126" s="9" t="s">
        <v>268</v>
      </c>
      <c r="FQ126" s="9" t="s">
        <v>268</v>
      </c>
      <c r="FR126" s="9" t="s">
        <v>268</v>
      </c>
      <c r="FS126" s="9" t="s">
        <v>268</v>
      </c>
      <c r="FT126" s="9" t="s">
        <v>268</v>
      </c>
      <c r="FU126" s="9" t="s">
        <v>268</v>
      </c>
      <c r="FV126" s="9" t="s">
        <v>268</v>
      </c>
      <c r="FW126" s="9" t="s">
        <v>268</v>
      </c>
      <c r="FX126" s="9" t="s">
        <v>268</v>
      </c>
      <c r="FY126" s="9" t="s">
        <v>268</v>
      </c>
      <c r="FZ126" s="9" t="s">
        <v>268</v>
      </c>
      <c r="GA126" s="9" t="s">
        <v>268</v>
      </c>
      <c r="GB126" s="9" t="s">
        <v>268</v>
      </c>
      <c r="GC126" s="9" t="s">
        <v>268</v>
      </c>
      <c r="GD126" s="9" t="s">
        <v>268</v>
      </c>
      <c r="GE126" s="9" t="s">
        <v>268</v>
      </c>
      <c r="GF126" s="9" t="s">
        <v>268</v>
      </c>
      <c r="GG126" s="9" t="s">
        <v>268</v>
      </c>
      <c r="GH126" s="9" t="s">
        <v>268</v>
      </c>
      <c r="GI126" s="9" t="s">
        <v>268</v>
      </c>
      <c r="GJ126" s="9" t="s">
        <v>268</v>
      </c>
      <c r="GK126" s="9" t="s">
        <v>268</v>
      </c>
      <c r="GL126" s="9" t="s">
        <v>268</v>
      </c>
      <c r="GM126" s="9" t="s">
        <v>268</v>
      </c>
      <c r="GN126" s="9" t="s">
        <v>268</v>
      </c>
      <c r="GO126" s="9" t="s">
        <v>268</v>
      </c>
      <c r="GP126" s="9" t="s">
        <v>268</v>
      </c>
      <c r="GQ126" s="9" t="s">
        <v>268</v>
      </c>
      <c r="GR126" s="9" t="s">
        <v>268</v>
      </c>
      <c r="GS126" s="9" t="s">
        <v>268</v>
      </c>
      <c r="GT126" s="9">
        <v>2.9000000000000001E-2</v>
      </c>
      <c r="GU126" s="9">
        <v>0.127</v>
      </c>
      <c r="GV126" s="9">
        <v>0.317</v>
      </c>
      <c r="GW126" s="9">
        <v>0.58299999999999996</v>
      </c>
      <c r="GX126" s="9">
        <v>0.70599999999999996</v>
      </c>
      <c r="GY126" s="9">
        <v>0.85699999999999998</v>
      </c>
      <c r="GZ126" s="9">
        <v>0.85699999999999998</v>
      </c>
      <c r="HA126" s="9" t="s">
        <v>268</v>
      </c>
      <c r="HB126" s="9" t="s">
        <v>268</v>
      </c>
      <c r="HC126" s="9" t="s">
        <v>268</v>
      </c>
      <c r="HD126" s="9" t="s">
        <v>268</v>
      </c>
      <c r="HE126" s="9" t="s">
        <v>268</v>
      </c>
      <c r="HF126" s="9" t="s">
        <v>268</v>
      </c>
      <c r="HG126" s="9" t="s">
        <v>268</v>
      </c>
      <c r="HH126" s="9" t="s">
        <v>268</v>
      </c>
      <c r="HI126" s="9" t="s">
        <v>268</v>
      </c>
      <c r="HJ126" s="9" t="s">
        <v>268</v>
      </c>
      <c r="HK126" s="9" t="s">
        <v>268</v>
      </c>
      <c r="HL126" s="9" t="s">
        <v>268</v>
      </c>
      <c r="HM126" s="9" t="s">
        <v>268</v>
      </c>
      <c r="HN126" s="9" t="s">
        <v>268</v>
      </c>
      <c r="HO126" s="9" t="s">
        <v>268</v>
      </c>
      <c r="HP126" s="9" t="s">
        <v>268</v>
      </c>
      <c r="HQ126" s="9" t="s">
        <v>268</v>
      </c>
      <c r="HR126" s="9" t="s">
        <v>268</v>
      </c>
      <c r="HS126" s="9" t="s">
        <v>268</v>
      </c>
      <c r="HT126" s="9" t="s">
        <v>268</v>
      </c>
      <c r="HU126" s="9" t="s">
        <v>268</v>
      </c>
      <c r="HV126" s="9" t="s">
        <v>268</v>
      </c>
      <c r="HW126" s="9" t="s">
        <v>268</v>
      </c>
      <c r="HX126" s="9" t="s">
        <v>268</v>
      </c>
      <c r="HY126" s="9" t="s">
        <v>268</v>
      </c>
      <c r="HZ126" s="9" t="s">
        <v>268</v>
      </c>
      <c r="IA126" s="9" t="s">
        <v>268</v>
      </c>
      <c r="IB126" s="9" t="s">
        <v>268</v>
      </c>
      <c r="IC126" s="9" t="s">
        <v>268</v>
      </c>
      <c r="ID126" s="9" t="s">
        <v>268</v>
      </c>
      <c r="IE126" s="9" t="s">
        <v>268</v>
      </c>
      <c r="IF126" s="9" t="s">
        <v>268</v>
      </c>
      <c r="IG126" s="9" t="s">
        <v>268</v>
      </c>
      <c r="IH126" s="9" t="s">
        <v>268</v>
      </c>
      <c r="II126" s="9" t="s">
        <v>268</v>
      </c>
      <c r="IJ126" s="9" t="s">
        <v>268</v>
      </c>
      <c r="IK126" s="9" t="s">
        <v>268</v>
      </c>
      <c r="IL126" s="9" t="s">
        <v>268</v>
      </c>
      <c r="IM126" s="9" t="s">
        <v>268</v>
      </c>
      <c r="IN126" s="9" t="s">
        <v>268</v>
      </c>
      <c r="IO126" s="9" t="s">
        <v>268</v>
      </c>
      <c r="IP126" s="9" t="s">
        <v>268</v>
      </c>
      <c r="IQ126" s="9" t="s">
        <v>268</v>
      </c>
      <c r="IR126" s="9" t="s">
        <v>268</v>
      </c>
      <c r="IS126" s="9" t="s">
        <v>268</v>
      </c>
      <c r="IT126" s="9" t="s">
        <v>268</v>
      </c>
      <c r="IU126" s="9" t="s">
        <v>268</v>
      </c>
      <c r="IV126" s="9" t="s">
        <v>268</v>
      </c>
      <c r="IW126" s="9" t="s">
        <v>268</v>
      </c>
      <c r="IX126" s="9" t="s">
        <v>268</v>
      </c>
      <c r="IY126" s="9" t="s">
        <v>268</v>
      </c>
      <c r="IZ126" s="9" t="s">
        <v>268</v>
      </c>
      <c r="JA126" s="9" t="s">
        <v>268</v>
      </c>
      <c r="JB126" s="9" t="s">
        <v>268</v>
      </c>
      <c r="JC126" s="9" t="s">
        <v>268</v>
      </c>
      <c r="JD126" s="9" t="s">
        <v>268</v>
      </c>
    </row>
    <row r="127" spans="1:264" s="9" customFormat="1" x14ac:dyDescent="0.25">
      <c r="A127" s="9" t="s">
        <v>281</v>
      </c>
      <c r="B127" s="9" t="s">
        <v>281</v>
      </c>
      <c r="C127" s="9" t="s">
        <v>302</v>
      </c>
      <c r="D127" s="9" t="s">
        <v>264</v>
      </c>
      <c r="E127" s="9" t="s">
        <v>265</v>
      </c>
      <c r="F127" s="9" t="s">
        <v>297</v>
      </c>
      <c r="G127" s="9" t="s">
        <v>298</v>
      </c>
      <c r="I127" s="9" t="s">
        <v>397</v>
      </c>
      <c r="L127" s="68">
        <v>1984</v>
      </c>
      <c r="M127" s="9">
        <v>10327947</v>
      </c>
      <c r="N127" s="9">
        <v>4061233</v>
      </c>
      <c r="O127" s="9">
        <v>695986</v>
      </c>
      <c r="P127" s="9">
        <v>288752</v>
      </c>
      <c r="Q127" s="9">
        <v>107149</v>
      </c>
      <c r="R127" s="9">
        <v>87122</v>
      </c>
      <c r="S127" s="9">
        <v>31570</v>
      </c>
      <c r="T127" s="9" t="s">
        <v>268</v>
      </c>
      <c r="U127" s="9" t="s">
        <v>268</v>
      </c>
      <c r="V127" s="9" t="s">
        <v>268</v>
      </c>
      <c r="W127" s="9" t="s">
        <v>268</v>
      </c>
      <c r="X127" s="9" t="s">
        <v>268</v>
      </c>
      <c r="Y127" s="9" t="s">
        <v>268</v>
      </c>
      <c r="Z127" s="9" t="s">
        <v>268</v>
      </c>
      <c r="AA127" s="9" t="s">
        <v>268</v>
      </c>
      <c r="AB127" s="9" t="s">
        <v>268</v>
      </c>
      <c r="AC127" s="9" t="s">
        <v>268</v>
      </c>
      <c r="AD127" s="9" t="s">
        <v>268</v>
      </c>
      <c r="AE127" s="9" t="s">
        <v>268</v>
      </c>
      <c r="AF127" s="9" t="s">
        <v>268</v>
      </c>
      <c r="AG127" s="9" t="s">
        <v>268</v>
      </c>
      <c r="AH127" s="9" t="s">
        <v>268</v>
      </c>
      <c r="AI127" s="9" t="s">
        <v>268</v>
      </c>
      <c r="AJ127" s="9" t="s">
        <v>268</v>
      </c>
      <c r="AK127" s="9" t="s">
        <v>268</v>
      </c>
      <c r="AL127" s="9" t="s">
        <v>268</v>
      </c>
      <c r="AM127" s="9" t="s">
        <v>268</v>
      </c>
      <c r="AN127" s="9" t="s">
        <v>268</v>
      </c>
      <c r="AO127" s="9" t="s">
        <v>268</v>
      </c>
      <c r="AP127" s="9" t="s">
        <v>268</v>
      </c>
      <c r="AQ127" s="9" t="s">
        <v>268</v>
      </c>
      <c r="AR127" s="9">
        <f t="shared" si="2"/>
        <v>15599759</v>
      </c>
      <c r="AS127" s="9">
        <v>0</v>
      </c>
      <c r="AT127" s="9">
        <v>0.125</v>
      </c>
      <c r="AU127" s="9">
        <v>0.88</v>
      </c>
      <c r="AV127" s="9">
        <v>1</v>
      </c>
      <c r="AW127" s="9">
        <v>1</v>
      </c>
      <c r="AX127" s="9">
        <v>1</v>
      </c>
      <c r="AY127" s="9">
        <v>1</v>
      </c>
      <c r="AZ127" s="9" t="s">
        <v>268</v>
      </c>
      <c r="BA127" s="9" t="s">
        <v>268</v>
      </c>
      <c r="BB127" s="9" t="s">
        <v>268</v>
      </c>
      <c r="BC127" s="9" t="s">
        <v>268</v>
      </c>
      <c r="BD127" s="9" t="s">
        <v>268</v>
      </c>
      <c r="BE127" s="9" t="s">
        <v>268</v>
      </c>
      <c r="BF127" s="9" t="s">
        <v>268</v>
      </c>
      <c r="BG127" s="9" t="s">
        <v>268</v>
      </c>
      <c r="BH127" s="9" t="s">
        <v>268</v>
      </c>
      <c r="BI127" s="9" t="s">
        <v>268</v>
      </c>
      <c r="BJ127" s="9" t="s">
        <v>268</v>
      </c>
      <c r="BK127" s="9" t="s">
        <v>268</v>
      </c>
      <c r="BL127" s="9" t="s">
        <v>268</v>
      </c>
      <c r="BM127" s="9" t="s">
        <v>268</v>
      </c>
      <c r="BN127" s="9" t="s">
        <v>268</v>
      </c>
      <c r="BO127" s="9" t="s">
        <v>268</v>
      </c>
      <c r="BP127" s="9" t="s">
        <v>268</v>
      </c>
      <c r="BQ127" s="9" t="s">
        <v>268</v>
      </c>
      <c r="BR127" s="9" t="s">
        <v>268</v>
      </c>
      <c r="BS127" s="9" t="s">
        <v>268</v>
      </c>
      <c r="BT127" s="9" t="s">
        <v>268</v>
      </c>
      <c r="BU127" s="9" t="s">
        <v>268</v>
      </c>
      <c r="BV127" s="9" t="s">
        <v>268</v>
      </c>
      <c r="BW127" s="9" t="s">
        <v>268</v>
      </c>
      <c r="BX127" s="9">
        <v>1.165</v>
      </c>
      <c r="BY127" s="9">
        <v>1.206</v>
      </c>
      <c r="BZ127" s="9">
        <v>0.69099999999999995</v>
      </c>
      <c r="CA127" s="9">
        <v>0.52900000000000003</v>
      </c>
      <c r="CB127" s="9">
        <v>0.49</v>
      </c>
      <c r="CC127" s="9">
        <v>0.46899999999999997</v>
      </c>
      <c r="CD127" s="9">
        <v>0.28299999999999997</v>
      </c>
      <c r="CE127" s="9" t="s">
        <v>268</v>
      </c>
      <c r="CF127" s="9" t="s">
        <v>268</v>
      </c>
      <c r="CG127" s="9" t="s">
        <v>268</v>
      </c>
      <c r="CH127" s="9" t="s">
        <v>268</v>
      </c>
      <c r="CI127" s="9" t="s">
        <v>268</v>
      </c>
      <c r="CJ127" s="9" t="s">
        <v>268</v>
      </c>
      <c r="CK127" s="9" t="s">
        <v>268</v>
      </c>
      <c r="CL127" s="9" t="s">
        <v>268</v>
      </c>
      <c r="CM127" s="9" t="s">
        <v>268</v>
      </c>
      <c r="CN127" s="9" t="s">
        <v>268</v>
      </c>
      <c r="CO127" s="9" t="s">
        <v>268</v>
      </c>
      <c r="CP127" s="9" t="s">
        <v>268</v>
      </c>
      <c r="CQ127" s="9" t="s">
        <v>268</v>
      </c>
      <c r="CR127" s="9" t="s">
        <v>268</v>
      </c>
      <c r="CS127" s="9" t="s">
        <v>268</v>
      </c>
      <c r="CT127" s="9" t="s">
        <v>268</v>
      </c>
      <c r="CU127" s="9" t="s">
        <v>268</v>
      </c>
      <c r="CV127" s="9" t="s">
        <v>268</v>
      </c>
      <c r="CW127" s="9" t="s">
        <v>268</v>
      </c>
      <c r="CX127" s="9" t="s">
        <v>268</v>
      </c>
      <c r="CY127" s="9" t="s">
        <v>268</v>
      </c>
      <c r="CZ127" s="9" t="s">
        <v>268</v>
      </c>
      <c r="DA127" s="9" t="s">
        <v>268</v>
      </c>
      <c r="DB127" s="9" t="s">
        <v>268</v>
      </c>
      <c r="DC127" s="9">
        <v>7.0000000000000001E-3</v>
      </c>
      <c r="DD127" s="9">
        <v>0.03</v>
      </c>
      <c r="DE127" s="9">
        <v>9.9000000000000005E-2</v>
      </c>
      <c r="DF127" s="9">
        <v>0.191</v>
      </c>
      <c r="DG127" s="9">
        <v>0.27200000000000002</v>
      </c>
      <c r="DH127" s="9">
        <v>0.34599999999999997</v>
      </c>
      <c r="DI127" s="9">
        <v>0.39600000000000002</v>
      </c>
      <c r="DJ127" s="9" t="s">
        <v>268</v>
      </c>
      <c r="DK127" s="9" t="s">
        <v>268</v>
      </c>
      <c r="DL127" s="9" t="s">
        <v>268</v>
      </c>
      <c r="DM127" s="9" t="s">
        <v>268</v>
      </c>
      <c r="DN127" s="9" t="s">
        <v>268</v>
      </c>
      <c r="DO127" s="9" t="s">
        <v>268</v>
      </c>
      <c r="DP127" s="9" t="s">
        <v>268</v>
      </c>
      <c r="DQ127" s="9" t="s">
        <v>268</v>
      </c>
      <c r="DR127" s="9" t="s">
        <v>268</v>
      </c>
      <c r="DS127" s="9" t="s">
        <v>268</v>
      </c>
      <c r="DT127" s="9" t="s">
        <v>268</v>
      </c>
      <c r="DU127" s="9" t="s">
        <v>268</v>
      </c>
      <c r="DV127" s="9" t="s">
        <v>268</v>
      </c>
      <c r="DW127" s="9" t="s">
        <v>268</v>
      </c>
      <c r="DX127" s="9" t="s">
        <v>268</v>
      </c>
      <c r="DY127" s="9" t="s">
        <v>268</v>
      </c>
      <c r="DZ127" s="9" t="s">
        <v>268</v>
      </c>
      <c r="EA127" s="9" t="s">
        <v>268</v>
      </c>
      <c r="EB127" s="9" t="s">
        <v>268</v>
      </c>
      <c r="EC127" s="9" t="s">
        <v>268</v>
      </c>
      <c r="ED127" s="9" t="s">
        <v>268</v>
      </c>
      <c r="EE127" s="9" t="s">
        <v>268</v>
      </c>
      <c r="EF127" s="9" t="s">
        <v>268</v>
      </c>
      <c r="EG127" s="9" t="s">
        <v>268</v>
      </c>
      <c r="EH127" s="9" t="s">
        <v>268</v>
      </c>
      <c r="EI127" s="9" t="s">
        <v>268</v>
      </c>
      <c r="EJ127" s="9" t="s">
        <v>268</v>
      </c>
      <c r="EK127" s="9" t="s">
        <v>268</v>
      </c>
      <c r="EL127" s="9" t="s">
        <v>268</v>
      </c>
      <c r="EM127" s="9" t="s">
        <v>268</v>
      </c>
      <c r="EN127" s="9" t="s">
        <v>268</v>
      </c>
      <c r="EO127" s="9" t="s">
        <v>268</v>
      </c>
      <c r="EP127" s="9" t="s">
        <v>268</v>
      </c>
      <c r="EQ127" s="9" t="s">
        <v>268</v>
      </c>
      <c r="ER127" s="9" t="s">
        <v>268</v>
      </c>
      <c r="ES127" s="9" t="s">
        <v>268</v>
      </c>
      <c r="ET127" s="9" t="s">
        <v>268</v>
      </c>
      <c r="EU127" s="9" t="s">
        <v>268</v>
      </c>
      <c r="EV127" s="9" t="s">
        <v>268</v>
      </c>
      <c r="EW127" s="9" t="s">
        <v>268</v>
      </c>
      <c r="EX127" s="9" t="s">
        <v>268</v>
      </c>
      <c r="EY127" s="9" t="s">
        <v>268</v>
      </c>
      <c r="EZ127" s="9" t="s">
        <v>268</v>
      </c>
      <c r="FA127" s="9" t="s">
        <v>268</v>
      </c>
      <c r="FB127" s="9" t="s">
        <v>268</v>
      </c>
      <c r="FC127" s="9" t="s">
        <v>268</v>
      </c>
      <c r="FD127" s="9" t="s">
        <v>268</v>
      </c>
      <c r="FE127" s="9" t="s">
        <v>268</v>
      </c>
      <c r="FF127" s="9" t="s">
        <v>268</v>
      </c>
      <c r="FG127" s="9" t="s">
        <v>268</v>
      </c>
      <c r="FH127" s="9" t="s">
        <v>268</v>
      </c>
      <c r="FI127" s="9" t="s">
        <v>268</v>
      </c>
      <c r="FJ127" s="9" t="s">
        <v>268</v>
      </c>
      <c r="FK127" s="9" t="s">
        <v>268</v>
      </c>
      <c r="FL127" s="9" t="s">
        <v>268</v>
      </c>
      <c r="FM127" s="9" t="s">
        <v>268</v>
      </c>
      <c r="FN127" s="9" t="s">
        <v>268</v>
      </c>
      <c r="FO127" s="9" t="s">
        <v>268</v>
      </c>
      <c r="FP127" s="9" t="s">
        <v>268</v>
      </c>
      <c r="FQ127" s="9" t="s">
        <v>268</v>
      </c>
      <c r="FR127" s="9" t="s">
        <v>268</v>
      </c>
      <c r="FS127" s="9" t="s">
        <v>268</v>
      </c>
      <c r="FT127" s="9" t="s">
        <v>268</v>
      </c>
      <c r="FU127" s="9" t="s">
        <v>268</v>
      </c>
      <c r="FV127" s="9" t="s">
        <v>268</v>
      </c>
      <c r="FW127" s="9" t="s">
        <v>268</v>
      </c>
      <c r="FX127" s="9" t="s">
        <v>268</v>
      </c>
      <c r="FY127" s="9" t="s">
        <v>268</v>
      </c>
      <c r="FZ127" s="9" t="s">
        <v>268</v>
      </c>
      <c r="GA127" s="9" t="s">
        <v>268</v>
      </c>
      <c r="GB127" s="9" t="s">
        <v>268</v>
      </c>
      <c r="GC127" s="9" t="s">
        <v>268</v>
      </c>
      <c r="GD127" s="9" t="s">
        <v>268</v>
      </c>
      <c r="GE127" s="9" t="s">
        <v>268</v>
      </c>
      <c r="GF127" s="9" t="s">
        <v>268</v>
      </c>
      <c r="GG127" s="9" t="s">
        <v>268</v>
      </c>
      <c r="GH127" s="9" t="s">
        <v>268</v>
      </c>
      <c r="GI127" s="9" t="s">
        <v>268</v>
      </c>
      <c r="GJ127" s="9" t="s">
        <v>268</v>
      </c>
      <c r="GK127" s="9" t="s">
        <v>268</v>
      </c>
      <c r="GL127" s="9" t="s">
        <v>268</v>
      </c>
      <c r="GM127" s="9" t="s">
        <v>268</v>
      </c>
      <c r="GN127" s="9" t="s">
        <v>268</v>
      </c>
      <c r="GO127" s="9" t="s">
        <v>268</v>
      </c>
      <c r="GP127" s="9" t="s">
        <v>268</v>
      </c>
      <c r="GQ127" s="9" t="s">
        <v>268</v>
      </c>
      <c r="GR127" s="9" t="s">
        <v>268</v>
      </c>
      <c r="GS127" s="9" t="s">
        <v>268</v>
      </c>
      <c r="GT127" s="9">
        <v>3.1E-2</v>
      </c>
      <c r="GU127" s="9">
        <v>0.14099999999999999</v>
      </c>
      <c r="GV127" s="9">
        <v>0.35099999999999998</v>
      </c>
      <c r="GW127" s="9">
        <v>0.66900000000000004</v>
      </c>
      <c r="GX127" s="9">
        <v>0.84499999999999997</v>
      </c>
      <c r="GY127" s="9">
        <v>1.026</v>
      </c>
      <c r="GZ127" s="9">
        <v>1.026</v>
      </c>
      <c r="HA127" s="9" t="s">
        <v>268</v>
      </c>
      <c r="HB127" s="9" t="s">
        <v>268</v>
      </c>
      <c r="HC127" s="9" t="s">
        <v>268</v>
      </c>
      <c r="HD127" s="9" t="s">
        <v>268</v>
      </c>
      <c r="HE127" s="9" t="s">
        <v>268</v>
      </c>
      <c r="HF127" s="9" t="s">
        <v>268</v>
      </c>
      <c r="HG127" s="9" t="s">
        <v>268</v>
      </c>
      <c r="HH127" s="9" t="s">
        <v>268</v>
      </c>
      <c r="HI127" s="9" t="s">
        <v>268</v>
      </c>
      <c r="HJ127" s="9" t="s">
        <v>268</v>
      </c>
      <c r="HK127" s="9" t="s">
        <v>268</v>
      </c>
      <c r="HL127" s="9" t="s">
        <v>268</v>
      </c>
      <c r="HM127" s="9" t="s">
        <v>268</v>
      </c>
      <c r="HN127" s="9" t="s">
        <v>268</v>
      </c>
      <c r="HO127" s="9" t="s">
        <v>268</v>
      </c>
      <c r="HP127" s="9" t="s">
        <v>268</v>
      </c>
      <c r="HQ127" s="9" t="s">
        <v>268</v>
      </c>
      <c r="HR127" s="9" t="s">
        <v>268</v>
      </c>
      <c r="HS127" s="9" t="s">
        <v>268</v>
      </c>
      <c r="HT127" s="9" t="s">
        <v>268</v>
      </c>
      <c r="HU127" s="9" t="s">
        <v>268</v>
      </c>
      <c r="HV127" s="9" t="s">
        <v>268</v>
      </c>
      <c r="HW127" s="9" t="s">
        <v>268</v>
      </c>
      <c r="HX127" s="9" t="s">
        <v>268</v>
      </c>
      <c r="HY127" s="9" t="s">
        <v>268</v>
      </c>
      <c r="HZ127" s="9" t="s">
        <v>268</v>
      </c>
      <c r="IA127" s="9" t="s">
        <v>268</v>
      </c>
      <c r="IB127" s="9" t="s">
        <v>268</v>
      </c>
      <c r="IC127" s="9" t="s">
        <v>268</v>
      </c>
      <c r="ID127" s="9" t="s">
        <v>268</v>
      </c>
      <c r="IE127" s="9" t="s">
        <v>268</v>
      </c>
      <c r="IF127" s="9" t="s">
        <v>268</v>
      </c>
      <c r="IG127" s="9" t="s">
        <v>268</v>
      </c>
      <c r="IH127" s="9" t="s">
        <v>268</v>
      </c>
      <c r="II127" s="9" t="s">
        <v>268</v>
      </c>
      <c r="IJ127" s="9" t="s">
        <v>268</v>
      </c>
      <c r="IK127" s="9" t="s">
        <v>268</v>
      </c>
      <c r="IL127" s="9" t="s">
        <v>268</v>
      </c>
      <c r="IM127" s="9" t="s">
        <v>268</v>
      </c>
      <c r="IN127" s="9" t="s">
        <v>268</v>
      </c>
      <c r="IO127" s="9" t="s">
        <v>268</v>
      </c>
      <c r="IP127" s="9" t="s">
        <v>268</v>
      </c>
      <c r="IQ127" s="9" t="s">
        <v>268</v>
      </c>
      <c r="IR127" s="9" t="s">
        <v>268</v>
      </c>
      <c r="IS127" s="9" t="s">
        <v>268</v>
      </c>
      <c r="IT127" s="9" t="s">
        <v>268</v>
      </c>
      <c r="IU127" s="9" t="s">
        <v>268</v>
      </c>
      <c r="IV127" s="9" t="s">
        <v>268</v>
      </c>
      <c r="IW127" s="9" t="s">
        <v>268</v>
      </c>
      <c r="IX127" s="9" t="s">
        <v>268</v>
      </c>
      <c r="IY127" s="9" t="s">
        <v>268</v>
      </c>
      <c r="IZ127" s="9" t="s">
        <v>268</v>
      </c>
      <c r="JA127" s="9" t="s">
        <v>268</v>
      </c>
      <c r="JB127" s="9" t="s">
        <v>268</v>
      </c>
      <c r="JC127" s="9" t="s">
        <v>268</v>
      </c>
      <c r="JD127" s="9" t="s">
        <v>268</v>
      </c>
    </row>
    <row r="128" spans="1:264" s="9" customFormat="1" x14ac:dyDescent="0.25">
      <c r="A128" s="9" t="s">
        <v>281</v>
      </c>
      <c r="B128" s="9" t="s">
        <v>281</v>
      </c>
      <c r="C128" s="9" t="s">
        <v>302</v>
      </c>
      <c r="D128" s="9" t="s">
        <v>264</v>
      </c>
      <c r="E128" s="9" t="s">
        <v>265</v>
      </c>
      <c r="F128" s="9" t="s">
        <v>297</v>
      </c>
      <c r="G128" s="9" t="s">
        <v>298</v>
      </c>
      <c r="I128" s="9" t="s">
        <v>397</v>
      </c>
      <c r="L128" s="68">
        <v>1985</v>
      </c>
      <c r="M128" s="9">
        <v>17870726</v>
      </c>
      <c r="N128" s="9">
        <v>3047816</v>
      </c>
      <c r="O128" s="9">
        <v>1069471</v>
      </c>
      <c r="P128" s="9">
        <v>243812</v>
      </c>
      <c r="Q128" s="9">
        <v>86004</v>
      </c>
      <c r="R128" s="9">
        <v>28209</v>
      </c>
      <c r="S128" s="9">
        <v>28385</v>
      </c>
      <c r="T128" s="9" t="s">
        <v>268</v>
      </c>
      <c r="U128" s="9" t="s">
        <v>268</v>
      </c>
      <c r="V128" s="9" t="s">
        <v>268</v>
      </c>
      <c r="W128" s="9" t="s">
        <v>268</v>
      </c>
      <c r="X128" s="9" t="s">
        <v>268</v>
      </c>
      <c r="Y128" s="9" t="s">
        <v>268</v>
      </c>
      <c r="Z128" s="9" t="s">
        <v>268</v>
      </c>
      <c r="AA128" s="9" t="s">
        <v>268</v>
      </c>
      <c r="AB128" s="9" t="s">
        <v>268</v>
      </c>
      <c r="AC128" s="9" t="s">
        <v>268</v>
      </c>
      <c r="AD128" s="9" t="s">
        <v>268</v>
      </c>
      <c r="AE128" s="9" t="s">
        <v>268</v>
      </c>
      <c r="AF128" s="9" t="s">
        <v>268</v>
      </c>
      <c r="AG128" s="9" t="s">
        <v>268</v>
      </c>
      <c r="AH128" s="9" t="s">
        <v>268</v>
      </c>
      <c r="AI128" s="9" t="s">
        <v>268</v>
      </c>
      <c r="AJ128" s="9" t="s">
        <v>268</v>
      </c>
      <c r="AK128" s="9" t="s">
        <v>268</v>
      </c>
      <c r="AL128" s="9" t="s">
        <v>268</v>
      </c>
      <c r="AM128" s="9" t="s">
        <v>268</v>
      </c>
      <c r="AN128" s="9" t="s">
        <v>268</v>
      </c>
      <c r="AO128" s="9" t="s">
        <v>268</v>
      </c>
      <c r="AP128" s="9" t="s">
        <v>268</v>
      </c>
      <c r="AQ128" s="9" t="s">
        <v>268</v>
      </c>
      <c r="AR128" s="9">
        <f t="shared" si="2"/>
        <v>22374423</v>
      </c>
      <c r="AS128" s="9">
        <v>0</v>
      </c>
      <c r="AT128" s="9">
        <v>0.125</v>
      </c>
      <c r="AU128" s="9">
        <v>0.88</v>
      </c>
      <c r="AV128" s="9">
        <v>1</v>
      </c>
      <c r="AW128" s="9">
        <v>1</v>
      </c>
      <c r="AX128" s="9">
        <v>1</v>
      </c>
      <c r="AY128" s="9">
        <v>1</v>
      </c>
      <c r="AZ128" s="9" t="s">
        <v>268</v>
      </c>
      <c r="BA128" s="9" t="s">
        <v>268</v>
      </c>
      <c r="BB128" s="9" t="s">
        <v>268</v>
      </c>
      <c r="BC128" s="9" t="s">
        <v>268</v>
      </c>
      <c r="BD128" s="9" t="s">
        <v>268</v>
      </c>
      <c r="BE128" s="9" t="s">
        <v>268</v>
      </c>
      <c r="BF128" s="9" t="s">
        <v>268</v>
      </c>
      <c r="BG128" s="9" t="s">
        <v>268</v>
      </c>
      <c r="BH128" s="9" t="s">
        <v>268</v>
      </c>
      <c r="BI128" s="9" t="s">
        <v>268</v>
      </c>
      <c r="BJ128" s="9" t="s">
        <v>268</v>
      </c>
      <c r="BK128" s="9" t="s">
        <v>268</v>
      </c>
      <c r="BL128" s="9" t="s">
        <v>268</v>
      </c>
      <c r="BM128" s="9" t="s">
        <v>268</v>
      </c>
      <c r="BN128" s="9" t="s">
        <v>268</v>
      </c>
      <c r="BO128" s="9" t="s">
        <v>268</v>
      </c>
      <c r="BP128" s="9" t="s">
        <v>268</v>
      </c>
      <c r="BQ128" s="9" t="s">
        <v>268</v>
      </c>
      <c r="BR128" s="9" t="s">
        <v>268</v>
      </c>
      <c r="BS128" s="9" t="s">
        <v>268</v>
      </c>
      <c r="BT128" s="9" t="s">
        <v>268</v>
      </c>
      <c r="BU128" s="9" t="s">
        <v>268</v>
      </c>
      <c r="BV128" s="9" t="s">
        <v>268</v>
      </c>
      <c r="BW128" s="9" t="s">
        <v>268</v>
      </c>
      <c r="BX128" s="9">
        <v>1.159</v>
      </c>
      <c r="BY128" s="9">
        <v>1.1910000000000001</v>
      </c>
      <c r="BZ128" s="9">
        <v>0.67800000000000005</v>
      </c>
      <c r="CA128" s="9">
        <v>0.52100000000000002</v>
      </c>
      <c r="CB128" s="9">
        <v>0.48499999999999999</v>
      </c>
      <c r="CC128" s="9">
        <v>0.46500000000000002</v>
      </c>
      <c r="CD128" s="9">
        <v>0.28999999999999998</v>
      </c>
      <c r="CE128" s="9" t="s">
        <v>268</v>
      </c>
      <c r="CF128" s="9" t="s">
        <v>268</v>
      </c>
      <c r="CG128" s="9" t="s">
        <v>268</v>
      </c>
      <c r="CH128" s="9" t="s">
        <v>268</v>
      </c>
      <c r="CI128" s="9" t="s">
        <v>268</v>
      </c>
      <c r="CJ128" s="9" t="s">
        <v>268</v>
      </c>
      <c r="CK128" s="9" t="s">
        <v>268</v>
      </c>
      <c r="CL128" s="9" t="s">
        <v>268</v>
      </c>
      <c r="CM128" s="9" t="s">
        <v>268</v>
      </c>
      <c r="CN128" s="9" t="s">
        <v>268</v>
      </c>
      <c r="CO128" s="9" t="s">
        <v>268</v>
      </c>
      <c r="CP128" s="9" t="s">
        <v>268</v>
      </c>
      <c r="CQ128" s="9" t="s">
        <v>268</v>
      </c>
      <c r="CR128" s="9" t="s">
        <v>268</v>
      </c>
      <c r="CS128" s="9" t="s">
        <v>268</v>
      </c>
      <c r="CT128" s="9" t="s">
        <v>268</v>
      </c>
      <c r="CU128" s="9" t="s">
        <v>268</v>
      </c>
      <c r="CV128" s="9" t="s">
        <v>268</v>
      </c>
      <c r="CW128" s="9" t="s">
        <v>268</v>
      </c>
      <c r="CX128" s="9" t="s">
        <v>268</v>
      </c>
      <c r="CY128" s="9" t="s">
        <v>268</v>
      </c>
      <c r="CZ128" s="9" t="s">
        <v>268</v>
      </c>
      <c r="DA128" s="9" t="s">
        <v>268</v>
      </c>
      <c r="DB128" s="9" t="s">
        <v>268</v>
      </c>
      <c r="DC128" s="9">
        <v>5.0000000000000001E-3</v>
      </c>
      <c r="DD128" s="9">
        <v>3.2000000000000001E-2</v>
      </c>
      <c r="DE128" s="9">
        <v>0.1</v>
      </c>
      <c r="DF128" s="9">
        <v>0.2</v>
      </c>
      <c r="DG128" s="9">
        <v>0.26800000000000002</v>
      </c>
      <c r="DH128" s="9">
        <v>0.36399999999999999</v>
      </c>
      <c r="DI128" s="9">
        <v>0.42899999999999999</v>
      </c>
      <c r="DJ128" s="9" t="s">
        <v>268</v>
      </c>
      <c r="DK128" s="9" t="s">
        <v>268</v>
      </c>
      <c r="DL128" s="9" t="s">
        <v>268</v>
      </c>
      <c r="DM128" s="9" t="s">
        <v>268</v>
      </c>
      <c r="DN128" s="9" t="s">
        <v>268</v>
      </c>
      <c r="DO128" s="9" t="s">
        <v>268</v>
      </c>
      <c r="DP128" s="9" t="s">
        <v>268</v>
      </c>
      <c r="DQ128" s="9" t="s">
        <v>268</v>
      </c>
      <c r="DR128" s="9" t="s">
        <v>268</v>
      </c>
      <c r="DS128" s="9" t="s">
        <v>268</v>
      </c>
      <c r="DT128" s="9" t="s">
        <v>268</v>
      </c>
      <c r="DU128" s="9" t="s">
        <v>268</v>
      </c>
      <c r="DV128" s="9" t="s">
        <v>268</v>
      </c>
      <c r="DW128" s="9" t="s">
        <v>268</v>
      </c>
      <c r="DX128" s="9" t="s">
        <v>268</v>
      </c>
      <c r="DY128" s="9" t="s">
        <v>268</v>
      </c>
      <c r="DZ128" s="9" t="s">
        <v>268</v>
      </c>
      <c r="EA128" s="9" t="s">
        <v>268</v>
      </c>
      <c r="EB128" s="9" t="s">
        <v>268</v>
      </c>
      <c r="EC128" s="9" t="s">
        <v>268</v>
      </c>
      <c r="ED128" s="9" t="s">
        <v>268</v>
      </c>
      <c r="EE128" s="9" t="s">
        <v>268</v>
      </c>
      <c r="EF128" s="9" t="s">
        <v>268</v>
      </c>
      <c r="EG128" s="9" t="s">
        <v>268</v>
      </c>
      <c r="EH128" s="9" t="s">
        <v>268</v>
      </c>
      <c r="EI128" s="9" t="s">
        <v>268</v>
      </c>
      <c r="EJ128" s="9" t="s">
        <v>268</v>
      </c>
      <c r="EK128" s="9" t="s">
        <v>268</v>
      </c>
      <c r="EL128" s="9" t="s">
        <v>268</v>
      </c>
      <c r="EM128" s="9" t="s">
        <v>268</v>
      </c>
      <c r="EN128" s="9" t="s">
        <v>268</v>
      </c>
      <c r="EO128" s="9" t="s">
        <v>268</v>
      </c>
      <c r="EP128" s="9" t="s">
        <v>268</v>
      </c>
      <c r="EQ128" s="9" t="s">
        <v>268</v>
      </c>
      <c r="ER128" s="9" t="s">
        <v>268</v>
      </c>
      <c r="ES128" s="9" t="s">
        <v>268</v>
      </c>
      <c r="ET128" s="9" t="s">
        <v>268</v>
      </c>
      <c r="EU128" s="9" t="s">
        <v>268</v>
      </c>
      <c r="EV128" s="9" t="s">
        <v>268</v>
      </c>
      <c r="EW128" s="9" t="s">
        <v>268</v>
      </c>
      <c r="EX128" s="9" t="s">
        <v>268</v>
      </c>
      <c r="EY128" s="9" t="s">
        <v>268</v>
      </c>
      <c r="EZ128" s="9" t="s">
        <v>268</v>
      </c>
      <c r="FA128" s="9" t="s">
        <v>268</v>
      </c>
      <c r="FB128" s="9" t="s">
        <v>268</v>
      </c>
      <c r="FC128" s="9" t="s">
        <v>268</v>
      </c>
      <c r="FD128" s="9" t="s">
        <v>268</v>
      </c>
      <c r="FE128" s="9" t="s">
        <v>268</v>
      </c>
      <c r="FF128" s="9" t="s">
        <v>268</v>
      </c>
      <c r="FG128" s="9" t="s">
        <v>268</v>
      </c>
      <c r="FH128" s="9" t="s">
        <v>268</v>
      </c>
      <c r="FI128" s="9" t="s">
        <v>268</v>
      </c>
      <c r="FJ128" s="9" t="s">
        <v>268</v>
      </c>
      <c r="FK128" s="9" t="s">
        <v>268</v>
      </c>
      <c r="FL128" s="9" t="s">
        <v>268</v>
      </c>
      <c r="FM128" s="9" t="s">
        <v>268</v>
      </c>
      <c r="FN128" s="9" t="s">
        <v>268</v>
      </c>
      <c r="FO128" s="9" t="s">
        <v>268</v>
      </c>
      <c r="FP128" s="9" t="s">
        <v>268</v>
      </c>
      <c r="FQ128" s="9" t="s">
        <v>268</v>
      </c>
      <c r="FR128" s="9" t="s">
        <v>268</v>
      </c>
      <c r="FS128" s="9" t="s">
        <v>268</v>
      </c>
      <c r="FT128" s="9" t="s">
        <v>268</v>
      </c>
      <c r="FU128" s="9" t="s">
        <v>268</v>
      </c>
      <c r="FV128" s="9" t="s">
        <v>268</v>
      </c>
      <c r="FW128" s="9" t="s">
        <v>268</v>
      </c>
      <c r="FX128" s="9" t="s">
        <v>268</v>
      </c>
      <c r="FY128" s="9" t="s">
        <v>268</v>
      </c>
      <c r="FZ128" s="9" t="s">
        <v>268</v>
      </c>
      <c r="GA128" s="9" t="s">
        <v>268</v>
      </c>
      <c r="GB128" s="9" t="s">
        <v>268</v>
      </c>
      <c r="GC128" s="9" t="s">
        <v>268</v>
      </c>
      <c r="GD128" s="9" t="s">
        <v>268</v>
      </c>
      <c r="GE128" s="9" t="s">
        <v>268</v>
      </c>
      <c r="GF128" s="9" t="s">
        <v>268</v>
      </c>
      <c r="GG128" s="9" t="s">
        <v>268</v>
      </c>
      <c r="GH128" s="9" t="s">
        <v>268</v>
      </c>
      <c r="GI128" s="9" t="s">
        <v>268</v>
      </c>
      <c r="GJ128" s="9" t="s">
        <v>268</v>
      </c>
      <c r="GK128" s="9" t="s">
        <v>268</v>
      </c>
      <c r="GL128" s="9" t="s">
        <v>268</v>
      </c>
      <c r="GM128" s="9" t="s">
        <v>268</v>
      </c>
      <c r="GN128" s="9" t="s">
        <v>268</v>
      </c>
      <c r="GO128" s="9" t="s">
        <v>268</v>
      </c>
      <c r="GP128" s="9" t="s">
        <v>268</v>
      </c>
      <c r="GQ128" s="9" t="s">
        <v>268</v>
      </c>
      <c r="GR128" s="9" t="s">
        <v>268</v>
      </c>
      <c r="GS128" s="9" t="s">
        <v>268</v>
      </c>
      <c r="GT128" s="9">
        <v>2.7E-2</v>
      </c>
      <c r="GU128" s="9">
        <v>0.121</v>
      </c>
      <c r="GV128" s="9">
        <v>0.28499999999999998</v>
      </c>
      <c r="GW128" s="9">
        <v>0.55900000000000005</v>
      </c>
      <c r="GX128" s="9">
        <v>0.77800000000000002</v>
      </c>
      <c r="GY128" s="9">
        <v>0.97799999999999998</v>
      </c>
      <c r="GZ128" s="9">
        <v>0.97799999999999998</v>
      </c>
      <c r="HA128" s="9" t="s">
        <v>268</v>
      </c>
      <c r="HB128" s="9" t="s">
        <v>268</v>
      </c>
      <c r="HC128" s="9" t="s">
        <v>268</v>
      </c>
      <c r="HD128" s="9" t="s">
        <v>268</v>
      </c>
      <c r="HE128" s="9" t="s">
        <v>268</v>
      </c>
      <c r="HF128" s="9" t="s">
        <v>268</v>
      </c>
      <c r="HG128" s="9" t="s">
        <v>268</v>
      </c>
      <c r="HH128" s="9" t="s">
        <v>268</v>
      </c>
      <c r="HI128" s="9" t="s">
        <v>268</v>
      </c>
      <c r="HJ128" s="9" t="s">
        <v>268</v>
      </c>
      <c r="HK128" s="9" t="s">
        <v>268</v>
      </c>
      <c r="HL128" s="9" t="s">
        <v>268</v>
      </c>
      <c r="HM128" s="9" t="s">
        <v>268</v>
      </c>
      <c r="HN128" s="9" t="s">
        <v>268</v>
      </c>
      <c r="HO128" s="9" t="s">
        <v>268</v>
      </c>
      <c r="HP128" s="9" t="s">
        <v>268</v>
      </c>
      <c r="HQ128" s="9" t="s">
        <v>268</v>
      </c>
      <c r="HR128" s="9" t="s">
        <v>268</v>
      </c>
      <c r="HS128" s="9" t="s">
        <v>268</v>
      </c>
      <c r="HT128" s="9" t="s">
        <v>268</v>
      </c>
      <c r="HU128" s="9" t="s">
        <v>268</v>
      </c>
      <c r="HV128" s="9" t="s">
        <v>268</v>
      </c>
      <c r="HW128" s="9" t="s">
        <v>268</v>
      </c>
      <c r="HX128" s="9" t="s">
        <v>268</v>
      </c>
      <c r="HY128" s="9" t="s">
        <v>268</v>
      </c>
      <c r="HZ128" s="9" t="s">
        <v>268</v>
      </c>
      <c r="IA128" s="9" t="s">
        <v>268</v>
      </c>
      <c r="IB128" s="9" t="s">
        <v>268</v>
      </c>
      <c r="IC128" s="9" t="s">
        <v>268</v>
      </c>
      <c r="ID128" s="9" t="s">
        <v>268</v>
      </c>
      <c r="IE128" s="9" t="s">
        <v>268</v>
      </c>
      <c r="IF128" s="9" t="s">
        <v>268</v>
      </c>
      <c r="IG128" s="9" t="s">
        <v>268</v>
      </c>
      <c r="IH128" s="9" t="s">
        <v>268</v>
      </c>
      <c r="II128" s="9" t="s">
        <v>268</v>
      </c>
      <c r="IJ128" s="9" t="s">
        <v>268</v>
      </c>
      <c r="IK128" s="9" t="s">
        <v>268</v>
      </c>
      <c r="IL128" s="9" t="s">
        <v>268</v>
      </c>
      <c r="IM128" s="9" t="s">
        <v>268</v>
      </c>
      <c r="IN128" s="9" t="s">
        <v>268</v>
      </c>
      <c r="IO128" s="9" t="s">
        <v>268</v>
      </c>
      <c r="IP128" s="9" t="s">
        <v>268</v>
      </c>
      <c r="IQ128" s="9" t="s">
        <v>268</v>
      </c>
      <c r="IR128" s="9" t="s">
        <v>268</v>
      </c>
      <c r="IS128" s="9" t="s">
        <v>268</v>
      </c>
      <c r="IT128" s="9" t="s">
        <v>268</v>
      </c>
      <c r="IU128" s="9" t="s">
        <v>268</v>
      </c>
      <c r="IV128" s="9" t="s">
        <v>268</v>
      </c>
      <c r="IW128" s="9" t="s">
        <v>268</v>
      </c>
      <c r="IX128" s="9" t="s">
        <v>268</v>
      </c>
      <c r="IY128" s="9" t="s">
        <v>268</v>
      </c>
      <c r="IZ128" s="9" t="s">
        <v>268</v>
      </c>
      <c r="JA128" s="9" t="s">
        <v>268</v>
      </c>
      <c r="JB128" s="9" t="s">
        <v>268</v>
      </c>
      <c r="JC128" s="9" t="s">
        <v>268</v>
      </c>
      <c r="JD128" s="9" t="s">
        <v>268</v>
      </c>
    </row>
    <row r="129" spans="1:264" s="9" customFormat="1" x14ac:dyDescent="0.25">
      <c r="A129" s="9" t="s">
        <v>281</v>
      </c>
      <c r="B129" s="9" t="s">
        <v>281</v>
      </c>
      <c r="C129" s="9" t="s">
        <v>302</v>
      </c>
      <c r="D129" s="9" t="s">
        <v>264</v>
      </c>
      <c r="E129" s="9" t="s">
        <v>265</v>
      </c>
      <c r="F129" s="9" t="s">
        <v>297</v>
      </c>
      <c r="G129" s="9" t="s">
        <v>298</v>
      </c>
      <c r="I129" s="9" t="s">
        <v>397</v>
      </c>
      <c r="L129" s="68">
        <v>1986</v>
      </c>
      <c r="M129" s="9">
        <v>16603720</v>
      </c>
      <c r="N129" s="9">
        <v>5573228</v>
      </c>
      <c r="O129" s="9">
        <v>806487</v>
      </c>
      <c r="P129" s="9">
        <v>427194</v>
      </c>
      <c r="Q129" s="9">
        <v>83246</v>
      </c>
      <c r="R129" s="9">
        <v>24330</v>
      </c>
      <c r="S129" s="9">
        <v>14649</v>
      </c>
      <c r="T129" s="9" t="s">
        <v>268</v>
      </c>
      <c r="U129" s="9" t="s">
        <v>268</v>
      </c>
      <c r="V129" s="9" t="s">
        <v>268</v>
      </c>
      <c r="W129" s="9" t="s">
        <v>268</v>
      </c>
      <c r="X129" s="9" t="s">
        <v>268</v>
      </c>
      <c r="Y129" s="9" t="s">
        <v>268</v>
      </c>
      <c r="Z129" s="9" t="s">
        <v>268</v>
      </c>
      <c r="AA129" s="9" t="s">
        <v>268</v>
      </c>
      <c r="AB129" s="9" t="s">
        <v>268</v>
      </c>
      <c r="AC129" s="9" t="s">
        <v>268</v>
      </c>
      <c r="AD129" s="9" t="s">
        <v>268</v>
      </c>
      <c r="AE129" s="9" t="s">
        <v>268</v>
      </c>
      <c r="AF129" s="9" t="s">
        <v>268</v>
      </c>
      <c r="AG129" s="9" t="s">
        <v>268</v>
      </c>
      <c r="AH129" s="9" t="s">
        <v>268</v>
      </c>
      <c r="AI129" s="9" t="s">
        <v>268</v>
      </c>
      <c r="AJ129" s="9" t="s">
        <v>268</v>
      </c>
      <c r="AK129" s="9" t="s">
        <v>268</v>
      </c>
      <c r="AL129" s="9" t="s">
        <v>268</v>
      </c>
      <c r="AM129" s="9" t="s">
        <v>268</v>
      </c>
      <c r="AN129" s="9" t="s">
        <v>268</v>
      </c>
      <c r="AO129" s="9" t="s">
        <v>268</v>
      </c>
      <c r="AP129" s="9" t="s">
        <v>268</v>
      </c>
      <c r="AQ129" s="9" t="s">
        <v>268</v>
      </c>
      <c r="AR129" s="9">
        <f t="shared" si="2"/>
        <v>23532854</v>
      </c>
      <c r="AS129" s="9">
        <v>0</v>
      </c>
      <c r="AT129" s="9">
        <v>0.125</v>
      </c>
      <c r="AU129" s="9">
        <v>0.88</v>
      </c>
      <c r="AV129" s="9">
        <v>1</v>
      </c>
      <c r="AW129" s="9">
        <v>1</v>
      </c>
      <c r="AX129" s="9">
        <v>1</v>
      </c>
      <c r="AY129" s="9">
        <v>1</v>
      </c>
      <c r="AZ129" s="9" t="s">
        <v>268</v>
      </c>
      <c r="BA129" s="9" t="s">
        <v>268</v>
      </c>
      <c r="BB129" s="9" t="s">
        <v>268</v>
      </c>
      <c r="BC129" s="9" t="s">
        <v>268</v>
      </c>
      <c r="BD129" s="9" t="s">
        <v>268</v>
      </c>
      <c r="BE129" s="9" t="s">
        <v>268</v>
      </c>
      <c r="BF129" s="9" t="s">
        <v>268</v>
      </c>
      <c r="BG129" s="9" t="s">
        <v>268</v>
      </c>
      <c r="BH129" s="9" t="s">
        <v>268</v>
      </c>
      <c r="BI129" s="9" t="s">
        <v>268</v>
      </c>
      <c r="BJ129" s="9" t="s">
        <v>268</v>
      </c>
      <c r="BK129" s="9" t="s">
        <v>268</v>
      </c>
      <c r="BL129" s="9" t="s">
        <v>268</v>
      </c>
      <c r="BM129" s="9" t="s">
        <v>268</v>
      </c>
      <c r="BN129" s="9" t="s">
        <v>268</v>
      </c>
      <c r="BO129" s="9" t="s">
        <v>268</v>
      </c>
      <c r="BP129" s="9" t="s">
        <v>268</v>
      </c>
      <c r="BQ129" s="9" t="s">
        <v>268</v>
      </c>
      <c r="BR129" s="9" t="s">
        <v>268</v>
      </c>
      <c r="BS129" s="9" t="s">
        <v>268</v>
      </c>
      <c r="BT129" s="9" t="s">
        <v>268</v>
      </c>
      <c r="BU129" s="9" t="s">
        <v>268</v>
      </c>
      <c r="BV129" s="9" t="s">
        <v>268</v>
      </c>
      <c r="BW129" s="9" t="s">
        <v>268</v>
      </c>
      <c r="BX129" s="9">
        <v>1.155</v>
      </c>
      <c r="BY129" s="9">
        <v>1.179</v>
      </c>
      <c r="BZ129" s="9">
        <v>0.66400000000000003</v>
      </c>
      <c r="CA129" s="9">
        <v>0.51300000000000001</v>
      </c>
      <c r="CB129" s="9">
        <v>0.48</v>
      </c>
      <c r="CC129" s="9">
        <v>0.46200000000000002</v>
      </c>
      <c r="CD129" s="9">
        <v>0.29799999999999999</v>
      </c>
      <c r="CE129" s="9" t="s">
        <v>268</v>
      </c>
      <c r="CF129" s="9" t="s">
        <v>268</v>
      </c>
      <c r="CG129" s="9" t="s">
        <v>268</v>
      </c>
      <c r="CH129" s="9" t="s">
        <v>268</v>
      </c>
      <c r="CI129" s="9" t="s">
        <v>268</v>
      </c>
      <c r="CJ129" s="9" t="s">
        <v>268</v>
      </c>
      <c r="CK129" s="9" t="s">
        <v>268</v>
      </c>
      <c r="CL129" s="9" t="s">
        <v>268</v>
      </c>
      <c r="CM129" s="9" t="s">
        <v>268</v>
      </c>
      <c r="CN129" s="9" t="s">
        <v>268</v>
      </c>
      <c r="CO129" s="9" t="s">
        <v>268</v>
      </c>
      <c r="CP129" s="9" t="s">
        <v>268</v>
      </c>
      <c r="CQ129" s="9" t="s">
        <v>268</v>
      </c>
      <c r="CR129" s="9" t="s">
        <v>268</v>
      </c>
      <c r="CS129" s="9" t="s">
        <v>268</v>
      </c>
      <c r="CT129" s="9" t="s">
        <v>268</v>
      </c>
      <c r="CU129" s="9" t="s">
        <v>268</v>
      </c>
      <c r="CV129" s="9" t="s">
        <v>268</v>
      </c>
      <c r="CW129" s="9" t="s">
        <v>268</v>
      </c>
      <c r="CX129" s="9" t="s">
        <v>268</v>
      </c>
      <c r="CY129" s="9" t="s">
        <v>268</v>
      </c>
      <c r="CZ129" s="9" t="s">
        <v>268</v>
      </c>
      <c r="DA129" s="9" t="s">
        <v>268</v>
      </c>
      <c r="DB129" s="9" t="s">
        <v>268</v>
      </c>
      <c r="DC129" s="9">
        <v>5.0000000000000001E-3</v>
      </c>
      <c r="DD129" s="9">
        <v>3.5999999999999997E-2</v>
      </c>
      <c r="DE129" s="9">
        <v>9.5000000000000001E-2</v>
      </c>
      <c r="DF129" s="9">
        <v>0.18</v>
      </c>
      <c r="DG129" s="9">
        <v>0.25700000000000001</v>
      </c>
      <c r="DH129" s="9">
        <v>0.34300000000000003</v>
      </c>
      <c r="DI129" s="9">
        <v>0.46600000000000003</v>
      </c>
      <c r="DJ129" s="9" t="s">
        <v>268</v>
      </c>
      <c r="DK129" s="9" t="s">
        <v>268</v>
      </c>
      <c r="DL129" s="9" t="s">
        <v>268</v>
      </c>
      <c r="DM129" s="9" t="s">
        <v>268</v>
      </c>
      <c r="DN129" s="9" t="s">
        <v>268</v>
      </c>
      <c r="DO129" s="9" t="s">
        <v>268</v>
      </c>
      <c r="DP129" s="9" t="s">
        <v>268</v>
      </c>
      <c r="DQ129" s="9" t="s">
        <v>268</v>
      </c>
      <c r="DR129" s="9" t="s">
        <v>268</v>
      </c>
      <c r="DS129" s="9" t="s">
        <v>268</v>
      </c>
      <c r="DT129" s="9" t="s">
        <v>268</v>
      </c>
      <c r="DU129" s="9" t="s">
        <v>268</v>
      </c>
      <c r="DV129" s="9" t="s">
        <v>268</v>
      </c>
      <c r="DW129" s="9" t="s">
        <v>268</v>
      </c>
      <c r="DX129" s="9" t="s">
        <v>268</v>
      </c>
      <c r="DY129" s="9" t="s">
        <v>268</v>
      </c>
      <c r="DZ129" s="9" t="s">
        <v>268</v>
      </c>
      <c r="EA129" s="9" t="s">
        <v>268</v>
      </c>
      <c r="EB129" s="9" t="s">
        <v>268</v>
      </c>
      <c r="EC129" s="9" t="s">
        <v>268</v>
      </c>
      <c r="ED129" s="9" t="s">
        <v>268</v>
      </c>
      <c r="EE129" s="9" t="s">
        <v>268</v>
      </c>
      <c r="EF129" s="9" t="s">
        <v>268</v>
      </c>
      <c r="EG129" s="9" t="s">
        <v>268</v>
      </c>
      <c r="EH129" s="9" t="s">
        <v>268</v>
      </c>
      <c r="EI129" s="9" t="s">
        <v>268</v>
      </c>
      <c r="EJ129" s="9" t="s">
        <v>268</v>
      </c>
      <c r="EK129" s="9" t="s">
        <v>268</v>
      </c>
      <c r="EL129" s="9" t="s">
        <v>268</v>
      </c>
      <c r="EM129" s="9" t="s">
        <v>268</v>
      </c>
      <c r="EN129" s="9" t="s">
        <v>268</v>
      </c>
      <c r="EO129" s="9" t="s">
        <v>268</v>
      </c>
      <c r="EP129" s="9" t="s">
        <v>268</v>
      </c>
      <c r="EQ129" s="9" t="s">
        <v>268</v>
      </c>
      <c r="ER129" s="9" t="s">
        <v>268</v>
      </c>
      <c r="ES129" s="9" t="s">
        <v>268</v>
      </c>
      <c r="ET129" s="9" t="s">
        <v>268</v>
      </c>
      <c r="EU129" s="9" t="s">
        <v>268</v>
      </c>
      <c r="EV129" s="9" t="s">
        <v>268</v>
      </c>
      <c r="EW129" s="9" t="s">
        <v>268</v>
      </c>
      <c r="EX129" s="9" t="s">
        <v>268</v>
      </c>
      <c r="EY129" s="9" t="s">
        <v>268</v>
      </c>
      <c r="EZ129" s="9" t="s">
        <v>268</v>
      </c>
      <c r="FA129" s="9" t="s">
        <v>268</v>
      </c>
      <c r="FB129" s="9" t="s">
        <v>268</v>
      </c>
      <c r="FC129" s="9" t="s">
        <v>268</v>
      </c>
      <c r="FD129" s="9" t="s">
        <v>268</v>
      </c>
      <c r="FE129" s="9" t="s">
        <v>268</v>
      </c>
      <c r="FF129" s="9" t="s">
        <v>268</v>
      </c>
      <c r="FG129" s="9" t="s">
        <v>268</v>
      </c>
      <c r="FH129" s="9" t="s">
        <v>268</v>
      </c>
      <c r="FI129" s="9" t="s">
        <v>268</v>
      </c>
      <c r="FJ129" s="9" t="s">
        <v>268</v>
      </c>
      <c r="FK129" s="9" t="s">
        <v>268</v>
      </c>
      <c r="FL129" s="9" t="s">
        <v>268</v>
      </c>
      <c r="FM129" s="9" t="s">
        <v>268</v>
      </c>
      <c r="FN129" s="9" t="s">
        <v>268</v>
      </c>
      <c r="FO129" s="9" t="s">
        <v>268</v>
      </c>
      <c r="FP129" s="9" t="s">
        <v>268</v>
      </c>
      <c r="FQ129" s="9" t="s">
        <v>268</v>
      </c>
      <c r="FR129" s="9" t="s">
        <v>268</v>
      </c>
      <c r="FS129" s="9" t="s">
        <v>268</v>
      </c>
      <c r="FT129" s="9" t="s">
        <v>268</v>
      </c>
      <c r="FU129" s="9" t="s">
        <v>268</v>
      </c>
      <c r="FV129" s="9" t="s">
        <v>268</v>
      </c>
      <c r="FW129" s="9" t="s">
        <v>268</v>
      </c>
      <c r="FX129" s="9" t="s">
        <v>268</v>
      </c>
      <c r="FY129" s="9" t="s">
        <v>268</v>
      </c>
      <c r="FZ129" s="9" t="s">
        <v>268</v>
      </c>
      <c r="GA129" s="9" t="s">
        <v>268</v>
      </c>
      <c r="GB129" s="9" t="s">
        <v>268</v>
      </c>
      <c r="GC129" s="9" t="s">
        <v>268</v>
      </c>
      <c r="GD129" s="9" t="s">
        <v>268</v>
      </c>
      <c r="GE129" s="9" t="s">
        <v>268</v>
      </c>
      <c r="GF129" s="9" t="s">
        <v>268</v>
      </c>
      <c r="GG129" s="9" t="s">
        <v>268</v>
      </c>
      <c r="GH129" s="9" t="s">
        <v>268</v>
      </c>
      <c r="GI129" s="9" t="s">
        <v>268</v>
      </c>
      <c r="GJ129" s="9" t="s">
        <v>268</v>
      </c>
      <c r="GK129" s="9" t="s">
        <v>268</v>
      </c>
      <c r="GL129" s="9" t="s">
        <v>268</v>
      </c>
      <c r="GM129" s="9" t="s">
        <v>268</v>
      </c>
      <c r="GN129" s="9" t="s">
        <v>268</v>
      </c>
      <c r="GO129" s="9" t="s">
        <v>268</v>
      </c>
      <c r="GP129" s="9" t="s">
        <v>268</v>
      </c>
      <c r="GQ129" s="9" t="s">
        <v>268</v>
      </c>
      <c r="GR129" s="9" t="s">
        <v>268</v>
      </c>
      <c r="GS129" s="9" t="s">
        <v>268</v>
      </c>
      <c r="GT129" s="9">
        <v>2.9000000000000001E-2</v>
      </c>
      <c r="GU129" s="9">
        <v>0.14099999999999999</v>
      </c>
      <c r="GV129" s="9">
        <v>0.34100000000000003</v>
      </c>
      <c r="GW129" s="9">
        <v>0.63500000000000001</v>
      </c>
      <c r="GX129" s="9">
        <v>0.89800000000000002</v>
      </c>
      <c r="GY129" s="9">
        <v>1.0940000000000001</v>
      </c>
      <c r="GZ129" s="9">
        <v>1.0940000000000001</v>
      </c>
      <c r="HA129" s="9" t="s">
        <v>268</v>
      </c>
      <c r="HB129" s="9" t="s">
        <v>268</v>
      </c>
      <c r="HC129" s="9" t="s">
        <v>268</v>
      </c>
      <c r="HD129" s="9" t="s">
        <v>268</v>
      </c>
      <c r="HE129" s="9" t="s">
        <v>268</v>
      </c>
      <c r="HF129" s="9" t="s">
        <v>268</v>
      </c>
      <c r="HG129" s="9" t="s">
        <v>268</v>
      </c>
      <c r="HH129" s="9" t="s">
        <v>268</v>
      </c>
      <c r="HI129" s="9" t="s">
        <v>268</v>
      </c>
      <c r="HJ129" s="9" t="s">
        <v>268</v>
      </c>
      <c r="HK129" s="9" t="s">
        <v>268</v>
      </c>
      <c r="HL129" s="9" t="s">
        <v>268</v>
      </c>
      <c r="HM129" s="9" t="s">
        <v>268</v>
      </c>
      <c r="HN129" s="9" t="s">
        <v>268</v>
      </c>
      <c r="HO129" s="9" t="s">
        <v>268</v>
      </c>
      <c r="HP129" s="9" t="s">
        <v>268</v>
      </c>
      <c r="HQ129" s="9" t="s">
        <v>268</v>
      </c>
      <c r="HR129" s="9" t="s">
        <v>268</v>
      </c>
      <c r="HS129" s="9" t="s">
        <v>268</v>
      </c>
      <c r="HT129" s="9" t="s">
        <v>268</v>
      </c>
      <c r="HU129" s="9" t="s">
        <v>268</v>
      </c>
      <c r="HV129" s="9" t="s">
        <v>268</v>
      </c>
      <c r="HW129" s="9" t="s">
        <v>268</v>
      </c>
      <c r="HX129" s="9" t="s">
        <v>268</v>
      </c>
      <c r="HY129" s="9" t="s">
        <v>268</v>
      </c>
      <c r="HZ129" s="9" t="s">
        <v>268</v>
      </c>
      <c r="IA129" s="9" t="s">
        <v>268</v>
      </c>
      <c r="IB129" s="9" t="s">
        <v>268</v>
      </c>
      <c r="IC129" s="9" t="s">
        <v>268</v>
      </c>
      <c r="ID129" s="9" t="s">
        <v>268</v>
      </c>
      <c r="IE129" s="9" t="s">
        <v>268</v>
      </c>
      <c r="IF129" s="9" t="s">
        <v>268</v>
      </c>
      <c r="IG129" s="9" t="s">
        <v>268</v>
      </c>
      <c r="IH129" s="9" t="s">
        <v>268</v>
      </c>
      <c r="II129" s="9" t="s">
        <v>268</v>
      </c>
      <c r="IJ129" s="9" t="s">
        <v>268</v>
      </c>
      <c r="IK129" s="9" t="s">
        <v>268</v>
      </c>
      <c r="IL129" s="9" t="s">
        <v>268</v>
      </c>
      <c r="IM129" s="9" t="s">
        <v>268</v>
      </c>
      <c r="IN129" s="9" t="s">
        <v>268</v>
      </c>
      <c r="IO129" s="9" t="s">
        <v>268</v>
      </c>
      <c r="IP129" s="9" t="s">
        <v>268</v>
      </c>
      <c r="IQ129" s="9" t="s">
        <v>268</v>
      </c>
      <c r="IR129" s="9" t="s">
        <v>268</v>
      </c>
      <c r="IS129" s="9" t="s">
        <v>268</v>
      </c>
      <c r="IT129" s="9" t="s">
        <v>268</v>
      </c>
      <c r="IU129" s="9" t="s">
        <v>268</v>
      </c>
      <c r="IV129" s="9" t="s">
        <v>268</v>
      </c>
      <c r="IW129" s="9" t="s">
        <v>268</v>
      </c>
      <c r="IX129" s="9" t="s">
        <v>268</v>
      </c>
      <c r="IY129" s="9" t="s">
        <v>268</v>
      </c>
      <c r="IZ129" s="9" t="s">
        <v>268</v>
      </c>
      <c r="JA129" s="9" t="s">
        <v>268</v>
      </c>
      <c r="JB129" s="9" t="s">
        <v>268</v>
      </c>
      <c r="JC129" s="9" t="s">
        <v>268</v>
      </c>
      <c r="JD129" s="9" t="s">
        <v>268</v>
      </c>
    </row>
    <row r="130" spans="1:264" s="9" customFormat="1" x14ac:dyDescent="0.25">
      <c r="A130" s="9" t="s">
        <v>281</v>
      </c>
      <c r="B130" s="9" t="s">
        <v>281</v>
      </c>
      <c r="C130" s="9" t="s">
        <v>302</v>
      </c>
      <c r="D130" s="9" t="s">
        <v>264</v>
      </c>
      <c r="E130" s="9" t="s">
        <v>265</v>
      </c>
      <c r="F130" s="9" t="s">
        <v>297</v>
      </c>
      <c r="G130" s="9" t="s">
        <v>298</v>
      </c>
      <c r="I130" s="9" t="s">
        <v>397</v>
      </c>
      <c r="L130" s="68">
        <v>1987</v>
      </c>
      <c r="M130" s="9">
        <v>12930872</v>
      </c>
      <c r="N130" s="9">
        <v>5112556</v>
      </c>
      <c r="O130" s="9">
        <v>1500440</v>
      </c>
      <c r="P130" s="9">
        <v>291447</v>
      </c>
      <c r="Q130" s="9">
        <v>140097</v>
      </c>
      <c r="R130" s="9">
        <v>20731</v>
      </c>
      <c r="S130" s="9">
        <v>8820</v>
      </c>
      <c r="T130" s="9" t="s">
        <v>268</v>
      </c>
      <c r="U130" s="9" t="s">
        <v>268</v>
      </c>
      <c r="V130" s="9" t="s">
        <v>268</v>
      </c>
      <c r="W130" s="9" t="s">
        <v>268</v>
      </c>
      <c r="X130" s="9" t="s">
        <v>268</v>
      </c>
      <c r="Y130" s="9" t="s">
        <v>268</v>
      </c>
      <c r="Z130" s="9" t="s">
        <v>268</v>
      </c>
      <c r="AA130" s="9" t="s">
        <v>268</v>
      </c>
      <c r="AB130" s="9" t="s">
        <v>268</v>
      </c>
      <c r="AC130" s="9" t="s">
        <v>268</v>
      </c>
      <c r="AD130" s="9" t="s">
        <v>268</v>
      </c>
      <c r="AE130" s="9" t="s">
        <v>268</v>
      </c>
      <c r="AF130" s="9" t="s">
        <v>268</v>
      </c>
      <c r="AG130" s="9" t="s">
        <v>268</v>
      </c>
      <c r="AH130" s="9" t="s">
        <v>268</v>
      </c>
      <c r="AI130" s="9" t="s">
        <v>268</v>
      </c>
      <c r="AJ130" s="9" t="s">
        <v>268</v>
      </c>
      <c r="AK130" s="9" t="s">
        <v>268</v>
      </c>
      <c r="AL130" s="9" t="s">
        <v>268</v>
      </c>
      <c r="AM130" s="9" t="s">
        <v>268</v>
      </c>
      <c r="AN130" s="9" t="s">
        <v>268</v>
      </c>
      <c r="AO130" s="9" t="s">
        <v>268</v>
      </c>
      <c r="AP130" s="9" t="s">
        <v>268</v>
      </c>
      <c r="AQ130" s="9" t="s">
        <v>268</v>
      </c>
      <c r="AR130" s="9">
        <f t="shared" si="2"/>
        <v>20004963</v>
      </c>
      <c r="AS130" s="9">
        <v>0</v>
      </c>
      <c r="AT130" s="9">
        <v>0.125</v>
      </c>
      <c r="AU130" s="9">
        <v>0.88</v>
      </c>
      <c r="AV130" s="9">
        <v>1</v>
      </c>
      <c r="AW130" s="9">
        <v>1</v>
      </c>
      <c r="AX130" s="9">
        <v>1</v>
      </c>
      <c r="AY130" s="9">
        <v>1</v>
      </c>
      <c r="AZ130" s="9" t="s">
        <v>268</v>
      </c>
      <c r="BA130" s="9" t="s">
        <v>268</v>
      </c>
      <c r="BB130" s="9" t="s">
        <v>268</v>
      </c>
      <c r="BC130" s="9" t="s">
        <v>268</v>
      </c>
      <c r="BD130" s="9" t="s">
        <v>268</v>
      </c>
      <c r="BE130" s="9" t="s">
        <v>268</v>
      </c>
      <c r="BF130" s="9" t="s">
        <v>268</v>
      </c>
      <c r="BG130" s="9" t="s">
        <v>268</v>
      </c>
      <c r="BH130" s="9" t="s">
        <v>268</v>
      </c>
      <c r="BI130" s="9" t="s">
        <v>268</v>
      </c>
      <c r="BJ130" s="9" t="s">
        <v>268</v>
      </c>
      <c r="BK130" s="9" t="s">
        <v>268</v>
      </c>
      <c r="BL130" s="9" t="s">
        <v>268</v>
      </c>
      <c r="BM130" s="9" t="s">
        <v>268</v>
      </c>
      <c r="BN130" s="9" t="s">
        <v>268</v>
      </c>
      <c r="BO130" s="9" t="s">
        <v>268</v>
      </c>
      <c r="BP130" s="9" t="s">
        <v>268</v>
      </c>
      <c r="BQ130" s="9" t="s">
        <v>268</v>
      </c>
      <c r="BR130" s="9" t="s">
        <v>268</v>
      </c>
      <c r="BS130" s="9" t="s">
        <v>268</v>
      </c>
      <c r="BT130" s="9" t="s">
        <v>268</v>
      </c>
      <c r="BU130" s="9" t="s">
        <v>268</v>
      </c>
      <c r="BV130" s="9" t="s">
        <v>268</v>
      </c>
      <c r="BW130" s="9" t="s">
        <v>268</v>
      </c>
      <c r="BX130" s="9">
        <v>1.1539999999999999</v>
      </c>
      <c r="BY130" s="9">
        <v>1.1719999999999999</v>
      </c>
      <c r="BZ130" s="9">
        <v>0.65200000000000002</v>
      </c>
      <c r="CA130" s="9">
        <v>0.50700000000000001</v>
      </c>
      <c r="CB130" s="9">
        <v>0.47499999999999998</v>
      </c>
      <c r="CC130" s="9">
        <v>0.45900000000000002</v>
      </c>
      <c r="CD130" s="9">
        <v>0.308</v>
      </c>
      <c r="CE130" s="9" t="s">
        <v>268</v>
      </c>
      <c r="CF130" s="9" t="s">
        <v>268</v>
      </c>
      <c r="CG130" s="9" t="s">
        <v>268</v>
      </c>
      <c r="CH130" s="9" t="s">
        <v>268</v>
      </c>
      <c r="CI130" s="9" t="s">
        <v>268</v>
      </c>
      <c r="CJ130" s="9" t="s">
        <v>268</v>
      </c>
      <c r="CK130" s="9" t="s">
        <v>268</v>
      </c>
      <c r="CL130" s="9" t="s">
        <v>268</v>
      </c>
      <c r="CM130" s="9" t="s">
        <v>268</v>
      </c>
      <c r="CN130" s="9" t="s">
        <v>268</v>
      </c>
      <c r="CO130" s="9" t="s">
        <v>268</v>
      </c>
      <c r="CP130" s="9" t="s">
        <v>268</v>
      </c>
      <c r="CQ130" s="9" t="s">
        <v>268</v>
      </c>
      <c r="CR130" s="9" t="s">
        <v>268</v>
      </c>
      <c r="CS130" s="9" t="s">
        <v>268</v>
      </c>
      <c r="CT130" s="9" t="s">
        <v>268</v>
      </c>
      <c r="CU130" s="9" t="s">
        <v>268</v>
      </c>
      <c r="CV130" s="9" t="s">
        <v>268</v>
      </c>
      <c r="CW130" s="9" t="s">
        <v>268</v>
      </c>
      <c r="CX130" s="9" t="s">
        <v>268</v>
      </c>
      <c r="CY130" s="9" t="s">
        <v>268</v>
      </c>
      <c r="CZ130" s="9" t="s">
        <v>268</v>
      </c>
      <c r="DA130" s="9" t="s">
        <v>268</v>
      </c>
      <c r="DB130" s="9" t="s">
        <v>268</v>
      </c>
      <c r="DC130" s="9">
        <v>4.0000000000000001E-3</v>
      </c>
      <c r="DD130" s="9">
        <v>2.5999999999999999E-2</v>
      </c>
      <c r="DE130" s="9">
        <v>7.6999999999999999E-2</v>
      </c>
      <c r="DF130" s="9">
        <v>0.17399999999999999</v>
      </c>
      <c r="DG130" s="9">
        <v>0.24</v>
      </c>
      <c r="DH130" s="9">
        <v>0.34</v>
      </c>
      <c r="DI130" s="9">
        <v>0.42099999999999999</v>
      </c>
      <c r="DJ130" s="9" t="s">
        <v>268</v>
      </c>
      <c r="DK130" s="9" t="s">
        <v>268</v>
      </c>
      <c r="DL130" s="9" t="s">
        <v>268</v>
      </c>
      <c r="DM130" s="9" t="s">
        <v>268</v>
      </c>
      <c r="DN130" s="9" t="s">
        <v>268</v>
      </c>
      <c r="DO130" s="9" t="s">
        <v>268</v>
      </c>
      <c r="DP130" s="9" t="s">
        <v>268</v>
      </c>
      <c r="DQ130" s="9" t="s">
        <v>268</v>
      </c>
      <c r="DR130" s="9" t="s">
        <v>268</v>
      </c>
      <c r="DS130" s="9" t="s">
        <v>268</v>
      </c>
      <c r="DT130" s="9" t="s">
        <v>268</v>
      </c>
      <c r="DU130" s="9" t="s">
        <v>268</v>
      </c>
      <c r="DV130" s="9" t="s">
        <v>268</v>
      </c>
      <c r="DW130" s="9" t="s">
        <v>268</v>
      </c>
      <c r="DX130" s="9" t="s">
        <v>268</v>
      </c>
      <c r="DY130" s="9" t="s">
        <v>268</v>
      </c>
      <c r="DZ130" s="9" t="s">
        <v>268</v>
      </c>
      <c r="EA130" s="9" t="s">
        <v>268</v>
      </c>
      <c r="EB130" s="9" t="s">
        <v>268</v>
      </c>
      <c r="EC130" s="9" t="s">
        <v>268</v>
      </c>
      <c r="ED130" s="9" t="s">
        <v>268</v>
      </c>
      <c r="EE130" s="9" t="s">
        <v>268</v>
      </c>
      <c r="EF130" s="9" t="s">
        <v>268</v>
      </c>
      <c r="EG130" s="9" t="s">
        <v>268</v>
      </c>
      <c r="EH130" s="9" t="s">
        <v>268</v>
      </c>
      <c r="EI130" s="9" t="s">
        <v>268</v>
      </c>
      <c r="EJ130" s="9" t="s">
        <v>268</v>
      </c>
      <c r="EK130" s="9" t="s">
        <v>268</v>
      </c>
      <c r="EL130" s="9" t="s">
        <v>268</v>
      </c>
      <c r="EM130" s="9" t="s">
        <v>268</v>
      </c>
      <c r="EN130" s="9" t="s">
        <v>268</v>
      </c>
      <c r="EO130" s="9" t="s">
        <v>268</v>
      </c>
      <c r="EP130" s="9" t="s">
        <v>268</v>
      </c>
      <c r="EQ130" s="9" t="s">
        <v>268</v>
      </c>
      <c r="ER130" s="9" t="s">
        <v>268</v>
      </c>
      <c r="ES130" s="9" t="s">
        <v>268</v>
      </c>
      <c r="ET130" s="9" t="s">
        <v>268</v>
      </c>
      <c r="EU130" s="9" t="s">
        <v>268</v>
      </c>
      <c r="EV130" s="9" t="s">
        <v>268</v>
      </c>
      <c r="EW130" s="9" t="s">
        <v>268</v>
      </c>
      <c r="EX130" s="9" t="s">
        <v>268</v>
      </c>
      <c r="EY130" s="9" t="s">
        <v>268</v>
      </c>
      <c r="EZ130" s="9" t="s">
        <v>268</v>
      </c>
      <c r="FA130" s="9" t="s">
        <v>268</v>
      </c>
      <c r="FB130" s="9" t="s">
        <v>268</v>
      </c>
      <c r="FC130" s="9" t="s">
        <v>268</v>
      </c>
      <c r="FD130" s="9" t="s">
        <v>268</v>
      </c>
      <c r="FE130" s="9" t="s">
        <v>268</v>
      </c>
      <c r="FF130" s="9" t="s">
        <v>268</v>
      </c>
      <c r="FG130" s="9" t="s">
        <v>268</v>
      </c>
      <c r="FH130" s="9" t="s">
        <v>268</v>
      </c>
      <c r="FI130" s="9" t="s">
        <v>268</v>
      </c>
      <c r="FJ130" s="9" t="s">
        <v>268</v>
      </c>
      <c r="FK130" s="9" t="s">
        <v>268</v>
      </c>
      <c r="FL130" s="9" t="s">
        <v>268</v>
      </c>
      <c r="FM130" s="9" t="s">
        <v>268</v>
      </c>
      <c r="FN130" s="9" t="s">
        <v>268</v>
      </c>
      <c r="FO130" s="9" t="s">
        <v>268</v>
      </c>
      <c r="FP130" s="9" t="s">
        <v>268</v>
      </c>
      <c r="FQ130" s="9" t="s">
        <v>268</v>
      </c>
      <c r="FR130" s="9" t="s">
        <v>268</v>
      </c>
      <c r="FS130" s="9" t="s">
        <v>268</v>
      </c>
      <c r="FT130" s="9" t="s">
        <v>268</v>
      </c>
      <c r="FU130" s="9" t="s">
        <v>268</v>
      </c>
      <c r="FV130" s="9" t="s">
        <v>268</v>
      </c>
      <c r="FW130" s="9" t="s">
        <v>268</v>
      </c>
      <c r="FX130" s="9" t="s">
        <v>268</v>
      </c>
      <c r="FY130" s="9" t="s">
        <v>268</v>
      </c>
      <c r="FZ130" s="9" t="s">
        <v>268</v>
      </c>
      <c r="GA130" s="9" t="s">
        <v>268</v>
      </c>
      <c r="GB130" s="9" t="s">
        <v>268</v>
      </c>
      <c r="GC130" s="9" t="s">
        <v>268</v>
      </c>
      <c r="GD130" s="9" t="s">
        <v>268</v>
      </c>
      <c r="GE130" s="9" t="s">
        <v>268</v>
      </c>
      <c r="GF130" s="9" t="s">
        <v>268</v>
      </c>
      <c r="GG130" s="9" t="s">
        <v>268</v>
      </c>
      <c r="GH130" s="9" t="s">
        <v>268</v>
      </c>
      <c r="GI130" s="9" t="s">
        <v>268</v>
      </c>
      <c r="GJ130" s="9" t="s">
        <v>268</v>
      </c>
      <c r="GK130" s="9" t="s">
        <v>268</v>
      </c>
      <c r="GL130" s="9" t="s">
        <v>268</v>
      </c>
      <c r="GM130" s="9" t="s">
        <v>268</v>
      </c>
      <c r="GN130" s="9" t="s">
        <v>268</v>
      </c>
      <c r="GO130" s="9" t="s">
        <v>268</v>
      </c>
      <c r="GP130" s="9" t="s">
        <v>268</v>
      </c>
      <c r="GQ130" s="9" t="s">
        <v>268</v>
      </c>
      <c r="GR130" s="9" t="s">
        <v>268</v>
      </c>
      <c r="GS130" s="9" t="s">
        <v>268</v>
      </c>
      <c r="GT130" s="9">
        <v>2.7E-2</v>
      </c>
      <c r="GU130" s="9">
        <v>0.13100000000000001</v>
      </c>
      <c r="GV130" s="9">
        <v>0.34499999999999997</v>
      </c>
      <c r="GW130" s="9">
        <v>0.64500000000000002</v>
      </c>
      <c r="GX130" s="9">
        <v>0.90200000000000002</v>
      </c>
      <c r="GY130" s="9">
        <v>1.1240000000000001</v>
      </c>
      <c r="GZ130" s="9">
        <v>1.1240000000000001</v>
      </c>
      <c r="HA130" s="9" t="s">
        <v>268</v>
      </c>
      <c r="HB130" s="9" t="s">
        <v>268</v>
      </c>
      <c r="HC130" s="9" t="s">
        <v>268</v>
      </c>
      <c r="HD130" s="9" t="s">
        <v>268</v>
      </c>
      <c r="HE130" s="9" t="s">
        <v>268</v>
      </c>
      <c r="HF130" s="9" t="s">
        <v>268</v>
      </c>
      <c r="HG130" s="9" t="s">
        <v>268</v>
      </c>
      <c r="HH130" s="9" t="s">
        <v>268</v>
      </c>
      <c r="HI130" s="9" t="s">
        <v>268</v>
      </c>
      <c r="HJ130" s="9" t="s">
        <v>268</v>
      </c>
      <c r="HK130" s="9" t="s">
        <v>268</v>
      </c>
      <c r="HL130" s="9" t="s">
        <v>268</v>
      </c>
      <c r="HM130" s="9" t="s">
        <v>268</v>
      </c>
      <c r="HN130" s="9" t="s">
        <v>268</v>
      </c>
      <c r="HO130" s="9" t="s">
        <v>268</v>
      </c>
      <c r="HP130" s="9" t="s">
        <v>268</v>
      </c>
      <c r="HQ130" s="9" t="s">
        <v>268</v>
      </c>
      <c r="HR130" s="9" t="s">
        <v>268</v>
      </c>
      <c r="HS130" s="9" t="s">
        <v>268</v>
      </c>
      <c r="HT130" s="9" t="s">
        <v>268</v>
      </c>
      <c r="HU130" s="9" t="s">
        <v>268</v>
      </c>
      <c r="HV130" s="9" t="s">
        <v>268</v>
      </c>
      <c r="HW130" s="9" t="s">
        <v>268</v>
      </c>
      <c r="HX130" s="9" t="s">
        <v>268</v>
      </c>
      <c r="HY130" s="9" t="s">
        <v>268</v>
      </c>
      <c r="HZ130" s="9" t="s">
        <v>268</v>
      </c>
      <c r="IA130" s="9" t="s">
        <v>268</v>
      </c>
      <c r="IB130" s="9" t="s">
        <v>268</v>
      </c>
      <c r="IC130" s="9" t="s">
        <v>268</v>
      </c>
      <c r="ID130" s="9" t="s">
        <v>268</v>
      </c>
      <c r="IE130" s="9" t="s">
        <v>268</v>
      </c>
      <c r="IF130" s="9" t="s">
        <v>268</v>
      </c>
      <c r="IG130" s="9" t="s">
        <v>268</v>
      </c>
      <c r="IH130" s="9" t="s">
        <v>268</v>
      </c>
      <c r="II130" s="9" t="s">
        <v>268</v>
      </c>
      <c r="IJ130" s="9" t="s">
        <v>268</v>
      </c>
      <c r="IK130" s="9" t="s">
        <v>268</v>
      </c>
      <c r="IL130" s="9" t="s">
        <v>268</v>
      </c>
      <c r="IM130" s="9" t="s">
        <v>268</v>
      </c>
      <c r="IN130" s="9" t="s">
        <v>268</v>
      </c>
      <c r="IO130" s="9" t="s">
        <v>268</v>
      </c>
      <c r="IP130" s="9" t="s">
        <v>268</v>
      </c>
      <c r="IQ130" s="9" t="s">
        <v>268</v>
      </c>
      <c r="IR130" s="9" t="s">
        <v>268</v>
      </c>
      <c r="IS130" s="9" t="s">
        <v>268</v>
      </c>
      <c r="IT130" s="9" t="s">
        <v>268</v>
      </c>
      <c r="IU130" s="9" t="s">
        <v>268</v>
      </c>
      <c r="IV130" s="9" t="s">
        <v>268</v>
      </c>
      <c r="IW130" s="9" t="s">
        <v>268</v>
      </c>
      <c r="IX130" s="9" t="s">
        <v>268</v>
      </c>
      <c r="IY130" s="9" t="s">
        <v>268</v>
      </c>
      <c r="IZ130" s="9" t="s">
        <v>268</v>
      </c>
      <c r="JA130" s="9" t="s">
        <v>268</v>
      </c>
      <c r="JB130" s="9" t="s">
        <v>268</v>
      </c>
      <c r="JC130" s="9" t="s">
        <v>268</v>
      </c>
      <c r="JD130" s="9" t="s">
        <v>268</v>
      </c>
    </row>
    <row r="131" spans="1:264" s="9" customFormat="1" x14ac:dyDescent="0.25">
      <c r="A131" s="9" t="s">
        <v>281</v>
      </c>
      <c r="B131" s="9" t="s">
        <v>281</v>
      </c>
      <c r="C131" s="9" t="s">
        <v>302</v>
      </c>
      <c r="D131" s="9" t="s">
        <v>264</v>
      </c>
      <c r="E131" s="9" t="s">
        <v>265</v>
      </c>
      <c r="F131" s="9" t="s">
        <v>297</v>
      </c>
      <c r="G131" s="9" t="s">
        <v>298</v>
      </c>
      <c r="I131" s="9" t="s">
        <v>397</v>
      </c>
      <c r="L131" s="68">
        <v>1988</v>
      </c>
      <c r="M131" s="9">
        <v>17942372</v>
      </c>
      <c r="N131" s="9">
        <v>3906960</v>
      </c>
      <c r="O131" s="9">
        <v>1450087</v>
      </c>
      <c r="P131" s="9">
        <v>550414</v>
      </c>
      <c r="Q131" s="9">
        <v>91245</v>
      </c>
      <c r="R131" s="9">
        <v>35544</v>
      </c>
      <c r="S131" s="9">
        <v>6322</v>
      </c>
      <c r="T131" s="9" t="s">
        <v>268</v>
      </c>
      <c r="U131" s="9" t="s">
        <v>268</v>
      </c>
      <c r="V131" s="9" t="s">
        <v>268</v>
      </c>
      <c r="W131" s="9" t="s">
        <v>268</v>
      </c>
      <c r="X131" s="9" t="s">
        <v>268</v>
      </c>
      <c r="Y131" s="9" t="s">
        <v>268</v>
      </c>
      <c r="Z131" s="9" t="s">
        <v>268</v>
      </c>
      <c r="AA131" s="9" t="s">
        <v>268</v>
      </c>
      <c r="AB131" s="9" t="s">
        <v>268</v>
      </c>
      <c r="AC131" s="9" t="s">
        <v>268</v>
      </c>
      <c r="AD131" s="9" t="s">
        <v>268</v>
      </c>
      <c r="AE131" s="9" t="s">
        <v>268</v>
      </c>
      <c r="AF131" s="9" t="s">
        <v>268</v>
      </c>
      <c r="AG131" s="9" t="s">
        <v>268</v>
      </c>
      <c r="AH131" s="9" t="s">
        <v>268</v>
      </c>
      <c r="AI131" s="9" t="s">
        <v>268</v>
      </c>
      <c r="AJ131" s="9" t="s">
        <v>268</v>
      </c>
      <c r="AK131" s="9" t="s">
        <v>268</v>
      </c>
      <c r="AL131" s="9" t="s">
        <v>268</v>
      </c>
      <c r="AM131" s="9" t="s">
        <v>268</v>
      </c>
      <c r="AN131" s="9" t="s">
        <v>268</v>
      </c>
      <c r="AO131" s="9" t="s">
        <v>268</v>
      </c>
      <c r="AP131" s="9" t="s">
        <v>268</v>
      </c>
      <c r="AQ131" s="9" t="s">
        <v>268</v>
      </c>
      <c r="AR131" s="9">
        <f t="shared" si="2"/>
        <v>23982944</v>
      </c>
      <c r="AS131" s="9">
        <v>0</v>
      </c>
      <c r="AT131" s="9">
        <v>0.125</v>
      </c>
      <c r="AU131" s="9">
        <v>0.88</v>
      </c>
      <c r="AV131" s="9">
        <v>1</v>
      </c>
      <c r="AW131" s="9">
        <v>1</v>
      </c>
      <c r="AX131" s="9">
        <v>1</v>
      </c>
      <c r="AY131" s="9">
        <v>1</v>
      </c>
      <c r="AZ131" s="9" t="s">
        <v>268</v>
      </c>
      <c r="BA131" s="9" t="s">
        <v>268</v>
      </c>
      <c r="BB131" s="9" t="s">
        <v>268</v>
      </c>
      <c r="BC131" s="9" t="s">
        <v>268</v>
      </c>
      <c r="BD131" s="9" t="s">
        <v>268</v>
      </c>
      <c r="BE131" s="9" t="s">
        <v>268</v>
      </c>
      <c r="BF131" s="9" t="s">
        <v>268</v>
      </c>
      <c r="BG131" s="9" t="s">
        <v>268</v>
      </c>
      <c r="BH131" s="9" t="s">
        <v>268</v>
      </c>
      <c r="BI131" s="9" t="s">
        <v>268</v>
      </c>
      <c r="BJ131" s="9" t="s">
        <v>268</v>
      </c>
      <c r="BK131" s="9" t="s">
        <v>268</v>
      </c>
      <c r="BL131" s="9" t="s">
        <v>268</v>
      </c>
      <c r="BM131" s="9" t="s">
        <v>268</v>
      </c>
      <c r="BN131" s="9" t="s">
        <v>268</v>
      </c>
      <c r="BO131" s="9" t="s">
        <v>268</v>
      </c>
      <c r="BP131" s="9" t="s">
        <v>268</v>
      </c>
      <c r="BQ131" s="9" t="s">
        <v>268</v>
      </c>
      <c r="BR131" s="9" t="s">
        <v>268</v>
      </c>
      <c r="BS131" s="9" t="s">
        <v>268</v>
      </c>
      <c r="BT131" s="9" t="s">
        <v>268</v>
      </c>
      <c r="BU131" s="9" t="s">
        <v>268</v>
      </c>
      <c r="BV131" s="9" t="s">
        <v>268</v>
      </c>
      <c r="BW131" s="9" t="s">
        <v>268</v>
      </c>
      <c r="BX131" s="9">
        <v>1.159</v>
      </c>
      <c r="BY131" s="9">
        <v>1.17</v>
      </c>
      <c r="BZ131" s="9">
        <v>0.64</v>
      </c>
      <c r="CA131" s="9">
        <v>0.501</v>
      </c>
      <c r="CB131" s="9">
        <v>0.47199999999999998</v>
      </c>
      <c r="CC131" s="9">
        <v>0.45600000000000002</v>
      </c>
      <c r="CD131" s="9">
        <v>0.32100000000000001</v>
      </c>
      <c r="CE131" s="9" t="s">
        <v>268</v>
      </c>
      <c r="CF131" s="9" t="s">
        <v>268</v>
      </c>
      <c r="CG131" s="9" t="s">
        <v>268</v>
      </c>
      <c r="CH131" s="9" t="s">
        <v>268</v>
      </c>
      <c r="CI131" s="9" t="s">
        <v>268</v>
      </c>
      <c r="CJ131" s="9" t="s">
        <v>268</v>
      </c>
      <c r="CK131" s="9" t="s">
        <v>268</v>
      </c>
      <c r="CL131" s="9" t="s">
        <v>268</v>
      </c>
      <c r="CM131" s="9" t="s">
        <v>268</v>
      </c>
      <c r="CN131" s="9" t="s">
        <v>268</v>
      </c>
      <c r="CO131" s="9" t="s">
        <v>268</v>
      </c>
      <c r="CP131" s="9" t="s">
        <v>268</v>
      </c>
      <c r="CQ131" s="9" t="s">
        <v>268</v>
      </c>
      <c r="CR131" s="9" t="s">
        <v>268</v>
      </c>
      <c r="CS131" s="9" t="s">
        <v>268</v>
      </c>
      <c r="CT131" s="9" t="s">
        <v>268</v>
      </c>
      <c r="CU131" s="9" t="s">
        <v>268</v>
      </c>
      <c r="CV131" s="9" t="s">
        <v>268</v>
      </c>
      <c r="CW131" s="9" t="s">
        <v>268</v>
      </c>
      <c r="CX131" s="9" t="s">
        <v>268</v>
      </c>
      <c r="CY131" s="9" t="s">
        <v>268</v>
      </c>
      <c r="CZ131" s="9" t="s">
        <v>268</v>
      </c>
      <c r="DA131" s="9" t="s">
        <v>268</v>
      </c>
      <c r="DB131" s="9" t="s">
        <v>268</v>
      </c>
      <c r="DC131" s="9">
        <v>4.0000000000000001E-3</v>
      </c>
      <c r="DD131" s="9">
        <v>1.7999999999999999E-2</v>
      </c>
      <c r="DE131" s="9">
        <v>7.5999999999999998E-2</v>
      </c>
      <c r="DF131" s="9">
        <v>0.157</v>
      </c>
      <c r="DG131" s="9">
        <v>0.24299999999999999</v>
      </c>
      <c r="DH131" s="9">
        <v>0.314</v>
      </c>
      <c r="DI131" s="9">
        <v>0.44</v>
      </c>
      <c r="DJ131" s="9" t="s">
        <v>268</v>
      </c>
      <c r="DK131" s="9" t="s">
        <v>268</v>
      </c>
      <c r="DL131" s="9" t="s">
        <v>268</v>
      </c>
      <c r="DM131" s="9" t="s">
        <v>268</v>
      </c>
      <c r="DN131" s="9" t="s">
        <v>268</v>
      </c>
      <c r="DO131" s="9" t="s">
        <v>268</v>
      </c>
      <c r="DP131" s="9" t="s">
        <v>268</v>
      </c>
      <c r="DQ131" s="9" t="s">
        <v>268</v>
      </c>
      <c r="DR131" s="9" t="s">
        <v>268</v>
      </c>
      <c r="DS131" s="9" t="s">
        <v>268</v>
      </c>
      <c r="DT131" s="9" t="s">
        <v>268</v>
      </c>
      <c r="DU131" s="9" t="s">
        <v>268</v>
      </c>
      <c r="DV131" s="9" t="s">
        <v>268</v>
      </c>
      <c r="DW131" s="9" t="s">
        <v>268</v>
      </c>
      <c r="DX131" s="9" t="s">
        <v>268</v>
      </c>
      <c r="DY131" s="9" t="s">
        <v>268</v>
      </c>
      <c r="DZ131" s="9" t="s">
        <v>268</v>
      </c>
      <c r="EA131" s="9" t="s">
        <v>268</v>
      </c>
      <c r="EB131" s="9" t="s">
        <v>268</v>
      </c>
      <c r="EC131" s="9" t="s">
        <v>268</v>
      </c>
      <c r="ED131" s="9" t="s">
        <v>268</v>
      </c>
      <c r="EE131" s="9" t="s">
        <v>268</v>
      </c>
      <c r="EF131" s="9" t="s">
        <v>268</v>
      </c>
      <c r="EG131" s="9" t="s">
        <v>268</v>
      </c>
      <c r="EH131" s="9" t="s">
        <v>268</v>
      </c>
      <c r="EI131" s="9" t="s">
        <v>268</v>
      </c>
      <c r="EJ131" s="9" t="s">
        <v>268</v>
      </c>
      <c r="EK131" s="9" t="s">
        <v>268</v>
      </c>
      <c r="EL131" s="9" t="s">
        <v>268</v>
      </c>
      <c r="EM131" s="9" t="s">
        <v>268</v>
      </c>
      <c r="EN131" s="9" t="s">
        <v>268</v>
      </c>
      <c r="EO131" s="9" t="s">
        <v>268</v>
      </c>
      <c r="EP131" s="9" t="s">
        <v>268</v>
      </c>
      <c r="EQ131" s="9" t="s">
        <v>268</v>
      </c>
      <c r="ER131" s="9" t="s">
        <v>268</v>
      </c>
      <c r="ES131" s="9" t="s">
        <v>268</v>
      </c>
      <c r="ET131" s="9" t="s">
        <v>268</v>
      </c>
      <c r="EU131" s="9" t="s">
        <v>268</v>
      </c>
      <c r="EV131" s="9" t="s">
        <v>268</v>
      </c>
      <c r="EW131" s="9" t="s">
        <v>268</v>
      </c>
      <c r="EX131" s="9" t="s">
        <v>268</v>
      </c>
      <c r="EY131" s="9" t="s">
        <v>268</v>
      </c>
      <c r="EZ131" s="9" t="s">
        <v>268</v>
      </c>
      <c r="FA131" s="9" t="s">
        <v>268</v>
      </c>
      <c r="FB131" s="9" t="s">
        <v>268</v>
      </c>
      <c r="FC131" s="9" t="s">
        <v>268</v>
      </c>
      <c r="FD131" s="9" t="s">
        <v>268</v>
      </c>
      <c r="FE131" s="9" t="s">
        <v>268</v>
      </c>
      <c r="FF131" s="9" t="s">
        <v>268</v>
      </c>
      <c r="FG131" s="9" t="s">
        <v>268</v>
      </c>
      <c r="FH131" s="9" t="s">
        <v>268</v>
      </c>
      <c r="FI131" s="9" t="s">
        <v>268</v>
      </c>
      <c r="FJ131" s="9" t="s">
        <v>268</v>
      </c>
      <c r="FK131" s="9" t="s">
        <v>268</v>
      </c>
      <c r="FL131" s="9" t="s">
        <v>268</v>
      </c>
      <c r="FM131" s="9" t="s">
        <v>268</v>
      </c>
      <c r="FN131" s="9" t="s">
        <v>268</v>
      </c>
      <c r="FO131" s="9" t="s">
        <v>268</v>
      </c>
      <c r="FP131" s="9" t="s">
        <v>268</v>
      </c>
      <c r="FQ131" s="9" t="s">
        <v>268</v>
      </c>
      <c r="FR131" s="9" t="s">
        <v>268</v>
      </c>
      <c r="FS131" s="9" t="s">
        <v>268</v>
      </c>
      <c r="FT131" s="9" t="s">
        <v>268</v>
      </c>
      <c r="FU131" s="9" t="s">
        <v>268</v>
      </c>
      <c r="FV131" s="9" t="s">
        <v>268</v>
      </c>
      <c r="FW131" s="9" t="s">
        <v>268</v>
      </c>
      <c r="FX131" s="9" t="s">
        <v>268</v>
      </c>
      <c r="FY131" s="9" t="s">
        <v>268</v>
      </c>
      <c r="FZ131" s="9" t="s">
        <v>268</v>
      </c>
      <c r="GA131" s="9" t="s">
        <v>268</v>
      </c>
      <c r="GB131" s="9" t="s">
        <v>268</v>
      </c>
      <c r="GC131" s="9" t="s">
        <v>268</v>
      </c>
      <c r="GD131" s="9" t="s">
        <v>268</v>
      </c>
      <c r="GE131" s="9" t="s">
        <v>268</v>
      </c>
      <c r="GF131" s="9" t="s">
        <v>268</v>
      </c>
      <c r="GG131" s="9" t="s">
        <v>268</v>
      </c>
      <c r="GH131" s="9" t="s">
        <v>268</v>
      </c>
      <c r="GI131" s="9" t="s">
        <v>268</v>
      </c>
      <c r="GJ131" s="9" t="s">
        <v>268</v>
      </c>
      <c r="GK131" s="9" t="s">
        <v>268</v>
      </c>
      <c r="GL131" s="9" t="s">
        <v>268</v>
      </c>
      <c r="GM131" s="9" t="s">
        <v>268</v>
      </c>
      <c r="GN131" s="9" t="s">
        <v>268</v>
      </c>
      <c r="GO131" s="9" t="s">
        <v>268</v>
      </c>
      <c r="GP131" s="9" t="s">
        <v>268</v>
      </c>
      <c r="GQ131" s="9" t="s">
        <v>268</v>
      </c>
      <c r="GR131" s="9" t="s">
        <v>268</v>
      </c>
      <c r="GS131" s="9" t="s">
        <v>268</v>
      </c>
      <c r="GT131" s="9">
        <v>2.8000000000000001E-2</v>
      </c>
      <c r="GU131" s="9">
        <v>0.13800000000000001</v>
      </c>
      <c r="GV131" s="9">
        <v>0.34200000000000003</v>
      </c>
      <c r="GW131" s="9">
        <v>0.58399999999999996</v>
      </c>
      <c r="GX131" s="9">
        <v>0.77900000000000003</v>
      </c>
      <c r="GY131" s="9">
        <v>0.98599999999999999</v>
      </c>
      <c r="GZ131" s="9">
        <v>0.98599999999999999</v>
      </c>
      <c r="HA131" s="9" t="s">
        <v>268</v>
      </c>
      <c r="HB131" s="9" t="s">
        <v>268</v>
      </c>
      <c r="HC131" s="9" t="s">
        <v>268</v>
      </c>
      <c r="HD131" s="9" t="s">
        <v>268</v>
      </c>
      <c r="HE131" s="9" t="s">
        <v>268</v>
      </c>
      <c r="HF131" s="9" t="s">
        <v>268</v>
      </c>
      <c r="HG131" s="9" t="s">
        <v>268</v>
      </c>
      <c r="HH131" s="9" t="s">
        <v>268</v>
      </c>
      <c r="HI131" s="9" t="s">
        <v>268</v>
      </c>
      <c r="HJ131" s="9" t="s">
        <v>268</v>
      </c>
      <c r="HK131" s="9" t="s">
        <v>268</v>
      </c>
      <c r="HL131" s="9" t="s">
        <v>268</v>
      </c>
      <c r="HM131" s="9" t="s">
        <v>268</v>
      </c>
      <c r="HN131" s="9" t="s">
        <v>268</v>
      </c>
      <c r="HO131" s="9" t="s">
        <v>268</v>
      </c>
      <c r="HP131" s="9" t="s">
        <v>268</v>
      </c>
      <c r="HQ131" s="9" t="s">
        <v>268</v>
      </c>
      <c r="HR131" s="9" t="s">
        <v>268</v>
      </c>
      <c r="HS131" s="9" t="s">
        <v>268</v>
      </c>
      <c r="HT131" s="9" t="s">
        <v>268</v>
      </c>
      <c r="HU131" s="9" t="s">
        <v>268</v>
      </c>
      <c r="HV131" s="9" t="s">
        <v>268</v>
      </c>
      <c r="HW131" s="9" t="s">
        <v>268</v>
      </c>
      <c r="HX131" s="9" t="s">
        <v>268</v>
      </c>
      <c r="HY131" s="9" t="s">
        <v>268</v>
      </c>
      <c r="HZ131" s="9" t="s">
        <v>268</v>
      </c>
      <c r="IA131" s="9" t="s">
        <v>268</v>
      </c>
      <c r="IB131" s="9" t="s">
        <v>268</v>
      </c>
      <c r="IC131" s="9" t="s">
        <v>268</v>
      </c>
      <c r="ID131" s="9" t="s">
        <v>268</v>
      </c>
      <c r="IE131" s="9" t="s">
        <v>268</v>
      </c>
      <c r="IF131" s="9" t="s">
        <v>268</v>
      </c>
      <c r="IG131" s="9" t="s">
        <v>268</v>
      </c>
      <c r="IH131" s="9" t="s">
        <v>268</v>
      </c>
      <c r="II131" s="9" t="s">
        <v>268</v>
      </c>
      <c r="IJ131" s="9" t="s">
        <v>268</v>
      </c>
      <c r="IK131" s="9" t="s">
        <v>268</v>
      </c>
      <c r="IL131" s="9" t="s">
        <v>268</v>
      </c>
      <c r="IM131" s="9" t="s">
        <v>268</v>
      </c>
      <c r="IN131" s="9" t="s">
        <v>268</v>
      </c>
      <c r="IO131" s="9" t="s">
        <v>268</v>
      </c>
      <c r="IP131" s="9" t="s">
        <v>268</v>
      </c>
      <c r="IQ131" s="9" t="s">
        <v>268</v>
      </c>
      <c r="IR131" s="9" t="s">
        <v>268</v>
      </c>
      <c r="IS131" s="9" t="s">
        <v>268</v>
      </c>
      <c r="IT131" s="9" t="s">
        <v>268</v>
      </c>
      <c r="IU131" s="9" t="s">
        <v>268</v>
      </c>
      <c r="IV131" s="9" t="s">
        <v>268</v>
      </c>
      <c r="IW131" s="9" t="s">
        <v>268</v>
      </c>
      <c r="IX131" s="9" t="s">
        <v>268</v>
      </c>
      <c r="IY131" s="9" t="s">
        <v>268</v>
      </c>
      <c r="IZ131" s="9" t="s">
        <v>268</v>
      </c>
      <c r="JA131" s="9" t="s">
        <v>268</v>
      </c>
      <c r="JB131" s="9" t="s">
        <v>268</v>
      </c>
      <c r="JC131" s="9" t="s">
        <v>268</v>
      </c>
      <c r="JD131" s="9" t="s">
        <v>268</v>
      </c>
    </row>
    <row r="132" spans="1:264" s="9" customFormat="1" x14ac:dyDescent="0.25">
      <c r="A132" s="9" t="s">
        <v>281</v>
      </c>
      <c r="B132" s="9" t="s">
        <v>281</v>
      </c>
      <c r="C132" s="9" t="s">
        <v>302</v>
      </c>
      <c r="D132" s="9" t="s">
        <v>264</v>
      </c>
      <c r="E132" s="9" t="s">
        <v>265</v>
      </c>
      <c r="F132" s="9" t="s">
        <v>297</v>
      </c>
      <c r="G132" s="9" t="s">
        <v>298</v>
      </c>
      <c r="I132" s="9" t="s">
        <v>397</v>
      </c>
      <c r="L132" s="68">
        <v>1989</v>
      </c>
      <c r="M132" s="9">
        <v>11197133</v>
      </c>
      <c r="N132" s="9">
        <v>5609755</v>
      </c>
      <c r="O132" s="9">
        <v>1017005</v>
      </c>
      <c r="P132" s="9">
        <v>560326</v>
      </c>
      <c r="Q132" s="9">
        <v>185896</v>
      </c>
      <c r="R132" s="9">
        <v>26348</v>
      </c>
      <c r="S132" s="9">
        <v>10093</v>
      </c>
      <c r="T132" s="9" t="s">
        <v>268</v>
      </c>
      <c r="U132" s="9" t="s">
        <v>268</v>
      </c>
      <c r="V132" s="9" t="s">
        <v>268</v>
      </c>
      <c r="W132" s="9" t="s">
        <v>268</v>
      </c>
      <c r="X132" s="9" t="s">
        <v>268</v>
      </c>
      <c r="Y132" s="9" t="s">
        <v>268</v>
      </c>
      <c r="Z132" s="9" t="s">
        <v>268</v>
      </c>
      <c r="AA132" s="9" t="s">
        <v>268</v>
      </c>
      <c r="AB132" s="9" t="s">
        <v>268</v>
      </c>
      <c r="AC132" s="9" t="s">
        <v>268</v>
      </c>
      <c r="AD132" s="9" t="s">
        <v>268</v>
      </c>
      <c r="AE132" s="9" t="s">
        <v>268</v>
      </c>
      <c r="AF132" s="9" t="s">
        <v>268</v>
      </c>
      <c r="AG132" s="9" t="s">
        <v>268</v>
      </c>
      <c r="AH132" s="9" t="s">
        <v>268</v>
      </c>
      <c r="AI132" s="9" t="s">
        <v>268</v>
      </c>
      <c r="AJ132" s="9" t="s">
        <v>268</v>
      </c>
      <c r="AK132" s="9" t="s">
        <v>268</v>
      </c>
      <c r="AL132" s="9" t="s">
        <v>268</v>
      </c>
      <c r="AM132" s="9" t="s">
        <v>268</v>
      </c>
      <c r="AN132" s="9" t="s">
        <v>268</v>
      </c>
      <c r="AO132" s="9" t="s">
        <v>268</v>
      </c>
      <c r="AP132" s="9" t="s">
        <v>268</v>
      </c>
      <c r="AQ132" s="9" t="s">
        <v>268</v>
      </c>
      <c r="AR132" s="9">
        <f t="shared" si="2"/>
        <v>18606556</v>
      </c>
      <c r="AS132" s="9">
        <v>0</v>
      </c>
      <c r="AT132" s="9">
        <v>0.125</v>
      </c>
      <c r="AU132" s="9">
        <v>0.88</v>
      </c>
      <c r="AV132" s="9">
        <v>1</v>
      </c>
      <c r="AW132" s="9">
        <v>1</v>
      </c>
      <c r="AX132" s="9">
        <v>1</v>
      </c>
      <c r="AY132" s="9">
        <v>1</v>
      </c>
      <c r="AZ132" s="9" t="s">
        <v>268</v>
      </c>
      <c r="BA132" s="9" t="s">
        <v>268</v>
      </c>
      <c r="BB132" s="9" t="s">
        <v>268</v>
      </c>
      <c r="BC132" s="9" t="s">
        <v>268</v>
      </c>
      <c r="BD132" s="9" t="s">
        <v>268</v>
      </c>
      <c r="BE132" s="9" t="s">
        <v>268</v>
      </c>
      <c r="BF132" s="9" t="s">
        <v>268</v>
      </c>
      <c r="BG132" s="9" t="s">
        <v>268</v>
      </c>
      <c r="BH132" s="9" t="s">
        <v>268</v>
      </c>
      <c r="BI132" s="9" t="s">
        <v>268</v>
      </c>
      <c r="BJ132" s="9" t="s">
        <v>268</v>
      </c>
      <c r="BK132" s="9" t="s">
        <v>268</v>
      </c>
      <c r="BL132" s="9" t="s">
        <v>268</v>
      </c>
      <c r="BM132" s="9" t="s">
        <v>268</v>
      </c>
      <c r="BN132" s="9" t="s">
        <v>268</v>
      </c>
      <c r="BO132" s="9" t="s">
        <v>268</v>
      </c>
      <c r="BP132" s="9" t="s">
        <v>268</v>
      </c>
      <c r="BQ132" s="9" t="s">
        <v>268</v>
      </c>
      <c r="BR132" s="9" t="s">
        <v>268</v>
      </c>
      <c r="BS132" s="9" t="s">
        <v>268</v>
      </c>
      <c r="BT132" s="9" t="s">
        <v>268</v>
      </c>
      <c r="BU132" s="9" t="s">
        <v>268</v>
      </c>
      <c r="BV132" s="9" t="s">
        <v>268</v>
      </c>
      <c r="BW132" s="9" t="s">
        <v>268</v>
      </c>
      <c r="BX132" s="9">
        <v>1.171</v>
      </c>
      <c r="BY132" s="9">
        <v>1.171</v>
      </c>
      <c r="BZ132" s="9">
        <v>0.63100000000000001</v>
      </c>
      <c r="CA132" s="9">
        <v>0.496</v>
      </c>
      <c r="CB132" s="9">
        <v>0.46800000000000003</v>
      </c>
      <c r="CC132" s="9">
        <v>0.45400000000000001</v>
      </c>
      <c r="CD132" s="9">
        <v>0.33500000000000002</v>
      </c>
      <c r="CE132" s="9" t="s">
        <v>268</v>
      </c>
      <c r="CF132" s="9" t="s">
        <v>268</v>
      </c>
      <c r="CG132" s="9" t="s">
        <v>268</v>
      </c>
      <c r="CH132" s="9" t="s">
        <v>268</v>
      </c>
      <c r="CI132" s="9" t="s">
        <v>268</v>
      </c>
      <c r="CJ132" s="9" t="s">
        <v>268</v>
      </c>
      <c r="CK132" s="9" t="s">
        <v>268</v>
      </c>
      <c r="CL132" s="9" t="s">
        <v>268</v>
      </c>
      <c r="CM132" s="9" t="s">
        <v>268</v>
      </c>
      <c r="CN132" s="9" t="s">
        <v>268</v>
      </c>
      <c r="CO132" s="9" t="s">
        <v>268</v>
      </c>
      <c r="CP132" s="9" t="s">
        <v>268</v>
      </c>
      <c r="CQ132" s="9" t="s">
        <v>268</v>
      </c>
      <c r="CR132" s="9" t="s">
        <v>268</v>
      </c>
      <c r="CS132" s="9" t="s">
        <v>268</v>
      </c>
      <c r="CT132" s="9" t="s">
        <v>268</v>
      </c>
      <c r="CU132" s="9" t="s">
        <v>268</v>
      </c>
      <c r="CV132" s="9" t="s">
        <v>268</v>
      </c>
      <c r="CW132" s="9" t="s">
        <v>268</v>
      </c>
      <c r="CX132" s="9" t="s">
        <v>268</v>
      </c>
      <c r="CY132" s="9" t="s">
        <v>268</v>
      </c>
      <c r="CZ132" s="9" t="s">
        <v>268</v>
      </c>
      <c r="DA132" s="9" t="s">
        <v>268</v>
      </c>
      <c r="DB132" s="9" t="s">
        <v>268</v>
      </c>
      <c r="DC132" s="9">
        <v>8.0000000000000002E-3</v>
      </c>
      <c r="DD132" s="9">
        <v>2.4E-2</v>
      </c>
      <c r="DE132" s="9">
        <v>8.2000000000000003E-2</v>
      </c>
      <c r="DF132" s="9">
        <v>0.158</v>
      </c>
      <c r="DG132" s="9">
        <v>0.216</v>
      </c>
      <c r="DH132" s="9">
        <v>0.28799999999999998</v>
      </c>
      <c r="DI132" s="9">
        <v>0.38200000000000001</v>
      </c>
      <c r="DJ132" s="9" t="s">
        <v>268</v>
      </c>
      <c r="DK132" s="9" t="s">
        <v>268</v>
      </c>
      <c r="DL132" s="9" t="s">
        <v>268</v>
      </c>
      <c r="DM132" s="9" t="s">
        <v>268</v>
      </c>
      <c r="DN132" s="9" t="s">
        <v>268</v>
      </c>
      <c r="DO132" s="9" t="s">
        <v>268</v>
      </c>
      <c r="DP132" s="9" t="s">
        <v>268</v>
      </c>
      <c r="DQ132" s="9" t="s">
        <v>268</v>
      </c>
      <c r="DR132" s="9" t="s">
        <v>268</v>
      </c>
      <c r="DS132" s="9" t="s">
        <v>268</v>
      </c>
      <c r="DT132" s="9" t="s">
        <v>268</v>
      </c>
      <c r="DU132" s="9" t="s">
        <v>268</v>
      </c>
      <c r="DV132" s="9" t="s">
        <v>268</v>
      </c>
      <c r="DW132" s="9" t="s">
        <v>268</v>
      </c>
      <c r="DX132" s="9" t="s">
        <v>268</v>
      </c>
      <c r="DY132" s="9" t="s">
        <v>268</v>
      </c>
      <c r="DZ132" s="9" t="s">
        <v>268</v>
      </c>
      <c r="EA132" s="9" t="s">
        <v>268</v>
      </c>
      <c r="EB132" s="9" t="s">
        <v>268</v>
      </c>
      <c r="EC132" s="9" t="s">
        <v>268</v>
      </c>
      <c r="ED132" s="9" t="s">
        <v>268</v>
      </c>
      <c r="EE132" s="9" t="s">
        <v>268</v>
      </c>
      <c r="EF132" s="9" t="s">
        <v>268</v>
      </c>
      <c r="EG132" s="9" t="s">
        <v>268</v>
      </c>
      <c r="EH132" s="9" t="s">
        <v>268</v>
      </c>
      <c r="EI132" s="9" t="s">
        <v>268</v>
      </c>
      <c r="EJ132" s="9" t="s">
        <v>268</v>
      </c>
      <c r="EK132" s="9" t="s">
        <v>268</v>
      </c>
      <c r="EL132" s="9" t="s">
        <v>268</v>
      </c>
      <c r="EM132" s="9" t="s">
        <v>268</v>
      </c>
      <c r="EN132" s="9" t="s">
        <v>268</v>
      </c>
      <c r="EO132" s="9" t="s">
        <v>268</v>
      </c>
      <c r="EP132" s="9" t="s">
        <v>268</v>
      </c>
      <c r="EQ132" s="9" t="s">
        <v>268</v>
      </c>
      <c r="ER132" s="9" t="s">
        <v>268</v>
      </c>
      <c r="ES132" s="9" t="s">
        <v>268</v>
      </c>
      <c r="ET132" s="9" t="s">
        <v>268</v>
      </c>
      <c r="EU132" s="9" t="s">
        <v>268</v>
      </c>
      <c r="EV132" s="9" t="s">
        <v>268</v>
      </c>
      <c r="EW132" s="9" t="s">
        <v>268</v>
      </c>
      <c r="EX132" s="9" t="s">
        <v>268</v>
      </c>
      <c r="EY132" s="9" t="s">
        <v>268</v>
      </c>
      <c r="EZ132" s="9" t="s">
        <v>268</v>
      </c>
      <c r="FA132" s="9" t="s">
        <v>268</v>
      </c>
      <c r="FB132" s="9" t="s">
        <v>268</v>
      </c>
      <c r="FC132" s="9" t="s">
        <v>268</v>
      </c>
      <c r="FD132" s="9" t="s">
        <v>268</v>
      </c>
      <c r="FE132" s="9" t="s">
        <v>268</v>
      </c>
      <c r="FF132" s="9" t="s">
        <v>268</v>
      </c>
      <c r="FG132" s="9" t="s">
        <v>268</v>
      </c>
      <c r="FH132" s="9" t="s">
        <v>268</v>
      </c>
      <c r="FI132" s="9" t="s">
        <v>268</v>
      </c>
      <c r="FJ132" s="9" t="s">
        <v>268</v>
      </c>
      <c r="FK132" s="9" t="s">
        <v>268</v>
      </c>
      <c r="FL132" s="9" t="s">
        <v>268</v>
      </c>
      <c r="FM132" s="9" t="s">
        <v>268</v>
      </c>
      <c r="FN132" s="9" t="s">
        <v>268</v>
      </c>
      <c r="FO132" s="9" t="s">
        <v>268</v>
      </c>
      <c r="FP132" s="9" t="s">
        <v>268</v>
      </c>
      <c r="FQ132" s="9" t="s">
        <v>268</v>
      </c>
      <c r="FR132" s="9" t="s">
        <v>268</v>
      </c>
      <c r="FS132" s="9" t="s">
        <v>268</v>
      </c>
      <c r="FT132" s="9" t="s">
        <v>268</v>
      </c>
      <c r="FU132" s="9" t="s">
        <v>268</v>
      </c>
      <c r="FV132" s="9" t="s">
        <v>268</v>
      </c>
      <c r="FW132" s="9" t="s">
        <v>268</v>
      </c>
      <c r="FX132" s="9" t="s">
        <v>268</v>
      </c>
      <c r="FY132" s="9" t="s">
        <v>268</v>
      </c>
      <c r="FZ132" s="9" t="s">
        <v>268</v>
      </c>
      <c r="GA132" s="9" t="s">
        <v>268</v>
      </c>
      <c r="GB132" s="9" t="s">
        <v>268</v>
      </c>
      <c r="GC132" s="9" t="s">
        <v>268</v>
      </c>
      <c r="GD132" s="9" t="s">
        <v>268</v>
      </c>
      <c r="GE132" s="9" t="s">
        <v>268</v>
      </c>
      <c r="GF132" s="9" t="s">
        <v>268</v>
      </c>
      <c r="GG132" s="9" t="s">
        <v>268</v>
      </c>
      <c r="GH132" s="9" t="s">
        <v>268</v>
      </c>
      <c r="GI132" s="9" t="s">
        <v>268</v>
      </c>
      <c r="GJ132" s="9" t="s">
        <v>268</v>
      </c>
      <c r="GK132" s="9" t="s">
        <v>268</v>
      </c>
      <c r="GL132" s="9" t="s">
        <v>268</v>
      </c>
      <c r="GM132" s="9" t="s">
        <v>268</v>
      </c>
      <c r="GN132" s="9" t="s">
        <v>268</v>
      </c>
      <c r="GO132" s="9" t="s">
        <v>268</v>
      </c>
      <c r="GP132" s="9" t="s">
        <v>268</v>
      </c>
      <c r="GQ132" s="9" t="s">
        <v>268</v>
      </c>
      <c r="GR132" s="9" t="s">
        <v>268</v>
      </c>
      <c r="GS132" s="9" t="s">
        <v>268</v>
      </c>
      <c r="GT132" s="9">
        <v>2.4E-2</v>
      </c>
      <c r="GU132" s="9">
        <v>0.12</v>
      </c>
      <c r="GV132" s="9">
        <v>0.31900000000000001</v>
      </c>
      <c r="GW132" s="9">
        <v>0.53200000000000003</v>
      </c>
      <c r="GX132" s="9">
        <v>0.70399999999999996</v>
      </c>
      <c r="GY132" s="9">
        <v>0.91600000000000004</v>
      </c>
      <c r="GZ132" s="9">
        <v>0.91600000000000004</v>
      </c>
      <c r="HA132" s="9" t="s">
        <v>268</v>
      </c>
      <c r="HB132" s="9" t="s">
        <v>268</v>
      </c>
      <c r="HC132" s="9" t="s">
        <v>268</v>
      </c>
      <c r="HD132" s="9" t="s">
        <v>268</v>
      </c>
      <c r="HE132" s="9" t="s">
        <v>268</v>
      </c>
      <c r="HF132" s="9" t="s">
        <v>268</v>
      </c>
      <c r="HG132" s="9" t="s">
        <v>268</v>
      </c>
      <c r="HH132" s="9" t="s">
        <v>268</v>
      </c>
      <c r="HI132" s="9" t="s">
        <v>268</v>
      </c>
      <c r="HJ132" s="9" t="s">
        <v>268</v>
      </c>
      <c r="HK132" s="9" t="s">
        <v>268</v>
      </c>
      <c r="HL132" s="9" t="s">
        <v>268</v>
      </c>
      <c r="HM132" s="9" t="s">
        <v>268</v>
      </c>
      <c r="HN132" s="9" t="s">
        <v>268</v>
      </c>
      <c r="HO132" s="9" t="s">
        <v>268</v>
      </c>
      <c r="HP132" s="9" t="s">
        <v>268</v>
      </c>
      <c r="HQ132" s="9" t="s">
        <v>268</v>
      </c>
      <c r="HR132" s="9" t="s">
        <v>268</v>
      </c>
      <c r="HS132" s="9" t="s">
        <v>268</v>
      </c>
      <c r="HT132" s="9" t="s">
        <v>268</v>
      </c>
      <c r="HU132" s="9" t="s">
        <v>268</v>
      </c>
      <c r="HV132" s="9" t="s">
        <v>268</v>
      </c>
      <c r="HW132" s="9" t="s">
        <v>268</v>
      </c>
      <c r="HX132" s="9" t="s">
        <v>268</v>
      </c>
      <c r="HY132" s="9" t="s">
        <v>268</v>
      </c>
      <c r="HZ132" s="9" t="s">
        <v>268</v>
      </c>
      <c r="IA132" s="9" t="s">
        <v>268</v>
      </c>
      <c r="IB132" s="9" t="s">
        <v>268</v>
      </c>
      <c r="IC132" s="9" t="s">
        <v>268</v>
      </c>
      <c r="ID132" s="9" t="s">
        <v>268</v>
      </c>
      <c r="IE132" s="9" t="s">
        <v>268</v>
      </c>
      <c r="IF132" s="9" t="s">
        <v>268</v>
      </c>
      <c r="IG132" s="9" t="s">
        <v>268</v>
      </c>
      <c r="IH132" s="9" t="s">
        <v>268</v>
      </c>
      <c r="II132" s="9" t="s">
        <v>268</v>
      </c>
      <c r="IJ132" s="9" t="s">
        <v>268</v>
      </c>
      <c r="IK132" s="9" t="s">
        <v>268</v>
      </c>
      <c r="IL132" s="9" t="s">
        <v>268</v>
      </c>
      <c r="IM132" s="9" t="s">
        <v>268</v>
      </c>
      <c r="IN132" s="9" t="s">
        <v>268</v>
      </c>
      <c r="IO132" s="9" t="s">
        <v>268</v>
      </c>
      <c r="IP132" s="9" t="s">
        <v>268</v>
      </c>
      <c r="IQ132" s="9" t="s">
        <v>268</v>
      </c>
      <c r="IR132" s="9" t="s">
        <v>268</v>
      </c>
      <c r="IS132" s="9" t="s">
        <v>268</v>
      </c>
      <c r="IT132" s="9" t="s">
        <v>268</v>
      </c>
      <c r="IU132" s="9" t="s">
        <v>268</v>
      </c>
      <c r="IV132" s="9" t="s">
        <v>268</v>
      </c>
      <c r="IW132" s="9" t="s">
        <v>268</v>
      </c>
      <c r="IX132" s="9" t="s">
        <v>268</v>
      </c>
      <c r="IY132" s="9" t="s">
        <v>268</v>
      </c>
      <c r="IZ132" s="9" t="s">
        <v>268</v>
      </c>
      <c r="JA132" s="9" t="s">
        <v>268</v>
      </c>
      <c r="JB132" s="9" t="s">
        <v>268</v>
      </c>
      <c r="JC132" s="9" t="s">
        <v>268</v>
      </c>
      <c r="JD132" s="9" t="s">
        <v>268</v>
      </c>
    </row>
    <row r="133" spans="1:264" s="9" customFormat="1" x14ac:dyDescent="0.25">
      <c r="A133" s="9" t="s">
        <v>281</v>
      </c>
      <c r="B133" s="9" t="s">
        <v>281</v>
      </c>
      <c r="C133" s="9" t="s">
        <v>302</v>
      </c>
      <c r="D133" s="9" t="s">
        <v>264</v>
      </c>
      <c r="E133" s="9" t="s">
        <v>265</v>
      </c>
      <c r="F133" s="9" t="s">
        <v>297</v>
      </c>
      <c r="G133" s="9" t="s">
        <v>298</v>
      </c>
      <c r="I133" s="9" t="s">
        <v>397</v>
      </c>
      <c r="L133" s="68">
        <v>1990</v>
      </c>
      <c r="M133" s="9">
        <v>9947328</v>
      </c>
      <c r="N133" s="9">
        <v>3357250</v>
      </c>
      <c r="O133" s="9">
        <v>1575838</v>
      </c>
      <c r="P133" s="9">
        <v>392044</v>
      </c>
      <c r="Q133" s="9">
        <v>204362</v>
      </c>
      <c r="R133" s="9">
        <v>57608</v>
      </c>
      <c r="S133" s="9">
        <v>9409</v>
      </c>
      <c r="T133" s="9" t="s">
        <v>268</v>
      </c>
      <c r="U133" s="9" t="s">
        <v>268</v>
      </c>
      <c r="V133" s="9" t="s">
        <v>268</v>
      </c>
      <c r="W133" s="9" t="s">
        <v>268</v>
      </c>
      <c r="X133" s="9" t="s">
        <v>268</v>
      </c>
      <c r="Y133" s="9" t="s">
        <v>268</v>
      </c>
      <c r="Z133" s="9" t="s">
        <v>268</v>
      </c>
      <c r="AA133" s="9" t="s">
        <v>268</v>
      </c>
      <c r="AB133" s="9" t="s">
        <v>268</v>
      </c>
      <c r="AC133" s="9" t="s">
        <v>268</v>
      </c>
      <c r="AD133" s="9" t="s">
        <v>268</v>
      </c>
      <c r="AE133" s="9" t="s">
        <v>268</v>
      </c>
      <c r="AF133" s="9" t="s">
        <v>268</v>
      </c>
      <c r="AG133" s="9" t="s">
        <v>268</v>
      </c>
      <c r="AH133" s="9" t="s">
        <v>268</v>
      </c>
      <c r="AI133" s="9" t="s">
        <v>268</v>
      </c>
      <c r="AJ133" s="9" t="s">
        <v>268</v>
      </c>
      <c r="AK133" s="9" t="s">
        <v>268</v>
      </c>
      <c r="AL133" s="9" t="s">
        <v>268</v>
      </c>
      <c r="AM133" s="9" t="s">
        <v>268</v>
      </c>
      <c r="AN133" s="9" t="s">
        <v>268</v>
      </c>
      <c r="AO133" s="9" t="s">
        <v>268</v>
      </c>
      <c r="AP133" s="9" t="s">
        <v>268</v>
      </c>
      <c r="AQ133" s="9" t="s">
        <v>268</v>
      </c>
      <c r="AR133" s="9">
        <f t="shared" si="2"/>
        <v>15543839</v>
      </c>
      <c r="AS133" s="9">
        <v>0</v>
      </c>
      <c r="AT133" s="9">
        <v>0.125</v>
      </c>
      <c r="AU133" s="9">
        <v>0.88</v>
      </c>
      <c r="AV133" s="9">
        <v>1</v>
      </c>
      <c r="AW133" s="9">
        <v>1</v>
      </c>
      <c r="AX133" s="9">
        <v>1</v>
      </c>
      <c r="AY133" s="9">
        <v>1</v>
      </c>
      <c r="AZ133" s="9" t="s">
        <v>268</v>
      </c>
      <c r="BA133" s="9" t="s">
        <v>268</v>
      </c>
      <c r="BB133" s="9" t="s">
        <v>268</v>
      </c>
      <c r="BC133" s="9" t="s">
        <v>268</v>
      </c>
      <c r="BD133" s="9" t="s">
        <v>268</v>
      </c>
      <c r="BE133" s="9" t="s">
        <v>268</v>
      </c>
      <c r="BF133" s="9" t="s">
        <v>268</v>
      </c>
      <c r="BG133" s="9" t="s">
        <v>268</v>
      </c>
      <c r="BH133" s="9" t="s">
        <v>268</v>
      </c>
      <c r="BI133" s="9" t="s">
        <v>268</v>
      </c>
      <c r="BJ133" s="9" t="s">
        <v>268</v>
      </c>
      <c r="BK133" s="9" t="s">
        <v>268</v>
      </c>
      <c r="BL133" s="9" t="s">
        <v>268</v>
      </c>
      <c r="BM133" s="9" t="s">
        <v>268</v>
      </c>
      <c r="BN133" s="9" t="s">
        <v>268</v>
      </c>
      <c r="BO133" s="9" t="s">
        <v>268</v>
      </c>
      <c r="BP133" s="9" t="s">
        <v>268</v>
      </c>
      <c r="BQ133" s="9" t="s">
        <v>268</v>
      </c>
      <c r="BR133" s="9" t="s">
        <v>268</v>
      </c>
      <c r="BS133" s="9" t="s">
        <v>268</v>
      </c>
      <c r="BT133" s="9" t="s">
        <v>268</v>
      </c>
      <c r="BU133" s="9" t="s">
        <v>268</v>
      </c>
      <c r="BV133" s="9" t="s">
        <v>268</v>
      </c>
      <c r="BW133" s="9" t="s">
        <v>268</v>
      </c>
      <c r="BX133" s="9">
        <v>1.19</v>
      </c>
      <c r="BY133" s="9">
        <v>1.175</v>
      </c>
      <c r="BZ133" s="9">
        <v>0.623</v>
      </c>
      <c r="CA133" s="9">
        <v>0.49199999999999999</v>
      </c>
      <c r="CB133" s="9">
        <v>0.46500000000000002</v>
      </c>
      <c r="CC133" s="9">
        <v>0.45200000000000001</v>
      </c>
      <c r="CD133" s="9">
        <v>0.35</v>
      </c>
      <c r="CE133" s="9" t="s">
        <v>268</v>
      </c>
      <c r="CF133" s="9" t="s">
        <v>268</v>
      </c>
      <c r="CG133" s="9" t="s">
        <v>268</v>
      </c>
      <c r="CH133" s="9" t="s">
        <v>268</v>
      </c>
      <c r="CI133" s="9" t="s">
        <v>268</v>
      </c>
      <c r="CJ133" s="9" t="s">
        <v>268</v>
      </c>
      <c r="CK133" s="9" t="s">
        <v>268</v>
      </c>
      <c r="CL133" s="9" t="s">
        <v>268</v>
      </c>
      <c r="CM133" s="9" t="s">
        <v>268</v>
      </c>
      <c r="CN133" s="9" t="s">
        <v>268</v>
      </c>
      <c r="CO133" s="9" t="s">
        <v>268</v>
      </c>
      <c r="CP133" s="9" t="s">
        <v>268</v>
      </c>
      <c r="CQ133" s="9" t="s">
        <v>268</v>
      </c>
      <c r="CR133" s="9" t="s">
        <v>268</v>
      </c>
      <c r="CS133" s="9" t="s">
        <v>268</v>
      </c>
      <c r="CT133" s="9" t="s">
        <v>268</v>
      </c>
      <c r="CU133" s="9" t="s">
        <v>268</v>
      </c>
      <c r="CV133" s="9" t="s">
        <v>268</v>
      </c>
      <c r="CW133" s="9" t="s">
        <v>268</v>
      </c>
      <c r="CX133" s="9" t="s">
        <v>268</v>
      </c>
      <c r="CY133" s="9" t="s">
        <v>268</v>
      </c>
      <c r="CZ133" s="9" t="s">
        <v>268</v>
      </c>
      <c r="DA133" s="9" t="s">
        <v>268</v>
      </c>
      <c r="DB133" s="9" t="s">
        <v>268</v>
      </c>
      <c r="DC133" s="9">
        <v>5.0000000000000001E-3</v>
      </c>
      <c r="DD133" s="9">
        <v>2.9000000000000001E-2</v>
      </c>
      <c r="DE133" s="9">
        <v>7.0999999999999994E-2</v>
      </c>
      <c r="DF133" s="9">
        <v>0.14799999999999999</v>
      </c>
      <c r="DG133" s="9">
        <v>0.20300000000000001</v>
      </c>
      <c r="DH133" s="9">
        <v>0.253</v>
      </c>
      <c r="DI133" s="9">
        <v>0.42599999999999999</v>
      </c>
      <c r="DJ133" s="9" t="s">
        <v>268</v>
      </c>
      <c r="DK133" s="9" t="s">
        <v>268</v>
      </c>
      <c r="DL133" s="9" t="s">
        <v>268</v>
      </c>
      <c r="DM133" s="9" t="s">
        <v>268</v>
      </c>
      <c r="DN133" s="9" t="s">
        <v>268</v>
      </c>
      <c r="DO133" s="9" t="s">
        <v>268</v>
      </c>
      <c r="DP133" s="9" t="s">
        <v>268</v>
      </c>
      <c r="DQ133" s="9" t="s">
        <v>268</v>
      </c>
      <c r="DR133" s="9" t="s">
        <v>268</v>
      </c>
      <c r="DS133" s="9" t="s">
        <v>268</v>
      </c>
      <c r="DT133" s="9" t="s">
        <v>268</v>
      </c>
      <c r="DU133" s="9" t="s">
        <v>268</v>
      </c>
      <c r="DV133" s="9" t="s">
        <v>268</v>
      </c>
      <c r="DW133" s="9" t="s">
        <v>268</v>
      </c>
      <c r="DX133" s="9" t="s">
        <v>268</v>
      </c>
      <c r="DY133" s="9" t="s">
        <v>268</v>
      </c>
      <c r="DZ133" s="9" t="s">
        <v>268</v>
      </c>
      <c r="EA133" s="9" t="s">
        <v>268</v>
      </c>
      <c r="EB133" s="9" t="s">
        <v>268</v>
      </c>
      <c r="EC133" s="9" t="s">
        <v>268</v>
      </c>
      <c r="ED133" s="9" t="s">
        <v>268</v>
      </c>
      <c r="EE133" s="9" t="s">
        <v>268</v>
      </c>
      <c r="EF133" s="9" t="s">
        <v>268</v>
      </c>
      <c r="EG133" s="9" t="s">
        <v>268</v>
      </c>
      <c r="EH133" s="9" t="s">
        <v>268</v>
      </c>
      <c r="EI133" s="9" t="s">
        <v>268</v>
      </c>
      <c r="EJ133" s="9" t="s">
        <v>268</v>
      </c>
      <c r="EK133" s="9" t="s">
        <v>268</v>
      </c>
      <c r="EL133" s="9" t="s">
        <v>268</v>
      </c>
      <c r="EM133" s="9" t="s">
        <v>268</v>
      </c>
      <c r="EN133" s="9" t="s">
        <v>268</v>
      </c>
      <c r="EO133" s="9" t="s">
        <v>268</v>
      </c>
      <c r="EP133" s="9" t="s">
        <v>268</v>
      </c>
      <c r="EQ133" s="9" t="s">
        <v>268</v>
      </c>
      <c r="ER133" s="9" t="s">
        <v>268</v>
      </c>
      <c r="ES133" s="9" t="s">
        <v>268</v>
      </c>
      <c r="ET133" s="9" t="s">
        <v>268</v>
      </c>
      <c r="EU133" s="9" t="s">
        <v>268</v>
      </c>
      <c r="EV133" s="9" t="s">
        <v>268</v>
      </c>
      <c r="EW133" s="9" t="s">
        <v>268</v>
      </c>
      <c r="EX133" s="9" t="s">
        <v>268</v>
      </c>
      <c r="EY133" s="9" t="s">
        <v>268</v>
      </c>
      <c r="EZ133" s="9" t="s">
        <v>268</v>
      </c>
      <c r="FA133" s="9" t="s">
        <v>268</v>
      </c>
      <c r="FB133" s="9" t="s">
        <v>268</v>
      </c>
      <c r="FC133" s="9" t="s">
        <v>268</v>
      </c>
      <c r="FD133" s="9" t="s">
        <v>268</v>
      </c>
      <c r="FE133" s="9" t="s">
        <v>268</v>
      </c>
      <c r="FF133" s="9" t="s">
        <v>268</v>
      </c>
      <c r="FG133" s="9" t="s">
        <v>268</v>
      </c>
      <c r="FH133" s="9" t="s">
        <v>268</v>
      </c>
      <c r="FI133" s="9" t="s">
        <v>268</v>
      </c>
      <c r="FJ133" s="9" t="s">
        <v>268</v>
      </c>
      <c r="FK133" s="9" t="s">
        <v>268</v>
      </c>
      <c r="FL133" s="9" t="s">
        <v>268</v>
      </c>
      <c r="FM133" s="9" t="s">
        <v>268</v>
      </c>
      <c r="FN133" s="9" t="s">
        <v>268</v>
      </c>
      <c r="FO133" s="9" t="s">
        <v>268</v>
      </c>
      <c r="FP133" s="9" t="s">
        <v>268</v>
      </c>
      <c r="FQ133" s="9" t="s">
        <v>268</v>
      </c>
      <c r="FR133" s="9" t="s">
        <v>268</v>
      </c>
      <c r="FS133" s="9" t="s">
        <v>268</v>
      </c>
      <c r="FT133" s="9" t="s">
        <v>268</v>
      </c>
      <c r="FU133" s="9" t="s">
        <v>268</v>
      </c>
      <c r="FV133" s="9" t="s">
        <v>268</v>
      </c>
      <c r="FW133" s="9" t="s">
        <v>268</v>
      </c>
      <c r="FX133" s="9" t="s">
        <v>268</v>
      </c>
      <c r="FY133" s="9" t="s">
        <v>268</v>
      </c>
      <c r="FZ133" s="9" t="s">
        <v>268</v>
      </c>
      <c r="GA133" s="9" t="s">
        <v>268</v>
      </c>
      <c r="GB133" s="9" t="s">
        <v>268</v>
      </c>
      <c r="GC133" s="9" t="s">
        <v>268</v>
      </c>
      <c r="GD133" s="9" t="s">
        <v>268</v>
      </c>
      <c r="GE133" s="9" t="s">
        <v>268</v>
      </c>
      <c r="GF133" s="9" t="s">
        <v>268</v>
      </c>
      <c r="GG133" s="9" t="s">
        <v>268</v>
      </c>
      <c r="GH133" s="9" t="s">
        <v>268</v>
      </c>
      <c r="GI133" s="9" t="s">
        <v>268</v>
      </c>
      <c r="GJ133" s="9" t="s">
        <v>268</v>
      </c>
      <c r="GK133" s="9" t="s">
        <v>268</v>
      </c>
      <c r="GL133" s="9" t="s">
        <v>268</v>
      </c>
      <c r="GM133" s="9" t="s">
        <v>268</v>
      </c>
      <c r="GN133" s="9" t="s">
        <v>268</v>
      </c>
      <c r="GO133" s="9" t="s">
        <v>268</v>
      </c>
      <c r="GP133" s="9" t="s">
        <v>268</v>
      </c>
      <c r="GQ133" s="9" t="s">
        <v>268</v>
      </c>
      <c r="GR133" s="9" t="s">
        <v>268</v>
      </c>
      <c r="GS133" s="9" t="s">
        <v>268</v>
      </c>
      <c r="GT133" s="9">
        <v>2.5999999999999999E-2</v>
      </c>
      <c r="GU133" s="9">
        <v>0.13200000000000001</v>
      </c>
      <c r="GV133" s="9">
        <v>0.371</v>
      </c>
      <c r="GW133" s="9">
        <v>0.56100000000000005</v>
      </c>
      <c r="GX133" s="9">
        <v>0.66600000000000004</v>
      </c>
      <c r="GY133" s="9">
        <v>0.81499999999999995</v>
      </c>
      <c r="GZ133" s="9">
        <v>0.81499999999999995</v>
      </c>
      <c r="HA133" s="9" t="s">
        <v>268</v>
      </c>
      <c r="HB133" s="9" t="s">
        <v>268</v>
      </c>
      <c r="HC133" s="9" t="s">
        <v>268</v>
      </c>
      <c r="HD133" s="9" t="s">
        <v>268</v>
      </c>
      <c r="HE133" s="9" t="s">
        <v>268</v>
      </c>
      <c r="HF133" s="9" t="s">
        <v>268</v>
      </c>
      <c r="HG133" s="9" t="s">
        <v>268</v>
      </c>
      <c r="HH133" s="9" t="s">
        <v>268</v>
      </c>
      <c r="HI133" s="9" t="s">
        <v>268</v>
      </c>
      <c r="HJ133" s="9" t="s">
        <v>268</v>
      </c>
      <c r="HK133" s="9" t="s">
        <v>268</v>
      </c>
      <c r="HL133" s="9" t="s">
        <v>268</v>
      </c>
      <c r="HM133" s="9" t="s">
        <v>268</v>
      </c>
      <c r="HN133" s="9" t="s">
        <v>268</v>
      </c>
      <c r="HO133" s="9" t="s">
        <v>268</v>
      </c>
      <c r="HP133" s="9" t="s">
        <v>268</v>
      </c>
      <c r="HQ133" s="9" t="s">
        <v>268</v>
      </c>
      <c r="HR133" s="9" t="s">
        <v>268</v>
      </c>
      <c r="HS133" s="9" t="s">
        <v>268</v>
      </c>
      <c r="HT133" s="9" t="s">
        <v>268</v>
      </c>
      <c r="HU133" s="9" t="s">
        <v>268</v>
      </c>
      <c r="HV133" s="9" t="s">
        <v>268</v>
      </c>
      <c r="HW133" s="9" t="s">
        <v>268</v>
      </c>
      <c r="HX133" s="9" t="s">
        <v>268</v>
      </c>
      <c r="HY133" s="9" t="s">
        <v>268</v>
      </c>
      <c r="HZ133" s="9" t="s">
        <v>268</v>
      </c>
      <c r="IA133" s="9" t="s">
        <v>268</v>
      </c>
      <c r="IB133" s="9" t="s">
        <v>268</v>
      </c>
      <c r="IC133" s="9" t="s">
        <v>268</v>
      </c>
      <c r="ID133" s="9" t="s">
        <v>268</v>
      </c>
      <c r="IE133" s="9" t="s">
        <v>268</v>
      </c>
      <c r="IF133" s="9" t="s">
        <v>268</v>
      </c>
      <c r="IG133" s="9" t="s">
        <v>268</v>
      </c>
      <c r="IH133" s="9" t="s">
        <v>268</v>
      </c>
      <c r="II133" s="9" t="s">
        <v>268</v>
      </c>
      <c r="IJ133" s="9" t="s">
        <v>268</v>
      </c>
      <c r="IK133" s="9" t="s">
        <v>268</v>
      </c>
      <c r="IL133" s="9" t="s">
        <v>268</v>
      </c>
      <c r="IM133" s="9" t="s">
        <v>268</v>
      </c>
      <c r="IN133" s="9" t="s">
        <v>268</v>
      </c>
      <c r="IO133" s="9" t="s">
        <v>268</v>
      </c>
      <c r="IP133" s="9" t="s">
        <v>268</v>
      </c>
      <c r="IQ133" s="9" t="s">
        <v>268</v>
      </c>
      <c r="IR133" s="9" t="s">
        <v>268</v>
      </c>
      <c r="IS133" s="9" t="s">
        <v>268</v>
      </c>
      <c r="IT133" s="9" t="s">
        <v>268</v>
      </c>
      <c r="IU133" s="9" t="s">
        <v>268</v>
      </c>
      <c r="IV133" s="9" t="s">
        <v>268</v>
      </c>
      <c r="IW133" s="9" t="s">
        <v>268</v>
      </c>
      <c r="IX133" s="9" t="s">
        <v>268</v>
      </c>
      <c r="IY133" s="9" t="s">
        <v>268</v>
      </c>
      <c r="IZ133" s="9" t="s">
        <v>268</v>
      </c>
      <c r="JA133" s="9" t="s">
        <v>268</v>
      </c>
      <c r="JB133" s="9" t="s">
        <v>268</v>
      </c>
      <c r="JC133" s="9" t="s">
        <v>268</v>
      </c>
      <c r="JD133" s="9" t="s">
        <v>268</v>
      </c>
    </row>
    <row r="134" spans="1:264" s="9" customFormat="1" x14ac:dyDescent="0.25">
      <c r="A134" s="9" t="s">
        <v>281</v>
      </c>
      <c r="B134" s="9" t="s">
        <v>281</v>
      </c>
      <c r="C134" s="9" t="s">
        <v>302</v>
      </c>
      <c r="D134" s="9" t="s">
        <v>264</v>
      </c>
      <c r="E134" s="9" t="s">
        <v>265</v>
      </c>
      <c r="F134" s="9" t="s">
        <v>297</v>
      </c>
      <c r="G134" s="9" t="s">
        <v>298</v>
      </c>
      <c r="I134" s="9" t="s">
        <v>397</v>
      </c>
      <c r="L134" s="68">
        <v>1991</v>
      </c>
      <c r="M134" s="9">
        <v>10921500</v>
      </c>
      <c r="N134" s="9">
        <v>2923883</v>
      </c>
      <c r="O134" s="9">
        <v>898089</v>
      </c>
      <c r="P134" s="9">
        <v>573448</v>
      </c>
      <c r="Q134" s="9">
        <v>137884</v>
      </c>
      <c r="R134" s="9">
        <v>66300</v>
      </c>
      <c r="S134" s="9">
        <v>19000</v>
      </c>
      <c r="T134" s="9" t="s">
        <v>268</v>
      </c>
      <c r="U134" s="9" t="s">
        <v>268</v>
      </c>
      <c r="V134" s="9" t="s">
        <v>268</v>
      </c>
      <c r="W134" s="9" t="s">
        <v>268</v>
      </c>
      <c r="X134" s="9" t="s">
        <v>268</v>
      </c>
      <c r="Y134" s="9" t="s">
        <v>268</v>
      </c>
      <c r="Z134" s="9" t="s">
        <v>268</v>
      </c>
      <c r="AA134" s="9" t="s">
        <v>268</v>
      </c>
      <c r="AB134" s="9" t="s">
        <v>268</v>
      </c>
      <c r="AC134" s="9" t="s">
        <v>268</v>
      </c>
      <c r="AD134" s="9" t="s">
        <v>268</v>
      </c>
      <c r="AE134" s="9" t="s">
        <v>268</v>
      </c>
      <c r="AF134" s="9" t="s">
        <v>268</v>
      </c>
      <c r="AG134" s="9" t="s">
        <v>268</v>
      </c>
      <c r="AH134" s="9" t="s">
        <v>268</v>
      </c>
      <c r="AI134" s="9" t="s">
        <v>268</v>
      </c>
      <c r="AJ134" s="9" t="s">
        <v>268</v>
      </c>
      <c r="AK134" s="9" t="s">
        <v>268</v>
      </c>
      <c r="AL134" s="9" t="s">
        <v>268</v>
      </c>
      <c r="AM134" s="9" t="s">
        <v>268</v>
      </c>
      <c r="AN134" s="9" t="s">
        <v>268</v>
      </c>
      <c r="AO134" s="9" t="s">
        <v>268</v>
      </c>
      <c r="AP134" s="9" t="s">
        <v>268</v>
      </c>
      <c r="AQ134" s="9" t="s">
        <v>268</v>
      </c>
      <c r="AR134" s="9">
        <f t="shared" si="2"/>
        <v>15540104</v>
      </c>
      <c r="AS134" s="9">
        <v>0</v>
      </c>
      <c r="AT134" s="9">
        <v>0.125</v>
      </c>
      <c r="AU134" s="9">
        <v>0.88</v>
      </c>
      <c r="AV134" s="9">
        <v>1</v>
      </c>
      <c r="AW134" s="9">
        <v>1</v>
      </c>
      <c r="AX134" s="9">
        <v>1</v>
      </c>
      <c r="AY134" s="9">
        <v>1</v>
      </c>
      <c r="AZ134" s="9" t="s">
        <v>268</v>
      </c>
      <c r="BA134" s="9" t="s">
        <v>268</v>
      </c>
      <c r="BB134" s="9" t="s">
        <v>268</v>
      </c>
      <c r="BC134" s="9" t="s">
        <v>268</v>
      </c>
      <c r="BD134" s="9" t="s">
        <v>268</v>
      </c>
      <c r="BE134" s="9" t="s">
        <v>268</v>
      </c>
      <c r="BF134" s="9" t="s">
        <v>268</v>
      </c>
      <c r="BG134" s="9" t="s">
        <v>268</v>
      </c>
      <c r="BH134" s="9" t="s">
        <v>268</v>
      </c>
      <c r="BI134" s="9" t="s">
        <v>268</v>
      </c>
      <c r="BJ134" s="9" t="s">
        <v>268</v>
      </c>
      <c r="BK134" s="9" t="s">
        <v>268</v>
      </c>
      <c r="BL134" s="9" t="s">
        <v>268</v>
      </c>
      <c r="BM134" s="9" t="s">
        <v>268</v>
      </c>
      <c r="BN134" s="9" t="s">
        <v>268</v>
      </c>
      <c r="BO134" s="9" t="s">
        <v>268</v>
      </c>
      <c r="BP134" s="9" t="s">
        <v>268</v>
      </c>
      <c r="BQ134" s="9" t="s">
        <v>268</v>
      </c>
      <c r="BR134" s="9" t="s">
        <v>268</v>
      </c>
      <c r="BS134" s="9" t="s">
        <v>268</v>
      </c>
      <c r="BT134" s="9" t="s">
        <v>268</v>
      </c>
      <c r="BU134" s="9" t="s">
        <v>268</v>
      </c>
      <c r="BV134" s="9" t="s">
        <v>268</v>
      </c>
      <c r="BW134" s="9" t="s">
        <v>268</v>
      </c>
      <c r="BX134" s="9">
        <v>1.218</v>
      </c>
      <c r="BY134" s="9">
        <v>1.1830000000000001</v>
      </c>
      <c r="BZ134" s="9">
        <v>0.61799999999999999</v>
      </c>
      <c r="CA134" s="9">
        <v>0.48899999999999999</v>
      </c>
      <c r="CB134" s="9">
        <v>0.46200000000000002</v>
      </c>
      <c r="CC134" s="9">
        <v>0.45</v>
      </c>
      <c r="CD134" s="9">
        <v>0.36399999999999999</v>
      </c>
      <c r="CE134" s="9" t="s">
        <v>268</v>
      </c>
      <c r="CF134" s="9" t="s">
        <v>268</v>
      </c>
      <c r="CG134" s="9" t="s">
        <v>268</v>
      </c>
      <c r="CH134" s="9" t="s">
        <v>268</v>
      </c>
      <c r="CI134" s="9" t="s">
        <v>268</v>
      </c>
      <c r="CJ134" s="9" t="s">
        <v>268</v>
      </c>
      <c r="CK134" s="9" t="s">
        <v>268</v>
      </c>
      <c r="CL134" s="9" t="s">
        <v>268</v>
      </c>
      <c r="CM134" s="9" t="s">
        <v>268</v>
      </c>
      <c r="CN134" s="9" t="s">
        <v>268</v>
      </c>
      <c r="CO134" s="9" t="s">
        <v>268</v>
      </c>
      <c r="CP134" s="9" t="s">
        <v>268</v>
      </c>
      <c r="CQ134" s="9" t="s">
        <v>268</v>
      </c>
      <c r="CR134" s="9" t="s">
        <v>268</v>
      </c>
      <c r="CS134" s="9" t="s">
        <v>268</v>
      </c>
      <c r="CT134" s="9" t="s">
        <v>268</v>
      </c>
      <c r="CU134" s="9" t="s">
        <v>268</v>
      </c>
      <c r="CV134" s="9" t="s">
        <v>268</v>
      </c>
      <c r="CW134" s="9" t="s">
        <v>268</v>
      </c>
      <c r="CX134" s="9" t="s">
        <v>268</v>
      </c>
      <c r="CY134" s="9" t="s">
        <v>268</v>
      </c>
      <c r="CZ134" s="9" t="s">
        <v>268</v>
      </c>
      <c r="DA134" s="9" t="s">
        <v>268</v>
      </c>
      <c r="DB134" s="9" t="s">
        <v>268</v>
      </c>
      <c r="DC134" s="9">
        <v>6.0000000000000001E-3</v>
      </c>
      <c r="DD134" s="9">
        <v>3.5000000000000003E-2</v>
      </c>
      <c r="DE134" s="9">
        <v>8.7999999999999995E-2</v>
      </c>
      <c r="DF134" s="9">
        <v>0.153</v>
      </c>
      <c r="DG134" s="9">
        <v>0.23300000000000001</v>
      </c>
      <c r="DH134" s="9">
        <v>0.27800000000000002</v>
      </c>
      <c r="DI134" s="9">
        <v>0.33300000000000002</v>
      </c>
      <c r="DJ134" s="9" t="s">
        <v>268</v>
      </c>
      <c r="DK134" s="9" t="s">
        <v>268</v>
      </c>
      <c r="DL134" s="9" t="s">
        <v>268</v>
      </c>
      <c r="DM134" s="9" t="s">
        <v>268</v>
      </c>
      <c r="DN134" s="9" t="s">
        <v>268</v>
      </c>
      <c r="DO134" s="9" t="s">
        <v>268</v>
      </c>
      <c r="DP134" s="9" t="s">
        <v>268</v>
      </c>
      <c r="DQ134" s="9" t="s">
        <v>268</v>
      </c>
      <c r="DR134" s="9" t="s">
        <v>268</v>
      </c>
      <c r="DS134" s="9" t="s">
        <v>268</v>
      </c>
      <c r="DT134" s="9" t="s">
        <v>268</v>
      </c>
      <c r="DU134" s="9" t="s">
        <v>268</v>
      </c>
      <c r="DV134" s="9" t="s">
        <v>268</v>
      </c>
      <c r="DW134" s="9" t="s">
        <v>268</v>
      </c>
      <c r="DX134" s="9" t="s">
        <v>268</v>
      </c>
      <c r="DY134" s="9" t="s">
        <v>268</v>
      </c>
      <c r="DZ134" s="9" t="s">
        <v>268</v>
      </c>
      <c r="EA134" s="9" t="s">
        <v>268</v>
      </c>
      <c r="EB134" s="9" t="s">
        <v>268</v>
      </c>
      <c r="EC134" s="9" t="s">
        <v>268</v>
      </c>
      <c r="ED134" s="9" t="s">
        <v>268</v>
      </c>
      <c r="EE134" s="9" t="s">
        <v>268</v>
      </c>
      <c r="EF134" s="9" t="s">
        <v>268</v>
      </c>
      <c r="EG134" s="9" t="s">
        <v>268</v>
      </c>
      <c r="EH134" s="9" t="s">
        <v>268</v>
      </c>
      <c r="EI134" s="9" t="s">
        <v>268</v>
      </c>
      <c r="EJ134" s="9" t="s">
        <v>268</v>
      </c>
      <c r="EK134" s="9" t="s">
        <v>268</v>
      </c>
      <c r="EL134" s="9" t="s">
        <v>268</v>
      </c>
      <c r="EM134" s="9" t="s">
        <v>268</v>
      </c>
      <c r="EN134" s="9" t="s">
        <v>268</v>
      </c>
      <c r="EO134" s="9" t="s">
        <v>268</v>
      </c>
      <c r="EP134" s="9" t="s">
        <v>268</v>
      </c>
      <c r="EQ134" s="9" t="s">
        <v>268</v>
      </c>
      <c r="ER134" s="9" t="s">
        <v>268</v>
      </c>
      <c r="ES134" s="9" t="s">
        <v>268</v>
      </c>
      <c r="ET134" s="9" t="s">
        <v>268</v>
      </c>
      <c r="EU134" s="9" t="s">
        <v>268</v>
      </c>
      <c r="EV134" s="9" t="s">
        <v>268</v>
      </c>
      <c r="EW134" s="9" t="s">
        <v>268</v>
      </c>
      <c r="EX134" s="9" t="s">
        <v>268</v>
      </c>
      <c r="EY134" s="9" t="s">
        <v>268</v>
      </c>
      <c r="EZ134" s="9" t="s">
        <v>268</v>
      </c>
      <c r="FA134" s="9" t="s">
        <v>268</v>
      </c>
      <c r="FB134" s="9" t="s">
        <v>268</v>
      </c>
      <c r="FC134" s="9" t="s">
        <v>268</v>
      </c>
      <c r="FD134" s="9" t="s">
        <v>268</v>
      </c>
      <c r="FE134" s="9" t="s">
        <v>268</v>
      </c>
      <c r="FF134" s="9" t="s">
        <v>268</v>
      </c>
      <c r="FG134" s="9" t="s">
        <v>268</v>
      </c>
      <c r="FH134" s="9" t="s">
        <v>268</v>
      </c>
      <c r="FI134" s="9" t="s">
        <v>268</v>
      </c>
      <c r="FJ134" s="9" t="s">
        <v>268</v>
      </c>
      <c r="FK134" s="9" t="s">
        <v>268</v>
      </c>
      <c r="FL134" s="9" t="s">
        <v>268</v>
      </c>
      <c r="FM134" s="9" t="s">
        <v>268</v>
      </c>
      <c r="FN134" s="9" t="s">
        <v>268</v>
      </c>
      <c r="FO134" s="9" t="s">
        <v>268</v>
      </c>
      <c r="FP134" s="9" t="s">
        <v>268</v>
      </c>
      <c r="FQ134" s="9" t="s">
        <v>268</v>
      </c>
      <c r="FR134" s="9" t="s">
        <v>268</v>
      </c>
      <c r="FS134" s="9" t="s">
        <v>268</v>
      </c>
      <c r="FT134" s="9" t="s">
        <v>268</v>
      </c>
      <c r="FU134" s="9" t="s">
        <v>268</v>
      </c>
      <c r="FV134" s="9" t="s">
        <v>268</v>
      </c>
      <c r="FW134" s="9" t="s">
        <v>268</v>
      </c>
      <c r="FX134" s="9" t="s">
        <v>268</v>
      </c>
      <c r="FY134" s="9" t="s">
        <v>268</v>
      </c>
      <c r="FZ134" s="9" t="s">
        <v>268</v>
      </c>
      <c r="GA134" s="9" t="s">
        <v>268</v>
      </c>
      <c r="GB134" s="9" t="s">
        <v>268</v>
      </c>
      <c r="GC134" s="9" t="s">
        <v>268</v>
      </c>
      <c r="GD134" s="9" t="s">
        <v>268</v>
      </c>
      <c r="GE134" s="9" t="s">
        <v>268</v>
      </c>
      <c r="GF134" s="9" t="s">
        <v>268</v>
      </c>
      <c r="GG134" s="9" t="s">
        <v>268</v>
      </c>
      <c r="GH134" s="9" t="s">
        <v>268</v>
      </c>
      <c r="GI134" s="9" t="s">
        <v>268</v>
      </c>
      <c r="GJ134" s="9" t="s">
        <v>268</v>
      </c>
      <c r="GK134" s="9" t="s">
        <v>268</v>
      </c>
      <c r="GL134" s="9" t="s">
        <v>268</v>
      </c>
      <c r="GM134" s="9" t="s">
        <v>268</v>
      </c>
      <c r="GN134" s="9" t="s">
        <v>268</v>
      </c>
      <c r="GO134" s="9" t="s">
        <v>268</v>
      </c>
      <c r="GP134" s="9" t="s">
        <v>268</v>
      </c>
      <c r="GQ134" s="9" t="s">
        <v>268</v>
      </c>
      <c r="GR134" s="9" t="s">
        <v>268</v>
      </c>
      <c r="GS134" s="9" t="s">
        <v>268</v>
      </c>
      <c r="GT134" s="9">
        <v>2.1999999999999999E-2</v>
      </c>
      <c r="GU134" s="9">
        <v>0.11</v>
      </c>
      <c r="GV134" s="9">
        <v>0.312</v>
      </c>
      <c r="GW134" s="9">
        <v>0.46800000000000003</v>
      </c>
      <c r="GX134" s="9">
        <v>0.51500000000000001</v>
      </c>
      <c r="GY134" s="9">
        <v>0.59899999999999998</v>
      </c>
      <c r="GZ134" s="9">
        <v>0.59899999999999998</v>
      </c>
      <c r="HA134" s="9" t="s">
        <v>268</v>
      </c>
      <c r="HB134" s="9" t="s">
        <v>268</v>
      </c>
      <c r="HC134" s="9" t="s">
        <v>268</v>
      </c>
      <c r="HD134" s="9" t="s">
        <v>268</v>
      </c>
      <c r="HE134" s="9" t="s">
        <v>268</v>
      </c>
      <c r="HF134" s="9" t="s">
        <v>268</v>
      </c>
      <c r="HG134" s="9" t="s">
        <v>268</v>
      </c>
      <c r="HH134" s="9" t="s">
        <v>268</v>
      </c>
      <c r="HI134" s="9" t="s">
        <v>268</v>
      </c>
      <c r="HJ134" s="9" t="s">
        <v>268</v>
      </c>
      <c r="HK134" s="9" t="s">
        <v>268</v>
      </c>
      <c r="HL134" s="9" t="s">
        <v>268</v>
      </c>
      <c r="HM134" s="9" t="s">
        <v>268</v>
      </c>
      <c r="HN134" s="9" t="s">
        <v>268</v>
      </c>
      <c r="HO134" s="9" t="s">
        <v>268</v>
      </c>
      <c r="HP134" s="9" t="s">
        <v>268</v>
      </c>
      <c r="HQ134" s="9" t="s">
        <v>268</v>
      </c>
      <c r="HR134" s="9" t="s">
        <v>268</v>
      </c>
      <c r="HS134" s="9" t="s">
        <v>268</v>
      </c>
      <c r="HT134" s="9" t="s">
        <v>268</v>
      </c>
      <c r="HU134" s="9" t="s">
        <v>268</v>
      </c>
      <c r="HV134" s="9" t="s">
        <v>268</v>
      </c>
      <c r="HW134" s="9" t="s">
        <v>268</v>
      </c>
      <c r="HX134" s="9" t="s">
        <v>268</v>
      </c>
      <c r="HY134" s="9" t="s">
        <v>268</v>
      </c>
      <c r="HZ134" s="9" t="s">
        <v>268</v>
      </c>
      <c r="IA134" s="9" t="s">
        <v>268</v>
      </c>
      <c r="IB134" s="9" t="s">
        <v>268</v>
      </c>
      <c r="IC134" s="9" t="s">
        <v>268</v>
      </c>
      <c r="ID134" s="9" t="s">
        <v>268</v>
      </c>
      <c r="IE134" s="9" t="s">
        <v>268</v>
      </c>
      <c r="IF134" s="9" t="s">
        <v>268</v>
      </c>
      <c r="IG134" s="9" t="s">
        <v>268</v>
      </c>
      <c r="IH134" s="9" t="s">
        <v>268</v>
      </c>
      <c r="II134" s="9" t="s">
        <v>268</v>
      </c>
      <c r="IJ134" s="9" t="s">
        <v>268</v>
      </c>
      <c r="IK134" s="9" t="s">
        <v>268</v>
      </c>
      <c r="IL134" s="9" t="s">
        <v>268</v>
      </c>
      <c r="IM134" s="9" t="s">
        <v>268</v>
      </c>
      <c r="IN134" s="9" t="s">
        <v>268</v>
      </c>
      <c r="IO134" s="9" t="s">
        <v>268</v>
      </c>
      <c r="IP134" s="9" t="s">
        <v>268</v>
      </c>
      <c r="IQ134" s="9" t="s">
        <v>268</v>
      </c>
      <c r="IR134" s="9" t="s">
        <v>268</v>
      </c>
      <c r="IS134" s="9" t="s">
        <v>268</v>
      </c>
      <c r="IT134" s="9" t="s">
        <v>268</v>
      </c>
      <c r="IU134" s="9" t="s">
        <v>268</v>
      </c>
      <c r="IV134" s="9" t="s">
        <v>268</v>
      </c>
      <c r="IW134" s="9" t="s">
        <v>268</v>
      </c>
      <c r="IX134" s="9" t="s">
        <v>268</v>
      </c>
      <c r="IY134" s="9" t="s">
        <v>268</v>
      </c>
      <c r="IZ134" s="9" t="s">
        <v>268</v>
      </c>
      <c r="JA134" s="9" t="s">
        <v>268</v>
      </c>
      <c r="JB134" s="9" t="s">
        <v>268</v>
      </c>
      <c r="JC134" s="9" t="s">
        <v>268</v>
      </c>
      <c r="JD134" s="9" t="s">
        <v>268</v>
      </c>
    </row>
    <row r="135" spans="1:264" s="9" customFormat="1" x14ac:dyDescent="0.25">
      <c r="A135" s="9" t="s">
        <v>281</v>
      </c>
      <c r="B135" s="9" t="s">
        <v>281</v>
      </c>
      <c r="C135" s="9" t="s">
        <v>302</v>
      </c>
      <c r="D135" s="9" t="s">
        <v>264</v>
      </c>
      <c r="E135" s="9" t="s">
        <v>265</v>
      </c>
      <c r="F135" s="9" t="s">
        <v>297</v>
      </c>
      <c r="G135" s="9" t="s">
        <v>298</v>
      </c>
      <c r="I135" s="9" t="s">
        <v>397</v>
      </c>
      <c r="L135" s="68">
        <v>1992</v>
      </c>
      <c r="M135" s="9">
        <v>12679436</v>
      </c>
      <c r="N135" s="9">
        <v>3182906</v>
      </c>
      <c r="O135" s="9">
        <v>803195</v>
      </c>
      <c r="P135" s="9">
        <v>348985</v>
      </c>
      <c r="Q135" s="9">
        <v>219311</v>
      </c>
      <c r="R135" s="9">
        <v>53089</v>
      </c>
      <c r="S135" s="9">
        <v>30085</v>
      </c>
      <c r="T135" s="9" t="s">
        <v>268</v>
      </c>
      <c r="U135" s="9" t="s">
        <v>268</v>
      </c>
      <c r="V135" s="9" t="s">
        <v>268</v>
      </c>
      <c r="W135" s="9" t="s">
        <v>268</v>
      </c>
      <c r="X135" s="9" t="s">
        <v>268</v>
      </c>
      <c r="Y135" s="9" t="s">
        <v>268</v>
      </c>
      <c r="Z135" s="9" t="s">
        <v>268</v>
      </c>
      <c r="AA135" s="9" t="s">
        <v>268</v>
      </c>
      <c r="AB135" s="9" t="s">
        <v>268</v>
      </c>
      <c r="AC135" s="9" t="s">
        <v>268</v>
      </c>
      <c r="AD135" s="9" t="s">
        <v>268</v>
      </c>
      <c r="AE135" s="9" t="s">
        <v>268</v>
      </c>
      <c r="AF135" s="9" t="s">
        <v>268</v>
      </c>
      <c r="AG135" s="9" t="s">
        <v>268</v>
      </c>
      <c r="AH135" s="9" t="s">
        <v>268</v>
      </c>
      <c r="AI135" s="9" t="s">
        <v>268</v>
      </c>
      <c r="AJ135" s="9" t="s">
        <v>268</v>
      </c>
      <c r="AK135" s="9" t="s">
        <v>268</v>
      </c>
      <c r="AL135" s="9" t="s">
        <v>268</v>
      </c>
      <c r="AM135" s="9" t="s">
        <v>268</v>
      </c>
      <c r="AN135" s="9" t="s">
        <v>268</v>
      </c>
      <c r="AO135" s="9" t="s">
        <v>268</v>
      </c>
      <c r="AP135" s="9" t="s">
        <v>268</v>
      </c>
      <c r="AQ135" s="9" t="s">
        <v>268</v>
      </c>
      <c r="AR135" s="9">
        <f t="shared" si="2"/>
        <v>17317007</v>
      </c>
      <c r="AS135" s="9">
        <v>0</v>
      </c>
      <c r="AT135" s="9">
        <v>0.129</v>
      </c>
      <c r="AU135" s="9">
        <v>0.86899999999999999</v>
      </c>
      <c r="AV135" s="9">
        <v>0.998</v>
      </c>
      <c r="AW135" s="9">
        <v>1</v>
      </c>
      <c r="AX135" s="9">
        <v>1</v>
      </c>
      <c r="AY135" s="9">
        <v>1</v>
      </c>
      <c r="AZ135" s="9" t="s">
        <v>268</v>
      </c>
      <c r="BA135" s="9" t="s">
        <v>268</v>
      </c>
      <c r="BB135" s="9" t="s">
        <v>268</v>
      </c>
      <c r="BC135" s="9" t="s">
        <v>268</v>
      </c>
      <c r="BD135" s="9" t="s">
        <v>268</v>
      </c>
      <c r="BE135" s="9" t="s">
        <v>268</v>
      </c>
      <c r="BF135" s="9" t="s">
        <v>268</v>
      </c>
      <c r="BG135" s="9" t="s">
        <v>268</v>
      </c>
      <c r="BH135" s="9" t="s">
        <v>268</v>
      </c>
      <c r="BI135" s="9" t="s">
        <v>268</v>
      </c>
      <c r="BJ135" s="9" t="s">
        <v>268</v>
      </c>
      <c r="BK135" s="9" t="s">
        <v>268</v>
      </c>
      <c r="BL135" s="9" t="s">
        <v>268</v>
      </c>
      <c r="BM135" s="9" t="s">
        <v>268</v>
      </c>
      <c r="BN135" s="9" t="s">
        <v>268</v>
      </c>
      <c r="BO135" s="9" t="s">
        <v>268</v>
      </c>
      <c r="BP135" s="9" t="s">
        <v>268</v>
      </c>
      <c r="BQ135" s="9" t="s">
        <v>268</v>
      </c>
      <c r="BR135" s="9" t="s">
        <v>268</v>
      </c>
      <c r="BS135" s="9" t="s">
        <v>268</v>
      </c>
      <c r="BT135" s="9" t="s">
        <v>268</v>
      </c>
      <c r="BU135" s="9" t="s">
        <v>268</v>
      </c>
      <c r="BV135" s="9" t="s">
        <v>268</v>
      </c>
      <c r="BW135" s="9" t="s">
        <v>268</v>
      </c>
      <c r="BX135" s="9">
        <v>1.254</v>
      </c>
      <c r="BY135" s="9">
        <v>1.194</v>
      </c>
      <c r="BZ135" s="9">
        <v>0.61499999999999999</v>
      </c>
      <c r="CA135" s="9">
        <v>0.48699999999999999</v>
      </c>
      <c r="CB135" s="9">
        <v>0.46</v>
      </c>
      <c r="CC135" s="9">
        <v>0.44800000000000001</v>
      </c>
      <c r="CD135" s="9">
        <v>0.378</v>
      </c>
      <c r="CE135" s="9" t="s">
        <v>268</v>
      </c>
      <c r="CF135" s="9" t="s">
        <v>268</v>
      </c>
      <c r="CG135" s="9" t="s">
        <v>268</v>
      </c>
      <c r="CH135" s="9" t="s">
        <v>268</v>
      </c>
      <c r="CI135" s="9" t="s">
        <v>268</v>
      </c>
      <c r="CJ135" s="9" t="s">
        <v>268</v>
      </c>
      <c r="CK135" s="9" t="s">
        <v>268</v>
      </c>
      <c r="CL135" s="9" t="s">
        <v>268</v>
      </c>
      <c r="CM135" s="9" t="s">
        <v>268</v>
      </c>
      <c r="CN135" s="9" t="s">
        <v>268</v>
      </c>
      <c r="CO135" s="9" t="s">
        <v>268</v>
      </c>
      <c r="CP135" s="9" t="s">
        <v>268</v>
      </c>
      <c r="CQ135" s="9" t="s">
        <v>268</v>
      </c>
      <c r="CR135" s="9" t="s">
        <v>268</v>
      </c>
      <c r="CS135" s="9" t="s">
        <v>268</v>
      </c>
      <c r="CT135" s="9" t="s">
        <v>268</v>
      </c>
      <c r="CU135" s="9" t="s">
        <v>268</v>
      </c>
      <c r="CV135" s="9" t="s">
        <v>268</v>
      </c>
      <c r="CW135" s="9" t="s">
        <v>268</v>
      </c>
      <c r="CX135" s="9" t="s">
        <v>268</v>
      </c>
      <c r="CY135" s="9" t="s">
        <v>268</v>
      </c>
      <c r="CZ135" s="9" t="s">
        <v>268</v>
      </c>
      <c r="DA135" s="9" t="s">
        <v>268</v>
      </c>
      <c r="DB135" s="9" t="s">
        <v>268</v>
      </c>
      <c r="DC135" s="9">
        <v>4.0000000000000001E-3</v>
      </c>
      <c r="DD135" s="9">
        <v>2.9000000000000001E-2</v>
      </c>
      <c r="DE135" s="9">
        <v>9.6000000000000002E-2</v>
      </c>
      <c r="DF135" s="9">
        <v>0.18099999999999999</v>
      </c>
      <c r="DG135" s="9">
        <v>0.224</v>
      </c>
      <c r="DH135" s="9">
        <v>0.3</v>
      </c>
      <c r="DI135" s="9">
        <v>0.32800000000000001</v>
      </c>
      <c r="DJ135" s="9" t="s">
        <v>268</v>
      </c>
      <c r="DK135" s="9" t="s">
        <v>268</v>
      </c>
      <c r="DL135" s="9" t="s">
        <v>268</v>
      </c>
      <c r="DM135" s="9" t="s">
        <v>268</v>
      </c>
      <c r="DN135" s="9" t="s">
        <v>268</v>
      </c>
      <c r="DO135" s="9" t="s">
        <v>268</v>
      </c>
      <c r="DP135" s="9" t="s">
        <v>268</v>
      </c>
      <c r="DQ135" s="9" t="s">
        <v>268</v>
      </c>
      <c r="DR135" s="9" t="s">
        <v>268</v>
      </c>
      <c r="DS135" s="9" t="s">
        <v>268</v>
      </c>
      <c r="DT135" s="9" t="s">
        <v>268</v>
      </c>
      <c r="DU135" s="9" t="s">
        <v>268</v>
      </c>
      <c r="DV135" s="9" t="s">
        <v>268</v>
      </c>
      <c r="DW135" s="9" t="s">
        <v>268</v>
      </c>
      <c r="DX135" s="9" t="s">
        <v>268</v>
      </c>
      <c r="DY135" s="9" t="s">
        <v>268</v>
      </c>
      <c r="DZ135" s="9" t="s">
        <v>268</v>
      </c>
      <c r="EA135" s="9" t="s">
        <v>268</v>
      </c>
      <c r="EB135" s="9" t="s">
        <v>268</v>
      </c>
      <c r="EC135" s="9" t="s">
        <v>268</v>
      </c>
      <c r="ED135" s="9" t="s">
        <v>268</v>
      </c>
      <c r="EE135" s="9" t="s">
        <v>268</v>
      </c>
      <c r="EF135" s="9" t="s">
        <v>268</v>
      </c>
      <c r="EG135" s="9" t="s">
        <v>268</v>
      </c>
      <c r="EH135" s="9" t="s">
        <v>268</v>
      </c>
      <c r="EI135" s="9" t="s">
        <v>268</v>
      </c>
      <c r="EJ135" s="9" t="s">
        <v>268</v>
      </c>
      <c r="EK135" s="9" t="s">
        <v>268</v>
      </c>
      <c r="EL135" s="9" t="s">
        <v>268</v>
      </c>
      <c r="EM135" s="9" t="s">
        <v>268</v>
      </c>
      <c r="EN135" s="9" t="s">
        <v>268</v>
      </c>
      <c r="EO135" s="9" t="s">
        <v>268</v>
      </c>
      <c r="EP135" s="9" t="s">
        <v>268</v>
      </c>
      <c r="EQ135" s="9" t="s">
        <v>268</v>
      </c>
      <c r="ER135" s="9" t="s">
        <v>268</v>
      </c>
      <c r="ES135" s="9" t="s">
        <v>268</v>
      </c>
      <c r="ET135" s="9" t="s">
        <v>268</v>
      </c>
      <c r="EU135" s="9" t="s">
        <v>268</v>
      </c>
      <c r="EV135" s="9" t="s">
        <v>268</v>
      </c>
      <c r="EW135" s="9" t="s">
        <v>268</v>
      </c>
      <c r="EX135" s="9" t="s">
        <v>268</v>
      </c>
      <c r="EY135" s="9" t="s">
        <v>268</v>
      </c>
      <c r="EZ135" s="9" t="s">
        <v>268</v>
      </c>
      <c r="FA135" s="9" t="s">
        <v>268</v>
      </c>
      <c r="FB135" s="9" t="s">
        <v>268</v>
      </c>
      <c r="FC135" s="9" t="s">
        <v>268</v>
      </c>
      <c r="FD135" s="9" t="s">
        <v>268</v>
      </c>
      <c r="FE135" s="9" t="s">
        <v>268</v>
      </c>
      <c r="FF135" s="9" t="s">
        <v>268</v>
      </c>
      <c r="FG135" s="9" t="s">
        <v>268</v>
      </c>
      <c r="FH135" s="9" t="s">
        <v>268</v>
      </c>
      <c r="FI135" s="9" t="s">
        <v>268</v>
      </c>
      <c r="FJ135" s="9" t="s">
        <v>268</v>
      </c>
      <c r="FK135" s="9" t="s">
        <v>268</v>
      </c>
      <c r="FL135" s="9" t="s">
        <v>268</v>
      </c>
      <c r="FM135" s="9" t="s">
        <v>268</v>
      </c>
      <c r="FN135" s="9" t="s">
        <v>268</v>
      </c>
      <c r="FO135" s="9" t="s">
        <v>268</v>
      </c>
      <c r="FP135" s="9" t="s">
        <v>268</v>
      </c>
      <c r="FQ135" s="9" t="s">
        <v>268</v>
      </c>
      <c r="FR135" s="9" t="s">
        <v>268</v>
      </c>
      <c r="FS135" s="9" t="s">
        <v>268</v>
      </c>
      <c r="FT135" s="9" t="s">
        <v>268</v>
      </c>
      <c r="FU135" s="9" t="s">
        <v>268</v>
      </c>
      <c r="FV135" s="9" t="s">
        <v>268</v>
      </c>
      <c r="FW135" s="9" t="s">
        <v>268</v>
      </c>
      <c r="FX135" s="9" t="s">
        <v>268</v>
      </c>
      <c r="FY135" s="9" t="s">
        <v>268</v>
      </c>
      <c r="FZ135" s="9" t="s">
        <v>268</v>
      </c>
      <c r="GA135" s="9" t="s">
        <v>268</v>
      </c>
      <c r="GB135" s="9" t="s">
        <v>268</v>
      </c>
      <c r="GC135" s="9" t="s">
        <v>268</v>
      </c>
      <c r="GD135" s="9" t="s">
        <v>268</v>
      </c>
      <c r="GE135" s="9" t="s">
        <v>268</v>
      </c>
      <c r="GF135" s="9" t="s">
        <v>268</v>
      </c>
      <c r="GG135" s="9" t="s">
        <v>268</v>
      </c>
      <c r="GH135" s="9" t="s">
        <v>268</v>
      </c>
      <c r="GI135" s="9" t="s">
        <v>268</v>
      </c>
      <c r="GJ135" s="9" t="s">
        <v>268</v>
      </c>
      <c r="GK135" s="9" t="s">
        <v>268</v>
      </c>
      <c r="GL135" s="9" t="s">
        <v>268</v>
      </c>
      <c r="GM135" s="9" t="s">
        <v>268</v>
      </c>
      <c r="GN135" s="9" t="s">
        <v>268</v>
      </c>
      <c r="GO135" s="9" t="s">
        <v>268</v>
      </c>
      <c r="GP135" s="9" t="s">
        <v>268</v>
      </c>
      <c r="GQ135" s="9" t="s">
        <v>268</v>
      </c>
      <c r="GR135" s="9" t="s">
        <v>268</v>
      </c>
      <c r="GS135" s="9" t="s">
        <v>268</v>
      </c>
      <c r="GT135" s="9">
        <v>2.1999999999999999E-2</v>
      </c>
      <c r="GU135" s="9">
        <v>0.113</v>
      </c>
      <c r="GV135" s="9">
        <v>0.309</v>
      </c>
      <c r="GW135" s="9">
        <v>0.46300000000000002</v>
      </c>
      <c r="GX135" s="9">
        <v>0.505</v>
      </c>
      <c r="GY135" s="9">
        <v>0.52800000000000002</v>
      </c>
      <c r="GZ135" s="9">
        <v>0.52800000000000002</v>
      </c>
      <c r="HA135" s="9" t="s">
        <v>268</v>
      </c>
      <c r="HB135" s="9" t="s">
        <v>268</v>
      </c>
      <c r="HC135" s="9" t="s">
        <v>268</v>
      </c>
      <c r="HD135" s="9" t="s">
        <v>268</v>
      </c>
      <c r="HE135" s="9" t="s">
        <v>268</v>
      </c>
      <c r="HF135" s="9" t="s">
        <v>268</v>
      </c>
      <c r="HG135" s="9" t="s">
        <v>268</v>
      </c>
      <c r="HH135" s="9" t="s">
        <v>268</v>
      </c>
      <c r="HI135" s="9" t="s">
        <v>268</v>
      </c>
      <c r="HJ135" s="9" t="s">
        <v>268</v>
      </c>
      <c r="HK135" s="9" t="s">
        <v>268</v>
      </c>
      <c r="HL135" s="9" t="s">
        <v>268</v>
      </c>
      <c r="HM135" s="9" t="s">
        <v>268</v>
      </c>
      <c r="HN135" s="9" t="s">
        <v>268</v>
      </c>
      <c r="HO135" s="9" t="s">
        <v>268</v>
      </c>
      <c r="HP135" s="9" t="s">
        <v>268</v>
      </c>
      <c r="HQ135" s="9" t="s">
        <v>268</v>
      </c>
      <c r="HR135" s="9" t="s">
        <v>268</v>
      </c>
      <c r="HS135" s="9" t="s">
        <v>268</v>
      </c>
      <c r="HT135" s="9" t="s">
        <v>268</v>
      </c>
      <c r="HU135" s="9" t="s">
        <v>268</v>
      </c>
      <c r="HV135" s="9" t="s">
        <v>268</v>
      </c>
      <c r="HW135" s="9" t="s">
        <v>268</v>
      </c>
      <c r="HX135" s="9" t="s">
        <v>268</v>
      </c>
      <c r="HY135" s="9" t="s">
        <v>268</v>
      </c>
      <c r="HZ135" s="9" t="s">
        <v>268</v>
      </c>
      <c r="IA135" s="9" t="s">
        <v>268</v>
      </c>
      <c r="IB135" s="9" t="s">
        <v>268</v>
      </c>
      <c r="IC135" s="9" t="s">
        <v>268</v>
      </c>
      <c r="ID135" s="9" t="s">
        <v>268</v>
      </c>
      <c r="IE135" s="9" t="s">
        <v>268</v>
      </c>
      <c r="IF135" s="9" t="s">
        <v>268</v>
      </c>
      <c r="IG135" s="9" t="s">
        <v>268</v>
      </c>
      <c r="IH135" s="9" t="s">
        <v>268</v>
      </c>
      <c r="II135" s="9" t="s">
        <v>268</v>
      </c>
      <c r="IJ135" s="9" t="s">
        <v>268</v>
      </c>
      <c r="IK135" s="9" t="s">
        <v>268</v>
      </c>
      <c r="IL135" s="9" t="s">
        <v>268</v>
      </c>
      <c r="IM135" s="9" t="s">
        <v>268</v>
      </c>
      <c r="IN135" s="9" t="s">
        <v>268</v>
      </c>
      <c r="IO135" s="9" t="s">
        <v>268</v>
      </c>
      <c r="IP135" s="9" t="s">
        <v>268</v>
      </c>
      <c r="IQ135" s="9" t="s">
        <v>268</v>
      </c>
      <c r="IR135" s="9" t="s">
        <v>268</v>
      </c>
      <c r="IS135" s="9" t="s">
        <v>268</v>
      </c>
      <c r="IT135" s="9" t="s">
        <v>268</v>
      </c>
      <c r="IU135" s="9" t="s">
        <v>268</v>
      </c>
      <c r="IV135" s="9" t="s">
        <v>268</v>
      </c>
      <c r="IW135" s="9" t="s">
        <v>268</v>
      </c>
      <c r="IX135" s="9" t="s">
        <v>268</v>
      </c>
      <c r="IY135" s="9" t="s">
        <v>268</v>
      </c>
      <c r="IZ135" s="9" t="s">
        <v>268</v>
      </c>
      <c r="JA135" s="9" t="s">
        <v>268</v>
      </c>
      <c r="JB135" s="9" t="s">
        <v>268</v>
      </c>
      <c r="JC135" s="9" t="s">
        <v>268</v>
      </c>
      <c r="JD135" s="9" t="s">
        <v>268</v>
      </c>
    </row>
    <row r="136" spans="1:264" s="9" customFormat="1" x14ac:dyDescent="0.25">
      <c r="A136" s="9" t="s">
        <v>281</v>
      </c>
      <c r="B136" s="9" t="s">
        <v>281</v>
      </c>
      <c r="C136" s="9" t="s">
        <v>302</v>
      </c>
      <c r="D136" s="9" t="s">
        <v>264</v>
      </c>
      <c r="E136" s="9" t="s">
        <v>265</v>
      </c>
      <c r="F136" s="9" t="s">
        <v>297</v>
      </c>
      <c r="G136" s="9" t="s">
        <v>298</v>
      </c>
      <c r="I136" s="9" t="s">
        <v>397</v>
      </c>
      <c r="L136" s="68">
        <v>1993</v>
      </c>
      <c r="M136" s="9">
        <v>12408704</v>
      </c>
      <c r="N136" s="9">
        <v>3539629</v>
      </c>
      <c r="O136" s="9">
        <v>837938</v>
      </c>
      <c r="P136" s="9">
        <v>318954</v>
      </c>
      <c r="Q136" s="9">
        <v>135900</v>
      </c>
      <c r="R136" s="9">
        <v>86134</v>
      </c>
      <c r="S136" s="9">
        <v>31395</v>
      </c>
      <c r="T136" s="9" t="s">
        <v>268</v>
      </c>
      <c r="U136" s="9" t="s">
        <v>268</v>
      </c>
      <c r="V136" s="9" t="s">
        <v>268</v>
      </c>
      <c r="W136" s="9" t="s">
        <v>268</v>
      </c>
      <c r="X136" s="9" t="s">
        <v>268</v>
      </c>
      <c r="Y136" s="9" t="s">
        <v>268</v>
      </c>
      <c r="Z136" s="9" t="s">
        <v>268</v>
      </c>
      <c r="AA136" s="9" t="s">
        <v>268</v>
      </c>
      <c r="AB136" s="9" t="s">
        <v>268</v>
      </c>
      <c r="AC136" s="9" t="s">
        <v>268</v>
      </c>
      <c r="AD136" s="9" t="s">
        <v>268</v>
      </c>
      <c r="AE136" s="9" t="s">
        <v>268</v>
      </c>
      <c r="AF136" s="9" t="s">
        <v>268</v>
      </c>
      <c r="AG136" s="9" t="s">
        <v>268</v>
      </c>
      <c r="AH136" s="9" t="s">
        <v>268</v>
      </c>
      <c r="AI136" s="9" t="s">
        <v>268</v>
      </c>
      <c r="AJ136" s="9" t="s">
        <v>268</v>
      </c>
      <c r="AK136" s="9" t="s">
        <v>268</v>
      </c>
      <c r="AL136" s="9" t="s">
        <v>268</v>
      </c>
      <c r="AM136" s="9" t="s">
        <v>268</v>
      </c>
      <c r="AN136" s="9" t="s">
        <v>268</v>
      </c>
      <c r="AO136" s="9" t="s">
        <v>268</v>
      </c>
      <c r="AP136" s="9" t="s">
        <v>268</v>
      </c>
      <c r="AQ136" s="9" t="s">
        <v>268</v>
      </c>
      <c r="AR136" s="9">
        <f t="shared" si="2"/>
        <v>17358654</v>
      </c>
      <c r="AS136" s="9">
        <v>0</v>
      </c>
      <c r="AT136" s="9">
        <v>0.13500000000000001</v>
      </c>
      <c r="AU136" s="9">
        <v>0.85799999999999998</v>
      </c>
      <c r="AV136" s="9">
        <v>0.99299999999999999</v>
      </c>
      <c r="AW136" s="9">
        <v>1</v>
      </c>
      <c r="AX136" s="9">
        <v>1</v>
      </c>
      <c r="AY136" s="9">
        <v>1</v>
      </c>
      <c r="AZ136" s="9" t="s">
        <v>268</v>
      </c>
      <c r="BA136" s="9" t="s">
        <v>268</v>
      </c>
      <c r="BB136" s="9" t="s">
        <v>268</v>
      </c>
      <c r="BC136" s="9" t="s">
        <v>268</v>
      </c>
      <c r="BD136" s="9" t="s">
        <v>268</v>
      </c>
      <c r="BE136" s="9" t="s">
        <v>268</v>
      </c>
      <c r="BF136" s="9" t="s">
        <v>268</v>
      </c>
      <c r="BG136" s="9" t="s">
        <v>268</v>
      </c>
      <c r="BH136" s="9" t="s">
        <v>268</v>
      </c>
      <c r="BI136" s="9" t="s">
        <v>268</v>
      </c>
      <c r="BJ136" s="9" t="s">
        <v>268</v>
      </c>
      <c r="BK136" s="9" t="s">
        <v>268</v>
      </c>
      <c r="BL136" s="9" t="s">
        <v>268</v>
      </c>
      <c r="BM136" s="9" t="s">
        <v>268</v>
      </c>
      <c r="BN136" s="9" t="s">
        <v>268</v>
      </c>
      <c r="BO136" s="9" t="s">
        <v>268</v>
      </c>
      <c r="BP136" s="9" t="s">
        <v>268</v>
      </c>
      <c r="BQ136" s="9" t="s">
        <v>268</v>
      </c>
      <c r="BR136" s="9" t="s">
        <v>268</v>
      </c>
      <c r="BS136" s="9" t="s">
        <v>268</v>
      </c>
      <c r="BT136" s="9" t="s">
        <v>268</v>
      </c>
      <c r="BU136" s="9" t="s">
        <v>268</v>
      </c>
      <c r="BV136" s="9" t="s">
        <v>268</v>
      </c>
      <c r="BW136" s="9" t="s">
        <v>268</v>
      </c>
      <c r="BX136" s="9">
        <v>1.298</v>
      </c>
      <c r="BY136" s="9">
        <v>1.208</v>
      </c>
      <c r="BZ136" s="9">
        <v>0.61499999999999999</v>
      </c>
      <c r="CA136" s="9">
        <v>0.48499999999999999</v>
      </c>
      <c r="CB136" s="9">
        <v>0.45900000000000002</v>
      </c>
      <c r="CC136" s="9">
        <v>0.44700000000000001</v>
      </c>
      <c r="CD136" s="9">
        <v>0.39100000000000001</v>
      </c>
      <c r="CE136" s="9" t="s">
        <v>268</v>
      </c>
      <c r="CF136" s="9" t="s">
        <v>268</v>
      </c>
      <c r="CG136" s="9" t="s">
        <v>268</v>
      </c>
      <c r="CH136" s="9" t="s">
        <v>268</v>
      </c>
      <c r="CI136" s="9" t="s">
        <v>268</v>
      </c>
      <c r="CJ136" s="9" t="s">
        <v>268</v>
      </c>
      <c r="CK136" s="9" t="s">
        <v>268</v>
      </c>
      <c r="CL136" s="9" t="s">
        <v>268</v>
      </c>
      <c r="CM136" s="9" t="s">
        <v>268</v>
      </c>
      <c r="CN136" s="9" t="s">
        <v>268</v>
      </c>
      <c r="CO136" s="9" t="s">
        <v>268</v>
      </c>
      <c r="CP136" s="9" t="s">
        <v>268</v>
      </c>
      <c r="CQ136" s="9" t="s">
        <v>268</v>
      </c>
      <c r="CR136" s="9" t="s">
        <v>268</v>
      </c>
      <c r="CS136" s="9" t="s">
        <v>268</v>
      </c>
      <c r="CT136" s="9" t="s">
        <v>268</v>
      </c>
      <c r="CU136" s="9" t="s">
        <v>268</v>
      </c>
      <c r="CV136" s="9" t="s">
        <v>268</v>
      </c>
      <c r="CW136" s="9" t="s">
        <v>268</v>
      </c>
      <c r="CX136" s="9" t="s">
        <v>268</v>
      </c>
      <c r="CY136" s="9" t="s">
        <v>268</v>
      </c>
      <c r="CZ136" s="9" t="s">
        <v>268</v>
      </c>
      <c r="DA136" s="9" t="s">
        <v>268</v>
      </c>
      <c r="DB136" s="9" t="s">
        <v>268</v>
      </c>
      <c r="DC136" s="9">
        <v>4.0000000000000001E-3</v>
      </c>
      <c r="DD136" s="9">
        <v>2.5000000000000001E-2</v>
      </c>
      <c r="DE136" s="9">
        <v>9.0999999999999998E-2</v>
      </c>
      <c r="DF136" s="9">
        <v>0.17599999999999999</v>
      </c>
      <c r="DG136" s="9">
        <v>0.255</v>
      </c>
      <c r="DH136" s="9">
        <v>0.29799999999999999</v>
      </c>
      <c r="DI136" s="9">
        <v>0.35099999999999998</v>
      </c>
      <c r="DJ136" s="9" t="s">
        <v>268</v>
      </c>
      <c r="DK136" s="9" t="s">
        <v>268</v>
      </c>
      <c r="DL136" s="9" t="s">
        <v>268</v>
      </c>
      <c r="DM136" s="9" t="s">
        <v>268</v>
      </c>
      <c r="DN136" s="9" t="s">
        <v>268</v>
      </c>
      <c r="DO136" s="9" t="s">
        <v>268</v>
      </c>
      <c r="DP136" s="9" t="s">
        <v>268</v>
      </c>
      <c r="DQ136" s="9" t="s">
        <v>268</v>
      </c>
      <c r="DR136" s="9" t="s">
        <v>268</v>
      </c>
      <c r="DS136" s="9" t="s">
        <v>268</v>
      </c>
      <c r="DT136" s="9" t="s">
        <v>268</v>
      </c>
      <c r="DU136" s="9" t="s">
        <v>268</v>
      </c>
      <c r="DV136" s="9" t="s">
        <v>268</v>
      </c>
      <c r="DW136" s="9" t="s">
        <v>268</v>
      </c>
      <c r="DX136" s="9" t="s">
        <v>268</v>
      </c>
      <c r="DY136" s="9" t="s">
        <v>268</v>
      </c>
      <c r="DZ136" s="9" t="s">
        <v>268</v>
      </c>
      <c r="EA136" s="9" t="s">
        <v>268</v>
      </c>
      <c r="EB136" s="9" t="s">
        <v>268</v>
      </c>
      <c r="EC136" s="9" t="s">
        <v>268</v>
      </c>
      <c r="ED136" s="9" t="s">
        <v>268</v>
      </c>
      <c r="EE136" s="9" t="s">
        <v>268</v>
      </c>
      <c r="EF136" s="9" t="s">
        <v>268</v>
      </c>
      <c r="EG136" s="9" t="s">
        <v>268</v>
      </c>
      <c r="EH136" s="9" t="s">
        <v>268</v>
      </c>
      <c r="EI136" s="9" t="s">
        <v>268</v>
      </c>
      <c r="EJ136" s="9" t="s">
        <v>268</v>
      </c>
      <c r="EK136" s="9" t="s">
        <v>268</v>
      </c>
      <c r="EL136" s="9" t="s">
        <v>268</v>
      </c>
      <c r="EM136" s="9" t="s">
        <v>268</v>
      </c>
      <c r="EN136" s="9" t="s">
        <v>268</v>
      </c>
      <c r="EO136" s="9" t="s">
        <v>268</v>
      </c>
      <c r="EP136" s="9" t="s">
        <v>268</v>
      </c>
      <c r="EQ136" s="9" t="s">
        <v>268</v>
      </c>
      <c r="ER136" s="9" t="s">
        <v>268</v>
      </c>
      <c r="ES136" s="9" t="s">
        <v>268</v>
      </c>
      <c r="ET136" s="9" t="s">
        <v>268</v>
      </c>
      <c r="EU136" s="9" t="s">
        <v>268</v>
      </c>
      <c r="EV136" s="9" t="s">
        <v>268</v>
      </c>
      <c r="EW136" s="9" t="s">
        <v>268</v>
      </c>
      <c r="EX136" s="9" t="s">
        <v>268</v>
      </c>
      <c r="EY136" s="9" t="s">
        <v>268</v>
      </c>
      <c r="EZ136" s="9" t="s">
        <v>268</v>
      </c>
      <c r="FA136" s="9" t="s">
        <v>268</v>
      </c>
      <c r="FB136" s="9" t="s">
        <v>268</v>
      </c>
      <c r="FC136" s="9" t="s">
        <v>268</v>
      </c>
      <c r="FD136" s="9" t="s">
        <v>268</v>
      </c>
      <c r="FE136" s="9" t="s">
        <v>268</v>
      </c>
      <c r="FF136" s="9" t="s">
        <v>268</v>
      </c>
      <c r="FG136" s="9" t="s">
        <v>268</v>
      </c>
      <c r="FH136" s="9" t="s">
        <v>268</v>
      </c>
      <c r="FI136" s="9" t="s">
        <v>268</v>
      </c>
      <c r="FJ136" s="9" t="s">
        <v>268</v>
      </c>
      <c r="FK136" s="9" t="s">
        <v>268</v>
      </c>
      <c r="FL136" s="9" t="s">
        <v>268</v>
      </c>
      <c r="FM136" s="9" t="s">
        <v>268</v>
      </c>
      <c r="FN136" s="9" t="s">
        <v>268</v>
      </c>
      <c r="FO136" s="9" t="s">
        <v>268</v>
      </c>
      <c r="FP136" s="9" t="s">
        <v>268</v>
      </c>
      <c r="FQ136" s="9" t="s">
        <v>268</v>
      </c>
      <c r="FR136" s="9" t="s">
        <v>268</v>
      </c>
      <c r="FS136" s="9" t="s">
        <v>268</v>
      </c>
      <c r="FT136" s="9" t="s">
        <v>268</v>
      </c>
      <c r="FU136" s="9" t="s">
        <v>268</v>
      </c>
      <c r="FV136" s="9" t="s">
        <v>268</v>
      </c>
      <c r="FW136" s="9" t="s">
        <v>268</v>
      </c>
      <c r="FX136" s="9" t="s">
        <v>268</v>
      </c>
      <c r="FY136" s="9" t="s">
        <v>268</v>
      </c>
      <c r="FZ136" s="9" t="s">
        <v>268</v>
      </c>
      <c r="GA136" s="9" t="s">
        <v>268</v>
      </c>
      <c r="GB136" s="9" t="s">
        <v>268</v>
      </c>
      <c r="GC136" s="9" t="s">
        <v>268</v>
      </c>
      <c r="GD136" s="9" t="s">
        <v>268</v>
      </c>
      <c r="GE136" s="9" t="s">
        <v>268</v>
      </c>
      <c r="GF136" s="9" t="s">
        <v>268</v>
      </c>
      <c r="GG136" s="9" t="s">
        <v>268</v>
      </c>
      <c r="GH136" s="9" t="s">
        <v>268</v>
      </c>
      <c r="GI136" s="9" t="s">
        <v>268</v>
      </c>
      <c r="GJ136" s="9" t="s">
        <v>268</v>
      </c>
      <c r="GK136" s="9" t="s">
        <v>268</v>
      </c>
      <c r="GL136" s="9" t="s">
        <v>268</v>
      </c>
      <c r="GM136" s="9" t="s">
        <v>268</v>
      </c>
      <c r="GN136" s="9" t="s">
        <v>268</v>
      </c>
      <c r="GO136" s="9" t="s">
        <v>268</v>
      </c>
      <c r="GP136" s="9" t="s">
        <v>268</v>
      </c>
      <c r="GQ136" s="9" t="s">
        <v>268</v>
      </c>
      <c r="GR136" s="9" t="s">
        <v>268</v>
      </c>
      <c r="GS136" s="9" t="s">
        <v>268</v>
      </c>
      <c r="GT136" s="9">
        <v>2.1000000000000001E-2</v>
      </c>
      <c r="GU136" s="9">
        <v>0.11700000000000001</v>
      </c>
      <c r="GV136" s="9">
        <v>0.32900000000000001</v>
      </c>
      <c r="GW136" s="9">
        <v>0.53400000000000003</v>
      </c>
      <c r="GX136" s="9">
        <v>0.59799999999999998</v>
      </c>
      <c r="GY136" s="9">
        <v>0.627</v>
      </c>
      <c r="GZ136" s="9">
        <v>0.627</v>
      </c>
      <c r="HA136" s="9" t="s">
        <v>268</v>
      </c>
      <c r="HB136" s="9" t="s">
        <v>268</v>
      </c>
      <c r="HC136" s="9" t="s">
        <v>268</v>
      </c>
      <c r="HD136" s="9" t="s">
        <v>268</v>
      </c>
      <c r="HE136" s="9" t="s">
        <v>268</v>
      </c>
      <c r="HF136" s="9" t="s">
        <v>268</v>
      </c>
      <c r="HG136" s="9" t="s">
        <v>268</v>
      </c>
      <c r="HH136" s="9" t="s">
        <v>268</v>
      </c>
      <c r="HI136" s="9" t="s">
        <v>268</v>
      </c>
      <c r="HJ136" s="9" t="s">
        <v>268</v>
      </c>
      <c r="HK136" s="9" t="s">
        <v>268</v>
      </c>
      <c r="HL136" s="9" t="s">
        <v>268</v>
      </c>
      <c r="HM136" s="9" t="s">
        <v>268</v>
      </c>
      <c r="HN136" s="9" t="s">
        <v>268</v>
      </c>
      <c r="HO136" s="9" t="s">
        <v>268</v>
      </c>
      <c r="HP136" s="9" t="s">
        <v>268</v>
      </c>
      <c r="HQ136" s="9" t="s">
        <v>268</v>
      </c>
      <c r="HR136" s="9" t="s">
        <v>268</v>
      </c>
      <c r="HS136" s="9" t="s">
        <v>268</v>
      </c>
      <c r="HT136" s="9" t="s">
        <v>268</v>
      </c>
      <c r="HU136" s="9" t="s">
        <v>268</v>
      </c>
      <c r="HV136" s="9" t="s">
        <v>268</v>
      </c>
      <c r="HW136" s="9" t="s">
        <v>268</v>
      </c>
      <c r="HX136" s="9" t="s">
        <v>268</v>
      </c>
      <c r="HY136" s="9" t="s">
        <v>268</v>
      </c>
      <c r="HZ136" s="9" t="s">
        <v>268</v>
      </c>
      <c r="IA136" s="9" t="s">
        <v>268</v>
      </c>
      <c r="IB136" s="9" t="s">
        <v>268</v>
      </c>
      <c r="IC136" s="9" t="s">
        <v>268</v>
      </c>
      <c r="ID136" s="9" t="s">
        <v>268</v>
      </c>
      <c r="IE136" s="9" t="s">
        <v>268</v>
      </c>
      <c r="IF136" s="9" t="s">
        <v>268</v>
      </c>
      <c r="IG136" s="9" t="s">
        <v>268</v>
      </c>
      <c r="IH136" s="9" t="s">
        <v>268</v>
      </c>
      <c r="II136" s="9" t="s">
        <v>268</v>
      </c>
      <c r="IJ136" s="9" t="s">
        <v>268</v>
      </c>
      <c r="IK136" s="9" t="s">
        <v>268</v>
      </c>
      <c r="IL136" s="9" t="s">
        <v>268</v>
      </c>
      <c r="IM136" s="9" t="s">
        <v>268</v>
      </c>
      <c r="IN136" s="9" t="s">
        <v>268</v>
      </c>
      <c r="IO136" s="9" t="s">
        <v>268</v>
      </c>
      <c r="IP136" s="9" t="s">
        <v>268</v>
      </c>
      <c r="IQ136" s="9" t="s">
        <v>268</v>
      </c>
      <c r="IR136" s="9" t="s">
        <v>268</v>
      </c>
      <c r="IS136" s="9" t="s">
        <v>268</v>
      </c>
      <c r="IT136" s="9" t="s">
        <v>268</v>
      </c>
      <c r="IU136" s="9" t="s">
        <v>268</v>
      </c>
      <c r="IV136" s="9" t="s">
        <v>268</v>
      </c>
      <c r="IW136" s="9" t="s">
        <v>268</v>
      </c>
      <c r="IX136" s="9" t="s">
        <v>268</v>
      </c>
      <c r="IY136" s="9" t="s">
        <v>268</v>
      </c>
      <c r="IZ136" s="9" t="s">
        <v>268</v>
      </c>
      <c r="JA136" s="9" t="s">
        <v>268</v>
      </c>
      <c r="JB136" s="9" t="s">
        <v>268</v>
      </c>
      <c r="JC136" s="9" t="s">
        <v>268</v>
      </c>
      <c r="JD136" s="9" t="s">
        <v>268</v>
      </c>
    </row>
    <row r="137" spans="1:264" s="9" customFormat="1" x14ac:dyDescent="0.25">
      <c r="A137" s="9" t="s">
        <v>281</v>
      </c>
      <c r="B137" s="9" t="s">
        <v>281</v>
      </c>
      <c r="C137" s="9" t="s">
        <v>302</v>
      </c>
      <c r="D137" s="9" t="s">
        <v>264</v>
      </c>
      <c r="E137" s="9" t="s">
        <v>265</v>
      </c>
      <c r="F137" s="9" t="s">
        <v>297</v>
      </c>
      <c r="G137" s="9" t="s">
        <v>298</v>
      </c>
      <c r="I137" s="9" t="s">
        <v>397</v>
      </c>
      <c r="L137" s="68">
        <v>1994</v>
      </c>
      <c r="M137" s="9">
        <v>11489725</v>
      </c>
      <c r="N137" s="9">
        <v>3319395</v>
      </c>
      <c r="O137" s="9">
        <v>927004</v>
      </c>
      <c r="P137" s="9">
        <v>317421</v>
      </c>
      <c r="Q137" s="9">
        <v>117079</v>
      </c>
      <c r="R137" s="9">
        <v>46741</v>
      </c>
      <c r="S137" s="9">
        <v>40839</v>
      </c>
      <c r="T137" s="9" t="s">
        <v>268</v>
      </c>
      <c r="U137" s="9" t="s">
        <v>268</v>
      </c>
      <c r="V137" s="9" t="s">
        <v>268</v>
      </c>
      <c r="W137" s="9" t="s">
        <v>268</v>
      </c>
      <c r="X137" s="9" t="s">
        <v>268</v>
      </c>
      <c r="Y137" s="9" t="s">
        <v>268</v>
      </c>
      <c r="Z137" s="9" t="s">
        <v>268</v>
      </c>
      <c r="AA137" s="9" t="s">
        <v>268</v>
      </c>
      <c r="AB137" s="9" t="s">
        <v>268</v>
      </c>
      <c r="AC137" s="9" t="s">
        <v>268</v>
      </c>
      <c r="AD137" s="9" t="s">
        <v>268</v>
      </c>
      <c r="AE137" s="9" t="s">
        <v>268</v>
      </c>
      <c r="AF137" s="9" t="s">
        <v>268</v>
      </c>
      <c r="AG137" s="9" t="s">
        <v>268</v>
      </c>
      <c r="AH137" s="9" t="s">
        <v>268</v>
      </c>
      <c r="AI137" s="9" t="s">
        <v>268</v>
      </c>
      <c r="AJ137" s="9" t="s">
        <v>268</v>
      </c>
      <c r="AK137" s="9" t="s">
        <v>268</v>
      </c>
      <c r="AL137" s="9" t="s">
        <v>268</v>
      </c>
      <c r="AM137" s="9" t="s">
        <v>268</v>
      </c>
      <c r="AN137" s="9" t="s">
        <v>268</v>
      </c>
      <c r="AO137" s="9" t="s">
        <v>268</v>
      </c>
      <c r="AP137" s="9" t="s">
        <v>268</v>
      </c>
      <c r="AQ137" s="9" t="s">
        <v>268</v>
      </c>
      <c r="AR137" s="9">
        <f t="shared" si="2"/>
        <v>16258204</v>
      </c>
      <c r="AS137" s="9">
        <v>0</v>
      </c>
      <c r="AT137" s="9">
        <v>0.14099999999999999</v>
      </c>
      <c r="AU137" s="9">
        <v>0.84599999999999997</v>
      </c>
      <c r="AV137" s="9">
        <v>0.98799999999999999</v>
      </c>
      <c r="AW137" s="9">
        <v>0.998</v>
      </c>
      <c r="AX137" s="9">
        <v>1</v>
      </c>
      <c r="AY137" s="9">
        <v>1</v>
      </c>
      <c r="AZ137" s="9" t="s">
        <v>268</v>
      </c>
      <c r="BA137" s="9" t="s">
        <v>268</v>
      </c>
      <c r="BB137" s="9" t="s">
        <v>268</v>
      </c>
      <c r="BC137" s="9" t="s">
        <v>268</v>
      </c>
      <c r="BD137" s="9" t="s">
        <v>268</v>
      </c>
      <c r="BE137" s="9" t="s">
        <v>268</v>
      </c>
      <c r="BF137" s="9" t="s">
        <v>268</v>
      </c>
      <c r="BG137" s="9" t="s">
        <v>268</v>
      </c>
      <c r="BH137" s="9" t="s">
        <v>268</v>
      </c>
      <c r="BI137" s="9" t="s">
        <v>268</v>
      </c>
      <c r="BJ137" s="9" t="s">
        <v>268</v>
      </c>
      <c r="BK137" s="9" t="s">
        <v>268</v>
      </c>
      <c r="BL137" s="9" t="s">
        <v>268</v>
      </c>
      <c r="BM137" s="9" t="s">
        <v>268</v>
      </c>
      <c r="BN137" s="9" t="s">
        <v>268</v>
      </c>
      <c r="BO137" s="9" t="s">
        <v>268</v>
      </c>
      <c r="BP137" s="9" t="s">
        <v>268</v>
      </c>
      <c r="BQ137" s="9" t="s">
        <v>268</v>
      </c>
      <c r="BR137" s="9" t="s">
        <v>268</v>
      </c>
      <c r="BS137" s="9" t="s">
        <v>268</v>
      </c>
      <c r="BT137" s="9" t="s">
        <v>268</v>
      </c>
      <c r="BU137" s="9" t="s">
        <v>268</v>
      </c>
      <c r="BV137" s="9" t="s">
        <v>268</v>
      </c>
      <c r="BW137" s="9" t="s">
        <v>268</v>
      </c>
      <c r="BX137" s="9">
        <v>1.351</v>
      </c>
      <c r="BY137" s="9">
        <v>1.2230000000000001</v>
      </c>
      <c r="BZ137" s="9">
        <v>0.61499999999999999</v>
      </c>
      <c r="CA137" s="9">
        <v>0.48499999999999999</v>
      </c>
      <c r="CB137" s="9">
        <v>0.45900000000000002</v>
      </c>
      <c r="CC137" s="9">
        <v>0.44600000000000001</v>
      </c>
      <c r="CD137" s="9">
        <v>0.40100000000000002</v>
      </c>
      <c r="CE137" s="9" t="s">
        <v>268</v>
      </c>
      <c r="CF137" s="9" t="s">
        <v>268</v>
      </c>
      <c r="CG137" s="9" t="s">
        <v>268</v>
      </c>
      <c r="CH137" s="9" t="s">
        <v>268</v>
      </c>
      <c r="CI137" s="9" t="s">
        <v>268</v>
      </c>
      <c r="CJ137" s="9" t="s">
        <v>268</v>
      </c>
      <c r="CK137" s="9" t="s">
        <v>268</v>
      </c>
      <c r="CL137" s="9" t="s">
        <v>268</v>
      </c>
      <c r="CM137" s="9" t="s">
        <v>268</v>
      </c>
      <c r="CN137" s="9" t="s">
        <v>268</v>
      </c>
      <c r="CO137" s="9" t="s">
        <v>268</v>
      </c>
      <c r="CP137" s="9" t="s">
        <v>268</v>
      </c>
      <c r="CQ137" s="9" t="s">
        <v>268</v>
      </c>
      <c r="CR137" s="9" t="s">
        <v>268</v>
      </c>
      <c r="CS137" s="9" t="s">
        <v>268</v>
      </c>
      <c r="CT137" s="9" t="s">
        <v>268</v>
      </c>
      <c r="CU137" s="9" t="s">
        <v>268</v>
      </c>
      <c r="CV137" s="9" t="s">
        <v>268</v>
      </c>
      <c r="CW137" s="9" t="s">
        <v>268</v>
      </c>
      <c r="CX137" s="9" t="s">
        <v>268</v>
      </c>
      <c r="CY137" s="9" t="s">
        <v>268</v>
      </c>
      <c r="CZ137" s="9" t="s">
        <v>268</v>
      </c>
      <c r="DA137" s="9" t="s">
        <v>268</v>
      </c>
      <c r="DB137" s="9" t="s">
        <v>268</v>
      </c>
      <c r="DC137" s="9">
        <v>4.0000000000000001E-3</v>
      </c>
      <c r="DD137" s="9">
        <v>2.9000000000000001E-2</v>
      </c>
      <c r="DE137" s="9">
        <v>8.6999999999999994E-2</v>
      </c>
      <c r="DF137" s="9">
        <v>0.18</v>
      </c>
      <c r="DG137" s="9">
        <v>0.26500000000000001</v>
      </c>
      <c r="DH137" s="9">
        <v>0.34699999999999998</v>
      </c>
      <c r="DI137" s="9">
        <v>0.36799999999999999</v>
      </c>
      <c r="DJ137" s="9" t="s">
        <v>268</v>
      </c>
      <c r="DK137" s="9" t="s">
        <v>268</v>
      </c>
      <c r="DL137" s="9" t="s">
        <v>268</v>
      </c>
      <c r="DM137" s="9" t="s">
        <v>268</v>
      </c>
      <c r="DN137" s="9" t="s">
        <v>268</v>
      </c>
      <c r="DO137" s="9" t="s">
        <v>268</v>
      </c>
      <c r="DP137" s="9" t="s">
        <v>268</v>
      </c>
      <c r="DQ137" s="9" t="s">
        <v>268</v>
      </c>
      <c r="DR137" s="9" t="s">
        <v>268</v>
      </c>
      <c r="DS137" s="9" t="s">
        <v>268</v>
      </c>
      <c r="DT137" s="9" t="s">
        <v>268</v>
      </c>
      <c r="DU137" s="9" t="s">
        <v>268</v>
      </c>
      <c r="DV137" s="9" t="s">
        <v>268</v>
      </c>
      <c r="DW137" s="9" t="s">
        <v>268</v>
      </c>
      <c r="DX137" s="9" t="s">
        <v>268</v>
      </c>
      <c r="DY137" s="9" t="s">
        <v>268</v>
      </c>
      <c r="DZ137" s="9" t="s">
        <v>268</v>
      </c>
      <c r="EA137" s="9" t="s">
        <v>268</v>
      </c>
      <c r="EB137" s="9" t="s">
        <v>268</v>
      </c>
      <c r="EC137" s="9" t="s">
        <v>268</v>
      </c>
      <c r="ED137" s="9" t="s">
        <v>268</v>
      </c>
      <c r="EE137" s="9" t="s">
        <v>268</v>
      </c>
      <c r="EF137" s="9" t="s">
        <v>268</v>
      </c>
      <c r="EG137" s="9" t="s">
        <v>268</v>
      </c>
      <c r="EH137" s="9" t="s">
        <v>268</v>
      </c>
      <c r="EI137" s="9" t="s">
        <v>268</v>
      </c>
      <c r="EJ137" s="9" t="s">
        <v>268</v>
      </c>
      <c r="EK137" s="9" t="s">
        <v>268</v>
      </c>
      <c r="EL137" s="9" t="s">
        <v>268</v>
      </c>
      <c r="EM137" s="9" t="s">
        <v>268</v>
      </c>
      <c r="EN137" s="9" t="s">
        <v>268</v>
      </c>
      <c r="EO137" s="9" t="s">
        <v>268</v>
      </c>
      <c r="EP137" s="9" t="s">
        <v>268</v>
      </c>
      <c r="EQ137" s="9" t="s">
        <v>268</v>
      </c>
      <c r="ER137" s="9" t="s">
        <v>268</v>
      </c>
      <c r="ES137" s="9" t="s">
        <v>268</v>
      </c>
      <c r="ET137" s="9" t="s">
        <v>268</v>
      </c>
      <c r="EU137" s="9" t="s">
        <v>268</v>
      </c>
      <c r="EV137" s="9" t="s">
        <v>268</v>
      </c>
      <c r="EW137" s="9" t="s">
        <v>268</v>
      </c>
      <c r="EX137" s="9" t="s">
        <v>268</v>
      </c>
      <c r="EY137" s="9" t="s">
        <v>268</v>
      </c>
      <c r="EZ137" s="9" t="s">
        <v>268</v>
      </c>
      <c r="FA137" s="9" t="s">
        <v>268</v>
      </c>
      <c r="FB137" s="9" t="s">
        <v>268</v>
      </c>
      <c r="FC137" s="9" t="s">
        <v>268</v>
      </c>
      <c r="FD137" s="9" t="s">
        <v>268</v>
      </c>
      <c r="FE137" s="9" t="s">
        <v>268</v>
      </c>
      <c r="FF137" s="9" t="s">
        <v>268</v>
      </c>
      <c r="FG137" s="9" t="s">
        <v>268</v>
      </c>
      <c r="FH137" s="9" t="s">
        <v>268</v>
      </c>
      <c r="FI137" s="9" t="s">
        <v>268</v>
      </c>
      <c r="FJ137" s="9" t="s">
        <v>268</v>
      </c>
      <c r="FK137" s="9" t="s">
        <v>268</v>
      </c>
      <c r="FL137" s="9" t="s">
        <v>268</v>
      </c>
      <c r="FM137" s="9" t="s">
        <v>268</v>
      </c>
      <c r="FN137" s="9" t="s">
        <v>268</v>
      </c>
      <c r="FO137" s="9" t="s">
        <v>268</v>
      </c>
      <c r="FP137" s="9" t="s">
        <v>268</v>
      </c>
      <c r="FQ137" s="9" t="s">
        <v>268</v>
      </c>
      <c r="FR137" s="9" t="s">
        <v>268</v>
      </c>
      <c r="FS137" s="9" t="s">
        <v>268</v>
      </c>
      <c r="FT137" s="9" t="s">
        <v>268</v>
      </c>
      <c r="FU137" s="9" t="s">
        <v>268</v>
      </c>
      <c r="FV137" s="9" t="s">
        <v>268</v>
      </c>
      <c r="FW137" s="9" t="s">
        <v>268</v>
      </c>
      <c r="FX137" s="9" t="s">
        <v>268</v>
      </c>
      <c r="FY137" s="9" t="s">
        <v>268</v>
      </c>
      <c r="FZ137" s="9" t="s">
        <v>268</v>
      </c>
      <c r="GA137" s="9" t="s">
        <v>268</v>
      </c>
      <c r="GB137" s="9" t="s">
        <v>268</v>
      </c>
      <c r="GC137" s="9" t="s">
        <v>268</v>
      </c>
      <c r="GD137" s="9" t="s">
        <v>268</v>
      </c>
      <c r="GE137" s="9" t="s">
        <v>268</v>
      </c>
      <c r="GF137" s="9" t="s">
        <v>268</v>
      </c>
      <c r="GG137" s="9" t="s">
        <v>268</v>
      </c>
      <c r="GH137" s="9" t="s">
        <v>268</v>
      </c>
      <c r="GI137" s="9" t="s">
        <v>268</v>
      </c>
      <c r="GJ137" s="9" t="s">
        <v>268</v>
      </c>
      <c r="GK137" s="9" t="s">
        <v>268</v>
      </c>
      <c r="GL137" s="9" t="s">
        <v>268</v>
      </c>
      <c r="GM137" s="9" t="s">
        <v>268</v>
      </c>
      <c r="GN137" s="9" t="s">
        <v>268</v>
      </c>
      <c r="GO137" s="9" t="s">
        <v>268</v>
      </c>
      <c r="GP137" s="9" t="s">
        <v>268</v>
      </c>
      <c r="GQ137" s="9" t="s">
        <v>268</v>
      </c>
      <c r="GR137" s="9" t="s">
        <v>268</v>
      </c>
      <c r="GS137" s="9" t="s">
        <v>268</v>
      </c>
      <c r="GT137" s="9">
        <v>1.7999999999999999E-2</v>
      </c>
      <c r="GU137" s="9">
        <v>0.105</v>
      </c>
      <c r="GV137" s="9">
        <v>0.3</v>
      </c>
      <c r="GW137" s="9">
        <v>0.52</v>
      </c>
      <c r="GX137" s="9">
        <v>0.62</v>
      </c>
      <c r="GY137" s="9">
        <v>0.65600000000000003</v>
      </c>
      <c r="GZ137" s="9">
        <v>0.65600000000000003</v>
      </c>
      <c r="HA137" s="9" t="s">
        <v>268</v>
      </c>
      <c r="HB137" s="9" t="s">
        <v>268</v>
      </c>
      <c r="HC137" s="9" t="s">
        <v>268</v>
      </c>
      <c r="HD137" s="9" t="s">
        <v>268</v>
      </c>
      <c r="HE137" s="9" t="s">
        <v>268</v>
      </c>
      <c r="HF137" s="9" t="s">
        <v>268</v>
      </c>
      <c r="HG137" s="9" t="s">
        <v>268</v>
      </c>
      <c r="HH137" s="9" t="s">
        <v>268</v>
      </c>
      <c r="HI137" s="9" t="s">
        <v>268</v>
      </c>
      <c r="HJ137" s="9" t="s">
        <v>268</v>
      </c>
      <c r="HK137" s="9" t="s">
        <v>268</v>
      </c>
      <c r="HL137" s="9" t="s">
        <v>268</v>
      </c>
      <c r="HM137" s="9" t="s">
        <v>268</v>
      </c>
      <c r="HN137" s="9" t="s">
        <v>268</v>
      </c>
      <c r="HO137" s="9" t="s">
        <v>268</v>
      </c>
      <c r="HP137" s="9" t="s">
        <v>268</v>
      </c>
      <c r="HQ137" s="9" t="s">
        <v>268</v>
      </c>
      <c r="HR137" s="9" t="s">
        <v>268</v>
      </c>
      <c r="HS137" s="9" t="s">
        <v>268</v>
      </c>
      <c r="HT137" s="9" t="s">
        <v>268</v>
      </c>
      <c r="HU137" s="9" t="s">
        <v>268</v>
      </c>
      <c r="HV137" s="9" t="s">
        <v>268</v>
      </c>
      <c r="HW137" s="9" t="s">
        <v>268</v>
      </c>
      <c r="HX137" s="9" t="s">
        <v>268</v>
      </c>
      <c r="HY137" s="9" t="s">
        <v>268</v>
      </c>
      <c r="HZ137" s="9" t="s">
        <v>268</v>
      </c>
      <c r="IA137" s="9" t="s">
        <v>268</v>
      </c>
      <c r="IB137" s="9" t="s">
        <v>268</v>
      </c>
      <c r="IC137" s="9" t="s">
        <v>268</v>
      </c>
      <c r="ID137" s="9" t="s">
        <v>268</v>
      </c>
      <c r="IE137" s="9" t="s">
        <v>268</v>
      </c>
      <c r="IF137" s="9" t="s">
        <v>268</v>
      </c>
      <c r="IG137" s="9" t="s">
        <v>268</v>
      </c>
      <c r="IH137" s="9" t="s">
        <v>268</v>
      </c>
      <c r="II137" s="9" t="s">
        <v>268</v>
      </c>
      <c r="IJ137" s="9" t="s">
        <v>268</v>
      </c>
      <c r="IK137" s="9" t="s">
        <v>268</v>
      </c>
      <c r="IL137" s="9" t="s">
        <v>268</v>
      </c>
      <c r="IM137" s="9" t="s">
        <v>268</v>
      </c>
      <c r="IN137" s="9" t="s">
        <v>268</v>
      </c>
      <c r="IO137" s="9" t="s">
        <v>268</v>
      </c>
      <c r="IP137" s="9" t="s">
        <v>268</v>
      </c>
      <c r="IQ137" s="9" t="s">
        <v>268</v>
      </c>
      <c r="IR137" s="9" t="s">
        <v>268</v>
      </c>
      <c r="IS137" s="9" t="s">
        <v>268</v>
      </c>
      <c r="IT137" s="9" t="s">
        <v>268</v>
      </c>
      <c r="IU137" s="9" t="s">
        <v>268</v>
      </c>
      <c r="IV137" s="9" t="s">
        <v>268</v>
      </c>
      <c r="IW137" s="9" t="s">
        <v>268</v>
      </c>
      <c r="IX137" s="9" t="s">
        <v>268</v>
      </c>
      <c r="IY137" s="9" t="s">
        <v>268</v>
      </c>
      <c r="IZ137" s="9" t="s">
        <v>268</v>
      </c>
      <c r="JA137" s="9" t="s">
        <v>268</v>
      </c>
      <c r="JB137" s="9" t="s">
        <v>268</v>
      </c>
      <c r="JC137" s="9" t="s">
        <v>268</v>
      </c>
      <c r="JD137" s="9" t="s">
        <v>268</v>
      </c>
    </row>
    <row r="138" spans="1:264" s="9" customFormat="1" x14ac:dyDescent="0.25">
      <c r="A138" s="9" t="s">
        <v>281</v>
      </c>
      <c r="B138" s="9" t="s">
        <v>281</v>
      </c>
      <c r="C138" s="9" t="s">
        <v>302</v>
      </c>
      <c r="D138" s="9" t="s">
        <v>264</v>
      </c>
      <c r="E138" s="9" t="s">
        <v>265</v>
      </c>
      <c r="F138" s="9" t="s">
        <v>297</v>
      </c>
      <c r="G138" s="9" t="s">
        <v>298</v>
      </c>
      <c r="I138" s="9" t="s">
        <v>397</v>
      </c>
      <c r="L138" s="68">
        <v>1995</v>
      </c>
      <c r="M138" s="9">
        <v>8953575</v>
      </c>
      <c r="N138" s="9">
        <v>2961456</v>
      </c>
      <c r="O138" s="9">
        <v>870793</v>
      </c>
      <c r="P138" s="9">
        <v>368003</v>
      </c>
      <c r="Q138" s="9">
        <v>116139</v>
      </c>
      <c r="R138" s="9">
        <v>39519</v>
      </c>
      <c r="S138" s="9">
        <v>29441</v>
      </c>
      <c r="T138" s="9" t="s">
        <v>268</v>
      </c>
      <c r="U138" s="9" t="s">
        <v>268</v>
      </c>
      <c r="V138" s="9" t="s">
        <v>268</v>
      </c>
      <c r="W138" s="9" t="s">
        <v>268</v>
      </c>
      <c r="X138" s="9" t="s">
        <v>268</v>
      </c>
      <c r="Y138" s="9" t="s">
        <v>268</v>
      </c>
      <c r="Z138" s="9" t="s">
        <v>268</v>
      </c>
      <c r="AA138" s="9" t="s">
        <v>268</v>
      </c>
      <c r="AB138" s="9" t="s">
        <v>268</v>
      </c>
      <c r="AC138" s="9" t="s">
        <v>268</v>
      </c>
      <c r="AD138" s="9" t="s">
        <v>268</v>
      </c>
      <c r="AE138" s="9" t="s">
        <v>268</v>
      </c>
      <c r="AF138" s="9" t="s">
        <v>268</v>
      </c>
      <c r="AG138" s="9" t="s">
        <v>268</v>
      </c>
      <c r="AH138" s="9" t="s">
        <v>268</v>
      </c>
      <c r="AI138" s="9" t="s">
        <v>268</v>
      </c>
      <c r="AJ138" s="9" t="s">
        <v>268</v>
      </c>
      <c r="AK138" s="9" t="s">
        <v>268</v>
      </c>
      <c r="AL138" s="9" t="s">
        <v>268</v>
      </c>
      <c r="AM138" s="9" t="s">
        <v>268</v>
      </c>
      <c r="AN138" s="9" t="s">
        <v>268</v>
      </c>
      <c r="AO138" s="9" t="s">
        <v>268</v>
      </c>
      <c r="AP138" s="9" t="s">
        <v>268</v>
      </c>
      <c r="AQ138" s="9" t="s">
        <v>268</v>
      </c>
      <c r="AR138" s="9">
        <f t="shared" si="2"/>
        <v>13338926</v>
      </c>
      <c r="AS138" s="9">
        <v>0</v>
      </c>
      <c r="AT138" s="9">
        <v>0.14799999999999999</v>
      </c>
      <c r="AU138" s="9">
        <v>0.83299999999999996</v>
      </c>
      <c r="AV138" s="9">
        <v>0.98299999999999998</v>
      </c>
      <c r="AW138" s="9">
        <v>0.997</v>
      </c>
      <c r="AX138" s="9">
        <v>0.999</v>
      </c>
      <c r="AY138" s="9">
        <v>1</v>
      </c>
      <c r="AZ138" s="9" t="s">
        <v>268</v>
      </c>
      <c r="BA138" s="9" t="s">
        <v>268</v>
      </c>
      <c r="BB138" s="9" t="s">
        <v>268</v>
      </c>
      <c r="BC138" s="9" t="s">
        <v>268</v>
      </c>
      <c r="BD138" s="9" t="s">
        <v>268</v>
      </c>
      <c r="BE138" s="9" t="s">
        <v>268</v>
      </c>
      <c r="BF138" s="9" t="s">
        <v>268</v>
      </c>
      <c r="BG138" s="9" t="s">
        <v>268</v>
      </c>
      <c r="BH138" s="9" t="s">
        <v>268</v>
      </c>
      <c r="BI138" s="9" t="s">
        <v>268</v>
      </c>
      <c r="BJ138" s="9" t="s">
        <v>268</v>
      </c>
      <c r="BK138" s="9" t="s">
        <v>268</v>
      </c>
      <c r="BL138" s="9" t="s">
        <v>268</v>
      </c>
      <c r="BM138" s="9" t="s">
        <v>268</v>
      </c>
      <c r="BN138" s="9" t="s">
        <v>268</v>
      </c>
      <c r="BO138" s="9" t="s">
        <v>268</v>
      </c>
      <c r="BP138" s="9" t="s">
        <v>268</v>
      </c>
      <c r="BQ138" s="9" t="s">
        <v>268</v>
      </c>
      <c r="BR138" s="9" t="s">
        <v>268</v>
      </c>
      <c r="BS138" s="9" t="s">
        <v>268</v>
      </c>
      <c r="BT138" s="9" t="s">
        <v>268</v>
      </c>
      <c r="BU138" s="9" t="s">
        <v>268</v>
      </c>
      <c r="BV138" s="9" t="s">
        <v>268</v>
      </c>
      <c r="BW138" s="9" t="s">
        <v>268</v>
      </c>
      <c r="BX138" s="9">
        <v>1.4119999999999999</v>
      </c>
      <c r="BY138" s="9">
        <v>1.2390000000000001</v>
      </c>
      <c r="BZ138" s="9">
        <v>0.61699999999999999</v>
      </c>
      <c r="CA138" s="9">
        <v>0.48599999999999999</v>
      </c>
      <c r="CB138" s="9">
        <v>0.45900000000000002</v>
      </c>
      <c r="CC138" s="9">
        <v>0.44700000000000001</v>
      </c>
      <c r="CD138" s="9">
        <v>0.41099999999999998</v>
      </c>
      <c r="CE138" s="9" t="s">
        <v>268</v>
      </c>
      <c r="CF138" s="9" t="s">
        <v>268</v>
      </c>
      <c r="CG138" s="9" t="s">
        <v>268</v>
      </c>
      <c r="CH138" s="9" t="s">
        <v>268</v>
      </c>
      <c r="CI138" s="9" t="s">
        <v>268</v>
      </c>
      <c r="CJ138" s="9" t="s">
        <v>268</v>
      </c>
      <c r="CK138" s="9" t="s">
        <v>268</v>
      </c>
      <c r="CL138" s="9" t="s">
        <v>268</v>
      </c>
      <c r="CM138" s="9" t="s">
        <v>268</v>
      </c>
      <c r="CN138" s="9" t="s">
        <v>268</v>
      </c>
      <c r="CO138" s="9" t="s">
        <v>268</v>
      </c>
      <c r="CP138" s="9" t="s">
        <v>268</v>
      </c>
      <c r="CQ138" s="9" t="s">
        <v>268</v>
      </c>
      <c r="CR138" s="9" t="s">
        <v>268</v>
      </c>
      <c r="CS138" s="9" t="s">
        <v>268</v>
      </c>
      <c r="CT138" s="9" t="s">
        <v>268</v>
      </c>
      <c r="CU138" s="9" t="s">
        <v>268</v>
      </c>
      <c r="CV138" s="9" t="s">
        <v>268</v>
      </c>
      <c r="CW138" s="9" t="s">
        <v>268</v>
      </c>
      <c r="CX138" s="9" t="s">
        <v>268</v>
      </c>
      <c r="CY138" s="9" t="s">
        <v>268</v>
      </c>
      <c r="CZ138" s="9" t="s">
        <v>268</v>
      </c>
      <c r="DA138" s="9" t="s">
        <v>268</v>
      </c>
      <c r="DB138" s="9" t="s">
        <v>268</v>
      </c>
      <c r="DC138" s="9">
        <v>3.0000000000000001E-3</v>
      </c>
      <c r="DD138" s="9">
        <v>0.03</v>
      </c>
      <c r="DE138" s="9">
        <v>9.4E-2</v>
      </c>
      <c r="DF138" s="9">
        <v>0.18099999999999999</v>
      </c>
      <c r="DG138" s="9">
        <v>0.27400000000000002</v>
      </c>
      <c r="DH138" s="9">
        <v>0.34799999999999998</v>
      </c>
      <c r="DI138" s="9">
        <v>0.41699999999999998</v>
      </c>
      <c r="DJ138" s="9" t="s">
        <v>268</v>
      </c>
      <c r="DK138" s="9" t="s">
        <v>268</v>
      </c>
      <c r="DL138" s="9" t="s">
        <v>268</v>
      </c>
      <c r="DM138" s="9" t="s">
        <v>268</v>
      </c>
      <c r="DN138" s="9" t="s">
        <v>268</v>
      </c>
      <c r="DO138" s="9" t="s">
        <v>268</v>
      </c>
      <c r="DP138" s="9" t="s">
        <v>268</v>
      </c>
      <c r="DQ138" s="9" t="s">
        <v>268</v>
      </c>
      <c r="DR138" s="9" t="s">
        <v>268</v>
      </c>
      <c r="DS138" s="9" t="s">
        <v>268</v>
      </c>
      <c r="DT138" s="9" t="s">
        <v>268</v>
      </c>
      <c r="DU138" s="9" t="s">
        <v>268</v>
      </c>
      <c r="DV138" s="9" t="s">
        <v>268</v>
      </c>
      <c r="DW138" s="9" t="s">
        <v>268</v>
      </c>
      <c r="DX138" s="9" t="s">
        <v>268</v>
      </c>
      <c r="DY138" s="9" t="s">
        <v>268</v>
      </c>
      <c r="DZ138" s="9" t="s">
        <v>268</v>
      </c>
      <c r="EA138" s="9" t="s">
        <v>268</v>
      </c>
      <c r="EB138" s="9" t="s">
        <v>268</v>
      </c>
      <c r="EC138" s="9" t="s">
        <v>268</v>
      </c>
      <c r="ED138" s="9" t="s">
        <v>268</v>
      </c>
      <c r="EE138" s="9" t="s">
        <v>268</v>
      </c>
      <c r="EF138" s="9" t="s">
        <v>268</v>
      </c>
      <c r="EG138" s="9" t="s">
        <v>268</v>
      </c>
      <c r="EH138" s="9" t="s">
        <v>268</v>
      </c>
      <c r="EI138" s="9" t="s">
        <v>268</v>
      </c>
      <c r="EJ138" s="9" t="s">
        <v>268</v>
      </c>
      <c r="EK138" s="9" t="s">
        <v>268</v>
      </c>
      <c r="EL138" s="9" t="s">
        <v>268</v>
      </c>
      <c r="EM138" s="9" t="s">
        <v>268</v>
      </c>
      <c r="EN138" s="9" t="s">
        <v>268</v>
      </c>
      <c r="EO138" s="9" t="s">
        <v>268</v>
      </c>
      <c r="EP138" s="9" t="s">
        <v>268</v>
      </c>
      <c r="EQ138" s="9" t="s">
        <v>268</v>
      </c>
      <c r="ER138" s="9" t="s">
        <v>268</v>
      </c>
      <c r="ES138" s="9" t="s">
        <v>268</v>
      </c>
      <c r="ET138" s="9" t="s">
        <v>268</v>
      </c>
      <c r="EU138" s="9" t="s">
        <v>268</v>
      </c>
      <c r="EV138" s="9" t="s">
        <v>268</v>
      </c>
      <c r="EW138" s="9" t="s">
        <v>268</v>
      </c>
      <c r="EX138" s="9" t="s">
        <v>268</v>
      </c>
      <c r="EY138" s="9" t="s">
        <v>268</v>
      </c>
      <c r="EZ138" s="9" t="s">
        <v>268</v>
      </c>
      <c r="FA138" s="9" t="s">
        <v>268</v>
      </c>
      <c r="FB138" s="9" t="s">
        <v>268</v>
      </c>
      <c r="FC138" s="9" t="s">
        <v>268</v>
      </c>
      <c r="FD138" s="9" t="s">
        <v>268</v>
      </c>
      <c r="FE138" s="9" t="s">
        <v>268</v>
      </c>
      <c r="FF138" s="9" t="s">
        <v>268</v>
      </c>
      <c r="FG138" s="9" t="s">
        <v>268</v>
      </c>
      <c r="FH138" s="9" t="s">
        <v>268</v>
      </c>
      <c r="FI138" s="9" t="s">
        <v>268</v>
      </c>
      <c r="FJ138" s="9" t="s">
        <v>268</v>
      </c>
      <c r="FK138" s="9" t="s">
        <v>268</v>
      </c>
      <c r="FL138" s="9" t="s">
        <v>268</v>
      </c>
      <c r="FM138" s="9" t="s">
        <v>268</v>
      </c>
      <c r="FN138" s="9" t="s">
        <v>268</v>
      </c>
      <c r="FO138" s="9" t="s">
        <v>268</v>
      </c>
      <c r="FP138" s="9" t="s">
        <v>268</v>
      </c>
      <c r="FQ138" s="9" t="s">
        <v>268</v>
      </c>
      <c r="FR138" s="9" t="s">
        <v>268</v>
      </c>
      <c r="FS138" s="9" t="s">
        <v>268</v>
      </c>
      <c r="FT138" s="9" t="s">
        <v>268</v>
      </c>
      <c r="FU138" s="9" t="s">
        <v>268</v>
      </c>
      <c r="FV138" s="9" t="s">
        <v>268</v>
      </c>
      <c r="FW138" s="9" t="s">
        <v>268</v>
      </c>
      <c r="FX138" s="9" t="s">
        <v>268</v>
      </c>
      <c r="FY138" s="9" t="s">
        <v>268</v>
      </c>
      <c r="FZ138" s="9" t="s">
        <v>268</v>
      </c>
      <c r="GA138" s="9" t="s">
        <v>268</v>
      </c>
      <c r="GB138" s="9" t="s">
        <v>268</v>
      </c>
      <c r="GC138" s="9" t="s">
        <v>268</v>
      </c>
      <c r="GD138" s="9" t="s">
        <v>268</v>
      </c>
      <c r="GE138" s="9" t="s">
        <v>268</v>
      </c>
      <c r="GF138" s="9" t="s">
        <v>268</v>
      </c>
      <c r="GG138" s="9" t="s">
        <v>268</v>
      </c>
      <c r="GH138" s="9" t="s">
        <v>268</v>
      </c>
      <c r="GI138" s="9" t="s">
        <v>268</v>
      </c>
      <c r="GJ138" s="9" t="s">
        <v>268</v>
      </c>
      <c r="GK138" s="9" t="s">
        <v>268</v>
      </c>
      <c r="GL138" s="9" t="s">
        <v>268</v>
      </c>
      <c r="GM138" s="9" t="s">
        <v>268</v>
      </c>
      <c r="GN138" s="9" t="s">
        <v>268</v>
      </c>
      <c r="GO138" s="9" t="s">
        <v>268</v>
      </c>
      <c r="GP138" s="9" t="s">
        <v>268</v>
      </c>
      <c r="GQ138" s="9" t="s">
        <v>268</v>
      </c>
      <c r="GR138" s="9" t="s">
        <v>268</v>
      </c>
      <c r="GS138" s="9" t="s">
        <v>268</v>
      </c>
      <c r="GT138" s="9">
        <v>1.6E-2</v>
      </c>
      <c r="GU138" s="9">
        <v>9.1999999999999998E-2</v>
      </c>
      <c r="GV138" s="9">
        <v>0.26200000000000001</v>
      </c>
      <c r="GW138" s="9">
        <v>0.45900000000000002</v>
      </c>
      <c r="GX138" s="9">
        <v>0.54900000000000004</v>
      </c>
      <c r="GY138" s="9">
        <v>0.59199999999999997</v>
      </c>
      <c r="GZ138" s="9">
        <v>0.59199999999999997</v>
      </c>
      <c r="HA138" s="9" t="s">
        <v>268</v>
      </c>
      <c r="HB138" s="9" t="s">
        <v>268</v>
      </c>
      <c r="HC138" s="9" t="s">
        <v>268</v>
      </c>
      <c r="HD138" s="9" t="s">
        <v>268</v>
      </c>
      <c r="HE138" s="9" t="s">
        <v>268</v>
      </c>
      <c r="HF138" s="9" t="s">
        <v>268</v>
      </c>
      <c r="HG138" s="9" t="s">
        <v>268</v>
      </c>
      <c r="HH138" s="9" t="s">
        <v>268</v>
      </c>
      <c r="HI138" s="9" t="s">
        <v>268</v>
      </c>
      <c r="HJ138" s="9" t="s">
        <v>268</v>
      </c>
      <c r="HK138" s="9" t="s">
        <v>268</v>
      </c>
      <c r="HL138" s="9" t="s">
        <v>268</v>
      </c>
      <c r="HM138" s="9" t="s">
        <v>268</v>
      </c>
      <c r="HN138" s="9" t="s">
        <v>268</v>
      </c>
      <c r="HO138" s="9" t="s">
        <v>268</v>
      </c>
      <c r="HP138" s="9" t="s">
        <v>268</v>
      </c>
      <c r="HQ138" s="9" t="s">
        <v>268</v>
      </c>
      <c r="HR138" s="9" t="s">
        <v>268</v>
      </c>
      <c r="HS138" s="9" t="s">
        <v>268</v>
      </c>
      <c r="HT138" s="9" t="s">
        <v>268</v>
      </c>
      <c r="HU138" s="9" t="s">
        <v>268</v>
      </c>
      <c r="HV138" s="9" t="s">
        <v>268</v>
      </c>
      <c r="HW138" s="9" t="s">
        <v>268</v>
      </c>
      <c r="HX138" s="9" t="s">
        <v>268</v>
      </c>
      <c r="HY138" s="9" t="s">
        <v>268</v>
      </c>
      <c r="HZ138" s="9" t="s">
        <v>268</v>
      </c>
      <c r="IA138" s="9" t="s">
        <v>268</v>
      </c>
      <c r="IB138" s="9" t="s">
        <v>268</v>
      </c>
      <c r="IC138" s="9" t="s">
        <v>268</v>
      </c>
      <c r="ID138" s="9" t="s">
        <v>268</v>
      </c>
      <c r="IE138" s="9" t="s">
        <v>268</v>
      </c>
      <c r="IF138" s="9" t="s">
        <v>268</v>
      </c>
      <c r="IG138" s="9" t="s">
        <v>268</v>
      </c>
      <c r="IH138" s="9" t="s">
        <v>268</v>
      </c>
      <c r="II138" s="9" t="s">
        <v>268</v>
      </c>
      <c r="IJ138" s="9" t="s">
        <v>268</v>
      </c>
      <c r="IK138" s="9" t="s">
        <v>268</v>
      </c>
      <c r="IL138" s="9" t="s">
        <v>268</v>
      </c>
      <c r="IM138" s="9" t="s">
        <v>268</v>
      </c>
      <c r="IN138" s="9" t="s">
        <v>268</v>
      </c>
      <c r="IO138" s="9" t="s">
        <v>268</v>
      </c>
      <c r="IP138" s="9" t="s">
        <v>268</v>
      </c>
      <c r="IQ138" s="9" t="s">
        <v>268</v>
      </c>
      <c r="IR138" s="9" t="s">
        <v>268</v>
      </c>
      <c r="IS138" s="9" t="s">
        <v>268</v>
      </c>
      <c r="IT138" s="9" t="s">
        <v>268</v>
      </c>
      <c r="IU138" s="9" t="s">
        <v>268</v>
      </c>
      <c r="IV138" s="9" t="s">
        <v>268</v>
      </c>
      <c r="IW138" s="9" t="s">
        <v>268</v>
      </c>
      <c r="IX138" s="9" t="s">
        <v>268</v>
      </c>
      <c r="IY138" s="9" t="s">
        <v>268</v>
      </c>
      <c r="IZ138" s="9" t="s">
        <v>268</v>
      </c>
      <c r="JA138" s="9" t="s">
        <v>268</v>
      </c>
      <c r="JB138" s="9" t="s">
        <v>268</v>
      </c>
      <c r="JC138" s="9" t="s">
        <v>268</v>
      </c>
      <c r="JD138" s="9" t="s">
        <v>268</v>
      </c>
    </row>
    <row r="139" spans="1:264" s="9" customFormat="1" x14ac:dyDescent="0.25">
      <c r="A139" s="9" t="s">
        <v>281</v>
      </c>
      <c r="B139" s="9" t="s">
        <v>281</v>
      </c>
      <c r="C139" s="9" t="s">
        <v>302</v>
      </c>
      <c r="D139" s="9" t="s">
        <v>264</v>
      </c>
      <c r="E139" s="9" t="s">
        <v>265</v>
      </c>
      <c r="F139" s="9" t="s">
        <v>297</v>
      </c>
      <c r="G139" s="9" t="s">
        <v>298</v>
      </c>
      <c r="I139" s="9" t="s">
        <v>397</v>
      </c>
      <c r="L139" s="68">
        <v>1996</v>
      </c>
      <c r="M139" s="9">
        <v>7472558</v>
      </c>
      <c r="N139" s="9">
        <v>2126000</v>
      </c>
      <c r="O139" s="9">
        <v>784550</v>
      </c>
      <c r="P139" s="9">
        <v>357752</v>
      </c>
      <c r="Q139" s="9">
        <v>143591</v>
      </c>
      <c r="R139" s="9">
        <v>42648</v>
      </c>
      <c r="S139" s="9">
        <v>24453</v>
      </c>
      <c r="T139" s="9" t="s">
        <v>268</v>
      </c>
      <c r="U139" s="9" t="s">
        <v>268</v>
      </c>
      <c r="V139" s="9" t="s">
        <v>268</v>
      </c>
      <c r="W139" s="9" t="s">
        <v>268</v>
      </c>
      <c r="X139" s="9" t="s">
        <v>268</v>
      </c>
      <c r="Y139" s="9" t="s">
        <v>268</v>
      </c>
      <c r="Z139" s="9" t="s">
        <v>268</v>
      </c>
      <c r="AA139" s="9" t="s">
        <v>268</v>
      </c>
      <c r="AB139" s="9" t="s">
        <v>268</v>
      </c>
      <c r="AC139" s="9" t="s">
        <v>268</v>
      </c>
      <c r="AD139" s="9" t="s">
        <v>268</v>
      </c>
      <c r="AE139" s="9" t="s">
        <v>268</v>
      </c>
      <c r="AF139" s="9" t="s">
        <v>268</v>
      </c>
      <c r="AG139" s="9" t="s">
        <v>268</v>
      </c>
      <c r="AH139" s="9" t="s">
        <v>268</v>
      </c>
      <c r="AI139" s="9" t="s">
        <v>268</v>
      </c>
      <c r="AJ139" s="9" t="s">
        <v>268</v>
      </c>
      <c r="AK139" s="9" t="s">
        <v>268</v>
      </c>
      <c r="AL139" s="9" t="s">
        <v>268</v>
      </c>
      <c r="AM139" s="9" t="s">
        <v>268</v>
      </c>
      <c r="AN139" s="9" t="s">
        <v>268</v>
      </c>
      <c r="AO139" s="9" t="s">
        <v>268</v>
      </c>
      <c r="AP139" s="9" t="s">
        <v>268</v>
      </c>
      <c r="AQ139" s="9" t="s">
        <v>268</v>
      </c>
      <c r="AR139" s="9">
        <f t="shared" si="2"/>
        <v>10951552</v>
      </c>
      <c r="AS139" s="9">
        <v>0</v>
      </c>
      <c r="AT139" s="9">
        <v>0.156</v>
      </c>
      <c r="AU139" s="9">
        <v>0.82</v>
      </c>
      <c r="AV139" s="9">
        <v>0.97699999999999998</v>
      </c>
      <c r="AW139" s="9">
        <v>0.995</v>
      </c>
      <c r="AX139" s="9">
        <v>0.999</v>
      </c>
      <c r="AY139" s="9">
        <v>1</v>
      </c>
      <c r="AZ139" s="9" t="s">
        <v>268</v>
      </c>
      <c r="BA139" s="9" t="s">
        <v>268</v>
      </c>
      <c r="BB139" s="9" t="s">
        <v>268</v>
      </c>
      <c r="BC139" s="9" t="s">
        <v>268</v>
      </c>
      <c r="BD139" s="9" t="s">
        <v>268</v>
      </c>
      <c r="BE139" s="9" t="s">
        <v>268</v>
      </c>
      <c r="BF139" s="9" t="s">
        <v>268</v>
      </c>
      <c r="BG139" s="9" t="s">
        <v>268</v>
      </c>
      <c r="BH139" s="9" t="s">
        <v>268</v>
      </c>
      <c r="BI139" s="9" t="s">
        <v>268</v>
      </c>
      <c r="BJ139" s="9" t="s">
        <v>268</v>
      </c>
      <c r="BK139" s="9" t="s">
        <v>268</v>
      </c>
      <c r="BL139" s="9" t="s">
        <v>268</v>
      </c>
      <c r="BM139" s="9" t="s">
        <v>268</v>
      </c>
      <c r="BN139" s="9" t="s">
        <v>268</v>
      </c>
      <c r="BO139" s="9" t="s">
        <v>268</v>
      </c>
      <c r="BP139" s="9" t="s">
        <v>268</v>
      </c>
      <c r="BQ139" s="9" t="s">
        <v>268</v>
      </c>
      <c r="BR139" s="9" t="s">
        <v>268</v>
      </c>
      <c r="BS139" s="9" t="s">
        <v>268</v>
      </c>
      <c r="BT139" s="9" t="s">
        <v>268</v>
      </c>
      <c r="BU139" s="9" t="s">
        <v>268</v>
      </c>
      <c r="BV139" s="9" t="s">
        <v>268</v>
      </c>
      <c r="BW139" s="9" t="s">
        <v>268</v>
      </c>
      <c r="BX139" s="9">
        <v>1.478</v>
      </c>
      <c r="BY139" s="9">
        <v>1.2549999999999999</v>
      </c>
      <c r="BZ139" s="9">
        <v>0.62</v>
      </c>
      <c r="CA139" s="9">
        <v>0.48799999999999999</v>
      </c>
      <c r="CB139" s="9">
        <v>0.46</v>
      </c>
      <c r="CC139" s="9">
        <v>0.44800000000000001</v>
      </c>
      <c r="CD139" s="9">
        <v>0.42</v>
      </c>
      <c r="CE139" s="9" t="s">
        <v>268</v>
      </c>
      <c r="CF139" s="9" t="s">
        <v>268</v>
      </c>
      <c r="CG139" s="9" t="s">
        <v>268</v>
      </c>
      <c r="CH139" s="9" t="s">
        <v>268</v>
      </c>
      <c r="CI139" s="9" t="s">
        <v>268</v>
      </c>
      <c r="CJ139" s="9" t="s">
        <v>268</v>
      </c>
      <c r="CK139" s="9" t="s">
        <v>268</v>
      </c>
      <c r="CL139" s="9" t="s">
        <v>268</v>
      </c>
      <c r="CM139" s="9" t="s">
        <v>268</v>
      </c>
      <c r="CN139" s="9" t="s">
        <v>268</v>
      </c>
      <c r="CO139" s="9" t="s">
        <v>268</v>
      </c>
      <c r="CP139" s="9" t="s">
        <v>268</v>
      </c>
      <c r="CQ139" s="9" t="s">
        <v>268</v>
      </c>
      <c r="CR139" s="9" t="s">
        <v>268</v>
      </c>
      <c r="CS139" s="9" t="s">
        <v>268</v>
      </c>
      <c r="CT139" s="9" t="s">
        <v>268</v>
      </c>
      <c r="CU139" s="9" t="s">
        <v>268</v>
      </c>
      <c r="CV139" s="9" t="s">
        <v>268</v>
      </c>
      <c r="CW139" s="9" t="s">
        <v>268</v>
      </c>
      <c r="CX139" s="9" t="s">
        <v>268</v>
      </c>
      <c r="CY139" s="9" t="s">
        <v>268</v>
      </c>
      <c r="CZ139" s="9" t="s">
        <v>268</v>
      </c>
      <c r="DA139" s="9" t="s">
        <v>268</v>
      </c>
      <c r="DB139" s="9" t="s">
        <v>268</v>
      </c>
      <c r="DC139" s="9">
        <v>6.0000000000000001E-3</v>
      </c>
      <c r="DD139" s="9">
        <v>3.2000000000000001E-2</v>
      </c>
      <c r="DE139" s="9">
        <v>8.6999999999999994E-2</v>
      </c>
      <c r="DF139" s="9">
        <v>0.16500000000000001</v>
      </c>
      <c r="DG139" s="9">
        <v>0.24399999999999999</v>
      </c>
      <c r="DH139" s="9">
        <v>0.35199999999999998</v>
      </c>
      <c r="DI139" s="9">
        <v>0.40100000000000002</v>
      </c>
      <c r="DJ139" s="9" t="s">
        <v>268</v>
      </c>
      <c r="DK139" s="9" t="s">
        <v>268</v>
      </c>
      <c r="DL139" s="9" t="s">
        <v>268</v>
      </c>
      <c r="DM139" s="9" t="s">
        <v>268</v>
      </c>
      <c r="DN139" s="9" t="s">
        <v>268</v>
      </c>
      <c r="DO139" s="9" t="s">
        <v>268</v>
      </c>
      <c r="DP139" s="9" t="s">
        <v>268</v>
      </c>
      <c r="DQ139" s="9" t="s">
        <v>268</v>
      </c>
      <c r="DR139" s="9" t="s">
        <v>268</v>
      </c>
      <c r="DS139" s="9" t="s">
        <v>268</v>
      </c>
      <c r="DT139" s="9" t="s">
        <v>268</v>
      </c>
      <c r="DU139" s="9" t="s">
        <v>268</v>
      </c>
      <c r="DV139" s="9" t="s">
        <v>268</v>
      </c>
      <c r="DW139" s="9" t="s">
        <v>268</v>
      </c>
      <c r="DX139" s="9" t="s">
        <v>268</v>
      </c>
      <c r="DY139" s="9" t="s">
        <v>268</v>
      </c>
      <c r="DZ139" s="9" t="s">
        <v>268</v>
      </c>
      <c r="EA139" s="9" t="s">
        <v>268</v>
      </c>
      <c r="EB139" s="9" t="s">
        <v>268</v>
      </c>
      <c r="EC139" s="9" t="s">
        <v>268</v>
      </c>
      <c r="ED139" s="9" t="s">
        <v>268</v>
      </c>
      <c r="EE139" s="9" t="s">
        <v>268</v>
      </c>
      <c r="EF139" s="9" t="s">
        <v>268</v>
      </c>
      <c r="EG139" s="9" t="s">
        <v>268</v>
      </c>
      <c r="EH139" s="9" t="s">
        <v>268</v>
      </c>
      <c r="EI139" s="9" t="s">
        <v>268</v>
      </c>
      <c r="EJ139" s="9" t="s">
        <v>268</v>
      </c>
      <c r="EK139" s="9" t="s">
        <v>268</v>
      </c>
      <c r="EL139" s="9" t="s">
        <v>268</v>
      </c>
      <c r="EM139" s="9" t="s">
        <v>268</v>
      </c>
      <c r="EN139" s="9" t="s">
        <v>268</v>
      </c>
      <c r="EO139" s="9" t="s">
        <v>268</v>
      </c>
      <c r="EP139" s="9" t="s">
        <v>268</v>
      </c>
      <c r="EQ139" s="9" t="s">
        <v>268</v>
      </c>
      <c r="ER139" s="9" t="s">
        <v>268</v>
      </c>
      <c r="ES139" s="9" t="s">
        <v>268</v>
      </c>
      <c r="ET139" s="9" t="s">
        <v>268</v>
      </c>
      <c r="EU139" s="9" t="s">
        <v>268</v>
      </c>
      <c r="EV139" s="9" t="s">
        <v>268</v>
      </c>
      <c r="EW139" s="9" t="s">
        <v>268</v>
      </c>
      <c r="EX139" s="9" t="s">
        <v>268</v>
      </c>
      <c r="EY139" s="9" t="s">
        <v>268</v>
      </c>
      <c r="EZ139" s="9" t="s">
        <v>268</v>
      </c>
      <c r="FA139" s="9" t="s">
        <v>268</v>
      </c>
      <c r="FB139" s="9" t="s">
        <v>268</v>
      </c>
      <c r="FC139" s="9" t="s">
        <v>268</v>
      </c>
      <c r="FD139" s="9" t="s">
        <v>268</v>
      </c>
      <c r="FE139" s="9" t="s">
        <v>268</v>
      </c>
      <c r="FF139" s="9" t="s">
        <v>268</v>
      </c>
      <c r="FG139" s="9" t="s">
        <v>268</v>
      </c>
      <c r="FH139" s="9" t="s">
        <v>268</v>
      </c>
      <c r="FI139" s="9" t="s">
        <v>268</v>
      </c>
      <c r="FJ139" s="9" t="s">
        <v>268</v>
      </c>
      <c r="FK139" s="9" t="s">
        <v>268</v>
      </c>
      <c r="FL139" s="9" t="s">
        <v>268</v>
      </c>
      <c r="FM139" s="9" t="s">
        <v>268</v>
      </c>
      <c r="FN139" s="9" t="s">
        <v>268</v>
      </c>
      <c r="FO139" s="9" t="s">
        <v>268</v>
      </c>
      <c r="FP139" s="9" t="s">
        <v>268</v>
      </c>
      <c r="FQ139" s="9" t="s">
        <v>268</v>
      </c>
      <c r="FR139" s="9" t="s">
        <v>268</v>
      </c>
      <c r="FS139" s="9" t="s">
        <v>268</v>
      </c>
      <c r="FT139" s="9" t="s">
        <v>268</v>
      </c>
      <c r="FU139" s="9" t="s">
        <v>268</v>
      </c>
      <c r="FV139" s="9" t="s">
        <v>268</v>
      </c>
      <c r="FW139" s="9" t="s">
        <v>268</v>
      </c>
      <c r="FX139" s="9" t="s">
        <v>268</v>
      </c>
      <c r="FY139" s="9" t="s">
        <v>268</v>
      </c>
      <c r="FZ139" s="9" t="s">
        <v>268</v>
      </c>
      <c r="GA139" s="9" t="s">
        <v>268</v>
      </c>
      <c r="GB139" s="9" t="s">
        <v>268</v>
      </c>
      <c r="GC139" s="9" t="s">
        <v>268</v>
      </c>
      <c r="GD139" s="9" t="s">
        <v>268</v>
      </c>
      <c r="GE139" s="9" t="s">
        <v>268</v>
      </c>
      <c r="GF139" s="9" t="s">
        <v>268</v>
      </c>
      <c r="GG139" s="9" t="s">
        <v>268</v>
      </c>
      <c r="GH139" s="9" t="s">
        <v>268</v>
      </c>
      <c r="GI139" s="9" t="s">
        <v>268</v>
      </c>
      <c r="GJ139" s="9" t="s">
        <v>268</v>
      </c>
      <c r="GK139" s="9" t="s">
        <v>268</v>
      </c>
      <c r="GL139" s="9" t="s">
        <v>268</v>
      </c>
      <c r="GM139" s="9" t="s">
        <v>268</v>
      </c>
      <c r="GN139" s="9" t="s">
        <v>268</v>
      </c>
      <c r="GO139" s="9" t="s">
        <v>268</v>
      </c>
      <c r="GP139" s="9" t="s">
        <v>268</v>
      </c>
      <c r="GQ139" s="9" t="s">
        <v>268</v>
      </c>
      <c r="GR139" s="9" t="s">
        <v>268</v>
      </c>
      <c r="GS139" s="9" t="s">
        <v>268</v>
      </c>
      <c r="GT139" s="9">
        <v>1.2999999999999999E-2</v>
      </c>
      <c r="GU139" s="9">
        <v>7.9000000000000001E-2</v>
      </c>
      <c r="GV139" s="9">
        <v>0.23200000000000001</v>
      </c>
      <c r="GW139" s="9">
        <v>0.41</v>
      </c>
      <c r="GX139" s="9">
        <v>0.5</v>
      </c>
      <c r="GY139" s="9">
        <v>0.53600000000000003</v>
      </c>
      <c r="GZ139" s="9">
        <v>0.53600000000000003</v>
      </c>
      <c r="HA139" s="9" t="s">
        <v>268</v>
      </c>
      <c r="HB139" s="9" t="s">
        <v>268</v>
      </c>
      <c r="HC139" s="9" t="s">
        <v>268</v>
      </c>
      <c r="HD139" s="9" t="s">
        <v>268</v>
      </c>
      <c r="HE139" s="9" t="s">
        <v>268</v>
      </c>
      <c r="HF139" s="9" t="s">
        <v>268</v>
      </c>
      <c r="HG139" s="9" t="s">
        <v>268</v>
      </c>
      <c r="HH139" s="9" t="s">
        <v>268</v>
      </c>
      <c r="HI139" s="9" t="s">
        <v>268</v>
      </c>
      <c r="HJ139" s="9" t="s">
        <v>268</v>
      </c>
      <c r="HK139" s="9" t="s">
        <v>268</v>
      </c>
      <c r="HL139" s="9" t="s">
        <v>268</v>
      </c>
      <c r="HM139" s="9" t="s">
        <v>268</v>
      </c>
      <c r="HN139" s="9" t="s">
        <v>268</v>
      </c>
      <c r="HO139" s="9" t="s">
        <v>268</v>
      </c>
      <c r="HP139" s="9" t="s">
        <v>268</v>
      </c>
      <c r="HQ139" s="9" t="s">
        <v>268</v>
      </c>
      <c r="HR139" s="9" t="s">
        <v>268</v>
      </c>
      <c r="HS139" s="9" t="s">
        <v>268</v>
      </c>
      <c r="HT139" s="9" t="s">
        <v>268</v>
      </c>
      <c r="HU139" s="9" t="s">
        <v>268</v>
      </c>
      <c r="HV139" s="9" t="s">
        <v>268</v>
      </c>
      <c r="HW139" s="9" t="s">
        <v>268</v>
      </c>
      <c r="HX139" s="9" t="s">
        <v>268</v>
      </c>
      <c r="HY139" s="9" t="s">
        <v>268</v>
      </c>
      <c r="HZ139" s="9" t="s">
        <v>268</v>
      </c>
      <c r="IA139" s="9" t="s">
        <v>268</v>
      </c>
      <c r="IB139" s="9" t="s">
        <v>268</v>
      </c>
      <c r="IC139" s="9" t="s">
        <v>268</v>
      </c>
      <c r="ID139" s="9" t="s">
        <v>268</v>
      </c>
      <c r="IE139" s="9" t="s">
        <v>268</v>
      </c>
      <c r="IF139" s="9" t="s">
        <v>268</v>
      </c>
      <c r="IG139" s="9" t="s">
        <v>268</v>
      </c>
      <c r="IH139" s="9" t="s">
        <v>268</v>
      </c>
      <c r="II139" s="9" t="s">
        <v>268</v>
      </c>
      <c r="IJ139" s="9" t="s">
        <v>268</v>
      </c>
      <c r="IK139" s="9" t="s">
        <v>268</v>
      </c>
      <c r="IL139" s="9" t="s">
        <v>268</v>
      </c>
      <c r="IM139" s="9" t="s">
        <v>268</v>
      </c>
      <c r="IN139" s="9" t="s">
        <v>268</v>
      </c>
      <c r="IO139" s="9" t="s">
        <v>268</v>
      </c>
      <c r="IP139" s="9" t="s">
        <v>268</v>
      </c>
      <c r="IQ139" s="9" t="s">
        <v>268</v>
      </c>
      <c r="IR139" s="9" t="s">
        <v>268</v>
      </c>
      <c r="IS139" s="9" t="s">
        <v>268</v>
      </c>
      <c r="IT139" s="9" t="s">
        <v>268</v>
      </c>
      <c r="IU139" s="9" t="s">
        <v>268</v>
      </c>
      <c r="IV139" s="9" t="s">
        <v>268</v>
      </c>
      <c r="IW139" s="9" t="s">
        <v>268</v>
      </c>
      <c r="IX139" s="9" t="s">
        <v>268</v>
      </c>
      <c r="IY139" s="9" t="s">
        <v>268</v>
      </c>
      <c r="IZ139" s="9" t="s">
        <v>268</v>
      </c>
      <c r="JA139" s="9" t="s">
        <v>268</v>
      </c>
      <c r="JB139" s="9" t="s">
        <v>268</v>
      </c>
      <c r="JC139" s="9" t="s">
        <v>268</v>
      </c>
      <c r="JD139" s="9" t="s">
        <v>268</v>
      </c>
    </row>
    <row r="140" spans="1:264" s="9" customFormat="1" x14ac:dyDescent="0.25">
      <c r="A140" s="9" t="s">
        <v>281</v>
      </c>
      <c r="B140" s="9" t="s">
        <v>281</v>
      </c>
      <c r="C140" s="9" t="s">
        <v>302</v>
      </c>
      <c r="D140" s="9" t="s">
        <v>264</v>
      </c>
      <c r="E140" s="9" t="s">
        <v>265</v>
      </c>
      <c r="F140" s="9" t="s">
        <v>297</v>
      </c>
      <c r="G140" s="9" t="s">
        <v>298</v>
      </c>
      <c r="I140" s="9" t="s">
        <v>397</v>
      </c>
      <c r="L140" s="68">
        <v>1997</v>
      </c>
      <c r="M140" s="9">
        <v>11581108</v>
      </c>
      <c r="N140" s="9">
        <v>1671176</v>
      </c>
      <c r="O140" s="9">
        <v>551685</v>
      </c>
      <c r="P140" s="9">
        <v>336694</v>
      </c>
      <c r="Q140" s="9">
        <v>141761</v>
      </c>
      <c r="R140" s="9">
        <v>56206</v>
      </c>
      <c r="S140" s="9">
        <v>24877</v>
      </c>
      <c r="T140" s="9" t="s">
        <v>268</v>
      </c>
      <c r="U140" s="9" t="s">
        <v>268</v>
      </c>
      <c r="V140" s="9" t="s">
        <v>268</v>
      </c>
      <c r="W140" s="9" t="s">
        <v>268</v>
      </c>
      <c r="X140" s="9" t="s">
        <v>268</v>
      </c>
      <c r="Y140" s="9" t="s">
        <v>268</v>
      </c>
      <c r="Z140" s="9" t="s">
        <v>268</v>
      </c>
      <c r="AA140" s="9" t="s">
        <v>268</v>
      </c>
      <c r="AB140" s="9" t="s">
        <v>268</v>
      </c>
      <c r="AC140" s="9" t="s">
        <v>268</v>
      </c>
      <c r="AD140" s="9" t="s">
        <v>268</v>
      </c>
      <c r="AE140" s="9" t="s">
        <v>268</v>
      </c>
      <c r="AF140" s="9" t="s">
        <v>268</v>
      </c>
      <c r="AG140" s="9" t="s">
        <v>268</v>
      </c>
      <c r="AH140" s="9" t="s">
        <v>268</v>
      </c>
      <c r="AI140" s="9" t="s">
        <v>268</v>
      </c>
      <c r="AJ140" s="9" t="s">
        <v>268</v>
      </c>
      <c r="AK140" s="9" t="s">
        <v>268</v>
      </c>
      <c r="AL140" s="9" t="s">
        <v>268</v>
      </c>
      <c r="AM140" s="9" t="s">
        <v>268</v>
      </c>
      <c r="AN140" s="9" t="s">
        <v>268</v>
      </c>
      <c r="AO140" s="9" t="s">
        <v>268</v>
      </c>
      <c r="AP140" s="9" t="s">
        <v>268</v>
      </c>
      <c r="AQ140" s="9" t="s">
        <v>268</v>
      </c>
      <c r="AR140" s="9">
        <f t="shared" si="2"/>
        <v>14363507</v>
      </c>
      <c r="AS140" s="9">
        <v>0</v>
      </c>
      <c r="AT140" s="9">
        <v>0.16700000000000001</v>
      </c>
      <c r="AU140" s="9">
        <v>0.80600000000000005</v>
      </c>
      <c r="AV140" s="9">
        <v>0.97</v>
      </c>
      <c r="AW140" s="9">
        <v>0.99399999999999999</v>
      </c>
      <c r="AX140" s="9">
        <v>0.998</v>
      </c>
      <c r="AY140" s="9">
        <v>1</v>
      </c>
      <c r="AZ140" s="9" t="s">
        <v>268</v>
      </c>
      <c r="BA140" s="9" t="s">
        <v>268</v>
      </c>
      <c r="BB140" s="9" t="s">
        <v>268</v>
      </c>
      <c r="BC140" s="9" t="s">
        <v>268</v>
      </c>
      <c r="BD140" s="9" t="s">
        <v>268</v>
      </c>
      <c r="BE140" s="9" t="s">
        <v>268</v>
      </c>
      <c r="BF140" s="9" t="s">
        <v>268</v>
      </c>
      <c r="BG140" s="9" t="s">
        <v>268</v>
      </c>
      <c r="BH140" s="9" t="s">
        <v>268</v>
      </c>
      <c r="BI140" s="9" t="s">
        <v>268</v>
      </c>
      <c r="BJ140" s="9" t="s">
        <v>268</v>
      </c>
      <c r="BK140" s="9" t="s">
        <v>268</v>
      </c>
      <c r="BL140" s="9" t="s">
        <v>268</v>
      </c>
      <c r="BM140" s="9" t="s">
        <v>268</v>
      </c>
      <c r="BN140" s="9" t="s">
        <v>268</v>
      </c>
      <c r="BO140" s="9" t="s">
        <v>268</v>
      </c>
      <c r="BP140" s="9" t="s">
        <v>268</v>
      </c>
      <c r="BQ140" s="9" t="s">
        <v>268</v>
      </c>
      <c r="BR140" s="9" t="s">
        <v>268</v>
      </c>
      <c r="BS140" s="9" t="s">
        <v>268</v>
      </c>
      <c r="BT140" s="9" t="s">
        <v>268</v>
      </c>
      <c r="BU140" s="9" t="s">
        <v>268</v>
      </c>
      <c r="BV140" s="9" t="s">
        <v>268</v>
      </c>
      <c r="BW140" s="9" t="s">
        <v>268</v>
      </c>
      <c r="BX140" s="9">
        <v>1.5489999999999999</v>
      </c>
      <c r="BY140" s="9">
        <v>1.2689999999999999</v>
      </c>
      <c r="BZ140" s="9">
        <v>0.622</v>
      </c>
      <c r="CA140" s="9">
        <v>0.49</v>
      </c>
      <c r="CB140" s="9">
        <v>0.46300000000000002</v>
      </c>
      <c r="CC140" s="9">
        <v>0.45</v>
      </c>
      <c r="CD140" s="9">
        <v>0.42799999999999999</v>
      </c>
      <c r="CE140" s="9" t="s">
        <v>268</v>
      </c>
      <c r="CF140" s="9" t="s">
        <v>268</v>
      </c>
      <c r="CG140" s="9" t="s">
        <v>268</v>
      </c>
      <c r="CH140" s="9" t="s">
        <v>268</v>
      </c>
      <c r="CI140" s="9" t="s">
        <v>268</v>
      </c>
      <c r="CJ140" s="9" t="s">
        <v>268</v>
      </c>
      <c r="CK140" s="9" t="s">
        <v>268</v>
      </c>
      <c r="CL140" s="9" t="s">
        <v>268</v>
      </c>
      <c r="CM140" s="9" t="s">
        <v>268</v>
      </c>
      <c r="CN140" s="9" t="s">
        <v>268</v>
      </c>
      <c r="CO140" s="9" t="s">
        <v>268</v>
      </c>
      <c r="CP140" s="9" t="s">
        <v>268</v>
      </c>
      <c r="CQ140" s="9" t="s">
        <v>268</v>
      </c>
      <c r="CR140" s="9" t="s">
        <v>268</v>
      </c>
      <c r="CS140" s="9" t="s">
        <v>268</v>
      </c>
      <c r="CT140" s="9" t="s">
        <v>268</v>
      </c>
      <c r="CU140" s="9" t="s">
        <v>268</v>
      </c>
      <c r="CV140" s="9" t="s">
        <v>268</v>
      </c>
      <c r="CW140" s="9" t="s">
        <v>268</v>
      </c>
      <c r="CX140" s="9" t="s">
        <v>268</v>
      </c>
      <c r="CY140" s="9" t="s">
        <v>268</v>
      </c>
      <c r="CZ140" s="9" t="s">
        <v>268</v>
      </c>
      <c r="DA140" s="9" t="s">
        <v>268</v>
      </c>
      <c r="DB140" s="9" t="s">
        <v>268</v>
      </c>
      <c r="DC140" s="9">
        <v>0.01</v>
      </c>
      <c r="DD140" s="9">
        <v>3.3000000000000002E-2</v>
      </c>
      <c r="DE140" s="9">
        <v>9.2999999999999999E-2</v>
      </c>
      <c r="DF140" s="9">
        <v>0.17</v>
      </c>
      <c r="DG140" s="9">
        <v>0.23799999999999999</v>
      </c>
      <c r="DH140" s="9">
        <v>0.30299999999999999</v>
      </c>
      <c r="DI140" s="9">
        <v>0.375</v>
      </c>
      <c r="DJ140" s="9" t="s">
        <v>268</v>
      </c>
      <c r="DK140" s="9" t="s">
        <v>268</v>
      </c>
      <c r="DL140" s="9" t="s">
        <v>268</v>
      </c>
      <c r="DM140" s="9" t="s">
        <v>268</v>
      </c>
      <c r="DN140" s="9" t="s">
        <v>268</v>
      </c>
      <c r="DO140" s="9" t="s">
        <v>268</v>
      </c>
      <c r="DP140" s="9" t="s">
        <v>268</v>
      </c>
      <c r="DQ140" s="9" t="s">
        <v>268</v>
      </c>
      <c r="DR140" s="9" t="s">
        <v>268</v>
      </c>
      <c r="DS140" s="9" t="s">
        <v>268</v>
      </c>
      <c r="DT140" s="9" t="s">
        <v>268</v>
      </c>
      <c r="DU140" s="9" t="s">
        <v>268</v>
      </c>
      <c r="DV140" s="9" t="s">
        <v>268</v>
      </c>
      <c r="DW140" s="9" t="s">
        <v>268</v>
      </c>
      <c r="DX140" s="9" t="s">
        <v>268</v>
      </c>
      <c r="DY140" s="9" t="s">
        <v>268</v>
      </c>
      <c r="DZ140" s="9" t="s">
        <v>268</v>
      </c>
      <c r="EA140" s="9" t="s">
        <v>268</v>
      </c>
      <c r="EB140" s="9" t="s">
        <v>268</v>
      </c>
      <c r="EC140" s="9" t="s">
        <v>268</v>
      </c>
      <c r="ED140" s="9" t="s">
        <v>268</v>
      </c>
      <c r="EE140" s="9" t="s">
        <v>268</v>
      </c>
      <c r="EF140" s="9" t="s">
        <v>268</v>
      </c>
      <c r="EG140" s="9" t="s">
        <v>268</v>
      </c>
      <c r="EH140" s="9" t="s">
        <v>268</v>
      </c>
      <c r="EI140" s="9" t="s">
        <v>268</v>
      </c>
      <c r="EJ140" s="9" t="s">
        <v>268</v>
      </c>
      <c r="EK140" s="9" t="s">
        <v>268</v>
      </c>
      <c r="EL140" s="9" t="s">
        <v>268</v>
      </c>
      <c r="EM140" s="9" t="s">
        <v>268</v>
      </c>
      <c r="EN140" s="9" t="s">
        <v>268</v>
      </c>
      <c r="EO140" s="9" t="s">
        <v>268</v>
      </c>
      <c r="EP140" s="9" t="s">
        <v>268</v>
      </c>
      <c r="EQ140" s="9" t="s">
        <v>268</v>
      </c>
      <c r="ER140" s="9" t="s">
        <v>268</v>
      </c>
      <c r="ES140" s="9" t="s">
        <v>268</v>
      </c>
      <c r="ET140" s="9" t="s">
        <v>268</v>
      </c>
      <c r="EU140" s="9" t="s">
        <v>268</v>
      </c>
      <c r="EV140" s="9" t="s">
        <v>268</v>
      </c>
      <c r="EW140" s="9" t="s">
        <v>268</v>
      </c>
      <c r="EX140" s="9" t="s">
        <v>268</v>
      </c>
      <c r="EY140" s="9" t="s">
        <v>268</v>
      </c>
      <c r="EZ140" s="9" t="s">
        <v>268</v>
      </c>
      <c r="FA140" s="9" t="s">
        <v>268</v>
      </c>
      <c r="FB140" s="9" t="s">
        <v>268</v>
      </c>
      <c r="FC140" s="9" t="s">
        <v>268</v>
      </c>
      <c r="FD140" s="9" t="s">
        <v>268</v>
      </c>
      <c r="FE140" s="9" t="s">
        <v>268</v>
      </c>
      <c r="FF140" s="9" t="s">
        <v>268</v>
      </c>
      <c r="FG140" s="9" t="s">
        <v>268</v>
      </c>
      <c r="FH140" s="9" t="s">
        <v>268</v>
      </c>
      <c r="FI140" s="9" t="s">
        <v>268</v>
      </c>
      <c r="FJ140" s="9" t="s">
        <v>268</v>
      </c>
      <c r="FK140" s="9" t="s">
        <v>268</v>
      </c>
      <c r="FL140" s="9" t="s">
        <v>268</v>
      </c>
      <c r="FM140" s="9" t="s">
        <v>268</v>
      </c>
      <c r="FN140" s="9" t="s">
        <v>268</v>
      </c>
      <c r="FO140" s="9" t="s">
        <v>268</v>
      </c>
      <c r="FP140" s="9" t="s">
        <v>268</v>
      </c>
      <c r="FQ140" s="9" t="s">
        <v>268</v>
      </c>
      <c r="FR140" s="9" t="s">
        <v>268</v>
      </c>
      <c r="FS140" s="9" t="s">
        <v>268</v>
      </c>
      <c r="FT140" s="9" t="s">
        <v>268</v>
      </c>
      <c r="FU140" s="9" t="s">
        <v>268</v>
      </c>
      <c r="FV140" s="9" t="s">
        <v>268</v>
      </c>
      <c r="FW140" s="9" t="s">
        <v>268</v>
      </c>
      <c r="FX140" s="9" t="s">
        <v>268</v>
      </c>
      <c r="FY140" s="9" t="s">
        <v>268</v>
      </c>
      <c r="FZ140" s="9" t="s">
        <v>268</v>
      </c>
      <c r="GA140" s="9" t="s">
        <v>268</v>
      </c>
      <c r="GB140" s="9" t="s">
        <v>268</v>
      </c>
      <c r="GC140" s="9" t="s">
        <v>268</v>
      </c>
      <c r="GD140" s="9" t="s">
        <v>268</v>
      </c>
      <c r="GE140" s="9" t="s">
        <v>268</v>
      </c>
      <c r="GF140" s="9" t="s">
        <v>268</v>
      </c>
      <c r="GG140" s="9" t="s">
        <v>268</v>
      </c>
      <c r="GH140" s="9" t="s">
        <v>268</v>
      </c>
      <c r="GI140" s="9" t="s">
        <v>268</v>
      </c>
      <c r="GJ140" s="9" t="s">
        <v>268</v>
      </c>
      <c r="GK140" s="9" t="s">
        <v>268</v>
      </c>
      <c r="GL140" s="9" t="s">
        <v>268</v>
      </c>
      <c r="GM140" s="9" t="s">
        <v>268</v>
      </c>
      <c r="GN140" s="9" t="s">
        <v>268</v>
      </c>
      <c r="GO140" s="9" t="s">
        <v>268</v>
      </c>
      <c r="GP140" s="9" t="s">
        <v>268</v>
      </c>
      <c r="GQ140" s="9" t="s">
        <v>268</v>
      </c>
      <c r="GR140" s="9" t="s">
        <v>268</v>
      </c>
      <c r="GS140" s="9" t="s">
        <v>268</v>
      </c>
      <c r="GT140" s="9">
        <v>1.0999999999999999E-2</v>
      </c>
      <c r="GU140" s="9">
        <v>7.0999999999999994E-2</v>
      </c>
      <c r="GV140" s="9">
        <v>0.20899999999999999</v>
      </c>
      <c r="GW140" s="9">
        <v>0.36</v>
      </c>
      <c r="GX140" s="9">
        <v>0.45200000000000001</v>
      </c>
      <c r="GY140" s="9">
        <v>0.48</v>
      </c>
      <c r="GZ140" s="9">
        <v>0.48</v>
      </c>
      <c r="HA140" s="9" t="s">
        <v>268</v>
      </c>
      <c r="HB140" s="9" t="s">
        <v>268</v>
      </c>
      <c r="HC140" s="9" t="s">
        <v>268</v>
      </c>
      <c r="HD140" s="9" t="s">
        <v>268</v>
      </c>
      <c r="HE140" s="9" t="s">
        <v>268</v>
      </c>
      <c r="HF140" s="9" t="s">
        <v>268</v>
      </c>
      <c r="HG140" s="9" t="s">
        <v>268</v>
      </c>
      <c r="HH140" s="9" t="s">
        <v>268</v>
      </c>
      <c r="HI140" s="9" t="s">
        <v>268</v>
      </c>
      <c r="HJ140" s="9" t="s">
        <v>268</v>
      </c>
      <c r="HK140" s="9" t="s">
        <v>268</v>
      </c>
      <c r="HL140" s="9" t="s">
        <v>268</v>
      </c>
      <c r="HM140" s="9" t="s">
        <v>268</v>
      </c>
      <c r="HN140" s="9" t="s">
        <v>268</v>
      </c>
      <c r="HO140" s="9" t="s">
        <v>268</v>
      </c>
      <c r="HP140" s="9" t="s">
        <v>268</v>
      </c>
      <c r="HQ140" s="9" t="s">
        <v>268</v>
      </c>
      <c r="HR140" s="9" t="s">
        <v>268</v>
      </c>
      <c r="HS140" s="9" t="s">
        <v>268</v>
      </c>
      <c r="HT140" s="9" t="s">
        <v>268</v>
      </c>
      <c r="HU140" s="9" t="s">
        <v>268</v>
      </c>
      <c r="HV140" s="9" t="s">
        <v>268</v>
      </c>
      <c r="HW140" s="9" t="s">
        <v>268</v>
      </c>
      <c r="HX140" s="9" t="s">
        <v>268</v>
      </c>
      <c r="HY140" s="9" t="s">
        <v>268</v>
      </c>
      <c r="HZ140" s="9" t="s">
        <v>268</v>
      </c>
      <c r="IA140" s="9" t="s">
        <v>268</v>
      </c>
      <c r="IB140" s="9" t="s">
        <v>268</v>
      </c>
      <c r="IC140" s="9" t="s">
        <v>268</v>
      </c>
      <c r="ID140" s="9" t="s">
        <v>268</v>
      </c>
      <c r="IE140" s="9" t="s">
        <v>268</v>
      </c>
      <c r="IF140" s="9" t="s">
        <v>268</v>
      </c>
      <c r="IG140" s="9" t="s">
        <v>268</v>
      </c>
      <c r="IH140" s="9" t="s">
        <v>268</v>
      </c>
      <c r="II140" s="9" t="s">
        <v>268</v>
      </c>
      <c r="IJ140" s="9" t="s">
        <v>268</v>
      </c>
      <c r="IK140" s="9" t="s">
        <v>268</v>
      </c>
      <c r="IL140" s="9" t="s">
        <v>268</v>
      </c>
      <c r="IM140" s="9" t="s">
        <v>268</v>
      </c>
      <c r="IN140" s="9" t="s">
        <v>268</v>
      </c>
      <c r="IO140" s="9" t="s">
        <v>268</v>
      </c>
      <c r="IP140" s="9" t="s">
        <v>268</v>
      </c>
      <c r="IQ140" s="9" t="s">
        <v>268</v>
      </c>
      <c r="IR140" s="9" t="s">
        <v>268</v>
      </c>
      <c r="IS140" s="9" t="s">
        <v>268</v>
      </c>
      <c r="IT140" s="9" t="s">
        <v>268</v>
      </c>
      <c r="IU140" s="9" t="s">
        <v>268</v>
      </c>
      <c r="IV140" s="9" t="s">
        <v>268</v>
      </c>
      <c r="IW140" s="9" t="s">
        <v>268</v>
      </c>
      <c r="IX140" s="9" t="s">
        <v>268</v>
      </c>
      <c r="IY140" s="9" t="s">
        <v>268</v>
      </c>
      <c r="IZ140" s="9" t="s">
        <v>268</v>
      </c>
      <c r="JA140" s="9" t="s">
        <v>268</v>
      </c>
      <c r="JB140" s="9" t="s">
        <v>268</v>
      </c>
      <c r="JC140" s="9" t="s">
        <v>268</v>
      </c>
      <c r="JD140" s="9" t="s">
        <v>268</v>
      </c>
    </row>
    <row r="141" spans="1:264" s="9" customFormat="1" x14ac:dyDescent="0.25">
      <c r="A141" s="9" t="s">
        <v>281</v>
      </c>
      <c r="B141" s="9" t="s">
        <v>281</v>
      </c>
      <c r="C141" s="9" t="s">
        <v>302</v>
      </c>
      <c r="D141" s="9" t="s">
        <v>264</v>
      </c>
      <c r="E141" s="9" t="s">
        <v>265</v>
      </c>
      <c r="F141" s="9" t="s">
        <v>297</v>
      </c>
      <c r="G141" s="9" t="s">
        <v>298</v>
      </c>
      <c r="I141" s="9" t="s">
        <v>397</v>
      </c>
      <c r="L141" s="68">
        <v>1998</v>
      </c>
      <c r="M141" s="9">
        <v>19200006</v>
      </c>
      <c r="N141" s="9">
        <v>2392073</v>
      </c>
      <c r="O141" s="9">
        <v>436281</v>
      </c>
      <c r="P141" s="9">
        <v>240277</v>
      </c>
      <c r="Q141" s="9">
        <v>140651</v>
      </c>
      <c r="R141" s="9">
        <v>56900</v>
      </c>
      <c r="S141" s="9">
        <v>32012</v>
      </c>
      <c r="T141" s="9" t="s">
        <v>268</v>
      </c>
      <c r="U141" s="9" t="s">
        <v>268</v>
      </c>
      <c r="V141" s="9" t="s">
        <v>268</v>
      </c>
      <c r="W141" s="9" t="s">
        <v>268</v>
      </c>
      <c r="X141" s="9" t="s">
        <v>268</v>
      </c>
      <c r="Y141" s="9" t="s">
        <v>268</v>
      </c>
      <c r="Z141" s="9" t="s">
        <v>268</v>
      </c>
      <c r="AA141" s="9" t="s">
        <v>268</v>
      </c>
      <c r="AB141" s="9" t="s">
        <v>268</v>
      </c>
      <c r="AC141" s="9" t="s">
        <v>268</v>
      </c>
      <c r="AD141" s="9" t="s">
        <v>268</v>
      </c>
      <c r="AE141" s="9" t="s">
        <v>268</v>
      </c>
      <c r="AF141" s="9" t="s">
        <v>268</v>
      </c>
      <c r="AG141" s="9" t="s">
        <v>268</v>
      </c>
      <c r="AH141" s="9" t="s">
        <v>268</v>
      </c>
      <c r="AI141" s="9" t="s">
        <v>268</v>
      </c>
      <c r="AJ141" s="9" t="s">
        <v>268</v>
      </c>
      <c r="AK141" s="9" t="s">
        <v>268</v>
      </c>
      <c r="AL141" s="9" t="s">
        <v>268</v>
      </c>
      <c r="AM141" s="9" t="s">
        <v>268</v>
      </c>
      <c r="AN141" s="9" t="s">
        <v>268</v>
      </c>
      <c r="AO141" s="9" t="s">
        <v>268</v>
      </c>
      <c r="AP141" s="9" t="s">
        <v>268</v>
      </c>
      <c r="AQ141" s="9" t="s">
        <v>268</v>
      </c>
      <c r="AR141" s="9">
        <f t="shared" si="2"/>
        <v>22498200</v>
      </c>
      <c r="AS141" s="9">
        <v>0</v>
      </c>
      <c r="AT141" s="9">
        <v>0.17899999999999999</v>
      </c>
      <c r="AU141" s="9">
        <v>0.79300000000000004</v>
      </c>
      <c r="AV141" s="9">
        <v>0.96399999999999997</v>
      </c>
      <c r="AW141" s="9">
        <v>0.99199999999999999</v>
      </c>
      <c r="AX141" s="9">
        <v>0.998</v>
      </c>
      <c r="AY141" s="9">
        <v>1</v>
      </c>
      <c r="AZ141" s="9" t="s">
        <v>268</v>
      </c>
      <c r="BA141" s="9" t="s">
        <v>268</v>
      </c>
      <c r="BB141" s="9" t="s">
        <v>268</v>
      </c>
      <c r="BC141" s="9" t="s">
        <v>268</v>
      </c>
      <c r="BD141" s="9" t="s">
        <v>268</v>
      </c>
      <c r="BE141" s="9" t="s">
        <v>268</v>
      </c>
      <c r="BF141" s="9" t="s">
        <v>268</v>
      </c>
      <c r="BG141" s="9" t="s">
        <v>268</v>
      </c>
      <c r="BH141" s="9" t="s">
        <v>268</v>
      </c>
      <c r="BI141" s="9" t="s">
        <v>268</v>
      </c>
      <c r="BJ141" s="9" t="s">
        <v>268</v>
      </c>
      <c r="BK141" s="9" t="s">
        <v>268</v>
      </c>
      <c r="BL141" s="9" t="s">
        <v>268</v>
      </c>
      <c r="BM141" s="9" t="s">
        <v>268</v>
      </c>
      <c r="BN141" s="9" t="s">
        <v>268</v>
      </c>
      <c r="BO141" s="9" t="s">
        <v>268</v>
      </c>
      <c r="BP141" s="9" t="s">
        <v>268</v>
      </c>
      <c r="BQ141" s="9" t="s">
        <v>268</v>
      </c>
      <c r="BR141" s="9" t="s">
        <v>268</v>
      </c>
      <c r="BS141" s="9" t="s">
        <v>268</v>
      </c>
      <c r="BT141" s="9" t="s">
        <v>268</v>
      </c>
      <c r="BU141" s="9" t="s">
        <v>268</v>
      </c>
      <c r="BV141" s="9" t="s">
        <v>268</v>
      </c>
      <c r="BW141" s="9" t="s">
        <v>268</v>
      </c>
      <c r="BX141" s="9">
        <v>1.621</v>
      </c>
      <c r="BY141" s="9">
        <v>1.282</v>
      </c>
      <c r="BZ141" s="9">
        <v>0.626</v>
      </c>
      <c r="CA141" s="9">
        <v>0.49399999999999999</v>
      </c>
      <c r="CB141" s="9">
        <v>0.46600000000000003</v>
      </c>
      <c r="CC141" s="9">
        <v>0.45200000000000001</v>
      </c>
      <c r="CD141" s="9">
        <v>0.436</v>
      </c>
      <c r="CE141" s="9" t="s">
        <v>268</v>
      </c>
      <c r="CF141" s="9" t="s">
        <v>268</v>
      </c>
      <c r="CG141" s="9" t="s">
        <v>268</v>
      </c>
      <c r="CH141" s="9" t="s">
        <v>268</v>
      </c>
      <c r="CI141" s="9" t="s">
        <v>268</v>
      </c>
      <c r="CJ141" s="9" t="s">
        <v>268</v>
      </c>
      <c r="CK141" s="9" t="s">
        <v>268</v>
      </c>
      <c r="CL141" s="9" t="s">
        <v>268</v>
      </c>
      <c r="CM141" s="9" t="s">
        <v>268</v>
      </c>
      <c r="CN141" s="9" t="s">
        <v>268</v>
      </c>
      <c r="CO141" s="9" t="s">
        <v>268</v>
      </c>
      <c r="CP141" s="9" t="s">
        <v>268</v>
      </c>
      <c r="CQ141" s="9" t="s">
        <v>268</v>
      </c>
      <c r="CR141" s="9" t="s">
        <v>268</v>
      </c>
      <c r="CS141" s="9" t="s">
        <v>268</v>
      </c>
      <c r="CT141" s="9" t="s">
        <v>268</v>
      </c>
      <c r="CU141" s="9" t="s">
        <v>268</v>
      </c>
      <c r="CV141" s="9" t="s">
        <v>268</v>
      </c>
      <c r="CW141" s="9" t="s">
        <v>268</v>
      </c>
      <c r="CX141" s="9" t="s">
        <v>268</v>
      </c>
      <c r="CY141" s="9" t="s">
        <v>268</v>
      </c>
      <c r="CZ141" s="9" t="s">
        <v>268</v>
      </c>
      <c r="DA141" s="9" t="s">
        <v>268</v>
      </c>
      <c r="DB141" s="9" t="s">
        <v>268</v>
      </c>
      <c r="DC141" s="9">
        <v>6.0000000000000001E-3</v>
      </c>
      <c r="DD141" s="9">
        <v>3.1E-2</v>
      </c>
      <c r="DE141" s="9">
        <v>9.2999999999999999E-2</v>
      </c>
      <c r="DF141" s="9">
        <v>0.16600000000000001</v>
      </c>
      <c r="DG141" s="9">
        <v>0.22700000000000001</v>
      </c>
      <c r="DH141" s="9">
        <v>0.28499999999999998</v>
      </c>
      <c r="DI141" s="9">
        <v>0.32900000000000001</v>
      </c>
      <c r="DJ141" s="9" t="s">
        <v>268</v>
      </c>
      <c r="DK141" s="9" t="s">
        <v>268</v>
      </c>
      <c r="DL141" s="9" t="s">
        <v>268</v>
      </c>
      <c r="DM141" s="9" t="s">
        <v>268</v>
      </c>
      <c r="DN141" s="9" t="s">
        <v>268</v>
      </c>
      <c r="DO141" s="9" t="s">
        <v>268</v>
      </c>
      <c r="DP141" s="9" t="s">
        <v>268</v>
      </c>
      <c r="DQ141" s="9" t="s">
        <v>268</v>
      </c>
      <c r="DR141" s="9" t="s">
        <v>268</v>
      </c>
      <c r="DS141" s="9" t="s">
        <v>268</v>
      </c>
      <c r="DT141" s="9" t="s">
        <v>268</v>
      </c>
      <c r="DU141" s="9" t="s">
        <v>268</v>
      </c>
      <c r="DV141" s="9" t="s">
        <v>268</v>
      </c>
      <c r="DW141" s="9" t="s">
        <v>268</v>
      </c>
      <c r="DX141" s="9" t="s">
        <v>268</v>
      </c>
      <c r="DY141" s="9" t="s">
        <v>268</v>
      </c>
      <c r="DZ141" s="9" t="s">
        <v>268</v>
      </c>
      <c r="EA141" s="9" t="s">
        <v>268</v>
      </c>
      <c r="EB141" s="9" t="s">
        <v>268</v>
      </c>
      <c r="EC141" s="9" t="s">
        <v>268</v>
      </c>
      <c r="ED141" s="9" t="s">
        <v>268</v>
      </c>
      <c r="EE141" s="9" t="s">
        <v>268</v>
      </c>
      <c r="EF141" s="9" t="s">
        <v>268</v>
      </c>
      <c r="EG141" s="9" t="s">
        <v>268</v>
      </c>
      <c r="EH141" s="9" t="s">
        <v>268</v>
      </c>
      <c r="EI141" s="9" t="s">
        <v>268</v>
      </c>
      <c r="EJ141" s="9" t="s">
        <v>268</v>
      </c>
      <c r="EK141" s="9" t="s">
        <v>268</v>
      </c>
      <c r="EL141" s="9" t="s">
        <v>268</v>
      </c>
      <c r="EM141" s="9" t="s">
        <v>268</v>
      </c>
      <c r="EN141" s="9" t="s">
        <v>268</v>
      </c>
      <c r="EO141" s="9" t="s">
        <v>268</v>
      </c>
      <c r="EP141" s="9" t="s">
        <v>268</v>
      </c>
      <c r="EQ141" s="9" t="s">
        <v>268</v>
      </c>
      <c r="ER141" s="9" t="s">
        <v>268</v>
      </c>
      <c r="ES141" s="9" t="s">
        <v>268</v>
      </c>
      <c r="ET141" s="9" t="s">
        <v>268</v>
      </c>
      <c r="EU141" s="9" t="s">
        <v>268</v>
      </c>
      <c r="EV141" s="9" t="s">
        <v>268</v>
      </c>
      <c r="EW141" s="9" t="s">
        <v>268</v>
      </c>
      <c r="EX141" s="9" t="s">
        <v>268</v>
      </c>
      <c r="EY141" s="9" t="s">
        <v>268</v>
      </c>
      <c r="EZ141" s="9" t="s">
        <v>268</v>
      </c>
      <c r="FA141" s="9" t="s">
        <v>268</v>
      </c>
      <c r="FB141" s="9" t="s">
        <v>268</v>
      </c>
      <c r="FC141" s="9" t="s">
        <v>268</v>
      </c>
      <c r="FD141" s="9" t="s">
        <v>268</v>
      </c>
      <c r="FE141" s="9" t="s">
        <v>268</v>
      </c>
      <c r="FF141" s="9" t="s">
        <v>268</v>
      </c>
      <c r="FG141" s="9" t="s">
        <v>268</v>
      </c>
      <c r="FH141" s="9" t="s">
        <v>268</v>
      </c>
      <c r="FI141" s="9" t="s">
        <v>268</v>
      </c>
      <c r="FJ141" s="9" t="s">
        <v>268</v>
      </c>
      <c r="FK141" s="9" t="s">
        <v>268</v>
      </c>
      <c r="FL141" s="9" t="s">
        <v>268</v>
      </c>
      <c r="FM141" s="9" t="s">
        <v>268</v>
      </c>
      <c r="FN141" s="9" t="s">
        <v>268</v>
      </c>
      <c r="FO141" s="9" t="s">
        <v>268</v>
      </c>
      <c r="FP141" s="9" t="s">
        <v>268</v>
      </c>
      <c r="FQ141" s="9" t="s">
        <v>268</v>
      </c>
      <c r="FR141" s="9" t="s">
        <v>268</v>
      </c>
      <c r="FS141" s="9" t="s">
        <v>268</v>
      </c>
      <c r="FT141" s="9" t="s">
        <v>268</v>
      </c>
      <c r="FU141" s="9" t="s">
        <v>268</v>
      </c>
      <c r="FV141" s="9" t="s">
        <v>268</v>
      </c>
      <c r="FW141" s="9" t="s">
        <v>268</v>
      </c>
      <c r="FX141" s="9" t="s">
        <v>268</v>
      </c>
      <c r="FY141" s="9" t="s">
        <v>268</v>
      </c>
      <c r="FZ141" s="9" t="s">
        <v>268</v>
      </c>
      <c r="GA141" s="9" t="s">
        <v>268</v>
      </c>
      <c r="GB141" s="9" t="s">
        <v>268</v>
      </c>
      <c r="GC141" s="9" t="s">
        <v>268</v>
      </c>
      <c r="GD141" s="9" t="s">
        <v>268</v>
      </c>
      <c r="GE141" s="9" t="s">
        <v>268</v>
      </c>
      <c r="GF141" s="9" t="s">
        <v>268</v>
      </c>
      <c r="GG141" s="9" t="s">
        <v>268</v>
      </c>
      <c r="GH141" s="9" t="s">
        <v>268</v>
      </c>
      <c r="GI141" s="9" t="s">
        <v>268</v>
      </c>
      <c r="GJ141" s="9" t="s">
        <v>268</v>
      </c>
      <c r="GK141" s="9" t="s">
        <v>268</v>
      </c>
      <c r="GL141" s="9" t="s">
        <v>268</v>
      </c>
      <c r="GM141" s="9" t="s">
        <v>268</v>
      </c>
      <c r="GN141" s="9" t="s">
        <v>268</v>
      </c>
      <c r="GO141" s="9" t="s">
        <v>268</v>
      </c>
      <c r="GP141" s="9" t="s">
        <v>268</v>
      </c>
      <c r="GQ141" s="9" t="s">
        <v>268</v>
      </c>
      <c r="GR141" s="9" t="s">
        <v>268</v>
      </c>
      <c r="GS141" s="9" t="s">
        <v>268</v>
      </c>
      <c r="GT141" s="9">
        <v>8.9999999999999993E-3</v>
      </c>
      <c r="GU141" s="9">
        <v>6.6000000000000003E-2</v>
      </c>
      <c r="GV141" s="9">
        <v>0.189</v>
      </c>
      <c r="GW141" s="9">
        <v>0.315</v>
      </c>
      <c r="GX141" s="9">
        <v>0.40799999999999997</v>
      </c>
      <c r="GY141" s="9">
        <v>0.45100000000000001</v>
      </c>
      <c r="GZ141" s="9">
        <v>0.45100000000000001</v>
      </c>
      <c r="HA141" s="9" t="s">
        <v>268</v>
      </c>
      <c r="HB141" s="9" t="s">
        <v>268</v>
      </c>
      <c r="HC141" s="9" t="s">
        <v>268</v>
      </c>
      <c r="HD141" s="9" t="s">
        <v>268</v>
      </c>
      <c r="HE141" s="9" t="s">
        <v>268</v>
      </c>
      <c r="HF141" s="9" t="s">
        <v>268</v>
      </c>
      <c r="HG141" s="9" t="s">
        <v>268</v>
      </c>
      <c r="HH141" s="9" t="s">
        <v>268</v>
      </c>
      <c r="HI141" s="9" t="s">
        <v>268</v>
      </c>
      <c r="HJ141" s="9" t="s">
        <v>268</v>
      </c>
      <c r="HK141" s="9" t="s">
        <v>268</v>
      </c>
      <c r="HL141" s="9" t="s">
        <v>268</v>
      </c>
      <c r="HM141" s="9" t="s">
        <v>268</v>
      </c>
      <c r="HN141" s="9" t="s">
        <v>268</v>
      </c>
      <c r="HO141" s="9" t="s">
        <v>268</v>
      </c>
      <c r="HP141" s="9" t="s">
        <v>268</v>
      </c>
      <c r="HQ141" s="9" t="s">
        <v>268</v>
      </c>
      <c r="HR141" s="9" t="s">
        <v>268</v>
      </c>
      <c r="HS141" s="9" t="s">
        <v>268</v>
      </c>
      <c r="HT141" s="9" t="s">
        <v>268</v>
      </c>
      <c r="HU141" s="9" t="s">
        <v>268</v>
      </c>
      <c r="HV141" s="9" t="s">
        <v>268</v>
      </c>
      <c r="HW141" s="9" t="s">
        <v>268</v>
      </c>
      <c r="HX141" s="9" t="s">
        <v>268</v>
      </c>
      <c r="HY141" s="9" t="s">
        <v>268</v>
      </c>
      <c r="HZ141" s="9" t="s">
        <v>268</v>
      </c>
      <c r="IA141" s="9" t="s">
        <v>268</v>
      </c>
      <c r="IB141" s="9" t="s">
        <v>268</v>
      </c>
      <c r="IC141" s="9" t="s">
        <v>268</v>
      </c>
      <c r="ID141" s="9" t="s">
        <v>268</v>
      </c>
      <c r="IE141" s="9" t="s">
        <v>268</v>
      </c>
      <c r="IF141" s="9" t="s">
        <v>268</v>
      </c>
      <c r="IG141" s="9" t="s">
        <v>268</v>
      </c>
      <c r="IH141" s="9" t="s">
        <v>268</v>
      </c>
      <c r="II141" s="9" t="s">
        <v>268</v>
      </c>
      <c r="IJ141" s="9" t="s">
        <v>268</v>
      </c>
      <c r="IK141" s="9" t="s">
        <v>268</v>
      </c>
      <c r="IL141" s="9" t="s">
        <v>268</v>
      </c>
      <c r="IM141" s="9" t="s">
        <v>268</v>
      </c>
      <c r="IN141" s="9" t="s">
        <v>268</v>
      </c>
      <c r="IO141" s="9" t="s">
        <v>268</v>
      </c>
      <c r="IP141" s="9" t="s">
        <v>268</v>
      </c>
      <c r="IQ141" s="9" t="s">
        <v>268</v>
      </c>
      <c r="IR141" s="9" t="s">
        <v>268</v>
      </c>
      <c r="IS141" s="9" t="s">
        <v>268</v>
      </c>
      <c r="IT141" s="9" t="s">
        <v>268</v>
      </c>
      <c r="IU141" s="9" t="s">
        <v>268</v>
      </c>
      <c r="IV141" s="9" t="s">
        <v>268</v>
      </c>
      <c r="IW141" s="9" t="s">
        <v>268</v>
      </c>
      <c r="IX141" s="9" t="s">
        <v>268</v>
      </c>
      <c r="IY141" s="9" t="s">
        <v>268</v>
      </c>
      <c r="IZ141" s="9" t="s">
        <v>268</v>
      </c>
      <c r="JA141" s="9" t="s">
        <v>268</v>
      </c>
      <c r="JB141" s="9" t="s">
        <v>268</v>
      </c>
      <c r="JC141" s="9" t="s">
        <v>268</v>
      </c>
      <c r="JD141" s="9" t="s">
        <v>268</v>
      </c>
    </row>
    <row r="142" spans="1:264" s="9" customFormat="1" x14ac:dyDescent="0.25">
      <c r="A142" s="9" t="s">
        <v>281</v>
      </c>
      <c r="B142" s="9" t="s">
        <v>281</v>
      </c>
      <c r="C142" s="9" t="s">
        <v>302</v>
      </c>
      <c r="D142" s="9" t="s">
        <v>264</v>
      </c>
      <c r="E142" s="9" t="s">
        <v>265</v>
      </c>
      <c r="F142" s="9" t="s">
        <v>297</v>
      </c>
      <c r="G142" s="9" t="s">
        <v>298</v>
      </c>
      <c r="I142" s="9" t="s">
        <v>397</v>
      </c>
      <c r="L142" s="68">
        <v>1999</v>
      </c>
      <c r="M142" s="9">
        <v>21228150</v>
      </c>
      <c r="N142" s="9">
        <v>3751878</v>
      </c>
      <c r="O142" s="9">
        <v>601322</v>
      </c>
      <c r="P142" s="9">
        <v>197292</v>
      </c>
      <c r="Q142" s="9">
        <v>109513</v>
      </c>
      <c r="R142" s="9">
        <v>58016</v>
      </c>
      <c r="S142" s="9">
        <v>36137</v>
      </c>
      <c r="T142" s="9" t="s">
        <v>268</v>
      </c>
      <c r="U142" s="9" t="s">
        <v>268</v>
      </c>
      <c r="V142" s="9" t="s">
        <v>268</v>
      </c>
      <c r="W142" s="9" t="s">
        <v>268</v>
      </c>
      <c r="X142" s="9" t="s">
        <v>268</v>
      </c>
      <c r="Y142" s="9" t="s">
        <v>268</v>
      </c>
      <c r="Z142" s="9" t="s">
        <v>268</v>
      </c>
      <c r="AA142" s="9" t="s">
        <v>268</v>
      </c>
      <c r="AB142" s="9" t="s">
        <v>268</v>
      </c>
      <c r="AC142" s="9" t="s">
        <v>268</v>
      </c>
      <c r="AD142" s="9" t="s">
        <v>268</v>
      </c>
      <c r="AE142" s="9" t="s">
        <v>268</v>
      </c>
      <c r="AF142" s="9" t="s">
        <v>268</v>
      </c>
      <c r="AG142" s="9" t="s">
        <v>268</v>
      </c>
      <c r="AH142" s="9" t="s">
        <v>268</v>
      </c>
      <c r="AI142" s="9" t="s">
        <v>268</v>
      </c>
      <c r="AJ142" s="9" t="s">
        <v>268</v>
      </c>
      <c r="AK142" s="9" t="s">
        <v>268</v>
      </c>
      <c r="AL142" s="9" t="s">
        <v>268</v>
      </c>
      <c r="AM142" s="9" t="s">
        <v>268</v>
      </c>
      <c r="AN142" s="9" t="s">
        <v>268</v>
      </c>
      <c r="AO142" s="9" t="s">
        <v>268</v>
      </c>
      <c r="AP142" s="9" t="s">
        <v>268</v>
      </c>
      <c r="AQ142" s="9" t="s">
        <v>268</v>
      </c>
      <c r="AR142" s="9">
        <f t="shared" si="2"/>
        <v>25982308</v>
      </c>
      <c r="AS142" s="9">
        <v>0</v>
      </c>
      <c r="AT142" s="9">
        <v>0.193</v>
      </c>
      <c r="AU142" s="9">
        <v>0.78</v>
      </c>
      <c r="AV142" s="9">
        <v>0.95799999999999996</v>
      </c>
      <c r="AW142" s="9">
        <v>0.99099999999999999</v>
      </c>
      <c r="AX142" s="9">
        <v>0.998</v>
      </c>
      <c r="AY142" s="9">
        <v>1</v>
      </c>
      <c r="AZ142" s="9" t="s">
        <v>268</v>
      </c>
      <c r="BA142" s="9" t="s">
        <v>268</v>
      </c>
      <c r="BB142" s="9" t="s">
        <v>268</v>
      </c>
      <c r="BC142" s="9" t="s">
        <v>268</v>
      </c>
      <c r="BD142" s="9" t="s">
        <v>268</v>
      </c>
      <c r="BE142" s="9" t="s">
        <v>268</v>
      </c>
      <c r="BF142" s="9" t="s">
        <v>268</v>
      </c>
      <c r="BG142" s="9" t="s">
        <v>268</v>
      </c>
      <c r="BH142" s="9" t="s">
        <v>268</v>
      </c>
      <c r="BI142" s="9" t="s">
        <v>268</v>
      </c>
      <c r="BJ142" s="9" t="s">
        <v>268</v>
      </c>
      <c r="BK142" s="9" t="s">
        <v>268</v>
      </c>
      <c r="BL142" s="9" t="s">
        <v>268</v>
      </c>
      <c r="BM142" s="9" t="s">
        <v>268</v>
      </c>
      <c r="BN142" s="9" t="s">
        <v>268</v>
      </c>
      <c r="BO142" s="9" t="s">
        <v>268</v>
      </c>
      <c r="BP142" s="9" t="s">
        <v>268</v>
      </c>
      <c r="BQ142" s="9" t="s">
        <v>268</v>
      </c>
      <c r="BR142" s="9" t="s">
        <v>268</v>
      </c>
      <c r="BS142" s="9" t="s">
        <v>268</v>
      </c>
      <c r="BT142" s="9" t="s">
        <v>268</v>
      </c>
      <c r="BU142" s="9" t="s">
        <v>268</v>
      </c>
      <c r="BV142" s="9" t="s">
        <v>268</v>
      </c>
      <c r="BW142" s="9" t="s">
        <v>268</v>
      </c>
      <c r="BX142" s="9">
        <v>1.6919999999999999</v>
      </c>
      <c r="BY142" s="9">
        <v>1.292</v>
      </c>
      <c r="BZ142" s="9">
        <v>0.63</v>
      </c>
      <c r="CA142" s="9">
        <v>0.498</v>
      </c>
      <c r="CB142" s="9">
        <v>0.47</v>
      </c>
      <c r="CC142" s="9">
        <v>0.45600000000000002</v>
      </c>
      <c r="CD142" s="9">
        <v>0.44400000000000001</v>
      </c>
      <c r="CE142" s="9" t="s">
        <v>268</v>
      </c>
      <c r="CF142" s="9" t="s">
        <v>268</v>
      </c>
      <c r="CG142" s="9" t="s">
        <v>268</v>
      </c>
      <c r="CH142" s="9" t="s">
        <v>268</v>
      </c>
      <c r="CI142" s="9" t="s">
        <v>268</v>
      </c>
      <c r="CJ142" s="9" t="s">
        <v>268</v>
      </c>
      <c r="CK142" s="9" t="s">
        <v>268</v>
      </c>
      <c r="CL142" s="9" t="s">
        <v>268</v>
      </c>
      <c r="CM142" s="9" t="s">
        <v>268</v>
      </c>
      <c r="CN142" s="9" t="s">
        <v>268</v>
      </c>
      <c r="CO142" s="9" t="s">
        <v>268</v>
      </c>
      <c r="CP142" s="9" t="s">
        <v>268</v>
      </c>
      <c r="CQ142" s="9" t="s">
        <v>268</v>
      </c>
      <c r="CR142" s="9" t="s">
        <v>268</v>
      </c>
      <c r="CS142" s="9" t="s">
        <v>268</v>
      </c>
      <c r="CT142" s="9" t="s">
        <v>268</v>
      </c>
      <c r="CU142" s="9" t="s">
        <v>268</v>
      </c>
      <c r="CV142" s="9" t="s">
        <v>268</v>
      </c>
      <c r="CW142" s="9" t="s">
        <v>268</v>
      </c>
      <c r="CX142" s="9" t="s">
        <v>268</v>
      </c>
      <c r="CY142" s="9" t="s">
        <v>268</v>
      </c>
      <c r="CZ142" s="9" t="s">
        <v>268</v>
      </c>
      <c r="DA142" s="9" t="s">
        <v>268</v>
      </c>
      <c r="DB142" s="9" t="s">
        <v>268</v>
      </c>
      <c r="DC142" s="9">
        <v>8.0000000000000002E-3</v>
      </c>
      <c r="DD142" s="9">
        <v>2.7E-2</v>
      </c>
      <c r="DE142" s="9">
        <v>9.0999999999999998E-2</v>
      </c>
      <c r="DF142" s="9">
        <v>0.16300000000000001</v>
      </c>
      <c r="DG142" s="9">
        <v>0.20699999999999999</v>
      </c>
      <c r="DH142" s="9">
        <v>0.26200000000000001</v>
      </c>
      <c r="DI142" s="9">
        <v>0.29499999999999998</v>
      </c>
      <c r="DJ142" s="9" t="s">
        <v>268</v>
      </c>
      <c r="DK142" s="9" t="s">
        <v>268</v>
      </c>
      <c r="DL142" s="9" t="s">
        <v>268</v>
      </c>
      <c r="DM142" s="9" t="s">
        <v>268</v>
      </c>
      <c r="DN142" s="9" t="s">
        <v>268</v>
      </c>
      <c r="DO142" s="9" t="s">
        <v>268</v>
      </c>
      <c r="DP142" s="9" t="s">
        <v>268</v>
      </c>
      <c r="DQ142" s="9" t="s">
        <v>268</v>
      </c>
      <c r="DR142" s="9" t="s">
        <v>268</v>
      </c>
      <c r="DS142" s="9" t="s">
        <v>268</v>
      </c>
      <c r="DT142" s="9" t="s">
        <v>268</v>
      </c>
      <c r="DU142" s="9" t="s">
        <v>268</v>
      </c>
      <c r="DV142" s="9" t="s">
        <v>268</v>
      </c>
      <c r="DW142" s="9" t="s">
        <v>268</v>
      </c>
      <c r="DX142" s="9" t="s">
        <v>268</v>
      </c>
      <c r="DY142" s="9" t="s">
        <v>268</v>
      </c>
      <c r="DZ142" s="9" t="s">
        <v>268</v>
      </c>
      <c r="EA142" s="9" t="s">
        <v>268</v>
      </c>
      <c r="EB142" s="9" t="s">
        <v>268</v>
      </c>
      <c r="EC142" s="9" t="s">
        <v>268</v>
      </c>
      <c r="ED142" s="9" t="s">
        <v>268</v>
      </c>
      <c r="EE142" s="9" t="s">
        <v>268</v>
      </c>
      <c r="EF142" s="9" t="s">
        <v>268</v>
      </c>
      <c r="EG142" s="9" t="s">
        <v>268</v>
      </c>
      <c r="EH142" s="9" t="s">
        <v>268</v>
      </c>
      <c r="EI142" s="9" t="s">
        <v>268</v>
      </c>
      <c r="EJ142" s="9" t="s">
        <v>268</v>
      </c>
      <c r="EK142" s="9" t="s">
        <v>268</v>
      </c>
      <c r="EL142" s="9" t="s">
        <v>268</v>
      </c>
      <c r="EM142" s="9" t="s">
        <v>268</v>
      </c>
      <c r="EN142" s="9" t="s">
        <v>268</v>
      </c>
      <c r="EO142" s="9" t="s">
        <v>268</v>
      </c>
      <c r="EP142" s="9" t="s">
        <v>268</v>
      </c>
      <c r="EQ142" s="9" t="s">
        <v>268</v>
      </c>
      <c r="ER142" s="9" t="s">
        <v>268</v>
      </c>
      <c r="ES142" s="9" t="s">
        <v>268</v>
      </c>
      <c r="ET142" s="9" t="s">
        <v>268</v>
      </c>
      <c r="EU142" s="9" t="s">
        <v>268</v>
      </c>
      <c r="EV142" s="9" t="s">
        <v>268</v>
      </c>
      <c r="EW142" s="9" t="s">
        <v>268</v>
      </c>
      <c r="EX142" s="9" t="s">
        <v>268</v>
      </c>
      <c r="EY142" s="9" t="s">
        <v>268</v>
      </c>
      <c r="EZ142" s="9" t="s">
        <v>268</v>
      </c>
      <c r="FA142" s="9" t="s">
        <v>268</v>
      </c>
      <c r="FB142" s="9" t="s">
        <v>268</v>
      </c>
      <c r="FC142" s="9" t="s">
        <v>268</v>
      </c>
      <c r="FD142" s="9" t="s">
        <v>268</v>
      </c>
      <c r="FE142" s="9" t="s">
        <v>268</v>
      </c>
      <c r="FF142" s="9" t="s">
        <v>268</v>
      </c>
      <c r="FG142" s="9" t="s">
        <v>268</v>
      </c>
      <c r="FH142" s="9" t="s">
        <v>268</v>
      </c>
      <c r="FI142" s="9" t="s">
        <v>268</v>
      </c>
      <c r="FJ142" s="9" t="s">
        <v>268</v>
      </c>
      <c r="FK142" s="9" t="s">
        <v>268</v>
      </c>
      <c r="FL142" s="9" t="s">
        <v>268</v>
      </c>
      <c r="FM142" s="9" t="s">
        <v>268</v>
      </c>
      <c r="FN142" s="9" t="s">
        <v>268</v>
      </c>
      <c r="FO142" s="9" t="s">
        <v>268</v>
      </c>
      <c r="FP142" s="9" t="s">
        <v>268</v>
      </c>
      <c r="FQ142" s="9" t="s">
        <v>268</v>
      </c>
      <c r="FR142" s="9" t="s">
        <v>268</v>
      </c>
      <c r="FS142" s="9" t="s">
        <v>268</v>
      </c>
      <c r="FT142" s="9" t="s">
        <v>268</v>
      </c>
      <c r="FU142" s="9" t="s">
        <v>268</v>
      </c>
      <c r="FV142" s="9" t="s">
        <v>268</v>
      </c>
      <c r="FW142" s="9" t="s">
        <v>268</v>
      </c>
      <c r="FX142" s="9" t="s">
        <v>268</v>
      </c>
      <c r="FY142" s="9" t="s">
        <v>268</v>
      </c>
      <c r="FZ142" s="9" t="s">
        <v>268</v>
      </c>
      <c r="GA142" s="9" t="s">
        <v>268</v>
      </c>
      <c r="GB142" s="9" t="s">
        <v>268</v>
      </c>
      <c r="GC142" s="9" t="s">
        <v>268</v>
      </c>
      <c r="GD142" s="9" t="s">
        <v>268</v>
      </c>
      <c r="GE142" s="9" t="s">
        <v>268</v>
      </c>
      <c r="GF142" s="9" t="s">
        <v>268</v>
      </c>
      <c r="GG142" s="9" t="s">
        <v>268</v>
      </c>
      <c r="GH142" s="9" t="s">
        <v>268</v>
      </c>
      <c r="GI142" s="9" t="s">
        <v>268</v>
      </c>
      <c r="GJ142" s="9" t="s">
        <v>268</v>
      </c>
      <c r="GK142" s="9" t="s">
        <v>268</v>
      </c>
      <c r="GL142" s="9" t="s">
        <v>268</v>
      </c>
      <c r="GM142" s="9" t="s">
        <v>268</v>
      </c>
      <c r="GN142" s="9" t="s">
        <v>268</v>
      </c>
      <c r="GO142" s="9" t="s">
        <v>268</v>
      </c>
      <c r="GP142" s="9" t="s">
        <v>268</v>
      </c>
      <c r="GQ142" s="9" t="s">
        <v>268</v>
      </c>
      <c r="GR142" s="9" t="s">
        <v>268</v>
      </c>
      <c r="GS142" s="9" t="s">
        <v>268</v>
      </c>
      <c r="GT142" s="9">
        <v>8.9999999999999993E-3</v>
      </c>
      <c r="GU142" s="9">
        <v>7.0999999999999994E-2</v>
      </c>
      <c r="GV142" s="9">
        <v>0.215</v>
      </c>
      <c r="GW142" s="9">
        <v>0.35399999999999998</v>
      </c>
      <c r="GX142" s="9">
        <v>0.45</v>
      </c>
      <c r="GY142" s="9">
        <v>0.496</v>
      </c>
      <c r="GZ142" s="9">
        <v>0.496</v>
      </c>
      <c r="HA142" s="9" t="s">
        <v>268</v>
      </c>
      <c r="HB142" s="9" t="s">
        <v>268</v>
      </c>
      <c r="HC142" s="9" t="s">
        <v>268</v>
      </c>
      <c r="HD142" s="9" t="s">
        <v>268</v>
      </c>
      <c r="HE142" s="9" t="s">
        <v>268</v>
      </c>
      <c r="HF142" s="9" t="s">
        <v>268</v>
      </c>
      <c r="HG142" s="9" t="s">
        <v>268</v>
      </c>
      <c r="HH142" s="9" t="s">
        <v>268</v>
      </c>
      <c r="HI142" s="9" t="s">
        <v>268</v>
      </c>
      <c r="HJ142" s="9" t="s">
        <v>268</v>
      </c>
      <c r="HK142" s="9" t="s">
        <v>268</v>
      </c>
      <c r="HL142" s="9" t="s">
        <v>268</v>
      </c>
      <c r="HM142" s="9" t="s">
        <v>268</v>
      </c>
      <c r="HN142" s="9" t="s">
        <v>268</v>
      </c>
      <c r="HO142" s="9" t="s">
        <v>268</v>
      </c>
      <c r="HP142" s="9" t="s">
        <v>268</v>
      </c>
      <c r="HQ142" s="9" t="s">
        <v>268</v>
      </c>
      <c r="HR142" s="9" t="s">
        <v>268</v>
      </c>
      <c r="HS142" s="9" t="s">
        <v>268</v>
      </c>
      <c r="HT142" s="9" t="s">
        <v>268</v>
      </c>
      <c r="HU142" s="9" t="s">
        <v>268</v>
      </c>
      <c r="HV142" s="9" t="s">
        <v>268</v>
      </c>
      <c r="HW142" s="9" t="s">
        <v>268</v>
      </c>
      <c r="HX142" s="9" t="s">
        <v>268</v>
      </c>
      <c r="HY142" s="9" t="s">
        <v>268</v>
      </c>
      <c r="HZ142" s="9" t="s">
        <v>268</v>
      </c>
      <c r="IA142" s="9" t="s">
        <v>268</v>
      </c>
      <c r="IB142" s="9" t="s">
        <v>268</v>
      </c>
      <c r="IC142" s="9" t="s">
        <v>268</v>
      </c>
      <c r="ID142" s="9" t="s">
        <v>268</v>
      </c>
      <c r="IE142" s="9" t="s">
        <v>268</v>
      </c>
      <c r="IF142" s="9" t="s">
        <v>268</v>
      </c>
      <c r="IG142" s="9" t="s">
        <v>268</v>
      </c>
      <c r="IH142" s="9" t="s">
        <v>268</v>
      </c>
      <c r="II142" s="9" t="s">
        <v>268</v>
      </c>
      <c r="IJ142" s="9" t="s">
        <v>268</v>
      </c>
      <c r="IK142" s="9" t="s">
        <v>268</v>
      </c>
      <c r="IL142" s="9" t="s">
        <v>268</v>
      </c>
      <c r="IM142" s="9" t="s">
        <v>268</v>
      </c>
      <c r="IN142" s="9" t="s">
        <v>268</v>
      </c>
      <c r="IO142" s="9" t="s">
        <v>268</v>
      </c>
      <c r="IP142" s="9" t="s">
        <v>268</v>
      </c>
      <c r="IQ142" s="9" t="s">
        <v>268</v>
      </c>
      <c r="IR142" s="9" t="s">
        <v>268</v>
      </c>
      <c r="IS142" s="9" t="s">
        <v>268</v>
      </c>
      <c r="IT142" s="9" t="s">
        <v>268</v>
      </c>
      <c r="IU142" s="9" t="s">
        <v>268</v>
      </c>
      <c r="IV142" s="9" t="s">
        <v>268</v>
      </c>
      <c r="IW142" s="9" t="s">
        <v>268</v>
      </c>
      <c r="IX142" s="9" t="s">
        <v>268</v>
      </c>
      <c r="IY142" s="9" t="s">
        <v>268</v>
      </c>
      <c r="IZ142" s="9" t="s">
        <v>268</v>
      </c>
      <c r="JA142" s="9" t="s">
        <v>268</v>
      </c>
      <c r="JB142" s="9" t="s">
        <v>268</v>
      </c>
      <c r="JC142" s="9" t="s">
        <v>268</v>
      </c>
      <c r="JD142" s="9" t="s">
        <v>268</v>
      </c>
    </row>
    <row r="143" spans="1:264" s="9" customFormat="1" x14ac:dyDescent="0.25">
      <c r="A143" s="9" t="s">
        <v>281</v>
      </c>
      <c r="B143" s="9" t="s">
        <v>281</v>
      </c>
      <c r="C143" s="9" t="s">
        <v>302</v>
      </c>
      <c r="D143" s="9" t="s">
        <v>264</v>
      </c>
      <c r="E143" s="9" t="s">
        <v>265</v>
      </c>
      <c r="F143" s="9" t="s">
        <v>297</v>
      </c>
      <c r="G143" s="9" t="s">
        <v>298</v>
      </c>
      <c r="I143" s="9" t="s">
        <v>397</v>
      </c>
      <c r="L143" s="68">
        <v>2000</v>
      </c>
      <c r="M143" s="9">
        <v>17482387</v>
      </c>
      <c r="N143" s="9">
        <v>3871189</v>
      </c>
      <c r="O143" s="9">
        <v>919243</v>
      </c>
      <c r="P143" s="9">
        <v>252168</v>
      </c>
      <c r="Q143" s="9">
        <v>84396</v>
      </c>
      <c r="R143" s="9">
        <v>44103</v>
      </c>
      <c r="S143" s="9">
        <v>36685</v>
      </c>
      <c r="T143" s="9" t="s">
        <v>268</v>
      </c>
      <c r="U143" s="9" t="s">
        <v>268</v>
      </c>
      <c r="V143" s="9" t="s">
        <v>268</v>
      </c>
      <c r="W143" s="9" t="s">
        <v>268</v>
      </c>
      <c r="X143" s="9" t="s">
        <v>268</v>
      </c>
      <c r="Y143" s="9" t="s">
        <v>268</v>
      </c>
      <c r="Z143" s="9" t="s">
        <v>268</v>
      </c>
      <c r="AA143" s="9" t="s">
        <v>268</v>
      </c>
      <c r="AB143" s="9" t="s">
        <v>268</v>
      </c>
      <c r="AC143" s="9" t="s">
        <v>268</v>
      </c>
      <c r="AD143" s="9" t="s">
        <v>268</v>
      </c>
      <c r="AE143" s="9" t="s">
        <v>268</v>
      </c>
      <c r="AF143" s="9" t="s">
        <v>268</v>
      </c>
      <c r="AG143" s="9" t="s">
        <v>268</v>
      </c>
      <c r="AH143" s="9" t="s">
        <v>268</v>
      </c>
      <c r="AI143" s="9" t="s">
        <v>268</v>
      </c>
      <c r="AJ143" s="9" t="s">
        <v>268</v>
      </c>
      <c r="AK143" s="9" t="s">
        <v>268</v>
      </c>
      <c r="AL143" s="9" t="s">
        <v>268</v>
      </c>
      <c r="AM143" s="9" t="s">
        <v>268</v>
      </c>
      <c r="AN143" s="9" t="s">
        <v>268</v>
      </c>
      <c r="AO143" s="9" t="s">
        <v>268</v>
      </c>
      <c r="AP143" s="9" t="s">
        <v>268</v>
      </c>
      <c r="AQ143" s="9" t="s">
        <v>268</v>
      </c>
      <c r="AR143" s="9">
        <f t="shared" si="2"/>
        <v>22690171</v>
      </c>
      <c r="AS143" s="9">
        <v>0</v>
      </c>
      <c r="AT143" s="9">
        <v>0.20899999999999999</v>
      </c>
      <c r="AU143" s="9">
        <v>0.76900000000000002</v>
      </c>
      <c r="AV143" s="9">
        <v>0.95299999999999996</v>
      </c>
      <c r="AW143" s="9">
        <v>0.99</v>
      </c>
      <c r="AX143" s="9">
        <v>0.998</v>
      </c>
      <c r="AY143" s="9">
        <v>1</v>
      </c>
      <c r="AZ143" s="9" t="s">
        <v>268</v>
      </c>
      <c r="BA143" s="9" t="s">
        <v>268</v>
      </c>
      <c r="BB143" s="9" t="s">
        <v>268</v>
      </c>
      <c r="BC143" s="9" t="s">
        <v>268</v>
      </c>
      <c r="BD143" s="9" t="s">
        <v>268</v>
      </c>
      <c r="BE143" s="9" t="s">
        <v>268</v>
      </c>
      <c r="BF143" s="9" t="s">
        <v>268</v>
      </c>
      <c r="BG143" s="9" t="s">
        <v>268</v>
      </c>
      <c r="BH143" s="9" t="s">
        <v>268</v>
      </c>
      <c r="BI143" s="9" t="s">
        <v>268</v>
      </c>
      <c r="BJ143" s="9" t="s">
        <v>268</v>
      </c>
      <c r="BK143" s="9" t="s">
        <v>268</v>
      </c>
      <c r="BL143" s="9" t="s">
        <v>268</v>
      </c>
      <c r="BM143" s="9" t="s">
        <v>268</v>
      </c>
      <c r="BN143" s="9" t="s">
        <v>268</v>
      </c>
      <c r="BO143" s="9" t="s">
        <v>268</v>
      </c>
      <c r="BP143" s="9" t="s">
        <v>268</v>
      </c>
      <c r="BQ143" s="9" t="s">
        <v>268</v>
      </c>
      <c r="BR143" s="9" t="s">
        <v>268</v>
      </c>
      <c r="BS143" s="9" t="s">
        <v>268</v>
      </c>
      <c r="BT143" s="9" t="s">
        <v>268</v>
      </c>
      <c r="BU143" s="9" t="s">
        <v>268</v>
      </c>
      <c r="BV143" s="9" t="s">
        <v>268</v>
      </c>
      <c r="BW143" s="9" t="s">
        <v>268</v>
      </c>
      <c r="BX143" s="9">
        <v>1.76</v>
      </c>
      <c r="BY143" s="9">
        <v>1.2989999999999999</v>
      </c>
      <c r="BZ143" s="9">
        <v>0.63600000000000001</v>
      </c>
      <c r="CA143" s="9">
        <v>0.503</v>
      </c>
      <c r="CB143" s="9">
        <v>0.47399999999999998</v>
      </c>
      <c r="CC143" s="9">
        <v>0.46</v>
      </c>
      <c r="CD143" s="9">
        <v>0.45100000000000001</v>
      </c>
      <c r="CE143" s="9" t="s">
        <v>268</v>
      </c>
      <c r="CF143" s="9" t="s">
        <v>268</v>
      </c>
      <c r="CG143" s="9" t="s">
        <v>268</v>
      </c>
      <c r="CH143" s="9" t="s">
        <v>268</v>
      </c>
      <c r="CI143" s="9" t="s">
        <v>268</v>
      </c>
      <c r="CJ143" s="9" t="s">
        <v>268</v>
      </c>
      <c r="CK143" s="9" t="s">
        <v>268</v>
      </c>
      <c r="CL143" s="9" t="s">
        <v>268</v>
      </c>
      <c r="CM143" s="9" t="s">
        <v>268</v>
      </c>
      <c r="CN143" s="9" t="s">
        <v>268</v>
      </c>
      <c r="CO143" s="9" t="s">
        <v>268</v>
      </c>
      <c r="CP143" s="9" t="s">
        <v>268</v>
      </c>
      <c r="CQ143" s="9" t="s">
        <v>268</v>
      </c>
      <c r="CR143" s="9" t="s">
        <v>268</v>
      </c>
      <c r="CS143" s="9" t="s">
        <v>268</v>
      </c>
      <c r="CT143" s="9" t="s">
        <v>268</v>
      </c>
      <c r="CU143" s="9" t="s">
        <v>268</v>
      </c>
      <c r="CV143" s="9" t="s">
        <v>268</v>
      </c>
      <c r="CW143" s="9" t="s">
        <v>268</v>
      </c>
      <c r="CX143" s="9" t="s">
        <v>268</v>
      </c>
      <c r="CY143" s="9" t="s">
        <v>268</v>
      </c>
      <c r="CZ143" s="9" t="s">
        <v>268</v>
      </c>
      <c r="DA143" s="9" t="s">
        <v>268</v>
      </c>
      <c r="DB143" s="9" t="s">
        <v>268</v>
      </c>
      <c r="DC143" s="9">
        <v>1.2E-2</v>
      </c>
      <c r="DD143" s="9">
        <v>0.04</v>
      </c>
      <c r="DE143" s="9">
        <v>9.5000000000000001E-2</v>
      </c>
      <c r="DF143" s="9">
        <v>0.16800000000000001</v>
      </c>
      <c r="DG143" s="9">
        <v>0.23200000000000001</v>
      </c>
      <c r="DH143" s="9">
        <v>0.25900000000000001</v>
      </c>
      <c r="DI143" s="9">
        <v>0.26600000000000001</v>
      </c>
      <c r="DJ143" s="9" t="s">
        <v>268</v>
      </c>
      <c r="DK143" s="9" t="s">
        <v>268</v>
      </c>
      <c r="DL143" s="9" t="s">
        <v>268</v>
      </c>
      <c r="DM143" s="9" t="s">
        <v>268</v>
      </c>
      <c r="DN143" s="9" t="s">
        <v>268</v>
      </c>
      <c r="DO143" s="9" t="s">
        <v>268</v>
      </c>
      <c r="DP143" s="9" t="s">
        <v>268</v>
      </c>
      <c r="DQ143" s="9" t="s">
        <v>268</v>
      </c>
      <c r="DR143" s="9" t="s">
        <v>268</v>
      </c>
      <c r="DS143" s="9" t="s">
        <v>268</v>
      </c>
      <c r="DT143" s="9" t="s">
        <v>268</v>
      </c>
      <c r="DU143" s="9" t="s">
        <v>268</v>
      </c>
      <c r="DV143" s="9" t="s">
        <v>268</v>
      </c>
      <c r="DW143" s="9" t="s">
        <v>268</v>
      </c>
      <c r="DX143" s="9" t="s">
        <v>268</v>
      </c>
      <c r="DY143" s="9" t="s">
        <v>268</v>
      </c>
      <c r="DZ143" s="9" t="s">
        <v>268</v>
      </c>
      <c r="EA143" s="9" t="s">
        <v>268</v>
      </c>
      <c r="EB143" s="9" t="s">
        <v>268</v>
      </c>
      <c r="EC143" s="9" t="s">
        <v>268</v>
      </c>
      <c r="ED143" s="9" t="s">
        <v>268</v>
      </c>
      <c r="EE143" s="9" t="s">
        <v>268</v>
      </c>
      <c r="EF143" s="9" t="s">
        <v>268</v>
      </c>
      <c r="EG143" s="9" t="s">
        <v>268</v>
      </c>
      <c r="EH143" s="9" t="s">
        <v>268</v>
      </c>
      <c r="EI143" s="9" t="s">
        <v>268</v>
      </c>
      <c r="EJ143" s="9" t="s">
        <v>268</v>
      </c>
      <c r="EK143" s="9" t="s">
        <v>268</v>
      </c>
      <c r="EL143" s="9" t="s">
        <v>268</v>
      </c>
      <c r="EM143" s="9" t="s">
        <v>268</v>
      </c>
      <c r="EN143" s="9" t="s">
        <v>268</v>
      </c>
      <c r="EO143" s="9" t="s">
        <v>268</v>
      </c>
      <c r="EP143" s="9" t="s">
        <v>268</v>
      </c>
      <c r="EQ143" s="9" t="s">
        <v>268</v>
      </c>
      <c r="ER143" s="9" t="s">
        <v>268</v>
      </c>
      <c r="ES143" s="9" t="s">
        <v>268</v>
      </c>
      <c r="ET143" s="9" t="s">
        <v>268</v>
      </c>
      <c r="EU143" s="9" t="s">
        <v>268</v>
      </c>
      <c r="EV143" s="9" t="s">
        <v>268</v>
      </c>
      <c r="EW143" s="9" t="s">
        <v>268</v>
      </c>
      <c r="EX143" s="9" t="s">
        <v>268</v>
      </c>
      <c r="EY143" s="9" t="s">
        <v>268</v>
      </c>
      <c r="EZ143" s="9" t="s">
        <v>268</v>
      </c>
      <c r="FA143" s="9" t="s">
        <v>268</v>
      </c>
      <c r="FB143" s="9" t="s">
        <v>268</v>
      </c>
      <c r="FC143" s="9" t="s">
        <v>268</v>
      </c>
      <c r="FD143" s="9" t="s">
        <v>268</v>
      </c>
      <c r="FE143" s="9" t="s">
        <v>268</v>
      </c>
      <c r="FF143" s="9" t="s">
        <v>268</v>
      </c>
      <c r="FG143" s="9" t="s">
        <v>268</v>
      </c>
      <c r="FH143" s="9" t="s">
        <v>268</v>
      </c>
      <c r="FI143" s="9" t="s">
        <v>268</v>
      </c>
      <c r="FJ143" s="9" t="s">
        <v>268</v>
      </c>
      <c r="FK143" s="9" t="s">
        <v>268</v>
      </c>
      <c r="FL143" s="9" t="s">
        <v>268</v>
      </c>
      <c r="FM143" s="9" t="s">
        <v>268</v>
      </c>
      <c r="FN143" s="9" t="s">
        <v>268</v>
      </c>
      <c r="FO143" s="9" t="s">
        <v>268</v>
      </c>
      <c r="FP143" s="9" t="s">
        <v>268</v>
      </c>
      <c r="FQ143" s="9" t="s">
        <v>268</v>
      </c>
      <c r="FR143" s="9" t="s">
        <v>268</v>
      </c>
      <c r="FS143" s="9" t="s">
        <v>268</v>
      </c>
      <c r="FT143" s="9" t="s">
        <v>268</v>
      </c>
      <c r="FU143" s="9" t="s">
        <v>268</v>
      </c>
      <c r="FV143" s="9" t="s">
        <v>268</v>
      </c>
      <c r="FW143" s="9" t="s">
        <v>268</v>
      </c>
      <c r="FX143" s="9" t="s">
        <v>268</v>
      </c>
      <c r="FY143" s="9" t="s">
        <v>268</v>
      </c>
      <c r="FZ143" s="9" t="s">
        <v>268</v>
      </c>
      <c r="GA143" s="9" t="s">
        <v>268</v>
      </c>
      <c r="GB143" s="9" t="s">
        <v>268</v>
      </c>
      <c r="GC143" s="9" t="s">
        <v>268</v>
      </c>
      <c r="GD143" s="9" t="s">
        <v>268</v>
      </c>
      <c r="GE143" s="9" t="s">
        <v>268</v>
      </c>
      <c r="GF143" s="9" t="s">
        <v>268</v>
      </c>
      <c r="GG143" s="9" t="s">
        <v>268</v>
      </c>
      <c r="GH143" s="9" t="s">
        <v>268</v>
      </c>
      <c r="GI143" s="9" t="s">
        <v>268</v>
      </c>
      <c r="GJ143" s="9" t="s">
        <v>268</v>
      </c>
      <c r="GK143" s="9" t="s">
        <v>268</v>
      </c>
      <c r="GL143" s="9" t="s">
        <v>268</v>
      </c>
      <c r="GM143" s="9" t="s">
        <v>268</v>
      </c>
      <c r="GN143" s="9" t="s">
        <v>268</v>
      </c>
      <c r="GO143" s="9" t="s">
        <v>268</v>
      </c>
      <c r="GP143" s="9" t="s">
        <v>268</v>
      </c>
      <c r="GQ143" s="9" t="s">
        <v>268</v>
      </c>
      <c r="GR143" s="9" t="s">
        <v>268</v>
      </c>
      <c r="GS143" s="9" t="s">
        <v>268</v>
      </c>
      <c r="GT143" s="9">
        <v>7.0000000000000001E-3</v>
      </c>
      <c r="GU143" s="9">
        <v>5.5E-2</v>
      </c>
      <c r="GV143" s="9">
        <v>0.182</v>
      </c>
      <c r="GW143" s="9">
        <v>0.32400000000000001</v>
      </c>
      <c r="GX143" s="9">
        <v>0.42599999999999999</v>
      </c>
      <c r="GY143" s="9">
        <v>0.48899999999999999</v>
      </c>
      <c r="GZ143" s="9">
        <v>0.48899999999999999</v>
      </c>
      <c r="HA143" s="9" t="s">
        <v>268</v>
      </c>
      <c r="HB143" s="9" t="s">
        <v>268</v>
      </c>
      <c r="HC143" s="9" t="s">
        <v>268</v>
      </c>
      <c r="HD143" s="9" t="s">
        <v>268</v>
      </c>
      <c r="HE143" s="9" t="s">
        <v>268</v>
      </c>
      <c r="HF143" s="9" t="s">
        <v>268</v>
      </c>
      <c r="HG143" s="9" t="s">
        <v>268</v>
      </c>
      <c r="HH143" s="9" t="s">
        <v>268</v>
      </c>
      <c r="HI143" s="9" t="s">
        <v>268</v>
      </c>
      <c r="HJ143" s="9" t="s">
        <v>268</v>
      </c>
      <c r="HK143" s="9" t="s">
        <v>268</v>
      </c>
      <c r="HL143" s="9" t="s">
        <v>268</v>
      </c>
      <c r="HM143" s="9" t="s">
        <v>268</v>
      </c>
      <c r="HN143" s="9" t="s">
        <v>268</v>
      </c>
      <c r="HO143" s="9" t="s">
        <v>268</v>
      </c>
      <c r="HP143" s="9" t="s">
        <v>268</v>
      </c>
      <c r="HQ143" s="9" t="s">
        <v>268</v>
      </c>
      <c r="HR143" s="9" t="s">
        <v>268</v>
      </c>
      <c r="HS143" s="9" t="s">
        <v>268</v>
      </c>
      <c r="HT143" s="9" t="s">
        <v>268</v>
      </c>
      <c r="HU143" s="9" t="s">
        <v>268</v>
      </c>
      <c r="HV143" s="9" t="s">
        <v>268</v>
      </c>
      <c r="HW143" s="9" t="s">
        <v>268</v>
      </c>
      <c r="HX143" s="9" t="s">
        <v>268</v>
      </c>
      <c r="HY143" s="9" t="s">
        <v>268</v>
      </c>
      <c r="HZ143" s="9" t="s">
        <v>268</v>
      </c>
      <c r="IA143" s="9" t="s">
        <v>268</v>
      </c>
      <c r="IB143" s="9" t="s">
        <v>268</v>
      </c>
      <c r="IC143" s="9" t="s">
        <v>268</v>
      </c>
      <c r="ID143" s="9" t="s">
        <v>268</v>
      </c>
      <c r="IE143" s="9" t="s">
        <v>268</v>
      </c>
      <c r="IF143" s="9" t="s">
        <v>268</v>
      </c>
      <c r="IG143" s="9" t="s">
        <v>268</v>
      </c>
      <c r="IH143" s="9" t="s">
        <v>268</v>
      </c>
      <c r="II143" s="9" t="s">
        <v>268</v>
      </c>
      <c r="IJ143" s="9" t="s">
        <v>268</v>
      </c>
      <c r="IK143" s="9" t="s">
        <v>268</v>
      </c>
      <c r="IL143" s="9" t="s">
        <v>268</v>
      </c>
      <c r="IM143" s="9" t="s">
        <v>268</v>
      </c>
      <c r="IN143" s="9" t="s">
        <v>268</v>
      </c>
      <c r="IO143" s="9" t="s">
        <v>268</v>
      </c>
      <c r="IP143" s="9" t="s">
        <v>268</v>
      </c>
      <c r="IQ143" s="9" t="s">
        <v>268</v>
      </c>
      <c r="IR143" s="9" t="s">
        <v>268</v>
      </c>
      <c r="IS143" s="9" t="s">
        <v>268</v>
      </c>
      <c r="IT143" s="9" t="s">
        <v>268</v>
      </c>
      <c r="IU143" s="9" t="s">
        <v>268</v>
      </c>
      <c r="IV143" s="9" t="s">
        <v>268</v>
      </c>
      <c r="IW143" s="9" t="s">
        <v>268</v>
      </c>
      <c r="IX143" s="9" t="s">
        <v>268</v>
      </c>
      <c r="IY143" s="9" t="s">
        <v>268</v>
      </c>
      <c r="IZ143" s="9" t="s">
        <v>268</v>
      </c>
      <c r="JA143" s="9" t="s">
        <v>268</v>
      </c>
      <c r="JB143" s="9" t="s">
        <v>268</v>
      </c>
      <c r="JC143" s="9" t="s">
        <v>268</v>
      </c>
      <c r="JD143" s="9" t="s">
        <v>268</v>
      </c>
    </row>
    <row r="144" spans="1:264" s="9" customFormat="1" x14ac:dyDescent="0.25">
      <c r="A144" s="9" t="s">
        <v>281</v>
      </c>
      <c r="B144" s="9" t="s">
        <v>281</v>
      </c>
      <c r="C144" s="9" t="s">
        <v>302</v>
      </c>
      <c r="D144" s="9" t="s">
        <v>264</v>
      </c>
      <c r="E144" s="9" t="s">
        <v>265</v>
      </c>
      <c r="F144" s="9" t="s">
        <v>297</v>
      </c>
      <c r="G144" s="9" t="s">
        <v>298</v>
      </c>
      <c r="I144" s="9" t="s">
        <v>397</v>
      </c>
      <c r="L144" s="68">
        <v>2001</v>
      </c>
      <c r="M144" s="9">
        <v>16500278</v>
      </c>
      <c r="N144" s="9">
        <v>2970264</v>
      </c>
      <c r="O144" s="9">
        <v>1023710</v>
      </c>
      <c r="P144" s="9">
        <v>385466</v>
      </c>
      <c r="Q144" s="9">
        <v>104676</v>
      </c>
      <c r="R144" s="9">
        <v>34866</v>
      </c>
      <c r="S144" s="9">
        <v>31216</v>
      </c>
      <c r="T144" s="9" t="s">
        <v>268</v>
      </c>
      <c r="U144" s="9" t="s">
        <v>268</v>
      </c>
      <c r="V144" s="9" t="s">
        <v>268</v>
      </c>
      <c r="W144" s="9" t="s">
        <v>268</v>
      </c>
      <c r="X144" s="9" t="s">
        <v>268</v>
      </c>
      <c r="Y144" s="9" t="s">
        <v>268</v>
      </c>
      <c r="Z144" s="9" t="s">
        <v>268</v>
      </c>
      <c r="AA144" s="9" t="s">
        <v>268</v>
      </c>
      <c r="AB144" s="9" t="s">
        <v>268</v>
      </c>
      <c r="AC144" s="9" t="s">
        <v>268</v>
      </c>
      <c r="AD144" s="9" t="s">
        <v>268</v>
      </c>
      <c r="AE144" s="9" t="s">
        <v>268</v>
      </c>
      <c r="AF144" s="9" t="s">
        <v>268</v>
      </c>
      <c r="AG144" s="9" t="s">
        <v>268</v>
      </c>
      <c r="AH144" s="9" t="s">
        <v>268</v>
      </c>
      <c r="AI144" s="9" t="s">
        <v>268</v>
      </c>
      <c r="AJ144" s="9" t="s">
        <v>268</v>
      </c>
      <c r="AK144" s="9" t="s">
        <v>268</v>
      </c>
      <c r="AL144" s="9" t="s">
        <v>268</v>
      </c>
      <c r="AM144" s="9" t="s">
        <v>268</v>
      </c>
      <c r="AN144" s="9" t="s">
        <v>268</v>
      </c>
      <c r="AO144" s="9" t="s">
        <v>268</v>
      </c>
      <c r="AP144" s="9" t="s">
        <v>268</v>
      </c>
      <c r="AQ144" s="9" t="s">
        <v>268</v>
      </c>
      <c r="AR144" s="9">
        <f t="shared" si="2"/>
        <v>21050476</v>
      </c>
      <c r="AS144" s="9">
        <v>0</v>
      </c>
      <c r="AT144" s="9">
        <v>0.22600000000000001</v>
      </c>
      <c r="AU144" s="9">
        <v>0.76200000000000001</v>
      </c>
      <c r="AV144" s="9">
        <v>0.95099999999999996</v>
      </c>
      <c r="AW144" s="9">
        <v>0.98899999999999999</v>
      </c>
      <c r="AX144" s="9">
        <v>0.998</v>
      </c>
      <c r="AY144" s="9">
        <v>1</v>
      </c>
      <c r="AZ144" s="9" t="s">
        <v>268</v>
      </c>
      <c r="BA144" s="9" t="s">
        <v>268</v>
      </c>
      <c r="BB144" s="9" t="s">
        <v>268</v>
      </c>
      <c r="BC144" s="9" t="s">
        <v>268</v>
      </c>
      <c r="BD144" s="9" t="s">
        <v>268</v>
      </c>
      <c r="BE144" s="9" t="s">
        <v>268</v>
      </c>
      <c r="BF144" s="9" t="s">
        <v>268</v>
      </c>
      <c r="BG144" s="9" t="s">
        <v>268</v>
      </c>
      <c r="BH144" s="9" t="s">
        <v>268</v>
      </c>
      <c r="BI144" s="9" t="s">
        <v>268</v>
      </c>
      <c r="BJ144" s="9" t="s">
        <v>268</v>
      </c>
      <c r="BK144" s="9" t="s">
        <v>268</v>
      </c>
      <c r="BL144" s="9" t="s">
        <v>268</v>
      </c>
      <c r="BM144" s="9" t="s">
        <v>268</v>
      </c>
      <c r="BN144" s="9" t="s">
        <v>268</v>
      </c>
      <c r="BO144" s="9" t="s">
        <v>268</v>
      </c>
      <c r="BP144" s="9" t="s">
        <v>268</v>
      </c>
      <c r="BQ144" s="9" t="s">
        <v>268</v>
      </c>
      <c r="BR144" s="9" t="s">
        <v>268</v>
      </c>
      <c r="BS144" s="9" t="s">
        <v>268</v>
      </c>
      <c r="BT144" s="9" t="s">
        <v>268</v>
      </c>
      <c r="BU144" s="9" t="s">
        <v>268</v>
      </c>
      <c r="BV144" s="9" t="s">
        <v>268</v>
      </c>
      <c r="BW144" s="9" t="s">
        <v>268</v>
      </c>
      <c r="BX144" s="9">
        <v>1.8220000000000001</v>
      </c>
      <c r="BY144" s="9">
        <v>1.3029999999999999</v>
      </c>
      <c r="BZ144" s="9">
        <v>0.64300000000000002</v>
      </c>
      <c r="CA144" s="9">
        <v>0.50900000000000001</v>
      </c>
      <c r="CB144" s="9">
        <v>0.48</v>
      </c>
      <c r="CC144" s="9">
        <v>0.46600000000000003</v>
      </c>
      <c r="CD144" s="9">
        <v>0.45900000000000002</v>
      </c>
      <c r="CE144" s="9" t="s">
        <v>268</v>
      </c>
      <c r="CF144" s="9" t="s">
        <v>268</v>
      </c>
      <c r="CG144" s="9" t="s">
        <v>268</v>
      </c>
      <c r="CH144" s="9" t="s">
        <v>268</v>
      </c>
      <c r="CI144" s="9" t="s">
        <v>268</v>
      </c>
      <c r="CJ144" s="9" t="s">
        <v>268</v>
      </c>
      <c r="CK144" s="9" t="s">
        <v>268</v>
      </c>
      <c r="CL144" s="9" t="s">
        <v>268</v>
      </c>
      <c r="CM144" s="9" t="s">
        <v>268</v>
      </c>
      <c r="CN144" s="9" t="s">
        <v>268</v>
      </c>
      <c r="CO144" s="9" t="s">
        <v>268</v>
      </c>
      <c r="CP144" s="9" t="s">
        <v>268</v>
      </c>
      <c r="CQ144" s="9" t="s">
        <v>268</v>
      </c>
      <c r="CR144" s="9" t="s">
        <v>268</v>
      </c>
      <c r="CS144" s="9" t="s">
        <v>268</v>
      </c>
      <c r="CT144" s="9" t="s">
        <v>268</v>
      </c>
      <c r="CU144" s="9" t="s">
        <v>268</v>
      </c>
      <c r="CV144" s="9" t="s">
        <v>268</v>
      </c>
      <c r="CW144" s="9" t="s">
        <v>268</v>
      </c>
      <c r="CX144" s="9" t="s">
        <v>268</v>
      </c>
      <c r="CY144" s="9" t="s">
        <v>268</v>
      </c>
      <c r="CZ144" s="9" t="s">
        <v>268</v>
      </c>
      <c r="DA144" s="9" t="s">
        <v>268</v>
      </c>
      <c r="DB144" s="9" t="s">
        <v>268</v>
      </c>
      <c r="DC144" s="9">
        <v>8.0000000000000002E-3</v>
      </c>
      <c r="DD144" s="9">
        <v>3.4000000000000002E-2</v>
      </c>
      <c r="DE144" s="9">
        <v>0.1</v>
      </c>
      <c r="DF144" s="9">
        <v>0.17199999999999999</v>
      </c>
      <c r="DG144" s="9">
        <v>0.22800000000000001</v>
      </c>
      <c r="DH144" s="9">
        <v>0.24199999999999999</v>
      </c>
      <c r="DI144" s="9">
        <v>0.28299999999999997</v>
      </c>
      <c r="DJ144" s="9" t="s">
        <v>268</v>
      </c>
      <c r="DK144" s="9" t="s">
        <v>268</v>
      </c>
      <c r="DL144" s="9" t="s">
        <v>268</v>
      </c>
      <c r="DM144" s="9" t="s">
        <v>268</v>
      </c>
      <c r="DN144" s="9" t="s">
        <v>268</v>
      </c>
      <c r="DO144" s="9" t="s">
        <v>268</v>
      </c>
      <c r="DP144" s="9" t="s">
        <v>268</v>
      </c>
      <c r="DQ144" s="9" t="s">
        <v>268</v>
      </c>
      <c r="DR144" s="9" t="s">
        <v>268</v>
      </c>
      <c r="DS144" s="9" t="s">
        <v>268</v>
      </c>
      <c r="DT144" s="9" t="s">
        <v>268</v>
      </c>
      <c r="DU144" s="9" t="s">
        <v>268</v>
      </c>
      <c r="DV144" s="9" t="s">
        <v>268</v>
      </c>
      <c r="DW144" s="9" t="s">
        <v>268</v>
      </c>
      <c r="DX144" s="9" t="s">
        <v>268</v>
      </c>
      <c r="DY144" s="9" t="s">
        <v>268</v>
      </c>
      <c r="DZ144" s="9" t="s">
        <v>268</v>
      </c>
      <c r="EA144" s="9" t="s">
        <v>268</v>
      </c>
      <c r="EB144" s="9" t="s">
        <v>268</v>
      </c>
      <c r="EC144" s="9" t="s">
        <v>268</v>
      </c>
      <c r="ED144" s="9" t="s">
        <v>268</v>
      </c>
      <c r="EE144" s="9" t="s">
        <v>268</v>
      </c>
      <c r="EF144" s="9" t="s">
        <v>268</v>
      </c>
      <c r="EG144" s="9" t="s">
        <v>268</v>
      </c>
      <c r="EH144" s="9" t="s">
        <v>268</v>
      </c>
      <c r="EI144" s="9" t="s">
        <v>268</v>
      </c>
      <c r="EJ144" s="9" t="s">
        <v>268</v>
      </c>
      <c r="EK144" s="9" t="s">
        <v>268</v>
      </c>
      <c r="EL144" s="9" t="s">
        <v>268</v>
      </c>
      <c r="EM144" s="9" t="s">
        <v>268</v>
      </c>
      <c r="EN144" s="9" t="s">
        <v>268</v>
      </c>
      <c r="EO144" s="9" t="s">
        <v>268</v>
      </c>
      <c r="EP144" s="9" t="s">
        <v>268</v>
      </c>
      <c r="EQ144" s="9" t="s">
        <v>268</v>
      </c>
      <c r="ER144" s="9" t="s">
        <v>268</v>
      </c>
      <c r="ES144" s="9" t="s">
        <v>268</v>
      </c>
      <c r="ET144" s="9" t="s">
        <v>268</v>
      </c>
      <c r="EU144" s="9" t="s">
        <v>268</v>
      </c>
      <c r="EV144" s="9" t="s">
        <v>268</v>
      </c>
      <c r="EW144" s="9" t="s">
        <v>268</v>
      </c>
      <c r="EX144" s="9" t="s">
        <v>268</v>
      </c>
      <c r="EY144" s="9" t="s">
        <v>268</v>
      </c>
      <c r="EZ144" s="9" t="s">
        <v>268</v>
      </c>
      <c r="FA144" s="9" t="s">
        <v>268</v>
      </c>
      <c r="FB144" s="9" t="s">
        <v>268</v>
      </c>
      <c r="FC144" s="9" t="s">
        <v>268</v>
      </c>
      <c r="FD144" s="9" t="s">
        <v>268</v>
      </c>
      <c r="FE144" s="9" t="s">
        <v>268</v>
      </c>
      <c r="FF144" s="9" t="s">
        <v>268</v>
      </c>
      <c r="FG144" s="9" t="s">
        <v>268</v>
      </c>
      <c r="FH144" s="9" t="s">
        <v>268</v>
      </c>
      <c r="FI144" s="9" t="s">
        <v>268</v>
      </c>
      <c r="FJ144" s="9" t="s">
        <v>268</v>
      </c>
      <c r="FK144" s="9" t="s">
        <v>268</v>
      </c>
      <c r="FL144" s="9" t="s">
        <v>268</v>
      </c>
      <c r="FM144" s="9" t="s">
        <v>268</v>
      </c>
      <c r="FN144" s="9" t="s">
        <v>268</v>
      </c>
      <c r="FO144" s="9" t="s">
        <v>268</v>
      </c>
      <c r="FP144" s="9" t="s">
        <v>268</v>
      </c>
      <c r="FQ144" s="9" t="s">
        <v>268</v>
      </c>
      <c r="FR144" s="9" t="s">
        <v>268</v>
      </c>
      <c r="FS144" s="9" t="s">
        <v>268</v>
      </c>
      <c r="FT144" s="9" t="s">
        <v>268</v>
      </c>
      <c r="FU144" s="9" t="s">
        <v>268</v>
      </c>
      <c r="FV144" s="9" t="s">
        <v>268</v>
      </c>
      <c r="FW144" s="9" t="s">
        <v>268</v>
      </c>
      <c r="FX144" s="9" t="s">
        <v>268</v>
      </c>
      <c r="FY144" s="9" t="s">
        <v>268</v>
      </c>
      <c r="FZ144" s="9" t="s">
        <v>268</v>
      </c>
      <c r="GA144" s="9" t="s">
        <v>268</v>
      </c>
      <c r="GB144" s="9" t="s">
        <v>268</v>
      </c>
      <c r="GC144" s="9" t="s">
        <v>268</v>
      </c>
      <c r="GD144" s="9" t="s">
        <v>268</v>
      </c>
      <c r="GE144" s="9" t="s">
        <v>268</v>
      </c>
      <c r="GF144" s="9" t="s">
        <v>268</v>
      </c>
      <c r="GG144" s="9" t="s">
        <v>268</v>
      </c>
      <c r="GH144" s="9" t="s">
        <v>268</v>
      </c>
      <c r="GI144" s="9" t="s">
        <v>268</v>
      </c>
      <c r="GJ144" s="9" t="s">
        <v>268</v>
      </c>
      <c r="GK144" s="9" t="s">
        <v>268</v>
      </c>
      <c r="GL144" s="9" t="s">
        <v>268</v>
      </c>
      <c r="GM144" s="9" t="s">
        <v>268</v>
      </c>
      <c r="GN144" s="9" t="s">
        <v>268</v>
      </c>
      <c r="GO144" s="9" t="s">
        <v>268</v>
      </c>
      <c r="GP144" s="9" t="s">
        <v>268</v>
      </c>
      <c r="GQ144" s="9" t="s">
        <v>268</v>
      </c>
      <c r="GR144" s="9" t="s">
        <v>268</v>
      </c>
      <c r="GS144" s="9" t="s">
        <v>268</v>
      </c>
      <c r="GT144" s="9">
        <v>5.0000000000000001E-3</v>
      </c>
      <c r="GU144" s="9">
        <v>4.2999999999999997E-2</v>
      </c>
      <c r="GV144" s="9">
        <v>0.13</v>
      </c>
      <c r="GW144" s="9">
        <v>0.22600000000000001</v>
      </c>
      <c r="GX144" s="9">
        <v>0.31</v>
      </c>
      <c r="GY144" s="9">
        <v>0.36199999999999999</v>
      </c>
      <c r="GZ144" s="9">
        <v>0.36199999999999999</v>
      </c>
      <c r="HA144" s="9" t="s">
        <v>268</v>
      </c>
      <c r="HB144" s="9" t="s">
        <v>268</v>
      </c>
      <c r="HC144" s="9" t="s">
        <v>268</v>
      </c>
      <c r="HD144" s="9" t="s">
        <v>268</v>
      </c>
      <c r="HE144" s="9" t="s">
        <v>268</v>
      </c>
      <c r="HF144" s="9" t="s">
        <v>268</v>
      </c>
      <c r="HG144" s="9" t="s">
        <v>268</v>
      </c>
      <c r="HH144" s="9" t="s">
        <v>268</v>
      </c>
      <c r="HI144" s="9" t="s">
        <v>268</v>
      </c>
      <c r="HJ144" s="9" t="s">
        <v>268</v>
      </c>
      <c r="HK144" s="9" t="s">
        <v>268</v>
      </c>
      <c r="HL144" s="9" t="s">
        <v>268</v>
      </c>
      <c r="HM144" s="9" t="s">
        <v>268</v>
      </c>
      <c r="HN144" s="9" t="s">
        <v>268</v>
      </c>
      <c r="HO144" s="9" t="s">
        <v>268</v>
      </c>
      <c r="HP144" s="9" t="s">
        <v>268</v>
      </c>
      <c r="HQ144" s="9" t="s">
        <v>268</v>
      </c>
      <c r="HR144" s="9" t="s">
        <v>268</v>
      </c>
      <c r="HS144" s="9" t="s">
        <v>268</v>
      </c>
      <c r="HT144" s="9" t="s">
        <v>268</v>
      </c>
      <c r="HU144" s="9" t="s">
        <v>268</v>
      </c>
      <c r="HV144" s="9" t="s">
        <v>268</v>
      </c>
      <c r="HW144" s="9" t="s">
        <v>268</v>
      </c>
      <c r="HX144" s="9" t="s">
        <v>268</v>
      </c>
      <c r="HY144" s="9" t="s">
        <v>268</v>
      </c>
      <c r="HZ144" s="9" t="s">
        <v>268</v>
      </c>
      <c r="IA144" s="9" t="s">
        <v>268</v>
      </c>
      <c r="IB144" s="9" t="s">
        <v>268</v>
      </c>
      <c r="IC144" s="9" t="s">
        <v>268</v>
      </c>
      <c r="ID144" s="9" t="s">
        <v>268</v>
      </c>
      <c r="IE144" s="9" t="s">
        <v>268</v>
      </c>
      <c r="IF144" s="9" t="s">
        <v>268</v>
      </c>
      <c r="IG144" s="9" t="s">
        <v>268</v>
      </c>
      <c r="IH144" s="9" t="s">
        <v>268</v>
      </c>
      <c r="II144" s="9" t="s">
        <v>268</v>
      </c>
      <c r="IJ144" s="9" t="s">
        <v>268</v>
      </c>
      <c r="IK144" s="9" t="s">
        <v>268</v>
      </c>
      <c r="IL144" s="9" t="s">
        <v>268</v>
      </c>
      <c r="IM144" s="9" t="s">
        <v>268</v>
      </c>
      <c r="IN144" s="9" t="s">
        <v>268</v>
      </c>
      <c r="IO144" s="9" t="s">
        <v>268</v>
      </c>
      <c r="IP144" s="9" t="s">
        <v>268</v>
      </c>
      <c r="IQ144" s="9" t="s">
        <v>268</v>
      </c>
      <c r="IR144" s="9" t="s">
        <v>268</v>
      </c>
      <c r="IS144" s="9" t="s">
        <v>268</v>
      </c>
      <c r="IT144" s="9" t="s">
        <v>268</v>
      </c>
      <c r="IU144" s="9" t="s">
        <v>268</v>
      </c>
      <c r="IV144" s="9" t="s">
        <v>268</v>
      </c>
      <c r="IW144" s="9" t="s">
        <v>268</v>
      </c>
      <c r="IX144" s="9" t="s">
        <v>268</v>
      </c>
      <c r="IY144" s="9" t="s">
        <v>268</v>
      </c>
      <c r="IZ144" s="9" t="s">
        <v>268</v>
      </c>
      <c r="JA144" s="9" t="s">
        <v>268</v>
      </c>
      <c r="JB144" s="9" t="s">
        <v>268</v>
      </c>
      <c r="JC144" s="9" t="s">
        <v>268</v>
      </c>
      <c r="JD144" s="9" t="s">
        <v>268</v>
      </c>
    </row>
    <row r="145" spans="1:264" s="9" customFormat="1" x14ac:dyDescent="0.25">
      <c r="A145" s="9" t="s">
        <v>281</v>
      </c>
      <c r="B145" s="9" t="s">
        <v>281</v>
      </c>
      <c r="C145" s="9" t="s">
        <v>302</v>
      </c>
      <c r="D145" s="9" t="s">
        <v>264</v>
      </c>
      <c r="E145" s="9" t="s">
        <v>265</v>
      </c>
      <c r="F145" s="9" t="s">
        <v>297</v>
      </c>
      <c r="G145" s="9" t="s">
        <v>298</v>
      </c>
      <c r="I145" s="9" t="s">
        <v>397</v>
      </c>
      <c r="L145" s="68">
        <v>2002</v>
      </c>
      <c r="M145" s="9">
        <v>8042256</v>
      </c>
      <c r="N145" s="9">
        <v>2647560</v>
      </c>
      <c r="O145" s="9">
        <v>784355</v>
      </c>
      <c r="P145" s="9">
        <v>493875</v>
      </c>
      <c r="Q145" s="9">
        <v>179703</v>
      </c>
      <c r="R145" s="9">
        <v>45456</v>
      </c>
      <c r="S145" s="9">
        <v>28451</v>
      </c>
      <c r="T145" s="9" t="s">
        <v>268</v>
      </c>
      <c r="U145" s="9" t="s">
        <v>268</v>
      </c>
      <c r="V145" s="9" t="s">
        <v>268</v>
      </c>
      <c r="W145" s="9" t="s">
        <v>268</v>
      </c>
      <c r="X145" s="9" t="s">
        <v>268</v>
      </c>
      <c r="Y145" s="9" t="s">
        <v>268</v>
      </c>
      <c r="Z145" s="9" t="s">
        <v>268</v>
      </c>
      <c r="AA145" s="9" t="s">
        <v>268</v>
      </c>
      <c r="AB145" s="9" t="s">
        <v>268</v>
      </c>
      <c r="AC145" s="9" t="s">
        <v>268</v>
      </c>
      <c r="AD145" s="9" t="s">
        <v>268</v>
      </c>
      <c r="AE145" s="9" t="s">
        <v>268</v>
      </c>
      <c r="AF145" s="9" t="s">
        <v>268</v>
      </c>
      <c r="AG145" s="9" t="s">
        <v>268</v>
      </c>
      <c r="AH145" s="9" t="s">
        <v>268</v>
      </c>
      <c r="AI145" s="9" t="s">
        <v>268</v>
      </c>
      <c r="AJ145" s="9" t="s">
        <v>268</v>
      </c>
      <c r="AK145" s="9" t="s">
        <v>268</v>
      </c>
      <c r="AL145" s="9" t="s">
        <v>268</v>
      </c>
      <c r="AM145" s="9" t="s">
        <v>268</v>
      </c>
      <c r="AN145" s="9" t="s">
        <v>268</v>
      </c>
      <c r="AO145" s="9" t="s">
        <v>268</v>
      </c>
      <c r="AP145" s="9" t="s">
        <v>268</v>
      </c>
      <c r="AQ145" s="9" t="s">
        <v>268</v>
      </c>
      <c r="AR145" s="9">
        <f t="shared" si="2"/>
        <v>12221656</v>
      </c>
      <c r="AS145" s="9">
        <v>0</v>
      </c>
      <c r="AT145" s="9">
        <v>0.24199999999999999</v>
      </c>
      <c r="AU145" s="9">
        <v>0.76100000000000001</v>
      </c>
      <c r="AV145" s="9">
        <v>0.95099999999999996</v>
      </c>
      <c r="AW145" s="9">
        <v>0.99</v>
      </c>
      <c r="AX145" s="9">
        <v>0.998</v>
      </c>
      <c r="AY145" s="9">
        <v>1</v>
      </c>
      <c r="AZ145" s="9" t="s">
        <v>268</v>
      </c>
      <c r="BA145" s="9" t="s">
        <v>268</v>
      </c>
      <c r="BB145" s="9" t="s">
        <v>268</v>
      </c>
      <c r="BC145" s="9" t="s">
        <v>268</v>
      </c>
      <c r="BD145" s="9" t="s">
        <v>268</v>
      </c>
      <c r="BE145" s="9" t="s">
        <v>268</v>
      </c>
      <c r="BF145" s="9" t="s">
        <v>268</v>
      </c>
      <c r="BG145" s="9" t="s">
        <v>268</v>
      </c>
      <c r="BH145" s="9" t="s">
        <v>268</v>
      </c>
      <c r="BI145" s="9" t="s">
        <v>268</v>
      </c>
      <c r="BJ145" s="9" t="s">
        <v>268</v>
      </c>
      <c r="BK145" s="9" t="s">
        <v>268</v>
      </c>
      <c r="BL145" s="9" t="s">
        <v>268</v>
      </c>
      <c r="BM145" s="9" t="s">
        <v>268</v>
      </c>
      <c r="BN145" s="9" t="s">
        <v>268</v>
      </c>
      <c r="BO145" s="9" t="s">
        <v>268</v>
      </c>
      <c r="BP145" s="9" t="s">
        <v>268</v>
      </c>
      <c r="BQ145" s="9" t="s">
        <v>268</v>
      </c>
      <c r="BR145" s="9" t="s">
        <v>268</v>
      </c>
      <c r="BS145" s="9" t="s">
        <v>268</v>
      </c>
      <c r="BT145" s="9" t="s">
        <v>268</v>
      </c>
      <c r="BU145" s="9" t="s">
        <v>268</v>
      </c>
      <c r="BV145" s="9" t="s">
        <v>268</v>
      </c>
      <c r="BW145" s="9" t="s">
        <v>268</v>
      </c>
      <c r="BX145" s="9">
        <v>1.8759999999999999</v>
      </c>
      <c r="BY145" s="9">
        <v>1.304</v>
      </c>
      <c r="BZ145" s="9">
        <v>0.65100000000000002</v>
      </c>
      <c r="CA145" s="9">
        <v>0.51600000000000001</v>
      </c>
      <c r="CB145" s="9">
        <v>0.48699999999999999</v>
      </c>
      <c r="CC145" s="9">
        <v>0.47199999999999998</v>
      </c>
      <c r="CD145" s="9">
        <v>0.46600000000000003</v>
      </c>
      <c r="CE145" s="9" t="s">
        <v>268</v>
      </c>
      <c r="CF145" s="9" t="s">
        <v>268</v>
      </c>
      <c r="CG145" s="9" t="s">
        <v>268</v>
      </c>
      <c r="CH145" s="9" t="s">
        <v>268</v>
      </c>
      <c r="CI145" s="9" t="s">
        <v>268</v>
      </c>
      <c r="CJ145" s="9" t="s">
        <v>268</v>
      </c>
      <c r="CK145" s="9" t="s">
        <v>268</v>
      </c>
      <c r="CL145" s="9" t="s">
        <v>268</v>
      </c>
      <c r="CM145" s="9" t="s">
        <v>268</v>
      </c>
      <c r="CN145" s="9" t="s">
        <v>268</v>
      </c>
      <c r="CO145" s="9" t="s">
        <v>268</v>
      </c>
      <c r="CP145" s="9" t="s">
        <v>268</v>
      </c>
      <c r="CQ145" s="9" t="s">
        <v>268</v>
      </c>
      <c r="CR145" s="9" t="s">
        <v>268</v>
      </c>
      <c r="CS145" s="9" t="s">
        <v>268</v>
      </c>
      <c r="CT145" s="9" t="s">
        <v>268</v>
      </c>
      <c r="CU145" s="9" t="s">
        <v>268</v>
      </c>
      <c r="CV145" s="9" t="s">
        <v>268</v>
      </c>
      <c r="CW145" s="9" t="s">
        <v>268</v>
      </c>
      <c r="CX145" s="9" t="s">
        <v>268</v>
      </c>
      <c r="CY145" s="9" t="s">
        <v>268</v>
      </c>
      <c r="CZ145" s="9" t="s">
        <v>268</v>
      </c>
      <c r="DA145" s="9" t="s">
        <v>268</v>
      </c>
      <c r="DB145" s="9" t="s">
        <v>268</v>
      </c>
      <c r="DC145" s="9">
        <v>3.0000000000000001E-3</v>
      </c>
      <c r="DD145" s="9">
        <v>2.4E-2</v>
      </c>
      <c r="DE145" s="9">
        <v>8.1000000000000003E-2</v>
      </c>
      <c r="DF145" s="9">
        <v>0.154</v>
      </c>
      <c r="DG145" s="9">
        <v>0.22</v>
      </c>
      <c r="DH145" s="9">
        <v>0.27500000000000002</v>
      </c>
      <c r="DI145" s="9">
        <v>0.33400000000000002</v>
      </c>
      <c r="DJ145" s="9" t="s">
        <v>268</v>
      </c>
      <c r="DK145" s="9" t="s">
        <v>268</v>
      </c>
      <c r="DL145" s="9" t="s">
        <v>268</v>
      </c>
      <c r="DM145" s="9" t="s">
        <v>268</v>
      </c>
      <c r="DN145" s="9" t="s">
        <v>268</v>
      </c>
      <c r="DO145" s="9" t="s">
        <v>268</v>
      </c>
      <c r="DP145" s="9" t="s">
        <v>268</v>
      </c>
      <c r="DQ145" s="9" t="s">
        <v>268</v>
      </c>
      <c r="DR145" s="9" t="s">
        <v>268</v>
      </c>
      <c r="DS145" s="9" t="s">
        <v>268</v>
      </c>
      <c r="DT145" s="9" t="s">
        <v>268</v>
      </c>
      <c r="DU145" s="9" t="s">
        <v>268</v>
      </c>
      <c r="DV145" s="9" t="s">
        <v>268</v>
      </c>
      <c r="DW145" s="9" t="s">
        <v>268</v>
      </c>
      <c r="DX145" s="9" t="s">
        <v>268</v>
      </c>
      <c r="DY145" s="9" t="s">
        <v>268</v>
      </c>
      <c r="DZ145" s="9" t="s">
        <v>268</v>
      </c>
      <c r="EA145" s="9" t="s">
        <v>268</v>
      </c>
      <c r="EB145" s="9" t="s">
        <v>268</v>
      </c>
      <c r="EC145" s="9" t="s">
        <v>268</v>
      </c>
      <c r="ED145" s="9" t="s">
        <v>268</v>
      </c>
      <c r="EE145" s="9" t="s">
        <v>268</v>
      </c>
      <c r="EF145" s="9" t="s">
        <v>268</v>
      </c>
      <c r="EG145" s="9" t="s">
        <v>268</v>
      </c>
      <c r="EH145" s="9" t="s">
        <v>268</v>
      </c>
      <c r="EI145" s="9" t="s">
        <v>268</v>
      </c>
      <c r="EJ145" s="9" t="s">
        <v>268</v>
      </c>
      <c r="EK145" s="9" t="s">
        <v>268</v>
      </c>
      <c r="EL145" s="9" t="s">
        <v>268</v>
      </c>
      <c r="EM145" s="9" t="s">
        <v>268</v>
      </c>
      <c r="EN145" s="9" t="s">
        <v>268</v>
      </c>
      <c r="EO145" s="9" t="s">
        <v>268</v>
      </c>
      <c r="EP145" s="9" t="s">
        <v>268</v>
      </c>
      <c r="EQ145" s="9" t="s">
        <v>268</v>
      </c>
      <c r="ER145" s="9" t="s">
        <v>268</v>
      </c>
      <c r="ES145" s="9" t="s">
        <v>268</v>
      </c>
      <c r="ET145" s="9" t="s">
        <v>268</v>
      </c>
      <c r="EU145" s="9" t="s">
        <v>268</v>
      </c>
      <c r="EV145" s="9" t="s">
        <v>268</v>
      </c>
      <c r="EW145" s="9" t="s">
        <v>268</v>
      </c>
      <c r="EX145" s="9" t="s">
        <v>268</v>
      </c>
      <c r="EY145" s="9" t="s">
        <v>268</v>
      </c>
      <c r="EZ145" s="9" t="s">
        <v>268</v>
      </c>
      <c r="FA145" s="9" t="s">
        <v>268</v>
      </c>
      <c r="FB145" s="9" t="s">
        <v>268</v>
      </c>
      <c r="FC145" s="9" t="s">
        <v>268</v>
      </c>
      <c r="FD145" s="9" t="s">
        <v>268</v>
      </c>
      <c r="FE145" s="9" t="s">
        <v>268</v>
      </c>
      <c r="FF145" s="9" t="s">
        <v>268</v>
      </c>
      <c r="FG145" s="9" t="s">
        <v>268</v>
      </c>
      <c r="FH145" s="9" t="s">
        <v>268</v>
      </c>
      <c r="FI145" s="9" t="s">
        <v>268</v>
      </c>
      <c r="FJ145" s="9" t="s">
        <v>268</v>
      </c>
      <c r="FK145" s="9" t="s">
        <v>268</v>
      </c>
      <c r="FL145" s="9" t="s">
        <v>268</v>
      </c>
      <c r="FM145" s="9" t="s">
        <v>268</v>
      </c>
      <c r="FN145" s="9" t="s">
        <v>268</v>
      </c>
      <c r="FO145" s="9" t="s">
        <v>268</v>
      </c>
      <c r="FP145" s="9" t="s">
        <v>268</v>
      </c>
      <c r="FQ145" s="9" t="s">
        <v>268</v>
      </c>
      <c r="FR145" s="9" t="s">
        <v>268</v>
      </c>
      <c r="FS145" s="9" t="s">
        <v>268</v>
      </c>
      <c r="FT145" s="9" t="s">
        <v>268</v>
      </c>
      <c r="FU145" s="9" t="s">
        <v>268</v>
      </c>
      <c r="FV145" s="9" t="s">
        <v>268</v>
      </c>
      <c r="FW145" s="9" t="s">
        <v>268</v>
      </c>
      <c r="FX145" s="9" t="s">
        <v>268</v>
      </c>
      <c r="FY145" s="9" t="s">
        <v>268</v>
      </c>
      <c r="FZ145" s="9" t="s">
        <v>268</v>
      </c>
      <c r="GA145" s="9" t="s">
        <v>268</v>
      </c>
      <c r="GB145" s="9" t="s">
        <v>268</v>
      </c>
      <c r="GC145" s="9" t="s">
        <v>268</v>
      </c>
      <c r="GD145" s="9" t="s">
        <v>268</v>
      </c>
      <c r="GE145" s="9" t="s">
        <v>268</v>
      </c>
      <c r="GF145" s="9" t="s">
        <v>268</v>
      </c>
      <c r="GG145" s="9" t="s">
        <v>268</v>
      </c>
      <c r="GH145" s="9" t="s">
        <v>268</v>
      </c>
      <c r="GI145" s="9" t="s">
        <v>268</v>
      </c>
      <c r="GJ145" s="9" t="s">
        <v>268</v>
      </c>
      <c r="GK145" s="9" t="s">
        <v>268</v>
      </c>
      <c r="GL145" s="9" t="s">
        <v>268</v>
      </c>
      <c r="GM145" s="9" t="s">
        <v>268</v>
      </c>
      <c r="GN145" s="9" t="s">
        <v>268</v>
      </c>
      <c r="GO145" s="9" t="s">
        <v>268</v>
      </c>
      <c r="GP145" s="9" t="s">
        <v>268</v>
      </c>
      <c r="GQ145" s="9" t="s">
        <v>268</v>
      </c>
      <c r="GR145" s="9" t="s">
        <v>268</v>
      </c>
      <c r="GS145" s="9" t="s">
        <v>268</v>
      </c>
      <c r="GT145" s="9">
        <v>6.0000000000000001E-3</v>
      </c>
      <c r="GU145" s="9">
        <v>4.9000000000000002E-2</v>
      </c>
      <c r="GV145" s="9">
        <v>0.13100000000000001</v>
      </c>
      <c r="GW145" s="9">
        <v>0.20399999999999999</v>
      </c>
      <c r="GX145" s="9">
        <v>0.26</v>
      </c>
      <c r="GY145" s="9">
        <v>0.28599999999999998</v>
      </c>
      <c r="GZ145" s="9">
        <v>0.28599999999999998</v>
      </c>
      <c r="HA145" s="9" t="s">
        <v>268</v>
      </c>
      <c r="HB145" s="9" t="s">
        <v>268</v>
      </c>
      <c r="HC145" s="9" t="s">
        <v>268</v>
      </c>
      <c r="HD145" s="9" t="s">
        <v>268</v>
      </c>
      <c r="HE145" s="9" t="s">
        <v>268</v>
      </c>
      <c r="HF145" s="9" t="s">
        <v>268</v>
      </c>
      <c r="HG145" s="9" t="s">
        <v>268</v>
      </c>
      <c r="HH145" s="9" t="s">
        <v>268</v>
      </c>
      <c r="HI145" s="9" t="s">
        <v>268</v>
      </c>
      <c r="HJ145" s="9" t="s">
        <v>268</v>
      </c>
      <c r="HK145" s="9" t="s">
        <v>268</v>
      </c>
      <c r="HL145" s="9" t="s">
        <v>268</v>
      </c>
      <c r="HM145" s="9" t="s">
        <v>268</v>
      </c>
      <c r="HN145" s="9" t="s">
        <v>268</v>
      </c>
      <c r="HO145" s="9" t="s">
        <v>268</v>
      </c>
      <c r="HP145" s="9" t="s">
        <v>268</v>
      </c>
      <c r="HQ145" s="9" t="s">
        <v>268</v>
      </c>
      <c r="HR145" s="9" t="s">
        <v>268</v>
      </c>
      <c r="HS145" s="9" t="s">
        <v>268</v>
      </c>
      <c r="HT145" s="9" t="s">
        <v>268</v>
      </c>
      <c r="HU145" s="9" t="s">
        <v>268</v>
      </c>
      <c r="HV145" s="9" t="s">
        <v>268</v>
      </c>
      <c r="HW145" s="9" t="s">
        <v>268</v>
      </c>
      <c r="HX145" s="9" t="s">
        <v>268</v>
      </c>
      <c r="HY145" s="9" t="s">
        <v>268</v>
      </c>
      <c r="HZ145" s="9" t="s">
        <v>268</v>
      </c>
      <c r="IA145" s="9" t="s">
        <v>268</v>
      </c>
      <c r="IB145" s="9" t="s">
        <v>268</v>
      </c>
      <c r="IC145" s="9" t="s">
        <v>268</v>
      </c>
      <c r="ID145" s="9" t="s">
        <v>268</v>
      </c>
      <c r="IE145" s="9" t="s">
        <v>268</v>
      </c>
      <c r="IF145" s="9" t="s">
        <v>268</v>
      </c>
      <c r="IG145" s="9" t="s">
        <v>268</v>
      </c>
      <c r="IH145" s="9" t="s">
        <v>268</v>
      </c>
      <c r="II145" s="9" t="s">
        <v>268</v>
      </c>
      <c r="IJ145" s="9" t="s">
        <v>268</v>
      </c>
      <c r="IK145" s="9" t="s">
        <v>268</v>
      </c>
      <c r="IL145" s="9" t="s">
        <v>268</v>
      </c>
      <c r="IM145" s="9" t="s">
        <v>268</v>
      </c>
      <c r="IN145" s="9" t="s">
        <v>268</v>
      </c>
      <c r="IO145" s="9" t="s">
        <v>268</v>
      </c>
      <c r="IP145" s="9" t="s">
        <v>268</v>
      </c>
      <c r="IQ145" s="9" t="s">
        <v>268</v>
      </c>
      <c r="IR145" s="9" t="s">
        <v>268</v>
      </c>
      <c r="IS145" s="9" t="s">
        <v>268</v>
      </c>
      <c r="IT145" s="9" t="s">
        <v>268</v>
      </c>
      <c r="IU145" s="9" t="s">
        <v>268</v>
      </c>
      <c r="IV145" s="9" t="s">
        <v>268</v>
      </c>
      <c r="IW145" s="9" t="s">
        <v>268</v>
      </c>
      <c r="IX145" s="9" t="s">
        <v>268</v>
      </c>
      <c r="IY145" s="9" t="s">
        <v>268</v>
      </c>
      <c r="IZ145" s="9" t="s">
        <v>268</v>
      </c>
      <c r="JA145" s="9" t="s">
        <v>268</v>
      </c>
      <c r="JB145" s="9" t="s">
        <v>268</v>
      </c>
      <c r="JC145" s="9" t="s">
        <v>268</v>
      </c>
      <c r="JD145" s="9" t="s">
        <v>268</v>
      </c>
    </row>
    <row r="146" spans="1:264" s="9" customFormat="1" x14ac:dyDescent="0.25">
      <c r="A146" s="9" t="s">
        <v>281</v>
      </c>
      <c r="B146" s="9" t="s">
        <v>281</v>
      </c>
      <c r="C146" s="9" t="s">
        <v>302</v>
      </c>
      <c r="D146" s="9" t="s">
        <v>264</v>
      </c>
      <c r="E146" s="9" t="s">
        <v>265</v>
      </c>
      <c r="F146" s="9" t="s">
        <v>297</v>
      </c>
      <c r="G146" s="9" t="s">
        <v>298</v>
      </c>
      <c r="I146" s="9" t="s">
        <v>397</v>
      </c>
      <c r="L146" s="68">
        <v>2003</v>
      </c>
      <c r="M146" s="9">
        <v>8143018</v>
      </c>
      <c r="N146" s="9">
        <v>1207780</v>
      </c>
      <c r="O146" s="9">
        <v>690678</v>
      </c>
      <c r="P146" s="9">
        <v>373485</v>
      </c>
      <c r="Q146" s="9">
        <v>241921</v>
      </c>
      <c r="R146" s="9">
        <v>83932</v>
      </c>
      <c r="S146" s="9">
        <v>33964</v>
      </c>
      <c r="T146" s="9" t="s">
        <v>268</v>
      </c>
      <c r="U146" s="9" t="s">
        <v>268</v>
      </c>
      <c r="V146" s="9" t="s">
        <v>268</v>
      </c>
      <c r="W146" s="9" t="s">
        <v>268</v>
      </c>
      <c r="X146" s="9" t="s">
        <v>268</v>
      </c>
      <c r="Y146" s="9" t="s">
        <v>268</v>
      </c>
      <c r="Z146" s="9" t="s">
        <v>268</v>
      </c>
      <c r="AA146" s="9" t="s">
        <v>268</v>
      </c>
      <c r="AB146" s="9" t="s">
        <v>268</v>
      </c>
      <c r="AC146" s="9" t="s">
        <v>268</v>
      </c>
      <c r="AD146" s="9" t="s">
        <v>268</v>
      </c>
      <c r="AE146" s="9" t="s">
        <v>268</v>
      </c>
      <c r="AF146" s="9" t="s">
        <v>268</v>
      </c>
      <c r="AG146" s="9" t="s">
        <v>268</v>
      </c>
      <c r="AH146" s="9" t="s">
        <v>268</v>
      </c>
      <c r="AI146" s="9" t="s">
        <v>268</v>
      </c>
      <c r="AJ146" s="9" t="s">
        <v>268</v>
      </c>
      <c r="AK146" s="9" t="s">
        <v>268</v>
      </c>
      <c r="AL146" s="9" t="s">
        <v>268</v>
      </c>
      <c r="AM146" s="9" t="s">
        <v>268</v>
      </c>
      <c r="AN146" s="9" t="s">
        <v>268</v>
      </c>
      <c r="AO146" s="9" t="s">
        <v>268</v>
      </c>
      <c r="AP146" s="9" t="s">
        <v>268</v>
      </c>
      <c r="AQ146" s="9" t="s">
        <v>268</v>
      </c>
      <c r="AR146" s="9">
        <f t="shared" si="2"/>
        <v>10774778</v>
      </c>
      <c r="AS146" s="9">
        <v>0</v>
      </c>
      <c r="AT146" s="9">
        <v>0.25700000000000001</v>
      </c>
      <c r="AU146" s="9">
        <v>0.76500000000000001</v>
      </c>
      <c r="AV146" s="9">
        <v>0.95299999999999996</v>
      </c>
      <c r="AW146" s="9">
        <v>0.99099999999999999</v>
      </c>
      <c r="AX146" s="9">
        <v>0.998</v>
      </c>
      <c r="AY146" s="9">
        <v>1</v>
      </c>
      <c r="AZ146" s="9" t="s">
        <v>268</v>
      </c>
      <c r="BA146" s="9" t="s">
        <v>268</v>
      </c>
      <c r="BB146" s="9" t="s">
        <v>268</v>
      </c>
      <c r="BC146" s="9" t="s">
        <v>268</v>
      </c>
      <c r="BD146" s="9" t="s">
        <v>268</v>
      </c>
      <c r="BE146" s="9" t="s">
        <v>268</v>
      </c>
      <c r="BF146" s="9" t="s">
        <v>268</v>
      </c>
      <c r="BG146" s="9" t="s">
        <v>268</v>
      </c>
      <c r="BH146" s="9" t="s">
        <v>268</v>
      </c>
      <c r="BI146" s="9" t="s">
        <v>268</v>
      </c>
      <c r="BJ146" s="9" t="s">
        <v>268</v>
      </c>
      <c r="BK146" s="9" t="s">
        <v>268</v>
      </c>
      <c r="BL146" s="9" t="s">
        <v>268</v>
      </c>
      <c r="BM146" s="9" t="s">
        <v>268</v>
      </c>
      <c r="BN146" s="9" t="s">
        <v>268</v>
      </c>
      <c r="BO146" s="9" t="s">
        <v>268</v>
      </c>
      <c r="BP146" s="9" t="s">
        <v>268</v>
      </c>
      <c r="BQ146" s="9" t="s">
        <v>268</v>
      </c>
      <c r="BR146" s="9" t="s">
        <v>268</v>
      </c>
      <c r="BS146" s="9" t="s">
        <v>268</v>
      </c>
      <c r="BT146" s="9" t="s">
        <v>268</v>
      </c>
      <c r="BU146" s="9" t="s">
        <v>268</v>
      </c>
      <c r="BV146" s="9" t="s">
        <v>268</v>
      </c>
      <c r="BW146" s="9" t="s">
        <v>268</v>
      </c>
      <c r="BX146" s="9">
        <v>1.923</v>
      </c>
      <c r="BY146" s="9">
        <v>1.2969999999999999</v>
      </c>
      <c r="BZ146" s="9">
        <v>0.66</v>
      </c>
      <c r="CA146" s="9">
        <v>0.52400000000000002</v>
      </c>
      <c r="CB146" s="9">
        <v>0.49399999999999999</v>
      </c>
      <c r="CC146" s="9">
        <v>0.47899999999999998</v>
      </c>
      <c r="CD146" s="9">
        <v>0.47299999999999998</v>
      </c>
      <c r="CE146" s="9" t="s">
        <v>268</v>
      </c>
      <c r="CF146" s="9" t="s">
        <v>268</v>
      </c>
      <c r="CG146" s="9" t="s">
        <v>268</v>
      </c>
      <c r="CH146" s="9" t="s">
        <v>268</v>
      </c>
      <c r="CI146" s="9" t="s">
        <v>268</v>
      </c>
      <c r="CJ146" s="9" t="s">
        <v>268</v>
      </c>
      <c r="CK146" s="9" t="s">
        <v>268</v>
      </c>
      <c r="CL146" s="9" t="s">
        <v>268</v>
      </c>
      <c r="CM146" s="9" t="s">
        <v>268</v>
      </c>
      <c r="CN146" s="9" t="s">
        <v>268</v>
      </c>
      <c r="CO146" s="9" t="s">
        <v>268</v>
      </c>
      <c r="CP146" s="9" t="s">
        <v>268</v>
      </c>
      <c r="CQ146" s="9" t="s">
        <v>268</v>
      </c>
      <c r="CR146" s="9" t="s">
        <v>268</v>
      </c>
      <c r="CS146" s="9" t="s">
        <v>268</v>
      </c>
      <c r="CT146" s="9" t="s">
        <v>268</v>
      </c>
      <c r="CU146" s="9" t="s">
        <v>268</v>
      </c>
      <c r="CV146" s="9" t="s">
        <v>268</v>
      </c>
      <c r="CW146" s="9" t="s">
        <v>268</v>
      </c>
      <c r="CX146" s="9" t="s">
        <v>268</v>
      </c>
      <c r="CY146" s="9" t="s">
        <v>268</v>
      </c>
      <c r="CZ146" s="9" t="s">
        <v>268</v>
      </c>
      <c r="DA146" s="9" t="s">
        <v>268</v>
      </c>
      <c r="DB146" s="9" t="s">
        <v>268</v>
      </c>
      <c r="DC146" s="9">
        <v>4.0000000000000001E-3</v>
      </c>
      <c r="DD146" s="9">
        <v>1.9E-2</v>
      </c>
      <c r="DE146" s="9">
        <v>6.2E-2</v>
      </c>
      <c r="DF146" s="9">
        <v>0.13600000000000001</v>
      </c>
      <c r="DG146" s="9">
        <v>0.20899999999999999</v>
      </c>
      <c r="DH146" s="9">
        <v>0.27100000000000002</v>
      </c>
      <c r="DI146" s="9">
        <v>0.34799999999999998</v>
      </c>
      <c r="DJ146" s="9" t="s">
        <v>268</v>
      </c>
      <c r="DK146" s="9" t="s">
        <v>268</v>
      </c>
      <c r="DL146" s="9" t="s">
        <v>268</v>
      </c>
      <c r="DM146" s="9" t="s">
        <v>268</v>
      </c>
      <c r="DN146" s="9" t="s">
        <v>268</v>
      </c>
      <c r="DO146" s="9" t="s">
        <v>268</v>
      </c>
      <c r="DP146" s="9" t="s">
        <v>268</v>
      </c>
      <c r="DQ146" s="9" t="s">
        <v>268</v>
      </c>
      <c r="DR146" s="9" t="s">
        <v>268</v>
      </c>
      <c r="DS146" s="9" t="s">
        <v>268</v>
      </c>
      <c r="DT146" s="9" t="s">
        <v>268</v>
      </c>
      <c r="DU146" s="9" t="s">
        <v>268</v>
      </c>
      <c r="DV146" s="9" t="s">
        <v>268</v>
      </c>
      <c r="DW146" s="9" t="s">
        <v>268</v>
      </c>
      <c r="DX146" s="9" t="s">
        <v>268</v>
      </c>
      <c r="DY146" s="9" t="s">
        <v>268</v>
      </c>
      <c r="DZ146" s="9" t="s">
        <v>268</v>
      </c>
      <c r="EA146" s="9" t="s">
        <v>268</v>
      </c>
      <c r="EB146" s="9" t="s">
        <v>268</v>
      </c>
      <c r="EC146" s="9" t="s">
        <v>268</v>
      </c>
      <c r="ED146" s="9" t="s">
        <v>268</v>
      </c>
      <c r="EE146" s="9" t="s">
        <v>268</v>
      </c>
      <c r="EF146" s="9" t="s">
        <v>268</v>
      </c>
      <c r="EG146" s="9" t="s">
        <v>268</v>
      </c>
      <c r="EH146" s="9" t="s">
        <v>268</v>
      </c>
      <c r="EI146" s="9" t="s">
        <v>268</v>
      </c>
      <c r="EJ146" s="9" t="s">
        <v>268</v>
      </c>
      <c r="EK146" s="9" t="s">
        <v>268</v>
      </c>
      <c r="EL146" s="9" t="s">
        <v>268</v>
      </c>
      <c r="EM146" s="9" t="s">
        <v>268</v>
      </c>
      <c r="EN146" s="9" t="s">
        <v>268</v>
      </c>
      <c r="EO146" s="9" t="s">
        <v>268</v>
      </c>
      <c r="EP146" s="9" t="s">
        <v>268</v>
      </c>
      <c r="EQ146" s="9" t="s">
        <v>268</v>
      </c>
      <c r="ER146" s="9" t="s">
        <v>268</v>
      </c>
      <c r="ES146" s="9" t="s">
        <v>268</v>
      </c>
      <c r="ET146" s="9" t="s">
        <v>268</v>
      </c>
      <c r="EU146" s="9" t="s">
        <v>268</v>
      </c>
      <c r="EV146" s="9" t="s">
        <v>268</v>
      </c>
      <c r="EW146" s="9" t="s">
        <v>268</v>
      </c>
      <c r="EX146" s="9" t="s">
        <v>268</v>
      </c>
      <c r="EY146" s="9" t="s">
        <v>268</v>
      </c>
      <c r="EZ146" s="9" t="s">
        <v>268</v>
      </c>
      <c r="FA146" s="9" t="s">
        <v>268</v>
      </c>
      <c r="FB146" s="9" t="s">
        <v>268</v>
      </c>
      <c r="FC146" s="9" t="s">
        <v>268</v>
      </c>
      <c r="FD146" s="9" t="s">
        <v>268</v>
      </c>
      <c r="FE146" s="9" t="s">
        <v>268</v>
      </c>
      <c r="FF146" s="9" t="s">
        <v>268</v>
      </c>
      <c r="FG146" s="9" t="s">
        <v>268</v>
      </c>
      <c r="FH146" s="9" t="s">
        <v>268</v>
      </c>
      <c r="FI146" s="9" t="s">
        <v>268</v>
      </c>
      <c r="FJ146" s="9" t="s">
        <v>268</v>
      </c>
      <c r="FK146" s="9" t="s">
        <v>268</v>
      </c>
      <c r="FL146" s="9" t="s">
        <v>268</v>
      </c>
      <c r="FM146" s="9" t="s">
        <v>268</v>
      </c>
      <c r="FN146" s="9" t="s">
        <v>268</v>
      </c>
      <c r="FO146" s="9" t="s">
        <v>268</v>
      </c>
      <c r="FP146" s="9" t="s">
        <v>268</v>
      </c>
      <c r="FQ146" s="9" t="s">
        <v>268</v>
      </c>
      <c r="FR146" s="9" t="s">
        <v>268</v>
      </c>
      <c r="FS146" s="9" t="s">
        <v>268</v>
      </c>
      <c r="FT146" s="9" t="s">
        <v>268</v>
      </c>
      <c r="FU146" s="9" t="s">
        <v>268</v>
      </c>
      <c r="FV146" s="9" t="s">
        <v>268</v>
      </c>
      <c r="FW146" s="9" t="s">
        <v>268</v>
      </c>
      <c r="FX146" s="9" t="s">
        <v>268</v>
      </c>
      <c r="FY146" s="9" t="s">
        <v>268</v>
      </c>
      <c r="FZ146" s="9" t="s">
        <v>268</v>
      </c>
      <c r="GA146" s="9" t="s">
        <v>268</v>
      </c>
      <c r="GB146" s="9" t="s">
        <v>268</v>
      </c>
      <c r="GC146" s="9" t="s">
        <v>268</v>
      </c>
      <c r="GD146" s="9" t="s">
        <v>268</v>
      </c>
      <c r="GE146" s="9" t="s">
        <v>268</v>
      </c>
      <c r="GF146" s="9" t="s">
        <v>268</v>
      </c>
      <c r="GG146" s="9" t="s">
        <v>268</v>
      </c>
      <c r="GH146" s="9" t="s">
        <v>268</v>
      </c>
      <c r="GI146" s="9" t="s">
        <v>268</v>
      </c>
      <c r="GJ146" s="9" t="s">
        <v>268</v>
      </c>
      <c r="GK146" s="9" t="s">
        <v>268</v>
      </c>
      <c r="GL146" s="9" t="s">
        <v>268</v>
      </c>
      <c r="GM146" s="9" t="s">
        <v>268</v>
      </c>
      <c r="GN146" s="9" t="s">
        <v>268</v>
      </c>
      <c r="GO146" s="9" t="s">
        <v>268</v>
      </c>
      <c r="GP146" s="9" t="s">
        <v>268</v>
      </c>
      <c r="GQ146" s="9" t="s">
        <v>268</v>
      </c>
      <c r="GR146" s="9" t="s">
        <v>268</v>
      </c>
      <c r="GS146" s="9" t="s">
        <v>268</v>
      </c>
      <c r="GT146" s="9">
        <v>8.0000000000000002E-3</v>
      </c>
      <c r="GU146" s="9">
        <v>7.8E-2</v>
      </c>
      <c r="GV146" s="9">
        <v>0.17699999999999999</v>
      </c>
      <c r="GW146" s="9">
        <v>0.221</v>
      </c>
      <c r="GX146" s="9">
        <v>0.252</v>
      </c>
      <c r="GY146" s="9">
        <v>0.26300000000000001</v>
      </c>
      <c r="GZ146" s="9">
        <v>0.26300000000000001</v>
      </c>
      <c r="HA146" s="9" t="s">
        <v>268</v>
      </c>
      <c r="HB146" s="9" t="s">
        <v>268</v>
      </c>
      <c r="HC146" s="9" t="s">
        <v>268</v>
      </c>
      <c r="HD146" s="9" t="s">
        <v>268</v>
      </c>
      <c r="HE146" s="9" t="s">
        <v>268</v>
      </c>
      <c r="HF146" s="9" t="s">
        <v>268</v>
      </c>
      <c r="HG146" s="9" t="s">
        <v>268</v>
      </c>
      <c r="HH146" s="9" t="s">
        <v>268</v>
      </c>
      <c r="HI146" s="9" t="s">
        <v>268</v>
      </c>
      <c r="HJ146" s="9" t="s">
        <v>268</v>
      </c>
      <c r="HK146" s="9" t="s">
        <v>268</v>
      </c>
      <c r="HL146" s="9" t="s">
        <v>268</v>
      </c>
      <c r="HM146" s="9" t="s">
        <v>268</v>
      </c>
      <c r="HN146" s="9" t="s">
        <v>268</v>
      </c>
      <c r="HO146" s="9" t="s">
        <v>268</v>
      </c>
      <c r="HP146" s="9" t="s">
        <v>268</v>
      </c>
      <c r="HQ146" s="9" t="s">
        <v>268</v>
      </c>
      <c r="HR146" s="9" t="s">
        <v>268</v>
      </c>
      <c r="HS146" s="9" t="s">
        <v>268</v>
      </c>
      <c r="HT146" s="9" t="s">
        <v>268</v>
      </c>
      <c r="HU146" s="9" t="s">
        <v>268</v>
      </c>
      <c r="HV146" s="9" t="s">
        <v>268</v>
      </c>
      <c r="HW146" s="9" t="s">
        <v>268</v>
      </c>
      <c r="HX146" s="9" t="s">
        <v>268</v>
      </c>
      <c r="HY146" s="9" t="s">
        <v>268</v>
      </c>
      <c r="HZ146" s="9" t="s">
        <v>268</v>
      </c>
      <c r="IA146" s="9" t="s">
        <v>268</v>
      </c>
      <c r="IB146" s="9" t="s">
        <v>268</v>
      </c>
      <c r="IC146" s="9" t="s">
        <v>268</v>
      </c>
      <c r="ID146" s="9" t="s">
        <v>268</v>
      </c>
      <c r="IE146" s="9" t="s">
        <v>268</v>
      </c>
      <c r="IF146" s="9" t="s">
        <v>268</v>
      </c>
      <c r="IG146" s="9" t="s">
        <v>268</v>
      </c>
      <c r="IH146" s="9" t="s">
        <v>268</v>
      </c>
      <c r="II146" s="9" t="s">
        <v>268</v>
      </c>
      <c r="IJ146" s="9" t="s">
        <v>268</v>
      </c>
      <c r="IK146" s="9" t="s">
        <v>268</v>
      </c>
      <c r="IL146" s="9" t="s">
        <v>268</v>
      </c>
      <c r="IM146" s="9" t="s">
        <v>268</v>
      </c>
      <c r="IN146" s="9" t="s">
        <v>268</v>
      </c>
      <c r="IO146" s="9" t="s">
        <v>268</v>
      </c>
      <c r="IP146" s="9" t="s">
        <v>268</v>
      </c>
      <c r="IQ146" s="9" t="s">
        <v>268</v>
      </c>
      <c r="IR146" s="9" t="s">
        <v>268</v>
      </c>
      <c r="IS146" s="9" t="s">
        <v>268</v>
      </c>
      <c r="IT146" s="9" t="s">
        <v>268</v>
      </c>
      <c r="IU146" s="9" t="s">
        <v>268</v>
      </c>
      <c r="IV146" s="9" t="s">
        <v>268</v>
      </c>
      <c r="IW146" s="9" t="s">
        <v>268</v>
      </c>
      <c r="IX146" s="9" t="s">
        <v>268</v>
      </c>
      <c r="IY146" s="9" t="s">
        <v>268</v>
      </c>
      <c r="IZ146" s="9" t="s">
        <v>268</v>
      </c>
      <c r="JA146" s="9" t="s">
        <v>268</v>
      </c>
      <c r="JB146" s="9" t="s">
        <v>268</v>
      </c>
      <c r="JC146" s="9" t="s">
        <v>268</v>
      </c>
      <c r="JD146" s="9" t="s">
        <v>268</v>
      </c>
    </row>
    <row r="147" spans="1:264" s="9" customFormat="1" x14ac:dyDescent="0.25">
      <c r="A147" s="9" t="s">
        <v>281</v>
      </c>
      <c r="B147" s="9" t="s">
        <v>281</v>
      </c>
      <c r="C147" s="9" t="s">
        <v>302</v>
      </c>
      <c r="D147" s="9" t="s">
        <v>264</v>
      </c>
      <c r="E147" s="9" t="s">
        <v>265</v>
      </c>
      <c r="F147" s="9" t="s">
        <v>297</v>
      </c>
      <c r="G147" s="9" t="s">
        <v>298</v>
      </c>
      <c r="I147" s="9" t="s">
        <v>397</v>
      </c>
      <c r="L147" s="68">
        <v>2004</v>
      </c>
      <c r="M147" s="9">
        <v>9586420</v>
      </c>
      <c r="N147" s="9">
        <v>1180887</v>
      </c>
      <c r="O147" s="9">
        <v>286702</v>
      </c>
      <c r="P147" s="9">
        <v>292952</v>
      </c>
      <c r="Q147" s="9">
        <v>183354</v>
      </c>
      <c r="R147" s="9">
        <v>115334</v>
      </c>
      <c r="S147" s="9">
        <v>56462</v>
      </c>
      <c r="T147" s="9" t="s">
        <v>268</v>
      </c>
      <c r="U147" s="9" t="s">
        <v>268</v>
      </c>
      <c r="V147" s="9" t="s">
        <v>268</v>
      </c>
      <c r="W147" s="9" t="s">
        <v>268</v>
      </c>
      <c r="X147" s="9" t="s">
        <v>268</v>
      </c>
      <c r="Y147" s="9" t="s">
        <v>268</v>
      </c>
      <c r="Z147" s="9" t="s">
        <v>268</v>
      </c>
      <c r="AA147" s="9" t="s">
        <v>268</v>
      </c>
      <c r="AB147" s="9" t="s">
        <v>268</v>
      </c>
      <c r="AC147" s="9" t="s">
        <v>268</v>
      </c>
      <c r="AD147" s="9" t="s">
        <v>268</v>
      </c>
      <c r="AE147" s="9" t="s">
        <v>268</v>
      </c>
      <c r="AF147" s="9" t="s">
        <v>268</v>
      </c>
      <c r="AG147" s="9" t="s">
        <v>268</v>
      </c>
      <c r="AH147" s="9" t="s">
        <v>268</v>
      </c>
      <c r="AI147" s="9" t="s">
        <v>268</v>
      </c>
      <c r="AJ147" s="9" t="s">
        <v>268</v>
      </c>
      <c r="AK147" s="9" t="s">
        <v>268</v>
      </c>
      <c r="AL147" s="9" t="s">
        <v>268</v>
      </c>
      <c r="AM147" s="9" t="s">
        <v>268</v>
      </c>
      <c r="AN147" s="9" t="s">
        <v>268</v>
      </c>
      <c r="AO147" s="9" t="s">
        <v>268</v>
      </c>
      <c r="AP147" s="9" t="s">
        <v>268</v>
      </c>
      <c r="AQ147" s="9" t="s">
        <v>268</v>
      </c>
      <c r="AR147" s="9">
        <f t="shared" si="2"/>
        <v>11702111</v>
      </c>
      <c r="AS147" s="9">
        <v>0</v>
      </c>
      <c r="AT147" s="9">
        <v>0.27100000000000002</v>
      </c>
      <c r="AU147" s="9">
        <v>0.77300000000000002</v>
      </c>
      <c r="AV147" s="9">
        <v>0.95599999999999996</v>
      </c>
      <c r="AW147" s="9">
        <v>0.99199999999999999</v>
      </c>
      <c r="AX147" s="9">
        <v>0.999</v>
      </c>
      <c r="AY147" s="9">
        <v>1</v>
      </c>
      <c r="AZ147" s="9" t="s">
        <v>268</v>
      </c>
      <c r="BA147" s="9" t="s">
        <v>268</v>
      </c>
      <c r="BB147" s="9" t="s">
        <v>268</v>
      </c>
      <c r="BC147" s="9" t="s">
        <v>268</v>
      </c>
      <c r="BD147" s="9" t="s">
        <v>268</v>
      </c>
      <c r="BE147" s="9" t="s">
        <v>268</v>
      </c>
      <c r="BF147" s="9" t="s">
        <v>268</v>
      </c>
      <c r="BG147" s="9" t="s">
        <v>268</v>
      </c>
      <c r="BH147" s="9" t="s">
        <v>268</v>
      </c>
      <c r="BI147" s="9" t="s">
        <v>268</v>
      </c>
      <c r="BJ147" s="9" t="s">
        <v>268</v>
      </c>
      <c r="BK147" s="9" t="s">
        <v>268</v>
      </c>
      <c r="BL147" s="9" t="s">
        <v>268</v>
      </c>
      <c r="BM147" s="9" t="s">
        <v>268</v>
      </c>
      <c r="BN147" s="9" t="s">
        <v>268</v>
      </c>
      <c r="BO147" s="9" t="s">
        <v>268</v>
      </c>
      <c r="BP147" s="9" t="s">
        <v>268</v>
      </c>
      <c r="BQ147" s="9" t="s">
        <v>268</v>
      </c>
      <c r="BR147" s="9" t="s">
        <v>268</v>
      </c>
      <c r="BS147" s="9" t="s">
        <v>268</v>
      </c>
      <c r="BT147" s="9" t="s">
        <v>268</v>
      </c>
      <c r="BU147" s="9" t="s">
        <v>268</v>
      </c>
      <c r="BV147" s="9" t="s">
        <v>268</v>
      </c>
      <c r="BW147" s="9" t="s">
        <v>268</v>
      </c>
      <c r="BX147" s="9">
        <v>1.9590000000000001</v>
      </c>
      <c r="BY147" s="9">
        <v>1.284</v>
      </c>
      <c r="BZ147" s="9">
        <v>0.66800000000000004</v>
      </c>
      <c r="CA147" s="9">
        <v>0.53100000000000003</v>
      </c>
      <c r="CB147" s="9">
        <v>0.5</v>
      </c>
      <c r="CC147" s="9">
        <v>0.48499999999999999</v>
      </c>
      <c r="CD147" s="9">
        <v>0.48</v>
      </c>
      <c r="CE147" s="9" t="s">
        <v>268</v>
      </c>
      <c r="CF147" s="9" t="s">
        <v>268</v>
      </c>
      <c r="CG147" s="9" t="s">
        <v>268</v>
      </c>
      <c r="CH147" s="9" t="s">
        <v>268</v>
      </c>
      <c r="CI147" s="9" t="s">
        <v>268</v>
      </c>
      <c r="CJ147" s="9" t="s">
        <v>268</v>
      </c>
      <c r="CK147" s="9" t="s">
        <v>268</v>
      </c>
      <c r="CL147" s="9" t="s">
        <v>268</v>
      </c>
      <c r="CM147" s="9" t="s">
        <v>268</v>
      </c>
      <c r="CN147" s="9" t="s">
        <v>268</v>
      </c>
      <c r="CO147" s="9" t="s">
        <v>268</v>
      </c>
      <c r="CP147" s="9" t="s">
        <v>268</v>
      </c>
      <c r="CQ147" s="9" t="s">
        <v>268</v>
      </c>
      <c r="CR147" s="9" t="s">
        <v>268</v>
      </c>
      <c r="CS147" s="9" t="s">
        <v>268</v>
      </c>
      <c r="CT147" s="9" t="s">
        <v>268</v>
      </c>
      <c r="CU147" s="9" t="s">
        <v>268</v>
      </c>
      <c r="CV147" s="9" t="s">
        <v>268</v>
      </c>
      <c r="CW147" s="9" t="s">
        <v>268</v>
      </c>
      <c r="CX147" s="9" t="s">
        <v>268</v>
      </c>
      <c r="CY147" s="9" t="s">
        <v>268</v>
      </c>
      <c r="CZ147" s="9" t="s">
        <v>268</v>
      </c>
      <c r="DA147" s="9" t="s">
        <v>268</v>
      </c>
      <c r="DB147" s="9" t="s">
        <v>268</v>
      </c>
      <c r="DC147" s="9">
        <v>1.0999999999999999E-2</v>
      </c>
      <c r="DD147" s="9">
        <v>3.7999999999999999E-2</v>
      </c>
      <c r="DE147" s="9">
        <v>7.8E-2</v>
      </c>
      <c r="DF147" s="9">
        <v>0.15</v>
      </c>
      <c r="DG147" s="9">
        <v>0.20399999999999999</v>
      </c>
      <c r="DH147" s="9">
        <v>0.25900000000000001</v>
      </c>
      <c r="DI147" s="9">
        <v>0.27900000000000003</v>
      </c>
      <c r="DJ147" s="9" t="s">
        <v>268</v>
      </c>
      <c r="DK147" s="9" t="s">
        <v>268</v>
      </c>
      <c r="DL147" s="9" t="s">
        <v>268</v>
      </c>
      <c r="DM147" s="9" t="s">
        <v>268</v>
      </c>
      <c r="DN147" s="9" t="s">
        <v>268</v>
      </c>
      <c r="DO147" s="9" t="s">
        <v>268</v>
      </c>
      <c r="DP147" s="9" t="s">
        <v>268</v>
      </c>
      <c r="DQ147" s="9" t="s">
        <v>268</v>
      </c>
      <c r="DR147" s="9" t="s">
        <v>268</v>
      </c>
      <c r="DS147" s="9" t="s">
        <v>268</v>
      </c>
      <c r="DT147" s="9" t="s">
        <v>268</v>
      </c>
      <c r="DU147" s="9" t="s">
        <v>268</v>
      </c>
      <c r="DV147" s="9" t="s">
        <v>268</v>
      </c>
      <c r="DW147" s="9" t="s">
        <v>268</v>
      </c>
      <c r="DX147" s="9" t="s">
        <v>268</v>
      </c>
      <c r="DY147" s="9" t="s">
        <v>268</v>
      </c>
      <c r="DZ147" s="9" t="s">
        <v>268</v>
      </c>
      <c r="EA147" s="9" t="s">
        <v>268</v>
      </c>
      <c r="EB147" s="9" t="s">
        <v>268</v>
      </c>
      <c r="EC147" s="9" t="s">
        <v>268</v>
      </c>
      <c r="ED147" s="9" t="s">
        <v>268</v>
      </c>
      <c r="EE147" s="9" t="s">
        <v>268</v>
      </c>
      <c r="EF147" s="9" t="s">
        <v>268</v>
      </c>
      <c r="EG147" s="9" t="s">
        <v>268</v>
      </c>
      <c r="EH147" s="9" t="s">
        <v>268</v>
      </c>
      <c r="EI147" s="9" t="s">
        <v>268</v>
      </c>
      <c r="EJ147" s="9" t="s">
        <v>268</v>
      </c>
      <c r="EK147" s="9" t="s">
        <v>268</v>
      </c>
      <c r="EL147" s="9" t="s">
        <v>268</v>
      </c>
      <c r="EM147" s="9" t="s">
        <v>268</v>
      </c>
      <c r="EN147" s="9" t="s">
        <v>268</v>
      </c>
      <c r="EO147" s="9" t="s">
        <v>268</v>
      </c>
      <c r="EP147" s="9" t="s">
        <v>268</v>
      </c>
      <c r="EQ147" s="9" t="s">
        <v>268</v>
      </c>
      <c r="ER147" s="9" t="s">
        <v>268</v>
      </c>
      <c r="ES147" s="9" t="s">
        <v>268</v>
      </c>
      <c r="ET147" s="9" t="s">
        <v>268</v>
      </c>
      <c r="EU147" s="9" t="s">
        <v>268</v>
      </c>
      <c r="EV147" s="9" t="s">
        <v>268</v>
      </c>
      <c r="EW147" s="9" t="s">
        <v>268</v>
      </c>
      <c r="EX147" s="9" t="s">
        <v>268</v>
      </c>
      <c r="EY147" s="9" t="s">
        <v>268</v>
      </c>
      <c r="EZ147" s="9" t="s">
        <v>268</v>
      </c>
      <c r="FA147" s="9" t="s">
        <v>268</v>
      </c>
      <c r="FB147" s="9" t="s">
        <v>268</v>
      </c>
      <c r="FC147" s="9" t="s">
        <v>268</v>
      </c>
      <c r="FD147" s="9" t="s">
        <v>268</v>
      </c>
      <c r="FE147" s="9" t="s">
        <v>268</v>
      </c>
      <c r="FF147" s="9" t="s">
        <v>268</v>
      </c>
      <c r="FG147" s="9" t="s">
        <v>268</v>
      </c>
      <c r="FH147" s="9" t="s">
        <v>268</v>
      </c>
      <c r="FI147" s="9" t="s">
        <v>268</v>
      </c>
      <c r="FJ147" s="9" t="s">
        <v>268</v>
      </c>
      <c r="FK147" s="9" t="s">
        <v>268</v>
      </c>
      <c r="FL147" s="9" t="s">
        <v>268</v>
      </c>
      <c r="FM147" s="9" t="s">
        <v>268</v>
      </c>
      <c r="FN147" s="9" t="s">
        <v>268</v>
      </c>
      <c r="FO147" s="9" t="s">
        <v>268</v>
      </c>
      <c r="FP147" s="9" t="s">
        <v>268</v>
      </c>
      <c r="FQ147" s="9" t="s">
        <v>268</v>
      </c>
      <c r="FR147" s="9" t="s">
        <v>268</v>
      </c>
      <c r="FS147" s="9" t="s">
        <v>268</v>
      </c>
      <c r="FT147" s="9" t="s">
        <v>268</v>
      </c>
      <c r="FU147" s="9" t="s">
        <v>268</v>
      </c>
      <c r="FV147" s="9" t="s">
        <v>268</v>
      </c>
      <c r="FW147" s="9" t="s">
        <v>268</v>
      </c>
      <c r="FX147" s="9" t="s">
        <v>268</v>
      </c>
      <c r="FY147" s="9" t="s">
        <v>268</v>
      </c>
      <c r="FZ147" s="9" t="s">
        <v>268</v>
      </c>
      <c r="GA147" s="9" t="s">
        <v>268</v>
      </c>
      <c r="GB147" s="9" t="s">
        <v>268</v>
      </c>
      <c r="GC147" s="9" t="s">
        <v>268</v>
      </c>
      <c r="GD147" s="9" t="s">
        <v>268</v>
      </c>
      <c r="GE147" s="9" t="s">
        <v>268</v>
      </c>
      <c r="GF147" s="9" t="s">
        <v>268</v>
      </c>
      <c r="GG147" s="9" t="s">
        <v>268</v>
      </c>
      <c r="GH147" s="9" t="s">
        <v>268</v>
      </c>
      <c r="GI147" s="9" t="s">
        <v>268</v>
      </c>
      <c r="GJ147" s="9" t="s">
        <v>268</v>
      </c>
      <c r="GK147" s="9" t="s">
        <v>268</v>
      </c>
      <c r="GL147" s="9" t="s">
        <v>268</v>
      </c>
      <c r="GM147" s="9" t="s">
        <v>268</v>
      </c>
      <c r="GN147" s="9" t="s">
        <v>268</v>
      </c>
      <c r="GO147" s="9" t="s">
        <v>268</v>
      </c>
      <c r="GP147" s="9" t="s">
        <v>268</v>
      </c>
      <c r="GQ147" s="9" t="s">
        <v>268</v>
      </c>
      <c r="GR147" s="9" t="s">
        <v>268</v>
      </c>
      <c r="GS147" s="9" t="s">
        <v>268</v>
      </c>
      <c r="GT147" s="9">
        <v>6.0000000000000001E-3</v>
      </c>
      <c r="GU147" s="9">
        <v>7.0000000000000007E-2</v>
      </c>
      <c r="GV147" s="9">
        <v>0.14799999999999999</v>
      </c>
      <c r="GW147" s="9">
        <v>0.182</v>
      </c>
      <c r="GX147" s="9">
        <v>0.214</v>
      </c>
      <c r="GY147" s="9">
        <v>0.23899999999999999</v>
      </c>
      <c r="GZ147" s="9">
        <v>0.23899999999999999</v>
      </c>
      <c r="HA147" s="9" t="s">
        <v>268</v>
      </c>
      <c r="HB147" s="9" t="s">
        <v>268</v>
      </c>
      <c r="HC147" s="9" t="s">
        <v>268</v>
      </c>
      <c r="HD147" s="9" t="s">
        <v>268</v>
      </c>
      <c r="HE147" s="9" t="s">
        <v>268</v>
      </c>
      <c r="HF147" s="9" t="s">
        <v>268</v>
      </c>
      <c r="HG147" s="9" t="s">
        <v>268</v>
      </c>
      <c r="HH147" s="9" t="s">
        <v>268</v>
      </c>
      <c r="HI147" s="9" t="s">
        <v>268</v>
      </c>
      <c r="HJ147" s="9" t="s">
        <v>268</v>
      </c>
      <c r="HK147" s="9" t="s">
        <v>268</v>
      </c>
      <c r="HL147" s="9" t="s">
        <v>268</v>
      </c>
      <c r="HM147" s="9" t="s">
        <v>268</v>
      </c>
      <c r="HN147" s="9" t="s">
        <v>268</v>
      </c>
      <c r="HO147" s="9" t="s">
        <v>268</v>
      </c>
      <c r="HP147" s="9" t="s">
        <v>268</v>
      </c>
      <c r="HQ147" s="9" t="s">
        <v>268</v>
      </c>
      <c r="HR147" s="9" t="s">
        <v>268</v>
      </c>
      <c r="HS147" s="9" t="s">
        <v>268</v>
      </c>
      <c r="HT147" s="9" t="s">
        <v>268</v>
      </c>
      <c r="HU147" s="9" t="s">
        <v>268</v>
      </c>
      <c r="HV147" s="9" t="s">
        <v>268</v>
      </c>
      <c r="HW147" s="9" t="s">
        <v>268</v>
      </c>
      <c r="HX147" s="9" t="s">
        <v>268</v>
      </c>
      <c r="HY147" s="9" t="s">
        <v>268</v>
      </c>
      <c r="HZ147" s="9" t="s">
        <v>268</v>
      </c>
      <c r="IA147" s="9" t="s">
        <v>268</v>
      </c>
      <c r="IB147" s="9" t="s">
        <v>268</v>
      </c>
      <c r="IC147" s="9" t="s">
        <v>268</v>
      </c>
      <c r="ID147" s="9" t="s">
        <v>268</v>
      </c>
      <c r="IE147" s="9" t="s">
        <v>268</v>
      </c>
      <c r="IF147" s="9" t="s">
        <v>268</v>
      </c>
      <c r="IG147" s="9" t="s">
        <v>268</v>
      </c>
      <c r="IH147" s="9" t="s">
        <v>268</v>
      </c>
      <c r="II147" s="9" t="s">
        <v>268</v>
      </c>
      <c r="IJ147" s="9" t="s">
        <v>268</v>
      </c>
      <c r="IK147" s="9" t="s">
        <v>268</v>
      </c>
      <c r="IL147" s="9" t="s">
        <v>268</v>
      </c>
      <c r="IM147" s="9" t="s">
        <v>268</v>
      </c>
      <c r="IN147" s="9" t="s">
        <v>268</v>
      </c>
      <c r="IO147" s="9" t="s">
        <v>268</v>
      </c>
      <c r="IP147" s="9" t="s">
        <v>268</v>
      </c>
      <c r="IQ147" s="9" t="s">
        <v>268</v>
      </c>
      <c r="IR147" s="9" t="s">
        <v>268</v>
      </c>
      <c r="IS147" s="9" t="s">
        <v>268</v>
      </c>
      <c r="IT147" s="9" t="s">
        <v>268</v>
      </c>
      <c r="IU147" s="9" t="s">
        <v>268</v>
      </c>
      <c r="IV147" s="9" t="s">
        <v>268</v>
      </c>
      <c r="IW147" s="9" t="s">
        <v>268</v>
      </c>
      <c r="IX147" s="9" t="s">
        <v>268</v>
      </c>
      <c r="IY147" s="9" t="s">
        <v>268</v>
      </c>
      <c r="IZ147" s="9" t="s">
        <v>268</v>
      </c>
      <c r="JA147" s="9" t="s">
        <v>268</v>
      </c>
      <c r="JB147" s="9" t="s">
        <v>268</v>
      </c>
      <c r="JC147" s="9" t="s">
        <v>268</v>
      </c>
      <c r="JD147" s="9" t="s">
        <v>268</v>
      </c>
    </row>
    <row r="148" spans="1:264" s="9" customFormat="1" x14ac:dyDescent="0.25">
      <c r="A148" s="9" t="s">
        <v>281</v>
      </c>
      <c r="B148" s="9" t="s">
        <v>281</v>
      </c>
      <c r="C148" s="9" t="s">
        <v>302</v>
      </c>
      <c r="D148" s="9" t="s">
        <v>264</v>
      </c>
      <c r="E148" s="9" t="s">
        <v>265</v>
      </c>
      <c r="F148" s="9" t="s">
        <v>297</v>
      </c>
      <c r="G148" s="9" t="s">
        <v>298</v>
      </c>
      <c r="I148" s="9" t="s">
        <v>397</v>
      </c>
      <c r="L148" s="68">
        <v>2005</v>
      </c>
      <c r="M148" s="9">
        <v>9382231</v>
      </c>
      <c r="N148" s="9">
        <v>1340169</v>
      </c>
      <c r="O148" s="9">
        <v>302730</v>
      </c>
      <c r="P148" s="9">
        <v>125858</v>
      </c>
      <c r="Q148" s="9">
        <v>141697</v>
      </c>
      <c r="R148" s="9">
        <v>91201</v>
      </c>
      <c r="S148" s="9">
        <v>83955</v>
      </c>
      <c r="T148" s="9" t="s">
        <v>268</v>
      </c>
      <c r="U148" s="9" t="s">
        <v>268</v>
      </c>
      <c r="V148" s="9" t="s">
        <v>268</v>
      </c>
      <c r="W148" s="9" t="s">
        <v>268</v>
      </c>
      <c r="X148" s="9" t="s">
        <v>268</v>
      </c>
      <c r="Y148" s="9" t="s">
        <v>268</v>
      </c>
      <c r="Z148" s="9" t="s">
        <v>268</v>
      </c>
      <c r="AA148" s="9" t="s">
        <v>268</v>
      </c>
      <c r="AB148" s="9" t="s">
        <v>268</v>
      </c>
      <c r="AC148" s="9" t="s">
        <v>268</v>
      </c>
      <c r="AD148" s="9" t="s">
        <v>268</v>
      </c>
      <c r="AE148" s="9" t="s">
        <v>268</v>
      </c>
      <c r="AF148" s="9" t="s">
        <v>268</v>
      </c>
      <c r="AG148" s="9" t="s">
        <v>268</v>
      </c>
      <c r="AH148" s="9" t="s">
        <v>268</v>
      </c>
      <c r="AI148" s="9" t="s">
        <v>268</v>
      </c>
      <c r="AJ148" s="9" t="s">
        <v>268</v>
      </c>
      <c r="AK148" s="9" t="s">
        <v>268</v>
      </c>
      <c r="AL148" s="9" t="s">
        <v>268</v>
      </c>
      <c r="AM148" s="9" t="s">
        <v>268</v>
      </c>
      <c r="AN148" s="9" t="s">
        <v>268</v>
      </c>
      <c r="AO148" s="9" t="s">
        <v>268</v>
      </c>
      <c r="AP148" s="9" t="s">
        <v>268</v>
      </c>
      <c r="AQ148" s="9" t="s">
        <v>268</v>
      </c>
      <c r="AR148" s="9">
        <f t="shared" si="2"/>
        <v>11467841</v>
      </c>
      <c r="AS148" s="9">
        <v>0</v>
      </c>
      <c r="AT148" s="9">
        <v>0.28299999999999997</v>
      </c>
      <c r="AU148" s="9">
        <v>0.78400000000000003</v>
      </c>
      <c r="AV148" s="9">
        <v>0.96</v>
      </c>
      <c r="AW148" s="9">
        <v>0.99299999999999999</v>
      </c>
      <c r="AX148" s="9">
        <v>0.999</v>
      </c>
      <c r="AY148" s="9">
        <v>1</v>
      </c>
      <c r="AZ148" s="9" t="s">
        <v>268</v>
      </c>
      <c r="BA148" s="9" t="s">
        <v>268</v>
      </c>
      <c r="BB148" s="9" t="s">
        <v>268</v>
      </c>
      <c r="BC148" s="9" t="s">
        <v>268</v>
      </c>
      <c r="BD148" s="9" t="s">
        <v>268</v>
      </c>
      <c r="BE148" s="9" t="s">
        <v>268</v>
      </c>
      <c r="BF148" s="9" t="s">
        <v>268</v>
      </c>
      <c r="BG148" s="9" t="s">
        <v>268</v>
      </c>
      <c r="BH148" s="9" t="s">
        <v>268</v>
      </c>
      <c r="BI148" s="9" t="s">
        <v>268</v>
      </c>
      <c r="BJ148" s="9" t="s">
        <v>268</v>
      </c>
      <c r="BK148" s="9" t="s">
        <v>268</v>
      </c>
      <c r="BL148" s="9" t="s">
        <v>268</v>
      </c>
      <c r="BM148" s="9" t="s">
        <v>268</v>
      </c>
      <c r="BN148" s="9" t="s">
        <v>268</v>
      </c>
      <c r="BO148" s="9" t="s">
        <v>268</v>
      </c>
      <c r="BP148" s="9" t="s">
        <v>268</v>
      </c>
      <c r="BQ148" s="9" t="s">
        <v>268</v>
      </c>
      <c r="BR148" s="9" t="s">
        <v>268</v>
      </c>
      <c r="BS148" s="9" t="s">
        <v>268</v>
      </c>
      <c r="BT148" s="9" t="s">
        <v>268</v>
      </c>
      <c r="BU148" s="9" t="s">
        <v>268</v>
      </c>
      <c r="BV148" s="9" t="s">
        <v>268</v>
      </c>
      <c r="BW148" s="9" t="s">
        <v>268</v>
      </c>
      <c r="BX148" s="9">
        <v>1.9870000000000001</v>
      </c>
      <c r="BY148" s="9">
        <v>1.2669999999999999</v>
      </c>
      <c r="BZ148" s="9">
        <v>0.67600000000000005</v>
      </c>
      <c r="CA148" s="9">
        <v>0.53700000000000003</v>
      </c>
      <c r="CB148" s="9">
        <v>0.50700000000000001</v>
      </c>
      <c r="CC148" s="9">
        <v>0.49099999999999999</v>
      </c>
      <c r="CD148" s="9">
        <v>0.48399999999999999</v>
      </c>
      <c r="CE148" s="9" t="s">
        <v>268</v>
      </c>
      <c r="CF148" s="9" t="s">
        <v>268</v>
      </c>
      <c r="CG148" s="9" t="s">
        <v>268</v>
      </c>
      <c r="CH148" s="9" t="s">
        <v>268</v>
      </c>
      <c r="CI148" s="9" t="s">
        <v>268</v>
      </c>
      <c r="CJ148" s="9" t="s">
        <v>268</v>
      </c>
      <c r="CK148" s="9" t="s">
        <v>268</v>
      </c>
      <c r="CL148" s="9" t="s">
        <v>268</v>
      </c>
      <c r="CM148" s="9" t="s">
        <v>268</v>
      </c>
      <c r="CN148" s="9" t="s">
        <v>268</v>
      </c>
      <c r="CO148" s="9" t="s">
        <v>268</v>
      </c>
      <c r="CP148" s="9" t="s">
        <v>268</v>
      </c>
      <c r="CQ148" s="9" t="s">
        <v>268</v>
      </c>
      <c r="CR148" s="9" t="s">
        <v>268</v>
      </c>
      <c r="CS148" s="9" t="s">
        <v>268</v>
      </c>
      <c r="CT148" s="9" t="s">
        <v>268</v>
      </c>
      <c r="CU148" s="9" t="s">
        <v>268</v>
      </c>
      <c r="CV148" s="9" t="s">
        <v>268</v>
      </c>
      <c r="CW148" s="9" t="s">
        <v>268</v>
      </c>
      <c r="CX148" s="9" t="s">
        <v>268</v>
      </c>
      <c r="CY148" s="9" t="s">
        <v>268</v>
      </c>
      <c r="CZ148" s="9" t="s">
        <v>268</v>
      </c>
      <c r="DA148" s="9" t="s">
        <v>268</v>
      </c>
      <c r="DB148" s="9" t="s">
        <v>268</v>
      </c>
      <c r="DC148" s="9">
        <v>1.0999999999999999E-2</v>
      </c>
      <c r="DD148" s="9">
        <v>4.2000000000000003E-2</v>
      </c>
      <c r="DE148" s="9">
        <v>0.104</v>
      </c>
      <c r="DF148" s="9">
        <v>0.16800000000000001</v>
      </c>
      <c r="DG148" s="9">
        <v>0.20200000000000001</v>
      </c>
      <c r="DH148" s="9">
        <v>0.25600000000000001</v>
      </c>
      <c r="DI148" s="9">
        <v>0.29199999999999998</v>
      </c>
      <c r="DJ148" s="9" t="s">
        <v>268</v>
      </c>
      <c r="DK148" s="9" t="s">
        <v>268</v>
      </c>
      <c r="DL148" s="9" t="s">
        <v>268</v>
      </c>
      <c r="DM148" s="9" t="s">
        <v>268</v>
      </c>
      <c r="DN148" s="9" t="s">
        <v>268</v>
      </c>
      <c r="DO148" s="9" t="s">
        <v>268</v>
      </c>
      <c r="DP148" s="9" t="s">
        <v>268</v>
      </c>
      <c r="DQ148" s="9" t="s">
        <v>268</v>
      </c>
      <c r="DR148" s="9" t="s">
        <v>268</v>
      </c>
      <c r="DS148" s="9" t="s">
        <v>268</v>
      </c>
      <c r="DT148" s="9" t="s">
        <v>268</v>
      </c>
      <c r="DU148" s="9" t="s">
        <v>268</v>
      </c>
      <c r="DV148" s="9" t="s">
        <v>268</v>
      </c>
      <c r="DW148" s="9" t="s">
        <v>268</v>
      </c>
      <c r="DX148" s="9" t="s">
        <v>268</v>
      </c>
      <c r="DY148" s="9" t="s">
        <v>268</v>
      </c>
      <c r="DZ148" s="9" t="s">
        <v>268</v>
      </c>
      <c r="EA148" s="9" t="s">
        <v>268</v>
      </c>
      <c r="EB148" s="9" t="s">
        <v>268</v>
      </c>
      <c r="EC148" s="9" t="s">
        <v>268</v>
      </c>
      <c r="ED148" s="9" t="s">
        <v>268</v>
      </c>
      <c r="EE148" s="9" t="s">
        <v>268</v>
      </c>
      <c r="EF148" s="9" t="s">
        <v>268</v>
      </c>
      <c r="EG148" s="9" t="s">
        <v>268</v>
      </c>
      <c r="EH148" s="9" t="s">
        <v>268</v>
      </c>
      <c r="EI148" s="9" t="s">
        <v>268</v>
      </c>
      <c r="EJ148" s="9" t="s">
        <v>268</v>
      </c>
      <c r="EK148" s="9" t="s">
        <v>268</v>
      </c>
      <c r="EL148" s="9" t="s">
        <v>268</v>
      </c>
      <c r="EM148" s="9" t="s">
        <v>268</v>
      </c>
      <c r="EN148" s="9" t="s">
        <v>268</v>
      </c>
      <c r="EO148" s="9" t="s">
        <v>268</v>
      </c>
      <c r="EP148" s="9" t="s">
        <v>268</v>
      </c>
      <c r="EQ148" s="9" t="s">
        <v>268</v>
      </c>
      <c r="ER148" s="9" t="s">
        <v>268</v>
      </c>
      <c r="ES148" s="9" t="s">
        <v>268</v>
      </c>
      <c r="ET148" s="9" t="s">
        <v>268</v>
      </c>
      <c r="EU148" s="9" t="s">
        <v>268</v>
      </c>
      <c r="EV148" s="9" t="s">
        <v>268</v>
      </c>
      <c r="EW148" s="9" t="s">
        <v>268</v>
      </c>
      <c r="EX148" s="9" t="s">
        <v>268</v>
      </c>
      <c r="EY148" s="9" t="s">
        <v>268</v>
      </c>
      <c r="EZ148" s="9" t="s">
        <v>268</v>
      </c>
      <c r="FA148" s="9" t="s">
        <v>268</v>
      </c>
      <c r="FB148" s="9" t="s">
        <v>268</v>
      </c>
      <c r="FC148" s="9" t="s">
        <v>268</v>
      </c>
      <c r="FD148" s="9" t="s">
        <v>268</v>
      </c>
      <c r="FE148" s="9" t="s">
        <v>268</v>
      </c>
      <c r="FF148" s="9" t="s">
        <v>268</v>
      </c>
      <c r="FG148" s="9" t="s">
        <v>268</v>
      </c>
      <c r="FH148" s="9" t="s">
        <v>268</v>
      </c>
      <c r="FI148" s="9" t="s">
        <v>268</v>
      </c>
      <c r="FJ148" s="9" t="s">
        <v>268</v>
      </c>
      <c r="FK148" s="9" t="s">
        <v>268</v>
      </c>
      <c r="FL148" s="9" t="s">
        <v>268</v>
      </c>
      <c r="FM148" s="9" t="s">
        <v>268</v>
      </c>
      <c r="FN148" s="9" t="s">
        <v>268</v>
      </c>
      <c r="FO148" s="9" t="s">
        <v>268</v>
      </c>
      <c r="FP148" s="9" t="s">
        <v>268</v>
      </c>
      <c r="FQ148" s="9" t="s">
        <v>268</v>
      </c>
      <c r="FR148" s="9" t="s">
        <v>268</v>
      </c>
      <c r="FS148" s="9" t="s">
        <v>268</v>
      </c>
      <c r="FT148" s="9" t="s">
        <v>268</v>
      </c>
      <c r="FU148" s="9" t="s">
        <v>268</v>
      </c>
      <c r="FV148" s="9" t="s">
        <v>268</v>
      </c>
      <c r="FW148" s="9" t="s">
        <v>268</v>
      </c>
      <c r="FX148" s="9" t="s">
        <v>268</v>
      </c>
      <c r="FY148" s="9" t="s">
        <v>268</v>
      </c>
      <c r="FZ148" s="9" t="s">
        <v>268</v>
      </c>
      <c r="GA148" s="9" t="s">
        <v>268</v>
      </c>
      <c r="GB148" s="9" t="s">
        <v>268</v>
      </c>
      <c r="GC148" s="9" t="s">
        <v>268</v>
      </c>
      <c r="GD148" s="9" t="s">
        <v>268</v>
      </c>
      <c r="GE148" s="9" t="s">
        <v>268</v>
      </c>
      <c r="GF148" s="9" t="s">
        <v>268</v>
      </c>
      <c r="GG148" s="9" t="s">
        <v>268</v>
      </c>
      <c r="GH148" s="9" t="s">
        <v>268</v>
      </c>
      <c r="GI148" s="9" t="s">
        <v>268</v>
      </c>
      <c r="GJ148" s="9" t="s">
        <v>268</v>
      </c>
      <c r="GK148" s="9" t="s">
        <v>268</v>
      </c>
      <c r="GL148" s="9" t="s">
        <v>268</v>
      </c>
      <c r="GM148" s="9" t="s">
        <v>268</v>
      </c>
      <c r="GN148" s="9" t="s">
        <v>268</v>
      </c>
      <c r="GO148" s="9" t="s">
        <v>268</v>
      </c>
      <c r="GP148" s="9" t="s">
        <v>268</v>
      </c>
      <c r="GQ148" s="9" t="s">
        <v>268</v>
      </c>
      <c r="GR148" s="9" t="s">
        <v>268</v>
      </c>
      <c r="GS148" s="9" t="s">
        <v>268</v>
      </c>
      <c r="GT148" s="9">
        <v>6.0000000000000001E-3</v>
      </c>
      <c r="GU148" s="9">
        <v>6.9000000000000006E-2</v>
      </c>
      <c r="GV148" s="9">
        <v>0.14399999999999999</v>
      </c>
      <c r="GW148" s="9">
        <v>0.17100000000000001</v>
      </c>
      <c r="GX148" s="9">
        <v>0.19500000000000001</v>
      </c>
      <c r="GY148" s="9">
        <v>0.222</v>
      </c>
      <c r="GZ148" s="9">
        <v>0.222</v>
      </c>
      <c r="HA148" s="9" t="s">
        <v>268</v>
      </c>
      <c r="HB148" s="9" t="s">
        <v>268</v>
      </c>
      <c r="HC148" s="9" t="s">
        <v>268</v>
      </c>
      <c r="HD148" s="9" t="s">
        <v>268</v>
      </c>
      <c r="HE148" s="9" t="s">
        <v>268</v>
      </c>
      <c r="HF148" s="9" t="s">
        <v>268</v>
      </c>
      <c r="HG148" s="9" t="s">
        <v>268</v>
      </c>
      <c r="HH148" s="9" t="s">
        <v>268</v>
      </c>
      <c r="HI148" s="9" t="s">
        <v>268</v>
      </c>
      <c r="HJ148" s="9" t="s">
        <v>268</v>
      </c>
      <c r="HK148" s="9" t="s">
        <v>268</v>
      </c>
      <c r="HL148" s="9" t="s">
        <v>268</v>
      </c>
      <c r="HM148" s="9" t="s">
        <v>268</v>
      </c>
      <c r="HN148" s="9" t="s">
        <v>268</v>
      </c>
      <c r="HO148" s="9" t="s">
        <v>268</v>
      </c>
      <c r="HP148" s="9" t="s">
        <v>268</v>
      </c>
      <c r="HQ148" s="9" t="s">
        <v>268</v>
      </c>
      <c r="HR148" s="9" t="s">
        <v>268</v>
      </c>
      <c r="HS148" s="9" t="s">
        <v>268</v>
      </c>
      <c r="HT148" s="9" t="s">
        <v>268</v>
      </c>
      <c r="HU148" s="9" t="s">
        <v>268</v>
      </c>
      <c r="HV148" s="9" t="s">
        <v>268</v>
      </c>
      <c r="HW148" s="9" t="s">
        <v>268</v>
      </c>
      <c r="HX148" s="9" t="s">
        <v>268</v>
      </c>
      <c r="HY148" s="9" t="s">
        <v>268</v>
      </c>
      <c r="HZ148" s="9" t="s">
        <v>268</v>
      </c>
      <c r="IA148" s="9" t="s">
        <v>268</v>
      </c>
      <c r="IB148" s="9" t="s">
        <v>268</v>
      </c>
      <c r="IC148" s="9" t="s">
        <v>268</v>
      </c>
      <c r="ID148" s="9" t="s">
        <v>268</v>
      </c>
      <c r="IE148" s="9" t="s">
        <v>268</v>
      </c>
      <c r="IF148" s="9" t="s">
        <v>268</v>
      </c>
      <c r="IG148" s="9" t="s">
        <v>268</v>
      </c>
      <c r="IH148" s="9" t="s">
        <v>268</v>
      </c>
      <c r="II148" s="9" t="s">
        <v>268</v>
      </c>
      <c r="IJ148" s="9" t="s">
        <v>268</v>
      </c>
      <c r="IK148" s="9" t="s">
        <v>268</v>
      </c>
      <c r="IL148" s="9" t="s">
        <v>268</v>
      </c>
      <c r="IM148" s="9" t="s">
        <v>268</v>
      </c>
      <c r="IN148" s="9" t="s">
        <v>268</v>
      </c>
      <c r="IO148" s="9" t="s">
        <v>268</v>
      </c>
      <c r="IP148" s="9" t="s">
        <v>268</v>
      </c>
      <c r="IQ148" s="9" t="s">
        <v>268</v>
      </c>
      <c r="IR148" s="9" t="s">
        <v>268</v>
      </c>
      <c r="IS148" s="9" t="s">
        <v>268</v>
      </c>
      <c r="IT148" s="9" t="s">
        <v>268</v>
      </c>
      <c r="IU148" s="9" t="s">
        <v>268</v>
      </c>
      <c r="IV148" s="9" t="s">
        <v>268</v>
      </c>
      <c r="IW148" s="9" t="s">
        <v>268</v>
      </c>
      <c r="IX148" s="9" t="s">
        <v>268</v>
      </c>
      <c r="IY148" s="9" t="s">
        <v>268</v>
      </c>
      <c r="IZ148" s="9" t="s">
        <v>268</v>
      </c>
      <c r="JA148" s="9" t="s">
        <v>268</v>
      </c>
      <c r="JB148" s="9" t="s">
        <v>268</v>
      </c>
      <c r="JC148" s="9" t="s">
        <v>268</v>
      </c>
      <c r="JD148" s="9" t="s">
        <v>268</v>
      </c>
    </row>
    <row r="149" spans="1:264" s="9" customFormat="1" x14ac:dyDescent="0.25">
      <c r="A149" s="9" t="s">
        <v>281</v>
      </c>
      <c r="B149" s="9" t="s">
        <v>281</v>
      </c>
      <c r="C149" s="9" t="s">
        <v>302</v>
      </c>
      <c r="D149" s="9" t="s">
        <v>264</v>
      </c>
      <c r="E149" s="9" t="s">
        <v>265</v>
      </c>
      <c r="F149" s="9" t="s">
        <v>297</v>
      </c>
      <c r="G149" s="9" t="s">
        <v>298</v>
      </c>
      <c r="I149" s="9" t="s">
        <v>397</v>
      </c>
      <c r="L149" s="68">
        <v>2006</v>
      </c>
      <c r="M149" s="9">
        <v>7325400</v>
      </c>
      <c r="N149" s="9">
        <v>1317375</v>
      </c>
      <c r="O149" s="9">
        <v>358513</v>
      </c>
      <c r="P149" s="9">
        <v>132808</v>
      </c>
      <c r="Q149" s="9">
        <v>63012</v>
      </c>
      <c r="R149" s="9">
        <v>70150</v>
      </c>
      <c r="S149" s="9">
        <v>87617</v>
      </c>
      <c r="T149" s="9" t="s">
        <v>268</v>
      </c>
      <c r="U149" s="9" t="s">
        <v>268</v>
      </c>
      <c r="V149" s="9" t="s">
        <v>268</v>
      </c>
      <c r="W149" s="9" t="s">
        <v>268</v>
      </c>
      <c r="X149" s="9" t="s">
        <v>268</v>
      </c>
      <c r="Y149" s="9" t="s">
        <v>268</v>
      </c>
      <c r="Z149" s="9" t="s">
        <v>268</v>
      </c>
      <c r="AA149" s="9" t="s">
        <v>268</v>
      </c>
      <c r="AB149" s="9" t="s">
        <v>268</v>
      </c>
      <c r="AC149" s="9" t="s">
        <v>268</v>
      </c>
      <c r="AD149" s="9" t="s">
        <v>268</v>
      </c>
      <c r="AE149" s="9" t="s">
        <v>268</v>
      </c>
      <c r="AF149" s="9" t="s">
        <v>268</v>
      </c>
      <c r="AG149" s="9" t="s">
        <v>268</v>
      </c>
      <c r="AH149" s="9" t="s">
        <v>268</v>
      </c>
      <c r="AI149" s="9" t="s">
        <v>268</v>
      </c>
      <c r="AJ149" s="9" t="s">
        <v>268</v>
      </c>
      <c r="AK149" s="9" t="s">
        <v>268</v>
      </c>
      <c r="AL149" s="9" t="s">
        <v>268</v>
      </c>
      <c r="AM149" s="9" t="s">
        <v>268</v>
      </c>
      <c r="AN149" s="9" t="s">
        <v>268</v>
      </c>
      <c r="AO149" s="9" t="s">
        <v>268</v>
      </c>
      <c r="AP149" s="9" t="s">
        <v>268</v>
      </c>
      <c r="AQ149" s="9" t="s">
        <v>268</v>
      </c>
      <c r="AR149" s="9">
        <f t="shared" si="2"/>
        <v>9354875</v>
      </c>
      <c r="AS149" s="9">
        <v>0</v>
      </c>
      <c r="AT149" s="9">
        <v>0.29399999999999998</v>
      </c>
      <c r="AU149" s="9">
        <v>0.79700000000000004</v>
      </c>
      <c r="AV149" s="9">
        <v>0.96499999999999997</v>
      </c>
      <c r="AW149" s="9">
        <v>0.995</v>
      </c>
      <c r="AX149" s="9">
        <v>0.999</v>
      </c>
      <c r="AY149" s="9">
        <v>1</v>
      </c>
      <c r="AZ149" s="9" t="s">
        <v>268</v>
      </c>
      <c r="BA149" s="9" t="s">
        <v>268</v>
      </c>
      <c r="BB149" s="9" t="s">
        <v>268</v>
      </c>
      <c r="BC149" s="9" t="s">
        <v>268</v>
      </c>
      <c r="BD149" s="9" t="s">
        <v>268</v>
      </c>
      <c r="BE149" s="9" t="s">
        <v>268</v>
      </c>
      <c r="BF149" s="9" t="s">
        <v>268</v>
      </c>
      <c r="BG149" s="9" t="s">
        <v>268</v>
      </c>
      <c r="BH149" s="9" t="s">
        <v>268</v>
      </c>
      <c r="BI149" s="9" t="s">
        <v>268</v>
      </c>
      <c r="BJ149" s="9" t="s">
        <v>268</v>
      </c>
      <c r="BK149" s="9" t="s">
        <v>268</v>
      </c>
      <c r="BL149" s="9" t="s">
        <v>268</v>
      </c>
      <c r="BM149" s="9" t="s">
        <v>268</v>
      </c>
      <c r="BN149" s="9" t="s">
        <v>268</v>
      </c>
      <c r="BO149" s="9" t="s">
        <v>268</v>
      </c>
      <c r="BP149" s="9" t="s">
        <v>268</v>
      </c>
      <c r="BQ149" s="9" t="s">
        <v>268</v>
      </c>
      <c r="BR149" s="9" t="s">
        <v>268</v>
      </c>
      <c r="BS149" s="9" t="s">
        <v>268</v>
      </c>
      <c r="BT149" s="9" t="s">
        <v>268</v>
      </c>
      <c r="BU149" s="9" t="s">
        <v>268</v>
      </c>
      <c r="BV149" s="9" t="s">
        <v>268</v>
      </c>
      <c r="BW149" s="9" t="s">
        <v>268</v>
      </c>
      <c r="BX149" s="9">
        <v>2.0059999999999998</v>
      </c>
      <c r="BY149" s="9">
        <v>1.2470000000000001</v>
      </c>
      <c r="BZ149" s="9">
        <v>0.68100000000000005</v>
      </c>
      <c r="CA149" s="9">
        <v>0.54300000000000004</v>
      </c>
      <c r="CB149" s="9">
        <v>0.51200000000000001</v>
      </c>
      <c r="CC149" s="9">
        <v>0.496</v>
      </c>
      <c r="CD149" s="9">
        <v>0.48699999999999999</v>
      </c>
      <c r="CE149" s="9" t="s">
        <v>268</v>
      </c>
      <c r="CF149" s="9" t="s">
        <v>268</v>
      </c>
      <c r="CG149" s="9" t="s">
        <v>268</v>
      </c>
      <c r="CH149" s="9" t="s">
        <v>268</v>
      </c>
      <c r="CI149" s="9" t="s">
        <v>268</v>
      </c>
      <c r="CJ149" s="9" t="s">
        <v>268</v>
      </c>
      <c r="CK149" s="9" t="s">
        <v>268</v>
      </c>
      <c r="CL149" s="9" t="s">
        <v>268</v>
      </c>
      <c r="CM149" s="9" t="s">
        <v>268</v>
      </c>
      <c r="CN149" s="9" t="s">
        <v>268</v>
      </c>
      <c r="CO149" s="9" t="s">
        <v>268</v>
      </c>
      <c r="CP149" s="9" t="s">
        <v>268</v>
      </c>
      <c r="CQ149" s="9" t="s">
        <v>268</v>
      </c>
      <c r="CR149" s="9" t="s">
        <v>268</v>
      </c>
      <c r="CS149" s="9" t="s">
        <v>268</v>
      </c>
      <c r="CT149" s="9" t="s">
        <v>268</v>
      </c>
      <c r="CU149" s="9" t="s">
        <v>268</v>
      </c>
      <c r="CV149" s="9" t="s">
        <v>268</v>
      </c>
      <c r="CW149" s="9" t="s">
        <v>268</v>
      </c>
      <c r="CX149" s="9" t="s">
        <v>268</v>
      </c>
      <c r="CY149" s="9" t="s">
        <v>268</v>
      </c>
      <c r="CZ149" s="9" t="s">
        <v>268</v>
      </c>
      <c r="DA149" s="9" t="s">
        <v>268</v>
      </c>
      <c r="DB149" s="9" t="s">
        <v>268</v>
      </c>
      <c r="DC149" s="9">
        <v>3.2000000000000001E-2</v>
      </c>
      <c r="DD149" s="9">
        <v>4.4999999999999998E-2</v>
      </c>
      <c r="DE149" s="9">
        <v>9.4E-2</v>
      </c>
      <c r="DF149" s="9">
        <v>0.16300000000000001</v>
      </c>
      <c r="DG149" s="9">
        <v>0.221</v>
      </c>
      <c r="DH149" s="9">
        <v>0.26100000000000001</v>
      </c>
      <c r="DI149" s="9">
        <v>0.34</v>
      </c>
      <c r="DJ149" s="9" t="s">
        <v>268</v>
      </c>
      <c r="DK149" s="9" t="s">
        <v>268</v>
      </c>
      <c r="DL149" s="9" t="s">
        <v>268</v>
      </c>
      <c r="DM149" s="9" t="s">
        <v>268</v>
      </c>
      <c r="DN149" s="9" t="s">
        <v>268</v>
      </c>
      <c r="DO149" s="9" t="s">
        <v>268</v>
      </c>
      <c r="DP149" s="9" t="s">
        <v>268</v>
      </c>
      <c r="DQ149" s="9" t="s">
        <v>268</v>
      </c>
      <c r="DR149" s="9" t="s">
        <v>268</v>
      </c>
      <c r="DS149" s="9" t="s">
        <v>268</v>
      </c>
      <c r="DT149" s="9" t="s">
        <v>268</v>
      </c>
      <c r="DU149" s="9" t="s">
        <v>268</v>
      </c>
      <c r="DV149" s="9" t="s">
        <v>268</v>
      </c>
      <c r="DW149" s="9" t="s">
        <v>268</v>
      </c>
      <c r="DX149" s="9" t="s">
        <v>268</v>
      </c>
      <c r="DY149" s="9" t="s">
        <v>268</v>
      </c>
      <c r="DZ149" s="9" t="s">
        <v>268</v>
      </c>
      <c r="EA149" s="9" t="s">
        <v>268</v>
      </c>
      <c r="EB149" s="9" t="s">
        <v>268</v>
      </c>
      <c r="EC149" s="9" t="s">
        <v>268</v>
      </c>
      <c r="ED149" s="9" t="s">
        <v>268</v>
      </c>
      <c r="EE149" s="9" t="s">
        <v>268</v>
      </c>
      <c r="EF149" s="9" t="s">
        <v>268</v>
      </c>
      <c r="EG149" s="9" t="s">
        <v>268</v>
      </c>
      <c r="EH149" s="9" t="s">
        <v>268</v>
      </c>
      <c r="EI149" s="9" t="s">
        <v>268</v>
      </c>
      <c r="EJ149" s="9" t="s">
        <v>268</v>
      </c>
      <c r="EK149" s="9" t="s">
        <v>268</v>
      </c>
      <c r="EL149" s="9" t="s">
        <v>268</v>
      </c>
      <c r="EM149" s="9" t="s">
        <v>268</v>
      </c>
      <c r="EN149" s="9" t="s">
        <v>268</v>
      </c>
      <c r="EO149" s="9" t="s">
        <v>268</v>
      </c>
      <c r="EP149" s="9" t="s">
        <v>268</v>
      </c>
      <c r="EQ149" s="9" t="s">
        <v>268</v>
      </c>
      <c r="ER149" s="9" t="s">
        <v>268</v>
      </c>
      <c r="ES149" s="9" t="s">
        <v>268</v>
      </c>
      <c r="ET149" s="9" t="s">
        <v>268</v>
      </c>
      <c r="EU149" s="9" t="s">
        <v>268</v>
      </c>
      <c r="EV149" s="9" t="s">
        <v>268</v>
      </c>
      <c r="EW149" s="9" t="s">
        <v>268</v>
      </c>
      <c r="EX149" s="9" t="s">
        <v>268</v>
      </c>
      <c r="EY149" s="9" t="s">
        <v>268</v>
      </c>
      <c r="EZ149" s="9" t="s">
        <v>268</v>
      </c>
      <c r="FA149" s="9" t="s">
        <v>268</v>
      </c>
      <c r="FB149" s="9" t="s">
        <v>268</v>
      </c>
      <c r="FC149" s="9" t="s">
        <v>268</v>
      </c>
      <c r="FD149" s="9" t="s">
        <v>268</v>
      </c>
      <c r="FE149" s="9" t="s">
        <v>268</v>
      </c>
      <c r="FF149" s="9" t="s">
        <v>268</v>
      </c>
      <c r="FG149" s="9" t="s">
        <v>268</v>
      </c>
      <c r="FH149" s="9" t="s">
        <v>268</v>
      </c>
      <c r="FI149" s="9" t="s">
        <v>268</v>
      </c>
      <c r="FJ149" s="9" t="s">
        <v>268</v>
      </c>
      <c r="FK149" s="9" t="s">
        <v>268</v>
      </c>
      <c r="FL149" s="9" t="s">
        <v>268</v>
      </c>
      <c r="FM149" s="9" t="s">
        <v>268</v>
      </c>
      <c r="FN149" s="9" t="s">
        <v>268</v>
      </c>
      <c r="FO149" s="9" t="s">
        <v>268</v>
      </c>
      <c r="FP149" s="9" t="s">
        <v>268</v>
      </c>
      <c r="FQ149" s="9" t="s">
        <v>268</v>
      </c>
      <c r="FR149" s="9" t="s">
        <v>268</v>
      </c>
      <c r="FS149" s="9" t="s">
        <v>268</v>
      </c>
      <c r="FT149" s="9" t="s">
        <v>268</v>
      </c>
      <c r="FU149" s="9" t="s">
        <v>268</v>
      </c>
      <c r="FV149" s="9" t="s">
        <v>268</v>
      </c>
      <c r="FW149" s="9" t="s">
        <v>268</v>
      </c>
      <c r="FX149" s="9" t="s">
        <v>268</v>
      </c>
      <c r="FY149" s="9" t="s">
        <v>268</v>
      </c>
      <c r="FZ149" s="9" t="s">
        <v>268</v>
      </c>
      <c r="GA149" s="9" t="s">
        <v>268</v>
      </c>
      <c r="GB149" s="9" t="s">
        <v>268</v>
      </c>
      <c r="GC149" s="9" t="s">
        <v>268</v>
      </c>
      <c r="GD149" s="9" t="s">
        <v>268</v>
      </c>
      <c r="GE149" s="9" t="s">
        <v>268</v>
      </c>
      <c r="GF149" s="9" t="s">
        <v>268</v>
      </c>
      <c r="GG149" s="9" t="s">
        <v>268</v>
      </c>
      <c r="GH149" s="9" t="s">
        <v>268</v>
      </c>
      <c r="GI149" s="9" t="s">
        <v>268</v>
      </c>
      <c r="GJ149" s="9" t="s">
        <v>268</v>
      </c>
      <c r="GK149" s="9" t="s">
        <v>268</v>
      </c>
      <c r="GL149" s="9" t="s">
        <v>268</v>
      </c>
      <c r="GM149" s="9" t="s">
        <v>268</v>
      </c>
      <c r="GN149" s="9" t="s">
        <v>268</v>
      </c>
      <c r="GO149" s="9" t="s">
        <v>268</v>
      </c>
      <c r="GP149" s="9" t="s">
        <v>268</v>
      </c>
      <c r="GQ149" s="9" t="s">
        <v>268</v>
      </c>
      <c r="GR149" s="9" t="s">
        <v>268</v>
      </c>
      <c r="GS149" s="9" t="s">
        <v>268</v>
      </c>
      <c r="GT149" s="9">
        <v>6.0000000000000001E-3</v>
      </c>
      <c r="GU149" s="9">
        <v>0.08</v>
      </c>
      <c r="GV149" s="9">
        <v>0.16600000000000001</v>
      </c>
      <c r="GW149" s="9">
        <v>0.20799999999999999</v>
      </c>
      <c r="GX149" s="9">
        <v>0.22500000000000001</v>
      </c>
      <c r="GY149" s="9">
        <v>0.252</v>
      </c>
      <c r="GZ149" s="9">
        <v>0.252</v>
      </c>
      <c r="HA149" s="9" t="s">
        <v>268</v>
      </c>
      <c r="HB149" s="9" t="s">
        <v>268</v>
      </c>
      <c r="HC149" s="9" t="s">
        <v>268</v>
      </c>
      <c r="HD149" s="9" t="s">
        <v>268</v>
      </c>
      <c r="HE149" s="9" t="s">
        <v>268</v>
      </c>
      <c r="HF149" s="9" t="s">
        <v>268</v>
      </c>
      <c r="HG149" s="9" t="s">
        <v>268</v>
      </c>
      <c r="HH149" s="9" t="s">
        <v>268</v>
      </c>
      <c r="HI149" s="9" t="s">
        <v>268</v>
      </c>
      <c r="HJ149" s="9" t="s">
        <v>268</v>
      </c>
      <c r="HK149" s="9" t="s">
        <v>268</v>
      </c>
      <c r="HL149" s="9" t="s">
        <v>268</v>
      </c>
      <c r="HM149" s="9" t="s">
        <v>268</v>
      </c>
      <c r="HN149" s="9" t="s">
        <v>268</v>
      </c>
      <c r="HO149" s="9" t="s">
        <v>268</v>
      </c>
      <c r="HP149" s="9" t="s">
        <v>268</v>
      </c>
      <c r="HQ149" s="9" t="s">
        <v>268</v>
      </c>
      <c r="HR149" s="9" t="s">
        <v>268</v>
      </c>
      <c r="HS149" s="9" t="s">
        <v>268</v>
      </c>
      <c r="HT149" s="9" t="s">
        <v>268</v>
      </c>
      <c r="HU149" s="9" t="s">
        <v>268</v>
      </c>
      <c r="HV149" s="9" t="s">
        <v>268</v>
      </c>
      <c r="HW149" s="9" t="s">
        <v>268</v>
      </c>
      <c r="HX149" s="9" t="s">
        <v>268</v>
      </c>
      <c r="HY149" s="9" t="s">
        <v>268</v>
      </c>
      <c r="HZ149" s="9" t="s">
        <v>268</v>
      </c>
      <c r="IA149" s="9" t="s">
        <v>268</v>
      </c>
      <c r="IB149" s="9" t="s">
        <v>268</v>
      </c>
      <c r="IC149" s="9" t="s">
        <v>268</v>
      </c>
      <c r="ID149" s="9" t="s">
        <v>268</v>
      </c>
      <c r="IE149" s="9" t="s">
        <v>268</v>
      </c>
      <c r="IF149" s="9" t="s">
        <v>268</v>
      </c>
      <c r="IG149" s="9" t="s">
        <v>268</v>
      </c>
      <c r="IH149" s="9" t="s">
        <v>268</v>
      </c>
      <c r="II149" s="9" t="s">
        <v>268</v>
      </c>
      <c r="IJ149" s="9" t="s">
        <v>268</v>
      </c>
      <c r="IK149" s="9" t="s">
        <v>268</v>
      </c>
      <c r="IL149" s="9" t="s">
        <v>268</v>
      </c>
      <c r="IM149" s="9" t="s">
        <v>268</v>
      </c>
      <c r="IN149" s="9" t="s">
        <v>268</v>
      </c>
      <c r="IO149" s="9" t="s">
        <v>268</v>
      </c>
      <c r="IP149" s="9" t="s">
        <v>268</v>
      </c>
      <c r="IQ149" s="9" t="s">
        <v>268</v>
      </c>
      <c r="IR149" s="9" t="s">
        <v>268</v>
      </c>
      <c r="IS149" s="9" t="s">
        <v>268</v>
      </c>
      <c r="IT149" s="9" t="s">
        <v>268</v>
      </c>
      <c r="IU149" s="9" t="s">
        <v>268</v>
      </c>
      <c r="IV149" s="9" t="s">
        <v>268</v>
      </c>
      <c r="IW149" s="9" t="s">
        <v>268</v>
      </c>
      <c r="IX149" s="9" t="s">
        <v>268</v>
      </c>
      <c r="IY149" s="9" t="s">
        <v>268</v>
      </c>
      <c r="IZ149" s="9" t="s">
        <v>268</v>
      </c>
      <c r="JA149" s="9" t="s">
        <v>268</v>
      </c>
      <c r="JB149" s="9" t="s">
        <v>268</v>
      </c>
      <c r="JC149" s="9" t="s">
        <v>268</v>
      </c>
      <c r="JD149" s="9" t="s">
        <v>268</v>
      </c>
    </row>
    <row r="150" spans="1:264" s="9" customFormat="1" x14ac:dyDescent="0.25">
      <c r="A150" s="9" t="s">
        <v>281</v>
      </c>
      <c r="B150" s="9" t="s">
        <v>281</v>
      </c>
      <c r="C150" s="9" t="s">
        <v>302</v>
      </c>
      <c r="D150" s="9" t="s">
        <v>264</v>
      </c>
      <c r="E150" s="9" t="s">
        <v>265</v>
      </c>
      <c r="F150" s="9" t="s">
        <v>297</v>
      </c>
      <c r="G150" s="9" t="s">
        <v>298</v>
      </c>
      <c r="I150" s="9" t="s">
        <v>397</v>
      </c>
      <c r="L150" s="68">
        <v>2007</v>
      </c>
      <c r="M150" s="9">
        <v>11706084</v>
      </c>
      <c r="N150" s="9">
        <v>971237</v>
      </c>
      <c r="O150" s="9">
        <v>349912</v>
      </c>
      <c r="P150" s="9">
        <v>159140</v>
      </c>
      <c r="Q150" s="9">
        <v>63011</v>
      </c>
      <c r="R150" s="9">
        <v>29799</v>
      </c>
      <c r="S150" s="9">
        <v>76748</v>
      </c>
      <c r="T150" s="9" t="s">
        <v>268</v>
      </c>
      <c r="U150" s="9" t="s">
        <v>268</v>
      </c>
      <c r="V150" s="9" t="s">
        <v>268</v>
      </c>
      <c r="W150" s="9" t="s">
        <v>268</v>
      </c>
      <c r="X150" s="9" t="s">
        <v>268</v>
      </c>
      <c r="Y150" s="9" t="s">
        <v>268</v>
      </c>
      <c r="Z150" s="9" t="s">
        <v>268</v>
      </c>
      <c r="AA150" s="9" t="s">
        <v>268</v>
      </c>
      <c r="AB150" s="9" t="s">
        <v>268</v>
      </c>
      <c r="AC150" s="9" t="s">
        <v>268</v>
      </c>
      <c r="AD150" s="9" t="s">
        <v>268</v>
      </c>
      <c r="AE150" s="9" t="s">
        <v>268</v>
      </c>
      <c r="AF150" s="9" t="s">
        <v>268</v>
      </c>
      <c r="AG150" s="9" t="s">
        <v>268</v>
      </c>
      <c r="AH150" s="9" t="s">
        <v>268</v>
      </c>
      <c r="AI150" s="9" t="s">
        <v>268</v>
      </c>
      <c r="AJ150" s="9" t="s">
        <v>268</v>
      </c>
      <c r="AK150" s="9" t="s">
        <v>268</v>
      </c>
      <c r="AL150" s="9" t="s">
        <v>268</v>
      </c>
      <c r="AM150" s="9" t="s">
        <v>268</v>
      </c>
      <c r="AN150" s="9" t="s">
        <v>268</v>
      </c>
      <c r="AO150" s="9" t="s">
        <v>268</v>
      </c>
      <c r="AP150" s="9" t="s">
        <v>268</v>
      </c>
      <c r="AQ150" s="9" t="s">
        <v>268</v>
      </c>
      <c r="AR150" s="9">
        <f t="shared" si="2"/>
        <v>13355931</v>
      </c>
      <c r="AS150" s="9">
        <v>0</v>
      </c>
      <c r="AT150" s="9">
        <v>0.30299999999999999</v>
      </c>
      <c r="AU150" s="9">
        <v>0.81</v>
      </c>
      <c r="AV150" s="9">
        <v>0.97</v>
      </c>
      <c r="AW150" s="9">
        <v>0.996</v>
      </c>
      <c r="AX150" s="9">
        <v>1</v>
      </c>
      <c r="AY150" s="9">
        <v>1</v>
      </c>
      <c r="AZ150" s="9" t="s">
        <v>268</v>
      </c>
      <c r="BA150" s="9" t="s">
        <v>268</v>
      </c>
      <c r="BB150" s="9" t="s">
        <v>268</v>
      </c>
      <c r="BC150" s="9" t="s">
        <v>268</v>
      </c>
      <c r="BD150" s="9" t="s">
        <v>268</v>
      </c>
      <c r="BE150" s="9" t="s">
        <v>268</v>
      </c>
      <c r="BF150" s="9" t="s">
        <v>268</v>
      </c>
      <c r="BG150" s="9" t="s">
        <v>268</v>
      </c>
      <c r="BH150" s="9" t="s">
        <v>268</v>
      </c>
      <c r="BI150" s="9" t="s">
        <v>268</v>
      </c>
      <c r="BJ150" s="9" t="s">
        <v>268</v>
      </c>
      <c r="BK150" s="9" t="s">
        <v>268</v>
      </c>
      <c r="BL150" s="9" t="s">
        <v>268</v>
      </c>
      <c r="BM150" s="9" t="s">
        <v>268</v>
      </c>
      <c r="BN150" s="9" t="s">
        <v>268</v>
      </c>
      <c r="BO150" s="9" t="s">
        <v>268</v>
      </c>
      <c r="BP150" s="9" t="s">
        <v>268</v>
      </c>
      <c r="BQ150" s="9" t="s">
        <v>268</v>
      </c>
      <c r="BR150" s="9" t="s">
        <v>268</v>
      </c>
      <c r="BS150" s="9" t="s">
        <v>268</v>
      </c>
      <c r="BT150" s="9" t="s">
        <v>268</v>
      </c>
      <c r="BU150" s="9" t="s">
        <v>268</v>
      </c>
      <c r="BV150" s="9" t="s">
        <v>268</v>
      </c>
      <c r="BW150" s="9" t="s">
        <v>268</v>
      </c>
      <c r="BX150" s="9">
        <v>2.0190000000000001</v>
      </c>
      <c r="BY150" s="9">
        <v>1.2270000000000001</v>
      </c>
      <c r="BZ150" s="9">
        <v>0.68500000000000005</v>
      </c>
      <c r="CA150" s="9">
        <v>0.54700000000000004</v>
      </c>
      <c r="CB150" s="9">
        <v>0.51600000000000001</v>
      </c>
      <c r="CC150" s="9">
        <v>0.499</v>
      </c>
      <c r="CD150" s="9">
        <v>0.48699999999999999</v>
      </c>
      <c r="CE150" s="9" t="s">
        <v>268</v>
      </c>
      <c r="CF150" s="9" t="s">
        <v>268</v>
      </c>
      <c r="CG150" s="9" t="s">
        <v>268</v>
      </c>
      <c r="CH150" s="9" t="s">
        <v>268</v>
      </c>
      <c r="CI150" s="9" t="s">
        <v>268</v>
      </c>
      <c r="CJ150" s="9" t="s">
        <v>268</v>
      </c>
      <c r="CK150" s="9" t="s">
        <v>268</v>
      </c>
      <c r="CL150" s="9" t="s">
        <v>268</v>
      </c>
      <c r="CM150" s="9" t="s">
        <v>268</v>
      </c>
      <c r="CN150" s="9" t="s">
        <v>268</v>
      </c>
      <c r="CO150" s="9" t="s">
        <v>268</v>
      </c>
      <c r="CP150" s="9" t="s">
        <v>268</v>
      </c>
      <c r="CQ150" s="9" t="s">
        <v>268</v>
      </c>
      <c r="CR150" s="9" t="s">
        <v>268</v>
      </c>
      <c r="CS150" s="9" t="s">
        <v>268</v>
      </c>
      <c r="CT150" s="9" t="s">
        <v>268</v>
      </c>
      <c r="CU150" s="9" t="s">
        <v>268</v>
      </c>
      <c r="CV150" s="9" t="s">
        <v>268</v>
      </c>
      <c r="CW150" s="9" t="s">
        <v>268</v>
      </c>
      <c r="CX150" s="9" t="s">
        <v>268</v>
      </c>
      <c r="CY150" s="9" t="s">
        <v>268</v>
      </c>
      <c r="CZ150" s="9" t="s">
        <v>268</v>
      </c>
      <c r="DA150" s="9" t="s">
        <v>268</v>
      </c>
      <c r="DB150" s="9" t="s">
        <v>268</v>
      </c>
      <c r="DC150" s="9">
        <v>0.02</v>
      </c>
      <c r="DD150" s="9">
        <v>3.3000000000000002E-2</v>
      </c>
      <c r="DE150" s="9">
        <v>0.107</v>
      </c>
      <c r="DF150" s="9">
        <v>0.18099999999999999</v>
      </c>
      <c r="DG150" s="9">
        <v>0.26200000000000001</v>
      </c>
      <c r="DH150" s="9">
        <v>0.313</v>
      </c>
      <c r="DI150" s="9">
        <v>0.30099999999999999</v>
      </c>
      <c r="DJ150" s="9" t="s">
        <v>268</v>
      </c>
      <c r="DK150" s="9" t="s">
        <v>268</v>
      </c>
      <c r="DL150" s="9" t="s">
        <v>268</v>
      </c>
      <c r="DM150" s="9" t="s">
        <v>268</v>
      </c>
      <c r="DN150" s="9" t="s">
        <v>268</v>
      </c>
      <c r="DO150" s="9" t="s">
        <v>268</v>
      </c>
      <c r="DP150" s="9" t="s">
        <v>268</v>
      </c>
      <c r="DQ150" s="9" t="s">
        <v>268</v>
      </c>
      <c r="DR150" s="9" t="s">
        <v>268</v>
      </c>
      <c r="DS150" s="9" t="s">
        <v>268</v>
      </c>
      <c r="DT150" s="9" t="s">
        <v>268</v>
      </c>
      <c r="DU150" s="9" t="s">
        <v>268</v>
      </c>
      <c r="DV150" s="9" t="s">
        <v>268</v>
      </c>
      <c r="DW150" s="9" t="s">
        <v>268</v>
      </c>
      <c r="DX150" s="9" t="s">
        <v>268</v>
      </c>
      <c r="DY150" s="9" t="s">
        <v>268</v>
      </c>
      <c r="DZ150" s="9" t="s">
        <v>268</v>
      </c>
      <c r="EA150" s="9" t="s">
        <v>268</v>
      </c>
      <c r="EB150" s="9" t="s">
        <v>268</v>
      </c>
      <c r="EC150" s="9" t="s">
        <v>268</v>
      </c>
      <c r="ED150" s="9" t="s">
        <v>268</v>
      </c>
      <c r="EE150" s="9" t="s">
        <v>268</v>
      </c>
      <c r="EF150" s="9" t="s">
        <v>268</v>
      </c>
      <c r="EG150" s="9" t="s">
        <v>268</v>
      </c>
      <c r="EH150" s="9" t="s">
        <v>268</v>
      </c>
      <c r="EI150" s="9" t="s">
        <v>268</v>
      </c>
      <c r="EJ150" s="9" t="s">
        <v>268</v>
      </c>
      <c r="EK150" s="9" t="s">
        <v>268</v>
      </c>
      <c r="EL150" s="9" t="s">
        <v>268</v>
      </c>
      <c r="EM150" s="9" t="s">
        <v>268</v>
      </c>
      <c r="EN150" s="9" t="s">
        <v>268</v>
      </c>
      <c r="EO150" s="9" t="s">
        <v>268</v>
      </c>
      <c r="EP150" s="9" t="s">
        <v>268</v>
      </c>
      <c r="EQ150" s="9" t="s">
        <v>268</v>
      </c>
      <c r="ER150" s="9" t="s">
        <v>268</v>
      </c>
      <c r="ES150" s="9" t="s">
        <v>268</v>
      </c>
      <c r="ET150" s="9" t="s">
        <v>268</v>
      </c>
      <c r="EU150" s="9" t="s">
        <v>268</v>
      </c>
      <c r="EV150" s="9" t="s">
        <v>268</v>
      </c>
      <c r="EW150" s="9" t="s">
        <v>268</v>
      </c>
      <c r="EX150" s="9" t="s">
        <v>268</v>
      </c>
      <c r="EY150" s="9" t="s">
        <v>268</v>
      </c>
      <c r="EZ150" s="9" t="s">
        <v>268</v>
      </c>
      <c r="FA150" s="9" t="s">
        <v>268</v>
      </c>
      <c r="FB150" s="9" t="s">
        <v>268</v>
      </c>
      <c r="FC150" s="9" t="s">
        <v>268</v>
      </c>
      <c r="FD150" s="9" t="s">
        <v>268</v>
      </c>
      <c r="FE150" s="9" t="s">
        <v>268</v>
      </c>
      <c r="FF150" s="9" t="s">
        <v>268</v>
      </c>
      <c r="FG150" s="9" t="s">
        <v>268</v>
      </c>
      <c r="FH150" s="9" t="s">
        <v>268</v>
      </c>
      <c r="FI150" s="9" t="s">
        <v>268</v>
      </c>
      <c r="FJ150" s="9" t="s">
        <v>268</v>
      </c>
      <c r="FK150" s="9" t="s">
        <v>268</v>
      </c>
      <c r="FL150" s="9" t="s">
        <v>268</v>
      </c>
      <c r="FM150" s="9" t="s">
        <v>268</v>
      </c>
      <c r="FN150" s="9" t="s">
        <v>268</v>
      </c>
      <c r="FO150" s="9" t="s">
        <v>268</v>
      </c>
      <c r="FP150" s="9" t="s">
        <v>268</v>
      </c>
      <c r="FQ150" s="9" t="s">
        <v>268</v>
      </c>
      <c r="FR150" s="9" t="s">
        <v>268</v>
      </c>
      <c r="FS150" s="9" t="s">
        <v>268</v>
      </c>
      <c r="FT150" s="9" t="s">
        <v>268</v>
      </c>
      <c r="FU150" s="9" t="s">
        <v>268</v>
      </c>
      <c r="FV150" s="9" t="s">
        <v>268</v>
      </c>
      <c r="FW150" s="9" t="s">
        <v>268</v>
      </c>
      <c r="FX150" s="9" t="s">
        <v>268</v>
      </c>
      <c r="FY150" s="9" t="s">
        <v>268</v>
      </c>
      <c r="FZ150" s="9" t="s">
        <v>268</v>
      </c>
      <c r="GA150" s="9" t="s">
        <v>268</v>
      </c>
      <c r="GB150" s="9" t="s">
        <v>268</v>
      </c>
      <c r="GC150" s="9" t="s">
        <v>268</v>
      </c>
      <c r="GD150" s="9" t="s">
        <v>268</v>
      </c>
      <c r="GE150" s="9" t="s">
        <v>268</v>
      </c>
      <c r="GF150" s="9" t="s">
        <v>268</v>
      </c>
      <c r="GG150" s="9" t="s">
        <v>268</v>
      </c>
      <c r="GH150" s="9" t="s">
        <v>268</v>
      </c>
      <c r="GI150" s="9" t="s">
        <v>268</v>
      </c>
      <c r="GJ150" s="9" t="s">
        <v>268</v>
      </c>
      <c r="GK150" s="9" t="s">
        <v>268</v>
      </c>
      <c r="GL150" s="9" t="s">
        <v>268</v>
      </c>
      <c r="GM150" s="9" t="s">
        <v>268</v>
      </c>
      <c r="GN150" s="9" t="s">
        <v>268</v>
      </c>
      <c r="GO150" s="9" t="s">
        <v>268</v>
      </c>
      <c r="GP150" s="9" t="s">
        <v>268</v>
      </c>
      <c r="GQ150" s="9" t="s">
        <v>268</v>
      </c>
      <c r="GR150" s="9" t="s">
        <v>268</v>
      </c>
      <c r="GS150" s="9" t="s">
        <v>268</v>
      </c>
      <c r="GT150" s="9">
        <v>5.0000000000000001E-3</v>
      </c>
      <c r="GU150" s="9">
        <v>7.0000000000000007E-2</v>
      </c>
      <c r="GV150" s="9">
        <v>0.14799999999999999</v>
      </c>
      <c r="GW150" s="9">
        <v>0.19700000000000001</v>
      </c>
      <c r="GX150" s="9">
        <v>0.214</v>
      </c>
      <c r="GY150" s="9">
        <v>0.23</v>
      </c>
      <c r="GZ150" s="9">
        <v>0.23</v>
      </c>
      <c r="HA150" s="9" t="s">
        <v>268</v>
      </c>
      <c r="HB150" s="9" t="s">
        <v>268</v>
      </c>
      <c r="HC150" s="9" t="s">
        <v>268</v>
      </c>
      <c r="HD150" s="9" t="s">
        <v>268</v>
      </c>
      <c r="HE150" s="9" t="s">
        <v>268</v>
      </c>
      <c r="HF150" s="9" t="s">
        <v>268</v>
      </c>
      <c r="HG150" s="9" t="s">
        <v>268</v>
      </c>
      <c r="HH150" s="9" t="s">
        <v>268</v>
      </c>
      <c r="HI150" s="9" t="s">
        <v>268</v>
      </c>
      <c r="HJ150" s="9" t="s">
        <v>268</v>
      </c>
      <c r="HK150" s="9" t="s">
        <v>268</v>
      </c>
      <c r="HL150" s="9" t="s">
        <v>268</v>
      </c>
      <c r="HM150" s="9" t="s">
        <v>268</v>
      </c>
      <c r="HN150" s="9" t="s">
        <v>268</v>
      </c>
      <c r="HO150" s="9" t="s">
        <v>268</v>
      </c>
      <c r="HP150" s="9" t="s">
        <v>268</v>
      </c>
      <c r="HQ150" s="9" t="s">
        <v>268</v>
      </c>
      <c r="HR150" s="9" t="s">
        <v>268</v>
      </c>
      <c r="HS150" s="9" t="s">
        <v>268</v>
      </c>
      <c r="HT150" s="9" t="s">
        <v>268</v>
      </c>
      <c r="HU150" s="9" t="s">
        <v>268</v>
      </c>
      <c r="HV150" s="9" t="s">
        <v>268</v>
      </c>
      <c r="HW150" s="9" t="s">
        <v>268</v>
      </c>
      <c r="HX150" s="9" t="s">
        <v>268</v>
      </c>
      <c r="HY150" s="9" t="s">
        <v>268</v>
      </c>
      <c r="HZ150" s="9" t="s">
        <v>268</v>
      </c>
      <c r="IA150" s="9" t="s">
        <v>268</v>
      </c>
      <c r="IB150" s="9" t="s">
        <v>268</v>
      </c>
      <c r="IC150" s="9" t="s">
        <v>268</v>
      </c>
      <c r="ID150" s="9" t="s">
        <v>268</v>
      </c>
      <c r="IE150" s="9" t="s">
        <v>268</v>
      </c>
      <c r="IF150" s="9" t="s">
        <v>268</v>
      </c>
      <c r="IG150" s="9" t="s">
        <v>268</v>
      </c>
      <c r="IH150" s="9" t="s">
        <v>268</v>
      </c>
      <c r="II150" s="9" t="s">
        <v>268</v>
      </c>
      <c r="IJ150" s="9" t="s">
        <v>268</v>
      </c>
      <c r="IK150" s="9" t="s">
        <v>268</v>
      </c>
      <c r="IL150" s="9" t="s">
        <v>268</v>
      </c>
      <c r="IM150" s="9" t="s">
        <v>268</v>
      </c>
      <c r="IN150" s="9" t="s">
        <v>268</v>
      </c>
      <c r="IO150" s="9" t="s">
        <v>268</v>
      </c>
      <c r="IP150" s="9" t="s">
        <v>268</v>
      </c>
      <c r="IQ150" s="9" t="s">
        <v>268</v>
      </c>
      <c r="IR150" s="9" t="s">
        <v>268</v>
      </c>
      <c r="IS150" s="9" t="s">
        <v>268</v>
      </c>
      <c r="IT150" s="9" t="s">
        <v>268</v>
      </c>
      <c r="IU150" s="9" t="s">
        <v>268</v>
      </c>
      <c r="IV150" s="9" t="s">
        <v>268</v>
      </c>
      <c r="IW150" s="9" t="s">
        <v>268</v>
      </c>
      <c r="IX150" s="9" t="s">
        <v>268</v>
      </c>
      <c r="IY150" s="9" t="s">
        <v>268</v>
      </c>
      <c r="IZ150" s="9" t="s">
        <v>268</v>
      </c>
      <c r="JA150" s="9" t="s">
        <v>268</v>
      </c>
      <c r="JB150" s="9" t="s">
        <v>268</v>
      </c>
      <c r="JC150" s="9" t="s">
        <v>268</v>
      </c>
      <c r="JD150" s="9" t="s">
        <v>268</v>
      </c>
    </row>
    <row r="151" spans="1:264" s="9" customFormat="1" x14ac:dyDescent="0.25">
      <c r="A151" s="9" t="s">
        <v>281</v>
      </c>
      <c r="B151" s="9" t="s">
        <v>281</v>
      </c>
      <c r="C151" s="9" t="s">
        <v>302</v>
      </c>
      <c r="D151" s="9" t="s">
        <v>264</v>
      </c>
      <c r="E151" s="9" t="s">
        <v>265</v>
      </c>
      <c r="F151" s="9" t="s">
        <v>297</v>
      </c>
      <c r="G151" s="9" t="s">
        <v>298</v>
      </c>
      <c r="I151" s="9" t="s">
        <v>397</v>
      </c>
      <c r="L151" s="68">
        <v>2008</v>
      </c>
      <c r="M151" s="9">
        <v>11748029</v>
      </c>
      <c r="N151" s="9">
        <v>1567427</v>
      </c>
      <c r="O151" s="9">
        <v>274858</v>
      </c>
      <c r="P151" s="9">
        <v>152846</v>
      </c>
      <c r="Q151" s="9">
        <v>77509</v>
      </c>
      <c r="R151" s="9">
        <v>30405</v>
      </c>
      <c r="S151" s="9">
        <v>52881</v>
      </c>
      <c r="T151" s="9" t="s">
        <v>268</v>
      </c>
      <c r="U151" s="9" t="s">
        <v>268</v>
      </c>
      <c r="V151" s="9" t="s">
        <v>268</v>
      </c>
      <c r="W151" s="9" t="s">
        <v>268</v>
      </c>
      <c r="X151" s="9" t="s">
        <v>268</v>
      </c>
      <c r="Y151" s="9" t="s">
        <v>268</v>
      </c>
      <c r="Z151" s="9" t="s">
        <v>268</v>
      </c>
      <c r="AA151" s="9" t="s">
        <v>268</v>
      </c>
      <c r="AB151" s="9" t="s">
        <v>268</v>
      </c>
      <c r="AC151" s="9" t="s">
        <v>268</v>
      </c>
      <c r="AD151" s="9" t="s">
        <v>268</v>
      </c>
      <c r="AE151" s="9" t="s">
        <v>268</v>
      </c>
      <c r="AF151" s="9" t="s">
        <v>268</v>
      </c>
      <c r="AG151" s="9" t="s">
        <v>268</v>
      </c>
      <c r="AH151" s="9" t="s">
        <v>268</v>
      </c>
      <c r="AI151" s="9" t="s">
        <v>268</v>
      </c>
      <c r="AJ151" s="9" t="s">
        <v>268</v>
      </c>
      <c r="AK151" s="9" t="s">
        <v>268</v>
      </c>
      <c r="AL151" s="9" t="s">
        <v>268</v>
      </c>
      <c r="AM151" s="9" t="s">
        <v>268</v>
      </c>
      <c r="AN151" s="9" t="s">
        <v>268</v>
      </c>
      <c r="AO151" s="9" t="s">
        <v>268</v>
      </c>
      <c r="AP151" s="9" t="s">
        <v>268</v>
      </c>
      <c r="AQ151" s="9" t="s">
        <v>268</v>
      </c>
      <c r="AR151" s="9">
        <f t="shared" si="2"/>
        <v>13903955</v>
      </c>
      <c r="AS151" s="9">
        <v>0</v>
      </c>
      <c r="AT151" s="9">
        <v>0.31</v>
      </c>
      <c r="AU151" s="9">
        <v>0.82299999999999995</v>
      </c>
      <c r="AV151" s="9">
        <v>0.97499999999999998</v>
      </c>
      <c r="AW151" s="9">
        <v>0.997</v>
      </c>
      <c r="AX151" s="9">
        <v>1</v>
      </c>
      <c r="AY151" s="9">
        <v>1</v>
      </c>
      <c r="AZ151" s="9" t="s">
        <v>268</v>
      </c>
      <c r="BA151" s="9" t="s">
        <v>268</v>
      </c>
      <c r="BB151" s="9" t="s">
        <v>268</v>
      </c>
      <c r="BC151" s="9" t="s">
        <v>268</v>
      </c>
      <c r="BD151" s="9" t="s">
        <v>268</v>
      </c>
      <c r="BE151" s="9" t="s">
        <v>268</v>
      </c>
      <c r="BF151" s="9" t="s">
        <v>268</v>
      </c>
      <c r="BG151" s="9" t="s">
        <v>268</v>
      </c>
      <c r="BH151" s="9" t="s">
        <v>268</v>
      </c>
      <c r="BI151" s="9" t="s">
        <v>268</v>
      </c>
      <c r="BJ151" s="9" t="s">
        <v>268</v>
      </c>
      <c r="BK151" s="9" t="s">
        <v>268</v>
      </c>
      <c r="BL151" s="9" t="s">
        <v>268</v>
      </c>
      <c r="BM151" s="9" t="s">
        <v>268</v>
      </c>
      <c r="BN151" s="9" t="s">
        <v>268</v>
      </c>
      <c r="BO151" s="9" t="s">
        <v>268</v>
      </c>
      <c r="BP151" s="9" t="s">
        <v>268</v>
      </c>
      <c r="BQ151" s="9" t="s">
        <v>268</v>
      </c>
      <c r="BR151" s="9" t="s">
        <v>268</v>
      </c>
      <c r="BS151" s="9" t="s">
        <v>268</v>
      </c>
      <c r="BT151" s="9" t="s">
        <v>268</v>
      </c>
      <c r="BU151" s="9" t="s">
        <v>268</v>
      </c>
      <c r="BV151" s="9" t="s">
        <v>268</v>
      </c>
      <c r="BW151" s="9" t="s">
        <v>268</v>
      </c>
      <c r="BX151" s="9">
        <v>2.0270000000000001</v>
      </c>
      <c r="BY151" s="9">
        <v>1.208</v>
      </c>
      <c r="BZ151" s="9">
        <v>0.68700000000000006</v>
      </c>
      <c r="CA151" s="9">
        <v>0.54900000000000004</v>
      </c>
      <c r="CB151" s="9">
        <v>0.51900000000000002</v>
      </c>
      <c r="CC151" s="9">
        <v>0.501</v>
      </c>
      <c r="CD151" s="9">
        <v>0.48399999999999999</v>
      </c>
      <c r="CE151" s="9" t="s">
        <v>268</v>
      </c>
      <c r="CF151" s="9" t="s">
        <v>268</v>
      </c>
      <c r="CG151" s="9" t="s">
        <v>268</v>
      </c>
      <c r="CH151" s="9" t="s">
        <v>268</v>
      </c>
      <c r="CI151" s="9" t="s">
        <v>268</v>
      </c>
      <c r="CJ151" s="9" t="s">
        <v>268</v>
      </c>
      <c r="CK151" s="9" t="s">
        <v>268</v>
      </c>
      <c r="CL151" s="9" t="s">
        <v>268</v>
      </c>
      <c r="CM151" s="9" t="s">
        <v>268</v>
      </c>
      <c r="CN151" s="9" t="s">
        <v>268</v>
      </c>
      <c r="CO151" s="9" t="s">
        <v>268</v>
      </c>
      <c r="CP151" s="9" t="s">
        <v>268</v>
      </c>
      <c r="CQ151" s="9" t="s">
        <v>268</v>
      </c>
      <c r="CR151" s="9" t="s">
        <v>268</v>
      </c>
      <c r="CS151" s="9" t="s">
        <v>268</v>
      </c>
      <c r="CT151" s="9" t="s">
        <v>268</v>
      </c>
      <c r="CU151" s="9" t="s">
        <v>268</v>
      </c>
      <c r="CV151" s="9" t="s">
        <v>268</v>
      </c>
      <c r="CW151" s="9" t="s">
        <v>268</v>
      </c>
      <c r="CX151" s="9" t="s">
        <v>268</v>
      </c>
      <c r="CY151" s="9" t="s">
        <v>268</v>
      </c>
      <c r="CZ151" s="9" t="s">
        <v>268</v>
      </c>
      <c r="DA151" s="9" t="s">
        <v>268</v>
      </c>
      <c r="DB151" s="9" t="s">
        <v>268</v>
      </c>
      <c r="DC151" s="9">
        <v>8.9999999999999993E-3</v>
      </c>
      <c r="DD151" s="9">
        <v>3.5000000000000003E-2</v>
      </c>
      <c r="DE151" s="9">
        <v>0.114</v>
      </c>
      <c r="DF151" s="9">
        <v>0.19900000000000001</v>
      </c>
      <c r="DG151" s="9">
        <v>0.254</v>
      </c>
      <c r="DH151" s="9">
        <v>0.36499999999999999</v>
      </c>
      <c r="DI151" s="9">
        <v>0.33700000000000002</v>
      </c>
      <c r="DJ151" s="9" t="s">
        <v>268</v>
      </c>
      <c r="DK151" s="9" t="s">
        <v>268</v>
      </c>
      <c r="DL151" s="9" t="s">
        <v>268</v>
      </c>
      <c r="DM151" s="9" t="s">
        <v>268</v>
      </c>
      <c r="DN151" s="9" t="s">
        <v>268</v>
      </c>
      <c r="DO151" s="9" t="s">
        <v>268</v>
      </c>
      <c r="DP151" s="9" t="s">
        <v>268</v>
      </c>
      <c r="DQ151" s="9" t="s">
        <v>268</v>
      </c>
      <c r="DR151" s="9" t="s">
        <v>268</v>
      </c>
      <c r="DS151" s="9" t="s">
        <v>268</v>
      </c>
      <c r="DT151" s="9" t="s">
        <v>268</v>
      </c>
      <c r="DU151" s="9" t="s">
        <v>268</v>
      </c>
      <c r="DV151" s="9" t="s">
        <v>268</v>
      </c>
      <c r="DW151" s="9" t="s">
        <v>268</v>
      </c>
      <c r="DX151" s="9" t="s">
        <v>268</v>
      </c>
      <c r="DY151" s="9" t="s">
        <v>268</v>
      </c>
      <c r="DZ151" s="9" t="s">
        <v>268</v>
      </c>
      <c r="EA151" s="9" t="s">
        <v>268</v>
      </c>
      <c r="EB151" s="9" t="s">
        <v>268</v>
      </c>
      <c r="EC151" s="9" t="s">
        <v>268</v>
      </c>
      <c r="ED151" s="9" t="s">
        <v>268</v>
      </c>
      <c r="EE151" s="9" t="s">
        <v>268</v>
      </c>
      <c r="EF151" s="9" t="s">
        <v>268</v>
      </c>
      <c r="EG151" s="9" t="s">
        <v>268</v>
      </c>
      <c r="EH151" s="9" t="s">
        <v>268</v>
      </c>
      <c r="EI151" s="9" t="s">
        <v>268</v>
      </c>
      <c r="EJ151" s="9" t="s">
        <v>268</v>
      </c>
      <c r="EK151" s="9" t="s">
        <v>268</v>
      </c>
      <c r="EL151" s="9" t="s">
        <v>268</v>
      </c>
      <c r="EM151" s="9" t="s">
        <v>268</v>
      </c>
      <c r="EN151" s="9" t="s">
        <v>268</v>
      </c>
      <c r="EO151" s="9" t="s">
        <v>268</v>
      </c>
      <c r="EP151" s="9" t="s">
        <v>268</v>
      </c>
      <c r="EQ151" s="9" t="s">
        <v>268</v>
      </c>
      <c r="ER151" s="9" t="s">
        <v>268</v>
      </c>
      <c r="ES151" s="9" t="s">
        <v>268</v>
      </c>
      <c r="ET151" s="9" t="s">
        <v>268</v>
      </c>
      <c r="EU151" s="9" t="s">
        <v>268</v>
      </c>
      <c r="EV151" s="9" t="s">
        <v>268</v>
      </c>
      <c r="EW151" s="9" t="s">
        <v>268</v>
      </c>
      <c r="EX151" s="9" t="s">
        <v>268</v>
      </c>
      <c r="EY151" s="9" t="s">
        <v>268</v>
      </c>
      <c r="EZ151" s="9" t="s">
        <v>268</v>
      </c>
      <c r="FA151" s="9" t="s">
        <v>268</v>
      </c>
      <c r="FB151" s="9" t="s">
        <v>268</v>
      </c>
      <c r="FC151" s="9" t="s">
        <v>268</v>
      </c>
      <c r="FD151" s="9" t="s">
        <v>268</v>
      </c>
      <c r="FE151" s="9" t="s">
        <v>268</v>
      </c>
      <c r="FF151" s="9" t="s">
        <v>268</v>
      </c>
      <c r="FG151" s="9" t="s">
        <v>268</v>
      </c>
      <c r="FH151" s="9" t="s">
        <v>268</v>
      </c>
      <c r="FI151" s="9" t="s">
        <v>268</v>
      </c>
      <c r="FJ151" s="9" t="s">
        <v>268</v>
      </c>
      <c r="FK151" s="9" t="s">
        <v>268</v>
      </c>
      <c r="FL151" s="9" t="s">
        <v>268</v>
      </c>
      <c r="FM151" s="9" t="s">
        <v>268</v>
      </c>
      <c r="FN151" s="9" t="s">
        <v>268</v>
      </c>
      <c r="FO151" s="9" t="s">
        <v>268</v>
      </c>
      <c r="FP151" s="9" t="s">
        <v>268</v>
      </c>
      <c r="FQ151" s="9" t="s">
        <v>268</v>
      </c>
      <c r="FR151" s="9" t="s">
        <v>268</v>
      </c>
      <c r="FS151" s="9" t="s">
        <v>268</v>
      </c>
      <c r="FT151" s="9" t="s">
        <v>268</v>
      </c>
      <c r="FU151" s="9" t="s">
        <v>268</v>
      </c>
      <c r="FV151" s="9" t="s">
        <v>268</v>
      </c>
      <c r="FW151" s="9" t="s">
        <v>268</v>
      </c>
      <c r="FX151" s="9" t="s">
        <v>268</v>
      </c>
      <c r="FY151" s="9" t="s">
        <v>268</v>
      </c>
      <c r="FZ151" s="9" t="s">
        <v>268</v>
      </c>
      <c r="GA151" s="9" t="s">
        <v>268</v>
      </c>
      <c r="GB151" s="9" t="s">
        <v>268</v>
      </c>
      <c r="GC151" s="9" t="s">
        <v>268</v>
      </c>
      <c r="GD151" s="9" t="s">
        <v>268</v>
      </c>
      <c r="GE151" s="9" t="s">
        <v>268</v>
      </c>
      <c r="GF151" s="9" t="s">
        <v>268</v>
      </c>
      <c r="GG151" s="9" t="s">
        <v>268</v>
      </c>
      <c r="GH151" s="9" t="s">
        <v>268</v>
      </c>
      <c r="GI151" s="9" t="s">
        <v>268</v>
      </c>
      <c r="GJ151" s="9" t="s">
        <v>268</v>
      </c>
      <c r="GK151" s="9" t="s">
        <v>268</v>
      </c>
      <c r="GL151" s="9" t="s">
        <v>268</v>
      </c>
      <c r="GM151" s="9" t="s">
        <v>268</v>
      </c>
      <c r="GN151" s="9" t="s">
        <v>268</v>
      </c>
      <c r="GO151" s="9" t="s">
        <v>268</v>
      </c>
      <c r="GP151" s="9" t="s">
        <v>268</v>
      </c>
      <c r="GQ151" s="9" t="s">
        <v>268</v>
      </c>
      <c r="GR151" s="9" t="s">
        <v>268</v>
      </c>
      <c r="GS151" s="9" t="s">
        <v>268</v>
      </c>
      <c r="GT151" s="9">
        <v>5.0000000000000001E-3</v>
      </c>
      <c r="GU151" s="9">
        <v>6.5000000000000002E-2</v>
      </c>
      <c r="GV151" s="9">
        <v>0.13900000000000001</v>
      </c>
      <c r="GW151" s="9">
        <v>0.19600000000000001</v>
      </c>
      <c r="GX151" s="9">
        <v>0.219</v>
      </c>
      <c r="GY151" s="9">
        <v>0.23400000000000001</v>
      </c>
      <c r="GZ151" s="9">
        <v>0.23400000000000001</v>
      </c>
      <c r="HA151" s="9" t="s">
        <v>268</v>
      </c>
      <c r="HB151" s="9" t="s">
        <v>268</v>
      </c>
      <c r="HC151" s="9" t="s">
        <v>268</v>
      </c>
      <c r="HD151" s="9" t="s">
        <v>268</v>
      </c>
      <c r="HE151" s="9" t="s">
        <v>268</v>
      </c>
      <c r="HF151" s="9" t="s">
        <v>268</v>
      </c>
      <c r="HG151" s="9" t="s">
        <v>268</v>
      </c>
      <c r="HH151" s="9" t="s">
        <v>268</v>
      </c>
      <c r="HI151" s="9" t="s">
        <v>268</v>
      </c>
      <c r="HJ151" s="9" t="s">
        <v>268</v>
      </c>
      <c r="HK151" s="9" t="s">
        <v>268</v>
      </c>
      <c r="HL151" s="9" t="s">
        <v>268</v>
      </c>
      <c r="HM151" s="9" t="s">
        <v>268</v>
      </c>
      <c r="HN151" s="9" t="s">
        <v>268</v>
      </c>
      <c r="HO151" s="9" t="s">
        <v>268</v>
      </c>
      <c r="HP151" s="9" t="s">
        <v>268</v>
      </c>
      <c r="HQ151" s="9" t="s">
        <v>268</v>
      </c>
      <c r="HR151" s="9" t="s">
        <v>268</v>
      </c>
      <c r="HS151" s="9" t="s">
        <v>268</v>
      </c>
      <c r="HT151" s="9" t="s">
        <v>268</v>
      </c>
      <c r="HU151" s="9" t="s">
        <v>268</v>
      </c>
      <c r="HV151" s="9" t="s">
        <v>268</v>
      </c>
      <c r="HW151" s="9" t="s">
        <v>268</v>
      </c>
      <c r="HX151" s="9" t="s">
        <v>268</v>
      </c>
      <c r="HY151" s="9" t="s">
        <v>268</v>
      </c>
      <c r="HZ151" s="9" t="s">
        <v>268</v>
      </c>
      <c r="IA151" s="9" t="s">
        <v>268</v>
      </c>
      <c r="IB151" s="9" t="s">
        <v>268</v>
      </c>
      <c r="IC151" s="9" t="s">
        <v>268</v>
      </c>
      <c r="ID151" s="9" t="s">
        <v>268</v>
      </c>
      <c r="IE151" s="9" t="s">
        <v>268</v>
      </c>
      <c r="IF151" s="9" t="s">
        <v>268</v>
      </c>
      <c r="IG151" s="9" t="s">
        <v>268</v>
      </c>
      <c r="IH151" s="9" t="s">
        <v>268</v>
      </c>
      <c r="II151" s="9" t="s">
        <v>268</v>
      </c>
      <c r="IJ151" s="9" t="s">
        <v>268</v>
      </c>
      <c r="IK151" s="9" t="s">
        <v>268</v>
      </c>
      <c r="IL151" s="9" t="s">
        <v>268</v>
      </c>
      <c r="IM151" s="9" t="s">
        <v>268</v>
      </c>
      <c r="IN151" s="9" t="s">
        <v>268</v>
      </c>
      <c r="IO151" s="9" t="s">
        <v>268</v>
      </c>
      <c r="IP151" s="9" t="s">
        <v>268</v>
      </c>
      <c r="IQ151" s="9" t="s">
        <v>268</v>
      </c>
      <c r="IR151" s="9" t="s">
        <v>268</v>
      </c>
      <c r="IS151" s="9" t="s">
        <v>268</v>
      </c>
      <c r="IT151" s="9" t="s">
        <v>268</v>
      </c>
      <c r="IU151" s="9" t="s">
        <v>268</v>
      </c>
      <c r="IV151" s="9" t="s">
        <v>268</v>
      </c>
      <c r="IW151" s="9" t="s">
        <v>268</v>
      </c>
      <c r="IX151" s="9" t="s">
        <v>268</v>
      </c>
      <c r="IY151" s="9" t="s">
        <v>268</v>
      </c>
      <c r="IZ151" s="9" t="s">
        <v>268</v>
      </c>
      <c r="JA151" s="9" t="s">
        <v>268</v>
      </c>
      <c r="JB151" s="9" t="s">
        <v>268</v>
      </c>
      <c r="JC151" s="9" t="s">
        <v>268</v>
      </c>
      <c r="JD151" s="9" t="s">
        <v>268</v>
      </c>
    </row>
    <row r="152" spans="1:264" s="9" customFormat="1" x14ac:dyDescent="0.25">
      <c r="A152" s="9" t="s">
        <v>281</v>
      </c>
      <c r="B152" s="9" t="s">
        <v>281</v>
      </c>
      <c r="C152" s="9" t="s">
        <v>302</v>
      </c>
      <c r="D152" s="9" t="s">
        <v>264</v>
      </c>
      <c r="E152" s="9" t="s">
        <v>265</v>
      </c>
      <c r="F152" s="9" t="s">
        <v>297</v>
      </c>
      <c r="G152" s="9" t="s">
        <v>298</v>
      </c>
      <c r="I152" s="9" t="s">
        <v>397</v>
      </c>
      <c r="L152" s="68">
        <v>2009</v>
      </c>
      <c r="M152" s="9">
        <v>11414558</v>
      </c>
      <c r="N152" s="9">
        <v>1543517</v>
      </c>
      <c r="O152" s="9">
        <v>443098</v>
      </c>
      <c r="P152" s="9">
        <v>120701</v>
      </c>
      <c r="Q152" s="9">
        <v>73237</v>
      </c>
      <c r="R152" s="9">
        <v>38560</v>
      </c>
      <c r="S152" s="9">
        <v>41631</v>
      </c>
      <c r="T152" s="9" t="s">
        <v>268</v>
      </c>
      <c r="U152" s="9" t="s">
        <v>268</v>
      </c>
      <c r="V152" s="9" t="s">
        <v>268</v>
      </c>
      <c r="W152" s="9" t="s">
        <v>268</v>
      </c>
      <c r="X152" s="9" t="s">
        <v>268</v>
      </c>
      <c r="Y152" s="9" t="s">
        <v>268</v>
      </c>
      <c r="Z152" s="9" t="s">
        <v>268</v>
      </c>
      <c r="AA152" s="9" t="s">
        <v>268</v>
      </c>
      <c r="AB152" s="9" t="s">
        <v>268</v>
      </c>
      <c r="AC152" s="9" t="s">
        <v>268</v>
      </c>
      <c r="AD152" s="9" t="s">
        <v>268</v>
      </c>
      <c r="AE152" s="9" t="s">
        <v>268</v>
      </c>
      <c r="AF152" s="9" t="s">
        <v>268</v>
      </c>
      <c r="AG152" s="9" t="s">
        <v>268</v>
      </c>
      <c r="AH152" s="9" t="s">
        <v>268</v>
      </c>
      <c r="AI152" s="9" t="s">
        <v>268</v>
      </c>
      <c r="AJ152" s="9" t="s">
        <v>268</v>
      </c>
      <c r="AK152" s="9" t="s">
        <v>268</v>
      </c>
      <c r="AL152" s="9" t="s">
        <v>268</v>
      </c>
      <c r="AM152" s="9" t="s">
        <v>268</v>
      </c>
      <c r="AN152" s="9" t="s">
        <v>268</v>
      </c>
      <c r="AO152" s="9" t="s">
        <v>268</v>
      </c>
      <c r="AP152" s="9" t="s">
        <v>268</v>
      </c>
      <c r="AQ152" s="9" t="s">
        <v>268</v>
      </c>
      <c r="AR152" s="9">
        <f t="shared" si="2"/>
        <v>13675302</v>
      </c>
      <c r="AS152" s="9">
        <v>0</v>
      </c>
      <c r="AT152" s="9">
        <v>0.315</v>
      </c>
      <c r="AU152" s="9">
        <v>0.83399999999999996</v>
      </c>
      <c r="AV152" s="9">
        <v>0.97899999999999998</v>
      </c>
      <c r="AW152" s="9">
        <v>0.998</v>
      </c>
      <c r="AX152" s="9">
        <v>1</v>
      </c>
      <c r="AY152" s="9">
        <v>1</v>
      </c>
      <c r="AZ152" s="9" t="s">
        <v>268</v>
      </c>
      <c r="BA152" s="9" t="s">
        <v>268</v>
      </c>
      <c r="BB152" s="9" t="s">
        <v>268</v>
      </c>
      <c r="BC152" s="9" t="s">
        <v>268</v>
      </c>
      <c r="BD152" s="9" t="s">
        <v>268</v>
      </c>
      <c r="BE152" s="9" t="s">
        <v>268</v>
      </c>
      <c r="BF152" s="9" t="s">
        <v>268</v>
      </c>
      <c r="BG152" s="9" t="s">
        <v>268</v>
      </c>
      <c r="BH152" s="9" t="s">
        <v>268</v>
      </c>
      <c r="BI152" s="9" t="s">
        <v>268</v>
      </c>
      <c r="BJ152" s="9" t="s">
        <v>268</v>
      </c>
      <c r="BK152" s="9" t="s">
        <v>268</v>
      </c>
      <c r="BL152" s="9" t="s">
        <v>268</v>
      </c>
      <c r="BM152" s="9" t="s">
        <v>268</v>
      </c>
      <c r="BN152" s="9" t="s">
        <v>268</v>
      </c>
      <c r="BO152" s="9" t="s">
        <v>268</v>
      </c>
      <c r="BP152" s="9" t="s">
        <v>268</v>
      </c>
      <c r="BQ152" s="9" t="s">
        <v>268</v>
      </c>
      <c r="BR152" s="9" t="s">
        <v>268</v>
      </c>
      <c r="BS152" s="9" t="s">
        <v>268</v>
      </c>
      <c r="BT152" s="9" t="s">
        <v>268</v>
      </c>
      <c r="BU152" s="9" t="s">
        <v>268</v>
      </c>
      <c r="BV152" s="9" t="s">
        <v>268</v>
      </c>
      <c r="BW152" s="9" t="s">
        <v>268</v>
      </c>
      <c r="BX152" s="9">
        <v>2.032</v>
      </c>
      <c r="BY152" s="9">
        <v>1.19</v>
      </c>
      <c r="BZ152" s="9">
        <v>0.68700000000000006</v>
      </c>
      <c r="CA152" s="9">
        <v>0.55000000000000004</v>
      </c>
      <c r="CB152" s="9">
        <v>0.52100000000000002</v>
      </c>
      <c r="CC152" s="9">
        <v>0.502</v>
      </c>
      <c r="CD152" s="9">
        <v>0.47799999999999998</v>
      </c>
      <c r="CE152" s="9" t="s">
        <v>268</v>
      </c>
      <c r="CF152" s="9" t="s">
        <v>268</v>
      </c>
      <c r="CG152" s="9" t="s">
        <v>268</v>
      </c>
      <c r="CH152" s="9" t="s">
        <v>268</v>
      </c>
      <c r="CI152" s="9" t="s">
        <v>268</v>
      </c>
      <c r="CJ152" s="9" t="s">
        <v>268</v>
      </c>
      <c r="CK152" s="9" t="s">
        <v>268</v>
      </c>
      <c r="CL152" s="9" t="s">
        <v>268</v>
      </c>
      <c r="CM152" s="9" t="s">
        <v>268</v>
      </c>
      <c r="CN152" s="9" t="s">
        <v>268</v>
      </c>
      <c r="CO152" s="9" t="s">
        <v>268</v>
      </c>
      <c r="CP152" s="9" t="s">
        <v>268</v>
      </c>
      <c r="CQ152" s="9" t="s">
        <v>268</v>
      </c>
      <c r="CR152" s="9" t="s">
        <v>268</v>
      </c>
      <c r="CS152" s="9" t="s">
        <v>268</v>
      </c>
      <c r="CT152" s="9" t="s">
        <v>268</v>
      </c>
      <c r="CU152" s="9" t="s">
        <v>268</v>
      </c>
      <c r="CV152" s="9" t="s">
        <v>268</v>
      </c>
      <c r="CW152" s="9" t="s">
        <v>268</v>
      </c>
      <c r="CX152" s="9" t="s">
        <v>268</v>
      </c>
      <c r="CY152" s="9" t="s">
        <v>268</v>
      </c>
      <c r="CZ152" s="9" t="s">
        <v>268</v>
      </c>
      <c r="DA152" s="9" t="s">
        <v>268</v>
      </c>
      <c r="DB152" s="9" t="s">
        <v>268</v>
      </c>
      <c r="DC152" s="9">
        <v>1.4E-2</v>
      </c>
      <c r="DD152" s="9">
        <v>3.1E-2</v>
      </c>
      <c r="DE152" s="9">
        <v>0.111</v>
      </c>
      <c r="DF152" s="9">
        <v>0.20100000000000001</v>
      </c>
      <c r="DG152" s="9">
        <v>0.29899999999999999</v>
      </c>
      <c r="DH152" s="9">
        <v>0.33900000000000002</v>
      </c>
      <c r="DI152" s="9">
        <v>0.33800000000000002</v>
      </c>
      <c r="DJ152" s="9" t="s">
        <v>268</v>
      </c>
      <c r="DK152" s="9" t="s">
        <v>268</v>
      </c>
      <c r="DL152" s="9" t="s">
        <v>268</v>
      </c>
      <c r="DM152" s="9" t="s">
        <v>268</v>
      </c>
      <c r="DN152" s="9" t="s">
        <v>268</v>
      </c>
      <c r="DO152" s="9" t="s">
        <v>268</v>
      </c>
      <c r="DP152" s="9" t="s">
        <v>268</v>
      </c>
      <c r="DQ152" s="9" t="s">
        <v>268</v>
      </c>
      <c r="DR152" s="9" t="s">
        <v>268</v>
      </c>
      <c r="DS152" s="9" t="s">
        <v>268</v>
      </c>
      <c r="DT152" s="9" t="s">
        <v>268</v>
      </c>
      <c r="DU152" s="9" t="s">
        <v>268</v>
      </c>
      <c r="DV152" s="9" t="s">
        <v>268</v>
      </c>
      <c r="DW152" s="9" t="s">
        <v>268</v>
      </c>
      <c r="DX152" s="9" t="s">
        <v>268</v>
      </c>
      <c r="DY152" s="9" t="s">
        <v>268</v>
      </c>
      <c r="DZ152" s="9" t="s">
        <v>268</v>
      </c>
      <c r="EA152" s="9" t="s">
        <v>268</v>
      </c>
      <c r="EB152" s="9" t="s">
        <v>268</v>
      </c>
      <c r="EC152" s="9" t="s">
        <v>268</v>
      </c>
      <c r="ED152" s="9" t="s">
        <v>268</v>
      </c>
      <c r="EE152" s="9" t="s">
        <v>268</v>
      </c>
      <c r="EF152" s="9" t="s">
        <v>268</v>
      </c>
      <c r="EG152" s="9" t="s">
        <v>268</v>
      </c>
      <c r="EH152" s="9" t="s">
        <v>268</v>
      </c>
      <c r="EI152" s="9" t="s">
        <v>268</v>
      </c>
      <c r="EJ152" s="9" t="s">
        <v>268</v>
      </c>
      <c r="EK152" s="9" t="s">
        <v>268</v>
      </c>
      <c r="EL152" s="9" t="s">
        <v>268</v>
      </c>
      <c r="EM152" s="9" t="s">
        <v>268</v>
      </c>
      <c r="EN152" s="9" t="s">
        <v>268</v>
      </c>
      <c r="EO152" s="9" t="s">
        <v>268</v>
      </c>
      <c r="EP152" s="9" t="s">
        <v>268</v>
      </c>
      <c r="EQ152" s="9" t="s">
        <v>268</v>
      </c>
      <c r="ER152" s="9" t="s">
        <v>268</v>
      </c>
      <c r="ES152" s="9" t="s">
        <v>268</v>
      </c>
      <c r="ET152" s="9" t="s">
        <v>268</v>
      </c>
      <c r="EU152" s="9" t="s">
        <v>268</v>
      </c>
      <c r="EV152" s="9" t="s">
        <v>268</v>
      </c>
      <c r="EW152" s="9" t="s">
        <v>268</v>
      </c>
      <c r="EX152" s="9" t="s">
        <v>268</v>
      </c>
      <c r="EY152" s="9" t="s">
        <v>268</v>
      </c>
      <c r="EZ152" s="9" t="s">
        <v>268</v>
      </c>
      <c r="FA152" s="9" t="s">
        <v>268</v>
      </c>
      <c r="FB152" s="9" t="s">
        <v>268</v>
      </c>
      <c r="FC152" s="9" t="s">
        <v>268</v>
      </c>
      <c r="FD152" s="9" t="s">
        <v>268</v>
      </c>
      <c r="FE152" s="9" t="s">
        <v>268</v>
      </c>
      <c r="FF152" s="9" t="s">
        <v>268</v>
      </c>
      <c r="FG152" s="9" t="s">
        <v>268</v>
      </c>
      <c r="FH152" s="9" t="s">
        <v>268</v>
      </c>
      <c r="FI152" s="9" t="s">
        <v>268</v>
      </c>
      <c r="FJ152" s="9" t="s">
        <v>268</v>
      </c>
      <c r="FK152" s="9" t="s">
        <v>268</v>
      </c>
      <c r="FL152" s="9" t="s">
        <v>268</v>
      </c>
      <c r="FM152" s="9" t="s">
        <v>268</v>
      </c>
      <c r="FN152" s="9" t="s">
        <v>268</v>
      </c>
      <c r="FO152" s="9" t="s">
        <v>268</v>
      </c>
      <c r="FP152" s="9" t="s">
        <v>268</v>
      </c>
      <c r="FQ152" s="9" t="s">
        <v>268</v>
      </c>
      <c r="FR152" s="9" t="s">
        <v>268</v>
      </c>
      <c r="FS152" s="9" t="s">
        <v>268</v>
      </c>
      <c r="FT152" s="9" t="s">
        <v>268</v>
      </c>
      <c r="FU152" s="9" t="s">
        <v>268</v>
      </c>
      <c r="FV152" s="9" t="s">
        <v>268</v>
      </c>
      <c r="FW152" s="9" t="s">
        <v>268</v>
      </c>
      <c r="FX152" s="9" t="s">
        <v>268</v>
      </c>
      <c r="FY152" s="9" t="s">
        <v>268</v>
      </c>
      <c r="FZ152" s="9" t="s">
        <v>268</v>
      </c>
      <c r="GA152" s="9" t="s">
        <v>268</v>
      </c>
      <c r="GB152" s="9" t="s">
        <v>268</v>
      </c>
      <c r="GC152" s="9" t="s">
        <v>268</v>
      </c>
      <c r="GD152" s="9" t="s">
        <v>268</v>
      </c>
      <c r="GE152" s="9" t="s">
        <v>268</v>
      </c>
      <c r="GF152" s="9" t="s">
        <v>268</v>
      </c>
      <c r="GG152" s="9" t="s">
        <v>268</v>
      </c>
      <c r="GH152" s="9" t="s">
        <v>268</v>
      </c>
      <c r="GI152" s="9" t="s">
        <v>268</v>
      </c>
      <c r="GJ152" s="9" t="s">
        <v>268</v>
      </c>
      <c r="GK152" s="9" t="s">
        <v>268</v>
      </c>
      <c r="GL152" s="9" t="s">
        <v>268</v>
      </c>
      <c r="GM152" s="9" t="s">
        <v>268</v>
      </c>
      <c r="GN152" s="9" t="s">
        <v>268</v>
      </c>
      <c r="GO152" s="9" t="s">
        <v>268</v>
      </c>
      <c r="GP152" s="9" t="s">
        <v>268</v>
      </c>
      <c r="GQ152" s="9" t="s">
        <v>268</v>
      </c>
      <c r="GR152" s="9" t="s">
        <v>268</v>
      </c>
      <c r="GS152" s="9" t="s">
        <v>268</v>
      </c>
      <c r="GT152" s="9">
        <v>4.0000000000000001E-3</v>
      </c>
      <c r="GU152" s="9">
        <v>5.6000000000000001E-2</v>
      </c>
      <c r="GV152" s="9">
        <v>0.122</v>
      </c>
      <c r="GW152" s="9">
        <v>0.187</v>
      </c>
      <c r="GX152" s="9">
        <v>0.22600000000000001</v>
      </c>
      <c r="GY152" s="9">
        <v>0.25900000000000001</v>
      </c>
      <c r="GZ152" s="9">
        <v>0.25900000000000001</v>
      </c>
      <c r="HA152" s="9" t="s">
        <v>268</v>
      </c>
      <c r="HB152" s="9" t="s">
        <v>268</v>
      </c>
      <c r="HC152" s="9" t="s">
        <v>268</v>
      </c>
      <c r="HD152" s="9" t="s">
        <v>268</v>
      </c>
      <c r="HE152" s="9" t="s">
        <v>268</v>
      </c>
      <c r="HF152" s="9" t="s">
        <v>268</v>
      </c>
      <c r="HG152" s="9" t="s">
        <v>268</v>
      </c>
      <c r="HH152" s="9" t="s">
        <v>268</v>
      </c>
      <c r="HI152" s="9" t="s">
        <v>268</v>
      </c>
      <c r="HJ152" s="9" t="s">
        <v>268</v>
      </c>
      <c r="HK152" s="9" t="s">
        <v>268</v>
      </c>
      <c r="HL152" s="9" t="s">
        <v>268</v>
      </c>
      <c r="HM152" s="9" t="s">
        <v>268</v>
      </c>
      <c r="HN152" s="9" t="s">
        <v>268</v>
      </c>
      <c r="HO152" s="9" t="s">
        <v>268</v>
      </c>
      <c r="HP152" s="9" t="s">
        <v>268</v>
      </c>
      <c r="HQ152" s="9" t="s">
        <v>268</v>
      </c>
      <c r="HR152" s="9" t="s">
        <v>268</v>
      </c>
      <c r="HS152" s="9" t="s">
        <v>268</v>
      </c>
      <c r="HT152" s="9" t="s">
        <v>268</v>
      </c>
      <c r="HU152" s="9" t="s">
        <v>268</v>
      </c>
      <c r="HV152" s="9" t="s">
        <v>268</v>
      </c>
      <c r="HW152" s="9" t="s">
        <v>268</v>
      </c>
      <c r="HX152" s="9" t="s">
        <v>268</v>
      </c>
      <c r="HY152" s="9" t="s">
        <v>268</v>
      </c>
      <c r="HZ152" s="9" t="s">
        <v>268</v>
      </c>
      <c r="IA152" s="9" t="s">
        <v>268</v>
      </c>
      <c r="IB152" s="9" t="s">
        <v>268</v>
      </c>
      <c r="IC152" s="9" t="s">
        <v>268</v>
      </c>
      <c r="ID152" s="9" t="s">
        <v>268</v>
      </c>
      <c r="IE152" s="9" t="s">
        <v>268</v>
      </c>
      <c r="IF152" s="9" t="s">
        <v>268</v>
      </c>
      <c r="IG152" s="9" t="s">
        <v>268</v>
      </c>
      <c r="IH152" s="9" t="s">
        <v>268</v>
      </c>
      <c r="II152" s="9" t="s">
        <v>268</v>
      </c>
      <c r="IJ152" s="9" t="s">
        <v>268</v>
      </c>
      <c r="IK152" s="9" t="s">
        <v>268</v>
      </c>
      <c r="IL152" s="9" t="s">
        <v>268</v>
      </c>
      <c r="IM152" s="9" t="s">
        <v>268</v>
      </c>
      <c r="IN152" s="9" t="s">
        <v>268</v>
      </c>
      <c r="IO152" s="9" t="s">
        <v>268</v>
      </c>
      <c r="IP152" s="9" t="s">
        <v>268</v>
      </c>
      <c r="IQ152" s="9" t="s">
        <v>268</v>
      </c>
      <c r="IR152" s="9" t="s">
        <v>268</v>
      </c>
      <c r="IS152" s="9" t="s">
        <v>268</v>
      </c>
      <c r="IT152" s="9" t="s">
        <v>268</v>
      </c>
      <c r="IU152" s="9" t="s">
        <v>268</v>
      </c>
      <c r="IV152" s="9" t="s">
        <v>268</v>
      </c>
      <c r="IW152" s="9" t="s">
        <v>268</v>
      </c>
      <c r="IX152" s="9" t="s">
        <v>268</v>
      </c>
      <c r="IY152" s="9" t="s">
        <v>268</v>
      </c>
      <c r="IZ152" s="9" t="s">
        <v>268</v>
      </c>
      <c r="JA152" s="9" t="s">
        <v>268</v>
      </c>
      <c r="JB152" s="9" t="s">
        <v>268</v>
      </c>
      <c r="JC152" s="9" t="s">
        <v>268</v>
      </c>
      <c r="JD152" s="9" t="s">
        <v>268</v>
      </c>
    </row>
    <row r="153" spans="1:264" s="9" customFormat="1" x14ac:dyDescent="0.25">
      <c r="A153" s="9" t="s">
        <v>281</v>
      </c>
      <c r="B153" s="9" t="s">
        <v>281</v>
      </c>
      <c r="C153" s="9" t="s">
        <v>302</v>
      </c>
      <c r="D153" s="9" t="s">
        <v>264</v>
      </c>
      <c r="E153" s="9" t="s">
        <v>265</v>
      </c>
      <c r="F153" s="9" t="s">
        <v>297</v>
      </c>
      <c r="G153" s="9" t="s">
        <v>298</v>
      </c>
      <c r="I153" s="9" t="s">
        <v>397</v>
      </c>
      <c r="L153" s="68">
        <v>2010</v>
      </c>
      <c r="M153" s="9">
        <v>11668511</v>
      </c>
      <c r="N153" s="9">
        <v>1494352</v>
      </c>
      <c r="O153" s="9">
        <v>438571</v>
      </c>
      <c r="P153" s="9">
        <v>194724</v>
      </c>
      <c r="Q153" s="9">
        <v>56911</v>
      </c>
      <c r="R153" s="9">
        <v>37266</v>
      </c>
      <c r="S153" s="9">
        <v>39024</v>
      </c>
      <c r="T153" s="9" t="s">
        <v>268</v>
      </c>
      <c r="U153" s="9" t="s">
        <v>268</v>
      </c>
      <c r="V153" s="9" t="s">
        <v>268</v>
      </c>
      <c r="W153" s="9" t="s">
        <v>268</v>
      </c>
      <c r="X153" s="9" t="s">
        <v>268</v>
      </c>
      <c r="Y153" s="9" t="s">
        <v>268</v>
      </c>
      <c r="Z153" s="9" t="s">
        <v>268</v>
      </c>
      <c r="AA153" s="9" t="s">
        <v>268</v>
      </c>
      <c r="AB153" s="9" t="s">
        <v>268</v>
      </c>
      <c r="AC153" s="9" t="s">
        <v>268</v>
      </c>
      <c r="AD153" s="9" t="s">
        <v>268</v>
      </c>
      <c r="AE153" s="9" t="s">
        <v>268</v>
      </c>
      <c r="AF153" s="9" t="s">
        <v>268</v>
      </c>
      <c r="AG153" s="9" t="s">
        <v>268</v>
      </c>
      <c r="AH153" s="9" t="s">
        <v>268</v>
      </c>
      <c r="AI153" s="9" t="s">
        <v>268</v>
      </c>
      <c r="AJ153" s="9" t="s">
        <v>268</v>
      </c>
      <c r="AK153" s="9" t="s">
        <v>268</v>
      </c>
      <c r="AL153" s="9" t="s">
        <v>268</v>
      </c>
      <c r="AM153" s="9" t="s">
        <v>268</v>
      </c>
      <c r="AN153" s="9" t="s">
        <v>268</v>
      </c>
      <c r="AO153" s="9" t="s">
        <v>268</v>
      </c>
      <c r="AP153" s="9" t="s">
        <v>268</v>
      </c>
      <c r="AQ153" s="9" t="s">
        <v>268</v>
      </c>
      <c r="AR153" s="9">
        <f t="shared" si="2"/>
        <v>13929359</v>
      </c>
      <c r="AS153" s="9">
        <v>0</v>
      </c>
      <c r="AT153" s="9">
        <v>0.31900000000000001</v>
      </c>
      <c r="AU153" s="9">
        <v>0.84399999999999997</v>
      </c>
      <c r="AV153" s="9">
        <v>0.98199999999999998</v>
      </c>
      <c r="AW153" s="9">
        <v>0.999</v>
      </c>
      <c r="AX153" s="9">
        <v>1</v>
      </c>
      <c r="AY153" s="9">
        <v>1</v>
      </c>
      <c r="AZ153" s="9" t="s">
        <v>268</v>
      </c>
      <c r="BA153" s="9" t="s">
        <v>268</v>
      </c>
      <c r="BB153" s="9" t="s">
        <v>268</v>
      </c>
      <c r="BC153" s="9" t="s">
        <v>268</v>
      </c>
      <c r="BD153" s="9" t="s">
        <v>268</v>
      </c>
      <c r="BE153" s="9" t="s">
        <v>268</v>
      </c>
      <c r="BF153" s="9" t="s">
        <v>268</v>
      </c>
      <c r="BG153" s="9" t="s">
        <v>268</v>
      </c>
      <c r="BH153" s="9" t="s">
        <v>268</v>
      </c>
      <c r="BI153" s="9" t="s">
        <v>268</v>
      </c>
      <c r="BJ153" s="9" t="s">
        <v>268</v>
      </c>
      <c r="BK153" s="9" t="s">
        <v>268</v>
      </c>
      <c r="BL153" s="9" t="s">
        <v>268</v>
      </c>
      <c r="BM153" s="9" t="s">
        <v>268</v>
      </c>
      <c r="BN153" s="9" t="s">
        <v>268</v>
      </c>
      <c r="BO153" s="9" t="s">
        <v>268</v>
      </c>
      <c r="BP153" s="9" t="s">
        <v>268</v>
      </c>
      <c r="BQ153" s="9" t="s">
        <v>268</v>
      </c>
      <c r="BR153" s="9" t="s">
        <v>268</v>
      </c>
      <c r="BS153" s="9" t="s">
        <v>268</v>
      </c>
      <c r="BT153" s="9" t="s">
        <v>268</v>
      </c>
      <c r="BU153" s="9" t="s">
        <v>268</v>
      </c>
      <c r="BV153" s="9" t="s">
        <v>268</v>
      </c>
      <c r="BW153" s="9" t="s">
        <v>268</v>
      </c>
      <c r="BX153" s="9">
        <v>2.0369999999999999</v>
      </c>
      <c r="BY153" s="9">
        <v>1.1739999999999999</v>
      </c>
      <c r="BZ153" s="9">
        <v>0.68700000000000006</v>
      </c>
      <c r="CA153" s="9">
        <v>0.54900000000000004</v>
      </c>
      <c r="CB153" s="9">
        <v>0.52200000000000002</v>
      </c>
      <c r="CC153" s="9">
        <v>0.502</v>
      </c>
      <c r="CD153" s="9">
        <v>0.46899999999999997</v>
      </c>
      <c r="CE153" s="9" t="s">
        <v>268</v>
      </c>
      <c r="CF153" s="9" t="s">
        <v>268</v>
      </c>
      <c r="CG153" s="9" t="s">
        <v>268</v>
      </c>
      <c r="CH153" s="9" t="s">
        <v>268</v>
      </c>
      <c r="CI153" s="9" t="s">
        <v>268</v>
      </c>
      <c r="CJ153" s="9" t="s">
        <v>268</v>
      </c>
      <c r="CK153" s="9" t="s">
        <v>268</v>
      </c>
      <c r="CL153" s="9" t="s">
        <v>268</v>
      </c>
      <c r="CM153" s="9" t="s">
        <v>268</v>
      </c>
      <c r="CN153" s="9" t="s">
        <v>268</v>
      </c>
      <c r="CO153" s="9" t="s">
        <v>268</v>
      </c>
      <c r="CP153" s="9" t="s">
        <v>268</v>
      </c>
      <c r="CQ153" s="9" t="s">
        <v>268</v>
      </c>
      <c r="CR153" s="9" t="s">
        <v>268</v>
      </c>
      <c r="CS153" s="9" t="s">
        <v>268</v>
      </c>
      <c r="CT153" s="9" t="s">
        <v>268</v>
      </c>
      <c r="CU153" s="9" t="s">
        <v>268</v>
      </c>
      <c r="CV153" s="9" t="s">
        <v>268</v>
      </c>
      <c r="CW153" s="9" t="s">
        <v>268</v>
      </c>
      <c r="CX153" s="9" t="s">
        <v>268</v>
      </c>
      <c r="CY153" s="9" t="s">
        <v>268</v>
      </c>
      <c r="CZ153" s="9" t="s">
        <v>268</v>
      </c>
      <c r="DA153" s="9" t="s">
        <v>268</v>
      </c>
      <c r="DB153" s="9" t="s">
        <v>268</v>
      </c>
      <c r="DC153" s="9">
        <v>1.7000000000000001E-2</v>
      </c>
      <c r="DD153" s="9">
        <v>3.7999999999999999E-2</v>
      </c>
      <c r="DE153" s="9">
        <v>0.122</v>
      </c>
      <c r="DF153" s="9">
        <v>0.26300000000000001</v>
      </c>
      <c r="DG153" s="9">
        <v>0.32800000000000001</v>
      </c>
      <c r="DH153" s="9">
        <v>0.41399999999999998</v>
      </c>
      <c r="DI153" s="9">
        <v>0.35399999999999998</v>
      </c>
      <c r="DJ153" s="9" t="s">
        <v>268</v>
      </c>
      <c r="DK153" s="9" t="s">
        <v>268</v>
      </c>
      <c r="DL153" s="9" t="s">
        <v>268</v>
      </c>
      <c r="DM153" s="9" t="s">
        <v>268</v>
      </c>
      <c r="DN153" s="9" t="s">
        <v>268</v>
      </c>
      <c r="DO153" s="9" t="s">
        <v>268</v>
      </c>
      <c r="DP153" s="9" t="s">
        <v>268</v>
      </c>
      <c r="DQ153" s="9" t="s">
        <v>268</v>
      </c>
      <c r="DR153" s="9" t="s">
        <v>268</v>
      </c>
      <c r="DS153" s="9" t="s">
        <v>268</v>
      </c>
      <c r="DT153" s="9" t="s">
        <v>268</v>
      </c>
      <c r="DU153" s="9" t="s">
        <v>268</v>
      </c>
      <c r="DV153" s="9" t="s">
        <v>268</v>
      </c>
      <c r="DW153" s="9" t="s">
        <v>268</v>
      </c>
      <c r="DX153" s="9" t="s">
        <v>268</v>
      </c>
      <c r="DY153" s="9" t="s">
        <v>268</v>
      </c>
      <c r="DZ153" s="9" t="s">
        <v>268</v>
      </c>
      <c r="EA153" s="9" t="s">
        <v>268</v>
      </c>
      <c r="EB153" s="9" t="s">
        <v>268</v>
      </c>
      <c r="EC153" s="9" t="s">
        <v>268</v>
      </c>
      <c r="ED153" s="9" t="s">
        <v>268</v>
      </c>
      <c r="EE153" s="9" t="s">
        <v>268</v>
      </c>
      <c r="EF153" s="9" t="s">
        <v>268</v>
      </c>
      <c r="EG153" s="9" t="s">
        <v>268</v>
      </c>
      <c r="EH153" s="9" t="s">
        <v>268</v>
      </c>
      <c r="EI153" s="9" t="s">
        <v>268</v>
      </c>
      <c r="EJ153" s="9" t="s">
        <v>268</v>
      </c>
      <c r="EK153" s="9" t="s">
        <v>268</v>
      </c>
      <c r="EL153" s="9" t="s">
        <v>268</v>
      </c>
      <c r="EM153" s="9" t="s">
        <v>268</v>
      </c>
      <c r="EN153" s="9" t="s">
        <v>268</v>
      </c>
      <c r="EO153" s="9" t="s">
        <v>268</v>
      </c>
      <c r="EP153" s="9" t="s">
        <v>268</v>
      </c>
      <c r="EQ153" s="9" t="s">
        <v>268</v>
      </c>
      <c r="ER153" s="9" t="s">
        <v>268</v>
      </c>
      <c r="ES153" s="9" t="s">
        <v>268</v>
      </c>
      <c r="ET153" s="9" t="s">
        <v>268</v>
      </c>
      <c r="EU153" s="9" t="s">
        <v>268</v>
      </c>
      <c r="EV153" s="9" t="s">
        <v>268</v>
      </c>
      <c r="EW153" s="9" t="s">
        <v>268</v>
      </c>
      <c r="EX153" s="9" t="s">
        <v>268</v>
      </c>
      <c r="EY153" s="9" t="s">
        <v>268</v>
      </c>
      <c r="EZ153" s="9" t="s">
        <v>268</v>
      </c>
      <c r="FA153" s="9" t="s">
        <v>268</v>
      </c>
      <c r="FB153" s="9" t="s">
        <v>268</v>
      </c>
      <c r="FC153" s="9" t="s">
        <v>268</v>
      </c>
      <c r="FD153" s="9" t="s">
        <v>268</v>
      </c>
      <c r="FE153" s="9" t="s">
        <v>268</v>
      </c>
      <c r="FF153" s="9" t="s">
        <v>268</v>
      </c>
      <c r="FG153" s="9" t="s">
        <v>268</v>
      </c>
      <c r="FH153" s="9" t="s">
        <v>268</v>
      </c>
      <c r="FI153" s="9" t="s">
        <v>268</v>
      </c>
      <c r="FJ153" s="9" t="s">
        <v>268</v>
      </c>
      <c r="FK153" s="9" t="s">
        <v>268</v>
      </c>
      <c r="FL153" s="9" t="s">
        <v>268</v>
      </c>
      <c r="FM153" s="9" t="s">
        <v>268</v>
      </c>
      <c r="FN153" s="9" t="s">
        <v>268</v>
      </c>
      <c r="FO153" s="9" t="s">
        <v>268</v>
      </c>
      <c r="FP153" s="9" t="s">
        <v>268</v>
      </c>
      <c r="FQ153" s="9" t="s">
        <v>268</v>
      </c>
      <c r="FR153" s="9" t="s">
        <v>268</v>
      </c>
      <c r="FS153" s="9" t="s">
        <v>268</v>
      </c>
      <c r="FT153" s="9" t="s">
        <v>268</v>
      </c>
      <c r="FU153" s="9" t="s">
        <v>268</v>
      </c>
      <c r="FV153" s="9" t="s">
        <v>268</v>
      </c>
      <c r="FW153" s="9" t="s">
        <v>268</v>
      </c>
      <c r="FX153" s="9" t="s">
        <v>268</v>
      </c>
      <c r="FY153" s="9" t="s">
        <v>268</v>
      </c>
      <c r="FZ153" s="9" t="s">
        <v>268</v>
      </c>
      <c r="GA153" s="9" t="s">
        <v>268</v>
      </c>
      <c r="GB153" s="9" t="s">
        <v>268</v>
      </c>
      <c r="GC153" s="9" t="s">
        <v>268</v>
      </c>
      <c r="GD153" s="9" t="s">
        <v>268</v>
      </c>
      <c r="GE153" s="9" t="s">
        <v>268</v>
      </c>
      <c r="GF153" s="9" t="s">
        <v>268</v>
      </c>
      <c r="GG153" s="9" t="s">
        <v>268</v>
      </c>
      <c r="GH153" s="9" t="s">
        <v>268</v>
      </c>
      <c r="GI153" s="9" t="s">
        <v>268</v>
      </c>
      <c r="GJ153" s="9" t="s">
        <v>268</v>
      </c>
      <c r="GK153" s="9" t="s">
        <v>268</v>
      </c>
      <c r="GL153" s="9" t="s">
        <v>268</v>
      </c>
      <c r="GM153" s="9" t="s">
        <v>268</v>
      </c>
      <c r="GN153" s="9" t="s">
        <v>268</v>
      </c>
      <c r="GO153" s="9" t="s">
        <v>268</v>
      </c>
      <c r="GP153" s="9" t="s">
        <v>268</v>
      </c>
      <c r="GQ153" s="9" t="s">
        <v>268</v>
      </c>
      <c r="GR153" s="9" t="s">
        <v>268</v>
      </c>
      <c r="GS153" s="9" t="s">
        <v>268</v>
      </c>
      <c r="GT153" s="9">
        <v>3.0000000000000001E-3</v>
      </c>
      <c r="GU153" s="9">
        <v>4.8000000000000001E-2</v>
      </c>
      <c r="GV153" s="9">
        <v>0.113</v>
      </c>
      <c r="GW153" s="9">
        <v>0.184</v>
      </c>
      <c r="GX153" s="9">
        <v>0.23300000000000001</v>
      </c>
      <c r="GY153" s="9">
        <v>0.27800000000000002</v>
      </c>
      <c r="GZ153" s="9">
        <v>0.27800000000000002</v>
      </c>
      <c r="HA153" s="9" t="s">
        <v>268</v>
      </c>
      <c r="HB153" s="9" t="s">
        <v>268</v>
      </c>
      <c r="HC153" s="9" t="s">
        <v>268</v>
      </c>
      <c r="HD153" s="9" t="s">
        <v>268</v>
      </c>
      <c r="HE153" s="9" t="s">
        <v>268</v>
      </c>
      <c r="HF153" s="9" t="s">
        <v>268</v>
      </c>
      <c r="HG153" s="9" t="s">
        <v>268</v>
      </c>
      <c r="HH153" s="9" t="s">
        <v>268</v>
      </c>
      <c r="HI153" s="9" t="s">
        <v>268</v>
      </c>
      <c r="HJ153" s="9" t="s">
        <v>268</v>
      </c>
      <c r="HK153" s="9" t="s">
        <v>268</v>
      </c>
      <c r="HL153" s="9" t="s">
        <v>268</v>
      </c>
      <c r="HM153" s="9" t="s">
        <v>268</v>
      </c>
      <c r="HN153" s="9" t="s">
        <v>268</v>
      </c>
      <c r="HO153" s="9" t="s">
        <v>268</v>
      </c>
      <c r="HP153" s="9" t="s">
        <v>268</v>
      </c>
      <c r="HQ153" s="9" t="s">
        <v>268</v>
      </c>
      <c r="HR153" s="9" t="s">
        <v>268</v>
      </c>
      <c r="HS153" s="9" t="s">
        <v>268</v>
      </c>
      <c r="HT153" s="9" t="s">
        <v>268</v>
      </c>
      <c r="HU153" s="9" t="s">
        <v>268</v>
      </c>
      <c r="HV153" s="9" t="s">
        <v>268</v>
      </c>
      <c r="HW153" s="9" t="s">
        <v>268</v>
      </c>
      <c r="HX153" s="9" t="s">
        <v>268</v>
      </c>
      <c r="HY153" s="9" t="s">
        <v>268</v>
      </c>
      <c r="HZ153" s="9" t="s">
        <v>268</v>
      </c>
      <c r="IA153" s="9" t="s">
        <v>268</v>
      </c>
      <c r="IB153" s="9" t="s">
        <v>268</v>
      </c>
      <c r="IC153" s="9" t="s">
        <v>268</v>
      </c>
      <c r="ID153" s="9" t="s">
        <v>268</v>
      </c>
      <c r="IE153" s="9" t="s">
        <v>268</v>
      </c>
      <c r="IF153" s="9" t="s">
        <v>268</v>
      </c>
      <c r="IG153" s="9" t="s">
        <v>268</v>
      </c>
      <c r="IH153" s="9" t="s">
        <v>268</v>
      </c>
      <c r="II153" s="9" t="s">
        <v>268</v>
      </c>
      <c r="IJ153" s="9" t="s">
        <v>268</v>
      </c>
      <c r="IK153" s="9" t="s">
        <v>268</v>
      </c>
      <c r="IL153" s="9" t="s">
        <v>268</v>
      </c>
      <c r="IM153" s="9" t="s">
        <v>268</v>
      </c>
      <c r="IN153" s="9" t="s">
        <v>268</v>
      </c>
      <c r="IO153" s="9" t="s">
        <v>268</v>
      </c>
      <c r="IP153" s="9" t="s">
        <v>268</v>
      </c>
      <c r="IQ153" s="9" t="s">
        <v>268</v>
      </c>
      <c r="IR153" s="9" t="s">
        <v>268</v>
      </c>
      <c r="IS153" s="9" t="s">
        <v>268</v>
      </c>
      <c r="IT153" s="9" t="s">
        <v>268</v>
      </c>
      <c r="IU153" s="9" t="s">
        <v>268</v>
      </c>
      <c r="IV153" s="9" t="s">
        <v>268</v>
      </c>
      <c r="IW153" s="9" t="s">
        <v>268</v>
      </c>
      <c r="IX153" s="9" t="s">
        <v>268</v>
      </c>
      <c r="IY153" s="9" t="s">
        <v>268</v>
      </c>
      <c r="IZ153" s="9" t="s">
        <v>268</v>
      </c>
      <c r="JA153" s="9" t="s">
        <v>268</v>
      </c>
      <c r="JB153" s="9" t="s">
        <v>268</v>
      </c>
      <c r="JC153" s="9" t="s">
        <v>268</v>
      </c>
      <c r="JD153" s="9" t="s">
        <v>268</v>
      </c>
    </row>
    <row r="154" spans="1:264" s="9" customFormat="1" x14ac:dyDescent="0.25">
      <c r="A154" s="9" t="s">
        <v>281</v>
      </c>
      <c r="B154" s="9" t="s">
        <v>281</v>
      </c>
      <c r="C154" s="9" t="s">
        <v>302</v>
      </c>
      <c r="D154" s="9" t="s">
        <v>264</v>
      </c>
      <c r="E154" s="9" t="s">
        <v>265</v>
      </c>
      <c r="F154" s="9" t="s">
        <v>297</v>
      </c>
      <c r="G154" s="9" t="s">
        <v>298</v>
      </c>
      <c r="I154" s="9" t="s">
        <v>397</v>
      </c>
      <c r="L154" s="68">
        <v>2011</v>
      </c>
      <c r="M154" s="9">
        <v>7857955</v>
      </c>
      <c r="N154" s="9">
        <v>1548407</v>
      </c>
      <c r="O154" s="9">
        <v>447829</v>
      </c>
      <c r="P154" s="9">
        <v>198300</v>
      </c>
      <c r="Q154" s="9">
        <v>92083</v>
      </c>
      <c r="R154" s="9">
        <v>26737</v>
      </c>
      <c r="S154" s="9">
        <v>35875</v>
      </c>
      <c r="T154" s="9" t="s">
        <v>268</v>
      </c>
      <c r="U154" s="9" t="s">
        <v>268</v>
      </c>
      <c r="V154" s="9" t="s">
        <v>268</v>
      </c>
      <c r="W154" s="9" t="s">
        <v>268</v>
      </c>
      <c r="X154" s="9" t="s">
        <v>268</v>
      </c>
      <c r="Y154" s="9" t="s">
        <v>268</v>
      </c>
      <c r="Z154" s="9" t="s">
        <v>268</v>
      </c>
      <c r="AA154" s="9" t="s">
        <v>268</v>
      </c>
      <c r="AB154" s="9" t="s">
        <v>268</v>
      </c>
      <c r="AC154" s="9" t="s">
        <v>268</v>
      </c>
      <c r="AD154" s="9" t="s">
        <v>268</v>
      </c>
      <c r="AE154" s="9" t="s">
        <v>268</v>
      </c>
      <c r="AF154" s="9" t="s">
        <v>268</v>
      </c>
      <c r="AG154" s="9" t="s">
        <v>268</v>
      </c>
      <c r="AH154" s="9" t="s">
        <v>268</v>
      </c>
      <c r="AI154" s="9" t="s">
        <v>268</v>
      </c>
      <c r="AJ154" s="9" t="s">
        <v>268</v>
      </c>
      <c r="AK154" s="9" t="s">
        <v>268</v>
      </c>
      <c r="AL154" s="9" t="s">
        <v>268</v>
      </c>
      <c r="AM154" s="9" t="s">
        <v>268</v>
      </c>
      <c r="AN154" s="9" t="s">
        <v>268</v>
      </c>
      <c r="AO154" s="9" t="s">
        <v>268</v>
      </c>
      <c r="AP154" s="9" t="s">
        <v>268</v>
      </c>
      <c r="AQ154" s="9" t="s">
        <v>268</v>
      </c>
      <c r="AR154" s="9">
        <f t="shared" si="2"/>
        <v>10207186</v>
      </c>
      <c r="AS154" s="9">
        <v>0</v>
      </c>
      <c r="AT154" s="9">
        <v>0.32200000000000001</v>
      </c>
      <c r="AU154" s="9">
        <v>0.85</v>
      </c>
      <c r="AV154" s="9">
        <v>0.98499999999999999</v>
      </c>
      <c r="AW154" s="9">
        <v>1</v>
      </c>
      <c r="AX154" s="9">
        <v>1</v>
      </c>
      <c r="AY154" s="9">
        <v>1</v>
      </c>
      <c r="AZ154" s="9" t="s">
        <v>268</v>
      </c>
      <c r="BA154" s="9" t="s">
        <v>268</v>
      </c>
      <c r="BB154" s="9" t="s">
        <v>268</v>
      </c>
      <c r="BC154" s="9" t="s">
        <v>268</v>
      </c>
      <c r="BD154" s="9" t="s">
        <v>268</v>
      </c>
      <c r="BE154" s="9" t="s">
        <v>268</v>
      </c>
      <c r="BF154" s="9" t="s">
        <v>268</v>
      </c>
      <c r="BG154" s="9" t="s">
        <v>268</v>
      </c>
      <c r="BH154" s="9" t="s">
        <v>268</v>
      </c>
      <c r="BI154" s="9" t="s">
        <v>268</v>
      </c>
      <c r="BJ154" s="9" t="s">
        <v>268</v>
      </c>
      <c r="BK154" s="9" t="s">
        <v>268</v>
      </c>
      <c r="BL154" s="9" t="s">
        <v>268</v>
      </c>
      <c r="BM154" s="9" t="s">
        <v>268</v>
      </c>
      <c r="BN154" s="9" t="s">
        <v>268</v>
      </c>
      <c r="BO154" s="9" t="s">
        <v>268</v>
      </c>
      <c r="BP154" s="9" t="s">
        <v>268</v>
      </c>
      <c r="BQ154" s="9" t="s">
        <v>268</v>
      </c>
      <c r="BR154" s="9" t="s">
        <v>268</v>
      </c>
      <c r="BS154" s="9" t="s">
        <v>268</v>
      </c>
      <c r="BT154" s="9" t="s">
        <v>268</v>
      </c>
      <c r="BU154" s="9" t="s">
        <v>268</v>
      </c>
      <c r="BV154" s="9" t="s">
        <v>268</v>
      </c>
      <c r="BW154" s="9" t="s">
        <v>268</v>
      </c>
      <c r="BX154" s="9">
        <v>2.0409999999999999</v>
      </c>
      <c r="BY154" s="9">
        <v>1.1599999999999999</v>
      </c>
      <c r="BZ154" s="9">
        <v>0.68600000000000005</v>
      </c>
      <c r="CA154" s="9">
        <v>0.54900000000000004</v>
      </c>
      <c r="CB154" s="9">
        <v>0.52200000000000002</v>
      </c>
      <c r="CC154" s="9">
        <v>0.502</v>
      </c>
      <c r="CD154" s="9">
        <v>0.45800000000000002</v>
      </c>
      <c r="CE154" s="9" t="s">
        <v>268</v>
      </c>
      <c r="CF154" s="9" t="s">
        <v>268</v>
      </c>
      <c r="CG154" s="9" t="s">
        <v>268</v>
      </c>
      <c r="CH154" s="9" t="s">
        <v>268</v>
      </c>
      <c r="CI154" s="9" t="s">
        <v>268</v>
      </c>
      <c r="CJ154" s="9" t="s">
        <v>268</v>
      </c>
      <c r="CK154" s="9" t="s">
        <v>268</v>
      </c>
      <c r="CL154" s="9" t="s">
        <v>268</v>
      </c>
      <c r="CM154" s="9" t="s">
        <v>268</v>
      </c>
      <c r="CN154" s="9" t="s">
        <v>268</v>
      </c>
      <c r="CO154" s="9" t="s">
        <v>268</v>
      </c>
      <c r="CP154" s="9" t="s">
        <v>268</v>
      </c>
      <c r="CQ154" s="9" t="s">
        <v>268</v>
      </c>
      <c r="CR154" s="9" t="s">
        <v>268</v>
      </c>
      <c r="CS154" s="9" t="s">
        <v>268</v>
      </c>
      <c r="CT154" s="9" t="s">
        <v>268</v>
      </c>
      <c r="CU154" s="9" t="s">
        <v>268</v>
      </c>
      <c r="CV154" s="9" t="s">
        <v>268</v>
      </c>
      <c r="CW154" s="9" t="s">
        <v>268</v>
      </c>
      <c r="CX154" s="9" t="s">
        <v>268</v>
      </c>
      <c r="CY154" s="9" t="s">
        <v>268</v>
      </c>
      <c r="CZ154" s="9" t="s">
        <v>268</v>
      </c>
      <c r="DA154" s="9" t="s">
        <v>268</v>
      </c>
      <c r="DB154" s="9" t="s">
        <v>268</v>
      </c>
      <c r="DC154" s="9">
        <v>1.6E-2</v>
      </c>
      <c r="DD154" s="9">
        <v>3.9E-2</v>
      </c>
      <c r="DE154" s="9">
        <v>0.112</v>
      </c>
      <c r="DF154" s="9">
        <v>0.21</v>
      </c>
      <c r="DG154" s="9">
        <v>0.30199999999999999</v>
      </c>
      <c r="DH154" s="9">
        <v>0.376</v>
      </c>
      <c r="DI154" s="9">
        <v>0.36699999999999999</v>
      </c>
      <c r="DJ154" s="9" t="s">
        <v>268</v>
      </c>
      <c r="DK154" s="9" t="s">
        <v>268</v>
      </c>
      <c r="DL154" s="9" t="s">
        <v>268</v>
      </c>
      <c r="DM154" s="9" t="s">
        <v>268</v>
      </c>
      <c r="DN154" s="9" t="s">
        <v>268</v>
      </c>
      <c r="DO154" s="9" t="s">
        <v>268</v>
      </c>
      <c r="DP154" s="9" t="s">
        <v>268</v>
      </c>
      <c r="DQ154" s="9" t="s">
        <v>268</v>
      </c>
      <c r="DR154" s="9" t="s">
        <v>268</v>
      </c>
      <c r="DS154" s="9" t="s">
        <v>268</v>
      </c>
      <c r="DT154" s="9" t="s">
        <v>268</v>
      </c>
      <c r="DU154" s="9" t="s">
        <v>268</v>
      </c>
      <c r="DV154" s="9" t="s">
        <v>268</v>
      </c>
      <c r="DW154" s="9" t="s">
        <v>268</v>
      </c>
      <c r="DX154" s="9" t="s">
        <v>268</v>
      </c>
      <c r="DY154" s="9" t="s">
        <v>268</v>
      </c>
      <c r="DZ154" s="9" t="s">
        <v>268</v>
      </c>
      <c r="EA154" s="9" t="s">
        <v>268</v>
      </c>
      <c r="EB154" s="9" t="s">
        <v>268</v>
      </c>
      <c r="EC154" s="9" t="s">
        <v>268</v>
      </c>
      <c r="ED154" s="9" t="s">
        <v>268</v>
      </c>
      <c r="EE154" s="9" t="s">
        <v>268</v>
      </c>
      <c r="EF154" s="9" t="s">
        <v>268</v>
      </c>
      <c r="EG154" s="9" t="s">
        <v>268</v>
      </c>
      <c r="EH154" s="9" t="s">
        <v>268</v>
      </c>
      <c r="EI154" s="9" t="s">
        <v>268</v>
      </c>
      <c r="EJ154" s="9" t="s">
        <v>268</v>
      </c>
      <c r="EK154" s="9" t="s">
        <v>268</v>
      </c>
      <c r="EL154" s="9" t="s">
        <v>268</v>
      </c>
      <c r="EM154" s="9" t="s">
        <v>268</v>
      </c>
      <c r="EN154" s="9" t="s">
        <v>268</v>
      </c>
      <c r="EO154" s="9" t="s">
        <v>268</v>
      </c>
      <c r="EP154" s="9" t="s">
        <v>268</v>
      </c>
      <c r="EQ154" s="9" t="s">
        <v>268</v>
      </c>
      <c r="ER154" s="9" t="s">
        <v>268</v>
      </c>
      <c r="ES154" s="9" t="s">
        <v>268</v>
      </c>
      <c r="ET154" s="9" t="s">
        <v>268</v>
      </c>
      <c r="EU154" s="9" t="s">
        <v>268</v>
      </c>
      <c r="EV154" s="9" t="s">
        <v>268</v>
      </c>
      <c r="EW154" s="9" t="s">
        <v>268</v>
      </c>
      <c r="EX154" s="9" t="s">
        <v>268</v>
      </c>
      <c r="EY154" s="9" t="s">
        <v>268</v>
      </c>
      <c r="EZ154" s="9" t="s">
        <v>268</v>
      </c>
      <c r="FA154" s="9" t="s">
        <v>268</v>
      </c>
      <c r="FB154" s="9" t="s">
        <v>268</v>
      </c>
      <c r="FC154" s="9" t="s">
        <v>268</v>
      </c>
      <c r="FD154" s="9" t="s">
        <v>268</v>
      </c>
      <c r="FE154" s="9" t="s">
        <v>268</v>
      </c>
      <c r="FF154" s="9" t="s">
        <v>268</v>
      </c>
      <c r="FG154" s="9" t="s">
        <v>268</v>
      </c>
      <c r="FH154" s="9" t="s">
        <v>268</v>
      </c>
      <c r="FI154" s="9" t="s">
        <v>268</v>
      </c>
      <c r="FJ154" s="9" t="s">
        <v>268</v>
      </c>
      <c r="FK154" s="9" t="s">
        <v>268</v>
      </c>
      <c r="FL154" s="9" t="s">
        <v>268</v>
      </c>
      <c r="FM154" s="9" t="s">
        <v>268</v>
      </c>
      <c r="FN154" s="9" t="s">
        <v>268</v>
      </c>
      <c r="FO154" s="9" t="s">
        <v>268</v>
      </c>
      <c r="FP154" s="9" t="s">
        <v>268</v>
      </c>
      <c r="FQ154" s="9" t="s">
        <v>268</v>
      </c>
      <c r="FR154" s="9" t="s">
        <v>268</v>
      </c>
      <c r="FS154" s="9" t="s">
        <v>268</v>
      </c>
      <c r="FT154" s="9" t="s">
        <v>268</v>
      </c>
      <c r="FU154" s="9" t="s">
        <v>268</v>
      </c>
      <c r="FV154" s="9" t="s">
        <v>268</v>
      </c>
      <c r="FW154" s="9" t="s">
        <v>268</v>
      </c>
      <c r="FX154" s="9" t="s">
        <v>268</v>
      </c>
      <c r="FY154" s="9" t="s">
        <v>268</v>
      </c>
      <c r="FZ154" s="9" t="s">
        <v>268</v>
      </c>
      <c r="GA154" s="9" t="s">
        <v>268</v>
      </c>
      <c r="GB154" s="9" t="s">
        <v>268</v>
      </c>
      <c r="GC154" s="9" t="s">
        <v>268</v>
      </c>
      <c r="GD154" s="9" t="s">
        <v>268</v>
      </c>
      <c r="GE154" s="9" t="s">
        <v>268</v>
      </c>
      <c r="GF154" s="9" t="s">
        <v>268</v>
      </c>
      <c r="GG154" s="9" t="s">
        <v>268</v>
      </c>
      <c r="GH154" s="9" t="s">
        <v>268</v>
      </c>
      <c r="GI154" s="9" t="s">
        <v>268</v>
      </c>
      <c r="GJ154" s="9" t="s">
        <v>268</v>
      </c>
      <c r="GK154" s="9" t="s">
        <v>268</v>
      </c>
      <c r="GL154" s="9" t="s">
        <v>268</v>
      </c>
      <c r="GM154" s="9" t="s">
        <v>268</v>
      </c>
      <c r="GN154" s="9" t="s">
        <v>268</v>
      </c>
      <c r="GO154" s="9" t="s">
        <v>268</v>
      </c>
      <c r="GP154" s="9" t="s">
        <v>268</v>
      </c>
      <c r="GQ154" s="9" t="s">
        <v>268</v>
      </c>
      <c r="GR154" s="9" t="s">
        <v>268</v>
      </c>
      <c r="GS154" s="9" t="s">
        <v>268</v>
      </c>
      <c r="GT154" s="9">
        <v>3.0000000000000001E-3</v>
      </c>
      <c r="GU154" s="9">
        <v>4.5999999999999999E-2</v>
      </c>
      <c r="GV154" s="9">
        <v>0.109</v>
      </c>
      <c r="GW154" s="9">
        <v>0.17299999999999999</v>
      </c>
      <c r="GX154" s="9">
        <v>0.21299999999999999</v>
      </c>
      <c r="GY154" s="9">
        <v>0.252</v>
      </c>
      <c r="GZ154" s="9">
        <v>0.252</v>
      </c>
      <c r="HA154" s="9" t="s">
        <v>268</v>
      </c>
      <c r="HB154" s="9" t="s">
        <v>268</v>
      </c>
      <c r="HC154" s="9" t="s">
        <v>268</v>
      </c>
      <c r="HD154" s="9" t="s">
        <v>268</v>
      </c>
      <c r="HE154" s="9" t="s">
        <v>268</v>
      </c>
      <c r="HF154" s="9" t="s">
        <v>268</v>
      </c>
      <c r="HG154" s="9" t="s">
        <v>268</v>
      </c>
      <c r="HH154" s="9" t="s">
        <v>268</v>
      </c>
      <c r="HI154" s="9" t="s">
        <v>268</v>
      </c>
      <c r="HJ154" s="9" t="s">
        <v>268</v>
      </c>
      <c r="HK154" s="9" t="s">
        <v>268</v>
      </c>
      <c r="HL154" s="9" t="s">
        <v>268</v>
      </c>
      <c r="HM154" s="9" t="s">
        <v>268</v>
      </c>
      <c r="HN154" s="9" t="s">
        <v>268</v>
      </c>
      <c r="HO154" s="9" t="s">
        <v>268</v>
      </c>
      <c r="HP154" s="9" t="s">
        <v>268</v>
      </c>
      <c r="HQ154" s="9" t="s">
        <v>268</v>
      </c>
      <c r="HR154" s="9" t="s">
        <v>268</v>
      </c>
      <c r="HS154" s="9" t="s">
        <v>268</v>
      </c>
      <c r="HT154" s="9" t="s">
        <v>268</v>
      </c>
      <c r="HU154" s="9" t="s">
        <v>268</v>
      </c>
      <c r="HV154" s="9" t="s">
        <v>268</v>
      </c>
      <c r="HW154" s="9" t="s">
        <v>268</v>
      </c>
      <c r="HX154" s="9" t="s">
        <v>268</v>
      </c>
      <c r="HY154" s="9" t="s">
        <v>268</v>
      </c>
      <c r="HZ154" s="9" t="s">
        <v>268</v>
      </c>
      <c r="IA154" s="9" t="s">
        <v>268</v>
      </c>
      <c r="IB154" s="9" t="s">
        <v>268</v>
      </c>
      <c r="IC154" s="9" t="s">
        <v>268</v>
      </c>
      <c r="ID154" s="9" t="s">
        <v>268</v>
      </c>
      <c r="IE154" s="9" t="s">
        <v>268</v>
      </c>
      <c r="IF154" s="9" t="s">
        <v>268</v>
      </c>
      <c r="IG154" s="9" t="s">
        <v>268</v>
      </c>
      <c r="IH154" s="9" t="s">
        <v>268</v>
      </c>
      <c r="II154" s="9" t="s">
        <v>268</v>
      </c>
      <c r="IJ154" s="9" t="s">
        <v>268</v>
      </c>
      <c r="IK154" s="9" t="s">
        <v>268</v>
      </c>
      <c r="IL154" s="9" t="s">
        <v>268</v>
      </c>
      <c r="IM154" s="9" t="s">
        <v>268</v>
      </c>
      <c r="IN154" s="9" t="s">
        <v>268</v>
      </c>
      <c r="IO154" s="9" t="s">
        <v>268</v>
      </c>
      <c r="IP154" s="9" t="s">
        <v>268</v>
      </c>
      <c r="IQ154" s="9" t="s">
        <v>268</v>
      </c>
      <c r="IR154" s="9" t="s">
        <v>268</v>
      </c>
      <c r="IS154" s="9" t="s">
        <v>268</v>
      </c>
      <c r="IT154" s="9" t="s">
        <v>268</v>
      </c>
      <c r="IU154" s="9" t="s">
        <v>268</v>
      </c>
      <c r="IV154" s="9" t="s">
        <v>268</v>
      </c>
      <c r="IW154" s="9" t="s">
        <v>268</v>
      </c>
      <c r="IX154" s="9" t="s">
        <v>268</v>
      </c>
      <c r="IY154" s="9" t="s">
        <v>268</v>
      </c>
      <c r="IZ154" s="9" t="s">
        <v>268</v>
      </c>
      <c r="JA154" s="9" t="s">
        <v>268</v>
      </c>
      <c r="JB154" s="9" t="s">
        <v>268</v>
      </c>
      <c r="JC154" s="9" t="s">
        <v>268</v>
      </c>
      <c r="JD154" s="9" t="s">
        <v>268</v>
      </c>
    </row>
    <row r="155" spans="1:264" s="9" customFormat="1" x14ac:dyDescent="0.25">
      <c r="A155" s="9" t="s">
        <v>281</v>
      </c>
      <c r="B155" s="9" t="s">
        <v>281</v>
      </c>
      <c r="C155" s="9" t="s">
        <v>302</v>
      </c>
      <c r="D155" s="9" t="s">
        <v>264</v>
      </c>
      <c r="E155" s="9" t="s">
        <v>265</v>
      </c>
      <c r="F155" s="9" t="s">
        <v>297</v>
      </c>
      <c r="G155" s="9" t="s">
        <v>298</v>
      </c>
      <c r="I155" s="9" t="s">
        <v>397</v>
      </c>
      <c r="L155" s="68">
        <v>2012</v>
      </c>
      <c r="M155" s="9">
        <v>5742322</v>
      </c>
      <c r="N155" s="9">
        <v>1030966</v>
      </c>
      <c r="O155" s="9">
        <v>496094</v>
      </c>
      <c r="P155" s="9">
        <v>196761</v>
      </c>
      <c r="Q155" s="9">
        <v>94642</v>
      </c>
      <c r="R155" s="9">
        <v>44660</v>
      </c>
      <c r="S155" s="9">
        <v>30325</v>
      </c>
      <c r="T155" s="9" t="s">
        <v>268</v>
      </c>
      <c r="U155" s="9" t="s">
        <v>268</v>
      </c>
      <c r="V155" s="9" t="s">
        <v>268</v>
      </c>
      <c r="W155" s="9" t="s">
        <v>268</v>
      </c>
      <c r="X155" s="9" t="s">
        <v>268</v>
      </c>
      <c r="Y155" s="9" t="s">
        <v>268</v>
      </c>
      <c r="Z155" s="9" t="s">
        <v>268</v>
      </c>
      <c r="AA155" s="9" t="s">
        <v>268</v>
      </c>
      <c r="AB155" s="9" t="s">
        <v>268</v>
      </c>
      <c r="AC155" s="9" t="s">
        <v>268</v>
      </c>
      <c r="AD155" s="9" t="s">
        <v>268</v>
      </c>
      <c r="AE155" s="9" t="s">
        <v>268</v>
      </c>
      <c r="AF155" s="9" t="s">
        <v>268</v>
      </c>
      <c r="AG155" s="9" t="s">
        <v>268</v>
      </c>
      <c r="AH155" s="9" t="s">
        <v>268</v>
      </c>
      <c r="AI155" s="9" t="s">
        <v>268</v>
      </c>
      <c r="AJ155" s="9" t="s">
        <v>268</v>
      </c>
      <c r="AK155" s="9" t="s">
        <v>268</v>
      </c>
      <c r="AL155" s="9" t="s">
        <v>268</v>
      </c>
      <c r="AM155" s="9" t="s">
        <v>268</v>
      </c>
      <c r="AN155" s="9" t="s">
        <v>268</v>
      </c>
      <c r="AO155" s="9" t="s">
        <v>268</v>
      </c>
      <c r="AP155" s="9" t="s">
        <v>268</v>
      </c>
      <c r="AQ155" s="9" t="s">
        <v>268</v>
      </c>
      <c r="AR155" s="9">
        <f t="shared" si="2"/>
        <v>7635770</v>
      </c>
      <c r="AS155" s="9">
        <v>0</v>
      </c>
      <c r="AT155" s="9">
        <v>0.32500000000000001</v>
      </c>
      <c r="AU155" s="9">
        <v>0.85399999999999998</v>
      </c>
      <c r="AV155" s="9">
        <v>0.98699999999999999</v>
      </c>
      <c r="AW155" s="9">
        <v>1</v>
      </c>
      <c r="AX155" s="9">
        <v>1</v>
      </c>
      <c r="AY155" s="9">
        <v>1</v>
      </c>
      <c r="AZ155" s="9" t="s">
        <v>268</v>
      </c>
      <c r="BA155" s="9" t="s">
        <v>268</v>
      </c>
      <c r="BB155" s="9" t="s">
        <v>268</v>
      </c>
      <c r="BC155" s="9" t="s">
        <v>268</v>
      </c>
      <c r="BD155" s="9" t="s">
        <v>268</v>
      </c>
      <c r="BE155" s="9" t="s">
        <v>268</v>
      </c>
      <c r="BF155" s="9" t="s">
        <v>268</v>
      </c>
      <c r="BG155" s="9" t="s">
        <v>268</v>
      </c>
      <c r="BH155" s="9" t="s">
        <v>268</v>
      </c>
      <c r="BI155" s="9" t="s">
        <v>268</v>
      </c>
      <c r="BJ155" s="9" t="s">
        <v>268</v>
      </c>
      <c r="BK155" s="9" t="s">
        <v>268</v>
      </c>
      <c r="BL155" s="9" t="s">
        <v>268</v>
      </c>
      <c r="BM155" s="9" t="s">
        <v>268</v>
      </c>
      <c r="BN155" s="9" t="s">
        <v>268</v>
      </c>
      <c r="BO155" s="9" t="s">
        <v>268</v>
      </c>
      <c r="BP155" s="9" t="s">
        <v>268</v>
      </c>
      <c r="BQ155" s="9" t="s">
        <v>268</v>
      </c>
      <c r="BR155" s="9" t="s">
        <v>268</v>
      </c>
      <c r="BS155" s="9" t="s">
        <v>268</v>
      </c>
      <c r="BT155" s="9" t="s">
        <v>268</v>
      </c>
      <c r="BU155" s="9" t="s">
        <v>268</v>
      </c>
      <c r="BV155" s="9" t="s">
        <v>268</v>
      </c>
      <c r="BW155" s="9" t="s">
        <v>268</v>
      </c>
      <c r="BX155" s="9">
        <v>2.0390000000000001</v>
      </c>
      <c r="BY155" s="9">
        <v>1.1479999999999999</v>
      </c>
      <c r="BZ155" s="9">
        <v>0.68500000000000005</v>
      </c>
      <c r="CA155" s="9">
        <v>0.54700000000000004</v>
      </c>
      <c r="CB155" s="9">
        <v>0.52200000000000002</v>
      </c>
      <c r="CC155" s="9">
        <v>0.501</v>
      </c>
      <c r="CD155" s="9">
        <v>0.44400000000000001</v>
      </c>
      <c r="CE155" s="9" t="s">
        <v>268</v>
      </c>
      <c r="CF155" s="9" t="s">
        <v>268</v>
      </c>
      <c r="CG155" s="9" t="s">
        <v>268</v>
      </c>
      <c r="CH155" s="9" t="s">
        <v>268</v>
      </c>
      <c r="CI155" s="9" t="s">
        <v>268</v>
      </c>
      <c r="CJ155" s="9" t="s">
        <v>268</v>
      </c>
      <c r="CK155" s="9" t="s">
        <v>268</v>
      </c>
      <c r="CL155" s="9" t="s">
        <v>268</v>
      </c>
      <c r="CM155" s="9" t="s">
        <v>268</v>
      </c>
      <c r="CN155" s="9" t="s">
        <v>268</v>
      </c>
      <c r="CO155" s="9" t="s">
        <v>268</v>
      </c>
      <c r="CP155" s="9" t="s">
        <v>268</v>
      </c>
      <c r="CQ155" s="9" t="s">
        <v>268</v>
      </c>
      <c r="CR155" s="9" t="s">
        <v>268</v>
      </c>
      <c r="CS155" s="9" t="s">
        <v>268</v>
      </c>
      <c r="CT155" s="9" t="s">
        <v>268</v>
      </c>
      <c r="CU155" s="9" t="s">
        <v>268</v>
      </c>
      <c r="CV155" s="9" t="s">
        <v>268</v>
      </c>
      <c r="CW155" s="9" t="s">
        <v>268</v>
      </c>
      <c r="CX155" s="9" t="s">
        <v>268</v>
      </c>
      <c r="CY155" s="9" t="s">
        <v>268</v>
      </c>
      <c r="CZ155" s="9" t="s">
        <v>268</v>
      </c>
      <c r="DA155" s="9" t="s">
        <v>268</v>
      </c>
      <c r="DB155" s="9" t="s">
        <v>268</v>
      </c>
      <c r="DC155" s="9">
        <v>1.2999999999999999E-2</v>
      </c>
      <c r="DD155" s="9">
        <v>3.5999999999999997E-2</v>
      </c>
      <c r="DE155" s="9">
        <v>0.10199999999999999</v>
      </c>
      <c r="DF155" s="9">
        <v>0.219</v>
      </c>
      <c r="DG155" s="9">
        <v>0.35899999999999999</v>
      </c>
      <c r="DH155" s="9">
        <v>0.373</v>
      </c>
      <c r="DI155" s="9">
        <v>0.40300000000000002</v>
      </c>
      <c r="DJ155" s="9" t="s">
        <v>268</v>
      </c>
      <c r="DK155" s="9" t="s">
        <v>268</v>
      </c>
      <c r="DL155" s="9" t="s">
        <v>268</v>
      </c>
      <c r="DM155" s="9" t="s">
        <v>268</v>
      </c>
      <c r="DN155" s="9" t="s">
        <v>268</v>
      </c>
      <c r="DO155" s="9" t="s">
        <v>268</v>
      </c>
      <c r="DP155" s="9" t="s">
        <v>268</v>
      </c>
      <c r="DQ155" s="9" t="s">
        <v>268</v>
      </c>
      <c r="DR155" s="9" t="s">
        <v>268</v>
      </c>
      <c r="DS155" s="9" t="s">
        <v>268</v>
      </c>
      <c r="DT155" s="9" t="s">
        <v>268</v>
      </c>
      <c r="DU155" s="9" t="s">
        <v>268</v>
      </c>
      <c r="DV155" s="9" t="s">
        <v>268</v>
      </c>
      <c r="DW155" s="9" t="s">
        <v>268</v>
      </c>
      <c r="DX155" s="9" t="s">
        <v>268</v>
      </c>
      <c r="DY155" s="9" t="s">
        <v>268</v>
      </c>
      <c r="DZ155" s="9" t="s">
        <v>268</v>
      </c>
      <c r="EA155" s="9" t="s">
        <v>268</v>
      </c>
      <c r="EB155" s="9" t="s">
        <v>268</v>
      </c>
      <c r="EC155" s="9" t="s">
        <v>268</v>
      </c>
      <c r="ED155" s="9" t="s">
        <v>268</v>
      </c>
      <c r="EE155" s="9" t="s">
        <v>268</v>
      </c>
      <c r="EF155" s="9" t="s">
        <v>268</v>
      </c>
      <c r="EG155" s="9" t="s">
        <v>268</v>
      </c>
      <c r="EH155" s="9" t="s">
        <v>268</v>
      </c>
      <c r="EI155" s="9" t="s">
        <v>268</v>
      </c>
      <c r="EJ155" s="9" t="s">
        <v>268</v>
      </c>
      <c r="EK155" s="9" t="s">
        <v>268</v>
      </c>
      <c r="EL155" s="9" t="s">
        <v>268</v>
      </c>
      <c r="EM155" s="9" t="s">
        <v>268</v>
      </c>
      <c r="EN155" s="9" t="s">
        <v>268</v>
      </c>
      <c r="EO155" s="9" t="s">
        <v>268</v>
      </c>
      <c r="EP155" s="9" t="s">
        <v>268</v>
      </c>
      <c r="EQ155" s="9" t="s">
        <v>268</v>
      </c>
      <c r="ER155" s="9" t="s">
        <v>268</v>
      </c>
      <c r="ES155" s="9" t="s">
        <v>268</v>
      </c>
      <c r="ET155" s="9" t="s">
        <v>268</v>
      </c>
      <c r="EU155" s="9" t="s">
        <v>268</v>
      </c>
      <c r="EV155" s="9" t="s">
        <v>268</v>
      </c>
      <c r="EW155" s="9" t="s">
        <v>268</v>
      </c>
      <c r="EX155" s="9" t="s">
        <v>268</v>
      </c>
      <c r="EY155" s="9" t="s">
        <v>268</v>
      </c>
      <c r="EZ155" s="9" t="s">
        <v>268</v>
      </c>
      <c r="FA155" s="9" t="s">
        <v>268</v>
      </c>
      <c r="FB155" s="9" t="s">
        <v>268</v>
      </c>
      <c r="FC155" s="9" t="s">
        <v>268</v>
      </c>
      <c r="FD155" s="9" t="s">
        <v>268</v>
      </c>
      <c r="FE155" s="9" t="s">
        <v>268</v>
      </c>
      <c r="FF155" s="9" t="s">
        <v>268</v>
      </c>
      <c r="FG155" s="9" t="s">
        <v>268</v>
      </c>
      <c r="FH155" s="9" t="s">
        <v>268</v>
      </c>
      <c r="FI155" s="9" t="s">
        <v>268</v>
      </c>
      <c r="FJ155" s="9" t="s">
        <v>268</v>
      </c>
      <c r="FK155" s="9" t="s">
        <v>268</v>
      </c>
      <c r="FL155" s="9" t="s">
        <v>268</v>
      </c>
      <c r="FM155" s="9" t="s">
        <v>268</v>
      </c>
      <c r="FN155" s="9" t="s">
        <v>268</v>
      </c>
      <c r="FO155" s="9" t="s">
        <v>268</v>
      </c>
      <c r="FP155" s="9" t="s">
        <v>268</v>
      </c>
      <c r="FQ155" s="9" t="s">
        <v>268</v>
      </c>
      <c r="FR155" s="9" t="s">
        <v>268</v>
      </c>
      <c r="FS155" s="9" t="s">
        <v>268</v>
      </c>
      <c r="FT155" s="9" t="s">
        <v>268</v>
      </c>
      <c r="FU155" s="9" t="s">
        <v>268</v>
      </c>
      <c r="FV155" s="9" t="s">
        <v>268</v>
      </c>
      <c r="FW155" s="9" t="s">
        <v>268</v>
      </c>
      <c r="FX155" s="9" t="s">
        <v>268</v>
      </c>
      <c r="FY155" s="9" t="s">
        <v>268</v>
      </c>
      <c r="FZ155" s="9" t="s">
        <v>268</v>
      </c>
      <c r="GA155" s="9" t="s">
        <v>268</v>
      </c>
      <c r="GB155" s="9" t="s">
        <v>268</v>
      </c>
      <c r="GC155" s="9" t="s">
        <v>268</v>
      </c>
      <c r="GD155" s="9" t="s">
        <v>268</v>
      </c>
      <c r="GE155" s="9" t="s">
        <v>268</v>
      </c>
      <c r="GF155" s="9" t="s">
        <v>268</v>
      </c>
      <c r="GG155" s="9" t="s">
        <v>268</v>
      </c>
      <c r="GH155" s="9" t="s">
        <v>268</v>
      </c>
      <c r="GI155" s="9" t="s">
        <v>268</v>
      </c>
      <c r="GJ155" s="9" t="s">
        <v>268</v>
      </c>
      <c r="GK155" s="9" t="s">
        <v>268</v>
      </c>
      <c r="GL155" s="9" t="s">
        <v>268</v>
      </c>
      <c r="GM155" s="9" t="s">
        <v>268</v>
      </c>
      <c r="GN155" s="9" t="s">
        <v>268</v>
      </c>
      <c r="GO155" s="9" t="s">
        <v>268</v>
      </c>
      <c r="GP155" s="9" t="s">
        <v>268</v>
      </c>
      <c r="GQ155" s="9" t="s">
        <v>268</v>
      </c>
      <c r="GR155" s="9" t="s">
        <v>268</v>
      </c>
      <c r="GS155" s="9" t="s">
        <v>268</v>
      </c>
      <c r="GT155" s="9">
        <v>4.0000000000000001E-3</v>
      </c>
      <c r="GU155" s="9">
        <v>5.0999999999999997E-2</v>
      </c>
      <c r="GV155" s="9">
        <v>0.107</v>
      </c>
      <c r="GW155" s="9">
        <v>0.16600000000000001</v>
      </c>
      <c r="GX155" s="9">
        <v>0.21299999999999999</v>
      </c>
      <c r="GY155" s="9">
        <v>0.26</v>
      </c>
      <c r="GZ155" s="9">
        <v>0.26</v>
      </c>
      <c r="HA155" s="9" t="s">
        <v>268</v>
      </c>
      <c r="HB155" s="9" t="s">
        <v>268</v>
      </c>
      <c r="HC155" s="9" t="s">
        <v>268</v>
      </c>
      <c r="HD155" s="9" t="s">
        <v>268</v>
      </c>
      <c r="HE155" s="9" t="s">
        <v>268</v>
      </c>
      <c r="HF155" s="9" t="s">
        <v>268</v>
      </c>
      <c r="HG155" s="9" t="s">
        <v>268</v>
      </c>
      <c r="HH155" s="9" t="s">
        <v>268</v>
      </c>
      <c r="HI155" s="9" t="s">
        <v>268</v>
      </c>
      <c r="HJ155" s="9" t="s">
        <v>268</v>
      </c>
      <c r="HK155" s="9" t="s">
        <v>268</v>
      </c>
      <c r="HL155" s="9" t="s">
        <v>268</v>
      </c>
      <c r="HM155" s="9" t="s">
        <v>268</v>
      </c>
      <c r="HN155" s="9" t="s">
        <v>268</v>
      </c>
      <c r="HO155" s="9" t="s">
        <v>268</v>
      </c>
      <c r="HP155" s="9" t="s">
        <v>268</v>
      </c>
      <c r="HQ155" s="9" t="s">
        <v>268</v>
      </c>
      <c r="HR155" s="9" t="s">
        <v>268</v>
      </c>
      <c r="HS155" s="9" t="s">
        <v>268</v>
      </c>
      <c r="HT155" s="9" t="s">
        <v>268</v>
      </c>
      <c r="HU155" s="9" t="s">
        <v>268</v>
      </c>
      <c r="HV155" s="9" t="s">
        <v>268</v>
      </c>
      <c r="HW155" s="9" t="s">
        <v>268</v>
      </c>
      <c r="HX155" s="9" t="s">
        <v>268</v>
      </c>
      <c r="HY155" s="9" t="s">
        <v>268</v>
      </c>
      <c r="HZ155" s="9" t="s">
        <v>268</v>
      </c>
      <c r="IA155" s="9" t="s">
        <v>268</v>
      </c>
      <c r="IB155" s="9" t="s">
        <v>268</v>
      </c>
      <c r="IC155" s="9" t="s">
        <v>268</v>
      </c>
      <c r="ID155" s="9" t="s">
        <v>268</v>
      </c>
      <c r="IE155" s="9" t="s">
        <v>268</v>
      </c>
      <c r="IF155" s="9" t="s">
        <v>268</v>
      </c>
      <c r="IG155" s="9" t="s">
        <v>268</v>
      </c>
      <c r="IH155" s="9" t="s">
        <v>268</v>
      </c>
      <c r="II155" s="9" t="s">
        <v>268</v>
      </c>
      <c r="IJ155" s="9" t="s">
        <v>268</v>
      </c>
      <c r="IK155" s="9" t="s">
        <v>268</v>
      </c>
      <c r="IL155" s="9" t="s">
        <v>268</v>
      </c>
      <c r="IM155" s="9" t="s">
        <v>268</v>
      </c>
      <c r="IN155" s="9" t="s">
        <v>268</v>
      </c>
      <c r="IO155" s="9" t="s">
        <v>268</v>
      </c>
      <c r="IP155" s="9" t="s">
        <v>268</v>
      </c>
      <c r="IQ155" s="9" t="s">
        <v>268</v>
      </c>
      <c r="IR155" s="9" t="s">
        <v>268</v>
      </c>
      <c r="IS155" s="9" t="s">
        <v>268</v>
      </c>
      <c r="IT155" s="9" t="s">
        <v>268</v>
      </c>
      <c r="IU155" s="9" t="s">
        <v>268</v>
      </c>
      <c r="IV155" s="9" t="s">
        <v>268</v>
      </c>
      <c r="IW155" s="9" t="s">
        <v>268</v>
      </c>
      <c r="IX155" s="9" t="s">
        <v>268</v>
      </c>
      <c r="IY155" s="9" t="s">
        <v>268</v>
      </c>
      <c r="IZ155" s="9" t="s">
        <v>268</v>
      </c>
      <c r="JA155" s="9" t="s">
        <v>268</v>
      </c>
      <c r="JB155" s="9" t="s">
        <v>268</v>
      </c>
      <c r="JC155" s="9" t="s">
        <v>268</v>
      </c>
      <c r="JD155" s="9" t="s">
        <v>268</v>
      </c>
    </row>
    <row r="156" spans="1:264" s="9" customFormat="1" x14ac:dyDescent="0.25">
      <c r="A156" s="9" t="s">
        <v>281</v>
      </c>
      <c r="B156" s="9" t="s">
        <v>281</v>
      </c>
      <c r="C156" s="9" t="s">
        <v>302</v>
      </c>
      <c r="D156" s="9" t="s">
        <v>264</v>
      </c>
      <c r="E156" s="9" t="s">
        <v>265</v>
      </c>
      <c r="F156" s="9" t="s">
        <v>297</v>
      </c>
      <c r="G156" s="9" t="s">
        <v>298</v>
      </c>
      <c r="I156" s="9" t="s">
        <v>397</v>
      </c>
      <c r="L156" s="68">
        <v>2013</v>
      </c>
      <c r="M156" s="9">
        <v>9386073</v>
      </c>
      <c r="N156" s="9">
        <v>729007</v>
      </c>
      <c r="O156" s="9">
        <v>297917</v>
      </c>
      <c r="P156" s="9">
        <v>233099</v>
      </c>
      <c r="Q156" s="9">
        <v>97395</v>
      </c>
      <c r="R156" s="9">
        <v>46008</v>
      </c>
      <c r="S156" s="9">
        <v>35605</v>
      </c>
      <c r="T156" s="9" t="s">
        <v>268</v>
      </c>
      <c r="U156" s="9" t="s">
        <v>268</v>
      </c>
      <c r="V156" s="9" t="s">
        <v>268</v>
      </c>
      <c r="W156" s="9" t="s">
        <v>268</v>
      </c>
      <c r="X156" s="9" t="s">
        <v>268</v>
      </c>
      <c r="Y156" s="9" t="s">
        <v>268</v>
      </c>
      <c r="Z156" s="9" t="s">
        <v>268</v>
      </c>
      <c r="AA156" s="9" t="s">
        <v>268</v>
      </c>
      <c r="AB156" s="9" t="s">
        <v>268</v>
      </c>
      <c r="AC156" s="9" t="s">
        <v>268</v>
      </c>
      <c r="AD156" s="9" t="s">
        <v>268</v>
      </c>
      <c r="AE156" s="9" t="s">
        <v>268</v>
      </c>
      <c r="AF156" s="9" t="s">
        <v>268</v>
      </c>
      <c r="AG156" s="9" t="s">
        <v>268</v>
      </c>
      <c r="AH156" s="9" t="s">
        <v>268</v>
      </c>
      <c r="AI156" s="9" t="s">
        <v>268</v>
      </c>
      <c r="AJ156" s="9" t="s">
        <v>268</v>
      </c>
      <c r="AK156" s="9" t="s">
        <v>268</v>
      </c>
      <c r="AL156" s="9" t="s">
        <v>268</v>
      </c>
      <c r="AM156" s="9" t="s">
        <v>268</v>
      </c>
      <c r="AN156" s="9" t="s">
        <v>268</v>
      </c>
      <c r="AO156" s="9" t="s">
        <v>268</v>
      </c>
      <c r="AP156" s="9" t="s">
        <v>268</v>
      </c>
      <c r="AQ156" s="9" t="s">
        <v>268</v>
      </c>
      <c r="AR156" s="9">
        <f t="shared" si="2"/>
        <v>10825104</v>
      </c>
      <c r="AS156" s="9">
        <v>0</v>
      </c>
      <c r="AT156" s="9">
        <v>0.32900000000000001</v>
      </c>
      <c r="AU156" s="9">
        <v>0.85599999999999998</v>
      </c>
      <c r="AV156" s="9">
        <v>0.98699999999999999</v>
      </c>
      <c r="AW156" s="9">
        <v>1</v>
      </c>
      <c r="AX156" s="9">
        <v>1</v>
      </c>
      <c r="AY156" s="9">
        <v>1</v>
      </c>
      <c r="AZ156" s="9" t="s">
        <v>268</v>
      </c>
      <c r="BA156" s="9" t="s">
        <v>268</v>
      </c>
      <c r="BB156" s="9" t="s">
        <v>268</v>
      </c>
      <c r="BC156" s="9" t="s">
        <v>268</v>
      </c>
      <c r="BD156" s="9" t="s">
        <v>268</v>
      </c>
      <c r="BE156" s="9" t="s">
        <v>268</v>
      </c>
      <c r="BF156" s="9" t="s">
        <v>268</v>
      </c>
      <c r="BG156" s="9" t="s">
        <v>268</v>
      </c>
      <c r="BH156" s="9" t="s">
        <v>268</v>
      </c>
      <c r="BI156" s="9" t="s">
        <v>268</v>
      </c>
      <c r="BJ156" s="9" t="s">
        <v>268</v>
      </c>
      <c r="BK156" s="9" t="s">
        <v>268</v>
      </c>
      <c r="BL156" s="9" t="s">
        <v>268</v>
      </c>
      <c r="BM156" s="9" t="s">
        <v>268</v>
      </c>
      <c r="BN156" s="9" t="s">
        <v>268</v>
      </c>
      <c r="BO156" s="9" t="s">
        <v>268</v>
      </c>
      <c r="BP156" s="9" t="s">
        <v>268</v>
      </c>
      <c r="BQ156" s="9" t="s">
        <v>268</v>
      </c>
      <c r="BR156" s="9" t="s">
        <v>268</v>
      </c>
      <c r="BS156" s="9" t="s">
        <v>268</v>
      </c>
      <c r="BT156" s="9" t="s">
        <v>268</v>
      </c>
      <c r="BU156" s="9" t="s">
        <v>268</v>
      </c>
      <c r="BV156" s="9" t="s">
        <v>268</v>
      </c>
      <c r="BW156" s="9" t="s">
        <v>268</v>
      </c>
      <c r="BX156" s="9">
        <v>2.0299999999999998</v>
      </c>
      <c r="BY156" s="9">
        <v>1.137</v>
      </c>
      <c r="BZ156" s="9">
        <v>0.68300000000000005</v>
      </c>
      <c r="CA156" s="9">
        <v>0.54500000000000004</v>
      </c>
      <c r="CB156" s="9">
        <v>0.52100000000000002</v>
      </c>
      <c r="CC156" s="9">
        <v>0.5</v>
      </c>
      <c r="CD156" s="9">
        <v>0.43</v>
      </c>
      <c r="CE156" s="9" t="s">
        <v>268</v>
      </c>
      <c r="CF156" s="9" t="s">
        <v>268</v>
      </c>
      <c r="CG156" s="9" t="s">
        <v>268</v>
      </c>
      <c r="CH156" s="9" t="s">
        <v>268</v>
      </c>
      <c r="CI156" s="9" t="s">
        <v>268</v>
      </c>
      <c r="CJ156" s="9" t="s">
        <v>268</v>
      </c>
      <c r="CK156" s="9" t="s">
        <v>268</v>
      </c>
      <c r="CL156" s="9" t="s">
        <v>268</v>
      </c>
      <c r="CM156" s="9" t="s">
        <v>268</v>
      </c>
      <c r="CN156" s="9" t="s">
        <v>268</v>
      </c>
      <c r="CO156" s="9" t="s">
        <v>268</v>
      </c>
      <c r="CP156" s="9" t="s">
        <v>268</v>
      </c>
      <c r="CQ156" s="9" t="s">
        <v>268</v>
      </c>
      <c r="CR156" s="9" t="s">
        <v>268</v>
      </c>
      <c r="CS156" s="9" t="s">
        <v>268</v>
      </c>
      <c r="CT156" s="9" t="s">
        <v>268</v>
      </c>
      <c r="CU156" s="9" t="s">
        <v>268</v>
      </c>
      <c r="CV156" s="9" t="s">
        <v>268</v>
      </c>
      <c r="CW156" s="9" t="s">
        <v>268</v>
      </c>
      <c r="CX156" s="9" t="s">
        <v>268</v>
      </c>
      <c r="CY156" s="9" t="s">
        <v>268</v>
      </c>
      <c r="CZ156" s="9" t="s">
        <v>268</v>
      </c>
      <c r="DA156" s="9" t="s">
        <v>268</v>
      </c>
      <c r="DB156" s="9" t="s">
        <v>268</v>
      </c>
      <c r="DC156" s="9">
        <v>0.01</v>
      </c>
      <c r="DD156" s="9">
        <v>3.6999999999999998E-2</v>
      </c>
      <c r="DE156" s="9">
        <v>0.11600000000000001</v>
      </c>
      <c r="DF156" s="9">
        <v>0.192</v>
      </c>
      <c r="DG156" s="9">
        <v>0.315</v>
      </c>
      <c r="DH156" s="9">
        <v>0.42499999999999999</v>
      </c>
      <c r="DI156" s="9">
        <v>0.44600000000000001</v>
      </c>
      <c r="DJ156" s="9" t="s">
        <v>268</v>
      </c>
      <c r="DK156" s="9" t="s">
        <v>268</v>
      </c>
      <c r="DL156" s="9" t="s">
        <v>268</v>
      </c>
      <c r="DM156" s="9" t="s">
        <v>268</v>
      </c>
      <c r="DN156" s="9" t="s">
        <v>268</v>
      </c>
      <c r="DO156" s="9" t="s">
        <v>268</v>
      </c>
      <c r="DP156" s="9" t="s">
        <v>268</v>
      </c>
      <c r="DQ156" s="9" t="s">
        <v>268</v>
      </c>
      <c r="DR156" s="9" t="s">
        <v>268</v>
      </c>
      <c r="DS156" s="9" t="s">
        <v>268</v>
      </c>
      <c r="DT156" s="9" t="s">
        <v>268</v>
      </c>
      <c r="DU156" s="9" t="s">
        <v>268</v>
      </c>
      <c r="DV156" s="9" t="s">
        <v>268</v>
      </c>
      <c r="DW156" s="9" t="s">
        <v>268</v>
      </c>
      <c r="DX156" s="9" t="s">
        <v>268</v>
      </c>
      <c r="DY156" s="9" t="s">
        <v>268</v>
      </c>
      <c r="DZ156" s="9" t="s">
        <v>268</v>
      </c>
      <c r="EA156" s="9" t="s">
        <v>268</v>
      </c>
      <c r="EB156" s="9" t="s">
        <v>268</v>
      </c>
      <c r="EC156" s="9" t="s">
        <v>268</v>
      </c>
      <c r="ED156" s="9" t="s">
        <v>268</v>
      </c>
      <c r="EE156" s="9" t="s">
        <v>268</v>
      </c>
      <c r="EF156" s="9" t="s">
        <v>268</v>
      </c>
      <c r="EG156" s="9" t="s">
        <v>268</v>
      </c>
      <c r="EH156" s="9" t="s">
        <v>268</v>
      </c>
      <c r="EI156" s="9" t="s">
        <v>268</v>
      </c>
      <c r="EJ156" s="9" t="s">
        <v>268</v>
      </c>
      <c r="EK156" s="9" t="s">
        <v>268</v>
      </c>
      <c r="EL156" s="9" t="s">
        <v>268</v>
      </c>
      <c r="EM156" s="9" t="s">
        <v>268</v>
      </c>
      <c r="EN156" s="9" t="s">
        <v>268</v>
      </c>
      <c r="EO156" s="9" t="s">
        <v>268</v>
      </c>
      <c r="EP156" s="9" t="s">
        <v>268</v>
      </c>
      <c r="EQ156" s="9" t="s">
        <v>268</v>
      </c>
      <c r="ER156" s="9" t="s">
        <v>268</v>
      </c>
      <c r="ES156" s="9" t="s">
        <v>268</v>
      </c>
      <c r="ET156" s="9" t="s">
        <v>268</v>
      </c>
      <c r="EU156" s="9" t="s">
        <v>268</v>
      </c>
      <c r="EV156" s="9" t="s">
        <v>268</v>
      </c>
      <c r="EW156" s="9" t="s">
        <v>268</v>
      </c>
      <c r="EX156" s="9" t="s">
        <v>268</v>
      </c>
      <c r="EY156" s="9" t="s">
        <v>268</v>
      </c>
      <c r="EZ156" s="9" t="s">
        <v>268</v>
      </c>
      <c r="FA156" s="9" t="s">
        <v>268</v>
      </c>
      <c r="FB156" s="9" t="s">
        <v>268</v>
      </c>
      <c r="FC156" s="9" t="s">
        <v>268</v>
      </c>
      <c r="FD156" s="9" t="s">
        <v>268</v>
      </c>
      <c r="FE156" s="9" t="s">
        <v>268</v>
      </c>
      <c r="FF156" s="9" t="s">
        <v>268</v>
      </c>
      <c r="FG156" s="9" t="s">
        <v>268</v>
      </c>
      <c r="FH156" s="9" t="s">
        <v>268</v>
      </c>
      <c r="FI156" s="9" t="s">
        <v>268</v>
      </c>
      <c r="FJ156" s="9" t="s">
        <v>268</v>
      </c>
      <c r="FK156" s="9" t="s">
        <v>268</v>
      </c>
      <c r="FL156" s="9" t="s">
        <v>268</v>
      </c>
      <c r="FM156" s="9" t="s">
        <v>268</v>
      </c>
      <c r="FN156" s="9" t="s">
        <v>268</v>
      </c>
      <c r="FO156" s="9" t="s">
        <v>268</v>
      </c>
      <c r="FP156" s="9" t="s">
        <v>268</v>
      </c>
      <c r="FQ156" s="9" t="s">
        <v>268</v>
      </c>
      <c r="FR156" s="9" t="s">
        <v>268</v>
      </c>
      <c r="FS156" s="9" t="s">
        <v>268</v>
      </c>
      <c r="FT156" s="9" t="s">
        <v>268</v>
      </c>
      <c r="FU156" s="9" t="s">
        <v>268</v>
      </c>
      <c r="FV156" s="9" t="s">
        <v>268</v>
      </c>
      <c r="FW156" s="9" t="s">
        <v>268</v>
      </c>
      <c r="FX156" s="9" t="s">
        <v>268</v>
      </c>
      <c r="FY156" s="9" t="s">
        <v>268</v>
      </c>
      <c r="FZ156" s="9" t="s">
        <v>268</v>
      </c>
      <c r="GA156" s="9" t="s">
        <v>268</v>
      </c>
      <c r="GB156" s="9" t="s">
        <v>268</v>
      </c>
      <c r="GC156" s="9" t="s">
        <v>268</v>
      </c>
      <c r="GD156" s="9" t="s">
        <v>268</v>
      </c>
      <c r="GE156" s="9" t="s">
        <v>268</v>
      </c>
      <c r="GF156" s="9" t="s">
        <v>268</v>
      </c>
      <c r="GG156" s="9" t="s">
        <v>268</v>
      </c>
      <c r="GH156" s="9" t="s">
        <v>268</v>
      </c>
      <c r="GI156" s="9" t="s">
        <v>268</v>
      </c>
      <c r="GJ156" s="9" t="s">
        <v>268</v>
      </c>
      <c r="GK156" s="9" t="s">
        <v>268</v>
      </c>
      <c r="GL156" s="9" t="s">
        <v>268</v>
      </c>
      <c r="GM156" s="9" t="s">
        <v>268</v>
      </c>
      <c r="GN156" s="9" t="s">
        <v>268</v>
      </c>
      <c r="GO156" s="9" t="s">
        <v>268</v>
      </c>
      <c r="GP156" s="9" t="s">
        <v>268</v>
      </c>
      <c r="GQ156" s="9" t="s">
        <v>268</v>
      </c>
      <c r="GR156" s="9" t="s">
        <v>268</v>
      </c>
      <c r="GS156" s="9" t="s">
        <v>268</v>
      </c>
      <c r="GT156" s="9">
        <v>3.0000000000000001E-3</v>
      </c>
      <c r="GU156" s="9">
        <v>4.3999999999999997E-2</v>
      </c>
      <c r="GV156" s="9">
        <v>9.7000000000000003E-2</v>
      </c>
      <c r="GW156" s="9">
        <v>0.16200000000000001</v>
      </c>
      <c r="GX156" s="9">
        <v>0.22</v>
      </c>
      <c r="GY156" s="9">
        <v>0.28599999999999998</v>
      </c>
      <c r="GZ156" s="9">
        <v>0.28599999999999998</v>
      </c>
      <c r="HA156" s="9" t="s">
        <v>268</v>
      </c>
      <c r="HB156" s="9" t="s">
        <v>268</v>
      </c>
      <c r="HC156" s="9" t="s">
        <v>268</v>
      </c>
      <c r="HD156" s="9" t="s">
        <v>268</v>
      </c>
      <c r="HE156" s="9" t="s">
        <v>268</v>
      </c>
      <c r="HF156" s="9" t="s">
        <v>268</v>
      </c>
      <c r="HG156" s="9" t="s">
        <v>268</v>
      </c>
      <c r="HH156" s="9" t="s">
        <v>268</v>
      </c>
      <c r="HI156" s="9" t="s">
        <v>268</v>
      </c>
      <c r="HJ156" s="9" t="s">
        <v>268</v>
      </c>
      <c r="HK156" s="9" t="s">
        <v>268</v>
      </c>
      <c r="HL156" s="9" t="s">
        <v>268</v>
      </c>
      <c r="HM156" s="9" t="s">
        <v>268</v>
      </c>
      <c r="HN156" s="9" t="s">
        <v>268</v>
      </c>
      <c r="HO156" s="9" t="s">
        <v>268</v>
      </c>
      <c r="HP156" s="9" t="s">
        <v>268</v>
      </c>
      <c r="HQ156" s="9" t="s">
        <v>268</v>
      </c>
      <c r="HR156" s="9" t="s">
        <v>268</v>
      </c>
      <c r="HS156" s="9" t="s">
        <v>268</v>
      </c>
      <c r="HT156" s="9" t="s">
        <v>268</v>
      </c>
      <c r="HU156" s="9" t="s">
        <v>268</v>
      </c>
      <c r="HV156" s="9" t="s">
        <v>268</v>
      </c>
      <c r="HW156" s="9" t="s">
        <v>268</v>
      </c>
      <c r="HX156" s="9" t="s">
        <v>268</v>
      </c>
      <c r="HY156" s="9" t="s">
        <v>268</v>
      </c>
      <c r="HZ156" s="9" t="s">
        <v>268</v>
      </c>
      <c r="IA156" s="9" t="s">
        <v>268</v>
      </c>
      <c r="IB156" s="9" t="s">
        <v>268</v>
      </c>
      <c r="IC156" s="9" t="s">
        <v>268</v>
      </c>
      <c r="ID156" s="9" t="s">
        <v>268</v>
      </c>
      <c r="IE156" s="9" t="s">
        <v>268</v>
      </c>
      <c r="IF156" s="9" t="s">
        <v>268</v>
      </c>
      <c r="IG156" s="9" t="s">
        <v>268</v>
      </c>
      <c r="IH156" s="9" t="s">
        <v>268</v>
      </c>
      <c r="II156" s="9" t="s">
        <v>268</v>
      </c>
      <c r="IJ156" s="9" t="s">
        <v>268</v>
      </c>
      <c r="IK156" s="9" t="s">
        <v>268</v>
      </c>
      <c r="IL156" s="9" t="s">
        <v>268</v>
      </c>
      <c r="IM156" s="9" t="s">
        <v>268</v>
      </c>
      <c r="IN156" s="9" t="s">
        <v>268</v>
      </c>
      <c r="IO156" s="9" t="s">
        <v>268</v>
      </c>
      <c r="IP156" s="9" t="s">
        <v>268</v>
      </c>
      <c r="IQ156" s="9" t="s">
        <v>268</v>
      </c>
      <c r="IR156" s="9" t="s">
        <v>268</v>
      </c>
      <c r="IS156" s="9" t="s">
        <v>268</v>
      </c>
      <c r="IT156" s="9" t="s">
        <v>268</v>
      </c>
      <c r="IU156" s="9" t="s">
        <v>268</v>
      </c>
      <c r="IV156" s="9" t="s">
        <v>268</v>
      </c>
      <c r="IW156" s="9" t="s">
        <v>268</v>
      </c>
      <c r="IX156" s="9" t="s">
        <v>268</v>
      </c>
      <c r="IY156" s="9" t="s">
        <v>268</v>
      </c>
      <c r="IZ156" s="9" t="s">
        <v>268</v>
      </c>
      <c r="JA156" s="9" t="s">
        <v>268</v>
      </c>
      <c r="JB156" s="9" t="s">
        <v>268</v>
      </c>
      <c r="JC156" s="9" t="s">
        <v>268</v>
      </c>
      <c r="JD156" s="9" t="s">
        <v>268</v>
      </c>
    </row>
    <row r="157" spans="1:264" s="9" customFormat="1" x14ac:dyDescent="0.25">
      <c r="A157" s="9" t="s">
        <v>281</v>
      </c>
      <c r="B157" s="9" t="s">
        <v>281</v>
      </c>
      <c r="C157" s="9" t="s">
        <v>302</v>
      </c>
      <c r="D157" s="9" t="s">
        <v>264</v>
      </c>
      <c r="E157" s="9" t="s">
        <v>265</v>
      </c>
      <c r="F157" s="9" t="s">
        <v>297</v>
      </c>
      <c r="G157" s="9" t="s">
        <v>298</v>
      </c>
      <c r="I157" s="9" t="s">
        <v>397</v>
      </c>
      <c r="L157" s="68">
        <v>2014</v>
      </c>
      <c r="M157" s="9">
        <v>11517380</v>
      </c>
      <c r="N157" s="9">
        <v>1252159</v>
      </c>
      <c r="O157" s="9">
        <v>227817</v>
      </c>
      <c r="P157" s="9">
        <v>136377</v>
      </c>
      <c r="Q157" s="9">
        <v>114590</v>
      </c>
      <c r="R157" s="9">
        <v>46911</v>
      </c>
      <c r="S157" s="9">
        <v>38334</v>
      </c>
      <c r="T157" s="9" t="s">
        <v>268</v>
      </c>
      <c r="U157" s="9" t="s">
        <v>268</v>
      </c>
      <c r="V157" s="9" t="s">
        <v>268</v>
      </c>
      <c r="W157" s="9" t="s">
        <v>268</v>
      </c>
      <c r="X157" s="9" t="s">
        <v>268</v>
      </c>
      <c r="Y157" s="9" t="s">
        <v>268</v>
      </c>
      <c r="Z157" s="9" t="s">
        <v>268</v>
      </c>
      <c r="AA157" s="9" t="s">
        <v>268</v>
      </c>
      <c r="AB157" s="9" t="s">
        <v>268</v>
      </c>
      <c r="AC157" s="9" t="s">
        <v>268</v>
      </c>
      <c r="AD157" s="9" t="s">
        <v>268</v>
      </c>
      <c r="AE157" s="9" t="s">
        <v>268</v>
      </c>
      <c r="AF157" s="9" t="s">
        <v>268</v>
      </c>
      <c r="AG157" s="9" t="s">
        <v>268</v>
      </c>
      <c r="AH157" s="9" t="s">
        <v>268</v>
      </c>
      <c r="AI157" s="9" t="s">
        <v>268</v>
      </c>
      <c r="AJ157" s="9" t="s">
        <v>268</v>
      </c>
      <c r="AK157" s="9" t="s">
        <v>268</v>
      </c>
      <c r="AL157" s="9" t="s">
        <v>268</v>
      </c>
      <c r="AM157" s="9" t="s">
        <v>268</v>
      </c>
      <c r="AN157" s="9" t="s">
        <v>268</v>
      </c>
      <c r="AO157" s="9" t="s">
        <v>268</v>
      </c>
      <c r="AP157" s="9" t="s">
        <v>268</v>
      </c>
      <c r="AQ157" s="9" t="s">
        <v>268</v>
      </c>
      <c r="AR157" s="9">
        <f t="shared" si="2"/>
        <v>13333568</v>
      </c>
      <c r="AS157" s="9">
        <v>0</v>
      </c>
      <c r="AT157" s="9">
        <v>0.33300000000000002</v>
      </c>
      <c r="AU157" s="9">
        <v>0.85599999999999998</v>
      </c>
      <c r="AV157" s="9">
        <v>0.98799999999999999</v>
      </c>
      <c r="AW157" s="9">
        <v>1</v>
      </c>
      <c r="AX157" s="9">
        <v>1</v>
      </c>
      <c r="AY157" s="9">
        <v>1</v>
      </c>
      <c r="AZ157" s="9" t="s">
        <v>268</v>
      </c>
      <c r="BA157" s="9" t="s">
        <v>268</v>
      </c>
      <c r="BB157" s="9" t="s">
        <v>268</v>
      </c>
      <c r="BC157" s="9" t="s">
        <v>268</v>
      </c>
      <c r="BD157" s="9" t="s">
        <v>268</v>
      </c>
      <c r="BE157" s="9" t="s">
        <v>268</v>
      </c>
      <c r="BF157" s="9" t="s">
        <v>268</v>
      </c>
      <c r="BG157" s="9" t="s">
        <v>268</v>
      </c>
      <c r="BH157" s="9" t="s">
        <v>268</v>
      </c>
      <c r="BI157" s="9" t="s">
        <v>268</v>
      </c>
      <c r="BJ157" s="9" t="s">
        <v>268</v>
      </c>
      <c r="BK157" s="9" t="s">
        <v>268</v>
      </c>
      <c r="BL157" s="9" t="s">
        <v>268</v>
      </c>
      <c r="BM157" s="9" t="s">
        <v>268</v>
      </c>
      <c r="BN157" s="9" t="s">
        <v>268</v>
      </c>
      <c r="BO157" s="9" t="s">
        <v>268</v>
      </c>
      <c r="BP157" s="9" t="s">
        <v>268</v>
      </c>
      <c r="BQ157" s="9" t="s">
        <v>268</v>
      </c>
      <c r="BR157" s="9" t="s">
        <v>268</v>
      </c>
      <c r="BS157" s="9" t="s">
        <v>268</v>
      </c>
      <c r="BT157" s="9" t="s">
        <v>268</v>
      </c>
      <c r="BU157" s="9" t="s">
        <v>268</v>
      </c>
      <c r="BV157" s="9" t="s">
        <v>268</v>
      </c>
      <c r="BW157" s="9" t="s">
        <v>268</v>
      </c>
      <c r="BX157" s="9">
        <v>2.012</v>
      </c>
      <c r="BY157" s="9">
        <v>1.127</v>
      </c>
      <c r="BZ157" s="9">
        <v>0.68100000000000005</v>
      </c>
      <c r="CA157" s="9">
        <v>0.54200000000000004</v>
      </c>
      <c r="CB157" s="9">
        <v>0.51900000000000002</v>
      </c>
      <c r="CC157" s="9">
        <v>0.498</v>
      </c>
      <c r="CD157" s="9">
        <v>0.41499999999999998</v>
      </c>
      <c r="CE157" s="9" t="s">
        <v>268</v>
      </c>
      <c r="CF157" s="9" t="s">
        <v>268</v>
      </c>
      <c r="CG157" s="9" t="s">
        <v>268</v>
      </c>
      <c r="CH157" s="9" t="s">
        <v>268</v>
      </c>
      <c r="CI157" s="9" t="s">
        <v>268</v>
      </c>
      <c r="CJ157" s="9" t="s">
        <v>268</v>
      </c>
      <c r="CK157" s="9" t="s">
        <v>268</v>
      </c>
      <c r="CL157" s="9" t="s">
        <v>268</v>
      </c>
      <c r="CM157" s="9" t="s">
        <v>268</v>
      </c>
      <c r="CN157" s="9" t="s">
        <v>268</v>
      </c>
      <c r="CO157" s="9" t="s">
        <v>268</v>
      </c>
      <c r="CP157" s="9" t="s">
        <v>268</v>
      </c>
      <c r="CQ157" s="9" t="s">
        <v>268</v>
      </c>
      <c r="CR157" s="9" t="s">
        <v>268</v>
      </c>
      <c r="CS157" s="9" t="s">
        <v>268</v>
      </c>
      <c r="CT157" s="9" t="s">
        <v>268</v>
      </c>
      <c r="CU157" s="9" t="s">
        <v>268</v>
      </c>
      <c r="CV157" s="9" t="s">
        <v>268</v>
      </c>
      <c r="CW157" s="9" t="s">
        <v>268</v>
      </c>
      <c r="CX157" s="9" t="s">
        <v>268</v>
      </c>
      <c r="CY157" s="9" t="s">
        <v>268</v>
      </c>
      <c r="CZ157" s="9" t="s">
        <v>268</v>
      </c>
      <c r="DA157" s="9" t="s">
        <v>268</v>
      </c>
      <c r="DB157" s="9" t="s">
        <v>268</v>
      </c>
      <c r="DC157" s="9">
        <v>1.9E-2</v>
      </c>
      <c r="DD157" s="9">
        <v>4.7E-2</v>
      </c>
      <c r="DE157" s="9">
        <v>0.11799999999999999</v>
      </c>
      <c r="DF157" s="9">
        <v>0.20699999999999999</v>
      </c>
      <c r="DG157" s="9">
        <v>0.26700000000000002</v>
      </c>
      <c r="DH157" s="9">
        <v>0.40100000000000002</v>
      </c>
      <c r="DI157" s="9">
        <v>0.434</v>
      </c>
      <c r="DJ157" s="9" t="s">
        <v>268</v>
      </c>
      <c r="DK157" s="9" t="s">
        <v>268</v>
      </c>
      <c r="DL157" s="9" t="s">
        <v>268</v>
      </c>
      <c r="DM157" s="9" t="s">
        <v>268</v>
      </c>
      <c r="DN157" s="9" t="s">
        <v>268</v>
      </c>
      <c r="DO157" s="9" t="s">
        <v>268</v>
      </c>
      <c r="DP157" s="9" t="s">
        <v>268</v>
      </c>
      <c r="DQ157" s="9" t="s">
        <v>268</v>
      </c>
      <c r="DR157" s="9" t="s">
        <v>268</v>
      </c>
      <c r="DS157" s="9" t="s">
        <v>268</v>
      </c>
      <c r="DT157" s="9" t="s">
        <v>268</v>
      </c>
      <c r="DU157" s="9" t="s">
        <v>268</v>
      </c>
      <c r="DV157" s="9" t="s">
        <v>268</v>
      </c>
      <c r="DW157" s="9" t="s">
        <v>268</v>
      </c>
      <c r="DX157" s="9" t="s">
        <v>268</v>
      </c>
      <c r="DY157" s="9" t="s">
        <v>268</v>
      </c>
      <c r="DZ157" s="9" t="s">
        <v>268</v>
      </c>
      <c r="EA157" s="9" t="s">
        <v>268</v>
      </c>
      <c r="EB157" s="9" t="s">
        <v>268</v>
      </c>
      <c r="EC157" s="9" t="s">
        <v>268</v>
      </c>
      <c r="ED157" s="9" t="s">
        <v>268</v>
      </c>
      <c r="EE157" s="9" t="s">
        <v>268</v>
      </c>
      <c r="EF157" s="9" t="s">
        <v>268</v>
      </c>
      <c r="EG157" s="9" t="s">
        <v>268</v>
      </c>
      <c r="EH157" s="9" t="s">
        <v>268</v>
      </c>
      <c r="EI157" s="9" t="s">
        <v>268</v>
      </c>
      <c r="EJ157" s="9" t="s">
        <v>268</v>
      </c>
      <c r="EK157" s="9" t="s">
        <v>268</v>
      </c>
      <c r="EL157" s="9" t="s">
        <v>268</v>
      </c>
      <c r="EM157" s="9" t="s">
        <v>268</v>
      </c>
      <c r="EN157" s="9" t="s">
        <v>268</v>
      </c>
      <c r="EO157" s="9" t="s">
        <v>268</v>
      </c>
      <c r="EP157" s="9" t="s">
        <v>268</v>
      </c>
      <c r="EQ157" s="9" t="s">
        <v>268</v>
      </c>
      <c r="ER157" s="9" t="s">
        <v>268</v>
      </c>
      <c r="ES157" s="9" t="s">
        <v>268</v>
      </c>
      <c r="ET157" s="9" t="s">
        <v>268</v>
      </c>
      <c r="EU157" s="9" t="s">
        <v>268</v>
      </c>
      <c r="EV157" s="9" t="s">
        <v>268</v>
      </c>
      <c r="EW157" s="9" t="s">
        <v>268</v>
      </c>
      <c r="EX157" s="9" t="s">
        <v>268</v>
      </c>
      <c r="EY157" s="9" t="s">
        <v>268</v>
      </c>
      <c r="EZ157" s="9" t="s">
        <v>268</v>
      </c>
      <c r="FA157" s="9" t="s">
        <v>268</v>
      </c>
      <c r="FB157" s="9" t="s">
        <v>268</v>
      </c>
      <c r="FC157" s="9" t="s">
        <v>268</v>
      </c>
      <c r="FD157" s="9" t="s">
        <v>268</v>
      </c>
      <c r="FE157" s="9" t="s">
        <v>268</v>
      </c>
      <c r="FF157" s="9" t="s">
        <v>268</v>
      </c>
      <c r="FG157" s="9" t="s">
        <v>268</v>
      </c>
      <c r="FH157" s="9" t="s">
        <v>268</v>
      </c>
      <c r="FI157" s="9" t="s">
        <v>268</v>
      </c>
      <c r="FJ157" s="9" t="s">
        <v>268</v>
      </c>
      <c r="FK157" s="9" t="s">
        <v>268</v>
      </c>
      <c r="FL157" s="9" t="s">
        <v>268</v>
      </c>
      <c r="FM157" s="9" t="s">
        <v>268</v>
      </c>
      <c r="FN157" s="9" t="s">
        <v>268</v>
      </c>
      <c r="FO157" s="9" t="s">
        <v>268</v>
      </c>
      <c r="FP157" s="9" t="s">
        <v>268</v>
      </c>
      <c r="FQ157" s="9" t="s">
        <v>268</v>
      </c>
      <c r="FR157" s="9" t="s">
        <v>268</v>
      </c>
      <c r="FS157" s="9" t="s">
        <v>268</v>
      </c>
      <c r="FT157" s="9" t="s">
        <v>268</v>
      </c>
      <c r="FU157" s="9" t="s">
        <v>268</v>
      </c>
      <c r="FV157" s="9" t="s">
        <v>268</v>
      </c>
      <c r="FW157" s="9" t="s">
        <v>268</v>
      </c>
      <c r="FX157" s="9" t="s">
        <v>268</v>
      </c>
      <c r="FY157" s="9" t="s">
        <v>268</v>
      </c>
      <c r="FZ157" s="9" t="s">
        <v>268</v>
      </c>
      <c r="GA157" s="9" t="s">
        <v>268</v>
      </c>
      <c r="GB157" s="9" t="s">
        <v>268</v>
      </c>
      <c r="GC157" s="9" t="s">
        <v>268</v>
      </c>
      <c r="GD157" s="9" t="s">
        <v>268</v>
      </c>
      <c r="GE157" s="9" t="s">
        <v>268</v>
      </c>
      <c r="GF157" s="9" t="s">
        <v>268</v>
      </c>
      <c r="GG157" s="9" t="s">
        <v>268</v>
      </c>
      <c r="GH157" s="9" t="s">
        <v>268</v>
      </c>
      <c r="GI157" s="9" t="s">
        <v>268</v>
      </c>
      <c r="GJ157" s="9" t="s">
        <v>268</v>
      </c>
      <c r="GK157" s="9" t="s">
        <v>268</v>
      </c>
      <c r="GL157" s="9" t="s">
        <v>268</v>
      </c>
      <c r="GM157" s="9" t="s">
        <v>268</v>
      </c>
      <c r="GN157" s="9" t="s">
        <v>268</v>
      </c>
      <c r="GO157" s="9" t="s">
        <v>268</v>
      </c>
      <c r="GP157" s="9" t="s">
        <v>268</v>
      </c>
      <c r="GQ157" s="9" t="s">
        <v>268</v>
      </c>
      <c r="GR157" s="9" t="s">
        <v>268</v>
      </c>
      <c r="GS157" s="9" t="s">
        <v>268</v>
      </c>
      <c r="GT157" s="9">
        <v>3.0000000000000001E-3</v>
      </c>
      <c r="GU157" s="9">
        <v>4.2000000000000003E-2</v>
      </c>
      <c r="GV157" s="9">
        <v>0.105</v>
      </c>
      <c r="GW157" s="9">
        <v>0.183</v>
      </c>
      <c r="GX157" s="9">
        <v>0.245</v>
      </c>
      <c r="GY157" s="9">
        <v>0.32</v>
      </c>
      <c r="GZ157" s="9">
        <v>0.32</v>
      </c>
      <c r="HA157" s="9" t="s">
        <v>268</v>
      </c>
      <c r="HB157" s="9" t="s">
        <v>268</v>
      </c>
      <c r="HC157" s="9" t="s">
        <v>268</v>
      </c>
      <c r="HD157" s="9" t="s">
        <v>268</v>
      </c>
      <c r="HE157" s="9" t="s">
        <v>268</v>
      </c>
      <c r="HF157" s="9" t="s">
        <v>268</v>
      </c>
      <c r="HG157" s="9" t="s">
        <v>268</v>
      </c>
      <c r="HH157" s="9" t="s">
        <v>268</v>
      </c>
      <c r="HI157" s="9" t="s">
        <v>268</v>
      </c>
      <c r="HJ157" s="9" t="s">
        <v>268</v>
      </c>
      <c r="HK157" s="9" t="s">
        <v>268</v>
      </c>
      <c r="HL157" s="9" t="s">
        <v>268</v>
      </c>
      <c r="HM157" s="9" t="s">
        <v>268</v>
      </c>
      <c r="HN157" s="9" t="s">
        <v>268</v>
      </c>
      <c r="HO157" s="9" t="s">
        <v>268</v>
      </c>
      <c r="HP157" s="9" t="s">
        <v>268</v>
      </c>
      <c r="HQ157" s="9" t="s">
        <v>268</v>
      </c>
      <c r="HR157" s="9" t="s">
        <v>268</v>
      </c>
      <c r="HS157" s="9" t="s">
        <v>268</v>
      </c>
      <c r="HT157" s="9" t="s">
        <v>268</v>
      </c>
      <c r="HU157" s="9" t="s">
        <v>268</v>
      </c>
      <c r="HV157" s="9" t="s">
        <v>268</v>
      </c>
      <c r="HW157" s="9" t="s">
        <v>268</v>
      </c>
      <c r="HX157" s="9" t="s">
        <v>268</v>
      </c>
      <c r="HY157" s="9" t="s">
        <v>268</v>
      </c>
      <c r="HZ157" s="9" t="s">
        <v>268</v>
      </c>
      <c r="IA157" s="9" t="s">
        <v>268</v>
      </c>
      <c r="IB157" s="9" t="s">
        <v>268</v>
      </c>
      <c r="IC157" s="9" t="s">
        <v>268</v>
      </c>
      <c r="ID157" s="9" t="s">
        <v>268</v>
      </c>
      <c r="IE157" s="9" t="s">
        <v>268</v>
      </c>
      <c r="IF157" s="9" t="s">
        <v>268</v>
      </c>
      <c r="IG157" s="9" t="s">
        <v>268</v>
      </c>
      <c r="IH157" s="9" t="s">
        <v>268</v>
      </c>
      <c r="II157" s="9" t="s">
        <v>268</v>
      </c>
      <c r="IJ157" s="9" t="s">
        <v>268</v>
      </c>
      <c r="IK157" s="9" t="s">
        <v>268</v>
      </c>
      <c r="IL157" s="9" t="s">
        <v>268</v>
      </c>
      <c r="IM157" s="9" t="s">
        <v>268</v>
      </c>
      <c r="IN157" s="9" t="s">
        <v>268</v>
      </c>
      <c r="IO157" s="9" t="s">
        <v>268</v>
      </c>
      <c r="IP157" s="9" t="s">
        <v>268</v>
      </c>
      <c r="IQ157" s="9" t="s">
        <v>268</v>
      </c>
      <c r="IR157" s="9" t="s">
        <v>268</v>
      </c>
      <c r="IS157" s="9" t="s">
        <v>268</v>
      </c>
      <c r="IT157" s="9" t="s">
        <v>268</v>
      </c>
      <c r="IU157" s="9" t="s">
        <v>268</v>
      </c>
      <c r="IV157" s="9" t="s">
        <v>268</v>
      </c>
      <c r="IW157" s="9" t="s">
        <v>268</v>
      </c>
      <c r="IX157" s="9" t="s">
        <v>268</v>
      </c>
      <c r="IY157" s="9" t="s">
        <v>268</v>
      </c>
      <c r="IZ157" s="9" t="s">
        <v>268</v>
      </c>
      <c r="JA157" s="9" t="s">
        <v>268</v>
      </c>
      <c r="JB157" s="9" t="s">
        <v>268</v>
      </c>
      <c r="JC157" s="9" t="s">
        <v>268</v>
      </c>
      <c r="JD157" s="9" t="s">
        <v>268</v>
      </c>
    </row>
    <row r="158" spans="1:264" s="9" customFormat="1" x14ac:dyDescent="0.25">
      <c r="A158" s="9" t="s">
        <v>281</v>
      </c>
      <c r="B158" s="9" t="s">
        <v>281</v>
      </c>
      <c r="C158" s="9" t="s">
        <v>302</v>
      </c>
      <c r="D158" s="9" t="s">
        <v>264</v>
      </c>
      <c r="E158" s="9" t="s">
        <v>265</v>
      </c>
      <c r="F158" s="9" t="s">
        <v>297</v>
      </c>
      <c r="G158" s="9" t="s">
        <v>298</v>
      </c>
      <c r="I158" s="9" t="s">
        <v>397</v>
      </c>
      <c r="L158" s="68">
        <v>2015</v>
      </c>
      <c r="M158" s="9">
        <v>10430632</v>
      </c>
      <c r="N158" s="9">
        <v>1515320</v>
      </c>
      <c r="O158" s="9">
        <v>402400</v>
      </c>
      <c r="P158" s="9">
        <v>106161</v>
      </c>
      <c r="Q158" s="9">
        <v>64712</v>
      </c>
      <c r="R158" s="9">
        <v>53663</v>
      </c>
      <c r="S158" s="9">
        <v>38932</v>
      </c>
      <c r="T158" s="9" t="s">
        <v>268</v>
      </c>
      <c r="U158" s="9" t="s">
        <v>268</v>
      </c>
      <c r="V158" s="9" t="s">
        <v>268</v>
      </c>
      <c r="W158" s="9" t="s">
        <v>268</v>
      </c>
      <c r="X158" s="9" t="s">
        <v>268</v>
      </c>
      <c r="Y158" s="9" t="s">
        <v>268</v>
      </c>
      <c r="Z158" s="9" t="s">
        <v>268</v>
      </c>
      <c r="AA158" s="9" t="s">
        <v>268</v>
      </c>
      <c r="AB158" s="9" t="s">
        <v>268</v>
      </c>
      <c r="AC158" s="9" t="s">
        <v>268</v>
      </c>
      <c r="AD158" s="9" t="s">
        <v>268</v>
      </c>
      <c r="AE158" s="9" t="s">
        <v>268</v>
      </c>
      <c r="AF158" s="9" t="s">
        <v>268</v>
      </c>
      <c r="AG158" s="9" t="s">
        <v>268</v>
      </c>
      <c r="AH158" s="9" t="s">
        <v>268</v>
      </c>
      <c r="AI158" s="9" t="s">
        <v>268</v>
      </c>
      <c r="AJ158" s="9" t="s">
        <v>268</v>
      </c>
      <c r="AK158" s="9" t="s">
        <v>268</v>
      </c>
      <c r="AL158" s="9" t="s">
        <v>268</v>
      </c>
      <c r="AM158" s="9" t="s">
        <v>268</v>
      </c>
      <c r="AN158" s="9" t="s">
        <v>268</v>
      </c>
      <c r="AO158" s="9" t="s">
        <v>268</v>
      </c>
      <c r="AP158" s="9" t="s">
        <v>268</v>
      </c>
      <c r="AQ158" s="9" t="s">
        <v>268</v>
      </c>
      <c r="AR158" s="9">
        <f t="shared" si="2"/>
        <v>12611820</v>
      </c>
      <c r="AS158" s="9">
        <v>0</v>
      </c>
      <c r="AT158" s="9">
        <v>0.34</v>
      </c>
      <c r="AU158" s="9">
        <v>0.85599999999999998</v>
      </c>
      <c r="AV158" s="9">
        <v>0.98699999999999999</v>
      </c>
      <c r="AW158" s="9">
        <v>1</v>
      </c>
      <c r="AX158" s="9">
        <v>1</v>
      </c>
      <c r="AY158" s="9">
        <v>1</v>
      </c>
      <c r="AZ158" s="9" t="s">
        <v>268</v>
      </c>
      <c r="BA158" s="9" t="s">
        <v>268</v>
      </c>
      <c r="BB158" s="9" t="s">
        <v>268</v>
      </c>
      <c r="BC158" s="9" t="s">
        <v>268</v>
      </c>
      <c r="BD158" s="9" t="s">
        <v>268</v>
      </c>
      <c r="BE158" s="9" t="s">
        <v>268</v>
      </c>
      <c r="BF158" s="9" t="s">
        <v>268</v>
      </c>
      <c r="BG158" s="9" t="s">
        <v>268</v>
      </c>
      <c r="BH158" s="9" t="s">
        <v>268</v>
      </c>
      <c r="BI158" s="9" t="s">
        <v>268</v>
      </c>
      <c r="BJ158" s="9" t="s">
        <v>268</v>
      </c>
      <c r="BK158" s="9" t="s">
        <v>268</v>
      </c>
      <c r="BL158" s="9" t="s">
        <v>268</v>
      </c>
      <c r="BM158" s="9" t="s">
        <v>268</v>
      </c>
      <c r="BN158" s="9" t="s">
        <v>268</v>
      </c>
      <c r="BO158" s="9" t="s">
        <v>268</v>
      </c>
      <c r="BP158" s="9" t="s">
        <v>268</v>
      </c>
      <c r="BQ158" s="9" t="s">
        <v>268</v>
      </c>
      <c r="BR158" s="9" t="s">
        <v>268</v>
      </c>
      <c r="BS158" s="9" t="s">
        <v>268</v>
      </c>
      <c r="BT158" s="9" t="s">
        <v>268</v>
      </c>
      <c r="BU158" s="9" t="s">
        <v>268</v>
      </c>
      <c r="BV158" s="9" t="s">
        <v>268</v>
      </c>
      <c r="BW158" s="9" t="s">
        <v>268</v>
      </c>
      <c r="BX158" s="9">
        <v>1.9850000000000001</v>
      </c>
      <c r="BY158" s="9">
        <v>1.119</v>
      </c>
      <c r="BZ158" s="9">
        <v>0.67800000000000005</v>
      </c>
      <c r="CA158" s="9">
        <v>0.53900000000000003</v>
      </c>
      <c r="CB158" s="9">
        <v>0.51700000000000002</v>
      </c>
      <c r="CC158" s="9">
        <v>0.496</v>
      </c>
      <c r="CD158" s="9">
        <v>0.4</v>
      </c>
      <c r="CE158" s="9" t="s">
        <v>268</v>
      </c>
      <c r="CF158" s="9" t="s">
        <v>268</v>
      </c>
      <c r="CG158" s="9" t="s">
        <v>268</v>
      </c>
      <c r="CH158" s="9" t="s">
        <v>268</v>
      </c>
      <c r="CI158" s="9" t="s">
        <v>268</v>
      </c>
      <c r="CJ158" s="9" t="s">
        <v>268</v>
      </c>
      <c r="CK158" s="9" t="s">
        <v>268</v>
      </c>
      <c r="CL158" s="9" t="s">
        <v>268</v>
      </c>
      <c r="CM158" s="9" t="s">
        <v>268</v>
      </c>
      <c r="CN158" s="9" t="s">
        <v>268</v>
      </c>
      <c r="CO158" s="9" t="s">
        <v>268</v>
      </c>
      <c r="CP158" s="9" t="s">
        <v>268</v>
      </c>
      <c r="CQ158" s="9" t="s">
        <v>268</v>
      </c>
      <c r="CR158" s="9" t="s">
        <v>268</v>
      </c>
      <c r="CS158" s="9" t="s">
        <v>268</v>
      </c>
      <c r="CT158" s="9" t="s">
        <v>268</v>
      </c>
      <c r="CU158" s="9" t="s">
        <v>268</v>
      </c>
      <c r="CV158" s="9" t="s">
        <v>268</v>
      </c>
      <c r="CW158" s="9" t="s">
        <v>268</v>
      </c>
      <c r="CX158" s="9" t="s">
        <v>268</v>
      </c>
      <c r="CY158" s="9" t="s">
        <v>268</v>
      </c>
      <c r="CZ158" s="9" t="s">
        <v>268</v>
      </c>
      <c r="DA158" s="9" t="s">
        <v>268</v>
      </c>
      <c r="DB158" s="9" t="s">
        <v>268</v>
      </c>
      <c r="DC158" s="9">
        <v>1.4999999999999999E-2</v>
      </c>
      <c r="DD158" s="9">
        <v>4.2999999999999997E-2</v>
      </c>
      <c r="DE158" s="9">
        <v>0.114</v>
      </c>
      <c r="DF158" s="9">
        <v>0.216</v>
      </c>
      <c r="DG158" s="9">
        <v>0.29699999999999999</v>
      </c>
      <c r="DH158" s="9">
        <v>0.35</v>
      </c>
      <c r="DI158" s="9">
        <v>0.432</v>
      </c>
      <c r="DJ158" s="9" t="s">
        <v>268</v>
      </c>
      <c r="DK158" s="9" t="s">
        <v>268</v>
      </c>
      <c r="DL158" s="9" t="s">
        <v>268</v>
      </c>
      <c r="DM158" s="9" t="s">
        <v>268</v>
      </c>
      <c r="DN158" s="9" t="s">
        <v>268</v>
      </c>
      <c r="DO158" s="9" t="s">
        <v>268</v>
      </c>
      <c r="DP158" s="9" t="s">
        <v>268</v>
      </c>
      <c r="DQ158" s="9" t="s">
        <v>268</v>
      </c>
      <c r="DR158" s="9" t="s">
        <v>268</v>
      </c>
      <c r="DS158" s="9" t="s">
        <v>268</v>
      </c>
      <c r="DT158" s="9" t="s">
        <v>268</v>
      </c>
      <c r="DU158" s="9" t="s">
        <v>268</v>
      </c>
      <c r="DV158" s="9" t="s">
        <v>268</v>
      </c>
      <c r="DW158" s="9" t="s">
        <v>268</v>
      </c>
      <c r="DX158" s="9" t="s">
        <v>268</v>
      </c>
      <c r="DY158" s="9" t="s">
        <v>268</v>
      </c>
      <c r="DZ158" s="9" t="s">
        <v>268</v>
      </c>
      <c r="EA158" s="9" t="s">
        <v>268</v>
      </c>
      <c r="EB158" s="9" t="s">
        <v>268</v>
      </c>
      <c r="EC158" s="9" t="s">
        <v>268</v>
      </c>
      <c r="ED158" s="9" t="s">
        <v>268</v>
      </c>
      <c r="EE158" s="9" t="s">
        <v>268</v>
      </c>
      <c r="EF158" s="9" t="s">
        <v>268</v>
      </c>
      <c r="EG158" s="9" t="s">
        <v>268</v>
      </c>
      <c r="EH158" s="9" t="s">
        <v>268</v>
      </c>
      <c r="EI158" s="9" t="s">
        <v>268</v>
      </c>
      <c r="EJ158" s="9" t="s">
        <v>268</v>
      </c>
      <c r="EK158" s="9" t="s">
        <v>268</v>
      </c>
      <c r="EL158" s="9" t="s">
        <v>268</v>
      </c>
      <c r="EM158" s="9" t="s">
        <v>268</v>
      </c>
      <c r="EN158" s="9" t="s">
        <v>268</v>
      </c>
      <c r="EO158" s="9" t="s">
        <v>268</v>
      </c>
      <c r="EP158" s="9" t="s">
        <v>268</v>
      </c>
      <c r="EQ158" s="9" t="s">
        <v>268</v>
      </c>
      <c r="ER158" s="9" t="s">
        <v>268</v>
      </c>
      <c r="ES158" s="9" t="s">
        <v>268</v>
      </c>
      <c r="ET158" s="9" t="s">
        <v>268</v>
      </c>
      <c r="EU158" s="9" t="s">
        <v>268</v>
      </c>
      <c r="EV158" s="9" t="s">
        <v>268</v>
      </c>
      <c r="EW158" s="9" t="s">
        <v>268</v>
      </c>
      <c r="EX158" s="9" t="s">
        <v>268</v>
      </c>
      <c r="EY158" s="9" t="s">
        <v>268</v>
      </c>
      <c r="EZ158" s="9" t="s">
        <v>268</v>
      </c>
      <c r="FA158" s="9" t="s">
        <v>268</v>
      </c>
      <c r="FB158" s="9" t="s">
        <v>268</v>
      </c>
      <c r="FC158" s="9" t="s">
        <v>268</v>
      </c>
      <c r="FD158" s="9" t="s">
        <v>268</v>
      </c>
      <c r="FE158" s="9" t="s">
        <v>268</v>
      </c>
      <c r="FF158" s="9" t="s">
        <v>268</v>
      </c>
      <c r="FG158" s="9" t="s">
        <v>268</v>
      </c>
      <c r="FH158" s="9" t="s">
        <v>268</v>
      </c>
      <c r="FI158" s="9" t="s">
        <v>268</v>
      </c>
      <c r="FJ158" s="9" t="s">
        <v>268</v>
      </c>
      <c r="FK158" s="9" t="s">
        <v>268</v>
      </c>
      <c r="FL158" s="9" t="s">
        <v>268</v>
      </c>
      <c r="FM158" s="9" t="s">
        <v>268</v>
      </c>
      <c r="FN158" s="9" t="s">
        <v>268</v>
      </c>
      <c r="FO158" s="9" t="s">
        <v>268</v>
      </c>
      <c r="FP158" s="9" t="s">
        <v>268</v>
      </c>
      <c r="FQ158" s="9" t="s">
        <v>268</v>
      </c>
      <c r="FR158" s="9" t="s">
        <v>268</v>
      </c>
      <c r="FS158" s="9" t="s">
        <v>268</v>
      </c>
      <c r="FT158" s="9" t="s">
        <v>268</v>
      </c>
      <c r="FU158" s="9" t="s">
        <v>268</v>
      </c>
      <c r="FV158" s="9" t="s">
        <v>268</v>
      </c>
      <c r="FW158" s="9" t="s">
        <v>268</v>
      </c>
      <c r="FX158" s="9" t="s">
        <v>268</v>
      </c>
      <c r="FY158" s="9" t="s">
        <v>268</v>
      </c>
      <c r="FZ158" s="9" t="s">
        <v>268</v>
      </c>
      <c r="GA158" s="9" t="s">
        <v>268</v>
      </c>
      <c r="GB158" s="9" t="s">
        <v>268</v>
      </c>
      <c r="GC158" s="9" t="s">
        <v>268</v>
      </c>
      <c r="GD158" s="9" t="s">
        <v>268</v>
      </c>
      <c r="GE158" s="9" t="s">
        <v>268</v>
      </c>
      <c r="GF158" s="9" t="s">
        <v>268</v>
      </c>
      <c r="GG158" s="9" t="s">
        <v>268</v>
      </c>
      <c r="GH158" s="9" t="s">
        <v>268</v>
      </c>
      <c r="GI158" s="9" t="s">
        <v>268</v>
      </c>
      <c r="GJ158" s="9" t="s">
        <v>268</v>
      </c>
      <c r="GK158" s="9" t="s">
        <v>268</v>
      </c>
      <c r="GL158" s="9" t="s">
        <v>268</v>
      </c>
      <c r="GM158" s="9" t="s">
        <v>268</v>
      </c>
      <c r="GN158" s="9" t="s">
        <v>268</v>
      </c>
      <c r="GO158" s="9" t="s">
        <v>268</v>
      </c>
      <c r="GP158" s="9" t="s">
        <v>268</v>
      </c>
      <c r="GQ158" s="9" t="s">
        <v>268</v>
      </c>
      <c r="GR158" s="9" t="s">
        <v>268</v>
      </c>
      <c r="GS158" s="9" t="s">
        <v>268</v>
      </c>
      <c r="GT158" s="9">
        <v>3.0000000000000001E-3</v>
      </c>
      <c r="GU158" s="9">
        <v>4.5999999999999999E-2</v>
      </c>
      <c r="GV158" s="9">
        <v>0.13200000000000001</v>
      </c>
      <c r="GW158" s="9">
        <v>0.22600000000000001</v>
      </c>
      <c r="GX158" s="9">
        <v>0.28299999999999997</v>
      </c>
      <c r="GY158" s="9">
        <v>0.35399999999999998</v>
      </c>
      <c r="GZ158" s="9">
        <v>0.35399999999999998</v>
      </c>
      <c r="HA158" s="9" t="s">
        <v>268</v>
      </c>
      <c r="HB158" s="9" t="s">
        <v>268</v>
      </c>
      <c r="HC158" s="9" t="s">
        <v>268</v>
      </c>
      <c r="HD158" s="9" t="s">
        <v>268</v>
      </c>
      <c r="HE158" s="9" t="s">
        <v>268</v>
      </c>
      <c r="HF158" s="9" t="s">
        <v>268</v>
      </c>
      <c r="HG158" s="9" t="s">
        <v>268</v>
      </c>
      <c r="HH158" s="9" t="s">
        <v>268</v>
      </c>
      <c r="HI158" s="9" t="s">
        <v>268</v>
      </c>
      <c r="HJ158" s="9" t="s">
        <v>268</v>
      </c>
      <c r="HK158" s="9" t="s">
        <v>268</v>
      </c>
      <c r="HL158" s="9" t="s">
        <v>268</v>
      </c>
      <c r="HM158" s="9" t="s">
        <v>268</v>
      </c>
      <c r="HN158" s="9" t="s">
        <v>268</v>
      </c>
      <c r="HO158" s="9" t="s">
        <v>268</v>
      </c>
      <c r="HP158" s="9" t="s">
        <v>268</v>
      </c>
      <c r="HQ158" s="9" t="s">
        <v>268</v>
      </c>
      <c r="HR158" s="9" t="s">
        <v>268</v>
      </c>
      <c r="HS158" s="9" t="s">
        <v>268</v>
      </c>
      <c r="HT158" s="9" t="s">
        <v>268</v>
      </c>
      <c r="HU158" s="9" t="s">
        <v>268</v>
      </c>
      <c r="HV158" s="9" t="s">
        <v>268</v>
      </c>
      <c r="HW158" s="9" t="s">
        <v>268</v>
      </c>
      <c r="HX158" s="9" t="s">
        <v>268</v>
      </c>
      <c r="HY158" s="9" t="s">
        <v>268</v>
      </c>
      <c r="HZ158" s="9" t="s">
        <v>268</v>
      </c>
      <c r="IA158" s="9" t="s">
        <v>268</v>
      </c>
      <c r="IB158" s="9" t="s">
        <v>268</v>
      </c>
      <c r="IC158" s="9" t="s">
        <v>268</v>
      </c>
      <c r="ID158" s="9" t="s">
        <v>268</v>
      </c>
      <c r="IE158" s="9" t="s">
        <v>268</v>
      </c>
      <c r="IF158" s="9" t="s">
        <v>268</v>
      </c>
      <c r="IG158" s="9" t="s">
        <v>268</v>
      </c>
      <c r="IH158" s="9" t="s">
        <v>268</v>
      </c>
      <c r="II158" s="9" t="s">
        <v>268</v>
      </c>
      <c r="IJ158" s="9" t="s">
        <v>268</v>
      </c>
      <c r="IK158" s="9" t="s">
        <v>268</v>
      </c>
      <c r="IL158" s="9" t="s">
        <v>268</v>
      </c>
      <c r="IM158" s="9" t="s">
        <v>268</v>
      </c>
      <c r="IN158" s="9" t="s">
        <v>268</v>
      </c>
      <c r="IO158" s="9" t="s">
        <v>268</v>
      </c>
      <c r="IP158" s="9" t="s">
        <v>268</v>
      </c>
      <c r="IQ158" s="9" t="s">
        <v>268</v>
      </c>
      <c r="IR158" s="9" t="s">
        <v>268</v>
      </c>
      <c r="IS158" s="9" t="s">
        <v>268</v>
      </c>
      <c r="IT158" s="9" t="s">
        <v>268</v>
      </c>
      <c r="IU158" s="9" t="s">
        <v>268</v>
      </c>
      <c r="IV158" s="9" t="s">
        <v>268</v>
      </c>
      <c r="IW158" s="9" t="s">
        <v>268</v>
      </c>
      <c r="IX158" s="9" t="s">
        <v>268</v>
      </c>
      <c r="IY158" s="9" t="s">
        <v>268</v>
      </c>
      <c r="IZ158" s="9" t="s">
        <v>268</v>
      </c>
      <c r="JA158" s="9" t="s">
        <v>268</v>
      </c>
      <c r="JB158" s="9" t="s">
        <v>268</v>
      </c>
      <c r="JC158" s="9" t="s">
        <v>268</v>
      </c>
      <c r="JD158" s="9" t="s">
        <v>268</v>
      </c>
    </row>
    <row r="159" spans="1:264" s="9" customFormat="1" x14ac:dyDescent="0.25">
      <c r="A159" s="9" t="s">
        <v>281</v>
      </c>
      <c r="B159" s="9" t="s">
        <v>281</v>
      </c>
      <c r="C159" s="9" t="s">
        <v>302</v>
      </c>
      <c r="D159" s="9" t="s">
        <v>264</v>
      </c>
      <c r="E159" s="9" t="s">
        <v>265</v>
      </c>
      <c r="F159" s="9" t="s">
        <v>297</v>
      </c>
      <c r="G159" s="9" t="s">
        <v>298</v>
      </c>
      <c r="I159" s="9" t="s">
        <v>397</v>
      </c>
      <c r="L159" s="68">
        <v>2016</v>
      </c>
      <c r="M159" s="9">
        <v>12449642</v>
      </c>
      <c r="N159" s="9">
        <v>1382173</v>
      </c>
      <c r="O159" s="9">
        <v>457289</v>
      </c>
      <c r="P159" s="9">
        <v>177935</v>
      </c>
      <c r="Q159" s="9">
        <v>50403</v>
      </c>
      <c r="R159" s="9">
        <v>29200</v>
      </c>
      <c r="S159" s="9">
        <v>41034</v>
      </c>
      <c r="T159" s="9" t="s">
        <v>268</v>
      </c>
      <c r="U159" s="9" t="s">
        <v>268</v>
      </c>
      <c r="V159" s="9" t="s">
        <v>268</v>
      </c>
      <c r="W159" s="9" t="s">
        <v>268</v>
      </c>
      <c r="X159" s="9" t="s">
        <v>268</v>
      </c>
      <c r="Y159" s="9" t="s">
        <v>268</v>
      </c>
      <c r="Z159" s="9" t="s">
        <v>268</v>
      </c>
      <c r="AA159" s="9" t="s">
        <v>268</v>
      </c>
      <c r="AB159" s="9" t="s">
        <v>268</v>
      </c>
      <c r="AC159" s="9" t="s">
        <v>268</v>
      </c>
      <c r="AD159" s="9" t="s">
        <v>268</v>
      </c>
      <c r="AE159" s="9" t="s">
        <v>268</v>
      </c>
      <c r="AF159" s="9" t="s">
        <v>268</v>
      </c>
      <c r="AG159" s="9" t="s">
        <v>268</v>
      </c>
      <c r="AH159" s="9" t="s">
        <v>268</v>
      </c>
      <c r="AI159" s="9" t="s">
        <v>268</v>
      </c>
      <c r="AJ159" s="9" t="s">
        <v>268</v>
      </c>
      <c r="AK159" s="9" t="s">
        <v>268</v>
      </c>
      <c r="AL159" s="9" t="s">
        <v>268</v>
      </c>
      <c r="AM159" s="9" t="s">
        <v>268</v>
      </c>
      <c r="AN159" s="9" t="s">
        <v>268</v>
      </c>
      <c r="AO159" s="9" t="s">
        <v>268</v>
      </c>
      <c r="AP159" s="9" t="s">
        <v>268</v>
      </c>
      <c r="AQ159" s="9" t="s">
        <v>268</v>
      </c>
      <c r="AR159" s="9">
        <f t="shared" si="2"/>
        <v>14587676</v>
      </c>
      <c r="AS159" s="9">
        <v>0</v>
      </c>
      <c r="AT159" s="9">
        <v>0.35</v>
      </c>
      <c r="AU159" s="9">
        <v>0.85499999999999998</v>
      </c>
      <c r="AV159" s="9">
        <v>0.98599999999999999</v>
      </c>
      <c r="AW159" s="9">
        <v>0.999</v>
      </c>
      <c r="AX159" s="9">
        <v>1</v>
      </c>
      <c r="AY159" s="9">
        <v>1</v>
      </c>
      <c r="AZ159" s="9" t="s">
        <v>268</v>
      </c>
      <c r="BA159" s="9" t="s">
        <v>268</v>
      </c>
      <c r="BB159" s="9" t="s">
        <v>268</v>
      </c>
      <c r="BC159" s="9" t="s">
        <v>268</v>
      </c>
      <c r="BD159" s="9" t="s">
        <v>268</v>
      </c>
      <c r="BE159" s="9" t="s">
        <v>268</v>
      </c>
      <c r="BF159" s="9" t="s">
        <v>268</v>
      </c>
      <c r="BG159" s="9" t="s">
        <v>268</v>
      </c>
      <c r="BH159" s="9" t="s">
        <v>268</v>
      </c>
      <c r="BI159" s="9" t="s">
        <v>268</v>
      </c>
      <c r="BJ159" s="9" t="s">
        <v>268</v>
      </c>
      <c r="BK159" s="9" t="s">
        <v>268</v>
      </c>
      <c r="BL159" s="9" t="s">
        <v>268</v>
      </c>
      <c r="BM159" s="9" t="s">
        <v>268</v>
      </c>
      <c r="BN159" s="9" t="s">
        <v>268</v>
      </c>
      <c r="BO159" s="9" t="s">
        <v>268</v>
      </c>
      <c r="BP159" s="9" t="s">
        <v>268</v>
      </c>
      <c r="BQ159" s="9" t="s">
        <v>268</v>
      </c>
      <c r="BR159" s="9" t="s">
        <v>268</v>
      </c>
      <c r="BS159" s="9" t="s">
        <v>268</v>
      </c>
      <c r="BT159" s="9" t="s">
        <v>268</v>
      </c>
      <c r="BU159" s="9" t="s">
        <v>268</v>
      </c>
      <c r="BV159" s="9" t="s">
        <v>268</v>
      </c>
      <c r="BW159" s="9" t="s">
        <v>268</v>
      </c>
      <c r="BX159" s="9">
        <v>1.948</v>
      </c>
      <c r="BY159" s="9">
        <v>1.1120000000000001</v>
      </c>
      <c r="BZ159" s="9">
        <v>0.67600000000000005</v>
      </c>
      <c r="CA159" s="9">
        <v>0.53500000000000003</v>
      </c>
      <c r="CB159" s="9">
        <v>0.51300000000000001</v>
      </c>
      <c r="CC159" s="9">
        <v>0.49299999999999999</v>
      </c>
      <c r="CD159" s="9">
        <v>0.38700000000000001</v>
      </c>
      <c r="CE159" s="9" t="s">
        <v>268</v>
      </c>
      <c r="CF159" s="9" t="s">
        <v>268</v>
      </c>
      <c r="CG159" s="9" t="s">
        <v>268</v>
      </c>
      <c r="CH159" s="9" t="s">
        <v>268</v>
      </c>
      <c r="CI159" s="9" t="s">
        <v>268</v>
      </c>
      <c r="CJ159" s="9" t="s">
        <v>268</v>
      </c>
      <c r="CK159" s="9" t="s">
        <v>268</v>
      </c>
      <c r="CL159" s="9" t="s">
        <v>268</v>
      </c>
      <c r="CM159" s="9" t="s">
        <v>268</v>
      </c>
      <c r="CN159" s="9" t="s">
        <v>268</v>
      </c>
      <c r="CO159" s="9" t="s">
        <v>268</v>
      </c>
      <c r="CP159" s="9" t="s">
        <v>268</v>
      </c>
      <c r="CQ159" s="9" t="s">
        <v>268</v>
      </c>
      <c r="CR159" s="9" t="s">
        <v>268</v>
      </c>
      <c r="CS159" s="9" t="s">
        <v>268</v>
      </c>
      <c r="CT159" s="9" t="s">
        <v>268</v>
      </c>
      <c r="CU159" s="9" t="s">
        <v>268</v>
      </c>
      <c r="CV159" s="9" t="s">
        <v>268</v>
      </c>
      <c r="CW159" s="9" t="s">
        <v>268</v>
      </c>
      <c r="CX159" s="9" t="s">
        <v>268</v>
      </c>
      <c r="CY159" s="9" t="s">
        <v>268</v>
      </c>
      <c r="CZ159" s="9" t="s">
        <v>268</v>
      </c>
      <c r="DA159" s="9" t="s">
        <v>268</v>
      </c>
      <c r="DB159" s="9" t="s">
        <v>268</v>
      </c>
      <c r="DC159" s="9">
        <v>0.01</v>
      </c>
      <c r="DD159" s="9">
        <v>4.1000000000000002E-2</v>
      </c>
      <c r="DE159" s="9">
        <v>0.109</v>
      </c>
      <c r="DF159" s="9">
        <v>0.20499999999999999</v>
      </c>
      <c r="DG159" s="9">
        <v>0.32200000000000001</v>
      </c>
      <c r="DH159" s="9">
        <v>0.35299999999999998</v>
      </c>
      <c r="DI159" s="9">
        <v>0.42599999999999999</v>
      </c>
      <c r="DJ159" s="9" t="s">
        <v>268</v>
      </c>
      <c r="DK159" s="9" t="s">
        <v>268</v>
      </c>
      <c r="DL159" s="9" t="s">
        <v>268</v>
      </c>
      <c r="DM159" s="9" t="s">
        <v>268</v>
      </c>
      <c r="DN159" s="9" t="s">
        <v>268</v>
      </c>
      <c r="DO159" s="9" t="s">
        <v>268</v>
      </c>
      <c r="DP159" s="9" t="s">
        <v>268</v>
      </c>
      <c r="DQ159" s="9" t="s">
        <v>268</v>
      </c>
      <c r="DR159" s="9" t="s">
        <v>268</v>
      </c>
      <c r="DS159" s="9" t="s">
        <v>268</v>
      </c>
      <c r="DT159" s="9" t="s">
        <v>268</v>
      </c>
      <c r="DU159" s="9" t="s">
        <v>268</v>
      </c>
      <c r="DV159" s="9" t="s">
        <v>268</v>
      </c>
      <c r="DW159" s="9" t="s">
        <v>268</v>
      </c>
      <c r="DX159" s="9" t="s">
        <v>268</v>
      </c>
      <c r="DY159" s="9" t="s">
        <v>268</v>
      </c>
      <c r="DZ159" s="9" t="s">
        <v>268</v>
      </c>
      <c r="EA159" s="9" t="s">
        <v>268</v>
      </c>
      <c r="EB159" s="9" t="s">
        <v>268</v>
      </c>
      <c r="EC159" s="9" t="s">
        <v>268</v>
      </c>
      <c r="ED159" s="9" t="s">
        <v>268</v>
      </c>
      <c r="EE159" s="9" t="s">
        <v>268</v>
      </c>
      <c r="EF159" s="9" t="s">
        <v>268</v>
      </c>
      <c r="EG159" s="9" t="s">
        <v>268</v>
      </c>
      <c r="EH159" s="9" t="s">
        <v>268</v>
      </c>
      <c r="EI159" s="9" t="s">
        <v>268</v>
      </c>
      <c r="EJ159" s="9" t="s">
        <v>268</v>
      </c>
      <c r="EK159" s="9" t="s">
        <v>268</v>
      </c>
      <c r="EL159" s="9" t="s">
        <v>268</v>
      </c>
      <c r="EM159" s="9" t="s">
        <v>268</v>
      </c>
      <c r="EN159" s="9" t="s">
        <v>268</v>
      </c>
      <c r="EO159" s="9" t="s">
        <v>268</v>
      </c>
      <c r="EP159" s="9" t="s">
        <v>268</v>
      </c>
      <c r="EQ159" s="9" t="s">
        <v>268</v>
      </c>
      <c r="ER159" s="9" t="s">
        <v>268</v>
      </c>
      <c r="ES159" s="9" t="s">
        <v>268</v>
      </c>
      <c r="ET159" s="9" t="s">
        <v>268</v>
      </c>
      <c r="EU159" s="9" t="s">
        <v>268</v>
      </c>
      <c r="EV159" s="9" t="s">
        <v>268</v>
      </c>
      <c r="EW159" s="9" t="s">
        <v>268</v>
      </c>
      <c r="EX159" s="9" t="s">
        <v>268</v>
      </c>
      <c r="EY159" s="9" t="s">
        <v>268</v>
      </c>
      <c r="EZ159" s="9" t="s">
        <v>268</v>
      </c>
      <c r="FA159" s="9" t="s">
        <v>268</v>
      </c>
      <c r="FB159" s="9" t="s">
        <v>268</v>
      </c>
      <c r="FC159" s="9" t="s">
        <v>268</v>
      </c>
      <c r="FD159" s="9" t="s">
        <v>268</v>
      </c>
      <c r="FE159" s="9" t="s">
        <v>268</v>
      </c>
      <c r="FF159" s="9" t="s">
        <v>268</v>
      </c>
      <c r="FG159" s="9" t="s">
        <v>268</v>
      </c>
      <c r="FH159" s="9" t="s">
        <v>268</v>
      </c>
      <c r="FI159" s="9" t="s">
        <v>268</v>
      </c>
      <c r="FJ159" s="9" t="s">
        <v>268</v>
      </c>
      <c r="FK159" s="9" t="s">
        <v>268</v>
      </c>
      <c r="FL159" s="9" t="s">
        <v>268</v>
      </c>
      <c r="FM159" s="9" t="s">
        <v>268</v>
      </c>
      <c r="FN159" s="9" t="s">
        <v>268</v>
      </c>
      <c r="FO159" s="9" t="s">
        <v>268</v>
      </c>
      <c r="FP159" s="9" t="s">
        <v>268</v>
      </c>
      <c r="FQ159" s="9" t="s">
        <v>268</v>
      </c>
      <c r="FR159" s="9" t="s">
        <v>268</v>
      </c>
      <c r="FS159" s="9" t="s">
        <v>268</v>
      </c>
      <c r="FT159" s="9" t="s">
        <v>268</v>
      </c>
      <c r="FU159" s="9" t="s">
        <v>268</v>
      </c>
      <c r="FV159" s="9" t="s">
        <v>268</v>
      </c>
      <c r="FW159" s="9" t="s">
        <v>268</v>
      </c>
      <c r="FX159" s="9" t="s">
        <v>268</v>
      </c>
      <c r="FY159" s="9" t="s">
        <v>268</v>
      </c>
      <c r="FZ159" s="9" t="s">
        <v>268</v>
      </c>
      <c r="GA159" s="9" t="s">
        <v>268</v>
      </c>
      <c r="GB159" s="9" t="s">
        <v>268</v>
      </c>
      <c r="GC159" s="9" t="s">
        <v>268</v>
      </c>
      <c r="GD159" s="9" t="s">
        <v>268</v>
      </c>
      <c r="GE159" s="9" t="s">
        <v>268</v>
      </c>
      <c r="GF159" s="9" t="s">
        <v>268</v>
      </c>
      <c r="GG159" s="9" t="s">
        <v>268</v>
      </c>
      <c r="GH159" s="9" t="s">
        <v>268</v>
      </c>
      <c r="GI159" s="9" t="s">
        <v>268</v>
      </c>
      <c r="GJ159" s="9" t="s">
        <v>268</v>
      </c>
      <c r="GK159" s="9" t="s">
        <v>268</v>
      </c>
      <c r="GL159" s="9" t="s">
        <v>268</v>
      </c>
      <c r="GM159" s="9" t="s">
        <v>268</v>
      </c>
      <c r="GN159" s="9" t="s">
        <v>268</v>
      </c>
      <c r="GO159" s="9" t="s">
        <v>268</v>
      </c>
      <c r="GP159" s="9" t="s">
        <v>268</v>
      </c>
      <c r="GQ159" s="9" t="s">
        <v>268</v>
      </c>
      <c r="GR159" s="9" t="s">
        <v>268</v>
      </c>
      <c r="GS159" s="9" t="s">
        <v>268</v>
      </c>
      <c r="GT159" s="9">
        <v>3.0000000000000001E-3</v>
      </c>
      <c r="GU159" s="9">
        <v>3.7999999999999999E-2</v>
      </c>
      <c r="GV159" s="9">
        <v>0.12</v>
      </c>
      <c r="GW159" s="9">
        <v>0.23300000000000001</v>
      </c>
      <c r="GX159" s="9">
        <v>0.29699999999999999</v>
      </c>
      <c r="GY159" s="9">
        <v>0.34799999999999998</v>
      </c>
      <c r="GZ159" s="9">
        <v>0.34799999999999998</v>
      </c>
      <c r="HA159" s="9" t="s">
        <v>268</v>
      </c>
      <c r="HB159" s="9" t="s">
        <v>268</v>
      </c>
      <c r="HC159" s="9" t="s">
        <v>268</v>
      </c>
      <c r="HD159" s="9" t="s">
        <v>268</v>
      </c>
      <c r="HE159" s="9" t="s">
        <v>268</v>
      </c>
      <c r="HF159" s="9" t="s">
        <v>268</v>
      </c>
      <c r="HG159" s="9" t="s">
        <v>268</v>
      </c>
      <c r="HH159" s="9" t="s">
        <v>268</v>
      </c>
      <c r="HI159" s="9" t="s">
        <v>268</v>
      </c>
      <c r="HJ159" s="9" t="s">
        <v>268</v>
      </c>
      <c r="HK159" s="9" t="s">
        <v>268</v>
      </c>
      <c r="HL159" s="9" t="s">
        <v>268</v>
      </c>
      <c r="HM159" s="9" t="s">
        <v>268</v>
      </c>
      <c r="HN159" s="9" t="s">
        <v>268</v>
      </c>
      <c r="HO159" s="9" t="s">
        <v>268</v>
      </c>
      <c r="HP159" s="9" t="s">
        <v>268</v>
      </c>
      <c r="HQ159" s="9" t="s">
        <v>268</v>
      </c>
      <c r="HR159" s="9" t="s">
        <v>268</v>
      </c>
      <c r="HS159" s="9" t="s">
        <v>268</v>
      </c>
      <c r="HT159" s="9" t="s">
        <v>268</v>
      </c>
      <c r="HU159" s="9" t="s">
        <v>268</v>
      </c>
      <c r="HV159" s="9" t="s">
        <v>268</v>
      </c>
      <c r="HW159" s="9" t="s">
        <v>268</v>
      </c>
      <c r="HX159" s="9" t="s">
        <v>268</v>
      </c>
      <c r="HY159" s="9" t="s">
        <v>268</v>
      </c>
      <c r="HZ159" s="9" t="s">
        <v>268</v>
      </c>
      <c r="IA159" s="9" t="s">
        <v>268</v>
      </c>
      <c r="IB159" s="9" t="s">
        <v>268</v>
      </c>
      <c r="IC159" s="9" t="s">
        <v>268</v>
      </c>
      <c r="ID159" s="9" t="s">
        <v>268</v>
      </c>
      <c r="IE159" s="9" t="s">
        <v>268</v>
      </c>
      <c r="IF159" s="9" t="s">
        <v>268</v>
      </c>
      <c r="IG159" s="9" t="s">
        <v>268</v>
      </c>
      <c r="IH159" s="9" t="s">
        <v>268</v>
      </c>
      <c r="II159" s="9" t="s">
        <v>268</v>
      </c>
      <c r="IJ159" s="9" t="s">
        <v>268</v>
      </c>
      <c r="IK159" s="9" t="s">
        <v>268</v>
      </c>
      <c r="IL159" s="9" t="s">
        <v>268</v>
      </c>
      <c r="IM159" s="9" t="s">
        <v>268</v>
      </c>
      <c r="IN159" s="9" t="s">
        <v>268</v>
      </c>
      <c r="IO159" s="9" t="s">
        <v>268</v>
      </c>
      <c r="IP159" s="9" t="s">
        <v>268</v>
      </c>
      <c r="IQ159" s="9" t="s">
        <v>268</v>
      </c>
      <c r="IR159" s="9" t="s">
        <v>268</v>
      </c>
      <c r="IS159" s="9" t="s">
        <v>268</v>
      </c>
      <c r="IT159" s="9" t="s">
        <v>268</v>
      </c>
      <c r="IU159" s="9" t="s">
        <v>268</v>
      </c>
      <c r="IV159" s="9" t="s">
        <v>268</v>
      </c>
      <c r="IW159" s="9" t="s">
        <v>268</v>
      </c>
      <c r="IX159" s="9" t="s">
        <v>268</v>
      </c>
      <c r="IY159" s="9" t="s">
        <v>268</v>
      </c>
      <c r="IZ159" s="9" t="s">
        <v>268</v>
      </c>
      <c r="JA159" s="9" t="s">
        <v>268</v>
      </c>
      <c r="JB159" s="9" t="s">
        <v>268</v>
      </c>
      <c r="JC159" s="9" t="s">
        <v>268</v>
      </c>
      <c r="JD159" s="9" t="s">
        <v>268</v>
      </c>
    </row>
    <row r="160" spans="1:264" s="9" customFormat="1" x14ac:dyDescent="0.25">
      <c r="A160" s="9" t="s">
        <v>281</v>
      </c>
      <c r="B160" s="9" t="s">
        <v>281</v>
      </c>
      <c r="C160" s="9" t="s">
        <v>302</v>
      </c>
      <c r="D160" s="9" t="s">
        <v>264</v>
      </c>
      <c r="E160" s="9" t="s">
        <v>265</v>
      </c>
      <c r="F160" s="9" t="s">
        <v>297</v>
      </c>
      <c r="G160" s="9" t="s">
        <v>298</v>
      </c>
      <c r="I160" s="9" t="s">
        <v>397</v>
      </c>
      <c r="L160" s="68">
        <v>2017</v>
      </c>
      <c r="M160" s="9">
        <v>7828541</v>
      </c>
      <c r="N160" s="9">
        <v>1794203</v>
      </c>
      <c r="O160" s="9">
        <v>425724</v>
      </c>
      <c r="P160" s="9">
        <v>197855</v>
      </c>
      <c r="Q160" s="9">
        <v>81673</v>
      </c>
      <c r="R160" s="9">
        <v>22701</v>
      </c>
      <c r="S160" s="9">
        <v>31968</v>
      </c>
      <c r="T160" s="9" t="s">
        <v>268</v>
      </c>
      <c r="U160" s="9" t="s">
        <v>268</v>
      </c>
      <c r="V160" s="9" t="s">
        <v>268</v>
      </c>
      <c r="W160" s="9" t="s">
        <v>268</v>
      </c>
      <c r="X160" s="9" t="s">
        <v>268</v>
      </c>
      <c r="Y160" s="9" t="s">
        <v>268</v>
      </c>
      <c r="Z160" s="9" t="s">
        <v>268</v>
      </c>
      <c r="AA160" s="9" t="s">
        <v>268</v>
      </c>
      <c r="AB160" s="9" t="s">
        <v>268</v>
      </c>
      <c r="AC160" s="9" t="s">
        <v>268</v>
      </c>
      <c r="AD160" s="9" t="s">
        <v>268</v>
      </c>
      <c r="AE160" s="9" t="s">
        <v>268</v>
      </c>
      <c r="AF160" s="9" t="s">
        <v>268</v>
      </c>
      <c r="AG160" s="9" t="s">
        <v>268</v>
      </c>
      <c r="AH160" s="9" t="s">
        <v>268</v>
      </c>
      <c r="AI160" s="9" t="s">
        <v>268</v>
      </c>
      <c r="AJ160" s="9" t="s">
        <v>268</v>
      </c>
      <c r="AK160" s="9" t="s">
        <v>268</v>
      </c>
      <c r="AL160" s="9" t="s">
        <v>268</v>
      </c>
      <c r="AM160" s="9" t="s">
        <v>268</v>
      </c>
      <c r="AN160" s="9" t="s">
        <v>268</v>
      </c>
      <c r="AO160" s="9" t="s">
        <v>268</v>
      </c>
      <c r="AP160" s="9" t="s">
        <v>268</v>
      </c>
      <c r="AQ160" s="9" t="s">
        <v>268</v>
      </c>
      <c r="AR160" s="9">
        <f t="shared" si="2"/>
        <v>10382665</v>
      </c>
      <c r="AS160" s="9">
        <v>0</v>
      </c>
      <c r="AT160" s="9">
        <v>0.36099999999999999</v>
      </c>
      <c r="AU160" s="9">
        <v>0.85299999999999998</v>
      </c>
      <c r="AV160" s="9">
        <v>0.98399999999999999</v>
      </c>
      <c r="AW160" s="9">
        <v>0.998</v>
      </c>
      <c r="AX160" s="9">
        <v>1</v>
      </c>
      <c r="AY160" s="9">
        <v>1</v>
      </c>
      <c r="AZ160" s="9" t="s">
        <v>268</v>
      </c>
      <c r="BA160" s="9" t="s">
        <v>268</v>
      </c>
      <c r="BB160" s="9" t="s">
        <v>268</v>
      </c>
      <c r="BC160" s="9" t="s">
        <v>268</v>
      </c>
      <c r="BD160" s="9" t="s">
        <v>268</v>
      </c>
      <c r="BE160" s="9" t="s">
        <v>268</v>
      </c>
      <c r="BF160" s="9" t="s">
        <v>268</v>
      </c>
      <c r="BG160" s="9" t="s">
        <v>268</v>
      </c>
      <c r="BH160" s="9" t="s">
        <v>268</v>
      </c>
      <c r="BI160" s="9" t="s">
        <v>268</v>
      </c>
      <c r="BJ160" s="9" t="s">
        <v>268</v>
      </c>
      <c r="BK160" s="9" t="s">
        <v>268</v>
      </c>
      <c r="BL160" s="9" t="s">
        <v>268</v>
      </c>
      <c r="BM160" s="9" t="s">
        <v>268</v>
      </c>
      <c r="BN160" s="9" t="s">
        <v>268</v>
      </c>
      <c r="BO160" s="9" t="s">
        <v>268</v>
      </c>
      <c r="BP160" s="9" t="s">
        <v>268</v>
      </c>
      <c r="BQ160" s="9" t="s">
        <v>268</v>
      </c>
      <c r="BR160" s="9" t="s">
        <v>268</v>
      </c>
      <c r="BS160" s="9" t="s">
        <v>268</v>
      </c>
      <c r="BT160" s="9" t="s">
        <v>268</v>
      </c>
      <c r="BU160" s="9" t="s">
        <v>268</v>
      </c>
      <c r="BV160" s="9" t="s">
        <v>268</v>
      </c>
      <c r="BW160" s="9" t="s">
        <v>268</v>
      </c>
      <c r="BX160" s="9">
        <v>1.903</v>
      </c>
      <c r="BY160" s="9">
        <v>1.103</v>
      </c>
      <c r="BZ160" s="9">
        <v>0.67300000000000004</v>
      </c>
      <c r="CA160" s="9">
        <v>0.53100000000000003</v>
      </c>
      <c r="CB160" s="9">
        <v>0.50900000000000001</v>
      </c>
      <c r="CC160" s="9">
        <v>0.48899999999999999</v>
      </c>
      <c r="CD160" s="9">
        <v>0.375</v>
      </c>
      <c r="CE160" s="9" t="s">
        <v>268</v>
      </c>
      <c r="CF160" s="9" t="s">
        <v>268</v>
      </c>
      <c r="CG160" s="9" t="s">
        <v>268</v>
      </c>
      <c r="CH160" s="9" t="s">
        <v>268</v>
      </c>
      <c r="CI160" s="9" t="s">
        <v>268</v>
      </c>
      <c r="CJ160" s="9" t="s">
        <v>268</v>
      </c>
      <c r="CK160" s="9" t="s">
        <v>268</v>
      </c>
      <c r="CL160" s="9" t="s">
        <v>268</v>
      </c>
      <c r="CM160" s="9" t="s">
        <v>268</v>
      </c>
      <c r="CN160" s="9" t="s">
        <v>268</v>
      </c>
      <c r="CO160" s="9" t="s">
        <v>268</v>
      </c>
      <c r="CP160" s="9" t="s">
        <v>268</v>
      </c>
      <c r="CQ160" s="9" t="s">
        <v>268</v>
      </c>
      <c r="CR160" s="9" t="s">
        <v>268</v>
      </c>
      <c r="CS160" s="9" t="s">
        <v>268</v>
      </c>
      <c r="CT160" s="9" t="s">
        <v>268</v>
      </c>
      <c r="CU160" s="9" t="s">
        <v>268</v>
      </c>
      <c r="CV160" s="9" t="s">
        <v>268</v>
      </c>
      <c r="CW160" s="9" t="s">
        <v>268</v>
      </c>
      <c r="CX160" s="9" t="s">
        <v>268</v>
      </c>
      <c r="CY160" s="9" t="s">
        <v>268</v>
      </c>
      <c r="CZ160" s="9" t="s">
        <v>268</v>
      </c>
      <c r="DA160" s="9" t="s">
        <v>268</v>
      </c>
      <c r="DB160" s="9" t="s">
        <v>268</v>
      </c>
      <c r="DC160" s="9">
        <v>8.9999999999999993E-3</v>
      </c>
      <c r="DD160" s="9">
        <v>2.7E-2</v>
      </c>
      <c r="DE160" s="9">
        <v>0.111</v>
      </c>
      <c r="DF160" s="9">
        <v>0.22500000000000001</v>
      </c>
      <c r="DG160" s="9">
        <v>0.33</v>
      </c>
      <c r="DH160" s="9">
        <v>0.39600000000000002</v>
      </c>
      <c r="DI160" s="9">
        <v>0.442</v>
      </c>
      <c r="DJ160" s="9" t="s">
        <v>268</v>
      </c>
      <c r="DK160" s="9" t="s">
        <v>268</v>
      </c>
      <c r="DL160" s="9" t="s">
        <v>268</v>
      </c>
      <c r="DM160" s="9" t="s">
        <v>268</v>
      </c>
      <c r="DN160" s="9" t="s">
        <v>268</v>
      </c>
      <c r="DO160" s="9" t="s">
        <v>268</v>
      </c>
      <c r="DP160" s="9" t="s">
        <v>268</v>
      </c>
      <c r="DQ160" s="9" t="s">
        <v>268</v>
      </c>
      <c r="DR160" s="9" t="s">
        <v>268</v>
      </c>
      <c r="DS160" s="9" t="s">
        <v>268</v>
      </c>
      <c r="DT160" s="9" t="s">
        <v>268</v>
      </c>
      <c r="DU160" s="9" t="s">
        <v>268</v>
      </c>
      <c r="DV160" s="9" t="s">
        <v>268</v>
      </c>
      <c r="DW160" s="9" t="s">
        <v>268</v>
      </c>
      <c r="DX160" s="9" t="s">
        <v>268</v>
      </c>
      <c r="DY160" s="9" t="s">
        <v>268</v>
      </c>
      <c r="DZ160" s="9" t="s">
        <v>268</v>
      </c>
      <c r="EA160" s="9" t="s">
        <v>268</v>
      </c>
      <c r="EB160" s="9" t="s">
        <v>268</v>
      </c>
      <c r="EC160" s="9" t="s">
        <v>268</v>
      </c>
      <c r="ED160" s="9" t="s">
        <v>268</v>
      </c>
      <c r="EE160" s="9" t="s">
        <v>268</v>
      </c>
      <c r="EF160" s="9" t="s">
        <v>268</v>
      </c>
      <c r="EG160" s="9" t="s">
        <v>268</v>
      </c>
      <c r="EH160" s="9" t="s">
        <v>268</v>
      </c>
      <c r="EI160" s="9" t="s">
        <v>268</v>
      </c>
      <c r="EJ160" s="9" t="s">
        <v>268</v>
      </c>
      <c r="EK160" s="9" t="s">
        <v>268</v>
      </c>
      <c r="EL160" s="9" t="s">
        <v>268</v>
      </c>
      <c r="EM160" s="9" t="s">
        <v>268</v>
      </c>
      <c r="EN160" s="9" t="s">
        <v>268</v>
      </c>
      <c r="EO160" s="9" t="s">
        <v>268</v>
      </c>
      <c r="EP160" s="9" t="s">
        <v>268</v>
      </c>
      <c r="EQ160" s="9" t="s">
        <v>268</v>
      </c>
      <c r="ER160" s="9" t="s">
        <v>268</v>
      </c>
      <c r="ES160" s="9" t="s">
        <v>268</v>
      </c>
      <c r="ET160" s="9" t="s">
        <v>268</v>
      </c>
      <c r="EU160" s="9" t="s">
        <v>268</v>
      </c>
      <c r="EV160" s="9" t="s">
        <v>268</v>
      </c>
      <c r="EW160" s="9" t="s">
        <v>268</v>
      </c>
      <c r="EX160" s="9" t="s">
        <v>268</v>
      </c>
      <c r="EY160" s="9" t="s">
        <v>268</v>
      </c>
      <c r="EZ160" s="9" t="s">
        <v>268</v>
      </c>
      <c r="FA160" s="9" t="s">
        <v>268</v>
      </c>
      <c r="FB160" s="9" t="s">
        <v>268</v>
      </c>
      <c r="FC160" s="9" t="s">
        <v>268</v>
      </c>
      <c r="FD160" s="9" t="s">
        <v>268</v>
      </c>
      <c r="FE160" s="9" t="s">
        <v>268</v>
      </c>
      <c r="FF160" s="9" t="s">
        <v>268</v>
      </c>
      <c r="FG160" s="9" t="s">
        <v>268</v>
      </c>
      <c r="FH160" s="9" t="s">
        <v>268</v>
      </c>
      <c r="FI160" s="9" t="s">
        <v>268</v>
      </c>
      <c r="FJ160" s="9" t="s">
        <v>268</v>
      </c>
      <c r="FK160" s="9" t="s">
        <v>268</v>
      </c>
      <c r="FL160" s="9" t="s">
        <v>268</v>
      </c>
      <c r="FM160" s="9" t="s">
        <v>268</v>
      </c>
      <c r="FN160" s="9" t="s">
        <v>268</v>
      </c>
      <c r="FO160" s="9" t="s">
        <v>268</v>
      </c>
      <c r="FP160" s="9" t="s">
        <v>268</v>
      </c>
      <c r="FQ160" s="9" t="s">
        <v>268</v>
      </c>
      <c r="FR160" s="9" t="s">
        <v>268</v>
      </c>
      <c r="FS160" s="9" t="s">
        <v>268</v>
      </c>
      <c r="FT160" s="9" t="s">
        <v>268</v>
      </c>
      <c r="FU160" s="9" t="s">
        <v>268</v>
      </c>
      <c r="FV160" s="9" t="s">
        <v>268</v>
      </c>
      <c r="FW160" s="9" t="s">
        <v>268</v>
      </c>
      <c r="FX160" s="9" t="s">
        <v>268</v>
      </c>
      <c r="FY160" s="9" t="s">
        <v>268</v>
      </c>
      <c r="FZ160" s="9" t="s">
        <v>268</v>
      </c>
      <c r="GA160" s="9" t="s">
        <v>268</v>
      </c>
      <c r="GB160" s="9" t="s">
        <v>268</v>
      </c>
      <c r="GC160" s="9" t="s">
        <v>268</v>
      </c>
      <c r="GD160" s="9" t="s">
        <v>268</v>
      </c>
      <c r="GE160" s="9" t="s">
        <v>268</v>
      </c>
      <c r="GF160" s="9" t="s">
        <v>268</v>
      </c>
      <c r="GG160" s="9" t="s">
        <v>268</v>
      </c>
      <c r="GH160" s="9" t="s">
        <v>268</v>
      </c>
      <c r="GI160" s="9" t="s">
        <v>268</v>
      </c>
      <c r="GJ160" s="9" t="s">
        <v>268</v>
      </c>
      <c r="GK160" s="9" t="s">
        <v>268</v>
      </c>
      <c r="GL160" s="9" t="s">
        <v>268</v>
      </c>
      <c r="GM160" s="9" t="s">
        <v>268</v>
      </c>
      <c r="GN160" s="9" t="s">
        <v>268</v>
      </c>
      <c r="GO160" s="9" t="s">
        <v>268</v>
      </c>
      <c r="GP160" s="9" t="s">
        <v>268</v>
      </c>
      <c r="GQ160" s="9" t="s">
        <v>268</v>
      </c>
      <c r="GR160" s="9" t="s">
        <v>268</v>
      </c>
      <c r="GS160" s="9" t="s">
        <v>268</v>
      </c>
      <c r="GT160" s="9">
        <v>3.0000000000000001E-3</v>
      </c>
      <c r="GU160" s="9">
        <v>2.9000000000000001E-2</v>
      </c>
      <c r="GV160" s="9">
        <v>9.9000000000000005E-2</v>
      </c>
      <c r="GW160" s="9">
        <v>0.20499999999999999</v>
      </c>
      <c r="GX160" s="9">
        <v>0.27700000000000002</v>
      </c>
      <c r="GY160" s="9">
        <v>0.29399999999999998</v>
      </c>
      <c r="GZ160" s="9">
        <v>0.29399999999999998</v>
      </c>
      <c r="HA160" s="9" t="s">
        <v>268</v>
      </c>
      <c r="HB160" s="9" t="s">
        <v>268</v>
      </c>
      <c r="HC160" s="9" t="s">
        <v>268</v>
      </c>
      <c r="HD160" s="9" t="s">
        <v>268</v>
      </c>
      <c r="HE160" s="9" t="s">
        <v>268</v>
      </c>
      <c r="HF160" s="9" t="s">
        <v>268</v>
      </c>
      <c r="HG160" s="9" t="s">
        <v>268</v>
      </c>
      <c r="HH160" s="9" t="s">
        <v>268</v>
      </c>
      <c r="HI160" s="9" t="s">
        <v>268</v>
      </c>
      <c r="HJ160" s="9" t="s">
        <v>268</v>
      </c>
      <c r="HK160" s="9" t="s">
        <v>268</v>
      </c>
      <c r="HL160" s="9" t="s">
        <v>268</v>
      </c>
      <c r="HM160" s="9" t="s">
        <v>268</v>
      </c>
      <c r="HN160" s="9" t="s">
        <v>268</v>
      </c>
      <c r="HO160" s="9" t="s">
        <v>268</v>
      </c>
      <c r="HP160" s="9" t="s">
        <v>268</v>
      </c>
      <c r="HQ160" s="9" t="s">
        <v>268</v>
      </c>
      <c r="HR160" s="9" t="s">
        <v>268</v>
      </c>
      <c r="HS160" s="9" t="s">
        <v>268</v>
      </c>
      <c r="HT160" s="9" t="s">
        <v>268</v>
      </c>
      <c r="HU160" s="9" t="s">
        <v>268</v>
      </c>
      <c r="HV160" s="9" t="s">
        <v>268</v>
      </c>
      <c r="HW160" s="9" t="s">
        <v>268</v>
      </c>
      <c r="HX160" s="9" t="s">
        <v>268</v>
      </c>
      <c r="HY160" s="9" t="s">
        <v>268</v>
      </c>
      <c r="HZ160" s="9" t="s">
        <v>268</v>
      </c>
      <c r="IA160" s="9" t="s">
        <v>268</v>
      </c>
      <c r="IB160" s="9" t="s">
        <v>268</v>
      </c>
      <c r="IC160" s="9" t="s">
        <v>268</v>
      </c>
      <c r="ID160" s="9" t="s">
        <v>268</v>
      </c>
      <c r="IE160" s="9" t="s">
        <v>268</v>
      </c>
      <c r="IF160" s="9" t="s">
        <v>268</v>
      </c>
      <c r="IG160" s="9" t="s">
        <v>268</v>
      </c>
      <c r="IH160" s="9" t="s">
        <v>268</v>
      </c>
      <c r="II160" s="9" t="s">
        <v>268</v>
      </c>
      <c r="IJ160" s="9" t="s">
        <v>268</v>
      </c>
      <c r="IK160" s="9" t="s">
        <v>268</v>
      </c>
      <c r="IL160" s="9" t="s">
        <v>268</v>
      </c>
      <c r="IM160" s="9" t="s">
        <v>268</v>
      </c>
      <c r="IN160" s="9" t="s">
        <v>268</v>
      </c>
      <c r="IO160" s="9" t="s">
        <v>268</v>
      </c>
      <c r="IP160" s="9" t="s">
        <v>268</v>
      </c>
      <c r="IQ160" s="9" t="s">
        <v>268</v>
      </c>
      <c r="IR160" s="9" t="s">
        <v>268</v>
      </c>
      <c r="IS160" s="9" t="s">
        <v>268</v>
      </c>
      <c r="IT160" s="9" t="s">
        <v>268</v>
      </c>
      <c r="IU160" s="9" t="s">
        <v>268</v>
      </c>
      <c r="IV160" s="9" t="s">
        <v>268</v>
      </c>
      <c r="IW160" s="9" t="s">
        <v>268</v>
      </c>
      <c r="IX160" s="9" t="s">
        <v>268</v>
      </c>
      <c r="IY160" s="9" t="s">
        <v>268</v>
      </c>
      <c r="IZ160" s="9" t="s">
        <v>268</v>
      </c>
      <c r="JA160" s="9" t="s">
        <v>268</v>
      </c>
      <c r="JB160" s="9" t="s">
        <v>268</v>
      </c>
      <c r="JC160" s="9" t="s">
        <v>268</v>
      </c>
      <c r="JD160" s="9" t="s">
        <v>268</v>
      </c>
    </row>
    <row r="161" spans="1:264" s="9" customFormat="1" x14ac:dyDescent="0.25">
      <c r="A161" s="9" t="s">
        <v>281</v>
      </c>
      <c r="B161" s="9" t="s">
        <v>281</v>
      </c>
      <c r="C161" s="9" t="s">
        <v>302</v>
      </c>
      <c r="D161" s="9" t="s">
        <v>264</v>
      </c>
      <c r="E161" s="9" t="s">
        <v>265</v>
      </c>
      <c r="F161" s="9" t="s">
        <v>297</v>
      </c>
      <c r="G161" s="9" t="s">
        <v>298</v>
      </c>
      <c r="I161" s="9" t="s">
        <v>397</v>
      </c>
      <c r="L161" s="68">
        <v>2018</v>
      </c>
      <c r="M161" s="9">
        <v>10191710</v>
      </c>
      <c r="N161" s="9">
        <v>1160773</v>
      </c>
      <c r="O161" s="9">
        <v>571090</v>
      </c>
      <c r="P161" s="9">
        <v>194624</v>
      </c>
      <c r="Q161" s="9">
        <v>91549</v>
      </c>
      <c r="R161" s="9">
        <v>37417</v>
      </c>
      <c r="S161" s="9">
        <v>26164</v>
      </c>
      <c r="T161" s="9" t="s">
        <v>268</v>
      </c>
      <c r="U161" s="9" t="s">
        <v>268</v>
      </c>
      <c r="V161" s="9" t="s">
        <v>268</v>
      </c>
      <c r="W161" s="9" t="s">
        <v>268</v>
      </c>
      <c r="X161" s="9" t="s">
        <v>268</v>
      </c>
      <c r="Y161" s="9" t="s">
        <v>268</v>
      </c>
      <c r="Z161" s="9" t="s">
        <v>268</v>
      </c>
      <c r="AA161" s="9" t="s">
        <v>268</v>
      </c>
      <c r="AB161" s="9" t="s">
        <v>268</v>
      </c>
      <c r="AC161" s="9" t="s">
        <v>268</v>
      </c>
      <c r="AD161" s="9" t="s">
        <v>268</v>
      </c>
      <c r="AE161" s="9" t="s">
        <v>268</v>
      </c>
      <c r="AF161" s="9" t="s">
        <v>268</v>
      </c>
      <c r="AG161" s="9" t="s">
        <v>268</v>
      </c>
      <c r="AH161" s="9" t="s">
        <v>268</v>
      </c>
      <c r="AI161" s="9" t="s">
        <v>268</v>
      </c>
      <c r="AJ161" s="9" t="s">
        <v>268</v>
      </c>
      <c r="AK161" s="9" t="s">
        <v>268</v>
      </c>
      <c r="AL161" s="9" t="s">
        <v>268</v>
      </c>
      <c r="AM161" s="9" t="s">
        <v>268</v>
      </c>
      <c r="AN161" s="9" t="s">
        <v>268</v>
      </c>
      <c r="AO161" s="9" t="s">
        <v>268</v>
      </c>
      <c r="AP161" s="9" t="s">
        <v>268</v>
      </c>
      <c r="AQ161" s="9" t="s">
        <v>268</v>
      </c>
      <c r="AR161" s="9">
        <f t="shared" si="2"/>
        <v>12273327</v>
      </c>
      <c r="AS161" s="9">
        <v>0</v>
      </c>
      <c r="AT161" s="9">
        <v>0.376</v>
      </c>
      <c r="AU161" s="9">
        <v>0.84899999999999998</v>
      </c>
      <c r="AV161" s="9">
        <v>0.98</v>
      </c>
      <c r="AW161" s="9">
        <v>0.996</v>
      </c>
      <c r="AX161" s="9">
        <v>0.999</v>
      </c>
      <c r="AY161" s="9">
        <v>1</v>
      </c>
      <c r="AZ161" s="9" t="s">
        <v>268</v>
      </c>
      <c r="BA161" s="9" t="s">
        <v>268</v>
      </c>
      <c r="BB161" s="9" t="s">
        <v>268</v>
      </c>
      <c r="BC161" s="9" t="s">
        <v>268</v>
      </c>
      <c r="BD161" s="9" t="s">
        <v>268</v>
      </c>
      <c r="BE161" s="9" t="s">
        <v>268</v>
      </c>
      <c r="BF161" s="9" t="s">
        <v>268</v>
      </c>
      <c r="BG161" s="9" t="s">
        <v>268</v>
      </c>
      <c r="BH161" s="9" t="s">
        <v>268</v>
      </c>
      <c r="BI161" s="9" t="s">
        <v>268</v>
      </c>
      <c r="BJ161" s="9" t="s">
        <v>268</v>
      </c>
      <c r="BK161" s="9" t="s">
        <v>268</v>
      </c>
      <c r="BL161" s="9" t="s">
        <v>268</v>
      </c>
      <c r="BM161" s="9" t="s">
        <v>268</v>
      </c>
      <c r="BN161" s="9" t="s">
        <v>268</v>
      </c>
      <c r="BO161" s="9" t="s">
        <v>268</v>
      </c>
      <c r="BP161" s="9" t="s">
        <v>268</v>
      </c>
      <c r="BQ161" s="9" t="s">
        <v>268</v>
      </c>
      <c r="BR161" s="9" t="s">
        <v>268</v>
      </c>
      <c r="BS161" s="9" t="s">
        <v>268</v>
      </c>
      <c r="BT161" s="9" t="s">
        <v>268</v>
      </c>
      <c r="BU161" s="9" t="s">
        <v>268</v>
      </c>
      <c r="BV161" s="9" t="s">
        <v>268</v>
      </c>
      <c r="BW161" s="9" t="s">
        <v>268</v>
      </c>
      <c r="BX161" s="9">
        <v>1.851</v>
      </c>
      <c r="BY161" s="9">
        <v>1.091</v>
      </c>
      <c r="BZ161" s="9">
        <v>0.67100000000000004</v>
      </c>
      <c r="CA161" s="9">
        <v>0.52600000000000002</v>
      </c>
      <c r="CB161" s="9">
        <v>0.504</v>
      </c>
      <c r="CC161" s="9">
        <v>0.48299999999999998</v>
      </c>
      <c r="CD161" s="9">
        <v>0.36499999999999999</v>
      </c>
      <c r="CE161" s="9" t="s">
        <v>268</v>
      </c>
      <c r="CF161" s="9" t="s">
        <v>268</v>
      </c>
      <c r="CG161" s="9" t="s">
        <v>268</v>
      </c>
      <c r="CH161" s="9" t="s">
        <v>268</v>
      </c>
      <c r="CI161" s="9" t="s">
        <v>268</v>
      </c>
      <c r="CJ161" s="9" t="s">
        <v>268</v>
      </c>
      <c r="CK161" s="9" t="s">
        <v>268</v>
      </c>
      <c r="CL161" s="9" t="s">
        <v>268</v>
      </c>
      <c r="CM161" s="9" t="s">
        <v>268</v>
      </c>
      <c r="CN161" s="9" t="s">
        <v>268</v>
      </c>
      <c r="CO161" s="9" t="s">
        <v>268</v>
      </c>
      <c r="CP161" s="9" t="s">
        <v>268</v>
      </c>
      <c r="CQ161" s="9" t="s">
        <v>268</v>
      </c>
      <c r="CR161" s="9" t="s">
        <v>268</v>
      </c>
      <c r="CS161" s="9" t="s">
        <v>268</v>
      </c>
      <c r="CT161" s="9" t="s">
        <v>268</v>
      </c>
      <c r="CU161" s="9" t="s">
        <v>268</v>
      </c>
      <c r="CV161" s="9" t="s">
        <v>268</v>
      </c>
      <c r="CW161" s="9" t="s">
        <v>268</v>
      </c>
      <c r="CX161" s="9" t="s">
        <v>268</v>
      </c>
      <c r="CY161" s="9" t="s">
        <v>268</v>
      </c>
      <c r="CZ161" s="9" t="s">
        <v>268</v>
      </c>
      <c r="DA161" s="9" t="s">
        <v>268</v>
      </c>
      <c r="DB161" s="9" t="s">
        <v>268</v>
      </c>
      <c r="DC161" s="9">
        <v>0.01</v>
      </c>
      <c r="DD161" s="9">
        <v>3.6999999999999998E-2</v>
      </c>
      <c r="DE161" s="9">
        <v>0.10299999999999999</v>
      </c>
      <c r="DF161" s="9">
        <v>0.19400000000000001</v>
      </c>
      <c r="DG161" s="9">
        <v>0.30099999999999999</v>
      </c>
      <c r="DH161" s="9">
        <v>0.36899999999999999</v>
      </c>
      <c r="DI161" s="9">
        <v>0.47399999999999998</v>
      </c>
      <c r="DJ161" s="9" t="s">
        <v>268</v>
      </c>
      <c r="DK161" s="9" t="s">
        <v>268</v>
      </c>
      <c r="DL161" s="9" t="s">
        <v>268</v>
      </c>
      <c r="DM161" s="9" t="s">
        <v>268</v>
      </c>
      <c r="DN161" s="9" t="s">
        <v>268</v>
      </c>
      <c r="DO161" s="9" t="s">
        <v>268</v>
      </c>
      <c r="DP161" s="9" t="s">
        <v>268</v>
      </c>
      <c r="DQ161" s="9" t="s">
        <v>268</v>
      </c>
      <c r="DR161" s="9" t="s">
        <v>268</v>
      </c>
      <c r="DS161" s="9" t="s">
        <v>268</v>
      </c>
      <c r="DT161" s="9" t="s">
        <v>268</v>
      </c>
      <c r="DU161" s="9" t="s">
        <v>268</v>
      </c>
      <c r="DV161" s="9" t="s">
        <v>268</v>
      </c>
      <c r="DW161" s="9" t="s">
        <v>268</v>
      </c>
      <c r="DX161" s="9" t="s">
        <v>268</v>
      </c>
      <c r="DY161" s="9" t="s">
        <v>268</v>
      </c>
      <c r="DZ161" s="9" t="s">
        <v>268</v>
      </c>
      <c r="EA161" s="9" t="s">
        <v>268</v>
      </c>
      <c r="EB161" s="9" t="s">
        <v>268</v>
      </c>
      <c r="EC161" s="9" t="s">
        <v>268</v>
      </c>
      <c r="ED161" s="9" t="s">
        <v>268</v>
      </c>
      <c r="EE161" s="9" t="s">
        <v>268</v>
      </c>
      <c r="EF161" s="9" t="s">
        <v>268</v>
      </c>
      <c r="EG161" s="9" t="s">
        <v>268</v>
      </c>
      <c r="EH161" s="9" t="s">
        <v>268</v>
      </c>
      <c r="EI161" s="9" t="s">
        <v>268</v>
      </c>
      <c r="EJ161" s="9" t="s">
        <v>268</v>
      </c>
      <c r="EK161" s="9" t="s">
        <v>268</v>
      </c>
      <c r="EL161" s="9" t="s">
        <v>268</v>
      </c>
      <c r="EM161" s="9" t="s">
        <v>268</v>
      </c>
      <c r="EN161" s="9" t="s">
        <v>268</v>
      </c>
      <c r="EO161" s="9" t="s">
        <v>268</v>
      </c>
      <c r="EP161" s="9" t="s">
        <v>268</v>
      </c>
      <c r="EQ161" s="9" t="s">
        <v>268</v>
      </c>
      <c r="ER161" s="9" t="s">
        <v>268</v>
      </c>
      <c r="ES161" s="9" t="s">
        <v>268</v>
      </c>
      <c r="ET161" s="9" t="s">
        <v>268</v>
      </c>
      <c r="EU161" s="9" t="s">
        <v>268</v>
      </c>
      <c r="EV161" s="9" t="s">
        <v>268</v>
      </c>
      <c r="EW161" s="9" t="s">
        <v>268</v>
      </c>
      <c r="EX161" s="9" t="s">
        <v>268</v>
      </c>
      <c r="EY161" s="9" t="s">
        <v>268</v>
      </c>
      <c r="EZ161" s="9" t="s">
        <v>268</v>
      </c>
      <c r="FA161" s="9" t="s">
        <v>268</v>
      </c>
      <c r="FB161" s="9" t="s">
        <v>268</v>
      </c>
      <c r="FC161" s="9" t="s">
        <v>268</v>
      </c>
      <c r="FD161" s="9" t="s">
        <v>268</v>
      </c>
      <c r="FE161" s="9" t="s">
        <v>268</v>
      </c>
      <c r="FF161" s="9" t="s">
        <v>268</v>
      </c>
      <c r="FG161" s="9" t="s">
        <v>268</v>
      </c>
      <c r="FH161" s="9" t="s">
        <v>268</v>
      </c>
      <c r="FI161" s="9" t="s">
        <v>268</v>
      </c>
      <c r="FJ161" s="9" t="s">
        <v>268</v>
      </c>
      <c r="FK161" s="9" t="s">
        <v>268</v>
      </c>
      <c r="FL161" s="9" t="s">
        <v>268</v>
      </c>
      <c r="FM161" s="9" t="s">
        <v>268</v>
      </c>
      <c r="FN161" s="9" t="s">
        <v>268</v>
      </c>
      <c r="FO161" s="9" t="s">
        <v>268</v>
      </c>
      <c r="FP161" s="9" t="s">
        <v>268</v>
      </c>
      <c r="FQ161" s="9" t="s">
        <v>268</v>
      </c>
      <c r="FR161" s="9" t="s">
        <v>268</v>
      </c>
      <c r="FS161" s="9" t="s">
        <v>268</v>
      </c>
      <c r="FT161" s="9" t="s">
        <v>268</v>
      </c>
      <c r="FU161" s="9" t="s">
        <v>268</v>
      </c>
      <c r="FV161" s="9" t="s">
        <v>268</v>
      </c>
      <c r="FW161" s="9" t="s">
        <v>268</v>
      </c>
      <c r="FX161" s="9" t="s">
        <v>268</v>
      </c>
      <c r="FY161" s="9" t="s">
        <v>268</v>
      </c>
      <c r="FZ161" s="9" t="s">
        <v>268</v>
      </c>
      <c r="GA161" s="9" t="s">
        <v>268</v>
      </c>
      <c r="GB161" s="9" t="s">
        <v>268</v>
      </c>
      <c r="GC161" s="9" t="s">
        <v>268</v>
      </c>
      <c r="GD161" s="9" t="s">
        <v>268</v>
      </c>
      <c r="GE161" s="9" t="s">
        <v>268</v>
      </c>
      <c r="GF161" s="9" t="s">
        <v>268</v>
      </c>
      <c r="GG161" s="9" t="s">
        <v>268</v>
      </c>
      <c r="GH161" s="9" t="s">
        <v>268</v>
      </c>
      <c r="GI161" s="9" t="s">
        <v>268</v>
      </c>
      <c r="GJ161" s="9" t="s">
        <v>268</v>
      </c>
      <c r="GK161" s="9" t="s">
        <v>268</v>
      </c>
      <c r="GL161" s="9" t="s">
        <v>268</v>
      </c>
      <c r="GM161" s="9" t="s">
        <v>268</v>
      </c>
      <c r="GN161" s="9" t="s">
        <v>268</v>
      </c>
      <c r="GO161" s="9" t="s">
        <v>268</v>
      </c>
      <c r="GP161" s="9" t="s">
        <v>268</v>
      </c>
      <c r="GQ161" s="9" t="s">
        <v>268</v>
      </c>
      <c r="GR161" s="9" t="s">
        <v>268</v>
      </c>
      <c r="GS161" s="9" t="s">
        <v>268</v>
      </c>
      <c r="GT161" s="9">
        <v>2E-3</v>
      </c>
      <c r="GU161" s="9">
        <v>2.7E-2</v>
      </c>
      <c r="GV161" s="9">
        <v>9.5000000000000001E-2</v>
      </c>
      <c r="GW161" s="9">
        <v>0.20100000000000001</v>
      </c>
      <c r="GX161" s="9">
        <v>0.26900000000000002</v>
      </c>
      <c r="GY161" s="9">
        <v>0.26100000000000001</v>
      </c>
      <c r="GZ161" s="9">
        <v>0.26100000000000001</v>
      </c>
      <c r="HA161" s="9" t="s">
        <v>268</v>
      </c>
      <c r="HB161" s="9" t="s">
        <v>268</v>
      </c>
      <c r="HC161" s="9" t="s">
        <v>268</v>
      </c>
      <c r="HD161" s="9" t="s">
        <v>268</v>
      </c>
      <c r="HE161" s="9" t="s">
        <v>268</v>
      </c>
      <c r="HF161" s="9" t="s">
        <v>268</v>
      </c>
      <c r="HG161" s="9" t="s">
        <v>268</v>
      </c>
      <c r="HH161" s="9" t="s">
        <v>268</v>
      </c>
      <c r="HI161" s="9" t="s">
        <v>268</v>
      </c>
      <c r="HJ161" s="9" t="s">
        <v>268</v>
      </c>
      <c r="HK161" s="9" t="s">
        <v>268</v>
      </c>
      <c r="HL161" s="9" t="s">
        <v>268</v>
      </c>
      <c r="HM161" s="9" t="s">
        <v>268</v>
      </c>
      <c r="HN161" s="9" t="s">
        <v>268</v>
      </c>
      <c r="HO161" s="9" t="s">
        <v>268</v>
      </c>
      <c r="HP161" s="9" t="s">
        <v>268</v>
      </c>
      <c r="HQ161" s="9" t="s">
        <v>268</v>
      </c>
      <c r="HR161" s="9" t="s">
        <v>268</v>
      </c>
      <c r="HS161" s="9" t="s">
        <v>268</v>
      </c>
      <c r="HT161" s="9" t="s">
        <v>268</v>
      </c>
      <c r="HU161" s="9" t="s">
        <v>268</v>
      </c>
      <c r="HV161" s="9" t="s">
        <v>268</v>
      </c>
      <c r="HW161" s="9" t="s">
        <v>268</v>
      </c>
      <c r="HX161" s="9" t="s">
        <v>268</v>
      </c>
      <c r="HY161" s="9" t="s">
        <v>268</v>
      </c>
      <c r="HZ161" s="9" t="s">
        <v>268</v>
      </c>
      <c r="IA161" s="9" t="s">
        <v>268</v>
      </c>
      <c r="IB161" s="9" t="s">
        <v>268</v>
      </c>
      <c r="IC161" s="9" t="s">
        <v>268</v>
      </c>
      <c r="ID161" s="9" t="s">
        <v>268</v>
      </c>
      <c r="IE161" s="9" t="s">
        <v>268</v>
      </c>
      <c r="IF161" s="9" t="s">
        <v>268</v>
      </c>
      <c r="IG161" s="9" t="s">
        <v>268</v>
      </c>
      <c r="IH161" s="9" t="s">
        <v>268</v>
      </c>
      <c r="II161" s="9" t="s">
        <v>268</v>
      </c>
      <c r="IJ161" s="9" t="s">
        <v>268</v>
      </c>
      <c r="IK161" s="9" t="s">
        <v>268</v>
      </c>
      <c r="IL161" s="9" t="s">
        <v>268</v>
      </c>
      <c r="IM161" s="9" t="s">
        <v>268</v>
      </c>
      <c r="IN161" s="9" t="s">
        <v>268</v>
      </c>
      <c r="IO161" s="9" t="s">
        <v>268</v>
      </c>
      <c r="IP161" s="9" t="s">
        <v>268</v>
      </c>
      <c r="IQ161" s="9" t="s">
        <v>268</v>
      </c>
      <c r="IR161" s="9" t="s">
        <v>268</v>
      </c>
      <c r="IS161" s="9" t="s">
        <v>268</v>
      </c>
      <c r="IT161" s="9" t="s">
        <v>268</v>
      </c>
      <c r="IU161" s="9" t="s">
        <v>268</v>
      </c>
      <c r="IV161" s="9" t="s">
        <v>268</v>
      </c>
      <c r="IW161" s="9" t="s">
        <v>268</v>
      </c>
      <c r="IX161" s="9" t="s">
        <v>268</v>
      </c>
      <c r="IY161" s="9" t="s">
        <v>268</v>
      </c>
      <c r="IZ161" s="9" t="s">
        <v>268</v>
      </c>
      <c r="JA161" s="9" t="s">
        <v>268</v>
      </c>
      <c r="JB161" s="9" t="s">
        <v>268</v>
      </c>
      <c r="JC161" s="9" t="s">
        <v>268</v>
      </c>
      <c r="JD161" s="9" t="s">
        <v>268</v>
      </c>
    </row>
    <row r="162" spans="1:264" s="9" customFormat="1" x14ac:dyDescent="0.25">
      <c r="A162" s="9" t="s">
        <v>281</v>
      </c>
      <c r="B162" s="9" t="s">
        <v>281</v>
      </c>
      <c r="C162" s="9" t="s">
        <v>302</v>
      </c>
      <c r="D162" s="9" t="s">
        <v>264</v>
      </c>
      <c r="E162" s="9" t="s">
        <v>265</v>
      </c>
      <c r="F162" s="9" t="s">
        <v>297</v>
      </c>
      <c r="G162" s="9" t="s">
        <v>298</v>
      </c>
      <c r="I162" s="9" t="s">
        <v>397</v>
      </c>
      <c r="L162" s="68">
        <v>2019</v>
      </c>
      <c r="M162" s="9">
        <v>22107964</v>
      </c>
      <c r="N162" s="9">
        <v>1612606</v>
      </c>
      <c r="O162" s="9">
        <v>385905</v>
      </c>
      <c r="P162" s="9">
        <v>256456</v>
      </c>
      <c r="Q162" s="9">
        <v>94196</v>
      </c>
      <c r="R162" s="9">
        <v>41540</v>
      </c>
      <c r="S162" s="9">
        <v>31124</v>
      </c>
      <c r="T162" s="9" t="s">
        <v>268</v>
      </c>
      <c r="U162" s="9" t="s">
        <v>268</v>
      </c>
      <c r="V162" s="9" t="s">
        <v>268</v>
      </c>
      <c r="W162" s="9" t="s">
        <v>268</v>
      </c>
      <c r="X162" s="9" t="s">
        <v>268</v>
      </c>
      <c r="Y162" s="9" t="s">
        <v>268</v>
      </c>
      <c r="Z162" s="9" t="s">
        <v>268</v>
      </c>
      <c r="AA162" s="9" t="s">
        <v>268</v>
      </c>
      <c r="AB162" s="9" t="s">
        <v>268</v>
      </c>
      <c r="AC162" s="9" t="s">
        <v>268</v>
      </c>
      <c r="AD162" s="9" t="s">
        <v>268</v>
      </c>
      <c r="AE162" s="9" t="s">
        <v>268</v>
      </c>
      <c r="AF162" s="9" t="s">
        <v>268</v>
      </c>
      <c r="AG162" s="9" t="s">
        <v>268</v>
      </c>
      <c r="AH162" s="9" t="s">
        <v>268</v>
      </c>
      <c r="AI162" s="9" t="s">
        <v>268</v>
      </c>
      <c r="AJ162" s="9" t="s">
        <v>268</v>
      </c>
      <c r="AK162" s="9" t="s">
        <v>268</v>
      </c>
      <c r="AL162" s="9" t="s">
        <v>268</v>
      </c>
      <c r="AM162" s="9" t="s">
        <v>268</v>
      </c>
      <c r="AN162" s="9" t="s">
        <v>268</v>
      </c>
      <c r="AO162" s="9" t="s">
        <v>268</v>
      </c>
      <c r="AP162" s="9" t="s">
        <v>268</v>
      </c>
      <c r="AQ162" s="9" t="s">
        <v>268</v>
      </c>
      <c r="AR162" s="9">
        <f t="shared" si="2"/>
        <v>24529791</v>
      </c>
      <c r="AS162" s="9">
        <v>0</v>
      </c>
      <c r="AT162" s="9">
        <v>0.39400000000000002</v>
      </c>
      <c r="AU162" s="9">
        <v>0.84499999999999997</v>
      </c>
      <c r="AV162" s="9">
        <v>0.97499999999999998</v>
      </c>
      <c r="AW162" s="9">
        <v>0.99399999999999999</v>
      </c>
      <c r="AX162" s="9">
        <v>0.998</v>
      </c>
      <c r="AY162" s="9">
        <v>0.999</v>
      </c>
      <c r="AZ162" s="9" t="s">
        <v>268</v>
      </c>
      <c r="BA162" s="9" t="s">
        <v>268</v>
      </c>
      <c r="BB162" s="9" t="s">
        <v>268</v>
      </c>
      <c r="BC162" s="9" t="s">
        <v>268</v>
      </c>
      <c r="BD162" s="9" t="s">
        <v>268</v>
      </c>
      <c r="BE162" s="9" t="s">
        <v>268</v>
      </c>
      <c r="BF162" s="9" t="s">
        <v>268</v>
      </c>
      <c r="BG162" s="9" t="s">
        <v>268</v>
      </c>
      <c r="BH162" s="9" t="s">
        <v>268</v>
      </c>
      <c r="BI162" s="9" t="s">
        <v>268</v>
      </c>
      <c r="BJ162" s="9" t="s">
        <v>268</v>
      </c>
      <c r="BK162" s="9" t="s">
        <v>268</v>
      </c>
      <c r="BL162" s="9" t="s">
        <v>268</v>
      </c>
      <c r="BM162" s="9" t="s">
        <v>268</v>
      </c>
      <c r="BN162" s="9" t="s">
        <v>268</v>
      </c>
      <c r="BO162" s="9" t="s">
        <v>268</v>
      </c>
      <c r="BP162" s="9" t="s">
        <v>268</v>
      </c>
      <c r="BQ162" s="9" t="s">
        <v>268</v>
      </c>
      <c r="BR162" s="9" t="s">
        <v>268</v>
      </c>
      <c r="BS162" s="9" t="s">
        <v>268</v>
      </c>
      <c r="BT162" s="9" t="s">
        <v>268</v>
      </c>
      <c r="BU162" s="9" t="s">
        <v>268</v>
      </c>
      <c r="BV162" s="9" t="s">
        <v>268</v>
      </c>
      <c r="BW162" s="9" t="s">
        <v>268</v>
      </c>
      <c r="BX162" s="9">
        <v>1.7949999999999999</v>
      </c>
      <c r="BY162" s="9">
        <v>1.075</v>
      </c>
      <c r="BZ162" s="9">
        <v>0.66800000000000004</v>
      </c>
      <c r="CA162" s="9">
        <v>0.52100000000000002</v>
      </c>
      <c r="CB162" s="9">
        <v>0.499</v>
      </c>
      <c r="CC162" s="9">
        <v>0.47699999999999998</v>
      </c>
      <c r="CD162" s="9">
        <v>0.35699999999999998</v>
      </c>
      <c r="CE162" s="9" t="s">
        <v>268</v>
      </c>
      <c r="CF162" s="9" t="s">
        <v>268</v>
      </c>
      <c r="CG162" s="9" t="s">
        <v>268</v>
      </c>
      <c r="CH162" s="9" t="s">
        <v>268</v>
      </c>
      <c r="CI162" s="9" t="s">
        <v>268</v>
      </c>
      <c r="CJ162" s="9" t="s">
        <v>268</v>
      </c>
      <c r="CK162" s="9" t="s">
        <v>268</v>
      </c>
      <c r="CL162" s="9" t="s">
        <v>268</v>
      </c>
      <c r="CM162" s="9" t="s">
        <v>268</v>
      </c>
      <c r="CN162" s="9" t="s">
        <v>268</v>
      </c>
      <c r="CO162" s="9" t="s">
        <v>268</v>
      </c>
      <c r="CP162" s="9" t="s">
        <v>268</v>
      </c>
      <c r="CQ162" s="9" t="s">
        <v>268</v>
      </c>
      <c r="CR162" s="9" t="s">
        <v>268</v>
      </c>
      <c r="CS162" s="9" t="s">
        <v>268</v>
      </c>
      <c r="CT162" s="9" t="s">
        <v>268</v>
      </c>
      <c r="CU162" s="9" t="s">
        <v>268</v>
      </c>
      <c r="CV162" s="9" t="s">
        <v>268</v>
      </c>
      <c r="CW162" s="9" t="s">
        <v>268</v>
      </c>
      <c r="CX162" s="9" t="s">
        <v>268</v>
      </c>
      <c r="CY162" s="9" t="s">
        <v>268</v>
      </c>
      <c r="CZ162" s="9" t="s">
        <v>268</v>
      </c>
      <c r="DA162" s="9" t="s">
        <v>268</v>
      </c>
      <c r="DB162" s="9" t="s">
        <v>268</v>
      </c>
      <c r="DC162" s="9">
        <v>7.0000000000000001E-3</v>
      </c>
      <c r="DD162" s="9">
        <v>3.5999999999999997E-2</v>
      </c>
      <c r="DE162" s="9">
        <v>0.106</v>
      </c>
      <c r="DF162" s="9">
        <v>0.19600000000000001</v>
      </c>
      <c r="DG162" s="9">
        <v>0.28599999999999998</v>
      </c>
      <c r="DH162" s="9">
        <v>0.38100000000000001</v>
      </c>
      <c r="DI162" s="9">
        <v>0.41299999999999998</v>
      </c>
      <c r="DJ162" s="9" t="s">
        <v>268</v>
      </c>
      <c r="DK162" s="9" t="s">
        <v>268</v>
      </c>
      <c r="DL162" s="9" t="s">
        <v>268</v>
      </c>
      <c r="DM162" s="9" t="s">
        <v>268</v>
      </c>
      <c r="DN162" s="9" t="s">
        <v>268</v>
      </c>
      <c r="DO162" s="9" t="s">
        <v>268</v>
      </c>
      <c r="DP162" s="9" t="s">
        <v>268</v>
      </c>
      <c r="DQ162" s="9" t="s">
        <v>268</v>
      </c>
      <c r="DR162" s="9" t="s">
        <v>268</v>
      </c>
      <c r="DS162" s="9" t="s">
        <v>268</v>
      </c>
      <c r="DT162" s="9" t="s">
        <v>268</v>
      </c>
      <c r="DU162" s="9" t="s">
        <v>268</v>
      </c>
      <c r="DV162" s="9" t="s">
        <v>268</v>
      </c>
      <c r="DW162" s="9" t="s">
        <v>268</v>
      </c>
      <c r="DX162" s="9" t="s">
        <v>268</v>
      </c>
      <c r="DY162" s="9" t="s">
        <v>268</v>
      </c>
      <c r="DZ162" s="9" t="s">
        <v>268</v>
      </c>
      <c r="EA162" s="9" t="s">
        <v>268</v>
      </c>
      <c r="EB162" s="9" t="s">
        <v>268</v>
      </c>
      <c r="EC162" s="9" t="s">
        <v>268</v>
      </c>
      <c r="ED162" s="9" t="s">
        <v>268</v>
      </c>
      <c r="EE162" s="9" t="s">
        <v>268</v>
      </c>
      <c r="EF162" s="9" t="s">
        <v>268</v>
      </c>
      <c r="EG162" s="9" t="s">
        <v>268</v>
      </c>
      <c r="EH162" s="9" t="s">
        <v>268</v>
      </c>
      <c r="EI162" s="9" t="s">
        <v>268</v>
      </c>
      <c r="EJ162" s="9" t="s">
        <v>268</v>
      </c>
      <c r="EK162" s="9" t="s">
        <v>268</v>
      </c>
      <c r="EL162" s="9" t="s">
        <v>268</v>
      </c>
      <c r="EM162" s="9" t="s">
        <v>268</v>
      </c>
      <c r="EN162" s="9" t="s">
        <v>268</v>
      </c>
      <c r="EO162" s="9" t="s">
        <v>268</v>
      </c>
      <c r="EP162" s="9" t="s">
        <v>268</v>
      </c>
      <c r="EQ162" s="9" t="s">
        <v>268</v>
      </c>
      <c r="ER162" s="9" t="s">
        <v>268</v>
      </c>
      <c r="ES162" s="9" t="s">
        <v>268</v>
      </c>
      <c r="ET162" s="9" t="s">
        <v>268</v>
      </c>
      <c r="EU162" s="9" t="s">
        <v>268</v>
      </c>
      <c r="EV162" s="9" t="s">
        <v>268</v>
      </c>
      <c r="EW162" s="9" t="s">
        <v>268</v>
      </c>
      <c r="EX162" s="9" t="s">
        <v>268</v>
      </c>
      <c r="EY162" s="9" t="s">
        <v>268</v>
      </c>
      <c r="EZ162" s="9" t="s">
        <v>268</v>
      </c>
      <c r="FA162" s="9" t="s">
        <v>268</v>
      </c>
      <c r="FB162" s="9" t="s">
        <v>268</v>
      </c>
      <c r="FC162" s="9" t="s">
        <v>268</v>
      </c>
      <c r="FD162" s="9" t="s">
        <v>268</v>
      </c>
      <c r="FE162" s="9" t="s">
        <v>268</v>
      </c>
      <c r="FF162" s="9" t="s">
        <v>268</v>
      </c>
      <c r="FG162" s="9" t="s">
        <v>268</v>
      </c>
      <c r="FH162" s="9" t="s">
        <v>268</v>
      </c>
      <c r="FI162" s="9" t="s">
        <v>268</v>
      </c>
      <c r="FJ162" s="9" t="s">
        <v>268</v>
      </c>
      <c r="FK162" s="9" t="s">
        <v>268</v>
      </c>
      <c r="FL162" s="9" t="s">
        <v>268</v>
      </c>
      <c r="FM162" s="9" t="s">
        <v>268</v>
      </c>
      <c r="FN162" s="9" t="s">
        <v>268</v>
      </c>
      <c r="FO162" s="9" t="s">
        <v>268</v>
      </c>
      <c r="FP162" s="9" t="s">
        <v>268</v>
      </c>
      <c r="FQ162" s="9" t="s">
        <v>268</v>
      </c>
      <c r="FR162" s="9" t="s">
        <v>268</v>
      </c>
      <c r="FS162" s="9" t="s">
        <v>268</v>
      </c>
      <c r="FT162" s="9" t="s">
        <v>268</v>
      </c>
      <c r="FU162" s="9" t="s">
        <v>268</v>
      </c>
      <c r="FV162" s="9" t="s">
        <v>268</v>
      </c>
      <c r="FW162" s="9" t="s">
        <v>268</v>
      </c>
      <c r="FX162" s="9" t="s">
        <v>268</v>
      </c>
      <c r="FY162" s="9" t="s">
        <v>268</v>
      </c>
      <c r="FZ162" s="9" t="s">
        <v>268</v>
      </c>
      <c r="GA162" s="9" t="s">
        <v>268</v>
      </c>
      <c r="GB162" s="9" t="s">
        <v>268</v>
      </c>
      <c r="GC162" s="9" t="s">
        <v>268</v>
      </c>
      <c r="GD162" s="9" t="s">
        <v>268</v>
      </c>
      <c r="GE162" s="9" t="s">
        <v>268</v>
      </c>
      <c r="GF162" s="9" t="s">
        <v>268</v>
      </c>
      <c r="GG162" s="9" t="s">
        <v>268</v>
      </c>
      <c r="GH162" s="9" t="s">
        <v>268</v>
      </c>
      <c r="GI162" s="9" t="s">
        <v>268</v>
      </c>
      <c r="GJ162" s="9" t="s">
        <v>268</v>
      </c>
      <c r="GK162" s="9" t="s">
        <v>268</v>
      </c>
      <c r="GL162" s="9" t="s">
        <v>268</v>
      </c>
      <c r="GM162" s="9" t="s">
        <v>268</v>
      </c>
      <c r="GN162" s="9" t="s">
        <v>268</v>
      </c>
      <c r="GO162" s="9" t="s">
        <v>268</v>
      </c>
      <c r="GP162" s="9" t="s">
        <v>268</v>
      </c>
      <c r="GQ162" s="9" t="s">
        <v>268</v>
      </c>
      <c r="GR162" s="9" t="s">
        <v>268</v>
      </c>
      <c r="GS162" s="9" t="s">
        <v>268</v>
      </c>
      <c r="GT162" s="9">
        <v>2E-3</v>
      </c>
      <c r="GU162" s="9">
        <v>2.5000000000000001E-2</v>
      </c>
      <c r="GV162" s="9">
        <v>9.0999999999999998E-2</v>
      </c>
      <c r="GW162" s="9">
        <v>0.20499999999999999</v>
      </c>
      <c r="GX162" s="9">
        <v>0.27100000000000002</v>
      </c>
      <c r="GY162" s="9">
        <v>0.248</v>
      </c>
      <c r="GZ162" s="9">
        <v>0.248</v>
      </c>
      <c r="HA162" s="9" t="s">
        <v>268</v>
      </c>
      <c r="HB162" s="9" t="s">
        <v>268</v>
      </c>
      <c r="HC162" s="9" t="s">
        <v>268</v>
      </c>
      <c r="HD162" s="9" t="s">
        <v>268</v>
      </c>
      <c r="HE162" s="9" t="s">
        <v>268</v>
      </c>
      <c r="HF162" s="9" t="s">
        <v>268</v>
      </c>
      <c r="HG162" s="9" t="s">
        <v>268</v>
      </c>
      <c r="HH162" s="9" t="s">
        <v>268</v>
      </c>
      <c r="HI162" s="9" t="s">
        <v>268</v>
      </c>
      <c r="HJ162" s="9" t="s">
        <v>268</v>
      </c>
      <c r="HK162" s="9" t="s">
        <v>268</v>
      </c>
      <c r="HL162" s="9" t="s">
        <v>268</v>
      </c>
      <c r="HM162" s="9" t="s">
        <v>268</v>
      </c>
      <c r="HN162" s="9" t="s">
        <v>268</v>
      </c>
      <c r="HO162" s="9" t="s">
        <v>268</v>
      </c>
      <c r="HP162" s="9" t="s">
        <v>268</v>
      </c>
      <c r="HQ162" s="9" t="s">
        <v>268</v>
      </c>
      <c r="HR162" s="9" t="s">
        <v>268</v>
      </c>
      <c r="HS162" s="9" t="s">
        <v>268</v>
      </c>
      <c r="HT162" s="9" t="s">
        <v>268</v>
      </c>
      <c r="HU162" s="9" t="s">
        <v>268</v>
      </c>
      <c r="HV162" s="9" t="s">
        <v>268</v>
      </c>
      <c r="HW162" s="9" t="s">
        <v>268</v>
      </c>
      <c r="HX162" s="9" t="s">
        <v>268</v>
      </c>
      <c r="HY162" s="9" t="s">
        <v>268</v>
      </c>
      <c r="HZ162" s="9" t="s">
        <v>268</v>
      </c>
      <c r="IA162" s="9" t="s">
        <v>268</v>
      </c>
      <c r="IB162" s="9" t="s">
        <v>268</v>
      </c>
      <c r="IC162" s="9" t="s">
        <v>268</v>
      </c>
      <c r="ID162" s="9" t="s">
        <v>268</v>
      </c>
      <c r="IE162" s="9" t="s">
        <v>268</v>
      </c>
      <c r="IF162" s="9" t="s">
        <v>268</v>
      </c>
      <c r="IG162" s="9" t="s">
        <v>268</v>
      </c>
      <c r="IH162" s="9" t="s">
        <v>268</v>
      </c>
      <c r="II162" s="9" t="s">
        <v>268</v>
      </c>
      <c r="IJ162" s="9" t="s">
        <v>268</v>
      </c>
      <c r="IK162" s="9" t="s">
        <v>268</v>
      </c>
      <c r="IL162" s="9" t="s">
        <v>268</v>
      </c>
      <c r="IM162" s="9" t="s">
        <v>268</v>
      </c>
      <c r="IN162" s="9" t="s">
        <v>268</v>
      </c>
      <c r="IO162" s="9" t="s">
        <v>268</v>
      </c>
      <c r="IP162" s="9" t="s">
        <v>268</v>
      </c>
      <c r="IQ162" s="9" t="s">
        <v>268</v>
      </c>
      <c r="IR162" s="9" t="s">
        <v>268</v>
      </c>
      <c r="IS162" s="9" t="s">
        <v>268</v>
      </c>
      <c r="IT162" s="9" t="s">
        <v>268</v>
      </c>
      <c r="IU162" s="9" t="s">
        <v>268</v>
      </c>
      <c r="IV162" s="9" t="s">
        <v>268</v>
      </c>
      <c r="IW162" s="9" t="s">
        <v>268</v>
      </c>
      <c r="IX162" s="9" t="s">
        <v>268</v>
      </c>
      <c r="IY162" s="9" t="s">
        <v>268</v>
      </c>
      <c r="IZ162" s="9" t="s">
        <v>268</v>
      </c>
      <c r="JA162" s="9" t="s">
        <v>268</v>
      </c>
      <c r="JB162" s="9" t="s">
        <v>268</v>
      </c>
      <c r="JC162" s="9" t="s">
        <v>268</v>
      </c>
      <c r="JD162" s="9" t="s">
        <v>268</v>
      </c>
    </row>
    <row r="163" spans="1:264" s="9" customFormat="1" x14ac:dyDescent="0.25">
      <c r="A163" s="9" t="s">
        <v>281</v>
      </c>
      <c r="B163" s="9" t="s">
        <v>281</v>
      </c>
      <c r="C163" s="9" t="s">
        <v>302</v>
      </c>
      <c r="D163" s="9" t="s">
        <v>264</v>
      </c>
      <c r="E163" s="9" t="s">
        <v>265</v>
      </c>
      <c r="F163" s="9" t="s">
        <v>297</v>
      </c>
      <c r="G163" s="9" t="s">
        <v>298</v>
      </c>
      <c r="I163" s="9" t="s">
        <v>397</v>
      </c>
      <c r="L163" s="68">
        <v>2020</v>
      </c>
      <c r="M163" s="9">
        <v>20265321</v>
      </c>
      <c r="N163" s="9">
        <v>3782815</v>
      </c>
      <c r="O163" s="9">
        <v>532535</v>
      </c>
      <c r="P163" s="9">
        <v>183212</v>
      </c>
      <c r="Q163" s="9">
        <v>118764</v>
      </c>
      <c r="R163" s="9">
        <v>44313</v>
      </c>
      <c r="S163" s="9">
        <v>35891</v>
      </c>
      <c r="T163" s="9" t="s">
        <v>268</v>
      </c>
      <c r="U163" s="9" t="s">
        <v>268</v>
      </c>
      <c r="V163" s="9" t="s">
        <v>268</v>
      </c>
      <c r="W163" s="9" t="s">
        <v>268</v>
      </c>
      <c r="X163" s="9" t="s">
        <v>268</v>
      </c>
      <c r="Y163" s="9" t="s">
        <v>268</v>
      </c>
      <c r="Z163" s="9" t="s">
        <v>268</v>
      </c>
      <c r="AA163" s="9" t="s">
        <v>268</v>
      </c>
      <c r="AB163" s="9" t="s">
        <v>268</v>
      </c>
      <c r="AC163" s="9" t="s">
        <v>268</v>
      </c>
      <c r="AD163" s="9" t="s">
        <v>268</v>
      </c>
      <c r="AE163" s="9" t="s">
        <v>268</v>
      </c>
      <c r="AF163" s="9" t="s">
        <v>268</v>
      </c>
      <c r="AG163" s="9" t="s">
        <v>268</v>
      </c>
      <c r="AH163" s="9" t="s">
        <v>268</v>
      </c>
      <c r="AI163" s="9" t="s">
        <v>268</v>
      </c>
      <c r="AJ163" s="9" t="s">
        <v>268</v>
      </c>
      <c r="AK163" s="9" t="s">
        <v>268</v>
      </c>
      <c r="AL163" s="9" t="s">
        <v>268</v>
      </c>
      <c r="AM163" s="9" t="s">
        <v>268</v>
      </c>
      <c r="AN163" s="9" t="s">
        <v>268</v>
      </c>
      <c r="AO163" s="9" t="s">
        <v>268</v>
      </c>
      <c r="AP163" s="9" t="s">
        <v>268</v>
      </c>
      <c r="AQ163" s="9" t="s">
        <v>268</v>
      </c>
      <c r="AR163" s="9">
        <f t="shared" si="2"/>
        <v>24962851</v>
      </c>
      <c r="AS163" s="9">
        <v>0</v>
      </c>
      <c r="AT163" s="9">
        <v>0.41599999999999998</v>
      </c>
      <c r="AU163" s="9">
        <v>0.84</v>
      </c>
      <c r="AV163" s="9">
        <v>0.96899999999999997</v>
      </c>
      <c r="AW163" s="9">
        <v>0.99099999999999999</v>
      </c>
      <c r="AX163" s="9">
        <v>0.996</v>
      </c>
      <c r="AY163" s="9">
        <v>0.999</v>
      </c>
      <c r="AZ163" s="9" t="s">
        <v>268</v>
      </c>
      <c r="BA163" s="9" t="s">
        <v>268</v>
      </c>
      <c r="BB163" s="9" t="s">
        <v>268</v>
      </c>
      <c r="BC163" s="9" t="s">
        <v>268</v>
      </c>
      <c r="BD163" s="9" t="s">
        <v>268</v>
      </c>
      <c r="BE163" s="9" t="s">
        <v>268</v>
      </c>
      <c r="BF163" s="9" t="s">
        <v>268</v>
      </c>
      <c r="BG163" s="9" t="s">
        <v>268</v>
      </c>
      <c r="BH163" s="9" t="s">
        <v>268</v>
      </c>
      <c r="BI163" s="9" t="s">
        <v>268</v>
      </c>
      <c r="BJ163" s="9" t="s">
        <v>268</v>
      </c>
      <c r="BK163" s="9" t="s">
        <v>268</v>
      </c>
      <c r="BL163" s="9" t="s">
        <v>268</v>
      </c>
      <c r="BM163" s="9" t="s">
        <v>268</v>
      </c>
      <c r="BN163" s="9" t="s">
        <v>268</v>
      </c>
      <c r="BO163" s="9" t="s">
        <v>268</v>
      </c>
      <c r="BP163" s="9" t="s">
        <v>268</v>
      </c>
      <c r="BQ163" s="9" t="s">
        <v>268</v>
      </c>
      <c r="BR163" s="9" t="s">
        <v>268</v>
      </c>
      <c r="BS163" s="9" t="s">
        <v>268</v>
      </c>
      <c r="BT163" s="9" t="s">
        <v>268</v>
      </c>
      <c r="BU163" s="9" t="s">
        <v>268</v>
      </c>
      <c r="BV163" s="9" t="s">
        <v>268</v>
      </c>
      <c r="BW163" s="9" t="s">
        <v>268</v>
      </c>
      <c r="BX163" s="9">
        <v>1.7370000000000001</v>
      </c>
      <c r="BY163" s="9">
        <v>1.0569999999999999</v>
      </c>
      <c r="BZ163" s="9">
        <v>0.66600000000000004</v>
      </c>
      <c r="CA163" s="9">
        <v>0.51500000000000001</v>
      </c>
      <c r="CB163" s="9">
        <v>0.49299999999999999</v>
      </c>
      <c r="CC163" s="9">
        <v>0.46899999999999997</v>
      </c>
      <c r="CD163" s="9">
        <v>0.34899999999999998</v>
      </c>
      <c r="CE163" s="9" t="s">
        <v>268</v>
      </c>
      <c r="CF163" s="9" t="s">
        <v>268</v>
      </c>
      <c r="CG163" s="9" t="s">
        <v>268</v>
      </c>
      <c r="CH163" s="9" t="s">
        <v>268</v>
      </c>
      <c r="CI163" s="9" t="s">
        <v>268</v>
      </c>
      <c r="CJ163" s="9" t="s">
        <v>268</v>
      </c>
      <c r="CK163" s="9" t="s">
        <v>268</v>
      </c>
      <c r="CL163" s="9" t="s">
        <v>268</v>
      </c>
      <c r="CM163" s="9" t="s">
        <v>268</v>
      </c>
      <c r="CN163" s="9" t="s">
        <v>268</v>
      </c>
      <c r="CO163" s="9" t="s">
        <v>268</v>
      </c>
      <c r="CP163" s="9" t="s">
        <v>268</v>
      </c>
      <c r="CQ163" s="9" t="s">
        <v>268</v>
      </c>
      <c r="CR163" s="9" t="s">
        <v>268</v>
      </c>
      <c r="CS163" s="9" t="s">
        <v>268</v>
      </c>
      <c r="CT163" s="9" t="s">
        <v>268</v>
      </c>
      <c r="CU163" s="9" t="s">
        <v>268</v>
      </c>
      <c r="CV163" s="9" t="s">
        <v>268</v>
      </c>
      <c r="CW163" s="9" t="s">
        <v>268</v>
      </c>
      <c r="CX163" s="9" t="s">
        <v>268</v>
      </c>
      <c r="CY163" s="9" t="s">
        <v>268</v>
      </c>
      <c r="CZ163" s="9" t="s">
        <v>268</v>
      </c>
      <c r="DA163" s="9" t="s">
        <v>268</v>
      </c>
      <c r="DB163" s="9" t="s">
        <v>268</v>
      </c>
      <c r="DC163" s="9">
        <v>3.2000000000000001E-2</v>
      </c>
      <c r="DD163" s="9">
        <v>3.5999999999999997E-2</v>
      </c>
      <c r="DE163" s="9">
        <v>0.124</v>
      </c>
      <c r="DF163" s="9">
        <v>0.20200000000000001</v>
      </c>
      <c r="DG163" s="9">
        <v>0.30199999999999999</v>
      </c>
      <c r="DH163" s="9">
        <v>0.38500000000000001</v>
      </c>
      <c r="DI163" s="9">
        <v>0.47099999999999997</v>
      </c>
      <c r="DJ163" s="9" t="s">
        <v>268</v>
      </c>
      <c r="DK163" s="9" t="s">
        <v>268</v>
      </c>
      <c r="DL163" s="9" t="s">
        <v>268</v>
      </c>
      <c r="DM163" s="9" t="s">
        <v>268</v>
      </c>
      <c r="DN163" s="9" t="s">
        <v>268</v>
      </c>
      <c r="DO163" s="9" t="s">
        <v>268</v>
      </c>
      <c r="DP163" s="9" t="s">
        <v>268</v>
      </c>
      <c r="DQ163" s="9" t="s">
        <v>268</v>
      </c>
      <c r="DR163" s="9" t="s">
        <v>268</v>
      </c>
      <c r="DS163" s="9" t="s">
        <v>268</v>
      </c>
      <c r="DT163" s="9" t="s">
        <v>268</v>
      </c>
      <c r="DU163" s="9" t="s">
        <v>268</v>
      </c>
      <c r="DV163" s="9" t="s">
        <v>268</v>
      </c>
      <c r="DW163" s="9" t="s">
        <v>268</v>
      </c>
      <c r="DX163" s="9" t="s">
        <v>268</v>
      </c>
      <c r="DY163" s="9" t="s">
        <v>268</v>
      </c>
      <c r="DZ163" s="9" t="s">
        <v>268</v>
      </c>
      <c r="EA163" s="9" t="s">
        <v>268</v>
      </c>
      <c r="EB163" s="9" t="s">
        <v>268</v>
      </c>
      <c r="EC163" s="9" t="s">
        <v>268</v>
      </c>
      <c r="ED163" s="9" t="s">
        <v>268</v>
      </c>
      <c r="EE163" s="9" t="s">
        <v>268</v>
      </c>
      <c r="EF163" s="9" t="s">
        <v>268</v>
      </c>
      <c r="EG163" s="9" t="s">
        <v>268</v>
      </c>
      <c r="EH163" s="9" t="s">
        <v>268</v>
      </c>
      <c r="EI163" s="9" t="s">
        <v>268</v>
      </c>
      <c r="EJ163" s="9" t="s">
        <v>268</v>
      </c>
      <c r="EK163" s="9" t="s">
        <v>268</v>
      </c>
      <c r="EL163" s="9" t="s">
        <v>268</v>
      </c>
      <c r="EM163" s="9" t="s">
        <v>268</v>
      </c>
      <c r="EN163" s="9" t="s">
        <v>268</v>
      </c>
      <c r="EO163" s="9" t="s">
        <v>268</v>
      </c>
      <c r="EP163" s="9" t="s">
        <v>268</v>
      </c>
      <c r="EQ163" s="9" t="s">
        <v>268</v>
      </c>
      <c r="ER163" s="9" t="s">
        <v>268</v>
      </c>
      <c r="ES163" s="9" t="s">
        <v>268</v>
      </c>
      <c r="ET163" s="9" t="s">
        <v>268</v>
      </c>
      <c r="EU163" s="9" t="s">
        <v>268</v>
      </c>
      <c r="EV163" s="9" t="s">
        <v>268</v>
      </c>
      <c r="EW163" s="9" t="s">
        <v>268</v>
      </c>
      <c r="EX163" s="9" t="s">
        <v>268</v>
      </c>
      <c r="EY163" s="9" t="s">
        <v>268</v>
      </c>
      <c r="EZ163" s="9" t="s">
        <v>268</v>
      </c>
      <c r="FA163" s="9" t="s">
        <v>268</v>
      </c>
      <c r="FB163" s="9" t="s">
        <v>268</v>
      </c>
      <c r="FC163" s="9" t="s">
        <v>268</v>
      </c>
      <c r="FD163" s="9" t="s">
        <v>268</v>
      </c>
      <c r="FE163" s="9" t="s">
        <v>268</v>
      </c>
      <c r="FF163" s="9" t="s">
        <v>268</v>
      </c>
      <c r="FG163" s="9" t="s">
        <v>268</v>
      </c>
      <c r="FH163" s="9" t="s">
        <v>268</v>
      </c>
      <c r="FI163" s="9" t="s">
        <v>268</v>
      </c>
      <c r="FJ163" s="9" t="s">
        <v>268</v>
      </c>
      <c r="FK163" s="9" t="s">
        <v>268</v>
      </c>
      <c r="FL163" s="9" t="s">
        <v>268</v>
      </c>
      <c r="FM163" s="9" t="s">
        <v>268</v>
      </c>
      <c r="FN163" s="9" t="s">
        <v>268</v>
      </c>
      <c r="FO163" s="9" t="s">
        <v>268</v>
      </c>
      <c r="FP163" s="9" t="s">
        <v>268</v>
      </c>
      <c r="FQ163" s="9" t="s">
        <v>268</v>
      </c>
      <c r="FR163" s="9" t="s">
        <v>268</v>
      </c>
      <c r="FS163" s="9" t="s">
        <v>268</v>
      </c>
      <c r="FT163" s="9" t="s">
        <v>268</v>
      </c>
      <c r="FU163" s="9" t="s">
        <v>268</v>
      </c>
      <c r="FV163" s="9" t="s">
        <v>268</v>
      </c>
      <c r="FW163" s="9" t="s">
        <v>268</v>
      </c>
      <c r="FX163" s="9" t="s">
        <v>268</v>
      </c>
      <c r="FY163" s="9" t="s">
        <v>268</v>
      </c>
      <c r="FZ163" s="9" t="s">
        <v>268</v>
      </c>
      <c r="GA163" s="9" t="s">
        <v>268</v>
      </c>
      <c r="GB163" s="9" t="s">
        <v>268</v>
      </c>
      <c r="GC163" s="9" t="s">
        <v>268</v>
      </c>
      <c r="GD163" s="9" t="s">
        <v>268</v>
      </c>
      <c r="GE163" s="9" t="s">
        <v>268</v>
      </c>
      <c r="GF163" s="9" t="s">
        <v>268</v>
      </c>
      <c r="GG163" s="9" t="s">
        <v>268</v>
      </c>
      <c r="GH163" s="9" t="s">
        <v>268</v>
      </c>
      <c r="GI163" s="9" t="s">
        <v>268</v>
      </c>
      <c r="GJ163" s="9" t="s">
        <v>268</v>
      </c>
      <c r="GK163" s="9" t="s">
        <v>268</v>
      </c>
      <c r="GL163" s="9" t="s">
        <v>268</v>
      </c>
      <c r="GM163" s="9" t="s">
        <v>268</v>
      </c>
      <c r="GN163" s="9" t="s">
        <v>268</v>
      </c>
      <c r="GO163" s="9" t="s">
        <v>268</v>
      </c>
      <c r="GP163" s="9" t="s">
        <v>268</v>
      </c>
      <c r="GQ163" s="9" t="s">
        <v>268</v>
      </c>
      <c r="GR163" s="9" t="s">
        <v>268</v>
      </c>
      <c r="GS163" s="9" t="s">
        <v>268</v>
      </c>
      <c r="GT163" s="9">
        <v>2E-3</v>
      </c>
      <c r="GU163" s="9">
        <v>0.02</v>
      </c>
      <c r="GV163" s="9">
        <v>7.4999999999999997E-2</v>
      </c>
      <c r="GW163" s="9">
        <v>0.17699999999999999</v>
      </c>
      <c r="GX163" s="9">
        <v>0.24199999999999999</v>
      </c>
      <c r="GY163" s="9">
        <v>0.215</v>
      </c>
      <c r="GZ163" s="9">
        <v>0.215</v>
      </c>
      <c r="HA163" s="9" t="s">
        <v>268</v>
      </c>
      <c r="HB163" s="9" t="s">
        <v>268</v>
      </c>
      <c r="HC163" s="9" t="s">
        <v>268</v>
      </c>
      <c r="HD163" s="9" t="s">
        <v>268</v>
      </c>
      <c r="HE163" s="9" t="s">
        <v>268</v>
      </c>
      <c r="HF163" s="9" t="s">
        <v>268</v>
      </c>
      <c r="HG163" s="9" t="s">
        <v>268</v>
      </c>
      <c r="HH163" s="9" t="s">
        <v>268</v>
      </c>
      <c r="HI163" s="9" t="s">
        <v>268</v>
      </c>
      <c r="HJ163" s="9" t="s">
        <v>268</v>
      </c>
      <c r="HK163" s="9" t="s">
        <v>268</v>
      </c>
      <c r="HL163" s="9" t="s">
        <v>268</v>
      </c>
      <c r="HM163" s="9" t="s">
        <v>268</v>
      </c>
      <c r="HN163" s="9" t="s">
        <v>268</v>
      </c>
      <c r="HO163" s="9" t="s">
        <v>268</v>
      </c>
      <c r="HP163" s="9" t="s">
        <v>268</v>
      </c>
      <c r="HQ163" s="9" t="s">
        <v>268</v>
      </c>
      <c r="HR163" s="9" t="s">
        <v>268</v>
      </c>
      <c r="HS163" s="9" t="s">
        <v>268</v>
      </c>
      <c r="HT163" s="9" t="s">
        <v>268</v>
      </c>
      <c r="HU163" s="9" t="s">
        <v>268</v>
      </c>
      <c r="HV163" s="9" t="s">
        <v>268</v>
      </c>
      <c r="HW163" s="9" t="s">
        <v>268</v>
      </c>
      <c r="HX163" s="9" t="s">
        <v>268</v>
      </c>
      <c r="HY163" s="9" t="s">
        <v>268</v>
      </c>
      <c r="HZ163" s="9" t="s">
        <v>268</v>
      </c>
      <c r="IA163" s="9" t="s">
        <v>268</v>
      </c>
      <c r="IB163" s="9" t="s">
        <v>268</v>
      </c>
      <c r="IC163" s="9" t="s">
        <v>268</v>
      </c>
      <c r="ID163" s="9" t="s">
        <v>268</v>
      </c>
      <c r="IE163" s="9" t="s">
        <v>268</v>
      </c>
      <c r="IF163" s="9" t="s">
        <v>268</v>
      </c>
      <c r="IG163" s="9" t="s">
        <v>268</v>
      </c>
      <c r="IH163" s="9" t="s">
        <v>268</v>
      </c>
      <c r="II163" s="9" t="s">
        <v>268</v>
      </c>
      <c r="IJ163" s="9" t="s">
        <v>268</v>
      </c>
      <c r="IK163" s="9" t="s">
        <v>268</v>
      </c>
      <c r="IL163" s="9" t="s">
        <v>268</v>
      </c>
      <c r="IM163" s="9" t="s">
        <v>268</v>
      </c>
      <c r="IN163" s="9" t="s">
        <v>268</v>
      </c>
      <c r="IO163" s="9" t="s">
        <v>268</v>
      </c>
      <c r="IP163" s="9" t="s">
        <v>268</v>
      </c>
      <c r="IQ163" s="9" t="s">
        <v>268</v>
      </c>
      <c r="IR163" s="9" t="s">
        <v>268</v>
      </c>
      <c r="IS163" s="9" t="s">
        <v>268</v>
      </c>
      <c r="IT163" s="9" t="s">
        <v>268</v>
      </c>
      <c r="IU163" s="9" t="s">
        <v>268</v>
      </c>
      <c r="IV163" s="9" t="s">
        <v>268</v>
      </c>
      <c r="IW163" s="9" t="s">
        <v>268</v>
      </c>
      <c r="IX163" s="9" t="s">
        <v>268</v>
      </c>
      <c r="IY163" s="9" t="s">
        <v>268</v>
      </c>
      <c r="IZ163" s="9" t="s">
        <v>268</v>
      </c>
      <c r="JA163" s="9" t="s">
        <v>268</v>
      </c>
      <c r="JB163" s="9" t="s">
        <v>268</v>
      </c>
      <c r="JC163" s="9" t="s">
        <v>268</v>
      </c>
      <c r="JD163" s="9" t="s">
        <v>268</v>
      </c>
    </row>
    <row r="164" spans="1:264" s="9" customFormat="1" x14ac:dyDescent="0.25">
      <c r="A164" s="9" t="s">
        <v>281</v>
      </c>
      <c r="B164" s="9" t="s">
        <v>281</v>
      </c>
      <c r="C164" s="9" t="s">
        <v>302</v>
      </c>
      <c r="D164" s="9" t="s">
        <v>264</v>
      </c>
      <c r="E164" s="9" t="s">
        <v>265</v>
      </c>
      <c r="F164" s="9" t="s">
        <v>297</v>
      </c>
      <c r="G164" s="9" t="s">
        <v>298</v>
      </c>
      <c r="I164" s="9" t="s">
        <v>397</v>
      </c>
      <c r="L164" s="68">
        <v>2021</v>
      </c>
      <c r="M164" s="9">
        <v>10987241</v>
      </c>
      <c r="N164" s="9">
        <v>3626019</v>
      </c>
      <c r="O164" s="9">
        <v>1330656</v>
      </c>
      <c r="P164" s="9">
        <v>249319</v>
      </c>
      <c r="Q164" s="9">
        <v>91787</v>
      </c>
      <c r="R164" s="9">
        <v>55307</v>
      </c>
      <c r="S164" s="9">
        <v>41738</v>
      </c>
      <c r="T164" s="9" t="s">
        <v>268</v>
      </c>
      <c r="U164" s="9" t="s">
        <v>268</v>
      </c>
      <c r="V164" s="9" t="s">
        <v>268</v>
      </c>
      <c r="W164" s="9" t="s">
        <v>268</v>
      </c>
      <c r="X164" s="9" t="s">
        <v>268</v>
      </c>
      <c r="Y164" s="9" t="s">
        <v>268</v>
      </c>
      <c r="Z164" s="9" t="s">
        <v>268</v>
      </c>
      <c r="AA164" s="9" t="s">
        <v>268</v>
      </c>
      <c r="AB164" s="9" t="s">
        <v>268</v>
      </c>
      <c r="AC164" s="9" t="s">
        <v>268</v>
      </c>
      <c r="AD164" s="9" t="s">
        <v>268</v>
      </c>
      <c r="AE164" s="9" t="s">
        <v>268</v>
      </c>
      <c r="AF164" s="9" t="s">
        <v>268</v>
      </c>
      <c r="AG164" s="9" t="s">
        <v>268</v>
      </c>
      <c r="AH164" s="9" t="s">
        <v>268</v>
      </c>
      <c r="AI164" s="9" t="s">
        <v>268</v>
      </c>
      <c r="AJ164" s="9" t="s">
        <v>268</v>
      </c>
      <c r="AK164" s="9" t="s">
        <v>268</v>
      </c>
      <c r="AL164" s="9" t="s">
        <v>268</v>
      </c>
      <c r="AM164" s="9" t="s">
        <v>268</v>
      </c>
      <c r="AN164" s="9" t="s">
        <v>268</v>
      </c>
      <c r="AO164" s="9" t="s">
        <v>268</v>
      </c>
      <c r="AP164" s="9" t="s">
        <v>268</v>
      </c>
      <c r="AQ164" s="9" t="s">
        <v>268</v>
      </c>
      <c r="AR164" s="9">
        <f t="shared" si="2"/>
        <v>16382067</v>
      </c>
      <c r="AS164" s="9">
        <v>0</v>
      </c>
      <c r="AT164" s="9">
        <v>0.443</v>
      </c>
      <c r="AU164" s="9">
        <v>0.83399999999999996</v>
      </c>
      <c r="AV164" s="9">
        <v>0.96099999999999997</v>
      </c>
      <c r="AW164" s="9">
        <v>0.98699999999999999</v>
      </c>
      <c r="AX164" s="9">
        <v>0.99399999999999999</v>
      </c>
      <c r="AY164" s="9">
        <v>0.998</v>
      </c>
      <c r="AZ164" s="9" t="s">
        <v>268</v>
      </c>
      <c r="BA164" s="9" t="s">
        <v>268</v>
      </c>
      <c r="BB164" s="9" t="s">
        <v>268</v>
      </c>
      <c r="BC164" s="9" t="s">
        <v>268</v>
      </c>
      <c r="BD164" s="9" t="s">
        <v>268</v>
      </c>
      <c r="BE164" s="9" t="s">
        <v>268</v>
      </c>
      <c r="BF164" s="9" t="s">
        <v>268</v>
      </c>
      <c r="BG164" s="9" t="s">
        <v>268</v>
      </c>
      <c r="BH164" s="9" t="s">
        <v>268</v>
      </c>
      <c r="BI164" s="9" t="s">
        <v>268</v>
      </c>
      <c r="BJ164" s="9" t="s">
        <v>268</v>
      </c>
      <c r="BK164" s="9" t="s">
        <v>268</v>
      </c>
      <c r="BL164" s="9" t="s">
        <v>268</v>
      </c>
      <c r="BM164" s="9" t="s">
        <v>268</v>
      </c>
      <c r="BN164" s="9" t="s">
        <v>268</v>
      </c>
      <c r="BO164" s="9" t="s">
        <v>268</v>
      </c>
      <c r="BP164" s="9" t="s">
        <v>268</v>
      </c>
      <c r="BQ164" s="9" t="s">
        <v>268</v>
      </c>
      <c r="BR164" s="9" t="s">
        <v>268</v>
      </c>
      <c r="BS164" s="9" t="s">
        <v>268</v>
      </c>
      <c r="BT164" s="9" t="s">
        <v>268</v>
      </c>
      <c r="BU164" s="9" t="s">
        <v>268</v>
      </c>
      <c r="BV164" s="9" t="s">
        <v>268</v>
      </c>
      <c r="BW164" s="9" t="s">
        <v>268</v>
      </c>
      <c r="BX164" s="9">
        <v>1.6779999999999999</v>
      </c>
      <c r="BY164" s="9">
        <v>1.038</v>
      </c>
      <c r="BZ164" s="9">
        <v>0.66400000000000003</v>
      </c>
      <c r="CA164" s="9">
        <v>0.51</v>
      </c>
      <c r="CB164" s="9">
        <v>0.48699999999999999</v>
      </c>
      <c r="CC164" s="9">
        <v>0.46100000000000002</v>
      </c>
      <c r="CD164" s="9">
        <v>0.34200000000000003</v>
      </c>
      <c r="CE164" s="9" t="s">
        <v>268</v>
      </c>
      <c r="CF164" s="9" t="s">
        <v>268</v>
      </c>
      <c r="CG164" s="9" t="s">
        <v>268</v>
      </c>
      <c r="CH164" s="9" t="s">
        <v>268</v>
      </c>
      <c r="CI164" s="9" t="s">
        <v>268</v>
      </c>
      <c r="CJ164" s="9" t="s">
        <v>268</v>
      </c>
      <c r="CK164" s="9" t="s">
        <v>268</v>
      </c>
      <c r="CL164" s="9" t="s">
        <v>268</v>
      </c>
      <c r="CM164" s="9" t="s">
        <v>268</v>
      </c>
      <c r="CN164" s="9" t="s">
        <v>268</v>
      </c>
      <c r="CO164" s="9" t="s">
        <v>268</v>
      </c>
      <c r="CP164" s="9" t="s">
        <v>268</v>
      </c>
      <c r="CQ164" s="9" t="s">
        <v>268</v>
      </c>
      <c r="CR164" s="9" t="s">
        <v>268</v>
      </c>
      <c r="CS164" s="9" t="s">
        <v>268</v>
      </c>
      <c r="CT164" s="9" t="s">
        <v>268</v>
      </c>
      <c r="CU164" s="9" t="s">
        <v>268</v>
      </c>
      <c r="CV164" s="9" t="s">
        <v>268</v>
      </c>
      <c r="CW164" s="9" t="s">
        <v>268</v>
      </c>
      <c r="CX164" s="9" t="s">
        <v>268</v>
      </c>
      <c r="CY164" s="9" t="s">
        <v>268</v>
      </c>
      <c r="CZ164" s="9" t="s">
        <v>268</v>
      </c>
      <c r="DA164" s="9" t="s">
        <v>268</v>
      </c>
      <c r="DB164" s="9" t="s">
        <v>268</v>
      </c>
      <c r="DC164" s="9">
        <v>1.2999999999999999E-2</v>
      </c>
      <c r="DD164" s="9">
        <v>0.04</v>
      </c>
      <c r="DE164" s="9">
        <v>0.1</v>
      </c>
      <c r="DF164" s="9">
        <v>0.22700000000000001</v>
      </c>
      <c r="DG164" s="9">
        <v>0.32400000000000001</v>
      </c>
      <c r="DH164" s="9">
        <v>0.435</v>
      </c>
      <c r="DI164" s="9">
        <v>0.44</v>
      </c>
      <c r="DJ164" s="9" t="s">
        <v>268</v>
      </c>
      <c r="DK164" s="9" t="s">
        <v>268</v>
      </c>
      <c r="DL164" s="9" t="s">
        <v>268</v>
      </c>
      <c r="DM164" s="9" t="s">
        <v>268</v>
      </c>
      <c r="DN164" s="9" t="s">
        <v>268</v>
      </c>
      <c r="DO164" s="9" t="s">
        <v>268</v>
      </c>
      <c r="DP164" s="9" t="s">
        <v>268</v>
      </c>
      <c r="DQ164" s="9" t="s">
        <v>268</v>
      </c>
      <c r="DR164" s="9" t="s">
        <v>268</v>
      </c>
      <c r="DS164" s="9" t="s">
        <v>268</v>
      </c>
      <c r="DT164" s="9" t="s">
        <v>268</v>
      </c>
      <c r="DU164" s="9" t="s">
        <v>268</v>
      </c>
      <c r="DV164" s="9" t="s">
        <v>268</v>
      </c>
      <c r="DW164" s="9" t="s">
        <v>268</v>
      </c>
      <c r="DX164" s="9" t="s">
        <v>268</v>
      </c>
      <c r="DY164" s="9" t="s">
        <v>268</v>
      </c>
      <c r="DZ164" s="9" t="s">
        <v>268</v>
      </c>
      <c r="EA164" s="9" t="s">
        <v>268</v>
      </c>
      <c r="EB164" s="9" t="s">
        <v>268</v>
      </c>
      <c r="EC164" s="9" t="s">
        <v>268</v>
      </c>
      <c r="ED164" s="9" t="s">
        <v>268</v>
      </c>
      <c r="EE164" s="9" t="s">
        <v>268</v>
      </c>
      <c r="EF164" s="9" t="s">
        <v>268</v>
      </c>
      <c r="EG164" s="9" t="s">
        <v>268</v>
      </c>
      <c r="EH164" s="9" t="s">
        <v>268</v>
      </c>
      <c r="EI164" s="9" t="s">
        <v>268</v>
      </c>
      <c r="EJ164" s="9" t="s">
        <v>268</v>
      </c>
      <c r="EK164" s="9" t="s">
        <v>268</v>
      </c>
      <c r="EL164" s="9" t="s">
        <v>268</v>
      </c>
      <c r="EM164" s="9" t="s">
        <v>268</v>
      </c>
      <c r="EN164" s="9" t="s">
        <v>268</v>
      </c>
      <c r="EO164" s="9" t="s">
        <v>268</v>
      </c>
      <c r="EP164" s="9" t="s">
        <v>268</v>
      </c>
      <c r="EQ164" s="9" t="s">
        <v>268</v>
      </c>
      <c r="ER164" s="9" t="s">
        <v>268</v>
      </c>
      <c r="ES164" s="9" t="s">
        <v>268</v>
      </c>
      <c r="ET164" s="9" t="s">
        <v>268</v>
      </c>
      <c r="EU164" s="9" t="s">
        <v>268</v>
      </c>
      <c r="EV164" s="9" t="s">
        <v>268</v>
      </c>
      <c r="EW164" s="9" t="s">
        <v>268</v>
      </c>
      <c r="EX164" s="9" t="s">
        <v>268</v>
      </c>
      <c r="EY164" s="9" t="s">
        <v>268</v>
      </c>
      <c r="EZ164" s="9" t="s">
        <v>268</v>
      </c>
      <c r="FA164" s="9" t="s">
        <v>268</v>
      </c>
      <c r="FB164" s="9" t="s">
        <v>268</v>
      </c>
      <c r="FC164" s="9" t="s">
        <v>268</v>
      </c>
      <c r="FD164" s="9" t="s">
        <v>268</v>
      </c>
      <c r="FE164" s="9" t="s">
        <v>268</v>
      </c>
      <c r="FF164" s="9" t="s">
        <v>268</v>
      </c>
      <c r="FG164" s="9" t="s">
        <v>268</v>
      </c>
      <c r="FH164" s="9" t="s">
        <v>268</v>
      </c>
      <c r="FI164" s="9" t="s">
        <v>268</v>
      </c>
      <c r="FJ164" s="9" t="s">
        <v>268</v>
      </c>
      <c r="FK164" s="9" t="s">
        <v>268</v>
      </c>
      <c r="FL164" s="9" t="s">
        <v>268</v>
      </c>
      <c r="FM164" s="9" t="s">
        <v>268</v>
      </c>
      <c r="FN164" s="9" t="s">
        <v>268</v>
      </c>
      <c r="FO164" s="9" t="s">
        <v>268</v>
      </c>
      <c r="FP164" s="9" t="s">
        <v>268</v>
      </c>
      <c r="FQ164" s="9" t="s">
        <v>268</v>
      </c>
      <c r="FR164" s="9" t="s">
        <v>268</v>
      </c>
      <c r="FS164" s="9" t="s">
        <v>268</v>
      </c>
      <c r="FT164" s="9" t="s">
        <v>268</v>
      </c>
      <c r="FU164" s="9" t="s">
        <v>268</v>
      </c>
      <c r="FV164" s="9" t="s">
        <v>268</v>
      </c>
      <c r="FW164" s="9" t="s">
        <v>268</v>
      </c>
      <c r="FX164" s="9" t="s">
        <v>268</v>
      </c>
      <c r="FY164" s="9" t="s">
        <v>268</v>
      </c>
      <c r="FZ164" s="9" t="s">
        <v>268</v>
      </c>
      <c r="GA164" s="9" t="s">
        <v>268</v>
      </c>
      <c r="GB164" s="9" t="s">
        <v>268</v>
      </c>
      <c r="GC164" s="9" t="s">
        <v>268</v>
      </c>
      <c r="GD164" s="9" t="s">
        <v>268</v>
      </c>
      <c r="GE164" s="9" t="s">
        <v>268</v>
      </c>
      <c r="GF164" s="9" t="s">
        <v>268</v>
      </c>
      <c r="GG164" s="9" t="s">
        <v>268</v>
      </c>
      <c r="GH164" s="9" t="s">
        <v>268</v>
      </c>
      <c r="GI164" s="9" t="s">
        <v>268</v>
      </c>
      <c r="GJ164" s="9" t="s">
        <v>268</v>
      </c>
      <c r="GK164" s="9" t="s">
        <v>268</v>
      </c>
      <c r="GL164" s="9" t="s">
        <v>268</v>
      </c>
      <c r="GM164" s="9" t="s">
        <v>268</v>
      </c>
      <c r="GN164" s="9" t="s">
        <v>268</v>
      </c>
      <c r="GO164" s="9" t="s">
        <v>268</v>
      </c>
      <c r="GP164" s="9" t="s">
        <v>268</v>
      </c>
      <c r="GQ164" s="9" t="s">
        <v>268</v>
      </c>
      <c r="GR164" s="9" t="s">
        <v>268</v>
      </c>
      <c r="GS164" s="9" t="s">
        <v>268</v>
      </c>
      <c r="GT164" s="9">
        <v>2E-3</v>
      </c>
      <c r="GU164" s="9">
        <v>1.4999999999999999E-2</v>
      </c>
      <c r="GV164" s="9">
        <v>5.2999999999999999E-2</v>
      </c>
      <c r="GW164" s="9">
        <v>0.127</v>
      </c>
      <c r="GX164" s="9">
        <v>0.19400000000000001</v>
      </c>
      <c r="GY164" s="9">
        <v>0.185</v>
      </c>
      <c r="GZ164" s="9">
        <v>0.185</v>
      </c>
      <c r="HA164" s="9" t="s">
        <v>268</v>
      </c>
      <c r="HB164" s="9" t="s">
        <v>268</v>
      </c>
      <c r="HC164" s="9" t="s">
        <v>268</v>
      </c>
      <c r="HD164" s="9" t="s">
        <v>268</v>
      </c>
      <c r="HE164" s="9" t="s">
        <v>268</v>
      </c>
      <c r="HF164" s="9" t="s">
        <v>268</v>
      </c>
      <c r="HG164" s="9" t="s">
        <v>268</v>
      </c>
      <c r="HH164" s="9" t="s">
        <v>268</v>
      </c>
      <c r="HI164" s="9" t="s">
        <v>268</v>
      </c>
      <c r="HJ164" s="9" t="s">
        <v>268</v>
      </c>
      <c r="HK164" s="9" t="s">
        <v>268</v>
      </c>
      <c r="HL164" s="9" t="s">
        <v>268</v>
      </c>
      <c r="HM164" s="9" t="s">
        <v>268</v>
      </c>
      <c r="HN164" s="9" t="s">
        <v>268</v>
      </c>
      <c r="HO164" s="9" t="s">
        <v>268</v>
      </c>
      <c r="HP164" s="9" t="s">
        <v>268</v>
      </c>
      <c r="HQ164" s="9" t="s">
        <v>268</v>
      </c>
      <c r="HR164" s="9" t="s">
        <v>268</v>
      </c>
      <c r="HS164" s="9" t="s">
        <v>268</v>
      </c>
      <c r="HT164" s="9" t="s">
        <v>268</v>
      </c>
      <c r="HU164" s="9" t="s">
        <v>268</v>
      </c>
      <c r="HV164" s="9" t="s">
        <v>268</v>
      </c>
      <c r="HW164" s="9" t="s">
        <v>268</v>
      </c>
      <c r="HX164" s="9" t="s">
        <v>268</v>
      </c>
      <c r="HY164" s="9" t="s">
        <v>268</v>
      </c>
      <c r="HZ164" s="9" t="s">
        <v>268</v>
      </c>
      <c r="IA164" s="9" t="s">
        <v>268</v>
      </c>
      <c r="IB164" s="9" t="s">
        <v>268</v>
      </c>
      <c r="IC164" s="9" t="s">
        <v>268</v>
      </c>
      <c r="ID164" s="9" t="s">
        <v>268</v>
      </c>
      <c r="IE164" s="9" t="s">
        <v>268</v>
      </c>
      <c r="IF164" s="9" t="s">
        <v>268</v>
      </c>
      <c r="IG164" s="9" t="s">
        <v>268</v>
      </c>
      <c r="IH164" s="9" t="s">
        <v>268</v>
      </c>
      <c r="II164" s="9" t="s">
        <v>268</v>
      </c>
      <c r="IJ164" s="9" t="s">
        <v>268</v>
      </c>
      <c r="IK164" s="9" t="s">
        <v>268</v>
      </c>
      <c r="IL164" s="9" t="s">
        <v>268</v>
      </c>
      <c r="IM164" s="9" t="s">
        <v>268</v>
      </c>
      <c r="IN164" s="9" t="s">
        <v>268</v>
      </c>
      <c r="IO164" s="9" t="s">
        <v>268</v>
      </c>
      <c r="IP164" s="9" t="s">
        <v>268</v>
      </c>
      <c r="IQ164" s="9" t="s">
        <v>268</v>
      </c>
      <c r="IR164" s="9" t="s">
        <v>268</v>
      </c>
      <c r="IS164" s="9" t="s">
        <v>268</v>
      </c>
      <c r="IT164" s="9" t="s">
        <v>268</v>
      </c>
      <c r="IU164" s="9" t="s">
        <v>268</v>
      </c>
      <c r="IV164" s="9" t="s">
        <v>268</v>
      </c>
      <c r="IW164" s="9" t="s">
        <v>268</v>
      </c>
      <c r="IX164" s="9" t="s">
        <v>268</v>
      </c>
      <c r="IY164" s="9" t="s">
        <v>268</v>
      </c>
      <c r="IZ164" s="9" t="s">
        <v>268</v>
      </c>
      <c r="JA164" s="9" t="s">
        <v>268</v>
      </c>
      <c r="JB164" s="9" t="s">
        <v>268</v>
      </c>
      <c r="JC164" s="9" t="s">
        <v>268</v>
      </c>
      <c r="JD164" s="9" t="s">
        <v>268</v>
      </c>
    </row>
    <row r="165" spans="1:264" s="9" customFormat="1" x14ac:dyDescent="0.25">
      <c r="A165" s="9" t="s">
        <v>281</v>
      </c>
      <c r="B165" s="9" t="s">
        <v>281</v>
      </c>
      <c r="C165" s="9" t="s">
        <v>302</v>
      </c>
      <c r="D165" s="9" t="s">
        <v>264</v>
      </c>
      <c r="E165" s="9" t="s">
        <v>265</v>
      </c>
      <c r="F165" s="9" t="s">
        <v>297</v>
      </c>
      <c r="G165" s="9" t="s">
        <v>298</v>
      </c>
      <c r="I165" s="9" t="s">
        <v>397</v>
      </c>
      <c r="L165" s="68">
        <v>2022</v>
      </c>
      <c r="M165" s="9">
        <v>13561044</v>
      </c>
      <c r="N165" s="9">
        <v>1997905</v>
      </c>
      <c r="O165" s="9">
        <v>1264814</v>
      </c>
      <c r="P165" s="9">
        <v>657665</v>
      </c>
      <c r="Q165" s="9">
        <v>132029</v>
      </c>
      <c r="R165" s="9">
        <v>46108</v>
      </c>
      <c r="S165" s="9">
        <v>52452</v>
      </c>
      <c r="T165" s="9" t="s">
        <v>268</v>
      </c>
      <c r="U165" s="9" t="s">
        <v>268</v>
      </c>
      <c r="V165" s="9" t="s">
        <v>268</v>
      </c>
      <c r="W165" s="9" t="s">
        <v>268</v>
      </c>
      <c r="X165" s="9" t="s">
        <v>268</v>
      </c>
      <c r="Y165" s="9" t="s">
        <v>268</v>
      </c>
      <c r="Z165" s="9" t="s">
        <v>268</v>
      </c>
      <c r="AA165" s="9" t="s">
        <v>268</v>
      </c>
      <c r="AB165" s="9" t="s">
        <v>268</v>
      </c>
      <c r="AC165" s="9" t="s">
        <v>268</v>
      </c>
      <c r="AD165" s="9" t="s">
        <v>268</v>
      </c>
      <c r="AE165" s="9" t="s">
        <v>268</v>
      </c>
      <c r="AF165" s="9" t="s">
        <v>268</v>
      </c>
      <c r="AG165" s="9" t="s">
        <v>268</v>
      </c>
      <c r="AH165" s="9" t="s">
        <v>268</v>
      </c>
      <c r="AI165" s="9" t="s">
        <v>268</v>
      </c>
      <c r="AJ165" s="9" t="s">
        <v>268</v>
      </c>
      <c r="AK165" s="9" t="s">
        <v>268</v>
      </c>
      <c r="AL165" s="9" t="s">
        <v>268</v>
      </c>
      <c r="AM165" s="9" t="s">
        <v>268</v>
      </c>
      <c r="AN165" s="9" t="s">
        <v>268</v>
      </c>
      <c r="AO165" s="9" t="s">
        <v>268</v>
      </c>
      <c r="AP165" s="9" t="s">
        <v>268</v>
      </c>
      <c r="AQ165" s="9" t="s">
        <v>268</v>
      </c>
      <c r="AR165" s="9">
        <f t="shared" si="2"/>
        <v>17712017</v>
      </c>
      <c r="AS165" s="9">
        <v>0</v>
      </c>
      <c r="AT165" s="9">
        <v>0.47399999999999998</v>
      </c>
      <c r="AU165" s="9">
        <v>0.82799999999999996</v>
      </c>
      <c r="AV165" s="9">
        <v>0.95199999999999996</v>
      </c>
      <c r="AW165" s="9">
        <v>0.98199999999999998</v>
      </c>
      <c r="AX165" s="9">
        <v>0.99099999999999999</v>
      </c>
      <c r="AY165" s="9">
        <v>0.998</v>
      </c>
      <c r="AZ165" s="9" t="s">
        <v>268</v>
      </c>
      <c r="BA165" s="9" t="s">
        <v>268</v>
      </c>
      <c r="BB165" s="9" t="s">
        <v>268</v>
      </c>
      <c r="BC165" s="9" t="s">
        <v>268</v>
      </c>
      <c r="BD165" s="9" t="s">
        <v>268</v>
      </c>
      <c r="BE165" s="9" t="s">
        <v>268</v>
      </c>
      <c r="BF165" s="9" t="s">
        <v>268</v>
      </c>
      <c r="BG165" s="9" t="s">
        <v>268</v>
      </c>
      <c r="BH165" s="9" t="s">
        <v>268</v>
      </c>
      <c r="BI165" s="9" t="s">
        <v>268</v>
      </c>
      <c r="BJ165" s="9" t="s">
        <v>268</v>
      </c>
      <c r="BK165" s="9" t="s">
        <v>268</v>
      </c>
      <c r="BL165" s="9" t="s">
        <v>268</v>
      </c>
      <c r="BM165" s="9" t="s">
        <v>268</v>
      </c>
      <c r="BN165" s="9" t="s">
        <v>268</v>
      </c>
      <c r="BO165" s="9" t="s">
        <v>268</v>
      </c>
      <c r="BP165" s="9" t="s">
        <v>268</v>
      </c>
      <c r="BQ165" s="9" t="s">
        <v>268</v>
      </c>
      <c r="BR165" s="9" t="s">
        <v>268</v>
      </c>
      <c r="BS165" s="9" t="s">
        <v>268</v>
      </c>
      <c r="BT165" s="9" t="s">
        <v>268</v>
      </c>
      <c r="BU165" s="9" t="s">
        <v>268</v>
      </c>
      <c r="BV165" s="9" t="s">
        <v>268</v>
      </c>
      <c r="BW165" s="9" t="s">
        <v>268</v>
      </c>
      <c r="BX165" s="9">
        <v>1.6180000000000001</v>
      </c>
      <c r="BY165" s="9">
        <v>1.018</v>
      </c>
      <c r="BZ165" s="9">
        <v>0.66200000000000003</v>
      </c>
      <c r="CA165" s="9">
        <v>0.504</v>
      </c>
      <c r="CB165" s="9">
        <v>0.48099999999999998</v>
      </c>
      <c r="CC165" s="9">
        <v>0.45200000000000001</v>
      </c>
      <c r="CD165" s="9">
        <v>0.33500000000000002</v>
      </c>
      <c r="CE165" s="9" t="s">
        <v>268</v>
      </c>
      <c r="CF165" s="9" t="s">
        <v>268</v>
      </c>
      <c r="CG165" s="9" t="s">
        <v>268</v>
      </c>
      <c r="CH165" s="9" t="s">
        <v>268</v>
      </c>
      <c r="CI165" s="9" t="s">
        <v>268</v>
      </c>
      <c r="CJ165" s="9" t="s">
        <v>268</v>
      </c>
      <c r="CK165" s="9" t="s">
        <v>268</v>
      </c>
      <c r="CL165" s="9" t="s">
        <v>268</v>
      </c>
      <c r="CM165" s="9" t="s">
        <v>268</v>
      </c>
      <c r="CN165" s="9" t="s">
        <v>268</v>
      </c>
      <c r="CO165" s="9" t="s">
        <v>268</v>
      </c>
      <c r="CP165" s="9" t="s">
        <v>268</v>
      </c>
      <c r="CQ165" s="9" t="s">
        <v>268</v>
      </c>
      <c r="CR165" s="9" t="s">
        <v>268</v>
      </c>
      <c r="CS165" s="9" t="s">
        <v>268</v>
      </c>
      <c r="CT165" s="9" t="s">
        <v>268</v>
      </c>
      <c r="CU165" s="9" t="s">
        <v>268</v>
      </c>
      <c r="CV165" s="9" t="s">
        <v>268</v>
      </c>
      <c r="CW165" s="9" t="s">
        <v>268</v>
      </c>
      <c r="CX165" s="9" t="s">
        <v>268</v>
      </c>
      <c r="CY165" s="9" t="s">
        <v>268</v>
      </c>
      <c r="CZ165" s="9" t="s">
        <v>268</v>
      </c>
      <c r="DA165" s="9" t="s">
        <v>268</v>
      </c>
      <c r="DB165" s="9" t="s">
        <v>268</v>
      </c>
      <c r="DC165" s="9">
        <v>1.4E-2</v>
      </c>
      <c r="DD165" s="9">
        <v>4.4999999999999998E-2</v>
      </c>
      <c r="DE165" s="9">
        <v>0.11</v>
      </c>
      <c r="DF165" s="9">
        <v>0.184</v>
      </c>
      <c r="DG165" s="9">
        <v>0.29499999999999998</v>
      </c>
      <c r="DH165" s="9">
        <v>0.42599999999999999</v>
      </c>
      <c r="DI165" s="9">
        <v>0.48099999999999998</v>
      </c>
      <c r="DJ165" s="9" t="s">
        <v>268</v>
      </c>
      <c r="DK165" s="9" t="s">
        <v>268</v>
      </c>
      <c r="DL165" s="9" t="s">
        <v>268</v>
      </c>
      <c r="DM165" s="9" t="s">
        <v>268</v>
      </c>
      <c r="DN165" s="9" t="s">
        <v>268</v>
      </c>
      <c r="DO165" s="9" t="s">
        <v>268</v>
      </c>
      <c r="DP165" s="9" t="s">
        <v>268</v>
      </c>
      <c r="DQ165" s="9" t="s">
        <v>268</v>
      </c>
      <c r="DR165" s="9" t="s">
        <v>268</v>
      </c>
      <c r="DS165" s="9" t="s">
        <v>268</v>
      </c>
      <c r="DT165" s="9" t="s">
        <v>268</v>
      </c>
      <c r="DU165" s="9" t="s">
        <v>268</v>
      </c>
      <c r="DV165" s="9" t="s">
        <v>268</v>
      </c>
      <c r="DW165" s="9" t="s">
        <v>268</v>
      </c>
      <c r="DX165" s="9" t="s">
        <v>268</v>
      </c>
      <c r="DY165" s="9" t="s">
        <v>268</v>
      </c>
      <c r="DZ165" s="9" t="s">
        <v>268</v>
      </c>
      <c r="EA165" s="9" t="s">
        <v>268</v>
      </c>
      <c r="EB165" s="9" t="s">
        <v>268</v>
      </c>
      <c r="EC165" s="9" t="s">
        <v>268</v>
      </c>
      <c r="ED165" s="9" t="s">
        <v>268</v>
      </c>
      <c r="EE165" s="9" t="s">
        <v>268</v>
      </c>
      <c r="EF165" s="9" t="s">
        <v>268</v>
      </c>
      <c r="EG165" s="9" t="s">
        <v>268</v>
      </c>
      <c r="EH165" s="9" t="s">
        <v>268</v>
      </c>
      <c r="EI165" s="9" t="s">
        <v>268</v>
      </c>
      <c r="EJ165" s="9" t="s">
        <v>268</v>
      </c>
      <c r="EK165" s="9" t="s">
        <v>268</v>
      </c>
      <c r="EL165" s="9" t="s">
        <v>268</v>
      </c>
      <c r="EM165" s="9" t="s">
        <v>268</v>
      </c>
      <c r="EN165" s="9" t="s">
        <v>268</v>
      </c>
      <c r="EO165" s="9" t="s">
        <v>268</v>
      </c>
      <c r="EP165" s="9" t="s">
        <v>268</v>
      </c>
      <c r="EQ165" s="9" t="s">
        <v>268</v>
      </c>
      <c r="ER165" s="9" t="s">
        <v>268</v>
      </c>
      <c r="ES165" s="9" t="s">
        <v>268</v>
      </c>
      <c r="ET165" s="9" t="s">
        <v>268</v>
      </c>
      <c r="EU165" s="9" t="s">
        <v>268</v>
      </c>
      <c r="EV165" s="9" t="s">
        <v>268</v>
      </c>
      <c r="EW165" s="9" t="s">
        <v>268</v>
      </c>
      <c r="EX165" s="9" t="s">
        <v>268</v>
      </c>
      <c r="EY165" s="9" t="s">
        <v>268</v>
      </c>
      <c r="EZ165" s="9" t="s">
        <v>268</v>
      </c>
      <c r="FA165" s="9" t="s">
        <v>268</v>
      </c>
      <c r="FB165" s="9" t="s">
        <v>268</v>
      </c>
      <c r="FC165" s="9" t="s">
        <v>268</v>
      </c>
      <c r="FD165" s="9" t="s">
        <v>268</v>
      </c>
      <c r="FE165" s="9" t="s">
        <v>268</v>
      </c>
      <c r="FF165" s="9" t="s">
        <v>268</v>
      </c>
      <c r="FG165" s="9" t="s">
        <v>268</v>
      </c>
      <c r="FH165" s="9" t="s">
        <v>268</v>
      </c>
      <c r="FI165" s="9" t="s">
        <v>268</v>
      </c>
      <c r="FJ165" s="9" t="s">
        <v>268</v>
      </c>
      <c r="FK165" s="9" t="s">
        <v>268</v>
      </c>
      <c r="FL165" s="9" t="s">
        <v>268</v>
      </c>
      <c r="FM165" s="9" t="s">
        <v>268</v>
      </c>
      <c r="FN165" s="9" t="s">
        <v>268</v>
      </c>
      <c r="FO165" s="9" t="s">
        <v>268</v>
      </c>
      <c r="FP165" s="9" t="s">
        <v>268</v>
      </c>
      <c r="FQ165" s="9" t="s">
        <v>268</v>
      </c>
      <c r="FR165" s="9" t="s">
        <v>268</v>
      </c>
      <c r="FS165" s="9" t="s">
        <v>268</v>
      </c>
      <c r="FT165" s="9" t="s">
        <v>268</v>
      </c>
      <c r="FU165" s="9" t="s">
        <v>268</v>
      </c>
      <c r="FV165" s="9" t="s">
        <v>268</v>
      </c>
      <c r="FW165" s="9" t="s">
        <v>268</v>
      </c>
      <c r="FX165" s="9" t="s">
        <v>268</v>
      </c>
      <c r="FY165" s="9" t="s">
        <v>268</v>
      </c>
      <c r="FZ165" s="9" t="s">
        <v>268</v>
      </c>
      <c r="GA165" s="9" t="s">
        <v>268</v>
      </c>
      <c r="GB165" s="9" t="s">
        <v>268</v>
      </c>
      <c r="GC165" s="9" t="s">
        <v>268</v>
      </c>
      <c r="GD165" s="9" t="s">
        <v>268</v>
      </c>
      <c r="GE165" s="9" t="s">
        <v>268</v>
      </c>
      <c r="GF165" s="9" t="s">
        <v>268</v>
      </c>
      <c r="GG165" s="9" t="s">
        <v>268</v>
      </c>
      <c r="GH165" s="9" t="s">
        <v>268</v>
      </c>
      <c r="GI165" s="9" t="s">
        <v>268</v>
      </c>
      <c r="GJ165" s="9" t="s">
        <v>268</v>
      </c>
      <c r="GK165" s="9" t="s">
        <v>268</v>
      </c>
      <c r="GL165" s="9" t="s">
        <v>268</v>
      </c>
      <c r="GM165" s="9" t="s">
        <v>268</v>
      </c>
      <c r="GN165" s="9" t="s">
        <v>268</v>
      </c>
      <c r="GO165" s="9" t="s">
        <v>268</v>
      </c>
      <c r="GP165" s="9" t="s">
        <v>268</v>
      </c>
      <c r="GQ165" s="9" t="s">
        <v>268</v>
      </c>
      <c r="GR165" s="9" t="s">
        <v>268</v>
      </c>
      <c r="GS165" s="9" t="s">
        <v>268</v>
      </c>
      <c r="GT165" s="9">
        <v>1E-3</v>
      </c>
      <c r="GU165" s="9">
        <v>8.9999999999999993E-3</v>
      </c>
      <c r="GV165" s="9">
        <v>3.2000000000000001E-2</v>
      </c>
      <c r="GW165" s="9">
        <v>8.3000000000000004E-2</v>
      </c>
      <c r="GX165" s="9">
        <v>0.14499999999999999</v>
      </c>
      <c r="GY165" s="9">
        <v>0.14799999999999999</v>
      </c>
      <c r="GZ165" s="9">
        <v>0.14799999999999999</v>
      </c>
      <c r="HA165" s="9" t="s">
        <v>268</v>
      </c>
      <c r="HB165" s="9" t="s">
        <v>268</v>
      </c>
      <c r="HC165" s="9" t="s">
        <v>268</v>
      </c>
      <c r="HD165" s="9" t="s">
        <v>268</v>
      </c>
      <c r="HE165" s="9" t="s">
        <v>268</v>
      </c>
      <c r="HF165" s="9" t="s">
        <v>268</v>
      </c>
      <c r="HG165" s="9" t="s">
        <v>268</v>
      </c>
      <c r="HH165" s="9" t="s">
        <v>268</v>
      </c>
      <c r="HI165" s="9" t="s">
        <v>268</v>
      </c>
      <c r="HJ165" s="9" t="s">
        <v>268</v>
      </c>
      <c r="HK165" s="9" t="s">
        <v>268</v>
      </c>
      <c r="HL165" s="9" t="s">
        <v>268</v>
      </c>
      <c r="HM165" s="9" t="s">
        <v>268</v>
      </c>
      <c r="HN165" s="9" t="s">
        <v>268</v>
      </c>
      <c r="HO165" s="9" t="s">
        <v>268</v>
      </c>
      <c r="HP165" s="9" t="s">
        <v>268</v>
      </c>
      <c r="HQ165" s="9" t="s">
        <v>268</v>
      </c>
      <c r="HR165" s="9" t="s">
        <v>268</v>
      </c>
      <c r="HS165" s="9" t="s">
        <v>268</v>
      </c>
      <c r="HT165" s="9" t="s">
        <v>268</v>
      </c>
      <c r="HU165" s="9" t="s">
        <v>268</v>
      </c>
      <c r="HV165" s="9" t="s">
        <v>268</v>
      </c>
      <c r="HW165" s="9" t="s">
        <v>268</v>
      </c>
      <c r="HX165" s="9" t="s">
        <v>268</v>
      </c>
      <c r="HY165" s="9" t="s">
        <v>268</v>
      </c>
      <c r="HZ165" s="9" t="s">
        <v>268</v>
      </c>
      <c r="IA165" s="9" t="s">
        <v>268</v>
      </c>
      <c r="IB165" s="9" t="s">
        <v>268</v>
      </c>
      <c r="IC165" s="9" t="s">
        <v>268</v>
      </c>
      <c r="ID165" s="9" t="s">
        <v>268</v>
      </c>
      <c r="IE165" s="9" t="s">
        <v>268</v>
      </c>
      <c r="IF165" s="9" t="s">
        <v>268</v>
      </c>
      <c r="IG165" s="9" t="s">
        <v>268</v>
      </c>
      <c r="IH165" s="9" t="s">
        <v>268</v>
      </c>
      <c r="II165" s="9" t="s">
        <v>268</v>
      </c>
      <c r="IJ165" s="9" t="s">
        <v>268</v>
      </c>
      <c r="IK165" s="9" t="s">
        <v>268</v>
      </c>
      <c r="IL165" s="9" t="s">
        <v>268</v>
      </c>
      <c r="IM165" s="9" t="s">
        <v>268</v>
      </c>
      <c r="IN165" s="9" t="s">
        <v>268</v>
      </c>
      <c r="IO165" s="9" t="s">
        <v>268</v>
      </c>
      <c r="IP165" s="9" t="s">
        <v>268</v>
      </c>
      <c r="IQ165" s="9" t="s">
        <v>268</v>
      </c>
      <c r="IR165" s="9" t="s">
        <v>268</v>
      </c>
      <c r="IS165" s="9" t="s">
        <v>268</v>
      </c>
      <c r="IT165" s="9" t="s">
        <v>268</v>
      </c>
      <c r="IU165" s="9" t="s">
        <v>268</v>
      </c>
      <c r="IV165" s="9" t="s">
        <v>268</v>
      </c>
      <c r="IW165" s="9" t="s">
        <v>268</v>
      </c>
      <c r="IX165" s="9" t="s">
        <v>268</v>
      </c>
      <c r="IY165" s="9" t="s">
        <v>268</v>
      </c>
      <c r="IZ165" s="9" t="s">
        <v>268</v>
      </c>
      <c r="JA165" s="9" t="s">
        <v>268</v>
      </c>
      <c r="JB165" s="9" t="s">
        <v>268</v>
      </c>
      <c r="JC165" s="9" t="s">
        <v>268</v>
      </c>
      <c r="JD165" s="9" t="s">
        <v>268</v>
      </c>
    </row>
    <row r="166" spans="1:264" s="9" customFormat="1" x14ac:dyDescent="0.25">
      <c r="A166" s="9" t="s">
        <v>281</v>
      </c>
      <c r="B166" s="9" t="s">
        <v>281</v>
      </c>
      <c r="C166" s="9" t="s">
        <v>302</v>
      </c>
      <c r="D166" s="9" t="s">
        <v>264</v>
      </c>
      <c r="E166" s="9" t="s">
        <v>265</v>
      </c>
      <c r="F166" s="9" t="s">
        <v>297</v>
      </c>
      <c r="G166" s="9" t="s">
        <v>298</v>
      </c>
      <c r="I166" s="9" t="s">
        <v>397</v>
      </c>
      <c r="L166" s="68">
        <v>2023</v>
      </c>
      <c r="M166" s="9">
        <v>8629733</v>
      </c>
      <c r="N166" s="9">
        <v>2710535</v>
      </c>
      <c r="O166" s="9">
        <v>726505</v>
      </c>
      <c r="P166" s="9">
        <v>637053</v>
      </c>
      <c r="Q166" s="9">
        <v>372500</v>
      </c>
      <c r="R166" s="9">
        <v>69163</v>
      </c>
      <c r="S166" s="9">
        <v>56504</v>
      </c>
      <c r="T166" s="9" t="s">
        <v>268</v>
      </c>
      <c r="U166" s="9" t="s">
        <v>268</v>
      </c>
      <c r="V166" s="9" t="s">
        <v>268</v>
      </c>
      <c r="W166" s="9" t="s">
        <v>268</v>
      </c>
      <c r="X166" s="9" t="s">
        <v>268</v>
      </c>
      <c r="Y166" s="9" t="s">
        <v>268</v>
      </c>
      <c r="Z166" s="9" t="s">
        <v>268</v>
      </c>
      <c r="AA166" s="9" t="s">
        <v>268</v>
      </c>
      <c r="AB166" s="9" t="s">
        <v>268</v>
      </c>
      <c r="AC166" s="9" t="s">
        <v>268</v>
      </c>
      <c r="AD166" s="9" t="s">
        <v>268</v>
      </c>
      <c r="AE166" s="9" t="s">
        <v>268</v>
      </c>
      <c r="AF166" s="9" t="s">
        <v>268</v>
      </c>
      <c r="AG166" s="9" t="s">
        <v>268</v>
      </c>
      <c r="AH166" s="9" t="s">
        <v>268</v>
      </c>
      <c r="AI166" s="9" t="s">
        <v>268</v>
      </c>
      <c r="AJ166" s="9" t="s">
        <v>268</v>
      </c>
      <c r="AK166" s="9" t="s">
        <v>268</v>
      </c>
      <c r="AL166" s="9" t="s">
        <v>268</v>
      </c>
      <c r="AM166" s="9" t="s">
        <v>268</v>
      </c>
      <c r="AN166" s="9" t="s">
        <v>268</v>
      </c>
      <c r="AO166" s="9" t="s">
        <v>268</v>
      </c>
      <c r="AP166" s="9" t="s">
        <v>268</v>
      </c>
      <c r="AQ166" s="9" t="s">
        <v>268</v>
      </c>
      <c r="AR166" s="9">
        <f t="shared" si="2"/>
        <v>13201993</v>
      </c>
      <c r="AS166" s="9">
        <v>0</v>
      </c>
      <c r="AT166" s="9">
        <v>0.50700000000000001</v>
      </c>
      <c r="AU166" s="9">
        <v>0.82099999999999995</v>
      </c>
      <c r="AV166" s="9">
        <v>0.94199999999999995</v>
      </c>
      <c r="AW166" s="9">
        <v>0.97699999999999998</v>
      </c>
      <c r="AX166" s="9">
        <v>0.98799999999999999</v>
      </c>
      <c r="AY166" s="9">
        <v>0.997</v>
      </c>
      <c r="AZ166" s="9" t="s">
        <v>268</v>
      </c>
      <c r="BA166" s="9" t="s">
        <v>268</v>
      </c>
      <c r="BB166" s="9" t="s">
        <v>268</v>
      </c>
      <c r="BC166" s="9" t="s">
        <v>268</v>
      </c>
      <c r="BD166" s="9" t="s">
        <v>268</v>
      </c>
      <c r="BE166" s="9" t="s">
        <v>268</v>
      </c>
      <c r="BF166" s="9" t="s">
        <v>268</v>
      </c>
      <c r="BG166" s="9" t="s">
        <v>268</v>
      </c>
      <c r="BH166" s="9" t="s">
        <v>268</v>
      </c>
      <c r="BI166" s="9" t="s">
        <v>268</v>
      </c>
      <c r="BJ166" s="9" t="s">
        <v>268</v>
      </c>
      <c r="BK166" s="9" t="s">
        <v>268</v>
      </c>
      <c r="BL166" s="9" t="s">
        <v>268</v>
      </c>
      <c r="BM166" s="9" t="s">
        <v>268</v>
      </c>
      <c r="BN166" s="9" t="s">
        <v>268</v>
      </c>
      <c r="BO166" s="9" t="s">
        <v>268</v>
      </c>
      <c r="BP166" s="9" t="s">
        <v>268</v>
      </c>
      <c r="BQ166" s="9" t="s">
        <v>268</v>
      </c>
      <c r="BR166" s="9" t="s">
        <v>268</v>
      </c>
      <c r="BS166" s="9" t="s">
        <v>268</v>
      </c>
      <c r="BT166" s="9" t="s">
        <v>268</v>
      </c>
      <c r="BU166" s="9" t="s">
        <v>268</v>
      </c>
      <c r="BV166" s="9" t="s">
        <v>268</v>
      </c>
      <c r="BW166" s="9" t="s">
        <v>268</v>
      </c>
      <c r="BX166" s="9">
        <v>1.6180000000000001</v>
      </c>
      <c r="BY166" s="9">
        <v>1.018</v>
      </c>
      <c r="BZ166" s="9">
        <v>0.66200000000000003</v>
      </c>
      <c r="CA166" s="9">
        <v>0.504</v>
      </c>
      <c r="CB166" s="9">
        <v>0.48099999999999998</v>
      </c>
      <c r="CC166" s="9">
        <v>0.45200000000000001</v>
      </c>
      <c r="CD166" s="9">
        <v>0.33500000000000002</v>
      </c>
      <c r="CE166" s="9" t="s">
        <v>268</v>
      </c>
      <c r="CF166" s="9" t="s">
        <v>268</v>
      </c>
      <c r="CG166" s="9" t="s">
        <v>268</v>
      </c>
      <c r="CH166" s="9" t="s">
        <v>268</v>
      </c>
      <c r="CI166" s="9" t="s">
        <v>268</v>
      </c>
      <c r="CJ166" s="9" t="s">
        <v>268</v>
      </c>
      <c r="CK166" s="9" t="s">
        <v>268</v>
      </c>
      <c r="CL166" s="9" t="s">
        <v>268</v>
      </c>
      <c r="CM166" s="9" t="s">
        <v>268</v>
      </c>
      <c r="CN166" s="9" t="s">
        <v>268</v>
      </c>
      <c r="CO166" s="9" t="s">
        <v>268</v>
      </c>
      <c r="CP166" s="9" t="s">
        <v>268</v>
      </c>
      <c r="CQ166" s="9" t="s">
        <v>268</v>
      </c>
      <c r="CR166" s="9" t="s">
        <v>268</v>
      </c>
      <c r="CS166" s="9" t="s">
        <v>268</v>
      </c>
      <c r="CT166" s="9" t="s">
        <v>268</v>
      </c>
      <c r="CU166" s="9" t="s">
        <v>268</v>
      </c>
      <c r="CV166" s="9" t="s">
        <v>268</v>
      </c>
      <c r="CW166" s="9" t="s">
        <v>268</v>
      </c>
      <c r="CX166" s="9" t="s">
        <v>268</v>
      </c>
      <c r="CY166" s="9" t="s">
        <v>268</v>
      </c>
      <c r="CZ166" s="9" t="s">
        <v>268</v>
      </c>
      <c r="DA166" s="9" t="s">
        <v>268</v>
      </c>
      <c r="DB166" s="9" t="s">
        <v>268</v>
      </c>
      <c r="DC166" s="9">
        <v>8.0000000000000002E-3</v>
      </c>
      <c r="DD166" s="9">
        <v>3.5999999999999997E-2</v>
      </c>
      <c r="DE166" s="9">
        <v>0.113</v>
      </c>
      <c r="DF166" s="9">
        <v>0.19</v>
      </c>
      <c r="DG166" s="9">
        <v>0.27</v>
      </c>
      <c r="DH166" s="9">
        <v>0.39400000000000002</v>
      </c>
      <c r="DI166" s="9">
        <v>0.51400000000000001</v>
      </c>
      <c r="DJ166" s="9" t="s">
        <v>268</v>
      </c>
      <c r="DK166" s="9" t="s">
        <v>268</v>
      </c>
      <c r="DL166" s="9" t="s">
        <v>268</v>
      </c>
      <c r="DM166" s="9" t="s">
        <v>268</v>
      </c>
      <c r="DN166" s="9" t="s">
        <v>268</v>
      </c>
      <c r="DO166" s="9" t="s">
        <v>268</v>
      </c>
      <c r="DP166" s="9" t="s">
        <v>268</v>
      </c>
      <c r="DQ166" s="9" t="s">
        <v>268</v>
      </c>
      <c r="DR166" s="9" t="s">
        <v>268</v>
      </c>
      <c r="DS166" s="9" t="s">
        <v>268</v>
      </c>
      <c r="DT166" s="9" t="s">
        <v>268</v>
      </c>
      <c r="DU166" s="9" t="s">
        <v>268</v>
      </c>
      <c r="DV166" s="9" t="s">
        <v>268</v>
      </c>
      <c r="DW166" s="9" t="s">
        <v>268</v>
      </c>
      <c r="DX166" s="9" t="s">
        <v>268</v>
      </c>
      <c r="DY166" s="9" t="s">
        <v>268</v>
      </c>
      <c r="DZ166" s="9" t="s">
        <v>268</v>
      </c>
      <c r="EA166" s="9" t="s">
        <v>268</v>
      </c>
      <c r="EB166" s="9" t="s">
        <v>268</v>
      </c>
      <c r="EC166" s="9" t="s">
        <v>268</v>
      </c>
      <c r="ED166" s="9" t="s">
        <v>268</v>
      </c>
      <c r="EE166" s="9" t="s">
        <v>268</v>
      </c>
      <c r="EF166" s="9" t="s">
        <v>268</v>
      </c>
      <c r="EG166" s="9" t="s">
        <v>268</v>
      </c>
      <c r="EH166" s="9" t="s">
        <v>268</v>
      </c>
      <c r="EI166" s="9" t="s">
        <v>268</v>
      </c>
      <c r="EJ166" s="9" t="s">
        <v>268</v>
      </c>
      <c r="EK166" s="9" t="s">
        <v>268</v>
      </c>
      <c r="EL166" s="9" t="s">
        <v>268</v>
      </c>
      <c r="EM166" s="9" t="s">
        <v>268</v>
      </c>
      <c r="EN166" s="9" t="s">
        <v>268</v>
      </c>
      <c r="EO166" s="9" t="s">
        <v>268</v>
      </c>
      <c r="EP166" s="9" t="s">
        <v>268</v>
      </c>
      <c r="EQ166" s="9" t="s">
        <v>268</v>
      </c>
      <c r="ER166" s="9" t="s">
        <v>268</v>
      </c>
      <c r="ES166" s="9" t="s">
        <v>268</v>
      </c>
      <c r="ET166" s="9" t="s">
        <v>268</v>
      </c>
      <c r="EU166" s="9" t="s">
        <v>268</v>
      </c>
      <c r="EV166" s="9" t="s">
        <v>268</v>
      </c>
      <c r="EW166" s="9" t="s">
        <v>268</v>
      </c>
      <c r="EX166" s="9" t="s">
        <v>268</v>
      </c>
      <c r="EY166" s="9" t="s">
        <v>268</v>
      </c>
      <c r="EZ166" s="9" t="s">
        <v>268</v>
      </c>
      <c r="FA166" s="9" t="s">
        <v>268</v>
      </c>
      <c r="FB166" s="9" t="s">
        <v>268</v>
      </c>
      <c r="FC166" s="9" t="s">
        <v>268</v>
      </c>
      <c r="FD166" s="9" t="s">
        <v>268</v>
      </c>
      <c r="FE166" s="9" t="s">
        <v>268</v>
      </c>
      <c r="FF166" s="9" t="s">
        <v>268</v>
      </c>
      <c r="FG166" s="9" t="s">
        <v>268</v>
      </c>
      <c r="FH166" s="9" t="s">
        <v>268</v>
      </c>
      <c r="FI166" s="9" t="s">
        <v>268</v>
      </c>
      <c r="FJ166" s="9" t="s">
        <v>268</v>
      </c>
      <c r="FK166" s="9" t="s">
        <v>268</v>
      </c>
      <c r="FL166" s="9" t="s">
        <v>268</v>
      </c>
      <c r="FM166" s="9" t="s">
        <v>268</v>
      </c>
      <c r="FN166" s="9" t="s">
        <v>268</v>
      </c>
      <c r="FO166" s="9" t="s">
        <v>268</v>
      </c>
      <c r="FP166" s="9" t="s">
        <v>268</v>
      </c>
      <c r="FQ166" s="9" t="s">
        <v>268</v>
      </c>
      <c r="FR166" s="9" t="s">
        <v>268</v>
      </c>
      <c r="FS166" s="9" t="s">
        <v>268</v>
      </c>
      <c r="FT166" s="9" t="s">
        <v>268</v>
      </c>
      <c r="FU166" s="9" t="s">
        <v>268</v>
      </c>
      <c r="FV166" s="9" t="s">
        <v>268</v>
      </c>
      <c r="FW166" s="9" t="s">
        <v>268</v>
      </c>
      <c r="FX166" s="9" t="s">
        <v>268</v>
      </c>
      <c r="FY166" s="9" t="s">
        <v>268</v>
      </c>
      <c r="FZ166" s="9" t="s">
        <v>268</v>
      </c>
      <c r="GA166" s="9" t="s">
        <v>268</v>
      </c>
      <c r="GB166" s="9" t="s">
        <v>268</v>
      </c>
      <c r="GC166" s="9" t="s">
        <v>268</v>
      </c>
      <c r="GD166" s="9" t="s">
        <v>268</v>
      </c>
      <c r="GE166" s="9" t="s">
        <v>268</v>
      </c>
      <c r="GF166" s="9" t="s">
        <v>268</v>
      </c>
      <c r="GG166" s="9" t="s">
        <v>268</v>
      </c>
      <c r="GH166" s="9" t="s">
        <v>268</v>
      </c>
      <c r="GI166" s="9" t="s">
        <v>268</v>
      </c>
      <c r="GJ166" s="9" t="s">
        <v>268</v>
      </c>
      <c r="GK166" s="9" t="s">
        <v>268</v>
      </c>
      <c r="GL166" s="9" t="s">
        <v>268</v>
      </c>
      <c r="GM166" s="9" t="s">
        <v>268</v>
      </c>
      <c r="GN166" s="9" t="s">
        <v>268</v>
      </c>
      <c r="GO166" s="9" t="s">
        <v>268</v>
      </c>
      <c r="GP166" s="9" t="s">
        <v>268</v>
      </c>
      <c r="GQ166" s="9" t="s">
        <v>268</v>
      </c>
      <c r="GR166" s="9" t="s">
        <v>268</v>
      </c>
      <c r="GS166" s="9" t="s">
        <v>268</v>
      </c>
      <c r="GT166" s="9">
        <v>1E-3</v>
      </c>
      <c r="GU166" s="9">
        <v>8.0000000000000002E-3</v>
      </c>
      <c r="GV166" s="9">
        <v>2.5999999999999999E-2</v>
      </c>
      <c r="GW166" s="9">
        <v>6.8000000000000005E-2</v>
      </c>
      <c r="GX166" s="9">
        <v>0.128</v>
      </c>
      <c r="GY166" s="9">
        <v>0.13300000000000001</v>
      </c>
      <c r="GZ166" s="9">
        <v>0.13300000000000001</v>
      </c>
      <c r="HA166" s="9" t="s">
        <v>268</v>
      </c>
      <c r="HB166" s="9" t="s">
        <v>268</v>
      </c>
      <c r="HC166" s="9" t="s">
        <v>268</v>
      </c>
      <c r="HD166" s="9" t="s">
        <v>268</v>
      </c>
      <c r="HE166" s="9" t="s">
        <v>268</v>
      </c>
      <c r="HF166" s="9" t="s">
        <v>268</v>
      </c>
      <c r="HG166" s="9" t="s">
        <v>268</v>
      </c>
      <c r="HH166" s="9" t="s">
        <v>268</v>
      </c>
      <c r="HI166" s="9" t="s">
        <v>268</v>
      </c>
      <c r="HJ166" s="9" t="s">
        <v>268</v>
      </c>
      <c r="HK166" s="9" t="s">
        <v>268</v>
      </c>
      <c r="HL166" s="9" t="s">
        <v>268</v>
      </c>
      <c r="HM166" s="9" t="s">
        <v>268</v>
      </c>
      <c r="HN166" s="9" t="s">
        <v>268</v>
      </c>
      <c r="HO166" s="9" t="s">
        <v>268</v>
      </c>
      <c r="HP166" s="9" t="s">
        <v>268</v>
      </c>
      <c r="HQ166" s="9" t="s">
        <v>268</v>
      </c>
      <c r="HR166" s="9" t="s">
        <v>268</v>
      </c>
      <c r="HS166" s="9" t="s">
        <v>268</v>
      </c>
      <c r="HT166" s="9" t="s">
        <v>268</v>
      </c>
      <c r="HU166" s="9" t="s">
        <v>268</v>
      </c>
      <c r="HV166" s="9" t="s">
        <v>268</v>
      </c>
      <c r="HW166" s="9" t="s">
        <v>268</v>
      </c>
      <c r="HX166" s="9" t="s">
        <v>268</v>
      </c>
      <c r="HY166" s="9" t="s">
        <v>268</v>
      </c>
      <c r="HZ166" s="9" t="s">
        <v>268</v>
      </c>
      <c r="IA166" s="9" t="s">
        <v>268</v>
      </c>
      <c r="IB166" s="9" t="s">
        <v>268</v>
      </c>
      <c r="IC166" s="9" t="s">
        <v>268</v>
      </c>
      <c r="ID166" s="9" t="s">
        <v>268</v>
      </c>
      <c r="IE166" s="9" t="s">
        <v>268</v>
      </c>
      <c r="IF166" s="9" t="s">
        <v>268</v>
      </c>
      <c r="IG166" s="9" t="s">
        <v>268</v>
      </c>
      <c r="IH166" s="9" t="s">
        <v>268</v>
      </c>
      <c r="II166" s="9" t="s">
        <v>268</v>
      </c>
      <c r="IJ166" s="9" t="s">
        <v>268</v>
      </c>
      <c r="IK166" s="9" t="s">
        <v>268</v>
      </c>
      <c r="IL166" s="9" t="s">
        <v>268</v>
      </c>
      <c r="IM166" s="9" t="s">
        <v>268</v>
      </c>
      <c r="IN166" s="9" t="s">
        <v>268</v>
      </c>
      <c r="IO166" s="9" t="s">
        <v>268</v>
      </c>
      <c r="IP166" s="9" t="s">
        <v>268</v>
      </c>
      <c r="IQ166" s="9" t="s">
        <v>268</v>
      </c>
      <c r="IR166" s="9" t="s">
        <v>268</v>
      </c>
      <c r="IS166" s="9" t="s">
        <v>268</v>
      </c>
      <c r="IT166" s="9" t="s">
        <v>268</v>
      </c>
      <c r="IU166" s="9" t="s">
        <v>268</v>
      </c>
      <c r="IV166" s="9" t="s">
        <v>268</v>
      </c>
      <c r="IW166" s="9" t="s">
        <v>268</v>
      </c>
      <c r="IX166" s="9" t="s">
        <v>268</v>
      </c>
      <c r="IY166" s="9" t="s">
        <v>268</v>
      </c>
      <c r="IZ166" s="9" t="s">
        <v>268</v>
      </c>
      <c r="JA166" s="9" t="s">
        <v>268</v>
      </c>
      <c r="JB166" s="9" t="s">
        <v>268</v>
      </c>
      <c r="JC166" s="9" t="s">
        <v>268</v>
      </c>
      <c r="JD166" s="9" t="s">
        <v>268</v>
      </c>
    </row>
    <row r="167" spans="1:264" s="9" customFormat="1" x14ac:dyDescent="0.25">
      <c r="A167" s="9" t="s">
        <v>281</v>
      </c>
      <c r="B167" s="9" t="s">
        <v>281</v>
      </c>
      <c r="C167" s="9" t="s">
        <v>302</v>
      </c>
      <c r="D167" s="9" t="s">
        <v>264</v>
      </c>
      <c r="E167" s="9" t="s">
        <v>265</v>
      </c>
      <c r="F167" s="9" t="s">
        <v>297</v>
      </c>
      <c r="G167" s="9" t="s">
        <v>298</v>
      </c>
      <c r="I167" s="9" t="s">
        <v>397</v>
      </c>
      <c r="L167" s="68">
        <v>2024</v>
      </c>
      <c r="M167" s="9">
        <v>16065660</v>
      </c>
      <c r="N167" s="9">
        <v>1643087</v>
      </c>
      <c r="O167" s="9">
        <v>962256</v>
      </c>
      <c r="P167" s="9">
        <v>372671</v>
      </c>
      <c r="Q167" s="9">
        <v>371719</v>
      </c>
      <c r="R167" s="9">
        <v>202943</v>
      </c>
      <c r="S167" s="9">
        <v>71785</v>
      </c>
      <c r="T167" s="9" t="s">
        <v>268</v>
      </c>
      <c r="U167" s="9" t="s">
        <v>268</v>
      </c>
      <c r="V167" s="9" t="s">
        <v>268</v>
      </c>
      <c r="W167" s="9" t="s">
        <v>268</v>
      </c>
      <c r="X167" s="9" t="s">
        <v>268</v>
      </c>
      <c r="Y167" s="9" t="s">
        <v>268</v>
      </c>
      <c r="Z167" s="9" t="s">
        <v>268</v>
      </c>
      <c r="AA167" s="9" t="s">
        <v>268</v>
      </c>
      <c r="AB167" s="9" t="s">
        <v>268</v>
      </c>
      <c r="AC167" s="9" t="s">
        <v>268</v>
      </c>
      <c r="AD167" s="9" t="s">
        <v>268</v>
      </c>
      <c r="AE167" s="9" t="s">
        <v>268</v>
      </c>
      <c r="AF167" s="9" t="s">
        <v>268</v>
      </c>
      <c r="AG167" s="9" t="s">
        <v>268</v>
      </c>
      <c r="AH167" s="9" t="s">
        <v>268</v>
      </c>
      <c r="AI167" s="9" t="s">
        <v>268</v>
      </c>
      <c r="AJ167" s="9" t="s">
        <v>268</v>
      </c>
      <c r="AK167" s="9" t="s">
        <v>268</v>
      </c>
      <c r="AL167" s="9" t="s">
        <v>268</v>
      </c>
      <c r="AM167" s="9" t="s">
        <v>268</v>
      </c>
      <c r="AN167" s="9" t="s">
        <v>268</v>
      </c>
      <c r="AO167" s="9" t="s">
        <v>268</v>
      </c>
      <c r="AP167" s="9" t="s">
        <v>268</v>
      </c>
      <c r="AQ167" s="9" t="s">
        <v>268</v>
      </c>
      <c r="AR167" s="9">
        <f t="shared" si="2"/>
        <v>19690121</v>
      </c>
      <c r="AS167" s="9">
        <v>0</v>
      </c>
      <c r="AT167" s="9">
        <v>0.54100000000000004</v>
      </c>
      <c r="AU167" s="9">
        <v>0.81299999999999994</v>
      </c>
      <c r="AV167" s="9">
        <v>0.93</v>
      </c>
      <c r="AW167" s="9">
        <v>0.97099999999999997</v>
      </c>
      <c r="AX167" s="9">
        <v>0.98499999999999999</v>
      </c>
      <c r="AY167" s="9">
        <v>0.996</v>
      </c>
      <c r="AZ167" s="9" t="s">
        <v>268</v>
      </c>
      <c r="BA167" s="9" t="s">
        <v>268</v>
      </c>
      <c r="BB167" s="9" t="s">
        <v>268</v>
      </c>
      <c r="BC167" s="9" t="s">
        <v>268</v>
      </c>
      <c r="BD167" s="9" t="s">
        <v>268</v>
      </c>
      <c r="BE167" s="9" t="s">
        <v>268</v>
      </c>
      <c r="BF167" s="9" t="s">
        <v>268</v>
      </c>
      <c r="BG167" s="9" t="s">
        <v>268</v>
      </c>
      <c r="BH167" s="9" t="s">
        <v>268</v>
      </c>
      <c r="BI167" s="9" t="s">
        <v>268</v>
      </c>
      <c r="BJ167" s="9" t="s">
        <v>268</v>
      </c>
      <c r="BK167" s="9" t="s">
        <v>268</v>
      </c>
      <c r="BL167" s="9" t="s">
        <v>268</v>
      </c>
      <c r="BM167" s="9" t="s">
        <v>268</v>
      </c>
      <c r="BN167" s="9" t="s">
        <v>268</v>
      </c>
      <c r="BO167" s="9" t="s">
        <v>268</v>
      </c>
      <c r="BP167" s="9" t="s">
        <v>268</v>
      </c>
      <c r="BQ167" s="9" t="s">
        <v>268</v>
      </c>
      <c r="BR167" s="9" t="s">
        <v>268</v>
      </c>
      <c r="BS167" s="9" t="s">
        <v>268</v>
      </c>
      <c r="BT167" s="9" t="s">
        <v>268</v>
      </c>
      <c r="BU167" s="9" t="s">
        <v>268</v>
      </c>
      <c r="BV167" s="9" t="s">
        <v>268</v>
      </c>
      <c r="BW167" s="9" t="s">
        <v>268</v>
      </c>
      <c r="BX167" s="9">
        <v>1.6180000000000001</v>
      </c>
      <c r="BY167" s="9">
        <v>1.018</v>
      </c>
      <c r="BZ167" s="9">
        <v>0.66200000000000003</v>
      </c>
      <c r="CA167" s="9">
        <v>0.504</v>
      </c>
      <c r="CB167" s="9">
        <v>0.48099999999999998</v>
      </c>
      <c r="CC167" s="9">
        <v>0.45200000000000001</v>
      </c>
      <c r="CD167" s="9">
        <v>0.33500000000000002</v>
      </c>
      <c r="CE167" s="9" t="s">
        <v>268</v>
      </c>
      <c r="CF167" s="9" t="s">
        <v>268</v>
      </c>
      <c r="CG167" s="9" t="s">
        <v>268</v>
      </c>
      <c r="CH167" s="9" t="s">
        <v>268</v>
      </c>
      <c r="CI167" s="9" t="s">
        <v>268</v>
      </c>
      <c r="CJ167" s="9" t="s">
        <v>268</v>
      </c>
      <c r="CK167" s="9" t="s">
        <v>268</v>
      </c>
      <c r="CL167" s="9" t="s">
        <v>268</v>
      </c>
      <c r="CM167" s="9" t="s">
        <v>268</v>
      </c>
      <c r="CN167" s="9" t="s">
        <v>268</v>
      </c>
      <c r="CO167" s="9" t="s">
        <v>268</v>
      </c>
      <c r="CP167" s="9" t="s">
        <v>268</v>
      </c>
      <c r="CQ167" s="9" t="s">
        <v>268</v>
      </c>
      <c r="CR167" s="9" t="s">
        <v>268</v>
      </c>
      <c r="CS167" s="9" t="s">
        <v>268</v>
      </c>
      <c r="CT167" s="9" t="s">
        <v>268</v>
      </c>
      <c r="CU167" s="9" t="s">
        <v>268</v>
      </c>
      <c r="CV167" s="9" t="s">
        <v>268</v>
      </c>
      <c r="CW167" s="9" t="s">
        <v>268</v>
      </c>
      <c r="CX167" s="9" t="s">
        <v>268</v>
      </c>
      <c r="CY167" s="9" t="s">
        <v>268</v>
      </c>
      <c r="CZ167" s="9" t="s">
        <v>268</v>
      </c>
      <c r="DA167" s="9" t="s">
        <v>268</v>
      </c>
      <c r="DB167" s="9" t="s">
        <v>268</v>
      </c>
      <c r="DC167" s="9">
        <v>1.4999999999999999E-2</v>
      </c>
      <c r="DD167" s="9">
        <v>4.4999999999999998E-2</v>
      </c>
      <c r="DE167" s="9">
        <v>0.10199999999999999</v>
      </c>
      <c r="DF167" s="9">
        <v>0.17899999999999999</v>
      </c>
      <c r="DG167" s="9">
        <v>0.23699999999999999</v>
      </c>
      <c r="DH167" s="9">
        <v>0.29199999999999998</v>
      </c>
      <c r="DI167" s="9">
        <v>0.45900000000000002</v>
      </c>
      <c r="DJ167" s="9" t="s">
        <v>268</v>
      </c>
      <c r="DK167" s="9" t="s">
        <v>268</v>
      </c>
      <c r="DL167" s="9" t="s">
        <v>268</v>
      </c>
      <c r="DM167" s="9" t="s">
        <v>268</v>
      </c>
      <c r="DN167" s="9" t="s">
        <v>268</v>
      </c>
      <c r="DO167" s="9" t="s">
        <v>268</v>
      </c>
      <c r="DP167" s="9" t="s">
        <v>268</v>
      </c>
      <c r="DQ167" s="9" t="s">
        <v>268</v>
      </c>
      <c r="DR167" s="9" t="s">
        <v>268</v>
      </c>
      <c r="DS167" s="9" t="s">
        <v>268</v>
      </c>
      <c r="DT167" s="9" t="s">
        <v>268</v>
      </c>
      <c r="DU167" s="9" t="s">
        <v>268</v>
      </c>
      <c r="DV167" s="9" t="s">
        <v>268</v>
      </c>
      <c r="DW167" s="9" t="s">
        <v>268</v>
      </c>
      <c r="DX167" s="9" t="s">
        <v>268</v>
      </c>
      <c r="DY167" s="9" t="s">
        <v>268</v>
      </c>
      <c r="DZ167" s="9" t="s">
        <v>268</v>
      </c>
      <c r="EA167" s="9" t="s">
        <v>268</v>
      </c>
      <c r="EB167" s="9" t="s">
        <v>268</v>
      </c>
      <c r="EC167" s="9" t="s">
        <v>268</v>
      </c>
      <c r="ED167" s="9" t="s">
        <v>268</v>
      </c>
      <c r="EE167" s="9" t="s">
        <v>268</v>
      </c>
      <c r="EF167" s="9" t="s">
        <v>268</v>
      </c>
      <c r="EG167" s="9" t="s">
        <v>268</v>
      </c>
      <c r="EH167" s="9" t="s">
        <v>268</v>
      </c>
      <c r="EI167" s="9" t="s">
        <v>268</v>
      </c>
      <c r="EJ167" s="9" t="s">
        <v>268</v>
      </c>
      <c r="EK167" s="9" t="s">
        <v>268</v>
      </c>
      <c r="EL167" s="9" t="s">
        <v>268</v>
      </c>
      <c r="EM167" s="9" t="s">
        <v>268</v>
      </c>
      <c r="EN167" s="9" t="s">
        <v>268</v>
      </c>
      <c r="EO167" s="9" t="s">
        <v>268</v>
      </c>
      <c r="EP167" s="9" t="s">
        <v>268</v>
      </c>
      <c r="EQ167" s="9" t="s">
        <v>268</v>
      </c>
      <c r="ER167" s="9" t="s">
        <v>268</v>
      </c>
      <c r="ES167" s="9" t="s">
        <v>268</v>
      </c>
      <c r="ET167" s="9" t="s">
        <v>268</v>
      </c>
      <c r="EU167" s="9" t="s">
        <v>268</v>
      </c>
      <c r="EV167" s="9" t="s">
        <v>268</v>
      </c>
      <c r="EW167" s="9" t="s">
        <v>268</v>
      </c>
      <c r="EX167" s="9" t="s">
        <v>268</v>
      </c>
      <c r="EY167" s="9" t="s">
        <v>268</v>
      </c>
      <c r="EZ167" s="9" t="s">
        <v>268</v>
      </c>
      <c r="FA167" s="9" t="s">
        <v>268</v>
      </c>
      <c r="FB167" s="9" t="s">
        <v>268</v>
      </c>
      <c r="FC167" s="9" t="s">
        <v>268</v>
      </c>
      <c r="FD167" s="9" t="s">
        <v>268</v>
      </c>
      <c r="FE167" s="9" t="s">
        <v>268</v>
      </c>
      <c r="FF167" s="9" t="s">
        <v>268</v>
      </c>
      <c r="FG167" s="9" t="s">
        <v>268</v>
      </c>
      <c r="FH167" s="9" t="s">
        <v>268</v>
      </c>
      <c r="FI167" s="9" t="s">
        <v>268</v>
      </c>
      <c r="FJ167" s="9" t="s">
        <v>268</v>
      </c>
      <c r="FK167" s="9" t="s">
        <v>268</v>
      </c>
      <c r="FL167" s="9" t="s">
        <v>268</v>
      </c>
      <c r="FM167" s="9" t="s">
        <v>268</v>
      </c>
      <c r="FN167" s="9" t="s">
        <v>268</v>
      </c>
      <c r="FO167" s="9" t="s">
        <v>268</v>
      </c>
      <c r="FP167" s="9" t="s">
        <v>268</v>
      </c>
      <c r="FQ167" s="9" t="s">
        <v>268</v>
      </c>
      <c r="FR167" s="9" t="s">
        <v>268</v>
      </c>
      <c r="FS167" s="9" t="s">
        <v>268</v>
      </c>
      <c r="FT167" s="9" t="s">
        <v>268</v>
      </c>
      <c r="FU167" s="9" t="s">
        <v>268</v>
      </c>
      <c r="FV167" s="9" t="s">
        <v>268</v>
      </c>
      <c r="FW167" s="9" t="s">
        <v>268</v>
      </c>
      <c r="FX167" s="9" t="s">
        <v>268</v>
      </c>
      <c r="FY167" s="9" t="s">
        <v>268</v>
      </c>
      <c r="FZ167" s="9" t="s">
        <v>268</v>
      </c>
      <c r="GA167" s="9" t="s">
        <v>268</v>
      </c>
      <c r="GB167" s="9" t="s">
        <v>268</v>
      </c>
      <c r="GC167" s="9" t="s">
        <v>268</v>
      </c>
      <c r="GD167" s="9" t="s">
        <v>268</v>
      </c>
      <c r="GE167" s="9" t="s">
        <v>268</v>
      </c>
      <c r="GF167" s="9" t="s">
        <v>268</v>
      </c>
      <c r="GG167" s="9" t="s">
        <v>268</v>
      </c>
      <c r="GH167" s="9" t="s">
        <v>268</v>
      </c>
      <c r="GI167" s="9" t="s">
        <v>268</v>
      </c>
      <c r="GJ167" s="9" t="s">
        <v>268</v>
      </c>
      <c r="GK167" s="9" t="s">
        <v>268</v>
      </c>
      <c r="GL167" s="9" t="s">
        <v>268</v>
      </c>
      <c r="GM167" s="9" t="s">
        <v>268</v>
      </c>
      <c r="GN167" s="9" t="s">
        <v>268</v>
      </c>
      <c r="GO167" s="9" t="s">
        <v>268</v>
      </c>
      <c r="GP167" s="9" t="s">
        <v>268</v>
      </c>
      <c r="GQ167" s="9" t="s">
        <v>268</v>
      </c>
      <c r="GR167" s="9" t="s">
        <v>268</v>
      </c>
      <c r="GS167" s="9" t="s">
        <v>268</v>
      </c>
      <c r="GT167" s="9">
        <v>1E-3</v>
      </c>
      <c r="GU167" s="9">
        <v>8.0000000000000002E-3</v>
      </c>
      <c r="GV167" s="9">
        <v>2.4E-2</v>
      </c>
      <c r="GW167" s="9">
        <v>6.6000000000000003E-2</v>
      </c>
      <c r="GX167" s="9">
        <v>0.13300000000000001</v>
      </c>
      <c r="GY167" s="9">
        <v>0.13700000000000001</v>
      </c>
      <c r="GZ167" s="9">
        <v>0.13700000000000001</v>
      </c>
      <c r="HA167" s="9" t="s">
        <v>268</v>
      </c>
      <c r="HB167" s="9" t="s">
        <v>268</v>
      </c>
      <c r="HC167" s="9" t="s">
        <v>268</v>
      </c>
      <c r="HD167" s="9" t="s">
        <v>268</v>
      </c>
      <c r="HE167" s="9" t="s">
        <v>268</v>
      </c>
      <c r="HF167" s="9" t="s">
        <v>268</v>
      </c>
      <c r="HG167" s="9" t="s">
        <v>268</v>
      </c>
      <c r="HH167" s="9" t="s">
        <v>268</v>
      </c>
      <c r="HI167" s="9" t="s">
        <v>268</v>
      </c>
      <c r="HJ167" s="9" t="s">
        <v>268</v>
      </c>
      <c r="HK167" s="9" t="s">
        <v>268</v>
      </c>
      <c r="HL167" s="9" t="s">
        <v>268</v>
      </c>
      <c r="HM167" s="9" t="s">
        <v>268</v>
      </c>
      <c r="HN167" s="9" t="s">
        <v>268</v>
      </c>
      <c r="HO167" s="9" t="s">
        <v>268</v>
      </c>
      <c r="HP167" s="9" t="s">
        <v>268</v>
      </c>
      <c r="HQ167" s="9" t="s">
        <v>268</v>
      </c>
      <c r="HR167" s="9" t="s">
        <v>268</v>
      </c>
      <c r="HS167" s="9" t="s">
        <v>268</v>
      </c>
      <c r="HT167" s="9" t="s">
        <v>268</v>
      </c>
      <c r="HU167" s="9" t="s">
        <v>268</v>
      </c>
      <c r="HV167" s="9" t="s">
        <v>268</v>
      </c>
      <c r="HW167" s="9" t="s">
        <v>268</v>
      </c>
      <c r="HX167" s="9" t="s">
        <v>268</v>
      </c>
      <c r="HY167" s="9" t="s">
        <v>268</v>
      </c>
      <c r="HZ167" s="9" t="s">
        <v>268</v>
      </c>
      <c r="IA167" s="9" t="s">
        <v>268</v>
      </c>
      <c r="IB167" s="9" t="s">
        <v>268</v>
      </c>
      <c r="IC167" s="9" t="s">
        <v>268</v>
      </c>
      <c r="ID167" s="9" t="s">
        <v>268</v>
      </c>
      <c r="IE167" s="9" t="s">
        <v>268</v>
      </c>
      <c r="IF167" s="9" t="s">
        <v>268</v>
      </c>
      <c r="IG167" s="9" t="s">
        <v>268</v>
      </c>
      <c r="IH167" s="9" t="s">
        <v>268</v>
      </c>
      <c r="II167" s="9" t="s">
        <v>268</v>
      </c>
      <c r="IJ167" s="9" t="s">
        <v>268</v>
      </c>
      <c r="IK167" s="9" t="s">
        <v>268</v>
      </c>
      <c r="IL167" s="9" t="s">
        <v>268</v>
      </c>
      <c r="IM167" s="9" t="s">
        <v>268</v>
      </c>
      <c r="IN167" s="9" t="s">
        <v>268</v>
      </c>
      <c r="IO167" s="9" t="s">
        <v>268</v>
      </c>
      <c r="IP167" s="9" t="s">
        <v>268</v>
      </c>
      <c r="IQ167" s="9" t="s">
        <v>268</v>
      </c>
      <c r="IR167" s="9" t="s">
        <v>268</v>
      </c>
      <c r="IS167" s="9" t="s">
        <v>268</v>
      </c>
      <c r="IT167" s="9" t="s">
        <v>268</v>
      </c>
      <c r="IU167" s="9" t="s">
        <v>268</v>
      </c>
      <c r="IV167" s="9" t="s">
        <v>268</v>
      </c>
      <c r="IW167" s="9" t="s">
        <v>268</v>
      </c>
      <c r="IX167" s="9" t="s">
        <v>268</v>
      </c>
      <c r="IY167" s="9" t="s">
        <v>268</v>
      </c>
      <c r="IZ167" s="9" t="s">
        <v>268</v>
      </c>
      <c r="JA167" s="9" t="s">
        <v>268</v>
      </c>
      <c r="JB167" s="9" t="s">
        <v>268</v>
      </c>
      <c r="JC167" s="9" t="s">
        <v>268</v>
      </c>
      <c r="JD167" s="9" t="s">
        <v>268</v>
      </c>
    </row>
    <row r="168" spans="1:264" s="9" customFormat="1" x14ac:dyDescent="0.25">
      <c r="A168" s="9" t="s">
        <v>464</v>
      </c>
      <c r="B168" s="9" t="s">
        <v>281</v>
      </c>
      <c r="C168" s="9" t="s">
        <v>288</v>
      </c>
      <c r="D168" s="9" t="s">
        <v>269</v>
      </c>
      <c r="E168" s="9" t="s">
        <v>278</v>
      </c>
      <c r="F168" s="9" t="s">
        <v>279</v>
      </c>
      <c r="G168" s="9" t="s">
        <v>280</v>
      </c>
      <c r="I168" s="9" t="s">
        <v>397</v>
      </c>
      <c r="L168" s="9">
        <v>1980</v>
      </c>
      <c r="M168" s="9" t="s">
        <v>268</v>
      </c>
      <c r="N168" s="9">
        <v>54740</v>
      </c>
      <c r="O168" s="9">
        <v>32706</v>
      </c>
      <c r="P168" s="9">
        <v>8506</v>
      </c>
      <c r="Q168" s="9">
        <v>1862</v>
      </c>
      <c r="R168" s="9">
        <v>1364</v>
      </c>
      <c r="S168" s="9">
        <v>411</v>
      </c>
      <c r="T168" s="9">
        <v>1495</v>
      </c>
      <c r="U168" s="9" t="s">
        <v>268</v>
      </c>
      <c r="V168" s="9" t="s">
        <v>268</v>
      </c>
      <c r="W168" s="9" t="s">
        <v>268</v>
      </c>
      <c r="X168" s="9" t="s">
        <v>268</v>
      </c>
      <c r="Y168" s="9" t="s">
        <v>268</v>
      </c>
      <c r="Z168" s="9" t="s">
        <v>268</v>
      </c>
      <c r="AA168" s="9" t="s">
        <v>268</v>
      </c>
      <c r="AB168" s="9" t="s">
        <v>268</v>
      </c>
      <c r="AC168" s="9" t="s">
        <v>268</v>
      </c>
      <c r="AD168" s="9" t="s">
        <v>268</v>
      </c>
      <c r="AE168" s="9" t="s">
        <v>268</v>
      </c>
      <c r="AF168" s="9" t="s">
        <v>268</v>
      </c>
      <c r="AG168" s="9" t="s">
        <v>268</v>
      </c>
      <c r="AH168" s="9" t="s">
        <v>268</v>
      </c>
      <c r="AI168" s="9" t="s">
        <v>268</v>
      </c>
      <c r="AJ168" s="9" t="s">
        <v>268</v>
      </c>
      <c r="AK168" s="9" t="s">
        <v>268</v>
      </c>
      <c r="AL168" s="9" t="s">
        <v>268</v>
      </c>
      <c r="AM168" s="9" t="s">
        <v>268</v>
      </c>
      <c r="AN168" s="9" t="s">
        <v>268</v>
      </c>
      <c r="AO168" s="9" t="s">
        <v>268</v>
      </c>
      <c r="AP168" s="9" t="s">
        <v>268</v>
      </c>
      <c r="AQ168" s="9" t="s">
        <v>268</v>
      </c>
      <c r="AR168" s="9">
        <f>SUM(M168:AQ168)</f>
        <v>101084</v>
      </c>
      <c r="AS168" s="9" t="s">
        <v>268</v>
      </c>
      <c r="AT168" s="32">
        <v>0.26090000000000002</v>
      </c>
      <c r="AU168" s="33">
        <v>0.89290000000000003</v>
      </c>
      <c r="AV168" s="33">
        <v>0.92979999999999996</v>
      </c>
      <c r="AW168" s="34">
        <v>1</v>
      </c>
      <c r="AX168" s="35">
        <v>1</v>
      </c>
      <c r="AY168" s="35">
        <v>1</v>
      </c>
      <c r="AZ168" s="36">
        <v>1</v>
      </c>
      <c r="BA168" s="9" t="s">
        <v>268</v>
      </c>
      <c r="BB168" s="9" t="s">
        <v>268</v>
      </c>
      <c r="BC168" s="9" t="s">
        <v>268</v>
      </c>
      <c r="BD168" s="9" t="s">
        <v>268</v>
      </c>
      <c r="BE168" s="9" t="s">
        <v>268</v>
      </c>
      <c r="BF168" s="9" t="s">
        <v>268</v>
      </c>
      <c r="BG168" s="9" t="s">
        <v>268</v>
      </c>
      <c r="BH168" s="9" t="s">
        <v>268</v>
      </c>
      <c r="BI168" s="9" t="s">
        <v>268</v>
      </c>
      <c r="BJ168" s="9" t="s">
        <v>268</v>
      </c>
      <c r="BK168" s="9" t="s">
        <v>268</v>
      </c>
      <c r="BL168" s="9" t="s">
        <v>268</v>
      </c>
      <c r="BM168" s="9" t="s">
        <v>268</v>
      </c>
      <c r="BN168" s="9" t="s">
        <v>268</v>
      </c>
      <c r="BO168" s="9" t="s">
        <v>268</v>
      </c>
      <c r="BP168" s="9" t="s">
        <v>268</v>
      </c>
      <c r="BQ168" s="9" t="s">
        <v>268</v>
      </c>
      <c r="BR168" s="9" t="s">
        <v>268</v>
      </c>
      <c r="BS168" s="9" t="s">
        <v>268</v>
      </c>
      <c r="BT168" s="9" t="s">
        <v>268</v>
      </c>
      <c r="BU168" s="9" t="s">
        <v>268</v>
      </c>
      <c r="BV168" s="9" t="s">
        <v>268</v>
      </c>
      <c r="BW168" s="9" t="s">
        <v>268</v>
      </c>
      <c r="BX168" s="9" t="s">
        <v>268</v>
      </c>
      <c r="BY168" s="32">
        <v>0.36180000000000001</v>
      </c>
      <c r="BZ168" s="37">
        <v>0.31850000000000001</v>
      </c>
      <c r="CA168" s="37">
        <v>0.2999</v>
      </c>
      <c r="CB168" s="37">
        <v>0.28160000000000002</v>
      </c>
      <c r="CC168" s="37">
        <v>0.26529999999999998</v>
      </c>
      <c r="CD168" s="37">
        <v>0.25040000000000001</v>
      </c>
      <c r="CE168" s="37">
        <v>0.2389</v>
      </c>
      <c r="CF168" s="9" t="s">
        <v>268</v>
      </c>
      <c r="CG168" s="9" t="s">
        <v>268</v>
      </c>
      <c r="CH168" s="9" t="s">
        <v>268</v>
      </c>
      <c r="CI168" s="9" t="s">
        <v>268</v>
      </c>
      <c r="CJ168" s="9" t="s">
        <v>268</v>
      </c>
      <c r="CK168" s="9" t="s">
        <v>268</v>
      </c>
      <c r="CL168" s="9" t="s">
        <v>268</v>
      </c>
      <c r="CM168" s="9" t="s">
        <v>268</v>
      </c>
      <c r="CN168" s="9" t="s">
        <v>268</v>
      </c>
      <c r="CO168" s="9" t="s">
        <v>268</v>
      </c>
      <c r="CP168" s="9" t="s">
        <v>268</v>
      </c>
      <c r="CQ168" s="9" t="s">
        <v>268</v>
      </c>
      <c r="CR168" s="9" t="s">
        <v>268</v>
      </c>
      <c r="CS168" s="9" t="s">
        <v>268</v>
      </c>
      <c r="CT168" s="9" t="s">
        <v>268</v>
      </c>
      <c r="CU168" s="9" t="s">
        <v>268</v>
      </c>
      <c r="CV168" s="9" t="s">
        <v>268</v>
      </c>
      <c r="CW168" s="9" t="s">
        <v>268</v>
      </c>
      <c r="CX168" s="9" t="s">
        <v>268</v>
      </c>
      <c r="CY168" s="9" t="s">
        <v>268</v>
      </c>
      <c r="CZ168" s="9" t="s">
        <v>268</v>
      </c>
      <c r="DA168" s="9" t="s">
        <v>268</v>
      </c>
      <c r="DB168" s="9" t="s">
        <v>268</v>
      </c>
      <c r="DC168" s="9" t="s">
        <v>268</v>
      </c>
      <c r="DD168" s="9">
        <v>0.17100000000000001</v>
      </c>
      <c r="DE168" s="9">
        <v>0.33200000000000002</v>
      </c>
      <c r="DF168" s="9">
        <v>0.48199999999999998</v>
      </c>
      <c r="DG168" s="9">
        <v>0.622</v>
      </c>
      <c r="DH168" s="9">
        <v>0.751</v>
      </c>
      <c r="DI168" s="9">
        <v>0.87</v>
      </c>
      <c r="DJ168" s="9">
        <v>1.1955</v>
      </c>
      <c r="DK168" s="9" t="s">
        <v>268</v>
      </c>
      <c r="DL168" s="9" t="s">
        <v>268</v>
      </c>
      <c r="DM168" s="9" t="s">
        <v>268</v>
      </c>
      <c r="DN168" s="9" t="s">
        <v>268</v>
      </c>
      <c r="DO168" s="9" t="s">
        <v>268</v>
      </c>
      <c r="DP168" s="9" t="s">
        <v>268</v>
      </c>
      <c r="DQ168" s="9" t="s">
        <v>268</v>
      </c>
      <c r="DR168" s="9" t="s">
        <v>268</v>
      </c>
      <c r="DS168" s="9" t="s">
        <v>268</v>
      </c>
      <c r="DT168" s="9" t="s">
        <v>268</v>
      </c>
      <c r="DU168" s="9" t="s">
        <v>268</v>
      </c>
      <c r="DV168" s="9" t="s">
        <v>268</v>
      </c>
      <c r="DW168" s="9" t="s">
        <v>268</v>
      </c>
      <c r="DX168" s="9" t="s">
        <v>268</v>
      </c>
      <c r="DY168" s="9" t="s">
        <v>268</v>
      </c>
      <c r="DZ168" s="9" t="s">
        <v>268</v>
      </c>
      <c r="EA168" s="9" t="s">
        <v>268</v>
      </c>
      <c r="EB168" s="9" t="s">
        <v>268</v>
      </c>
      <c r="EC168" s="9" t="s">
        <v>268</v>
      </c>
      <c r="ED168" s="9" t="s">
        <v>268</v>
      </c>
      <c r="EE168" s="9" t="s">
        <v>268</v>
      </c>
      <c r="EF168" s="9" t="s">
        <v>268</v>
      </c>
      <c r="EG168" s="9" t="s">
        <v>268</v>
      </c>
      <c r="EH168" s="9" t="s">
        <v>268</v>
      </c>
      <c r="EI168" s="9" t="s">
        <v>268</v>
      </c>
      <c r="EJ168" s="9" t="s">
        <v>268</v>
      </c>
      <c r="EK168" s="9" t="s">
        <v>268</v>
      </c>
      <c r="EL168" s="9" t="s">
        <v>268</v>
      </c>
      <c r="EM168" s="9" t="s">
        <v>268</v>
      </c>
      <c r="EN168" s="9" t="s">
        <v>268</v>
      </c>
      <c r="EO168" s="9" t="s">
        <v>268</v>
      </c>
      <c r="EP168" s="9" t="s">
        <v>268</v>
      </c>
      <c r="EQ168" s="9" t="s">
        <v>268</v>
      </c>
      <c r="ER168" s="9" t="s">
        <v>268</v>
      </c>
      <c r="ES168" s="9" t="s">
        <v>268</v>
      </c>
      <c r="ET168" s="9" t="s">
        <v>268</v>
      </c>
      <c r="EU168" s="9" t="s">
        <v>268</v>
      </c>
      <c r="EV168" s="9" t="s">
        <v>268</v>
      </c>
      <c r="EW168" s="9" t="s">
        <v>268</v>
      </c>
      <c r="EX168" s="9" t="s">
        <v>268</v>
      </c>
      <c r="EY168" s="9" t="s">
        <v>268</v>
      </c>
      <c r="EZ168" s="9" t="s">
        <v>268</v>
      </c>
      <c r="FA168" s="9" t="s">
        <v>268</v>
      </c>
      <c r="FB168" s="9" t="s">
        <v>268</v>
      </c>
      <c r="FC168" s="9" t="s">
        <v>268</v>
      </c>
      <c r="FD168" s="9" t="s">
        <v>268</v>
      </c>
      <c r="FE168" s="9" t="s">
        <v>268</v>
      </c>
      <c r="FF168" s="9" t="s">
        <v>268</v>
      </c>
      <c r="FG168" s="9" t="s">
        <v>268</v>
      </c>
      <c r="FH168" s="9" t="s">
        <v>268</v>
      </c>
      <c r="FI168" s="9" t="s">
        <v>268</v>
      </c>
      <c r="FJ168" s="9" t="s">
        <v>268</v>
      </c>
      <c r="FK168" s="9" t="s">
        <v>268</v>
      </c>
      <c r="FL168" s="9" t="s">
        <v>268</v>
      </c>
      <c r="FM168" s="9" t="s">
        <v>268</v>
      </c>
      <c r="FN168" s="9" t="s">
        <v>268</v>
      </c>
      <c r="FO168" s="9" t="s">
        <v>268</v>
      </c>
      <c r="FP168" s="9" t="s">
        <v>268</v>
      </c>
      <c r="FQ168" s="9" t="s">
        <v>268</v>
      </c>
      <c r="FR168" s="9" t="s">
        <v>268</v>
      </c>
      <c r="FS168" s="9" t="s">
        <v>268</v>
      </c>
      <c r="FT168" s="9" t="s">
        <v>268</v>
      </c>
      <c r="FU168" s="9" t="s">
        <v>268</v>
      </c>
      <c r="FV168" s="9" t="s">
        <v>268</v>
      </c>
      <c r="FW168" s="9" t="s">
        <v>268</v>
      </c>
      <c r="FX168" s="9" t="s">
        <v>268</v>
      </c>
      <c r="FY168" s="9" t="s">
        <v>268</v>
      </c>
      <c r="FZ168" s="9" t="s">
        <v>268</v>
      </c>
      <c r="GA168" s="9" t="s">
        <v>268</v>
      </c>
      <c r="GB168" s="9" t="s">
        <v>268</v>
      </c>
      <c r="GC168" s="9" t="s">
        <v>268</v>
      </c>
      <c r="GD168" s="9" t="s">
        <v>268</v>
      </c>
      <c r="GE168" s="9" t="s">
        <v>268</v>
      </c>
      <c r="GF168" s="9" t="s">
        <v>268</v>
      </c>
      <c r="GG168" s="9" t="s">
        <v>268</v>
      </c>
      <c r="GH168" s="9" t="s">
        <v>268</v>
      </c>
      <c r="GI168" s="9" t="s">
        <v>268</v>
      </c>
      <c r="GJ168" s="9" t="s">
        <v>268</v>
      </c>
      <c r="GK168" s="9" t="s">
        <v>268</v>
      </c>
      <c r="GL168" s="9" t="s">
        <v>268</v>
      </c>
      <c r="GM168" s="9" t="s">
        <v>268</v>
      </c>
      <c r="GN168" s="9" t="s">
        <v>268</v>
      </c>
      <c r="GO168" s="9" t="s">
        <v>268</v>
      </c>
      <c r="GP168" s="9" t="s">
        <v>268</v>
      </c>
      <c r="GQ168" s="9" t="s">
        <v>268</v>
      </c>
      <c r="GR168" s="9" t="s">
        <v>268</v>
      </c>
      <c r="GS168" s="9" t="s">
        <v>268</v>
      </c>
      <c r="GT168" s="9" t="s">
        <v>268</v>
      </c>
      <c r="GU168" s="9">
        <v>4.5120300000000002E-3</v>
      </c>
      <c r="GV168" s="9">
        <v>0.17266284000000001</v>
      </c>
      <c r="GW168" s="9">
        <v>0.43552470999999998</v>
      </c>
      <c r="GX168" s="9">
        <v>0.41664079999999998</v>
      </c>
      <c r="GY168" s="9">
        <v>0.25930957999999998</v>
      </c>
      <c r="GZ168" s="9">
        <v>0.16586317</v>
      </c>
      <c r="HA168" s="9">
        <v>0.12658651000000001</v>
      </c>
      <c r="HB168" s="9" t="s">
        <v>268</v>
      </c>
      <c r="HC168" s="9" t="s">
        <v>268</v>
      </c>
      <c r="HD168" s="9" t="s">
        <v>268</v>
      </c>
      <c r="HE168" s="9" t="s">
        <v>268</v>
      </c>
      <c r="HF168" s="9" t="s">
        <v>268</v>
      </c>
      <c r="HG168" s="9" t="s">
        <v>268</v>
      </c>
      <c r="HH168" s="9" t="s">
        <v>268</v>
      </c>
      <c r="HI168" s="9" t="s">
        <v>268</v>
      </c>
      <c r="HJ168" s="9" t="s">
        <v>268</v>
      </c>
      <c r="HK168" s="9" t="s">
        <v>268</v>
      </c>
      <c r="HL168" s="9" t="s">
        <v>268</v>
      </c>
      <c r="HM168" s="9" t="s">
        <v>268</v>
      </c>
      <c r="HN168" s="9" t="s">
        <v>268</v>
      </c>
      <c r="HO168" s="9" t="s">
        <v>268</v>
      </c>
      <c r="HP168" s="9" t="s">
        <v>268</v>
      </c>
      <c r="HQ168" s="9" t="s">
        <v>268</v>
      </c>
      <c r="HR168" s="9" t="s">
        <v>268</v>
      </c>
      <c r="HS168" s="9" t="s">
        <v>268</v>
      </c>
      <c r="HT168" s="9" t="s">
        <v>268</v>
      </c>
      <c r="HU168" s="9" t="s">
        <v>268</v>
      </c>
      <c r="HV168" s="9" t="s">
        <v>268</v>
      </c>
      <c r="HW168" s="9" t="s">
        <v>268</v>
      </c>
      <c r="HX168" s="9" t="s">
        <v>268</v>
      </c>
      <c r="HY168" s="9" t="s">
        <v>268</v>
      </c>
      <c r="HZ168" s="9" t="s">
        <v>268</v>
      </c>
      <c r="IA168" s="9" t="s">
        <v>268</v>
      </c>
      <c r="IB168" s="9" t="s">
        <v>268</v>
      </c>
      <c r="IC168" s="9" t="s">
        <v>268</v>
      </c>
      <c r="ID168" s="9" t="s">
        <v>268</v>
      </c>
      <c r="IE168" s="9" t="s">
        <v>268</v>
      </c>
      <c r="IF168" s="9" t="s">
        <v>268</v>
      </c>
      <c r="IG168" s="9" t="s">
        <v>268</v>
      </c>
      <c r="IH168" s="9" t="s">
        <v>268</v>
      </c>
      <c r="II168" s="9" t="s">
        <v>268</v>
      </c>
      <c r="IJ168" s="9" t="s">
        <v>268</v>
      </c>
      <c r="IK168" s="9" t="s">
        <v>268</v>
      </c>
      <c r="IL168" s="9" t="s">
        <v>268</v>
      </c>
      <c r="IM168" s="9" t="s">
        <v>268</v>
      </c>
      <c r="IN168" s="9" t="s">
        <v>268</v>
      </c>
      <c r="IO168" s="9" t="s">
        <v>268</v>
      </c>
      <c r="IP168" s="9" t="s">
        <v>268</v>
      </c>
      <c r="IQ168" s="9" t="s">
        <v>268</v>
      </c>
      <c r="IR168" s="9" t="s">
        <v>268</v>
      </c>
      <c r="IS168" s="9" t="s">
        <v>268</v>
      </c>
      <c r="IT168" s="9" t="s">
        <v>268</v>
      </c>
      <c r="IU168" s="9" t="s">
        <v>268</v>
      </c>
      <c r="IV168" s="9" t="s">
        <v>268</v>
      </c>
      <c r="IW168" s="9" t="s">
        <v>268</v>
      </c>
      <c r="IX168" s="9" t="s">
        <v>268</v>
      </c>
      <c r="IY168" s="9" t="s">
        <v>268</v>
      </c>
      <c r="IZ168" s="9" t="s">
        <v>268</v>
      </c>
      <c r="JA168" s="9" t="s">
        <v>268</v>
      </c>
      <c r="JB168" s="9" t="s">
        <v>268</v>
      </c>
      <c r="JC168" s="9" t="s">
        <v>268</v>
      </c>
      <c r="JD168" s="9" t="s">
        <v>268</v>
      </c>
    </row>
    <row r="169" spans="1:264" s="9" customFormat="1" x14ac:dyDescent="0.25">
      <c r="A169" s="9" t="s">
        <v>464</v>
      </c>
      <c r="B169" s="9" t="s">
        <v>281</v>
      </c>
      <c r="C169" s="9" t="s">
        <v>288</v>
      </c>
      <c r="D169" s="9" t="s">
        <v>269</v>
      </c>
      <c r="E169" s="9" t="s">
        <v>278</v>
      </c>
      <c r="F169" s="9" t="s">
        <v>279</v>
      </c>
      <c r="G169" s="9" t="s">
        <v>280</v>
      </c>
      <c r="I169" s="9" t="s">
        <v>397</v>
      </c>
      <c r="L169" s="9">
        <v>1981</v>
      </c>
      <c r="M169" s="9" t="s">
        <v>268</v>
      </c>
      <c r="N169" s="9">
        <v>32361</v>
      </c>
      <c r="O169" s="9">
        <v>38411</v>
      </c>
      <c r="P169" s="9">
        <v>19733</v>
      </c>
      <c r="Q169" s="9">
        <v>4130</v>
      </c>
      <c r="R169" s="9">
        <v>937</v>
      </c>
      <c r="S169" s="9">
        <v>797</v>
      </c>
      <c r="T169" s="9">
        <v>1324</v>
      </c>
      <c r="U169" s="9" t="s">
        <v>268</v>
      </c>
      <c r="V169" s="9" t="s">
        <v>268</v>
      </c>
      <c r="W169" s="9" t="s">
        <v>268</v>
      </c>
      <c r="X169" s="9" t="s">
        <v>268</v>
      </c>
      <c r="Y169" s="9" t="s">
        <v>268</v>
      </c>
      <c r="Z169" s="9" t="s">
        <v>268</v>
      </c>
      <c r="AA169" s="9" t="s">
        <v>268</v>
      </c>
      <c r="AB169" s="9" t="s">
        <v>268</v>
      </c>
      <c r="AC169" s="9" t="s">
        <v>268</v>
      </c>
      <c r="AD169" s="9" t="s">
        <v>268</v>
      </c>
      <c r="AE169" s="9" t="s">
        <v>268</v>
      </c>
      <c r="AF169" s="9" t="s">
        <v>268</v>
      </c>
      <c r="AG169" s="9" t="s">
        <v>268</v>
      </c>
      <c r="AH169" s="9" t="s">
        <v>268</v>
      </c>
      <c r="AI169" s="9" t="s">
        <v>268</v>
      </c>
      <c r="AJ169" s="9" t="s">
        <v>268</v>
      </c>
      <c r="AK169" s="9" t="s">
        <v>268</v>
      </c>
      <c r="AL169" s="9" t="s">
        <v>268</v>
      </c>
      <c r="AM169" s="9" t="s">
        <v>268</v>
      </c>
      <c r="AN169" s="9" t="s">
        <v>268</v>
      </c>
      <c r="AO169" s="9" t="s">
        <v>268</v>
      </c>
      <c r="AP169" s="9" t="s">
        <v>268</v>
      </c>
      <c r="AQ169" s="9" t="s">
        <v>268</v>
      </c>
      <c r="AR169" s="9">
        <f t="shared" ref="AR169:AR212" si="3">SUM(M169:AQ169)</f>
        <v>97693</v>
      </c>
      <c r="AS169" s="9" t="s">
        <v>268</v>
      </c>
      <c r="AT169" s="32">
        <v>0.26090000000000002</v>
      </c>
      <c r="AU169" s="33">
        <v>0.89290000000000003</v>
      </c>
      <c r="AV169" s="33">
        <v>0.92979999999999996</v>
      </c>
      <c r="AW169" s="34">
        <v>1</v>
      </c>
      <c r="AX169" s="35">
        <v>1</v>
      </c>
      <c r="AY169" s="35">
        <v>1</v>
      </c>
      <c r="AZ169" s="36">
        <v>1</v>
      </c>
      <c r="BA169" s="9" t="s">
        <v>268</v>
      </c>
      <c r="BB169" s="9" t="s">
        <v>268</v>
      </c>
      <c r="BC169" s="9" t="s">
        <v>268</v>
      </c>
      <c r="BD169" s="9" t="s">
        <v>268</v>
      </c>
      <c r="BE169" s="9" t="s">
        <v>268</v>
      </c>
      <c r="BF169" s="9" t="s">
        <v>268</v>
      </c>
      <c r="BG169" s="9" t="s">
        <v>268</v>
      </c>
      <c r="BH169" s="9" t="s">
        <v>268</v>
      </c>
      <c r="BI169" s="9" t="s">
        <v>268</v>
      </c>
      <c r="BJ169" s="9" t="s">
        <v>268</v>
      </c>
      <c r="BK169" s="9" t="s">
        <v>268</v>
      </c>
      <c r="BL169" s="9" t="s">
        <v>268</v>
      </c>
      <c r="BM169" s="9" t="s">
        <v>268</v>
      </c>
      <c r="BN169" s="9" t="s">
        <v>268</v>
      </c>
      <c r="BO169" s="9" t="s">
        <v>268</v>
      </c>
      <c r="BP169" s="9" t="s">
        <v>268</v>
      </c>
      <c r="BQ169" s="9" t="s">
        <v>268</v>
      </c>
      <c r="BR169" s="9" t="s">
        <v>268</v>
      </c>
      <c r="BS169" s="9" t="s">
        <v>268</v>
      </c>
      <c r="BT169" s="9" t="s">
        <v>268</v>
      </c>
      <c r="BU169" s="9" t="s">
        <v>268</v>
      </c>
      <c r="BV169" s="9" t="s">
        <v>268</v>
      </c>
      <c r="BW169" s="9" t="s">
        <v>268</v>
      </c>
      <c r="BX169" s="9" t="s">
        <v>268</v>
      </c>
      <c r="BY169" s="32">
        <v>0.36180000000000001</v>
      </c>
      <c r="BZ169" s="37">
        <v>0.31850000000000001</v>
      </c>
      <c r="CA169" s="37">
        <v>0.2999</v>
      </c>
      <c r="CB169" s="37">
        <v>0.28160000000000002</v>
      </c>
      <c r="CC169" s="37">
        <v>0.26529999999999998</v>
      </c>
      <c r="CD169" s="37">
        <v>0.25040000000000001</v>
      </c>
      <c r="CE169" s="37">
        <v>0.2389</v>
      </c>
      <c r="CF169" s="9" t="s">
        <v>268</v>
      </c>
      <c r="CG169" s="9" t="s">
        <v>268</v>
      </c>
      <c r="CH169" s="9" t="s">
        <v>268</v>
      </c>
      <c r="CI169" s="9" t="s">
        <v>268</v>
      </c>
      <c r="CJ169" s="9" t="s">
        <v>268</v>
      </c>
      <c r="CK169" s="9" t="s">
        <v>268</v>
      </c>
      <c r="CL169" s="9" t="s">
        <v>268</v>
      </c>
      <c r="CM169" s="9" t="s">
        <v>268</v>
      </c>
      <c r="CN169" s="9" t="s">
        <v>268</v>
      </c>
      <c r="CO169" s="9" t="s">
        <v>268</v>
      </c>
      <c r="CP169" s="9" t="s">
        <v>268</v>
      </c>
      <c r="CQ169" s="9" t="s">
        <v>268</v>
      </c>
      <c r="CR169" s="9" t="s">
        <v>268</v>
      </c>
      <c r="CS169" s="9" t="s">
        <v>268</v>
      </c>
      <c r="CT169" s="9" t="s">
        <v>268</v>
      </c>
      <c r="CU169" s="9" t="s">
        <v>268</v>
      </c>
      <c r="CV169" s="9" t="s">
        <v>268</v>
      </c>
      <c r="CW169" s="9" t="s">
        <v>268</v>
      </c>
      <c r="CX169" s="9" t="s">
        <v>268</v>
      </c>
      <c r="CY169" s="9" t="s">
        <v>268</v>
      </c>
      <c r="CZ169" s="9" t="s">
        <v>268</v>
      </c>
      <c r="DA169" s="9" t="s">
        <v>268</v>
      </c>
      <c r="DB169" s="9" t="s">
        <v>268</v>
      </c>
      <c r="DC169" s="9" t="s">
        <v>268</v>
      </c>
      <c r="DD169" s="9">
        <v>0.11</v>
      </c>
      <c r="DE169" s="9">
        <v>0.216</v>
      </c>
      <c r="DF169" s="9">
        <v>0.317</v>
      </c>
      <c r="DG169" s="9">
        <v>0.41399999999999998</v>
      </c>
      <c r="DH169" s="9">
        <v>0.50600000000000001</v>
      </c>
      <c r="DI169" s="9">
        <v>0.59399999999999997</v>
      </c>
      <c r="DJ169" s="9">
        <v>0.92310000000000003</v>
      </c>
      <c r="DK169" s="9" t="s">
        <v>268</v>
      </c>
      <c r="DL169" s="9" t="s">
        <v>268</v>
      </c>
      <c r="DM169" s="9" t="s">
        <v>268</v>
      </c>
      <c r="DN169" s="9" t="s">
        <v>268</v>
      </c>
      <c r="DO169" s="9" t="s">
        <v>268</v>
      </c>
      <c r="DP169" s="9" t="s">
        <v>268</v>
      </c>
      <c r="DQ169" s="9" t="s">
        <v>268</v>
      </c>
      <c r="DR169" s="9" t="s">
        <v>268</v>
      </c>
      <c r="DS169" s="9" t="s">
        <v>268</v>
      </c>
      <c r="DT169" s="9" t="s">
        <v>268</v>
      </c>
      <c r="DU169" s="9" t="s">
        <v>268</v>
      </c>
      <c r="DV169" s="9" t="s">
        <v>268</v>
      </c>
      <c r="DW169" s="9" t="s">
        <v>268</v>
      </c>
      <c r="DX169" s="9" t="s">
        <v>268</v>
      </c>
      <c r="DY169" s="9" t="s">
        <v>268</v>
      </c>
      <c r="DZ169" s="9" t="s">
        <v>268</v>
      </c>
      <c r="EA169" s="9" t="s">
        <v>268</v>
      </c>
      <c r="EB169" s="9" t="s">
        <v>268</v>
      </c>
      <c r="EC169" s="9" t="s">
        <v>268</v>
      </c>
      <c r="ED169" s="9" t="s">
        <v>268</v>
      </c>
      <c r="EE169" s="9" t="s">
        <v>268</v>
      </c>
      <c r="EF169" s="9" t="s">
        <v>268</v>
      </c>
      <c r="EG169" s="9" t="s">
        <v>268</v>
      </c>
      <c r="EH169" s="9" t="s">
        <v>268</v>
      </c>
      <c r="EI169" s="9" t="s">
        <v>268</v>
      </c>
      <c r="EJ169" s="9" t="s">
        <v>268</v>
      </c>
      <c r="EK169" s="9" t="s">
        <v>268</v>
      </c>
      <c r="EL169" s="9" t="s">
        <v>268</v>
      </c>
      <c r="EM169" s="9" t="s">
        <v>268</v>
      </c>
      <c r="EN169" s="9" t="s">
        <v>268</v>
      </c>
      <c r="EO169" s="9" t="s">
        <v>268</v>
      </c>
      <c r="EP169" s="9" t="s">
        <v>268</v>
      </c>
      <c r="EQ169" s="9" t="s">
        <v>268</v>
      </c>
      <c r="ER169" s="9" t="s">
        <v>268</v>
      </c>
      <c r="ES169" s="9" t="s">
        <v>268</v>
      </c>
      <c r="ET169" s="9" t="s">
        <v>268</v>
      </c>
      <c r="EU169" s="9" t="s">
        <v>268</v>
      </c>
      <c r="EV169" s="9" t="s">
        <v>268</v>
      </c>
      <c r="EW169" s="9" t="s">
        <v>268</v>
      </c>
      <c r="EX169" s="9" t="s">
        <v>268</v>
      </c>
      <c r="EY169" s="9" t="s">
        <v>268</v>
      </c>
      <c r="EZ169" s="9" t="s">
        <v>268</v>
      </c>
      <c r="FA169" s="9" t="s">
        <v>268</v>
      </c>
      <c r="FB169" s="9" t="s">
        <v>268</v>
      </c>
      <c r="FC169" s="9" t="s">
        <v>268</v>
      </c>
      <c r="FD169" s="9" t="s">
        <v>268</v>
      </c>
      <c r="FE169" s="9" t="s">
        <v>268</v>
      </c>
      <c r="FF169" s="9" t="s">
        <v>268</v>
      </c>
      <c r="FG169" s="9" t="s">
        <v>268</v>
      </c>
      <c r="FH169" s="9" t="s">
        <v>268</v>
      </c>
      <c r="FI169" s="9" t="s">
        <v>268</v>
      </c>
      <c r="FJ169" s="9" t="s">
        <v>268</v>
      </c>
      <c r="FK169" s="9" t="s">
        <v>268</v>
      </c>
      <c r="FL169" s="9" t="s">
        <v>268</v>
      </c>
      <c r="FM169" s="9" t="s">
        <v>268</v>
      </c>
      <c r="FN169" s="9" t="s">
        <v>268</v>
      </c>
      <c r="FO169" s="9" t="s">
        <v>268</v>
      </c>
      <c r="FP169" s="9" t="s">
        <v>268</v>
      </c>
      <c r="FQ169" s="9" t="s">
        <v>268</v>
      </c>
      <c r="FR169" s="9" t="s">
        <v>268</v>
      </c>
      <c r="FS169" s="9" t="s">
        <v>268</v>
      </c>
      <c r="FT169" s="9" t="s">
        <v>268</v>
      </c>
      <c r="FU169" s="9" t="s">
        <v>268</v>
      </c>
      <c r="FV169" s="9" t="s">
        <v>268</v>
      </c>
      <c r="FW169" s="9" t="s">
        <v>268</v>
      </c>
      <c r="FX169" s="9" t="s">
        <v>268</v>
      </c>
      <c r="FY169" s="9" t="s">
        <v>268</v>
      </c>
      <c r="FZ169" s="9" t="s">
        <v>268</v>
      </c>
      <c r="GA169" s="9" t="s">
        <v>268</v>
      </c>
      <c r="GB169" s="9" t="s">
        <v>268</v>
      </c>
      <c r="GC169" s="9" t="s">
        <v>268</v>
      </c>
      <c r="GD169" s="9" t="s">
        <v>268</v>
      </c>
      <c r="GE169" s="9" t="s">
        <v>268</v>
      </c>
      <c r="GF169" s="9" t="s">
        <v>268</v>
      </c>
      <c r="GG169" s="9" t="s">
        <v>268</v>
      </c>
      <c r="GH169" s="9" t="s">
        <v>268</v>
      </c>
      <c r="GI169" s="9" t="s">
        <v>268</v>
      </c>
      <c r="GJ169" s="9" t="s">
        <v>268</v>
      </c>
      <c r="GK169" s="9" t="s">
        <v>268</v>
      </c>
      <c r="GL169" s="9" t="s">
        <v>268</v>
      </c>
      <c r="GM169" s="9" t="s">
        <v>268</v>
      </c>
      <c r="GN169" s="9" t="s">
        <v>268</v>
      </c>
      <c r="GO169" s="9" t="s">
        <v>268</v>
      </c>
      <c r="GP169" s="9" t="s">
        <v>268</v>
      </c>
      <c r="GQ169" s="9" t="s">
        <v>268</v>
      </c>
      <c r="GR169" s="9" t="s">
        <v>268</v>
      </c>
      <c r="GS169" s="9" t="s">
        <v>268</v>
      </c>
      <c r="GT169" s="9" t="s">
        <v>268</v>
      </c>
      <c r="GU169" s="9">
        <v>5.7981100000000004E-3</v>
      </c>
      <c r="GV169" s="9">
        <v>0.19995957</v>
      </c>
      <c r="GW169" s="9">
        <v>0.59548354000000003</v>
      </c>
      <c r="GX169" s="9">
        <v>0.58363319000000002</v>
      </c>
      <c r="GY169" s="9">
        <v>0.32701981000000002</v>
      </c>
      <c r="GZ169" s="9">
        <v>0.21864832000000001</v>
      </c>
      <c r="HA169" s="9">
        <v>0.17185232</v>
      </c>
      <c r="HB169" s="9" t="s">
        <v>268</v>
      </c>
      <c r="HC169" s="9" t="s">
        <v>268</v>
      </c>
      <c r="HD169" s="9" t="s">
        <v>268</v>
      </c>
      <c r="HE169" s="9" t="s">
        <v>268</v>
      </c>
      <c r="HF169" s="9" t="s">
        <v>268</v>
      </c>
      <c r="HG169" s="9" t="s">
        <v>268</v>
      </c>
      <c r="HH169" s="9" t="s">
        <v>268</v>
      </c>
      <c r="HI169" s="9" t="s">
        <v>268</v>
      </c>
      <c r="HJ169" s="9" t="s">
        <v>268</v>
      </c>
      <c r="HK169" s="9" t="s">
        <v>268</v>
      </c>
      <c r="HL169" s="9" t="s">
        <v>268</v>
      </c>
      <c r="HM169" s="9" t="s">
        <v>268</v>
      </c>
      <c r="HN169" s="9" t="s">
        <v>268</v>
      </c>
      <c r="HO169" s="9" t="s">
        <v>268</v>
      </c>
      <c r="HP169" s="9" t="s">
        <v>268</v>
      </c>
      <c r="HQ169" s="9" t="s">
        <v>268</v>
      </c>
      <c r="HR169" s="9" t="s">
        <v>268</v>
      </c>
      <c r="HS169" s="9" t="s">
        <v>268</v>
      </c>
      <c r="HT169" s="9" t="s">
        <v>268</v>
      </c>
      <c r="HU169" s="9" t="s">
        <v>268</v>
      </c>
      <c r="HV169" s="9" t="s">
        <v>268</v>
      </c>
      <c r="HW169" s="9" t="s">
        <v>268</v>
      </c>
      <c r="HX169" s="9" t="s">
        <v>268</v>
      </c>
      <c r="HY169" s="9" t="s">
        <v>268</v>
      </c>
      <c r="HZ169" s="9" t="s">
        <v>268</v>
      </c>
      <c r="IA169" s="9" t="s">
        <v>268</v>
      </c>
      <c r="IB169" s="9" t="s">
        <v>268</v>
      </c>
      <c r="IC169" s="9" t="s">
        <v>268</v>
      </c>
      <c r="ID169" s="9" t="s">
        <v>268</v>
      </c>
      <c r="IE169" s="9" t="s">
        <v>268</v>
      </c>
      <c r="IF169" s="9" t="s">
        <v>268</v>
      </c>
      <c r="IG169" s="9" t="s">
        <v>268</v>
      </c>
      <c r="IH169" s="9" t="s">
        <v>268</v>
      </c>
      <c r="II169" s="9" t="s">
        <v>268</v>
      </c>
      <c r="IJ169" s="9" t="s">
        <v>268</v>
      </c>
      <c r="IK169" s="9" t="s">
        <v>268</v>
      </c>
      <c r="IL169" s="9" t="s">
        <v>268</v>
      </c>
      <c r="IM169" s="9" t="s">
        <v>268</v>
      </c>
      <c r="IN169" s="9" t="s">
        <v>268</v>
      </c>
      <c r="IO169" s="9" t="s">
        <v>268</v>
      </c>
      <c r="IP169" s="9" t="s">
        <v>268</v>
      </c>
      <c r="IQ169" s="9" t="s">
        <v>268</v>
      </c>
      <c r="IR169" s="9" t="s">
        <v>268</v>
      </c>
      <c r="IS169" s="9" t="s">
        <v>268</v>
      </c>
      <c r="IT169" s="9" t="s">
        <v>268</v>
      </c>
      <c r="IU169" s="9" t="s">
        <v>268</v>
      </c>
      <c r="IV169" s="9" t="s">
        <v>268</v>
      </c>
      <c r="IW169" s="9" t="s">
        <v>268</v>
      </c>
      <c r="IX169" s="9" t="s">
        <v>268</v>
      </c>
      <c r="IY169" s="9" t="s">
        <v>268</v>
      </c>
      <c r="IZ169" s="9" t="s">
        <v>268</v>
      </c>
      <c r="JA169" s="9" t="s">
        <v>268</v>
      </c>
      <c r="JB169" s="9" t="s">
        <v>268</v>
      </c>
      <c r="JC169" s="9" t="s">
        <v>268</v>
      </c>
      <c r="JD169" s="9" t="s">
        <v>268</v>
      </c>
    </row>
    <row r="170" spans="1:264" s="9" customFormat="1" x14ac:dyDescent="0.25">
      <c r="A170" s="9" t="s">
        <v>464</v>
      </c>
      <c r="B170" s="9" t="s">
        <v>281</v>
      </c>
      <c r="C170" s="9" t="s">
        <v>288</v>
      </c>
      <c r="D170" s="9" t="s">
        <v>269</v>
      </c>
      <c r="E170" s="9" t="s">
        <v>278</v>
      </c>
      <c r="F170" s="9" t="s">
        <v>279</v>
      </c>
      <c r="G170" s="9" t="s">
        <v>280</v>
      </c>
      <c r="I170" s="9" t="s">
        <v>397</v>
      </c>
      <c r="L170" s="9">
        <v>1982</v>
      </c>
      <c r="M170" s="9" t="s">
        <v>268</v>
      </c>
      <c r="N170" s="9">
        <v>53093</v>
      </c>
      <c r="O170" s="9">
        <v>22015</v>
      </c>
      <c r="P170" s="9">
        <v>23305</v>
      </c>
      <c r="Q170" s="9">
        <v>7847</v>
      </c>
      <c r="R170" s="9">
        <v>1740</v>
      </c>
      <c r="S170" s="9">
        <v>528</v>
      </c>
      <c r="T170" s="9">
        <v>1371</v>
      </c>
      <c r="U170" s="9" t="s">
        <v>268</v>
      </c>
      <c r="V170" s="9" t="s">
        <v>268</v>
      </c>
      <c r="W170" s="9" t="s">
        <v>268</v>
      </c>
      <c r="X170" s="9" t="s">
        <v>268</v>
      </c>
      <c r="Y170" s="9" t="s">
        <v>268</v>
      </c>
      <c r="Z170" s="9" t="s">
        <v>268</v>
      </c>
      <c r="AA170" s="9" t="s">
        <v>268</v>
      </c>
      <c r="AB170" s="9" t="s">
        <v>268</v>
      </c>
      <c r="AC170" s="9" t="s">
        <v>268</v>
      </c>
      <c r="AD170" s="9" t="s">
        <v>268</v>
      </c>
      <c r="AE170" s="9" t="s">
        <v>268</v>
      </c>
      <c r="AF170" s="9" t="s">
        <v>268</v>
      </c>
      <c r="AG170" s="9" t="s">
        <v>268</v>
      </c>
      <c r="AH170" s="9" t="s">
        <v>268</v>
      </c>
      <c r="AI170" s="9" t="s">
        <v>268</v>
      </c>
      <c r="AJ170" s="9" t="s">
        <v>268</v>
      </c>
      <c r="AK170" s="9" t="s">
        <v>268</v>
      </c>
      <c r="AL170" s="9" t="s">
        <v>268</v>
      </c>
      <c r="AM170" s="9" t="s">
        <v>268</v>
      </c>
      <c r="AN170" s="9" t="s">
        <v>268</v>
      </c>
      <c r="AO170" s="9" t="s">
        <v>268</v>
      </c>
      <c r="AP170" s="9" t="s">
        <v>268</v>
      </c>
      <c r="AQ170" s="9" t="s">
        <v>268</v>
      </c>
      <c r="AR170" s="9">
        <f t="shared" si="3"/>
        <v>109899</v>
      </c>
      <c r="AS170" s="9" t="s">
        <v>268</v>
      </c>
      <c r="AT170" s="32">
        <v>0.26090000000000002</v>
      </c>
      <c r="AU170" s="33">
        <v>0.89290000000000003</v>
      </c>
      <c r="AV170" s="33">
        <v>0.92979999999999996</v>
      </c>
      <c r="AW170" s="34">
        <v>1</v>
      </c>
      <c r="AX170" s="35">
        <v>1</v>
      </c>
      <c r="AY170" s="35">
        <v>1</v>
      </c>
      <c r="AZ170" s="36">
        <v>1</v>
      </c>
      <c r="BA170" s="9" t="s">
        <v>268</v>
      </c>
      <c r="BB170" s="9" t="s">
        <v>268</v>
      </c>
      <c r="BC170" s="9" t="s">
        <v>268</v>
      </c>
      <c r="BD170" s="9" t="s">
        <v>268</v>
      </c>
      <c r="BE170" s="9" t="s">
        <v>268</v>
      </c>
      <c r="BF170" s="9" t="s">
        <v>268</v>
      </c>
      <c r="BG170" s="9" t="s">
        <v>268</v>
      </c>
      <c r="BH170" s="9" t="s">
        <v>268</v>
      </c>
      <c r="BI170" s="9" t="s">
        <v>268</v>
      </c>
      <c r="BJ170" s="9" t="s">
        <v>268</v>
      </c>
      <c r="BK170" s="9" t="s">
        <v>268</v>
      </c>
      <c r="BL170" s="9" t="s">
        <v>268</v>
      </c>
      <c r="BM170" s="9" t="s">
        <v>268</v>
      </c>
      <c r="BN170" s="9" t="s">
        <v>268</v>
      </c>
      <c r="BO170" s="9" t="s">
        <v>268</v>
      </c>
      <c r="BP170" s="9" t="s">
        <v>268</v>
      </c>
      <c r="BQ170" s="9" t="s">
        <v>268</v>
      </c>
      <c r="BR170" s="9" t="s">
        <v>268</v>
      </c>
      <c r="BS170" s="9" t="s">
        <v>268</v>
      </c>
      <c r="BT170" s="9" t="s">
        <v>268</v>
      </c>
      <c r="BU170" s="9" t="s">
        <v>268</v>
      </c>
      <c r="BV170" s="9" t="s">
        <v>268</v>
      </c>
      <c r="BW170" s="9" t="s">
        <v>268</v>
      </c>
      <c r="BX170" s="9" t="s">
        <v>268</v>
      </c>
      <c r="BY170" s="32">
        <v>0.36180000000000001</v>
      </c>
      <c r="BZ170" s="37">
        <v>0.31850000000000001</v>
      </c>
      <c r="CA170" s="37">
        <v>0.2999</v>
      </c>
      <c r="CB170" s="37">
        <v>0.28160000000000002</v>
      </c>
      <c r="CC170" s="37">
        <v>0.26529999999999998</v>
      </c>
      <c r="CD170" s="37">
        <v>0.25040000000000001</v>
      </c>
      <c r="CE170" s="37">
        <v>0.2389</v>
      </c>
      <c r="CF170" s="9" t="s">
        <v>268</v>
      </c>
      <c r="CG170" s="9" t="s">
        <v>268</v>
      </c>
      <c r="CH170" s="9" t="s">
        <v>268</v>
      </c>
      <c r="CI170" s="9" t="s">
        <v>268</v>
      </c>
      <c r="CJ170" s="9" t="s">
        <v>268</v>
      </c>
      <c r="CK170" s="9" t="s">
        <v>268</v>
      </c>
      <c r="CL170" s="9" t="s">
        <v>268</v>
      </c>
      <c r="CM170" s="9" t="s">
        <v>268</v>
      </c>
      <c r="CN170" s="9" t="s">
        <v>268</v>
      </c>
      <c r="CO170" s="9" t="s">
        <v>268</v>
      </c>
      <c r="CP170" s="9" t="s">
        <v>268</v>
      </c>
      <c r="CQ170" s="9" t="s">
        <v>268</v>
      </c>
      <c r="CR170" s="9" t="s">
        <v>268</v>
      </c>
      <c r="CS170" s="9" t="s">
        <v>268</v>
      </c>
      <c r="CT170" s="9" t="s">
        <v>268</v>
      </c>
      <c r="CU170" s="9" t="s">
        <v>268</v>
      </c>
      <c r="CV170" s="9" t="s">
        <v>268</v>
      </c>
      <c r="CW170" s="9" t="s">
        <v>268</v>
      </c>
      <c r="CX170" s="9" t="s">
        <v>268</v>
      </c>
      <c r="CY170" s="9" t="s">
        <v>268</v>
      </c>
      <c r="CZ170" s="9" t="s">
        <v>268</v>
      </c>
      <c r="DA170" s="9" t="s">
        <v>268</v>
      </c>
      <c r="DB170" s="9" t="s">
        <v>268</v>
      </c>
      <c r="DC170" s="9" t="s">
        <v>268</v>
      </c>
      <c r="DD170" s="9">
        <v>0.105</v>
      </c>
      <c r="DE170" s="9">
        <v>0.20799999999999999</v>
      </c>
      <c r="DF170" s="9">
        <v>0.308</v>
      </c>
      <c r="DG170" s="9">
        <v>0.40600000000000003</v>
      </c>
      <c r="DH170" s="9">
        <v>0.502</v>
      </c>
      <c r="DI170" s="9">
        <v>0.59599999999999997</v>
      </c>
      <c r="DJ170" s="9">
        <v>0.86719999999999997</v>
      </c>
      <c r="DK170" s="9" t="s">
        <v>268</v>
      </c>
      <c r="DL170" s="9" t="s">
        <v>268</v>
      </c>
      <c r="DM170" s="9" t="s">
        <v>268</v>
      </c>
      <c r="DN170" s="9" t="s">
        <v>268</v>
      </c>
      <c r="DO170" s="9" t="s">
        <v>268</v>
      </c>
      <c r="DP170" s="9" t="s">
        <v>268</v>
      </c>
      <c r="DQ170" s="9" t="s">
        <v>268</v>
      </c>
      <c r="DR170" s="9" t="s">
        <v>268</v>
      </c>
      <c r="DS170" s="9" t="s">
        <v>268</v>
      </c>
      <c r="DT170" s="9" t="s">
        <v>268</v>
      </c>
      <c r="DU170" s="9" t="s">
        <v>268</v>
      </c>
      <c r="DV170" s="9" t="s">
        <v>268</v>
      </c>
      <c r="DW170" s="9" t="s">
        <v>268</v>
      </c>
      <c r="DX170" s="9" t="s">
        <v>268</v>
      </c>
      <c r="DY170" s="9" t="s">
        <v>268</v>
      </c>
      <c r="DZ170" s="9" t="s">
        <v>268</v>
      </c>
      <c r="EA170" s="9" t="s">
        <v>268</v>
      </c>
      <c r="EB170" s="9" t="s">
        <v>268</v>
      </c>
      <c r="EC170" s="9" t="s">
        <v>268</v>
      </c>
      <c r="ED170" s="9" t="s">
        <v>268</v>
      </c>
      <c r="EE170" s="9" t="s">
        <v>268</v>
      </c>
      <c r="EF170" s="9" t="s">
        <v>268</v>
      </c>
      <c r="EG170" s="9" t="s">
        <v>268</v>
      </c>
      <c r="EH170" s="9" t="s">
        <v>268</v>
      </c>
      <c r="EI170" s="9" t="s">
        <v>268</v>
      </c>
      <c r="EJ170" s="9" t="s">
        <v>268</v>
      </c>
      <c r="EK170" s="9" t="s">
        <v>268</v>
      </c>
      <c r="EL170" s="9" t="s">
        <v>268</v>
      </c>
      <c r="EM170" s="9" t="s">
        <v>268</v>
      </c>
      <c r="EN170" s="9" t="s">
        <v>268</v>
      </c>
      <c r="EO170" s="9" t="s">
        <v>268</v>
      </c>
      <c r="EP170" s="9" t="s">
        <v>268</v>
      </c>
      <c r="EQ170" s="9" t="s">
        <v>268</v>
      </c>
      <c r="ER170" s="9" t="s">
        <v>268</v>
      </c>
      <c r="ES170" s="9" t="s">
        <v>268</v>
      </c>
      <c r="ET170" s="9" t="s">
        <v>268</v>
      </c>
      <c r="EU170" s="9" t="s">
        <v>268</v>
      </c>
      <c r="EV170" s="9" t="s">
        <v>268</v>
      </c>
      <c r="EW170" s="9" t="s">
        <v>268</v>
      </c>
      <c r="EX170" s="9" t="s">
        <v>268</v>
      </c>
      <c r="EY170" s="9" t="s">
        <v>268</v>
      </c>
      <c r="EZ170" s="9" t="s">
        <v>268</v>
      </c>
      <c r="FA170" s="9" t="s">
        <v>268</v>
      </c>
      <c r="FB170" s="9" t="s">
        <v>268</v>
      </c>
      <c r="FC170" s="9" t="s">
        <v>268</v>
      </c>
      <c r="FD170" s="9" t="s">
        <v>268</v>
      </c>
      <c r="FE170" s="9" t="s">
        <v>268</v>
      </c>
      <c r="FF170" s="9" t="s">
        <v>268</v>
      </c>
      <c r="FG170" s="9" t="s">
        <v>268</v>
      </c>
      <c r="FH170" s="9" t="s">
        <v>268</v>
      </c>
      <c r="FI170" s="9" t="s">
        <v>268</v>
      </c>
      <c r="FJ170" s="9" t="s">
        <v>268</v>
      </c>
      <c r="FK170" s="9" t="s">
        <v>268</v>
      </c>
      <c r="FL170" s="9" t="s">
        <v>268</v>
      </c>
      <c r="FM170" s="9" t="s">
        <v>268</v>
      </c>
      <c r="FN170" s="9" t="s">
        <v>268</v>
      </c>
      <c r="FO170" s="9" t="s">
        <v>268</v>
      </c>
      <c r="FP170" s="9" t="s">
        <v>268</v>
      </c>
      <c r="FQ170" s="9" t="s">
        <v>268</v>
      </c>
      <c r="FR170" s="9" t="s">
        <v>268</v>
      </c>
      <c r="FS170" s="9" t="s">
        <v>268</v>
      </c>
      <c r="FT170" s="9" t="s">
        <v>268</v>
      </c>
      <c r="FU170" s="9" t="s">
        <v>268</v>
      </c>
      <c r="FV170" s="9" t="s">
        <v>268</v>
      </c>
      <c r="FW170" s="9" t="s">
        <v>268</v>
      </c>
      <c r="FX170" s="9" t="s">
        <v>268</v>
      </c>
      <c r="FY170" s="9" t="s">
        <v>268</v>
      </c>
      <c r="FZ170" s="9" t="s">
        <v>268</v>
      </c>
      <c r="GA170" s="9" t="s">
        <v>268</v>
      </c>
      <c r="GB170" s="9" t="s">
        <v>268</v>
      </c>
      <c r="GC170" s="9" t="s">
        <v>268</v>
      </c>
      <c r="GD170" s="9" t="s">
        <v>268</v>
      </c>
      <c r="GE170" s="9" t="s">
        <v>268</v>
      </c>
      <c r="GF170" s="9" t="s">
        <v>268</v>
      </c>
      <c r="GG170" s="9" t="s">
        <v>268</v>
      </c>
      <c r="GH170" s="9" t="s">
        <v>268</v>
      </c>
      <c r="GI170" s="9" t="s">
        <v>268</v>
      </c>
      <c r="GJ170" s="9" t="s">
        <v>268</v>
      </c>
      <c r="GK170" s="9" t="s">
        <v>268</v>
      </c>
      <c r="GL170" s="9" t="s">
        <v>268</v>
      </c>
      <c r="GM170" s="9" t="s">
        <v>268</v>
      </c>
      <c r="GN170" s="9" t="s">
        <v>268</v>
      </c>
      <c r="GO170" s="9" t="s">
        <v>268</v>
      </c>
      <c r="GP170" s="9" t="s">
        <v>268</v>
      </c>
      <c r="GQ170" s="9" t="s">
        <v>268</v>
      </c>
      <c r="GR170" s="9" t="s">
        <v>268</v>
      </c>
      <c r="GS170" s="9" t="s">
        <v>268</v>
      </c>
      <c r="GT170" s="9" t="s">
        <v>268</v>
      </c>
      <c r="GU170" s="9">
        <v>7.1674299999999998E-3</v>
      </c>
      <c r="GV170" s="9">
        <v>0.20941464000000001</v>
      </c>
      <c r="GW170" s="9">
        <v>0.61611645000000004</v>
      </c>
      <c r="GX170" s="9">
        <v>0.65374633999999998</v>
      </c>
      <c r="GY170" s="9">
        <v>0.37450473000000001</v>
      </c>
      <c r="GZ170" s="9">
        <v>0.26452471999999999</v>
      </c>
      <c r="HA170" s="9">
        <v>0.19579653</v>
      </c>
      <c r="HB170" s="9" t="s">
        <v>268</v>
      </c>
      <c r="HC170" s="9" t="s">
        <v>268</v>
      </c>
      <c r="HD170" s="9" t="s">
        <v>268</v>
      </c>
      <c r="HE170" s="9" t="s">
        <v>268</v>
      </c>
      <c r="HF170" s="9" t="s">
        <v>268</v>
      </c>
      <c r="HG170" s="9" t="s">
        <v>268</v>
      </c>
      <c r="HH170" s="9" t="s">
        <v>268</v>
      </c>
      <c r="HI170" s="9" t="s">
        <v>268</v>
      </c>
      <c r="HJ170" s="9" t="s">
        <v>268</v>
      </c>
      <c r="HK170" s="9" t="s">
        <v>268</v>
      </c>
      <c r="HL170" s="9" t="s">
        <v>268</v>
      </c>
      <c r="HM170" s="9" t="s">
        <v>268</v>
      </c>
      <c r="HN170" s="9" t="s">
        <v>268</v>
      </c>
      <c r="HO170" s="9" t="s">
        <v>268</v>
      </c>
      <c r="HP170" s="9" t="s">
        <v>268</v>
      </c>
      <c r="HQ170" s="9" t="s">
        <v>268</v>
      </c>
      <c r="HR170" s="9" t="s">
        <v>268</v>
      </c>
      <c r="HS170" s="9" t="s">
        <v>268</v>
      </c>
      <c r="HT170" s="9" t="s">
        <v>268</v>
      </c>
      <c r="HU170" s="9" t="s">
        <v>268</v>
      </c>
      <c r="HV170" s="9" t="s">
        <v>268</v>
      </c>
      <c r="HW170" s="9" t="s">
        <v>268</v>
      </c>
      <c r="HX170" s="9" t="s">
        <v>268</v>
      </c>
      <c r="HY170" s="9" t="s">
        <v>268</v>
      </c>
      <c r="HZ170" s="9" t="s">
        <v>268</v>
      </c>
      <c r="IA170" s="9" t="s">
        <v>268</v>
      </c>
      <c r="IB170" s="9" t="s">
        <v>268</v>
      </c>
      <c r="IC170" s="9" t="s">
        <v>268</v>
      </c>
      <c r="ID170" s="9" t="s">
        <v>268</v>
      </c>
      <c r="IE170" s="9" t="s">
        <v>268</v>
      </c>
      <c r="IF170" s="9" t="s">
        <v>268</v>
      </c>
      <c r="IG170" s="9" t="s">
        <v>268</v>
      </c>
      <c r="IH170" s="9" t="s">
        <v>268</v>
      </c>
      <c r="II170" s="9" t="s">
        <v>268</v>
      </c>
      <c r="IJ170" s="9" t="s">
        <v>268</v>
      </c>
      <c r="IK170" s="9" t="s">
        <v>268</v>
      </c>
      <c r="IL170" s="9" t="s">
        <v>268</v>
      </c>
      <c r="IM170" s="9" t="s">
        <v>268</v>
      </c>
      <c r="IN170" s="9" t="s">
        <v>268</v>
      </c>
      <c r="IO170" s="9" t="s">
        <v>268</v>
      </c>
      <c r="IP170" s="9" t="s">
        <v>268</v>
      </c>
      <c r="IQ170" s="9" t="s">
        <v>268</v>
      </c>
      <c r="IR170" s="9" t="s">
        <v>268</v>
      </c>
      <c r="IS170" s="9" t="s">
        <v>268</v>
      </c>
      <c r="IT170" s="9" t="s">
        <v>268</v>
      </c>
      <c r="IU170" s="9" t="s">
        <v>268</v>
      </c>
      <c r="IV170" s="9" t="s">
        <v>268</v>
      </c>
      <c r="IW170" s="9" t="s">
        <v>268</v>
      </c>
      <c r="IX170" s="9" t="s">
        <v>268</v>
      </c>
      <c r="IY170" s="9" t="s">
        <v>268</v>
      </c>
      <c r="IZ170" s="9" t="s">
        <v>268</v>
      </c>
      <c r="JA170" s="9" t="s">
        <v>268</v>
      </c>
      <c r="JB170" s="9" t="s">
        <v>268</v>
      </c>
      <c r="JC170" s="9" t="s">
        <v>268</v>
      </c>
      <c r="JD170" s="9" t="s">
        <v>268</v>
      </c>
    </row>
    <row r="171" spans="1:264" s="9" customFormat="1" x14ac:dyDescent="0.25">
      <c r="A171" s="9" t="s">
        <v>464</v>
      </c>
      <c r="B171" s="9" t="s">
        <v>281</v>
      </c>
      <c r="C171" s="9" t="s">
        <v>288</v>
      </c>
      <c r="D171" s="9" t="s">
        <v>269</v>
      </c>
      <c r="E171" s="9" t="s">
        <v>278</v>
      </c>
      <c r="F171" s="9" t="s">
        <v>279</v>
      </c>
      <c r="G171" s="9" t="s">
        <v>280</v>
      </c>
      <c r="I171" s="9" t="s">
        <v>397</v>
      </c>
      <c r="L171" s="9">
        <v>1983</v>
      </c>
      <c r="M171" s="9" t="s">
        <v>268</v>
      </c>
      <c r="N171" s="9">
        <v>47086</v>
      </c>
      <c r="O171" s="9">
        <v>37059</v>
      </c>
      <c r="P171" s="9">
        <v>12880</v>
      </c>
      <c r="Q171" s="9">
        <v>9474</v>
      </c>
      <c r="R171" s="9">
        <v>3030</v>
      </c>
      <c r="S171" s="9">
        <v>913</v>
      </c>
      <c r="T171" s="9">
        <v>1214</v>
      </c>
      <c r="U171" s="9" t="s">
        <v>268</v>
      </c>
      <c r="V171" s="9" t="s">
        <v>268</v>
      </c>
      <c r="W171" s="9" t="s">
        <v>268</v>
      </c>
      <c r="X171" s="9" t="s">
        <v>268</v>
      </c>
      <c r="Y171" s="9" t="s">
        <v>268</v>
      </c>
      <c r="Z171" s="9" t="s">
        <v>268</v>
      </c>
      <c r="AA171" s="9" t="s">
        <v>268</v>
      </c>
      <c r="AB171" s="9" t="s">
        <v>268</v>
      </c>
      <c r="AC171" s="9" t="s">
        <v>268</v>
      </c>
      <c r="AD171" s="9" t="s">
        <v>268</v>
      </c>
      <c r="AE171" s="9" t="s">
        <v>268</v>
      </c>
      <c r="AF171" s="9" t="s">
        <v>268</v>
      </c>
      <c r="AG171" s="9" t="s">
        <v>268</v>
      </c>
      <c r="AH171" s="9" t="s">
        <v>268</v>
      </c>
      <c r="AI171" s="9" t="s">
        <v>268</v>
      </c>
      <c r="AJ171" s="9" t="s">
        <v>268</v>
      </c>
      <c r="AK171" s="9" t="s">
        <v>268</v>
      </c>
      <c r="AL171" s="9" t="s">
        <v>268</v>
      </c>
      <c r="AM171" s="9" t="s">
        <v>268</v>
      </c>
      <c r="AN171" s="9" t="s">
        <v>268</v>
      </c>
      <c r="AO171" s="9" t="s">
        <v>268</v>
      </c>
      <c r="AP171" s="9" t="s">
        <v>268</v>
      </c>
      <c r="AQ171" s="9" t="s">
        <v>268</v>
      </c>
      <c r="AR171" s="9">
        <f t="shared" si="3"/>
        <v>111656</v>
      </c>
      <c r="AS171" s="9" t="s">
        <v>268</v>
      </c>
      <c r="AT171" s="32">
        <v>0.26090000000000002</v>
      </c>
      <c r="AU171" s="33">
        <v>0.89290000000000003</v>
      </c>
      <c r="AV171" s="33">
        <v>0.92979999999999996</v>
      </c>
      <c r="AW171" s="34">
        <v>1</v>
      </c>
      <c r="AX171" s="35">
        <v>1</v>
      </c>
      <c r="AY171" s="35">
        <v>1</v>
      </c>
      <c r="AZ171" s="36">
        <v>1</v>
      </c>
      <c r="BA171" s="9" t="s">
        <v>268</v>
      </c>
      <c r="BB171" s="9" t="s">
        <v>268</v>
      </c>
      <c r="BC171" s="9" t="s">
        <v>268</v>
      </c>
      <c r="BD171" s="9" t="s">
        <v>268</v>
      </c>
      <c r="BE171" s="9" t="s">
        <v>268</v>
      </c>
      <c r="BF171" s="9" t="s">
        <v>268</v>
      </c>
      <c r="BG171" s="9" t="s">
        <v>268</v>
      </c>
      <c r="BH171" s="9" t="s">
        <v>268</v>
      </c>
      <c r="BI171" s="9" t="s">
        <v>268</v>
      </c>
      <c r="BJ171" s="9" t="s">
        <v>268</v>
      </c>
      <c r="BK171" s="9" t="s">
        <v>268</v>
      </c>
      <c r="BL171" s="9" t="s">
        <v>268</v>
      </c>
      <c r="BM171" s="9" t="s">
        <v>268</v>
      </c>
      <c r="BN171" s="9" t="s">
        <v>268</v>
      </c>
      <c r="BO171" s="9" t="s">
        <v>268</v>
      </c>
      <c r="BP171" s="9" t="s">
        <v>268</v>
      </c>
      <c r="BQ171" s="9" t="s">
        <v>268</v>
      </c>
      <c r="BR171" s="9" t="s">
        <v>268</v>
      </c>
      <c r="BS171" s="9" t="s">
        <v>268</v>
      </c>
      <c r="BT171" s="9" t="s">
        <v>268</v>
      </c>
      <c r="BU171" s="9" t="s">
        <v>268</v>
      </c>
      <c r="BV171" s="9" t="s">
        <v>268</v>
      </c>
      <c r="BW171" s="9" t="s">
        <v>268</v>
      </c>
      <c r="BX171" s="9" t="s">
        <v>268</v>
      </c>
      <c r="BY171" s="32">
        <v>0.36180000000000001</v>
      </c>
      <c r="BZ171" s="37">
        <v>0.31850000000000001</v>
      </c>
      <c r="CA171" s="37">
        <v>0.2999</v>
      </c>
      <c r="CB171" s="37">
        <v>0.28160000000000002</v>
      </c>
      <c r="CC171" s="37">
        <v>0.26529999999999998</v>
      </c>
      <c r="CD171" s="37">
        <v>0.25040000000000001</v>
      </c>
      <c r="CE171" s="37">
        <v>0.2389</v>
      </c>
      <c r="CF171" s="9" t="s">
        <v>268</v>
      </c>
      <c r="CG171" s="9" t="s">
        <v>268</v>
      </c>
      <c r="CH171" s="9" t="s">
        <v>268</v>
      </c>
      <c r="CI171" s="9" t="s">
        <v>268</v>
      </c>
      <c r="CJ171" s="9" t="s">
        <v>268</v>
      </c>
      <c r="CK171" s="9" t="s">
        <v>268</v>
      </c>
      <c r="CL171" s="9" t="s">
        <v>268</v>
      </c>
      <c r="CM171" s="9" t="s">
        <v>268</v>
      </c>
      <c r="CN171" s="9" t="s">
        <v>268</v>
      </c>
      <c r="CO171" s="9" t="s">
        <v>268</v>
      </c>
      <c r="CP171" s="9" t="s">
        <v>268</v>
      </c>
      <c r="CQ171" s="9" t="s">
        <v>268</v>
      </c>
      <c r="CR171" s="9" t="s">
        <v>268</v>
      </c>
      <c r="CS171" s="9" t="s">
        <v>268</v>
      </c>
      <c r="CT171" s="9" t="s">
        <v>268</v>
      </c>
      <c r="CU171" s="9" t="s">
        <v>268</v>
      </c>
      <c r="CV171" s="9" t="s">
        <v>268</v>
      </c>
      <c r="CW171" s="9" t="s">
        <v>268</v>
      </c>
      <c r="CX171" s="9" t="s">
        <v>268</v>
      </c>
      <c r="CY171" s="9" t="s">
        <v>268</v>
      </c>
      <c r="CZ171" s="9" t="s">
        <v>268</v>
      </c>
      <c r="DA171" s="9" t="s">
        <v>268</v>
      </c>
      <c r="DB171" s="9" t="s">
        <v>268</v>
      </c>
      <c r="DC171" s="9" t="s">
        <v>268</v>
      </c>
      <c r="DD171" s="9">
        <v>9.7000000000000003E-2</v>
      </c>
      <c r="DE171" s="9">
        <v>0.192</v>
      </c>
      <c r="DF171" s="9">
        <v>0.28599999999999998</v>
      </c>
      <c r="DG171" s="9">
        <v>0.379</v>
      </c>
      <c r="DH171" s="9">
        <v>0.47</v>
      </c>
      <c r="DI171" s="9">
        <v>0.56000000000000005</v>
      </c>
      <c r="DJ171" s="9">
        <v>0.85170000000000001</v>
      </c>
      <c r="DK171" s="9" t="s">
        <v>268</v>
      </c>
      <c r="DL171" s="9" t="s">
        <v>268</v>
      </c>
      <c r="DM171" s="9" t="s">
        <v>268</v>
      </c>
      <c r="DN171" s="9" t="s">
        <v>268</v>
      </c>
      <c r="DO171" s="9" t="s">
        <v>268</v>
      </c>
      <c r="DP171" s="9" t="s">
        <v>268</v>
      </c>
      <c r="DQ171" s="9" t="s">
        <v>268</v>
      </c>
      <c r="DR171" s="9" t="s">
        <v>268</v>
      </c>
      <c r="DS171" s="9" t="s">
        <v>268</v>
      </c>
      <c r="DT171" s="9" t="s">
        <v>268</v>
      </c>
      <c r="DU171" s="9" t="s">
        <v>268</v>
      </c>
      <c r="DV171" s="9" t="s">
        <v>268</v>
      </c>
      <c r="DW171" s="9" t="s">
        <v>268</v>
      </c>
      <c r="DX171" s="9" t="s">
        <v>268</v>
      </c>
      <c r="DY171" s="9" t="s">
        <v>268</v>
      </c>
      <c r="DZ171" s="9" t="s">
        <v>268</v>
      </c>
      <c r="EA171" s="9" t="s">
        <v>268</v>
      </c>
      <c r="EB171" s="9" t="s">
        <v>268</v>
      </c>
      <c r="EC171" s="9" t="s">
        <v>268</v>
      </c>
      <c r="ED171" s="9" t="s">
        <v>268</v>
      </c>
      <c r="EE171" s="9" t="s">
        <v>268</v>
      </c>
      <c r="EF171" s="9" t="s">
        <v>268</v>
      </c>
      <c r="EG171" s="9" t="s">
        <v>268</v>
      </c>
      <c r="EH171" s="9" t="s">
        <v>268</v>
      </c>
      <c r="EI171" s="9" t="s">
        <v>268</v>
      </c>
      <c r="EJ171" s="9" t="s">
        <v>268</v>
      </c>
      <c r="EK171" s="9" t="s">
        <v>268</v>
      </c>
      <c r="EL171" s="9" t="s">
        <v>268</v>
      </c>
      <c r="EM171" s="9" t="s">
        <v>268</v>
      </c>
      <c r="EN171" s="9" t="s">
        <v>268</v>
      </c>
      <c r="EO171" s="9" t="s">
        <v>268</v>
      </c>
      <c r="EP171" s="9" t="s">
        <v>268</v>
      </c>
      <c r="EQ171" s="9" t="s">
        <v>268</v>
      </c>
      <c r="ER171" s="9" t="s">
        <v>268</v>
      </c>
      <c r="ES171" s="9" t="s">
        <v>268</v>
      </c>
      <c r="ET171" s="9" t="s">
        <v>268</v>
      </c>
      <c r="EU171" s="9" t="s">
        <v>268</v>
      </c>
      <c r="EV171" s="9" t="s">
        <v>268</v>
      </c>
      <c r="EW171" s="9" t="s">
        <v>268</v>
      </c>
      <c r="EX171" s="9" t="s">
        <v>268</v>
      </c>
      <c r="EY171" s="9" t="s">
        <v>268</v>
      </c>
      <c r="EZ171" s="9" t="s">
        <v>268</v>
      </c>
      <c r="FA171" s="9" t="s">
        <v>268</v>
      </c>
      <c r="FB171" s="9" t="s">
        <v>268</v>
      </c>
      <c r="FC171" s="9" t="s">
        <v>268</v>
      </c>
      <c r="FD171" s="9" t="s">
        <v>268</v>
      </c>
      <c r="FE171" s="9" t="s">
        <v>268</v>
      </c>
      <c r="FF171" s="9" t="s">
        <v>268</v>
      </c>
      <c r="FG171" s="9" t="s">
        <v>268</v>
      </c>
      <c r="FH171" s="9" t="s">
        <v>268</v>
      </c>
      <c r="FI171" s="9" t="s">
        <v>268</v>
      </c>
      <c r="FJ171" s="9" t="s">
        <v>268</v>
      </c>
      <c r="FK171" s="9" t="s">
        <v>268</v>
      </c>
      <c r="FL171" s="9" t="s">
        <v>268</v>
      </c>
      <c r="FM171" s="9" t="s">
        <v>268</v>
      </c>
      <c r="FN171" s="9" t="s">
        <v>268</v>
      </c>
      <c r="FO171" s="9" t="s">
        <v>268</v>
      </c>
      <c r="FP171" s="9" t="s">
        <v>268</v>
      </c>
      <c r="FQ171" s="9" t="s">
        <v>268</v>
      </c>
      <c r="FR171" s="9" t="s">
        <v>268</v>
      </c>
      <c r="FS171" s="9" t="s">
        <v>268</v>
      </c>
      <c r="FT171" s="9" t="s">
        <v>268</v>
      </c>
      <c r="FU171" s="9" t="s">
        <v>268</v>
      </c>
      <c r="FV171" s="9" t="s">
        <v>268</v>
      </c>
      <c r="FW171" s="9" t="s">
        <v>268</v>
      </c>
      <c r="FX171" s="9" t="s">
        <v>268</v>
      </c>
      <c r="FY171" s="9" t="s">
        <v>268</v>
      </c>
      <c r="FZ171" s="9" t="s">
        <v>268</v>
      </c>
      <c r="GA171" s="9" t="s">
        <v>268</v>
      </c>
      <c r="GB171" s="9" t="s">
        <v>268</v>
      </c>
      <c r="GC171" s="9" t="s">
        <v>268</v>
      </c>
      <c r="GD171" s="9" t="s">
        <v>268</v>
      </c>
      <c r="GE171" s="9" t="s">
        <v>268</v>
      </c>
      <c r="GF171" s="9" t="s">
        <v>268</v>
      </c>
      <c r="GG171" s="9" t="s">
        <v>268</v>
      </c>
      <c r="GH171" s="9" t="s">
        <v>268</v>
      </c>
      <c r="GI171" s="9" t="s">
        <v>268</v>
      </c>
      <c r="GJ171" s="9" t="s">
        <v>268</v>
      </c>
      <c r="GK171" s="9" t="s">
        <v>268</v>
      </c>
      <c r="GL171" s="9" t="s">
        <v>268</v>
      </c>
      <c r="GM171" s="9" t="s">
        <v>268</v>
      </c>
      <c r="GN171" s="9" t="s">
        <v>268</v>
      </c>
      <c r="GO171" s="9" t="s">
        <v>268</v>
      </c>
      <c r="GP171" s="9" t="s">
        <v>268</v>
      </c>
      <c r="GQ171" s="9" t="s">
        <v>268</v>
      </c>
      <c r="GR171" s="9" t="s">
        <v>268</v>
      </c>
      <c r="GS171" s="9" t="s">
        <v>268</v>
      </c>
      <c r="GT171" s="9" t="s">
        <v>268</v>
      </c>
      <c r="GU171" s="9">
        <v>7.6881299999999996E-3</v>
      </c>
      <c r="GV171" s="9">
        <v>0.2138813</v>
      </c>
      <c r="GW171" s="9">
        <v>0.61191134000000003</v>
      </c>
      <c r="GX171" s="9">
        <v>0.64256572000000001</v>
      </c>
      <c r="GY171" s="9">
        <v>0.35158708999999999</v>
      </c>
      <c r="GZ171" s="9">
        <v>0.26102025000000001</v>
      </c>
      <c r="HA171" s="9">
        <v>0.20496635999999999</v>
      </c>
      <c r="HB171" s="9" t="s">
        <v>268</v>
      </c>
      <c r="HC171" s="9" t="s">
        <v>268</v>
      </c>
      <c r="HD171" s="9" t="s">
        <v>268</v>
      </c>
      <c r="HE171" s="9" t="s">
        <v>268</v>
      </c>
      <c r="HF171" s="9" t="s">
        <v>268</v>
      </c>
      <c r="HG171" s="9" t="s">
        <v>268</v>
      </c>
      <c r="HH171" s="9" t="s">
        <v>268</v>
      </c>
      <c r="HI171" s="9" t="s">
        <v>268</v>
      </c>
      <c r="HJ171" s="9" t="s">
        <v>268</v>
      </c>
      <c r="HK171" s="9" t="s">
        <v>268</v>
      </c>
      <c r="HL171" s="9" t="s">
        <v>268</v>
      </c>
      <c r="HM171" s="9" t="s">
        <v>268</v>
      </c>
      <c r="HN171" s="9" t="s">
        <v>268</v>
      </c>
      <c r="HO171" s="9" t="s">
        <v>268</v>
      </c>
      <c r="HP171" s="9" t="s">
        <v>268</v>
      </c>
      <c r="HQ171" s="9" t="s">
        <v>268</v>
      </c>
      <c r="HR171" s="9" t="s">
        <v>268</v>
      </c>
      <c r="HS171" s="9" t="s">
        <v>268</v>
      </c>
      <c r="HT171" s="9" t="s">
        <v>268</v>
      </c>
      <c r="HU171" s="9" t="s">
        <v>268</v>
      </c>
      <c r="HV171" s="9" t="s">
        <v>268</v>
      </c>
      <c r="HW171" s="9" t="s">
        <v>268</v>
      </c>
      <c r="HX171" s="9" t="s">
        <v>268</v>
      </c>
      <c r="HY171" s="9" t="s">
        <v>268</v>
      </c>
      <c r="HZ171" s="9" t="s">
        <v>268</v>
      </c>
      <c r="IA171" s="9" t="s">
        <v>268</v>
      </c>
      <c r="IB171" s="9" t="s">
        <v>268</v>
      </c>
      <c r="IC171" s="9" t="s">
        <v>268</v>
      </c>
      <c r="ID171" s="9" t="s">
        <v>268</v>
      </c>
      <c r="IE171" s="9" t="s">
        <v>268</v>
      </c>
      <c r="IF171" s="9" t="s">
        <v>268</v>
      </c>
      <c r="IG171" s="9" t="s">
        <v>268</v>
      </c>
      <c r="IH171" s="9" t="s">
        <v>268</v>
      </c>
      <c r="II171" s="9" t="s">
        <v>268</v>
      </c>
      <c r="IJ171" s="9" t="s">
        <v>268</v>
      </c>
      <c r="IK171" s="9" t="s">
        <v>268</v>
      </c>
      <c r="IL171" s="9" t="s">
        <v>268</v>
      </c>
      <c r="IM171" s="9" t="s">
        <v>268</v>
      </c>
      <c r="IN171" s="9" t="s">
        <v>268</v>
      </c>
      <c r="IO171" s="9" t="s">
        <v>268</v>
      </c>
      <c r="IP171" s="9" t="s">
        <v>268</v>
      </c>
      <c r="IQ171" s="9" t="s">
        <v>268</v>
      </c>
      <c r="IR171" s="9" t="s">
        <v>268</v>
      </c>
      <c r="IS171" s="9" t="s">
        <v>268</v>
      </c>
      <c r="IT171" s="9" t="s">
        <v>268</v>
      </c>
      <c r="IU171" s="9" t="s">
        <v>268</v>
      </c>
      <c r="IV171" s="9" t="s">
        <v>268</v>
      </c>
      <c r="IW171" s="9" t="s">
        <v>268</v>
      </c>
      <c r="IX171" s="9" t="s">
        <v>268</v>
      </c>
      <c r="IY171" s="9" t="s">
        <v>268</v>
      </c>
      <c r="IZ171" s="9" t="s">
        <v>268</v>
      </c>
      <c r="JA171" s="9" t="s">
        <v>268</v>
      </c>
      <c r="JB171" s="9" t="s">
        <v>268</v>
      </c>
      <c r="JC171" s="9" t="s">
        <v>268</v>
      </c>
      <c r="JD171" s="9" t="s">
        <v>268</v>
      </c>
    </row>
    <row r="172" spans="1:264" s="9" customFormat="1" x14ac:dyDescent="0.25">
      <c r="A172" s="9" t="s">
        <v>464</v>
      </c>
      <c r="B172" s="9" t="s">
        <v>281</v>
      </c>
      <c r="C172" s="9" t="s">
        <v>288</v>
      </c>
      <c r="D172" s="9" t="s">
        <v>269</v>
      </c>
      <c r="E172" s="9" t="s">
        <v>278</v>
      </c>
      <c r="F172" s="9" t="s">
        <v>279</v>
      </c>
      <c r="G172" s="9" t="s">
        <v>280</v>
      </c>
      <c r="I172" s="9" t="s">
        <v>397</v>
      </c>
      <c r="L172" s="9">
        <v>1984</v>
      </c>
      <c r="M172" s="9" t="s">
        <v>268</v>
      </c>
      <c r="N172" s="9">
        <v>60669</v>
      </c>
      <c r="O172" s="9">
        <v>32284</v>
      </c>
      <c r="P172" s="9">
        <v>21884</v>
      </c>
      <c r="Q172" s="9">
        <v>5167</v>
      </c>
      <c r="R172" s="9">
        <v>3774</v>
      </c>
      <c r="S172" s="9">
        <v>1626</v>
      </c>
      <c r="T172" s="9">
        <v>1336</v>
      </c>
      <c r="U172" s="9" t="s">
        <v>268</v>
      </c>
      <c r="V172" s="9" t="s">
        <v>268</v>
      </c>
      <c r="W172" s="9" t="s">
        <v>268</v>
      </c>
      <c r="X172" s="9" t="s">
        <v>268</v>
      </c>
      <c r="Y172" s="9" t="s">
        <v>268</v>
      </c>
      <c r="Z172" s="9" t="s">
        <v>268</v>
      </c>
      <c r="AA172" s="9" t="s">
        <v>268</v>
      </c>
      <c r="AB172" s="9" t="s">
        <v>268</v>
      </c>
      <c r="AC172" s="9" t="s">
        <v>268</v>
      </c>
      <c r="AD172" s="9" t="s">
        <v>268</v>
      </c>
      <c r="AE172" s="9" t="s">
        <v>268</v>
      </c>
      <c r="AF172" s="9" t="s">
        <v>268</v>
      </c>
      <c r="AG172" s="9" t="s">
        <v>268</v>
      </c>
      <c r="AH172" s="9" t="s">
        <v>268</v>
      </c>
      <c r="AI172" s="9" t="s">
        <v>268</v>
      </c>
      <c r="AJ172" s="9" t="s">
        <v>268</v>
      </c>
      <c r="AK172" s="9" t="s">
        <v>268</v>
      </c>
      <c r="AL172" s="9" t="s">
        <v>268</v>
      </c>
      <c r="AM172" s="9" t="s">
        <v>268</v>
      </c>
      <c r="AN172" s="9" t="s">
        <v>268</v>
      </c>
      <c r="AO172" s="9" t="s">
        <v>268</v>
      </c>
      <c r="AP172" s="9" t="s">
        <v>268</v>
      </c>
      <c r="AQ172" s="9" t="s">
        <v>268</v>
      </c>
      <c r="AR172" s="9">
        <f t="shared" si="3"/>
        <v>126740</v>
      </c>
      <c r="AS172" s="9" t="s">
        <v>268</v>
      </c>
      <c r="AT172" s="32">
        <v>0.26090000000000002</v>
      </c>
      <c r="AU172" s="33">
        <v>0.89290000000000003</v>
      </c>
      <c r="AV172" s="33">
        <v>0.92979999999999996</v>
      </c>
      <c r="AW172" s="34">
        <v>1</v>
      </c>
      <c r="AX172" s="35">
        <v>1</v>
      </c>
      <c r="AY172" s="35">
        <v>1</v>
      </c>
      <c r="AZ172" s="36">
        <v>1</v>
      </c>
      <c r="BA172" s="9" t="s">
        <v>268</v>
      </c>
      <c r="BB172" s="9" t="s">
        <v>268</v>
      </c>
      <c r="BC172" s="9" t="s">
        <v>268</v>
      </c>
      <c r="BD172" s="9" t="s">
        <v>268</v>
      </c>
      <c r="BE172" s="9" t="s">
        <v>268</v>
      </c>
      <c r="BF172" s="9" t="s">
        <v>268</v>
      </c>
      <c r="BG172" s="9" t="s">
        <v>268</v>
      </c>
      <c r="BH172" s="9" t="s">
        <v>268</v>
      </c>
      <c r="BI172" s="9" t="s">
        <v>268</v>
      </c>
      <c r="BJ172" s="9" t="s">
        <v>268</v>
      </c>
      <c r="BK172" s="9" t="s">
        <v>268</v>
      </c>
      <c r="BL172" s="9" t="s">
        <v>268</v>
      </c>
      <c r="BM172" s="9" t="s">
        <v>268</v>
      </c>
      <c r="BN172" s="9" t="s">
        <v>268</v>
      </c>
      <c r="BO172" s="9" t="s">
        <v>268</v>
      </c>
      <c r="BP172" s="9" t="s">
        <v>268</v>
      </c>
      <c r="BQ172" s="9" t="s">
        <v>268</v>
      </c>
      <c r="BR172" s="9" t="s">
        <v>268</v>
      </c>
      <c r="BS172" s="9" t="s">
        <v>268</v>
      </c>
      <c r="BT172" s="9" t="s">
        <v>268</v>
      </c>
      <c r="BU172" s="9" t="s">
        <v>268</v>
      </c>
      <c r="BV172" s="9" t="s">
        <v>268</v>
      </c>
      <c r="BW172" s="9" t="s">
        <v>268</v>
      </c>
      <c r="BX172" s="9" t="s">
        <v>268</v>
      </c>
      <c r="BY172" s="32">
        <v>0.36180000000000001</v>
      </c>
      <c r="BZ172" s="37">
        <v>0.31850000000000001</v>
      </c>
      <c r="CA172" s="37">
        <v>0.2999</v>
      </c>
      <c r="CB172" s="37">
        <v>0.28160000000000002</v>
      </c>
      <c r="CC172" s="37">
        <v>0.26529999999999998</v>
      </c>
      <c r="CD172" s="37">
        <v>0.25040000000000001</v>
      </c>
      <c r="CE172" s="37">
        <v>0.2389</v>
      </c>
      <c r="CF172" s="9" t="s">
        <v>268</v>
      </c>
      <c r="CG172" s="9" t="s">
        <v>268</v>
      </c>
      <c r="CH172" s="9" t="s">
        <v>268</v>
      </c>
      <c r="CI172" s="9" t="s">
        <v>268</v>
      </c>
      <c r="CJ172" s="9" t="s">
        <v>268</v>
      </c>
      <c r="CK172" s="9" t="s">
        <v>268</v>
      </c>
      <c r="CL172" s="9" t="s">
        <v>268</v>
      </c>
      <c r="CM172" s="9" t="s">
        <v>268</v>
      </c>
      <c r="CN172" s="9" t="s">
        <v>268</v>
      </c>
      <c r="CO172" s="9" t="s">
        <v>268</v>
      </c>
      <c r="CP172" s="9" t="s">
        <v>268</v>
      </c>
      <c r="CQ172" s="9" t="s">
        <v>268</v>
      </c>
      <c r="CR172" s="9" t="s">
        <v>268</v>
      </c>
      <c r="CS172" s="9" t="s">
        <v>268</v>
      </c>
      <c r="CT172" s="9" t="s">
        <v>268</v>
      </c>
      <c r="CU172" s="9" t="s">
        <v>268</v>
      </c>
      <c r="CV172" s="9" t="s">
        <v>268</v>
      </c>
      <c r="CW172" s="9" t="s">
        <v>268</v>
      </c>
      <c r="CX172" s="9" t="s">
        <v>268</v>
      </c>
      <c r="CY172" s="9" t="s">
        <v>268</v>
      </c>
      <c r="CZ172" s="9" t="s">
        <v>268</v>
      </c>
      <c r="DA172" s="9" t="s">
        <v>268</v>
      </c>
      <c r="DB172" s="9" t="s">
        <v>268</v>
      </c>
      <c r="DC172" s="9" t="s">
        <v>268</v>
      </c>
      <c r="DD172" s="9">
        <v>8.2000000000000003E-2</v>
      </c>
      <c r="DE172" s="9">
        <v>0.16400000000000001</v>
      </c>
      <c r="DF172" s="9">
        <v>0.248</v>
      </c>
      <c r="DG172" s="9">
        <v>0.33300000000000002</v>
      </c>
      <c r="DH172" s="9">
        <v>0.42</v>
      </c>
      <c r="DI172" s="9">
        <v>0.50700000000000001</v>
      </c>
      <c r="DJ172" s="9">
        <v>0.73609999999999998</v>
      </c>
      <c r="DK172" s="9" t="s">
        <v>268</v>
      </c>
      <c r="DL172" s="9" t="s">
        <v>268</v>
      </c>
      <c r="DM172" s="9" t="s">
        <v>268</v>
      </c>
      <c r="DN172" s="9" t="s">
        <v>268</v>
      </c>
      <c r="DO172" s="9" t="s">
        <v>268</v>
      </c>
      <c r="DP172" s="9" t="s">
        <v>268</v>
      </c>
      <c r="DQ172" s="9" t="s">
        <v>268</v>
      </c>
      <c r="DR172" s="9" t="s">
        <v>268</v>
      </c>
      <c r="DS172" s="9" t="s">
        <v>268</v>
      </c>
      <c r="DT172" s="9" t="s">
        <v>268</v>
      </c>
      <c r="DU172" s="9" t="s">
        <v>268</v>
      </c>
      <c r="DV172" s="9" t="s">
        <v>268</v>
      </c>
      <c r="DW172" s="9" t="s">
        <v>268</v>
      </c>
      <c r="DX172" s="9" t="s">
        <v>268</v>
      </c>
      <c r="DY172" s="9" t="s">
        <v>268</v>
      </c>
      <c r="DZ172" s="9" t="s">
        <v>268</v>
      </c>
      <c r="EA172" s="9" t="s">
        <v>268</v>
      </c>
      <c r="EB172" s="9" t="s">
        <v>268</v>
      </c>
      <c r="EC172" s="9" t="s">
        <v>268</v>
      </c>
      <c r="ED172" s="9" t="s">
        <v>268</v>
      </c>
      <c r="EE172" s="9" t="s">
        <v>268</v>
      </c>
      <c r="EF172" s="9" t="s">
        <v>268</v>
      </c>
      <c r="EG172" s="9" t="s">
        <v>268</v>
      </c>
      <c r="EH172" s="9" t="s">
        <v>268</v>
      </c>
      <c r="EI172" s="9" t="s">
        <v>268</v>
      </c>
      <c r="EJ172" s="9" t="s">
        <v>268</v>
      </c>
      <c r="EK172" s="9" t="s">
        <v>268</v>
      </c>
      <c r="EL172" s="9" t="s">
        <v>268</v>
      </c>
      <c r="EM172" s="9" t="s">
        <v>268</v>
      </c>
      <c r="EN172" s="9" t="s">
        <v>268</v>
      </c>
      <c r="EO172" s="9" t="s">
        <v>268</v>
      </c>
      <c r="EP172" s="9" t="s">
        <v>268</v>
      </c>
      <c r="EQ172" s="9" t="s">
        <v>268</v>
      </c>
      <c r="ER172" s="9" t="s">
        <v>268</v>
      </c>
      <c r="ES172" s="9" t="s">
        <v>268</v>
      </c>
      <c r="ET172" s="9" t="s">
        <v>268</v>
      </c>
      <c r="EU172" s="9" t="s">
        <v>268</v>
      </c>
      <c r="EV172" s="9" t="s">
        <v>268</v>
      </c>
      <c r="EW172" s="9" t="s">
        <v>268</v>
      </c>
      <c r="EX172" s="9" t="s">
        <v>268</v>
      </c>
      <c r="EY172" s="9" t="s">
        <v>268</v>
      </c>
      <c r="EZ172" s="9" t="s">
        <v>268</v>
      </c>
      <c r="FA172" s="9" t="s">
        <v>268</v>
      </c>
      <c r="FB172" s="9" t="s">
        <v>268</v>
      </c>
      <c r="FC172" s="9" t="s">
        <v>268</v>
      </c>
      <c r="FD172" s="9" t="s">
        <v>268</v>
      </c>
      <c r="FE172" s="9" t="s">
        <v>268</v>
      </c>
      <c r="FF172" s="9" t="s">
        <v>268</v>
      </c>
      <c r="FG172" s="9" t="s">
        <v>268</v>
      </c>
      <c r="FH172" s="9" t="s">
        <v>268</v>
      </c>
      <c r="FI172" s="9" t="s">
        <v>268</v>
      </c>
      <c r="FJ172" s="9" t="s">
        <v>268</v>
      </c>
      <c r="FK172" s="9" t="s">
        <v>268</v>
      </c>
      <c r="FL172" s="9" t="s">
        <v>268</v>
      </c>
      <c r="FM172" s="9" t="s">
        <v>268</v>
      </c>
      <c r="FN172" s="9" t="s">
        <v>268</v>
      </c>
      <c r="FO172" s="9" t="s">
        <v>268</v>
      </c>
      <c r="FP172" s="9" t="s">
        <v>268</v>
      </c>
      <c r="FQ172" s="9" t="s">
        <v>268</v>
      </c>
      <c r="FR172" s="9" t="s">
        <v>268</v>
      </c>
      <c r="FS172" s="9" t="s">
        <v>268</v>
      </c>
      <c r="FT172" s="9" t="s">
        <v>268</v>
      </c>
      <c r="FU172" s="9" t="s">
        <v>268</v>
      </c>
      <c r="FV172" s="9" t="s">
        <v>268</v>
      </c>
      <c r="FW172" s="9" t="s">
        <v>268</v>
      </c>
      <c r="FX172" s="9" t="s">
        <v>268</v>
      </c>
      <c r="FY172" s="9" t="s">
        <v>268</v>
      </c>
      <c r="FZ172" s="9" t="s">
        <v>268</v>
      </c>
      <c r="GA172" s="9" t="s">
        <v>268</v>
      </c>
      <c r="GB172" s="9" t="s">
        <v>268</v>
      </c>
      <c r="GC172" s="9" t="s">
        <v>268</v>
      </c>
      <c r="GD172" s="9" t="s">
        <v>268</v>
      </c>
      <c r="GE172" s="9" t="s">
        <v>268</v>
      </c>
      <c r="GF172" s="9" t="s">
        <v>268</v>
      </c>
      <c r="GG172" s="9" t="s">
        <v>268</v>
      </c>
      <c r="GH172" s="9" t="s">
        <v>268</v>
      </c>
      <c r="GI172" s="9" t="s">
        <v>268</v>
      </c>
      <c r="GJ172" s="9" t="s">
        <v>268</v>
      </c>
      <c r="GK172" s="9" t="s">
        <v>268</v>
      </c>
      <c r="GL172" s="9" t="s">
        <v>268</v>
      </c>
      <c r="GM172" s="9" t="s">
        <v>268</v>
      </c>
      <c r="GN172" s="9" t="s">
        <v>268</v>
      </c>
      <c r="GO172" s="9" t="s">
        <v>268</v>
      </c>
      <c r="GP172" s="9" t="s">
        <v>268</v>
      </c>
      <c r="GQ172" s="9" t="s">
        <v>268</v>
      </c>
      <c r="GR172" s="9" t="s">
        <v>268</v>
      </c>
      <c r="GS172" s="9" t="s">
        <v>268</v>
      </c>
      <c r="GT172" s="9" t="s">
        <v>268</v>
      </c>
      <c r="GU172" s="9">
        <v>9.4089399999999993E-3</v>
      </c>
      <c r="GV172" s="9">
        <v>0.23759127999999999</v>
      </c>
      <c r="GW172" s="9">
        <v>0.68685618000000004</v>
      </c>
      <c r="GX172" s="9">
        <v>0.71722127000000002</v>
      </c>
      <c r="GY172" s="9">
        <v>0.40147654999999999</v>
      </c>
      <c r="GZ172" s="9">
        <v>0.31680824000000002</v>
      </c>
      <c r="HA172" s="9">
        <v>0.24831613999999999</v>
      </c>
      <c r="HB172" s="9" t="s">
        <v>268</v>
      </c>
      <c r="HC172" s="9" t="s">
        <v>268</v>
      </c>
      <c r="HD172" s="9" t="s">
        <v>268</v>
      </c>
      <c r="HE172" s="9" t="s">
        <v>268</v>
      </c>
      <c r="HF172" s="9" t="s">
        <v>268</v>
      </c>
      <c r="HG172" s="9" t="s">
        <v>268</v>
      </c>
      <c r="HH172" s="9" t="s">
        <v>268</v>
      </c>
      <c r="HI172" s="9" t="s">
        <v>268</v>
      </c>
      <c r="HJ172" s="9" t="s">
        <v>268</v>
      </c>
      <c r="HK172" s="9" t="s">
        <v>268</v>
      </c>
      <c r="HL172" s="9" t="s">
        <v>268</v>
      </c>
      <c r="HM172" s="9" t="s">
        <v>268</v>
      </c>
      <c r="HN172" s="9" t="s">
        <v>268</v>
      </c>
      <c r="HO172" s="9" t="s">
        <v>268</v>
      </c>
      <c r="HP172" s="9" t="s">
        <v>268</v>
      </c>
      <c r="HQ172" s="9" t="s">
        <v>268</v>
      </c>
      <c r="HR172" s="9" t="s">
        <v>268</v>
      </c>
      <c r="HS172" s="9" t="s">
        <v>268</v>
      </c>
      <c r="HT172" s="9" t="s">
        <v>268</v>
      </c>
      <c r="HU172" s="9" t="s">
        <v>268</v>
      </c>
      <c r="HV172" s="9" t="s">
        <v>268</v>
      </c>
      <c r="HW172" s="9" t="s">
        <v>268</v>
      </c>
      <c r="HX172" s="9" t="s">
        <v>268</v>
      </c>
      <c r="HY172" s="9" t="s">
        <v>268</v>
      </c>
      <c r="HZ172" s="9" t="s">
        <v>268</v>
      </c>
      <c r="IA172" s="9" t="s">
        <v>268</v>
      </c>
      <c r="IB172" s="9" t="s">
        <v>268</v>
      </c>
      <c r="IC172" s="9" t="s">
        <v>268</v>
      </c>
      <c r="ID172" s="9" t="s">
        <v>268</v>
      </c>
      <c r="IE172" s="9" t="s">
        <v>268</v>
      </c>
      <c r="IF172" s="9" t="s">
        <v>268</v>
      </c>
      <c r="IG172" s="9" t="s">
        <v>268</v>
      </c>
      <c r="IH172" s="9" t="s">
        <v>268</v>
      </c>
      <c r="II172" s="9" t="s">
        <v>268</v>
      </c>
      <c r="IJ172" s="9" t="s">
        <v>268</v>
      </c>
      <c r="IK172" s="9" t="s">
        <v>268</v>
      </c>
      <c r="IL172" s="9" t="s">
        <v>268</v>
      </c>
      <c r="IM172" s="9" t="s">
        <v>268</v>
      </c>
      <c r="IN172" s="9" t="s">
        <v>268</v>
      </c>
      <c r="IO172" s="9" t="s">
        <v>268</v>
      </c>
      <c r="IP172" s="9" t="s">
        <v>268</v>
      </c>
      <c r="IQ172" s="9" t="s">
        <v>268</v>
      </c>
      <c r="IR172" s="9" t="s">
        <v>268</v>
      </c>
      <c r="IS172" s="9" t="s">
        <v>268</v>
      </c>
      <c r="IT172" s="9" t="s">
        <v>268</v>
      </c>
      <c r="IU172" s="9" t="s">
        <v>268</v>
      </c>
      <c r="IV172" s="9" t="s">
        <v>268</v>
      </c>
      <c r="IW172" s="9" t="s">
        <v>268</v>
      </c>
      <c r="IX172" s="9" t="s">
        <v>268</v>
      </c>
      <c r="IY172" s="9" t="s">
        <v>268</v>
      </c>
      <c r="IZ172" s="9" t="s">
        <v>268</v>
      </c>
      <c r="JA172" s="9" t="s">
        <v>268</v>
      </c>
      <c r="JB172" s="9" t="s">
        <v>268</v>
      </c>
      <c r="JC172" s="9" t="s">
        <v>268</v>
      </c>
      <c r="JD172" s="9" t="s">
        <v>268</v>
      </c>
    </row>
    <row r="173" spans="1:264" s="9" customFormat="1" x14ac:dyDescent="0.25">
      <c r="A173" s="9" t="s">
        <v>464</v>
      </c>
      <c r="B173" s="9" t="s">
        <v>281</v>
      </c>
      <c r="C173" s="9" t="s">
        <v>288</v>
      </c>
      <c r="D173" s="9" t="s">
        <v>269</v>
      </c>
      <c r="E173" s="9" t="s">
        <v>278</v>
      </c>
      <c r="F173" s="9" t="s">
        <v>279</v>
      </c>
      <c r="G173" s="9" t="s">
        <v>280</v>
      </c>
      <c r="I173" s="9" t="s">
        <v>397</v>
      </c>
      <c r="L173" s="9">
        <v>1985</v>
      </c>
      <c r="M173" s="9" t="s">
        <v>268</v>
      </c>
      <c r="N173" s="9">
        <v>70240</v>
      </c>
      <c r="O173" s="9">
        <v>41814</v>
      </c>
      <c r="P173" s="9">
        <v>18751</v>
      </c>
      <c r="Q173" s="9">
        <v>8161</v>
      </c>
      <c r="R173" s="9">
        <v>1900</v>
      </c>
      <c r="S173" s="9">
        <v>1925</v>
      </c>
      <c r="T173" s="9">
        <v>1731</v>
      </c>
      <c r="U173" s="9" t="s">
        <v>268</v>
      </c>
      <c r="V173" s="9" t="s">
        <v>268</v>
      </c>
      <c r="W173" s="9" t="s">
        <v>268</v>
      </c>
      <c r="X173" s="9" t="s">
        <v>268</v>
      </c>
      <c r="Y173" s="9" t="s">
        <v>268</v>
      </c>
      <c r="Z173" s="9" t="s">
        <v>268</v>
      </c>
      <c r="AA173" s="9" t="s">
        <v>268</v>
      </c>
      <c r="AB173" s="9" t="s">
        <v>268</v>
      </c>
      <c r="AC173" s="9" t="s">
        <v>268</v>
      </c>
      <c r="AD173" s="9" t="s">
        <v>268</v>
      </c>
      <c r="AE173" s="9" t="s">
        <v>268</v>
      </c>
      <c r="AF173" s="9" t="s">
        <v>268</v>
      </c>
      <c r="AG173" s="9" t="s">
        <v>268</v>
      </c>
      <c r="AH173" s="9" t="s">
        <v>268</v>
      </c>
      <c r="AI173" s="9" t="s">
        <v>268</v>
      </c>
      <c r="AJ173" s="9" t="s">
        <v>268</v>
      </c>
      <c r="AK173" s="9" t="s">
        <v>268</v>
      </c>
      <c r="AL173" s="9" t="s">
        <v>268</v>
      </c>
      <c r="AM173" s="9" t="s">
        <v>268</v>
      </c>
      <c r="AN173" s="9" t="s">
        <v>268</v>
      </c>
      <c r="AO173" s="9" t="s">
        <v>268</v>
      </c>
      <c r="AP173" s="9" t="s">
        <v>268</v>
      </c>
      <c r="AQ173" s="9" t="s">
        <v>268</v>
      </c>
      <c r="AR173" s="9">
        <f t="shared" si="3"/>
        <v>144522</v>
      </c>
      <c r="AS173" s="9" t="s">
        <v>268</v>
      </c>
      <c r="AT173" s="32">
        <v>0.26090000000000002</v>
      </c>
      <c r="AU173" s="33">
        <v>0.89290000000000003</v>
      </c>
      <c r="AV173" s="33">
        <v>0.92979999999999996</v>
      </c>
      <c r="AW173" s="34">
        <v>1</v>
      </c>
      <c r="AX173" s="35">
        <v>1</v>
      </c>
      <c r="AY173" s="35">
        <v>1</v>
      </c>
      <c r="AZ173" s="36">
        <v>1</v>
      </c>
      <c r="BA173" s="9" t="s">
        <v>268</v>
      </c>
      <c r="BB173" s="9" t="s">
        <v>268</v>
      </c>
      <c r="BC173" s="9" t="s">
        <v>268</v>
      </c>
      <c r="BD173" s="9" t="s">
        <v>268</v>
      </c>
      <c r="BE173" s="9" t="s">
        <v>268</v>
      </c>
      <c r="BF173" s="9" t="s">
        <v>268</v>
      </c>
      <c r="BG173" s="9" t="s">
        <v>268</v>
      </c>
      <c r="BH173" s="9" t="s">
        <v>268</v>
      </c>
      <c r="BI173" s="9" t="s">
        <v>268</v>
      </c>
      <c r="BJ173" s="9" t="s">
        <v>268</v>
      </c>
      <c r="BK173" s="9" t="s">
        <v>268</v>
      </c>
      <c r="BL173" s="9" t="s">
        <v>268</v>
      </c>
      <c r="BM173" s="9" t="s">
        <v>268</v>
      </c>
      <c r="BN173" s="9" t="s">
        <v>268</v>
      </c>
      <c r="BO173" s="9" t="s">
        <v>268</v>
      </c>
      <c r="BP173" s="9" t="s">
        <v>268</v>
      </c>
      <c r="BQ173" s="9" t="s">
        <v>268</v>
      </c>
      <c r="BR173" s="9" t="s">
        <v>268</v>
      </c>
      <c r="BS173" s="9" t="s">
        <v>268</v>
      </c>
      <c r="BT173" s="9" t="s">
        <v>268</v>
      </c>
      <c r="BU173" s="9" t="s">
        <v>268</v>
      </c>
      <c r="BV173" s="9" t="s">
        <v>268</v>
      </c>
      <c r="BW173" s="9" t="s">
        <v>268</v>
      </c>
      <c r="BX173" s="9" t="s">
        <v>268</v>
      </c>
      <c r="BY173" s="32">
        <v>0.36180000000000001</v>
      </c>
      <c r="BZ173" s="37">
        <v>0.31850000000000001</v>
      </c>
      <c r="CA173" s="37">
        <v>0.2999</v>
      </c>
      <c r="CB173" s="37">
        <v>0.28160000000000002</v>
      </c>
      <c r="CC173" s="37">
        <v>0.26529999999999998</v>
      </c>
      <c r="CD173" s="37">
        <v>0.25040000000000001</v>
      </c>
      <c r="CE173" s="37">
        <v>0.2389</v>
      </c>
      <c r="CF173" s="9" t="s">
        <v>268</v>
      </c>
      <c r="CG173" s="9" t="s">
        <v>268</v>
      </c>
      <c r="CH173" s="9" t="s">
        <v>268</v>
      </c>
      <c r="CI173" s="9" t="s">
        <v>268</v>
      </c>
      <c r="CJ173" s="9" t="s">
        <v>268</v>
      </c>
      <c r="CK173" s="9" t="s">
        <v>268</v>
      </c>
      <c r="CL173" s="9" t="s">
        <v>268</v>
      </c>
      <c r="CM173" s="9" t="s">
        <v>268</v>
      </c>
      <c r="CN173" s="9" t="s">
        <v>268</v>
      </c>
      <c r="CO173" s="9" t="s">
        <v>268</v>
      </c>
      <c r="CP173" s="9" t="s">
        <v>268</v>
      </c>
      <c r="CQ173" s="9" t="s">
        <v>268</v>
      </c>
      <c r="CR173" s="9" t="s">
        <v>268</v>
      </c>
      <c r="CS173" s="9" t="s">
        <v>268</v>
      </c>
      <c r="CT173" s="9" t="s">
        <v>268</v>
      </c>
      <c r="CU173" s="9" t="s">
        <v>268</v>
      </c>
      <c r="CV173" s="9" t="s">
        <v>268</v>
      </c>
      <c r="CW173" s="9" t="s">
        <v>268</v>
      </c>
      <c r="CX173" s="9" t="s">
        <v>268</v>
      </c>
      <c r="CY173" s="9" t="s">
        <v>268</v>
      </c>
      <c r="CZ173" s="9" t="s">
        <v>268</v>
      </c>
      <c r="DA173" s="9" t="s">
        <v>268</v>
      </c>
      <c r="DB173" s="9" t="s">
        <v>268</v>
      </c>
      <c r="DC173" s="9" t="s">
        <v>268</v>
      </c>
      <c r="DD173" s="9">
        <v>8.4000000000000005E-2</v>
      </c>
      <c r="DE173" s="9">
        <v>0.17100000000000001</v>
      </c>
      <c r="DF173" s="9">
        <v>0.25900000000000001</v>
      </c>
      <c r="DG173" s="9">
        <v>0.34799999999999998</v>
      </c>
      <c r="DH173" s="9">
        <v>0.44</v>
      </c>
      <c r="DI173" s="9">
        <v>0.53300000000000003</v>
      </c>
      <c r="DJ173" s="9">
        <v>0.77569999999999995</v>
      </c>
      <c r="DK173" s="9" t="s">
        <v>268</v>
      </c>
      <c r="DL173" s="9" t="s">
        <v>268</v>
      </c>
      <c r="DM173" s="9" t="s">
        <v>268</v>
      </c>
      <c r="DN173" s="9" t="s">
        <v>268</v>
      </c>
      <c r="DO173" s="9" t="s">
        <v>268</v>
      </c>
      <c r="DP173" s="9" t="s">
        <v>268</v>
      </c>
      <c r="DQ173" s="9" t="s">
        <v>268</v>
      </c>
      <c r="DR173" s="9" t="s">
        <v>268</v>
      </c>
      <c r="DS173" s="9" t="s">
        <v>268</v>
      </c>
      <c r="DT173" s="9" t="s">
        <v>268</v>
      </c>
      <c r="DU173" s="9" t="s">
        <v>268</v>
      </c>
      <c r="DV173" s="9" t="s">
        <v>268</v>
      </c>
      <c r="DW173" s="9" t="s">
        <v>268</v>
      </c>
      <c r="DX173" s="9" t="s">
        <v>268</v>
      </c>
      <c r="DY173" s="9" t="s">
        <v>268</v>
      </c>
      <c r="DZ173" s="9" t="s">
        <v>268</v>
      </c>
      <c r="EA173" s="9" t="s">
        <v>268</v>
      </c>
      <c r="EB173" s="9" t="s">
        <v>268</v>
      </c>
      <c r="EC173" s="9" t="s">
        <v>268</v>
      </c>
      <c r="ED173" s="9" t="s">
        <v>268</v>
      </c>
      <c r="EE173" s="9" t="s">
        <v>268</v>
      </c>
      <c r="EF173" s="9" t="s">
        <v>268</v>
      </c>
      <c r="EG173" s="9" t="s">
        <v>268</v>
      </c>
      <c r="EH173" s="9" t="s">
        <v>268</v>
      </c>
      <c r="EI173" s="9" t="s">
        <v>268</v>
      </c>
      <c r="EJ173" s="9" t="s">
        <v>268</v>
      </c>
      <c r="EK173" s="9" t="s">
        <v>268</v>
      </c>
      <c r="EL173" s="9" t="s">
        <v>268</v>
      </c>
      <c r="EM173" s="9" t="s">
        <v>268</v>
      </c>
      <c r="EN173" s="9" t="s">
        <v>268</v>
      </c>
      <c r="EO173" s="9" t="s">
        <v>268</v>
      </c>
      <c r="EP173" s="9" t="s">
        <v>268</v>
      </c>
      <c r="EQ173" s="9" t="s">
        <v>268</v>
      </c>
      <c r="ER173" s="9" t="s">
        <v>268</v>
      </c>
      <c r="ES173" s="9" t="s">
        <v>268</v>
      </c>
      <c r="ET173" s="9" t="s">
        <v>268</v>
      </c>
      <c r="EU173" s="9" t="s">
        <v>268</v>
      </c>
      <c r="EV173" s="9" t="s">
        <v>268</v>
      </c>
      <c r="EW173" s="9" t="s">
        <v>268</v>
      </c>
      <c r="EX173" s="9" t="s">
        <v>268</v>
      </c>
      <c r="EY173" s="9" t="s">
        <v>268</v>
      </c>
      <c r="EZ173" s="9" t="s">
        <v>268</v>
      </c>
      <c r="FA173" s="9" t="s">
        <v>268</v>
      </c>
      <c r="FB173" s="9" t="s">
        <v>268</v>
      </c>
      <c r="FC173" s="9" t="s">
        <v>268</v>
      </c>
      <c r="FD173" s="9" t="s">
        <v>268</v>
      </c>
      <c r="FE173" s="9" t="s">
        <v>268</v>
      </c>
      <c r="FF173" s="9" t="s">
        <v>268</v>
      </c>
      <c r="FG173" s="9" t="s">
        <v>268</v>
      </c>
      <c r="FH173" s="9" t="s">
        <v>268</v>
      </c>
      <c r="FI173" s="9" t="s">
        <v>268</v>
      </c>
      <c r="FJ173" s="9" t="s">
        <v>268</v>
      </c>
      <c r="FK173" s="9" t="s">
        <v>268</v>
      </c>
      <c r="FL173" s="9" t="s">
        <v>268</v>
      </c>
      <c r="FM173" s="9" t="s">
        <v>268</v>
      </c>
      <c r="FN173" s="9" t="s">
        <v>268</v>
      </c>
      <c r="FO173" s="9" t="s">
        <v>268</v>
      </c>
      <c r="FP173" s="9" t="s">
        <v>268</v>
      </c>
      <c r="FQ173" s="9" t="s">
        <v>268</v>
      </c>
      <c r="FR173" s="9" t="s">
        <v>268</v>
      </c>
      <c r="FS173" s="9" t="s">
        <v>268</v>
      </c>
      <c r="FT173" s="9" t="s">
        <v>268</v>
      </c>
      <c r="FU173" s="9" t="s">
        <v>268</v>
      </c>
      <c r="FV173" s="9" t="s">
        <v>268</v>
      </c>
      <c r="FW173" s="9" t="s">
        <v>268</v>
      </c>
      <c r="FX173" s="9" t="s">
        <v>268</v>
      </c>
      <c r="FY173" s="9" t="s">
        <v>268</v>
      </c>
      <c r="FZ173" s="9" t="s">
        <v>268</v>
      </c>
      <c r="GA173" s="9" t="s">
        <v>268</v>
      </c>
      <c r="GB173" s="9" t="s">
        <v>268</v>
      </c>
      <c r="GC173" s="9" t="s">
        <v>268</v>
      </c>
      <c r="GD173" s="9" t="s">
        <v>268</v>
      </c>
      <c r="GE173" s="9" t="s">
        <v>268</v>
      </c>
      <c r="GF173" s="9" t="s">
        <v>268</v>
      </c>
      <c r="GG173" s="9" t="s">
        <v>268</v>
      </c>
      <c r="GH173" s="9" t="s">
        <v>268</v>
      </c>
      <c r="GI173" s="9" t="s">
        <v>268</v>
      </c>
      <c r="GJ173" s="9" t="s">
        <v>268</v>
      </c>
      <c r="GK173" s="9" t="s">
        <v>268</v>
      </c>
      <c r="GL173" s="9" t="s">
        <v>268</v>
      </c>
      <c r="GM173" s="9" t="s">
        <v>268</v>
      </c>
      <c r="GN173" s="9" t="s">
        <v>268</v>
      </c>
      <c r="GO173" s="9" t="s">
        <v>268</v>
      </c>
      <c r="GP173" s="9" t="s">
        <v>268</v>
      </c>
      <c r="GQ173" s="9" t="s">
        <v>268</v>
      </c>
      <c r="GR173" s="9" t="s">
        <v>268</v>
      </c>
      <c r="GS173" s="9" t="s">
        <v>268</v>
      </c>
      <c r="GT173" s="9" t="s">
        <v>268</v>
      </c>
      <c r="GU173" s="9">
        <v>1.1807150000000001E-2</v>
      </c>
      <c r="GV173" s="9">
        <v>0.28450060999999999</v>
      </c>
      <c r="GW173" s="9">
        <v>0.72181859000000004</v>
      </c>
      <c r="GX173" s="9">
        <v>0.67108124000000002</v>
      </c>
      <c r="GY173" s="9">
        <v>0.34543802000000001</v>
      </c>
      <c r="GZ173" s="9">
        <v>0.28610813000000002</v>
      </c>
      <c r="HA173" s="9">
        <v>0.21724367</v>
      </c>
      <c r="HB173" s="9" t="s">
        <v>268</v>
      </c>
      <c r="HC173" s="9" t="s">
        <v>268</v>
      </c>
      <c r="HD173" s="9" t="s">
        <v>268</v>
      </c>
      <c r="HE173" s="9" t="s">
        <v>268</v>
      </c>
      <c r="HF173" s="9" t="s">
        <v>268</v>
      </c>
      <c r="HG173" s="9" t="s">
        <v>268</v>
      </c>
      <c r="HH173" s="9" t="s">
        <v>268</v>
      </c>
      <c r="HI173" s="9" t="s">
        <v>268</v>
      </c>
      <c r="HJ173" s="9" t="s">
        <v>268</v>
      </c>
      <c r="HK173" s="9" t="s">
        <v>268</v>
      </c>
      <c r="HL173" s="9" t="s">
        <v>268</v>
      </c>
      <c r="HM173" s="9" t="s">
        <v>268</v>
      </c>
      <c r="HN173" s="9" t="s">
        <v>268</v>
      </c>
      <c r="HO173" s="9" t="s">
        <v>268</v>
      </c>
      <c r="HP173" s="9" t="s">
        <v>268</v>
      </c>
      <c r="HQ173" s="9" t="s">
        <v>268</v>
      </c>
      <c r="HR173" s="9" t="s">
        <v>268</v>
      </c>
      <c r="HS173" s="9" t="s">
        <v>268</v>
      </c>
      <c r="HT173" s="9" t="s">
        <v>268</v>
      </c>
      <c r="HU173" s="9" t="s">
        <v>268</v>
      </c>
      <c r="HV173" s="9" t="s">
        <v>268</v>
      </c>
      <c r="HW173" s="9" t="s">
        <v>268</v>
      </c>
      <c r="HX173" s="9" t="s">
        <v>268</v>
      </c>
      <c r="HY173" s="9" t="s">
        <v>268</v>
      </c>
      <c r="HZ173" s="9" t="s">
        <v>268</v>
      </c>
      <c r="IA173" s="9" t="s">
        <v>268</v>
      </c>
      <c r="IB173" s="9" t="s">
        <v>268</v>
      </c>
      <c r="IC173" s="9" t="s">
        <v>268</v>
      </c>
      <c r="ID173" s="9" t="s">
        <v>268</v>
      </c>
      <c r="IE173" s="9" t="s">
        <v>268</v>
      </c>
      <c r="IF173" s="9" t="s">
        <v>268</v>
      </c>
      <c r="IG173" s="9" t="s">
        <v>268</v>
      </c>
      <c r="IH173" s="9" t="s">
        <v>268</v>
      </c>
      <c r="II173" s="9" t="s">
        <v>268</v>
      </c>
      <c r="IJ173" s="9" t="s">
        <v>268</v>
      </c>
      <c r="IK173" s="9" t="s">
        <v>268</v>
      </c>
      <c r="IL173" s="9" t="s">
        <v>268</v>
      </c>
      <c r="IM173" s="9" t="s">
        <v>268</v>
      </c>
      <c r="IN173" s="9" t="s">
        <v>268</v>
      </c>
      <c r="IO173" s="9" t="s">
        <v>268</v>
      </c>
      <c r="IP173" s="9" t="s">
        <v>268</v>
      </c>
      <c r="IQ173" s="9" t="s">
        <v>268</v>
      </c>
      <c r="IR173" s="9" t="s">
        <v>268</v>
      </c>
      <c r="IS173" s="9" t="s">
        <v>268</v>
      </c>
      <c r="IT173" s="9" t="s">
        <v>268</v>
      </c>
      <c r="IU173" s="9" t="s">
        <v>268</v>
      </c>
      <c r="IV173" s="9" t="s">
        <v>268</v>
      </c>
      <c r="IW173" s="9" t="s">
        <v>268</v>
      </c>
      <c r="IX173" s="9" t="s">
        <v>268</v>
      </c>
      <c r="IY173" s="9" t="s">
        <v>268</v>
      </c>
      <c r="IZ173" s="9" t="s">
        <v>268</v>
      </c>
      <c r="JA173" s="9" t="s">
        <v>268</v>
      </c>
      <c r="JB173" s="9" t="s">
        <v>268</v>
      </c>
      <c r="JC173" s="9" t="s">
        <v>268</v>
      </c>
      <c r="JD173" s="9" t="s">
        <v>268</v>
      </c>
    </row>
    <row r="174" spans="1:264" s="9" customFormat="1" x14ac:dyDescent="0.25">
      <c r="A174" s="9" t="s">
        <v>464</v>
      </c>
      <c r="B174" s="9" t="s">
        <v>281</v>
      </c>
      <c r="C174" s="9" t="s">
        <v>288</v>
      </c>
      <c r="D174" s="9" t="s">
        <v>269</v>
      </c>
      <c r="E174" s="9" t="s">
        <v>278</v>
      </c>
      <c r="F174" s="9" t="s">
        <v>279</v>
      </c>
      <c r="G174" s="9" t="s">
        <v>280</v>
      </c>
      <c r="I174" s="9" t="s">
        <v>397</v>
      </c>
      <c r="L174" s="9">
        <v>1986</v>
      </c>
      <c r="M174" s="9" t="s">
        <v>268</v>
      </c>
      <c r="N174" s="9">
        <v>128445</v>
      </c>
      <c r="O174" s="9">
        <v>47948</v>
      </c>
      <c r="P174" s="9">
        <v>22441</v>
      </c>
      <c r="Q174" s="9">
        <v>6819</v>
      </c>
      <c r="R174" s="9">
        <v>3124</v>
      </c>
      <c r="S174" s="9">
        <v>1060</v>
      </c>
      <c r="T174" s="9">
        <v>2191</v>
      </c>
      <c r="U174" s="9" t="s">
        <v>268</v>
      </c>
      <c r="V174" s="9" t="s">
        <v>268</v>
      </c>
      <c r="W174" s="9" t="s">
        <v>268</v>
      </c>
      <c r="X174" s="9" t="s">
        <v>268</v>
      </c>
      <c r="Y174" s="9" t="s">
        <v>268</v>
      </c>
      <c r="Z174" s="9" t="s">
        <v>268</v>
      </c>
      <c r="AA174" s="9" t="s">
        <v>268</v>
      </c>
      <c r="AB174" s="9" t="s">
        <v>268</v>
      </c>
      <c r="AC174" s="9" t="s">
        <v>268</v>
      </c>
      <c r="AD174" s="9" t="s">
        <v>268</v>
      </c>
      <c r="AE174" s="9" t="s">
        <v>268</v>
      </c>
      <c r="AF174" s="9" t="s">
        <v>268</v>
      </c>
      <c r="AG174" s="9" t="s">
        <v>268</v>
      </c>
      <c r="AH174" s="9" t="s">
        <v>268</v>
      </c>
      <c r="AI174" s="9" t="s">
        <v>268</v>
      </c>
      <c r="AJ174" s="9" t="s">
        <v>268</v>
      </c>
      <c r="AK174" s="9" t="s">
        <v>268</v>
      </c>
      <c r="AL174" s="9" t="s">
        <v>268</v>
      </c>
      <c r="AM174" s="9" t="s">
        <v>268</v>
      </c>
      <c r="AN174" s="9" t="s">
        <v>268</v>
      </c>
      <c r="AO174" s="9" t="s">
        <v>268</v>
      </c>
      <c r="AP174" s="9" t="s">
        <v>268</v>
      </c>
      <c r="AQ174" s="9" t="s">
        <v>268</v>
      </c>
      <c r="AR174" s="9">
        <f t="shared" si="3"/>
        <v>212028</v>
      </c>
      <c r="AS174" s="9" t="s">
        <v>268</v>
      </c>
      <c r="AT174" s="32">
        <v>0.26090000000000002</v>
      </c>
      <c r="AU174" s="33">
        <v>0.89290000000000003</v>
      </c>
      <c r="AV174" s="33">
        <v>0.92979999999999996</v>
      </c>
      <c r="AW174" s="34">
        <v>1</v>
      </c>
      <c r="AX174" s="35">
        <v>1</v>
      </c>
      <c r="AY174" s="35">
        <v>1</v>
      </c>
      <c r="AZ174" s="36">
        <v>1</v>
      </c>
      <c r="BA174" s="9" t="s">
        <v>268</v>
      </c>
      <c r="BB174" s="9" t="s">
        <v>268</v>
      </c>
      <c r="BC174" s="9" t="s">
        <v>268</v>
      </c>
      <c r="BD174" s="9" t="s">
        <v>268</v>
      </c>
      <c r="BE174" s="9" t="s">
        <v>268</v>
      </c>
      <c r="BF174" s="9" t="s">
        <v>268</v>
      </c>
      <c r="BG174" s="9" t="s">
        <v>268</v>
      </c>
      <c r="BH174" s="9" t="s">
        <v>268</v>
      </c>
      <c r="BI174" s="9" t="s">
        <v>268</v>
      </c>
      <c r="BJ174" s="9" t="s">
        <v>268</v>
      </c>
      <c r="BK174" s="9" t="s">
        <v>268</v>
      </c>
      <c r="BL174" s="9" t="s">
        <v>268</v>
      </c>
      <c r="BM174" s="9" t="s">
        <v>268</v>
      </c>
      <c r="BN174" s="9" t="s">
        <v>268</v>
      </c>
      <c r="BO174" s="9" t="s">
        <v>268</v>
      </c>
      <c r="BP174" s="9" t="s">
        <v>268</v>
      </c>
      <c r="BQ174" s="9" t="s">
        <v>268</v>
      </c>
      <c r="BR174" s="9" t="s">
        <v>268</v>
      </c>
      <c r="BS174" s="9" t="s">
        <v>268</v>
      </c>
      <c r="BT174" s="9" t="s">
        <v>268</v>
      </c>
      <c r="BU174" s="9" t="s">
        <v>268</v>
      </c>
      <c r="BV174" s="9" t="s">
        <v>268</v>
      </c>
      <c r="BW174" s="9" t="s">
        <v>268</v>
      </c>
      <c r="BX174" s="9" t="s">
        <v>268</v>
      </c>
      <c r="BY174" s="32">
        <v>0.36180000000000001</v>
      </c>
      <c r="BZ174" s="37">
        <v>0.31850000000000001</v>
      </c>
      <c r="CA174" s="37">
        <v>0.2999</v>
      </c>
      <c r="CB174" s="37">
        <v>0.28160000000000002</v>
      </c>
      <c r="CC174" s="37">
        <v>0.26529999999999998</v>
      </c>
      <c r="CD174" s="37">
        <v>0.25040000000000001</v>
      </c>
      <c r="CE174" s="37">
        <v>0.2389</v>
      </c>
      <c r="CF174" s="9" t="s">
        <v>268</v>
      </c>
      <c r="CG174" s="9" t="s">
        <v>268</v>
      </c>
      <c r="CH174" s="9" t="s">
        <v>268</v>
      </c>
      <c r="CI174" s="9" t="s">
        <v>268</v>
      </c>
      <c r="CJ174" s="9" t="s">
        <v>268</v>
      </c>
      <c r="CK174" s="9" t="s">
        <v>268</v>
      </c>
      <c r="CL174" s="9" t="s">
        <v>268</v>
      </c>
      <c r="CM174" s="9" t="s">
        <v>268</v>
      </c>
      <c r="CN174" s="9" t="s">
        <v>268</v>
      </c>
      <c r="CO174" s="9" t="s">
        <v>268</v>
      </c>
      <c r="CP174" s="9" t="s">
        <v>268</v>
      </c>
      <c r="CQ174" s="9" t="s">
        <v>268</v>
      </c>
      <c r="CR174" s="9" t="s">
        <v>268</v>
      </c>
      <c r="CS174" s="9" t="s">
        <v>268</v>
      </c>
      <c r="CT174" s="9" t="s">
        <v>268</v>
      </c>
      <c r="CU174" s="9" t="s">
        <v>268</v>
      </c>
      <c r="CV174" s="9" t="s">
        <v>268</v>
      </c>
      <c r="CW174" s="9" t="s">
        <v>268</v>
      </c>
      <c r="CX174" s="9" t="s">
        <v>268</v>
      </c>
      <c r="CY174" s="9" t="s">
        <v>268</v>
      </c>
      <c r="CZ174" s="9" t="s">
        <v>268</v>
      </c>
      <c r="DA174" s="9" t="s">
        <v>268</v>
      </c>
      <c r="DB174" s="9" t="s">
        <v>268</v>
      </c>
      <c r="DC174" s="9" t="s">
        <v>268</v>
      </c>
      <c r="DD174" s="9">
        <v>0.10100000000000001</v>
      </c>
      <c r="DE174" s="9">
        <v>0.20499999999999999</v>
      </c>
      <c r="DF174" s="9">
        <v>0.311</v>
      </c>
      <c r="DG174" s="9">
        <v>0.42</v>
      </c>
      <c r="DH174" s="9">
        <v>0.53200000000000003</v>
      </c>
      <c r="DI174" s="9">
        <v>0.64600000000000002</v>
      </c>
      <c r="DJ174" s="9">
        <v>0.84819999999999995</v>
      </c>
      <c r="DK174" s="9" t="s">
        <v>268</v>
      </c>
      <c r="DL174" s="9" t="s">
        <v>268</v>
      </c>
      <c r="DM174" s="9" t="s">
        <v>268</v>
      </c>
      <c r="DN174" s="9" t="s">
        <v>268</v>
      </c>
      <c r="DO174" s="9" t="s">
        <v>268</v>
      </c>
      <c r="DP174" s="9" t="s">
        <v>268</v>
      </c>
      <c r="DQ174" s="9" t="s">
        <v>268</v>
      </c>
      <c r="DR174" s="9" t="s">
        <v>268</v>
      </c>
      <c r="DS174" s="9" t="s">
        <v>268</v>
      </c>
      <c r="DT174" s="9" t="s">
        <v>268</v>
      </c>
      <c r="DU174" s="9" t="s">
        <v>268</v>
      </c>
      <c r="DV174" s="9" t="s">
        <v>268</v>
      </c>
      <c r="DW174" s="9" t="s">
        <v>268</v>
      </c>
      <c r="DX174" s="9" t="s">
        <v>268</v>
      </c>
      <c r="DY174" s="9" t="s">
        <v>268</v>
      </c>
      <c r="DZ174" s="9" t="s">
        <v>268</v>
      </c>
      <c r="EA174" s="9" t="s">
        <v>268</v>
      </c>
      <c r="EB174" s="9" t="s">
        <v>268</v>
      </c>
      <c r="EC174" s="9" t="s">
        <v>268</v>
      </c>
      <c r="ED174" s="9" t="s">
        <v>268</v>
      </c>
      <c r="EE174" s="9" t="s">
        <v>268</v>
      </c>
      <c r="EF174" s="9" t="s">
        <v>268</v>
      </c>
      <c r="EG174" s="9" t="s">
        <v>268</v>
      </c>
      <c r="EH174" s="9" t="s">
        <v>268</v>
      </c>
      <c r="EI174" s="9" t="s">
        <v>268</v>
      </c>
      <c r="EJ174" s="9" t="s">
        <v>268</v>
      </c>
      <c r="EK174" s="9" t="s">
        <v>268</v>
      </c>
      <c r="EL174" s="9" t="s">
        <v>268</v>
      </c>
      <c r="EM174" s="9" t="s">
        <v>268</v>
      </c>
      <c r="EN174" s="9" t="s">
        <v>268</v>
      </c>
      <c r="EO174" s="9" t="s">
        <v>268</v>
      </c>
      <c r="EP174" s="9" t="s">
        <v>268</v>
      </c>
      <c r="EQ174" s="9" t="s">
        <v>268</v>
      </c>
      <c r="ER174" s="9" t="s">
        <v>268</v>
      </c>
      <c r="ES174" s="9" t="s">
        <v>268</v>
      </c>
      <c r="ET174" s="9" t="s">
        <v>268</v>
      </c>
      <c r="EU174" s="9" t="s">
        <v>268</v>
      </c>
      <c r="EV174" s="9" t="s">
        <v>268</v>
      </c>
      <c r="EW174" s="9" t="s">
        <v>268</v>
      </c>
      <c r="EX174" s="9" t="s">
        <v>268</v>
      </c>
      <c r="EY174" s="9" t="s">
        <v>268</v>
      </c>
      <c r="EZ174" s="9" t="s">
        <v>268</v>
      </c>
      <c r="FA174" s="9" t="s">
        <v>268</v>
      </c>
      <c r="FB174" s="9" t="s">
        <v>268</v>
      </c>
      <c r="FC174" s="9" t="s">
        <v>268</v>
      </c>
      <c r="FD174" s="9" t="s">
        <v>268</v>
      </c>
      <c r="FE174" s="9" t="s">
        <v>268</v>
      </c>
      <c r="FF174" s="9" t="s">
        <v>268</v>
      </c>
      <c r="FG174" s="9" t="s">
        <v>268</v>
      </c>
      <c r="FH174" s="9" t="s">
        <v>268</v>
      </c>
      <c r="FI174" s="9" t="s">
        <v>268</v>
      </c>
      <c r="FJ174" s="9" t="s">
        <v>268</v>
      </c>
      <c r="FK174" s="9" t="s">
        <v>268</v>
      </c>
      <c r="FL174" s="9" t="s">
        <v>268</v>
      </c>
      <c r="FM174" s="9" t="s">
        <v>268</v>
      </c>
      <c r="FN174" s="9" t="s">
        <v>268</v>
      </c>
      <c r="FO174" s="9" t="s">
        <v>268</v>
      </c>
      <c r="FP174" s="9" t="s">
        <v>268</v>
      </c>
      <c r="FQ174" s="9" t="s">
        <v>268</v>
      </c>
      <c r="FR174" s="9" t="s">
        <v>268</v>
      </c>
      <c r="FS174" s="9" t="s">
        <v>268</v>
      </c>
      <c r="FT174" s="9" t="s">
        <v>268</v>
      </c>
      <c r="FU174" s="9" t="s">
        <v>268</v>
      </c>
      <c r="FV174" s="9" t="s">
        <v>268</v>
      </c>
      <c r="FW174" s="9" t="s">
        <v>268</v>
      </c>
      <c r="FX174" s="9" t="s">
        <v>268</v>
      </c>
      <c r="FY174" s="9" t="s">
        <v>268</v>
      </c>
      <c r="FZ174" s="9" t="s">
        <v>268</v>
      </c>
      <c r="GA174" s="9" t="s">
        <v>268</v>
      </c>
      <c r="GB174" s="9" t="s">
        <v>268</v>
      </c>
      <c r="GC174" s="9" t="s">
        <v>268</v>
      </c>
      <c r="GD174" s="9" t="s">
        <v>268</v>
      </c>
      <c r="GE174" s="9" t="s">
        <v>268</v>
      </c>
      <c r="GF174" s="9" t="s">
        <v>268</v>
      </c>
      <c r="GG174" s="9" t="s">
        <v>268</v>
      </c>
      <c r="GH174" s="9" t="s">
        <v>268</v>
      </c>
      <c r="GI174" s="9" t="s">
        <v>268</v>
      </c>
      <c r="GJ174" s="9" t="s">
        <v>268</v>
      </c>
      <c r="GK174" s="9" t="s">
        <v>268</v>
      </c>
      <c r="GL174" s="9" t="s">
        <v>268</v>
      </c>
      <c r="GM174" s="9" t="s">
        <v>268</v>
      </c>
      <c r="GN174" s="9" t="s">
        <v>268</v>
      </c>
      <c r="GO174" s="9" t="s">
        <v>268</v>
      </c>
      <c r="GP174" s="9" t="s">
        <v>268</v>
      </c>
      <c r="GQ174" s="9" t="s">
        <v>268</v>
      </c>
      <c r="GR174" s="9" t="s">
        <v>268</v>
      </c>
      <c r="GS174" s="9" t="s">
        <v>268</v>
      </c>
      <c r="GT174" s="9" t="s">
        <v>268</v>
      </c>
      <c r="GU174" s="9">
        <v>1.2724020000000001E-2</v>
      </c>
      <c r="GV174" s="9">
        <v>0.30052733999999998</v>
      </c>
      <c r="GW174" s="9">
        <v>0.78262421000000004</v>
      </c>
      <c r="GX174" s="9">
        <v>0.71994784999999994</v>
      </c>
      <c r="GY174" s="9">
        <v>0.42155851999999999</v>
      </c>
      <c r="GZ174" s="9">
        <v>0.33222417999999998</v>
      </c>
      <c r="HA174" s="9">
        <v>0.23027839</v>
      </c>
      <c r="HB174" s="9" t="s">
        <v>268</v>
      </c>
      <c r="HC174" s="9" t="s">
        <v>268</v>
      </c>
      <c r="HD174" s="9" t="s">
        <v>268</v>
      </c>
      <c r="HE174" s="9" t="s">
        <v>268</v>
      </c>
      <c r="HF174" s="9" t="s">
        <v>268</v>
      </c>
      <c r="HG174" s="9" t="s">
        <v>268</v>
      </c>
      <c r="HH174" s="9" t="s">
        <v>268</v>
      </c>
      <c r="HI174" s="9" t="s">
        <v>268</v>
      </c>
      <c r="HJ174" s="9" t="s">
        <v>268</v>
      </c>
      <c r="HK174" s="9" t="s">
        <v>268</v>
      </c>
      <c r="HL174" s="9" t="s">
        <v>268</v>
      </c>
      <c r="HM174" s="9" t="s">
        <v>268</v>
      </c>
      <c r="HN174" s="9" t="s">
        <v>268</v>
      </c>
      <c r="HO174" s="9" t="s">
        <v>268</v>
      </c>
      <c r="HP174" s="9" t="s">
        <v>268</v>
      </c>
      <c r="HQ174" s="9" t="s">
        <v>268</v>
      </c>
      <c r="HR174" s="9" t="s">
        <v>268</v>
      </c>
      <c r="HS174" s="9" t="s">
        <v>268</v>
      </c>
      <c r="HT174" s="9" t="s">
        <v>268</v>
      </c>
      <c r="HU174" s="9" t="s">
        <v>268</v>
      </c>
      <c r="HV174" s="9" t="s">
        <v>268</v>
      </c>
      <c r="HW174" s="9" t="s">
        <v>268</v>
      </c>
      <c r="HX174" s="9" t="s">
        <v>268</v>
      </c>
      <c r="HY174" s="9" t="s">
        <v>268</v>
      </c>
      <c r="HZ174" s="9" t="s">
        <v>268</v>
      </c>
      <c r="IA174" s="9" t="s">
        <v>268</v>
      </c>
      <c r="IB174" s="9" t="s">
        <v>268</v>
      </c>
      <c r="IC174" s="9" t="s">
        <v>268</v>
      </c>
      <c r="ID174" s="9" t="s">
        <v>268</v>
      </c>
      <c r="IE174" s="9" t="s">
        <v>268</v>
      </c>
      <c r="IF174" s="9" t="s">
        <v>268</v>
      </c>
      <c r="IG174" s="9" t="s">
        <v>268</v>
      </c>
      <c r="IH174" s="9" t="s">
        <v>268</v>
      </c>
      <c r="II174" s="9" t="s">
        <v>268</v>
      </c>
      <c r="IJ174" s="9" t="s">
        <v>268</v>
      </c>
      <c r="IK174" s="9" t="s">
        <v>268</v>
      </c>
      <c r="IL174" s="9" t="s">
        <v>268</v>
      </c>
      <c r="IM174" s="9" t="s">
        <v>268</v>
      </c>
      <c r="IN174" s="9" t="s">
        <v>268</v>
      </c>
      <c r="IO174" s="9" t="s">
        <v>268</v>
      </c>
      <c r="IP174" s="9" t="s">
        <v>268</v>
      </c>
      <c r="IQ174" s="9" t="s">
        <v>268</v>
      </c>
      <c r="IR174" s="9" t="s">
        <v>268</v>
      </c>
      <c r="IS174" s="9" t="s">
        <v>268</v>
      </c>
      <c r="IT174" s="9" t="s">
        <v>268</v>
      </c>
      <c r="IU174" s="9" t="s">
        <v>268</v>
      </c>
      <c r="IV174" s="9" t="s">
        <v>268</v>
      </c>
      <c r="IW174" s="9" t="s">
        <v>268</v>
      </c>
      <c r="IX174" s="9" t="s">
        <v>268</v>
      </c>
      <c r="IY174" s="9" t="s">
        <v>268</v>
      </c>
      <c r="IZ174" s="9" t="s">
        <v>268</v>
      </c>
      <c r="JA174" s="9" t="s">
        <v>268</v>
      </c>
      <c r="JB174" s="9" t="s">
        <v>268</v>
      </c>
      <c r="JC174" s="9" t="s">
        <v>268</v>
      </c>
      <c r="JD174" s="9" t="s">
        <v>268</v>
      </c>
    </row>
    <row r="175" spans="1:264" s="9" customFormat="1" x14ac:dyDescent="0.25">
      <c r="A175" s="9" t="s">
        <v>464</v>
      </c>
      <c r="B175" s="9" t="s">
        <v>281</v>
      </c>
      <c r="C175" s="9" t="s">
        <v>288</v>
      </c>
      <c r="D175" s="9" t="s">
        <v>269</v>
      </c>
      <c r="E175" s="9" t="s">
        <v>278</v>
      </c>
      <c r="F175" s="9" t="s">
        <v>279</v>
      </c>
      <c r="G175" s="9" t="s">
        <v>280</v>
      </c>
      <c r="I175" s="9" t="s">
        <v>397</v>
      </c>
      <c r="L175" s="9">
        <v>1987</v>
      </c>
      <c r="M175" s="9" t="s">
        <v>268</v>
      </c>
      <c r="N175" s="9">
        <v>79986</v>
      </c>
      <c r="O175" s="9">
        <v>90227</v>
      </c>
      <c r="P175" s="9">
        <v>25626</v>
      </c>
      <c r="Q175" s="9">
        <v>7481</v>
      </c>
      <c r="R175" s="9">
        <v>2532</v>
      </c>
      <c r="S175" s="9">
        <v>1553</v>
      </c>
      <c r="T175" s="9">
        <v>1995</v>
      </c>
      <c r="U175" s="9" t="s">
        <v>268</v>
      </c>
      <c r="V175" s="9" t="s">
        <v>268</v>
      </c>
      <c r="W175" s="9" t="s">
        <v>268</v>
      </c>
      <c r="X175" s="9" t="s">
        <v>268</v>
      </c>
      <c r="Y175" s="9" t="s">
        <v>268</v>
      </c>
      <c r="Z175" s="9" t="s">
        <v>268</v>
      </c>
      <c r="AA175" s="9" t="s">
        <v>268</v>
      </c>
      <c r="AB175" s="9" t="s">
        <v>268</v>
      </c>
      <c r="AC175" s="9" t="s">
        <v>268</v>
      </c>
      <c r="AD175" s="9" t="s">
        <v>268</v>
      </c>
      <c r="AE175" s="9" t="s">
        <v>268</v>
      </c>
      <c r="AF175" s="9" t="s">
        <v>268</v>
      </c>
      <c r="AG175" s="9" t="s">
        <v>268</v>
      </c>
      <c r="AH175" s="9" t="s">
        <v>268</v>
      </c>
      <c r="AI175" s="9" t="s">
        <v>268</v>
      </c>
      <c r="AJ175" s="9" t="s">
        <v>268</v>
      </c>
      <c r="AK175" s="9" t="s">
        <v>268</v>
      </c>
      <c r="AL175" s="9" t="s">
        <v>268</v>
      </c>
      <c r="AM175" s="9" t="s">
        <v>268</v>
      </c>
      <c r="AN175" s="9" t="s">
        <v>268</v>
      </c>
      <c r="AO175" s="9" t="s">
        <v>268</v>
      </c>
      <c r="AP175" s="9" t="s">
        <v>268</v>
      </c>
      <c r="AQ175" s="9" t="s">
        <v>268</v>
      </c>
      <c r="AR175" s="9">
        <f t="shared" si="3"/>
        <v>209400</v>
      </c>
      <c r="AS175" s="9" t="s">
        <v>268</v>
      </c>
      <c r="AT175" s="32">
        <v>0.26090000000000002</v>
      </c>
      <c r="AU175" s="33">
        <v>0.89290000000000003</v>
      </c>
      <c r="AV175" s="33">
        <v>0.92979999999999996</v>
      </c>
      <c r="AW175" s="34">
        <v>1</v>
      </c>
      <c r="AX175" s="35">
        <v>1</v>
      </c>
      <c r="AY175" s="35">
        <v>1</v>
      </c>
      <c r="AZ175" s="36">
        <v>1</v>
      </c>
      <c r="BA175" s="9" t="s">
        <v>268</v>
      </c>
      <c r="BB175" s="9" t="s">
        <v>268</v>
      </c>
      <c r="BC175" s="9" t="s">
        <v>268</v>
      </c>
      <c r="BD175" s="9" t="s">
        <v>268</v>
      </c>
      <c r="BE175" s="9" t="s">
        <v>268</v>
      </c>
      <c r="BF175" s="9" t="s">
        <v>268</v>
      </c>
      <c r="BG175" s="9" t="s">
        <v>268</v>
      </c>
      <c r="BH175" s="9" t="s">
        <v>268</v>
      </c>
      <c r="BI175" s="9" t="s">
        <v>268</v>
      </c>
      <c r="BJ175" s="9" t="s">
        <v>268</v>
      </c>
      <c r="BK175" s="9" t="s">
        <v>268</v>
      </c>
      <c r="BL175" s="9" t="s">
        <v>268</v>
      </c>
      <c r="BM175" s="9" t="s">
        <v>268</v>
      </c>
      <c r="BN175" s="9" t="s">
        <v>268</v>
      </c>
      <c r="BO175" s="9" t="s">
        <v>268</v>
      </c>
      <c r="BP175" s="9" t="s">
        <v>268</v>
      </c>
      <c r="BQ175" s="9" t="s">
        <v>268</v>
      </c>
      <c r="BR175" s="9" t="s">
        <v>268</v>
      </c>
      <c r="BS175" s="9" t="s">
        <v>268</v>
      </c>
      <c r="BT175" s="9" t="s">
        <v>268</v>
      </c>
      <c r="BU175" s="9" t="s">
        <v>268</v>
      </c>
      <c r="BV175" s="9" t="s">
        <v>268</v>
      </c>
      <c r="BW175" s="9" t="s">
        <v>268</v>
      </c>
      <c r="BX175" s="9" t="s">
        <v>268</v>
      </c>
      <c r="BY175" s="32">
        <v>0.36180000000000001</v>
      </c>
      <c r="BZ175" s="37">
        <v>0.31850000000000001</v>
      </c>
      <c r="CA175" s="37">
        <v>0.2999</v>
      </c>
      <c r="CB175" s="37">
        <v>0.28160000000000002</v>
      </c>
      <c r="CC175" s="37">
        <v>0.26529999999999998</v>
      </c>
      <c r="CD175" s="37">
        <v>0.25040000000000001</v>
      </c>
      <c r="CE175" s="37">
        <v>0.2389</v>
      </c>
      <c r="CF175" s="9" t="s">
        <v>268</v>
      </c>
      <c r="CG175" s="9" t="s">
        <v>268</v>
      </c>
      <c r="CH175" s="9" t="s">
        <v>268</v>
      </c>
      <c r="CI175" s="9" t="s">
        <v>268</v>
      </c>
      <c r="CJ175" s="9" t="s">
        <v>268</v>
      </c>
      <c r="CK175" s="9" t="s">
        <v>268</v>
      </c>
      <c r="CL175" s="9" t="s">
        <v>268</v>
      </c>
      <c r="CM175" s="9" t="s">
        <v>268</v>
      </c>
      <c r="CN175" s="9" t="s">
        <v>268</v>
      </c>
      <c r="CO175" s="9" t="s">
        <v>268</v>
      </c>
      <c r="CP175" s="9" t="s">
        <v>268</v>
      </c>
      <c r="CQ175" s="9" t="s">
        <v>268</v>
      </c>
      <c r="CR175" s="9" t="s">
        <v>268</v>
      </c>
      <c r="CS175" s="9" t="s">
        <v>268</v>
      </c>
      <c r="CT175" s="9" t="s">
        <v>268</v>
      </c>
      <c r="CU175" s="9" t="s">
        <v>268</v>
      </c>
      <c r="CV175" s="9" t="s">
        <v>268</v>
      </c>
      <c r="CW175" s="9" t="s">
        <v>268</v>
      </c>
      <c r="CX175" s="9" t="s">
        <v>268</v>
      </c>
      <c r="CY175" s="9" t="s">
        <v>268</v>
      </c>
      <c r="CZ175" s="9" t="s">
        <v>268</v>
      </c>
      <c r="DA175" s="9" t="s">
        <v>268</v>
      </c>
      <c r="DB175" s="9" t="s">
        <v>268</v>
      </c>
      <c r="DC175" s="9" t="s">
        <v>268</v>
      </c>
      <c r="DD175" s="9">
        <v>0.122</v>
      </c>
      <c r="DE175" s="9">
        <v>0.24199999999999999</v>
      </c>
      <c r="DF175" s="9">
        <v>0.36099999999999999</v>
      </c>
      <c r="DG175" s="9">
        <v>0.47899999999999998</v>
      </c>
      <c r="DH175" s="9">
        <v>0.59599999999999997</v>
      </c>
      <c r="DI175" s="9">
        <v>0.71199999999999997</v>
      </c>
      <c r="DJ175" s="9">
        <v>0.92759999999999998</v>
      </c>
      <c r="DK175" s="9" t="s">
        <v>268</v>
      </c>
      <c r="DL175" s="9" t="s">
        <v>268</v>
      </c>
      <c r="DM175" s="9" t="s">
        <v>268</v>
      </c>
      <c r="DN175" s="9" t="s">
        <v>268</v>
      </c>
      <c r="DO175" s="9" t="s">
        <v>268</v>
      </c>
      <c r="DP175" s="9" t="s">
        <v>268</v>
      </c>
      <c r="DQ175" s="9" t="s">
        <v>268</v>
      </c>
      <c r="DR175" s="9" t="s">
        <v>268</v>
      </c>
      <c r="DS175" s="9" t="s">
        <v>268</v>
      </c>
      <c r="DT175" s="9" t="s">
        <v>268</v>
      </c>
      <c r="DU175" s="9" t="s">
        <v>268</v>
      </c>
      <c r="DV175" s="9" t="s">
        <v>268</v>
      </c>
      <c r="DW175" s="9" t="s">
        <v>268</v>
      </c>
      <c r="DX175" s="9" t="s">
        <v>268</v>
      </c>
      <c r="DY175" s="9" t="s">
        <v>268</v>
      </c>
      <c r="DZ175" s="9" t="s">
        <v>268</v>
      </c>
      <c r="EA175" s="9" t="s">
        <v>268</v>
      </c>
      <c r="EB175" s="9" t="s">
        <v>268</v>
      </c>
      <c r="EC175" s="9" t="s">
        <v>268</v>
      </c>
      <c r="ED175" s="9" t="s">
        <v>268</v>
      </c>
      <c r="EE175" s="9" t="s">
        <v>268</v>
      </c>
      <c r="EF175" s="9" t="s">
        <v>268</v>
      </c>
      <c r="EG175" s="9" t="s">
        <v>268</v>
      </c>
      <c r="EH175" s="9" t="s">
        <v>268</v>
      </c>
      <c r="EI175" s="9" t="s">
        <v>268</v>
      </c>
      <c r="EJ175" s="9" t="s">
        <v>268</v>
      </c>
      <c r="EK175" s="9" t="s">
        <v>268</v>
      </c>
      <c r="EL175" s="9" t="s">
        <v>268</v>
      </c>
      <c r="EM175" s="9" t="s">
        <v>268</v>
      </c>
      <c r="EN175" s="9" t="s">
        <v>268</v>
      </c>
      <c r="EO175" s="9" t="s">
        <v>268</v>
      </c>
      <c r="EP175" s="9" t="s">
        <v>268</v>
      </c>
      <c r="EQ175" s="9" t="s">
        <v>268</v>
      </c>
      <c r="ER175" s="9" t="s">
        <v>268</v>
      </c>
      <c r="ES175" s="9" t="s">
        <v>268</v>
      </c>
      <c r="ET175" s="9" t="s">
        <v>268</v>
      </c>
      <c r="EU175" s="9" t="s">
        <v>268</v>
      </c>
      <c r="EV175" s="9" t="s">
        <v>268</v>
      </c>
      <c r="EW175" s="9" t="s">
        <v>268</v>
      </c>
      <c r="EX175" s="9" t="s">
        <v>268</v>
      </c>
      <c r="EY175" s="9" t="s">
        <v>268</v>
      </c>
      <c r="EZ175" s="9" t="s">
        <v>268</v>
      </c>
      <c r="FA175" s="9" t="s">
        <v>268</v>
      </c>
      <c r="FB175" s="9" t="s">
        <v>268</v>
      </c>
      <c r="FC175" s="9" t="s">
        <v>268</v>
      </c>
      <c r="FD175" s="9" t="s">
        <v>268</v>
      </c>
      <c r="FE175" s="9" t="s">
        <v>268</v>
      </c>
      <c r="FF175" s="9" t="s">
        <v>268</v>
      </c>
      <c r="FG175" s="9" t="s">
        <v>268</v>
      </c>
      <c r="FH175" s="9" t="s">
        <v>268</v>
      </c>
      <c r="FI175" s="9" t="s">
        <v>268</v>
      </c>
      <c r="FJ175" s="9" t="s">
        <v>268</v>
      </c>
      <c r="FK175" s="9" t="s">
        <v>268</v>
      </c>
      <c r="FL175" s="9" t="s">
        <v>268</v>
      </c>
      <c r="FM175" s="9" t="s">
        <v>268</v>
      </c>
      <c r="FN175" s="9" t="s">
        <v>268</v>
      </c>
      <c r="FO175" s="9" t="s">
        <v>268</v>
      </c>
      <c r="FP175" s="9" t="s">
        <v>268</v>
      </c>
      <c r="FQ175" s="9" t="s">
        <v>268</v>
      </c>
      <c r="FR175" s="9" t="s">
        <v>268</v>
      </c>
      <c r="FS175" s="9" t="s">
        <v>268</v>
      </c>
      <c r="FT175" s="9" t="s">
        <v>268</v>
      </c>
      <c r="FU175" s="9" t="s">
        <v>268</v>
      </c>
      <c r="FV175" s="9" t="s">
        <v>268</v>
      </c>
      <c r="FW175" s="9" t="s">
        <v>268</v>
      </c>
      <c r="FX175" s="9" t="s">
        <v>268</v>
      </c>
      <c r="FY175" s="9" t="s">
        <v>268</v>
      </c>
      <c r="FZ175" s="9" t="s">
        <v>268</v>
      </c>
      <c r="GA175" s="9" t="s">
        <v>268</v>
      </c>
      <c r="GB175" s="9" t="s">
        <v>268</v>
      </c>
      <c r="GC175" s="9" t="s">
        <v>268</v>
      </c>
      <c r="GD175" s="9" t="s">
        <v>268</v>
      </c>
      <c r="GE175" s="9" t="s">
        <v>268</v>
      </c>
      <c r="GF175" s="9" t="s">
        <v>268</v>
      </c>
      <c r="GG175" s="9" t="s">
        <v>268</v>
      </c>
      <c r="GH175" s="9" t="s">
        <v>268</v>
      </c>
      <c r="GI175" s="9" t="s">
        <v>268</v>
      </c>
      <c r="GJ175" s="9" t="s">
        <v>268</v>
      </c>
      <c r="GK175" s="9" t="s">
        <v>268</v>
      </c>
      <c r="GL175" s="9" t="s">
        <v>268</v>
      </c>
      <c r="GM175" s="9" t="s">
        <v>268</v>
      </c>
      <c r="GN175" s="9" t="s">
        <v>268</v>
      </c>
      <c r="GO175" s="9" t="s">
        <v>268</v>
      </c>
      <c r="GP175" s="9" t="s">
        <v>268</v>
      </c>
      <c r="GQ175" s="9" t="s">
        <v>268</v>
      </c>
      <c r="GR175" s="9" t="s">
        <v>268</v>
      </c>
      <c r="GS175" s="9" t="s">
        <v>268</v>
      </c>
      <c r="GT175" s="9" t="s">
        <v>268</v>
      </c>
      <c r="GU175" s="9">
        <v>9.0980799999999997E-3</v>
      </c>
      <c r="GV175" s="9">
        <v>0.25043704999999999</v>
      </c>
      <c r="GW175" s="9">
        <v>0.66133507000000002</v>
      </c>
      <c r="GX175" s="9">
        <v>0.64942591999999999</v>
      </c>
      <c r="GY175" s="9">
        <v>0.42716767</v>
      </c>
      <c r="GZ175" s="9">
        <v>0.34137390000000001</v>
      </c>
      <c r="HA175" s="9">
        <v>0.27073394000000001</v>
      </c>
      <c r="HB175" s="9" t="s">
        <v>268</v>
      </c>
      <c r="HC175" s="9" t="s">
        <v>268</v>
      </c>
      <c r="HD175" s="9" t="s">
        <v>268</v>
      </c>
      <c r="HE175" s="9" t="s">
        <v>268</v>
      </c>
      <c r="HF175" s="9" t="s">
        <v>268</v>
      </c>
      <c r="HG175" s="9" t="s">
        <v>268</v>
      </c>
      <c r="HH175" s="9" t="s">
        <v>268</v>
      </c>
      <c r="HI175" s="9" t="s">
        <v>268</v>
      </c>
      <c r="HJ175" s="9" t="s">
        <v>268</v>
      </c>
      <c r="HK175" s="9" t="s">
        <v>268</v>
      </c>
      <c r="HL175" s="9" t="s">
        <v>268</v>
      </c>
      <c r="HM175" s="9" t="s">
        <v>268</v>
      </c>
      <c r="HN175" s="9" t="s">
        <v>268</v>
      </c>
      <c r="HO175" s="9" t="s">
        <v>268</v>
      </c>
      <c r="HP175" s="9" t="s">
        <v>268</v>
      </c>
      <c r="HQ175" s="9" t="s">
        <v>268</v>
      </c>
      <c r="HR175" s="9" t="s">
        <v>268</v>
      </c>
      <c r="HS175" s="9" t="s">
        <v>268</v>
      </c>
      <c r="HT175" s="9" t="s">
        <v>268</v>
      </c>
      <c r="HU175" s="9" t="s">
        <v>268</v>
      </c>
      <c r="HV175" s="9" t="s">
        <v>268</v>
      </c>
      <c r="HW175" s="9" t="s">
        <v>268</v>
      </c>
      <c r="HX175" s="9" t="s">
        <v>268</v>
      </c>
      <c r="HY175" s="9" t="s">
        <v>268</v>
      </c>
      <c r="HZ175" s="9" t="s">
        <v>268</v>
      </c>
      <c r="IA175" s="9" t="s">
        <v>268</v>
      </c>
      <c r="IB175" s="9" t="s">
        <v>268</v>
      </c>
      <c r="IC175" s="9" t="s">
        <v>268</v>
      </c>
      <c r="ID175" s="9" t="s">
        <v>268</v>
      </c>
      <c r="IE175" s="9" t="s">
        <v>268</v>
      </c>
      <c r="IF175" s="9" t="s">
        <v>268</v>
      </c>
      <c r="IG175" s="9" t="s">
        <v>268</v>
      </c>
      <c r="IH175" s="9" t="s">
        <v>268</v>
      </c>
      <c r="II175" s="9" t="s">
        <v>268</v>
      </c>
      <c r="IJ175" s="9" t="s">
        <v>268</v>
      </c>
      <c r="IK175" s="9" t="s">
        <v>268</v>
      </c>
      <c r="IL175" s="9" t="s">
        <v>268</v>
      </c>
      <c r="IM175" s="9" t="s">
        <v>268</v>
      </c>
      <c r="IN175" s="9" t="s">
        <v>268</v>
      </c>
      <c r="IO175" s="9" t="s">
        <v>268</v>
      </c>
      <c r="IP175" s="9" t="s">
        <v>268</v>
      </c>
      <c r="IQ175" s="9" t="s">
        <v>268</v>
      </c>
      <c r="IR175" s="9" t="s">
        <v>268</v>
      </c>
      <c r="IS175" s="9" t="s">
        <v>268</v>
      </c>
      <c r="IT175" s="9" t="s">
        <v>268</v>
      </c>
      <c r="IU175" s="9" t="s">
        <v>268</v>
      </c>
      <c r="IV175" s="9" t="s">
        <v>268</v>
      </c>
      <c r="IW175" s="9" t="s">
        <v>268</v>
      </c>
      <c r="IX175" s="9" t="s">
        <v>268</v>
      </c>
      <c r="IY175" s="9" t="s">
        <v>268</v>
      </c>
      <c r="IZ175" s="9" t="s">
        <v>268</v>
      </c>
      <c r="JA175" s="9" t="s">
        <v>268</v>
      </c>
      <c r="JB175" s="9" t="s">
        <v>268</v>
      </c>
      <c r="JC175" s="9" t="s">
        <v>268</v>
      </c>
      <c r="JD175" s="9" t="s">
        <v>268</v>
      </c>
    </row>
    <row r="176" spans="1:264" s="9" customFormat="1" x14ac:dyDescent="0.25">
      <c r="A176" s="9" t="s">
        <v>464</v>
      </c>
      <c r="B176" s="9" t="s">
        <v>281</v>
      </c>
      <c r="C176" s="9" t="s">
        <v>288</v>
      </c>
      <c r="D176" s="9" t="s">
        <v>269</v>
      </c>
      <c r="E176" s="9" t="s">
        <v>278</v>
      </c>
      <c r="F176" s="9" t="s">
        <v>279</v>
      </c>
      <c r="G176" s="9" t="s">
        <v>280</v>
      </c>
      <c r="I176" s="9" t="s">
        <v>397</v>
      </c>
      <c r="L176" s="9">
        <v>1988</v>
      </c>
      <c r="M176" s="9" t="s">
        <v>268</v>
      </c>
      <c r="N176" s="9">
        <v>54374</v>
      </c>
      <c r="O176" s="9">
        <v>55528</v>
      </c>
      <c r="P176" s="9">
        <v>51983</v>
      </c>
      <c r="Q176" s="9">
        <v>9733</v>
      </c>
      <c r="R176" s="9">
        <v>2917</v>
      </c>
      <c r="S176" s="9">
        <v>1272</v>
      </c>
      <c r="T176" s="9">
        <v>2074</v>
      </c>
      <c r="U176" s="9" t="s">
        <v>268</v>
      </c>
      <c r="V176" s="9" t="s">
        <v>268</v>
      </c>
      <c r="W176" s="9" t="s">
        <v>268</v>
      </c>
      <c r="X176" s="9" t="s">
        <v>268</v>
      </c>
      <c r="Y176" s="9" t="s">
        <v>268</v>
      </c>
      <c r="Z176" s="9" t="s">
        <v>268</v>
      </c>
      <c r="AA176" s="9" t="s">
        <v>268</v>
      </c>
      <c r="AB176" s="9" t="s">
        <v>268</v>
      </c>
      <c r="AC176" s="9" t="s">
        <v>268</v>
      </c>
      <c r="AD176" s="9" t="s">
        <v>268</v>
      </c>
      <c r="AE176" s="9" t="s">
        <v>268</v>
      </c>
      <c r="AF176" s="9" t="s">
        <v>268</v>
      </c>
      <c r="AG176" s="9" t="s">
        <v>268</v>
      </c>
      <c r="AH176" s="9" t="s">
        <v>268</v>
      </c>
      <c r="AI176" s="9" t="s">
        <v>268</v>
      </c>
      <c r="AJ176" s="9" t="s">
        <v>268</v>
      </c>
      <c r="AK176" s="9" t="s">
        <v>268</v>
      </c>
      <c r="AL176" s="9" t="s">
        <v>268</v>
      </c>
      <c r="AM176" s="9" t="s">
        <v>268</v>
      </c>
      <c r="AN176" s="9" t="s">
        <v>268</v>
      </c>
      <c r="AO176" s="9" t="s">
        <v>268</v>
      </c>
      <c r="AP176" s="9" t="s">
        <v>268</v>
      </c>
      <c r="AQ176" s="9" t="s">
        <v>268</v>
      </c>
      <c r="AR176" s="9">
        <f t="shared" si="3"/>
        <v>177881</v>
      </c>
      <c r="AS176" s="9" t="s">
        <v>268</v>
      </c>
      <c r="AT176" s="32">
        <v>0.26090000000000002</v>
      </c>
      <c r="AU176" s="33">
        <v>0.89290000000000003</v>
      </c>
      <c r="AV176" s="33">
        <v>0.92979999999999996</v>
      </c>
      <c r="AW176" s="34">
        <v>1</v>
      </c>
      <c r="AX176" s="35">
        <v>1</v>
      </c>
      <c r="AY176" s="35">
        <v>1</v>
      </c>
      <c r="AZ176" s="36">
        <v>1</v>
      </c>
      <c r="BA176" s="9" t="s">
        <v>268</v>
      </c>
      <c r="BB176" s="9" t="s">
        <v>268</v>
      </c>
      <c r="BC176" s="9" t="s">
        <v>268</v>
      </c>
      <c r="BD176" s="9" t="s">
        <v>268</v>
      </c>
      <c r="BE176" s="9" t="s">
        <v>268</v>
      </c>
      <c r="BF176" s="9" t="s">
        <v>268</v>
      </c>
      <c r="BG176" s="9" t="s">
        <v>268</v>
      </c>
      <c r="BH176" s="9" t="s">
        <v>268</v>
      </c>
      <c r="BI176" s="9" t="s">
        <v>268</v>
      </c>
      <c r="BJ176" s="9" t="s">
        <v>268</v>
      </c>
      <c r="BK176" s="9" t="s">
        <v>268</v>
      </c>
      <c r="BL176" s="9" t="s">
        <v>268</v>
      </c>
      <c r="BM176" s="9" t="s">
        <v>268</v>
      </c>
      <c r="BN176" s="9" t="s">
        <v>268</v>
      </c>
      <c r="BO176" s="9" t="s">
        <v>268</v>
      </c>
      <c r="BP176" s="9" t="s">
        <v>268</v>
      </c>
      <c r="BQ176" s="9" t="s">
        <v>268</v>
      </c>
      <c r="BR176" s="9" t="s">
        <v>268</v>
      </c>
      <c r="BS176" s="9" t="s">
        <v>268</v>
      </c>
      <c r="BT176" s="9" t="s">
        <v>268</v>
      </c>
      <c r="BU176" s="9" t="s">
        <v>268</v>
      </c>
      <c r="BV176" s="9" t="s">
        <v>268</v>
      </c>
      <c r="BW176" s="9" t="s">
        <v>268</v>
      </c>
      <c r="BX176" s="9" t="s">
        <v>268</v>
      </c>
      <c r="BY176" s="32">
        <v>0.36180000000000001</v>
      </c>
      <c r="BZ176" s="37">
        <v>0.31850000000000001</v>
      </c>
      <c r="CA176" s="37">
        <v>0.2999</v>
      </c>
      <c r="CB176" s="37">
        <v>0.28160000000000002</v>
      </c>
      <c r="CC176" s="37">
        <v>0.26529999999999998</v>
      </c>
      <c r="CD176" s="37">
        <v>0.25040000000000001</v>
      </c>
      <c r="CE176" s="37">
        <v>0.2389</v>
      </c>
      <c r="CF176" s="9" t="s">
        <v>268</v>
      </c>
      <c r="CG176" s="9" t="s">
        <v>268</v>
      </c>
      <c r="CH176" s="9" t="s">
        <v>268</v>
      </c>
      <c r="CI176" s="9" t="s">
        <v>268</v>
      </c>
      <c r="CJ176" s="9" t="s">
        <v>268</v>
      </c>
      <c r="CK176" s="9" t="s">
        <v>268</v>
      </c>
      <c r="CL176" s="9" t="s">
        <v>268</v>
      </c>
      <c r="CM176" s="9" t="s">
        <v>268</v>
      </c>
      <c r="CN176" s="9" t="s">
        <v>268</v>
      </c>
      <c r="CO176" s="9" t="s">
        <v>268</v>
      </c>
      <c r="CP176" s="9" t="s">
        <v>268</v>
      </c>
      <c r="CQ176" s="9" t="s">
        <v>268</v>
      </c>
      <c r="CR176" s="9" t="s">
        <v>268</v>
      </c>
      <c r="CS176" s="9" t="s">
        <v>268</v>
      </c>
      <c r="CT176" s="9" t="s">
        <v>268</v>
      </c>
      <c r="CU176" s="9" t="s">
        <v>268</v>
      </c>
      <c r="CV176" s="9" t="s">
        <v>268</v>
      </c>
      <c r="CW176" s="9" t="s">
        <v>268</v>
      </c>
      <c r="CX176" s="9" t="s">
        <v>268</v>
      </c>
      <c r="CY176" s="9" t="s">
        <v>268</v>
      </c>
      <c r="CZ176" s="9" t="s">
        <v>268</v>
      </c>
      <c r="DA176" s="9" t="s">
        <v>268</v>
      </c>
      <c r="DB176" s="9" t="s">
        <v>268</v>
      </c>
      <c r="DC176" s="9" t="s">
        <v>268</v>
      </c>
      <c r="DD176" s="9">
        <v>8.4000000000000005E-2</v>
      </c>
      <c r="DE176" s="9">
        <v>0.16800000000000001</v>
      </c>
      <c r="DF176" s="9">
        <v>0.254</v>
      </c>
      <c r="DG176" s="9">
        <v>0.34</v>
      </c>
      <c r="DH176" s="9">
        <v>0.42699999999999999</v>
      </c>
      <c r="DI176" s="9">
        <v>0.51400000000000001</v>
      </c>
      <c r="DJ176" s="9">
        <v>0.71279999999999999</v>
      </c>
      <c r="DK176" s="9" t="s">
        <v>268</v>
      </c>
      <c r="DL176" s="9" t="s">
        <v>268</v>
      </c>
      <c r="DM176" s="9" t="s">
        <v>268</v>
      </c>
      <c r="DN176" s="9" t="s">
        <v>268</v>
      </c>
      <c r="DO176" s="9" t="s">
        <v>268</v>
      </c>
      <c r="DP176" s="9" t="s">
        <v>268</v>
      </c>
      <c r="DQ176" s="9" t="s">
        <v>268</v>
      </c>
      <c r="DR176" s="9" t="s">
        <v>268</v>
      </c>
      <c r="DS176" s="9" t="s">
        <v>268</v>
      </c>
      <c r="DT176" s="9" t="s">
        <v>268</v>
      </c>
      <c r="DU176" s="9" t="s">
        <v>268</v>
      </c>
      <c r="DV176" s="9" t="s">
        <v>268</v>
      </c>
      <c r="DW176" s="9" t="s">
        <v>268</v>
      </c>
      <c r="DX176" s="9" t="s">
        <v>268</v>
      </c>
      <c r="DY176" s="9" t="s">
        <v>268</v>
      </c>
      <c r="DZ176" s="9" t="s">
        <v>268</v>
      </c>
      <c r="EA176" s="9" t="s">
        <v>268</v>
      </c>
      <c r="EB176" s="9" t="s">
        <v>268</v>
      </c>
      <c r="EC176" s="9" t="s">
        <v>268</v>
      </c>
      <c r="ED176" s="9" t="s">
        <v>268</v>
      </c>
      <c r="EE176" s="9" t="s">
        <v>268</v>
      </c>
      <c r="EF176" s="9" t="s">
        <v>268</v>
      </c>
      <c r="EG176" s="9" t="s">
        <v>268</v>
      </c>
      <c r="EH176" s="9" t="s">
        <v>268</v>
      </c>
      <c r="EI176" s="9" t="s">
        <v>268</v>
      </c>
      <c r="EJ176" s="9" t="s">
        <v>268</v>
      </c>
      <c r="EK176" s="9" t="s">
        <v>268</v>
      </c>
      <c r="EL176" s="9" t="s">
        <v>268</v>
      </c>
      <c r="EM176" s="9" t="s">
        <v>268</v>
      </c>
      <c r="EN176" s="9" t="s">
        <v>268</v>
      </c>
      <c r="EO176" s="9" t="s">
        <v>268</v>
      </c>
      <c r="EP176" s="9" t="s">
        <v>268</v>
      </c>
      <c r="EQ176" s="9" t="s">
        <v>268</v>
      </c>
      <c r="ER176" s="9" t="s">
        <v>268</v>
      </c>
      <c r="ES176" s="9" t="s">
        <v>268</v>
      </c>
      <c r="ET176" s="9" t="s">
        <v>268</v>
      </c>
      <c r="EU176" s="9" t="s">
        <v>268</v>
      </c>
      <c r="EV176" s="9" t="s">
        <v>268</v>
      </c>
      <c r="EW176" s="9" t="s">
        <v>268</v>
      </c>
      <c r="EX176" s="9" t="s">
        <v>268</v>
      </c>
      <c r="EY176" s="9" t="s">
        <v>268</v>
      </c>
      <c r="EZ176" s="9" t="s">
        <v>268</v>
      </c>
      <c r="FA176" s="9" t="s">
        <v>268</v>
      </c>
      <c r="FB176" s="9" t="s">
        <v>268</v>
      </c>
      <c r="FC176" s="9" t="s">
        <v>268</v>
      </c>
      <c r="FD176" s="9" t="s">
        <v>268</v>
      </c>
      <c r="FE176" s="9" t="s">
        <v>268</v>
      </c>
      <c r="FF176" s="9" t="s">
        <v>268</v>
      </c>
      <c r="FG176" s="9" t="s">
        <v>268</v>
      </c>
      <c r="FH176" s="9" t="s">
        <v>268</v>
      </c>
      <c r="FI176" s="9" t="s">
        <v>268</v>
      </c>
      <c r="FJ176" s="9" t="s">
        <v>268</v>
      </c>
      <c r="FK176" s="9" t="s">
        <v>268</v>
      </c>
      <c r="FL176" s="9" t="s">
        <v>268</v>
      </c>
      <c r="FM176" s="9" t="s">
        <v>268</v>
      </c>
      <c r="FN176" s="9" t="s">
        <v>268</v>
      </c>
      <c r="FO176" s="9" t="s">
        <v>268</v>
      </c>
      <c r="FP176" s="9" t="s">
        <v>268</v>
      </c>
      <c r="FQ176" s="9" t="s">
        <v>268</v>
      </c>
      <c r="FR176" s="9" t="s">
        <v>268</v>
      </c>
      <c r="FS176" s="9" t="s">
        <v>268</v>
      </c>
      <c r="FT176" s="9" t="s">
        <v>268</v>
      </c>
      <c r="FU176" s="9" t="s">
        <v>268</v>
      </c>
      <c r="FV176" s="9" t="s">
        <v>268</v>
      </c>
      <c r="FW176" s="9" t="s">
        <v>268</v>
      </c>
      <c r="FX176" s="9" t="s">
        <v>268</v>
      </c>
      <c r="FY176" s="9" t="s">
        <v>268</v>
      </c>
      <c r="FZ176" s="9" t="s">
        <v>268</v>
      </c>
      <c r="GA176" s="9" t="s">
        <v>268</v>
      </c>
      <c r="GB176" s="9" t="s">
        <v>268</v>
      </c>
      <c r="GC176" s="9" t="s">
        <v>268</v>
      </c>
      <c r="GD176" s="9" t="s">
        <v>268</v>
      </c>
      <c r="GE176" s="9" t="s">
        <v>268</v>
      </c>
      <c r="GF176" s="9" t="s">
        <v>268</v>
      </c>
      <c r="GG176" s="9" t="s">
        <v>268</v>
      </c>
      <c r="GH176" s="9" t="s">
        <v>268</v>
      </c>
      <c r="GI176" s="9" t="s">
        <v>268</v>
      </c>
      <c r="GJ176" s="9" t="s">
        <v>268</v>
      </c>
      <c r="GK176" s="9" t="s">
        <v>268</v>
      </c>
      <c r="GL176" s="9" t="s">
        <v>268</v>
      </c>
      <c r="GM176" s="9" t="s">
        <v>268</v>
      </c>
      <c r="GN176" s="9" t="s">
        <v>268</v>
      </c>
      <c r="GO176" s="9" t="s">
        <v>268</v>
      </c>
      <c r="GP176" s="9" t="s">
        <v>268</v>
      </c>
      <c r="GQ176" s="9" t="s">
        <v>268</v>
      </c>
      <c r="GR176" s="9" t="s">
        <v>268</v>
      </c>
      <c r="GS176" s="9" t="s">
        <v>268</v>
      </c>
      <c r="GT176" s="9" t="s">
        <v>268</v>
      </c>
      <c r="GU176" s="9">
        <v>1.095114E-2</v>
      </c>
      <c r="GV176" s="9">
        <v>0.25353943000000001</v>
      </c>
      <c r="GW176" s="9">
        <v>0.62382431000000005</v>
      </c>
      <c r="GX176" s="9">
        <v>0.62758968999999998</v>
      </c>
      <c r="GY176" s="9">
        <v>0.46142443</v>
      </c>
      <c r="GZ176" s="9">
        <v>0.38892508999999997</v>
      </c>
      <c r="HA176" s="9">
        <v>0.32246187999999998</v>
      </c>
      <c r="HB176" s="9" t="s">
        <v>268</v>
      </c>
      <c r="HC176" s="9" t="s">
        <v>268</v>
      </c>
      <c r="HD176" s="9" t="s">
        <v>268</v>
      </c>
      <c r="HE176" s="9" t="s">
        <v>268</v>
      </c>
      <c r="HF176" s="9" t="s">
        <v>268</v>
      </c>
      <c r="HG176" s="9" t="s">
        <v>268</v>
      </c>
      <c r="HH176" s="9" t="s">
        <v>268</v>
      </c>
      <c r="HI176" s="9" t="s">
        <v>268</v>
      </c>
      <c r="HJ176" s="9" t="s">
        <v>268</v>
      </c>
      <c r="HK176" s="9" t="s">
        <v>268</v>
      </c>
      <c r="HL176" s="9" t="s">
        <v>268</v>
      </c>
      <c r="HM176" s="9" t="s">
        <v>268</v>
      </c>
      <c r="HN176" s="9" t="s">
        <v>268</v>
      </c>
      <c r="HO176" s="9" t="s">
        <v>268</v>
      </c>
      <c r="HP176" s="9" t="s">
        <v>268</v>
      </c>
      <c r="HQ176" s="9" t="s">
        <v>268</v>
      </c>
      <c r="HR176" s="9" t="s">
        <v>268</v>
      </c>
      <c r="HS176" s="9" t="s">
        <v>268</v>
      </c>
      <c r="HT176" s="9" t="s">
        <v>268</v>
      </c>
      <c r="HU176" s="9" t="s">
        <v>268</v>
      </c>
      <c r="HV176" s="9" t="s">
        <v>268</v>
      </c>
      <c r="HW176" s="9" t="s">
        <v>268</v>
      </c>
      <c r="HX176" s="9" t="s">
        <v>268</v>
      </c>
      <c r="HY176" s="9" t="s">
        <v>268</v>
      </c>
      <c r="HZ176" s="9" t="s">
        <v>268</v>
      </c>
      <c r="IA176" s="9" t="s">
        <v>268</v>
      </c>
      <c r="IB176" s="9" t="s">
        <v>268</v>
      </c>
      <c r="IC176" s="9" t="s">
        <v>268</v>
      </c>
      <c r="ID176" s="9" t="s">
        <v>268</v>
      </c>
      <c r="IE176" s="9" t="s">
        <v>268</v>
      </c>
      <c r="IF176" s="9" t="s">
        <v>268</v>
      </c>
      <c r="IG176" s="9" t="s">
        <v>268</v>
      </c>
      <c r="IH176" s="9" t="s">
        <v>268</v>
      </c>
      <c r="II176" s="9" t="s">
        <v>268</v>
      </c>
      <c r="IJ176" s="9" t="s">
        <v>268</v>
      </c>
      <c r="IK176" s="9" t="s">
        <v>268</v>
      </c>
      <c r="IL176" s="9" t="s">
        <v>268</v>
      </c>
      <c r="IM176" s="9" t="s">
        <v>268</v>
      </c>
      <c r="IN176" s="9" t="s">
        <v>268</v>
      </c>
      <c r="IO176" s="9" t="s">
        <v>268</v>
      </c>
      <c r="IP176" s="9" t="s">
        <v>268</v>
      </c>
      <c r="IQ176" s="9" t="s">
        <v>268</v>
      </c>
      <c r="IR176" s="9" t="s">
        <v>268</v>
      </c>
      <c r="IS176" s="9" t="s">
        <v>268</v>
      </c>
      <c r="IT176" s="9" t="s">
        <v>268</v>
      </c>
      <c r="IU176" s="9" t="s">
        <v>268</v>
      </c>
      <c r="IV176" s="9" t="s">
        <v>268</v>
      </c>
      <c r="IW176" s="9" t="s">
        <v>268</v>
      </c>
      <c r="IX176" s="9" t="s">
        <v>268</v>
      </c>
      <c r="IY176" s="9" t="s">
        <v>268</v>
      </c>
      <c r="IZ176" s="9" t="s">
        <v>268</v>
      </c>
      <c r="JA176" s="9" t="s">
        <v>268</v>
      </c>
      <c r="JB176" s="9" t="s">
        <v>268</v>
      </c>
      <c r="JC176" s="9" t="s">
        <v>268</v>
      </c>
      <c r="JD176" s="9" t="s">
        <v>268</v>
      </c>
    </row>
    <row r="177" spans="1:264" s="9" customFormat="1" x14ac:dyDescent="0.25">
      <c r="A177" s="9" t="s">
        <v>464</v>
      </c>
      <c r="B177" s="9" t="s">
        <v>281</v>
      </c>
      <c r="C177" s="9" t="s">
        <v>288</v>
      </c>
      <c r="D177" s="9" t="s">
        <v>269</v>
      </c>
      <c r="E177" s="9" t="s">
        <v>278</v>
      </c>
      <c r="F177" s="9" t="s">
        <v>279</v>
      </c>
      <c r="G177" s="9" t="s">
        <v>280</v>
      </c>
      <c r="I177" s="9" t="s">
        <v>397</v>
      </c>
      <c r="L177" s="9">
        <v>1989</v>
      </c>
      <c r="M177" s="9" t="s">
        <v>268</v>
      </c>
      <c r="N177" s="9">
        <v>35706</v>
      </c>
      <c r="O177" s="9">
        <v>37812</v>
      </c>
      <c r="P177" s="9">
        <v>31499</v>
      </c>
      <c r="Q177" s="9">
        <v>20720</v>
      </c>
      <c r="R177" s="9">
        <v>3890</v>
      </c>
      <c r="S177" s="9">
        <v>1410</v>
      </c>
      <c r="T177" s="9">
        <v>1859</v>
      </c>
      <c r="U177" s="9" t="s">
        <v>268</v>
      </c>
      <c r="V177" s="9" t="s">
        <v>268</v>
      </c>
      <c r="W177" s="9" t="s">
        <v>268</v>
      </c>
      <c r="X177" s="9" t="s">
        <v>268</v>
      </c>
      <c r="Y177" s="9" t="s">
        <v>268</v>
      </c>
      <c r="Z177" s="9" t="s">
        <v>268</v>
      </c>
      <c r="AA177" s="9" t="s">
        <v>268</v>
      </c>
      <c r="AB177" s="9" t="s">
        <v>268</v>
      </c>
      <c r="AC177" s="9" t="s">
        <v>268</v>
      </c>
      <c r="AD177" s="9" t="s">
        <v>268</v>
      </c>
      <c r="AE177" s="9" t="s">
        <v>268</v>
      </c>
      <c r="AF177" s="9" t="s">
        <v>268</v>
      </c>
      <c r="AG177" s="9" t="s">
        <v>268</v>
      </c>
      <c r="AH177" s="9" t="s">
        <v>268</v>
      </c>
      <c r="AI177" s="9" t="s">
        <v>268</v>
      </c>
      <c r="AJ177" s="9" t="s">
        <v>268</v>
      </c>
      <c r="AK177" s="9" t="s">
        <v>268</v>
      </c>
      <c r="AL177" s="9" t="s">
        <v>268</v>
      </c>
      <c r="AM177" s="9" t="s">
        <v>268</v>
      </c>
      <c r="AN177" s="9" t="s">
        <v>268</v>
      </c>
      <c r="AO177" s="9" t="s">
        <v>268</v>
      </c>
      <c r="AP177" s="9" t="s">
        <v>268</v>
      </c>
      <c r="AQ177" s="9" t="s">
        <v>268</v>
      </c>
      <c r="AR177" s="9">
        <f t="shared" si="3"/>
        <v>132896</v>
      </c>
      <c r="AS177" s="9" t="s">
        <v>268</v>
      </c>
      <c r="AT177" s="32">
        <v>0.26090000000000002</v>
      </c>
      <c r="AU177" s="33">
        <v>0.89290000000000003</v>
      </c>
      <c r="AV177" s="33">
        <v>0.92979999999999996</v>
      </c>
      <c r="AW177" s="34">
        <v>1</v>
      </c>
      <c r="AX177" s="35">
        <v>1</v>
      </c>
      <c r="AY177" s="35">
        <v>1</v>
      </c>
      <c r="AZ177" s="36">
        <v>1</v>
      </c>
      <c r="BA177" s="9" t="s">
        <v>268</v>
      </c>
      <c r="BB177" s="9" t="s">
        <v>268</v>
      </c>
      <c r="BC177" s="9" t="s">
        <v>268</v>
      </c>
      <c r="BD177" s="9" t="s">
        <v>268</v>
      </c>
      <c r="BE177" s="9" t="s">
        <v>268</v>
      </c>
      <c r="BF177" s="9" t="s">
        <v>268</v>
      </c>
      <c r="BG177" s="9" t="s">
        <v>268</v>
      </c>
      <c r="BH177" s="9" t="s">
        <v>268</v>
      </c>
      <c r="BI177" s="9" t="s">
        <v>268</v>
      </c>
      <c r="BJ177" s="9" t="s">
        <v>268</v>
      </c>
      <c r="BK177" s="9" t="s">
        <v>268</v>
      </c>
      <c r="BL177" s="9" t="s">
        <v>268</v>
      </c>
      <c r="BM177" s="9" t="s">
        <v>268</v>
      </c>
      <c r="BN177" s="9" t="s">
        <v>268</v>
      </c>
      <c r="BO177" s="9" t="s">
        <v>268</v>
      </c>
      <c r="BP177" s="9" t="s">
        <v>268</v>
      </c>
      <c r="BQ177" s="9" t="s">
        <v>268</v>
      </c>
      <c r="BR177" s="9" t="s">
        <v>268</v>
      </c>
      <c r="BS177" s="9" t="s">
        <v>268</v>
      </c>
      <c r="BT177" s="9" t="s">
        <v>268</v>
      </c>
      <c r="BU177" s="9" t="s">
        <v>268</v>
      </c>
      <c r="BV177" s="9" t="s">
        <v>268</v>
      </c>
      <c r="BW177" s="9" t="s">
        <v>268</v>
      </c>
      <c r="BX177" s="9" t="s">
        <v>268</v>
      </c>
      <c r="BY177" s="32">
        <v>0.36180000000000001</v>
      </c>
      <c r="BZ177" s="37">
        <v>0.31850000000000001</v>
      </c>
      <c r="CA177" s="37">
        <v>0.2999</v>
      </c>
      <c r="CB177" s="37">
        <v>0.28160000000000002</v>
      </c>
      <c r="CC177" s="37">
        <v>0.26529999999999998</v>
      </c>
      <c r="CD177" s="37">
        <v>0.25040000000000001</v>
      </c>
      <c r="CE177" s="37">
        <v>0.2389</v>
      </c>
      <c r="CF177" s="9" t="s">
        <v>268</v>
      </c>
      <c r="CG177" s="9" t="s">
        <v>268</v>
      </c>
      <c r="CH177" s="9" t="s">
        <v>268</v>
      </c>
      <c r="CI177" s="9" t="s">
        <v>268</v>
      </c>
      <c r="CJ177" s="9" t="s">
        <v>268</v>
      </c>
      <c r="CK177" s="9" t="s">
        <v>268</v>
      </c>
      <c r="CL177" s="9" t="s">
        <v>268</v>
      </c>
      <c r="CM177" s="9" t="s">
        <v>268</v>
      </c>
      <c r="CN177" s="9" t="s">
        <v>268</v>
      </c>
      <c r="CO177" s="9" t="s">
        <v>268</v>
      </c>
      <c r="CP177" s="9" t="s">
        <v>268</v>
      </c>
      <c r="CQ177" s="9" t="s">
        <v>268</v>
      </c>
      <c r="CR177" s="9" t="s">
        <v>268</v>
      </c>
      <c r="CS177" s="9" t="s">
        <v>268</v>
      </c>
      <c r="CT177" s="9" t="s">
        <v>268</v>
      </c>
      <c r="CU177" s="9" t="s">
        <v>268</v>
      </c>
      <c r="CV177" s="9" t="s">
        <v>268</v>
      </c>
      <c r="CW177" s="9" t="s">
        <v>268</v>
      </c>
      <c r="CX177" s="9" t="s">
        <v>268</v>
      </c>
      <c r="CY177" s="9" t="s">
        <v>268</v>
      </c>
      <c r="CZ177" s="9" t="s">
        <v>268</v>
      </c>
      <c r="DA177" s="9" t="s">
        <v>268</v>
      </c>
      <c r="DB177" s="9" t="s">
        <v>268</v>
      </c>
      <c r="DC177" s="9" t="s">
        <v>268</v>
      </c>
      <c r="DD177" s="9">
        <v>7.9000000000000001E-2</v>
      </c>
      <c r="DE177" s="9">
        <v>0.16200000000000001</v>
      </c>
      <c r="DF177" s="9">
        <v>0.25</v>
      </c>
      <c r="DG177" s="9">
        <v>0.34200000000000003</v>
      </c>
      <c r="DH177" s="9">
        <v>0.439</v>
      </c>
      <c r="DI177" s="9">
        <v>0.54100000000000004</v>
      </c>
      <c r="DJ177" s="9">
        <v>0.85229999999999995</v>
      </c>
      <c r="DK177" s="9" t="s">
        <v>268</v>
      </c>
      <c r="DL177" s="9" t="s">
        <v>268</v>
      </c>
      <c r="DM177" s="9" t="s">
        <v>268</v>
      </c>
      <c r="DN177" s="9" t="s">
        <v>268</v>
      </c>
      <c r="DO177" s="9" t="s">
        <v>268</v>
      </c>
      <c r="DP177" s="9" t="s">
        <v>268</v>
      </c>
      <c r="DQ177" s="9" t="s">
        <v>268</v>
      </c>
      <c r="DR177" s="9" t="s">
        <v>268</v>
      </c>
      <c r="DS177" s="9" t="s">
        <v>268</v>
      </c>
      <c r="DT177" s="9" t="s">
        <v>268</v>
      </c>
      <c r="DU177" s="9" t="s">
        <v>268</v>
      </c>
      <c r="DV177" s="9" t="s">
        <v>268</v>
      </c>
      <c r="DW177" s="9" t="s">
        <v>268</v>
      </c>
      <c r="DX177" s="9" t="s">
        <v>268</v>
      </c>
      <c r="DY177" s="9" t="s">
        <v>268</v>
      </c>
      <c r="DZ177" s="9" t="s">
        <v>268</v>
      </c>
      <c r="EA177" s="9" t="s">
        <v>268</v>
      </c>
      <c r="EB177" s="9" t="s">
        <v>268</v>
      </c>
      <c r="EC177" s="9" t="s">
        <v>268</v>
      </c>
      <c r="ED177" s="9" t="s">
        <v>268</v>
      </c>
      <c r="EE177" s="9" t="s">
        <v>268</v>
      </c>
      <c r="EF177" s="9" t="s">
        <v>268</v>
      </c>
      <c r="EG177" s="9" t="s">
        <v>268</v>
      </c>
      <c r="EH177" s="9" t="s">
        <v>268</v>
      </c>
      <c r="EI177" s="9" t="s">
        <v>268</v>
      </c>
      <c r="EJ177" s="9" t="s">
        <v>268</v>
      </c>
      <c r="EK177" s="9" t="s">
        <v>268</v>
      </c>
      <c r="EL177" s="9" t="s">
        <v>268</v>
      </c>
      <c r="EM177" s="9" t="s">
        <v>268</v>
      </c>
      <c r="EN177" s="9" t="s">
        <v>268</v>
      </c>
      <c r="EO177" s="9" t="s">
        <v>268</v>
      </c>
      <c r="EP177" s="9" t="s">
        <v>268</v>
      </c>
      <c r="EQ177" s="9" t="s">
        <v>268</v>
      </c>
      <c r="ER177" s="9" t="s">
        <v>268</v>
      </c>
      <c r="ES177" s="9" t="s">
        <v>268</v>
      </c>
      <c r="ET177" s="9" t="s">
        <v>268</v>
      </c>
      <c r="EU177" s="9" t="s">
        <v>268</v>
      </c>
      <c r="EV177" s="9" t="s">
        <v>268</v>
      </c>
      <c r="EW177" s="9" t="s">
        <v>268</v>
      </c>
      <c r="EX177" s="9" t="s">
        <v>268</v>
      </c>
      <c r="EY177" s="9" t="s">
        <v>268</v>
      </c>
      <c r="EZ177" s="9" t="s">
        <v>268</v>
      </c>
      <c r="FA177" s="9" t="s">
        <v>268</v>
      </c>
      <c r="FB177" s="9" t="s">
        <v>268</v>
      </c>
      <c r="FC177" s="9" t="s">
        <v>268</v>
      </c>
      <c r="FD177" s="9" t="s">
        <v>268</v>
      </c>
      <c r="FE177" s="9" t="s">
        <v>268</v>
      </c>
      <c r="FF177" s="9" t="s">
        <v>268</v>
      </c>
      <c r="FG177" s="9" t="s">
        <v>268</v>
      </c>
      <c r="FH177" s="9" t="s">
        <v>268</v>
      </c>
      <c r="FI177" s="9" t="s">
        <v>268</v>
      </c>
      <c r="FJ177" s="9" t="s">
        <v>268</v>
      </c>
      <c r="FK177" s="9" t="s">
        <v>268</v>
      </c>
      <c r="FL177" s="9" t="s">
        <v>268</v>
      </c>
      <c r="FM177" s="9" t="s">
        <v>268</v>
      </c>
      <c r="FN177" s="9" t="s">
        <v>268</v>
      </c>
      <c r="FO177" s="9" t="s">
        <v>268</v>
      </c>
      <c r="FP177" s="9" t="s">
        <v>268</v>
      </c>
      <c r="FQ177" s="9" t="s">
        <v>268</v>
      </c>
      <c r="FR177" s="9" t="s">
        <v>268</v>
      </c>
      <c r="FS177" s="9" t="s">
        <v>268</v>
      </c>
      <c r="FT177" s="9" t="s">
        <v>268</v>
      </c>
      <c r="FU177" s="9" t="s">
        <v>268</v>
      </c>
      <c r="FV177" s="9" t="s">
        <v>268</v>
      </c>
      <c r="FW177" s="9" t="s">
        <v>268</v>
      </c>
      <c r="FX177" s="9" t="s">
        <v>268</v>
      </c>
      <c r="FY177" s="9" t="s">
        <v>268</v>
      </c>
      <c r="FZ177" s="9" t="s">
        <v>268</v>
      </c>
      <c r="GA177" s="9" t="s">
        <v>268</v>
      </c>
      <c r="GB177" s="9" t="s">
        <v>268</v>
      </c>
      <c r="GC177" s="9" t="s">
        <v>268</v>
      </c>
      <c r="GD177" s="9" t="s">
        <v>268</v>
      </c>
      <c r="GE177" s="9" t="s">
        <v>268</v>
      </c>
      <c r="GF177" s="9" t="s">
        <v>268</v>
      </c>
      <c r="GG177" s="9" t="s">
        <v>268</v>
      </c>
      <c r="GH177" s="9" t="s">
        <v>268</v>
      </c>
      <c r="GI177" s="9" t="s">
        <v>268</v>
      </c>
      <c r="GJ177" s="9" t="s">
        <v>268</v>
      </c>
      <c r="GK177" s="9" t="s">
        <v>268</v>
      </c>
      <c r="GL177" s="9" t="s">
        <v>268</v>
      </c>
      <c r="GM177" s="9" t="s">
        <v>268</v>
      </c>
      <c r="GN177" s="9" t="s">
        <v>268</v>
      </c>
      <c r="GO177" s="9" t="s">
        <v>268</v>
      </c>
      <c r="GP177" s="9" t="s">
        <v>268</v>
      </c>
      <c r="GQ177" s="9" t="s">
        <v>268</v>
      </c>
      <c r="GR177" s="9" t="s">
        <v>268</v>
      </c>
      <c r="GS177" s="9" t="s">
        <v>268</v>
      </c>
      <c r="GT177" s="9" t="s">
        <v>268</v>
      </c>
      <c r="GU177" s="9">
        <v>2.1264180000000001E-2</v>
      </c>
      <c r="GV177" s="9">
        <v>0.29808897000000001</v>
      </c>
      <c r="GW177" s="9">
        <v>0.61548433999999996</v>
      </c>
      <c r="GX177" s="9">
        <v>0.61512652999999995</v>
      </c>
      <c r="GY177" s="9">
        <v>0.51757545999999999</v>
      </c>
      <c r="GZ177" s="9">
        <v>0.43629537000000002</v>
      </c>
      <c r="HA177" s="9">
        <v>0.36521628</v>
      </c>
      <c r="HB177" s="9" t="s">
        <v>268</v>
      </c>
      <c r="HC177" s="9" t="s">
        <v>268</v>
      </c>
      <c r="HD177" s="9" t="s">
        <v>268</v>
      </c>
      <c r="HE177" s="9" t="s">
        <v>268</v>
      </c>
      <c r="HF177" s="9" t="s">
        <v>268</v>
      </c>
      <c r="HG177" s="9" t="s">
        <v>268</v>
      </c>
      <c r="HH177" s="9" t="s">
        <v>268</v>
      </c>
      <c r="HI177" s="9" t="s">
        <v>268</v>
      </c>
      <c r="HJ177" s="9" t="s">
        <v>268</v>
      </c>
      <c r="HK177" s="9" t="s">
        <v>268</v>
      </c>
      <c r="HL177" s="9" t="s">
        <v>268</v>
      </c>
      <c r="HM177" s="9" t="s">
        <v>268</v>
      </c>
      <c r="HN177" s="9" t="s">
        <v>268</v>
      </c>
      <c r="HO177" s="9" t="s">
        <v>268</v>
      </c>
      <c r="HP177" s="9" t="s">
        <v>268</v>
      </c>
      <c r="HQ177" s="9" t="s">
        <v>268</v>
      </c>
      <c r="HR177" s="9" t="s">
        <v>268</v>
      </c>
      <c r="HS177" s="9" t="s">
        <v>268</v>
      </c>
      <c r="HT177" s="9" t="s">
        <v>268</v>
      </c>
      <c r="HU177" s="9" t="s">
        <v>268</v>
      </c>
      <c r="HV177" s="9" t="s">
        <v>268</v>
      </c>
      <c r="HW177" s="9" t="s">
        <v>268</v>
      </c>
      <c r="HX177" s="9" t="s">
        <v>268</v>
      </c>
      <c r="HY177" s="9" t="s">
        <v>268</v>
      </c>
      <c r="HZ177" s="9" t="s">
        <v>268</v>
      </c>
      <c r="IA177" s="9" t="s">
        <v>268</v>
      </c>
      <c r="IB177" s="9" t="s">
        <v>268</v>
      </c>
      <c r="IC177" s="9" t="s">
        <v>268</v>
      </c>
      <c r="ID177" s="9" t="s">
        <v>268</v>
      </c>
      <c r="IE177" s="9" t="s">
        <v>268</v>
      </c>
      <c r="IF177" s="9" t="s">
        <v>268</v>
      </c>
      <c r="IG177" s="9" t="s">
        <v>268</v>
      </c>
      <c r="IH177" s="9" t="s">
        <v>268</v>
      </c>
      <c r="II177" s="9" t="s">
        <v>268</v>
      </c>
      <c r="IJ177" s="9" t="s">
        <v>268</v>
      </c>
      <c r="IK177" s="9" t="s">
        <v>268</v>
      </c>
      <c r="IL177" s="9" t="s">
        <v>268</v>
      </c>
      <c r="IM177" s="9" t="s">
        <v>268</v>
      </c>
      <c r="IN177" s="9" t="s">
        <v>268</v>
      </c>
      <c r="IO177" s="9" t="s">
        <v>268</v>
      </c>
      <c r="IP177" s="9" t="s">
        <v>268</v>
      </c>
      <c r="IQ177" s="9" t="s">
        <v>268</v>
      </c>
      <c r="IR177" s="9" t="s">
        <v>268</v>
      </c>
      <c r="IS177" s="9" t="s">
        <v>268</v>
      </c>
      <c r="IT177" s="9" t="s">
        <v>268</v>
      </c>
      <c r="IU177" s="9" t="s">
        <v>268</v>
      </c>
      <c r="IV177" s="9" t="s">
        <v>268</v>
      </c>
      <c r="IW177" s="9" t="s">
        <v>268</v>
      </c>
      <c r="IX177" s="9" t="s">
        <v>268</v>
      </c>
      <c r="IY177" s="9" t="s">
        <v>268</v>
      </c>
      <c r="IZ177" s="9" t="s">
        <v>268</v>
      </c>
      <c r="JA177" s="9" t="s">
        <v>268</v>
      </c>
      <c r="JB177" s="9" t="s">
        <v>268</v>
      </c>
      <c r="JC177" s="9" t="s">
        <v>268</v>
      </c>
      <c r="JD177" s="9" t="s">
        <v>268</v>
      </c>
    </row>
    <row r="178" spans="1:264" s="9" customFormat="1" x14ac:dyDescent="0.25">
      <c r="A178" s="9" t="s">
        <v>464</v>
      </c>
      <c r="B178" s="9" t="s">
        <v>281</v>
      </c>
      <c r="C178" s="9" t="s">
        <v>288</v>
      </c>
      <c r="D178" s="9" t="s">
        <v>269</v>
      </c>
      <c r="E178" s="9" t="s">
        <v>278</v>
      </c>
      <c r="F178" s="9" t="s">
        <v>279</v>
      </c>
      <c r="G178" s="9" t="s">
        <v>280</v>
      </c>
      <c r="I178" s="9" t="s">
        <v>397</v>
      </c>
      <c r="L178" s="9">
        <v>1990</v>
      </c>
      <c r="M178" s="9" t="s">
        <v>268</v>
      </c>
      <c r="N178" s="9">
        <v>40911</v>
      </c>
      <c r="O178" s="9">
        <v>24250</v>
      </c>
      <c r="P178" s="9">
        <v>21018</v>
      </c>
      <c r="Q178" s="9">
        <v>12715</v>
      </c>
      <c r="R178" s="9">
        <v>8365</v>
      </c>
      <c r="S178" s="9">
        <v>1752</v>
      </c>
      <c r="T178" s="9">
        <v>1734</v>
      </c>
      <c r="U178" s="9" t="s">
        <v>268</v>
      </c>
      <c r="V178" s="9" t="s">
        <v>268</v>
      </c>
      <c r="W178" s="9" t="s">
        <v>268</v>
      </c>
      <c r="X178" s="9" t="s">
        <v>268</v>
      </c>
      <c r="Y178" s="9" t="s">
        <v>268</v>
      </c>
      <c r="Z178" s="9" t="s">
        <v>268</v>
      </c>
      <c r="AA178" s="9" t="s">
        <v>268</v>
      </c>
      <c r="AB178" s="9" t="s">
        <v>268</v>
      </c>
      <c r="AC178" s="9" t="s">
        <v>268</v>
      </c>
      <c r="AD178" s="9" t="s">
        <v>268</v>
      </c>
      <c r="AE178" s="9" t="s">
        <v>268</v>
      </c>
      <c r="AF178" s="9" t="s">
        <v>268</v>
      </c>
      <c r="AG178" s="9" t="s">
        <v>268</v>
      </c>
      <c r="AH178" s="9" t="s">
        <v>268</v>
      </c>
      <c r="AI178" s="9" t="s">
        <v>268</v>
      </c>
      <c r="AJ178" s="9" t="s">
        <v>268</v>
      </c>
      <c r="AK178" s="9" t="s">
        <v>268</v>
      </c>
      <c r="AL178" s="9" t="s">
        <v>268</v>
      </c>
      <c r="AM178" s="9" t="s">
        <v>268</v>
      </c>
      <c r="AN178" s="9" t="s">
        <v>268</v>
      </c>
      <c r="AO178" s="9" t="s">
        <v>268</v>
      </c>
      <c r="AP178" s="9" t="s">
        <v>268</v>
      </c>
      <c r="AQ178" s="9" t="s">
        <v>268</v>
      </c>
      <c r="AR178" s="9">
        <f t="shared" si="3"/>
        <v>110745</v>
      </c>
      <c r="AS178" s="9" t="s">
        <v>268</v>
      </c>
      <c r="AT178" s="32">
        <v>0.26090000000000002</v>
      </c>
      <c r="AU178" s="33">
        <v>0.89290000000000003</v>
      </c>
      <c r="AV178" s="33">
        <v>0.92979999999999996</v>
      </c>
      <c r="AW178" s="34">
        <v>1</v>
      </c>
      <c r="AX178" s="35">
        <v>1</v>
      </c>
      <c r="AY178" s="35">
        <v>1</v>
      </c>
      <c r="AZ178" s="36">
        <v>1</v>
      </c>
      <c r="BA178" s="9" t="s">
        <v>268</v>
      </c>
      <c r="BB178" s="9" t="s">
        <v>268</v>
      </c>
      <c r="BC178" s="9" t="s">
        <v>268</v>
      </c>
      <c r="BD178" s="9" t="s">
        <v>268</v>
      </c>
      <c r="BE178" s="9" t="s">
        <v>268</v>
      </c>
      <c r="BF178" s="9" t="s">
        <v>268</v>
      </c>
      <c r="BG178" s="9" t="s">
        <v>268</v>
      </c>
      <c r="BH178" s="9" t="s">
        <v>268</v>
      </c>
      <c r="BI178" s="9" t="s">
        <v>268</v>
      </c>
      <c r="BJ178" s="9" t="s">
        <v>268</v>
      </c>
      <c r="BK178" s="9" t="s">
        <v>268</v>
      </c>
      <c r="BL178" s="9" t="s">
        <v>268</v>
      </c>
      <c r="BM178" s="9" t="s">
        <v>268</v>
      </c>
      <c r="BN178" s="9" t="s">
        <v>268</v>
      </c>
      <c r="BO178" s="9" t="s">
        <v>268</v>
      </c>
      <c r="BP178" s="9" t="s">
        <v>268</v>
      </c>
      <c r="BQ178" s="9" t="s">
        <v>268</v>
      </c>
      <c r="BR178" s="9" t="s">
        <v>268</v>
      </c>
      <c r="BS178" s="9" t="s">
        <v>268</v>
      </c>
      <c r="BT178" s="9" t="s">
        <v>268</v>
      </c>
      <c r="BU178" s="9" t="s">
        <v>268</v>
      </c>
      <c r="BV178" s="9" t="s">
        <v>268</v>
      </c>
      <c r="BW178" s="9" t="s">
        <v>268</v>
      </c>
      <c r="BX178" s="9" t="s">
        <v>268</v>
      </c>
      <c r="BY178" s="32">
        <v>0.36180000000000001</v>
      </c>
      <c r="BZ178" s="37">
        <v>0.31850000000000001</v>
      </c>
      <c r="CA178" s="37">
        <v>0.2999</v>
      </c>
      <c r="CB178" s="37">
        <v>0.28160000000000002</v>
      </c>
      <c r="CC178" s="37">
        <v>0.26529999999999998</v>
      </c>
      <c r="CD178" s="37">
        <v>0.25040000000000001</v>
      </c>
      <c r="CE178" s="37">
        <v>0.2389</v>
      </c>
      <c r="CF178" s="9" t="s">
        <v>268</v>
      </c>
      <c r="CG178" s="9" t="s">
        <v>268</v>
      </c>
      <c r="CH178" s="9" t="s">
        <v>268</v>
      </c>
      <c r="CI178" s="9" t="s">
        <v>268</v>
      </c>
      <c r="CJ178" s="9" t="s">
        <v>268</v>
      </c>
      <c r="CK178" s="9" t="s">
        <v>268</v>
      </c>
      <c r="CL178" s="9" t="s">
        <v>268</v>
      </c>
      <c r="CM178" s="9" t="s">
        <v>268</v>
      </c>
      <c r="CN178" s="9" t="s">
        <v>268</v>
      </c>
      <c r="CO178" s="9" t="s">
        <v>268</v>
      </c>
      <c r="CP178" s="9" t="s">
        <v>268</v>
      </c>
      <c r="CQ178" s="9" t="s">
        <v>268</v>
      </c>
      <c r="CR178" s="9" t="s">
        <v>268</v>
      </c>
      <c r="CS178" s="9" t="s">
        <v>268</v>
      </c>
      <c r="CT178" s="9" t="s">
        <v>268</v>
      </c>
      <c r="CU178" s="9" t="s">
        <v>268</v>
      </c>
      <c r="CV178" s="9" t="s">
        <v>268</v>
      </c>
      <c r="CW178" s="9" t="s">
        <v>268</v>
      </c>
      <c r="CX178" s="9" t="s">
        <v>268</v>
      </c>
      <c r="CY178" s="9" t="s">
        <v>268</v>
      </c>
      <c r="CZ178" s="9" t="s">
        <v>268</v>
      </c>
      <c r="DA178" s="9" t="s">
        <v>268</v>
      </c>
      <c r="DB178" s="9" t="s">
        <v>268</v>
      </c>
      <c r="DC178" s="9" t="s">
        <v>268</v>
      </c>
      <c r="DD178" s="9">
        <v>8.5000000000000006E-2</v>
      </c>
      <c r="DE178" s="9">
        <v>0.23</v>
      </c>
      <c r="DF178" s="9">
        <v>0.32200000000000001</v>
      </c>
      <c r="DG178" s="9">
        <v>0.34599999999999997</v>
      </c>
      <c r="DH178" s="9">
        <v>0.46500000000000002</v>
      </c>
      <c r="DI178" s="9">
        <v>0.54900000000000004</v>
      </c>
      <c r="DJ178" s="9">
        <v>1.1145</v>
      </c>
      <c r="DK178" s="9" t="s">
        <v>268</v>
      </c>
      <c r="DL178" s="9" t="s">
        <v>268</v>
      </c>
      <c r="DM178" s="9" t="s">
        <v>268</v>
      </c>
      <c r="DN178" s="9" t="s">
        <v>268</v>
      </c>
      <c r="DO178" s="9" t="s">
        <v>268</v>
      </c>
      <c r="DP178" s="9" t="s">
        <v>268</v>
      </c>
      <c r="DQ178" s="9" t="s">
        <v>268</v>
      </c>
      <c r="DR178" s="9" t="s">
        <v>268</v>
      </c>
      <c r="DS178" s="9" t="s">
        <v>268</v>
      </c>
      <c r="DT178" s="9" t="s">
        <v>268</v>
      </c>
      <c r="DU178" s="9" t="s">
        <v>268</v>
      </c>
      <c r="DV178" s="9" t="s">
        <v>268</v>
      </c>
      <c r="DW178" s="9" t="s">
        <v>268</v>
      </c>
      <c r="DX178" s="9" t="s">
        <v>268</v>
      </c>
      <c r="DY178" s="9" t="s">
        <v>268</v>
      </c>
      <c r="DZ178" s="9" t="s">
        <v>268</v>
      </c>
      <c r="EA178" s="9" t="s">
        <v>268</v>
      </c>
      <c r="EB178" s="9" t="s">
        <v>268</v>
      </c>
      <c r="EC178" s="9" t="s">
        <v>268</v>
      </c>
      <c r="ED178" s="9" t="s">
        <v>268</v>
      </c>
      <c r="EE178" s="9" t="s">
        <v>268</v>
      </c>
      <c r="EF178" s="9" t="s">
        <v>268</v>
      </c>
      <c r="EG178" s="9" t="s">
        <v>268</v>
      </c>
      <c r="EH178" s="9" t="s">
        <v>268</v>
      </c>
      <c r="EI178" s="9" t="s">
        <v>268</v>
      </c>
      <c r="EJ178" s="9" t="s">
        <v>268</v>
      </c>
      <c r="EK178" s="9" t="s">
        <v>268</v>
      </c>
      <c r="EL178" s="9" t="s">
        <v>268</v>
      </c>
      <c r="EM178" s="9" t="s">
        <v>268</v>
      </c>
      <c r="EN178" s="9" t="s">
        <v>268</v>
      </c>
      <c r="EO178" s="9" t="s">
        <v>268</v>
      </c>
      <c r="EP178" s="9" t="s">
        <v>268</v>
      </c>
      <c r="EQ178" s="9" t="s">
        <v>268</v>
      </c>
      <c r="ER178" s="9" t="s">
        <v>268</v>
      </c>
      <c r="ES178" s="9" t="s">
        <v>268</v>
      </c>
      <c r="ET178" s="9" t="s">
        <v>268</v>
      </c>
      <c r="EU178" s="9" t="s">
        <v>268</v>
      </c>
      <c r="EV178" s="9" t="s">
        <v>268</v>
      </c>
      <c r="EW178" s="9" t="s">
        <v>268</v>
      </c>
      <c r="EX178" s="9" t="s">
        <v>268</v>
      </c>
      <c r="EY178" s="9" t="s">
        <v>268</v>
      </c>
      <c r="EZ178" s="9" t="s">
        <v>268</v>
      </c>
      <c r="FA178" s="9" t="s">
        <v>268</v>
      </c>
      <c r="FB178" s="9" t="s">
        <v>268</v>
      </c>
      <c r="FC178" s="9" t="s">
        <v>268</v>
      </c>
      <c r="FD178" s="9" t="s">
        <v>268</v>
      </c>
      <c r="FE178" s="9" t="s">
        <v>268</v>
      </c>
      <c r="FF178" s="9" t="s">
        <v>268</v>
      </c>
      <c r="FG178" s="9" t="s">
        <v>268</v>
      </c>
      <c r="FH178" s="9" t="s">
        <v>268</v>
      </c>
      <c r="FI178" s="9" t="s">
        <v>268</v>
      </c>
      <c r="FJ178" s="9" t="s">
        <v>268</v>
      </c>
      <c r="FK178" s="9" t="s">
        <v>268</v>
      </c>
      <c r="FL178" s="9" t="s">
        <v>268</v>
      </c>
      <c r="FM178" s="9" t="s">
        <v>268</v>
      </c>
      <c r="FN178" s="9" t="s">
        <v>268</v>
      </c>
      <c r="FO178" s="9" t="s">
        <v>268</v>
      </c>
      <c r="FP178" s="9" t="s">
        <v>268</v>
      </c>
      <c r="FQ178" s="9" t="s">
        <v>268</v>
      </c>
      <c r="FR178" s="9" t="s">
        <v>268</v>
      </c>
      <c r="FS178" s="9" t="s">
        <v>268</v>
      </c>
      <c r="FT178" s="9" t="s">
        <v>268</v>
      </c>
      <c r="FU178" s="9" t="s">
        <v>268</v>
      </c>
      <c r="FV178" s="9" t="s">
        <v>268</v>
      </c>
      <c r="FW178" s="9" t="s">
        <v>268</v>
      </c>
      <c r="FX178" s="9" t="s">
        <v>268</v>
      </c>
      <c r="FY178" s="9" t="s">
        <v>268</v>
      </c>
      <c r="FZ178" s="9" t="s">
        <v>268</v>
      </c>
      <c r="GA178" s="9" t="s">
        <v>268</v>
      </c>
      <c r="GB178" s="9" t="s">
        <v>268</v>
      </c>
      <c r="GC178" s="9" t="s">
        <v>268</v>
      </c>
      <c r="GD178" s="9" t="s">
        <v>268</v>
      </c>
      <c r="GE178" s="9" t="s">
        <v>268</v>
      </c>
      <c r="GF178" s="9" t="s">
        <v>268</v>
      </c>
      <c r="GG178" s="9" t="s">
        <v>268</v>
      </c>
      <c r="GH178" s="9" t="s">
        <v>268</v>
      </c>
      <c r="GI178" s="9" t="s">
        <v>268</v>
      </c>
      <c r="GJ178" s="9" t="s">
        <v>268</v>
      </c>
      <c r="GK178" s="9" t="s">
        <v>268</v>
      </c>
      <c r="GL178" s="9" t="s">
        <v>268</v>
      </c>
      <c r="GM178" s="9" t="s">
        <v>268</v>
      </c>
      <c r="GN178" s="9" t="s">
        <v>268</v>
      </c>
      <c r="GO178" s="9" t="s">
        <v>268</v>
      </c>
      <c r="GP178" s="9" t="s">
        <v>268</v>
      </c>
      <c r="GQ178" s="9" t="s">
        <v>268</v>
      </c>
      <c r="GR178" s="9" t="s">
        <v>268</v>
      </c>
      <c r="GS178" s="9" t="s">
        <v>268</v>
      </c>
      <c r="GT178" s="9" t="s">
        <v>268</v>
      </c>
      <c r="GU178" s="9">
        <v>4.2201879999999997E-2</v>
      </c>
      <c r="GV178" s="9">
        <v>0.39392331000000003</v>
      </c>
      <c r="GW178" s="9">
        <v>0.70050791999999995</v>
      </c>
      <c r="GX178" s="9">
        <v>0.61243196</v>
      </c>
      <c r="GY178" s="9">
        <v>0.50344509000000004</v>
      </c>
      <c r="GZ178" s="9">
        <v>0.45365839000000002</v>
      </c>
      <c r="HA178" s="9">
        <v>0.39289376999999998</v>
      </c>
      <c r="HB178" s="9" t="s">
        <v>268</v>
      </c>
      <c r="HC178" s="9" t="s">
        <v>268</v>
      </c>
      <c r="HD178" s="9" t="s">
        <v>268</v>
      </c>
      <c r="HE178" s="9" t="s">
        <v>268</v>
      </c>
      <c r="HF178" s="9" t="s">
        <v>268</v>
      </c>
      <c r="HG178" s="9" t="s">
        <v>268</v>
      </c>
      <c r="HH178" s="9" t="s">
        <v>268</v>
      </c>
      <c r="HI178" s="9" t="s">
        <v>268</v>
      </c>
      <c r="HJ178" s="9" t="s">
        <v>268</v>
      </c>
      <c r="HK178" s="9" t="s">
        <v>268</v>
      </c>
      <c r="HL178" s="9" t="s">
        <v>268</v>
      </c>
      <c r="HM178" s="9" t="s">
        <v>268</v>
      </c>
      <c r="HN178" s="9" t="s">
        <v>268</v>
      </c>
      <c r="HO178" s="9" t="s">
        <v>268</v>
      </c>
      <c r="HP178" s="9" t="s">
        <v>268</v>
      </c>
      <c r="HQ178" s="9" t="s">
        <v>268</v>
      </c>
      <c r="HR178" s="9" t="s">
        <v>268</v>
      </c>
      <c r="HS178" s="9" t="s">
        <v>268</v>
      </c>
      <c r="HT178" s="9" t="s">
        <v>268</v>
      </c>
      <c r="HU178" s="9" t="s">
        <v>268</v>
      </c>
      <c r="HV178" s="9" t="s">
        <v>268</v>
      </c>
      <c r="HW178" s="9" t="s">
        <v>268</v>
      </c>
      <c r="HX178" s="9" t="s">
        <v>268</v>
      </c>
      <c r="HY178" s="9" t="s">
        <v>268</v>
      </c>
      <c r="HZ178" s="9" t="s">
        <v>268</v>
      </c>
      <c r="IA178" s="9" t="s">
        <v>268</v>
      </c>
      <c r="IB178" s="9" t="s">
        <v>268</v>
      </c>
      <c r="IC178" s="9" t="s">
        <v>268</v>
      </c>
      <c r="ID178" s="9" t="s">
        <v>268</v>
      </c>
      <c r="IE178" s="9" t="s">
        <v>268</v>
      </c>
      <c r="IF178" s="9" t="s">
        <v>268</v>
      </c>
      <c r="IG178" s="9" t="s">
        <v>268</v>
      </c>
      <c r="IH178" s="9" t="s">
        <v>268</v>
      </c>
      <c r="II178" s="9" t="s">
        <v>268</v>
      </c>
      <c r="IJ178" s="9" t="s">
        <v>268</v>
      </c>
      <c r="IK178" s="9" t="s">
        <v>268</v>
      </c>
      <c r="IL178" s="9" t="s">
        <v>268</v>
      </c>
      <c r="IM178" s="9" t="s">
        <v>268</v>
      </c>
      <c r="IN178" s="9" t="s">
        <v>268</v>
      </c>
      <c r="IO178" s="9" t="s">
        <v>268</v>
      </c>
      <c r="IP178" s="9" t="s">
        <v>268</v>
      </c>
      <c r="IQ178" s="9" t="s">
        <v>268</v>
      </c>
      <c r="IR178" s="9" t="s">
        <v>268</v>
      </c>
      <c r="IS178" s="9" t="s">
        <v>268</v>
      </c>
      <c r="IT178" s="9" t="s">
        <v>268</v>
      </c>
      <c r="IU178" s="9" t="s">
        <v>268</v>
      </c>
      <c r="IV178" s="9" t="s">
        <v>268</v>
      </c>
      <c r="IW178" s="9" t="s">
        <v>268</v>
      </c>
      <c r="IX178" s="9" t="s">
        <v>268</v>
      </c>
      <c r="IY178" s="9" t="s">
        <v>268</v>
      </c>
      <c r="IZ178" s="9" t="s">
        <v>268</v>
      </c>
      <c r="JA178" s="9" t="s">
        <v>268</v>
      </c>
      <c r="JB178" s="9" t="s">
        <v>268</v>
      </c>
      <c r="JC178" s="9" t="s">
        <v>268</v>
      </c>
      <c r="JD178" s="9" t="s">
        <v>268</v>
      </c>
    </row>
    <row r="179" spans="1:264" s="9" customFormat="1" x14ac:dyDescent="0.25">
      <c r="A179" s="9" t="s">
        <v>464</v>
      </c>
      <c r="B179" s="9" t="s">
        <v>281</v>
      </c>
      <c r="C179" s="9" t="s">
        <v>288</v>
      </c>
      <c r="D179" s="9" t="s">
        <v>269</v>
      </c>
      <c r="E179" s="9" t="s">
        <v>278</v>
      </c>
      <c r="F179" s="9" t="s">
        <v>279</v>
      </c>
      <c r="G179" s="9" t="s">
        <v>280</v>
      </c>
      <c r="I179" s="9" t="s">
        <v>397</v>
      </c>
      <c r="L179" s="9">
        <v>1991</v>
      </c>
      <c r="M179" s="9" t="s">
        <v>268</v>
      </c>
      <c r="N179" s="9">
        <v>54069</v>
      </c>
      <c r="O179" s="9">
        <v>26945</v>
      </c>
      <c r="P179" s="9">
        <v>12360</v>
      </c>
      <c r="Q179" s="9">
        <v>7780</v>
      </c>
      <c r="R179" s="9">
        <v>5239</v>
      </c>
      <c r="S179" s="9">
        <v>3812</v>
      </c>
      <c r="T179" s="9">
        <v>1778</v>
      </c>
      <c r="U179" s="9" t="s">
        <v>268</v>
      </c>
      <c r="V179" s="9" t="s">
        <v>268</v>
      </c>
      <c r="W179" s="9" t="s">
        <v>268</v>
      </c>
      <c r="X179" s="9" t="s">
        <v>268</v>
      </c>
      <c r="Y179" s="9" t="s">
        <v>268</v>
      </c>
      <c r="Z179" s="9" t="s">
        <v>268</v>
      </c>
      <c r="AA179" s="9" t="s">
        <v>268</v>
      </c>
      <c r="AB179" s="9" t="s">
        <v>268</v>
      </c>
      <c r="AC179" s="9" t="s">
        <v>268</v>
      </c>
      <c r="AD179" s="9" t="s">
        <v>268</v>
      </c>
      <c r="AE179" s="9" t="s">
        <v>268</v>
      </c>
      <c r="AF179" s="9" t="s">
        <v>268</v>
      </c>
      <c r="AG179" s="9" t="s">
        <v>268</v>
      </c>
      <c r="AH179" s="9" t="s">
        <v>268</v>
      </c>
      <c r="AI179" s="9" t="s">
        <v>268</v>
      </c>
      <c r="AJ179" s="9" t="s">
        <v>268</v>
      </c>
      <c r="AK179" s="9" t="s">
        <v>268</v>
      </c>
      <c r="AL179" s="9" t="s">
        <v>268</v>
      </c>
      <c r="AM179" s="9" t="s">
        <v>268</v>
      </c>
      <c r="AN179" s="9" t="s">
        <v>268</v>
      </c>
      <c r="AO179" s="9" t="s">
        <v>268</v>
      </c>
      <c r="AP179" s="9" t="s">
        <v>268</v>
      </c>
      <c r="AQ179" s="9" t="s">
        <v>268</v>
      </c>
      <c r="AR179" s="9">
        <f t="shared" si="3"/>
        <v>111983</v>
      </c>
      <c r="AS179" s="9" t="s">
        <v>268</v>
      </c>
      <c r="AT179" s="32">
        <v>0.26090000000000002</v>
      </c>
      <c r="AU179" s="33">
        <v>0.89290000000000003</v>
      </c>
      <c r="AV179" s="33">
        <v>0.92979999999999996</v>
      </c>
      <c r="AW179" s="34">
        <v>1</v>
      </c>
      <c r="AX179" s="35">
        <v>1</v>
      </c>
      <c r="AY179" s="35">
        <v>1</v>
      </c>
      <c r="AZ179" s="36">
        <v>1</v>
      </c>
      <c r="BA179" s="9" t="s">
        <v>268</v>
      </c>
      <c r="BB179" s="9" t="s">
        <v>268</v>
      </c>
      <c r="BC179" s="9" t="s">
        <v>268</v>
      </c>
      <c r="BD179" s="9" t="s">
        <v>268</v>
      </c>
      <c r="BE179" s="9" t="s">
        <v>268</v>
      </c>
      <c r="BF179" s="9" t="s">
        <v>268</v>
      </c>
      <c r="BG179" s="9" t="s">
        <v>268</v>
      </c>
      <c r="BH179" s="9" t="s">
        <v>268</v>
      </c>
      <c r="BI179" s="9" t="s">
        <v>268</v>
      </c>
      <c r="BJ179" s="9" t="s">
        <v>268</v>
      </c>
      <c r="BK179" s="9" t="s">
        <v>268</v>
      </c>
      <c r="BL179" s="9" t="s">
        <v>268</v>
      </c>
      <c r="BM179" s="9" t="s">
        <v>268</v>
      </c>
      <c r="BN179" s="9" t="s">
        <v>268</v>
      </c>
      <c r="BO179" s="9" t="s">
        <v>268</v>
      </c>
      <c r="BP179" s="9" t="s">
        <v>268</v>
      </c>
      <c r="BQ179" s="9" t="s">
        <v>268</v>
      </c>
      <c r="BR179" s="9" t="s">
        <v>268</v>
      </c>
      <c r="BS179" s="9" t="s">
        <v>268</v>
      </c>
      <c r="BT179" s="9" t="s">
        <v>268</v>
      </c>
      <c r="BU179" s="9" t="s">
        <v>268</v>
      </c>
      <c r="BV179" s="9" t="s">
        <v>268</v>
      </c>
      <c r="BW179" s="9" t="s">
        <v>268</v>
      </c>
      <c r="BX179" s="9" t="s">
        <v>268</v>
      </c>
      <c r="BY179" s="32">
        <v>0.36180000000000001</v>
      </c>
      <c r="BZ179" s="37">
        <v>0.31850000000000001</v>
      </c>
      <c r="CA179" s="37">
        <v>0.2999</v>
      </c>
      <c r="CB179" s="37">
        <v>0.28160000000000002</v>
      </c>
      <c r="CC179" s="37">
        <v>0.26529999999999998</v>
      </c>
      <c r="CD179" s="37">
        <v>0.25040000000000001</v>
      </c>
      <c r="CE179" s="37">
        <v>0.2389</v>
      </c>
      <c r="CF179" s="9" t="s">
        <v>268</v>
      </c>
      <c r="CG179" s="9" t="s">
        <v>268</v>
      </c>
      <c r="CH179" s="9" t="s">
        <v>268</v>
      </c>
      <c r="CI179" s="9" t="s">
        <v>268</v>
      </c>
      <c r="CJ179" s="9" t="s">
        <v>268</v>
      </c>
      <c r="CK179" s="9" t="s">
        <v>268</v>
      </c>
      <c r="CL179" s="9" t="s">
        <v>268</v>
      </c>
      <c r="CM179" s="9" t="s">
        <v>268</v>
      </c>
      <c r="CN179" s="9" t="s">
        <v>268</v>
      </c>
      <c r="CO179" s="9" t="s">
        <v>268</v>
      </c>
      <c r="CP179" s="9" t="s">
        <v>268</v>
      </c>
      <c r="CQ179" s="9" t="s">
        <v>268</v>
      </c>
      <c r="CR179" s="9" t="s">
        <v>268</v>
      </c>
      <c r="CS179" s="9" t="s">
        <v>268</v>
      </c>
      <c r="CT179" s="9" t="s">
        <v>268</v>
      </c>
      <c r="CU179" s="9" t="s">
        <v>268</v>
      </c>
      <c r="CV179" s="9" t="s">
        <v>268</v>
      </c>
      <c r="CW179" s="9" t="s">
        <v>268</v>
      </c>
      <c r="CX179" s="9" t="s">
        <v>268</v>
      </c>
      <c r="CY179" s="9" t="s">
        <v>268</v>
      </c>
      <c r="CZ179" s="9" t="s">
        <v>268</v>
      </c>
      <c r="DA179" s="9" t="s">
        <v>268</v>
      </c>
      <c r="DB179" s="9" t="s">
        <v>268</v>
      </c>
      <c r="DC179" s="9" t="s">
        <v>268</v>
      </c>
      <c r="DD179" s="9">
        <v>0.14299999999999999</v>
      </c>
      <c r="DE179" s="9">
        <v>0.219</v>
      </c>
      <c r="DF179" s="9">
        <v>0.27500000000000002</v>
      </c>
      <c r="DG179" s="9">
        <v>0.33500000000000002</v>
      </c>
      <c r="DH179" s="9">
        <v>0.375</v>
      </c>
      <c r="DI179" s="9">
        <v>0.47199999999999998</v>
      </c>
      <c r="DJ179" s="9">
        <v>0.95450000000000002</v>
      </c>
      <c r="DK179" s="9" t="s">
        <v>268</v>
      </c>
      <c r="DL179" s="9" t="s">
        <v>268</v>
      </c>
      <c r="DM179" s="9" t="s">
        <v>268</v>
      </c>
      <c r="DN179" s="9" t="s">
        <v>268</v>
      </c>
      <c r="DO179" s="9" t="s">
        <v>268</v>
      </c>
      <c r="DP179" s="9" t="s">
        <v>268</v>
      </c>
      <c r="DQ179" s="9" t="s">
        <v>268</v>
      </c>
      <c r="DR179" s="9" t="s">
        <v>268</v>
      </c>
      <c r="DS179" s="9" t="s">
        <v>268</v>
      </c>
      <c r="DT179" s="9" t="s">
        <v>268</v>
      </c>
      <c r="DU179" s="9" t="s">
        <v>268</v>
      </c>
      <c r="DV179" s="9" t="s">
        <v>268</v>
      </c>
      <c r="DW179" s="9" t="s">
        <v>268</v>
      </c>
      <c r="DX179" s="9" t="s">
        <v>268</v>
      </c>
      <c r="DY179" s="9" t="s">
        <v>268</v>
      </c>
      <c r="DZ179" s="9" t="s">
        <v>268</v>
      </c>
      <c r="EA179" s="9" t="s">
        <v>268</v>
      </c>
      <c r="EB179" s="9" t="s">
        <v>268</v>
      </c>
      <c r="EC179" s="9" t="s">
        <v>268</v>
      </c>
      <c r="ED179" s="9" t="s">
        <v>268</v>
      </c>
      <c r="EE179" s="9" t="s">
        <v>268</v>
      </c>
      <c r="EF179" s="9" t="s">
        <v>268</v>
      </c>
      <c r="EG179" s="9" t="s">
        <v>268</v>
      </c>
      <c r="EH179" s="9" t="s">
        <v>268</v>
      </c>
      <c r="EI179" s="9" t="s">
        <v>268</v>
      </c>
      <c r="EJ179" s="9" t="s">
        <v>268</v>
      </c>
      <c r="EK179" s="9" t="s">
        <v>268</v>
      </c>
      <c r="EL179" s="9" t="s">
        <v>268</v>
      </c>
      <c r="EM179" s="9" t="s">
        <v>268</v>
      </c>
      <c r="EN179" s="9" t="s">
        <v>268</v>
      </c>
      <c r="EO179" s="9" t="s">
        <v>268</v>
      </c>
      <c r="EP179" s="9" t="s">
        <v>268</v>
      </c>
      <c r="EQ179" s="9" t="s">
        <v>268</v>
      </c>
      <c r="ER179" s="9" t="s">
        <v>268</v>
      </c>
      <c r="ES179" s="9" t="s">
        <v>268</v>
      </c>
      <c r="ET179" s="9" t="s">
        <v>268</v>
      </c>
      <c r="EU179" s="9" t="s">
        <v>268</v>
      </c>
      <c r="EV179" s="9" t="s">
        <v>268</v>
      </c>
      <c r="EW179" s="9" t="s">
        <v>268</v>
      </c>
      <c r="EX179" s="9" t="s">
        <v>268</v>
      </c>
      <c r="EY179" s="9" t="s">
        <v>268</v>
      </c>
      <c r="EZ179" s="9" t="s">
        <v>268</v>
      </c>
      <c r="FA179" s="9" t="s">
        <v>268</v>
      </c>
      <c r="FB179" s="9" t="s">
        <v>268</v>
      </c>
      <c r="FC179" s="9" t="s">
        <v>268</v>
      </c>
      <c r="FD179" s="9" t="s">
        <v>268</v>
      </c>
      <c r="FE179" s="9" t="s">
        <v>268</v>
      </c>
      <c r="FF179" s="9" t="s">
        <v>268</v>
      </c>
      <c r="FG179" s="9" t="s">
        <v>268</v>
      </c>
      <c r="FH179" s="9" t="s">
        <v>268</v>
      </c>
      <c r="FI179" s="9" t="s">
        <v>268</v>
      </c>
      <c r="FJ179" s="9" t="s">
        <v>268</v>
      </c>
      <c r="FK179" s="9" t="s">
        <v>268</v>
      </c>
      <c r="FL179" s="9" t="s">
        <v>268</v>
      </c>
      <c r="FM179" s="9" t="s">
        <v>268</v>
      </c>
      <c r="FN179" s="9" t="s">
        <v>268</v>
      </c>
      <c r="FO179" s="9" t="s">
        <v>268</v>
      </c>
      <c r="FP179" s="9" t="s">
        <v>268</v>
      </c>
      <c r="FQ179" s="9" t="s">
        <v>268</v>
      </c>
      <c r="FR179" s="9" t="s">
        <v>268</v>
      </c>
      <c r="FS179" s="9" t="s">
        <v>268</v>
      </c>
      <c r="FT179" s="9" t="s">
        <v>268</v>
      </c>
      <c r="FU179" s="9" t="s">
        <v>268</v>
      </c>
      <c r="FV179" s="9" t="s">
        <v>268</v>
      </c>
      <c r="FW179" s="9" t="s">
        <v>268</v>
      </c>
      <c r="FX179" s="9" t="s">
        <v>268</v>
      </c>
      <c r="FY179" s="9" t="s">
        <v>268</v>
      </c>
      <c r="FZ179" s="9" t="s">
        <v>268</v>
      </c>
      <c r="GA179" s="9" t="s">
        <v>268</v>
      </c>
      <c r="GB179" s="9" t="s">
        <v>268</v>
      </c>
      <c r="GC179" s="9" t="s">
        <v>268</v>
      </c>
      <c r="GD179" s="9" t="s">
        <v>268</v>
      </c>
      <c r="GE179" s="9" t="s">
        <v>268</v>
      </c>
      <c r="GF179" s="9" t="s">
        <v>268</v>
      </c>
      <c r="GG179" s="9" t="s">
        <v>268</v>
      </c>
      <c r="GH179" s="9" t="s">
        <v>268</v>
      </c>
      <c r="GI179" s="9" t="s">
        <v>268</v>
      </c>
      <c r="GJ179" s="9" t="s">
        <v>268</v>
      </c>
      <c r="GK179" s="9" t="s">
        <v>268</v>
      </c>
      <c r="GL179" s="9" t="s">
        <v>268</v>
      </c>
      <c r="GM179" s="9" t="s">
        <v>268</v>
      </c>
      <c r="GN179" s="9" t="s">
        <v>268</v>
      </c>
      <c r="GO179" s="9" t="s">
        <v>268</v>
      </c>
      <c r="GP179" s="9" t="s">
        <v>268</v>
      </c>
      <c r="GQ179" s="9" t="s">
        <v>268</v>
      </c>
      <c r="GR179" s="9" t="s">
        <v>268</v>
      </c>
      <c r="GS179" s="9" t="s">
        <v>268</v>
      </c>
      <c r="GT179" s="9" t="s">
        <v>268</v>
      </c>
      <c r="GU179" s="9">
        <v>8.3408949999999996E-2</v>
      </c>
      <c r="GV179" s="9">
        <v>0.57047811000000004</v>
      </c>
      <c r="GW179" s="9">
        <v>0.84769837999999997</v>
      </c>
      <c r="GX179" s="9">
        <v>0.64791184999999996</v>
      </c>
      <c r="GY179" s="9">
        <v>0.48788092</v>
      </c>
      <c r="GZ179" s="9">
        <v>0.43265903</v>
      </c>
      <c r="HA179" s="9">
        <v>0.3709945</v>
      </c>
      <c r="HB179" s="9" t="s">
        <v>268</v>
      </c>
      <c r="HC179" s="9" t="s">
        <v>268</v>
      </c>
      <c r="HD179" s="9" t="s">
        <v>268</v>
      </c>
      <c r="HE179" s="9" t="s">
        <v>268</v>
      </c>
      <c r="HF179" s="9" t="s">
        <v>268</v>
      </c>
      <c r="HG179" s="9" t="s">
        <v>268</v>
      </c>
      <c r="HH179" s="9" t="s">
        <v>268</v>
      </c>
      <c r="HI179" s="9" t="s">
        <v>268</v>
      </c>
      <c r="HJ179" s="9" t="s">
        <v>268</v>
      </c>
      <c r="HK179" s="9" t="s">
        <v>268</v>
      </c>
      <c r="HL179" s="9" t="s">
        <v>268</v>
      </c>
      <c r="HM179" s="9" t="s">
        <v>268</v>
      </c>
      <c r="HN179" s="9" t="s">
        <v>268</v>
      </c>
      <c r="HO179" s="9" t="s">
        <v>268</v>
      </c>
      <c r="HP179" s="9" t="s">
        <v>268</v>
      </c>
      <c r="HQ179" s="9" t="s">
        <v>268</v>
      </c>
      <c r="HR179" s="9" t="s">
        <v>268</v>
      </c>
      <c r="HS179" s="9" t="s">
        <v>268</v>
      </c>
      <c r="HT179" s="9" t="s">
        <v>268</v>
      </c>
      <c r="HU179" s="9" t="s">
        <v>268</v>
      </c>
      <c r="HV179" s="9" t="s">
        <v>268</v>
      </c>
      <c r="HW179" s="9" t="s">
        <v>268</v>
      </c>
      <c r="HX179" s="9" t="s">
        <v>268</v>
      </c>
      <c r="HY179" s="9" t="s">
        <v>268</v>
      </c>
      <c r="HZ179" s="9" t="s">
        <v>268</v>
      </c>
      <c r="IA179" s="9" t="s">
        <v>268</v>
      </c>
      <c r="IB179" s="9" t="s">
        <v>268</v>
      </c>
      <c r="IC179" s="9" t="s">
        <v>268</v>
      </c>
      <c r="ID179" s="9" t="s">
        <v>268</v>
      </c>
      <c r="IE179" s="9" t="s">
        <v>268</v>
      </c>
      <c r="IF179" s="9" t="s">
        <v>268</v>
      </c>
      <c r="IG179" s="9" t="s">
        <v>268</v>
      </c>
      <c r="IH179" s="9" t="s">
        <v>268</v>
      </c>
      <c r="II179" s="9" t="s">
        <v>268</v>
      </c>
      <c r="IJ179" s="9" t="s">
        <v>268</v>
      </c>
      <c r="IK179" s="9" t="s">
        <v>268</v>
      </c>
      <c r="IL179" s="9" t="s">
        <v>268</v>
      </c>
      <c r="IM179" s="9" t="s">
        <v>268</v>
      </c>
      <c r="IN179" s="9" t="s">
        <v>268</v>
      </c>
      <c r="IO179" s="9" t="s">
        <v>268</v>
      </c>
      <c r="IP179" s="9" t="s">
        <v>268</v>
      </c>
      <c r="IQ179" s="9" t="s">
        <v>268</v>
      </c>
      <c r="IR179" s="9" t="s">
        <v>268</v>
      </c>
      <c r="IS179" s="9" t="s">
        <v>268</v>
      </c>
      <c r="IT179" s="9" t="s">
        <v>268</v>
      </c>
      <c r="IU179" s="9" t="s">
        <v>268</v>
      </c>
      <c r="IV179" s="9" t="s">
        <v>268</v>
      </c>
      <c r="IW179" s="9" t="s">
        <v>268</v>
      </c>
      <c r="IX179" s="9" t="s">
        <v>268</v>
      </c>
      <c r="IY179" s="9" t="s">
        <v>268</v>
      </c>
      <c r="IZ179" s="9" t="s">
        <v>268</v>
      </c>
      <c r="JA179" s="9" t="s">
        <v>268</v>
      </c>
      <c r="JB179" s="9" t="s">
        <v>268</v>
      </c>
      <c r="JC179" s="9" t="s">
        <v>268</v>
      </c>
      <c r="JD179" s="9" t="s">
        <v>268</v>
      </c>
    </row>
    <row r="180" spans="1:264" s="9" customFormat="1" x14ac:dyDescent="0.25">
      <c r="A180" s="9" t="s">
        <v>464</v>
      </c>
      <c r="B180" s="9" t="s">
        <v>281</v>
      </c>
      <c r="C180" s="9" t="s">
        <v>288</v>
      </c>
      <c r="D180" s="9" t="s">
        <v>269</v>
      </c>
      <c r="E180" s="9" t="s">
        <v>278</v>
      </c>
      <c r="F180" s="9" t="s">
        <v>279</v>
      </c>
      <c r="G180" s="9" t="s">
        <v>280</v>
      </c>
      <c r="I180" s="9" t="s">
        <v>397</v>
      </c>
      <c r="L180" s="9">
        <v>1992</v>
      </c>
      <c r="M180" s="9" t="s">
        <v>268</v>
      </c>
      <c r="N180" s="9">
        <v>65587</v>
      </c>
      <c r="O180" s="9">
        <v>34715</v>
      </c>
      <c r="P180" s="9">
        <v>10998</v>
      </c>
      <c r="Q180" s="9">
        <v>4004</v>
      </c>
      <c r="R180" s="9">
        <v>3052</v>
      </c>
      <c r="S180" s="9">
        <v>2476</v>
      </c>
      <c r="T180" s="9">
        <v>2904</v>
      </c>
      <c r="U180" s="9" t="s">
        <v>268</v>
      </c>
      <c r="V180" s="9" t="s">
        <v>268</v>
      </c>
      <c r="W180" s="9" t="s">
        <v>268</v>
      </c>
      <c r="X180" s="9" t="s">
        <v>268</v>
      </c>
      <c r="Y180" s="9" t="s">
        <v>268</v>
      </c>
      <c r="Z180" s="9" t="s">
        <v>268</v>
      </c>
      <c r="AA180" s="9" t="s">
        <v>268</v>
      </c>
      <c r="AB180" s="9" t="s">
        <v>268</v>
      </c>
      <c r="AC180" s="9" t="s">
        <v>268</v>
      </c>
      <c r="AD180" s="9" t="s">
        <v>268</v>
      </c>
      <c r="AE180" s="9" t="s">
        <v>268</v>
      </c>
      <c r="AF180" s="9" t="s">
        <v>268</v>
      </c>
      <c r="AG180" s="9" t="s">
        <v>268</v>
      </c>
      <c r="AH180" s="9" t="s">
        <v>268</v>
      </c>
      <c r="AI180" s="9" t="s">
        <v>268</v>
      </c>
      <c r="AJ180" s="9" t="s">
        <v>268</v>
      </c>
      <c r="AK180" s="9" t="s">
        <v>268</v>
      </c>
      <c r="AL180" s="9" t="s">
        <v>268</v>
      </c>
      <c r="AM180" s="9" t="s">
        <v>268</v>
      </c>
      <c r="AN180" s="9" t="s">
        <v>268</v>
      </c>
      <c r="AO180" s="9" t="s">
        <v>268</v>
      </c>
      <c r="AP180" s="9" t="s">
        <v>268</v>
      </c>
      <c r="AQ180" s="9" t="s">
        <v>268</v>
      </c>
      <c r="AR180" s="9">
        <f t="shared" si="3"/>
        <v>123736</v>
      </c>
      <c r="AS180" s="9" t="s">
        <v>268</v>
      </c>
      <c r="AT180" s="32">
        <v>0.26090000000000002</v>
      </c>
      <c r="AU180" s="33">
        <v>0.89290000000000003</v>
      </c>
      <c r="AV180" s="33">
        <v>0.92979999999999996</v>
      </c>
      <c r="AW180" s="34">
        <v>1</v>
      </c>
      <c r="AX180" s="35">
        <v>1</v>
      </c>
      <c r="AY180" s="35">
        <v>1</v>
      </c>
      <c r="AZ180" s="36">
        <v>1</v>
      </c>
      <c r="BA180" s="9" t="s">
        <v>268</v>
      </c>
      <c r="BB180" s="9" t="s">
        <v>268</v>
      </c>
      <c r="BC180" s="9" t="s">
        <v>268</v>
      </c>
      <c r="BD180" s="9" t="s">
        <v>268</v>
      </c>
      <c r="BE180" s="9" t="s">
        <v>268</v>
      </c>
      <c r="BF180" s="9" t="s">
        <v>268</v>
      </c>
      <c r="BG180" s="9" t="s">
        <v>268</v>
      </c>
      <c r="BH180" s="9" t="s">
        <v>268</v>
      </c>
      <c r="BI180" s="9" t="s">
        <v>268</v>
      </c>
      <c r="BJ180" s="9" t="s">
        <v>268</v>
      </c>
      <c r="BK180" s="9" t="s">
        <v>268</v>
      </c>
      <c r="BL180" s="9" t="s">
        <v>268</v>
      </c>
      <c r="BM180" s="9" t="s">
        <v>268</v>
      </c>
      <c r="BN180" s="9" t="s">
        <v>268</v>
      </c>
      <c r="BO180" s="9" t="s">
        <v>268</v>
      </c>
      <c r="BP180" s="9" t="s">
        <v>268</v>
      </c>
      <c r="BQ180" s="9" t="s">
        <v>268</v>
      </c>
      <c r="BR180" s="9" t="s">
        <v>268</v>
      </c>
      <c r="BS180" s="9" t="s">
        <v>268</v>
      </c>
      <c r="BT180" s="9" t="s">
        <v>268</v>
      </c>
      <c r="BU180" s="9" t="s">
        <v>268</v>
      </c>
      <c r="BV180" s="9" t="s">
        <v>268</v>
      </c>
      <c r="BW180" s="9" t="s">
        <v>268</v>
      </c>
      <c r="BX180" s="9" t="s">
        <v>268</v>
      </c>
      <c r="BY180" s="32">
        <v>0.36180000000000001</v>
      </c>
      <c r="BZ180" s="37">
        <v>0.31850000000000001</v>
      </c>
      <c r="CA180" s="37">
        <v>0.2999</v>
      </c>
      <c r="CB180" s="37">
        <v>0.28160000000000002</v>
      </c>
      <c r="CC180" s="37">
        <v>0.26529999999999998</v>
      </c>
      <c r="CD180" s="37">
        <v>0.25040000000000001</v>
      </c>
      <c r="CE180" s="37">
        <v>0.2389</v>
      </c>
      <c r="CF180" s="9" t="s">
        <v>268</v>
      </c>
      <c r="CG180" s="9" t="s">
        <v>268</v>
      </c>
      <c r="CH180" s="9" t="s">
        <v>268</v>
      </c>
      <c r="CI180" s="9" t="s">
        <v>268</v>
      </c>
      <c r="CJ180" s="9" t="s">
        <v>268</v>
      </c>
      <c r="CK180" s="9" t="s">
        <v>268</v>
      </c>
      <c r="CL180" s="9" t="s">
        <v>268</v>
      </c>
      <c r="CM180" s="9" t="s">
        <v>268</v>
      </c>
      <c r="CN180" s="9" t="s">
        <v>268</v>
      </c>
      <c r="CO180" s="9" t="s">
        <v>268</v>
      </c>
      <c r="CP180" s="9" t="s">
        <v>268</v>
      </c>
      <c r="CQ180" s="9" t="s">
        <v>268</v>
      </c>
      <c r="CR180" s="9" t="s">
        <v>268</v>
      </c>
      <c r="CS180" s="9" t="s">
        <v>268</v>
      </c>
      <c r="CT180" s="9" t="s">
        <v>268</v>
      </c>
      <c r="CU180" s="9" t="s">
        <v>268</v>
      </c>
      <c r="CV180" s="9" t="s">
        <v>268</v>
      </c>
      <c r="CW180" s="9" t="s">
        <v>268</v>
      </c>
      <c r="CX180" s="9" t="s">
        <v>268</v>
      </c>
      <c r="CY180" s="9" t="s">
        <v>268</v>
      </c>
      <c r="CZ180" s="9" t="s">
        <v>268</v>
      </c>
      <c r="DA180" s="9" t="s">
        <v>268</v>
      </c>
      <c r="DB180" s="9" t="s">
        <v>268</v>
      </c>
      <c r="DC180" s="9" t="s">
        <v>268</v>
      </c>
      <c r="DD180" s="9">
        <v>8.7999999999999995E-2</v>
      </c>
      <c r="DE180" s="9">
        <v>0.24099999999999999</v>
      </c>
      <c r="DF180" s="9">
        <v>0.33600000000000002</v>
      </c>
      <c r="DG180" s="9">
        <v>0.42099999999999999</v>
      </c>
      <c r="DH180" s="9">
        <v>0.47699999999999998</v>
      </c>
      <c r="DI180" s="9">
        <v>0.52100000000000002</v>
      </c>
      <c r="DJ180" s="9">
        <v>0.72319999999999995</v>
      </c>
      <c r="DK180" s="9" t="s">
        <v>268</v>
      </c>
      <c r="DL180" s="9" t="s">
        <v>268</v>
      </c>
      <c r="DM180" s="9" t="s">
        <v>268</v>
      </c>
      <c r="DN180" s="9" t="s">
        <v>268</v>
      </c>
      <c r="DO180" s="9" t="s">
        <v>268</v>
      </c>
      <c r="DP180" s="9" t="s">
        <v>268</v>
      </c>
      <c r="DQ180" s="9" t="s">
        <v>268</v>
      </c>
      <c r="DR180" s="9" t="s">
        <v>268</v>
      </c>
      <c r="DS180" s="9" t="s">
        <v>268</v>
      </c>
      <c r="DT180" s="9" t="s">
        <v>268</v>
      </c>
      <c r="DU180" s="9" t="s">
        <v>268</v>
      </c>
      <c r="DV180" s="9" t="s">
        <v>268</v>
      </c>
      <c r="DW180" s="9" t="s">
        <v>268</v>
      </c>
      <c r="DX180" s="9" t="s">
        <v>268</v>
      </c>
      <c r="DY180" s="9" t="s">
        <v>268</v>
      </c>
      <c r="DZ180" s="9" t="s">
        <v>268</v>
      </c>
      <c r="EA180" s="9" t="s">
        <v>268</v>
      </c>
      <c r="EB180" s="9" t="s">
        <v>268</v>
      </c>
      <c r="EC180" s="9" t="s">
        <v>268</v>
      </c>
      <c r="ED180" s="9" t="s">
        <v>268</v>
      </c>
      <c r="EE180" s="9" t="s">
        <v>268</v>
      </c>
      <c r="EF180" s="9" t="s">
        <v>268</v>
      </c>
      <c r="EG180" s="9" t="s">
        <v>268</v>
      </c>
      <c r="EH180" s="9" t="s">
        <v>268</v>
      </c>
      <c r="EI180" s="9" t="s">
        <v>268</v>
      </c>
      <c r="EJ180" s="9" t="s">
        <v>268</v>
      </c>
      <c r="EK180" s="9" t="s">
        <v>268</v>
      </c>
      <c r="EL180" s="9" t="s">
        <v>268</v>
      </c>
      <c r="EM180" s="9" t="s">
        <v>268</v>
      </c>
      <c r="EN180" s="9" t="s">
        <v>268</v>
      </c>
      <c r="EO180" s="9" t="s">
        <v>268</v>
      </c>
      <c r="EP180" s="9" t="s">
        <v>268</v>
      </c>
      <c r="EQ180" s="9" t="s">
        <v>268</v>
      </c>
      <c r="ER180" s="9" t="s">
        <v>268</v>
      </c>
      <c r="ES180" s="9" t="s">
        <v>268</v>
      </c>
      <c r="ET180" s="9" t="s">
        <v>268</v>
      </c>
      <c r="EU180" s="9" t="s">
        <v>268</v>
      </c>
      <c r="EV180" s="9" t="s">
        <v>268</v>
      </c>
      <c r="EW180" s="9" t="s">
        <v>268</v>
      </c>
      <c r="EX180" s="9" t="s">
        <v>268</v>
      </c>
      <c r="EY180" s="9" t="s">
        <v>268</v>
      </c>
      <c r="EZ180" s="9" t="s">
        <v>268</v>
      </c>
      <c r="FA180" s="9" t="s">
        <v>268</v>
      </c>
      <c r="FB180" s="9" t="s">
        <v>268</v>
      </c>
      <c r="FC180" s="9" t="s">
        <v>268</v>
      </c>
      <c r="FD180" s="9" t="s">
        <v>268</v>
      </c>
      <c r="FE180" s="9" t="s">
        <v>268</v>
      </c>
      <c r="FF180" s="9" t="s">
        <v>268</v>
      </c>
      <c r="FG180" s="9" t="s">
        <v>268</v>
      </c>
      <c r="FH180" s="9" t="s">
        <v>268</v>
      </c>
      <c r="FI180" s="9" t="s">
        <v>268</v>
      </c>
      <c r="FJ180" s="9" t="s">
        <v>268</v>
      </c>
      <c r="FK180" s="9" t="s">
        <v>268</v>
      </c>
      <c r="FL180" s="9" t="s">
        <v>268</v>
      </c>
      <c r="FM180" s="9" t="s">
        <v>268</v>
      </c>
      <c r="FN180" s="9" t="s">
        <v>268</v>
      </c>
      <c r="FO180" s="9" t="s">
        <v>268</v>
      </c>
      <c r="FP180" s="9" t="s">
        <v>268</v>
      </c>
      <c r="FQ180" s="9" t="s">
        <v>268</v>
      </c>
      <c r="FR180" s="9" t="s">
        <v>268</v>
      </c>
      <c r="FS180" s="9" t="s">
        <v>268</v>
      </c>
      <c r="FT180" s="9" t="s">
        <v>268</v>
      </c>
      <c r="FU180" s="9" t="s">
        <v>268</v>
      </c>
      <c r="FV180" s="9" t="s">
        <v>268</v>
      </c>
      <c r="FW180" s="9" t="s">
        <v>268</v>
      </c>
      <c r="FX180" s="9" t="s">
        <v>268</v>
      </c>
      <c r="FY180" s="9" t="s">
        <v>268</v>
      </c>
      <c r="FZ180" s="9" t="s">
        <v>268</v>
      </c>
      <c r="GA180" s="9" t="s">
        <v>268</v>
      </c>
      <c r="GB180" s="9" t="s">
        <v>268</v>
      </c>
      <c r="GC180" s="9" t="s">
        <v>268</v>
      </c>
      <c r="GD180" s="9" t="s">
        <v>268</v>
      </c>
      <c r="GE180" s="9" t="s">
        <v>268</v>
      </c>
      <c r="GF180" s="9" t="s">
        <v>268</v>
      </c>
      <c r="GG180" s="9" t="s">
        <v>268</v>
      </c>
      <c r="GH180" s="9" t="s">
        <v>268</v>
      </c>
      <c r="GI180" s="9" t="s">
        <v>268</v>
      </c>
      <c r="GJ180" s="9" t="s">
        <v>268</v>
      </c>
      <c r="GK180" s="9" t="s">
        <v>268</v>
      </c>
      <c r="GL180" s="9" t="s">
        <v>268</v>
      </c>
      <c r="GM180" s="9" t="s">
        <v>268</v>
      </c>
      <c r="GN180" s="9" t="s">
        <v>268</v>
      </c>
      <c r="GO180" s="9" t="s">
        <v>268</v>
      </c>
      <c r="GP180" s="9" t="s">
        <v>268</v>
      </c>
      <c r="GQ180" s="9" t="s">
        <v>268</v>
      </c>
      <c r="GR180" s="9" t="s">
        <v>268</v>
      </c>
      <c r="GS180" s="9" t="s">
        <v>268</v>
      </c>
      <c r="GT180" s="9" t="s">
        <v>268</v>
      </c>
      <c r="GU180" s="9">
        <v>8.8220220000000002E-2</v>
      </c>
      <c r="GV180" s="9">
        <v>0.56242040999999998</v>
      </c>
      <c r="GW180" s="9">
        <v>0.79919554000000004</v>
      </c>
      <c r="GX180" s="9">
        <v>0.54872966000000001</v>
      </c>
      <c r="GY180" s="9">
        <v>0.40786790000000001</v>
      </c>
      <c r="GZ180" s="9">
        <v>0.36450916999999999</v>
      </c>
      <c r="HA180" s="9">
        <v>0.33242911000000003</v>
      </c>
      <c r="HB180" s="9" t="s">
        <v>268</v>
      </c>
      <c r="HC180" s="9" t="s">
        <v>268</v>
      </c>
      <c r="HD180" s="9" t="s">
        <v>268</v>
      </c>
      <c r="HE180" s="9" t="s">
        <v>268</v>
      </c>
      <c r="HF180" s="9" t="s">
        <v>268</v>
      </c>
      <c r="HG180" s="9" t="s">
        <v>268</v>
      </c>
      <c r="HH180" s="9" t="s">
        <v>268</v>
      </c>
      <c r="HI180" s="9" t="s">
        <v>268</v>
      </c>
      <c r="HJ180" s="9" t="s">
        <v>268</v>
      </c>
      <c r="HK180" s="9" t="s">
        <v>268</v>
      </c>
      <c r="HL180" s="9" t="s">
        <v>268</v>
      </c>
      <c r="HM180" s="9" t="s">
        <v>268</v>
      </c>
      <c r="HN180" s="9" t="s">
        <v>268</v>
      </c>
      <c r="HO180" s="9" t="s">
        <v>268</v>
      </c>
      <c r="HP180" s="9" t="s">
        <v>268</v>
      </c>
      <c r="HQ180" s="9" t="s">
        <v>268</v>
      </c>
      <c r="HR180" s="9" t="s">
        <v>268</v>
      </c>
      <c r="HS180" s="9" t="s">
        <v>268</v>
      </c>
      <c r="HT180" s="9" t="s">
        <v>268</v>
      </c>
      <c r="HU180" s="9" t="s">
        <v>268</v>
      </c>
      <c r="HV180" s="9" t="s">
        <v>268</v>
      </c>
      <c r="HW180" s="9" t="s">
        <v>268</v>
      </c>
      <c r="HX180" s="9" t="s">
        <v>268</v>
      </c>
      <c r="HY180" s="9" t="s">
        <v>268</v>
      </c>
      <c r="HZ180" s="9" t="s">
        <v>268</v>
      </c>
      <c r="IA180" s="9" t="s">
        <v>268</v>
      </c>
      <c r="IB180" s="9" t="s">
        <v>268</v>
      </c>
      <c r="IC180" s="9" t="s">
        <v>268</v>
      </c>
      <c r="ID180" s="9" t="s">
        <v>268</v>
      </c>
      <c r="IE180" s="9" t="s">
        <v>268</v>
      </c>
      <c r="IF180" s="9" t="s">
        <v>268</v>
      </c>
      <c r="IG180" s="9" t="s">
        <v>268</v>
      </c>
      <c r="IH180" s="9" t="s">
        <v>268</v>
      </c>
      <c r="II180" s="9" t="s">
        <v>268</v>
      </c>
      <c r="IJ180" s="9" t="s">
        <v>268</v>
      </c>
      <c r="IK180" s="9" t="s">
        <v>268</v>
      </c>
      <c r="IL180" s="9" t="s">
        <v>268</v>
      </c>
      <c r="IM180" s="9" t="s">
        <v>268</v>
      </c>
      <c r="IN180" s="9" t="s">
        <v>268</v>
      </c>
      <c r="IO180" s="9" t="s">
        <v>268</v>
      </c>
      <c r="IP180" s="9" t="s">
        <v>268</v>
      </c>
      <c r="IQ180" s="9" t="s">
        <v>268</v>
      </c>
      <c r="IR180" s="9" t="s">
        <v>268</v>
      </c>
      <c r="IS180" s="9" t="s">
        <v>268</v>
      </c>
      <c r="IT180" s="9" t="s">
        <v>268</v>
      </c>
      <c r="IU180" s="9" t="s">
        <v>268</v>
      </c>
      <c r="IV180" s="9" t="s">
        <v>268</v>
      </c>
      <c r="IW180" s="9" t="s">
        <v>268</v>
      </c>
      <c r="IX180" s="9" t="s">
        <v>268</v>
      </c>
      <c r="IY180" s="9" t="s">
        <v>268</v>
      </c>
      <c r="IZ180" s="9" t="s">
        <v>268</v>
      </c>
      <c r="JA180" s="9" t="s">
        <v>268</v>
      </c>
      <c r="JB180" s="9" t="s">
        <v>268</v>
      </c>
      <c r="JC180" s="9" t="s">
        <v>268</v>
      </c>
      <c r="JD180" s="9" t="s">
        <v>268</v>
      </c>
    </row>
    <row r="181" spans="1:264" s="9" customFormat="1" x14ac:dyDescent="0.25">
      <c r="A181" s="9" t="s">
        <v>464</v>
      </c>
      <c r="B181" s="9" t="s">
        <v>281</v>
      </c>
      <c r="C181" s="9" t="s">
        <v>288</v>
      </c>
      <c r="D181" s="9" t="s">
        <v>269</v>
      </c>
      <c r="E181" s="9" t="s">
        <v>278</v>
      </c>
      <c r="F181" s="9" t="s">
        <v>279</v>
      </c>
      <c r="G181" s="9" t="s">
        <v>280</v>
      </c>
      <c r="I181" s="9" t="s">
        <v>397</v>
      </c>
      <c r="L181" s="9">
        <v>1993</v>
      </c>
      <c r="M181" s="9" t="s">
        <v>268</v>
      </c>
      <c r="N181" s="9">
        <v>35073</v>
      </c>
      <c r="O181" s="9">
        <v>42176</v>
      </c>
      <c r="P181" s="9">
        <v>14432</v>
      </c>
      <c r="Q181" s="9">
        <v>3673</v>
      </c>
      <c r="R181" s="9">
        <v>1768</v>
      </c>
      <c r="S181" s="9">
        <v>1557</v>
      </c>
      <c r="T181" s="9">
        <v>2992</v>
      </c>
      <c r="U181" s="9" t="s">
        <v>268</v>
      </c>
      <c r="V181" s="9" t="s">
        <v>268</v>
      </c>
      <c r="W181" s="9" t="s">
        <v>268</v>
      </c>
      <c r="X181" s="9" t="s">
        <v>268</v>
      </c>
      <c r="Y181" s="9" t="s">
        <v>268</v>
      </c>
      <c r="Z181" s="9" t="s">
        <v>268</v>
      </c>
      <c r="AA181" s="9" t="s">
        <v>268</v>
      </c>
      <c r="AB181" s="9" t="s">
        <v>268</v>
      </c>
      <c r="AC181" s="9" t="s">
        <v>268</v>
      </c>
      <c r="AD181" s="9" t="s">
        <v>268</v>
      </c>
      <c r="AE181" s="9" t="s">
        <v>268</v>
      </c>
      <c r="AF181" s="9" t="s">
        <v>268</v>
      </c>
      <c r="AG181" s="9" t="s">
        <v>268</v>
      </c>
      <c r="AH181" s="9" t="s">
        <v>268</v>
      </c>
      <c r="AI181" s="9" t="s">
        <v>268</v>
      </c>
      <c r="AJ181" s="9" t="s">
        <v>268</v>
      </c>
      <c r="AK181" s="9" t="s">
        <v>268</v>
      </c>
      <c r="AL181" s="9" t="s">
        <v>268</v>
      </c>
      <c r="AM181" s="9" t="s">
        <v>268</v>
      </c>
      <c r="AN181" s="9" t="s">
        <v>268</v>
      </c>
      <c r="AO181" s="9" t="s">
        <v>268</v>
      </c>
      <c r="AP181" s="9" t="s">
        <v>268</v>
      </c>
      <c r="AQ181" s="9" t="s">
        <v>268</v>
      </c>
      <c r="AR181" s="9">
        <f t="shared" si="3"/>
        <v>101671</v>
      </c>
      <c r="AS181" s="9" t="s">
        <v>268</v>
      </c>
      <c r="AT181" s="32">
        <v>0.26090000000000002</v>
      </c>
      <c r="AU181" s="33">
        <v>0.89290000000000003</v>
      </c>
      <c r="AV181" s="33">
        <v>0.92979999999999996</v>
      </c>
      <c r="AW181" s="34">
        <v>1</v>
      </c>
      <c r="AX181" s="35">
        <v>1</v>
      </c>
      <c r="AY181" s="35">
        <v>1</v>
      </c>
      <c r="AZ181" s="36">
        <v>1</v>
      </c>
      <c r="BA181" s="9" t="s">
        <v>268</v>
      </c>
      <c r="BB181" s="9" t="s">
        <v>268</v>
      </c>
      <c r="BC181" s="9" t="s">
        <v>268</v>
      </c>
      <c r="BD181" s="9" t="s">
        <v>268</v>
      </c>
      <c r="BE181" s="9" t="s">
        <v>268</v>
      </c>
      <c r="BF181" s="9" t="s">
        <v>268</v>
      </c>
      <c r="BG181" s="9" t="s">
        <v>268</v>
      </c>
      <c r="BH181" s="9" t="s">
        <v>268</v>
      </c>
      <c r="BI181" s="9" t="s">
        <v>268</v>
      </c>
      <c r="BJ181" s="9" t="s">
        <v>268</v>
      </c>
      <c r="BK181" s="9" t="s">
        <v>268</v>
      </c>
      <c r="BL181" s="9" t="s">
        <v>268</v>
      </c>
      <c r="BM181" s="9" t="s">
        <v>268</v>
      </c>
      <c r="BN181" s="9" t="s">
        <v>268</v>
      </c>
      <c r="BO181" s="9" t="s">
        <v>268</v>
      </c>
      <c r="BP181" s="9" t="s">
        <v>268</v>
      </c>
      <c r="BQ181" s="9" t="s">
        <v>268</v>
      </c>
      <c r="BR181" s="9" t="s">
        <v>268</v>
      </c>
      <c r="BS181" s="9" t="s">
        <v>268</v>
      </c>
      <c r="BT181" s="9" t="s">
        <v>268</v>
      </c>
      <c r="BU181" s="9" t="s">
        <v>268</v>
      </c>
      <c r="BV181" s="9" t="s">
        <v>268</v>
      </c>
      <c r="BW181" s="9" t="s">
        <v>268</v>
      </c>
      <c r="BX181" s="9" t="s">
        <v>268</v>
      </c>
      <c r="BY181" s="32">
        <v>0.36180000000000001</v>
      </c>
      <c r="BZ181" s="37">
        <v>0.31850000000000001</v>
      </c>
      <c r="CA181" s="37">
        <v>0.2999</v>
      </c>
      <c r="CB181" s="37">
        <v>0.28160000000000002</v>
      </c>
      <c r="CC181" s="37">
        <v>0.26529999999999998</v>
      </c>
      <c r="CD181" s="37">
        <v>0.25040000000000001</v>
      </c>
      <c r="CE181" s="37">
        <v>0.2389</v>
      </c>
      <c r="CF181" s="9" t="s">
        <v>268</v>
      </c>
      <c r="CG181" s="9" t="s">
        <v>268</v>
      </c>
      <c r="CH181" s="9" t="s">
        <v>268</v>
      </c>
      <c r="CI181" s="9" t="s">
        <v>268</v>
      </c>
      <c r="CJ181" s="9" t="s">
        <v>268</v>
      </c>
      <c r="CK181" s="9" t="s">
        <v>268</v>
      </c>
      <c r="CL181" s="9" t="s">
        <v>268</v>
      </c>
      <c r="CM181" s="9" t="s">
        <v>268</v>
      </c>
      <c r="CN181" s="9" t="s">
        <v>268</v>
      </c>
      <c r="CO181" s="9" t="s">
        <v>268</v>
      </c>
      <c r="CP181" s="9" t="s">
        <v>268</v>
      </c>
      <c r="CQ181" s="9" t="s">
        <v>268</v>
      </c>
      <c r="CR181" s="9" t="s">
        <v>268</v>
      </c>
      <c r="CS181" s="9" t="s">
        <v>268</v>
      </c>
      <c r="CT181" s="9" t="s">
        <v>268</v>
      </c>
      <c r="CU181" s="9" t="s">
        <v>268</v>
      </c>
      <c r="CV181" s="9" t="s">
        <v>268</v>
      </c>
      <c r="CW181" s="9" t="s">
        <v>268</v>
      </c>
      <c r="CX181" s="9" t="s">
        <v>268</v>
      </c>
      <c r="CY181" s="9" t="s">
        <v>268</v>
      </c>
      <c r="CZ181" s="9" t="s">
        <v>268</v>
      </c>
      <c r="DA181" s="9" t="s">
        <v>268</v>
      </c>
      <c r="DB181" s="9" t="s">
        <v>268</v>
      </c>
      <c r="DC181" s="9" t="s">
        <v>268</v>
      </c>
      <c r="DD181" s="9">
        <v>0.108</v>
      </c>
      <c r="DE181" s="9">
        <v>0.25800000000000001</v>
      </c>
      <c r="DF181" s="9">
        <v>0.29599999999999999</v>
      </c>
      <c r="DG181" s="9">
        <v>0.379</v>
      </c>
      <c r="DH181" s="9">
        <v>0.49299999999999999</v>
      </c>
      <c r="DI181" s="9">
        <v>0.53900000000000003</v>
      </c>
      <c r="DJ181" s="9">
        <v>0.72529999999999994</v>
      </c>
      <c r="DK181" s="9" t="s">
        <v>268</v>
      </c>
      <c r="DL181" s="9" t="s">
        <v>268</v>
      </c>
      <c r="DM181" s="9" t="s">
        <v>268</v>
      </c>
      <c r="DN181" s="9" t="s">
        <v>268</v>
      </c>
      <c r="DO181" s="9" t="s">
        <v>268</v>
      </c>
      <c r="DP181" s="9" t="s">
        <v>268</v>
      </c>
      <c r="DQ181" s="9" t="s">
        <v>268</v>
      </c>
      <c r="DR181" s="9" t="s">
        <v>268</v>
      </c>
      <c r="DS181" s="9" t="s">
        <v>268</v>
      </c>
      <c r="DT181" s="9" t="s">
        <v>268</v>
      </c>
      <c r="DU181" s="9" t="s">
        <v>268</v>
      </c>
      <c r="DV181" s="9" t="s">
        <v>268</v>
      </c>
      <c r="DW181" s="9" t="s">
        <v>268</v>
      </c>
      <c r="DX181" s="9" t="s">
        <v>268</v>
      </c>
      <c r="DY181" s="9" t="s">
        <v>268</v>
      </c>
      <c r="DZ181" s="9" t="s">
        <v>268</v>
      </c>
      <c r="EA181" s="9" t="s">
        <v>268</v>
      </c>
      <c r="EB181" s="9" t="s">
        <v>268</v>
      </c>
      <c r="EC181" s="9" t="s">
        <v>268</v>
      </c>
      <c r="ED181" s="9" t="s">
        <v>268</v>
      </c>
      <c r="EE181" s="9" t="s">
        <v>268</v>
      </c>
      <c r="EF181" s="9" t="s">
        <v>268</v>
      </c>
      <c r="EG181" s="9" t="s">
        <v>268</v>
      </c>
      <c r="EH181" s="9" t="s">
        <v>268</v>
      </c>
      <c r="EI181" s="9" t="s">
        <v>268</v>
      </c>
      <c r="EJ181" s="9" t="s">
        <v>268</v>
      </c>
      <c r="EK181" s="9" t="s">
        <v>268</v>
      </c>
      <c r="EL181" s="9" t="s">
        <v>268</v>
      </c>
      <c r="EM181" s="9" t="s">
        <v>268</v>
      </c>
      <c r="EN181" s="9" t="s">
        <v>268</v>
      </c>
      <c r="EO181" s="9" t="s">
        <v>268</v>
      </c>
      <c r="EP181" s="9" t="s">
        <v>268</v>
      </c>
      <c r="EQ181" s="9" t="s">
        <v>268</v>
      </c>
      <c r="ER181" s="9" t="s">
        <v>268</v>
      </c>
      <c r="ES181" s="9" t="s">
        <v>268</v>
      </c>
      <c r="ET181" s="9" t="s">
        <v>268</v>
      </c>
      <c r="EU181" s="9" t="s">
        <v>268</v>
      </c>
      <c r="EV181" s="9" t="s">
        <v>268</v>
      </c>
      <c r="EW181" s="9" t="s">
        <v>268</v>
      </c>
      <c r="EX181" s="9" t="s">
        <v>268</v>
      </c>
      <c r="EY181" s="9" t="s">
        <v>268</v>
      </c>
      <c r="EZ181" s="9" t="s">
        <v>268</v>
      </c>
      <c r="FA181" s="9" t="s">
        <v>268</v>
      </c>
      <c r="FB181" s="9" t="s">
        <v>268</v>
      </c>
      <c r="FC181" s="9" t="s">
        <v>268</v>
      </c>
      <c r="FD181" s="9" t="s">
        <v>268</v>
      </c>
      <c r="FE181" s="9" t="s">
        <v>268</v>
      </c>
      <c r="FF181" s="9" t="s">
        <v>268</v>
      </c>
      <c r="FG181" s="9" t="s">
        <v>268</v>
      </c>
      <c r="FH181" s="9" t="s">
        <v>268</v>
      </c>
      <c r="FI181" s="9" t="s">
        <v>268</v>
      </c>
      <c r="FJ181" s="9" t="s">
        <v>268</v>
      </c>
      <c r="FK181" s="9" t="s">
        <v>268</v>
      </c>
      <c r="FL181" s="9" t="s">
        <v>268</v>
      </c>
      <c r="FM181" s="9" t="s">
        <v>268</v>
      </c>
      <c r="FN181" s="9" t="s">
        <v>268</v>
      </c>
      <c r="FO181" s="9" t="s">
        <v>268</v>
      </c>
      <c r="FP181" s="9" t="s">
        <v>268</v>
      </c>
      <c r="FQ181" s="9" t="s">
        <v>268</v>
      </c>
      <c r="FR181" s="9" t="s">
        <v>268</v>
      </c>
      <c r="FS181" s="9" t="s">
        <v>268</v>
      </c>
      <c r="FT181" s="9" t="s">
        <v>268</v>
      </c>
      <c r="FU181" s="9" t="s">
        <v>268</v>
      </c>
      <c r="FV181" s="9" t="s">
        <v>268</v>
      </c>
      <c r="FW181" s="9" t="s">
        <v>268</v>
      </c>
      <c r="FX181" s="9" t="s">
        <v>268</v>
      </c>
      <c r="FY181" s="9" t="s">
        <v>268</v>
      </c>
      <c r="FZ181" s="9" t="s">
        <v>268</v>
      </c>
      <c r="GA181" s="9" t="s">
        <v>268</v>
      </c>
      <c r="GB181" s="9" t="s">
        <v>268</v>
      </c>
      <c r="GC181" s="9" t="s">
        <v>268</v>
      </c>
      <c r="GD181" s="9" t="s">
        <v>268</v>
      </c>
      <c r="GE181" s="9" t="s">
        <v>268</v>
      </c>
      <c r="GF181" s="9" t="s">
        <v>268</v>
      </c>
      <c r="GG181" s="9" t="s">
        <v>268</v>
      </c>
      <c r="GH181" s="9" t="s">
        <v>268</v>
      </c>
      <c r="GI181" s="9" t="s">
        <v>268</v>
      </c>
      <c r="GJ181" s="9" t="s">
        <v>268</v>
      </c>
      <c r="GK181" s="9" t="s">
        <v>268</v>
      </c>
      <c r="GL181" s="9" t="s">
        <v>268</v>
      </c>
      <c r="GM181" s="9" t="s">
        <v>268</v>
      </c>
      <c r="GN181" s="9" t="s">
        <v>268</v>
      </c>
      <c r="GO181" s="9" t="s">
        <v>268</v>
      </c>
      <c r="GP181" s="9" t="s">
        <v>268</v>
      </c>
      <c r="GQ181" s="9" t="s">
        <v>268</v>
      </c>
      <c r="GR181" s="9" t="s">
        <v>268</v>
      </c>
      <c r="GS181" s="9" t="s">
        <v>268</v>
      </c>
      <c r="GT181" s="9" t="s">
        <v>268</v>
      </c>
      <c r="GU181" s="9">
        <v>7.7576809999999996E-2</v>
      </c>
      <c r="GV181" s="9">
        <v>0.48393929000000002</v>
      </c>
      <c r="GW181" s="9">
        <v>0.63872825</v>
      </c>
      <c r="GX181" s="9">
        <v>0.43578202999999999</v>
      </c>
      <c r="GY181" s="9">
        <v>0.31677883000000001</v>
      </c>
      <c r="GZ181" s="9">
        <v>0.27661585999999999</v>
      </c>
      <c r="HA181" s="9">
        <v>0.27149793</v>
      </c>
      <c r="HB181" s="9" t="s">
        <v>268</v>
      </c>
      <c r="HC181" s="9" t="s">
        <v>268</v>
      </c>
      <c r="HD181" s="9" t="s">
        <v>268</v>
      </c>
      <c r="HE181" s="9" t="s">
        <v>268</v>
      </c>
      <c r="HF181" s="9" t="s">
        <v>268</v>
      </c>
      <c r="HG181" s="9" t="s">
        <v>268</v>
      </c>
      <c r="HH181" s="9" t="s">
        <v>268</v>
      </c>
      <c r="HI181" s="9" t="s">
        <v>268</v>
      </c>
      <c r="HJ181" s="9" t="s">
        <v>268</v>
      </c>
      <c r="HK181" s="9" t="s">
        <v>268</v>
      </c>
      <c r="HL181" s="9" t="s">
        <v>268</v>
      </c>
      <c r="HM181" s="9" t="s">
        <v>268</v>
      </c>
      <c r="HN181" s="9" t="s">
        <v>268</v>
      </c>
      <c r="HO181" s="9" t="s">
        <v>268</v>
      </c>
      <c r="HP181" s="9" t="s">
        <v>268</v>
      </c>
      <c r="HQ181" s="9" t="s">
        <v>268</v>
      </c>
      <c r="HR181" s="9" t="s">
        <v>268</v>
      </c>
      <c r="HS181" s="9" t="s">
        <v>268</v>
      </c>
      <c r="HT181" s="9" t="s">
        <v>268</v>
      </c>
      <c r="HU181" s="9" t="s">
        <v>268</v>
      </c>
      <c r="HV181" s="9" t="s">
        <v>268</v>
      </c>
      <c r="HW181" s="9" t="s">
        <v>268</v>
      </c>
      <c r="HX181" s="9" t="s">
        <v>268</v>
      </c>
      <c r="HY181" s="9" t="s">
        <v>268</v>
      </c>
      <c r="HZ181" s="9" t="s">
        <v>268</v>
      </c>
      <c r="IA181" s="9" t="s">
        <v>268</v>
      </c>
      <c r="IB181" s="9" t="s">
        <v>268</v>
      </c>
      <c r="IC181" s="9" t="s">
        <v>268</v>
      </c>
      <c r="ID181" s="9" t="s">
        <v>268</v>
      </c>
      <c r="IE181" s="9" t="s">
        <v>268</v>
      </c>
      <c r="IF181" s="9" t="s">
        <v>268</v>
      </c>
      <c r="IG181" s="9" t="s">
        <v>268</v>
      </c>
      <c r="IH181" s="9" t="s">
        <v>268</v>
      </c>
      <c r="II181" s="9" t="s">
        <v>268</v>
      </c>
      <c r="IJ181" s="9" t="s">
        <v>268</v>
      </c>
      <c r="IK181" s="9" t="s">
        <v>268</v>
      </c>
      <c r="IL181" s="9" t="s">
        <v>268</v>
      </c>
      <c r="IM181" s="9" t="s">
        <v>268</v>
      </c>
      <c r="IN181" s="9" t="s">
        <v>268</v>
      </c>
      <c r="IO181" s="9" t="s">
        <v>268</v>
      </c>
      <c r="IP181" s="9" t="s">
        <v>268</v>
      </c>
      <c r="IQ181" s="9" t="s">
        <v>268</v>
      </c>
      <c r="IR181" s="9" t="s">
        <v>268</v>
      </c>
      <c r="IS181" s="9" t="s">
        <v>268</v>
      </c>
      <c r="IT181" s="9" t="s">
        <v>268</v>
      </c>
      <c r="IU181" s="9" t="s">
        <v>268</v>
      </c>
      <c r="IV181" s="9" t="s">
        <v>268</v>
      </c>
      <c r="IW181" s="9" t="s">
        <v>268</v>
      </c>
      <c r="IX181" s="9" t="s">
        <v>268</v>
      </c>
      <c r="IY181" s="9" t="s">
        <v>268</v>
      </c>
      <c r="IZ181" s="9" t="s">
        <v>268</v>
      </c>
      <c r="JA181" s="9" t="s">
        <v>268</v>
      </c>
      <c r="JB181" s="9" t="s">
        <v>268</v>
      </c>
      <c r="JC181" s="9" t="s">
        <v>268</v>
      </c>
      <c r="JD181" s="9" t="s">
        <v>268</v>
      </c>
    </row>
    <row r="182" spans="1:264" s="9" customFormat="1" x14ac:dyDescent="0.25">
      <c r="A182" s="9" t="s">
        <v>464</v>
      </c>
      <c r="B182" s="9" t="s">
        <v>281</v>
      </c>
      <c r="C182" s="9" t="s">
        <v>288</v>
      </c>
      <c r="D182" s="9" t="s">
        <v>269</v>
      </c>
      <c r="E182" s="9" t="s">
        <v>278</v>
      </c>
      <c r="F182" s="9" t="s">
        <v>279</v>
      </c>
      <c r="G182" s="9" t="s">
        <v>280</v>
      </c>
      <c r="I182" s="9" t="s">
        <v>397</v>
      </c>
      <c r="L182" s="9">
        <v>1994</v>
      </c>
      <c r="M182" s="9" t="s">
        <v>268</v>
      </c>
      <c r="N182" s="9">
        <v>34560</v>
      </c>
      <c r="O182" s="9">
        <v>22515</v>
      </c>
      <c r="P182" s="9">
        <v>18919</v>
      </c>
      <c r="Q182" s="9">
        <v>5731</v>
      </c>
      <c r="R182" s="9">
        <v>1810</v>
      </c>
      <c r="S182" s="9">
        <v>994</v>
      </c>
      <c r="T182" s="9">
        <v>2750</v>
      </c>
      <c r="U182" s="9" t="s">
        <v>268</v>
      </c>
      <c r="V182" s="9" t="s">
        <v>268</v>
      </c>
      <c r="W182" s="9" t="s">
        <v>268</v>
      </c>
      <c r="X182" s="9" t="s">
        <v>268</v>
      </c>
      <c r="Y182" s="9" t="s">
        <v>268</v>
      </c>
      <c r="Z182" s="9" t="s">
        <v>268</v>
      </c>
      <c r="AA182" s="9" t="s">
        <v>268</v>
      </c>
      <c r="AB182" s="9" t="s">
        <v>268</v>
      </c>
      <c r="AC182" s="9" t="s">
        <v>268</v>
      </c>
      <c r="AD182" s="9" t="s">
        <v>268</v>
      </c>
      <c r="AE182" s="9" t="s">
        <v>268</v>
      </c>
      <c r="AF182" s="9" t="s">
        <v>268</v>
      </c>
      <c r="AG182" s="9" t="s">
        <v>268</v>
      </c>
      <c r="AH182" s="9" t="s">
        <v>268</v>
      </c>
      <c r="AI182" s="9" t="s">
        <v>268</v>
      </c>
      <c r="AJ182" s="9" t="s">
        <v>268</v>
      </c>
      <c r="AK182" s="9" t="s">
        <v>268</v>
      </c>
      <c r="AL182" s="9" t="s">
        <v>268</v>
      </c>
      <c r="AM182" s="9" t="s">
        <v>268</v>
      </c>
      <c r="AN182" s="9" t="s">
        <v>268</v>
      </c>
      <c r="AO182" s="9" t="s">
        <v>268</v>
      </c>
      <c r="AP182" s="9" t="s">
        <v>268</v>
      </c>
      <c r="AQ182" s="9" t="s">
        <v>268</v>
      </c>
      <c r="AR182" s="9">
        <f t="shared" si="3"/>
        <v>87279</v>
      </c>
      <c r="AS182" s="9" t="s">
        <v>268</v>
      </c>
      <c r="AT182" s="32">
        <v>0.26090000000000002</v>
      </c>
      <c r="AU182" s="33">
        <v>0.89290000000000003</v>
      </c>
      <c r="AV182" s="33">
        <v>0.92979999999999996</v>
      </c>
      <c r="AW182" s="34">
        <v>1</v>
      </c>
      <c r="AX182" s="35">
        <v>1</v>
      </c>
      <c r="AY182" s="35">
        <v>1</v>
      </c>
      <c r="AZ182" s="36">
        <v>1</v>
      </c>
      <c r="BA182" s="9" t="s">
        <v>268</v>
      </c>
      <c r="BB182" s="9" t="s">
        <v>268</v>
      </c>
      <c r="BC182" s="9" t="s">
        <v>268</v>
      </c>
      <c r="BD182" s="9" t="s">
        <v>268</v>
      </c>
      <c r="BE182" s="9" t="s">
        <v>268</v>
      </c>
      <c r="BF182" s="9" t="s">
        <v>268</v>
      </c>
      <c r="BG182" s="9" t="s">
        <v>268</v>
      </c>
      <c r="BH182" s="9" t="s">
        <v>268</v>
      </c>
      <c r="BI182" s="9" t="s">
        <v>268</v>
      </c>
      <c r="BJ182" s="9" t="s">
        <v>268</v>
      </c>
      <c r="BK182" s="9" t="s">
        <v>268</v>
      </c>
      <c r="BL182" s="9" t="s">
        <v>268</v>
      </c>
      <c r="BM182" s="9" t="s">
        <v>268</v>
      </c>
      <c r="BN182" s="9" t="s">
        <v>268</v>
      </c>
      <c r="BO182" s="9" t="s">
        <v>268</v>
      </c>
      <c r="BP182" s="9" t="s">
        <v>268</v>
      </c>
      <c r="BQ182" s="9" t="s">
        <v>268</v>
      </c>
      <c r="BR182" s="9" t="s">
        <v>268</v>
      </c>
      <c r="BS182" s="9" t="s">
        <v>268</v>
      </c>
      <c r="BT182" s="9" t="s">
        <v>268</v>
      </c>
      <c r="BU182" s="9" t="s">
        <v>268</v>
      </c>
      <c r="BV182" s="9" t="s">
        <v>268</v>
      </c>
      <c r="BW182" s="9" t="s">
        <v>268</v>
      </c>
      <c r="BX182" s="9" t="s">
        <v>268</v>
      </c>
      <c r="BY182" s="32">
        <v>0.36180000000000001</v>
      </c>
      <c r="BZ182" s="37">
        <v>0.31850000000000001</v>
      </c>
      <c r="CA182" s="37">
        <v>0.2999</v>
      </c>
      <c r="CB182" s="37">
        <v>0.28160000000000002</v>
      </c>
      <c r="CC182" s="37">
        <v>0.26529999999999998</v>
      </c>
      <c r="CD182" s="37">
        <v>0.25040000000000001</v>
      </c>
      <c r="CE182" s="37">
        <v>0.2389</v>
      </c>
      <c r="CF182" s="9" t="s">
        <v>268</v>
      </c>
      <c r="CG182" s="9" t="s">
        <v>268</v>
      </c>
      <c r="CH182" s="9" t="s">
        <v>268</v>
      </c>
      <c r="CI182" s="9" t="s">
        <v>268</v>
      </c>
      <c r="CJ182" s="9" t="s">
        <v>268</v>
      </c>
      <c r="CK182" s="9" t="s">
        <v>268</v>
      </c>
      <c r="CL182" s="9" t="s">
        <v>268</v>
      </c>
      <c r="CM182" s="9" t="s">
        <v>268</v>
      </c>
      <c r="CN182" s="9" t="s">
        <v>268</v>
      </c>
      <c r="CO182" s="9" t="s">
        <v>268</v>
      </c>
      <c r="CP182" s="9" t="s">
        <v>268</v>
      </c>
      <c r="CQ182" s="9" t="s">
        <v>268</v>
      </c>
      <c r="CR182" s="9" t="s">
        <v>268</v>
      </c>
      <c r="CS182" s="9" t="s">
        <v>268</v>
      </c>
      <c r="CT182" s="9" t="s">
        <v>268</v>
      </c>
      <c r="CU182" s="9" t="s">
        <v>268</v>
      </c>
      <c r="CV182" s="9" t="s">
        <v>268</v>
      </c>
      <c r="CW182" s="9" t="s">
        <v>268</v>
      </c>
      <c r="CX182" s="9" t="s">
        <v>268</v>
      </c>
      <c r="CY182" s="9" t="s">
        <v>268</v>
      </c>
      <c r="CZ182" s="9" t="s">
        <v>268</v>
      </c>
      <c r="DA182" s="9" t="s">
        <v>268</v>
      </c>
      <c r="DB182" s="9" t="s">
        <v>268</v>
      </c>
      <c r="DC182" s="9" t="s">
        <v>268</v>
      </c>
      <c r="DD182" s="9">
        <v>0.16500000000000001</v>
      </c>
      <c r="DE182" s="9">
        <v>0.19800000000000001</v>
      </c>
      <c r="DF182" s="9">
        <v>0.27600000000000002</v>
      </c>
      <c r="DG182" s="9">
        <v>0.33100000000000002</v>
      </c>
      <c r="DH182" s="9">
        <v>0.38300000000000001</v>
      </c>
      <c r="DI182" s="9">
        <v>0.49299999999999999</v>
      </c>
      <c r="DJ182" s="9">
        <v>0.86380000000000001</v>
      </c>
      <c r="DK182" s="9" t="s">
        <v>268</v>
      </c>
      <c r="DL182" s="9" t="s">
        <v>268</v>
      </c>
      <c r="DM182" s="9" t="s">
        <v>268</v>
      </c>
      <c r="DN182" s="9" t="s">
        <v>268</v>
      </c>
      <c r="DO182" s="9" t="s">
        <v>268</v>
      </c>
      <c r="DP182" s="9" t="s">
        <v>268</v>
      </c>
      <c r="DQ182" s="9" t="s">
        <v>268</v>
      </c>
      <c r="DR182" s="9" t="s">
        <v>268</v>
      </c>
      <c r="DS182" s="9" t="s">
        <v>268</v>
      </c>
      <c r="DT182" s="9" t="s">
        <v>268</v>
      </c>
      <c r="DU182" s="9" t="s">
        <v>268</v>
      </c>
      <c r="DV182" s="9" t="s">
        <v>268</v>
      </c>
      <c r="DW182" s="9" t="s">
        <v>268</v>
      </c>
      <c r="DX182" s="9" t="s">
        <v>268</v>
      </c>
      <c r="DY182" s="9" t="s">
        <v>268</v>
      </c>
      <c r="DZ182" s="9" t="s">
        <v>268</v>
      </c>
      <c r="EA182" s="9" t="s">
        <v>268</v>
      </c>
      <c r="EB182" s="9" t="s">
        <v>268</v>
      </c>
      <c r="EC182" s="9" t="s">
        <v>268</v>
      </c>
      <c r="ED182" s="9" t="s">
        <v>268</v>
      </c>
      <c r="EE182" s="9" t="s">
        <v>268</v>
      </c>
      <c r="EF182" s="9" t="s">
        <v>268</v>
      </c>
      <c r="EG182" s="9" t="s">
        <v>268</v>
      </c>
      <c r="EH182" s="9" t="s">
        <v>268</v>
      </c>
      <c r="EI182" s="9" t="s">
        <v>268</v>
      </c>
      <c r="EJ182" s="9" t="s">
        <v>268</v>
      </c>
      <c r="EK182" s="9" t="s">
        <v>268</v>
      </c>
      <c r="EL182" s="9" t="s">
        <v>268</v>
      </c>
      <c r="EM182" s="9" t="s">
        <v>268</v>
      </c>
      <c r="EN182" s="9" t="s">
        <v>268</v>
      </c>
      <c r="EO182" s="9" t="s">
        <v>268</v>
      </c>
      <c r="EP182" s="9" t="s">
        <v>268</v>
      </c>
      <c r="EQ182" s="9" t="s">
        <v>268</v>
      </c>
      <c r="ER182" s="9" t="s">
        <v>268</v>
      </c>
      <c r="ES182" s="9" t="s">
        <v>268</v>
      </c>
      <c r="ET182" s="9" t="s">
        <v>268</v>
      </c>
      <c r="EU182" s="9" t="s">
        <v>268</v>
      </c>
      <c r="EV182" s="9" t="s">
        <v>268</v>
      </c>
      <c r="EW182" s="9" t="s">
        <v>268</v>
      </c>
      <c r="EX182" s="9" t="s">
        <v>268</v>
      </c>
      <c r="EY182" s="9" t="s">
        <v>268</v>
      </c>
      <c r="EZ182" s="9" t="s">
        <v>268</v>
      </c>
      <c r="FA182" s="9" t="s">
        <v>268</v>
      </c>
      <c r="FB182" s="9" t="s">
        <v>268</v>
      </c>
      <c r="FC182" s="9" t="s">
        <v>268</v>
      </c>
      <c r="FD182" s="9" t="s">
        <v>268</v>
      </c>
      <c r="FE182" s="9" t="s">
        <v>268</v>
      </c>
      <c r="FF182" s="9" t="s">
        <v>268</v>
      </c>
      <c r="FG182" s="9" t="s">
        <v>268</v>
      </c>
      <c r="FH182" s="9" t="s">
        <v>268</v>
      </c>
      <c r="FI182" s="9" t="s">
        <v>268</v>
      </c>
      <c r="FJ182" s="9" t="s">
        <v>268</v>
      </c>
      <c r="FK182" s="9" t="s">
        <v>268</v>
      </c>
      <c r="FL182" s="9" t="s">
        <v>268</v>
      </c>
      <c r="FM182" s="9" t="s">
        <v>268</v>
      </c>
      <c r="FN182" s="9" t="s">
        <v>268</v>
      </c>
      <c r="FO182" s="9" t="s">
        <v>268</v>
      </c>
      <c r="FP182" s="9" t="s">
        <v>268</v>
      </c>
      <c r="FQ182" s="9" t="s">
        <v>268</v>
      </c>
      <c r="FR182" s="9" t="s">
        <v>268</v>
      </c>
      <c r="FS182" s="9" t="s">
        <v>268</v>
      </c>
      <c r="FT182" s="9" t="s">
        <v>268</v>
      </c>
      <c r="FU182" s="9" t="s">
        <v>268</v>
      </c>
      <c r="FV182" s="9" t="s">
        <v>268</v>
      </c>
      <c r="FW182" s="9" t="s">
        <v>268</v>
      </c>
      <c r="FX182" s="9" t="s">
        <v>268</v>
      </c>
      <c r="FY182" s="9" t="s">
        <v>268</v>
      </c>
      <c r="FZ182" s="9" t="s">
        <v>268</v>
      </c>
      <c r="GA182" s="9" t="s">
        <v>268</v>
      </c>
      <c r="GB182" s="9" t="s">
        <v>268</v>
      </c>
      <c r="GC182" s="9" t="s">
        <v>268</v>
      </c>
      <c r="GD182" s="9" t="s">
        <v>268</v>
      </c>
      <c r="GE182" s="9" t="s">
        <v>268</v>
      </c>
      <c r="GF182" s="9" t="s">
        <v>268</v>
      </c>
      <c r="GG182" s="9" t="s">
        <v>268</v>
      </c>
      <c r="GH182" s="9" t="s">
        <v>268</v>
      </c>
      <c r="GI182" s="9" t="s">
        <v>268</v>
      </c>
      <c r="GJ182" s="9" t="s">
        <v>268</v>
      </c>
      <c r="GK182" s="9" t="s">
        <v>268</v>
      </c>
      <c r="GL182" s="9" t="s">
        <v>268</v>
      </c>
      <c r="GM182" s="9" t="s">
        <v>268</v>
      </c>
      <c r="GN182" s="9" t="s">
        <v>268</v>
      </c>
      <c r="GO182" s="9" t="s">
        <v>268</v>
      </c>
      <c r="GP182" s="9" t="s">
        <v>268</v>
      </c>
      <c r="GQ182" s="9" t="s">
        <v>268</v>
      </c>
      <c r="GR182" s="9" t="s">
        <v>268</v>
      </c>
      <c r="GS182" s="9" t="s">
        <v>268</v>
      </c>
      <c r="GT182" s="9" t="s">
        <v>268</v>
      </c>
      <c r="GU182" s="9">
        <v>0.10632437</v>
      </c>
      <c r="GV182" s="9">
        <v>0.56404427999999995</v>
      </c>
      <c r="GW182" s="9">
        <v>0.80497278000000005</v>
      </c>
      <c r="GX182" s="9">
        <v>0.58886835000000004</v>
      </c>
      <c r="GY182" s="9">
        <v>0.42574742999999998</v>
      </c>
      <c r="GZ182" s="9">
        <v>0.34502834999999998</v>
      </c>
      <c r="HA182" s="9">
        <v>0.35007883000000001</v>
      </c>
      <c r="HB182" s="9" t="s">
        <v>268</v>
      </c>
      <c r="HC182" s="9" t="s">
        <v>268</v>
      </c>
      <c r="HD182" s="9" t="s">
        <v>268</v>
      </c>
      <c r="HE182" s="9" t="s">
        <v>268</v>
      </c>
      <c r="HF182" s="9" t="s">
        <v>268</v>
      </c>
      <c r="HG182" s="9" t="s">
        <v>268</v>
      </c>
      <c r="HH182" s="9" t="s">
        <v>268</v>
      </c>
      <c r="HI182" s="9" t="s">
        <v>268</v>
      </c>
      <c r="HJ182" s="9" t="s">
        <v>268</v>
      </c>
      <c r="HK182" s="9" t="s">
        <v>268</v>
      </c>
      <c r="HL182" s="9" t="s">
        <v>268</v>
      </c>
      <c r="HM182" s="9" t="s">
        <v>268</v>
      </c>
      <c r="HN182" s="9" t="s">
        <v>268</v>
      </c>
      <c r="HO182" s="9" t="s">
        <v>268</v>
      </c>
      <c r="HP182" s="9" t="s">
        <v>268</v>
      </c>
      <c r="HQ182" s="9" t="s">
        <v>268</v>
      </c>
      <c r="HR182" s="9" t="s">
        <v>268</v>
      </c>
      <c r="HS182" s="9" t="s">
        <v>268</v>
      </c>
      <c r="HT182" s="9" t="s">
        <v>268</v>
      </c>
      <c r="HU182" s="9" t="s">
        <v>268</v>
      </c>
      <c r="HV182" s="9" t="s">
        <v>268</v>
      </c>
      <c r="HW182" s="9" t="s">
        <v>268</v>
      </c>
      <c r="HX182" s="9" t="s">
        <v>268</v>
      </c>
      <c r="HY182" s="9" t="s">
        <v>268</v>
      </c>
      <c r="HZ182" s="9" t="s">
        <v>268</v>
      </c>
      <c r="IA182" s="9" t="s">
        <v>268</v>
      </c>
      <c r="IB182" s="9" t="s">
        <v>268</v>
      </c>
      <c r="IC182" s="9" t="s">
        <v>268</v>
      </c>
      <c r="ID182" s="9" t="s">
        <v>268</v>
      </c>
      <c r="IE182" s="9" t="s">
        <v>268</v>
      </c>
      <c r="IF182" s="9" t="s">
        <v>268</v>
      </c>
      <c r="IG182" s="9" t="s">
        <v>268</v>
      </c>
      <c r="IH182" s="9" t="s">
        <v>268</v>
      </c>
      <c r="II182" s="9" t="s">
        <v>268</v>
      </c>
      <c r="IJ182" s="9" t="s">
        <v>268</v>
      </c>
      <c r="IK182" s="9" t="s">
        <v>268</v>
      </c>
      <c r="IL182" s="9" t="s">
        <v>268</v>
      </c>
      <c r="IM182" s="9" t="s">
        <v>268</v>
      </c>
      <c r="IN182" s="9" t="s">
        <v>268</v>
      </c>
      <c r="IO182" s="9" t="s">
        <v>268</v>
      </c>
      <c r="IP182" s="9" t="s">
        <v>268</v>
      </c>
      <c r="IQ182" s="9" t="s">
        <v>268</v>
      </c>
      <c r="IR182" s="9" t="s">
        <v>268</v>
      </c>
      <c r="IS182" s="9" t="s">
        <v>268</v>
      </c>
      <c r="IT182" s="9" t="s">
        <v>268</v>
      </c>
      <c r="IU182" s="9" t="s">
        <v>268</v>
      </c>
      <c r="IV182" s="9" t="s">
        <v>268</v>
      </c>
      <c r="IW182" s="9" t="s">
        <v>268</v>
      </c>
      <c r="IX182" s="9" t="s">
        <v>268</v>
      </c>
      <c r="IY182" s="9" t="s">
        <v>268</v>
      </c>
      <c r="IZ182" s="9" t="s">
        <v>268</v>
      </c>
      <c r="JA182" s="9" t="s">
        <v>268</v>
      </c>
      <c r="JB182" s="9" t="s">
        <v>268</v>
      </c>
      <c r="JC182" s="9" t="s">
        <v>268</v>
      </c>
      <c r="JD182" s="9" t="s">
        <v>268</v>
      </c>
    </row>
    <row r="183" spans="1:264" s="9" customFormat="1" x14ac:dyDescent="0.25">
      <c r="A183" s="9" t="s">
        <v>464</v>
      </c>
      <c r="B183" s="9" t="s">
        <v>281</v>
      </c>
      <c r="C183" s="9" t="s">
        <v>288</v>
      </c>
      <c r="D183" s="9" t="s">
        <v>269</v>
      </c>
      <c r="E183" s="9" t="s">
        <v>278</v>
      </c>
      <c r="F183" s="9" t="s">
        <v>279</v>
      </c>
      <c r="G183" s="9" t="s">
        <v>280</v>
      </c>
      <c r="I183" s="9" t="s">
        <v>397</v>
      </c>
      <c r="L183" s="9">
        <v>1995</v>
      </c>
      <c r="M183" s="9" t="s">
        <v>268</v>
      </c>
      <c r="N183" s="9">
        <v>61351</v>
      </c>
      <c r="O183" s="9">
        <v>21154</v>
      </c>
      <c r="P183" s="9">
        <v>9423</v>
      </c>
      <c r="Q183" s="9">
        <v>6339</v>
      </c>
      <c r="R183" s="9">
        <v>2382</v>
      </c>
      <c r="S183" s="9">
        <v>904</v>
      </c>
      <c r="T183" s="9">
        <v>2097</v>
      </c>
      <c r="U183" s="9" t="s">
        <v>268</v>
      </c>
      <c r="V183" s="9" t="s">
        <v>268</v>
      </c>
      <c r="W183" s="9" t="s">
        <v>268</v>
      </c>
      <c r="X183" s="9" t="s">
        <v>268</v>
      </c>
      <c r="Y183" s="9" t="s">
        <v>268</v>
      </c>
      <c r="Z183" s="9" t="s">
        <v>268</v>
      </c>
      <c r="AA183" s="9" t="s">
        <v>268</v>
      </c>
      <c r="AB183" s="9" t="s">
        <v>268</v>
      </c>
      <c r="AC183" s="9" t="s">
        <v>268</v>
      </c>
      <c r="AD183" s="9" t="s">
        <v>268</v>
      </c>
      <c r="AE183" s="9" t="s">
        <v>268</v>
      </c>
      <c r="AF183" s="9" t="s">
        <v>268</v>
      </c>
      <c r="AG183" s="9" t="s">
        <v>268</v>
      </c>
      <c r="AH183" s="9" t="s">
        <v>268</v>
      </c>
      <c r="AI183" s="9" t="s">
        <v>268</v>
      </c>
      <c r="AJ183" s="9" t="s">
        <v>268</v>
      </c>
      <c r="AK183" s="9" t="s">
        <v>268</v>
      </c>
      <c r="AL183" s="9" t="s">
        <v>268</v>
      </c>
      <c r="AM183" s="9" t="s">
        <v>268</v>
      </c>
      <c r="AN183" s="9" t="s">
        <v>268</v>
      </c>
      <c r="AO183" s="9" t="s">
        <v>268</v>
      </c>
      <c r="AP183" s="9" t="s">
        <v>268</v>
      </c>
      <c r="AQ183" s="9" t="s">
        <v>268</v>
      </c>
      <c r="AR183" s="9">
        <f t="shared" si="3"/>
        <v>103650</v>
      </c>
      <c r="AS183" s="9" t="s">
        <v>268</v>
      </c>
      <c r="AT183" s="32">
        <v>0.26090000000000002</v>
      </c>
      <c r="AU183" s="33">
        <v>0.89290000000000003</v>
      </c>
      <c r="AV183" s="33">
        <v>0.92979999999999996</v>
      </c>
      <c r="AW183" s="34">
        <v>1</v>
      </c>
      <c r="AX183" s="35">
        <v>1</v>
      </c>
      <c r="AY183" s="35">
        <v>1</v>
      </c>
      <c r="AZ183" s="36">
        <v>1</v>
      </c>
      <c r="BA183" s="9" t="s">
        <v>268</v>
      </c>
      <c r="BB183" s="9" t="s">
        <v>268</v>
      </c>
      <c r="BC183" s="9" t="s">
        <v>268</v>
      </c>
      <c r="BD183" s="9" t="s">
        <v>268</v>
      </c>
      <c r="BE183" s="9" t="s">
        <v>268</v>
      </c>
      <c r="BF183" s="9" t="s">
        <v>268</v>
      </c>
      <c r="BG183" s="9" t="s">
        <v>268</v>
      </c>
      <c r="BH183" s="9" t="s">
        <v>268</v>
      </c>
      <c r="BI183" s="9" t="s">
        <v>268</v>
      </c>
      <c r="BJ183" s="9" t="s">
        <v>268</v>
      </c>
      <c r="BK183" s="9" t="s">
        <v>268</v>
      </c>
      <c r="BL183" s="9" t="s">
        <v>268</v>
      </c>
      <c r="BM183" s="9" t="s">
        <v>268</v>
      </c>
      <c r="BN183" s="9" t="s">
        <v>268</v>
      </c>
      <c r="BO183" s="9" t="s">
        <v>268</v>
      </c>
      <c r="BP183" s="9" t="s">
        <v>268</v>
      </c>
      <c r="BQ183" s="9" t="s">
        <v>268</v>
      </c>
      <c r="BR183" s="9" t="s">
        <v>268</v>
      </c>
      <c r="BS183" s="9" t="s">
        <v>268</v>
      </c>
      <c r="BT183" s="9" t="s">
        <v>268</v>
      </c>
      <c r="BU183" s="9" t="s">
        <v>268</v>
      </c>
      <c r="BV183" s="9" t="s">
        <v>268</v>
      </c>
      <c r="BW183" s="9" t="s">
        <v>268</v>
      </c>
      <c r="BX183" s="9" t="s">
        <v>268</v>
      </c>
      <c r="BY183" s="32">
        <v>0.36180000000000001</v>
      </c>
      <c r="BZ183" s="37">
        <v>0.31850000000000001</v>
      </c>
      <c r="CA183" s="37">
        <v>0.2999</v>
      </c>
      <c r="CB183" s="37">
        <v>0.28160000000000002</v>
      </c>
      <c r="CC183" s="37">
        <v>0.26529999999999998</v>
      </c>
      <c r="CD183" s="37">
        <v>0.25040000000000001</v>
      </c>
      <c r="CE183" s="37">
        <v>0.2389</v>
      </c>
      <c r="CF183" s="9" t="s">
        <v>268</v>
      </c>
      <c r="CG183" s="9" t="s">
        <v>268</v>
      </c>
      <c r="CH183" s="9" t="s">
        <v>268</v>
      </c>
      <c r="CI183" s="9" t="s">
        <v>268</v>
      </c>
      <c r="CJ183" s="9" t="s">
        <v>268</v>
      </c>
      <c r="CK183" s="9" t="s">
        <v>268</v>
      </c>
      <c r="CL183" s="9" t="s">
        <v>268</v>
      </c>
      <c r="CM183" s="9" t="s">
        <v>268</v>
      </c>
      <c r="CN183" s="9" t="s">
        <v>268</v>
      </c>
      <c r="CO183" s="9" t="s">
        <v>268</v>
      </c>
      <c r="CP183" s="9" t="s">
        <v>268</v>
      </c>
      <c r="CQ183" s="9" t="s">
        <v>268</v>
      </c>
      <c r="CR183" s="9" t="s">
        <v>268</v>
      </c>
      <c r="CS183" s="9" t="s">
        <v>268</v>
      </c>
      <c r="CT183" s="9" t="s">
        <v>268</v>
      </c>
      <c r="CU183" s="9" t="s">
        <v>268</v>
      </c>
      <c r="CV183" s="9" t="s">
        <v>268</v>
      </c>
      <c r="CW183" s="9" t="s">
        <v>268</v>
      </c>
      <c r="CX183" s="9" t="s">
        <v>268</v>
      </c>
      <c r="CY183" s="9" t="s">
        <v>268</v>
      </c>
      <c r="CZ183" s="9" t="s">
        <v>268</v>
      </c>
      <c r="DA183" s="9" t="s">
        <v>268</v>
      </c>
      <c r="DB183" s="9" t="s">
        <v>268</v>
      </c>
      <c r="DC183" s="9" t="s">
        <v>268</v>
      </c>
      <c r="DD183" s="9">
        <v>0.124</v>
      </c>
      <c r="DE183" s="9">
        <v>0.25700000000000001</v>
      </c>
      <c r="DF183" s="9">
        <v>0.28599999999999998</v>
      </c>
      <c r="DG183" s="9">
        <v>0.35399999999999998</v>
      </c>
      <c r="DH183" s="9">
        <v>0.442</v>
      </c>
      <c r="DI183" s="9">
        <v>0.70699999999999996</v>
      </c>
      <c r="DJ183" s="9">
        <v>0.8508</v>
      </c>
      <c r="DK183" s="9" t="s">
        <v>268</v>
      </c>
      <c r="DL183" s="9" t="s">
        <v>268</v>
      </c>
      <c r="DM183" s="9" t="s">
        <v>268</v>
      </c>
      <c r="DN183" s="9" t="s">
        <v>268</v>
      </c>
      <c r="DO183" s="9" t="s">
        <v>268</v>
      </c>
      <c r="DP183" s="9" t="s">
        <v>268</v>
      </c>
      <c r="DQ183" s="9" t="s">
        <v>268</v>
      </c>
      <c r="DR183" s="9" t="s">
        <v>268</v>
      </c>
      <c r="DS183" s="9" t="s">
        <v>268</v>
      </c>
      <c r="DT183" s="9" t="s">
        <v>268</v>
      </c>
      <c r="DU183" s="9" t="s">
        <v>268</v>
      </c>
      <c r="DV183" s="9" t="s">
        <v>268</v>
      </c>
      <c r="DW183" s="9" t="s">
        <v>268</v>
      </c>
      <c r="DX183" s="9" t="s">
        <v>268</v>
      </c>
      <c r="DY183" s="9" t="s">
        <v>268</v>
      </c>
      <c r="DZ183" s="9" t="s">
        <v>268</v>
      </c>
      <c r="EA183" s="9" t="s">
        <v>268</v>
      </c>
      <c r="EB183" s="9" t="s">
        <v>268</v>
      </c>
      <c r="EC183" s="9" t="s">
        <v>268</v>
      </c>
      <c r="ED183" s="9" t="s">
        <v>268</v>
      </c>
      <c r="EE183" s="9" t="s">
        <v>268</v>
      </c>
      <c r="EF183" s="9" t="s">
        <v>268</v>
      </c>
      <c r="EG183" s="9" t="s">
        <v>268</v>
      </c>
      <c r="EH183" s="9" t="s">
        <v>268</v>
      </c>
      <c r="EI183" s="9" t="s">
        <v>268</v>
      </c>
      <c r="EJ183" s="9" t="s">
        <v>268</v>
      </c>
      <c r="EK183" s="9" t="s">
        <v>268</v>
      </c>
      <c r="EL183" s="9" t="s">
        <v>268</v>
      </c>
      <c r="EM183" s="9" t="s">
        <v>268</v>
      </c>
      <c r="EN183" s="9" t="s">
        <v>268</v>
      </c>
      <c r="EO183" s="9" t="s">
        <v>268</v>
      </c>
      <c r="EP183" s="9" t="s">
        <v>268</v>
      </c>
      <c r="EQ183" s="9" t="s">
        <v>268</v>
      </c>
      <c r="ER183" s="9" t="s">
        <v>268</v>
      </c>
      <c r="ES183" s="9" t="s">
        <v>268</v>
      </c>
      <c r="ET183" s="9" t="s">
        <v>268</v>
      </c>
      <c r="EU183" s="9" t="s">
        <v>268</v>
      </c>
      <c r="EV183" s="9" t="s">
        <v>268</v>
      </c>
      <c r="EW183" s="9" t="s">
        <v>268</v>
      </c>
      <c r="EX183" s="9" t="s">
        <v>268</v>
      </c>
      <c r="EY183" s="9" t="s">
        <v>268</v>
      </c>
      <c r="EZ183" s="9" t="s">
        <v>268</v>
      </c>
      <c r="FA183" s="9" t="s">
        <v>268</v>
      </c>
      <c r="FB183" s="9" t="s">
        <v>268</v>
      </c>
      <c r="FC183" s="9" t="s">
        <v>268</v>
      </c>
      <c r="FD183" s="9" t="s">
        <v>268</v>
      </c>
      <c r="FE183" s="9" t="s">
        <v>268</v>
      </c>
      <c r="FF183" s="9" t="s">
        <v>268</v>
      </c>
      <c r="FG183" s="9" t="s">
        <v>268</v>
      </c>
      <c r="FH183" s="9" t="s">
        <v>268</v>
      </c>
      <c r="FI183" s="9" t="s">
        <v>268</v>
      </c>
      <c r="FJ183" s="9" t="s">
        <v>268</v>
      </c>
      <c r="FK183" s="9" t="s">
        <v>268</v>
      </c>
      <c r="FL183" s="9" t="s">
        <v>268</v>
      </c>
      <c r="FM183" s="9" t="s">
        <v>268</v>
      </c>
      <c r="FN183" s="9" t="s">
        <v>268</v>
      </c>
      <c r="FO183" s="9" t="s">
        <v>268</v>
      </c>
      <c r="FP183" s="9" t="s">
        <v>268</v>
      </c>
      <c r="FQ183" s="9" t="s">
        <v>268</v>
      </c>
      <c r="FR183" s="9" t="s">
        <v>268</v>
      </c>
      <c r="FS183" s="9" t="s">
        <v>268</v>
      </c>
      <c r="FT183" s="9" t="s">
        <v>268</v>
      </c>
      <c r="FU183" s="9" t="s">
        <v>268</v>
      </c>
      <c r="FV183" s="9" t="s">
        <v>268</v>
      </c>
      <c r="FW183" s="9" t="s">
        <v>268</v>
      </c>
      <c r="FX183" s="9" t="s">
        <v>268</v>
      </c>
      <c r="FY183" s="9" t="s">
        <v>268</v>
      </c>
      <c r="FZ183" s="9" t="s">
        <v>268</v>
      </c>
      <c r="GA183" s="9" t="s">
        <v>268</v>
      </c>
      <c r="GB183" s="9" t="s">
        <v>268</v>
      </c>
      <c r="GC183" s="9" t="s">
        <v>268</v>
      </c>
      <c r="GD183" s="9" t="s">
        <v>268</v>
      </c>
      <c r="GE183" s="9" t="s">
        <v>268</v>
      </c>
      <c r="GF183" s="9" t="s">
        <v>268</v>
      </c>
      <c r="GG183" s="9" t="s">
        <v>268</v>
      </c>
      <c r="GH183" s="9" t="s">
        <v>268</v>
      </c>
      <c r="GI183" s="9" t="s">
        <v>268</v>
      </c>
      <c r="GJ183" s="9" t="s">
        <v>268</v>
      </c>
      <c r="GK183" s="9" t="s">
        <v>268</v>
      </c>
      <c r="GL183" s="9" t="s">
        <v>268</v>
      </c>
      <c r="GM183" s="9" t="s">
        <v>268</v>
      </c>
      <c r="GN183" s="9" t="s">
        <v>268</v>
      </c>
      <c r="GO183" s="9" t="s">
        <v>268</v>
      </c>
      <c r="GP183" s="9" t="s">
        <v>268</v>
      </c>
      <c r="GQ183" s="9" t="s">
        <v>268</v>
      </c>
      <c r="GR183" s="9" t="s">
        <v>268</v>
      </c>
      <c r="GS183" s="9" t="s">
        <v>268</v>
      </c>
      <c r="GT183" s="9" t="s">
        <v>268</v>
      </c>
      <c r="GU183" s="9">
        <v>9.3171749999999998E-2</v>
      </c>
      <c r="GV183" s="9">
        <v>0.51698606999999996</v>
      </c>
      <c r="GW183" s="9">
        <v>0.75215734000000001</v>
      </c>
      <c r="GX183" s="9">
        <v>0.56949601999999999</v>
      </c>
      <c r="GY183" s="9">
        <v>0.40696486999999998</v>
      </c>
      <c r="GZ183" s="9">
        <v>0.30836145999999998</v>
      </c>
      <c r="HA183" s="9">
        <v>0.33993256999999999</v>
      </c>
      <c r="HB183" s="9" t="s">
        <v>268</v>
      </c>
      <c r="HC183" s="9" t="s">
        <v>268</v>
      </c>
      <c r="HD183" s="9" t="s">
        <v>268</v>
      </c>
      <c r="HE183" s="9" t="s">
        <v>268</v>
      </c>
      <c r="HF183" s="9" t="s">
        <v>268</v>
      </c>
      <c r="HG183" s="9" t="s">
        <v>268</v>
      </c>
      <c r="HH183" s="9" t="s">
        <v>268</v>
      </c>
      <c r="HI183" s="9" t="s">
        <v>268</v>
      </c>
      <c r="HJ183" s="9" t="s">
        <v>268</v>
      </c>
      <c r="HK183" s="9" t="s">
        <v>268</v>
      </c>
      <c r="HL183" s="9" t="s">
        <v>268</v>
      </c>
      <c r="HM183" s="9" t="s">
        <v>268</v>
      </c>
      <c r="HN183" s="9" t="s">
        <v>268</v>
      </c>
      <c r="HO183" s="9" t="s">
        <v>268</v>
      </c>
      <c r="HP183" s="9" t="s">
        <v>268</v>
      </c>
      <c r="HQ183" s="9" t="s">
        <v>268</v>
      </c>
      <c r="HR183" s="9" t="s">
        <v>268</v>
      </c>
      <c r="HS183" s="9" t="s">
        <v>268</v>
      </c>
      <c r="HT183" s="9" t="s">
        <v>268</v>
      </c>
      <c r="HU183" s="9" t="s">
        <v>268</v>
      </c>
      <c r="HV183" s="9" t="s">
        <v>268</v>
      </c>
      <c r="HW183" s="9" t="s">
        <v>268</v>
      </c>
      <c r="HX183" s="9" t="s">
        <v>268</v>
      </c>
      <c r="HY183" s="9" t="s">
        <v>268</v>
      </c>
      <c r="HZ183" s="9" t="s">
        <v>268</v>
      </c>
      <c r="IA183" s="9" t="s">
        <v>268</v>
      </c>
      <c r="IB183" s="9" t="s">
        <v>268</v>
      </c>
      <c r="IC183" s="9" t="s">
        <v>268</v>
      </c>
      <c r="ID183" s="9" t="s">
        <v>268</v>
      </c>
      <c r="IE183" s="9" t="s">
        <v>268</v>
      </c>
      <c r="IF183" s="9" t="s">
        <v>268</v>
      </c>
      <c r="IG183" s="9" t="s">
        <v>268</v>
      </c>
      <c r="IH183" s="9" t="s">
        <v>268</v>
      </c>
      <c r="II183" s="9" t="s">
        <v>268</v>
      </c>
      <c r="IJ183" s="9" t="s">
        <v>268</v>
      </c>
      <c r="IK183" s="9" t="s">
        <v>268</v>
      </c>
      <c r="IL183" s="9" t="s">
        <v>268</v>
      </c>
      <c r="IM183" s="9" t="s">
        <v>268</v>
      </c>
      <c r="IN183" s="9" t="s">
        <v>268</v>
      </c>
      <c r="IO183" s="9" t="s">
        <v>268</v>
      </c>
      <c r="IP183" s="9" t="s">
        <v>268</v>
      </c>
      <c r="IQ183" s="9" t="s">
        <v>268</v>
      </c>
      <c r="IR183" s="9" t="s">
        <v>268</v>
      </c>
      <c r="IS183" s="9" t="s">
        <v>268</v>
      </c>
      <c r="IT183" s="9" t="s">
        <v>268</v>
      </c>
      <c r="IU183" s="9" t="s">
        <v>268</v>
      </c>
      <c r="IV183" s="9" t="s">
        <v>268</v>
      </c>
      <c r="IW183" s="9" t="s">
        <v>268</v>
      </c>
      <c r="IX183" s="9" t="s">
        <v>268</v>
      </c>
      <c r="IY183" s="9" t="s">
        <v>268</v>
      </c>
      <c r="IZ183" s="9" t="s">
        <v>268</v>
      </c>
      <c r="JA183" s="9" t="s">
        <v>268</v>
      </c>
      <c r="JB183" s="9" t="s">
        <v>268</v>
      </c>
      <c r="JC183" s="9" t="s">
        <v>268</v>
      </c>
      <c r="JD183" s="9" t="s">
        <v>268</v>
      </c>
    </row>
    <row r="184" spans="1:264" s="9" customFormat="1" x14ac:dyDescent="0.25">
      <c r="A184" s="9" t="s">
        <v>464</v>
      </c>
      <c r="B184" s="9" t="s">
        <v>281</v>
      </c>
      <c r="C184" s="9" t="s">
        <v>288</v>
      </c>
      <c r="D184" s="9" t="s">
        <v>269</v>
      </c>
      <c r="E184" s="9" t="s">
        <v>278</v>
      </c>
      <c r="F184" s="9" t="s">
        <v>279</v>
      </c>
      <c r="G184" s="9" t="s">
        <v>280</v>
      </c>
      <c r="I184" s="9" t="s">
        <v>397</v>
      </c>
      <c r="L184" s="9">
        <v>1996</v>
      </c>
      <c r="M184" s="9" t="s">
        <v>268</v>
      </c>
      <c r="N184" s="9">
        <v>65344</v>
      </c>
      <c r="O184" s="9">
        <v>39464</v>
      </c>
      <c r="P184" s="9">
        <v>9039</v>
      </c>
      <c r="Q184" s="9">
        <v>3359</v>
      </c>
      <c r="R184" s="9">
        <v>2698</v>
      </c>
      <c r="S184" s="9">
        <v>1223</v>
      </c>
      <c r="T184" s="9">
        <v>1706</v>
      </c>
      <c r="U184" s="9" t="s">
        <v>268</v>
      </c>
      <c r="V184" s="9" t="s">
        <v>268</v>
      </c>
      <c r="W184" s="9" t="s">
        <v>268</v>
      </c>
      <c r="X184" s="9" t="s">
        <v>268</v>
      </c>
      <c r="Y184" s="9" t="s">
        <v>268</v>
      </c>
      <c r="Z184" s="9" t="s">
        <v>268</v>
      </c>
      <c r="AA184" s="9" t="s">
        <v>268</v>
      </c>
      <c r="AB184" s="9" t="s">
        <v>268</v>
      </c>
      <c r="AC184" s="9" t="s">
        <v>268</v>
      </c>
      <c r="AD184" s="9" t="s">
        <v>268</v>
      </c>
      <c r="AE184" s="9" t="s">
        <v>268</v>
      </c>
      <c r="AF184" s="9" t="s">
        <v>268</v>
      </c>
      <c r="AG184" s="9" t="s">
        <v>268</v>
      </c>
      <c r="AH184" s="9" t="s">
        <v>268</v>
      </c>
      <c r="AI184" s="9" t="s">
        <v>268</v>
      </c>
      <c r="AJ184" s="9" t="s">
        <v>268</v>
      </c>
      <c r="AK184" s="9" t="s">
        <v>268</v>
      </c>
      <c r="AL184" s="9" t="s">
        <v>268</v>
      </c>
      <c r="AM184" s="9" t="s">
        <v>268</v>
      </c>
      <c r="AN184" s="9" t="s">
        <v>268</v>
      </c>
      <c r="AO184" s="9" t="s">
        <v>268</v>
      </c>
      <c r="AP184" s="9" t="s">
        <v>268</v>
      </c>
      <c r="AQ184" s="9" t="s">
        <v>268</v>
      </c>
      <c r="AR184" s="9">
        <f t="shared" si="3"/>
        <v>122833</v>
      </c>
      <c r="AS184" s="9" t="s">
        <v>268</v>
      </c>
      <c r="AT184" s="32">
        <v>0.26090000000000002</v>
      </c>
      <c r="AU184" s="33">
        <v>0.89290000000000003</v>
      </c>
      <c r="AV184" s="33">
        <v>0.92979999999999996</v>
      </c>
      <c r="AW184" s="34">
        <v>1</v>
      </c>
      <c r="AX184" s="35">
        <v>1</v>
      </c>
      <c r="AY184" s="35">
        <v>1</v>
      </c>
      <c r="AZ184" s="36">
        <v>1</v>
      </c>
      <c r="BA184" s="9" t="s">
        <v>268</v>
      </c>
      <c r="BB184" s="9" t="s">
        <v>268</v>
      </c>
      <c r="BC184" s="9" t="s">
        <v>268</v>
      </c>
      <c r="BD184" s="9" t="s">
        <v>268</v>
      </c>
      <c r="BE184" s="9" t="s">
        <v>268</v>
      </c>
      <c r="BF184" s="9" t="s">
        <v>268</v>
      </c>
      <c r="BG184" s="9" t="s">
        <v>268</v>
      </c>
      <c r="BH184" s="9" t="s">
        <v>268</v>
      </c>
      <c r="BI184" s="9" t="s">
        <v>268</v>
      </c>
      <c r="BJ184" s="9" t="s">
        <v>268</v>
      </c>
      <c r="BK184" s="9" t="s">
        <v>268</v>
      </c>
      <c r="BL184" s="9" t="s">
        <v>268</v>
      </c>
      <c r="BM184" s="9" t="s">
        <v>268</v>
      </c>
      <c r="BN184" s="9" t="s">
        <v>268</v>
      </c>
      <c r="BO184" s="9" t="s">
        <v>268</v>
      </c>
      <c r="BP184" s="9" t="s">
        <v>268</v>
      </c>
      <c r="BQ184" s="9" t="s">
        <v>268</v>
      </c>
      <c r="BR184" s="9" t="s">
        <v>268</v>
      </c>
      <c r="BS184" s="9" t="s">
        <v>268</v>
      </c>
      <c r="BT184" s="9" t="s">
        <v>268</v>
      </c>
      <c r="BU184" s="9" t="s">
        <v>268</v>
      </c>
      <c r="BV184" s="9" t="s">
        <v>268</v>
      </c>
      <c r="BW184" s="9" t="s">
        <v>268</v>
      </c>
      <c r="BX184" s="9" t="s">
        <v>268</v>
      </c>
      <c r="BY184" s="32">
        <v>0.36180000000000001</v>
      </c>
      <c r="BZ184" s="37">
        <v>0.31850000000000001</v>
      </c>
      <c r="CA184" s="37">
        <v>0.2999</v>
      </c>
      <c r="CB184" s="37">
        <v>0.28160000000000002</v>
      </c>
      <c r="CC184" s="37">
        <v>0.26529999999999998</v>
      </c>
      <c r="CD184" s="37">
        <v>0.25040000000000001</v>
      </c>
      <c r="CE184" s="37">
        <v>0.2389</v>
      </c>
      <c r="CF184" s="9" t="s">
        <v>268</v>
      </c>
      <c r="CG184" s="9" t="s">
        <v>268</v>
      </c>
      <c r="CH184" s="9" t="s">
        <v>268</v>
      </c>
      <c r="CI184" s="9" t="s">
        <v>268</v>
      </c>
      <c r="CJ184" s="9" t="s">
        <v>268</v>
      </c>
      <c r="CK184" s="9" t="s">
        <v>268</v>
      </c>
      <c r="CL184" s="9" t="s">
        <v>268</v>
      </c>
      <c r="CM184" s="9" t="s">
        <v>268</v>
      </c>
      <c r="CN184" s="9" t="s">
        <v>268</v>
      </c>
      <c r="CO184" s="9" t="s">
        <v>268</v>
      </c>
      <c r="CP184" s="9" t="s">
        <v>268</v>
      </c>
      <c r="CQ184" s="9" t="s">
        <v>268</v>
      </c>
      <c r="CR184" s="9" t="s">
        <v>268</v>
      </c>
      <c r="CS184" s="9" t="s">
        <v>268</v>
      </c>
      <c r="CT184" s="9" t="s">
        <v>268</v>
      </c>
      <c r="CU184" s="9" t="s">
        <v>268</v>
      </c>
      <c r="CV184" s="9" t="s">
        <v>268</v>
      </c>
      <c r="CW184" s="9" t="s">
        <v>268</v>
      </c>
      <c r="CX184" s="9" t="s">
        <v>268</v>
      </c>
      <c r="CY184" s="9" t="s">
        <v>268</v>
      </c>
      <c r="CZ184" s="9" t="s">
        <v>268</v>
      </c>
      <c r="DA184" s="9" t="s">
        <v>268</v>
      </c>
      <c r="DB184" s="9" t="s">
        <v>268</v>
      </c>
      <c r="DC184" s="9" t="s">
        <v>268</v>
      </c>
      <c r="DD184" s="9">
        <v>0.17799999999999999</v>
      </c>
      <c r="DE184" s="9">
        <v>0.22900000000000001</v>
      </c>
      <c r="DF184" s="9">
        <v>0.26300000000000001</v>
      </c>
      <c r="DG184" s="9">
        <v>0.34699999999999998</v>
      </c>
      <c r="DH184" s="9">
        <v>0.35399999999999998</v>
      </c>
      <c r="DI184" s="9">
        <v>0.47399999999999998</v>
      </c>
      <c r="DJ184" s="9">
        <v>0.93130000000000002</v>
      </c>
      <c r="DK184" s="9" t="s">
        <v>268</v>
      </c>
      <c r="DL184" s="9" t="s">
        <v>268</v>
      </c>
      <c r="DM184" s="9" t="s">
        <v>268</v>
      </c>
      <c r="DN184" s="9" t="s">
        <v>268</v>
      </c>
      <c r="DO184" s="9" t="s">
        <v>268</v>
      </c>
      <c r="DP184" s="9" t="s">
        <v>268</v>
      </c>
      <c r="DQ184" s="9" t="s">
        <v>268</v>
      </c>
      <c r="DR184" s="9" t="s">
        <v>268</v>
      </c>
      <c r="DS184" s="9" t="s">
        <v>268</v>
      </c>
      <c r="DT184" s="9" t="s">
        <v>268</v>
      </c>
      <c r="DU184" s="9" t="s">
        <v>268</v>
      </c>
      <c r="DV184" s="9" t="s">
        <v>268</v>
      </c>
      <c r="DW184" s="9" t="s">
        <v>268</v>
      </c>
      <c r="DX184" s="9" t="s">
        <v>268</v>
      </c>
      <c r="DY184" s="9" t="s">
        <v>268</v>
      </c>
      <c r="DZ184" s="9" t="s">
        <v>268</v>
      </c>
      <c r="EA184" s="9" t="s">
        <v>268</v>
      </c>
      <c r="EB184" s="9" t="s">
        <v>268</v>
      </c>
      <c r="EC184" s="9" t="s">
        <v>268</v>
      </c>
      <c r="ED184" s="9" t="s">
        <v>268</v>
      </c>
      <c r="EE184" s="9" t="s">
        <v>268</v>
      </c>
      <c r="EF184" s="9" t="s">
        <v>268</v>
      </c>
      <c r="EG184" s="9" t="s">
        <v>268</v>
      </c>
      <c r="EH184" s="9" t="s">
        <v>268</v>
      </c>
      <c r="EI184" s="9" t="s">
        <v>268</v>
      </c>
      <c r="EJ184" s="9" t="s">
        <v>268</v>
      </c>
      <c r="EK184" s="9" t="s">
        <v>268</v>
      </c>
      <c r="EL184" s="9" t="s">
        <v>268</v>
      </c>
      <c r="EM184" s="9" t="s">
        <v>268</v>
      </c>
      <c r="EN184" s="9" t="s">
        <v>268</v>
      </c>
      <c r="EO184" s="9" t="s">
        <v>268</v>
      </c>
      <c r="EP184" s="9" t="s">
        <v>268</v>
      </c>
      <c r="EQ184" s="9" t="s">
        <v>268</v>
      </c>
      <c r="ER184" s="9" t="s">
        <v>268</v>
      </c>
      <c r="ES184" s="9" t="s">
        <v>268</v>
      </c>
      <c r="ET184" s="9" t="s">
        <v>268</v>
      </c>
      <c r="EU184" s="9" t="s">
        <v>268</v>
      </c>
      <c r="EV184" s="9" t="s">
        <v>268</v>
      </c>
      <c r="EW184" s="9" t="s">
        <v>268</v>
      </c>
      <c r="EX184" s="9" t="s">
        <v>268</v>
      </c>
      <c r="EY184" s="9" t="s">
        <v>268</v>
      </c>
      <c r="EZ184" s="9" t="s">
        <v>268</v>
      </c>
      <c r="FA184" s="9" t="s">
        <v>268</v>
      </c>
      <c r="FB184" s="9" t="s">
        <v>268</v>
      </c>
      <c r="FC184" s="9" t="s">
        <v>268</v>
      </c>
      <c r="FD184" s="9" t="s">
        <v>268</v>
      </c>
      <c r="FE184" s="9" t="s">
        <v>268</v>
      </c>
      <c r="FF184" s="9" t="s">
        <v>268</v>
      </c>
      <c r="FG184" s="9" t="s">
        <v>268</v>
      </c>
      <c r="FH184" s="9" t="s">
        <v>268</v>
      </c>
      <c r="FI184" s="9" t="s">
        <v>268</v>
      </c>
      <c r="FJ184" s="9" t="s">
        <v>268</v>
      </c>
      <c r="FK184" s="9" t="s">
        <v>268</v>
      </c>
      <c r="FL184" s="9" t="s">
        <v>268</v>
      </c>
      <c r="FM184" s="9" t="s">
        <v>268</v>
      </c>
      <c r="FN184" s="9" t="s">
        <v>268</v>
      </c>
      <c r="FO184" s="9" t="s">
        <v>268</v>
      </c>
      <c r="FP184" s="9" t="s">
        <v>268</v>
      </c>
      <c r="FQ184" s="9" t="s">
        <v>268</v>
      </c>
      <c r="FR184" s="9" t="s">
        <v>268</v>
      </c>
      <c r="FS184" s="9" t="s">
        <v>268</v>
      </c>
      <c r="FT184" s="9" t="s">
        <v>268</v>
      </c>
      <c r="FU184" s="9" t="s">
        <v>268</v>
      </c>
      <c r="FV184" s="9" t="s">
        <v>268</v>
      </c>
      <c r="FW184" s="9" t="s">
        <v>268</v>
      </c>
      <c r="FX184" s="9" t="s">
        <v>268</v>
      </c>
      <c r="FY184" s="9" t="s">
        <v>268</v>
      </c>
      <c r="FZ184" s="9" t="s">
        <v>268</v>
      </c>
      <c r="GA184" s="9" t="s">
        <v>268</v>
      </c>
      <c r="GB184" s="9" t="s">
        <v>268</v>
      </c>
      <c r="GC184" s="9" t="s">
        <v>268</v>
      </c>
      <c r="GD184" s="9" t="s">
        <v>268</v>
      </c>
      <c r="GE184" s="9" t="s">
        <v>268</v>
      </c>
      <c r="GF184" s="9" t="s">
        <v>268</v>
      </c>
      <c r="GG184" s="9" t="s">
        <v>268</v>
      </c>
      <c r="GH184" s="9" t="s">
        <v>268</v>
      </c>
      <c r="GI184" s="9" t="s">
        <v>268</v>
      </c>
      <c r="GJ184" s="9" t="s">
        <v>268</v>
      </c>
      <c r="GK184" s="9" t="s">
        <v>268</v>
      </c>
      <c r="GL184" s="9" t="s">
        <v>268</v>
      </c>
      <c r="GM184" s="9" t="s">
        <v>268</v>
      </c>
      <c r="GN184" s="9" t="s">
        <v>268</v>
      </c>
      <c r="GO184" s="9" t="s">
        <v>268</v>
      </c>
      <c r="GP184" s="9" t="s">
        <v>268</v>
      </c>
      <c r="GQ184" s="9" t="s">
        <v>268</v>
      </c>
      <c r="GR184" s="9" t="s">
        <v>268</v>
      </c>
      <c r="GS184" s="9" t="s">
        <v>268</v>
      </c>
      <c r="GT184" s="9" t="s">
        <v>268</v>
      </c>
      <c r="GU184" s="9">
        <v>6.2534000000000006E-2</v>
      </c>
      <c r="GV184" s="9">
        <v>0.40830273</v>
      </c>
      <c r="GW184" s="9">
        <v>0.76927789000000002</v>
      </c>
      <c r="GX184" s="9">
        <v>0.66947480000000004</v>
      </c>
      <c r="GY184" s="9">
        <v>0.51357812000000003</v>
      </c>
      <c r="GZ184" s="9">
        <v>0.38936622999999998</v>
      </c>
      <c r="HA184" s="9">
        <v>0.42870392000000002</v>
      </c>
      <c r="HB184" s="9" t="s">
        <v>268</v>
      </c>
      <c r="HC184" s="9" t="s">
        <v>268</v>
      </c>
      <c r="HD184" s="9" t="s">
        <v>268</v>
      </c>
      <c r="HE184" s="9" t="s">
        <v>268</v>
      </c>
      <c r="HF184" s="9" t="s">
        <v>268</v>
      </c>
      <c r="HG184" s="9" t="s">
        <v>268</v>
      </c>
      <c r="HH184" s="9" t="s">
        <v>268</v>
      </c>
      <c r="HI184" s="9" t="s">
        <v>268</v>
      </c>
      <c r="HJ184" s="9" t="s">
        <v>268</v>
      </c>
      <c r="HK184" s="9" t="s">
        <v>268</v>
      </c>
      <c r="HL184" s="9" t="s">
        <v>268</v>
      </c>
      <c r="HM184" s="9" t="s">
        <v>268</v>
      </c>
      <c r="HN184" s="9" t="s">
        <v>268</v>
      </c>
      <c r="HO184" s="9" t="s">
        <v>268</v>
      </c>
      <c r="HP184" s="9" t="s">
        <v>268</v>
      </c>
      <c r="HQ184" s="9" t="s">
        <v>268</v>
      </c>
      <c r="HR184" s="9" t="s">
        <v>268</v>
      </c>
      <c r="HS184" s="9" t="s">
        <v>268</v>
      </c>
      <c r="HT184" s="9" t="s">
        <v>268</v>
      </c>
      <c r="HU184" s="9" t="s">
        <v>268</v>
      </c>
      <c r="HV184" s="9" t="s">
        <v>268</v>
      </c>
      <c r="HW184" s="9" t="s">
        <v>268</v>
      </c>
      <c r="HX184" s="9" t="s">
        <v>268</v>
      </c>
      <c r="HY184" s="9" t="s">
        <v>268</v>
      </c>
      <c r="HZ184" s="9" t="s">
        <v>268</v>
      </c>
      <c r="IA184" s="9" t="s">
        <v>268</v>
      </c>
      <c r="IB184" s="9" t="s">
        <v>268</v>
      </c>
      <c r="IC184" s="9" t="s">
        <v>268</v>
      </c>
      <c r="ID184" s="9" t="s">
        <v>268</v>
      </c>
      <c r="IE184" s="9" t="s">
        <v>268</v>
      </c>
      <c r="IF184" s="9" t="s">
        <v>268</v>
      </c>
      <c r="IG184" s="9" t="s">
        <v>268</v>
      </c>
      <c r="IH184" s="9" t="s">
        <v>268</v>
      </c>
      <c r="II184" s="9" t="s">
        <v>268</v>
      </c>
      <c r="IJ184" s="9" t="s">
        <v>268</v>
      </c>
      <c r="IK184" s="9" t="s">
        <v>268</v>
      </c>
      <c r="IL184" s="9" t="s">
        <v>268</v>
      </c>
      <c r="IM184" s="9" t="s">
        <v>268</v>
      </c>
      <c r="IN184" s="9" t="s">
        <v>268</v>
      </c>
      <c r="IO184" s="9" t="s">
        <v>268</v>
      </c>
      <c r="IP184" s="9" t="s">
        <v>268</v>
      </c>
      <c r="IQ184" s="9" t="s">
        <v>268</v>
      </c>
      <c r="IR184" s="9" t="s">
        <v>268</v>
      </c>
      <c r="IS184" s="9" t="s">
        <v>268</v>
      </c>
      <c r="IT184" s="9" t="s">
        <v>268</v>
      </c>
      <c r="IU184" s="9" t="s">
        <v>268</v>
      </c>
      <c r="IV184" s="9" t="s">
        <v>268</v>
      </c>
      <c r="IW184" s="9" t="s">
        <v>268</v>
      </c>
      <c r="IX184" s="9" t="s">
        <v>268</v>
      </c>
      <c r="IY184" s="9" t="s">
        <v>268</v>
      </c>
      <c r="IZ184" s="9" t="s">
        <v>268</v>
      </c>
      <c r="JA184" s="9" t="s">
        <v>268</v>
      </c>
      <c r="JB184" s="9" t="s">
        <v>268</v>
      </c>
      <c r="JC184" s="9" t="s">
        <v>268</v>
      </c>
      <c r="JD184" s="9" t="s">
        <v>268</v>
      </c>
    </row>
    <row r="185" spans="1:264" s="9" customFormat="1" x14ac:dyDescent="0.25">
      <c r="A185" s="9" t="s">
        <v>464</v>
      </c>
      <c r="B185" s="9" t="s">
        <v>281</v>
      </c>
      <c r="C185" s="9" t="s">
        <v>288</v>
      </c>
      <c r="D185" s="9" t="s">
        <v>269</v>
      </c>
      <c r="E185" s="9" t="s">
        <v>278</v>
      </c>
      <c r="F185" s="9" t="s">
        <v>279</v>
      </c>
      <c r="G185" s="9" t="s">
        <v>280</v>
      </c>
      <c r="I185" s="9" t="s">
        <v>397</v>
      </c>
      <c r="L185" s="9">
        <v>1997</v>
      </c>
      <c r="M185" s="9" t="s">
        <v>268</v>
      </c>
      <c r="N185" s="9">
        <v>90765</v>
      </c>
      <c r="O185" s="9">
        <v>42166</v>
      </c>
      <c r="P185" s="9">
        <v>19311</v>
      </c>
      <c r="Q185" s="9">
        <v>3129</v>
      </c>
      <c r="R185" s="9">
        <v>1344</v>
      </c>
      <c r="S185" s="9">
        <v>1222</v>
      </c>
      <c r="T185" s="9">
        <v>1525</v>
      </c>
      <c r="U185" s="9" t="s">
        <v>268</v>
      </c>
      <c r="V185" s="9" t="s">
        <v>268</v>
      </c>
      <c r="W185" s="9" t="s">
        <v>268</v>
      </c>
      <c r="X185" s="9" t="s">
        <v>268</v>
      </c>
      <c r="Y185" s="9" t="s">
        <v>268</v>
      </c>
      <c r="Z185" s="9" t="s">
        <v>268</v>
      </c>
      <c r="AA185" s="9" t="s">
        <v>268</v>
      </c>
      <c r="AB185" s="9" t="s">
        <v>268</v>
      </c>
      <c r="AC185" s="9" t="s">
        <v>268</v>
      </c>
      <c r="AD185" s="9" t="s">
        <v>268</v>
      </c>
      <c r="AE185" s="9" t="s">
        <v>268</v>
      </c>
      <c r="AF185" s="9" t="s">
        <v>268</v>
      </c>
      <c r="AG185" s="9" t="s">
        <v>268</v>
      </c>
      <c r="AH185" s="9" t="s">
        <v>268</v>
      </c>
      <c r="AI185" s="9" t="s">
        <v>268</v>
      </c>
      <c r="AJ185" s="9" t="s">
        <v>268</v>
      </c>
      <c r="AK185" s="9" t="s">
        <v>268</v>
      </c>
      <c r="AL185" s="9" t="s">
        <v>268</v>
      </c>
      <c r="AM185" s="9" t="s">
        <v>268</v>
      </c>
      <c r="AN185" s="9" t="s">
        <v>268</v>
      </c>
      <c r="AO185" s="9" t="s">
        <v>268</v>
      </c>
      <c r="AP185" s="9" t="s">
        <v>268</v>
      </c>
      <c r="AQ185" s="9" t="s">
        <v>268</v>
      </c>
      <c r="AR185" s="9">
        <f t="shared" si="3"/>
        <v>159462</v>
      </c>
      <c r="AS185" s="9" t="s">
        <v>268</v>
      </c>
      <c r="AT185" s="32">
        <v>0.26090000000000002</v>
      </c>
      <c r="AU185" s="33">
        <v>0.89290000000000003</v>
      </c>
      <c r="AV185" s="33">
        <v>0.92979999999999996</v>
      </c>
      <c r="AW185" s="34">
        <v>1</v>
      </c>
      <c r="AX185" s="35">
        <v>1</v>
      </c>
      <c r="AY185" s="35">
        <v>1</v>
      </c>
      <c r="AZ185" s="36">
        <v>1</v>
      </c>
      <c r="BA185" s="9" t="s">
        <v>268</v>
      </c>
      <c r="BB185" s="9" t="s">
        <v>268</v>
      </c>
      <c r="BC185" s="9" t="s">
        <v>268</v>
      </c>
      <c r="BD185" s="9" t="s">
        <v>268</v>
      </c>
      <c r="BE185" s="9" t="s">
        <v>268</v>
      </c>
      <c r="BF185" s="9" t="s">
        <v>268</v>
      </c>
      <c r="BG185" s="9" t="s">
        <v>268</v>
      </c>
      <c r="BH185" s="9" t="s">
        <v>268</v>
      </c>
      <c r="BI185" s="9" t="s">
        <v>268</v>
      </c>
      <c r="BJ185" s="9" t="s">
        <v>268</v>
      </c>
      <c r="BK185" s="9" t="s">
        <v>268</v>
      </c>
      <c r="BL185" s="9" t="s">
        <v>268</v>
      </c>
      <c r="BM185" s="9" t="s">
        <v>268</v>
      </c>
      <c r="BN185" s="9" t="s">
        <v>268</v>
      </c>
      <c r="BO185" s="9" t="s">
        <v>268</v>
      </c>
      <c r="BP185" s="9" t="s">
        <v>268</v>
      </c>
      <c r="BQ185" s="9" t="s">
        <v>268</v>
      </c>
      <c r="BR185" s="9" t="s">
        <v>268</v>
      </c>
      <c r="BS185" s="9" t="s">
        <v>268</v>
      </c>
      <c r="BT185" s="9" t="s">
        <v>268</v>
      </c>
      <c r="BU185" s="9" t="s">
        <v>268</v>
      </c>
      <c r="BV185" s="9" t="s">
        <v>268</v>
      </c>
      <c r="BW185" s="9" t="s">
        <v>268</v>
      </c>
      <c r="BX185" s="9" t="s">
        <v>268</v>
      </c>
      <c r="BY185" s="32">
        <v>0.36180000000000001</v>
      </c>
      <c r="BZ185" s="37">
        <v>0.31850000000000001</v>
      </c>
      <c r="CA185" s="37">
        <v>0.2999</v>
      </c>
      <c r="CB185" s="37">
        <v>0.28160000000000002</v>
      </c>
      <c r="CC185" s="37">
        <v>0.26529999999999998</v>
      </c>
      <c r="CD185" s="37">
        <v>0.25040000000000001</v>
      </c>
      <c r="CE185" s="37">
        <v>0.2389</v>
      </c>
      <c r="CF185" s="9" t="s">
        <v>268</v>
      </c>
      <c r="CG185" s="9" t="s">
        <v>268</v>
      </c>
      <c r="CH185" s="9" t="s">
        <v>268</v>
      </c>
      <c r="CI185" s="9" t="s">
        <v>268</v>
      </c>
      <c r="CJ185" s="9" t="s">
        <v>268</v>
      </c>
      <c r="CK185" s="9" t="s">
        <v>268</v>
      </c>
      <c r="CL185" s="9" t="s">
        <v>268</v>
      </c>
      <c r="CM185" s="9" t="s">
        <v>268</v>
      </c>
      <c r="CN185" s="9" t="s">
        <v>268</v>
      </c>
      <c r="CO185" s="9" t="s">
        <v>268</v>
      </c>
      <c r="CP185" s="9" t="s">
        <v>268</v>
      </c>
      <c r="CQ185" s="9" t="s">
        <v>268</v>
      </c>
      <c r="CR185" s="9" t="s">
        <v>268</v>
      </c>
      <c r="CS185" s="9" t="s">
        <v>268</v>
      </c>
      <c r="CT185" s="9" t="s">
        <v>268</v>
      </c>
      <c r="CU185" s="9" t="s">
        <v>268</v>
      </c>
      <c r="CV185" s="9" t="s">
        <v>268</v>
      </c>
      <c r="CW185" s="9" t="s">
        <v>268</v>
      </c>
      <c r="CX185" s="9" t="s">
        <v>268</v>
      </c>
      <c r="CY185" s="9" t="s">
        <v>268</v>
      </c>
      <c r="CZ185" s="9" t="s">
        <v>268</v>
      </c>
      <c r="DA185" s="9" t="s">
        <v>268</v>
      </c>
      <c r="DB185" s="9" t="s">
        <v>268</v>
      </c>
      <c r="DC185" s="9" t="s">
        <v>268</v>
      </c>
      <c r="DD185" s="9">
        <v>5.8999999999999997E-2</v>
      </c>
      <c r="DE185" s="9">
        <v>0.20200000000000001</v>
      </c>
      <c r="DF185" s="9">
        <v>0.25600000000000001</v>
      </c>
      <c r="DG185" s="9">
        <v>0.26600000000000001</v>
      </c>
      <c r="DH185" s="9">
        <v>0.41699999999999998</v>
      </c>
      <c r="DI185" s="9">
        <v>0.53</v>
      </c>
      <c r="DJ185" s="9">
        <v>0.89829999999999999</v>
      </c>
      <c r="DK185" s="9" t="s">
        <v>268</v>
      </c>
      <c r="DL185" s="9" t="s">
        <v>268</v>
      </c>
      <c r="DM185" s="9" t="s">
        <v>268</v>
      </c>
      <c r="DN185" s="9" t="s">
        <v>268</v>
      </c>
      <c r="DO185" s="9" t="s">
        <v>268</v>
      </c>
      <c r="DP185" s="9" t="s">
        <v>268</v>
      </c>
      <c r="DQ185" s="9" t="s">
        <v>268</v>
      </c>
      <c r="DR185" s="9" t="s">
        <v>268</v>
      </c>
      <c r="DS185" s="9" t="s">
        <v>268</v>
      </c>
      <c r="DT185" s="9" t="s">
        <v>268</v>
      </c>
      <c r="DU185" s="9" t="s">
        <v>268</v>
      </c>
      <c r="DV185" s="9" t="s">
        <v>268</v>
      </c>
      <c r="DW185" s="9" t="s">
        <v>268</v>
      </c>
      <c r="DX185" s="9" t="s">
        <v>268</v>
      </c>
      <c r="DY185" s="9" t="s">
        <v>268</v>
      </c>
      <c r="DZ185" s="9" t="s">
        <v>268</v>
      </c>
      <c r="EA185" s="9" t="s">
        <v>268</v>
      </c>
      <c r="EB185" s="9" t="s">
        <v>268</v>
      </c>
      <c r="EC185" s="9" t="s">
        <v>268</v>
      </c>
      <c r="ED185" s="9" t="s">
        <v>268</v>
      </c>
      <c r="EE185" s="9" t="s">
        <v>268</v>
      </c>
      <c r="EF185" s="9" t="s">
        <v>268</v>
      </c>
      <c r="EG185" s="9" t="s">
        <v>268</v>
      </c>
      <c r="EH185" s="9" t="s">
        <v>268</v>
      </c>
      <c r="EI185" s="9" t="s">
        <v>268</v>
      </c>
      <c r="EJ185" s="9" t="s">
        <v>268</v>
      </c>
      <c r="EK185" s="9" t="s">
        <v>268</v>
      </c>
      <c r="EL185" s="9" t="s">
        <v>268</v>
      </c>
      <c r="EM185" s="9" t="s">
        <v>268</v>
      </c>
      <c r="EN185" s="9" t="s">
        <v>268</v>
      </c>
      <c r="EO185" s="9" t="s">
        <v>268</v>
      </c>
      <c r="EP185" s="9" t="s">
        <v>268</v>
      </c>
      <c r="EQ185" s="9" t="s">
        <v>268</v>
      </c>
      <c r="ER185" s="9" t="s">
        <v>268</v>
      </c>
      <c r="ES185" s="9" t="s">
        <v>268</v>
      </c>
      <c r="ET185" s="9" t="s">
        <v>268</v>
      </c>
      <c r="EU185" s="9" t="s">
        <v>268</v>
      </c>
      <c r="EV185" s="9" t="s">
        <v>268</v>
      </c>
      <c r="EW185" s="9" t="s">
        <v>268</v>
      </c>
      <c r="EX185" s="9" t="s">
        <v>268</v>
      </c>
      <c r="EY185" s="9" t="s">
        <v>268</v>
      </c>
      <c r="EZ185" s="9" t="s">
        <v>268</v>
      </c>
      <c r="FA185" s="9" t="s">
        <v>268</v>
      </c>
      <c r="FB185" s="9" t="s">
        <v>268</v>
      </c>
      <c r="FC185" s="9" t="s">
        <v>268</v>
      </c>
      <c r="FD185" s="9" t="s">
        <v>268</v>
      </c>
      <c r="FE185" s="9" t="s">
        <v>268</v>
      </c>
      <c r="FF185" s="9" t="s">
        <v>268</v>
      </c>
      <c r="FG185" s="9" t="s">
        <v>268</v>
      </c>
      <c r="FH185" s="9" t="s">
        <v>268</v>
      </c>
      <c r="FI185" s="9" t="s">
        <v>268</v>
      </c>
      <c r="FJ185" s="9" t="s">
        <v>268</v>
      </c>
      <c r="FK185" s="9" t="s">
        <v>268</v>
      </c>
      <c r="FL185" s="9" t="s">
        <v>268</v>
      </c>
      <c r="FM185" s="9" t="s">
        <v>268</v>
      </c>
      <c r="FN185" s="9" t="s">
        <v>268</v>
      </c>
      <c r="FO185" s="9" t="s">
        <v>268</v>
      </c>
      <c r="FP185" s="9" t="s">
        <v>268</v>
      </c>
      <c r="FQ185" s="9" t="s">
        <v>268</v>
      </c>
      <c r="FR185" s="9" t="s">
        <v>268</v>
      </c>
      <c r="FS185" s="9" t="s">
        <v>268</v>
      </c>
      <c r="FT185" s="9" t="s">
        <v>268</v>
      </c>
      <c r="FU185" s="9" t="s">
        <v>268</v>
      </c>
      <c r="FV185" s="9" t="s">
        <v>268</v>
      </c>
      <c r="FW185" s="9" t="s">
        <v>268</v>
      </c>
      <c r="FX185" s="9" t="s">
        <v>268</v>
      </c>
      <c r="FY185" s="9" t="s">
        <v>268</v>
      </c>
      <c r="FZ185" s="9" t="s">
        <v>268</v>
      </c>
      <c r="GA185" s="9" t="s">
        <v>268</v>
      </c>
      <c r="GB185" s="9" t="s">
        <v>268</v>
      </c>
      <c r="GC185" s="9" t="s">
        <v>268</v>
      </c>
      <c r="GD185" s="9" t="s">
        <v>268</v>
      </c>
      <c r="GE185" s="9" t="s">
        <v>268</v>
      </c>
      <c r="GF185" s="9" t="s">
        <v>268</v>
      </c>
      <c r="GG185" s="9" t="s">
        <v>268</v>
      </c>
      <c r="GH185" s="9" t="s">
        <v>268</v>
      </c>
      <c r="GI185" s="9" t="s">
        <v>268</v>
      </c>
      <c r="GJ185" s="9" t="s">
        <v>268</v>
      </c>
      <c r="GK185" s="9" t="s">
        <v>268</v>
      </c>
      <c r="GL185" s="9" t="s">
        <v>268</v>
      </c>
      <c r="GM185" s="9" t="s">
        <v>268</v>
      </c>
      <c r="GN185" s="9" t="s">
        <v>268</v>
      </c>
      <c r="GO185" s="9" t="s">
        <v>268</v>
      </c>
      <c r="GP185" s="9" t="s">
        <v>268</v>
      </c>
      <c r="GQ185" s="9" t="s">
        <v>268</v>
      </c>
      <c r="GR185" s="9" t="s">
        <v>268</v>
      </c>
      <c r="GS185" s="9" t="s">
        <v>268</v>
      </c>
      <c r="GT185" s="9" t="s">
        <v>268</v>
      </c>
      <c r="GU185" s="9">
        <v>5.2471839999999999E-2</v>
      </c>
      <c r="GV185" s="9">
        <v>0.37718226999999999</v>
      </c>
      <c r="GW185" s="9">
        <v>0.87827527999999999</v>
      </c>
      <c r="GX185" s="9">
        <v>1.0002483499999999</v>
      </c>
      <c r="GY185" s="9">
        <v>0.74599283999999999</v>
      </c>
      <c r="GZ185" s="9">
        <v>0.55095519999999998</v>
      </c>
      <c r="HA185" s="9">
        <v>0.57672186999999997</v>
      </c>
      <c r="HB185" s="9" t="s">
        <v>268</v>
      </c>
      <c r="HC185" s="9" t="s">
        <v>268</v>
      </c>
      <c r="HD185" s="9" t="s">
        <v>268</v>
      </c>
      <c r="HE185" s="9" t="s">
        <v>268</v>
      </c>
      <c r="HF185" s="9" t="s">
        <v>268</v>
      </c>
      <c r="HG185" s="9" t="s">
        <v>268</v>
      </c>
      <c r="HH185" s="9" t="s">
        <v>268</v>
      </c>
      <c r="HI185" s="9" t="s">
        <v>268</v>
      </c>
      <c r="HJ185" s="9" t="s">
        <v>268</v>
      </c>
      <c r="HK185" s="9" t="s">
        <v>268</v>
      </c>
      <c r="HL185" s="9" t="s">
        <v>268</v>
      </c>
      <c r="HM185" s="9" t="s">
        <v>268</v>
      </c>
      <c r="HN185" s="9" t="s">
        <v>268</v>
      </c>
      <c r="HO185" s="9" t="s">
        <v>268</v>
      </c>
      <c r="HP185" s="9" t="s">
        <v>268</v>
      </c>
      <c r="HQ185" s="9" t="s">
        <v>268</v>
      </c>
      <c r="HR185" s="9" t="s">
        <v>268</v>
      </c>
      <c r="HS185" s="9" t="s">
        <v>268</v>
      </c>
      <c r="HT185" s="9" t="s">
        <v>268</v>
      </c>
      <c r="HU185" s="9" t="s">
        <v>268</v>
      </c>
      <c r="HV185" s="9" t="s">
        <v>268</v>
      </c>
      <c r="HW185" s="9" t="s">
        <v>268</v>
      </c>
      <c r="HX185" s="9" t="s">
        <v>268</v>
      </c>
      <c r="HY185" s="9" t="s">
        <v>268</v>
      </c>
      <c r="HZ185" s="9" t="s">
        <v>268</v>
      </c>
      <c r="IA185" s="9" t="s">
        <v>268</v>
      </c>
      <c r="IB185" s="9" t="s">
        <v>268</v>
      </c>
      <c r="IC185" s="9" t="s">
        <v>268</v>
      </c>
      <c r="ID185" s="9" t="s">
        <v>268</v>
      </c>
      <c r="IE185" s="9" t="s">
        <v>268</v>
      </c>
      <c r="IF185" s="9" t="s">
        <v>268</v>
      </c>
      <c r="IG185" s="9" t="s">
        <v>268</v>
      </c>
      <c r="IH185" s="9" t="s">
        <v>268</v>
      </c>
      <c r="II185" s="9" t="s">
        <v>268</v>
      </c>
      <c r="IJ185" s="9" t="s">
        <v>268</v>
      </c>
      <c r="IK185" s="9" t="s">
        <v>268</v>
      </c>
      <c r="IL185" s="9" t="s">
        <v>268</v>
      </c>
      <c r="IM185" s="9" t="s">
        <v>268</v>
      </c>
      <c r="IN185" s="9" t="s">
        <v>268</v>
      </c>
      <c r="IO185" s="9" t="s">
        <v>268</v>
      </c>
      <c r="IP185" s="9" t="s">
        <v>268</v>
      </c>
      <c r="IQ185" s="9" t="s">
        <v>268</v>
      </c>
      <c r="IR185" s="9" t="s">
        <v>268</v>
      </c>
      <c r="IS185" s="9" t="s">
        <v>268</v>
      </c>
      <c r="IT185" s="9" t="s">
        <v>268</v>
      </c>
      <c r="IU185" s="9" t="s">
        <v>268</v>
      </c>
      <c r="IV185" s="9" t="s">
        <v>268</v>
      </c>
      <c r="IW185" s="9" t="s">
        <v>268</v>
      </c>
      <c r="IX185" s="9" t="s">
        <v>268</v>
      </c>
      <c r="IY185" s="9" t="s">
        <v>268</v>
      </c>
      <c r="IZ185" s="9" t="s">
        <v>268</v>
      </c>
      <c r="JA185" s="9" t="s">
        <v>268</v>
      </c>
      <c r="JB185" s="9" t="s">
        <v>268</v>
      </c>
      <c r="JC185" s="9" t="s">
        <v>268</v>
      </c>
      <c r="JD185" s="9" t="s">
        <v>268</v>
      </c>
    </row>
    <row r="186" spans="1:264" s="9" customFormat="1" x14ac:dyDescent="0.25">
      <c r="A186" s="9" t="s">
        <v>464</v>
      </c>
      <c r="B186" s="9" t="s">
        <v>281</v>
      </c>
      <c r="C186" s="9" t="s">
        <v>288</v>
      </c>
      <c r="D186" s="9" t="s">
        <v>269</v>
      </c>
      <c r="E186" s="9" t="s">
        <v>278</v>
      </c>
      <c r="F186" s="9" t="s">
        <v>279</v>
      </c>
      <c r="G186" s="9" t="s">
        <v>280</v>
      </c>
      <c r="I186" s="9" t="s">
        <v>397</v>
      </c>
      <c r="L186" s="9">
        <v>1998</v>
      </c>
      <c r="M186" s="9" t="s">
        <v>268</v>
      </c>
      <c r="N186" s="9">
        <v>38861</v>
      </c>
      <c r="O186" s="9">
        <v>61288</v>
      </c>
      <c r="P186" s="9">
        <v>21233</v>
      </c>
      <c r="Q186" s="9">
        <v>5909</v>
      </c>
      <c r="R186" s="9">
        <v>877</v>
      </c>
      <c r="S186" s="9">
        <v>486</v>
      </c>
      <c r="T186" s="9">
        <v>1207</v>
      </c>
      <c r="U186" s="9" t="s">
        <v>268</v>
      </c>
      <c r="V186" s="9" t="s">
        <v>268</v>
      </c>
      <c r="W186" s="9" t="s">
        <v>268</v>
      </c>
      <c r="X186" s="9" t="s">
        <v>268</v>
      </c>
      <c r="Y186" s="9" t="s">
        <v>268</v>
      </c>
      <c r="Z186" s="9" t="s">
        <v>268</v>
      </c>
      <c r="AA186" s="9" t="s">
        <v>268</v>
      </c>
      <c r="AB186" s="9" t="s">
        <v>268</v>
      </c>
      <c r="AC186" s="9" t="s">
        <v>268</v>
      </c>
      <c r="AD186" s="9" t="s">
        <v>268</v>
      </c>
      <c r="AE186" s="9" t="s">
        <v>268</v>
      </c>
      <c r="AF186" s="9" t="s">
        <v>268</v>
      </c>
      <c r="AG186" s="9" t="s">
        <v>268</v>
      </c>
      <c r="AH186" s="9" t="s">
        <v>268</v>
      </c>
      <c r="AI186" s="9" t="s">
        <v>268</v>
      </c>
      <c r="AJ186" s="9" t="s">
        <v>268</v>
      </c>
      <c r="AK186" s="9" t="s">
        <v>268</v>
      </c>
      <c r="AL186" s="9" t="s">
        <v>268</v>
      </c>
      <c r="AM186" s="9" t="s">
        <v>268</v>
      </c>
      <c r="AN186" s="9" t="s">
        <v>268</v>
      </c>
      <c r="AO186" s="9" t="s">
        <v>268</v>
      </c>
      <c r="AP186" s="9" t="s">
        <v>268</v>
      </c>
      <c r="AQ186" s="9" t="s">
        <v>268</v>
      </c>
      <c r="AR186" s="9">
        <f t="shared" si="3"/>
        <v>129861</v>
      </c>
      <c r="AS186" s="9" t="s">
        <v>268</v>
      </c>
      <c r="AT186" s="32">
        <v>0.26090000000000002</v>
      </c>
      <c r="AU186" s="33">
        <v>0.89290000000000003</v>
      </c>
      <c r="AV186" s="33">
        <v>0.92979999999999996</v>
      </c>
      <c r="AW186" s="34">
        <v>1</v>
      </c>
      <c r="AX186" s="35">
        <v>1</v>
      </c>
      <c r="AY186" s="35">
        <v>1</v>
      </c>
      <c r="AZ186" s="36">
        <v>1</v>
      </c>
      <c r="BA186" s="9" t="s">
        <v>268</v>
      </c>
      <c r="BB186" s="9" t="s">
        <v>268</v>
      </c>
      <c r="BC186" s="9" t="s">
        <v>268</v>
      </c>
      <c r="BD186" s="9" t="s">
        <v>268</v>
      </c>
      <c r="BE186" s="9" t="s">
        <v>268</v>
      </c>
      <c r="BF186" s="9" t="s">
        <v>268</v>
      </c>
      <c r="BG186" s="9" t="s">
        <v>268</v>
      </c>
      <c r="BH186" s="9" t="s">
        <v>268</v>
      </c>
      <c r="BI186" s="9" t="s">
        <v>268</v>
      </c>
      <c r="BJ186" s="9" t="s">
        <v>268</v>
      </c>
      <c r="BK186" s="9" t="s">
        <v>268</v>
      </c>
      <c r="BL186" s="9" t="s">
        <v>268</v>
      </c>
      <c r="BM186" s="9" t="s">
        <v>268</v>
      </c>
      <c r="BN186" s="9" t="s">
        <v>268</v>
      </c>
      <c r="BO186" s="9" t="s">
        <v>268</v>
      </c>
      <c r="BP186" s="9" t="s">
        <v>268</v>
      </c>
      <c r="BQ186" s="9" t="s">
        <v>268</v>
      </c>
      <c r="BR186" s="9" t="s">
        <v>268</v>
      </c>
      <c r="BS186" s="9" t="s">
        <v>268</v>
      </c>
      <c r="BT186" s="9" t="s">
        <v>268</v>
      </c>
      <c r="BU186" s="9" t="s">
        <v>268</v>
      </c>
      <c r="BV186" s="9" t="s">
        <v>268</v>
      </c>
      <c r="BW186" s="9" t="s">
        <v>268</v>
      </c>
      <c r="BX186" s="9" t="s">
        <v>268</v>
      </c>
      <c r="BY186" s="32">
        <v>0.36180000000000001</v>
      </c>
      <c r="BZ186" s="37">
        <v>0.31850000000000001</v>
      </c>
      <c r="CA186" s="37">
        <v>0.2999</v>
      </c>
      <c r="CB186" s="37">
        <v>0.28160000000000002</v>
      </c>
      <c r="CC186" s="37">
        <v>0.26529999999999998</v>
      </c>
      <c r="CD186" s="37">
        <v>0.25040000000000001</v>
      </c>
      <c r="CE186" s="37">
        <v>0.2389</v>
      </c>
      <c r="CF186" s="9" t="s">
        <v>268</v>
      </c>
      <c r="CG186" s="9" t="s">
        <v>268</v>
      </c>
      <c r="CH186" s="9" t="s">
        <v>268</v>
      </c>
      <c r="CI186" s="9" t="s">
        <v>268</v>
      </c>
      <c r="CJ186" s="9" t="s">
        <v>268</v>
      </c>
      <c r="CK186" s="9" t="s">
        <v>268</v>
      </c>
      <c r="CL186" s="9" t="s">
        <v>268</v>
      </c>
      <c r="CM186" s="9" t="s">
        <v>268</v>
      </c>
      <c r="CN186" s="9" t="s">
        <v>268</v>
      </c>
      <c r="CO186" s="9" t="s">
        <v>268</v>
      </c>
      <c r="CP186" s="9" t="s">
        <v>268</v>
      </c>
      <c r="CQ186" s="9" t="s">
        <v>268</v>
      </c>
      <c r="CR186" s="9" t="s">
        <v>268</v>
      </c>
      <c r="CS186" s="9" t="s">
        <v>268</v>
      </c>
      <c r="CT186" s="9" t="s">
        <v>268</v>
      </c>
      <c r="CU186" s="9" t="s">
        <v>268</v>
      </c>
      <c r="CV186" s="9" t="s">
        <v>268</v>
      </c>
      <c r="CW186" s="9" t="s">
        <v>268</v>
      </c>
      <c r="CX186" s="9" t="s">
        <v>268</v>
      </c>
      <c r="CY186" s="9" t="s">
        <v>268</v>
      </c>
      <c r="CZ186" s="9" t="s">
        <v>268</v>
      </c>
      <c r="DA186" s="9" t="s">
        <v>268</v>
      </c>
      <c r="DB186" s="9" t="s">
        <v>268</v>
      </c>
      <c r="DC186" s="9" t="s">
        <v>268</v>
      </c>
      <c r="DD186" s="9">
        <v>7.1999999999999995E-2</v>
      </c>
      <c r="DE186" s="9">
        <v>0.20300000000000001</v>
      </c>
      <c r="DF186" s="9">
        <v>0.27300000000000002</v>
      </c>
      <c r="DG186" s="9">
        <v>0.36099999999999999</v>
      </c>
      <c r="DH186" s="9">
        <v>0.53</v>
      </c>
      <c r="DI186" s="9">
        <v>0.67</v>
      </c>
      <c r="DJ186" s="9">
        <v>0.87009999999999998</v>
      </c>
      <c r="DK186" s="9" t="s">
        <v>268</v>
      </c>
      <c r="DL186" s="9" t="s">
        <v>268</v>
      </c>
      <c r="DM186" s="9" t="s">
        <v>268</v>
      </c>
      <c r="DN186" s="9" t="s">
        <v>268</v>
      </c>
      <c r="DO186" s="9" t="s">
        <v>268</v>
      </c>
      <c r="DP186" s="9" t="s">
        <v>268</v>
      </c>
      <c r="DQ186" s="9" t="s">
        <v>268</v>
      </c>
      <c r="DR186" s="9" t="s">
        <v>268</v>
      </c>
      <c r="DS186" s="9" t="s">
        <v>268</v>
      </c>
      <c r="DT186" s="9" t="s">
        <v>268</v>
      </c>
      <c r="DU186" s="9" t="s">
        <v>268</v>
      </c>
      <c r="DV186" s="9" t="s">
        <v>268</v>
      </c>
      <c r="DW186" s="9" t="s">
        <v>268</v>
      </c>
      <c r="DX186" s="9" t="s">
        <v>268</v>
      </c>
      <c r="DY186" s="9" t="s">
        <v>268</v>
      </c>
      <c r="DZ186" s="9" t="s">
        <v>268</v>
      </c>
      <c r="EA186" s="9" t="s">
        <v>268</v>
      </c>
      <c r="EB186" s="9" t="s">
        <v>268</v>
      </c>
      <c r="EC186" s="9" t="s">
        <v>268</v>
      </c>
      <c r="ED186" s="9" t="s">
        <v>268</v>
      </c>
      <c r="EE186" s="9" t="s">
        <v>268</v>
      </c>
      <c r="EF186" s="9" t="s">
        <v>268</v>
      </c>
      <c r="EG186" s="9" t="s">
        <v>268</v>
      </c>
      <c r="EH186" s="9" t="s">
        <v>268</v>
      </c>
      <c r="EI186" s="9" t="s">
        <v>268</v>
      </c>
      <c r="EJ186" s="9" t="s">
        <v>268</v>
      </c>
      <c r="EK186" s="9" t="s">
        <v>268</v>
      </c>
      <c r="EL186" s="9" t="s">
        <v>268</v>
      </c>
      <c r="EM186" s="9" t="s">
        <v>268</v>
      </c>
      <c r="EN186" s="9" t="s">
        <v>268</v>
      </c>
      <c r="EO186" s="9" t="s">
        <v>268</v>
      </c>
      <c r="EP186" s="9" t="s">
        <v>268</v>
      </c>
      <c r="EQ186" s="9" t="s">
        <v>268</v>
      </c>
      <c r="ER186" s="9" t="s">
        <v>268</v>
      </c>
      <c r="ES186" s="9" t="s">
        <v>268</v>
      </c>
      <c r="ET186" s="9" t="s">
        <v>268</v>
      </c>
      <c r="EU186" s="9" t="s">
        <v>268</v>
      </c>
      <c r="EV186" s="9" t="s">
        <v>268</v>
      </c>
      <c r="EW186" s="9" t="s">
        <v>268</v>
      </c>
      <c r="EX186" s="9" t="s">
        <v>268</v>
      </c>
      <c r="EY186" s="9" t="s">
        <v>268</v>
      </c>
      <c r="EZ186" s="9" t="s">
        <v>268</v>
      </c>
      <c r="FA186" s="9" t="s">
        <v>268</v>
      </c>
      <c r="FB186" s="9" t="s">
        <v>268</v>
      </c>
      <c r="FC186" s="9" t="s">
        <v>268</v>
      </c>
      <c r="FD186" s="9" t="s">
        <v>268</v>
      </c>
      <c r="FE186" s="9" t="s">
        <v>268</v>
      </c>
      <c r="FF186" s="9" t="s">
        <v>268</v>
      </c>
      <c r="FG186" s="9" t="s">
        <v>268</v>
      </c>
      <c r="FH186" s="9" t="s">
        <v>268</v>
      </c>
      <c r="FI186" s="9" t="s">
        <v>268</v>
      </c>
      <c r="FJ186" s="9" t="s">
        <v>268</v>
      </c>
      <c r="FK186" s="9" t="s">
        <v>268</v>
      </c>
      <c r="FL186" s="9" t="s">
        <v>268</v>
      </c>
      <c r="FM186" s="9" t="s">
        <v>268</v>
      </c>
      <c r="FN186" s="9" t="s">
        <v>268</v>
      </c>
      <c r="FO186" s="9" t="s">
        <v>268</v>
      </c>
      <c r="FP186" s="9" t="s">
        <v>268</v>
      </c>
      <c r="FQ186" s="9" t="s">
        <v>268</v>
      </c>
      <c r="FR186" s="9" t="s">
        <v>268</v>
      </c>
      <c r="FS186" s="9" t="s">
        <v>268</v>
      </c>
      <c r="FT186" s="9" t="s">
        <v>268</v>
      </c>
      <c r="FU186" s="9" t="s">
        <v>268</v>
      </c>
      <c r="FV186" s="9" t="s">
        <v>268</v>
      </c>
      <c r="FW186" s="9" t="s">
        <v>268</v>
      </c>
      <c r="FX186" s="9" t="s">
        <v>268</v>
      </c>
      <c r="FY186" s="9" t="s">
        <v>268</v>
      </c>
      <c r="FZ186" s="9" t="s">
        <v>268</v>
      </c>
      <c r="GA186" s="9" t="s">
        <v>268</v>
      </c>
      <c r="GB186" s="9" t="s">
        <v>268</v>
      </c>
      <c r="GC186" s="9" t="s">
        <v>268</v>
      </c>
      <c r="GD186" s="9" t="s">
        <v>268</v>
      </c>
      <c r="GE186" s="9" t="s">
        <v>268</v>
      </c>
      <c r="GF186" s="9" t="s">
        <v>268</v>
      </c>
      <c r="GG186" s="9" t="s">
        <v>268</v>
      </c>
      <c r="GH186" s="9" t="s">
        <v>268</v>
      </c>
      <c r="GI186" s="9" t="s">
        <v>268</v>
      </c>
      <c r="GJ186" s="9" t="s">
        <v>268</v>
      </c>
      <c r="GK186" s="9" t="s">
        <v>268</v>
      </c>
      <c r="GL186" s="9" t="s">
        <v>268</v>
      </c>
      <c r="GM186" s="9" t="s">
        <v>268</v>
      </c>
      <c r="GN186" s="9" t="s">
        <v>268</v>
      </c>
      <c r="GO186" s="9" t="s">
        <v>268</v>
      </c>
      <c r="GP186" s="9" t="s">
        <v>268</v>
      </c>
      <c r="GQ186" s="9" t="s">
        <v>268</v>
      </c>
      <c r="GR186" s="9" t="s">
        <v>268</v>
      </c>
      <c r="GS186" s="9" t="s">
        <v>268</v>
      </c>
      <c r="GT186" s="9" t="s">
        <v>268</v>
      </c>
      <c r="GU186" s="9">
        <v>3.7425590000000002E-2</v>
      </c>
      <c r="GV186" s="9">
        <v>0.29004299</v>
      </c>
      <c r="GW186" s="9">
        <v>0.68218745000000003</v>
      </c>
      <c r="GX186" s="9">
        <v>0.78300152000000001</v>
      </c>
      <c r="GY186" s="9">
        <v>0.54741947000000002</v>
      </c>
      <c r="GZ186" s="9">
        <v>0.36793463999999998</v>
      </c>
      <c r="HA186" s="9">
        <v>0.37763781000000002</v>
      </c>
      <c r="HB186" s="9" t="s">
        <v>268</v>
      </c>
      <c r="HC186" s="9" t="s">
        <v>268</v>
      </c>
      <c r="HD186" s="9" t="s">
        <v>268</v>
      </c>
      <c r="HE186" s="9" t="s">
        <v>268</v>
      </c>
      <c r="HF186" s="9" t="s">
        <v>268</v>
      </c>
      <c r="HG186" s="9" t="s">
        <v>268</v>
      </c>
      <c r="HH186" s="9" t="s">
        <v>268</v>
      </c>
      <c r="HI186" s="9" t="s">
        <v>268</v>
      </c>
      <c r="HJ186" s="9" t="s">
        <v>268</v>
      </c>
      <c r="HK186" s="9" t="s">
        <v>268</v>
      </c>
      <c r="HL186" s="9" t="s">
        <v>268</v>
      </c>
      <c r="HM186" s="9" t="s">
        <v>268</v>
      </c>
      <c r="HN186" s="9" t="s">
        <v>268</v>
      </c>
      <c r="HO186" s="9" t="s">
        <v>268</v>
      </c>
      <c r="HP186" s="9" t="s">
        <v>268</v>
      </c>
      <c r="HQ186" s="9" t="s">
        <v>268</v>
      </c>
      <c r="HR186" s="9" t="s">
        <v>268</v>
      </c>
      <c r="HS186" s="9" t="s">
        <v>268</v>
      </c>
      <c r="HT186" s="9" t="s">
        <v>268</v>
      </c>
      <c r="HU186" s="9" t="s">
        <v>268</v>
      </c>
      <c r="HV186" s="9" t="s">
        <v>268</v>
      </c>
      <c r="HW186" s="9" t="s">
        <v>268</v>
      </c>
      <c r="HX186" s="9" t="s">
        <v>268</v>
      </c>
      <c r="HY186" s="9" t="s">
        <v>268</v>
      </c>
      <c r="HZ186" s="9" t="s">
        <v>268</v>
      </c>
      <c r="IA186" s="9" t="s">
        <v>268</v>
      </c>
      <c r="IB186" s="9" t="s">
        <v>268</v>
      </c>
      <c r="IC186" s="9" t="s">
        <v>268</v>
      </c>
      <c r="ID186" s="9" t="s">
        <v>268</v>
      </c>
      <c r="IE186" s="9" t="s">
        <v>268</v>
      </c>
      <c r="IF186" s="9" t="s">
        <v>268</v>
      </c>
      <c r="IG186" s="9" t="s">
        <v>268</v>
      </c>
      <c r="IH186" s="9" t="s">
        <v>268</v>
      </c>
      <c r="II186" s="9" t="s">
        <v>268</v>
      </c>
      <c r="IJ186" s="9" t="s">
        <v>268</v>
      </c>
      <c r="IK186" s="9" t="s">
        <v>268</v>
      </c>
      <c r="IL186" s="9" t="s">
        <v>268</v>
      </c>
      <c r="IM186" s="9" t="s">
        <v>268</v>
      </c>
      <c r="IN186" s="9" t="s">
        <v>268</v>
      </c>
      <c r="IO186" s="9" t="s">
        <v>268</v>
      </c>
      <c r="IP186" s="9" t="s">
        <v>268</v>
      </c>
      <c r="IQ186" s="9" t="s">
        <v>268</v>
      </c>
      <c r="IR186" s="9" t="s">
        <v>268</v>
      </c>
      <c r="IS186" s="9" t="s">
        <v>268</v>
      </c>
      <c r="IT186" s="9" t="s">
        <v>268</v>
      </c>
      <c r="IU186" s="9" t="s">
        <v>268</v>
      </c>
      <c r="IV186" s="9" t="s">
        <v>268</v>
      </c>
      <c r="IW186" s="9" t="s">
        <v>268</v>
      </c>
      <c r="IX186" s="9" t="s">
        <v>268</v>
      </c>
      <c r="IY186" s="9" t="s">
        <v>268</v>
      </c>
      <c r="IZ186" s="9" t="s">
        <v>268</v>
      </c>
      <c r="JA186" s="9" t="s">
        <v>268</v>
      </c>
      <c r="JB186" s="9" t="s">
        <v>268</v>
      </c>
      <c r="JC186" s="9" t="s">
        <v>268</v>
      </c>
      <c r="JD186" s="9" t="s">
        <v>268</v>
      </c>
    </row>
    <row r="187" spans="1:264" s="9" customFormat="1" x14ac:dyDescent="0.25">
      <c r="A187" s="9" t="s">
        <v>464</v>
      </c>
      <c r="B187" s="9" t="s">
        <v>281</v>
      </c>
      <c r="C187" s="9" t="s">
        <v>288</v>
      </c>
      <c r="D187" s="9" t="s">
        <v>269</v>
      </c>
      <c r="E187" s="9" t="s">
        <v>278</v>
      </c>
      <c r="F187" s="9" t="s">
        <v>279</v>
      </c>
      <c r="G187" s="9" t="s">
        <v>280</v>
      </c>
      <c r="I187" s="9" t="s">
        <v>397</v>
      </c>
      <c r="L187" s="9">
        <v>1999</v>
      </c>
      <c r="M187" s="9" t="s">
        <v>268</v>
      </c>
      <c r="N187" s="9">
        <v>43795</v>
      </c>
      <c r="O187" s="9">
        <v>25124</v>
      </c>
      <c r="P187" s="9">
        <v>35035</v>
      </c>
      <c r="Q187" s="9">
        <v>7985</v>
      </c>
      <c r="R187" s="9">
        <v>2006</v>
      </c>
      <c r="S187" s="9">
        <v>395</v>
      </c>
      <c r="T187" s="9">
        <v>906</v>
      </c>
      <c r="U187" s="9" t="s">
        <v>268</v>
      </c>
      <c r="V187" s="9" t="s">
        <v>268</v>
      </c>
      <c r="W187" s="9" t="s">
        <v>268</v>
      </c>
      <c r="X187" s="9" t="s">
        <v>268</v>
      </c>
      <c r="Y187" s="9" t="s">
        <v>268</v>
      </c>
      <c r="Z187" s="9" t="s">
        <v>268</v>
      </c>
      <c r="AA187" s="9" t="s">
        <v>268</v>
      </c>
      <c r="AB187" s="9" t="s">
        <v>268</v>
      </c>
      <c r="AC187" s="9" t="s">
        <v>268</v>
      </c>
      <c r="AD187" s="9" t="s">
        <v>268</v>
      </c>
      <c r="AE187" s="9" t="s">
        <v>268</v>
      </c>
      <c r="AF187" s="9" t="s">
        <v>268</v>
      </c>
      <c r="AG187" s="9" t="s">
        <v>268</v>
      </c>
      <c r="AH187" s="9" t="s">
        <v>268</v>
      </c>
      <c r="AI187" s="9" t="s">
        <v>268</v>
      </c>
      <c r="AJ187" s="9" t="s">
        <v>268</v>
      </c>
      <c r="AK187" s="9" t="s">
        <v>268</v>
      </c>
      <c r="AL187" s="9" t="s">
        <v>268</v>
      </c>
      <c r="AM187" s="9" t="s">
        <v>268</v>
      </c>
      <c r="AN187" s="9" t="s">
        <v>268</v>
      </c>
      <c r="AO187" s="9" t="s">
        <v>268</v>
      </c>
      <c r="AP187" s="9" t="s">
        <v>268</v>
      </c>
      <c r="AQ187" s="9" t="s">
        <v>268</v>
      </c>
      <c r="AR187" s="9">
        <f t="shared" si="3"/>
        <v>115246</v>
      </c>
      <c r="AS187" s="9" t="s">
        <v>268</v>
      </c>
      <c r="AT187" s="32">
        <v>0.26090000000000002</v>
      </c>
      <c r="AU187" s="33">
        <v>0.89290000000000003</v>
      </c>
      <c r="AV187" s="33">
        <v>0.92979999999999996</v>
      </c>
      <c r="AW187" s="34">
        <v>1</v>
      </c>
      <c r="AX187" s="35">
        <v>1</v>
      </c>
      <c r="AY187" s="35">
        <v>1</v>
      </c>
      <c r="AZ187" s="36">
        <v>1</v>
      </c>
      <c r="BA187" s="9" t="s">
        <v>268</v>
      </c>
      <c r="BB187" s="9" t="s">
        <v>268</v>
      </c>
      <c r="BC187" s="9" t="s">
        <v>268</v>
      </c>
      <c r="BD187" s="9" t="s">
        <v>268</v>
      </c>
      <c r="BE187" s="9" t="s">
        <v>268</v>
      </c>
      <c r="BF187" s="9" t="s">
        <v>268</v>
      </c>
      <c r="BG187" s="9" t="s">
        <v>268</v>
      </c>
      <c r="BH187" s="9" t="s">
        <v>268</v>
      </c>
      <c r="BI187" s="9" t="s">
        <v>268</v>
      </c>
      <c r="BJ187" s="9" t="s">
        <v>268</v>
      </c>
      <c r="BK187" s="9" t="s">
        <v>268</v>
      </c>
      <c r="BL187" s="9" t="s">
        <v>268</v>
      </c>
      <c r="BM187" s="9" t="s">
        <v>268</v>
      </c>
      <c r="BN187" s="9" t="s">
        <v>268</v>
      </c>
      <c r="BO187" s="9" t="s">
        <v>268</v>
      </c>
      <c r="BP187" s="9" t="s">
        <v>268</v>
      </c>
      <c r="BQ187" s="9" t="s">
        <v>268</v>
      </c>
      <c r="BR187" s="9" t="s">
        <v>268</v>
      </c>
      <c r="BS187" s="9" t="s">
        <v>268</v>
      </c>
      <c r="BT187" s="9" t="s">
        <v>268</v>
      </c>
      <c r="BU187" s="9" t="s">
        <v>268</v>
      </c>
      <c r="BV187" s="9" t="s">
        <v>268</v>
      </c>
      <c r="BW187" s="9" t="s">
        <v>268</v>
      </c>
      <c r="BX187" s="9" t="s">
        <v>268</v>
      </c>
      <c r="BY187" s="32">
        <v>0.36180000000000001</v>
      </c>
      <c r="BZ187" s="37">
        <v>0.31850000000000001</v>
      </c>
      <c r="CA187" s="37">
        <v>0.2999</v>
      </c>
      <c r="CB187" s="37">
        <v>0.28160000000000002</v>
      </c>
      <c r="CC187" s="37">
        <v>0.26529999999999998</v>
      </c>
      <c r="CD187" s="37">
        <v>0.25040000000000001</v>
      </c>
      <c r="CE187" s="37">
        <v>0.2389</v>
      </c>
      <c r="CF187" s="9" t="s">
        <v>268</v>
      </c>
      <c r="CG187" s="9" t="s">
        <v>268</v>
      </c>
      <c r="CH187" s="9" t="s">
        <v>268</v>
      </c>
      <c r="CI187" s="9" t="s">
        <v>268</v>
      </c>
      <c r="CJ187" s="9" t="s">
        <v>268</v>
      </c>
      <c r="CK187" s="9" t="s">
        <v>268</v>
      </c>
      <c r="CL187" s="9" t="s">
        <v>268</v>
      </c>
      <c r="CM187" s="9" t="s">
        <v>268</v>
      </c>
      <c r="CN187" s="9" t="s">
        <v>268</v>
      </c>
      <c r="CO187" s="9" t="s">
        <v>268</v>
      </c>
      <c r="CP187" s="9" t="s">
        <v>268</v>
      </c>
      <c r="CQ187" s="9" t="s">
        <v>268</v>
      </c>
      <c r="CR187" s="9" t="s">
        <v>268</v>
      </c>
      <c r="CS187" s="9" t="s">
        <v>268</v>
      </c>
      <c r="CT187" s="9" t="s">
        <v>268</v>
      </c>
      <c r="CU187" s="9" t="s">
        <v>268</v>
      </c>
      <c r="CV187" s="9" t="s">
        <v>268</v>
      </c>
      <c r="CW187" s="9" t="s">
        <v>268</v>
      </c>
      <c r="CX187" s="9" t="s">
        <v>268</v>
      </c>
      <c r="CY187" s="9" t="s">
        <v>268</v>
      </c>
      <c r="CZ187" s="9" t="s">
        <v>268</v>
      </c>
      <c r="DA187" s="9" t="s">
        <v>268</v>
      </c>
      <c r="DB187" s="9" t="s">
        <v>268</v>
      </c>
      <c r="DC187" s="9" t="s">
        <v>268</v>
      </c>
      <c r="DD187" s="9">
        <v>7.1999999999999995E-2</v>
      </c>
      <c r="DE187" s="9">
        <v>0.17199999999999999</v>
      </c>
      <c r="DF187" s="9">
        <v>0.21299999999999999</v>
      </c>
      <c r="DG187" s="9">
        <v>0.35099999999999998</v>
      </c>
      <c r="DH187" s="9">
        <v>0.42899999999999999</v>
      </c>
      <c r="DI187" s="9">
        <v>0.64400000000000002</v>
      </c>
      <c r="DJ187" s="9">
        <v>0.9022</v>
      </c>
      <c r="DK187" s="9" t="s">
        <v>268</v>
      </c>
      <c r="DL187" s="9" t="s">
        <v>268</v>
      </c>
      <c r="DM187" s="9" t="s">
        <v>268</v>
      </c>
      <c r="DN187" s="9" t="s">
        <v>268</v>
      </c>
      <c r="DO187" s="9" t="s">
        <v>268</v>
      </c>
      <c r="DP187" s="9" t="s">
        <v>268</v>
      </c>
      <c r="DQ187" s="9" t="s">
        <v>268</v>
      </c>
      <c r="DR187" s="9" t="s">
        <v>268</v>
      </c>
      <c r="DS187" s="9" t="s">
        <v>268</v>
      </c>
      <c r="DT187" s="9" t="s">
        <v>268</v>
      </c>
      <c r="DU187" s="9" t="s">
        <v>268</v>
      </c>
      <c r="DV187" s="9" t="s">
        <v>268</v>
      </c>
      <c r="DW187" s="9" t="s">
        <v>268</v>
      </c>
      <c r="DX187" s="9" t="s">
        <v>268</v>
      </c>
      <c r="DY187" s="9" t="s">
        <v>268</v>
      </c>
      <c r="DZ187" s="9" t="s">
        <v>268</v>
      </c>
      <c r="EA187" s="9" t="s">
        <v>268</v>
      </c>
      <c r="EB187" s="9" t="s">
        <v>268</v>
      </c>
      <c r="EC187" s="9" t="s">
        <v>268</v>
      </c>
      <c r="ED187" s="9" t="s">
        <v>268</v>
      </c>
      <c r="EE187" s="9" t="s">
        <v>268</v>
      </c>
      <c r="EF187" s="9" t="s">
        <v>268</v>
      </c>
      <c r="EG187" s="9" t="s">
        <v>268</v>
      </c>
      <c r="EH187" s="9" t="s">
        <v>268</v>
      </c>
      <c r="EI187" s="9" t="s">
        <v>268</v>
      </c>
      <c r="EJ187" s="9" t="s">
        <v>268</v>
      </c>
      <c r="EK187" s="9" t="s">
        <v>268</v>
      </c>
      <c r="EL187" s="9" t="s">
        <v>268</v>
      </c>
      <c r="EM187" s="9" t="s">
        <v>268</v>
      </c>
      <c r="EN187" s="9" t="s">
        <v>268</v>
      </c>
      <c r="EO187" s="9" t="s">
        <v>268</v>
      </c>
      <c r="EP187" s="9" t="s">
        <v>268</v>
      </c>
      <c r="EQ187" s="9" t="s">
        <v>268</v>
      </c>
      <c r="ER187" s="9" t="s">
        <v>268</v>
      </c>
      <c r="ES187" s="9" t="s">
        <v>268</v>
      </c>
      <c r="ET187" s="9" t="s">
        <v>268</v>
      </c>
      <c r="EU187" s="9" t="s">
        <v>268</v>
      </c>
      <c r="EV187" s="9" t="s">
        <v>268</v>
      </c>
      <c r="EW187" s="9" t="s">
        <v>268</v>
      </c>
      <c r="EX187" s="9" t="s">
        <v>268</v>
      </c>
      <c r="EY187" s="9" t="s">
        <v>268</v>
      </c>
      <c r="EZ187" s="9" t="s">
        <v>268</v>
      </c>
      <c r="FA187" s="9" t="s">
        <v>268</v>
      </c>
      <c r="FB187" s="9" t="s">
        <v>268</v>
      </c>
      <c r="FC187" s="9" t="s">
        <v>268</v>
      </c>
      <c r="FD187" s="9" t="s">
        <v>268</v>
      </c>
      <c r="FE187" s="9" t="s">
        <v>268</v>
      </c>
      <c r="FF187" s="9" t="s">
        <v>268</v>
      </c>
      <c r="FG187" s="9" t="s">
        <v>268</v>
      </c>
      <c r="FH187" s="9" t="s">
        <v>268</v>
      </c>
      <c r="FI187" s="9" t="s">
        <v>268</v>
      </c>
      <c r="FJ187" s="9" t="s">
        <v>268</v>
      </c>
      <c r="FK187" s="9" t="s">
        <v>268</v>
      </c>
      <c r="FL187" s="9" t="s">
        <v>268</v>
      </c>
      <c r="FM187" s="9" t="s">
        <v>268</v>
      </c>
      <c r="FN187" s="9" t="s">
        <v>268</v>
      </c>
      <c r="FO187" s="9" t="s">
        <v>268</v>
      </c>
      <c r="FP187" s="9" t="s">
        <v>268</v>
      </c>
      <c r="FQ187" s="9" t="s">
        <v>268</v>
      </c>
      <c r="FR187" s="9" t="s">
        <v>268</v>
      </c>
      <c r="FS187" s="9" t="s">
        <v>268</v>
      </c>
      <c r="FT187" s="9" t="s">
        <v>268</v>
      </c>
      <c r="FU187" s="9" t="s">
        <v>268</v>
      </c>
      <c r="FV187" s="9" t="s">
        <v>268</v>
      </c>
      <c r="FW187" s="9" t="s">
        <v>268</v>
      </c>
      <c r="FX187" s="9" t="s">
        <v>268</v>
      </c>
      <c r="FY187" s="9" t="s">
        <v>268</v>
      </c>
      <c r="FZ187" s="9" t="s">
        <v>268</v>
      </c>
      <c r="GA187" s="9" t="s">
        <v>268</v>
      </c>
      <c r="GB187" s="9" t="s">
        <v>268</v>
      </c>
      <c r="GC187" s="9" t="s">
        <v>268</v>
      </c>
      <c r="GD187" s="9" t="s">
        <v>268</v>
      </c>
      <c r="GE187" s="9" t="s">
        <v>268</v>
      </c>
      <c r="GF187" s="9" t="s">
        <v>268</v>
      </c>
      <c r="GG187" s="9" t="s">
        <v>268</v>
      </c>
      <c r="GH187" s="9" t="s">
        <v>268</v>
      </c>
      <c r="GI187" s="9" t="s">
        <v>268</v>
      </c>
      <c r="GJ187" s="9" t="s">
        <v>268</v>
      </c>
      <c r="GK187" s="9" t="s">
        <v>268</v>
      </c>
      <c r="GL187" s="9" t="s">
        <v>268</v>
      </c>
      <c r="GM187" s="9" t="s">
        <v>268</v>
      </c>
      <c r="GN187" s="9" t="s">
        <v>268</v>
      </c>
      <c r="GO187" s="9" t="s">
        <v>268</v>
      </c>
      <c r="GP187" s="9" t="s">
        <v>268</v>
      </c>
      <c r="GQ187" s="9" t="s">
        <v>268</v>
      </c>
      <c r="GR187" s="9" t="s">
        <v>268</v>
      </c>
      <c r="GS187" s="9" t="s">
        <v>268</v>
      </c>
      <c r="GT187" s="9" t="s">
        <v>268</v>
      </c>
      <c r="GU187" s="9">
        <v>4.7505409999999998E-2</v>
      </c>
      <c r="GV187" s="9">
        <v>0.33380976000000001</v>
      </c>
      <c r="GW187" s="9">
        <v>0.67509881000000005</v>
      </c>
      <c r="GX187" s="9">
        <v>0.76489088000000005</v>
      </c>
      <c r="GY187" s="9">
        <v>0.53466906000000003</v>
      </c>
      <c r="GZ187" s="9">
        <v>0.36374325000000002</v>
      </c>
      <c r="HA187" s="9">
        <v>0.35554321999999999</v>
      </c>
      <c r="HB187" s="9" t="s">
        <v>268</v>
      </c>
      <c r="HC187" s="9" t="s">
        <v>268</v>
      </c>
      <c r="HD187" s="9" t="s">
        <v>268</v>
      </c>
      <c r="HE187" s="9" t="s">
        <v>268</v>
      </c>
      <c r="HF187" s="9" t="s">
        <v>268</v>
      </c>
      <c r="HG187" s="9" t="s">
        <v>268</v>
      </c>
      <c r="HH187" s="9" t="s">
        <v>268</v>
      </c>
      <c r="HI187" s="9" t="s">
        <v>268</v>
      </c>
      <c r="HJ187" s="9" t="s">
        <v>268</v>
      </c>
      <c r="HK187" s="9" t="s">
        <v>268</v>
      </c>
      <c r="HL187" s="9" t="s">
        <v>268</v>
      </c>
      <c r="HM187" s="9" t="s">
        <v>268</v>
      </c>
      <c r="HN187" s="9" t="s">
        <v>268</v>
      </c>
      <c r="HO187" s="9" t="s">
        <v>268</v>
      </c>
      <c r="HP187" s="9" t="s">
        <v>268</v>
      </c>
      <c r="HQ187" s="9" t="s">
        <v>268</v>
      </c>
      <c r="HR187" s="9" t="s">
        <v>268</v>
      </c>
      <c r="HS187" s="9" t="s">
        <v>268</v>
      </c>
      <c r="HT187" s="9" t="s">
        <v>268</v>
      </c>
      <c r="HU187" s="9" t="s">
        <v>268</v>
      </c>
      <c r="HV187" s="9" t="s">
        <v>268</v>
      </c>
      <c r="HW187" s="9" t="s">
        <v>268</v>
      </c>
      <c r="HX187" s="9" t="s">
        <v>268</v>
      </c>
      <c r="HY187" s="9" t="s">
        <v>268</v>
      </c>
      <c r="HZ187" s="9" t="s">
        <v>268</v>
      </c>
      <c r="IA187" s="9" t="s">
        <v>268</v>
      </c>
      <c r="IB187" s="9" t="s">
        <v>268</v>
      </c>
      <c r="IC187" s="9" t="s">
        <v>268</v>
      </c>
      <c r="ID187" s="9" t="s">
        <v>268</v>
      </c>
      <c r="IE187" s="9" t="s">
        <v>268</v>
      </c>
      <c r="IF187" s="9" t="s">
        <v>268</v>
      </c>
      <c r="IG187" s="9" t="s">
        <v>268</v>
      </c>
      <c r="IH187" s="9" t="s">
        <v>268</v>
      </c>
      <c r="II187" s="9" t="s">
        <v>268</v>
      </c>
      <c r="IJ187" s="9" t="s">
        <v>268</v>
      </c>
      <c r="IK187" s="9" t="s">
        <v>268</v>
      </c>
      <c r="IL187" s="9" t="s">
        <v>268</v>
      </c>
      <c r="IM187" s="9" t="s">
        <v>268</v>
      </c>
      <c r="IN187" s="9" t="s">
        <v>268</v>
      </c>
      <c r="IO187" s="9" t="s">
        <v>268</v>
      </c>
      <c r="IP187" s="9" t="s">
        <v>268</v>
      </c>
      <c r="IQ187" s="9" t="s">
        <v>268</v>
      </c>
      <c r="IR187" s="9" t="s">
        <v>268</v>
      </c>
      <c r="IS187" s="9" t="s">
        <v>268</v>
      </c>
      <c r="IT187" s="9" t="s">
        <v>268</v>
      </c>
      <c r="IU187" s="9" t="s">
        <v>268</v>
      </c>
      <c r="IV187" s="9" t="s">
        <v>268</v>
      </c>
      <c r="IW187" s="9" t="s">
        <v>268</v>
      </c>
      <c r="IX187" s="9" t="s">
        <v>268</v>
      </c>
      <c r="IY187" s="9" t="s">
        <v>268</v>
      </c>
      <c r="IZ187" s="9" t="s">
        <v>268</v>
      </c>
      <c r="JA187" s="9" t="s">
        <v>268</v>
      </c>
      <c r="JB187" s="9" t="s">
        <v>268</v>
      </c>
      <c r="JC187" s="9" t="s">
        <v>268</v>
      </c>
      <c r="JD187" s="9" t="s">
        <v>268</v>
      </c>
    </row>
    <row r="188" spans="1:264" s="9" customFormat="1" x14ac:dyDescent="0.25">
      <c r="A188" s="9" t="s">
        <v>464</v>
      </c>
      <c r="B188" s="9" t="s">
        <v>281</v>
      </c>
      <c r="C188" s="9" t="s">
        <v>288</v>
      </c>
      <c r="D188" s="9" t="s">
        <v>269</v>
      </c>
      <c r="E188" s="9" t="s">
        <v>278</v>
      </c>
      <c r="F188" s="9" t="s">
        <v>279</v>
      </c>
      <c r="G188" s="9" t="s">
        <v>280</v>
      </c>
      <c r="I188" s="9" t="s">
        <v>397</v>
      </c>
      <c r="L188" s="9">
        <v>2000</v>
      </c>
      <c r="M188" s="9" t="s">
        <v>268</v>
      </c>
      <c r="N188" s="9">
        <v>39289</v>
      </c>
      <c r="O188" s="9">
        <v>28847</v>
      </c>
      <c r="P188" s="9">
        <v>13386</v>
      </c>
      <c r="Q188" s="9">
        <v>13332</v>
      </c>
      <c r="R188" s="9">
        <v>2787</v>
      </c>
      <c r="S188" s="9">
        <v>887</v>
      </c>
      <c r="T188" s="9">
        <v>711</v>
      </c>
      <c r="U188" s="9" t="s">
        <v>268</v>
      </c>
      <c r="V188" s="9" t="s">
        <v>268</v>
      </c>
      <c r="W188" s="9" t="s">
        <v>268</v>
      </c>
      <c r="X188" s="9" t="s">
        <v>268</v>
      </c>
      <c r="Y188" s="9" t="s">
        <v>268</v>
      </c>
      <c r="Z188" s="9" t="s">
        <v>268</v>
      </c>
      <c r="AA188" s="9" t="s">
        <v>268</v>
      </c>
      <c r="AB188" s="9" t="s">
        <v>268</v>
      </c>
      <c r="AC188" s="9" t="s">
        <v>268</v>
      </c>
      <c r="AD188" s="9" t="s">
        <v>268</v>
      </c>
      <c r="AE188" s="9" t="s">
        <v>268</v>
      </c>
      <c r="AF188" s="9" t="s">
        <v>268</v>
      </c>
      <c r="AG188" s="9" t="s">
        <v>268</v>
      </c>
      <c r="AH188" s="9" t="s">
        <v>268</v>
      </c>
      <c r="AI188" s="9" t="s">
        <v>268</v>
      </c>
      <c r="AJ188" s="9" t="s">
        <v>268</v>
      </c>
      <c r="AK188" s="9" t="s">
        <v>268</v>
      </c>
      <c r="AL188" s="9" t="s">
        <v>268</v>
      </c>
      <c r="AM188" s="9" t="s">
        <v>268</v>
      </c>
      <c r="AN188" s="9" t="s">
        <v>268</v>
      </c>
      <c r="AO188" s="9" t="s">
        <v>268</v>
      </c>
      <c r="AP188" s="9" t="s">
        <v>268</v>
      </c>
      <c r="AQ188" s="9" t="s">
        <v>268</v>
      </c>
      <c r="AR188" s="9">
        <f t="shared" si="3"/>
        <v>99239</v>
      </c>
      <c r="AS188" s="9" t="s">
        <v>268</v>
      </c>
      <c r="AT188" s="32">
        <v>0.26090000000000002</v>
      </c>
      <c r="AU188" s="33">
        <v>0.89290000000000003</v>
      </c>
      <c r="AV188" s="33">
        <v>0.92979999999999996</v>
      </c>
      <c r="AW188" s="34">
        <v>1</v>
      </c>
      <c r="AX188" s="35">
        <v>1</v>
      </c>
      <c r="AY188" s="35">
        <v>1</v>
      </c>
      <c r="AZ188" s="36">
        <v>1</v>
      </c>
      <c r="BA188" s="9" t="s">
        <v>268</v>
      </c>
      <c r="BB188" s="9" t="s">
        <v>268</v>
      </c>
      <c r="BC188" s="9" t="s">
        <v>268</v>
      </c>
      <c r="BD188" s="9" t="s">
        <v>268</v>
      </c>
      <c r="BE188" s="9" t="s">
        <v>268</v>
      </c>
      <c r="BF188" s="9" t="s">
        <v>268</v>
      </c>
      <c r="BG188" s="9" t="s">
        <v>268</v>
      </c>
      <c r="BH188" s="9" t="s">
        <v>268</v>
      </c>
      <c r="BI188" s="9" t="s">
        <v>268</v>
      </c>
      <c r="BJ188" s="9" t="s">
        <v>268</v>
      </c>
      <c r="BK188" s="9" t="s">
        <v>268</v>
      </c>
      <c r="BL188" s="9" t="s">
        <v>268</v>
      </c>
      <c r="BM188" s="9" t="s">
        <v>268</v>
      </c>
      <c r="BN188" s="9" t="s">
        <v>268</v>
      </c>
      <c r="BO188" s="9" t="s">
        <v>268</v>
      </c>
      <c r="BP188" s="9" t="s">
        <v>268</v>
      </c>
      <c r="BQ188" s="9" t="s">
        <v>268</v>
      </c>
      <c r="BR188" s="9" t="s">
        <v>268</v>
      </c>
      <c r="BS188" s="9" t="s">
        <v>268</v>
      </c>
      <c r="BT188" s="9" t="s">
        <v>268</v>
      </c>
      <c r="BU188" s="9" t="s">
        <v>268</v>
      </c>
      <c r="BV188" s="9" t="s">
        <v>268</v>
      </c>
      <c r="BW188" s="9" t="s">
        <v>268</v>
      </c>
      <c r="BX188" s="9" t="s">
        <v>268</v>
      </c>
      <c r="BY188" s="32">
        <v>0.36180000000000001</v>
      </c>
      <c r="BZ188" s="37">
        <v>0.31850000000000001</v>
      </c>
      <c r="CA188" s="37">
        <v>0.2999</v>
      </c>
      <c r="CB188" s="37">
        <v>0.28160000000000002</v>
      </c>
      <c r="CC188" s="37">
        <v>0.26529999999999998</v>
      </c>
      <c r="CD188" s="37">
        <v>0.25040000000000001</v>
      </c>
      <c r="CE188" s="37">
        <v>0.2389</v>
      </c>
      <c r="CF188" s="9" t="s">
        <v>268</v>
      </c>
      <c r="CG188" s="9" t="s">
        <v>268</v>
      </c>
      <c r="CH188" s="9" t="s">
        <v>268</v>
      </c>
      <c r="CI188" s="9" t="s">
        <v>268</v>
      </c>
      <c r="CJ188" s="9" t="s">
        <v>268</v>
      </c>
      <c r="CK188" s="9" t="s">
        <v>268</v>
      </c>
      <c r="CL188" s="9" t="s">
        <v>268</v>
      </c>
      <c r="CM188" s="9" t="s">
        <v>268</v>
      </c>
      <c r="CN188" s="9" t="s">
        <v>268</v>
      </c>
      <c r="CO188" s="9" t="s">
        <v>268</v>
      </c>
      <c r="CP188" s="9" t="s">
        <v>268</v>
      </c>
      <c r="CQ188" s="9" t="s">
        <v>268</v>
      </c>
      <c r="CR188" s="9" t="s">
        <v>268</v>
      </c>
      <c r="CS188" s="9" t="s">
        <v>268</v>
      </c>
      <c r="CT188" s="9" t="s">
        <v>268</v>
      </c>
      <c r="CU188" s="9" t="s">
        <v>268</v>
      </c>
      <c r="CV188" s="9" t="s">
        <v>268</v>
      </c>
      <c r="CW188" s="9" t="s">
        <v>268</v>
      </c>
      <c r="CX188" s="9" t="s">
        <v>268</v>
      </c>
      <c r="CY188" s="9" t="s">
        <v>268</v>
      </c>
      <c r="CZ188" s="9" t="s">
        <v>268</v>
      </c>
      <c r="DA188" s="9" t="s">
        <v>268</v>
      </c>
      <c r="DB188" s="9" t="s">
        <v>268</v>
      </c>
      <c r="DC188" s="9" t="s">
        <v>268</v>
      </c>
      <c r="DD188" s="9">
        <v>6.8000000000000005E-2</v>
      </c>
      <c r="DE188" s="9">
        <v>0.184</v>
      </c>
      <c r="DF188" s="9">
        <v>0.20399999999999999</v>
      </c>
      <c r="DG188" s="9">
        <v>0.246</v>
      </c>
      <c r="DH188" s="9">
        <v>0.35499999999999998</v>
      </c>
      <c r="DI188" s="9">
        <v>0.55400000000000005</v>
      </c>
      <c r="DJ188" s="9">
        <v>0.92600000000000005</v>
      </c>
      <c r="DK188" s="9" t="s">
        <v>268</v>
      </c>
      <c r="DL188" s="9" t="s">
        <v>268</v>
      </c>
      <c r="DM188" s="9" t="s">
        <v>268</v>
      </c>
      <c r="DN188" s="9" t="s">
        <v>268</v>
      </c>
      <c r="DO188" s="9" t="s">
        <v>268</v>
      </c>
      <c r="DP188" s="9" t="s">
        <v>268</v>
      </c>
      <c r="DQ188" s="9" t="s">
        <v>268</v>
      </c>
      <c r="DR188" s="9" t="s">
        <v>268</v>
      </c>
      <c r="DS188" s="9" t="s">
        <v>268</v>
      </c>
      <c r="DT188" s="9" t="s">
        <v>268</v>
      </c>
      <c r="DU188" s="9" t="s">
        <v>268</v>
      </c>
      <c r="DV188" s="9" t="s">
        <v>268</v>
      </c>
      <c r="DW188" s="9" t="s">
        <v>268</v>
      </c>
      <c r="DX188" s="9" t="s">
        <v>268</v>
      </c>
      <c r="DY188" s="9" t="s">
        <v>268</v>
      </c>
      <c r="DZ188" s="9" t="s">
        <v>268</v>
      </c>
      <c r="EA188" s="9" t="s">
        <v>268</v>
      </c>
      <c r="EB188" s="9" t="s">
        <v>268</v>
      </c>
      <c r="EC188" s="9" t="s">
        <v>268</v>
      </c>
      <c r="ED188" s="9" t="s">
        <v>268</v>
      </c>
      <c r="EE188" s="9" t="s">
        <v>268</v>
      </c>
      <c r="EF188" s="9" t="s">
        <v>268</v>
      </c>
      <c r="EG188" s="9" t="s">
        <v>268</v>
      </c>
      <c r="EH188" s="9" t="s">
        <v>268</v>
      </c>
      <c r="EI188" s="9" t="s">
        <v>268</v>
      </c>
      <c r="EJ188" s="9" t="s">
        <v>268</v>
      </c>
      <c r="EK188" s="9" t="s">
        <v>268</v>
      </c>
      <c r="EL188" s="9" t="s">
        <v>268</v>
      </c>
      <c r="EM188" s="9" t="s">
        <v>268</v>
      </c>
      <c r="EN188" s="9" t="s">
        <v>268</v>
      </c>
      <c r="EO188" s="9" t="s">
        <v>268</v>
      </c>
      <c r="EP188" s="9" t="s">
        <v>268</v>
      </c>
      <c r="EQ188" s="9" t="s">
        <v>268</v>
      </c>
      <c r="ER188" s="9" t="s">
        <v>268</v>
      </c>
      <c r="ES188" s="9" t="s">
        <v>268</v>
      </c>
      <c r="ET188" s="9" t="s">
        <v>268</v>
      </c>
      <c r="EU188" s="9" t="s">
        <v>268</v>
      </c>
      <c r="EV188" s="9" t="s">
        <v>268</v>
      </c>
      <c r="EW188" s="9" t="s">
        <v>268</v>
      </c>
      <c r="EX188" s="9" t="s">
        <v>268</v>
      </c>
      <c r="EY188" s="9" t="s">
        <v>268</v>
      </c>
      <c r="EZ188" s="9" t="s">
        <v>268</v>
      </c>
      <c r="FA188" s="9" t="s">
        <v>268</v>
      </c>
      <c r="FB188" s="9" t="s">
        <v>268</v>
      </c>
      <c r="FC188" s="9" t="s">
        <v>268</v>
      </c>
      <c r="FD188" s="9" t="s">
        <v>268</v>
      </c>
      <c r="FE188" s="9" t="s">
        <v>268</v>
      </c>
      <c r="FF188" s="9" t="s">
        <v>268</v>
      </c>
      <c r="FG188" s="9" t="s">
        <v>268</v>
      </c>
      <c r="FH188" s="9" t="s">
        <v>268</v>
      </c>
      <c r="FI188" s="9" t="s">
        <v>268</v>
      </c>
      <c r="FJ188" s="9" t="s">
        <v>268</v>
      </c>
      <c r="FK188" s="9" t="s">
        <v>268</v>
      </c>
      <c r="FL188" s="9" t="s">
        <v>268</v>
      </c>
      <c r="FM188" s="9" t="s">
        <v>268</v>
      </c>
      <c r="FN188" s="9" t="s">
        <v>268</v>
      </c>
      <c r="FO188" s="9" t="s">
        <v>268</v>
      </c>
      <c r="FP188" s="9" t="s">
        <v>268</v>
      </c>
      <c r="FQ188" s="9" t="s">
        <v>268</v>
      </c>
      <c r="FR188" s="9" t="s">
        <v>268</v>
      </c>
      <c r="FS188" s="9" t="s">
        <v>268</v>
      </c>
      <c r="FT188" s="9" t="s">
        <v>268</v>
      </c>
      <c r="FU188" s="9" t="s">
        <v>268</v>
      </c>
      <c r="FV188" s="9" t="s">
        <v>268</v>
      </c>
      <c r="FW188" s="9" t="s">
        <v>268</v>
      </c>
      <c r="FX188" s="9" t="s">
        <v>268</v>
      </c>
      <c r="FY188" s="9" t="s">
        <v>268</v>
      </c>
      <c r="FZ188" s="9" t="s">
        <v>268</v>
      </c>
      <c r="GA188" s="9" t="s">
        <v>268</v>
      </c>
      <c r="GB188" s="9" t="s">
        <v>268</v>
      </c>
      <c r="GC188" s="9" t="s">
        <v>268</v>
      </c>
      <c r="GD188" s="9" t="s">
        <v>268</v>
      </c>
      <c r="GE188" s="9" t="s">
        <v>268</v>
      </c>
      <c r="GF188" s="9" t="s">
        <v>268</v>
      </c>
      <c r="GG188" s="9" t="s">
        <v>268</v>
      </c>
      <c r="GH188" s="9" t="s">
        <v>268</v>
      </c>
      <c r="GI188" s="9" t="s">
        <v>268</v>
      </c>
      <c r="GJ188" s="9" t="s">
        <v>268</v>
      </c>
      <c r="GK188" s="9" t="s">
        <v>268</v>
      </c>
      <c r="GL188" s="9" t="s">
        <v>268</v>
      </c>
      <c r="GM188" s="9" t="s">
        <v>268</v>
      </c>
      <c r="GN188" s="9" t="s">
        <v>268</v>
      </c>
      <c r="GO188" s="9" t="s">
        <v>268</v>
      </c>
      <c r="GP188" s="9" t="s">
        <v>268</v>
      </c>
      <c r="GQ188" s="9" t="s">
        <v>268</v>
      </c>
      <c r="GR188" s="9" t="s">
        <v>268</v>
      </c>
      <c r="GS188" s="9" t="s">
        <v>268</v>
      </c>
      <c r="GT188" s="9" t="s">
        <v>268</v>
      </c>
      <c r="GU188" s="9">
        <v>8.0985730000000006E-2</v>
      </c>
      <c r="GV188" s="9">
        <v>0.47403902999999997</v>
      </c>
      <c r="GW188" s="9">
        <v>0.70985693000000005</v>
      </c>
      <c r="GX188" s="9">
        <v>0.59284197000000005</v>
      </c>
      <c r="GY188" s="9">
        <v>0.38741289000000001</v>
      </c>
      <c r="GZ188" s="9">
        <v>0.27075892000000001</v>
      </c>
      <c r="HA188" s="9">
        <v>0.26958713000000001</v>
      </c>
      <c r="HB188" s="9" t="s">
        <v>268</v>
      </c>
      <c r="HC188" s="9" t="s">
        <v>268</v>
      </c>
      <c r="HD188" s="9" t="s">
        <v>268</v>
      </c>
      <c r="HE188" s="9" t="s">
        <v>268</v>
      </c>
      <c r="HF188" s="9" t="s">
        <v>268</v>
      </c>
      <c r="HG188" s="9" t="s">
        <v>268</v>
      </c>
      <c r="HH188" s="9" t="s">
        <v>268</v>
      </c>
      <c r="HI188" s="9" t="s">
        <v>268</v>
      </c>
      <c r="HJ188" s="9" t="s">
        <v>268</v>
      </c>
      <c r="HK188" s="9" t="s">
        <v>268</v>
      </c>
      <c r="HL188" s="9" t="s">
        <v>268</v>
      </c>
      <c r="HM188" s="9" t="s">
        <v>268</v>
      </c>
      <c r="HN188" s="9" t="s">
        <v>268</v>
      </c>
      <c r="HO188" s="9" t="s">
        <v>268</v>
      </c>
      <c r="HP188" s="9" t="s">
        <v>268</v>
      </c>
      <c r="HQ188" s="9" t="s">
        <v>268</v>
      </c>
      <c r="HR188" s="9" t="s">
        <v>268</v>
      </c>
      <c r="HS188" s="9" t="s">
        <v>268</v>
      </c>
      <c r="HT188" s="9" t="s">
        <v>268</v>
      </c>
      <c r="HU188" s="9" t="s">
        <v>268</v>
      </c>
      <c r="HV188" s="9" t="s">
        <v>268</v>
      </c>
      <c r="HW188" s="9" t="s">
        <v>268</v>
      </c>
      <c r="HX188" s="9" t="s">
        <v>268</v>
      </c>
      <c r="HY188" s="9" t="s">
        <v>268</v>
      </c>
      <c r="HZ188" s="9" t="s">
        <v>268</v>
      </c>
      <c r="IA188" s="9" t="s">
        <v>268</v>
      </c>
      <c r="IB188" s="9" t="s">
        <v>268</v>
      </c>
      <c r="IC188" s="9" t="s">
        <v>268</v>
      </c>
      <c r="ID188" s="9" t="s">
        <v>268</v>
      </c>
      <c r="IE188" s="9" t="s">
        <v>268</v>
      </c>
      <c r="IF188" s="9" t="s">
        <v>268</v>
      </c>
      <c r="IG188" s="9" t="s">
        <v>268</v>
      </c>
      <c r="IH188" s="9" t="s">
        <v>268</v>
      </c>
      <c r="II188" s="9" t="s">
        <v>268</v>
      </c>
      <c r="IJ188" s="9" t="s">
        <v>268</v>
      </c>
      <c r="IK188" s="9" t="s">
        <v>268</v>
      </c>
      <c r="IL188" s="9" t="s">
        <v>268</v>
      </c>
      <c r="IM188" s="9" t="s">
        <v>268</v>
      </c>
      <c r="IN188" s="9" t="s">
        <v>268</v>
      </c>
      <c r="IO188" s="9" t="s">
        <v>268</v>
      </c>
      <c r="IP188" s="9" t="s">
        <v>268</v>
      </c>
      <c r="IQ188" s="9" t="s">
        <v>268</v>
      </c>
      <c r="IR188" s="9" t="s">
        <v>268</v>
      </c>
      <c r="IS188" s="9" t="s">
        <v>268</v>
      </c>
      <c r="IT188" s="9" t="s">
        <v>268</v>
      </c>
      <c r="IU188" s="9" t="s">
        <v>268</v>
      </c>
      <c r="IV188" s="9" t="s">
        <v>268</v>
      </c>
      <c r="IW188" s="9" t="s">
        <v>268</v>
      </c>
      <c r="IX188" s="9" t="s">
        <v>268</v>
      </c>
      <c r="IY188" s="9" t="s">
        <v>268</v>
      </c>
      <c r="IZ188" s="9" t="s">
        <v>268</v>
      </c>
      <c r="JA188" s="9" t="s">
        <v>268</v>
      </c>
      <c r="JB188" s="9" t="s">
        <v>268</v>
      </c>
      <c r="JC188" s="9" t="s">
        <v>268</v>
      </c>
      <c r="JD188" s="9" t="s">
        <v>268</v>
      </c>
    </row>
    <row r="189" spans="1:264" s="9" customFormat="1" x14ac:dyDescent="0.25">
      <c r="A189" s="9" t="s">
        <v>464</v>
      </c>
      <c r="B189" s="9" t="s">
        <v>281</v>
      </c>
      <c r="C189" s="9" t="s">
        <v>288</v>
      </c>
      <c r="D189" s="9" t="s">
        <v>269</v>
      </c>
      <c r="E189" s="9" t="s">
        <v>278</v>
      </c>
      <c r="F189" s="9" t="s">
        <v>279</v>
      </c>
      <c r="G189" s="9" t="s">
        <v>280</v>
      </c>
      <c r="I189" s="9" t="s">
        <v>397</v>
      </c>
      <c r="L189" s="9">
        <v>2001</v>
      </c>
      <c r="M189" s="9" t="s">
        <v>268</v>
      </c>
      <c r="N189" s="9">
        <v>38908</v>
      </c>
      <c r="O189" s="9">
        <v>25354</v>
      </c>
      <c r="P189" s="9">
        <v>12597</v>
      </c>
      <c r="Q189" s="9">
        <v>4942</v>
      </c>
      <c r="R189" s="9">
        <v>5692</v>
      </c>
      <c r="S189" s="9">
        <v>1437</v>
      </c>
      <c r="T189" s="9">
        <v>949</v>
      </c>
      <c r="U189" s="9" t="s">
        <v>268</v>
      </c>
      <c r="V189" s="9" t="s">
        <v>268</v>
      </c>
      <c r="W189" s="9" t="s">
        <v>268</v>
      </c>
      <c r="X189" s="9" t="s">
        <v>268</v>
      </c>
      <c r="Y189" s="9" t="s">
        <v>268</v>
      </c>
      <c r="Z189" s="9" t="s">
        <v>268</v>
      </c>
      <c r="AA189" s="9" t="s">
        <v>268</v>
      </c>
      <c r="AB189" s="9" t="s">
        <v>268</v>
      </c>
      <c r="AC189" s="9" t="s">
        <v>268</v>
      </c>
      <c r="AD189" s="9" t="s">
        <v>268</v>
      </c>
      <c r="AE189" s="9" t="s">
        <v>268</v>
      </c>
      <c r="AF189" s="9" t="s">
        <v>268</v>
      </c>
      <c r="AG189" s="9" t="s">
        <v>268</v>
      </c>
      <c r="AH189" s="9" t="s">
        <v>268</v>
      </c>
      <c r="AI189" s="9" t="s">
        <v>268</v>
      </c>
      <c r="AJ189" s="9" t="s">
        <v>268</v>
      </c>
      <c r="AK189" s="9" t="s">
        <v>268</v>
      </c>
      <c r="AL189" s="9" t="s">
        <v>268</v>
      </c>
      <c r="AM189" s="9" t="s">
        <v>268</v>
      </c>
      <c r="AN189" s="9" t="s">
        <v>268</v>
      </c>
      <c r="AO189" s="9" t="s">
        <v>268</v>
      </c>
      <c r="AP189" s="9" t="s">
        <v>268</v>
      </c>
      <c r="AQ189" s="9" t="s">
        <v>268</v>
      </c>
      <c r="AR189" s="9">
        <f t="shared" si="3"/>
        <v>89879</v>
      </c>
      <c r="AS189" s="9" t="s">
        <v>268</v>
      </c>
      <c r="AT189" s="32">
        <v>0.26090000000000002</v>
      </c>
      <c r="AU189" s="33">
        <v>0.89290000000000003</v>
      </c>
      <c r="AV189" s="33">
        <v>0.92979999999999996</v>
      </c>
      <c r="AW189" s="34">
        <v>1</v>
      </c>
      <c r="AX189" s="35">
        <v>1</v>
      </c>
      <c r="AY189" s="35">
        <v>1</v>
      </c>
      <c r="AZ189" s="36">
        <v>1</v>
      </c>
      <c r="BA189" s="9" t="s">
        <v>268</v>
      </c>
      <c r="BB189" s="9" t="s">
        <v>268</v>
      </c>
      <c r="BC189" s="9" t="s">
        <v>268</v>
      </c>
      <c r="BD189" s="9" t="s">
        <v>268</v>
      </c>
      <c r="BE189" s="9" t="s">
        <v>268</v>
      </c>
      <c r="BF189" s="9" t="s">
        <v>268</v>
      </c>
      <c r="BG189" s="9" t="s">
        <v>268</v>
      </c>
      <c r="BH189" s="9" t="s">
        <v>268</v>
      </c>
      <c r="BI189" s="9" t="s">
        <v>268</v>
      </c>
      <c r="BJ189" s="9" t="s">
        <v>268</v>
      </c>
      <c r="BK189" s="9" t="s">
        <v>268</v>
      </c>
      <c r="BL189" s="9" t="s">
        <v>268</v>
      </c>
      <c r="BM189" s="9" t="s">
        <v>268</v>
      </c>
      <c r="BN189" s="9" t="s">
        <v>268</v>
      </c>
      <c r="BO189" s="9" t="s">
        <v>268</v>
      </c>
      <c r="BP189" s="9" t="s">
        <v>268</v>
      </c>
      <c r="BQ189" s="9" t="s">
        <v>268</v>
      </c>
      <c r="BR189" s="9" t="s">
        <v>268</v>
      </c>
      <c r="BS189" s="9" t="s">
        <v>268</v>
      </c>
      <c r="BT189" s="9" t="s">
        <v>268</v>
      </c>
      <c r="BU189" s="9" t="s">
        <v>268</v>
      </c>
      <c r="BV189" s="9" t="s">
        <v>268</v>
      </c>
      <c r="BW189" s="9" t="s">
        <v>268</v>
      </c>
      <c r="BX189" s="9" t="s">
        <v>268</v>
      </c>
      <c r="BY189" s="32">
        <v>0.36180000000000001</v>
      </c>
      <c r="BZ189" s="37">
        <v>0.31850000000000001</v>
      </c>
      <c r="CA189" s="37">
        <v>0.2999</v>
      </c>
      <c r="CB189" s="37">
        <v>0.28160000000000002</v>
      </c>
      <c r="CC189" s="37">
        <v>0.26529999999999998</v>
      </c>
      <c r="CD189" s="37">
        <v>0.25040000000000001</v>
      </c>
      <c r="CE189" s="37">
        <v>0.2389</v>
      </c>
      <c r="CF189" s="9" t="s">
        <v>268</v>
      </c>
      <c r="CG189" s="9" t="s">
        <v>268</v>
      </c>
      <c r="CH189" s="9" t="s">
        <v>268</v>
      </c>
      <c r="CI189" s="9" t="s">
        <v>268</v>
      </c>
      <c r="CJ189" s="9" t="s">
        <v>268</v>
      </c>
      <c r="CK189" s="9" t="s">
        <v>268</v>
      </c>
      <c r="CL189" s="9" t="s">
        <v>268</v>
      </c>
      <c r="CM189" s="9" t="s">
        <v>268</v>
      </c>
      <c r="CN189" s="9" t="s">
        <v>268</v>
      </c>
      <c r="CO189" s="9" t="s">
        <v>268</v>
      </c>
      <c r="CP189" s="9" t="s">
        <v>268</v>
      </c>
      <c r="CQ189" s="9" t="s">
        <v>268</v>
      </c>
      <c r="CR189" s="9" t="s">
        <v>268</v>
      </c>
      <c r="CS189" s="9" t="s">
        <v>268</v>
      </c>
      <c r="CT189" s="9" t="s">
        <v>268</v>
      </c>
      <c r="CU189" s="9" t="s">
        <v>268</v>
      </c>
      <c r="CV189" s="9" t="s">
        <v>268</v>
      </c>
      <c r="CW189" s="9" t="s">
        <v>268</v>
      </c>
      <c r="CX189" s="9" t="s">
        <v>268</v>
      </c>
      <c r="CY189" s="9" t="s">
        <v>268</v>
      </c>
      <c r="CZ189" s="9" t="s">
        <v>268</v>
      </c>
      <c r="DA189" s="9" t="s">
        <v>268</v>
      </c>
      <c r="DB189" s="9" t="s">
        <v>268</v>
      </c>
      <c r="DC189" s="9" t="s">
        <v>268</v>
      </c>
      <c r="DD189" s="9">
        <v>9.2999999999999999E-2</v>
      </c>
      <c r="DE189" s="9">
        <v>0.20599999999999999</v>
      </c>
      <c r="DF189" s="9">
        <v>0.27400000000000002</v>
      </c>
      <c r="DG189" s="9">
        <v>0.33800000000000002</v>
      </c>
      <c r="DH189" s="9">
        <v>0.40400000000000003</v>
      </c>
      <c r="DI189" s="9">
        <v>0.624</v>
      </c>
      <c r="DJ189" s="9">
        <v>1.1003000000000001</v>
      </c>
      <c r="DK189" s="9" t="s">
        <v>268</v>
      </c>
      <c r="DL189" s="9" t="s">
        <v>268</v>
      </c>
      <c r="DM189" s="9" t="s">
        <v>268</v>
      </c>
      <c r="DN189" s="9" t="s">
        <v>268</v>
      </c>
      <c r="DO189" s="9" t="s">
        <v>268</v>
      </c>
      <c r="DP189" s="9" t="s">
        <v>268</v>
      </c>
      <c r="DQ189" s="9" t="s">
        <v>268</v>
      </c>
      <c r="DR189" s="9" t="s">
        <v>268</v>
      </c>
      <c r="DS189" s="9" t="s">
        <v>268</v>
      </c>
      <c r="DT189" s="9" t="s">
        <v>268</v>
      </c>
      <c r="DU189" s="9" t="s">
        <v>268</v>
      </c>
      <c r="DV189" s="9" t="s">
        <v>268</v>
      </c>
      <c r="DW189" s="9" t="s">
        <v>268</v>
      </c>
      <c r="DX189" s="9" t="s">
        <v>268</v>
      </c>
      <c r="DY189" s="9" t="s">
        <v>268</v>
      </c>
      <c r="DZ189" s="9" t="s">
        <v>268</v>
      </c>
      <c r="EA189" s="9" t="s">
        <v>268</v>
      </c>
      <c r="EB189" s="9" t="s">
        <v>268</v>
      </c>
      <c r="EC189" s="9" t="s">
        <v>268</v>
      </c>
      <c r="ED189" s="9" t="s">
        <v>268</v>
      </c>
      <c r="EE189" s="9" t="s">
        <v>268</v>
      </c>
      <c r="EF189" s="9" t="s">
        <v>268</v>
      </c>
      <c r="EG189" s="9" t="s">
        <v>268</v>
      </c>
      <c r="EH189" s="9" t="s">
        <v>268</v>
      </c>
      <c r="EI189" s="9" t="s">
        <v>268</v>
      </c>
      <c r="EJ189" s="9" t="s">
        <v>268</v>
      </c>
      <c r="EK189" s="9" t="s">
        <v>268</v>
      </c>
      <c r="EL189" s="9" t="s">
        <v>268</v>
      </c>
      <c r="EM189" s="9" t="s">
        <v>268</v>
      </c>
      <c r="EN189" s="9" t="s">
        <v>268</v>
      </c>
      <c r="EO189" s="9" t="s">
        <v>268</v>
      </c>
      <c r="EP189" s="9" t="s">
        <v>268</v>
      </c>
      <c r="EQ189" s="9" t="s">
        <v>268</v>
      </c>
      <c r="ER189" s="9" t="s">
        <v>268</v>
      </c>
      <c r="ES189" s="9" t="s">
        <v>268</v>
      </c>
      <c r="ET189" s="9" t="s">
        <v>268</v>
      </c>
      <c r="EU189" s="9" t="s">
        <v>268</v>
      </c>
      <c r="EV189" s="9" t="s">
        <v>268</v>
      </c>
      <c r="EW189" s="9" t="s">
        <v>268</v>
      </c>
      <c r="EX189" s="9" t="s">
        <v>268</v>
      </c>
      <c r="EY189" s="9" t="s">
        <v>268</v>
      </c>
      <c r="EZ189" s="9" t="s">
        <v>268</v>
      </c>
      <c r="FA189" s="9" t="s">
        <v>268</v>
      </c>
      <c r="FB189" s="9" t="s">
        <v>268</v>
      </c>
      <c r="FC189" s="9" t="s">
        <v>268</v>
      </c>
      <c r="FD189" s="9" t="s">
        <v>268</v>
      </c>
      <c r="FE189" s="9" t="s">
        <v>268</v>
      </c>
      <c r="FF189" s="9" t="s">
        <v>268</v>
      </c>
      <c r="FG189" s="9" t="s">
        <v>268</v>
      </c>
      <c r="FH189" s="9" t="s">
        <v>268</v>
      </c>
      <c r="FI189" s="9" t="s">
        <v>268</v>
      </c>
      <c r="FJ189" s="9" t="s">
        <v>268</v>
      </c>
      <c r="FK189" s="9" t="s">
        <v>268</v>
      </c>
      <c r="FL189" s="9" t="s">
        <v>268</v>
      </c>
      <c r="FM189" s="9" t="s">
        <v>268</v>
      </c>
      <c r="FN189" s="9" t="s">
        <v>268</v>
      </c>
      <c r="FO189" s="9" t="s">
        <v>268</v>
      </c>
      <c r="FP189" s="9" t="s">
        <v>268</v>
      </c>
      <c r="FQ189" s="9" t="s">
        <v>268</v>
      </c>
      <c r="FR189" s="9" t="s">
        <v>268</v>
      </c>
      <c r="FS189" s="9" t="s">
        <v>268</v>
      </c>
      <c r="FT189" s="9" t="s">
        <v>268</v>
      </c>
      <c r="FU189" s="9" t="s">
        <v>268</v>
      </c>
      <c r="FV189" s="9" t="s">
        <v>268</v>
      </c>
      <c r="FW189" s="9" t="s">
        <v>268</v>
      </c>
      <c r="FX189" s="9" t="s">
        <v>268</v>
      </c>
      <c r="FY189" s="9" t="s">
        <v>268</v>
      </c>
      <c r="FZ189" s="9" t="s">
        <v>268</v>
      </c>
      <c r="GA189" s="9" t="s">
        <v>268</v>
      </c>
      <c r="GB189" s="9" t="s">
        <v>268</v>
      </c>
      <c r="GC189" s="9" t="s">
        <v>268</v>
      </c>
      <c r="GD189" s="9" t="s">
        <v>268</v>
      </c>
      <c r="GE189" s="9" t="s">
        <v>268</v>
      </c>
      <c r="GF189" s="9" t="s">
        <v>268</v>
      </c>
      <c r="GG189" s="9" t="s">
        <v>268</v>
      </c>
      <c r="GH189" s="9" t="s">
        <v>268</v>
      </c>
      <c r="GI189" s="9" t="s">
        <v>268</v>
      </c>
      <c r="GJ189" s="9" t="s">
        <v>268</v>
      </c>
      <c r="GK189" s="9" t="s">
        <v>268</v>
      </c>
      <c r="GL189" s="9" t="s">
        <v>268</v>
      </c>
      <c r="GM189" s="9" t="s">
        <v>268</v>
      </c>
      <c r="GN189" s="9" t="s">
        <v>268</v>
      </c>
      <c r="GO189" s="9" t="s">
        <v>268</v>
      </c>
      <c r="GP189" s="9" t="s">
        <v>268</v>
      </c>
      <c r="GQ189" s="9" t="s">
        <v>268</v>
      </c>
      <c r="GR189" s="9" t="s">
        <v>268</v>
      </c>
      <c r="GS189" s="9" t="s">
        <v>268</v>
      </c>
      <c r="GT189" s="9" t="s">
        <v>268</v>
      </c>
      <c r="GU189" s="9">
        <v>9.1378799999999996E-2</v>
      </c>
      <c r="GV189" s="9">
        <v>0.53748892000000004</v>
      </c>
      <c r="GW189" s="9">
        <v>0.78234415000000002</v>
      </c>
      <c r="GX189" s="9">
        <v>0.53603577999999996</v>
      </c>
      <c r="GY189" s="9">
        <v>0.32545225999999999</v>
      </c>
      <c r="GZ189" s="9">
        <v>0.24247824000000001</v>
      </c>
      <c r="HA189" s="9">
        <v>0.24134923999999999</v>
      </c>
      <c r="HB189" s="9" t="s">
        <v>268</v>
      </c>
      <c r="HC189" s="9" t="s">
        <v>268</v>
      </c>
      <c r="HD189" s="9" t="s">
        <v>268</v>
      </c>
      <c r="HE189" s="9" t="s">
        <v>268</v>
      </c>
      <c r="HF189" s="9" t="s">
        <v>268</v>
      </c>
      <c r="HG189" s="9" t="s">
        <v>268</v>
      </c>
      <c r="HH189" s="9" t="s">
        <v>268</v>
      </c>
      <c r="HI189" s="9" t="s">
        <v>268</v>
      </c>
      <c r="HJ189" s="9" t="s">
        <v>268</v>
      </c>
      <c r="HK189" s="9" t="s">
        <v>268</v>
      </c>
      <c r="HL189" s="9" t="s">
        <v>268</v>
      </c>
      <c r="HM189" s="9" t="s">
        <v>268</v>
      </c>
      <c r="HN189" s="9" t="s">
        <v>268</v>
      </c>
      <c r="HO189" s="9" t="s">
        <v>268</v>
      </c>
      <c r="HP189" s="9" t="s">
        <v>268</v>
      </c>
      <c r="HQ189" s="9" t="s">
        <v>268</v>
      </c>
      <c r="HR189" s="9" t="s">
        <v>268</v>
      </c>
      <c r="HS189" s="9" t="s">
        <v>268</v>
      </c>
      <c r="HT189" s="9" t="s">
        <v>268</v>
      </c>
      <c r="HU189" s="9" t="s">
        <v>268</v>
      </c>
      <c r="HV189" s="9" t="s">
        <v>268</v>
      </c>
      <c r="HW189" s="9" t="s">
        <v>268</v>
      </c>
      <c r="HX189" s="9" t="s">
        <v>268</v>
      </c>
      <c r="HY189" s="9" t="s">
        <v>268</v>
      </c>
      <c r="HZ189" s="9" t="s">
        <v>268</v>
      </c>
      <c r="IA189" s="9" t="s">
        <v>268</v>
      </c>
      <c r="IB189" s="9" t="s">
        <v>268</v>
      </c>
      <c r="IC189" s="9" t="s">
        <v>268</v>
      </c>
      <c r="ID189" s="9" t="s">
        <v>268</v>
      </c>
      <c r="IE189" s="9" t="s">
        <v>268</v>
      </c>
      <c r="IF189" s="9" t="s">
        <v>268</v>
      </c>
      <c r="IG189" s="9" t="s">
        <v>268</v>
      </c>
      <c r="IH189" s="9" t="s">
        <v>268</v>
      </c>
      <c r="II189" s="9" t="s">
        <v>268</v>
      </c>
      <c r="IJ189" s="9" t="s">
        <v>268</v>
      </c>
      <c r="IK189" s="9" t="s">
        <v>268</v>
      </c>
      <c r="IL189" s="9" t="s">
        <v>268</v>
      </c>
      <c r="IM189" s="9" t="s">
        <v>268</v>
      </c>
      <c r="IN189" s="9" t="s">
        <v>268</v>
      </c>
      <c r="IO189" s="9" t="s">
        <v>268</v>
      </c>
      <c r="IP189" s="9" t="s">
        <v>268</v>
      </c>
      <c r="IQ189" s="9" t="s">
        <v>268</v>
      </c>
      <c r="IR189" s="9" t="s">
        <v>268</v>
      </c>
      <c r="IS189" s="9" t="s">
        <v>268</v>
      </c>
      <c r="IT189" s="9" t="s">
        <v>268</v>
      </c>
      <c r="IU189" s="9" t="s">
        <v>268</v>
      </c>
      <c r="IV189" s="9" t="s">
        <v>268</v>
      </c>
      <c r="IW189" s="9" t="s">
        <v>268</v>
      </c>
      <c r="IX189" s="9" t="s">
        <v>268</v>
      </c>
      <c r="IY189" s="9" t="s">
        <v>268</v>
      </c>
      <c r="IZ189" s="9" t="s">
        <v>268</v>
      </c>
      <c r="JA189" s="9" t="s">
        <v>268</v>
      </c>
      <c r="JB189" s="9" t="s">
        <v>268</v>
      </c>
      <c r="JC189" s="9" t="s">
        <v>268</v>
      </c>
      <c r="JD189" s="9" t="s">
        <v>268</v>
      </c>
    </row>
    <row r="190" spans="1:264" s="9" customFormat="1" x14ac:dyDescent="0.25">
      <c r="A190" s="9" t="s">
        <v>464</v>
      </c>
      <c r="B190" s="9" t="s">
        <v>281</v>
      </c>
      <c r="C190" s="9" t="s">
        <v>288</v>
      </c>
      <c r="D190" s="9" t="s">
        <v>269</v>
      </c>
      <c r="E190" s="9" t="s">
        <v>278</v>
      </c>
      <c r="F190" s="9" t="s">
        <v>279</v>
      </c>
      <c r="G190" s="9" t="s">
        <v>280</v>
      </c>
      <c r="I190" s="9" t="s">
        <v>397</v>
      </c>
      <c r="L190" s="9">
        <v>2002</v>
      </c>
      <c r="M190" s="9" t="s">
        <v>268</v>
      </c>
      <c r="N190" s="9">
        <v>52837</v>
      </c>
      <c r="O190" s="9">
        <v>24224</v>
      </c>
      <c r="P190" s="9">
        <v>10974</v>
      </c>
      <c r="Q190" s="9">
        <v>4140</v>
      </c>
      <c r="R190" s="9">
        <v>2188</v>
      </c>
      <c r="S190" s="9">
        <v>3232</v>
      </c>
      <c r="T190" s="9">
        <v>1491</v>
      </c>
      <c r="U190" s="9" t="s">
        <v>268</v>
      </c>
      <c r="V190" s="9" t="s">
        <v>268</v>
      </c>
      <c r="W190" s="9" t="s">
        <v>268</v>
      </c>
      <c r="X190" s="9" t="s">
        <v>268</v>
      </c>
      <c r="Y190" s="9" t="s">
        <v>268</v>
      </c>
      <c r="Z190" s="9" t="s">
        <v>268</v>
      </c>
      <c r="AA190" s="9" t="s">
        <v>268</v>
      </c>
      <c r="AB190" s="9" t="s">
        <v>268</v>
      </c>
      <c r="AC190" s="9" t="s">
        <v>268</v>
      </c>
      <c r="AD190" s="9" t="s">
        <v>268</v>
      </c>
      <c r="AE190" s="9" t="s">
        <v>268</v>
      </c>
      <c r="AF190" s="9" t="s">
        <v>268</v>
      </c>
      <c r="AG190" s="9" t="s">
        <v>268</v>
      </c>
      <c r="AH190" s="9" t="s">
        <v>268</v>
      </c>
      <c r="AI190" s="9" t="s">
        <v>268</v>
      </c>
      <c r="AJ190" s="9" t="s">
        <v>268</v>
      </c>
      <c r="AK190" s="9" t="s">
        <v>268</v>
      </c>
      <c r="AL190" s="9" t="s">
        <v>268</v>
      </c>
      <c r="AM190" s="9" t="s">
        <v>268</v>
      </c>
      <c r="AN190" s="9" t="s">
        <v>268</v>
      </c>
      <c r="AO190" s="9" t="s">
        <v>268</v>
      </c>
      <c r="AP190" s="9" t="s">
        <v>268</v>
      </c>
      <c r="AQ190" s="9" t="s">
        <v>268</v>
      </c>
      <c r="AR190" s="9">
        <f t="shared" si="3"/>
        <v>99086</v>
      </c>
      <c r="AS190" s="9" t="s">
        <v>268</v>
      </c>
      <c r="AT190" s="32">
        <v>0.26090000000000002</v>
      </c>
      <c r="AU190" s="33">
        <v>0.89290000000000003</v>
      </c>
      <c r="AV190" s="33">
        <v>0.92979999999999996</v>
      </c>
      <c r="AW190" s="34">
        <v>1</v>
      </c>
      <c r="AX190" s="35">
        <v>1</v>
      </c>
      <c r="AY190" s="35">
        <v>1</v>
      </c>
      <c r="AZ190" s="36">
        <v>1</v>
      </c>
      <c r="BA190" s="9" t="s">
        <v>268</v>
      </c>
      <c r="BB190" s="9" t="s">
        <v>268</v>
      </c>
      <c r="BC190" s="9" t="s">
        <v>268</v>
      </c>
      <c r="BD190" s="9" t="s">
        <v>268</v>
      </c>
      <c r="BE190" s="9" t="s">
        <v>268</v>
      </c>
      <c r="BF190" s="9" t="s">
        <v>268</v>
      </c>
      <c r="BG190" s="9" t="s">
        <v>268</v>
      </c>
      <c r="BH190" s="9" t="s">
        <v>268</v>
      </c>
      <c r="BI190" s="9" t="s">
        <v>268</v>
      </c>
      <c r="BJ190" s="9" t="s">
        <v>268</v>
      </c>
      <c r="BK190" s="9" t="s">
        <v>268</v>
      </c>
      <c r="BL190" s="9" t="s">
        <v>268</v>
      </c>
      <c r="BM190" s="9" t="s">
        <v>268</v>
      </c>
      <c r="BN190" s="9" t="s">
        <v>268</v>
      </c>
      <c r="BO190" s="9" t="s">
        <v>268</v>
      </c>
      <c r="BP190" s="9" t="s">
        <v>268</v>
      </c>
      <c r="BQ190" s="9" t="s">
        <v>268</v>
      </c>
      <c r="BR190" s="9" t="s">
        <v>268</v>
      </c>
      <c r="BS190" s="9" t="s">
        <v>268</v>
      </c>
      <c r="BT190" s="9" t="s">
        <v>268</v>
      </c>
      <c r="BU190" s="9" t="s">
        <v>268</v>
      </c>
      <c r="BV190" s="9" t="s">
        <v>268</v>
      </c>
      <c r="BW190" s="9" t="s">
        <v>268</v>
      </c>
      <c r="BX190" s="9" t="s">
        <v>268</v>
      </c>
      <c r="BY190" s="32">
        <v>0.36180000000000001</v>
      </c>
      <c r="BZ190" s="37">
        <v>0.31850000000000001</v>
      </c>
      <c r="CA190" s="37">
        <v>0.2999</v>
      </c>
      <c r="CB190" s="37">
        <v>0.28160000000000002</v>
      </c>
      <c r="CC190" s="37">
        <v>0.26529999999999998</v>
      </c>
      <c r="CD190" s="37">
        <v>0.25040000000000001</v>
      </c>
      <c r="CE190" s="37">
        <v>0.2389</v>
      </c>
      <c r="CF190" s="9" t="s">
        <v>268</v>
      </c>
      <c r="CG190" s="9" t="s">
        <v>268</v>
      </c>
      <c r="CH190" s="9" t="s">
        <v>268</v>
      </c>
      <c r="CI190" s="9" t="s">
        <v>268</v>
      </c>
      <c r="CJ190" s="9" t="s">
        <v>268</v>
      </c>
      <c r="CK190" s="9" t="s">
        <v>268</v>
      </c>
      <c r="CL190" s="9" t="s">
        <v>268</v>
      </c>
      <c r="CM190" s="9" t="s">
        <v>268</v>
      </c>
      <c r="CN190" s="9" t="s">
        <v>268</v>
      </c>
      <c r="CO190" s="9" t="s">
        <v>268</v>
      </c>
      <c r="CP190" s="9" t="s">
        <v>268</v>
      </c>
      <c r="CQ190" s="9" t="s">
        <v>268</v>
      </c>
      <c r="CR190" s="9" t="s">
        <v>268</v>
      </c>
      <c r="CS190" s="9" t="s">
        <v>268</v>
      </c>
      <c r="CT190" s="9" t="s">
        <v>268</v>
      </c>
      <c r="CU190" s="9" t="s">
        <v>268</v>
      </c>
      <c r="CV190" s="9" t="s">
        <v>268</v>
      </c>
      <c r="CW190" s="9" t="s">
        <v>268</v>
      </c>
      <c r="CX190" s="9" t="s">
        <v>268</v>
      </c>
      <c r="CY190" s="9" t="s">
        <v>268</v>
      </c>
      <c r="CZ190" s="9" t="s">
        <v>268</v>
      </c>
      <c r="DA190" s="9" t="s">
        <v>268</v>
      </c>
      <c r="DB190" s="9" t="s">
        <v>268</v>
      </c>
      <c r="DC190" s="9" t="s">
        <v>268</v>
      </c>
      <c r="DD190" s="9">
        <v>0.23269999999999999</v>
      </c>
      <c r="DE190" s="9">
        <v>0.28649999999999998</v>
      </c>
      <c r="DF190" s="9">
        <v>0.3221</v>
      </c>
      <c r="DG190" s="9">
        <v>0.56579999999999997</v>
      </c>
      <c r="DH190" s="9">
        <v>0.57889999999999997</v>
      </c>
      <c r="DI190" s="9">
        <v>0.89480000000000004</v>
      </c>
      <c r="DJ190" s="9">
        <v>1.1695</v>
      </c>
      <c r="DK190" s="9" t="s">
        <v>268</v>
      </c>
      <c r="DL190" s="9" t="s">
        <v>268</v>
      </c>
      <c r="DM190" s="9" t="s">
        <v>268</v>
      </c>
      <c r="DN190" s="9" t="s">
        <v>268</v>
      </c>
      <c r="DO190" s="9" t="s">
        <v>268</v>
      </c>
      <c r="DP190" s="9" t="s">
        <v>268</v>
      </c>
      <c r="DQ190" s="9" t="s">
        <v>268</v>
      </c>
      <c r="DR190" s="9" t="s">
        <v>268</v>
      </c>
      <c r="DS190" s="9" t="s">
        <v>268</v>
      </c>
      <c r="DT190" s="9" t="s">
        <v>268</v>
      </c>
      <c r="DU190" s="9" t="s">
        <v>268</v>
      </c>
      <c r="DV190" s="9" t="s">
        <v>268</v>
      </c>
      <c r="DW190" s="9" t="s">
        <v>268</v>
      </c>
      <c r="DX190" s="9" t="s">
        <v>268</v>
      </c>
      <c r="DY190" s="9" t="s">
        <v>268</v>
      </c>
      <c r="DZ190" s="9" t="s">
        <v>268</v>
      </c>
      <c r="EA190" s="9" t="s">
        <v>268</v>
      </c>
      <c r="EB190" s="9" t="s">
        <v>268</v>
      </c>
      <c r="EC190" s="9" t="s">
        <v>268</v>
      </c>
      <c r="ED190" s="9" t="s">
        <v>268</v>
      </c>
      <c r="EE190" s="9" t="s">
        <v>268</v>
      </c>
      <c r="EF190" s="9" t="s">
        <v>268</v>
      </c>
      <c r="EG190" s="9" t="s">
        <v>268</v>
      </c>
      <c r="EH190" s="9" t="s">
        <v>268</v>
      </c>
      <c r="EI190" s="9" t="s">
        <v>268</v>
      </c>
      <c r="EJ190" s="9" t="s">
        <v>268</v>
      </c>
      <c r="EK190" s="9" t="s">
        <v>268</v>
      </c>
      <c r="EL190" s="9" t="s">
        <v>268</v>
      </c>
      <c r="EM190" s="9" t="s">
        <v>268</v>
      </c>
      <c r="EN190" s="9" t="s">
        <v>268</v>
      </c>
      <c r="EO190" s="9" t="s">
        <v>268</v>
      </c>
      <c r="EP190" s="9" t="s">
        <v>268</v>
      </c>
      <c r="EQ190" s="9" t="s">
        <v>268</v>
      </c>
      <c r="ER190" s="9" t="s">
        <v>268</v>
      </c>
      <c r="ES190" s="9" t="s">
        <v>268</v>
      </c>
      <c r="ET190" s="9" t="s">
        <v>268</v>
      </c>
      <c r="EU190" s="9" t="s">
        <v>268</v>
      </c>
      <c r="EV190" s="9" t="s">
        <v>268</v>
      </c>
      <c r="EW190" s="9" t="s">
        <v>268</v>
      </c>
      <c r="EX190" s="9" t="s">
        <v>268</v>
      </c>
      <c r="EY190" s="9" t="s">
        <v>268</v>
      </c>
      <c r="EZ190" s="9" t="s">
        <v>268</v>
      </c>
      <c r="FA190" s="9" t="s">
        <v>268</v>
      </c>
      <c r="FB190" s="9" t="s">
        <v>268</v>
      </c>
      <c r="FC190" s="9" t="s">
        <v>268</v>
      </c>
      <c r="FD190" s="9" t="s">
        <v>268</v>
      </c>
      <c r="FE190" s="9" t="s">
        <v>268</v>
      </c>
      <c r="FF190" s="9" t="s">
        <v>268</v>
      </c>
      <c r="FG190" s="9" t="s">
        <v>268</v>
      </c>
      <c r="FH190" s="9" t="s">
        <v>268</v>
      </c>
      <c r="FI190" s="9" t="s">
        <v>268</v>
      </c>
      <c r="FJ190" s="9" t="s">
        <v>268</v>
      </c>
      <c r="FK190" s="9" t="s">
        <v>268</v>
      </c>
      <c r="FL190" s="9" t="s">
        <v>268</v>
      </c>
      <c r="FM190" s="9" t="s">
        <v>268</v>
      </c>
      <c r="FN190" s="9" t="s">
        <v>268</v>
      </c>
      <c r="FO190" s="9" t="s">
        <v>268</v>
      </c>
      <c r="FP190" s="9" t="s">
        <v>268</v>
      </c>
      <c r="FQ190" s="9" t="s">
        <v>268</v>
      </c>
      <c r="FR190" s="9" t="s">
        <v>268</v>
      </c>
      <c r="FS190" s="9" t="s">
        <v>268</v>
      </c>
      <c r="FT190" s="9" t="s">
        <v>268</v>
      </c>
      <c r="FU190" s="9" t="s">
        <v>268</v>
      </c>
      <c r="FV190" s="9" t="s">
        <v>268</v>
      </c>
      <c r="FW190" s="9" t="s">
        <v>268</v>
      </c>
      <c r="FX190" s="9" t="s">
        <v>268</v>
      </c>
      <c r="FY190" s="9" t="s">
        <v>268</v>
      </c>
      <c r="FZ190" s="9" t="s">
        <v>268</v>
      </c>
      <c r="GA190" s="9" t="s">
        <v>268</v>
      </c>
      <c r="GB190" s="9" t="s">
        <v>268</v>
      </c>
      <c r="GC190" s="9" t="s">
        <v>268</v>
      </c>
      <c r="GD190" s="9" t="s">
        <v>268</v>
      </c>
      <c r="GE190" s="9" t="s">
        <v>268</v>
      </c>
      <c r="GF190" s="9" t="s">
        <v>268</v>
      </c>
      <c r="GG190" s="9" t="s">
        <v>268</v>
      </c>
      <c r="GH190" s="9" t="s">
        <v>268</v>
      </c>
      <c r="GI190" s="9" t="s">
        <v>268</v>
      </c>
      <c r="GJ190" s="9" t="s">
        <v>268</v>
      </c>
      <c r="GK190" s="9" t="s">
        <v>268</v>
      </c>
      <c r="GL190" s="9" t="s">
        <v>268</v>
      </c>
      <c r="GM190" s="9" t="s">
        <v>268</v>
      </c>
      <c r="GN190" s="9" t="s">
        <v>268</v>
      </c>
      <c r="GO190" s="9" t="s">
        <v>268</v>
      </c>
      <c r="GP190" s="9" t="s">
        <v>268</v>
      </c>
      <c r="GQ190" s="9" t="s">
        <v>268</v>
      </c>
      <c r="GR190" s="9" t="s">
        <v>268</v>
      </c>
      <c r="GS190" s="9" t="s">
        <v>268</v>
      </c>
      <c r="GT190" s="9" t="s">
        <v>268</v>
      </c>
      <c r="GU190" s="9">
        <v>8.673032E-2</v>
      </c>
      <c r="GV190" s="9">
        <v>0.59987102000000003</v>
      </c>
      <c r="GW190" s="9">
        <v>0.86398187000000004</v>
      </c>
      <c r="GX190" s="9">
        <v>0.63821057000000003</v>
      </c>
      <c r="GY190" s="9">
        <v>0.43157510999999998</v>
      </c>
      <c r="GZ190" s="9">
        <v>0.38108208999999998</v>
      </c>
      <c r="HA190" s="9">
        <v>0.37813425000000001</v>
      </c>
      <c r="HB190" s="9" t="s">
        <v>268</v>
      </c>
      <c r="HC190" s="9" t="s">
        <v>268</v>
      </c>
      <c r="HD190" s="9" t="s">
        <v>268</v>
      </c>
      <c r="HE190" s="9" t="s">
        <v>268</v>
      </c>
      <c r="HF190" s="9" t="s">
        <v>268</v>
      </c>
      <c r="HG190" s="9" t="s">
        <v>268</v>
      </c>
      <c r="HH190" s="9" t="s">
        <v>268</v>
      </c>
      <c r="HI190" s="9" t="s">
        <v>268</v>
      </c>
      <c r="HJ190" s="9" t="s">
        <v>268</v>
      </c>
      <c r="HK190" s="9" t="s">
        <v>268</v>
      </c>
      <c r="HL190" s="9" t="s">
        <v>268</v>
      </c>
      <c r="HM190" s="9" t="s">
        <v>268</v>
      </c>
      <c r="HN190" s="9" t="s">
        <v>268</v>
      </c>
      <c r="HO190" s="9" t="s">
        <v>268</v>
      </c>
      <c r="HP190" s="9" t="s">
        <v>268</v>
      </c>
      <c r="HQ190" s="9" t="s">
        <v>268</v>
      </c>
      <c r="HR190" s="9" t="s">
        <v>268</v>
      </c>
      <c r="HS190" s="9" t="s">
        <v>268</v>
      </c>
      <c r="HT190" s="9" t="s">
        <v>268</v>
      </c>
      <c r="HU190" s="9" t="s">
        <v>268</v>
      </c>
      <c r="HV190" s="9" t="s">
        <v>268</v>
      </c>
      <c r="HW190" s="9" t="s">
        <v>268</v>
      </c>
      <c r="HX190" s="9" t="s">
        <v>268</v>
      </c>
      <c r="HY190" s="9" t="s">
        <v>268</v>
      </c>
      <c r="HZ190" s="9" t="s">
        <v>268</v>
      </c>
      <c r="IA190" s="9" t="s">
        <v>268</v>
      </c>
      <c r="IB190" s="9" t="s">
        <v>268</v>
      </c>
      <c r="IC190" s="9" t="s">
        <v>268</v>
      </c>
      <c r="ID190" s="9" t="s">
        <v>268</v>
      </c>
      <c r="IE190" s="9" t="s">
        <v>268</v>
      </c>
      <c r="IF190" s="9" t="s">
        <v>268</v>
      </c>
      <c r="IG190" s="9" t="s">
        <v>268</v>
      </c>
      <c r="IH190" s="9" t="s">
        <v>268</v>
      </c>
      <c r="II190" s="9" t="s">
        <v>268</v>
      </c>
      <c r="IJ190" s="9" t="s">
        <v>268</v>
      </c>
      <c r="IK190" s="9" t="s">
        <v>268</v>
      </c>
      <c r="IL190" s="9" t="s">
        <v>268</v>
      </c>
      <c r="IM190" s="9" t="s">
        <v>268</v>
      </c>
      <c r="IN190" s="9" t="s">
        <v>268</v>
      </c>
      <c r="IO190" s="9" t="s">
        <v>268</v>
      </c>
      <c r="IP190" s="9" t="s">
        <v>268</v>
      </c>
      <c r="IQ190" s="9" t="s">
        <v>268</v>
      </c>
      <c r="IR190" s="9" t="s">
        <v>268</v>
      </c>
      <c r="IS190" s="9" t="s">
        <v>268</v>
      </c>
      <c r="IT190" s="9" t="s">
        <v>268</v>
      </c>
      <c r="IU190" s="9" t="s">
        <v>268</v>
      </c>
      <c r="IV190" s="9" t="s">
        <v>268</v>
      </c>
      <c r="IW190" s="9" t="s">
        <v>268</v>
      </c>
      <c r="IX190" s="9" t="s">
        <v>268</v>
      </c>
      <c r="IY190" s="9" t="s">
        <v>268</v>
      </c>
      <c r="IZ190" s="9" t="s">
        <v>268</v>
      </c>
      <c r="JA190" s="9" t="s">
        <v>268</v>
      </c>
      <c r="JB190" s="9" t="s">
        <v>268</v>
      </c>
      <c r="JC190" s="9" t="s">
        <v>268</v>
      </c>
      <c r="JD190" s="9" t="s">
        <v>268</v>
      </c>
    </row>
    <row r="191" spans="1:264" s="9" customFormat="1" x14ac:dyDescent="0.25">
      <c r="A191" s="9" t="s">
        <v>464</v>
      </c>
      <c r="B191" s="9" t="s">
        <v>281</v>
      </c>
      <c r="C191" s="9" t="s">
        <v>288</v>
      </c>
      <c r="D191" s="9" t="s">
        <v>269</v>
      </c>
      <c r="E191" s="9" t="s">
        <v>278</v>
      </c>
      <c r="F191" s="9" t="s">
        <v>279</v>
      </c>
      <c r="G191" s="9" t="s">
        <v>280</v>
      </c>
      <c r="I191" s="9" t="s">
        <v>397</v>
      </c>
      <c r="L191" s="9">
        <v>2003</v>
      </c>
      <c r="M191" s="9" t="s">
        <v>268</v>
      </c>
      <c r="N191" s="9">
        <v>30298</v>
      </c>
      <c r="O191" s="9">
        <v>34316</v>
      </c>
      <c r="P191" s="9">
        <v>9450</v>
      </c>
      <c r="Q191" s="9">
        <v>3441</v>
      </c>
      <c r="R191" s="9">
        <v>1614</v>
      </c>
      <c r="S191" s="9">
        <v>1099</v>
      </c>
      <c r="T191" s="9">
        <v>2551</v>
      </c>
      <c r="U191" s="9" t="s">
        <v>268</v>
      </c>
      <c r="V191" s="9" t="s">
        <v>268</v>
      </c>
      <c r="W191" s="9" t="s">
        <v>268</v>
      </c>
      <c r="X191" s="9" t="s">
        <v>268</v>
      </c>
      <c r="Y191" s="9" t="s">
        <v>268</v>
      </c>
      <c r="Z191" s="9" t="s">
        <v>268</v>
      </c>
      <c r="AA191" s="9" t="s">
        <v>268</v>
      </c>
      <c r="AB191" s="9" t="s">
        <v>268</v>
      </c>
      <c r="AC191" s="9" t="s">
        <v>268</v>
      </c>
      <c r="AD191" s="9" t="s">
        <v>268</v>
      </c>
      <c r="AE191" s="9" t="s">
        <v>268</v>
      </c>
      <c r="AF191" s="9" t="s">
        <v>268</v>
      </c>
      <c r="AG191" s="9" t="s">
        <v>268</v>
      </c>
      <c r="AH191" s="9" t="s">
        <v>268</v>
      </c>
      <c r="AI191" s="9" t="s">
        <v>268</v>
      </c>
      <c r="AJ191" s="9" t="s">
        <v>268</v>
      </c>
      <c r="AK191" s="9" t="s">
        <v>268</v>
      </c>
      <c r="AL191" s="9" t="s">
        <v>268</v>
      </c>
      <c r="AM191" s="9" t="s">
        <v>268</v>
      </c>
      <c r="AN191" s="9" t="s">
        <v>268</v>
      </c>
      <c r="AO191" s="9" t="s">
        <v>268</v>
      </c>
      <c r="AP191" s="9" t="s">
        <v>268</v>
      </c>
      <c r="AQ191" s="9" t="s">
        <v>268</v>
      </c>
      <c r="AR191" s="9">
        <f t="shared" si="3"/>
        <v>82769</v>
      </c>
      <c r="AS191" s="9" t="s">
        <v>268</v>
      </c>
      <c r="AT191" s="32">
        <v>0.26090000000000002</v>
      </c>
      <c r="AU191" s="33">
        <v>0.89290000000000003</v>
      </c>
      <c r="AV191" s="33">
        <v>0.92979999999999996</v>
      </c>
      <c r="AW191" s="34">
        <v>1</v>
      </c>
      <c r="AX191" s="35">
        <v>1</v>
      </c>
      <c r="AY191" s="35">
        <v>1</v>
      </c>
      <c r="AZ191" s="36">
        <v>1</v>
      </c>
      <c r="BA191" s="9" t="s">
        <v>268</v>
      </c>
      <c r="BB191" s="9" t="s">
        <v>268</v>
      </c>
      <c r="BC191" s="9" t="s">
        <v>268</v>
      </c>
      <c r="BD191" s="9" t="s">
        <v>268</v>
      </c>
      <c r="BE191" s="9" t="s">
        <v>268</v>
      </c>
      <c r="BF191" s="9" t="s">
        <v>268</v>
      </c>
      <c r="BG191" s="9" t="s">
        <v>268</v>
      </c>
      <c r="BH191" s="9" t="s">
        <v>268</v>
      </c>
      <c r="BI191" s="9" t="s">
        <v>268</v>
      </c>
      <c r="BJ191" s="9" t="s">
        <v>268</v>
      </c>
      <c r="BK191" s="9" t="s">
        <v>268</v>
      </c>
      <c r="BL191" s="9" t="s">
        <v>268</v>
      </c>
      <c r="BM191" s="9" t="s">
        <v>268</v>
      </c>
      <c r="BN191" s="9" t="s">
        <v>268</v>
      </c>
      <c r="BO191" s="9" t="s">
        <v>268</v>
      </c>
      <c r="BP191" s="9" t="s">
        <v>268</v>
      </c>
      <c r="BQ191" s="9" t="s">
        <v>268</v>
      </c>
      <c r="BR191" s="9" t="s">
        <v>268</v>
      </c>
      <c r="BS191" s="9" t="s">
        <v>268</v>
      </c>
      <c r="BT191" s="9" t="s">
        <v>268</v>
      </c>
      <c r="BU191" s="9" t="s">
        <v>268</v>
      </c>
      <c r="BV191" s="9" t="s">
        <v>268</v>
      </c>
      <c r="BW191" s="9" t="s">
        <v>268</v>
      </c>
      <c r="BX191" s="9" t="s">
        <v>268</v>
      </c>
      <c r="BY191" s="32">
        <v>0.36180000000000001</v>
      </c>
      <c r="BZ191" s="37">
        <v>0.31850000000000001</v>
      </c>
      <c r="CA191" s="37">
        <v>0.2999</v>
      </c>
      <c r="CB191" s="37">
        <v>0.28160000000000002</v>
      </c>
      <c r="CC191" s="37">
        <v>0.26529999999999998</v>
      </c>
      <c r="CD191" s="37">
        <v>0.25040000000000001</v>
      </c>
      <c r="CE191" s="37">
        <v>0.2389</v>
      </c>
      <c r="CF191" s="9" t="s">
        <v>268</v>
      </c>
      <c r="CG191" s="9" t="s">
        <v>268</v>
      </c>
      <c r="CH191" s="9" t="s">
        <v>268</v>
      </c>
      <c r="CI191" s="9" t="s">
        <v>268</v>
      </c>
      <c r="CJ191" s="9" t="s">
        <v>268</v>
      </c>
      <c r="CK191" s="9" t="s">
        <v>268</v>
      </c>
      <c r="CL191" s="9" t="s">
        <v>268</v>
      </c>
      <c r="CM191" s="9" t="s">
        <v>268</v>
      </c>
      <c r="CN191" s="9" t="s">
        <v>268</v>
      </c>
      <c r="CO191" s="9" t="s">
        <v>268</v>
      </c>
      <c r="CP191" s="9" t="s">
        <v>268</v>
      </c>
      <c r="CQ191" s="9" t="s">
        <v>268</v>
      </c>
      <c r="CR191" s="9" t="s">
        <v>268</v>
      </c>
      <c r="CS191" s="9" t="s">
        <v>268</v>
      </c>
      <c r="CT191" s="9" t="s">
        <v>268</v>
      </c>
      <c r="CU191" s="9" t="s">
        <v>268</v>
      </c>
      <c r="CV191" s="9" t="s">
        <v>268</v>
      </c>
      <c r="CW191" s="9" t="s">
        <v>268</v>
      </c>
      <c r="CX191" s="9" t="s">
        <v>268</v>
      </c>
      <c r="CY191" s="9" t="s">
        <v>268</v>
      </c>
      <c r="CZ191" s="9" t="s">
        <v>268</v>
      </c>
      <c r="DA191" s="9" t="s">
        <v>268</v>
      </c>
      <c r="DB191" s="9" t="s">
        <v>268</v>
      </c>
      <c r="DC191" s="9" t="s">
        <v>268</v>
      </c>
      <c r="DD191" s="9">
        <v>0.21310000000000001</v>
      </c>
      <c r="DE191" s="9">
        <v>0.2767</v>
      </c>
      <c r="DF191" s="9">
        <v>0.38179999999999997</v>
      </c>
      <c r="DG191" s="9">
        <v>0.42699999999999999</v>
      </c>
      <c r="DH191" s="9">
        <v>0.56569999999999998</v>
      </c>
      <c r="DI191" s="9">
        <v>0.49880000000000002</v>
      </c>
      <c r="DJ191" s="9">
        <v>0.65400000000000003</v>
      </c>
      <c r="DK191" s="9" t="s">
        <v>268</v>
      </c>
      <c r="DL191" s="9" t="s">
        <v>268</v>
      </c>
      <c r="DM191" s="9" t="s">
        <v>268</v>
      </c>
      <c r="DN191" s="9" t="s">
        <v>268</v>
      </c>
      <c r="DO191" s="9" t="s">
        <v>268</v>
      </c>
      <c r="DP191" s="9" t="s">
        <v>268</v>
      </c>
      <c r="DQ191" s="9" t="s">
        <v>268</v>
      </c>
      <c r="DR191" s="9" t="s">
        <v>268</v>
      </c>
      <c r="DS191" s="9" t="s">
        <v>268</v>
      </c>
      <c r="DT191" s="9" t="s">
        <v>268</v>
      </c>
      <c r="DU191" s="9" t="s">
        <v>268</v>
      </c>
      <c r="DV191" s="9" t="s">
        <v>268</v>
      </c>
      <c r="DW191" s="9" t="s">
        <v>268</v>
      </c>
      <c r="DX191" s="9" t="s">
        <v>268</v>
      </c>
      <c r="DY191" s="9" t="s">
        <v>268</v>
      </c>
      <c r="DZ191" s="9" t="s">
        <v>268</v>
      </c>
      <c r="EA191" s="9" t="s">
        <v>268</v>
      </c>
      <c r="EB191" s="9" t="s">
        <v>268</v>
      </c>
      <c r="EC191" s="9" t="s">
        <v>268</v>
      </c>
      <c r="ED191" s="9" t="s">
        <v>268</v>
      </c>
      <c r="EE191" s="9" t="s">
        <v>268</v>
      </c>
      <c r="EF191" s="9" t="s">
        <v>268</v>
      </c>
      <c r="EG191" s="9" t="s">
        <v>268</v>
      </c>
      <c r="EH191" s="9" t="s">
        <v>268</v>
      </c>
      <c r="EI191" s="9" t="s">
        <v>268</v>
      </c>
      <c r="EJ191" s="9" t="s">
        <v>268</v>
      </c>
      <c r="EK191" s="9" t="s">
        <v>268</v>
      </c>
      <c r="EL191" s="9" t="s">
        <v>268</v>
      </c>
      <c r="EM191" s="9" t="s">
        <v>268</v>
      </c>
      <c r="EN191" s="9" t="s">
        <v>268</v>
      </c>
      <c r="EO191" s="9" t="s">
        <v>268</v>
      </c>
      <c r="EP191" s="9" t="s">
        <v>268</v>
      </c>
      <c r="EQ191" s="9" t="s">
        <v>268</v>
      </c>
      <c r="ER191" s="9" t="s">
        <v>268</v>
      </c>
      <c r="ES191" s="9" t="s">
        <v>268</v>
      </c>
      <c r="ET191" s="9" t="s">
        <v>268</v>
      </c>
      <c r="EU191" s="9" t="s">
        <v>268</v>
      </c>
      <c r="EV191" s="9" t="s">
        <v>268</v>
      </c>
      <c r="EW191" s="9" t="s">
        <v>268</v>
      </c>
      <c r="EX191" s="9" t="s">
        <v>268</v>
      </c>
      <c r="EY191" s="9" t="s">
        <v>268</v>
      </c>
      <c r="EZ191" s="9" t="s">
        <v>268</v>
      </c>
      <c r="FA191" s="9" t="s">
        <v>268</v>
      </c>
      <c r="FB191" s="9" t="s">
        <v>268</v>
      </c>
      <c r="FC191" s="9" t="s">
        <v>268</v>
      </c>
      <c r="FD191" s="9" t="s">
        <v>268</v>
      </c>
      <c r="FE191" s="9" t="s">
        <v>268</v>
      </c>
      <c r="FF191" s="9" t="s">
        <v>268</v>
      </c>
      <c r="FG191" s="9" t="s">
        <v>268</v>
      </c>
      <c r="FH191" s="9" t="s">
        <v>268</v>
      </c>
      <c r="FI191" s="9" t="s">
        <v>268</v>
      </c>
      <c r="FJ191" s="9" t="s">
        <v>268</v>
      </c>
      <c r="FK191" s="9" t="s">
        <v>268</v>
      </c>
      <c r="FL191" s="9" t="s">
        <v>268</v>
      </c>
      <c r="FM191" s="9" t="s">
        <v>268</v>
      </c>
      <c r="FN191" s="9" t="s">
        <v>268</v>
      </c>
      <c r="FO191" s="9" t="s">
        <v>268</v>
      </c>
      <c r="FP191" s="9" t="s">
        <v>268</v>
      </c>
      <c r="FQ191" s="9" t="s">
        <v>268</v>
      </c>
      <c r="FR191" s="9" t="s">
        <v>268</v>
      </c>
      <c r="FS191" s="9" t="s">
        <v>268</v>
      </c>
      <c r="FT191" s="9" t="s">
        <v>268</v>
      </c>
      <c r="FU191" s="9" t="s">
        <v>268</v>
      </c>
      <c r="FV191" s="9" t="s">
        <v>268</v>
      </c>
      <c r="FW191" s="9" t="s">
        <v>268</v>
      </c>
      <c r="FX191" s="9" t="s">
        <v>268</v>
      </c>
      <c r="FY191" s="9" t="s">
        <v>268</v>
      </c>
      <c r="FZ191" s="9" t="s">
        <v>268</v>
      </c>
      <c r="GA191" s="9" t="s">
        <v>268</v>
      </c>
      <c r="GB191" s="9" t="s">
        <v>268</v>
      </c>
      <c r="GC191" s="9" t="s">
        <v>268</v>
      </c>
      <c r="GD191" s="9" t="s">
        <v>268</v>
      </c>
      <c r="GE191" s="9" t="s">
        <v>268</v>
      </c>
      <c r="GF191" s="9" t="s">
        <v>268</v>
      </c>
      <c r="GG191" s="9" t="s">
        <v>268</v>
      </c>
      <c r="GH191" s="9" t="s">
        <v>268</v>
      </c>
      <c r="GI191" s="9" t="s">
        <v>268</v>
      </c>
      <c r="GJ191" s="9" t="s">
        <v>268</v>
      </c>
      <c r="GK191" s="9" t="s">
        <v>268</v>
      </c>
      <c r="GL191" s="9" t="s">
        <v>268</v>
      </c>
      <c r="GM191" s="9" t="s">
        <v>268</v>
      </c>
      <c r="GN191" s="9" t="s">
        <v>268</v>
      </c>
      <c r="GO191" s="9" t="s">
        <v>268</v>
      </c>
      <c r="GP191" s="9" t="s">
        <v>268</v>
      </c>
      <c r="GQ191" s="9" t="s">
        <v>268</v>
      </c>
      <c r="GR191" s="9" t="s">
        <v>268</v>
      </c>
      <c r="GS191" s="9" t="s">
        <v>268</v>
      </c>
      <c r="GT191" s="9" t="s">
        <v>268</v>
      </c>
      <c r="GU191" s="9">
        <v>3.9768829999999998E-2</v>
      </c>
      <c r="GV191" s="9">
        <v>0.40144087000000001</v>
      </c>
      <c r="GW191" s="9">
        <v>0.59181896000000001</v>
      </c>
      <c r="GX191" s="9">
        <v>0.46002517999999998</v>
      </c>
      <c r="GY191" s="9">
        <v>0.33761419999999998</v>
      </c>
      <c r="GZ191" s="9">
        <v>0.32177062000000001</v>
      </c>
      <c r="HA191" s="9">
        <v>0.32706593</v>
      </c>
      <c r="HB191" s="9" t="s">
        <v>268</v>
      </c>
      <c r="HC191" s="9" t="s">
        <v>268</v>
      </c>
      <c r="HD191" s="9" t="s">
        <v>268</v>
      </c>
      <c r="HE191" s="9" t="s">
        <v>268</v>
      </c>
      <c r="HF191" s="9" t="s">
        <v>268</v>
      </c>
      <c r="HG191" s="9" t="s">
        <v>268</v>
      </c>
      <c r="HH191" s="9" t="s">
        <v>268</v>
      </c>
      <c r="HI191" s="9" t="s">
        <v>268</v>
      </c>
      <c r="HJ191" s="9" t="s">
        <v>268</v>
      </c>
      <c r="HK191" s="9" t="s">
        <v>268</v>
      </c>
      <c r="HL191" s="9" t="s">
        <v>268</v>
      </c>
      <c r="HM191" s="9" t="s">
        <v>268</v>
      </c>
      <c r="HN191" s="9" t="s">
        <v>268</v>
      </c>
      <c r="HO191" s="9" t="s">
        <v>268</v>
      </c>
      <c r="HP191" s="9" t="s">
        <v>268</v>
      </c>
      <c r="HQ191" s="9" t="s">
        <v>268</v>
      </c>
      <c r="HR191" s="9" t="s">
        <v>268</v>
      </c>
      <c r="HS191" s="9" t="s">
        <v>268</v>
      </c>
      <c r="HT191" s="9" t="s">
        <v>268</v>
      </c>
      <c r="HU191" s="9" t="s">
        <v>268</v>
      </c>
      <c r="HV191" s="9" t="s">
        <v>268</v>
      </c>
      <c r="HW191" s="9" t="s">
        <v>268</v>
      </c>
      <c r="HX191" s="9" t="s">
        <v>268</v>
      </c>
      <c r="HY191" s="9" t="s">
        <v>268</v>
      </c>
      <c r="HZ191" s="9" t="s">
        <v>268</v>
      </c>
      <c r="IA191" s="9" t="s">
        <v>268</v>
      </c>
      <c r="IB191" s="9" t="s">
        <v>268</v>
      </c>
      <c r="IC191" s="9" t="s">
        <v>268</v>
      </c>
      <c r="ID191" s="9" t="s">
        <v>268</v>
      </c>
      <c r="IE191" s="9" t="s">
        <v>268</v>
      </c>
      <c r="IF191" s="9" t="s">
        <v>268</v>
      </c>
      <c r="IG191" s="9" t="s">
        <v>268</v>
      </c>
      <c r="IH191" s="9" t="s">
        <v>268</v>
      </c>
      <c r="II191" s="9" t="s">
        <v>268</v>
      </c>
      <c r="IJ191" s="9" t="s">
        <v>268</v>
      </c>
      <c r="IK191" s="9" t="s">
        <v>268</v>
      </c>
      <c r="IL191" s="9" t="s">
        <v>268</v>
      </c>
      <c r="IM191" s="9" t="s">
        <v>268</v>
      </c>
      <c r="IN191" s="9" t="s">
        <v>268</v>
      </c>
      <c r="IO191" s="9" t="s">
        <v>268</v>
      </c>
      <c r="IP191" s="9" t="s">
        <v>268</v>
      </c>
      <c r="IQ191" s="9" t="s">
        <v>268</v>
      </c>
      <c r="IR191" s="9" t="s">
        <v>268</v>
      </c>
      <c r="IS191" s="9" t="s">
        <v>268</v>
      </c>
      <c r="IT191" s="9" t="s">
        <v>268</v>
      </c>
      <c r="IU191" s="9" t="s">
        <v>268</v>
      </c>
      <c r="IV191" s="9" t="s">
        <v>268</v>
      </c>
      <c r="IW191" s="9" t="s">
        <v>268</v>
      </c>
      <c r="IX191" s="9" t="s">
        <v>268</v>
      </c>
      <c r="IY191" s="9" t="s">
        <v>268</v>
      </c>
      <c r="IZ191" s="9" t="s">
        <v>268</v>
      </c>
      <c r="JA191" s="9" t="s">
        <v>268</v>
      </c>
      <c r="JB191" s="9" t="s">
        <v>268</v>
      </c>
      <c r="JC191" s="9" t="s">
        <v>268</v>
      </c>
      <c r="JD191" s="9" t="s">
        <v>268</v>
      </c>
    </row>
    <row r="192" spans="1:264" s="9" customFormat="1" x14ac:dyDescent="0.25">
      <c r="A192" s="9" t="s">
        <v>464</v>
      </c>
      <c r="B192" s="9" t="s">
        <v>281</v>
      </c>
      <c r="C192" s="9" t="s">
        <v>288</v>
      </c>
      <c r="D192" s="9" t="s">
        <v>269</v>
      </c>
      <c r="E192" s="9" t="s">
        <v>278</v>
      </c>
      <c r="F192" s="9" t="s">
        <v>279</v>
      </c>
      <c r="G192" s="9" t="s">
        <v>280</v>
      </c>
      <c r="I192" s="9" t="s">
        <v>397</v>
      </c>
      <c r="L192" s="9">
        <v>2004</v>
      </c>
      <c r="M192" s="9" t="s">
        <v>268</v>
      </c>
      <c r="N192" s="9">
        <v>35091</v>
      </c>
      <c r="O192" s="9">
        <v>20148</v>
      </c>
      <c r="P192" s="9">
        <v>16601</v>
      </c>
      <c r="Q192" s="9">
        <v>3856</v>
      </c>
      <c r="R192" s="9">
        <v>1651</v>
      </c>
      <c r="S192" s="9">
        <v>874</v>
      </c>
      <c r="T192" s="9">
        <v>2108</v>
      </c>
      <c r="U192" s="9" t="s">
        <v>268</v>
      </c>
      <c r="V192" s="9" t="s">
        <v>268</v>
      </c>
      <c r="W192" s="9" t="s">
        <v>268</v>
      </c>
      <c r="X192" s="9" t="s">
        <v>268</v>
      </c>
      <c r="Y192" s="9" t="s">
        <v>268</v>
      </c>
      <c r="Z192" s="9" t="s">
        <v>268</v>
      </c>
      <c r="AA192" s="9" t="s">
        <v>268</v>
      </c>
      <c r="AB192" s="9" t="s">
        <v>268</v>
      </c>
      <c r="AC192" s="9" t="s">
        <v>268</v>
      </c>
      <c r="AD192" s="9" t="s">
        <v>268</v>
      </c>
      <c r="AE192" s="9" t="s">
        <v>268</v>
      </c>
      <c r="AF192" s="9" t="s">
        <v>268</v>
      </c>
      <c r="AG192" s="9" t="s">
        <v>268</v>
      </c>
      <c r="AH192" s="9" t="s">
        <v>268</v>
      </c>
      <c r="AI192" s="9" t="s">
        <v>268</v>
      </c>
      <c r="AJ192" s="9" t="s">
        <v>268</v>
      </c>
      <c r="AK192" s="9" t="s">
        <v>268</v>
      </c>
      <c r="AL192" s="9" t="s">
        <v>268</v>
      </c>
      <c r="AM192" s="9" t="s">
        <v>268</v>
      </c>
      <c r="AN192" s="9" t="s">
        <v>268</v>
      </c>
      <c r="AO192" s="9" t="s">
        <v>268</v>
      </c>
      <c r="AP192" s="9" t="s">
        <v>268</v>
      </c>
      <c r="AQ192" s="9" t="s">
        <v>268</v>
      </c>
      <c r="AR192" s="9">
        <f t="shared" si="3"/>
        <v>80329</v>
      </c>
      <c r="AS192" s="9" t="s">
        <v>268</v>
      </c>
      <c r="AT192" s="32">
        <v>0.26090000000000002</v>
      </c>
      <c r="AU192" s="33">
        <v>0.89290000000000003</v>
      </c>
      <c r="AV192" s="33">
        <v>0.92979999999999996</v>
      </c>
      <c r="AW192" s="34">
        <v>1</v>
      </c>
      <c r="AX192" s="35">
        <v>1</v>
      </c>
      <c r="AY192" s="35">
        <v>1</v>
      </c>
      <c r="AZ192" s="36">
        <v>1</v>
      </c>
      <c r="BA192" s="9" t="s">
        <v>268</v>
      </c>
      <c r="BB192" s="9" t="s">
        <v>268</v>
      </c>
      <c r="BC192" s="9" t="s">
        <v>268</v>
      </c>
      <c r="BD192" s="9" t="s">
        <v>268</v>
      </c>
      <c r="BE192" s="9" t="s">
        <v>268</v>
      </c>
      <c r="BF192" s="9" t="s">
        <v>268</v>
      </c>
      <c r="BG192" s="9" t="s">
        <v>268</v>
      </c>
      <c r="BH192" s="9" t="s">
        <v>268</v>
      </c>
      <c r="BI192" s="9" t="s">
        <v>268</v>
      </c>
      <c r="BJ192" s="9" t="s">
        <v>268</v>
      </c>
      <c r="BK192" s="9" t="s">
        <v>268</v>
      </c>
      <c r="BL192" s="9" t="s">
        <v>268</v>
      </c>
      <c r="BM192" s="9" t="s">
        <v>268</v>
      </c>
      <c r="BN192" s="9" t="s">
        <v>268</v>
      </c>
      <c r="BO192" s="9" t="s">
        <v>268</v>
      </c>
      <c r="BP192" s="9" t="s">
        <v>268</v>
      </c>
      <c r="BQ192" s="9" t="s">
        <v>268</v>
      </c>
      <c r="BR192" s="9" t="s">
        <v>268</v>
      </c>
      <c r="BS192" s="9" t="s">
        <v>268</v>
      </c>
      <c r="BT192" s="9" t="s">
        <v>268</v>
      </c>
      <c r="BU192" s="9" t="s">
        <v>268</v>
      </c>
      <c r="BV192" s="9" t="s">
        <v>268</v>
      </c>
      <c r="BW192" s="9" t="s">
        <v>268</v>
      </c>
      <c r="BX192" s="9" t="s">
        <v>268</v>
      </c>
      <c r="BY192" s="32">
        <v>0.36180000000000001</v>
      </c>
      <c r="BZ192" s="37">
        <v>0.31850000000000001</v>
      </c>
      <c r="CA192" s="37">
        <v>0.2999</v>
      </c>
      <c r="CB192" s="37">
        <v>0.28160000000000002</v>
      </c>
      <c r="CC192" s="37">
        <v>0.26529999999999998</v>
      </c>
      <c r="CD192" s="37">
        <v>0.25040000000000001</v>
      </c>
      <c r="CE192" s="37">
        <v>0.2389</v>
      </c>
      <c r="CF192" s="9" t="s">
        <v>268</v>
      </c>
      <c r="CG192" s="9" t="s">
        <v>268</v>
      </c>
      <c r="CH192" s="9" t="s">
        <v>268</v>
      </c>
      <c r="CI192" s="9" t="s">
        <v>268</v>
      </c>
      <c r="CJ192" s="9" t="s">
        <v>268</v>
      </c>
      <c r="CK192" s="9" t="s">
        <v>268</v>
      </c>
      <c r="CL192" s="9" t="s">
        <v>268</v>
      </c>
      <c r="CM192" s="9" t="s">
        <v>268</v>
      </c>
      <c r="CN192" s="9" t="s">
        <v>268</v>
      </c>
      <c r="CO192" s="9" t="s">
        <v>268</v>
      </c>
      <c r="CP192" s="9" t="s">
        <v>268</v>
      </c>
      <c r="CQ192" s="9" t="s">
        <v>268</v>
      </c>
      <c r="CR192" s="9" t="s">
        <v>268</v>
      </c>
      <c r="CS192" s="9" t="s">
        <v>268</v>
      </c>
      <c r="CT192" s="9" t="s">
        <v>268</v>
      </c>
      <c r="CU192" s="9" t="s">
        <v>268</v>
      </c>
      <c r="CV192" s="9" t="s">
        <v>268</v>
      </c>
      <c r="CW192" s="9" t="s">
        <v>268</v>
      </c>
      <c r="CX192" s="9" t="s">
        <v>268</v>
      </c>
      <c r="CY192" s="9" t="s">
        <v>268</v>
      </c>
      <c r="CZ192" s="9" t="s">
        <v>268</v>
      </c>
      <c r="DA192" s="9" t="s">
        <v>268</v>
      </c>
      <c r="DB192" s="9" t="s">
        <v>268</v>
      </c>
      <c r="DC192" s="9" t="s">
        <v>268</v>
      </c>
      <c r="DD192" s="9">
        <v>0.23369999999999999</v>
      </c>
      <c r="DE192" s="9">
        <v>0.29580000000000001</v>
      </c>
      <c r="DF192" s="9">
        <v>0.40500000000000003</v>
      </c>
      <c r="DG192" s="9">
        <v>0.49959999999999999</v>
      </c>
      <c r="DH192" s="9">
        <v>0.58330000000000004</v>
      </c>
      <c r="DI192" s="9">
        <v>0.73150000000000004</v>
      </c>
      <c r="DJ192" s="9">
        <v>0.8266</v>
      </c>
      <c r="DK192" s="9" t="s">
        <v>268</v>
      </c>
      <c r="DL192" s="9" t="s">
        <v>268</v>
      </c>
      <c r="DM192" s="9" t="s">
        <v>268</v>
      </c>
      <c r="DN192" s="9" t="s">
        <v>268</v>
      </c>
      <c r="DO192" s="9" t="s">
        <v>268</v>
      </c>
      <c r="DP192" s="9" t="s">
        <v>268</v>
      </c>
      <c r="DQ192" s="9" t="s">
        <v>268</v>
      </c>
      <c r="DR192" s="9" t="s">
        <v>268</v>
      </c>
      <c r="DS192" s="9" t="s">
        <v>268</v>
      </c>
      <c r="DT192" s="9" t="s">
        <v>268</v>
      </c>
      <c r="DU192" s="9" t="s">
        <v>268</v>
      </c>
      <c r="DV192" s="9" t="s">
        <v>268</v>
      </c>
      <c r="DW192" s="9" t="s">
        <v>268</v>
      </c>
      <c r="DX192" s="9" t="s">
        <v>268</v>
      </c>
      <c r="DY192" s="9" t="s">
        <v>268</v>
      </c>
      <c r="DZ192" s="9" t="s">
        <v>268</v>
      </c>
      <c r="EA192" s="9" t="s">
        <v>268</v>
      </c>
      <c r="EB192" s="9" t="s">
        <v>268</v>
      </c>
      <c r="EC192" s="9" t="s">
        <v>268</v>
      </c>
      <c r="ED192" s="9" t="s">
        <v>268</v>
      </c>
      <c r="EE192" s="9" t="s">
        <v>268</v>
      </c>
      <c r="EF192" s="9" t="s">
        <v>268</v>
      </c>
      <c r="EG192" s="9" t="s">
        <v>268</v>
      </c>
      <c r="EH192" s="9" t="s">
        <v>268</v>
      </c>
      <c r="EI192" s="9" t="s">
        <v>268</v>
      </c>
      <c r="EJ192" s="9" t="s">
        <v>268</v>
      </c>
      <c r="EK192" s="9" t="s">
        <v>268</v>
      </c>
      <c r="EL192" s="9" t="s">
        <v>268</v>
      </c>
      <c r="EM192" s="9" t="s">
        <v>268</v>
      </c>
      <c r="EN192" s="9" t="s">
        <v>268</v>
      </c>
      <c r="EO192" s="9" t="s">
        <v>268</v>
      </c>
      <c r="EP192" s="9" t="s">
        <v>268</v>
      </c>
      <c r="EQ192" s="9" t="s">
        <v>268</v>
      </c>
      <c r="ER192" s="9" t="s">
        <v>268</v>
      </c>
      <c r="ES192" s="9" t="s">
        <v>268</v>
      </c>
      <c r="ET192" s="9" t="s">
        <v>268</v>
      </c>
      <c r="EU192" s="9" t="s">
        <v>268</v>
      </c>
      <c r="EV192" s="9" t="s">
        <v>268</v>
      </c>
      <c r="EW192" s="9" t="s">
        <v>268</v>
      </c>
      <c r="EX192" s="9" t="s">
        <v>268</v>
      </c>
      <c r="EY192" s="9" t="s">
        <v>268</v>
      </c>
      <c r="EZ192" s="9" t="s">
        <v>268</v>
      </c>
      <c r="FA192" s="9" t="s">
        <v>268</v>
      </c>
      <c r="FB192" s="9" t="s">
        <v>268</v>
      </c>
      <c r="FC192" s="9" t="s">
        <v>268</v>
      </c>
      <c r="FD192" s="9" t="s">
        <v>268</v>
      </c>
      <c r="FE192" s="9" t="s">
        <v>268</v>
      </c>
      <c r="FF192" s="9" t="s">
        <v>268</v>
      </c>
      <c r="FG192" s="9" t="s">
        <v>268</v>
      </c>
      <c r="FH192" s="9" t="s">
        <v>268</v>
      </c>
      <c r="FI192" s="9" t="s">
        <v>268</v>
      </c>
      <c r="FJ192" s="9" t="s">
        <v>268</v>
      </c>
      <c r="FK192" s="9" t="s">
        <v>268</v>
      </c>
      <c r="FL192" s="9" t="s">
        <v>268</v>
      </c>
      <c r="FM192" s="9" t="s">
        <v>268</v>
      </c>
      <c r="FN192" s="9" t="s">
        <v>268</v>
      </c>
      <c r="FO192" s="9" t="s">
        <v>268</v>
      </c>
      <c r="FP192" s="9" t="s">
        <v>268</v>
      </c>
      <c r="FQ192" s="9" t="s">
        <v>268</v>
      </c>
      <c r="FR192" s="9" t="s">
        <v>268</v>
      </c>
      <c r="FS192" s="9" t="s">
        <v>268</v>
      </c>
      <c r="FT192" s="9" t="s">
        <v>268</v>
      </c>
      <c r="FU192" s="9" t="s">
        <v>268</v>
      </c>
      <c r="FV192" s="9" t="s">
        <v>268</v>
      </c>
      <c r="FW192" s="9" t="s">
        <v>268</v>
      </c>
      <c r="FX192" s="9" t="s">
        <v>268</v>
      </c>
      <c r="FY192" s="9" t="s">
        <v>268</v>
      </c>
      <c r="FZ192" s="9" t="s">
        <v>268</v>
      </c>
      <c r="GA192" s="9" t="s">
        <v>268</v>
      </c>
      <c r="GB192" s="9" t="s">
        <v>268</v>
      </c>
      <c r="GC192" s="9" t="s">
        <v>268</v>
      </c>
      <c r="GD192" s="9" t="s">
        <v>268</v>
      </c>
      <c r="GE192" s="9" t="s">
        <v>268</v>
      </c>
      <c r="GF192" s="9" t="s">
        <v>268</v>
      </c>
      <c r="GG192" s="9" t="s">
        <v>268</v>
      </c>
      <c r="GH192" s="9" t="s">
        <v>268</v>
      </c>
      <c r="GI192" s="9" t="s">
        <v>268</v>
      </c>
      <c r="GJ192" s="9" t="s">
        <v>268</v>
      </c>
      <c r="GK192" s="9" t="s">
        <v>268</v>
      </c>
      <c r="GL192" s="9" t="s">
        <v>268</v>
      </c>
      <c r="GM192" s="9" t="s">
        <v>268</v>
      </c>
      <c r="GN192" s="9" t="s">
        <v>268</v>
      </c>
      <c r="GO192" s="9" t="s">
        <v>268</v>
      </c>
      <c r="GP192" s="9" t="s">
        <v>268</v>
      </c>
      <c r="GQ192" s="9" t="s">
        <v>268</v>
      </c>
      <c r="GR192" s="9" t="s">
        <v>268</v>
      </c>
      <c r="GS192" s="9" t="s">
        <v>268</v>
      </c>
      <c r="GT192" s="9" t="s">
        <v>268</v>
      </c>
      <c r="GU192" s="9">
        <v>4.0701040000000001E-2</v>
      </c>
      <c r="GV192" s="9">
        <v>0.40316102999999998</v>
      </c>
      <c r="GW192" s="9">
        <v>0.64382450000000002</v>
      </c>
      <c r="GX192" s="9">
        <v>0.51992172999999997</v>
      </c>
      <c r="GY192" s="9">
        <v>0.42700433999999998</v>
      </c>
      <c r="GZ192" s="9">
        <v>0.41601009999999999</v>
      </c>
      <c r="HA192" s="9">
        <v>0.42360038</v>
      </c>
      <c r="HB192" s="9" t="s">
        <v>268</v>
      </c>
      <c r="HC192" s="9" t="s">
        <v>268</v>
      </c>
      <c r="HD192" s="9" t="s">
        <v>268</v>
      </c>
      <c r="HE192" s="9" t="s">
        <v>268</v>
      </c>
      <c r="HF192" s="9" t="s">
        <v>268</v>
      </c>
      <c r="HG192" s="9" t="s">
        <v>268</v>
      </c>
      <c r="HH192" s="9" t="s">
        <v>268</v>
      </c>
      <c r="HI192" s="9" t="s">
        <v>268</v>
      </c>
      <c r="HJ192" s="9" t="s">
        <v>268</v>
      </c>
      <c r="HK192" s="9" t="s">
        <v>268</v>
      </c>
      <c r="HL192" s="9" t="s">
        <v>268</v>
      </c>
      <c r="HM192" s="9" t="s">
        <v>268</v>
      </c>
      <c r="HN192" s="9" t="s">
        <v>268</v>
      </c>
      <c r="HO192" s="9" t="s">
        <v>268</v>
      </c>
      <c r="HP192" s="9" t="s">
        <v>268</v>
      </c>
      <c r="HQ192" s="9" t="s">
        <v>268</v>
      </c>
      <c r="HR192" s="9" t="s">
        <v>268</v>
      </c>
      <c r="HS192" s="9" t="s">
        <v>268</v>
      </c>
      <c r="HT192" s="9" t="s">
        <v>268</v>
      </c>
      <c r="HU192" s="9" t="s">
        <v>268</v>
      </c>
      <c r="HV192" s="9" t="s">
        <v>268</v>
      </c>
      <c r="HW192" s="9" t="s">
        <v>268</v>
      </c>
      <c r="HX192" s="9" t="s">
        <v>268</v>
      </c>
      <c r="HY192" s="9" t="s">
        <v>268</v>
      </c>
      <c r="HZ192" s="9" t="s">
        <v>268</v>
      </c>
      <c r="IA192" s="9" t="s">
        <v>268</v>
      </c>
      <c r="IB192" s="9" t="s">
        <v>268</v>
      </c>
      <c r="IC192" s="9" t="s">
        <v>268</v>
      </c>
      <c r="ID192" s="9" t="s">
        <v>268</v>
      </c>
      <c r="IE192" s="9" t="s">
        <v>268</v>
      </c>
      <c r="IF192" s="9" t="s">
        <v>268</v>
      </c>
      <c r="IG192" s="9" t="s">
        <v>268</v>
      </c>
      <c r="IH192" s="9" t="s">
        <v>268</v>
      </c>
      <c r="II192" s="9" t="s">
        <v>268</v>
      </c>
      <c r="IJ192" s="9" t="s">
        <v>268</v>
      </c>
      <c r="IK192" s="9" t="s">
        <v>268</v>
      </c>
      <c r="IL192" s="9" t="s">
        <v>268</v>
      </c>
      <c r="IM192" s="9" t="s">
        <v>268</v>
      </c>
      <c r="IN192" s="9" t="s">
        <v>268</v>
      </c>
      <c r="IO192" s="9" t="s">
        <v>268</v>
      </c>
      <c r="IP192" s="9" t="s">
        <v>268</v>
      </c>
      <c r="IQ192" s="9" t="s">
        <v>268</v>
      </c>
      <c r="IR192" s="9" t="s">
        <v>268</v>
      </c>
      <c r="IS192" s="9" t="s">
        <v>268</v>
      </c>
      <c r="IT192" s="9" t="s">
        <v>268</v>
      </c>
      <c r="IU192" s="9" t="s">
        <v>268</v>
      </c>
      <c r="IV192" s="9" t="s">
        <v>268</v>
      </c>
      <c r="IW192" s="9" t="s">
        <v>268</v>
      </c>
      <c r="IX192" s="9" t="s">
        <v>268</v>
      </c>
      <c r="IY192" s="9" t="s">
        <v>268</v>
      </c>
      <c r="IZ192" s="9" t="s">
        <v>268</v>
      </c>
      <c r="JA192" s="9" t="s">
        <v>268</v>
      </c>
      <c r="JB192" s="9" t="s">
        <v>268</v>
      </c>
      <c r="JC192" s="9" t="s">
        <v>268</v>
      </c>
      <c r="JD192" s="9" t="s">
        <v>268</v>
      </c>
    </row>
    <row r="193" spans="1:264" s="9" customFormat="1" x14ac:dyDescent="0.25">
      <c r="A193" s="9" t="s">
        <v>464</v>
      </c>
      <c r="B193" s="9" t="s">
        <v>281</v>
      </c>
      <c r="C193" s="9" t="s">
        <v>288</v>
      </c>
      <c r="D193" s="9" t="s">
        <v>269</v>
      </c>
      <c r="E193" s="9" t="s">
        <v>278</v>
      </c>
      <c r="F193" s="9" t="s">
        <v>279</v>
      </c>
      <c r="G193" s="9" t="s">
        <v>280</v>
      </c>
      <c r="I193" s="9" t="s">
        <v>397</v>
      </c>
      <c r="L193" s="9">
        <v>2005</v>
      </c>
      <c r="M193" s="9" t="s">
        <v>268</v>
      </c>
      <c r="N193" s="9">
        <v>29817</v>
      </c>
      <c r="O193" s="9">
        <v>23151</v>
      </c>
      <c r="P193" s="9">
        <v>9845</v>
      </c>
      <c r="Q193" s="9">
        <v>6408</v>
      </c>
      <c r="R193" s="9">
        <v>1714</v>
      </c>
      <c r="S193" s="9">
        <v>834</v>
      </c>
      <c r="T193" s="9">
        <v>1545</v>
      </c>
      <c r="U193" s="9" t="s">
        <v>268</v>
      </c>
      <c r="V193" s="9" t="s">
        <v>268</v>
      </c>
      <c r="W193" s="9" t="s">
        <v>268</v>
      </c>
      <c r="X193" s="9" t="s">
        <v>268</v>
      </c>
      <c r="Y193" s="9" t="s">
        <v>268</v>
      </c>
      <c r="Z193" s="9" t="s">
        <v>268</v>
      </c>
      <c r="AA193" s="9" t="s">
        <v>268</v>
      </c>
      <c r="AB193" s="9" t="s">
        <v>268</v>
      </c>
      <c r="AC193" s="9" t="s">
        <v>268</v>
      </c>
      <c r="AD193" s="9" t="s">
        <v>268</v>
      </c>
      <c r="AE193" s="9" t="s">
        <v>268</v>
      </c>
      <c r="AF193" s="9" t="s">
        <v>268</v>
      </c>
      <c r="AG193" s="9" t="s">
        <v>268</v>
      </c>
      <c r="AH193" s="9" t="s">
        <v>268</v>
      </c>
      <c r="AI193" s="9" t="s">
        <v>268</v>
      </c>
      <c r="AJ193" s="9" t="s">
        <v>268</v>
      </c>
      <c r="AK193" s="9" t="s">
        <v>268</v>
      </c>
      <c r="AL193" s="9" t="s">
        <v>268</v>
      </c>
      <c r="AM193" s="9" t="s">
        <v>268</v>
      </c>
      <c r="AN193" s="9" t="s">
        <v>268</v>
      </c>
      <c r="AO193" s="9" t="s">
        <v>268</v>
      </c>
      <c r="AP193" s="9" t="s">
        <v>268</v>
      </c>
      <c r="AQ193" s="9" t="s">
        <v>268</v>
      </c>
      <c r="AR193" s="9">
        <f t="shared" si="3"/>
        <v>73314</v>
      </c>
      <c r="AS193" s="9" t="s">
        <v>268</v>
      </c>
      <c r="AT193" s="32">
        <v>0.26090000000000002</v>
      </c>
      <c r="AU193" s="33">
        <v>0.89290000000000003</v>
      </c>
      <c r="AV193" s="33">
        <v>0.92979999999999996</v>
      </c>
      <c r="AW193" s="34">
        <v>1</v>
      </c>
      <c r="AX193" s="35">
        <v>1</v>
      </c>
      <c r="AY193" s="35">
        <v>1</v>
      </c>
      <c r="AZ193" s="36">
        <v>1</v>
      </c>
      <c r="BA193" s="9" t="s">
        <v>268</v>
      </c>
      <c r="BB193" s="9" t="s">
        <v>268</v>
      </c>
      <c r="BC193" s="9" t="s">
        <v>268</v>
      </c>
      <c r="BD193" s="9" t="s">
        <v>268</v>
      </c>
      <c r="BE193" s="9" t="s">
        <v>268</v>
      </c>
      <c r="BF193" s="9" t="s">
        <v>268</v>
      </c>
      <c r="BG193" s="9" t="s">
        <v>268</v>
      </c>
      <c r="BH193" s="9" t="s">
        <v>268</v>
      </c>
      <c r="BI193" s="9" t="s">
        <v>268</v>
      </c>
      <c r="BJ193" s="9" t="s">
        <v>268</v>
      </c>
      <c r="BK193" s="9" t="s">
        <v>268</v>
      </c>
      <c r="BL193" s="9" t="s">
        <v>268</v>
      </c>
      <c r="BM193" s="9" t="s">
        <v>268</v>
      </c>
      <c r="BN193" s="9" t="s">
        <v>268</v>
      </c>
      <c r="BO193" s="9" t="s">
        <v>268</v>
      </c>
      <c r="BP193" s="9" t="s">
        <v>268</v>
      </c>
      <c r="BQ193" s="9" t="s">
        <v>268</v>
      </c>
      <c r="BR193" s="9" t="s">
        <v>268</v>
      </c>
      <c r="BS193" s="9" t="s">
        <v>268</v>
      </c>
      <c r="BT193" s="9" t="s">
        <v>268</v>
      </c>
      <c r="BU193" s="9" t="s">
        <v>268</v>
      </c>
      <c r="BV193" s="9" t="s">
        <v>268</v>
      </c>
      <c r="BW193" s="9" t="s">
        <v>268</v>
      </c>
      <c r="BX193" s="9" t="s">
        <v>268</v>
      </c>
      <c r="BY193" s="32">
        <v>0.36180000000000001</v>
      </c>
      <c r="BZ193" s="37">
        <v>0.31850000000000001</v>
      </c>
      <c r="CA193" s="37">
        <v>0.2999</v>
      </c>
      <c r="CB193" s="37">
        <v>0.28160000000000002</v>
      </c>
      <c r="CC193" s="37">
        <v>0.26529999999999998</v>
      </c>
      <c r="CD193" s="37">
        <v>0.25040000000000001</v>
      </c>
      <c r="CE193" s="37">
        <v>0.2389</v>
      </c>
      <c r="CF193" s="9" t="s">
        <v>268</v>
      </c>
      <c r="CG193" s="9" t="s">
        <v>268</v>
      </c>
      <c r="CH193" s="9" t="s">
        <v>268</v>
      </c>
      <c r="CI193" s="9" t="s">
        <v>268</v>
      </c>
      <c r="CJ193" s="9" t="s">
        <v>268</v>
      </c>
      <c r="CK193" s="9" t="s">
        <v>268</v>
      </c>
      <c r="CL193" s="9" t="s">
        <v>268</v>
      </c>
      <c r="CM193" s="9" t="s">
        <v>268</v>
      </c>
      <c r="CN193" s="9" t="s">
        <v>268</v>
      </c>
      <c r="CO193" s="9" t="s">
        <v>268</v>
      </c>
      <c r="CP193" s="9" t="s">
        <v>268</v>
      </c>
      <c r="CQ193" s="9" t="s">
        <v>268</v>
      </c>
      <c r="CR193" s="9" t="s">
        <v>268</v>
      </c>
      <c r="CS193" s="9" t="s">
        <v>268</v>
      </c>
      <c r="CT193" s="9" t="s">
        <v>268</v>
      </c>
      <c r="CU193" s="9" t="s">
        <v>268</v>
      </c>
      <c r="CV193" s="9" t="s">
        <v>268</v>
      </c>
      <c r="CW193" s="9" t="s">
        <v>268</v>
      </c>
      <c r="CX193" s="9" t="s">
        <v>268</v>
      </c>
      <c r="CY193" s="9" t="s">
        <v>268</v>
      </c>
      <c r="CZ193" s="9" t="s">
        <v>268</v>
      </c>
      <c r="DA193" s="9" t="s">
        <v>268</v>
      </c>
      <c r="DB193" s="9" t="s">
        <v>268</v>
      </c>
      <c r="DC193" s="9" t="s">
        <v>268</v>
      </c>
      <c r="DD193" s="9">
        <v>0.2283</v>
      </c>
      <c r="DE193" s="9">
        <v>0.28299999999999997</v>
      </c>
      <c r="DF193" s="9">
        <v>0.34470000000000001</v>
      </c>
      <c r="DG193" s="9">
        <v>0.44130000000000003</v>
      </c>
      <c r="DH193" s="9">
        <v>0.56399999999999995</v>
      </c>
      <c r="DI193" s="9">
        <v>0.65869999999999995</v>
      </c>
      <c r="DJ193" s="9">
        <v>0.9395</v>
      </c>
      <c r="DK193" s="9" t="s">
        <v>268</v>
      </c>
      <c r="DL193" s="9" t="s">
        <v>268</v>
      </c>
      <c r="DM193" s="9" t="s">
        <v>268</v>
      </c>
      <c r="DN193" s="9" t="s">
        <v>268</v>
      </c>
      <c r="DO193" s="9" t="s">
        <v>268</v>
      </c>
      <c r="DP193" s="9" t="s">
        <v>268</v>
      </c>
      <c r="DQ193" s="9" t="s">
        <v>268</v>
      </c>
      <c r="DR193" s="9" t="s">
        <v>268</v>
      </c>
      <c r="DS193" s="9" t="s">
        <v>268</v>
      </c>
      <c r="DT193" s="9" t="s">
        <v>268</v>
      </c>
      <c r="DU193" s="9" t="s">
        <v>268</v>
      </c>
      <c r="DV193" s="9" t="s">
        <v>268</v>
      </c>
      <c r="DW193" s="9" t="s">
        <v>268</v>
      </c>
      <c r="DX193" s="9" t="s">
        <v>268</v>
      </c>
      <c r="DY193" s="9" t="s">
        <v>268</v>
      </c>
      <c r="DZ193" s="9" t="s">
        <v>268</v>
      </c>
      <c r="EA193" s="9" t="s">
        <v>268</v>
      </c>
      <c r="EB193" s="9" t="s">
        <v>268</v>
      </c>
      <c r="EC193" s="9" t="s">
        <v>268</v>
      </c>
      <c r="ED193" s="9" t="s">
        <v>268</v>
      </c>
      <c r="EE193" s="9" t="s">
        <v>268</v>
      </c>
      <c r="EF193" s="9" t="s">
        <v>268</v>
      </c>
      <c r="EG193" s="9" t="s">
        <v>268</v>
      </c>
      <c r="EH193" s="9" t="s">
        <v>268</v>
      </c>
      <c r="EI193" s="9" t="s">
        <v>268</v>
      </c>
      <c r="EJ193" s="9" t="s">
        <v>268</v>
      </c>
      <c r="EK193" s="9" t="s">
        <v>268</v>
      </c>
      <c r="EL193" s="9" t="s">
        <v>268</v>
      </c>
      <c r="EM193" s="9" t="s">
        <v>268</v>
      </c>
      <c r="EN193" s="9" t="s">
        <v>268</v>
      </c>
      <c r="EO193" s="9" t="s">
        <v>268</v>
      </c>
      <c r="EP193" s="9" t="s">
        <v>268</v>
      </c>
      <c r="EQ193" s="9" t="s">
        <v>268</v>
      </c>
      <c r="ER193" s="9" t="s">
        <v>268</v>
      </c>
      <c r="ES193" s="9" t="s">
        <v>268</v>
      </c>
      <c r="ET193" s="9" t="s">
        <v>268</v>
      </c>
      <c r="EU193" s="9" t="s">
        <v>268</v>
      </c>
      <c r="EV193" s="9" t="s">
        <v>268</v>
      </c>
      <c r="EW193" s="9" t="s">
        <v>268</v>
      </c>
      <c r="EX193" s="9" t="s">
        <v>268</v>
      </c>
      <c r="EY193" s="9" t="s">
        <v>268</v>
      </c>
      <c r="EZ193" s="9" t="s">
        <v>268</v>
      </c>
      <c r="FA193" s="9" t="s">
        <v>268</v>
      </c>
      <c r="FB193" s="9" t="s">
        <v>268</v>
      </c>
      <c r="FC193" s="9" t="s">
        <v>268</v>
      </c>
      <c r="FD193" s="9" t="s">
        <v>268</v>
      </c>
      <c r="FE193" s="9" t="s">
        <v>268</v>
      </c>
      <c r="FF193" s="9" t="s">
        <v>268</v>
      </c>
      <c r="FG193" s="9" t="s">
        <v>268</v>
      </c>
      <c r="FH193" s="9" t="s">
        <v>268</v>
      </c>
      <c r="FI193" s="9" t="s">
        <v>268</v>
      </c>
      <c r="FJ193" s="9" t="s">
        <v>268</v>
      </c>
      <c r="FK193" s="9" t="s">
        <v>268</v>
      </c>
      <c r="FL193" s="9" t="s">
        <v>268</v>
      </c>
      <c r="FM193" s="9" t="s">
        <v>268</v>
      </c>
      <c r="FN193" s="9" t="s">
        <v>268</v>
      </c>
      <c r="FO193" s="9" t="s">
        <v>268</v>
      </c>
      <c r="FP193" s="9" t="s">
        <v>268</v>
      </c>
      <c r="FQ193" s="9" t="s">
        <v>268</v>
      </c>
      <c r="FR193" s="9" t="s">
        <v>268</v>
      </c>
      <c r="FS193" s="9" t="s">
        <v>268</v>
      </c>
      <c r="FT193" s="9" t="s">
        <v>268</v>
      </c>
      <c r="FU193" s="9" t="s">
        <v>268</v>
      </c>
      <c r="FV193" s="9" t="s">
        <v>268</v>
      </c>
      <c r="FW193" s="9" t="s">
        <v>268</v>
      </c>
      <c r="FX193" s="9" t="s">
        <v>268</v>
      </c>
      <c r="FY193" s="9" t="s">
        <v>268</v>
      </c>
      <c r="FZ193" s="9" t="s">
        <v>268</v>
      </c>
      <c r="GA193" s="9" t="s">
        <v>268</v>
      </c>
      <c r="GB193" s="9" t="s">
        <v>268</v>
      </c>
      <c r="GC193" s="9" t="s">
        <v>268</v>
      </c>
      <c r="GD193" s="9" t="s">
        <v>268</v>
      </c>
      <c r="GE193" s="9" t="s">
        <v>268</v>
      </c>
      <c r="GF193" s="9" t="s">
        <v>268</v>
      </c>
      <c r="GG193" s="9" t="s">
        <v>268</v>
      </c>
      <c r="GH193" s="9" t="s">
        <v>268</v>
      </c>
      <c r="GI193" s="9" t="s">
        <v>268</v>
      </c>
      <c r="GJ193" s="9" t="s">
        <v>268</v>
      </c>
      <c r="GK193" s="9" t="s">
        <v>268</v>
      </c>
      <c r="GL193" s="9" t="s">
        <v>268</v>
      </c>
      <c r="GM193" s="9" t="s">
        <v>268</v>
      </c>
      <c r="GN193" s="9" t="s">
        <v>268</v>
      </c>
      <c r="GO193" s="9" t="s">
        <v>268</v>
      </c>
      <c r="GP193" s="9" t="s">
        <v>268</v>
      </c>
      <c r="GQ193" s="9" t="s">
        <v>268</v>
      </c>
      <c r="GR193" s="9" t="s">
        <v>268</v>
      </c>
      <c r="GS193" s="9" t="s">
        <v>268</v>
      </c>
      <c r="GT193" s="9" t="s">
        <v>268</v>
      </c>
      <c r="GU193" s="9">
        <v>3.8199690000000001E-2</v>
      </c>
      <c r="GV193" s="9">
        <v>0.38982875</v>
      </c>
      <c r="GW193" s="9">
        <v>0.60011395000000001</v>
      </c>
      <c r="GX193" s="9">
        <v>0.51596430999999998</v>
      </c>
      <c r="GY193" s="9">
        <v>0.42129308999999998</v>
      </c>
      <c r="GZ193" s="9">
        <v>0.39705246999999999</v>
      </c>
      <c r="HA193" s="9">
        <v>0.39267234000000001</v>
      </c>
      <c r="HB193" s="9" t="s">
        <v>268</v>
      </c>
      <c r="HC193" s="9" t="s">
        <v>268</v>
      </c>
      <c r="HD193" s="9" t="s">
        <v>268</v>
      </c>
      <c r="HE193" s="9" t="s">
        <v>268</v>
      </c>
      <c r="HF193" s="9" t="s">
        <v>268</v>
      </c>
      <c r="HG193" s="9" t="s">
        <v>268</v>
      </c>
      <c r="HH193" s="9" t="s">
        <v>268</v>
      </c>
      <c r="HI193" s="9" t="s">
        <v>268</v>
      </c>
      <c r="HJ193" s="9" t="s">
        <v>268</v>
      </c>
      <c r="HK193" s="9" t="s">
        <v>268</v>
      </c>
      <c r="HL193" s="9" t="s">
        <v>268</v>
      </c>
      <c r="HM193" s="9" t="s">
        <v>268</v>
      </c>
      <c r="HN193" s="9" t="s">
        <v>268</v>
      </c>
      <c r="HO193" s="9" t="s">
        <v>268</v>
      </c>
      <c r="HP193" s="9" t="s">
        <v>268</v>
      </c>
      <c r="HQ193" s="9" t="s">
        <v>268</v>
      </c>
      <c r="HR193" s="9" t="s">
        <v>268</v>
      </c>
      <c r="HS193" s="9" t="s">
        <v>268</v>
      </c>
      <c r="HT193" s="9" t="s">
        <v>268</v>
      </c>
      <c r="HU193" s="9" t="s">
        <v>268</v>
      </c>
      <c r="HV193" s="9" t="s">
        <v>268</v>
      </c>
      <c r="HW193" s="9" t="s">
        <v>268</v>
      </c>
      <c r="HX193" s="9" t="s">
        <v>268</v>
      </c>
      <c r="HY193" s="9" t="s">
        <v>268</v>
      </c>
      <c r="HZ193" s="9" t="s">
        <v>268</v>
      </c>
      <c r="IA193" s="9" t="s">
        <v>268</v>
      </c>
      <c r="IB193" s="9" t="s">
        <v>268</v>
      </c>
      <c r="IC193" s="9" t="s">
        <v>268</v>
      </c>
      <c r="ID193" s="9" t="s">
        <v>268</v>
      </c>
      <c r="IE193" s="9" t="s">
        <v>268</v>
      </c>
      <c r="IF193" s="9" t="s">
        <v>268</v>
      </c>
      <c r="IG193" s="9" t="s">
        <v>268</v>
      </c>
      <c r="IH193" s="9" t="s">
        <v>268</v>
      </c>
      <c r="II193" s="9" t="s">
        <v>268</v>
      </c>
      <c r="IJ193" s="9" t="s">
        <v>268</v>
      </c>
      <c r="IK193" s="9" t="s">
        <v>268</v>
      </c>
      <c r="IL193" s="9" t="s">
        <v>268</v>
      </c>
      <c r="IM193" s="9" t="s">
        <v>268</v>
      </c>
      <c r="IN193" s="9" t="s">
        <v>268</v>
      </c>
      <c r="IO193" s="9" t="s">
        <v>268</v>
      </c>
      <c r="IP193" s="9" t="s">
        <v>268</v>
      </c>
      <c r="IQ193" s="9" t="s">
        <v>268</v>
      </c>
      <c r="IR193" s="9" t="s">
        <v>268</v>
      </c>
      <c r="IS193" s="9" t="s">
        <v>268</v>
      </c>
      <c r="IT193" s="9" t="s">
        <v>268</v>
      </c>
      <c r="IU193" s="9" t="s">
        <v>268</v>
      </c>
      <c r="IV193" s="9" t="s">
        <v>268</v>
      </c>
      <c r="IW193" s="9" t="s">
        <v>268</v>
      </c>
      <c r="IX193" s="9" t="s">
        <v>268</v>
      </c>
      <c r="IY193" s="9" t="s">
        <v>268</v>
      </c>
      <c r="IZ193" s="9" t="s">
        <v>268</v>
      </c>
      <c r="JA193" s="9" t="s">
        <v>268</v>
      </c>
      <c r="JB193" s="9" t="s">
        <v>268</v>
      </c>
      <c r="JC193" s="9" t="s">
        <v>268</v>
      </c>
      <c r="JD193" s="9" t="s">
        <v>268</v>
      </c>
    </row>
    <row r="194" spans="1:264" s="9" customFormat="1" x14ac:dyDescent="0.25">
      <c r="A194" s="9" t="s">
        <v>464</v>
      </c>
      <c r="B194" s="9" t="s">
        <v>281</v>
      </c>
      <c r="C194" s="9" t="s">
        <v>288</v>
      </c>
      <c r="D194" s="9" t="s">
        <v>269</v>
      </c>
      <c r="E194" s="9" t="s">
        <v>278</v>
      </c>
      <c r="F194" s="9" t="s">
        <v>279</v>
      </c>
      <c r="G194" s="9" t="s">
        <v>280</v>
      </c>
      <c r="I194" s="9" t="s">
        <v>397</v>
      </c>
      <c r="L194" s="9">
        <v>2006</v>
      </c>
      <c r="M194" s="9" t="s">
        <v>268</v>
      </c>
      <c r="N194" s="9">
        <v>29786</v>
      </c>
      <c r="O194" s="9">
        <v>20009</v>
      </c>
      <c r="P194" s="9">
        <v>11252</v>
      </c>
      <c r="Q194" s="9">
        <v>4000</v>
      </c>
      <c r="R194" s="9">
        <v>2871</v>
      </c>
      <c r="S194" s="9">
        <v>846</v>
      </c>
      <c r="T194" s="9">
        <v>1250</v>
      </c>
      <c r="U194" s="9" t="s">
        <v>268</v>
      </c>
      <c r="V194" s="9" t="s">
        <v>268</v>
      </c>
      <c r="W194" s="9" t="s">
        <v>268</v>
      </c>
      <c r="X194" s="9" t="s">
        <v>268</v>
      </c>
      <c r="Y194" s="9" t="s">
        <v>268</v>
      </c>
      <c r="Z194" s="9" t="s">
        <v>268</v>
      </c>
      <c r="AA194" s="9" t="s">
        <v>268</v>
      </c>
      <c r="AB194" s="9" t="s">
        <v>268</v>
      </c>
      <c r="AC194" s="9" t="s">
        <v>268</v>
      </c>
      <c r="AD194" s="9" t="s">
        <v>268</v>
      </c>
      <c r="AE194" s="9" t="s">
        <v>268</v>
      </c>
      <c r="AF194" s="9" t="s">
        <v>268</v>
      </c>
      <c r="AG194" s="9" t="s">
        <v>268</v>
      </c>
      <c r="AH194" s="9" t="s">
        <v>268</v>
      </c>
      <c r="AI194" s="9" t="s">
        <v>268</v>
      </c>
      <c r="AJ194" s="9" t="s">
        <v>268</v>
      </c>
      <c r="AK194" s="9" t="s">
        <v>268</v>
      </c>
      <c r="AL194" s="9" t="s">
        <v>268</v>
      </c>
      <c r="AM194" s="9" t="s">
        <v>268</v>
      </c>
      <c r="AN194" s="9" t="s">
        <v>268</v>
      </c>
      <c r="AO194" s="9" t="s">
        <v>268</v>
      </c>
      <c r="AP194" s="9" t="s">
        <v>268</v>
      </c>
      <c r="AQ194" s="9" t="s">
        <v>268</v>
      </c>
      <c r="AR194" s="9">
        <f t="shared" si="3"/>
        <v>70014</v>
      </c>
      <c r="AS194" s="9" t="s">
        <v>268</v>
      </c>
      <c r="AT194" s="32">
        <v>0.26090000000000002</v>
      </c>
      <c r="AU194" s="33">
        <v>0.89290000000000003</v>
      </c>
      <c r="AV194" s="33">
        <v>0.92979999999999996</v>
      </c>
      <c r="AW194" s="34">
        <v>1</v>
      </c>
      <c r="AX194" s="35">
        <v>1</v>
      </c>
      <c r="AY194" s="35">
        <v>1</v>
      </c>
      <c r="AZ194" s="36">
        <v>1</v>
      </c>
      <c r="BA194" s="9" t="s">
        <v>268</v>
      </c>
      <c r="BB194" s="9" t="s">
        <v>268</v>
      </c>
      <c r="BC194" s="9" t="s">
        <v>268</v>
      </c>
      <c r="BD194" s="9" t="s">
        <v>268</v>
      </c>
      <c r="BE194" s="9" t="s">
        <v>268</v>
      </c>
      <c r="BF194" s="9" t="s">
        <v>268</v>
      </c>
      <c r="BG194" s="9" t="s">
        <v>268</v>
      </c>
      <c r="BH194" s="9" t="s">
        <v>268</v>
      </c>
      <c r="BI194" s="9" t="s">
        <v>268</v>
      </c>
      <c r="BJ194" s="9" t="s">
        <v>268</v>
      </c>
      <c r="BK194" s="9" t="s">
        <v>268</v>
      </c>
      <c r="BL194" s="9" t="s">
        <v>268</v>
      </c>
      <c r="BM194" s="9" t="s">
        <v>268</v>
      </c>
      <c r="BN194" s="9" t="s">
        <v>268</v>
      </c>
      <c r="BO194" s="9" t="s">
        <v>268</v>
      </c>
      <c r="BP194" s="9" t="s">
        <v>268</v>
      </c>
      <c r="BQ194" s="9" t="s">
        <v>268</v>
      </c>
      <c r="BR194" s="9" t="s">
        <v>268</v>
      </c>
      <c r="BS194" s="9" t="s">
        <v>268</v>
      </c>
      <c r="BT194" s="9" t="s">
        <v>268</v>
      </c>
      <c r="BU194" s="9" t="s">
        <v>268</v>
      </c>
      <c r="BV194" s="9" t="s">
        <v>268</v>
      </c>
      <c r="BW194" s="9" t="s">
        <v>268</v>
      </c>
      <c r="BX194" s="9" t="s">
        <v>268</v>
      </c>
      <c r="BY194" s="32">
        <v>0.36180000000000001</v>
      </c>
      <c r="BZ194" s="37">
        <v>0.31850000000000001</v>
      </c>
      <c r="CA194" s="37">
        <v>0.2999</v>
      </c>
      <c r="CB194" s="37">
        <v>0.28160000000000002</v>
      </c>
      <c r="CC194" s="37">
        <v>0.26529999999999998</v>
      </c>
      <c r="CD194" s="37">
        <v>0.25040000000000001</v>
      </c>
      <c r="CE194" s="37">
        <v>0.2389</v>
      </c>
      <c r="CF194" s="9" t="s">
        <v>268</v>
      </c>
      <c r="CG194" s="9" t="s">
        <v>268</v>
      </c>
      <c r="CH194" s="9" t="s">
        <v>268</v>
      </c>
      <c r="CI194" s="9" t="s">
        <v>268</v>
      </c>
      <c r="CJ194" s="9" t="s">
        <v>268</v>
      </c>
      <c r="CK194" s="9" t="s">
        <v>268</v>
      </c>
      <c r="CL194" s="9" t="s">
        <v>268</v>
      </c>
      <c r="CM194" s="9" t="s">
        <v>268</v>
      </c>
      <c r="CN194" s="9" t="s">
        <v>268</v>
      </c>
      <c r="CO194" s="9" t="s">
        <v>268</v>
      </c>
      <c r="CP194" s="9" t="s">
        <v>268</v>
      </c>
      <c r="CQ194" s="9" t="s">
        <v>268</v>
      </c>
      <c r="CR194" s="9" t="s">
        <v>268</v>
      </c>
      <c r="CS194" s="9" t="s">
        <v>268</v>
      </c>
      <c r="CT194" s="9" t="s">
        <v>268</v>
      </c>
      <c r="CU194" s="9" t="s">
        <v>268</v>
      </c>
      <c r="CV194" s="9" t="s">
        <v>268</v>
      </c>
      <c r="CW194" s="9" t="s">
        <v>268</v>
      </c>
      <c r="CX194" s="9" t="s">
        <v>268</v>
      </c>
      <c r="CY194" s="9" t="s">
        <v>268</v>
      </c>
      <c r="CZ194" s="9" t="s">
        <v>268</v>
      </c>
      <c r="DA194" s="9" t="s">
        <v>268</v>
      </c>
      <c r="DB194" s="9" t="s">
        <v>268</v>
      </c>
      <c r="DC194" s="9" t="s">
        <v>268</v>
      </c>
      <c r="DD194" s="9">
        <v>0.22339999999999999</v>
      </c>
      <c r="DE194" s="9">
        <v>0.27529999999999999</v>
      </c>
      <c r="DF194" s="9">
        <v>0.3468</v>
      </c>
      <c r="DG194" s="9">
        <v>0.42859999999999998</v>
      </c>
      <c r="DH194" s="9">
        <v>0.51849999999999996</v>
      </c>
      <c r="DI194" s="9">
        <v>0.62250000000000005</v>
      </c>
      <c r="DJ194" s="9">
        <v>0.84060000000000001</v>
      </c>
      <c r="DK194" s="9" t="s">
        <v>268</v>
      </c>
      <c r="DL194" s="9" t="s">
        <v>268</v>
      </c>
      <c r="DM194" s="9" t="s">
        <v>268</v>
      </c>
      <c r="DN194" s="9" t="s">
        <v>268</v>
      </c>
      <c r="DO194" s="9" t="s">
        <v>268</v>
      </c>
      <c r="DP194" s="9" t="s">
        <v>268</v>
      </c>
      <c r="DQ194" s="9" t="s">
        <v>268</v>
      </c>
      <c r="DR194" s="9" t="s">
        <v>268</v>
      </c>
      <c r="DS194" s="9" t="s">
        <v>268</v>
      </c>
      <c r="DT194" s="9" t="s">
        <v>268</v>
      </c>
      <c r="DU194" s="9" t="s">
        <v>268</v>
      </c>
      <c r="DV194" s="9" t="s">
        <v>268</v>
      </c>
      <c r="DW194" s="9" t="s">
        <v>268</v>
      </c>
      <c r="DX194" s="9" t="s">
        <v>268</v>
      </c>
      <c r="DY194" s="9" t="s">
        <v>268</v>
      </c>
      <c r="DZ194" s="9" t="s">
        <v>268</v>
      </c>
      <c r="EA194" s="9" t="s">
        <v>268</v>
      </c>
      <c r="EB194" s="9" t="s">
        <v>268</v>
      </c>
      <c r="EC194" s="9" t="s">
        <v>268</v>
      </c>
      <c r="ED194" s="9" t="s">
        <v>268</v>
      </c>
      <c r="EE194" s="9" t="s">
        <v>268</v>
      </c>
      <c r="EF194" s="9" t="s">
        <v>268</v>
      </c>
      <c r="EG194" s="9" t="s">
        <v>268</v>
      </c>
      <c r="EH194" s="9" t="s">
        <v>268</v>
      </c>
      <c r="EI194" s="9" t="s">
        <v>268</v>
      </c>
      <c r="EJ194" s="9" t="s">
        <v>268</v>
      </c>
      <c r="EK194" s="9" t="s">
        <v>268</v>
      </c>
      <c r="EL194" s="9" t="s">
        <v>268</v>
      </c>
      <c r="EM194" s="9" t="s">
        <v>268</v>
      </c>
      <c r="EN194" s="9" t="s">
        <v>268</v>
      </c>
      <c r="EO194" s="9" t="s">
        <v>268</v>
      </c>
      <c r="EP194" s="9" t="s">
        <v>268</v>
      </c>
      <c r="EQ194" s="9" t="s">
        <v>268</v>
      </c>
      <c r="ER194" s="9" t="s">
        <v>268</v>
      </c>
      <c r="ES194" s="9" t="s">
        <v>268</v>
      </c>
      <c r="ET194" s="9" t="s">
        <v>268</v>
      </c>
      <c r="EU194" s="9" t="s">
        <v>268</v>
      </c>
      <c r="EV194" s="9" t="s">
        <v>268</v>
      </c>
      <c r="EW194" s="9" t="s">
        <v>268</v>
      </c>
      <c r="EX194" s="9" t="s">
        <v>268</v>
      </c>
      <c r="EY194" s="9" t="s">
        <v>268</v>
      </c>
      <c r="EZ194" s="9" t="s">
        <v>268</v>
      </c>
      <c r="FA194" s="9" t="s">
        <v>268</v>
      </c>
      <c r="FB194" s="9" t="s">
        <v>268</v>
      </c>
      <c r="FC194" s="9" t="s">
        <v>268</v>
      </c>
      <c r="FD194" s="9" t="s">
        <v>268</v>
      </c>
      <c r="FE194" s="9" t="s">
        <v>268</v>
      </c>
      <c r="FF194" s="9" t="s">
        <v>268</v>
      </c>
      <c r="FG194" s="9" t="s">
        <v>268</v>
      </c>
      <c r="FH194" s="9" t="s">
        <v>268</v>
      </c>
      <c r="FI194" s="9" t="s">
        <v>268</v>
      </c>
      <c r="FJ194" s="9" t="s">
        <v>268</v>
      </c>
      <c r="FK194" s="9" t="s">
        <v>268</v>
      </c>
      <c r="FL194" s="9" t="s">
        <v>268</v>
      </c>
      <c r="FM194" s="9" t="s">
        <v>268</v>
      </c>
      <c r="FN194" s="9" t="s">
        <v>268</v>
      </c>
      <c r="FO194" s="9" t="s">
        <v>268</v>
      </c>
      <c r="FP194" s="9" t="s">
        <v>268</v>
      </c>
      <c r="FQ194" s="9" t="s">
        <v>268</v>
      </c>
      <c r="FR194" s="9" t="s">
        <v>268</v>
      </c>
      <c r="FS194" s="9" t="s">
        <v>268</v>
      </c>
      <c r="FT194" s="9" t="s">
        <v>268</v>
      </c>
      <c r="FU194" s="9" t="s">
        <v>268</v>
      </c>
      <c r="FV194" s="9" t="s">
        <v>268</v>
      </c>
      <c r="FW194" s="9" t="s">
        <v>268</v>
      </c>
      <c r="FX194" s="9" t="s">
        <v>268</v>
      </c>
      <c r="FY194" s="9" t="s">
        <v>268</v>
      </c>
      <c r="FZ194" s="9" t="s">
        <v>268</v>
      </c>
      <c r="GA194" s="9" t="s">
        <v>268</v>
      </c>
      <c r="GB194" s="9" t="s">
        <v>268</v>
      </c>
      <c r="GC194" s="9" t="s">
        <v>268</v>
      </c>
      <c r="GD194" s="9" t="s">
        <v>268</v>
      </c>
      <c r="GE194" s="9" t="s">
        <v>268</v>
      </c>
      <c r="GF194" s="9" t="s">
        <v>268</v>
      </c>
      <c r="GG194" s="9" t="s">
        <v>268</v>
      </c>
      <c r="GH194" s="9" t="s">
        <v>268</v>
      </c>
      <c r="GI194" s="9" t="s">
        <v>268</v>
      </c>
      <c r="GJ194" s="9" t="s">
        <v>268</v>
      </c>
      <c r="GK194" s="9" t="s">
        <v>268</v>
      </c>
      <c r="GL194" s="9" t="s">
        <v>268</v>
      </c>
      <c r="GM194" s="9" t="s">
        <v>268</v>
      </c>
      <c r="GN194" s="9" t="s">
        <v>268</v>
      </c>
      <c r="GO194" s="9" t="s">
        <v>268</v>
      </c>
      <c r="GP194" s="9" t="s">
        <v>268</v>
      </c>
      <c r="GQ194" s="9" t="s">
        <v>268</v>
      </c>
      <c r="GR194" s="9" t="s">
        <v>268</v>
      </c>
      <c r="GS194" s="9" t="s">
        <v>268</v>
      </c>
      <c r="GT194" s="9" t="s">
        <v>268</v>
      </c>
      <c r="GU194" s="9">
        <v>4.0176280000000002E-2</v>
      </c>
      <c r="GV194" s="9">
        <v>0.38308824000000002</v>
      </c>
      <c r="GW194" s="9">
        <v>0.54836726999999996</v>
      </c>
      <c r="GX194" s="9">
        <v>0.41547912999999997</v>
      </c>
      <c r="GY194" s="9">
        <v>0.31065169999999998</v>
      </c>
      <c r="GZ194" s="9">
        <v>0.25622477999999999</v>
      </c>
      <c r="HA194" s="9">
        <v>0.24481348</v>
      </c>
      <c r="HB194" s="9" t="s">
        <v>268</v>
      </c>
      <c r="HC194" s="9" t="s">
        <v>268</v>
      </c>
      <c r="HD194" s="9" t="s">
        <v>268</v>
      </c>
      <c r="HE194" s="9" t="s">
        <v>268</v>
      </c>
      <c r="HF194" s="9" t="s">
        <v>268</v>
      </c>
      <c r="HG194" s="9" t="s">
        <v>268</v>
      </c>
      <c r="HH194" s="9" t="s">
        <v>268</v>
      </c>
      <c r="HI194" s="9" t="s">
        <v>268</v>
      </c>
      <c r="HJ194" s="9" t="s">
        <v>268</v>
      </c>
      <c r="HK194" s="9" t="s">
        <v>268</v>
      </c>
      <c r="HL194" s="9" t="s">
        <v>268</v>
      </c>
      <c r="HM194" s="9" t="s">
        <v>268</v>
      </c>
      <c r="HN194" s="9" t="s">
        <v>268</v>
      </c>
      <c r="HO194" s="9" t="s">
        <v>268</v>
      </c>
      <c r="HP194" s="9" t="s">
        <v>268</v>
      </c>
      <c r="HQ194" s="9" t="s">
        <v>268</v>
      </c>
      <c r="HR194" s="9" t="s">
        <v>268</v>
      </c>
      <c r="HS194" s="9" t="s">
        <v>268</v>
      </c>
      <c r="HT194" s="9" t="s">
        <v>268</v>
      </c>
      <c r="HU194" s="9" t="s">
        <v>268</v>
      </c>
      <c r="HV194" s="9" t="s">
        <v>268</v>
      </c>
      <c r="HW194" s="9" t="s">
        <v>268</v>
      </c>
      <c r="HX194" s="9" t="s">
        <v>268</v>
      </c>
      <c r="HY194" s="9" t="s">
        <v>268</v>
      </c>
      <c r="HZ194" s="9" t="s">
        <v>268</v>
      </c>
      <c r="IA194" s="9" t="s">
        <v>268</v>
      </c>
      <c r="IB194" s="9" t="s">
        <v>268</v>
      </c>
      <c r="IC194" s="9" t="s">
        <v>268</v>
      </c>
      <c r="ID194" s="9" t="s">
        <v>268</v>
      </c>
      <c r="IE194" s="9" t="s">
        <v>268</v>
      </c>
      <c r="IF194" s="9" t="s">
        <v>268</v>
      </c>
      <c r="IG194" s="9" t="s">
        <v>268</v>
      </c>
      <c r="IH194" s="9" t="s">
        <v>268</v>
      </c>
      <c r="II194" s="9" t="s">
        <v>268</v>
      </c>
      <c r="IJ194" s="9" t="s">
        <v>268</v>
      </c>
      <c r="IK194" s="9" t="s">
        <v>268</v>
      </c>
      <c r="IL194" s="9" t="s">
        <v>268</v>
      </c>
      <c r="IM194" s="9" t="s">
        <v>268</v>
      </c>
      <c r="IN194" s="9" t="s">
        <v>268</v>
      </c>
      <c r="IO194" s="9" t="s">
        <v>268</v>
      </c>
      <c r="IP194" s="9" t="s">
        <v>268</v>
      </c>
      <c r="IQ194" s="9" t="s">
        <v>268</v>
      </c>
      <c r="IR194" s="9" t="s">
        <v>268</v>
      </c>
      <c r="IS194" s="9" t="s">
        <v>268</v>
      </c>
      <c r="IT194" s="9" t="s">
        <v>268</v>
      </c>
      <c r="IU194" s="9" t="s">
        <v>268</v>
      </c>
      <c r="IV194" s="9" t="s">
        <v>268</v>
      </c>
      <c r="IW194" s="9" t="s">
        <v>268</v>
      </c>
      <c r="IX194" s="9" t="s">
        <v>268</v>
      </c>
      <c r="IY194" s="9" t="s">
        <v>268</v>
      </c>
      <c r="IZ194" s="9" t="s">
        <v>268</v>
      </c>
      <c r="JA194" s="9" t="s">
        <v>268</v>
      </c>
      <c r="JB194" s="9" t="s">
        <v>268</v>
      </c>
      <c r="JC194" s="9" t="s">
        <v>268</v>
      </c>
      <c r="JD194" s="9" t="s">
        <v>268</v>
      </c>
    </row>
    <row r="195" spans="1:264" s="9" customFormat="1" x14ac:dyDescent="0.25">
      <c r="A195" s="9" t="s">
        <v>464</v>
      </c>
      <c r="B195" s="9" t="s">
        <v>281</v>
      </c>
      <c r="C195" s="9" t="s">
        <v>288</v>
      </c>
      <c r="D195" s="9" t="s">
        <v>269</v>
      </c>
      <c r="E195" s="9" t="s">
        <v>278</v>
      </c>
      <c r="F195" s="9" t="s">
        <v>279</v>
      </c>
      <c r="G195" s="9" t="s">
        <v>280</v>
      </c>
      <c r="I195" s="9" t="s">
        <v>397</v>
      </c>
      <c r="L195" s="9">
        <v>2007</v>
      </c>
      <c r="M195" s="9" t="s">
        <v>268</v>
      </c>
      <c r="N195" s="9">
        <v>40033</v>
      </c>
      <c r="O195" s="9">
        <v>19583</v>
      </c>
      <c r="P195" s="9">
        <v>9882</v>
      </c>
      <c r="Q195" s="9">
        <v>4767</v>
      </c>
      <c r="R195" s="9">
        <v>1991</v>
      </c>
      <c r="S195" s="9">
        <v>1609</v>
      </c>
      <c r="T195" s="9">
        <v>1282</v>
      </c>
      <c r="U195" s="9" t="s">
        <v>268</v>
      </c>
      <c r="V195" s="9" t="s">
        <v>268</v>
      </c>
      <c r="W195" s="9" t="s">
        <v>268</v>
      </c>
      <c r="X195" s="9" t="s">
        <v>268</v>
      </c>
      <c r="Y195" s="9" t="s">
        <v>268</v>
      </c>
      <c r="Z195" s="9" t="s">
        <v>268</v>
      </c>
      <c r="AA195" s="9" t="s">
        <v>268</v>
      </c>
      <c r="AB195" s="9" t="s">
        <v>268</v>
      </c>
      <c r="AC195" s="9" t="s">
        <v>268</v>
      </c>
      <c r="AD195" s="9" t="s">
        <v>268</v>
      </c>
      <c r="AE195" s="9" t="s">
        <v>268</v>
      </c>
      <c r="AF195" s="9" t="s">
        <v>268</v>
      </c>
      <c r="AG195" s="9" t="s">
        <v>268</v>
      </c>
      <c r="AH195" s="9" t="s">
        <v>268</v>
      </c>
      <c r="AI195" s="9" t="s">
        <v>268</v>
      </c>
      <c r="AJ195" s="9" t="s">
        <v>268</v>
      </c>
      <c r="AK195" s="9" t="s">
        <v>268</v>
      </c>
      <c r="AL195" s="9" t="s">
        <v>268</v>
      </c>
      <c r="AM195" s="9" t="s">
        <v>268</v>
      </c>
      <c r="AN195" s="9" t="s">
        <v>268</v>
      </c>
      <c r="AO195" s="9" t="s">
        <v>268</v>
      </c>
      <c r="AP195" s="9" t="s">
        <v>268</v>
      </c>
      <c r="AQ195" s="9" t="s">
        <v>268</v>
      </c>
      <c r="AR195" s="9">
        <f t="shared" si="3"/>
        <v>79147</v>
      </c>
      <c r="AS195" s="9" t="s">
        <v>268</v>
      </c>
      <c r="AT195" s="32">
        <v>0.26090000000000002</v>
      </c>
      <c r="AU195" s="33">
        <v>0.89290000000000003</v>
      </c>
      <c r="AV195" s="33">
        <v>0.92979999999999996</v>
      </c>
      <c r="AW195" s="34">
        <v>1</v>
      </c>
      <c r="AX195" s="35">
        <v>1</v>
      </c>
      <c r="AY195" s="35">
        <v>1</v>
      </c>
      <c r="AZ195" s="36">
        <v>1</v>
      </c>
      <c r="BA195" s="9" t="s">
        <v>268</v>
      </c>
      <c r="BB195" s="9" t="s">
        <v>268</v>
      </c>
      <c r="BC195" s="9" t="s">
        <v>268</v>
      </c>
      <c r="BD195" s="9" t="s">
        <v>268</v>
      </c>
      <c r="BE195" s="9" t="s">
        <v>268</v>
      </c>
      <c r="BF195" s="9" t="s">
        <v>268</v>
      </c>
      <c r="BG195" s="9" t="s">
        <v>268</v>
      </c>
      <c r="BH195" s="9" t="s">
        <v>268</v>
      </c>
      <c r="BI195" s="9" t="s">
        <v>268</v>
      </c>
      <c r="BJ195" s="9" t="s">
        <v>268</v>
      </c>
      <c r="BK195" s="9" t="s">
        <v>268</v>
      </c>
      <c r="BL195" s="9" t="s">
        <v>268</v>
      </c>
      <c r="BM195" s="9" t="s">
        <v>268</v>
      </c>
      <c r="BN195" s="9" t="s">
        <v>268</v>
      </c>
      <c r="BO195" s="9" t="s">
        <v>268</v>
      </c>
      <c r="BP195" s="9" t="s">
        <v>268</v>
      </c>
      <c r="BQ195" s="9" t="s">
        <v>268</v>
      </c>
      <c r="BR195" s="9" t="s">
        <v>268</v>
      </c>
      <c r="BS195" s="9" t="s">
        <v>268</v>
      </c>
      <c r="BT195" s="9" t="s">
        <v>268</v>
      </c>
      <c r="BU195" s="9" t="s">
        <v>268</v>
      </c>
      <c r="BV195" s="9" t="s">
        <v>268</v>
      </c>
      <c r="BW195" s="9" t="s">
        <v>268</v>
      </c>
      <c r="BX195" s="9" t="s">
        <v>268</v>
      </c>
      <c r="BY195" s="32">
        <v>0.36180000000000001</v>
      </c>
      <c r="BZ195" s="37">
        <v>0.31850000000000001</v>
      </c>
      <c r="CA195" s="37">
        <v>0.2999</v>
      </c>
      <c r="CB195" s="37">
        <v>0.28160000000000002</v>
      </c>
      <c r="CC195" s="37">
        <v>0.26529999999999998</v>
      </c>
      <c r="CD195" s="37">
        <v>0.25040000000000001</v>
      </c>
      <c r="CE195" s="37">
        <v>0.2389</v>
      </c>
      <c r="CF195" s="9" t="s">
        <v>268</v>
      </c>
      <c r="CG195" s="9" t="s">
        <v>268</v>
      </c>
      <c r="CH195" s="9" t="s">
        <v>268</v>
      </c>
      <c r="CI195" s="9" t="s">
        <v>268</v>
      </c>
      <c r="CJ195" s="9" t="s">
        <v>268</v>
      </c>
      <c r="CK195" s="9" t="s">
        <v>268</v>
      </c>
      <c r="CL195" s="9" t="s">
        <v>268</v>
      </c>
      <c r="CM195" s="9" t="s">
        <v>268</v>
      </c>
      <c r="CN195" s="9" t="s">
        <v>268</v>
      </c>
      <c r="CO195" s="9" t="s">
        <v>268</v>
      </c>
      <c r="CP195" s="9" t="s">
        <v>268</v>
      </c>
      <c r="CQ195" s="9" t="s">
        <v>268</v>
      </c>
      <c r="CR195" s="9" t="s">
        <v>268</v>
      </c>
      <c r="CS195" s="9" t="s">
        <v>268</v>
      </c>
      <c r="CT195" s="9" t="s">
        <v>268</v>
      </c>
      <c r="CU195" s="9" t="s">
        <v>268</v>
      </c>
      <c r="CV195" s="9" t="s">
        <v>268</v>
      </c>
      <c r="CW195" s="9" t="s">
        <v>268</v>
      </c>
      <c r="CX195" s="9" t="s">
        <v>268</v>
      </c>
      <c r="CY195" s="9" t="s">
        <v>268</v>
      </c>
      <c r="CZ195" s="9" t="s">
        <v>268</v>
      </c>
      <c r="DA195" s="9" t="s">
        <v>268</v>
      </c>
      <c r="DB195" s="9" t="s">
        <v>268</v>
      </c>
      <c r="DC195" s="9" t="s">
        <v>268</v>
      </c>
      <c r="DD195" s="9">
        <v>0.32500000000000001</v>
      </c>
      <c r="DE195" s="9">
        <v>0.27810000000000001</v>
      </c>
      <c r="DF195" s="9">
        <v>0.35460000000000003</v>
      </c>
      <c r="DG195" s="9">
        <v>0.47910000000000003</v>
      </c>
      <c r="DH195" s="9">
        <v>0.55559999999999998</v>
      </c>
      <c r="DI195" s="9">
        <v>0.62470000000000003</v>
      </c>
      <c r="DJ195" s="9">
        <v>0.76119999999999999</v>
      </c>
      <c r="DK195" s="9" t="s">
        <v>268</v>
      </c>
      <c r="DL195" s="9" t="s">
        <v>268</v>
      </c>
      <c r="DM195" s="9" t="s">
        <v>268</v>
      </c>
      <c r="DN195" s="9" t="s">
        <v>268</v>
      </c>
      <c r="DO195" s="9" t="s">
        <v>268</v>
      </c>
      <c r="DP195" s="9" t="s">
        <v>268</v>
      </c>
      <c r="DQ195" s="9" t="s">
        <v>268</v>
      </c>
      <c r="DR195" s="9" t="s">
        <v>268</v>
      </c>
      <c r="DS195" s="9" t="s">
        <v>268</v>
      </c>
      <c r="DT195" s="9" t="s">
        <v>268</v>
      </c>
      <c r="DU195" s="9" t="s">
        <v>268</v>
      </c>
      <c r="DV195" s="9" t="s">
        <v>268</v>
      </c>
      <c r="DW195" s="9" t="s">
        <v>268</v>
      </c>
      <c r="DX195" s="9" t="s">
        <v>268</v>
      </c>
      <c r="DY195" s="9" t="s">
        <v>268</v>
      </c>
      <c r="DZ195" s="9" t="s">
        <v>268</v>
      </c>
      <c r="EA195" s="9" t="s">
        <v>268</v>
      </c>
      <c r="EB195" s="9" t="s">
        <v>268</v>
      </c>
      <c r="EC195" s="9" t="s">
        <v>268</v>
      </c>
      <c r="ED195" s="9" t="s">
        <v>268</v>
      </c>
      <c r="EE195" s="9" t="s">
        <v>268</v>
      </c>
      <c r="EF195" s="9" t="s">
        <v>268</v>
      </c>
      <c r="EG195" s="9" t="s">
        <v>268</v>
      </c>
      <c r="EH195" s="9" t="s">
        <v>268</v>
      </c>
      <c r="EI195" s="9" t="s">
        <v>268</v>
      </c>
      <c r="EJ195" s="9" t="s">
        <v>268</v>
      </c>
      <c r="EK195" s="9" t="s">
        <v>268</v>
      </c>
      <c r="EL195" s="9" t="s">
        <v>268</v>
      </c>
      <c r="EM195" s="9" t="s">
        <v>268</v>
      </c>
      <c r="EN195" s="9" t="s">
        <v>268</v>
      </c>
      <c r="EO195" s="9" t="s">
        <v>268</v>
      </c>
      <c r="EP195" s="9" t="s">
        <v>268</v>
      </c>
      <c r="EQ195" s="9" t="s">
        <v>268</v>
      </c>
      <c r="ER195" s="9" t="s">
        <v>268</v>
      </c>
      <c r="ES195" s="9" t="s">
        <v>268</v>
      </c>
      <c r="ET195" s="9" t="s">
        <v>268</v>
      </c>
      <c r="EU195" s="9" t="s">
        <v>268</v>
      </c>
      <c r="EV195" s="9" t="s">
        <v>268</v>
      </c>
      <c r="EW195" s="9" t="s">
        <v>268</v>
      </c>
      <c r="EX195" s="9" t="s">
        <v>268</v>
      </c>
      <c r="EY195" s="9" t="s">
        <v>268</v>
      </c>
      <c r="EZ195" s="9" t="s">
        <v>268</v>
      </c>
      <c r="FA195" s="9" t="s">
        <v>268</v>
      </c>
      <c r="FB195" s="9" t="s">
        <v>268</v>
      </c>
      <c r="FC195" s="9" t="s">
        <v>268</v>
      </c>
      <c r="FD195" s="9" t="s">
        <v>268</v>
      </c>
      <c r="FE195" s="9" t="s">
        <v>268</v>
      </c>
      <c r="FF195" s="9" t="s">
        <v>268</v>
      </c>
      <c r="FG195" s="9" t="s">
        <v>268</v>
      </c>
      <c r="FH195" s="9" t="s">
        <v>268</v>
      </c>
      <c r="FI195" s="9" t="s">
        <v>268</v>
      </c>
      <c r="FJ195" s="9" t="s">
        <v>268</v>
      </c>
      <c r="FK195" s="9" t="s">
        <v>268</v>
      </c>
      <c r="FL195" s="9" t="s">
        <v>268</v>
      </c>
      <c r="FM195" s="9" t="s">
        <v>268</v>
      </c>
      <c r="FN195" s="9" t="s">
        <v>268</v>
      </c>
      <c r="FO195" s="9" t="s">
        <v>268</v>
      </c>
      <c r="FP195" s="9" t="s">
        <v>268</v>
      </c>
      <c r="FQ195" s="9" t="s">
        <v>268</v>
      </c>
      <c r="FR195" s="9" t="s">
        <v>268</v>
      </c>
      <c r="FS195" s="9" t="s">
        <v>268</v>
      </c>
      <c r="FT195" s="9" t="s">
        <v>268</v>
      </c>
      <c r="FU195" s="9" t="s">
        <v>268</v>
      </c>
      <c r="FV195" s="9" t="s">
        <v>268</v>
      </c>
      <c r="FW195" s="9" t="s">
        <v>268</v>
      </c>
      <c r="FX195" s="9" t="s">
        <v>268</v>
      </c>
      <c r="FY195" s="9" t="s">
        <v>268</v>
      </c>
      <c r="FZ195" s="9" t="s">
        <v>268</v>
      </c>
      <c r="GA195" s="9" t="s">
        <v>268</v>
      </c>
      <c r="GB195" s="9" t="s">
        <v>268</v>
      </c>
      <c r="GC195" s="9" t="s">
        <v>268</v>
      </c>
      <c r="GD195" s="9" t="s">
        <v>268</v>
      </c>
      <c r="GE195" s="9" t="s">
        <v>268</v>
      </c>
      <c r="GF195" s="9" t="s">
        <v>268</v>
      </c>
      <c r="GG195" s="9" t="s">
        <v>268</v>
      </c>
      <c r="GH195" s="9" t="s">
        <v>268</v>
      </c>
      <c r="GI195" s="9" t="s">
        <v>268</v>
      </c>
      <c r="GJ195" s="9" t="s">
        <v>268</v>
      </c>
      <c r="GK195" s="9" t="s">
        <v>268</v>
      </c>
      <c r="GL195" s="9" t="s">
        <v>268</v>
      </c>
      <c r="GM195" s="9" t="s">
        <v>268</v>
      </c>
      <c r="GN195" s="9" t="s">
        <v>268</v>
      </c>
      <c r="GO195" s="9" t="s">
        <v>268</v>
      </c>
      <c r="GP195" s="9" t="s">
        <v>268</v>
      </c>
      <c r="GQ195" s="9" t="s">
        <v>268</v>
      </c>
      <c r="GR195" s="9" t="s">
        <v>268</v>
      </c>
      <c r="GS195" s="9" t="s">
        <v>268</v>
      </c>
      <c r="GT195" s="9" t="s">
        <v>268</v>
      </c>
      <c r="GU195" s="9">
        <v>5.5549639999999997E-2</v>
      </c>
      <c r="GV195" s="9">
        <v>0.45274004000000001</v>
      </c>
      <c r="GW195" s="9">
        <v>0.64007016999999999</v>
      </c>
      <c r="GX195" s="9">
        <v>0.47485173000000003</v>
      </c>
      <c r="GY195" s="9">
        <v>0.35763445999999999</v>
      </c>
      <c r="GZ195" s="9">
        <v>0.2977166</v>
      </c>
      <c r="HA195" s="9">
        <v>0.2594323</v>
      </c>
      <c r="HB195" s="9" t="s">
        <v>268</v>
      </c>
      <c r="HC195" s="9" t="s">
        <v>268</v>
      </c>
      <c r="HD195" s="9" t="s">
        <v>268</v>
      </c>
      <c r="HE195" s="9" t="s">
        <v>268</v>
      </c>
      <c r="HF195" s="9" t="s">
        <v>268</v>
      </c>
      <c r="HG195" s="9" t="s">
        <v>268</v>
      </c>
      <c r="HH195" s="9" t="s">
        <v>268</v>
      </c>
      <c r="HI195" s="9" t="s">
        <v>268</v>
      </c>
      <c r="HJ195" s="9" t="s">
        <v>268</v>
      </c>
      <c r="HK195" s="9" t="s">
        <v>268</v>
      </c>
      <c r="HL195" s="9" t="s">
        <v>268</v>
      </c>
      <c r="HM195" s="9" t="s">
        <v>268</v>
      </c>
      <c r="HN195" s="9" t="s">
        <v>268</v>
      </c>
      <c r="HO195" s="9" t="s">
        <v>268</v>
      </c>
      <c r="HP195" s="9" t="s">
        <v>268</v>
      </c>
      <c r="HQ195" s="9" t="s">
        <v>268</v>
      </c>
      <c r="HR195" s="9" t="s">
        <v>268</v>
      </c>
      <c r="HS195" s="9" t="s">
        <v>268</v>
      </c>
      <c r="HT195" s="9" t="s">
        <v>268</v>
      </c>
      <c r="HU195" s="9" t="s">
        <v>268</v>
      </c>
      <c r="HV195" s="9" t="s">
        <v>268</v>
      </c>
      <c r="HW195" s="9" t="s">
        <v>268</v>
      </c>
      <c r="HX195" s="9" t="s">
        <v>268</v>
      </c>
      <c r="HY195" s="9" t="s">
        <v>268</v>
      </c>
      <c r="HZ195" s="9" t="s">
        <v>268</v>
      </c>
      <c r="IA195" s="9" t="s">
        <v>268</v>
      </c>
      <c r="IB195" s="9" t="s">
        <v>268</v>
      </c>
      <c r="IC195" s="9" t="s">
        <v>268</v>
      </c>
      <c r="ID195" s="9" t="s">
        <v>268</v>
      </c>
      <c r="IE195" s="9" t="s">
        <v>268</v>
      </c>
      <c r="IF195" s="9" t="s">
        <v>268</v>
      </c>
      <c r="IG195" s="9" t="s">
        <v>268</v>
      </c>
      <c r="IH195" s="9" t="s">
        <v>268</v>
      </c>
      <c r="II195" s="9" t="s">
        <v>268</v>
      </c>
      <c r="IJ195" s="9" t="s">
        <v>268</v>
      </c>
      <c r="IK195" s="9" t="s">
        <v>268</v>
      </c>
      <c r="IL195" s="9" t="s">
        <v>268</v>
      </c>
      <c r="IM195" s="9" t="s">
        <v>268</v>
      </c>
      <c r="IN195" s="9" t="s">
        <v>268</v>
      </c>
      <c r="IO195" s="9" t="s">
        <v>268</v>
      </c>
      <c r="IP195" s="9" t="s">
        <v>268</v>
      </c>
      <c r="IQ195" s="9" t="s">
        <v>268</v>
      </c>
      <c r="IR195" s="9" t="s">
        <v>268</v>
      </c>
      <c r="IS195" s="9" t="s">
        <v>268</v>
      </c>
      <c r="IT195" s="9" t="s">
        <v>268</v>
      </c>
      <c r="IU195" s="9" t="s">
        <v>268</v>
      </c>
      <c r="IV195" s="9" t="s">
        <v>268</v>
      </c>
      <c r="IW195" s="9" t="s">
        <v>268</v>
      </c>
      <c r="IX195" s="9" t="s">
        <v>268</v>
      </c>
      <c r="IY195" s="9" t="s">
        <v>268</v>
      </c>
      <c r="IZ195" s="9" t="s">
        <v>268</v>
      </c>
      <c r="JA195" s="9" t="s">
        <v>268</v>
      </c>
      <c r="JB195" s="9" t="s">
        <v>268</v>
      </c>
      <c r="JC195" s="9" t="s">
        <v>268</v>
      </c>
      <c r="JD195" s="9" t="s">
        <v>268</v>
      </c>
    </row>
    <row r="196" spans="1:264" s="9" customFormat="1" x14ac:dyDescent="0.25">
      <c r="A196" s="9" t="s">
        <v>464</v>
      </c>
      <c r="B196" s="9" t="s">
        <v>281</v>
      </c>
      <c r="C196" s="9" t="s">
        <v>288</v>
      </c>
      <c r="D196" s="9" t="s">
        <v>269</v>
      </c>
      <c r="E196" s="9" t="s">
        <v>278</v>
      </c>
      <c r="F196" s="9" t="s">
        <v>279</v>
      </c>
      <c r="G196" s="9" t="s">
        <v>280</v>
      </c>
      <c r="I196" s="9" t="s">
        <v>397</v>
      </c>
      <c r="L196" s="9">
        <v>2008</v>
      </c>
      <c r="M196" s="9" t="s">
        <v>268</v>
      </c>
      <c r="N196" s="9">
        <v>38323</v>
      </c>
      <c r="O196" s="9">
        <v>26314</v>
      </c>
      <c r="P196" s="9">
        <v>8788</v>
      </c>
      <c r="Q196" s="9">
        <v>3833</v>
      </c>
      <c r="R196" s="9">
        <v>2255</v>
      </c>
      <c r="S196" s="9">
        <v>1064</v>
      </c>
      <c r="T196" s="9">
        <v>1698</v>
      </c>
      <c r="U196" s="9" t="s">
        <v>268</v>
      </c>
      <c r="V196" s="9" t="s">
        <v>268</v>
      </c>
      <c r="W196" s="9" t="s">
        <v>268</v>
      </c>
      <c r="X196" s="9" t="s">
        <v>268</v>
      </c>
      <c r="Y196" s="9" t="s">
        <v>268</v>
      </c>
      <c r="Z196" s="9" t="s">
        <v>268</v>
      </c>
      <c r="AA196" s="9" t="s">
        <v>268</v>
      </c>
      <c r="AB196" s="9" t="s">
        <v>268</v>
      </c>
      <c r="AC196" s="9" t="s">
        <v>268</v>
      </c>
      <c r="AD196" s="9" t="s">
        <v>268</v>
      </c>
      <c r="AE196" s="9" t="s">
        <v>268</v>
      </c>
      <c r="AF196" s="9" t="s">
        <v>268</v>
      </c>
      <c r="AG196" s="9" t="s">
        <v>268</v>
      </c>
      <c r="AH196" s="9" t="s">
        <v>268</v>
      </c>
      <c r="AI196" s="9" t="s">
        <v>268</v>
      </c>
      <c r="AJ196" s="9" t="s">
        <v>268</v>
      </c>
      <c r="AK196" s="9" t="s">
        <v>268</v>
      </c>
      <c r="AL196" s="9" t="s">
        <v>268</v>
      </c>
      <c r="AM196" s="9" t="s">
        <v>268</v>
      </c>
      <c r="AN196" s="9" t="s">
        <v>268</v>
      </c>
      <c r="AO196" s="9" t="s">
        <v>268</v>
      </c>
      <c r="AP196" s="9" t="s">
        <v>268</v>
      </c>
      <c r="AQ196" s="9" t="s">
        <v>268</v>
      </c>
      <c r="AR196" s="9">
        <f t="shared" si="3"/>
        <v>82275</v>
      </c>
      <c r="AS196" s="9" t="s">
        <v>268</v>
      </c>
      <c r="AT196" s="32">
        <v>0.26090000000000002</v>
      </c>
      <c r="AU196" s="33">
        <v>0.89290000000000003</v>
      </c>
      <c r="AV196" s="33">
        <v>0.92979999999999996</v>
      </c>
      <c r="AW196" s="34">
        <v>1</v>
      </c>
      <c r="AX196" s="35">
        <v>1</v>
      </c>
      <c r="AY196" s="35">
        <v>1</v>
      </c>
      <c r="AZ196" s="36">
        <v>1</v>
      </c>
      <c r="BA196" s="9" t="s">
        <v>268</v>
      </c>
      <c r="BB196" s="9" t="s">
        <v>268</v>
      </c>
      <c r="BC196" s="9" t="s">
        <v>268</v>
      </c>
      <c r="BD196" s="9" t="s">
        <v>268</v>
      </c>
      <c r="BE196" s="9" t="s">
        <v>268</v>
      </c>
      <c r="BF196" s="9" t="s">
        <v>268</v>
      </c>
      <c r="BG196" s="9" t="s">
        <v>268</v>
      </c>
      <c r="BH196" s="9" t="s">
        <v>268</v>
      </c>
      <c r="BI196" s="9" t="s">
        <v>268</v>
      </c>
      <c r="BJ196" s="9" t="s">
        <v>268</v>
      </c>
      <c r="BK196" s="9" t="s">
        <v>268</v>
      </c>
      <c r="BL196" s="9" t="s">
        <v>268</v>
      </c>
      <c r="BM196" s="9" t="s">
        <v>268</v>
      </c>
      <c r="BN196" s="9" t="s">
        <v>268</v>
      </c>
      <c r="BO196" s="9" t="s">
        <v>268</v>
      </c>
      <c r="BP196" s="9" t="s">
        <v>268</v>
      </c>
      <c r="BQ196" s="9" t="s">
        <v>268</v>
      </c>
      <c r="BR196" s="9" t="s">
        <v>268</v>
      </c>
      <c r="BS196" s="9" t="s">
        <v>268</v>
      </c>
      <c r="BT196" s="9" t="s">
        <v>268</v>
      </c>
      <c r="BU196" s="9" t="s">
        <v>268</v>
      </c>
      <c r="BV196" s="9" t="s">
        <v>268</v>
      </c>
      <c r="BW196" s="9" t="s">
        <v>268</v>
      </c>
      <c r="BX196" s="9" t="s">
        <v>268</v>
      </c>
      <c r="BY196" s="32">
        <v>0.36180000000000001</v>
      </c>
      <c r="BZ196" s="37">
        <v>0.31850000000000001</v>
      </c>
      <c r="CA196" s="37">
        <v>0.2999</v>
      </c>
      <c r="CB196" s="37">
        <v>0.28160000000000002</v>
      </c>
      <c r="CC196" s="37">
        <v>0.26529999999999998</v>
      </c>
      <c r="CD196" s="37">
        <v>0.25040000000000001</v>
      </c>
      <c r="CE196" s="37">
        <v>0.2389</v>
      </c>
      <c r="CF196" s="9" t="s">
        <v>268</v>
      </c>
      <c r="CG196" s="9" t="s">
        <v>268</v>
      </c>
      <c r="CH196" s="9" t="s">
        <v>268</v>
      </c>
      <c r="CI196" s="9" t="s">
        <v>268</v>
      </c>
      <c r="CJ196" s="9" t="s">
        <v>268</v>
      </c>
      <c r="CK196" s="9" t="s">
        <v>268</v>
      </c>
      <c r="CL196" s="9" t="s">
        <v>268</v>
      </c>
      <c r="CM196" s="9" t="s">
        <v>268</v>
      </c>
      <c r="CN196" s="9" t="s">
        <v>268</v>
      </c>
      <c r="CO196" s="9" t="s">
        <v>268</v>
      </c>
      <c r="CP196" s="9" t="s">
        <v>268</v>
      </c>
      <c r="CQ196" s="9" t="s">
        <v>268</v>
      </c>
      <c r="CR196" s="9" t="s">
        <v>268</v>
      </c>
      <c r="CS196" s="9" t="s">
        <v>268</v>
      </c>
      <c r="CT196" s="9" t="s">
        <v>268</v>
      </c>
      <c r="CU196" s="9" t="s">
        <v>268</v>
      </c>
      <c r="CV196" s="9" t="s">
        <v>268</v>
      </c>
      <c r="CW196" s="9" t="s">
        <v>268</v>
      </c>
      <c r="CX196" s="9" t="s">
        <v>268</v>
      </c>
      <c r="CY196" s="9" t="s">
        <v>268</v>
      </c>
      <c r="CZ196" s="9" t="s">
        <v>268</v>
      </c>
      <c r="DA196" s="9" t="s">
        <v>268</v>
      </c>
      <c r="DB196" s="9" t="s">
        <v>268</v>
      </c>
      <c r="DC196" s="9" t="s">
        <v>268</v>
      </c>
      <c r="DD196" s="9">
        <v>0.18379999999999999</v>
      </c>
      <c r="DE196" s="9">
        <v>0.25900000000000001</v>
      </c>
      <c r="DF196" s="9">
        <v>0.3034</v>
      </c>
      <c r="DG196" s="9">
        <v>0.36430000000000001</v>
      </c>
      <c r="DH196" s="9">
        <v>0.47910000000000003</v>
      </c>
      <c r="DI196" s="9">
        <v>0.49440000000000001</v>
      </c>
      <c r="DJ196" s="9">
        <v>0.92969999999999997</v>
      </c>
      <c r="DK196" s="9" t="s">
        <v>268</v>
      </c>
      <c r="DL196" s="9" t="s">
        <v>268</v>
      </c>
      <c r="DM196" s="9" t="s">
        <v>268</v>
      </c>
      <c r="DN196" s="9" t="s">
        <v>268</v>
      </c>
      <c r="DO196" s="9" t="s">
        <v>268</v>
      </c>
      <c r="DP196" s="9" t="s">
        <v>268</v>
      </c>
      <c r="DQ196" s="9" t="s">
        <v>268</v>
      </c>
      <c r="DR196" s="9" t="s">
        <v>268</v>
      </c>
      <c r="DS196" s="9" t="s">
        <v>268</v>
      </c>
      <c r="DT196" s="9" t="s">
        <v>268</v>
      </c>
      <c r="DU196" s="9" t="s">
        <v>268</v>
      </c>
      <c r="DV196" s="9" t="s">
        <v>268</v>
      </c>
      <c r="DW196" s="9" t="s">
        <v>268</v>
      </c>
      <c r="DX196" s="9" t="s">
        <v>268</v>
      </c>
      <c r="DY196" s="9" t="s">
        <v>268</v>
      </c>
      <c r="DZ196" s="9" t="s">
        <v>268</v>
      </c>
      <c r="EA196" s="9" t="s">
        <v>268</v>
      </c>
      <c r="EB196" s="9" t="s">
        <v>268</v>
      </c>
      <c r="EC196" s="9" t="s">
        <v>268</v>
      </c>
      <c r="ED196" s="9" t="s">
        <v>268</v>
      </c>
      <c r="EE196" s="9" t="s">
        <v>268</v>
      </c>
      <c r="EF196" s="9" t="s">
        <v>268</v>
      </c>
      <c r="EG196" s="9" t="s">
        <v>268</v>
      </c>
      <c r="EH196" s="9" t="s">
        <v>268</v>
      </c>
      <c r="EI196" s="9" t="s">
        <v>268</v>
      </c>
      <c r="EJ196" s="9" t="s">
        <v>268</v>
      </c>
      <c r="EK196" s="9" t="s">
        <v>268</v>
      </c>
      <c r="EL196" s="9" t="s">
        <v>268</v>
      </c>
      <c r="EM196" s="9" t="s">
        <v>268</v>
      </c>
      <c r="EN196" s="9" t="s">
        <v>268</v>
      </c>
      <c r="EO196" s="9" t="s">
        <v>268</v>
      </c>
      <c r="EP196" s="9" t="s">
        <v>268</v>
      </c>
      <c r="EQ196" s="9" t="s">
        <v>268</v>
      </c>
      <c r="ER196" s="9" t="s">
        <v>268</v>
      </c>
      <c r="ES196" s="9" t="s">
        <v>268</v>
      </c>
      <c r="ET196" s="9" t="s">
        <v>268</v>
      </c>
      <c r="EU196" s="9" t="s">
        <v>268</v>
      </c>
      <c r="EV196" s="9" t="s">
        <v>268</v>
      </c>
      <c r="EW196" s="9" t="s">
        <v>268</v>
      </c>
      <c r="EX196" s="9" t="s">
        <v>268</v>
      </c>
      <c r="EY196" s="9" t="s">
        <v>268</v>
      </c>
      <c r="EZ196" s="9" t="s">
        <v>268</v>
      </c>
      <c r="FA196" s="9" t="s">
        <v>268</v>
      </c>
      <c r="FB196" s="9" t="s">
        <v>268</v>
      </c>
      <c r="FC196" s="9" t="s">
        <v>268</v>
      </c>
      <c r="FD196" s="9" t="s">
        <v>268</v>
      </c>
      <c r="FE196" s="9" t="s">
        <v>268</v>
      </c>
      <c r="FF196" s="9" t="s">
        <v>268</v>
      </c>
      <c r="FG196" s="9" t="s">
        <v>268</v>
      </c>
      <c r="FH196" s="9" t="s">
        <v>268</v>
      </c>
      <c r="FI196" s="9" t="s">
        <v>268</v>
      </c>
      <c r="FJ196" s="9" t="s">
        <v>268</v>
      </c>
      <c r="FK196" s="9" t="s">
        <v>268</v>
      </c>
      <c r="FL196" s="9" t="s">
        <v>268</v>
      </c>
      <c r="FM196" s="9" t="s">
        <v>268</v>
      </c>
      <c r="FN196" s="9" t="s">
        <v>268</v>
      </c>
      <c r="FO196" s="9" t="s">
        <v>268</v>
      </c>
      <c r="FP196" s="9" t="s">
        <v>268</v>
      </c>
      <c r="FQ196" s="9" t="s">
        <v>268</v>
      </c>
      <c r="FR196" s="9" t="s">
        <v>268</v>
      </c>
      <c r="FS196" s="9" t="s">
        <v>268</v>
      </c>
      <c r="FT196" s="9" t="s">
        <v>268</v>
      </c>
      <c r="FU196" s="9" t="s">
        <v>268</v>
      </c>
      <c r="FV196" s="9" t="s">
        <v>268</v>
      </c>
      <c r="FW196" s="9" t="s">
        <v>268</v>
      </c>
      <c r="FX196" s="9" t="s">
        <v>268</v>
      </c>
      <c r="FY196" s="9" t="s">
        <v>268</v>
      </c>
      <c r="FZ196" s="9" t="s">
        <v>268</v>
      </c>
      <c r="GA196" s="9" t="s">
        <v>268</v>
      </c>
      <c r="GB196" s="9" t="s">
        <v>268</v>
      </c>
      <c r="GC196" s="9" t="s">
        <v>268</v>
      </c>
      <c r="GD196" s="9" t="s">
        <v>268</v>
      </c>
      <c r="GE196" s="9" t="s">
        <v>268</v>
      </c>
      <c r="GF196" s="9" t="s">
        <v>268</v>
      </c>
      <c r="GG196" s="9" t="s">
        <v>268</v>
      </c>
      <c r="GH196" s="9" t="s">
        <v>268</v>
      </c>
      <c r="GI196" s="9" t="s">
        <v>268</v>
      </c>
      <c r="GJ196" s="9" t="s">
        <v>268</v>
      </c>
      <c r="GK196" s="9" t="s">
        <v>268</v>
      </c>
      <c r="GL196" s="9" t="s">
        <v>268</v>
      </c>
      <c r="GM196" s="9" t="s">
        <v>268</v>
      </c>
      <c r="GN196" s="9" t="s">
        <v>268</v>
      </c>
      <c r="GO196" s="9" t="s">
        <v>268</v>
      </c>
      <c r="GP196" s="9" t="s">
        <v>268</v>
      </c>
      <c r="GQ196" s="9" t="s">
        <v>268</v>
      </c>
      <c r="GR196" s="9" t="s">
        <v>268</v>
      </c>
      <c r="GS196" s="9" t="s">
        <v>268</v>
      </c>
      <c r="GT196" s="9" t="s">
        <v>268</v>
      </c>
      <c r="GU196" s="9">
        <v>4.7374909999999999E-2</v>
      </c>
      <c r="GV196" s="9">
        <v>0.38738739999999999</v>
      </c>
      <c r="GW196" s="9">
        <v>0.59863385000000002</v>
      </c>
      <c r="GX196" s="9">
        <v>0.46072686000000002</v>
      </c>
      <c r="GY196" s="9">
        <v>0.34504568000000002</v>
      </c>
      <c r="GZ196" s="9">
        <v>0.28144403000000001</v>
      </c>
      <c r="HA196" s="9">
        <v>0.22504978</v>
      </c>
      <c r="HB196" s="9" t="s">
        <v>268</v>
      </c>
      <c r="HC196" s="9" t="s">
        <v>268</v>
      </c>
      <c r="HD196" s="9" t="s">
        <v>268</v>
      </c>
      <c r="HE196" s="9" t="s">
        <v>268</v>
      </c>
      <c r="HF196" s="9" t="s">
        <v>268</v>
      </c>
      <c r="HG196" s="9" t="s">
        <v>268</v>
      </c>
      <c r="HH196" s="9" t="s">
        <v>268</v>
      </c>
      <c r="HI196" s="9" t="s">
        <v>268</v>
      </c>
      <c r="HJ196" s="9" t="s">
        <v>268</v>
      </c>
      <c r="HK196" s="9" t="s">
        <v>268</v>
      </c>
      <c r="HL196" s="9" t="s">
        <v>268</v>
      </c>
      <c r="HM196" s="9" t="s">
        <v>268</v>
      </c>
      <c r="HN196" s="9" t="s">
        <v>268</v>
      </c>
      <c r="HO196" s="9" t="s">
        <v>268</v>
      </c>
      <c r="HP196" s="9" t="s">
        <v>268</v>
      </c>
      <c r="HQ196" s="9" t="s">
        <v>268</v>
      </c>
      <c r="HR196" s="9" t="s">
        <v>268</v>
      </c>
      <c r="HS196" s="9" t="s">
        <v>268</v>
      </c>
      <c r="HT196" s="9" t="s">
        <v>268</v>
      </c>
      <c r="HU196" s="9" t="s">
        <v>268</v>
      </c>
      <c r="HV196" s="9" t="s">
        <v>268</v>
      </c>
      <c r="HW196" s="9" t="s">
        <v>268</v>
      </c>
      <c r="HX196" s="9" t="s">
        <v>268</v>
      </c>
      <c r="HY196" s="9" t="s">
        <v>268</v>
      </c>
      <c r="HZ196" s="9" t="s">
        <v>268</v>
      </c>
      <c r="IA196" s="9" t="s">
        <v>268</v>
      </c>
      <c r="IB196" s="9" t="s">
        <v>268</v>
      </c>
      <c r="IC196" s="9" t="s">
        <v>268</v>
      </c>
      <c r="ID196" s="9" t="s">
        <v>268</v>
      </c>
      <c r="IE196" s="9" t="s">
        <v>268</v>
      </c>
      <c r="IF196" s="9" t="s">
        <v>268</v>
      </c>
      <c r="IG196" s="9" t="s">
        <v>268</v>
      </c>
      <c r="IH196" s="9" t="s">
        <v>268</v>
      </c>
      <c r="II196" s="9" t="s">
        <v>268</v>
      </c>
      <c r="IJ196" s="9" t="s">
        <v>268</v>
      </c>
      <c r="IK196" s="9" t="s">
        <v>268</v>
      </c>
      <c r="IL196" s="9" t="s">
        <v>268</v>
      </c>
      <c r="IM196" s="9" t="s">
        <v>268</v>
      </c>
      <c r="IN196" s="9" t="s">
        <v>268</v>
      </c>
      <c r="IO196" s="9" t="s">
        <v>268</v>
      </c>
      <c r="IP196" s="9" t="s">
        <v>268</v>
      </c>
      <c r="IQ196" s="9" t="s">
        <v>268</v>
      </c>
      <c r="IR196" s="9" t="s">
        <v>268</v>
      </c>
      <c r="IS196" s="9" t="s">
        <v>268</v>
      </c>
      <c r="IT196" s="9" t="s">
        <v>268</v>
      </c>
      <c r="IU196" s="9" t="s">
        <v>268</v>
      </c>
      <c r="IV196" s="9" t="s">
        <v>268</v>
      </c>
      <c r="IW196" s="9" t="s">
        <v>268</v>
      </c>
      <c r="IX196" s="9" t="s">
        <v>268</v>
      </c>
      <c r="IY196" s="9" t="s">
        <v>268</v>
      </c>
      <c r="IZ196" s="9" t="s">
        <v>268</v>
      </c>
      <c r="JA196" s="9" t="s">
        <v>268</v>
      </c>
      <c r="JB196" s="9" t="s">
        <v>268</v>
      </c>
      <c r="JC196" s="9" t="s">
        <v>268</v>
      </c>
      <c r="JD196" s="9" t="s">
        <v>268</v>
      </c>
    </row>
    <row r="197" spans="1:264" s="9" customFormat="1" x14ac:dyDescent="0.25">
      <c r="A197" s="9" t="s">
        <v>464</v>
      </c>
      <c r="B197" s="9" t="s">
        <v>281</v>
      </c>
      <c r="C197" s="9" t="s">
        <v>288</v>
      </c>
      <c r="D197" s="9" t="s">
        <v>269</v>
      </c>
      <c r="E197" s="9" t="s">
        <v>278</v>
      </c>
      <c r="F197" s="9" t="s">
        <v>279</v>
      </c>
      <c r="G197" s="9" t="s">
        <v>280</v>
      </c>
      <c r="I197" s="9" t="s">
        <v>397</v>
      </c>
      <c r="L197" s="9">
        <v>2009</v>
      </c>
      <c r="M197" s="9" t="s">
        <v>268</v>
      </c>
      <c r="N197" s="9">
        <v>64504</v>
      </c>
      <c r="O197" s="9">
        <v>25212</v>
      </c>
      <c r="P197" s="9">
        <v>12680</v>
      </c>
      <c r="Q197" s="9">
        <v>3545</v>
      </c>
      <c r="R197" s="9">
        <v>1831</v>
      </c>
      <c r="S197" s="9">
        <v>1220</v>
      </c>
      <c r="T197" s="9">
        <v>1687</v>
      </c>
      <c r="U197" s="9" t="s">
        <v>268</v>
      </c>
      <c r="V197" s="9" t="s">
        <v>268</v>
      </c>
      <c r="W197" s="9" t="s">
        <v>268</v>
      </c>
      <c r="X197" s="9" t="s">
        <v>268</v>
      </c>
      <c r="Y197" s="9" t="s">
        <v>268</v>
      </c>
      <c r="Z197" s="9" t="s">
        <v>268</v>
      </c>
      <c r="AA197" s="9" t="s">
        <v>268</v>
      </c>
      <c r="AB197" s="9" t="s">
        <v>268</v>
      </c>
      <c r="AC197" s="9" t="s">
        <v>268</v>
      </c>
      <c r="AD197" s="9" t="s">
        <v>268</v>
      </c>
      <c r="AE197" s="9" t="s">
        <v>268</v>
      </c>
      <c r="AF197" s="9" t="s">
        <v>268</v>
      </c>
      <c r="AG197" s="9" t="s">
        <v>268</v>
      </c>
      <c r="AH197" s="9" t="s">
        <v>268</v>
      </c>
      <c r="AI197" s="9" t="s">
        <v>268</v>
      </c>
      <c r="AJ197" s="9" t="s">
        <v>268</v>
      </c>
      <c r="AK197" s="9" t="s">
        <v>268</v>
      </c>
      <c r="AL197" s="9" t="s">
        <v>268</v>
      </c>
      <c r="AM197" s="9" t="s">
        <v>268</v>
      </c>
      <c r="AN197" s="9" t="s">
        <v>268</v>
      </c>
      <c r="AO197" s="9" t="s">
        <v>268</v>
      </c>
      <c r="AP197" s="9" t="s">
        <v>268</v>
      </c>
      <c r="AQ197" s="9" t="s">
        <v>268</v>
      </c>
      <c r="AR197" s="9">
        <f t="shared" si="3"/>
        <v>110679</v>
      </c>
      <c r="AS197" s="9" t="s">
        <v>268</v>
      </c>
      <c r="AT197" s="32">
        <v>0.26090000000000002</v>
      </c>
      <c r="AU197" s="33">
        <v>0.89290000000000003</v>
      </c>
      <c r="AV197" s="33">
        <v>0.92979999999999996</v>
      </c>
      <c r="AW197" s="34">
        <v>1</v>
      </c>
      <c r="AX197" s="35">
        <v>1</v>
      </c>
      <c r="AY197" s="35">
        <v>1</v>
      </c>
      <c r="AZ197" s="36">
        <v>1</v>
      </c>
      <c r="BA197" s="9" t="s">
        <v>268</v>
      </c>
      <c r="BB197" s="9" t="s">
        <v>268</v>
      </c>
      <c r="BC197" s="9" t="s">
        <v>268</v>
      </c>
      <c r="BD197" s="9" t="s">
        <v>268</v>
      </c>
      <c r="BE197" s="9" t="s">
        <v>268</v>
      </c>
      <c r="BF197" s="9" t="s">
        <v>268</v>
      </c>
      <c r="BG197" s="9" t="s">
        <v>268</v>
      </c>
      <c r="BH197" s="9" t="s">
        <v>268</v>
      </c>
      <c r="BI197" s="9" t="s">
        <v>268</v>
      </c>
      <c r="BJ197" s="9" t="s">
        <v>268</v>
      </c>
      <c r="BK197" s="9" t="s">
        <v>268</v>
      </c>
      <c r="BL197" s="9" t="s">
        <v>268</v>
      </c>
      <c r="BM197" s="9" t="s">
        <v>268</v>
      </c>
      <c r="BN197" s="9" t="s">
        <v>268</v>
      </c>
      <c r="BO197" s="9" t="s">
        <v>268</v>
      </c>
      <c r="BP197" s="9" t="s">
        <v>268</v>
      </c>
      <c r="BQ197" s="9" t="s">
        <v>268</v>
      </c>
      <c r="BR197" s="9" t="s">
        <v>268</v>
      </c>
      <c r="BS197" s="9" t="s">
        <v>268</v>
      </c>
      <c r="BT197" s="9" t="s">
        <v>268</v>
      </c>
      <c r="BU197" s="9" t="s">
        <v>268</v>
      </c>
      <c r="BV197" s="9" t="s">
        <v>268</v>
      </c>
      <c r="BW197" s="9" t="s">
        <v>268</v>
      </c>
      <c r="BX197" s="9" t="s">
        <v>268</v>
      </c>
      <c r="BY197" s="32">
        <v>0.36180000000000001</v>
      </c>
      <c r="BZ197" s="37">
        <v>0.31850000000000001</v>
      </c>
      <c r="CA197" s="37">
        <v>0.2999</v>
      </c>
      <c r="CB197" s="37">
        <v>0.28160000000000002</v>
      </c>
      <c r="CC197" s="37">
        <v>0.26529999999999998</v>
      </c>
      <c r="CD197" s="37">
        <v>0.25040000000000001</v>
      </c>
      <c r="CE197" s="37">
        <v>0.2389</v>
      </c>
      <c r="CF197" s="9" t="s">
        <v>268</v>
      </c>
      <c r="CG197" s="9" t="s">
        <v>268</v>
      </c>
      <c r="CH197" s="9" t="s">
        <v>268</v>
      </c>
      <c r="CI197" s="9" t="s">
        <v>268</v>
      </c>
      <c r="CJ197" s="9" t="s">
        <v>268</v>
      </c>
      <c r="CK197" s="9" t="s">
        <v>268</v>
      </c>
      <c r="CL197" s="9" t="s">
        <v>268</v>
      </c>
      <c r="CM197" s="9" t="s">
        <v>268</v>
      </c>
      <c r="CN197" s="9" t="s">
        <v>268</v>
      </c>
      <c r="CO197" s="9" t="s">
        <v>268</v>
      </c>
      <c r="CP197" s="9" t="s">
        <v>268</v>
      </c>
      <c r="CQ197" s="9" t="s">
        <v>268</v>
      </c>
      <c r="CR197" s="9" t="s">
        <v>268</v>
      </c>
      <c r="CS197" s="9" t="s">
        <v>268</v>
      </c>
      <c r="CT197" s="9" t="s">
        <v>268</v>
      </c>
      <c r="CU197" s="9" t="s">
        <v>268</v>
      </c>
      <c r="CV197" s="9" t="s">
        <v>268</v>
      </c>
      <c r="CW197" s="9" t="s">
        <v>268</v>
      </c>
      <c r="CX197" s="9" t="s">
        <v>268</v>
      </c>
      <c r="CY197" s="9" t="s">
        <v>268</v>
      </c>
      <c r="CZ197" s="9" t="s">
        <v>268</v>
      </c>
      <c r="DA197" s="9" t="s">
        <v>268</v>
      </c>
      <c r="DB197" s="9" t="s">
        <v>268</v>
      </c>
      <c r="DC197" s="9" t="s">
        <v>268</v>
      </c>
      <c r="DD197" s="9">
        <v>0.26679999999999998</v>
      </c>
      <c r="DE197" s="9">
        <v>0.28189999999999998</v>
      </c>
      <c r="DF197" s="9">
        <v>0.32790000000000002</v>
      </c>
      <c r="DG197" s="9">
        <v>0.39340000000000003</v>
      </c>
      <c r="DH197" s="9">
        <v>0.45619999999999999</v>
      </c>
      <c r="DI197" s="9">
        <v>0.64849999999999997</v>
      </c>
      <c r="DJ197" s="9">
        <v>0.83640000000000003</v>
      </c>
      <c r="DK197" s="9" t="s">
        <v>268</v>
      </c>
      <c r="DL197" s="9" t="s">
        <v>268</v>
      </c>
      <c r="DM197" s="9" t="s">
        <v>268</v>
      </c>
      <c r="DN197" s="9" t="s">
        <v>268</v>
      </c>
      <c r="DO197" s="9" t="s">
        <v>268</v>
      </c>
      <c r="DP197" s="9" t="s">
        <v>268</v>
      </c>
      <c r="DQ197" s="9" t="s">
        <v>268</v>
      </c>
      <c r="DR197" s="9" t="s">
        <v>268</v>
      </c>
      <c r="DS197" s="9" t="s">
        <v>268</v>
      </c>
      <c r="DT197" s="9" t="s">
        <v>268</v>
      </c>
      <c r="DU197" s="9" t="s">
        <v>268</v>
      </c>
      <c r="DV197" s="9" t="s">
        <v>268</v>
      </c>
      <c r="DW197" s="9" t="s">
        <v>268</v>
      </c>
      <c r="DX197" s="9" t="s">
        <v>268</v>
      </c>
      <c r="DY197" s="9" t="s">
        <v>268</v>
      </c>
      <c r="DZ197" s="9" t="s">
        <v>268</v>
      </c>
      <c r="EA197" s="9" t="s">
        <v>268</v>
      </c>
      <c r="EB197" s="9" t="s">
        <v>268</v>
      </c>
      <c r="EC197" s="9" t="s">
        <v>268</v>
      </c>
      <c r="ED197" s="9" t="s">
        <v>268</v>
      </c>
      <c r="EE197" s="9" t="s">
        <v>268</v>
      </c>
      <c r="EF197" s="9" t="s">
        <v>268</v>
      </c>
      <c r="EG197" s="9" t="s">
        <v>268</v>
      </c>
      <c r="EH197" s="9" t="s">
        <v>268</v>
      </c>
      <c r="EI197" s="9" t="s">
        <v>268</v>
      </c>
      <c r="EJ197" s="9" t="s">
        <v>268</v>
      </c>
      <c r="EK197" s="9" t="s">
        <v>268</v>
      </c>
      <c r="EL197" s="9" t="s">
        <v>268</v>
      </c>
      <c r="EM197" s="9" t="s">
        <v>268</v>
      </c>
      <c r="EN197" s="9" t="s">
        <v>268</v>
      </c>
      <c r="EO197" s="9" t="s">
        <v>268</v>
      </c>
      <c r="EP197" s="9" t="s">
        <v>268</v>
      </c>
      <c r="EQ197" s="9" t="s">
        <v>268</v>
      </c>
      <c r="ER197" s="9" t="s">
        <v>268</v>
      </c>
      <c r="ES197" s="9" t="s">
        <v>268</v>
      </c>
      <c r="ET197" s="9" t="s">
        <v>268</v>
      </c>
      <c r="EU197" s="9" t="s">
        <v>268</v>
      </c>
      <c r="EV197" s="9" t="s">
        <v>268</v>
      </c>
      <c r="EW197" s="9" t="s">
        <v>268</v>
      </c>
      <c r="EX197" s="9" t="s">
        <v>268</v>
      </c>
      <c r="EY197" s="9" t="s">
        <v>268</v>
      </c>
      <c r="EZ197" s="9" t="s">
        <v>268</v>
      </c>
      <c r="FA197" s="9" t="s">
        <v>268</v>
      </c>
      <c r="FB197" s="9" t="s">
        <v>268</v>
      </c>
      <c r="FC197" s="9" t="s">
        <v>268</v>
      </c>
      <c r="FD197" s="9" t="s">
        <v>268</v>
      </c>
      <c r="FE197" s="9" t="s">
        <v>268</v>
      </c>
      <c r="FF197" s="9" t="s">
        <v>268</v>
      </c>
      <c r="FG197" s="9" t="s">
        <v>268</v>
      </c>
      <c r="FH197" s="9" t="s">
        <v>268</v>
      </c>
      <c r="FI197" s="9" t="s">
        <v>268</v>
      </c>
      <c r="FJ197" s="9" t="s">
        <v>268</v>
      </c>
      <c r="FK197" s="9" t="s">
        <v>268</v>
      </c>
      <c r="FL197" s="9" t="s">
        <v>268</v>
      </c>
      <c r="FM197" s="9" t="s">
        <v>268</v>
      </c>
      <c r="FN197" s="9" t="s">
        <v>268</v>
      </c>
      <c r="FO197" s="9" t="s">
        <v>268</v>
      </c>
      <c r="FP197" s="9" t="s">
        <v>268</v>
      </c>
      <c r="FQ197" s="9" t="s">
        <v>268</v>
      </c>
      <c r="FR197" s="9" t="s">
        <v>268</v>
      </c>
      <c r="FS197" s="9" t="s">
        <v>268</v>
      </c>
      <c r="FT197" s="9" t="s">
        <v>268</v>
      </c>
      <c r="FU197" s="9" t="s">
        <v>268</v>
      </c>
      <c r="FV197" s="9" t="s">
        <v>268</v>
      </c>
      <c r="FW197" s="9" t="s">
        <v>268</v>
      </c>
      <c r="FX197" s="9" t="s">
        <v>268</v>
      </c>
      <c r="FY197" s="9" t="s">
        <v>268</v>
      </c>
      <c r="FZ197" s="9" t="s">
        <v>268</v>
      </c>
      <c r="GA197" s="9" t="s">
        <v>268</v>
      </c>
      <c r="GB197" s="9" t="s">
        <v>268</v>
      </c>
      <c r="GC197" s="9" t="s">
        <v>268</v>
      </c>
      <c r="GD197" s="9" t="s">
        <v>268</v>
      </c>
      <c r="GE197" s="9" t="s">
        <v>268</v>
      </c>
      <c r="GF197" s="9" t="s">
        <v>268</v>
      </c>
      <c r="GG197" s="9" t="s">
        <v>268</v>
      </c>
      <c r="GH197" s="9" t="s">
        <v>268</v>
      </c>
      <c r="GI197" s="9" t="s">
        <v>268</v>
      </c>
      <c r="GJ197" s="9" t="s">
        <v>268</v>
      </c>
      <c r="GK197" s="9" t="s">
        <v>268</v>
      </c>
      <c r="GL197" s="9" t="s">
        <v>268</v>
      </c>
      <c r="GM197" s="9" t="s">
        <v>268</v>
      </c>
      <c r="GN197" s="9" t="s">
        <v>268</v>
      </c>
      <c r="GO197" s="9" t="s">
        <v>268</v>
      </c>
      <c r="GP197" s="9" t="s">
        <v>268</v>
      </c>
      <c r="GQ197" s="9" t="s">
        <v>268</v>
      </c>
      <c r="GR197" s="9" t="s">
        <v>268</v>
      </c>
      <c r="GS197" s="9" t="s">
        <v>268</v>
      </c>
      <c r="GT197" s="9" t="s">
        <v>268</v>
      </c>
      <c r="GU197" s="9">
        <v>4.2694320000000001E-2</v>
      </c>
      <c r="GV197" s="9">
        <v>0.34219411999999999</v>
      </c>
      <c r="GW197" s="9">
        <v>0.54731322000000004</v>
      </c>
      <c r="GX197" s="9">
        <v>0.42557140999999998</v>
      </c>
      <c r="GY197" s="9">
        <v>0.31339196000000002</v>
      </c>
      <c r="GZ197" s="9">
        <v>0.25945043000000001</v>
      </c>
      <c r="HA197" s="9">
        <v>0.19580352000000001</v>
      </c>
      <c r="HB197" s="9" t="s">
        <v>268</v>
      </c>
      <c r="HC197" s="9" t="s">
        <v>268</v>
      </c>
      <c r="HD197" s="9" t="s">
        <v>268</v>
      </c>
      <c r="HE197" s="9" t="s">
        <v>268</v>
      </c>
      <c r="HF197" s="9" t="s">
        <v>268</v>
      </c>
      <c r="HG197" s="9" t="s">
        <v>268</v>
      </c>
      <c r="HH197" s="9" t="s">
        <v>268</v>
      </c>
      <c r="HI197" s="9" t="s">
        <v>268</v>
      </c>
      <c r="HJ197" s="9" t="s">
        <v>268</v>
      </c>
      <c r="HK197" s="9" t="s">
        <v>268</v>
      </c>
      <c r="HL197" s="9" t="s">
        <v>268</v>
      </c>
      <c r="HM197" s="9" t="s">
        <v>268</v>
      </c>
      <c r="HN197" s="9" t="s">
        <v>268</v>
      </c>
      <c r="HO197" s="9" t="s">
        <v>268</v>
      </c>
      <c r="HP197" s="9" t="s">
        <v>268</v>
      </c>
      <c r="HQ197" s="9" t="s">
        <v>268</v>
      </c>
      <c r="HR197" s="9" t="s">
        <v>268</v>
      </c>
      <c r="HS197" s="9" t="s">
        <v>268</v>
      </c>
      <c r="HT197" s="9" t="s">
        <v>268</v>
      </c>
      <c r="HU197" s="9" t="s">
        <v>268</v>
      </c>
      <c r="HV197" s="9" t="s">
        <v>268</v>
      </c>
      <c r="HW197" s="9" t="s">
        <v>268</v>
      </c>
      <c r="HX197" s="9" t="s">
        <v>268</v>
      </c>
      <c r="HY197" s="9" t="s">
        <v>268</v>
      </c>
      <c r="HZ197" s="9" t="s">
        <v>268</v>
      </c>
      <c r="IA197" s="9" t="s">
        <v>268</v>
      </c>
      <c r="IB197" s="9" t="s">
        <v>268</v>
      </c>
      <c r="IC197" s="9" t="s">
        <v>268</v>
      </c>
      <c r="ID197" s="9" t="s">
        <v>268</v>
      </c>
      <c r="IE197" s="9" t="s">
        <v>268</v>
      </c>
      <c r="IF197" s="9" t="s">
        <v>268</v>
      </c>
      <c r="IG197" s="9" t="s">
        <v>268</v>
      </c>
      <c r="IH197" s="9" t="s">
        <v>268</v>
      </c>
      <c r="II197" s="9" t="s">
        <v>268</v>
      </c>
      <c r="IJ197" s="9" t="s">
        <v>268</v>
      </c>
      <c r="IK197" s="9" t="s">
        <v>268</v>
      </c>
      <c r="IL197" s="9" t="s">
        <v>268</v>
      </c>
      <c r="IM197" s="9" t="s">
        <v>268</v>
      </c>
      <c r="IN197" s="9" t="s">
        <v>268</v>
      </c>
      <c r="IO197" s="9" t="s">
        <v>268</v>
      </c>
      <c r="IP197" s="9" t="s">
        <v>268</v>
      </c>
      <c r="IQ197" s="9" t="s">
        <v>268</v>
      </c>
      <c r="IR197" s="9" t="s">
        <v>268</v>
      </c>
      <c r="IS197" s="9" t="s">
        <v>268</v>
      </c>
      <c r="IT197" s="9" t="s">
        <v>268</v>
      </c>
      <c r="IU197" s="9" t="s">
        <v>268</v>
      </c>
      <c r="IV197" s="9" t="s">
        <v>268</v>
      </c>
      <c r="IW197" s="9" t="s">
        <v>268</v>
      </c>
      <c r="IX197" s="9" t="s">
        <v>268</v>
      </c>
      <c r="IY197" s="9" t="s">
        <v>268</v>
      </c>
      <c r="IZ197" s="9" t="s">
        <v>268</v>
      </c>
      <c r="JA197" s="9" t="s">
        <v>268</v>
      </c>
      <c r="JB197" s="9" t="s">
        <v>268</v>
      </c>
      <c r="JC197" s="9" t="s">
        <v>268</v>
      </c>
      <c r="JD197" s="9" t="s">
        <v>268</v>
      </c>
    </row>
    <row r="198" spans="1:264" s="9" customFormat="1" x14ac:dyDescent="0.25">
      <c r="A198" s="9" t="s">
        <v>464</v>
      </c>
      <c r="B198" s="9" t="s">
        <v>281</v>
      </c>
      <c r="C198" s="9" t="s">
        <v>288</v>
      </c>
      <c r="D198" s="9" t="s">
        <v>269</v>
      </c>
      <c r="E198" s="9" t="s">
        <v>278</v>
      </c>
      <c r="F198" s="9" t="s">
        <v>279</v>
      </c>
      <c r="G198" s="9" t="s">
        <v>280</v>
      </c>
      <c r="I198" s="9" t="s">
        <v>397</v>
      </c>
      <c r="L198" s="9">
        <v>2010</v>
      </c>
      <c r="M198" s="9" t="s">
        <v>268</v>
      </c>
      <c r="N198" s="9">
        <v>97923</v>
      </c>
      <c r="O198" s="9">
        <v>42892</v>
      </c>
      <c r="P198" s="9">
        <v>12932</v>
      </c>
      <c r="Q198" s="9">
        <v>5324</v>
      </c>
      <c r="R198" s="9">
        <v>1744</v>
      </c>
      <c r="S198" s="9">
        <v>1029</v>
      </c>
      <c r="T198" s="9">
        <v>1823</v>
      </c>
      <c r="U198" s="9" t="s">
        <v>268</v>
      </c>
      <c r="V198" s="9" t="s">
        <v>268</v>
      </c>
      <c r="W198" s="9" t="s">
        <v>268</v>
      </c>
      <c r="X198" s="9" t="s">
        <v>268</v>
      </c>
      <c r="Y198" s="9" t="s">
        <v>268</v>
      </c>
      <c r="Z198" s="9" t="s">
        <v>268</v>
      </c>
      <c r="AA198" s="9" t="s">
        <v>268</v>
      </c>
      <c r="AB198" s="9" t="s">
        <v>268</v>
      </c>
      <c r="AC198" s="9" t="s">
        <v>268</v>
      </c>
      <c r="AD198" s="9" t="s">
        <v>268</v>
      </c>
      <c r="AE198" s="9" t="s">
        <v>268</v>
      </c>
      <c r="AF198" s="9" t="s">
        <v>268</v>
      </c>
      <c r="AG198" s="9" t="s">
        <v>268</v>
      </c>
      <c r="AH198" s="9" t="s">
        <v>268</v>
      </c>
      <c r="AI198" s="9" t="s">
        <v>268</v>
      </c>
      <c r="AJ198" s="9" t="s">
        <v>268</v>
      </c>
      <c r="AK198" s="9" t="s">
        <v>268</v>
      </c>
      <c r="AL198" s="9" t="s">
        <v>268</v>
      </c>
      <c r="AM198" s="9" t="s">
        <v>268</v>
      </c>
      <c r="AN198" s="9" t="s">
        <v>268</v>
      </c>
      <c r="AO198" s="9" t="s">
        <v>268</v>
      </c>
      <c r="AP198" s="9" t="s">
        <v>268</v>
      </c>
      <c r="AQ198" s="9" t="s">
        <v>268</v>
      </c>
      <c r="AR198" s="9">
        <f t="shared" si="3"/>
        <v>163667</v>
      </c>
      <c r="AS198" s="9" t="s">
        <v>268</v>
      </c>
      <c r="AT198" s="32">
        <v>0.26090000000000002</v>
      </c>
      <c r="AU198" s="33">
        <v>0.89290000000000003</v>
      </c>
      <c r="AV198" s="33">
        <v>0.92979999999999996</v>
      </c>
      <c r="AW198" s="34">
        <v>1</v>
      </c>
      <c r="AX198" s="35">
        <v>1</v>
      </c>
      <c r="AY198" s="35">
        <v>1</v>
      </c>
      <c r="AZ198" s="36">
        <v>1</v>
      </c>
      <c r="BA198" s="9" t="s">
        <v>268</v>
      </c>
      <c r="BB198" s="9" t="s">
        <v>268</v>
      </c>
      <c r="BC198" s="9" t="s">
        <v>268</v>
      </c>
      <c r="BD198" s="9" t="s">
        <v>268</v>
      </c>
      <c r="BE198" s="9" t="s">
        <v>268</v>
      </c>
      <c r="BF198" s="9" t="s">
        <v>268</v>
      </c>
      <c r="BG198" s="9" t="s">
        <v>268</v>
      </c>
      <c r="BH198" s="9" t="s">
        <v>268</v>
      </c>
      <c r="BI198" s="9" t="s">
        <v>268</v>
      </c>
      <c r="BJ198" s="9" t="s">
        <v>268</v>
      </c>
      <c r="BK198" s="9" t="s">
        <v>268</v>
      </c>
      <c r="BL198" s="9" t="s">
        <v>268</v>
      </c>
      <c r="BM198" s="9" t="s">
        <v>268</v>
      </c>
      <c r="BN198" s="9" t="s">
        <v>268</v>
      </c>
      <c r="BO198" s="9" t="s">
        <v>268</v>
      </c>
      <c r="BP198" s="9" t="s">
        <v>268</v>
      </c>
      <c r="BQ198" s="9" t="s">
        <v>268</v>
      </c>
      <c r="BR198" s="9" t="s">
        <v>268</v>
      </c>
      <c r="BS198" s="9" t="s">
        <v>268</v>
      </c>
      <c r="BT198" s="9" t="s">
        <v>268</v>
      </c>
      <c r="BU198" s="9" t="s">
        <v>268</v>
      </c>
      <c r="BV198" s="9" t="s">
        <v>268</v>
      </c>
      <c r="BW198" s="9" t="s">
        <v>268</v>
      </c>
      <c r="BX198" s="9" t="s">
        <v>268</v>
      </c>
      <c r="BY198" s="32">
        <v>0.36180000000000001</v>
      </c>
      <c r="BZ198" s="37">
        <v>0.31850000000000001</v>
      </c>
      <c r="CA198" s="37">
        <v>0.2999</v>
      </c>
      <c r="CB198" s="37">
        <v>0.28160000000000002</v>
      </c>
      <c r="CC198" s="37">
        <v>0.26529999999999998</v>
      </c>
      <c r="CD198" s="37">
        <v>0.25040000000000001</v>
      </c>
      <c r="CE198" s="37">
        <v>0.2389</v>
      </c>
      <c r="CF198" s="9" t="s">
        <v>268</v>
      </c>
      <c r="CG198" s="9" t="s">
        <v>268</v>
      </c>
      <c r="CH198" s="9" t="s">
        <v>268</v>
      </c>
      <c r="CI198" s="9" t="s">
        <v>268</v>
      </c>
      <c r="CJ198" s="9" t="s">
        <v>268</v>
      </c>
      <c r="CK198" s="9" t="s">
        <v>268</v>
      </c>
      <c r="CL198" s="9" t="s">
        <v>268</v>
      </c>
      <c r="CM198" s="9" t="s">
        <v>268</v>
      </c>
      <c r="CN198" s="9" t="s">
        <v>268</v>
      </c>
      <c r="CO198" s="9" t="s">
        <v>268</v>
      </c>
      <c r="CP198" s="9" t="s">
        <v>268</v>
      </c>
      <c r="CQ198" s="9" t="s">
        <v>268</v>
      </c>
      <c r="CR198" s="9" t="s">
        <v>268</v>
      </c>
      <c r="CS198" s="9" t="s">
        <v>268</v>
      </c>
      <c r="CT198" s="9" t="s">
        <v>268</v>
      </c>
      <c r="CU198" s="9" t="s">
        <v>268</v>
      </c>
      <c r="CV198" s="9" t="s">
        <v>268</v>
      </c>
      <c r="CW198" s="9" t="s">
        <v>268</v>
      </c>
      <c r="CX198" s="9" t="s">
        <v>268</v>
      </c>
      <c r="CY198" s="9" t="s">
        <v>268</v>
      </c>
      <c r="CZ198" s="9" t="s">
        <v>268</v>
      </c>
      <c r="DA198" s="9" t="s">
        <v>268</v>
      </c>
      <c r="DB198" s="9" t="s">
        <v>268</v>
      </c>
      <c r="DC198" s="9" t="s">
        <v>268</v>
      </c>
      <c r="DD198" s="9">
        <v>0.2394</v>
      </c>
      <c r="DE198" s="9">
        <v>0.28549999999999998</v>
      </c>
      <c r="DF198" s="9">
        <v>0.34310000000000002</v>
      </c>
      <c r="DG198" s="9">
        <v>0.3826</v>
      </c>
      <c r="DH198" s="9">
        <v>0.49719999999999998</v>
      </c>
      <c r="DI198" s="9">
        <v>0.47739999999999999</v>
      </c>
      <c r="DJ198" s="9">
        <v>0.77990000000000004</v>
      </c>
      <c r="DK198" s="9" t="s">
        <v>268</v>
      </c>
      <c r="DL198" s="9" t="s">
        <v>268</v>
      </c>
      <c r="DM198" s="9" t="s">
        <v>268</v>
      </c>
      <c r="DN198" s="9" t="s">
        <v>268</v>
      </c>
      <c r="DO198" s="9" t="s">
        <v>268</v>
      </c>
      <c r="DP198" s="9" t="s">
        <v>268</v>
      </c>
      <c r="DQ198" s="9" t="s">
        <v>268</v>
      </c>
      <c r="DR198" s="9" t="s">
        <v>268</v>
      </c>
      <c r="DS198" s="9" t="s">
        <v>268</v>
      </c>
      <c r="DT198" s="9" t="s">
        <v>268</v>
      </c>
      <c r="DU198" s="9" t="s">
        <v>268</v>
      </c>
      <c r="DV198" s="9" t="s">
        <v>268</v>
      </c>
      <c r="DW198" s="9" t="s">
        <v>268</v>
      </c>
      <c r="DX198" s="9" t="s">
        <v>268</v>
      </c>
      <c r="DY198" s="9" t="s">
        <v>268</v>
      </c>
      <c r="DZ198" s="9" t="s">
        <v>268</v>
      </c>
      <c r="EA198" s="9" t="s">
        <v>268</v>
      </c>
      <c r="EB198" s="9" t="s">
        <v>268</v>
      </c>
      <c r="EC198" s="9" t="s">
        <v>268</v>
      </c>
      <c r="ED198" s="9" t="s">
        <v>268</v>
      </c>
      <c r="EE198" s="9" t="s">
        <v>268</v>
      </c>
      <c r="EF198" s="9" t="s">
        <v>268</v>
      </c>
      <c r="EG198" s="9" t="s">
        <v>268</v>
      </c>
      <c r="EH198" s="9" t="s">
        <v>268</v>
      </c>
      <c r="EI198" s="9" t="s">
        <v>268</v>
      </c>
      <c r="EJ198" s="9" t="s">
        <v>268</v>
      </c>
      <c r="EK198" s="9" t="s">
        <v>268</v>
      </c>
      <c r="EL198" s="9" t="s">
        <v>268</v>
      </c>
      <c r="EM198" s="9" t="s">
        <v>268</v>
      </c>
      <c r="EN198" s="9" t="s">
        <v>268</v>
      </c>
      <c r="EO198" s="9" t="s">
        <v>268</v>
      </c>
      <c r="EP198" s="9" t="s">
        <v>268</v>
      </c>
      <c r="EQ198" s="9" t="s">
        <v>268</v>
      </c>
      <c r="ER198" s="9" t="s">
        <v>268</v>
      </c>
      <c r="ES198" s="9" t="s">
        <v>268</v>
      </c>
      <c r="ET198" s="9" t="s">
        <v>268</v>
      </c>
      <c r="EU198" s="9" t="s">
        <v>268</v>
      </c>
      <c r="EV198" s="9" t="s">
        <v>268</v>
      </c>
      <c r="EW198" s="9" t="s">
        <v>268</v>
      </c>
      <c r="EX198" s="9" t="s">
        <v>268</v>
      </c>
      <c r="EY198" s="9" t="s">
        <v>268</v>
      </c>
      <c r="EZ198" s="9" t="s">
        <v>268</v>
      </c>
      <c r="FA198" s="9" t="s">
        <v>268</v>
      </c>
      <c r="FB198" s="9" t="s">
        <v>268</v>
      </c>
      <c r="FC198" s="9" t="s">
        <v>268</v>
      </c>
      <c r="FD198" s="9" t="s">
        <v>268</v>
      </c>
      <c r="FE198" s="9" t="s">
        <v>268</v>
      </c>
      <c r="FF198" s="9" t="s">
        <v>268</v>
      </c>
      <c r="FG198" s="9" t="s">
        <v>268</v>
      </c>
      <c r="FH198" s="9" t="s">
        <v>268</v>
      </c>
      <c r="FI198" s="9" t="s">
        <v>268</v>
      </c>
      <c r="FJ198" s="9" t="s">
        <v>268</v>
      </c>
      <c r="FK198" s="9" t="s">
        <v>268</v>
      </c>
      <c r="FL198" s="9" t="s">
        <v>268</v>
      </c>
      <c r="FM198" s="9" t="s">
        <v>268</v>
      </c>
      <c r="FN198" s="9" t="s">
        <v>268</v>
      </c>
      <c r="FO198" s="9" t="s">
        <v>268</v>
      </c>
      <c r="FP198" s="9" t="s">
        <v>268</v>
      </c>
      <c r="FQ198" s="9" t="s">
        <v>268</v>
      </c>
      <c r="FR198" s="9" t="s">
        <v>268</v>
      </c>
      <c r="FS198" s="9" t="s">
        <v>268</v>
      </c>
      <c r="FT198" s="9" t="s">
        <v>268</v>
      </c>
      <c r="FU198" s="9" t="s">
        <v>268</v>
      </c>
      <c r="FV198" s="9" t="s">
        <v>268</v>
      </c>
      <c r="FW198" s="9" t="s">
        <v>268</v>
      </c>
      <c r="FX198" s="9" t="s">
        <v>268</v>
      </c>
      <c r="FY198" s="9" t="s">
        <v>268</v>
      </c>
      <c r="FZ198" s="9" t="s">
        <v>268</v>
      </c>
      <c r="GA198" s="9" t="s">
        <v>268</v>
      </c>
      <c r="GB198" s="9" t="s">
        <v>268</v>
      </c>
      <c r="GC198" s="9" t="s">
        <v>268</v>
      </c>
      <c r="GD198" s="9" t="s">
        <v>268</v>
      </c>
      <c r="GE198" s="9" t="s">
        <v>268</v>
      </c>
      <c r="GF198" s="9" t="s">
        <v>268</v>
      </c>
      <c r="GG198" s="9" t="s">
        <v>268</v>
      </c>
      <c r="GH198" s="9" t="s">
        <v>268</v>
      </c>
      <c r="GI198" s="9" t="s">
        <v>268</v>
      </c>
      <c r="GJ198" s="9" t="s">
        <v>268</v>
      </c>
      <c r="GK198" s="9" t="s">
        <v>268</v>
      </c>
      <c r="GL198" s="9" t="s">
        <v>268</v>
      </c>
      <c r="GM198" s="9" t="s">
        <v>268</v>
      </c>
      <c r="GN198" s="9" t="s">
        <v>268</v>
      </c>
      <c r="GO198" s="9" t="s">
        <v>268</v>
      </c>
      <c r="GP198" s="9" t="s">
        <v>268</v>
      </c>
      <c r="GQ198" s="9" t="s">
        <v>268</v>
      </c>
      <c r="GR198" s="9" t="s">
        <v>268</v>
      </c>
      <c r="GS198" s="9" t="s">
        <v>268</v>
      </c>
      <c r="GT198" s="9" t="s">
        <v>268</v>
      </c>
      <c r="GU198" s="9">
        <v>5.2095379999999997E-2</v>
      </c>
      <c r="GV198" s="9">
        <v>0.35601512000000002</v>
      </c>
      <c r="GW198" s="9">
        <v>0.57702779000000004</v>
      </c>
      <c r="GX198" s="9">
        <v>0.47349356999999997</v>
      </c>
      <c r="GY198" s="9">
        <v>0.34912037000000001</v>
      </c>
      <c r="GZ198" s="9">
        <v>0.29723823999999999</v>
      </c>
      <c r="HA198" s="9">
        <v>0.20778613000000001</v>
      </c>
      <c r="HB198" s="9" t="s">
        <v>268</v>
      </c>
      <c r="HC198" s="9" t="s">
        <v>268</v>
      </c>
      <c r="HD198" s="9" t="s">
        <v>268</v>
      </c>
      <c r="HE198" s="9" t="s">
        <v>268</v>
      </c>
      <c r="HF198" s="9" t="s">
        <v>268</v>
      </c>
      <c r="HG198" s="9" t="s">
        <v>268</v>
      </c>
      <c r="HH198" s="9" t="s">
        <v>268</v>
      </c>
      <c r="HI198" s="9" t="s">
        <v>268</v>
      </c>
      <c r="HJ198" s="9" t="s">
        <v>268</v>
      </c>
      <c r="HK198" s="9" t="s">
        <v>268</v>
      </c>
      <c r="HL198" s="9" t="s">
        <v>268</v>
      </c>
      <c r="HM198" s="9" t="s">
        <v>268</v>
      </c>
      <c r="HN198" s="9" t="s">
        <v>268</v>
      </c>
      <c r="HO198" s="9" t="s">
        <v>268</v>
      </c>
      <c r="HP198" s="9" t="s">
        <v>268</v>
      </c>
      <c r="HQ198" s="9" t="s">
        <v>268</v>
      </c>
      <c r="HR198" s="9" t="s">
        <v>268</v>
      </c>
      <c r="HS198" s="9" t="s">
        <v>268</v>
      </c>
      <c r="HT198" s="9" t="s">
        <v>268</v>
      </c>
      <c r="HU198" s="9" t="s">
        <v>268</v>
      </c>
      <c r="HV198" s="9" t="s">
        <v>268</v>
      </c>
      <c r="HW198" s="9" t="s">
        <v>268</v>
      </c>
      <c r="HX198" s="9" t="s">
        <v>268</v>
      </c>
      <c r="HY198" s="9" t="s">
        <v>268</v>
      </c>
      <c r="HZ198" s="9" t="s">
        <v>268</v>
      </c>
      <c r="IA198" s="9" t="s">
        <v>268</v>
      </c>
      <c r="IB198" s="9" t="s">
        <v>268</v>
      </c>
      <c r="IC198" s="9" t="s">
        <v>268</v>
      </c>
      <c r="ID198" s="9" t="s">
        <v>268</v>
      </c>
      <c r="IE198" s="9" t="s">
        <v>268</v>
      </c>
      <c r="IF198" s="9" t="s">
        <v>268</v>
      </c>
      <c r="IG198" s="9" t="s">
        <v>268</v>
      </c>
      <c r="IH198" s="9" t="s">
        <v>268</v>
      </c>
      <c r="II198" s="9" t="s">
        <v>268</v>
      </c>
      <c r="IJ198" s="9" t="s">
        <v>268</v>
      </c>
      <c r="IK198" s="9" t="s">
        <v>268</v>
      </c>
      <c r="IL198" s="9" t="s">
        <v>268</v>
      </c>
      <c r="IM198" s="9" t="s">
        <v>268</v>
      </c>
      <c r="IN198" s="9" t="s">
        <v>268</v>
      </c>
      <c r="IO198" s="9" t="s">
        <v>268</v>
      </c>
      <c r="IP198" s="9" t="s">
        <v>268</v>
      </c>
      <c r="IQ198" s="9" t="s">
        <v>268</v>
      </c>
      <c r="IR198" s="9" t="s">
        <v>268</v>
      </c>
      <c r="IS198" s="9" t="s">
        <v>268</v>
      </c>
      <c r="IT198" s="9" t="s">
        <v>268</v>
      </c>
      <c r="IU198" s="9" t="s">
        <v>268</v>
      </c>
      <c r="IV198" s="9" t="s">
        <v>268</v>
      </c>
      <c r="IW198" s="9" t="s">
        <v>268</v>
      </c>
      <c r="IX198" s="9" t="s">
        <v>268</v>
      </c>
      <c r="IY198" s="9" t="s">
        <v>268</v>
      </c>
      <c r="IZ198" s="9" t="s">
        <v>268</v>
      </c>
      <c r="JA198" s="9" t="s">
        <v>268</v>
      </c>
      <c r="JB198" s="9" t="s">
        <v>268</v>
      </c>
      <c r="JC198" s="9" t="s">
        <v>268</v>
      </c>
      <c r="JD198" s="9" t="s">
        <v>268</v>
      </c>
    </row>
    <row r="199" spans="1:264" s="9" customFormat="1" x14ac:dyDescent="0.25">
      <c r="A199" s="9" t="s">
        <v>464</v>
      </c>
      <c r="B199" s="9" t="s">
        <v>281</v>
      </c>
      <c r="C199" s="9" t="s">
        <v>288</v>
      </c>
      <c r="D199" s="9" t="s">
        <v>269</v>
      </c>
      <c r="E199" s="9" t="s">
        <v>278</v>
      </c>
      <c r="F199" s="9" t="s">
        <v>279</v>
      </c>
      <c r="G199" s="9" t="s">
        <v>280</v>
      </c>
      <c r="I199" s="9" t="s">
        <v>397</v>
      </c>
      <c r="L199" s="9">
        <v>2011</v>
      </c>
      <c r="M199" s="9" t="s">
        <v>268</v>
      </c>
      <c r="N199" s="9">
        <v>108073</v>
      </c>
      <c r="O199" s="9">
        <v>64947</v>
      </c>
      <c r="P199" s="9">
        <v>21358</v>
      </c>
      <c r="Q199" s="9">
        <v>5312</v>
      </c>
      <c r="R199" s="9">
        <v>2488</v>
      </c>
      <c r="S199" s="9">
        <v>940</v>
      </c>
      <c r="T199" s="9">
        <v>1732</v>
      </c>
      <c r="U199" s="9" t="s">
        <v>268</v>
      </c>
      <c r="V199" s="9" t="s">
        <v>268</v>
      </c>
      <c r="W199" s="9" t="s">
        <v>268</v>
      </c>
      <c r="X199" s="9" t="s">
        <v>268</v>
      </c>
      <c r="Y199" s="9" t="s">
        <v>268</v>
      </c>
      <c r="Z199" s="9" t="s">
        <v>268</v>
      </c>
      <c r="AA199" s="9" t="s">
        <v>268</v>
      </c>
      <c r="AB199" s="9" t="s">
        <v>268</v>
      </c>
      <c r="AC199" s="9" t="s">
        <v>268</v>
      </c>
      <c r="AD199" s="9" t="s">
        <v>268</v>
      </c>
      <c r="AE199" s="9" t="s">
        <v>268</v>
      </c>
      <c r="AF199" s="9" t="s">
        <v>268</v>
      </c>
      <c r="AG199" s="9" t="s">
        <v>268</v>
      </c>
      <c r="AH199" s="9" t="s">
        <v>268</v>
      </c>
      <c r="AI199" s="9" t="s">
        <v>268</v>
      </c>
      <c r="AJ199" s="9" t="s">
        <v>268</v>
      </c>
      <c r="AK199" s="9" t="s">
        <v>268</v>
      </c>
      <c r="AL199" s="9" t="s">
        <v>268</v>
      </c>
      <c r="AM199" s="9" t="s">
        <v>268</v>
      </c>
      <c r="AN199" s="9" t="s">
        <v>268</v>
      </c>
      <c r="AO199" s="9" t="s">
        <v>268</v>
      </c>
      <c r="AP199" s="9" t="s">
        <v>268</v>
      </c>
      <c r="AQ199" s="9" t="s">
        <v>268</v>
      </c>
      <c r="AR199" s="9">
        <f t="shared" si="3"/>
        <v>204850</v>
      </c>
      <c r="AS199" s="9" t="s">
        <v>268</v>
      </c>
      <c r="AT199" s="32">
        <v>0.26090000000000002</v>
      </c>
      <c r="AU199" s="33">
        <v>0.89290000000000003</v>
      </c>
      <c r="AV199" s="33">
        <v>0.92979999999999996</v>
      </c>
      <c r="AW199" s="34">
        <v>1</v>
      </c>
      <c r="AX199" s="35">
        <v>1</v>
      </c>
      <c r="AY199" s="35">
        <v>1</v>
      </c>
      <c r="AZ199" s="36">
        <v>1</v>
      </c>
      <c r="BA199" s="9" t="s">
        <v>268</v>
      </c>
      <c r="BB199" s="9" t="s">
        <v>268</v>
      </c>
      <c r="BC199" s="9" t="s">
        <v>268</v>
      </c>
      <c r="BD199" s="9" t="s">
        <v>268</v>
      </c>
      <c r="BE199" s="9" t="s">
        <v>268</v>
      </c>
      <c r="BF199" s="9" t="s">
        <v>268</v>
      </c>
      <c r="BG199" s="9" t="s">
        <v>268</v>
      </c>
      <c r="BH199" s="9" t="s">
        <v>268</v>
      </c>
      <c r="BI199" s="9" t="s">
        <v>268</v>
      </c>
      <c r="BJ199" s="9" t="s">
        <v>268</v>
      </c>
      <c r="BK199" s="9" t="s">
        <v>268</v>
      </c>
      <c r="BL199" s="9" t="s">
        <v>268</v>
      </c>
      <c r="BM199" s="9" t="s">
        <v>268</v>
      </c>
      <c r="BN199" s="9" t="s">
        <v>268</v>
      </c>
      <c r="BO199" s="9" t="s">
        <v>268</v>
      </c>
      <c r="BP199" s="9" t="s">
        <v>268</v>
      </c>
      <c r="BQ199" s="9" t="s">
        <v>268</v>
      </c>
      <c r="BR199" s="9" t="s">
        <v>268</v>
      </c>
      <c r="BS199" s="9" t="s">
        <v>268</v>
      </c>
      <c r="BT199" s="9" t="s">
        <v>268</v>
      </c>
      <c r="BU199" s="9" t="s">
        <v>268</v>
      </c>
      <c r="BV199" s="9" t="s">
        <v>268</v>
      </c>
      <c r="BW199" s="9" t="s">
        <v>268</v>
      </c>
      <c r="BX199" s="9" t="s">
        <v>268</v>
      </c>
      <c r="BY199" s="32">
        <v>0.36180000000000001</v>
      </c>
      <c r="BZ199" s="37">
        <v>0.31850000000000001</v>
      </c>
      <c r="CA199" s="37">
        <v>0.2999</v>
      </c>
      <c r="CB199" s="37">
        <v>0.28160000000000002</v>
      </c>
      <c r="CC199" s="37">
        <v>0.26529999999999998</v>
      </c>
      <c r="CD199" s="37">
        <v>0.25040000000000001</v>
      </c>
      <c r="CE199" s="37">
        <v>0.2389</v>
      </c>
      <c r="CF199" s="9" t="s">
        <v>268</v>
      </c>
      <c r="CG199" s="9" t="s">
        <v>268</v>
      </c>
      <c r="CH199" s="9" t="s">
        <v>268</v>
      </c>
      <c r="CI199" s="9" t="s">
        <v>268</v>
      </c>
      <c r="CJ199" s="9" t="s">
        <v>268</v>
      </c>
      <c r="CK199" s="9" t="s">
        <v>268</v>
      </c>
      <c r="CL199" s="9" t="s">
        <v>268</v>
      </c>
      <c r="CM199" s="9" t="s">
        <v>268</v>
      </c>
      <c r="CN199" s="9" t="s">
        <v>268</v>
      </c>
      <c r="CO199" s="9" t="s">
        <v>268</v>
      </c>
      <c r="CP199" s="9" t="s">
        <v>268</v>
      </c>
      <c r="CQ199" s="9" t="s">
        <v>268</v>
      </c>
      <c r="CR199" s="9" t="s">
        <v>268</v>
      </c>
      <c r="CS199" s="9" t="s">
        <v>268</v>
      </c>
      <c r="CT199" s="9" t="s">
        <v>268</v>
      </c>
      <c r="CU199" s="9" t="s">
        <v>268</v>
      </c>
      <c r="CV199" s="9" t="s">
        <v>268</v>
      </c>
      <c r="CW199" s="9" t="s">
        <v>268</v>
      </c>
      <c r="CX199" s="9" t="s">
        <v>268</v>
      </c>
      <c r="CY199" s="9" t="s">
        <v>268</v>
      </c>
      <c r="CZ199" s="9" t="s">
        <v>268</v>
      </c>
      <c r="DA199" s="9" t="s">
        <v>268</v>
      </c>
      <c r="DB199" s="9" t="s">
        <v>268</v>
      </c>
      <c r="DC199" s="9" t="s">
        <v>268</v>
      </c>
      <c r="DD199" s="9">
        <v>0.23400000000000001</v>
      </c>
      <c r="DE199" s="9">
        <v>0.29430000000000001</v>
      </c>
      <c r="DF199" s="9">
        <v>0.39560000000000001</v>
      </c>
      <c r="DG199" s="9">
        <v>0.52370000000000005</v>
      </c>
      <c r="DH199" s="9">
        <v>0.70499999999999996</v>
      </c>
      <c r="DI199" s="9">
        <v>0.7782</v>
      </c>
      <c r="DJ199" s="9">
        <v>1.1143000000000001</v>
      </c>
      <c r="DK199" s="9" t="s">
        <v>268</v>
      </c>
      <c r="DL199" s="9" t="s">
        <v>268</v>
      </c>
      <c r="DM199" s="9" t="s">
        <v>268</v>
      </c>
      <c r="DN199" s="9" t="s">
        <v>268</v>
      </c>
      <c r="DO199" s="9" t="s">
        <v>268</v>
      </c>
      <c r="DP199" s="9" t="s">
        <v>268</v>
      </c>
      <c r="DQ199" s="9" t="s">
        <v>268</v>
      </c>
      <c r="DR199" s="9" t="s">
        <v>268</v>
      </c>
      <c r="DS199" s="9" t="s">
        <v>268</v>
      </c>
      <c r="DT199" s="9" t="s">
        <v>268</v>
      </c>
      <c r="DU199" s="9" t="s">
        <v>268</v>
      </c>
      <c r="DV199" s="9" t="s">
        <v>268</v>
      </c>
      <c r="DW199" s="9" t="s">
        <v>268</v>
      </c>
      <c r="DX199" s="9" t="s">
        <v>268</v>
      </c>
      <c r="DY199" s="9" t="s">
        <v>268</v>
      </c>
      <c r="DZ199" s="9" t="s">
        <v>268</v>
      </c>
      <c r="EA199" s="9" t="s">
        <v>268</v>
      </c>
      <c r="EB199" s="9" t="s">
        <v>268</v>
      </c>
      <c r="EC199" s="9" t="s">
        <v>268</v>
      </c>
      <c r="ED199" s="9" t="s">
        <v>268</v>
      </c>
      <c r="EE199" s="9" t="s">
        <v>268</v>
      </c>
      <c r="EF199" s="9" t="s">
        <v>268</v>
      </c>
      <c r="EG199" s="9" t="s">
        <v>268</v>
      </c>
      <c r="EH199" s="9" t="s">
        <v>268</v>
      </c>
      <c r="EI199" s="9" t="s">
        <v>268</v>
      </c>
      <c r="EJ199" s="9" t="s">
        <v>268</v>
      </c>
      <c r="EK199" s="9" t="s">
        <v>268</v>
      </c>
      <c r="EL199" s="9" t="s">
        <v>268</v>
      </c>
      <c r="EM199" s="9" t="s">
        <v>268</v>
      </c>
      <c r="EN199" s="9" t="s">
        <v>268</v>
      </c>
      <c r="EO199" s="9" t="s">
        <v>268</v>
      </c>
      <c r="EP199" s="9" t="s">
        <v>268</v>
      </c>
      <c r="EQ199" s="9" t="s">
        <v>268</v>
      </c>
      <c r="ER199" s="9" t="s">
        <v>268</v>
      </c>
      <c r="ES199" s="9" t="s">
        <v>268</v>
      </c>
      <c r="ET199" s="9" t="s">
        <v>268</v>
      </c>
      <c r="EU199" s="9" t="s">
        <v>268</v>
      </c>
      <c r="EV199" s="9" t="s">
        <v>268</v>
      </c>
      <c r="EW199" s="9" t="s">
        <v>268</v>
      </c>
      <c r="EX199" s="9" t="s">
        <v>268</v>
      </c>
      <c r="EY199" s="9" t="s">
        <v>268</v>
      </c>
      <c r="EZ199" s="9" t="s">
        <v>268</v>
      </c>
      <c r="FA199" s="9" t="s">
        <v>268</v>
      </c>
      <c r="FB199" s="9" t="s">
        <v>268</v>
      </c>
      <c r="FC199" s="9" t="s">
        <v>268</v>
      </c>
      <c r="FD199" s="9" t="s">
        <v>268</v>
      </c>
      <c r="FE199" s="9" t="s">
        <v>268</v>
      </c>
      <c r="FF199" s="9" t="s">
        <v>268</v>
      </c>
      <c r="FG199" s="9" t="s">
        <v>268</v>
      </c>
      <c r="FH199" s="9" t="s">
        <v>268</v>
      </c>
      <c r="FI199" s="9" t="s">
        <v>268</v>
      </c>
      <c r="FJ199" s="9" t="s">
        <v>268</v>
      </c>
      <c r="FK199" s="9" t="s">
        <v>268</v>
      </c>
      <c r="FL199" s="9" t="s">
        <v>268</v>
      </c>
      <c r="FM199" s="9" t="s">
        <v>268</v>
      </c>
      <c r="FN199" s="9" t="s">
        <v>268</v>
      </c>
      <c r="FO199" s="9" t="s">
        <v>268</v>
      </c>
      <c r="FP199" s="9" t="s">
        <v>268</v>
      </c>
      <c r="FQ199" s="9" t="s">
        <v>268</v>
      </c>
      <c r="FR199" s="9" t="s">
        <v>268</v>
      </c>
      <c r="FS199" s="9" t="s">
        <v>268</v>
      </c>
      <c r="FT199" s="9" t="s">
        <v>268</v>
      </c>
      <c r="FU199" s="9" t="s">
        <v>268</v>
      </c>
      <c r="FV199" s="9" t="s">
        <v>268</v>
      </c>
      <c r="FW199" s="9" t="s">
        <v>268</v>
      </c>
      <c r="FX199" s="9" t="s">
        <v>268</v>
      </c>
      <c r="FY199" s="9" t="s">
        <v>268</v>
      </c>
      <c r="FZ199" s="9" t="s">
        <v>268</v>
      </c>
      <c r="GA199" s="9" t="s">
        <v>268</v>
      </c>
      <c r="GB199" s="9" t="s">
        <v>268</v>
      </c>
      <c r="GC199" s="9" t="s">
        <v>268</v>
      </c>
      <c r="GD199" s="9" t="s">
        <v>268</v>
      </c>
      <c r="GE199" s="9" t="s">
        <v>268</v>
      </c>
      <c r="GF199" s="9" t="s">
        <v>268</v>
      </c>
      <c r="GG199" s="9" t="s">
        <v>268</v>
      </c>
      <c r="GH199" s="9" t="s">
        <v>268</v>
      </c>
      <c r="GI199" s="9" t="s">
        <v>268</v>
      </c>
      <c r="GJ199" s="9" t="s">
        <v>268</v>
      </c>
      <c r="GK199" s="9" t="s">
        <v>268</v>
      </c>
      <c r="GL199" s="9" t="s">
        <v>268</v>
      </c>
      <c r="GM199" s="9" t="s">
        <v>268</v>
      </c>
      <c r="GN199" s="9" t="s">
        <v>268</v>
      </c>
      <c r="GO199" s="9" t="s">
        <v>268</v>
      </c>
      <c r="GP199" s="9" t="s">
        <v>268</v>
      </c>
      <c r="GQ199" s="9" t="s">
        <v>268</v>
      </c>
      <c r="GR199" s="9" t="s">
        <v>268</v>
      </c>
      <c r="GS199" s="9" t="s">
        <v>268</v>
      </c>
      <c r="GT199" s="9" t="s">
        <v>268</v>
      </c>
      <c r="GU199" s="9">
        <v>2.5009480000000001E-2</v>
      </c>
      <c r="GV199" s="9">
        <v>0.19288103000000001</v>
      </c>
      <c r="GW199" s="9">
        <v>0.28793353999999999</v>
      </c>
      <c r="GX199" s="9">
        <v>0.25790363999999999</v>
      </c>
      <c r="GY199" s="9">
        <v>0.19343283</v>
      </c>
      <c r="GZ199" s="9">
        <v>0.16229139000000001</v>
      </c>
      <c r="HA199" s="9">
        <v>0.10916723</v>
      </c>
      <c r="HB199" s="9" t="s">
        <v>268</v>
      </c>
      <c r="HC199" s="9" t="s">
        <v>268</v>
      </c>
      <c r="HD199" s="9" t="s">
        <v>268</v>
      </c>
      <c r="HE199" s="9" t="s">
        <v>268</v>
      </c>
      <c r="HF199" s="9" t="s">
        <v>268</v>
      </c>
      <c r="HG199" s="9" t="s">
        <v>268</v>
      </c>
      <c r="HH199" s="9" t="s">
        <v>268</v>
      </c>
      <c r="HI199" s="9" t="s">
        <v>268</v>
      </c>
      <c r="HJ199" s="9" t="s">
        <v>268</v>
      </c>
      <c r="HK199" s="9" t="s">
        <v>268</v>
      </c>
      <c r="HL199" s="9" t="s">
        <v>268</v>
      </c>
      <c r="HM199" s="9" t="s">
        <v>268</v>
      </c>
      <c r="HN199" s="9" t="s">
        <v>268</v>
      </c>
      <c r="HO199" s="9" t="s">
        <v>268</v>
      </c>
      <c r="HP199" s="9" t="s">
        <v>268</v>
      </c>
      <c r="HQ199" s="9" t="s">
        <v>268</v>
      </c>
      <c r="HR199" s="9" t="s">
        <v>268</v>
      </c>
      <c r="HS199" s="9" t="s">
        <v>268</v>
      </c>
      <c r="HT199" s="9" t="s">
        <v>268</v>
      </c>
      <c r="HU199" s="9" t="s">
        <v>268</v>
      </c>
      <c r="HV199" s="9" t="s">
        <v>268</v>
      </c>
      <c r="HW199" s="9" t="s">
        <v>268</v>
      </c>
      <c r="HX199" s="9" t="s">
        <v>268</v>
      </c>
      <c r="HY199" s="9" t="s">
        <v>268</v>
      </c>
      <c r="HZ199" s="9" t="s">
        <v>268</v>
      </c>
      <c r="IA199" s="9" t="s">
        <v>268</v>
      </c>
      <c r="IB199" s="9" t="s">
        <v>268</v>
      </c>
      <c r="IC199" s="9" t="s">
        <v>268</v>
      </c>
      <c r="ID199" s="9" t="s">
        <v>268</v>
      </c>
      <c r="IE199" s="9" t="s">
        <v>268</v>
      </c>
      <c r="IF199" s="9" t="s">
        <v>268</v>
      </c>
      <c r="IG199" s="9" t="s">
        <v>268</v>
      </c>
      <c r="IH199" s="9" t="s">
        <v>268</v>
      </c>
      <c r="II199" s="9" t="s">
        <v>268</v>
      </c>
      <c r="IJ199" s="9" t="s">
        <v>268</v>
      </c>
      <c r="IK199" s="9" t="s">
        <v>268</v>
      </c>
      <c r="IL199" s="9" t="s">
        <v>268</v>
      </c>
      <c r="IM199" s="9" t="s">
        <v>268</v>
      </c>
      <c r="IN199" s="9" t="s">
        <v>268</v>
      </c>
      <c r="IO199" s="9" t="s">
        <v>268</v>
      </c>
      <c r="IP199" s="9" t="s">
        <v>268</v>
      </c>
      <c r="IQ199" s="9" t="s">
        <v>268</v>
      </c>
      <c r="IR199" s="9" t="s">
        <v>268</v>
      </c>
      <c r="IS199" s="9" t="s">
        <v>268</v>
      </c>
      <c r="IT199" s="9" t="s">
        <v>268</v>
      </c>
      <c r="IU199" s="9" t="s">
        <v>268</v>
      </c>
      <c r="IV199" s="9" t="s">
        <v>268</v>
      </c>
      <c r="IW199" s="9" t="s">
        <v>268</v>
      </c>
      <c r="IX199" s="9" t="s">
        <v>268</v>
      </c>
      <c r="IY199" s="9" t="s">
        <v>268</v>
      </c>
      <c r="IZ199" s="9" t="s">
        <v>268</v>
      </c>
      <c r="JA199" s="9" t="s">
        <v>268</v>
      </c>
      <c r="JB199" s="9" t="s">
        <v>268</v>
      </c>
      <c r="JC199" s="9" t="s">
        <v>268</v>
      </c>
      <c r="JD199" s="9" t="s">
        <v>268</v>
      </c>
    </row>
    <row r="200" spans="1:264" s="9" customFormat="1" x14ac:dyDescent="0.25">
      <c r="A200" s="9" t="s">
        <v>464</v>
      </c>
      <c r="B200" s="9" t="s">
        <v>281</v>
      </c>
      <c r="C200" s="9" t="s">
        <v>288</v>
      </c>
      <c r="D200" s="9" t="s">
        <v>269</v>
      </c>
      <c r="E200" s="9" t="s">
        <v>278</v>
      </c>
      <c r="F200" s="9" t="s">
        <v>279</v>
      </c>
      <c r="G200" s="9" t="s">
        <v>280</v>
      </c>
      <c r="I200" s="9" t="s">
        <v>397</v>
      </c>
      <c r="L200" s="9">
        <v>2012</v>
      </c>
      <c r="M200" s="9" t="s">
        <v>268</v>
      </c>
      <c r="N200" s="9">
        <v>66954</v>
      </c>
      <c r="O200" s="9">
        <v>74144</v>
      </c>
      <c r="P200" s="9">
        <v>38605</v>
      </c>
      <c r="Q200" s="9">
        <v>11656</v>
      </c>
      <c r="R200" s="9">
        <v>3103</v>
      </c>
      <c r="S200" s="9">
        <v>1580</v>
      </c>
      <c r="T200" s="9">
        <v>1841</v>
      </c>
      <c r="U200" s="9" t="s">
        <v>268</v>
      </c>
      <c r="V200" s="9" t="s">
        <v>268</v>
      </c>
      <c r="W200" s="9" t="s">
        <v>268</v>
      </c>
      <c r="X200" s="9" t="s">
        <v>268</v>
      </c>
      <c r="Y200" s="9" t="s">
        <v>268</v>
      </c>
      <c r="Z200" s="9" t="s">
        <v>268</v>
      </c>
      <c r="AA200" s="9" t="s">
        <v>268</v>
      </c>
      <c r="AB200" s="9" t="s">
        <v>268</v>
      </c>
      <c r="AC200" s="9" t="s">
        <v>268</v>
      </c>
      <c r="AD200" s="9" t="s">
        <v>268</v>
      </c>
      <c r="AE200" s="9" t="s">
        <v>268</v>
      </c>
      <c r="AF200" s="9" t="s">
        <v>268</v>
      </c>
      <c r="AG200" s="9" t="s">
        <v>268</v>
      </c>
      <c r="AH200" s="9" t="s">
        <v>268</v>
      </c>
      <c r="AI200" s="9" t="s">
        <v>268</v>
      </c>
      <c r="AJ200" s="9" t="s">
        <v>268</v>
      </c>
      <c r="AK200" s="9" t="s">
        <v>268</v>
      </c>
      <c r="AL200" s="9" t="s">
        <v>268</v>
      </c>
      <c r="AM200" s="9" t="s">
        <v>268</v>
      </c>
      <c r="AN200" s="9" t="s">
        <v>268</v>
      </c>
      <c r="AO200" s="9" t="s">
        <v>268</v>
      </c>
      <c r="AP200" s="9" t="s">
        <v>268</v>
      </c>
      <c r="AQ200" s="9" t="s">
        <v>268</v>
      </c>
      <c r="AR200" s="9">
        <f t="shared" si="3"/>
        <v>197883</v>
      </c>
      <c r="AS200" s="9" t="s">
        <v>268</v>
      </c>
      <c r="AT200" s="32">
        <v>0.26090000000000002</v>
      </c>
      <c r="AU200" s="33">
        <v>0.89290000000000003</v>
      </c>
      <c r="AV200" s="33">
        <v>0.92979999999999996</v>
      </c>
      <c r="AW200" s="34">
        <v>1</v>
      </c>
      <c r="AX200" s="35">
        <v>1</v>
      </c>
      <c r="AY200" s="35">
        <v>1</v>
      </c>
      <c r="AZ200" s="36">
        <v>1</v>
      </c>
      <c r="BA200" s="9" t="s">
        <v>268</v>
      </c>
      <c r="BB200" s="9" t="s">
        <v>268</v>
      </c>
      <c r="BC200" s="9" t="s">
        <v>268</v>
      </c>
      <c r="BD200" s="9" t="s">
        <v>268</v>
      </c>
      <c r="BE200" s="9" t="s">
        <v>268</v>
      </c>
      <c r="BF200" s="9" t="s">
        <v>268</v>
      </c>
      <c r="BG200" s="9" t="s">
        <v>268</v>
      </c>
      <c r="BH200" s="9" t="s">
        <v>268</v>
      </c>
      <c r="BI200" s="9" t="s">
        <v>268</v>
      </c>
      <c r="BJ200" s="9" t="s">
        <v>268</v>
      </c>
      <c r="BK200" s="9" t="s">
        <v>268</v>
      </c>
      <c r="BL200" s="9" t="s">
        <v>268</v>
      </c>
      <c r="BM200" s="9" t="s">
        <v>268</v>
      </c>
      <c r="BN200" s="9" t="s">
        <v>268</v>
      </c>
      <c r="BO200" s="9" t="s">
        <v>268</v>
      </c>
      <c r="BP200" s="9" t="s">
        <v>268</v>
      </c>
      <c r="BQ200" s="9" t="s">
        <v>268</v>
      </c>
      <c r="BR200" s="9" t="s">
        <v>268</v>
      </c>
      <c r="BS200" s="9" t="s">
        <v>268</v>
      </c>
      <c r="BT200" s="9" t="s">
        <v>268</v>
      </c>
      <c r="BU200" s="9" t="s">
        <v>268</v>
      </c>
      <c r="BV200" s="9" t="s">
        <v>268</v>
      </c>
      <c r="BW200" s="9" t="s">
        <v>268</v>
      </c>
      <c r="BX200" s="9" t="s">
        <v>268</v>
      </c>
      <c r="BY200" s="32">
        <v>0.36180000000000001</v>
      </c>
      <c r="BZ200" s="37">
        <v>0.31850000000000001</v>
      </c>
      <c r="CA200" s="37">
        <v>0.2999</v>
      </c>
      <c r="CB200" s="37">
        <v>0.28160000000000002</v>
      </c>
      <c r="CC200" s="37">
        <v>0.26529999999999998</v>
      </c>
      <c r="CD200" s="37">
        <v>0.25040000000000001</v>
      </c>
      <c r="CE200" s="37">
        <v>0.2389</v>
      </c>
      <c r="CF200" s="9" t="s">
        <v>268</v>
      </c>
      <c r="CG200" s="9" t="s">
        <v>268</v>
      </c>
      <c r="CH200" s="9" t="s">
        <v>268</v>
      </c>
      <c r="CI200" s="9" t="s">
        <v>268</v>
      </c>
      <c r="CJ200" s="9" t="s">
        <v>268</v>
      </c>
      <c r="CK200" s="9" t="s">
        <v>268</v>
      </c>
      <c r="CL200" s="9" t="s">
        <v>268</v>
      </c>
      <c r="CM200" s="9" t="s">
        <v>268</v>
      </c>
      <c r="CN200" s="9" t="s">
        <v>268</v>
      </c>
      <c r="CO200" s="9" t="s">
        <v>268</v>
      </c>
      <c r="CP200" s="9" t="s">
        <v>268</v>
      </c>
      <c r="CQ200" s="9" t="s">
        <v>268</v>
      </c>
      <c r="CR200" s="9" t="s">
        <v>268</v>
      </c>
      <c r="CS200" s="9" t="s">
        <v>268</v>
      </c>
      <c r="CT200" s="9" t="s">
        <v>268</v>
      </c>
      <c r="CU200" s="9" t="s">
        <v>268</v>
      </c>
      <c r="CV200" s="9" t="s">
        <v>268</v>
      </c>
      <c r="CW200" s="9" t="s">
        <v>268</v>
      </c>
      <c r="CX200" s="9" t="s">
        <v>268</v>
      </c>
      <c r="CY200" s="9" t="s">
        <v>268</v>
      </c>
      <c r="CZ200" s="9" t="s">
        <v>268</v>
      </c>
      <c r="DA200" s="9" t="s">
        <v>268</v>
      </c>
      <c r="DB200" s="9" t="s">
        <v>268</v>
      </c>
      <c r="DC200" s="9" t="s">
        <v>268</v>
      </c>
      <c r="DD200" s="9">
        <v>0.21310000000000001</v>
      </c>
      <c r="DE200" s="9">
        <v>0.27939999999999998</v>
      </c>
      <c r="DF200" s="9">
        <v>0.34150000000000003</v>
      </c>
      <c r="DG200" s="9">
        <v>0.38129999999999997</v>
      </c>
      <c r="DH200" s="9">
        <v>0.42530000000000001</v>
      </c>
      <c r="DI200" s="9">
        <v>0.53910000000000002</v>
      </c>
      <c r="DJ200" s="9">
        <v>0.83069999999999999</v>
      </c>
      <c r="DK200" s="9" t="s">
        <v>268</v>
      </c>
      <c r="DL200" s="9" t="s">
        <v>268</v>
      </c>
      <c r="DM200" s="9" t="s">
        <v>268</v>
      </c>
      <c r="DN200" s="9" t="s">
        <v>268</v>
      </c>
      <c r="DO200" s="9" t="s">
        <v>268</v>
      </c>
      <c r="DP200" s="9" t="s">
        <v>268</v>
      </c>
      <c r="DQ200" s="9" t="s">
        <v>268</v>
      </c>
      <c r="DR200" s="9" t="s">
        <v>268</v>
      </c>
      <c r="DS200" s="9" t="s">
        <v>268</v>
      </c>
      <c r="DT200" s="9" t="s">
        <v>268</v>
      </c>
      <c r="DU200" s="9" t="s">
        <v>268</v>
      </c>
      <c r="DV200" s="9" t="s">
        <v>268</v>
      </c>
      <c r="DW200" s="9" t="s">
        <v>268</v>
      </c>
      <c r="DX200" s="9" t="s">
        <v>268</v>
      </c>
      <c r="DY200" s="9" t="s">
        <v>268</v>
      </c>
      <c r="DZ200" s="9" t="s">
        <v>268</v>
      </c>
      <c r="EA200" s="9" t="s">
        <v>268</v>
      </c>
      <c r="EB200" s="9" t="s">
        <v>268</v>
      </c>
      <c r="EC200" s="9" t="s">
        <v>268</v>
      </c>
      <c r="ED200" s="9" t="s">
        <v>268</v>
      </c>
      <c r="EE200" s="9" t="s">
        <v>268</v>
      </c>
      <c r="EF200" s="9" t="s">
        <v>268</v>
      </c>
      <c r="EG200" s="9" t="s">
        <v>268</v>
      </c>
      <c r="EH200" s="9" t="s">
        <v>268</v>
      </c>
      <c r="EI200" s="9" t="s">
        <v>268</v>
      </c>
      <c r="EJ200" s="9" t="s">
        <v>268</v>
      </c>
      <c r="EK200" s="9" t="s">
        <v>268</v>
      </c>
      <c r="EL200" s="9" t="s">
        <v>268</v>
      </c>
      <c r="EM200" s="9" t="s">
        <v>268</v>
      </c>
      <c r="EN200" s="9" t="s">
        <v>268</v>
      </c>
      <c r="EO200" s="9" t="s">
        <v>268</v>
      </c>
      <c r="EP200" s="9" t="s">
        <v>268</v>
      </c>
      <c r="EQ200" s="9" t="s">
        <v>268</v>
      </c>
      <c r="ER200" s="9" t="s">
        <v>268</v>
      </c>
      <c r="ES200" s="9" t="s">
        <v>268</v>
      </c>
      <c r="ET200" s="9" t="s">
        <v>268</v>
      </c>
      <c r="EU200" s="9" t="s">
        <v>268</v>
      </c>
      <c r="EV200" s="9" t="s">
        <v>268</v>
      </c>
      <c r="EW200" s="9" t="s">
        <v>268</v>
      </c>
      <c r="EX200" s="9" t="s">
        <v>268</v>
      </c>
      <c r="EY200" s="9" t="s">
        <v>268</v>
      </c>
      <c r="EZ200" s="9" t="s">
        <v>268</v>
      </c>
      <c r="FA200" s="9" t="s">
        <v>268</v>
      </c>
      <c r="FB200" s="9" t="s">
        <v>268</v>
      </c>
      <c r="FC200" s="9" t="s">
        <v>268</v>
      </c>
      <c r="FD200" s="9" t="s">
        <v>268</v>
      </c>
      <c r="FE200" s="9" t="s">
        <v>268</v>
      </c>
      <c r="FF200" s="9" t="s">
        <v>268</v>
      </c>
      <c r="FG200" s="9" t="s">
        <v>268</v>
      </c>
      <c r="FH200" s="9" t="s">
        <v>268</v>
      </c>
      <c r="FI200" s="9" t="s">
        <v>268</v>
      </c>
      <c r="FJ200" s="9" t="s">
        <v>268</v>
      </c>
      <c r="FK200" s="9" t="s">
        <v>268</v>
      </c>
      <c r="FL200" s="9" t="s">
        <v>268</v>
      </c>
      <c r="FM200" s="9" t="s">
        <v>268</v>
      </c>
      <c r="FN200" s="9" t="s">
        <v>268</v>
      </c>
      <c r="FO200" s="9" t="s">
        <v>268</v>
      </c>
      <c r="FP200" s="9" t="s">
        <v>268</v>
      </c>
      <c r="FQ200" s="9" t="s">
        <v>268</v>
      </c>
      <c r="FR200" s="9" t="s">
        <v>268</v>
      </c>
      <c r="FS200" s="9" t="s">
        <v>268</v>
      </c>
      <c r="FT200" s="9" t="s">
        <v>268</v>
      </c>
      <c r="FU200" s="9" t="s">
        <v>268</v>
      </c>
      <c r="FV200" s="9" t="s">
        <v>268</v>
      </c>
      <c r="FW200" s="9" t="s">
        <v>268</v>
      </c>
      <c r="FX200" s="9" t="s">
        <v>268</v>
      </c>
      <c r="FY200" s="9" t="s">
        <v>268</v>
      </c>
      <c r="FZ200" s="9" t="s">
        <v>268</v>
      </c>
      <c r="GA200" s="9" t="s">
        <v>268</v>
      </c>
      <c r="GB200" s="9" t="s">
        <v>268</v>
      </c>
      <c r="GC200" s="9" t="s">
        <v>268</v>
      </c>
      <c r="GD200" s="9" t="s">
        <v>268</v>
      </c>
      <c r="GE200" s="9" t="s">
        <v>268</v>
      </c>
      <c r="GF200" s="9" t="s">
        <v>268</v>
      </c>
      <c r="GG200" s="9" t="s">
        <v>268</v>
      </c>
      <c r="GH200" s="9" t="s">
        <v>268</v>
      </c>
      <c r="GI200" s="9" t="s">
        <v>268</v>
      </c>
      <c r="GJ200" s="9" t="s">
        <v>268</v>
      </c>
      <c r="GK200" s="9" t="s">
        <v>268</v>
      </c>
      <c r="GL200" s="9" t="s">
        <v>268</v>
      </c>
      <c r="GM200" s="9" t="s">
        <v>268</v>
      </c>
      <c r="GN200" s="9" t="s">
        <v>268</v>
      </c>
      <c r="GO200" s="9" t="s">
        <v>268</v>
      </c>
      <c r="GP200" s="9" t="s">
        <v>268</v>
      </c>
      <c r="GQ200" s="9" t="s">
        <v>268</v>
      </c>
      <c r="GR200" s="9" t="s">
        <v>268</v>
      </c>
      <c r="GS200" s="9" t="s">
        <v>268</v>
      </c>
      <c r="GT200" s="9" t="s">
        <v>268</v>
      </c>
      <c r="GU200" s="9">
        <v>2.3461160000000002E-2</v>
      </c>
      <c r="GV200" s="9">
        <v>0.15792257000000001</v>
      </c>
      <c r="GW200" s="9">
        <v>0.24205963</v>
      </c>
      <c r="GX200" s="9">
        <v>0.25090289999999998</v>
      </c>
      <c r="GY200" s="9">
        <v>0.2111036</v>
      </c>
      <c r="GZ200" s="9">
        <v>0.1842818</v>
      </c>
      <c r="HA200" s="9">
        <v>0.1179587</v>
      </c>
      <c r="HB200" s="9" t="s">
        <v>268</v>
      </c>
      <c r="HC200" s="9" t="s">
        <v>268</v>
      </c>
      <c r="HD200" s="9" t="s">
        <v>268</v>
      </c>
      <c r="HE200" s="9" t="s">
        <v>268</v>
      </c>
      <c r="HF200" s="9" t="s">
        <v>268</v>
      </c>
      <c r="HG200" s="9" t="s">
        <v>268</v>
      </c>
      <c r="HH200" s="9" t="s">
        <v>268</v>
      </c>
      <c r="HI200" s="9" t="s">
        <v>268</v>
      </c>
      <c r="HJ200" s="9" t="s">
        <v>268</v>
      </c>
      <c r="HK200" s="9" t="s">
        <v>268</v>
      </c>
      <c r="HL200" s="9" t="s">
        <v>268</v>
      </c>
      <c r="HM200" s="9" t="s">
        <v>268</v>
      </c>
      <c r="HN200" s="9" t="s">
        <v>268</v>
      </c>
      <c r="HO200" s="9" t="s">
        <v>268</v>
      </c>
      <c r="HP200" s="9" t="s">
        <v>268</v>
      </c>
      <c r="HQ200" s="9" t="s">
        <v>268</v>
      </c>
      <c r="HR200" s="9" t="s">
        <v>268</v>
      </c>
      <c r="HS200" s="9" t="s">
        <v>268</v>
      </c>
      <c r="HT200" s="9" t="s">
        <v>268</v>
      </c>
      <c r="HU200" s="9" t="s">
        <v>268</v>
      </c>
      <c r="HV200" s="9" t="s">
        <v>268</v>
      </c>
      <c r="HW200" s="9" t="s">
        <v>268</v>
      </c>
      <c r="HX200" s="9" t="s">
        <v>268</v>
      </c>
      <c r="HY200" s="9" t="s">
        <v>268</v>
      </c>
      <c r="HZ200" s="9" t="s">
        <v>268</v>
      </c>
      <c r="IA200" s="9" t="s">
        <v>268</v>
      </c>
      <c r="IB200" s="9" t="s">
        <v>268</v>
      </c>
      <c r="IC200" s="9" t="s">
        <v>268</v>
      </c>
      <c r="ID200" s="9" t="s">
        <v>268</v>
      </c>
      <c r="IE200" s="9" t="s">
        <v>268</v>
      </c>
      <c r="IF200" s="9" t="s">
        <v>268</v>
      </c>
      <c r="IG200" s="9" t="s">
        <v>268</v>
      </c>
      <c r="IH200" s="9" t="s">
        <v>268</v>
      </c>
      <c r="II200" s="9" t="s">
        <v>268</v>
      </c>
      <c r="IJ200" s="9" t="s">
        <v>268</v>
      </c>
      <c r="IK200" s="9" t="s">
        <v>268</v>
      </c>
      <c r="IL200" s="9" t="s">
        <v>268</v>
      </c>
      <c r="IM200" s="9" t="s">
        <v>268</v>
      </c>
      <c r="IN200" s="9" t="s">
        <v>268</v>
      </c>
      <c r="IO200" s="9" t="s">
        <v>268</v>
      </c>
      <c r="IP200" s="9" t="s">
        <v>268</v>
      </c>
      <c r="IQ200" s="9" t="s">
        <v>268</v>
      </c>
      <c r="IR200" s="9" t="s">
        <v>268</v>
      </c>
      <c r="IS200" s="9" t="s">
        <v>268</v>
      </c>
      <c r="IT200" s="9" t="s">
        <v>268</v>
      </c>
      <c r="IU200" s="9" t="s">
        <v>268</v>
      </c>
      <c r="IV200" s="9" t="s">
        <v>268</v>
      </c>
      <c r="IW200" s="9" t="s">
        <v>268</v>
      </c>
      <c r="IX200" s="9" t="s">
        <v>268</v>
      </c>
      <c r="IY200" s="9" t="s">
        <v>268</v>
      </c>
      <c r="IZ200" s="9" t="s">
        <v>268</v>
      </c>
      <c r="JA200" s="9" t="s">
        <v>268</v>
      </c>
      <c r="JB200" s="9" t="s">
        <v>268</v>
      </c>
      <c r="JC200" s="9" t="s">
        <v>268</v>
      </c>
      <c r="JD200" s="9" t="s">
        <v>268</v>
      </c>
    </row>
    <row r="201" spans="1:264" s="9" customFormat="1" x14ac:dyDescent="0.25">
      <c r="A201" s="9" t="s">
        <v>464</v>
      </c>
      <c r="B201" s="9" t="s">
        <v>281</v>
      </c>
      <c r="C201" s="9" t="s">
        <v>288</v>
      </c>
      <c r="D201" s="9" t="s">
        <v>269</v>
      </c>
      <c r="E201" s="9" t="s">
        <v>278</v>
      </c>
      <c r="F201" s="9" t="s">
        <v>279</v>
      </c>
      <c r="G201" s="9" t="s">
        <v>280</v>
      </c>
      <c r="I201" s="9" t="s">
        <v>397</v>
      </c>
      <c r="L201" s="9">
        <v>2013</v>
      </c>
      <c r="M201" s="9" t="s">
        <v>268</v>
      </c>
      <c r="N201" s="9">
        <v>80005</v>
      </c>
      <c r="O201" s="9">
        <v>44978</v>
      </c>
      <c r="P201" s="9">
        <v>47281</v>
      </c>
      <c r="Q201" s="9">
        <v>22225</v>
      </c>
      <c r="R201" s="9">
        <v>6697</v>
      </c>
      <c r="S201" s="9">
        <v>1924</v>
      </c>
      <c r="T201" s="9">
        <v>2294</v>
      </c>
      <c r="U201" s="9" t="s">
        <v>268</v>
      </c>
      <c r="V201" s="9" t="s">
        <v>268</v>
      </c>
      <c r="W201" s="9" t="s">
        <v>268</v>
      </c>
      <c r="X201" s="9" t="s">
        <v>268</v>
      </c>
      <c r="Y201" s="9" t="s">
        <v>268</v>
      </c>
      <c r="Z201" s="9" t="s">
        <v>268</v>
      </c>
      <c r="AA201" s="9" t="s">
        <v>268</v>
      </c>
      <c r="AB201" s="9" t="s">
        <v>268</v>
      </c>
      <c r="AC201" s="9" t="s">
        <v>268</v>
      </c>
      <c r="AD201" s="9" t="s">
        <v>268</v>
      </c>
      <c r="AE201" s="9" t="s">
        <v>268</v>
      </c>
      <c r="AF201" s="9" t="s">
        <v>268</v>
      </c>
      <c r="AG201" s="9" t="s">
        <v>268</v>
      </c>
      <c r="AH201" s="9" t="s">
        <v>268</v>
      </c>
      <c r="AI201" s="9" t="s">
        <v>268</v>
      </c>
      <c r="AJ201" s="9" t="s">
        <v>268</v>
      </c>
      <c r="AK201" s="9" t="s">
        <v>268</v>
      </c>
      <c r="AL201" s="9" t="s">
        <v>268</v>
      </c>
      <c r="AM201" s="9" t="s">
        <v>268</v>
      </c>
      <c r="AN201" s="9" t="s">
        <v>268</v>
      </c>
      <c r="AO201" s="9" t="s">
        <v>268</v>
      </c>
      <c r="AP201" s="9" t="s">
        <v>268</v>
      </c>
      <c r="AQ201" s="9" t="s">
        <v>268</v>
      </c>
      <c r="AR201" s="9">
        <f t="shared" si="3"/>
        <v>205404</v>
      </c>
      <c r="AS201" s="9" t="s">
        <v>268</v>
      </c>
      <c r="AT201" s="32">
        <v>0.26090000000000002</v>
      </c>
      <c r="AU201" s="33">
        <v>0.89290000000000003</v>
      </c>
      <c r="AV201" s="33">
        <v>0.92979999999999996</v>
      </c>
      <c r="AW201" s="34">
        <v>1</v>
      </c>
      <c r="AX201" s="35">
        <v>1</v>
      </c>
      <c r="AY201" s="35">
        <v>1</v>
      </c>
      <c r="AZ201" s="36">
        <v>1</v>
      </c>
      <c r="BA201" s="9" t="s">
        <v>268</v>
      </c>
      <c r="BB201" s="9" t="s">
        <v>268</v>
      </c>
      <c r="BC201" s="9" t="s">
        <v>268</v>
      </c>
      <c r="BD201" s="9" t="s">
        <v>268</v>
      </c>
      <c r="BE201" s="9" t="s">
        <v>268</v>
      </c>
      <c r="BF201" s="9" t="s">
        <v>268</v>
      </c>
      <c r="BG201" s="9" t="s">
        <v>268</v>
      </c>
      <c r="BH201" s="9" t="s">
        <v>268</v>
      </c>
      <c r="BI201" s="9" t="s">
        <v>268</v>
      </c>
      <c r="BJ201" s="9" t="s">
        <v>268</v>
      </c>
      <c r="BK201" s="9" t="s">
        <v>268</v>
      </c>
      <c r="BL201" s="9" t="s">
        <v>268</v>
      </c>
      <c r="BM201" s="9" t="s">
        <v>268</v>
      </c>
      <c r="BN201" s="9" t="s">
        <v>268</v>
      </c>
      <c r="BO201" s="9" t="s">
        <v>268</v>
      </c>
      <c r="BP201" s="9" t="s">
        <v>268</v>
      </c>
      <c r="BQ201" s="9" t="s">
        <v>268</v>
      </c>
      <c r="BR201" s="9" t="s">
        <v>268</v>
      </c>
      <c r="BS201" s="9" t="s">
        <v>268</v>
      </c>
      <c r="BT201" s="9" t="s">
        <v>268</v>
      </c>
      <c r="BU201" s="9" t="s">
        <v>268</v>
      </c>
      <c r="BV201" s="9" t="s">
        <v>268</v>
      </c>
      <c r="BW201" s="9" t="s">
        <v>268</v>
      </c>
      <c r="BX201" s="9" t="s">
        <v>268</v>
      </c>
      <c r="BY201" s="32">
        <v>0.36180000000000001</v>
      </c>
      <c r="BZ201" s="37">
        <v>0.31850000000000001</v>
      </c>
      <c r="CA201" s="37">
        <v>0.2999</v>
      </c>
      <c r="CB201" s="37">
        <v>0.28160000000000002</v>
      </c>
      <c r="CC201" s="37">
        <v>0.26529999999999998</v>
      </c>
      <c r="CD201" s="37">
        <v>0.25040000000000001</v>
      </c>
      <c r="CE201" s="37">
        <v>0.2389</v>
      </c>
      <c r="CF201" s="9" t="s">
        <v>268</v>
      </c>
      <c r="CG201" s="9" t="s">
        <v>268</v>
      </c>
      <c r="CH201" s="9" t="s">
        <v>268</v>
      </c>
      <c r="CI201" s="9" t="s">
        <v>268</v>
      </c>
      <c r="CJ201" s="9" t="s">
        <v>268</v>
      </c>
      <c r="CK201" s="9" t="s">
        <v>268</v>
      </c>
      <c r="CL201" s="9" t="s">
        <v>268</v>
      </c>
      <c r="CM201" s="9" t="s">
        <v>268</v>
      </c>
      <c r="CN201" s="9" t="s">
        <v>268</v>
      </c>
      <c r="CO201" s="9" t="s">
        <v>268</v>
      </c>
      <c r="CP201" s="9" t="s">
        <v>268</v>
      </c>
      <c r="CQ201" s="9" t="s">
        <v>268</v>
      </c>
      <c r="CR201" s="9" t="s">
        <v>268</v>
      </c>
      <c r="CS201" s="9" t="s">
        <v>268</v>
      </c>
      <c r="CT201" s="9" t="s">
        <v>268</v>
      </c>
      <c r="CU201" s="9" t="s">
        <v>268</v>
      </c>
      <c r="CV201" s="9" t="s">
        <v>268</v>
      </c>
      <c r="CW201" s="9" t="s">
        <v>268</v>
      </c>
      <c r="CX201" s="9" t="s">
        <v>268</v>
      </c>
      <c r="CY201" s="9" t="s">
        <v>268</v>
      </c>
      <c r="CZ201" s="9" t="s">
        <v>268</v>
      </c>
      <c r="DA201" s="9" t="s">
        <v>268</v>
      </c>
      <c r="DB201" s="9" t="s">
        <v>268</v>
      </c>
      <c r="DC201" s="9" t="s">
        <v>268</v>
      </c>
      <c r="DD201" s="9">
        <v>0.21310000000000001</v>
      </c>
      <c r="DE201" s="9">
        <v>0.2419</v>
      </c>
      <c r="DF201" s="9">
        <v>0.31259999999999999</v>
      </c>
      <c r="DG201" s="9">
        <v>0.39100000000000001</v>
      </c>
      <c r="DH201" s="9">
        <v>0.50949999999999995</v>
      </c>
      <c r="DI201" s="9">
        <v>0.64190000000000003</v>
      </c>
      <c r="DJ201" s="9">
        <v>1.0528999999999999</v>
      </c>
      <c r="DK201" s="9" t="s">
        <v>268</v>
      </c>
      <c r="DL201" s="9" t="s">
        <v>268</v>
      </c>
      <c r="DM201" s="9" t="s">
        <v>268</v>
      </c>
      <c r="DN201" s="9" t="s">
        <v>268</v>
      </c>
      <c r="DO201" s="9" t="s">
        <v>268</v>
      </c>
      <c r="DP201" s="9" t="s">
        <v>268</v>
      </c>
      <c r="DQ201" s="9" t="s">
        <v>268</v>
      </c>
      <c r="DR201" s="9" t="s">
        <v>268</v>
      </c>
      <c r="DS201" s="9" t="s">
        <v>268</v>
      </c>
      <c r="DT201" s="9" t="s">
        <v>268</v>
      </c>
      <c r="DU201" s="9" t="s">
        <v>268</v>
      </c>
      <c r="DV201" s="9" t="s">
        <v>268</v>
      </c>
      <c r="DW201" s="9" t="s">
        <v>268</v>
      </c>
      <c r="DX201" s="9" t="s">
        <v>268</v>
      </c>
      <c r="DY201" s="9" t="s">
        <v>268</v>
      </c>
      <c r="DZ201" s="9" t="s">
        <v>268</v>
      </c>
      <c r="EA201" s="9" t="s">
        <v>268</v>
      </c>
      <c r="EB201" s="9" t="s">
        <v>268</v>
      </c>
      <c r="EC201" s="9" t="s">
        <v>268</v>
      </c>
      <c r="ED201" s="9" t="s">
        <v>268</v>
      </c>
      <c r="EE201" s="9" t="s">
        <v>268</v>
      </c>
      <c r="EF201" s="9" t="s">
        <v>268</v>
      </c>
      <c r="EG201" s="9" t="s">
        <v>268</v>
      </c>
      <c r="EH201" s="9" t="s">
        <v>268</v>
      </c>
      <c r="EI201" s="9" t="s">
        <v>268</v>
      </c>
      <c r="EJ201" s="9" t="s">
        <v>268</v>
      </c>
      <c r="EK201" s="9" t="s">
        <v>268</v>
      </c>
      <c r="EL201" s="9" t="s">
        <v>268</v>
      </c>
      <c r="EM201" s="9" t="s">
        <v>268</v>
      </c>
      <c r="EN201" s="9" t="s">
        <v>268</v>
      </c>
      <c r="EO201" s="9" t="s">
        <v>268</v>
      </c>
      <c r="EP201" s="9" t="s">
        <v>268</v>
      </c>
      <c r="EQ201" s="9" t="s">
        <v>268</v>
      </c>
      <c r="ER201" s="9" t="s">
        <v>268</v>
      </c>
      <c r="ES201" s="9" t="s">
        <v>268</v>
      </c>
      <c r="ET201" s="9" t="s">
        <v>268</v>
      </c>
      <c r="EU201" s="9" t="s">
        <v>268</v>
      </c>
      <c r="EV201" s="9" t="s">
        <v>268</v>
      </c>
      <c r="EW201" s="9" t="s">
        <v>268</v>
      </c>
      <c r="EX201" s="9" t="s">
        <v>268</v>
      </c>
      <c r="EY201" s="9" t="s">
        <v>268</v>
      </c>
      <c r="EZ201" s="9" t="s">
        <v>268</v>
      </c>
      <c r="FA201" s="9" t="s">
        <v>268</v>
      </c>
      <c r="FB201" s="9" t="s">
        <v>268</v>
      </c>
      <c r="FC201" s="9" t="s">
        <v>268</v>
      </c>
      <c r="FD201" s="9" t="s">
        <v>268</v>
      </c>
      <c r="FE201" s="9" t="s">
        <v>268</v>
      </c>
      <c r="FF201" s="9" t="s">
        <v>268</v>
      </c>
      <c r="FG201" s="9" t="s">
        <v>268</v>
      </c>
      <c r="FH201" s="9" t="s">
        <v>268</v>
      </c>
      <c r="FI201" s="9" t="s">
        <v>268</v>
      </c>
      <c r="FJ201" s="9" t="s">
        <v>268</v>
      </c>
      <c r="FK201" s="9" t="s">
        <v>268</v>
      </c>
      <c r="FL201" s="9" t="s">
        <v>268</v>
      </c>
      <c r="FM201" s="9" t="s">
        <v>268</v>
      </c>
      <c r="FN201" s="9" t="s">
        <v>268</v>
      </c>
      <c r="FO201" s="9" t="s">
        <v>268</v>
      </c>
      <c r="FP201" s="9" t="s">
        <v>268</v>
      </c>
      <c r="FQ201" s="9" t="s">
        <v>268</v>
      </c>
      <c r="FR201" s="9" t="s">
        <v>268</v>
      </c>
      <c r="FS201" s="9" t="s">
        <v>268</v>
      </c>
      <c r="FT201" s="9" t="s">
        <v>268</v>
      </c>
      <c r="FU201" s="9" t="s">
        <v>268</v>
      </c>
      <c r="FV201" s="9" t="s">
        <v>268</v>
      </c>
      <c r="FW201" s="9" t="s">
        <v>268</v>
      </c>
      <c r="FX201" s="9" t="s">
        <v>268</v>
      </c>
      <c r="FY201" s="9" t="s">
        <v>268</v>
      </c>
      <c r="FZ201" s="9" t="s">
        <v>268</v>
      </c>
      <c r="GA201" s="9" t="s">
        <v>268</v>
      </c>
      <c r="GB201" s="9" t="s">
        <v>268</v>
      </c>
      <c r="GC201" s="9" t="s">
        <v>268</v>
      </c>
      <c r="GD201" s="9" t="s">
        <v>268</v>
      </c>
      <c r="GE201" s="9" t="s">
        <v>268</v>
      </c>
      <c r="GF201" s="9" t="s">
        <v>268</v>
      </c>
      <c r="GG201" s="9" t="s">
        <v>268</v>
      </c>
      <c r="GH201" s="9" t="s">
        <v>268</v>
      </c>
      <c r="GI201" s="9" t="s">
        <v>268</v>
      </c>
      <c r="GJ201" s="9" t="s">
        <v>268</v>
      </c>
      <c r="GK201" s="9" t="s">
        <v>268</v>
      </c>
      <c r="GL201" s="9" t="s">
        <v>268</v>
      </c>
      <c r="GM201" s="9" t="s">
        <v>268</v>
      </c>
      <c r="GN201" s="9" t="s">
        <v>268</v>
      </c>
      <c r="GO201" s="9" t="s">
        <v>268</v>
      </c>
      <c r="GP201" s="9" t="s">
        <v>268</v>
      </c>
      <c r="GQ201" s="9" t="s">
        <v>268</v>
      </c>
      <c r="GR201" s="9" t="s">
        <v>268</v>
      </c>
      <c r="GS201" s="9" t="s">
        <v>268</v>
      </c>
      <c r="GT201" s="9" t="s">
        <v>268</v>
      </c>
      <c r="GU201" s="9">
        <v>2.9122579999999999E-2</v>
      </c>
      <c r="GV201" s="9">
        <v>0.15927121</v>
      </c>
      <c r="GW201" s="9">
        <v>0.23291539</v>
      </c>
      <c r="GX201" s="9">
        <v>0.24312332</v>
      </c>
      <c r="GY201" s="9">
        <v>0.20940871999999999</v>
      </c>
      <c r="GZ201" s="9">
        <v>0.18433358999999999</v>
      </c>
      <c r="HA201" s="9">
        <v>0.11267793</v>
      </c>
      <c r="HB201" s="9" t="s">
        <v>268</v>
      </c>
      <c r="HC201" s="9" t="s">
        <v>268</v>
      </c>
      <c r="HD201" s="9" t="s">
        <v>268</v>
      </c>
      <c r="HE201" s="9" t="s">
        <v>268</v>
      </c>
      <c r="HF201" s="9" t="s">
        <v>268</v>
      </c>
      <c r="HG201" s="9" t="s">
        <v>268</v>
      </c>
      <c r="HH201" s="9" t="s">
        <v>268</v>
      </c>
      <c r="HI201" s="9" t="s">
        <v>268</v>
      </c>
      <c r="HJ201" s="9" t="s">
        <v>268</v>
      </c>
      <c r="HK201" s="9" t="s">
        <v>268</v>
      </c>
      <c r="HL201" s="9" t="s">
        <v>268</v>
      </c>
      <c r="HM201" s="9" t="s">
        <v>268</v>
      </c>
      <c r="HN201" s="9" t="s">
        <v>268</v>
      </c>
      <c r="HO201" s="9" t="s">
        <v>268</v>
      </c>
      <c r="HP201" s="9" t="s">
        <v>268</v>
      </c>
      <c r="HQ201" s="9" t="s">
        <v>268</v>
      </c>
      <c r="HR201" s="9" t="s">
        <v>268</v>
      </c>
      <c r="HS201" s="9" t="s">
        <v>268</v>
      </c>
      <c r="HT201" s="9" t="s">
        <v>268</v>
      </c>
      <c r="HU201" s="9" t="s">
        <v>268</v>
      </c>
      <c r="HV201" s="9" t="s">
        <v>268</v>
      </c>
      <c r="HW201" s="9" t="s">
        <v>268</v>
      </c>
      <c r="HX201" s="9" t="s">
        <v>268</v>
      </c>
      <c r="HY201" s="9" t="s">
        <v>268</v>
      </c>
      <c r="HZ201" s="9" t="s">
        <v>268</v>
      </c>
      <c r="IA201" s="9" t="s">
        <v>268</v>
      </c>
      <c r="IB201" s="9" t="s">
        <v>268</v>
      </c>
      <c r="IC201" s="9" t="s">
        <v>268</v>
      </c>
      <c r="ID201" s="9" t="s">
        <v>268</v>
      </c>
      <c r="IE201" s="9" t="s">
        <v>268</v>
      </c>
      <c r="IF201" s="9" t="s">
        <v>268</v>
      </c>
      <c r="IG201" s="9" t="s">
        <v>268</v>
      </c>
      <c r="IH201" s="9" t="s">
        <v>268</v>
      </c>
      <c r="II201" s="9" t="s">
        <v>268</v>
      </c>
      <c r="IJ201" s="9" t="s">
        <v>268</v>
      </c>
      <c r="IK201" s="9" t="s">
        <v>268</v>
      </c>
      <c r="IL201" s="9" t="s">
        <v>268</v>
      </c>
      <c r="IM201" s="9" t="s">
        <v>268</v>
      </c>
      <c r="IN201" s="9" t="s">
        <v>268</v>
      </c>
      <c r="IO201" s="9" t="s">
        <v>268</v>
      </c>
      <c r="IP201" s="9" t="s">
        <v>268</v>
      </c>
      <c r="IQ201" s="9" t="s">
        <v>268</v>
      </c>
      <c r="IR201" s="9" t="s">
        <v>268</v>
      </c>
      <c r="IS201" s="9" t="s">
        <v>268</v>
      </c>
      <c r="IT201" s="9" t="s">
        <v>268</v>
      </c>
      <c r="IU201" s="9" t="s">
        <v>268</v>
      </c>
      <c r="IV201" s="9" t="s">
        <v>268</v>
      </c>
      <c r="IW201" s="9" t="s">
        <v>268</v>
      </c>
      <c r="IX201" s="9" t="s">
        <v>268</v>
      </c>
      <c r="IY201" s="9" t="s">
        <v>268</v>
      </c>
      <c r="IZ201" s="9" t="s">
        <v>268</v>
      </c>
      <c r="JA201" s="9" t="s">
        <v>268</v>
      </c>
      <c r="JB201" s="9" t="s">
        <v>268</v>
      </c>
      <c r="JC201" s="9" t="s">
        <v>268</v>
      </c>
      <c r="JD201" s="9" t="s">
        <v>268</v>
      </c>
    </row>
    <row r="202" spans="1:264" s="9" customFormat="1" x14ac:dyDescent="0.25">
      <c r="A202" s="9" t="s">
        <v>464</v>
      </c>
      <c r="B202" s="9" t="s">
        <v>281</v>
      </c>
      <c r="C202" s="9" t="s">
        <v>288</v>
      </c>
      <c r="D202" s="9" t="s">
        <v>269</v>
      </c>
      <c r="E202" s="9" t="s">
        <v>278</v>
      </c>
      <c r="F202" s="9" t="s">
        <v>279</v>
      </c>
      <c r="G202" s="9" t="s">
        <v>280</v>
      </c>
      <c r="I202" s="9" t="s">
        <v>397</v>
      </c>
      <c r="L202" s="9">
        <v>2014</v>
      </c>
      <c r="M202" s="9" t="s">
        <v>268</v>
      </c>
      <c r="N202" s="9">
        <v>116848</v>
      </c>
      <c r="O202" s="9">
        <v>54629</v>
      </c>
      <c r="P202" s="9">
        <v>27583</v>
      </c>
      <c r="Q202" s="9">
        <v>28158</v>
      </c>
      <c r="R202" s="9">
        <v>13065</v>
      </c>
      <c r="S202" s="9">
        <v>4120</v>
      </c>
      <c r="T202" s="9">
        <v>2816</v>
      </c>
      <c r="U202" s="9" t="s">
        <v>268</v>
      </c>
      <c r="V202" s="9" t="s">
        <v>268</v>
      </c>
      <c r="W202" s="9" t="s">
        <v>268</v>
      </c>
      <c r="X202" s="9" t="s">
        <v>268</v>
      </c>
      <c r="Y202" s="9" t="s">
        <v>268</v>
      </c>
      <c r="Z202" s="9" t="s">
        <v>268</v>
      </c>
      <c r="AA202" s="9" t="s">
        <v>268</v>
      </c>
      <c r="AB202" s="9" t="s">
        <v>268</v>
      </c>
      <c r="AC202" s="9" t="s">
        <v>268</v>
      </c>
      <c r="AD202" s="9" t="s">
        <v>268</v>
      </c>
      <c r="AE202" s="9" t="s">
        <v>268</v>
      </c>
      <c r="AF202" s="9" t="s">
        <v>268</v>
      </c>
      <c r="AG202" s="9" t="s">
        <v>268</v>
      </c>
      <c r="AH202" s="9" t="s">
        <v>268</v>
      </c>
      <c r="AI202" s="9" t="s">
        <v>268</v>
      </c>
      <c r="AJ202" s="9" t="s">
        <v>268</v>
      </c>
      <c r="AK202" s="9" t="s">
        <v>268</v>
      </c>
      <c r="AL202" s="9" t="s">
        <v>268</v>
      </c>
      <c r="AM202" s="9" t="s">
        <v>268</v>
      </c>
      <c r="AN202" s="9" t="s">
        <v>268</v>
      </c>
      <c r="AO202" s="9" t="s">
        <v>268</v>
      </c>
      <c r="AP202" s="9" t="s">
        <v>268</v>
      </c>
      <c r="AQ202" s="9" t="s">
        <v>268</v>
      </c>
      <c r="AR202" s="9">
        <f t="shared" si="3"/>
        <v>247219</v>
      </c>
      <c r="AS202" s="9" t="s">
        <v>268</v>
      </c>
      <c r="AT202" s="32">
        <v>0.26090000000000002</v>
      </c>
      <c r="AU202" s="33">
        <v>0.89290000000000003</v>
      </c>
      <c r="AV202" s="33">
        <v>0.92979999999999996</v>
      </c>
      <c r="AW202" s="34">
        <v>1</v>
      </c>
      <c r="AX202" s="35">
        <v>1</v>
      </c>
      <c r="AY202" s="35">
        <v>1</v>
      </c>
      <c r="AZ202" s="36">
        <v>1</v>
      </c>
      <c r="BA202" s="9" t="s">
        <v>268</v>
      </c>
      <c r="BB202" s="9" t="s">
        <v>268</v>
      </c>
      <c r="BC202" s="9" t="s">
        <v>268</v>
      </c>
      <c r="BD202" s="9" t="s">
        <v>268</v>
      </c>
      <c r="BE202" s="9" t="s">
        <v>268</v>
      </c>
      <c r="BF202" s="9" t="s">
        <v>268</v>
      </c>
      <c r="BG202" s="9" t="s">
        <v>268</v>
      </c>
      <c r="BH202" s="9" t="s">
        <v>268</v>
      </c>
      <c r="BI202" s="9" t="s">
        <v>268</v>
      </c>
      <c r="BJ202" s="9" t="s">
        <v>268</v>
      </c>
      <c r="BK202" s="9" t="s">
        <v>268</v>
      </c>
      <c r="BL202" s="9" t="s">
        <v>268</v>
      </c>
      <c r="BM202" s="9" t="s">
        <v>268</v>
      </c>
      <c r="BN202" s="9" t="s">
        <v>268</v>
      </c>
      <c r="BO202" s="9" t="s">
        <v>268</v>
      </c>
      <c r="BP202" s="9" t="s">
        <v>268</v>
      </c>
      <c r="BQ202" s="9" t="s">
        <v>268</v>
      </c>
      <c r="BR202" s="9" t="s">
        <v>268</v>
      </c>
      <c r="BS202" s="9" t="s">
        <v>268</v>
      </c>
      <c r="BT202" s="9" t="s">
        <v>268</v>
      </c>
      <c r="BU202" s="9" t="s">
        <v>268</v>
      </c>
      <c r="BV202" s="9" t="s">
        <v>268</v>
      </c>
      <c r="BW202" s="9" t="s">
        <v>268</v>
      </c>
      <c r="BX202" s="9" t="s">
        <v>268</v>
      </c>
      <c r="BY202" s="32">
        <v>0.36180000000000001</v>
      </c>
      <c r="BZ202" s="37">
        <v>0.31850000000000001</v>
      </c>
      <c r="CA202" s="37">
        <v>0.2999</v>
      </c>
      <c r="CB202" s="37">
        <v>0.28160000000000002</v>
      </c>
      <c r="CC202" s="37">
        <v>0.26529999999999998</v>
      </c>
      <c r="CD202" s="37">
        <v>0.25040000000000001</v>
      </c>
      <c r="CE202" s="37">
        <v>0.2389</v>
      </c>
      <c r="CF202" s="9" t="s">
        <v>268</v>
      </c>
      <c r="CG202" s="9" t="s">
        <v>268</v>
      </c>
      <c r="CH202" s="9" t="s">
        <v>268</v>
      </c>
      <c r="CI202" s="9" t="s">
        <v>268</v>
      </c>
      <c r="CJ202" s="9" t="s">
        <v>268</v>
      </c>
      <c r="CK202" s="9" t="s">
        <v>268</v>
      </c>
      <c r="CL202" s="9" t="s">
        <v>268</v>
      </c>
      <c r="CM202" s="9" t="s">
        <v>268</v>
      </c>
      <c r="CN202" s="9" t="s">
        <v>268</v>
      </c>
      <c r="CO202" s="9" t="s">
        <v>268</v>
      </c>
      <c r="CP202" s="9" t="s">
        <v>268</v>
      </c>
      <c r="CQ202" s="9" t="s">
        <v>268</v>
      </c>
      <c r="CR202" s="9" t="s">
        <v>268</v>
      </c>
      <c r="CS202" s="9" t="s">
        <v>268</v>
      </c>
      <c r="CT202" s="9" t="s">
        <v>268</v>
      </c>
      <c r="CU202" s="9" t="s">
        <v>268</v>
      </c>
      <c r="CV202" s="9" t="s">
        <v>268</v>
      </c>
      <c r="CW202" s="9" t="s">
        <v>268</v>
      </c>
      <c r="CX202" s="9" t="s">
        <v>268</v>
      </c>
      <c r="CY202" s="9" t="s">
        <v>268</v>
      </c>
      <c r="CZ202" s="9" t="s">
        <v>268</v>
      </c>
      <c r="DA202" s="9" t="s">
        <v>268</v>
      </c>
      <c r="DB202" s="9" t="s">
        <v>268</v>
      </c>
      <c r="DC202" s="9" t="s">
        <v>268</v>
      </c>
      <c r="DD202" s="9">
        <v>0.17199999999999999</v>
      </c>
      <c r="DE202" s="9">
        <v>0.25069999999999998</v>
      </c>
      <c r="DF202" s="9">
        <v>0.31759999999999999</v>
      </c>
      <c r="DG202" s="9">
        <v>0.40600000000000003</v>
      </c>
      <c r="DH202" s="9">
        <v>0.53839999999999999</v>
      </c>
      <c r="DI202" s="9">
        <v>0.73060000000000003</v>
      </c>
      <c r="DJ202" s="9">
        <v>1.006</v>
      </c>
      <c r="DK202" s="9" t="s">
        <v>268</v>
      </c>
      <c r="DL202" s="9" t="s">
        <v>268</v>
      </c>
      <c r="DM202" s="9" t="s">
        <v>268</v>
      </c>
      <c r="DN202" s="9" t="s">
        <v>268</v>
      </c>
      <c r="DO202" s="9" t="s">
        <v>268</v>
      </c>
      <c r="DP202" s="9" t="s">
        <v>268</v>
      </c>
      <c r="DQ202" s="9" t="s">
        <v>268</v>
      </c>
      <c r="DR202" s="9" t="s">
        <v>268</v>
      </c>
      <c r="DS202" s="9" t="s">
        <v>268</v>
      </c>
      <c r="DT202" s="9" t="s">
        <v>268</v>
      </c>
      <c r="DU202" s="9" t="s">
        <v>268</v>
      </c>
      <c r="DV202" s="9" t="s">
        <v>268</v>
      </c>
      <c r="DW202" s="9" t="s">
        <v>268</v>
      </c>
      <c r="DX202" s="9" t="s">
        <v>268</v>
      </c>
      <c r="DY202" s="9" t="s">
        <v>268</v>
      </c>
      <c r="DZ202" s="9" t="s">
        <v>268</v>
      </c>
      <c r="EA202" s="9" t="s">
        <v>268</v>
      </c>
      <c r="EB202" s="9" t="s">
        <v>268</v>
      </c>
      <c r="EC202" s="9" t="s">
        <v>268</v>
      </c>
      <c r="ED202" s="9" t="s">
        <v>268</v>
      </c>
      <c r="EE202" s="9" t="s">
        <v>268</v>
      </c>
      <c r="EF202" s="9" t="s">
        <v>268</v>
      </c>
      <c r="EG202" s="9" t="s">
        <v>268</v>
      </c>
      <c r="EH202" s="9" t="s">
        <v>268</v>
      </c>
      <c r="EI202" s="9" t="s">
        <v>268</v>
      </c>
      <c r="EJ202" s="9" t="s">
        <v>268</v>
      </c>
      <c r="EK202" s="9" t="s">
        <v>268</v>
      </c>
      <c r="EL202" s="9" t="s">
        <v>268</v>
      </c>
      <c r="EM202" s="9" t="s">
        <v>268</v>
      </c>
      <c r="EN202" s="9" t="s">
        <v>268</v>
      </c>
      <c r="EO202" s="9" t="s">
        <v>268</v>
      </c>
      <c r="EP202" s="9" t="s">
        <v>268</v>
      </c>
      <c r="EQ202" s="9" t="s">
        <v>268</v>
      </c>
      <c r="ER202" s="9" t="s">
        <v>268</v>
      </c>
      <c r="ES202" s="9" t="s">
        <v>268</v>
      </c>
      <c r="ET202" s="9" t="s">
        <v>268</v>
      </c>
      <c r="EU202" s="9" t="s">
        <v>268</v>
      </c>
      <c r="EV202" s="9" t="s">
        <v>268</v>
      </c>
      <c r="EW202" s="9" t="s">
        <v>268</v>
      </c>
      <c r="EX202" s="9" t="s">
        <v>268</v>
      </c>
      <c r="EY202" s="9" t="s">
        <v>268</v>
      </c>
      <c r="EZ202" s="9" t="s">
        <v>268</v>
      </c>
      <c r="FA202" s="9" t="s">
        <v>268</v>
      </c>
      <c r="FB202" s="9" t="s">
        <v>268</v>
      </c>
      <c r="FC202" s="9" t="s">
        <v>268</v>
      </c>
      <c r="FD202" s="9" t="s">
        <v>268</v>
      </c>
      <c r="FE202" s="9" t="s">
        <v>268</v>
      </c>
      <c r="FF202" s="9" t="s">
        <v>268</v>
      </c>
      <c r="FG202" s="9" t="s">
        <v>268</v>
      </c>
      <c r="FH202" s="9" t="s">
        <v>268</v>
      </c>
      <c r="FI202" s="9" t="s">
        <v>268</v>
      </c>
      <c r="FJ202" s="9" t="s">
        <v>268</v>
      </c>
      <c r="FK202" s="9" t="s">
        <v>268</v>
      </c>
      <c r="FL202" s="9" t="s">
        <v>268</v>
      </c>
      <c r="FM202" s="9" t="s">
        <v>268</v>
      </c>
      <c r="FN202" s="9" t="s">
        <v>268</v>
      </c>
      <c r="FO202" s="9" t="s">
        <v>268</v>
      </c>
      <c r="FP202" s="9" t="s">
        <v>268</v>
      </c>
      <c r="FQ202" s="9" t="s">
        <v>268</v>
      </c>
      <c r="FR202" s="9" t="s">
        <v>268</v>
      </c>
      <c r="FS202" s="9" t="s">
        <v>268</v>
      </c>
      <c r="FT202" s="9" t="s">
        <v>268</v>
      </c>
      <c r="FU202" s="9" t="s">
        <v>268</v>
      </c>
      <c r="FV202" s="9" t="s">
        <v>268</v>
      </c>
      <c r="FW202" s="9" t="s">
        <v>268</v>
      </c>
      <c r="FX202" s="9" t="s">
        <v>268</v>
      </c>
      <c r="FY202" s="9" t="s">
        <v>268</v>
      </c>
      <c r="FZ202" s="9" t="s">
        <v>268</v>
      </c>
      <c r="GA202" s="9" t="s">
        <v>268</v>
      </c>
      <c r="GB202" s="9" t="s">
        <v>268</v>
      </c>
      <c r="GC202" s="9" t="s">
        <v>268</v>
      </c>
      <c r="GD202" s="9" t="s">
        <v>268</v>
      </c>
      <c r="GE202" s="9" t="s">
        <v>268</v>
      </c>
      <c r="GF202" s="9" t="s">
        <v>268</v>
      </c>
      <c r="GG202" s="9" t="s">
        <v>268</v>
      </c>
      <c r="GH202" s="9" t="s">
        <v>268</v>
      </c>
      <c r="GI202" s="9" t="s">
        <v>268</v>
      </c>
      <c r="GJ202" s="9" t="s">
        <v>268</v>
      </c>
      <c r="GK202" s="9" t="s">
        <v>268</v>
      </c>
      <c r="GL202" s="9" t="s">
        <v>268</v>
      </c>
      <c r="GM202" s="9" t="s">
        <v>268</v>
      </c>
      <c r="GN202" s="9" t="s">
        <v>268</v>
      </c>
      <c r="GO202" s="9" t="s">
        <v>268</v>
      </c>
      <c r="GP202" s="9" t="s">
        <v>268</v>
      </c>
      <c r="GQ202" s="9" t="s">
        <v>268</v>
      </c>
      <c r="GR202" s="9" t="s">
        <v>268</v>
      </c>
      <c r="GS202" s="9" t="s">
        <v>268</v>
      </c>
      <c r="GT202" s="9" t="s">
        <v>268</v>
      </c>
      <c r="GU202" s="9">
        <v>2.955195E-2</v>
      </c>
      <c r="GV202" s="9">
        <v>0.14841113</v>
      </c>
      <c r="GW202" s="9">
        <v>0.21149979999999999</v>
      </c>
      <c r="GX202" s="9">
        <v>0.20854948000000001</v>
      </c>
      <c r="GY202" s="9">
        <v>0.17169997000000001</v>
      </c>
      <c r="GZ202" s="9">
        <v>0.1445157</v>
      </c>
      <c r="HA202" s="9">
        <v>8.6506189999999997E-2</v>
      </c>
      <c r="HB202" s="9" t="s">
        <v>268</v>
      </c>
      <c r="HC202" s="9" t="s">
        <v>268</v>
      </c>
      <c r="HD202" s="9" t="s">
        <v>268</v>
      </c>
      <c r="HE202" s="9" t="s">
        <v>268</v>
      </c>
      <c r="HF202" s="9" t="s">
        <v>268</v>
      </c>
      <c r="HG202" s="9" t="s">
        <v>268</v>
      </c>
      <c r="HH202" s="9" t="s">
        <v>268</v>
      </c>
      <c r="HI202" s="9" t="s">
        <v>268</v>
      </c>
      <c r="HJ202" s="9" t="s">
        <v>268</v>
      </c>
      <c r="HK202" s="9" t="s">
        <v>268</v>
      </c>
      <c r="HL202" s="9" t="s">
        <v>268</v>
      </c>
      <c r="HM202" s="9" t="s">
        <v>268</v>
      </c>
      <c r="HN202" s="9" t="s">
        <v>268</v>
      </c>
      <c r="HO202" s="9" t="s">
        <v>268</v>
      </c>
      <c r="HP202" s="9" t="s">
        <v>268</v>
      </c>
      <c r="HQ202" s="9" t="s">
        <v>268</v>
      </c>
      <c r="HR202" s="9" t="s">
        <v>268</v>
      </c>
      <c r="HS202" s="9" t="s">
        <v>268</v>
      </c>
      <c r="HT202" s="9" t="s">
        <v>268</v>
      </c>
      <c r="HU202" s="9" t="s">
        <v>268</v>
      </c>
      <c r="HV202" s="9" t="s">
        <v>268</v>
      </c>
      <c r="HW202" s="9" t="s">
        <v>268</v>
      </c>
      <c r="HX202" s="9" t="s">
        <v>268</v>
      </c>
      <c r="HY202" s="9" t="s">
        <v>268</v>
      </c>
      <c r="HZ202" s="9" t="s">
        <v>268</v>
      </c>
      <c r="IA202" s="9" t="s">
        <v>268</v>
      </c>
      <c r="IB202" s="9" t="s">
        <v>268</v>
      </c>
      <c r="IC202" s="9" t="s">
        <v>268</v>
      </c>
      <c r="ID202" s="9" t="s">
        <v>268</v>
      </c>
      <c r="IE202" s="9" t="s">
        <v>268</v>
      </c>
      <c r="IF202" s="9" t="s">
        <v>268</v>
      </c>
      <c r="IG202" s="9" t="s">
        <v>268</v>
      </c>
      <c r="IH202" s="9" t="s">
        <v>268</v>
      </c>
      <c r="II202" s="9" t="s">
        <v>268</v>
      </c>
      <c r="IJ202" s="9" t="s">
        <v>268</v>
      </c>
      <c r="IK202" s="9" t="s">
        <v>268</v>
      </c>
      <c r="IL202" s="9" t="s">
        <v>268</v>
      </c>
      <c r="IM202" s="9" t="s">
        <v>268</v>
      </c>
      <c r="IN202" s="9" t="s">
        <v>268</v>
      </c>
      <c r="IO202" s="9" t="s">
        <v>268</v>
      </c>
      <c r="IP202" s="9" t="s">
        <v>268</v>
      </c>
      <c r="IQ202" s="9" t="s">
        <v>268</v>
      </c>
      <c r="IR202" s="9" t="s">
        <v>268</v>
      </c>
      <c r="IS202" s="9" t="s">
        <v>268</v>
      </c>
      <c r="IT202" s="9" t="s">
        <v>268</v>
      </c>
      <c r="IU202" s="9" t="s">
        <v>268</v>
      </c>
      <c r="IV202" s="9" t="s">
        <v>268</v>
      </c>
      <c r="IW202" s="9" t="s">
        <v>268</v>
      </c>
      <c r="IX202" s="9" t="s">
        <v>268</v>
      </c>
      <c r="IY202" s="9" t="s">
        <v>268</v>
      </c>
      <c r="IZ202" s="9" t="s">
        <v>268</v>
      </c>
      <c r="JA202" s="9" t="s">
        <v>268</v>
      </c>
      <c r="JB202" s="9" t="s">
        <v>268</v>
      </c>
      <c r="JC202" s="9" t="s">
        <v>268</v>
      </c>
      <c r="JD202" s="9" t="s">
        <v>268</v>
      </c>
    </row>
    <row r="203" spans="1:264" s="9" customFormat="1" x14ac:dyDescent="0.25">
      <c r="A203" s="9" t="s">
        <v>464</v>
      </c>
      <c r="B203" s="9" t="s">
        <v>281</v>
      </c>
      <c r="C203" s="9" t="s">
        <v>288</v>
      </c>
      <c r="D203" s="9" t="s">
        <v>269</v>
      </c>
      <c r="E203" s="9" t="s">
        <v>278</v>
      </c>
      <c r="F203" s="9" t="s">
        <v>279</v>
      </c>
      <c r="G203" s="9" t="s">
        <v>280</v>
      </c>
      <c r="I203" s="9" t="s">
        <v>397</v>
      </c>
      <c r="L203" s="9">
        <v>2015</v>
      </c>
      <c r="M203" s="9" t="s">
        <v>268</v>
      </c>
      <c r="N203" s="9">
        <v>93358</v>
      </c>
      <c r="O203" s="9">
        <v>79419</v>
      </c>
      <c r="P203" s="9">
        <v>34131</v>
      </c>
      <c r="Q203" s="9">
        <v>16628</v>
      </c>
      <c r="R203" s="9">
        <v>17218</v>
      </c>
      <c r="S203" s="9">
        <v>8404</v>
      </c>
      <c r="T203" s="9">
        <v>4895</v>
      </c>
      <c r="U203" s="9" t="s">
        <v>268</v>
      </c>
      <c r="V203" s="9" t="s">
        <v>268</v>
      </c>
      <c r="W203" s="9" t="s">
        <v>268</v>
      </c>
      <c r="X203" s="9" t="s">
        <v>268</v>
      </c>
      <c r="Y203" s="9" t="s">
        <v>268</v>
      </c>
      <c r="Z203" s="9" t="s">
        <v>268</v>
      </c>
      <c r="AA203" s="9" t="s">
        <v>268</v>
      </c>
      <c r="AB203" s="9" t="s">
        <v>268</v>
      </c>
      <c r="AC203" s="9" t="s">
        <v>268</v>
      </c>
      <c r="AD203" s="9" t="s">
        <v>268</v>
      </c>
      <c r="AE203" s="9" t="s">
        <v>268</v>
      </c>
      <c r="AF203" s="9" t="s">
        <v>268</v>
      </c>
      <c r="AG203" s="9" t="s">
        <v>268</v>
      </c>
      <c r="AH203" s="9" t="s">
        <v>268</v>
      </c>
      <c r="AI203" s="9" t="s">
        <v>268</v>
      </c>
      <c r="AJ203" s="9" t="s">
        <v>268</v>
      </c>
      <c r="AK203" s="9" t="s">
        <v>268</v>
      </c>
      <c r="AL203" s="9" t="s">
        <v>268</v>
      </c>
      <c r="AM203" s="9" t="s">
        <v>268</v>
      </c>
      <c r="AN203" s="9" t="s">
        <v>268</v>
      </c>
      <c r="AO203" s="9" t="s">
        <v>268</v>
      </c>
      <c r="AP203" s="9" t="s">
        <v>268</v>
      </c>
      <c r="AQ203" s="9" t="s">
        <v>268</v>
      </c>
      <c r="AR203" s="9">
        <f t="shared" si="3"/>
        <v>254053</v>
      </c>
      <c r="AS203" s="9" t="s">
        <v>268</v>
      </c>
      <c r="AT203" s="32">
        <v>0.26090000000000002</v>
      </c>
      <c r="AU203" s="33">
        <v>0.89290000000000003</v>
      </c>
      <c r="AV203" s="33">
        <v>0.92979999999999996</v>
      </c>
      <c r="AW203" s="34">
        <v>1</v>
      </c>
      <c r="AX203" s="35">
        <v>1</v>
      </c>
      <c r="AY203" s="35">
        <v>1</v>
      </c>
      <c r="AZ203" s="36">
        <v>1</v>
      </c>
      <c r="BA203" s="9" t="s">
        <v>268</v>
      </c>
      <c r="BB203" s="9" t="s">
        <v>268</v>
      </c>
      <c r="BC203" s="9" t="s">
        <v>268</v>
      </c>
      <c r="BD203" s="9" t="s">
        <v>268</v>
      </c>
      <c r="BE203" s="9" t="s">
        <v>268</v>
      </c>
      <c r="BF203" s="9" t="s">
        <v>268</v>
      </c>
      <c r="BG203" s="9" t="s">
        <v>268</v>
      </c>
      <c r="BH203" s="9" t="s">
        <v>268</v>
      </c>
      <c r="BI203" s="9" t="s">
        <v>268</v>
      </c>
      <c r="BJ203" s="9" t="s">
        <v>268</v>
      </c>
      <c r="BK203" s="9" t="s">
        <v>268</v>
      </c>
      <c r="BL203" s="9" t="s">
        <v>268</v>
      </c>
      <c r="BM203" s="9" t="s">
        <v>268</v>
      </c>
      <c r="BN203" s="9" t="s">
        <v>268</v>
      </c>
      <c r="BO203" s="9" t="s">
        <v>268</v>
      </c>
      <c r="BP203" s="9" t="s">
        <v>268</v>
      </c>
      <c r="BQ203" s="9" t="s">
        <v>268</v>
      </c>
      <c r="BR203" s="9" t="s">
        <v>268</v>
      </c>
      <c r="BS203" s="9" t="s">
        <v>268</v>
      </c>
      <c r="BT203" s="9" t="s">
        <v>268</v>
      </c>
      <c r="BU203" s="9" t="s">
        <v>268</v>
      </c>
      <c r="BV203" s="9" t="s">
        <v>268</v>
      </c>
      <c r="BW203" s="9" t="s">
        <v>268</v>
      </c>
      <c r="BX203" s="9" t="s">
        <v>268</v>
      </c>
      <c r="BY203" s="32">
        <v>0.36180000000000001</v>
      </c>
      <c r="BZ203" s="37">
        <v>0.31850000000000001</v>
      </c>
      <c r="CA203" s="37">
        <v>0.2999</v>
      </c>
      <c r="CB203" s="37">
        <v>0.28160000000000002</v>
      </c>
      <c r="CC203" s="37">
        <v>0.26529999999999998</v>
      </c>
      <c r="CD203" s="37">
        <v>0.25040000000000001</v>
      </c>
      <c r="CE203" s="37">
        <v>0.2389</v>
      </c>
      <c r="CF203" s="9" t="s">
        <v>268</v>
      </c>
      <c r="CG203" s="9" t="s">
        <v>268</v>
      </c>
      <c r="CH203" s="9" t="s">
        <v>268</v>
      </c>
      <c r="CI203" s="9" t="s">
        <v>268</v>
      </c>
      <c r="CJ203" s="9" t="s">
        <v>268</v>
      </c>
      <c r="CK203" s="9" t="s">
        <v>268</v>
      </c>
      <c r="CL203" s="9" t="s">
        <v>268</v>
      </c>
      <c r="CM203" s="9" t="s">
        <v>268</v>
      </c>
      <c r="CN203" s="9" t="s">
        <v>268</v>
      </c>
      <c r="CO203" s="9" t="s">
        <v>268</v>
      </c>
      <c r="CP203" s="9" t="s">
        <v>268</v>
      </c>
      <c r="CQ203" s="9" t="s">
        <v>268</v>
      </c>
      <c r="CR203" s="9" t="s">
        <v>268</v>
      </c>
      <c r="CS203" s="9" t="s">
        <v>268</v>
      </c>
      <c r="CT203" s="9" t="s">
        <v>268</v>
      </c>
      <c r="CU203" s="9" t="s">
        <v>268</v>
      </c>
      <c r="CV203" s="9" t="s">
        <v>268</v>
      </c>
      <c r="CW203" s="9" t="s">
        <v>268</v>
      </c>
      <c r="CX203" s="9" t="s">
        <v>268</v>
      </c>
      <c r="CY203" s="9" t="s">
        <v>268</v>
      </c>
      <c r="CZ203" s="9" t="s">
        <v>268</v>
      </c>
      <c r="DA203" s="9" t="s">
        <v>268</v>
      </c>
      <c r="DB203" s="9" t="s">
        <v>268</v>
      </c>
      <c r="DC203" s="9" t="s">
        <v>268</v>
      </c>
      <c r="DD203" s="9">
        <v>0.17810000000000001</v>
      </c>
      <c r="DE203" s="9">
        <v>0.2472</v>
      </c>
      <c r="DF203" s="9">
        <v>0.40250000000000002</v>
      </c>
      <c r="DG203" s="9">
        <v>0.43140000000000001</v>
      </c>
      <c r="DH203" s="9">
        <v>0.53690000000000004</v>
      </c>
      <c r="DI203" s="9">
        <v>0.66759999999999997</v>
      </c>
      <c r="DJ203" s="9">
        <v>0.84440000000000004</v>
      </c>
      <c r="DK203" s="9" t="s">
        <v>268</v>
      </c>
      <c r="DL203" s="9" t="s">
        <v>268</v>
      </c>
      <c r="DM203" s="9" t="s">
        <v>268</v>
      </c>
      <c r="DN203" s="9" t="s">
        <v>268</v>
      </c>
      <c r="DO203" s="9" t="s">
        <v>268</v>
      </c>
      <c r="DP203" s="9" t="s">
        <v>268</v>
      </c>
      <c r="DQ203" s="9" t="s">
        <v>268</v>
      </c>
      <c r="DR203" s="9" t="s">
        <v>268</v>
      </c>
      <c r="DS203" s="9" t="s">
        <v>268</v>
      </c>
      <c r="DT203" s="9" t="s">
        <v>268</v>
      </c>
      <c r="DU203" s="9" t="s">
        <v>268</v>
      </c>
      <c r="DV203" s="9" t="s">
        <v>268</v>
      </c>
      <c r="DW203" s="9" t="s">
        <v>268</v>
      </c>
      <c r="DX203" s="9" t="s">
        <v>268</v>
      </c>
      <c r="DY203" s="9" t="s">
        <v>268</v>
      </c>
      <c r="DZ203" s="9" t="s">
        <v>268</v>
      </c>
      <c r="EA203" s="9" t="s">
        <v>268</v>
      </c>
      <c r="EB203" s="9" t="s">
        <v>268</v>
      </c>
      <c r="EC203" s="9" t="s">
        <v>268</v>
      </c>
      <c r="ED203" s="9" t="s">
        <v>268</v>
      </c>
      <c r="EE203" s="9" t="s">
        <v>268</v>
      </c>
      <c r="EF203" s="9" t="s">
        <v>268</v>
      </c>
      <c r="EG203" s="9" t="s">
        <v>268</v>
      </c>
      <c r="EH203" s="9" t="s">
        <v>268</v>
      </c>
      <c r="EI203" s="9" t="s">
        <v>268</v>
      </c>
      <c r="EJ203" s="9" t="s">
        <v>268</v>
      </c>
      <c r="EK203" s="9" t="s">
        <v>268</v>
      </c>
      <c r="EL203" s="9" t="s">
        <v>268</v>
      </c>
      <c r="EM203" s="9" t="s">
        <v>268</v>
      </c>
      <c r="EN203" s="9" t="s">
        <v>268</v>
      </c>
      <c r="EO203" s="9" t="s">
        <v>268</v>
      </c>
      <c r="EP203" s="9" t="s">
        <v>268</v>
      </c>
      <c r="EQ203" s="9" t="s">
        <v>268</v>
      </c>
      <c r="ER203" s="9" t="s">
        <v>268</v>
      </c>
      <c r="ES203" s="9" t="s">
        <v>268</v>
      </c>
      <c r="ET203" s="9" t="s">
        <v>268</v>
      </c>
      <c r="EU203" s="9" t="s">
        <v>268</v>
      </c>
      <c r="EV203" s="9" t="s">
        <v>268</v>
      </c>
      <c r="EW203" s="9" t="s">
        <v>268</v>
      </c>
      <c r="EX203" s="9" t="s">
        <v>268</v>
      </c>
      <c r="EY203" s="9" t="s">
        <v>268</v>
      </c>
      <c r="EZ203" s="9" t="s">
        <v>268</v>
      </c>
      <c r="FA203" s="9" t="s">
        <v>268</v>
      </c>
      <c r="FB203" s="9" t="s">
        <v>268</v>
      </c>
      <c r="FC203" s="9" t="s">
        <v>268</v>
      </c>
      <c r="FD203" s="9" t="s">
        <v>268</v>
      </c>
      <c r="FE203" s="9" t="s">
        <v>268</v>
      </c>
      <c r="FF203" s="9" t="s">
        <v>268</v>
      </c>
      <c r="FG203" s="9" t="s">
        <v>268</v>
      </c>
      <c r="FH203" s="9" t="s">
        <v>268</v>
      </c>
      <c r="FI203" s="9" t="s">
        <v>268</v>
      </c>
      <c r="FJ203" s="9" t="s">
        <v>268</v>
      </c>
      <c r="FK203" s="9" t="s">
        <v>268</v>
      </c>
      <c r="FL203" s="9" t="s">
        <v>268</v>
      </c>
      <c r="FM203" s="9" t="s">
        <v>268</v>
      </c>
      <c r="FN203" s="9" t="s">
        <v>268</v>
      </c>
      <c r="FO203" s="9" t="s">
        <v>268</v>
      </c>
      <c r="FP203" s="9" t="s">
        <v>268</v>
      </c>
      <c r="FQ203" s="9" t="s">
        <v>268</v>
      </c>
      <c r="FR203" s="9" t="s">
        <v>268</v>
      </c>
      <c r="FS203" s="9" t="s">
        <v>268</v>
      </c>
      <c r="FT203" s="9" t="s">
        <v>268</v>
      </c>
      <c r="FU203" s="9" t="s">
        <v>268</v>
      </c>
      <c r="FV203" s="9" t="s">
        <v>268</v>
      </c>
      <c r="FW203" s="9" t="s">
        <v>268</v>
      </c>
      <c r="FX203" s="9" t="s">
        <v>268</v>
      </c>
      <c r="FY203" s="9" t="s">
        <v>268</v>
      </c>
      <c r="FZ203" s="9" t="s">
        <v>268</v>
      </c>
      <c r="GA203" s="9" t="s">
        <v>268</v>
      </c>
      <c r="GB203" s="9" t="s">
        <v>268</v>
      </c>
      <c r="GC203" s="9" t="s">
        <v>268</v>
      </c>
      <c r="GD203" s="9" t="s">
        <v>268</v>
      </c>
      <c r="GE203" s="9" t="s">
        <v>268</v>
      </c>
      <c r="GF203" s="9" t="s">
        <v>268</v>
      </c>
      <c r="GG203" s="9" t="s">
        <v>268</v>
      </c>
      <c r="GH203" s="9" t="s">
        <v>268</v>
      </c>
      <c r="GI203" s="9" t="s">
        <v>268</v>
      </c>
      <c r="GJ203" s="9" t="s">
        <v>268</v>
      </c>
      <c r="GK203" s="9" t="s">
        <v>268</v>
      </c>
      <c r="GL203" s="9" t="s">
        <v>268</v>
      </c>
      <c r="GM203" s="9" t="s">
        <v>268</v>
      </c>
      <c r="GN203" s="9" t="s">
        <v>268</v>
      </c>
      <c r="GO203" s="9" t="s">
        <v>268</v>
      </c>
      <c r="GP203" s="9" t="s">
        <v>268</v>
      </c>
      <c r="GQ203" s="9" t="s">
        <v>268</v>
      </c>
      <c r="GR203" s="9" t="s">
        <v>268</v>
      </c>
      <c r="GS203" s="9" t="s">
        <v>268</v>
      </c>
      <c r="GT203" s="9" t="s">
        <v>268</v>
      </c>
      <c r="GU203" s="9">
        <v>3.545827E-2</v>
      </c>
      <c r="GV203" s="9">
        <v>0.16212309</v>
      </c>
      <c r="GW203" s="9">
        <v>0.24827384999999999</v>
      </c>
      <c r="GX203" s="9">
        <v>0.26706443000000002</v>
      </c>
      <c r="GY203" s="9">
        <v>0.23639478999999999</v>
      </c>
      <c r="GZ203" s="9">
        <v>0.21951654000000001</v>
      </c>
      <c r="HA203" s="9">
        <v>0.13699853000000001</v>
      </c>
      <c r="HB203" s="9" t="s">
        <v>268</v>
      </c>
      <c r="HC203" s="9" t="s">
        <v>268</v>
      </c>
      <c r="HD203" s="9" t="s">
        <v>268</v>
      </c>
      <c r="HE203" s="9" t="s">
        <v>268</v>
      </c>
      <c r="HF203" s="9" t="s">
        <v>268</v>
      </c>
      <c r="HG203" s="9" t="s">
        <v>268</v>
      </c>
      <c r="HH203" s="9" t="s">
        <v>268</v>
      </c>
      <c r="HI203" s="9" t="s">
        <v>268</v>
      </c>
      <c r="HJ203" s="9" t="s">
        <v>268</v>
      </c>
      <c r="HK203" s="9" t="s">
        <v>268</v>
      </c>
      <c r="HL203" s="9" t="s">
        <v>268</v>
      </c>
      <c r="HM203" s="9" t="s">
        <v>268</v>
      </c>
      <c r="HN203" s="9" t="s">
        <v>268</v>
      </c>
      <c r="HO203" s="9" t="s">
        <v>268</v>
      </c>
      <c r="HP203" s="9" t="s">
        <v>268</v>
      </c>
      <c r="HQ203" s="9" t="s">
        <v>268</v>
      </c>
      <c r="HR203" s="9" t="s">
        <v>268</v>
      </c>
      <c r="HS203" s="9" t="s">
        <v>268</v>
      </c>
      <c r="HT203" s="9" t="s">
        <v>268</v>
      </c>
      <c r="HU203" s="9" t="s">
        <v>268</v>
      </c>
      <c r="HV203" s="9" t="s">
        <v>268</v>
      </c>
      <c r="HW203" s="9" t="s">
        <v>268</v>
      </c>
      <c r="HX203" s="9" t="s">
        <v>268</v>
      </c>
      <c r="HY203" s="9" t="s">
        <v>268</v>
      </c>
      <c r="HZ203" s="9" t="s">
        <v>268</v>
      </c>
      <c r="IA203" s="9" t="s">
        <v>268</v>
      </c>
      <c r="IB203" s="9" t="s">
        <v>268</v>
      </c>
      <c r="IC203" s="9" t="s">
        <v>268</v>
      </c>
      <c r="ID203" s="9" t="s">
        <v>268</v>
      </c>
      <c r="IE203" s="9" t="s">
        <v>268</v>
      </c>
      <c r="IF203" s="9" t="s">
        <v>268</v>
      </c>
      <c r="IG203" s="9" t="s">
        <v>268</v>
      </c>
      <c r="IH203" s="9" t="s">
        <v>268</v>
      </c>
      <c r="II203" s="9" t="s">
        <v>268</v>
      </c>
      <c r="IJ203" s="9" t="s">
        <v>268</v>
      </c>
      <c r="IK203" s="9" t="s">
        <v>268</v>
      </c>
      <c r="IL203" s="9" t="s">
        <v>268</v>
      </c>
      <c r="IM203" s="9" t="s">
        <v>268</v>
      </c>
      <c r="IN203" s="9" t="s">
        <v>268</v>
      </c>
      <c r="IO203" s="9" t="s">
        <v>268</v>
      </c>
      <c r="IP203" s="9" t="s">
        <v>268</v>
      </c>
      <c r="IQ203" s="9" t="s">
        <v>268</v>
      </c>
      <c r="IR203" s="9" t="s">
        <v>268</v>
      </c>
      <c r="IS203" s="9" t="s">
        <v>268</v>
      </c>
      <c r="IT203" s="9" t="s">
        <v>268</v>
      </c>
      <c r="IU203" s="9" t="s">
        <v>268</v>
      </c>
      <c r="IV203" s="9" t="s">
        <v>268</v>
      </c>
      <c r="IW203" s="9" t="s">
        <v>268</v>
      </c>
      <c r="IX203" s="9" t="s">
        <v>268</v>
      </c>
      <c r="IY203" s="9" t="s">
        <v>268</v>
      </c>
      <c r="IZ203" s="9" t="s">
        <v>268</v>
      </c>
      <c r="JA203" s="9" t="s">
        <v>268</v>
      </c>
      <c r="JB203" s="9" t="s">
        <v>268</v>
      </c>
      <c r="JC203" s="9" t="s">
        <v>268</v>
      </c>
      <c r="JD203" s="9" t="s">
        <v>268</v>
      </c>
    </row>
    <row r="204" spans="1:264" s="9" customFormat="1" x14ac:dyDescent="0.25">
      <c r="A204" s="9" t="s">
        <v>464</v>
      </c>
      <c r="B204" s="9" t="s">
        <v>281</v>
      </c>
      <c r="C204" s="9" t="s">
        <v>288</v>
      </c>
      <c r="D204" s="9" t="s">
        <v>269</v>
      </c>
      <c r="E204" s="9" t="s">
        <v>278</v>
      </c>
      <c r="F204" s="9" t="s">
        <v>279</v>
      </c>
      <c r="G204" s="9" t="s">
        <v>280</v>
      </c>
      <c r="I204" s="9" t="s">
        <v>397</v>
      </c>
      <c r="L204" s="9">
        <v>2016</v>
      </c>
      <c r="M204" s="9" t="s">
        <v>268</v>
      </c>
      <c r="N204" s="9">
        <v>76146</v>
      </c>
      <c r="O204" s="9">
        <v>63972</v>
      </c>
      <c r="P204" s="9">
        <v>49425</v>
      </c>
      <c r="Q204" s="9">
        <v>19351</v>
      </c>
      <c r="R204" s="9">
        <v>9673</v>
      </c>
      <c r="S204" s="9">
        <v>10413</v>
      </c>
      <c r="T204" s="9">
        <v>8651</v>
      </c>
      <c r="U204" s="9" t="s">
        <v>268</v>
      </c>
      <c r="V204" s="9" t="s">
        <v>268</v>
      </c>
      <c r="W204" s="9" t="s">
        <v>268</v>
      </c>
      <c r="X204" s="9" t="s">
        <v>268</v>
      </c>
      <c r="Y204" s="9" t="s">
        <v>268</v>
      </c>
      <c r="Z204" s="9" t="s">
        <v>268</v>
      </c>
      <c r="AA204" s="9" t="s">
        <v>268</v>
      </c>
      <c r="AB204" s="9" t="s">
        <v>268</v>
      </c>
      <c r="AC204" s="9" t="s">
        <v>268</v>
      </c>
      <c r="AD204" s="9" t="s">
        <v>268</v>
      </c>
      <c r="AE204" s="9" t="s">
        <v>268</v>
      </c>
      <c r="AF204" s="9" t="s">
        <v>268</v>
      </c>
      <c r="AG204" s="9" t="s">
        <v>268</v>
      </c>
      <c r="AH204" s="9" t="s">
        <v>268</v>
      </c>
      <c r="AI204" s="9" t="s">
        <v>268</v>
      </c>
      <c r="AJ204" s="9" t="s">
        <v>268</v>
      </c>
      <c r="AK204" s="9" t="s">
        <v>268</v>
      </c>
      <c r="AL204" s="9" t="s">
        <v>268</v>
      </c>
      <c r="AM204" s="9" t="s">
        <v>268</v>
      </c>
      <c r="AN204" s="9" t="s">
        <v>268</v>
      </c>
      <c r="AO204" s="9" t="s">
        <v>268</v>
      </c>
      <c r="AP204" s="9" t="s">
        <v>268</v>
      </c>
      <c r="AQ204" s="9" t="s">
        <v>268</v>
      </c>
      <c r="AR204" s="9">
        <f t="shared" si="3"/>
        <v>237631</v>
      </c>
      <c r="AS204" s="9" t="s">
        <v>268</v>
      </c>
      <c r="AT204" s="32">
        <v>0.26090000000000002</v>
      </c>
      <c r="AU204" s="33">
        <v>0.89290000000000003</v>
      </c>
      <c r="AV204" s="33">
        <v>0.92979999999999996</v>
      </c>
      <c r="AW204" s="34">
        <v>1</v>
      </c>
      <c r="AX204" s="35">
        <v>1</v>
      </c>
      <c r="AY204" s="35">
        <v>1</v>
      </c>
      <c r="AZ204" s="36">
        <v>1</v>
      </c>
      <c r="BA204" s="9" t="s">
        <v>268</v>
      </c>
      <c r="BB204" s="9" t="s">
        <v>268</v>
      </c>
      <c r="BC204" s="9" t="s">
        <v>268</v>
      </c>
      <c r="BD204" s="9" t="s">
        <v>268</v>
      </c>
      <c r="BE204" s="9" t="s">
        <v>268</v>
      </c>
      <c r="BF204" s="9" t="s">
        <v>268</v>
      </c>
      <c r="BG204" s="9" t="s">
        <v>268</v>
      </c>
      <c r="BH204" s="9" t="s">
        <v>268</v>
      </c>
      <c r="BI204" s="9" t="s">
        <v>268</v>
      </c>
      <c r="BJ204" s="9" t="s">
        <v>268</v>
      </c>
      <c r="BK204" s="9" t="s">
        <v>268</v>
      </c>
      <c r="BL204" s="9" t="s">
        <v>268</v>
      </c>
      <c r="BM204" s="9" t="s">
        <v>268</v>
      </c>
      <c r="BN204" s="9" t="s">
        <v>268</v>
      </c>
      <c r="BO204" s="9" t="s">
        <v>268</v>
      </c>
      <c r="BP204" s="9" t="s">
        <v>268</v>
      </c>
      <c r="BQ204" s="9" t="s">
        <v>268</v>
      </c>
      <c r="BR204" s="9" t="s">
        <v>268</v>
      </c>
      <c r="BS204" s="9" t="s">
        <v>268</v>
      </c>
      <c r="BT204" s="9" t="s">
        <v>268</v>
      </c>
      <c r="BU204" s="9" t="s">
        <v>268</v>
      </c>
      <c r="BV204" s="9" t="s">
        <v>268</v>
      </c>
      <c r="BW204" s="9" t="s">
        <v>268</v>
      </c>
      <c r="BX204" s="9" t="s">
        <v>268</v>
      </c>
      <c r="BY204" s="32">
        <v>0.36180000000000001</v>
      </c>
      <c r="BZ204" s="37">
        <v>0.31850000000000001</v>
      </c>
      <c r="CA204" s="37">
        <v>0.2999</v>
      </c>
      <c r="CB204" s="37">
        <v>0.28160000000000002</v>
      </c>
      <c r="CC204" s="37">
        <v>0.26529999999999998</v>
      </c>
      <c r="CD204" s="37">
        <v>0.25040000000000001</v>
      </c>
      <c r="CE204" s="37">
        <v>0.2389</v>
      </c>
      <c r="CF204" s="9" t="s">
        <v>268</v>
      </c>
      <c r="CG204" s="9" t="s">
        <v>268</v>
      </c>
      <c r="CH204" s="9" t="s">
        <v>268</v>
      </c>
      <c r="CI204" s="9" t="s">
        <v>268</v>
      </c>
      <c r="CJ204" s="9" t="s">
        <v>268</v>
      </c>
      <c r="CK204" s="9" t="s">
        <v>268</v>
      </c>
      <c r="CL204" s="9" t="s">
        <v>268</v>
      </c>
      <c r="CM204" s="9" t="s">
        <v>268</v>
      </c>
      <c r="CN204" s="9" t="s">
        <v>268</v>
      </c>
      <c r="CO204" s="9" t="s">
        <v>268</v>
      </c>
      <c r="CP204" s="9" t="s">
        <v>268</v>
      </c>
      <c r="CQ204" s="9" t="s">
        <v>268</v>
      </c>
      <c r="CR204" s="9" t="s">
        <v>268</v>
      </c>
      <c r="CS204" s="9" t="s">
        <v>268</v>
      </c>
      <c r="CT204" s="9" t="s">
        <v>268</v>
      </c>
      <c r="CU204" s="9" t="s">
        <v>268</v>
      </c>
      <c r="CV204" s="9" t="s">
        <v>268</v>
      </c>
      <c r="CW204" s="9" t="s">
        <v>268</v>
      </c>
      <c r="CX204" s="9" t="s">
        <v>268</v>
      </c>
      <c r="CY204" s="9" t="s">
        <v>268</v>
      </c>
      <c r="CZ204" s="9" t="s">
        <v>268</v>
      </c>
      <c r="DA204" s="9" t="s">
        <v>268</v>
      </c>
      <c r="DB204" s="9" t="s">
        <v>268</v>
      </c>
      <c r="DC204" s="9" t="s">
        <v>268</v>
      </c>
      <c r="DD204" s="9">
        <v>0.18079999999999999</v>
      </c>
      <c r="DE204" s="9">
        <v>0.27500000000000002</v>
      </c>
      <c r="DF204" s="9">
        <v>0.3261</v>
      </c>
      <c r="DG204" s="9">
        <v>0.38879999999999998</v>
      </c>
      <c r="DH204" s="9">
        <v>0.48820000000000002</v>
      </c>
      <c r="DI204" s="9">
        <v>0.53490000000000004</v>
      </c>
      <c r="DJ204" s="9">
        <v>0.70540000000000003</v>
      </c>
      <c r="DK204" s="9" t="s">
        <v>268</v>
      </c>
      <c r="DL204" s="9" t="s">
        <v>268</v>
      </c>
      <c r="DM204" s="9" t="s">
        <v>268</v>
      </c>
      <c r="DN204" s="9" t="s">
        <v>268</v>
      </c>
      <c r="DO204" s="9" t="s">
        <v>268</v>
      </c>
      <c r="DP204" s="9" t="s">
        <v>268</v>
      </c>
      <c r="DQ204" s="9" t="s">
        <v>268</v>
      </c>
      <c r="DR204" s="9" t="s">
        <v>268</v>
      </c>
      <c r="DS204" s="9" t="s">
        <v>268</v>
      </c>
      <c r="DT204" s="9" t="s">
        <v>268</v>
      </c>
      <c r="DU204" s="9" t="s">
        <v>268</v>
      </c>
      <c r="DV204" s="9" t="s">
        <v>268</v>
      </c>
      <c r="DW204" s="9" t="s">
        <v>268</v>
      </c>
      <c r="DX204" s="9" t="s">
        <v>268</v>
      </c>
      <c r="DY204" s="9" t="s">
        <v>268</v>
      </c>
      <c r="DZ204" s="9" t="s">
        <v>268</v>
      </c>
      <c r="EA204" s="9" t="s">
        <v>268</v>
      </c>
      <c r="EB204" s="9" t="s">
        <v>268</v>
      </c>
      <c r="EC204" s="9" t="s">
        <v>268</v>
      </c>
      <c r="ED204" s="9" t="s">
        <v>268</v>
      </c>
      <c r="EE204" s="9" t="s">
        <v>268</v>
      </c>
      <c r="EF204" s="9" t="s">
        <v>268</v>
      </c>
      <c r="EG204" s="9" t="s">
        <v>268</v>
      </c>
      <c r="EH204" s="9" t="s">
        <v>268</v>
      </c>
      <c r="EI204" s="9" t="s">
        <v>268</v>
      </c>
      <c r="EJ204" s="9" t="s">
        <v>268</v>
      </c>
      <c r="EK204" s="9" t="s">
        <v>268</v>
      </c>
      <c r="EL204" s="9" t="s">
        <v>268</v>
      </c>
      <c r="EM204" s="9" t="s">
        <v>268</v>
      </c>
      <c r="EN204" s="9" t="s">
        <v>268</v>
      </c>
      <c r="EO204" s="9" t="s">
        <v>268</v>
      </c>
      <c r="EP204" s="9" t="s">
        <v>268</v>
      </c>
      <c r="EQ204" s="9" t="s">
        <v>268</v>
      </c>
      <c r="ER204" s="9" t="s">
        <v>268</v>
      </c>
      <c r="ES204" s="9" t="s">
        <v>268</v>
      </c>
      <c r="ET204" s="9" t="s">
        <v>268</v>
      </c>
      <c r="EU204" s="9" t="s">
        <v>268</v>
      </c>
      <c r="EV204" s="9" t="s">
        <v>268</v>
      </c>
      <c r="EW204" s="9" t="s">
        <v>268</v>
      </c>
      <c r="EX204" s="9" t="s">
        <v>268</v>
      </c>
      <c r="EY204" s="9" t="s">
        <v>268</v>
      </c>
      <c r="EZ204" s="9" t="s">
        <v>268</v>
      </c>
      <c r="FA204" s="9" t="s">
        <v>268</v>
      </c>
      <c r="FB204" s="9" t="s">
        <v>268</v>
      </c>
      <c r="FC204" s="9" t="s">
        <v>268</v>
      </c>
      <c r="FD204" s="9" t="s">
        <v>268</v>
      </c>
      <c r="FE204" s="9" t="s">
        <v>268</v>
      </c>
      <c r="FF204" s="9" t="s">
        <v>268</v>
      </c>
      <c r="FG204" s="9" t="s">
        <v>268</v>
      </c>
      <c r="FH204" s="9" t="s">
        <v>268</v>
      </c>
      <c r="FI204" s="9" t="s">
        <v>268</v>
      </c>
      <c r="FJ204" s="9" t="s">
        <v>268</v>
      </c>
      <c r="FK204" s="9" t="s">
        <v>268</v>
      </c>
      <c r="FL204" s="9" t="s">
        <v>268</v>
      </c>
      <c r="FM204" s="9" t="s">
        <v>268</v>
      </c>
      <c r="FN204" s="9" t="s">
        <v>268</v>
      </c>
      <c r="FO204" s="9" t="s">
        <v>268</v>
      </c>
      <c r="FP204" s="9" t="s">
        <v>268</v>
      </c>
      <c r="FQ204" s="9" t="s">
        <v>268</v>
      </c>
      <c r="FR204" s="9" t="s">
        <v>268</v>
      </c>
      <c r="FS204" s="9" t="s">
        <v>268</v>
      </c>
      <c r="FT204" s="9" t="s">
        <v>268</v>
      </c>
      <c r="FU204" s="9" t="s">
        <v>268</v>
      </c>
      <c r="FV204" s="9" t="s">
        <v>268</v>
      </c>
      <c r="FW204" s="9" t="s">
        <v>268</v>
      </c>
      <c r="FX204" s="9" t="s">
        <v>268</v>
      </c>
      <c r="FY204" s="9" t="s">
        <v>268</v>
      </c>
      <c r="FZ204" s="9" t="s">
        <v>268</v>
      </c>
      <c r="GA204" s="9" t="s">
        <v>268</v>
      </c>
      <c r="GB204" s="9" t="s">
        <v>268</v>
      </c>
      <c r="GC204" s="9" t="s">
        <v>268</v>
      </c>
      <c r="GD204" s="9" t="s">
        <v>268</v>
      </c>
      <c r="GE204" s="9" t="s">
        <v>268</v>
      </c>
      <c r="GF204" s="9" t="s">
        <v>268</v>
      </c>
      <c r="GG204" s="9" t="s">
        <v>268</v>
      </c>
      <c r="GH204" s="9" t="s">
        <v>268</v>
      </c>
      <c r="GI204" s="9" t="s">
        <v>268</v>
      </c>
      <c r="GJ204" s="9" t="s">
        <v>268</v>
      </c>
      <c r="GK204" s="9" t="s">
        <v>268</v>
      </c>
      <c r="GL204" s="9" t="s">
        <v>268</v>
      </c>
      <c r="GM204" s="9" t="s">
        <v>268</v>
      </c>
      <c r="GN204" s="9" t="s">
        <v>268</v>
      </c>
      <c r="GO204" s="9" t="s">
        <v>268</v>
      </c>
      <c r="GP204" s="9" t="s">
        <v>268</v>
      </c>
      <c r="GQ204" s="9" t="s">
        <v>268</v>
      </c>
      <c r="GR204" s="9" t="s">
        <v>268</v>
      </c>
      <c r="GS204" s="9" t="s">
        <v>268</v>
      </c>
      <c r="GT204" s="9" t="s">
        <v>268</v>
      </c>
      <c r="GU204" s="9">
        <v>4.4705809999999999E-2</v>
      </c>
      <c r="GV204" s="9">
        <v>0.18000699000000001</v>
      </c>
      <c r="GW204" s="9">
        <v>0.27123205</v>
      </c>
      <c r="GX204" s="9">
        <v>0.31049384000000002</v>
      </c>
      <c r="GY204" s="9">
        <v>0.29134675999999998</v>
      </c>
      <c r="GZ204" s="9">
        <v>0.27942644</v>
      </c>
      <c r="HA204" s="9">
        <v>0.16710939999999999</v>
      </c>
      <c r="HB204" s="9" t="s">
        <v>268</v>
      </c>
      <c r="HC204" s="9" t="s">
        <v>268</v>
      </c>
      <c r="HD204" s="9" t="s">
        <v>268</v>
      </c>
      <c r="HE204" s="9" t="s">
        <v>268</v>
      </c>
      <c r="HF204" s="9" t="s">
        <v>268</v>
      </c>
      <c r="HG204" s="9" t="s">
        <v>268</v>
      </c>
      <c r="HH204" s="9" t="s">
        <v>268</v>
      </c>
      <c r="HI204" s="9" t="s">
        <v>268</v>
      </c>
      <c r="HJ204" s="9" t="s">
        <v>268</v>
      </c>
      <c r="HK204" s="9" t="s">
        <v>268</v>
      </c>
      <c r="HL204" s="9" t="s">
        <v>268</v>
      </c>
      <c r="HM204" s="9" t="s">
        <v>268</v>
      </c>
      <c r="HN204" s="9" t="s">
        <v>268</v>
      </c>
      <c r="HO204" s="9" t="s">
        <v>268</v>
      </c>
      <c r="HP204" s="9" t="s">
        <v>268</v>
      </c>
      <c r="HQ204" s="9" t="s">
        <v>268</v>
      </c>
      <c r="HR204" s="9" t="s">
        <v>268</v>
      </c>
      <c r="HS204" s="9" t="s">
        <v>268</v>
      </c>
      <c r="HT204" s="9" t="s">
        <v>268</v>
      </c>
      <c r="HU204" s="9" t="s">
        <v>268</v>
      </c>
      <c r="HV204" s="9" t="s">
        <v>268</v>
      </c>
      <c r="HW204" s="9" t="s">
        <v>268</v>
      </c>
      <c r="HX204" s="9" t="s">
        <v>268</v>
      </c>
      <c r="HY204" s="9" t="s">
        <v>268</v>
      </c>
      <c r="HZ204" s="9" t="s">
        <v>268</v>
      </c>
      <c r="IA204" s="9" t="s">
        <v>268</v>
      </c>
      <c r="IB204" s="9" t="s">
        <v>268</v>
      </c>
      <c r="IC204" s="9" t="s">
        <v>268</v>
      </c>
      <c r="ID204" s="9" t="s">
        <v>268</v>
      </c>
      <c r="IE204" s="9" t="s">
        <v>268</v>
      </c>
      <c r="IF204" s="9" t="s">
        <v>268</v>
      </c>
      <c r="IG204" s="9" t="s">
        <v>268</v>
      </c>
      <c r="IH204" s="9" t="s">
        <v>268</v>
      </c>
      <c r="II204" s="9" t="s">
        <v>268</v>
      </c>
      <c r="IJ204" s="9" t="s">
        <v>268</v>
      </c>
      <c r="IK204" s="9" t="s">
        <v>268</v>
      </c>
      <c r="IL204" s="9" t="s">
        <v>268</v>
      </c>
      <c r="IM204" s="9" t="s">
        <v>268</v>
      </c>
      <c r="IN204" s="9" t="s">
        <v>268</v>
      </c>
      <c r="IO204" s="9" t="s">
        <v>268</v>
      </c>
      <c r="IP204" s="9" t="s">
        <v>268</v>
      </c>
      <c r="IQ204" s="9" t="s">
        <v>268</v>
      </c>
      <c r="IR204" s="9" t="s">
        <v>268</v>
      </c>
      <c r="IS204" s="9" t="s">
        <v>268</v>
      </c>
      <c r="IT204" s="9" t="s">
        <v>268</v>
      </c>
      <c r="IU204" s="9" t="s">
        <v>268</v>
      </c>
      <c r="IV204" s="9" t="s">
        <v>268</v>
      </c>
      <c r="IW204" s="9" t="s">
        <v>268</v>
      </c>
      <c r="IX204" s="9" t="s">
        <v>268</v>
      </c>
      <c r="IY204" s="9" t="s">
        <v>268</v>
      </c>
      <c r="IZ204" s="9" t="s">
        <v>268</v>
      </c>
      <c r="JA204" s="9" t="s">
        <v>268</v>
      </c>
      <c r="JB204" s="9" t="s">
        <v>268</v>
      </c>
      <c r="JC204" s="9" t="s">
        <v>268</v>
      </c>
      <c r="JD204" s="9" t="s">
        <v>268</v>
      </c>
    </row>
    <row r="205" spans="1:264" s="9" customFormat="1" x14ac:dyDescent="0.25">
      <c r="A205" s="9" t="s">
        <v>464</v>
      </c>
      <c r="B205" s="9" t="s">
        <v>281</v>
      </c>
      <c r="C205" s="9" t="s">
        <v>288</v>
      </c>
      <c r="D205" s="9" t="s">
        <v>269</v>
      </c>
      <c r="E205" s="9" t="s">
        <v>278</v>
      </c>
      <c r="F205" s="9" t="s">
        <v>279</v>
      </c>
      <c r="G205" s="9" t="s">
        <v>280</v>
      </c>
      <c r="I205" s="9" t="s">
        <v>397</v>
      </c>
      <c r="L205" s="9">
        <v>2017</v>
      </c>
      <c r="M205" s="9" t="s">
        <v>268</v>
      </c>
      <c r="N205" s="9">
        <v>74533</v>
      </c>
      <c r="O205" s="9">
        <v>52026</v>
      </c>
      <c r="P205" s="9">
        <v>39376</v>
      </c>
      <c r="Q205" s="9">
        <v>27777</v>
      </c>
      <c r="R205" s="9">
        <v>10546</v>
      </c>
      <c r="S205" s="9">
        <v>5509</v>
      </c>
      <c r="T205" s="9">
        <v>11980</v>
      </c>
      <c r="U205" s="9" t="s">
        <v>268</v>
      </c>
      <c r="V205" s="9" t="s">
        <v>268</v>
      </c>
      <c r="W205" s="9" t="s">
        <v>268</v>
      </c>
      <c r="X205" s="9" t="s">
        <v>268</v>
      </c>
      <c r="Y205" s="9" t="s">
        <v>268</v>
      </c>
      <c r="Z205" s="9" t="s">
        <v>268</v>
      </c>
      <c r="AA205" s="9" t="s">
        <v>268</v>
      </c>
      <c r="AB205" s="9" t="s">
        <v>268</v>
      </c>
      <c r="AC205" s="9" t="s">
        <v>268</v>
      </c>
      <c r="AD205" s="9" t="s">
        <v>268</v>
      </c>
      <c r="AE205" s="9" t="s">
        <v>268</v>
      </c>
      <c r="AF205" s="9" t="s">
        <v>268</v>
      </c>
      <c r="AG205" s="9" t="s">
        <v>268</v>
      </c>
      <c r="AH205" s="9" t="s">
        <v>268</v>
      </c>
      <c r="AI205" s="9" t="s">
        <v>268</v>
      </c>
      <c r="AJ205" s="9" t="s">
        <v>268</v>
      </c>
      <c r="AK205" s="9" t="s">
        <v>268</v>
      </c>
      <c r="AL205" s="9" t="s">
        <v>268</v>
      </c>
      <c r="AM205" s="9" t="s">
        <v>268</v>
      </c>
      <c r="AN205" s="9" t="s">
        <v>268</v>
      </c>
      <c r="AO205" s="9" t="s">
        <v>268</v>
      </c>
      <c r="AP205" s="9" t="s">
        <v>268</v>
      </c>
      <c r="AQ205" s="9" t="s">
        <v>268</v>
      </c>
      <c r="AR205" s="9">
        <f t="shared" si="3"/>
        <v>221747</v>
      </c>
      <c r="AS205" s="9" t="s">
        <v>268</v>
      </c>
      <c r="AT205" s="32">
        <v>0.26090000000000002</v>
      </c>
      <c r="AU205" s="33">
        <v>0.89290000000000003</v>
      </c>
      <c r="AV205" s="33">
        <v>0.92979999999999996</v>
      </c>
      <c r="AW205" s="34">
        <v>1</v>
      </c>
      <c r="AX205" s="35">
        <v>1</v>
      </c>
      <c r="AY205" s="35">
        <v>1</v>
      </c>
      <c r="AZ205" s="36">
        <v>1</v>
      </c>
      <c r="BA205" s="9" t="s">
        <v>268</v>
      </c>
      <c r="BB205" s="9" t="s">
        <v>268</v>
      </c>
      <c r="BC205" s="9" t="s">
        <v>268</v>
      </c>
      <c r="BD205" s="9" t="s">
        <v>268</v>
      </c>
      <c r="BE205" s="9" t="s">
        <v>268</v>
      </c>
      <c r="BF205" s="9" t="s">
        <v>268</v>
      </c>
      <c r="BG205" s="9" t="s">
        <v>268</v>
      </c>
      <c r="BH205" s="9" t="s">
        <v>268</v>
      </c>
      <c r="BI205" s="9" t="s">
        <v>268</v>
      </c>
      <c r="BJ205" s="9" t="s">
        <v>268</v>
      </c>
      <c r="BK205" s="9" t="s">
        <v>268</v>
      </c>
      <c r="BL205" s="9" t="s">
        <v>268</v>
      </c>
      <c r="BM205" s="9" t="s">
        <v>268</v>
      </c>
      <c r="BN205" s="9" t="s">
        <v>268</v>
      </c>
      <c r="BO205" s="9" t="s">
        <v>268</v>
      </c>
      <c r="BP205" s="9" t="s">
        <v>268</v>
      </c>
      <c r="BQ205" s="9" t="s">
        <v>268</v>
      </c>
      <c r="BR205" s="9" t="s">
        <v>268</v>
      </c>
      <c r="BS205" s="9" t="s">
        <v>268</v>
      </c>
      <c r="BT205" s="9" t="s">
        <v>268</v>
      </c>
      <c r="BU205" s="9" t="s">
        <v>268</v>
      </c>
      <c r="BV205" s="9" t="s">
        <v>268</v>
      </c>
      <c r="BW205" s="9" t="s">
        <v>268</v>
      </c>
      <c r="BX205" s="9" t="s">
        <v>268</v>
      </c>
      <c r="BY205" s="32">
        <v>0.36180000000000001</v>
      </c>
      <c r="BZ205" s="37">
        <v>0.31850000000000001</v>
      </c>
      <c r="CA205" s="37">
        <v>0.2999</v>
      </c>
      <c r="CB205" s="37">
        <v>0.28160000000000002</v>
      </c>
      <c r="CC205" s="37">
        <v>0.26529999999999998</v>
      </c>
      <c r="CD205" s="37">
        <v>0.25040000000000001</v>
      </c>
      <c r="CE205" s="37">
        <v>0.2389</v>
      </c>
      <c r="CF205" s="9" t="s">
        <v>268</v>
      </c>
      <c r="CG205" s="9" t="s">
        <v>268</v>
      </c>
      <c r="CH205" s="9" t="s">
        <v>268</v>
      </c>
      <c r="CI205" s="9" t="s">
        <v>268</v>
      </c>
      <c r="CJ205" s="9" t="s">
        <v>268</v>
      </c>
      <c r="CK205" s="9" t="s">
        <v>268</v>
      </c>
      <c r="CL205" s="9" t="s">
        <v>268</v>
      </c>
      <c r="CM205" s="9" t="s">
        <v>268</v>
      </c>
      <c r="CN205" s="9" t="s">
        <v>268</v>
      </c>
      <c r="CO205" s="9" t="s">
        <v>268</v>
      </c>
      <c r="CP205" s="9" t="s">
        <v>268</v>
      </c>
      <c r="CQ205" s="9" t="s">
        <v>268</v>
      </c>
      <c r="CR205" s="9" t="s">
        <v>268</v>
      </c>
      <c r="CS205" s="9" t="s">
        <v>268</v>
      </c>
      <c r="CT205" s="9" t="s">
        <v>268</v>
      </c>
      <c r="CU205" s="9" t="s">
        <v>268</v>
      </c>
      <c r="CV205" s="9" t="s">
        <v>268</v>
      </c>
      <c r="CW205" s="9" t="s">
        <v>268</v>
      </c>
      <c r="CX205" s="9" t="s">
        <v>268</v>
      </c>
      <c r="CY205" s="9" t="s">
        <v>268</v>
      </c>
      <c r="CZ205" s="9" t="s">
        <v>268</v>
      </c>
      <c r="DA205" s="9" t="s">
        <v>268</v>
      </c>
      <c r="DB205" s="9" t="s">
        <v>268</v>
      </c>
      <c r="DC205" s="9" t="s">
        <v>268</v>
      </c>
      <c r="DD205" s="9">
        <v>0.21310000000000001</v>
      </c>
      <c r="DE205" s="9">
        <v>0.26279999999999998</v>
      </c>
      <c r="DF205" s="9">
        <v>0.28689999999999999</v>
      </c>
      <c r="DG205" s="9">
        <v>0.3221</v>
      </c>
      <c r="DH205" s="9">
        <v>0.41099999999999998</v>
      </c>
      <c r="DI205" s="9">
        <v>0.47839999999999999</v>
      </c>
      <c r="DJ205" s="9">
        <v>0.63739999999999997</v>
      </c>
      <c r="DK205" s="9" t="s">
        <v>268</v>
      </c>
      <c r="DL205" s="9" t="s">
        <v>268</v>
      </c>
      <c r="DM205" s="9" t="s">
        <v>268</v>
      </c>
      <c r="DN205" s="9" t="s">
        <v>268</v>
      </c>
      <c r="DO205" s="9" t="s">
        <v>268</v>
      </c>
      <c r="DP205" s="9" t="s">
        <v>268</v>
      </c>
      <c r="DQ205" s="9" t="s">
        <v>268</v>
      </c>
      <c r="DR205" s="9" t="s">
        <v>268</v>
      </c>
      <c r="DS205" s="9" t="s">
        <v>268</v>
      </c>
      <c r="DT205" s="9" t="s">
        <v>268</v>
      </c>
      <c r="DU205" s="9" t="s">
        <v>268</v>
      </c>
      <c r="DV205" s="9" t="s">
        <v>268</v>
      </c>
      <c r="DW205" s="9" t="s">
        <v>268</v>
      </c>
      <c r="DX205" s="9" t="s">
        <v>268</v>
      </c>
      <c r="DY205" s="9" t="s">
        <v>268</v>
      </c>
      <c r="DZ205" s="9" t="s">
        <v>268</v>
      </c>
      <c r="EA205" s="9" t="s">
        <v>268</v>
      </c>
      <c r="EB205" s="9" t="s">
        <v>268</v>
      </c>
      <c r="EC205" s="9" t="s">
        <v>268</v>
      </c>
      <c r="ED205" s="9" t="s">
        <v>268</v>
      </c>
      <c r="EE205" s="9" t="s">
        <v>268</v>
      </c>
      <c r="EF205" s="9" t="s">
        <v>268</v>
      </c>
      <c r="EG205" s="9" t="s">
        <v>268</v>
      </c>
      <c r="EH205" s="9" t="s">
        <v>268</v>
      </c>
      <c r="EI205" s="9" t="s">
        <v>268</v>
      </c>
      <c r="EJ205" s="9" t="s">
        <v>268</v>
      </c>
      <c r="EK205" s="9" t="s">
        <v>268</v>
      </c>
      <c r="EL205" s="9" t="s">
        <v>268</v>
      </c>
      <c r="EM205" s="9" t="s">
        <v>268</v>
      </c>
      <c r="EN205" s="9" t="s">
        <v>268</v>
      </c>
      <c r="EO205" s="9" t="s">
        <v>268</v>
      </c>
      <c r="EP205" s="9" t="s">
        <v>268</v>
      </c>
      <c r="EQ205" s="9" t="s">
        <v>268</v>
      </c>
      <c r="ER205" s="9" t="s">
        <v>268</v>
      </c>
      <c r="ES205" s="9" t="s">
        <v>268</v>
      </c>
      <c r="ET205" s="9" t="s">
        <v>268</v>
      </c>
      <c r="EU205" s="9" t="s">
        <v>268</v>
      </c>
      <c r="EV205" s="9" t="s">
        <v>268</v>
      </c>
      <c r="EW205" s="9" t="s">
        <v>268</v>
      </c>
      <c r="EX205" s="9" t="s">
        <v>268</v>
      </c>
      <c r="EY205" s="9" t="s">
        <v>268</v>
      </c>
      <c r="EZ205" s="9" t="s">
        <v>268</v>
      </c>
      <c r="FA205" s="9" t="s">
        <v>268</v>
      </c>
      <c r="FB205" s="9" t="s">
        <v>268</v>
      </c>
      <c r="FC205" s="9" t="s">
        <v>268</v>
      </c>
      <c r="FD205" s="9" t="s">
        <v>268</v>
      </c>
      <c r="FE205" s="9" t="s">
        <v>268</v>
      </c>
      <c r="FF205" s="9" t="s">
        <v>268</v>
      </c>
      <c r="FG205" s="9" t="s">
        <v>268</v>
      </c>
      <c r="FH205" s="9" t="s">
        <v>268</v>
      </c>
      <c r="FI205" s="9" t="s">
        <v>268</v>
      </c>
      <c r="FJ205" s="9" t="s">
        <v>268</v>
      </c>
      <c r="FK205" s="9" t="s">
        <v>268</v>
      </c>
      <c r="FL205" s="9" t="s">
        <v>268</v>
      </c>
      <c r="FM205" s="9" t="s">
        <v>268</v>
      </c>
      <c r="FN205" s="9" t="s">
        <v>268</v>
      </c>
      <c r="FO205" s="9" t="s">
        <v>268</v>
      </c>
      <c r="FP205" s="9" t="s">
        <v>268</v>
      </c>
      <c r="FQ205" s="9" t="s">
        <v>268</v>
      </c>
      <c r="FR205" s="9" t="s">
        <v>268</v>
      </c>
      <c r="FS205" s="9" t="s">
        <v>268</v>
      </c>
      <c r="FT205" s="9" t="s">
        <v>268</v>
      </c>
      <c r="FU205" s="9" t="s">
        <v>268</v>
      </c>
      <c r="FV205" s="9" t="s">
        <v>268</v>
      </c>
      <c r="FW205" s="9" t="s">
        <v>268</v>
      </c>
      <c r="FX205" s="9" t="s">
        <v>268</v>
      </c>
      <c r="FY205" s="9" t="s">
        <v>268</v>
      </c>
      <c r="FZ205" s="9" t="s">
        <v>268</v>
      </c>
      <c r="GA205" s="9" t="s">
        <v>268</v>
      </c>
      <c r="GB205" s="9" t="s">
        <v>268</v>
      </c>
      <c r="GC205" s="9" t="s">
        <v>268</v>
      </c>
      <c r="GD205" s="9" t="s">
        <v>268</v>
      </c>
      <c r="GE205" s="9" t="s">
        <v>268</v>
      </c>
      <c r="GF205" s="9" t="s">
        <v>268</v>
      </c>
      <c r="GG205" s="9" t="s">
        <v>268</v>
      </c>
      <c r="GH205" s="9" t="s">
        <v>268</v>
      </c>
      <c r="GI205" s="9" t="s">
        <v>268</v>
      </c>
      <c r="GJ205" s="9" t="s">
        <v>268</v>
      </c>
      <c r="GK205" s="9" t="s">
        <v>268</v>
      </c>
      <c r="GL205" s="9" t="s">
        <v>268</v>
      </c>
      <c r="GM205" s="9" t="s">
        <v>268</v>
      </c>
      <c r="GN205" s="9" t="s">
        <v>268</v>
      </c>
      <c r="GO205" s="9" t="s">
        <v>268</v>
      </c>
      <c r="GP205" s="9" t="s">
        <v>268</v>
      </c>
      <c r="GQ205" s="9" t="s">
        <v>268</v>
      </c>
      <c r="GR205" s="9" t="s">
        <v>268</v>
      </c>
      <c r="GS205" s="9" t="s">
        <v>268</v>
      </c>
      <c r="GT205" s="9" t="s">
        <v>268</v>
      </c>
      <c r="GU205" s="9">
        <v>5.0794359999999997E-2</v>
      </c>
      <c r="GV205" s="9">
        <v>0.18660414</v>
      </c>
      <c r="GW205" s="9">
        <v>0.28440881000000001</v>
      </c>
      <c r="GX205" s="9">
        <v>0.34112472999999999</v>
      </c>
      <c r="GY205" s="9">
        <v>0.33467256000000001</v>
      </c>
      <c r="GZ205" s="9">
        <v>0.33859230000000001</v>
      </c>
      <c r="HA205" s="9">
        <v>0.19539537000000001</v>
      </c>
      <c r="HB205" s="9" t="s">
        <v>268</v>
      </c>
      <c r="HC205" s="9" t="s">
        <v>268</v>
      </c>
      <c r="HD205" s="9" t="s">
        <v>268</v>
      </c>
      <c r="HE205" s="9" t="s">
        <v>268</v>
      </c>
      <c r="HF205" s="9" t="s">
        <v>268</v>
      </c>
      <c r="HG205" s="9" t="s">
        <v>268</v>
      </c>
      <c r="HH205" s="9" t="s">
        <v>268</v>
      </c>
      <c r="HI205" s="9" t="s">
        <v>268</v>
      </c>
      <c r="HJ205" s="9" t="s">
        <v>268</v>
      </c>
      <c r="HK205" s="9" t="s">
        <v>268</v>
      </c>
      <c r="HL205" s="9" t="s">
        <v>268</v>
      </c>
      <c r="HM205" s="9" t="s">
        <v>268</v>
      </c>
      <c r="HN205" s="9" t="s">
        <v>268</v>
      </c>
      <c r="HO205" s="9" t="s">
        <v>268</v>
      </c>
      <c r="HP205" s="9" t="s">
        <v>268</v>
      </c>
      <c r="HQ205" s="9" t="s">
        <v>268</v>
      </c>
      <c r="HR205" s="9" t="s">
        <v>268</v>
      </c>
      <c r="HS205" s="9" t="s">
        <v>268</v>
      </c>
      <c r="HT205" s="9" t="s">
        <v>268</v>
      </c>
      <c r="HU205" s="9" t="s">
        <v>268</v>
      </c>
      <c r="HV205" s="9" t="s">
        <v>268</v>
      </c>
      <c r="HW205" s="9" t="s">
        <v>268</v>
      </c>
      <c r="HX205" s="9" t="s">
        <v>268</v>
      </c>
      <c r="HY205" s="9" t="s">
        <v>268</v>
      </c>
      <c r="HZ205" s="9" t="s">
        <v>268</v>
      </c>
      <c r="IA205" s="9" t="s">
        <v>268</v>
      </c>
      <c r="IB205" s="9" t="s">
        <v>268</v>
      </c>
      <c r="IC205" s="9" t="s">
        <v>268</v>
      </c>
      <c r="ID205" s="9" t="s">
        <v>268</v>
      </c>
      <c r="IE205" s="9" t="s">
        <v>268</v>
      </c>
      <c r="IF205" s="9" t="s">
        <v>268</v>
      </c>
      <c r="IG205" s="9" t="s">
        <v>268</v>
      </c>
      <c r="IH205" s="9" t="s">
        <v>268</v>
      </c>
      <c r="II205" s="9" t="s">
        <v>268</v>
      </c>
      <c r="IJ205" s="9" t="s">
        <v>268</v>
      </c>
      <c r="IK205" s="9" t="s">
        <v>268</v>
      </c>
      <c r="IL205" s="9" t="s">
        <v>268</v>
      </c>
      <c r="IM205" s="9" t="s">
        <v>268</v>
      </c>
      <c r="IN205" s="9" t="s">
        <v>268</v>
      </c>
      <c r="IO205" s="9" t="s">
        <v>268</v>
      </c>
      <c r="IP205" s="9" t="s">
        <v>268</v>
      </c>
      <c r="IQ205" s="9" t="s">
        <v>268</v>
      </c>
      <c r="IR205" s="9" t="s">
        <v>268</v>
      </c>
      <c r="IS205" s="9" t="s">
        <v>268</v>
      </c>
      <c r="IT205" s="9" t="s">
        <v>268</v>
      </c>
      <c r="IU205" s="9" t="s">
        <v>268</v>
      </c>
      <c r="IV205" s="9" t="s">
        <v>268</v>
      </c>
      <c r="IW205" s="9" t="s">
        <v>268</v>
      </c>
      <c r="IX205" s="9" t="s">
        <v>268</v>
      </c>
      <c r="IY205" s="9" t="s">
        <v>268</v>
      </c>
      <c r="IZ205" s="9" t="s">
        <v>268</v>
      </c>
      <c r="JA205" s="9" t="s">
        <v>268</v>
      </c>
      <c r="JB205" s="9" t="s">
        <v>268</v>
      </c>
      <c r="JC205" s="9" t="s">
        <v>268</v>
      </c>
      <c r="JD205" s="9" t="s">
        <v>268</v>
      </c>
    </row>
    <row r="206" spans="1:264" s="9" customFormat="1" x14ac:dyDescent="0.25">
      <c r="A206" s="9" t="s">
        <v>464</v>
      </c>
      <c r="B206" s="9" t="s">
        <v>281</v>
      </c>
      <c r="C206" s="9" t="s">
        <v>288</v>
      </c>
      <c r="D206" s="9" t="s">
        <v>269</v>
      </c>
      <c r="E206" s="9" t="s">
        <v>278</v>
      </c>
      <c r="F206" s="9" t="s">
        <v>279</v>
      </c>
      <c r="G206" s="9" t="s">
        <v>280</v>
      </c>
      <c r="I206" s="9" t="s">
        <v>397</v>
      </c>
      <c r="L206" s="9">
        <v>2018</v>
      </c>
      <c r="M206" s="9" t="s">
        <v>268</v>
      </c>
      <c r="N206" s="9">
        <v>73914</v>
      </c>
      <c r="O206" s="9">
        <v>49421</v>
      </c>
      <c r="P206" s="9">
        <v>31975</v>
      </c>
      <c r="Q206" s="9">
        <v>22331</v>
      </c>
      <c r="R206" s="9">
        <v>14766</v>
      </c>
      <c r="S206" s="9">
        <v>5772</v>
      </c>
      <c r="T206" s="9">
        <v>10890</v>
      </c>
      <c r="U206" s="9" t="s">
        <v>268</v>
      </c>
      <c r="V206" s="9" t="s">
        <v>268</v>
      </c>
      <c r="W206" s="9" t="s">
        <v>268</v>
      </c>
      <c r="X206" s="9" t="s">
        <v>268</v>
      </c>
      <c r="Y206" s="9" t="s">
        <v>268</v>
      </c>
      <c r="Z206" s="9" t="s">
        <v>268</v>
      </c>
      <c r="AA206" s="9" t="s">
        <v>268</v>
      </c>
      <c r="AB206" s="9" t="s">
        <v>268</v>
      </c>
      <c r="AC206" s="9" t="s">
        <v>268</v>
      </c>
      <c r="AD206" s="9" t="s">
        <v>268</v>
      </c>
      <c r="AE206" s="9" t="s">
        <v>268</v>
      </c>
      <c r="AF206" s="9" t="s">
        <v>268</v>
      </c>
      <c r="AG206" s="9" t="s">
        <v>268</v>
      </c>
      <c r="AH206" s="9" t="s">
        <v>268</v>
      </c>
      <c r="AI206" s="9" t="s">
        <v>268</v>
      </c>
      <c r="AJ206" s="9" t="s">
        <v>268</v>
      </c>
      <c r="AK206" s="9" t="s">
        <v>268</v>
      </c>
      <c r="AL206" s="9" t="s">
        <v>268</v>
      </c>
      <c r="AM206" s="9" t="s">
        <v>268</v>
      </c>
      <c r="AN206" s="9" t="s">
        <v>268</v>
      </c>
      <c r="AO206" s="9" t="s">
        <v>268</v>
      </c>
      <c r="AP206" s="9" t="s">
        <v>268</v>
      </c>
      <c r="AQ206" s="9" t="s">
        <v>268</v>
      </c>
      <c r="AR206" s="9">
        <f t="shared" si="3"/>
        <v>209069</v>
      </c>
      <c r="AS206" s="9" t="s">
        <v>268</v>
      </c>
      <c r="AT206" s="32">
        <v>0.26090000000000002</v>
      </c>
      <c r="AU206" s="33">
        <v>0.89290000000000003</v>
      </c>
      <c r="AV206" s="33">
        <v>0.92979999999999996</v>
      </c>
      <c r="AW206" s="34">
        <v>1</v>
      </c>
      <c r="AX206" s="35">
        <v>1</v>
      </c>
      <c r="AY206" s="35">
        <v>1</v>
      </c>
      <c r="AZ206" s="36">
        <v>1</v>
      </c>
      <c r="BA206" s="9" t="s">
        <v>268</v>
      </c>
      <c r="BB206" s="9" t="s">
        <v>268</v>
      </c>
      <c r="BC206" s="9" t="s">
        <v>268</v>
      </c>
      <c r="BD206" s="9" t="s">
        <v>268</v>
      </c>
      <c r="BE206" s="9" t="s">
        <v>268</v>
      </c>
      <c r="BF206" s="9" t="s">
        <v>268</v>
      </c>
      <c r="BG206" s="9" t="s">
        <v>268</v>
      </c>
      <c r="BH206" s="9" t="s">
        <v>268</v>
      </c>
      <c r="BI206" s="9" t="s">
        <v>268</v>
      </c>
      <c r="BJ206" s="9" t="s">
        <v>268</v>
      </c>
      <c r="BK206" s="9" t="s">
        <v>268</v>
      </c>
      <c r="BL206" s="9" t="s">
        <v>268</v>
      </c>
      <c r="BM206" s="9" t="s">
        <v>268</v>
      </c>
      <c r="BN206" s="9" t="s">
        <v>268</v>
      </c>
      <c r="BO206" s="9" t="s">
        <v>268</v>
      </c>
      <c r="BP206" s="9" t="s">
        <v>268</v>
      </c>
      <c r="BQ206" s="9" t="s">
        <v>268</v>
      </c>
      <c r="BR206" s="9" t="s">
        <v>268</v>
      </c>
      <c r="BS206" s="9" t="s">
        <v>268</v>
      </c>
      <c r="BT206" s="9" t="s">
        <v>268</v>
      </c>
      <c r="BU206" s="9" t="s">
        <v>268</v>
      </c>
      <c r="BV206" s="9" t="s">
        <v>268</v>
      </c>
      <c r="BW206" s="9" t="s">
        <v>268</v>
      </c>
      <c r="BX206" s="9" t="s">
        <v>268</v>
      </c>
      <c r="BY206" s="32">
        <v>0.36180000000000001</v>
      </c>
      <c r="BZ206" s="37">
        <v>0.31850000000000001</v>
      </c>
      <c r="CA206" s="37">
        <v>0.2999</v>
      </c>
      <c r="CB206" s="37">
        <v>0.28160000000000002</v>
      </c>
      <c r="CC206" s="37">
        <v>0.26529999999999998</v>
      </c>
      <c r="CD206" s="37">
        <v>0.25040000000000001</v>
      </c>
      <c r="CE206" s="37">
        <v>0.2389</v>
      </c>
      <c r="CF206" s="9" t="s">
        <v>268</v>
      </c>
      <c r="CG206" s="9" t="s">
        <v>268</v>
      </c>
      <c r="CH206" s="9" t="s">
        <v>268</v>
      </c>
      <c r="CI206" s="9" t="s">
        <v>268</v>
      </c>
      <c r="CJ206" s="9" t="s">
        <v>268</v>
      </c>
      <c r="CK206" s="9" t="s">
        <v>268</v>
      </c>
      <c r="CL206" s="9" t="s">
        <v>268</v>
      </c>
      <c r="CM206" s="9" t="s">
        <v>268</v>
      </c>
      <c r="CN206" s="9" t="s">
        <v>268</v>
      </c>
      <c r="CO206" s="9" t="s">
        <v>268</v>
      </c>
      <c r="CP206" s="9" t="s">
        <v>268</v>
      </c>
      <c r="CQ206" s="9" t="s">
        <v>268</v>
      </c>
      <c r="CR206" s="9" t="s">
        <v>268</v>
      </c>
      <c r="CS206" s="9" t="s">
        <v>268</v>
      </c>
      <c r="CT206" s="9" t="s">
        <v>268</v>
      </c>
      <c r="CU206" s="9" t="s">
        <v>268</v>
      </c>
      <c r="CV206" s="9" t="s">
        <v>268</v>
      </c>
      <c r="CW206" s="9" t="s">
        <v>268</v>
      </c>
      <c r="CX206" s="9" t="s">
        <v>268</v>
      </c>
      <c r="CY206" s="9" t="s">
        <v>268</v>
      </c>
      <c r="CZ206" s="9" t="s">
        <v>268</v>
      </c>
      <c r="DA206" s="9" t="s">
        <v>268</v>
      </c>
      <c r="DB206" s="9" t="s">
        <v>268</v>
      </c>
      <c r="DC206" s="9" t="s">
        <v>268</v>
      </c>
      <c r="DD206" s="9">
        <v>0.17430000000000001</v>
      </c>
      <c r="DE206" s="9">
        <v>0.19550000000000001</v>
      </c>
      <c r="DF206" s="9">
        <v>0.2442</v>
      </c>
      <c r="DG206" s="9">
        <v>0.25969999999999999</v>
      </c>
      <c r="DH206" s="9">
        <v>0.31040000000000001</v>
      </c>
      <c r="DI206" s="9">
        <v>0.38150000000000001</v>
      </c>
      <c r="DJ206" s="9">
        <v>0.4803</v>
      </c>
      <c r="DK206" s="9" t="s">
        <v>268</v>
      </c>
      <c r="DL206" s="9" t="s">
        <v>268</v>
      </c>
      <c r="DM206" s="9" t="s">
        <v>268</v>
      </c>
      <c r="DN206" s="9" t="s">
        <v>268</v>
      </c>
      <c r="DO206" s="9" t="s">
        <v>268</v>
      </c>
      <c r="DP206" s="9" t="s">
        <v>268</v>
      </c>
      <c r="DQ206" s="9" t="s">
        <v>268</v>
      </c>
      <c r="DR206" s="9" t="s">
        <v>268</v>
      </c>
      <c r="DS206" s="9" t="s">
        <v>268</v>
      </c>
      <c r="DT206" s="9" t="s">
        <v>268</v>
      </c>
      <c r="DU206" s="9" t="s">
        <v>268</v>
      </c>
      <c r="DV206" s="9" t="s">
        <v>268</v>
      </c>
      <c r="DW206" s="9" t="s">
        <v>268</v>
      </c>
      <c r="DX206" s="9" t="s">
        <v>268</v>
      </c>
      <c r="DY206" s="9" t="s">
        <v>268</v>
      </c>
      <c r="DZ206" s="9" t="s">
        <v>268</v>
      </c>
      <c r="EA206" s="9" t="s">
        <v>268</v>
      </c>
      <c r="EB206" s="9" t="s">
        <v>268</v>
      </c>
      <c r="EC206" s="9" t="s">
        <v>268</v>
      </c>
      <c r="ED206" s="9" t="s">
        <v>268</v>
      </c>
      <c r="EE206" s="9" t="s">
        <v>268</v>
      </c>
      <c r="EF206" s="9" t="s">
        <v>268</v>
      </c>
      <c r="EG206" s="9" t="s">
        <v>268</v>
      </c>
      <c r="EH206" s="9" t="s">
        <v>268</v>
      </c>
      <c r="EI206" s="9" t="s">
        <v>268</v>
      </c>
      <c r="EJ206" s="9" t="s">
        <v>268</v>
      </c>
      <c r="EK206" s="9" t="s">
        <v>268</v>
      </c>
      <c r="EL206" s="9" t="s">
        <v>268</v>
      </c>
      <c r="EM206" s="9" t="s">
        <v>268</v>
      </c>
      <c r="EN206" s="9" t="s">
        <v>268</v>
      </c>
      <c r="EO206" s="9" t="s">
        <v>268</v>
      </c>
      <c r="EP206" s="9" t="s">
        <v>268</v>
      </c>
      <c r="EQ206" s="9" t="s">
        <v>268</v>
      </c>
      <c r="ER206" s="9" t="s">
        <v>268</v>
      </c>
      <c r="ES206" s="9" t="s">
        <v>268</v>
      </c>
      <c r="ET206" s="9" t="s">
        <v>268</v>
      </c>
      <c r="EU206" s="9" t="s">
        <v>268</v>
      </c>
      <c r="EV206" s="9" t="s">
        <v>268</v>
      </c>
      <c r="EW206" s="9" t="s">
        <v>268</v>
      </c>
      <c r="EX206" s="9" t="s">
        <v>268</v>
      </c>
      <c r="EY206" s="9" t="s">
        <v>268</v>
      </c>
      <c r="EZ206" s="9" t="s">
        <v>268</v>
      </c>
      <c r="FA206" s="9" t="s">
        <v>268</v>
      </c>
      <c r="FB206" s="9" t="s">
        <v>268</v>
      </c>
      <c r="FC206" s="9" t="s">
        <v>268</v>
      </c>
      <c r="FD206" s="9" t="s">
        <v>268</v>
      </c>
      <c r="FE206" s="9" t="s">
        <v>268</v>
      </c>
      <c r="FF206" s="9" t="s">
        <v>268</v>
      </c>
      <c r="FG206" s="9" t="s">
        <v>268</v>
      </c>
      <c r="FH206" s="9" t="s">
        <v>268</v>
      </c>
      <c r="FI206" s="9" t="s">
        <v>268</v>
      </c>
      <c r="FJ206" s="9" t="s">
        <v>268</v>
      </c>
      <c r="FK206" s="9" t="s">
        <v>268</v>
      </c>
      <c r="FL206" s="9" t="s">
        <v>268</v>
      </c>
      <c r="FM206" s="9" t="s">
        <v>268</v>
      </c>
      <c r="FN206" s="9" t="s">
        <v>268</v>
      </c>
      <c r="FO206" s="9" t="s">
        <v>268</v>
      </c>
      <c r="FP206" s="9" t="s">
        <v>268</v>
      </c>
      <c r="FQ206" s="9" t="s">
        <v>268</v>
      </c>
      <c r="FR206" s="9" t="s">
        <v>268</v>
      </c>
      <c r="FS206" s="9" t="s">
        <v>268</v>
      </c>
      <c r="FT206" s="9" t="s">
        <v>268</v>
      </c>
      <c r="FU206" s="9" t="s">
        <v>268</v>
      </c>
      <c r="FV206" s="9" t="s">
        <v>268</v>
      </c>
      <c r="FW206" s="9" t="s">
        <v>268</v>
      </c>
      <c r="FX206" s="9" t="s">
        <v>268</v>
      </c>
      <c r="FY206" s="9" t="s">
        <v>268</v>
      </c>
      <c r="FZ206" s="9" t="s">
        <v>268</v>
      </c>
      <c r="GA206" s="9" t="s">
        <v>268</v>
      </c>
      <c r="GB206" s="9" t="s">
        <v>268</v>
      </c>
      <c r="GC206" s="9" t="s">
        <v>268</v>
      </c>
      <c r="GD206" s="9" t="s">
        <v>268</v>
      </c>
      <c r="GE206" s="9" t="s">
        <v>268</v>
      </c>
      <c r="GF206" s="9" t="s">
        <v>268</v>
      </c>
      <c r="GG206" s="9" t="s">
        <v>268</v>
      </c>
      <c r="GH206" s="9" t="s">
        <v>268</v>
      </c>
      <c r="GI206" s="9" t="s">
        <v>268</v>
      </c>
      <c r="GJ206" s="9" t="s">
        <v>268</v>
      </c>
      <c r="GK206" s="9" t="s">
        <v>268</v>
      </c>
      <c r="GL206" s="9" t="s">
        <v>268</v>
      </c>
      <c r="GM206" s="9" t="s">
        <v>268</v>
      </c>
      <c r="GN206" s="9" t="s">
        <v>268</v>
      </c>
      <c r="GO206" s="9" t="s">
        <v>268</v>
      </c>
      <c r="GP206" s="9" t="s">
        <v>268</v>
      </c>
      <c r="GQ206" s="9" t="s">
        <v>268</v>
      </c>
      <c r="GR206" s="9" t="s">
        <v>268</v>
      </c>
      <c r="GS206" s="9" t="s">
        <v>268</v>
      </c>
      <c r="GT206" s="9" t="s">
        <v>268</v>
      </c>
      <c r="GU206" s="9">
        <v>6.5681909999999996E-2</v>
      </c>
      <c r="GV206" s="9">
        <v>0.21632373999999999</v>
      </c>
      <c r="GW206" s="9">
        <v>0.37507796999999998</v>
      </c>
      <c r="GX206" s="9">
        <v>0.48514395999999999</v>
      </c>
      <c r="GY206" s="9">
        <v>0.49490066999999999</v>
      </c>
      <c r="GZ206" s="9">
        <v>0.50533505000000001</v>
      </c>
      <c r="HA206" s="9">
        <v>0.26890357999999998</v>
      </c>
      <c r="HB206" s="9" t="s">
        <v>268</v>
      </c>
      <c r="HC206" s="9" t="s">
        <v>268</v>
      </c>
      <c r="HD206" s="9" t="s">
        <v>268</v>
      </c>
      <c r="HE206" s="9" t="s">
        <v>268</v>
      </c>
      <c r="HF206" s="9" t="s">
        <v>268</v>
      </c>
      <c r="HG206" s="9" t="s">
        <v>268</v>
      </c>
      <c r="HH206" s="9" t="s">
        <v>268</v>
      </c>
      <c r="HI206" s="9" t="s">
        <v>268</v>
      </c>
      <c r="HJ206" s="9" t="s">
        <v>268</v>
      </c>
      <c r="HK206" s="9" t="s">
        <v>268</v>
      </c>
      <c r="HL206" s="9" t="s">
        <v>268</v>
      </c>
      <c r="HM206" s="9" t="s">
        <v>268</v>
      </c>
      <c r="HN206" s="9" t="s">
        <v>268</v>
      </c>
      <c r="HO206" s="9" t="s">
        <v>268</v>
      </c>
      <c r="HP206" s="9" t="s">
        <v>268</v>
      </c>
      <c r="HQ206" s="9" t="s">
        <v>268</v>
      </c>
      <c r="HR206" s="9" t="s">
        <v>268</v>
      </c>
      <c r="HS206" s="9" t="s">
        <v>268</v>
      </c>
      <c r="HT206" s="9" t="s">
        <v>268</v>
      </c>
      <c r="HU206" s="9" t="s">
        <v>268</v>
      </c>
      <c r="HV206" s="9" t="s">
        <v>268</v>
      </c>
      <c r="HW206" s="9" t="s">
        <v>268</v>
      </c>
      <c r="HX206" s="9" t="s">
        <v>268</v>
      </c>
      <c r="HY206" s="9" t="s">
        <v>268</v>
      </c>
      <c r="HZ206" s="9" t="s">
        <v>268</v>
      </c>
      <c r="IA206" s="9" t="s">
        <v>268</v>
      </c>
      <c r="IB206" s="9" t="s">
        <v>268</v>
      </c>
      <c r="IC206" s="9" t="s">
        <v>268</v>
      </c>
      <c r="ID206" s="9" t="s">
        <v>268</v>
      </c>
      <c r="IE206" s="9" t="s">
        <v>268</v>
      </c>
      <c r="IF206" s="9" t="s">
        <v>268</v>
      </c>
      <c r="IG206" s="9" t="s">
        <v>268</v>
      </c>
      <c r="IH206" s="9" t="s">
        <v>268</v>
      </c>
      <c r="II206" s="9" t="s">
        <v>268</v>
      </c>
      <c r="IJ206" s="9" t="s">
        <v>268</v>
      </c>
      <c r="IK206" s="9" t="s">
        <v>268</v>
      </c>
      <c r="IL206" s="9" t="s">
        <v>268</v>
      </c>
      <c r="IM206" s="9" t="s">
        <v>268</v>
      </c>
      <c r="IN206" s="9" t="s">
        <v>268</v>
      </c>
      <c r="IO206" s="9" t="s">
        <v>268</v>
      </c>
      <c r="IP206" s="9" t="s">
        <v>268</v>
      </c>
      <c r="IQ206" s="9" t="s">
        <v>268</v>
      </c>
      <c r="IR206" s="9" t="s">
        <v>268</v>
      </c>
      <c r="IS206" s="9" t="s">
        <v>268</v>
      </c>
      <c r="IT206" s="9" t="s">
        <v>268</v>
      </c>
      <c r="IU206" s="9" t="s">
        <v>268</v>
      </c>
      <c r="IV206" s="9" t="s">
        <v>268</v>
      </c>
      <c r="IW206" s="9" t="s">
        <v>268</v>
      </c>
      <c r="IX206" s="9" t="s">
        <v>268</v>
      </c>
      <c r="IY206" s="9" t="s">
        <v>268</v>
      </c>
      <c r="IZ206" s="9" t="s">
        <v>268</v>
      </c>
      <c r="JA206" s="9" t="s">
        <v>268</v>
      </c>
      <c r="JB206" s="9" t="s">
        <v>268</v>
      </c>
      <c r="JC206" s="9" t="s">
        <v>268</v>
      </c>
      <c r="JD206" s="9" t="s">
        <v>268</v>
      </c>
    </row>
    <row r="207" spans="1:264" s="9" customFormat="1" x14ac:dyDescent="0.25">
      <c r="A207" s="9" t="s">
        <v>464</v>
      </c>
      <c r="B207" s="9" t="s">
        <v>281</v>
      </c>
      <c r="C207" s="9" t="s">
        <v>288</v>
      </c>
      <c r="D207" s="9" t="s">
        <v>269</v>
      </c>
      <c r="E207" s="9" t="s">
        <v>278</v>
      </c>
      <c r="F207" s="9" t="s">
        <v>279</v>
      </c>
      <c r="G207" s="9" t="s">
        <v>280</v>
      </c>
      <c r="I207" s="9" t="s">
        <v>397</v>
      </c>
      <c r="L207" s="9">
        <v>2019</v>
      </c>
      <c r="M207" s="9" t="s">
        <v>268</v>
      </c>
      <c r="N207" s="9">
        <v>96981</v>
      </c>
      <c r="O207" s="9">
        <v>49317</v>
      </c>
      <c r="P207" s="9">
        <v>29111</v>
      </c>
      <c r="Q207" s="9">
        <v>16328</v>
      </c>
      <c r="R207" s="9">
        <v>10284</v>
      </c>
      <c r="S207" s="9">
        <v>6835</v>
      </c>
      <c r="T207" s="9">
        <v>9239</v>
      </c>
      <c r="U207" s="9" t="s">
        <v>268</v>
      </c>
      <c r="V207" s="9" t="s">
        <v>268</v>
      </c>
      <c r="W207" s="9" t="s">
        <v>268</v>
      </c>
      <c r="X207" s="9" t="s">
        <v>268</v>
      </c>
      <c r="Y207" s="9" t="s">
        <v>268</v>
      </c>
      <c r="Z207" s="9" t="s">
        <v>268</v>
      </c>
      <c r="AA207" s="9" t="s">
        <v>268</v>
      </c>
      <c r="AB207" s="9" t="s">
        <v>268</v>
      </c>
      <c r="AC207" s="9" t="s">
        <v>268</v>
      </c>
      <c r="AD207" s="9" t="s">
        <v>268</v>
      </c>
      <c r="AE207" s="9" t="s">
        <v>268</v>
      </c>
      <c r="AF207" s="9" t="s">
        <v>268</v>
      </c>
      <c r="AG207" s="9" t="s">
        <v>268</v>
      </c>
      <c r="AH207" s="9" t="s">
        <v>268</v>
      </c>
      <c r="AI207" s="9" t="s">
        <v>268</v>
      </c>
      <c r="AJ207" s="9" t="s">
        <v>268</v>
      </c>
      <c r="AK207" s="9" t="s">
        <v>268</v>
      </c>
      <c r="AL207" s="9" t="s">
        <v>268</v>
      </c>
      <c r="AM207" s="9" t="s">
        <v>268</v>
      </c>
      <c r="AN207" s="9" t="s">
        <v>268</v>
      </c>
      <c r="AO207" s="9" t="s">
        <v>268</v>
      </c>
      <c r="AP207" s="9" t="s">
        <v>268</v>
      </c>
      <c r="AQ207" s="9" t="s">
        <v>268</v>
      </c>
      <c r="AR207" s="9">
        <f t="shared" si="3"/>
        <v>218095</v>
      </c>
      <c r="AS207" s="9" t="s">
        <v>268</v>
      </c>
      <c r="AT207" s="32">
        <v>0.26090000000000002</v>
      </c>
      <c r="AU207" s="33">
        <v>0.89290000000000003</v>
      </c>
      <c r="AV207" s="33">
        <v>0.92979999999999996</v>
      </c>
      <c r="AW207" s="34">
        <v>1</v>
      </c>
      <c r="AX207" s="35">
        <v>1</v>
      </c>
      <c r="AY207" s="35">
        <v>1</v>
      </c>
      <c r="AZ207" s="36">
        <v>1</v>
      </c>
      <c r="BA207" s="9" t="s">
        <v>268</v>
      </c>
      <c r="BB207" s="9" t="s">
        <v>268</v>
      </c>
      <c r="BC207" s="9" t="s">
        <v>268</v>
      </c>
      <c r="BD207" s="9" t="s">
        <v>268</v>
      </c>
      <c r="BE207" s="9" t="s">
        <v>268</v>
      </c>
      <c r="BF207" s="9" t="s">
        <v>268</v>
      </c>
      <c r="BG207" s="9" t="s">
        <v>268</v>
      </c>
      <c r="BH207" s="9" t="s">
        <v>268</v>
      </c>
      <c r="BI207" s="9" t="s">
        <v>268</v>
      </c>
      <c r="BJ207" s="9" t="s">
        <v>268</v>
      </c>
      <c r="BK207" s="9" t="s">
        <v>268</v>
      </c>
      <c r="BL207" s="9" t="s">
        <v>268</v>
      </c>
      <c r="BM207" s="9" t="s">
        <v>268</v>
      </c>
      <c r="BN207" s="9" t="s">
        <v>268</v>
      </c>
      <c r="BO207" s="9" t="s">
        <v>268</v>
      </c>
      <c r="BP207" s="9" t="s">
        <v>268</v>
      </c>
      <c r="BQ207" s="9" t="s">
        <v>268</v>
      </c>
      <c r="BR207" s="9" t="s">
        <v>268</v>
      </c>
      <c r="BS207" s="9" t="s">
        <v>268</v>
      </c>
      <c r="BT207" s="9" t="s">
        <v>268</v>
      </c>
      <c r="BU207" s="9" t="s">
        <v>268</v>
      </c>
      <c r="BV207" s="9" t="s">
        <v>268</v>
      </c>
      <c r="BW207" s="9" t="s">
        <v>268</v>
      </c>
      <c r="BX207" s="9" t="s">
        <v>268</v>
      </c>
      <c r="BY207" s="32">
        <v>0.36180000000000001</v>
      </c>
      <c r="BZ207" s="37">
        <v>0.31850000000000001</v>
      </c>
      <c r="CA207" s="37">
        <v>0.2999</v>
      </c>
      <c r="CB207" s="37">
        <v>0.28160000000000002</v>
      </c>
      <c r="CC207" s="37">
        <v>0.26529999999999998</v>
      </c>
      <c r="CD207" s="37">
        <v>0.25040000000000001</v>
      </c>
      <c r="CE207" s="37">
        <v>0.2389</v>
      </c>
      <c r="CF207" s="9" t="s">
        <v>268</v>
      </c>
      <c r="CG207" s="9" t="s">
        <v>268</v>
      </c>
      <c r="CH207" s="9" t="s">
        <v>268</v>
      </c>
      <c r="CI207" s="9" t="s">
        <v>268</v>
      </c>
      <c r="CJ207" s="9" t="s">
        <v>268</v>
      </c>
      <c r="CK207" s="9" t="s">
        <v>268</v>
      </c>
      <c r="CL207" s="9" t="s">
        <v>268</v>
      </c>
      <c r="CM207" s="9" t="s">
        <v>268</v>
      </c>
      <c r="CN207" s="9" t="s">
        <v>268</v>
      </c>
      <c r="CO207" s="9" t="s">
        <v>268</v>
      </c>
      <c r="CP207" s="9" t="s">
        <v>268</v>
      </c>
      <c r="CQ207" s="9" t="s">
        <v>268</v>
      </c>
      <c r="CR207" s="9" t="s">
        <v>268</v>
      </c>
      <c r="CS207" s="9" t="s">
        <v>268</v>
      </c>
      <c r="CT207" s="9" t="s">
        <v>268</v>
      </c>
      <c r="CU207" s="9" t="s">
        <v>268</v>
      </c>
      <c r="CV207" s="9" t="s">
        <v>268</v>
      </c>
      <c r="CW207" s="9" t="s">
        <v>268</v>
      </c>
      <c r="CX207" s="9" t="s">
        <v>268</v>
      </c>
      <c r="CY207" s="9" t="s">
        <v>268</v>
      </c>
      <c r="CZ207" s="9" t="s">
        <v>268</v>
      </c>
      <c r="DA207" s="9" t="s">
        <v>268</v>
      </c>
      <c r="DB207" s="9" t="s">
        <v>268</v>
      </c>
      <c r="DC207" s="9" t="s">
        <v>268</v>
      </c>
      <c r="DD207" s="9">
        <v>0.21310000000000001</v>
      </c>
      <c r="DE207" s="9">
        <v>0.2767</v>
      </c>
      <c r="DF207" s="9">
        <v>0.25490000000000002</v>
      </c>
      <c r="DG207" s="9">
        <v>0.2843</v>
      </c>
      <c r="DH207" s="9">
        <v>0.30869999999999997</v>
      </c>
      <c r="DI207" s="9">
        <v>0.37809999999999999</v>
      </c>
      <c r="DJ207" s="9">
        <v>0.51270000000000004</v>
      </c>
      <c r="DK207" s="9" t="s">
        <v>268</v>
      </c>
      <c r="DL207" s="9" t="s">
        <v>268</v>
      </c>
      <c r="DM207" s="9" t="s">
        <v>268</v>
      </c>
      <c r="DN207" s="9" t="s">
        <v>268</v>
      </c>
      <c r="DO207" s="9" t="s">
        <v>268</v>
      </c>
      <c r="DP207" s="9" t="s">
        <v>268</v>
      </c>
      <c r="DQ207" s="9" t="s">
        <v>268</v>
      </c>
      <c r="DR207" s="9" t="s">
        <v>268</v>
      </c>
      <c r="DS207" s="9" t="s">
        <v>268</v>
      </c>
      <c r="DT207" s="9" t="s">
        <v>268</v>
      </c>
      <c r="DU207" s="9" t="s">
        <v>268</v>
      </c>
      <c r="DV207" s="9" t="s">
        <v>268</v>
      </c>
      <c r="DW207" s="9" t="s">
        <v>268</v>
      </c>
      <c r="DX207" s="9" t="s">
        <v>268</v>
      </c>
      <c r="DY207" s="9" t="s">
        <v>268</v>
      </c>
      <c r="DZ207" s="9" t="s">
        <v>268</v>
      </c>
      <c r="EA207" s="9" t="s">
        <v>268</v>
      </c>
      <c r="EB207" s="9" t="s">
        <v>268</v>
      </c>
      <c r="EC207" s="9" t="s">
        <v>268</v>
      </c>
      <c r="ED207" s="9" t="s">
        <v>268</v>
      </c>
      <c r="EE207" s="9" t="s">
        <v>268</v>
      </c>
      <c r="EF207" s="9" t="s">
        <v>268</v>
      </c>
      <c r="EG207" s="9" t="s">
        <v>268</v>
      </c>
      <c r="EH207" s="9" t="s">
        <v>268</v>
      </c>
      <c r="EI207" s="9" t="s">
        <v>268</v>
      </c>
      <c r="EJ207" s="9" t="s">
        <v>268</v>
      </c>
      <c r="EK207" s="9" t="s">
        <v>268</v>
      </c>
      <c r="EL207" s="9" t="s">
        <v>268</v>
      </c>
      <c r="EM207" s="9" t="s">
        <v>268</v>
      </c>
      <c r="EN207" s="9" t="s">
        <v>268</v>
      </c>
      <c r="EO207" s="9" t="s">
        <v>268</v>
      </c>
      <c r="EP207" s="9" t="s">
        <v>268</v>
      </c>
      <c r="EQ207" s="9" t="s">
        <v>268</v>
      </c>
      <c r="ER207" s="9" t="s">
        <v>268</v>
      </c>
      <c r="ES207" s="9" t="s">
        <v>268</v>
      </c>
      <c r="ET207" s="9" t="s">
        <v>268</v>
      </c>
      <c r="EU207" s="9" t="s">
        <v>268</v>
      </c>
      <c r="EV207" s="9" t="s">
        <v>268</v>
      </c>
      <c r="EW207" s="9" t="s">
        <v>268</v>
      </c>
      <c r="EX207" s="9" t="s">
        <v>268</v>
      </c>
      <c r="EY207" s="9" t="s">
        <v>268</v>
      </c>
      <c r="EZ207" s="9" t="s">
        <v>268</v>
      </c>
      <c r="FA207" s="9" t="s">
        <v>268</v>
      </c>
      <c r="FB207" s="9" t="s">
        <v>268</v>
      </c>
      <c r="FC207" s="9" t="s">
        <v>268</v>
      </c>
      <c r="FD207" s="9" t="s">
        <v>268</v>
      </c>
      <c r="FE207" s="9" t="s">
        <v>268</v>
      </c>
      <c r="FF207" s="9" t="s">
        <v>268</v>
      </c>
      <c r="FG207" s="9" t="s">
        <v>268</v>
      </c>
      <c r="FH207" s="9" t="s">
        <v>268</v>
      </c>
      <c r="FI207" s="9" t="s">
        <v>268</v>
      </c>
      <c r="FJ207" s="9" t="s">
        <v>268</v>
      </c>
      <c r="FK207" s="9" t="s">
        <v>268</v>
      </c>
      <c r="FL207" s="9" t="s">
        <v>268</v>
      </c>
      <c r="FM207" s="9" t="s">
        <v>268</v>
      </c>
      <c r="FN207" s="9" t="s">
        <v>268</v>
      </c>
      <c r="FO207" s="9" t="s">
        <v>268</v>
      </c>
      <c r="FP207" s="9" t="s">
        <v>268</v>
      </c>
      <c r="FQ207" s="9" t="s">
        <v>268</v>
      </c>
      <c r="FR207" s="9" t="s">
        <v>268</v>
      </c>
      <c r="FS207" s="9" t="s">
        <v>268</v>
      </c>
      <c r="FT207" s="9" t="s">
        <v>268</v>
      </c>
      <c r="FU207" s="9" t="s">
        <v>268</v>
      </c>
      <c r="FV207" s="9" t="s">
        <v>268</v>
      </c>
      <c r="FW207" s="9" t="s">
        <v>268</v>
      </c>
      <c r="FX207" s="9" t="s">
        <v>268</v>
      </c>
      <c r="FY207" s="9" t="s">
        <v>268</v>
      </c>
      <c r="FZ207" s="9" t="s">
        <v>268</v>
      </c>
      <c r="GA207" s="9" t="s">
        <v>268</v>
      </c>
      <c r="GB207" s="9" t="s">
        <v>268</v>
      </c>
      <c r="GC207" s="9" t="s">
        <v>268</v>
      </c>
      <c r="GD207" s="9" t="s">
        <v>268</v>
      </c>
      <c r="GE207" s="9" t="s">
        <v>268</v>
      </c>
      <c r="GF207" s="9" t="s">
        <v>268</v>
      </c>
      <c r="GG207" s="9" t="s">
        <v>268</v>
      </c>
      <c r="GH207" s="9" t="s">
        <v>268</v>
      </c>
      <c r="GI207" s="9" t="s">
        <v>268</v>
      </c>
      <c r="GJ207" s="9" t="s">
        <v>268</v>
      </c>
      <c r="GK207" s="9" t="s">
        <v>268</v>
      </c>
      <c r="GL207" s="9" t="s">
        <v>268</v>
      </c>
      <c r="GM207" s="9" t="s">
        <v>268</v>
      </c>
      <c r="GN207" s="9" t="s">
        <v>268</v>
      </c>
      <c r="GO207" s="9" t="s">
        <v>268</v>
      </c>
      <c r="GP207" s="9" t="s">
        <v>268</v>
      </c>
      <c r="GQ207" s="9" t="s">
        <v>268</v>
      </c>
      <c r="GR207" s="9" t="s">
        <v>268</v>
      </c>
      <c r="GS207" s="9" t="s">
        <v>268</v>
      </c>
      <c r="GT207" s="9" t="s">
        <v>268</v>
      </c>
      <c r="GU207" s="9">
        <v>7.3399000000000006E-2</v>
      </c>
      <c r="GV207" s="9">
        <v>0.21378955999999999</v>
      </c>
      <c r="GW207" s="9">
        <v>0.35437116000000002</v>
      </c>
      <c r="GX207" s="9">
        <v>0.42133890000000002</v>
      </c>
      <c r="GY207" s="9">
        <v>0.42981852999999998</v>
      </c>
      <c r="GZ207" s="9">
        <v>0.43776344</v>
      </c>
      <c r="HA207" s="9">
        <v>0.22145581</v>
      </c>
      <c r="HB207" s="9" t="s">
        <v>268</v>
      </c>
      <c r="HC207" s="9" t="s">
        <v>268</v>
      </c>
      <c r="HD207" s="9" t="s">
        <v>268</v>
      </c>
      <c r="HE207" s="9" t="s">
        <v>268</v>
      </c>
      <c r="HF207" s="9" t="s">
        <v>268</v>
      </c>
      <c r="HG207" s="9" t="s">
        <v>268</v>
      </c>
      <c r="HH207" s="9" t="s">
        <v>268</v>
      </c>
      <c r="HI207" s="9" t="s">
        <v>268</v>
      </c>
      <c r="HJ207" s="9" t="s">
        <v>268</v>
      </c>
      <c r="HK207" s="9" t="s">
        <v>268</v>
      </c>
      <c r="HL207" s="9" t="s">
        <v>268</v>
      </c>
      <c r="HM207" s="9" t="s">
        <v>268</v>
      </c>
      <c r="HN207" s="9" t="s">
        <v>268</v>
      </c>
      <c r="HO207" s="9" t="s">
        <v>268</v>
      </c>
      <c r="HP207" s="9" t="s">
        <v>268</v>
      </c>
      <c r="HQ207" s="9" t="s">
        <v>268</v>
      </c>
      <c r="HR207" s="9" t="s">
        <v>268</v>
      </c>
      <c r="HS207" s="9" t="s">
        <v>268</v>
      </c>
      <c r="HT207" s="9" t="s">
        <v>268</v>
      </c>
      <c r="HU207" s="9" t="s">
        <v>268</v>
      </c>
      <c r="HV207" s="9" t="s">
        <v>268</v>
      </c>
      <c r="HW207" s="9" t="s">
        <v>268</v>
      </c>
      <c r="HX207" s="9" t="s">
        <v>268</v>
      </c>
      <c r="HY207" s="9" t="s">
        <v>268</v>
      </c>
      <c r="HZ207" s="9" t="s">
        <v>268</v>
      </c>
      <c r="IA207" s="9" t="s">
        <v>268</v>
      </c>
      <c r="IB207" s="9" t="s">
        <v>268</v>
      </c>
      <c r="IC207" s="9" t="s">
        <v>268</v>
      </c>
      <c r="ID207" s="9" t="s">
        <v>268</v>
      </c>
      <c r="IE207" s="9" t="s">
        <v>268</v>
      </c>
      <c r="IF207" s="9" t="s">
        <v>268</v>
      </c>
      <c r="IG207" s="9" t="s">
        <v>268</v>
      </c>
      <c r="IH207" s="9" t="s">
        <v>268</v>
      </c>
      <c r="II207" s="9" t="s">
        <v>268</v>
      </c>
      <c r="IJ207" s="9" t="s">
        <v>268</v>
      </c>
      <c r="IK207" s="9" t="s">
        <v>268</v>
      </c>
      <c r="IL207" s="9" t="s">
        <v>268</v>
      </c>
      <c r="IM207" s="9" t="s">
        <v>268</v>
      </c>
      <c r="IN207" s="9" t="s">
        <v>268</v>
      </c>
      <c r="IO207" s="9" t="s">
        <v>268</v>
      </c>
      <c r="IP207" s="9" t="s">
        <v>268</v>
      </c>
      <c r="IQ207" s="9" t="s">
        <v>268</v>
      </c>
      <c r="IR207" s="9" t="s">
        <v>268</v>
      </c>
      <c r="IS207" s="9" t="s">
        <v>268</v>
      </c>
      <c r="IT207" s="9" t="s">
        <v>268</v>
      </c>
      <c r="IU207" s="9" t="s">
        <v>268</v>
      </c>
      <c r="IV207" s="9" t="s">
        <v>268</v>
      </c>
      <c r="IW207" s="9" t="s">
        <v>268</v>
      </c>
      <c r="IX207" s="9" t="s">
        <v>268</v>
      </c>
      <c r="IY207" s="9" t="s">
        <v>268</v>
      </c>
      <c r="IZ207" s="9" t="s">
        <v>268</v>
      </c>
      <c r="JA207" s="9" t="s">
        <v>268</v>
      </c>
      <c r="JB207" s="9" t="s">
        <v>268</v>
      </c>
      <c r="JC207" s="9" t="s">
        <v>268</v>
      </c>
      <c r="JD207" s="9" t="s">
        <v>268</v>
      </c>
    </row>
    <row r="208" spans="1:264" s="9" customFormat="1" x14ac:dyDescent="0.25">
      <c r="A208" s="9" t="s">
        <v>464</v>
      </c>
      <c r="B208" s="9" t="s">
        <v>281</v>
      </c>
      <c r="C208" s="9" t="s">
        <v>288</v>
      </c>
      <c r="D208" s="9" t="s">
        <v>269</v>
      </c>
      <c r="E208" s="9" t="s">
        <v>278</v>
      </c>
      <c r="F208" s="9" t="s">
        <v>279</v>
      </c>
      <c r="G208" s="9" t="s">
        <v>280</v>
      </c>
      <c r="I208" s="9" t="s">
        <v>397</v>
      </c>
      <c r="L208" s="9">
        <v>2020</v>
      </c>
      <c r="M208" s="9" t="s">
        <v>268</v>
      </c>
      <c r="N208" s="9">
        <v>62163</v>
      </c>
      <c r="O208" s="9">
        <v>62683</v>
      </c>
      <c r="P208" s="9">
        <v>29392</v>
      </c>
      <c r="Q208" s="9">
        <v>14854</v>
      </c>
      <c r="R208" s="9">
        <v>8168</v>
      </c>
      <c r="S208" s="9">
        <v>5092</v>
      </c>
      <c r="T208" s="9">
        <v>9205</v>
      </c>
      <c r="U208" s="9" t="s">
        <v>268</v>
      </c>
      <c r="V208" s="9" t="s">
        <v>268</v>
      </c>
      <c r="W208" s="9" t="s">
        <v>268</v>
      </c>
      <c r="X208" s="9" t="s">
        <v>268</v>
      </c>
      <c r="Y208" s="9" t="s">
        <v>268</v>
      </c>
      <c r="Z208" s="9" t="s">
        <v>268</v>
      </c>
      <c r="AA208" s="9" t="s">
        <v>268</v>
      </c>
      <c r="AB208" s="9" t="s">
        <v>268</v>
      </c>
      <c r="AC208" s="9" t="s">
        <v>268</v>
      </c>
      <c r="AD208" s="9" t="s">
        <v>268</v>
      </c>
      <c r="AE208" s="9" t="s">
        <v>268</v>
      </c>
      <c r="AF208" s="9" t="s">
        <v>268</v>
      </c>
      <c r="AG208" s="9" t="s">
        <v>268</v>
      </c>
      <c r="AH208" s="9" t="s">
        <v>268</v>
      </c>
      <c r="AI208" s="9" t="s">
        <v>268</v>
      </c>
      <c r="AJ208" s="9" t="s">
        <v>268</v>
      </c>
      <c r="AK208" s="9" t="s">
        <v>268</v>
      </c>
      <c r="AL208" s="9" t="s">
        <v>268</v>
      </c>
      <c r="AM208" s="9" t="s">
        <v>268</v>
      </c>
      <c r="AN208" s="9" t="s">
        <v>268</v>
      </c>
      <c r="AO208" s="9" t="s">
        <v>268</v>
      </c>
      <c r="AP208" s="9" t="s">
        <v>268</v>
      </c>
      <c r="AQ208" s="9" t="s">
        <v>268</v>
      </c>
      <c r="AR208" s="9">
        <f t="shared" si="3"/>
        <v>191557</v>
      </c>
      <c r="AS208" s="9" t="s">
        <v>268</v>
      </c>
      <c r="AT208" s="32">
        <v>0.26090000000000002</v>
      </c>
      <c r="AU208" s="33">
        <v>0.89290000000000003</v>
      </c>
      <c r="AV208" s="33">
        <v>0.92979999999999996</v>
      </c>
      <c r="AW208" s="34">
        <v>1</v>
      </c>
      <c r="AX208" s="35">
        <v>1</v>
      </c>
      <c r="AY208" s="35">
        <v>1</v>
      </c>
      <c r="AZ208" s="36">
        <v>1</v>
      </c>
      <c r="BA208" s="9" t="s">
        <v>268</v>
      </c>
      <c r="BB208" s="9" t="s">
        <v>268</v>
      </c>
      <c r="BC208" s="9" t="s">
        <v>268</v>
      </c>
      <c r="BD208" s="9" t="s">
        <v>268</v>
      </c>
      <c r="BE208" s="9" t="s">
        <v>268</v>
      </c>
      <c r="BF208" s="9" t="s">
        <v>268</v>
      </c>
      <c r="BG208" s="9" t="s">
        <v>268</v>
      </c>
      <c r="BH208" s="9" t="s">
        <v>268</v>
      </c>
      <c r="BI208" s="9" t="s">
        <v>268</v>
      </c>
      <c r="BJ208" s="9" t="s">
        <v>268</v>
      </c>
      <c r="BK208" s="9" t="s">
        <v>268</v>
      </c>
      <c r="BL208" s="9" t="s">
        <v>268</v>
      </c>
      <c r="BM208" s="9" t="s">
        <v>268</v>
      </c>
      <c r="BN208" s="9" t="s">
        <v>268</v>
      </c>
      <c r="BO208" s="9" t="s">
        <v>268</v>
      </c>
      <c r="BP208" s="9" t="s">
        <v>268</v>
      </c>
      <c r="BQ208" s="9" t="s">
        <v>268</v>
      </c>
      <c r="BR208" s="9" t="s">
        <v>268</v>
      </c>
      <c r="BS208" s="9" t="s">
        <v>268</v>
      </c>
      <c r="BT208" s="9" t="s">
        <v>268</v>
      </c>
      <c r="BU208" s="9" t="s">
        <v>268</v>
      </c>
      <c r="BV208" s="9" t="s">
        <v>268</v>
      </c>
      <c r="BW208" s="9" t="s">
        <v>268</v>
      </c>
      <c r="BX208" s="9" t="s">
        <v>268</v>
      </c>
      <c r="BY208" s="32">
        <v>0.36180000000000001</v>
      </c>
      <c r="BZ208" s="37">
        <v>0.31850000000000001</v>
      </c>
      <c r="CA208" s="37">
        <v>0.2999</v>
      </c>
      <c r="CB208" s="37">
        <v>0.28160000000000002</v>
      </c>
      <c r="CC208" s="37">
        <v>0.26529999999999998</v>
      </c>
      <c r="CD208" s="37">
        <v>0.25040000000000001</v>
      </c>
      <c r="CE208" s="37">
        <v>0.2389</v>
      </c>
      <c r="CF208" s="9" t="s">
        <v>268</v>
      </c>
      <c r="CG208" s="9" t="s">
        <v>268</v>
      </c>
      <c r="CH208" s="9" t="s">
        <v>268</v>
      </c>
      <c r="CI208" s="9" t="s">
        <v>268</v>
      </c>
      <c r="CJ208" s="9" t="s">
        <v>268</v>
      </c>
      <c r="CK208" s="9" t="s">
        <v>268</v>
      </c>
      <c r="CL208" s="9" t="s">
        <v>268</v>
      </c>
      <c r="CM208" s="9" t="s">
        <v>268</v>
      </c>
      <c r="CN208" s="9" t="s">
        <v>268</v>
      </c>
      <c r="CO208" s="9" t="s">
        <v>268</v>
      </c>
      <c r="CP208" s="9" t="s">
        <v>268</v>
      </c>
      <c r="CQ208" s="9" t="s">
        <v>268</v>
      </c>
      <c r="CR208" s="9" t="s">
        <v>268</v>
      </c>
      <c r="CS208" s="9" t="s">
        <v>268</v>
      </c>
      <c r="CT208" s="9" t="s">
        <v>268</v>
      </c>
      <c r="CU208" s="9" t="s">
        <v>268</v>
      </c>
      <c r="CV208" s="9" t="s">
        <v>268</v>
      </c>
      <c r="CW208" s="9" t="s">
        <v>268</v>
      </c>
      <c r="CX208" s="9" t="s">
        <v>268</v>
      </c>
      <c r="CY208" s="9" t="s">
        <v>268</v>
      </c>
      <c r="CZ208" s="9" t="s">
        <v>268</v>
      </c>
      <c r="DA208" s="9" t="s">
        <v>268</v>
      </c>
      <c r="DB208" s="9" t="s">
        <v>268</v>
      </c>
      <c r="DC208" s="9" t="s">
        <v>268</v>
      </c>
      <c r="DD208" s="9">
        <v>0.21310000000000001</v>
      </c>
      <c r="DE208" s="9">
        <v>0.29820000000000002</v>
      </c>
      <c r="DF208" s="9">
        <v>0.29349999999999998</v>
      </c>
      <c r="DG208" s="9">
        <v>0.34449999999999997</v>
      </c>
      <c r="DH208" s="9">
        <v>0.40949999999999998</v>
      </c>
      <c r="DI208" s="9">
        <v>0.4511</v>
      </c>
      <c r="DJ208" s="9">
        <v>0.58609999999999995</v>
      </c>
      <c r="DK208" s="9" t="s">
        <v>268</v>
      </c>
      <c r="DL208" s="9" t="s">
        <v>268</v>
      </c>
      <c r="DM208" s="9" t="s">
        <v>268</v>
      </c>
      <c r="DN208" s="9" t="s">
        <v>268</v>
      </c>
      <c r="DO208" s="9" t="s">
        <v>268</v>
      </c>
      <c r="DP208" s="9" t="s">
        <v>268</v>
      </c>
      <c r="DQ208" s="9" t="s">
        <v>268</v>
      </c>
      <c r="DR208" s="9" t="s">
        <v>268</v>
      </c>
      <c r="DS208" s="9" t="s">
        <v>268</v>
      </c>
      <c r="DT208" s="9" t="s">
        <v>268</v>
      </c>
      <c r="DU208" s="9" t="s">
        <v>268</v>
      </c>
      <c r="DV208" s="9" t="s">
        <v>268</v>
      </c>
      <c r="DW208" s="9" t="s">
        <v>268</v>
      </c>
      <c r="DX208" s="9" t="s">
        <v>268</v>
      </c>
      <c r="DY208" s="9" t="s">
        <v>268</v>
      </c>
      <c r="DZ208" s="9" t="s">
        <v>268</v>
      </c>
      <c r="EA208" s="9" t="s">
        <v>268</v>
      </c>
      <c r="EB208" s="9" t="s">
        <v>268</v>
      </c>
      <c r="EC208" s="9" t="s">
        <v>268</v>
      </c>
      <c r="ED208" s="9" t="s">
        <v>268</v>
      </c>
      <c r="EE208" s="9" t="s">
        <v>268</v>
      </c>
      <c r="EF208" s="9" t="s">
        <v>268</v>
      </c>
      <c r="EG208" s="9" t="s">
        <v>268</v>
      </c>
      <c r="EH208" s="9" t="s">
        <v>268</v>
      </c>
      <c r="EI208" s="9" t="s">
        <v>268</v>
      </c>
      <c r="EJ208" s="9" t="s">
        <v>268</v>
      </c>
      <c r="EK208" s="9" t="s">
        <v>268</v>
      </c>
      <c r="EL208" s="9" t="s">
        <v>268</v>
      </c>
      <c r="EM208" s="9" t="s">
        <v>268</v>
      </c>
      <c r="EN208" s="9" t="s">
        <v>268</v>
      </c>
      <c r="EO208" s="9" t="s">
        <v>268</v>
      </c>
      <c r="EP208" s="9" t="s">
        <v>268</v>
      </c>
      <c r="EQ208" s="9" t="s">
        <v>268</v>
      </c>
      <c r="ER208" s="9" t="s">
        <v>268</v>
      </c>
      <c r="ES208" s="9" t="s">
        <v>268</v>
      </c>
      <c r="ET208" s="9" t="s">
        <v>268</v>
      </c>
      <c r="EU208" s="9" t="s">
        <v>268</v>
      </c>
      <c r="EV208" s="9" t="s">
        <v>268</v>
      </c>
      <c r="EW208" s="9" t="s">
        <v>268</v>
      </c>
      <c r="EX208" s="9" t="s">
        <v>268</v>
      </c>
      <c r="EY208" s="9" t="s">
        <v>268</v>
      </c>
      <c r="EZ208" s="9" t="s">
        <v>268</v>
      </c>
      <c r="FA208" s="9" t="s">
        <v>268</v>
      </c>
      <c r="FB208" s="9" t="s">
        <v>268</v>
      </c>
      <c r="FC208" s="9" t="s">
        <v>268</v>
      </c>
      <c r="FD208" s="9" t="s">
        <v>268</v>
      </c>
      <c r="FE208" s="9" t="s">
        <v>268</v>
      </c>
      <c r="FF208" s="9" t="s">
        <v>268</v>
      </c>
      <c r="FG208" s="9" t="s">
        <v>268</v>
      </c>
      <c r="FH208" s="9" t="s">
        <v>268</v>
      </c>
      <c r="FI208" s="9" t="s">
        <v>268</v>
      </c>
      <c r="FJ208" s="9" t="s">
        <v>268</v>
      </c>
      <c r="FK208" s="9" t="s">
        <v>268</v>
      </c>
      <c r="FL208" s="9" t="s">
        <v>268</v>
      </c>
      <c r="FM208" s="9" t="s">
        <v>268</v>
      </c>
      <c r="FN208" s="9" t="s">
        <v>268</v>
      </c>
      <c r="FO208" s="9" t="s">
        <v>268</v>
      </c>
      <c r="FP208" s="9" t="s">
        <v>268</v>
      </c>
      <c r="FQ208" s="9" t="s">
        <v>268</v>
      </c>
      <c r="FR208" s="9" t="s">
        <v>268</v>
      </c>
      <c r="FS208" s="9" t="s">
        <v>268</v>
      </c>
      <c r="FT208" s="9" t="s">
        <v>268</v>
      </c>
      <c r="FU208" s="9" t="s">
        <v>268</v>
      </c>
      <c r="FV208" s="9" t="s">
        <v>268</v>
      </c>
      <c r="FW208" s="9" t="s">
        <v>268</v>
      </c>
      <c r="FX208" s="9" t="s">
        <v>268</v>
      </c>
      <c r="FY208" s="9" t="s">
        <v>268</v>
      </c>
      <c r="FZ208" s="9" t="s">
        <v>268</v>
      </c>
      <c r="GA208" s="9" t="s">
        <v>268</v>
      </c>
      <c r="GB208" s="9" t="s">
        <v>268</v>
      </c>
      <c r="GC208" s="9" t="s">
        <v>268</v>
      </c>
      <c r="GD208" s="9" t="s">
        <v>268</v>
      </c>
      <c r="GE208" s="9" t="s">
        <v>268</v>
      </c>
      <c r="GF208" s="9" t="s">
        <v>268</v>
      </c>
      <c r="GG208" s="9" t="s">
        <v>268</v>
      </c>
      <c r="GH208" s="9" t="s">
        <v>268</v>
      </c>
      <c r="GI208" s="9" t="s">
        <v>268</v>
      </c>
      <c r="GJ208" s="9" t="s">
        <v>268</v>
      </c>
      <c r="GK208" s="9" t="s">
        <v>268</v>
      </c>
      <c r="GL208" s="9" t="s">
        <v>268</v>
      </c>
      <c r="GM208" s="9" t="s">
        <v>268</v>
      </c>
      <c r="GN208" s="9" t="s">
        <v>268</v>
      </c>
      <c r="GO208" s="9" t="s">
        <v>268</v>
      </c>
      <c r="GP208" s="9" t="s">
        <v>268</v>
      </c>
      <c r="GQ208" s="9" t="s">
        <v>268</v>
      </c>
      <c r="GR208" s="9" t="s">
        <v>268</v>
      </c>
      <c r="GS208" s="9" t="s">
        <v>268</v>
      </c>
      <c r="GT208" s="9" t="s">
        <v>268</v>
      </c>
      <c r="GU208" s="9">
        <v>3.8398259999999997E-2</v>
      </c>
      <c r="GV208" s="9">
        <v>0.13277715000000001</v>
      </c>
      <c r="GW208" s="9">
        <v>0.22049041999999999</v>
      </c>
      <c r="GX208" s="9">
        <v>0.31517515000000002</v>
      </c>
      <c r="GY208" s="9">
        <v>0.36075572</v>
      </c>
      <c r="GZ208" s="9">
        <v>0.39766014</v>
      </c>
      <c r="HA208" s="9">
        <v>0.18648102999999999</v>
      </c>
      <c r="HB208" s="9" t="s">
        <v>268</v>
      </c>
      <c r="HC208" s="9" t="s">
        <v>268</v>
      </c>
      <c r="HD208" s="9" t="s">
        <v>268</v>
      </c>
      <c r="HE208" s="9" t="s">
        <v>268</v>
      </c>
      <c r="HF208" s="9" t="s">
        <v>268</v>
      </c>
      <c r="HG208" s="9" t="s">
        <v>268</v>
      </c>
      <c r="HH208" s="9" t="s">
        <v>268</v>
      </c>
      <c r="HI208" s="9" t="s">
        <v>268</v>
      </c>
      <c r="HJ208" s="9" t="s">
        <v>268</v>
      </c>
      <c r="HK208" s="9" t="s">
        <v>268</v>
      </c>
      <c r="HL208" s="9" t="s">
        <v>268</v>
      </c>
      <c r="HM208" s="9" t="s">
        <v>268</v>
      </c>
      <c r="HN208" s="9" t="s">
        <v>268</v>
      </c>
      <c r="HO208" s="9" t="s">
        <v>268</v>
      </c>
      <c r="HP208" s="9" t="s">
        <v>268</v>
      </c>
      <c r="HQ208" s="9" t="s">
        <v>268</v>
      </c>
      <c r="HR208" s="9" t="s">
        <v>268</v>
      </c>
      <c r="HS208" s="9" t="s">
        <v>268</v>
      </c>
      <c r="HT208" s="9" t="s">
        <v>268</v>
      </c>
      <c r="HU208" s="9" t="s">
        <v>268</v>
      </c>
      <c r="HV208" s="9" t="s">
        <v>268</v>
      </c>
      <c r="HW208" s="9" t="s">
        <v>268</v>
      </c>
      <c r="HX208" s="9" t="s">
        <v>268</v>
      </c>
      <c r="HY208" s="9" t="s">
        <v>268</v>
      </c>
      <c r="HZ208" s="9" t="s">
        <v>268</v>
      </c>
      <c r="IA208" s="9" t="s">
        <v>268</v>
      </c>
      <c r="IB208" s="9" t="s">
        <v>268</v>
      </c>
      <c r="IC208" s="9" t="s">
        <v>268</v>
      </c>
      <c r="ID208" s="9" t="s">
        <v>268</v>
      </c>
      <c r="IE208" s="9" t="s">
        <v>268</v>
      </c>
      <c r="IF208" s="9" t="s">
        <v>268</v>
      </c>
      <c r="IG208" s="9" t="s">
        <v>268</v>
      </c>
      <c r="IH208" s="9" t="s">
        <v>268</v>
      </c>
      <c r="II208" s="9" t="s">
        <v>268</v>
      </c>
      <c r="IJ208" s="9" t="s">
        <v>268</v>
      </c>
      <c r="IK208" s="9" t="s">
        <v>268</v>
      </c>
      <c r="IL208" s="9" t="s">
        <v>268</v>
      </c>
      <c r="IM208" s="9" t="s">
        <v>268</v>
      </c>
      <c r="IN208" s="9" t="s">
        <v>268</v>
      </c>
      <c r="IO208" s="9" t="s">
        <v>268</v>
      </c>
      <c r="IP208" s="9" t="s">
        <v>268</v>
      </c>
      <c r="IQ208" s="9" t="s">
        <v>268</v>
      </c>
      <c r="IR208" s="9" t="s">
        <v>268</v>
      </c>
      <c r="IS208" s="9" t="s">
        <v>268</v>
      </c>
      <c r="IT208" s="9" t="s">
        <v>268</v>
      </c>
      <c r="IU208" s="9" t="s">
        <v>268</v>
      </c>
      <c r="IV208" s="9" t="s">
        <v>268</v>
      </c>
      <c r="IW208" s="9" t="s">
        <v>268</v>
      </c>
      <c r="IX208" s="9" t="s">
        <v>268</v>
      </c>
      <c r="IY208" s="9" t="s">
        <v>268</v>
      </c>
      <c r="IZ208" s="9" t="s">
        <v>268</v>
      </c>
      <c r="JA208" s="9" t="s">
        <v>268</v>
      </c>
      <c r="JB208" s="9" t="s">
        <v>268</v>
      </c>
      <c r="JC208" s="9" t="s">
        <v>268</v>
      </c>
      <c r="JD208" s="9" t="s">
        <v>268</v>
      </c>
    </row>
    <row r="209" spans="1:264" s="9" customFormat="1" x14ac:dyDescent="0.25">
      <c r="A209" s="9" t="s">
        <v>464</v>
      </c>
      <c r="B209" s="9" t="s">
        <v>281</v>
      </c>
      <c r="C209" s="9" t="s">
        <v>288</v>
      </c>
      <c r="D209" s="9" t="s">
        <v>269</v>
      </c>
      <c r="E209" s="9" t="s">
        <v>278</v>
      </c>
      <c r="F209" s="9" t="s">
        <v>279</v>
      </c>
      <c r="G209" s="9" t="s">
        <v>280</v>
      </c>
      <c r="I209" s="9" t="s">
        <v>397</v>
      </c>
      <c r="L209" s="9">
        <v>2021</v>
      </c>
      <c r="M209" s="9" t="s">
        <v>268</v>
      </c>
      <c r="N209" s="9">
        <v>50429</v>
      </c>
      <c r="O209" s="9">
        <v>41766</v>
      </c>
      <c r="P209" s="9">
        <v>40365</v>
      </c>
      <c r="Q209" s="9">
        <v>17947</v>
      </c>
      <c r="R209" s="9">
        <v>8101</v>
      </c>
      <c r="S209" s="9">
        <v>4371</v>
      </c>
      <c r="T209" s="9">
        <v>8526</v>
      </c>
      <c r="U209" s="9" t="s">
        <v>268</v>
      </c>
      <c r="V209" s="9" t="s">
        <v>268</v>
      </c>
      <c r="W209" s="9" t="s">
        <v>268</v>
      </c>
      <c r="X209" s="9" t="s">
        <v>268</v>
      </c>
      <c r="Y209" s="9" t="s">
        <v>268</v>
      </c>
      <c r="Z209" s="9" t="s">
        <v>268</v>
      </c>
      <c r="AA209" s="9" t="s">
        <v>268</v>
      </c>
      <c r="AB209" s="9" t="s">
        <v>268</v>
      </c>
      <c r="AC209" s="9" t="s">
        <v>268</v>
      </c>
      <c r="AD209" s="9" t="s">
        <v>268</v>
      </c>
      <c r="AE209" s="9" t="s">
        <v>268</v>
      </c>
      <c r="AF209" s="9" t="s">
        <v>268</v>
      </c>
      <c r="AG209" s="9" t="s">
        <v>268</v>
      </c>
      <c r="AH209" s="9" t="s">
        <v>268</v>
      </c>
      <c r="AI209" s="9" t="s">
        <v>268</v>
      </c>
      <c r="AJ209" s="9" t="s">
        <v>268</v>
      </c>
      <c r="AK209" s="9" t="s">
        <v>268</v>
      </c>
      <c r="AL209" s="9" t="s">
        <v>268</v>
      </c>
      <c r="AM209" s="9" t="s">
        <v>268</v>
      </c>
      <c r="AN209" s="9" t="s">
        <v>268</v>
      </c>
      <c r="AO209" s="9" t="s">
        <v>268</v>
      </c>
      <c r="AP209" s="9" t="s">
        <v>268</v>
      </c>
      <c r="AQ209" s="9" t="s">
        <v>268</v>
      </c>
      <c r="AR209" s="9">
        <f t="shared" si="3"/>
        <v>171505</v>
      </c>
      <c r="AS209" s="9" t="s">
        <v>268</v>
      </c>
      <c r="AT209" s="32">
        <v>0.26090000000000002</v>
      </c>
      <c r="AU209" s="33">
        <v>0.89290000000000003</v>
      </c>
      <c r="AV209" s="33">
        <v>0.92979999999999996</v>
      </c>
      <c r="AW209" s="34">
        <v>1</v>
      </c>
      <c r="AX209" s="35">
        <v>1</v>
      </c>
      <c r="AY209" s="35">
        <v>1</v>
      </c>
      <c r="AZ209" s="36">
        <v>1</v>
      </c>
      <c r="BA209" s="9" t="s">
        <v>268</v>
      </c>
      <c r="BB209" s="9" t="s">
        <v>268</v>
      </c>
      <c r="BC209" s="9" t="s">
        <v>268</v>
      </c>
      <c r="BD209" s="9" t="s">
        <v>268</v>
      </c>
      <c r="BE209" s="9" t="s">
        <v>268</v>
      </c>
      <c r="BF209" s="9" t="s">
        <v>268</v>
      </c>
      <c r="BG209" s="9" t="s">
        <v>268</v>
      </c>
      <c r="BH209" s="9" t="s">
        <v>268</v>
      </c>
      <c r="BI209" s="9" t="s">
        <v>268</v>
      </c>
      <c r="BJ209" s="9" t="s">
        <v>268</v>
      </c>
      <c r="BK209" s="9" t="s">
        <v>268</v>
      </c>
      <c r="BL209" s="9" t="s">
        <v>268</v>
      </c>
      <c r="BM209" s="9" t="s">
        <v>268</v>
      </c>
      <c r="BN209" s="9" t="s">
        <v>268</v>
      </c>
      <c r="BO209" s="9" t="s">
        <v>268</v>
      </c>
      <c r="BP209" s="9" t="s">
        <v>268</v>
      </c>
      <c r="BQ209" s="9" t="s">
        <v>268</v>
      </c>
      <c r="BR209" s="9" t="s">
        <v>268</v>
      </c>
      <c r="BS209" s="9" t="s">
        <v>268</v>
      </c>
      <c r="BT209" s="9" t="s">
        <v>268</v>
      </c>
      <c r="BU209" s="9" t="s">
        <v>268</v>
      </c>
      <c r="BV209" s="9" t="s">
        <v>268</v>
      </c>
      <c r="BW209" s="9" t="s">
        <v>268</v>
      </c>
      <c r="BX209" s="9" t="s">
        <v>268</v>
      </c>
      <c r="BY209" s="32">
        <v>0.36180000000000001</v>
      </c>
      <c r="BZ209" s="37">
        <v>0.31850000000000001</v>
      </c>
      <c r="CA209" s="37">
        <v>0.2999</v>
      </c>
      <c r="CB209" s="37">
        <v>0.28160000000000002</v>
      </c>
      <c r="CC209" s="37">
        <v>0.26529999999999998</v>
      </c>
      <c r="CD209" s="37">
        <v>0.25040000000000001</v>
      </c>
      <c r="CE209" s="37">
        <v>0.2389</v>
      </c>
      <c r="CF209" s="9" t="s">
        <v>268</v>
      </c>
      <c r="CG209" s="9" t="s">
        <v>268</v>
      </c>
      <c r="CH209" s="9" t="s">
        <v>268</v>
      </c>
      <c r="CI209" s="9" t="s">
        <v>268</v>
      </c>
      <c r="CJ209" s="9" t="s">
        <v>268</v>
      </c>
      <c r="CK209" s="9" t="s">
        <v>268</v>
      </c>
      <c r="CL209" s="9" t="s">
        <v>268</v>
      </c>
      <c r="CM209" s="9" t="s">
        <v>268</v>
      </c>
      <c r="CN209" s="9" t="s">
        <v>268</v>
      </c>
      <c r="CO209" s="9" t="s">
        <v>268</v>
      </c>
      <c r="CP209" s="9" t="s">
        <v>268</v>
      </c>
      <c r="CQ209" s="9" t="s">
        <v>268</v>
      </c>
      <c r="CR209" s="9" t="s">
        <v>268</v>
      </c>
      <c r="CS209" s="9" t="s">
        <v>268</v>
      </c>
      <c r="CT209" s="9" t="s">
        <v>268</v>
      </c>
      <c r="CU209" s="9" t="s">
        <v>268</v>
      </c>
      <c r="CV209" s="9" t="s">
        <v>268</v>
      </c>
      <c r="CW209" s="9" t="s">
        <v>268</v>
      </c>
      <c r="CX209" s="9" t="s">
        <v>268</v>
      </c>
      <c r="CY209" s="9" t="s">
        <v>268</v>
      </c>
      <c r="CZ209" s="9" t="s">
        <v>268</v>
      </c>
      <c r="DA209" s="9" t="s">
        <v>268</v>
      </c>
      <c r="DB209" s="9" t="s">
        <v>268</v>
      </c>
      <c r="DC209" s="9" t="s">
        <v>268</v>
      </c>
      <c r="DD209" s="9">
        <v>0.1578</v>
      </c>
      <c r="DE209" s="9">
        <v>0.2321</v>
      </c>
      <c r="DF209" s="9">
        <v>0.2581</v>
      </c>
      <c r="DG209" s="9">
        <v>0.28239999999999998</v>
      </c>
      <c r="DH209" s="9">
        <v>0.33689999999999998</v>
      </c>
      <c r="DI209" s="9">
        <v>0.33400000000000002</v>
      </c>
      <c r="DJ209" s="9">
        <v>0.49980000000000002</v>
      </c>
      <c r="DK209" s="9" t="s">
        <v>268</v>
      </c>
      <c r="DL209" s="9" t="s">
        <v>268</v>
      </c>
      <c r="DM209" s="9" t="s">
        <v>268</v>
      </c>
      <c r="DN209" s="9" t="s">
        <v>268</v>
      </c>
      <c r="DO209" s="9" t="s">
        <v>268</v>
      </c>
      <c r="DP209" s="9" t="s">
        <v>268</v>
      </c>
      <c r="DQ209" s="9" t="s">
        <v>268</v>
      </c>
      <c r="DR209" s="9" t="s">
        <v>268</v>
      </c>
      <c r="DS209" s="9" t="s">
        <v>268</v>
      </c>
      <c r="DT209" s="9" t="s">
        <v>268</v>
      </c>
      <c r="DU209" s="9" t="s">
        <v>268</v>
      </c>
      <c r="DV209" s="9" t="s">
        <v>268</v>
      </c>
      <c r="DW209" s="9" t="s">
        <v>268</v>
      </c>
      <c r="DX209" s="9" t="s">
        <v>268</v>
      </c>
      <c r="DY209" s="9" t="s">
        <v>268</v>
      </c>
      <c r="DZ209" s="9" t="s">
        <v>268</v>
      </c>
      <c r="EA209" s="9" t="s">
        <v>268</v>
      </c>
      <c r="EB209" s="9" t="s">
        <v>268</v>
      </c>
      <c r="EC209" s="9" t="s">
        <v>268</v>
      </c>
      <c r="ED209" s="9" t="s">
        <v>268</v>
      </c>
      <c r="EE209" s="9" t="s">
        <v>268</v>
      </c>
      <c r="EF209" s="9" t="s">
        <v>268</v>
      </c>
      <c r="EG209" s="9" t="s">
        <v>268</v>
      </c>
      <c r="EH209" s="9" t="s">
        <v>268</v>
      </c>
      <c r="EI209" s="9" t="s">
        <v>268</v>
      </c>
      <c r="EJ209" s="9" t="s">
        <v>268</v>
      </c>
      <c r="EK209" s="9" t="s">
        <v>268</v>
      </c>
      <c r="EL209" s="9" t="s">
        <v>268</v>
      </c>
      <c r="EM209" s="9" t="s">
        <v>268</v>
      </c>
      <c r="EN209" s="9" t="s">
        <v>268</v>
      </c>
      <c r="EO209" s="9" t="s">
        <v>268</v>
      </c>
      <c r="EP209" s="9" t="s">
        <v>268</v>
      </c>
      <c r="EQ209" s="9" t="s">
        <v>268</v>
      </c>
      <c r="ER209" s="9" t="s">
        <v>268</v>
      </c>
      <c r="ES209" s="9" t="s">
        <v>268</v>
      </c>
      <c r="ET209" s="9" t="s">
        <v>268</v>
      </c>
      <c r="EU209" s="9" t="s">
        <v>268</v>
      </c>
      <c r="EV209" s="9" t="s">
        <v>268</v>
      </c>
      <c r="EW209" s="9" t="s">
        <v>268</v>
      </c>
      <c r="EX209" s="9" t="s">
        <v>268</v>
      </c>
      <c r="EY209" s="9" t="s">
        <v>268</v>
      </c>
      <c r="EZ209" s="9" t="s">
        <v>268</v>
      </c>
      <c r="FA209" s="9" t="s">
        <v>268</v>
      </c>
      <c r="FB209" s="9" t="s">
        <v>268</v>
      </c>
      <c r="FC209" s="9" t="s">
        <v>268</v>
      </c>
      <c r="FD209" s="9" t="s">
        <v>268</v>
      </c>
      <c r="FE209" s="9" t="s">
        <v>268</v>
      </c>
      <c r="FF209" s="9" t="s">
        <v>268</v>
      </c>
      <c r="FG209" s="9" t="s">
        <v>268</v>
      </c>
      <c r="FH209" s="9" t="s">
        <v>268</v>
      </c>
      <c r="FI209" s="9" t="s">
        <v>268</v>
      </c>
      <c r="FJ209" s="9" t="s">
        <v>268</v>
      </c>
      <c r="FK209" s="9" t="s">
        <v>268</v>
      </c>
      <c r="FL209" s="9" t="s">
        <v>268</v>
      </c>
      <c r="FM209" s="9" t="s">
        <v>268</v>
      </c>
      <c r="FN209" s="9" t="s">
        <v>268</v>
      </c>
      <c r="FO209" s="9" t="s">
        <v>268</v>
      </c>
      <c r="FP209" s="9" t="s">
        <v>268</v>
      </c>
      <c r="FQ209" s="9" t="s">
        <v>268</v>
      </c>
      <c r="FR209" s="9" t="s">
        <v>268</v>
      </c>
      <c r="FS209" s="9" t="s">
        <v>268</v>
      </c>
      <c r="FT209" s="9" t="s">
        <v>268</v>
      </c>
      <c r="FU209" s="9" t="s">
        <v>268</v>
      </c>
      <c r="FV209" s="9" t="s">
        <v>268</v>
      </c>
      <c r="FW209" s="9" t="s">
        <v>268</v>
      </c>
      <c r="FX209" s="9" t="s">
        <v>268</v>
      </c>
      <c r="FY209" s="9" t="s">
        <v>268</v>
      </c>
      <c r="FZ209" s="9" t="s">
        <v>268</v>
      </c>
      <c r="GA209" s="9" t="s">
        <v>268</v>
      </c>
      <c r="GB209" s="9" t="s">
        <v>268</v>
      </c>
      <c r="GC209" s="9" t="s">
        <v>268</v>
      </c>
      <c r="GD209" s="9" t="s">
        <v>268</v>
      </c>
      <c r="GE209" s="9" t="s">
        <v>268</v>
      </c>
      <c r="GF209" s="9" t="s">
        <v>268</v>
      </c>
      <c r="GG209" s="9" t="s">
        <v>268</v>
      </c>
      <c r="GH209" s="9" t="s">
        <v>268</v>
      </c>
      <c r="GI209" s="9" t="s">
        <v>268</v>
      </c>
      <c r="GJ209" s="9" t="s">
        <v>268</v>
      </c>
      <c r="GK209" s="9" t="s">
        <v>268</v>
      </c>
      <c r="GL209" s="9" t="s">
        <v>268</v>
      </c>
      <c r="GM209" s="9" t="s">
        <v>268</v>
      </c>
      <c r="GN209" s="9" t="s">
        <v>268</v>
      </c>
      <c r="GO209" s="9" t="s">
        <v>268</v>
      </c>
      <c r="GP209" s="9" t="s">
        <v>268</v>
      </c>
      <c r="GQ209" s="9" t="s">
        <v>268</v>
      </c>
      <c r="GR209" s="9" t="s">
        <v>268</v>
      </c>
      <c r="GS209" s="9" t="s">
        <v>268</v>
      </c>
      <c r="GT209" s="9" t="s">
        <v>268</v>
      </c>
      <c r="GU209" s="9">
        <v>9.9090419999999999E-2</v>
      </c>
      <c r="GV209" s="9">
        <v>0.22486112</v>
      </c>
      <c r="GW209" s="9">
        <v>0.32343711000000003</v>
      </c>
      <c r="GX209" s="9">
        <v>0.44496806999999999</v>
      </c>
      <c r="GY209" s="9">
        <v>0.48932520000000002</v>
      </c>
      <c r="GZ209" s="9">
        <v>0.50831526000000005</v>
      </c>
      <c r="HA209" s="9">
        <v>0.19602695000000001</v>
      </c>
      <c r="HB209" s="9" t="s">
        <v>268</v>
      </c>
      <c r="HC209" s="9" t="s">
        <v>268</v>
      </c>
      <c r="HD209" s="9" t="s">
        <v>268</v>
      </c>
      <c r="HE209" s="9" t="s">
        <v>268</v>
      </c>
      <c r="HF209" s="9" t="s">
        <v>268</v>
      </c>
      <c r="HG209" s="9" t="s">
        <v>268</v>
      </c>
      <c r="HH209" s="9" t="s">
        <v>268</v>
      </c>
      <c r="HI209" s="9" t="s">
        <v>268</v>
      </c>
      <c r="HJ209" s="9" t="s">
        <v>268</v>
      </c>
      <c r="HK209" s="9" t="s">
        <v>268</v>
      </c>
      <c r="HL209" s="9" t="s">
        <v>268</v>
      </c>
      <c r="HM209" s="9" t="s">
        <v>268</v>
      </c>
      <c r="HN209" s="9" t="s">
        <v>268</v>
      </c>
      <c r="HO209" s="9" t="s">
        <v>268</v>
      </c>
      <c r="HP209" s="9" t="s">
        <v>268</v>
      </c>
      <c r="HQ209" s="9" t="s">
        <v>268</v>
      </c>
      <c r="HR209" s="9" t="s">
        <v>268</v>
      </c>
      <c r="HS209" s="9" t="s">
        <v>268</v>
      </c>
      <c r="HT209" s="9" t="s">
        <v>268</v>
      </c>
      <c r="HU209" s="9" t="s">
        <v>268</v>
      </c>
      <c r="HV209" s="9" t="s">
        <v>268</v>
      </c>
      <c r="HW209" s="9" t="s">
        <v>268</v>
      </c>
      <c r="HX209" s="9" t="s">
        <v>268</v>
      </c>
      <c r="HY209" s="9" t="s">
        <v>268</v>
      </c>
      <c r="HZ209" s="9" t="s">
        <v>268</v>
      </c>
      <c r="IA209" s="9" t="s">
        <v>268</v>
      </c>
      <c r="IB209" s="9" t="s">
        <v>268</v>
      </c>
      <c r="IC209" s="9" t="s">
        <v>268</v>
      </c>
      <c r="ID209" s="9" t="s">
        <v>268</v>
      </c>
      <c r="IE209" s="9" t="s">
        <v>268</v>
      </c>
      <c r="IF209" s="9" t="s">
        <v>268</v>
      </c>
      <c r="IG209" s="9" t="s">
        <v>268</v>
      </c>
      <c r="IH209" s="9" t="s">
        <v>268</v>
      </c>
      <c r="II209" s="9" t="s">
        <v>268</v>
      </c>
      <c r="IJ209" s="9" t="s">
        <v>268</v>
      </c>
      <c r="IK209" s="9" t="s">
        <v>268</v>
      </c>
      <c r="IL209" s="9" t="s">
        <v>268</v>
      </c>
      <c r="IM209" s="9" t="s">
        <v>268</v>
      </c>
      <c r="IN209" s="9" t="s">
        <v>268</v>
      </c>
      <c r="IO209" s="9" t="s">
        <v>268</v>
      </c>
      <c r="IP209" s="9" t="s">
        <v>268</v>
      </c>
      <c r="IQ209" s="9" t="s">
        <v>268</v>
      </c>
      <c r="IR209" s="9" t="s">
        <v>268</v>
      </c>
      <c r="IS209" s="9" t="s">
        <v>268</v>
      </c>
      <c r="IT209" s="9" t="s">
        <v>268</v>
      </c>
      <c r="IU209" s="9" t="s">
        <v>268</v>
      </c>
      <c r="IV209" s="9" t="s">
        <v>268</v>
      </c>
      <c r="IW209" s="9" t="s">
        <v>268</v>
      </c>
      <c r="IX209" s="9" t="s">
        <v>268</v>
      </c>
      <c r="IY209" s="9" t="s">
        <v>268</v>
      </c>
      <c r="IZ209" s="9" t="s">
        <v>268</v>
      </c>
      <c r="JA209" s="9" t="s">
        <v>268</v>
      </c>
      <c r="JB209" s="9" t="s">
        <v>268</v>
      </c>
      <c r="JC209" s="9" t="s">
        <v>268</v>
      </c>
      <c r="JD209" s="9" t="s">
        <v>268</v>
      </c>
    </row>
    <row r="210" spans="1:264" s="9" customFormat="1" x14ac:dyDescent="0.25">
      <c r="A210" s="9" t="s">
        <v>464</v>
      </c>
      <c r="B210" s="9" t="s">
        <v>281</v>
      </c>
      <c r="C210" s="9" t="s">
        <v>288</v>
      </c>
      <c r="D210" s="9" t="s">
        <v>269</v>
      </c>
      <c r="E210" s="9" t="s">
        <v>278</v>
      </c>
      <c r="F210" s="9" t="s">
        <v>279</v>
      </c>
      <c r="G210" s="9" t="s">
        <v>280</v>
      </c>
      <c r="I210" s="9" t="s">
        <v>397</v>
      </c>
      <c r="L210" s="9">
        <v>2022</v>
      </c>
      <c r="M210" s="9" t="s">
        <v>268</v>
      </c>
      <c r="N210" s="9">
        <v>72074</v>
      </c>
      <c r="O210" s="9">
        <v>31164</v>
      </c>
      <c r="P210" s="9">
        <v>24203</v>
      </c>
      <c r="Q210" s="9">
        <v>22020</v>
      </c>
      <c r="R210" s="9">
        <v>8756</v>
      </c>
      <c r="S210" s="9">
        <v>3803</v>
      </c>
      <c r="T210" s="9">
        <v>7359</v>
      </c>
      <c r="U210" s="9" t="s">
        <v>268</v>
      </c>
      <c r="V210" s="9" t="s">
        <v>268</v>
      </c>
      <c r="W210" s="9" t="s">
        <v>268</v>
      </c>
      <c r="X210" s="9" t="s">
        <v>268</v>
      </c>
      <c r="Y210" s="9" t="s">
        <v>268</v>
      </c>
      <c r="Z210" s="9" t="s">
        <v>268</v>
      </c>
      <c r="AA210" s="9" t="s">
        <v>268</v>
      </c>
      <c r="AB210" s="9" t="s">
        <v>268</v>
      </c>
      <c r="AC210" s="9" t="s">
        <v>268</v>
      </c>
      <c r="AD210" s="9" t="s">
        <v>268</v>
      </c>
      <c r="AE210" s="9" t="s">
        <v>268</v>
      </c>
      <c r="AF210" s="9" t="s">
        <v>268</v>
      </c>
      <c r="AG210" s="9" t="s">
        <v>268</v>
      </c>
      <c r="AH210" s="9" t="s">
        <v>268</v>
      </c>
      <c r="AI210" s="9" t="s">
        <v>268</v>
      </c>
      <c r="AJ210" s="9" t="s">
        <v>268</v>
      </c>
      <c r="AK210" s="9" t="s">
        <v>268</v>
      </c>
      <c r="AL210" s="9" t="s">
        <v>268</v>
      </c>
      <c r="AM210" s="9" t="s">
        <v>268</v>
      </c>
      <c r="AN210" s="9" t="s">
        <v>268</v>
      </c>
      <c r="AO210" s="9" t="s">
        <v>268</v>
      </c>
      <c r="AP210" s="9" t="s">
        <v>268</v>
      </c>
      <c r="AQ210" s="9" t="s">
        <v>268</v>
      </c>
      <c r="AR210" s="9">
        <f t="shared" si="3"/>
        <v>169379</v>
      </c>
      <c r="AS210" s="9" t="s">
        <v>268</v>
      </c>
      <c r="AT210" s="32">
        <v>0.26090000000000002</v>
      </c>
      <c r="AU210" s="33">
        <v>0.89290000000000003</v>
      </c>
      <c r="AV210" s="33">
        <v>0.92979999999999996</v>
      </c>
      <c r="AW210" s="34">
        <v>1</v>
      </c>
      <c r="AX210" s="35">
        <v>1</v>
      </c>
      <c r="AY210" s="35">
        <v>1</v>
      </c>
      <c r="AZ210" s="36">
        <v>1</v>
      </c>
      <c r="BA210" s="9" t="s">
        <v>268</v>
      </c>
      <c r="BB210" s="9" t="s">
        <v>268</v>
      </c>
      <c r="BC210" s="9" t="s">
        <v>268</v>
      </c>
      <c r="BD210" s="9" t="s">
        <v>268</v>
      </c>
      <c r="BE210" s="9" t="s">
        <v>268</v>
      </c>
      <c r="BF210" s="9" t="s">
        <v>268</v>
      </c>
      <c r="BG210" s="9" t="s">
        <v>268</v>
      </c>
      <c r="BH210" s="9" t="s">
        <v>268</v>
      </c>
      <c r="BI210" s="9" t="s">
        <v>268</v>
      </c>
      <c r="BJ210" s="9" t="s">
        <v>268</v>
      </c>
      <c r="BK210" s="9" t="s">
        <v>268</v>
      </c>
      <c r="BL210" s="9" t="s">
        <v>268</v>
      </c>
      <c r="BM210" s="9" t="s">
        <v>268</v>
      </c>
      <c r="BN210" s="9" t="s">
        <v>268</v>
      </c>
      <c r="BO210" s="9" t="s">
        <v>268</v>
      </c>
      <c r="BP210" s="9" t="s">
        <v>268</v>
      </c>
      <c r="BQ210" s="9" t="s">
        <v>268</v>
      </c>
      <c r="BR210" s="9" t="s">
        <v>268</v>
      </c>
      <c r="BS210" s="9" t="s">
        <v>268</v>
      </c>
      <c r="BT210" s="9" t="s">
        <v>268</v>
      </c>
      <c r="BU210" s="9" t="s">
        <v>268</v>
      </c>
      <c r="BV210" s="9" t="s">
        <v>268</v>
      </c>
      <c r="BW210" s="9" t="s">
        <v>268</v>
      </c>
      <c r="BX210" s="9" t="s">
        <v>268</v>
      </c>
      <c r="BY210" s="32">
        <v>0.36180000000000001</v>
      </c>
      <c r="BZ210" s="37">
        <v>0.31850000000000001</v>
      </c>
      <c r="CA210" s="37">
        <v>0.2999</v>
      </c>
      <c r="CB210" s="37">
        <v>0.28160000000000002</v>
      </c>
      <c r="CC210" s="37">
        <v>0.26529999999999998</v>
      </c>
      <c r="CD210" s="37">
        <v>0.25040000000000001</v>
      </c>
      <c r="CE210" s="37">
        <v>0.2389</v>
      </c>
      <c r="CF210" s="9" t="s">
        <v>268</v>
      </c>
      <c r="CG210" s="9" t="s">
        <v>268</v>
      </c>
      <c r="CH210" s="9" t="s">
        <v>268</v>
      </c>
      <c r="CI210" s="9" t="s">
        <v>268</v>
      </c>
      <c r="CJ210" s="9" t="s">
        <v>268</v>
      </c>
      <c r="CK210" s="9" t="s">
        <v>268</v>
      </c>
      <c r="CL210" s="9" t="s">
        <v>268</v>
      </c>
      <c r="CM210" s="9" t="s">
        <v>268</v>
      </c>
      <c r="CN210" s="9" t="s">
        <v>268</v>
      </c>
      <c r="CO210" s="9" t="s">
        <v>268</v>
      </c>
      <c r="CP210" s="9" t="s">
        <v>268</v>
      </c>
      <c r="CQ210" s="9" t="s">
        <v>268</v>
      </c>
      <c r="CR210" s="9" t="s">
        <v>268</v>
      </c>
      <c r="CS210" s="9" t="s">
        <v>268</v>
      </c>
      <c r="CT210" s="9" t="s">
        <v>268</v>
      </c>
      <c r="CU210" s="9" t="s">
        <v>268</v>
      </c>
      <c r="CV210" s="9" t="s">
        <v>268</v>
      </c>
      <c r="CW210" s="9" t="s">
        <v>268</v>
      </c>
      <c r="CX210" s="9" t="s">
        <v>268</v>
      </c>
      <c r="CY210" s="9" t="s">
        <v>268</v>
      </c>
      <c r="CZ210" s="9" t="s">
        <v>268</v>
      </c>
      <c r="DA210" s="9" t="s">
        <v>268</v>
      </c>
      <c r="DB210" s="9" t="s">
        <v>268</v>
      </c>
      <c r="DC210" s="9" t="s">
        <v>268</v>
      </c>
      <c r="DD210" s="9">
        <v>0.15490000000000001</v>
      </c>
      <c r="DE210" s="9">
        <v>0.22939999999999999</v>
      </c>
      <c r="DF210" s="9">
        <v>0.25729999999999997</v>
      </c>
      <c r="DG210" s="9">
        <v>0.2762</v>
      </c>
      <c r="DH210" s="9">
        <v>0.29049999999999998</v>
      </c>
      <c r="DI210" s="9">
        <v>0.32900000000000001</v>
      </c>
      <c r="DJ210" s="9">
        <v>0.40050000000000002</v>
      </c>
      <c r="DK210" s="9" t="s">
        <v>268</v>
      </c>
      <c r="DL210" s="9" t="s">
        <v>268</v>
      </c>
      <c r="DM210" s="9" t="s">
        <v>268</v>
      </c>
      <c r="DN210" s="9" t="s">
        <v>268</v>
      </c>
      <c r="DO210" s="9" t="s">
        <v>268</v>
      </c>
      <c r="DP210" s="9" t="s">
        <v>268</v>
      </c>
      <c r="DQ210" s="9" t="s">
        <v>268</v>
      </c>
      <c r="DR210" s="9" t="s">
        <v>268</v>
      </c>
      <c r="DS210" s="9" t="s">
        <v>268</v>
      </c>
      <c r="DT210" s="9" t="s">
        <v>268</v>
      </c>
      <c r="DU210" s="9" t="s">
        <v>268</v>
      </c>
      <c r="DV210" s="9" t="s">
        <v>268</v>
      </c>
      <c r="DW210" s="9" t="s">
        <v>268</v>
      </c>
      <c r="DX210" s="9" t="s">
        <v>268</v>
      </c>
      <c r="DY210" s="9" t="s">
        <v>268</v>
      </c>
      <c r="DZ210" s="9" t="s">
        <v>268</v>
      </c>
      <c r="EA210" s="9" t="s">
        <v>268</v>
      </c>
      <c r="EB210" s="9" t="s">
        <v>268</v>
      </c>
      <c r="EC210" s="9" t="s">
        <v>268</v>
      </c>
      <c r="ED210" s="9" t="s">
        <v>268</v>
      </c>
      <c r="EE210" s="9" t="s">
        <v>268</v>
      </c>
      <c r="EF210" s="9" t="s">
        <v>268</v>
      </c>
      <c r="EG210" s="9" t="s">
        <v>268</v>
      </c>
      <c r="EH210" s="9" t="s">
        <v>268</v>
      </c>
      <c r="EI210" s="9" t="s">
        <v>268</v>
      </c>
      <c r="EJ210" s="9" t="s">
        <v>268</v>
      </c>
      <c r="EK210" s="9" t="s">
        <v>268</v>
      </c>
      <c r="EL210" s="9" t="s">
        <v>268</v>
      </c>
      <c r="EM210" s="9" t="s">
        <v>268</v>
      </c>
      <c r="EN210" s="9" t="s">
        <v>268</v>
      </c>
      <c r="EO210" s="9" t="s">
        <v>268</v>
      </c>
      <c r="EP210" s="9" t="s">
        <v>268</v>
      </c>
      <c r="EQ210" s="9" t="s">
        <v>268</v>
      </c>
      <c r="ER210" s="9" t="s">
        <v>268</v>
      </c>
      <c r="ES210" s="9" t="s">
        <v>268</v>
      </c>
      <c r="ET210" s="9" t="s">
        <v>268</v>
      </c>
      <c r="EU210" s="9" t="s">
        <v>268</v>
      </c>
      <c r="EV210" s="9" t="s">
        <v>268</v>
      </c>
      <c r="EW210" s="9" t="s">
        <v>268</v>
      </c>
      <c r="EX210" s="9" t="s">
        <v>268</v>
      </c>
      <c r="EY210" s="9" t="s">
        <v>268</v>
      </c>
      <c r="EZ210" s="9" t="s">
        <v>268</v>
      </c>
      <c r="FA210" s="9" t="s">
        <v>268</v>
      </c>
      <c r="FB210" s="9" t="s">
        <v>268</v>
      </c>
      <c r="FC210" s="9" t="s">
        <v>268</v>
      </c>
      <c r="FD210" s="9" t="s">
        <v>268</v>
      </c>
      <c r="FE210" s="9" t="s">
        <v>268</v>
      </c>
      <c r="FF210" s="9" t="s">
        <v>268</v>
      </c>
      <c r="FG210" s="9" t="s">
        <v>268</v>
      </c>
      <c r="FH210" s="9" t="s">
        <v>268</v>
      </c>
      <c r="FI210" s="9" t="s">
        <v>268</v>
      </c>
      <c r="FJ210" s="9" t="s">
        <v>268</v>
      </c>
      <c r="FK210" s="9" t="s">
        <v>268</v>
      </c>
      <c r="FL210" s="9" t="s">
        <v>268</v>
      </c>
      <c r="FM210" s="9" t="s">
        <v>268</v>
      </c>
      <c r="FN210" s="9" t="s">
        <v>268</v>
      </c>
      <c r="FO210" s="9" t="s">
        <v>268</v>
      </c>
      <c r="FP210" s="9" t="s">
        <v>268</v>
      </c>
      <c r="FQ210" s="9" t="s">
        <v>268</v>
      </c>
      <c r="FR210" s="9" t="s">
        <v>268</v>
      </c>
      <c r="FS210" s="9" t="s">
        <v>268</v>
      </c>
      <c r="FT210" s="9" t="s">
        <v>268</v>
      </c>
      <c r="FU210" s="9" t="s">
        <v>268</v>
      </c>
      <c r="FV210" s="9" t="s">
        <v>268</v>
      </c>
      <c r="FW210" s="9" t="s">
        <v>268</v>
      </c>
      <c r="FX210" s="9" t="s">
        <v>268</v>
      </c>
      <c r="FY210" s="9" t="s">
        <v>268</v>
      </c>
      <c r="FZ210" s="9" t="s">
        <v>268</v>
      </c>
      <c r="GA210" s="9" t="s">
        <v>268</v>
      </c>
      <c r="GB210" s="9" t="s">
        <v>268</v>
      </c>
      <c r="GC210" s="9" t="s">
        <v>268</v>
      </c>
      <c r="GD210" s="9" t="s">
        <v>268</v>
      </c>
      <c r="GE210" s="9" t="s">
        <v>268</v>
      </c>
      <c r="GF210" s="9" t="s">
        <v>268</v>
      </c>
      <c r="GG210" s="9" t="s">
        <v>268</v>
      </c>
      <c r="GH210" s="9" t="s">
        <v>268</v>
      </c>
      <c r="GI210" s="9" t="s">
        <v>268</v>
      </c>
      <c r="GJ210" s="9" t="s">
        <v>268</v>
      </c>
      <c r="GK210" s="9" t="s">
        <v>268</v>
      </c>
      <c r="GL210" s="9" t="s">
        <v>268</v>
      </c>
      <c r="GM210" s="9" t="s">
        <v>268</v>
      </c>
      <c r="GN210" s="9" t="s">
        <v>268</v>
      </c>
      <c r="GO210" s="9" t="s">
        <v>268</v>
      </c>
      <c r="GP210" s="9" t="s">
        <v>268</v>
      </c>
      <c r="GQ210" s="9" t="s">
        <v>268</v>
      </c>
      <c r="GR210" s="9" t="s">
        <v>268</v>
      </c>
      <c r="GS210" s="9" t="s">
        <v>268</v>
      </c>
      <c r="GT210" s="9" t="s">
        <v>268</v>
      </c>
      <c r="GU210" s="9">
        <v>0.14598746000000001</v>
      </c>
      <c r="GV210" s="9">
        <v>0.29517811999999999</v>
      </c>
      <c r="GW210" s="9">
        <v>0.41123472</v>
      </c>
      <c r="GX210" s="9">
        <v>0.51125883999999999</v>
      </c>
      <c r="GY210" s="9">
        <v>0.47522703999999999</v>
      </c>
      <c r="GZ210" s="9">
        <v>0.45105443000000001</v>
      </c>
      <c r="HA210" s="9">
        <v>0.14527802000000001</v>
      </c>
      <c r="HB210" s="9" t="s">
        <v>268</v>
      </c>
      <c r="HC210" s="9" t="s">
        <v>268</v>
      </c>
      <c r="HD210" s="9" t="s">
        <v>268</v>
      </c>
      <c r="HE210" s="9" t="s">
        <v>268</v>
      </c>
      <c r="HF210" s="9" t="s">
        <v>268</v>
      </c>
      <c r="HG210" s="9" t="s">
        <v>268</v>
      </c>
      <c r="HH210" s="9" t="s">
        <v>268</v>
      </c>
      <c r="HI210" s="9" t="s">
        <v>268</v>
      </c>
      <c r="HJ210" s="9" t="s">
        <v>268</v>
      </c>
      <c r="HK210" s="9" t="s">
        <v>268</v>
      </c>
      <c r="HL210" s="9" t="s">
        <v>268</v>
      </c>
      <c r="HM210" s="9" t="s">
        <v>268</v>
      </c>
      <c r="HN210" s="9" t="s">
        <v>268</v>
      </c>
      <c r="HO210" s="9" t="s">
        <v>268</v>
      </c>
      <c r="HP210" s="9" t="s">
        <v>268</v>
      </c>
      <c r="HQ210" s="9" t="s">
        <v>268</v>
      </c>
      <c r="HR210" s="9" t="s">
        <v>268</v>
      </c>
      <c r="HS210" s="9" t="s">
        <v>268</v>
      </c>
      <c r="HT210" s="9" t="s">
        <v>268</v>
      </c>
      <c r="HU210" s="9" t="s">
        <v>268</v>
      </c>
      <c r="HV210" s="9" t="s">
        <v>268</v>
      </c>
      <c r="HW210" s="9" t="s">
        <v>268</v>
      </c>
      <c r="HX210" s="9" t="s">
        <v>268</v>
      </c>
      <c r="HY210" s="9" t="s">
        <v>268</v>
      </c>
      <c r="HZ210" s="9" t="s">
        <v>268</v>
      </c>
      <c r="IA210" s="9" t="s">
        <v>268</v>
      </c>
      <c r="IB210" s="9" t="s">
        <v>268</v>
      </c>
      <c r="IC210" s="9" t="s">
        <v>268</v>
      </c>
      <c r="ID210" s="9" t="s">
        <v>268</v>
      </c>
      <c r="IE210" s="9" t="s">
        <v>268</v>
      </c>
      <c r="IF210" s="9" t="s">
        <v>268</v>
      </c>
      <c r="IG210" s="9" t="s">
        <v>268</v>
      </c>
      <c r="IH210" s="9" t="s">
        <v>268</v>
      </c>
      <c r="II210" s="9" t="s">
        <v>268</v>
      </c>
      <c r="IJ210" s="9" t="s">
        <v>268</v>
      </c>
      <c r="IK210" s="9" t="s">
        <v>268</v>
      </c>
      <c r="IL210" s="9" t="s">
        <v>268</v>
      </c>
      <c r="IM210" s="9" t="s">
        <v>268</v>
      </c>
      <c r="IN210" s="9" t="s">
        <v>268</v>
      </c>
      <c r="IO210" s="9" t="s">
        <v>268</v>
      </c>
      <c r="IP210" s="9" t="s">
        <v>268</v>
      </c>
      <c r="IQ210" s="9" t="s">
        <v>268</v>
      </c>
      <c r="IR210" s="9" t="s">
        <v>268</v>
      </c>
      <c r="IS210" s="9" t="s">
        <v>268</v>
      </c>
      <c r="IT210" s="9" t="s">
        <v>268</v>
      </c>
      <c r="IU210" s="9" t="s">
        <v>268</v>
      </c>
      <c r="IV210" s="9" t="s">
        <v>268</v>
      </c>
      <c r="IW210" s="9" t="s">
        <v>268</v>
      </c>
      <c r="IX210" s="9" t="s">
        <v>268</v>
      </c>
      <c r="IY210" s="9" t="s">
        <v>268</v>
      </c>
      <c r="IZ210" s="9" t="s">
        <v>268</v>
      </c>
      <c r="JA210" s="9" t="s">
        <v>268</v>
      </c>
      <c r="JB210" s="9" t="s">
        <v>268</v>
      </c>
      <c r="JC210" s="9" t="s">
        <v>268</v>
      </c>
      <c r="JD210" s="9" t="s">
        <v>268</v>
      </c>
    </row>
    <row r="211" spans="1:264" s="9" customFormat="1" x14ac:dyDescent="0.25">
      <c r="A211" s="9" t="s">
        <v>464</v>
      </c>
      <c r="B211" s="9" t="s">
        <v>281</v>
      </c>
      <c r="C211" s="9" t="s">
        <v>288</v>
      </c>
      <c r="D211" s="9" t="s">
        <v>269</v>
      </c>
      <c r="E211" s="9" t="s">
        <v>278</v>
      </c>
      <c r="F211" s="9" t="s">
        <v>279</v>
      </c>
      <c r="G211" s="9" t="s">
        <v>280</v>
      </c>
      <c r="I211" s="9" t="s">
        <v>397</v>
      </c>
      <c r="L211" s="9">
        <v>2023</v>
      </c>
      <c r="M211" s="9" t="s">
        <v>268</v>
      </c>
      <c r="N211" s="9">
        <v>43959</v>
      </c>
      <c r="O211" s="9">
        <v>43952</v>
      </c>
      <c r="P211" s="9">
        <v>16452</v>
      </c>
      <c r="Q211" s="9">
        <v>11803</v>
      </c>
      <c r="R211" s="9">
        <v>9907</v>
      </c>
      <c r="S211" s="9">
        <v>4241</v>
      </c>
      <c r="T211" s="9">
        <v>6830</v>
      </c>
      <c r="U211" s="9" t="s">
        <v>268</v>
      </c>
      <c r="V211" s="9" t="s">
        <v>268</v>
      </c>
      <c r="W211" s="9" t="s">
        <v>268</v>
      </c>
      <c r="X211" s="9" t="s">
        <v>268</v>
      </c>
      <c r="Y211" s="9" t="s">
        <v>268</v>
      </c>
      <c r="Z211" s="9" t="s">
        <v>268</v>
      </c>
      <c r="AA211" s="9" t="s">
        <v>268</v>
      </c>
      <c r="AB211" s="9" t="s">
        <v>268</v>
      </c>
      <c r="AC211" s="9" t="s">
        <v>268</v>
      </c>
      <c r="AD211" s="9" t="s">
        <v>268</v>
      </c>
      <c r="AE211" s="9" t="s">
        <v>268</v>
      </c>
      <c r="AF211" s="9" t="s">
        <v>268</v>
      </c>
      <c r="AG211" s="9" t="s">
        <v>268</v>
      </c>
      <c r="AH211" s="9" t="s">
        <v>268</v>
      </c>
      <c r="AI211" s="9" t="s">
        <v>268</v>
      </c>
      <c r="AJ211" s="9" t="s">
        <v>268</v>
      </c>
      <c r="AK211" s="9" t="s">
        <v>268</v>
      </c>
      <c r="AL211" s="9" t="s">
        <v>268</v>
      </c>
      <c r="AM211" s="9" t="s">
        <v>268</v>
      </c>
      <c r="AN211" s="9" t="s">
        <v>268</v>
      </c>
      <c r="AO211" s="9" t="s">
        <v>268</v>
      </c>
      <c r="AP211" s="9" t="s">
        <v>268</v>
      </c>
      <c r="AQ211" s="9" t="s">
        <v>268</v>
      </c>
      <c r="AR211" s="9">
        <f t="shared" si="3"/>
        <v>137144</v>
      </c>
      <c r="AS211" s="9" t="s">
        <v>268</v>
      </c>
      <c r="AT211" s="32">
        <v>0.26090000000000002</v>
      </c>
      <c r="AU211" s="33">
        <v>0.89290000000000003</v>
      </c>
      <c r="AV211" s="33">
        <v>0.92979999999999996</v>
      </c>
      <c r="AW211" s="34">
        <v>1</v>
      </c>
      <c r="AX211" s="35">
        <v>1</v>
      </c>
      <c r="AY211" s="35">
        <v>1</v>
      </c>
      <c r="AZ211" s="36">
        <v>1</v>
      </c>
      <c r="BA211" s="9" t="s">
        <v>268</v>
      </c>
      <c r="BB211" s="9" t="s">
        <v>268</v>
      </c>
      <c r="BC211" s="9" t="s">
        <v>268</v>
      </c>
      <c r="BD211" s="9" t="s">
        <v>268</v>
      </c>
      <c r="BE211" s="9" t="s">
        <v>268</v>
      </c>
      <c r="BF211" s="9" t="s">
        <v>268</v>
      </c>
      <c r="BG211" s="9" t="s">
        <v>268</v>
      </c>
      <c r="BH211" s="9" t="s">
        <v>268</v>
      </c>
      <c r="BI211" s="9" t="s">
        <v>268</v>
      </c>
      <c r="BJ211" s="9" t="s">
        <v>268</v>
      </c>
      <c r="BK211" s="9" t="s">
        <v>268</v>
      </c>
      <c r="BL211" s="9" t="s">
        <v>268</v>
      </c>
      <c r="BM211" s="9" t="s">
        <v>268</v>
      </c>
      <c r="BN211" s="9" t="s">
        <v>268</v>
      </c>
      <c r="BO211" s="9" t="s">
        <v>268</v>
      </c>
      <c r="BP211" s="9" t="s">
        <v>268</v>
      </c>
      <c r="BQ211" s="9" t="s">
        <v>268</v>
      </c>
      <c r="BR211" s="9" t="s">
        <v>268</v>
      </c>
      <c r="BS211" s="9" t="s">
        <v>268</v>
      </c>
      <c r="BT211" s="9" t="s">
        <v>268</v>
      </c>
      <c r="BU211" s="9" t="s">
        <v>268</v>
      </c>
      <c r="BV211" s="9" t="s">
        <v>268</v>
      </c>
      <c r="BW211" s="9" t="s">
        <v>268</v>
      </c>
      <c r="BX211" s="9" t="s">
        <v>268</v>
      </c>
      <c r="BY211" s="32">
        <v>0.36180000000000001</v>
      </c>
      <c r="BZ211" s="37">
        <v>0.31850000000000001</v>
      </c>
      <c r="CA211" s="37">
        <v>0.2999</v>
      </c>
      <c r="CB211" s="37">
        <v>0.28160000000000002</v>
      </c>
      <c r="CC211" s="37">
        <v>0.26529999999999998</v>
      </c>
      <c r="CD211" s="37">
        <v>0.25040000000000001</v>
      </c>
      <c r="CE211" s="37">
        <v>0.2389</v>
      </c>
      <c r="CF211" s="9" t="s">
        <v>268</v>
      </c>
      <c r="CG211" s="9" t="s">
        <v>268</v>
      </c>
      <c r="CH211" s="9" t="s">
        <v>268</v>
      </c>
      <c r="CI211" s="9" t="s">
        <v>268</v>
      </c>
      <c r="CJ211" s="9" t="s">
        <v>268</v>
      </c>
      <c r="CK211" s="9" t="s">
        <v>268</v>
      </c>
      <c r="CL211" s="9" t="s">
        <v>268</v>
      </c>
      <c r="CM211" s="9" t="s">
        <v>268</v>
      </c>
      <c r="CN211" s="9" t="s">
        <v>268</v>
      </c>
      <c r="CO211" s="9" t="s">
        <v>268</v>
      </c>
      <c r="CP211" s="9" t="s">
        <v>268</v>
      </c>
      <c r="CQ211" s="9" t="s">
        <v>268</v>
      </c>
      <c r="CR211" s="9" t="s">
        <v>268</v>
      </c>
      <c r="CS211" s="9" t="s">
        <v>268</v>
      </c>
      <c r="CT211" s="9" t="s">
        <v>268</v>
      </c>
      <c r="CU211" s="9" t="s">
        <v>268</v>
      </c>
      <c r="CV211" s="9" t="s">
        <v>268</v>
      </c>
      <c r="CW211" s="9" t="s">
        <v>268</v>
      </c>
      <c r="CX211" s="9" t="s">
        <v>268</v>
      </c>
      <c r="CY211" s="9" t="s">
        <v>268</v>
      </c>
      <c r="CZ211" s="9" t="s">
        <v>268</v>
      </c>
      <c r="DA211" s="9" t="s">
        <v>268</v>
      </c>
      <c r="DB211" s="9" t="s">
        <v>268</v>
      </c>
      <c r="DC211" s="9" t="s">
        <v>268</v>
      </c>
      <c r="DD211" s="9">
        <v>0.152</v>
      </c>
      <c r="DE211" s="9">
        <v>0.24099999999999999</v>
      </c>
      <c r="DF211" s="9">
        <v>0.25509999999999999</v>
      </c>
      <c r="DG211" s="9">
        <v>0.27429999999999999</v>
      </c>
      <c r="DH211" s="9">
        <v>0.29210000000000003</v>
      </c>
      <c r="DI211" s="9">
        <v>0.3725</v>
      </c>
      <c r="DJ211" s="9">
        <v>0.4451</v>
      </c>
      <c r="DK211" s="9" t="s">
        <v>268</v>
      </c>
      <c r="DL211" s="9" t="s">
        <v>268</v>
      </c>
      <c r="DM211" s="9" t="s">
        <v>268</v>
      </c>
      <c r="DN211" s="9" t="s">
        <v>268</v>
      </c>
      <c r="DO211" s="9" t="s">
        <v>268</v>
      </c>
      <c r="DP211" s="9" t="s">
        <v>268</v>
      </c>
      <c r="DQ211" s="9" t="s">
        <v>268</v>
      </c>
      <c r="DR211" s="9" t="s">
        <v>268</v>
      </c>
      <c r="DS211" s="9" t="s">
        <v>268</v>
      </c>
      <c r="DT211" s="9" t="s">
        <v>268</v>
      </c>
      <c r="DU211" s="9" t="s">
        <v>268</v>
      </c>
      <c r="DV211" s="9" t="s">
        <v>268</v>
      </c>
      <c r="DW211" s="9" t="s">
        <v>268</v>
      </c>
      <c r="DX211" s="9" t="s">
        <v>268</v>
      </c>
      <c r="DY211" s="9" t="s">
        <v>268</v>
      </c>
      <c r="DZ211" s="9" t="s">
        <v>268</v>
      </c>
      <c r="EA211" s="9" t="s">
        <v>268</v>
      </c>
      <c r="EB211" s="9" t="s">
        <v>268</v>
      </c>
      <c r="EC211" s="9" t="s">
        <v>268</v>
      </c>
      <c r="ED211" s="9" t="s">
        <v>268</v>
      </c>
      <c r="EE211" s="9" t="s">
        <v>268</v>
      </c>
      <c r="EF211" s="9" t="s">
        <v>268</v>
      </c>
      <c r="EG211" s="9" t="s">
        <v>268</v>
      </c>
      <c r="EH211" s="9" t="s">
        <v>268</v>
      </c>
      <c r="EI211" s="9" t="s">
        <v>268</v>
      </c>
      <c r="EJ211" s="9" t="s">
        <v>268</v>
      </c>
      <c r="EK211" s="9" t="s">
        <v>268</v>
      </c>
      <c r="EL211" s="9" t="s">
        <v>268</v>
      </c>
      <c r="EM211" s="9" t="s">
        <v>268</v>
      </c>
      <c r="EN211" s="9" t="s">
        <v>268</v>
      </c>
      <c r="EO211" s="9" t="s">
        <v>268</v>
      </c>
      <c r="EP211" s="9" t="s">
        <v>268</v>
      </c>
      <c r="EQ211" s="9" t="s">
        <v>268</v>
      </c>
      <c r="ER211" s="9" t="s">
        <v>268</v>
      </c>
      <c r="ES211" s="9" t="s">
        <v>268</v>
      </c>
      <c r="ET211" s="9" t="s">
        <v>268</v>
      </c>
      <c r="EU211" s="9" t="s">
        <v>268</v>
      </c>
      <c r="EV211" s="9" t="s">
        <v>268</v>
      </c>
      <c r="EW211" s="9" t="s">
        <v>268</v>
      </c>
      <c r="EX211" s="9" t="s">
        <v>268</v>
      </c>
      <c r="EY211" s="9" t="s">
        <v>268</v>
      </c>
      <c r="EZ211" s="9" t="s">
        <v>268</v>
      </c>
      <c r="FA211" s="9" t="s">
        <v>268</v>
      </c>
      <c r="FB211" s="9" t="s">
        <v>268</v>
      </c>
      <c r="FC211" s="9" t="s">
        <v>268</v>
      </c>
      <c r="FD211" s="9" t="s">
        <v>268</v>
      </c>
      <c r="FE211" s="9" t="s">
        <v>268</v>
      </c>
      <c r="FF211" s="9" t="s">
        <v>268</v>
      </c>
      <c r="FG211" s="9" t="s">
        <v>268</v>
      </c>
      <c r="FH211" s="9" t="s">
        <v>268</v>
      </c>
      <c r="FI211" s="9" t="s">
        <v>268</v>
      </c>
      <c r="FJ211" s="9" t="s">
        <v>268</v>
      </c>
      <c r="FK211" s="9" t="s">
        <v>268</v>
      </c>
      <c r="FL211" s="9" t="s">
        <v>268</v>
      </c>
      <c r="FM211" s="9" t="s">
        <v>268</v>
      </c>
      <c r="FN211" s="9" t="s">
        <v>268</v>
      </c>
      <c r="FO211" s="9" t="s">
        <v>268</v>
      </c>
      <c r="FP211" s="9" t="s">
        <v>268</v>
      </c>
      <c r="FQ211" s="9" t="s">
        <v>268</v>
      </c>
      <c r="FR211" s="9" t="s">
        <v>268</v>
      </c>
      <c r="FS211" s="9" t="s">
        <v>268</v>
      </c>
      <c r="FT211" s="9" t="s">
        <v>268</v>
      </c>
      <c r="FU211" s="9" t="s">
        <v>268</v>
      </c>
      <c r="FV211" s="9" t="s">
        <v>268</v>
      </c>
      <c r="FW211" s="9" t="s">
        <v>268</v>
      </c>
      <c r="FX211" s="9" t="s">
        <v>268</v>
      </c>
      <c r="FY211" s="9" t="s">
        <v>268</v>
      </c>
      <c r="FZ211" s="9" t="s">
        <v>268</v>
      </c>
      <c r="GA211" s="9" t="s">
        <v>268</v>
      </c>
      <c r="GB211" s="9" t="s">
        <v>268</v>
      </c>
      <c r="GC211" s="9" t="s">
        <v>268</v>
      </c>
      <c r="GD211" s="9" t="s">
        <v>268</v>
      </c>
      <c r="GE211" s="9" t="s">
        <v>268</v>
      </c>
      <c r="GF211" s="9" t="s">
        <v>268</v>
      </c>
      <c r="GG211" s="9" t="s">
        <v>268</v>
      </c>
      <c r="GH211" s="9" t="s">
        <v>268</v>
      </c>
      <c r="GI211" s="9" t="s">
        <v>268</v>
      </c>
      <c r="GJ211" s="9" t="s">
        <v>268</v>
      </c>
      <c r="GK211" s="9" t="s">
        <v>268</v>
      </c>
      <c r="GL211" s="9" t="s">
        <v>268</v>
      </c>
      <c r="GM211" s="9" t="s">
        <v>268</v>
      </c>
      <c r="GN211" s="9" t="s">
        <v>268</v>
      </c>
      <c r="GO211" s="9" t="s">
        <v>268</v>
      </c>
      <c r="GP211" s="9" t="s">
        <v>268</v>
      </c>
      <c r="GQ211" s="9" t="s">
        <v>268</v>
      </c>
      <c r="GR211" s="9" t="s">
        <v>268</v>
      </c>
      <c r="GS211" s="9" t="s">
        <v>268</v>
      </c>
      <c r="GT211" s="9" t="s">
        <v>268</v>
      </c>
      <c r="GU211" s="9">
        <v>9.5700859999999999E-2</v>
      </c>
      <c r="GV211" s="9">
        <v>0.22380042999999999</v>
      </c>
      <c r="GW211" s="9">
        <v>0.31847904999999999</v>
      </c>
      <c r="GX211" s="9">
        <v>0.39306609999999997</v>
      </c>
      <c r="GY211" s="9">
        <v>0.38206047999999998</v>
      </c>
      <c r="GZ211" s="9">
        <v>0.38189197000000003</v>
      </c>
      <c r="HA211" s="9">
        <v>0.1194455</v>
      </c>
      <c r="HB211" s="9" t="s">
        <v>268</v>
      </c>
      <c r="HC211" s="9" t="s">
        <v>268</v>
      </c>
      <c r="HD211" s="9" t="s">
        <v>268</v>
      </c>
      <c r="HE211" s="9" t="s">
        <v>268</v>
      </c>
      <c r="HF211" s="9" t="s">
        <v>268</v>
      </c>
      <c r="HG211" s="9" t="s">
        <v>268</v>
      </c>
      <c r="HH211" s="9" t="s">
        <v>268</v>
      </c>
      <c r="HI211" s="9" t="s">
        <v>268</v>
      </c>
      <c r="HJ211" s="9" t="s">
        <v>268</v>
      </c>
      <c r="HK211" s="9" t="s">
        <v>268</v>
      </c>
      <c r="HL211" s="9" t="s">
        <v>268</v>
      </c>
      <c r="HM211" s="9" t="s">
        <v>268</v>
      </c>
      <c r="HN211" s="9" t="s">
        <v>268</v>
      </c>
      <c r="HO211" s="9" t="s">
        <v>268</v>
      </c>
      <c r="HP211" s="9" t="s">
        <v>268</v>
      </c>
      <c r="HQ211" s="9" t="s">
        <v>268</v>
      </c>
      <c r="HR211" s="9" t="s">
        <v>268</v>
      </c>
      <c r="HS211" s="9" t="s">
        <v>268</v>
      </c>
      <c r="HT211" s="9" t="s">
        <v>268</v>
      </c>
      <c r="HU211" s="9" t="s">
        <v>268</v>
      </c>
      <c r="HV211" s="9" t="s">
        <v>268</v>
      </c>
      <c r="HW211" s="9" t="s">
        <v>268</v>
      </c>
      <c r="HX211" s="9" t="s">
        <v>268</v>
      </c>
      <c r="HY211" s="9" t="s">
        <v>268</v>
      </c>
      <c r="HZ211" s="9" t="s">
        <v>268</v>
      </c>
      <c r="IA211" s="9" t="s">
        <v>268</v>
      </c>
      <c r="IB211" s="9" t="s">
        <v>268</v>
      </c>
      <c r="IC211" s="9" t="s">
        <v>268</v>
      </c>
      <c r="ID211" s="9" t="s">
        <v>268</v>
      </c>
      <c r="IE211" s="9" t="s">
        <v>268</v>
      </c>
      <c r="IF211" s="9" t="s">
        <v>268</v>
      </c>
      <c r="IG211" s="9" t="s">
        <v>268</v>
      </c>
      <c r="IH211" s="9" t="s">
        <v>268</v>
      </c>
      <c r="II211" s="9" t="s">
        <v>268</v>
      </c>
      <c r="IJ211" s="9" t="s">
        <v>268</v>
      </c>
      <c r="IK211" s="9" t="s">
        <v>268</v>
      </c>
      <c r="IL211" s="9" t="s">
        <v>268</v>
      </c>
      <c r="IM211" s="9" t="s">
        <v>268</v>
      </c>
      <c r="IN211" s="9" t="s">
        <v>268</v>
      </c>
      <c r="IO211" s="9" t="s">
        <v>268</v>
      </c>
      <c r="IP211" s="9" t="s">
        <v>268</v>
      </c>
      <c r="IQ211" s="9" t="s">
        <v>268</v>
      </c>
      <c r="IR211" s="9" t="s">
        <v>268</v>
      </c>
      <c r="IS211" s="9" t="s">
        <v>268</v>
      </c>
      <c r="IT211" s="9" t="s">
        <v>268</v>
      </c>
      <c r="IU211" s="9" t="s">
        <v>268</v>
      </c>
      <c r="IV211" s="9" t="s">
        <v>268</v>
      </c>
      <c r="IW211" s="9" t="s">
        <v>268</v>
      </c>
      <c r="IX211" s="9" t="s">
        <v>268</v>
      </c>
      <c r="IY211" s="9" t="s">
        <v>268</v>
      </c>
      <c r="IZ211" s="9" t="s">
        <v>268</v>
      </c>
      <c r="JA211" s="9" t="s">
        <v>268</v>
      </c>
      <c r="JB211" s="9" t="s">
        <v>268</v>
      </c>
      <c r="JC211" s="9" t="s">
        <v>268</v>
      </c>
      <c r="JD211" s="9" t="s">
        <v>268</v>
      </c>
    </row>
    <row r="212" spans="1:264" s="9" customFormat="1" x14ac:dyDescent="0.25">
      <c r="A212" s="9" t="s">
        <v>464</v>
      </c>
      <c r="B212" s="9" t="s">
        <v>281</v>
      </c>
      <c r="C212" s="9" t="s">
        <v>288</v>
      </c>
      <c r="D212" s="9" t="s">
        <v>269</v>
      </c>
      <c r="E212" s="9" t="s">
        <v>278</v>
      </c>
      <c r="F212" s="9" t="s">
        <v>279</v>
      </c>
      <c r="G212" s="9" t="s">
        <v>280</v>
      </c>
      <c r="I212" s="9" t="s">
        <v>397</v>
      </c>
      <c r="L212" s="9">
        <v>2024</v>
      </c>
      <c r="M212" s="9" t="s">
        <v>268</v>
      </c>
      <c r="N212" s="9">
        <v>41608</v>
      </c>
      <c r="O212" s="9">
        <v>27814</v>
      </c>
      <c r="P212" s="9">
        <v>25930</v>
      </c>
      <c r="Q212" s="9">
        <v>8664</v>
      </c>
      <c r="R212" s="9">
        <v>5974</v>
      </c>
      <c r="S212" s="9">
        <v>5122</v>
      </c>
      <c r="T212" s="9">
        <v>7088</v>
      </c>
      <c r="U212" s="9" t="s">
        <v>268</v>
      </c>
      <c r="V212" s="9" t="s">
        <v>268</v>
      </c>
      <c r="W212" s="9" t="s">
        <v>268</v>
      </c>
      <c r="X212" s="9" t="s">
        <v>268</v>
      </c>
      <c r="Y212" s="9" t="s">
        <v>268</v>
      </c>
      <c r="Z212" s="9" t="s">
        <v>268</v>
      </c>
      <c r="AA212" s="9" t="s">
        <v>268</v>
      </c>
      <c r="AB212" s="9" t="s">
        <v>268</v>
      </c>
      <c r="AC212" s="9" t="s">
        <v>268</v>
      </c>
      <c r="AD212" s="9" t="s">
        <v>268</v>
      </c>
      <c r="AE212" s="9" t="s">
        <v>268</v>
      </c>
      <c r="AF212" s="9" t="s">
        <v>268</v>
      </c>
      <c r="AG212" s="9" t="s">
        <v>268</v>
      </c>
      <c r="AH212" s="9" t="s">
        <v>268</v>
      </c>
      <c r="AI212" s="9" t="s">
        <v>268</v>
      </c>
      <c r="AJ212" s="9" t="s">
        <v>268</v>
      </c>
      <c r="AK212" s="9" t="s">
        <v>268</v>
      </c>
      <c r="AL212" s="9" t="s">
        <v>268</v>
      </c>
      <c r="AM212" s="9" t="s">
        <v>268</v>
      </c>
      <c r="AN212" s="9" t="s">
        <v>268</v>
      </c>
      <c r="AO212" s="9" t="s">
        <v>268</v>
      </c>
      <c r="AP212" s="9" t="s">
        <v>268</v>
      </c>
      <c r="AQ212" s="9" t="s">
        <v>268</v>
      </c>
      <c r="AR212" s="9">
        <f t="shared" si="3"/>
        <v>122200</v>
      </c>
      <c r="AS212" s="9" t="s">
        <v>268</v>
      </c>
      <c r="AT212" s="32">
        <v>0.26090000000000002</v>
      </c>
      <c r="AU212" s="33">
        <v>0.89290000000000003</v>
      </c>
      <c r="AV212" s="33">
        <v>0.92979999999999996</v>
      </c>
      <c r="AW212" s="34">
        <v>1</v>
      </c>
      <c r="AX212" s="35">
        <v>1</v>
      </c>
      <c r="AY212" s="35">
        <v>1</v>
      </c>
      <c r="AZ212" s="36">
        <v>1</v>
      </c>
      <c r="BA212" s="9" t="s">
        <v>268</v>
      </c>
      <c r="BB212" s="9" t="s">
        <v>268</v>
      </c>
      <c r="BC212" s="9" t="s">
        <v>268</v>
      </c>
      <c r="BD212" s="9" t="s">
        <v>268</v>
      </c>
      <c r="BE212" s="9" t="s">
        <v>268</v>
      </c>
      <c r="BF212" s="9" t="s">
        <v>268</v>
      </c>
      <c r="BG212" s="9" t="s">
        <v>268</v>
      </c>
      <c r="BH212" s="9" t="s">
        <v>268</v>
      </c>
      <c r="BI212" s="9" t="s">
        <v>268</v>
      </c>
      <c r="BJ212" s="9" t="s">
        <v>268</v>
      </c>
      <c r="BK212" s="9" t="s">
        <v>268</v>
      </c>
      <c r="BL212" s="9" t="s">
        <v>268</v>
      </c>
      <c r="BM212" s="9" t="s">
        <v>268</v>
      </c>
      <c r="BN212" s="9" t="s">
        <v>268</v>
      </c>
      <c r="BO212" s="9" t="s">
        <v>268</v>
      </c>
      <c r="BP212" s="9" t="s">
        <v>268</v>
      </c>
      <c r="BQ212" s="9" t="s">
        <v>268</v>
      </c>
      <c r="BR212" s="9" t="s">
        <v>268</v>
      </c>
      <c r="BS212" s="9" t="s">
        <v>268</v>
      </c>
      <c r="BT212" s="9" t="s">
        <v>268</v>
      </c>
      <c r="BU212" s="9" t="s">
        <v>268</v>
      </c>
      <c r="BV212" s="9" t="s">
        <v>268</v>
      </c>
      <c r="BW212" s="9" t="s">
        <v>268</v>
      </c>
      <c r="BX212" s="9" t="s">
        <v>268</v>
      </c>
      <c r="BY212" s="32">
        <v>0.36180000000000001</v>
      </c>
      <c r="BZ212" s="37">
        <v>0.31850000000000001</v>
      </c>
      <c r="CA212" s="37">
        <v>0.2999</v>
      </c>
      <c r="CB212" s="37">
        <v>0.28160000000000002</v>
      </c>
      <c r="CC212" s="37">
        <v>0.26529999999999998</v>
      </c>
      <c r="CD212" s="37">
        <v>0.25040000000000001</v>
      </c>
      <c r="CE212" s="37">
        <v>0.2389</v>
      </c>
      <c r="CF212" s="9" t="s">
        <v>268</v>
      </c>
      <c r="CG212" s="9" t="s">
        <v>268</v>
      </c>
      <c r="CH212" s="9" t="s">
        <v>268</v>
      </c>
      <c r="CI212" s="9" t="s">
        <v>268</v>
      </c>
      <c r="CJ212" s="9" t="s">
        <v>268</v>
      </c>
      <c r="CK212" s="9" t="s">
        <v>268</v>
      </c>
      <c r="CL212" s="9" t="s">
        <v>268</v>
      </c>
      <c r="CM212" s="9" t="s">
        <v>268</v>
      </c>
      <c r="CN212" s="9" t="s">
        <v>268</v>
      </c>
      <c r="CO212" s="9" t="s">
        <v>268</v>
      </c>
      <c r="CP212" s="9" t="s">
        <v>268</v>
      </c>
      <c r="CQ212" s="9" t="s">
        <v>268</v>
      </c>
      <c r="CR212" s="9" t="s">
        <v>268</v>
      </c>
      <c r="CS212" s="9" t="s">
        <v>268</v>
      </c>
      <c r="CT212" s="9" t="s">
        <v>268</v>
      </c>
      <c r="CU212" s="9" t="s">
        <v>268</v>
      </c>
      <c r="CV212" s="9" t="s">
        <v>268</v>
      </c>
      <c r="CW212" s="9" t="s">
        <v>268</v>
      </c>
      <c r="CX212" s="9" t="s">
        <v>268</v>
      </c>
      <c r="CY212" s="9" t="s">
        <v>268</v>
      </c>
      <c r="CZ212" s="9" t="s">
        <v>268</v>
      </c>
      <c r="DA212" s="9" t="s">
        <v>268</v>
      </c>
      <c r="DB212" s="9" t="s">
        <v>268</v>
      </c>
      <c r="DC212" s="9" t="s">
        <v>268</v>
      </c>
      <c r="DD212" s="9">
        <v>0.21310000000000001</v>
      </c>
      <c r="DE212" s="9">
        <v>0.19969999999999999</v>
      </c>
      <c r="DF212" s="9">
        <v>0.24210000000000001</v>
      </c>
      <c r="DG212" s="9">
        <v>0.29339999999999999</v>
      </c>
      <c r="DH212" s="9">
        <v>0.33029999999999998</v>
      </c>
      <c r="DI212" s="9">
        <v>0.3846</v>
      </c>
      <c r="DJ212" s="9">
        <v>0.46050000000000002</v>
      </c>
      <c r="DK212" s="9" t="s">
        <v>268</v>
      </c>
      <c r="DL212" s="9" t="s">
        <v>268</v>
      </c>
      <c r="DM212" s="9" t="s">
        <v>268</v>
      </c>
      <c r="DN212" s="9" t="s">
        <v>268</v>
      </c>
      <c r="DO212" s="9" t="s">
        <v>268</v>
      </c>
      <c r="DP212" s="9" t="s">
        <v>268</v>
      </c>
      <c r="DQ212" s="9" t="s">
        <v>268</v>
      </c>
      <c r="DR212" s="9" t="s">
        <v>268</v>
      </c>
      <c r="DS212" s="9" t="s">
        <v>268</v>
      </c>
      <c r="DT212" s="9" t="s">
        <v>268</v>
      </c>
      <c r="DU212" s="9" t="s">
        <v>268</v>
      </c>
      <c r="DV212" s="9" t="s">
        <v>268</v>
      </c>
      <c r="DW212" s="9" t="s">
        <v>268</v>
      </c>
      <c r="DX212" s="9" t="s">
        <v>268</v>
      </c>
      <c r="DY212" s="9" t="s">
        <v>268</v>
      </c>
      <c r="DZ212" s="9" t="s">
        <v>268</v>
      </c>
      <c r="EA212" s="9" t="s">
        <v>268</v>
      </c>
      <c r="EB212" s="9" t="s">
        <v>268</v>
      </c>
      <c r="EC212" s="9" t="s">
        <v>268</v>
      </c>
      <c r="ED212" s="9" t="s">
        <v>268</v>
      </c>
      <c r="EE212" s="9" t="s">
        <v>268</v>
      </c>
      <c r="EF212" s="9" t="s">
        <v>268</v>
      </c>
      <c r="EG212" s="9" t="s">
        <v>268</v>
      </c>
      <c r="EH212" s="9" t="s">
        <v>268</v>
      </c>
      <c r="EI212" s="9" t="s">
        <v>268</v>
      </c>
      <c r="EJ212" s="9" t="s">
        <v>268</v>
      </c>
      <c r="EK212" s="9" t="s">
        <v>268</v>
      </c>
      <c r="EL212" s="9" t="s">
        <v>268</v>
      </c>
      <c r="EM212" s="9" t="s">
        <v>268</v>
      </c>
      <c r="EN212" s="9" t="s">
        <v>268</v>
      </c>
      <c r="EO212" s="9" t="s">
        <v>268</v>
      </c>
      <c r="EP212" s="9" t="s">
        <v>268</v>
      </c>
      <c r="EQ212" s="9" t="s">
        <v>268</v>
      </c>
      <c r="ER212" s="9" t="s">
        <v>268</v>
      </c>
      <c r="ES212" s="9" t="s">
        <v>268</v>
      </c>
      <c r="ET212" s="9" t="s">
        <v>268</v>
      </c>
      <c r="EU212" s="9" t="s">
        <v>268</v>
      </c>
      <c r="EV212" s="9" t="s">
        <v>268</v>
      </c>
      <c r="EW212" s="9" t="s">
        <v>268</v>
      </c>
      <c r="EX212" s="9" t="s">
        <v>268</v>
      </c>
      <c r="EY212" s="9" t="s">
        <v>268</v>
      </c>
      <c r="EZ212" s="9" t="s">
        <v>268</v>
      </c>
      <c r="FA212" s="9" t="s">
        <v>268</v>
      </c>
      <c r="FB212" s="9" t="s">
        <v>268</v>
      </c>
      <c r="FC212" s="9" t="s">
        <v>268</v>
      </c>
      <c r="FD212" s="9" t="s">
        <v>268</v>
      </c>
      <c r="FE212" s="9" t="s">
        <v>268</v>
      </c>
      <c r="FF212" s="9" t="s">
        <v>268</v>
      </c>
      <c r="FG212" s="9" t="s">
        <v>268</v>
      </c>
      <c r="FH212" s="9" t="s">
        <v>268</v>
      </c>
      <c r="FI212" s="9" t="s">
        <v>268</v>
      </c>
      <c r="FJ212" s="9" t="s">
        <v>268</v>
      </c>
      <c r="FK212" s="9" t="s">
        <v>268</v>
      </c>
      <c r="FL212" s="9" t="s">
        <v>268</v>
      </c>
      <c r="FM212" s="9" t="s">
        <v>268</v>
      </c>
      <c r="FN212" s="9" t="s">
        <v>268</v>
      </c>
      <c r="FO212" s="9" t="s">
        <v>268</v>
      </c>
      <c r="FP212" s="9" t="s">
        <v>268</v>
      </c>
      <c r="FQ212" s="9" t="s">
        <v>268</v>
      </c>
      <c r="FR212" s="9" t="s">
        <v>268</v>
      </c>
      <c r="FS212" s="9" t="s">
        <v>268</v>
      </c>
      <c r="FT212" s="9" t="s">
        <v>268</v>
      </c>
      <c r="FU212" s="9" t="s">
        <v>268</v>
      </c>
      <c r="FV212" s="9" t="s">
        <v>268</v>
      </c>
      <c r="FW212" s="9" t="s">
        <v>268</v>
      </c>
      <c r="FX212" s="9" t="s">
        <v>268</v>
      </c>
      <c r="FY212" s="9" t="s">
        <v>268</v>
      </c>
      <c r="FZ212" s="9" t="s">
        <v>268</v>
      </c>
      <c r="GA212" s="9" t="s">
        <v>268</v>
      </c>
      <c r="GB212" s="9" t="s">
        <v>268</v>
      </c>
      <c r="GC212" s="9" t="s">
        <v>268</v>
      </c>
      <c r="GD212" s="9" t="s">
        <v>268</v>
      </c>
      <c r="GE212" s="9" t="s">
        <v>268</v>
      </c>
      <c r="GF212" s="9" t="s">
        <v>268</v>
      </c>
      <c r="GG212" s="9" t="s">
        <v>268</v>
      </c>
      <c r="GH212" s="9" t="s">
        <v>268</v>
      </c>
      <c r="GI212" s="9" t="s">
        <v>268</v>
      </c>
      <c r="GJ212" s="9" t="s">
        <v>268</v>
      </c>
      <c r="GK212" s="9" t="s">
        <v>268</v>
      </c>
      <c r="GL212" s="9" t="s">
        <v>268</v>
      </c>
      <c r="GM212" s="9" t="s">
        <v>268</v>
      </c>
      <c r="GN212" s="9" t="s">
        <v>268</v>
      </c>
      <c r="GO212" s="9" t="s">
        <v>268</v>
      </c>
      <c r="GP212" s="9" t="s">
        <v>268</v>
      </c>
      <c r="GQ212" s="9" t="s">
        <v>268</v>
      </c>
      <c r="GR212" s="9" t="s">
        <v>268</v>
      </c>
      <c r="GS212" s="9" t="s">
        <v>268</v>
      </c>
      <c r="GT212" s="9" t="s">
        <v>268</v>
      </c>
      <c r="GU212" s="9">
        <v>6.7676230000000004E-2</v>
      </c>
      <c r="GV212" s="9">
        <v>0.17977961000000001</v>
      </c>
      <c r="GW212" s="9">
        <v>0.25372573999999998</v>
      </c>
      <c r="GX212" s="9">
        <v>0.31873335000000003</v>
      </c>
      <c r="GY212" s="9">
        <v>0.31250138999999999</v>
      </c>
      <c r="GZ212" s="9">
        <v>0.34786218000000002</v>
      </c>
      <c r="HA212" s="9">
        <v>0.11792836</v>
      </c>
      <c r="HB212" s="9" t="s">
        <v>268</v>
      </c>
      <c r="HC212" s="9" t="s">
        <v>268</v>
      </c>
      <c r="HD212" s="9" t="s">
        <v>268</v>
      </c>
      <c r="HE212" s="9" t="s">
        <v>268</v>
      </c>
      <c r="HF212" s="9" t="s">
        <v>268</v>
      </c>
      <c r="HG212" s="9" t="s">
        <v>268</v>
      </c>
      <c r="HH212" s="9" t="s">
        <v>268</v>
      </c>
      <c r="HI212" s="9" t="s">
        <v>268</v>
      </c>
      <c r="HJ212" s="9" t="s">
        <v>268</v>
      </c>
      <c r="HK212" s="9" t="s">
        <v>268</v>
      </c>
      <c r="HL212" s="9" t="s">
        <v>268</v>
      </c>
      <c r="HM212" s="9" t="s">
        <v>268</v>
      </c>
      <c r="HN212" s="9" t="s">
        <v>268</v>
      </c>
      <c r="HO212" s="9" t="s">
        <v>268</v>
      </c>
      <c r="HP212" s="9" t="s">
        <v>268</v>
      </c>
      <c r="HQ212" s="9" t="s">
        <v>268</v>
      </c>
      <c r="HR212" s="9" t="s">
        <v>268</v>
      </c>
      <c r="HS212" s="9" t="s">
        <v>268</v>
      </c>
      <c r="HT212" s="9" t="s">
        <v>268</v>
      </c>
      <c r="HU212" s="9" t="s">
        <v>268</v>
      </c>
      <c r="HV212" s="9" t="s">
        <v>268</v>
      </c>
      <c r="HW212" s="9" t="s">
        <v>268</v>
      </c>
      <c r="HX212" s="9" t="s">
        <v>268</v>
      </c>
      <c r="HY212" s="9" t="s">
        <v>268</v>
      </c>
      <c r="HZ212" s="9" t="s">
        <v>268</v>
      </c>
      <c r="IA212" s="9" t="s">
        <v>268</v>
      </c>
      <c r="IB212" s="9" t="s">
        <v>268</v>
      </c>
      <c r="IC212" s="9" t="s">
        <v>268</v>
      </c>
      <c r="ID212" s="9" t="s">
        <v>268</v>
      </c>
      <c r="IE212" s="9" t="s">
        <v>268</v>
      </c>
      <c r="IF212" s="9" t="s">
        <v>268</v>
      </c>
      <c r="IG212" s="9" t="s">
        <v>268</v>
      </c>
      <c r="IH212" s="9" t="s">
        <v>268</v>
      </c>
      <c r="II212" s="9" t="s">
        <v>268</v>
      </c>
      <c r="IJ212" s="9" t="s">
        <v>268</v>
      </c>
      <c r="IK212" s="9" t="s">
        <v>268</v>
      </c>
      <c r="IL212" s="9" t="s">
        <v>268</v>
      </c>
      <c r="IM212" s="9" t="s">
        <v>268</v>
      </c>
      <c r="IN212" s="9" t="s">
        <v>268</v>
      </c>
      <c r="IO212" s="9" t="s">
        <v>268</v>
      </c>
      <c r="IP212" s="9" t="s">
        <v>268</v>
      </c>
      <c r="IQ212" s="9" t="s">
        <v>268</v>
      </c>
      <c r="IR212" s="9" t="s">
        <v>268</v>
      </c>
      <c r="IS212" s="9" t="s">
        <v>268</v>
      </c>
      <c r="IT212" s="9" t="s">
        <v>268</v>
      </c>
      <c r="IU212" s="9" t="s">
        <v>268</v>
      </c>
      <c r="IV212" s="9" t="s">
        <v>268</v>
      </c>
      <c r="IW212" s="9" t="s">
        <v>268</v>
      </c>
      <c r="IX212" s="9" t="s">
        <v>268</v>
      </c>
      <c r="IY212" s="9" t="s">
        <v>268</v>
      </c>
      <c r="IZ212" s="9" t="s">
        <v>268</v>
      </c>
      <c r="JA212" s="9" t="s">
        <v>268</v>
      </c>
      <c r="JB212" s="9" t="s">
        <v>268</v>
      </c>
      <c r="JC212" s="9" t="s">
        <v>268</v>
      </c>
      <c r="JD212" s="9" t="s">
        <v>268</v>
      </c>
    </row>
    <row r="213" spans="1:264" x14ac:dyDescent="0.25">
      <c r="A213" t="s">
        <v>463</v>
      </c>
      <c r="B213" s="9" t="s">
        <v>281</v>
      </c>
      <c r="C213" t="s">
        <v>287</v>
      </c>
      <c r="D213" t="s">
        <v>269</v>
      </c>
      <c r="E213" t="s">
        <v>278</v>
      </c>
      <c r="F213" t="s">
        <v>279</v>
      </c>
      <c r="G213" t="s">
        <v>280</v>
      </c>
      <c r="I213" t="s">
        <v>397</v>
      </c>
      <c r="L213" s="68">
        <v>1957</v>
      </c>
      <c r="M213" t="s">
        <v>268</v>
      </c>
      <c r="N213">
        <v>1774476</v>
      </c>
      <c r="O213">
        <v>732593</v>
      </c>
      <c r="P213">
        <v>882539</v>
      </c>
      <c r="Q213">
        <v>506999</v>
      </c>
      <c r="R213">
        <v>341314</v>
      </c>
      <c r="S213">
        <v>126448</v>
      </c>
      <c r="T213">
        <v>153465</v>
      </c>
      <c r="U213">
        <v>124335</v>
      </c>
      <c r="V213">
        <v>76506</v>
      </c>
      <c r="W213">
        <v>165452</v>
      </c>
      <c r="X213" t="s">
        <v>268</v>
      </c>
      <c r="Y213" t="s">
        <v>268</v>
      </c>
      <c r="Z213" t="s">
        <v>268</v>
      </c>
      <c r="AA213" t="s">
        <v>268</v>
      </c>
      <c r="AB213" t="s">
        <v>268</v>
      </c>
      <c r="AC213" t="s">
        <v>268</v>
      </c>
      <c r="AD213" t="s">
        <v>268</v>
      </c>
      <c r="AE213" t="s">
        <v>268</v>
      </c>
      <c r="AF213" t="s">
        <v>268</v>
      </c>
      <c r="AG213" t="s">
        <v>268</v>
      </c>
      <c r="AH213" t="s">
        <v>268</v>
      </c>
      <c r="AI213" t="s">
        <v>268</v>
      </c>
      <c r="AJ213" t="s">
        <v>268</v>
      </c>
      <c r="AK213" t="s">
        <v>268</v>
      </c>
      <c r="AL213" t="s">
        <v>268</v>
      </c>
      <c r="AM213" t="s">
        <v>268</v>
      </c>
      <c r="AN213" t="s">
        <v>268</v>
      </c>
      <c r="AO213" t="s">
        <v>268</v>
      </c>
      <c r="AP213" t="s">
        <v>268</v>
      </c>
      <c r="AQ213" t="s">
        <v>268</v>
      </c>
      <c r="AS213" t="s">
        <v>268</v>
      </c>
      <c r="AT213">
        <v>0</v>
      </c>
      <c r="AU213">
        <v>0.5</v>
      </c>
      <c r="AV213">
        <v>0.5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 t="s">
        <v>268</v>
      </c>
      <c r="BE213" t="s">
        <v>268</v>
      </c>
      <c r="BF213" t="s">
        <v>268</v>
      </c>
      <c r="BG213" t="s">
        <v>268</v>
      </c>
      <c r="BH213" t="s">
        <v>268</v>
      </c>
      <c r="BI213" t="s">
        <v>268</v>
      </c>
      <c r="BJ213" t="s">
        <v>268</v>
      </c>
      <c r="BK213" t="s">
        <v>268</v>
      </c>
      <c r="BL213" t="s">
        <v>268</v>
      </c>
      <c r="BM213" t="s">
        <v>268</v>
      </c>
      <c r="BN213" t="s">
        <v>268</v>
      </c>
      <c r="BO213" t="s">
        <v>268</v>
      </c>
      <c r="BP213" t="s">
        <v>268</v>
      </c>
      <c r="BQ213" t="s">
        <v>268</v>
      </c>
      <c r="BR213" t="s">
        <v>268</v>
      </c>
      <c r="BS213" t="s">
        <v>268</v>
      </c>
      <c r="BT213" t="s">
        <v>268</v>
      </c>
      <c r="BU213" t="s">
        <v>268</v>
      </c>
      <c r="BV213" t="s">
        <v>268</v>
      </c>
      <c r="BW213" t="s">
        <v>268</v>
      </c>
      <c r="BX213" t="s">
        <v>268</v>
      </c>
      <c r="BY213">
        <v>0.495</v>
      </c>
      <c r="BZ213">
        <v>0.39400000000000002</v>
      </c>
      <c r="CA213">
        <v>0.34300000000000003</v>
      </c>
      <c r="CB213">
        <v>0.311</v>
      </c>
      <c r="CC213">
        <v>0.29199999999999998</v>
      </c>
      <c r="CD213">
        <v>0.27800000000000002</v>
      </c>
      <c r="CE213">
        <v>0.26800000000000002</v>
      </c>
      <c r="CF213">
        <v>0.26</v>
      </c>
      <c r="CG213">
        <v>0.252</v>
      </c>
      <c r="CH213">
        <v>0.246</v>
      </c>
      <c r="CI213" t="s">
        <v>268</v>
      </c>
      <c r="CJ213" t="s">
        <v>268</v>
      </c>
      <c r="CK213" t="s">
        <v>268</v>
      </c>
      <c r="CL213" t="s">
        <v>268</v>
      </c>
      <c r="CM213" t="s">
        <v>268</v>
      </c>
      <c r="CN213" t="s">
        <v>268</v>
      </c>
      <c r="CO213" t="s">
        <v>268</v>
      </c>
      <c r="CP213" t="s">
        <v>268</v>
      </c>
      <c r="CQ213" t="s">
        <v>268</v>
      </c>
      <c r="CR213" t="s">
        <v>268</v>
      </c>
      <c r="CS213" t="s">
        <v>268</v>
      </c>
      <c r="CT213" t="s">
        <v>268</v>
      </c>
      <c r="CU213" t="s">
        <v>268</v>
      </c>
      <c r="CV213" t="s">
        <v>268</v>
      </c>
      <c r="CW213" t="s">
        <v>268</v>
      </c>
      <c r="CX213" t="s">
        <v>268</v>
      </c>
      <c r="CY213" t="s">
        <v>268</v>
      </c>
      <c r="CZ213" t="s">
        <v>268</v>
      </c>
      <c r="DA213" t="s">
        <v>268</v>
      </c>
      <c r="DB213" t="s">
        <v>268</v>
      </c>
      <c r="DC213" t="s">
        <v>268</v>
      </c>
      <c r="DD213">
        <v>3.7999999999999999E-2</v>
      </c>
      <c r="DE213">
        <v>0.10199999999999999</v>
      </c>
      <c r="DF213">
        <v>0.157</v>
      </c>
      <c r="DG213">
        <v>0.24199999999999999</v>
      </c>
      <c r="DH213">
        <v>0.32500000000000001</v>
      </c>
      <c r="DI213">
        <v>0.48499999999999999</v>
      </c>
      <c r="DJ213">
        <v>0.71899999999999997</v>
      </c>
      <c r="DK213">
        <v>0.68200000000000005</v>
      </c>
      <c r="DL213">
        <v>0.84399999999999997</v>
      </c>
      <c r="DM213">
        <v>0.91800000000000004</v>
      </c>
      <c r="DN213" t="s">
        <v>268</v>
      </c>
      <c r="DO213" t="s">
        <v>268</v>
      </c>
      <c r="DP213" t="s">
        <v>268</v>
      </c>
      <c r="DQ213" t="s">
        <v>268</v>
      </c>
      <c r="DR213" t="s">
        <v>268</v>
      </c>
      <c r="DS213" t="s">
        <v>268</v>
      </c>
      <c r="DT213" t="s">
        <v>268</v>
      </c>
      <c r="DU213" t="s">
        <v>268</v>
      </c>
      <c r="DV213" t="s">
        <v>268</v>
      </c>
      <c r="DW213" t="s">
        <v>268</v>
      </c>
      <c r="DX213" t="s">
        <v>268</v>
      </c>
      <c r="DY213" t="s">
        <v>268</v>
      </c>
      <c r="DZ213" t="s">
        <v>268</v>
      </c>
      <c r="EA213" t="s">
        <v>268</v>
      </c>
      <c r="EB213" t="s">
        <v>268</v>
      </c>
      <c r="EC213" t="s">
        <v>268</v>
      </c>
      <c r="ED213" t="s">
        <v>268</v>
      </c>
      <c r="EE213" t="s">
        <v>268</v>
      </c>
      <c r="EF213" t="s">
        <v>268</v>
      </c>
      <c r="EG213" t="s">
        <v>268</v>
      </c>
      <c r="EH213" t="s">
        <v>268</v>
      </c>
      <c r="EI213" t="s">
        <v>268</v>
      </c>
      <c r="EJ213" t="s">
        <v>268</v>
      </c>
      <c r="EK213" t="s">
        <v>268</v>
      </c>
      <c r="EL213" t="s">
        <v>268</v>
      </c>
      <c r="EM213" t="s">
        <v>268</v>
      </c>
      <c r="EN213" t="s">
        <v>268</v>
      </c>
      <c r="EO213" t="s">
        <v>268</v>
      </c>
      <c r="EP213" t="s">
        <v>268</v>
      </c>
      <c r="EQ213" t="s">
        <v>268</v>
      </c>
      <c r="ER213" t="s">
        <v>268</v>
      </c>
      <c r="ES213" t="s">
        <v>268</v>
      </c>
      <c r="ET213" t="s">
        <v>268</v>
      </c>
      <c r="EU213" t="s">
        <v>268</v>
      </c>
      <c r="EV213" t="s">
        <v>268</v>
      </c>
      <c r="EW213" t="s">
        <v>268</v>
      </c>
      <c r="EX213" t="s">
        <v>268</v>
      </c>
      <c r="EY213" t="s">
        <v>268</v>
      </c>
      <c r="EZ213" t="s">
        <v>268</v>
      </c>
      <c r="FA213" t="s">
        <v>268</v>
      </c>
      <c r="FB213" t="s">
        <v>268</v>
      </c>
      <c r="FC213" t="s">
        <v>268</v>
      </c>
      <c r="FD213" t="s">
        <v>268</v>
      </c>
      <c r="FE213" t="s">
        <v>268</v>
      </c>
      <c r="FF213" t="s">
        <v>268</v>
      </c>
      <c r="FG213" t="s">
        <v>268</v>
      </c>
      <c r="FH213" t="s">
        <v>268</v>
      </c>
      <c r="FI213" t="s">
        <v>268</v>
      </c>
      <c r="FJ213" t="s">
        <v>268</v>
      </c>
      <c r="FK213" t="s">
        <v>268</v>
      </c>
      <c r="FL213" t="s">
        <v>268</v>
      </c>
      <c r="FM213" t="s">
        <v>268</v>
      </c>
      <c r="FN213" t="s">
        <v>268</v>
      </c>
      <c r="FO213" t="s">
        <v>268</v>
      </c>
      <c r="FP213" t="s">
        <v>268</v>
      </c>
      <c r="FQ213" t="s">
        <v>268</v>
      </c>
      <c r="FR213" t="s">
        <v>268</v>
      </c>
      <c r="FS213" t="s">
        <v>268</v>
      </c>
      <c r="FT213" t="s">
        <v>268</v>
      </c>
      <c r="FU213" t="s">
        <v>268</v>
      </c>
      <c r="FV213" t="s">
        <v>268</v>
      </c>
      <c r="FW213" t="s">
        <v>268</v>
      </c>
      <c r="FX213" t="s">
        <v>268</v>
      </c>
      <c r="FY213" t="s">
        <v>268</v>
      </c>
      <c r="FZ213" t="s">
        <v>268</v>
      </c>
      <c r="GA213" t="s">
        <v>268</v>
      </c>
      <c r="GB213" t="s">
        <v>268</v>
      </c>
      <c r="GC213" t="s">
        <v>268</v>
      </c>
      <c r="GD213" t="s">
        <v>268</v>
      </c>
      <c r="GE213" t="s">
        <v>268</v>
      </c>
      <c r="GF213" t="s">
        <v>268</v>
      </c>
      <c r="GG213" t="s">
        <v>268</v>
      </c>
      <c r="GH213" t="s">
        <v>268</v>
      </c>
      <c r="GI213" t="s">
        <v>268</v>
      </c>
      <c r="GJ213" t="s">
        <v>268</v>
      </c>
      <c r="GK213" t="s">
        <v>268</v>
      </c>
      <c r="GL213" t="s">
        <v>268</v>
      </c>
      <c r="GM213" t="s">
        <v>268</v>
      </c>
      <c r="GN213" t="s">
        <v>268</v>
      </c>
      <c r="GO213" t="s">
        <v>268</v>
      </c>
      <c r="GP213" t="s">
        <v>268</v>
      </c>
      <c r="GQ213" t="s">
        <v>268</v>
      </c>
      <c r="GR213" t="s">
        <v>268</v>
      </c>
      <c r="GS213" t="s">
        <v>268</v>
      </c>
      <c r="GT213" t="s">
        <v>268</v>
      </c>
      <c r="GU213">
        <v>2.7E-2</v>
      </c>
      <c r="GV213">
        <v>8.7999999999999995E-2</v>
      </c>
      <c r="GW213">
        <v>0.11</v>
      </c>
      <c r="GX213">
        <v>0.123</v>
      </c>
      <c r="GY213">
        <v>0.124</v>
      </c>
      <c r="GZ213">
        <v>0.10299999999999999</v>
      </c>
      <c r="HA213">
        <v>9.5000000000000001E-2</v>
      </c>
      <c r="HB213">
        <v>8.7999999999999995E-2</v>
      </c>
      <c r="HC213">
        <v>8.5000000000000006E-2</v>
      </c>
      <c r="HD213">
        <v>8.5000000000000006E-2</v>
      </c>
      <c r="HE213" t="s">
        <v>268</v>
      </c>
      <c r="HF213" t="s">
        <v>268</v>
      </c>
      <c r="HG213" t="s">
        <v>268</v>
      </c>
      <c r="HH213" t="s">
        <v>268</v>
      </c>
      <c r="HI213" t="s">
        <v>268</v>
      </c>
      <c r="HJ213" t="s">
        <v>268</v>
      </c>
      <c r="HK213" t="s">
        <v>268</v>
      </c>
      <c r="HL213" t="s">
        <v>268</v>
      </c>
      <c r="HM213" t="s">
        <v>268</v>
      </c>
      <c r="HN213" t="s">
        <v>268</v>
      </c>
      <c r="HO213" t="s">
        <v>268</v>
      </c>
      <c r="HP213" t="s">
        <v>268</v>
      </c>
      <c r="HQ213" t="s">
        <v>268</v>
      </c>
      <c r="HR213" t="s">
        <v>268</v>
      </c>
      <c r="HS213" t="s">
        <v>268</v>
      </c>
      <c r="HT213" t="s">
        <v>268</v>
      </c>
      <c r="HU213" t="s">
        <v>268</v>
      </c>
      <c r="HV213" t="s">
        <v>268</v>
      </c>
      <c r="HW213" t="s">
        <v>268</v>
      </c>
      <c r="HX213" t="s">
        <v>268</v>
      </c>
      <c r="HY213" t="s">
        <v>268</v>
      </c>
      <c r="HZ213" t="s">
        <v>268</v>
      </c>
      <c r="IA213" t="s">
        <v>268</v>
      </c>
      <c r="IB213" t="s">
        <v>268</v>
      </c>
      <c r="IC213" t="s">
        <v>268</v>
      </c>
      <c r="ID213" t="s">
        <v>268</v>
      </c>
      <c r="IE213" t="s">
        <v>268</v>
      </c>
      <c r="IF213" t="s">
        <v>268</v>
      </c>
      <c r="IG213" t="s">
        <v>268</v>
      </c>
      <c r="IH213" t="s">
        <v>268</v>
      </c>
      <c r="II213" t="s">
        <v>268</v>
      </c>
      <c r="IJ213" t="s">
        <v>268</v>
      </c>
      <c r="IK213" t="s">
        <v>268</v>
      </c>
      <c r="IL213" t="s">
        <v>268</v>
      </c>
      <c r="IM213" t="s">
        <v>268</v>
      </c>
      <c r="IN213" t="s">
        <v>268</v>
      </c>
      <c r="IO213" t="s">
        <v>268</v>
      </c>
      <c r="IP213" t="s">
        <v>268</v>
      </c>
      <c r="IQ213" t="s">
        <v>268</v>
      </c>
      <c r="IR213" t="s">
        <v>268</v>
      </c>
      <c r="IS213" t="s">
        <v>268</v>
      </c>
      <c r="IT213" t="s">
        <v>268</v>
      </c>
      <c r="IU213" t="s">
        <v>268</v>
      </c>
      <c r="IV213" t="s">
        <v>268</v>
      </c>
      <c r="IW213" t="s">
        <v>268</v>
      </c>
      <c r="IX213" t="s">
        <v>268</v>
      </c>
      <c r="IY213" t="s">
        <v>268</v>
      </c>
      <c r="IZ213" t="s">
        <v>268</v>
      </c>
      <c r="JA213" t="s">
        <v>268</v>
      </c>
      <c r="JB213" t="s">
        <v>268</v>
      </c>
      <c r="JC213" t="s">
        <v>268</v>
      </c>
      <c r="JD213" t="s">
        <v>268</v>
      </c>
    </row>
    <row r="214" spans="1:264" x14ac:dyDescent="0.25">
      <c r="A214" t="s">
        <v>463</v>
      </c>
      <c r="B214" s="9" t="s">
        <v>281</v>
      </c>
      <c r="C214" t="s">
        <v>287</v>
      </c>
      <c r="D214" t="s">
        <v>269</v>
      </c>
      <c r="E214" t="s">
        <v>278</v>
      </c>
      <c r="F214" t="s">
        <v>279</v>
      </c>
      <c r="G214" t="s">
        <v>280</v>
      </c>
      <c r="I214" t="s">
        <v>397</v>
      </c>
      <c r="L214" s="68">
        <v>1958</v>
      </c>
      <c r="M214" t="s">
        <v>268</v>
      </c>
      <c r="N214">
        <v>2579391</v>
      </c>
      <c r="O214">
        <v>1047240</v>
      </c>
      <c r="P214">
        <v>457181</v>
      </c>
      <c r="Q214">
        <v>575044</v>
      </c>
      <c r="R214">
        <v>328692</v>
      </c>
      <c r="S214">
        <v>217533</v>
      </c>
      <c r="T214">
        <v>92015</v>
      </c>
      <c r="U214">
        <v>106401</v>
      </c>
      <c r="V214">
        <v>87032</v>
      </c>
      <c r="W214">
        <v>173217</v>
      </c>
      <c r="X214" t="s">
        <v>268</v>
      </c>
      <c r="Y214" t="s">
        <v>268</v>
      </c>
      <c r="Z214" t="s">
        <v>268</v>
      </c>
      <c r="AA214" t="s">
        <v>268</v>
      </c>
      <c r="AB214" t="s">
        <v>268</v>
      </c>
      <c r="AC214" t="s">
        <v>268</v>
      </c>
      <c r="AD214" t="s">
        <v>268</v>
      </c>
      <c r="AE214" t="s">
        <v>268</v>
      </c>
      <c r="AF214" t="s">
        <v>268</v>
      </c>
      <c r="AG214" t="s">
        <v>268</v>
      </c>
      <c r="AH214" t="s">
        <v>268</v>
      </c>
      <c r="AI214" t="s">
        <v>268</v>
      </c>
      <c r="AJ214" t="s">
        <v>268</v>
      </c>
      <c r="AK214" t="s">
        <v>268</v>
      </c>
      <c r="AL214" t="s">
        <v>268</v>
      </c>
      <c r="AM214" t="s">
        <v>268</v>
      </c>
      <c r="AN214" t="s">
        <v>268</v>
      </c>
      <c r="AO214" t="s">
        <v>268</v>
      </c>
      <c r="AP214" t="s">
        <v>268</v>
      </c>
      <c r="AQ214" t="s">
        <v>268</v>
      </c>
      <c r="AS214" t="s">
        <v>268</v>
      </c>
      <c r="AT214">
        <v>0</v>
      </c>
      <c r="AU214">
        <v>0.5</v>
      </c>
      <c r="AV214">
        <v>0.5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 t="s">
        <v>268</v>
      </c>
      <c r="BE214" t="s">
        <v>268</v>
      </c>
      <c r="BF214" t="s">
        <v>268</v>
      </c>
      <c r="BG214" t="s">
        <v>268</v>
      </c>
      <c r="BH214" t="s">
        <v>268</v>
      </c>
      <c r="BI214" t="s">
        <v>268</v>
      </c>
      <c r="BJ214" t="s">
        <v>268</v>
      </c>
      <c r="BK214" t="s">
        <v>268</v>
      </c>
      <c r="BL214" t="s">
        <v>268</v>
      </c>
      <c r="BM214" t="s">
        <v>268</v>
      </c>
      <c r="BN214" t="s">
        <v>268</v>
      </c>
      <c r="BO214" t="s">
        <v>268</v>
      </c>
      <c r="BP214" t="s">
        <v>268</v>
      </c>
      <c r="BQ214" t="s">
        <v>268</v>
      </c>
      <c r="BR214" t="s">
        <v>268</v>
      </c>
      <c r="BS214" t="s">
        <v>268</v>
      </c>
      <c r="BT214" t="s">
        <v>268</v>
      </c>
      <c r="BU214" t="s">
        <v>268</v>
      </c>
      <c r="BV214" t="s">
        <v>268</v>
      </c>
      <c r="BW214" t="s">
        <v>268</v>
      </c>
      <c r="BX214" t="s">
        <v>268</v>
      </c>
      <c r="BY214">
        <v>0.495</v>
      </c>
      <c r="BZ214">
        <v>0.39400000000000002</v>
      </c>
      <c r="CA214">
        <v>0.34300000000000003</v>
      </c>
      <c r="CB214">
        <v>0.311</v>
      </c>
      <c r="CC214">
        <v>0.29199999999999998</v>
      </c>
      <c r="CD214">
        <v>0.27800000000000002</v>
      </c>
      <c r="CE214">
        <v>0.26800000000000002</v>
      </c>
      <c r="CF214">
        <v>0.26</v>
      </c>
      <c r="CG214">
        <v>0.252</v>
      </c>
      <c r="CH214">
        <v>0.246</v>
      </c>
      <c r="CI214" t="s">
        <v>268</v>
      </c>
      <c r="CJ214" t="s">
        <v>268</v>
      </c>
      <c r="CK214" t="s">
        <v>268</v>
      </c>
      <c r="CL214" t="s">
        <v>268</v>
      </c>
      <c r="CM214" t="s">
        <v>268</v>
      </c>
      <c r="CN214" t="s">
        <v>268</v>
      </c>
      <c r="CO214" t="s">
        <v>268</v>
      </c>
      <c r="CP214" t="s">
        <v>268</v>
      </c>
      <c r="CQ214" t="s">
        <v>268</v>
      </c>
      <c r="CR214" t="s">
        <v>268</v>
      </c>
      <c r="CS214" t="s">
        <v>268</v>
      </c>
      <c r="CT214" t="s">
        <v>268</v>
      </c>
      <c r="CU214" t="s">
        <v>268</v>
      </c>
      <c r="CV214" t="s">
        <v>268</v>
      </c>
      <c r="CW214" t="s">
        <v>268</v>
      </c>
      <c r="CX214" t="s">
        <v>268</v>
      </c>
      <c r="CY214" t="s">
        <v>268</v>
      </c>
      <c r="CZ214" t="s">
        <v>268</v>
      </c>
      <c r="DA214" t="s">
        <v>268</v>
      </c>
      <c r="DB214" t="s">
        <v>268</v>
      </c>
      <c r="DC214" t="s">
        <v>268</v>
      </c>
      <c r="DD214">
        <v>4.1000000000000002E-2</v>
      </c>
      <c r="DE214">
        <v>9.2999999999999999E-2</v>
      </c>
      <c r="DF214">
        <v>0.18</v>
      </c>
      <c r="DG214">
        <v>0.27200000000000002</v>
      </c>
      <c r="DH214">
        <v>0.30299999999999999</v>
      </c>
      <c r="DI214">
        <v>0.442</v>
      </c>
      <c r="DJ214">
        <v>0.57699999999999996</v>
      </c>
      <c r="DK214">
        <v>0.77800000000000002</v>
      </c>
      <c r="DL214">
        <v>0.79300000000000004</v>
      </c>
      <c r="DM214">
        <v>0.94499999999999995</v>
      </c>
      <c r="DN214" t="s">
        <v>268</v>
      </c>
      <c r="DO214" t="s">
        <v>268</v>
      </c>
      <c r="DP214" t="s">
        <v>268</v>
      </c>
      <c r="DQ214" t="s">
        <v>268</v>
      </c>
      <c r="DR214" t="s">
        <v>268</v>
      </c>
      <c r="DS214" t="s">
        <v>268</v>
      </c>
      <c r="DT214" t="s">
        <v>268</v>
      </c>
      <c r="DU214" t="s">
        <v>268</v>
      </c>
      <c r="DV214" t="s">
        <v>268</v>
      </c>
      <c r="DW214" t="s">
        <v>268</v>
      </c>
      <c r="DX214" t="s">
        <v>268</v>
      </c>
      <c r="DY214" t="s">
        <v>268</v>
      </c>
      <c r="DZ214" t="s">
        <v>268</v>
      </c>
      <c r="EA214" t="s">
        <v>268</v>
      </c>
      <c r="EB214" t="s">
        <v>268</v>
      </c>
      <c r="EC214" t="s">
        <v>268</v>
      </c>
      <c r="ED214" t="s">
        <v>268</v>
      </c>
      <c r="EE214" t="s">
        <v>268</v>
      </c>
      <c r="EF214" t="s">
        <v>268</v>
      </c>
      <c r="EG214" t="s">
        <v>268</v>
      </c>
      <c r="EH214" t="s">
        <v>268</v>
      </c>
      <c r="EI214" t="s">
        <v>268</v>
      </c>
      <c r="EJ214" t="s">
        <v>268</v>
      </c>
      <c r="EK214" t="s">
        <v>268</v>
      </c>
      <c r="EL214" t="s">
        <v>268</v>
      </c>
      <c r="EM214" t="s">
        <v>268</v>
      </c>
      <c r="EN214" t="s">
        <v>268</v>
      </c>
      <c r="EO214" t="s">
        <v>268</v>
      </c>
      <c r="EP214" t="s">
        <v>268</v>
      </c>
      <c r="EQ214" t="s">
        <v>268</v>
      </c>
      <c r="ER214" t="s">
        <v>268</v>
      </c>
      <c r="ES214" t="s">
        <v>268</v>
      </c>
      <c r="ET214" t="s">
        <v>268</v>
      </c>
      <c r="EU214" t="s">
        <v>268</v>
      </c>
      <c r="EV214" t="s">
        <v>268</v>
      </c>
      <c r="EW214" t="s">
        <v>268</v>
      </c>
      <c r="EX214" t="s">
        <v>268</v>
      </c>
      <c r="EY214" t="s">
        <v>268</v>
      </c>
      <c r="EZ214" t="s">
        <v>268</v>
      </c>
      <c r="FA214" t="s">
        <v>268</v>
      </c>
      <c r="FB214" t="s">
        <v>268</v>
      </c>
      <c r="FC214" t="s">
        <v>268</v>
      </c>
      <c r="FD214" t="s">
        <v>268</v>
      </c>
      <c r="FE214" t="s">
        <v>268</v>
      </c>
      <c r="FF214" t="s">
        <v>268</v>
      </c>
      <c r="FG214" t="s">
        <v>268</v>
      </c>
      <c r="FH214" t="s">
        <v>268</v>
      </c>
      <c r="FI214" t="s">
        <v>268</v>
      </c>
      <c r="FJ214" t="s">
        <v>268</v>
      </c>
      <c r="FK214" t="s">
        <v>268</v>
      </c>
      <c r="FL214" t="s">
        <v>268</v>
      </c>
      <c r="FM214" t="s">
        <v>268</v>
      </c>
      <c r="FN214" t="s">
        <v>268</v>
      </c>
      <c r="FO214" t="s">
        <v>268</v>
      </c>
      <c r="FP214" t="s">
        <v>268</v>
      </c>
      <c r="FQ214" t="s">
        <v>268</v>
      </c>
      <c r="FR214" t="s">
        <v>268</v>
      </c>
      <c r="FS214" t="s">
        <v>268</v>
      </c>
      <c r="FT214" t="s">
        <v>268</v>
      </c>
      <c r="FU214" t="s">
        <v>268</v>
      </c>
      <c r="FV214" t="s">
        <v>268</v>
      </c>
      <c r="FW214" t="s">
        <v>268</v>
      </c>
      <c r="FX214" t="s">
        <v>268</v>
      </c>
      <c r="FY214" t="s">
        <v>268</v>
      </c>
      <c r="FZ214" t="s">
        <v>268</v>
      </c>
      <c r="GA214" t="s">
        <v>268</v>
      </c>
      <c r="GB214" t="s">
        <v>268</v>
      </c>
      <c r="GC214" t="s">
        <v>268</v>
      </c>
      <c r="GD214" t="s">
        <v>268</v>
      </c>
      <c r="GE214" t="s">
        <v>268</v>
      </c>
      <c r="GF214" t="s">
        <v>268</v>
      </c>
      <c r="GG214" t="s">
        <v>268</v>
      </c>
      <c r="GH214" t="s">
        <v>268</v>
      </c>
      <c r="GI214" t="s">
        <v>268</v>
      </c>
      <c r="GJ214" t="s">
        <v>268</v>
      </c>
      <c r="GK214" t="s">
        <v>268</v>
      </c>
      <c r="GL214" t="s">
        <v>268</v>
      </c>
      <c r="GM214" t="s">
        <v>268</v>
      </c>
      <c r="GN214" t="s">
        <v>268</v>
      </c>
      <c r="GO214" t="s">
        <v>268</v>
      </c>
      <c r="GP214" t="s">
        <v>268</v>
      </c>
      <c r="GQ214" t="s">
        <v>268</v>
      </c>
      <c r="GR214" t="s">
        <v>268</v>
      </c>
      <c r="GS214" t="s">
        <v>268</v>
      </c>
      <c r="GT214" t="s">
        <v>268</v>
      </c>
      <c r="GU214">
        <v>3.1E-2</v>
      </c>
      <c r="GV214">
        <v>0.10199999999999999</v>
      </c>
      <c r="GW214">
        <v>0.129</v>
      </c>
      <c r="GX214">
        <v>0.14299999999999999</v>
      </c>
      <c r="GY214">
        <v>0.14299999999999999</v>
      </c>
      <c r="GZ214">
        <v>0.12</v>
      </c>
      <c r="HA214">
        <v>0.109</v>
      </c>
      <c r="HB214">
        <v>0.1</v>
      </c>
      <c r="HC214">
        <v>9.5000000000000001E-2</v>
      </c>
      <c r="HD214">
        <v>9.5000000000000001E-2</v>
      </c>
      <c r="HE214" t="s">
        <v>268</v>
      </c>
      <c r="HF214" t="s">
        <v>268</v>
      </c>
      <c r="HG214" t="s">
        <v>268</v>
      </c>
      <c r="HH214" t="s">
        <v>268</v>
      </c>
      <c r="HI214" t="s">
        <v>268</v>
      </c>
      <c r="HJ214" t="s">
        <v>268</v>
      </c>
      <c r="HK214" t="s">
        <v>268</v>
      </c>
      <c r="HL214" t="s">
        <v>268</v>
      </c>
      <c r="HM214" t="s">
        <v>268</v>
      </c>
      <c r="HN214" t="s">
        <v>268</v>
      </c>
      <c r="HO214" t="s">
        <v>268</v>
      </c>
      <c r="HP214" t="s">
        <v>268</v>
      </c>
      <c r="HQ214" t="s">
        <v>268</v>
      </c>
      <c r="HR214" t="s">
        <v>268</v>
      </c>
      <c r="HS214" t="s">
        <v>268</v>
      </c>
      <c r="HT214" t="s">
        <v>268</v>
      </c>
      <c r="HU214" t="s">
        <v>268</v>
      </c>
      <c r="HV214" t="s">
        <v>268</v>
      </c>
      <c r="HW214" t="s">
        <v>268</v>
      </c>
      <c r="HX214" t="s">
        <v>268</v>
      </c>
      <c r="HY214" t="s">
        <v>268</v>
      </c>
      <c r="HZ214" t="s">
        <v>268</v>
      </c>
      <c r="IA214" t="s">
        <v>268</v>
      </c>
      <c r="IB214" t="s">
        <v>268</v>
      </c>
      <c r="IC214" t="s">
        <v>268</v>
      </c>
      <c r="ID214" t="s">
        <v>268</v>
      </c>
      <c r="IE214" t="s">
        <v>268</v>
      </c>
      <c r="IF214" t="s">
        <v>268</v>
      </c>
      <c r="IG214" t="s">
        <v>268</v>
      </c>
      <c r="IH214" t="s">
        <v>268</v>
      </c>
      <c r="II214" t="s">
        <v>268</v>
      </c>
      <c r="IJ214" t="s">
        <v>268</v>
      </c>
      <c r="IK214" t="s">
        <v>268</v>
      </c>
      <c r="IL214" t="s">
        <v>268</v>
      </c>
      <c r="IM214" t="s">
        <v>268</v>
      </c>
      <c r="IN214" t="s">
        <v>268</v>
      </c>
      <c r="IO214" t="s">
        <v>268</v>
      </c>
      <c r="IP214" t="s">
        <v>268</v>
      </c>
      <c r="IQ214" t="s">
        <v>268</v>
      </c>
      <c r="IR214" t="s">
        <v>268</v>
      </c>
      <c r="IS214" t="s">
        <v>268</v>
      </c>
      <c r="IT214" t="s">
        <v>268</v>
      </c>
      <c r="IU214" t="s">
        <v>268</v>
      </c>
      <c r="IV214" t="s">
        <v>268</v>
      </c>
      <c r="IW214" t="s">
        <v>268</v>
      </c>
      <c r="IX214" t="s">
        <v>268</v>
      </c>
      <c r="IY214" t="s">
        <v>268</v>
      </c>
      <c r="IZ214" t="s">
        <v>268</v>
      </c>
      <c r="JA214" t="s">
        <v>268</v>
      </c>
      <c r="JB214" t="s">
        <v>268</v>
      </c>
      <c r="JC214" t="s">
        <v>268</v>
      </c>
      <c r="JD214" t="s">
        <v>268</v>
      </c>
    </row>
    <row r="215" spans="1:264" x14ac:dyDescent="0.25">
      <c r="A215" t="s">
        <v>463</v>
      </c>
      <c r="B215" s="9" t="s">
        <v>281</v>
      </c>
      <c r="C215" t="s">
        <v>287</v>
      </c>
      <c r="D215" t="s">
        <v>269</v>
      </c>
      <c r="E215" t="s">
        <v>278</v>
      </c>
      <c r="F215" t="s">
        <v>279</v>
      </c>
      <c r="G215" t="s">
        <v>280</v>
      </c>
      <c r="I215" t="s">
        <v>397</v>
      </c>
      <c r="L215" s="68">
        <v>1959</v>
      </c>
      <c r="M215" t="s">
        <v>268</v>
      </c>
      <c r="N215">
        <v>3061077</v>
      </c>
      <c r="O215">
        <v>1530185</v>
      </c>
      <c r="P215">
        <v>652867</v>
      </c>
      <c r="Q215">
        <v>286698</v>
      </c>
      <c r="R215">
        <v>364524</v>
      </c>
      <c r="S215">
        <v>211654</v>
      </c>
      <c r="T215">
        <v>143855</v>
      </c>
      <c r="U215">
        <v>65206</v>
      </c>
      <c r="V215">
        <v>74341</v>
      </c>
      <c r="W215">
        <v>184119</v>
      </c>
      <c r="X215" t="s">
        <v>268</v>
      </c>
      <c r="Y215" t="s">
        <v>268</v>
      </c>
      <c r="Z215" t="s">
        <v>268</v>
      </c>
      <c r="AA215" t="s">
        <v>268</v>
      </c>
      <c r="AB215" t="s">
        <v>268</v>
      </c>
      <c r="AC215" t="s">
        <v>268</v>
      </c>
      <c r="AD215" t="s">
        <v>268</v>
      </c>
      <c r="AE215" t="s">
        <v>268</v>
      </c>
      <c r="AF215" t="s">
        <v>268</v>
      </c>
      <c r="AG215" t="s">
        <v>268</v>
      </c>
      <c r="AH215" t="s">
        <v>268</v>
      </c>
      <c r="AI215" t="s">
        <v>268</v>
      </c>
      <c r="AJ215" t="s">
        <v>268</v>
      </c>
      <c r="AK215" t="s">
        <v>268</v>
      </c>
      <c r="AL215" t="s">
        <v>268</v>
      </c>
      <c r="AM215" t="s">
        <v>268</v>
      </c>
      <c r="AN215" t="s">
        <v>268</v>
      </c>
      <c r="AO215" t="s">
        <v>268</v>
      </c>
      <c r="AP215" t="s">
        <v>268</v>
      </c>
      <c r="AQ215" t="s">
        <v>268</v>
      </c>
      <c r="AS215" t="s">
        <v>268</v>
      </c>
      <c r="AT215">
        <v>0</v>
      </c>
      <c r="AU215">
        <v>0.5</v>
      </c>
      <c r="AV215">
        <v>0.5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 t="s">
        <v>268</v>
      </c>
      <c r="BE215" t="s">
        <v>268</v>
      </c>
      <c r="BF215" t="s">
        <v>268</v>
      </c>
      <c r="BG215" t="s">
        <v>268</v>
      </c>
      <c r="BH215" t="s">
        <v>268</v>
      </c>
      <c r="BI215" t="s">
        <v>268</v>
      </c>
      <c r="BJ215" t="s">
        <v>268</v>
      </c>
      <c r="BK215" t="s">
        <v>268</v>
      </c>
      <c r="BL215" t="s">
        <v>268</v>
      </c>
      <c r="BM215" t="s">
        <v>268</v>
      </c>
      <c r="BN215" t="s">
        <v>268</v>
      </c>
      <c r="BO215" t="s">
        <v>268</v>
      </c>
      <c r="BP215" t="s">
        <v>268</v>
      </c>
      <c r="BQ215" t="s">
        <v>268</v>
      </c>
      <c r="BR215" t="s">
        <v>268</v>
      </c>
      <c r="BS215" t="s">
        <v>268</v>
      </c>
      <c r="BT215" t="s">
        <v>268</v>
      </c>
      <c r="BU215" t="s">
        <v>268</v>
      </c>
      <c r="BV215" t="s">
        <v>268</v>
      </c>
      <c r="BW215" t="s">
        <v>268</v>
      </c>
      <c r="BX215" t="s">
        <v>268</v>
      </c>
      <c r="BY215">
        <v>0.495</v>
      </c>
      <c r="BZ215">
        <v>0.39400000000000002</v>
      </c>
      <c r="CA215">
        <v>0.34300000000000003</v>
      </c>
      <c r="CB215">
        <v>0.311</v>
      </c>
      <c r="CC215">
        <v>0.29199999999999998</v>
      </c>
      <c r="CD215">
        <v>0.27800000000000002</v>
      </c>
      <c r="CE215">
        <v>0.26800000000000002</v>
      </c>
      <c r="CF215">
        <v>0.26</v>
      </c>
      <c r="CG215">
        <v>0.252</v>
      </c>
      <c r="CH215">
        <v>0.246</v>
      </c>
      <c r="CI215" t="s">
        <v>268</v>
      </c>
      <c r="CJ215" t="s">
        <v>268</v>
      </c>
      <c r="CK215" t="s">
        <v>268</v>
      </c>
      <c r="CL215" t="s">
        <v>268</v>
      </c>
      <c r="CM215" t="s">
        <v>268</v>
      </c>
      <c r="CN215" t="s">
        <v>268</v>
      </c>
      <c r="CO215" t="s">
        <v>268</v>
      </c>
      <c r="CP215" t="s">
        <v>268</v>
      </c>
      <c r="CQ215" t="s">
        <v>268</v>
      </c>
      <c r="CR215" t="s">
        <v>268</v>
      </c>
      <c r="CS215" t="s">
        <v>268</v>
      </c>
      <c r="CT215" t="s">
        <v>268</v>
      </c>
      <c r="CU215" t="s">
        <v>268</v>
      </c>
      <c r="CV215" t="s">
        <v>268</v>
      </c>
      <c r="CW215" t="s">
        <v>268</v>
      </c>
      <c r="CX215" t="s">
        <v>268</v>
      </c>
      <c r="CY215" t="s">
        <v>268</v>
      </c>
      <c r="CZ215" t="s">
        <v>268</v>
      </c>
      <c r="DA215" t="s">
        <v>268</v>
      </c>
      <c r="DB215" t="s">
        <v>268</v>
      </c>
      <c r="DC215" t="s">
        <v>268</v>
      </c>
      <c r="DD215">
        <v>4.4999999999999998E-2</v>
      </c>
      <c r="DE215">
        <v>0.106</v>
      </c>
      <c r="DF215">
        <v>0.17299999999999999</v>
      </c>
      <c r="DG215">
        <v>0.26400000000000001</v>
      </c>
      <c r="DH215">
        <v>0.32900000000000001</v>
      </c>
      <c r="DI215">
        <v>0.47</v>
      </c>
      <c r="DJ215">
        <v>0.65</v>
      </c>
      <c r="DK215">
        <v>0.68600000000000005</v>
      </c>
      <c r="DL215">
        <v>0.90800000000000003</v>
      </c>
      <c r="DM215">
        <v>0.89700000000000002</v>
      </c>
      <c r="DN215" t="s">
        <v>268</v>
      </c>
      <c r="DO215" t="s">
        <v>268</v>
      </c>
      <c r="DP215" t="s">
        <v>268</v>
      </c>
      <c r="DQ215" t="s">
        <v>268</v>
      </c>
      <c r="DR215" t="s">
        <v>268</v>
      </c>
      <c r="DS215" t="s">
        <v>268</v>
      </c>
      <c r="DT215" t="s">
        <v>268</v>
      </c>
      <c r="DU215" t="s">
        <v>268</v>
      </c>
      <c r="DV215" t="s">
        <v>268</v>
      </c>
      <c r="DW215" t="s">
        <v>268</v>
      </c>
      <c r="DX215" t="s">
        <v>268</v>
      </c>
      <c r="DY215" t="s">
        <v>268</v>
      </c>
      <c r="DZ215" t="s">
        <v>268</v>
      </c>
      <c r="EA215" t="s">
        <v>268</v>
      </c>
      <c r="EB215" t="s">
        <v>268</v>
      </c>
      <c r="EC215" t="s">
        <v>268</v>
      </c>
      <c r="ED215" t="s">
        <v>268</v>
      </c>
      <c r="EE215" t="s">
        <v>268</v>
      </c>
      <c r="EF215" t="s">
        <v>268</v>
      </c>
      <c r="EG215" t="s">
        <v>268</v>
      </c>
      <c r="EH215" t="s">
        <v>268</v>
      </c>
      <c r="EI215" t="s">
        <v>268</v>
      </c>
      <c r="EJ215" t="s">
        <v>268</v>
      </c>
      <c r="EK215" t="s">
        <v>268</v>
      </c>
      <c r="EL215" t="s">
        <v>268</v>
      </c>
      <c r="EM215" t="s">
        <v>268</v>
      </c>
      <c r="EN215" t="s">
        <v>268</v>
      </c>
      <c r="EO215" t="s">
        <v>268</v>
      </c>
      <c r="EP215" t="s">
        <v>268</v>
      </c>
      <c r="EQ215" t="s">
        <v>268</v>
      </c>
      <c r="ER215" t="s">
        <v>268</v>
      </c>
      <c r="ES215" t="s">
        <v>268</v>
      </c>
      <c r="ET215" t="s">
        <v>268</v>
      </c>
      <c r="EU215" t="s">
        <v>268</v>
      </c>
      <c r="EV215" t="s">
        <v>268</v>
      </c>
      <c r="EW215" t="s">
        <v>268</v>
      </c>
      <c r="EX215" t="s">
        <v>268</v>
      </c>
      <c r="EY215" t="s">
        <v>268</v>
      </c>
      <c r="EZ215" t="s">
        <v>268</v>
      </c>
      <c r="FA215" t="s">
        <v>268</v>
      </c>
      <c r="FB215" t="s">
        <v>268</v>
      </c>
      <c r="FC215" t="s">
        <v>268</v>
      </c>
      <c r="FD215" t="s">
        <v>268</v>
      </c>
      <c r="FE215" t="s">
        <v>268</v>
      </c>
      <c r="FF215" t="s">
        <v>268</v>
      </c>
      <c r="FG215" t="s">
        <v>268</v>
      </c>
      <c r="FH215" t="s">
        <v>268</v>
      </c>
      <c r="FI215" t="s">
        <v>268</v>
      </c>
      <c r="FJ215" t="s">
        <v>268</v>
      </c>
      <c r="FK215" t="s">
        <v>268</v>
      </c>
      <c r="FL215" t="s">
        <v>268</v>
      </c>
      <c r="FM215" t="s">
        <v>268</v>
      </c>
      <c r="FN215" t="s">
        <v>268</v>
      </c>
      <c r="FO215" t="s">
        <v>268</v>
      </c>
      <c r="FP215" t="s">
        <v>268</v>
      </c>
      <c r="FQ215" t="s">
        <v>268</v>
      </c>
      <c r="FR215" t="s">
        <v>268</v>
      </c>
      <c r="FS215" t="s">
        <v>268</v>
      </c>
      <c r="FT215" t="s">
        <v>268</v>
      </c>
      <c r="FU215" t="s">
        <v>268</v>
      </c>
      <c r="FV215" t="s">
        <v>268</v>
      </c>
      <c r="FW215" t="s">
        <v>268</v>
      </c>
      <c r="FX215" t="s">
        <v>268</v>
      </c>
      <c r="FY215" t="s">
        <v>268</v>
      </c>
      <c r="FZ215" t="s">
        <v>268</v>
      </c>
      <c r="GA215" t="s">
        <v>268</v>
      </c>
      <c r="GB215" t="s">
        <v>268</v>
      </c>
      <c r="GC215" t="s">
        <v>268</v>
      </c>
      <c r="GD215" t="s">
        <v>268</v>
      </c>
      <c r="GE215" t="s">
        <v>268</v>
      </c>
      <c r="GF215" t="s">
        <v>268</v>
      </c>
      <c r="GG215" t="s">
        <v>268</v>
      </c>
      <c r="GH215" t="s">
        <v>268</v>
      </c>
      <c r="GI215" t="s">
        <v>268</v>
      </c>
      <c r="GJ215" t="s">
        <v>268</v>
      </c>
      <c r="GK215" t="s">
        <v>268</v>
      </c>
      <c r="GL215" t="s">
        <v>268</v>
      </c>
      <c r="GM215" t="s">
        <v>268</v>
      </c>
      <c r="GN215" t="s">
        <v>268</v>
      </c>
      <c r="GO215" t="s">
        <v>268</v>
      </c>
      <c r="GP215" t="s">
        <v>268</v>
      </c>
      <c r="GQ215" t="s">
        <v>268</v>
      </c>
      <c r="GR215" t="s">
        <v>268</v>
      </c>
      <c r="GS215" t="s">
        <v>268</v>
      </c>
      <c r="GT215" t="s">
        <v>268</v>
      </c>
      <c r="GU215">
        <v>3.5000000000000003E-2</v>
      </c>
      <c r="GV215">
        <v>0.11799999999999999</v>
      </c>
      <c r="GW215">
        <v>0.14799999999999999</v>
      </c>
      <c r="GX215">
        <v>0.16200000000000001</v>
      </c>
      <c r="GY215">
        <v>0.16</v>
      </c>
      <c r="GZ215">
        <v>0.13600000000000001</v>
      </c>
      <c r="HA215">
        <v>0.121</v>
      </c>
      <c r="HB215">
        <v>0.111</v>
      </c>
      <c r="HC215">
        <v>0.105</v>
      </c>
      <c r="HD215">
        <v>0.105</v>
      </c>
      <c r="HE215" t="s">
        <v>268</v>
      </c>
      <c r="HF215" t="s">
        <v>268</v>
      </c>
      <c r="HG215" t="s">
        <v>268</v>
      </c>
      <c r="HH215" t="s">
        <v>268</v>
      </c>
      <c r="HI215" t="s">
        <v>268</v>
      </c>
      <c r="HJ215" t="s">
        <v>268</v>
      </c>
      <c r="HK215" t="s">
        <v>268</v>
      </c>
      <c r="HL215" t="s">
        <v>268</v>
      </c>
      <c r="HM215" t="s">
        <v>268</v>
      </c>
      <c r="HN215" t="s">
        <v>268</v>
      </c>
      <c r="HO215" t="s">
        <v>268</v>
      </c>
      <c r="HP215" t="s">
        <v>268</v>
      </c>
      <c r="HQ215" t="s">
        <v>268</v>
      </c>
      <c r="HR215" t="s">
        <v>268</v>
      </c>
      <c r="HS215" t="s">
        <v>268</v>
      </c>
      <c r="HT215" t="s">
        <v>268</v>
      </c>
      <c r="HU215" t="s">
        <v>268</v>
      </c>
      <c r="HV215" t="s">
        <v>268</v>
      </c>
      <c r="HW215" t="s">
        <v>268</v>
      </c>
      <c r="HX215" t="s">
        <v>268</v>
      </c>
      <c r="HY215" t="s">
        <v>268</v>
      </c>
      <c r="HZ215" t="s">
        <v>268</v>
      </c>
      <c r="IA215" t="s">
        <v>268</v>
      </c>
      <c r="IB215" t="s">
        <v>268</v>
      </c>
      <c r="IC215" t="s">
        <v>268</v>
      </c>
      <c r="ID215" t="s">
        <v>268</v>
      </c>
      <c r="IE215" t="s">
        <v>268</v>
      </c>
      <c r="IF215" t="s">
        <v>268</v>
      </c>
      <c r="IG215" t="s">
        <v>268</v>
      </c>
      <c r="IH215" t="s">
        <v>268</v>
      </c>
      <c r="II215" t="s">
        <v>268</v>
      </c>
      <c r="IJ215" t="s">
        <v>268</v>
      </c>
      <c r="IK215" t="s">
        <v>268</v>
      </c>
      <c r="IL215" t="s">
        <v>268</v>
      </c>
      <c r="IM215" t="s">
        <v>268</v>
      </c>
      <c r="IN215" t="s">
        <v>268</v>
      </c>
      <c r="IO215" t="s">
        <v>268</v>
      </c>
      <c r="IP215" t="s">
        <v>268</v>
      </c>
      <c r="IQ215" t="s">
        <v>268</v>
      </c>
      <c r="IR215" t="s">
        <v>268</v>
      </c>
      <c r="IS215" t="s">
        <v>268</v>
      </c>
      <c r="IT215" t="s">
        <v>268</v>
      </c>
      <c r="IU215" t="s">
        <v>268</v>
      </c>
      <c r="IV215" t="s">
        <v>268</v>
      </c>
      <c r="IW215" t="s">
        <v>268</v>
      </c>
      <c r="IX215" t="s">
        <v>268</v>
      </c>
      <c r="IY215" t="s">
        <v>268</v>
      </c>
      <c r="IZ215" t="s">
        <v>268</v>
      </c>
      <c r="JA215" t="s">
        <v>268</v>
      </c>
      <c r="JB215" t="s">
        <v>268</v>
      </c>
      <c r="JC215" t="s">
        <v>268</v>
      </c>
      <c r="JD215" t="s">
        <v>268</v>
      </c>
    </row>
    <row r="216" spans="1:264" x14ac:dyDescent="0.25">
      <c r="A216" t="s">
        <v>463</v>
      </c>
      <c r="B216" s="9" t="s">
        <v>281</v>
      </c>
      <c r="C216" t="s">
        <v>287</v>
      </c>
      <c r="D216" t="s">
        <v>269</v>
      </c>
      <c r="E216" t="s">
        <v>278</v>
      </c>
      <c r="F216" t="s">
        <v>279</v>
      </c>
      <c r="G216" t="s">
        <v>280</v>
      </c>
      <c r="I216" t="s">
        <v>397</v>
      </c>
      <c r="L216" s="68">
        <v>1960</v>
      </c>
      <c r="M216" t="s">
        <v>268</v>
      </c>
      <c r="N216">
        <v>2709438</v>
      </c>
      <c r="O216">
        <v>1791334</v>
      </c>
      <c r="P216">
        <v>905950</v>
      </c>
      <c r="Q216">
        <v>404383</v>
      </c>
      <c r="R216">
        <v>177763</v>
      </c>
      <c r="S216">
        <v>232755</v>
      </c>
      <c r="T216">
        <v>139289</v>
      </c>
      <c r="U216">
        <v>97414</v>
      </c>
      <c r="V216">
        <v>46064</v>
      </c>
      <c r="W216">
        <v>180536</v>
      </c>
      <c r="X216" t="s">
        <v>268</v>
      </c>
      <c r="Y216" t="s">
        <v>268</v>
      </c>
      <c r="Z216" t="s">
        <v>268</v>
      </c>
      <c r="AA216" t="s">
        <v>268</v>
      </c>
      <c r="AB216" t="s">
        <v>268</v>
      </c>
      <c r="AC216" t="s">
        <v>268</v>
      </c>
      <c r="AD216" t="s">
        <v>268</v>
      </c>
      <c r="AE216" t="s">
        <v>268</v>
      </c>
      <c r="AF216" t="s">
        <v>268</v>
      </c>
      <c r="AG216" t="s">
        <v>268</v>
      </c>
      <c r="AH216" t="s">
        <v>268</v>
      </c>
      <c r="AI216" t="s">
        <v>268</v>
      </c>
      <c r="AJ216" t="s">
        <v>268</v>
      </c>
      <c r="AK216" t="s">
        <v>268</v>
      </c>
      <c r="AL216" t="s">
        <v>268</v>
      </c>
      <c r="AM216" t="s">
        <v>268</v>
      </c>
      <c r="AN216" t="s">
        <v>268</v>
      </c>
      <c r="AO216" t="s">
        <v>268</v>
      </c>
      <c r="AP216" t="s">
        <v>268</v>
      </c>
      <c r="AQ216" t="s">
        <v>268</v>
      </c>
      <c r="AS216" t="s">
        <v>268</v>
      </c>
      <c r="AT216">
        <v>0</v>
      </c>
      <c r="AU216">
        <v>0.5</v>
      </c>
      <c r="AV216">
        <v>0.5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 t="s">
        <v>268</v>
      </c>
      <c r="BE216" t="s">
        <v>268</v>
      </c>
      <c r="BF216" t="s">
        <v>268</v>
      </c>
      <c r="BG216" t="s">
        <v>268</v>
      </c>
      <c r="BH216" t="s">
        <v>268</v>
      </c>
      <c r="BI216" t="s">
        <v>268</v>
      </c>
      <c r="BJ216" t="s">
        <v>268</v>
      </c>
      <c r="BK216" t="s">
        <v>268</v>
      </c>
      <c r="BL216" t="s">
        <v>268</v>
      </c>
      <c r="BM216" t="s">
        <v>268</v>
      </c>
      <c r="BN216" t="s">
        <v>268</v>
      </c>
      <c r="BO216" t="s">
        <v>268</v>
      </c>
      <c r="BP216" t="s">
        <v>268</v>
      </c>
      <c r="BQ216" t="s">
        <v>268</v>
      </c>
      <c r="BR216" t="s">
        <v>268</v>
      </c>
      <c r="BS216" t="s">
        <v>268</v>
      </c>
      <c r="BT216" t="s">
        <v>268</v>
      </c>
      <c r="BU216" t="s">
        <v>268</v>
      </c>
      <c r="BV216" t="s">
        <v>268</v>
      </c>
      <c r="BW216" t="s">
        <v>268</v>
      </c>
      <c r="BX216" t="s">
        <v>268</v>
      </c>
      <c r="BY216">
        <v>0.495</v>
      </c>
      <c r="BZ216">
        <v>0.39400000000000002</v>
      </c>
      <c r="CA216">
        <v>0.34300000000000003</v>
      </c>
      <c r="CB216">
        <v>0.311</v>
      </c>
      <c r="CC216">
        <v>0.29199999999999998</v>
      </c>
      <c r="CD216">
        <v>0.27800000000000002</v>
      </c>
      <c r="CE216">
        <v>0.26800000000000002</v>
      </c>
      <c r="CF216">
        <v>0.26</v>
      </c>
      <c r="CG216">
        <v>0.252</v>
      </c>
      <c r="CH216">
        <v>0.246</v>
      </c>
      <c r="CI216" t="s">
        <v>268</v>
      </c>
      <c r="CJ216" t="s">
        <v>268</v>
      </c>
      <c r="CK216" t="s">
        <v>268</v>
      </c>
      <c r="CL216" t="s">
        <v>268</v>
      </c>
      <c r="CM216" t="s">
        <v>268</v>
      </c>
      <c r="CN216" t="s">
        <v>268</v>
      </c>
      <c r="CO216" t="s">
        <v>268</v>
      </c>
      <c r="CP216" t="s">
        <v>268</v>
      </c>
      <c r="CQ216" t="s">
        <v>268</v>
      </c>
      <c r="CR216" t="s">
        <v>268</v>
      </c>
      <c r="CS216" t="s">
        <v>268</v>
      </c>
      <c r="CT216" t="s">
        <v>268</v>
      </c>
      <c r="CU216" t="s">
        <v>268</v>
      </c>
      <c r="CV216" t="s">
        <v>268</v>
      </c>
      <c r="CW216" t="s">
        <v>268</v>
      </c>
      <c r="CX216" t="s">
        <v>268</v>
      </c>
      <c r="CY216" t="s">
        <v>268</v>
      </c>
      <c r="CZ216" t="s">
        <v>268</v>
      </c>
      <c r="DA216" t="s">
        <v>268</v>
      </c>
      <c r="DB216" t="s">
        <v>268</v>
      </c>
      <c r="DC216" t="s">
        <v>268</v>
      </c>
      <c r="DD216">
        <v>3.7999999999999999E-2</v>
      </c>
      <c r="DE216">
        <v>0.111</v>
      </c>
      <c r="DF216">
        <v>0.18099999999999999</v>
      </c>
      <c r="DG216">
        <v>0.27200000000000002</v>
      </c>
      <c r="DH216">
        <v>0.36399999999999999</v>
      </c>
      <c r="DI216">
        <v>0.46899999999999997</v>
      </c>
      <c r="DJ216">
        <v>0.63300000000000001</v>
      </c>
      <c r="DK216">
        <v>0.72599999999999998</v>
      </c>
      <c r="DL216">
        <v>0.84499999999999997</v>
      </c>
      <c r="DM216">
        <v>0.91800000000000004</v>
      </c>
      <c r="DN216" t="s">
        <v>268</v>
      </c>
      <c r="DO216" t="s">
        <v>268</v>
      </c>
      <c r="DP216" t="s">
        <v>268</v>
      </c>
      <c r="DQ216" t="s">
        <v>268</v>
      </c>
      <c r="DR216" t="s">
        <v>268</v>
      </c>
      <c r="DS216" t="s">
        <v>268</v>
      </c>
      <c r="DT216" t="s">
        <v>268</v>
      </c>
      <c r="DU216" t="s">
        <v>268</v>
      </c>
      <c r="DV216" t="s">
        <v>268</v>
      </c>
      <c r="DW216" t="s">
        <v>268</v>
      </c>
      <c r="DX216" t="s">
        <v>268</v>
      </c>
      <c r="DY216" t="s">
        <v>268</v>
      </c>
      <c r="DZ216" t="s">
        <v>268</v>
      </c>
      <c r="EA216" t="s">
        <v>268</v>
      </c>
      <c r="EB216" t="s">
        <v>268</v>
      </c>
      <c r="EC216" t="s">
        <v>268</v>
      </c>
      <c r="ED216" t="s">
        <v>268</v>
      </c>
      <c r="EE216" t="s">
        <v>268</v>
      </c>
      <c r="EF216" t="s">
        <v>268</v>
      </c>
      <c r="EG216" t="s">
        <v>268</v>
      </c>
      <c r="EH216" t="s">
        <v>268</v>
      </c>
      <c r="EI216" t="s">
        <v>268</v>
      </c>
      <c r="EJ216" t="s">
        <v>268</v>
      </c>
      <c r="EK216" t="s">
        <v>268</v>
      </c>
      <c r="EL216" t="s">
        <v>268</v>
      </c>
      <c r="EM216" t="s">
        <v>268</v>
      </c>
      <c r="EN216" t="s">
        <v>268</v>
      </c>
      <c r="EO216" t="s">
        <v>268</v>
      </c>
      <c r="EP216" t="s">
        <v>268</v>
      </c>
      <c r="EQ216" t="s">
        <v>268</v>
      </c>
      <c r="ER216" t="s">
        <v>268</v>
      </c>
      <c r="ES216" t="s">
        <v>268</v>
      </c>
      <c r="ET216" t="s">
        <v>268</v>
      </c>
      <c r="EU216" t="s">
        <v>268</v>
      </c>
      <c r="EV216" t="s">
        <v>268</v>
      </c>
      <c r="EW216" t="s">
        <v>268</v>
      </c>
      <c r="EX216" t="s">
        <v>268</v>
      </c>
      <c r="EY216" t="s">
        <v>268</v>
      </c>
      <c r="EZ216" t="s">
        <v>268</v>
      </c>
      <c r="FA216" t="s">
        <v>268</v>
      </c>
      <c r="FB216" t="s">
        <v>268</v>
      </c>
      <c r="FC216" t="s">
        <v>268</v>
      </c>
      <c r="FD216" t="s">
        <v>268</v>
      </c>
      <c r="FE216" t="s">
        <v>268</v>
      </c>
      <c r="FF216" t="s">
        <v>268</v>
      </c>
      <c r="FG216" t="s">
        <v>268</v>
      </c>
      <c r="FH216" t="s">
        <v>268</v>
      </c>
      <c r="FI216" t="s">
        <v>268</v>
      </c>
      <c r="FJ216" t="s">
        <v>268</v>
      </c>
      <c r="FK216" t="s">
        <v>268</v>
      </c>
      <c r="FL216" t="s">
        <v>268</v>
      </c>
      <c r="FM216" t="s">
        <v>268</v>
      </c>
      <c r="FN216" t="s">
        <v>268</v>
      </c>
      <c r="FO216" t="s">
        <v>268</v>
      </c>
      <c r="FP216" t="s">
        <v>268</v>
      </c>
      <c r="FQ216" t="s">
        <v>268</v>
      </c>
      <c r="FR216" t="s">
        <v>268</v>
      </c>
      <c r="FS216" t="s">
        <v>268</v>
      </c>
      <c r="FT216" t="s">
        <v>268</v>
      </c>
      <c r="FU216" t="s">
        <v>268</v>
      </c>
      <c r="FV216" t="s">
        <v>268</v>
      </c>
      <c r="FW216" t="s">
        <v>268</v>
      </c>
      <c r="FX216" t="s">
        <v>268</v>
      </c>
      <c r="FY216" t="s">
        <v>268</v>
      </c>
      <c r="FZ216" t="s">
        <v>268</v>
      </c>
      <c r="GA216" t="s">
        <v>268</v>
      </c>
      <c r="GB216" t="s">
        <v>268</v>
      </c>
      <c r="GC216" t="s">
        <v>268</v>
      </c>
      <c r="GD216" t="s">
        <v>268</v>
      </c>
      <c r="GE216" t="s">
        <v>268</v>
      </c>
      <c r="GF216" t="s">
        <v>268</v>
      </c>
      <c r="GG216" t="s">
        <v>268</v>
      </c>
      <c r="GH216" t="s">
        <v>268</v>
      </c>
      <c r="GI216" t="s">
        <v>268</v>
      </c>
      <c r="GJ216" t="s">
        <v>268</v>
      </c>
      <c r="GK216" t="s">
        <v>268</v>
      </c>
      <c r="GL216" t="s">
        <v>268</v>
      </c>
      <c r="GM216" t="s">
        <v>268</v>
      </c>
      <c r="GN216" t="s">
        <v>268</v>
      </c>
      <c r="GO216" t="s">
        <v>268</v>
      </c>
      <c r="GP216" t="s">
        <v>268</v>
      </c>
      <c r="GQ216" t="s">
        <v>268</v>
      </c>
      <c r="GR216" t="s">
        <v>268</v>
      </c>
      <c r="GS216" t="s">
        <v>268</v>
      </c>
      <c r="GT216" t="s">
        <v>268</v>
      </c>
      <c r="GU216">
        <v>3.5999999999999997E-2</v>
      </c>
      <c r="GV216">
        <v>0.121</v>
      </c>
      <c r="GW216">
        <v>0.151</v>
      </c>
      <c r="GX216">
        <v>0.16400000000000001</v>
      </c>
      <c r="GY216">
        <v>0.16400000000000001</v>
      </c>
      <c r="GZ216">
        <v>0.14199999999999999</v>
      </c>
      <c r="HA216">
        <v>0.125</v>
      </c>
      <c r="HB216">
        <v>0.113</v>
      </c>
      <c r="HC216">
        <v>0.108</v>
      </c>
      <c r="HD216">
        <v>0.108</v>
      </c>
      <c r="HE216" t="s">
        <v>268</v>
      </c>
      <c r="HF216" t="s">
        <v>268</v>
      </c>
      <c r="HG216" t="s">
        <v>268</v>
      </c>
      <c r="HH216" t="s">
        <v>268</v>
      </c>
      <c r="HI216" t="s">
        <v>268</v>
      </c>
      <c r="HJ216" t="s">
        <v>268</v>
      </c>
      <c r="HK216" t="s">
        <v>268</v>
      </c>
      <c r="HL216" t="s">
        <v>268</v>
      </c>
      <c r="HM216" t="s">
        <v>268</v>
      </c>
      <c r="HN216" t="s">
        <v>268</v>
      </c>
      <c r="HO216" t="s">
        <v>268</v>
      </c>
      <c r="HP216" t="s">
        <v>268</v>
      </c>
      <c r="HQ216" t="s">
        <v>268</v>
      </c>
      <c r="HR216" t="s">
        <v>268</v>
      </c>
      <c r="HS216" t="s">
        <v>268</v>
      </c>
      <c r="HT216" t="s">
        <v>268</v>
      </c>
      <c r="HU216" t="s">
        <v>268</v>
      </c>
      <c r="HV216" t="s">
        <v>268</v>
      </c>
      <c r="HW216" t="s">
        <v>268</v>
      </c>
      <c r="HX216" t="s">
        <v>268</v>
      </c>
      <c r="HY216" t="s">
        <v>268</v>
      </c>
      <c r="HZ216" t="s">
        <v>268</v>
      </c>
      <c r="IA216" t="s">
        <v>268</v>
      </c>
      <c r="IB216" t="s">
        <v>268</v>
      </c>
      <c r="IC216" t="s">
        <v>268</v>
      </c>
      <c r="ID216" t="s">
        <v>268</v>
      </c>
      <c r="IE216" t="s">
        <v>268</v>
      </c>
      <c r="IF216" t="s">
        <v>268</v>
      </c>
      <c r="IG216" t="s">
        <v>268</v>
      </c>
      <c r="IH216" t="s">
        <v>268</v>
      </c>
      <c r="II216" t="s">
        <v>268</v>
      </c>
      <c r="IJ216" t="s">
        <v>268</v>
      </c>
      <c r="IK216" t="s">
        <v>268</v>
      </c>
      <c r="IL216" t="s">
        <v>268</v>
      </c>
      <c r="IM216" t="s">
        <v>268</v>
      </c>
      <c r="IN216" t="s">
        <v>268</v>
      </c>
      <c r="IO216" t="s">
        <v>268</v>
      </c>
      <c r="IP216" t="s">
        <v>268</v>
      </c>
      <c r="IQ216" t="s">
        <v>268</v>
      </c>
      <c r="IR216" t="s">
        <v>268</v>
      </c>
      <c r="IS216" t="s">
        <v>268</v>
      </c>
      <c r="IT216" t="s">
        <v>268</v>
      </c>
      <c r="IU216" t="s">
        <v>268</v>
      </c>
      <c r="IV216" t="s">
        <v>268</v>
      </c>
      <c r="IW216" t="s">
        <v>268</v>
      </c>
      <c r="IX216" t="s">
        <v>268</v>
      </c>
      <c r="IY216" t="s">
        <v>268</v>
      </c>
      <c r="IZ216" t="s">
        <v>268</v>
      </c>
      <c r="JA216" t="s">
        <v>268</v>
      </c>
      <c r="JB216" t="s">
        <v>268</v>
      </c>
      <c r="JC216" t="s">
        <v>268</v>
      </c>
      <c r="JD216" t="s">
        <v>268</v>
      </c>
    </row>
    <row r="217" spans="1:264" x14ac:dyDescent="0.25">
      <c r="A217" t="s">
        <v>463</v>
      </c>
      <c r="B217" s="9" t="s">
        <v>281</v>
      </c>
      <c r="C217" t="s">
        <v>287</v>
      </c>
      <c r="D217" t="s">
        <v>269</v>
      </c>
      <c r="E217" t="s">
        <v>278</v>
      </c>
      <c r="F217" t="s">
        <v>279</v>
      </c>
      <c r="G217" t="s">
        <v>280</v>
      </c>
      <c r="I217" t="s">
        <v>397</v>
      </c>
      <c r="L217" s="68">
        <v>1961</v>
      </c>
      <c r="M217" t="s">
        <v>268</v>
      </c>
      <c r="N217">
        <v>2914968</v>
      </c>
      <c r="O217">
        <v>1585049</v>
      </c>
      <c r="P217">
        <v>1046325</v>
      </c>
      <c r="Q217">
        <v>549169</v>
      </c>
      <c r="R217">
        <v>255927</v>
      </c>
      <c r="S217">
        <v>115198</v>
      </c>
      <c r="T217">
        <v>149125</v>
      </c>
      <c r="U217">
        <v>94223</v>
      </c>
      <c r="V217">
        <v>67136</v>
      </c>
      <c r="W217">
        <v>159258</v>
      </c>
      <c r="X217" t="s">
        <v>268</v>
      </c>
      <c r="Y217" t="s">
        <v>268</v>
      </c>
      <c r="Z217" t="s">
        <v>268</v>
      </c>
      <c r="AA217" t="s">
        <v>268</v>
      </c>
      <c r="AB217" t="s">
        <v>268</v>
      </c>
      <c r="AC217" t="s">
        <v>268</v>
      </c>
      <c r="AD217" t="s">
        <v>268</v>
      </c>
      <c r="AE217" t="s">
        <v>268</v>
      </c>
      <c r="AF217" t="s">
        <v>268</v>
      </c>
      <c r="AG217" t="s">
        <v>268</v>
      </c>
      <c r="AH217" t="s">
        <v>268</v>
      </c>
      <c r="AI217" t="s">
        <v>268</v>
      </c>
      <c r="AJ217" t="s">
        <v>268</v>
      </c>
      <c r="AK217" t="s">
        <v>268</v>
      </c>
      <c r="AL217" t="s">
        <v>268</v>
      </c>
      <c r="AM217" t="s">
        <v>268</v>
      </c>
      <c r="AN217" t="s">
        <v>268</v>
      </c>
      <c r="AO217" t="s">
        <v>268</v>
      </c>
      <c r="AP217" t="s">
        <v>268</v>
      </c>
      <c r="AQ217" t="s">
        <v>268</v>
      </c>
      <c r="AS217" t="s">
        <v>268</v>
      </c>
      <c r="AT217">
        <v>0</v>
      </c>
      <c r="AU217">
        <v>0.5</v>
      </c>
      <c r="AV217">
        <v>0.5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 t="s">
        <v>268</v>
      </c>
      <c r="BE217" t="s">
        <v>268</v>
      </c>
      <c r="BF217" t="s">
        <v>268</v>
      </c>
      <c r="BG217" t="s">
        <v>268</v>
      </c>
      <c r="BH217" t="s">
        <v>268</v>
      </c>
      <c r="BI217" t="s">
        <v>268</v>
      </c>
      <c r="BJ217" t="s">
        <v>268</v>
      </c>
      <c r="BK217" t="s">
        <v>268</v>
      </c>
      <c r="BL217" t="s">
        <v>268</v>
      </c>
      <c r="BM217" t="s">
        <v>268</v>
      </c>
      <c r="BN217" t="s">
        <v>268</v>
      </c>
      <c r="BO217" t="s">
        <v>268</v>
      </c>
      <c r="BP217" t="s">
        <v>268</v>
      </c>
      <c r="BQ217" t="s">
        <v>268</v>
      </c>
      <c r="BR217" t="s">
        <v>268</v>
      </c>
      <c r="BS217" t="s">
        <v>268</v>
      </c>
      <c r="BT217" t="s">
        <v>268</v>
      </c>
      <c r="BU217" t="s">
        <v>268</v>
      </c>
      <c r="BV217" t="s">
        <v>268</v>
      </c>
      <c r="BW217" t="s">
        <v>268</v>
      </c>
      <c r="BX217" t="s">
        <v>268</v>
      </c>
      <c r="BY217">
        <v>0.495</v>
      </c>
      <c r="BZ217">
        <v>0.39400000000000002</v>
      </c>
      <c r="CA217">
        <v>0.34300000000000003</v>
      </c>
      <c r="CB217">
        <v>0.311</v>
      </c>
      <c r="CC217">
        <v>0.29199999999999998</v>
      </c>
      <c r="CD217">
        <v>0.27800000000000002</v>
      </c>
      <c r="CE217">
        <v>0.26800000000000002</v>
      </c>
      <c r="CF217">
        <v>0.26</v>
      </c>
      <c r="CG217">
        <v>0.252</v>
      </c>
      <c r="CH217">
        <v>0.246</v>
      </c>
      <c r="CI217" t="s">
        <v>268</v>
      </c>
      <c r="CJ217" t="s">
        <v>268</v>
      </c>
      <c r="CK217" t="s">
        <v>268</v>
      </c>
      <c r="CL217" t="s">
        <v>268</v>
      </c>
      <c r="CM217" t="s">
        <v>268</v>
      </c>
      <c r="CN217" t="s">
        <v>268</v>
      </c>
      <c r="CO217" t="s">
        <v>268</v>
      </c>
      <c r="CP217" t="s">
        <v>268</v>
      </c>
      <c r="CQ217" t="s">
        <v>268</v>
      </c>
      <c r="CR217" t="s">
        <v>268</v>
      </c>
      <c r="CS217" t="s">
        <v>268</v>
      </c>
      <c r="CT217" t="s">
        <v>268</v>
      </c>
      <c r="CU217" t="s">
        <v>268</v>
      </c>
      <c r="CV217" t="s">
        <v>268</v>
      </c>
      <c r="CW217" t="s">
        <v>268</v>
      </c>
      <c r="CX217" t="s">
        <v>268</v>
      </c>
      <c r="CY217" t="s">
        <v>268</v>
      </c>
      <c r="CZ217" t="s">
        <v>268</v>
      </c>
      <c r="DA217" t="s">
        <v>268</v>
      </c>
      <c r="DB217" t="s">
        <v>268</v>
      </c>
      <c r="DC217" t="s">
        <v>268</v>
      </c>
      <c r="DD217">
        <v>3.6999999999999998E-2</v>
      </c>
      <c r="DE217">
        <v>9.8000000000000004E-2</v>
      </c>
      <c r="DF217">
        <v>0.185</v>
      </c>
      <c r="DG217">
        <v>0.30599999999999999</v>
      </c>
      <c r="DH217">
        <v>0.33700000000000002</v>
      </c>
      <c r="DI217">
        <v>0.48299999999999998</v>
      </c>
      <c r="DJ217">
        <v>0.57899999999999996</v>
      </c>
      <c r="DK217">
        <v>0.69099999999999995</v>
      </c>
      <c r="DL217">
        <v>0.77900000000000003</v>
      </c>
      <c r="DM217">
        <v>0.91100000000000003</v>
      </c>
      <c r="DN217" t="s">
        <v>268</v>
      </c>
      <c r="DO217" t="s">
        <v>268</v>
      </c>
      <c r="DP217" t="s">
        <v>268</v>
      </c>
      <c r="DQ217" t="s">
        <v>268</v>
      </c>
      <c r="DR217" t="s">
        <v>268</v>
      </c>
      <c r="DS217" t="s">
        <v>268</v>
      </c>
      <c r="DT217" t="s">
        <v>268</v>
      </c>
      <c r="DU217" t="s">
        <v>268</v>
      </c>
      <c r="DV217" t="s">
        <v>268</v>
      </c>
      <c r="DW217" t="s">
        <v>268</v>
      </c>
      <c r="DX217" t="s">
        <v>268</v>
      </c>
      <c r="DY217" t="s">
        <v>268</v>
      </c>
      <c r="DZ217" t="s">
        <v>268</v>
      </c>
      <c r="EA217" t="s">
        <v>268</v>
      </c>
      <c r="EB217" t="s">
        <v>268</v>
      </c>
      <c r="EC217" t="s">
        <v>268</v>
      </c>
      <c r="ED217" t="s">
        <v>268</v>
      </c>
      <c r="EE217" t="s">
        <v>268</v>
      </c>
      <c r="EF217" t="s">
        <v>268</v>
      </c>
      <c r="EG217" t="s">
        <v>268</v>
      </c>
      <c r="EH217" t="s">
        <v>268</v>
      </c>
      <c r="EI217" t="s">
        <v>268</v>
      </c>
      <c r="EJ217" t="s">
        <v>268</v>
      </c>
      <c r="EK217" t="s">
        <v>268</v>
      </c>
      <c r="EL217" t="s">
        <v>268</v>
      </c>
      <c r="EM217" t="s">
        <v>268</v>
      </c>
      <c r="EN217" t="s">
        <v>268</v>
      </c>
      <c r="EO217" t="s">
        <v>268</v>
      </c>
      <c r="EP217" t="s">
        <v>268</v>
      </c>
      <c r="EQ217" t="s">
        <v>268</v>
      </c>
      <c r="ER217" t="s">
        <v>268</v>
      </c>
      <c r="ES217" t="s">
        <v>268</v>
      </c>
      <c r="ET217" t="s">
        <v>268</v>
      </c>
      <c r="EU217" t="s">
        <v>268</v>
      </c>
      <c r="EV217" t="s">
        <v>268</v>
      </c>
      <c r="EW217" t="s">
        <v>268</v>
      </c>
      <c r="EX217" t="s">
        <v>268</v>
      </c>
      <c r="EY217" t="s">
        <v>268</v>
      </c>
      <c r="EZ217" t="s">
        <v>268</v>
      </c>
      <c r="FA217" t="s">
        <v>268</v>
      </c>
      <c r="FB217" t="s">
        <v>268</v>
      </c>
      <c r="FC217" t="s">
        <v>268</v>
      </c>
      <c r="FD217" t="s">
        <v>268</v>
      </c>
      <c r="FE217" t="s">
        <v>268</v>
      </c>
      <c r="FF217" t="s">
        <v>268</v>
      </c>
      <c r="FG217" t="s">
        <v>268</v>
      </c>
      <c r="FH217" t="s">
        <v>268</v>
      </c>
      <c r="FI217" t="s">
        <v>268</v>
      </c>
      <c r="FJ217" t="s">
        <v>268</v>
      </c>
      <c r="FK217" t="s">
        <v>268</v>
      </c>
      <c r="FL217" t="s">
        <v>268</v>
      </c>
      <c r="FM217" t="s">
        <v>268</v>
      </c>
      <c r="FN217" t="s">
        <v>268</v>
      </c>
      <c r="FO217" t="s">
        <v>268</v>
      </c>
      <c r="FP217" t="s">
        <v>268</v>
      </c>
      <c r="FQ217" t="s">
        <v>268</v>
      </c>
      <c r="FR217" t="s">
        <v>268</v>
      </c>
      <c r="FS217" t="s">
        <v>268</v>
      </c>
      <c r="FT217" t="s">
        <v>268</v>
      </c>
      <c r="FU217" t="s">
        <v>268</v>
      </c>
      <c r="FV217" t="s">
        <v>268</v>
      </c>
      <c r="FW217" t="s">
        <v>268</v>
      </c>
      <c r="FX217" t="s">
        <v>268</v>
      </c>
      <c r="FY217" t="s">
        <v>268</v>
      </c>
      <c r="FZ217" t="s">
        <v>268</v>
      </c>
      <c r="GA217" t="s">
        <v>268</v>
      </c>
      <c r="GB217" t="s">
        <v>268</v>
      </c>
      <c r="GC217" t="s">
        <v>268</v>
      </c>
      <c r="GD217" t="s">
        <v>268</v>
      </c>
      <c r="GE217" t="s">
        <v>268</v>
      </c>
      <c r="GF217" t="s">
        <v>268</v>
      </c>
      <c r="GG217" t="s">
        <v>268</v>
      </c>
      <c r="GH217" t="s">
        <v>268</v>
      </c>
      <c r="GI217" t="s">
        <v>268</v>
      </c>
      <c r="GJ217" t="s">
        <v>268</v>
      </c>
      <c r="GK217" t="s">
        <v>268</v>
      </c>
      <c r="GL217" t="s">
        <v>268</v>
      </c>
      <c r="GM217" t="s">
        <v>268</v>
      </c>
      <c r="GN217" t="s">
        <v>268</v>
      </c>
      <c r="GO217" t="s">
        <v>268</v>
      </c>
      <c r="GP217" t="s">
        <v>268</v>
      </c>
      <c r="GQ217" t="s">
        <v>268</v>
      </c>
      <c r="GR217" t="s">
        <v>268</v>
      </c>
      <c r="GS217" t="s">
        <v>268</v>
      </c>
      <c r="GT217" t="s">
        <v>268</v>
      </c>
      <c r="GU217">
        <v>3.5999999999999997E-2</v>
      </c>
      <c r="GV217">
        <v>0.121</v>
      </c>
      <c r="GW217">
        <v>0.151</v>
      </c>
      <c r="GX217">
        <v>0.16200000000000001</v>
      </c>
      <c r="GY217">
        <v>0.16300000000000001</v>
      </c>
      <c r="GZ217">
        <v>0.14199999999999999</v>
      </c>
      <c r="HA217">
        <v>0.124</v>
      </c>
      <c r="HB217">
        <v>0.112</v>
      </c>
      <c r="HC217">
        <v>0.106</v>
      </c>
      <c r="HD217">
        <v>0.106</v>
      </c>
      <c r="HE217" t="s">
        <v>268</v>
      </c>
      <c r="HF217" t="s">
        <v>268</v>
      </c>
      <c r="HG217" t="s">
        <v>268</v>
      </c>
      <c r="HH217" t="s">
        <v>268</v>
      </c>
      <c r="HI217" t="s">
        <v>268</v>
      </c>
      <c r="HJ217" t="s">
        <v>268</v>
      </c>
      <c r="HK217" t="s">
        <v>268</v>
      </c>
      <c r="HL217" t="s">
        <v>268</v>
      </c>
      <c r="HM217" t="s">
        <v>268</v>
      </c>
      <c r="HN217" t="s">
        <v>268</v>
      </c>
      <c r="HO217" t="s">
        <v>268</v>
      </c>
      <c r="HP217" t="s">
        <v>268</v>
      </c>
      <c r="HQ217" t="s">
        <v>268</v>
      </c>
      <c r="HR217" t="s">
        <v>268</v>
      </c>
      <c r="HS217" t="s">
        <v>268</v>
      </c>
      <c r="HT217" t="s">
        <v>268</v>
      </c>
      <c r="HU217" t="s">
        <v>268</v>
      </c>
      <c r="HV217" t="s">
        <v>268</v>
      </c>
      <c r="HW217" t="s">
        <v>268</v>
      </c>
      <c r="HX217" t="s">
        <v>268</v>
      </c>
      <c r="HY217" t="s">
        <v>268</v>
      </c>
      <c r="HZ217" t="s">
        <v>268</v>
      </c>
      <c r="IA217" t="s">
        <v>268</v>
      </c>
      <c r="IB217" t="s">
        <v>268</v>
      </c>
      <c r="IC217" t="s">
        <v>268</v>
      </c>
      <c r="ID217" t="s">
        <v>268</v>
      </c>
      <c r="IE217" t="s">
        <v>268</v>
      </c>
      <c r="IF217" t="s">
        <v>268</v>
      </c>
      <c r="IG217" t="s">
        <v>268</v>
      </c>
      <c r="IH217" t="s">
        <v>268</v>
      </c>
      <c r="II217" t="s">
        <v>268</v>
      </c>
      <c r="IJ217" t="s">
        <v>268</v>
      </c>
      <c r="IK217" t="s">
        <v>268</v>
      </c>
      <c r="IL217" t="s">
        <v>268</v>
      </c>
      <c r="IM217" t="s">
        <v>268</v>
      </c>
      <c r="IN217" t="s">
        <v>268</v>
      </c>
      <c r="IO217" t="s">
        <v>268</v>
      </c>
      <c r="IP217" t="s">
        <v>268</v>
      </c>
      <c r="IQ217" t="s">
        <v>268</v>
      </c>
      <c r="IR217" t="s">
        <v>268</v>
      </c>
      <c r="IS217" t="s">
        <v>268</v>
      </c>
      <c r="IT217" t="s">
        <v>268</v>
      </c>
      <c r="IU217" t="s">
        <v>268</v>
      </c>
      <c r="IV217" t="s">
        <v>268</v>
      </c>
      <c r="IW217" t="s">
        <v>268</v>
      </c>
      <c r="IX217" t="s">
        <v>268</v>
      </c>
      <c r="IY217" t="s">
        <v>268</v>
      </c>
      <c r="IZ217" t="s">
        <v>268</v>
      </c>
      <c r="JA217" t="s">
        <v>268</v>
      </c>
      <c r="JB217" t="s">
        <v>268</v>
      </c>
      <c r="JC217" t="s">
        <v>268</v>
      </c>
      <c r="JD217" t="s">
        <v>268</v>
      </c>
    </row>
    <row r="218" spans="1:264" x14ac:dyDescent="0.25">
      <c r="A218" t="s">
        <v>463</v>
      </c>
      <c r="B218" s="9" t="s">
        <v>281</v>
      </c>
      <c r="C218" t="s">
        <v>287</v>
      </c>
      <c r="D218" t="s">
        <v>269</v>
      </c>
      <c r="E218" t="s">
        <v>278</v>
      </c>
      <c r="F218" t="s">
        <v>279</v>
      </c>
      <c r="G218" t="s">
        <v>280</v>
      </c>
      <c r="I218" t="s">
        <v>397</v>
      </c>
      <c r="L218" s="68">
        <v>1962</v>
      </c>
      <c r="M218" t="s">
        <v>268</v>
      </c>
      <c r="N218">
        <v>2101237</v>
      </c>
      <c r="O218">
        <v>1742784</v>
      </c>
      <c r="P218">
        <v>954854</v>
      </c>
      <c r="Q218">
        <v>629883</v>
      </c>
      <c r="R218">
        <v>345382</v>
      </c>
      <c r="S218">
        <v>160820</v>
      </c>
      <c r="T218">
        <v>78589</v>
      </c>
      <c r="U218">
        <v>100225</v>
      </c>
      <c r="V218">
        <v>64258</v>
      </c>
      <c r="W218">
        <v>158261</v>
      </c>
      <c r="X218" t="s">
        <v>268</v>
      </c>
      <c r="Y218" t="s">
        <v>268</v>
      </c>
      <c r="Z218" t="s">
        <v>268</v>
      </c>
      <c r="AA218" t="s">
        <v>268</v>
      </c>
      <c r="AB218" t="s">
        <v>268</v>
      </c>
      <c r="AC218" t="s">
        <v>268</v>
      </c>
      <c r="AD218" t="s">
        <v>268</v>
      </c>
      <c r="AE218" t="s">
        <v>268</v>
      </c>
      <c r="AF218" t="s">
        <v>268</v>
      </c>
      <c r="AG218" t="s">
        <v>268</v>
      </c>
      <c r="AH218" t="s">
        <v>268</v>
      </c>
      <c r="AI218" t="s">
        <v>268</v>
      </c>
      <c r="AJ218" t="s">
        <v>268</v>
      </c>
      <c r="AK218" t="s">
        <v>268</v>
      </c>
      <c r="AL218" t="s">
        <v>268</v>
      </c>
      <c r="AM218" t="s">
        <v>268</v>
      </c>
      <c r="AN218" t="s">
        <v>268</v>
      </c>
      <c r="AO218" t="s">
        <v>268</v>
      </c>
      <c r="AP218" t="s">
        <v>268</v>
      </c>
      <c r="AQ218" t="s">
        <v>268</v>
      </c>
      <c r="AS218" t="s">
        <v>268</v>
      </c>
      <c r="AT218">
        <v>0</v>
      </c>
      <c r="AU218">
        <v>0.5</v>
      </c>
      <c r="AV218">
        <v>0.5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 t="s">
        <v>268</v>
      </c>
      <c r="BE218" t="s">
        <v>268</v>
      </c>
      <c r="BF218" t="s">
        <v>268</v>
      </c>
      <c r="BG218" t="s">
        <v>268</v>
      </c>
      <c r="BH218" t="s">
        <v>268</v>
      </c>
      <c r="BI218" t="s">
        <v>268</v>
      </c>
      <c r="BJ218" t="s">
        <v>268</v>
      </c>
      <c r="BK218" t="s">
        <v>268</v>
      </c>
      <c r="BL218" t="s">
        <v>268</v>
      </c>
      <c r="BM218" t="s">
        <v>268</v>
      </c>
      <c r="BN218" t="s">
        <v>268</v>
      </c>
      <c r="BO218" t="s">
        <v>268</v>
      </c>
      <c r="BP218" t="s">
        <v>268</v>
      </c>
      <c r="BQ218" t="s">
        <v>268</v>
      </c>
      <c r="BR218" t="s">
        <v>268</v>
      </c>
      <c r="BS218" t="s">
        <v>268</v>
      </c>
      <c r="BT218" t="s">
        <v>268</v>
      </c>
      <c r="BU218" t="s">
        <v>268</v>
      </c>
      <c r="BV218" t="s">
        <v>268</v>
      </c>
      <c r="BW218" t="s">
        <v>268</v>
      </c>
      <c r="BX218" t="s">
        <v>268</v>
      </c>
      <c r="BY218">
        <v>0.495</v>
      </c>
      <c r="BZ218">
        <v>0.39400000000000002</v>
      </c>
      <c r="CA218">
        <v>0.34300000000000003</v>
      </c>
      <c r="CB218">
        <v>0.311</v>
      </c>
      <c r="CC218">
        <v>0.29199999999999998</v>
      </c>
      <c r="CD218">
        <v>0.27800000000000002</v>
      </c>
      <c r="CE218">
        <v>0.26800000000000002</v>
      </c>
      <c r="CF218">
        <v>0.26</v>
      </c>
      <c r="CG218">
        <v>0.252</v>
      </c>
      <c r="CH218">
        <v>0.246</v>
      </c>
      <c r="CI218" t="s">
        <v>268</v>
      </c>
      <c r="CJ218" t="s">
        <v>268</v>
      </c>
      <c r="CK218" t="s">
        <v>268</v>
      </c>
      <c r="CL218" t="s">
        <v>268</v>
      </c>
      <c r="CM218" t="s">
        <v>268</v>
      </c>
      <c r="CN218" t="s">
        <v>268</v>
      </c>
      <c r="CO218" t="s">
        <v>268</v>
      </c>
      <c r="CP218" t="s">
        <v>268</v>
      </c>
      <c r="CQ218" t="s">
        <v>268</v>
      </c>
      <c r="CR218" t="s">
        <v>268</v>
      </c>
      <c r="CS218" t="s">
        <v>268</v>
      </c>
      <c r="CT218" t="s">
        <v>268</v>
      </c>
      <c r="CU218" t="s">
        <v>268</v>
      </c>
      <c r="CV218" t="s">
        <v>268</v>
      </c>
      <c r="CW218" t="s">
        <v>268</v>
      </c>
      <c r="CX218" t="s">
        <v>268</v>
      </c>
      <c r="CY218" t="s">
        <v>268</v>
      </c>
      <c r="CZ218" t="s">
        <v>268</v>
      </c>
      <c r="DA218" t="s">
        <v>268</v>
      </c>
      <c r="DB218" t="s">
        <v>268</v>
      </c>
      <c r="DC218" t="s">
        <v>268</v>
      </c>
      <c r="DD218">
        <v>3.5999999999999997E-2</v>
      </c>
      <c r="DE218">
        <v>9.6000000000000002E-2</v>
      </c>
      <c r="DF218">
        <v>0.17299999999999999</v>
      </c>
      <c r="DG218">
        <v>0.30099999999999999</v>
      </c>
      <c r="DH218">
        <v>0.42399999999999999</v>
      </c>
      <c r="DI218">
        <v>0.57299999999999995</v>
      </c>
      <c r="DJ218">
        <v>0.68400000000000005</v>
      </c>
      <c r="DK218">
        <v>0.80600000000000005</v>
      </c>
      <c r="DL218">
        <v>0.873</v>
      </c>
      <c r="DM218">
        <v>1.335</v>
      </c>
      <c r="DN218" t="s">
        <v>268</v>
      </c>
      <c r="DO218" t="s">
        <v>268</v>
      </c>
      <c r="DP218" t="s">
        <v>268</v>
      </c>
      <c r="DQ218" t="s">
        <v>268</v>
      </c>
      <c r="DR218" t="s">
        <v>268</v>
      </c>
      <c r="DS218" t="s">
        <v>268</v>
      </c>
      <c r="DT218" t="s">
        <v>268</v>
      </c>
      <c r="DU218" t="s">
        <v>268</v>
      </c>
      <c r="DV218" t="s">
        <v>268</v>
      </c>
      <c r="DW218" t="s">
        <v>268</v>
      </c>
      <c r="DX218" t="s">
        <v>268</v>
      </c>
      <c r="DY218" t="s">
        <v>268</v>
      </c>
      <c r="DZ218" t="s">
        <v>268</v>
      </c>
      <c r="EA218" t="s">
        <v>268</v>
      </c>
      <c r="EB218" t="s">
        <v>268</v>
      </c>
      <c r="EC218" t="s">
        <v>268</v>
      </c>
      <c r="ED218" t="s">
        <v>268</v>
      </c>
      <c r="EE218" t="s">
        <v>268</v>
      </c>
      <c r="EF218" t="s">
        <v>268</v>
      </c>
      <c r="EG218" t="s">
        <v>268</v>
      </c>
      <c r="EH218" t="s">
        <v>268</v>
      </c>
      <c r="EI218" t="s">
        <v>268</v>
      </c>
      <c r="EJ218" t="s">
        <v>268</v>
      </c>
      <c r="EK218" t="s">
        <v>268</v>
      </c>
      <c r="EL218" t="s">
        <v>268</v>
      </c>
      <c r="EM218" t="s">
        <v>268</v>
      </c>
      <c r="EN218" t="s">
        <v>268</v>
      </c>
      <c r="EO218" t="s">
        <v>268</v>
      </c>
      <c r="EP218" t="s">
        <v>268</v>
      </c>
      <c r="EQ218" t="s">
        <v>268</v>
      </c>
      <c r="ER218" t="s">
        <v>268</v>
      </c>
      <c r="ES218" t="s">
        <v>268</v>
      </c>
      <c r="ET218" t="s">
        <v>268</v>
      </c>
      <c r="EU218" t="s">
        <v>268</v>
      </c>
      <c r="EV218" t="s">
        <v>268</v>
      </c>
      <c r="EW218" t="s">
        <v>268</v>
      </c>
      <c r="EX218" t="s">
        <v>268</v>
      </c>
      <c r="EY218" t="s">
        <v>268</v>
      </c>
      <c r="EZ218" t="s">
        <v>268</v>
      </c>
      <c r="FA218" t="s">
        <v>268</v>
      </c>
      <c r="FB218" t="s">
        <v>268</v>
      </c>
      <c r="FC218" t="s">
        <v>268</v>
      </c>
      <c r="FD218" t="s">
        <v>268</v>
      </c>
      <c r="FE218" t="s">
        <v>268</v>
      </c>
      <c r="FF218" t="s">
        <v>268</v>
      </c>
      <c r="FG218" t="s">
        <v>268</v>
      </c>
      <c r="FH218" t="s">
        <v>268</v>
      </c>
      <c r="FI218" t="s">
        <v>268</v>
      </c>
      <c r="FJ218" t="s">
        <v>268</v>
      </c>
      <c r="FK218" t="s">
        <v>268</v>
      </c>
      <c r="FL218" t="s">
        <v>268</v>
      </c>
      <c r="FM218" t="s">
        <v>268</v>
      </c>
      <c r="FN218" t="s">
        <v>268</v>
      </c>
      <c r="FO218" t="s">
        <v>268</v>
      </c>
      <c r="FP218" t="s">
        <v>268</v>
      </c>
      <c r="FQ218" t="s">
        <v>268</v>
      </c>
      <c r="FR218" t="s">
        <v>268</v>
      </c>
      <c r="FS218" t="s">
        <v>268</v>
      </c>
      <c r="FT218" t="s">
        <v>268</v>
      </c>
      <c r="FU218" t="s">
        <v>268</v>
      </c>
      <c r="FV218" t="s">
        <v>268</v>
      </c>
      <c r="FW218" t="s">
        <v>268</v>
      </c>
      <c r="FX218" t="s">
        <v>268</v>
      </c>
      <c r="FY218" t="s">
        <v>268</v>
      </c>
      <c r="FZ218" t="s">
        <v>268</v>
      </c>
      <c r="GA218" t="s">
        <v>268</v>
      </c>
      <c r="GB218" t="s">
        <v>268</v>
      </c>
      <c r="GC218" t="s">
        <v>268</v>
      </c>
      <c r="GD218" t="s">
        <v>268</v>
      </c>
      <c r="GE218" t="s">
        <v>268</v>
      </c>
      <c r="GF218" t="s">
        <v>268</v>
      </c>
      <c r="GG218" t="s">
        <v>268</v>
      </c>
      <c r="GH218" t="s">
        <v>268</v>
      </c>
      <c r="GI218" t="s">
        <v>268</v>
      </c>
      <c r="GJ218" t="s">
        <v>268</v>
      </c>
      <c r="GK218" t="s">
        <v>268</v>
      </c>
      <c r="GL218" t="s">
        <v>268</v>
      </c>
      <c r="GM218" t="s">
        <v>268</v>
      </c>
      <c r="GN218" t="s">
        <v>268</v>
      </c>
      <c r="GO218" t="s">
        <v>268</v>
      </c>
      <c r="GP218" t="s">
        <v>268</v>
      </c>
      <c r="GQ218" t="s">
        <v>268</v>
      </c>
      <c r="GR218" t="s">
        <v>268</v>
      </c>
      <c r="GS218" t="s">
        <v>268</v>
      </c>
      <c r="GT218" t="s">
        <v>268</v>
      </c>
      <c r="GU218">
        <v>3.7999999999999999E-2</v>
      </c>
      <c r="GV218">
        <v>0.13100000000000001</v>
      </c>
      <c r="GW218">
        <v>0.16400000000000001</v>
      </c>
      <c r="GX218">
        <v>0.17499999999999999</v>
      </c>
      <c r="GY218">
        <v>0.17499999999999999</v>
      </c>
      <c r="GZ218">
        <v>0.155</v>
      </c>
      <c r="HA218">
        <v>0.13300000000000001</v>
      </c>
      <c r="HB218">
        <v>0.11700000000000001</v>
      </c>
      <c r="HC218">
        <v>0.11</v>
      </c>
      <c r="HD218">
        <v>0.11</v>
      </c>
      <c r="HE218" t="s">
        <v>268</v>
      </c>
      <c r="HF218" t="s">
        <v>268</v>
      </c>
      <c r="HG218" t="s">
        <v>268</v>
      </c>
      <c r="HH218" t="s">
        <v>268</v>
      </c>
      <c r="HI218" t="s">
        <v>268</v>
      </c>
      <c r="HJ218" t="s">
        <v>268</v>
      </c>
      <c r="HK218" t="s">
        <v>268</v>
      </c>
      <c r="HL218" t="s">
        <v>268</v>
      </c>
      <c r="HM218" t="s">
        <v>268</v>
      </c>
      <c r="HN218" t="s">
        <v>268</v>
      </c>
      <c r="HO218" t="s">
        <v>268</v>
      </c>
      <c r="HP218" t="s">
        <v>268</v>
      </c>
      <c r="HQ218" t="s">
        <v>268</v>
      </c>
      <c r="HR218" t="s">
        <v>268</v>
      </c>
      <c r="HS218" t="s">
        <v>268</v>
      </c>
      <c r="HT218" t="s">
        <v>268</v>
      </c>
      <c r="HU218" t="s">
        <v>268</v>
      </c>
      <c r="HV218" t="s">
        <v>268</v>
      </c>
      <c r="HW218" t="s">
        <v>268</v>
      </c>
      <c r="HX218" t="s">
        <v>268</v>
      </c>
      <c r="HY218" t="s">
        <v>268</v>
      </c>
      <c r="HZ218" t="s">
        <v>268</v>
      </c>
      <c r="IA218" t="s">
        <v>268</v>
      </c>
      <c r="IB218" t="s">
        <v>268</v>
      </c>
      <c r="IC218" t="s">
        <v>268</v>
      </c>
      <c r="ID218" t="s">
        <v>268</v>
      </c>
      <c r="IE218" t="s">
        <v>268</v>
      </c>
      <c r="IF218" t="s">
        <v>268</v>
      </c>
      <c r="IG218" t="s">
        <v>268</v>
      </c>
      <c r="IH218" t="s">
        <v>268</v>
      </c>
      <c r="II218" t="s">
        <v>268</v>
      </c>
      <c r="IJ218" t="s">
        <v>268</v>
      </c>
      <c r="IK218" t="s">
        <v>268</v>
      </c>
      <c r="IL218" t="s">
        <v>268</v>
      </c>
      <c r="IM218" t="s">
        <v>268</v>
      </c>
      <c r="IN218" t="s">
        <v>268</v>
      </c>
      <c r="IO218" t="s">
        <v>268</v>
      </c>
      <c r="IP218" t="s">
        <v>268</v>
      </c>
      <c r="IQ218" t="s">
        <v>268</v>
      </c>
      <c r="IR218" t="s">
        <v>268</v>
      </c>
      <c r="IS218" t="s">
        <v>268</v>
      </c>
      <c r="IT218" t="s">
        <v>268</v>
      </c>
      <c r="IU218" t="s">
        <v>268</v>
      </c>
      <c r="IV218" t="s">
        <v>268</v>
      </c>
      <c r="IW218" t="s">
        <v>268</v>
      </c>
      <c r="IX218" t="s">
        <v>268</v>
      </c>
      <c r="IY218" t="s">
        <v>268</v>
      </c>
      <c r="IZ218" t="s">
        <v>268</v>
      </c>
      <c r="JA218" t="s">
        <v>268</v>
      </c>
      <c r="JB218" t="s">
        <v>268</v>
      </c>
      <c r="JC218" t="s">
        <v>268</v>
      </c>
      <c r="JD218" t="s">
        <v>268</v>
      </c>
    </row>
    <row r="219" spans="1:264" x14ac:dyDescent="0.25">
      <c r="A219" t="s">
        <v>463</v>
      </c>
      <c r="B219" s="9" t="s">
        <v>281</v>
      </c>
      <c r="C219" t="s">
        <v>287</v>
      </c>
      <c r="D219" t="s">
        <v>269</v>
      </c>
      <c r="E219" t="s">
        <v>278</v>
      </c>
      <c r="F219" t="s">
        <v>279</v>
      </c>
      <c r="G219" t="s">
        <v>280</v>
      </c>
      <c r="I219" t="s">
        <v>397</v>
      </c>
      <c r="L219" s="68">
        <v>1963</v>
      </c>
      <c r="M219" t="s">
        <v>268</v>
      </c>
      <c r="N219">
        <v>2470739</v>
      </c>
      <c r="O219">
        <v>1224588</v>
      </c>
      <c r="P219">
        <v>1024197</v>
      </c>
      <c r="Q219">
        <v>581021</v>
      </c>
      <c r="R219">
        <v>385622</v>
      </c>
      <c r="S219">
        <v>215979</v>
      </c>
      <c r="T219">
        <v>103569</v>
      </c>
      <c r="U219">
        <v>53995</v>
      </c>
      <c r="V219">
        <v>69214</v>
      </c>
      <c r="W219">
        <v>158619</v>
      </c>
      <c r="X219" t="s">
        <v>268</v>
      </c>
      <c r="Y219" t="s">
        <v>268</v>
      </c>
      <c r="Z219" t="s">
        <v>268</v>
      </c>
      <c r="AA219" t="s">
        <v>268</v>
      </c>
      <c r="AB219" t="s">
        <v>268</v>
      </c>
      <c r="AC219" t="s">
        <v>268</v>
      </c>
      <c r="AD219" t="s">
        <v>268</v>
      </c>
      <c r="AE219" t="s">
        <v>268</v>
      </c>
      <c r="AF219" t="s">
        <v>268</v>
      </c>
      <c r="AG219" t="s">
        <v>268</v>
      </c>
      <c r="AH219" t="s">
        <v>268</v>
      </c>
      <c r="AI219" t="s">
        <v>268</v>
      </c>
      <c r="AJ219" t="s">
        <v>268</v>
      </c>
      <c r="AK219" t="s">
        <v>268</v>
      </c>
      <c r="AL219" t="s">
        <v>268</v>
      </c>
      <c r="AM219" t="s">
        <v>268</v>
      </c>
      <c r="AN219" t="s">
        <v>268</v>
      </c>
      <c r="AO219" t="s">
        <v>268</v>
      </c>
      <c r="AP219" t="s">
        <v>268</v>
      </c>
      <c r="AQ219" t="s">
        <v>268</v>
      </c>
      <c r="AS219" t="s">
        <v>268</v>
      </c>
      <c r="AT219">
        <v>0</v>
      </c>
      <c r="AU219">
        <v>0.5</v>
      </c>
      <c r="AV219">
        <v>0.5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 t="s">
        <v>268</v>
      </c>
      <c r="BE219" t="s">
        <v>268</v>
      </c>
      <c r="BF219" t="s">
        <v>268</v>
      </c>
      <c r="BG219" t="s">
        <v>268</v>
      </c>
      <c r="BH219" t="s">
        <v>268</v>
      </c>
      <c r="BI219" t="s">
        <v>268</v>
      </c>
      <c r="BJ219" t="s">
        <v>268</v>
      </c>
      <c r="BK219" t="s">
        <v>268</v>
      </c>
      <c r="BL219" t="s">
        <v>268</v>
      </c>
      <c r="BM219" t="s">
        <v>268</v>
      </c>
      <c r="BN219" t="s">
        <v>268</v>
      </c>
      <c r="BO219" t="s">
        <v>268</v>
      </c>
      <c r="BP219" t="s">
        <v>268</v>
      </c>
      <c r="BQ219" t="s">
        <v>268</v>
      </c>
      <c r="BR219" t="s">
        <v>268</v>
      </c>
      <c r="BS219" t="s">
        <v>268</v>
      </c>
      <c r="BT219" t="s">
        <v>268</v>
      </c>
      <c r="BU219" t="s">
        <v>268</v>
      </c>
      <c r="BV219" t="s">
        <v>268</v>
      </c>
      <c r="BW219" t="s">
        <v>268</v>
      </c>
      <c r="BX219" t="s">
        <v>268</v>
      </c>
      <c r="BY219">
        <v>0.495</v>
      </c>
      <c r="BZ219">
        <v>0.39400000000000002</v>
      </c>
      <c r="CA219">
        <v>0.34300000000000003</v>
      </c>
      <c r="CB219">
        <v>0.311</v>
      </c>
      <c r="CC219">
        <v>0.29199999999999998</v>
      </c>
      <c r="CD219">
        <v>0.27800000000000002</v>
      </c>
      <c r="CE219">
        <v>0.26800000000000002</v>
      </c>
      <c r="CF219">
        <v>0.26</v>
      </c>
      <c r="CG219">
        <v>0.252</v>
      </c>
      <c r="CH219">
        <v>0.246</v>
      </c>
      <c r="CI219" t="s">
        <v>268</v>
      </c>
      <c r="CJ219" t="s">
        <v>268</v>
      </c>
      <c r="CK219" t="s">
        <v>268</v>
      </c>
      <c r="CL219" t="s">
        <v>268</v>
      </c>
      <c r="CM219" t="s">
        <v>268</v>
      </c>
      <c r="CN219" t="s">
        <v>268</v>
      </c>
      <c r="CO219" t="s">
        <v>268</v>
      </c>
      <c r="CP219" t="s">
        <v>268</v>
      </c>
      <c r="CQ219" t="s">
        <v>268</v>
      </c>
      <c r="CR219" t="s">
        <v>268</v>
      </c>
      <c r="CS219" t="s">
        <v>268</v>
      </c>
      <c r="CT219" t="s">
        <v>268</v>
      </c>
      <c r="CU219" t="s">
        <v>268</v>
      </c>
      <c r="CV219" t="s">
        <v>268</v>
      </c>
      <c r="CW219" t="s">
        <v>268</v>
      </c>
      <c r="CX219" t="s">
        <v>268</v>
      </c>
      <c r="CY219" t="s">
        <v>268</v>
      </c>
      <c r="CZ219" t="s">
        <v>268</v>
      </c>
      <c r="DA219" t="s">
        <v>268</v>
      </c>
      <c r="DB219" t="s">
        <v>268</v>
      </c>
      <c r="DC219" t="s">
        <v>268</v>
      </c>
      <c r="DD219">
        <v>4.1000000000000002E-2</v>
      </c>
      <c r="DE219">
        <v>0.10299999999999999</v>
      </c>
      <c r="DF219">
        <v>0.17599999999999999</v>
      </c>
      <c r="DG219">
        <v>0.27300000000000002</v>
      </c>
      <c r="DH219">
        <v>0.378</v>
      </c>
      <c r="DI219">
        <v>0.54</v>
      </c>
      <c r="DJ219">
        <v>0.66300000000000003</v>
      </c>
      <c r="DK219">
        <v>0.78800000000000003</v>
      </c>
      <c r="DL219">
        <v>0.88200000000000001</v>
      </c>
      <c r="DM219">
        <v>0.96099999999999997</v>
      </c>
      <c r="DN219" t="s">
        <v>268</v>
      </c>
      <c r="DO219" t="s">
        <v>268</v>
      </c>
      <c r="DP219" t="s">
        <v>268</v>
      </c>
      <c r="DQ219" t="s">
        <v>268</v>
      </c>
      <c r="DR219" t="s">
        <v>268</v>
      </c>
      <c r="DS219" t="s">
        <v>268</v>
      </c>
      <c r="DT219" t="s">
        <v>268</v>
      </c>
      <c r="DU219" t="s">
        <v>268</v>
      </c>
      <c r="DV219" t="s">
        <v>268</v>
      </c>
      <c r="DW219" t="s">
        <v>268</v>
      </c>
      <c r="DX219" t="s">
        <v>268</v>
      </c>
      <c r="DY219" t="s">
        <v>268</v>
      </c>
      <c r="DZ219" t="s">
        <v>268</v>
      </c>
      <c r="EA219" t="s">
        <v>268</v>
      </c>
      <c r="EB219" t="s">
        <v>268</v>
      </c>
      <c r="EC219" t="s">
        <v>268</v>
      </c>
      <c r="ED219" t="s">
        <v>268</v>
      </c>
      <c r="EE219" t="s">
        <v>268</v>
      </c>
      <c r="EF219" t="s">
        <v>268</v>
      </c>
      <c r="EG219" t="s">
        <v>268</v>
      </c>
      <c r="EH219" t="s">
        <v>268</v>
      </c>
      <c r="EI219" t="s">
        <v>268</v>
      </c>
      <c r="EJ219" t="s">
        <v>268</v>
      </c>
      <c r="EK219" t="s">
        <v>268</v>
      </c>
      <c r="EL219" t="s">
        <v>268</v>
      </c>
      <c r="EM219" t="s">
        <v>268</v>
      </c>
      <c r="EN219" t="s">
        <v>268</v>
      </c>
      <c r="EO219" t="s">
        <v>268</v>
      </c>
      <c r="EP219" t="s">
        <v>268</v>
      </c>
      <c r="EQ219" t="s">
        <v>268</v>
      </c>
      <c r="ER219" t="s">
        <v>268</v>
      </c>
      <c r="ES219" t="s">
        <v>268</v>
      </c>
      <c r="ET219" t="s">
        <v>268</v>
      </c>
      <c r="EU219" t="s">
        <v>268</v>
      </c>
      <c r="EV219" t="s">
        <v>268</v>
      </c>
      <c r="EW219" t="s">
        <v>268</v>
      </c>
      <c r="EX219" t="s">
        <v>268</v>
      </c>
      <c r="EY219" t="s">
        <v>268</v>
      </c>
      <c r="EZ219" t="s">
        <v>268</v>
      </c>
      <c r="FA219" t="s">
        <v>268</v>
      </c>
      <c r="FB219" t="s">
        <v>268</v>
      </c>
      <c r="FC219" t="s">
        <v>268</v>
      </c>
      <c r="FD219" t="s">
        <v>268</v>
      </c>
      <c r="FE219" t="s">
        <v>268</v>
      </c>
      <c r="FF219" t="s">
        <v>268</v>
      </c>
      <c r="FG219" t="s">
        <v>268</v>
      </c>
      <c r="FH219" t="s">
        <v>268</v>
      </c>
      <c r="FI219" t="s">
        <v>268</v>
      </c>
      <c r="FJ219" t="s">
        <v>268</v>
      </c>
      <c r="FK219" t="s">
        <v>268</v>
      </c>
      <c r="FL219" t="s">
        <v>268</v>
      </c>
      <c r="FM219" t="s">
        <v>268</v>
      </c>
      <c r="FN219" t="s">
        <v>268</v>
      </c>
      <c r="FO219" t="s">
        <v>268</v>
      </c>
      <c r="FP219" t="s">
        <v>268</v>
      </c>
      <c r="FQ219" t="s">
        <v>268</v>
      </c>
      <c r="FR219" t="s">
        <v>268</v>
      </c>
      <c r="FS219" t="s">
        <v>268</v>
      </c>
      <c r="FT219" t="s">
        <v>268</v>
      </c>
      <c r="FU219" t="s">
        <v>268</v>
      </c>
      <c r="FV219" t="s">
        <v>268</v>
      </c>
      <c r="FW219" t="s">
        <v>268</v>
      </c>
      <c r="FX219" t="s">
        <v>268</v>
      </c>
      <c r="FY219" t="s">
        <v>268</v>
      </c>
      <c r="FZ219" t="s">
        <v>268</v>
      </c>
      <c r="GA219" t="s">
        <v>268</v>
      </c>
      <c r="GB219" t="s">
        <v>268</v>
      </c>
      <c r="GC219" t="s">
        <v>268</v>
      </c>
      <c r="GD219" t="s">
        <v>268</v>
      </c>
      <c r="GE219" t="s">
        <v>268</v>
      </c>
      <c r="GF219" t="s">
        <v>268</v>
      </c>
      <c r="GG219" t="s">
        <v>268</v>
      </c>
      <c r="GH219" t="s">
        <v>268</v>
      </c>
      <c r="GI219" t="s">
        <v>268</v>
      </c>
      <c r="GJ219" t="s">
        <v>268</v>
      </c>
      <c r="GK219" t="s">
        <v>268</v>
      </c>
      <c r="GL219" t="s">
        <v>268</v>
      </c>
      <c r="GM219" t="s">
        <v>268</v>
      </c>
      <c r="GN219" t="s">
        <v>268</v>
      </c>
      <c r="GO219" t="s">
        <v>268</v>
      </c>
      <c r="GP219" t="s">
        <v>268</v>
      </c>
      <c r="GQ219" t="s">
        <v>268</v>
      </c>
      <c r="GR219" t="s">
        <v>268</v>
      </c>
      <c r="GS219" t="s">
        <v>268</v>
      </c>
      <c r="GT219" t="s">
        <v>268</v>
      </c>
      <c r="GU219">
        <v>4.2000000000000003E-2</v>
      </c>
      <c r="GV219">
        <v>0.14699999999999999</v>
      </c>
      <c r="GW219">
        <v>0.186</v>
      </c>
      <c r="GX219">
        <v>0.19900000000000001</v>
      </c>
      <c r="GY219">
        <v>0.19900000000000001</v>
      </c>
      <c r="GZ219">
        <v>0.17899999999999999</v>
      </c>
      <c r="HA219">
        <v>0.153</v>
      </c>
      <c r="HB219">
        <v>0.13400000000000001</v>
      </c>
      <c r="HC219">
        <v>0.125</v>
      </c>
      <c r="HD219">
        <v>0.125</v>
      </c>
      <c r="HE219" t="s">
        <v>268</v>
      </c>
      <c r="HF219" t="s">
        <v>268</v>
      </c>
      <c r="HG219" t="s">
        <v>268</v>
      </c>
      <c r="HH219" t="s">
        <v>268</v>
      </c>
      <c r="HI219" t="s">
        <v>268</v>
      </c>
      <c r="HJ219" t="s">
        <v>268</v>
      </c>
      <c r="HK219" t="s">
        <v>268</v>
      </c>
      <c r="HL219" t="s">
        <v>268</v>
      </c>
      <c r="HM219" t="s">
        <v>268</v>
      </c>
      <c r="HN219" t="s">
        <v>268</v>
      </c>
      <c r="HO219" t="s">
        <v>268</v>
      </c>
      <c r="HP219" t="s">
        <v>268</v>
      </c>
      <c r="HQ219" t="s">
        <v>268</v>
      </c>
      <c r="HR219" t="s">
        <v>268</v>
      </c>
      <c r="HS219" t="s">
        <v>268</v>
      </c>
      <c r="HT219" t="s">
        <v>268</v>
      </c>
      <c r="HU219" t="s">
        <v>268</v>
      </c>
      <c r="HV219" t="s">
        <v>268</v>
      </c>
      <c r="HW219" t="s">
        <v>268</v>
      </c>
      <c r="HX219" t="s">
        <v>268</v>
      </c>
      <c r="HY219" t="s">
        <v>268</v>
      </c>
      <c r="HZ219" t="s">
        <v>268</v>
      </c>
      <c r="IA219" t="s">
        <v>268</v>
      </c>
      <c r="IB219" t="s">
        <v>268</v>
      </c>
      <c r="IC219" t="s">
        <v>268</v>
      </c>
      <c r="ID219" t="s">
        <v>268</v>
      </c>
      <c r="IE219" t="s">
        <v>268</v>
      </c>
      <c r="IF219" t="s">
        <v>268</v>
      </c>
      <c r="IG219" t="s">
        <v>268</v>
      </c>
      <c r="IH219" t="s">
        <v>268</v>
      </c>
      <c r="II219" t="s">
        <v>268</v>
      </c>
      <c r="IJ219" t="s">
        <v>268</v>
      </c>
      <c r="IK219" t="s">
        <v>268</v>
      </c>
      <c r="IL219" t="s">
        <v>268</v>
      </c>
      <c r="IM219" t="s">
        <v>268</v>
      </c>
      <c r="IN219" t="s">
        <v>268</v>
      </c>
      <c r="IO219" t="s">
        <v>268</v>
      </c>
      <c r="IP219" t="s">
        <v>268</v>
      </c>
      <c r="IQ219" t="s">
        <v>268</v>
      </c>
      <c r="IR219" t="s">
        <v>268</v>
      </c>
      <c r="IS219" t="s">
        <v>268</v>
      </c>
      <c r="IT219" t="s">
        <v>268</v>
      </c>
      <c r="IU219" t="s">
        <v>268</v>
      </c>
      <c r="IV219" t="s">
        <v>268</v>
      </c>
      <c r="IW219" t="s">
        <v>268</v>
      </c>
      <c r="IX219" t="s">
        <v>268</v>
      </c>
      <c r="IY219" t="s">
        <v>268</v>
      </c>
      <c r="IZ219" t="s">
        <v>268</v>
      </c>
      <c r="JA219" t="s">
        <v>268</v>
      </c>
      <c r="JB219" t="s">
        <v>268</v>
      </c>
      <c r="JC219" t="s">
        <v>268</v>
      </c>
      <c r="JD219" t="s">
        <v>268</v>
      </c>
    </row>
    <row r="220" spans="1:264" x14ac:dyDescent="0.25">
      <c r="A220" t="s">
        <v>463</v>
      </c>
      <c r="B220" s="9" t="s">
        <v>281</v>
      </c>
      <c r="C220" t="s">
        <v>287</v>
      </c>
      <c r="D220" t="s">
        <v>269</v>
      </c>
      <c r="E220" t="s">
        <v>278</v>
      </c>
      <c r="F220" t="s">
        <v>279</v>
      </c>
      <c r="G220" t="s">
        <v>280</v>
      </c>
      <c r="I220" t="s">
        <v>397</v>
      </c>
      <c r="L220" s="68">
        <v>1964</v>
      </c>
      <c r="M220" t="s">
        <v>268</v>
      </c>
      <c r="N220">
        <v>6258287</v>
      </c>
      <c r="O220">
        <v>1400552</v>
      </c>
      <c r="P220">
        <v>703500</v>
      </c>
      <c r="Q220">
        <v>588443</v>
      </c>
      <c r="R220">
        <v>358390</v>
      </c>
      <c r="S220">
        <v>244074</v>
      </c>
      <c r="T220">
        <v>131598</v>
      </c>
      <c r="U220">
        <v>66805</v>
      </c>
      <c r="V220">
        <v>36732</v>
      </c>
      <c r="W220">
        <v>160721</v>
      </c>
      <c r="X220" t="s">
        <v>268</v>
      </c>
      <c r="Y220" t="s">
        <v>268</v>
      </c>
      <c r="Z220" t="s">
        <v>268</v>
      </c>
      <c r="AA220" t="s">
        <v>268</v>
      </c>
      <c r="AB220" t="s">
        <v>268</v>
      </c>
      <c r="AC220" t="s">
        <v>268</v>
      </c>
      <c r="AD220" t="s">
        <v>268</v>
      </c>
      <c r="AE220" t="s">
        <v>268</v>
      </c>
      <c r="AF220" t="s">
        <v>268</v>
      </c>
      <c r="AG220" t="s">
        <v>268</v>
      </c>
      <c r="AH220" t="s">
        <v>268</v>
      </c>
      <c r="AI220" t="s">
        <v>268</v>
      </c>
      <c r="AJ220" t="s">
        <v>268</v>
      </c>
      <c r="AK220" t="s">
        <v>268</v>
      </c>
      <c r="AL220" t="s">
        <v>268</v>
      </c>
      <c r="AM220" t="s">
        <v>268</v>
      </c>
      <c r="AN220" t="s">
        <v>268</v>
      </c>
      <c r="AO220" t="s">
        <v>268</v>
      </c>
      <c r="AP220" t="s">
        <v>268</v>
      </c>
      <c r="AQ220" t="s">
        <v>268</v>
      </c>
      <c r="AS220" t="s">
        <v>268</v>
      </c>
      <c r="AT220">
        <v>0</v>
      </c>
      <c r="AU220">
        <v>0.5</v>
      </c>
      <c r="AV220">
        <v>0.5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 t="s">
        <v>268</v>
      </c>
      <c r="BE220" t="s">
        <v>268</v>
      </c>
      <c r="BF220" t="s">
        <v>268</v>
      </c>
      <c r="BG220" t="s">
        <v>268</v>
      </c>
      <c r="BH220" t="s">
        <v>268</v>
      </c>
      <c r="BI220" t="s">
        <v>268</v>
      </c>
      <c r="BJ220" t="s">
        <v>268</v>
      </c>
      <c r="BK220" t="s">
        <v>268</v>
      </c>
      <c r="BL220" t="s">
        <v>268</v>
      </c>
      <c r="BM220" t="s">
        <v>268</v>
      </c>
      <c r="BN220" t="s">
        <v>268</v>
      </c>
      <c r="BO220" t="s">
        <v>268</v>
      </c>
      <c r="BP220" t="s">
        <v>268</v>
      </c>
      <c r="BQ220" t="s">
        <v>268</v>
      </c>
      <c r="BR220" t="s">
        <v>268</v>
      </c>
      <c r="BS220" t="s">
        <v>268</v>
      </c>
      <c r="BT220" t="s">
        <v>268</v>
      </c>
      <c r="BU220" t="s">
        <v>268</v>
      </c>
      <c r="BV220" t="s">
        <v>268</v>
      </c>
      <c r="BW220" t="s">
        <v>268</v>
      </c>
      <c r="BX220" t="s">
        <v>268</v>
      </c>
      <c r="BY220">
        <v>0.495</v>
      </c>
      <c r="BZ220">
        <v>0.39400000000000002</v>
      </c>
      <c r="CA220">
        <v>0.34300000000000003</v>
      </c>
      <c r="CB220">
        <v>0.311</v>
      </c>
      <c r="CC220">
        <v>0.29199999999999998</v>
      </c>
      <c r="CD220">
        <v>0.27800000000000002</v>
      </c>
      <c r="CE220">
        <v>0.26800000000000002</v>
      </c>
      <c r="CF220">
        <v>0.26</v>
      </c>
      <c r="CG220">
        <v>0.252</v>
      </c>
      <c r="CH220">
        <v>0.246</v>
      </c>
      <c r="CI220" t="s">
        <v>268</v>
      </c>
      <c r="CJ220" t="s">
        <v>268</v>
      </c>
      <c r="CK220" t="s">
        <v>268</v>
      </c>
      <c r="CL220" t="s">
        <v>268</v>
      </c>
      <c r="CM220" t="s">
        <v>268</v>
      </c>
      <c r="CN220" t="s">
        <v>268</v>
      </c>
      <c r="CO220" t="s">
        <v>268</v>
      </c>
      <c r="CP220" t="s">
        <v>268</v>
      </c>
      <c r="CQ220" t="s">
        <v>268</v>
      </c>
      <c r="CR220" t="s">
        <v>268</v>
      </c>
      <c r="CS220" t="s">
        <v>268</v>
      </c>
      <c r="CT220" t="s">
        <v>268</v>
      </c>
      <c r="CU220" t="s">
        <v>268</v>
      </c>
      <c r="CV220" t="s">
        <v>268</v>
      </c>
      <c r="CW220" t="s">
        <v>268</v>
      </c>
      <c r="CX220" t="s">
        <v>268</v>
      </c>
      <c r="CY220" t="s">
        <v>268</v>
      </c>
      <c r="CZ220" t="s">
        <v>268</v>
      </c>
      <c r="DA220" t="s">
        <v>268</v>
      </c>
      <c r="DB220" t="s">
        <v>268</v>
      </c>
      <c r="DC220" t="s">
        <v>268</v>
      </c>
      <c r="DD220">
        <v>2.4E-2</v>
      </c>
      <c r="DE220">
        <v>0.113</v>
      </c>
      <c r="DF220">
        <v>0.184</v>
      </c>
      <c r="DG220">
        <v>0.29599999999999999</v>
      </c>
      <c r="DH220">
        <v>0.373</v>
      </c>
      <c r="DI220">
        <v>0.47699999999999998</v>
      </c>
      <c r="DJ220">
        <v>0.64500000000000002</v>
      </c>
      <c r="DK220">
        <v>0.67300000000000004</v>
      </c>
      <c r="DL220">
        <v>0.84499999999999997</v>
      </c>
      <c r="DM220">
        <v>0.97299999999999998</v>
      </c>
      <c r="DN220" t="s">
        <v>268</v>
      </c>
      <c r="DO220" t="s">
        <v>268</v>
      </c>
      <c r="DP220" t="s">
        <v>268</v>
      </c>
      <c r="DQ220" t="s">
        <v>268</v>
      </c>
      <c r="DR220" t="s">
        <v>268</v>
      </c>
      <c r="DS220" t="s">
        <v>268</v>
      </c>
      <c r="DT220" t="s">
        <v>268</v>
      </c>
      <c r="DU220" t="s">
        <v>268</v>
      </c>
      <c r="DV220" t="s">
        <v>268</v>
      </c>
      <c r="DW220" t="s">
        <v>268</v>
      </c>
      <c r="DX220" t="s">
        <v>268</v>
      </c>
      <c r="DY220" t="s">
        <v>268</v>
      </c>
      <c r="DZ220" t="s">
        <v>268</v>
      </c>
      <c r="EA220" t="s">
        <v>268</v>
      </c>
      <c r="EB220" t="s">
        <v>268</v>
      </c>
      <c r="EC220" t="s">
        <v>268</v>
      </c>
      <c r="ED220" t="s">
        <v>268</v>
      </c>
      <c r="EE220" t="s">
        <v>268</v>
      </c>
      <c r="EF220" t="s">
        <v>268</v>
      </c>
      <c r="EG220" t="s">
        <v>268</v>
      </c>
      <c r="EH220" t="s">
        <v>268</v>
      </c>
      <c r="EI220" t="s">
        <v>268</v>
      </c>
      <c r="EJ220" t="s">
        <v>268</v>
      </c>
      <c r="EK220" t="s">
        <v>268</v>
      </c>
      <c r="EL220" t="s">
        <v>268</v>
      </c>
      <c r="EM220" t="s">
        <v>268</v>
      </c>
      <c r="EN220" t="s">
        <v>268</v>
      </c>
      <c r="EO220" t="s">
        <v>268</v>
      </c>
      <c r="EP220" t="s">
        <v>268</v>
      </c>
      <c r="EQ220" t="s">
        <v>268</v>
      </c>
      <c r="ER220" t="s">
        <v>268</v>
      </c>
      <c r="ES220" t="s">
        <v>268</v>
      </c>
      <c r="ET220" t="s">
        <v>268</v>
      </c>
      <c r="EU220" t="s">
        <v>268</v>
      </c>
      <c r="EV220" t="s">
        <v>268</v>
      </c>
      <c r="EW220" t="s">
        <v>268</v>
      </c>
      <c r="EX220" t="s">
        <v>268</v>
      </c>
      <c r="EY220" t="s">
        <v>268</v>
      </c>
      <c r="EZ220" t="s">
        <v>268</v>
      </c>
      <c r="FA220" t="s">
        <v>268</v>
      </c>
      <c r="FB220" t="s">
        <v>268</v>
      </c>
      <c r="FC220" t="s">
        <v>268</v>
      </c>
      <c r="FD220" t="s">
        <v>268</v>
      </c>
      <c r="FE220" t="s">
        <v>268</v>
      </c>
      <c r="FF220" t="s">
        <v>268</v>
      </c>
      <c r="FG220" t="s">
        <v>268</v>
      </c>
      <c r="FH220" t="s">
        <v>268</v>
      </c>
      <c r="FI220" t="s">
        <v>268</v>
      </c>
      <c r="FJ220" t="s">
        <v>268</v>
      </c>
      <c r="FK220" t="s">
        <v>268</v>
      </c>
      <c r="FL220" t="s">
        <v>268</v>
      </c>
      <c r="FM220" t="s">
        <v>268</v>
      </c>
      <c r="FN220" t="s">
        <v>268</v>
      </c>
      <c r="FO220" t="s">
        <v>268</v>
      </c>
      <c r="FP220" t="s">
        <v>268</v>
      </c>
      <c r="FQ220" t="s">
        <v>268</v>
      </c>
      <c r="FR220" t="s">
        <v>268</v>
      </c>
      <c r="FS220" t="s">
        <v>268</v>
      </c>
      <c r="FT220" t="s">
        <v>268</v>
      </c>
      <c r="FU220" t="s">
        <v>268</v>
      </c>
      <c r="FV220" t="s">
        <v>268</v>
      </c>
      <c r="FW220" t="s">
        <v>268</v>
      </c>
      <c r="FX220" t="s">
        <v>268</v>
      </c>
      <c r="FY220" t="s">
        <v>268</v>
      </c>
      <c r="FZ220" t="s">
        <v>268</v>
      </c>
      <c r="GA220" t="s">
        <v>268</v>
      </c>
      <c r="GB220" t="s">
        <v>268</v>
      </c>
      <c r="GC220" t="s">
        <v>268</v>
      </c>
      <c r="GD220" t="s">
        <v>268</v>
      </c>
      <c r="GE220" t="s">
        <v>268</v>
      </c>
      <c r="GF220" t="s">
        <v>268</v>
      </c>
      <c r="GG220" t="s">
        <v>268</v>
      </c>
      <c r="GH220" t="s">
        <v>268</v>
      </c>
      <c r="GI220" t="s">
        <v>268</v>
      </c>
      <c r="GJ220" t="s">
        <v>268</v>
      </c>
      <c r="GK220" t="s">
        <v>268</v>
      </c>
      <c r="GL220" t="s">
        <v>268</v>
      </c>
      <c r="GM220" t="s">
        <v>268</v>
      </c>
      <c r="GN220" t="s">
        <v>268</v>
      </c>
      <c r="GO220" t="s">
        <v>268</v>
      </c>
      <c r="GP220" t="s">
        <v>268</v>
      </c>
      <c r="GQ220" t="s">
        <v>268</v>
      </c>
      <c r="GR220" t="s">
        <v>268</v>
      </c>
      <c r="GS220" t="s">
        <v>268</v>
      </c>
      <c r="GT220" t="s">
        <v>268</v>
      </c>
      <c r="GU220">
        <v>4.2999999999999997E-2</v>
      </c>
      <c r="GV220">
        <v>0.15</v>
      </c>
      <c r="GW220">
        <v>0.191</v>
      </c>
      <c r="GX220">
        <v>0.20499999999999999</v>
      </c>
      <c r="GY220">
        <v>0.20499999999999999</v>
      </c>
      <c r="GZ220">
        <v>0.185</v>
      </c>
      <c r="HA220">
        <v>0.156</v>
      </c>
      <c r="HB220">
        <v>0.13600000000000001</v>
      </c>
      <c r="HC220">
        <v>0.128</v>
      </c>
      <c r="HD220">
        <v>0.128</v>
      </c>
      <c r="HE220" t="s">
        <v>268</v>
      </c>
      <c r="HF220" t="s">
        <v>268</v>
      </c>
      <c r="HG220" t="s">
        <v>268</v>
      </c>
      <c r="HH220" t="s">
        <v>268</v>
      </c>
      <c r="HI220" t="s">
        <v>268</v>
      </c>
      <c r="HJ220" t="s">
        <v>268</v>
      </c>
      <c r="HK220" t="s">
        <v>268</v>
      </c>
      <c r="HL220" t="s">
        <v>268</v>
      </c>
      <c r="HM220" t="s">
        <v>268</v>
      </c>
      <c r="HN220" t="s">
        <v>268</v>
      </c>
      <c r="HO220" t="s">
        <v>268</v>
      </c>
      <c r="HP220" t="s">
        <v>268</v>
      </c>
      <c r="HQ220" t="s">
        <v>268</v>
      </c>
      <c r="HR220" t="s">
        <v>268</v>
      </c>
      <c r="HS220" t="s">
        <v>268</v>
      </c>
      <c r="HT220" t="s">
        <v>268</v>
      </c>
      <c r="HU220" t="s">
        <v>268</v>
      </c>
      <c r="HV220" t="s">
        <v>268</v>
      </c>
      <c r="HW220" t="s">
        <v>268</v>
      </c>
      <c r="HX220" t="s">
        <v>268</v>
      </c>
      <c r="HY220" t="s">
        <v>268</v>
      </c>
      <c r="HZ220" t="s">
        <v>268</v>
      </c>
      <c r="IA220" t="s">
        <v>268</v>
      </c>
      <c r="IB220" t="s">
        <v>268</v>
      </c>
      <c r="IC220" t="s">
        <v>268</v>
      </c>
      <c r="ID220" t="s">
        <v>268</v>
      </c>
      <c r="IE220" t="s">
        <v>268</v>
      </c>
      <c r="IF220" t="s">
        <v>268</v>
      </c>
      <c r="IG220" t="s">
        <v>268</v>
      </c>
      <c r="IH220" t="s">
        <v>268</v>
      </c>
      <c r="II220" t="s">
        <v>268</v>
      </c>
      <c r="IJ220" t="s">
        <v>268</v>
      </c>
      <c r="IK220" t="s">
        <v>268</v>
      </c>
      <c r="IL220" t="s">
        <v>268</v>
      </c>
      <c r="IM220" t="s">
        <v>268</v>
      </c>
      <c r="IN220" t="s">
        <v>268</v>
      </c>
      <c r="IO220" t="s">
        <v>268</v>
      </c>
      <c r="IP220" t="s">
        <v>268</v>
      </c>
      <c r="IQ220" t="s">
        <v>268</v>
      </c>
      <c r="IR220" t="s">
        <v>268</v>
      </c>
      <c r="IS220" t="s">
        <v>268</v>
      </c>
      <c r="IT220" t="s">
        <v>268</v>
      </c>
      <c r="IU220" t="s">
        <v>268</v>
      </c>
      <c r="IV220" t="s">
        <v>268</v>
      </c>
      <c r="IW220" t="s">
        <v>268</v>
      </c>
      <c r="IX220" t="s">
        <v>268</v>
      </c>
      <c r="IY220" t="s">
        <v>268</v>
      </c>
      <c r="IZ220" t="s">
        <v>268</v>
      </c>
      <c r="JA220" t="s">
        <v>268</v>
      </c>
      <c r="JB220" t="s">
        <v>268</v>
      </c>
      <c r="JC220" t="s">
        <v>268</v>
      </c>
      <c r="JD220" t="s">
        <v>268</v>
      </c>
    </row>
    <row r="221" spans="1:264" x14ac:dyDescent="0.25">
      <c r="A221" t="s">
        <v>463</v>
      </c>
      <c r="B221" s="9" t="s">
        <v>281</v>
      </c>
      <c r="C221" t="s">
        <v>287</v>
      </c>
      <c r="D221" t="s">
        <v>269</v>
      </c>
      <c r="E221" t="s">
        <v>278</v>
      </c>
      <c r="F221" t="s">
        <v>279</v>
      </c>
      <c r="G221" t="s">
        <v>280</v>
      </c>
      <c r="I221" t="s">
        <v>397</v>
      </c>
      <c r="L221" s="68">
        <v>1965</v>
      </c>
      <c r="M221" t="s">
        <v>268</v>
      </c>
      <c r="N221">
        <v>2420223</v>
      </c>
      <c r="O221">
        <v>4100899</v>
      </c>
      <c r="P221">
        <v>769084</v>
      </c>
      <c r="Q221">
        <v>404851</v>
      </c>
      <c r="R221">
        <v>330604</v>
      </c>
      <c r="S221">
        <v>216192</v>
      </c>
      <c r="T221">
        <v>154190</v>
      </c>
      <c r="U221">
        <v>86024</v>
      </c>
      <c r="V221">
        <v>44733</v>
      </c>
      <c r="W221">
        <v>139862</v>
      </c>
      <c r="X221" t="s">
        <v>268</v>
      </c>
      <c r="Y221" t="s">
        <v>268</v>
      </c>
      <c r="Z221" t="s">
        <v>268</v>
      </c>
      <c r="AA221" t="s">
        <v>268</v>
      </c>
      <c r="AB221" t="s">
        <v>268</v>
      </c>
      <c r="AC221" t="s">
        <v>268</v>
      </c>
      <c r="AD221" t="s">
        <v>268</v>
      </c>
      <c r="AE221" t="s">
        <v>268</v>
      </c>
      <c r="AF221" t="s">
        <v>268</v>
      </c>
      <c r="AG221" t="s">
        <v>268</v>
      </c>
      <c r="AH221" t="s">
        <v>268</v>
      </c>
      <c r="AI221" t="s">
        <v>268</v>
      </c>
      <c r="AJ221" t="s">
        <v>268</v>
      </c>
      <c r="AK221" t="s">
        <v>268</v>
      </c>
      <c r="AL221" t="s">
        <v>268</v>
      </c>
      <c r="AM221" t="s">
        <v>268</v>
      </c>
      <c r="AN221" t="s">
        <v>268</v>
      </c>
      <c r="AO221" t="s">
        <v>268</v>
      </c>
      <c r="AP221" t="s">
        <v>268</v>
      </c>
      <c r="AQ221" t="s">
        <v>268</v>
      </c>
      <c r="AS221" t="s">
        <v>268</v>
      </c>
      <c r="AT221">
        <v>0</v>
      </c>
      <c r="AU221">
        <v>0.5</v>
      </c>
      <c r="AV221">
        <v>0.5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 t="s">
        <v>268</v>
      </c>
      <c r="BE221" t="s">
        <v>268</v>
      </c>
      <c r="BF221" t="s">
        <v>268</v>
      </c>
      <c r="BG221" t="s">
        <v>268</v>
      </c>
      <c r="BH221" t="s">
        <v>268</v>
      </c>
      <c r="BI221" t="s">
        <v>268</v>
      </c>
      <c r="BJ221" t="s">
        <v>268</v>
      </c>
      <c r="BK221" t="s">
        <v>268</v>
      </c>
      <c r="BL221" t="s">
        <v>268</v>
      </c>
      <c r="BM221" t="s">
        <v>268</v>
      </c>
      <c r="BN221" t="s">
        <v>268</v>
      </c>
      <c r="BO221" t="s">
        <v>268</v>
      </c>
      <c r="BP221" t="s">
        <v>268</v>
      </c>
      <c r="BQ221" t="s">
        <v>268</v>
      </c>
      <c r="BR221" t="s">
        <v>268</v>
      </c>
      <c r="BS221" t="s">
        <v>268</v>
      </c>
      <c r="BT221" t="s">
        <v>268</v>
      </c>
      <c r="BU221" t="s">
        <v>268</v>
      </c>
      <c r="BV221" t="s">
        <v>268</v>
      </c>
      <c r="BW221" t="s">
        <v>268</v>
      </c>
      <c r="BX221" t="s">
        <v>268</v>
      </c>
      <c r="BY221">
        <v>0.495</v>
      </c>
      <c r="BZ221">
        <v>0.39400000000000002</v>
      </c>
      <c r="CA221">
        <v>0.34300000000000003</v>
      </c>
      <c r="CB221">
        <v>0.311</v>
      </c>
      <c r="CC221">
        <v>0.29199999999999998</v>
      </c>
      <c r="CD221">
        <v>0.27800000000000002</v>
      </c>
      <c r="CE221">
        <v>0.26800000000000002</v>
      </c>
      <c r="CF221">
        <v>0.26</v>
      </c>
      <c r="CG221">
        <v>0.252</v>
      </c>
      <c r="CH221">
        <v>0.246</v>
      </c>
      <c r="CI221" t="s">
        <v>268</v>
      </c>
      <c r="CJ221" t="s">
        <v>268</v>
      </c>
      <c r="CK221" t="s">
        <v>268</v>
      </c>
      <c r="CL221" t="s">
        <v>268</v>
      </c>
      <c r="CM221" t="s">
        <v>268</v>
      </c>
      <c r="CN221" t="s">
        <v>268</v>
      </c>
      <c r="CO221" t="s">
        <v>268</v>
      </c>
      <c r="CP221" t="s">
        <v>268</v>
      </c>
      <c r="CQ221" t="s">
        <v>268</v>
      </c>
      <c r="CR221" t="s">
        <v>268</v>
      </c>
      <c r="CS221" t="s">
        <v>268</v>
      </c>
      <c r="CT221" t="s">
        <v>268</v>
      </c>
      <c r="CU221" t="s">
        <v>268</v>
      </c>
      <c r="CV221" t="s">
        <v>268</v>
      </c>
      <c r="CW221" t="s">
        <v>268</v>
      </c>
      <c r="CX221" t="s">
        <v>268</v>
      </c>
      <c r="CY221" t="s">
        <v>268</v>
      </c>
      <c r="CZ221" t="s">
        <v>268</v>
      </c>
      <c r="DA221" t="s">
        <v>268</v>
      </c>
      <c r="DB221" t="s">
        <v>268</v>
      </c>
      <c r="DC221" t="s">
        <v>268</v>
      </c>
      <c r="DD221">
        <v>3.1E-2</v>
      </c>
      <c r="DE221">
        <v>6.8000000000000005E-2</v>
      </c>
      <c r="DF221">
        <v>0.19800000000000001</v>
      </c>
      <c r="DG221">
        <v>0.29399999999999998</v>
      </c>
      <c r="DH221">
        <v>0.33300000000000002</v>
      </c>
      <c r="DI221">
        <v>0.43</v>
      </c>
      <c r="DJ221">
        <v>0.51600000000000001</v>
      </c>
      <c r="DK221">
        <v>0.60099999999999998</v>
      </c>
      <c r="DL221">
        <v>0.72199999999999998</v>
      </c>
      <c r="DM221">
        <v>0.57799999999999996</v>
      </c>
      <c r="DN221" t="s">
        <v>268</v>
      </c>
      <c r="DO221" t="s">
        <v>268</v>
      </c>
      <c r="DP221" t="s">
        <v>268</v>
      </c>
      <c r="DQ221" t="s">
        <v>268</v>
      </c>
      <c r="DR221" t="s">
        <v>268</v>
      </c>
      <c r="DS221" t="s">
        <v>268</v>
      </c>
      <c r="DT221" t="s">
        <v>268</v>
      </c>
      <c r="DU221" t="s">
        <v>268</v>
      </c>
      <c r="DV221" t="s">
        <v>268</v>
      </c>
      <c r="DW221" t="s">
        <v>268</v>
      </c>
      <c r="DX221" t="s">
        <v>268</v>
      </c>
      <c r="DY221" t="s">
        <v>268</v>
      </c>
      <c r="DZ221" t="s">
        <v>268</v>
      </c>
      <c r="EA221" t="s">
        <v>268</v>
      </c>
      <c r="EB221" t="s">
        <v>268</v>
      </c>
      <c r="EC221" t="s">
        <v>268</v>
      </c>
      <c r="ED221" t="s">
        <v>268</v>
      </c>
      <c r="EE221" t="s">
        <v>268</v>
      </c>
      <c r="EF221" t="s">
        <v>268</v>
      </c>
      <c r="EG221" t="s">
        <v>268</v>
      </c>
      <c r="EH221" t="s">
        <v>268</v>
      </c>
      <c r="EI221" t="s">
        <v>268</v>
      </c>
      <c r="EJ221" t="s">
        <v>268</v>
      </c>
      <c r="EK221" t="s">
        <v>268</v>
      </c>
      <c r="EL221" t="s">
        <v>268</v>
      </c>
      <c r="EM221" t="s">
        <v>268</v>
      </c>
      <c r="EN221" t="s">
        <v>268</v>
      </c>
      <c r="EO221" t="s">
        <v>268</v>
      </c>
      <c r="EP221" t="s">
        <v>268</v>
      </c>
      <c r="EQ221" t="s">
        <v>268</v>
      </c>
      <c r="ER221" t="s">
        <v>268</v>
      </c>
      <c r="ES221" t="s">
        <v>268</v>
      </c>
      <c r="ET221" t="s">
        <v>268</v>
      </c>
      <c r="EU221" t="s">
        <v>268</v>
      </c>
      <c r="EV221" t="s">
        <v>268</v>
      </c>
      <c r="EW221" t="s">
        <v>268</v>
      </c>
      <c r="EX221" t="s">
        <v>268</v>
      </c>
      <c r="EY221" t="s">
        <v>268</v>
      </c>
      <c r="EZ221" t="s">
        <v>268</v>
      </c>
      <c r="FA221" t="s">
        <v>268</v>
      </c>
      <c r="FB221" t="s">
        <v>268</v>
      </c>
      <c r="FC221" t="s">
        <v>268</v>
      </c>
      <c r="FD221" t="s">
        <v>268</v>
      </c>
      <c r="FE221" t="s">
        <v>268</v>
      </c>
      <c r="FF221" t="s">
        <v>268</v>
      </c>
      <c r="FG221" t="s">
        <v>268</v>
      </c>
      <c r="FH221" t="s">
        <v>268</v>
      </c>
      <c r="FI221" t="s">
        <v>268</v>
      </c>
      <c r="FJ221" t="s">
        <v>268</v>
      </c>
      <c r="FK221" t="s">
        <v>268</v>
      </c>
      <c r="FL221" t="s">
        <v>268</v>
      </c>
      <c r="FM221" t="s">
        <v>268</v>
      </c>
      <c r="FN221" t="s">
        <v>268</v>
      </c>
      <c r="FO221" t="s">
        <v>268</v>
      </c>
      <c r="FP221" t="s">
        <v>268</v>
      </c>
      <c r="FQ221" t="s">
        <v>268</v>
      </c>
      <c r="FR221" t="s">
        <v>268</v>
      </c>
      <c r="FS221" t="s">
        <v>268</v>
      </c>
      <c r="FT221" t="s">
        <v>268</v>
      </c>
      <c r="FU221" t="s">
        <v>268</v>
      </c>
      <c r="FV221" t="s">
        <v>268</v>
      </c>
      <c r="FW221" t="s">
        <v>268</v>
      </c>
      <c r="FX221" t="s">
        <v>268</v>
      </c>
      <c r="FY221" t="s">
        <v>268</v>
      </c>
      <c r="FZ221" t="s">
        <v>268</v>
      </c>
      <c r="GA221" t="s">
        <v>268</v>
      </c>
      <c r="GB221" t="s">
        <v>268</v>
      </c>
      <c r="GC221" t="s">
        <v>268</v>
      </c>
      <c r="GD221" t="s">
        <v>268</v>
      </c>
      <c r="GE221" t="s">
        <v>268</v>
      </c>
      <c r="GF221" t="s">
        <v>268</v>
      </c>
      <c r="GG221" t="s">
        <v>268</v>
      </c>
      <c r="GH221" t="s">
        <v>268</v>
      </c>
      <c r="GI221" t="s">
        <v>268</v>
      </c>
      <c r="GJ221" t="s">
        <v>268</v>
      </c>
      <c r="GK221" t="s">
        <v>268</v>
      </c>
      <c r="GL221" t="s">
        <v>268</v>
      </c>
      <c r="GM221" t="s">
        <v>268</v>
      </c>
      <c r="GN221" t="s">
        <v>268</v>
      </c>
      <c r="GO221" t="s">
        <v>268</v>
      </c>
      <c r="GP221" t="s">
        <v>268</v>
      </c>
      <c r="GQ221" t="s">
        <v>268</v>
      </c>
      <c r="GR221" t="s">
        <v>268</v>
      </c>
      <c r="GS221" t="s">
        <v>268</v>
      </c>
      <c r="GT221" t="s">
        <v>268</v>
      </c>
      <c r="GU221">
        <v>0.04</v>
      </c>
      <c r="GV221">
        <v>0.13600000000000001</v>
      </c>
      <c r="GW221">
        <v>0.17199999999999999</v>
      </c>
      <c r="GX221">
        <v>0.184</v>
      </c>
      <c r="GY221">
        <v>0.184</v>
      </c>
      <c r="GZ221">
        <v>0.16900000000000001</v>
      </c>
      <c r="HA221">
        <v>0.14499999999999999</v>
      </c>
      <c r="HB221">
        <v>0.127</v>
      </c>
      <c r="HC221">
        <v>0.12</v>
      </c>
      <c r="HD221">
        <v>0.12</v>
      </c>
      <c r="HE221" t="s">
        <v>268</v>
      </c>
      <c r="HF221" t="s">
        <v>268</v>
      </c>
      <c r="HG221" t="s">
        <v>268</v>
      </c>
      <c r="HH221" t="s">
        <v>268</v>
      </c>
      <c r="HI221" t="s">
        <v>268</v>
      </c>
      <c r="HJ221" t="s">
        <v>268</v>
      </c>
      <c r="HK221" t="s">
        <v>268</v>
      </c>
      <c r="HL221" t="s">
        <v>268</v>
      </c>
      <c r="HM221" t="s">
        <v>268</v>
      </c>
      <c r="HN221" t="s">
        <v>268</v>
      </c>
      <c r="HO221" t="s">
        <v>268</v>
      </c>
      <c r="HP221" t="s">
        <v>268</v>
      </c>
      <c r="HQ221" t="s">
        <v>268</v>
      </c>
      <c r="HR221" t="s">
        <v>268</v>
      </c>
      <c r="HS221" t="s">
        <v>268</v>
      </c>
      <c r="HT221" t="s">
        <v>268</v>
      </c>
      <c r="HU221" t="s">
        <v>268</v>
      </c>
      <c r="HV221" t="s">
        <v>268</v>
      </c>
      <c r="HW221" t="s">
        <v>268</v>
      </c>
      <c r="HX221" t="s">
        <v>268</v>
      </c>
      <c r="HY221" t="s">
        <v>268</v>
      </c>
      <c r="HZ221" t="s">
        <v>268</v>
      </c>
      <c r="IA221" t="s">
        <v>268</v>
      </c>
      <c r="IB221" t="s">
        <v>268</v>
      </c>
      <c r="IC221" t="s">
        <v>268</v>
      </c>
      <c r="ID221" t="s">
        <v>268</v>
      </c>
      <c r="IE221" t="s">
        <v>268</v>
      </c>
      <c r="IF221" t="s">
        <v>268</v>
      </c>
      <c r="IG221" t="s">
        <v>268</v>
      </c>
      <c r="IH221" t="s">
        <v>268</v>
      </c>
      <c r="II221" t="s">
        <v>268</v>
      </c>
      <c r="IJ221" t="s">
        <v>268</v>
      </c>
      <c r="IK221" t="s">
        <v>268</v>
      </c>
      <c r="IL221" t="s">
        <v>268</v>
      </c>
      <c r="IM221" t="s">
        <v>268</v>
      </c>
      <c r="IN221" t="s">
        <v>268</v>
      </c>
      <c r="IO221" t="s">
        <v>268</v>
      </c>
      <c r="IP221" t="s">
        <v>268</v>
      </c>
      <c r="IQ221" t="s">
        <v>268</v>
      </c>
      <c r="IR221" t="s">
        <v>268</v>
      </c>
      <c r="IS221" t="s">
        <v>268</v>
      </c>
      <c r="IT221" t="s">
        <v>268</v>
      </c>
      <c r="IU221" t="s">
        <v>268</v>
      </c>
      <c r="IV221" t="s">
        <v>268</v>
      </c>
      <c r="IW221" t="s">
        <v>268</v>
      </c>
      <c r="IX221" t="s">
        <v>268</v>
      </c>
      <c r="IY221" t="s">
        <v>268</v>
      </c>
      <c r="IZ221" t="s">
        <v>268</v>
      </c>
      <c r="JA221" t="s">
        <v>268</v>
      </c>
      <c r="JB221" t="s">
        <v>268</v>
      </c>
      <c r="JC221" t="s">
        <v>268</v>
      </c>
      <c r="JD221" t="s">
        <v>268</v>
      </c>
    </row>
    <row r="222" spans="1:264" x14ac:dyDescent="0.25">
      <c r="A222" t="s">
        <v>463</v>
      </c>
      <c r="B222" s="9" t="s">
        <v>281</v>
      </c>
      <c r="C222" t="s">
        <v>287</v>
      </c>
      <c r="D222" t="s">
        <v>269</v>
      </c>
      <c r="E222" t="s">
        <v>278</v>
      </c>
      <c r="F222" t="s">
        <v>279</v>
      </c>
      <c r="G222" t="s">
        <v>280</v>
      </c>
      <c r="I222" t="s">
        <v>397</v>
      </c>
      <c r="L222" s="68">
        <v>1966</v>
      </c>
      <c r="M222" t="s">
        <v>268</v>
      </c>
      <c r="N222">
        <v>1900465</v>
      </c>
      <c r="O222">
        <v>1420803</v>
      </c>
      <c r="P222">
        <v>2698309</v>
      </c>
      <c r="Q222">
        <v>440053</v>
      </c>
      <c r="R222">
        <v>247710</v>
      </c>
      <c r="S222">
        <v>204448</v>
      </c>
      <c r="T222">
        <v>133494</v>
      </c>
      <c r="U222">
        <v>101845</v>
      </c>
      <c r="V222">
        <v>58694</v>
      </c>
      <c r="W222">
        <v>128690</v>
      </c>
      <c r="X222" t="s">
        <v>268</v>
      </c>
      <c r="Y222" t="s">
        <v>268</v>
      </c>
      <c r="Z222" t="s">
        <v>268</v>
      </c>
      <c r="AA222" t="s">
        <v>268</v>
      </c>
      <c r="AB222" t="s">
        <v>268</v>
      </c>
      <c r="AC222" t="s">
        <v>268</v>
      </c>
      <c r="AD222" t="s">
        <v>268</v>
      </c>
      <c r="AE222" t="s">
        <v>268</v>
      </c>
      <c r="AF222" t="s">
        <v>268</v>
      </c>
      <c r="AG222" t="s">
        <v>268</v>
      </c>
      <c r="AH222" t="s">
        <v>268</v>
      </c>
      <c r="AI222" t="s">
        <v>268</v>
      </c>
      <c r="AJ222" t="s">
        <v>268</v>
      </c>
      <c r="AK222" t="s">
        <v>268</v>
      </c>
      <c r="AL222" t="s">
        <v>268</v>
      </c>
      <c r="AM222" t="s">
        <v>268</v>
      </c>
      <c r="AN222" t="s">
        <v>268</v>
      </c>
      <c r="AO222" t="s">
        <v>268</v>
      </c>
      <c r="AP222" t="s">
        <v>268</v>
      </c>
      <c r="AQ222" t="s">
        <v>268</v>
      </c>
      <c r="AS222" t="s">
        <v>268</v>
      </c>
      <c r="AT222">
        <v>0</v>
      </c>
      <c r="AU222">
        <v>0.5</v>
      </c>
      <c r="AV222">
        <v>0.5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 t="s">
        <v>268</v>
      </c>
      <c r="BE222" t="s">
        <v>268</v>
      </c>
      <c r="BF222" t="s">
        <v>268</v>
      </c>
      <c r="BG222" t="s">
        <v>268</v>
      </c>
      <c r="BH222" t="s">
        <v>268</v>
      </c>
      <c r="BI222" t="s">
        <v>268</v>
      </c>
      <c r="BJ222" t="s">
        <v>268</v>
      </c>
      <c r="BK222" t="s">
        <v>268</v>
      </c>
      <c r="BL222" t="s">
        <v>268</v>
      </c>
      <c r="BM222" t="s">
        <v>268</v>
      </c>
      <c r="BN222" t="s">
        <v>268</v>
      </c>
      <c r="BO222" t="s">
        <v>268</v>
      </c>
      <c r="BP222" t="s">
        <v>268</v>
      </c>
      <c r="BQ222" t="s">
        <v>268</v>
      </c>
      <c r="BR222" t="s">
        <v>268</v>
      </c>
      <c r="BS222" t="s">
        <v>268</v>
      </c>
      <c r="BT222" t="s">
        <v>268</v>
      </c>
      <c r="BU222" t="s">
        <v>268</v>
      </c>
      <c r="BV222" t="s">
        <v>268</v>
      </c>
      <c r="BW222" t="s">
        <v>268</v>
      </c>
      <c r="BX222" t="s">
        <v>268</v>
      </c>
      <c r="BY222">
        <v>0.495</v>
      </c>
      <c r="BZ222">
        <v>0.39400000000000002</v>
      </c>
      <c r="CA222">
        <v>0.34300000000000003</v>
      </c>
      <c r="CB222">
        <v>0.311</v>
      </c>
      <c r="CC222">
        <v>0.29199999999999998</v>
      </c>
      <c r="CD222">
        <v>0.27800000000000002</v>
      </c>
      <c r="CE222">
        <v>0.26800000000000002</v>
      </c>
      <c r="CF222">
        <v>0.26</v>
      </c>
      <c r="CG222">
        <v>0.252</v>
      </c>
      <c r="CH222">
        <v>0.246</v>
      </c>
      <c r="CI222" t="s">
        <v>268</v>
      </c>
      <c r="CJ222" t="s">
        <v>268</v>
      </c>
      <c r="CK222" t="s">
        <v>268</v>
      </c>
      <c r="CL222" t="s">
        <v>268</v>
      </c>
      <c r="CM222" t="s">
        <v>268</v>
      </c>
      <c r="CN222" t="s">
        <v>268</v>
      </c>
      <c r="CO222" t="s">
        <v>268</v>
      </c>
      <c r="CP222" t="s">
        <v>268</v>
      </c>
      <c r="CQ222" t="s">
        <v>268</v>
      </c>
      <c r="CR222" t="s">
        <v>268</v>
      </c>
      <c r="CS222" t="s">
        <v>268</v>
      </c>
      <c r="CT222" t="s">
        <v>268</v>
      </c>
      <c r="CU222" t="s">
        <v>268</v>
      </c>
      <c r="CV222" t="s">
        <v>268</v>
      </c>
      <c r="CW222" t="s">
        <v>268</v>
      </c>
      <c r="CX222" t="s">
        <v>268</v>
      </c>
      <c r="CY222" t="s">
        <v>268</v>
      </c>
      <c r="CZ222" t="s">
        <v>268</v>
      </c>
      <c r="DA222" t="s">
        <v>268</v>
      </c>
      <c r="DB222" t="s">
        <v>268</v>
      </c>
      <c r="DC222" t="s">
        <v>268</v>
      </c>
      <c r="DD222">
        <v>3.1E-2</v>
      </c>
      <c r="DE222">
        <v>9.9000000000000005E-2</v>
      </c>
      <c r="DF222">
        <v>0.127</v>
      </c>
      <c r="DG222">
        <v>0.30499999999999999</v>
      </c>
      <c r="DH222">
        <v>0.40300000000000002</v>
      </c>
      <c r="DI222">
        <v>0.45500000000000002</v>
      </c>
      <c r="DJ222">
        <v>0.503</v>
      </c>
      <c r="DK222">
        <v>0.56499999999999995</v>
      </c>
      <c r="DL222">
        <v>0.58099999999999996</v>
      </c>
      <c r="DM222">
        <v>0.84799999999999998</v>
      </c>
      <c r="DN222" t="s">
        <v>268</v>
      </c>
      <c r="DO222" t="s">
        <v>268</v>
      </c>
      <c r="DP222" t="s">
        <v>268</v>
      </c>
      <c r="DQ222" t="s">
        <v>268</v>
      </c>
      <c r="DR222" t="s">
        <v>268</v>
      </c>
      <c r="DS222" t="s">
        <v>268</v>
      </c>
      <c r="DT222" t="s">
        <v>268</v>
      </c>
      <c r="DU222" t="s">
        <v>268</v>
      </c>
      <c r="DV222" t="s">
        <v>268</v>
      </c>
      <c r="DW222" t="s">
        <v>268</v>
      </c>
      <c r="DX222" t="s">
        <v>268</v>
      </c>
      <c r="DY222" t="s">
        <v>268</v>
      </c>
      <c r="DZ222" t="s">
        <v>268</v>
      </c>
      <c r="EA222" t="s">
        <v>268</v>
      </c>
      <c r="EB222" t="s">
        <v>268</v>
      </c>
      <c r="EC222" t="s">
        <v>268</v>
      </c>
      <c r="ED222" t="s">
        <v>268</v>
      </c>
      <c r="EE222" t="s">
        <v>268</v>
      </c>
      <c r="EF222" t="s">
        <v>268</v>
      </c>
      <c r="EG222" t="s">
        <v>268</v>
      </c>
      <c r="EH222" t="s">
        <v>268</v>
      </c>
      <c r="EI222" t="s">
        <v>268</v>
      </c>
      <c r="EJ222" t="s">
        <v>268</v>
      </c>
      <c r="EK222" t="s">
        <v>268</v>
      </c>
      <c r="EL222" t="s">
        <v>268</v>
      </c>
      <c r="EM222" t="s">
        <v>268</v>
      </c>
      <c r="EN222" t="s">
        <v>268</v>
      </c>
      <c r="EO222" t="s">
        <v>268</v>
      </c>
      <c r="EP222" t="s">
        <v>268</v>
      </c>
      <c r="EQ222" t="s">
        <v>268</v>
      </c>
      <c r="ER222" t="s">
        <v>268</v>
      </c>
      <c r="ES222" t="s">
        <v>268</v>
      </c>
      <c r="ET222" t="s">
        <v>268</v>
      </c>
      <c r="EU222" t="s">
        <v>268</v>
      </c>
      <c r="EV222" t="s">
        <v>268</v>
      </c>
      <c r="EW222" t="s">
        <v>268</v>
      </c>
      <c r="EX222" t="s">
        <v>268</v>
      </c>
      <c r="EY222" t="s">
        <v>268</v>
      </c>
      <c r="EZ222" t="s">
        <v>268</v>
      </c>
      <c r="FA222" t="s">
        <v>268</v>
      </c>
      <c r="FB222" t="s">
        <v>268</v>
      </c>
      <c r="FC222" t="s">
        <v>268</v>
      </c>
      <c r="FD222" t="s">
        <v>268</v>
      </c>
      <c r="FE222" t="s">
        <v>268</v>
      </c>
      <c r="FF222" t="s">
        <v>268</v>
      </c>
      <c r="FG222" t="s">
        <v>268</v>
      </c>
      <c r="FH222" t="s">
        <v>268</v>
      </c>
      <c r="FI222" t="s">
        <v>268</v>
      </c>
      <c r="FJ222" t="s">
        <v>268</v>
      </c>
      <c r="FK222" t="s">
        <v>268</v>
      </c>
      <c r="FL222" t="s">
        <v>268</v>
      </c>
      <c r="FM222" t="s">
        <v>268</v>
      </c>
      <c r="FN222" t="s">
        <v>268</v>
      </c>
      <c r="FO222" t="s">
        <v>268</v>
      </c>
      <c r="FP222" t="s">
        <v>268</v>
      </c>
      <c r="FQ222" t="s">
        <v>268</v>
      </c>
      <c r="FR222" t="s">
        <v>268</v>
      </c>
      <c r="FS222" t="s">
        <v>268</v>
      </c>
      <c r="FT222" t="s">
        <v>268</v>
      </c>
      <c r="FU222" t="s">
        <v>268</v>
      </c>
      <c r="FV222" t="s">
        <v>268</v>
      </c>
      <c r="FW222" t="s">
        <v>268</v>
      </c>
      <c r="FX222" t="s">
        <v>268</v>
      </c>
      <c r="FY222" t="s">
        <v>268</v>
      </c>
      <c r="FZ222" t="s">
        <v>268</v>
      </c>
      <c r="GA222" t="s">
        <v>268</v>
      </c>
      <c r="GB222" t="s">
        <v>268</v>
      </c>
      <c r="GC222" t="s">
        <v>268</v>
      </c>
      <c r="GD222" t="s">
        <v>268</v>
      </c>
      <c r="GE222" t="s">
        <v>268</v>
      </c>
      <c r="GF222" t="s">
        <v>268</v>
      </c>
      <c r="GG222" t="s">
        <v>268</v>
      </c>
      <c r="GH222" t="s">
        <v>268</v>
      </c>
      <c r="GI222" t="s">
        <v>268</v>
      </c>
      <c r="GJ222" t="s">
        <v>268</v>
      </c>
      <c r="GK222" t="s">
        <v>268</v>
      </c>
      <c r="GL222" t="s">
        <v>268</v>
      </c>
      <c r="GM222" t="s">
        <v>268</v>
      </c>
      <c r="GN222" t="s">
        <v>268</v>
      </c>
      <c r="GO222" t="s">
        <v>268</v>
      </c>
      <c r="GP222" t="s">
        <v>268</v>
      </c>
      <c r="GQ222" t="s">
        <v>268</v>
      </c>
      <c r="GR222" t="s">
        <v>268</v>
      </c>
      <c r="GS222" t="s">
        <v>268</v>
      </c>
      <c r="GT222" t="s">
        <v>268</v>
      </c>
      <c r="GU222">
        <v>4.3999999999999997E-2</v>
      </c>
      <c r="GV222">
        <v>0.14799999999999999</v>
      </c>
      <c r="GW222">
        <v>0.186</v>
      </c>
      <c r="GX222">
        <v>0.19700000000000001</v>
      </c>
      <c r="GY222">
        <v>0.19600000000000001</v>
      </c>
      <c r="GZ222">
        <v>0.17899999999999999</v>
      </c>
      <c r="HA222">
        <v>0.153</v>
      </c>
      <c r="HB222">
        <v>0.13400000000000001</v>
      </c>
      <c r="HC222">
        <v>0.126</v>
      </c>
      <c r="HD222">
        <v>0.126</v>
      </c>
      <c r="HE222" t="s">
        <v>268</v>
      </c>
      <c r="HF222" t="s">
        <v>268</v>
      </c>
      <c r="HG222" t="s">
        <v>268</v>
      </c>
      <c r="HH222" t="s">
        <v>268</v>
      </c>
      <c r="HI222" t="s">
        <v>268</v>
      </c>
      <c r="HJ222" t="s">
        <v>268</v>
      </c>
      <c r="HK222" t="s">
        <v>268</v>
      </c>
      <c r="HL222" t="s">
        <v>268</v>
      </c>
      <c r="HM222" t="s">
        <v>268</v>
      </c>
      <c r="HN222" t="s">
        <v>268</v>
      </c>
      <c r="HO222" t="s">
        <v>268</v>
      </c>
      <c r="HP222" t="s">
        <v>268</v>
      </c>
      <c r="HQ222" t="s">
        <v>268</v>
      </c>
      <c r="HR222" t="s">
        <v>268</v>
      </c>
      <c r="HS222" t="s">
        <v>268</v>
      </c>
      <c r="HT222" t="s">
        <v>268</v>
      </c>
      <c r="HU222" t="s">
        <v>268</v>
      </c>
      <c r="HV222" t="s">
        <v>268</v>
      </c>
      <c r="HW222" t="s">
        <v>268</v>
      </c>
      <c r="HX222" t="s">
        <v>268</v>
      </c>
      <c r="HY222" t="s">
        <v>268</v>
      </c>
      <c r="HZ222" t="s">
        <v>268</v>
      </c>
      <c r="IA222" t="s">
        <v>268</v>
      </c>
      <c r="IB222" t="s">
        <v>268</v>
      </c>
      <c r="IC222" t="s">
        <v>268</v>
      </c>
      <c r="ID222" t="s">
        <v>268</v>
      </c>
      <c r="IE222" t="s">
        <v>268</v>
      </c>
      <c r="IF222" t="s">
        <v>268</v>
      </c>
      <c r="IG222" t="s">
        <v>268</v>
      </c>
      <c r="IH222" t="s">
        <v>268</v>
      </c>
      <c r="II222" t="s">
        <v>268</v>
      </c>
      <c r="IJ222" t="s">
        <v>268</v>
      </c>
      <c r="IK222" t="s">
        <v>268</v>
      </c>
      <c r="IL222" t="s">
        <v>268</v>
      </c>
      <c r="IM222" t="s">
        <v>268</v>
      </c>
      <c r="IN222" t="s">
        <v>268</v>
      </c>
      <c r="IO222" t="s">
        <v>268</v>
      </c>
      <c r="IP222" t="s">
        <v>268</v>
      </c>
      <c r="IQ222" t="s">
        <v>268</v>
      </c>
      <c r="IR222" t="s">
        <v>268</v>
      </c>
      <c r="IS222" t="s">
        <v>268</v>
      </c>
      <c r="IT222" t="s">
        <v>268</v>
      </c>
      <c r="IU222" t="s">
        <v>268</v>
      </c>
      <c r="IV222" t="s">
        <v>268</v>
      </c>
      <c r="IW222" t="s">
        <v>268</v>
      </c>
      <c r="IX222" t="s">
        <v>268</v>
      </c>
      <c r="IY222" t="s">
        <v>268</v>
      </c>
      <c r="IZ222" t="s">
        <v>268</v>
      </c>
      <c r="JA222" t="s">
        <v>268</v>
      </c>
      <c r="JB222" t="s">
        <v>268</v>
      </c>
      <c r="JC222" t="s">
        <v>268</v>
      </c>
      <c r="JD222" t="s">
        <v>268</v>
      </c>
    </row>
    <row r="223" spans="1:264" x14ac:dyDescent="0.25">
      <c r="A223" t="s">
        <v>463</v>
      </c>
      <c r="B223" s="9" t="s">
        <v>281</v>
      </c>
      <c r="C223" t="s">
        <v>287</v>
      </c>
      <c r="D223" t="s">
        <v>269</v>
      </c>
      <c r="E223" t="s">
        <v>278</v>
      </c>
      <c r="F223" t="s">
        <v>279</v>
      </c>
      <c r="G223" t="s">
        <v>280</v>
      </c>
      <c r="I223" t="s">
        <v>397</v>
      </c>
      <c r="L223" s="68">
        <v>1967</v>
      </c>
      <c r="M223" t="s">
        <v>268</v>
      </c>
      <c r="N223">
        <v>1276416</v>
      </c>
      <c r="O223">
        <v>1141875</v>
      </c>
      <c r="P223">
        <v>811642</v>
      </c>
      <c r="Q223">
        <v>1696232</v>
      </c>
      <c r="R223">
        <v>256493</v>
      </c>
      <c r="S223">
        <v>151645</v>
      </c>
      <c r="T223">
        <v>133283</v>
      </c>
      <c r="U223">
        <v>84199</v>
      </c>
      <c r="V223">
        <v>68742</v>
      </c>
      <c r="W223">
        <v>127881</v>
      </c>
      <c r="X223" t="s">
        <v>268</v>
      </c>
      <c r="Y223" t="s">
        <v>268</v>
      </c>
      <c r="Z223" t="s">
        <v>268</v>
      </c>
      <c r="AA223" t="s">
        <v>268</v>
      </c>
      <c r="AB223" t="s">
        <v>268</v>
      </c>
      <c r="AC223" t="s">
        <v>268</v>
      </c>
      <c r="AD223" t="s">
        <v>268</v>
      </c>
      <c r="AE223" t="s">
        <v>268</v>
      </c>
      <c r="AF223" t="s">
        <v>268</v>
      </c>
      <c r="AG223" t="s">
        <v>268</v>
      </c>
      <c r="AH223" t="s">
        <v>268</v>
      </c>
      <c r="AI223" t="s">
        <v>268</v>
      </c>
      <c r="AJ223" t="s">
        <v>268</v>
      </c>
      <c r="AK223" t="s">
        <v>268</v>
      </c>
      <c r="AL223" t="s">
        <v>268</v>
      </c>
      <c r="AM223" t="s">
        <v>268</v>
      </c>
      <c r="AN223" t="s">
        <v>268</v>
      </c>
      <c r="AO223" t="s">
        <v>268</v>
      </c>
      <c r="AP223" t="s">
        <v>268</v>
      </c>
      <c r="AQ223" t="s">
        <v>268</v>
      </c>
      <c r="AS223" t="s">
        <v>268</v>
      </c>
      <c r="AT223">
        <v>0</v>
      </c>
      <c r="AU223">
        <v>0.5</v>
      </c>
      <c r="AV223">
        <v>0.5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 t="s">
        <v>268</v>
      </c>
      <c r="BE223" t="s">
        <v>268</v>
      </c>
      <c r="BF223" t="s">
        <v>268</v>
      </c>
      <c r="BG223" t="s">
        <v>268</v>
      </c>
      <c r="BH223" t="s">
        <v>268</v>
      </c>
      <c r="BI223" t="s">
        <v>268</v>
      </c>
      <c r="BJ223" t="s">
        <v>268</v>
      </c>
      <c r="BK223" t="s">
        <v>268</v>
      </c>
      <c r="BL223" t="s">
        <v>268</v>
      </c>
      <c r="BM223" t="s">
        <v>268</v>
      </c>
      <c r="BN223" t="s">
        <v>268</v>
      </c>
      <c r="BO223" t="s">
        <v>268</v>
      </c>
      <c r="BP223" t="s">
        <v>268</v>
      </c>
      <c r="BQ223" t="s">
        <v>268</v>
      </c>
      <c r="BR223" t="s">
        <v>268</v>
      </c>
      <c r="BS223" t="s">
        <v>268</v>
      </c>
      <c r="BT223" t="s">
        <v>268</v>
      </c>
      <c r="BU223" t="s">
        <v>268</v>
      </c>
      <c r="BV223" t="s">
        <v>268</v>
      </c>
      <c r="BW223" t="s">
        <v>268</v>
      </c>
      <c r="BX223" t="s">
        <v>268</v>
      </c>
      <c r="BY223">
        <v>0.495</v>
      </c>
      <c r="BZ223">
        <v>0.39400000000000002</v>
      </c>
      <c r="CA223">
        <v>0.34300000000000003</v>
      </c>
      <c r="CB223">
        <v>0.311</v>
      </c>
      <c r="CC223">
        <v>0.29199999999999998</v>
      </c>
      <c r="CD223">
        <v>0.27800000000000002</v>
      </c>
      <c r="CE223">
        <v>0.26800000000000002</v>
      </c>
      <c r="CF223">
        <v>0.26</v>
      </c>
      <c r="CG223">
        <v>0.252</v>
      </c>
      <c r="CH223">
        <v>0.246</v>
      </c>
      <c r="CI223" t="s">
        <v>268</v>
      </c>
      <c r="CJ223" t="s">
        <v>268</v>
      </c>
      <c r="CK223" t="s">
        <v>268</v>
      </c>
      <c r="CL223" t="s">
        <v>268</v>
      </c>
      <c r="CM223" t="s">
        <v>268</v>
      </c>
      <c r="CN223" t="s">
        <v>268</v>
      </c>
      <c r="CO223" t="s">
        <v>268</v>
      </c>
      <c r="CP223" t="s">
        <v>268</v>
      </c>
      <c r="CQ223" t="s">
        <v>268</v>
      </c>
      <c r="CR223" t="s">
        <v>268</v>
      </c>
      <c r="CS223" t="s">
        <v>268</v>
      </c>
      <c r="CT223" t="s">
        <v>268</v>
      </c>
      <c r="CU223" t="s">
        <v>268</v>
      </c>
      <c r="CV223" t="s">
        <v>268</v>
      </c>
      <c r="CW223" t="s">
        <v>268</v>
      </c>
      <c r="CX223" t="s">
        <v>268</v>
      </c>
      <c r="CY223" t="s">
        <v>268</v>
      </c>
      <c r="CZ223" t="s">
        <v>268</v>
      </c>
      <c r="DA223" t="s">
        <v>268</v>
      </c>
      <c r="DB223" t="s">
        <v>268</v>
      </c>
      <c r="DC223" t="s">
        <v>268</v>
      </c>
      <c r="DD223">
        <v>2.9000000000000001E-2</v>
      </c>
      <c r="DE223">
        <v>0.104</v>
      </c>
      <c r="DF223">
        <v>0.17899999999999999</v>
      </c>
      <c r="DG223">
        <v>0.20499999999999999</v>
      </c>
      <c r="DH223">
        <v>0.442</v>
      </c>
      <c r="DI223">
        <v>0.52800000000000002</v>
      </c>
      <c r="DJ223">
        <v>0.58499999999999996</v>
      </c>
      <c r="DK223">
        <v>0.65</v>
      </c>
      <c r="DL223">
        <v>0.70299999999999996</v>
      </c>
      <c r="DM223">
        <v>0.83299999999999996</v>
      </c>
      <c r="DN223" t="s">
        <v>268</v>
      </c>
      <c r="DO223" t="s">
        <v>268</v>
      </c>
      <c r="DP223" t="s">
        <v>268</v>
      </c>
      <c r="DQ223" t="s">
        <v>268</v>
      </c>
      <c r="DR223" t="s">
        <v>268</v>
      </c>
      <c r="DS223" t="s">
        <v>268</v>
      </c>
      <c r="DT223" t="s">
        <v>268</v>
      </c>
      <c r="DU223" t="s">
        <v>268</v>
      </c>
      <c r="DV223" t="s">
        <v>268</v>
      </c>
      <c r="DW223" t="s">
        <v>268</v>
      </c>
      <c r="DX223" t="s">
        <v>268</v>
      </c>
      <c r="DY223" t="s">
        <v>268</v>
      </c>
      <c r="DZ223" t="s">
        <v>268</v>
      </c>
      <c r="EA223" t="s">
        <v>268</v>
      </c>
      <c r="EB223" t="s">
        <v>268</v>
      </c>
      <c r="EC223" t="s">
        <v>268</v>
      </c>
      <c r="ED223" t="s">
        <v>268</v>
      </c>
      <c r="EE223" t="s">
        <v>268</v>
      </c>
      <c r="EF223" t="s">
        <v>268</v>
      </c>
      <c r="EG223" t="s">
        <v>268</v>
      </c>
      <c r="EH223" t="s">
        <v>268</v>
      </c>
      <c r="EI223" t="s">
        <v>268</v>
      </c>
      <c r="EJ223" t="s">
        <v>268</v>
      </c>
      <c r="EK223" t="s">
        <v>268</v>
      </c>
      <c r="EL223" t="s">
        <v>268</v>
      </c>
      <c r="EM223" t="s">
        <v>268</v>
      </c>
      <c r="EN223" t="s">
        <v>268</v>
      </c>
      <c r="EO223" t="s">
        <v>268</v>
      </c>
      <c r="EP223" t="s">
        <v>268</v>
      </c>
      <c r="EQ223" t="s">
        <v>268</v>
      </c>
      <c r="ER223" t="s">
        <v>268</v>
      </c>
      <c r="ES223" t="s">
        <v>268</v>
      </c>
      <c r="ET223" t="s">
        <v>268</v>
      </c>
      <c r="EU223" t="s">
        <v>268</v>
      </c>
      <c r="EV223" t="s">
        <v>268</v>
      </c>
      <c r="EW223" t="s">
        <v>268</v>
      </c>
      <c r="EX223" t="s">
        <v>268</v>
      </c>
      <c r="EY223" t="s">
        <v>268</v>
      </c>
      <c r="EZ223" t="s">
        <v>268</v>
      </c>
      <c r="FA223" t="s">
        <v>268</v>
      </c>
      <c r="FB223" t="s">
        <v>268</v>
      </c>
      <c r="FC223" t="s">
        <v>268</v>
      </c>
      <c r="FD223" t="s">
        <v>268</v>
      </c>
      <c r="FE223" t="s">
        <v>268</v>
      </c>
      <c r="FF223" t="s">
        <v>268</v>
      </c>
      <c r="FG223" t="s">
        <v>268</v>
      </c>
      <c r="FH223" t="s">
        <v>268</v>
      </c>
      <c r="FI223" t="s">
        <v>268</v>
      </c>
      <c r="FJ223" t="s">
        <v>268</v>
      </c>
      <c r="FK223" t="s">
        <v>268</v>
      </c>
      <c r="FL223" t="s">
        <v>268</v>
      </c>
      <c r="FM223" t="s">
        <v>268</v>
      </c>
      <c r="FN223" t="s">
        <v>268</v>
      </c>
      <c r="FO223" t="s">
        <v>268</v>
      </c>
      <c r="FP223" t="s">
        <v>268</v>
      </c>
      <c r="FQ223" t="s">
        <v>268</v>
      </c>
      <c r="FR223" t="s">
        <v>268</v>
      </c>
      <c r="FS223" t="s">
        <v>268</v>
      </c>
      <c r="FT223" t="s">
        <v>268</v>
      </c>
      <c r="FU223" t="s">
        <v>268</v>
      </c>
      <c r="FV223" t="s">
        <v>268</v>
      </c>
      <c r="FW223" t="s">
        <v>268</v>
      </c>
      <c r="FX223" t="s">
        <v>268</v>
      </c>
      <c r="FY223" t="s">
        <v>268</v>
      </c>
      <c r="FZ223" t="s">
        <v>268</v>
      </c>
      <c r="GA223" t="s">
        <v>268</v>
      </c>
      <c r="GB223" t="s">
        <v>268</v>
      </c>
      <c r="GC223" t="s">
        <v>268</v>
      </c>
      <c r="GD223" t="s">
        <v>268</v>
      </c>
      <c r="GE223" t="s">
        <v>268</v>
      </c>
      <c r="GF223" t="s">
        <v>268</v>
      </c>
      <c r="GG223" t="s">
        <v>268</v>
      </c>
      <c r="GH223" t="s">
        <v>268</v>
      </c>
      <c r="GI223" t="s">
        <v>268</v>
      </c>
      <c r="GJ223" t="s">
        <v>268</v>
      </c>
      <c r="GK223" t="s">
        <v>268</v>
      </c>
      <c r="GL223" t="s">
        <v>268</v>
      </c>
      <c r="GM223" t="s">
        <v>268</v>
      </c>
      <c r="GN223" t="s">
        <v>268</v>
      </c>
      <c r="GO223" t="s">
        <v>268</v>
      </c>
      <c r="GP223" t="s">
        <v>268</v>
      </c>
      <c r="GQ223" t="s">
        <v>268</v>
      </c>
      <c r="GR223" t="s">
        <v>268</v>
      </c>
      <c r="GS223" t="s">
        <v>268</v>
      </c>
      <c r="GT223" t="s">
        <v>268</v>
      </c>
      <c r="GU223">
        <v>4.7E-2</v>
      </c>
      <c r="GV223">
        <v>0.152</v>
      </c>
      <c r="GW223">
        <v>0.188</v>
      </c>
      <c r="GX223">
        <v>0.19900000000000001</v>
      </c>
      <c r="GY223">
        <v>0.19800000000000001</v>
      </c>
      <c r="GZ223">
        <v>0.18099999999999999</v>
      </c>
      <c r="HA223">
        <v>0.154</v>
      </c>
      <c r="HB223">
        <v>0.13300000000000001</v>
      </c>
      <c r="HC223">
        <v>0.125</v>
      </c>
      <c r="HD223">
        <v>0.125</v>
      </c>
      <c r="HE223" t="s">
        <v>268</v>
      </c>
      <c r="HF223" t="s">
        <v>268</v>
      </c>
      <c r="HG223" t="s">
        <v>268</v>
      </c>
      <c r="HH223" t="s">
        <v>268</v>
      </c>
      <c r="HI223" t="s">
        <v>268</v>
      </c>
      <c r="HJ223" t="s">
        <v>268</v>
      </c>
      <c r="HK223" t="s">
        <v>268</v>
      </c>
      <c r="HL223" t="s">
        <v>268</v>
      </c>
      <c r="HM223" t="s">
        <v>268</v>
      </c>
      <c r="HN223" t="s">
        <v>268</v>
      </c>
      <c r="HO223" t="s">
        <v>268</v>
      </c>
      <c r="HP223" t="s">
        <v>268</v>
      </c>
      <c r="HQ223" t="s">
        <v>268</v>
      </c>
      <c r="HR223" t="s">
        <v>268</v>
      </c>
      <c r="HS223" t="s">
        <v>268</v>
      </c>
      <c r="HT223" t="s">
        <v>268</v>
      </c>
      <c r="HU223" t="s">
        <v>268</v>
      </c>
      <c r="HV223" t="s">
        <v>268</v>
      </c>
      <c r="HW223" t="s">
        <v>268</v>
      </c>
      <c r="HX223" t="s">
        <v>268</v>
      </c>
      <c r="HY223" t="s">
        <v>268</v>
      </c>
      <c r="HZ223" t="s">
        <v>268</v>
      </c>
      <c r="IA223" t="s">
        <v>268</v>
      </c>
      <c r="IB223" t="s">
        <v>268</v>
      </c>
      <c r="IC223" t="s">
        <v>268</v>
      </c>
      <c r="ID223" t="s">
        <v>268</v>
      </c>
      <c r="IE223" t="s">
        <v>268</v>
      </c>
      <c r="IF223" t="s">
        <v>268</v>
      </c>
      <c r="IG223" t="s">
        <v>268</v>
      </c>
      <c r="IH223" t="s">
        <v>268</v>
      </c>
      <c r="II223" t="s">
        <v>268</v>
      </c>
      <c r="IJ223" t="s">
        <v>268</v>
      </c>
      <c r="IK223" t="s">
        <v>268</v>
      </c>
      <c r="IL223" t="s">
        <v>268</v>
      </c>
      <c r="IM223" t="s">
        <v>268</v>
      </c>
      <c r="IN223" t="s">
        <v>268</v>
      </c>
      <c r="IO223" t="s">
        <v>268</v>
      </c>
      <c r="IP223" t="s">
        <v>268</v>
      </c>
      <c r="IQ223" t="s">
        <v>268</v>
      </c>
      <c r="IR223" t="s">
        <v>268</v>
      </c>
      <c r="IS223" t="s">
        <v>268</v>
      </c>
      <c r="IT223" t="s">
        <v>268</v>
      </c>
      <c r="IU223" t="s">
        <v>268</v>
      </c>
      <c r="IV223" t="s">
        <v>268</v>
      </c>
      <c r="IW223" t="s">
        <v>268</v>
      </c>
      <c r="IX223" t="s">
        <v>268</v>
      </c>
      <c r="IY223" t="s">
        <v>268</v>
      </c>
      <c r="IZ223" t="s">
        <v>268</v>
      </c>
      <c r="JA223" t="s">
        <v>268</v>
      </c>
      <c r="JB223" t="s">
        <v>268</v>
      </c>
      <c r="JC223" t="s">
        <v>268</v>
      </c>
      <c r="JD223" t="s">
        <v>268</v>
      </c>
    </row>
    <row r="224" spans="1:264" x14ac:dyDescent="0.25">
      <c r="A224" t="s">
        <v>463</v>
      </c>
      <c r="B224" s="9" t="s">
        <v>281</v>
      </c>
      <c r="C224" t="s">
        <v>287</v>
      </c>
      <c r="D224" t="s">
        <v>269</v>
      </c>
      <c r="E224" t="s">
        <v>278</v>
      </c>
      <c r="F224" t="s">
        <v>279</v>
      </c>
      <c r="G224" t="s">
        <v>280</v>
      </c>
      <c r="I224" t="s">
        <v>397</v>
      </c>
      <c r="L224" s="68">
        <v>1968</v>
      </c>
      <c r="M224" t="s">
        <v>268</v>
      </c>
      <c r="N224">
        <v>1313094</v>
      </c>
      <c r="O224">
        <v>761233</v>
      </c>
      <c r="P224">
        <v>660957</v>
      </c>
      <c r="Q224">
        <v>469107</v>
      </c>
      <c r="R224">
        <v>1076689</v>
      </c>
      <c r="S224">
        <v>145197</v>
      </c>
      <c r="T224">
        <v>93124</v>
      </c>
      <c r="U224">
        <v>90861</v>
      </c>
      <c r="V224">
        <v>55361</v>
      </c>
      <c r="W224">
        <v>137290</v>
      </c>
      <c r="X224" t="s">
        <v>268</v>
      </c>
      <c r="Y224" t="s">
        <v>268</v>
      </c>
      <c r="Z224" t="s">
        <v>268</v>
      </c>
      <c r="AA224" t="s">
        <v>268</v>
      </c>
      <c r="AB224" t="s">
        <v>268</v>
      </c>
      <c r="AC224" t="s">
        <v>268</v>
      </c>
      <c r="AD224" t="s">
        <v>268</v>
      </c>
      <c r="AE224" t="s">
        <v>268</v>
      </c>
      <c r="AF224" t="s">
        <v>268</v>
      </c>
      <c r="AG224" t="s">
        <v>268</v>
      </c>
      <c r="AH224" t="s">
        <v>268</v>
      </c>
      <c r="AI224" t="s">
        <v>268</v>
      </c>
      <c r="AJ224" t="s">
        <v>268</v>
      </c>
      <c r="AK224" t="s">
        <v>268</v>
      </c>
      <c r="AL224" t="s">
        <v>268</v>
      </c>
      <c r="AM224" t="s">
        <v>268</v>
      </c>
      <c r="AN224" t="s">
        <v>268</v>
      </c>
      <c r="AO224" t="s">
        <v>268</v>
      </c>
      <c r="AP224" t="s">
        <v>268</v>
      </c>
      <c r="AQ224" t="s">
        <v>268</v>
      </c>
      <c r="AS224" t="s">
        <v>268</v>
      </c>
      <c r="AT224">
        <v>0</v>
      </c>
      <c r="AU224">
        <v>0.5</v>
      </c>
      <c r="AV224">
        <v>0.5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 t="s">
        <v>268</v>
      </c>
      <c r="BE224" t="s">
        <v>268</v>
      </c>
      <c r="BF224" t="s">
        <v>268</v>
      </c>
      <c r="BG224" t="s">
        <v>268</v>
      </c>
      <c r="BH224" t="s">
        <v>268</v>
      </c>
      <c r="BI224" t="s">
        <v>268</v>
      </c>
      <c r="BJ224" t="s">
        <v>268</v>
      </c>
      <c r="BK224" t="s">
        <v>268</v>
      </c>
      <c r="BL224" t="s">
        <v>268</v>
      </c>
      <c r="BM224" t="s">
        <v>268</v>
      </c>
      <c r="BN224" t="s">
        <v>268</v>
      </c>
      <c r="BO224" t="s">
        <v>268</v>
      </c>
      <c r="BP224" t="s">
        <v>268</v>
      </c>
      <c r="BQ224" t="s">
        <v>268</v>
      </c>
      <c r="BR224" t="s">
        <v>268</v>
      </c>
      <c r="BS224" t="s">
        <v>268</v>
      </c>
      <c r="BT224" t="s">
        <v>268</v>
      </c>
      <c r="BU224" t="s">
        <v>268</v>
      </c>
      <c r="BV224" t="s">
        <v>268</v>
      </c>
      <c r="BW224" t="s">
        <v>268</v>
      </c>
      <c r="BX224" t="s">
        <v>268</v>
      </c>
      <c r="BY224">
        <v>0.495</v>
      </c>
      <c r="BZ224">
        <v>0.39400000000000002</v>
      </c>
      <c r="CA224">
        <v>0.34300000000000003</v>
      </c>
      <c r="CB224">
        <v>0.311</v>
      </c>
      <c r="CC224">
        <v>0.29199999999999998</v>
      </c>
      <c r="CD224">
        <v>0.27800000000000002</v>
      </c>
      <c r="CE224">
        <v>0.26800000000000002</v>
      </c>
      <c r="CF224">
        <v>0.26</v>
      </c>
      <c r="CG224">
        <v>0.252</v>
      </c>
      <c r="CH224">
        <v>0.246</v>
      </c>
      <c r="CI224" t="s">
        <v>268</v>
      </c>
      <c r="CJ224" t="s">
        <v>268</v>
      </c>
      <c r="CK224" t="s">
        <v>268</v>
      </c>
      <c r="CL224" t="s">
        <v>268</v>
      </c>
      <c r="CM224" t="s">
        <v>268</v>
      </c>
      <c r="CN224" t="s">
        <v>268</v>
      </c>
      <c r="CO224" t="s">
        <v>268</v>
      </c>
      <c r="CP224" t="s">
        <v>268</v>
      </c>
      <c r="CQ224" t="s">
        <v>268</v>
      </c>
      <c r="CR224" t="s">
        <v>268</v>
      </c>
      <c r="CS224" t="s">
        <v>268</v>
      </c>
      <c r="CT224" t="s">
        <v>268</v>
      </c>
      <c r="CU224" t="s">
        <v>268</v>
      </c>
      <c r="CV224" t="s">
        <v>268</v>
      </c>
      <c r="CW224" t="s">
        <v>268</v>
      </c>
      <c r="CX224" t="s">
        <v>268</v>
      </c>
      <c r="CY224" t="s">
        <v>268</v>
      </c>
      <c r="CZ224" t="s">
        <v>268</v>
      </c>
      <c r="DA224" t="s">
        <v>268</v>
      </c>
      <c r="DB224" t="s">
        <v>268</v>
      </c>
      <c r="DC224" t="s">
        <v>268</v>
      </c>
      <c r="DD224">
        <v>5.5E-2</v>
      </c>
      <c r="DE224">
        <v>9.4E-2</v>
      </c>
      <c r="DF224">
        <v>0.17499999999999999</v>
      </c>
      <c r="DG224">
        <v>0.28699999999999998</v>
      </c>
      <c r="DH224">
        <v>0.34399999999999997</v>
      </c>
      <c r="DI224">
        <v>0.53200000000000003</v>
      </c>
      <c r="DJ224">
        <v>0.59199999999999997</v>
      </c>
      <c r="DK224">
        <v>0.36199999999999999</v>
      </c>
      <c r="DL224">
        <v>0.66700000000000004</v>
      </c>
      <c r="DM224">
        <v>0.746</v>
      </c>
      <c r="DN224" t="s">
        <v>268</v>
      </c>
      <c r="DO224" t="s">
        <v>268</v>
      </c>
      <c r="DP224" t="s">
        <v>268</v>
      </c>
      <c r="DQ224" t="s">
        <v>268</v>
      </c>
      <c r="DR224" t="s">
        <v>268</v>
      </c>
      <c r="DS224" t="s">
        <v>268</v>
      </c>
      <c r="DT224" t="s">
        <v>268</v>
      </c>
      <c r="DU224" t="s">
        <v>268</v>
      </c>
      <c r="DV224" t="s">
        <v>268</v>
      </c>
      <c r="DW224" t="s">
        <v>268</v>
      </c>
      <c r="DX224" t="s">
        <v>268</v>
      </c>
      <c r="DY224" t="s">
        <v>268</v>
      </c>
      <c r="DZ224" t="s">
        <v>268</v>
      </c>
      <c r="EA224" t="s">
        <v>268</v>
      </c>
      <c r="EB224" t="s">
        <v>268</v>
      </c>
      <c r="EC224" t="s">
        <v>268</v>
      </c>
      <c r="ED224" t="s">
        <v>268</v>
      </c>
      <c r="EE224" t="s">
        <v>268</v>
      </c>
      <c r="EF224" t="s">
        <v>268</v>
      </c>
      <c r="EG224" t="s">
        <v>268</v>
      </c>
      <c r="EH224" t="s">
        <v>268</v>
      </c>
      <c r="EI224" t="s">
        <v>268</v>
      </c>
      <c r="EJ224" t="s">
        <v>268</v>
      </c>
      <c r="EK224" t="s">
        <v>268</v>
      </c>
      <c r="EL224" t="s">
        <v>268</v>
      </c>
      <c r="EM224" t="s">
        <v>268</v>
      </c>
      <c r="EN224" t="s">
        <v>268</v>
      </c>
      <c r="EO224" t="s">
        <v>268</v>
      </c>
      <c r="EP224" t="s">
        <v>268</v>
      </c>
      <c r="EQ224" t="s">
        <v>268</v>
      </c>
      <c r="ER224" t="s">
        <v>268</v>
      </c>
      <c r="ES224" t="s">
        <v>268</v>
      </c>
      <c r="ET224" t="s">
        <v>268</v>
      </c>
      <c r="EU224" t="s">
        <v>268</v>
      </c>
      <c r="EV224" t="s">
        <v>268</v>
      </c>
      <c r="EW224" t="s">
        <v>268</v>
      </c>
      <c r="EX224" t="s">
        <v>268</v>
      </c>
      <c r="EY224" t="s">
        <v>268</v>
      </c>
      <c r="EZ224" t="s">
        <v>268</v>
      </c>
      <c r="FA224" t="s">
        <v>268</v>
      </c>
      <c r="FB224" t="s">
        <v>268</v>
      </c>
      <c r="FC224" t="s">
        <v>268</v>
      </c>
      <c r="FD224" t="s">
        <v>268</v>
      </c>
      <c r="FE224" t="s">
        <v>268</v>
      </c>
      <c r="FF224" t="s">
        <v>268</v>
      </c>
      <c r="FG224" t="s">
        <v>268</v>
      </c>
      <c r="FH224" t="s">
        <v>268</v>
      </c>
      <c r="FI224" t="s">
        <v>268</v>
      </c>
      <c r="FJ224" t="s">
        <v>268</v>
      </c>
      <c r="FK224" t="s">
        <v>268</v>
      </c>
      <c r="FL224" t="s">
        <v>268</v>
      </c>
      <c r="FM224" t="s">
        <v>268</v>
      </c>
      <c r="FN224" t="s">
        <v>268</v>
      </c>
      <c r="FO224" t="s">
        <v>268</v>
      </c>
      <c r="FP224" t="s">
        <v>268</v>
      </c>
      <c r="FQ224" t="s">
        <v>268</v>
      </c>
      <c r="FR224" t="s">
        <v>268</v>
      </c>
      <c r="FS224" t="s">
        <v>268</v>
      </c>
      <c r="FT224" t="s">
        <v>268</v>
      </c>
      <c r="FU224" t="s">
        <v>268</v>
      </c>
      <c r="FV224" t="s">
        <v>268</v>
      </c>
      <c r="FW224" t="s">
        <v>268</v>
      </c>
      <c r="FX224" t="s">
        <v>268</v>
      </c>
      <c r="FY224" t="s">
        <v>268</v>
      </c>
      <c r="FZ224" t="s">
        <v>268</v>
      </c>
      <c r="GA224" t="s">
        <v>268</v>
      </c>
      <c r="GB224" t="s">
        <v>268</v>
      </c>
      <c r="GC224" t="s">
        <v>268</v>
      </c>
      <c r="GD224" t="s">
        <v>268</v>
      </c>
      <c r="GE224" t="s">
        <v>268</v>
      </c>
      <c r="GF224" t="s">
        <v>268</v>
      </c>
      <c r="GG224" t="s">
        <v>268</v>
      </c>
      <c r="GH224" t="s">
        <v>268</v>
      </c>
      <c r="GI224" t="s">
        <v>268</v>
      </c>
      <c r="GJ224" t="s">
        <v>268</v>
      </c>
      <c r="GK224" t="s">
        <v>268</v>
      </c>
      <c r="GL224" t="s">
        <v>268</v>
      </c>
      <c r="GM224" t="s">
        <v>268</v>
      </c>
      <c r="GN224" t="s">
        <v>268</v>
      </c>
      <c r="GO224" t="s">
        <v>268</v>
      </c>
      <c r="GP224" t="s">
        <v>268</v>
      </c>
      <c r="GQ224" t="s">
        <v>268</v>
      </c>
      <c r="GR224" t="s">
        <v>268</v>
      </c>
      <c r="GS224" t="s">
        <v>268</v>
      </c>
      <c r="GT224" t="s">
        <v>268</v>
      </c>
      <c r="GU224">
        <v>4.5999999999999999E-2</v>
      </c>
      <c r="GV224">
        <v>0.14000000000000001</v>
      </c>
      <c r="GW224">
        <v>0.17100000000000001</v>
      </c>
      <c r="GX224">
        <v>0.17799999999999999</v>
      </c>
      <c r="GY224">
        <v>0.17499999999999999</v>
      </c>
      <c r="GZ224">
        <v>0.16200000000000001</v>
      </c>
      <c r="HA224">
        <v>0.14000000000000001</v>
      </c>
      <c r="HB224">
        <v>0.122</v>
      </c>
      <c r="HC224">
        <v>0.115</v>
      </c>
      <c r="HD224">
        <v>0.115</v>
      </c>
      <c r="HE224" t="s">
        <v>268</v>
      </c>
      <c r="HF224" t="s">
        <v>268</v>
      </c>
      <c r="HG224" t="s">
        <v>268</v>
      </c>
      <c r="HH224" t="s">
        <v>268</v>
      </c>
      <c r="HI224" t="s">
        <v>268</v>
      </c>
      <c r="HJ224" t="s">
        <v>268</v>
      </c>
      <c r="HK224" t="s">
        <v>268</v>
      </c>
      <c r="HL224" t="s">
        <v>268</v>
      </c>
      <c r="HM224" t="s">
        <v>268</v>
      </c>
      <c r="HN224" t="s">
        <v>268</v>
      </c>
      <c r="HO224" t="s">
        <v>268</v>
      </c>
      <c r="HP224" t="s">
        <v>268</v>
      </c>
      <c r="HQ224" t="s">
        <v>268</v>
      </c>
      <c r="HR224" t="s">
        <v>268</v>
      </c>
      <c r="HS224" t="s">
        <v>268</v>
      </c>
      <c r="HT224" t="s">
        <v>268</v>
      </c>
      <c r="HU224" t="s">
        <v>268</v>
      </c>
      <c r="HV224" t="s">
        <v>268</v>
      </c>
      <c r="HW224" t="s">
        <v>268</v>
      </c>
      <c r="HX224" t="s">
        <v>268</v>
      </c>
      <c r="HY224" t="s">
        <v>268</v>
      </c>
      <c r="HZ224" t="s">
        <v>268</v>
      </c>
      <c r="IA224" t="s">
        <v>268</v>
      </c>
      <c r="IB224" t="s">
        <v>268</v>
      </c>
      <c r="IC224" t="s">
        <v>268</v>
      </c>
      <c r="ID224" t="s">
        <v>268</v>
      </c>
      <c r="IE224" t="s">
        <v>268</v>
      </c>
      <c r="IF224" t="s">
        <v>268</v>
      </c>
      <c r="IG224" t="s">
        <v>268</v>
      </c>
      <c r="IH224" t="s">
        <v>268</v>
      </c>
      <c r="II224" t="s">
        <v>268</v>
      </c>
      <c r="IJ224" t="s">
        <v>268</v>
      </c>
      <c r="IK224" t="s">
        <v>268</v>
      </c>
      <c r="IL224" t="s">
        <v>268</v>
      </c>
      <c r="IM224" t="s">
        <v>268</v>
      </c>
      <c r="IN224" t="s">
        <v>268</v>
      </c>
      <c r="IO224" t="s">
        <v>268</v>
      </c>
      <c r="IP224" t="s">
        <v>268</v>
      </c>
      <c r="IQ224" t="s">
        <v>268</v>
      </c>
      <c r="IR224" t="s">
        <v>268</v>
      </c>
      <c r="IS224" t="s">
        <v>268</v>
      </c>
      <c r="IT224" t="s">
        <v>268</v>
      </c>
      <c r="IU224" t="s">
        <v>268</v>
      </c>
      <c r="IV224" t="s">
        <v>268</v>
      </c>
      <c r="IW224" t="s">
        <v>268</v>
      </c>
      <c r="IX224" t="s">
        <v>268</v>
      </c>
      <c r="IY224" t="s">
        <v>268</v>
      </c>
      <c r="IZ224" t="s">
        <v>268</v>
      </c>
      <c r="JA224" t="s">
        <v>268</v>
      </c>
      <c r="JB224" t="s">
        <v>268</v>
      </c>
      <c r="JC224" t="s">
        <v>268</v>
      </c>
      <c r="JD224" t="s">
        <v>268</v>
      </c>
    </row>
    <row r="225" spans="1:264" x14ac:dyDescent="0.25">
      <c r="A225" t="s">
        <v>463</v>
      </c>
      <c r="B225" s="9" t="s">
        <v>281</v>
      </c>
      <c r="C225" t="s">
        <v>287</v>
      </c>
      <c r="D225" t="s">
        <v>269</v>
      </c>
      <c r="E225" t="s">
        <v>278</v>
      </c>
      <c r="F225" t="s">
        <v>279</v>
      </c>
      <c r="G225" t="s">
        <v>280</v>
      </c>
      <c r="I225" t="s">
        <v>397</v>
      </c>
      <c r="L225" s="68">
        <v>1969</v>
      </c>
      <c r="M225" t="s">
        <v>268</v>
      </c>
      <c r="N225">
        <v>1884167</v>
      </c>
      <c r="O225">
        <v>740157</v>
      </c>
      <c r="P225">
        <v>461285</v>
      </c>
      <c r="Q225">
        <v>394865</v>
      </c>
      <c r="R225">
        <v>283751</v>
      </c>
      <c r="S225">
        <v>717214</v>
      </c>
      <c r="T225">
        <v>90971</v>
      </c>
      <c r="U225">
        <v>60420</v>
      </c>
      <c r="V225">
        <v>63585</v>
      </c>
      <c r="W225">
        <v>135860</v>
      </c>
      <c r="X225" t="s">
        <v>268</v>
      </c>
      <c r="Y225" t="s">
        <v>268</v>
      </c>
      <c r="Z225" t="s">
        <v>268</v>
      </c>
      <c r="AA225" t="s">
        <v>268</v>
      </c>
      <c r="AB225" t="s">
        <v>268</v>
      </c>
      <c r="AC225" t="s">
        <v>268</v>
      </c>
      <c r="AD225" t="s">
        <v>268</v>
      </c>
      <c r="AE225" t="s">
        <v>268</v>
      </c>
      <c r="AF225" t="s">
        <v>268</v>
      </c>
      <c r="AG225" t="s">
        <v>268</v>
      </c>
      <c r="AH225" t="s">
        <v>268</v>
      </c>
      <c r="AI225" t="s">
        <v>268</v>
      </c>
      <c r="AJ225" t="s">
        <v>268</v>
      </c>
      <c r="AK225" t="s">
        <v>268</v>
      </c>
      <c r="AL225" t="s">
        <v>268</v>
      </c>
      <c r="AM225" t="s">
        <v>268</v>
      </c>
      <c r="AN225" t="s">
        <v>268</v>
      </c>
      <c r="AO225" t="s">
        <v>268</v>
      </c>
      <c r="AP225" t="s">
        <v>268</v>
      </c>
      <c r="AQ225" t="s">
        <v>268</v>
      </c>
      <c r="AS225" t="s">
        <v>268</v>
      </c>
      <c r="AT225">
        <v>0</v>
      </c>
      <c r="AU225">
        <v>0.5</v>
      </c>
      <c r="AV225">
        <v>0.5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 t="s">
        <v>268</v>
      </c>
      <c r="BE225" t="s">
        <v>268</v>
      </c>
      <c r="BF225" t="s">
        <v>268</v>
      </c>
      <c r="BG225" t="s">
        <v>268</v>
      </c>
      <c r="BH225" t="s">
        <v>268</v>
      </c>
      <c r="BI225" t="s">
        <v>268</v>
      </c>
      <c r="BJ225" t="s">
        <v>268</v>
      </c>
      <c r="BK225" t="s">
        <v>268</v>
      </c>
      <c r="BL225" t="s">
        <v>268</v>
      </c>
      <c r="BM225" t="s">
        <v>268</v>
      </c>
      <c r="BN225" t="s">
        <v>268</v>
      </c>
      <c r="BO225" t="s">
        <v>268</v>
      </c>
      <c r="BP225" t="s">
        <v>268</v>
      </c>
      <c r="BQ225" t="s">
        <v>268</v>
      </c>
      <c r="BR225" t="s">
        <v>268</v>
      </c>
      <c r="BS225" t="s">
        <v>268</v>
      </c>
      <c r="BT225" t="s">
        <v>268</v>
      </c>
      <c r="BU225" t="s">
        <v>268</v>
      </c>
      <c r="BV225" t="s">
        <v>268</v>
      </c>
      <c r="BW225" t="s">
        <v>268</v>
      </c>
      <c r="BX225" t="s">
        <v>268</v>
      </c>
      <c r="BY225">
        <v>0.495</v>
      </c>
      <c r="BZ225">
        <v>0.39400000000000002</v>
      </c>
      <c r="CA225">
        <v>0.34300000000000003</v>
      </c>
      <c r="CB225">
        <v>0.311</v>
      </c>
      <c r="CC225">
        <v>0.29199999999999998</v>
      </c>
      <c r="CD225">
        <v>0.27800000000000002</v>
      </c>
      <c r="CE225">
        <v>0.26800000000000002</v>
      </c>
      <c r="CF225">
        <v>0.26</v>
      </c>
      <c r="CG225">
        <v>0.252</v>
      </c>
      <c r="CH225">
        <v>0.246</v>
      </c>
      <c r="CI225" t="s">
        <v>268</v>
      </c>
      <c r="CJ225" t="s">
        <v>268</v>
      </c>
      <c r="CK225" t="s">
        <v>268</v>
      </c>
      <c r="CL225" t="s">
        <v>268</v>
      </c>
      <c r="CM225" t="s">
        <v>268</v>
      </c>
      <c r="CN225" t="s">
        <v>268</v>
      </c>
      <c r="CO225" t="s">
        <v>268</v>
      </c>
      <c r="CP225" t="s">
        <v>268</v>
      </c>
      <c r="CQ225" t="s">
        <v>268</v>
      </c>
      <c r="CR225" t="s">
        <v>268</v>
      </c>
      <c r="CS225" t="s">
        <v>268</v>
      </c>
      <c r="CT225" t="s">
        <v>268</v>
      </c>
      <c r="CU225" t="s">
        <v>268</v>
      </c>
      <c r="CV225" t="s">
        <v>268</v>
      </c>
      <c r="CW225" t="s">
        <v>268</v>
      </c>
      <c r="CX225" t="s">
        <v>268</v>
      </c>
      <c r="CY225" t="s">
        <v>268</v>
      </c>
      <c r="CZ225" t="s">
        <v>268</v>
      </c>
      <c r="DA225" t="s">
        <v>268</v>
      </c>
      <c r="DB225" t="s">
        <v>268</v>
      </c>
      <c r="DC225" t="s">
        <v>268</v>
      </c>
      <c r="DD225">
        <v>4.7E-2</v>
      </c>
      <c r="DE225">
        <v>0.158</v>
      </c>
      <c r="DF225">
        <v>0.188</v>
      </c>
      <c r="DG225">
        <v>0.26600000000000001</v>
      </c>
      <c r="DH225">
        <v>0.34399999999999997</v>
      </c>
      <c r="DI225">
        <v>0.39</v>
      </c>
      <c r="DJ225">
        <v>0.56499999999999995</v>
      </c>
      <c r="DK225">
        <v>0.621</v>
      </c>
      <c r="DL225">
        <v>0.67900000000000005</v>
      </c>
      <c r="DM225">
        <v>0.63500000000000001</v>
      </c>
      <c r="DN225" t="s">
        <v>268</v>
      </c>
      <c r="DO225" t="s">
        <v>268</v>
      </c>
      <c r="DP225" t="s">
        <v>268</v>
      </c>
      <c r="DQ225" t="s">
        <v>268</v>
      </c>
      <c r="DR225" t="s">
        <v>268</v>
      </c>
      <c r="DS225" t="s">
        <v>268</v>
      </c>
      <c r="DT225" t="s">
        <v>268</v>
      </c>
      <c r="DU225" t="s">
        <v>268</v>
      </c>
      <c r="DV225" t="s">
        <v>268</v>
      </c>
      <c r="DW225" t="s">
        <v>268</v>
      </c>
      <c r="DX225" t="s">
        <v>268</v>
      </c>
      <c r="DY225" t="s">
        <v>268</v>
      </c>
      <c r="DZ225" t="s">
        <v>268</v>
      </c>
      <c r="EA225" t="s">
        <v>268</v>
      </c>
      <c r="EB225" t="s">
        <v>268</v>
      </c>
      <c r="EC225" t="s">
        <v>268</v>
      </c>
      <c r="ED225" t="s">
        <v>268</v>
      </c>
      <c r="EE225" t="s">
        <v>268</v>
      </c>
      <c r="EF225" t="s">
        <v>268</v>
      </c>
      <c r="EG225" t="s">
        <v>268</v>
      </c>
      <c r="EH225" t="s">
        <v>268</v>
      </c>
      <c r="EI225" t="s">
        <v>268</v>
      </c>
      <c r="EJ225" t="s">
        <v>268</v>
      </c>
      <c r="EK225" t="s">
        <v>268</v>
      </c>
      <c r="EL225" t="s">
        <v>268</v>
      </c>
      <c r="EM225" t="s">
        <v>268</v>
      </c>
      <c r="EN225" t="s">
        <v>268</v>
      </c>
      <c r="EO225" t="s">
        <v>268</v>
      </c>
      <c r="EP225" t="s">
        <v>268</v>
      </c>
      <c r="EQ225" t="s">
        <v>268</v>
      </c>
      <c r="ER225" t="s">
        <v>268</v>
      </c>
      <c r="ES225" t="s">
        <v>268</v>
      </c>
      <c r="ET225" t="s">
        <v>268</v>
      </c>
      <c r="EU225" t="s">
        <v>268</v>
      </c>
      <c r="EV225" t="s">
        <v>268</v>
      </c>
      <c r="EW225" t="s">
        <v>268</v>
      </c>
      <c r="EX225" t="s">
        <v>268</v>
      </c>
      <c r="EY225" t="s">
        <v>268</v>
      </c>
      <c r="EZ225" t="s">
        <v>268</v>
      </c>
      <c r="FA225" t="s">
        <v>268</v>
      </c>
      <c r="FB225" t="s">
        <v>268</v>
      </c>
      <c r="FC225" t="s">
        <v>268</v>
      </c>
      <c r="FD225" t="s">
        <v>268</v>
      </c>
      <c r="FE225" t="s">
        <v>268</v>
      </c>
      <c r="FF225" t="s">
        <v>268</v>
      </c>
      <c r="FG225" t="s">
        <v>268</v>
      </c>
      <c r="FH225" t="s">
        <v>268</v>
      </c>
      <c r="FI225" t="s">
        <v>268</v>
      </c>
      <c r="FJ225" t="s">
        <v>268</v>
      </c>
      <c r="FK225" t="s">
        <v>268</v>
      </c>
      <c r="FL225" t="s">
        <v>268</v>
      </c>
      <c r="FM225" t="s">
        <v>268</v>
      </c>
      <c r="FN225" t="s">
        <v>268</v>
      </c>
      <c r="FO225" t="s">
        <v>268</v>
      </c>
      <c r="FP225" t="s">
        <v>268</v>
      </c>
      <c r="FQ225" t="s">
        <v>268</v>
      </c>
      <c r="FR225" t="s">
        <v>268</v>
      </c>
      <c r="FS225" t="s">
        <v>268</v>
      </c>
      <c r="FT225" t="s">
        <v>268</v>
      </c>
      <c r="FU225" t="s">
        <v>268</v>
      </c>
      <c r="FV225" t="s">
        <v>268</v>
      </c>
      <c r="FW225" t="s">
        <v>268</v>
      </c>
      <c r="FX225" t="s">
        <v>268</v>
      </c>
      <c r="FY225" t="s">
        <v>268</v>
      </c>
      <c r="FZ225" t="s">
        <v>268</v>
      </c>
      <c r="GA225" t="s">
        <v>268</v>
      </c>
      <c r="GB225" t="s">
        <v>268</v>
      </c>
      <c r="GC225" t="s">
        <v>268</v>
      </c>
      <c r="GD225" t="s">
        <v>268</v>
      </c>
      <c r="GE225" t="s">
        <v>268</v>
      </c>
      <c r="GF225" t="s">
        <v>268</v>
      </c>
      <c r="GG225" t="s">
        <v>268</v>
      </c>
      <c r="GH225" t="s">
        <v>268</v>
      </c>
      <c r="GI225" t="s">
        <v>268</v>
      </c>
      <c r="GJ225" t="s">
        <v>268</v>
      </c>
      <c r="GK225" t="s">
        <v>268</v>
      </c>
      <c r="GL225" t="s">
        <v>268</v>
      </c>
      <c r="GM225" t="s">
        <v>268</v>
      </c>
      <c r="GN225" t="s">
        <v>268</v>
      </c>
      <c r="GO225" t="s">
        <v>268</v>
      </c>
      <c r="GP225" t="s">
        <v>268</v>
      </c>
      <c r="GQ225" t="s">
        <v>268</v>
      </c>
      <c r="GR225" t="s">
        <v>268</v>
      </c>
      <c r="GS225" t="s">
        <v>268</v>
      </c>
      <c r="GT225" t="s">
        <v>268</v>
      </c>
      <c r="GU225">
        <v>5.0999999999999997E-2</v>
      </c>
      <c r="GV225">
        <v>0.151</v>
      </c>
      <c r="GW225">
        <v>0.18099999999999999</v>
      </c>
      <c r="GX225">
        <v>0.19</v>
      </c>
      <c r="GY225">
        <v>0.187</v>
      </c>
      <c r="GZ225">
        <v>0.17699999999999999</v>
      </c>
      <c r="HA225">
        <v>0.154</v>
      </c>
      <c r="HB225">
        <v>0.13500000000000001</v>
      </c>
      <c r="HC225">
        <v>0.128</v>
      </c>
      <c r="HD225">
        <v>0.128</v>
      </c>
      <c r="HE225" t="s">
        <v>268</v>
      </c>
      <c r="HF225" t="s">
        <v>268</v>
      </c>
      <c r="HG225" t="s">
        <v>268</v>
      </c>
      <c r="HH225" t="s">
        <v>268</v>
      </c>
      <c r="HI225" t="s">
        <v>268</v>
      </c>
      <c r="HJ225" t="s">
        <v>268</v>
      </c>
      <c r="HK225" t="s">
        <v>268</v>
      </c>
      <c r="HL225" t="s">
        <v>268</v>
      </c>
      <c r="HM225" t="s">
        <v>268</v>
      </c>
      <c r="HN225" t="s">
        <v>268</v>
      </c>
      <c r="HO225" t="s">
        <v>268</v>
      </c>
      <c r="HP225" t="s">
        <v>268</v>
      </c>
      <c r="HQ225" t="s">
        <v>268</v>
      </c>
      <c r="HR225" t="s">
        <v>268</v>
      </c>
      <c r="HS225" t="s">
        <v>268</v>
      </c>
      <c r="HT225" t="s">
        <v>268</v>
      </c>
      <c r="HU225" t="s">
        <v>268</v>
      </c>
      <c r="HV225" t="s">
        <v>268</v>
      </c>
      <c r="HW225" t="s">
        <v>268</v>
      </c>
      <c r="HX225" t="s">
        <v>268</v>
      </c>
      <c r="HY225" t="s">
        <v>268</v>
      </c>
      <c r="HZ225" t="s">
        <v>268</v>
      </c>
      <c r="IA225" t="s">
        <v>268</v>
      </c>
      <c r="IB225" t="s">
        <v>268</v>
      </c>
      <c r="IC225" t="s">
        <v>268</v>
      </c>
      <c r="ID225" t="s">
        <v>268</v>
      </c>
      <c r="IE225" t="s">
        <v>268</v>
      </c>
      <c r="IF225" t="s">
        <v>268</v>
      </c>
      <c r="IG225" t="s">
        <v>268</v>
      </c>
      <c r="IH225" t="s">
        <v>268</v>
      </c>
      <c r="II225" t="s">
        <v>268</v>
      </c>
      <c r="IJ225" t="s">
        <v>268</v>
      </c>
      <c r="IK225" t="s">
        <v>268</v>
      </c>
      <c r="IL225" t="s">
        <v>268</v>
      </c>
      <c r="IM225" t="s">
        <v>268</v>
      </c>
      <c r="IN225" t="s">
        <v>268</v>
      </c>
      <c r="IO225" t="s">
        <v>268</v>
      </c>
      <c r="IP225" t="s">
        <v>268</v>
      </c>
      <c r="IQ225" t="s">
        <v>268</v>
      </c>
      <c r="IR225" t="s">
        <v>268</v>
      </c>
      <c r="IS225" t="s">
        <v>268</v>
      </c>
      <c r="IT225" t="s">
        <v>268</v>
      </c>
      <c r="IU225" t="s">
        <v>268</v>
      </c>
      <c r="IV225" t="s">
        <v>268</v>
      </c>
      <c r="IW225" t="s">
        <v>268</v>
      </c>
      <c r="IX225" t="s">
        <v>268</v>
      </c>
      <c r="IY225" t="s">
        <v>268</v>
      </c>
      <c r="IZ225" t="s">
        <v>268</v>
      </c>
      <c r="JA225" t="s">
        <v>268</v>
      </c>
      <c r="JB225" t="s">
        <v>268</v>
      </c>
      <c r="JC225" t="s">
        <v>268</v>
      </c>
      <c r="JD225" t="s">
        <v>268</v>
      </c>
    </row>
    <row r="226" spans="1:264" x14ac:dyDescent="0.25">
      <c r="A226" t="s">
        <v>463</v>
      </c>
      <c r="B226" s="9" t="s">
        <v>281</v>
      </c>
      <c r="C226" t="s">
        <v>287</v>
      </c>
      <c r="D226" t="s">
        <v>269</v>
      </c>
      <c r="E226" t="s">
        <v>278</v>
      </c>
      <c r="F226" t="s">
        <v>279</v>
      </c>
      <c r="G226" t="s">
        <v>280</v>
      </c>
      <c r="I226" t="s">
        <v>397</v>
      </c>
      <c r="L226" s="68">
        <v>1970</v>
      </c>
      <c r="M226" t="s">
        <v>268</v>
      </c>
      <c r="N226">
        <v>1740217</v>
      </c>
      <c r="O226">
        <v>1100211</v>
      </c>
      <c r="P226">
        <v>425519</v>
      </c>
      <c r="Q226">
        <v>283935</v>
      </c>
      <c r="R226">
        <v>243311</v>
      </c>
      <c r="S226">
        <v>185750</v>
      </c>
      <c r="T226">
        <v>457390</v>
      </c>
      <c r="U226">
        <v>59681</v>
      </c>
      <c r="V226">
        <v>39897</v>
      </c>
      <c r="W226">
        <v>136210</v>
      </c>
      <c r="X226" t="s">
        <v>268</v>
      </c>
      <c r="Y226" t="s">
        <v>268</v>
      </c>
      <c r="Z226" t="s">
        <v>268</v>
      </c>
      <c r="AA226" t="s">
        <v>268</v>
      </c>
      <c r="AB226" t="s">
        <v>268</v>
      </c>
      <c r="AC226" t="s">
        <v>268</v>
      </c>
      <c r="AD226" t="s">
        <v>268</v>
      </c>
      <c r="AE226" t="s">
        <v>268</v>
      </c>
      <c r="AF226" t="s">
        <v>268</v>
      </c>
      <c r="AG226" t="s">
        <v>268</v>
      </c>
      <c r="AH226" t="s">
        <v>268</v>
      </c>
      <c r="AI226" t="s">
        <v>268</v>
      </c>
      <c r="AJ226" t="s">
        <v>268</v>
      </c>
      <c r="AK226" t="s">
        <v>268</v>
      </c>
      <c r="AL226" t="s">
        <v>268</v>
      </c>
      <c r="AM226" t="s">
        <v>268</v>
      </c>
      <c r="AN226" t="s">
        <v>268</v>
      </c>
      <c r="AO226" t="s">
        <v>268</v>
      </c>
      <c r="AP226" t="s">
        <v>268</v>
      </c>
      <c r="AQ226" t="s">
        <v>268</v>
      </c>
      <c r="AS226" t="s">
        <v>268</v>
      </c>
      <c r="AT226">
        <v>0</v>
      </c>
      <c r="AU226">
        <v>0.5</v>
      </c>
      <c r="AV226">
        <v>0.5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 t="s">
        <v>268</v>
      </c>
      <c r="BE226" t="s">
        <v>268</v>
      </c>
      <c r="BF226" t="s">
        <v>268</v>
      </c>
      <c r="BG226" t="s">
        <v>268</v>
      </c>
      <c r="BH226" t="s">
        <v>268</v>
      </c>
      <c r="BI226" t="s">
        <v>268</v>
      </c>
      <c r="BJ226" t="s">
        <v>268</v>
      </c>
      <c r="BK226" t="s">
        <v>268</v>
      </c>
      <c r="BL226" t="s">
        <v>268</v>
      </c>
      <c r="BM226" t="s">
        <v>268</v>
      </c>
      <c r="BN226" t="s">
        <v>268</v>
      </c>
      <c r="BO226" t="s">
        <v>268</v>
      </c>
      <c r="BP226" t="s">
        <v>268</v>
      </c>
      <c r="BQ226" t="s">
        <v>268</v>
      </c>
      <c r="BR226" t="s">
        <v>268</v>
      </c>
      <c r="BS226" t="s">
        <v>268</v>
      </c>
      <c r="BT226" t="s">
        <v>268</v>
      </c>
      <c r="BU226" t="s">
        <v>268</v>
      </c>
      <c r="BV226" t="s">
        <v>268</v>
      </c>
      <c r="BW226" t="s">
        <v>268</v>
      </c>
      <c r="BX226" t="s">
        <v>268</v>
      </c>
      <c r="BY226">
        <v>0.495</v>
      </c>
      <c r="BZ226">
        <v>0.39400000000000002</v>
      </c>
      <c r="CA226">
        <v>0.34300000000000003</v>
      </c>
      <c r="CB226">
        <v>0.311</v>
      </c>
      <c r="CC226">
        <v>0.29199999999999998</v>
      </c>
      <c r="CD226">
        <v>0.27800000000000002</v>
      </c>
      <c r="CE226">
        <v>0.26800000000000002</v>
      </c>
      <c r="CF226">
        <v>0.26</v>
      </c>
      <c r="CG226">
        <v>0.252</v>
      </c>
      <c r="CH226">
        <v>0.246</v>
      </c>
      <c r="CI226" t="s">
        <v>268</v>
      </c>
      <c r="CJ226" t="s">
        <v>268</v>
      </c>
      <c r="CK226" t="s">
        <v>268</v>
      </c>
      <c r="CL226" t="s">
        <v>268</v>
      </c>
      <c r="CM226" t="s">
        <v>268</v>
      </c>
      <c r="CN226" t="s">
        <v>268</v>
      </c>
      <c r="CO226" t="s">
        <v>268</v>
      </c>
      <c r="CP226" t="s">
        <v>268</v>
      </c>
      <c r="CQ226" t="s">
        <v>268</v>
      </c>
      <c r="CR226" t="s">
        <v>268</v>
      </c>
      <c r="CS226" t="s">
        <v>268</v>
      </c>
      <c r="CT226" t="s">
        <v>268</v>
      </c>
      <c r="CU226" t="s">
        <v>268</v>
      </c>
      <c r="CV226" t="s">
        <v>268</v>
      </c>
      <c r="CW226" t="s">
        <v>268</v>
      </c>
      <c r="CX226" t="s">
        <v>268</v>
      </c>
      <c r="CY226" t="s">
        <v>268</v>
      </c>
      <c r="CZ226" t="s">
        <v>268</v>
      </c>
      <c r="DA226" t="s">
        <v>268</v>
      </c>
      <c r="DB226" t="s">
        <v>268</v>
      </c>
      <c r="DC226" t="s">
        <v>268</v>
      </c>
      <c r="DD226">
        <v>4.2999999999999997E-2</v>
      </c>
      <c r="DE226">
        <v>0.113</v>
      </c>
      <c r="DF226">
        <v>0.23599999999999999</v>
      </c>
      <c r="DG226">
        <v>0.27400000000000002</v>
      </c>
      <c r="DH226">
        <v>0.36899999999999999</v>
      </c>
      <c r="DI226">
        <v>0.41</v>
      </c>
      <c r="DJ226">
        <v>0.46800000000000003</v>
      </c>
      <c r="DK226">
        <v>0.63600000000000001</v>
      </c>
      <c r="DL226">
        <v>0.73199999999999998</v>
      </c>
      <c r="DM226">
        <v>0.747</v>
      </c>
      <c r="DN226" t="s">
        <v>268</v>
      </c>
      <c r="DO226" t="s">
        <v>268</v>
      </c>
      <c r="DP226" t="s">
        <v>268</v>
      </c>
      <c r="DQ226" t="s">
        <v>268</v>
      </c>
      <c r="DR226" t="s">
        <v>268</v>
      </c>
      <c r="DS226" t="s">
        <v>268</v>
      </c>
      <c r="DT226" t="s">
        <v>268</v>
      </c>
      <c r="DU226" t="s">
        <v>268</v>
      </c>
      <c r="DV226" t="s">
        <v>268</v>
      </c>
      <c r="DW226" t="s">
        <v>268</v>
      </c>
      <c r="DX226" t="s">
        <v>268</v>
      </c>
      <c r="DY226" t="s">
        <v>268</v>
      </c>
      <c r="DZ226" t="s">
        <v>268</v>
      </c>
      <c r="EA226" t="s">
        <v>268</v>
      </c>
      <c r="EB226" t="s">
        <v>268</v>
      </c>
      <c r="EC226" t="s">
        <v>268</v>
      </c>
      <c r="ED226" t="s">
        <v>268</v>
      </c>
      <c r="EE226" t="s">
        <v>268</v>
      </c>
      <c r="EF226" t="s">
        <v>268</v>
      </c>
      <c r="EG226" t="s">
        <v>268</v>
      </c>
      <c r="EH226" t="s">
        <v>268</v>
      </c>
      <c r="EI226" t="s">
        <v>268</v>
      </c>
      <c r="EJ226" t="s">
        <v>268</v>
      </c>
      <c r="EK226" t="s">
        <v>268</v>
      </c>
      <c r="EL226" t="s">
        <v>268</v>
      </c>
      <c r="EM226" t="s">
        <v>268</v>
      </c>
      <c r="EN226" t="s">
        <v>268</v>
      </c>
      <c r="EO226" t="s">
        <v>268</v>
      </c>
      <c r="EP226" t="s">
        <v>268</v>
      </c>
      <c r="EQ226" t="s">
        <v>268</v>
      </c>
      <c r="ER226" t="s">
        <v>268</v>
      </c>
      <c r="ES226" t="s">
        <v>268</v>
      </c>
      <c r="ET226" t="s">
        <v>268</v>
      </c>
      <c r="EU226" t="s">
        <v>268</v>
      </c>
      <c r="EV226" t="s">
        <v>268</v>
      </c>
      <c r="EW226" t="s">
        <v>268</v>
      </c>
      <c r="EX226" t="s">
        <v>268</v>
      </c>
      <c r="EY226" t="s">
        <v>268</v>
      </c>
      <c r="EZ226" t="s">
        <v>268</v>
      </c>
      <c r="FA226" t="s">
        <v>268</v>
      </c>
      <c r="FB226" t="s">
        <v>268</v>
      </c>
      <c r="FC226" t="s">
        <v>268</v>
      </c>
      <c r="FD226" t="s">
        <v>268</v>
      </c>
      <c r="FE226" t="s">
        <v>268</v>
      </c>
      <c r="FF226" t="s">
        <v>268</v>
      </c>
      <c r="FG226" t="s">
        <v>268</v>
      </c>
      <c r="FH226" t="s">
        <v>268</v>
      </c>
      <c r="FI226" t="s">
        <v>268</v>
      </c>
      <c r="FJ226" t="s">
        <v>268</v>
      </c>
      <c r="FK226" t="s">
        <v>268</v>
      </c>
      <c r="FL226" t="s">
        <v>268</v>
      </c>
      <c r="FM226" t="s">
        <v>268</v>
      </c>
      <c r="FN226" t="s">
        <v>268</v>
      </c>
      <c r="FO226" t="s">
        <v>268</v>
      </c>
      <c r="FP226" t="s">
        <v>268</v>
      </c>
      <c r="FQ226" t="s">
        <v>268</v>
      </c>
      <c r="FR226" t="s">
        <v>268</v>
      </c>
      <c r="FS226" t="s">
        <v>268</v>
      </c>
      <c r="FT226" t="s">
        <v>268</v>
      </c>
      <c r="FU226" t="s">
        <v>268</v>
      </c>
      <c r="FV226" t="s">
        <v>268</v>
      </c>
      <c r="FW226" t="s">
        <v>268</v>
      </c>
      <c r="FX226" t="s">
        <v>268</v>
      </c>
      <c r="FY226" t="s">
        <v>268</v>
      </c>
      <c r="FZ226" t="s">
        <v>268</v>
      </c>
      <c r="GA226" t="s">
        <v>268</v>
      </c>
      <c r="GB226" t="s">
        <v>268</v>
      </c>
      <c r="GC226" t="s">
        <v>268</v>
      </c>
      <c r="GD226" t="s">
        <v>268</v>
      </c>
      <c r="GE226" t="s">
        <v>268</v>
      </c>
      <c r="GF226" t="s">
        <v>268</v>
      </c>
      <c r="GG226" t="s">
        <v>268</v>
      </c>
      <c r="GH226" t="s">
        <v>268</v>
      </c>
      <c r="GI226" t="s">
        <v>268</v>
      </c>
      <c r="GJ226" t="s">
        <v>268</v>
      </c>
      <c r="GK226" t="s">
        <v>268</v>
      </c>
      <c r="GL226" t="s">
        <v>268</v>
      </c>
      <c r="GM226" t="s">
        <v>268</v>
      </c>
      <c r="GN226" t="s">
        <v>268</v>
      </c>
      <c r="GO226" t="s">
        <v>268</v>
      </c>
      <c r="GP226" t="s">
        <v>268</v>
      </c>
      <c r="GQ226" t="s">
        <v>268</v>
      </c>
      <c r="GR226" t="s">
        <v>268</v>
      </c>
      <c r="GS226" t="s">
        <v>268</v>
      </c>
      <c r="GT226" t="s">
        <v>268</v>
      </c>
      <c r="GU226">
        <v>6.5000000000000002E-2</v>
      </c>
      <c r="GV226">
        <v>0.193</v>
      </c>
      <c r="GW226">
        <v>0.23100000000000001</v>
      </c>
      <c r="GX226">
        <v>0.24399999999999999</v>
      </c>
      <c r="GY226">
        <v>0.24</v>
      </c>
      <c r="GZ226">
        <v>0.224</v>
      </c>
      <c r="HA226">
        <v>0.19500000000000001</v>
      </c>
      <c r="HB226">
        <v>0.16700000000000001</v>
      </c>
      <c r="HC226">
        <v>0.156</v>
      </c>
      <c r="HD226">
        <v>0.156</v>
      </c>
      <c r="HE226" t="s">
        <v>268</v>
      </c>
      <c r="HF226" t="s">
        <v>268</v>
      </c>
      <c r="HG226" t="s">
        <v>268</v>
      </c>
      <c r="HH226" t="s">
        <v>268</v>
      </c>
      <c r="HI226" t="s">
        <v>268</v>
      </c>
      <c r="HJ226" t="s">
        <v>268</v>
      </c>
      <c r="HK226" t="s">
        <v>268</v>
      </c>
      <c r="HL226" t="s">
        <v>268</v>
      </c>
      <c r="HM226" t="s">
        <v>268</v>
      </c>
      <c r="HN226" t="s">
        <v>268</v>
      </c>
      <c r="HO226" t="s">
        <v>268</v>
      </c>
      <c r="HP226" t="s">
        <v>268</v>
      </c>
      <c r="HQ226" t="s">
        <v>268</v>
      </c>
      <c r="HR226" t="s">
        <v>268</v>
      </c>
      <c r="HS226" t="s">
        <v>268</v>
      </c>
      <c r="HT226" t="s">
        <v>268</v>
      </c>
      <c r="HU226" t="s">
        <v>268</v>
      </c>
      <c r="HV226" t="s">
        <v>268</v>
      </c>
      <c r="HW226" t="s">
        <v>268</v>
      </c>
      <c r="HX226" t="s">
        <v>268</v>
      </c>
      <c r="HY226" t="s">
        <v>268</v>
      </c>
      <c r="HZ226" t="s">
        <v>268</v>
      </c>
      <c r="IA226" t="s">
        <v>268</v>
      </c>
      <c r="IB226" t="s">
        <v>268</v>
      </c>
      <c r="IC226" t="s">
        <v>268</v>
      </c>
      <c r="ID226" t="s">
        <v>268</v>
      </c>
      <c r="IE226" t="s">
        <v>268</v>
      </c>
      <c r="IF226" t="s">
        <v>268</v>
      </c>
      <c r="IG226" t="s">
        <v>268</v>
      </c>
      <c r="IH226" t="s">
        <v>268</v>
      </c>
      <c r="II226" t="s">
        <v>268</v>
      </c>
      <c r="IJ226" t="s">
        <v>268</v>
      </c>
      <c r="IK226" t="s">
        <v>268</v>
      </c>
      <c r="IL226" t="s">
        <v>268</v>
      </c>
      <c r="IM226" t="s">
        <v>268</v>
      </c>
      <c r="IN226" t="s">
        <v>268</v>
      </c>
      <c r="IO226" t="s">
        <v>268</v>
      </c>
      <c r="IP226" t="s">
        <v>268</v>
      </c>
      <c r="IQ226" t="s">
        <v>268</v>
      </c>
      <c r="IR226" t="s">
        <v>268</v>
      </c>
      <c r="IS226" t="s">
        <v>268</v>
      </c>
      <c r="IT226" t="s">
        <v>268</v>
      </c>
      <c r="IU226" t="s">
        <v>268</v>
      </c>
      <c r="IV226" t="s">
        <v>268</v>
      </c>
      <c r="IW226" t="s">
        <v>268</v>
      </c>
      <c r="IX226" t="s">
        <v>268</v>
      </c>
      <c r="IY226" t="s">
        <v>268</v>
      </c>
      <c r="IZ226" t="s">
        <v>268</v>
      </c>
      <c r="JA226" t="s">
        <v>268</v>
      </c>
      <c r="JB226" t="s">
        <v>268</v>
      </c>
      <c r="JC226" t="s">
        <v>268</v>
      </c>
      <c r="JD226" t="s">
        <v>268</v>
      </c>
    </row>
    <row r="227" spans="1:264" x14ac:dyDescent="0.25">
      <c r="A227" t="s">
        <v>463</v>
      </c>
      <c r="B227" s="9" t="s">
        <v>281</v>
      </c>
      <c r="C227" t="s">
        <v>287</v>
      </c>
      <c r="D227" t="s">
        <v>269</v>
      </c>
      <c r="E227" t="s">
        <v>278</v>
      </c>
      <c r="F227" t="s">
        <v>279</v>
      </c>
      <c r="G227" t="s">
        <v>280</v>
      </c>
      <c r="I227" t="s">
        <v>397</v>
      </c>
      <c r="L227" s="68">
        <v>1971</v>
      </c>
      <c r="M227" t="s">
        <v>268</v>
      </c>
      <c r="N227">
        <v>1142069</v>
      </c>
      <c r="O227">
        <v>1029778</v>
      </c>
      <c r="P227">
        <v>588475</v>
      </c>
      <c r="Q227">
        <v>228623</v>
      </c>
      <c r="R227">
        <v>161742</v>
      </c>
      <c r="S227">
        <v>146036</v>
      </c>
      <c r="T227">
        <v>114744</v>
      </c>
      <c r="U227">
        <v>274193</v>
      </c>
      <c r="V227">
        <v>40146</v>
      </c>
      <c r="W227">
        <v>120018</v>
      </c>
      <c r="X227" t="s">
        <v>268</v>
      </c>
      <c r="Y227" t="s">
        <v>268</v>
      </c>
      <c r="Z227" t="s">
        <v>268</v>
      </c>
      <c r="AA227" t="s">
        <v>268</v>
      </c>
      <c r="AB227" t="s">
        <v>268</v>
      </c>
      <c r="AC227" t="s">
        <v>268</v>
      </c>
      <c r="AD227" t="s">
        <v>268</v>
      </c>
      <c r="AE227" t="s">
        <v>268</v>
      </c>
      <c r="AF227" t="s">
        <v>268</v>
      </c>
      <c r="AG227" t="s">
        <v>268</v>
      </c>
      <c r="AH227" t="s">
        <v>268</v>
      </c>
      <c r="AI227" t="s">
        <v>268</v>
      </c>
      <c r="AJ227" t="s">
        <v>268</v>
      </c>
      <c r="AK227" t="s">
        <v>268</v>
      </c>
      <c r="AL227" t="s">
        <v>268</v>
      </c>
      <c r="AM227" t="s">
        <v>268</v>
      </c>
      <c r="AN227" t="s">
        <v>268</v>
      </c>
      <c r="AO227" t="s">
        <v>268</v>
      </c>
      <c r="AP227" t="s">
        <v>268</v>
      </c>
      <c r="AQ227" t="s">
        <v>268</v>
      </c>
      <c r="AS227" t="s">
        <v>268</v>
      </c>
      <c r="AT227">
        <v>0</v>
      </c>
      <c r="AU227">
        <v>0.5</v>
      </c>
      <c r="AV227">
        <v>0.5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 t="s">
        <v>268</v>
      </c>
      <c r="BE227" t="s">
        <v>268</v>
      </c>
      <c r="BF227" t="s">
        <v>268</v>
      </c>
      <c r="BG227" t="s">
        <v>268</v>
      </c>
      <c r="BH227" t="s">
        <v>268</v>
      </c>
      <c r="BI227" t="s">
        <v>268</v>
      </c>
      <c r="BJ227" t="s">
        <v>268</v>
      </c>
      <c r="BK227" t="s">
        <v>268</v>
      </c>
      <c r="BL227" t="s">
        <v>268</v>
      </c>
      <c r="BM227" t="s">
        <v>268</v>
      </c>
      <c r="BN227" t="s">
        <v>268</v>
      </c>
      <c r="BO227" t="s">
        <v>268</v>
      </c>
      <c r="BP227" t="s">
        <v>268</v>
      </c>
      <c r="BQ227" t="s">
        <v>268</v>
      </c>
      <c r="BR227" t="s">
        <v>268</v>
      </c>
      <c r="BS227" t="s">
        <v>268</v>
      </c>
      <c r="BT227" t="s">
        <v>268</v>
      </c>
      <c r="BU227" t="s">
        <v>268</v>
      </c>
      <c r="BV227" t="s">
        <v>268</v>
      </c>
      <c r="BW227" t="s">
        <v>268</v>
      </c>
      <c r="BX227" t="s">
        <v>268</v>
      </c>
      <c r="BY227">
        <v>0.495</v>
      </c>
      <c r="BZ227">
        <v>0.39400000000000002</v>
      </c>
      <c r="CA227">
        <v>0.34300000000000003</v>
      </c>
      <c r="CB227">
        <v>0.311</v>
      </c>
      <c r="CC227">
        <v>0.29199999999999998</v>
      </c>
      <c r="CD227">
        <v>0.27800000000000002</v>
      </c>
      <c r="CE227">
        <v>0.26800000000000002</v>
      </c>
      <c r="CF227">
        <v>0.26</v>
      </c>
      <c r="CG227">
        <v>0.252</v>
      </c>
      <c r="CH227">
        <v>0.246</v>
      </c>
      <c r="CI227" t="s">
        <v>268</v>
      </c>
      <c r="CJ227" t="s">
        <v>268</v>
      </c>
      <c r="CK227" t="s">
        <v>268</v>
      </c>
      <c r="CL227" t="s">
        <v>268</v>
      </c>
      <c r="CM227" t="s">
        <v>268</v>
      </c>
      <c r="CN227" t="s">
        <v>268</v>
      </c>
      <c r="CO227" t="s">
        <v>268</v>
      </c>
      <c r="CP227" t="s">
        <v>268</v>
      </c>
      <c r="CQ227" t="s">
        <v>268</v>
      </c>
      <c r="CR227" t="s">
        <v>268</v>
      </c>
      <c r="CS227" t="s">
        <v>268</v>
      </c>
      <c r="CT227" t="s">
        <v>268</v>
      </c>
      <c r="CU227" t="s">
        <v>268</v>
      </c>
      <c r="CV227" t="s">
        <v>268</v>
      </c>
      <c r="CW227" t="s">
        <v>268</v>
      </c>
      <c r="CX227" t="s">
        <v>268</v>
      </c>
      <c r="CY227" t="s">
        <v>268</v>
      </c>
      <c r="CZ227" t="s">
        <v>268</v>
      </c>
      <c r="DA227" t="s">
        <v>268</v>
      </c>
      <c r="DB227" t="s">
        <v>268</v>
      </c>
      <c r="DC227" t="s">
        <v>268</v>
      </c>
      <c r="DD227">
        <v>5.0999999999999997E-2</v>
      </c>
      <c r="DE227">
        <v>0.109</v>
      </c>
      <c r="DF227">
        <v>0.251</v>
      </c>
      <c r="DG227">
        <v>0.34399999999999997</v>
      </c>
      <c r="DH227">
        <v>0.41299999999999998</v>
      </c>
      <c r="DI227">
        <v>0.48899999999999999</v>
      </c>
      <c r="DJ227">
        <v>0.51200000000000001</v>
      </c>
      <c r="DK227">
        <v>0.58299999999999996</v>
      </c>
      <c r="DL227">
        <v>0.69599999999999995</v>
      </c>
      <c r="DM227">
        <v>0.70699999999999996</v>
      </c>
      <c r="DN227" t="s">
        <v>268</v>
      </c>
      <c r="DO227" t="s">
        <v>268</v>
      </c>
      <c r="DP227" t="s">
        <v>268</v>
      </c>
      <c r="DQ227" t="s">
        <v>268</v>
      </c>
      <c r="DR227" t="s">
        <v>268</v>
      </c>
      <c r="DS227" t="s">
        <v>268</v>
      </c>
      <c r="DT227" t="s">
        <v>268</v>
      </c>
      <c r="DU227" t="s">
        <v>268</v>
      </c>
      <c r="DV227" t="s">
        <v>268</v>
      </c>
      <c r="DW227" t="s">
        <v>268</v>
      </c>
      <c r="DX227" t="s">
        <v>268</v>
      </c>
      <c r="DY227" t="s">
        <v>268</v>
      </c>
      <c r="DZ227" t="s">
        <v>268</v>
      </c>
      <c r="EA227" t="s">
        <v>268</v>
      </c>
      <c r="EB227" t="s">
        <v>268</v>
      </c>
      <c r="EC227" t="s">
        <v>268</v>
      </c>
      <c r="ED227" t="s">
        <v>268</v>
      </c>
      <c r="EE227" t="s">
        <v>268</v>
      </c>
      <c r="EF227" t="s">
        <v>268</v>
      </c>
      <c r="EG227" t="s">
        <v>268</v>
      </c>
      <c r="EH227" t="s">
        <v>268</v>
      </c>
      <c r="EI227" t="s">
        <v>268</v>
      </c>
      <c r="EJ227" t="s">
        <v>268</v>
      </c>
      <c r="EK227" t="s">
        <v>268</v>
      </c>
      <c r="EL227" t="s">
        <v>268</v>
      </c>
      <c r="EM227" t="s">
        <v>268</v>
      </c>
      <c r="EN227" t="s">
        <v>268</v>
      </c>
      <c r="EO227" t="s">
        <v>268</v>
      </c>
      <c r="EP227" t="s">
        <v>268</v>
      </c>
      <c r="EQ227" t="s">
        <v>268</v>
      </c>
      <c r="ER227" t="s">
        <v>268</v>
      </c>
      <c r="ES227" t="s">
        <v>268</v>
      </c>
      <c r="ET227" t="s">
        <v>268</v>
      </c>
      <c r="EU227" t="s">
        <v>268</v>
      </c>
      <c r="EV227" t="s">
        <v>268</v>
      </c>
      <c r="EW227" t="s">
        <v>268</v>
      </c>
      <c r="EX227" t="s">
        <v>268</v>
      </c>
      <c r="EY227" t="s">
        <v>268</v>
      </c>
      <c r="EZ227" t="s">
        <v>268</v>
      </c>
      <c r="FA227" t="s">
        <v>268</v>
      </c>
      <c r="FB227" t="s">
        <v>268</v>
      </c>
      <c r="FC227" t="s">
        <v>268</v>
      </c>
      <c r="FD227" t="s">
        <v>268</v>
      </c>
      <c r="FE227" t="s">
        <v>268</v>
      </c>
      <c r="FF227" t="s">
        <v>268</v>
      </c>
      <c r="FG227" t="s">
        <v>268</v>
      </c>
      <c r="FH227" t="s">
        <v>268</v>
      </c>
      <c r="FI227" t="s">
        <v>268</v>
      </c>
      <c r="FJ227" t="s">
        <v>268</v>
      </c>
      <c r="FK227" t="s">
        <v>268</v>
      </c>
      <c r="FL227" t="s">
        <v>268</v>
      </c>
      <c r="FM227" t="s">
        <v>268</v>
      </c>
      <c r="FN227" t="s">
        <v>268</v>
      </c>
      <c r="FO227" t="s">
        <v>268</v>
      </c>
      <c r="FP227" t="s">
        <v>268</v>
      </c>
      <c r="FQ227" t="s">
        <v>268</v>
      </c>
      <c r="FR227" t="s">
        <v>268</v>
      </c>
      <c r="FS227" t="s">
        <v>268</v>
      </c>
      <c r="FT227" t="s">
        <v>268</v>
      </c>
      <c r="FU227" t="s">
        <v>268</v>
      </c>
      <c r="FV227" t="s">
        <v>268</v>
      </c>
      <c r="FW227" t="s">
        <v>268</v>
      </c>
      <c r="FX227" t="s">
        <v>268</v>
      </c>
      <c r="FY227" t="s">
        <v>268</v>
      </c>
      <c r="FZ227" t="s">
        <v>268</v>
      </c>
      <c r="GA227" t="s">
        <v>268</v>
      </c>
      <c r="GB227" t="s">
        <v>268</v>
      </c>
      <c r="GC227" t="s">
        <v>268</v>
      </c>
      <c r="GD227" t="s">
        <v>268</v>
      </c>
      <c r="GE227" t="s">
        <v>268</v>
      </c>
      <c r="GF227" t="s">
        <v>268</v>
      </c>
      <c r="GG227" t="s">
        <v>268</v>
      </c>
      <c r="GH227" t="s">
        <v>268</v>
      </c>
      <c r="GI227" t="s">
        <v>268</v>
      </c>
      <c r="GJ227" t="s">
        <v>268</v>
      </c>
      <c r="GK227" t="s">
        <v>268</v>
      </c>
      <c r="GL227" t="s">
        <v>268</v>
      </c>
      <c r="GM227" t="s">
        <v>268</v>
      </c>
      <c r="GN227" t="s">
        <v>268</v>
      </c>
      <c r="GO227" t="s">
        <v>268</v>
      </c>
      <c r="GP227" t="s">
        <v>268</v>
      </c>
      <c r="GQ227" t="s">
        <v>268</v>
      </c>
      <c r="GR227" t="s">
        <v>268</v>
      </c>
      <c r="GS227" t="s">
        <v>268</v>
      </c>
      <c r="GT227" t="s">
        <v>268</v>
      </c>
      <c r="GU227">
        <v>6.0999999999999999E-2</v>
      </c>
      <c r="GV227">
        <v>0.17299999999999999</v>
      </c>
      <c r="GW227">
        <v>0.20599999999999999</v>
      </c>
      <c r="GX227">
        <v>0.221</v>
      </c>
      <c r="GY227">
        <v>0.221</v>
      </c>
      <c r="GZ227">
        <v>0.20699999999999999</v>
      </c>
      <c r="HA227">
        <v>0.184</v>
      </c>
      <c r="HB227">
        <v>0.16200000000000001</v>
      </c>
      <c r="HC227">
        <v>0.153</v>
      </c>
      <c r="HD227">
        <v>0.153</v>
      </c>
      <c r="HE227" t="s">
        <v>268</v>
      </c>
      <c r="HF227" t="s">
        <v>268</v>
      </c>
      <c r="HG227" t="s">
        <v>268</v>
      </c>
      <c r="HH227" t="s">
        <v>268</v>
      </c>
      <c r="HI227" t="s">
        <v>268</v>
      </c>
      <c r="HJ227" t="s">
        <v>268</v>
      </c>
      <c r="HK227" t="s">
        <v>268</v>
      </c>
      <c r="HL227" t="s">
        <v>268</v>
      </c>
      <c r="HM227" t="s">
        <v>268</v>
      </c>
      <c r="HN227" t="s">
        <v>268</v>
      </c>
      <c r="HO227" t="s">
        <v>268</v>
      </c>
      <c r="HP227" t="s">
        <v>268</v>
      </c>
      <c r="HQ227" t="s">
        <v>268</v>
      </c>
      <c r="HR227" t="s">
        <v>268</v>
      </c>
      <c r="HS227" t="s">
        <v>268</v>
      </c>
      <c r="HT227" t="s">
        <v>268</v>
      </c>
      <c r="HU227" t="s">
        <v>268</v>
      </c>
      <c r="HV227" t="s">
        <v>268</v>
      </c>
      <c r="HW227" t="s">
        <v>268</v>
      </c>
      <c r="HX227" t="s">
        <v>268</v>
      </c>
      <c r="HY227" t="s">
        <v>268</v>
      </c>
      <c r="HZ227" t="s">
        <v>268</v>
      </c>
      <c r="IA227" t="s">
        <v>268</v>
      </c>
      <c r="IB227" t="s">
        <v>268</v>
      </c>
      <c r="IC227" t="s">
        <v>268</v>
      </c>
      <c r="ID227" t="s">
        <v>268</v>
      </c>
      <c r="IE227" t="s">
        <v>268</v>
      </c>
      <c r="IF227" t="s">
        <v>268</v>
      </c>
      <c r="IG227" t="s">
        <v>268</v>
      </c>
      <c r="IH227" t="s">
        <v>268</v>
      </c>
      <c r="II227" t="s">
        <v>268</v>
      </c>
      <c r="IJ227" t="s">
        <v>268</v>
      </c>
      <c r="IK227" t="s">
        <v>268</v>
      </c>
      <c r="IL227" t="s">
        <v>268</v>
      </c>
      <c r="IM227" t="s">
        <v>268</v>
      </c>
      <c r="IN227" t="s">
        <v>268</v>
      </c>
      <c r="IO227" t="s">
        <v>268</v>
      </c>
      <c r="IP227" t="s">
        <v>268</v>
      </c>
      <c r="IQ227" t="s">
        <v>268</v>
      </c>
      <c r="IR227" t="s">
        <v>268</v>
      </c>
      <c r="IS227" t="s">
        <v>268</v>
      </c>
      <c r="IT227" t="s">
        <v>268</v>
      </c>
      <c r="IU227" t="s">
        <v>268</v>
      </c>
      <c r="IV227" t="s">
        <v>268</v>
      </c>
      <c r="IW227" t="s">
        <v>268</v>
      </c>
      <c r="IX227" t="s">
        <v>268</v>
      </c>
      <c r="IY227" t="s">
        <v>268</v>
      </c>
      <c r="IZ227" t="s">
        <v>268</v>
      </c>
      <c r="JA227" t="s">
        <v>268</v>
      </c>
      <c r="JB227" t="s">
        <v>268</v>
      </c>
      <c r="JC227" t="s">
        <v>268</v>
      </c>
      <c r="JD227" t="s">
        <v>268</v>
      </c>
    </row>
    <row r="228" spans="1:264" x14ac:dyDescent="0.25">
      <c r="A228" t="s">
        <v>463</v>
      </c>
      <c r="B228" s="9" t="s">
        <v>281</v>
      </c>
      <c r="C228" t="s">
        <v>287</v>
      </c>
      <c r="D228" t="s">
        <v>269</v>
      </c>
      <c r="E228" t="s">
        <v>278</v>
      </c>
      <c r="F228" t="s">
        <v>279</v>
      </c>
      <c r="G228" t="s">
        <v>280</v>
      </c>
      <c r="I228" t="s">
        <v>397</v>
      </c>
      <c r="L228" s="68">
        <v>1972</v>
      </c>
      <c r="M228" t="s">
        <v>268</v>
      </c>
      <c r="N228">
        <v>1009628</v>
      </c>
      <c r="O228">
        <v>655368</v>
      </c>
      <c r="P228">
        <v>600227</v>
      </c>
      <c r="Q228">
        <v>333854</v>
      </c>
      <c r="R228">
        <v>133635</v>
      </c>
      <c r="S228">
        <v>97345</v>
      </c>
      <c r="T228">
        <v>92345</v>
      </c>
      <c r="U228">
        <v>73036</v>
      </c>
      <c r="V228">
        <v>174255</v>
      </c>
      <c r="W228">
        <v>107906</v>
      </c>
      <c r="X228" t="s">
        <v>268</v>
      </c>
      <c r="Y228" t="s">
        <v>268</v>
      </c>
      <c r="Z228" t="s">
        <v>268</v>
      </c>
      <c r="AA228" t="s">
        <v>268</v>
      </c>
      <c r="AB228" t="s">
        <v>268</v>
      </c>
      <c r="AC228" t="s">
        <v>268</v>
      </c>
      <c r="AD228" t="s">
        <v>268</v>
      </c>
      <c r="AE228" t="s">
        <v>268</v>
      </c>
      <c r="AF228" t="s">
        <v>268</v>
      </c>
      <c r="AG228" t="s">
        <v>268</v>
      </c>
      <c r="AH228" t="s">
        <v>268</v>
      </c>
      <c r="AI228" t="s">
        <v>268</v>
      </c>
      <c r="AJ228" t="s">
        <v>268</v>
      </c>
      <c r="AK228" t="s">
        <v>268</v>
      </c>
      <c r="AL228" t="s">
        <v>268</v>
      </c>
      <c r="AM228" t="s">
        <v>268</v>
      </c>
      <c r="AN228" t="s">
        <v>268</v>
      </c>
      <c r="AO228" t="s">
        <v>268</v>
      </c>
      <c r="AP228" t="s">
        <v>268</v>
      </c>
      <c r="AQ228" t="s">
        <v>268</v>
      </c>
      <c r="AS228" t="s">
        <v>268</v>
      </c>
      <c r="AT228">
        <v>0</v>
      </c>
      <c r="AU228">
        <v>0.5</v>
      </c>
      <c r="AV228">
        <v>0.5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 t="s">
        <v>268</v>
      </c>
      <c r="BE228" t="s">
        <v>268</v>
      </c>
      <c r="BF228" t="s">
        <v>268</v>
      </c>
      <c r="BG228" t="s">
        <v>268</v>
      </c>
      <c r="BH228" t="s">
        <v>268</v>
      </c>
      <c r="BI228" t="s">
        <v>268</v>
      </c>
      <c r="BJ228" t="s">
        <v>268</v>
      </c>
      <c r="BK228" t="s">
        <v>268</v>
      </c>
      <c r="BL228" t="s">
        <v>268</v>
      </c>
      <c r="BM228" t="s">
        <v>268</v>
      </c>
      <c r="BN228" t="s">
        <v>268</v>
      </c>
      <c r="BO228" t="s">
        <v>268</v>
      </c>
      <c r="BP228" t="s">
        <v>268</v>
      </c>
      <c r="BQ228" t="s">
        <v>268</v>
      </c>
      <c r="BR228" t="s">
        <v>268</v>
      </c>
      <c r="BS228" t="s">
        <v>268</v>
      </c>
      <c r="BT228" t="s">
        <v>268</v>
      </c>
      <c r="BU228" t="s">
        <v>268</v>
      </c>
      <c r="BV228" t="s">
        <v>268</v>
      </c>
      <c r="BW228" t="s">
        <v>268</v>
      </c>
      <c r="BX228" t="s">
        <v>268</v>
      </c>
      <c r="BY228">
        <v>0.495</v>
      </c>
      <c r="BZ228">
        <v>0.39400000000000002</v>
      </c>
      <c r="CA228">
        <v>0.34300000000000003</v>
      </c>
      <c r="CB228">
        <v>0.311</v>
      </c>
      <c r="CC228">
        <v>0.29199999999999998</v>
      </c>
      <c r="CD228">
        <v>0.27800000000000002</v>
      </c>
      <c r="CE228">
        <v>0.26800000000000002</v>
      </c>
      <c r="CF228">
        <v>0.26</v>
      </c>
      <c r="CG228">
        <v>0.252</v>
      </c>
      <c r="CH228">
        <v>0.246</v>
      </c>
      <c r="CI228" t="s">
        <v>268</v>
      </c>
      <c r="CJ228" t="s">
        <v>268</v>
      </c>
      <c r="CK228" t="s">
        <v>268</v>
      </c>
      <c r="CL228" t="s">
        <v>268</v>
      </c>
      <c r="CM228" t="s">
        <v>268</v>
      </c>
      <c r="CN228" t="s">
        <v>268</v>
      </c>
      <c r="CO228" t="s">
        <v>268</v>
      </c>
      <c r="CP228" t="s">
        <v>268</v>
      </c>
      <c r="CQ228" t="s">
        <v>268</v>
      </c>
      <c r="CR228" t="s">
        <v>268</v>
      </c>
      <c r="CS228" t="s">
        <v>268</v>
      </c>
      <c r="CT228" t="s">
        <v>268</v>
      </c>
      <c r="CU228" t="s">
        <v>268</v>
      </c>
      <c r="CV228" t="s">
        <v>268</v>
      </c>
      <c r="CW228" t="s">
        <v>268</v>
      </c>
      <c r="CX228" t="s">
        <v>268</v>
      </c>
      <c r="CY228" t="s">
        <v>268</v>
      </c>
      <c r="CZ228" t="s">
        <v>268</v>
      </c>
      <c r="DA228" t="s">
        <v>268</v>
      </c>
      <c r="DB228" t="s">
        <v>268</v>
      </c>
      <c r="DC228" t="s">
        <v>268</v>
      </c>
      <c r="DD228">
        <v>5.6000000000000001E-2</v>
      </c>
      <c r="DE228">
        <v>0.158</v>
      </c>
      <c r="DF228">
        <v>0.218</v>
      </c>
      <c r="DG228">
        <v>0.40699999999999997</v>
      </c>
      <c r="DH228">
        <v>0.47299999999999998</v>
      </c>
      <c r="DI228">
        <v>0.53400000000000003</v>
      </c>
      <c r="DJ228">
        <v>0.57899999999999996</v>
      </c>
      <c r="DK228">
        <v>0.60599999999999998</v>
      </c>
      <c r="DL228">
        <v>0.65500000000000003</v>
      </c>
      <c r="DM228">
        <v>0.75900000000000001</v>
      </c>
      <c r="DN228" t="s">
        <v>268</v>
      </c>
      <c r="DO228" t="s">
        <v>268</v>
      </c>
      <c r="DP228" t="s">
        <v>268</v>
      </c>
      <c r="DQ228" t="s">
        <v>268</v>
      </c>
      <c r="DR228" t="s">
        <v>268</v>
      </c>
      <c r="DS228" t="s">
        <v>268</v>
      </c>
      <c r="DT228" t="s">
        <v>268</v>
      </c>
      <c r="DU228" t="s">
        <v>268</v>
      </c>
      <c r="DV228" t="s">
        <v>268</v>
      </c>
      <c r="DW228" t="s">
        <v>268</v>
      </c>
      <c r="DX228" t="s">
        <v>268</v>
      </c>
      <c r="DY228" t="s">
        <v>268</v>
      </c>
      <c r="DZ228" t="s">
        <v>268</v>
      </c>
      <c r="EA228" t="s">
        <v>268</v>
      </c>
      <c r="EB228" t="s">
        <v>268</v>
      </c>
      <c r="EC228" t="s">
        <v>268</v>
      </c>
      <c r="ED228" t="s">
        <v>268</v>
      </c>
      <c r="EE228" t="s">
        <v>268</v>
      </c>
      <c r="EF228" t="s">
        <v>268</v>
      </c>
      <c r="EG228" t="s">
        <v>268</v>
      </c>
      <c r="EH228" t="s">
        <v>268</v>
      </c>
      <c r="EI228" t="s">
        <v>268</v>
      </c>
      <c r="EJ228" t="s">
        <v>268</v>
      </c>
      <c r="EK228" t="s">
        <v>268</v>
      </c>
      <c r="EL228" t="s">
        <v>268</v>
      </c>
      <c r="EM228" t="s">
        <v>268</v>
      </c>
      <c r="EN228" t="s">
        <v>268</v>
      </c>
      <c r="EO228" t="s">
        <v>268</v>
      </c>
      <c r="EP228" t="s">
        <v>268</v>
      </c>
      <c r="EQ228" t="s">
        <v>268</v>
      </c>
      <c r="ER228" t="s">
        <v>268</v>
      </c>
      <c r="ES228" t="s">
        <v>268</v>
      </c>
      <c r="ET228" t="s">
        <v>268</v>
      </c>
      <c r="EU228" t="s">
        <v>268</v>
      </c>
      <c r="EV228" t="s">
        <v>268</v>
      </c>
      <c r="EW228" t="s">
        <v>268</v>
      </c>
      <c r="EX228" t="s">
        <v>268</v>
      </c>
      <c r="EY228" t="s">
        <v>268</v>
      </c>
      <c r="EZ228" t="s">
        <v>268</v>
      </c>
      <c r="FA228" t="s">
        <v>268</v>
      </c>
      <c r="FB228" t="s">
        <v>268</v>
      </c>
      <c r="FC228" t="s">
        <v>268</v>
      </c>
      <c r="FD228" t="s">
        <v>268</v>
      </c>
      <c r="FE228" t="s">
        <v>268</v>
      </c>
      <c r="FF228" t="s">
        <v>268</v>
      </c>
      <c r="FG228" t="s">
        <v>268</v>
      </c>
      <c r="FH228" t="s">
        <v>268</v>
      </c>
      <c r="FI228" t="s">
        <v>268</v>
      </c>
      <c r="FJ228" t="s">
        <v>268</v>
      </c>
      <c r="FK228" t="s">
        <v>268</v>
      </c>
      <c r="FL228" t="s">
        <v>268</v>
      </c>
      <c r="FM228" t="s">
        <v>268</v>
      </c>
      <c r="FN228" t="s">
        <v>268</v>
      </c>
      <c r="FO228" t="s">
        <v>268</v>
      </c>
      <c r="FP228" t="s">
        <v>268</v>
      </c>
      <c r="FQ228" t="s">
        <v>268</v>
      </c>
      <c r="FR228" t="s">
        <v>268</v>
      </c>
      <c r="FS228" t="s">
        <v>268</v>
      </c>
      <c r="FT228" t="s">
        <v>268</v>
      </c>
      <c r="FU228" t="s">
        <v>268</v>
      </c>
      <c r="FV228" t="s">
        <v>268</v>
      </c>
      <c r="FW228" t="s">
        <v>268</v>
      </c>
      <c r="FX228" t="s">
        <v>268</v>
      </c>
      <c r="FY228" t="s">
        <v>268</v>
      </c>
      <c r="FZ228" t="s">
        <v>268</v>
      </c>
      <c r="GA228" t="s">
        <v>268</v>
      </c>
      <c r="GB228" t="s">
        <v>268</v>
      </c>
      <c r="GC228" t="s">
        <v>268</v>
      </c>
      <c r="GD228" t="s">
        <v>268</v>
      </c>
      <c r="GE228" t="s">
        <v>268</v>
      </c>
      <c r="GF228" t="s">
        <v>268</v>
      </c>
      <c r="GG228" t="s">
        <v>268</v>
      </c>
      <c r="GH228" t="s">
        <v>268</v>
      </c>
      <c r="GI228" t="s">
        <v>268</v>
      </c>
      <c r="GJ228" t="s">
        <v>268</v>
      </c>
      <c r="GK228" t="s">
        <v>268</v>
      </c>
      <c r="GL228" t="s">
        <v>268</v>
      </c>
      <c r="GM228" t="s">
        <v>268</v>
      </c>
      <c r="GN228" t="s">
        <v>268</v>
      </c>
      <c r="GO228" t="s">
        <v>268</v>
      </c>
      <c r="GP228" t="s">
        <v>268</v>
      </c>
      <c r="GQ228" t="s">
        <v>268</v>
      </c>
      <c r="GR228" t="s">
        <v>268</v>
      </c>
      <c r="GS228" t="s">
        <v>268</v>
      </c>
      <c r="GT228" t="s">
        <v>268</v>
      </c>
      <c r="GU228">
        <v>6.7000000000000004E-2</v>
      </c>
      <c r="GV228">
        <v>0.186</v>
      </c>
      <c r="GW228">
        <v>0.221</v>
      </c>
      <c r="GX228">
        <v>0.23899999999999999</v>
      </c>
      <c r="GY228">
        <v>0.24099999999999999</v>
      </c>
      <c r="GZ228">
        <v>0.222</v>
      </c>
      <c r="HA228">
        <v>0.19600000000000001</v>
      </c>
      <c r="HB228">
        <v>0.17499999999999999</v>
      </c>
      <c r="HC228">
        <v>0.16400000000000001</v>
      </c>
      <c r="HD228">
        <v>0.16400000000000001</v>
      </c>
      <c r="HE228" t="s">
        <v>268</v>
      </c>
      <c r="HF228" t="s">
        <v>268</v>
      </c>
      <c r="HG228" t="s">
        <v>268</v>
      </c>
      <c r="HH228" t="s">
        <v>268</v>
      </c>
      <c r="HI228" t="s">
        <v>268</v>
      </c>
      <c r="HJ228" t="s">
        <v>268</v>
      </c>
      <c r="HK228" t="s">
        <v>268</v>
      </c>
      <c r="HL228" t="s">
        <v>268</v>
      </c>
      <c r="HM228" t="s">
        <v>268</v>
      </c>
      <c r="HN228" t="s">
        <v>268</v>
      </c>
      <c r="HO228" t="s">
        <v>268</v>
      </c>
      <c r="HP228" t="s">
        <v>268</v>
      </c>
      <c r="HQ228" t="s">
        <v>268</v>
      </c>
      <c r="HR228" t="s">
        <v>268</v>
      </c>
      <c r="HS228" t="s">
        <v>268</v>
      </c>
      <c r="HT228" t="s">
        <v>268</v>
      </c>
      <c r="HU228" t="s">
        <v>268</v>
      </c>
      <c r="HV228" t="s">
        <v>268</v>
      </c>
      <c r="HW228" t="s">
        <v>268</v>
      </c>
      <c r="HX228" t="s">
        <v>268</v>
      </c>
      <c r="HY228" t="s">
        <v>268</v>
      </c>
      <c r="HZ228" t="s">
        <v>268</v>
      </c>
      <c r="IA228" t="s">
        <v>268</v>
      </c>
      <c r="IB228" t="s">
        <v>268</v>
      </c>
      <c r="IC228" t="s">
        <v>268</v>
      </c>
      <c r="ID228" t="s">
        <v>268</v>
      </c>
      <c r="IE228" t="s">
        <v>268</v>
      </c>
      <c r="IF228" t="s">
        <v>268</v>
      </c>
      <c r="IG228" t="s">
        <v>268</v>
      </c>
      <c r="IH228" t="s">
        <v>268</v>
      </c>
      <c r="II228" t="s">
        <v>268</v>
      </c>
      <c r="IJ228" t="s">
        <v>268</v>
      </c>
      <c r="IK228" t="s">
        <v>268</v>
      </c>
      <c r="IL228" t="s">
        <v>268</v>
      </c>
      <c r="IM228" t="s">
        <v>268</v>
      </c>
      <c r="IN228" t="s">
        <v>268</v>
      </c>
      <c r="IO228" t="s">
        <v>268</v>
      </c>
      <c r="IP228" t="s">
        <v>268</v>
      </c>
      <c r="IQ228" t="s">
        <v>268</v>
      </c>
      <c r="IR228" t="s">
        <v>268</v>
      </c>
      <c r="IS228" t="s">
        <v>268</v>
      </c>
      <c r="IT228" t="s">
        <v>268</v>
      </c>
      <c r="IU228" t="s">
        <v>268</v>
      </c>
      <c r="IV228" t="s">
        <v>268</v>
      </c>
      <c r="IW228" t="s">
        <v>268</v>
      </c>
      <c r="IX228" t="s">
        <v>268</v>
      </c>
      <c r="IY228" t="s">
        <v>268</v>
      </c>
      <c r="IZ228" t="s">
        <v>268</v>
      </c>
      <c r="JA228" t="s">
        <v>268</v>
      </c>
      <c r="JB228" t="s">
        <v>268</v>
      </c>
      <c r="JC228" t="s">
        <v>268</v>
      </c>
      <c r="JD228" t="s">
        <v>268</v>
      </c>
    </row>
    <row r="229" spans="1:264" x14ac:dyDescent="0.25">
      <c r="A229" t="s">
        <v>463</v>
      </c>
      <c r="B229" s="9" t="s">
        <v>281</v>
      </c>
      <c r="C229" t="s">
        <v>287</v>
      </c>
      <c r="D229" t="s">
        <v>269</v>
      </c>
      <c r="E229" t="s">
        <v>278</v>
      </c>
      <c r="F229" t="s">
        <v>279</v>
      </c>
      <c r="G229" t="s">
        <v>280</v>
      </c>
      <c r="I229" t="s">
        <v>397</v>
      </c>
      <c r="L229" s="68">
        <v>1973</v>
      </c>
      <c r="M229" t="s">
        <v>268</v>
      </c>
      <c r="N229">
        <v>3355622</v>
      </c>
      <c r="O229">
        <v>546897</v>
      </c>
      <c r="P229">
        <v>359843</v>
      </c>
      <c r="Q229">
        <v>353332</v>
      </c>
      <c r="R229">
        <v>196977</v>
      </c>
      <c r="S229">
        <v>78425</v>
      </c>
      <c r="T229">
        <v>57975</v>
      </c>
      <c r="U229">
        <v>58810</v>
      </c>
      <c r="V229">
        <v>46882</v>
      </c>
      <c r="W229">
        <v>183789</v>
      </c>
      <c r="X229" t="s">
        <v>268</v>
      </c>
      <c r="Y229" t="s">
        <v>268</v>
      </c>
      <c r="Z229" t="s">
        <v>268</v>
      </c>
      <c r="AA229" t="s">
        <v>268</v>
      </c>
      <c r="AB229" t="s">
        <v>268</v>
      </c>
      <c r="AC229" t="s">
        <v>268</v>
      </c>
      <c r="AD229" t="s">
        <v>268</v>
      </c>
      <c r="AE229" t="s">
        <v>268</v>
      </c>
      <c r="AF229" t="s">
        <v>268</v>
      </c>
      <c r="AG229" t="s">
        <v>268</v>
      </c>
      <c r="AH229" t="s">
        <v>268</v>
      </c>
      <c r="AI229" t="s">
        <v>268</v>
      </c>
      <c r="AJ229" t="s">
        <v>268</v>
      </c>
      <c r="AK229" t="s">
        <v>268</v>
      </c>
      <c r="AL229" t="s">
        <v>268</v>
      </c>
      <c r="AM229" t="s">
        <v>268</v>
      </c>
      <c r="AN229" t="s">
        <v>268</v>
      </c>
      <c r="AO229" t="s">
        <v>268</v>
      </c>
      <c r="AP229" t="s">
        <v>268</v>
      </c>
      <c r="AQ229" t="s">
        <v>268</v>
      </c>
      <c r="AS229" t="s">
        <v>268</v>
      </c>
      <c r="AT229">
        <v>0</v>
      </c>
      <c r="AU229">
        <v>0.5</v>
      </c>
      <c r="AV229">
        <v>0.5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 t="s">
        <v>268</v>
      </c>
      <c r="BE229" t="s">
        <v>268</v>
      </c>
      <c r="BF229" t="s">
        <v>268</v>
      </c>
      <c r="BG229" t="s">
        <v>268</v>
      </c>
      <c r="BH229" t="s">
        <v>268</v>
      </c>
      <c r="BI229" t="s">
        <v>268</v>
      </c>
      <c r="BJ229" t="s">
        <v>268</v>
      </c>
      <c r="BK229" t="s">
        <v>268</v>
      </c>
      <c r="BL229" t="s">
        <v>268</v>
      </c>
      <c r="BM229" t="s">
        <v>268</v>
      </c>
      <c r="BN229" t="s">
        <v>268</v>
      </c>
      <c r="BO229" t="s">
        <v>268</v>
      </c>
      <c r="BP229" t="s">
        <v>268</v>
      </c>
      <c r="BQ229" t="s">
        <v>268</v>
      </c>
      <c r="BR229" t="s">
        <v>268</v>
      </c>
      <c r="BS229" t="s">
        <v>268</v>
      </c>
      <c r="BT229" t="s">
        <v>268</v>
      </c>
      <c r="BU229" t="s">
        <v>268</v>
      </c>
      <c r="BV229" t="s">
        <v>268</v>
      </c>
      <c r="BW229" t="s">
        <v>268</v>
      </c>
      <c r="BX229" t="s">
        <v>268</v>
      </c>
      <c r="BY229">
        <v>0.495</v>
      </c>
      <c r="BZ229">
        <v>0.39400000000000002</v>
      </c>
      <c r="CA229">
        <v>0.34300000000000003</v>
      </c>
      <c r="CB229">
        <v>0.311</v>
      </c>
      <c r="CC229">
        <v>0.29199999999999998</v>
      </c>
      <c r="CD229">
        <v>0.27800000000000002</v>
      </c>
      <c r="CE229">
        <v>0.26800000000000002</v>
      </c>
      <c r="CF229">
        <v>0.26</v>
      </c>
      <c r="CG229">
        <v>0.252</v>
      </c>
      <c r="CH229">
        <v>0.246</v>
      </c>
      <c r="CI229" t="s">
        <v>268</v>
      </c>
      <c r="CJ229" t="s">
        <v>268</v>
      </c>
      <c r="CK229" t="s">
        <v>268</v>
      </c>
      <c r="CL229" t="s">
        <v>268</v>
      </c>
      <c r="CM229" t="s">
        <v>268</v>
      </c>
      <c r="CN229" t="s">
        <v>268</v>
      </c>
      <c r="CO229" t="s">
        <v>268</v>
      </c>
      <c r="CP229" t="s">
        <v>268</v>
      </c>
      <c r="CQ229" t="s">
        <v>268</v>
      </c>
      <c r="CR229" t="s">
        <v>268</v>
      </c>
      <c r="CS229" t="s">
        <v>268</v>
      </c>
      <c r="CT229" t="s">
        <v>268</v>
      </c>
      <c r="CU229" t="s">
        <v>268</v>
      </c>
      <c r="CV229" t="s">
        <v>268</v>
      </c>
      <c r="CW229" t="s">
        <v>268</v>
      </c>
      <c r="CX229" t="s">
        <v>268</v>
      </c>
      <c r="CY229" t="s">
        <v>268</v>
      </c>
      <c r="CZ229" t="s">
        <v>268</v>
      </c>
      <c r="DA229" t="s">
        <v>268</v>
      </c>
      <c r="DB229" t="s">
        <v>268</v>
      </c>
      <c r="DC229" t="s">
        <v>268</v>
      </c>
      <c r="DD229">
        <v>3.6999999999999998E-2</v>
      </c>
      <c r="DE229">
        <v>0.13400000000000001</v>
      </c>
      <c r="DF229">
        <v>0.23699999999999999</v>
      </c>
      <c r="DG229">
        <v>0.308</v>
      </c>
      <c r="DH229">
        <v>0.46800000000000003</v>
      </c>
      <c r="DI229">
        <v>0.52100000000000002</v>
      </c>
      <c r="DJ229">
        <v>0.56599999999999995</v>
      </c>
      <c r="DK229">
        <v>0.58299999999999996</v>
      </c>
      <c r="DL229">
        <v>0.61699999999999999</v>
      </c>
      <c r="DM229">
        <v>0.69</v>
      </c>
      <c r="DN229" t="s">
        <v>268</v>
      </c>
      <c r="DO229" t="s">
        <v>268</v>
      </c>
      <c r="DP229" t="s">
        <v>268</v>
      </c>
      <c r="DQ229" t="s">
        <v>268</v>
      </c>
      <c r="DR229" t="s">
        <v>268</v>
      </c>
      <c r="DS229" t="s">
        <v>268</v>
      </c>
      <c r="DT229" t="s">
        <v>268</v>
      </c>
      <c r="DU229" t="s">
        <v>268</v>
      </c>
      <c r="DV229" t="s">
        <v>268</v>
      </c>
      <c r="DW229" t="s">
        <v>268</v>
      </c>
      <c r="DX229" t="s">
        <v>268</v>
      </c>
      <c r="DY229" t="s">
        <v>268</v>
      </c>
      <c r="DZ229" t="s">
        <v>268</v>
      </c>
      <c r="EA229" t="s">
        <v>268</v>
      </c>
      <c r="EB229" t="s">
        <v>268</v>
      </c>
      <c r="EC229" t="s">
        <v>268</v>
      </c>
      <c r="ED229" t="s">
        <v>268</v>
      </c>
      <c r="EE229" t="s">
        <v>268</v>
      </c>
      <c r="EF229" t="s">
        <v>268</v>
      </c>
      <c r="EG229" t="s">
        <v>268</v>
      </c>
      <c r="EH229" t="s">
        <v>268</v>
      </c>
      <c r="EI229" t="s">
        <v>268</v>
      </c>
      <c r="EJ229" t="s">
        <v>268</v>
      </c>
      <c r="EK229" t="s">
        <v>268</v>
      </c>
      <c r="EL229" t="s">
        <v>268</v>
      </c>
      <c r="EM229" t="s">
        <v>268</v>
      </c>
      <c r="EN229" t="s">
        <v>268</v>
      </c>
      <c r="EO229" t="s">
        <v>268</v>
      </c>
      <c r="EP229" t="s">
        <v>268</v>
      </c>
      <c r="EQ229" t="s">
        <v>268</v>
      </c>
      <c r="ER229" t="s">
        <v>268</v>
      </c>
      <c r="ES229" t="s">
        <v>268</v>
      </c>
      <c r="ET229" t="s">
        <v>268</v>
      </c>
      <c r="EU229" t="s">
        <v>268</v>
      </c>
      <c r="EV229" t="s">
        <v>268</v>
      </c>
      <c r="EW229" t="s">
        <v>268</v>
      </c>
      <c r="EX229" t="s">
        <v>268</v>
      </c>
      <c r="EY229" t="s">
        <v>268</v>
      </c>
      <c r="EZ229" t="s">
        <v>268</v>
      </c>
      <c r="FA229" t="s">
        <v>268</v>
      </c>
      <c r="FB229" t="s">
        <v>268</v>
      </c>
      <c r="FC229" t="s">
        <v>268</v>
      </c>
      <c r="FD229" t="s">
        <v>268</v>
      </c>
      <c r="FE229" t="s">
        <v>268</v>
      </c>
      <c r="FF229" t="s">
        <v>268</v>
      </c>
      <c r="FG229" t="s">
        <v>268</v>
      </c>
      <c r="FH229" t="s">
        <v>268</v>
      </c>
      <c r="FI229" t="s">
        <v>268</v>
      </c>
      <c r="FJ229" t="s">
        <v>268</v>
      </c>
      <c r="FK229" t="s">
        <v>268</v>
      </c>
      <c r="FL229" t="s">
        <v>268</v>
      </c>
      <c r="FM229" t="s">
        <v>268</v>
      </c>
      <c r="FN229" t="s">
        <v>268</v>
      </c>
      <c r="FO229" t="s">
        <v>268</v>
      </c>
      <c r="FP229" t="s">
        <v>268</v>
      </c>
      <c r="FQ229" t="s">
        <v>268</v>
      </c>
      <c r="FR229" t="s">
        <v>268</v>
      </c>
      <c r="FS229" t="s">
        <v>268</v>
      </c>
      <c r="FT229" t="s">
        <v>268</v>
      </c>
      <c r="FU229" t="s">
        <v>268</v>
      </c>
      <c r="FV229" t="s">
        <v>268</v>
      </c>
      <c r="FW229" t="s">
        <v>268</v>
      </c>
      <c r="FX229" t="s">
        <v>268</v>
      </c>
      <c r="FY229" t="s">
        <v>268</v>
      </c>
      <c r="FZ229" t="s">
        <v>268</v>
      </c>
      <c r="GA229" t="s">
        <v>268</v>
      </c>
      <c r="GB229" t="s">
        <v>268</v>
      </c>
      <c r="GC229" t="s">
        <v>268</v>
      </c>
      <c r="GD229" t="s">
        <v>268</v>
      </c>
      <c r="GE229" t="s">
        <v>268</v>
      </c>
      <c r="GF229" t="s">
        <v>268</v>
      </c>
      <c r="GG229" t="s">
        <v>268</v>
      </c>
      <c r="GH229" t="s">
        <v>268</v>
      </c>
      <c r="GI229" t="s">
        <v>268</v>
      </c>
      <c r="GJ229" t="s">
        <v>268</v>
      </c>
      <c r="GK229" t="s">
        <v>268</v>
      </c>
      <c r="GL229" t="s">
        <v>268</v>
      </c>
      <c r="GM229" t="s">
        <v>268</v>
      </c>
      <c r="GN229" t="s">
        <v>268</v>
      </c>
      <c r="GO229" t="s">
        <v>268</v>
      </c>
      <c r="GP229" t="s">
        <v>268</v>
      </c>
      <c r="GQ229" t="s">
        <v>268</v>
      </c>
      <c r="GR229" t="s">
        <v>268</v>
      </c>
      <c r="GS229" t="s">
        <v>268</v>
      </c>
      <c r="GT229" t="s">
        <v>268</v>
      </c>
      <c r="GU229">
        <v>7.6999999999999999E-2</v>
      </c>
      <c r="GV229">
        <v>0.21</v>
      </c>
      <c r="GW229">
        <v>0.251</v>
      </c>
      <c r="GX229">
        <v>0.27300000000000002</v>
      </c>
      <c r="GY229">
        <v>0.27400000000000002</v>
      </c>
      <c r="GZ229">
        <v>0.24399999999999999</v>
      </c>
      <c r="HA229">
        <v>0.214</v>
      </c>
      <c r="HB229">
        <v>0.191</v>
      </c>
      <c r="HC229">
        <v>0.17799999999999999</v>
      </c>
      <c r="HD229">
        <v>0.17799999999999999</v>
      </c>
      <c r="HE229" t="s">
        <v>268</v>
      </c>
      <c r="HF229" t="s">
        <v>268</v>
      </c>
      <c r="HG229" t="s">
        <v>268</v>
      </c>
      <c r="HH229" t="s">
        <v>268</v>
      </c>
      <c r="HI229" t="s">
        <v>268</v>
      </c>
      <c r="HJ229" t="s">
        <v>268</v>
      </c>
      <c r="HK229" t="s">
        <v>268</v>
      </c>
      <c r="HL229" t="s">
        <v>268</v>
      </c>
      <c r="HM229" t="s">
        <v>268</v>
      </c>
      <c r="HN229" t="s">
        <v>268</v>
      </c>
      <c r="HO229" t="s">
        <v>268</v>
      </c>
      <c r="HP229" t="s">
        <v>268</v>
      </c>
      <c r="HQ229" t="s">
        <v>268</v>
      </c>
      <c r="HR229" t="s">
        <v>268</v>
      </c>
      <c r="HS229" t="s">
        <v>268</v>
      </c>
      <c r="HT229" t="s">
        <v>268</v>
      </c>
      <c r="HU229" t="s">
        <v>268</v>
      </c>
      <c r="HV229" t="s">
        <v>268</v>
      </c>
      <c r="HW229" t="s">
        <v>268</v>
      </c>
      <c r="HX229" t="s">
        <v>268</v>
      </c>
      <c r="HY229" t="s">
        <v>268</v>
      </c>
      <c r="HZ229" t="s">
        <v>268</v>
      </c>
      <c r="IA229" t="s">
        <v>268</v>
      </c>
      <c r="IB229" t="s">
        <v>268</v>
      </c>
      <c r="IC229" t="s">
        <v>268</v>
      </c>
      <c r="ID229" t="s">
        <v>268</v>
      </c>
      <c r="IE229" t="s">
        <v>268</v>
      </c>
      <c r="IF229" t="s">
        <v>268</v>
      </c>
      <c r="IG229" t="s">
        <v>268</v>
      </c>
      <c r="IH229" t="s">
        <v>268</v>
      </c>
      <c r="II229" t="s">
        <v>268</v>
      </c>
      <c r="IJ229" t="s">
        <v>268</v>
      </c>
      <c r="IK229" t="s">
        <v>268</v>
      </c>
      <c r="IL229" t="s">
        <v>268</v>
      </c>
      <c r="IM229" t="s">
        <v>268</v>
      </c>
      <c r="IN229" t="s">
        <v>268</v>
      </c>
      <c r="IO229" t="s">
        <v>268</v>
      </c>
      <c r="IP229" t="s">
        <v>268</v>
      </c>
      <c r="IQ229" t="s">
        <v>268</v>
      </c>
      <c r="IR229" t="s">
        <v>268</v>
      </c>
      <c r="IS229" t="s">
        <v>268</v>
      </c>
      <c r="IT229" t="s">
        <v>268</v>
      </c>
      <c r="IU229" t="s">
        <v>268</v>
      </c>
      <c r="IV229" t="s">
        <v>268</v>
      </c>
      <c r="IW229" t="s">
        <v>268</v>
      </c>
      <c r="IX229" t="s">
        <v>268</v>
      </c>
      <c r="IY229" t="s">
        <v>268</v>
      </c>
      <c r="IZ229" t="s">
        <v>268</v>
      </c>
      <c r="JA229" t="s">
        <v>268</v>
      </c>
      <c r="JB229" t="s">
        <v>268</v>
      </c>
      <c r="JC229" t="s">
        <v>268</v>
      </c>
      <c r="JD229" t="s">
        <v>268</v>
      </c>
    </row>
    <row r="230" spans="1:264" x14ac:dyDescent="0.25">
      <c r="A230" t="s">
        <v>463</v>
      </c>
      <c r="B230" s="9" t="s">
        <v>281</v>
      </c>
      <c r="C230" t="s">
        <v>287</v>
      </c>
      <c r="D230" t="s">
        <v>269</v>
      </c>
      <c r="E230" t="s">
        <v>278</v>
      </c>
      <c r="F230" t="s">
        <v>279</v>
      </c>
      <c r="G230" t="s">
        <v>280</v>
      </c>
      <c r="I230" t="s">
        <v>397</v>
      </c>
      <c r="L230" s="68">
        <v>1974</v>
      </c>
      <c r="M230" t="s">
        <v>268</v>
      </c>
      <c r="N230">
        <v>2590896</v>
      </c>
      <c r="O230">
        <v>1977146</v>
      </c>
      <c r="P230">
        <v>294481</v>
      </c>
      <c r="Q230">
        <v>198117</v>
      </c>
      <c r="R230">
        <v>192829</v>
      </c>
      <c r="S230">
        <v>108126</v>
      </c>
      <c r="T230">
        <v>47287</v>
      </c>
      <c r="U230">
        <v>36510</v>
      </c>
      <c r="V230">
        <v>37386</v>
      </c>
      <c r="W230">
        <v>149076</v>
      </c>
      <c r="X230" t="s">
        <v>268</v>
      </c>
      <c r="Y230" t="s">
        <v>268</v>
      </c>
      <c r="Z230" t="s">
        <v>268</v>
      </c>
      <c r="AA230" t="s">
        <v>268</v>
      </c>
      <c r="AB230" t="s">
        <v>268</v>
      </c>
      <c r="AC230" t="s">
        <v>268</v>
      </c>
      <c r="AD230" t="s">
        <v>268</v>
      </c>
      <c r="AE230" t="s">
        <v>268</v>
      </c>
      <c r="AF230" t="s">
        <v>268</v>
      </c>
      <c r="AG230" t="s">
        <v>268</v>
      </c>
      <c r="AH230" t="s">
        <v>268</v>
      </c>
      <c r="AI230" t="s">
        <v>268</v>
      </c>
      <c r="AJ230" t="s">
        <v>268</v>
      </c>
      <c r="AK230" t="s">
        <v>268</v>
      </c>
      <c r="AL230" t="s">
        <v>268</v>
      </c>
      <c r="AM230" t="s">
        <v>268</v>
      </c>
      <c r="AN230" t="s">
        <v>268</v>
      </c>
      <c r="AO230" t="s">
        <v>268</v>
      </c>
      <c r="AP230" t="s">
        <v>268</v>
      </c>
      <c r="AQ230" t="s">
        <v>268</v>
      </c>
      <c r="AS230" t="s">
        <v>268</v>
      </c>
      <c r="AT230">
        <v>0</v>
      </c>
      <c r="AU230">
        <v>0.5</v>
      </c>
      <c r="AV230">
        <v>0.5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 t="s">
        <v>268</v>
      </c>
      <c r="BE230" t="s">
        <v>268</v>
      </c>
      <c r="BF230" t="s">
        <v>268</v>
      </c>
      <c r="BG230" t="s">
        <v>268</v>
      </c>
      <c r="BH230" t="s">
        <v>268</v>
      </c>
      <c r="BI230" t="s">
        <v>268</v>
      </c>
      <c r="BJ230" t="s">
        <v>268</v>
      </c>
      <c r="BK230" t="s">
        <v>268</v>
      </c>
      <c r="BL230" t="s">
        <v>268</v>
      </c>
      <c r="BM230" t="s">
        <v>268</v>
      </c>
      <c r="BN230" t="s">
        <v>268</v>
      </c>
      <c r="BO230" t="s">
        <v>268</v>
      </c>
      <c r="BP230" t="s">
        <v>268</v>
      </c>
      <c r="BQ230" t="s">
        <v>268</v>
      </c>
      <c r="BR230" t="s">
        <v>268</v>
      </c>
      <c r="BS230" t="s">
        <v>268</v>
      </c>
      <c r="BT230" t="s">
        <v>268</v>
      </c>
      <c r="BU230" t="s">
        <v>268</v>
      </c>
      <c r="BV230" t="s">
        <v>268</v>
      </c>
      <c r="BW230" t="s">
        <v>268</v>
      </c>
      <c r="BX230" t="s">
        <v>268</v>
      </c>
      <c r="BY230">
        <v>0.495</v>
      </c>
      <c r="BZ230">
        <v>0.39400000000000002</v>
      </c>
      <c r="CA230">
        <v>0.34300000000000003</v>
      </c>
      <c r="CB230">
        <v>0.311</v>
      </c>
      <c r="CC230">
        <v>0.29199999999999998</v>
      </c>
      <c r="CD230">
        <v>0.27800000000000002</v>
      </c>
      <c r="CE230">
        <v>0.26800000000000002</v>
      </c>
      <c r="CF230">
        <v>0.26</v>
      </c>
      <c r="CG230">
        <v>0.252</v>
      </c>
      <c r="CH230">
        <v>0.246</v>
      </c>
      <c r="CI230" t="s">
        <v>268</v>
      </c>
      <c r="CJ230" t="s">
        <v>268</v>
      </c>
      <c r="CK230" t="s">
        <v>268</v>
      </c>
      <c r="CL230" t="s">
        <v>268</v>
      </c>
      <c r="CM230" t="s">
        <v>268</v>
      </c>
      <c r="CN230" t="s">
        <v>268</v>
      </c>
      <c r="CO230" t="s">
        <v>268</v>
      </c>
      <c r="CP230" t="s">
        <v>268</v>
      </c>
      <c r="CQ230" t="s">
        <v>268</v>
      </c>
      <c r="CR230" t="s">
        <v>268</v>
      </c>
      <c r="CS230" t="s">
        <v>268</v>
      </c>
      <c r="CT230" t="s">
        <v>268</v>
      </c>
      <c r="CU230" t="s">
        <v>268</v>
      </c>
      <c r="CV230" t="s">
        <v>268</v>
      </c>
      <c r="CW230" t="s">
        <v>268</v>
      </c>
      <c r="CX230" t="s">
        <v>268</v>
      </c>
      <c r="CY230" t="s">
        <v>268</v>
      </c>
      <c r="CZ230" t="s">
        <v>268</v>
      </c>
      <c r="DA230" t="s">
        <v>268</v>
      </c>
      <c r="DB230" t="s">
        <v>268</v>
      </c>
      <c r="DC230" t="s">
        <v>268</v>
      </c>
      <c r="DD230">
        <v>4.9000000000000002E-2</v>
      </c>
      <c r="DE230">
        <v>0.105</v>
      </c>
      <c r="DF230">
        <v>0.217</v>
      </c>
      <c r="DG230">
        <v>0.41599999999999998</v>
      </c>
      <c r="DH230">
        <v>0.437</v>
      </c>
      <c r="DI230">
        <v>0.52400000000000002</v>
      </c>
      <c r="DJ230">
        <v>0.56999999999999995</v>
      </c>
      <c r="DK230">
        <v>0.629</v>
      </c>
      <c r="DL230">
        <v>0.65200000000000002</v>
      </c>
      <c r="DM230">
        <v>0.69</v>
      </c>
      <c r="DN230" t="s">
        <v>268</v>
      </c>
      <c r="DO230" t="s">
        <v>268</v>
      </c>
      <c r="DP230" t="s">
        <v>268</v>
      </c>
      <c r="DQ230" t="s">
        <v>268</v>
      </c>
      <c r="DR230" t="s">
        <v>268</v>
      </c>
      <c r="DS230" t="s">
        <v>268</v>
      </c>
      <c r="DT230" t="s">
        <v>268</v>
      </c>
      <c r="DU230" t="s">
        <v>268</v>
      </c>
      <c r="DV230" t="s">
        <v>268</v>
      </c>
      <c r="DW230" t="s">
        <v>268</v>
      </c>
      <c r="DX230" t="s">
        <v>268</v>
      </c>
      <c r="DY230" t="s">
        <v>268</v>
      </c>
      <c r="DZ230" t="s">
        <v>268</v>
      </c>
      <c r="EA230" t="s">
        <v>268</v>
      </c>
      <c r="EB230" t="s">
        <v>268</v>
      </c>
      <c r="EC230" t="s">
        <v>268</v>
      </c>
      <c r="ED230" t="s">
        <v>268</v>
      </c>
      <c r="EE230" t="s">
        <v>268</v>
      </c>
      <c r="EF230" t="s">
        <v>268</v>
      </c>
      <c r="EG230" t="s">
        <v>268</v>
      </c>
      <c r="EH230" t="s">
        <v>268</v>
      </c>
      <c r="EI230" t="s">
        <v>268</v>
      </c>
      <c r="EJ230" t="s">
        <v>268</v>
      </c>
      <c r="EK230" t="s">
        <v>268</v>
      </c>
      <c r="EL230" t="s">
        <v>268</v>
      </c>
      <c r="EM230" t="s">
        <v>268</v>
      </c>
      <c r="EN230" t="s">
        <v>268</v>
      </c>
      <c r="EO230" t="s">
        <v>268</v>
      </c>
      <c r="EP230" t="s">
        <v>268</v>
      </c>
      <c r="EQ230" t="s">
        <v>268</v>
      </c>
      <c r="ER230" t="s">
        <v>268</v>
      </c>
      <c r="ES230" t="s">
        <v>268</v>
      </c>
      <c r="ET230" t="s">
        <v>268</v>
      </c>
      <c r="EU230" t="s">
        <v>268</v>
      </c>
      <c r="EV230" t="s">
        <v>268</v>
      </c>
      <c r="EW230" t="s">
        <v>268</v>
      </c>
      <c r="EX230" t="s">
        <v>268</v>
      </c>
      <c r="EY230" t="s">
        <v>268</v>
      </c>
      <c r="EZ230" t="s">
        <v>268</v>
      </c>
      <c r="FA230" t="s">
        <v>268</v>
      </c>
      <c r="FB230" t="s">
        <v>268</v>
      </c>
      <c r="FC230" t="s">
        <v>268</v>
      </c>
      <c r="FD230" t="s">
        <v>268</v>
      </c>
      <c r="FE230" t="s">
        <v>268</v>
      </c>
      <c r="FF230" t="s">
        <v>268</v>
      </c>
      <c r="FG230" t="s">
        <v>268</v>
      </c>
      <c r="FH230" t="s">
        <v>268</v>
      </c>
      <c r="FI230" t="s">
        <v>268</v>
      </c>
      <c r="FJ230" t="s">
        <v>268</v>
      </c>
      <c r="FK230" t="s">
        <v>268</v>
      </c>
      <c r="FL230" t="s">
        <v>268</v>
      </c>
      <c r="FM230" t="s">
        <v>268</v>
      </c>
      <c r="FN230" t="s">
        <v>268</v>
      </c>
      <c r="FO230" t="s">
        <v>268</v>
      </c>
      <c r="FP230" t="s">
        <v>268</v>
      </c>
      <c r="FQ230" t="s">
        <v>268</v>
      </c>
      <c r="FR230" t="s">
        <v>268</v>
      </c>
      <c r="FS230" t="s">
        <v>268</v>
      </c>
      <c r="FT230" t="s">
        <v>268</v>
      </c>
      <c r="FU230" t="s">
        <v>268</v>
      </c>
      <c r="FV230" t="s">
        <v>268</v>
      </c>
      <c r="FW230" t="s">
        <v>268</v>
      </c>
      <c r="FX230" t="s">
        <v>268</v>
      </c>
      <c r="FY230" t="s">
        <v>268</v>
      </c>
      <c r="FZ230" t="s">
        <v>268</v>
      </c>
      <c r="GA230" t="s">
        <v>268</v>
      </c>
      <c r="GB230" t="s">
        <v>268</v>
      </c>
      <c r="GC230" t="s">
        <v>268</v>
      </c>
      <c r="GD230" t="s">
        <v>268</v>
      </c>
      <c r="GE230" t="s">
        <v>268</v>
      </c>
      <c r="GF230" t="s">
        <v>268</v>
      </c>
      <c r="GG230" t="s">
        <v>268</v>
      </c>
      <c r="GH230" t="s">
        <v>268</v>
      </c>
      <c r="GI230" t="s">
        <v>268</v>
      </c>
      <c r="GJ230" t="s">
        <v>268</v>
      </c>
      <c r="GK230" t="s">
        <v>268</v>
      </c>
      <c r="GL230" t="s">
        <v>268</v>
      </c>
      <c r="GM230" t="s">
        <v>268</v>
      </c>
      <c r="GN230" t="s">
        <v>268</v>
      </c>
      <c r="GO230" t="s">
        <v>268</v>
      </c>
      <c r="GP230" t="s">
        <v>268</v>
      </c>
      <c r="GQ230" t="s">
        <v>268</v>
      </c>
      <c r="GR230" t="s">
        <v>268</v>
      </c>
      <c r="GS230" t="s">
        <v>268</v>
      </c>
      <c r="GT230" t="s">
        <v>268</v>
      </c>
      <c r="GU230">
        <v>8.6999999999999994E-2</v>
      </c>
      <c r="GV230">
        <v>0.23300000000000001</v>
      </c>
      <c r="GW230">
        <v>0.27400000000000002</v>
      </c>
      <c r="GX230">
        <v>0.29399999999999998</v>
      </c>
      <c r="GY230">
        <v>0.29199999999999998</v>
      </c>
      <c r="GZ230">
        <v>0.25600000000000001</v>
      </c>
      <c r="HA230">
        <v>0.22600000000000001</v>
      </c>
      <c r="HB230">
        <v>0.20399999999999999</v>
      </c>
      <c r="HC230">
        <v>0.189</v>
      </c>
      <c r="HD230">
        <v>0.189</v>
      </c>
      <c r="HE230" t="s">
        <v>268</v>
      </c>
      <c r="HF230" t="s">
        <v>268</v>
      </c>
      <c r="HG230" t="s">
        <v>268</v>
      </c>
      <c r="HH230" t="s">
        <v>268</v>
      </c>
      <c r="HI230" t="s">
        <v>268</v>
      </c>
      <c r="HJ230" t="s">
        <v>268</v>
      </c>
      <c r="HK230" t="s">
        <v>268</v>
      </c>
      <c r="HL230" t="s">
        <v>268</v>
      </c>
      <c r="HM230" t="s">
        <v>268</v>
      </c>
      <c r="HN230" t="s">
        <v>268</v>
      </c>
      <c r="HO230" t="s">
        <v>268</v>
      </c>
      <c r="HP230" t="s">
        <v>268</v>
      </c>
      <c r="HQ230" t="s">
        <v>268</v>
      </c>
      <c r="HR230" t="s">
        <v>268</v>
      </c>
      <c r="HS230" t="s">
        <v>268</v>
      </c>
      <c r="HT230" t="s">
        <v>268</v>
      </c>
      <c r="HU230" t="s">
        <v>268</v>
      </c>
      <c r="HV230" t="s">
        <v>268</v>
      </c>
      <c r="HW230" t="s">
        <v>268</v>
      </c>
      <c r="HX230" t="s">
        <v>268</v>
      </c>
      <c r="HY230" t="s">
        <v>268</v>
      </c>
      <c r="HZ230" t="s">
        <v>268</v>
      </c>
      <c r="IA230" t="s">
        <v>268</v>
      </c>
      <c r="IB230" t="s">
        <v>268</v>
      </c>
      <c r="IC230" t="s">
        <v>268</v>
      </c>
      <c r="ID230" t="s">
        <v>268</v>
      </c>
      <c r="IE230" t="s">
        <v>268</v>
      </c>
      <c r="IF230" t="s">
        <v>268</v>
      </c>
      <c r="IG230" t="s">
        <v>268</v>
      </c>
      <c r="IH230" t="s">
        <v>268</v>
      </c>
      <c r="II230" t="s">
        <v>268</v>
      </c>
      <c r="IJ230" t="s">
        <v>268</v>
      </c>
      <c r="IK230" t="s">
        <v>268</v>
      </c>
      <c r="IL230" t="s">
        <v>268</v>
      </c>
      <c r="IM230" t="s">
        <v>268</v>
      </c>
      <c r="IN230" t="s">
        <v>268</v>
      </c>
      <c r="IO230" t="s">
        <v>268</v>
      </c>
      <c r="IP230" t="s">
        <v>268</v>
      </c>
      <c r="IQ230" t="s">
        <v>268</v>
      </c>
      <c r="IR230" t="s">
        <v>268</v>
      </c>
      <c r="IS230" t="s">
        <v>268</v>
      </c>
      <c r="IT230" t="s">
        <v>268</v>
      </c>
      <c r="IU230" t="s">
        <v>268</v>
      </c>
      <c r="IV230" t="s">
        <v>268</v>
      </c>
      <c r="IW230" t="s">
        <v>268</v>
      </c>
      <c r="IX230" t="s">
        <v>268</v>
      </c>
      <c r="IY230" t="s">
        <v>268</v>
      </c>
      <c r="IZ230" t="s">
        <v>268</v>
      </c>
      <c r="JA230" t="s">
        <v>268</v>
      </c>
      <c r="JB230" t="s">
        <v>268</v>
      </c>
      <c r="JC230" t="s">
        <v>268</v>
      </c>
      <c r="JD230" t="s">
        <v>268</v>
      </c>
    </row>
    <row r="231" spans="1:264" x14ac:dyDescent="0.25">
      <c r="A231" t="s">
        <v>463</v>
      </c>
      <c r="B231" s="9" t="s">
        <v>281</v>
      </c>
      <c r="C231" t="s">
        <v>287</v>
      </c>
      <c r="D231" t="s">
        <v>269</v>
      </c>
      <c r="E231" t="s">
        <v>278</v>
      </c>
      <c r="F231" t="s">
        <v>279</v>
      </c>
      <c r="G231" t="s">
        <v>280</v>
      </c>
      <c r="I231" t="s">
        <v>397</v>
      </c>
      <c r="L231" s="68">
        <v>1975</v>
      </c>
      <c r="M231" t="s">
        <v>268</v>
      </c>
      <c r="N231">
        <v>1835726</v>
      </c>
      <c r="O231">
        <v>1487572</v>
      </c>
      <c r="P231">
        <v>1114641</v>
      </c>
      <c r="Q231">
        <v>153741</v>
      </c>
      <c r="R231">
        <v>107580</v>
      </c>
      <c r="S231">
        <v>103194</v>
      </c>
      <c r="T231">
        <v>64096</v>
      </c>
      <c r="U231">
        <v>29657</v>
      </c>
      <c r="V231">
        <v>23157</v>
      </c>
      <c r="W231">
        <v>118885</v>
      </c>
      <c r="X231" t="s">
        <v>268</v>
      </c>
      <c r="Y231" t="s">
        <v>268</v>
      </c>
      <c r="Z231" t="s">
        <v>268</v>
      </c>
      <c r="AA231" t="s">
        <v>268</v>
      </c>
      <c r="AB231" t="s">
        <v>268</v>
      </c>
      <c r="AC231" t="s">
        <v>268</v>
      </c>
      <c r="AD231" t="s">
        <v>268</v>
      </c>
      <c r="AE231" t="s">
        <v>268</v>
      </c>
      <c r="AF231" t="s">
        <v>268</v>
      </c>
      <c r="AG231" t="s">
        <v>268</v>
      </c>
      <c r="AH231" t="s">
        <v>268</v>
      </c>
      <c r="AI231" t="s">
        <v>268</v>
      </c>
      <c r="AJ231" t="s">
        <v>268</v>
      </c>
      <c r="AK231" t="s">
        <v>268</v>
      </c>
      <c r="AL231" t="s">
        <v>268</v>
      </c>
      <c r="AM231" t="s">
        <v>268</v>
      </c>
      <c r="AN231" t="s">
        <v>268</v>
      </c>
      <c r="AO231" t="s">
        <v>268</v>
      </c>
      <c r="AP231" t="s">
        <v>268</v>
      </c>
      <c r="AQ231" t="s">
        <v>268</v>
      </c>
      <c r="AS231" t="s">
        <v>268</v>
      </c>
      <c r="AT231">
        <v>0</v>
      </c>
      <c r="AU231">
        <v>0.5</v>
      </c>
      <c r="AV231">
        <v>0.5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 t="s">
        <v>268</v>
      </c>
      <c r="BE231" t="s">
        <v>268</v>
      </c>
      <c r="BF231" t="s">
        <v>268</v>
      </c>
      <c r="BG231" t="s">
        <v>268</v>
      </c>
      <c r="BH231" t="s">
        <v>268</v>
      </c>
      <c r="BI231" t="s">
        <v>268</v>
      </c>
      <c r="BJ231" t="s">
        <v>268</v>
      </c>
      <c r="BK231" t="s">
        <v>268</v>
      </c>
      <c r="BL231" t="s">
        <v>268</v>
      </c>
      <c r="BM231" t="s">
        <v>268</v>
      </c>
      <c r="BN231" t="s">
        <v>268</v>
      </c>
      <c r="BO231" t="s">
        <v>268</v>
      </c>
      <c r="BP231" t="s">
        <v>268</v>
      </c>
      <c r="BQ231" t="s">
        <v>268</v>
      </c>
      <c r="BR231" t="s">
        <v>268</v>
      </c>
      <c r="BS231" t="s">
        <v>268</v>
      </c>
      <c r="BT231" t="s">
        <v>268</v>
      </c>
      <c r="BU231" t="s">
        <v>268</v>
      </c>
      <c r="BV231" t="s">
        <v>268</v>
      </c>
      <c r="BW231" t="s">
        <v>268</v>
      </c>
      <c r="BX231" t="s">
        <v>268</v>
      </c>
      <c r="BY231">
        <v>0.495</v>
      </c>
      <c r="BZ231">
        <v>0.39400000000000002</v>
      </c>
      <c r="CA231">
        <v>0.34300000000000003</v>
      </c>
      <c r="CB231">
        <v>0.311</v>
      </c>
      <c r="CC231">
        <v>0.29199999999999998</v>
      </c>
      <c r="CD231">
        <v>0.27800000000000002</v>
      </c>
      <c r="CE231">
        <v>0.26800000000000002</v>
      </c>
      <c r="CF231">
        <v>0.26</v>
      </c>
      <c r="CG231">
        <v>0.252</v>
      </c>
      <c r="CH231">
        <v>0.246</v>
      </c>
      <c r="CI231" t="s">
        <v>268</v>
      </c>
      <c r="CJ231" t="s">
        <v>268</v>
      </c>
      <c r="CK231" t="s">
        <v>268</v>
      </c>
      <c r="CL231" t="s">
        <v>268</v>
      </c>
      <c r="CM231" t="s">
        <v>268</v>
      </c>
      <c r="CN231" t="s">
        <v>268</v>
      </c>
      <c r="CO231" t="s">
        <v>268</v>
      </c>
      <c r="CP231" t="s">
        <v>268</v>
      </c>
      <c r="CQ231" t="s">
        <v>268</v>
      </c>
      <c r="CR231" t="s">
        <v>268</v>
      </c>
      <c r="CS231" t="s">
        <v>268</v>
      </c>
      <c r="CT231" t="s">
        <v>268</v>
      </c>
      <c r="CU231" t="s">
        <v>268</v>
      </c>
      <c r="CV231" t="s">
        <v>268</v>
      </c>
      <c r="CW231" t="s">
        <v>268</v>
      </c>
      <c r="CX231" t="s">
        <v>268</v>
      </c>
      <c r="CY231" t="s">
        <v>268</v>
      </c>
      <c r="CZ231" t="s">
        <v>268</v>
      </c>
      <c r="DA231" t="s">
        <v>268</v>
      </c>
      <c r="DB231" t="s">
        <v>268</v>
      </c>
      <c r="DC231" t="s">
        <v>268</v>
      </c>
      <c r="DD231">
        <v>6.3E-2</v>
      </c>
      <c r="DE231">
        <v>0.14099999999999999</v>
      </c>
      <c r="DF231">
        <v>0.187</v>
      </c>
      <c r="DG231">
        <v>0.38800000000000001</v>
      </c>
      <c r="DH231">
        <v>0.48299999999999998</v>
      </c>
      <c r="DI231">
        <v>0.54400000000000004</v>
      </c>
      <c r="DJ231">
        <v>0.61</v>
      </c>
      <c r="DK231">
        <v>0.66800000000000004</v>
      </c>
      <c r="DL231">
        <v>0.70399999999999996</v>
      </c>
      <c r="DM231">
        <v>0.76200000000000001</v>
      </c>
      <c r="DN231" t="s">
        <v>268</v>
      </c>
      <c r="DO231" t="s">
        <v>268</v>
      </c>
      <c r="DP231" t="s">
        <v>268</v>
      </c>
      <c r="DQ231" t="s">
        <v>268</v>
      </c>
      <c r="DR231" t="s">
        <v>268</v>
      </c>
      <c r="DS231" t="s">
        <v>268</v>
      </c>
      <c r="DT231" t="s">
        <v>268</v>
      </c>
      <c r="DU231" t="s">
        <v>268</v>
      </c>
      <c r="DV231" t="s">
        <v>268</v>
      </c>
      <c r="DW231" t="s">
        <v>268</v>
      </c>
      <c r="DX231" t="s">
        <v>268</v>
      </c>
      <c r="DY231" t="s">
        <v>268</v>
      </c>
      <c r="DZ231" t="s">
        <v>268</v>
      </c>
      <c r="EA231" t="s">
        <v>268</v>
      </c>
      <c r="EB231" t="s">
        <v>268</v>
      </c>
      <c r="EC231" t="s">
        <v>268</v>
      </c>
      <c r="ED231" t="s">
        <v>268</v>
      </c>
      <c r="EE231" t="s">
        <v>268</v>
      </c>
      <c r="EF231" t="s">
        <v>268</v>
      </c>
      <c r="EG231" t="s">
        <v>268</v>
      </c>
      <c r="EH231" t="s">
        <v>268</v>
      </c>
      <c r="EI231" t="s">
        <v>268</v>
      </c>
      <c r="EJ231" t="s">
        <v>268</v>
      </c>
      <c r="EK231" t="s">
        <v>268</v>
      </c>
      <c r="EL231" t="s">
        <v>268</v>
      </c>
      <c r="EM231" t="s">
        <v>268</v>
      </c>
      <c r="EN231" t="s">
        <v>268</v>
      </c>
      <c r="EO231" t="s">
        <v>268</v>
      </c>
      <c r="EP231" t="s">
        <v>268</v>
      </c>
      <c r="EQ231" t="s">
        <v>268</v>
      </c>
      <c r="ER231" t="s">
        <v>268</v>
      </c>
      <c r="ES231" t="s">
        <v>268</v>
      </c>
      <c r="ET231" t="s">
        <v>268</v>
      </c>
      <c r="EU231" t="s">
        <v>268</v>
      </c>
      <c r="EV231" t="s">
        <v>268</v>
      </c>
      <c r="EW231" t="s">
        <v>268</v>
      </c>
      <c r="EX231" t="s">
        <v>268</v>
      </c>
      <c r="EY231" t="s">
        <v>268</v>
      </c>
      <c r="EZ231" t="s">
        <v>268</v>
      </c>
      <c r="FA231" t="s">
        <v>268</v>
      </c>
      <c r="FB231" t="s">
        <v>268</v>
      </c>
      <c r="FC231" t="s">
        <v>268</v>
      </c>
      <c r="FD231" t="s">
        <v>268</v>
      </c>
      <c r="FE231" t="s">
        <v>268</v>
      </c>
      <c r="FF231" t="s">
        <v>268</v>
      </c>
      <c r="FG231" t="s">
        <v>268</v>
      </c>
      <c r="FH231" t="s">
        <v>268</v>
      </c>
      <c r="FI231" t="s">
        <v>268</v>
      </c>
      <c r="FJ231" t="s">
        <v>268</v>
      </c>
      <c r="FK231" t="s">
        <v>268</v>
      </c>
      <c r="FL231" t="s">
        <v>268</v>
      </c>
      <c r="FM231" t="s">
        <v>268</v>
      </c>
      <c r="FN231" t="s">
        <v>268</v>
      </c>
      <c r="FO231" t="s">
        <v>268</v>
      </c>
      <c r="FP231" t="s">
        <v>268</v>
      </c>
      <c r="FQ231" t="s">
        <v>268</v>
      </c>
      <c r="FR231" t="s">
        <v>268</v>
      </c>
      <c r="FS231" t="s">
        <v>268</v>
      </c>
      <c r="FT231" t="s">
        <v>268</v>
      </c>
      <c r="FU231" t="s">
        <v>268</v>
      </c>
      <c r="FV231" t="s">
        <v>268</v>
      </c>
      <c r="FW231" t="s">
        <v>268</v>
      </c>
      <c r="FX231" t="s">
        <v>268</v>
      </c>
      <c r="FY231" t="s">
        <v>268</v>
      </c>
      <c r="FZ231" t="s">
        <v>268</v>
      </c>
      <c r="GA231" t="s">
        <v>268</v>
      </c>
      <c r="GB231" t="s">
        <v>268</v>
      </c>
      <c r="GC231" t="s">
        <v>268</v>
      </c>
      <c r="GD231" t="s">
        <v>268</v>
      </c>
      <c r="GE231" t="s">
        <v>268</v>
      </c>
      <c r="GF231" t="s">
        <v>268</v>
      </c>
      <c r="GG231" t="s">
        <v>268</v>
      </c>
      <c r="GH231" t="s">
        <v>268</v>
      </c>
      <c r="GI231" t="s">
        <v>268</v>
      </c>
      <c r="GJ231" t="s">
        <v>268</v>
      </c>
      <c r="GK231" t="s">
        <v>268</v>
      </c>
      <c r="GL231" t="s">
        <v>268</v>
      </c>
      <c r="GM231" t="s">
        <v>268</v>
      </c>
      <c r="GN231" t="s">
        <v>268</v>
      </c>
      <c r="GO231" t="s">
        <v>268</v>
      </c>
      <c r="GP231" t="s">
        <v>268</v>
      </c>
      <c r="GQ231" t="s">
        <v>268</v>
      </c>
      <c r="GR231" t="s">
        <v>268</v>
      </c>
      <c r="GS231" t="s">
        <v>268</v>
      </c>
      <c r="GT231" t="s">
        <v>268</v>
      </c>
      <c r="GU231">
        <v>0.10199999999999999</v>
      </c>
      <c r="GV231">
        <v>0.27300000000000002</v>
      </c>
      <c r="GW231">
        <v>0.315</v>
      </c>
      <c r="GX231">
        <v>0.33200000000000002</v>
      </c>
      <c r="GY231">
        <v>0.32800000000000001</v>
      </c>
      <c r="GZ231">
        <v>0.28699999999999998</v>
      </c>
      <c r="HA231">
        <v>0.254</v>
      </c>
      <c r="HB231">
        <v>0.22900000000000001</v>
      </c>
      <c r="HC231">
        <v>0.21099999999999999</v>
      </c>
      <c r="HD231">
        <v>0.21099999999999999</v>
      </c>
      <c r="HE231" t="s">
        <v>268</v>
      </c>
      <c r="HF231" t="s">
        <v>268</v>
      </c>
      <c r="HG231" t="s">
        <v>268</v>
      </c>
      <c r="HH231" t="s">
        <v>268</v>
      </c>
      <c r="HI231" t="s">
        <v>268</v>
      </c>
      <c r="HJ231" t="s">
        <v>268</v>
      </c>
      <c r="HK231" t="s">
        <v>268</v>
      </c>
      <c r="HL231" t="s">
        <v>268</v>
      </c>
      <c r="HM231" t="s">
        <v>268</v>
      </c>
      <c r="HN231" t="s">
        <v>268</v>
      </c>
      <c r="HO231" t="s">
        <v>268</v>
      </c>
      <c r="HP231" t="s">
        <v>268</v>
      </c>
      <c r="HQ231" t="s">
        <v>268</v>
      </c>
      <c r="HR231" t="s">
        <v>268</v>
      </c>
      <c r="HS231" t="s">
        <v>268</v>
      </c>
      <c r="HT231" t="s">
        <v>268</v>
      </c>
      <c r="HU231" t="s">
        <v>268</v>
      </c>
      <c r="HV231" t="s">
        <v>268</v>
      </c>
      <c r="HW231" t="s">
        <v>268</v>
      </c>
      <c r="HX231" t="s">
        <v>268</v>
      </c>
      <c r="HY231" t="s">
        <v>268</v>
      </c>
      <c r="HZ231" t="s">
        <v>268</v>
      </c>
      <c r="IA231" t="s">
        <v>268</v>
      </c>
      <c r="IB231" t="s">
        <v>268</v>
      </c>
      <c r="IC231" t="s">
        <v>268</v>
      </c>
      <c r="ID231" t="s">
        <v>268</v>
      </c>
      <c r="IE231" t="s">
        <v>268</v>
      </c>
      <c r="IF231" t="s">
        <v>268</v>
      </c>
      <c r="IG231" t="s">
        <v>268</v>
      </c>
      <c r="IH231" t="s">
        <v>268</v>
      </c>
      <c r="II231" t="s">
        <v>268</v>
      </c>
      <c r="IJ231" t="s">
        <v>268</v>
      </c>
      <c r="IK231" t="s">
        <v>268</v>
      </c>
      <c r="IL231" t="s">
        <v>268</v>
      </c>
      <c r="IM231" t="s">
        <v>268</v>
      </c>
      <c r="IN231" t="s">
        <v>268</v>
      </c>
      <c r="IO231" t="s">
        <v>268</v>
      </c>
      <c r="IP231" t="s">
        <v>268</v>
      </c>
      <c r="IQ231" t="s">
        <v>268</v>
      </c>
      <c r="IR231" t="s">
        <v>268</v>
      </c>
      <c r="IS231" t="s">
        <v>268</v>
      </c>
      <c r="IT231" t="s">
        <v>268</v>
      </c>
      <c r="IU231" t="s">
        <v>268</v>
      </c>
      <c r="IV231" t="s">
        <v>268</v>
      </c>
      <c r="IW231" t="s">
        <v>268</v>
      </c>
      <c r="IX231" t="s">
        <v>268</v>
      </c>
      <c r="IY231" t="s">
        <v>268</v>
      </c>
      <c r="IZ231" t="s">
        <v>268</v>
      </c>
      <c r="JA231" t="s">
        <v>268</v>
      </c>
      <c r="JB231" t="s">
        <v>268</v>
      </c>
      <c r="JC231" t="s">
        <v>268</v>
      </c>
      <c r="JD231" t="s">
        <v>268</v>
      </c>
    </row>
    <row r="232" spans="1:264" x14ac:dyDescent="0.25">
      <c r="A232" t="s">
        <v>463</v>
      </c>
      <c r="B232" s="9" t="s">
        <v>281</v>
      </c>
      <c r="C232" t="s">
        <v>287</v>
      </c>
      <c r="D232" t="s">
        <v>269</v>
      </c>
      <c r="E232" t="s">
        <v>278</v>
      </c>
      <c r="F232" t="s">
        <v>279</v>
      </c>
      <c r="G232" t="s">
        <v>280</v>
      </c>
      <c r="I232" t="s">
        <v>397</v>
      </c>
      <c r="L232" s="68">
        <v>1976</v>
      </c>
      <c r="M232" t="s">
        <v>268</v>
      </c>
      <c r="N232">
        <v>1505080</v>
      </c>
      <c r="O232">
        <v>1002777</v>
      </c>
      <c r="P232">
        <v>772266</v>
      </c>
      <c r="Q232">
        <v>592869</v>
      </c>
      <c r="R232">
        <v>78525</v>
      </c>
      <c r="S232">
        <v>56331</v>
      </c>
      <c r="T232">
        <v>56260</v>
      </c>
      <c r="U232">
        <v>38615</v>
      </c>
      <c r="V232">
        <v>18372</v>
      </c>
      <c r="W232">
        <v>87963</v>
      </c>
      <c r="X232" t="s">
        <v>268</v>
      </c>
      <c r="Y232" t="s">
        <v>268</v>
      </c>
      <c r="Z232" t="s">
        <v>268</v>
      </c>
      <c r="AA232" t="s">
        <v>268</v>
      </c>
      <c r="AB232" t="s">
        <v>268</v>
      </c>
      <c r="AC232" t="s">
        <v>268</v>
      </c>
      <c r="AD232" t="s">
        <v>268</v>
      </c>
      <c r="AE232" t="s">
        <v>268</v>
      </c>
      <c r="AF232" t="s">
        <v>268</v>
      </c>
      <c r="AG232" t="s">
        <v>268</v>
      </c>
      <c r="AH232" t="s">
        <v>268</v>
      </c>
      <c r="AI232" t="s">
        <v>268</v>
      </c>
      <c r="AJ232" t="s">
        <v>268</v>
      </c>
      <c r="AK232" t="s">
        <v>268</v>
      </c>
      <c r="AL232" t="s">
        <v>268</v>
      </c>
      <c r="AM232" t="s">
        <v>268</v>
      </c>
      <c r="AN232" t="s">
        <v>268</v>
      </c>
      <c r="AO232" t="s">
        <v>268</v>
      </c>
      <c r="AP232" t="s">
        <v>268</v>
      </c>
      <c r="AQ232" t="s">
        <v>268</v>
      </c>
      <c r="AS232" t="s">
        <v>268</v>
      </c>
      <c r="AT232">
        <v>0</v>
      </c>
      <c r="AU232">
        <v>0.5</v>
      </c>
      <c r="AV232">
        <v>0.5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 t="s">
        <v>268</v>
      </c>
      <c r="BE232" t="s">
        <v>268</v>
      </c>
      <c r="BF232" t="s">
        <v>268</v>
      </c>
      <c r="BG232" t="s">
        <v>268</v>
      </c>
      <c r="BH232" t="s">
        <v>268</v>
      </c>
      <c r="BI232" t="s">
        <v>268</v>
      </c>
      <c r="BJ232" t="s">
        <v>268</v>
      </c>
      <c r="BK232" t="s">
        <v>268</v>
      </c>
      <c r="BL232" t="s">
        <v>268</v>
      </c>
      <c r="BM232" t="s">
        <v>268</v>
      </c>
      <c r="BN232" t="s">
        <v>268</v>
      </c>
      <c r="BO232" t="s">
        <v>268</v>
      </c>
      <c r="BP232" t="s">
        <v>268</v>
      </c>
      <c r="BQ232" t="s">
        <v>268</v>
      </c>
      <c r="BR232" t="s">
        <v>268</v>
      </c>
      <c r="BS232" t="s">
        <v>268</v>
      </c>
      <c r="BT232" t="s">
        <v>268</v>
      </c>
      <c r="BU232" t="s">
        <v>268</v>
      </c>
      <c r="BV232" t="s">
        <v>268</v>
      </c>
      <c r="BW232" t="s">
        <v>268</v>
      </c>
      <c r="BX232" t="s">
        <v>268</v>
      </c>
      <c r="BY232">
        <v>0.495</v>
      </c>
      <c r="BZ232">
        <v>0.39400000000000002</v>
      </c>
      <c r="CA232">
        <v>0.34300000000000003</v>
      </c>
      <c r="CB232">
        <v>0.311</v>
      </c>
      <c r="CC232">
        <v>0.29199999999999998</v>
      </c>
      <c r="CD232">
        <v>0.27800000000000002</v>
      </c>
      <c r="CE232">
        <v>0.26800000000000002</v>
      </c>
      <c r="CF232">
        <v>0.26</v>
      </c>
      <c r="CG232">
        <v>0.252</v>
      </c>
      <c r="CH232">
        <v>0.246</v>
      </c>
      <c r="CI232" t="s">
        <v>268</v>
      </c>
      <c r="CJ232" t="s">
        <v>268</v>
      </c>
      <c r="CK232" t="s">
        <v>268</v>
      </c>
      <c r="CL232" t="s">
        <v>268</v>
      </c>
      <c r="CM232" t="s">
        <v>268</v>
      </c>
      <c r="CN232" t="s">
        <v>268</v>
      </c>
      <c r="CO232" t="s">
        <v>268</v>
      </c>
      <c r="CP232" t="s">
        <v>268</v>
      </c>
      <c r="CQ232" t="s">
        <v>268</v>
      </c>
      <c r="CR232" t="s">
        <v>268</v>
      </c>
      <c r="CS232" t="s">
        <v>268</v>
      </c>
      <c r="CT232" t="s">
        <v>268</v>
      </c>
      <c r="CU232" t="s">
        <v>268</v>
      </c>
      <c r="CV232" t="s">
        <v>268</v>
      </c>
      <c r="CW232" t="s">
        <v>268</v>
      </c>
      <c r="CX232" t="s">
        <v>268</v>
      </c>
      <c r="CY232" t="s">
        <v>268</v>
      </c>
      <c r="CZ232" t="s">
        <v>268</v>
      </c>
      <c r="DA232" t="s">
        <v>268</v>
      </c>
      <c r="DB232" t="s">
        <v>268</v>
      </c>
      <c r="DC232" t="s">
        <v>268</v>
      </c>
      <c r="DD232">
        <v>8.2000000000000003E-2</v>
      </c>
      <c r="DE232">
        <v>0.16900000000000001</v>
      </c>
      <c r="DF232">
        <v>0.22600000000000001</v>
      </c>
      <c r="DG232">
        <v>0.308</v>
      </c>
      <c r="DH232">
        <v>0.48399999999999999</v>
      </c>
      <c r="DI232">
        <v>0.55000000000000004</v>
      </c>
      <c r="DJ232">
        <v>0.59299999999999997</v>
      </c>
      <c r="DK232">
        <v>0.65800000000000003</v>
      </c>
      <c r="DL232">
        <v>0.69399999999999995</v>
      </c>
      <c r="DM232">
        <v>0.74299999999999999</v>
      </c>
      <c r="DN232" t="s">
        <v>268</v>
      </c>
      <c r="DO232" t="s">
        <v>268</v>
      </c>
      <c r="DP232" t="s">
        <v>268</v>
      </c>
      <c r="DQ232" t="s">
        <v>268</v>
      </c>
      <c r="DR232" t="s">
        <v>268</v>
      </c>
      <c r="DS232" t="s">
        <v>268</v>
      </c>
      <c r="DT232" t="s">
        <v>268</v>
      </c>
      <c r="DU232" t="s">
        <v>268</v>
      </c>
      <c r="DV232" t="s">
        <v>268</v>
      </c>
      <c r="DW232" t="s">
        <v>268</v>
      </c>
      <c r="DX232" t="s">
        <v>268</v>
      </c>
      <c r="DY232" t="s">
        <v>268</v>
      </c>
      <c r="DZ232" t="s">
        <v>268</v>
      </c>
      <c r="EA232" t="s">
        <v>268</v>
      </c>
      <c r="EB232" t="s">
        <v>268</v>
      </c>
      <c r="EC232" t="s">
        <v>268</v>
      </c>
      <c r="ED232" t="s">
        <v>268</v>
      </c>
      <c r="EE232" t="s">
        <v>268</v>
      </c>
      <c r="EF232" t="s">
        <v>268</v>
      </c>
      <c r="EG232" t="s">
        <v>268</v>
      </c>
      <c r="EH232" t="s">
        <v>268</v>
      </c>
      <c r="EI232" t="s">
        <v>268</v>
      </c>
      <c r="EJ232" t="s">
        <v>268</v>
      </c>
      <c r="EK232" t="s">
        <v>268</v>
      </c>
      <c r="EL232" t="s">
        <v>268</v>
      </c>
      <c r="EM232" t="s">
        <v>268</v>
      </c>
      <c r="EN232" t="s">
        <v>268</v>
      </c>
      <c r="EO232" t="s">
        <v>268</v>
      </c>
      <c r="EP232" t="s">
        <v>268</v>
      </c>
      <c r="EQ232" t="s">
        <v>268</v>
      </c>
      <c r="ER232" t="s">
        <v>268</v>
      </c>
      <c r="ES232" t="s">
        <v>268</v>
      </c>
      <c r="ET232" t="s">
        <v>268</v>
      </c>
      <c r="EU232" t="s">
        <v>268</v>
      </c>
      <c r="EV232" t="s">
        <v>268</v>
      </c>
      <c r="EW232" t="s">
        <v>268</v>
      </c>
      <c r="EX232" t="s">
        <v>268</v>
      </c>
      <c r="EY232" t="s">
        <v>268</v>
      </c>
      <c r="EZ232" t="s">
        <v>268</v>
      </c>
      <c r="FA232" t="s">
        <v>268</v>
      </c>
      <c r="FB232" t="s">
        <v>268</v>
      </c>
      <c r="FC232" t="s">
        <v>268</v>
      </c>
      <c r="FD232" t="s">
        <v>268</v>
      </c>
      <c r="FE232" t="s">
        <v>268</v>
      </c>
      <c r="FF232" t="s">
        <v>268</v>
      </c>
      <c r="FG232" t="s">
        <v>268</v>
      </c>
      <c r="FH232" t="s">
        <v>268</v>
      </c>
      <c r="FI232" t="s">
        <v>268</v>
      </c>
      <c r="FJ232" t="s">
        <v>268</v>
      </c>
      <c r="FK232" t="s">
        <v>268</v>
      </c>
      <c r="FL232" t="s">
        <v>268</v>
      </c>
      <c r="FM232" t="s">
        <v>268</v>
      </c>
      <c r="FN232" t="s">
        <v>268</v>
      </c>
      <c r="FO232" t="s">
        <v>268</v>
      </c>
      <c r="FP232" t="s">
        <v>268</v>
      </c>
      <c r="FQ232" t="s">
        <v>268</v>
      </c>
      <c r="FR232" t="s">
        <v>268</v>
      </c>
      <c r="FS232" t="s">
        <v>268</v>
      </c>
      <c r="FT232" t="s">
        <v>268</v>
      </c>
      <c r="FU232" t="s">
        <v>268</v>
      </c>
      <c r="FV232" t="s">
        <v>268</v>
      </c>
      <c r="FW232" t="s">
        <v>268</v>
      </c>
      <c r="FX232" t="s">
        <v>268</v>
      </c>
      <c r="FY232" t="s">
        <v>268</v>
      </c>
      <c r="FZ232" t="s">
        <v>268</v>
      </c>
      <c r="GA232" t="s">
        <v>268</v>
      </c>
      <c r="GB232" t="s">
        <v>268</v>
      </c>
      <c r="GC232" t="s">
        <v>268</v>
      </c>
      <c r="GD232" t="s">
        <v>268</v>
      </c>
      <c r="GE232" t="s">
        <v>268</v>
      </c>
      <c r="GF232" t="s">
        <v>268</v>
      </c>
      <c r="GG232" t="s">
        <v>268</v>
      </c>
      <c r="GH232" t="s">
        <v>268</v>
      </c>
      <c r="GI232" t="s">
        <v>268</v>
      </c>
      <c r="GJ232" t="s">
        <v>268</v>
      </c>
      <c r="GK232" t="s">
        <v>268</v>
      </c>
      <c r="GL232" t="s">
        <v>268</v>
      </c>
      <c r="GM232" t="s">
        <v>268</v>
      </c>
      <c r="GN232" t="s">
        <v>268</v>
      </c>
      <c r="GO232" t="s">
        <v>268</v>
      </c>
      <c r="GP232" t="s">
        <v>268</v>
      </c>
      <c r="GQ232" t="s">
        <v>268</v>
      </c>
      <c r="GR232" t="s">
        <v>268</v>
      </c>
      <c r="GS232" t="s">
        <v>268</v>
      </c>
      <c r="GT232" t="s">
        <v>268</v>
      </c>
      <c r="GU232">
        <v>9.0999999999999998E-2</v>
      </c>
      <c r="GV232">
        <v>0.23499999999999999</v>
      </c>
      <c r="GW232">
        <v>0.26600000000000001</v>
      </c>
      <c r="GX232">
        <v>0.27400000000000002</v>
      </c>
      <c r="GY232">
        <v>0.26700000000000002</v>
      </c>
      <c r="GZ232">
        <v>0.23499999999999999</v>
      </c>
      <c r="HA232">
        <v>0.21099999999999999</v>
      </c>
      <c r="HB232">
        <v>0.191</v>
      </c>
      <c r="HC232">
        <v>0.17799999999999999</v>
      </c>
      <c r="HD232">
        <v>0.17799999999999999</v>
      </c>
      <c r="HE232" t="s">
        <v>268</v>
      </c>
      <c r="HF232" t="s">
        <v>268</v>
      </c>
      <c r="HG232" t="s">
        <v>268</v>
      </c>
      <c r="HH232" t="s">
        <v>268</v>
      </c>
      <c r="HI232" t="s">
        <v>268</v>
      </c>
      <c r="HJ232" t="s">
        <v>268</v>
      </c>
      <c r="HK232" t="s">
        <v>268</v>
      </c>
      <c r="HL232" t="s">
        <v>268</v>
      </c>
      <c r="HM232" t="s">
        <v>268</v>
      </c>
      <c r="HN232" t="s">
        <v>268</v>
      </c>
      <c r="HO232" t="s">
        <v>268</v>
      </c>
      <c r="HP232" t="s">
        <v>268</v>
      </c>
      <c r="HQ232" t="s">
        <v>268</v>
      </c>
      <c r="HR232" t="s">
        <v>268</v>
      </c>
      <c r="HS232" t="s">
        <v>268</v>
      </c>
      <c r="HT232" t="s">
        <v>268</v>
      </c>
      <c r="HU232" t="s">
        <v>268</v>
      </c>
      <c r="HV232" t="s">
        <v>268</v>
      </c>
      <c r="HW232" t="s">
        <v>268</v>
      </c>
      <c r="HX232" t="s">
        <v>268</v>
      </c>
      <c r="HY232" t="s">
        <v>268</v>
      </c>
      <c r="HZ232" t="s">
        <v>268</v>
      </c>
      <c r="IA232" t="s">
        <v>268</v>
      </c>
      <c r="IB232" t="s">
        <v>268</v>
      </c>
      <c r="IC232" t="s">
        <v>268</v>
      </c>
      <c r="ID232" t="s">
        <v>268</v>
      </c>
      <c r="IE232" t="s">
        <v>268</v>
      </c>
      <c r="IF232" t="s">
        <v>268</v>
      </c>
      <c r="IG232" t="s">
        <v>268</v>
      </c>
      <c r="IH232" t="s">
        <v>268</v>
      </c>
      <c r="II232" t="s">
        <v>268</v>
      </c>
      <c r="IJ232" t="s">
        <v>268</v>
      </c>
      <c r="IK232" t="s">
        <v>268</v>
      </c>
      <c r="IL232" t="s">
        <v>268</v>
      </c>
      <c r="IM232" t="s">
        <v>268</v>
      </c>
      <c r="IN232" t="s">
        <v>268</v>
      </c>
      <c r="IO232" t="s">
        <v>268</v>
      </c>
      <c r="IP232" t="s">
        <v>268</v>
      </c>
      <c r="IQ232" t="s">
        <v>268</v>
      </c>
      <c r="IR232" t="s">
        <v>268</v>
      </c>
      <c r="IS232" t="s">
        <v>268</v>
      </c>
      <c r="IT232" t="s">
        <v>268</v>
      </c>
      <c r="IU232" t="s">
        <v>268</v>
      </c>
      <c r="IV232" t="s">
        <v>268</v>
      </c>
      <c r="IW232" t="s">
        <v>268</v>
      </c>
      <c r="IX232" t="s">
        <v>268</v>
      </c>
      <c r="IY232" t="s">
        <v>268</v>
      </c>
      <c r="IZ232" t="s">
        <v>268</v>
      </c>
      <c r="JA232" t="s">
        <v>268</v>
      </c>
      <c r="JB232" t="s">
        <v>268</v>
      </c>
      <c r="JC232" t="s">
        <v>268</v>
      </c>
      <c r="JD232" t="s">
        <v>268</v>
      </c>
    </row>
    <row r="233" spans="1:264" x14ac:dyDescent="0.25">
      <c r="A233" t="s">
        <v>463</v>
      </c>
      <c r="B233" s="9" t="s">
        <v>281</v>
      </c>
      <c r="C233" t="s">
        <v>287</v>
      </c>
      <c r="D233" t="s">
        <v>269</v>
      </c>
      <c r="E233" t="s">
        <v>278</v>
      </c>
      <c r="F233" t="s">
        <v>279</v>
      </c>
      <c r="G233" t="s">
        <v>280</v>
      </c>
      <c r="I233" t="s">
        <v>397</v>
      </c>
      <c r="L233" s="68">
        <v>1977</v>
      </c>
      <c r="M233" t="s">
        <v>268</v>
      </c>
      <c r="N233">
        <v>2158422</v>
      </c>
      <c r="O233">
        <v>810525</v>
      </c>
      <c r="P233">
        <v>545563</v>
      </c>
      <c r="Q233">
        <v>431374</v>
      </c>
      <c r="R233">
        <v>351408</v>
      </c>
      <c r="S233">
        <v>47503</v>
      </c>
      <c r="T233">
        <v>33537</v>
      </c>
      <c r="U233">
        <v>33614</v>
      </c>
      <c r="V233">
        <v>24691</v>
      </c>
      <c r="W233">
        <v>67711</v>
      </c>
      <c r="X233" t="s">
        <v>268</v>
      </c>
      <c r="Y233" t="s">
        <v>268</v>
      </c>
      <c r="Z233" t="s">
        <v>268</v>
      </c>
      <c r="AA233" t="s">
        <v>268</v>
      </c>
      <c r="AB233" t="s">
        <v>268</v>
      </c>
      <c r="AC233" t="s">
        <v>268</v>
      </c>
      <c r="AD233" t="s">
        <v>268</v>
      </c>
      <c r="AE233" t="s">
        <v>268</v>
      </c>
      <c r="AF233" t="s">
        <v>268</v>
      </c>
      <c r="AG233" t="s">
        <v>268</v>
      </c>
      <c r="AH233" t="s">
        <v>268</v>
      </c>
      <c r="AI233" t="s">
        <v>268</v>
      </c>
      <c r="AJ233" t="s">
        <v>268</v>
      </c>
      <c r="AK233" t="s">
        <v>268</v>
      </c>
      <c r="AL233" t="s">
        <v>268</v>
      </c>
      <c r="AM233" t="s">
        <v>268</v>
      </c>
      <c r="AN233" t="s">
        <v>268</v>
      </c>
      <c r="AO233" t="s">
        <v>268</v>
      </c>
      <c r="AP233" t="s">
        <v>268</v>
      </c>
      <c r="AQ233" t="s">
        <v>268</v>
      </c>
      <c r="AS233" t="s">
        <v>268</v>
      </c>
      <c r="AT233">
        <v>0</v>
      </c>
      <c r="AU233">
        <v>0.5</v>
      </c>
      <c r="AV233">
        <v>0.5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 t="s">
        <v>268</v>
      </c>
      <c r="BE233" t="s">
        <v>268</v>
      </c>
      <c r="BF233" t="s">
        <v>268</v>
      </c>
      <c r="BG233" t="s">
        <v>268</v>
      </c>
      <c r="BH233" t="s">
        <v>268</v>
      </c>
      <c r="BI233" t="s">
        <v>268</v>
      </c>
      <c r="BJ233" t="s">
        <v>268</v>
      </c>
      <c r="BK233" t="s">
        <v>268</v>
      </c>
      <c r="BL233" t="s">
        <v>268</v>
      </c>
      <c r="BM233" t="s">
        <v>268</v>
      </c>
      <c r="BN233" t="s">
        <v>268</v>
      </c>
      <c r="BO233" t="s">
        <v>268</v>
      </c>
      <c r="BP233" t="s">
        <v>268</v>
      </c>
      <c r="BQ233" t="s">
        <v>268</v>
      </c>
      <c r="BR233" t="s">
        <v>268</v>
      </c>
      <c r="BS233" t="s">
        <v>268</v>
      </c>
      <c r="BT233" t="s">
        <v>268</v>
      </c>
      <c r="BU233" t="s">
        <v>268</v>
      </c>
      <c r="BV233" t="s">
        <v>268</v>
      </c>
      <c r="BW233" t="s">
        <v>268</v>
      </c>
      <c r="BX233" t="s">
        <v>268</v>
      </c>
      <c r="BY233">
        <v>0.495</v>
      </c>
      <c r="BZ233">
        <v>0.39400000000000002</v>
      </c>
      <c r="CA233">
        <v>0.34300000000000003</v>
      </c>
      <c r="CB233">
        <v>0.311</v>
      </c>
      <c r="CC233">
        <v>0.29199999999999998</v>
      </c>
      <c r="CD233">
        <v>0.27800000000000002</v>
      </c>
      <c r="CE233">
        <v>0.26800000000000002</v>
      </c>
      <c r="CF233">
        <v>0.26</v>
      </c>
      <c r="CG233">
        <v>0.252</v>
      </c>
      <c r="CH233">
        <v>0.246</v>
      </c>
      <c r="CI233" t="s">
        <v>268</v>
      </c>
      <c r="CJ233" t="s">
        <v>268</v>
      </c>
      <c r="CK233" t="s">
        <v>268</v>
      </c>
      <c r="CL233" t="s">
        <v>268</v>
      </c>
      <c r="CM233" t="s">
        <v>268</v>
      </c>
      <c r="CN233" t="s">
        <v>268</v>
      </c>
      <c r="CO233" t="s">
        <v>268</v>
      </c>
      <c r="CP233" t="s">
        <v>268</v>
      </c>
      <c r="CQ233" t="s">
        <v>268</v>
      </c>
      <c r="CR233" t="s">
        <v>268</v>
      </c>
      <c r="CS233" t="s">
        <v>268</v>
      </c>
      <c r="CT233" t="s">
        <v>268</v>
      </c>
      <c r="CU233" t="s">
        <v>268</v>
      </c>
      <c r="CV233" t="s">
        <v>268</v>
      </c>
      <c r="CW233" t="s">
        <v>268</v>
      </c>
      <c r="CX233" t="s">
        <v>268</v>
      </c>
      <c r="CY233" t="s">
        <v>268</v>
      </c>
      <c r="CZ233" t="s">
        <v>268</v>
      </c>
      <c r="DA233" t="s">
        <v>268</v>
      </c>
      <c r="DB233" t="s">
        <v>268</v>
      </c>
      <c r="DC233" t="s">
        <v>268</v>
      </c>
      <c r="DD233">
        <v>6.4000000000000001E-2</v>
      </c>
      <c r="DE233">
        <v>0.184</v>
      </c>
      <c r="DF233">
        <v>0.26500000000000001</v>
      </c>
      <c r="DG233">
        <v>0.311</v>
      </c>
      <c r="DH233">
        <v>0.40500000000000003</v>
      </c>
      <c r="DI233">
        <v>0.55100000000000005</v>
      </c>
      <c r="DJ233">
        <v>0.627</v>
      </c>
      <c r="DK233">
        <v>0.69</v>
      </c>
      <c r="DL233">
        <v>0.66700000000000004</v>
      </c>
      <c r="DM233">
        <v>0.75900000000000001</v>
      </c>
      <c r="DN233" t="s">
        <v>268</v>
      </c>
      <c r="DO233" t="s">
        <v>268</v>
      </c>
      <c r="DP233" t="s">
        <v>268</v>
      </c>
      <c r="DQ233" t="s">
        <v>268</v>
      </c>
      <c r="DR233" t="s">
        <v>268</v>
      </c>
      <c r="DS233" t="s">
        <v>268</v>
      </c>
      <c r="DT233" t="s">
        <v>268</v>
      </c>
      <c r="DU233" t="s">
        <v>268</v>
      </c>
      <c r="DV233" t="s">
        <v>268</v>
      </c>
      <c r="DW233" t="s">
        <v>268</v>
      </c>
      <c r="DX233" t="s">
        <v>268</v>
      </c>
      <c r="DY233" t="s">
        <v>268</v>
      </c>
      <c r="DZ233" t="s">
        <v>268</v>
      </c>
      <c r="EA233" t="s">
        <v>268</v>
      </c>
      <c r="EB233" t="s">
        <v>268</v>
      </c>
      <c r="EC233" t="s">
        <v>268</v>
      </c>
      <c r="ED233" t="s">
        <v>268</v>
      </c>
      <c r="EE233" t="s">
        <v>268</v>
      </c>
      <c r="EF233" t="s">
        <v>268</v>
      </c>
      <c r="EG233" t="s">
        <v>268</v>
      </c>
      <c r="EH233" t="s">
        <v>268</v>
      </c>
      <c r="EI233" t="s">
        <v>268</v>
      </c>
      <c r="EJ233" t="s">
        <v>268</v>
      </c>
      <c r="EK233" t="s">
        <v>268</v>
      </c>
      <c r="EL233" t="s">
        <v>268</v>
      </c>
      <c r="EM233" t="s">
        <v>268</v>
      </c>
      <c r="EN233" t="s">
        <v>268</v>
      </c>
      <c r="EO233" t="s">
        <v>268</v>
      </c>
      <c r="EP233" t="s">
        <v>268</v>
      </c>
      <c r="EQ233" t="s">
        <v>268</v>
      </c>
      <c r="ER233" t="s">
        <v>268</v>
      </c>
      <c r="ES233" t="s">
        <v>268</v>
      </c>
      <c r="ET233" t="s">
        <v>268</v>
      </c>
      <c r="EU233" t="s">
        <v>268</v>
      </c>
      <c r="EV233" t="s">
        <v>268</v>
      </c>
      <c r="EW233" t="s">
        <v>268</v>
      </c>
      <c r="EX233" t="s">
        <v>268</v>
      </c>
      <c r="EY233" t="s">
        <v>268</v>
      </c>
      <c r="EZ233" t="s">
        <v>268</v>
      </c>
      <c r="FA233" t="s">
        <v>268</v>
      </c>
      <c r="FB233" t="s">
        <v>268</v>
      </c>
      <c r="FC233" t="s">
        <v>268</v>
      </c>
      <c r="FD233" t="s">
        <v>268</v>
      </c>
      <c r="FE233" t="s">
        <v>268</v>
      </c>
      <c r="FF233" t="s">
        <v>268</v>
      </c>
      <c r="FG233" t="s">
        <v>268</v>
      </c>
      <c r="FH233" t="s">
        <v>268</v>
      </c>
      <c r="FI233" t="s">
        <v>268</v>
      </c>
      <c r="FJ233" t="s">
        <v>268</v>
      </c>
      <c r="FK233" t="s">
        <v>268</v>
      </c>
      <c r="FL233" t="s">
        <v>268</v>
      </c>
      <c r="FM233" t="s">
        <v>268</v>
      </c>
      <c r="FN233" t="s">
        <v>268</v>
      </c>
      <c r="FO233" t="s">
        <v>268</v>
      </c>
      <c r="FP233" t="s">
        <v>268</v>
      </c>
      <c r="FQ233" t="s">
        <v>268</v>
      </c>
      <c r="FR233" t="s">
        <v>268</v>
      </c>
      <c r="FS233" t="s">
        <v>268</v>
      </c>
      <c r="FT233" t="s">
        <v>268</v>
      </c>
      <c r="FU233" t="s">
        <v>268</v>
      </c>
      <c r="FV233" t="s">
        <v>268</v>
      </c>
      <c r="FW233" t="s">
        <v>268</v>
      </c>
      <c r="FX233" t="s">
        <v>268</v>
      </c>
      <c r="FY233" t="s">
        <v>268</v>
      </c>
      <c r="FZ233" t="s">
        <v>268</v>
      </c>
      <c r="GA233" t="s">
        <v>268</v>
      </c>
      <c r="GB233" t="s">
        <v>268</v>
      </c>
      <c r="GC233" t="s">
        <v>268</v>
      </c>
      <c r="GD233" t="s">
        <v>268</v>
      </c>
      <c r="GE233" t="s">
        <v>268</v>
      </c>
      <c r="GF233" t="s">
        <v>268</v>
      </c>
      <c r="GG233" t="s">
        <v>268</v>
      </c>
      <c r="GH233" t="s">
        <v>268</v>
      </c>
      <c r="GI233" t="s">
        <v>268</v>
      </c>
      <c r="GJ233" t="s">
        <v>268</v>
      </c>
      <c r="GK233" t="s">
        <v>268</v>
      </c>
      <c r="GL233" t="s">
        <v>268</v>
      </c>
      <c r="GM233" t="s">
        <v>268</v>
      </c>
      <c r="GN233" t="s">
        <v>268</v>
      </c>
      <c r="GO233" t="s">
        <v>268</v>
      </c>
      <c r="GP233" t="s">
        <v>268</v>
      </c>
      <c r="GQ233" t="s">
        <v>268</v>
      </c>
      <c r="GR233" t="s">
        <v>268</v>
      </c>
      <c r="GS233" t="s">
        <v>268</v>
      </c>
      <c r="GT233" t="s">
        <v>268</v>
      </c>
      <c r="GU233">
        <v>0.10299999999999999</v>
      </c>
      <c r="GV233">
        <v>0.26800000000000002</v>
      </c>
      <c r="GW233">
        <v>0.30499999999999999</v>
      </c>
      <c r="GX233">
        <v>0.314</v>
      </c>
      <c r="GY233">
        <v>0.30399999999999999</v>
      </c>
      <c r="GZ233">
        <v>0.26100000000000001</v>
      </c>
      <c r="HA233">
        <v>0.23100000000000001</v>
      </c>
      <c r="HB233">
        <v>0.20499999999999999</v>
      </c>
      <c r="HC233">
        <v>0.188</v>
      </c>
      <c r="HD233">
        <v>0.188</v>
      </c>
      <c r="HE233" t="s">
        <v>268</v>
      </c>
      <c r="HF233" t="s">
        <v>268</v>
      </c>
      <c r="HG233" t="s">
        <v>268</v>
      </c>
      <c r="HH233" t="s">
        <v>268</v>
      </c>
      <c r="HI233" t="s">
        <v>268</v>
      </c>
      <c r="HJ233" t="s">
        <v>268</v>
      </c>
      <c r="HK233" t="s">
        <v>268</v>
      </c>
      <c r="HL233" t="s">
        <v>268</v>
      </c>
      <c r="HM233" t="s">
        <v>268</v>
      </c>
      <c r="HN233" t="s">
        <v>268</v>
      </c>
      <c r="HO233" t="s">
        <v>268</v>
      </c>
      <c r="HP233" t="s">
        <v>268</v>
      </c>
      <c r="HQ233" t="s">
        <v>268</v>
      </c>
      <c r="HR233" t="s">
        <v>268</v>
      </c>
      <c r="HS233" t="s">
        <v>268</v>
      </c>
      <c r="HT233" t="s">
        <v>268</v>
      </c>
      <c r="HU233" t="s">
        <v>268</v>
      </c>
      <c r="HV233" t="s">
        <v>268</v>
      </c>
      <c r="HW233" t="s">
        <v>268</v>
      </c>
      <c r="HX233" t="s">
        <v>268</v>
      </c>
      <c r="HY233" t="s">
        <v>268</v>
      </c>
      <c r="HZ233" t="s">
        <v>268</v>
      </c>
      <c r="IA233" t="s">
        <v>268</v>
      </c>
      <c r="IB233" t="s">
        <v>268</v>
      </c>
      <c r="IC233" t="s">
        <v>268</v>
      </c>
      <c r="ID233" t="s">
        <v>268</v>
      </c>
      <c r="IE233" t="s">
        <v>268</v>
      </c>
      <c r="IF233" t="s">
        <v>268</v>
      </c>
      <c r="IG233" t="s">
        <v>268</v>
      </c>
      <c r="IH233" t="s">
        <v>268</v>
      </c>
      <c r="II233" t="s">
        <v>268</v>
      </c>
      <c r="IJ233" t="s">
        <v>268</v>
      </c>
      <c r="IK233" t="s">
        <v>268</v>
      </c>
      <c r="IL233" t="s">
        <v>268</v>
      </c>
      <c r="IM233" t="s">
        <v>268</v>
      </c>
      <c r="IN233" t="s">
        <v>268</v>
      </c>
      <c r="IO233" t="s">
        <v>268</v>
      </c>
      <c r="IP233" t="s">
        <v>268</v>
      </c>
      <c r="IQ233" t="s">
        <v>268</v>
      </c>
      <c r="IR233" t="s">
        <v>268</v>
      </c>
      <c r="IS233" t="s">
        <v>268</v>
      </c>
      <c r="IT233" t="s">
        <v>268</v>
      </c>
      <c r="IU233" t="s">
        <v>268</v>
      </c>
      <c r="IV233" t="s">
        <v>268</v>
      </c>
      <c r="IW233" t="s">
        <v>268</v>
      </c>
      <c r="IX233" t="s">
        <v>268</v>
      </c>
      <c r="IY233" t="s">
        <v>268</v>
      </c>
      <c r="IZ233" t="s">
        <v>268</v>
      </c>
      <c r="JA233" t="s">
        <v>268</v>
      </c>
      <c r="JB233" t="s">
        <v>268</v>
      </c>
      <c r="JC233" t="s">
        <v>268</v>
      </c>
      <c r="JD233" t="s">
        <v>268</v>
      </c>
    </row>
    <row r="234" spans="1:264" x14ac:dyDescent="0.25">
      <c r="A234" t="s">
        <v>463</v>
      </c>
      <c r="B234" s="9" t="s">
        <v>281</v>
      </c>
      <c r="C234" t="s">
        <v>287</v>
      </c>
      <c r="D234" t="s">
        <v>269</v>
      </c>
      <c r="E234" t="s">
        <v>278</v>
      </c>
      <c r="F234" t="s">
        <v>279</v>
      </c>
      <c r="G234" t="s">
        <v>280</v>
      </c>
      <c r="I234" t="s">
        <v>397</v>
      </c>
      <c r="L234" s="68">
        <v>1978</v>
      </c>
      <c r="M234" t="s">
        <v>268</v>
      </c>
      <c r="N234">
        <v>1929238</v>
      </c>
      <c r="O234">
        <v>1184597</v>
      </c>
      <c r="P234">
        <v>410234</v>
      </c>
      <c r="Q234">
        <v>288895</v>
      </c>
      <c r="R234">
        <v>237640</v>
      </c>
      <c r="S234">
        <v>183965</v>
      </c>
      <c r="T234">
        <v>29990</v>
      </c>
      <c r="U234">
        <v>20677</v>
      </c>
      <c r="V234">
        <v>20555</v>
      </c>
      <c r="W234">
        <v>58625</v>
      </c>
      <c r="X234" t="s">
        <v>268</v>
      </c>
      <c r="Y234" t="s">
        <v>268</v>
      </c>
      <c r="Z234" t="s">
        <v>268</v>
      </c>
      <c r="AA234" t="s">
        <v>268</v>
      </c>
      <c r="AB234" t="s">
        <v>268</v>
      </c>
      <c r="AC234" t="s">
        <v>268</v>
      </c>
      <c r="AD234" t="s">
        <v>268</v>
      </c>
      <c r="AE234" t="s">
        <v>268</v>
      </c>
      <c r="AF234" t="s">
        <v>268</v>
      </c>
      <c r="AG234" t="s">
        <v>268</v>
      </c>
      <c r="AH234" t="s">
        <v>268</v>
      </c>
      <c r="AI234" t="s">
        <v>268</v>
      </c>
      <c r="AJ234" t="s">
        <v>268</v>
      </c>
      <c r="AK234" t="s">
        <v>268</v>
      </c>
      <c r="AL234" t="s">
        <v>268</v>
      </c>
      <c r="AM234" t="s">
        <v>268</v>
      </c>
      <c r="AN234" t="s">
        <v>268</v>
      </c>
      <c r="AO234" t="s">
        <v>268</v>
      </c>
      <c r="AP234" t="s">
        <v>268</v>
      </c>
      <c r="AQ234" t="s">
        <v>268</v>
      </c>
      <c r="AS234" t="s">
        <v>268</v>
      </c>
      <c r="AT234">
        <v>0</v>
      </c>
      <c r="AU234">
        <v>0.5</v>
      </c>
      <c r="AV234">
        <v>0.5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 t="s">
        <v>268</v>
      </c>
      <c r="BE234" t="s">
        <v>268</v>
      </c>
      <c r="BF234" t="s">
        <v>268</v>
      </c>
      <c r="BG234" t="s">
        <v>268</v>
      </c>
      <c r="BH234" t="s">
        <v>268</v>
      </c>
      <c r="BI234" t="s">
        <v>268</v>
      </c>
      <c r="BJ234" t="s">
        <v>268</v>
      </c>
      <c r="BK234" t="s">
        <v>268</v>
      </c>
      <c r="BL234" t="s">
        <v>268</v>
      </c>
      <c r="BM234" t="s">
        <v>268</v>
      </c>
      <c r="BN234" t="s">
        <v>268</v>
      </c>
      <c r="BO234" t="s">
        <v>268</v>
      </c>
      <c r="BP234" t="s">
        <v>268</v>
      </c>
      <c r="BQ234" t="s">
        <v>268</v>
      </c>
      <c r="BR234" t="s">
        <v>268</v>
      </c>
      <c r="BS234" t="s">
        <v>268</v>
      </c>
      <c r="BT234" t="s">
        <v>268</v>
      </c>
      <c r="BU234" t="s">
        <v>268</v>
      </c>
      <c r="BV234" t="s">
        <v>268</v>
      </c>
      <c r="BW234" t="s">
        <v>268</v>
      </c>
      <c r="BX234" t="s">
        <v>268</v>
      </c>
      <c r="BY234">
        <v>0.495</v>
      </c>
      <c r="BZ234">
        <v>0.39400000000000002</v>
      </c>
      <c r="CA234">
        <v>0.34300000000000003</v>
      </c>
      <c r="CB234">
        <v>0.311</v>
      </c>
      <c r="CC234">
        <v>0.29199999999999998</v>
      </c>
      <c r="CD234">
        <v>0.27800000000000002</v>
      </c>
      <c r="CE234">
        <v>0.26800000000000002</v>
      </c>
      <c r="CF234">
        <v>0.26</v>
      </c>
      <c r="CG234">
        <v>0.252</v>
      </c>
      <c r="CH234">
        <v>0.246</v>
      </c>
      <c r="CI234" t="s">
        <v>268</v>
      </c>
      <c r="CJ234" t="s">
        <v>268</v>
      </c>
      <c r="CK234" t="s">
        <v>268</v>
      </c>
      <c r="CL234" t="s">
        <v>268</v>
      </c>
      <c r="CM234" t="s">
        <v>268</v>
      </c>
      <c r="CN234" t="s">
        <v>268</v>
      </c>
      <c r="CO234" t="s">
        <v>268</v>
      </c>
      <c r="CP234" t="s">
        <v>268</v>
      </c>
      <c r="CQ234" t="s">
        <v>268</v>
      </c>
      <c r="CR234" t="s">
        <v>268</v>
      </c>
      <c r="CS234" t="s">
        <v>268</v>
      </c>
      <c r="CT234" t="s">
        <v>268</v>
      </c>
      <c r="CU234" t="s">
        <v>268</v>
      </c>
      <c r="CV234" t="s">
        <v>268</v>
      </c>
      <c r="CW234" t="s">
        <v>268</v>
      </c>
      <c r="CX234" t="s">
        <v>268</v>
      </c>
      <c r="CY234" t="s">
        <v>268</v>
      </c>
      <c r="CZ234" t="s">
        <v>268</v>
      </c>
      <c r="DA234" t="s">
        <v>268</v>
      </c>
      <c r="DB234" t="s">
        <v>268</v>
      </c>
      <c r="DC234" t="s">
        <v>268</v>
      </c>
      <c r="DD234">
        <v>6.4000000000000001E-2</v>
      </c>
      <c r="DE234">
        <v>0.151</v>
      </c>
      <c r="DF234">
        <v>0.31900000000000001</v>
      </c>
      <c r="DG234">
        <v>0.373</v>
      </c>
      <c r="DH234">
        <v>0.41099999999999998</v>
      </c>
      <c r="DI234">
        <v>0.46700000000000003</v>
      </c>
      <c r="DJ234">
        <v>0.54700000000000004</v>
      </c>
      <c r="DK234">
        <v>0.63</v>
      </c>
      <c r="DL234">
        <v>0.70399999999999996</v>
      </c>
      <c r="DM234">
        <v>0.77300000000000002</v>
      </c>
      <c r="DN234" t="s">
        <v>268</v>
      </c>
      <c r="DO234" t="s">
        <v>268</v>
      </c>
      <c r="DP234" t="s">
        <v>268</v>
      </c>
      <c r="DQ234" t="s">
        <v>268</v>
      </c>
      <c r="DR234" t="s">
        <v>268</v>
      </c>
      <c r="DS234" t="s">
        <v>268</v>
      </c>
      <c r="DT234" t="s">
        <v>268</v>
      </c>
      <c r="DU234" t="s">
        <v>268</v>
      </c>
      <c r="DV234" t="s">
        <v>268</v>
      </c>
      <c r="DW234" t="s">
        <v>268</v>
      </c>
      <c r="DX234" t="s">
        <v>268</v>
      </c>
      <c r="DY234" t="s">
        <v>268</v>
      </c>
      <c r="DZ234" t="s">
        <v>268</v>
      </c>
      <c r="EA234" t="s">
        <v>268</v>
      </c>
      <c r="EB234" t="s">
        <v>268</v>
      </c>
      <c r="EC234" t="s">
        <v>268</v>
      </c>
      <c r="ED234" t="s">
        <v>268</v>
      </c>
      <c r="EE234" t="s">
        <v>268</v>
      </c>
      <c r="EF234" t="s">
        <v>268</v>
      </c>
      <c r="EG234" t="s">
        <v>268</v>
      </c>
      <c r="EH234" t="s">
        <v>268</v>
      </c>
      <c r="EI234" t="s">
        <v>268</v>
      </c>
      <c r="EJ234" t="s">
        <v>268</v>
      </c>
      <c r="EK234" t="s">
        <v>268</v>
      </c>
      <c r="EL234" t="s">
        <v>268</v>
      </c>
      <c r="EM234" t="s">
        <v>268</v>
      </c>
      <c r="EN234" t="s">
        <v>268</v>
      </c>
      <c r="EO234" t="s">
        <v>268</v>
      </c>
      <c r="EP234" t="s">
        <v>268</v>
      </c>
      <c r="EQ234" t="s">
        <v>268</v>
      </c>
      <c r="ER234" t="s">
        <v>268</v>
      </c>
      <c r="ES234" t="s">
        <v>268</v>
      </c>
      <c r="ET234" t="s">
        <v>268</v>
      </c>
      <c r="EU234" t="s">
        <v>268</v>
      </c>
      <c r="EV234" t="s">
        <v>268</v>
      </c>
      <c r="EW234" t="s">
        <v>268</v>
      </c>
      <c r="EX234" t="s">
        <v>268</v>
      </c>
      <c r="EY234" t="s">
        <v>268</v>
      </c>
      <c r="EZ234" t="s">
        <v>268</v>
      </c>
      <c r="FA234" t="s">
        <v>268</v>
      </c>
      <c r="FB234" t="s">
        <v>268</v>
      </c>
      <c r="FC234" t="s">
        <v>268</v>
      </c>
      <c r="FD234" t="s">
        <v>268</v>
      </c>
      <c r="FE234" t="s">
        <v>268</v>
      </c>
      <c r="FF234" t="s">
        <v>268</v>
      </c>
      <c r="FG234" t="s">
        <v>268</v>
      </c>
      <c r="FH234" t="s">
        <v>268</v>
      </c>
      <c r="FI234" t="s">
        <v>268</v>
      </c>
      <c r="FJ234" t="s">
        <v>268</v>
      </c>
      <c r="FK234" t="s">
        <v>268</v>
      </c>
      <c r="FL234" t="s">
        <v>268</v>
      </c>
      <c r="FM234" t="s">
        <v>268</v>
      </c>
      <c r="FN234" t="s">
        <v>268</v>
      </c>
      <c r="FO234" t="s">
        <v>268</v>
      </c>
      <c r="FP234" t="s">
        <v>268</v>
      </c>
      <c r="FQ234" t="s">
        <v>268</v>
      </c>
      <c r="FR234" t="s">
        <v>268</v>
      </c>
      <c r="FS234" t="s">
        <v>268</v>
      </c>
      <c r="FT234" t="s">
        <v>268</v>
      </c>
      <c r="FU234" t="s">
        <v>268</v>
      </c>
      <c r="FV234" t="s">
        <v>268</v>
      </c>
      <c r="FW234" t="s">
        <v>268</v>
      </c>
      <c r="FX234" t="s">
        <v>268</v>
      </c>
      <c r="FY234" t="s">
        <v>268</v>
      </c>
      <c r="FZ234" t="s">
        <v>268</v>
      </c>
      <c r="GA234" t="s">
        <v>268</v>
      </c>
      <c r="GB234" t="s">
        <v>268</v>
      </c>
      <c r="GC234" t="s">
        <v>268</v>
      </c>
      <c r="GD234" t="s">
        <v>268</v>
      </c>
      <c r="GE234" t="s">
        <v>268</v>
      </c>
      <c r="GF234" t="s">
        <v>268</v>
      </c>
      <c r="GG234" t="s">
        <v>268</v>
      </c>
      <c r="GH234" t="s">
        <v>268</v>
      </c>
      <c r="GI234" t="s">
        <v>268</v>
      </c>
      <c r="GJ234" t="s">
        <v>268</v>
      </c>
      <c r="GK234" t="s">
        <v>268</v>
      </c>
      <c r="GL234" t="s">
        <v>268</v>
      </c>
      <c r="GM234" t="s">
        <v>268</v>
      </c>
      <c r="GN234" t="s">
        <v>268</v>
      </c>
      <c r="GO234" t="s">
        <v>268</v>
      </c>
      <c r="GP234" t="s">
        <v>268</v>
      </c>
      <c r="GQ234" t="s">
        <v>268</v>
      </c>
      <c r="GR234" t="s">
        <v>268</v>
      </c>
      <c r="GS234" t="s">
        <v>268</v>
      </c>
      <c r="GT234" t="s">
        <v>268</v>
      </c>
      <c r="GU234">
        <v>9.9000000000000005E-2</v>
      </c>
      <c r="GV234">
        <v>0.25600000000000001</v>
      </c>
      <c r="GW234">
        <v>0.29499999999999998</v>
      </c>
      <c r="GX234">
        <v>0.30399999999999999</v>
      </c>
      <c r="GY234">
        <v>0.28999999999999998</v>
      </c>
      <c r="GZ234">
        <v>0.252</v>
      </c>
      <c r="HA234">
        <v>0.223</v>
      </c>
      <c r="HB234">
        <v>0.19600000000000001</v>
      </c>
      <c r="HC234">
        <v>0.17799999999999999</v>
      </c>
      <c r="HD234">
        <v>0.17799999999999999</v>
      </c>
      <c r="HE234" t="s">
        <v>268</v>
      </c>
      <c r="HF234" t="s">
        <v>268</v>
      </c>
      <c r="HG234" t="s">
        <v>268</v>
      </c>
      <c r="HH234" t="s">
        <v>268</v>
      </c>
      <c r="HI234" t="s">
        <v>268</v>
      </c>
      <c r="HJ234" t="s">
        <v>268</v>
      </c>
      <c r="HK234" t="s">
        <v>268</v>
      </c>
      <c r="HL234" t="s">
        <v>268</v>
      </c>
      <c r="HM234" t="s">
        <v>268</v>
      </c>
      <c r="HN234" t="s">
        <v>268</v>
      </c>
      <c r="HO234" t="s">
        <v>268</v>
      </c>
      <c r="HP234" t="s">
        <v>268</v>
      </c>
      <c r="HQ234" t="s">
        <v>268</v>
      </c>
      <c r="HR234" t="s">
        <v>268</v>
      </c>
      <c r="HS234" t="s">
        <v>268</v>
      </c>
      <c r="HT234" t="s">
        <v>268</v>
      </c>
      <c r="HU234" t="s">
        <v>268</v>
      </c>
      <c r="HV234" t="s">
        <v>268</v>
      </c>
      <c r="HW234" t="s">
        <v>268</v>
      </c>
      <c r="HX234" t="s">
        <v>268</v>
      </c>
      <c r="HY234" t="s">
        <v>268</v>
      </c>
      <c r="HZ234" t="s">
        <v>268</v>
      </c>
      <c r="IA234" t="s">
        <v>268</v>
      </c>
      <c r="IB234" t="s">
        <v>268</v>
      </c>
      <c r="IC234" t="s">
        <v>268</v>
      </c>
      <c r="ID234" t="s">
        <v>268</v>
      </c>
      <c r="IE234" t="s">
        <v>268</v>
      </c>
      <c r="IF234" t="s">
        <v>268</v>
      </c>
      <c r="IG234" t="s">
        <v>268</v>
      </c>
      <c r="IH234" t="s">
        <v>268</v>
      </c>
      <c r="II234" t="s">
        <v>268</v>
      </c>
      <c r="IJ234" t="s">
        <v>268</v>
      </c>
      <c r="IK234" t="s">
        <v>268</v>
      </c>
      <c r="IL234" t="s">
        <v>268</v>
      </c>
      <c r="IM234" t="s">
        <v>268</v>
      </c>
      <c r="IN234" t="s">
        <v>268</v>
      </c>
      <c r="IO234" t="s">
        <v>268</v>
      </c>
      <c r="IP234" t="s">
        <v>268</v>
      </c>
      <c r="IQ234" t="s">
        <v>268</v>
      </c>
      <c r="IR234" t="s">
        <v>268</v>
      </c>
      <c r="IS234" t="s">
        <v>268</v>
      </c>
      <c r="IT234" t="s">
        <v>268</v>
      </c>
      <c r="IU234" t="s">
        <v>268</v>
      </c>
      <c r="IV234" t="s">
        <v>268</v>
      </c>
      <c r="IW234" t="s">
        <v>268</v>
      </c>
      <c r="IX234" t="s">
        <v>268</v>
      </c>
      <c r="IY234" t="s">
        <v>268</v>
      </c>
      <c r="IZ234" t="s">
        <v>268</v>
      </c>
      <c r="JA234" t="s">
        <v>268</v>
      </c>
      <c r="JB234" t="s">
        <v>268</v>
      </c>
      <c r="JC234" t="s">
        <v>268</v>
      </c>
      <c r="JD234" t="s">
        <v>268</v>
      </c>
    </row>
    <row r="235" spans="1:264" x14ac:dyDescent="0.25">
      <c r="A235" t="s">
        <v>463</v>
      </c>
      <c r="B235" s="9" t="s">
        <v>281</v>
      </c>
      <c r="C235" t="s">
        <v>287</v>
      </c>
      <c r="D235" t="s">
        <v>269</v>
      </c>
      <c r="E235" t="s">
        <v>278</v>
      </c>
      <c r="F235" t="s">
        <v>279</v>
      </c>
      <c r="G235" t="s">
        <v>280</v>
      </c>
      <c r="I235" t="s">
        <v>397</v>
      </c>
      <c r="L235" s="68">
        <v>1979</v>
      </c>
      <c r="M235" t="s">
        <v>268</v>
      </c>
      <c r="N235">
        <v>1868078</v>
      </c>
      <c r="O235">
        <v>1070556</v>
      </c>
      <c r="P235">
        <v>617089</v>
      </c>
      <c r="Q235">
        <v>221351</v>
      </c>
      <c r="R235">
        <v>161738</v>
      </c>
      <c r="S235">
        <v>141866</v>
      </c>
      <c r="T235">
        <v>105918</v>
      </c>
      <c r="U235">
        <v>18755</v>
      </c>
      <c r="V235">
        <v>13308</v>
      </c>
      <c r="W235">
        <v>51621</v>
      </c>
      <c r="X235" t="s">
        <v>268</v>
      </c>
      <c r="Y235" t="s">
        <v>268</v>
      </c>
      <c r="Z235" t="s">
        <v>268</v>
      </c>
      <c r="AA235" t="s">
        <v>268</v>
      </c>
      <c r="AB235" t="s">
        <v>268</v>
      </c>
      <c r="AC235" t="s">
        <v>268</v>
      </c>
      <c r="AD235" t="s">
        <v>268</v>
      </c>
      <c r="AE235" t="s">
        <v>268</v>
      </c>
      <c r="AF235" t="s">
        <v>268</v>
      </c>
      <c r="AG235" t="s">
        <v>268</v>
      </c>
      <c r="AH235" t="s">
        <v>268</v>
      </c>
      <c r="AI235" t="s">
        <v>268</v>
      </c>
      <c r="AJ235" t="s">
        <v>268</v>
      </c>
      <c r="AK235" t="s">
        <v>268</v>
      </c>
      <c r="AL235" t="s">
        <v>268</v>
      </c>
      <c r="AM235" t="s">
        <v>268</v>
      </c>
      <c r="AN235" t="s">
        <v>268</v>
      </c>
      <c r="AO235" t="s">
        <v>268</v>
      </c>
      <c r="AP235" t="s">
        <v>268</v>
      </c>
      <c r="AQ235" t="s">
        <v>268</v>
      </c>
      <c r="AS235" t="s">
        <v>268</v>
      </c>
      <c r="AT235">
        <v>0</v>
      </c>
      <c r="AU235">
        <v>0.5</v>
      </c>
      <c r="AV235">
        <v>0.5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 t="s">
        <v>268</v>
      </c>
      <c r="BE235" t="s">
        <v>268</v>
      </c>
      <c r="BF235" t="s">
        <v>268</v>
      </c>
      <c r="BG235" t="s">
        <v>268</v>
      </c>
      <c r="BH235" t="s">
        <v>268</v>
      </c>
      <c r="BI235" t="s">
        <v>268</v>
      </c>
      <c r="BJ235" t="s">
        <v>268</v>
      </c>
      <c r="BK235" t="s">
        <v>268</v>
      </c>
      <c r="BL235" t="s">
        <v>268</v>
      </c>
      <c r="BM235" t="s">
        <v>268</v>
      </c>
      <c r="BN235" t="s">
        <v>268</v>
      </c>
      <c r="BO235" t="s">
        <v>268</v>
      </c>
      <c r="BP235" t="s">
        <v>268</v>
      </c>
      <c r="BQ235" t="s">
        <v>268</v>
      </c>
      <c r="BR235" t="s">
        <v>268</v>
      </c>
      <c r="BS235" t="s">
        <v>268</v>
      </c>
      <c r="BT235" t="s">
        <v>268</v>
      </c>
      <c r="BU235" t="s">
        <v>268</v>
      </c>
      <c r="BV235" t="s">
        <v>268</v>
      </c>
      <c r="BW235" t="s">
        <v>268</v>
      </c>
      <c r="BX235" t="s">
        <v>268</v>
      </c>
      <c r="BY235">
        <v>0.495</v>
      </c>
      <c r="BZ235">
        <v>0.39400000000000002</v>
      </c>
      <c r="CA235">
        <v>0.34300000000000003</v>
      </c>
      <c r="CB235">
        <v>0.311</v>
      </c>
      <c r="CC235">
        <v>0.29199999999999998</v>
      </c>
      <c r="CD235">
        <v>0.27800000000000002</v>
      </c>
      <c r="CE235">
        <v>0.26800000000000002</v>
      </c>
      <c r="CF235">
        <v>0.26</v>
      </c>
      <c r="CG235">
        <v>0.252</v>
      </c>
      <c r="CH235">
        <v>0.246</v>
      </c>
      <c r="CI235" t="s">
        <v>268</v>
      </c>
      <c r="CJ235" t="s">
        <v>268</v>
      </c>
      <c r="CK235" t="s">
        <v>268</v>
      </c>
      <c r="CL235" t="s">
        <v>268</v>
      </c>
      <c r="CM235" t="s">
        <v>268</v>
      </c>
      <c r="CN235" t="s">
        <v>268</v>
      </c>
      <c r="CO235" t="s">
        <v>268</v>
      </c>
      <c r="CP235" t="s">
        <v>268</v>
      </c>
      <c r="CQ235" t="s">
        <v>268</v>
      </c>
      <c r="CR235" t="s">
        <v>268</v>
      </c>
      <c r="CS235" t="s">
        <v>268</v>
      </c>
      <c r="CT235" t="s">
        <v>268</v>
      </c>
      <c r="CU235" t="s">
        <v>268</v>
      </c>
      <c r="CV235" t="s">
        <v>268</v>
      </c>
      <c r="CW235" t="s">
        <v>268</v>
      </c>
      <c r="CX235" t="s">
        <v>268</v>
      </c>
      <c r="CY235" t="s">
        <v>268</v>
      </c>
      <c r="CZ235" t="s">
        <v>268</v>
      </c>
      <c r="DA235" t="s">
        <v>268</v>
      </c>
      <c r="DB235" t="s">
        <v>268</v>
      </c>
      <c r="DC235" t="s">
        <v>268</v>
      </c>
      <c r="DD235">
        <v>6.2E-2</v>
      </c>
      <c r="DE235">
        <v>0.17899999999999999</v>
      </c>
      <c r="DF235">
        <v>0.25800000000000001</v>
      </c>
      <c r="DG235">
        <v>0.36499999999999999</v>
      </c>
      <c r="DH235">
        <v>0.41399999999999998</v>
      </c>
      <c r="DI235">
        <v>0.45900000000000002</v>
      </c>
      <c r="DJ235">
        <v>0.54300000000000004</v>
      </c>
      <c r="DK235">
        <v>0.66700000000000004</v>
      </c>
      <c r="DL235">
        <v>0.76400000000000001</v>
      </c>
      <c r="DM235">
        <v>0.82599999999999996</v>
      </c>
      <c r="DN235" t="s">
        <v>268</v>
      </c>
      <c r="DO235" t="s">
        <v>268</v>
      </c>
      <c r="DP235" t="s">
        <v>268</v>
      </c>
      <c r="DQ235" t="s">
        <v>268</v>
      </c>
      <c r="DR235" t="s">
        <v>268</v>
      </c>
      <c r="DS235" t="s">
        <v>268</v>
      </c>
      <c r="DT235" t="s">
        <v>268</v>
      </c>
      <c r="DU235" t="s">
        <v>268</v>
      </c>
      <c r="DV235" t="s">
        <v>268</v>
      </c>
      <c r="DW235" t="s">
        <v>268</v>
      </c>
      <c r="DX235" t="s">
        <v>268</v>
      </c>
      <c r="DY235" t="s">
        <v>268</v>
      </c>
      <c r="DZ235" t="s">
        <v>268</v>
      </c>
      <c r="EA235" t="s">
        <v>268</v>
      </c>
      <c r="EB235" t="s">
        <v>268</v>
      </c>
      <c r="EC235" t="s">
        <v>268</v>
      </c>
      <c r="ED235" t="s">
        <v>268</v>
      </c>
      <c r="EE235" t="s">
        <v>268</v>
      </c>
      <c r="EF235" t="s">
        <v>268</v>
      </c>
      <c r="EG235" t="s">
        <v>268</v>
      </c>
      <c r="EH235" t="s">
        <v>268</v>
      </c>
      <c r="EI235" t="s">
        <v>268</v>
      </c>
      <c r="EJ235" t="s">
        <v>268</v>
      </c>
      <c r="EK235" t="s">
        <v>268</v>
      </c>
      <c r="EL235" t="s">
        <v>268</v>
      </c>
      <c r="EM235" t="s">
        <v>268</v>
      </c>
      <c r="EN235" t="s">
        <v>268</v>
      </c>
      <c r="EO235" t="s">
        <v>268</v>
      </c>
      <c r="EP235" t="s">
        <v>268</v>
      </c>
      <c r="EQ235" t="s">
        <v>268</v>
      </c>
      <c r="ER235" t="s">
        <v>268</v>
      </c>
      <c r="ES235" t="s">
        <v>268</v>
      </c>
      <c r="ET235" t="s">
        <v>268</v>
      </c>
      <c r="EU235" t="s">
        <v>268</v>
      </c>
      <c r="EV235" t="s">
        <v>268</v>
      </c>
      <c r="EW235" t="s">
        <v>268</v>
      </c>
      <c r="EX235" t="s">
        <v>268</v>
      </c>
      <c r="EY235" t="s">
        <v>268</v>
      </c>
      <c r="EZ235" t="s">
        <v>268</v>
      </c>
      <c r="FA235" t="s">
        <v>268</v>
      </c>
      <c r="FB235" t="s">
        <v>268</v>
      </c>
      <c r="FC235" t="s">
        <v>268</v>
      </c>
      <c r="FD235" t="s">
        <v>268</v>
      </c>
      <c r="FE235" t="s">
        <v>268</v>
      </c>
      <c r="FF235" t="s">
        <v>268</v>
      </c>
      <c r="FG235" t="s">
        <v>268</v>
      </c>
      <c r="FH235" t="s">
        <v>268</v>
      </c>
      <c r="FI235" t="s">
        <v>268</v>
      </c>
      <c r="FJ235" t="s">
        <v>268</v>
      </c>
      <c r="FK235" t="s">
        <v>268</v>
      </c>
      <c r="FL235" t="s">
        <v>268</v>
      </c>
      <c r="FM235" t="s">
        <v>268</v>
      </c>
      <c r="FN235" t="s">
        <v>268</v>
      </c>
      <c r="FO235" t="s">
        <v>268</v>
      </c>
      <c r="FP235" t="s">
        <v>268</v>
      </c>
      <c r="FQ235" t="s">
        <v>268</v>
      </c>
      <c r="FR235" t="s">
        <v>268</v>
      </c>
      <c r="FS235" t="s">
        <v>268</v>
      </c>
      <c r="FT235" t="s">
        <v>268</v>
      </c>
      <c r="FU235" t="s">
        <v>268</v>
      </c>
      <c r="FV235" t="s">
        <v>268</v>
      </c>
      <c r="FW235" t="s">
        <v>268</v>
      </c>
      <c r="FX235" t="s">
        <v>268</v>
      </c>
      <c r="FY235" t="s">
        <v>268</v>
      </c>
      <c r="FZ235" t="s">
        <v>268</v>
      </c>
      <c r="GA235" t="s">
        <v>268</v>
      </c>
      <c r="GB235" t="s">
        <v>268</v>
      </c>
      <c r="GC235" t="s">
        <v>268</v>
      </c>
      <c r="GD235" t="s">
        <v>268</v>
      </c>
      <c r="GE235" t="s">
        <v>268</v>
      </c>
      <c r="GF235" t="s">
        <v>268</v>
      </c>
      <c r="GG235" t="s">
        <v>268</v>
      </c>
      <c r="GH235" t="s">
        <v>268</v>
      </c>
      <c r="GI235" t="s">
        <v>268</v>
      </c>
      <c r="GJ235" t="s">
        <v>268</v>
      </c>
      <c r="GK235" t="s">
        <v>268</v>
      </c>
      <c r="GL235" t="s">
        <v>268</v>
      </c>
      <c r="GM235" t="s">
        <v>268</v>
      </c>
      <c r="GN235" t="s">
        <v>268</v>
      </c>
      <c r="GO235" t="s">
        <v>268</v>
      </c>
      <c r="GP235" t="s">
        <v>268</v>
      </c>
      <c r="GQ235" t="s">
        <v>268</v>
      </c>
      <c r="GR235" t="s">
        <v>268</v>
      </c>
      <c r="GS235" t="s">
        <v>268</v>
      </c>
      <c r="GT235" t="s">
        <v>268</v>
      </c>
      <c r="GU235">
        <v>0.127</v>
      </c>
      <c r="GV235">
        <v>0.34499999999999997</v>
      </c>
      <c r="GW235">
        <v>0.40799999999999997</v>
      </c>
      <c r="GX235">
        <v>0.42299999999999999</v>
      </c>
      <c r="GY235">
        <v>0.39800000000000002</v>
      </c>
      <c r="GZ235">
        <v>0.34300000000000003</v>
      </c>
      <c r="HA235">
        <v>0.29799999999999999</v>
      </c>
      <c r="HB235">
        <v>0.25800000000000001</v>
      </c>
      <c r="HC235">
        <v>0.23</v>
      </c>
      <c r="HD235">
        <v>0.23</v>
      </c>
      <c r="HE235" t="s">
        <v>268</v>
      </c>
      <c r="HF235" t="s">
        <v>268</v>
      </c>
      <c r="HG235" t="s">
        <v>268</v>
      </c>
      <c r="HH235" t="s">
        <v>268</v>
      </c>
      <c r="HI235" t="s">
        <v>268</v>
      </c>
      <c r="HJ235" t="s">
        <v>268</v>
      </c>
      <c r="HK235" t="s">
        <v>268</v>
      </c>
      <c r="HL235" t="s">
        <v>268</v>
      </c>
      <c r="HM235" t="s">
        <v>268</v>
      </c>
      <c r="HN235" t="s">
        <v>268</v>
      </c>
      <c r="HO235" t="s">
        <v>268</v>
      </c>
      <c r="HP235" t="s">
        <v>268</v>
      </c>
      <c r="HQ235" t="s">
        <v>268</v>
      </c>
      <c r="HR235" t="s">
        <v>268</v>
      </c>
      <c r="HS235" t="s">
        <v>268</v>
      </c>
      <c r="HT235" t="s">
        <v>268</v>
      </c>
      <c r="HU235" t="s">
        <v>268</v>
      </c>
      <c r="HV235" t="s">
        <v>268</v>
      </c>
      <c r="HW235" t="s">
        <v>268</v>
      </c>
      <c r="HX235" t="s">
        <v>268</v>
      </c>
      <c r="HY235" t="s">
        <v>268</v>
      </c>
      <c r="HZ235" t="s">
        <v>268</v>
      </c>
      <c r="IA235" t="s">
        <v>268</v>
      </c>
      <c r="IB235" t="s">
        <v>268</v>
      </c>
      <c r="IC235" t="s">
        <v>268</v>
      </c>
      <c r="ID235" t="s">
        <v>268</v>
      </c>
      <c r="IE235" t="s">
        <v>268</v>
      </c>
      <c r="IF235" t="s">
        <v>268</v>
      </c>
      <c r="IG235" t="s">
        <v>268</v>
      </c>
      <c r="IH235" t="s">
        <v>268</v>
      </c>
      <c r="II235" t="s">
        <v>268</v>
      </c>
      <c r="IJ235" t="s">
        <v>268</v>
      </c>
      <c r="IK235" t="s">
        <v>268</v>
      </c>
      <c r="IL235" t="s">
        <v>268</v>
      </c>
      <c r="IM235" t="s">
        <v>268</v>
      </c>
      <c r="IN235" t="s">
        <v>268</v>
      </c>
      <c r="IO235" t="s">
        <v>268</v>
      </c>
      <c r="IP235" t="s">
        <v>268</v>
      </c>
      <c r="IQ235" t="s">
        <v>268</v>
      </c>
      <c r="IR235" t="s">
        <v>268</v>
      </c>
      <c r="IS235" t="s">
        <v>268</v>
      </c>
      <c r="IT235" t="s">
        <v>268</v>
      </c>
      <c r="IU235" t="s">
        <v>268</v>
      </c>
      <c r="IV235" t="s">
        <v>268</v>
      </c>
      <c r="IW235" t="s">
        <v>268</v>
      </c>
      <c r="IX235" t="s">
        <v>268</v>
      </c>
      <c r="IY235" t="s">
        <v>268</v>
      </c>
      <c r="IZ235" t="s">
        <v>268</v>
      </c>
      <c r="JA235" t="s">
        <v>268</v>
      </c>
      <c r="JB235" t="s">
        <v>268</v>
      </c>
      <c r="JC235" t="s">
        <v>268</v>
      </c>
      <c r="JD235" t="s">
        <v>268</v>
      </c>
    </row>
    <row r="236" spans="1:264" x14ac:dyDescent="0.25">
      <c r="A236" t="s">
        <v>463</v>
      </c>
      <c r="B236" s="9" t="s">
        <v>281</v>
      </c>
      <c r="C236" t="s">
        <v>287</v>
      </c>
      <c r="D236" t="s">
        <v>269</v>
      </c>
      <c r="E236" t="s">
        <v>278</v>
      </c>
      <c r="F236" t="s">
        <v>279</v>
      </c>
      <c r="G236" t="s">
        <v>280</v>
      </c>
      <c r="I236" t="s">
        <v>397</v>
      </c>
      <c r="L236" s="68">
        <v>1980</v>
      </c>
      <c r="M236" t="s">
        <v>268</v>
      </c>
      <c r="N236">
        <v>2705117</v>
      </c>
      <c r="O236">
        <v>969274</v>
      </c>
      <c r="P236">
        <v>492828</v>
      </c>
      <c r="Q236">
        <v>292027</v>
      </c>
      <c r="R236">
        <v>106710</v>
      </c>
      <c r="S236">
        <v>83042</v>
      </c>
      <c r="T236">
        <v>74469</v>
      </c>
      <c r="U236">
        <v>58680</v>
      </c>
      <c r="V236">
        <v>11302</v>
      </c>
      <c r="W236">
        <v>40270</v>
      </c>
      <c r="X236" t="s">
        <v>268</v>
      </c>
      <c r="Y236" t="s">
        <v>268</v>
      </c>
      <c r="Z236" t="s">
        <v>268</v>
      </c>
      <c r="AA236" t="s">
        <v>268</v>
      </c>
      <c r="AB236" t="s">
        <v>268</v>
      </c>
      <c r="AC236" t="s">
        <v>268</v>
      </c>
      <c r="AD236" t="s">
        <v>268</v>
      </c>
      <c r="AE236" t="s">
        <v>268</v>
      </c>
      <c r="AF236" t="s">
        <v>268</v>
      </c>
      <c r="AG236" t="s">
        <v>268</v>
      </c>
      <c r="AH236" t="s">
        <v>268</v>
      </c>
      <c r="AI236" t="s">
        <v>268</v>
      </c>
      <c r="AJ236" t="s">
        <v>268</v>
      </c>
      <c r="AK236" t="s">
        <v>268</v>
      </c>
      <c r="AL236" t="s">
        <v>268</v>
      </c>
      <c r="AM236" t="s">
        <v>268</v>
      </c>
      <c r="AN236" t="s">
        <v>268</v>
      </c>
      <c r="AO236" t="s">
        <v>268</v>
      </c>
      <c r="AP236" t="s">
        <v>268</v>
      </c>
      <c r="AQ236" t="s">
        <v>268</v>
      </c>
      <c r="AS236" t="s">
        <v>268</v>
      </c>
      <c r="AT236">
        <v>0</v>
      </c>
      <c r="AU236">
        <v>0.5</v>
      </c>
      <c r="AV236">
        <v>0.5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 t="s">
        <v>268</v>
      </c>
      <c r="BE236" t="s">
        <v>268</v>
      </c>
      <c r="BF236" t="s">
        <v>268</v>
      </c>
      <c r="BG236" t="s">
        <v>268</v>
      </c>
      <c r="BH236" t="s">
        <v>268</v>
      </c>
      <c r="BI236" t="s">
        <v>268</v>
      </c>
      <c r="BJ236" t="s">
        <v>268</v>
      </c>
      <c r="BK236" t="s">
        <v>268</v>
      </c>
      <c r="BL236" t="s">
        <v>268</v>
      </c>
      <c r="BM236" t="s">
        <v>268</v>
      </c>
      <c r="BN236" t="s">
        <v>268</v>
      </c>
      <c r="BO236" t="s">
        <v>268</v>
      </c>
      <c r="BP236" t="s">
        <v>268</v>
      </c>
      <c r="BQ236" t="s">
        <v>268</v>
      </c>
      <c r="BR236" t="s">
        <v>268</v>
      </c>
      <c r="BS236" t="s">
        <v>268</v>
      </c>
      <c r="BT236" t="s">
        <v>268</v>
      </c>
      <c r="BU236" t="s">
        <v>268</v>
      </c>
      <c r="BV236" t="s">
        <v>268</v>
      </c>
      <c r="BW236" t="s">
        <v>268</v>
      </c>
      <c r="BX236" t="s">
        <v>268</v>
      </c>
      <c r="BY236">
        <v>0.495</v>
      </c>
      <c r="BZ236">
        <v>0.39400000000000002</v>
      </c>
      <c r="CA236">
        <v>0.34300000000000003</v>
      </c>
      <c r="CB236">
        <v>0.311</v>
      </c>
      <c r="CC236">
        <v>0.29199999999999998</v>
      </c>
      <c r="CD236">
        <v>0.27800000000000002</v>
      </c>
      <c r="CE236">
        <v>0.26800000000000002</v>
      </c>
      <c r="CF236">
        <v>0.26</v>
      </c>
      <c r="CG236">
        <v>0.252</v>
      </c>
      <c r="CH236">
        <v>0.246</v>
      </c>
      <c r="CI236" t="s">
        <v>268</v>
      </c>
      <c r="CJ236" t="s">
        <v>268</v>
      </c>
      <c r="CK236" t="s">
        <v>268</v>
      </c>
      <c r="CL236" t="s">
        <v>268</v>
      </c>
      <c r="CM236" t="s">
        <v>268</v>
      </c>
      <c r="CN236" t="s">
        <v>268</v>
      </c>
      <c r="CO236" t="s">
        <v>268</v>
      </c>
      <c r="CP236" t="s">
        <v>268</v>
      </c>
      <c r="CQ236" t="s">
        <v>268</v>
      </c>
      <c r="CR236" t="s">
        <v>268</v>
      </c>
      <c r="CS236" t="s">
        <v>268</v>
      </c>
      <c r="CT236" t="s">
        <v>268</v>
      </c>
      <c r="CU236" t="s">
        <v>268</v>
      </c>
      <c r="CV236" t="s">
        <v>268</v>
      </c>
      <c r="CW236" t="s">
        <v>268</v>
      </c>
      <c r="CX236" t="s">
        <v>268</v>
      </c>
      <c r="CY236" t="s">
        <v>268</v>
      </c>
      <c r="CZ236" t="s">
        <v>268</v>
      </c>
      <c r="DA236" t="s">
        <v>268</v>
      </c>
      <c r="DB236" t="s">
        <v>268</v>
      </c>
      <c r="DC236" t="s">
        <v>268</v>
      </c>
      <c r="DD236">
        <v>4.9000000000000002E-2</v>
      </c>
      <c r="DE236">
        <v>0.16300000000000001</v>
      </c>
      <c r="DF236">
        <v>0.28899999999999998</v>
      </c>
      <c r="DG236">
        <v>0.42799999999999999</v>
      </c>
      <c r="DH236">
        <v>0.44400000000000001</v>
      </c>
      <c r="DI236">
        <v>0.52400000000000002</v>
      </c>
      <c r="DJ236">
        <v>0.58199999999999996</v>
      </c>
      <c r="DK236">
        <v>0.65100000000000002</v>
      </c>
      <c r="DL236">
        <v>0.77800000000000002</v>
      </c>
      <c r="DM236">
        <v>1.0249999999999999</v>
      </c>
      <c r="DN236" t="s">
        <v>268</v>
      </c>
      <c r="DO236" t="s">
        <v>268</v>
      </c>
      <c r="DP236" t="s">
        <v>268</v>
      </c>
      <c r="DQ236" t="s">
        <v>268</v>
      </c>
      <c r="DR236" t="s">
        <v>268</v>
      </c>
      <c r="DS236" t="s">
        <v>268</v>
      </c>
      <c r="DT236" t="s">
        <v>268</v>
      </c>
      <c r="DU236" t="s">
        <v>268</v>
      </c>
      <c r="DV236" t="s">
        <v>268</v>
      </c>
      <c r="DW236" t="s">
        <v>268</v>
      </c>
      <c r="DX236" t="s">
        <v>268</v>
      </c>
      <c r="DY236" t="s">
        <v>268</v>
      </c>
      <c r="DZ236" t="s">
        <v>268</v>
      </c>
      <c r="EA236" t="s">
        <v>268</v>
      </c>
      <c r="EB236" t="s">
        <v>268</v>
      </c>
      <c r="EC236" t="s">
        <v>268</v>
      </c>
      <c r="ED236" t="s">
        <v>268</v>
      </c>
      <c r="EE236" t="s">
        <v>268</v>
      </c>
      <c r="EF236" t="s">
        <v>268</v>
      </c>
      <c r="EG236" t="s">
        <v>268</v>
      </c>
      <c r="EH236" t="s">
        <v>268</v>
      </c>
      <c r="EI236" t="s">
        <v>268</v>
      </c>
      <c r="EJ236" t="s">
        <v>268</v>
      </c>
      <c r="EK236" t="s">
        <v>268</v>
      </c>
      <c r="EL236" t="s">
        <v>268</v>
      </c>
      <c r="EM236" t="s">
        <v>268</v>
      </c>
      <c r="EN236" t="s">
        <v>268</v>
      </c>
      <c r="EO236" t="s">
        <v>268</v>
      </c>
      <c r="EP236" t="s">
        <v>268</v>
      </c>
      <c r="EQ236" t="s">
        <v>268</v>
      </c>
      <c r="ER236" t="s">
        <v>268</v>
      </c>
      <c r="ES236" t="s">
        <v>268</v>
      </c>
      <c r="ET236" t="s">
        <v>268</v>
      </c>
      <c r="EU236" t="s">
        <v>268</v>
      </c>
      <c r="EV236" t="s">
        <v>268</v>
      </c>
      <c r="EW236" t="s">
        <v>268</v>
      </c>
      <c r="EX236" t="s">
        <v>268</v>
      </c>
      <c r="EY236" t="s">
        <v>268</v>
      </c>
      <c r="EZ236" t="s">
        <v>268</v>
      </c>
      <c r="FA236" t="s">
        <v>268</v>
      </c>
      <c r="FB236" t="s">
        <v>268</v>
      </c>
      <c r="FC236" t="s">
        <v>268</v>
      </c>
      <c r="FD236" t="s">
        <v>268</v>
      </c>
      <c r="FE236" t="s">
        <v>268</v>
      </c>
      <c r="FF236" t="s">
        <v>268</v>
      </c>
      <c r="FG236" t="s">
        <v>268</v>
      </c>
      <c r="FH236" t="s">
        <v>268</v>
      </c>
      <c r="FI236" t="s">
        <v>268</v>
      </c>
      <c r="FJ236" t="s">
        <v>268</v>
      </c>
      <c r="FK236" t="s">
        <v>268</v>
      </c>
      <c r="FL236" t="s">
        <v>268</v>
      </c>
      <c r="FM236" t="s">
        <v>268</v>
      </c>
      <c r="FN236" t="s">
        <v>268</v>
      </c>
      <c r="FO236" t="s">
        <v>268</v>
      </c>
      <c r="FP236" t="s">
        <v>268</v>
      </c>
      <c r="FQ236" t="s">
        <v>268</v>
      </c>
      <c r="FR236" t="s">
        <v>268</v>
      </c>
      <c r="FS236" t="s">
        <v>268</v>
      </c>
      <c r="FT236" t="s">
        <v>268</v>
      </c>
      <c r="FU236" t="s">
        <v>268</v>
      </c>
      <c r="FV236" t="s">
        <v>268</v>
      </c>
      <c r="FW236" t="s">
        <v>268</v>
      </c>
      <c r="FX236" t="s">
        <v>268</v>
      </c>
      <c r="FY236" t="s">
        <v>268</v>
      </c>
      <c r="FZ236" t="s">
        <v>268</v>
      </c>
      <c r="GA236" t="s">
        <v>268</v>
      </c>
      <c r="GB236" t="s">
        <v>268</v>
      </c>
      <c r="GC236" t="s">
        <v>268</v>
      </c>
      <c r="GD236" t="s">
        <v>268</v>
      </c>
      <c r="GE236" t="s">
        <v>268</v>
      </c>
      <c r="GF236" t="s">
        <v>268</v>
      </c>
      <c r="GG236" t="s">
        <v>268</v>
      </c>
      <c r="GH236" t="s">
        <v>268</v>
      </c>
      <c r="GI236" t="s">
        <v>268</v>
      </c>
      <c r="GJ236" t="s">
        <v>268</v>
      </c>
      <c r="GK236" t="s">
        <v>268</v>
      </c>
      <c r="GL236" t="s">
        <v>268</v>
      </c>
      <c r="GM236" t="s">
        <v>268</v>
      </c>
      <c r="GN236" t="s">
        <v>268</v>
      </c>
      <c r="GO236" t="s">
        <v>268</v>
      </c>
      <c r="GP236" t="s">
        <v>268</v>
      </c>
      <c r="GQ236" t="s">
        <v>268</v>
      </c>
      <c r="GR236" t="s">
        <v>268</v>
      </c>
      <c r="GS236" t="s">
        <v>268</v>
      </c>
      <c r="GT236" t="s">
        <v>268</v>
      </c>
      <c r="GU236">
        <v>0.109</v>
      </c>
      <c r="GV236">
        <v>0.29499999999999998</v>
      </c>
      <c r="GW236">
        <v>0.35599999999999998</v>
      </c>
      <c r="GX236">
        <v>0.37</v>
      </c>
      <c r="GY236">
        <v>0.34</v>
      </c>
      <c r="GZ236">
        <v>0.28999999999999998</v>
      </c>
      <c r="HA236">
        <v>0.251</v>
      </c>
      <c r="HB236">
        <v>0.218</v>
      </c>
      <c r="HC236">
        <v>0.19600000000000001</v>
      </c>
      <c r="HD236">
        <v>0.19600000000000001</v>
      </c>
      <c r="HE236" t="s">
        <v>268</v>
      </c>
      <c r="HF236" t="s">
        <v>268</v>
      </c>
      <c r="HG236" t="s">
        <v>268</v>
      </c>
      <c r="HH236" t="s">
        <v>268</v>
      </c>
      <c r="HI236" t="s">
        <v>268</v>
      </c>
      <c r="HJ236" t="s">
        <v>268</v>
      </c>
      <c r="HK236" t="s">
        <v>268</v>
      </c>
      <c r="HL236" t="s">
        <v>268</v>
      </c>
      <c r="HM236" t="s">
        <v>268</v>
      </c>
      <c r="HN236" t="s">
        <v>268</v>
      </c>
      <c r="HO236" t="s">
        <v>268</v>
      </c>
      <c r="HP236" t="s">
        <v>268</v>
      </c>
      <c r="HQ236" t="s">
        <v>268</v>
      </c>
      <c r="HR236" t="s">
        <v>268</v>
      </c>
      <c r="HS236" t="s">
        <v>268</v>
      </c>
      <c r="HT236" t="s">
        <v>268</v>
      </c>
      <c r="HU236" t="s">
        <v>268</v>
      </c>
      <c r="HV236" t="s">
        <v>268</v>
      </c>
      <c r="HW236" t="s">
        <v>268</v>
      </c>
      <c r="HX236" t="s">
        <v>268</v>
      </c>
      <c r="HY236" t="s">
        <v>268</v>
      </c>
      <c r="HZ236" t="s">
        <v>268</v>
      </c>
      <c r="IA236" t="s">
        <v>268</v>
      </c>
      <c r="IB236" t="s">
        <v>268</v>
      </c>
      <c r="IC236" t="s">
        <v>268</v>
      </c>
      <c r="ID236" t="s">
        <v>268</v>
      </c>
      <c r="IE236" t="s">
        <v>268</v>
      </c>
      <c r="IF236" t="s">
        <v>268</v>
      </c>
      <c r="IG236" t="s">
        <v>268</v>
      </c>
      <c r="IH236" t="s">
        <v>268</v>
      </c>
      <c r="II236" t="s">
        <v>268</v>
      </c>
      <c r="IJ236" t="s">
        <v>268</v>
      </c>
      <c r="IK236" t="s">
        <v>268</v>
      </c>
      <c r="IL236" t="s">
        <v>268</v>
      </c>
      <c r="IM236" t="s">
        <v>268</v>
      </c>
      <c r="IN236" t="s">
        <v>268</v>
      </c>
      <c r="IO236" t="s">
        <v>268</v>
      </c>
      <c r="IP236" t="s">
        <v>268</v>
      </c>
      <c r="IQ236" t="s">
        <v>268</v>
      </c>
      <c r="IR236" t="s">
        <v>268</v>
      </c>
      <c r="IS236" t="s">
        <v>268</v>
      </c>
      <c r="IT236" t="s">
        <v>268</v>
      </c>
      <c r="IU236" t="s">
        <v>268</v>
      </c>
      <c r="IV236" t="s">
        <v>268</v>
      </c>
      <c r="IW236" t="s">
        <v>268</v>
      </c>
      <c r="IX236" t="s">
        <v>268</v>
      </c>
      <c r="IY236" t="s">
        <v>268</v>
      </c>
      <c r="IZ236" t="s">
        <v>268</v>
      </c>
      <c r="JA236" t="s">
        <v>268</v>
      </c>
      <c r="JB236" t="s">
        <v>268</v>
      </c>
      <c r="JC236" t="s">
        <v>268</v>
      </c>
      <c r="JD236" t="s">
        <v>268</v>
      </c>
    </row>
    <row r="237" spans="1:264" x14ac:dyDescent="0.25">
      <c r="A237" t="s">
        <v>463</v>
      </c>
      <c r="B237" s="9" t="s">
        <v>281</v>
      </c>
      <c r="C237" t="s">
        <v>287</v>
      </c>
      <c r="D237" t="s">
        <v>269</v>
      </c>
      <c r="E237" t="s">
        <v>278</v>
      </c>
      <c r="F237" t="s">
        <v>279</v>
      </c>
      <c r="G237" t="s">
        <v>280</v>
      </c>
      <c r="I237" t="s">
        <v>397</v>
      </c>
      <c r="L237" s="68">
        <v>1981</v>
      </c>
      <c r="M237" t="s">
        <v>268</v>
      </c>
      <c r="N237">
        <v>2128664</v>
      </c>
      <c r="O237">
        <v>1473775</v>
      </c>
      <c r="P237">
        <v>491485</v>
      </c>
      <c r="Q237">
        <v>227468</v>
      </c>
      <c r="R237">
        <v>145434</v>
      </c>
      <c r="S237">
        <v>58805</v>
      </c>
      <c r="T237">
        <v>48259</v>
      </c>
      <c r="U237">
        <v>44553</v>
      </c>
      <c r="V237">
        <v>36117</v>
      </c>
      <c r="W237">
        <v>33775</v>
      </c>
      <c r="X237" t="s">
        <v>268</v>
      </c>
      <c r="Y237" t="s">
        <v>268</v>
      </c>
      <c r="Z237" t="s">
        <v>268</v>
      </c>
      <c r="AA237" t="s">
        <v>268</v>
      </c>
      <c r="AB237" t="s">
        <v>268</v>
      </c>
      <c r="AC237" t="s">
        <v>268</v>
      </c>
      <c r="AD237" t="s">
        <v>268</v>
      </c>
      <c r="AE237" t="s">
        <v>268</v>
      </c>
      <c r="AF237" t="s">
        <v>268</v>
      </c>
      <c r="AG237" t="s">
        <v>268</v>
      </c>
      <c r="AH237" t="s">
        <v>268</v>
      </c>
      <c r="AI237" t="s">
        <v>268</v>
      </c>
      <c r="AJ237" t="s">
        <v>268</v>
      </c>
      <c r="AK237" t="s">
        <v>268</v>
      </c>
      <c r="AL237" t="s">
        <v>268</v>
      </c>
      <c r="AM237" t="s">
        <v>268</v>
      </c>
      <c r="AN237" t="s">
        <v>268</v>
      </c>
      <c r="AO237" t="s">
        <v>268</v>
      </c>
      <c r="AP237" t="s">
        <v>268</v>
      </c>
      <c r="AQ237" t="s">
        <v>268</v>
      </c>
      <c r="AS237" t="s">
        <v>268</v>
      </c>
      <c r="AT237">
        <v>0</v>
      </c>
      <c r="AU237">
        <v>0.5</v>
      </c>
      <c r="AV237">
        <v>0.5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 t="s">
        <v>268</v>
      </c>
      <c r="BE237" t="s">
        <v>268</v>
      </c>
      <c r="BF237" t="s">
        <v>268</v>
      </c>
      <c r="BG237" t="s">
        <v>268</v>
      </c>
      <c r="BH237" t="s">
        <v>268</v>
      </c>
      <c r="BI237" t="s">
        <v>268</v>
      </c>
      <c r="BJ237" t="s">
        <v>268</v>
      </c>
      <c r="BK237" t="s">
        <v>268</v>
      </c>
      <c r="BL237" t="s">
        <v>268</v>
      </c>
      <c r="BM237" t="s">
        <v>268</v>
      </c>
      <c r="BN237" t="s">
        <v>268</v>
      </c>
      <c r="BO237" t="s">
        <v>268</v>
      </c>
      <c r="BP237" t="s">
        <v>268</v>
      </c>
      <c r="BQ237" t="s">
        <v>268</v>
      </c>
      <c r="BR237" t="s">
        <v>268</v>
      </c>
      <c r="BS237" t="s">
        <v>268</v>
      </c>
      <c r="BT237" t="s">
        <v>268</v>
      </c>
      <c r="BU237" t="s">
        <v>268</v>
      </c>
      <c r="BV237" t="s">
        <v>268</v>
      </c>
      <c r="BW237" t="s">
        <v>268</v>
      </c>
      <c r="BX237" t="s">
        <v>268</v>
      </c>
      <c r="BY237">
        <v>0.495</v>
      </c>
      <c r="BZ237">
        <v>0.39400000000000002</v>
      </c>
      <c r="CA237">
        <v>0.34300000000000003</v>
      </c>
      <c r="CB237">
        <v>0.311</v>
      </c>
      <c r="CC237">
        <v>0.29199999999999998</v>
      </c>
      <c r="CD237">
        <v>0.27800000000000002</v>
      </c>
      <c r="CE237">
        <v>0.26800000000000002</v>
      </c>
      <c r="CF237">
        <v>0.26</v>
      </c>
      <c r="CG237">
        <v>0.252</v>
      </c>
      <c r="CH237">
        <v>0.246</v>
      </c>
      <c r="CI237" t="s">
        <v>268</v>
      </c>
      <c r="CJ237" t="s">
        <v>268</v>
      </c>
      <c r="CK237" t="s">
        <v>268</v>
      </c>
      <c r="CL237" t="s">
        <v>268</v>
      </c>
      <c r="CM237" t="s">
        <v>268</v>
      </c>
      <c r="CN237" t="s">
        <v>268</v>
      </c>
      <c r="CO237" t="s">
        <v>268</v>
      </c>
      <c r="CP237" t="s">
        <v>268</v>
      </c>
      <c r="CQ237" t="s">
        <v>268</v>
      </c>
      <c r="CR237" t="s">
        <v>268</v>
      </c>
      <c r="CS237" t="s">
        <v>268</v>
      </c>
      <c r="CT237" t="s">
        <v>268</v>
      </c>
      <c r="CU237" t="s">
        <v>268</v>
      </c>
      <c r="CV237" t="s">
        <v>268</v>
      </c>
      <c r="CW237" t="s">
        <v>268</v>
      </c>
      <c r="CX237" t="s">
        <v>268</v>
      </c>
      <c r="CY237" t="s">
        <v>268</v>
      </c>
      <c r="CZ237" t="s">
        <v>268</v>
      </c>
      <c r="DA237" t="s">
        <v>268</v>
      </c>
      <c r="DB237" t="s">
        <v>268</v>
      </c>
      <c r="DC237" t="s">
        <v>268</v>
      </c>
      <c r="DD237">
        <v>4.1000000000000002E-2</v>
      </c>
      <c r="DE237">
        <v>0.14000000000000001</v>
      </c>
      <c r="DF237">
        <v>0.23899999999999999</v>
      </c>
      <c r="DG237">
        <v>0.42099999999999999</v>
      </c>
      <c r="DH237">
        <v>0.47299999999999998</v>
      </c>
      <c r="DI237">
        <v>0.53600000000000003</v>
      </c>
      <c r="DJ237">
        <v>0.56999999999999995</v>
      </c>
      <c r="DK237">
        <v>0.624</v>
      </c>
      <c r="DL237">
        <v>0.70699999999999996</v>
      </c>
      <c r="DM237">
        <v>0.84899999999999998</v>
      </c>
      <c r="DN237" t="s">
        <v>268</v>
      </c>
      <c r="DO237" t="s">
        <v>268</v>
      </c>
      <c r="DP237" t="s">
        <v>268</v>
      </c>
      <c r="DQ237" t="s">
        <v>268</v>
      </c>
      <c r="DR237" t="s">
        <v>268</v>
      </c>
      <c r="DS237" t="s">
        <v>268</v>
      </c>
      <c r="DT237" t="s">
        <v>268</v>
      </c>
      <c r="DU237" t="s">
        <v>268</v>
      </c>
      <c r="DV237" t="s">
        <v>268</v>
      </c>
      <c r="DW237" t="s">
        <v>268</v>
      </c>
      <c r="DX237" t="s">
        <v>268</v>
      </c>
      <c r="DY237" t="s">
        <v>268</v>
      </c>
      <c r="DZ237" t="s">
        <v>268</v>
      </c>
      <c r="EA237" t="s">
        <v>268</v>
      </c>
      <c r="EB237" t="s">
        <v>268</v>
      </c>
      <c r="EC237" t="s">
        <v>268</v>
      </c>
      <c r="ED237" t="s">
        <v>268</v>
      </c>
      <c r="EE237" t="s">
        <v>268</v>
      </c>
      <c r="EF237" t="s">
        <v>268</v>
      </c>
      <c r="EG237" t="s">
        <v>268</v>
      </c>
      <c r="EH237" t="s">
        <v>268</v>
      </c>
      <c r="EI237" t="s">
        <v>268</v>
      </c>
      <c r="EJ237" t="s">
        <v>268</v>
      </c>
      <c r="EK237" t="s">
        <v>268</v>
      </c>
      <c r="EL237" t="s">
        <v>268</v>
      </c>
      <c r="EM237" t="s">
        <v>268</v>
      </c>
      <c r="EN237" t="s">
        <v>268</v>
      </c>
      <c r="EO237" t="s">
        <v>268</v>
      </c>
      <c r="EP237" t="s">
        <v>268</v>
      </c>
      <c r="EQ237" t="s">
        <v>268</v>
      </c>
      <c r="ER237" t="s">
        <v>268</v>
      </c>
      <c r="ES237" t="s">
        <v>268</v>
      </c>
      <c r="ET237" t="s">
        <v>268</v>
      </c>
      <c r="EU237" t="s">
        <v>268</v>
      </c>
      <c r="EV237" t="s">
        <v>268</v>
      </c>
      <c r="EW237" t="s">
        <v>268</v>
      </c>
      <c r="EX237" t="s">
        <v>268</v>
      </c>
      <c r="EY237" t="s">
        <v>268</v>
      </c>
      <c r="EZ237" t="s">
        <v>268</v>
      </c>
      <c r="FA237" t="s">
        <v>268</v>
      </c>
      <c r="FB237" t="s">
        <v>268</v>
      </c>
      <c r="FC237" t="s">
        <v>268</v>
      </c>
      <c r="FD237" t="s">
        <v>268</v>
      </c>
      <c r="FE237" t="s">
        <v>268</v>
      </c>
      <c r="FF237" t="s">
        <v>268</v>
      </c>
      <c r="FG237" t="s">
        <v>268</v>
      </c>
      <c r="FH237" t="s">
        <v>268</v>
      </c>
      <c r="FI237" t="s">
        <v>268</v>
      </c>
      <c r="FJ237" t="s">
        <v>268</v>
      </c>
      <c r="FK237" t="s">
        <v>268</v>
      </c>
      <c r="FL237" t="s">
        <v>268</v>
      </c>
      <c r="FM237" t="s">
        <v>268</v>
      </c>
      <c r="FN237" t="s">
        <v>268</v>
      </c>
      <c r="FO237" t="s">
        <v>268</v>
      </c>
      <c r="FP237" t="s">
        <v>268</v>
      </c>
      <c r="FQ237" t="s">
        <v>268</v>
      </c>
      <c r="FR237" t="s">
        <v>268</v>
      </c>
      <c r="FS237" t="s">
        <v>268</v>
      </c>
      <c r="FT237" t="s">
        <v>268</v>
      </c>
      <c r="FU237" t="s">
        <v>268</v>
      </c>
      <c r="FV237" t="s">
        <v>268</v>
      </c>
      <c r="FW237" t="s">
        <v>268</v>
      </c>
      <c r="FX237" t="s">
        <v>268</v>
      </c>
      <c r="FY237" t="s">
        <v>268</v>
      </c>
      <c r="FZ237" t="s">
        <v>268</v>
      </c>
      <c r="GA237" t="s">
        <v>268</v>
      </c>
      <c r="GB237" t="s">
        <v>268</v>
      </c>
      <c r="GC237" t="s">
        <v>268</v>
      </c>
      <c r="GD237" t="s">
        <v>268</v>
      </c>
      <c r="GE237" t="s">
        <v>268</v>
      </c>
      <c r="GF237" t="s">
        <v>268</v>
      </c>
      <c r="GG237" t="s">
        <v>268</v>
      </c>
      <c r="GH237" t="s">
        <v>268</v>
      </c>
      <c r="GI237" t="s">
        <v>268</v>
      </c>
      <c r="GJ237" t="s">
        <v>268</v>
      </c>
      <c r="GK237" t="s">
        <v>268</v>
      </c>
      <c r="GL237" t="s">
        <v>268</v>
      </c>
      <c r="GM237" t="s">
        <v>268</v>
      </c>
      <c r="GN237" t="s">
        <v>268</v>
      </c>
      <c r="GO237" t="s">
        <v>268</v>
      </c>
      <c r="GP237" t="s">
        <v>268</v>
      </c>
      <c r="GQ237" t="s">
        <v>268</v>
      </c>
      <c r="GR237" t="s">
        <v>268</v>
      </c>
      <c r="GS237" t="s">
        <v>268</v>
      </c>
      <c r="GT237" t="s">
        <v>268</v>
      </c>
      <c r="GU237">
        <v>0.106</v>
      </c>
      <c r="GV237">
        <v>0.29099999999999998</v>
      </c>
      <c r="GW237">
        <v>0.35399999999999998</v>
      </c>
      <c r="GX237">
        <v>0.374</v>
      </c>
      <c r="GY237">
        <v>0.34399999999999997</v>
      </c>
      <c r="GZ237">
        <v>0.29199999999999998</v>
      </c>
      <c r="HA237">
        <v>0.254</v>
      </c>
      <c r="HB237">
        <v>0.221</v>
      </c>
      <c r="HC237">
        <v>0.2</v>
      </c>
      <c r="HD237">
        <v>0.2</v>
      </c>
      <c r="HE237" t="s">
        <v>268</v>
      </c>
      <c r="HF237" t="s">
        <v>268</v>
      </c>
      <c r="HG237" t="s">
        <v>268</v>
      </c>
      <c r="HH237" t="s">
        <v>268</v>
      </c>
      <c r="HI237" t="s">
        <v>268</v>
      </c>
      <c r="HJ237" t="s">
        <v>268</v>
      </c>
      <c r="HK237" t="s">
        <v>268</v>
      </c>
      <c r="HL237" t="s">
        <v>268</v>
      </c>
      <c r="HM237" t="s">
        <v>268</v>
      </c>
      <c r="HN237" t="s">
        <v>268</v>
      </c>
      <c r="HO237" t="s">
        <v>268</v>
      </c>
      <c r="HP237" t="s">
        <v>268</v>
      </c>
      <c r="HQ237" t="s">
        <v>268</v>
      </c>
      <c r="HR237" t="s">
        <v>268</v>
      </c>
      <c r="HS237" t="s">
        <v>268</v>
      </c>
      <c r="HT237" t="s">
        <v>268</v>
      </c>
      <c r="HU237" t="s">
        <v>268</v>
      </c>
      <c r="HV237" t="s">
        <v>268</v>
      </c>
      <c r="HW237" t="s">
        <v>268</v>
      </c>
      <c r="HX237" t="s">
        <v>268</v>
      </c>
      <c r="HY237" t="s">
        <v>268</v>
      </c>
      <c r="HZ237" t="s">
        <v>268</v>
      </c>
      <c r="IA237" t="s">
        <v>268</v>
      </c>
      <c r="IB237" t="s">
        <v>268</v>
      </c>
      <c r="IC237" t="s">
        <v>268</v>
      </c>
      <c r="ID237" t="s">
        <v>268</v>
      </c>
      <c r="IE237" t="s">
        <v>268</v>
      </c>
      <c r="IF237" t="s">
        <v>268</v>
      </c>
      <c r="IG237" t="s">
        <v>268</v>
      </c>
      <c r="IH237" t="s">
        <v>268</v>
      </c>
      <c r="II237" t="s">
        <v>268</v>
      </c>
      <c r="IJ237" t="s">
        <v>268</v>
      </c>
      <c r="IK237" t="s">
        <v>268</v>
      </c>
      <c r="IL237" t="s">
        <v>268</v>
      </c>
      <c r="IM237" t="s">
        <v>268</v>
      </c>
      <c r="IN237" t="s">
        <v>268</v>
      </c>
      <c r="IO237" t="s">
        <v>268</v>
      </c>
      <c r="IP237" t="s">
        <v>268</v>
      </c>
      <c r="IQ237" t="s">
        <v>268</v>
      </c>
      <c r="IR237" t="s">
        <v>268</v>
      </c>
      <c r="IS237" t="s">
        <v>268</v>
      </c>
      <c r="IT237" t="s">
        <v>268</v>
      </c>
      <c r="IU237" t="s">
        <v>268</v>
      </c>
      <c r="IV237" t="s">
        <v>268</v>
      </c>
      <c r="IW237" t="s">
        <v>268</v>
      </c>
      <c r="IX237" t="s">
        <v>268</v>
      </c>
      <c r="IY237" t="s">
        <v>268</v>
      </c>
      <c r="IZ237" t="s">
        <v>268</v>
      </c>
      <c r="JA237" t="s">
        <v>268</v>
      </c>
      <c r="JB237" t="s">
        <v>268</v>
      </c>
      <c r="JC237" t="s">
        <v>268</v>
      </c>
      <c r="JD237" t="s">
        <v>268</v>
      </c>
    </row>
    <row r="238" spans="1:264" x14ac:dyDescent="0.25">
      <c r="A238" t="s">
        <v>463</v>
      </c>
      <c r="B238" s="9" t="s">
        <v>281</v>
      </c>
      <c r="C238" t="s">
        <v>287</v>
      </c>
      <c r="D238" t="s">
        <v>269</v>
      </c>
      <c r="E238" t="s">
        <v>278</v>
      </c>
      <c r="F238" t="s">
        <v>279</v>
      </c>
      <c r="G238" t="s">
        <v>280</v>
      </c>
      <c r="I238" t="s">
        <v>397</v>
      </c>
      <c r="L238" s="68">
        <v>1982</v>
      </c>
      <c r="M238" t="s">
        <v>268</v>
      </c>
      <c r="N238">
        <v>4605923</v>
      </c>
      <c r="O238">
        <v>1151682</v>
      </c>
      <c r="P238">
        <v>745436</v>
      </c>
      <c r="Q238">
        <v>244586</v>
      </c>
      <c r="R238">
        <v>110377</v>
      </c>
      <c r="S238">
        <v>75022</v>
      </c>
      <c r="T238">
        <v>35194</v>
      </c>
      <c r="U238">
        <v>28792</v>
      </c>
      <c r="V238">
        <v>27483</v>
      </c>
      <c r="W238">
        <v>45367</v>
      </c>
      <c r="X238" t="s">
        <v>268</v>
      </c>
      <c r="Y238" t="s">
        <v>268</v>
      </c>
      <c r="Z238" t="s">
        <v>268</v>
      </c>
      <c r="AA238" t="s">
        <v>268</v>
      </c>
      <c r="AB238" t="s">
        <v>268</v>
      </c>
      <c r="AC238" t="s">
        <v>268</v>
      </c>
      <c r="AD238" t="s">
        <v>268</v>
      </c>
      <c r="AE238" t="s">
        <v>268</v>
      </c>
      <c r="AF238" t="s">
        <v>268</v>
      </c>
      <c r="AG238" t="s">
        <v>268</v>
      </c>
      <c r="AH238" t="s">
        <v>268</v>
      </c>
      <c r="AI238" t="s">
        <v>268</v>
      </c>
      <c r="AJ238" t="s">
        <v>268</v>
      </c>
      <c r="AK238" t="s">
        <v>268</v>
      </c>
      <c r="AL238" t="s">
        <v>268</v>
      </c>
      <c r="AM238" t="s">
        <v>268</v>
      </c>
      <c r="AN238" t="s">
        <v>268</v>
      </c>
      <c r="AO238" t="s">
        <v>268</v>
      </c>
      <c r="AP238" t="s">
        <v>268</v>
      </c>
      <c r="AQ238" t="s">
        <v>268</v>
      </c>
      <c r="AS238" t="s">
        <v>268</v>
      </c>
      <c r="AT238">
        <v>0</v>
      </c>
      <c r="AU238">
        <v>0.5</v>
      </c>
      <c r="AV238">
        <v>0.5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 t="s">
        <v>268</v>
      </c>
      <c r="BE238" t="s">
        <v>268</v>
      </c>
      <c r="BF238" t="s">
        <v>268</v>
      </c>
      <c r="BG238" t="s">
        <v>268</v>
      </c>
      <c r="BH238" t="s">
        <v>268</v>
      </c>
      <c r="BI238" t="s">
        <v>268</v>
      </c>
      <c r="BJ238" t="s">
        <v>268</v>
      </c>
      <c r="BK238" t="s">
        <v>268</v>
      </c>
      <c r="BL238" t="s">
        <v>268</v>
      </c>
      <c r="BM238" t="s">
        <v>268</v>
      </c>
      <c r="BN238" t="s">
        <v>268</v>
      </c>
      <c r="BO238" t="s">
        <v>268</v>
      </c>
      <c r="BP238" t="s">
        <v>268</v>
      </c>
      <c r="BQ238" t="s">
        <v>268</v>
      </c>
      <c r="BR238" t="s">
        <v>268</v>
      </c>
      <c r="BS238" t="s">
        <v>268</v>
      </c>
      <c r="BT238" t="s">
        <v>268</v>
      </c>
      <c r="BU238" t="s">
        <v>268</v>
      </c>
      <c r="BV238" t="s">
        <v>268</v>
      </c>
      <c r="BW238" t="s">
        <v>268</v>
      </c>
      <c r="BX238" t="s">
        <v>268</v>
      </c>
      <c r="BY238">
        <v>0.495</v>
      </c>
      <c r="BZ238">
        <v>0.39400000000000002</v>
      </c>
      <c r="CA238">
        <v>0.34300000000000003</v>
      </c>
      <c r="CB238">
        <v>0.311</v>
      </c>
      <c r="CC238">
        <v>0.29199999999999998</v>
      </c>
      <c r="CD238">
        <v>0.27800000000000002</v>
      </c>
      <c r="CE238">
        <v>0.26800000000000002</v>
      </c>
      <c r="CF238">
        <v>0.26</v>
      </c>
      <c r="CG238">
        <v>0.252</v>
      </c>
      <c r="CH238">
        <v>0.246</v>
      </c>
      <c r="CI238" t="s">
        <v>268</v>
      </c>
      <c r="CJ238" t="s">
        <v>268</v>
      </c>
      <c r="CK238" t="s">
        <v>268</v>
      </c>
      <c r="CL238" t="s">
        <v>268</v>
      </c>
      <c r="CM238" t="s">
        <v>268</v>
      </c>
      <c r="CN238" t="s">
        <v>268</v>
      </c>
      <c r="CO238" t="s">
        <v>268</v>
      </c>
      <c r="CP238" t="s">
        <v>268</v>
      </c>
      <c r="CQ238" t="s">
        <v>268</v>
      </c>
      <c r="CR238" t="s">
        <v>268</v>
      </c>
      <c r="CS238" t="s">
        <v>268</v>
      </c>
      <c r="CT238" t="s">
        <v>268</v>
      </c>
      <c r="CU238" t="s">
        <v>268</v>
      </c>
      <c r="CV238" t="s">
        <v>268</v>
      </c>
      <c r="CW238" t="s">
        <v>268</v>
      </c>
      <c r="CX238" t="s">
        <v>268</v>
      </c>
      <c r="CY238" t="s">
        <v>268</v>
      </c>
      <c r="CZ238" t="s">
        <v>268</v>
      </c>
      <c r="DA238" t="s">
        <v>268</v>
      </c>
      <c r="DB238" t="s">
        <v>268</v>
      </c>
      <c r="DC238" t="s">
        <v>268</v>
      </c>
      <c r="DD238">
        <v>4.8000000000000001E-2</v>
      </c>
      <c r="DE238">
        <v>0.128</v>
      </c>
      <c r="DF238">
        <v>0.25</v>
      </c>
      <c r="DG238">
        <v>0.35099999999999998</v>
      </c>
      <c r="DH238">
        <v>0.49</v>
      </c>
      <c r="DI238">
        <v>0.58899999999999997</v>
      </c>
      <c r="DJ238">
        <v>0.63100000000000001</v>
      </c>
      <c r="DK238">
        <v>0.67900000000000005</v>
      </c>
      <c r="DL238">
        <v>0.72599999999999998</v>
      </c>
      <c r="DM238">
        <v>0.82799999999999996</v>
      </c>
      <c r="DN238" t="s">
        <v>268</v>
      </c>
      <c r="DO238" t="s">
        <v>268</v>
      </c>
      <c r="DP238" t="s">
        <v>268</v>
      </c>
      <c r="DQ238" t="s">
        <v>268</v>
      </c>
      <c r="DR238" t="s">
        <v>268</v>
      </c>
      <c r="DS238" t="s">
        <v>268</v>
      </c>
      <c r="DT238" t="s">
        <v>268</v>
      </c>
      <c r="DU238" t="s">
        <v>268</v>
      </c>
      <c r="DV238" t="s">
        <v>268</v>
      </c>
      <c r="DW238" t="s">
        <v>268</v>
      </c>
      <c r="DX238" t="s">
        <v>268</v>
      </c>
      <c r="DY238" t="s">
        <v>268</v>
      </c>
      <c r="DZ238" t="s">
        <v>268</v>
      </c>
      <c r="EA238" t="s">
        <v>268</v>
      </c>
      <c r="EB238" t="s">
        <v>268</v>
      </c>
      <c r="EC238" t="s">
        <v>268</v>
      </c>
      <c r="ED238" t="s">
        <v>268</v>
      </c>
      <c r="EE238" t="s">
        <v>268</v>
      </c>
      <c r="EF238" t="s">
        <v>268</v>
      </c>
      <c r="EG238" t="s">
        <v>268</v>
      </c>
      <c r="EH238" t="s">
        <v>268</v>
      </c>
      <c r="EI238" t="s">
        <v>268</v>
      </c>
      <c r="EJ238" t="s">
        <v>268</v>
      </c>
      <c r="EK238" t="s">
        <v>268</v>
      </c>
      <c r="EL238" t="s">
        <v>268</v>
      </c>
      <c r="EM238" t="s">
        <v>268</v>
      </c>
      <c r="EN238" t="s">
        <v>268</v>
      </c>
      <c r="EO238" t="s">
        <v>268</v>
      </c>
      <c r="EP238" t="s">
        <v>268</v>
      </c>
      <c r="EQ238" t="s">
        <v>268</v>
      </c>
      <c r="ER238" t="s">
        <v>268</v>
      </c>
      <c r="ES238" t="s">
        <v>268</v>
      </c>
      <c r="ET238" t="s">
        <v>268</v>
      </c>
      <c r="EU238" t="s">
        <v>268</v>
      </c>
      <c r="EV238" t="s">
        <v>268</v>
      </c>
      <c r="EW238" t="s">
        <v>268</v>
      </c>
      <c r="EX238" t="s">
        <v>268</v>
      </c>
      <c r="EY238" t="s">
        <v>268</v>
      </c>
      <c r="EZ238" t="s">
        <v>268</v>
      </c>
      <c r="FA238" t="s">
        <v>268</v>
      </c>
      <c r="FB238" t="s">
        <v>268</v>
      </c>
      <c r="FC238" t="s">
        <v>268</v>
      </c>
      <c r="FD238" t="s">
        <v>268</v>
      </c>
      <c r="FE238" t="s">
        <v>268</v>
      </c>
      <c r="FF238" t="s">
        <v>268</v>
      </c>
      <c r="FG238" t="s">
        <v>268</v>
      </c>
      <c r="FH238" t="s">
        <v>268</v>
      </c>
      <c r="FI238" t="s">
        <v>268</v>
      </c>
      <c r="FJ238" t="s">
        <v>268</v>
      </c>
      <c r="FK238" t="s">
        <v>268</v>
      </c>
      <c r="FL238" t="s">
        <v>268</v>
      </c>
      <c r="FM238" t="s">
        <v>268</v>
      </c>
      <c r="FN238" t="s">
        <v>268</v>
      </c>
      <c r="FO238" t="s">
        <v>268</v>
      </c>
      <c r="FP238" t="s">
        <v>268</v>
      </c>
      <c r="FQ238" t="s">
        <v>268</v>
      </c>
      <c r="FR238" t="s">
        <v>268</v>
      </c>
      <c r="FS238" t="s">
        <v>268</v>
      </c>
      <c r="FT238" t="s">
        <v>268</v>
      </c>
      <c r="FU238" t="s">
        <v>268</v>
      </c>
      <c r="FV238" t="s">
        <v>268</v>
      </c>
      <c r="FW238" t="s">
        <v>268</v>
      </c>
      <c r="FX238" t="s">
        <v>268</v>
      </c>
      <c r="FY238" t="s">
        <v>268</v>
      </c>
      <c r="FZ238" t="s">
        <v>268</v>
      </c>
      <c r="GA238" t="s">
        <v>268</v>
      </c>
      <c r="GB238" t="s">
        <v>268</v>
      </c>
      <c r="GC238" t="s">
        <v>268</v>
      </c>
      <c r="GD238" t="s">
        <v>268</v>
      </c>
      <c r="GE238" t="s">
        <v>268</v>
      </c>
      <c r="GF238" t="s">
        <v>268</v>
      </c>
      <c r="GG238" t="s">
        <v>268</v>
      </c>
      <c r="GH238" t="s">
        <v>268</v>
      </c>
      <c r="GI238" t="s">
        <v>268</v>
      </c>
      <c r="GJ238" t="s">
        <v>268</v>
      </c>
      <c r="GK238" t="s">
        <v>268</v>
      </c>
      <c r="GL238" t="s">
        <v>268</v>
      </c>
      <c r="GM238" t="s">
        <v>268</v>
      </c>
      <c r="GN238" t="s">
        <v>268</v>
      </c>
      <c r="GO238" t="s">
        <v>268</v>
      </c>
      <c r="GP238" t="s">
        <v>268</v>
      </c>
      <c r="GQ238" t="s">
        <v>268</v>
      </c>
      <c r="GR238" t="s">
        <v>268</v>
      </c>
      <c r="GS238" t="s">
        <v>268</v>
      </c>
      <c r="GT238" t="s">
        <v>268</v>
      </c>
      <c r="GU238">
        <v>0.112</v>
      </c>
      <c r="GV238">
        <v>0.314</v>
      </c>
      <c r="GW238">
        <v>0.38100000000000001</v>
      </c>
      <c r="GX238">
        <v>0.40799999999999997</v>
      </c>
      <c r="GY238">
        <v>0.374</v>
      </c>
      <c r="GZ238">
        <v>0.316</v>
      </c>
      <c r="HA238">
        <v>0.27300000000000002</v>
      </c>
      <c r="HB238">
        <v>0.23899999999999999</v>
      </c>
      <c r="HC238">
        <v>0.216</v>
      </c>
      <c r="HD238">
        <v>0.216</v>
      </c>
      <c r="HE238" t="s">
        <v>268</v>
      </c>
      <c r="HF238" t="s">
        <v>268</v>
      </c>
      <c r="HG238" t="s">
        <v>268</v>
      </c>
      <c r="HH238" t="s">
        <v>268</v>
      </c>
      <c r="HI238" t="s">
        <v>268</v>
      </c>
      <c r="HJ238" t="s">
        <v>268</v>
      </c>
      <c r="HK238" t="s">
        <v>268</v>
      </c>
      <c r="HL238" t="s">
        <v>268</v>
      </c>
      <c r="HM238" t="s">
        <v>268</v>
      </c>
      <c r="HN238" t="s">
        <v>268</v>
      </c>
      <c r="HO238" t="s">
        <v>268</v>
      </c>
      <c r="HP238" t="s">
        <v>268</v>
      </c>
      <c r="HQ238" t="s">
        <v>268</v>
      </c>
      <c r="HR238" t="s">
        <v>268</v>
      </c>
      <c r="HS238" t="s">
        <v>268</v>
      </c>
      <c r="HT238" t="s">
        <v>268</v>
      </c>
      <c r="HU238" t="s">
        <v>268</v>
      </c>
      <c r="HV238" t="s">
        <v>268</v>
      </c>
      <c r="HW238" t="s">
        <v>268</v>
      </c>
      <c r="HX238" t="s">
        <v>268</v>
      </c>
      <c r="HY238" t="s">
        <v>268</v>
      </c>
      <c r="HZ238" t="s">
        <v>268</v>
      </c>
      <c r="IA238" t="s">
        <v>268</v>
      </c>
      <c r="IB238" t="s">
        <v>268</v>
      </c>
      <c r="IC238" t="s">
        <v>268</v>
      </c>
      <c r="ID238" t="s">
        <v>268</v>
      </c>
      <c r="IE238" t="s">
        <v>268</v>
      </c>
      <c r="IF238" t="s">
        <v>268</v>
      </c>
      <c r="IG238" t="s">
        <v>268</v>
      </c>
      <c r="IH238" t="s">
        <v>268</v>
      </c>
      <c r="II238" t="s">
        <v>268</v>
      </c>
      <c r="IJ238" t="s">
        <v>268</v>
      </c>
      <c r="IK238" t="s">
        <v>268</v>
      </c>
      <c r="IL238" t="s">
        <v>268</v>
      </c>
      <c r="IM238" t="s">
        <v>268</v>
      </c>
      <c r="IN238" t="s">
        <v>268</v>
      </c>
      <c r="IO238" t="s">
        <v>268</v>
      </c>
      <c r="IP238" t="s">
        <v>268</v>
      </c>
      <c r="IQ238" t="s">
        <v>268</v>
      </c>
      <c r="IR238" t="s">
        <v>268</v>
      </c>
      <c r="IS238" t="s">
        <v>268</v>
      </c>
      <c r="IT238" t="s">
        <v>268</v>
      </c>
      <c r="IU238" t="s">
        <v>268</v>
      </c>
      <c r="IV238" t="s">
        <v>268</v>
      </c>
      <c r="IW238" t="s">
        <v>268</v>
      </c>
      <c r="IX238" t="s">
        <v>268</v>
      </c>
      <c r="IY238" t="s">
        <v>268</v>
      </c>
      <c r="IZ238" t="s">
        <v>268</v>
      </c>
      <c r="JA238" t="s">
        <v>268</v>
      </c>
      <c r="JB238" t="s">
        <v>268</v>
      </c>
      <c r="JC238" t="s">
        <v>268</v>
      </c>
      <c r="JD238" t="s">
        <v>268</v>
      </c>
    </row>
    <row r="239" spans="1:264" x14ac:dyDescent="0.25">
      <c r="A239" t="s">
        <v>463</v>
      </c>
      <c r="B239" s="9" t="s">
        <v>281</v>
      </c>
      <c r="C239" t="s">
        <v>287</v>
      </c>
      <c r="D239" t="s">
        <v>269</v>
      </c>
      <c r="E239" t="s">
        <v>278</v>
      </c>
      <c r="F239" t="s">
        <v>279</v>
      </c>
      <c r="G239" t="s">
        <v>280</v>
      </c>
      <c r="I239" t="s">
        <v>397</v>
      </c>
      <c r="L239" s="68">
        <v>1983</v>
      </c>
      <c r="M239" t="s">
        <v>268</v>
      </c>
      <c r="N239">
        <v>3090475</v>
      </c>
      <c r="O239">
        <v>2561654</v>
      </c>
      <c r="P239">
        <v>570986</v>
      </c>
      <c r="Q239">
        <v>345570</v>
      </c>
      <c r="R239">
        <v>117555</v>
      </c>
      <c r="S239">
        <v>56356</v>
      </c>
      <c r="T239">
        <v>41464</v>
      </c>
      <c r="U239">
        <v>21105</v>
      </c>
      <c r="V239">
        <v>17520</v>
      </c>
      <c r="W239">
        <v>46150</v>
      </c>
      <c r="X239" t="s">
        <v>268</v>
      </c>
      <c r="Y239" t="s">
        <v>268</v>
      </c>
      <c r="Z239" t="s">
        <v>268</v>
      </c>
      <c r="AA239" t="s">
        <v>268</v>
      </c>
      <c r="AB239" t="s">
        <v>268</v>
      </c>
      <c r="AC239" t="s">
        <v>268</v>
      </c>
      <c r="AD239" t="s">
        <v>268</v>
      </c>
      <c r="AE239" t="s">
        <v>268</v>
      </c>
      <c r="AF239" t="s">
        <v>268</v>
      </c>
      <c r="AG239" t="s">
        <v>268</v>
      </c>
      <c r="AH239" t="s">
        <v>268</v>
      </c>
      <c r="AI239" t="s">
        <v>268</v>
      </c>
      <c r="AJ239" t="s">
        <v>268</v>
      </c>
      <c r="AK239" t="s">
        <v>268</v>
      </c>
      <c r="AL239" t="s">
        <v>268</v>
      </c>
      <c r="AM239" t="s">
        <v>268</v>
      </c>
      <c r="AN239" t="s">
        <v>268</v>
      </c>
      <c r="AO239" t="s">
        <v>268</v>
      </c>
      <c r="AP239" t="s">
        <v>268</v>
      </c>
      <c r="AQ239" t="s">
        <v>268</v>
      </c>
      <c r="AS239" t="s">
        <v>268</v>
      </c>
      <c r="AT239">
        <v>0</v>
      </c>
      <c r="AU239">
        <v>0.5</v>
      </c>
      <c r="AV239">
        <v>0.5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 t="s">
        <v>268</v>
      </c>
      <c r="BE239" t="s">
        <v>268</v>
      </c>
      <c r="BF239" t="s">
        <v>268</v>
      </c>
      <c r="BG239" t="s">
        <v>268</v>
      </c>
      <c r="BH239" t="s">
        <v>268</v>
      </c>
      <c r="BI239" t="s">
        <v>268</v>
      </c>
      <c r="BJ239" t="s">
        <v>268</v>
      </c>
      <c r="BK239" t="s">
        <v>268</v>
      </c>
      <c r="BL239" t="s">
        <v>268</v>
      </c>
      <c r="BM239" t="s">
        <v>268</v>
      </c>
      <c r="BN239" t="s">
        <v>268</v>
      </c>
      <c r="BO239" t="s">
        <v>268</v>
      </c>
      <c r="BP239" t="s">
        <v>268</v>
      </c>
      <c r="BQ239" t="s">
        <v>268</v>
      </c>
      <c r="BR239" t="s">
        <v>268</v>
      </c>
      <c r="BS239" t="s">
        <v>268</v>
      </c>
      <c r="BT239" t="s">
        <v>268</v>
      </c>
      <c r="BU239" t="s">
        <v>268</v>
      </c>
      <c r="BV239" t="s">
        <v>268</v>
      </c>
      <c r="BW239" t="s">
        <v>268</v>
      </c>
      <c r="BX239" t="s">
        <v>268</v>
      </c>
      <c r="BY239">
        <v>0.495</v>
      </c>
      <c r="BZ239">
        <v>0.39400000000000002</v>
      </c>
      <c r="CA239">
        <v>0.34300000000000003</v>
      </c>
      <c r="CB239">
        <v>0.311</v>
      </c>
      <c r="CC239">
        <v>0.29199999999999998</v>
      </c>
      <c r="CD239">
        <v>0.27800000000000002</v>
      </c>
      <c r="CE239">
        <v>0.26800000000000002</v>
      </c>
      <c r="CF239">
        <v>0.26</v>
      </c>
      <c r="CG239">
        <v>0.252</v>
      </c>
      <c r="CH239">
        <v>0.246</v>
      </c>
      <c r="CI239" t="s">
        <v>268</v>
      </c>
      <c r="CJ239" t="s">
        <v>268</v>
      </c>
      <c r="CK239" t="s">
        <v>268</v>
      </c>
      <c r="CL239" t="s">
        <v>268</v>
      </c>
      <c r="CM239" t="s">
        <v>268</v>
      </c>
      <c r="CN239" t="s">
        <v>268</v>
      </c>
      <c r="CO239" t="s">
        <v>268</v>
      </c>
      <c r="CP239" t="s">
        <v>268</v>
      </c>
      <c r="CQ239" t="s">
        <v>268</v>
      </c>
      <c r="CR239" t="s">
        <v>268</v>
      </c>
      <c r="CS239" t="s">
        <v>268</v>
      </c>
      <c r="CT239" t="s">
        <v>268</v>
      </c>
      <c r="CU239" t="s">
        <v>268</v>
      </c>
      <c r="CV239" t="s">
        <v>268</v>
      </c>
      <c r="CW239" t="s">
        <v>268</v>
      </c>
      <c r="CX239" t="s">
        <v>268</v>
      </c>
      <c r="CY239" t="s">
        <v>268</v>
      </c>
      <c r="CZ239" t="s">
        <v>268</v>
      </c>
      <c r="DA239" t="s">
        <v>268</v>
      </c>
      <c r="DB239" t="s">
        <v>268</v>
      </c>
      <c r="DC239" t="s">
        <v>268</v>
      </c>
      <c r="DD239">
        <v>4.4999999999999998E-2</v>
      </c>
      <c r="DE239">
        <v>0.128</v>
      </c>
      <c r="DF239">
        <v>0.24199999999999999</v>
      </c>
      <c r="DG239">
        <v>0.38100000000000001</v>
      </c>
      <c r="DH239">
        <v>0.49399999999999999</v>
      </c>
      <c r="DI239">
        <v>0.55900000000000005</v>
      </c>
      <c r="DJ239">
        <v>0.624</v>
      </c>
      <c r="DK239">
        <v>0.71199999999999997</v>
      </c>
      <c r="DL239">
        <v>0.754</v>
      </c>
      <c r="DM239">
        <v>0.79100000000000004</v>
      </c>
      <c r="DN239" t="s">
        <v>268</v>
      </c>
      <c r="DO239" t="s">
        <v>268</v>
      </c>
      <c r="DP239" t="s">
        <v>268</v>
      </c>
      <c r="DQ239" t="s">
        <v>268</v>
      </c>
      <c r="DR239" t="s">
        <v>268</v>
      </c>
      <c r="DS239" t="s">
        <v>268</v>
      </c>
      <c r="DT239" t="s">
        <v>268</v>
      </c>
      <c r="DU239" t="s">
        <v>268</v>
      </c>
      <c r="DV239" t="s">
        <v>268</v>
      </c>
      <c r="DW239" t="s">
        <v>268</v>
      </c>
      <c r="DX239" t="s">
        <v>268</v>
      </c>
      <c r="DY239" t="s">
        <v>268</v>
      </c>
      <c r="DZ239" t="s">
        <v>268</v>
      </c>
      <c r="EA239" t="s">
        <v>268</v>
      </c>
      <c r="EB239" t="s">
        <v>268</v>
      </c>
      <c r="EC239" t="s">
        <v>268</v>
      </c>
      <c r="ED239" t="s">
        <v>268</v>
      </c>
      <c r="EE239" t="s">
        <v>268</v>
      </c>
      <c r="EF239" t="s">
        <v>268</v>
      </c>
      <c r="EG239" t="s">
        <v>268</v>
      </c>
      <c r="EH239" t="s">
        <v>268</v>
      </c>
      <c r="EI239" t="s">
        <v>268</v>
      </c>
      <c r="EJ239" t="s">
        <v>268</v>
      </c>
      <c r="EK239" t="s">
        <v>268</v>
      </c>
      <c r="EL239" t="s">
        <v>268</v>
      </c>
      <c r="EM239" t="s">
        <v>268</v>
      </c>
      <c r="EN239" t="s">
        <v>268</v>
      </c>
      <c r="EO239" t="s">
        <v>268</v>
      </c>
      <c r="EP239" t="s">
        <v>268</v>
      </c>
      <c r="EQ239" t="s">
        <v>268</v>
      </c>
      <c r="ER239" t="s">
        <v>268</v>
      </c>
      <c r="ES239" t="s">
        <v>268</v>
      </c>
      <c r="ET239" t="s">
        <v>268</v>
      </c>
      <c r="EU239" t="s">
        <v>268</v>
      </c>
      <c r="EV239" t="s">
        <v>268</v>
      </c>
      <c r="EW239" t="s">
        <v>268</v>
      </c>
      <c r="EX239" t="s">
        <v>268</v>
      </c>
      <c r="EY239" t="s">
        <v>268</v>
      </c>
      <c r="EZ239" t="s">
        <v>268</v>
      </c>
      <c r="FA239" t="s">
        <v>268</v>
      </c>
      <c r="FB239" t="s">
        <v>268</v>
      </c>
      <c r="FC239" t="s">
        <v>268</v>
      </c>
      <c r="FD239" t="s">
        <v>268</v>
      </c>
      <c r="FE239" t="s">
        <v>268</v>
      </c>
      <c r="FF239" t="s">
        <v>268</v>
      </c>
      <c r="FG239" t="s">
        <v>268</v>
      </c>
      <c r="FH239" t="s">
        <v>268</v>
      </c>
      <c r="FI239" t="s">
        <v>268</v>
      </c>
      <c r="FJ239" t="s">
        <v>268</v>
      </c>
      <c r="FK239" t="s">
        <v>268</v>
      </c>
      <c r="FL239" t="s">
        <v>268</v>
      </c>
      <c r="FM239" t="s">
        <v>268</v>
      </c>
      <c r="FN239" t="s">
        <v>268</v>
      </c>
      <c r="FO239" t="s">
        <v>268</v>
      </c>
      <c r="FP239" t="s">
        <v>268</v>
      </c>
      <c r="FQ239" t="s">
        <v>268</v>
      </c>
      <c r="FR239" t="s">
        <v>268</v>
      </c>
      <c r="FS239" t="s">
        <v>268</v>
      </c>
      <c r="FT239" t="s">
        <v>268</v>
      </c>
      <c r="FU239" t="s">
        <v>268</v>
      </c>
      <c r="FV239" t="s">
        <v>268</v>
      </c>
      <c r="FW239" t="s">
        <v>268</v>
      </c>
      <c r="FX239" t="s">
        <v>268</v>
      </c>
      <c r="FY239" t="s">
        <v>268</v>
      </c>
      <c r="FZ239" t="s">
        <v>268</v>
      </c>
      <c r="GA239" t="s">
        <v>268</v>
      </c>
      <c r="GB239" t="s">
        <v>268</v>
      </c>
      <c r="GC239" t="s">
        <v>268</v>
      </c>
      <c r="GD239" t="s">
        <v>268</v>
      </c>
      <c r="GE239" t="s">
        <v>268</v>
      </c>
      <c r="GF239" t="s">
        <v>268</v>
      </c>
      <c r="GG239" t="s">
        <v>268</v>
      </c>
      <c r="GH239" t="s">
        <v>268</v>
      </c>
      <c r="GI239" t="s">
        <v>268</v>
      </c>
      <c r="GJ239" t="s">
        <v>268</v>
      </c>
      <c r="GK239" t="s">
        <v>268</v>
      </c>
      <c r="GL239" t="s">
        <v>268</v>
      </c>
      <c r="GM239" t="s">
        <v>268</v>
      </c>
      <c r="GN239" t="s">
        <v>268</v>
      </c>
      <c r="GO239" t="s">
        <v>268</v>
      </c>
      <c r="GP239" t="s">
        <v>268</v>
      </c>
      <c r="GQ239" t="s">
        <v>268</v>
      </c>
      <c r="GR239" t="s">
        <v>268</v>
      </c>
      <c r="GS239" t="s">
        <v>268</v>
      </c>
      <c r="GT239" t="s">
        <v>268</v>
      </c>
      <c r="GU239">
        <v>0.108</v>
      </c>
      <c r="GV239">
        <v>0.30399999999999999</v>
      </c>
      <c r="GW239">
        <v>0.36099999999999999</v>
      </c>
      <c r="GX239">
        <v>0.39500000000000002</v>
      </c>
      <c r="GY239">
        <v>0.36499999999999999</v>
      </c>
      <c r="GZ239">
        <v>0.31</v>
      </c>
      <c r="HA239">
        <v>0.26700000000000002</v>
      </c>
      <c r="HB239">
        <v>0.23400000000000001</v>
      </c>
      <c r="HC239">
        <v>0.21199999999999999</v>
      </c>
      <c r="HD239">
        <v>0.21199999999999999</v>
      </c>
      <c r="HE239" t="s">
        <v>268</v>
      </c>
      <c r="HF239" t="s">
        <v>268</v>
      </c>
      <c r="HG239" t="s">
        <v>268</v>
      </c>
      <c r="HH239" t="s">
        <v>268</v>
      </c>
      <c r="HI239" t="s">
        <v>268</v>
      </c>
      <c r="HJ239" t="s">
        <v>268</v>
      </c>
      <c r="HK239" t="s">
        <v>268</v>
      </c>
      <c r="HL239" t="s">
        <v>268</v>
      </c>
      <c r="HM239" t="s">
        <v>268</v>
      </c>
      <c r="HN239" t="s">
        <v>268</v>
      </c>
      <c r="HO239" t="s">
        <v>268</v>
      </c>
      <c r="HP239" t="s">
        <v>268</v>
      </c>
      <c r="HQ239" t="s">
        <v>268</v>
      </c>
      <c r="HR239" t="s">
        <v>268</v>
      </c>
      <c r="HS239" t="s">
        <v>268</v>
      </c>
      <c r="HT239" t="s">
        <v>268</v>
      </c>
      <c r="HU239" t="s">
        <v>268</v>
      </c>
      <c r="HV239" t="s">
        <v>268</v>
      </c>
      <c r="HW239" t="s">
        <v>268</v>
      </c>
      <c r="HX239" t="s">
        <v>268</v>
      </c>
      <c r="HY239" t="s">
        <v>268</v>
      </c>
      <c r="HZ239" t="s">
        <v>268</v>
      </c>
      <c r="IA239" t="s">
        <v>268</v>
      </c>
      <c r="IB239" t="s">
        <v>268</v>
      </c>
      <c r="IC239" t="s">
        <v>268</v>
      </c>
      <c r="ID239" t="s">
        <v>268</v>
      </c>
      <c r="IE239" t="s">
        <v>268</v>
      </c>
      <c r="IF239" t="s">
        <v>268</v>
      </c>
      <c r="IG239" t="s">
        <v>268</v>
      </c>
      <c r="IH239" t="s">
        <v>268</v>
      </c>
      <c r="II239" t="s">
        <v>268</v>
      </c>
      <c r="IJ239" t="s">
        <v>268</v>
      </c>
      <c r="IK239" t="s">
        <v>268</v>
      </c>
      <c r="IL239" t="s">
        <v>268</v>
      </c>
      <c r="IM239" t="s">
        <v>268</v>
      </c>
      <c r="IN239" t="s">
        <v>268</v>
      </c>
      <c r="IO239" t="s">
        <v>268</v>
      </c>
      <c r="IP239" t="s">
        <v>268</v>
      </c>
      <c r="IQ239" t="s">
        <v>268</v>
      </c>
      <c r="IR239" t="s">
        <v>268</v>
      </c>
      <c r="IS239" t="s">
        <v>268</v>
      </c>
      <c r="IT239" t="s">
        <v>268</v>
      </c>
      <c r="IU239" t="s">
        <v>268</v>
      </c>
      <c r="IV239" t="s">
        <v>268</v>
      </c>
      <c r="IW239" t="s">
        <v>268</v>
      </c>
      <c r="IX239" t="s">
        <v>268</v>
      </c>
      <c r="IY239" t="s">
        <v>268</v>
      </c>
      <c r="IZ239" t="s">
        <v>268</v>
      </c>
      <c r="JA239" t="s">
        <v>268</v>
      </c>
      <c r="JB239" t="s">
        <v>268</v>
      </c>
      <c r="JC239" t="s">
        <v>268</v>
      </c>
      <c r="JD239" t="s">
        <v>268</v>
      </c>
    </row>
    <row r="240" spans="1:264" x14ac:dyDescent="0.25">
      <c r="A240" t="s">
        <v>463</v>
      </c>
      <c r="B240" s="9" t="s">
        <v>281</v>
      </c>
      <c r="C240" t="s">
        <v>287</v>
      </c>
      <c r="D240" t="s">
        <v>269</v>
      </c>
      <c r="E240" t="s">
        <v>278</v>
      </c>
      <c r="F240" t="s">
        <v>279</v>
      </c>
      <c r="G240" t="s">
        <v>280</v>
      </c>
      <c r="I240" t="s">
        <v>397</v>
      </c>
      <c r="L240" s="68">
        <v>1984</v>
      </c>
      <c r="M240" t="s">
        <v>268</v>
      </c>
      <c r="N240">
        <v>2937933</v>
      </c>
      <c r="O240">
        <v>1661392</v>
      </c>
      <c r="P240">
        <v>1301446</v>
      </c>
      <c r="Q240">
        <v>293810</v>
      </c>
      <c r="R240">
        <v>156977</v>
      </c>
      <c r="S240">
        <v>62108</v>
      </c>
      <c r="T240">
        <v>31795</v>
      </c>
      <c r="U240">
        <v>25014</v>
      </c>
      <c r="V240">
        <v>13147</v>
      </c>
      <c r="W240">
        <v>40272</v>
      </c>
      <c r="X240" t="s">
        <v>268</v>
      </c>
      <c r="Y240" t="s">
        <v>268</v>
      </c>
      <c r="Z240" t="s">
        <v>268</v>
      </c>
      <c r="AA240" t="s">
        <v>268</v>
      </c>
      <c r="AB240" t="s">
        <v>268</v>
      </c>
      <c r="AC240" t="s">
        <v>268</v>
      </c>
      <c r="AD240" t="s">
        <v>268</v>
      </c>
      <c r="AE240" t="s">
        <v>268</v>
      </c>
      <c r="AF240" t="s">
        <v>268</v>
      </c>
      <c r="AG240" t="s">
        <v>268</v>
      </c>
      <c r="AH240" t="s">
        <v>268</v>
      </c>
      <c r="AI240" t="s">
        <v>268</v>
      </c>
      <c r="AJ240" t="s">
        <v>268</v>
      </c>
      <c r="AK240" t="s">
        <v>268</v>
      </c>
      <c r="AL240" t="s">
        <v>268</v>
      </c>
      <c r="AM240" t="s">
        <v>268</v>
      </c>
      <c r="AN240" t="s">
        <v>268</v>
      </c>
      <c r="AO240" t="s">
        <v>268</v>
      </c>
      <c r="AP240" t="s">
        <v>268</v>
      </c>
      <c r="AQ240" t="s">
        <v>268</v>
      </c>
      <c r="AS240" t="s">
        <v>268</v>
      </c>
      <c r="AT240">
        <v>0</v>
      </c>
      <c r="AU240">
        <v>0.5</v>
      </c>
      <c r="AV240">
        <v>0.5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 t="s">
        <v>268</v>
      </c>
      <c r="BE240" t="s">
        <v>268</v>
      </c>
      <c r="BF240" t="s">
        <v>268</v>
      </c>
      <c r="BG240" t="s">
        <v>268</v>
      </c>
      <c r="BH240" t="s">
        <v>268</v>
      </c>
      <c r="BI240" t="s">
        <v>268</v>
      </c>
      <c r="BJ240" t="s">
        <v>268</v>
      </c>
      <c r="BK240" t="s">
        <v>268</v>
      </c>
      <c r="BL240" t="s">
        <v>268</v>
      </c>
      <c r="BM240" t="s">
        <v>268</v>
      </c>
      <c r="BN240" t="s">
        <v>268</v>
      </c>
      <c r="BO240" t="s">
        <v>268</v>
      </c>
      <c r="BP240" t="s">
        <v>268</v>
      </c>
      <c r="BQ240" t="s">
        <v>268</v>
      </c>
      <c r="BR240" t="s">
        <v>268</v>
      </c>
      <c r="BS240" t="s">
        <v>268</v>
      </c>
      <c r="BT240" t="s">
        <v>268</v>
      </c>
      <c r="BU240" t="s">
        <v>268</v>
      </c>
      <c r="BV240" t="s">
        <v>268</v>
      </c>
      <c r="BW240" t="s">
        <v>268</v>
      </c>
      <c r="BX240" t="s">
        <v>268</v>
      </c>
      <c r="BY240">
        <v>0.495</v>
      </c>
      <c r="BZ240">
        <v>0.39400000000000002</v>
      </c>
      <c r="CA240">
        <v>0.34300000000000003</v>
      </c>
      <c r="CB240">
        <v>0.311</v>
      </c>
      <c r="CC240">
        <v>0.29199999999999998</v>
      </c>
      <c r="CD240">
        <v>0.27800000000000002</v>
      </c>
      <c r="CE240">
        <v>0.26800000000000002</v>
      </c>
      <c r="CF240">
        <v>0.26</v>
      </c>
      <c r="CG240">
        <v>0.252</v>
      </c>
      <c r="CH240">
        <v>0.246</v>
      </c>
      <c r="CI240" t="s">
        <v>268</v>
      </c>
      <c r="CJ240" t="s">
        <v>268</v>
      </c>
      <c r="CK240" t="s">
        <v>268</v>
      </c>
      <c r="CL240" t="s">
        <v>268</v>
      </c>
      <c r="CM240" t="s">
        <v>268</v>
      </c>
      <c r="CN240" t="s">
        <v>268</v>
      </c>
      <c r="CO240" t="s">
        <v>268</v>
      </c>
      <c r="CP240" t="s">
        <v>268</v>
      </c>
      <c r="CQ240" t="s">
        <v>268</v>
      </c>
      <c r="CR240" t="s">
        <v>268</v>
      </c>
      <c r="CS240" t="s">
        <v>268</v>
      </c>
      <c r="CT240" t="s">
        <v>268</v>
      </c>
      <c r="CU240" t="s">
        <v>268</v>
      </c>
      <c r="CV240" t="s">
        <v>268</v>
      </c>
      <c r="CW240" t="s">
        <v>268</v>
      </c>
      <c r="CX240" t="s">
        <v>268</v>
      </c>
      <c r="CY240" t="s">
        <v>268</v>
      </c>
      <c r="CZ240" t="s">
        <v>268</v>
      </c>
      <c r="DA240" t="s">
        <v>268</v>
      </c>
      <c r="DB240" t="s">
        <v>268</v>
      </c>
      <c r="DC240" t="s">
        <v>268</v>
      </c>
      <c r="DD240">
        <v>4.8000000000000001E-2</v>
      </c>
      <c r="DE240">
        <v>0.129</v>
      </c>
      <c r="DF240">
        <v>0.216</v>
      </c>
      <c r="DG240">
        <v>0.41299999999999998</v>
      </c>
      <c r="DH240">
        <v>0.46400000000000002</v>
      </c>
      <c r="DI240">
        <v>0.57099999999999995</v>
      </c>
      <c r="DJ240">
        <v>0.64900000000000002</v>
      </c>
      <c r="DK240">
        <v>0.69199999999999995</v>
      </c>
      <c r="DL240">
        <v>0.78700000000000003</v>
      </c>
      <c r="DM240">
        <v>0.89800000000000002</v>
      </c>
      <c r="DN240" t="s">
        <v>268</v>
      </c>
      <c r="DO240" t="s">
        <v>268</v>
      </c>
      <c r="DP240" t="s">
        <v>268</v>
      </c>
      <c r="DQ240" t="s">
        <v>268</v>
      </c>
      <c r="DR240" t="s">
        <v>268</v>
      </c>
      <c r="DS240" t="s">
        <v>268</v>
      </c>
      <c r="DT240" t="s">
        <v>268</v>
      </c>
      <c r="DU240" t="s">
        <v>268</v>
      </c>
      <c r="DV240" t="s">
        <v>268</v>
      </c>
      <c r="DW240" t="s">
        <v>268</v>
      </c>
      <c r="DX240" t="s">
        <v>268</v>
      </c>
      <c r="DY240" t="s">
        <v>268</v>
      </c>
      <c r="DZ240" t="s">
        <v>268</v>
      </c>
      <c r="EA240" t="s">
        <v>268</v>
      </c>
      <c r="EB240" t="s">
        <v>268</v>
      </c>
      <c r="EC240" t="s">
        <v>268</v>
      </c>
      <c r="ED240" t="s">
        <v>268</v>
      </c>
      <c r="EE240" t="s">
        <v>268</v>
      </c>
      <c r="EF240" t="s">
        <v>268</v>
      </c>
      <c r="EG240" t="s">
        <v>268</v>
      </c>
      <c r="EH240" t="s">
        <v>268</v>
      </c>
      <c r="EI240" t="s">
        <v>268</v>
      </c>
      <c r="EJ240" t="s">
        <v>268</v>
      </c>
      <c r="EK240" t="s">
        <v>268</v>
      </c>
      <c r="EL240" t="s">
        <v>268</v>
      </c>
      <c r="EM240" t="s">
        <v>268</v>
      </c>
      <c r="EN240" t="s">
        <v>268</v>
      </c>
      <c r="EO240" t="s">
        <v>268</v>
      </c>
      <c r="EP240" t="s">
        <v>268</v>
      </c>
      <c r="EQ240" t="s">
        <v>268</v>
      </c>
      <c r="ER240" t="s">
        <v>268</v>
      </c>
      <c r="ES240" t="s">
        <v>268</v>
      </c>
      <c r="ET240" t="s">
        <v>268</v>
      </c>
      <c r="EU240" t="s">
        <v>268</v>
      </c>
      <c r="EV240" t="s">
        <v>268</v>
      </c>
      <c r="EW240" t="s">
        <v>268</v>
      </c>
      <c r="EX240" t="s">
        <v>268</v>
      </c>
      <c r="EY240" t="s">
        <v>268</v>
      </c>
      <c r="EZ240" t="s">
        <v>268</v>
      </c>
      <c r="FA240" t="s">
        <v>268</v>
      </c>
      <c r="FB240" t="s">
        <v>268</v>
      </c>
      <c r="FC240" t="s">
        <v>268</v>
      </c>
      <c r="FD240" t="s">
        <v>268</v>
      </c>
      <c r="FE240" t="s">
        <v>268</v>
      </c>
      <c r="FF240" t="s">
        <v>268</v>
      </c>
      <c r="FG240" t="s">
        <v>268</v>
      </c>
      <c r="FH240" t="s">
        <v>268</v>
      </c>
      <c r="FI240" t="s">
        <v>268</v>
      </c>
      <c r="FJ240" t="s">
        <v>268</v>
      </c>
      <c r="FK240" t="s">
        <v>268</v>
      </c>
      <c r="FL240" t="s">
        <v>268</v>
      </c>
      <c r="FM240" t="s">
        <v>268</v>
      </c>
      <c r="FN240" t="s">
        <v>268</v>
      </c>
      <c r="FO240" t="s">
        <v>268</v>
      </c>
      <c r="FP240" t="s">
        <v>268</v>
      </c>
      <c r="FQ240" t="s">
        <v>268</v>
      </c>
      <c r="FR240" t="s">
        <v>268</v>
      </c>
      <c r="FS240" t="s">
        <v>268</v>
      </c>
      <c r="FT240" t="s">
        <v>268</v>
      </c>
      <c r="FU240" t="s">
        <v>268</v>
      </c>
      <c r="FV240" t="s">
        <v>268</v>
      </c>
      <c r="FW240" t="s">
        <v>268</v>
      </c>
      <c r="FX240" t="s">
        <v>268</v>
      </c>
      <c r="FY240" t="s">
        <v>268</v>
      </c>
      <c r="FZ240" t="s">
        <v>268</v>
      </c>
      <c r="GA240" t="s">
        <v>268</v>
      </c>
      <c r="GB240" t="s">
        <v>268</v>
      </c>
      <c r="GC240" t="s">
        <v>268</v>
      </c>
      <c r="GD240" t="s">
        <v>268</v>
      </c>
      <c r="GE240" t="s">
        <v>268</v>
      </c>
      <c r="GF240" t="s">
        <v>268</v>
      </c>
      <c r="GG240" t="s">
        <v>268</v>
      </c>
      <c r="GH240" t="s">
        <v>268</v>
      </c>
      <c r="GI240" t="s">
        <v>268</v>
      </c>
      <c r="GJ240" t="s">
        <v>268</v>
      </c>
      <c r="GK240" t="s">
        <v>268</v>
      </c>
      <c r="GL240" t="s">
        <v>268</v>
      </c>
      <c r="GM240" t="s">
        <v>268</v>
      </c>
      <c r="GN240" t="s">
        <v>268</v>
      </c>
      <c r="GO240" t="s">
        <v>268</v>
      </c>
      <c r="GP240" t="s">
        <v>268</v>
      </c>
      <c r="GQ240" t="s">
        <v>268</v>
      </c>
      <c r="GR240" t="s">
        <v>268</v>
      </c>
      <c r="GS240" t="s">
        <v>268</v>
      </c>
      <c r="GT240" t="s">
        <v>268</v>
      </c>
      <c r="GU240">
        <v>0.108</v>
      </c>
      <c r="GV240">
        <v>0.311</v>
      </c>
      <c r="GW240">
        <v>0.36399999999999999</v>
      </c>
      <c r="GX240">
        <v>0.40400000000000003</v>
      </c>
      <c r="GY240">
        <v>0.38400000000000001</v>
      </c>
      <c r="GZ240">
        <v>0.33</v>
      </c>
      <c r="HA240">
        <v>0.28299999999999997</v>
      </c>
      <c r="HB240">
        <v>0.247</v>
      </c>
      <c r="HC240">
        <v>0.224</v>
      </c>
      <c r="HD240">
        <v>0.224</v>
      </c>
      <c r="HE240" t="s">
        <v>268</v>
      </c>
      <c r="HF240" t="s">
        <v>268</v>
      </c>
      <c r="HG240" t="s">
        <v>268</v>
      </c>
      <c r="HH240" t="s">
        <v>268</v>
      </c>
      <c r="HI240" t="s">
        <v>268</v>
      </c>
      <c r="HJ240" t="s">
        <v>268</v>
      </c>
      <c r="HK240" t="s">
        <v>268</v>
      </c>
      <c r="HL240" t="s">
        <v>268</v>
      </c>
      <c r="HM240" t="s">
        <v>268</v>
      </c>
      <c r="HN240" t="s">
        <v>268</v>
      </c>
      <c r="HO240" t="s">
        <v>268</v>
      </c>
      <c r="HP240" t="s">
        <v>268</v>
      </c>
      <c r="HQ240" t="s">
        <v>268</v>
      </c>
      <c r="HR240" t="s">
        <v>268</v>
      </c>
      <c r="HS240" t="s">
        <v>268</v>
      </c>
      <c r="HT240" t="s">
        <v>268</v>
      </c>
      <c r="HU240" t="s">
        <v>268</v>
      </c>
      <c r="HV240" t="s">
        <v>268</v>
      </c>
      <c r="HW240" t="s">
        <v>268</v>
      </c>
      <c r="HX240" t="s">
        <v>268</v>
      </c>
      <c r="HY240" t="s">
        <v>268</v>
      </c>
      <c r="HZ240" t="s">
        <v>268</v>
      </c>
      <c r="IA240" t="s">
        <v>268</v>
      </c>
      <c r="IB240" t="s">
        <v>268</v>
      </c>
      <c r="IC240" t="s">
        <v>268</v>
      </c>
      <c r="ID240" t="s">
        <v>268</v>
      </c>
      <c r="IE240" t="s">
        <v>268</v>
      </c>
      <c r="IF240" t="s">
        <v>268</v>
      </c>
      <c r="IG240" t="s">
        <v>268</v>
      </c>
      <c r="IH240" t="s">
        <v>268</v>
      </c>
      <c r="II240" t="s">
        <v>268</v>
      </c>
      <c r="IJ240" t="s">
        <v>268</v>
      </c>
      <c r="IK240" t="s">
        <v>268</v>
      </c>
      <c r="IL240" t="s">
        <v>268</v>
      </c>
      <c r="IM240" t="s">
        <v>268</v>
      </c>
      <c r="IN240" t="s">
        <v>268</v>
      </c>
      <c r="IO240" t="s">
        <v>268</v>
      </c>
      <c r="IP240" t="s">
        <v>268</v>
      </c>
      <c r="IQ240" t="s">
        <v>268</v>
      </c>
      <c r="IR240" t="s">
        <v>268</v>
      </c>
      <c r="IS240" t="s">
        <v>268</v>
      </c>
      <c r="IT240" t="s">
        <v>268</v>
      </c>
      <c r="IU240" t="s">
        <v>268</v>
      </c>
      <c r="IV240" t="s">
        <v>268</v>
      </c>
      <c r="IW240" t="s">
        <v>268</v>
      </c>
      <c r="IX240" t="s">
        <v>268</v>
      </c>
      <c r="IY240" t="s">
        <v>268</v>
      </c>
      <c r="IZ240" t="s">
        <v>268</v>
      </c>
      <c r="JA240" t="s">
        <v>268</v>
      </c>
      <c r="JB240" t="s">
        <v>268</v>
      </c>
      <c r="JC240" t="s">
        <v>268</v>
      </c>
      <c r="JD240" t="s">
        <v>268</v>
      </c>
    </row>
    <row r="241" spans="1:264" x14ac:dyDescent="0.25">
      <c r="A241" t="s">
        <v>463</v>
      </c>
      <c r="B241" s="9" t="s">
        <v>281</v>
      </c>
      <c r="C241" t="s">
        <v>287</v>
      </c>
      <c r="D241" t="s">
        <v>269</v>
      </c>
      <c r="E241" t="s">
        <v>278</v>
      </c>
      <c r="F241" t="s">
        <v>279</v>
      </c>
      <c r="G241" t="s">
        <v>280</v>
      </c>
      <c r="I241" t="s">
        <v>397</v>
      </c>
      <c r="L241" s="68">
        <v>1985</v>
      </c>
      <c r="M241" t="s">
        <v>268</v>
      </c>
      <c r="N241">
        <v>3696933</v>
      </c>
      <c r="O241">
        <v>1544624</v>
      </c>
      <c r="P241">
        <v>805054</v>
      </c>
      <c r="Q241">
        <v>659598</v>
      </c>
      <c r="R241">
        <v>148670</v>
      </c>
      <c r="S241">
        <v>74565</v>
      </c>
      <c r="T241">
        <v>34259</v>
      </c>
      <c r="U241">
        <v>18780</v>
      </c>
      <c r="V241">
        <v>15268</v>
      </c>
      <c r="W241">
        <v>33883</v>
      </c>
      <c r="X241" t="s">
        <v>268</v>
      </c>
      <c r="Y241" t="s">
        <v>268</v>
      </c>
      <c r="Z241" t="s">
        <v>268</v>
      </c>
      <c r="AA241" t="s">
        <v>268</v>
      </c>
      <c r="AB241" t="s">
        <v>268</v>
      </c>
      <c r="AC241" t="s">
        <v>268</v>
      </c>
      <c r="AD241" t="s">
        <v>268</v>
      </c>
      <c r="AE241" t="s">
        <v>268</v>
      </c>
      <c r="AF241" t="s">
        <v>268</v>
      </c>
      <c r="AG241" t="s">
        <v>268</v>
      </c>
      <c r="AH241" t="s">
        <v>268</v>
      </c>
      <c r="AI241" t="s">
        <v>268</v>
      </c>
      <c r="AJ241" t="s">
        <v>268</v>
      </c>
      <c r="AK241" t="s">
        <v>268</v>
      </c>
      <c r="AL241" t="s">
        <v>268</v>
      </c>
      <c r="AM241" t="s">
        <v>268</v>
      </c>
      <c r="AN241" t="s">
        <v>268</v>
      </c>
      <c r="AO241" t="s">
        <v>268</v>
      </c>
      <c r="AP241" t="s">
        <v>268</v>
      </c>
      <c r="AQ241" t="s">
        <v>268</v>
      </c>
      <c r="AS241" t="s">
        <v>268</v>
      </c>
      <c r="AT241">
        <v>0</v>
      </c>
      <c r="AU241">
        <v>0.5</v>
      </c>
      <c r="AV241">
        <v>0.5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 t="s">
        <v>268</v>
      </c>
      <c r="BE241" t="s">
        <v>268</v>
      </c>
      <c r="BF241" t="s">
        <v>268</v>
      </c>
      <c r="BG241" t="s">
        <v>268</v>
      </c>
      <c r="BH241" t="s">
        <v>268</v>
      </c>
      <c r="BI241" t="s">
        <v>268</v>
      </c>
      <c r="BJ241" t="s">
        <v>268</v>
      </c>
      <c r="BK241" t="s">
        <v>268</v>
      </c>
      <c r="BL241" t="s">
        <v>268</v>
      </c>
      <c r="BM241" t="s">
        <v>268</v>
      </c>
      <c r="BN241" t="s">
        <v>268</v>
      </c>
      <c r="BO241" t="s">
        <v>268</v>
      </c>
      <c r="BP241" t="s">
        <v>268</v>
      </c>
      <c r="BQ241" t="s">
        <v>268</v>
      </c>
      <c r="BR241" t="s">
        <v>268</v>
      </c>
      <c r="BS241" t="s">
        <v>268</v>
      </c>
      <c r="BT241" t="s">
        <v>268</v>
      </c>
      <c r="BU241" t="s">
        <v>268</v>
      </c>
      <c r="BV241" t="s">
        <v>268</v>
      </c>
      <c r="BW241" t="s">
        <v>268</v>
      </c>
      <c r="BX241" t="s">
        <v>268</v>
      </c>
      <c r="BY241">
        <v>0.495</v>
      </c>
      <c r="BZ241">
        <v>0.39400000000000002</v>
      </c>
      <c r="CA241">
        <v>0.34300000000000003</v>
      </c>
      <c r="CB241">
        <v>0.311</v>
      </c>
      <c r="CC241">
        <v>0.29199999999999998</v>
      </c>
      <c r="CD241">
        <v>0.27800000000000002</v>
      </c>
      <c r="CE241">
        <v>0.26800000000000002</v>
      </c>
      <c r="CF241">
        <v>0.26</v>
      </c>
      <c r="CG241">
        <v>0.252</v>
      </c>
      <c r="CH241">
        <v>0.246</v>
      </c>
      <c r="CI241" t="s">
        <v>268</v>
      </c>
      <c r="CJ241" t="s">
        <v>268</v>
      </c>
      <c r="CK241" t="s">
        <v>268</v>
      </c>
      <c r="CL241" t="s">
        <v>268</v>
      </c>
      <c r="CM241" t="s">
        <v>268</v>
      </c>
      <c r="CN241" t="s">
        <v>268</v>
      </c>
      <c r="CO241" t="s">
        <v>268</v>
      </c>
      <c r="CP241" t="s">
        <v>268</v>
      </c>
      <c r="CQ241" t="s">
        <v>268</v>
      </c>
      <c r="CR241" t="s">
        <v>268</v>
      </c>
      <c r="CS241" t="s">
        <v>268</v>
      </c>
      <c r="CT241" t="s">
        <v>268</v>
      </c>
      <c r="CU241" t="s">
        <v>268</v>
      </c>
      <c r="CV241" t="s">
        <v>268</v>
      </c>
      <c r="CW241" t="s">
        <v>268</v>
      </c>
      <c r="CX241" t="s">
        <v>268</v>
      </c>
      <c r="CY241" t="s">
        <v>268</v>
      </c>
      <c r="CZ241" t="s">
        <v>268</v>
      </c>
      <c r="DA241" t="s">
        <v>268</v>
      </c>
      <c r="DB241" t="s">
        <v>268</v>
      </c>
      <c r="DC241" t="s">
        <v>268</v>
      </c>
      <c r="DD241">
        <v>4.8000000000000001E-2</v>
      </c>
      <c r="DE241">
        <v>0.14599999999999999</v>
      </c>
      <c r="DF241">
        <v>0.23200000000000001</v>
      </c>
      <c r="DG241">
        <v>0.32</v>
      </c>
      <c r="DH241">
        <v>0.45200000000000001</v>
      </c>
      <c r="DI241">
        <v>0.53600000000000003</v>
      </c>
      <c r="DJ241">
        <v>0.63500000000000001</v>
      </c>
      <c r="DK241">
        <v>0.65600000000000003</v>
      </c>
      <c r="DL241">
        <v>0.76400000000000001</v>
      </c>
      <c r="DM241">
        <v>0.86899999999999999</v>
      </c>
      <c r="DN241" t="s">
        <v>268</v>
      </c>
      <c r="DO241" t="s">
        <v>268</v>
      </c>
      <c r="DP241" t="s">
        <v>268</v>
      </c>
      <c r="DQ241" t="s">
        <v>268</v>
      </c>
      <c r="DR241" t="s">
        <v>268</v>
      </c>
      <c r="DS241" t="s">
        <v>268</v>
      </c>
      <c r="DT241" t="s">
        <v>268</v>
      </c>
      <c r="DU241" t="s">
        <v>268</v>
      </c>
      <c r="DV241" t="s">
        <v>268</v>
      </c>
      <c r="DW241" t="s">
        <v>268</v>
      </c>
      <c r="DX241" t="s">
        <v>268</v>
      </c>
      <c r="DY241" t="s">
        <v>268</v>
      </c>
      <c r="DZ241" t="s">
        <v>268</v>
      </c>
      <c r="EA241" t="s">
        <v>268</v>
      </c>
      <c r="EB241" t="s">
        <v>268</v>
      </c>
      <c r="EC241" t="s">
        <v>268</v>
      </c>
      <c r="ED241" t="s">
        <v>268</v>
      </c>
      <c r="EE241" t="s">
        <v>268</v>
      </c>
      <c r="EF241" t="s">
        <v>268</v>
      </c>
      <c r="EG241" t="s">
        <v>268</v>
      </c>
      <c r="EH241" t="s">
        <v>268</v>
      </c>
      <c r="EI241" t="s">
        <v>268</v>
      </c>
      <c r="EJ241" t="s">
        <v>268</v>
      </c>
      <c r="EK241" t="s">
        <v>268</v>
      </c>
      <c r="EL241" t="s">
        <v>268</v>
      </c>
      <c r="EM241" t="s">
        <v>268</v>
      </c>
      <c r="EN241" t="s">
        <v>268</v>
      </c>
      <c r="EO241" t="s">
        <v>268</v>
      </c>
      <c r="EP241" t="s">
        <v>268</v>
      </c>
      <c r="EQ241" t="s">
        <v>268</v>
      </c>
      <c r="ER241" t="s">
        <v>268</v>
      </c>
      <c r="ES241" t="s">
        <v>268</v>
      </c>
      <c r="ET241" t="s">
        <v>268</v>
      </c>
      <c r="EU241" t="s">
        <v>268</v>
      </c>
      <c r="EV241" t="s">
        <v>268</v>
      </c>
      <c r="EW241" t="s">
        <v>268</v>
      </c>
      <c r="EX241" t="s">
        <v>268</v>
      </c>
      <c r="EY241" t="s">
        <v>268</v>
      </c>
      <c r="EZ241" t="s">
        <v>268</v>
      </c>
      <c r="FA241" t="s">
        <v>268</v>
      </c>
      <c r="FB241" t="s">
        <v>268</v>
      </c>
      <c r="FC241" t="s">
        <v>268</v>
      </c>
      <c r="FD241" t="s">
        <v>268</v>
      </c>
      <c r="FE241" t="s">
        <v>268</v>
      </c>
      <c r="FF241" t="s">
        <v>268</v>
      </c>
      <c r="FG241" t="s">
        <v>268</v>
      </c>
      <c r="FH241" t="s">
        <v>268</v>
      </c>
      <c r="FI241" t="s">
        <v>268</v>
      </c>
      <c r="FJ241" t="s">
        <v>268</v>
      </c>
      <c r="FK241" t="s">
        <v>268</v>
      </c>
      <c r="FL241" t="s">
        <v>268</v>
      </c>
      <c r="FM241" t="s">
        <v>268</v>
      </c>
      <c r="FN241" t="s">
        <v>268</v>
      </c>
      <c r="FO241" t="s">
        <v>268</v>
      </c>
      <c r="FP241" t="s">
        <v>268</v>
      </c>
      <c r="FQ241" t="s">
        <v>268</v>
      </c>
      <c r="FR241" t="s">
        <v>268</v>
      </c>
      <c r="FS241" t="s">
        <v>268</v>
      </c>
      <c r="FT241" t="s">
        <v>268</v>
      </c>
      <c r="FU241" t="s">
        <v>268</v>
      </c>
      <c r="FV241" t="s">
        <v>268</v>
      </c>
      <c r="FW241" t="s">
        <v>268</v>
      </c>
      <c r="FX241" t="s">
        <v>268</v>
      </c>
      <c r="FY241" t="s">
        <v>268</v>
      </c>
      <c r="FZ241" t="s">
        <v>268</v>
      </c>
      <c r="GA241" t="s">
        <v>268</v>
      </c>
      <c r="GB241" t="s">
        <v>268</v>
      </c>
      <c r="GC241" t="s">
        <v>268</v>
      </c>
      <c r="GD241" t="s">
        <v>268</v>
      </c>
      <c r="GE241" t="s">
        <v>268</v>
      </c>
      <c r="GF241" t="s">
        <v>268</v>
      </c>
      <c r="GG241" t="s">
        <v>268</v>
      </c>
      <c r="GH241" t="s">
        <v>268</v>
      </c>
      <c r="GI241" t="s">
        <v>268</v>
      </c>
      <c r="GJ241" t="s">
        <v>268</v>
      </c>
      <c r="GK241" t="s">
        <v>268</v>
      </c>
      <c r="GL241" t="s">
        <v>268</v>
      </c>
      <c r="GM241" t="s">
        <v>268</v>
      </c>
      <c r="GN241" t="s">
        <v>268</v>
      </c>
      <c r="GO241" t="s">
        <v>268</v>
      </c>
      <c r="GP241" t="s">
        <v>268</v>
      </c>
      <c r="GQ241" t="s">
        <v>268</v>
      </c>
      <c r="GR241" t="s">
        <v>268</v>
      </c>
      <c r="GS241" t="s">
        <v>268</v>
      </c>
      <c r="GT241" t="s">
        <v>268</v>
      </c>
      <c r="GU241">
        <v>0.10100000000000001</v>
      </c>
      <c r="GV241">
        <v>0.29199999999999998</v>
      </c>
      <c r="GW241">
        <v>0.33800000000000002</v>
      </c>
      <c r="GX241">
        <v>0.38</v>
      </c>
      <c r="GY241">
        <v>0.371</v>
      </c>
      <c r="GZ241">
        <v>0.32600000000000001</v>
      </c>
      <c r="HA241">
        <v>0.28000000000000003</v>
      </c>
      <c r="HB241">
        <v>0.24299999999999999</v>
      </c>
      <c r="HC241">
        <v>0.221</v>
      </c>
      <c r="HD241">
        <v>0.221</v>
      </c>
      <c r="HE241" t="s">
        <v>268</v>
      </c>
      <c r="HF241" t="s">
        <v>268</v>
      </c>
      <c r="HG241" t="s">
        <v>268</v>
      </c>
      <c r="HH241" t="s">
        <v>268</v>
      </c>
      <c r="HI241" t="s">
        <v>268</v>
      </c>
      <c r="HJ241" t="s">
        <v>268</v>
      </c>
      <c r="HK241" t="s">
        <v>268</v>
      </c>
      <c r="HL241" t="s">
        <v>268</v>
      </c>
      <c r="HM241" t="s">
        <v>268</v>
      </c>
      <c r="HN241" t="s">
        <v>268</v>
      </c>
      <c r="HO241" t="s">
        <v>268</v>
      </c>
      <c r="HP241" t="s">
        <v>268</v>
      </c>
      <c r="HQ241" t="s">
        <v>268</v>
      </c>
      <c r="HR241" t="s">
        <v>268</v>
      </c>
      <c r="HS241" t="s">
        <v>268</v>
      </c>
      <c r="HT241" t="s">
        <v>268</v>
      </c>
      <c r="HU241" t="s">
        <v>268</v>
      </c>
      <c r="HV241" t="s">
        <v>268</v>
      </c>
      <c r="HW241" t="s">
        <v>268</v>
      </c>
      <c r="HX241" t="s">
        <v>268</v>
      </c>
      <c r="HY241" t="s">
        <v>268</v>
      </c>
      <c r="HZ241" t="s">
        <v>268</v>
      </c>
      <c r="IA241" t="s">
        <v>268</v>
      </c>
      <c r="IB241" t="s">
        <v>268</v>
      </c>
      <c r="IC241" t="s">
        <v>268</v>
      </c>
      <c r="ID241" t="s">
        <v>268</v>
      </c>
      <c r="IE241" t="s">
        <v>268</v>
      </c>
      <c r="IF241" t="s">
        <v>268</v>
      </c>
      <c r="IG241" t="s">
        <v>268</v>
      </c>
      <c r="IH241" t="s">
        <v>268</v>
      </c>
      <c r="II241" t="s">
        <v>268</v>
      </c>
      <c r="IJ241" t="s">
        <v>268</v>
      </c>
      <c r="IK241" t="s">
        <v>268</v>
      </c>
      <c r="IL241" t="s">
        <v>268</v>
      </c>
      <c r="IM241" t="s">
        <v>268</v>
      </c>
      <c r="IN241" t="s">
        <v>268</v>
      </c>
      <c r="IO241" t="s">
        <v>268</v>
      </c>
      <c r="IP241" t="s">
        <v>268</v>
      </c>
      <c r="IQ241" t="s">
        <v>268</v>
      </c>
      <c r="IR241" t="s">
        <v>268</v>
      </c>
      <c r="IS241" t="s">
        <v>268</v>
      </c>
      <c r="IT241" t="s">
        <v>268</v>
      </c>
      <c r="IU241" t="s">
        <v>268</v>
      </c>
      <c r="IV241" t="s">
        <v>268</v>
      </c>
      <c r="IW241" t="s">
        <v>268</v>
      </c>
      <c r="IX241" t="s">
        <v>268</v>
      </c>
      <c r="IY241" t="s">
        <v>268</v>
      </c>
      <c r="IZ241" t="s">
        <v>268</v>
      </c>
      <c r="JA241" t="s">
        <v>268</v>
      </c>
      <c r="JB241" t="s">
        <v>268</v>
      </c>
      <c r="JC241" t="s">
        <v>268</v>
      </c>
      <c r="JD241" t="s">
        <v>268</v>
      </c>
    </row>
    <row r="242" spans="1:264" x14ac:dyDescent="0.25">
      <c r="A242" t="s">
        <v>463</v>
      </c>
      <c r="B242" s="9" t="s">
        <v>281</v>
      </c>
      <c r="C242" t="s">
        <v>287</v>
      </c>
      <c r="D242" t="s">
        <v>269</v>
      </c>
      <c r="E242" t="s">
        <v>278</v>
      </c>
      <c r="F242" t="s">
        <v>279</v>
      </c>
      <c r="G242" t="s">
        <v>280</v>
      </c>
      <c r="I242" t="s">
        <v>397</v>
      </c>
      <c r="L242" s="68">
        <v>1986</v>
      </c>
      <c r="M242" t="s">
        <v>268</v>
      </c>
      <c r="N242">
        <v>9483597</v>
      </c>
      <c r="O242">
        <v>2069988</v>
      </c>
      <c r="P242">
        <v>775768</v>
      </c>
      <c r="Q242">
        <v>427796</v>
      </c>
      <c r="R242">
        <v>316193</v>
      </c>
      <c r="S242">
        <v>83786</v>
      </c>
      <c r="T242">
        <v>39856</v>
      </c>
      <c r="U242">
        <v>19851</v>
      </c>
      <c r="V242">
        <v>11629</v>
      </c>
      <c r="W242">
        <v>31614</v>
      </c>
      <c r="X242" t="s">
        <v>268</v>
      </c>
      <c r="Y242" t="s">
        <v>268</v>
      </c>
      <c r="Z242" t="s">
        <v>268</v>
      </c>
      <c r="AA242" t="s">
        <v>268</v>
      </c>
      <c r="AB242" t="s">
        <v>268</v>
      </c>
      <c r="AC242" t="s">
        <v>268</v>
      </c>
      <c r="AD242" t="s">
        <v>268</v>
      </c>
      <c r="AE242" t="s">
        <v>268</v>
      </c>
      <c r="AF242" t="s">
        <v>268</v>
      </c>
      <c r="AG242" t="s">
        <v>268</v>
      </c>
      <c r="AH242" t="s">
        <v>268</v>
      </c>
      <c r="AI242" t="s">
        <v>268</v>
      </c>
      <c r="AJ242" t="s">
        <v>268</v>
      </c>
      <c r="AK242" t="s">
        <v>268</v>
      </c>
      <c r="AL242" t="s">
        <v>268</v>
      </c>
      <c r="AM242" t="s">
        <v>268</v>
      </c>
      <c r="AN242" t="s">
        <v>268</v>
      </c>
      <c r="AO242" t="s">
        <v>268</v>
      </c>
      <c r="AP242" t="s">
        <v>268</v>
      </c>
      <c r="AQ242" t="s">
        <v>268</v>
      </c>
      <c r="AS242" t="s">
        <v>268</v>
      </c>
      <c r="AT242">
        <v>0</v>
      </c>
      <c r="AU242">
        <v>0.5</v>
      </c>
      <c r="AV242">
        <v>0.5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 t="s">
        <v>268</v>
      </c>
      <c r="BE242" t="s">
        <v>268</v>
      </c>
      <c r="BF242" t="s">
        <v>268</v>
      </c>
      <c r="BG242" t="s">
        <v>268</v>
      </c>
      <c r="BH242" t="s">
        <v>268</v>
      </c>
      <c r="BI242" t="s">
        <v>268</v>
      </c>
      <c r="BJ242" t="s">
        <v>268</v>
      </c>
      <c r="BK242" t="s">
        <v>268</v>
      </c>
      <c r="BL242" t="s">
        <v>268</v>
      </c>
      <c r="BM242" t="s">
        <v>268</v>
      </c>
      <c r="BN242" t="s">
        <v>268</v>
      </c>
      <c r="BO242" t="s">
        <v>268</v>
      </c>
      <c r="BP242" t="s">
        <v>268</v>
      </c>
      <c r="BQ242" t="s">
        <v>268</v>
      </c>
      <c r="BR242" t="s">
        <v>268</v>
      </c>
      <c r="BS242" t="s">
        <v>268</v>
      </c>
      <c r="BT242" t="s">
        <v>268</v>
      </c>
      <c r="BU242" t="s">
        <v>268</v>
      </c>
      <c r="BV242" t="s">
        <v>268</v>
      </c>
      <c r="BW242" t="s">
        <v>268</v>
      </c>
      <c r="BX242" t="s">
        <v>268</v>
      </c>
      <c r="BY242">
        <v>0.495</v>
      </c>
      <c r="BZ242">
        <v>0.39400000000000002</v>
      </c>
      <c r="CA242">
        <v>0.34300000000000003</v>
      </c>
      <c r="CB242">
        <v>0.311</v>
      </c>
      <c r="CC242">
        <v>0.29199999999999998</v>
      </c>
      <c r="CD242">
        <v>0.27800000000000002</v>
      </c>
      <c r="CE242">
        <v>0.26800000000000002</v>
      </c>
      <c r="CF242">
        <v>0.26</v>
      </c>
      <c r="CG242">
        <v>0.252</v>
      </c>
      <c r="CH242">
        <v>0.246</v>
      </c>
      <c r="CI242" t="s">
        <v>268</v>
      </c>
      <c r="CJ242" t="s">
        <v>268</v>
      </c>
      <c r="CK242" t="s">
        <v>268</v>
      </c>
      <c r="CL242" t="s">
        <v>268</v>
      </c>
      <c r="CM242" t="s">
        <v>268</v>
      </c>
      <c r="CN242" t="s">
        <v>268</v>
      </c>
      <c r="CO242" t="s">
        <v>268</v>
      </c>
      <c r="CP242" t="s">
        <v>268</v>
      </c>
      <c r="CQ242" t="s">
        <v>268</v>
      </c>
      <c r="CR242" t="s">
        <v>268</v>
      </c>
      <c r="CS242" t="s">
        <v>268</v>
      </c>
      <c r="CT242" t="s">
        <v>268</v>
      </c>
      <c r="CU242" t="s">
        <v>268</v>
      </c>
      <c r="CV242" t="s">
        <v>268</v>
      </c>
      <c r="CW242" t="s">
        <v>268</v>
      </c>
      <c r="CX242" t="s">
        <v>268</v>
      </c>
      <c r="CY242" t="s">
        <v>268</v>
      </c>
      <c r="CZ242" t="s">
        <v>268</v>
      </c>
      <c r="DA242" t="s">
        <v>268</v>
      </c>
      <c r="DB242" t="s">
        <v>268</v>
      </c>
      <c r="DC242" t="s">
        <v>268</v>
      </c>
      <c r="DD242">
        <v>4.2999999999999997E-2</v>
      </c>
      <c r="DE242">
        <v>0.126</v>
      </c>
      <c r="DF242">
        <v>0.245</v>
      </c>
      <c r="DG242">
        <v>0.311</v>
      </c>
      <c r="DH242">
        <v>0.44</v>
      </c>
      <c r="DI242">
        <v>0.53300000000000003</v>
      </c>
      <c r="DJ242">
        <v>0.69199999999999995</v>
      </c>
      <c r="DK242">
        <v>0.77900000000000003</v>
      </c>
      <c r="DL242">
        <v>0.88800000000000001</v>
      </c>
      <c r="DM242">
        <v>0.97099999999999997</v>
      </c>
      <c r="DN242" t="s">
        <v>268</v>
      </c>
      <c r="DO242" t="s">
        <v>268</v>
      </c>
      <c r="DP242" t="s">
        <v>268</v>
      </c>
      <c r="DQ242" t="s">
        <v>268</v>
      </c>
      <c r="DR242" t="s">
        <v>268</v>
      </c>
      <c r="DS242" t="s">
        <v>268</v>
      </c>
      <c r="DT242" t="s">
        <v>268</v>
      </c>
      <c r="DU242" t="s">
        <v>268</v>
      </c>
      <c r="DV242" t="s">
        <v>268</v>
      </c>
      <c r="DW242" t="s">
        <v>268</v>
      </c>
      <c r="DX242" t="s">
        <v>268</v>
      </c>
      <c r="DY242" t="s">
        <v>268</v>
      </c>
      <c r="DZ242" t="s">
        <v>268</v>
      </c>
      <c r="EA242" t="s">
        <v>268</v>
      </c>
      <c r="EB242" t="s">
        <v>268</v>
      </c>
      <c r="EC242" t="s">
        <v>268</v>
      </c>
      <c r="ED242" t="s">
        <v>268</v>
      </c>
      <c r="EE242" t="s">
        <v>268</v>
      </c>
      <c r="EF242" t="s">
        <v>268</v>
      </c>
      <c r="EG242" t="s">
        <v>268</v>
      </c>
      <c r="EH242" t="s">
        <v>268</v>
      </c>
      <c r="EI242" t="s">
        <v>268</v>
      </c>
      <c r="EJ242" t="s">
        <v>268</v>
      </c>
      <c r="EK242" t="s">
        <v>268</v>
      </c>
      <c r="EL242" t="s">
        <v>268</v>
      </c>
      <c r="EM242" t="s">
        <v>268</v>
      </c>
      <c r="EN242" t="s">
        <v>268</v>
      </c>
      <c r="EO242" t="s">
        <v>268</v>
      </c>
      <c r="EP242" t="s">
        <v>268</v>
      </c>
      <c r="EQ242" t="s">
        <v>268</v>
      </c>
      <c r="ER242" t="s">
        <v>268</v>
      </c>
      <c r="ES242" t="s">
        <v>268</v>
      </c>
      <c r="ET242" t="s">
        <v>268</v>
      </c>
      <c r="EU242" t="s">
        <v>268</v>
      </c>
      <c r="EV242" t="s">
        <v>268</v>
      </c>
      <c r="EW242" t="s">
        <v>268</v>
      </c>
      <c r="EX242" t="s">
        <v>268</v>
      </c>
      <c r="EY242" t="s">
        <v>268</v>
      </c>
      <c r="EZ242" t="s">
        <v>268</v>
      </c>
      <c r="FA242" t="s">
        <v>268</v>
      </c>
      <c r="FB242" t="s">
        <v>268</v>
      </c>
      <c r="FC242" t="s">
        <v>268</v>
      </c>
      <c r="FD242" t="s">
        <v>268</v>
      </c>
      <c r="FE242" t="s">
        <v>268</v>
      </c>
      <c r="FF242" t="s">
        <v>268</v>
      </c>
      <c r="FG242" t="s">
        <v>268</v>
      </c>
      <c r="FH242" t="s">
        <v>268</v>
      </c>
      <c r="FI242" t="s">
        <v>268</v>
      </c>
      <c r="FJ242" t="s">
        <v>268</v>
      </c>
      <c r="FK242" t="s">
        <v>268</v>
      </c>
      <c r="FL242" t="s">
        <v>268</v>
      </c>
      <c r="FM242" t="s">
        <v>268</v>
      </c>
      <c r="FN242" t="s">
        <v>268</v>
      </c>
      <c r="FO242" t="s">
        <v>268</v>
      </c>
      <c r="FP242" t="s">
        <v>268</v>
      </c>
      <c r="FQ242" t="s">
        <v>268</v>
      </c>
      <c r="FR242" t="s">
        <v>268</v>
      </c>
      <c r="FS242" t="s">
        <v>268</v>
      </c>
      <c r="FT242" t="s">
        <v>268</v>
      </c>
      <c r="FU242" t="s">
        <v>268</v>
      </c>
      <c r="FV242" t="s">
        <v>268</v>
      </c>
      <c r="FW242" t="s">
        <v>268</v>
      </c>
      <c r="FX242" t="s">
        <v>268</v>
      </c>
      <c r="FY242" t="s">
        <v>268</v>
      </c>
      <c r="FZ242" t="s">
        <v>268</v>
      </c>
      <c r="GA242" t="s">
        <v>268</v>
      </c>
      <c r="GB242" t="s">
        <v>268</v>
      </c>
      <c r="GC242" t="s">
        <v>268</v>
      </c>
      <c r="GD242" t="s">
        <v>268</v>
      </c>
      <c r="GE242" t="s">
        <v>268</v>
      </c>
      <c r="GF242" t="s">
        <v>268</v>
      </c>
      <c r="GG242" t="s">
        <v>268</v>
      </c>
      <c r="GH242" t="s">
        <v>268</v>
      </c>
      <c r="GI242" t="s">
        <v>268</v>
      </c>
      <c r="GJ242" t="s">
        <v>268</v>
      </c>
      <c r="GK242" t="s">
        <v>268</v>
      </c>
      <c r="GL242" t="s">
        <v>268</v>
      </c>
      <c r="GM242" t="s">
        <v>268</v>
      </c>
      <c r="GN242" t="s">
        <v>268</v>
      </c>
      <c r="GO242" t="s">
        <v>268</v>
      </c>
      <c r="GP242" t="s">
        <v>268</v>
      </c>
      <c r="GQ242" t="s">
        <v>268</v>
      </c>
      <c r="GR242" t="s">
        <v>268</v>
      </c>
      <c r="GS242" t="s">
        <v>268</v>
      </c>
      <c r="GT242" t="s">
        <v>268</v>
      </c>
      <c r="GU242">
        <v>0.11700000000000001</v>
      </c>
      <c r="GV242">
        <v>0.35499999999999998</v>
      </c>
      <c r="GW242">
        <v>0.40699999999999997</v>
      </c>
      <c r="GX242">
        <v>0.45600000000000002</v>
      </c>
      <c r="GY242">
        <v>0.46500000000000002</v>
      </c>
      <c r="GZ242">
        <v>0.41299999999999998</v>
      </c>
      <c r="HA242">
        <v>0.35</v>
      </c>
      <c r="HB242">
        <v>0.3</v>
      </c>
      <c r="HC242">
        <v>0.26900000000000002</v>
      </c>
      <c r="HD242">
        <v>0.26900000000000002</v>
      </c>
      <c r="HE242" t="s">
        <v>268</v>
      </c>
      <c r="HF242" t="s">
        <v>268</v>
      </c>
      <c r="HG242" t="s">
        <v>268</v>
      </c>
      <c r="HH242" t="s">
        <v>268</v>
      </c>
      <c r="HI242" t="s">
        <v>268</v>
      </c>
      <c r="HJ242" t="s">
        <v>268</v>
      </c>
      <c r="HK242" t="s">
        <v>268</v>
      </c>
      <c r="HL242" t="s">
        <v>268</v>
      </c>
      <c r="HM242" t="s">
        <v>268</v>
      </c>
      <c r="HN242" t="s">
        <v>268</v>
      </c>
      <c r="HO242" t="s">
        <v>268</v>
      </c>
      <c r="HP242" t="s">
        <v>268</v>
      </c>
      <c r="HQ242" t="s">
        <v>268</v>
      </c>
      <c r="HR242" t="s">
        <v>268</v>
      </c>
      <c r="HS242" t="s">
        <v>268</v>
      </c>
      <c r="HT242" t="s">
        <v>268</v>
      </c>
      <c r="HU242" t="s">
        <v>268</v>
      </c>
      <c r="HV242" t="s">
        <v>268</v>
      </c>
      <c r="HW242" t="s">
        <v>268</v>
      </c>
      <c r="HX242" t="s">
        <v>268</v>
      </c>
      <c r="HY242" t="s">
        <v>268</v>
      </c>
      <c r="HZ242" t="s">
        <v>268</v>
      </c>
      <c r="IA242" t="s">
        <v>268</v>
      </c>
      <c r="IB242" t="s">
        <v>268</v>
      </c>
      <c r="IC242" t="s">
        <v>268</v>
      </c>
      <c r="ID242" t="s">
        <v>268</v>
      </c>
      <c r="IE242" t="s">
        <v>268</v>
      </c>
      <c r="IF242" t="s">
        <v>268</v>
      </c>
      <c r="IG242" t="s">
        <v>268</v>
      </c>
      <c r="IH242" t="s">
        <v>268</v>
      </c>
      <c r="II242" t="s">
        <v>268</v>
      </c>
      <c r="IJ242" t="s">
        <v>268</v>
      </c>
      <c r="IK242" t="s">
        <v>268</v>
      </c>
      <c r="IL242" t="s">
        <v>268</v>
      </c>
      <c r="IM242" t="s">
        <v>268</v>
      </c>
      <c r="IN242" t="s">
        <v>268</v>
      </c>
      <c r="IO242" t="s">
        <v>268</v>
      </c>
      <c r="IP242" t="s">
        <v>268</v>
      </c>
      <c r="IQ242" t="s">
        <v>268</v>
      </c>
      <c r="IR242" t="s">
        <v>268</v>
      </c>
      <c r="IS242" t="s">
        <v>268</v>
      </c>
      <c r="IT242" t="s">
        <v>268</v>
      </c>
      <c r="IU242" t="s">
        <v>268</v>
      </c>
      <c r="IV242" t="s">
        <v>268</v>
      </c>
      <c r="IW242" t="s">
        <v>268</v>
      </c>
      <c r="IX242" t="s">
        <v>268</v>
      </c>
      <c r="IY242" t="s">
        <v>268</v>
      </c>
      <c r="IZ242" t="s">
        <v>268</v>
      </c>
      <c r="JA242" t="s">
        <v>268</v>
      </c>
      <c r="JB242" t="s">
        <v>268</v>
      </c>
      <c r="JC242" t="s">
        <v>268</v>
      </c>
      <c r="JD242" t="s">
        <v>268</v>
      </c>
    </row>
    <row r="243" spans="1:264" x14ac:dyDescent="0.25">
      <c r="A243" t="s">
        <v>463</v>
      </c>
      <c r="B243" s="9" t="s">
        <v>281</v>
      </c>
      <c r="C243" t="s">
        <v>287</v>
      </c>
      <c r="D243" t="s">
        <v>269</v>
      </c>
      <c r="E243" t="s">
        <v>278</v>
      </c>
      <c r="F243" t="s">
        <v>279</v>
      </c>
      <c r="G243" t="s">
        <v>280</v>
      </c>
      <c r="I243" t="s">
        <v>397</v>
      </c>
      <c r="L243" s="68">
        <v>1987</v>
      </c>
      <c r="M243" t="s">
        <v>268</v>
      </c>
      <c r="N243">
        <v>4273482</v>
      </c>
      <c r="O243">
        <v>5396787</v>
      </c>
      <c r="P243">
        <v>984186</v>
      </c>
      <c r="Q243">
        <v>369471</v>
      </c>
      <c r="R243">
        <v>212914</v>
      </c>
      <c r="S243">
        <v>142526</v>
      </c>
      <c r="T243">
        <v>43393</v>
      </c>
      <c r="U243">
        <v>21703</v>
      </c>
      <c r="V243">
        <v>11403</v>
      </c>
      <c r="W243">
        <v>26525</v>
      </c>
      <c r="X243" t="s">
        <v>268</v>
      </c>
      <c r="Y243" t="s">
        <v>268</v>
      </c>
      <c r="Z243" t="s">
        <v>268</v>
      </c>
      <c r="AA243" t="s">
        <v>268</v>
      </c>
      <c r="AB243" t="s">
        <v>268</v>
      </c>
      <c r="AC243" t="s">
        <v>268</v>
      </c>
      <c r="AD243" t="s">
        <v>268</v>
      </c>
      <c r="AE243" t="s">
        <v>268</v>
      </c>
      <c r="AF243" t="s">
        <v>268</v>
      </c>
      <c r="AG243" t="s">
        <v>268</v>
      </c>
      <c r="AH243" t="s">
        <v>268</v>
      </c>
      <c r="AI243" t="s">
        <v>268</v>
      </c>
      <c r="AJ243" t="s">
        <v>268</v>
      </c>
      <c r="AK243" t="s">
        <v>268</v>
      </c>
      <c r="AL243" t="s">
        <v>268</v>
      </c>
      <c r="AM243" t="s">
        <v>268</v>
      </c>
      <c r="AN243" t="s">
        <v>268</v>
      </c>
      <c r="AO243" t="s">
        <v>268</v>
      </c>
      <c r="AP243" t="s">
        <v>268</v>
      </c>
      <c r="AQ243" t="s">
        <v>268</v>
      </c>
      <c r="AS243" t="s">
        <v>268</v>
      </c>
      <c r="AT243">
        <v>0</v>
      </c>
      <c r="AU243">
        <v>0.5</v>
      </c>
      <c r="AV243">
        <v>0.5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 t="s">
        <v>268</v>
      </c>
      <c r="BE243" t="s">
        <v>268</v>
      </c>
      <c r="BF243" t="s">
        <v>268</v>
      </c>
      <c r="BG243" t="s">
        <v>268</v>
      </c>
      <c r="BH243" t="s">
        <v>268</v>
      </c>
      <c r="BI243" t="s">
        <v>268</v>
      </c>
      <c r="BJ243" t="s">
        <v>268</v>
      </c>
      <c r="BK243" t="s">
        <v>268</v>
      </c>
      <c r="BL243" t="s">
        <v>268</v>
      </c>
      <c r="BM243" t="s">
        <v>268</v>
      </c>
      <c r="BN243" t="s">
        <v>268</v>
      </c>
      <c r="BO243" t="s">
        <v>268</v>
      </c>
      <c r="BP243" t="s">
        <v>268</v>
      </c>
      <c r="BQ243" t="s">
        <v>268</v>
      </c>
      <c r="BR243" t="s">
        <v>268</v>
      </c>
      <c r="BS243" t="s">
        <v>268</v>
      </c>
      <c r="BT243" t="s">
        <v>268</v>
      </c>
      <c r="BU243" t="s">
        <v>268</v>
      </c>
      <c r="BV243" t="s">
        <v>268</v>
      </c>
      <c r="BW243" t="s">
        <v>268</v>
      </c>
      <c r="BX243" t="s">
        <v>268</v>
      </c>
      <c r="BY243">
        <v>0.495</v>
      </c>
      <c r="BZ243">
        <v>0.39400000000000002</v>
      </c>
      <c r="CA243">
        <v>0.34300000000000003</v>
      </c>
      <c r="CB243">
        <v>0.311</v>
      </c>
      <c r="CC243">
        <v>0.29199999999999998</v>
      </c>
      <c r="CD243">
        <v>0.27800000000000002</v>
      </c>
      <c r="CE243">
        <v>0.26800000000000002</v>
      </c>
      <c r="CF243">
        <v>0.26</v>
      </c>
      <c r="CG243">
        <v>0.252</v>
      </c>
      <c r="CH243">
        <v>0.246</v>
      </c>
      <c r="CI243" t="s">
        <v>268</v>
      </c>
      <c r="CJ243" t="s">
        <v>268</v>
      </c>
      <c r="CK243" t="s">
        <v>268</v>
      </c>
      <c r="CL243" t="s">
        <v>268</v>
      </c>
      <c r="CM243" t="s">
        <v>268</v>
      </c>
      <c r="CN243" t="s">
        <v>268</v>
      </c>
      <c r="CO243" t="s">
        <v>268</v>
      </c>
      <c r="CP243" t="s">
        <v>268</v>
      </c>
      <c r="CQ243" t="s">
        <v>268</v>
      </c>
      <c r="CR243" t="s">
        <v>268</v>
      </c>
      <c r="CS243" t="s">
        <v>268</v>
      </c>
      <c r="CT243" t="s">
        <v>268</v>
      </c>
      <c r="CU243" t="s">
        <v>268</v>
      </c>
      <c r="CV243" t="s">
        <v>268</v>
      </c>
      <c r="CW243" t="s">
        <v>268</v>
      </c>
      <c r="CX243" t="s">
        <v>268</v>
      </c>
      <c r="CY243" t="s">
        <v>268</v>
      </c>
      <c r="CZ243" t="s">
        <v>268</v>
      </c>
      <c r="DA243" t="s">
        <v>268</v>
      </c>
      <c r="DB243" t="s">
        <v>268</v>
      </c>
      <c r="DC243" t="s">
        <v>268</v>
      </c>
      <c r="DD243">
        <v>3.5999999999999997E-2</v>
      </c>
      <c r="DE243">
        <v>0.105</v>
      </c>
      <c r="DF243">
        <v>0.2</v>
      </c>
      <c r="DG243">
        <v>0.38300000000000001</v>
      </c>
      <c r="DH243">
        <v>0.40100000000000002</v>
      </c>
      <c r="DI243">
        <v>0.503</v>
      </c>
      <c r="DJ243">
        <v>0.57299999999999995</v>
      </c>
      <c r="DK243">
        <v>0.71099999999999997</v>
      </c>
      <c r="DL243">
        <v>0.747</v>
      </c>
      <c r="DM243">
        <v>0.81699999999999995</v>
      </c>
      <c r="DN243" t="s">
        <v>268</v>
      </c>
      <c r="DO243" t="s">
        <v>268</v>
      </c>
      <c r="DP243" t="s">
        <v>268</v>
      </c>
      <c r="DQ243" t="s">
        <v>268</v>
      </c>
      <c r="DR243" t="s">
        <v>268</v>
      </c>
      <c r="DS243" t="s">
        <v>268</v>
      </c>
      <c r="DT243" t="s">
        <v>268</v>
      </c>
      <c r="DU243" t="s">
        <v>268</v>
      </c>
      <c r="DV243" t="s">
        <v>268</v>
      </c>
      <c r="DW243" t="s">
        <v>268</v>
      </c>
      <c r="DX243" t="s">
        <v>268</v>
      </c>
      <c r="DY243" t="s">
        <v>268</v>
      </c>
      <c r="DZ243" t="s">
        <v>268</v>
      </c>
      <c r="EA243" t="s">
        <v>268</v>
      </c>
      <c r="EB243" t="s">
        <v>268</v>
      </c>
      <c r="EC243" t="s">
        <v>268</v>
      </c>
      <c r="ED243" t="s">
        <v>268</v>
      </c>
      <c r="EE243" t="s">
        <v>268</v>
      </c>
      <c r="EF243" t="s">
        <v>268</v>
      </c>
      <c r="EG243" t="s">
        <v>268</v>
      </c>
      <c r="EH243" t="s">
        <v>268</v>
      </c>
      <c r="EI243" t="s">
        <v>268</v>
      </c>
      <c r="EJ243" t="s">
        <v>268</v>
      </c>
      <c r="EK243" t="s">
        <v>268</v>
      </c>
      <c r="EL243" t="s">
        <v>268</v>
      </c>
      <c r="EM243" t="s">
        <v>268</v>
      </c>
      <c r="EN243" t="s">
        <v>268</v>
      </c>
      <c r="EO243" t="s">
        <v>268</v>
      </c>
      <c r="EP243" t="s">
        <v>268</v>
      </c>
      <c r="EQ243" t="s">
        <v>268</v>
      </c>
      <c r="ER243" t="s">
        <v>268</v>
      </c>
      <c r="ES243" t="s">
        <v>268</v>
      </c>
      <c r="ET243" t="s">
        <v>268</v>
      </c>
      <c r="EU243" t="s">
        <v>268</v>
      </c>
      <c r="EV243" t="s">
        <v>268</v>
      </c>
      <c r="EW243" t="s">
        <v>268</v>
      </c>
      <c r="EX243" t="s">
        <v>268</v>
      </c>
      <c r="EY243" t="s">
        <v>268</v>
      </c>
      <c r="EZ243" t="s">
        <v>268</v>
      </c>
      <c r="FA243" t="s">
        <v>268</v>
      </c>
      <c r="FB243" t="s">
        <v>268</v>
      </c>
      <c r="FC243" t="s">
        <v>268</v>
      </c>
      <c r="FD243" t="s">
        <v>268</v>
      </c>
      <c r="FE243" t="s">
        <v>268</v>
      </c>
      <c r="FF243" t="s">
        <v>268</v>
      </c>
      <c r="FG243" t="s">
        <v>268</v>
      </c>
      <c r="FH243" t="s">
        <v>268</v>
      </c>
      <c r="FI243" t="s">
        <v>268</v>
      </c>
      <c r="FJ243" t="s">
        <v>268</v>
      </c>
      <c r="FK243" t="s">
        <v>268</v>
      </c>
      <c r="FL243" t="s">
        <v>268</v>
      </c>
      <c r="FM243" t="s">
        <v>268</v>
      </c>
      <c r="FN243" t="s">
        <v>268</v>
      </c>
      <c r="FO243" t="s">
        <v>268</v>
      </c>
      <c r="FP243" t="s">
        <v>268</v>
      </c>
      <c r="FQ243" t="s">
        <v>268</v>
      </c>
      <c r="FR243" t="s">
        <v>268</v>
      </c>
      <c r="FS243" t="s">
        <v>268</v>
      </c>
      <c r="FT243" t="s">
        <v>268</v>
      </c>
      <c r="FU243" t="s">
        <v>268</v>
      </c>
      <c r="FV243" t="s">
        <v>268</v>
      </c>
      <c r="FW243" t="s">
        <v>268</v>
      </c>
      <c r="FX243" t="s">
        <v>268</v>
      </c>
      <c r="FY243" t="s">
        <v>268</v>
      </c>
      <c r="FZ243" t="s">
        <v>268</v>
      </c>
      <c r="GA243" t="s">
        <v>268</v>
      </c>
      <c r="GB243" t="s">
        <v>268</v>
      </c>
      <c r="GC243" t="s">
        <v>268</v>
      </c>
      <c r="GD243" t="s">
        <v>268</v>
      </c>
      <c r="GE243" t="s">
        <v>268</v>
      </c>
      <c r="GF243" t="s">
        <v>268</v>
      </c>
      <c r="GG243" t="s">
        <v>268</v>
      </c>
      <c r="GH243" t="s">
        <v>268</v>
      </c>
      <c r="GI243" t="s">
        <v>268</v>
      </c>
      <c r="GJ243" t="s">
        <v>268</v>
      </c>
      <c r="GK243" t="s">
        <v>268</v>
      </c>
      <c r="GL243" t="s">
        <v>268</v>
      </c>
      <c r="GM243" t="s">
        <v>268</v>
      </c>
      <c r="GN243" t="s">
        <v>268</v>
      </c>
      <c r="GO243" t="s">
        <v>268</v>
      </c>
      <c r="GP243" t="s">
        <v>268</v>
      </c>
      <c r="GQ243" t="s">
        <v>268</v>
      </c>
      <c r="GR243" t="s">
        <v>268</v>
      </c>
      <c r="GS243" t="s">
        <v>268</v>
      </c>
      <c r="GT243" t="s">
        <v>268</v>
      </c>
      <c r="GU243">
        <v>0.12</v>
      </c>
      <c r="GV243">
        <v>0.378</v>
      </c>
      <c r="GW243">
        <v>0.436</v>
      </c>
      <c r="GX243">
        <v>0.48699999999999999</v>
      </c>
      <c r="GY243">
        <v>0.51100000000000001</v>
      </c>
      <c r="GZ243">
        <v>0.45800000000000002</v>
      </c>
      <c r="HA243">
        <v>0.39</v>
      </c>
      <c r="HB243">
        <v>0.32800000000000001</v>
      </c>
      <c r="HC243">
        <v>0.29199999999999998</v>
      </c>
      <c r="HD243">
        <v>0.29199999999999998</v>
      </c>
      <c r="HE243" t="s">
        <v>268</v>
      </c>
      <c r="HF243" t="s">
        <v>268</v>
      </c>
      <c r="HG243" t="s">
        <v>268</v>
      </c>
      <c r="HH243" t="s">
        <v>268</v>
      </c>
      <c r="HI243" t="s">
        <v>268</v>
      </c>
      <c r="HJ243" t="s">
        <v>268</v>
      </c>
      <c r="HK243" t="s">
        <v>268</v>
      </c>
      <c r="HL243" t="s">
        <v>268</v>
      </c>
      <c r="HM243" t="s">
        <v>268</v>
      </c>
      <c r="HN243" t="s">
        <v>268</v>
      </c>
      <c r="HO243" t="s">
        <v>268</v>
      </c>
      <c r="HP243" t="s">
        <v>268</v>
      </c>
      <c r="HQ243" t="s">
        <v>268</v>
      </c>
      <c r="HR243" t="s">
        <v>268</v>
      </c>
      <c r="HS243" t="s">
        <v>268</v>
      </c>
      <c r="HT243" t="s">
        <v>268</v>
      </c>
      <c r="HU243" t="s">
        <v>268</v>
      </c>
      <c r="HV243" t="s">
        <v>268</v>
      </c>
      <c r="HW243" t="s">
        <v>268</v>
      </c>
      <c r="HX243" t="s">
        <v>268</v>
      </c>
      <c r="HY243" t="s">
        <v>268</v>
      </c>
      <c r="HZ243" t="s">
        <v>268</v>
      </c>
      <c r="IA243" t="s">
        <v>268</v>
      </c>
      <c r="IB243" t="s">
        <v>268</v>
      </c>
      <c r="IC243" t="s">
        <v>268</v>
      </c>
      <c r="ID243" t="s">
        <v>268</v>
      </c>
      <c r="IE243" t="s">
        <v>268</v>
      </c>
      <c r="IF243" t="s">
        <v>268</v>
      </c>
      <c r="IG243" t="s">
        <v>268</v>
      </c>
      <c r="IH243" t="s">
        <v>268</v>
      </c>
      <c r="II243" t="s">
        <v>268</v>
      </c>
      <c r="IJ243" t="s">
        <v>268</v>
      </c>
      <c r="IK243" t="s">
        <v>268</v>
      </c>
      <c r="IL243" t="s">
        <v>268</v>
      </c>
      <c r="IM243" t="s">
        <v>268</v>
      </c>
      <c r="IN243" t="s">
        <v>268</v>
      </c>
      <c r="IO243" t="s">
        <v>268</v>
      </c>
      <c r="IP243" t="s">
        <v>268</v>
      </c>
      <c r="IQ243" t="s">
        <v>268</v>
      </c>
      <c r="IR243" t="s">
        <v>268</v>
      </c>
      <c r="IS243" t="s">
        <v>268</v>
      </c>
      <c r="IT243" t="s">
        <v>268</v>
      </c>
      <c r="IU243" t="s">
        <v>268</v>
      </c>
      <c r="IV243" t="s">
        <v>268</v>
      </c>
      <c r="IW243" t="s">
        <v>268</v>
      </c>
      <c r="IX243" t="s">
        <v>268</v>
      </c>
      <c r="IY243" t="s">
        <v>268</v>
      </c>
      <c r="IZ243" t="s">
        <v>268</v>
      </c>
      <c r="JA243" t="s">
        <v>268</v>
      </c>
      <c r="JB243" t="s">
        <v>268</v>
      </c>
      <c r="JC243" t="s">
        <v>268</v>
      </c>
      <c r="JD243" t="s">
        <v>268</v>
      </c>
    </row>
    <row r="244" spans="1:264" x14ac:dyDescent="0.25">
      <c r="A244" t="s">
        <v>463</v>
      </c>
      <c r="B244" s="9" t="s">
        <v>281</v>
      </c>
      <c r="C244" t="s">
        <v>287</v>
      </c>
      <c r="D244" t="s">
        <v>269</v>
      </c>
      <c r="E244" t="s">
        <v>278</v>
      </c>
      <c r="F244" t="s">
        <v>279</v>
      </c>
      <c r="G244" t="s">
        <v>280</v>
      </c>
      <c r="I244" t="s">
        <v>397</v>
      </c>
      <c r="L244" s="68">
        <v>1988</v>
      </c>
      <c r="M244" t="s">
        <v>268</v>
      </c>
      <c r="N244">
        <v>4249043</v>
      </c>
      <c r="O244">
        <v>2340475</v>
      </c>
      <c r="P244">
        <v>2509464</v>
      </c>
      <c r="Q244">
        <v>464620</v>
      </c>
      <c r="R244">
        <v>172745</v>
      </c>
      <c r="S244">
        <v>96649</v>
      </c>
      <c r="T244">
        <v>69074</v>
      </c>
      <c r="U244">
        <v>21908</v>
      </c>
      <c r="V244">
        <v>12499</v>
      </c>
      <c r="W244">
        <v>23229</v>
      </c>
      <c r="X244" t="s">
        <v>268</v>
      </c>
      <c r="Y244" t="s">
        <v>268</v>
      </c>
      <c r="Z244" t="s">
        <v>268</v>
      </c>
      <c r="AA244" t="s">
        <v>268</v>
      </c>
      <c r="AB244" t="s">
        <v>268</v>
      </c>
      <c r="AC244" t="s">
        <v>268</v>
      </c>
      <c r="AD244" t="s">
        <v>268</v>
      </c>
      <c r="AE244" t="s">
        <v>268</v>
      </c>
      <c r="AF244" t="s">
        <v>268</v>
      </c>
      <c r="AG244" t="s">
        <v>268</v>
      </c>
      <c r="AH244" t="s">
        <v>268</v>
      </c>
      <c r="AI244" t="s">
        <v>268</v>
      </c>
      <c r="AJ244" t="s">
        <v>268</v>
      </c>
      <c r="AK244" t="s">
        <v>268</v>
      </c>
      <c r="AL244" t="s">
        <v>268</v>
      </c>
      <c r="AM244" t="s">
        <v>268</v>
      </c>
      <c r="AN244" t="s">
        <v>268</v>
      </c>
      <c r="AO244" t="s">
        <v>268</v>
      </c>
      <c r="AP244" t="s">
        <v>268</v>
      </c>
      <c r="AQ244" t="s">
        <v>268</v>
      </c>
      <c r="AS244" t="s">
        <v>268</v>
      </c>
      <c r="AT244">
        <v>0</v>
      </c>
      <c r="AU244">
        <v>0.5</v>
      </c>
      <c r="AV244">
        <v>0.5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 t="s">
        <v>268</v>
      </c>
      <c r="BE244" t="s">
        <v>268</v>
      </c>
      <c r="BF244" t="s">
        <v>268</v>
      </c>
      <c r="BG244" t="s">
        <v>268</v>
      </c>
      <c r="BH244" t="s">
        <v>268</v>
      </c>
      <c r="BI244" t="s">
        <v>268</v>
      </c>
      <c r="BJ244" t="s">
        <v>268</v>
      </c>
      <c r="BK244" t="s">
        <v>268</v>
      </c>
      <c r="BL244" t="s">
        <v>268</v>
      </c>
      <c r="BM244" t="s">
        <v>268</v>
      </c>
      <c r="BN244" t="s">
        <v>268</v>
      </c>
      <c r="BO244" t="s">
        <v>268</v>
      </c>
      <c r="BP244" t="s">
        <v>268</v>
      </c>
      <c r="BQ244" t="s">
        <v>268</v>
      </c>
      <c r="BR244" t="s">
        <v>268</v>
      </c>
      <c r="BS244" t="s">
        <v>268</v>
      </c>
      <c r="BT244" t="s">
        <v>268</v>
      </c>
      <c r="BU244" t="s">
        <v>268</v>
      </c>
      <c r="BV244" t="s">
        <v>268</v>
      </c>
      <c r="BW244" t="s">
        <v>268</v>
      </c>
      <c r="BX244" t="s">
        <v>268</v>
      </c>
      <c r="BY244">
        <v>0.495</v>
      </c>
      <c r="BZ244">
        <v>0.39400000000000002</v>
      </c>
      <c r="CA244">
        <v>0.34300000000000003</v>
      </c>
      <c r="CB244">
        <v>0.311</v>
      </c>
      <c r="CC244">
        <v>0.29199999999999998</v>
      </c>
      <c r="CD244">
        <v>0.27800000000000002</v>
      </c>
      <c r="CE244">
        <v>0.26800000000000002</v>
      </c>
      <c r="CF244">
        <v>0.26</v>
      </c>
      <c r="CG244">
        <v>0.252</v>
      </c>
      <c r="CH244">
        <v>0.246</v>
      </c>
      <c r="CI244" t="s">
        <v>268</v>
      </c>
      <c r="CJ244" t="s">
        <v>268</v>
      </c>
      <c r="CK244" t="s">
        <v>268</v>
      </c>
      <c r="CL244" t="s">
        <v>268</v>
      </c>
      <c r="CM244" t="s">
        <v>268</v>
      </c>
      <c r="CN244" t="s">
        <v>268</v>
      </c>
      <c r="CO244" t="s">
        <v>268</v>
      </c>
      <c r="CP244" t="s">
        <v>268</v>
      </c>
      <c r="CQ244" t="s">
        <v>268</v>
      </c>
      <c r="CR244" t="s">
        <v>268</v>
      </c>
      <c r="CS244" t="s">
        <v>268</v>
      </c>
      <c r="CT244" t="s">
        <v>268</v>
      </c>
      <c r="CU244" t="s">
        <v>268</v>
      </c>
      <c r="CV244" t="s">
        <v>268</v>
      </c>
      <c r="CW244" t="s">
        <v>268</v>
      </c>
      <c r="CX244" t="s">
        <v>268</v>
      </c>
      <c r="CY244" t="s">
        <v>268</v>
      </c>
      <c r="CZ244" t="s">
        <v>268</v>
      </c>
      <c r="DA244" t="s">
        <v>268</v>
      </c>
      <c r="DB244" t="s">
        <v>268</v>
      </c>
      <c r="DC244" t="s">
        <v>268</v>
      </c>
      <c r="DD244">
        <v>3.5999999999999997E-2</v>
      </c>
      <c r="DE244">
        <v>9.7000000000000003E-2</v>
      </c>
      <c r="DF244">
        <v>0.17199999999999999</v>
      </c>
      <c r="DG244">
        <v>0.26400000000000001</v>
      </c>
      <c r="DH244">
        <v>0.42599999999999999</v>
      </c>
      <c r="DI244">
        <v>0.46700000000000003</v>
      </c>
      <c r="DJ244">
        <v>0.54700000000000004</v>
      </c>
      <c r="DK244">
        <v>0.64400000000000002</v>
      </c>
      <c r="DL244">
        <v>0.70599999999999996</v>
      </c>
      <c r="DM244">
        <v>0.89700000000000002</v>
      </c>
      <c r="DN244" t="s">
        <v>268</v>
      </c>
      <c r="DO244" t="s">
        <v>268</v>
      </c>
      <c r="DP244" t="s">
        <v>268</v>
      </c>
      <c r="DQ244" t="s">
        <v>268</v>
      </c>
      <c r="DR244" t="s">
        <v>268</v>
      </c>
      <c r="DS244" t="s">
        <v>268</v>
      </c>
      <c r="DT244" t="s">
        <v>268</v>
      </c>
      <c r="DU244" t="s">
        <v>268</v>
      </c>
      <c r="DV244" t="s">
        <v>268</v>
      </c>
      <c r="DW244" t="s">
        <v>268</v>
      </c>
      <c r="DX244" t="s">
        <v>268</v>
      </c>
      <c r="DY244" t="s">
        <v>268</v>
      </c>
      <c r="DZ244" t="s">
        <v>268</v>
      </c>
      <c r="EA244" t="s">
        <v>268</v>
      </c>
      <c r="EB244" t="s">
        <v>268</v>
      </c>
      <c r="EC244" t="s">
        <v>268</v>
      </c>
      <c r="ED244" t="s">
        <v>268</v>
      </c>
      <c r="EE244" t="s">
        <v>268</v>
      </c>
      <c r="EF244" t="s">
        <v>268</v>
      </c>
      <c r="EG244" t="s">
        <v>268</v>
      </c>
      <c r="EH244" t="s">
        <v>268</v>
      </c>
      <c r="EI244" t="s">
        <v>268</v>
      </c>
      <c r="EJ244" t="s">
        <v>268</v>
      </c>
      <c r="EK244" t="s">
        <v>268</v>
      </c>
      <c r="EL244" t="s">
        <v>268</v>
      </c>
      <c r="EM244" t="s">
        <v>268</v>
      </c>
      <c r="EN244" t="s">
        <v>268</v>
      </c>
      <c r="EO244" t="s">
        <v>268</v>
      </c>
      <c r="EP244" t="s">
        <v>268</v>
      </c>
      <c r="EQ244" t="s">
        <v>268</v>
      </c>
      <c r="ER244" t="s">
        <v>268</v>
      </c>
      <c r="ES244" t="s">
        <v>268</v>
      </c>
      <c r="ET244" t="s">
        <v>268</v>
      </c>
      <c r="EU244" t="s">
        <v>268</v>
      </c>
      <c r="EV244" t="s">
        <v>268</v>
      </c>
      <c r="EW244" t="s">
        <v>268</v>
      </c>
      <c r="EX244" t="s">
        <v>268</v>
      </c>
      <c r="EY244" t="s">
        <v>268</v>
      </c>
      <c r="EZ244" t="s">
        <v>268</v>
      </c>
      <c r="FA244" t="s">
        <v>268</v>
      </c>
      <c r="FB244" t="s">
        <v>268</v>
      </c>
      <c r="FC244" t="s">
        <v>268</v>
      </c>
      <c r="FD244" t="s">
        <v>268</v>
      </c>
      <c r="FE244" t="s">
        <v>268</v>
      </c>
      <c r="FF244" t="s">
        <v>268</v>
      </c>
      <c r="FG244" t="s">
        <v>268</v>
      </c>
      <c r="FH244" t="s">
        <v>268</v>
      </c>
      <c r="FI244" t="s">
        <v>268</v>
      </c>
      <c r="FJ244" t="s">
        <v>268</v>
      </c>
      <c r="FK244" t="s">
        <v>268</v>
      </c>
      <c r="FL244" t="s">
        <v>268</v>
      </c>
      <c r="FM244" t="s">
        <v>268</v>
      </c>
      <c r="FN244" t="s">
        <v>268</v>
      </c>
      <c r="FO244" t="s">
        <v>268</v>
      </c>
      <c r="FP244" t="s">
        <v>268</v>
      </c>
      <c r="FQ244" t="s">
        <v>268</v>
      </c>
      <c r="FR244" t="s">
        <v>268</v>
      </c>
      <c r="FS244" t="s">
        <v>268</v>
      </c>
      <c r="FT244" t="s">
        <v>268</v>
      </c>
      <c r="FU244" t="s">
        <v>268</v>
      </c>
      <c r="FV244" t="s">
        <v>268</v>
      </c>
      <c r="FW244" t="s">
        <v>268</v>
      </c>
      <c r="FX244" t="s">
        <v>268</v>
      </c>
      <c r="FY244" t="s">
        <v>268</v>
      </c>
      <c r="FZ244" t="s">
        <v>268</v>
      </c>
      <c r="GA244" t="s">
        <v>268</v>
      </c>
      <c r="GB244" t="s">
        <v>268</v>
      </c>
      <c r="GC244" t="s">
        <v>268</v>
      </c>
      <c r="GD244" t="s">
        <v>268</v>
      </c>
      <c r="GE244" t="s">
        <v>268</v>
      </c>
      <c r="GF244" t="s">
        <v>268</v>
      </c>
      <c r="GG244" t="s">
        <v>268</v>
      </c>
      <c r="GH244" t="s">
        <v>268</v>
      </c>
      <c r="GI244" t="s">
        <v>268</v>
      </c>
      <c r="GJ244" t="s">
        <v>268</v>
      </c>
      <c r="GK244" t="s">
        <v>268</v>
      </c>
      <c r="GL244" t="s">
        <v>268</v>
      </c>
      <c r="GM244" t="s">
        <v>268</v>
      </c>
      <c r="GN244" t="s">
        <v>268</v>
      </c>
      <c r="GO244" t="s">
        <v>268</v>
      </c>
      <c r="GP244" t="s">
        <v>268</v>
      </c>
      <c r="GQ244" t="s">
        <v>268</v>
      </c>
      <c r="GR244" t="s">
        <v>268</v>
      </c>
      <c r="GS244" t="s">
        <v>268</v>
      </c>
      <c r="GT244" t="s">
        <v>268</v>
      </c>
      <c r="GU244">
        <v>0.112</v>
      </c>
      <c r="GV244">
        <v>0.36099999999999999</v>
      </c>
      <c r="GW244">
        <v>0.41699999999999998</v>
      </c>
      <c r="GX244">
        <v>0.46200000000000002</v>
      </c>
      <c r="GY244">
        <v>0.49299999999999999</v>
      </c>
      <c r="GZ244">
        <v>0.44800000000000001</v>
      </c>
      <c r="HA244">
        <v>0.38400000000000001</v>
      </c>
      <c r="HB244">
        <v>0.32600000000000001</v>
      </c>
      <c r="HC244">
        <v>0.29299999999999998</v>
      </c>
      <c r="HD244">
        <v>0.29299999999999998</v>
      </c>
      <c r="HE244" t="s">
        <v>268</v>
      </c>
      <c r="HF244" t="s">
        <v>268</v>
      </c>
      <c r="HG244" t="s">
        <v>268</v>
      </c>
      <c r="HH244" t="s">
        <v>268</v>
      </c>
      <c r="HI244" t="s">
        <v>268</v>
      </c>
      <c r="HJ244" t="s">
        <v>268</v>
      </c>
      <c r="HK244" t="s">
        <v>268</v>
      </c>
      <c r="HL244" t="s">
        <v>268</v>
      </c>
      <c r="HM244" t="s">
        <v>268</v>
      </c>
      <c r="HN244" t="s">
        <v>268</v>
      </c>
      <c r="HO244" t="s">
        <v>268</v>
      </c>
      <c r="HP244" t="s">
        <v>268</v>
      </c>
      <c r="HQ244" t="s">
        <v>268</v>
      </c>
      <c r="HR244" t="s">
        <v>268</v>
      </c>
      <c r="HS244" t="s">
        <v>268</v>
      </c>
      <c r="HT244" t="s">
        <v>268</v>
      </c>
      <c r="HU244" t="s">
        <v>268</v>
      </c>
      <c r="HV244" t="s">
        <v>268</v>
      </c>
      <c r="HW244" t="s">
        <v>268</v>
      </c>
      <c r="HX244" t="s">
        <v>268</v>
      </c>
      <c r="HY244" t="s">
        <v>268</v>
      </c>
      <c r="HZ244" t="s">
        <v>268</v>
      </c>
      <c r="IA244" t="s">
        <v>268</v>
      </c>
      <c r="IB244" t="s">
        <v>268</v>
      </c>
      <c r="IC244" t="s">
        <v>268</v>
      </c>
      <c r="ID244" t="s">
        <v>268</v>
      </c>
      <c r="IE244" t="s">
        <v>268</v>
      </c>
      <c r="IF244" t="s">
        <v>268</v>
      </c>
      <c r="IG244" t="s">
        <v>268</v>
      </c>
      <c r="IH244" t="s">
        <v>268</v>
      </c>
      <c r="II244" t="s">
        <v>268</v>
      </c>
      <c r="IJ244" t="s">
        <v>268</v>
      </c>
      <c r="IK244" t="s">
        <v>268</v>
      </c>
      <c r="IL244" t="s">
        <v>268</v>
      </c>
      <c r="IM244" t="s">
        <v>268</v>
      </c>
      <c r="IN244" t="s">
        <v>268</v>
      </c>
      <c r="IO244" t="s">
        <v>268</v>
      </c>
      <c r="IP244" t="s">
        <v>268</v>
      </c>
      <c r="IQ244" t="s">
        <v>268</v>
      </c>
      <c r="IR244" t="s">
        <v>268</v>
      </c>
      <c r="IS244" t="s">
        <v>268</v>
      </c>
      <c r="IT244" t="s">
        <v>268</v>
      </c>
      <c r="IU244" t="s">
        <v>268</v>
      </c>
      <c r="IV244" t="s">
        <v>268</v>
      </c>
      <c r="IW244" t="s">
        <v>268</v>
      </c>
      <c r="IX244" t="s">
        <v>268</v>
      </c>
      <c r="IY244" t="s">
        <v>268</v>
      </c>
      <c r="IZ244" t="s">
        <v>268</v>
      </c>
      <c r="JA244" t="s">
        <v>268</v>
      </c>
      <c r="JB244" t="s">
        <v>268</v>
      </c>
      <c r="JC244" t="s">
        <v>268</v>
      </c>
      <c r="JD244" t="s">
        <v>268</v>
      </c>
    </row>
    <row r="245" spans="1:264" x14ac:dyDescent="0.25">
      <c r="A245" t="s">
        <v>463</v>
      </c>
      <c r="B245" s="9" t="s">
        <v>281</v>
      </c>
      <c r="C245" t="s">
        <v>287</v>
      </c>
      <c r="D245" t="s">
        <v>269</v>
      </c>
      <c r="E245" t="s">
        <v>278</v>
      </c>
      <c r="F245" t="s">
        <v>279</v>
      </c>
      <c r="G245" t="s">
        <v>280</v>
      </c>
      <c r="I245" t="s">
        <v>397</v>
      </c>
      <c r="L245" s="68">
        <v>1989</v>
      </c>
      <c r="M245" t="s">
        <v>268</v>
      </c>
      <c r="N245">
        <v>2895315</v>
      </c>
      <c r="O245">
        <v>2337295</v>
      </c>
      <c r="P245">
        <v>1111254</v>
      </c>
      <c r="Q245">
        <v>1173307</v>
      </c>
      <c r="R245">
        <v>221404</v>
      </c>
      <c r="S245">
        <v>78323</v>
      </c>
      <c r="T245">
        <v>46662</v>
      </c>
      <c r="U245">
        <v>36676</v>
      </c>
      <c r="V245">
        <v>12198</v>
      </c>
      <c r="W245">
        <v>21718</v>
      </c>
      <c r="X245" t="s">
        <v>268</v>
      </c>
      <c r="Y245" t="s">
        <v>268</v>
      </c>
      <c r="Z245" t="s">
        <v>268</v>
      </c>
      <c r="AA245" t="s">
        <v>268</v>
      </c>
      <c r="AB245" t="s">
        <v>268</v>
      </c>
      <c r="AC245" t="s">
        <v>268</v>
      </c>
      <c r="AD245" t="s">
        <v>268</v>
      </c>
      <c r="AE245" t="s">
        <v>268</v>
      </c>
      <c r="AF245" t="s">
        <v>268</v>
      </c>
      <c r="AG245" t="s">
        <v>268</v>
      </c>
      <c r="AH245" t="s">
        <v>268</v>
      </c>
      <c r="AI245" t="s">
        <v>268</v>
      </c>
      <c r="AJ245" t="s">
        <v>268</v>
      </c>
      <c r="AK245" t="s">
        <v>268</v>
      </c>
      <c r="AL245" t="s">
        <v>268</v>
      </c>
      <c r="AM245" t="s">
        <v>268</v>
      </c>
      <c r="AN245" t="s">
        <v>268</v>
      </c>
      <c r="AO245" t="s">
        <v>268</v>
      </c>
      <c r="AP245" t="s">
        <v>268</v>
      </c>
      <c r="AQ245" t="s">
        <v>268</v>
      </c>
      <c r="AS245" t="s">
        <v>268</v>
      </c>
      <c r="AT245">
        <v>0</v>
      </c>
      <c r="AU245">
        <v>0.5</v>
      </c>
      <c r="AV245">
        <v>0.5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 t="s">
        <v>268</v>
      </c>
      <c r="BE245" t="s">
        <v>268</v>
      </c>
      <c r="BF245" t="s">
        <v>268</v>
      </c>
      <c r="BG245" t="s">
        <v>268</v>
      </c>
      <c r="BH245" t="s">
        <v>268</v>
      </c>
      <c r="BI245" t="s">
        <v>268</v>
      </c>
      <c r="BJ245" t="s">
        <v>268</v>
      </c>
      <c r="BK245" t="s">
        <v>268</v>
      </c>
      <c r="BL245" t="s">
        <v>268</v>
      </c>
      <c r="BM245" t="s">
        <v>268</v>
      </c>
      <c r="BN245" t="s">
        <v>268</v>
      </c>
      <c r="BO245" t="s">
        <v>268</v>
      </c>
      <c r="BP245" t="s">
        <v>268</v>
      </c>
      <c r="BQ245" t="s">
        <v>268</v>
      </c>
      <c r="BR245" t="s">
        <v>268</v>
      </c>
      <c r="BS245" t="s">
        <v>268</v>
      </c>
      <c r="BT245" t="s">
        <v>268</v>
      </c>
      <c r="BU245" t="s">
        <v>268</v>
      </c>
      <c r="BV245" t="s">
        <v>268</v>
      </c>
      <c r="BW245" t="s">
        <v>268</v>
      </c>
      <c r="BX245" t="s">
        <v>268</v>
      </c>
      <c r="BY245">
        <v>0.495</v>
      </c>
      <c r="BZ245">
        <v>0.39400000000000002</v>
      </c>
      <c r="CA245">
        <v>0.34300000000000003</v>
      </c>
      <c r="CB245">
        <v>0.311</v>
      </c>
      <c r="CC245">
        <v>0.29199999999999998</v>
      </c>
      <c r="CD245">
        <v>0.27800000000000002</v>
      </c>
      <c r="CE245">
        <v>0.26800000000000002</v>
      </c>
      <c r="CF245">
        <v>0.26</v>
      </c>
      <c r="CG245">
        <v>0.252</v>
      </c>
      <c r="CH245">
        <v>0.246</v>
      </c>
      <c r="CI245" t="s">
        <v>268</v>
      </c>
      <c r="CJ245" t="s">
        <v>268</v>
      </c>
      <c r="CK245" t="s">
        <v>268</v>
      </c>
      <c r="CL245" t="s">
        <v>268</v>
      </c>
      <c r="CM245" t="s">
        <v>268</v>
      </c>
      <c r="CN245" t="s">
        <v>268</v>
      </c>
      <c r="CO245" t="s">
        <v>268</v>
      </c>
      <c r="CP245" t="s">
        <v>268</v>
      </c>
      <c r="CQ245" t="s">
        <v>268</v>
      </c>
      <c r="CR245" t="s">
        <v>268</v>
      </c>
      <c r="CS245" t="s">
        <v>268</v>
      </c>
      <c r="CT245" t="s">
        <v>268</v>
      </c>
      <c r="CU245" t="s">
        <v>268</v>
      </c>
      <c r="CV245" t="s">
        <v>268</v>
      </c>
      <c r="CW245" t="s">
        <v>268</v>
      </c>
      <c r="CX245" t="s">
        <v>268</v>
      </c>
      <c r="CY245" t="s">
        <v>268</v>
      </c>
      <c r="CZ245" t="s">
        <v>268</v>
      </c>
      <c r="DA245" t="s">
        <v>268</v>
      </c>
      <c r="DB245" t="s">
        <v>268</v>
      </c>
      <c r="DC245" t="s">
        <v>268</v>
      </c>
      <c r="DD245">
        <v>3.9E-2</v>
      </c>
      <c r="DE245">
        <v>0.10100000000000001</v>
      </c>
      <c r="DF245">
        <v>0.192</v>
      </c>
      <c r="DG245">
        <v>0.247</v>
      </c>
      <c r="DH245">
        <v>0.36199999999999999</v>
      </c>
      <c r="DI245">
        <v>0.48399999999999999</v>
      </c>
      <c r="DJ245">
        <v>0.55300000000000005</v>
      </c>
      <c r="DK245">
        <v>0.61599999999999999</v>
      </c>
      <c r="DL245">
        <v>0.75900000000000001</v>
      </c>
      <c r="DM245">
        <v>0.83699999999999997</v>
      </c>
      <c r="DN245" t="s">
        <v>268</v>
      </c>
      <c r="DO245" t="s">
        <v>268</v>
      </c>
      <c r="DP245" t="s">
        <v>268</v>
      </c>
      <c r="DQ245" t="s">
        <v>268</v>
      </c>
      <c r="DR245" t="s">
        <v>268</v>
      </c>
      <c r="DS245" t="s">
        <v>268</v>
      </c>
      <c r="DT245" t="s">
        <v>268</v>
      </c>
      <c r="DU245" t="s">
        <v>268</v>
      </c>
      <c r="DV245" t="s">
        <v>268</v>
      </c>
      <c r="DW245" t="s">
        <v>268</v>
      </c>
      <c r="DX245" t="s">
        <v>268</v>
      </c>
      <c r="DY245" t="s">
        <v>268</v>
      </c>
      <c r="DZ245" t="s">
        <v>268</v>
      </c>
      <c r="EA245" t="s">
        <v>268</v>
      </c>
      <c r="EB245" t="s">
        <v>268</v>
      </c>
      <c r="EC245" t="s">
        <v>268</v>
      </c>
      <c r="ED245" t="s">
        <v>268</v>
      </c>
      <c r="EE245" t="s">
        <v>268</v>
      </c>
      <c r="EF245" t="s">
        <v>268</v>
      </c>
      <c r="EG245" t="s">
        <v>268</v>
      </c>
      <c r="EH245" t="s">
        <v>268</v>
      </c>
      <c r="EI245" t="s">
        <v>268</v>
      </c>
      <c r="EJ245" t="s">
        <v>268</v>
      </c>
      <c r="EK245" t="s">
        <v>268</v>
      </c>
      <c r="EL245" t="s">
        <v>268</v>
      </c>
      <c r="EM245" t="s">
        <v>268</v>
      </c>
      <c r="EN245" t="s">
        <v>268</v>
      </c>
      <c r="EO245" t="s">
        <v>268</v>
      </c>
      <c r="EP245" t="s">
        <v>268</v>
      </c>
      <c r="EQ245" t="s">
        <v>268</v>
      </c>
      <c r="ER245" t="s">
        <v>268</v>
      </c>
      <c r="ES245" t="s">
        <v>268</v>
      </c>
      <c r="ET245" t="s">
        <v>268</v>
      </c>
      <c r="EU245" t="s">
        <v>268</v>
      </c>
      <c r="EV245" t="s">
        <v>268</v>
      </c>
      <c r="EW245" t="s">
        <v>268</v>
      </c>
      <c r="EX245" t="s">
        <v>268</v>
      </c>
      <c r="EY245" t="s">
        <v>268</v>
      </c>
      <c r="EZ245" t="s">
        <v>268</v>
      </c>
      <c r="FA245" t="s">
        <v>268</v>
      </c>
      <c r="FB245" t="s">
        <v>268</v>
      </c>
      <c r="FC245" t="s">
        <v>268</v>
      </c>
      <c r="FD245" t="s">
        <v>268</v>
      </c>
      <c r="FE245" t="s">
        <v>268</v>
      </c>
      <c r="FF245" t="s">
        <v>268</v>
      </c>
      <c r="FG245" t="s">
        <v>268</v>
      </c>
      <c r="FH245" t="s">
        <v>268</v>
      </c>
      <c r="FI245" t="s">
        <v>268</v>
      </c>
      <c r="FJ245" t="s">
        <v>268</v>
      </c>
      <c r="FK245" t="s">
        <v>268</v>
      </c>
      <c r="FL245" t="s">
        <v>268</v>
      </c>
      <c r="FM245" t="s">
        <v>268</v>
      </c>
      <c r="FN245" t="s">
        <v>268</v>
      </c>
      <c r="FO245" t="s">
        <v>268</v>
      </c>
      <c r="FP245" t="s">
        <v>268</v>
      </c>
      <c r="FQ245" t="s">
        <v>268</v>
      </c>
      <c r="FR245" t="s">
        <v>268</v>
      </c>
      <c r="FS245" t="s">
        <v>268</v>
      </c>
      <c r="FT245" t="s">
        <v>268</v>
      </c>
      <c r="FU245" t="s">
        <v>268</v>
      </c>
      <c r="FV245" t="s">
        <v>268</v>
      </c>
      <c r="FW245" t="s">
        <v>268</v>
      </c>
      <c r="FX245" t="s">
        <v>268</v>
      </c>
      <c r="FY245" t="s">
        <v>268</v>
      </c>
      <c r="FZ245" t="s">
        <v>268</v>
      </c>
      <c r="GA245" t="s">
        <v>268</v>
      </c>
      <c r="GB245" t="s">
        <v>268</v>
      </c>
      <c r="GC245" t="s">
        <v>268</v>
      </c>
      <c r="GD245" t="s">
        <v>268</v>
      </c>
      <c r="GE245" t="s">
        <v>268</v>
      </c>
      <c r="GF245" t="s">
        <v>268</v>
      </c>
      <c r="GG245" t="s">
        <v>268</v>
      </c>
      <c r="GH245" t="s">
        <v>268</v>
      </c>
      <c r="GI245" t="s">
        <v>268</v>
      </c>
      <c r="GJ245" t="s">
        <v>268</v>
      </c>
      <c r="GK245" t="s">
        <v>268</v>
      </c>
      <c r="GL245" t="s">
        <v>268</v>
      </c>
      <c r="GM245" t="s">
        <v>268</v>
      </c>
      <c r="GN245" t="s">
        <v>268</v>
      </c>
      <c r="GO245" t="s">
        <v>268</v>
      </c>
      <c r="GP245" t="s">
        <v>268</v>
      </c>
      <c r="GQ245" t="s">
        <v>268</v>
      </c>
      <c r="GR245" t="s">
        <v>268</v>
      </c>
      <c r="GS245" t="s">
        <v>268</v>
      </c>
      <c r="GT245" t="s">
        <v>268</v>
      </c>
      <c r="GU245">
        <v>9.6000000000000002E-2</v>
      </c>
      <c r="GV245">
        <v>0.313</v>
      </c>
      <c r="GW245">
        <v>0.36499999999999999</v>
      </c>
      <c r="GX245">
        <v>0.4</v>
      </c>
      <c r="GY245">
        <v>0.42799999999999999</v>
      </c>
      <c r="GZ245">
        <v>0.38900000000000001</v>
      </c>
      <c r="HA245">
        <v>0.33500000000000002</v>
      </c>
      <c r="HB245">
        <v>0.28499999999999998</v>
      </c>
      <c r="HC245">
        <v>0.25700000000000001</v>
      </c>
      <c r="HD245">
        <v>0.25700000000000001</v>
      </c>
      <c r="HE245" t="s">
        <v>268</v>
      </c>
      <c r="HF245" t="s">
        <v>268</v>
      </c>
      <c r="HG245" t="s">
        <v>268</v>
      </c>
      <c r="HH245" t="s">
        <v>268</v>
      </c>
      <c r="HI245" t="s">
        <v>268</v>
      </c>
      <c r="HJ245" t="s">
        <v>268</v>
      </c>
      <c r="HK245" t="s">
        <v>268</v>
      </c>
      <c r="HL245" t="s">
        <v>268</v>
      </c>
      <c r="HM245" t="s">
        <v>268</v>
      </c>
      <c r="HN245" t="s">
        <v>268</v>
      </c>
      <c r="HO245" t="s">
        <v>268</v>
      </c>
      <c r="HP245" t="s">
        <v>268</v>
      </c>
      <c r="HQ245" t="s">
        <v>268</v>
      </c>
      <c r="HR245" t="s">
        <v>268</v>
      </c>
      <c r="HS245" t="s">
        <v>268</v>
      </c>
      <c r="HT245" t="s">
        <v>268</v>
      </c>
      <c r="HU245" t="s">
        <v>268</v>
      </c>
      <c r="HV245" t="s">
        <v>268</v>
      </c>
      <c r="HW245" t="s">
        <v>268</v>
      </c>
      <c r="HX245" t="s">
        <v>268</v>
      </c>
      <c r="HY245" t="s">
        <v>268</v>
      </c>
      <c r="HZ245" t="s">
        <v>268</v>
      </c>
      <c r="IA245" t="s">
        <v>268</v>
      </c>
      <c r="IB245" t="s">
        <v>268</v>
      </c>
      <c r="IC245" t="s">
        <v>268</v>
      </c>
      <c r="ID245" t="s">
        <v>268</v>
      </c>
      <c r="IE245" t="s">
        <v>268</v>
      </c>
      <c r="IF245" t="s">
        <v>268</v>
      </c>
      <c r="IG245" t="s">
        <v>268</v>
      </c>
      <c r="IH245" t="s">
        <v>268</v>
      </c>
      <c r="II245" t="s">
        <v>268</v>
      </c>
      <c r="IJ245" t="s">
        <v>268</v>
      </c>
      <c r="IK245" t="s">
        <v>268</v>
      </c>
      <c r="IL245" t="s">
        <v>268</v>
      </c>
      <c r="IM245" t="s">
        <v>268</v>
      </c>
      <c r="IN245" t="s">
        <v>268</v>
      </c>
      <c r="IO245" t="s">
        <v>268</v>
      </c>
      <c r="IP245" t="s">
        <v>268</v>
      </c>
      <c r="IQ245" t="s">
        <v>268</v>
      </c>
      <c r="IR245" t="s">
        <v>268</v>
      </c>
      <c r="IS245" t="s">
        <v>268</v>
      </c>
      <c r="IT245" t="s">
        <v>268</v>
      </c>
      <c r="IU245" t="s">
        <v>268</v>
      </c>
      <c r="IV245" t="s">
        <v>268</v>
      </c>
      <c r="IW245" t="s">
        <v>268</v>
      </c>
      <c r="IX245" t="s">
        <v>268</v>
      </c>
      <c r="IY245" t="s">
        <v>268</v>
      </c>
      <c r="IZ245" t="s">
        <v>268</v>
      </c>
      <c r="JA245" t="s">
        <v>268</v>
      </c>
      <c r="JB245" t="s">
        <v>268</v>
      </c>
      <c r="JC245" t="s">
        <v>268</v>
      </c>
      <c r="JD245" t="s">
        <v>268</v>
      </c>
    </row>
    <row r="246" spans="1:264" x14ac:dyDescent="0.25">
      <c r="A246" t="s">
        <v>463</v>
      </c>
      <c r="B246" s="9" t="s">
        <v>281</v>
      </c>
      <c r="C246" t="s">
        <v>287</v>
      </c>
      <c r="D246" t="s">
        <v>269</v>
      </c>
      <c r="E246" t="s">
        <v>278</v>
      </c>
      <c r="F246" t="s">
        <v>279</v>
      </c>
      <c r="G246" t="s">
        <v>280</v>
      </c>
      <c r="I246" t="s">
        <v>397</v>
      </c>
      <c r="L246" s="68">
        <v>1990</v>
      </c>
      <c r="M246" t="s">
        <v>268</v>
      </c>
      <c r="N246">
        <v>2557715</v>
      </c>
      <c r="O246">
        <v>1562947</v>
      </c>
      <c r="P246">
        <v>1142501</v>
      </c>
      <c r="Q246">
        <v>550670</v>
      </c>
      <c r="R246">
        <v>564916</v>
      </c>
      <c r="S246">
        <v>108911</v>
      </c>
      <c r="T246">
        <v>39446</v>
      </c>
      <c r="U246">
        <v>25762</v>
      </c>
      <c r="V246">
        <v>21401</v>
      </c>
      <c r="W246">
        <v>20862</v>
      </c>
      <c r="X246" t="s">
        <v>268</v>
      </c>
      <c r="Y246" t="s">
        <v>268</v>
      </c>
      <c r="Z246" t="s">
        <v>268</v>
      </c>
      <c r="AA246" t="s">
        <v>268</v>
      </c>
      <c r="AB246" t="s">
        <v>268</v>
      </c>
      <c r="AC246" t="s">
        <v>268</v>
      </c>
      <c r="AD246" t="s">
        <v>268</v>
      </c>
      <c r="AE246" t="s">
        <v>268</v>
      </c>
      <c r="AF246" t="s">
        <v>268</v>
      </c>
      <c r="AG246" t="s">
        <v>268</v>
      </c>
      <c r="AH246" t="s">
        <v>268</v>
      </c>
      <c r="AI246" t="s">
        <v>268</v>
      </c>
      <c r="AJ246" t="s">
        <v>268</v>
      </c>
      <c r="AK246" t="s">
        <v>268</v>
      </c>
      <c r="AL246" t="s">
        <v>268</v>
      </c>
      <c r="AM246" t="s">
        <v>268</v>
      </c>
      <c r="AN246" t="s">
        <v>268</v>
      </c>
      <c r="AO246" t="s">
        <v>268</v>
      </c>
      <c r="AP246" t="s">
        <v>268</v>
      </c>
      <c r="AQ246" t="s">
        <v>268</v>
      </c>
      <c r="AS246" t="s">
        <v>268</v>
      </c>
      <c r="AT246">
        <v>0</v>
      </c>
      <c r="AU246">
        <v>0.5</v>
      </c>
      <c r="AV246">
        <v>0.5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 t="s">
        <v>268</v>
      </c>
      <c r="BE246" t="s">
        <v>268</v>
      </c>
      <c r="BF246" t="s">
        <v>268</v>
      </c>
      <c r="BG246" t="s">
        <v>268</v>
      </c>
      <c r="BH246" t="s">
        <v>268</v>
      </c>
      <c r="BI246" t="s">
        <v>268</v>
      </c>
      <c r="BJ246" t="s">
        <v>268</v>
      </c>
      <c r="BK246" t="s">
        <v>268</v>
      </c>
      <c r="BL246" t="s">
        <v>268</v>
      </c>
      <c r="BM246" t="s">
        <v>268</v>
      </c>
      <c r="BN246" t="s">
        <v>268</v>
      </c>
      <c r="BO246" t="s">
        <v>268</v>
      </c>
      <c r="BP246" t="s">
        <v>268</v>
      </c>
      <c r="BQ246" t="s">
        <v>268</v>
      </c>
      <c r="BR246" t="s">
        <v>268</v>
      </c>
      <c r="BS246" t="s">
        <v>268</v>
      </c>
      <c r="BT246" t="s">
        <v>268</v>
      </c>
      <c r="BU246" t="s">
        <v>268</v>
      </c>
      <c r="BV246" t="s">
        <v>268</v>
      </c>
      <c r="BW246" t="s">
        <v>268</v>
      </c>
      <c r="BX246" t="s">
        <v>268</v>
      </c>
      <c r="BY246">
        <v>0.495</v>
      </c>
      <c r="BZ246">
        <v>0.39400000000000002</v>
      </c>
      <c r="CA246">
        <v>0.34300000000000003</v>
      </c>
      <c r="CB246">
        <v>0.311</v>
      </c>
      <c r="CC246">
        <v>0.29199999999999998</v>
      </c>
      <c r="CD246">
        <v>0.27800000000000002</v>
      </c>
      <c r="CE246">
        <v>0.26800000000000002</v>
      </c>
      <c r="CF246">
        <v>0.26</v>
      </c>
      <c r="CG246">
        <v>0.252</v>
      </c>
      <c r="CH246">
        <v>0.246</v>
      </c>
      <c r="CI246" t="s">
        <v>268</v>
      </c>
      <c r="CJ246" t="s">
        <v>268</v>
      </c>
      <c r="CK246" t="s">
        <v>268</v>
      </c>
      <c r="CL246" t="s">
        <v>268</v>
      </c>
      <c r="CM246" t="s">
        <v>268</v>
      </c>
      <c r="CN246" t="s">
        <v>268</v>
      </c>
      <c r="CO246" t="s">
        <v>268</v>
      </c>
      <c r="CP246" t="s">
        <v>268</v>
      </c>
      <c r="CQ246" t="s">
        <v>268</v>
      </c>
      <c r="CR246" t="s">
        <v>268</v>
      </c>
      <c r="CS246" t="s">
        <v>268</v>
      </c>
      <c r="CT246" t="s">
        <v>268</v>
      </c>
      <c r="CU246" t="s">
        <v>268</v>
      </c>
      <c r="CV246" t="s">
        <v>268</v>
      </c>
      <c r="CW246" t="s">
        <v>268</v>
      </c>
      <c r="CX246" t="s">
        <v>268</v>
      </c>
      <c r="CY246" t="s">
        <v>268</v>
      </c>
      <c r="CZ246" t="s">
        <v>268</v>
      </c>
      <c r="DA246" t="s">
        <v>268</v>
      </c>
      <c r="DB246" t="s">
        <v>268</v>
      </c>
      <c r="DC246" t="s">
        <v>268</v>
      </c>
      <c r="DD246">
        <v>4.2999999999999997E-2</v>
      </c>
      <c r="DE246">
        <v>0.108</v>
      </c>
      <c r="DF246">
        <v>0.17599999999999999</v>
      </c>
      <c r="DG246">
        <v>0.26100000000000001</v>
      </c>
      <c r="DH246">
        <v>0.34300000000000003</v>
      </c>
      <c r="DI246">
        <v>0.42199999999999999</v>
      </c>
      <c r="DJ246">
        <v>0.55500000000000005</v>
      </c>
      <c r="DK246">
        <v>0.64700000000000002</v>
      </c>
      <c r="DL246">
        <v>0.70099999999999996</v>
      </c>
      <c r="DM246">
        <v>0.76</v>
      </c>
      <c r="DN246" t="s">
        <v>268</v>
      </c>
      <c r="DO246" t="s">
        <v>268</v>
      </c>
      <c r="DP246" t="s">
        <v>268</v>
      </c>
      <c r="DQ246" t="s">
        <v>268</v>
      </c>
      <c r="DR246" t="s">
        <v>268</v>
      </c>
      <c r="DS246" t="s">
        <v>268</v>
      </c>
      <c r="DT246" t="s">
        <v>268</v>
      </c>
      <c r="DU246" t="s">
        <v>268</v>
      </c>
      <c r="DV246" t="s">
        <v>268</v>
      </c>
      <c r="DW246" t="s">
        <v>268</v>
      </c>
      <c r="DX246" t="s">
        <v>268</v>
      </c>
      <c r="DY246" t="s">
        <v>268</v>
      </c>
      <c r="DZ246" t="s">
        <v>268</v>
      </c>
      <c r="EA246" t="s">
        <v>268</v>
      </c>
      <c r="EB246" t="s">
        <v>268</v>
      </c>
      <c r="EC246" t="s">
        <v>268</v>
      </c>
      <c r="ED246" t="s">
        <v>268</v>
      </c>
      <c r="EE246" t="s">
        <v>268</v>
      </c>
      <c r="EF246" t="s">
        <v>268</v>
      </c>
      <c r="EG246" t="s">
        <v>268</v>
      </c>
      <c r="EH246" t="s">
        <v>268</v>
      </c>
      <c r="EI246" t="s">
        <v>268</v>
      </c>
      <c r="EJ246" t="s">
        <v>268</v>
      </c>
      <c r="EK246" t="s">
        <v>268</v>
      </c>
      <c r="EL246" t="s">
        <v>268</v>
      </c>
      <c r="EM246" t="s">
        <v>268</v>
      </c>
      <c r="EN246" t="s">
        <v>268</v>
      </c>
      <c r="EO246" t="s">
        <v>268</v>
      </c>
      <c r="EP246" t="s">
        <v>268</v>
      </c>
      <c r="EQ246" t="s">
        <v>268</v>
      </c>
      <c r="ER246" t="s">
        <v>268</v>
      </c>
      <c r="ES246" t="s">
        <v>268</v>
      </c>
      <c r="ET246" t="s">
        <v>268</v>
      </c>
      <c r="EU246" t="s">
        <v>268</v>
      </c>
      <c r="EV246" t="s">
        <v>268</v>
      </c>
      <c r="EW246" t="s">
        <v>268</v>
      </c>
      <c r="EX246" t="s">
        <v>268</v>
      </c>
      <c r="EY246" t="s">
        <v>268</v>
      </c>
      <c r="EZ246" t="s">
        <v>268</v>
      </c>
      <c r="FA246" t="s">
        <v>268</v>
      </c>
      <c r="FB246" t="s">
        <v>268</v>
      </c>
      <c r="FC246" t="s">
        <v>268</v>
      </c>
      <c r="FD246" t="s">
        <v>268</v>
      </c>
      <c r="FE246" t="s">
        <v>268</v>
      </c>
      <c r="FF246" t="s">
        <v>268</v>
      </c>
      <c r="FG246" t="s">
        <v>268</v>
      </c>
      <c r="FH246" t="s">
        <v>268</v>
      </c>
      <c r="FI246" t="s">
        <v>268</v>
      </c>
      <c r="FJ246" t="s">
        <v>268</v>
      </c>
      <c r="FK246" t="s">
        <v>268</v>
      </c>
      <c r="FL246" t="s">
        <v>268</v>
      </c>
      <c r="FM246" t="s">
        <v>268</v>
      </c>
      <c r="FN246" t="s">
        <v>268</v>
      </c>
      <c r="FO246" t="s">
        <v>268</v>
      </c>
      <c r="FP246" t="s">
        <v>268</v>
      </c>
      <c r="FQ246" t="s">
        <v>268</v>
      </c>
      <c r="FR246" t="s">
        <v>268</v>
      </c>
      <c r="FS246" t="s">
        <v>268</v>
      </c>
      <c r="FT246" t="s">
        <v>268</v>
      </c>
      <c r="FU246" t="s">
        <v>268</v>
      </c>
      <c r="FV246" t="s">
        <v>268</v>
      </c>
      <c r="FW246" t="s">
        <v>268</v>
      </c>
      <c r="FX246" t="s">
        <v>268</v>
      </c>
      <c r="FY246" t="s">
        <v>268</v>
      </c>
      <c r="FZ246" t="s">
        <v>268</v>
      </c>
      <c r="GA246" t="s">
        <v>268</v>
      </c>
      <c r="GB246" t="s">
        <v>268</v>
      </c>
      <c r="GC246" t="s">
        <v>268</v>
      </c>
      <c r="GD246" t="s">
        <v>268</v>
      </c>
      <c r="GE246" t="s">
        <v>268</v>
      </c>
      <c r="GF246" t="s">
        <v>268</v>
      </c>
      <c r="GG246" t="s">
        <v>268</v>
      </c>
      <c r="GH246" t="s">
        <v>268</v>
      </c>
      <c r="GI246" t="s">
        <v>268</v>
      </c>
      <c r="GJ246" t="s">
        <v>268</v>
      </c>
      <c r="GK246" t="s">
        <v>268</v>
      </c>
      <c r="GL246" t="s">
        <v>268</v>
      </c>
      <c r="GM246" t="s">
        <v>268</v>
      </c>
      <c r="GN246" t="s">
        <v>268</v>
      </c>
      <c r="GO246" t="s">
        <v>268</v>
      </c>
      <c r="GP246" t="s">
        <v>268</v>
      </c>
      <c r="GQ246" t="s">
        <v>268</v>
      </c>
      <c r="GR246" t="s">
        <v>268</v>
      </c>
      <c r="GS246" t="s">
        <v>268</v>
      </c>
      <c r="GT246" t="s">
        <v>268</v>
      </c>
      <c r="GU246">
        <v>8.6999999999999994E-2</v>
      </c>
      <c r="GV246">
        <v>0.28699999999999998</v>
      </c>
      <c r="GW246">
        <v>0.34100000000000003</v>
      </c>
      <c r="GX246">
        <v>0.376</v>
      </c>
      <c r="GY246">
        <v>0.40699999999999997</v>
      </c>
      <c r="GZ246">
        <v>0.371</v>
      </c>
      <c r="HA246">
        <v>0.31900000000000001</v>
      </c>
      <c r="HB246">
        <v>0.26800000000000002</v>
      </c>
      <c r="HC246">
        <v>0.24099999999999999</v>
      </c>
      <c r="HD246">
        <v>0.24099999999999999</v>
      </c>
      <c r="HE246" t="s">
        <v>268</v>
      </c>
      <c r="HF246" t="s">
        <v>268</v>
      </c>
      <c r="HG246" t="s">
        <v>268</v>
      </c>
      <c r="HH246" t="s">
        <v>268</v>
      </c>
      <c r="HI246" t="s">
        <v>268</v>
      </c>
      <c r="HJ246" t="s">
        <v>268</v>
      </c>
      <c r="HK246" t="s">
        <v>268</v>
      </c>
      <c r="HL246" t="s">
        <v>268</v>
      </c>
      <c r="HM246" t="s">
        <v>268</v>
      </c>
      <c r="HN246" t="s">
        <v>268</v>
      </c>
      <c r="HO246" t="s">
        <v>268</v>
      </c>
      <c r="HP246" t="s">
        <v>268</v>
      </c>
      <c r="HQ246" t="s">
        <v>268</v>
      </c>
      <c r="HR246" t="s">
        <v>268</v>
      </c>
      <c r="HS246" t="s">
        <v>268</v>
      </c>
      <c r="HT246" t="s">
        <v>268</v>
      </c>
      <c r="HU246" t="s">
        <v>268</v>
      </c>
      <c r="HV246" t="s">
        <v>268</v>
      </c>
      <c r="HW246" t="s">
        <v>268</v>
      </c>
      <c r="HX246" t="s">
        <v>268</v>
      </c>
      <c r="HY246" t="s">
        <v>268</v>
      </c>
      <c r="HZ246" t="s">
        <v>268</v>
      </c>
      <c r="IA246" t="s">
        <v>268</v>
      </c>
      <c r="IB246" t="s">
        <v>268</v>
      </c>
      <c r="IC246" t="s">
        <v>268</v>
      </c>
      <c r="ID246" t="s">
        <v>268</v>
      </c>
      <c r="IE246" t="s">
        <v>268</v>
      </c>
      <c r="IF246" t="s">
        <v>268</v>
      </c>
      <c r="IG246" t="s">
        <v>268</v>
      </c>
      <c r="IH246" t="s">
        <v>268</v>
      </c>
      <c r="II246" t="s">
        <v>268</v>
      </c>
      <c r="IJ246" t="s">
        <v>268</v>
      </c>
      <c r="IK246" t="s">
        <v>268</v>
      </c>
      <c r="IL246" t="s">
        <v>268</v>
      </c>
      <c r="IM246" t="s">
        <v>268</v>
      </c>
      <c r="IN246" t="s">
        <v>268</v>
      </c>
      <c r="IO246" t="s">
        <v>268</v>
      </c>
      <c r="IP246" t="s">
        <v>268</v>
      </c>
      <c r="IQ246" t="s">
        <v>268</v>
      </c>
      <c r="IR246" t="s">
        <v>268</v>
      </c>
      <c r="IS246" t="s">
        <v>268</v>
      </c>
      <c r="IT246" t="s">
        <v>268</v>
      </c>
      <c r="IU246" t="s">
        <v>268</v>
      </c>
      <c r="IV246" t="s">
        <v>268</v>
      </c>
      <c r="IW246" t="s">
        <v>268</v>
      </c>
      <c r="IX246" t="s">
        <v>268</v>
      </c>
      <c r="IY246" t="s">
        <v>268</v>
      </c>
      <c r="IZ246" t="s">
        <v>268</v>
      </c>
      <c r="JA246" t="s">
        <v>268</v>
      </c>
      <c r="JB246" t="s">
        <v>268</v>
      </c>
      <c r="JC246" t="s">
        <v>268</v>
      </c>
      <c r="JD246" t="s">
        <v>268</v>
      </c>
    </row>
    <row r="247" spans="1:264" x14ac:dyDescent="0.25">
      <c r="A247" t="s">
        <v>463</v>
      </c>
      <c r="B247" s="9" t="s">
        <v>281</v>
      </c>
      <c r="C247" t="s">
        <v>287</v>
      </c>
      <c r="D247" t="s">
        <v>269</v>
      </c>
      <c r="E247" t="s">
        <v>278</v>
      </c>
      <c r="F247" t="s">
        <v>279</v>
      </c>
      <c r="G247" t="s">
        <v>280</v>
      </c>
      <c r="I247" t="s">
        <v>397</v>
      </c>
      <c r="L247" s="68">
        <v>1991</v>
      </c>
      <c r="M247" t="s">
        <v>268</v>
      </c>
      <c r="N247">
        <v>2436142</v>
      </c>
      <c r="O247">
        <v>1450676</v>
      </c>
      <c r="P247">
        <v>813104</v>
      </c>
      <c r="Q247">
        <v>575143</v>
      </c>
      <c r="R247">
        <v>270823</v>
      </c>
      <c r="S247">
        <v>265734</v>
      </c>
      <c r="T247">
        <v>57146</v>
      </c>
      <c r="U247">
        <v>22558</v>
      </c>
      <c r="V247">
        <v>15415</v>
      </c>
      <c r="W247">
        <v>26576</v>
      </c>
      <c r="X247" t="s">
        <v>268</v>
      </c>
      <c r="Y247" t="s">
        <v>268</v>
      </c>
      <c r="Z247" t="s">
        <v>268</v>
      </c>
      <c r="AA247" t="s">
        <v>268</v>
      </c>
      <c r="AB247" t="s">
        <v>268</v>
      </c>
      <c r="AC247" t="s">
        <v>268</v>
      </c>
      <c r="AD247" t="s">
        <v>268</v>
      </c>
      <c r="AE247" t="s">
        <v>268</v>
      </c>
      <c r="AF247" t="s">
        <v>268</v>
      </c>
      <c r="AG247" t="s">
        <v>268</v>
      </c>
      <c r="AH247" t="s">
        <v>268</v>
      </c>
      <c r="AI247" t="s">
        <v>268</v>
      </c>
      <c r="AJ247" t="s">
        <v>268</v>
      </c>
      <c r="AK247" t="s">
        <v>268</v>
      </c>
      <c r="AL247" t="s">
        <v>268</v>
      </c>
      <c r="AM247" t="s">
        <v>268</v>
      </c>
      <c r="AN247" t="s">
        <v>268</v>
      </c>
      <c r="AO247" t="s">
        <v>268</v>
      </c>
      <c r="AP247" t="s">
        <v>268</v>
      </c>
      <c r="AQ247" t="s">
        <v>268</v>
      </c>
      <c r="AS247" t="s">
        <v>268</v>
      </c>
      <c r="AT247">
        <v>0</v>
      </c>
      <c r="AU247">
        <v>0.5</v>
      </c>
      <c r="AV247">
        <v>0.5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 t="s">
        <v>268</v>
      </c>
      <c r="BE247" t="s">
        <v>268</v>
      </c>
      <c r="BF247" t="s">
        <v>268</v>
      </c>
      <c r="BG247" t="s">
        <v>268</v>
      </c>
      <c r="BH247" t="s">
        <v>268</v>
      </c>
      <c r="BI247" t="s">
        <v>268</v>
      </c>
      <c r="BJ247" t="s">
        <v>268</v>
      </c>
      <c r="BK247" t="s">
        <v>268</v>
      </c>
      <c r="BL247" t="s">
        <v>268</v>
      </c>
      <c r="BM247" t="s">
        <v>268</v>
      </c>
      <c r="BN247" t="s">
        <v>268</v>
      </c>
      <c r="BO247" t="s">
        <v>268</v>
      </c>
      <c r="BP247" t="s">
        <v>268</v>
      </c>
      <c r="BQ247" t="s">
        <v>268</v>
      </c>
      <c r="BR247" t="s">
        <v>268</v>
      </c>
      <c r="BS247" t="s">
        <v>268</v>
      </c>
      <c r="BT247" t="s">
        <v>268</v>
      </c>
      <c r="BU247" t="s">
        <v>268</v>
      </c>
      <c r="BV247" t="s">
        <v>268</v>
      </c>
      <c r="BW247" t="s">
        <v>268</v>
      </c>
      <c r="BX247" t="s">
        <v>268</v>
      </c>
      <c r="BY247">
        <v>0.495</v>
      </c>
      <c r="BZ247">
        <v>0.39400000000000002</v>
      </c>
      <c r="CA247">
        <v>0.34300000000000003</v>
      </c>
      <c r="CB247">
        <v>0.311</v>
      </c>
      <c r="CC247">
        <v>0.29199999999999998</v>
      </c>
      <c r="CD247">
        <v>0.27800000000000002</v>
      </c>
      <c r="CE247">
        <v>0.26800000000000002</v>
      </c>
      <c r="CF247">
        <v>0.26</v>
      </c>
      <c r="CG247">
        <v>0.252</v>
      </c>
      <c r="CH247">
        <v>0.246</v>
      </c>
      <c r="CI247" t="s">
        <v>268</v>
      </c>
      <c r="CJ247" t="s">
        <v>268</v>
      </c>
      <c r="CK247" t="s">
        <v>268</v>
      </c>
      <c r="CL247" t="s">
        <v>268</v>
      </c>
      <c r="CM247" t="s">
        <v>268</v>
      </c>
      <c r="CN247" t="s">
        <v>268</v>
      </c>
      <c r="CO247" t="s">
        <v>268</v>
      </c>
      <c r="CP247" t="s">
        <v>268</v>
      </c>
      <c r="CQ247" t="s">
        <v>268</v>
      </c>
      <c r="CR247" t="s">
        <v>268</v>
      </c>
      <c r="CS247" t="s">
        <v>268</v>
      </c>
      <c r="CT247" t="s">
        <v>268</v>
      </c>
      <c r="CU247" t="s">
        <v>268</v>
      </c>
      <c r="CV247" t="s">
        <v>268</v>
      </c>
      <c r="CW247" t="s">
        <v>268</v>
      </c>
      <c r="CX247" t="s">
        <v>268</v>
      </c>
      <c r="CY247" t="s">
        <v>268</v>
      </c>
      <c r="CZ247" t="s">
        <v>268</v>
      </c>
      <c r="DA247" t="s">
        <v>268</v>
      </c>
      <c r="DB247" t="s">
        <v>268</v>
      </c>
      <c r="DC247" t="s">
        <v>268</v>
      </c>
      <c r="DD247">
        <v>4.8000000000000001E-2</v>
      </c>
      <c r="DE247">
        <v>0.13100000000000001</v>
      </c>
      <c r="DF247">
        <v>0.184</v>
      </c>
      <c r="DG247">
        <v>0.26</v>
      </c>
      <c r="DH247">
        <v>0.34200000000000003</v>
      </c>
      <c r="DI247">
        <v>0.40100000000000002</v>
      </c>
      <c r="DJ247">
        <v>0.46300000000000002</v>
      </c>
      <c r="DK247">
        <v>0.63300000000000001</v>
      </c>
      <c r="DL247">
        <v>0.65200000000000002</v>
      </c>
      <c r="DM247">
        <v>0.74399999999999999</v>
      </c>
      <c r="DN247" t="s">
        <v>268</v>
      </c>
      <c r="DO247" t="s">
        <v>268</v>
      </c>
      <c r="DP247" t="s">
        <v>268</v>
      </c>
      <c r="DQ247" t="s">
        <v>268</v>
      </c>
      <c r="DR247" t="s">
        <v>268</v>
      </c>
      <c r="DS247" t="s">
        <v>268</v>
      </c>
      <c r="DT247" t="s">
        <v>268</v>
      </c>
      <c r="DU247" t="s">
        <v>268</v>
      </c>
      <c r="DV247" t="s">
        <v>268</v>
      </c>
      <c r="DW247" t="s">
        <v>268</v>
      </c>
      <c r="DX247" t="s">
        <v>268</v>
      </c>
      <c r="DY247" t="s">
        <v>268</v>
      </c>
      <c r="DZ247" t="s">
        <v>268</v>
      </c>
      <c r="EA247" t="s">
        <v>268</v>
      </c>
      <c r="EB247" t="s">
        <v>268</v>
      </c>
      <c r="EC247" t="s">
        <v>268</v>
      </c>
      <c r="ED247" t="s">
        <v>268</v>
      </c>
      <c r="EE247" t="s">
        <v>268</v>
      </c>
      <c r="EF247" t="s">
        <v>268</v>
      </c>
      <c r="EG247" t="s">
        <v>268</v>
      </c>
      <c r="EH247" t="s">
        <v>268</v>
      </c>
      <c r="EI247" t="s">
        <v>268</v>
      </c>
      <c r="EJ247" t="s">
        <v>268</v>
      </c>
      <c r="EK247" t="s">
        <v>268</v>
      </c>
      <c r="EL247" t="s">
        <v>268</v>
      </c>
      <c r="EM247" t="s">
        <v>268</v>
      </c>
      <c r="EN247" t="s">
        <v>268</v>
      </c>
      <c r="EO247" t="s">
        <v>268</v>
      </c>
      <c r="EP247" t="s">
        <v>268</v>
      </c>
      <c r="EQ247" t="s">
        <v>268</v>
      </c>
      <c r="ER247" t="s">
        <v>268</v>
      </c>
      <c r="ES247" t="s">
        <v>268</v>
      </c>
      <c r="ET247" t="s">
        <v>268</v>
      </c>
      <c r="EU247" t="s">
        <v>268</v>
      </c>
      <c r="EV247" t="s">
        <v>268</v>
      </c>
      <c r="EW247" t="s">
        <v>268</v>
      </c>
      <c r="EX247" t="s">
        <v>268</v>
      </c>
      <c r="EY247" t="s">
        <v>268</v>
      </c>
      <c r="EZ247" t="s">
        <v>268</v>
      </c>
      <c r="FA247" t="s">
        <v>268</v>
      </c>
      <c r="FB247" t="s">
        <v>268</v>
      </c>
      <c r="FC247" t="s">
        <v>268</v>
      </c>
      <c r="FD247" t="s">
        <v>268</v>
      </c>
      <c r="FE247" t="s">
        <v>268</v>
      </c>
      <c r="FF247" t="s">
        <v>268</v>
      </c>
      <c r="FG247" t="s">
        <v>268</v>
      </c>
      <c r="FH247" t="s">
        <v>268</v>
      </c>
      <c r="FI247" t="s">
        <v>268</v>
      </c>
      <c r="FJ247" t="s">
        <v>268</v>
      </c>
      <c r="FK247" t="s">
        <v>268</v>
      </c>
      <c r="FL247" t="s">
        <v>268</v>
      </c>
      <c r="FM247" t="s">
        <v>268</v>
      </c>
      <c r="FN247" t="s">
        <v>268</v>
      </c>
      <c r="FO247" t="s">
        <v>268</v>
      </c>
      <c r="FP247" t="s">
        <v>268</v>
      </c>
      <c r="FQ247" t="s">
        <v>268</v>
      </c>
      <c r="FR247" t="s">
        <v>268</v>
      </c>
      <c r="FS247" t="s">
        <v>268</v>
      </c>
      <c r="FT247" t="s">
        <v>268</v>
      </c>
      <c r="FU247" t="s">
        <v>268</v>
      </c>
      <c r="FV247" t="s">
        <v>268</v>
      </c>
      <c r="FW247" t="s">
        <v>268</v>
      </c>
      <c r="FX247" t="s">
        <v>268</v>
      </c>
      <c r="FY247" t="s">
        <v>268</v>
      </c>
      <c r="FZ247" t="s">
        <v>268</v>
      </c>
      <c r="GA247" t="s">
        <v>268</v>
      </c>
      <c r="GB247" t="s">
        <v>268</v>
      </c>
      <c r="GC247" t="s">
        <v>268</v>
      </c>
      <c r="GD247" t="s">
        <v>268</v>
      </c>
      <c r="GE247" t="s">
        <v>268</v>
      </c>
      <c r="GF247" t="s">
        <v>268</v>
      </c>
      <c r="GG247" t="s">
        <v>268</v>
      </c>
      <c r="GH247" t="s">
        <v>268</v>
      </c>
      <c r="GI247" t="s">
        <v>268</v>
      </c>
      <c r="GJ247" t="s">
        <v>268</v>
      </c>
      <c r="GK247" t="s">
        <v>268</v>
      </c>
      <c r="GL247" t="s">
        <v>268</v>
      </c>
      <c r="GM247" t="s">
        <v>268</v>
      </c>
      <c r="GN247" t="s">
        <v>268</v>
      </c>
      <c r="GO247" t="s">
        <v>268</v>
      </c>
      <c r="GP247" t="s">
        <v>268</v>
      </c>
      <c r="GQ247" t="s">
        <v>268</v>
      </c>
      <c r="GR247" t="s">
        <v>268</v>
      </c>
      <c r="GS247" t="s">
        <v>268</v>
      </c>
      <c r="GT247" t="s">
        <v>268</v>
      </c>
      <c r="GU247">
        <v>9.0999999999999998E-2</v>
      </c>
      <c r="GV247">
        <v>0.312</v>
      </c>
      <c r="GW247">
        <v>0.376</v>
      </c>
      <c r="GX247">
        <v>0.41499999999999998</v>
      </c>
      <c r="GY247">
        <v>0.44800000000000001</v>
      </c>
      <c r="GZ247">
        <v>0.41299999999999998</v>
      </c>
      <c r="HA247">
        <v>0.35799999999999998</v>
      </c>
      <c r="HB247">
        <v>0.29899999999999999</v>
      </c>
      <c r="HC247">
        <v>0.26600000000000001</v>
      </c>
      <c r="HD247">
        <v>0.26600000000000001</v>
      </c>
      <c r="HE247" t="s">
        <v>268</v>
      </c>
      <c r="HF247" t="s">
        <v>268</v>
      </c>
      <c r="HG247" t="s">
        <v>268</v>
      </c>
      <c r="HH247" t="s">
        <v>268</v>
      </c>
      <c r="HI247" t="s">
        <v>268</v>
      </c>
      <c r="HJ247" t="s">
        <v>268</v>
      </c>
      <c r="HK247" t="s">
        <v>268</v>
      </c>
      <c r="HL247" t="s">
        <v>268</v>
      </c>
      <c r="HM247" t="s">
        <v>268</v>
      </c>
      <c r="HN247" t="s">
        <v>268</v>
      </c>
      <c r="HO247" t="s">
        <v>268</v>
      </c>
      <c r="HP247" t="s">
        <v>268</v>
      </c>
      <c r="HQ247" t="s">
        <v>268</v>
      </c>
      <c r="HR247" t="s">
        <v>268</v>
      </c>
      <c r="HS247" t="s">
        <v>268</v>
      </c>
      <c r="HT247" t="s">
        <v>268</v>
      </c>
      <c r="HU247" t="s">
        <v>268</v>
      </c>
      <c r="HV247" t="s">
        <v>268</v>
      </c>
      <c r="HW247" t="s">
        <v>268</v>
      </c>
      <c r="HX247" t="s">
        <v>268</v>
      </c>
      <c r="HY247" t="s">
        <v>268</v>
      </c>
      <c r="HZ247" t="s">
        <v>268</v>
      </c>
      <c r="IA247" t="s">
        <v>268</v>
      </c>
      <c r="IB247" t="s">
        <v>268</v>
      </c>
      <c r="IC247" t="s">
        <v>268</v>
      </c>
      <c r="ID247" t="s">
        <v>268</v>
      </c>
      <c r="IE247" t="s">
        <v>268</v>
      </c>
      <c r="IF247" t="s">
        <v>268</v>
      </c>
      <c r="IG247" t="s">
        <v>268</v>
      </c>
      <c r="IH247" t="s">
        <v>268</v>
      </c>
      <c r="II247" t="s">
        <v>268</v>
      </c>
      <c r="IJ247" t="s">
        <v>268</v>
      </c>
      <c r="IK247" t="s">
        <v>268</v>
      </c>
      <c r="IL247" t="s">
        <v>268</v>
      </c>
      <c r="IM247" t="s">
        <v>268</v>
      </c>
      <c r="IN247" t="s">
        <v>268</v>
      </c>
      <c r="IO247" t="s">
        <v>268</v>
      </c>
      <c r="IP247" t="s">
        <v>268</v>
      </c>
      <c r="IQ247" t="s">
        <v>268</v>
      </c>
      <c r="IR247" t="s">
        <v>268</v>
      </c>
      <c r="IS247" t="s">
        <v>268</v>
      </c>
      <c r="IT247" t="s">
        <v>268</v>
      </c>
      <c r="IU247" t="s">
        <v>268</v>
      </c>
      <c r="IV247" t="s">
        <v>268</v>
      </c>
      <c r="IW247" t="s">
        <v>268</v>
      </c>
      <c r="IX247" t="s">
        <v>268</v>
      </c>
      <c r="IY247" t="s">
        <v>268</v>
      </c>
      <c r="IZ247" t="s">
        <v>268</v>
      </c>
      <c r="JA247" t="s">
        <v>268</v>
      </c>
      <c r="JB247" t="s">
        <v>268</v>
      </c>
      <c r="JC247" t="s">
        <v>268</v>
      </c>
      <c r="JD247" t="s">
        <v>268</v>
      </c>
    </row>
    <row r="248" spans="1:264" x14ac:dyDescent="0.25">
      <c r="A248" t="s">
        <v>463</v>
      </c>
      <c r="B248" s="9" t="s">
        <v>281</v>
      </c>
      <c r="C248" t="s">
        <v>287</v>
      </c>
      <c r="D248" t="s">
        <v>269</v>
      </c>
      <c r="E248" t="s">
        <v>278</v>
      </c>
      <c r="F248" t="s">
        <v>279</v>
      </c>
      <c r="G248" t="s">
        <v>280</v>
      </c>
      <c r="I248" t="s">
        <v>397</v>
      </c>
      <c r="L248" s="68">
        <v>1992</v>
      </c>
      <c r="M248" t="s">
        <v>268</v>
      </c>
      <c r="N248">
        <v>2127479</v>
      </c>
      <c r="O248">
        <v>1300657</v>
      </c>
      <c r="P248">
        <v>700863</v>
      </c>
      <c r="Q248">
        <v>401641</v>
      </c>
      <c r="R248">
        <v>281700</v>
      </c>
      <c r="S248">
        <v>128937</v>
      </c>
      <c r="T248">
        <v>119780</v>
      </c>
      <c r="U248">
        <v>30803</v>
      </c>
      <c r="V248">
        <v>13230</v>
      </c>
      <c r="W248">
        <v>26103</v>
      </c>
      <c r="X248" t="s">
        <v>268</v>
      </c>
      <c r="Y248" t="s">
        <v>268</v>
      </c>
      <c r="Z248" t="s">
        <v>268</v>
      </c>
      <c r="AA248" t="s">
        <v>268</v>
      </c>
      <c r="AB248" t="s">
        <v>268</v>
      </c>
      <c r="AC248" t="s">
        <v>268</v>
      </c>
      <c r="AD248" t="s">
        <v>268</v>
      </c>
      <c r="AE248" t="s">
        <v>268</v>
      </c>
      <c r="AF248" t="s">
        <v>268</v>
      </c>
      <c r="AG248" t="s">
        <v>268</v>
      </c>
      <c r="AH248" t="s">
        <v>268</v>
      </c>
      <c r="AI248" t="s">
        <v>268</v>
      </c>
      <c r="AJ248" t="s">
        <v>268</v>
      </c>
      <c r="AK248" t="s">
        <v>268</v>
      </c>
      <c r="AL248" t="s">
        <v>268</v>
      </c>
      <c r="AM248" t="s">
        <v>268</v>
      </c>
      <c r="AN248" t="s">
        <v>268</v>
      </c>
      <c r="AO248" t="s">
        <v>268</v>
      </c>
      <c r="AP248" t="s">
        <v>268</v>
      </c>
      <c r="AQ248" t="s">
        <v>268</v>
      </c>
      <c r="AS248" t="s">
        <v>268</v>
      </c>
      <c r="AT248">
        <v>0</v>
      </c>
      <c r="AU248">
        <v>0.5</v>
      </c>
      <c r="AV248">
        <v>0.5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 t="s">
        <v>268</v>
      </c>
      <c r="BE248" t="s">
        <v>268</v>
      </c>
      <c r="BF248" t="s">
        <v>268</v>
      </c>
      <c r="BG248" t="s">
        <v>268</v>
      </c>
      <c r="BH248" t="s">
        <v>268</v>
      </c>
      <c r="BI248" t="s">
        <v>268</v>
      </c>
      <c r="BJ248" t="s">
        <v>268</v>
      </c>
      <c r="BK248" t="s">
        <v>268</v>
      </c>
      <c r="BL248" t="s">
        <v>268</v>
      </c>
      <c r="BM248" t="s">
        <v>268</v>
      </c>
      <c r="BN248" t="s">
        <v>268</v>
      </c>
      <c r="BO248" t="s">
        <v>268</v>
      </c>
      <c r="BP248" t="s">
        <v>268</v>
      </c>
      <c r="BQ248" t="s">
        <v>268</v>
      </c>
      <c r="BR248" t="s">
        <v>268</v>
      </c>
      <c r="BS248" t="s">
        <v>268</v>
      </c>
      <c r="BT248" t="s">
        <v>268</v>
      </c>
      <c r="BU248" t="s">
        <v>268</v>
      </c>
      <c r="BV248" t="s">
        <v>268</v>
      </c>
      <c r="BW248" t="s">
        <v>268</v>
      </c>
      <c r="BX248" t="s">
        <v>268</v>
      </c>
      <c r="BY248">
        <v>0.495</v>
      </c>
      <c r="BZ248">
        <v>0.39400000000000002</v>
      </c>
      <c r="CA248">
        <v>0.34300000000000003</v>
      </c>
      <c r="CB248">
        <v>0.311</v>
      </c>
      <c r="CC248">
        <v>0.29199999999999998</v>
      </c>
      <c r="CD248">
        <v>0.27800000000000002</v>
      </c>
      <c r="CE248">
        <v>0.26800000000000002</v>
      </c>
      <c r="CF248">
        <v>0.26</v>
      </c>
      <c r="CG248">
        <v>0.252</v>
      </c>
      <c r="CH248">
        <v>0.246</v>
      </c>
      <c r="CI248" t="s">
        <v>268</v>
      </c>
      <c r="CJ248" t="s">
        <v>268</v>
      </c>
      <c r="CK248" t="s">
        <v>268</v>
      </c>
      <c r="CL248" t="s">
        <v>268</v>
      </c>
      <c r="CM248" t="s">
        <v>268</v>
      </c>
      <c r="CN248" t="s">
        <v>268</v>
      </c>
      <c r="CO248" t="s">
        <v>268</v>
      </c>
      <c r="CP248" t="s">
        <v>268</v>
      </c>
      <c r="CQ248" t="s">
        <v>268</v>
      </c>
      <c r="CR248" t="s">
        <v>268</v>
      </c>
      <c r="CS248" t="s">
        <v>268</v>
      </c>
      <c r="CT248" t="s">
        <v>268</v>
      </c>
      <c r="CU248" t="s">
        <v>268</v>
      </c>
      <c r="CV248" t="s">
        <v>268</v>
      </c>
      <c r="CW248" t="s">
        <v>268</v>
      </c>
      <c r="CX248" t="s">
        <v>268</v>
      </c>
      <c r="CY248" t="s">
        <v>268</v>
      </c>
      <c r="CZ248" t="s">
        <v>268</v>
      </c>
      <c r="DA248" t="s">
        <v>268</v>
      </c>
      <c r="DB248" t="s">
        <v>268</v>
      </c>
      <c r="DC248" t="s">
        <v>268</v>
      </c>
      <c r="DD248">
        <v>4.2999999999999997E-2</v>
      </c>
      <c r="DE248">
        <v>0.121</v>
      </c>
      <c r="DF248">
        <v>0.19900000000000001</v>
      </c>
      <c r="DG248">
        <v>0.27</v>
      </c>
      <c r="DH248">
        <v>0.318</v>
      </c>
      <c r="DI248">
        <v>0.40300000000000002</v>
      </c>
      <c r="DJ248">
        <v>0.5</v>
      </c>
      <c r="DK248">
        <v>0.57299999999999995</v>
      </c>
      <c r="DL248">
        <v>0.68300000000000005</v>
      </c>
      <c r="DM248">
        <v>0.73</v>
      </c>
      <c r="DN248" t="s">
        <v>268</v>
      </c>
      <c r="DO248" t="s">
        <v>268</v>
      </c>
      <c r="DP248" t="s">
        <v>268</v>
      </c>
      <c r="DQ248" t="s">
        <v>268</v>
      </c>
      <c r="DR248" t="s">
        <v>268</v>
      </c>
      <c r="DS248" t="s">
        <v>268</v>
      </c>
      <c r="DT248" t="s">
        <v>268</v>
      </c>
      <c r="DU248" t="s">
        <v>268</v>
      </c>
      <c r="DV248" t="s">
        <v>268</v>
      </c>
      <c r="DW248" t="s">
        <v>268</v>
      </c>
      <c r="DX248" t="s">
        <v>268</v>
      </c>
      <c r="DY248" t="s">
        <v>268</v>
      </c>
      <c r="DZ248" t="s">
        <v>268</v>
      </c>
      <c r="EA248" t="s">
        <v>268</v>
      </c>
      <c r="EB248" t="s">
        <v>268</v>
      </c>
      <c r="EC248" t="s">
        <v>268</v>
      </c>
      <c r="ED248" t="s">
        <v>268</v>
      </c>
      <c r="EE248" t="s">
        <v>268</v>
      </c>
      <c r="EF248" t="s">
        <v>268</v>
      </c>
      <c r="EG248" t="s">
        <v>268</v>
      </c>
      <c r="EH248" t="s">
        <v>268</v>
      </c>
      <c r="EI248" t="s">
        <v>268</v>
      </c>
      <c r="EJ248" t="s">
        <v>268</v>
      </c>
      <c r="EK248" t="s">
        <v>268</v>
      </c>
      <c r="EL248" t="s">
        <v>268</v>
      </c>
      <c r="EM248" t="s">
        <v>268</v>
      </c>
      <c r="EN248" t="s">
        <v>268</v>
      </c>
      <c r="EO248" t="s">
        <v>268</v>
      </c>
      <c r="EP248" t="s">
        <v>268</v>
      </c>
      <c r="EQ248" t="s">
        <v>268</v>
      </c>
      <c r="ER248" t="s">
        <v>268</v>
      </c>
      <c r="ES248" t="s">
        <v>268</v>
      </c>
      <c r="ET248" t="s">
        <v>268</v>
      </c>
      <c r="EU248" t="s">
        <v>268</v>
      </c>
      <c r="EV248" t="s">
        <v>268</v>
      </c>
      <c r="EW248" t="s">
        <v>268</v>
      </c>
      <c r="EX248" t="s">
        <v>268</v>
      </c>
      <c r="EY248" t="s">
        <v>268</v>
      </c>
      <c r="EZ248" t="s">
        <v>268</v>
      </c>
      <c r="FA248" t="s">
        <v>268</v>
      </c>
      <c r="FB248" t="s">
        <v>268</v>
      </c>
      <c r="FC248" t="s">
        <v>268</v>
      </c>
      <c r="FD248" t="s">
        <v>268</v>
      </c>
      <c r="FE248" t="s">
        <v>268</v>
      </c>
      <c r="FF248" t="s">
        <v>268</v>
      </c>
      <c r="FG248" t="s">
        <v>268</v>
      </c>
      <c r="FH248" t="s">
        <v>268</v>
      </c>
      <c r="FI248" t="s">
        <v>268</v>
      </c>
      <c r="FJ248" t="s">
        <v>268</v>
      </c>
      <c r="FK248" t="s">
        <v>268</v>
      </c>
      <c r="FL248" t="s">
        <v>268</v>
      </c>
      <c r="FM248" t="s">
        <v>268</v>
      </c>
      <c r="FN248" t="s">
        <v>268</v>
      </c>
      <c r="FO248" t="s">
        <v>268</v>
      </c>
      <c r="FP248" t="s">
        <v>268</v>
      </c>
      <c r="FQ248" t="s">
        <v>268</v>
      </c>
      <c r="FR248" t="s">
        <v>268</v>
      </c>
      <c r="FS248" t="s">
        <v>268</v>
      </c>
      <c r="FT248" t="s">
        <v>268</v>
      </c>
      <c r="FU248" t="s">
        <v>268</v>
      </c>
      <c r="FV248" t="s">
        <v>268</v>
      </c>
      <c r="FW248" t="s">
        <v>268</v>
      </c>
      <c r="FX248" t="s">
        <v>268</v>
      </c>
      <c r="FY248" t="s">
        <v>268</v>
      </c>
      <c r="FZ248" t="s">
        <v>268</v>
      </c>
      <c r="GA248" t="s">
        <v>268</v>
      </c>
      <c r="GB248" t="s">
        <v>268</v>
      </c>
      <c r="GC248" t="s">
        <v>268</v>
      </c>
      <c r="GD248" t="s">
        <v>268</v>
      </c>
      <c r="GE248" t="s">
        <v>268</v>
      </c>
      <c r="GF248" t="s">
        <v>268</v>
      </c>
      <c r="GG248" t="s">
        <v>268</v>
      </c>
      <c r="GH248" t="s">
        <v>268</v>
      </c>
      <c r="GI248" t="s">
        <v>268</v>
      </c>
      <c r="GJ248" t="s">
        <v>268</v>
      </c>
      <c r="GK248" t="s">
        <v>268</v>
      </c>
      <c r="GL248" t="s">
        <v>268</v>
      </c>
      <c r="GM248" t="s">
        <v>268</v>
      </c>
      <c r="GN248" t="s">
        <v>268</v>
      </c>
      <c r="GO248" t="s">
        <v>268</v>
      </c>
      <c r="GP248" t="s">
        <v>268</v>
      </c>
      <c r="GQ248" t="s">
        <v>268</v>
      </c>
      <c r="GR248" t="s">
        <v>268</v>
      </c>
      <c r="GS248" t="s">
        <v>268</v>
      </c>
      <c r="GT248" t="s">
        <v>268</v>
      </c>
      <c r="GU248">
        <v>8.4000000000000005E-2</v>
      </c>
      <c r="GV248">
        <v>0.29299999999999998</v>
      </c>
      <c r="GW248">
        <v>0.36299999999999999</v>
      </c>
      <c r="GX248">
        <v>0.40799999999999997</v>
      </c>
      <c r="GY248">
        <v>0.44500000000000001</v>
      </c>
      <c r="GZ248">
        <v>0.41299999999999998</v>
      </c>
      <c r="HA248">
        <v>0.36299999999999999</v>
      </c>
      <c r="HB248">
        <v>0.30299999999999999</v>
      </c>
      <c r="HC248">
        <v>0.26900000000000002</v>
      </c>
      <c r="HD248">
        <v>0.26900000000000002</v>
      </c>
      <c r="HE248" t="s">
        <v>268</v>
      </c>
      <c r="HF248" t="s">
        <v>268</v>
      </c>
      <c r="HG248" t="s">
        <v>268</v>
      </c>
      <c r="HH248" t="s">
        <v>268</v>
      </c>
      <c r="HI248" t="s">
        <v>268</v>
      </c>
      <c r="HJ248" t="s">
        <v>268</v>
      </c>
      <c r="HK248" t="s">
        <v>268</v>
      </c>
      <c r="HL248" t="s">
        <v>268</v>
      </c>
      <c r="HM248" t="s">
        <v>268</v>
      </c>
      <c r="HN248" t="s">
        <v>268</v>
      </c>
      <c r="HO248" t="s">
        <v>268</v>
      </c>
      <c r="HP248" t="s">
        <v>268</v>
      </c>
      <c r="HQ248" t="s">
        <v>268</v>
      </c>
      <c r="HR248" t="s">
        <v>268</v>
      </c>
      <c r="HS248" t="s">
        <v>268</v>
      </c>
      <c r="HT248" t="s">
        <v>268</v>
      </c>
      <c r="HU248" t="s">
        <v>268</v>
      </c>
      <c r="HV248" t="s">
        <v>268</v>
      </c>
      <c r="HW248" t="s">
        <v>268</v>
      </c>
      <c r="HX248" t="s">
        <v>268</v>
      </c>
      <c r="HY248" t="s">
        <v>268</v>
      </c>
      <c r="HZ248" t="s">
        <v>268</v>
      </c>
      <c r="IA248" t="s">
        <v>268</v>
      </c>
      <c r="IB248" t="s">
        <v>268</v>
      </c>
      <c r="IC248" t="s">
        <v>268</v>
      </c>
      <c r="ID248" t="s">
        <v>268</v>
      </c>
      <c r="IE248" t="s">
        <v>268</v>
      </c>
      <c r="IF248" t="s">
        <v>268</v>
      </c>
      <c r="IG248" t="s">
        <v>268</v>
      </c>
      <c r="IH248" t="s">
        <v>268</v>
      </c>
      <c r="II248" t="s">
        <v>268</v>
      </c>
      <c r="IJ248" t="s">
        <v>268</v>
      </c>
      <c r="IK248" t="s">
        <v>268</v>
      </c>
      <c r="IL248" t="s">
        <v>268</v>
      </c>
      <c r="IM248" t="s">
        <v>268</v>
      </c>
      <c r="IN248" t="s">
        <v>268</v>
      </c>
      <c r="IO248" t="s">
        <v>268</v>
      </c>
      <c r="IP248" t="s">
        <v>268</v>
      </c>
      <c r="IQ248" t="s">
        <v>268</v>
      </c>
      <c r="IR248" t="s">
        <v>268</v>
      </c>
      <c r="IS248" t="s">
        <v>268</v>
      </c>
      <c r="IT248" t="s">
        <v>268</v>
      </c>
      <c r="IU248" t="s">
        <v>268</v>
      </c>
      <c r="IV248" t="s">
        <v>268</v>
      </c>
      <c r="IW248" t="s">
        <v>268</v>
      </c>
      <c r="IX248" t="s">
        <v>268</v>
      </c>
      <c r="IY248" t="s">
        <v>268</v>
      </c>
      <c r="IZ248" t="s">
        <v>268</v>
      </c>
      <c r="JA248" t="s">
        <v>268</v>
      </c>
      <c r="JB248" t="s">
        <v>268</v>
      </c>
      <c r="JC248" t="s">
        <v>268</v>
      </c>
      <c r="JD248" t="s">
        <v>268</v>
      </c>
    </row>
    <row r="249" spans="1:264" x14ac:dyDescent="0.25">
      <c r="A249" t="s">
        <v>463</v>
      </c>
      <c r="B249" s="9" t="s">
        <v>281</v>
      </c>
      <c r="C249" t="s">
        <v>287</v>
      </c>
      <c r="D249" t="s">
        <v>269</v>
      </c>
      <c r="E249" t="s">
        <v>278</v>
      </c>
      <c r="F249" t="s">
        <v>279</v>
      </c>
      <c r="G249" t="s">
        <v>280</v>
      </c>
      <c r="I249" t="s">
        <v>397</v>
      </c>
      <c r="L249" s="68">
        <v>1993</v>
      </c>
      <c r="M249" t="s">
        <v>268</v>
      </c>
      <c r="N249">
        <v>1361437</v>
      </c>
      <c r="O249">
        <v>1152897</v>
      </c>
      <c r="P249">
        <v>642598</v>
      </c>
      <c r="Q249">
        <v>344937</v>
      </c>
      <c r="R249">
        <v>202809</v>
      </c>
      <c r="S249">
        <v>130590</v>
      </c>
      <c r="T249">
        <v>61229</v>
      </c>
      <c r="U249">
        <v>59395</v>
      </c>
      <c r="V249">
        <v>17602</v>
      </c>
      <c r="W249">
        <v>23891</v>
      </c>
      <c r="X249" t="s">
        <v>268</v>
      </c>
      <c r="Y249" t="s">
        <v>268</v>
      </c>
      <c r="Z249" t="s">
        <v>268</v>
      </c>
      <c r="AA249" t="s">
        <v>268</v>
      </c>
      <c r="AB249" t="s">
        <v>268</v>
      </c>
      <c r="AC249" t="s">
        <v>268</v>
      </c>
      <c r="AD249" t="s">
        <v>268</v>
      </c>
      <c r="AE249" t="s">
        <v>268</v>
      </c>
      <c r="AF249" t="s">
        <v>268</v>
      </c>
      <c r="AG249" t="s">
        <v>268</v>
      </c>
      <c r="AH249" t="s">
        <v>268</v>
      </c>
      <c r="AI249" t="s">
        <v>268</v>
      </c>
      <c r="AJ249" t="s">
        <v>268</v>
      </c>
      <c r="AK249" t="s">
        <v>268</v>
      </c>
      <c r="AL249" t="s">
        <v>268</v>
      </c>
      <c r="AM249" t="s">
        <v>268</v>
      </c>
      <c r="AN249" t="s">
        <v>268</v>
      </c>
      <c r="AO249" t="s">
        <v>268</v>
      </c>
      <c r="AP249" t="s">
        <v>268</v>
      </c>
      <c r="AQ249" t="s">
        <v>268</v>
      </c>
      <c r="AS249" t="s">
        <v>268</v>
      </c>
      <c r="AT249">
        <v>0</v>
      </c>
      <c r="AU249">
        <v>0.5</v>
      </c>
      <c r="AV249">
        <v>0.5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 t="s">
        <v>268</v>
      </c>
      <c r="BE249" t="s">
        <v>268</v>
      </c>
      <c r="BF249" t="s">
        <v>268</v>
      </c>
      <c r="BG249" t="s">
        <v>268</v>
      </c>
      <c r="BH249" t="s">
        <v>268</v>
      </c>
      <c r="BI249" t="s">
        <v>268</v>
      </c>
      <c r="BJ249" t="s">
        <v>268</v>
      </c>
      <c r="BK249" t="s">
        <v>268</v>
      </c>
      <c r="BL249" t="s">
        <v>268</v>
      </c>
      <c r="BM249" t="s">
        <v>268</v>
      </c>
      <c r="BN249" t="s">
        <v>268</v>
      </c>
      <c r="BO249" t="s">
        <v>268</v>
      </c>
      <c r="BP249" t="s">
        <v>268</v>
      </c>
      <c r="BQ249" t="s">
        <v>268</v>
      </c>
      <c r="BR249" t="s">
        <v>268</v>
      </c>
      <c r="BS249" t="s">
        <v>268</v>
      </c>
      <c r="BT249" t="s">
        <v>268</v>
      </c>
      <c r="BU249" t="s">
        <v>268</v>
      </c>
      <c r="BV249" t="s">
        <v>268</v>
      </c>
      <c r="BW249" t="s">
        <v>268</v>
      </c>
      <c r="BX249" t="s">
        <v>268</v>
      </c>
      <c r="BY249">
        <v>0.495</v>
      </c>
      <c r="BZ249">
        <v>0.39400000000000002</v>
      </c>
      <c r="CA249">
        <v>0.34300000000000003</v>
      </c>
      <c r="CB249">
        <v>0.311</v>
      </c>
      <c r="CC249">
        <v>0.29199999999999998</v>
      </c>
      <c r="CD249">
        <v>0.27800000000000002</v>
      </c>
      <c r="CE249">
        <v>0.26800000000000002</v>
      </c>
      <c r="CF249">
        <v>0.26</v>
      </c>
      <c r="CG249">
        <v>0.252</v>
      </c>
      <c r="CH249">
        <v>0.246</v>
      </c>
      <c r="CI249" t="s">
        <v>268</v>
      </c>
      <c r="CJ249" t="s">
        <v>268</v>
      </c>
      <c r="CK249" t="s">
        <v>268</v>
      </c>
      <c r="CL249" t="s">
        <v>268</v>
      </c>
      <c r="CM249" t="s">
        <v>268</v>
      </c>
      <c r="CN249" t="s">
        <v>268</v>
      </c>
      <c r="CO249" t="s">
        <v>268</v>
      </c>
      <c r="CP249" t="s">
        <v>268</v>
      </c>
      <c r="CQ249" t="s">
        <v>268</v>
      </c>
      <c r="CR249" t="s">
        <v>268</v>
      </c>
      <c r="CS249" t="s">
        <v>268</v>
      </c>
      <c r="CT249" t="s">
        <v>268</v>
      </c>
      <c r="CU249" t="s">
        <v>268</v>
      </c>
      <c r="CV249" t="s">
        <v>268</v>
      </c>
      <c r="CW249" t="s">
        <v>268</v>
      </c>
      <c r="CX249" t="s">
        <v>268</v>
      </c>
      <c r="CY249" t="s">
        <v>268</v>
      </c>
      <c r="CZ249" t="s">
        <v>268</v>
      </c>
      <c r="DA249" t="s">
        <v>268</v>
      </c>
      <c r="DB249" t="s">
        <v>268</v>
      </c>
      <c r="DC249" t="s">
        <v>268</v>
      </c>
      <c r="DD249">
        <v>0.05</v>
      </c>
      <c r="DE249">
        <v>0.11899999999999999</v>
      </c>
      <c r="DF249">
        <v>0.20799999999999999</v>
      </c>
      <c r="DG249">
        <v>0.315</v>
      </c>
      <c r="DH249">
        <v>0.33</v>
      </c>
      <c r="DI249">
        <v>0.39100000000000001</v>
      </c>
      <c r="DJ249">
        <v>0.49</v>
      </c>
      <c r="DK249">
        <v>0.58699999999999997</v>
      </c>
      <c r="DL249">
        <v>0.63300000000000001</v>
      </c>
      <c r="DM249">
        <v>0.72299999999999998</v>
      </c>
      <c r="DN249" t="s">
        <v>268</v>
      </c>
      <c r="DO249" t="s">
        <v>268</v>
      </c>
      <c r="DP249" t="s">
        <v>268</v>
      </c>
      <c r="DQ249" t="s">
        <v>268</v>
      </c>
      <c r="DR249" t="s">
        <v>268</v>
      </c>
      <c r="DS249" t="s">
        <v>268</v>
      </c>
      <c r="DT249" t="s">
        <v>268</v>
      </c>
      <c r="DU249" t="s">
        <v>268</v>
      </c>
      <c r="DV249" t="s">
        <v>268</v>
      </c>
      <c r="DW249" t="s">
        <v>268</v>
      </c>
      <c r="DX249" t="s">
        <v>268</v>
      </c>
      <c r="DY249" t="s">
        <v>268</v>
      </c>
      <c r="DZ249" t="s">
        <v>268</v>
      </c>
      <c r="EA249" t="s">
        <v>268</v>
      </c>
      <c r="EB249" t="s">
        <v>268</v>
      </c>
      <c r="EC249" t="s">
        <v>268</v>
      </c>
      <c r="ED249" t="s">
        <v>268</v>
      </c>
      <c r="EE249" t="s">
        <v>268</v>
      </c>
      <c r="EF249" t="s">
        <v>268</v>
      </c>
      <c r="EG249" t="s">
        <v>268</v>
      </c>
      <c r="EH249" t="s">
        <v>268</v>
      </c>
      <c r="EI249" t="s">
        <v>268</v>
      </c>
      <c r="EJ249" t="s">
        <v>268</v>
      </c>
      <c r="EK249" t="s">
        <v>268</v>
      </c>
      <c r="EL249" t="s">
        <v>268</v>
      </c>
      <c r="EM249" t="s">
        <v>268</v>
      </c>
      <c r="EN249" t="s">
        <v>268</v>
      </c>
      <c r="EO249" t="s">
        <v>268</v>
      </c>
      <c r="EP249" t="s">
        <v>268</v>
      </c>
      <c r="EQ249" t="s">
        <v>268</v>
      </c>
      <c r="ER249" t="s">
        <v>268</v>
      </c>
      <c r="ES249" t="s">
        <v>268</v>
      </c>
      <c r="ET249" t="s">
        <v>268</v>
      </c>
      <c r="EU249" t="s">
        <v>268</v>
      </c>
      <c r="EV249" t="s">
        <v>268</v>
      </c>
      <c r="EW249" t="s">
        <v>268</v>
      </c>
      <c r="EX249" t="s">
        <v>268</v>
      </c>
      <c r="EY249" t="s">
        <v>268</v>
      </c>
      <c r="EZ249" t="s">
        <v>268</v>
      </c>
      <c r="FA249" t="s">
        <v>268</v>
      </c>
      <c r="FB249" t="s">
        <v>268</v>
      </c>
      <c r="FC249" t="s">
        <v>268</v>
      </c>
      <c r="FD249" t="s">
        <v>268</v>
      </c>
      <c r="FE249" t="s">
        <v>268</v>
      </c>
      <c r="FF249" t="s">
        <v>268</v>
      </c>
      <c r="FG249" t="s">
        <v>268</v>
      </c>
      <c r="FH249" t="s">
        <v>268</v>
      </c>
      <c r="FI249" t="s">
        <v>268</v>
      </c>
      <c r="FJ249" t="s">
        <v>268</v>
      </c>
      <c r="FK249" t="s">
        <v>268</v>
      </c>
      <c r="FL249" t="s">
        <v>268</v>
      </c>
      <c r="FM249" t="s">
        <v>268</v>
      </c>
      <c r="FN249" t="s">
        <v>268</v>
      </c>
      <c r="FO249" t="s">
        <v>268</v>
      </c>
      <c r="FP249" t="s">
        <v>268</v>
      </c>
      <c r="FQ249" t="s">
        <v>268</v>
      </c>
      <c r="FR249" t="s">
        <v>268</v>
      </c>
      <c r="FS249" t="s">
        <v>268</v>
      </c>
      <c r="FT249" t="s">
        <v>268</v>
      </c>
      <c r="FU249" t="s">
        <v>268</v>
      </c>
      <c r="FV249" t="s">
        <v>268</v>
      </c>
      <c r="FW249" t="s">
        <v>268</v>
      </c>
      <c r="FX249" t="s">
        <v>268</v>
      </c>
      <c r="FY249" t="s">
        <v>268</v>
      </c>
      <c r="FZ249" t="s">
        <v>268</v>
      </c>
      <c r="GA249" t="s">
        <v>268</v>
      </c>
      <c r="GB249" t="s">
        <v>268</v>
      </c>
      <c r="GC249" t="s">
        <v>268</v>
      </c>
      <c r="GD249" t="s">
        <v>268</v>
      </c>
      <c r="GE249" t="s">
        <v>268</v>
      </c>
      <c r="GF249" t="s">
        <v>268</v>
      </c>
      <c r="GG249" t="s">
        <v>268</v>
      </c>
      <c r="GH249" t="s">
        <v>268</v>
      </c>
      <c r="GI249" t="s">
        <v>268</v>
      </c>
      <c r="GJ249" t="s">
        <v>268</v>
      </c>
      <c r="GK249" t="s">
        <v>268</v>
      </c>
      <c r="GL249" t="s">
        <v>268</v>
      </c>
      <c r="GM249" t="s">
        <v>268</v>
      </c>
      <c r="GN249" t="s">
        <v>268</v>
      </c>
      <c r="GO249" t="s">
        <v>268</v>
      </c>
      <c r="GP249" t="s">
        <v>268</v>
      </c>
      <c r="GQ249" t="s">
        <v>268</v>
      </c>
      <c r="GR249" t="s">
        <v>268</v>
      </c>
      <c r="GS249" t="s">
        <v>268</v>
      </c>
      <c r="GT249" t="s">
        <v>268</v>
      </c>
      <c r="GU249">
        <v>7.4999999999999997E-2</v>
      </c>
      <c r="GV249">
        <v>0.26500000000000001</v>
      </c>
      <c r="GW249">
        <v>0.33300000000000002</v>
      </c>
      <c r="GX249">
        <v>0.378</v>
      </c>
      <c r="GY249">
        <v>0.40799999999999997</v>
      </c>
      <c r="GZ249">
        <v>0.379</v>
      </c>
      <c r="HA249">
        <v>0.33800000000000002</v>
      </c>
      <c r="HB249">
        <v>0.28100000000000003</v>
      </c>
      <c r="HC249">
        <v>0.246</v>
      </c>
      <c r="HD249">
        <v>0.246</v>
      </c>
      <c r="HE249" t="s">
        <v>268</v>
      </c>
      <c r="HF249" t="s">
        <v>268</v>
      </c>
      <c r="HG249" t="s">
        <v>268</v>
      </c>
      <c r="HH249" t="s">
        <v>268</v>
      </c>
      <c r="HI249" t="s">
        <v>268</v>
      </c>
      <c r="HJ249" t="s">
        <v>268</v>
      </c>
      <c r="HK249" t="s">
        <v>268</v>
      </c>
      <c r="HL249" t="s">
        <v>268</v>
      </c>
      <c r="HM249" t="s">
        <v>268</v>
      </c>
      <c r="HN249" t="s">
        <v>268</v>
      </c>
      <c r="HO249" t="s">
        <v>268</v>
      </c>
      <c r="HP249" t="s">
        <v>268</v>
      </c>
      <c r="HQ249" t="s">
        <v>268</v>
      </c>
      <c r="HR249" t="s">
        <v>268</v>
      </c>
      <c r="HS249" t="s">
        <v>268</v>
      </c>
      <c r="HT249" t="s">
        <v>268</v>
      </c>
      <c r="HU249" t="s">
        <v>268</v>
      </c>
      <c r="HV249" t="s">
        <v>268</v>
      </c>
      <c r="HW249" t="s">
        <v>268</v>
      </c>
      <c r="HX249" t="s">
        <v>268</v>
      </c>
      <c r="HY249" t="s">
        <v>268</v>
      </c>
      <c r="HZ249" t="s">
        <v>268</v>
      </c>
      <c r="IA249" t="s">
        <v>268</v>
      </c>
      <c r="IB249" t="s">
        <v>268</v>
      </c>
      <c r="IC249" t="s">
        <v>268</v>
      </c>
      <c r="ID249" t="s">
        <v>268</v>
      </c>
      <c r="IE249" t="s">
        <v>268</v>
      </c>
      <c r="IF249" t="s">
        <v>268</v>
      </c>
      <c r="IG249" t="s">
        <v>268</v>
      </c>
      <c r="IH249" t="s">
        <v>268</v>
      </c>
      <c r="II249" t="s">
        <v>268</v>
      </c>
      <c r="IJ249" t="s">
        <v>268</v>
      </c>
      <c r="IK249" t="s">
        <v>268</v>
      </c>
      <c r="IL249" t="s">
        <v>268</v>
      </c>
      <c r="IM249" t="s">
        <v>268</v>
      </c>
      <c r="IN249" t="s">
        <v>268</v>
      </c>
      <c r="IO249" t="s">
        <v>268</v>
      </c>
      <c r="IP249" t="s">
        <v>268</v>
      </c>
      <c r="IQ249" t="s">
        <v>268</v>
      </c>
      <c r="IR249" t="s">
        <v>268</v>
      </c>
      <c r="IS249" t="s">
        <v>268</v>
      </c>
      <c r="IT249" t="s">
        <v>268</v>
      </c>
      <c r="IU249" t="s">
        <v>268</v>
      </c>
      <c r="IV249" t="s">
        <v>268</v>
      </c>
      <c r="IW249" t="s">
        <v>268</v>
      </c>
      <c r="IX249" t="s">
        <v>268</v>
      </c>
      <c r="IY249" t="s">
        <v>268</v>
      </c>
      <c r="IZ249" t="s">
        <v>268</v>
      </c>
      <c r="JA249" t="s">
        <v>268</v>
      </c>
      <c r="JB249" t="s">
        <v>268</v>
      </c>
      <c r="JC249" t="s">
        <v>268</v>
      </c>
      <c r="JD249" t="s">
        <v>268</v>
      </c>
    </row>
    <row r="250" spans="1:264" x14ac:dyDescent="0.25">
      <c r="A250" t="s">
        <v>463</v>
      </c>
      <c r="B250" s="9" t="s">
        <v>281</v>
      </c>
      <c r="C250" t="s">
        <v>287</v>
      </c>
      <c r="D250" t="s">
        <v>269</v>
      </c>
      <c r="E250" t="s">
        <v>278</v>
      </c>
      <c r="F250" t="s">
        <v>279</v>
      </c>
      <c r="G250" t="s">
        <v>280</v>
      </c>
      <c r="I250" t="s">
        <v>397</v>
      </c>
      <c r="L250" s="68">
        <v>1994</v>
      </c>
      <c r="M250" t="s">
        <v>268</v>
      </c>
      <c r="N250">
        <v>1174136</v>
      </c>
      <c r="O250">
        <v>735575</v>
      </c>
      <c r="P250">
        <v>585377</v>
      </c>
      <c r="Q250">
        <v>325029</v>
      </c>
      <c r="R250">
        <v>176339</v>
      </c>
      <c r="S250">
        <v>101398</v>
      </c>
      <c r="T250">
        <v>66107</v>
      </c>
      <c r="U250">
        <v>32668</v>
      </c>
      <c r="V250">
        <v>32824</v>
      </c>
      <c r="W250">
        <v>24966</v>
      </c>
      <c r="X250" t="s">
        <v>268</v>
      </c>
      <c r="Y250" t="s">
        <v>268</v>
      </c>
      <c r="Z250" t="s">
        <v>268</v>
      </c>
      <c r="AA250" t="s">
        <v>268</v>
      </c>
      <c r="AB250" t="s">
        <v>268</v>
      </c>
      <c r="AC250" t="s">
        <v>268</v>
      </c>
      <c r="AD250" t="s">
        <v>268</v>
      </c>
      <c r="AE250" t="s">
        <v>268</v>
      </c>
      <c r="AF250" t="s">
        <v>268</v>
      </c>
      <c r="AG250" t="s">
        <v>268</v>
      </c>
      <c r="AH250" t="s">
        <v>268</v>
      </c>
      <c r="AI250" t="s">
        <v>268</v>
      </c>
      <c r="AJ250" t="s">
        <v>268</v>
      </c>
      <c r="AK250" t="s">
        <v>268</v>
      </c>
      <c r="AL250" t="s">
        <v>268</v>
      </c>
      <c r="AM250" t="s">
        <v>268</v>
      </c>
      <c r="AN250" t="s">
        <v>268</v>
      </c>
      <c r="AO250" t="s">
        <v>268</v>
      </c>
      <c r="AP250" t="s">
        <v>268</v>
      </c>
      <c r="AQ250" t="s">
        <v>268</v>
      </c>
      <c r="AS250" t="s">
        <v>268</v>
      </c>
      <c r="AT250">
        <v>0</v>
      </c>
      <c r="AU250">
        <v>0.5</v>
      </c>
      <c r="AV250">
        <v>0.5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 t="s">
        <v>268</v>
      </c>
      <c r="BE250" t="s">
        <v>268</v>
      </c>
      <c r="BF250" t="s">
        <v>268</v>
      </c>
      <c r="BG250" t="s">
        <v>268</v>
      </c>
      <c r="BH250" t="s">
        <v>268</v>
      </c>
      <c r="BI250" t="s">
        <v>268</v>
      </c>
      <c r="BJ250" t="s">
        <v>268</v>
      </c>
      <c r="BK250" t="s">
        <v>268</v>
      </c>
      <c r="BL250" t="s">
        <v>268</v>
      </c>
      <c r="BM250" t="s">
        <v>268</v>
      </c>
      <c r="BN250" t="s">
        <v>268</v>
      </c>
      <c r="BO250" t="s">
        <v>268</v>
      </c>
      <c r="BP250" t="s">
        <v>268</v>
      </c>
      <c r="BQ250" t="s">
        <v>268</v>
      </c>
      <c r="BR250" t="s">
        <v>268</v>
      </c>
      <c r="BS250" t="s">
        <v>268</v>
      </c>
      <c r="BT250" t="s">
        <v>268</v>
      </c>
      <c r="BU250" t="s">
        <v>268</v>
      </c>
      <c r="BV250" t="s">
        <v>268</v>
      </c>
      <c r="BW250" t="s">
        <v>268</v>
      </c>
      <c r="BX250" t="s">
        <v>268</v>
      </c>
      <c r="BY250">
        <v>0.495</v>
      </c>
      <c r="BZ250">
        <v>0.39400000000000002</v>
      </c>
      <c r="CA250">
        <v>0.34300000000000003</v>
      </c>
      <c r="CB250">
        <v>0.311</v>
      </c>
      <c r="CC250">
        <v>0.29199999999999998</v>
      </c>
      <c r="CD250">
        <v>0.27800000000000002</v>
      </c>
      <c r="CE250">
        <v>0.26800000000000002</v>
      </c>
      <c r="CF250">
        <v>0.26</v>
      </c>
      <c r="CG250">
        <v>0.252</v>
      </c>
      <c r="CH250">
        <v>0.246</v>
      </c>
      <c r="CI250" t="s">
        <v>268</v>
      </c>
      <c r="CJ250" t="s">
        <v>268</v>
      </c>
      <c r="CK250" t="s">
        <v>268</v>
      </c>
      <c r="CL250" t="s">
        <v>268</v>
      </c>
      <c r="CM250" t="s">
        <v>268</v>
      </c>
      <c r="CN250" t="s">
        <v>268</v>
      </c>
      <c r="CO250" t="s">
        <v>268</v>
      </c>
      <c r="CP250" t="s">
        <v>268</v>
      </c>
      <c r="CQ250" t="s">
        <v>268</v>
      </c>
      <c r="CR250" t="s">
        <v>268</v>
      </c>
      <c r="CS250" t="s">
        <v>268</v>
      </c>
      <c r="CT250" t="s">
        <v>268</v>
      </c>
      <c r="CU250" t="s">
        <v>268</v>
      </c>
      <c r="CV250" t="s">
        <v>268</v>
      </c>
      <c r="CW250" t="s">
        <v>268</v>
      </c>
      <c r="CX250" t="s">
        <v>268</v>
      </c>
      <c r="CY250" t="s">
        <v>268</v>
      </c>
      <c r="CZ250" t="s">
        <v>268</v>
      </c>
      <c r="DA250" t="s">
        <v>268</v>
      </c>
      <c r="DB250" t="s">
        <v>268</v>
      </c>
      <c r="DC250" t="s">
        <v>268</v>
      </c>
      <c r="DD250">
        <v>5.2999999999999999E-2</v>
      </c>
      <c r="DE250">
        <v>0.14099999999999999</v>
      </c>
      <c r="DF250">
        <v>0.214</v>
      </c>
      <c r="DG250">
        <v>0.28999999999999998</v>
      </c>
      <c r="DH250">
        <v>0.36</v>
      </c>
      <c r="DI250">
        <v>0.40400000000000003</v>
      </c>
      <c r="DJ250">
        <v>0.46200000000000002</v>
      </c>
      <c r="DK250">
        <v>0.53300000000000003</v>
      </c>
      <c r="DL250">
        <v>0.65300000000000002</v>
      </c>
      <c r="DM250">
        <v>0.70199999999999996</v>
      </c>
      <c r="DN250" t="s">
        <v>268</v>
      </c>
      <c r="DO250" t="s">
        <v>268</v>
      </c>
      <c r="DP250" t="s">
        <v>268</v>
      </c>
      <c r="DQ250" t="s">
        <v>268</v>
      </c>
      <c r="DR250" t="s">
        <v>268</v>
      </c>
      <c r="DS250" t="s">
        <v>268</v>
      </c>
      <c r="DT250" t="s">
        <v>268</v>
      </c>
      <c r="DU250" t="s">
        <v>268</v>
      </c>
      <c r="DV250" t="s">
        <v>268</v>
      </c>
      <c r="DW250" t="s">
        <v>268</v>
      </c>
      <c r="DX250" t="s">
        <v>268</v>
      </c>
      <c r="DY250" t="s">
        <v>268</v>
      </c>
      <c r="DZ250" t="s">
        <v>268</v>
      </c>
      <c r="EA250" t="s">
        <v>268</v>
      </c>
      <c r="EB250" t="s">
        <v>268</v>
      </c>
      <c r="EC250" t="s">
        <v>268</v>
      </c>
      <c r="ED250" t="s">
        <v>268</v>
      </c>
      <c r="EE250" t="s">
        <v>268</v>
      </c>
      <c r="EF250" t="s">
        <v>268</v>
      </c>
      <c r="EG250" t="s">
        <v>268</v>
      </c>
      <c r="EH250" t="s">
        <v>268</v>
      </c>
      <c r="EI250" t="s">
        <v>268</v>
      </c>
      <c r="EJ250" t="s">
        <v>268</v>
      </c>
      <c r="EK250" t="s">
        <v>268</v>
      </c>
      <c r="EL250" t="s">
        <v>268</v>
      </c>
      <c r="EM250" t="s">
        <v>268</v>
      </c>
      <c r="EN250" t="s">
        <v>268</v>
      </c>
      <c r="EO250" t="s">
        <v>268</v>
      </c>
      <c r="EP250" t="s">
        <v>268</v>
      </c>
      <c r="EQ250" t="s">
        <v>268</v>
      </c>
      <c r="ER250" t="s">
        <v>268</v>
      </c>
      <c r="ES250" t="s">
        <v>268</v>
      </c>
      <c r="ET250" t="s">
        <v>268</v>
      </c>
      <c r="EU250" t="s">
        <v>268</v>
      </c>
      <c r="EV250" t="s">
        <v>268</v>
      </c>
      <c r="EW250" t="s">
        <v>268</v>
      </c>
      <c r="EX250" t="s">
        <v>268</v>
      </c>
      <c r="EY250" t="s">
        <v>268</v>
      </c>
      <c r="EZ250" t="s">
        <v>268</v>
      </c>
      <c r="FA250" t="s">
        <v>268</v>
      </c>
      <c r="FB250" t="s">
        <v>268</v>
      </c>
      <c r="FC250" t="s">
        <v>268</v>
      </c>
      <c r="FD250" t="s">
        <v>268</v>
      </c>
      <c r="FE250" t="s">
        <v>268</v>
      </c>
      <c r="FF250" t="s">
        <v>268</v>
      </c>
      <c r="FG250" t="s">
        <v>268</v>
      </c>
      <c r="FH250" t="s">
        <v>268</v>
      </c>
      <c r="FI250" t="s">
        <v>268</v>
      </c>
      <c r="FJ250" t="s">
        <v>268</v>
      </c>
      <c r="FK250" t="s">
        <v>268</v>
      </c>
      <c r="FL250" t="s">
        <v>268</v>
      </c>
      <c r="FM250" t="s">
        <v>268</v>
      </c>
      <c r="FN250" t="s">
        <v>268</v>
      </c>
      <c r="FO250" t="s">
        <v>268</v>
      </c>
      <c r="FP250" t="s">
        <v>268</v>
      </c>
      <c r="FQ250" t="s">
        <v>268</v>
      </c>
      <c r="FR250" t="s">
        <v>268</v>
      </c>
      <c r="FS250" t="s">
        <v>268</v>
      </c>
      <c r="FT250" t="s">
        <v>268</v>
      </c>
      <c r="FU250" t="s">
        <v>268</v>
      </c>
      <c r="FV250" t="s">
        <v>268</v>
      </c>
      <c r="FW250" t="s">
        <v>268</v>
      </c>
      <c r="FX250" t="s">
        <v>268</v>
      </c>
      <c r="FY250" t="s">
        <v>268</v>
      </c>
      <c r="FZ250" t="s">
        <v>268</v>
      </c>
      <c r="GA250" t="s">
        <v>268</v>
      </c>
      <c r="GB250" t="s">
        <v>268</v>
      </c>
      <c r="GC250" t="s">
        <v>268</v>
      </c>
      <c r="GD250" t="s">
        <v>268</v>
      </c>
      <c r="GE250" t="s">
        <v>268</v>
      </c>
      <c r="GF250" t="s">
        <v>268</v>
      </c>
      <c r="GG250" t="s">
        <v>268</v>
      </c>
      <c r="GH250" t="s">
        <v>268</v>
      </c>
      <c r="GI250" t="s">
        <v>268</v>
      </c>
      <c r="GJ250" t="s">
        <v>268</v>
      </c>
      <c r="GK250" t="s">
        <v>268</v>
      </c>
      <c r="GL250" t="s">
        <v>268</v>
      </c>
      <c r="GM250" t="s">
        <v>268</v>
      </c>
      <c r="GN250" t="s">
        <v>268</v>
      </c>
      <c r="GO250" t="s">
        <v>268</v>
      </c>
      <c r="GP250" t="s">
        <v>268</v>
      </c>
      <c r="GQ250" t="s">
        <v>268</v>
      </c>
      <c r="GR250" t="s">
        <v>268</v>
      </c>
      <c r="GS250" t="s">
        <v>268</v>
      </c>
      <c r="GT250" t="s">
        <v>268</v>
      </c>
      <c r="GU250">
        <v>7.3999999999999996E-2</v>
      </c>
      <c r="GV250">
        <v>0.27</v>
      </c>
      <c r="GW250">
        <v>0.34100000000000003</v>
      </c>
      <c r="GX250">
        <v>0.38200000000000001</v>
      </c>
      <c r="GY250">
        <v>0.39700000000000002</v>
      </c>
      <c r="GZ250">
        <v>0.36899999999999999</v>
      </c>
      <c r="HA250">
        <v>0.33200000000000002</v>
      </c>
      <c r="HB250">
        <v>0.26900000000000002</v>
      </c>
      <c r="HC250">
        <v>0.23100000000000001</v>
      </c>
      <c r="HD250">
        <v>0.23100000000000001</v>
      </c>
      <c r="HE250" t="s">
        <v>268</v>
      </c>
      <c r="HF250" t="s">
        <v>268</v>
      </c>
      <c r="HG250" t="s">
        <v>268</v>
      </c>
      <c r="HH250" t="s">
        <v>268</v>
      </c>
      <c r="HI250" t="s">
        <v>268</v>
      </c>
      <c r="HJ250" t="s">
        <v>268</v>
      </c>
      <c r="HK250" t="s">
        <v>268</v>
      </c>
      <c r="HL250" t="s">
        <v>268</v>
      </c>
      <c r="HM250" t="s">
        <v>268</v>
      </c>
      <c r="HN250" t="s">
        <v>268</v>
      </c>
      <c r="HO250" t="s">
        <v>268</v>
      </c>
      <c r="HP250" t="s">
        <v>268</v>
      </c>
      <c r="HQ250" t="s">
        <v>268</v>
      </c>
      <c r="HR250" t="s">
        <v>268</v>
      </c>
      <c r="HS250" t="s">
        <v>268</v>
      </c>
      <c r="HT250" t="s">
        <v>268</v>
      </c>
      <c r="HU250" t="s">
        <v>268</v>
      </c>
      <c r="HV250" t="s">
        <v>268</v>
      </c>
      <c r="HW250" t="s">
        <v>268</v>
      </c>
      <c r="HX250" t="s">
        <v>268</v>
      </c>
      <c r="HY250" t="s">
        <v>268</v>
      </c>
      <c r="HZ250" t="s">
        <v>268</v>
      </c>
      <c r="IA250" t="s">
        <v>268</v>
      </c>
      <c r="IB250" t="s">
        <v>268</v>
      </c>
      <c r="IC250" t="s">
        <v>268</v>
      </c>
      <c r="ID250" t="s">
        <v>268</v>
      </c>
      <c r="IE250" t="s">
        <v>268</v>
      </c>
      <c r="IF250" t="s">
        <v>268</v>
      </c>
      <c r="IG250" t="s">
        <v>268</v>
      </c>
      <c r="IH250" t="s">
        <v>268</v>
      </c>
      <c r="II250" t="s">
        <v>268</v>
      </c>
      <c r="IJ250" t="s">
        <v>268</v>
      </c>
      <c r="IK250" t="s">
        <v>268</v>
      </c>
      <c r="IL250" t="s">
        <v>268</v>
      </c>
      <c r="IM250" t="s">
        <v>268</v>
      </c>
      <c r="IN250" t="s">
        <v>268</v>
      </c>
      <c r="IO250" t="s">
        <v>268</v>
      </c>
      <c r="IP250" t="s">
        <v>268</v>
      </c>
      <c r="IQ250" t="s">
        <v>268</v>
      </c>
      <c r="IR250" t="s">
        <v>268</v>
      </c>
      <c r="IS250" t="s">
        <v>268</v>
      </c>
      <c r="IT250" t="s">
        <v>268</v>
      </c>
      <c r="IU250" t="s">
        <v>268</v>
      </c>
      <c r="IV250" t="s">
        <v>268</v>
      </c>
      <c r="IW250" t="s">
        <v>268</v>
      </c>
      <c r="IX250" t="s">
        <v>268</v>
      </c>
      <c r="IY250" t="s">
        <v>268</v>
      </c>
      <c r="IZ250" t="s">
        <v>268</v>
      </c>
      <c r="JA250" t="s">
        <v>268</v>
      </c>
      <c r="JB250" t="s">
        <v>268</v>
      </c>
      <c r="JC250" t="s">
        <v>268</v>
      </c>
      <c r="JD250" t="s">
        <v>268</v>
      </c>
    </row>
    <row r="251" spans="1:264" x14ac:dyDescent="0.25">
      <c r="A251" t="s">
        <v>463</v>
      </c>
      <c r="B251" s="9" t="s">
        <v>281</v>
      </c>
      <c r="C251" t="s">
        <v>287</v>
      </c>
      <c r="D251" t="s">
        <v>269</v>
      </c>
      <c r="E251" t="s">
        <v>278</v>
      </c>
      <c r="F251" t="s">
        <v>279</v>
      </c>
      <c r="G251" t="s">
        <v>280</v>
      </c>
      <c r="I251" t="s">
        <v>397</v>
      </c>
      <c r="L251" s="68">
        <v>1995</v>
      </c>
      <c r="M251" t="s">
        <v>268</v>
      </c>
      <c r="N251">
        <v>2452752</v>
      </c>
      <c r="O251">
        <v>625426</v>
      </c>
      <c r="P251">
        <v>373817</v>
      </c>
      <c r="Q251">
        <v>293525</v>
      </c>
      <c r="R251">
        <v>162739</v>
      </c>
      <c r="S251">
        <v>91585</v>
      </c>
      <c r="T251">
        <v>54965</v>
      </c>
      <c r="U251">
        <v>33882</v>
      </c>
      <c r="V251">
        <v>18448</v>
      </c>
      <c r="W251">
        <v>33197</v>
      </c>
      <c r="X251" t="s">
        <v>268</v>
      </c>
      <c r="Y251" t="s">
        <v>268</v>
      </c>
      <c r="Z251" t="s">
        <v>268</v>
      </c>
      <c r="AA251" t="s">
        <v>268</v>
      </c>
      <c r="AB251" t="s">
        <v>268</v>
      </c>
      <c r="AC251" t="s">
        <v>268</v>
      </c>
      <c r="AD251" t="s">
        <v>268</v>
      </c>
      <c r="AE251" t="s">
        <v>268</v>
      </c>
      <c r="AF251" t="s">
        <v>268</v>
      </c>
      <c r="AG251" t="s">
        <v>268</v>
      </c>
      <c r="AH251" t="s">
        <v>268</v>
      </c>
      <c r="AI251" t="s">
        <v>268</v>
      </c>
      <c r="AJ251" t="s">
        <v>268</v>
      </c>
      <c r="AK251" t="s">
        <v>268</v>
      </c>
      <c r="AL251" t="s">
        <v>268</v>
      </c>
      <c r="AM251" t="s">
        <v>268</v>
      </c>
      <c r="AN251" t="s">
        <v>268</v>
      </c>
      <c r="AO251" t="s">
        <v>268</v>
      </c>
      <c r="AP251" t="s">
        <v>268</v>
      </c>
      <c r="AQ251" t="s">
        <v>268</v>
      </c>
      <c r="AS251" t="s">
        <v>268</v>
      </c>
      <c r="AT251">
        <v>0</v>
      </c>
      <c r="AU251">
        <v>0.5</v>
      </c>
      <c r="AV251">
        <v>0.5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 t="s">
        <v>268</v>
      </c>
      <c r="BE251" t="s">
        <v>268</v>
      </c>
      <c r="BF251" t="s">
        <v>268</v>
      </c>
      <c r="BG251" t="s">
        <v>268</v>
      </c>
      <c r="BH251" t="s">
        <v>268</v>
      </c>
      <c r="BI251" t="s">
        <v>268</v>
      </c>
      <c r="BJ251" t="s">
        <v>268</v>
      </c>
      <c r="BK251" t="s">
        <v>268</v>
      </c>
      <c r="BL251" t="s">
        <v>268</v>
      </c>
      <c r="BM251" t="s">
        <v>268</v>
      </c>
      <c r="BN251" t="s">
        <v>268</v>
      </c>
      <c r="BO251" t="s">
        <v>268</v>
      </c>
      <c r="BP251" t="s">
        <v>268</v>
      </c>
      <c r="BQ251" t="s">
        <v>268</v>
      </c>
      <c r="BR251" t="s">
        <v>268</v>
      </c>
      <c r="BS251" t="s">
        <v>268</v>
      </c>
      <c r="BT251" t="s">
        <v>268</v>
      </c>
      <c r="BU251" t="s">
        <v>268</v>
      </c>
      <c r="BV251" t="s">
        <v>268</v>
      </c>
      <c r="BW251" t="s">
        <v>268</v>
      </c>
      <c r="BX251" t="s">
        <v>268</v>
      </c>
      <c r="BY251">
        <v>0.495</v>
      </c>
      <c r="BZ251">
        <v>0.39400000000000002</v>
      </c>
      <c r="CA251">
        <v>0.34300000000000003</v>
      </c>
      <c r="CB251">
        <v>0.311</v>
      </c>
      <c r="CC251">
        <v>0.29199999999999998</v>
      </c>
      <c r="CD251">
        <v>0.27800000000000002</v>
      </c>
      <c r="CE251">
        <v>0.26800000000000002</v>
      </c>
      <c r="CF251">
        <v>0.26</v>
      </c>
      <c r="CG251">
        <v>0.252</v>
      </c>
      <c r="CH251">
        <v>0.246</v>
      </c>
      <c r="CI251" t="s">
        <v>268</v>
      </c>
      <c r="CJ251" t="s">
        <v>268</v>
      </c>
      <c r="CK251" t="s">
        <v>268</v>
      </c>
      <c r="CL251" t="s">
        <v>268</v>
      </c>
      <c r="CM251" t="s">
        <v>268</v>
      </c>
      <c r="CN251" t="s">
        <v>268</v>
      </c>
      <c r="CO251" t="s">
        <v>268</v>
      </c>
      <c r="CP251" t="s">
        <v>268</v>
      </c>
      <c r="CQ251" t="s">
        <v>268</v>
      </c>
      <c r="CR251" t="s">
        <v>268</v>
      </c>
      <c r="CS251" t="s">
        <v>268</v>
      </c>
      <c r="CT251" t="s">
        <v>268</v>
      </c>
      <c r="CU251" t="s">
        <v>268</v>
      </c>
      <c r="CV251" t="s">
        <v>268</v>
      </c>
      <c r="CW251" t="s">
        <v>268</v>
      </c>
      <c r="CX251" t="s">
        <v>268</v>
      </c>
      <c r="CY251" t="s">
        <v>268</v>
      </c>
      <c r="CZ251" t="s">
        <v>268</v>
      </c>
      <c r="DA251" t="s">
        <v>268</v>
      </c>
      <c r="DB251" t="s">
        <v>268</v>
      </c>
      <c r="DC251" t="s">
        <v>268</v>
      </c>
      <c r="DD251">
        <v>0.05</v>
      </c>
      <c r="DE251">
        <v>0.14199999999999999</v>
      </c>
      <c r="DF251">
        <v>0.254</v>
      </c>
      <c r="DG251">
        <v>0.33600000000000002</v>
      </c>
      <c r="DH251">
        <v>0.39900000000000002</v>
      </c>
      <c r="DI251">
        <v>0.44800000000000001</v>
      </c>
      <c r="DJ251">
        <v>0.50900000000000001</v>
      </c>
      <c r="DK251">
        <v>0.58399999999999996</v>
      </c>
      <c r="DL251">
        <v>0.67800000000000005</v>
      </c>
      <c r="DM251">
        <v>0.78900000000000003</v>
      </c>
      <c r="DN251" t="s">
        <v>268</v>
      </c>
      <c r="DO251" t="s">
        <v>268</v>
      </c>
      <c r="DP251" t="s">
        <v>268</v>
      </c>
      <c r="DQ251" t="s">
        <v>268</v>
      </c>
      <c r="DR251" t="s">
        <v>268</v>
      </c>
      <c r="DS251" t="s">
        <v>268</v>
      </c>
      <c r="DT251" t="s">
        <v>268</v>
      </c>
      <c r="DU251" t="s">
        <v>268</v>
      </c>
      <c r="DV251" t="s">
        <v>268</v>
      </c>
      <c r="DW251" t="s">
        <v>268</v>
      </c>
      <c r="DX251" t="s">
        <v>268</v>
      </c>
      <c r="DY251" t="s">
        <v>268</v>
      </c>
      <c r="DZ251" t="s">
        <v>268</v>
      </c>
      <c r="EA251" t="s">
        <v>268</v>
      </c>
      <c r="EB251" t="s">
        <v>268</v>
      </c>
      <c r="EC251" t="s">
        <v>268</v>
      </c>
      <c r="ED251" t="s">
        <v>268</v>
      </c>
      <c r="EE251" t="s">
        <v>268</v>
      </c>
      <c r="EF251" t="s">
        <v>268</v>
      </c>
      <c r="EG251" t="s">
        <v>268</v>
      </c>
      <c r="EH251" t="s">
        <v>268</v>
      </c>
      <c r="EI251" t="s">
        <v>268</v>
      </c>
      <c r="EJ251" t="s">
        <v>268</v>
      </c>
      <c r="EK251" t="s">
        <v>268</v>
      </c>
      <c r="EL251" t="s">
        <v>268</v>
      </c>
      <c r="EM251" t="s">
        <v>268</v>
      </c>
      <c r="EN251" t="s">
        <v>268</v>
      </c>
      <c r="EO251" t="s">
        <v>268</v>
      </c>
      <c r="EP251" t="s">
        <v>268</v>
      </c>
      <c r="EQ251" t="s">
        <v>268</v>
      </c>
      <c r="ER251" t="s">
        <v>268</v>
      </c>
      <c r="ES251" t="s">
        <v>268</v>
      </c>
      <c r="ET251" t="s">
        <v>268</v>
      </c>
      <c r="EU251" t="s">
        <v>268</v>
      </c>
      <c r="EV251" t="s">
        <v>268</v>
      </c>
      <c r="EW251" t="s">
        <v>268</v>
      </c>
      <c r="EX251" t="s">
        <v>268</v>
      </c>
      <c r="EY251" t="s">
        <v>268</v>
      </c>
      <c r="EZ251" t="s">
        <v>268</v>
      </c>
      <c r="FA251" t="s">
        <v>268</v>
      </c>
      <c r="FB251" t="s">
        <v>268</v>
      </c>
      <c r="FC251" t="s">
        <v>268</v>
      </c>
      <c r="FD251" t="s">
        <v>268</v>
      </c>
      <c r="FE251" t="s">
        <v>268</v>
      </c>
      <c r="FF251" t="s">
        <v>268</v>
      </c>
      <c r="FG251" t="s">
        <v>268</v>
      </c>
      <c r="FH251" t="s">
        <v>268</v>
      </c>
      <c r="FI251" t="s">
        <v>268</v>
      </c>
      <c r="FJ251" t="s">
        <v>268</v>
      </c>
      <c r="FK251" t="s">
        <v>268</v>
      </c>
      <c r="FL251" t="s">
        <v>268</v>
      </c>
      <c r="FM251" t="s">
        <v>268</v>
      </c>
      <c r="FN251" t="s">
        <v>268</v>
      </c>
      <c r="FO251" t="s">
        <v>268</v>
      </c>
      <c r="FP251" t="s">
        <v>268</v>
      </c>
      <c r="FQ251" t="s">
        <v>268</v>
      </c>
      <c r="FR251" t="s">
        <v>268</v>
      </c>
      <c r="FS251" t="s">
        <v>268</v>
      </c>
      <c r="FT251" t="s">
        <v>268</v>
      </c>
      <c r="FU251" t="s">
        <v>268</v>
      </c>
      <c r="FV251" t="s">
        <v>268</v>
      </c>
      <c r="FW251" t="s">
        <v>268</v>
      </c>
      <c r="FX251" t="s">
        <v>268</v>
      </c>
      <c r="FY251" t="s">
        <v>268</v>
      </c>
      <c r="FZ251" t="s">
        <v>268</v>
      </c>
      <c r="GA251" t="s">
        <v>268</v>
      </c>
      <c r="GB251" t="s">
        <v>268</v>
      </c>
      <c r="GC251" t="s">
        <v>268</v>
      </c>
      <c r="GD251" t="s">
        <v>268</v>
      </c>
      <c r="GE251" t="s">
        <v>268</v>
      </c>
      <c r="GF251" t="s">
        <v>268</v>
      </c>
      <c r="GG251" t="s">
        <v>268</v>
      </c>
      <c r="GH251" t="s">
        <v>268</v>
      </c>
      <c r="GI251" t="s">
        <v>268</v>
      </c>
      <c r="GJ251" t="s">
        <v>268</v>
      </c>
      <c r="GK251" t="s">
        <v>268</v>
      </c>
      <c r="GL251" t="s">
        <v>268</v>
      </c>
      <c r="GM251" t="s">
        <v>268</v>
      </c>
      <c r="GN251" t="s">
        <v>268</v>
      </c>
      <c r="GO251" t="s">
        <v>268</v>
      </c>
      <c r="GP251" t="s">
        <v>268</v>
      </c>
      <c r="GQ251" t="s">
        <v>268</v>
      </c>
      <c r="GR251" t="s">
        <v>268</v>
      </c>
      <c r="GS251" t="s">
        <v>268</v>
      </c>
      <c r="GT251" t="s">
        <v>268</v>
      </c>
      <c r="GU251">
        <v>7.5999999999999998E-2</v>
      </c>
      <c r="GV251">
        <v>0.28999999999999998</v>
      </c>
      <c r="GW251">
        <v>0.36899999999999999</v>
      </c>
      <c r="GX251">
        <v>0.40500000000000003</v>
      </c>
      <c r="GY251">
        <v>0.4</v>
      </c>
      <c r="GZ251">
        <v>0.36099999999999999</v>
      </c>
      <c r="HA251">
        <v>0.31900000000000001</v>
      </c>
      <c r="HB251">
        <v>0.25</v>
      </c>
      <c r="HC251">
        <v>0.20799999999999999</v>
      </c>
      <c r="HD251">
        <v>0.20799999999999999</v>
      </c>
      <c r="HE251" t="s">
        <v>268</v>
      </c>
      <c r="HF251" t="s">
        <v>268</v>
      </c>
      <c r="HG251" t="s">
        <v>268</v>
      </c>
      <c r="HH251" t="s">
        <v>268</v>
      </c>
      <c r="HI251" t="s">
        <v>268</v>
      </c>
      <c r="HJ251" t="s">
        <v>268</v>
      </c>
      <c r="HK251" t="s">
        <v>268</v>
      </c>
      <c r="HL251" t="s">
        <v>268</v>
      </c>
      <c r="HM251" t="s">
        <v>268</v>
      </c>
      <c r="HN251" t="s">
        <v>268</v>
      </c>
      <c r="HO251" t="s">
        <v>268</v>
      </c>
      <c r="HP251" t="s">
        <v>268</v>
      </c>
      <c r="HQ251" t="s">
        <v>268</v>
      </c>
      <c r="HR251" t="s">
        <v>268</v>
      </c>
      <c r="HS251" t="s">
        <v>268</v>
      </c>
      <c r="HT251" t="s">
        <v>268</v>
      </c>
      <c r="HU251" t="s">
        <v>268</v>
      </c>
      <c r="HV251" t="s">
        <v>268</v>
      </c>
      <c r="HW251" t="s">
        <v>268</v>
      </c>
      <c r="HX251" t="s">
        <v>268</v>
      </c>
      <c r="HY251" t="s">
        <v>268</v>
      </c>
      <c r="HZ251" t="s">
        <v>268</v>
      </c>
      <c r="IA251" t="s">
        <v>268</v>
      </c>
      <c r="IB251" t="s">
        <v>268</v>
      </c>
      <c r="IC251" t="s">
        <v>268</v>
      </c>
      <c r="ID251" t="s">
        <v>268</v>
      </c>
      <c r="IE251" t="s">
        <v>268</v>
      </c>
      <c r="IF251" t="s">
        <v>268</v>
      </c>
      <c r="IG251" t="s">
        <v>268</v>
      </c>
      <c r="IH251" t="s">
        <v>268</v>
      </c>
      <c r="II251" t="s">
        <v>268</v>
      </c>
      <c r="IJ251" t="s">
        <v>268</v>
      </c>
      <c r="IK251" t="s">
        <v>268</v>
      </c>
      <c r="IL251" t="s">
        <v>268</v>
      </c>
      <c r="IM251" t="s">
        <v>268</v>
      </c>
      <c r="IN251" t="s">
        <v>268</v>
      </c>
      <c r="IO251" t="s">
        <v>268</v>
      </c>
      <c r="IP251" t="s">
        <v>268</v>
      </c>
      <c r="IQ251" t="s">
        <v>268</v>
      </c>
      <c r="IR251" t="s">
        <v>268</v>
      </c>
      <c r="IS251" t="s">
        <v>268</v>
      </c>
      <c r="IT251" t="s">
        <v>268</v>
      </c>
      <c r="IU251" t="s">
        <v>268</v>
      </c>
      <c r="IV251" t="s">
        <v>268</v>
      </c>
      <c r="IW251" t="s">
        <v>268</v>
      </c>
      <c r="IX251" t="s">
        <v>268</v>
      </c>
      <c r="IY251" t="s">
        <v>268</v>
      </c>
      <c r="IZ251" t="s">
        <v>268</v>
      </c>
      <c r="JA251" t="s">
        <v>268</v>
      </c>
      <c r="JB251" t="s">
        <v>268</v>
      </c>
      <c r="JC251" t="s">
        <v>268</v>
      </c>
      <c r="JD251" t="s">
        <v>268</v>
      </c>
    </row>
    <row r="252" spans="1:264" x14ac:dyDescent="0.25">
      <c r="A252" t="s">
        <v>463</v>
      </c>
      <c r="B252" s="9" t="s">
        <v>281</v>
      </c>
      <c r="C252" t="s">
        <v>287</v>
      </c>
      <c r="D252" t="s">
        <v>269</v>
      </c>
      <c r="E252" t="s">
        <v>278</v>
      </c>
      <c r="F252" t="s">
        <v>279</v>
      </c>
      <c r="G252" t="s">
        <v>280</v>
      </c>
      <c r="I252" t="s">
        <v>397</v>
      </c>
      <c r="L252" s="68">
        <v>1996</v>
      </c>
      <c r="M252" t="s">
        <v>268</v>
      </c>
      <c r="N252">
        <v>2760384</v>
      </c>
      <c r="O252">
        <v>1415361</v>
      </c>
      <c r="P252">
        <v>329286</v>
      </c>
      <c r="Q252">
        <v>185777</v>
      </c>
      <c r="R252">
        <v>141646</v>
      </c>
      <c r="S252">
        <v>81439</v>
      </c>
      <c r="T252">
        <v>49720</v>
      </c>
      <c r="U252">
        <v>29435</v>
      </c>
      <c r="V252">
        <v>18974</v>
      </c>
      <c r="W252">
        <v>30964</v>
      </c>
      <c r="X252" t="s">
        <v>268</v>
      </c>
      <c r="Y252" t="s">
        <v>268</v>
      </c>
      <c r="Z252" t="s">
        <v>268</v>
      </c>
      <c r="AA252" t="s">
        <v>268</v>
      </c>
      <c r="AB252" t="s">
        <v>268</v>
      </c>
      <c r="AC252" t="s">
        <v>268</v>
      </c>
      <c r="AD252" t="s">
        <v>268</v>
      </c>
      <c r="AE252" t="s">
        <v>268</v>
      </c>
      <c r="AF252" t="s">
        <v>268</v>
      </c>
      <c r="AG252" t="s">
        <v>268</v>
      </c>
      <c r="AH252" t="s">
        <v>268</v>
      </c>
      <c r="AI252" t="s">
        <v>268</v>
      </c>
      <c r="AJ252" t="s">
        <v>268</v>
      </c>
      <c r="AK252" t="s">
        <v>268</v>
      </c>
      <c r="AL252" t="s">
        <v>268</v>
      </c>
      <c r="AM252" t="s">
        <v>268</v>
      </c>
      <c r="AN252" t="s">
        <v>268</v>
      </c>
      <c r="AO252" t="s">
        <v>268</v>
      </c>
      <c r="AP252" t="s">
        <v>268</v>
      </c>
      <c r="AQ252" t="s">
        <v>268</v>
      </c>
      <c r="AS252" t="s">
        <v>268</v>
      </c>
      <c r="AT252">
        <v>0</v>
      </c>
      <c r="AU252">
        <v>0.5</v>
      </c>
      <c r="AV252">
        <v>0.5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 t="s">
        <v>268</v>
      </c>
      <c r="BE252" t="s">
        <v>268</v>
      </c>
      <c r="BF252" t="s">
        <v>268</v>
      </c>
      <c r="BG252" t="s">
        <v>268</v>
      </c>
      <c r="BH252" t="s">
        <v>268</v>
      </c>
      <c r="BI252" t="s">
        <v>268</v>
      </c>
      <c r="BJ252" t="s">
        <v>268</v>
      </c>
      <c r="BK252" t="s">
        <v>268</v>
      </c>
      <c r="BL252" t="s">
        <v>268</v>
      </c>
      <c r="BM252" t="s">
        <v>268</v>
      </c>
      <c r="BN252" t="s">
        <v>268</v>
      </c>
      <c r="BO252" t="s">
        <v>268</v>
      </c>
      <c r="BP252" t="s">
        <v>268</v>
      </c>
      <c r="BQ252" t="s">
        <v>268</v>
      </c>
      <c r="BR252" t="s">
        <v>268</v>
      </c>
      <c r="BS252" t="s">
        <v>268</v>
      </c>
      <c r="BT252" t="s">
        <v>268</v>
      </c>
      <c r="BU252" t="s">
        <v>268</v>
      </c>
      <c r="BV252" t="s">
        <v>268</v>
      </c>
      <c r="BW252" t="s">
        <v>268</v>
      </c>
      <c r="BX252" t="s">
        <v>268</v>
      </c>
      <c r="BY252">
        <v>0.495</v>
      </c>
      <c r="BZ252">
        <v>0.39400000000000002</v>
      </c>
      <c r="CA252">
        <v>0.34300000000000003</v>
      </c>
      <c r="CB252">
        <v>0.311</v>
      </c>
      <c r="CC252">
        <v>0.29199999999999998</v>
      </c>
      <c r="CD252">
        <v>0.27800000000000002</v>
      </c>
      <c r="CE252">
        <v>0.26800000000000002</v>
      </c>
      <c r="CF252">
        <v>0.26</v>
      </c>
      <c r="CG252">
        <v>0.252</v>
      </c>
      <c r="CH252">
        <v>0.246</v>
      </c>
      <c r="CI252" t="s">
        <v>268</v>
      </c>
      <c r="CJ252" t="s">
        <v>268</v>
      </c>
      <c r="CK252" t="s">
        <v>268</v>
      </c>
      <c r="CL252" t="s">
        <v>268</v>
      </c>
      <c r="CM252" t="s">
        <v>268</v>
      </c>
      <c r="CN252" t="s">
        <v>268</v>
      </c>
      <c r="CO252" t="s">
        <v>268</v>
      </c>
      <c r="CP252" t="s">
        <v>268</v>
      </c>
      <c r="CQ252" t="s">
        <v>268</v>
      </c>
      <c r="CR252" t="s">
        <v>268</v>
      </c>
      <c r="CS252" t="s">
        <v>268</v>
      </c>
      <c r="CT252" t="s">
        <v>268</v>
      </c>
      <c r="CU252" t="s">
        <v>268</v>
      </c>
      <c r="CV252" t="s">
        <v>268</v>
      </c>
      <c r="CW252" t="s">
        <v>268</v>
      </c>
      <c r="CX252" t="s">
        <v>268</v>
      </c>
      <c r="CY252" t="s">
        <v>268</v>
      </c>
      <c r="CZ252" t="s">
        <v>268</v>
      </c>
      <c r="DA252" t="s">
        <v>268</v>
      </c>
      <c r="DB252" t="s">
        <v>268</v>
      </c>
      <c r="DC252" t="s">
        <v>268</v>
      </c>
      <c r="DD252">
        <v>4.3999999999999997E-2</v>
      </c>
      <c r="DE252">
        <v>0.11700000000000001</v>
      </c>
      <c r="DF252">
        <v>0.22900000000000001</v>
      </c>
      <c r="DG252">
        <v>0.36799999999999999</v>
      </c>
      <c r="DH252">
        <v>0.39</v>
      </c>
      <c r="DI252">
        <v>0.46200000000000002</v>
      </c>
      <c r="DJ252">
        <v>0.48799999999999999</v>
      </c>
      <c r="DK252">
        <v>0.55400000000000005</v>
      </c>
      <c r="DL252">
        <v>0.66</v>
      </c>
      <c r="DM252">
        <v>0.79100000000000004</v>
      </c>
      <c r="DN252" t="s">
        <v>268</v>
      </c>
      <c r="DO252" t="s">
        <v>268</v>
      </c>
      <c r="DP252" t="s">
        <v>268</v>
      </c>
      <c r="DQ252" t="s">
        <v>268</v>
      </c>
      <c r="DR252" t="s">
        <v>268</v>
      </c>
      <c r="DS252" t="s">
        <v>268</v>
      </c>
      <c r="DT252" t="s">
        <v>268</v>
      </c>
      <c r="DU252" t="s">
        <v>268</v>
      </c>
      <c r="DV252" t="s">
        <v>268</v>
      </c>
      <c r="DW252" t="s">
        <v>268</v>
      </c>
      <c r="DX252" t="s">
        <v>268</v>
      </c>
      <c r="DY252" t="s">
        <v>268</v>
      </c>
      <c r="DZ252" t="s">
        <v>268</v>
      </c>
      <c r="EA252" t="s">
        <v>268</v>
      </c>
      <c r="EB252" t="s">
        <v>268</v>
      </c>
      <c r="EC252" t="s">
        <v>268</v>
      </c>
      <c r="ED252" t="s">
        <v>268</v>
      </c>
      <c r="EE252" t="s">
        <v>268</v>
      </c>
      <c r="EF252" t="s">
        <v>268</v>
      </c>
      <c r="EG252" t="s">
        <v>268</v>
      </c>
      <c r="EH252" t="s">
        <v>268</v>
      </c>
      <c r="EI252" t="s">
        <v>268</v>
      </c>
      <c r="EJ252" t="s">
        <v>268</v>
      </c>
      <c r="EK252" t="s">
        <v>268</v>
      </c>
      <c r="EL252" t="s">
        <v>268</v>
      </c>
      <c r="EM252" t="s">
        <v>268</v>
      </c>
      <c r="EN252" t="s">
        <v>268</v>
      </c>
      <c r="EO252" t="s">
        <v>268</v>
      </c>
      <c r="EP252" t="s">
        <v>268</v>
      </c>
      <c r="EQ252" t="s">
        <v>268</v>
      </c>
      <c r="ER252" t="s">
        <v>268</v>
      </c>
      <c r="ES252" t="s">
        <v>268</v>
      </c>
      <c r="ET252" t="s">
        <v>268</v>
      </c>
      <c r="EU252" t="s">
        <v>268</v>
      </c>
      <c r="EV252" t="s">
        <v>268</v>
      </c>
      <c r="EW252" t="s">
        <v>268</v>
      </c>
      <c r="EX252" t="s">
        <v>268</v>
      </c>
      <c r="EY252" t="s">
        <v>268</v>
      </c>
      <c r="EZ252" t="s">
        <v>268</v>
      </c>
      <c r="FA252" t="s">
        <v>268</v>
      </c>
      <c r="FB252" t="s">
        <v>268</v>
      </c>
      <c r="FC252" t="s">
        <v>268</v>
      </c>
      <c r="FD252" t="s">
        <v>268</v>
      </c>
      <c r="FE252" t="s">
        <v>268</v>
      </c>
      <c r="FF252" t="s">
        <v>268</v>
      </c>
      <c r="FG252" t="s">
        <v>268</v>
      </c>
      <c r="FH252" t="s">
        <v>268</v>
      </c>
      <c r="FI252" t="s">
        <v>268</v>
      </c>
      <c r="FJ252" t="s">
        <v>268</v>
      </c>
      <c r="FK252" t="s">
        <v>268</v>
      </c>
      <c r="FL252" t="s">
        <v>268</v>
      </c>
      <c r="FM252" t="s">
        <v>268</v>
      </c>
      <c r="FN252" t="s">
        <v>268</v>
      </c>
      <c r="FO252" t="s">
        <v>268</v>
      </c>
      <c r="FP252" t="s">
        <v>268</v>
      </c>
      <c r="FQ252" t="s">
        <v>268</v>
      </c>
      <c r="FR252" t="s">
        <v>268</v>
      </c>
      <c r="FS252" t="s">
        <v>268</v>
      </c>
      <c r="FT252" t="s">
        <v>268</v>
      </c>
      <c r="FU252" t="s">
        <v>268</v>
      </c>
      <c r="FV252" t="s">
        <v>268</v>
      </c>
      <c r="FW252" t="s">
        <v>268</v>
      </c>
      <c r="FX252" t="s">
        <v>268</v>
      </c>
      <c r="FY252" t="s">
        <v>268</v>
      </c>
      <c r="FZ252" t="s">
        <v>268</v>
      </c>
      <c r="GA252" t="s">
        <v>268</v>
      </c>
      <c r="GB252" t="s">
        <v>268</v>
      </c>
      <c r="GC252" t="s">
        <v>268</v>
      </c>
      <c r="GD252" t="s">
        <v>268</v>
      </c>
      <c r="GE252" t="s">
        <v>268</v>
      </c>
      <c r="GF252" t="s">
        <v>268</v>
      </c>
      <c r="GG252" t="s">
        <v>268</v>
      </c>
      <c r="GH252" t="s">
        <v>268</v>
      </c>
      <c r="GI252" t="s">
        <v>268</v>
      </c>
      <c r="GJ252" t="s">
        <v>268</v>
      </c>
      <c r="GK252" t="s">
        <v>268</v>
      </c>
      <c r="GL252" t="s">
        <v>268</v>
      </c>
      <c r="GM252" t="s">
        <v>268</v>
      </c>
      <c r="GN252" t="s">
        <v>268</v>
      </c>
      <c r="GO252" t="s">
        <v>268</v>
      </c>
      <c r="GP252" t="s">
        <v>268</v>
      </c>
      <c r="GQ252" t="s">
        <v>268</v>
      </c>
      <c r="GR252" t="s">
        <v>268</v>
      </c>
      <c r="GS252" t="s">
        <v>268</v>
      </c>
      <c r="GT252" t="s">
        <v>268</v>
      </c>
      <c r="GU252">
        <v>8.3000000000000004E-2</v>
      </c>
      <c r="GV252">
        <v>0.33100000000000002</v>
      </c>
      <c r="GW252">
        <v>0.41299999999999998</v>
      </c>
      <c r="GX252">
        <v>0.435</v>
      </c>
      <c r="GY252">
        <v>0.40200000000000002</v>
      </c>
      <c r="GZ252">
        <v>0.34799999999999998</v>
      </c>
      <c r="HA252">
        <v>0.29799999999999999</v>
      </c>
      <c r="HB252">
        <v>0.23200000000000001</v>
      </c>
      <c r="HC252">
        <v>0.19</v>
      </c>
      <c r="HD252">
        <v>0.19</v>
      </c>
      <c r="HE252" t="s">
        <v>268</v>
      </c>
      <c r="HF252" t="s">
        <v>268</v>
      </c>
      <c r="HG252" t="s">
        <v>268</v>
      </c>
      <c r="HH252" t="s">
        <v>268</v>
      </c>
      <c r="HI252" t="s">
        <v>268</v>
      </c>
      <c r="HJ252" t="s">
        <v>268</v>
      </c>
      <c r="HK252" t="s">
        <v>268</v>
      </c>
      <c r="HL252" t="s">
        <v>268</v>
      </c>
      <c r="HM252" t="s">
        <v>268</v>
      </c>
      <c r="HN252" t="s">
        <v>268</v>
      </c>
      <c r="HO252" t="s">
        <v>268</v>
      </c>
      <c r="HP252" t="s">
        <v>268</v>
      </c>
      <c r="HQ252" t="s">
        <v>268</v>
      </c>
      <c r="HR252" t="s">
        <v>268</v>
      </c>
      <c r="HS252" t="s">
        <v>268</v>
      </c>
      <c r="HT252" t="s">
        <v>268</v>
      </c>
      <c r="HU252" t="s">
        <v>268</v>
      </c>
      <c r="HV252" t="s">
        <v>268</v>
      </c>
      <c r="HW252" t="s">
        <v>268</v>
      </c>
      <c r="HX252" t="s">
        <v>268</v>
      </c>
      <c r="HY252" t="s">
        <v>268</v>
      </c>
      <c r="HZ252" t="s">
        <v>268</v>
      </c>
      <c r="IA252" t="s">
        <v>268</v>
      </c>
      <c r="IB252" t="s">
        <v>268</v>
      </c>
      <c r="IC252" t="s">
        <v>268</v>
      </c>
      <c r="ID252" t="s">
        <v>268</v>
      </c>
      <c r="IE252" t="s">
        <v>268</v>
      </c>
      <c r="IF252" t="s">
        <v>268</v>
      </c>
      <c r="IG252" t="s">
        <v>268</v>
      </c>
      <c r="IH252" t="s">
        <v>268</v>
      </c>
      <c r="II252" t="s">
        <v>268</v>
      </c>
      <c r="IJ252" t="s">
        <v>268</v>
      </c>
      <c r="IK252" t="s">
        <v>268</v>
      </c>
      <c r="IL252" t="s">
        <v>268</v>
      </c>
      <c r="IM252" t="s">
        <v>268</v>
      </c>
      <c r="IN252" t="s">
        <v>268</v>
      </c>
      <c r="IO252" t="s">
        <v>268</v>
      </c>
      <c r="IP252" t="s">
        <v>268</v>
      </c>
      <c r="IQ252" t="s">
        <v>268</v>
      </c>
      <c r="IR252" t="s">
        <v>268</v>
      </c>
      <c r="IS252" t="s">
        <v>268</v>
      </c>
      <c r="IT252" t="s">
        <v>268</v>
      </c>
      <c r="IU252" t="s">
        <v>268</v>
      </c>
      <c r="IV252" t="s">
        <v>268</v>
      </c>
      <c r="IW252" t="s">
        <v>268</v>
      </c>
      <c r="IX252" t="s">
        <v>268</v>
      </c>
      <c r="IY252" t="s">
        <v>268</v>
      </c>
      <c r="IZ252" t="s">
        <v>268</v>
      </c>
      <c r="JA252" t="s">
        <v>268</v>
      </c>
      <c r="JB252" t="s">
        <v>268</v>
      </c>
      <c r="JC252" t="s">
        <v>268</v>
      </c>
      <c r="JD252" t="s">
        <v>268</v>
      </c>
    </row>
    <row r="253" spans="1:264" x14ac:dyDescent="0.25">
      <c r="A253" t="s">
        <v>463</v>
      </c>
      <c r="B253" s="9" t="s">
        <v>281</v>
      </c>
      <c r="C253" t="s">
        <v>287</v>
      </c>
      <c r="D253" t="s">
        <v>269</v>
      </c>
      <c r="E253" t="s">
        <v>278</v>
      </c>
      <c r="F253" t="s">
        <v>279</v>
      </c>
      <c r="G253" t="s">
        <v>280</v>
      </c>
      <c r="I253" t="s">
        <v>397</v>
      </c>
      <c r="L253" s="68">
        <v>1997</v>
      </c>
      <c r="M253" t="s">
        <v>268</v>
      </c>
      <c r="N253">
        <v>5200563</v>
      </c>
      <c r="O253">
        <v>1695421</v>
      </c>
      <c r="P253">
        <v>698285</v>
      </c>
      <c r="Q253">
        <v>164727</v>
      </c>
      <c r="R253">
        <v>98331</v>
      </c>
      <c r="S253">
        <v>71264</v>
      </c>
      <c r="T253">
        <v>43677</v>
      </c>
      <c r="U253">
        <v>28808</v>
      </c>
      <c r="V253">
        <v>17579</v>
      </c>
      <c r="W253">
        <v>30222</v>
      </c>
      <c r="X253" t="s">
        <v>268</v>
      </c>
      <c r="Y253" t="s">
        <v>268</v>
      </c>
      <c r="Z253" t="s">
        <v>268</v>
      </c>
      <c r="AA253" t="s">
        <v>268</v>
      </c>
      <c r="AB253" t="s">
        <v>268</v>
      </c>
      <c r="AC253" t="s">
        <v>268</v>
      </c>
      <c r="AD253" t="s">
        <v>268</v>
      </c>
      <c r="AE253" t="s">
        <v>268</v>
      </c>
      <c r="AF253" t="s">
        <v>268</v>
      </c>
      <c r="AG253" t="s">
        <v>268</v>
      </c>
      <c r="AH253" t="s">
        <v>268</v>
      </c>
      <c r="AI253" t="s">
        <v>268</v>
      </c>
      <c r="AJ253" t="s">
        <v>268</v>
      </c>
      <c r="AK253" t="s">
        <v>268</v>
      </c>
      <c r="AL253" t="s">
        <v>268</v>
      </c>
      <c r="AM253" t="s">
        <v>268</v>
      </c>
      <c r="AN253" t="s">
        <v>268</v>
      </c>
      <c r="AO253" t="s">
        <v>268</v>
      </c>
      <c r="AP253" t="s">
        <v>268</v>
      </c>
      <c r="AQ253" t="s">
        <v>268</v>
      </c>
      <c r="AS253" t="s">
        <v>268</v>
      </c>
      <c r="AT253">
        <v>0</v>
      </c>
      <c r="AU253">
        <v>0.5</v>
      </c>
      <c r="AV253">
        <v>0.5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 t="s">
        <v>268</v>
      </c>
      <c r="BE253" t="s">
        <v>268</v>
      </c>
      <c r="BF253" t="s">
        <v>268</v>
      </c>
      <c r="BG253" t="s">
        <v>268</v>
      </c>
      <c r="BH253" t="s">
        <v>268</v>
      </c>
      <c r="BI253" t="s">
        <v>268</v>
      </c>
      <c r="BJ253" t="s">
        <v>268</v>
      </c>
      <c r="BK253" t="s">
        <v>268</v>
      </c>
      <c r="BL253" t="s">
        <v>268</v>
      </c>
      <c r="BM253" t="s">
        <v>268</v>
      </c>
      <c r="BN253" t="s">
        <v>268</v>
      </c>
      <c r="BO253" t="s">
        <v>268</v>
      </c>
      <c r="BP253" t="s">
        <v>268</v>
      </c>
      <c r="BQ253" t="s">
        <v>268</v>
      </c>
      <c r="BR253" t="s">
        <v>268</v>
      </c>
      <c r="BS253" t="s">
        <v>268</v>
      </c>
      <c r="BT253" t="s">
        <v>268</v>
      </c>
      <c r="BU253" t="s">
        <v>268</v>
      </c>
      <c r="BV253" t="s">
        <v>268</v>
      </c>
      <c r="BW253" t="s">
        <v>268</v>
      </c>
      <c r="BX253" t="s">
        <v>268</v>
      </c>
      <c r="BY253">
        <v>0.495</v>
      </c>
      <c r="BZ253">
        <v>0.39400000000000002</v>
      </c>
      <c r="CA253">
        <v>0.34300000000000003</v>
      </c>
      <c r="CB253">
        <v>0.311</v>
      </c>
      <c r="CC253">
        <v>0.29199999999999998</v>
      </c>
      <c r="CD253">
        <v>0.27800000000000002</v>
      </c>
      <c r="CE253">
        <v>0.26800000000000002</v>
      </c>
      <c r="CF253">
        <v>0.26</v>
      </c>
      <c r="CG253">
        <v>0.252</v>
      </c>
      <c r="CH253">
        <v>0.246</v>
      </c>
      <c r="CI253" t="s">
        <v>268</v>
      </c>
      <c r="CJ253" t="s">
        <v>268</v>
      </c>
      <c r="CK253" t="s">
        <v>268</v>
      </c>
      <c r="CL253" t="s">
        <v>268</v>
      </c>
      <c r="CM253" t="s">
        <v>268</v>
      </c>
      <c r="CN253" t="s">
        <v>268</v>
      </c>
      <c r="CO253" t="s">
        <v>268</v>
      </c>
      <c r="CP253" t="s">
        <v>268</v>
      </c>
      <c r="CQ253" t="s">
        <v>268</v>
      </c>
      <c r="CR253" t="s">
        <v>268</v>
      </c>
      <c r="CS253" t="s">
        <v>268</v>
      </c>
      <c r="CT253" t="s">
        <v>268</v>
      </c>
      <c r="CU253" t="s">
        <v>268</v>
      </c>
      <c r="CV253" t="s">
        <v>268</v>
      </c>
      <c r="CW253" t="s">
        <v>268</v>
      </c>
      <c r="CX253" t="s">
        <v>268</v>
      </c>
      <c r="CY253" t="s">
        <v>268</v>
      </c>
      <c r="CZ253" t="s">
        <v>268</v>
      </c>
      <c r="DA253" t="s">
        <v>268</v>
      </c>
      <c r="DB253" t="s">
        <v>268</v>
      </c>
      <c r="DC253" t="s">
        <v>268</v>
      </c>
      <c r="DD253">
        <v>3.5000000000000003E-2</v>
      </c>
      <c r="DE253">
        <v>0.115</v>
      </c>
      <c r="DF253">
        <v>0.23300000000000001</v>
      </c>
      <c r="DG253">
        <v>0.35899999999999999</v>
      </c>
      <c r="DH253">
        <v>0.439</v>
      </c>
      <c r="DI253">
        <v>0.49199999999999999</v>
      </c>
      <c r="DJ253">
        <v>0.52100000000000002</v>
      </c>
      <c r="DK253">
        <v>0.54300000000000004</v>
      </c>
      <c r="DL253">
        <v>0.627</v>
      </c>
      <c r="DM253">
        <v>0.73399999999999999</v>
      </c>
      <c r="DN253" t="s">
        <v>268</v>
      </c>
      <c r="DO253" t="s">
        <v>268</v>
      </c>
      <c r="DP253" t="s">
        <v>268</v>
      </c>
      <c r="DQ253" t="s">
        <v>268</v>
      </c>
      <c r="DR253" t="s">
        <v>268</v>
      </c>
      <c r="DS253" t="s">
        <v>268</v>
      </c>
      <c r="DT253" t="s">
        <v>268</v>
      </c>
      <c r="DU253" t="s">
        <v>268</v>
      </c>
      <c r="DV253" t="s">
        <v>268</v>
      </c>
      <c r="DW253" t="s">
        <v>268</v>
      </c>
      <c r="DX253" t="s">
        <v>268</v>
      </c>
      <c r="DY253" t="s">
        <v>268</v>
      </c>
      <c r="DZ253" t="s">
        <v>268</v>
      </c>
      <c r="EA253" t="s">
        <v>268</v>
      </c>
      <c r="EB253" t="s">
        <v>268</v>
      </c>
      <c r="EC253" t="s">
        <v>268</v>
      </c>
      <c r="ED253" t="s">
        <v>268</v>
      </c>
      <c r="EE253" t="s">
        <v>268</v>
      </c>
      <c r="EF253" t="s">
        <v>268</v>
      </c>
      <c r="EG253" t="s">
        <v>268</v>
      </c>
      <c r="EH253" t="s">
        <v>268</v>
      </c>
      <c r="EI253" t="s">
        <v>268</v>
      </c>
      <c r="EJ253" t="s">
        <v>268</v>
      </c>
      <c r="EK253" t="s">
        <v>268</v>
      </c>
      <c r="EL253" t="s">
        <v>268</v>
      </c>
      <c r="EM253" t="s">
        <v>268</v>
      </c>
      <c r="EN253" t="s">
        <v>268</v>
      </c>
      <c r="EO253" t="s">
        <v>268</v>
      </c>
      <c r="EP253" t="s">
        <v>268</v>
      </c>
      <c r="EQ253" t="s">
        <v>268</v>
      </c>
      <c r="ER253" t="s">
        <v>268</v>
      </c>
      <c r="ES253" t="s">
        <v>268</v>
      </c>
      <c r="ET253" t="s">
        <v>268</v>
      </c>
      <c r="EU253" t="s">
        <v>268</v>
      </c>
      <c r="EV253" t="s">
        <v>268</v>
      </c>
      <c r="EW253" t="s">
        <v>268</v>
      </c>
      <c r="EX253" t="s">
        <v>268</v>
      </c>
      <c r="EY253" t="s">
        <v>268</v>
      </c>
      <c r="EZ253" t="s">
        <v>268</v>
      </c>
      <c r="FA253" t="s">
        <v>268</v>
      </c>
      <c r="FB253" t="s">
        <v>268</v>
      </c>
      <c r="FC253" t="s">
        <v>268</v>
      </c>
      <c r="FD253" t="s">
        <v>268</v>
      </c>
      <c r="FE253" t="s">
        <v>268</v>
      </c>
      <c r="FF253" t="s">
        <v>268</v>
      </c>
      <c r="FG253" t="s">
        <v>268</v>
      </c>
      <c r="FH253" t="s">
        <v>268</v>
      </c>
      <c r="FI253" t="s">
        <v>268</v>
      </c>
      <c r="FJ253" t="s">
        <v>268</v>
      </c>
      <c r="FK253" t="s">
        <v>268</v>
      </c>
      <c r="FL253" t="s">
        <v>268</v>
      </c>
      <c r="FM253" t="s">
        <v>268</v>
      </c>
      <c r="FN253" t="s">
        <v>268</v>
      </c>
      <c r="FO253" t="s">
        <v>268</v>
      </c>
      <c r="FP253" t="s">
        <v>268</v>
      </c>
      <c r="FQ253" t="s">
        <v>268</v>
      </c>
      <c r="FR253" t="s">
        <v>268</v>
      </c>
      <c r="FS253" t="s">
        <v>268</v>
      </c>
      <c r="FT253" t="s">
        <v>268</v>
      </c>
      <c r="FU253" t="s">
        <v>268</v>
      </c>
      <c r="FV253" t="s">
        <v>268</v>
      </c>
      <c r="FW253" t="s">
        <v>268</v>
      </c>
      <c r="FX253" t="s">
        <v>268</v>
      </c>
      <c r="FY253" t="s">
        <v>268</v>
      </c>
      <c r="FZ253" t="s">
        <v>268</v>
      </c>
      <c r="GA253" t="s">
        <v>268</v>
      </c>
      <c r="GB253" t="s">
        <v>268</v>
      </c>
      <c r="GC253" t="s">
        <v>268</v>
      </c>
      <c r="GD253" t="s">
        <v>268</v>
      </c>
      <c r="GE253" t="s">
        <v>268</v>
      </c>
      <c r="GF253" t="s">
        <v>268</v>
      </c>
      <c r="GG253" t="s">
        <v>268</v>
      </c>
      <c r="GH253" t="s">
        <v>268</v>
      </c>
      <c r="GI253" t="s">
        <v>268</v>
      </c>
      <c r="GJ253" t="s">
        <v>268</v>
      </c>
      <c r="GK253" t="s">
        <v>268</v>
      </c>
      <c r="GL253" t="s">
        <v>268</v>
      </c>
      <c r="GM253" t="s">
        <v>268</v>
      </c>
      <c r="GN253" t="s">
        <v>268</v>
      </c>
      <c r="GO253" t="s">
        <v>268</v>
      </c>
      <c r="GP253" t="s">
        <v>268</v>
      </c>
      <c r="GQ253" t="s">
        <v>268</v>
      </c>
      <c r="GR253" t="s">
        <v>268</v>
      </c>
      <c r="GS253" t="s">
        <v>268</v>
      </c>
      <c r="GT253" t="s">
        <v>268</v>
      </c>
      <c r="GU253">
        <v>9.4E-2</v>
      </c>
      <c r="GV253">
        <v>0.39</v>
      </c>
      <c r="GW253">
        <v>0.49</v>
      </c>
      <c r="GX253">
        <v>0.504</v>
      </c>
      <c r="GY253">
        <v>0.44</v>
      </c>
      <c r="GZ253">
        <v>0.36199999999999999</v>
      </c>
      <c r="HA253">
        <v>0.28899999999999998</v>
      </c>
      <c r="HB253">
        <v>0.219</v>
      </c>
      <c r="HC253">
        <v>0.17499999999999999</v>
      </c>
      <c r="HD253">
        <v>0.17499999999999999</v>
      </c>
      <c r="HE253" t="s">
        <v>268</v>
      </c>
      <c r="HF253" t="s">
        <v>268</v>
      </c>
      <c r="HG253" t="s">
        <v>268</v>
      </c>
      <c r="HH253" t="s">
        <v>268</v>
      </c>
      <c r="HI253" t="s">
        <v>268</v>
      </c>
      <c r="HJ253" t="s">
        <v>268</v>
      </c>
      <c r="HK253" t="s">
        <v>268</v>
      </c>
      <c r="HL253" t="s">
        <v>268</v>
      </c>
      <c r="HM253" t="s">
        <v>268</v>
      </c>
      <c r="HN253" t="s">
        <v>268</v>
      </c>
      <c r="HO253" t="s">
        <v>268</v>
      </c>
      <c r="HP253" t="s">
        <v>268</v>
      </c>
      <c r="HQ253" t="s">
        <v>268</v>
      </c>
      <c r="HR253" t="s">
        <v>268</v>
      </c>
      <c r="HS253" t="s">
        <v>268</v>
      </c>
      <c r="HT253" t="s">
        <v>268</v>
      </c>
      <c r="HU253" t="s">
        <v>268</v>
      </c>
      <c r="HV253" t="s">
        <v>268</v>
      </c>
      <c r="HW253" t="s">
        <v>268</v>
      </c>
      <c r="HX253" t="s">
        <v>268</v>
      </c>
      <c r="HY253" t="s">
        <v>268</v>
      </c>
      <c r="HZ253" t="s">
        <v>268</v>
      </c>
      <c r="IA253" t="s">
        <v>268</v>
      </c>
      <c r="IB253" t="s">
        <v>268</v>
      </c>
      <c r="IC253" t="s">
        <v>268</v>
      </c>
      <c r="ID253" t="s">
        <v>268</v>
      </c>
      <c r="IE253" t="s">
        <v>268</v>
      </c>
      <c r="IF253" t="s">
        <v>268</v>
      </c>
      <c r="IG253" t="s">
        <v>268</v>
      </c>
      <c r="IH253" t="s">
        <v>268</v>
      </c>
      <c r="II253" t="s">
        <v>268</v>
      </c>
      <c r="IJ253" t="s">
        <v>268</v>
      </c>
      <c r="IK253" t="s">
        <v>268</v>
      </c>
      <c r="IL253" t="s">
        <v>268</v>
      </c>
      <c r="IM253" t="s">
        <v>268</v>
      </c>
      <c r="IN253" t="s">
        <v>268</v>
      </c>
      <c r="IO253" t="s">
        <v>268</v>
      </c>
      <c r="IP253" t="s">
        <v>268</v>
      </c>
      <c r="IQ253" t="s">
        <v>268</v>
      </c>
      <c r="IR253" t="s">
        <v>268</v>
      </c>
      <c r="IS253" t="s">
        <v>268</v>
      </c>
      <c r="IT253" t="s">
        <v>268</v>
      </c>
      <c r="IU253" t="s">
        <v>268</v>
      </c>
      <c r="IV253" t="s">
        <v>268</v>
      </c>
      <c r="IW253" t="s">
        <v>268</v>
      </c>
      <c r="IX253" t="s">
        <v>268</v>
      </c>
      <c r="IY253" t="s">
        <v>268</v>
      </c>
      <c r="IZ253" t="s">
        <v>268</v>
      </c>
      <c r="JA253" t="s">
        <v>268</v>
      </c>
      <c r="JB253" t="s">
        <v>268</v>
      </c>
      <c r="JC253" t="s">
        <v>268</v>
      </c>
      <c r="JD253" t="s">
        <v>268</v>
      </c>
    </row>
    <row r="254" spans="1:264" x14ac:dyDescent="0.25">
      <c r="A254" t="s">
        <v>463</v>
      </c>
      <c r="B254" s="9" t="s">
        <v>281</v>
      </c>
      <c r="C254" t="s">
        <v>287</v>
      </c>
      <c r="D254" t="s">
        <v>269</v>
      </c>
      <c r="E254" t="s">
        <v>278</v>
      </c>
      <c r="F254" t="s">
        <v>279</v>
      </c>
      <c r="G254" t="s">
        <v>280</v>
      </c>
      <c r="I254" t="s">
        <v>397</v>
      </c>
      <c r="L254" s="68">
        <v>1998</v>
      </c>
      <c r="M254" t="s">
        <v>268</v>
      </c>
      <c r="N254">
        <v>2124541</v>
      </c>
      <c r="O254">
        <v>3058000</v>
      </c>
      <c r="P254">
        <v>755502</v>
      </c>
      <c r="Q254">
        <v>299253</v>
      </c>
      <c r="R254">
        <v>85907</v>
      </c>
      <c r="S254">
        <v>46807</v>
      </c>
      <c r="T254">
        <v>35322</v>
      </c>
      <c r="U254">
        <v>25185</v>
      </c>
      <c r="V254">
        <v>17495</v>
      </c>
      <c r="W254">
        <v>29507</v>
      </c>
      <c r="X254" t="s">
        <v>268</v>
      </c>
      <c r="Y254" t="s">
        <v>268</v>
      </c>
      <c r="Z254" t="s">
        <v>268</v>
      </c>
      <c r="AA254" t="s">
        <v>268</v>
      </c>
      <c r="AB254" t="s">
        <v>268</v>
      </c>
      <c r="AC254" t="s">
        <v>268</v>
      </c>
      <c r="AD254" t="s">
        <v>268</v>
      </c>
      <c r="AE254" t="s">
        <v>268</v>
      </c>
      <c r="AF254" t="s">
        <v>268</v>
      </c>
      <c r="AG254" t="s">
        <v>268</v>
      </c>
      <c r="AH254" t="s">
        <v>268</v>
      </c>
      <c r="AI254" t="s">
        <v>268</v>
      </c>
      <c r="AJ254" t="s">
        <v>268</v>
      </c>
      <c r="AK254" t="s">
        <v>268</v>
      </c>
      <c r="AL254" t="s">
        <v>268</v>
      </c>
      <c r="AM254" t="s">
        <v>268</v>
      </c>
      <c r="AN254" t="s">
        <v>268</v>
      </c>
      <c r="AO254" t="s">
        <v>268</v>
      </c>
      <c r="AP254" t="s">
        <v>268</v>
      </c>
      <c r="AQ254" t="s">
        <v>268</v>
      </c>
      <c r="AS254" t="s">
        <v>268</v>
      </c>
      <c r="AT254">
        <v>0</v>
      </c>
      <c r="AU254">
        <v>0.5</v>
      </c>
      <c r="AV254">
        <v>0.5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 t="s">
        <v>268</v>
      </c>
      <c r="BE254" t="s">
        <v>268</v>
      </c>
      <c r="BF254" t="s">
        <v>268</v>
      </c>
      <c r="BG254" t="s">
        <v>268</v>
      </c>
      <c r="BH254" t="s">
        <v>268</v>
      </c>
      <c r="BI254" t="s">
        <v>268</v>
      </c>
      <c r="BJ254" t="s">
        <v>268</v>
      </c>
      <c r="BK254" t="s">
        <v>268</v>
      </c>
      <c r="BL254" t="s">
        <v>268</v>
      </c>
      <c r="BM254" t="s">
        <v>268</v>
      </c>
      <c r="BN254" t="s">
        <v>268</v>
      </c>
      <c r="BO254" t="s">
        <v>268</v>
      </c>
      <c r="BP254" t="s">
        <v>268</v>
      </c>
      <c r="BQ254" t="s">
        <v>268</v>
      </c>
      <c r="BR254" t="s">
        <v>268</v>
      </c>
      <c r="BS254" t="s">
        <v>268</v>
      </c>
      <c r="BT254" t="s">
        <v>268</v>
      </c>
      <c r="BU254" t="s">
        <v>268</v>
      </c>
      <c r="BV254" t="s">
        <v>268</v>
      </c>
      <c r="BW254" t="s">
        <v>268</v>
      </c>
      <c r="BX254" t="s">
        <v>268</v>
      </c>
      <c r="BY254">
        <v>0.495</v>
      </c>
      <c r="BZ254">
        <v>0.39400000000000002</v>
      </c>
      <c r="CA254">
        <v>0.34300000000000003</v>
      </c>
      <c r="CB254">
        <v>0.311</v>
      </c>
      <c r="CC254">
        <v>0.29199999999999998</v>
      </c>
      <c r="CD254">
        <v>0.27800000000000002</v>
      </c>
      <c r="CE254">
        <v>0.26800000000000002</v>
      </c>
      <c r="CF254">
        <v>0.26</v>
      </c>
      <c r="CG254">
        <v>0.252</v>
      </c>
      <c r="CH254">
        <v>0.246</v>
      </c>
      <c r="CI254" t="s">
        <v>268</v>
      </c>
      <c r="CJ254" t="s">
        <v>268</v>
      </c>
      <c r="CK254" t="s">
        <v>268</v>
      </c>
      <c r="CL254" t="s">
        <v>268</v>
      </c>
      <c r="CM254" t="s">
        <v>268</v>
      </c>
      <c r="CN254" t="s">
        <v>268</v>
      </c>
      <c r="CO254" t="s">
        <v>268</v>
      </c>
      <c r="CP254" t="s">
        <v>268</v>
      </c>
      <c r="CQ254" t="s">
        <v>268</v>
      </c>
      <c r="CR254" t="s">
        <v>268</v>
      </c>
      <c r="CS254" t="s">
        <v>268</v>
      </c>
      <c r="CT254" t="s">
        <v>268</v>
      </c>
      <c r="CU254" t="s">
        <v>268</v>
      </c>
      <c r="CV254" t="s">
        <v>268</v>
      </c>
      <c r="CW254" t="s">
        <v>268</v>
      </c>
      <c r="CX254" t="s">
        <v>268</v>
      </c>
      <c r="CY254" t="s">
        <v>268</v>
      </c>
      <c r="CZ254" t="s">
        <v>268</v>
      </c>
      <c r="DA254" t="s">
        <v>268</v>
      </c>
      <c r="DB254" t="s">
        <v>268</v>
      </c>
      <c r="DC254" t="s">
        <v>268</v>
      </c>
      <c r="DD254">
        <v>3.7999999999999999E-2</v>
      </c>
      <c r="DE254">
        <v>8.1000000000000003E-2</v>
      </c>
      <c r="DF254">
        <v>0.20699999999999999</v>
      </c>
      <c r="DG254">
        <v>0.33300000000000002</v>
      </c>
      <c r="DH254">
        <v>0.47399999999999998</v>
      </c>
      <c r="DI254">
        <v>0.57699999999999996</v>
      </c>
      <c r="DJ254">
        <v>0.58099999999999996</v>
      </c>
      <c r="DK254">
        <v>0.64800000000000002</v>
      </c>
      <c r="DL254">
        <v>0.65600000000000003</v>
      </c>
      <c r="DM254">
        <v>0.64200000000000002</v>
      </c>
      <c r="DN254" t="s">
        <v>268</v>
      </c>
      <c r="DO254" t="s">
        <v>268</v>
      </c>
      <c r="DP254" t="s">
        <v>268</v>
      </c>
      <c r="DQ254" t="s">
        <v>268</v>
      </c>
      <c r="DR254" t="s">
        <v>268</v>
      </c>
      <c r="DS254" t="s">
        <v>268</v>
      </c>
      <c r="DT254" t="s">
        <v>268</v>
      </c>
      <c r="DU254" t="s">
        <v>268</v>
      </c>
      <c r="DV254" t="s">
        <v>268</v>
      </c>
      <c r="DW254" t="s">
        <v>268</v>
      </c>
      <c r="DX254" t="s">
        <v>268</v>
      </c>
      <c r="DY254" t="s">
        <v>268</v>
      </c>
      <c r="DZ254" t="s">
        <v>268</v>
      </c>
      <c r="EA254" t="s">
        <v>268</v>
      </c>
      <c r="EB254" t="s">
        <v>268</v>
      </c>
      <c r="EC254" t="s">
        <v>268</v>
      </c>
      <c r="ED254" t="s">
        <v>268</v>
      </c>
      <c r="EE254" t="s">
        <v>268</v>
      </c>
      <c r="EF254" t="s">
        <v>268</v>
      </c>
      <c r="EG254" t="s">
        <v>268</v>
      </c>
      <c r="EH254" t="s">
        <v>268</v>
      </c>
      <c r="EI254" t="s">
        <v>268</v>
      </c>
      <c r="EJ254" t="s">
        <v>268</v>
      </c>
      <c r="EK254" t="s">
        <v>268</v>
      </c>
      <c r="EL254" t="s">
        <v>268</v>
      </c>
      <c r="EM254" t="s">
        <v>268</v>
      </c>
      <c r="EN254" t="s">
        <v>268</v>
      </c>
      <c r="EO254" t="s">
        <v>268</v>
      </c>
      <c r="EP254" t="s">
        <v>268</v>
      </c>
      <c r="EQ254" t="s">
        <v>268</v>
      </c>
      <c r="ER254" t="s">
        <v>268</v>
      </c>
      <c r="ES254" t="s">
        <v>268</v>
      </c>
      <c r="ET254" t="s">
        <v>268</v>
      </c>
      <c r="EU254" t="s">
        <v>268</v>
      </c>
      <c r="EV254" t="s">
        <v>268</v>
      </c>
      <c r="EW254" t="s">
        <v>268</v>
      </c>
      <c r="EX254" t="s">
        <v>268</v>
      </c>
      <c r="EY254" t="s">
        <v>268</v>
      </c>
      <c r="EZ254" t="s">
        <v>268</v>
      </c>
      <c r="FA254" t="s">
        <v>268</v>
      </c>
      <c r="FB254" t="s">
        <v>268</v>
      </c>
      <c r="FC254" t="s">
        <v>268</v>
      </c>
      <c r="FD254" t="s">
        <v>268</v>
      </c>
      <c r="FE254" t="s">
        <v>268</v>
      </c>
      <c r="FF254" t="s">
        <v>268</v>
      </c>
      <c r="FG254" t="s">
        <v>268</v>
      </c>
      <c r="FH254" t="s">
        <v>268</v>
      </c>
      <c r="FI254" t="s">
        <v>268</v>
      </c>
      <c r="FJ254" t="s">
        <v>268</v>
      </c>
      <c r="FK254" t="s">
        <v>268</v>
      </c>
      <c r="FL254" t="s">
        <v>268</v>
      </c>
      <c r="FM254" t="s">
        <v>268</v>
      </c>
      <c r="FN254" t="s">
        <v>268</v>
      </c>
      <c r="FO254" t="s">
        <v>268</v>
      </c>
      <c r="FP254" t="s">
        <v>268</v>
      </c>
      <c r="FQ254" t="s">
        <v>268</v>
      </c>
      <c r="FR254" t="s">
        <v>268</v>
      </c>
      <c r="FS254" t="s">
        <v>268</v>
      </c>
      <c r="FT254" t="s">
        <v>268</v>
      </c>
      <c r="FU254" t="s">
        <v>268</v>
      </c>
      <c r="FV254" t="s">
        <v>268</v>
      </c>
      <c r="FW254" t="s">
        <v>268</v>
      </c>
      <c r="FX254" t="s">
        <v>268</v>
      </c>
      <c r="FY254" t="s">
        <v>268</v>
      </c>
      <c r="FZ254" t="s">
        <v>268</v>
      </c>
      <c r="GA254" t="s">
        <v>268</v>
      </c>
      <c r="GB254" t="s">
        <v>268</v>
      </c>
      <c r="GC254" t="s">
        <v>268</v>
      </c>
      <c r="GD254" t="s">
        <v>268</v>
      </c>
      <c r="GE254" t="s">
        <v>268</v>
      </c>
      <c r="GF254" t="s">
        <v>268</v>
      </c>
      <c r="GG254" t="s">
        <v>268</v>
      </c>
      <c r="GH254" t="s">
        <v>268</v>
      </c>
      <c r="GI254" t="s">
        <v>268</v>
      </c>
      <c r="GJ254" t="s">
        <v>268</v>
      </c>
      <c r="GK254" t="s">
        <v>268</v>
      </c>
      <c r="GL254" t="s">
        <v>268</v>
      </c>
      <c r="GM254" t="s">
        <v>268</v>
      </c>
      <c r="GN254" t="s">
        <v>268</v>
      </c>
      <c r="GO254" t="s">
        <v>268</v>
      </c>
      <c r="GP254" t="s">
        <v>268</v>
      </c>
      <c r="GQ254" t="s">
        <v>268</v>
      </c>
      <c r="GR254" t="s">
        <v>268</v>
      </c>
      <c r="GS254" t="s">
        <v>268</v>
      </c>
      <c r="GT254" t="s">
        <v>268</v>
      </c>
      <c r="GU254">
        <v>8.2000000000000003E-2</v>
      </c>
      <c r="GV254">
        <v>0.33600000000000002</v>
      </c>
      <c r="GW254">
        <v>0.42899999999999999</v>
      </c>
      <c r="GX254">
        <v>0.46</v>
      </c>
      <c r="GY254">
        <v>0.38400000000000001</v>
      </c>
      <c r="GZ254">
        <v>0.30299999999999999</v>
      </c>
      <c r="HA254">
        <v>0.22700000000000001</v>
      </c>
      <c r="HB254">
        <v>0.16700000000000001</v>
      </c>
      <c r="HC254">
        <v>0.13100000000000001</v>
      </c>
      <c r="HD254">
        <v>0.13100000000000001</v>
      </c>
      <c r="HE254" t="s">
        <v>268</v>
      </c>
      <c r="HF254" t="s">
        <v>268</v>
      </c>
      <c r="HG254" t="s">
        <v>268</v>
      </c>
      <c r="HH254" t="s">
        <v>268</v>
      </c>
      <c r="HI254" t="s">
        <v>268</v>
      </c>
      <c r="HJ254" t="s">
        <v>268</v>
      </c>
      <c r="HK254" t="s">
        <v>268</v>
      </c>
      <c r="HL254" t="s">
        <v>268</v>
      </c>
      <c r="HM254" t="s">
        <v>268</v>
      </c>
      <c r="HN254" t="s">
        <v>268</v>
      </c>
      <c r="HO254" t="s">
        <v>268</v>
      </c>
      <c r="HP254" t="s">
        <v>268</v>
      </c>
      <c r="HQ254" t="s">
        <v>268</v>
      </c>
      <c r="HR254" t="s">
        <v>268</v>
      </c>
      <c r="HS254" t="s">
        <v>268</v>
      </c>
      <c r="HT254" t="s">
        <v>268</v>
      </c>
      <c r="HU254" t="s">
        <v>268</v>
      </c>
      <c r="HV254" t="s">
        <v>268</v>
      </c>
      <c r="HW254" t="s">
        <v>268</v>
      </c>
      <c r="HX254" t="s">
        <v>268</v>
      </c>
      <c r="HY254" t="s">
        <v>268</v>
      </c>
      <c r="HZ254" t="s">
        <v>268</v>
      </c>
      <c r="IA254" t="s">
        <v>268</v>
      </c>
      <c r="IB254" t="s">
        <v>268</v>
      </c>
      <c r="IC254" t="s">
        <v>268</v>
      </c>
      <c r="ID254" t="s">
        <v>268</v>
      </c>
      <c r="IE254" t="s">
        <v>268</v>
      </c>
      <c r="IF254" t="s">
        <v>268</v>
      </c>
      <c r="IG254" t="s">
        <v>268</v>
      </c>
      <c r="IH254" t="s">
        <v>268</v>
      </c>
      <c r="II254" t="s">
        <v>268</v>
      </c>
      <c r="IJ254" t="s">
        <v>268</v>
      </c>
      <c r="IK254" t="s">
        <v>268</v>
      </c>
      <c r="IL254" t="s">
        <v>268</v>
      </c>
      <c r="IM254" t="s">
        <v>268</v>
      </c>
      <c r="IN254" t="s">
        <v>268</v>
      </c>
      <c r="IO254" t="s">
        <v>268</v>
      </c>
      <c r="IP254" t="s">
        <v>268</v>
      </c>
      <c r="IQ254" t="s">
        <v>268</v>
      </c>
      <c r="IR254" t="s">
        <v>268</v>
      </c>
      <c r="IS254" t="s">
        <v>268</v>
      </c>
      <c r="IT254" t="s">
        <v>268</v>
      </c>
      <c r="IU254" t="s">
        <v>268</v>
      </c>
      <c r="IV254" t="s">
        <v>268</v>
      </c>
      <c r="IW254" t="s">
        <v>268</v>
      </c>
      <c r="IX254" t="s">
        <v>268</v>
      </c>
      <c r="IY254" t="s">
        <v>268</v>
      </c>
      <c r="IZ254" t="s">
        <v>268</v>
      </c>
      <c r="JA254" t="s">
        <v>268</v>
      </c>
      <c r="JB254" t="s">
        <v>268</v>
      </c>
      <c r="JC254" t="s">
        <v>268</v>
      </c>
      <c r="JD254" t="s">
        <v>268</v>
      </c>
    </row>
    <row r="255" spans="1:264" x14ac:dyDescent="0.25">
      <c r="A255" t="s">
        <v>463</v>
      </c>
      <c r="B255" s="9" t="s">
        <v>281</v>
      </c>
      <c r="C255" t="s">
        <v>287</v>
      </c>
      <c r="D255" t="s">
        <v>269</v>
      </c>
      <c r="E255" t="s">
        <v>278</v>
      </c>
      <c r="F255" t="s">
        <v>279</v>
      </c>
      <c r="G255" t="s">
        <v>280</v>
      </c>
      <c r="I255" t="s">
        <v>397</v>
      </c>
      <c r="L255" s="68">
        <v>1999</v>
      </c>
      <c r="M255" t="s">
        <v>268</v>
      </c>
      <c r="N255">
        <v>2033982</v>
      </c>
      <c r="O255">
        <v>1124542</v>
      </c>
      <c r="P255">
        <v>1589866</v>
      </c>
      <c r="Q255">
        <v>312239</v>
      </c>
      <c r="R255">
        <v>125944</v>
      </c>
      <c r="S255">
        <v>50198</v>
      </c>
      <c r="T255">
        <v>25757</v>
      </c>
      <c r="U255">
        <v>20787</v>
      </c>
      <c r="V255">
        <v>16233</v>
      </c>
      <c r="W255">
        <v>30203</v>
      </c>
      <c r="X255" t="s">
        <v>268</v>
      </c>
      <c r="Y255" t="s">
        <v>268</v>
      </c>
      <c r="Z255" t="s">
        <v>268</v>
      </c>
      <c r="AA255" t="s">
        <v>268</v>
      </c>
      <c r="AB255" t="s">
        <v>268</v>
      </c>
      <c r="AC255" t="s">
        <v>268</v>
      </c>
      <c r="AD255" t="s">
        <v>268</v>
      </c>
      <c r="AE255" t="s">
        <v>268</v>
      </c>
      <c r="AF255" t="s">
        <v>268</v>
      </c>
      <c r="AG255" t="s">
        <v>268</v>
      </c>
      <c r="AH255" t="s">
        <v>268</v>
      </c>
      <c r="AI255" t="s">
        <v>268</v>
      </c>
      <c r="AJ255" t="s">
        <v>268</v>
      </c>
      <c r="AK255" t="s">
        <v>268</v>
      </c>
      <c r="AL255" t="s">
        <v>268</v>
      </c>
      <c r="AM255" t="s">
        <v>268</v>
      </c>
      <c r="AN255" t="s">
        <v>268</v>
      </c>
      <c r="AO255" t="s">
        <v>268</v>
      </c>
      <c r="AP255" t="s">
        <v>268</v>
      </c>
      <c r="AQ255" t="s">
        <v>268</v>
      </c>
      <c r="AS255" t="s">
        <v>268</v>
      </c>
      <c r="AT255">
        <v>0</v>
      </c>
      <c r="AU255">
        <v>0.5</v>
      </c>
      <c r="AV255">
        <v>0.5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 t="s">
        <v>268</v>
      </c>
      <c r="BE255" t="s">
        <v>268</v>
      </c>
      <c r="BF255" t="s">
        <v>268</v>
      </c>
      <c r="BG255" t="s">
        <v>268</v>
      </c>
      <c r="BH255" t="s">
        <v>268</v>
      </c>
      <c r="BI255" t="s">
        <v>268</v>
      </c>
      <c r="BJ255" t="s">
        <v>268</v>
      </c>
      <c r="BK255" t="s">
        <v>268</v>
      </c>
      <c r="BL255" t="s">
        <v>268</v>
      </c>
      <c r="BM255" t="s">
        <v>268</v>
      </c>
      <c r="BN255" t="s">
        <v>268</v>
      </c>
      <c r="BO255" t="s">
        <v>268</v>
      </c>
      <c r="BP255" t="s">
        <v>268</v>
      </c>
      <c r="BQ255" t="s">
        <v>268</v>
      </c>
      <c r="BR255" t="s">
        <v>268</v>
      </c>
      <c r="BS255" t="s">
        <v>268</v>
      </c>
      <c r="BT255" t="s">
        <v>268</v>
      </c>
      <c r="BU255" t="s">
        <v>268</v>
      </c>
      <c r="BV255" t="s">
        <v>268</v>
      </c>
      <c r="BW255" t="s">
        <v>268</v>
      </c>
      <c r="BX255" t="s">
        <v>268</v>
      </c>
      <c r="BY255">
        <v>0.495</v>
      </c>
      <c r="BZ255">
        <v>0.39400000000000002</v>
      </c>
      <c r="CA255">
        <v>0.34300000000000003</v>
      </c>
      <c r="CB255">
        <v>0.311</v>
      </c>
      <c r="CC255">
        <v>0.29199999999999998</v>
      </c>
      <c r="CD255">
        <v>0.27800000000000002</v>
      </c>
      <c r="CE255">
        <v>0.26800000000000002</v>
      </c>
      <c r="CF255">
        <v>0.26</v>
      </c>
      <c r="CG255">
        <v>0.252</v>
      </c>
      <c r="CH255">
        <v>0.246</v>
      </c>
      <c r="CI255" t="s">
        <v>268</v>
      </c>
      <c r="CJ255" t="s">
        <v>268</v>
      </c>
      <c r="CK255" t="s">
        <v>268</v>
      </c>
      <c r="CL255" t="s">
        <v>268</v>
      </c>
      <c r="CM255" t="s">
        <v>268</v>
      </c>
      <c r="CN255" t="s">
        <v>268</v>
      </c>
      <c r="CO255" t="s">
        <v>268</v>
      </c>
      <c r="CP255" t="s">
        <v>268</v>
      </c>
      <c r="CQ255" t="s">
        <v>268</v>
      </c>
      <c r="CR255" t="s">
        <v>268</v>
      </c>
      <c r="CS255" t="s">
        <v>268</v>
      </c>
      <c r="CT255" t="s">
        <v>268</v>
      </c>
      <c r="CU255" t="s">
        <v>268</v>
      </c>
      <c r="CV255" t="s">
        <v>268</v>
      </c>
      <c r="CW255" t="s">
        <v>268</v>
      </c>
      <c r="CX255" t="s">
        <v>268</v>
      </c>
      <c r="CY255" t="s">
        <v>268</v>
      </c>
      <c r="CZ255" t="s">
        <v>268</v>
      </c>
      <c r="DA255" t="s">
        <v>268</v>
      </c>
      <c r="DB255" t="s">
        <v>268</v>
      </c>
      <c r="DC255" t="s">
        <v>268</v>
      </c>
      <c r="DD255">
        <v>4.3999999999999997E-2</v>
      </c>
      <c r="DE255">
        <v>9.0999999999999998E-2</v>
      </c>
      <c r="DF255">
        <v>0.15</v>
      </c>
      <c r="DG255">
        <v>0.31900000000000001</v>
      </c>
      <c r="DH255">
        <v>0.437</v>
      </c>
      <c r="DI255">
        <v>0.52400000000000002</v>
      </c>
      <c r="DJ255">
        <v>0.58599999999999997</v>
      </c>
      <c r="DK255">
        <v>0.64400000000000002</v>
      </c>
      <c r="DL255">
        <v>0.66400000000000003</v>
      </c>
      <c r="DM255">
        <v>0.62</v>
      </c>
      <c r="DN255" t="s">
        <v>268</v>
      </c>
      <c r="DO255" t="s">
        <v>268</v>
      </c>
      <c r="DP255" t="s">
        <v>268</v>
      </c>
      <c r="DQ255" t="s">
        <v>268</v>
      </c>
      <c r="DR255" t="s">
        <v>268</v>
      </c>
      <c r="DS255" t="s">
        <v>268</v>
      </c>
      <c r="DT255" t="s">
        <v>268</v>
      </c>
      <c r="DU255" t="s">
        <v>268</v>
      </c>
      <c r="DV255" t="s">
        <v>268</v>
      </c>
      <c r="DW255" t="s">
        <v>268</v>
      </c>
      <c r="DX255" t="s">
        <v>268</v>
      </c>
      <c r="DY255" t="s">
        <v>268</v>
      </c>
      <c r="DZ255" t="s">
        <v>268</v>
      </c>
      <c r="EA255" t="s">
        <v>268</v>
      </c>
      <c r="EB255" t="s">
        <v>268</v>
      </c>
      <c r="EC255" t="s">
        <v>268</v>
      </c>
      <c r="ED255" t="s">
        <v>268</v>
      </c>
      <c r="EE255" t="s">
        <v>268</v>
      </c>
      <c r="EF255" t="s">
        <v>268</v>
      </c>
      <c r="EG255" t="s">
        <v>268</v>
      </c>
      <c r="EH255" t="s">
        <v>268</v>
      </c>
      <c r="EI255" t="s">
        <v>268</v>
      </c>
      <c r="EJ255" t="s">
        <v>268</v>
      </c>
      <c r="EK255" t="s">
        <v>268</v>
      </c>
      <c r="EL255" t="s">
        <v>268</v>
      </c>
      <c r="EM255" t="s">
        <v>268</v>
      </c>
      <c r="EN255" t="s">
        <v>268</v>
      </c>
      <c r="EO255" t="s">
        <v>268</v>
      </c>
      <c r="EP255" t="s">
        <v>268</v>
      </c>
      <c r="EQ255" t="s">
        <v>268</v>
      </c>
      <c r="ER255" t="s">
        <v>268</v>
      </c>
      <c r="ES255" t="s">
        <v>268</v>
      </c>
      <c r="ET255" t="s">
        <v>268</v>
      </c>
      <c r="EU255" t="s">
        <v>268</v>
      </c>
      <c r="EV255" t="s">
        <v>268</v>
      </c>
      <c r="EW255" t="s">
        <v>268</v>
      </c>
      <c r="EX255" t="s">
        <v>268</v>
      </c>
      <c r="EY255" t="s">
        <v>268</v>
      </c>
      <c r="EZ255" t="s">
        <v>268</v>
      </c>
      <c r="FA255" t="s">
        <v>268</v>
      </c>
      <c r="FB255" t="s">
        <v>268</v>
      </c>
      <c r="FC255" t="s">
        <v>268</v>
      </c>
      <c r="FD255" t="s">
        <v>268</v>
      </c>
      <c r="FE255" t="s">
        <v>268</v>
      </c>
      <c r="FF255" t="s">
        <v>268</v>
      </c>
      <c r="FG255" t="s">
        <v>268</v>
      </c>
      <c r="FH255" t="s">
        <v>268</v>
      </c>
      <c r="FI255" t="s">
        <v>268</v>
      </c>
      <c r="FJ255" t="s">
        <v>268</v>
      </c>
      <c r="FK255" t="s">
        <v>268</v>
      </c>
      <c r="FL255" t="s">
        <v>268</v>
      </c>
      <c r="FM255" t="s">
        <v>268</v>
      </c>
      <c r="FN255" t="s">
        <v>268</v>
      </c>
      <c r="FO255" t="s">
        <v>268</v>
      </c>
      <c r="FP255" t="s">
        <v>268</v>
      </c>
      <c r="FQ255" t="s">
        <v>268</v>
      </c>
      <c r="FR255" t="s">
        <v>268</v>
      </c>
      <c r="FS255" t="s">
        <v>268</v>
      </c>
      <c r="FT255" t="s">
        <v>268</v>
      </c>
      <c r="FU255" t="s">
        <v>268</v>
      </c>
      <c r="FV255" t="s">
        <v>268</v>
      </c>
      <c r="FW255" t="s">
        <v>268</v>
      </c>
      <c r="FX255" t="s">
        <v>268</v>
      </c>
      <c r="FY255" t="s">
        <v>268</v>
      </c>
      <c r="FZ255" t="s">
        <v>268</v>
      </c>
      <c r="GA255" t="s">
        <v>268</v>
      </c>
      <c r="GB255" t="s">
        <v>268</v>
      </c>
      <c r="GC255" t="s">
        <v>268</v>
      </c>
      <c r="GD255" t="s">
        <v>268</v>
      </c>
      <c r="GE255" t="s">
        <v>268</v>
      </c>
      <c r="GF255" t="s">
        <v>268</v>
      </c>
      <c r="GG255" t="s">
        <v>268</v>
      </c>
      <c r="GH255" t="s">
        <v>268</v>
      </c>
      <c r="GI255" t="s">
        <v>268</v>
      </c>
      <c r="GJ255" t="s">
        <v>268</v>
      </c>
      <c r="GK255" t="s">
        <v>268</v>
      </c>
      <c r="GL255" t="s">
        <v>268</v>
      </c>
      <c r="GM255" t="s">
        <v>268</v>
      </c>
      <c r="GN255" t="s">
        <v>268</v>
      </c>
      <c r="GO255" t="s">
        <v>268</v>
      </c>
      <c r="GP255" t="s">
        <v>268</v>
      </c>
      <c r="GQ255" t="s">
        <v>268</v>
      </c>
      <c r="GR255" t="s">
        <v>268</v>
      </c>
      <c r="GS255" t="s">
        <v>268</v>
      </c>
      <c r="GT255" t="s">
        <v>268</v>
      </c>
      <c r="GU255">
        <v>7.2999999999999995E-2</v>
      </c>
      <c r="GV255">
        <v>0.29499999999999998</v>
      </c>
      <c r="GW255">
        <v>0.372</v>
      </c>
      <c r="GX255">
        <v>0.42799999999999999</v>
      </c>
      <c r="GY255">
        <v>0.373</v>
      </c>
      <c r="GZ255">
        <v>0.29899999999999999</v>
      </c>
      <c r="HA255">
        <v>0.214</v>
      </c>
      <c r="HB255">
        <v>0.152</v>
      </c>
      <c r="HC255">
        <v>0.114</v>
      </c>
      <c r="HD255">
        <v>0.114</v>
      </c>
      <c r="HE255" t="s">
        <v>268</v>
      </c>
      <c r="HF255" t="s">
        <v>268</v>
      </c>
      <c r="HG255" t="s">
        <v>268</v>
      </c>
      <c r="HH255" t="s">
        <v>268</v>
      </c>
      <c r="HI255" t="s">
        <v>268</v>
      </c>
      <c r="HJ255" t="s">
        <v>268</v>
      </c>
      <c r="HK255" t="s">
        <v>268</v>
      </c>
      <c r="HL255" t="s">
        <v>268</v>
      </c>
      <c r="HM255" t="s">
        <v>268</v>
      </c>
      <c r="HN255" t="s">
        <v>268</v>
      </c>
      <c r="HO255" t="s">
        <v>268</v>
      </c>
      <c r="HP255" t="s">
        <v>268</v>
      </c>
      <c r="HQ255" t="s">
        <v>268</v>
      </c>
      <c r="HR255" t="s">
        <v>268</v>
      </c>
      <c r="HS255" t="s">
        <v>268</v>
      </c>
      <c r="HT255" t="s">
        <v>268</v>
      </c>
      <c r="HU255" t="s">
        <v>268</v>
      </c>
      <c r="HV255" t="s">
        <v>268</v>
      </c>
      <c r="HW255" t="s">
        <v>268</v>
      </c>
      <c r="HX255" t="s">
        <v>268</v>
      </c>
      <c r="HY255" t="s">
        <v>268</v>
      </c>
      <c r="HZ255" t="s">
        <v>268</v>
      </c>
      <c r="IA255" t="s">
        <v>268</v>
      </c>
      <c r="IB255" t="s">
        <v>268</v>
      </c>
      <c r="IC255" t="s">
        <v>268</v>
      </c>
      <c r="ID255" t="s">
        <v>268</v>
      </c>
      <c r="IE255" t="s">
        <v>268</v>
      </c>
      <c r="IF255" t="s">
        <v>268</v>
      </c>
      <c r="IG255" t="s">
        <v>268</v>
      </c>
      <c r="IH255" t="s">
        <v>268</v>
      </c>
      <c r="II255" t="s">
        <v>268</v>
      </c>
      <c r="IJ255" t="s">
        <v>268</v>
      </c>
      <c r="IK255" t="s">
        <v>268</v>
      </c>
      <c r="IL255" t="s">
        <v>268</v>
      </c>
      <c r="IM255" t="s">
        <v>268</v>
      </c>
      <c r="IN255" t="s">
        <v>268</v>
      </c>
      <c r="IO255" t="s">
        <v>268</v>
      </c>
      <c r="IP255" t="s">
        <v>268</v>
      </c>
      <c r="IQ255" t="s">
        <v>268</v>
      </c>
      <c r="IR255" t="s">
        <v>268</v>
      </c>
      <c r="IS255" t="s">
        <v>268</v>
      </c>
      <c r="IT255" t="s">
        <v>268</v>
      </c>
      <c r="IU255" t="s">
        <v>268</v>
      </c>
      <c r="IV255" t="s">
        <v>268</v>
      </c>
      <c r="IW255" t="s">
        <v>268</v>
      </c>
      <c r="IX255" t="s">
        <v>268</v>
      </c>
      <c r="IY255" t="s">
        <v>268</v>
      </c>
      <c r="IZ255" t="s">
        <v>268</v>
      </c>
      <c r="JA255" t="s">
        <v>268</v>
      </c>
      <c r="JB255" t="s">
        <v>268</v>
      </c>
      <c r="JC255" t="s">
        <v>268</v>
      </c>
      <c r="JD255" t="s">
        <v>268</v>
      </c>
    </row>
    <row r="256" spans="1:264" x14ac:dyDescent="0.25">
      <c r="A256" t="s">
        <v>463</v>
      </c>
      <c r="B256" s="9" t="s">
        <v>281</v>
      </c>
      <c r="C256" t="s">
        <v>287</v>
      </c>
      <c r="D256" t="s">
        <v>269</v>
      </c>
      <c r="E256" t="s">
        <v>278</v>
      </c>
      <c r="F256" t="s">
        <v>279</v>
      </c>
      <c r="G256" t="s">
        <v>280</v>
      </c>
      <c r="I256" t="s">
        <v>397</v>
      </c>
      <c r="L256" s="68">
        <v>2000</v>
      </c>
      <c r="M256" t="s">
        <v>268</v>
      </c>
      <c r="N256">
        <v>2509233</v>
      </c>
      <c r="O256">
        <v>1122731</v>
      </c>
      <c r="P256">
        <v>569520</v>
      </c>
      <c r="Q256">
        <v>856724</v>
      </c>
      <c r="R256">
        <v>127098</v>
      </c>
      <c r="S256">
        <v>61604</v>
      </c>
      <c r="T256">
        <v>26456</v>
      </c>
      <c r="U256">
        <v>16381</v>
      </c>
      <c r="V256">
        <v>12989</v>
      </c>
      <c r="W256">
        <v>30518</v>
      </c>
      <c r="X256" t="s">
        <v>268</v>
      </c>
      <c r="Y256" t="s">
        <v>268</v>
      </c>
      <c r="Z256" t="s">
        <v>268</v>
      </c>
      <c r="AA256" t="s">
        <v>268</v>
      </c>
      <c r="AB256" t="s">
        <v>268</v>
      </c>
      <c r="AC256" t="s">
        <v>268</v>
      </c>
      <c r="AD256" t="s">
        <v>268</v>
      </c>
      <c r="AE256" t="s">
        <v>268</v>
      </c>
      <c r="AF256" t="s">
        <v>268</v>
      </c>
      <c r="AG256" t="s">
        <v>268</v>
      </c>
      <c r="AH256" t="s">
        <v>268</v>
      </c>
      <c r="AI256" t="s">
        <v>268</v>
      </c>
      <c r="AJ256" t="s">
        <v>268</v>
      </c>
      <c r="AK256" t="s">
        <v>268</v>
      </c>
      <c r="AL256" t="s">
        <v>268</v>
      </c>
      <c r="AM256" t="s">
        <v>268</v>
      </c>
      <c r="AN256" t="s">
        <v>268</v>
      </c>
      <c r="AO256" t="s">
        <v>268</v>
      </c>
      <c r="AP256" t="s">
        <v>268</v>
      </c>
      <c r="AQ256" t="s">
        <v>268</v>
      </c>
      <c r="AS256" t="s">
        <v>268</v>
      </c>
      <c r="AT256">
        <v>0</v>
      </c>
      <c r="AU256">
        <v>0.5</v>
      </c>
      <c r="AV256">
        <v>0.5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 t="s">
        <v>268</v>
      </c>
      <c r="BE256" t="s">
        <v>268</v>
      </c>
      <c r="BF256" t="s">
        <v>268</v>
      </c>
      <c r="BG256" t="s">
        <v>268</v>
      </c>
      <c r="BH256" t="s">
        <v>268</v>
      </c>
      <c r="BI256" t="s">
        <v>268</v>
      </c>
      <c r="BJ256" t="s">
        <v>268</v>
      </c>
      <c r="BK256" t="s">
        <v>268</v>
      </c>
      <c r="BL256" t="s">
        <v>268</v>
      </c>
      <c r="BM256" t="s">
        <v>268</v>
      </c>
      <c r="BN256" t="s">
        <v>268</v>
      </c>
      <c r="BO256" t="s">
        <v>268</v>
      </c>
      <c r="BP256" t="s">
        <v>268</v>
      </c>
      <c r="BQ256" t="s">
        <v>268</v>
      </c>
      <c r="BR256" t="s">
        <v>268</v>
      </c>
      <c r="BS256" t="s">
        <v>268</v>
      </c>
      <c r="BT256" t="s">
        <v>268</v>
      </c>
      <c r="BU256" t="s">
        <v>268</v>
      </c>
      <c r="BV256" t="s">
        <v>268</v>
      </c>
      <c r="BW256" t="s">
        <v>268</v>
      </c>
      <c r="BX256" t="s">
        <v>268</v>
      </c>
      <c r="BY256">
        <v>0.495</v>
      </c>
      <c r="BZ256">
        <v>0.39400000000000002</v>
      </c>
      <c r="CA256">
        <v>0.34300000000000003</v>
      </c>
      <c r="CB256">
        <v>0.311</v>
      </c>
      <c r="CC256">
        <v>0.29199999999999998</v>
      </c>
      <c r="CD256">
        <v>0.27800000000000002</v>
      </c>
      <c r="CE256">
        <v>0.26800000000000002</v>
      </c>
      <c r="CF256">
        <v>0.26</v>
      </c>
      <c r="CG256">
        <v>0.252</v>
      </c>
      <c r="CH256">
        <v>0.246</v>
      </c>
      <c r="CI256" t="s">
        <v>268</v>
      </c>
      <c r="CJ256" t="s">
        <v>268</v>
      </c>
      <c r="CK256" t="s">
        <v>268</v>
      </c>
      <c r="CL256" t="s">
        <v>268</v>
      </c>
      <c r="CM256" t="s">
        <v>268</v>
      </c>
      <c r="CN256" t="s">
        <v>268</v>
      </c>
      <c r="CO256" t="s">
        <v>268</v>
      </c>
      <c r="CP256" t="s">
        <v>268</v>
      </c>
      <c r="CQ256" t="s">
        <v>268</v>
      </c>
      <c r="CR256" t="s">
        <v>268</v>
      </c>
      <c r="CS256" t="s">
        <v>268</v>
      </c>
      <c r="CT256" t="s">
        <v>268</v>
      </c>
      <c r="CU256" t="s">
        <v>268</v>
      </c>
      <c r="CV256" t="s">
        <v>268</v>
      </c>
      <c r="CW256" t="s">
        <v>268</v>
      </c>
      <c r="CX256" t="s">
        <v>268</v>
      </c>
      <c r="CY256" t="s">
        <v>268</v>
      </c>
      <c r="CZ256" t="s">
        <v>268</v>
      </c>
      <c r="DA256" t="s">
        <v>268</v>
      </c>
      <c r="DB256" t="s">
        <v>268</v>
      </c>
      <c r="DC256" t="s">
        <v>268</v>
      </c>
      <c r="DD256">
        <v>5.0999999999999997E-2</v>
      </c>
      <c r="DE256">
        <v>0.106</v>
      </c>
      <c r="DF256">
        <v>0.16500000000000001</v>
      </c>
      <c r="DG256">
        <v>0.219</v>
      </c>
      <c r="DH256">
        <v>0.40799999999999997</v>
      </c>
      <c r="DI256">
        <v>0.46700000000000003</v>
      </c>
      <c r="DJ256">
        <v>0.64900000000000002</v>
      </c>
      <c r="DK256">
        <v>0.69499999999999995</v>
      </c>
      <c r="DL256">
        <v>0.65600000000000003</v>
      </c>
      <c r="DM256">
        <v>0.74399999999999999</v>
      </c>
      <c r="DN256" t="s">
        <v>268</v>
      </c>
      <c r="DO256" t="s">
        <v>268</v>
      </c>
      <c r="DP256" t="s">
        <v>268</v>
      </c>
      <c r="DQ256" t="s">
        <v>268</v>
      </c>
      <c r="DR256" t="s">
        <v>268</v>
      </c>
      <c r="DS256" t="s">
        <v>268</v>
      </c>
      <c r="DT256" t="s">
        <v>268</v>
      </c>
      <c r="DU256" t="s">
        <v>268</v>
      </c>
      <c r="DV256" t="s">
        <v>268</v>
      </c>
      <c r="DW256" t="s">
        <v>268</v>
      </c>
      <c r="DX256" t="s">
        <v>268</v>
      </c>
      <c r="DY256" t="s">
        <v>268</v>
      </c>
      <c r="DZ256" t="s">
        <v>268</v>
      </c>
      <c r="EA256" t="s">
        <v>268</v>
      </c>
      <c r="EB256" t="s">
        <v>268</v>
      </c>
      <c r="EC256" t="s">
        <v>268</v>
      </c>
      <c r="ED256" t="s">
        <v>268</v>
      </c>
      <c r="EE256" t="s">
        <v>268</v>
      </c>
      <c r="EF256" t="s">
        <v>268</v>
      </c>
      <c r="EG256" t="s">
        <v>268</v>
      </c>
      <c r="EH256" t="s">
        <v>268</v>
      </c>
      <c r="EI256" t="s">
        <v>268</v>
      </c>
      <c r="EJ256" t="s">
        <v>268</v>
      </c>
      <c r="EK256" t="s">
        <v>268</v>
      </c>
      <c r="EL256" t="s">
        <v>268</v>
      </c>
      <c r="EM256" t="s">
        <v>268</v>
      </c>
      <c r="EN256" t="s">
        <v>268</v>
      </c>
      <c r="EO256" t="s">
        <v>268</v>
      </c>
      <c r="EP256" t="s">
        <v>268</v>
      </c>
      <c r="EQ256" t="s">
        <v>268</v>
      </c>
      <c r="ER256" t="s">
        <v>268</v>
      </c>
      <c r="ES256" t="s">
        <v>268</v>
      </c>
      <c r="ET256" t="s">
        <v>268</v>
      </c>
      <c r="EU256" t="s">
        <v>268</v>
      </c>
      <c r="EV256" t="s">
        <v>268</v>
      </c>
      <c r="EW256" t="s">
        <v>268</v>
      </c>
      <c r="EX256" t="s">
        <v>268</v>
      </c>
      <c r="EY256" t="s">
        <v>268</v>
      </c>
      <c r="EZ256" t="s">
        <v>268</v>
      </c>
      <c r="FA256" t="s">
        <v>268</v>
      </c>
      <c r="FB256" t="s">
        <v>268</v>
      </c>
      <c r="FC256" t="s">
        <v>268</v>
      </c>
      <c r="FD256" t="s">
        <v>268</v>
      </c>
      <c r="FE256" t="s">
        <v>268</v>
      </c>
      <c r="FF256" t="s">
        <v>268</v>
      </c>
      <c r="FG256" t="s">
        <v>268</v>
      </c>
      <c r="FH256" t="s">
        <v>268</v>
      </c>
      <c r="FI256" t="s">
        <v>268</v>
      </c>
      <c r="FJ256" t="s">
        <v>268</v>
      </c>
      <c r="FK256" t="s">
        <v>268</v>
      </c>
      <c r="FL256" t="s">
        <v>268</v>
      </c>
      <c r="FM256" t="s">
        <v>268</v>
      </c>
      <c r="FN256" t="s">
        <v>268</v>
      </c>
      <c r="FO256" t="s">
        <v>268</v>
      </c>
      <c r="FP256" t="s">
        <v>268</v>
      </c>
      <c r="FQ256" t="s">
        <v>268</v>
      </c>
      <c r="FR256" t="s">
        <v>268</v>
      </c>
      <c r="FS256" t="s">
        <v>268</v>
      </c>
      <c r="FT256" t="s">
        <v>268</v>
      </c>
      <c r="FU256" t="s">
        <v>268</v>
      </c>
      <c r="FV256" t="s">
        <v>268</v>
      </c>
      <c r="FW256" t="s">
        <v>268</v>
      </c>
      <c r="FX256" t="s">
        <v>268</v>
      </c>
      <c r="FY256" t="s">
        <v>268</v>
      </c>
      <c r="FZ256" t="s">
        <v>268</v>
      </c>
      <c r="GA256" t="s">
        <v>268</v>
      </c>
      <c r="GB256" t="s">
        <v>268</v>
      </c>
      <c r="GC256" t="s">
        <v>268</v>
      </c>
      <c r="GD256" t="s">
        <v>268</v>
      </c>
      <c r="GE256" t="s">
        <v>268</v>
      </c>
      <c r="GF256" t="s">
        <v>268</v>
      </c>
      <c r="GG256" t="s">
        <v>268</v>
      </c>
      <c r="GH256" t="s">
        <v>268</v>
      </c>
      <c r="GI256" t="s">
        <v>268</v>
      </c>
      <c r="GJ256" t="s">
        <v>268</v>
      </c>
      <c r="GK256" t="s">
        <v>268</v>
      </c>
      <c r="GL256" t="s">
        <v>268</v>
      </c>
      <c r="GM256" t="s">
        <v>268</v>
      </c>
      <c r="GN256" t="s">
        <v>268</v>
      </c>
      <c r="GO256" t="s">
        <v>268</v>
      </c>
      <c r="GP256" t="s">
        <v>268</v>
      </c>
      <c r="GQ256" t="s">
        <v>268</v>
      </c>
      <c r="GR256" t="s">
        <v>268</v>
      </c>
      <c r="GS256" t="s">
        <v>268</v>
      </c>
      <c r="GT256" t="s">
        <v>268</v>
      </c>
      <c r="GU256">
        <v>0.06</v>
      </c>
      <c r="GV256">
        <v>0.23899999999999999</v>
      </c>
      <c r="GW256">
        <v>0.28899999999999998</v>
      </c>
      <c r="GX256">
        <v>0.33500000000000002</v>
      </c>
      <c r="GY256">
        <v>0.29799999999999999</v>
      </c>
      <c r="GZ256">
        <v>0.23599999999999999</v>
      </c>
      <c r="HA256">
        <v>0.16500000000000001</v>
      </c>
      <c r="HB256">
        <v>0.113</v>
      </c>
      <c r="HC256">
        <v>8.1000000000000003E-2</v>
      </c>
      <c r="HD256">
        <v>8.1000000000000003E-2</v>
      </c>
      <c r="HE256" t="s">
        <v>268</v>
      </c>
      <c r="HF256" t="s">
        <v>268</v>
      </c>
      <c r="HG256" t="s">
        <v>268</v>
      </c>
      <c r="HH256" t="s">
        <v>268</v>
      </c>
      <c r="HI256" t="s">
        <v>268</v>
      </c>
      <c r="HJ256" t="s">
        <v>268</v>
      </c>
      <c r="HK256" t="s">
        <v>268</v>
      </c>
      <c r="HL256" t="s">
        <v>268</v>
      </c>
      <c r="HM256" t="s">
        <v>268</v>
      </c>
      <c r="HN256" t="s">
        <v>268</v>
      </c>
      <c r="HO256" t="s">
        <v>268</v>
      </c>
      <c r="HP256" t="s">
        <v>268</v>
      </c>
      <c r="HQ256" t="s">
        <v>268</v>
      </c>
      <c r="HR256" t="s">
        <v>268</v>
      </c>
      <c r="HS256" t="s">
        <v>268</v>
      </c>
      <c r="HT256" t="s">
        <v>268</v>
      </c>
      <c r="HU256" t="s">
        <v>268</v>
      </c>
      <c r="HV256" t="s">
        <v>268</v>
      </c>
      <c r="HW256" t="s">
        <v>268</v>
      </c>
      <c r="HX256" t="s">
        <v>268</v>
      </c>
      <c r="HY256" t="s">
        <v>268</v>
      </c>
      <c r="HZ256" t="s">
        <v>268</v>
      </c>
      <c r="IA256" t="s">
        <v>268</v>
      </c>
      <c r="IB256" t="s">
        <v>268</v>
      </c>
      <c r="IC256" t="s">
        <v>268</v>
      </c>
      <c r="ID256" t="s">
        <v>268</v>
      </c>
      <c r="IE256" t="s">
        <v>268</v>
      </c>
      <c r="IF256" t="s">
        <v>268</v>
      </c>
      <c r="IG256" t="s">
        <v>268</v>
      </c>
      <c r="IH256" t="s">
        <v>268</v>
      </c>
      <c r="II256" t="s">
        <v>268</v>
      </c>
      <c r="IJ256" t="s">
        <v>268</v>
      </c>
      <c r="IK256" t="s">
        <v>268</v>
      </c>
      <c r="IL256" t="s">
        <v>268</v>
      </c>
      <c r="IM256" t="s">
        <v>268</v>
      </c>
      <c r="IN256" t="s">
        <v>268</v>
      </c>
      <c r="IO256" t="s">
        <v>268</v>
      </c>
      <c r="IP256" t="s">
        <v>268</v>
      </c>
      <c r="IQ256" t="s">
        <v>268</v>
      </c>
      <c r="IR256" t="s">
        <v>268</v>
      </c>
      <c r="IS256" t="s">
        <v>268</v>
      </c>
      <c r="IT256" t="s">
        <v>268</v>
      </c>
      <c r="IU256" t="s">
        <v>268</v>
      </c>
      <c r="IV256" t="s">
        <v>268</v>
      </c>
      <c r="IW256" t="s">
        <v>268</v>
      </c>
      <c r="IX256" t="s">
        <v>268</v>
      </c>
      <c r="IY256" t="s">
        <v>268</v>
      </c>
      <c r="IZ256" t="s">
        <v>268</v>
      </c>
      <c r="JA256" t="s">
        <v>268</v>
      </c>
      <c r="JB256" t="s">
        <v>268</v>
      </c>
      <c r="JC256" t="s">
        <v>268</v>
      </c>
      <c r="JD256" t="s">
        <v>268</v>
      </c>
    </row>
    <row r="257" spans="1:264" x14ac:dyDescent="0.25">
      <c r="A257" t="s">
        <v>463</v>
      </c>
      <c r="B257" s="9" t="s">
        <v>281</v>
      </c>
      <c r="C257" t="s">
        <v>287</v>
      </c>
      <c r="D257" t="s">
        <v>269</v>
      </c>
      <c r="E257" t="s">
        <v>278</v>
      </c>
      <c r="F257" t="s">
        <v>279</v>
      </c>
      <c r="G257" t="s">
        <v>280</v>
      </c>
      <c r="I257" t="s">
        <v>397</v>
      </c>
      <c r="L257" s="68">
        <v>2001</v>
      </c>
      <c r="M257" t="s">
        <v>268</v>
      </c>
      <c r="N257">
        <v>1759141</v>
      </c>
      <c r="O257">
        <v>1424055</v>
      </c>
      <c r="P257">
        <v>658564</v>
      </c>
      <c r="Q257">
        <v>362323</v>
      </c>
      <c r="R257">
        <v>466607</v>
      </c>
      <c r="S257">
        <v>65800</v>
      </c>
      <c r="T257">
        <v>34196</v>
      </c>
      <c r="U257">
        <v>17360</v>
      </c>
      <c r="V257">
        <v>11353</v>
      </c>
      <c r="W257">
        <v>30352</v>
      </c>
      <c r="X257" t="s">
        <v>268</v>
      </c>
      <c r="Y257" t="s">
        <v>268</v>
      </c>
      <c r="Z257" t="s">
        <v>268</v>
      </c>
      <c r="AA257" t="s">
        <v>268</v>
      </c>
      <c r="AB257" t="s">
        <v>268</v>
      </c>
      <c r="AC257" t="s">
        <v>268</v>
      </c>
      <c r="AD257" t="s">
        <v>268</v>
      </c>
      <c r="AE257" t="s">
        <v>268</v>
      </c>
      <c r="AF257" t="s">
        <v>268</v>
      </c>
      <c r="AG257" t="s">
        <v>268</v>
      </c>
      <c r="AH257" t="s">
        <v>268</v>
      </c>
      <c r="AI257" t="s">
        <v>268</v>
      </c>
      <c r="AJ257" t="s">
        <v>268</v>
      </c>
      <c r="AK257" t="s">
        <v>268</v>
      </c>
      <c r="AL257" t="s">
        <v>268</v>
      </c>
      <c r="AM257" t="s">
        <v>268</v>
      </c>
      <c r="AN257" t="s">
        <v>268</v>
      </c>
      <c r="AO257" t="s">
        <v>268</v>
      </c>
      <c r="AP257" t="s">
        <v>268</v>
      </c>
      <c r="AQ257" t="s">
        <v>268</v>
      </c>
      <c r="AS257" t="s">
        <v>268</v>
      </c>
      <c r="AT257">
        <v>0</v>
      </c>
      <c r="AU257">
        <v>0.5</v>
      </c>
      <c r="AV257">
        <v>0.5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 t="s">
        <v>268</v>
      </c>
      <c r="BE257" t="s">
        <v>268</v>
      </c>
      <c r="BF257" t="s">
        <v>268</v>
      </c>
      <c r="BG257" t="s">
        <v>268</v>
      </c>
      <c r="BH257" t="s">
        <v>268</v>
      </c>
      <c r="BI257" t="s">
        <v>268</v>
      </c>
      <c r="BJ257" t="s">
        <v>268</v>
      </c>
      <c r="BK257" t="s">
        <v>268</v>
      </c>
      <c r="BL257" t="s">
        <v>268</v>
      </c>
      <c r="BM257" t="s">
        <v>268</v>
      </c>
      <c r="BN257" t="s">
        <v>268</v>
      </c>
      <c r="BO257" t="s">
        <v>268</v>
      </c>
      <c r="BP257" t="s">
        <v>268</v>
      </c>
      <c r="BQ257" t="s">
        <v>268</v>
      </c>
      <c r="BR257" t="s">
        <v>268</v>
      </c>
      <c r="BS257" t="s">
        <v>268</v>
      </c>
      <c r="BT257" t="s">
        <v>268</v>
      </c>
      <c r="BU257" t="s">
        <v>268</v>
      </c>
      <c r="BV257" t="s">
        <v>268</v>
      </c>
      <c r="BW257" t="s">
        <v>268</v>
      </c>
      <c r="BX257" t="s">
        <v>268</v>
      </c>
      <c r="BY257">
        <v>0.495</v>
      </c>
      <c r="BZ257">
        <v>0.39400000000000002</v>
      </c>
      <c r="CA257">
        <v>0.34300000000000003</v>
      </c>
      <c r="CB257">
        <v>0.311</v>
      </c>
      <c r="CC257">
        <v>0.29199999999999998</v>
      </c>
      <c r="CD257">
        <v>0.27800000000000002</v>
      </c>
      <c r="CE257">
        <v>0.26800000000000002</v>
      </c>
      <c r="CF257">
        <v>0.26</v>
      </c>
      <c r="CG257">
        <v>0.252</v>
      </c>
      <c r="CH257">
        <v>0.246</v>
      </c>
      <c r="CI257" t="s">
        <v>268</v>
      </c>
      <c r="CJ257" t="s">
        <v>268</v>
      </c>
      <c r="CK257" t="s">
        <v>268</v>
      </c>
      <c r="CL257" t="s">
        <v>268</v>
      </c>
      <c r="CM257" t="s">
        <v>268</v>
      </c>
      <c r="CN257" t="s">
        <v>268</v>
      </c>
      <c r="CO257" t="s">
        <v>268</v>
      </c>
      <c r="CP257" t="s">
        <v>268</v>
      </c>
      <c r="CQ257" t="s">
        <v>268</v>
      </c>
      <c r="CR257" t="s">
        <v>268</v>
      </c>
      <c r="CS257" t="s">
        <v>268</v>
      </c>
      <c r="CT257" t="s">
        <v>268</v>
      </c>
      <c r="CU257" t="s">
        <v>268</v>
      </c>
      <c r="CV257" t="s">
        <v>268</v>
      </c>
      <c r="CW257" t="s">
        <v>268</v>
      </c>
      <c r="CX257" t="s">
        <v>268</v>
      </c>
      <c r="CY257" t="s">
        <v>268</v>
      </c>
      <c r="CZ257" t="s">
        <v>268</v>
      </c>
      <c r="DA257" t="s">
        <v>268</v>
      </c>
      <c r="DB257" t="s">
        <v>268</v>
      </c>
      <c r="DC257" t="s">
        <v>268</v>
      </c>
      <c r="DD257">
        <v>6.0999999999999999E-2</v>
      </c>
      <c r="DE257">
        <v>0.122</v>
      </c>
      <c r="DF257">
        <v>0.20200000000000001</v>
      </c>
      <c r="DG257">
        <v>0.23300000000000001</v>
      </c>
      <c r="DH257">
        <v>0.33100000000000002</v>
      </c>
      <c r="DI257">
        <v>0.45200000000000001</v>
      </c>
      <c r="DJ257">
        <v>0.56000000000000005</v>
      </c>
      <c r="DK257">
        <v>0.64100000000000001</v>
      </c>
      <c r="DL257">
        <v>0.79800000000000004</v>
      </c>
      <c r="DM257">
        <v>0.81599999999999995</v>
      </c>
      <c r="DN257" t="s">
        <v>268</v>
      </c>
      <c r="DO257" t="s">
        <v>268</v>
      </c>
      <c r="DP257" t="s">
        <v>268</v>
      </c>
      <c r="DQ257" t="s">
        <v>268</v>
      </c>
      <c r="DR257" t="s">
        <v>268</v>
      </c>
      <c r="DS257" t="s">
        <v>268</v>
      </c>
      <c r="DT257" t="s">
        <v>268</v>
      </c>
      <c r="DU257" t="s">
        <v>268</v>
      </c>
      <c r="DV257" t="s">
        <v>268</v>
      </c>
      <c r="DW257" t="s">
        <v>268</v>
      </c>
      <c r="DX257" t="s">
        <v>268</v>
      </c>
      <c r="DY257" t="s">
        <v>268</v>
      </c>
      <c r="DZ257" t="s">
        <v>268</v>
      </c>
      <c r="EA257" t="s">
        <v>268</v>
      </c>
      <c r="EB257" t="s">
        <v>268</v>
      </c>
      <c r="EC257" t="s">
        <v>268</v>
      </c>
      <c r="ED257" t="s">
        <v>268</v>
      </c>
      <c r="EE257" t="s">
        <v>268</v>
      </c>
      <c r="EF257" t="s">
        <v>268</v>
      </c>
      <c r="EG257" t="s">
        <v>268</v>
      </c>
      <c r="EH257" t="s">
        <v>268</v>
      </c>
      <c r="EI257" t="s">
        <v>268</v>
      </c>
      <c r="EJ257" t="s">
        <v>268</v>
      </c>
      <c r="EK257" t="s">
        <v>268</v>
      </c>
      <c r="EL257" t="s">
        <v>268</v>
      </c>
      <c r="EM257" t="s">
        <v>268</v>
      </c>
      <c r="EN257" t="s">
        <v>268</v>
      </c>
      <c r="EO257" t="s">
        <v>268</v>
      </c>
      <c r="EP257" t="s">
        <v>268</v>
      </c>
      <c r="EQ257" t="s">
        <v>268</v>
      </c>
      <c r="ER257" t="s">
        <v>268</v>
      </c>
      <c r="ES257" t="s">
        <v>268</v>
      </c>
      <c r="ET257" t="s">
        <v>268</v>
      </c>
      <c r="EU257" t="s">
        <v>268</v>
      </c>
      <c r="EV257" t="s">
        <v>268</v>
      </c>
      <c r="EW257" t="s">
        <v>268</v>
      </c>
      <c r="EX257" t="s">
        <v>268</v>
      </c>
      <c r="EY257" t="s">
        <v>268</v>
      </c>
      <c r="EZ257" t="s">
        <v>268</v>
      </c>
      <c r="FA257" t="s">
        <v>268</v>
      </c>
      <c r="FB257" t="s">
        <v>268</v>
      </c>
      <c r="FC257" t="s">
        <v>268</v>
      </c>
      <c r="FD257" t="s">
        <v>268</v>
      </c>
      <c r="FE257" t="s">
        <v>268</v>
      </c>
      <c r="FF257" t="s">
        <v>268</v>
      </c>
      <c r="FG257" t="s">
        <v>268</v>
      </c>
      <c r="FH257" t="s">
        <v>268</v>
      </c>
      <c r="FI257" t="s">
        <v>268</v>
      </c>
      <c r="FJ257" t="s">
        <v>268</v>
      </c>
      <c r="FK257" t="s">
        <v>268</v>
      </c>
      <c r="FL257" t="s">
        <v>268</v>
      </c>
      <c r="FM257" t="s">
        <v>268</v>
      </c>
      <c r="FN257" t="s">
        <v>268</v>
      </c>
      <c r="FO257" t="s">
        <v>268</v>
      </c>
      <c r="FP257" t="s">
        <v>268</v>
      </c>
      <c r="FQ257" t="s">
        <v>268</v>
      </c>
      <c r="FR257" t="s">
        <v>268</v>
      </c>
      <c r="FS257" t="s">
        <v>268</v>
      </c>
      <c r="FT257" t="s">
        <v>268</v>
      </c>
      <c r="FU257" t="s">
        <v>268</v>
      </c>
      <c r="FV257" t="s">
        <v>268</v>
      </c>
      <c r="FW257" t="s">
        <v>268</v>
      </c>
      <c r="FX257" t="s">
        <v>268</v>
      </c>
      <c r="FY257" t="s">
        <v>268</v>
      </c>
      <c r="FZ257" t="s">
        <v>268</v>
      </c>
      <c r="GA257" t="s">
        <v>268</v>
      </c>
      <c r="GB257" t="s">
        <v>268</v>
      </c>
      <c r="GC257" t="s">
        <v>268</v>
      </c>
      <c r="GD257" t="s">
        <v>268</v>
      </c>
      <c r="GE257" t="s">
        <v>268</v>
      </c>
      <c r="GF257" t="s">
        <v>268</v>
      </c>
      <c r="GG257" t="s">
        <v>268</v>
      </c>
      <c r="GH257" t="s">
        <v>268</v>
      </c>
      <c r="GI257" t="s">
        <v>268</v>
      </c>
      <c r="GJ257" t="s">
        <v>268</v>
      </c>
      <c r="GK257" t="s">
        <v>268</v>
      </c>
      <c r="GL257" t="s">
        <v>268</v>
      </c>
      <c r="GM257" t="s">
        <v>268</v>
      </c>
      <c r="GN257" t="s">
        <v>268</v>
      </c>
      <c r="GO257" t="s">
        <v>268</v>
      </c>
      <c r="GP257" t="s">
        <v>268</v>
      </c>
      <c r="GQ257" t="s">
        <v>268</v>
      </c>
      <c r="GR257" t="s">
        <v>268</v>
      </c>
      <c r="GS257" t="s">
        <v>268</v>
      </c>
      <c r="GT257" t="s">
        <v>268</v>
      </c>
      <c r="GU257">
        <v>8.3000000000000004E-2</v>
      </c>
      <c r="GV257">
        <v>0.34599999999999997</v>
      </c>
      <c r="GW257">
        <v>0.40600000000000003</v>
      </c>
      <c r="GX257">
        <v>0.441</v>
      </c>
      <c r="GY257">
        <v>0.38400000000000001</v>
      </c>
      <c r="GZ257">
        <v>0.28599999999999998</v>
      </c>
      <c r="HA257">
        <v>0.19500000000000001</v>
      </c>
      <c r="HB257">
        <v>0.126</v>
      </c>
      <c r="HC257">
        <v>8.5000000000000006E-2</v>
      </c>
      <c r="HD257">
        <v>8.5000000000000006E-2</v>
      </c>
      <c r="HE257" t="s">
        <v>268</v>
      </c>
      <c r="HF257" t="s">
        <v>268</v>
      </c>
      <c r="HG257" t="s">
        <v>268</v>
      </c>
      <c r="HH257" t="s">
        <v>268</v>
      </c>
      <c r="HI257" t="s">
        <v>268</v>
      </c>
      <c r="HJ257" t="s">
        <v>268</v>
      </c>
      <c r="HK257" t="s">
        <v>268</v>
      </c>
      <c r="HL257" t="s">
        <v>268</v>
      </c>
      <c r="HM257" t="s">
        <v>268</v>
      </c>
      <c r="HN257" t="s">
        <v>268</v>
      </c>
      <c r="HO257" t="s">
        <v>268</v>
      </c>
      <c r="HP257" t="s">
        <v>268</v>
      </c>
      <c r="HQ257" t="s">
        <v>268</v>
      </c>
      <c r="HR257" t="s">
        <v>268</v>
      </c>
      <c r="HS257" t="s">
        <v>268</v>
      </c>
      <c r="HT257" t="s">
        <v>268</v>
      </c>
      <c r="HU257" t="s">
        <v>268</v>
      </c>
      <c r="HV257" t="s">
        <v>268</v>
      </c>
      <c r="HW257" t="s">
        <v>268</v>
      </c>
      <c r="HX257" t="s">
        <v>268</v>
      </c>
      <c r="HY257" t="s">
        <v>268</v>
      </c>
      <c r="HZ257" t="s">
        <v>268</v>
      </c>
      <c r="IA257" t="s">
        <v>268</v>
      </c>
      <c r="IB257" t="s">
        <v>268</v>
      </c>
      <c r="IC257" t="s">
        <v>268</v>
      </c>
      <c r="ID257" t="s">
        <v>268</v>
      </c>
      <c r="IE257" t="s">
        <v>268</v>
      </c>
      <c r="IF257" t="s">
        <v>268</v>
      </c>
      <c r="IG257" t="s">
        <v>268</v>
      </c>
      <c r="IH257" t="s">
        <v>268</v>
      </c>
      <c r="II257" t="s">
        <v>268</v>
      </c>
      <c r="IJ257" t="s">
        <v>268</v>
      </c>
      <c r="IK257" t="s">
        <v>268</v>
      </c>
      <c r="IL257" t="s">
        <v>268</v>
      </c>
      <c r="IM257" t="s">
        <v>268</v>
      </c>
      <c r="IN257" t="s">
        <v>268</v>
      </c>
      <c r="IO257" t="s">
        <v>268</v>
      </c>
      <c r="IP257" t="s">
        <v>268</v>
      </c>
      <c r="IQ257" t="s">
        <v>268</v>
      </c>
      <c r="IR257" t="s">
        <v>268</v>
      </c>
      <c r="IS257" t="s">
        <v>268</v>
      </c>
      <c r="IT257" t="s">
        <v>268</v>
      </c>
      <c r="IU257" t="s">
        <v>268</v>
      </c>
      <c r="IV257" t="s">
        <v>268</v>
      </c>
      <c r="IW257" t="s">
        <v>268</v>
      </c>
      <c r="IX257" t="s">
        <v>268</v>
      </c>
      <c r="IY257" t="s">
        <v>268</v>
      </c>
      <c r="IZ257" t="s">
        <v>268</v>
      </c>
      <c r="JA257" t="s">
        <v>268</v>
      </c>
      <c r="JB257" t="s">
        <v>268</v>
      </c>
      <c r="JC257" t="s">
        <v>268</v>
      </c>
      <c r="JD257" t="s">
        <v>268</v>
      </c>
    </row>
    <row r="258" spans="1:264" x14ac:dyDescent="0.25">
      <c r="A258" t="s">
        <v>463</v>
      </c>
      <c r="B258" s="9" t="s">
        <v>281</v>
      </c>
      <c r="C258" t="s">
        <v>287</v>
      </c>
      <c r="D258" t="s">
        <v>269</v>
      </c>
      <c r="E258" t="s">
        <v>278</v>
      </c>
      <c r="F258" t="s">
        <v>279</v>
      </c>
      <c r="G258" t="s">
        <v>280</v>
      </c>
      <c r="I258" t="s">
        <v>397</v>
      </c>
      <c r="L258" s="68">
        <v>2002</v>
      </c>
      <c r="M258" t="s">
        <v>268</v>
      </c>
      <c r="N258">
        <v>4933201</v>
      </c>
      <c r="O258">
        <v>983620</v>
      </c>
      <c r="P258">
        <v>631527</v>
      </c>
      <c r="Q258">
        <v>308129</v>
      </c>
      <c r="R258">
        <v>186236</v>
      </c>
      <c r="S258">
        <v>221847</v>
      </c>
      <c r="T258">
        <v>38932</v>
      </c>
      <c r="U258">
        <v>22313</v>
      </c>
      <c r="V258">
        <v>11878</v>
      </c>
      <c r="W258">
        <v>28105</v>
      </c>
      <c r="X258" t="s">
        <v>268</v>
      </c>
      <c r="Y258" t="s">
        <v>268</v>
      </c>
      <c r="Z258" t="s">
        <v>268</v>
      </c>
      <c r="AA258" t="s">
        <v>268</v>
      </c>
      <c r="AB258" t="s">
        <v>268</v>
      </c>
      <c r="AC258" t="s">
        <v>268</v>
      </c>
      <c r="AD258" t="s">
        <v>268</v>
      </c>
      <c r="AE258" t="s">
        <v>268</v>
      </c>
      <c r="AF258" t="s">
        <v>268</v>
      </c>
      <c r="AG258" t="s">
        <v>268</v>
      </c>
      <c r="AH258" t="s">
        <v>268</v>
      </c>
      <c r="AI258" t="s">
        <v>268</v>
      </c>
      <c r="AJ258" t="s">
        <v>268</v>
      </c>
      <c r="AK258" t="s">
        <v>268</v>
      </c>
      <c r="AL258" t="s">
        <v>268</v>
      </c>
      <c r="AM258" t="s">
        <v>268</v>
      </c>
      <c r="AN258" t="s">
        <v>268</v>
      </c>
      <c r="AO258" t="s">
        <v>268</v>
      </c>
      <c r="AP258" t="s">
        <v>268</v>
      </c>
      <c r="AQ258" t="s">
        <v>268</v>
      </c>
      <c r="AS258" t="s">
        <v>268</v>
      </c>
      <c r="AT258">
        <v>0</v>
      </c>
      <c r="AU258">
        <v>0.5</v>
      </c>
      <c r="AV258">
        <v>0.5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 t="s">
        <v>268</v>
      </c>
      <c r="BE258" t="s">
        <v>268</v>
      </c>
      <c r="BF258" t="s">
        <v>268</v>
      </c>
      <c r="BG258" t="s">
        <v>268</v>
      </c>
      <c r="BH258" t="s">
        <v>268</v>
      </c>
      <c r="BI258" t="s">
        <v>268</v>
      </c>
      <c r="BJ258" t="s">
        <v>268</v>
      </c>
      <c r="BK258" t="s">
        <v>268</v>
      </c>
      <c r="BL258" t="s">
        <v>268</v>
      </c>
      <c r="BM258" t="s">
        <v>268</v>
      </c>
      <c r="BN258" t="s">
        <v>268</v>
      </c>
      <c r="BO258" t="s">
        <v>268</v>
      </c>
      <c r="BP258" t="s">
        <v>268</v>
      </c>
      <c r="BQ258" t="s">
        <v>268</v>
      </c>
      <c r="BR258" t="s">
        <v>268</v>
      </c>
      <c r="BS258" t="s">
        <v>268</v>
      </c>
      <c r="BT258" t="s">
        <v>268</v>
      </c>
      <c r="BU258" t="s">
        <v>268</v>
      </c>
      <c r="BV258" t="s">
        <v>268</v>
      </c>
      <c r="BW258" t="s">
        <v>268</v>
      </c>
      <c r="BX258" t="s">
        <v>268</v>
      </c>
      <c r="BY258">
        <v>0.495</v>
      </c>
      <c r="BZ258">
        <v>0.39400000000000002</v>
      </c>
      <c r="CA258">
        <v>0.34300000000000003</v>
      </c>
      <c r="CB258">
        <v>0.311</v>
      </c>
      <c r="CC258">
        <v>0.29199999999999998</v>
      </c>
      <c r="CD258">
        <v>0.27800000000000002</v>
      </c>
      <c r="CE258">
        <v>0.26800000000000002</v>
      </c>
      <c r="CF258">
        <v>0.26</v>
      </c>
      <c r="CG258">
        <v>0.252</v>
      </c>
      <c r="CH258">
        <v>0.246</v>
      </c>
      <c r="CI258" t="s">
        <v>268</v>
      </c>
      <c r="CJ258" t="s">
        <v>268</v>
      </c>
      <c r="CK258" t="s">
        <v>268</v>
      </c>
      <c r="CL258" t="s">
        <v>268</v>
      </c>
      <c r="CM258" t="s">
        <v>268</v>
      </c>
      <c r="CN258" t="s">
        <v>268</v>
      </c>
      <c r="CO258" t="s">
        <v>268</v>
      </c>
      <c r="CP258" t="s">
        <v>268</v>
      </c>
      <c r="CQ258" t="s">
        <v>268</v>
      </c>
      <c r="CR258" t="s">
        <v>268</v>
      </c>
      <c r="CS258" t="s">
        <v>268</v>
      </c>
      <c r="CT258" t="s">
        <v>268</v>
      </c>
      <c r="CU258" t="s">
        <v>268</v>
      </c>
      <c r="CV258" t="s">
        <v>268</v>
      </c>
      <c r="CW258" t="s">
        <v>268</v>
      </c>
      <c r="CX258" t="s">
        <v>268</v>
      </c>
      <c r="CY258" t="s">
        <v>268</v>
      </c>
      <c r="CZ258" t="s">
        <v>268</v>
      </c>
      <c r="DA258" t="s">
        <v>268</v>
      </c>
      <c r="DB258" t="s">
        <v>268</v>
      </c>
      <c r="DC258" t="s">
        <v>268</v>
      </c>
      <c r="DD258">
        <v>4.8000000000000001E-2</v>
      </c>
      <c r="DE258">
        <v>0.11799999999999999</v>
      </c>
      <c r="DF258">
        <v>0.21299999999999999</v>
      </c>
      <c r="DG258">
        <v>0.30099999999999999</v>
      </c>
      <c r="DH258">
        <v>0.31900000000000001</v>
      </c>
      <c r="DI258">
        <v>0.40300000000000002</v>
      </c>
      <c r="DJ258">
        <v>0.44600000000000001</v>
      </c>
      <c r="DK258">
        <v>0.61199999999999999</v>
      </c>
      <c r="DL258">
        <v>0.68500000000000005</v>
      </c>
      <c r="DM258">
        <v>0.78100000000000003</v>
      </c>
      <c r="DN258" t="s">
        <v>268</v>
      </c>
      <c r="DO258" t="s">
        <v>268</v>
      </c>
      <c r="DP258" t="s">
        <v>268</v>
      </c>
      <c r="DQ258" t="s">
        <v>268</v>
      </c>
      <c r="DR258" t="s">
        <v>268</v>
      </c>
      <c r="DS258" t="s">
        <v>268</v>
      </c>
      <c r="DT258" t="s">
        <v>268</v>
      </c>
      <c r="DU258" t="s">
        <v>268</v>
      </c>
      <c r="DV258" t="s">
        <v>268</v>
      </c>
      <c r="DW258" t="s">
        <v>268</v>
      </c>
      <c r="DX258" t="s">
        <v>268</v>
      </c>
      <c r="DY258" t="s">
        <v>268</v>
      </c>
      <c r="DZ258" t="s">
        <v>268</v>
      </c>
      <c r="EA258" t="s">
        <v>268</v>
      </c>
      <c r="EB258" t="s">
        <v>268</v>
      </c>
      <c r="EC258" t="s">
        <v>268</v>
      </c>
      <c r="ED258" t="s">
        <v>268</v>
      </c>
      <c r="EE258" t="s">
        <v>268</v>
      </c>
      <c r="EF258" t="s">
        <v>268</v>
      </c>
      <c r="EG258" t="s">
        <v>268</v>
      </c>
      <c r="EH258" t="s">
        <v>268</v>
      </c>
      <c r="EI258" t="s">
        <v>268</v>
      </c>
      <c r="EJ258" t="s">
        <v>268</v>
      </c>
      <c r="EK258" t="s">
        <v>268</v>
      </c>
      <c r="EL258" t="s">
        <v>268</v>
      </c>
      <c r="EM258" t="s">
        <v>268</v>
      </c>
      <c r="EN258" t="s">
        <v>268</v>
      </c>
      <c r="EO258" t="s">
        <v>268</v>
      </c>
      <c r="EP258" t="s">
        <v>268</v>
      </c>
      <c r="EQ258" t="s">
        <v>268</v>
      </c>
      <c r="ER258" t="s">
        <v>268</v>
      </c>
      <c r="ES258" t="s">
        <v>268</v>
      </c>
      <c r="ET258" t="s">
        <v>268</v>
      </c>
      <c r="EU258" t="s">
        <v>268</v>
      </c>
      <c r="EV258" t="s">
        <v>268</v>
      </c>
      <c r="EW258" t="s">
        <v>268</v>
      </c>
      <c r="EX258" t="s">
        <v>268</v>
      </c>
      <c r="EY258" t="s">
        <v>268</v>
      </c>
      <c r="EZ258" t="s">
        <v>268</v>
      </c>
      <c r="FA258" t="s">
        <v>268</v>
      </c>
      <c r="FB258" t="s">
        <v>268</v>
      </c>
      <c r="FC258" t="s">
        <v>268</v>
      </c>
      <c r="FD258" t="s">
        <v>268</v>
      </c>
      <c r="FE258" t="s">
        <v>268</v>
      </c>
      <c r="FF258" t="s">
        <v>268</v>
      </c>
      <c r="FG258" t="s">
        <v>268</v>
      </c>
      <c r="FH258" t="s">
        <v>268</v>
      </c>
      <c r="FI258" t="s">
        <v>268</v>
      </c>
      <c r="FJ258" t="s">
        <v>268</v>
      </c>
      <c r="FK258" t="s">
        <v>268</v>
      </c>
      <c r="FL258" t="s">
        <v>268</v>
      </c>
      <c r="FM258" t="s">
        <v>268</v>
      </c>
      <c r="FN258" t="s">
        <v>268</v>
      </c>
      <c r="FO258" t="s">
        <v>268</v>
      </c>
      <c r="FP258" t="s">
        <v>268</v>
      </c>
      <c r="FQ258" t="s">
        <v>268</v>
      </c>
      <c r="FR258" t="s">
        <v>268</v>
      </c>
      <c r="FS258" t="s">
        <v>268</v>
      </c>
      <c r="FT258" t="s">
        <v>268</v>
      </c>
      <c r="FU258" t="s">
        <v>268</v>
      </c>
      <c r="FV258" t="s">
        <v>268</v>
      </c>
      <c r="FW258" t="s">
        <v>268</v>
      </c>
      <c r="FX258" t="s">
        <v>268</v>
      </c>
      <c r="FY258" t="s">
        <v>268</v>
      </c>
      <c r="FZ258" t="s">
        <v>268</v>
      </c>
      <c r="GA258" t="s">
        <v>268</v>
      </c>
      <c r="GB258" t="s">
        <v>268</v>
      </c>
      <c r="GC258" t="s">
        <v>268</v>
      </c>
      <c r="GD258" t="s">
        <v>268</v>
      </c>
      <c r="GE258" t="s">
        <v>268</v>
      </c>
      <c r="GF258" t="s">
        <v>268</v>
      </c>
      <c r="GG258" t="s">
        <v>268</v>
      </c>
      <c r="GH258" t="s">
        <v>268</v>
      </c>
      <c r="GI258" t="s">
        <v>268</v>
      </c>
      <c r="GJ258" t="s">
        <v>268</v>
      </c>
      <c r="GK258" t="s">
        <v>268</v>
      </c>
      <c r="GL258" t="s">
        <v>268</v>
      </c>
      <c r="GM258" t="s">
        <v>268</v>
      </c>
      <c r="GN258" t="s">
        <v>268</v>
      </c>
      <c r="GO258" t="s">
        <v>268</v>
      </c>
      <c r="GP258" t="s">
        <v>268</v>
      </c>
      <c r="GQ258" t="s">
        <v>268</v>
      </c>
      <c r="GR258" t="s">
        <v>268</v>
      </c>
      <c r="GS258" t="s">
        <v>268</v>
      </c>
      <c r="GT258" t="s">
        <v>268</v>
      </c>
      <c r="GU258">
        <v>7.1999999999999995E-2</v>
      </c>
      <c r="GV258">
        <v>0.28999999999999998</v>
      </c>
      <c r="GW258">
        <v>0.32600000000000001</v>
      </c>
      <c r="GX258">
        <v>0.35</v>
      </c>
      <c r="GY258">
        <v>0.32100000000000001</v>
      </c>
      <c r="GZ258">
        <v>0.25600000000000001</v>
      </c>
      <c r="HA258">
        <v>0.182</v>
      </c>
      <c r="HB258">
        <v>0.114</v>
      </c>
      <c r="HC258">
        <v>7.2999999999999995E-2</v>
      </c>
      <c r="HD258">
        <v>7.2999999999999995E-2</v>
      </c>
      <c r="HE258" t="s">
        <v>268</v>
      </c>
      <c r="HF258" t="s">
        <v>268</v>
      </c>
      <c r="HG258" t="s">
        <v>268</v>
      </c>
      <c r="HH258" t="s">
        <v>268</v>
      </c>
      <c r="HI258" t="s">
        <v>268</v>
      </c>
      <c r="HJ258" t="s">
        <v>268</v>
      </c>
      <c r="HK258" t="s">
        <v>268</v>
      </c>
      <c r="HL258" t="s">
        <v>268</v>
      </c>
      <c r="HM258" t="s">
        <v>268</v>
      </c>
      <c r="HN258" t="s">
        <v>268</v>
      </c>
      <c r="HO258" t="s">
        <v>268</v>
      </c>
      <c r="HP258" t="s">
        <v>268</v>
      </c>
      <c r="HQ258" t="s">
        <v>268</v>
      </c>
      <c r="HR258" t="s">
        <v>268</v>
      </c>
      <c r="HS258" t="s">
        <v>268</v>
      </c>
      <c r="HT258" t="s">
        <v>268</v>
      </c>
      <c r="HU258" t="s">
        <v>268</v>
      </c>
      <c r="HV258" t="s">
        <v>268</v>
      </c>
      <c r="HW258" t="s">
        <v>268</v>
      </c>
      <c r="HX258" t="s">
        <v>268</v>
      </c>
      <c r="HY258" t="s">
        <v>268</v>
      </c>
      <c r="HZ258" t="s">
        <v>268</v>
      </c>
      <c r="IA258" t="s">
        <v>268</v>
      </c>
      <c r="IB258" t="s">
        <v>268</v>
      </c>
      <c r="IC258" t="s">
        <v>268</v>
      </c>
      <c r="ID258" t="s">
        <v>268</v>
      </c>
      <c r="IE258" t="s">
        <v>268</v>
      </c>
      <c r="IF258" t="s">
        <v>268</v>
      </c>
      <c r="IG258" t="s">
        <v>268</v>
      </c>
      <c r="IH258" t="s">
        <v>268</v>
      </c>
      <c r="II258" t="s">
        <v>268</v>
      </c>
      <c r="IJ258" t="s">
        <v>268</v>
      </c>
      <c r="IK258" t="s">
        <v>268</v>
      </c>
      <c r="IL258" t="s">
        <v>268</v>
      </c>
      <c r="IM258" t="s">
        <v>268</v>
      </c>
      <c r="IN258" t="s">
        <v>268</v>
      </c>
      <c r="IO258" t="s">
        <v>268</v>
      </c>
      <c r="IP258" t="s">
        <v>268</v>
      </c>
      <c r="IQ258" t="s">
        <v>268</v>
      </c>
      <c r="IR258" t="s">
        <v>268</v>
      </c>
      <c r="IS258" t="s">
        <v>268</v>
      </c>
      <c r="IT258" t="s">
        <v>268</v>
      </c>
      <c r="IU258" t="s">
        <v>268</v>
      </c>
      <c r="IV258" t="s">
        <v>268</v>
      </c>
      <c r="IW258" t="s">
        <v>268</v>
      </c>
      <c r="IX258" t="s">
        <v>268</v>
      </c>
      <c r="IY258" t="s">
        <v>268</v>
      </c>
      <c r="IZ258" t="s">
        <v>268</v>
      </c>
      <c r="JA258" t="s">
        <v>268</v>
      </c>
      <c r="JB258" t="s">
        <v>268</v>
      </c>
      <c r="JC258" t="s">
        <v>268</v>
      </c>
      <c r="JD258" t="s">
        <v>268</v>
      </c>
    </row>
    <row r="259" spans="1:264" x14ac:dyDescent="0.25">
      <c r="A259" t="s">
        <v>463</v>
      </c>
      <c r="B259" s="9" t="s">
        <v>281</v>
      </c>
      <c r="C259" t="s">
        <v>287</v>
      </c>
      <c r="D259" t="s">
        <v>269</v>
      </c>
      <c r="E259" t="s">
        <v>278</v>
      </c>
      <c r="F259" t="s">
        <v>279</v>
      </c>
      <c r="G259" t="s">
        <v>280</v>
      </c>
      <c r="I259" t="s">
        <v>397</v>
      </c>
      <c r="L259" s="68">
        <v>2003</v>
      </c>
      <c r="M259" t="s">
        <v>268</v>
      </c>
      <c r="N259">
        <v>1838648</v>
      </c>
      <c r="O259">
        <v>2672199</v>
      </c>
      <c r="P259">
        <v>489667</v>
      </c>
      <c r="Q259">
        <v>322626</v>
      </c>
      <c r="R259">
        <v>169995</v>
      </c>
      <c r="S259">
        <v>102476</v>
      </c>
      <c r="T259">
        <v>136470</v>
      </c>
      <c r="U259">
        <v>23574</v>
      </c>
      <c r="V259">
        <v>15110</v>
      </c>
      <c r="W259">
        <v>26863</v>
      </c>
      <c r="X259" t="s">
        <v>268</v>
      </c>
      <c r="Y259" t="s">
        <v>268</v>
      </c>
      <c r="Z259" t="s">
        <v>268</v>
      </c>
      <c r="AA259" t="s">
        <v>268</v>
      </c>
      <c r="AB259" t="s">
        <v>268</v>
      </c>
      <c r="AC259" t="s">
        <v>268</v>
      </c>
      <c r="AD259" t="s">
        <v>268</v>
      </c>
      <c r="AE259" t="s">
        <v>268</v>
      </c>
      <c r="AF259" t="s">
        <v>268</v>
      </c>
      <c r="AG259" t="s">
        <v>268</v>
      </c>
      <c r="AH259" t="s">
        <v>268</v>
      </c>
      <c r="AI259" t="s">
        <v>268</v>
      </c>
      <c r="AJ259" t="s">
        <v>268</v>
      </c>
      <c r="AK259" t="s">
        <v>268</v>
      </c>
      <c r="AL259" t="s">
        <v>268</v>
      </c>
      <c r="AM259" t="s">
        <v>268</v>
      </c>
      <c r="AN259" t="s">
        <v>268</v>
      </c>
      <c r="AO259" t="s">
        <v>268</v>
      </c>
      <c r="AP259" t="s">
        <v>268</v>
      </c>
      <c r="AQ259" t="s">
        <v>268</v>
      </c>
      <c r="AS259" t="s">
        <v>268</v>
      </c>
      <c r="AT259">
        <v>0</v>
      </c>
      <c r="AU259">
        <v>0.5</v>
      </c>
      <c r="AV259">
        <v>0.5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 t="s">
        <v>268</v>
      </c>
      <c r="BE259" t="s">
        <v>268</v>
      </c>
      <c r="BF259" t="s">
        <v>268</v>
      </c>
      <c r="BG259" t="s">
        <v>268</v>
      </c>
      <c r="BH259" t="s">
        <v>268</v>
      </c>
      <c r="BI259" t="s">
        <v>268</v>
      </c>
      <c r="BJ259" t="s">
        <v>268</v>
      </c>
      <c r="BK259" t="s">
        <v>268</v>
      </c>
      <c r="BL259" t="s">
        <v>268</v>
      </c>
      <c r="BM259" t="s">
        <v>268</v>
      </c>
      <c r="BN259" t="s">
        <v>268</v>
      </c>
      <c r="BO259" t="s">
        <v>268</v>
      </c>
      <c r="BP259" t="s">
        <v>268</v>
      </c>
      <c r="BQ259" t="s">
        <v>268</v>
      </c>
      <c r="BR259" t="s">
        <v>268</v>
      </c>
      <c r="BS259" t="s">
        <v>268</v>
      </c>
      <c r="BT259" t="s">
        <v>268</v>
      </c>
      <c r="BU259" t="s">
        <v>268</v>
      </c>
      <c r="BV259" t="s">
        <v>268</v>
      </c>
      <c r="BW259" t="s">
        <v>268</v>
      </c>
      <c r="BX259" t="s">
        <v>268</v>
      </c>
      <c r="BY259">
        <v>0.495</v>
      </c>
      <c r="BZ259">
        <v>0.39400000000000002</v>
      </c>
      <c r="CA259">
        <v>0.34300000000000003</v>
      </c>
      <c r="CB259">
        <v>0.311</v>
      </c>
      <c r="CC259">
        <v>0.29199999999999998</v>
      </c>
      <c r="CD259">
        <v>0.27800000000000002</v>
      </c>
      <c r="CE259">
        <v>0.26800000000000002</v>
      </c>
      <c r="CF259">
        <v>0.26</v>
      </c>
      <c r="CG259">
        <v>0.252</v>
      </c>
      <c r="CH259">
        <v>0.246</v>
      </c>
      <c r="CI259" t="s">
        <v>268</v>
      </c>
      <c r="CJ259" t="s">
        <v>268</v>
      </c>
      <c r="CK259" t="s">
        <v>268</v>
      </c>
      <c r="CL259" t="s">
        <v>268</v>
      </c>
      <c r="CM259" t="s">
        <v>268</v>
      </c>
      <c r="CN259" t="s">
        <v>268</v>
      </c>
      <c r="CO259" t="s">
        <v>268</v>
      </c>
      <c r="CP259" t="s">
        <v>268</v>
      </c>
      <c r="CQ259" t="s">
        <v>268</v>
      </c>
      <c r="CR259" t="s">
        <v>268</v>
      </c>
      <c r="CS259" t="s">
        <v>268</v>
      </c>
      <c r="CT259" t="s">
        <v>268</v>
      </c>
      <c r="CU259" t="s">
        <v>268</v>
      </c>
      <c r="CV259" t="s">
        <v>268</v>
      </c>
      <c r="CW259" t="s">
        <v>268</v>
      </c>
      <c r="CX259" t="s">
        <v>268</v>
      </c>
      <c r="CY259" t="s">
        <v>268</v>
      </c>
      <c r="CZ259" t="s">
        <v>268</v>
      </c>
      <c r="DA259" t="s">
        <v>268</v>
      </c>
      <c r="DB259" t="s">
        <v>268</v>
      </c>
      <c r="DC259" t="s">
        <v>268</v>
      </c>
      <c r="DD259">
        <v>5.7000000000000002E-2</v>
      </c>
      <c r="DE259">
        <v>0.111</v>
      </c>
      <c r="DF259">
        <v>0.22700000000000001</v>
      </c>
      <c r="DG259">
        <v>0.26900000000000002</v>
      </c>
      <c r="DH259">
        <v>0.34399999999999997</v>
      </c>
      <c r="DI259">
        <v>0.39100000000000001</v>
      </c>
      <c r="DJ259">
        <v>0.46400000000000002</v>
      </c>
      <c r="DK259">
        <v>0.6</v>
      </c>
      <c r="DL259">
        <v>0.71399999999999997</v>
      </c>
      <c r="DM259">
        <v>0.96</v>
      </c>
      <c r="DN259" t="s">
        <v>268</v>
      </c>
      <c r="DO259" t="s">
        <v>268</v>
      </c>
      <c r="DP259" t="s">
        <v>268</v>
      </c>
      <c r="DQ259" t="s">
        <v>268</v>
      </c>
      <c r="DR259" t="s">
        <v>268</v>
      </c>
      <c r="DS259" t="s">
        <v>268</v>
      </c>
      <c r="DT259" t="s">
        <v>268</v>
      </c>
      <c r="DU259" t="s">
        <v>268</v>
      </c>
      <c r="DV259" t="s">
        <v>268</v>
      </c>
      <c r="DW259" t="s">
        <v>268</v>
      </c>
      <c r="DX259" t="s">
        <v>268</v>
      </c>
      <c r="DY259" t="s">
        <v>268</v>
      </c>
      <c r="DZ259" t="s">
        <v>268</v>
      </c>
      <c r="EA259" t="s">
        <v>268</v>
      </c>
      <c r="EB259" t="s">
        <v>268</v>
      </c>
      <c r="EC259" t="s">
        <v>268</v>
      </c>
      <c r="ED259" t="s">
        <v>268</v>
      </c>
      <c r="EE259" t="s">
        <v>268</v>
      </c>
      <c r="EF259" t="s">
        <v>268</v>
      </c>
      <c r="EG259" t="s">
        <v>268</v>
      </c>
      <c r="EH259" t="s">
        <v>268</v>
      </c>
      <c r="EI259" t="s">
        <v>268</v>
      </c>
      <c r="EJ259" t="s">
        <v>268</v>
      </c>
      <c r="EK259" t="s">
        <v>268</v>
      </c>
      <c r="EL259" t="s">
        <v>268</v>
      </c>
      <c r="EM259" t="s">
        <v>268</v>
      </c>
      <c r="EN259" t="s">
        <v>268</v>
      </c>
      <c r="EO259" t="s">
        <v>268</v>
      </c>
      <c r="EP259" t="s">
        <v>268</v>
      </c>
      <c r="EQ259" t="s">
        <v>268</v>
      </c>
      <c r="ER259" t="s">
        <v>268</v>
      </c>
      <c r="ES259" t="s">
        <v>268</v>
      </c>
      <c r="ET259" t="s">
        <v>268</v>
      </c>
      <c r="EU259" t="s">
        <v>268</v>
      </c>
      <c r="EV259" t="s">
        <v>268</v>
      </c>
      <c r="EW259" t="s">
        <v>268</v>
      </c>
      <c r="EX259" t="s">
        <v>268</v>
      </c>
      <c r="EY259" t="s">
        <v>268</v>
      </c>
      <c r="EZ259" t="s">
        <v>268</v>
      </c>
      <c r="FA259" t="s">
        <v>268</v>
      </c>
      <c r="FB259" t="s">
        <v>268</v>
      </c>
      <c r="FC259" t="s">
        <v>268</v>
      </c>
      <c r="FD259" t="s">
        <v>268</v>
      </c>
      <c r="FE259" t="s">
        <v>268</v>
      </c>
      <c r="FF259" t="s">
        <v>268</v>
      </c>
      <c r="FG259" t="s">
        <v>268</v>
      </c>
      <c r="FH259" t="s">
        <v>268</v>
      </c>
      <c r="FI259" t="s">
        <v>268</v>
      </c>
      <c r="FJ259" t="s">
        <v>268</v>
      </c>
      <c r="FK259" t="s">
        <v>268</v>
      </c>
      <c r="FL259" t="s">
        <v>268</v>
      </c>
      <c r="FM259" t="s">
        <v>268</v>
      </c>
      <c r="FN259" t="s">
        <v>268</v>
      </c>
      <c r="FO259" t="s">
        <v>268</v>
      </c>
      <c r="FP259" t="s">
        <v>268</v>
      </c>
      <c r="FQ259" t="s">
        <v>268</v>
      </c>
      <c r="FR259" t="s">
        <v>268</v>
      </c>
      <c r="FS259" t="s">
        <v>268</v>
      </c>
      <c r="FT259" t="s">
        <v>268</v>
      </c>
      <c r="FU259" t="s">
        <v>268</v>
      </c>
      <c r="FV259" t="s">
        <v>268</v>
      </c>
      <c r="FW259" t="s">
        <v>268</v>
      </c>
      <c r="FX259" t="s">
        <v>268</v>
      </c>
      <c r="FY259" t="s">
        <v>268</v>
      </c>
      <c r="FZ259" t="s">
        <v>268</v>
      </c>
      <c r="GA259" t="s">
        <v>268</v>
      </c>
      <c r="GB259" t="s">
        <v>268</v>
      </c>
      <c r="GC259" t="s">
        <v>268</v>
      </c>
      <c r="GD259" t="s">
        <v>268</v>
      </c>
      <c r="GE259" t="s">
        <v>268</v>
      </c>
      <c r="GF259" t="s">
        <v>268</v>
      </c>
      <c r="GG259" t="s">
        <v>268</v>
      </c>
      <c r="GH259" t="s">
        <v>268</v>
      </c>
      <c r="GI259" t="s">
        <v>268</v>
      </c>
      <c r="GJ259" t="s">
        <v>268</v>
      </c>
      <c r="GK259" t="s">
        <v>268</v>
      </c>
      <c r="GL259" t="s">
        <v>268</v>
      </c>
      <c r="GM259" t="s">
        <v>268</v>
      </c>
      <c r="GN259" t="s">
        <v>268</v>
      </c>
      <c r="GO259" t="s">
        <v>268</v>
      </c>
      <c r="GP259" t="s">
        <v>268</v>
      </c>
      <c r="GQ259" t="s">
        <v>268</v>
      </c>
      <c r="GR259" t="s">
        <v>268</v>
      </c>
      <c r="GS259" t="s">
        <v>268</v>
      </c>
      <c r="GT259" t="s">
        <v>268</v>
      </c>
      <c r="GU259">
        <v>7.3999999999999996E-2</v>
      </c>
      <c r="GV259">
        <v>0.29199999999999998</v>
      </c>
      <c r="GW259">
        <v>0.313</v>
      </c>
      <c r="GX259">
        <v>0.32600000000000001</v>
      </c>
      <c r="GY259">
        <v>0.29599999999999999</v>
      </c>
      <c r="GZ259">
        <v>0.23899999999999999</v>
      </c>
      <c r="HA259">
        <v>0.16900000000000001</v>
      </c>
      <c r="HB259">
        <v>0.10299999999999999</v>
      </c>
      <c r="HC259">
        <v>6.3E-2</v>
      </c>
      <c r="HD259">
        <v>6.3E-2</v>
      </c>
      <c r="HE259" t="s">
        <v>268</v>
      </c>
      <c r="HF259" t="s">
        <v>268</v>
      </c>
      <c r="HG259" t="s">
        <v>268</v>
      </c>
      <c r="HH259" t="s">
        <v>268</v>
      </c>
      <c r="HI259" t="s">
        <v>268</v>
      </c>
      <c r="HJ259" t="s">
        <v>268</v>
      </c>
      <c r="HK259" t="s">
        <v>268</v>
      </c>
      <c r="HL259" t="s">
        <v>268</v>
      </c>
      <c r="HM259" t="s">
        <v>268</v>
      </c>
      <c r="HN259" t="s">
        <v>268</v>
      </c>
      <c r="HO259" t="s">
        <v>268</v>
      </c>
      <c r="HP259" t="s">
        <v>268</v>
      </c>
      <c r="HQ259" t="s">
        <v>268</v>
      </c>
      <c r="HR259" t="s">
        <v>268</v>
      </c>
      <c r="HS259" t="s">
        <v>268</v>
      </c>
      <c r="HT259" t="s">
        <v>268</v>
      </c>
      <c r="HU259" t="s">
        <v>268</v>
      </c>
      <c r="HV259" t="s">
        <v>268</v>
      </c>
      <c r="HW259" t="s">
        <v>268</v>
      </c>
      <c r="HX259" t="s">
        <v>268</v>
      </c>
      <c r="HY259" t="s">
        <v>268</v>
      </c>
      <c r="HZ259" t="s">
        <v>268</v>
      </c>
      <c r="IA259" t="s">
        <v>268</v>
      </c>
      <c r="IB259" t="s">
        <v>268</v>
      </c>
      <c r="IC259" t="s">
        <v>268</v>
      </c>
      <c r="ID259" t="s">
        <v>268</v>
      </c>
      <c r="IE259" t="s">
        <v>268</v>
      </c>
      <c r="IF259" t="s">
        <v>268</v>
      </c>
      <c r="IG259" t="s">
        <v>268</v>
      </c>
      <c r="IH259" t="s">
        <v>268</v>
      </c>
      <c r="II259" t="s">
        <v>268</v>
      </c>
      <c r="IJ259" t="s">
        <v>268</v>
      </c>
      <c r="IK259" t="s">
        <v>268</v>
      </c>
      <c r="IL259" t="s">
        <v>268</v>
      </c>
      <c r="IM259" t="s">
        <v>268</v>
      </c>
      <c r="IN259" t="s">
        <v>268</v>
      </c>
      <c r="IO259" t="s">
        <v>268</v>
      </c>
      <c r="IP259" t="s">
        <v>268</v>
      </c>
      <c r="IQ259" t="s">
        <v>268</v>
      </c>
      <c r="IR259" t="s">
        <v>268</v>
      </c>
      <c r="IS259" t="s">
        <v>268</v>
      </c>
      <c r="IT259" t="s">
        <v>268</v>
      </c>
      <c r="IU259" t="s">
        <v>268</v>
      </c>
      <c r="IV259" t="s">
        <v>268</v>
      </c>
      <c r="IW259" t="s">
        <v>268</v>
      </c>
      <c r="IX259" t="s">
        <v>268</v>
      </c>
      <c r="IY259" t="s">
        <v>268</v>
      </c>
      <c r="IZ259" t="s">
        <v>268</v>
      </c>
      <c r="JA259" t="s">
        <v>268</v>
      </c>
      <c r="JB259" t="s">
        <v>268</v>
      </c>
      <c r="JC259" t="s">
        <v>268</v>
      </c>
      <c r="JD259" t="s">
        <v>268</v>
      </c>
    </row>
    <row r="260" spans="1:264" x14ac:dyDescent="0.25">
      <c r="A260" t="s">
        <v>463</v>
      </c>
      <c r="B260" s="9" t="s">
        <v>281</v>
      </c>
      <c r="C260" t="s">
        <v>287</v>
      </c>
      <c r="D260" t="s">
        <v>269</v>
      </c>
      <c r="E260" t="s">
        <v>278</v>
      </c>
      <c r="F260" t="s">
        <v>279</v>
      </c>
      <c r="G260" t="s">
        <v>280</v>
      </c>
      <c r="I260" t="s">
        <v>397</v>
      </c>
      <c r="L260" s="68">
        <v>2004</v>
      </c>
      <c r="M260" t="s">
        <v>268</v>
      </c>
      <c r="N260">
        <v>3498758</v>
      </c>
      <c r="O260">
        <v>997913</v>
      </c>
      <c r="P260">
        <v>1325312</v>
      </c>
      <c r="Q260">
        <v>256396</v>
      </c>
      <c r="R260">
        <v>177441</v>
      </c>
      <c r="S260">
        <v>101497</v>
      </c>
      <c r="T260">
        <v>59387</v>
      </c>
      <c r="U260">
        <v>85918</v>
      </c>
      <c r="V260">
        <v>15845</v>
      </c>
      <c r="W260">
        <v>28901</v>
      </c>
      <c r="X260" t="s">
        <v>268</v>
      </c>
      <c r="Y260" t="s">
        <v>268</v>
      </c>
      <c r="Z260" t="s">
        <v>268</v>
      </c>
      <c r="AA260" t="s">
        <v>268</v>
      </c>
      <c r="AB260" t="s">
        <v>268</v>
      </c>
      <c r="AC260" t="s">
        <v>268</v>
      </c>
      <c r="AD260" t="s">
        <v>268</v>
      </c>
      <c r="AE260" t="s">
        <v>268</v>
      </c>
      <c r="AF260" t="s">
        <v>268</v>
      </c>
      <c r="AG260" t="s">
        <v>268</v>
      </c>
      <c r="AH260" t="s">
        <v>268</v>
      </c>
      <c r="AI260" t="s">
        <v>268</v>
      </c>
      <c r="AJ260" t="s">
        <v>268</v>
      </c>
      <c r="AK260" t="s">
        <v>268</v>
      </c>
      <c r="AL260" t="s">
        <v>268</v>
      </c>
      <c r="AM260" t="s">
        <v>268</v>
      </c>
      <c r="AN260" t="s">
        <v>268</v>
      </c>
      <c r="AO260" t="s">
        <v>268</v>
      </c>
      <c r="AP260" t="s">
        <v>268</v>
      </c>
      <c r="AQ260" t="s">
        <v>268</v>
      </c>
      <c r="AS260" t="s">
        <v>268</v>
      </c>
      <c r="AT260">
        <v>0</v>
      </c>
      <c r="AU260">
        <v>0.5</v>
      </c>
      <c r="AV260">
        <v>0.5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 t="s">
        <v>268</v>
      </c>
      <c r="BE260" t="s">
        <v>268</v>
      </c>
      <c r="BF260" t="s">
        <v>268</v>
      </c>
      <c r="BG260" t="s">
        <v>268</v>
      </c>
      <c r="BH260" t="s">
        <v>268</v>
      </c>
      <c r="BI260" t="s">
        <v>268</v>
      </c>
      <c r="BJ260" t="s">
        <v>268</v>
      </c>
      <c r="BK260" t="s">
        <v>268</v>
      </c>
      <c r="BL260" t="s">
        <v>268</v>
      </c>
      <c r="BM260" t="s">
        <v>268</v>
      </c>
      <c r="BN260" t="s">
        <v>268</v>
      </c>
      <c r="BO260" t="s">
        <v>268</v>
      </c>
      <c r="BP260" t="s">
        <v>268</v>
      </c>
      <c r="BQ260" t="s">
        <v>268</v>
      </c>
      <c r="BR260" t="s">
        <v>268</v>
      </c>
      <c r="BS260" t="s">
        <v>268</v>
      </c>
      <c r="BT260" t="s">
        <v>268</v>
      </c>
      <c r="BU260" t="s">
        <v>268</v>
      </c>
      <c r="BV260" t="s">
        <v>268</v>
      </c>
      <c r="BW260" t="s">
        <v>268</v>
      </c>
      <c r="BX260" t="s">
        <v>268</v>
      </c>
      <c r="BY260">
        <v>0.495</v>
      </c>
      <c r="BZ260">
        <v>0.39400000000000002</v>
      </c>
      <c r="CA260">
        <v>0.34300000000000003</v>
      </c>
      <c r="CB260">
        <v>0.311</v>
      </c>
      <c r="CC260">
        <v>0.29199999999999998</v>
      </c>
      <c r="CD260">
        <v>0.27800000000000002</v>
      </c>
      <c r="CE260">
        <v>0.26800000000000002</v>
      </c>
      <c r="CF260">
        <v>0.26</v>
      </c>
      <c r="CG260">
        <v>0.252</v>
      </c>
      <c r="CH260">
        <v>0.246</v>
      </c>
      <c r="CI260" t="s">
        <v>268</v>
      </c>
      <c r="CJ260" t="s">
        <v>268</v>
      </c>
      <c r="CK260" t="s">
        <v>268</v>
      </c>
      <c r="CL260" t="s">
        <v>268</v>
      </c>
      <c r="CM260" t="s">
        <v>268</v>
      </c>
      <c r="CN260" t="s">
        <v>268</v>
      </c>
      <c r="CO260" t="s">
        <v>268</v>
      </c>
      <c r="CP260" t="s">
        <v>268</v>
      </c>
      <c r="CQ260" t="s">
        <v>268</v>
      </c>
      <c r="CR260" t="s">
        <v>268</v>
      </c>
      <c r="CS260" t="s">
        <v>268</v>
      </c>
      <c r="CT260" t="s">
        <v>268</v>
      </c>
      <c r="CU260" t="s">
        <v>268</v>
      </c>
      <c r="CV260" t="s">
        <v>268</v>
      </c>
      <c r="CW260" t="s">
        <v>268</v>
      </c>
      <c r="CX260" t="s">
        <v>268</v>
      </c>
      <c r="CY260" t="s">
        <v>268</v>
      </c>
      <c r="CZ260" t="s">
        <v>268</v>
      </c>
      <c r="DA260" t="s">
        <v>268</v>
      </c>
      <c r="DB260" t="s">
        <v>268</v>
      </c>
      <c r="DC260" t="s">
        <v>268</v>
      </c>
      <c r="DD260">
        <v>4.7E-2</v>
      </c>
      <c r="DE260">
        <v>0.11600000000000001</v>
      </c>
      <c r="DF260">
        <v>0.20100000000000001</v>
      </c>
      <c r="DG260">
        <v>0.30599999999999999</v>
      </c>
      <c r="DH260">
        <v>0.38400000000000001</v>
      </c>
      <c r="DI260">
        <v>0.43</v>
      </c>
      <c r="DJ260">
        <v>0.48899999999999999</v>
      </c>
      <c r="DK260">
        <v>0.495</v>
      </c>
      <c r="DL260">
        <v>0.78</v>
      </c>
      <c r="DM260">
        <v>0.92100000000000004</v>
      </c>
      <c r="DN260" t="s">
        <v>268</v>
      </c>
      <c r="DO260" t="s">
        <v>268</v>
      </c>
      <c r="DP260" t="s">
        <v>268</v>
      </c>
      <c r="DQ260" t="s">
        <v>268</v>
      </c>
      <c r="DR260" t="s">
        <v>268</v>
      </c>
      <c r="DS260" t="s">
        <v>268</v>
      </c>
      <c r="DT260" t="s">
        <v>268</v>
      </c>
      <c r="DU260" t="s">
        <v>268</v>
      </c>
      <c r="DV260" t="s">
        <v>268</v>
      </c>
      <c r="DW260" t="s">
        <v>268</v>
      </c>
      <c r="DX260" t="s">
        <v>268</v>
      </c>
      <c r="DY260" t="s">
        <v>268</v>
      </c>
      <c r="DZ260" t="s">
        <v>268</v>
      </c>
      <c r="EA260" t="s">
        <v>268</v>
      </c>
      <c r="EB260" t="s">
        <v>268</v>
      </c>
      <c r="EC260" t="s">
        <v>268</v>
      </c>
      <c r="ED260" t="s">
        <v>268</v>
      </c>
      <c r="EE260" t="s">
        <v>268</v>
      </c>
      <c r="EF260" t="s">
        <v>268</v>
      </c>
      <c r="EG260" t="s">
        <v>268</v>
      </c>
      <c r="EH260" t="s">
        <v>268</v>
      </c>
      <c r="EI260" t="s">
        <v>268</v>
      </c>
      <c r="EJ260" t="s">
        <v>268</v>
      </c>
      <c r="EK260" t="s">
        <v>268</v>
      </c>
      <c r="EL260" t="s">
        <v>268</v>
      </c>
      <c r="EM260" t="s">
        <v>268</v>
      </c>
      <c r="EN260" t="s">
        <v>268</v>
      </c>
      <c r="EO260" t="s">
        <v>268</v>
      </c>
      <c r="EP260" t="s">
        <v>268</v>
      </c>
      <c r="EQ260" t="s">
        <v>268</v>
      </c>
      <c r="ER260" t="s">
        <v>268</v>
      </c>
      <c r="ES260" t="s">
        <v>268</v>
      </c>
      <c r="ET260" t="s">
        <v>268</v>
      </c>
      <c r="EU260" t="s">
        <v>268</v>
      </c>
      <c r="EV260" t="s">
        <v>268</v>
      </c>
      <c r="EW260" t="s">
        <v>268</v>
      </c>
      <c r="EX260" t="s">
        <v>268</v>
      </c>
      <c r="EY260" t="s">
        <v>268</v>
      </c>
      <c r="EZ260" t="s">
        <v>268</v>
      </c>
      <c r="FA260" t="s">
        <v>268</v>
      </c>
      <c r="FB260" t="s">
        <v>268</v>
      </c>
      <c r="FC260" t="s">
        <v>268</v>
      </c>
      <c r="FD260" t="s">
        <v>268</v>
      </c>
      <c r="FE260" t="s">
        <v>268</v>
      </c>
      <c r="FF260" t="s">
        <v>268</v>
      </c>
      <c r="FG260" t="s">
        <v>268</v>
      </c>
      <c r="FH260" t="s">
        <v>268</v>
      </c>
      <c r="FI260" t="s">
        <v>268</v>
      </c>
      <c r="FJ260" t="s">
        <v>268</v>
      </c>
      <c r="FK260" t="s">
        <v>268</v>
      </c>
      <c r="FL260" t="s">
        <v>268</v>
      </c>
      <c r="FM260" t="s">
        <v>268</v>
      </c>
      <c r="FN260" t="s">
        <v>268</v>
      </c>
      <c r="FO260" t="s">
        <v>268</v>
      </c>
      <c r="FP260" t="s">
        <v>268</v>
      </c>
      <c r="FQ260" t="s">
        <v>268</v>
      </c>
      <c r="FR260" t="s">
        <v>268</v>
      </c>
      <c r="FS260" t="s">
        <v>268</v>
      </c>
      <c r="FT260" t="s">
        <v>268</v>
      </c>
      <c r="FU260" t="s">
        <v>268</v>
      </c>
      <c r="FV260" t="s">
        <v>268</v>
      </c>
      <c r="FW260" t="s">
        <v>268</v>
      </c>
      <c r="FX260" t="s">
        <v>268</v>
      </c>
      <c r="FY260" t="s">
        <v>268</v>
      </c>
      <c r="FZ260" t="s">
        <v>268</v>
      </c>
      <c r="GA260" t="s">
        <v>268</v>
      </c>
      <c r="GB260" t="s">
        <v>268</v>
      </c>
      <c r="GC260" t="s">
        <v>268</v>
      </c>
      <c r="GD260" t="s">
        <v>268</v>
      </c>
      <c r="GE260" t="s">
        <v>268</v>
      </c>
      <c r="GF260" t="s">
        <v>268</v>
      </c>
      <c r="GG260" t="s">
        <v>268</v>
      </c>
      <c r="GH260" t="s">
        <v>268</v>
      </c>
      <c r="GI260" t="s">
        <v>268</v>
      </c>
      <c r="GJ260" t="s">
        <v>268</v>
      </c>
      <c r="GK260" t="s">
        <v>268</v>
      </c>
      <c r="GL260" t="s">
        <v>268</v>
      </c>
      <c r="GM260" t="s">
        <v>268</v>
      </c>
      <c r="GN260" t="s">
        <v>268</v>
      </c>
      <c r="GO260" t="s">
        <v>268</v>
      </c>
      <c r="GP260" t="s">
        <v>268</v>
      </c>
      <c r="GQ260" t="s">
        <v>268</v>
      </c>
      <c r="GR260" t="s">
        <v>268</v>
      </c>
      <c r="GS260" t="s">
        <v>268</v>
      </c>
      <c r="GT260" t="s">
        <v>268</v>
      </c>
      <c r="GU260">
        <v>6.4000000000000001E-2</v>
      </c>
      <c r="GV260">
        <v>0.24099999999999999</v>
      </c>
      <c r="GW260">
        <v>0.24399999999999999</v>
      </c>
      <c r="GX260">
        <v>0.23899999999999999</v>
      </c>
      <c r="GY260">
        <v>0.20699999999999999</v>
      </c>
      <c r="GZ260">
        <v>0.16300000000000001</v>
      </c>
      <c r="HA260">
        <v>0.112</v>
      </c>
      <c r="HB260">
        <v>7.0000000000000007E-2</v>
      </c>
      <c r="HC260">
        <v>4.2000000000000003E-2</v>
      </c>
      <c r="HD260">
        <v>4.2000000000000003E-2</v>
      </c>
      <c r="HE260" t="s">
        <v>268</v>
      </c>
      <c r="HF260" t="s">
        <v>268</v>
      </c>
      <c r="HG260" t="s">
        <v>268</v>
      </c>
      <c r="HH260" t="s">
        <v>268</v>
      </c>
      <c r="HI260" t="s">
        <v>268</v>
      </c>
      <c r="HJ260" t="s">
        <v>268</v>
      </c>
      <c r="HK260" t="s">
        <v>268</v>
      </c>
      <c r="HL260" t="s">
        <v>268</v>
      </c>
      <c r="HM260" t="s">
        <v>268</v>
      </c>
      <c r="HN260" t="s">
        <v>268</v>
      </c>
      <c r="HO260" t="s">
        <v>268</v>
      </c>
      <c r="HP260" t="s">
        <v>268</v>
      </c>
      <c r="HQ260" t="s">
        <v>268</v>
      </c>
      <c r="HR260" t="s">
        <v>268</v>
      </c>
      <c r="HS260" t="s">
        <v>268</v>
      </c>
      <c r="HT260" t="s">
        <v>268</v>
      </c>
      <c r="HU260" t="s">
        <v>268</v>
      </c>
      <c r="HV260" t="s">
        <v>268</v>
      </c>
      <c r="HW260" t="s">
        <v>268</v>
      </c>
      <c r="HX260" t="s">
        <v>268</v>
      </c>
      <c r="HY260" t="s">
        <v>268</v>
      </c>
      <c r="HZ260" t="s">
        <v>268</v>
      </c>
      <c r="IA260" t="s">
        <v>268</v>
      </c>
      <c r="IB260" t="s">
        <v>268</v>
      </c>
      <c r="IC260" t="s">
        <v>268</v>
      </c>
      <c r="ID260" t="s">
        <v>268</v>
      </c>
      <c r="IE260" t="s">
        <v>268</v>
      </c>
      <c r="IF260" t="s">
        <v>268</v>
      </c>
      <c r="IG260" t="s">
        <v>268</v>
      </c>
      <c r="IH260" t="s">
        <v>268</v>
      </c>
      <c r="II260" t="s">
        <v>268</v>
      </c>
      <c r="IJ260" t="s">
        <v>268</v>
      </c>
      <c r="IK260" t="s">
        <v>268</v>
      </c>
      <c r="IL260" t="s">
        <v>268</v>
      </c>
      <c r="IM260" t="s">
        <v>268</v>
      </c>
      <c r="IN260" t="s">
        <v>268</v>
      </c>
      <c r="IO260" t="s">
        <v>268</v>
      </c>
      <c r="IP260" t="s">
        <v>268</v>
      </c>
      <c r="IQ260" t="s">
        <v>268</v>
      </c>
      <c r="IR260" t="s">
        <v>268</v>
      </c>
      <c r="IS260" t="s">
        <v>268</v>
      </c>
      <c r="IT260" t="s">
        <v>268</v>
      </c>
      <c r="IU260" t="s">
        <v>268</v>
      </c>
      <c r="IV260" t="s">
        <v>268</v>
      </c>
      <c r="IW260" t="s">
        <v>268</v>
      </c>
      <c r="IX260" t="s">
        <v>268</v>
      </c>
      <c r="IY260" t="s">
        <v>268</v>
      </c>
      <c r="IZ260" t="s">
        <v>268</v>
      </c>
      <c r="JA260" t="s">
        <v>268</v>
      </c>
      <c r="JB260" t="s">
        <v>268</v>
      </c>
      <c r="JC260" t="s">
        <v>268</v>
      </c>
      <c r="JD260" t="s">
        <v>268</v>
      </c>
    </row>
    <row r="261" spans="1:264" x14ac:dyDescent="0.25">
      <c r="A261" t="s">
        <v>463</v>
      </c>
      <c r="B261" s="9" t="s">
        <v>281</v>
      </c>
      <c r="C261" t="s">
        <v>287</v>
      </c>
      <c r="D261" t="s">
        <v>269</v>
      </c>
      <c r="E261" t="s">
        <v>278</v>
      </c>
      <c r="F261" t="s">
        <v>279</v>
      </c>
      <c r="G261" t="s">
        <v>280</v>
      </c>
      <c r="I261" t="s">
        <v>397</v>
      </c>
      <c r="L261" s="68">
        <v>2005</v>
      </c>
      <c r="M261" t="s">
        <v>268</v>
      </c>
      <c r="N261">
        <v>2693434</v>
      </c>
      <c r="O261">
        <v>2051043</v>
      </c>
      <c r="P261">
        <v>487837</v>
      </c>
      <c r="Q261">
        <v>714651</v>
      </c>
      <c r="R261">
        <v>146280</v>
      </c>
      <c r="S261">
        <v>125278</v>
      </c>
      <c r="T261">
        <v>68783</v>
      </c>
      <c r="U261">
        <v>40554</v>
      </c>
      <c r="V261">
        <v>62563</v>
      </c>
      <c r="W261">
        <v>32652</v>
      </c>
      <c r="X261" t="s">
        <v>268</v>
      </c>
      <c r="Y261" t="s">
        <v>268</v>
      </c>
      <c r="Z261" t="s">
        <v>268</v>
      </c>
      <c r="AA261" t="s">
        <v>268</v>
      </c>
      <c r="AB261" t="s">
        <v>268</v>
      </c>
      <c r="AC261" t="s">
        <v>268</v>
      </c>
      <c r="AD261" t="s">
        <v>268</v>
      </c>
      <c r="AE261" t="s">
        <v>268</v>
      </c>
      <c r="AF261" t="s">
        <v>268</v>
      </c>
      <c r="AG261" t="s">
        <v>268</v>
      </c>
      <c r="AH261" t="s">
        <v>268</v>
      </c>
      <c r="AI261" t="s">
        <v>268</v>
      </c>
      <c r="AJ261" t="s">
        <v>268</v>
      </c>
      <c r="AK261" t="s">
        <v>268</v>
      </c>
      <c r="AL261" t="s">
        <v>268</v>
      </c>
      <c r="AM261" t="s">
        <v>268</v>
      </c>
      <c r="AN261" t="s">
        <v>268</v>
      </c>
      <c r="AO261" t="s">
        <v>268</v>
      </c>
      <c r="AP261" t="s">
        <v>268</v>
      </c>
      <c r="AQ261" t="s">
        <v>268</v>
      </c>
      <c r="AS261" t="s">
        <v>268</v>
      </c>
      <c r="AT261">
        <v>0</v>
      </c>
      <c r="AU261">
        <v>0.5</v>
      </c>
      <c r="AV261">
        <v>0.5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 t="s">
        <v>268</v>
      </c>
      <c r="BE261" t="s">
        <v>268</v>
      </c>
      <c r="BF261" t="s">
        <v>268</v>
      </c>
      <c r="BG261" t="s">
        <v>268</v>
      </c>
      <c r="BH261" t="s">
        <v>268</v>
      </c>
      <c r="BI261" t="s">
        <v>268</v>
      </c>
      <c r="BJ261" t="s">
        <v>268</v>
      </c>
      <c r="BK261" t="s">
        <v>268</v>
      </c>
      <c r="BL261" t="s">
        <v>268</v>
      </c>
      <c r="BM261" t="s">
        <v>268</v>
      </c>
      <c r="BN261" t="s">
        <v>268</v>
      </c>
      <c r="BO261" t="s">
        <v>268</v>
      </c>
      <c r="BP261" t="s">
        <v>268</v>
      </c>
      <c r="BQ261" t="s">
        <v>268</v>
      </c>
      <c r="BR261" t="s">
        <v>268</v>
      </c>
      <c r="BS261" t="s">
        <v>268</v>
      </c>
      <c r="BT261" t="s">
        <v>268</v>
      </c>
      <c r="BU261" t="s">
        <v>268</v>
      </c>
      <c r="BV261" t="s">
        <v>268</v>
      </c>
      <c r="BW261" t="s">
        <v>268</v>
      </c>
      <c r="BX261" t="s">
        <v>268</v>
      </c>
      <c r="BY261">
        <v>0.495</v>
      </c>
      <c r="BZ261">
        <v>0.39400000000000002</v>
      </c>
      <c r="CA261">
        <v>0.34300000000000003</v>
      </c>
      <c r="CB261">
        <v>0.311</v>
      </c>
      <c r="CC261">
        <v>0.29199999999999998</v>
      </c>
      <c r="CD261">
        <v>0.27800000000000002</v>
      </c>
      <c r="CE261">
        <v>0.26800000000000002</v>
      </c>
      <c r="CF261">
        <v>0.26</v>
      </c>
      <c r="CG261">
        <v>0.252</v>
      </c>
      <c r="CH261">
        <v>0.246</v>
      </c>
      <c r="CI261" t="s">
        <v>268</v>
      </c>
      <c r="CJ261" t="s">
        <v>268</v>
      </c>
      <c r="CK261" t="s">
        <v>268</v>
      </c>
      <c r="CL261" t="s">
        <v>268</v>
      </c>
      <c r="CM261" t="s">
        <v>268</v>
      </c>
      <c r="CN261" t="s">
        <v>268</v>
      </c>
      <c r="CO261" t="s">
        <v>268</v>
      </c>
      <c r="CP261" t="s">
        <v>268</v>
      </c>
      <c r="CQ261" t="s">
        <v>268</v>
      </c>
      <c r="CR261" t="s">
        <v>268</v>
      </c>
      <c r="CS261" t="s">
        <v>268</v>
      </c>
      <c r="CT261" t="s">
        <v>268</v>
      </c>
      <c r="CU261" t="s">
        <v>268</v>
      </c>
      <c r="CV261" t="s">
        <v>268</v>
      </c>
      <c r="CW261" t="s">
        <v>268</v>
      </c>
      <c r="CX261" t="s">
        <v>268</v>
      </c>
      <c r="CY261" t="s">
        <v>268</v>
      </c>
      <c r="CZ261" t="s">
        <v>268</v>
      </c>
      <c r="DA261" t="s">
        <v>268</v>
      </c>
      <c r="DB261" t="s">
        <v>268</v>
      </c>
      <c r="DC261" t="s">
        <v>268</v>
      </c>
      <c r="DD261">
        <v>5.2999999999999999E-2</v>
      </c>
      <c r="DE261">
        <v>0.106</v>
      </c>
      <c r="DF261">
        <v>0.216</v>
      </c>
      <c r="DG261">
        <v>0.23699999999999999</v>
      </c>
      <c r="DH261">
        <v>0.378</v>
      </c>
      <c r="DI261">
        <v>0.42199999999999999</v>
      </c>
      <c r="DJ261">
        <v>0.434</v>
      </c>
      <c r="DK261">
        <v>0.52700000000000002</v>
      </c>
      <c r="DL261">
        <v>0.621</v>
      </c>
      <c r="DM261">
        <v>0.81499999999999995</v>
      </c>
      <c r="DN261" t="s">
        <v>268</v>
      </c>
      <c r="DO261" t="s">
        <v>268</v>
      </c>
      <c r="DP261" t="s">
        <v>268</v>
      </c>
      <c r="DQ261" t="s">
        <v>268</v>
      </c>
      <c r="DR261" t="s">
        <v>268</v>
      </c>
      <c r="DS261" t="s">
        <v>268</v>
      </c>
      <c r="DT261" t="s">
        <v>268</v>
      </c>
      <c r="DU261" t="s">
        <v>268</v>
      </c>
      <c r="DV261" t="s">
        <v>268</v>
      </c>
      <c r="DW261" t="s">
        <v>268</v>
      </c>
      <c r="DX261" t="s">
        <v>268</v>
      </c>
      <c r="DY261" t="s">
        <v>268</v>
      </c>
      <c r="DZ261" t="s">
        <v>268</v>
      </c>
      <c r="EA261" t="s">
        <v>268</v>
      </c>
      <c r="EB261" t="s">
        <v>268</v>
      </c>
      <c r="EC261" t="s">
        <v>268</v>
      </c>
      <c r="ED261" t="s">
        <v>268</v>
      </c>
      <c r="EE261" t="s">
        <v>268</v>
      </c>
      <c r="EF261" t="s">
        <v>268</v>
      </c>
      <c r="EG261" t="s">
        <v>268</v>
      </c>
      <c r="EH261" t="s">
        <v>268</v>
      </c>
      <c r="EI261" t="s">
        <v>268</v>
      </c>
      <c r="EJ261" t="s">
        <v>268</v>
      </c>
      <c r="EK261" t="s">
        <v>268</v>
      </c>
      <c r="EL261" t="s">
        <v>268</v>
      </c>
      <c r="EM261" t="s">
        <v>268</v>
      </c>
      <c r="EN261" t="s">
        <v>268</v>
      </c>
      <c r="EO261" t="s">
        <v>268</v>
      </c>
      <c r="EP261" t="s">
        <v>268</v>
      </c>
      <c r="EQ261" t="s">
        <v>268</v>
      </c>
      <c r="ER261" t="s">
        <v>268</v>
      </c>
      <c r="ES261" t="s">
        <v>268</v>
      </c>
      <c r="ET261" t="s">
        <v>268</v>
      </c>
      <c r="EU261" t="s">
        <v>268</v>
      </c>
      <c r="EV261" t="s">
        <v>268</v>
      </c>
      <c r="EW261" t="s">
        <v>268</v>
      </c>
      <c r="EX261" t="s">
        <v>268</v>
      </c>
      <c r="EY261" t="s">
        <v>268</v>
      </c>
      <c r="EZ261" t="s">
        <v>268</v>
      </c>
      <c r="FA261" t="s">
        <v>268</v>
      </c>
      <c r="FB261" t="s">
        <v>268</v>
      </c>
      <c r="FC261" t="s">
        <v>268</v>
      </c>
      <c r="FD261" t="s">
        <v>268</v>
      </c>
      <c r="FE261" t="s">
        <v>268</v>
      </c>
      <c r="FF261" t="s">
        <v>268</v>
      </c>
      <c r="FG261" t="s">
        <v>268</v>
      </c>
      <c r="FH261" t="s">
        <v>268</v>
      </c>
      <c r="FI261" t="s">
        <v>268</v>
      </c>
      <c r="FJ261" t="s">
        <v>268</v>
      </c>
      <c r="FK261" t="s">
        <v>268</v>
      </c>
      <c r="FL261" t="s">
        <v>268</v>
      </c>
      <c r="FM261" t="s">
        <v>268</v>
      </c>
      <c r="FN261" t="s">
        <v>268</v>
      </c>
      <c r="FO261" t="s">
        <v>268</v>
      </c>
      <c r="FP261" t="s">
        <v>268</v>
      </c>
      <c r="FQ261" t="s">
        <v>268</v>
      </c>
      <c r="FR261" t="s">
        <v>268</v>
      </c>
      <c r="FS261" t="s">
        <v>268</v>
      </c>
      <c r="FT261" t="s">
        <v>268</v>
      </c>
      <c r="FU261" t="s">
        <v>268</v>
      </c>
      <c r="FV261" t="s">
        <v>268</v>
      </c>
      <c r="FW261" t="s">
        <v>268</v>
      </c>
      <c r="FX261" t="s">
        <v>268</v>
      </c>
      <c r="FY261" t="s">
        <v>268</v>
      </c>
      <c r="FZ261" t="s">
        <v>268</v>
      </c>
      <c r="GA261" t="s">
        <v>268</v>
      </c>
      <c r="GB261" t="s">
        <v>268</v>
      </c>
      <c r="GC261" t="s">
        <v>268</v>
      </c>
      <c r="GD261" t="s">
        <v>268</v>
      </c>
      <c r="GE261" t="s">
        <v>268</v>
      </c>
      <c r="GF261" t="s">
        <v>268</v>
      </c>
      <c r="GG261" t="s">
        <v>268</v>
      </c>
      <c r="GH261" t="s">
        <v>268</v>
      </c>
      <c r="GI261" t="s">
        <v>268</v>
      </c>
      <c r="GJ261" t="s">
        <v>268</v>
      </c>
      <c r="GK261" t="s">
        <v>268</v>
      </c>
      <c r="GL261" t="s">
        <v>268</v>
      </c>
      <c r="GM261" t="s">
        <v>268</v>
      </c>
      <c r="GN261" t="s">
        <v>268</v>
      </c>
      <c r="GO261" t="s">
        <v>268</v>
      </c>
      <c r="GP261" t="s">
        <v>268</v>
      </c>
      <c r="GQ261" t="s">
        <v>268</v>
      </c>
      <c r="GR261" t="s">
        <v>268</v>
      </c>
      <c r="GS261" t="s">
        <v>268</v>
      </c>
      <c r="GT261" t="s">
        <v>268</v>
      </c>
      <c r="GU261">
        <v>0.06</v>
      </c>
      <c r="GV261">
        <v>0.224</v>
      </c>
      <c r="GW261">
        <v>0.224</v>
      </c>
      <c r="GX261">
        <v>0.217</v>
      </c>
      <c r="GY261">
        <v>0.192</v>
      </c>
      <c r="GZ261">
        <v>0.151</v>
      </c>
      <c r="HA261">
        <v>0.104</v>
      </c>
      <c r="HB261">
        <v>6.8000000000000005E-2</v>
      </c>
      <c r="HC261">
        <v>4.1000000000000002E-2</v>
      </c>
      <c r="HD261">
        <v>4.1000000000000002E-2</v>
      </c>
      <c r="HE261" t="s">
        <v>268</v>
      </c>
      <c r="HF261" t="s">
        <v>268</v>
      </c>
      <c r="HG261" t="s">
        <v>268</v>
      </c>
      <c r="HH261" t="s">
        <v>268</v>
      </c>
      <c r="HI261" t="s">
        <v>268</v>
      </c>
      <c r="HJ261" t="s">
        <v>268</v>
      </c>
      <c r="HK261" t="s">
        <v>268</v>
      </c>
      <c r="HL261" t="s">
        <v>268</v>
      </c>
      <c r="HM261" t="s">
        <v>268</v>
      </c>
      <c r="HN261" t="s">
        <v>268</v>
      </c>
      <c r="HO261" t="s">
        <v>268</v>
      </c>
      <c r="HP261" t="s">
        <v>268</v>
      </c>
      <c r="HQ261" t="s">
        <v>268</v>
      </c>
      <c r="HR261" t="s">
        <v>268</v>
      </c>
      <c r="HS261" t="s">
        <v>268</v>
      </c>
      <c r="HT261" t="s">
        <v>268</v>
      </c>
      <c r="HU261" t="s">
        <v>268</v>
      </c>
      <c r="HV261" t="s">
        <v>268</v>
      </c>
      <c r="HW261" t="s">
        <v>268</v>
      </c>
      <c r="HX261" t="s">
        <v>268</v>
      </c>
      <c r="HY261" t="s">
        <v>268</v>
      </c>
      <c r="HZ261" t="s">
        <v>268</v>
      </c>
      <c r="IA261" t="s">
        <v>268</v>
      </c>
      <c r="IB261" t="s">
        <v>268</v>
      </c>
      <c r="IC261" t="s">
        <v>268</v>
      </c>
      <c r="ID261" t="s">
        <v>268</v>
      </c>
      <c r="IE261" t="s">
        <v>268</v>
      </c>
      <c r="IF261" t="s">
        <v>268</v>
      </c>
      <c r="IG261" t="s">
        <v>268</v>
      </c>
      <c r="IH261" t="s">
        <v>268</v>
      </c>
      <c r="II261" t="s">
        <v>268</v>
      </c>
      <c r="IJ261" t="s">
        <v>268</v>
      </c>
      <c r="IK261" t="s">
        <v>268</v>
      </c>
      <c r="IL261" t="s">
        <v>268</v>
      </c>
      <c r="IM261" t="s">
        <v>268</v>
      </c>
      <c r="IN261" t="s">
        <v>268</v>
      </c>
      <c r="IO261" t="s">
        <v>268</v>
      </c>
      <c r="IP261" t="s">
        <v>268</v>
      </c>
      <c r="IQ261" t="s">
        <v>268</v>
      </c>
      <c r="IR261" t="s">
        <v>268</v>
      </c>
      <c r="IS261" t="s">
        <v>268</v>
      </c>
      <c r="IT261" t="s">
        <v>268</v>
      </c>
      <c r="IU261" t="s">
        <v>268</v>
      </c>
      <c r="IV261" t="s">
        <v>268</v>
      </c>
      <c r="IW261" t="s">
        <v>268</v>
      </c>
      <c r="IX261" t="s">
        <v>268</v>
      </c>
      <c r="IY261" t="s">
        <v>268</v>
      </c>
      <c r="IZ261" t="s">
        <v>268</v>
      </c>
      <c r="JA261" t="s">
        <v>268</v>
      </c>
      <c r="JB261" t="s">
        <v>268</v>
      </c>
      <c r="JC261" t="s">
        <v>268</v>
      </c>
      <c r="JD261" t="s">
        <v>268</v>
      </c>
    </row>
    <row r="262" spans="1:264" x14ac:dyDescent="0.25">
      <c r="A262" t="s">
        <v>463</v>
      </c>
      <c r="B262" s="9" t="s">
        <v>281</v>
      </c>
      <c r="C262" t="s">
        <v>287</v>
      </c>
      <c r="D262" t="s">
        <v>269</v>
      </c>
      <c r="E262" t="s">
        <v>278</v>
      </c>
      <c r="F262" t="s">
        <v>279</v>
      </c>
      <c r="G262" t="s">
        <v>280</v>
      </c>
      <c r="I262" t="s">
        <v>397</v>
      </c>
      <c r="L262" s="68">
        <v>2006</v>
      </c>
      <c r="M262" t="s">
        <v>268</v>
      </c>
      <c r="N262">
        <v>3162746</v>
      </c>
      <c r="O262">
        <v>1548132</v>
      </c>
      <c r="P262">
        <v>1129206</v>
      </c>
      <c r="Q262">
        <v>295841</v>
      </c>
      <c r="R262">
        <v>423248</v>
      </c>
      <c r="S262">
        <v>89831</v>
      </c>
      <c r="T262">
        <v>87875</v>
      </c>
      <c r="U262">
        <v>48198</v>
      </c>
      <c r="V262">
        <v>29670</v>
      </c>
      <c r="W262">
        <v>73721</v>
      </c>
      <c r="X262" t="s">
        <v>268</v>
      </c>
      <c r="Y262" t="s">
        <v>268</v>
      </c>
      <c r="Z262" t="s">
        <v>268</v>
      </c>
      <c r="AA262" t="s">
        <v>268</v>
      </c>
      <c r="AB262" t="s">
        <v>268</v>
      </c>
      <c r="AC262" t="s">
        <v>268</v>
      </c>
      <c r="AD262" t="s">
        <v>268</v>
      </c>
      <c r="AE262" t="s">
        <v>268</v>
      </c>
      <c r="AF262" t="s">
        <v>268</v>
      </c>
      <c r="AG262" t="s">
        <v>268</v>
      </c>
      <c r="AH262" t="s">
        <v>268</v>
      </c>
      <c r="AI262" t="s">
        <v>268</v>
      </c>
      <c r="AJ262" t="s">
        <v>268</v>
      </c>
      <c r="AK262" t="s">
        <v>268</v>
      </c>
      <c r="AL262" t="s">
        <v>268</v>
      </c>
      <c r="AM262" t="s">
        <v>268</v>
      </c>
      <c r="AN262" t="s">
        <v>268</v>
      </c>
      <c r="AO262" t="s">
        <v>268</v>
      </c>
      <c r="AP262" t="s">
        <v>268</v>
      </c>
      <c r="AQ262" t="s">
        <v>268</v>
      </c>
      <c r="AS262" t="s">
        <v>268</v>
      </c>
      <c r="AT262">
        <v>0</v>
      </c>
      <c r="AU262">
        <v>0.5</v>
      </c>
      <c r="AV262">
        <v>0.5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 t="s">
        <v>268</v>
      </c>
      <c r="BE262" t="s">
        <v>268</v>
      </c>
      <c r="BF262" t="s">
        <v>268</v>
      </c>
      <c r="BG262" t="s">
        <v>268</v>
      </c>
      <c r="BH262" t="s">
        <v>268</v>
      </c>
      <c r="BI262" t="s">
        <v>268</v>
      </c>
      <c r="BJ262" t="s">
        <v>268</v>
      </c>
      <c r="BK262" t="s">
        <v>268</v>
      </c>
      <c r="BL262" t="s">
        <v>268</v>
      </c>
      <c r="BM262" t="s">
        <v>268</v>
      </c>
      <c r="BN262" t="s">
        <v>268</v>
      </c>
      <c r="BO262" t="s">
        <v>268</v>
      </c>
      <c r="BP262" t="s">
        <v>268</v>
      </c>
      <c r="BQ262" t="s">
        <v>268</v>
      </c>
      <c r="BR262" t="s">
        <v>268</v>
      </c>
      <c r="BS262" t="s">
        <v>268</v>
      </c>
      <c r="BT262" t="s">
        <v>268</v>
      </c>
      <c r="BU262" t="s">
        <v>268</v>
      </c>
      <c r="BV262" t="s">
        <v>268</v>
      </c>
      <c r="BW262" t="s">
        <v>268</v>
      </c>
      <c r="BX262" t="s">
        <v>268</v>
      </c>
      <c r="BY262">
        <v>0.495</v>
      </c>
      <c r="BZ262">
        <v>0.39400000000000002</v>
      </c>
      <c r="CA262">
        <v>0.34300000000000003</v>
      </c>
      <c r="CB262">
        <v>0.311</v>
      </c>
      <c r="CC262">
        <v>0.29199999999999998</v>
      </c>
      <c r="CD262">
        <v>0.27800000000000002</v>
      </c>
      <c r="CE262">
        <v>0.26800000000000002</v>
      </c>
      <c r="CF262">
        <v>0.26</v>
      </c>
      <c r="CG262">
        <v>0.252</v>
      </c>
      <c r="CH262">
        <v>0.246</v>
      </c>
      <c r="CI262" t="s">
        <v>268</v>
      </c>
      <c r="CJ262" t="s">
        <v>268</v>
      </c>
      <c r="CK262" t="s">
        <v>268</v>
      </c>
      <c r="CL262" t="s">
        <v>268</v>
      </c>
      <c r="CM262" t="s">
        <v>268</v>
      </c>
      <c r="CN262" t="s">
        <v>268</v>
      </c>
      <c r="CO262" t="s">
        <v>268</v>
      </c>
      <c r="CP262" t="s">
        <v>268</v>
      </c>
      <c r="CQ262" t="s">
        <v>268</v>
      </c>
      <c r="CR262" t="s">
        <v>268</v>
      </c>
      <c r="CS262" t="s">
        <v>268</v>
      </c>
      <c r="CT262" t="s">
        <v>268</v>
      </c>
      <c r="CU262" t="s">
        <v>268</v>
      </c>
      <c r="CV262" t="s">
        <v>268</v>
      </c>
      <c r="CW262" t="s">
        <v>268</v>
      </c>
      <c r="CX262" t="s">
        <v>268</v>
      </c>
      <c r="CY262" t="s">
        <v>268</v>
      </c>
      <c r="CZ262" t="s">
        <v>268</v>
      </c>
      <c r="DA262" t="s">
        <v>268</v>
      </c>
      <c r="DB262" t="s">
        <v>268</v>
      </c>
      <c r="DC262" t="s">
        <v>268</v>
      </c>
      <c r="DD262">
        <v>5.1999999999999998E-2</v>
      </c>
      <c r="DE262">
        <v>0.13</v>
      </c>
      <c r="DF262">
        <v>0.19</v>
      </c>
      <c r="DG262">
        <v>0.316</v>
      </c>
      <c r="DH262">
        <v>0.35399999999999998</v>
      </c>
      <c r="DI262">
        <v>0.42399999999999999</v>
      </c>
      <c r="DJ262">
        <v>0.439</v>
      </c>
      <c r="DK262">
        <v>0.50600000000000001</v>
      </c>
      <c r="DL262">
        <v>0.58299999999999996</v>
      </c>
      <c r="DM262">
        <v>0.68799999999999994</v>
      </c>
      <c r="DN262" t="s">
        <v>268</v>
      </c>
      <c r="DO262" t="s">
        <v>268</v>
      </c>
      <c r="DP262" t="s">
        <v>268</v>
      </c>
      <c r="DQ262" t="s">
        <v>268</v>
      </c>
      <c r="DR262" t="s">
        <v>268</v>
      </c>
      <c r="DS262" t="s">
        <v>268</v>
      </c>
      <c r="DT262" t="s">
        <v>268</v>
      </c>
      <c r="DU262" t="s">
        <v>268</v>
      </c>
      <c r="DV262" t="s">
        <v>268</v>
      </c>
      <c r="DW262" t="s">
        <v>268</v>
      </c>
      <c r="DX262" t="s">
        <v>268</v>
      </c>
      <c r="DY262" t="s">
        <v>268</v>
      </c>
      <c r="DZ262" t="s">
        <v>268</v>
      </c>
      <c r="EA262" t="s">
        <v>268</v>
      </c>
      <c r="EB262" t="s">
        <v>268</v>
      </c>
      <c r="EC262" t="s">
        <v>268</v>
      </c>
      <c r="ED262" t="s">
        <v>268</v>
      </c>
      <c r="EE262" t="s">
        <v>268</v>
      </c>
      <c r="EF262" t="s">
        <v>268</v>
      </c>
      <c r="EG262" t="s">
        <v>268</v>
      </c>
      <c r="EH262" t="s">
        <v>268</v>
      </c>
      <c r="EI262" t="s">
        <v>268</v>
      </c>
      <c r="EJ262" t="s">
        <v>268</v>
      </c>
      <c r="EK262" t="s">
        <v>268</v>
      </c>
      <c r="EL262" t="s">
        <v>268</v>
      </c>
      <c r="EM262" t="s">
        <v>268</v>
      </c>
      <c r="EN262" t="s">
        <v>268</v>
      </c>
      <c r="EO262" t="s">
        <v>268</v>
      </c>
      <c r="EP262" t="s">
        <v>268</v>
      </c>
      <c r="EQ262" t="s">
        <v>268</v>
      </c>
      <c r="ER262" t="s">
        <v>268</v>
      </c>
      <c r="ES262" t="s">
        <v>268</v>
      </c>
      <c r="ET262" t="s">
        <v>268</v>
      </c>
      <c r="EU262" t="s">
        <v>268</v>
      </c>
      <c r="EV262" t="s">
        <v>268</v>
      </c>
      <c r="EW262" t="s">
        <v>268</v>
      </c>
      <c r="EX262" t="s">
        <v>268</v>
      </c>
      <c r="EY262" t="s">
        <v>268</v>
      </c>
      <c r="EZ262" t="s">
        <v>268</v>
      </c>
      <c r="FA262" t="s">
        <v>268</v>
      </c>
      <c r="FB262" t="s">
        <v>268</v>
      </c>
      <c r="FC262" t="s">
        <v>268</v>
      </c>
      <c r="FD262" t="s">
        <v>268</v>
      </c>
      <c r="FE262" t="s">
        <v>268</v>
      </c>
      <c r="FF262" t="s">
        <v>268</v>
      </c>
      <c r="FG262" t="s">
        <v>268</v>
      </c>
      <c r="FH262" t="s">
        <v>268</v>
      </c>
      <c r="FI262" t="s">
        <v>268</v>
      </c>
      <c r="FJ262" t="s">
        <v>268</v>
      </c>
      <c r="FK262" t="s">
        <v>268</v>
      </c>
      <c r="FL262" t="s">
        <v>268</v>
      </c>
      <c r="FM262" t="s">
        <v>268</v>
      </c>
      <c r="FN262" t="s">
        <v>268</v>
      </c>
      <c r="FO262" t="s">
        <v>268</v>
      </c>
      <c r="FP262" t="s">
        <v>268</v>
      </c>
      <c r="FQ262" t="s">
        <v>268</v>
      </c>
      <c r="FR262" t="s">
        <v>268</v>
      </c>
      <c r="FS262" t="s">
        <v>268</v>
      </c>
      <c r="FT262" t="s">
        <v>268</v>
      </c>
      <c r="FU262" t="s">
        <v>268</v>
      </c>
      <c r="FV262" t="s">
        <v>268</v>
      </c>
      <c r="FW262" t="s">
        <v>268</v>
      </c>
      <c r="FX262" t="s">
        <v>268</v>
      </c>
      <c r="FY262" t="s">
        <v>268</v>
      </c>
      <c r="FZ262" t="s">
        <v>268</v>
      </c>
      <c r="GA262" t="s">
        <v>268</v>
      </c>
      <c r="GB262" t="s">
        <v>268</v>
      </c>
      <c r="GC262" t="s">
        <v>268</v>
      </c>
      <c r="GD262" t="s">
        <v>268</v>
      </c>
      <c r="GE262" t="s">
        <v>268</v>
      </c>
      <c r="GF262" t="s">
        <v>268</v>
      </c>
      <c r="GG262" t="s">
        <v>268</v>
      </c>
      <c r="GH262" t="s">
        <v>268</v>
      </c>
      <c r="GI262" t="s">
        <v>268</v>
      </c>
      <c r="GJ262" t="s">
        <v>268</v>
      </c>
      <c r="GK262" t="s">
        <v>268</v>
      </c>
      <c r="GL262" t="s">
        <v>268</v>
      </c>
      <c r="GM262" t="s">
        <v>268</v>
      </c>
      <c r="GN262" t="s">
        <v>268</v>
      </c>
      <c r="GO262" t="s">
        <v>268</v>
      </c>
      <c r="GP262" t="s">
        <v>268</v>
      </c>
      <c r="GQ262" t="s">
        <v>268</v>
      </c>
      <c r="GR262" t="s">
        <v>268</v>
      </c>
      <c r="GS262" t="s">
        <v>268</v>
      </c>
      <c r="GT262" t="s">
        <v>268</v>
      </c>
      <c r="GU262">
        <v>5.6000000000000001E-2</v>
      </c>
      <c r="GV262">
        <v>0.20300000000000001</v>
      </c>
      <c r="GW262">
        <v>0.2</v>
      </c>
      <c r="GX262">
        <v>0.187</v>
      </c>
      <c r="GY262">
        <v>0.16200000000000001</v>
      </c>
      <c r="GZ262">
        <v>0.126</v>
      </c>
      <c r="HA262">
        <v>8.7999999999999995E-2</v>
      </c>
      <c r="HB262">
        <v>6.0999999999999999E-2</v>
      </c>
      <c r="HC262">
        <v>3.7999999999999999E-2</v>
      </c>
      <c r="HD262">
        <v>3.7999999999999999E-2</v>
      </c>
      <c r="HE262" t="s">
        <v>268</v>
      </c>
      <c r="HF262" t="s">
        <v>268</v>
      </c>
      <c r="HG262" t="s">
        <v>268</v>
      </c>
      <c r="HH262" t="s">
        <v>268</v>
      </c>
      <c r="HI262" t="s">
        <v>268</v>
      </c>
      <c r="HJ262" t="s">
        <v>268</v>
      </c>
      <c r="HK262" t="s">
        <v>268</v>
      </c>
      <c r="HL262" t="s">
        <v>268</v>
      </c>
      <c r="HM262" t="s">
        <v>268</v>
      </c>
      <c r="HN262" t="s">
        <v>268</v>
      </c>
      <c r="HO262" t="s">
        <v>268</v>
      </c>
      <c r="HP262" t="s">
        <v>268</v>
      </c>
      <c r="HQ262" t="s">
        <v>268</v>
      </c>
      <c r="HR262" t="s">
        <v>268</v>
      </c>
      <c r="HS262" t="s">
        <v>268</v>
      </c>
      <c r="HT262" t="s">
        <v>268</v>
      </c>
      <c r="HU262" t="s">
        <v>268</v>
      </c>
      <c r="HV262" t="s">
        <v>268</v>
      </c>
      <c r="HW262" t="s">
        <v>268</v>
      </c>
      <c r="HX262" t="s">
        <v>268</v>
      </c>
      <c r="HY262" t="s">
        <v>268</v>
      </c>
      <c r="HZ262" t="s">
        <v>268</v>
      </c>
      <c r="IA262" t="s">
        <v>268</v>
      </c>
      <c r="IB262" t="s">
        <v>268</v>
      </c>
      <c r="IC262" t="s">
        <v>268</v>
      </c>
      <c r="ID262" t="s">
        <v>268</v>
      </c>
      <c r="IE262" t="s">
        <v>268</v>
      </c>
      <c r="IF262" t="s">
        <v>268</v>
      </c>
      <c r="IG262" t="s">
        <v>268</v>
      </c>
      <c r="IH262" t="s">
        <v>268</v>
      </c>
      <c r="II262" t="s">
        <v>268</v>
      </c>
      <c r="IJ262" t="s">
        <v>268</v>
      </c>
      <c r="IK262" t="s">
        <v>268</v>
      </c>
      <c r="IL262" t="s">
        <v>268</v>
      </c>
      <c r="IM262" t="s">
        <v>268</v>
      </c>
      <c r="IN262" t="s">
        <v>268</v>
      </c>
      <c r="IO262" t="s">
        <v>268</v>
      </c>
      <c r="IP262" t="s">
        <v>268</v>
      </c>
      <c r="IQ262" t="s">
        <v>268</v>
      </c>
      <c r="IR262" t="s">
        <v>268</v>
      </c>
      <c r="IS262" t="s">
        <v>268</v>
      </c>
      <c r="IT262" t="s">
        <v>268</v>
      </c>
      <c r="IU262" t="s">
        <v>268</v>
      </c>
      <c r="IV262" t="s">
        <v>268</v>
      </c>
      <c r="IW262" t="s">
        <v>268</v>
      </c>
      <c r="IX262" t="s">
        <v>268</v>
      </c>
      <c r="IY262" t="s">
        <v>268</v>
      </c>
      <c r="IZ262" t="s">
        <v>268</v>
      </c>
      <c r="JA262" t="s">
        <v>268</v>
      </c>
      <c r="JB262" t="s">
        <v>268</v>
      </c>
      <c r="JC262" t="s">
        <v>268</v>
      </c>
      <c r="JD262" t="s">
        <v>268</v>
      </c>
    </row>
    <row r="263" spans="1:264" x14ac:dyDescent="0.25">
      <c r="A263" t="s">
        <v>463</v>
      </c>
      <c r="B263" s="9" t="s">
        <v>281</v>
      </c>
      <c r="C263" t="s">
        <v>287</v>
      </c>
      <c r="D263" t="s">
        <v>269</v>
      </c>
      <c r="E263" t="s">
        <v>278</v>
      </c>
      <c r="F263" t="s">
        <v>279</v>
      </c>
      <c r="G263" t="s">
        <v>280</v>
      </c>
      <c r="I263" t="s">
        <v>397</v>
      </c>
      <c r="L263" s="68">
        <v>2007</v>
      </c>
      <c r="M263" t="s">
        <v>268</v>
      </c>
      <c r="N263">
        <v>4580133</v>
      </c>
      <c r="O263">
        <v>1822276</v>
      </c>
      <c r="P263">
        <v>872907</v>
      </c>
      <c r="Q263">
        <v>658689</v>
      </c>
      <c r="R263">
        <v>200029</v>
      </c>
      <c r="S263">
        <v>292791</v>
      </c>
      <c r="T263">
        <v>63145</v>
      </c>
      <c r="U263">
        <v>65986</v>
      </c>
      <c r="V263">
        <v>36587</v>
      </c>
      <c r="W263">
        <v>80939</v>
      </c>
      <c r="X263" t="s">
        <v>268</v>
      </c>
      <c r="Y263" t="s">
        <v>268</v>
      </c>
      <c r="Z263" t="s">
        <v>268</v>
      </c>
      <c r="AA263" t="s">
        <v>268</v>
      </c>
      <c r="AB263" t="s">
        <v>268</v>
      </c>
      <c r="AC263" t="s">
        <v>268</v>
      </c>
      <c r="AD263" t="s">
        <v>268</v>
      </c>
      <c r="AE263" t="s">
        <v>268</v>
      </c>
      <c r="AF263" t="s">
        <v>268</v>
      </c>
      <c r="AG263" t="s">
        <v>268</v>
      </c>
      <c r="AH263" t="s">
        <v>268</v>
      </c>
      <c r="AI263" t="s">
        <v>268</v>
      </c>
      <c r="AJ263" t="s">
        <v>268</v>
      </c>
      <c r="AK263" t="s">
        <v>268</v>
      </c>
      <c r="AL263" t="s">
        <v>268</v>
      </c>
      <c r="AM263" t="s">
        <v>268</v>
      </c>
      <c r="AN263" t="s">
        <v>268</v>
      </c>
      <c r="AO263" t="s">
        <v>268</v>
      </c>
      <c r="AP263" t="s">
        <v>268</v>
      </c>
      <c r="AQ263" t="s">
        <v>268</v>
      </c>
      <c r="AS263" t="s">
        <v>268</v>
      </c>
      <c r="AT263">
        <v>0</v>
      </c>
      <c r="AU263">
        <v>0.5</v>
      </c>
      <c r="AV263">
        <v>0.5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 t="s">
        <v>268</v>
      </c>
      <c r="BE263" t="s">
        <v>268</v>
      </c>
      <c r="BF263" t="s">
        <v>268</v>
      </c>
      <c r="BG263" t="s">
        <v>268</v>
      </c>
      <c r="BH263" t="s">
        <v>268</v>
      </c>
      <c r="BI263" t="s">
        <v>268</v>
      </c>
      <c r="BJ263" t="s">
        <v>268</v>
      </c>
      <c r="BK263" t="s">
        <v>268</v>
      </c>
      <c r="BL263" t="s">
        <v>268</v>
      </c>
      <c r="BM263" t="s">
        <v>268</v>
      </c>
      <c r="BN263" t="s">
        <v>268</v>
      </c>
      <c r="BO263" t="s">
        <v>268</v>
      </c>
      <c r="BP263" t="s">
        <v>268</v>
      </c>
      <c r="BQ263" t="s">
        <v>268</v>
      </c>
      <c r="BR263" t="s">
        <v>268</v>
      </c>
      <c r="BS263" t="s">
        <v>268</v>
      </c>
      <c r="BT263" t="s">
        <v>268</v>
      </c>
      <c r="BU263" t="s">
        <v>268</v>
      </c>
      <c r="BV263" t="s">
        <v>268</v>
      </c>
      <c r="BW263" t="s">
        <v>268</v>
      </c>
      <c r="BX263" t="s">
        <v>268</v>
      </c>
      <c r="BY263">
        <v>0.495</v>
      </c>
      <c r="BZ263">
        <v>0.39400000000000002</v>
      </c>
      <c r="CA263">
        <v>0.34300000000000003</v>
      </c>
      <c r="CB263">
        <v>0.311</v>
      </c>
      <c r="CC263">
        <v>0.29199999999999998</v>
      </c>
      <c r="CD263">
        <v>0.27800000000000002</v>
      </c>
      <c r="CE263">
        <v>0.26800000000000002</v>
      </c>
      <c r="CF263">
        <v>0.26</v>
      </c>
      <c r="CG263">
        <v>0.252</v>
      </c>
      <c r="CH263">
        <v>0.246</v>
      </c>
      <c r="CI263" t="s">
        <v>268</v>
      </c>
      <c r="CJ263" t="s">
        <v>268</v>
      </c>
      <c r="CK263" t="s">
        <v>268</v>
      </c>
      <c r="CL263" t="s">
        <v>268</v>
      </c>
      <c r="CM263" t="s">
        <v>268</v>
      </c>
      <c r="CN263" t="s">
        <v>268</v>
      </c>
      <c r="CO263" t="s">
        <v>268</v>
      </c>
      <c r="CP263" t="s">
        <v>268</v>
      </c>
      <c r="CQ263" t="s">
        <v>268</v>
      </c>
      <c r="CR263" t="s">
        <v>268</v>
      </c>
      <c r="CS263" t="s">
        <v>268</v>
      </c>
      <c r="CT263" t="s">
        <v>268</v>
      </c>
      <c r="CU263" t="s">
        <v>268</v>
      </c>
      <c r="CV263" t="s">
        <v>268</v>
      </c>
      <c r="CW263" t="s">
        <v>268</v>
      </c>
      <c r="CX263" t="s">
        <v>268</v>
      </c>
      <c r="CY263" t="s">
        <v>268</v>
      </c>
      <c r="CZ263" t="s">
        <v>268</v>
      </c>
      <c r="DA263" t="s">
        <v>268</v>
      </c>
      <c r="DB263" t="s">
        <v>268</v>
      </c>
      <c r="DC263" t="s">
        <v>268</v>
      </c>
      <c r="DD263">
        <v>4.7E-2</v>
      </c>
      <c r="DE263">
        <v>9.2999999999999999E-2</v>
      </c>
      <c r="DF263">
        <v>0.23499999999999999</v>
      </c>
      <c r="DG263">
        <v>0.23799999999999999</v>
      </c>
      <c r="DH263">
        <v>0.33700000000000002</v>
      </c>
      <c r="DI263">
        <v>0.39400000000000002</v>
      </c>
      <c r="DJ263">
        <v>0.45800000000000002</v>
      </c>
      <c r="DK263">
        <v>0.41199999999999998</v>
      </c>
      <c r="DL263">
        <v>0.52600000000000002</v>
      </c>
      <c r="DM263">
        <v>0.51200000000000001</v>
      </c>
      <c r="DN263" t="s">
        <v>268</v>
      </c>
      <c r="DO263" t="s">
        <v>268</v>
      </c>
      <c r="DP263" t="s">
        <v>268</v>
      </c>
      <c r="DQ263" t="s">
        <v>268</v>
      </c>
      <c r="DR263" t="s">
        <v>268</v>
      </c>
      <c r="DS263" t="s">
        <v>268</v>
      </c>
      <c r="DT263" t="s">
        <v>268</v>
      </c>
      <c r="DU263" t="s">
        <v>268</v>
      </c>
      <c r="DV263" t="s">
        <v>268</v>
      </c>
      <c r="DW263" t="s">
        <v>268</v>
      </c>
      <c r="DX263" t="s">
        <v>268</v>
      </c>
      <c r="DY263" t="s">
        <v>268</v>
      </c>
      <c r="DZ263" t="s">
        <v>268</v>
      </c>
      <c r="EA263" t="s">
        <v>268</v>
      </c>
      <c r="EB263" t="s">
        <v>268</v>
      </c>
      <c r="EC263" t="s">
        <v>268</v>
      </c>
      <c r="ED263" t="s">
        <v>268</v>
      </c>
      <c r="EE263" t="s">
        <v>268</v>
      </c>
      <c r="EF263" t="s">
        <v>268</v>
      </c>
      <c r="EG263" t="s">
        <v>268</v>
      </c>
      <c r="EH263" t="s">
        <v>268</v>
      </c>
      <c r="EI263" t="s">
        <v>268</v>
      </c>
      <c r="EJ263" t="s">
        <v>268</v>
      </c>
      <c r="EK263" t="s">
        <v>268</v>
      </c>
      <c r="EL263" t="s">
        <v>268</v>
      </c>
      <c r="EM263" t="s">
        <v>268</v>
      </c>
      <c r="EN263" t="s">
        <v>268</v>
      </c>
      <c r="EO263" t="s">
        <v>268</v>
      </c>
      <c r="EP263" t="s">
        <v>268</v>
      </c>
      <c r="EQ263" t="s">
        <v>268</v>
      </c>
      <c r="ER263" t="s">
        <v>268</v>
      </c>
      <c r="ES263" t="s">
        <v>268</v>
      </c>
      <c r="ET263" t="s">
        <v>268</v>
      </c>
      <c r="EU263" t="s">
        <v>268</v>
      </c>
      <c r="EV263" t="s">
        <v>268</v>
      </c>
      <c r="EW263" t="s">
        <v>268</v>
      </c>
      <c r="EX263" t="s">
        <v>268</v>
      </c>
      <c r="EY263" t="s">
        <v>268</v>
      </c>
      <c r="EZ263" t="s">
        <v>268</v>
      </c>
      <c r="FA263" t="s">
        <v>268</v>
      </c>
      <c r="FB263" t="s">
        <v>268</v>
      </c>
      <c r="FC263" t="s">
        <v>268</v>
      </c>
      <c r="FD263" t="s">
        <v>268</v>
      </c>
      <c r="FE263" t="s">
        <v>268</v>
      </c>
      <c r="FF263" t="s">
        <v>268</v>
      </c>
      <c r="FG263" t="s">
        <v>268</v>
      </c>
      <c r="FH263" t="s">
        <v>268</v>
      </c>
      <c r="FI263" t="s">
        <v>268</v>
      </c>
      <c r="FJ263" t="s">
        <v>268</v>
      </c>
      <c r="FK263" t="s">
        <v>268</v>
      </c>
      <c r="FL263" t="s">
        <v>268</v>
      </c>
      <c r="FM263" t="s">
        <v>268</v>
      </c>
      <c r="FN263" t="s">
        <v>268</v>
      </c>
      <c r="FO263" t="s">
        <v>268</v>
      </c>
      <c r="FP263" t="s">
        <v>268</v>
      </c>
      <c r="FQ263" t="s">
        <v>268</v>
      </c>
      <c r="FR263" t="s">
        <v>268</v>
      </c>
      <c r="FS263" t="s">
        <v>268</v>
      </c>
      <c r="FT263" t="s">
        <v>268</v>
      </c>
      <c r="FU263" t="s">
        <v>268</v>
      </c>
      <c r="FV263" t="s">
        <v>268</v>
      </c>
      <c r="FW263" t="s">
        <v>268</v>
      </c>
      <c r="FX263" t="s">
        <v>268</v>
      </c>
      <c r="FY263" t="s">
        <v>268</v>
      </c>
      <c r="FZ263" t="s">
        <v>268</v>
      </c>
      <c r="GA263" t="s">
        <v>268</v>
      </c>
      <c r="GB263" t="s">
        <v>268</v>
      </c>
      <c r="GC263" t="s">
        <v>268</v>
      </c>
      <c r="GD263" t="s">
        <v>268</v>
      </c>
      <c r="GE263" t="s">
        <v>268</v>
      </c>
      <c r="GF263" t="s">
        <v>268</v>
      </c>
      <c r="GG263" t="s">
        <v>268</v>
      </c>
      <c r="GH263" t="s">
        <v>268</v>
      </c>
      <c r="GI263" t="s">
        <v>268</v>
      </c>
      <c r="GJ263" t="s">
        <v>268</v>
      </c>
      <c r="GK263" t="s">
        <v>268</v>
      </c>
      <c r="GL263" t="s">
        <v>268</v>
      </c>
      <c r="GM263" t="s">
        <v>268</v>
      </c>
      <c r="GN263" t="s">
        <v>268</v>
      </c>
      <c r="GO263" t="s">
        <v>268</v>
      </c>
      <c r="GP263" t="s">
        <v>268</v>
      </c>
      <c r="GQ263" t="s">
        <v>268</v>
      </c>
      <c r="GR263" t="s">
        <v>268</v>
      </c>
      <c r="GS263" t="s">
        <v>268</v>
      </c>
      <c r="GT263" t="s">
        <v>268</v>
      </c>
      <c r="GU263">
        <v>4.5999999999999999E-2</v>
      </c>
      <c r="GV263">
        <v>0.159</v>
      </c>
      <c r="GW263">
        <v>0.156</v>
      </c>
      <c r="GX263">
        <v>0.14799999999999999</v>
      </c>
      <c r="GY263">
        <v>0.13100000000000001</v>
      </c>
      <c r="GZ263">
        <v>0.104</v>
      </c>
      <c r="HA263">
        <v>7.3999999999999996E-2</v>
      </c>
      <c r="HB263">
        <v>5.2999999999999999E-2</v>
      </c>
      <c r="HC263">
        <v>3.4000000000000002E-2</v>
      </c>
      <c r="HD263">
        <v>3.4000000000000002E-2</v>
      </c>
      <c r="HE263" t="s">
        <v>268</v>
      </c>
      <c r="HF263" t="s">
        <v>268</v>
      </c>
      <c r="HG263" t="s">
        <v>268</v>
      </c>
      <c r="HH263" t="s">
        <v>268</v>
      </c>
      <c r="HI263" t="s">
        <v>268</v>
      </c>
      <c r="HJ263" t="s">
        <v>268</v>
      </c>
      <c r="HK263" t="s">
        <v>268</v>
      </c>
      <c r="HL263" t="s">
        <v>268</v>
      </c>
      <c r="HM263" t="s">
        <v>268</v>
      </c>
      <c r="HN263" t="s">
        <v>268</v>
      </c>
      <c r="HO263" t="s">
        <v>268</v>
      </c>
      <c r="HP263" t="s">
        <v>268</v>
      </c>
      <c r="HQ263" t="s">
        <v>268</v>
      </c>
      <c r="HR263" t="s">
        <v>268</v>
      </c>
      <c r="HS263" t="s">
        <v>268</v>
      </c>
      <c r="HT263" t="s">
        <v>268</v>
      </c>
      <c r="HU263" t="s">
        <v>268</v>
      </c>
      <c r="HV263" t="s">
        <v>268</v>
      </c>
      <c r="HW263" t="s">
        <v>268</v>
      </c>
      <c r="HX263" t="s">
        <v>268</v>
      </c>
      <c r="HY263" t="s">
        <v>268</v>
      </c>
      <c r="HZ263" t="s">
        <v>268</v>
      </c>
      <c r="IA263" t="s">
        <v>268</v>
      </c>
      <c r="IB263" t="s">
        <v>268</v>
      </c>
      <c r="IC263" t="s">
        <v>268</v>
      </c>
      <c r="ID263" t="s">
        <v>268</v>
      </c>
      <c r="IE263" t="s">
        <v>268</v>
      </c>
      <c r="IF263" t="s">
        <v>268</v>
      </c>
      <c r="IG263" t="s">
        <v>268</v>
      </c>
      <c r="IH263" t="s">
        <v>268</v>
      </c>
      <c r="II263" t="s">
        <v>268</v>
      </c>
      <c r="IJ263" t="s">
        <v>268</v>
      </c>
      <c r="IK263" t="s">
        <v>268</v>
      </c>
      <c r="IL263" t="s">
        <v>268</v>
      </c>
      <c r="IM263" t="s">
        <v>268</v>
      </c>
      <c r="IN263" t="s">
        <v>268</v>
      </c>
      <c r="IO263" t="s">
        <v>268</v>
      </c>
      <c r="IP263" t="s">
        <v>268</v>
      </c>
      <c r="IQ263" t="s">
        <v>268</v>
      </c>
      <c r="IR263" t="s">
        <v>268</v>
      </c>
      <c r="IS263" t="s">
        <v>268</v>
      </c>
      <c r="IT263" t="s">
        <v>268</v>
      </c>
      <c r="IU263" t="s">
        <v>268</v>
      </c>
      <c r="IV263" t="s">
        <v>268</v>
      </c>
      <c r="IW263" t="s">
        <v>268</v>
      </c>
      <c r="IX263" t="s">
        <v>268</v>
      </c>
      <c r="IY263" t="s">
        <v>268</v>
      </c>
      <c r="IZ263" t="s">
        <v>268</v>
      </c>
      <c r="JA263" t="s">
        <v>268</v>
      </c>
      <c r="JB263" t="s">
        <v>268</v>
      </c>
      <c r="JC263" t="s">
        <v>268</v>
      </c>
      <c r="JD263" t="s">
        <v>268</v>
      </c>
    </row>
    <row r="264" spans="1:264" x14ac:dyDescent="0.25">
      <c r="A264" t="s">
        <v>463</v>
      </c>
      <c r="B264" s="9" t="s">
        <v>281</v>
      </c>
      <c r="C264" t="s">
        <v>287</v>
      </c>
      <c r="D264" t="s">
        <v>269</v>
      </c>
      <c r="E264" t="s">
        <v>278</v>
      </c>
      <c r="F264" t="s">
        <v>279</v>
      </c>
      <c r="G264" t="s">
        <v>280</v>
      </c>
      <c r="I264" t="s">
        <v>397</v>
      </c>
      <c r="L264" s="68">
        <v>2008</v>
      </c>
      <c r="M264" t="s">
        <v>268</v>
      </c>
      <c r="N264">
        <v>4062018</v>
      </c>
      <c r="O264">
        <v>2818705</v>
      </c>
      <c r="P264">
        <v>996409</v>
      </c>
      <c r="Q264">
        <v>545050</v>
      </c>
      <c r="R264">
        <v>423374</v>
      </c>
      <c r="S264">
        <v>125980</v>
      </c>
      <c r="T264">
        <v>227911</v>
      </c>
      <c r="U264">
        <v>46448</v>
      </c>
      <c r="V264">
        <v>49087</v>
      </c>
      <c r="W264">
        <v>93405</v>
      </c>
      <c r="X264" t="s">
        <v>268</v>
      </c>
      <c r="Y264" t="s">
        <v>268</v>
      </c>
      <c r="Z264" t="s">
        <v>268</v>
      </c>
      <c r="AA264" t="s">
        <v>268</v>
      </c>
      <c r="AB264" t="s">
        <v>268</v>
      </c>
      <c r="AC264" t="s">
        <v>268</v>
      </c>
      <c r="AD264" t="s">
        <v>268</v>
      </c>
      <c r="AE264" t="s">
        <v>268</v>
      </c>
      <c r="AF264" t="s">
        <v>268</v>
      </c>
      <c r="AG264" t="s">
        <v>268</v>
      </c>
      <c r="AH264" t="s">
        <v>268</v>
      </c>
      <c r="AI264" t="s">
        <v>268</v>
      </c>
      <c r="AJ264" t="s">
        <v>268</v>
      </c>
      <c r="AK264" t="s">
        <v>268</v>
      </c>
      <c r="AL264" t="s">
        <v>268</v>
      </c>
      <c r="AM264" t="s">
        <v>268</v>
      </c>
      <c r="AN264" t="s">
        <v>268</v>
      </c>
      <c r="AO264" t="s">
        <v>268</v>
      </c>
      <c r="AP264" t="s">
        <v>268</v>
      </c>
      <c r="AQ264" t="s">
        <v>268</v>
      </c>
      <c r="AS264" t="s">
        <v>268</v>
      </c>
      <c r="AT264">
        <v>0</v>
      </c>
      <c r="AU264">
        <v>0.5</v>
      </c>
      <c r="AV264">
        <v>0.5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 t="s">
        <v>268</v>
      </c>
      <c r="BE264" t="s">
        <v>268</v>
      </c>
      <c r="BF264" t="s">
        <v>268</v>
      </c>
      <c r="BG264" t="s">
        <v>268</v>
      </c>
      <c r="BH264" t="s">
        <v>268</v>
      </c>
      <c r="BI264" t="s">
        <v>268</v>
      </c>
      <c r="BJ264" t="s">
        <v>268</v>
      </c>
      <c r="BK264" t="s">
        <v>268</v>
      </c>
      <c r="BL264" t="s">
        <v>268</v>
      </c>
      <c r="BM264" t="s">
        <v>268</v>
      </c>
      <c r="BN264" t="s">
        <v>268</v>
      </c>
      <c r="BO264" t="s">
        <v>268</v>
      </c>
      <c r="BP264" t="s">
        <v>268</v>
      </c>
      <c r="BQ264" t="s">
        <v>268</v>
      </c>
      <c r="BR264" t="s">
        <v>268</v>
      </c>
      <c r="BS264" t="s">
        <v>268</v>
      </c>
      <c r="BT264" t="s">
        <v>268</v>
      </c>
      <c r="BU264" t="s">
        <v>268</v>
      </c>
      <c r="BV264" t="s">
        <v>268</v>
      </c>
      <c r="BW264" t="s">
        <v>268</v>
      </c>
      <c r="BX264" t="s">
        <v>268</v>
      </c>
      <c r="BY264">
        <v>0.495</v>
      </c>
      <c r="BZ264">
        <v>0.39400000000000002</v>
      </c>
      <c r="CA264">
        <v>0.34300000000000003</v>
      </c>
      <c r="CB264">
        <v>0.311</v>
      </c>
      <c r="CC264">
        <v>0.29199999999999998</v>
      </c>
      <c r="CD264">
        <v>0.27800000000000002</v>
      </c>
      <c r="CE264">
        <v>0.26800000000000002</v>
      </c>
      <c r="CF264">
        <v>0.26</v>
      </c>
      <c r="CG264">
        <v>0.252</v>
      </c>
      <c r="CH264">
        <v>0.246</v>
      </c>
      <c r="CI264" t="s">
        <v>268</v>
      </c>
      <c r="CJ264" t="s">
        <v>268</v>
      </c>
      <c r="CK264" t="s">
        <v>268</v>
      </c>
      <c r="CL264" t="s">
        <v>268</v>
      </c>
      <c r="CM264" t="s">
        <v>268</v>
      </c>
      <c r="CN264" t="s">
        <v>268</v>
      </c>
      <c r="CO264" t="s">
        <v>268</v>
      </c>
      <c r="CP264" t="s">
        <v>268</v>
      </c>
      <c r="CQ264" t="s">
        <v>268</v>
      </c>
      <c r="CR264" t="s">
        <v>268</v>
      </c>
      <c r="CS264" t="s">
        <v>268</v>
      </c>
      <c r="CT264" t="s">
        <v>268</v>
      </c>
      <c r="CU264" t="s">
        <v>268</v>
      </c>
      <c r="CV264" t="s">
        <v>268</v>
      </c>
      <c r="CW264" t="s">
        <v>268</v>
      </c>
      <c r="CX264" t="s">
        <v>268</v>
      </c>
      <c r="CY264" t="s">
        <v>268</v>
      </c>
      <c r="CZ264" t="s">
        <v>268</v>
      </c>
      <c r="DA264" t="s">
        <v>268</v>
      </c>
      <c r="DB264" t="s">
        <v>268</v>
      </c>
      <c r="DC264" t="s">
        <v>268</v>
      </c>
      <c r="DD264">
        <v>4.8000000000000001E-2</v>
      </c>
      <c r="DE264">
        <v>0.114</v>
      </c>
      <c r="DF264">
        <v>0.19600000000000001</v>
      </c>
      <c r="DG264">
        <v>0.27400000000000002</v>
      </c>
      <c r="DH264">
        <v>0.35499999999999998</v>
      </c>
      <c r="DI264">
        <v>0.42899999999999999</v>
      </c>
      <c r="DJ264">
        <v>0.48399999999999999</v>
      </c>
      <c r="DK264">
        <v>0.627</v>
      </c>
      <c r="DL264">
        <v>0.59799999999999998</v>
      </c>
      <c r="DM264">
        <v>0.44900000000000001</v>
      </c>
      <c r="DN264" t="s">
        <v>268</v>
      </c>
      <c r="DO264" t="s">
        <v>268</v>
      </c>
      <c r="DP264" t="s">
        <v>268</v>
      </c>
      <c r="DQ264" t="s">
        <v>268</v>
      </c>
      <c r="DR264" t="s">
        <v>268</v>
      </c>
      <c r="DS264" t="s">
        <v>268</v>
      </c>
      <c r="DT264" t="s">
        <v>268</v>
      </c>
      <c r="DU264" t="s">
        <v>268</v>
      </c>
      <c r="DV264" t="s">
        <v>268</v>
      </c>
      <c r="DW264" t="s">
        <v>268</v>
      </c>
      <c r="DX264" t="s">
        <v>268</v>
      </c>
      <c r="DY264" t="s">
        <v>268</v>
      </c>
      <c r="DZ264" t="s">
        <v>268</v>
      </c>
      <c r="EA264" t="s">
        <v>268</v>
      </c>
      <c r="EB264" t="s">
        <v>268</v>
      </c>
      <c r="EC264" t="s">
        <v>268</v>
      </c>
      <c r="ED264" t="s">
        <v>268</v>
      </c>
      <c r="EE264" t="s">
        <v>268</v>
      </c>
      <c r="EF264" t="s">
        <v>268</v>
      </c>
      <c r="EG264" t="s">
        <v>268</v>
      </c>
      <c r="EH264" t="s">
        <v>268</v>
      </c>
      <c r="EI264" t="s">
        <v>268</v>
      </c>
      <c r="EJ264" t="s">
        <v>268</v>
      </c>
      <c r="EK264" t="s">
        <v>268</v>
      </c>
      <c r="EL264" t="s">
        <v>268</v>
      </c>
      <c r="EM264" t="s">
        <v>268</v>
      </c>
      <c r="EN264" t="s">
        <v>268</v>
      </c>
      <c r="EO264" t="s">
        <v>268</v>
      </c>
      <c r="EP264" t="s">
        <v>268</v>
      </c>
      <c r="EQ264" t="s">
        <v>268</v>
      </c>
      <c r="ER264" t="s">
        <v>268</v>
      </c>
      <c r="ES264" t="s">
        <v>268</v>
      </c>
      <c r="ET264" t="s">
        <v>268</v>
      </c>
      <c r="EU264" t="s">
        <v>268</v>
      </c>
      <c r="EV264" t="s">
        <v>268</v>
      </c>
      <c r="EW264" t="s">
        <v>268</v>
      </c>
      <c r="EX264" t="s">
        <v>268</v>
      </c>
      <c r="EY264" t="s">
        <v>268</v>
      </c>
      <c r="EZ264" t="s">
        <v>268</v>
      </c>
      <c r="FA264" t="s">
        <v>268</v>
      </c>
      <c r="FB264" t="s">
        <v>268</v>
      </c>
      <c r="FC264" t="s">
        <v>268</v>
      </c>
      <c r="FD264" t="s">
        <v>268</v>
      </c>
      <c r="FE264" t="s">
        <v>268</v>
      </c>
      <c r="FF264" t="s">
        <v>268</v>
      </c>
      <c r="FG264" t="s">
        <v>268</v>
      </c>
      <c r="FH264" t="s">
        <v>268</v>
      </c>
      <c r="FI264" t="s">
        <v>268</v>
      </c>
      <c r="FJ264" t="s">
        <v>268</v>
      </c>
      <c r="FK264" t="s">
        <v>268</v>
      </c>
      <c r="FL264" t="s">
        <v>268</v>
      </c>
      <c r="FM264" t="s">
        <v>268</v>
      </c>
      <c r="FN264" t="s">
        <v>268</v>
      </c>
      <c r="FO264" t="s">
        <v>268</v>
      </c>
      <c r="FP264" t="s">
        <v>268</v>
      </c>
      <c r="FQ264" t="s">
        <v>268</v>
      </c>
      <c r="FR264" t="s">
        <v>268</v>
      </c>
      <c r="FS264" t="s">
        <v>268</v>
      </c>
      <c r="FT264" t="s">
        <v>268</v>
      </c>
      <c r="FU264" t="s">
        <v>268</v>
      </c>
      <c r="FV264" t="s">
        <v>268</v>
      </c>
      <c r="FW264" t="s">
        <v>268</v>
      </c>
      <c r="FX264" t="s">
        <v>268</v>
      </c>
      <c r="FY264" t="s">
        <v>268</v>
      </c>
      <c r="FZ264" t="s">
        <v>268</v>
      </c>
      <c r="GA264" t="s">
        <v>268</v>
      </c>
      <c r="GB264" t="s">
        <v>268</v>
      </c>
      <c r="GC264" t="s">
        <v>268</v>
      </c>
      <c r="GD264" t="s">
        <v>268</v>
      </c>
      <c r="GE264" t="s">
        <v>268</v>
      </c>
      <c r="GF264" t="s">
        <v>268</v>
      </c>
      <c r="GG264" t="s">
        <v>268</v>
      </c>
      <c r="GH264" t="s">
        <v>268</v>
      </c>
      <c r="GI264" t="s">
        <v>268</v>
      </c>
      <c r="GJ264" t="s">
        <v>268</v>
      </c>
      <c r="GK264" t="s">
        <v>268</v>
      </c>
      <c r="GL264" t="s">
        <v>268</v>
      </c>
      <c r="GM264" t="s">
        <v>268</v>
      </c>
      <c r="GN264" t="s">
        <v>268</v>
      </c>
      <c r="GO264" t="s">
        <v>268</v>
      </c>
      <c r="GP264" t="s">
        <v>268</v>
      </c>
      <c r="GQ264" t="s">
        <v>268</v>
      </c>
      <c r="GR264" t="s">
        <v>268</v>
      </c>
      <c r="GS264" t="s">
        <v>268</v>
      </c>
      <c r="GT264" t="s">
        <v>268</v>
      </c>
      <c r="GU264">
        <v>3.6999999999999998E-2</v>
      </c>
      <c r="GV264">
        <v>0.123</v>
      </c>
      <c r="GW264">
        <v>0.12</v>
      </c>
      <c r="GX264">
        <v>0.11700000000000001</v>
      </c>
      <c r="GY264">
        <v>0.105</v>
      </c>
      <c r="GZ264">
        <v>8.5000000000000006E-2</v>
      </c>
      <c r="HA264">
        <v>6.3E-2</v>
      </c>
      <c r="HB264">
        <v>4.5999999999999999E-2</v>
      </c>
      <c r="HC264">
        <v>2.9000000000000001E-2</v>
      </c>
      <c r="HD264">
        <v>2.9000000000000001E-2</v>
      </c>
      <c r="HE264" t="s">
        <v>268</v>
      </c>
      <c r="HF264" t="s">
        <v>268</v>
      </c>
      <c r="HG264" t="s">
        <v>268</v>
      </c>
      <c r="HH264" t="s">
        <v>268</v>
      </c>
      <c r="HI264" t="s">
        <v>268</v>
      </c>
      <c r="HJ264" t="s">
        <v>268</v>
      </c>
      <c r="HK264" t="s">
        <v>268</v>
      </c>
      <c r="HL264" t="s">
        <v>268</v>
      </c>
      <c r="HM264" t="s">
        <v>268</v>
      </c>
      <c r="HN264" t="s">
        <v>268</v>
      </c>
      <c r="HO264" t="s">
        <v>268</v>
      </c>
      <c r="HP264" t="s">
        <v>268</v>
      </c>
      <c r="HQ264" t="s">
        <v>268</v>
      </c>
      <c r="HR264" t="s">
        <v>268</v>
      </c>
      <c r="HS264" t="s">
        <v>268</v>
      </c>
      <c r="HT264" t="s">
        <v>268</v>
      </c>
      <c r="HU264" t="s">
        <v>268</v>
      </c>
      <c r="HV264" t="s">
        <v>268</v>
      </c>
      <c r="HW264" t="s">
        <v>268</v>
      </c>
      <c r="HX264" t="s">
        <v>268</v>
      </c>
      <c r="HY264" t="s">
        <v>268</v>
      </c>
      <c r="HZ264" t="s">
        <v>268</v>
      </c>
      <c r="IA264" t="s">
        <v>268</v>
      </c>
      <c r="IB264" t="s">
        <v>268</v>
      </c>
      <c r="IC264" t="s">
        <v>268</v>
      </c>
      <c r="ID264" t="s">
        <v>268</v>
      </c>
      <c r="IE264" t="s">
        <v>268</v>
      </c>
      <c r="IF264" t="s">
        <v>268</v>
      </c>
      <c r="IG264" t="s">
        <v>268</v>
      </c>
      <c r="IH264" t="s">
        <v>268</v>
      </c>
      <c r="II264" t="s">
        <v>268</v>
      </c>
      <c r="IJ264" t="s">
        <v>268</v>
      </c>
      <c r="IK264" t="s">
        <v>268</v>
      </c>
      <c r="IL264" t="s">
        <v>268</v>
      </c>
      <c r="IM264" t="s">
        <v>268</v>
      </c>
      <c r="IN264" t="s">
        <v>268</v>
      </c>
      <c r="IO264" t="s">
        <v>268</v>
      </c>
      <c r="IP264" t="s">
        <v>268</v>
      </c>
      <c r="IQ264" t="s">
        <v>268</v>
      </c>
      <c r="IR264" t="s">
        <v>268</v>
      </c>
      <c r="IS264" t="s">
        <v>268</v>
      </c>
      <c r="IT264" t="s">
        <v>268</v>
      </c>
      <c r="IU264" t="s">
        <v>268</v>
      </c>
      <c r="IV264" t="s">
        <v>268</v>
      </c>
      <c r="IW264" t="s">
        <v>268</v>
      </c>
      <c r="IX264" t="s">
        <v>268</v>
      </c>
      <c r="IY264" t="s">
        <v>268</v>
      </c>
      <c r="IZ264" t="s">
        <v>268</v>
      </c>
      <c r="JA264" t="s">
        <v>268</v>
      </c>
      <c r="JB264" t="s">
        <v>268</v>
      </c>
      <c r="JC264" t="s">
        <v>268</v>
      </c>
      <c r="JD264" t="s">
        <v>268</v>
      </c>
    </row>
    <row r="265" spans="1:264" x14ac:dyDescent="0.25">
      <c r="A265" t="s">
        <v>463</v>
      </c>
      <c r="B265" s="9" t="s">
        <v>281</v>
      </c>
      <c r="C265" t="s">
        <v>287</v>
      </c>
      <c r="D265" t="s">
        <v>269</v>
      </c>
      <c r="E265" t="s">
        <v>278</v>
      </c>
      <c r="F265" t="s">
        <v>279</v>
      </c>
      <c r="G265" t="s">
        <v>280</v>
      </c>
      <c r="I265" t="s">
        <v>397</v>
      </c>
      <c r="L265" s="68">
        <v>2009</v>
      </c>
      <c r="M265" t="s">
        <v>268</v>
      </c>
      <c r="N265">
        <v>3966141</v>
      </c>
      <c r="O265">
        <v>2289388</v>
      </c>
      <c r="P265">
        <v>1640014</v>
      </c>
      <c r="Q265">
        <v>594677</v>
      </c>
      <c r="R265">
        <v>346420</v>
      </c>
      <c r="S265">
        <v>283717</v>
      </c>
      <c r="T265">
        <v>86995</v>
      </c>
      <c r="U265">
        <v>165139</v>
      </c>
      <c r="V265">
        <v>33779</v>
      </c>
      <c r="W265">
        <v>123657</v>
      </c>
      <c r="X265" t="s">
        <v>268</v>
      </c>
      <c r="Y265" t="s">
        <v>268</v>
      </c>
      <c r="Z265" t="s">
        <v>268</v>
      </c>
      <c r="AA265" t="s">
        <v>268</v>
      </c>
      <c r="AB265" t="s">
        <v>268</v>
      </c>
      <c r="AC265" t="s">
        <v>268</v>
      </c>
      <c r="AD265" t="s">
        <v>268</v>
      </c>
      <c r="AE265" t="s">
        <v>268</v>
      </c>
      <c r="AF265" t="s">
        <v>268</v>
      </c>
      <c r="AG265" t="s">
        <v>268</v>
      </c>
      <c r="AH265" t="s">
        <v>268</v>
      </c>
      <c r="AI265" t="s">
        <v>268</v>
      </c>
      <c r="AJ265" t="s">
        <v>268</v>
      </c>
      <c r="AK265" t="s">
        <v>268</v>
      </c>
      <c r="AL265" t="s">
        <v>268</v>
      </c>
      <c r="AM265" t="s">
        <v>268</v>
      </c>
      <c r="AN265" t="s">
        <v>268</v>
      </c>
      <c r="AO265" t="s">
        <v>268</v>
      </c>
      <c r="AP265" t="s">
        <v>268</v>
      </c>
      <c r="AQ265" t="s">
        <v>268</v>
      </c>
      <c r="AS265" t="s">
        <v>268</v>
      </c>
      <c r="AT265">
        <v>0</v>
      </c>
      <c r="AU265">
        <v>0.5</v>
      </c>
      <c r="AV265">
        <v>0.5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 t="s">
        <v>268</v>
      </c>
      <c r="BE265" t="s">
        <v>268</v>
      </c>
      <c r="BF265" t="s">
        <v>268</v>
      </c>
      <c r="BG265" t="s">
        <v>268</v>
      </c>
      <c r="BH265" t="s">
        <v>268</v>
      </c>
      <c r="BI265" t="s">
        <v>268</v>
      </c>
      <c r="BJ265" t="s">
        <v>268</v>
      </c>
      <c r="BK265" t="s">
        <v>268</v>
      </c>
      <c r="BL265" t="s">
        <v>268</v>
      </c>
      <c r="BM265" t="s">
        <v>268</v>
      </c>
      <c r="BN265" t="s">
        <v>268</v>
      </c>
      <c r="BO265" t="s">
        <v>268</v>
      </c>
      <c r="BP265" t="s">
        <v>268</v>
      </c>
      <c r="BQ265" t="s">
        <v>268</v>
      </c>
      <c r="BR265" t="s">
        <v>268</v>
      </c>
      <c r="BS265" t="s">
        <v>268</v>
      </c>
      <c r="BT265" t="s">
        <v>268</v>
      </c>
      <c r="BU265" t="s">
        <v>268</v>
      </c>
      <c r="BV265" t="s">
        <v>268</v>
      </c>
      <c r="BW265" t="s">
        <v>268</v>
      </c>
      <c r="BX265" t="s">
        <v>268</v>
      </c>
      <c r="BY265">
        <v>0.495</v>
      </c>
      <c r="BZ265">
        <v>0.39400000000000002</v>
      </c>
      <c r="CA265">
        <v>0.34300000000000003</v>
      </c>
      <c r="CB265">
        <v>0.311</v>
      </c>
      <c r="CC265">
        <v>0.29199999999999998</v>
      </c>
      <c r="CD265">
        <v>0.27800000000000002</v>
      </c>
      <c r="CE265">
        <v>0.26800000000000002</v>
      </c>
      <c r="CF265">
        <v>0.26</v>
      </c>
      <c r="CG265">
        <v>0.252</v>
      </c>
      <c r="CH265">
        <v>0.246</v>
      </c>
      <c r="CI265" t="s">
        <v>268</v>
      </c>
      <c r="CJ265" t="s">
        <v>268</v>
      </c>
      <c r="CK265" t="s">
        <v>268</v>
      </c>
      <c r="CL265" t="s">
        <v>268</v>
      </c>
      <c r="CM265" t="s">
        <v>268</v>
      </c>
      <c r="CN265" t="s">
        <v>268</v>
      </c>
      <c r="CO265" t="s">
        <v>268</v>
      </c>
      <c r="CP265" t="s">
        <v>268</v>
      </c>
      <c r="CQ265" t="s">
        <v>268</v>
      </c>
      <c r="CR265" t="s">
        <v>268</v>
      </c>
      <c r="CS265" t="s">
        <v>268</v>
      </c>
      <c r="CT265" t="s">
        <v>268</v>
      </c>
      <c r="CU265" t="s">
        <v>268</v>
      </c>
      <c r="CV265" t="s">
        <v>268</v>
      </c>
      <c r="CW265" t="s">
        <v>268</v>
      </c>
      <c r="CX265" t="s">
        <v>268</v>
      </c>
      <c r="CY265" t="s">
        <v>268</v>
      </c>
      <c r="CZ265" t="s">
        <v>268</v>
      </c>
      <c r="DA265" t="s">
        <v>268</v>
      </c>
      <c r="DB265" t="s">
        <v>268</v>
      </c>
      <c r="DC265" t="s">
        <v>268</v>
      </c>
      <c r="DD265">
        <v>5.1999999999999998E-2</v>
      </c>
      <c r="DE265">
        <v>0.114</v>
      </c>
      <c r="DF265">
        <v>0.19400000000000001</v>
      </c>
      <c r="DG265">
        <v>0.34399999999999997</v>
      </c>
      <c r="DH265">
        <v>0.373</v>
      </c>
      <c r="DI265">
        <v>0.41199999999999998</v>
      </c>
      <c r="DJ265">
        <v>0.47199999999999998</v>
      </c>
      <c r="DK265">
        <v>0.54</v>
      </c>
      <c r="DL265">
        <v>0.56499999999999995</v>
      </c>
      <c r="DM265">
        <v>0.57599999999999996</v>
      </c>
      <c r="DN265" t="s">
        <v>268</v>
      </c>
      <c r="DO265" t="s">
        <v>268</v>
      </c>
      <c r="DP265" t="s">
        <v>268</v>
      </c>
      <c r="DQ265" t="s">
        <v>268</v>
      </c>
      <c r="DR265" t="s">
        <v>268</v>
      </c>
      <c r="DS265" t="s">
        <v>268</v>
      </c>
      <c r="DT265" t="s">
        <v>268</v>
      </c>
      <c r="DU265" t="s">
        <v>268</v>
      </c>
      <c r="DV265" t="s">
        <v>268</v>
      </c>
      <c r="DW265" t="s">
        <v>268</v>
      </c>
      <c r="DX265" t="s">
        <v>268</v>
      </c>
      <c r="DY265" t="s">
        <v>268</v>
      </c>
      <c r="DZ265" t="s">
        <v>268</v>
      </c>
      <c r="EA265" t="s">
        <v>268</v>
      </c>
      <c r="EB265" t="s">
        <v>268</v>
      </c>
      <c r="EC265" t="s">
        <v>268</v>
      </c>
      <c r="ED265" t="s">
        <v>268</v>
      </c>
      <c r="EE265" t="s">
        <v>268</v>
      </c>
      <c r="EF265" t="s">
        <v>268</v>
      </c>
      <c r="EG265" t="s">
        <v>268</v>
      </c>
      <c r="EH265" t="s">
        <v>268</v>
      </c>
      <c r="EI265" t="s">
        <v>268</v>
      </c>
      <c r="EJ265" t="s">
        <v>268</v>
      </c>
      <c r="EK265" t="s">
        <v>268</v>
      </c>
      <c r="EL265" t="s">
        <v>268</v>
      </c>
      <c r="EM265" t="s">
        <v>268</v>
      </c>
      <c r="EN265" t="s">
        <v>268</v>
      </c>
      <c r="EO265" t="s">
        <v>268</v>
      </c>
      <c r="EP265" t="s">
        <v>268</v>
      </c>
      <c r="EQ265" t="s">
        <v>268</v>
      </c>
      <c r="ER265" t="s">
        <v>268</v>
      </c>
      <c r="ES265" t="s">
        <v>268</v>
      </c>
      <c r="ET265" t="s">
        <v>268</v>
      </c>
      <c r="EU265" t="s">
        <v>268</v>
      </c>
      <c r="EV265" t="s">
        <v>268</v>
      </c>
      <c r="EW265" t="s">
        <v>268</v>
      </c>
      <c r="EX265" t="s">
        <v>268</v>
      </c>
      <c r="EY265" t="s">
        <v>268</v>
      </c>
      <c r="EZ265" t="s">
        <v>268</v>
      </c>
      <c r="FA265" t="s">
        <v>268</v>
      </c>
      <c r="FB265" t="s">
        <v>268</v>
      </c>
      <c r="FC265" t="s">
        <v>268</v>
      </c>
      <c r="FD265" t="s">
        <v>268</v>
      </c>
      <c r="FE265" t="s">
        <v>268</v>
      </c>
      <c r="FF265" t="s">
        <v>268</v>
      </c>
      <c r="FG265" t="s">
        <v>268</v>
      </c>
      <c r="FH265" t="s">
        <v>268</v>
      </c>
      <c r="FI265" t="s">
        <v>268</v>
      </c>
      <c r="FJ265" t="s">
        <v>268</v>
      </c>
      <c r="FK265" t="s">
        <v>268</v>
      </c>
      <c r="FL265" t="s">
        <v>268</v>
      </c>
      <c r="FM265" t="s">
        <v>268</v>
      </c>
      <c r="FN265" t="s">
        <v>268</v>
      </c>
      <c r="FO265" t="s">
        <v>268</v>
      </c>
      <c r="FP265" t="s">
        <v>268</v>
      </c>
      <c r="FQ265" t="s">
        <v>268</v>
      </c>
      <c r="FR265" t="s">
        <v>268</v>
      </c>
      <c r="FS265" t="s">
        <v>268</v>
      </c>
      <c r="FT265" t="s">
        <v>268</v>
      </c>
      <c r="FU265" t="s">
        <v>268</v>
      </c>
      <c r="FV265" t="s">
        <v>268</v>
      </c>
      <c r="FW265" t="s">
        <v>268</v>
      </c>
      <c r="FX265" t="s">
        <v>268</v>
      </c>
      <c r="FY265" t="s">
        <v>268</v>
      </c>
      <c r="FZ265" t="s">
        <v>268</v>
      </c>
      <c r="GA265" t="s">
        <v>268</v>
      </c>
      <c r="GB265" t="s">
        <v>268</v>
      </c>
      <c r="GC265" t="s">
        <v>268</v>
      </c>
      <c r="GD265" t="s">
        <v>268</v>
      </c>
      <c r="GE265" t="s">
        <v>268</v>
      </c>
      <c r="GF265" t="s">
        <v>268</v>
      </c>
      <c r="GG265" t="s">
        <v>268</v>
      </c>
      <c r="GH265" t="s">
        <v>268</v>
      </c>
      <c r="GI265" t="s">
        <v>268</v>
      </c>
      <c r="GJ265" t="s">
        <v>268</v>
      </c>
      <c r="GK265" t="s">
        <v>268</v>
      </c>
      <c r="GL265" t="s">
        <v>268</v>
      </c>
      <c r="GM265" t="s">
        <v>268</v>
      </c>
      <c r="GN265" t="s">
        <v>268</v>
      </c>
      <c r="GO265" t="s">
        <v>268</v>
      </c>
      <c r="GP265" t="s">
        <v>268</v>
      </c>
      <c r="GQ265" t="s">
        <v>268</v>
      </c>
      <c r="GR265" t="s">
        <v>268</v>
      </c>
      <c r="GS265" t="s">
        <v>268</v>
      </c>
      <c r="GT265" t="s">
        <v>268</v>
      </c>
      <c r="GU265">
        <v>3.4000000000000002E-2</v>
      </c>
      <c r="GV265">
        <v>0.109</v>
      </c>
      <c r="GW265">
        <v>0.108</v>
      </c>
      <c r="GX265">
        <v>0.108</v>
      </c>
      <c r="GY265">
        <v>9.6000000000000002E-2</v>
      </c>
      <c r="GZ265">
        <v>7.8E-2</v>
      </c>
      <c r="HA265">
        <v>5.7000000000000002E-2</v>
      </c>
      <c r="HB265">
        <v>4.3999999999999997E-2</v>
      </c>
      <c r="HC265">
        <v>2.9000000000000001E-2</v>
      </c>
      <c r="HD265">
        <v>2.9000000000000001E-2</v>
      </c>
      <c r="HE265" t="s">
        <v>268</v>
      </c>
      <c r="HF265" t="s">
        <v>268</v>
      </c>
      <c r="HG265" t="s">
        <v>268</v>
      </c>
      <c r="HH265" t="s">
        <v>268</v>
      </c>
      <c r="HI265" t="s">
        <v>268</v>
      </c>
      <c r="HJ265" t="s">
        <v>268</v>
      </c>
      <c r="HK265" t="s">
        <v>268</v>
      </c>
      <c r="HL265" t="s">
        <v>268</v>
      </c>
      <c r="HM265" t="s">
        <v>268</v>
      </c>
      <c r="HN265" t="s">
        <v>268</v>
      </c>
      <c r="HO265" t="s">
        <v>268</v>
      </c>
      <c r="HP265" t="s">
        <v>268</v>
      </c>
      <c r="HQ265" t="s">
        <v>268</v>
      </c>
      <c r="HR265" t="s">
        <v>268</v>
      </c>
      <c r="HS265" t="s">
        <v>268</v>
      </c>
      <c r="HT265" t="s">
        <v>268</v>
      </c>
      <c r="HU265" t="s">
        <v>268</v>
      </c>
      <c r="HV265" t="s">
        <v>268</v>
      </c>
      <c r="HW265" t="s">
        <v>268</v>
      </c>
      <c r="HX265" t="s">
        <v>268</v>
      </c>
      <c r="HY265" t="s">
        <v>268</v>
      </c>
      <c r="HZ265" t="s">
        <v>268</v>
      </c>
      <c r="IA265" t="s">
        <v>268</v>
      </c>
      <c r="IB265" t="s">
        <v>268</v>
      </c>
      <c r="IC265" t="s">
        <v>268</v>
      </c>
      <c r="ID265" t="s">
        <v>268</v>
      </c>
      <c r="IE265" t="s">
        <v>268</v>
      </c>
      <c r="IF265" t="s">
        <v>268</v>
      </c>
      <c r="IG265" t="s">
        <v>268</v>
      </c>
      <c r="IH265" t="s">
        <v>268</v>
      </c>
      <c r="II265" t="s">
        <v>268</v>
      </c>
      <c r="IJ265" t="s">
        <v>268</v>
      </c>
      <c r="IK265" t="s">
        <v>268</v>
      </c>
      <c r="IL265" t="s">
        <v>268</v>
      </c>
      <c r="IM265" t="s">
        <v>268</v>
      </c>
      <c r="IN265" t="s">
        <v>268</v>
      </c>
      <c r="IO265" t="s">
        <v>268</v>
      </c>
      <c r="IP265" t="s">
        <v>268</v>
      </c>
      <c r="IQ265" t="s">
        <v>268</v>
      </c>
      <c r="IR265" t="s">
        <v>268</v>
      </c>
      <c r="IS265" t="s">
        <v>268</v>
      </c>
      <c r="IT265" t="s">
        <v>268</v>
      </c>
      <c r="IU265" t="s">
        <v>268</v>
      </c>
      <c r="IV265" t="s">
        <v>268</v>
      </c>
      <c r="IW265" t="s">
        <v>268</v>
      </c>
      <c r="IX265" t="s">
        <v>268</v>
      </c>
      <c r="IY265" t="s">
        <v>268</v>
      </c>
      <c r="IZ265" t="s">
        <v>268</v>
      </c>
      <c r="JA265" t="s">
        <v>268</v>
      </c>
      <c r="JB265" t="s">
        <v>268</v>
      </c>
      <c r="JC265" t="s">
        <v>268</v>
      </c>
      <c r="JD265" t="s">
        <v>268</v>
      </c>
    </row>
    <row r="266" spans="1:264" x14ac:dyDescent="0.25">
      <c r="A266" t="s">
        <v>463</v>
      </c>
      <c r="B266" s="9" t="s">
        <v>281</v>
      </c>
      <c r="C266" t="s">
        <v>287</v>
      </c>
      <c r="D266" t="s">
        <v>269</v>
      </c>
      <c r="E266" t="s">
        <v>278</v>
      </c>
      <c r="F266" t="s">
        <v>279</v>
      </c>
      <c r="G266" t="s">
        <v>280</v>
      </c>
      <c r="I266" t="s">
        <v>397</v>
      </c>
      <c r="L266" s="68">
        <v>2010</v>
      </c>
      <c r="M266" t="s">
        <v>268</v>
      </c>
      <c r="N266">
        <v>4412619</v>
      </c>
      <c r="O266">
        <v>2256715</v>
      </c>
      <c r="P266">
        <v>1373910</v>
      </c>
      <c r="Q266">
        <v>1035880</v>
      </c>
      <c r="R266">
        <v>374576</v>
      </c>
      <c r="S266">
        <v>218556</v>
      </c>
      <c r="T266">
        <v>218218</v>
      </c>
      <c r="U266">
        <v>64525</v>
      </c>
      <c r="V266">
        <v>124079</v>
      </c>
      <c r="W266">
        <v>122683</v>
      </c>
      <c r="X266" t="s">
        <v>268</v>
      </c>
      <c r="Y266" t="s">
        <v>268</v>
      </c>
      <c r="Z266" t="s">
        <v>268</v>
      </c>
      <c r="AA266" t="s">
        <v>268</v>
      </c>
      <c r="AB266" t="s">
        <v>268</v>
      </c>
      <c r="AC266" t="s">
        <v>268</v>
      </c>
      <c r="AD266" t="s">
        <v>268</v>
      </c>
      <c r="AE266" t="s">
        <v>268</v>
      </c>
      <c r="AF266" t="s">
        <v>268</v>
      </c>
      <c r="AG266" t="s">
        <v>268</v>
      </c>
      <c r="AH266" t="s">
        <v>268</v>
      </c>
      <c r="AI266" t="s">
        <v>268</v>
      </c>
      <c r="AJ266" t="s">
        <v>268</v>
      </c>
      <c r="AK266" t="s">
        <v>268</v>
      </c>
      <c r="AL266" t="s">
        <v>268</v>
      </c>
      <c r="AM266" t="s">
        <v>268</v>
      </c>
      <c r="AN266" t="s">
        <v>268</v>
      </c>
      <c r="AO266" t="s">
        <v>268</v>
      </c>
      <c r="AP266" t="s">
        <v>268</v>
      </c>
      <c r="AQ266" t="s">
        <v>268</v>
      </c>
      <c r="AS266" t="s">
        <v>268</v>
      </c>
      <c r="AT266">
        <v>0</v>
      </c>
      <c r="AU266">
        <v>0.5</v>
      </c>
      <c r="AV266">
        <v>0.5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 t="s">
        <v>268</v>
      </c>
      <c r="BE266" t="s">
        <v>268</v>
      </c>
      <c r="BF266" t="s">
        <v>268</v>
      </c>
      <c r="BG266" t="s">
        <v>268</v>
      </c>
      <c r="BH266" t="s">
        <v>268</v>
      </c>
      <c r="BI266" t="s">
        <v>268</v>
      </c>
      <c r="BJ266" t="s">
        <v>268</v>
      </c>
      <c r="BK266" t="s">
        <v>268</v>
      </c>
      <c r="BL266" t="s">
        <v>268</v>
      </c>
      <c r="BM266" t="s">
        <v>268</v>
      </c>
      <c r="BN266" t="s">
        <v>268</v>
      </c>
      <c r="BO266" t="s">
        <v>268</v>
      </c>
      <c r="BP266" t="s">
        <v>268</v>
      </c>
      <c r="BQ266" t="s">
        <v>268</v>
      </c>
      <c r="BR266" t="s">
        <v>268</v>
      </c>
      <c r="BS266" t="s">
        <v>268</v>
      </c>
      <c r="BT266" t="s">
        <v>268</v>
      </c>
      <c r="BU266" t="s">
        <v>268</v>
      </c>
      <c r="BV266" t="s">
        <v>268</v>
      </c>
      <c r="BW266" t="s">
        <v>268</v>
      </c>
      <c r="BX266" t="s">
        <v>268</v>
      </c>
      <c r="BY266">
        <v>0.495</v>
      </c>
      <c r="BZ266">
        <v>0.39400000000000002</v>
      </c>
      <c r="CA266">
        <v>0.34300000000000003</v>
      </c>
      <c r="CB266">
        <v>0.311</v>
      </c>
      <c r="CC266">
        <v>0.29199999999999998</v>
      </c>
      <c r="CD266">
        <v>0.27800000000000002</v>
      </c>
      <c r="CE266">
        <v>0.26800000000000002</v>
      </c>
      <c r="CF266">
        <v>0.26</v>
      </c>
      <c r="CG266">
        <v>0.252</v>
      </c>
      <c r="CH266">
        <v>0.246</v>
      </c>
      <c r="CI266" t="s">
        <v>268</v>
      </c>
      <c r="CJ266" t="s">
        <v>268</v>
      </c>
      <c r="CK266" t="s">
        <v>268</v>
      </c>
      <c r="CL266" t="s">
        <v>268</v>
      </c>
      <c r="CM266" t="s">
        <v>268</v>
      </c>
      <c r="CN266" t="s">
        <v>268</v>
      </c>
      <c r="CO266" t="s">
        <v>268</v>
      </c>
      <c r="CP266" t="s">
        <v>268</v>
      </c>
      <c r="CQ266" t="s">
        <v>268</v>
      </c>
      <c r="CR266" t="s">
        <v>268</v>
      </c>
      <c r="CS266" t="s">
        <v>268</v>
      </c>
      <c r="CT266" t="s">
        <v>268</v>
      </c>
      <c r="CU266" t="s">
        <v>268</v>
      </c>
      <c r="CV266" t="s">
        <v>268</v>
      </c>
      <c r="CW266" t="s">
        <v>268</v>
      </c>
      <c r="CX266" t="s">
        <v>268</v>
      </c>
      <c r="CY266" t="s">
        <v>268</v>
      </c>
      <c r="CZ266" t="s">
        <v>268</v>
      </c>
      <c r="DA266" t="s">
        <v>268</v>
      </c>
      <c r="DB266" t="s">
        <v>268</v>
      </c>
      <c r="DC266" t="s">
        <v>268</v>
      </c>
      <c r="DD266">
        <v>5.2999999999999999E-2</v>
      </c>
      <c r="DE266">
        <v>0.11600000000000001</v>
      </c>
      <c r="DF266">
        <v>0.17899999999999999</v>
      </c>
      <c r="DG266">
        <v>0.34</v>
      </c>
      <c r="DH266">
        <v>0.36099999999999999</v>
      </c>
      <c r="DI266">
        <v>0.40100000000000002</v>
      </c>
      <c r="DJ266">
        <v>0.44800000000000001</v>
      </c>
      <c r="DK266">
        <v>0.57199999999999995</v>
      </c>
      <c r="DL266">
        <v>0.56799999999999995</v>
      </c>
      <c r="DM266">
        <v>0.65500000000000003</v>
      </c>
      <c r="DN266" t="s">
        <v>268</v>
      </c>
      <c r="DO266" t="s">
        <v>268</v>
      </c>
      <c r="DP266" t="s">
        <v>268</v>
      </c>
      <c r="DQ266" t="s">
        <v>268</v>
      </c>
      <c r="DR266" t="s">
        <v>268</v>
      </c>
      <c r="DS266" t="s">
        <v>268</v>
      </c>
      <c r="DT266" t="s">
        <v>268</v>
      </c>
      <c r="DU266" t="s">
        <v>268</v>
      </c>
      <c r="DV266" t="s">
        <v>268</v>
      </c>
      <c r="DW266" t="s">
        <v>268</v>
      </c>
      <c r="DX266" t="s">
        <v>268</v>
      </c>
      <c r="DY266" t="s">
        <v>268</v>
      </c>
      <c r="DZ266" t="s">
        <v>268</v>
      </c>
      <c r="EA266" t="s">
        <v>268</v>
      </c>
      <c r="EB266" t="s">
        <v>268</v>
      </c>
      <c r="EC266" t="s">
        <v>268</v>
      </c>
      <c r="ED266" t="s">
        <v>268</v>
      </c>
      <c r="EE266" t="s">
        <v>268</v>
      </c>
      <c r="EF266" t="s">
        <v>268</v>
      </c>
      <c r="EG266" t="s">
        <v>268</v>
      </c>
      <c r="EH266" t="s">
        <v>268</v>
      </c>
      <c r="EI266" t="s">
        <v>268</v>
      </c>
      <c r="EJ266" t="s">
        <v>268</v>
      </c>
      <c r="EK266" t="s">
        <v>268</v>
      </c>
      <c r="EL266" t="s">
        <v>268</v>
      </c>
      <c r="EM266" t="s">
        <v>268</v>
      </c>
      <c r="EN266" t="s">
        <v>268</v>
      </c>
      <c r="EO266" t="s">
        <v>268</v>
      </c>
      <c r="EP266" t="s">
        <v>268</v>
      </c>
      <c r="EQ266" t="s">
        <v>268</v>
      </c>
      <c r="ER266" t="s">
        <v>268</v>
      </c>
      <c r="ES266" t="s">
        <v>268</v>
      </c>
      <c r="ET266" t="s">
        <v>268</v>
      </c>
      <c r="EU266" t="s">
        <v>268</v>
      </c>
      <c r="EV266" t="s">
        <v>268</v>
      </c>
      <c r="EW266" t="s">
        <v>268</v>
      </c>
      <c r="EX266" t="s">
        <v>268</v>
      </c>
      <c r="EY266" t="s">
        <v>268</v>
      </c>
      <c r="EZ266" t="s">
        <v>268</v>
      </c>
      <c r="FA266" t="s">
        <v>268</v>
      </c>
      <c r="FB266" t="s">
        <v>268</v>
      </c>
      <c r="FC266" t="s">
        <v>268</v>
      </c>
      <c r="FD266" t="s">
        <v>268</v>
      </c>
      <c r="FE266" t="s">
        <v>268</v>
      </c>
      <c r="FF266" t="s">
        <v>268</v>
      </c>
      <c r="FG266" t="s">
        <v>268</v>
      </c>
      <c r="FH266" t="s">
        <v>268</v>
      </c>
      <c r="FI266" t="s">
        <v>268</v>
      </c>
      <c r="FJ266" t="s">
        <v>268</v>
      </c>
      <c r="FK266" t="s">
        <v>268</v>
      </c>
      <c r="FL266" t="s">
        <v>268</v>
      </c>
      <c r="FM266" t="s">
        <v>268</v>
      </c>
      <c r="FN266" t="s">
        <v>268</v>
      </c>
      <c r="FO266" t="s">
        <v>268</v>
      </c>
      <c r="FP266" t="s">
        <v>268</v>
      </c>
      <c r="FQ266" t="s">
        <v>268</v>
      </c>
      <c r="FR266" t="s">
        <v>268</v>
      </c>
      <c r="FS266" t="s">
        <v>268</v>
      </c>
      <c r="FT266" t="s">
        <v>268</v>
      </c>
      <c r="FU266" t="s">
        <v>268</v>
      </c>
      <c r="FV266" t="s">
        <v>268</v>
      </c>
      <c r="FW266" t="s">
        <v>268</v>
      </c>
      <c r="FX266" t="s">
        <v>268</v>
      </c>
      <c r="FY266" t="s">
        <v>268</v>
      </c>
      <c r="FZ266" t="s">
        <v>268</v>
      </c>
      <c r="GA266" t="s">
        <v>268</v>
      </c>
      <c r="GB266" t="s">
        <v>268</v>
      </c>
      <c r="GC266" t="s">
        <v>268</v>
      </c>
      <c r="GD266" t="s">
        <v>268</v>
      </c>
      <c r="GE266" t="s">
        <v>268</v>
      </c>
      <c r="GF266" t="s">
        <v>268</v>
      </c>
      <c r="GG266" t="s">
        <v>268</v>
      </c>
      <c r="GH266" t="s">
        <v>268</v>
      </c>
      <c r="GI266" t="s">
        <v>268</v>
      </c>
      <c r="GJ266" t="s">
        <v>268</v>
      </c>
      <c r="GK266" t="s">
        <v>268</v>
      </c>
      <c r="GL266" t="s">
        <v>268</v>
      </c>
      <c r="GM266" t="s">
        <v>268</v>
      </c>
      <c r="GN266" t="s">
        <v>268</v>
      </c>
      <c r="GO266" t="s">
        <v>268</v>
      </c>
      <c r="GP266" t="s">
        <v>268</v>
      </c>
      <c r="GQ266" t="s">
        <v>268</v>
      </c>
      <c r="GR266" t="s">
        <v>268</v>
      </c>
      <c r="GS266" t="s">
        <v>268</v>
      </c>
      <c r="GT266" t="s">
        <v>268</v>
      </c>
      <c r="GU266">
        <v>3.3000000000000002E-2</v>
      </c>
      <c r="GV266">
        <v>0.10299999999999999</v>
      </c>
      <c r="GW266">
        <v>0.105</v>
      </c>
      <c r="GX266">
        <v>0.109</v>
      </c>
      <c r="GY266">
        <v>9.8000000000000004E-2</v>
      </c>
      <c r="GZ266">
        <v>0.08</v>
      </c>
      <c r="HA266">
        <v>5.8000000000000003E-2</v>
      </c>
      <c r="HB266">
        <v>4.4999999999999998E-2</v>
      </c>
      <c r="HC266">
        <v>2.9000000000000001E-2</v>
      </c>
      <c r="HD266">
        <v>2.9000000000000001E-2</v>
      </c>
      <c r="HE266" t="s">
        <v>268</v>
      </c>
      <c r="HF266" t="s">
        <v>268</v>
      </c>
      <c r="HG266" t="s">
        <v>268</v>
      </c>
      <c r="HH266" t="s">
        <v>268</v>
      </c>
      <c r="HI266" t="s">
        <v>268</v>
      </c>
      <c r="HJ266" t="s">
        <v>268</v>
      </c>
      <c r="HK266" t="s">
        <v>268</v>
      </c>
      <c r="HL266" t="s">
        <v>268</v>
      </c>
      <c r="HM266" t="s">
        <v>268</v>
      </c>
      <c r="HN266" t="s">
        <v>268</v>
      </c>
      <c r="HO266" t="s">
        <v>268</v>
      </c>
      <c r="HP266" t="s">
        <v>268</v>
      </c>
      <c r="HQ266" t="s">
        <v>268</v>
      </c>
      <c r="HR266" t="s">
        <v>268</v>
      </c>
      <c r="HS266" t="s">
        <v>268</v>
      </c>
      <c r="HT266" t="s">
        <v>268</v>
      </c>
      <c r="HU266" t="s">
        <v>268</v>
      </c>
      <c r="HV266" t="s">
        <v>268</v>
      </c>
      <c r="HW266" t="s">
        <v>268</v>
      </c>
      <c r="HX266" t="s">
        <v>268</v>
      </c>
      <c r="HY266" t="s">
        <v>268</v>
      </c>
      <c r="HZ266" t="s">
        <v>268</v>
      </c>
      <c r="IA266" t="s">
        <v>268</v>
      </c>
      <c r="IB266" t="s">
        <v>268</v>
      </c>
      <c r="IC266" t="s">
        <v>268</v>
      </c>
      <c r="ID266" t="s">
        <v>268</v>
      </c>
      <c r="IE266" t="s">
        <v>268</v>
      </c>
      <c r="IF266" t="s">
        <v>268</v>
      </c>
      <c r="IG266" t="s">
        <v>268</v>
      </c>
      <c r="IH266" t="s">
        <v>268</v>
      </c>
      <c r="II266" t="s">
        <v>268</v>
      </c>
      <c r="IJ266" t="s">
        <v>268</v>
      </c>
      <c r="IK266" t="s">
        <v>268</v>
      </c>
      <c r="IL266" t="s">
        <v>268</v>
      </c>
      <c r="IM266" t="s">
        <v>268</v>
      </c>
      <c r="IN266" t="s">
        <v>268</v>
      </c>
      <c r="IO266" t="s">
        <v>268</v>
      </c>
      <c r="IP266" t="s">
        <v>268</v>
      </c>
      <c r="IQ266" t="s">
        <v>268</v>
      </c>
      <c r="IR266" t="s">
        <v>268</v>
      </c>
      <c r="IS266" t="s">
        <v>268</v>
      </c>
      <c r="IT266" t="s">
        <v>268</v>
      </c>
      <c r="IU266" t="s">
        <v>268</v>
      </c>
      <c r="IV266" t="s">
        <v>268</v>
      </c>
      <c r="IW266" t="s">
        <v>268</v>
      </c>
      <c r="IX266" t="s">
        <v>268</v>
      </c>
      <c r="IY266" t="s">
        <v>268</v>
      </c>
      <c r="IZ266" t="s">
        <v>268</v>
      </c>
      <c r="JA266" t="s">
        <v>268</v>
      </c>
      <c r="JB266" t="s">
        <v>268</v>
      </c>
      <c r="JC266" t="s">
        <v>268</v>
      </c>
      <c r="JD266" t="s">
        <v>268</v>
      </c>
    </row>
    <row r="267" spans="1:264" x14ac:dyDescent="0.25">
      <c r="A267" t="s">
        <v>463</v>
      </c>
      <c r="B267" s="9" t="s">
        <v>281</v>
      </c>
      <c r="C267" t="s">
        <v>287</v>
      </c>
      <c r="D267" t="s">
        <v>269</v>
      </c>
      <c r="E267" t="s">
        <v>278</v>
      </c>
      <c r="F267" t="s">
        <v>279</v>
      </c>
      <c r="G267" t="s">
        <v>280</v>
      </c>
      <c r="I267" t="s">
        <v>397</v>
      </c>
      <c r="L267" s="68">
        <v>2011</v>
      </c>
      <c r="M267" t="s">
        <v>268</v>
      </c>
      <c r="N267">
        <v>6109642</v>
      </c>
      <c r="O267">
        <v>2613831</v>
      </c>
      <c r="P267">
        <v>1357519</v>
      </c>
      <c r="Q267">
        <v>943339</v>
      </c>
      <c r="R267">
        <v>689963</v>
      </c>
      <c r="S267">
        <v>246315</v>
      </c>
      <c r="T267">
        <v>147444</v>
      </c>
      <c r="U267">
        <v>165365</v>
      </c>
      <c r="V267">
        <v>47117</v>
      </c>
      <c r="W267">
        <v>207022</v>
      </c>
      <c r="X267" t="s">
        <v>268</v>
      </c>
      <c r="Y267" t="s">
        <v>268</v>
      </c>
      <c r="Z267" t="s">
        <v>268</v>
      </c>
      <c r="AA267" t="s">
        <v>268</v>
      </c>
      <c r="AB267" t="s">
        <v>268</v>
      </c>
      <c r="AC267" t="s">
        <v>268</v>
      </c>
      <c r="AD267" t="s">
        <v>268</v>
      </c>
      <c r="AE267" t="s">
        <v>268</v>
      </c>
      <c r="AF267" t="s">
        <v>268</v>
      </c>
      <c r="AG267" t="s">
        <v>268</v>
      </c>
      <c r="AH267" t="s">
        <v>268</v>
      </c>
      <c r="AI267" t="s">
        <v>268</v>
      </c>
      <c r="AJ267" t="s">
        <v>268</v>
      </c>
      <c r="AK267" t="s">
        <v>268</v>
      </c>
      <c r="AL267" t="s">
        <v>268</v>
      </c>
      <c r="AM267" t="s">
        <v>268</v>
      </c>
      <c r="AN267" t="s">
        <v>268</v>
      </c>
      <c r="AO267" t="s">
        <v>268</v>
      </c>
      <c r="AP267" t="s">
        <v>268</v>
      </c>
      <c r="AQ267" t="s">
        <v>268</v>
      </c>
      <c r="AS267" t="s">
        <v>268</v>
      </c>
      <c r="AT267">
        <v>0</v>
      </c>
      <c r="AU267">
        <v>0.5</v>
      </c>
      <c r="AV267">
        <v>0.5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 t="s">
        <v>268</v>
      </c>
      <c r="BE267" t="s">
        <v>268</v>
      </c>
      <c r="BF267" t="s">
        <v>268</v>
      </c>
      <c r="BG267" t="s">
        <v>268</v>
      </c>
      <c r="BH267" t="s">
        <v>268</v>
      </c>
      <c r="BI267" t="s">
        <v>268</v>
      </c>
      <c r="BJ267" t="s">
        <v>268</v>
      </c>
      <c r="BK267" t="s">
        <v>268</v>
      </c>
      <c r="BL267" t="s">
        <v>268</v>
      </c>
      <c r="BM267" t="s">
        <v>268</v>
      </c>
      <c r="BN267" t="s">
        <v>268</v>
      </c>
      <c r="BO267" t="s">
        <v>268</v>
      </c>
      <c r="BP267" t="s">
        <v>268</v>
      </c>
      <c r="BQ267" t="s">
        <v>268</v>
      </c>
      <c r="BR267" t="s">
        <v>268</v>
      </c>
      <c r="BS267" t="s">
        <v>268</v>
      </c>
      <c r="BT267" t="s">
        <v>268</v>
      </c>
      <c r="BU267" t="s">
        <v>268</v>
      </c>
      <c r="BV267" t="s">
        <v>268</v>
      </c>
      <c r="BW267" t="s">
        <v>268</v>
      </c>
      <c r="BX267" t="s">
        <v>268</v>
      </c>
      <c r="BY267">
        <v>0.495</v>
      </c>
      <c r="BZ267">
        <v>0.39400000000000002</v>
      </c>
      <c r="CA267">
        <v>0.34300000000000003</v>
      </c>
      <c r="CB267">
        <v>0.311</v>
      </c>
      <c r="CC267">
        <v>0.29199999999999998</v>
      </c>
      <c r="CD267">
        <v>0.27800000000000002</v>
      </c>
      <c r="CE267">
        <v>0.26800000000000002</v>
      </c>
      <c r="CF267">
        <v>0.26</v>
      </c>
      <c r="CG267">
        <v>0.252</v>
      </c>
      <c r="CH267">
        <v>0.246</v>
      </c>
      <c r="CI267" t="s">
        <v>268</v>
      </c>
      <c r="CJ267" t="s">
        <v>268</v>
      </c>
      <c r="CK267" t="s">
        <v>268</v>
      </c>
      <c r="CL267" t="s">
        <v>268</v>
      </c>
      <c r="CM267" t="s">
        <v>268</v>
      </c>
      <c r="CN267" t="s">
        <v>268</v>
      </c>
      <c r="CO267" t="s">
        <v>268</v>
      </c>
      <c r="CP267" t="s">
        <v>268</v>
      </c>
      <c r="CQ267" t="s">
        <v>268</v>
      </c>
      <c r="CR267" t="s">
        <v>268</v>
      </c>
      <c r="CS267" t="s">
        <v>268</v>
      </c>
      <c r="CT267" t="s">
        <v>268</v>
      </c>
      <c r="CU267" t="s">
        <v>268</v>
      </c>
      <c r="CV267" t="s">
        <v>268</v>
      </c>
      <c r="CW267" t="s">
        <v>268</v>
      </c>
      <c r="CX267" t="s">
        <v>268</v>
      </c>
      <c r="CY267" t="s">
        <v>268</v>
      </c>
      <c r="CZ267" t="s">
        <v>268</v>
      </c>
      <c r="DA267" t="s">
        <v>268</v>
      </c>
      <c r="DB267" t="s">
        <v>268</v>
      </c>
      <c r="DC267" t="s">
        <v>268</v>
      </c>
      <c r="DD267">
        <v>3.9E-2</v>
      </c>
      <c r="DE267">
        <v>0.1</v>
      </c>
      <c r="DF267">
        <v>0.187</v>
      </c>
      <c r="DG267">
        <v>0.20899999999999999</v>
      </c>
      <c r="DH267">
        <v>0.35499999999999998</v>
      </c>
      <c r="DI267">
        <v>0.48299999999999998</v>
      </c>
      <c r="DJ267">
        <v>0.438</v>
      </c>
      <c r="DK267">
        <v>0.42199999999999999</v>
      </c>
      <c r="DL267">
        <v>0.53</v>
      </c>
      <c r="DM267">
        <v>0.57999999999999996</v>
      </c>
      <c r="DN267" t="s">
        <v>268</v>
      </c>
      <c r="DO267" t="s">
        <v>268</v>
      </c>
      <c r="DP267" t="s">
        <v>268</v>
      </c>
      <c r="DQ267" t="s">
        <v>268</v>
      </c>
      <c r="DR267" t="s">
        <v>268</v>
      </c>
      <c r="DS267" t="s">
        <v>268</v>
      </c>
      <c r="DT267" t="s">
        <v>268</v>
      </c>
      <c r="DU267" t="s">
        <v>268</v>
      </c>
      <c r="DV267" t="s">
        <v>268</v>
      </c>
      <c r="DW267" t="s">
        <v>268</v>
      </c>
      <c r="DX267" t="s">
        <v>268</v>
      </c>
      <c r="DY267" t="s">
        <v>268</v>
      </c>
      <c r="DZ267" t="s">
        <v>268</v>
      </c>
      <c r="EA267" t="s">
        <v>268</v>
      </c>
      <c r="EB267" t="s">
        <v>268</v>
      </c>
      <c r="EC267" t="s">
        <v>268</v>
      </c>
      <c r="ED267" t="s">
        <v>268</v>
      </c>
      <c r="EE267" t="s">
        <v>268</v>
      </c>
      <c r="EF267" t="s">
        <v>268</v>
      </c>
      <c r="EG267" t="s">
        <v>268</v>
      </c>
      <c r="EH267" t="s">
        <v>268</v>
      </c>
      <c r="EI267" t="s">
        <v>268</v>
      </c>
      <c r="EJ267" t="s">
        <v>268</v>
      </c>
      <c r="EK267" t="s">
        <v>268</v>
      </c>
      <c r="EL267" t="s">
        <v>268</v>
      </c>
      <c r="EM267" t="s">
        <v>268</v>
      </c>
      <c r="EN267" t="s">
        <v>268</v>
      </c>
      <c r="EO267" t="s">
        <v>268</v>
      </c>
      <c r="EP267" t="s">
        <v>268</v>
      </c>
      <c r="EQ267" t="s">
        <v>268</v>
      </c>
      <c r="ER267" t="s">
        <v>268</v>
      </c>
      <c r="ES267" t="s">
        <v>268</v>
      </c>
      <c r="ET267" t="s">
        <v>268</v>
      </c>
      <c r="EU267" t="s">
        <v>268</v>
      </c>
      <c r="EV267" t="s">
        <v>268</v>
      </c>
      <c r="EW267" t="s">
        <v>268</v>
      </c>
      <c r="EX267" t="s">
        <v>268</v>
      </c>
      <c r="EY267" t="s">
        <v>268</v>
      </c>
      <c r="EZ267" t="s">
        <v>268</v>
      </c>
      <c r="FA267" t="s">
        <v>268</v>
      </c>
      <c r="FB267" t="s">
        <v>268</v>
      </c>
      <c r="FC267" t="s">
        <v>268</v>
      </c>
      <c r="FD267" t="s">
        <v>268</v>
      </c>
      <c r="FE267" t="s">
        <v>268</v>
      </c>
      <c r="FF267" t="s">
        <v>268</v>
      </c>
      <c r="FG267" t="s">
        <v>268</v>
      </c>
      <c r="FH267" t="s">
        <v>268</v>
      </c>
      <c r="FI267" t="s">
        <v>268</v>
      </c>
      <c r="FJ267" t="s">
        <v>268</v>
      </c>
      <c r="FK267" t="s">
        <v>268</v>
      </c>
      <c r="FL267" t="s">
        <v>268</v>
      </c>
      <c r="FM267" t="s">
        <v>268</v>
      </c>
      <c r="FN267" t="s">
        <v>268</v>
      </c>
      <c r="FO267" t="s">
        <v>268</v>
      </c>
      <c r="FP267" t="s">
        <v>268</v>
      </c>
      <c r="FQ267" t="s">
        <v>268</v>
      </c>
      <c r="FR267" t="s">
        <v>268</v>
      </c>
      <c r="FS267" t="s">
        <v>268</v>
      </c>
      <c r="FT267" t="s">
        <v>268</v>
      </c>
      <c r="FU267" t="s">
        <v>268</v>
      </c>
      <c r="FV267" t="s">
        <v>268</v>
      </c>
      <c r="FW267" t="s">
        <v>268</v>
      </c>
      <c r="FX267" t="s">
        <v>268</v>
      </c>
      <c r="FY267" t="s">
        <v>268</v>
      </c>
      <c r="FZ267" t="s">
        <v>268</v>
      </c>
      <c r="GA267" t="s">
        <v>268</v>
      </c>
      <c r="GB267" t="s">
        <v>268</v>
      </c>
      <c r="GC267" t="s">
        <v>268</v>
      </c>
      <c r="GD267" t="s">
        <v>268</v>
      </c>
      <c r="GE267" t="s">
        <v>268</v>
      </c>
      <c r="GF267" t="s">
        <v>268</v>
      </c>
      <c r="GG267" t="s">
        <v>268</v>
      </c>
      <c r="GH267" t="s">
        <v>268</v>
      </c>
      <c r="GI267" t="s">
        <v>268</v>
      </c>
      <c r="GJ267" t="s">
        <v>268</v>
      </c>
      <c r="GK267" t="s">
        <v>268</v>
      </c>
      <c r="GL267" t="s">
        <v>268</v>
      </c>
      <c r="GM267" t="s">
        <v>268</v>
      </c>
      <c r="GN267" t="s">
        <v>268</v>
      </c>
      <c r="GO267" t="s">
        <v>268</v>
      </c>
      <c r="GP267" t="s">
        <v>268</v>
      </c>
      <c r="GQ267" t="s">
        <v>268</v>
      </c>
      <c r="GR267" t="s">
        <v>268</v>
      </c>
      <c r="GS267" t="s">
        <v>268</v>
      </c>
      <c r="GT267" t="s">
        <v>268</v>
      </c>
      <c r="GU267">
        <v>3.2000000000000001E-2</v>
      </c>
      <c r="GV267">
        <v>9.7000000000000003E-2</v>
      </c>
      <c r="GW267">
        <v>0.106</v>
      </c>
      <c r="GX267">
        <v>0.115</v>
      </c>
      <c r="GY267">
        <v>0.106</v>
      </c>
      <c r="GZ267">
        <v>8.5999999999999993E-2</v>
      </c>
      <c r="HA267">
        <v>6.2E-2</v>
      </c>
      <c r="HB267">
        <v>4.9000000000000002E-2</v>
      </c>
      <c r="HC267">
        <v>3.2000000000000001E-2</v>
      </c>
      <c r="HD267">
        <v>3.2000000000000001E-2</v>
      </c>
      <c r="HE267" t="s">
        <v>268</v>
      </c>
      <c r="HF267" t="s">
        <v>268</v>
      </c>
      <c r="HG267" t="s">
        <v>268</v>
      </c>
      <c r="HH267" t="s">
        <v>268</v>
      </c>
      <c r="HI267" t="s">
        <v>268</v>
      </c>
      <c r="HJ267" t="s">
        <v>268</v>
      </c>
      <c r="HK267" t="s">
        <v>268</v>
      </c>
      <c r="HL267" t="s">
        <v>268</v>
      </c>
      <c r="HM267" t="s">
        <v>268</v>
      </c>
      <c r="HN267" t="s">
        <v>268</v>
      </c>
      <c r="HO267" t="s">
        <v>268</v>
      </c>
      <c r="HP267" t="s">
        <v>268</v>
      </c>
      <c r="HQ267" t="s">
        <v>268</v>
      </c>
      <c r="HR267" t="s">
        <v>268</v>
      </c>
      <c r="HS267" t="s">
        <v>268</v>
      </c>
      <c r="HT267" t="s">
        <v>268</v>
      </c>
      <c r="HU267" t="s">
        <v>268</v>
      </c>
      <c r="HV267" t="s">
        <v>268</v>
      </c>
      <c r="HW267" t="s">
        <v>268</v>
      </c>
      <c r="HX267" t="s">
        <v>268</v>
      </c>
      <c r="HY267" t="s">
        <v>268</v>
      </c>
      <c r="HZ267" t="s">
        <v>268</v>
      </c>
      <c r="IA267" t="s">
        <v>268</v>
      </c>
      <c r="IB267" t="s">
        <v>268</v>
      </c>
      <c r="IC267" t="s">
        <v>268</v>
      </c>
      <c r="ID267" t="s">
        <v>268</v>
      </c>
      <c r="IE267" t="s">
        <v>268</v>
      </c>
      <c r="IF267" t="s">
        <v>268</v>
      </c>
      <c r="IG267" t="s">
        <v>268</v>
      </c>
      <c r="IH267" t="s">
        <v>268</v>
      </c>
      <c r="II267" t="s">
        <v>268</v>
      </c>
      <c r="IJ267" t="s">
        <v>268</v>
      </c>
      <c r="IK267" t="s">
        <v>268</v>
      </c>
      <c r="IL267" t="s">
        <v>268</v>
      </c>
      <c r="IM267" t="s">
        <v>268</v>
      </c>
      <c r="IN267" t="s">
        <v>268</v>
      </c>
      <c r="IO267" t="s">
        <v>268</v>
      </c>
      <c r="IP267" t="s">
        <v>268</v>
      </c>
      <c r="IQ267" t="s">
        <v>268</v>
      </c>
      <c r="IR267" t="s">
        <v>268</v>
      </c>
      <c r="IS267" t="s">
        <v>268</v>
      </c>
      <c r="IT267" t="s">
        <v>268</v>
      </c>
      <c r="IU267" t="s">
        <v>268</v>
      </c>
      <c r="IV267" t="s">
        <v>268</v>
      </c>
      <c r="IW267" t="s">
        <v>268</v>
      </c>
      <c r="IX267" t="s">
        <v>268</v>
      </c>
      <c r="IY267" t="s">
        <v>268</v>
      </c>
      <c r="IZ267" t="s">
        <v>268</v>
      </c>
      <c r="JA267" t="s">
        <v>268</v>
      </c>
      <c r="JB267" t="s">
        <v>268</v>
      </c>
      <c r="JC267" t="s">
        <v>268</v>
      </c>
      <c r="JD267" t="s">
        <v>268</v>
      </c>
    </row>
    <row r="268" spans="1:264" x14ac:dyDescent="0.25">
      <c r="A268" t="s">
        <v>463</v>
      </c>
      <c r="B268" s="9" t="s">
        <v>281</v>
      </c>
      <c r="C268" t="s">
        <v>287</v>
      </c>
      <c r="D268" t="s">
        <v>269</v>
      </c>
      <c r="E268" t="s">
        <v>278</v>
      </c>
      <c r="F268" t="s">
        <v>279</v>
      </c>
      <c r="G268" t="s">
        <v>280</v>
      </c>
      <c r="I268" t="s">
        <v>397</v>
      </c>
      <c r="L268" s="68">
        <v>2012</v>
      </c>
      <c r="M268" t="s">
        <v>268</v>
      </c>
      <c r="N268">
        <v>3754792</v>
      </c>
      <c r="O268">
        <v>3736827</v>
      </c>
      <c r="P268">
        <v>1860784</v>
      </c>
      <c r="Q268">
        <v>906945</v>
      </c>
      <c r="R268">
        <v>612209</v>
      </c>
      <c r="S268">
        <v>442183</v>
      </c>
      <c r="T268">
        <v>166237</v>
      </c>
      <c r="U268">
        <v>108640</v>
      </c>
      <c r="V268">
        <v>123584</v>
      </c>
      <c r="W268">
        <v>186382</v>
      </c>
      <c r="X268" t="s">
        <v>268</v>
      </c>
      <c r="Y268" t="s">
        <v>268</v>
      </c>
      <c r="Z268" t="s">
        <v>268</v>
      </c>
      <c r="AA268" t="s">
        <v>268</v>
      </c>
      <c r="AB268" t="s">
        <v>268</v>
      </c>
      <c r="AC268" t="s">
        <v>268</v>
      </c>
      <c r="AD268" t="s">
        <v>268</v>
      </c>
      <c r="AE268" t="s">
        <v>268</v>
      </c>
      <c r="AF268" t="s">
        <v>268</v>
      </c>
      <c r="AG268" t="s">
        <v>268</v>
      </c>
      <c r="AH268" t="s">
        <v>268</v>
      </c>
      <c r="AI268" t="s">
        <v>268</v>
      </c>
      <c r="AJ268" t="s">
        <v>268</v>
      </c>
      <c r="AK268" t="s">
        <v>268</v>
      </c>
      <c r="AL268" t="s">
        <v>268</v>
      </c>
      <c r="AM268" t="s">
        <v>268</v>
      </c>
      <c r="AN268" t="s">
        <v>268</v>
      </c>
      <c r="AO268" t="s">
        <v>268</v>
      </c>
      <c r="AP268" t="s">
        <v>268</v>
      </c>
      <c r="AQ268" t="s">
        <v>268</v>
      </c>
      <c r="AS268" t="s">
        <v>268</v>
      </c>
      <c r="AT268">
        <v>0</v>
      </c>
      <c r="AU268">
        <v>0.5</v>
      </c>
      <c r="AV268">
        <v>0.5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 t="s">
        <v>268</v>
      </c>
      <c r="BE268" t="s">
        <v>268</v>
      </c>
      <c r="BF268" t="s">
        <v>268</v>
      </c>
      <c r="BG268" t="s">
        <v>268</v>
      </c>
      <c r="BH268" t="s">
        <v>268</v>
      </c>
      <c r="BI268" t="s">
        <v>268</v>
      </c>
      <c r="BJ268" t="s">
        <v>268</v>
      </c>
      <c r="BK268" t="s">
        <v>268</v>
      </c>
      <c r="BL268" t="s">
        <v>268</v>
      </c>
      <c r="BM268" t="s">
        <v>268</v>
      </c>
      <c r="BN268" t="s">
        <v>268</v>
      </c>
      <c r="BO268" t="s">
        <v>268</v>
      </c>
      <c r="BP268" t="s">
        <v>268</v>
      </c>
      <c r="BQ268" t="s">
        <v>268</v>
      </c>
      <c r="BR268" t="s">
        <v>268</v>
      </c>
      <c r="BS268" t="s">
        <v>268</v>
      </c>
      <c r="BT268" t="s">
        <v>268</v>
      </c>
      <c r="BU268" t="s">
        <v>268</v>
      </c>
      <c r="BV268" t="s">
        <v>268</v>
      </c>
      <c r="BW268" t="s">
        <v>268</v>
      </c>
      <c r="BX268" t="s">
        <v>268</v>
      </c>
      <c r="BY268">
        <v>0.495</v>
      </c>
      <c r="BZ268">
        <v>0.39400000000000002</v>
      </c>
      <c r="CA268">
        <v>0.34300000000000003</v>
      </c>
      <c r="CB268">
        <v>0.311</v>
      </c>
      <c r="CC268">
        <v>0.29199999999999998</v>
      </c>
      <c r="CD268">
        <v>0.27800000000000002</v>
      </c>
      <c r="CE268">
        <v>0.26800000000000002</v>
      </c>
      <c r="CF268">
        <v>0.26</v>
      </c>
      <c r="CG268">
        <v>0.252</v>
      </c>
      <c r="CH268">
        <v>0.246</v>
      </c>
      <c r="CI268" t="s">
        <v>268</v>
      </c>
      <c r="CJ268" t="s">
        <v>268</v>
      </c>
      <c r="CK268" t="s">
        <v>268</v>
      </c>
      <c r="CL268" t="s">
        <v>268</v>
      </c>
      <c r="CM268" t="s">
        <v>268</v>
      </c>
      <c r="CN268" t="s">
        <v>268</v>
      </c>
      <c r="CO268" t="s">
        <v>268</v>
      </c>
      <c r="CP268" t="s">
        <v>268</v>
      </c>
      <c r="CQ268" t="s">
        <v>268</v>
      </c>
      <c r="CR268" t="s">
        <v>268</v>
      </c>
      <c r="CS268" t="s">
        <v>268</v>
      </c>
      <c r="CT268" t="s">
        <v>268</v>
      </c>
      <c r="CU268" t="s">
        <v>268</v>
      </c>
      <c r="CV268" t="s">
        <v>268</v>
      </c>
      <c r="CW268" t="s">
        <v>268</v>
      </c>
      <c r="CX268" t="s">
        <v>268</v>
      </c>
      <c r="CY268" t="s">
        <v>268</v>
      </c>
      <c r="CZ268" t="s">
        <v>268</v>
      </c>
      <c r="DA268" t="s">
        <v>268</v>
      </c>
      <c r="DB268" t="s">
        <v>268</v>
      </c>
      <c r="DC268" t="s">
        <v>268</v>
      </c>
      <c r="DD268">
        <v>5.1999999999999998E-2</v>
      </c>
      <c r="DE268">
        <v>9.2999999999999999E-2</v>
      </c>
      <c r="DF268">
        <v>0.14199999999999999</v>
      </c>
      <c r="DG268">
        <v>0.188</v>
      </c>
      <c r="DH268">
        <v>0.33100000000000002</v>
      </c>
      <c r="DI268">
        <v>0.39300000000000002</v>
      </c>
      <c r="DJ268">
        <v>0.48399999999999999</v>
      </c>
      <c r="DK268">
        <v>0.47899999999999998</v>
      </c>
      <c r="DL268">
        <v>0.48</v>
      </c>
      <c r="DM268">
        <v>0.51800000000000002</v>
      </c>
      <c r="DN268" t="s">
        <v>268</v>
      </c>
      <c r="DO268" t="s">
        <v>268</v>
      </c>
      <c r="DP268" t="s">
        <v>268</v>
      </c>
      <c r="DQ268" t="s">
        <v>268</v>
      </c>
      <c r="DR268" t="s">
        <v>268</v>
      </c>
      <c r="DS268" t="s">
        <v>268</v>
      </c>
      <c r="DT268" t="s">
        <v>268</v>
      </c>
      <c r="DU268" t="s">
        <v>268</v>
      </c>
      <c r="DV268" t="s">
        <v>268</v>
      </c>
      <c r="DW268" t="s">
        <v>268</v>
      </c>
      <c r="DX268" t="s">
        <v>268</v>
      </c>
      <c r="DY268" t="s">
        <v>268</v>
      </c>
      <c r="DZ268" t="s">
        <v>268</v>
      </c>
      <c r="EA268" t="s">
        <v>268</v>
      </c>
      <c r="EB268" t="s">
        <v>268</v>
      </c>
      <c r="EC268" t="s">
        <v>268</v>
      </c>
      <c r="ED268" t="s">
        <v>268</v>
      </c>
      <c r="EE268" t="s">
        <v>268</v>
      </c>
      <c r="EF268" t="s">
        <v>268</v>
      </c>
      <c r="EG268" t="s">
        <v>268</v>
      </c>
      <c r="EH268" t="s">
        <v>268</v>
      </c>
      <c r="EI268" t="s">
        <v>268</v>
      </c>
      <c r="EJ268" t="s">
        <v>268</v>
      </c>
      <c r="EK268" t="s">
        <v>268</v>
      </c>
      <c r="EL268" t="s">
        <v>268</v>
      </c>
      <c r="EM268" t="s">
        <v>268</v>
      </c>
      <c r="EN268" t="s">
        <v>268</v>
      </c>
      <c r="EO268" t="s">
        <v>268</v>
      </c>
      <c r="EP268" t="s">
        <v>268</v>
      </c>
      <c r="EQ268" t="s">
        <v>268</v>
      </c>
      <c r="ER268" t="s">
        <v>268</v>
      </c>
      <c r="ES268" t="s">
        <v>268</v>
      </c>
      <c r="ET268" t="s">
        <v>268</v>
      </c>
      <c r="EU268" t="s">
        <v>268</v>
      </c>
      <c r="EV268" t="s">
        <v>268</v>
      </c>
      <c r="EW268" t="s">
        <v>268</v>
      </c>
      <c r="EX268" t="s">
        <v>268</v>
      </c>
      <c r="EY268" t="s">
        <v>268</v>
      </c>
      <c r="EZ268" t="s">
        <v>268</v>
      </c>
      <c r="FA268" t="s">
        <v>268</v>
      </c>
      <c r="FB268" t="s">
        <v>268</v>
      </c>
      <c r="FC268" t="s">
        <v>268</v>
      </c>
      <c r="FD268" t="s">
        <v>268</v>
      </c>
      <c r="FE268" t="s">
        <v>268</v>
      </c>
      <c r="FF268" t="s">
        <v>268</v>
      </c>
      <c r="FG268" t="s">
        <v>268</v>
      </c>
      <c r="FH268" t="s">
        <v>268</v>
      </c>
      <c r="FI268" t="s">
        <v>268</v>
      </c>
      <c r="FJ268" t="s">
        <v>268</v>
      </c>
      <c r="FK268" t="s">
        <v>268</v>
      </c>
      <c r="FL268" t="s">
        <v>268</v>
      </c>
      <c r="FM268" t="s">
        <v>268</v>
      </c>
      <c r="FN268" t="s">
        <v>268</v>
      </c>
      <c r="FO268" t="s">
        <v>268</v>
      </c>
      <c r="FP268" t="s">
        <v>268</v>
      </c>
      <c r="FQ268" t="s">
        <v>268</v>
      </c>
      <c r="FR268" t="s">
        <v>268</v>
      </c>
      <c r="FS268" t="s">
        <v>268</v>
      </c>
      <c r="FT268" t="s">
        <v>268</v>
      </c>
      <c r="FU268" t="s">
        <v>268</v>
      </c>
      <c r="FV268" t="s">
        <v>268</v>
      </c>
      <c r="FW268" t="s">
        <v>268</v>
      </c>
      <c r="FX268" t="s">
        <v>268</v>
      </c>
      <c r="FY268" t="s">
        <v>268</v>
      </c>
      <c r="FZ268" t="s">
        <v>268</v>
      </c>
      <c r="GA268" t="s">
        <v>268</v>
      </c>
      <c r="GB268" t="s">
        <v>268</v>
      </c>
      <c r="GC268" t="s">
        <v>268</v>
      </c>
      <c r="GD268" t="s">
        <v>268</v>
      </c>
      <c r="GE268" t="s">
        <v>268</v>
      </c>
      <c r="GF268" t="s">
        <v>268</v>
      </c>
      <c r="GG268" t="s">
        <v>268</v>
      </c>
      <c r="GH268" t="s">
        <v>268</v>
      </c>
      <c r="GI268" t="s">
        <v>268</v>
      </c>
      <c r="GJ268" t="s">
        <v>268</v>
      </c>
      <c r="GK268" t="s">
        <v>268</v>
      </c>
      <c r="GL268" t="s">
        <v>268</v>
      </c>
      <c r="GM268" t="s">
        <v>268</v>
      </c>
      <c r="GN268" t="s">
        <v>268</v>
      </c>
      <c r="GO268" t="s">
        <v>268</v>
      </c>
      <c r="GP268" t="s">
        <v>268</v>
      </c>
      <c r="GQ268" t="s">
        <v>268</v>
      </c>
      <c r="GR268" t="s">
        <v>268</v>
      </c>
      <c r="GS268" t="s">
        <v>268</v>
      </c>
      <c r="GT268" t="s">
        <v>268</v>
      </c>
      <c r="GU268">
        <v>3.4000000000000002E-2</v>
      </c>
      <c r="GV268">
        <v>0.104</v>
      </c>
      <c r="GW268">
        <v>0.115</v>
      </c>
      <c r="GX268">
        <v>0.123</v>
      </c>
      <c r="GY268">
        <v>0.111</v>
      </c>
      <c r="GZ268">
        <v>8.8999999999999996E-2</v>
      </c>
      <c r="HA268">
        <v>6.2E-2</v>
      </c>
      <c r="HB268">
        <v>4.8000000000000001E-2</v>
      </c>
      <c r="HC268">
        <v>3.1E-2</v>
      </c>
      <c r="HD268">
        <v>3.1E-2</v>
      </c>
      <c r="HE268" t="s">
        <v>268</v>
      </c>
      <c r="HF268" t="s">
        <v>268</v>
      </c>
      <c r="HG268" t="s">
        <v>268</v>
      </c>
      <c r="HH268" t="s">
        <v>268</v>
      </c>
      <c r="HI268" t="s">
        <v>268</v>
      </c>
      <c r="HJ268" t="s">
        <v>268</v>
      </c>
      <c r="HK268" t="s">
        <v>268</v>
      </c>
      <c r="HL268" t="s">
        <v>268</v>
      </c>
      <c r="HM268" t="s">
        <v>268</v>
      </c>
      <c r="HN268" t="s">
        <v>268</v>
      </c>
      <c r="HO268" t="s">
        <v>268</v>
      </c>
      <c r="HP268" t="s">
        <v>268</v>
      </c>
      <c r="HQ268" t="s">
        <v>268</v>
      </c>
      <c r="HR268" t="s">
        <v>268</v>
      </c>
      <c r="HS268" t="s">
        <v>268</v>
      </c>
      <c r="HT268" t="s">
        <v>268</v>
      </c>
      <c r="HU268" t="s">
        <v>268</v>
      </c>
      <c r="HV268" t="s">
        <v>268</v>
      </c>
      <c r="HW268" t="s">
        <v>268</v>
      </c>
      <c r="HX268" t="s">
        <v>268</v>
      </c>
      <c r="HY268" t="s">
        <v>268</v>
      </c>
      <c r="HZ268" t="s">
        <v>268</v>
      </c>
      <c r="IA268" t="s">
        <v>268</v>
      </c>
      <c r="IB268" t="s">
        <v>268</v>
      </c>
      <c r="IC268" t="s">
        <v>268</v>
      </c>
      <c r="ID268" t="s">
        <v>268</v>
      </c>
      <c r="IE268" t="s">
        <v>268</v>
      </c>
      <c r="IF268" t="s">
        <v>268</v>
      </c>
      <c r="IG268" t="s">
        <v>268</v>
      </c>
      <c r="IH268" t="s">
        <v>268</v>
      </c>
      <c r="II268" t="s">
        <v>268</v>
      </c>
      <c r="IJ268" t="s">
        <v>268</v>
      </c>
      <c r="IK268" t="s">
        <v>268</v>
      </c>
      <c r="IL268" t="s">
        <v>268</v>
      </c>
      <c r="IM268" t="s">
        <v>268</v>
      </c>
      <c r="IN268" t="s">
        <v>268</v>
      </c>
      <c r="IO268" t="s">
        <v>268</v>
      </c>
      <c r="IP268" t="s">
        <v>268</v>
      </c>
      <c r="IQ268" t="s">
        <v>268</v>
      </c>
      <c r="IR268" t="s">
        <v>268</v>
      </c>
      <c r="IS268" t="s">
        <v>268</v>
      </c>
      <c r="IT268" t="s">
        <v>268</v>
      </c>
      <c r="IU268" t="s">
        <v>268</v>
      </c>
      <c r="IV268" t="s">
        <v>268</v>
      </c>
      <c r="IW268" t="s">
        <v>268</v>
      </c>
      <c r="IX268" t="s">
        <v>268</v>
      </c>
      <c r="IY268" t="s">
        <v>268</v>
      </c>
      <c r="IZ268" t="s">
        <v>268</v>
      </c>
      <c r="JA268" t="s">
        <v>268</v>
      </c>
      <c r="JB268" t="s">
        <v>268</v>
      </c>
      <c r="JC268" t="s">
        <v>268</v>
      </c>
      <c r="JD268" t="s">
        <v>268</v>
      </c>
    </row>
    <row r="269" spans="1:264" x14ac:dyDescent="0.25">
      <c r="A269" t="s">
        <v>463</v>
      </c>
      <c r="B269" s="9" t="s">
        <v>281</v>
      </c>
      <c r="C269" t="s">
        <v>287</v>
      </c>
      <c r="D269" t="s">
        <v>269</v>
      </c>
      <c r="E269" t="s">
        <v>278</v>
      </c>
      <c r="F269" t="s">
        <v>279</v>
      </c>
      <c r="G269" t="s">
        <v>280</v>
      </c>
      <c r="I269" t="s">
        <v>397</v>
      </c>
      <c r="L269" s="68">
        <v>2013</v>
      </c>
      <c r="M269" t="s">
        <v>268</v>
      </c>
      <c r="N269">
        <v>4432892</v>
      </c>
      <c r="O269">
        <v>2368350</v>
      </c>
      <c r="P269">
        <v>2196380</v>
      </c>
      <c r="Q269">
        <v>1156382</v>
      </c>
      <c r="R269">
        <v>553366</v>
      </c>
      <c r="S269">
        <v>388156</v>
      </c>
      <c r="T269">
        <v>283987</v>
      </c>
      <c r="U269">
        <v>117403</v>
      </c>
      <c r="V269">
        <v>79455</v>
      </c>
      <c r="W269">
        <v>212863</v>
      </c>
      <c r="X269" t="s">
        <v>268</v>
      </c>
      <c r="Y269" t="s">
        <v>268</v>
      </c>
      <c r="Z269" t="s">
        <v>268</v>
      </c>
      <c r="AA269" t="s">
        <v>268</v>
      </c>
      <c r="AB269" t="s">
        <v>268</v>
      </c>
      <c r="AC269" t="s">
        <v>268</v>
      </c>
      <c r="AD269" t="s">
        <v>268</v>
      </c>
      <c r="AE269" t="s">
        <v>268</v>
      </c>
      <c r="AF269" t="s">
        <v>268</v>
      </c>
      <c r="AG269" t="s">
        <v>268</v>
      </c>
      <c r="AH269" t="s">
        <v>268</v>
      </c>
      <c r="AI269" t="s">
        <v>268</v>
      </c>
      <c r="AJ269" t="s">
        <v>268</v>
      </c>
      <c r="AK269" t="s">
        <v>268</v>
      </c>
      <c r="AL269" t="s">
        <v>268</v>
      </c>
      <c r="AM269" t="s">
        <v>268</v>
      </c>
      <c r="AN269" t="s">
        <v>268</v>
      </c>
      <c r="AO269" t="s">
        <v>268</v>
      </c>
      <c r="AP269" t="s">
        <v>268</v>
      </c>
      <c r="AQ269" t="s">
        <v>268</v>
      </c>
      <c r="AS269" t="s">
        <v>268</v>
      </c>
      <c r="AT269">
        <v>0</v>
      </c>
      <c r="AU269">
        <v>0.5</v>
      </c>
      <c r="AV269">
        <v>0.5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 t="s">
        <v>268</v>
      </c>
      <c r="BE269" t="s">
        <v>268</v>
      </c>
      <c r="BF269" t="s">
        <v>268</v>
      </c>
      <c r="BG269" t="s">
        <v>268</v>
      </c>
      <c r="BH269" t="s">
        <v>268</v>
      </c>
      <c r="BI269" t="s">
        <v>268</v>
      </c>
      <c r="BJ269" t="s">
        <v>268</v>
      </c>
      <c r="BK269" t="s">
        <v>268</v>
      </c>
      <c r="BL269" t="s">
        <v>268</v>
      </c>
      <c r="BM269" t="s">
        <v>268</v>
      </c>
      <c r="BN269" t="s">
        <v>268</v>
      </c>
      <c r="BO269" t="s">
        <v>268</v>
      </c>
      <c r="BP269" t="s">
        <v>268</v>
      </c>
      <c r="BQ269" t="s">
        <v>268</v>
      </c>
      <c r="BR269" t="s">
        <v>268</v>
      </c>
      <c r="BS269" t="s">
        <v>268</v>
      </c>
      <c r="BT269" t="s">
        <v>268</v>
      </c>
      <c r="BU269" t="s">
        <v>268</v>
      </c>
      <c r="BV269" t="s">
        <v>268</v>
      </c>
      <c r="BW269" t="s">
        <v>268</v>
      </c>
      <c r="BX269" t="s">
        <v>268</v>
      </c>
      <c r="BY269">
        <v>0.495</v>
      </c>
      <c r="BZ269">
        <v>0.39400000000000002</v>
      </c>
      <c r="CA269">
        <v>0.34300000000000003</v>
      </c>
      <c r="CB269">
        <v>0.311</v>
      </c>
      <c r="CC269">
        <v>0.29199999999999998</v>
      </c>
      <c r="CD269">
        <v>0.27800000000000002</v>
      </c>
      <c r="CE269">
        <v>0.26800000000000002</v>
      </c>
      <c r="CF269">
        <v>0.26</v>
      </c>
      <c r="CG269">
        <v>0.252</v>
      </c>
      <c r="CH269">
        <v>0.246</v>
      </c>
      <c r="CI269" t="s">
        <v>268</v>
      </c>
      <c r="CJ269" t="s">
        <v>268</v>
      </c>
      <c r="CK269" t="s">
        <v>268</v>
      </c>
      <c r="CL269" t="s">
        <v>268</v>
      </c>
      <c r="CM269" t="s">
        <v>268</v>
      </c>
      <c r="CN269" t="s">
        <v>268</v>
      </c>
      <c r="CO269" t="s">
        <v>268</v>
      </c>
      <c r="CP269" t="s">
        <v>268</v>
      </c>
      <c r="CQ269" t="s">
        <v>268</v>
      </c>
      <c r="CR269" t="s">
        <v>268</v>
      </c>
      <c r="CS269" t="s">
        <v>268</v>
      </c>
      <c r="CT269" t="s">
        <v>268</v>
      </c>
      <c r="CU269" t="s">
        <v>268</v>
      </c>
      <c r="CV269" t="s">
        <v>268</v>
      </c>
      <c r="CW269" t="s">
        <v>268</v>
      </c>
      <c r="CX269" t="s">
        <v>268</v>
      </c>
      <c r="CY269" t="s">
        <v>268</v>
      </c>
      <c r="CZ269" t="s">
        <v>268</v>
      </c>
      <c r="DA269" t="s">
        <v>268</v>
      </c>
      <c r="DB269" t="s">
        <v>268</v>
      </c>
      <c r="DC269" t="s">
        <v>268</v>
      </c>
      <c r="DD269">
        <v>4.2999999999999997E-2</v>
      </c>
      <c r="DE269">
        <v>0.107</v>
      </c>
      <c r="DF269">
        <v>0.153</v>
      </c>
      <c r="DG269">
        <v>0.20799999999999999</v>
      </c>
      <c r="DH269">
        <v>0.32</v>
      </c>
      <c r="DI269">
        <v>0.35399999999999998</v>
      </c>
      <c r="DJ269">
        <v>0.434</v>
      </c>
      <c r="DK269">
        <v>0.49299999999999999</v>
      </c>
      <c r="DL269">
        <v>0.66200000000000003</v>
      </c>
      <c r="DM269">
        <v>0.46800000000000003</v>
      </c>
      <c r="DN269" t="s">
        <v>268</v>
      </c>
      <c r="DO269" t="s">
        <v>268</v>
      </c>
      <c r="DP269" t="s">
        <v>268</v>
      </c>
      <c r="DQ269" t="s">
        <v>268</v>
      </c>
      <c r="DR269" t="s">
        <v>268</v>
      </c>
      <c r="DS269" t="s">
        <v>268</v>
      </c>
      <c r="DT269" t="s">
        <v>268</v>
      </c>
      <c r="DU269" t="s">
        <v>268</v>
      </c>
      <c r="DV269" t="s">
        <v>268</v>
      </c>
      <c r="DW269" t="s">
        <v>268</v>
      </c>
      <c r="DX269" t="s">
        <v>268</v>
      </c>
      <c r="DY269" t="s">
        <v>268</v>
      </c>
      <c r="DZ269" t="s">
        <v>268</v>
      </c>
      <c r="EA269" t="s">
        <v>268</v>
      </c>
      <c r="EB269" t="s">
        <v>268</v>
      </c>
      <c r="EC269" t="s">
        <v>268</v>
      </c>
      <c r="ED269" t="s">
        <v>268</v>
      </c>
      <c r="EE269" t="s">
        <v>268</v>
      </c>
      <c r="EF269" t="s">
        <v>268</v>
      </c>
      <c r="EG269" t="s">
        <v>268</v>
      </c>
      <c r="EH269" t="s">
        <v>268</v>
      </c>
      <c r="EI269" t="s">
        <v>268</v>
      </c>
      <c r="EJ269" t="s">
        <v>268</v>
      </c>
      <c r="EK269" t="s">
        <v>268</v>
      </c>
      <c r="EL269" t="s">
        <v>268</v>
      </c>
      <c r="EM269" t="s">
        <v>268</v>
      </c>
      <c r="EN269" t="s">
        <v>268</v>
      </c>
      <c r="EO269" t="s">
        <v>268</v>
      </c>
      <c r="EP269" t="s">
        <v>268</v>
      </c>
      <c r="EQ269" t="s">
        <v>268</v>
      </c>
      <c r="ER269" t="s">
        <v>268</v>
      </c>
      <c r="ES269" t="s">
        <v>268</v>
      </c>
      <c r="ET269" t="s">
        <v>268</v>
      </c>
      <c r="EU269" t="s">
        <v>268</v>
      </c>
      <c r="EV269" t="s">
        <v>268</v>
      </c>
      <c r="EW269" t="s">
        <v>268</v>
      </c>
      <c r="EX269" t="s">
        <v>268</v>
      </c>
      <c r="EY269" t="s">
        <v>268</v>
      </c>
      <c r="EZ269" t="s">
        <v>268</v>
      </c>
      <c r="FA269" t="s">
        <v>268</v>
      </c>
      <c r="FB269" t="s">
        <v>268</v>
      </c>
      <c r="FC269" t="s">
        <v>268</v>
      </c>
      <c r="FD269" t="s">
        <v>268</v>
      </c>
      <c r="FE269" t="s">
        <v>268</v>
      </c>
      <c r="FF269" t="s">
        <v>268</v>
      </c>
      <c r="FG269" t="s">
        <v>268</v>
      </c>
      <c r="FH269" t="s">
        <v>268</v>
      </c>
      <c r="FI269" t="s">
        <v>268</v>
      </c>
      <c r="FJ269" t="s">
        <v>268</v>
      </c>
      <c r="FK269" t="s">
        <v>268</v>
      </c>
      <c r="FL269" t="s">
        <v>268</v>
      </c>
      <c r="FM269" t="s">
        <v>268</v>
      </c>
      <c r="FN269" t="s">
        <v>268</v>
      </c>
      <c r="FO269" t="s">
        <v>268</v>
      </c>
      <c r="FP269" t="s">
        <v>268</v>
      </c>
      <c r="FQ269" t="s">
        <v>268</v>
      </c>
      <c r="FR269" t="s">
        <v>268</v>
      </c>
      <c r="FS269" t="s">
        <v>268</v>
      </c>
      <c r="FT269" t="s">
        <v>268</v>
      </c>
      <c r="FU269" t="s">
        <v>268</v>
      </c>
      <c r="FV269" t="s">
        <v>268</v>
      </c>
      <c r="FW269" t="s">
        <v>268</v>
      </c>
      <c r="FX269" t="s">
        <v>268</v>
      </c>
      <c r="FY269" t="s">
        <v>268</v>
      </c>
      <c r="FZ269" t="s">
        <v>268</v>
      </c>
      <c r="GA269" t="s">
        <v>268</v>
      </c>
      <c r="GB269" t="s">
        <v>268</v>
      </c>
      <c r="GC269" t="s">
        <v>268</v>
      </c>
      <c r="GD269" t="s">
        <v>268</v>
      </c>
      <c r="GE269" t="s">
        <v>268</v>
      </c>
      <c r="GF269" t="s">
        <v>268</v>
      </c>
      <c r="GG269" t="s">
        <v>268</v>
      </c>
      <c r="GH269" t="s">
        <v>268</v>
      </c>
      <c r="GI269" t="s">
        <v>268</v>
      </c>
      <c r="GJ269" t="s">
        <v>268</v>
      </c>
      <c r="GK269" t="s">
        <v>268</v>
      </c>
      <c r="GL269" t="s">
        <v>268</v>
      </c>
      <c r="GM269" t="s">
        <v>268</v>
      </c>
      <c r="GN269" t="s">
        <v>268</v>
      </c>
      <c r="GO269" t="s">
        <v>268</v>
      </c>
      <c r="GP269" t="s">
        <v>268</v>
      </c>
      <c r="GQ269" t="s">
        <v>268</v>
      </c>
      <c r="GR269" t="s">
        <v>268</v>
      </c>
      <c r="GS269" t="s">
        <v>268</v>
      </c>
      <c r="GT269" t="s">
        <v>268</v>
      </c>
      <c r="GU269">
        <v>3.2000000000000001E-2</v>
      </c>
      <c r="GV269">
        <v>9.5000000000000001E-2</v>
      </c>
      <c r="GW269">
        <v>0.108</v>
      </c>
      <c r="GX269">
        <v>0.11600000000000001</v>
      </c>
      <c r="GY269">
        <v>0.107</v>
      </c>
      <c r="GZ269">
        <v>8.6999999999999994E-2</v>
      </c>
      <c r="HA269">
        <v>6.2E-2</v>
      </c>
      <c r="HB269">
        <v>4.7E-2</v>
      </c>
      <c r="HC269">
        <v>2.9000000000000001E-2</v>
      </c>
      <c r="HD269">
        <v>2.9000000000000001E-2</v>
      </c>
      <c r="HE269" t="s">
        <v>268</v>
      </c>
      <c r="HF269" t="s">
        <v>268</v>
      </c>
      <c r="HG269" t="s">
        <v>268</v>
      </c>
      <c r="HH269" t="s">
        <v>268</v>
      </c>
      <c r="HI269" t="s">
        <v>268</v>
      </c>
      <c r="HJ269" t="s">
        <v>268</v>
      </c>
      <c r="HK269" t="s">
        <v>268</v>
      </c>
      <c r="HL269" t="s">
        <v>268</v>
      </c>
      <c r="HM269" t="s">
        <v>268</v>
      </c>
      <c r="HN269" t="s">
        <v>268</v>
      </c>
      <c r="HO269" t="s">
        <v>268</v>
      </c>
      <c r="HP269" t="s">
        <v>268</v>
      </c>
      <c r="HQ269" t="s">
        <v>268</v>
      </c>
      <c r="HR269" t="s">
        <v>268</v>
      </c>
      <c r="HS269" t="s">
        <v>268</v>
      </c>
      <c r="HT269" t="s">
        <v>268</v>
      </c>
      <c r="HU269" t="s">
        <v>268</v>
      </c>
      <c r="HV269" t="s">
        <v>268</v>
      </c>
      <c r="HW269" t="s">
        <v>268</v>
      </c>
      <c r="HX269" t="s">
        <v>268</v>
      </c>
      <c r="HY269" t="s">
        <v>268</v>
      </c>
      <c r="HZ269" t="s">
        <v>268</v>
      </c>
      <c r="IA269" t="s">
        <v>268</v>
      </c>
      <c r="IB269" t="s">
        <v>268</v>
      </c>
      <c r="IC269" t="s">
        <v>268</v>
      </c>
      <c r="ID269" t="s">
        <v>268</v>
      </c>
      <c r="IE269" t="s">
        <v>268</v>
      </c>
      <c r="IF269" t="s">
        <v>268</v>
      </c>
      <c r="IG269" t="s">
        <v>268</v>
      </c>
      <c r="IH269" t="s">
        <v>268</v>
      </c>
      <c r="II269" t="s">
        <v>268</v>
      </c>
      <c r="IJ269" t="s">
        <v>268</v>
      </c>
      <c r="IK269" t="s">
        <v>268</v>
      </c>
      <c r="IL269" t="s">
        <v>268</v>
      </c>
      <c r="IM269" t="s">
        <v>268</v>
      </c>
      <c r="IN269" t="s">
        <v>268</v>
      </c>
      <c r="IO269" t="s">
        <v>268</v>
      </c>
      <c r="IP269" t="s">
        <v>268</v>
      </c>
      <c r="IQ269" t="s">
        <v>268</v>
      </c>
      <c r="IR269" t="s">
        <v>268</v>
      </c>
      <c r="IS269" t="s">
        <v>268</v>
      </c>
      <c r="IT269" t="s">
        <v>268</v>
      </c>
      <c r="IU269" t="s">
        <v>268</v>
      </c>
      <c r="IV269" t="s">
        <v>268</v>
      </c>
      <c r="IW269" t="s">
        <v>268</v>
      </c>
      <c r="IX269" t="s">
        <v>268</v>
      </c>
      <c r="IY269" t="s">
        <v>268</v>
      </c>
      <c r="IZ269" t="s">
        <v>268</v>
      </c>
      <c r="JA269" t="s">
        <v>268</v>
      </c>
      <c r="JB269" t="s">
        <v>268</v>
      </c>
      <c r="JC269" t="s">
        <v>268</v>
      </c>
      <c r="JD269" t="s">
        <v>268</v>
      </c>
    </row>
    <row r="270" spans="1:264" x14ac:dyDescent="0.25">
      <c r="A270" t="s">
        <v>463</v>
      </c>
      <c r="B270" s="9" t="s">
        <v>281</v>
      </c>
      <c r="C270" t="s">
        <v>287</v>
      </c>
      <c r="D270" t="s">
        <v>269</v>
      </c>
      <c r="E270" t="s">
        <v>278</v>
      </c>
      <c r="F270" t="s">
        <v>279</v>
      </c>
      <c r="G270" t="s">
        <v>280</v>
      </c>
      <c r="I270" t="s">
        <v>397</v>
      </c>
      <c r="L270" s="68">
        <v>2014</v>
      </c>
      <c r="M270" t="s">
        <v>268</v>
      </c>
      <c r="N270">
        <v>5403702</v>
      </c>
      <c r="O270">
        <v>2715085</v>
      </c>
      <c r="P270">
        <v>1593381</v>
      </c>
      <c r="Q270">
        <v>1337622</v>
      </c>
      <c r="R270">
        <v>729479</v>
      </c>
      <c r="S270">
        <v>336271</v>
      </c>
      <c r="T270">
        <v>245194</v>
      </c>
      <c r="U270">
        <v>187616</v>
      </c>
      <c r="V270">
        <v>86458</v>
      </c>
      <c r="W270">
        <v>204497</v>
      </c>
      <c r="X270" t="s">
        <v>268</v>
      </c>
      <c r="Y270" t="s">
        <v>268</v>
      </c>
      <c r="Z270" t="s">
        <v>268</v>
      </c>
      <c r="AA270" t="s">
        <v>268</v>
      </c>
      <c r="AB270" t="s">
        <v>268</v>
      </c>
      <c r="AC270" t="s">
        <v>268</v>
      </c>
      <c r="AD270" t="s">
        <v>268</v>
      </c>
      <c r="AE270" t="s">
        <v>268</v>
      </c>
      <c r="AF270" t="s">
        <v>268</v>
      </c>
      <c r="AG270" t="s">
        <v>268</v>
      </c>
      <c r="AH270" t="s">
        <v>268</v>
      </c>
      <c r="AI270" t="s">
        <v>268</v>
      </c>
      <c r="AJ270" t="s">
        <v>268</v>
      </c>
      <c r="AK270" t="s">
        <v>268</v>
      </c>
      <c r="AL270" t="s">
        <v>268</v>
      </c>
      <c r="AM270" t="s">
        <v>268</v>
      </c>
      <c r="AN270" t="s">
        <v>268</v>
      </c>
      <c r="AO270" t="s">
        <v>268</v>
      </c>
      <c r="AP270" t="s">
        <v>268</v>
      </c>
      <c r="AQ270" t="s">
        <v>268</v>
      </c>
      <c r="AS270" t="s">
        <v>268</v>
      </c>
      <c r="AT270">
        <v>0</v>
      </c>
      <c r="AU270">
        <v>0.5</v>
      </c>
      <c r="AV270">
        <v>0.5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 t="s">
        <v>268</v>
      </c>
      <c r="BE270" t="s">
        <v>268</v>
      </c>
      <c r="BF270" t="s">
        <v>268</v>
      </c>
      <c r="BG270" t="s">
        <v>268</v>
      </c>
      <c r="BH270" t="s">
        <v>268</v>
      </c>
      <c r="BI270" t="s">
        <v>268</v>
      </c>
      <c r="BJ270" t="s">
        <v>268</v>
      </c>
      <c r="BK270" t="s">
        <v>268</v>
      </c>
      <c r="BL270" t="s">
        <v>268</v>
      </c>
      <c r="BM270" t="s">
        <v>268</v>
      </c>
      <c r="BN270" t="s">
        <v>268</v>
      </c>
      <c r="BO270" t="s">
        <v>268</v>
      </c>
      <c r="BP270" t="s">
        <v>268</v>
      </c>
      <c r="BQ270" t="s">
        <v>268</v>
      </c>
      <c r="BR270" t="s">
        <v>268</v>
      </c>
      <c r="BS270" t="s">
        <v>268</v>
      </c>
      <c r="BT270" t="s">
        <v>268</v>
      </c>
      <c r="BU270" t="s">
        <v>268</v>
      </c>
      <c r="BV270" t="s">
        <v>268</v>
      </c>
      <c r="BW270" t="s">
        <v>268</v>
      </c>
      <c r="BX270" t="s">
        <v>268</v>
      </c>
      <c r="BY270">
        <v>0.495</v>
      </c>
      <c r="BZ270">
        <v>0.39400000000000002</v>
      </c>
      <c r="CA270">
        <v>0.34300000000000003</v>
      </c>
      <c r="CB270">
        <v>0.311</v>
      </c>
      <c r="CC270">
        <v>0.29199999999999998</v>
      </c>
      <c r="CD270">
        <v>0.27800000000000002</v>
      </c>
      <c r="CE270">
        <v>0.26800000000000002</v>
      </c>
      <c r="CF270">
        <v>0.26</v>
      </c>
      <c r="CG270">
        <v>0.252</v>
      </c>
      <c r="CH270">
        <v>0.246</v>
      </c>
      <c r="CI270" t="s">
        <v>268</v>
      </c>
      <c r="CJ270" t="s">
        <v>268</v>
      </c>
      <c r="CK270" t="s">
        <v>268</v>
      </c>
      <c r="CL270" t="s">
        <v>268</v>
      </c>
      <c r="CM270" t="s">
        <v>268</v>
      </c>
      <c r="CN270" t="s">
        <v>268</v>
      </c>
      <c r="CO270" t="s">
        <v>268</v>
      </c>
      <c r="CP270" t="s">
        <v>268</v>
      </c>
      <c r="CQ270" t="s">
        <v>268</v>
      </c>
      <c r="CR270" t="s">
        <v>268</v>
      </c>
      <c r="CS270" t="s">
        <v>268</v>
      </c>
      <c r="CT270" t="s">
        <v>268</v>
      </c>
      <c r="CU270" t="s">
        <v>268</v>
      </c>
      <c r="CV270" t="s">
        <v>268</v>
      </c>
      <c r="CW270" t="s">
        <v>268</v>
      </c>
      <c r="CX270" t="s">
        <v>268</v>
      </c>
      <c r="CY270" t="s">
        <v>268</v>
      </c>
      <c r="CZ270" t="s">
        <v>268</v>
      </c>
      <c r="DA270" t="s">
        <v>268</v>
      </c>
      <c r="DB270" t="s">
        <v>268</v>
      </c>
      <c r="DC270" t="s">
        <v>268</v>
      </c>
      <c r="DD270">
        <v>4.8000000000000001E-2</v>
      </c>
      <c r="DE270">
        <v>0.104</v>
      </c>
      <c r="DF270">
        <v>0.158</v>
      </c>
      <c r="DG270">
        <v>0.20200000000000001</v>
      </c>
      <c r="DH270">
        <v>0.312</v>
      </c>
      <c r="DI270">
        <v>0.38</v>
      </c>
      <c r="DJ270">
        <v>0.439</v>
      </c>
      <c r="DK270">
        <v>0.48399999999999999</v>
      </c>
      <c r="DL270">
        <v>0.45800000000000002</v>
      </c>
      <c r="DM270">
        <v>0.61499999999999999</v>
      </c>
      <c r="DN270" t="s">
        <v>268</v>
      </c>
      <c r="DO270" t="s">
        <v>268</v>
      </c>
      <c r="DP270" t="s">
        <v>268</v>
      </c>
      <c r="DQ270" t="s">
        <v>268</v>
      </c>
      <c r="DR270" t="s">
        <v>268</v>
      </c>
      <c r="DS270" t="s">
        <v>268</v>
      </c>
      <c r="DT270" t="s">
        <v>268</v>
      </c>
      <c r="DU270" t="s">
        <v>268</v>
      </c>
      <c r="DV270" t="s">
        <v>268</v>
      </c>
      <c r="DW270" t="s">
        <v>268</v>
      </c>
      <c r="DX270" t="s">
        <v>268</v>
      </c>
      <c r="DY270" t="s">
        <v>268</v>
      </c>
      <c r="DZ270" t="s">
        <v>268</v>
      </c>
      <c r="EA270" t="s">
        <v>268</v>
      </c>
      <c r="EB270" t="s">
        <v>268</v>
      </c>
      <c r="EC270" t="s">
        <v>268</v>
      </c>
      <c r="ED270" t="s">
        <v>268</v>
      </c>
      <c r="EE270" t="s">
        <v>268</v>
      </c>
      <c r="EF270" t="s">
        <v>268</v>
      </c>
      <c r="EG270" t="s">
        <v>268</v>
      </c>
      <c r="EH270" t="s">
        <v>268</v>
      </c>
      <c r="EI270" t="s">
        <v>268</v>
      </c>
      <c r="EJ270" t="s">
        <v>268</v>
      </c>
      <c r="EK270" t="s">
        <v>268</v>
      </c>
      <c r="EL270" t="s">
        <v>268</v>
      </c>
      <c r="EM270" t="s">
        <v>268</v>
      </c>
      <c r="EN270" t="s">
        <v>268</v>
      </c>
      <c r="EO270" t="s">
        <v>268</v>
      </c>
      <c r="EP270" t="s">
        <v>268</v>
      </c>
      <c r="EQ270" t="s">
        <v>268</v>
      </c>
      <c r="ER270" t="s">
        <v>268</v>
      </c>
      <c r="ES270" t="s">
        <v>268</v>
      </c>
      <c r="ET270" t="s">
        <v>268</v>
      </c>
      <c r="EU270" t="s">
        <v>268</v>
      </c>
      <c r="EV270" t="s">
        <v>268</v>
      </c>
      <c r="EW270" t="s">
        <v>268</v>
      </c>
      <c r="EX270" t="s">
        <v>268</v>
      </c>
      <c r="EY270" t="s">
        <v>268</v>
      </c>
      <c r="EZ270" t="s">
        <v>268</v>
      </c>
      <c r="FA270" t="s">
        <v>268</v>
      </c>
      <c r="FB270" t="s">
        <v>268</v>
      </c>
      <c r="FC270" t="s">
        <v>268</v>
      </c>
      <c r="FD270" t="s">
        <v>268</v>
      </c>
      <c r="FE270" t="s">
        <v>268</v>
      </c>
      <c r="FF270" t="s">
        <v>268</v>
      </c>
      <c r="FG270" t="s">
        <v>268</v>
      </c>
      <c r="FH270" t="s">
        <v>268</v>
      </c>
      <c r="FI270" t="s">
        <v>268</v>
      </c>
      <c r="FJ270" t="s">
        <v>268</v>
      </c>
      <c r="FK270" t="s">
        <v>268</v>
      </c>
      <c r="FL270" t="s">
        <v>268</v>
      </c>
      <c r="FM270" t="s">
        <v>268</v>
      </c>
      <c r="FN270" t="s">
        <v>268</v>
      </c>
      <c r="FO270" t="s">
        <v>268</v>
      </c>
      <c r="FP270" t="s">
        <v>268</v>
      </c>
      <c r="FQ270" t="s">
        <v>268</v>
      </c>
      <c r="FR270" t="s">
        <v>268</v>
      </c>
      <c r="FS270" t="s">
        <v>268</v>
      </c>
      <c r="FT270" t="s">
        <v>268</v>
      </c>
      <c r="FU270" t="s">
        <v>268</v>
      </c>
      <c r="FV270" t="s">
        <v>268</v>
      </c>
      <c r="FW270" t="s">
        <v>268</v>
      </c>
      <c r="FX270" t="s">
        <v>268</v>
      </c>
      <c r="FY270" t="s">
        <v>268</v>
      </c>
      <c r="FZ270" t="s">
        <v>268</v>
      </c>
      <c r="GA270" t="s">
        <v>268</v>
      </c>
      <c r="GB270" t="s">
        <v>268</v>
      </c>
      <c r="GC270" t="s">
        <v>268</v>
      </c>
      <c r="GD270" t="s">
        <v>268</v>
      </c>
      <c r="GE270" t="s">
        <v>268</v>
      </c>
      <c r="GF270" t="s">
        <v>268</v>
      </c>
      <c r="GG270" t="s">
        <v>268</v>
      </c>
      <c r="GH270" t="s">
        <v>268</v>
      </c>
      <c r="GI270" t="s">
        <v>268</v>
      </c>
      <c r="GJ270" t="s">
        <v>268</v>
      </c>
      <c r="GK270" t="s">
        <v>268</v>
      </c>
      <c r="GL270" t="s">
        <v>268</v>
      </c>
      <c r="GM270" t="s">
        <v>268</v>
      </c>
      <c r="GN270" t="s">
        <v>268</v>
      </c>
      <c r="GO270" t="s">
        <v>268</v>
      </c>
      <c r="GP270" t="s">
        <v>268</v>
      </c>
      <c r="GQ270" t="s">
        <v>268</v>
      </c>
      <c r="GR270" t="s">
        <v>268</v>
      </c>
      <c r="GS270" t="s">
        <v>268</v>
      </c>
      <c r="GT270" t="s">
        <v>268</v>
      </c>
      <c r="GU270">
        <v>3.4000000000000002E-2</v>
      </c>
      <c r="GV270">
        <v>0.10100000000000001</v>
      </c>
      <c r="GW270">
        <v>0.11600000000000001</v>
      </c>
      <c r="GX270">
        <v>0.124</v>
      </c>
      <c r="GY270">
        <v>0.114</v>
      </c>
      <c r="GZ270">
        <v>9.0999999999999998E-2</v>
      </c>
      <c r="HA270">
        <v>6.6000000000000003E-2</v>
      </c>
      <c r="HB270">
        <v>0.05</v>
      </c>
      <c r="HC270">
        <v>0.03</v>
      </c>
      <c r="HD270">
        <v>0.03</v>
      </c>
      <c r="HE270" t="s">
        <v>268</v>
      </c>
      <c r="HF270" t="s">
        <v>268</v>
      </c>
      <c r="HG270" t="s">
        <v>268</v>
      </c>
      <c r="HH270" t="s">
        <v>268</v>
      </c>
      <c r="HI270" t="s">
        <v>268</v>
      </c>
      <c r="HJ270" t="s">
        <v>268</v>
      </c>
      <c r="HK270" t="s">
        <v>268</v>
      </c>
      <c r="HL270" t="s">
        <v>268</v>
      </c>
      <c r="HM270" t="s">
        <v>268</v>
      </c>
      <c r="HN270" t="s">
        <v>268</v>
      </c>
      <c r="HO270" t="s">
        <v>268</v>
      </c>
      <c r="HP270" t="s">
        <v>268</v>
      </c>
      <c r="HQ270" t="s">
        <v>268</v>
      </c>
      <c r="HR270" t="s">
        <v>268</v>
      </c>
      <c r="HS270" t="s">
        <v>268</v>
      </c>
      <c r="HT270" t="s">
        <v>268</v>
      </c>
      <c r="HU270" t="s">
        <v>268</v>
      </c>
      <c r="HV270" t="s">
        <v>268</v>
      </c>
      <c r="HW270" t="s">
        <v>268</v>
      </c>
      <c r="HX270" t="s">
        <v>268</v>
      </c>
      <c r="HY270" t="s">
        <v>268</v>
      </c>
      <c r="HZ270" t="s">
        <v>268</v>
      </c>
      <c r="IA270" t="s">
        <v>268</v>
      </c>
      <c r="IB270" t="s">
        <v>268</v>
      </c>
      <c r="IC270" t="s">
        <v>268</v>
      </c>
      <c r="ID270" t="s">
        <v>268</v>
      </c>
      <c r="IE270" t="s">
        <v>268</v>
      </c>
      <c r="IF270" t="s">
        <v>268</v>
      </c>
      <c r="IG270" t="s">
        <v>268</v>
      </c>
      <c r="IH270" t="s">
        <v>268</v>
      </c>
      <c r="II270" t="s">
        <v>268</v>
      </c>
      <c r="IJ270" t="s">
        <v>268</v>
      </c>
      <c r="IK270" t="s">
        <v>268</v>
      </c>
      <c r="IL270" t="s">
        <v>268</v>
      </c>
      <c r="IM270" t="s">
        <v>268</v>
      </c>
      <c r="IN270" t="s">
        <v>268</v>
      </c>
      <c r="IO270" t="s">
        <v>268</v>
      </c>
      <c r="IP270" t="s">
        <v>268</v>
      </c>
      <c r="IQ270" t="s">
        <v>268</v>
      </c>
      <c r="IR270" t="s">
        <v>268</v>
      </c>
      <c r="IS270" t="s">
        <v>268</v>
      </c>
      <c r="IT270" t="s">
        <v>268</v>
      </c>
      <c r="IU270" t="s">
        <v>268</v>
      </c>
      <c r="IV270" t="s">
        <v>268</v>
      </c>
      <c r="IW270" t="s">
        <v>268</v>
      </c>
      <c r="IX270" t="s">
        <v>268</v>
      </c>
      <c r="IY270" t="s">
        <v>268</v>
      </c>
      <c r="IZ270" t="s">
        <v>268</v>
      </c>
      <c r="JA270" t="s">
        <v>268</v>
      </c>
      <c r="JB270" t="s">
        <v>268</v>
      </c>
      <c r="JC270" t="s">
        <v>268</v>
      </c>
      <c r="JD270" t="s">
        <v>268</v>
      </c>
    </row>
    <row r="271" spans="1:264" x14ac:dyDescent="0.25">
      <c r="A271" t="s">
        <v>463</v>
      </c>
      <c r="B271" s="9" t="s">
        <v>281</v>
      </c>
      <c r="C271" t="s">
        <v>287</v>
      </c>
      <c r="D271" t="s">
        <v>269</v>
      </c>
      <c r="E271" t="s">
        <v>278</v>
      </c>
      <c r="F271" t="s">
        <v>279</v>
      </c>
      <c r="G271" t="s">
        <v>280</v>
      </c>
      <c r="I271" t="s">
        <v>397</v>
      </c>
      <c r="L271" s="68">
        <v>2015</v>
      </c>
      <c r="M271" t="s">
        <v>268</v>
      </c>
      <c r="N271">
        <v>2717190</v>
      </c>
      <c r="O271">
        <v>3116175</v>
      </c>
      <c r="P271">
        <v>1752517</v>
      </c>
      <c r="Q271">
        <v>1056198</v>
      </c>
      <c r="R271">
        <v>801070</v>
      </c>
      <c r="S271">
        <v>452157</v>
      </c>
      <c r="T271">
        <v>225565</v>
      </c>
      <c r="U271">
        <v>171752</v>
      </c>
      <c r="V271">
        <v>132223</v>
      </c>
      <c r="W271">
        <v>209017</v>
      </c>
      <c r="X271" t="s">
        <v>268</v>
      </c>
      <c r="Y271" t="s">
        <v>268</v>
      </c>
      <c r="Z271" t="s">
        <v>268</v>
      </c>
      <c r="AA271" t="s">
        <v>268</v>
      </c>
      <c r="AB271" t="s">
        <v>268</v>
      </c>
      <c r="AC271" t="s">
        <v>268</v>
      </c>
      <c r="AD271" t="s">
        <v>268</v>
      </c>
      <c r="AE271" t="s">
        <v>268</v>
      </c>
      <c r="AF271" t="s">
        <v>268</v>
      </c>
      <c r="AG271" t="s">
        <v>268</v>
      </c>
      <c r="AH271" t="s">
        <v>268</v>
      </c>
      <c r="AI271" t="s">
        <v>268</v>
      </c>
      <c r="AJ271" t="s">
        <v>268</v>
      </c>
      <c r="AK271" t="s">
        <v>268</v>
      </c>
      <c r="AL271" t="s">
        <v>268</v>
      </c>
      <c r="AM271" t="s">
        <v>268</v>
      </c>
      <c r="AN271" t="s">
        <v>268</v>
      </c>
      <c r="AO271" t="s">
        <v>268</v>
      </c>
      <c r="AP271" t="s">
        <v>268</v>
      </c>
      <c r="AQ271" t="s">
        <v>268</v>
      </c>
      <c r="AS271" t="s">
        <v>268</v>
      </c>
      <c r="AT271">
        <v>0</v>
      </c>
      <c r="AU271">
        <v>0.5</v>
      </c>
      <c r="AV271">
        <v>0.5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 t="s">
        <v>268</v>
      </c>
      <c r="BE271" t="s">
        <v>268</v>
      </c>
      <c r="BF271" t="s">
        <v>268</v>
      </c>
      <c r="BG271" t="s">
        <v>268</v>
      </c>
      <c r="BH271" t="s">
        <v>268</v>
      </c>
      <c r="BI271" t="s">
        <v>268</v>
      </c>
      <c r="BJ271" t="s">
        <v>268</v>
      </c>
      <c r="BK271" t="s">
        <v>268</v>
      </c>
      <c r="BL271" t="s">
        <v>268</v>
      </c>
      <c r="BM271" t="s">
        <v>268</v>
      </c>
      <c r="BN271" t="s">
        <v>268</v>
      </c>
      <c r="BO271" t="s">
        <v>268</v>
      </c>
      <c r="BP271" t="s">
        <v>268</v>
      </c>
      <c r="BQ271" t="s">
        <v>268</v>
      </c>
      <c r="BR271" t="s">
        <v>268</v>
      </c>
      <c r="BS271" t="s">
        <v>268</v>
      </c>
      <c r="BT271" t="s">
        <v>268</v>
      </c>
      <c r="BU271" t="s">
        <v>268</v>
      </c>
      <c r="BV271" t="s">
        <v>268</v>
      </c>
      <c r="BW271" t="s">
        <v>268</v>
      </c>
      <c r="BX271" t="s">
        <v>268</v>
      </c>
      <c r="BY271">
        <v>0.495</v>
      </c>
      <c r="BZ271">
        <v>0.39400000000000002</v>
      </c>
      <c r="CA271">
        <v>0.34300000000000003</v>
      </c>
      <c r="CB271">
        <v>0.311</v>
      </c>
      <c r="CC271">
        <v>0.29199999999999998</v>
      </c>
      <c r="CD271">
        <v>0.27800000000000002</v>
      </c>
      <c r="CE271">
        <v>0.26800000000000002</v>
      </c>
      <c r="CF271">
        <v>0.26</v>
      </c>
      <c r="CG271">
        <v>0.252</v>
      </c>
      <c r="CH271">
        <v>0.246</v>
      </c>
      <c r="CI271" t="s">
        <v>268</v>
      </c>
      <c r="CJ271" t="s">
        <v>268</v>
      </c>
      <c r="CK271" t="s">
        <v>268</v>
      </c>
      <c r="CL271" t="s">
        <v>268</v>
      </c>
      <c r="CM271" t="s">
        <v>268</v>
      </c>
      <c r="CN271" t="s">
        <v>268</v>
      </c>
      <c r="CO271" t="s">
        <v>268</v>
      </c>
      <c r="CP271" t="s">
        <v>268</v>
      </c>
      <c r="CQ271" t="s">
        <v>268</v>
      </c>
      <c r="CR271" t="s">
        <v>268</v>
      </c>
      <c r="CS271" t="s">
        <v>268</v>
      </c>
      <c r="CT271" t="s">
        <v>268</v>
      </c>
      <c r="CU271" t="s">
        <v>268</v>
      </c>
      <c r="CV271" t="s">
        <v>268</v>
      </c>
      <c r="CW271" t="s">
        <v>268</v>
      </c>
      <c r="CX271" t="s">
        <v>268</v>
      </c>
      <c r="CY271" t="s">
        <v>268</v>
      </c>
      <c r="CZ271" t="s">
        <v>268</v>
      </c>
      <c r="DA271" t="s">
        <v>268</v>
      </c>
      <c r="DB271" t="s">
        <v>268</v>
      </c>
      <c r="DC271" t="s">
        <v>268</v>
      </c>
      <c r="DD271">
        <v>2.4E-2</v>
      </c>
      <c r="DE271">
        <v>6.5000000000000002E-2</v>
      </c>
      <c r="DF271">
        <v>0.12</v>
      </c>
      <c r="DG271">
        <v>0.20699999999999999</v>
      </c>
      <c r="DH271">
        <v>0.27900000000000003</v>
      </c>
      <c r="DI271">
        <v>0.32300000000000001</v>
      </c>
      <c r="DJ271">
        <v>0.379</v>
      </c>
      <c r="DK271">
        <v>0.435</v>
      </c>
      <c r="DL271">
        <v>0.46500000000000002</v>
      </c>
      <c r="DM271">
        <v>0.45700000000000002</v>
      </c>
      <c r="DN271" t="s">
        <v>268</v>
      </c>
      <c r="DO271" t="s">
        <v>268</v>
      </c>
      <c r="DP271" t="s">
        <v>268</v>
      </c>
      <c r="DQ271" t="s">
        <v>268</v>
      </c>
      <c r="DR271" t="s">
        <v>268</v>
      </c>
      <c r="DS271" t="s">
        <v>268</v>
      </c>
      <c r="DT271" t="s">
        <v>268</v>
      </c>
      <c r="DU271" t="s">
        <v>268</v>
      </c>
      <c r="DV271" t="s">
        <v>268</v>
      </c>
      <c r="DW271" t="s">
        <v>268</v>
      </c>
      <c r="DX271" t="s">
        <v>268</v>
      </c>
      <c r="DY271" t="s">
        <v>268</v>
      </c>
      <c r="DZ271" t="s">
        <v>268</v>
      </c>
      <c r="EA271" t="s">
        <v>268</v>
      </c>
      <c r="EB271" t="s">
        <v>268</v>
      </c>
      <c r="EC271" t="s">
        <v>268</v>
      </c>
      <c r="ED271" t="s">
        <v>268</v>
      </c>
      <c r="EE271" t="s">
        <v>268</v>
      </c>
      <c r="EF271" t="s">
        <v>268</v>
      </c>
      <c r="EG271" t="s">
        <v>268</v>
      </c>
      <c r="EH271" t="s">
        <v>268</v>
      </c>
      <c r="EI271" t="s">
        <v>268</v>
      </c>
      <c r="EJ271" t="s">
        <v>268</v>
      </c>
      <c r="EK271" t="s">
        <v>268</v>
      </c>
      <c r="EL271" t="s">
        <v>268</v>
      </c>
      <c r="EM271" t="s">
        <v>268</v>
      </c>
      <c r="EN271" t="s">
        <v>268</v>
      </c>
      <c r="EO271" t="s">
        <v>268</v>
      </c>
      <c r="EP271" t="s">
        <v>268</v>
      </c>
      <c r="EQ271" t="s">
        <v>268</v>
      </c>
      <c r="ER271" t="s">
        <v>268</v>
      </c>
      <c r="ES271" t="s">
        <v>268</v>
      </c>
      <c r="ET271" t="s">
        <v>268</v>
      </c>
      <c r="EU271" t="s">
        <v>268</v>
      </c>
      <c r="EV271" t="s">
        <v>268</v>
      </c>
      <c r="EW271" t="s">
        <v>268</v>
      </c>
      <c r="EX271" t="s">
        <v>268</v>
      </c>
      <c r="EY271" t="s">
        <v>268</v>
      </c>
      <c r="EZ271" t="s">
        <v>268</v>
      </c>
      <c r="FA271" t="s">
        <v>268</v>
      </c>
      <c r="FB271" t="s">
        <v>268</v>
      </c>
      <c r="FC271" t="s">
        <v>268</v>
      </c>
      <c r="FD271" t="s">
        <v>268</v>
      </c>
      <c r="FE271" t="s">
        <v>268</v>
      </c>
      <c r="FF271" t="s">
        <v>268</v>
      </c>
      <c r="FG271" t="s">
        <v>268</v>
      </c>
      <c r="FH271" t="s">
        <v>268</v>
      </c>
      <c r="FI271" t="s">
        <v>268</v>
      </c>
      <c r="FJ271" t="s">
        <v>268</v>
      </c>
      <c r="FK271" t="s">
        <v>268</v>
      </c>
      <c r="FL271" t="s">
        <v>268</v>
      </c>
      <c r="FM271" t="s">
        <v>268</v>
      </c>
      <c r="FN271" t="s">
        <v>268</v>
      </c>
      <c r="FO271" t="s">
        <v>268</v>
      </c>
      <c r="FP271" t="s">
        <v>268</v>
      </c>
      <c r="FQ271" t="s">
        <v>268</v>
      </c>
      <c r="FR271" t="s">
        <v>268</v>
      </c>
      <c r="FS271" t="s">
        <v>268</v>
      </c>
      <c r="FT271" t="s">
        <v>268</v>
      </c>
      <c r="FU271" t="s">
        <v>268</v>
      </c>
      <c r="FV271" t="s">
        <v>268</v>
      </c>
      <c r="FW271" t="s">
        <v>268</v>
      </c>
      <c r="FX271" t="s">
        <v>268</v>
      </c>
      <c r="FY271" t="s">
        <v>268</v>
      </c>
      <c r="FZ271" t="s">
        <v>268</v>
      </c>
      <c r="GA271" t="s">
        <v>268</v>
      </c>
      <c r="GB271" t="s">
        <v>268</v>
      </c>
      <c r="GC271" t="s">
        <v>268</v>
      </c>
      <c r="GD271" t="s">
        <v>268</v>
      </c>
      <c r="GE271" t="s">
        <v>268</v>
      </c>
      <c r="GF271" t="s">
        <v>268</v>
      </c>
      <c r="GG271" t="s">
        <v>268</v>
      </c>
      <c r="GH271" t="s">
        <v>268</v>
      </c>
      <c r="GI271" t="s">
        <v>268</v>
      </c>
      <c r="GJ271" t="s">
        <v>268</v>
      </c>
      <c r="GK271" t="s">
        <v>268</v>
      </c>
      <c r="GL271" t="s">
        <v>268</v>
      </c>
      <c r="GM271" t="s">
        <v>268</v>
      </c>
      <c r="GN271" t="s">
        <v>268</v>
      </c>
      <c r="GO271" t="s">
        <v>268</v>
      </c>
      <c r="GP271" t="s">
        <v>268</v>
      </c>
      <c r="GQ271" t="s">
        <v>268</v>
      </c>
      <c r="GR271" t="s">
        <v>268</v>
      </c>
      <c r="GS271" t="s">
        <v>268</v>
      </c>
      <c r="GT271" t="s">
        <v>268</v>
      </c>
      <c r="GU271">
        <v>3.5999999999999997E-2</v>
      </c>
      <c r="GV271">
        <v>0.108</v>
      </c>
      <c r="GW271">
        <v>0.124</v>
      </c>
      <c r="GX271">
        <v>0.13200000000000001</v>
      </c>
      <c r="GY271">
        <v>0.121</v>
      </c>
      <c r="GZ271">
        <v>9.7000000000000003E-2</v>
      </c>
      <c r="HA271">
        <v>7.0999999999999994E-2</v>
      </c>
      <c r="HB271">
        <v>5.3999999999999999E-2</v>
      </c>
      <c r="HC271">
        <v>3.1E-2</v>
      </c>
      <c r="HD271">
        <v>3.1E-2</v>
      </c>
      <c r="HE271" t="s">
        <v>268</v>
      </c>
      <c r="HF271" t="s">
        <v>268</v>
      </c>
      <c r="HG271" t="s">
        <v>268</v>
      </c>
      <c r="HH271" t="s">
        <v>268</v>
      </c>
      <c r="HI271" t="s">
        <v>268</v>
      </c>
      <c r="HJ271" t="s">
        <v>268</v>
      </c>
      <c r="HK271" t="s">
        <v>268</v>
      </c>
      <c r="HL271" t="s">
        <v>268</v>
      </c>
      <c r="HM271" t="s">
        <v>268</v>
      </c>
      <c r="HN271" t="s">
        <v>268</v>
      </c>
      <c r="HO271" t="s">
        <v>268</v>
      </c>
      <c r="HP271" t="s">
        <v>268</v>
      </c>
      <c r="HQ271" t="s">
        <v>268</v>
      </c>
      <c r="HR271" t="s">
        <v>268</v>
      </c>
      <c r="HS271" t="s">
        <v>268</v>
      </c>
      <c r="HT271" t="s">
        <v>268</v>
      </c>
      <c r="HU271" t="s">
        <v>268</v>
      </c>
      <c r="HV271" t="s">
        <v>268</v>
      </c>
      <c r="HW271" t="s">
        <v>268</v>
      </c>
      <c r="HX271" t="s">
        <v>268</v>
      </c>
      <c r="HY271" t="s">
        <v>268</v>
      </c>
      <c r="HZ271" t="s">
        <v>268</v>
      </c>
      <c r="IA271" t="s">
        <v>268</v>
      </c>
      <c r="IB271" t="s">
        <v>268</v>
      </c>
      <c r="IC271" t="s">
        <v>268</v>
      </c>
      <c r="ID271" t="s">
        <v>268</v>
      </c>
      <c r="IE271" t="s">
        <v>268</v>
      </c>
      <c r="IF271" t="s">
        <v>268</v>
      </c>
      <c r="IG271" t="s">
        <v>268</v>
      </c>
      <c r="IH271" t="s">
        <v>268</v>
      </c>
      <c r="II271" t="s">
        <v>268</v>
      </c>
      <c r="IJ271" t="s">
        <v>268</v>
      </c>
      <c r="IK271" t="s">
        <v>268</v>
      </c>
      <c r="IL271" t="s">
        <v>268</v>
      </c>
      <c r="IM271" t="s">
        <v>268</v>
      </c>
      <c r="IN271" t="s">
        <v>268</v>
      </c>
      <c r="IO271" t="s">
        <v>268</v>
      </c>
      <c r="IP271" t="s">
        <v>268</v>
      </c>
      <c r="IQ271" t="s">
        <v>268</v>
      </c>
      <c r="IR271" t="s">
        <v>268</v>
      </c>
      <c r="IS271" t="s">
        <v>268</v>
      </c>
      <c r="IT271" t="s">
        <v>268</v>
      </c>
      <c r="IU271" t="s">
        <v>268</v>
      </c>
      <c r="IV271" t="s">
        <v>268</v>
      </c>
      <c r="IW271" t="s">
        <v>268</v>
      </c>
      <c r="IX271" t="s">
        <v>268</v>
      </c>
      <c r="IY271" t="s">
        <v>268</v>
      </c>
      <c r="IZ271" t="s">
        <v>268</v>
      </c>
      <c r="JA271" t="s">
        <v>268</v>
      </c>
      <c r="JB271" t="s">
        <v>268</v>
      </c>
      <c r="JC271" t="s">
        <v>268</v>
      </c>
      <c r="JD271" t="s">
        <v>268</v>
      </c>
    </row>
    <row r="272" spans="1:264" x14ac:dyDescent="0.25">
      <c r="A272" t="s">
        <v>463</v>
      </c>
      <c r="B272" s="9" t="s">
        <v>281</v>
      </c>
      <c r="C272" t="s">
        <v>287</v>
      </c>
      <c r="D272" t="s">
        <v>269</v>
      </c>
      <c r="E272" t="s">
        <v>278</v>
      </c>
      <c r="F272" t="s">
        <v>279</v>
      </c>
      <c r="G272" t="s">
        <v>280</v>
      </c>
      <c r="I272" t="s">
        <v>397</v>
      </c>
      <c r="L272" s="68">
        <v>2016</v>
      </c>
      <c r="M272" t="s">
        <v>268</v>
      </c>
      <c r="N272">
        <v>3055712</v>
      </c>
      <c r="O272">
        <v>1621949</v>
      </c>
      <c r="P272">
        <v>1713936</v>
      </c>
      <c r="Q272">
        <v>1100694</v>
      </c>
      <c r="R272">
        <v>681145</v>
      </c>
      <c r="S272">
        <v>474662</v>
      </c>
      <c r="T272">
        <v>292740</v>
      </c>
      <c r="U272">
        <v>155891</v>
      </c>
      <c r="V272">
        <v>124059</v>
      </c>
      <c r="W272">
        <v>233906</v>
      </c>
      <c r="X272" t="s">
        <v>268</v>
      </c>
      <c r="Y272" t="s">
        <v>268</v>
      </c>
      <c r="Z272" t="s">
        <v>268</v>
      </c>
      <c r="AA272" t="s">
        <v>268</v>
      </c>
      <c r="AB272" t="s">
        <v>268</v>
      </c>
      <c r="AC272" t="s">
        <v>268</v>
      </c>
      <c r="AD272" t="s">
        <v>268</v>
      </c>
      <c r="AE272" t="s">
        <v>268</v>
      </c>
      <c r="AF272" t="s">
        <v>268</v>
      </c>
      <c r="AG272" t="s">
        <v>268</v>
      </c>
      <c r="AH272" t="s">
        <v>268</v>
      </c>
      <c r="AI272" t="s">
        <v>268</v>
      </c>
      <c r="AJ272" t="s">
        <v>268</v>
      </c>
      <c r="AK272" t="s">
        <v>268</v>
      </c>
      <c r="AL272" t="s">
        <v>268</v>
      </c>
      <c r="AM272" t="s">
        <v>268</v>
      </c>
      <c r="AN272" t="s">
        <v>268</v>
      </c>
      <c r="AO272" t="s">
        <v>268</v>
      </c>
      <c r="AP272" t="s">
        <v>268</v>
      </c>
      <c r="AQ272" t="s">
        <v>268</v>
      </c>
      <c r="AS272" t="s">
        <v>268</v>
      </c>
      <c r="AT272">
        <v>0</v>
      </c>
      <c r="AU272">
        <v>0.5</v>
      </c>
      <c r="AV272">
        <v>0.5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 t="s">
        <v>268</v>
      </c>
      <c r="BE272" t="s">
        <v>268</v>
      </c>
      <c r="BF272" t="s">
        <v>268</v>
      </c>
      <c r="BG272" t="s">
        <v>268</v>
      </c>
      <c r="BH272" t="s">
        <v>268</v>
      </c>
      <c r="BI272" t="s">
        <v>268</v>
      </c>
      <c r="BJ272" t="s">
        <v>268</v>
      </c>
      <c r="BK272" t="s">
        <v>268</v>
      </c>
      <c r="BL272" t="s">
        <v>268</v>
      </c>
      <c r="BM272" t="s">
        <v>268</v>
      </c>
      <c r="BN272" t="s">
        <v>268</v>
      </c>
      <c r="BO272" t="s">
        <v>268</v>
      </c>
      <c r="BP272" t="s">
        <v>268</v>
      </c>
      <c r="BQ272" t="s">
        <v>268</v>
      </c>
      <c r="BR272" t="s">
        <v>268</v>
      </c>
      <c r="BS272" t="s">
        <v>268</v>
      </c>
      <c r="BT272" t="s">
        <v>268</v>
      </c>
      <c r="BU272" t="s">
        <v>268</v>
      </c>
      <c r="BV272" t="s">
        <v>268</v>
      </c>
      <c r="BW272" t="s">
        <v>268</v>
      </c>
      <c r="BX272" t="s">
        <v>268</v>
      </c>
      <c r="BY272">
        <v>0.495</v>
      </c>
      <c r="BZ272">
        <v>0.39400000000000002</v>
      </c>
      <c r="CA272">
        <v>0.34300000000000003</v>
      </c>
      <c r="CB272">
        <v>0.311</v>
      </c>
      <c r="CC272">
        <v>0.29199999999999998</v>
      </c>
      <c r="CD272">
        <v>0.27800000000000002</v>
      </c>
      <c r="CE272">
        <v>0.26800000000000002</v>
      </c>
      <c r="CF272">
        <v>0.26</v>
      </c>
      <c r="CG272">
        <v>0.252</v>
      </c>
      <c r="CH272">
        <v>0.246</v>
      </c>
      <c r="CI272" t="s">
        <v>268</v>
      </c>
      <c r="CJ272" t="s">
        <v>268</v>
      </c>
      <c r="CK272" t="s">
        <v>268</v>
      </c>
      <c r="CL272" t="s">
        <v>268</v>
      </c>
      <c r="CM272" t="s">
        <v>268</v>
      </c>
      <c r="CN272" t="s">
        <v>268</v>
      </c>
      <c r="CO272" t="s">
        <v>268</v>
      </c>
      <c r="CP272" t="s">
        <v>268</v>
      </c>
      <c r="CQ272" t="s">
        <v>268</v>
      </c>
      <c r="CR272" t="s">
        <v>268</v>
      </c>
      <c r="CS272" t="s">
        <v>268</v>
      </c>
      <c r="CT272" t="s">
        <v>268</v>
      </c>
      <c r="CU272" t="s">
        <v>268</v>
      </c>
      <c r="CV272" t="s">
        <v>268</v>
      </c>
      <c r="CW272" t="s">
        <v>268</v>
      </c>
      <c r="CX272" t="s">
        <v>268</v>
      </c>
      <c r="CY272" t="s">
        <v>268</v>
      </c>
      <c r="CZ272" t="s">
        <v>268</v>
      </c>
      <c r="DA272" t="s">
        <v>268</v>
      </c>
      <c r="DB272" t="s">
        <v>268</v>
      </c>
      <c r="DC272" t="s">
        <v>268</v>
      </c>
      <c r="DD272">
        <v>0.03</v>
      </c>
      <c r="DE272">
        <v>6.6000000000000003E-2</v>
      </c>
      <c r="DF272">
        <v>0.11700000000000001</v>
      </c>
      <c r="DG272">
        <v>0.19800000000000001</v>
      </c>
      <c r="DH272">
        <v>0.26</v>
      </c>
      <c r="DI272">
        <v>0.32900000000000001</v>
      </c>
      <c r="DJ272">
        <v>0.38</v>
      </c>
      <c r="DK272">
        <v>0.434</v>
      </c>
      <c r="DL272">
        <v>0.47899999999999998</v>
      </c>
      <c r="DM272">
        <v>0.51400000000000001</v>
      </c>
      <c r="DN272" t="s">
        <v>268</v>
      </c>
      <c r="DO272" t="s">
        <v>268</v>
      </c>
      <c r="DP272" t="s">
        <v>268</v>
      </c>
      <c r="DQ272" t="s">
        <v>268</v>
      </c>
      <c r="DR272" t="s">
        <v>268</v>
      </c>
      <c r="DS272" t="s">
        <v>268</v>
      </c>
      <c r="DT272" t="s">
        <v>268</v>
      </c>
      <c r="DU272" t="s">
        <v>268</v>
      </c>
      <c r="DV272" t="s">
        <v>268</v>
      </c>
      <c r="DW272" t="s">
        <v>268</v>
      </c>
      <c r="DX272" t="s">
        <v>268</v>
      </c>
      <c r="DY272" t="s">
        <v>268</v>
      </c>
      <c r="DZ272" t="s">
        <v>268</v>
      </c>
      <c r="EA272" t="s">
        <v>268</v>
      </c>
      <c r="EB272" t="s">
        <v>268</v>
      </c>
      <c r="EC272" t="s">
        <v>268</v>
      </c>
      <c r="ED272" t="s">
        <v>268</v>
      </c>
      <c r="EE272" t="s">
        <v>268</v>
      </c>
      <c r="EF272" t="s">
        <v>268</v>
      </c>
      <c r="EG272" t="s">
        <v>268</v>
      </c>
      <c r="EH272" t="s">
        <v>268</v>
      </c>
      <c r="EI272" t="s">
        <v>268</v>
      </c>
      <c r="EJ272" t="s">
        <v>268</v>
      </c>
      <c r="EK272" t="s">
        <v>268</v>
      </c>
      <c r="EL272" t="s">
        <v>268</v>
      </c>
      <c r="EM272" t="s">
        <v>268</v>
      </c>
      <c r="EN272" t="s">
        <v>268</v>
      </c>
      <c r="EO272" t="s">
        <v>268</v>
      </c>
      <c r="EP272" t="s">
        <v>268</v>
      </c>
      <c r="EQ272" t="s">
        <v>268</v>
      </c>
      <c r="ER272" t="s">
        <v>268</v>
      </c>
      <c r="ES272" t="s">
        <v>268</v>
      </c>
      <c r="ET272" t="s">
        <v>268</v>
      </c>
      <c r="EU272" t="s">
        <v>268</v>
      </c>
      <c r="EV272" t="s">
        <v>268</v>
      </c>
      <c r="EW272" t="s">
        <v>268</v>
      </c>
      <c r="EX272" t="s">
        <v>268</v>
      </c>
      <c r="EY272" t="s">
        <v>268</v>
      </c>
      <c r="EZ272" t="s">
        <v>268</v>
      </c>
      <c r="FA272" t="s">
        <v>268</v>
      </c>
      <c r="FB272" t="s">
        <v>268</v>
      </c>
      <c r="FC272" t="s">
        <v>268</v>
      </c>
      <c r="FD272" t="s">
        <v>268</v>
      </c>
      <c r="FE272" t="s">
        <v>268</v>
      </c>
      <c r="FF272" t="s">
        <v>268</v>
      </c>
      <c r="FG272" t="s">
        <v>268</v>
      </c>
      <c r="FH272" t="s">
        <v>268</v>
      </c>
      <c r="FI272" t="s">
        <v>268</v>
      </c>
      <c r="FJ272" t="s">
        <v>268</v>
      </c>
      <c r="FK272" t="s">
        <v>268</v>
      </c>
      <c r="FL272" t="s">
        <v>268</v>
      </c>
      <c r="FM272" t="s">
        <v>268</v>
      </c>
      <c r="FN272" t="s">
        <v>268</v>
      </c>
      <c r="FO272" t="s">
        <v>268</v>
      </c>
      <c r="FP272" t="s">
        <v>268</v>
      </c>
      <c r="FQ272" t="s">
        <v>268</v>
      </c>
      <c r="FR272" t="s">
        <v>268</v>
      </c>
      <c r="FS272" t="s">
        <v>268</v>
      </c>
      <c r="FT272" t="s">
        <v>268</v>
      </c>
      <c r="FU272" t="s">
        <v>268</v>
      </c>
      <c r="FV272" t="s">
        <v>268</v>
      </c>
      <c r="FW272" t="s">
        <v>268</v>
      </c>
      <c r="FX272" t="s">
        <v>268</v>
      </c>
      <c r="FY272" t="s">
        <v>268</v>
      </c>
      <c r="FZ272" t="s">
        <v>268</v>
      </c>
      <c r="GA272" t="s">
        <v>268</v>
      </c>
      <c r="GB272" t="s">
        <v>268</v>
      </c>
      <c r="GC272" t="s">
        <v>268</v>
      </c>
      <c r="GD272" t="s">
        <v>268</v>
      </c>
      <c r="GE272" t="s">
        <v>268</v>
      </c>
      <c r="GF272" t="s">
        <v>268</v>
      </c>
      <c r="GG272" t="s">
        <v>268</v>
      </c>
      <c r="GH272" t="s">
        <v>268</v>
      </c>
      <c r="GI272" t="s">
        <v>268</v>
      </c>
      <c r="GJ272" t="s">
        <v>268</v>
      </c>
      <c r="GK272" t="s">
        <v>268</v>
      </c>
      <c r="GL272" t="s">
        <v>268</v>
      </c>
      <c r="GM272" t="s">
        <v>268</v>
      </c>
      <c r="GN272" t="s">
        <v>268</v>
      </c>
      <c r="GO272" t="s">
        <v>268</v>
      </c>
      <c r="GP272" t="s">
        <v>268</v>
      </c>
      <c r="GQ272" t="s">
        <v>268</v>
      </c>
      <c r="GR272" t="s">
        <v>268</v>
      </c>
      <c r="GS272" t="s">
        <v>268</v>
      </c>
      <c r="GT272" t="s">
        <v>268</v>
      </c>
      <c r="GU272">
        <v>3.7999999999999999E-2</v>
      </c>
      <c r="GV272">
        <v>0.11700000000000001</v>
      </c>
      <c r="GW272">
        <v>0.13900000000000001</v>
      </c>
      <c r="GX272">
        <v>0.153</v>
      </c>
      <c r="GY272">
        <v>0.14199999999999999</v>
      </c>
      <c r="GZ272">
        <v>0.114</v>
      </c>
      <c r="HA272">
        <v>8.4000000000000005E-2</v>
      </c>
      <c r="HB272">
        <v>6.3E-2</v>
      </c>
      <c r="HC272">
        <v>3.5000000000000003E-2</v>
      </c>
      <c r="HD272">
        <v>3.5000000000000003E-2</v>
      </c>
      <c r="HE272" t="s">
        <v>268</v>
      </c>
      <c r="HF272" t="s">
        <v>268</v>
      </c>
      <c r="HG272" t="s">
        <v>268</v>
      </c>
      <c r="HH272" t="s">
        <v>268</v>
      </c>
      <c r="HI272" t="s">
        <v>268</v>
      </c>
      <c r="HJ272" t="s">
        <v>268</v>
      </c>
      <c r="HK272" t="s">
        <v>268</v>
      </c>
      <c r="HL272" t="s">
        <v>268</v>
      </c>
      <c r="HM272" t="s">
        <v>268</v>
      </c>
      <c r="HN272" t="s">
        <v>268</v>
      </c>
      <c r="HO272" t="s">
        <v>268</v>
      </c>
      <c r="HP272" t="s">
        <v>268</v>
      </c>
      <c r="HQ272" t="s">
        <v>268</v>
      </c>
      <c r="HR272" t="s">
        <v>268</v>
      </c>
      <c r="HS272" t="s">
        <v>268</v>
      </c>
      <c r="HT272" t="s">
        <v>268</v>
      </c>
      <c r="HU272" t="s">
        <v>268</v>
      </c>
      <c r="HV272" t="s">
        <v>268</v>
      </c>
      <c r="HW272" t="s">
        <v>268</v>
      </c>
      <c r="HX272" t="s">
        <v>268</v>
      </c>
      <c r="HY272" t="s">
        <v>268</v>
      </c>
      <c r="HZ272" t="s">
        <v>268</v>
      </c>
      <c r="IA272" t="s">
        <v>268</v>
      </c>
      <c r="IB272" t="s">
        <v>268</v>
      </c>
      <c r="IC272" t="s">
        <v>268</v>
      </c>
      <c r="ID272" t="s">
        <v>268</v>
      </c>
      <c r="IE272" t="s">
        <v>268</v>
      </c>
      <c r="IF272" t="s">
        <v>268</v>
      </c>
      <c r="IG272" t="s">
        <v>268</v>
      </c>
      <c r="IH272" t="s">
        <v>268</v>
      </c>
      <c r="II272" t="s">
        <v>268</v>
      </c>
      <c r="IJ272" t="s">
        <v>268</v>
      </c>
      <c r="IK272" t="s">
        <v>268</v>
      </c>
      <c r="IL272" t="s">
        <v>268</v>
      </c>
      <c r="IM272" t="s">
        <v>268</v>
      </c>
      <c r="IN272" t="s">
        <v>268</v>
      </c>
      <c r="IO272" t="s">
        <v>268</v>
      </c>
      <c r="IP272" t="s">
        <v>268</v>
      </c>
      <c r="IQ272" t="s">
        <v>268</v>
      </c>
      <c r="IR272" t="s">
        <v>268</v>
      </c>
      <c r="IS272" t="s">
        <v>268</v>
      </c>
      <c r="IT272" t="s">
        <v>268</v>
      </c>
      <c r="IU272" t="s">
        <v>268</v>
      </c>
      <c r="IV272" t="s">
        <v>268</v>
      </c>
      <c r="IW272" t="s">
        <v>268</v>
      </c>
      <c r="IX272" t="s">
        <v>268</v>
      </c>
      <c r="IY272" t="s">
        <v>268</v>
      </c>
      <c r="IZ272" t="s">
        <v>268</v>
      </c>
      <c r="JA272" t="s">
        <v>268</v>
      </c>
      <c r="JB272" t="s">
        <v>268</v>
      </c>
      <c r="JC272" t="s">
        <v>268</v>
      </c>
      <c r="JD272" t="s">
        <v>268</v>
      </c>
    </row>
    <row r="273" spans="1:264" x14ac:dyDescent="0.25">
      <c r="A273" t="s">
        <v>463</v>
      </c>
      <c r="B273" s="9" t="s">
        <v>281</v>
      </c>
      <c r="C273" t="s">
        <v>287</v>
      </c>
      <c r="D273" t="s">
        <v>269</v>
      </c>
      <c r="E273" t="s">
        <v>278</v>
      </c>
      <c r="F273" t="s">
        <v>279</v>
      </c>
      <c r="G273" t="s">
        <v>280</v>
      </c>
      <c r="I273" t="s">
        <v>397</v>
      </c>
      <c r="L273" s="68">
        <v>2017</v>
      </c>
      <c r="M273" t="s">
        <v>268</v>
      </c>
      <c r="N273">
        <v>4642056</v>
      </c>
      <c r="O273">
        <v>1837792</v>
      </c>
      <c r="P273">
        <v>948109</v>
      </c>
      <c r="Q273">
        <v>1010491</v>
      </c>
      <c r="R273">
        <v>654244</v>
      </c>
      <c r="S273">
        <v>406193</v>
      </c>
      <c r="T273">
        <v>278192</v>
      </c>
      <c r="U273">
        <v>192898</v>
      </c>
      <c r="V273">
        <v>106477</v>
      </c>
      <c r="W273">
        <v>236015</v>
      </c>
      <c r="X273" t="s">
        <v>268</v>
      </c>
      <c r="Y273" t="s">
        <v>268</v>
      </c>
      <c r="Z273" t="s">
        <v>268</v>
      </c>
      <c r="AA273" t="s">
        <v>268</v>
      </c>
      <c r="AB273" t="s">
        <v>268</v>
      </c>
      <c r="AC273" t="s">
        <v>268</v>
      </c>
      <c r="AD273" t="s">
        <v>268</v>
      </c>
      <c r="AE273" t="s">
        <v>268</v>
      </c>
      <c r="AF273" t="s">
        <v>268</v>
      </c>
      <c r="AG273" t="s">
        <v>268</v>
      </c>
      <c r="AH273" t="s">
        <v>268</v>
      </c>
      <c r="AI273" t="s">
        <v>268</v>
      </c>
      <c r="AJ273" t="s">
        <v>268</v>
      </c>
      <c r="AK273" t="s">
        <v>268</v>
      </c>
      <c r="AL273" t="s">
        <v>268</v>
      </c>
      <c r="AM273" t="s">
        <v>268</v>
      </c>
      <c r="AN273" t="s">
        <v>268</v>
      </c>
      <c r="AO273" t="s">
        <v>268</v>
      </c>
      <c r="AP273" t="s">
        <v>268</v>
      </c>
      <c r="AQ273" t="s">
        <v>268</v>
      </c>
      <c r="AS273" t="s">
        <v>268</v>
      </c>
      <c r="AT273">
        <v>0</v>
      </c>
      <c r="AU273">
        <v>0.5</v>
      </c>
      <c r="AV273">
        <v>0.5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 t="s">
        <v>268</v>
      </c>
      <c r="BE273" t="s">
        <v>268</v>
      </c>
      <c r="BF273" t="s">
        <v>268</v>
      </c>
      <c r="BG273" t="s">
        <v>268</v>
      </c>
      <c r="BH273" t="s">
        <v>268</v>
      </c>
      <c r="BI273" t="s">
        <v>268</v>
      </c>
      <c r="BJ273" t="s">
        <v>268</v>
      </c>
      <c r="BK273" t="s">
        <v>268</v>
      </c>
      <c r="BL273" t="s">
        <v>268</v>
      </c>
      <c r="BM273" t="s">
        <v>268</v>
      </c>
      <c r="BN273" t="s">
        <v>268</v>
      </c>
      <c r="BO273" t="s">
        <v>268</v>
      </c>
      <c r="BP273" t="s">
        <v>268</v>
      </c>
      <c r="BQ273" t="s">
        <v>268</v>
      </c>
      <c r="BR273" t="s">
        <v>268</v>
      </c>
      <c r="BS273" t="s">
        <v>268</v>
      </c>
      <c r="BT273" t="s">
        <v>268</v>
      </c>
      <c r="BU273" t="s">
        <v>268</v>
      </c>
      <c r="BV273" t="s">
        <v>268</v>
      </c>
      <c r="BW273" t="s">
        <v>268</v>
      </c>
      <c r="BX273" t="s">
        <v>268</v>
      </c>
      <c r="BY273">
        <v>0.495</v>
      </c>
      <c r="BZ273">
        <v>0.39400000000000002</v>
      </c>
      <c r="CA273">
        <v>0.34300000000000003</v>
      </c>
      <c r="CB273">
        <v>0.311</v>
      </c>
      <c r="CC273">
        <v>0.29199999999999998</v>
      </c>
      <c r="CD273">
        <v>0.27800000000000002</v>
      </c>
      <c r="CE273">
        <v>0.26800000000000002</v>
      </c>
      <c r="CF273">
        <v>0.26</v>
      </c>
      <c r="CG273">
        <v>0.252</v>
      </c>
      <c r="CH273">
        <v>0.246</v>
      </c>
      <c r="CI273" t="s">
        <v>268</v>
      </c>
      <c r="CJ273" t="s">
        <v>268</v>
      </c>
      <c r="CK273" t="s">
        <v>268</v>
      </c>
      <c r="CL273" t="s">
        <v>268</v>
      </c>
      <c r="CM273" t="s">
        <v>268</v>
      </c>
      <c r="CN273" t="s">
        <v>268</v>
      </c>
      <c r="CO273" t="s">
        <v>268</v>
      </c>
      <c r="CP273" t="s">
        <v>268</v>
      </c>
      <c r="CQ273" t="s">
        <v>268</v>
      </c>
      <c r="CR273" t="s">
        <v>268</v>
      </c>
      <c r="CS273" t="s">
        <v>268</v>
      </c>
      <c r="CT273" t="s">
        <v>268</v>
      </c>
      <c r="CU273" t="s">
        <v>268</v>
      </c>
      <c r="CV273" t="s">
        <v>268</v>
      </c>
      <c r="CW273" t="s">
        <v>268</v>
      </c>
      <c r="CX273" t="s">
        <v>268</v>
      </c>
      <c r="CY273" t="s">
        <v>268</v>
      </c>
      <c r="CZ273" t="s">
        <v>268</v>
      </c>
      <c r="DA273" t="s">
        <v>268</v>
      </c>
      <c r="DB273" t="s">
        <v>268</v>
      </c>
      <c r="DC273" t="s">
        <v>268</v>
      </c>
      <c r="DD273">
        <v>3.2000000000000001E-2</v>
      </c>
      <c r="DE273">
        <v>6.9000000000000006E-2</v>
      </c>
      <c r="DF273">
        <v>0.13200000000000001</v>
      </c>
      <c r="DG273">
        <v>0.18099999999999999</v>
      </c>
      <c r="DH273">
        <v>0.27</v>
      </c>
      <c r="DI273">
        <v>0.33300000000000002</v>
      </c>
      <c r="DJ273">
        <v>0.35899999999999999</v>
      </c>
      <c r="DK273">
        <v>0.45800000000000002</v>
      </c>
      <c r="DL273">
        <v>0.47599999999999998</v>
      </c>
      <c r="DM273">
        <v>0.55700000000000005</v>
      </c>
      <c r="DN273" t="s">
        <v>268</v>
      </c>
      <c r="DO273" t="s">
        <v>268</v>
      </c>
      <c r="DP273" t="s">
        <v>268</v>
      </c>
      <c r="DQ273" t="s">
        <v>268</v>
      </c>
      <c r="DR273" t="s">
        <v>268</v>
      </c>
      <c r="DS273" t="s">
        <v>268</v>
      </c>
      <c r="DT273" t="s">
        <v>268</v>
      </c>
      <c r="DU273" t="s">
        <v>268</v>
      </c>
      <c r="DV273" t="s">
        <v>268</v>
      </c>
      <c r="DW273" t="s">
        <v>268</v>
      </c>
      <c r="DX273" t="s">
        <v>268</v>
      </c>
      <c r="DY273" t="s">
        <v>268</v>
      </c>
      <c r="DZ273" t="s">
        <v>268</v>
      </c>
      <c r="EA273" t="s">
        <v>268</v>
      </c>
      <c r="EB273" t="s">
        <v>268</v>
      </c>
      <c r="EC273" t="s">
        <v>268</v>
      </c>
      <c r="ED273" t="s">
        <v>268</v>
      </c>
      <c r="EE273" t="s">
        <v>268</v>
      </c>
      <c r="EF273" t="s">
        <v>268</v>
      </c>
      <c r="EG273" t="s">
        <v>268</v>
      </c>
      <c r="EH273" t="s">
        <v>268</v>
      </c>
      <c r="EI273" t="s">
        <v>268</v>
      </c>
      <c r="EJ273" t="s">
        <v>268</v>
      </c>
      <c r="EK273" t="s">
        <v>268</v>
      </c>
      <c r="EL273" t="s">
        <v>268</v>
      </c>
      <c r="EM273" t="s">
        <v>268</v>
      </c>
      <c r="EN273" t="s">
        <v>268</v>
      </c>
      <c r="EO273" t="s">
        <v>268</v>
      </c>
      <c r="EP273" t="s">
        <v>268</v>
      </c>
      <c r="EQ273" t="s">
        <v>268</v>
      </c>
      <c r="ER273" t="s">
        <v>268</v>
      </c>
      <c r="ES273" t="s">
        <v>268</v>
      </c>
      <c r="ET273" t="s">
        <v>268</v>
      </c>
      <c r="EU273" t="s">
        <v>268</v>
      </c>
      <c r="EV273" t="s">
        <v>268</v>
      </c>
      <c r="EW273" t="s">
        <v>268</v>
      </c>
      <c r="EX273" t="s">
        <v>268</v>
      </c>
      <c r="EY273" t="s">
        <v>268</v>
      </c>
      <c r="EZ273" t="s">
        <v>268</v>
      </c>
      <c r="FA273" t="s">
        <v>268</v>
      </c>
      <c r="FB273" t="s">
        <v>268</v>
      </c>
      <c r="FC273" t="s">
        <v>268</v>
      </c>
      <c r="FD273" t="s">
        <v>268</v>
      </c>
      <c r="FE273" t="s">
        <v>268</v>
      </c>
      <c r="FF273" t="s">
        <v>268</v>
      </c>
      <c r="FG273" t="s">
        <v>268</v>
      </c>
      <c r="FH273" t="s">
        <v>268</v>
      </c>
      <c r="FI273" t="s">
        <v>268</v>
      </c>
      <c r="FJ273" t="s">
        <v>268</v>
      </c>
      <c r="FK273" t="s">
        <v>268</v>
      </c>
      <c r="FL273" t="s">
        <v>268</v>
      </c>
      <c r="FM273" t="s">
        <v>268</v>
      </c>
      <c r="FN273" t="s">
        <v>268</v>
      </c>
      <c r="FO273" t="s">
        <v>268</v>
      </c>
      <c r="FP273" t="s">
        <v>268</v>
      </c>
      <c r="FQ273" t="s">
        <v>268</v>
      </c>
      <c r="FR273" t="s">
        <v>268</v>
      </c>
      <c r="FS273" t="s">
        <v>268</v>
      </c>
      <c r="FT273" t="s">
        <v>268</v>
      </c>
      <c r="FU273" t="s">
        <v>268</v>
      </c>
      <c r="FV273" t="s">
        <v>268</v>
      </c>
      <c r="FW273" t="s">
        <v>268</v>
      </c>
      <c r="FX273" t="s">
        <v>268</v>
      </c>
      <c r="FY273" t="s">
        <v>268</v>
      </c>
      <c r="FZ273" t="s">
        <v>268</v>
      </c>
      <c r="GA273" t="s">
        <v>268</v>
      </c>
      <c r="GB273" t="s">
        <v>268</v>
      </c>
      <c r="GC273" t="s">
        <v>268</v>
      </c>
      <c r="GD273" t="s">
        <v>268</v>
      </c>
      <c r="GE273" t="s">
        <v>268</v>
      </c>
      <c r="GF273" t="s">
        <v>268</v>
      </c>
      <c r="GG273" t="s">
        <v>268</v>
      </c>
      <c r="GH273" t="s">
        <v>268</v>
      </c>
      <c r="GI273" t="s">
        <v>268</v>
      </c>
      <c r="GJ273" t="s">
        <v>268</v>
      </c>
      <c r="GK273" t="s">
        <v>268</v>
      </c>
      <c r="GL273" t="s">
        <v>268</v>
      </c>
      <c r="GM273" t="s">
        <v>268</v>
      </c>
      <c r="GN273" t="s">
        <v>268</v>
      </c>
      <c r="GO273" t="s">
        <v>268</v>
      </c>
      <c r="GP273" t="s">
        <v>268</v>
      </c>
      <c r="GQ273" t="s">
        <v>268</v>
      </c>
      <c r="GR273" t="s">
        <v>268</v>
      </c>
      <c r="GS273" t="s">
        <v>268</v>
      </c>
      <c r="GT273" t="s">
        <v>268</v>
      </c>
      <c r="GU273">
        <v>3.5999999999999997E-2</v>
      </c>
      <c r="GV273">
        <v>0.11</v>
      </c>
      <c r="GW273">
        <v>0.13300000000000001</v>
      </c>
      <c r="GX273">
        <v>0.14599999999999999</v>
      </c>
      <c r="GY273">
        <v>0.13300000000000001</v>
      </c>
      <c r="GZ273">
        <v>0.104</v>
      </c>
      <c r="HA273">
        <v>7.6999999999999999E-2</v>
      </c>
      <c r="HB273">
        <v>5.7000000000000002E-2</v>
      </c>
      <c r="HC273">
        <v>3.2000000000000001E-2</v>
      </c>
      <c r="HD273">
        <v>3.2000000000000001E-2</v>
      </c>
      <c r="HE273" t="s">
        <v>268</v>
      </c>
      <c r="HF273" t="s">
        <v>268</v>
      </c>
      <c r="HG273" t="s">
        <v>268</v>
      </c>
      <c r="HH273" t="s">
        <v>268</v>
      </c>
      <c r="HI273" t="s">
        <v>268</v>
      </c>
      <c r="HJ273" t="s">
        <v>268</v>
      </c>
      <c r="HK273" t="s">
        <v>268</v>
      </c>
      <c r="HL273" t="s">
        <v>268</v>
      </c>
      <c r="HM273" t="s">
        <v>268</v>
      </c>
      <c r="HN273" t="s">
        <v>268</v>
      </c>
      <c r="HO273" t="s">
        <v>268</v>
      </c>
      <c r="HP273" t="s">
        <v>268</v>
      </c>
      <c r="HQ273" t="s">
        <v>268</v>
      </c>
      <c r="HR273" t="s">
        <v>268</v>
      </c>
      <c r="HS273" t="s">
        <v>268</v>
      </c>
      <c r="HT273" t="s">
        <v>268</v>
      </c>
      <c r="HU273" t="s">
        <v>268</v>
      </c>
      <c r="HV273" t="s">
        <v>268</v>
      </c>
      <c r="HW273" t="s">
        <v>268</v>
      </c>
      <c r="HX273" t="s">
        <v>268</v>
      </c>
      <c r="HY273" t="s">
        <v>268</v>
      </c>
      <c r="HZ273" t="s">
        <v>268</v>
      </c>
      <c r="IA273" t="s">
        <v>268</v>
      </c>
      <c r="IB273" t="s">
        <v>268</v>
      </c>
      <c r="IC273" t="s">
        <v>268</v>
      </c>
      <c r="ID273" t="s">
        <v>268</v>
      </c>
      <c r="IE273" t="s">
        <v>268</v>
      </c>
      <c r="IF273" t="s">
        <v>268</v>
      </c>
      <c r="IG273" t="s">
        <v>268</v>
      </c>
      <c r="IH273" t="s">
        <v>268</v>
      </c>
      <c r="II273" t="s">
        <v>268</v>
      </c>
      <c r="IJ273" t="s">
        <v>268</v>
      </c>
      <c r="IK273" t="s">
        <v>268</v>
      </c>
      <c r="IL273" t="s">
        <v>268</v>
      </c>
      <c r="IM273" t="s">
        <v>268</v>
      </c>
      <c r="IN273" t="s">
        <v>268</v>
      </c>
      <c r="IO273" t="s">
        <v>268</v>
      </c>
      <c r="IP273" t="s">
        <v>268</v>
      </c>
      <c r="IQ273" t="s">
        <v>268</v>
      </c>
      <c r="IR273" t="s">
        <v>268</v>
      </c>
      <c r="IS273" t="s">
        <v>268</v>
      </c>
      <c r="IT273" t="s">
        <v>268</v>
      </c>
      <c r="IU273" t="s">
        <v>268</v>
      </c>
      <c r="IV273" t="s">
        <v>268</v>
      </c>
      <c r="IW273" t="s">
        <v>268</v>
      </c>
      <c r="IX273" t="s">
        <v>268</v>
      </c>
      <c r="IY273" t="s">
        <v>268</v>
      </c>
      <c r="IZ273" t="s">
        <v>268</v>
      </c>
      <c r="JA273" t="s">
        <v>268</v>
      </c>
      <c r="JB273" t="s">
        <v>268</v>
      </c>
      <c r="JC273" t="s">
        <v>268</v>
      </c>
      <c r="JD273" t="s">
        <v>268</v>
      </c>
    </row>
    <row r="274" spans="1:264" x14ac:dyDescent="0.25">
      <c r="A274" t="s">
        <v>463</v>
      </c>
      <c r="B274" s="9" t="s">
        <v>281</v>
      </c>
      <c r="C274" t="s">
        <v>287</v>
      </c>
      <c r="D274" t="s">
        <v>269</v>
      </c>
      <c r="E274" t="s">
        <v>278</v>
      </c>
      <c r="F274" t="s">
        <v>279</v>
      </c>
      <c r="G274" t="s">
        <v>280</v>
      </c>
      <c r="I274" t="s">
        <v>397</v>
      </c>
      <c r="L274" s="68">
        <v>2018</v>
      </c>
      <c r="M274" t="s">
        <v>268</v>
      </c>
      <c r="N274">
        <v>2833913</v>
      </c>
      <c r="O274">
        <v>2796450</v>
      </c>
      <c r="P274">
        <v>1084080</v>
      </c>
      <c r="Q274">
        <v>570981</v>
      </c>
      <c r="R274">
        <v>589961</v>
      </c>
      <c r="S274">
        <v>385143</v>
      </c>
      <c r="T274">
        <v>255554</v>
      </c>
      <c r="U274">
        <v>182091</v>
      </c>
      <c r="V274">
        <v>137136</v>
      </c>
      <c r="W274">
        <v>233260</v>
      </c>
      <c r="X274" t="s">
        <v>268</v>
      </c>
      <c r="Y274" t="s">
        <v>268</v>
      </c>
      <c r="Z274" t="s">
        <v>268</v>
      </c>
      <c r="AA274" t="s">
        <v>268</v>
      </c>
      <c r="AB274" t="s">
        <v>268</v>
      </c>
      <c r="AC274" t="s">
        <v>268</v>
      </c>
      <c r="AD274" t="s">
        <v>268</v>
      </c>
      <c r="AE274" t="s">
        <v>268</v>
      </c>
      <c r="AF274" t="s">
        <v>268</v>
      </c>
      <c r="AG274" t="s">
        <v>268</v>
      </c>
      <c r="AH274" t="s">
        <v>268</v>
      </c>
      <c r="AI274" t="s">
        <v>268</v>
      </c>
      <c r="AJ274" t="s">
        <v>268</v>
      </c>
      <c r="AK274" t="s">
        <v>268</v>
      </c>
      <c r="AL274" t="s">
        <v>268</v>
      </c>
      <c r="AM274" t="s">
        <v>268</v>
      </c>
      <c r="AN274" t="s">
        <v>268</v>
      </c>
      <c r="AO274" t="s">
        <v>268</v>
      </c>
      <c r="AP274" t="s">
        <v>268</v>
      </c>
      <c r="AQ274" t="s">
        <v>268</v>
      </c>
      <c r="AS274" t="s">
        <v>268</v>
      </c>
      <c r="AT274">
        <v>0</v>
      </c>
      <c r="AU274">
        <v>0.5</v>
      </c>
      <c r="AV274">
        <v>0.5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 t="s">
        <v>268</v>
      </c>
      <c r="BE274" t="s">
        <v>268</v>
      </c>
      <c r="BF274" t="s">
        <v>268</v>
      </c>
      <c r="BG274" t="s">
        <v>268</v>
      </c>
      <c r="BH274" t="s">
        <v>268</v>
      </c>
      <c r="BI274" t="s">
        <v>268</v>
      </c>
      <c r="BJ274" t="s">
        <v>268</v>
      </c>
      <c r="BK274" t="s">
        <v>268</v>
      </c>
      <c r="BL274" t="s">
        <v>268</v>
      </c>
      <c r="BM274" t="s">
        <v>268</v>
      </c>
      <c r="BN274" t="s">
        <v>268</v>
      </c>
      <c r="BO274" t="s">
        <v>268</v>
      </c>
      <c r="BP274" t="s">
        <v>268</v>
      </c>
      <c r="BQ274" t="s">
        <v>268</v>
      </c>
      <c r="BR274" t="s">
        <v>268</v>
      </c>
      <c r="BS274" t="s">
        <v>268</v>
      </c>
      <c r="BT274" t="s">
        <v>268</v>
      </c>
      <c r="BU274" t="s">
        <v>268</v>
      </c>
      <c r="BV274" t="s">
        <v>268</v>
      </c>
      <c r="BW274" t="s">
        <v>268</v>
      </c>
      <c r="BX274" t="s">
        <v>268</v>
      </c>
      <c r="BY274">
        <v>0.495</v>
      </c>
      <c r="BZ274">
        <v>0.39400000000000002</v>
      </c>
      <c r="CA274">
        <v>0.34300000000000003</v>
      </c>
      <c r="CB274">
        <v>0.311</v>
      </c>
      <c r="CC274">
        <v>0.29199999999999998</v>
      </c>
      <c r="CD274">
        <v>0.27800000000000002</v>
      </c>
      <c r="CE274">
        <v>0.26800000000000002</v>
      </c>
      <c r="CF274">
        <v>0.26</v>
      </c>
      <c r="CG274">
        <v>0.252</v>
      </c>
      <c r="CH274">
        <v>0.246</v>
      </c>
      <c r="CI274" t="s">
        <v>268</v>
      </c>
      <c r="CJ274" t="s">
        <v>268</v>
      </c>
      <c r="CK274" t="s">
        <v>268</v>
      </c>
      <c r="CL274" t="s">
        <v>268</v>
      </c>
      <c r="CM274" t="s">
        <v>268</v>
      </c>
      <c r="CN274" t="s">
        <v>268</v>
      </c>
      <c r="CO274" t="s">
        <v>268</v>
      </c>
      <c r="CP274" t="s">
        <v>268</v>
      </c>
      <c r="CQ274" t="s">
        <v>268</v>
      </c>
      <c r="CR274" t="s">
        <v>268</v>
      </c>
      <c r="CS274" t="s">
        <v>268</v>
      </c>
      <c r="CT274" t="s">
        <v>268</v>
      </c>
      <c r="CU274" t="s">
        <v>268</v>
      </c>
      <c r="CV274" t="s">
        <v>268</v>
      </c>
      <c r="CW274" t="s">
        <v>268</v>
      </c>
      <c r="CX274" t="s">
        <v>268</v>
      </c>
      <c r="CY274" t="s">
        <v>268</v>
      </c>
      <c r="CZ274" t="s">
        <v>268</v>
      </c>
      <c r="DA274" t="s">
        <v>268</v>
      </c>
      <c r="DB274" t="s">
        <v>268</v>
      </c>
      <c r="DC274" t="s">
        <v>268</v>
      </c>
      <c r="DD274">
        <v>3.5999999999999997E-2</v>
      </c>
      <c r="DE274">
        <v>6.4000000000000001E-2</v>
      </c>
      <c r="DF274">
        <v>0.11600000000000001</v>
      </c>
      <c r="DG274">
        <v>0.16500000000000001</v>
      </c>
      <c r="DH274">
        <v>0.215</v>
      </c>
      <c r="DI274">
        <v>0.27600000000000002</v>
      </c>
      <c r="DJ274">
        <v>0.32700000000000001</v>
      </c>
      <c r="DK274">
        <v>0.36599999999999999</v>
      </c>
      <c r="DL274">
        <v>0.41199999999999998</v>
      </c>
      <c r="DM274">
        <v>0.59499999999999997</v>
      </c>
      <c r="DN274" t="s">
        <v>268</v>
      </c>
      <c r="DO274" t="s">
        <v>268</v>
      </c>
      <c r="DP274" t="s">
        <v>268</v>
      </c>
      <c r="DQ274" t="s">
        <v>268</v>
      </c>
      <c r="DR274" t="s">
        <v>268</v>
      </c>
      <c r="DS274" t="s">
        <v>268</v>
      </c>
      <c r="DT274" t="s">
        <v>268</v>
      </c>
      <c r="DU274" t="s">
        <v>268</v>
      </c>
      <c r="DV274" t="s">
        <v>268</v>
      </c>
      <c r="DW274" t="s">
        <v>268</v>
      </c>
      <c r="DX274" t="s">
        <v>268</v>
      </c>
      <c r="DY274" t="s">
        <v>268</v>
      </c>
      <c r="DZ274" t="s">
        <v>268</v>
      </c>
      <c r="EA274" t="s">
        <v>268</v>
      </c>
      <c r="EB274" t="s">
        <v>268</v>
      </c>
      <c r="EC274" t="s">
        <v>268</v>
      </c>
      <c r="ED274" t="s">
        <v>268</v>
      </c>
      <c r="EE274" t="s">
        <v>268</v>
      </c>
      <c r="EF274" t="s">
        <v>268</v>
      </c>
      <c r="EG274" t="s">
        <v>268</v>
      </c>
      <c r="EH274" t="s">
        <v>268</v>
      </c>
      <c r="EI274" t="s">
        <v>268</v>
      </c>
      <c r="EJ274" t="s">
        <v>268</v>
      </c>
      <c r="EK274" t="s">
        <v>268</v>
      </c>
      <c r="EL274" t="s">
        <v>268</v>
      </c>
      <c r="EM274" t="s">
        <v>268</v>
      </c>
      <c r="EN274" t="s">
        <v>268</v>
      </c>
      <c r="EO274" t="s">
        <v>268</v>
      </c>
      <c r="EP274" t="s">
        <v>268</v>
      </c>
      <c r="EQ274" t="s">
        <v>268</v>
      </c>
      <c r="ER274" t="s">
        <v>268</v>
      </c>
      <c r="ES274" t="s">
        <v>268</v>
      </c>
      <c r="ET274" t="s">
        <v>268</v>
      </c>
      <c r="EU274" t="s">
        <v>268</v>
      </c>
      <c r="EV274" t="s">
        <v>268</v>
      </c>
      <c r="EW274" t="s">
        <v>268</v>
      </c>
      <c r="EX274" t="s">
        <v>268</v>
      </c>
      <c r="EY274" t="s">
        <v>268</v>
      </c>
      <c r="EZ274" t="s">
        <v>268</v>
      </c>
      <c r="FA274" t="s">
        <v>268</v>
      </c>
      <c r="FB274" t="s">
        <v>268</v>
      </c>
      <c r="FC274" t="s">
        <v>268</v>
      </c>
      <c r="FD274" t="s">
        <v>268</v>
      </c>
      <c r="FE274" t="s">
        <v>268</v>
      </c>
      <c r="FF274" t="s">
        <v>268</v>
      </c>
      <c r="FG274" t="s">
        <v>268</v>
      </c>
      <c r="FH274" t="s">
        <v>268</v>
      </c>
      <c r="FI274" t="s">
        <v>268</v>
      </c>
      <c r="FJ274" t="s">
        <v>268</v>
      </c>
      <c r="FK274" t="s">
        <v>268</v>
      </c>
      <c r="FL274" t="s">
        <v>268</v>
      </c>
      <c r="FM274" t="s">
        <v>268</v>
      </c>
      <c r="FN274" t="s">
        <v>268</v>
      </c>
      <c r="FO274" t="s">
        <v>268</v>
      </c>
      <c r="FP274" t="s">
        <v>268</v>
      </c>
      <c r="FQ274" t="s">
        <v>268</v>
      </c>
      <c r="FR274" t="s">
        <v>268</v>
      </c>
      <c r="FS274" t="s">
        <v>268</v>
      </c>
      <c r="FT274" t="s">
        <v>268</v>
      </c>
      <c r="FU274" t="s">
        <v>268</v>
      </c>
      <c r="FV274" t="s">
        <v>268</v>
      </c>
      <c r="FW274" t="s">
        <v>268</v>
      </c>
      <c r="FX274" t="s">
        <v>268</v>
      </c>
      <c r="FY274" t="s">
        <v>268</v>
      </c>
      <c r="FZ274" t="s">
        <v>268</v>
      </c>
      <c r="GA274" t="s">
        <v>268</v>
      </c>
      <c r="GB274" t="s">
        <v>268</v>
      </c>
      <c r="GC274" t="s">
        <v>268</v>
      </c>
      <c r="GD274" t="s">
        <v>268</v>
      </c>
      <c r="GE274" t="s">
        <v>268</v>
      </c>
      <c r="GF274" t="s">
        <v>268</v>
      </c>
      <c r="GG274" t="s">
        <v>268</v>
      </c>
      <c r="GH274" t="s">
        <v>268</v>
      </c>
      <c r="GI274" t="s">
        <v>268</v>
      </c>
      <c r="GJ274" t="s">
        <v>268</v>
      </c>
      <c r="GK274" t="s">
        <v>268</v>
      </c>
      <c r="GL274" t="s">
        <v>268</v>
      </c>
      <c r="GM274" t="s">
        <v>268</v>
      </c>
      <c r="GN274" t="s">
        <v>268</v>
      </c>
      <c r="GO274" t="s">
        <v>268</v>
      </c>
      <c r="GP274" t="s">
        <v>268</v>
      </c>
      <c r="GQ274" t="s">
        <v>268</v>
      </c>
      <c r="GR274" t="s">
        <v>268</v>
      </c>
      <c r="GS274" t="s">
        <v>268</v>
      </c>
      <c r="GT274" t="s">
        <v>268</v>
      </c>
      <c r="GU274">
        <v>3.7999999999999999E-2</v>
      </c>
      <c r="GV274">
        <v>0.11600000000000001</v>
      </c>
      <c r="GW274">
        <v>0.14399999999999999</v>
      </c>
      <c r="GX274">
        <v>0.158</v>
      </c>
      <c r="GY274">
        <v>0.14099999999999999</v>
      </c>
      <c r="GZ274">
        <v>0.11</v>
      </c>
      <c r="HA274">
        <v>8.3000000000000004E-2</v>
      </c>
      <c r="HB274">
        <v>6.2E-2</v>
      </c>
      <c r="HC274">
        <v>3.4000000000000002E-2</v>
      </c>
      <c r="HD274">
        <v>3.4000000000000002E-2</v>
      </c>
      <c r="HE274" t="s">
        <v>268</v>
      </c>
      <c r="HF274" t="s">
        <v>268</v>
      </c>
      <c r="HG274" t="s">
        <v>268</v>
      </c>
      <c r="HH274" t="s">
        <v>268</v>
      </c>
      <c r="HI274" t="s">
        <v>268</v>
      </c>
      <c r="HJ274" t="s">
        <v>268</v>
      </c>
      <c r="HK274" t="s">
        <v>268</v>
      </c>
      <c r="HL274" t="s">
        <v>268</v>
      </c>
      <c r="HM274" t="s">
        <v>268</v>
      </c>
      <c r="HN274" t="s">
        <v>268</v>
      </c>
      <c r="HO274" t="s">
        <v>268</v>
      </c>
      <c r="HP274" t="s">
        <v>268</v>
      </c>
      <c r="HQ274" t="s">
        <v>268</v>
      </c>
      <c r="HR274" t="s">
        <v>268</v>
      </c>
      <c r="HS274" t="s">
        <v>268</v>
      </c>
      <c r="HT274" t="s">
        <v>268</v>
      </c>
      <c r="HU274" t="s">
        <v>268</v>
      </c>
      <c r="HV274" t="s">
        <v>268</v>
      </c>
      <c r="HW274" t="s">
        <v>268</v>
      </c>
      <c r="HX274" t="s">
        <v>268</v>
      </c>
      <c r="HY274" t="s">
        <v>268</v>
      </c>
      <c r="HZ274" t="s">
        <v>268</v>
      </c>
      <c r="IA274" t="s">
        <v>268</v>
      </c>
      <c r="IB274" t="s">
        <v>268</v>
      </c>
      <c r="IC274" t="s">
        <v>268</v>
      </c>
      <c r="ID274" t="s">
        <v>268</v>
      </c>
      <c r="IE274" t="s">
        <v>268</v>
      </c>
      <c r="IF274" t="s">
        <v>268</v>
      </c>
      <c r="IG274" t="s">
        <v>268</v>
      </c>
      <c r="IH274" t="s">
        <v>268</v>
      </c>
      <c r="II274" t="s">
        <v>268</v>
      </c>
      <c r="IJ274" t="s">
        <v>268</v>
      </c>
      <c r="IK274" t="s">
        <v>268</v>
      </c>
      <c r="IL274" t="s">
        <v>268</v>
      </c>
      <c r="IM274" t="s">
        <v>268</v>
      </c>
      <c r="IN274" t="s">
        <v>268</v>
      </c>
      <c r="IO274" t="s">
        <v>268</v>
      </c>
      <c r="IP274" t="s">
        <v>268</v>
      </c>
      <c r="IQ274" t="s">
        <v>268</v>
      </c>
      <c r="IR274" t="s">
        <v>268</v>
      </c>
      <c r="IS274" t="s">
        <v>268</v>
      </c>
      <c r="IT274" t="s">
        <v>268</v>
      </c>
      <c r="IU274" t="s">
        <v>268</v>
      </c>
      <c r="IV274" t="s">
        <v>268</v>
      </c>
      <c r="IW274" t="s">
        <v>268</v>
      </c>
      <c r="IX274" t="s">
        <v>268</v>
      </c>
      <c r="IY274" t="s">
        <v>268</v>
      </c>
      <c r="IZ274" t="s">
        <v>268</v>
      </c>
      <c r="JA274" t="s">
        <v>268</v>
      </c>
      <c r="JB274" t="s">
        <v>268</v>
      </c>
      <c r="JC274" t="s">
        <v>268</v>
      </c>
      <c r="JD274" t="s">
        <v>268</v>
      </c>
    </row>
    <row r="275" spans="1:264" x14ac:dyDescent="0.25">
      <c r="A275" t="s">
        <v>463</v>
      </c>
      <c r="B275" s="9" t="s">
        <v>281</v>
      </c>
      <c r="C275" t="s">
        <v>287</v>
      </c>
      <c r="D275" t="s">
        <v>269</v>
      </c>
      <c r="E275" t="s">
        <v>278</v>
      </c>
      <c r="F275" t="s">
        <v>279</v>
      </c>
      <c r="G275" t="s">
        <v>280</v>
      </c>
      <c r="I275" t="s">
        <v>397</v>
      </c>
      <c r="L275" s="68">
        <v>2019</v>
      </c>
      <c r="M275" t="s">
        <v>268</v>
      </c>
      <c r="N275">
        <v>6312984</v>
      </c>
      <c r="O275">
        <v>1699463</v>
      </c>
      <c r="P275">
        <v>1609127</v>
      </c>
      <c r="Q275">
        <v>602369</v>
      </c>
      <c r="R275">
        <v>336817</v>
      </c>
      <c r="S275">
        <v>340981</v>
      </c>
      <c r="T275">
        <v>238975</v>
      </c>
      <c r="U275">
        <v>173223</v>
      </c>
      <c r="V275">
        <v>125223</v>
      </c>
      <c r="W275">
        <v>249152</v>
      </c>
      <c r="X275" t="s">
        <v>268</v>
      </c>
      <c r="Y275" t="s">
        <v>268</v>
      </c>
      <c r="Z275" t="s">
        <v>268</v>
      </c>
      <c r="AA275" t="s">
        <v>268</v>
      </c>
      <c r="AB275" t="s">
        <v>268</v>
      </c>
      <c r="AC275" t="s">
        <v>268</v>
      </c>
      <c r="AD275" t="s">
        <v>268</v>
      </c>
      <c r="AE275" t="s">
        <v>268</v>
      </c>
      <c r="AF275" t="s">
        <v>268</v>
      </c>
      <c r="AG275" t="s">
        <v>268</v>
      </c>
      <c r="AH275" t="s">
        <v>268</v>
      </c>
      <c r="AI275" t="s">
        <v>268</v>
      </c>
      <c r="AJ275" t="s">
        <v>268</v>
      </c>
      <c r="AK275" t="s">
        <v>268</v>
      </c>
      <c r="AL275" t="s">
        <v>268</v>
      </c>
      <c r="AM275" t="s">
        <v>268</v>
      </c>
      <c r="AN275" t="s">
        <v>268</v>
      </c>
      <c r="AO275" t="s">
        <v>268</v>
      </c>
      <c r="AP275" t="s">
        <v>268</v>
      </c>
      <c r="AQ275" t="s">
        <v>268</v>
      </c>
      <c r="AS275" t="s">
        <v>268</v>
      </c>
      <c r="AT275">
        <v>0</v>
      </c>
      <c r="AU275">
        <v>0.5</v>
      </c>
      <c r="AV275">
        <v>0.5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 t="s">
        <v>268</v>
      </c>
      <c r="BE275" t="s">
        <v>268</v>
      </c>
      <c r="BF275" t="s">
        <v>268</v>
      </c>
      <c r="BG275" t="s">
        <v>268</v>
      </c>
      <c r="BH275" t="s">
        <v>268</v>
      </c>
      <c r="BI275" t="s">
        <v>268</v>
      </c>
      <c r="BJ275" t="s">
        <v>268</v>
      </c>
      <c r="BK275" t="s">
        <v>268</v>
      </c>
      <c r="BL275" t="s">
        <v>268</v>
      </c>
      <c r="BM275" t="s">
        <v>268</v>
      </c>
      <c r="BN275" t="s">
        <v>268</v>
      </c>
      <c r="BO275" t="s">
        <v>268</v>
      </c>
      <c r="BP275" t="s">
        <v>268</v>
      </c>
      <c r="BQ275" t="s">
        <v>268</v>
      </c>
      <c r="BR275" t="s">
        <v>268</v>
      </c>
      <c r="BS275" t="s">
        <v>268</v>
      </c>
      <c r="BT275" t="s">
        <v>268</v>
      </c>
      <c r="BU275" t="s">
        <v>268</v>
      </c>
      <c r="BV275" t="s">
        <v>268</v>
      </c>
      <c r="BW275" t="s">
        <v>268</v>
      </c>
      <c r="BX275" t="s">
        <v>268</v>
      </c>
      <c r="BY275">
        <v>0.495</v>
      </c>
      <c r="BZ275">
        <v>0.39400000000000002</v>
      </c>
      <c r="CA275">
        <v>0.34300000000000003</v>
      </c>
      <c r="CB275">
        <v>0.311</v>
      </c>
      <c r="CC275">
        <v>0.29199999999999998</v>
      </c>
      <c r="CD275">
        <v>0.27800000000000002</v>
      </c>
      <c r="CE275">
        <v>0.26800000000000002</v>
      </c>
      <c r="CF275">
        <v>0.26</v>
      </c>
      <c r="CG275">
        <v>0.252</v>
      </c>
      <c r="CH275">
        <v>0.246</v>
      </c>
      <c r="CI275" t="s">
        <v>268</v>
      </c>
      <c r="CJ275" t="s">
        <v>268</v>
      </c>
      <c r="CK275" t="s">
        <v>268</v>
      </c>
      <c r="CL275" t="s">
        <v>268</v>
      </c>
      <c r="CM275" t="s">
        <v>268</v>
      </c>
      <c r="CN275" t="s">
        <v>268</v>
      </c>
      <c r="CO275" t="s">
        <v>268</v>
      </c>
      <c r="CP275" t="s">
        <v>268</v>
      </c>
      <c r="CQ275" t="s">
        <v>268</v>
      </c>
      <c r="CR275" t="s">
        <v>268</v>
      </c>
      <c r="CS275" t="s">
        <v>268</v>
      </c>
      <c r="CT275" t="s">
        <v>268</v>
      </c>
      <c r="CU275" t="s">
        <v>268</v>
      </c>
      <c r="CV275" t="s">
        <v>268</v>
      </c>
      <c r="CW275" t="s">
        <v>268</v>
      </c>
      <c r="CX275" t="s">
        <v>268</v>
      </c>
      <c r="CY275" t="s">
        <v>268</v>
      </c>
      <c r="CZ275" t="s">
        <v>268</v>
      </c>
      <c r="DA275" t="s">
        <v>268</v>
      </c>
      <c r="DB275" t="s">
        <v>268</v>
      </c>
      <c r="DC275" t="s">
        <v>268</v>
      </c>
      <c r="DD275">
        <v>2.1999999999999999E-2</v>
      </c>
      <c r="DE275">
        <v>6.3E-2</v>
      </c>
      <c r="DF275">
        <v>0.11700000000000001</v>
      </c>
      <c r="DG275">
        <v>0.17299999999999999</v>
      </c>
      <c r="DH275">
        <v>0.24</v>
      </c>
      <c r="DI275">
        <v>0.26100000000000001</v>
      </c>
      <c r="DJ275">
        <v>0.35199999999999998</v>
      </c>
      <c r="DK275">
        <v>0.39100000000000001</v>
      </c>
      <c r="DL275">
        <v>0.41499999999999998</v>
      </c>
      <c r="DM275">
        <v>0.443</v>
      </c>
      <c r="DN275" t="s">
        <v>268</v>
      </c>
      <c r="DO275" t="s">
        <v>268</v>
      </c>
      <c r="DP275" t="s">
        <v>268</v>
      </c>
      <c r="DQ275" t="s">
        <v>268</v>
      </c>
      <c r="DR275" t="s">
        <v>268</v>
      </c>
      <c r="DS275" t="s">
        <v>268</v>
      </c>
      <c r="DT275" t="s">
        <v>268</v>
      </c>
      <c r="DU275" t="s">
        <v>268</v>
      </c>
      <c r="DV275" t="s">
        <v>268</v>
      </c>
      <c r="DW275" t="s">
        <v>268</v>
      </c>
      <c r="DX275" t="s">
        <v>268</v>
      </c>
      <c r="DY275" t="s">
        <v>268</v>
      </c>
      <c r="DZ275" t="s">
        <v>268</v>
      </c>
      <c r="EA275" t="s">
        <v>268</v>
      </c>
      <c r="EB275" t="s">
        <v>268</v>
      </c>
      <c r="EC275" t="s">
        <v>268</v>
      </c>
      <c r="ED275" t="s">
        <v>268</v>
      </c>
      <c r="EE275" t="s">
        <v>268</v>
      </c>
      <c r="EF275" t="s">
        <v>268</v>
      </c>
      <c r="EG275" t="s">
        <v>268</v>
      </c>
      <c r="EH275" t="s">
        <v>268</v>
      </c>
      <c r="EI275" t="s">
        <v>268</v>
      </c>
      <c r="EJ275" t="s">
        <v>268</v>
      </c>
      <c r="EK275" t="s">
        <v>268</v>
      </c>
      <c r="EL275" t="s">
        <v>268</v>
      </c>
      <c r="EM275" t="s">
        <v>268</v>
      </c>
      <c r="EN275" t="s">
        <v>268</v>
      </c>
      <c r="EO275" t="s">
        <v>268</v>
      </c>
      <c r="EP275" t="s">
        <v>268</v>
      </c>
      <c r="EQ275" t="s">
        <v>268</v>
      </c>
      <c r="ER275" t="s">
        <v>268</v>
      </c>
      <c r="ES275" t="s">
        <v>268</v>
      </c>
      <c r="ET275" t="s">
        <v>268</v>
      </c>
      <c r="EU275" t="s">
        <v>268</v>
      </c>
      <c r="EV275" t="s">
        <v>268</v>
      </c>
      <c r="EW275" t="s">
        <v>268</v>
      </c>
      <c r="EX275" t="s">
        <v>268</v>
      </c>
      <c r="EY275" t="s">
        <v>268</v>
      </c>
      <c r="EZ275" t="s">
        <v>268</v>
      </c>
      <c r="FA275" t="s">
        <v>268</v>
      </c>
      <c r="FB275" t="s">
        <v>268</v>
      </c>
      <c r="FC275" t="s">
        <v>268</v>
      </c>
      <c r="FD275" t="s">
        <v>268</v>
      </c>
      <c r="FE275" t="s">
        <v>268</v>
      </c>
      <c r="FF275" t="s">
        <v>268</v>
      </c>
      <c r="FG275" t="s">
        <v>268</v>
      </c>
      <c r="FH275" t="s">
        <v>268</v>
      </c>
      <c r="FI275" t="s">
        <v>268</v>
      </c>
      <c r="FJ275" t="s">
        <v>268</v>
      </c>
      <c r="FK275" t="s">
        <v>268</v>
      </c>
      <c r="FL275" t="s">
        <v>268</v>
      </c>
      <c r="FM275" t="s">
        <v>268</v>
      </c>
      <c r="FN275" t="s">
        <v>268</v>
      </c>
      <c r="FO275" t="s">
        <v>268</v>
      </c>
      <c r="FP275" t="s">
        <v>268</v>
      </c>
      <c r="FQ275" t="s">
        <v>268</v>
      </c>
      <c r="FR275" t="s">
        <v>268</v>
      </c>
      <c r="FS275" t="s">
        <v>268</v>
      </c>
      <c r="FT275" t="s">
        <v>268</v>
      </c>
      <c r="FU275" t="s">
        <v>268</v>
      </c>
      <c r="FV275" t="s">
        <v>268</v>
      </c>
      <c r="FW275" t="s">
        <v>268</v>
      </c>
      <c r="FX275" t="s">
        <v>268</v>
      </c>
      <c r="FY275" t="s">
        <v>268</v>
      </c>
      <c r="FZ275" t="s">
        <v>268</v>
      </c>
      <c r="GA275" t="s">
        <v>268</v>
      </c>
      <c r="GB275" t="s">
        <v>268</v>
      </c>
      <c r="GC275" t="s">
        <v>268</v>
      </c>
      <c r="GD275" t="s">
        <v>268</v>
      </c>
      <c r="GE275" t="s">
        <v>268</v>
      </c>
      <c r="GF275" t="s">
        <v>268</v>
      </c>
      <c r="GG275" t="s">
        <v>268</v>
      </c>
      <c r="GH275" t="s">
        <v>268</v>
      </c>
      <c r="GI275" t="s">
        <v>268</v>
      </c>
      <c r="GJ275" t="s">
        <v>268</v>
      </c>
      <c r="GK275" t="s">
        <v>268</v>
      </c>
      <c r="GL275" t="s">
        <v>268</v>
      </c>
      <c r="GM275" t="s">
        <v>268</v>
      </c>
      <c r="GN275" t="s">
        <v>268</v>
      </c>
      <c r="GO275" t="s">
        <v>268</v>
      </c>
      <c r="GP275" t="s">
        <v>268</v>
      </c>
      <c r="GQ275" t="s">
        <v>268</v>
      </c>
      <c r="GR275" t="s">
        <v>268</v>
      </c>
      <c r="GS275" t="s">
        <v>268</v>
      </c>
      <c r="GT275" t="s">
        <v>268</v>
      </c>
      <c r="GU275">
        <v>3.2000000000000001E-2</v>
      </c>
      <c r="GV275">
        <v>9.4E-2</v>
      </c>
      <c r="GW275">
        <v>0.11799999999999999</v>
      </c>
      <c r="GX275">
        <v>0.13100000000000001</v>
      </c>
      <c r="GY275">
        <v>0.11600000000000001</v>
      </c>
      <c r="GZ275">
        <v>9.1999999999999998E-2</v>
      </c>
      <c r="HA275">
        <v>7.2999999999999995E-2</v>
      </c>
      <c r="HB275">
        <v>5.6000000000000001E-2</v>
      </c>
      <c r="HC275">
        <v>3.1E-2</v>
      </c>
      <c r="HD275">
        <v>3.1E-2</v>
      </c>
      <c r="HE275" t="s">
        <v>268</v>
      </c>
      <c r="HF275" t="s">
        <v>268</v>
      </c>
      <c r="HG275" t="s">
        <v>268</v>
      </c>
      <c r="HH275" t="s">
        <v>268</v>
      </c>
      <c r="HI275" t="s">
        <v>268</v>
      </c>
      <c r="HJ275" t="s">
        <v>268</v>
      </c>
      <c r="HK275" t="s">
        <v>268</v>
      </c>
      <c r="HL275" t="s">
        <v>268</v>
      </c>
      <c r="HM275" t="s">
        <v>268</v>
      </c>
      <c r="HN275" t="s">
        <v>268</v>
      </c>
      <c r="HO275" t="s">
        <v>268</v>
      </c>
      <c r="HP275" t="s">
        <v>268</v>
      </c>
      <c r="HQ275" t="s">
        <v>268</v>
      </c>
      <c r="HR275" t="s">
        <v>268</v>
      </c>
      <c r="HS275" t="s">
        <v>268</v>
      </c>
      <c r="HT275" t="s">
        <v>268</v>
      </c>
      <c r="HU275" t="s">
        <v>268</v>
      </c>
      <c r="HV275" t="s">
        <v>268</v>
      </c>
      <c r="HW275" t="s">
        <v>268</v>
      </c>
      <c r="HX275" t="s">
        <v>268</v>
      </c>
      <c r="HY275" t="s">
        <v>268</v>
      </c>
      <c r="HZ275" t="s">
        <v>268</v>
      </c>
      <c r="IA275" t="s">
        <v>268</v>
      </c>
      <c r="IB275" t="s">
        <v>268</v>
      </c>
      <c r="IC275" t="s">
        <v>268</v>
      </c>
      <c r="ID275" t="s">
        <v>268</v>
      </c>
      <c r="IE275" t="s">
        <v>268</v>
      </c>
      <c r="IF275" t="s">
        <v>268</v>
      </c>
      <c r="IG275" t="s">
        <v>268</v>
      </c>
      <c r="IH275" t="s">
        <v>268</v>
      </c>
      <c r="II275" t="s">
        <v>268</v>
      </c>
      <c r="IJ275" t="s">
        <v>268</v>
      </c>
      <c r="IK275" t="s">
        <v>268</v>
      </c>
      <c r="IL275" t="s">
        <v>268</v>
      </c>
      <c r="IM275" t="s">
        <v>268</v>
      </c>
      <c r="IN275" t="s">
        <v>268</v>
      </c>
      <c r="IO275" t="s">
        <v>268</v>
      </c>
      <c r="IP275" t="s">
        <v>268</v>
      </c>
      <c r="IQ275" t="s">
        <v>268</v>
      </c>
      <c r="IR275" t="s">
        <v>268</v>
      </c>
      <c r="IS275" t="s">
        <v>268</v>
      </c>
      <c r="IT275" t="s">
        <v>268</v>
      </c>
      <c r="IU275" t="s">
        <v>268</v>
      </c>
      <c r="IV275" t="s">
        <v>268</v>
      </c>
      <c r="IW275" t="s">
        <v>268</v>
      </c>
      <c r="IX275" t="s">
        <v>268</v>
      </c>
      <c r="IY275" t="s">
        <v>268</v>
      </c>
      <c r="IZ275" t="s">
        <v>268</v>
      </c>
      <c r="JA275" t="s">
        <v>268</v>
      </c>
      <c r="JB275" t="s">
        <v>268</v>
      </c>
      <c r="JC275" t="s">
        <v>268</v>
      </c>
      <c r="JD275" t="s">
        <v>268</v>
      </c>
    </row>
    <row r="276" spans="1:264" x14ac:dyDescent="0.25">
      <c r="A276" t="s">
        <v>463</v>
      </c>
      <c r="B276" s="9" t="s">
        <v>281</v>
      </c>
      <c r="C276" t="s">
        <v>287</v>
      </c>
      <c r="D276" t="s">
        <v>269</v>
      </c>
      <c r="E276" t="s">
        <v>278</v>
      </c>
      <c r="F276" t="s">
        <v>279</v>
      </c>
      <c r="G276" t="s">
        <v>280</v>
      </c>
      <c r="I276" t="s">
        <v>397</v>
      </c>
      <c r="L276" s="68">
        <v>2020</v>
      </c>
      <c r="M276" t="s">
        <v>268</v>
      </c>
      <c r="N276">
        <v>3941222</v>
      </c>
      <c r="O276">
        <v>3561354</v>
      </c>
      <c r="P276">
        <v>1050020</v>
      </c>
      <c r="Q276">
        <v>978686</v>
      </c>
      <c r="R276">
        <v>367022</v>
      </c>
      <c r="S276">
        <v>211431</v>
      </c>
      <c r="T276">
        <v>232158</v>
      </c>
      <c r="U276">
        <v>167111</v>
      </c>
      <c r="V276">
        <v>124296</v>
      </c>
      <c r="W276">
        <v>259824</v>
      </c>
      <c r="X276" t="s">
        <v>268</v>
      </c>
      <c r="Y276" t="s">
        <v>268</v>
      </c>
      <c r="Z276" t="s">
        <v>268</v>
      </c>
      <c r="AA276" t="s">
        <v>268</v>
      </c>
      <c r="AB276" t="s">
        <v>268</v>
      </c>
      <c r="AC276" t="s">
        <v>268</v>
      </c>
      <c r="AD276" t="s">
        <v>268</v>
      </c>
      <c r="AE276" t="s">
        <v>268</v>
      </c>
      <c r="AF276" t="s">
        <v>268</v>
      </c>
      <c r="AG276" t="s">
        <v>268</v>
      </c>
      <c r="AH276" t="s">
        <v>268</v>
      </c>
      <c r="AI276" t="s">
        <v>268</v>
      </c>
      <c r="AJ276" t="s">
        <v>268</v>
      </c>
      <c r="AK276" t="s">
        <v>268</v>
      </c>
      <c r="AL276" t="s">
        <v>268</v>
      </c>
      <c r="AM276" t="s">
        <v>268</v>
      </c>
      <c r="AN276" t="s">
        <v>268</v>
      </c>
      <c r="AO276" t="s">
        <v>268</v>
      </c>
      <c r="AP276" t="s">
        <v>268</v>
      </c>
      <c r="AQ276" t="s">
        <v>268</v>
      </c>
      <c r="AS276" t="s">
        <v>268</v>
      </c>
      <c r="AT276">
        <v>0</v>
      </c>
      <c r="AU276">
        <v>0.5</v>
      </c>
      <c r="AV276">
        <v>0.5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 t="s">
        <v>268</v>
      </c>
      <c r="BE276" t="s">
        <v>268</v>
      </c>
      <c r="BF276" t="s">
        <v>268</v>
      </c>
      <c r="BG276" t="s">
        <v>268</v>
      </c>
      <c r="BH276" t="s">
        <v>268</v>
      </c>
      <c r="BI276" t="s">
        <v>268</v>
      </c>
      <c r="BJ276" t="s">
        <v>268</v>
      </c>
      <c r="BK276" t="s">
        <v>268</v>
      </c>
      <c r="BL276" t="s">
        <v>268</v>
      </c>
      <c r="BM276" t="s">
        <v>268</v>
      </c>
      <c r="BN276" t="s">
        <v>268</v>
      </c>
      <c r="BO276" t="s">
        <v>268</v>
      </c>
      <c r="BP276" t="s">
        <v>268</v>
      </c>
      <c r="BQ276" t="s">
        <v>268</v>
      </c>
      <c r="BR276" t="s">
        <v>268</v>
      </c>
      <c r="BS276" t="s">
        <v>268</v>
      </c>
      <c r="BT276" t="s">
        <v>268</v>
      </c>
      <c r="BU276" t="s">
        <v>268</v>
      </c>
      <c r="BV276" t="s">
        <v>268</v>
      </c>
      <c r="BW276" t="s">
        <v>268</v>
      </c>
      <c r="BX276" t="s">
        <v>268</v>
      </c>
      <c r="BY276">
        <v>0.495</v>
      </c>
      <c r="BZ276">
        <v>0.39400000000000002</v>
      </c>
      <c r="CA276">
        <v>0.34300000000000003</v>
      </c>
      <c r="CB276">
        <v>0.311</v>
      </c>
      <c r="CC276">
        <v>0.29199999999999998</v>
      </c>
      <c r="CD276">
        <v>0.27800000000000002</v>
      </c>
      <c r="CE276">
        <v>0.26800000000000002</v>
      </c>
      <c r="CF276">
        <v>0.26</v>
      </c>
      <c r="CG276">
        <v>0.252</v>
      </c>
      <c r="CH276">
        <v>0.246</v>
      </c>
      <c r="CI276" t="s">
        <v>268</v>
      </c>
      <c r="CJ276" t="s">
        <v>268</v>
      </c>
      <c r="CK276" t="s">
        <v>268</v>
      </c>
      <c r="CL276" t="s">
        <v>268</v>
      </c>
      <c r="CM276" t="s">
        <v>268</v>
      </c>
      <c r="CN276" t="s">
        <v>268</v>
      </c>
      <c r="CO276" t="s">
        <v>268</v>
      </c>
      <c r="CP276" t="s">
        <v>268</v>
      </c>
      <c r="CQ276" t="s">
        <v>268</v>
      </c>
      <c r="CR276" t="s">
        <v>268</v>
      </c>
      <c r="CS276" t="s">
        <v>268</v>
      </c>
      <c r="CT276" t="s">
        <v>268</v>
      </c>
      <c r="CU276" t="s">
        <v>268</v>
      </c>
      <c r="CV276" t="s">
        <v>268</v>
      </c>
      <c r="CW276" t="s">
        <v>268</v>
      </c>
      <c r="CX276" t="s">
        <v>268</v>
      </c>
      <c r="CY276" t="s">
        <v>268</v>
      </c>
      <c r="CZ276" t="s">
        <v>268</v>
      </c>
      <c r="DA276" t="s">
        <v>268</v>
      </c>
      <c r="DB276" t="s">
        <v>268</v>
      </c>
      <c r="DC276" t="s">
        <v>268</v>
      </c>
      <c r="DD276">
        <v>2.5999999999999999E-2</v>
      </c>
      <c r="DE276">
        <v>5.8000000000000003E-2</v>
      </c>
      <c r="DF276">
        <v>0.114</v>
      </c>
      <c r="DG276">
        <v>0.16300000000000001</v>
      </c>
      <c r="DH276">
        <v>0.20799999999999999</v>
      </c>
      <c r="DI276">
        <v>0.248</v>
      </c>
      <c r="DJ276">
        <v>0.32300000000000001</v>
      </c>
      <c r="DK276">
        <v>0.35099999999999998</v>
      </c>
      <c r="DL276">
        <v>0.42399999999999999</v>
      </c>
      <c r="DM276">
        <v>0.45800000000000002</v>
      </c>
      <c r="DN276" t="s">
        <v>268</v>
      </c>
      <c r="DO276" t="s">
        <v>268</v>
      </c>
      <c r="DP276" t="s">
        <v>268</v>
      </c>
      <c r="DQ276" t="s">
        <v>268</v>
      </c>
      <c r="DR276" t="s">
        <v>268</v>
      </c>
      <c r="DS276" t="s">
        <v>268</v>
      </c>
      <c r="DT276" t="s">
        <v>268</v>
      </c>
      <c r="DU276" t="s">
        <v>268</v>
      </c>
      <c r="DV276" t="s">
        <v>268</v>
      </c>
      <c r="DW276" t="s">
        <v>268</v>
      </c>
      <c r="DX276" t="s">
        <v>268</v>
      </c>
      <c r="DY276" t="s">
        <v>268</v>
      </c>
      <c r="DZ276" t="s">
        <v>268</v>
      </c>
      <c r="EA276" t="s">
        <v>268</v>
      </c>
      <c r="EB276" t="s">
        <v>268</v>
      </c>
      <c r="EC276" t="s">
        <v>268</v>
      </c>
      <c r="ED276" t="s">
        <v>268</v>
      </c>
      <c r="EE276" t="s">
        <v>268</v>
      </c>
      <c r="EF276" t="s">
        <v>268</v>
      </c>
      <c r="EG276" t="s">
        <v>268</v>
      </c>
      <c r="EH276" t="s">
        <v>268</v>
      </c>
      <c r="EI276" t="s">
        <v>268</v>
      </c>
      <c r="EJ276" t="s">
        <v>268</v>
      </c>
      <c r="EK276" t="s">
        <v>268</v>
      </c>
      <c r="EL276" t="s">
        <v>268</v>
      </c>
      <c r="EM276" t="s">
        <v>268</v>
      </c>
      <c r="EN276" t="s">
        <v>268</v>
      </c>
      <c r="EO276" t="s">
        <v>268</v>
      </c>
      <c r="EP276" t="s">
        <v>268</v>
      </c>
      <c r="EQ276" t="s">
        <v>268</v>
      </c>
      <c r="ER276" t="s">
        <v>268</v>
      </c>
      <c r="ES276" t="s">
        <v>268</v>
      </c>
      <c r="ET276" t="s">
        <v>268</v>
      </c>
      <c r="EU276" t="s">
        <v>268</v>
      </c>
      <c r="EV276" t="s">
        <v>268</v>
      </c>
      <c r="EW276" t="s">
        <v>268</v>
      </c>
      <c r="EX276" t="s">
        <v>268</v>
      </c>
      <c r="EY276" t="s">
        <v>268</v>
      </c>
      <c r="EZ276" t="s">
        <v>268</v>
      </c>
      <c r="FA276" t="s">
        <v>268</v>
      </c>
      <c r="FB276" t="s">
        <v>268</v>
      </c>
      <c r="FC276" t="s">
        <v>268</v>
      </c>
      <c r="FD276" t="s">
        <v>268</v>
      </c>
      <c r="FE276" t="s">
        <v>268</v>
      </c>
      <c r="FF276" t="s">
        <v>268</v>
      </c>
      <c r="FG276" t="s">
        <v>268</v>
      </c>
      <c r="FH276" t="s">
        <v>268</v>
      </c>
      <c r="FI276" t="s">
        <v>268</v>
      </c>
      <c r="FJ276" t="s">
        <v>268</v>
      </c>
      <c r="FK276" t="s">
        <v>268</v>
      </c>
      <c r="FL276" t="s">
        <v>268</v>
      </c>
      <c r="FM276" t="s">
        <v>268</v>
      </c>
      <c r="FN276" t="s">
        <v>268</v>
      </c>
      <c r="FO276" t="s">
        <v>268</v>
      </c>
      <c r="FP276" t="s">
        <v>268</v>
      </c>
      <c r="FQ276" t="s">
        <v>268</v>
      </c>
      <c r="FR276" t="s">
        <v>268</v>
      </c>
      <c r="FS276" t="s">
        <v>268</v>
      </c>
      <c r="FT276" t="s">
        <v>268</v>
      </c>
      <c r="FU276" t="s">
        <v>268</v>
      </c>
      <c r="FV276" t="s">
        <v>268</v>
      </c>
      <c r="FW276" t="s">
        <v>268</v>
      </c>
      <c r="FX276" t="s">
        <v>268</v>
      </c>
      <c r="FY276" t="s">
        <v>268</v>
      </c>
      <c r="FZ276" t="s">
        <v>268</v>
      </c>
      <c r="GA276" t="s">
        <v>268</v>
      </c>
      <c r="GB276" t="s">
        <v>268</v>
      </c>
      <c r="GC276" t="s">
        <v>268</v>
      </c>
      <c r="GD276" t="s">
        <v>268</v>
      </c>
      <c r="GE276" t="s">
        <v>268</v>
      </c>
      <c r="GF276" t="s">
        <v>268</v>
      </c>
      <c r="GG276" t="s">
        <v>268</v>
      </c>
      <c r="GH276" t="s">
        <v>268</v>
      </c>
      <c r="GI276" t="s">
        <v>268</v>
      </c>
      <c r="GJ276" t="s">
        <v>268</v>
      </c>
      <c r="GK276" t="s">
        <v>268</v>
      </c>
      <c r="GL276" t="s">
        <v>268</v>
      </c>
      <c r="GM276" t="s">
        <v>268</v>
      </c>
      <c r="GN276" t="s">
        <v>268</v>
      </c>
      <c r="GO276" t="s">
        <v>268</v>
      </c>
      <c r="GP276" t="s">
        <v>268</v>
      </c>
      <c r="GQ276" t="s">
        <v>268</v>
      </c>
      <c r="GR276" t="s">
        <v>268</v>
      </c>
      <c r="GS276" t="s">
        <v>268</v>
      </c>
      <c r="GT276" t="s">
        <v>268</v>
      </c>
      <c r="GU276">
        <v>2.8000000000000001E-2</v>
      </c>
      <c r="GV276">
        <v>0.08</v>
      </c>
      <c r="GW276">
        <v>0.10199999999999999</v>
      </c>
      <c r="GX276">
        <v>0.115</v>
      </c>
      <c r="GY276">
        <v>0.10299999999999999</v>
      </c>
      <c r="GZ276">
        <v>8.2000000000000003E-2</v>
      </c>
      <c r="HA276">
        <v>7.0000000000000007E-2</v>
      </c>
      <c r="HB276">
        <v>5.5E-2</v>
      </c>
      <c r="HC276">
        <v>3.1E-2</v>
      </c>
      <c r="HD276">
        <v>3.1E-2</v>
      </c>
      <c r="HE276" t="s">
        <v>268</v>
      </c>
      <c r="HF276" t="s">
        <v>268</v>
      </c>
      <c r="HG276" t="s">
        <v>268</v>
      </c>
      <c r="HH276" t="s">
        <v>268</v>
      </c>
      <c r="HI276" t="s">
        <v>268</v>
      </c>
      <c r="HJ276" t="s">
        <v>268</v>
      </c>
      <c r="HK276" t="s">
        <v>268</v>
      </c>
      <c r="HL276" t="s">
        <v>268</v>
      </c>
      <c r="HM276" t="s">
        <v>268</v>
      </c>
      <c r="HN276" t="s">
        <v>268</v>
      </c>
      <c r="HO276" t="s">
        <v>268</v>
      </c>
      <c r="HP276" t="s">
        <v>268</v>
      </c>
      <c r="HQ276" t="s">
        <v>268</v>
      </c>
      <c r="HR276" t="s">
        <v>268</v>
      </c>
      <c r="HS276" t="s">
        <v>268</v>
      </c>
      <c r="HT276" t="s">
        <v>268</v>
      </c>
      <c r="HU276" t="s">
        <v>268</v>
      </c>
      <c r="HV276" t="s">
        <v>268</v>
      </c>
      <c r="HW276" t="s">
        <v>268</v>
      </c>
      <c r="HX276" t="s">
        <v>268</v>
      </c>
      <c r="HY276" t="s">
        <v>268</v>
      </c>
      <c r="HZ276" t="s">
        <v>268</v>
      </c>
      <c r="IA276" t="s">
        <v>268</v>
      </c>
      <c r="IB276" t="s">
        <v>268</v>
      </c>
      <c r="IC276" t="s">
        <v>268</v>
      </c>
      <c r="ID276" t="s">
        <v>268</v>
      </c>
      <c r="IE276" t="s">
        <v>268</v>
      </c>
      <c r="IF276" t="s">
        <v>268</v>
      </c>
      <c r="IG276" t="s">
        <v>268</v>
      </c>
      <c r="IH276" t="s">
        <v>268</v>
      </c>
      <c r="II276" t="s">
        <v>268</v>
      </c>
      <c r="IJ276" t="s">
        <v>268</v>
      </c>
      <c r="IK276" t="s">
        <v>268</v>
      </c>
      <c r="IL276" t="s">
        <v>268</v>
      </c>
      <c r="IM276" t="s">
        <v>268</v>
      </c>
      <c r="IN276" t="s">
        <v>268</v>
      </c>
      <c r="IO276" t="s">
        <v>268</v>
      </c>
      <c r="IP276" t="s">
        <v>268</v>
      </c>
      <c r="IQ276" t="s">
        <v>268</v>
      </c>
      <c r="IR276" t="s">
        <v>268</v>
      </c>
      <c r="IS276" t="s">
        <v>268</v>
      </c>
      <c r="IT276" t="s">
        <v>268</v>
      </c>
      <c r="IU276" t="s">
        <v>268</v>
      </c>
      <c r="IV276" t="s">
        <v>268</v>
      </c>
      <c r="IW276" t="s">
        <v>268</v>
      </c>
      <c r="IX276" t="s">
        <v>268</v>
      </c>
      <c r="IY276" t="s">
        <v>268</v>
      </c>
      <c r="IZ276" t="s">
        <v>268</v>
      </c>
      <c r="JA276" t="s">
        <v>268</v>
      </c>
      <c r="JB276" t="s">
        <v>268</v>
      </c>
      <c r="JC276" t="s">
        <v>268</v>
      </c>
      <c r="JD276" t="s">
        <v>268</v>
      </c>
    </row>
    <row r="277" spans="1:264" x14ac:dyDescent="0.25">
      <c r="A277" t="s">
        <v>463</v>
      </c>
      <c r="B277" s="9" t="s">
        <v>281</v>
      </c>
      <c r="C277" t="s">
        <v>287</v>
      </c>
      <c r="D277" t="s">
        <v>269</v>
      </c>
      <c r="E277" t="s">
        <v>278</v>
      </c>
      <c r="F277" t="s">
        <v>279</v>
      </c>
      <c r="G277" t="s">
        <v>280</v>
      </c>
      <c r="I277" t="s">
        <v>397</v>
      </c>
      <c r="L277" s="68">
        <v>2021</v>
      </c>
      <c r="M277" t="s">
        <v>268</v>
      </c>
      <c r="N277">
        <v>3524830</v>
      </c>
      <c r="O277">
        <v>2258281</v>
      </c>
      <c r="P277">
        <v>2248905</v>
      </c>
      <c r="Q277">
        <v>714806</v>
      </c>
      <c r="R277">
        <v>613948</v>
      </c>
      <c r="S277">
        <v>247766</v>
      </c>
      <c r="T277">
        <v>142998</v>
      </c>
      <c r="U277">
        <v>159598</v>
      </c>
      <c r="V277">
        <v>121647</v>
      </c>
      <c r="W277">
        <v>265507</v>
      </c>
      <c r="X277" t="s">
        <v>268</v>
      </c>
      <c r="Y277" t="s">
        <v>268</v>
      </c>
      <c r="Z277" t="s">
        <v>268</v>
      </c>
      <c r="AA277" t="s">
        <v>268</v>
      </c>
      <c r="AB277" t="s">
        <v>268</v>
      </c>
      <c r="AC277" t="s">
        <v>268</v>
      </c>
      <c r="AD277" t="s">
        <v>268</v>
      </c>
      <c r="AE277" t="s">
        <v>268</v>
      </c>
      <c r="AF277" t="s">
        <v>268</v>
      </c>
      <c r="AG277" t="s">
        <v>268</v>
      </c>
      <c r="AH277" t="s">
        <v>268</v>
      </c>
      <c r="AI277" t="s">
        <v>268</v>
      </c>
      <c r="AJ277" t="s">
        <v>268</v>
      </c>
      <c r="AK277" t="s">
        <v>268</v>
      </c>
      <c r="AL277" t="s">
        <v>268</v>
      </c>
      <c r="AM277" t="s">
        <v>268</v>
      </c>
      <c r="AN277" t="s">
        <v>268</v>
      </c>
      <c r="AO277" t="s">
        <v>268</v>
      </c>
      <c r="AP277" t="s">
        <v>268</v>
      </c>
      <c r="AQ277" t="s">
        <v>268</v>
      </c>
      <c r="AS277" t="s">
        <v>268</v>
      </c>
      <c r="AT277">
        <v>0</v>
      </c>
      <c r="AU277">
        <v>0.5</v>
      </c>
      <c r="AV277">
        <v>0.5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 t="s">
        <v>268</v>
      </c>
      <c r="BE277" t="s">
        <v>268</v>
      </c>
      <c r="BF277" t="s">
        <v>268</v>
      </c>
      <c r="BG277" t="s">
        <v>268</v>
      </c>
      <c r="BH277" t="s">
        <v>268</v>
      </c>
      <c r="BI277" t="s">
        <v>268</v>
      </c>
      <c r="BJ277" t="s">
        <v>268</v>
      </c>
      <c r="BK277" t="s">
        <v>268</v>
      </c>
      <c r="BL277" t="s">
        <v>268</v>
      </c>
      <c r="BM277" t="s">
        <v>268</v>
      </c>
      <c r="BN277" t="s">
        <v>268</v>
      </c>
      <c r="BO277" t="s">
        <v>268</v>
      </c>
      <c r="BP277" t="s">
        <v>268</v>
      </c>
      <c r="BQ277" t="s">
        <v>268</v>
      </c>
      <c r="BR277" t="s">
        <v>268</v>
      </c>
      <c r="BS277" t="s">
        <v>268</v>
      </c>
      <c r="BT277" t="s">
        <v>268</v>
      </c>
      <c r="BU277" t="s">
        <v>268</v>
      </c>
      <c r="BV277" t="s">
        <v>268</v>
      </c>
      <c r="BW277" t="s">
        <v>268</v>
      </c>
      <c r="BX277" t="s">
        <v>268</v>
      </c>
      <c r="BY277">
        <v>0.495</v>
      </c>
      <c r="BZ277">
        <v>0.39400000000000002</v>
      </c>
      <c r="CA277">
        <v>0.34300000000000003</v>
      </c>
      <c r="CB277">
        <v>0.311</v>
      </c>
      <c r="CC277">
        <v>0.29199999999999998</v>
      </c>
      <c r="CD277">
        <v>0.27800000000000002</v>
      </c>
      <c r="CE277">
        <v>0.26800000000000002</v>
      </c>
      <c r="CF277">
        <v>0.26</v>
      </c>
      <c r="CG277">
        <v>0.252</v>
      </c>
      <c r="CH277">
        <v>0.246</v>
      </c>
      <c r="CI277" t="s">
        <v>268</v>
      </c>
      <c r="CJ277" t="s">
        <v>268</v>
      </c>
      <c r="CK277" t="s">
        <v>268</v>
      </c>
      <c r="CL277" t="s">
        <v>268</v>
      </c>
      <c r="CM277" t="s">
        <v>268</v>
      </c>
      <c r="CN277" t="s">
        <v>268</v>
      </c>
      <c r="CO277" t="s">
        <v>268</v>
      </c>
      <c r="CP277" t="s">
        <v>268</v>
      </c>
      <c r="CQ277" t="s">
        <v>268</v>
      </c>
      <c r="CR277" t="s">
        <v>268</v>
      </c>
      <c r="CS277" t="s">
        <v>268</v>
      </c>
      <c r="CT277" t="s">
        <v>268</v>
      </c>
      <c r="CU277" t="s">
        <v>268</v>
      </c>
      <c r="CV277" t="s">
        <v>268</v>
      </c>
      <c r="CW277" t="s">
        <v>268</v>
      </c>
      <c r="CX277" t="s">
        <v>268</v>
      </c>
      <c r="CY277" t="s">
        <v>268</v>
      </c>
      <c r="CZ277" t="s">
        <v>268</v>
      </c>
      <c r="DA277" t="s">
        <v>268</v>
      </c>
      <c r="DB277" t="s">
        <v>268</v>
      </c>
      <c r="DC277" t="s">
        <v>268</v>
      </c>
      <c r="DD277">
        <v>3.3000000000000002E-2</v>
      </c>
      <c r="DE277">
        <v>6.9000000000000006E-2</v>
      </c>
      <c r="DF277">
        <v>0.104</v>
      </c>
      <c r="DG277">
        <v>0.16500000000000001</v>
      </c>
      <c r="DH277">
        <v>0.219</v>
      </c>
      <c r="DI277">
        <v>0.26300000000000001</v>
      </c>
      <c r="DJ277">
        <v>0.33100000000000002</v>
      </c>
      <c r="DK277">
        <v>0.35699999999999998</v>
      </c>
      <c r="DL277">
        <v>0.46500000000000002</v>
      </c>
      <c r="DM277">
        <v>0.49399999999999999</v>
      </c>
      <c r="DN277" t="s">
        <v>268</v>
      </c>
      <c r="DO277" t="s">
        <v>268</v>
      </c>
      <c r="DP277" t="s">
        <v>268</v>
      </c>
      <c r="DQ277" t="s">
        <v>268</v>
      </c>
      <c r="DR277" t="s">
        <v>268</v>
      </c>
      <c r="DS277" t="s">
        <v>268</v>
      </c>
      <c r="DT277" t="s">
        <v>268</v>
      </c>
      <c r="DU277" t="s">
        <v>268</v>
      </c>
      <c r="DV277" t="s">
        <v>268</v>
      </c>
      <c r="DW277" t="s">
        <v>268</v>
      </c>
      <c r="DX277" t="s">
        <v>268</v>
      </c>
      <c r="DY277" t="s">
        <v>268</v>
      </c>
      <c r="DZ277" t="s">
        <v>268</v>
      </c>
      <c r="EA277" t="s">
        <v>268</v>
      </c>
      <c r="EB277" t="s">
        <v>268</v>
      </c>
      <c r="EC277" t="s">
        <v>268</v>
      </c>
      <c r="ED277" t="s">
        <v>268</v>
      </c>
      <c r="EE277" t="s">
        <v>268</v>
      </c>
      <c r="EF277" t="s">
        <v>268</v>
      </c>
      <c r="EG277" t="s">
        <v>268</v>
      </c>
      <c r="EH277" t="s">
        <v>268</v>
      </c>
      <c r="EI277" t="s">
        <v>268</v>
      </c>
      <c r="EJ277" t="s">
        <v>268</v>
      </c>
      <c r="EK277" t="s">
        <v>268</v>
      </c>
      <c r="EL277" t="s">
        <v>268</v>
      </c>
      <c r="EM277" t="s">
        <v>268</v>
      </c>
      <c r="EN277" t="s">
        <v>268</v>
      </c>
      <c r="EO277" t="s">
        <v>268</v>
      </c>
      <c r="EP277" t="s">
        <v>268</v>
      </c>
      <c r="EQ277" t="s">
        <v>268</v>
      </c>
      <c r="ER277" t="s">
        <v>268</v>
      </c>
      <c r="ES277" t="s">
        <v>268</v>
      </c>
      <c r="ET277" t="s">
        <v>268</v>
      </c>
      <c r="EU277" t="s">
        <v>268</v>
      </c>
      <c r="EV277" t="s">
        <v>268</v>
      </c>
      <c r="EW277" t="s">
        <v>268</v>
      </c>
      <c r="EX277" t="s">
        <v>268</v>
      </c>
      <c r="EY277" t="s">
        <v>268</v>
      </c>
      <c r="EZ277" t="s">
        <v>268</v>
      </c>
      <c r="FA277" t="s">
        <v>268</v>
      </c>
      <c r="FB277" t="s">
        <v>268</v>
      </c>
      <c r="FC277" t="s">
        <v>268</v>
      </c>
      <c r="FD277" t="s">
        <v>268</v>
      </c>
      <c r="FE277" t="s">
        <v>268</v>
      </c>
      <c r="FF277" t="s">
        <v>268</v>
      </c>
      <c r="FG277" t="s">
        <v>268</v>
      </c>
      <c r="FH277" t="s">
        <v>268</v>
      </c>
      <c r="FI277" t="s">
        <v>268</v>
      </c>
      <c r="FJ277" t="s">
        <v>268</v>
      </c>
      <c r="FK277" t="s">
        <v>268</v>
      </c>
      <c r="FL277" t="s">
        <v>268</v>
      </c>
      <c r="FM277" t="s">
        <v>268</v>
      </c>
      <c r="FN277" t="s">
        <v>268</v>
      </c>
      <c r="FO277" t="s">
        <v>268</v>
      </c>
      <c r="FP277" t="s">
        <v>268</v>
      </c>
      <c r="FQ277" t="s">
        <v>268</v>
      </c>
      <c r="FR277" t="s">
        <v>268</v>
      </c>
      <c r="FS277" t="s">
        <v>268</v>
      </c>
      <c r="FT277" t="s">
        <v>268</v>
      </c>
      <c r="FU277" t="s">
        <v>268</v>
      </c>
      <c r="FV277" t="s">
        <v>268</v>
      </c>
      <c r="FW277" t="s">
        <v>268</v>
      </c>
      <c r="FX277" t="s">
        <v>268</v>
      </c>
      <c r="FY277" t="s">
        <v>268</v>
      </c>
      <c r="FZ277" t="s">
        <v>268</v>
      </c>
      <c r="GA277" t="s">
        <v>268</v>
      </c>
      <c r="GB277" t="s">
        <v>268</v>
      </c>
      <c r="GC277" t="s">
        <v>268</v>
      </c>
      <c r="GD277" t="s">
        <v>268</v>
      </c>
      <c r="GE277" t="s">
        <v>268</v>
      </c>
      <c r="GF277" t="s">
        <v>268</v>
      </c>
      <c r="GG277" t="s">
        <v>268</v>
      </c>
      <c r="GH277" t="s">
        <v>268</v>
      </c>
      <c r="GI277" t="s">
        <v>268</v>
      </c>
      <c r="GJ277" t="s">
        <v>268</v>
      </c>
      <c r="GK277" t="s">
        <v>268</v>
      </c>
      <c r="GL277" t="s">
        <v>268</v>
      </c>
      <c r="GM277" t="s">
        <v>268</v>
      </c>
      <c r="GN277" t="s">
        <v>268</v>
      </c>
      <c r="GO277" t="s">
        <v>268</v>
      </c>
      <c r="GP277" t="s">
        <v>268</v>
      </c>
      <c r="GQ277" t="s">
        <v>268</v>
      </c>
      <c r="GR277" t="s">
        <v>268</v>
      </c>
      <c r="GS277" t="s">
        <v>268</v>
      </c>
      <c r="GT277" t="s">
        <v>268</v>
      </c>
      <c r="GU277">
        <v>2.5000000000000001E-2</v>
      </c>
      <c r="GV277">
        <v>7.0000000000000007E-2</v>
      </c>
      <c r="GW277">
        <v>8.5999999999999993E-2</v>
      </c>
      <c r="GX277">
        <v>9.5000000000000001E-2</v>
      </c>
      <c r="GY277">
        <v>8.5000000000000006E-2</v>
      </c>
      <c r="GZ277">
        <v>6.5000000000000002E-2</v>
      </c>
      <c r="HA277">
        <v>5.6000000000000001E-2</v>
      </c>
      <c r="HB277">
        <v>4.4999999999999998E-2</v>
      </c>
      <c r="HC277">
        <v>2.5000000000000001E-2</v>
      </c>
      <c r="HD277">
        <v>2.5000000000000001E-2</v>
      </c>
      <c r="HE277" t="s">
        <v>268</v>
      </c>
      <c r="HF277" t="s">
        <v>268</v>
      </c>
      <c r="HG277" t="s">
        <v>268</v>
      </c>
      <c r="HH277" t="s">
        <v>268</v>
      </c>
      <c r="HI277" t="s">
        <v>268</v>
      </c>
      <c r="HJ277" t="s">
        <v>268</v>
      </c>
      <c r="HK277" t="s">
        <v>268</v>
      </c>
      <c r="HL277" t="s">
        <v>268</v>
      </c>
      <c r="HM277" t="s">
        <v>268</v>
      </c>
      <c r="HN277" t="s">
        <v>268</v>
      </c>
      <c r="HO277" t="s">
        <v>268</v>
      </c>
      <c r="HP277" t="s">
        <v>268</v>
      </c>
      <c r="HQ277" t="s">
        <v>268</v>
      </c>
      <c r="HR277" t="s">
        <v>268</v>
      </c>
      <c r="HS277" t="s">
        <v>268</v>
      </c>
      <c r="HT277" t="s">
        <v>268</v>
      </c>
      <c r="HU277" t="s">
        <v>268</v>
      </c>
      <c r="HV277" t="s">
        <v>268</v>
      </c>
      <c r="HW277" t="s">
        <v>268</v>
      </c>
      <c r="HX277" t="s">
        <v>268</v>
      </c>
      <c r="HY277" t="s">
        <v>268</v>
      </c>
      <c r="HZ277" t="s">
        <v>268</v>
      </c>
      <c r="IA277" t="s">
        <v>268</v>
      </c>
      <c r="IB277" t="s">
        <v>268</v>
      </c>
      <c r="IC277" t="s">
        <v>268</v>
      </c>
      <c r="ID277" t="s">
        <v>268</v>
      </c>
      <c r="IE277" t="s">
        <v>268</v>
      </c>
      <c r="IF277" t="s">
        <v>268</v>
      </c>
      <c r="IG277" t="s">
        <v>268</v>
      </c>
      <c r="IH277" t="s">
        <v>268</v>
      </c>
      <c r="II277" t="s">
        <v>268</v>
      </c>
      <c r="IJ277" t="s">
        <v>268</v>
      </c>
      <c r="IK277" t="s">
        <v>268</v>
      </c>
      <c r="IL277" t="s">
        <v>268</v>
      </c>
      <c r="IM277" t="s">
        <v>268</v>
      </c>
      <c r="IN277" t="s">
        <v>268</v>
      </c>
      <c r="IO277" t="s">
        <v>268</v>
      </c>
      <c r="IP277" t="s">
        <v>268</v>
      </c>
      <c r="IQ277" t="s">
        <v>268</v>
      </c>
      <c r="IR277" t="s">
        <v>268</v>
      </c>
      <c r="IS277" t="s">
        <v>268</v>
      </c>
      <c r="IT277" t="s">
        <v>268</v>
      </c>
      <c r="IU277" t="s">
        <v>268</v>
      </c>
      <c r="IV277" t="s">
        <v>268</v>
      </c>
      <c r="IW277" t="s">
        <v>268</v>
      </c>
      <c r="IX277" t="s">
        <v>268</v>
      </c>
      <c r="IY277" t="s">
        <v>268</v>
      </c>
      <c r="IZ277" t="s">
        <v>268</v>
      </c>
      <c r="JA277" t="s">
        <v>268</v>
      </c>
      <c r="JB277" t="s">
        <v>268</v>
      </c>
      <c r="JC277" t="s">
        <v>268</v>
      </c>
      <c r="JD277" t="s">
        <v>268</v>
      </c>
    </row>
    <row r="278" spans="1:264" x14ac:dyDescent="0.25">
      <c r="A278" t="s">
        <v>463</v>
      </c>
      <c r="B278" s="9" t="s">
        <v>281</v>
      </c>
      <c r="C278" t="s">
        <v>287</v>
      </c>
      <c r="D278" t="s">
        <v>269</v>
      </c>
      <c r="E278" t="s">
        <v>278</v>
      </c>
      <c r="F278" t="s">
        <v>279</v>
      </c>
      <c r="G278" t="s">
        <v>280</v>
      </c>
      <c r="I278" t="s">
        <v>397</v>
      </c>
      <c r="L278" s="68">
        <v>2022</v>
      </c>
      <c r="M278" t="s">
        <v>268</v>
      </c>
      <c r="N278">
        <v>8866432</v>
      </c>
      <c r="O278">
        <v>2049043</v>
      </c>
      <c r="P278">
        <v>1373575</v>
      </c>
      <c r="Q278">
        <v>1405448</v>
      </c>
      <c r="R278">
        <v>454871</v>
      </c>
      <c r="S278">
        <v>385332</v>
      </c>
      <c r="T278">
        <v>185894</v>
      </c>
      <c r="U278">
        <v>110020</v>
      </c>
      <c r="V278">
        <v>114383</v>
      </c>
      <c r="W278">
        <v>273352</v>
      </c>
      <c r="X278" t="s">
        <v>268</v>
      </c>
      <c r="Y278" t="s">
        <v>268</v>
      </c>
      <c r="Z278" t="s">
        <v>268</v>
      </c>
      <c r="AA278" t="s">
        <v>268</v>
      </c>
      <c r="AB278" t="s">
        <v>268</v>
      </c>
      <c r="AC278" t="s">
        <v>268</v>
      </c>
      <c r="AD278" t="s">
        <v>268</v>
      </c>
      <c r="AE278" t="s">
        <v>268</v>
      </c>
      <c r="AF278" t="s">
        <v>268</v>
      </c>
      <c r="AG278" t="s">
        <v>268</v>
      </c>
      <c r="AH278" t="s">
        <v>268</v>
      </c>
      <c r="AI278" t="s">
        <v>268</v>
      </c>
      <c r="AJ278" t="s">
        <v>268</v>
      </c>
      <c r="AK278" t="s">
        <v>268</v>
      </c>
      <c r="AL278" t="s">
        <v>268</v>
      </c>
      <c r="AM278" t="s">
        <v>268</v>
      </c>
      <c r="AN278" t="s">
        <v>268</v>
      </c>
      <c r="AO278" t="s">
        <v>268</v>
      </c>
      <c r="AP278" t="s">
        <v>268</v>
      </c>
      <c r="AQ278" t="s">
        <v>268</v>
      </c>
      <c r="AS278" t="s">
        <v>268</v>
      </c>
      <c r="AT278">
        <v>0</v>
      </c>
      <c r="AU278">
        <v>0.5</v>
      </c>
      <c r="AV278">
        <v>0.5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 t="s">
        <v>268</v>
      </c>
      <c r="BE278" t="s">
        <v>268</v>
      </c>
      <c r="BF278" t="s">
        <v>268</v>
      </c>
      <c r="BG278" t="s">
        <v>268</v>
      </c>
      <c r="BH278" t="s">
        <v>268</v>
      </c>
      <c r="BI278" t="s">
        <v>268</v>
      </c>
      <c r="BJ278" t="s">
        <v>268</v>
      </c>
      <c r="BK278" t="s">
        <v>268</v>
      </c>
      <c r="BL278" t="s">
        <v>268</v>
      </c>
      <c r="BM278" t="s">
        <v>268</v>
      </c>
      <c r="BN278" t="s">
        <v>268</v>
      </c>
      <c r="BO278" t="s">
        <v>268</v>
      </c>
      <c r="BP278" t="s">
        <v>268</v>
      </c>
      <c r="BQ278" t="s">
        <v>268</v>
      </c>
      <c r="BR278" t="s">
        <v>268</v>
      </c>
      <c r="BS278" t="s">
        <v>268</v>
      </c>
      <c r="BT278" t="s">
        <v>268</v>
      </c>
      <c r="BU278" t="s">
        <v>268</v>
      </c>
      <c r="BV278" t="s">
        <v>268</v>
      </c>
      <c r="BW278" t="s">
        <v>268</v>
      </c>
      <c r="BX278" t="s">
        <v>268</v>
      </c>
      <c r="BY278">
        <v>0.495</v>
      </c>
      <c r="BZ278">
        <v>0.39400000000000002</v>
      </c>
      <c r="CA278">
        <v>0.34300000000000003</v>
      </c>
      <c r="CB278">
        <v>0.311</v>
      </c>
      <c r="CC278">
        <v>0.29199999999999998</v>
      </c>
      <c r="CD278">
        <v>0.27800000000000002</v>
      </c>
      <c r="CE278">
        <v>0.26800000000000002</v>
      </c>
      <c r="CF278">
        <v>0.26</v>
      </c>
      <c r="CG278">
        <v>0.252</v>
      </c>
      <c r="CH278">
        <v>0.246</v>
      </c>
      <c r="CI278" t="s">
        <v>268</v>
      </c>
      <c r="CJ278" t="s">
        <v>268</v>
      </c>
      <c r="CK278" t="s">
        <v>268</v>
      </c>
      <c r="CL278" t="s">
        <v>268</v>
      </c>
      <c r="CM278" t="s">
        <v>268</v>
      </c>
      <c r="CN278" t="s">
        <v>268</v>
      </c>
      <c r="CO278" t="s">
        <v>268</v>
      </c>
      <c r="CP278" t="s">
        <v>268</v>
      </c>
      <c r="CQ278" t="s">
        <v>268</v>
      </c>
      <c r="CR278" t="s">
        <v>268</v>
      </c>
      <c r="CS278" t="s">
        <v>268</v>
      </c>
      <c r="CT278" t="s">
        <v>268</v>
      </c>
      <c r="CU278" t="s">
        <v>268</v>
      </c>
      <c r="CV278" t="s">
        <v>268</v>
      </c>
      <c r="CW278" t="s">
        <v>268</v>
      </c>
      <c r="CX278" t="s">
        <v>268</v>
      </c>
      <c r="CY278" t="s">
        <v>268</v>
      </c>
      <c r="CZ278" t="s">
        <v>268</v>
      </c>
      <c r="DA278" t="s">
        <v>268</v>
      </c>
      <c r="DB278" t="s">
        <v>268</v>
      </c>
      <c r="DC278" t="s">
        <v>268</v>
      </c>
      <c r="DD278">
        <v>2.3E-2</v>
      </c>
      <c r="DE278">
        <v>7.0999999999999994E-2</v>
      </c>
      <c r="DF278">
        <v>0.107</v>
      </c>
      <c r="DG278">
        <v>0.15</v>
      </c>
      <c r="DH278">
        <v>0.20300000000000001</v>
      </c>
      <c r="DI278">
        <v>0.25900000000000001</v>
      </c>
      <c r="DJ278">
        <v>0.27400000000000002</v>
      </c>
      <c r="DK278">
        <v>0.28699999999999998</v>
      </c>
      <c r="DL278">
        <v>0.48799999999999999</v>
      </c>
      <c r="DM278">
        <v>0.47199999999999998</v>
      </c>
      <c r="DN278" t="s">
        <v>268</v>
      </c>
      <c r="DO278" t="s">
        <v>268</v>
      </c>
      <c r="DP278" t="s">
        <v>268</v>
      </c>
      <c r="DQ278" t="s">
        <v>268</v>
      </c>
      <c r="DR278" t="s">
        <v>268</v>
      </c>
      <c r="DS278" t="s">
        <v>268</v>
      </c>
      <c r="DT278" t="s">
        <v>268</v>
      </c>
      <c r="DU278" t="s">
        <v>268</v>
      </c>
      <c r="DV278" t="s">
        <v>268</v>
      </c>
      <c r="DW278" t="s">
        <v>268</v>
      </c>
      <c r="DX278" t="s">
        <v>268</v>
      </c>
      <c r="DY278" t="s">
        <v>268</v>
      </c>
      <c r="DZ278" t="s">
        <v>268</v>
      </c>
      <c r="EA278" t="s">
        <v>268</v>
      </c>
      <c r="EB278" t="s">
        <v>268</v>
      </c>
      <c r="EC278" t="s">
        <v>268</v>
      </c>
      <c r="ED278" t="s">
        <v>268</v>
      </c>
      <c r="EE278" t="s">
        <v>268</v>
      </c>
      <c r="EF278" t="s">
        <v>268</v>
      </c>
      <c r="EG278" t="s">
        <v>268</v>
      </c>
      <c r="EH278" t="s">
        <v>268</v>
      </c>
      <c r="EI278" t="s">
        <v>268</v>
      </c>
      <c r="EJ278" t="s">
        <v>268</v>
      </c>
      <c r="EK278" t="s">
        <v>268</v>
      </c>
      <c r="EL278" t="s">
        <v>268</v>
      </c>
      <c r="EM278" t="s">
        <v>268</v>
      </c>
      <c r="EN278" t="s">
        <v>268</v>
      </c>
      <c r="EO278" t="s">
        <v>268</v>
      </c>
      <c r="EP278" t="s">
        <v>268</v>
      </c>
      <c r="EQ278" t="s">
        <v>268</v>
      </c>
      <c r="ER278" t="s">
        <v>268</v>
      </c>
      <c r="ES278" t="s">
        <v>268</v>
      </c>
      <c r="ET278" t="s">
        <v>268</v>
      </c>
      <c r="EU278" t="s">
        <v>268</v>
      </c>
      <c r="EV278" t="s">
        <v>268</v>
      </c>
      <c r="EW278" t="s">
        <v>268</v>
      </c>
      <c r="EX278" t="s">
        <v>268</v>
      </c>
      <c r="EY278" t="s">
        <v>268</v>
      </c>
      <c r="EZ278" t="s">
        <v>268</v>
      </c>
      <c r="FA278" t="s">
        <v>268</v>
      </c>
      <c r="FB278" t="s">
        <v>268</v>
      </c>
      <c r="FC278" t="s">
        <v>268</v>
      </c>
      <c r="FD278" t="s">
        <v>268</v>
      </c>
      <c r="FE278" t="s">
        <v>268</v>
      </c>
      <c r="FF278" t="s">
        <v>268</v>
      </c>
      <c r="FG278" t="s">
        <v>268</v>
      </c>
      <c r="FH278" t="s">
        <v>268</v>
      </c>
      <c r="FI278" t="s">
        <v>268</v>
      </c>
      <c r="FJ278" t="s">
        <v>268</v>
      </c>
      <c r="FK278" t="s">
        <v>268</v>
      </c>
      <c r="FL278" t="s">
        <v>268</v>
      </c>
      <c r="FM278" t="s">
        <v>268</v>
      </c>
      <c r="FN278" t="s">
        <v>268</v>
      </c>
      <c r="FO278" t="s">
        <v>268</v>
      </c>
      <c r="FP278" t="s">
        <v>268</v>
      </c>
      <c r="FQ278" t="s">
        <v>268</v>
      </c>
      <c r="FR278" t="s">
        <v>268</v>
      </c>
      <c r="FS278" t="s">
        <v>268</v>
      </c>
      <c r="FT278" t="s">
        <v>268</v>
      </c>
      <c r="FU278" t="s">
        <v>268</v>
      </c>
      <c r="FV278" t="s">
        <v>268</v>
      </c>
      <c r="FW278" t="s">
        <v>268</v>
      </c>
      <c r="FX278" t="s">
        <v>268</v>
      </c>
      <c r="FY278" t="s">
        <v>268</v>
      </c>
      <c r="FZ278" t="s">
        <v>268</v>
      </c>
      <c r="GA278" t="s">
        <v>268</v>
      </c>
      <c r="GB278" t="s">
        <v>268</v>
      </c>
      <c r="GC278" t="s">
        <v>268</v>
      </c>
      <c r="GD278" t="s">
        <v>268</v>
      </c>
      <c r="GE278" t="s">
        <v>268</v>
      </c>
      <c r="GF278" t="s">
        <v>268</v>
      </c>
      <c r="GG278" t="s">
        <v>268</v>
      </c>
      <c r="GH278" t="s">
        <v>268</v>
      </c>
      <c r="GI278" t="s">
        <v>268</v>
      </c>
      <c r="GJ278" t="s">
        <v>268</v>
      </c>
      <c r="GK278" t="s">
        <v>268</v>
      </c>
      <c r="GL278" t="s">
        <v>268</v>
      </c>
      <c r="GM278" t="s">
        <v>268</v>
      </c>
      <c r="GN278" t="s">
        <v>268</v>
      </c>
      <c r="GO278" t="s">
        <v>268</v>
      </c>
      <c r="GP278" t="s">
        <v>268</v>
      </c>
      <c r="GQ278" t="s">
        <v>268</v>
      </c>
      <c r="GR278" t="s">
        <v>268</v>
      </c>
      <c r="GS278" t="s">
        <v>268</v>
      </c>
      <c r="GT278" t="s">
        <v>268</v>
      </c>
      <c r="GU278">
        <v>0.02</v>
      </c>
      <c r="GV278">
        <v>5.3999999999999999E-2</v>
      </c>
      <c r="GW278">
        <v>6.3E-2</v>
      </c>
      <c r="GX278">
        <v>6.8000000000000005E-2</v>
      </c>
      <c r="GY278">
        <v>6.0999999999999999E-2</v>
      </c>
      <c r="GZ278">
        <v>4.8000000000000001E-2</v>
      </c>
      <c r="HA278">
        <v>4.2000000000000003E-2</v>
      </c>
      <c r="HB278">
        <v>3.4000000000000002E-2</v>
      </c>
      <c r="HC278">
        <v>1.9E-2</v>
      </c>
      <c r="HD278">
        <v>1.9E-2</v>
      </c>
      <c r="HE278" t="s">
        <v>268</v>
      </c>
      <c r="HF278" t="s">
        <v>268</v>
      </c>
      <c r="HG278" t="s">
        <v>268</v>
      </c>
      <c r="HH278" t="s">
        <v>268</v>
      </c>
      <c r="HI278" t="s">
        <v>268</v>
      </c>
      <c r="HJ278" t="s">
        <v>268</v>
      </c>
      <c r="HK278" t="s">
        <v>268</v>
      </c>
      <c r="HL278" t="s">
        <v>268</v>
      </c>
      <c r="HM278" t="s">
        <v>268</v>
      </c>
      <c r="HN278" t="s">
        <v>268</v>
      </c>
      <c r="HO278" t="s">
        <v>268</v>
      </c>
      <c r="HP278" t="s">
        <v>268</v>
      </c>
      <c r="HQ278" t="s">
        <v>268</v>
      </c>
      <c r="HR278" t="s">
        <v>268</v>
      </c>
      <c r="HS278" t="s">
        <v>268</v>
      </c>
      <c r="HT278" t="s">
        <v>268</v>
      </c>
      <c r="HU278" t="s">
        <v>268</v>
      </c>
      <c r="HV278" t="s">
        <v>268</v>
      </c>
      <c r="HW278" t="s">
        <v>268</v>
      </c>
      <c r="HX278" t="s">
        <v>268</v>
      </c>
      <c r="HY278" t="s">
        <v>268</v>
      </c>
      <c r="HZ278" t="s">
        <v>268</v>
      </c>
      <c r="IA278" t="s">
        <v>268</v>
      </c>
      <c r="IB278" t="s">
        <v>268</v>
      </c>
      <c r="IC278" t="s">
        <v>268</v>
      </c>
      <c r="ID278" t="s">
        <v>268</v>
      </c>
      <c r="IE278" t="s">
        <v>268</v>
      </c>
      <c r="IF278" t="s">
        <v>268</v>
      </c>
      <c r="IG278" t="s">
        <v>268</v>
      </c>
      <c r="IH278" t="s">
        <v>268</v>
      </c>
      <c r="II278" t="s">
        <v>268</v>
      </c>
      <c r="IJ278" t="s">
        <v>268</v>
      </c>
      <c r="IK278" t="s">
        <v>268</v>
      </c>
      <c r="IL278" t="s">
        <v>268</v>
      </c>
      <c r="IM278" t="s">
        <v>268</v>
      </c>
      <c r="IN278" t="s">
        <v>268</v>
      </c>
      <c r="IO278" t="s">
        <v>268</v>
      </c>
      <c r="IP278" t="s">
        <v>268</v>
      </c>
      <c r="IQ278" t="s">
        <v>268</v>
      </c>
      <c r="IR278" t="s">
        <v>268</v>
      </c>
      <c r="IS278" t="s">
        <v>268</v>
      </c>
      <c r="IT278" t="s">
        <v>268</v>
      </c>
      <c r="IU278" t="s">
        <v>268</v>
      </c>
      <c r="IV278" t="s">
        <v>268</v>
      </c>
      <c r="IW278" t="s">
        <v>268</v>
      </c>
      <c r="IX278" t="s">
        <v>268</v>
      </c>
      <c r="IY278" t="s">
        <v>268</v>
      </c>
      <c r="IZ278" t="s">
        <v>268</v>
      </c>
      <c r="JA278" t="s">
        <v>268</v>
      </c>
      <c r="JB278" t="s">
        <v>268</v>
      </c>
      <c r="JC278" t="s">
        <v>268</v>
      </c>
      <c r="JD278" t="s">
        <v>268</v>
      </c>
    </row>
    <row r="279" spans="1:264" x14ac:dyDescent="0.25">
      <c r="A279" t="s">
        <v>463</v>
      </c>
      <c r="B279" s="9" t="s">
        <v>281</v>
      </c>
      <c r="C279" t="s">
        <v>287</v>
      </c>
      <c r="D279" t="s">
        <v>269</v>
      </c>
      <c r="E279" t="s">
        <v>278</v>
      </c>
      <c r="F279" t="s">
        <v>279</v>
      </c>
      <c r="G279" t="s">
        <v>280</v>
      </c>
      <c r="I279" t="s">
        <v>397</v>
      </c>
      <c r="L279" s="68">
        <v>2023</v>
      </c>
      <c r="M279" t="s">
        <v>268</v>
      </c>
      <c r="N279">
        <v>5118105</v>
      </c>
      <c r="O279">
        <v>5332726</v>
      </c>
      <c r="P279">
        <v>1342270</v>
      </c>
      <c r="Q279">
        <v>909245</v>
      </c>
      <c r="R279">
        <v>990369</v>
      </c>
      <c r="S279">
        <v>351990</v>
      </c>
      <c r="T279">
        <v>285173</v>
      </c>
      <c r="U279">
        <v>145780</v>
      </c>
      <c r="V279">
        <v>85989</v>
      </c>
      <c r="W279">
        <v>276965</v>
      </c>
      <c r="X279" t="s">
        <v>268</v>
      </c>
      <c r="Y279" t="s">
        <v>268</v>
      </c>
      <c r="Z279" t="s">
        <v>268</v>
      </c>
      <c r="AA279" t="s">
        <v>268</v>
      </c>
      <c r="AB279" t="s">
        <v>268</v>
      </c>
      <c r="AC279" t="s">
        <v>268</v>
      </c>
      <c r="AD279" t="s">
        <v>268</v>
      </c>
      <c r="AE279" t="s">
        <v>268</v>
      </c>
      <c r="AF279" t="s">
        <v>268</v>
      </c>
      <c r="AG279" t="s">
        <v>268</v>
      </c>
      <c r="AH279" t="s">
        <v>268</v>
      </c>
      <c r="AI279" t="s">
        <v>268</v>
      </c>
      <c r="AJ279" t="s">
        <v>268</v>
      </c>
      <c r="AK279" t="s">
        <v>268</v>
      </c>
      <c r="AL279" t="s">
        <v>268</v>
      </c>
      <c r="AM279" t="s">
        <v>268</v>
      </c>
      <c r="AN279" t="s">
        <v>268</v>
      </c>
      <c r="AO279" t="s">
        <v>268</v>
      </c>
      <c r="AP279" t="s">
        <v>268</v>
      </c>
      <c r="AQ279" t="s">
        <v>268</v>
      </c>
      <c r="AS279" t="s">
        <v>268</v>
      </c>
      <c r="AT279">
        <v>0</v>
      </c>
      <c r="AU279">
        <v>0.5</v>
      </c>
      <c r="AV279">
        <v>0.5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 t="s">
        <v>268</v>
      </c>
      <c r="BE279" t="s">
        <v>268</v>
      </c>
      <c r="BF279" t="s">
        <v>268</v>
      </c>
      <c r="BG279" t="s">
        <v>268</v>
      </c>
      <c r="BH279" t="s">
        <v>268</v>
      </c>
      <c r="BI279" t="s">
        <v>268</v>
      </c>
      <c r="BJ279" t="s">
        <v>268</v>
      </c>
      <c r="BK279" t="s">
        <v>268</v>
      </c>
      <c r="BL279" t="s">
        <v>268</v>
      </c>
      <c r="BM279" t="s">
        <v>268</v>
      </c>
      <c r="BN279" t="s">
        <v>268</v>
      </c>
      <c r="BO279" t="s">
        <v>268</v>
      </c>
      <c r="BP279" t="s">
        <v>268</v>
      </c>
      <c r="BQ279" t="s">
        <v>268</v>
      </c>
      <c r="BR279" t="s">
        <v>268</v>
      </c>
      <c r="BS279" t="s">
        <v>268</v>
      </c>
      <c r="BT279" t="s">
        <v>268</v>
      </c>
      <c r="BU279" t="s">
        <v>268</v>
      </c>
      <c r="BV279" t="s">
        <v>268</v>
      </c>
      <c r="BW279" t="s">
        <v>268</v>
      </c>
      <c r="BX279" t="s">
        <v>268</v>
      </c>
      <c r="BY279">
        <v>0.495</v>
      </c>
      <c r="BZ279">
        <v>0.39400000000000002</v>
      </c>
      <c r="CA279">
        <v>0.34300000000000003</v>
      </c>
      <c r="CB279">
        <v>0.311</v>
      </c>
      <c r="CC279">
        <v>0.29199999999999998</v>
      </c>
      <c r="CD279">
        <v>0.27800000000000002</v>
      </c>
      <c r="CE279">
        <v>0.26800000000000002</v>
      </c>
      <c r="CF279">
        <v>0.26</v>
      </c>
      <c r="CG279">
        <v>0.252</v>
      </c>
      <c r="CH279">
        <v>0.246</v>
      </c>
      <c r="CI279" t="s">
        <v>268</v>
      </c>
      <c r="CJ279" t="s">
        <v>268</v>
      </c>
      <c r="CK279" t="s">
        <v>268</v>
      </c>
      <c r="CL279" t="s">
        <v>268</v>
      </c>
      <c r="CM279" t="s">
        <v>268</v>
      </c>
      <c r="CN279" t="s">
        <v>268</v>
      </c>
      <c r="CO279" t="s">
        <v>268</v>
      </c>
      <c r="CP279" t="s">
        <v>268</v>
      </c>
      <c r="CQ279" t="s">
        <v>268</v>
      </c>
      <c r="CR279" t="s">
        <v>268</v>
      </c>
      <c r="CS279" t="s">
        <v>268</v>
      </c>
      <c r="CT279" t="s">
        <v>268</v>
      </c>
      <c r="CU279" t="s">
        <v>268</v>
      </c>
      <c r="CV279" t="s">
        <v>268</v>
      </c>
      <c r="CW279" t="s">
        <v>268</v>
      </c>
      <c r="CX279" t="s">
        <v>268</v>
      </c>
      <c r="CY279" t="s">
        <v>268</v>
      </c>
      <c r="CZ279" t="s">
        <v>268</v>
      </c>
      <c r="DA279" t="s">
        <v>268</v>
      </c>
      <c r="DB279" t="s">
        <v>268</v>
      </c>
      <c r="DC279" t="s">
        <v>268</v>
      </c>
      <c r="DD279">
        <v>2.9000000000000001E-2</v>
      </c>
      <c r="DE279">
        <v>5.0999999999999997E-2</v>
      </c>
      <c r="DF279">
        <v>0.108</v>
      </c>
      <c r="DG279">
        <v>0.14499999999999999</v>
      </c>
      <c r="DH279">
        <v>0.183</v>
      </c>
      <c r="DI279">
        <v>0.254</v>
      </c>
      <c r="DJ279">
        <v>0.26300000000000001</v>
      </c>
      <c r="DK279">
        <v>0.27600000000000002</v>
      </c>
      <c r="DL279">
        <v>0.48699999999999999</v>
      </c>
      <c r="DM279">
        <v>0.49199999999999999</v>
      </c>
      <c r="DN279" t="s">
        <v>268</v>
      </c>
      <c r="DO279" t="s">
        <v>268</v>
      </c>
      <c r="DP279" t="s">
        <v>268</v>
      </c>
      <c r="DQ279" t="s">
        <v>268</v>
      </c>
      <c r="DR279" t="s">
        <v>268</v>
      </c>
      <c r="DS279" t="s">
        <v>268</v>
      </c>
      <c r="DT279" t="s">
        <v>268</v>
      </c>
      <c r="DU279" t="s">
        <v>268</v>
      </c>
      <c r="DV279" t="s">
        <v>268</v>
      </c>
      <c r="DW279" t="s">
        <v>268</v>
      </c>
      <c r="DX279" t="s">
        <v>268</v>
      </c>
      <c r="DY279" t="s">
        <v>268</v>
      </c>
      <c r="DZ279" t="s">
        <v>268</v>
      </c>
      <c r="EA279" t="s">
        <v>268</v>
      </c>
      <c r="EB279" t="s">
        <v>268</v>
      </c>
      <c r="EC279" t="s">
        <v>268</v>
      </c>
      <c r="ED279" t="s">
        <v>268</v>
      </c>
      <c r="EE279" t="s">
        <v>268</v>
      </c>
      <c r="EF279" t="s">
        <v>268</v>
      </c>
      <c r="EG279" t="s">
        <v>268</v>
      </c>
      <c r="EH279" t="s">
        <v>268</v>
      </c>
      <c r="EI279" t="s">
        <v>268</v>
      </c>
      <c r="EJ279" t="s">
        <v>268</v>
      </c>
      <c r="EK279" t="s">
        <v>268</v>
      </c>
      <c r="EL279" t="s">
        <v>268</v>
      </c>
      <c r="EM279" t="s">
        <v>268</v>
      </c>
      <c r="EN279" t="s">
        <v>268</v>
      </c>
      <c r="EO279" t="s">
        <v>268</v>
      </c>
      <c r="EP279" t="s">
        <v>268</v>
      </c>
      <c r="EQ279" t="s">
        <v>268</v>
      </c>
      <c r="ER279" t="s">
        <v>268</v>
      </c>
      <c r="ES279" t="s">
        <v>268</v>
      </c>
      <c r="ET279" t="s">
        <v>268</v>
      </c>
      <c r="EU279" t="s">
        <v>268</v>
      </c>
      <c r="EV279" t="s">
        <v>268</v>
      </c>
      <c r="EW279" t="s">
        <v>268</v>
      </c>
      <c r="EX279" t="s">
        <v>268</v>
      </c>
      <c r="EY279" t="s">
        <v>268</v>
      </c>
      <c r="EZ279" t="s">
        <v>268</v>
      </c>
      <c r="FA279" t="s">
        <v>268</v>
      </c>
      <c r="FB279" t="s">
        <v>268</v>
      </c>
      <c r="FC279" t="s">
        <v>268</v>
      </c>
      <c r="FD279" t="s">
        <v>268</v>
      </c>
      <c r="FE279" t="s">
        <v>268</v>
      </c>
      <c r="FF279" t="s">
        <v>268</v>
      </c>
      <c r="FG279" t="s">
        <v>268</v>
      </c>
      <c r="FH279" t="s">
        <v>268</v>
      </c>
      <c r="FI279" t="s">
        <v>268</v>
      </c>
      <c r="FJ279" t="s">
        <v>268</v>
      </c>
      <c r="FK279" t="s">
        <v>268</v>
      </c>
      <c r="FL279" t="s">
        <v>268</v>
      </c>
      <c r="FM279" t="s">
        <v>268</v>
      </c>
      <c r="FN279" t="s">
        <v>268</v>
      </c>
      <c r="FO279" t="s">
        <v>268</v>
      </c>
      <c r="FP279" t="s">
        <v>268</v>
      </c>
      <c r="FQ279" t="s">
        <v>268</v>
      </c>
      <c r="FR279" t="s">
        <v>268</v>
      </c>
      <c r="FS279" t="s">
        <v>268</v>
      </c>
      <c r="FT279" t="s">
        <v>268</v>
      </c>
      <c r="FU279" t="s">
        <v>268</v>
      </c>
      <c r="FV279" t="s">
        <v>268</v>
      </c>
      <c r="FW279" t="s">
        <v>268</v>
      </c>
      <c r="FX279" t="s">
        <v>268</v>
      </c>
      <c r="FY279" t="s">
        <v>268</v>
      </c>
      <c r="FZ279" t="s">
        <v>268</v>
      </c>
      <c r="GA279" t="s">
        <v>268</v>
      </c>
      <c r="GB279" t="s">
        <v>268</v>
      </c>
      <c r="GC279" t="s">
        <v>268</v>
      </c>
      <c r="GD279" t="s">
        <v>268</v>
      </c>
      <c r="GE279" t="s">
        <v>268</v>
      </c>
      <c r="GF279" t="s">
        <v>268</v>
      </c>
      <c r="GG279" t="s">
        <v>268</v>
      </c>
      <c r="GH279" t="s">
        <v>268</v>
      </c>
      <c r="GI279" t="s">
        <v>268</v>
      </c>
      <c r="GJ279" t="s">
        <v>268</v>
      </c>
      <c r="GK279" t="s">
        <v>268</v>
      </c>
      <c r="GL279" t="s">
        <v>268</v>
      </c>
      <c r="GM279" t="s">
        <v>268</v>
      </c>
      <c r="GN279" t="s">
        <v>268</v>
      </c>
      <c r="GO279" t="s">
        <v>268</v>
      </c>
      <c r="GP279" t="s">
        <v>268</v>
      </c>
      <c r="GQ279" t="s">
        <v>268</v>
      </c>
      <c r="GR279" t="s">
        <v>268</v>
      </c>
      <c r="GS279" t="s">
        <v>268</v>
      </c>
      <c r="GT279" t="s">
        <v>268</v>
      </c>
      <c r="GU279">
        <v>1.9E-2</v>
      </c>
      <c r="GV279">
        <v>0.05</v>
      </c>
      <c r="GW279">
        <v>5.6000000000000001E-2</v>
      </c>
      <c r="GX279">
        <v>6.0999999999999999E-2</v>
      </c>
      <c r="GY279">
        <v>5.6000000000000001E-2</v>
      </c>
      <c r="GZ279">
        <v>4.3999999999999997E-2</v>
      </c>
      <c r="HA279">
        <v>3.9E-2</v>
      </c>
      <c r="HB279">
        <v>3.2000000000000001E-2</v>
      </c>
      <c r="HC279">
        <v>1.7999999999999999E-2</v>
      </c>
      <c r="HD279">
        <v>1.7999999999999999E-2</v>
      </c>
      <c r="HE279" t="s">
        <v>268</v>
      </c>
      <c r="HF279" t="s">
        <v>268</v>
      </c>
      <c r="HG279" t="s">
        <v>268</v>
      </c>
      <c r="HH279" t="s">
        <v>268</v>
      </c>
      <c r="HI279" t="s">
        <v>268</v>
      </c>
      <c r="HJ279" t="s">
        <v>268</v>
      </c>
      <c r="HK279" t="s">
        <v>268</v>
      </c>
      <c r="HL279" t="s">
        <v>268</v>
      </c>
      <c r="HM279" t="s">
        <v>268</v>
      </c>
      <c r="HN279" t="s">
        <v>268</v>
      </c>
      <c r="HO279" t="s">
        <v>268</v>
      </c>
      <c r="HP279" t="s">
        <v>268</v>
      </c>
      <c r="HQ279" t="s">
        <v>268</v>
      </c>
      <c r="HR279" t="s">
        <v>268</v>
      </c>
      <c r="HS279" t="s">
        <v>268</v>
      </c>
      <c r="HT279" t="s">
        <v>268</v>
      </c>
      <c r="HU279" t="s">
        <v>268</v>
      </c>
      <c r="HV279" t="s">
        <v>268</v>
      </c>
      <c r="HW279" t="s">
        <v>268</v>
      </c>
      <c r="HX279" t="s">
        <v>268</v>
      </c>
      <c r="HY279" t="s">
        <v>268</v>
      </c>
      <c r="HZ279" t="s">
        <v>268</v>
      </c>
      <c r="IA279" t="s">
        <v>268</v>
      </c>
      <c r="IB279" t="s">
        <v>268</v>
      </c>
      <c r="IC279" t="s">
        <v>268</v>
      </c>
      <c r="ID279" t="s">
        <v>268</v>
      </c>
      <c r="IE279" t="s">
        <v>268</v>
      </c>
      <c r="IF279" t="s">
        <v>268</v>
      </c>
      <c r="IG279" t="s">
        <v>268</v>
      </c>
      <c r="IH279" t="s">
        <v>268</v>
      </c>
      <c r="II279" t="s">
        <v>268</v>
      </c>
      <c r="IJ279" t="s">
        <v>268</v>
      </c>
      <c r="IK279" t="s">
        <v>268</v>
      </c>
      <c r="IL279" t="s">
        <v>268</v>
      </c>
      <c r="IM279" t="s">
        <v>268</v>
      </c>
      <c r="IN279" t="s">
        <v>268</v>
      </c>
      <c r="IO279" t="s">
        <v>268</v>
      </c>
      <c r="IP279" t="s">
        <v>268</v>
      </c>
      <c r="IQ279" t="s">
        <v>268</v>
      </c>
      <c r="IR279" t="s">
        <v>268</v>
      </c>
      <c r="IS279" t="s">
        <v>268</v>
      </c>
      <c r="IT279" t="s">
        <v>268</v>
      </c>
      <c r="IU279" t="s">
        <v>268</v>
      </c>
      <c r="IV279" t="s">
        <v>268</v>
      </c>
      <c r="IW279" t="s">
        <v>268</v>
      </c>
      <c r="IX279" t="s">
        <v>268</v>
      </c>
      <c r="IY279" t="s">
        <v>268</v>
      </c>
      <c r="IZ279" t="s">
        <v>268</v>
      </c>
      <c r="JA279" t="s">
        <v>268</v>
      </c>
      <c r="JB279" t="s">
        <v>268</v>
      </c>
      <c r="JC279" t="s">
        <v>268</v>
      </c>
      <c r="JD279" t="s">
        <v>268</v>
      </c>
    </row>
    <row r="280" spans="1:264" x14ac:dyDescent="0.25">
      <c r="A280" t="s">
        <v>463</v>
      </c>
      <c r="B280" s="9" t="s">
        <v>281</v>
      </c>
      <c r="C280" t="s">
        <v>287</v>
      </c>
      <c r="D280" t="s">
        <v>269</v>
      </c>
      <c r="E280" t="s">
        <v>278</v>
      </c>
      <c r="F280" t="s">
        <v>279</v>
      </c>
      <c r="G280" t="s">
        <v>280</v>
      </c>
      <c r="I280" t="s">
        <v>397</v>
      </c>
      <c r="L280" s="68">
        <v>2024</v>
      </c>
      <c r="M280" t="s">
        <v>268</v>
      </c>
      <c r="N280">
        <v>7407716</v>
      </c>
      <c r="O280">
        <v>2960664</v>
      </c>
      <c r="P280">
        <v>3179930</v>
      </c>
      <c r="Q280">
        <v>932325</v>
      </c>
      <c r="R280">
        <v>620256</v>
      </c>
      <c r="S280">
        <v>668121</v>
      </c>
      <c r="T280">
        <v>264957</v>
      </c>
      <c r="U280">
        <v>212945</v>
      </c>
      <c r="V280">
        <v>113026</v>
      </c>
      <c r="W280">
        <v>267513</v>
      </c>
      <c r="X280" t="s">
        <v>268</v>
      </c>
      <c r="Y280" t="s">
        <v>268</v>
      </c>
      <c r="Z280" t="s">
        <v>268</v>
      </c>
      <c r="AA280" t="s">
        <v>268</v>
      </c>
      <c r="AB280" t="s">
        <v>268</v>
      </c>
      <c r="AC280" t="s">
        <v>268</v>
      </c>
      <c r="AD280" t="s">
        <v>268</v>
      </c>
      <c r="AE280" t="s">
        <v>268</v>
      </c>
      <c r="AF280" t="s">
        <v>268</v>
      </c>
      <c r="AG280" t="s">
        <v>268</v>
      </c>
      <c r="AH280" t="s">
        <v>268</v>
      </c>
      <c r="AI280" t="s">
        <v>268</v>
      </c>
      <c r="AJ280" t="s">
        <v>268</v>
      </c>
      <c r="AK280" t="s">
        <v>268</v>
      </c>
      <c r="AL280" t="s">
        <v>268</v>
      </c>
      <c r="AM280" t="s">
        <v>268</v>
      </c>
      <c r="AN280" t="s">
        <v>268</v>
      </c>
      <c r="AO280" t="s">
        <v>268</v>
      </c>
      <c r="AP280" t="s">
        <v>268</v>
      </c>
      <c r="AQ280" t="s">
        <v>268</v>
      </c>
      <c r="AS280" t="s">
        <v>268</v>
      </c>
      <c r="AT280">
        <v>0</v>
      </c>
      <c r="AU280">
        <v>0.5</v>
      </c>
      <c r="AV280">
        <v>0.5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 t="s">
        <v>268</v>
      </c>
      <c r="BE280" t="s">
        <v>268</v>
      </c>
      <c r="BF280" t="s">
        <v>268</v>
      </c>
      <c r="BG280" t="s">
        <v>268</v>
      </c>
      <c r="BH280" t="s">
        <v>268</v>
      </c>
      <c r="BI280" t="s">
        <v>268</v>
      </c>
      <c r="BJ280" t="s">
        <v>268</v>
      </c>
      <c r="BK280" t="s">
        <v>268</v>
      </c>
      <c r="BL280" t="s">
        <v>268</v>
      </c>
      <c r="BM280" t="s">
        <v>268</v>
      </c>
      <c r="BN280" t="s">
        <v>268</v>
      </c>
      <c r="BO280" t="s">
        <v>268</v>
      </c>
      <c r="BP280" t="s">
        <v>268</v>
      </c>
      <c r="BQ280" t="s">
        <v>268</v>
      </c>
      <c r="BR280" t="s">
        <v>268</v>
      </c>
      <c r="BS280" t="s">
        <v>268</v>
      </c>
      <c r="BT280" t="s">
        <v>268</v>
      </c>
      <c r="BU280" t="s">
        <v>268</v>
      </c>
      <c r="BV280" t="s">
        <v>268</v>
      </c>
      <c r="BW280" t="s">
        <v>268</v>
      </c>
      <c r="BX280" t="s">
        <v>268</v>
      </c>
      <c r="BY280">
        <v>0.495</v>
      </c>
      <c r="BZ280">
        <v>0.39400000000000002</v>
      </c>
      <c r="CA280">
        <v>0.34300000000000003</v>
      </c>
      <c r="CB280">
        <v>0.311</v>
      </c>
      <c r="CC280">
        <v>0.29199999999999998</v>
      </c>
      <c r="CD280">
        <v>0.27800000000000002</v>
      </c>
      <c r="CE280">
        <v>0.26800000000000002</v>
      </c>
      <c r="CF280">
        <v>0.26</v>
      </c>
      <c r="CG280">
        <v>0.252</v>
      </c>
      <c r="CH280">
        <v>0.246</v>
      </c>
      <c r="CI280" t="s">
        <v>268</v>
      </c>
      <c r="CJ280" t="s">
        <v>268</v>
      </c>
      <c r="CK280" t="s">
        <v>268</v>
      </c>
      <c r="CL280" t="s">
        <v>268</v>
      </c>
      <c r="CM280" t="s">
        <v>268</v>
      </c>
      <c r="CN280" t="s">
        <v>268</v>
      </c>
      <c r="CO280" t="s">
        <v>268</v>
      </c>
      <c r="CP280" t="s">
        <v>268</v>
      </c>
      <c r="CQ280" t="s">
        <v>268</v>
      </c>
      <c r="CR280" t="s">
        <v>268</v>
      </c>
      <c r="CS280" t="s">
        <v>268</v>
      </c>
      <c r="CT280" t="s">
        <v>268</v>
      </c>
      <c r="CU280" t="s">
        <v>268</v>
      </c>
      <c r="CV280" t="s">
        <v>268</v>
      </c>
      <c r="CW280" t="s">
        <v>268</v>
      </c>
      <c r="CX280" t="s">
        <v>268</v>
      </c>
      <c r="CY280" t="s">
        <v>268</v>
      </c>
      <c r="CZ280" t="s">
        <v>268</v>
      </c>
      <c r="DA280" t="s">
        <v>268</v>
      </c>
      <c r="DB280" t="s">
        <v>268</v>
      </c>
      <c r="DC280" t="s">
        <v>268</v>
      </c>
      <c r="DD280">
        <v>1.7999999999999999E-2</v>
      </c>
      <c r="DE280">
        <v>6.2E-2</v>
      </c>
      <c r="DF280">
        <v>0.112</v>
      </c>
      <c r="DG280">
        <v>0.16</v>
      </c>
      <c r="DH280">
        <v>0.192</v>
      </c>
      <c r="DI280">
        <v>0.23300000000000001</v>
      </c>
      <c r="DJ280">
        <v>0.252</v>
      </c>
      <c r="DK280">
        <v>0.34200000000000003</v>
      </c>
      <c r="DL280">
        <v>0.41299999999999998</v>
      </c>
      <c r="DM280">
        <v>0.59199999999999997</v>
      </c>
      <c r="DN280" t="s">
        <v>268</v>
      </c>
      <c r="DO280" t="s">
        <v>268</v>
      </c>
      <c r="DP280" t="s">
        <v>268</v>
      </c>
      <c r="DQ280" t="s">
        <v>268</v>
      </c>
      <c r="DR280" t="s">
        <v>268</v>
      </c>
      <c r="DS280" t="s">
        <v>268</v>
      </c>
      <c r="DT280" t="s">
        <v>268</v>
      </c>
      <c r="DU280" t="s">
        <v>268</v>
      </c>
      <c r="DV280" t="s">
        <v>268</v>
      </c>
      <c r="DW280" t="s">
        <v>268</v>
      </c>
      <c r="DX280" t="s">
        <v>268</v>
      </c>
      <c r="DY280" t="s">
        <v>268</v>
      </c>
      <c r="DZ280" t="s">
        <v>268</v>
      </c>
      <c r="EA280" t="s">
        <v>268</v>
      </c>
      <c r="EB280" t="s">
        <v>268</v>
      </c>
      <c r="EC280" t="s">
        <v>268</v>
      </c>
      <c r="ED280" t="s">
        <v>268</v>
      </c>
      <c r="EE280" t="s">
        <v>268</v>
      </c>
      <c r="EF280" t="s">
        <v>268</v>
      </c>
      <c r="EG280" t="s">
        <v>268</v>
      </c>
      <c r="EH280" t="s">
        <v>268</v>
      </c>
      <c r="EI280" t="s">
        <v>268</v>
      </c>
      <c r="EJ280" t="s">
        <v>268</v>
      </c>
      <c r="EK280" t="s">
        <v>268</v>
      </c>
      <c r="EL280" t="s">
        <v>268</v>
      </c>
      <c r="EM280" t="s">
        <v>268</v>
      </c>
      <c r="EN280" t="s">
        <v>268</v>
      </c>
      <c r="EO280" t="s">
        <v>268</v>
      </c>
      <c r="EP280" t="s">
        <v>268</v>
      </c>
      <c r="EQ280" t="s">
        <v>268</v>
      </c>
      <c r="ER280" t="s">
        <v>268</v>
      </c>
      <c r="ES280" t="s">
        <v>268</v>
      </c>
      <c r="ET280" t="s">
        <v>268</v>
      </c>
      <c r="EU280" t="s">
        <v>268</v>
      </c>
      <c r="EV280" t="s">
        <v>268</v>
      </c>
      <c r="EW280" t="s">
        <v>268</v>
      </c>
      <c r="EX280" t="s">
        <v>268</v>
      </c>
      <c r="EY280" t="s">
        <v>268</v>
      </c>
      <c r="EZ280" t="s">
        <v>268</v>
      </c>
      <c r="FA280" t="s">
        <v>268</v>
      </c>
      <c r="FB280" t="s">
        <v>268</v>
      </c>
      <c r="FC280" t="s">
        <v>268</v>
      </c>
      <c r="FD280" t="s">
        <v>268</v>
      </c>
      <c r="FE280" t="s">
        <v>268</v>
      </c>
      <c r="FF280" t="s">
        <v>268</v>
      </c>
      <c r="FG280" t="s">
        <v>268</v>
      </c>
      <c r="FH280" t="s">
        <v>268</v>
      </c>
      <c r="FI280" t="s">
        <v>268</v>
      </c>
      <c r="FJ280" t="s">
        <v>268</v>
      </c>
      <c r="FK280" t="s">
        <v>268</v>
      </c>
      <c r="FL280" t="s">
        <v>268</v>
      </c>
      <c r="FM280" t="s">
        <v>268</v>
      </c>
      <c r="FN280" t="s">
        <v>268</v>
      </c>
      <c r="FO280" t="s">
        <v>268</v>
      </c>
      <c r="FP280" t="s">
        <v>268</v>
      </c>
      <c r="FQ280" t="s">
        <v>268</v>
      </c>
      <c r="FR280" t="s">
        <v>268</v>
      </c>
      <c r="FS280" t="s">
        <v>268</v>
      </c>
      <c r="FT280" t="s">
        <v>268</v>
      </c>
      <c r="FU280" t="s">
        <v>268</v>
      </c>
      <c r="FV280" t="s">
        <v>268</v>
      </c>
      <c r="FW280" t="s">
        <v>268</v>
      </c>
      <c r="FX280" t="s">
        <v>268</v>
      </c>
      <c r="FY280" t="s">
        <v>268</v>
      </c>
      <c r="FZ280" t="s">
        <v>268</v>
      </c>
      <c r="GA280" t="s">
        <v>268</v>
      </c>
      <c r="GB280" t="s">
        <v>268</v>
      </c>
      <c r="GC280" t="s">
        <v>268</v>
      </c>
      <c r="GD280" t="s">
        <v>268</v>
      </c>
      <c r="GE280" t="s">
        <v>268</v>
      </c>
      <c r="GF280" t="s">
        <v>268</v>
      </c>
      <c r="GG280" t="s">
        <v>268</v>
      </c>
      <c r="GH280" t="s">
        <v>268</v>
      </c>
      <c r="GI280" t="s">
        <v>268</v>
      </c>
      <c r="GJ280" t="s">
        <v>268</v>
      </c>
      <c r="GK280" t="s">
        <v>268</v>
      </c>
      <c r="GL280" t="s">
        <v>268</v>
      </c>
      <c r="GM280" t="s">
        <v>268</v>
      </c>
      <c r="GN280" t="s">
        <v>268</v>
      </c>
      <c r="GO280" t="s">
        <v>268</v>
      </c>
      <c r="GP280" t="s">
        <v>268</v>
      </c>
      <c r="GQ280" t="s">
        <v>268</v>
      </c>
      <c r="GR280" t="s">
        <v>268</v>
      </c>
      <c r="GS280" t="s">
        <v>268</v>
      </c>
      <c r="GT280" t="s">
        <v>268</v>
      </c>
      <c r="GU280">
        <v>1.4E-2</v>
      </c>
      <c r="GV280">
        <v>3.6999999999999998E-2</v>
      </c>
      <c r="GW280">
        <v>4.1000000000000002E-2</v>
      </c>
      <c r="GX280">
        <v>4.4999999999999998E-2</v>
      </c>
      <c r="GY280">
        <v>4.2000000000000003E-2</v>
      </c>
      <c r="GZ280">
        <v>3.4000000000000002E-2</v>
      </c>
      <c r="HA280">
        <v>3.1E-2</v>
      </c>
      <c r="HB280">
        <v>2.5999999999999999E-2</v>
      </c>
      <c r="HC280">
        <v>1.4999999999999999E-2</v>
      </c>
      <c r="HD280">
        <v>1.4999999999999999E-2</v>
      </c>
      <c r="HE280" t="s">
        <v>268</v>
      </c>
      <c r="HF280" t="s">
        <v>268</v>
      </c>
      <c r="HG280" t="s">
        <v>268</v>
      </c>
      <c r="HH280" t="s">
        <v>268</v>
      </c>
      <c r="HI280" t="s">
        <v>268</v>
      </c>
      <c r="HJ280" t="s">
        <v>268</v>
      </c>
      <c r="HK280" t="s">
        <v>268</v>
      </c>
      <c r="HL280" t="s">
        <v>268</v>
      </c>
      <c r="HM280" t="s">
        <v>268</v>
      </c>
      <c r="HN280" t="s">
        <v>268</v>
      </c>
      <c r="HO280" t="s">
        <v>268</v>
      </c>
      <c r="HP280" t="s">
        <v>268</v>
      </c>
      <c r="HQ280" t="s">
        <v>268</v>
      </c>
      <c r="HR280" t="s">
        <v>268</v>
      </c>
      <c r="HS280" t="s">
        <v>268</v>
      </c>
      <c r="HT280" t="s">
        <v>268</v>
      </c>
      <c r="HU280" t="s">
        <v>268</v>
      </c>
      <c r="HV280" t="s">
        <v>268</v>
      </c>
      <c r="HW280" t="s">
        <v>268</v>
      </c>
      <c r="HX280" t="s">
        <v>268</v>
      </c>
      <c r="HY280" t="s">
        <v>268</v>
      </c>
      <c r="HZ280" t="s">
        <v>268</v>
      </c>
      <c r="IA280" t="s">
        <v>268</v>
      </c>
      <c r="IB280" t="s">
        <v>268</v>
      </c>
      <c r="IC280" t="s">
        <v>268</v>
      </c>
      <c r="ID280" t="s">
        <v>268</v>
      </c>
      <c r="IE280" t="s">
        <v>268</v>
      </c>
      <c r="IF280" t="s">
        <v>268</v>
      </c>
      <c r="IG280" t="s">
        <v>268</v>
      </c>
      <c r="IH280" t="s">
        <v>268</v>
      </c>
      <c r="II280" t="s">
        <v>268</v>
      </c>
      <c r="IJ280" t="s">
        <v>268</v>
      </c>
      <c r="IK280" t="s">
        <v>268</v>
      </c>
      <c r="IL280" t="s">
        <v>268</v>
      </c>
      <c r="IM280" t="s">
        <v>268</v>
      </c>
      <c r="IN280" t="s">
        <v>268</v>
      </c>
      <c r="IO280" t="s">
        <v>268</v>
      </c>
      <c r="IP280" t="s">
        <v>268</v>
      </c>
      <c r="IQ280" t="s">
        <v>268</v>
      </c>
      <c r="IR280" t="s">
        <v>268</v>
      </c>
      <c r="IS280" t="s">
        <v>268</v>
      </c>
      <c r="IT280" t="s">
        <v>268</v>
      </c>
      <c r="IU280" t="s">
        <v>268</v>
      </c>
      <c r="IV280" t="s">
        <v>268</v>
      </c>
      <c r="IW280" t="s">
        <v>268</v>
      </c>
      <c r="IX280" t="s">
        <v>268</v>
      </c>
      <c r="IY280" t="s">
        <v>268</v>
      </c>
      <c r="IZ280" t="s">
        <v>268</v>
      </c>
      <c r="JA280" t="s">
        <v>268</v>
      </c>
      <c r="JB280" t="s">
        <v>268</v>
      </c>
      <c r="JC280" t="s">
        <v>268</v>
      </c>
      <c r="JD280" t="s">
        <v>268</v>
      </c>
    </row>
    <row r="281" spans="1:264" x14ac:dyDescent="0.25">
      <c r="A281" t="s">
        <v>300</v>
      </c>
      <c r="B281" t="s">
        <v>300</v>
      </c>
      <c r="D281" t="s">
        <v>272</v>
      </c>
      <c r="E281" t="s">
        <v>273</v>
      </c>
      <c r="F281" t="s">
        <v>276</v>
      </c>
      <c r="G281" t="s">
        <v>277</v>
      </c>
      <c r="I281" t="s">
        <v>306</v>
      </c>
      <c r="L281">
        <v>1974</v>
      </c>
      <c r="M281">
        <v>25074100</v>
      </c>
      <c r="N281">
        <v>131919000</v>
      </c>
      <c r="O281">
        <v>2724560</v>
      </c>
      <c r="P281">
        <v>4978830</v>
      </c>
      <c r="Q281" t="s">
        <v>268</v>
      </c>
      <c r="R281" t="s">
        <v>268</v>
      </c>
      <c r="S281" t="s">
        <v>268</v>
      </c>
      <c r="T281" t="s">
        <v>268</v>
      </c>
      <c r="U281" t="s">
        <v>268</v>
      </c>
      <c r="V281" t="s">
        <v>268</v>
      </c>
      <c r="W281" t="s">
        <v>268</v>
      </c>
      <c r="X281" t="s">
        <v>268</v>
      </c>
      <c r="Y281" t="s">
        <v>268</v>
      </c>
      <c r="Z281" t="s">
        <v>268</v>
      </c>
      <c r="AA281" t="s">
        <v>268</v>
      </c>
      <c r="AB281" t="s">
        <v>268</v>
      </c>
      <c r="AC281" t="s">
        <v>268</v>
      </c>
      <c r="AD281" t="s">
        <v>268</v>
      </c>
      <c r="AE281" t="s">
        <v>268</v>
      </c>
      <c r="AF281" t="s">
        <v>268</v>
      </c>
      <c r="AG281" t="s">
        <v>268</v>
      </c>
      <c r="AH281" t="s">
        <v>268</v>
      </c>
      <c r="AI281" t="s">
        <v>268</v>
      </c>
      <c r="AJ281" t="s">
        <v>268</v>
      </c>
      <c r="AK281" t="s">
        <v>268</v>
      </c>
      <c r="AL281" t="s">
        <v>268</v>
      </c>
      <c r="AM281" t="s">
        <v>268</v>
      </c>
      <c r="AN281" t="s">
        <v>268</v>
      </c>
      <c r="AO281" t="s">
        <v>268</v>
      </c>
      <c r="AP281" t="s">
        <v>268</v>
      </c>
      <c r="AQ281" t="s">
        <v>268</v>
      </c>
      <c r="AS281">
        <v>0</v>
      </c>
      <c r="AT281">
        <v>0.4093</v>
      </c>
      <c r="AU281">
        <v>0.87190000000000001</v>
      </c>
      <c r="AV281">
        <v>0.94679999999999997</v>
      </c>
      <c r="AW281" t="s">
        <v>268</v>
      </c>
      <c r="AX281" t="s">
        <v>268</v>
      </c>
      <c r="AY281" t="s">
        <v>268</v>
      </c>
      <c r="AZ281" t="s">
        <v>268</v>
      </c>
      <c r="BA281" t="s">
        <v>268</v>
      </c>
      <c r="BB281" t="s">
        <v>268</v>
      </c>
      <c r="BC281" t="s">
        <v>268</v>
      </c>
      <c r="BD281" t="s">
        <v>268</v>
      </c>
      <c r="BE281" t="s">
        <v>268</v>
      </c>
      <c r="BF281" t="s">
        <v>268</v>
      </c>
      <c r="BG281" t="s">
        <v>268</v>
      </c>
      <c r="BH281" t="s">
        <v>268</v>
      </c>
      <c r="BI281" t="s">
        <v>268</v>
      </c>
      <c r="BJ281" t="s">
        <v>268</v>
      </c>
      <c r="BK281" t="s">
        <v>268</v>
      </c>
      <c r="BL281" t="s">
        <v>268</v>
      </c>
      <c r="BM281" t="s">
        <v>268</v>
      </c>
      <c r="BN281" t="s">
        <v>268</v>
      </c>
      <c r="BO281" t="s">
        <v>268</v>
      </c>
      <c r="BP281" t="s">
        <v>268</v>
      </c>
      <c r="BQ281" t="s">
        <v>268</v>
      </c>
      <c r="BR281" t="s">
        <v>268</v>
      </c>
      <c r="BS281" t="s">
        <v>268</v>
      </c>
      <c r="BT281" t="s">
        <v>268</v>
      </c>
      <c r="BU281" t="s">
        <v>268</v>
      </c>
      <c r="BV281" t="s">
        <v>268</v>
      </c>
      <c r="BW281" t="s">
        <v>268</v>
      </c>
      <c r="BX281">
        <v>1.3949</v>
      </c>
      <c r="BY281">
        <v>1.1583000000000001</v>
      </c>
      <c r="BZ281">
        <v>1.0423</v>
      </c>
      <c r="CA281">
        <v>0.99230000000000007</v>
      </c>
      <c r="CB281" t="s">
        <v>268</v>
      </c>
      <c r="CC281" t="s">
        <v>268</v>
      </c>
      <c r="CD281" t="s">
        <v>268</v>
      </c>
      <c r="CE281" t="s">
        <v>268</v>
      </c>
      <c r="CF281" t="s">
        <v>268</v>
      </c>
      <c r="CG281" t="s">
        <v>268</v>
      </c>
      <c r="CH281" t="s">
        <v>268</v>
      </c>
      <c r="CI281" t="s">
        <v>268</v>
      </c>
      <c r="CJ281" t="s">
        <v>268</v>
      </c>
      <c r="CK281" t="s">
        <v>268</v>
      </c>
      <c r="CL281" t="s">
        <v>268</v>
      </c>
      <c r="CM281" t="s">
        <v>268</v>
      </c>
      <c r="CN281" t="s">
        <v>268</v>
      </c>
      <c r="CO281" t="s">
        <v>268</v>
      </c>
      <c r="CP281" t="s">
        <v>268</v>
      </c>
      <c r="CQ281" t="s">
        <v>268</v>
      </c>
      <c r="CR281" t="s">
        <v>268</v>
      </c>
      <c r="CS281" t="s">
        <v>268</v>
      </c>
      <c r="CT281" t="s">
        <v>268</v>
      </c>
      <c r="CU281" t="s">
        <v>268</v>
      </c>
      <c r="CV281" t="s">
        <v>268</v>
      </c>
      <c r="CW281" t="s">
        <v>268</v>
      </c>
      <c r="CX281" t="s">
        <v>268</v>
      </c>
      <c r="CY281" t="s">
        <v>268</v>
      </c>
      <c r="CZ281" t="s">
        <v>268</v>
      </c>
      <c r="DA281" t="s">
        <v>268</v>
      </c>
      <c r="DB281" t="s">
        <v>268</v>
      </c>
      <c r="DC281">
        <v>5.7999999999999996E-3</v>
      </c>
      <c r="DD281">
        <v>8.8999999999999999E-3</v>
      </c>
      <c r="DE281">
        <v>1.4999999999999999E-2</v>
      </c>
      <c r="DF281">
        <v>1.9699999999999999E-2</v>
      </c>
      <c r="DG281" t="s">
        <v>268</v>
      </c>
      <c r="DH281" t="s">
        <v>268</v>
      </c>
      <c r="DI281" t="s">
        <v>268</v>
      </c>
      <c r="DJ281" t="s">
        <v>268</v>
      </c>
      <c r="DK281" t="s">
        <v>268</v>
      </c>
      <c r="DL281" t="s">
        <v>268</v>
      </c>
      <c r="DM281" t="s">
        <v>268</v>
      </c>
      <c r="DN281" t="s">
        <v>268</v>
      </c>
      <c r="DO281" t="s">
        <v>268</v>
      </c>
      <c r="DP281" t="s">
        <v>268</v>
      </c>
      <c r="DQ281" t="s">
        <v>268</v>
      </c>
      <c r="DR281" t="s">
        <v>268</v>
      </c>
      <c r="DS281" t="s">
        <v>268</v>
      </c>
      <c r="DT281" t="s">
        <v>268</v>
      </c>
      <c r="DU281" t="s">
        <v>268</v>
      </c>
      <c r="DV281" t="s">
        <v>268</v>
      </c>
      <c r="DW281" t="s">
        <v>268</v>
      </c>
      <c r="DX281" t="s">
        <v>268</v>
      </c>
      <c r="DY281" t="s">
        <v>268</v>
      </c>
      <c r="DZ281" t="s">
        <v>268</v>
      </c>
      <c r="EA281" t="s">
        <v>268</v>
      </c>
      <c r="EB281" t="s">
        <v>268</v>
      </c>
      <c r="EC281" t="s">
        <v>268</v>
      </c>
      <c r="ED281" t="s">
        <v>268</v>
      </c>
      <c r="EE281" t="s">
        <v>268</v>
      </c>
      <c r="EF281" t="s">
        <v>268</v>
      </c>
      <c r="EG281" t="s">
        <v>268</v>
      </c>
      <c r="EH281" t="s">
        <v>268</v>
      </c>
      <c r="EI281" t="s">
        <v>268</v>
      </c>
      <c r="EJ281" t="s">
        <v>268</v>
      </c>
      <c r="EK281" t="s">
        <v>268</v>
      </c>
      <c r="EL281" t="s">
        <v>268</v>
      </c>
      <c r="EM281" t="s">
        <v>268</v>
      </c>
      <c r="EN281" t="s">
        <v>268</v>
      </c>
      <c r="EO281" t="s">
        <v>268</v>
      </c>
      <c r="EP281" t="s">
        <v>268</v>
      </c>
      <c r="EQ281" t="s">
        <v>268</v>
      </c>
      <c r="ER281" t="s">
        <v>268</v>
      </c>
      <c r="ES281" t="s">
        <v>268</v>
      </c>
      <c r="ET281" t="s">
        <v>268</v>
      </c>
      <c r="EU281" t="s">
        <v>268</v>
      </c>
      <c r="EV281" t="s">
        <v>268</v>
      </c>
      <c r="EW281" t="s">
        <v>268</v>
      </c>
      <c r="EX281" t="s">
        <v>268</v>
      </c>
      <c r="EY281" t="s">
        <v>268</v>
      </c>
      <c r="EZ281" t="s">
        <v>268</v>
      </c>
      <c r="FA281" t="s">
        <v>268</v>
      </c>
      <c r="FB281" t="s">
        <v>268</v>
      </c>
      <c r="FC281" t="s">
        <v>268</v>
      </c>
      <c r="FD281" t="s">
        <v>268</v>
      </c>
      <c r="FE281" t="s">
        <v>268</v>
      </c>
      <c r="FF281" t="s">
        <v>268</v>
      </c>
      <c r="FG281" t="s">
        <v>268</v>
      </c>
      <c r="FH281" t="s">
        <v>268</v>
      </c>
      <c r="FI281" t="s">
        <v>268</v>
      </c>
      <c r="FJ281" t="s">
        <v>268</v>
      </c>
      <c r="FK281" t="s">
        <v>268</v>
      </c>
      <c r="FL281" t="s">
        <v>268</v>
      </c>
      <c r="FM281" t="s">
        <v>268</v>
      </c>
      <c r="FN281" t="s">
        <v>268</v>
      </c>
      <c r="FO281" t="s">
        <v>268</v>
      </c>
      <c r="FP281" t="s">
        <v>268</v>
      </c>
      <c r="FQ281" t="s">
        <v>268</v>
      </c>
      <c r="FR281" t="s">
        <v>268</v>
      </c>
      <c r="FS281" t="s">
        <v>268</v>
      </c>
      <c r="FT281" t="s">
        <v>268</v>
      </c>
      <c r="FU281" t="s">
        <v>268</v>
      </c>
      <c r="FV281" t="s">
        <v>268</v>
      </c>
      <c r="FW281" t="s">
        <v>268</v>
      </c>
      <c r="FX281" t="s">
        <v>268</v>
      </c>
      <c r="FY281" t="s">
        <v>268</v>
      </c>
      <c r="FZ281" t="s">
        <v>268</v>
      </c>
      <c r="GA281" t="s">
        <v>268</v>
      </c>
      <c r="GB281" t="s">
        <v>268</v>
      </c>
      <c r="GC281" t="s">
        <v>268</v>
      </c>
      <c r="GD281" t="s">
        <v>268</v>
      </c>
      <c r="GE281" t="s">
        <v>268</v>
      </c>
      <c r="GF281" t="s">
        <v>268</v>
      </c>
      <c r="GG281" t="s">
        <v>268</v>
      </c>
      <c r="GH281" t="s">
        <v>268</v>
      </c>
      <c r="GI281" t="s">
        <v>268</v>
      </c>
      <c r="GJ281" t="s">
        <v>268</v>
      </c>
      <c r="GK281" t="s">
        <v>268</v>
      </c>
      <c r="GL281" t="s">
        <v>268</v>
      </c>
      <c r="GM281" t="s">
        <v>268</v>
      </c>
      <c r="GN281" t="s">
        <v>268</v>
      </c>
      <c r="GO281" t="s">
        <v>268</v>
      </c>
      <c r="GP281" t="s">
        <v>268</v>
      </c>
      <c r="GQ281" t="s">
        <v>268</v>
      </c>
      <c r="GR281" t="s">
        <v>268</v>
      </c>
      <c r="GS281" t="s">
        <v>268</v>
      </c>
      <c r="GT281">
        <v>0.21569990087871299</v>
      </c>
      <c r="GU281">
        <v>1.1519999999999999</v>
      </c>
      <c r="GV281">
        <v>1.1519999999999999</v>
      </c>
      <c r="GW281">
        <v>1.8032085270159581</v>
      </c>
      <c r="GX281" t="s">
        <v>268</v>
      </c>
      <c r="GY281" t="s">
        <v>268</v>
      </c>
      <c r="GZ281" t="s">
        <v>268</v>
      </c>
      <c r="HA281" t="s">
        <v>268</v>
      </c>
      <c r="HB281" t="s">
        <v>268</v>
      </c>
      <c r="HC281" t="s">
        <v>268</v>
      </c>
      <c r="HD281" t="s">
        <v>268</v>
      </c>
      <c r="HE281" t="s">
        <v>268</v>
      </c>
      <c r="HF281" t="s">
        <v>268</v>
      </c>
      <c r="HG281" t="s">
        <v>268</v>
      </c>
      <c r="HH281" t="s">
        <v>268</v>
      </c>
      <c r="HI281" t="s">
        <v>268</v>
      </c>
      <c r="HJ281" t="s">
        <v>268</v>
      </c>
      <c r="HK281" t="s">
        <v>268</v>
      </c>
      <c r="HL281" t="s">
        <v>268</v>
      </c>
      <c r="HM281" t="s">
        <v>268</v>
      </c>
      <c r="HN281" t="s">
        <v>268</v>
      </c>
      <c r="HO281" t="s">
        <v>268</v>
      </c>
      <c r="HP281" t="s">
        <v>268</v>
      </c>
      <c r="HQ281" t="s">
        <v>268</v>
      </c>
      <c r="HR281" t="s">
        <v>268</v>
      </c>
      <c r="HS281" t="s">
        <v>268</v>
      </c>
      <c r="HT281" t="s">
        <v>268</v>
      </c>
      <c r="HU281" t="s">
        <v>268</v>
      </c>
      <c r="HV281" t="s">
        <v>268</v>
      </c>
      <c r="HW281" t="s">
        <v>268</v>
      </c>
      <c r="HX281" t="s">
        <v>268</v>
      </c>
      <c r="HY281" t="s">
        <v>268</v>
      </c>
      <c r="HZ281" t="s">
        <v>268</v>
      </c>
      <c r="IA281" t="s">
        <v>268</v>
      </c>
      <c r="IB281" t="s">
        <v>268</v>
      </c>
      <c r="IC281" t="s">
        <v>268</v>
      </c>
      <c r="ID281" t="s">
        <v>268</v>
      </c>
      <c r="IE281" t="s">
        <v>268</v>
      </c>
      <c r="IF281" t="s">
        <v>268</v>
      </c>
      <c r="IG281" t="s">
        <v>268</v>
      </c>
      <c r="IH281" t="s">
        <v>268</v>
      </c>
      <c r="II281" t="s">
        <v>268</v>
      </c>
      <c r="IJ281" t="s">
        <v>268</v>
      </c>
      <c r="IK281" t="s">
        <v>268</v>
      </c>
      <c r="IL281" t="s">
        <v>268</v>
      </c>
      <c r="IM281" t="s">
        <v>268</v>
      </c>
      <c r="IN281" t="s">
        <v>268</v>
      </c>
      <c r="IO281" t="s">
        <v>268</v>
      </c>
      <c r="IP281" t="s">
        <v>268</v>
      </c>
      <c r="IQ281" t="s">
        <v>268</v>
      </c>
      <c r="IR281" t="s">
        <v>268</v>
      </c>
      <c r="IS281" t="s">
        <v>268</v>
      </c>
      <c r="IT281" t="s">
        <v>268</v>
      </c>
      <c r="IU281" t="s">
        <v>268</v>
      </c>
      <c r="IV281" t="s">
        <v>268</v>
      </c>
      <c r="IW281" t="s">
        <v>268</v>
      </c>
      <c r="IX281" t="s">
        <v>268</v>
      </c>
      <c r="IY281" t="s">
        <v>268</v>
      </c>
      <c r="IZ281" t="s">
        <v>268</v>
      </c>
      <c r="JA281" t="s">
        <v>268</v>
      </c>
      <c r="JB281" t="s">
        <v>268</v>
      </c>
      <c r="JC281" t="s">
        <v>268</v>
      </c>
      <c r="JD281" t="s">
        <v>268</v>
      </c>
    </row>
    <row r="282" spans="1:264" x14ac:dyDescent="0.25">
      <c r="A282" t="s">
        <v>300</v>
      </c>
      <c r="B282" s="9" t="s">
        <v>300</v>
      </c>
      <c r="D282" t="s">
        <v>272</v>
      </c>
      <c r="E282" t="s">
        <v>273</v>
      </c>
      <c r="F282" t="s">
        <v>276</v>
      </c>
      <c r="G282" t="s">
        <v>277</v>
      </c>
      <c r="I282" s="9" t="s">
        <v>306</v>
      </c>
      <c r="L282">
        <v>1975</v>
      </c>
      <c r="M282">
        <v>32668800</v>
      </c>
      <c r="N282">
        <v>165674000</v>
      </c>
      <c r="O282">
        <v>1294110</v>
      </c>
      <c r="P282">
        <v>5944570</v>
      </c>
      <c r="Q282" t="s">
        <v>268</v>
      </c>
      <c r="R282" t="s">
        <v>268</v>
      </c>
      <c r="S282" t="s">
        <v>268</v>
      </c>
      <c r="T282" t="s">
        <v>268</v>
      </c>
      <c r="U282" t="s">
        <v>268</v>
      </c>
      <c r="V282" t="s">
        <v>268</v>
      </c>
      <c r="W282" t="s">
        <v>268</v>
      </c>
      <c r="X282" t="s">
        <v>268</v>
      </c>
      <c r="Y282" t="s">
        <v>268</v>
      </c>
      <c r="Z282" t="s">
        <v>268</v>
      </c>
      <c r="AA282" t="s">
        <v>268</v>
      </c>
      <c r="AB282" t="s">
        <v>268</v>
      </c>
      <c r="AC282" t="s">
        <v>268</v>
      </c>
      <c r="AD282" t="s">
        <v>268</v>
      </c>
      <c r="AE282" t="s">
        <v>268</v>
      </c>
      <c r="AF282" t="s">
        <v>268</v>
      </c>
      <c r="AG282" t="s">
        <v>268</v>
      </c>
      <c r="AH282" t="s">
        <v>268</v>
      </c>
      <c r="AI282" t="s">
        <v>268</v>
      </c>
      <c r="AJ282" t="s">
        <v>268</v>
      </c>
      <c r="AK282" t="s">
        <v>268</v>
      </c>
      <c r="AL282" t="s">
        <v>268</v>
      </c>
      <c r="AM282" t="s">
        <v>268</v>
      </c>
      <c r="AN282" t="s">
        <v>268</v>
      </c>
      <c r="AO282" t="s">
        <v>268</v>
      </c>
      <c r="AP282" t="s">
        <v>268</v>
      </c>
      <c r="AQ282" t="s">
        <v>268</v>
      </c>
      <c r="AS282">
        <v>0</v>
      </c>
      <c r="AT282">
        <v>0.4093</v>
      </c>
      <c r="AU282">
        <v>0.87190000000000001</v>
      </c>
      <c r="AV282">
        <v>0.94679999999999997</v>
      </c>
      <c r="AW282" t="s">
        <v>268</v>
      </c>
      <c r="AX282" t="s">
        <v>268</v>
      </c>
      <c r="AY282" t="s">
        <v>268</v>
      </c>
      <c r="AZ282" t="s">
        <v>268</v>
      </c>
      <c r="BA282" t="s">
        <v>268</v>
      </c>
      <c r="BB282" t="s">
        <v>268</v>
      </c>
      <c r="BC282" t="s">
        <v>268</v>
      </c>
      <c r="BD282" t="s">
        <v>268</v>
      </c>
      <c r="BE282" t="s">
        <v>268</v>
      </c>
      <c r="BF282" t="s">
        <v>268</v>
      </c>
      <c r="BG282" t="s">
        <v>268</v>
      </c>
      <c r="BH282" t="s">
        <v>268</v>
      </c>
      <c r="BI282" t="s">
        <v>268</v>
      </c>
      <c r="BJ282" t="s">
        <v>268</v>
      </c>
      <c r="BK282" t="s">
        <v>268</v>
      </c>
      <c r="BL282" t="s">
        <v>268</v>
      </c>
      <c r="BM282" t="s">
        <v>268</v>
      </c>
      <c r="BN282" t="s">
        <v>268</v>
      </c>
      <c r="BO282" t="s">
        <v>268</v>
      </c>
      <c r="BP282" t="s">
        <v>268</v>
      </c>
      <c r="BQ282" t="s">
        <v>268</v>
      </c>
      <c r="BR282" t="s">
        <v>268</v>
      </c>
      <c r="BS282" t="s">
        <v>268</v>
      </c>
      <c r="BT282" t="s">
        <v>268</v>
      </c>
      <c r="BU282" t="s">
        <v>268</v>
      </c>
      <c r="BV282" t="s">
        <v>268</v>
      </c>
      <c r="BW282" t="s">
        <v>268</v>
      </c>
      <c r="BX282">
        <v>1.4238999999999999</v>
      </c>
      <c r="BY282">
        <v>1.2021000000000002</v>
      </c>
      <c r="BZ282">
        <v>1.0812999999999999</v>
      </c>
      <c r="CA282">
        <v>1.0313000000000001</v>
      </c>
      <c r="CB282" t="s">
        <v>268</v>
      </c>
      <c r="CC282" t="s">
        <v>268</v>
      </c>
      <c r="CD282" t="s">
        <v>268</v>
      </c>
      <c r="CE282" t="s">
        <v>268</v>
      </c>
      <c r="CF282" t="s">
        <v>268</v>
      </c>
      <c r="CG282" t="s">
        <v>268</v>
      </c>
      <c r="CH282" t="s">
        <v>268</v>
      </c>
      <c r="CI282" t="s">
        <v>268</v>
      </c>
      <c r="CJ282" t="s">
        <v>268</v>
      </c>
      <c r="CK282" t="s">
        <v>268</v>
      </c>
      <c r="CL282" t="s">
        <v>268</v>
      </c>
      <c r="CM282" t="s">
        <v>268</v>
      </c>
      <c r="CN282" t="s">
        <v>268</v>
      </c>
      <c r="CO282" t="s">
        <v>268</v>
      </c>
      <c r="CP282" t="s">
        <v>268</v>
      </c>
      <c r="CQ282" t="s">
        <v>268</v>
      </c>
      <c r="CR282" t="s">
        <v>268</v>
      </c>
      <c r="CS282" t="s">
        <v>268</v>
      </c>
      <c r="CT282" t="s">
        <v>268</v>
      </c>
      <c r="CU282" t="s">
        <v>268</v>
      </c>
      <c r="CV282" t="s">
        <v>268</v>
      </c>
      <c r="CW282" t="s">
        <v>268</v>
      </c>
      <c r="CX282" t="s">
        <v>268</v>
      </c>
      <c r="CY282" t="s">
        <v>268</v>
      </c>
      <c r="CZ282" t="s">
        <v>268</v>
      </c>
      <c r="DA282" t="s">
        <v>268</v>
      </c>
      <c r="DB282" t="s">
        <v>268</v>
      </c>
      <c r="DC282">
        <v>7.4999999999999997E-3</v>
      </c>
      <c r="DD282">
        <v>1.11E-2</v>
      </c>
      <c r="DE282">
        <v>1.6799999999999999E-2</v>
      </c>
      <c r="DF282">
        <v>2.1600000000000001E-2</v>
      </c>
      <c r="DG282" t="s">
        <v>268</v>
      </c>
      <c r="DH282" t="s">
        <v>268</v>
      </c>
      <c r="DI282" t="s">
        <v>268</v>
      </c>
      <c r="DJ282" t="s">
        <v>268</v>
      </c>
      <c r="DK282" t="s">
        <v>268</v>
      </c>
      <c r="DL282" t="s">
        <v>268</v>
      </c>
      <c r="DM282" t="s">
        <v>268</v>
      </c>
      <c r="DN282" t="s">
        <v>268</v>
      </c>
      <c r="DO282" t="s">
        <v>268</v>
      </c>
      <c r="DP282" t="s">
        <v>268</v>
      </c>
      <c r="DQ282" t="s">
        <v>268</v>
      </c>
      <c r="DR282" t="s">
        <v>268</v>
      </c>
      <c r="DS282" t="s">
        <v>268</v>
      </c>
      <c r="DT282" t="s">
        <v>268</v>
      </c>
      <c r="DU282" t="s">
        <v>268</v>
      </c>
      <c r="DV282" t="s">
        <v>268</v>
      </c>
      <c r="DW282" t="s">
        <v>268</v>
      </c>
      <c r="DX282" t="s">
        <v>268</v>
      </c>
      <c r="DY282" t="s">
        <v>268</v>
      </c>
      <c r="DZ282" t="s">
        <v>268</v>
      </c>
      <c r="EA282" t="s">
        <v>268</v>
      </c>
      <c r="EB282" t="s">
        <v>268</v>
      </c>
      <c r="EC282" t="s">
        <v>268</v>
      </c>
      <c r="ED282" t="s">
        <v>268</v>
      </c>
      <c r="EE282" t="s">
        <v>268</v>
      </c>
      <c r="EF282" t="s">
        <v>268</v>
      </c>
      <c r="EG282" t="s">
        <v>268</v>
      </c>
      <c r="EH282" t="s">
        <v>268</v>
      </c>
      <c r="EI282" t="s">
        <v>268</v>
      </c>
      <c r="EJ282" t="s">
        <v>268</v>
      </c>
      <c r="EK282" t="s">
        <v>268</v>
      </c>
      <c r="EL282" t="s">
        <v>268</v>
      </c>
      <c r="EM282" t="s">
        <v>268</v>
      </c>
      <c r="EN282" t="s">
        <v>268</v>
      </c>
      <c r="EO282" t="s">
        <v>268</v>
      </c>
      <c r="EP282" t="s">
        <v>268</v>
      </c>
      <c r="EQ282" t="s">
        <v>268</v>
      </c>
      <c r="ER282" t="s">
        <v>268</v>
      </c>
      <c r="ES282" t="s">
        <v>268</v>
      </c>
      <c r="ET282" t="s">
        <v>268</v>
      </c>
      <c r="EU282" t="s">
        <v>268</v>
      </c>
      <c r="EV282" t="s">
        <v>268</v>
      </c>
      <c r="EW282" t="s">
        <v>268</v>
      </c>
      <c r="EX282" t="s">
        <v>268</v>
      </c>
      <c r="EY282" t="s">
        <v>268</v>
      </c>
      <c r="EZ282" t="s">
        <v>268</v>
      </c>
      <c r="FA282" t="s">
        <v>268</v>
      </c>
      <c r="FB282" t="s">
        <v>268</v>
      </c>
      <c r="FC282" t="s">
        <v>268</v>
      </c>
      <c r="FD282" t="s">
        <v>268</v>
      </c>
      <c r="FE282" t="s">
        <v>268</v>
      </c>
      <c r="FF282" t="s">
        <v>268</v>
      </c>
      <c r="FG282" t="s">
        <v>268</v>
      </c>
      <c r="FH282" t="s">
        <v>268</v>
      </c>
      <c r="FI282" t="s">
        <v>268</v>
      </c>
      <c r="FJ282" t="s">
        <v>268</v>
      </c>
      <c r="FK282" t="s">
        <v>268</v>
      </c>
      <c r="FL282" t="s">
        <v>268</v>
      </c>
      <c r="FM282" t="s">
        <v>268</v>
      </c>
      <c r="FN282" t="s">
        <v>268</v>
      </c>
      <c r="FO282" t="s">
        <v>268</v>
      </c>
      <c r="FP282" t="s">
        <v>268</v>
      </c>
      <c r="FQ282" t="s">
        <v>268</v>
      </c>
      <c r="FR282" t="s">
        <v>268</v>
      </c>
      <c r="FS282" t="s">
        <v>268</v>
      </c>
      <c r="FT282" t="s">
        <v>268</v>
      </c>
      <c r="FU282" t="s">
        <v>268</v>
      </c>
      <c r="FV282" t="s">
        <v>268</v>
      </c>
      <c r="FW282" t="s">
        <v>268</v>
      </c>
      <c r="FX282" t="s">
        <v>268</v>
      </c>
      <c r="FY282" t="s">
        <v>268</v>
      </c>
      <c r="FZ282" t="s">
        <v>268</v>
      </c>
      <c r="GA282" t="s">
        <v>268</v>
      </c>
      <c r="GB282" t="s">
        <v>268</v>
      </c>
      <c r="GC282" t="s">
        <v>268</v>
      </c>
      <c r="GD282" t="s">
        <v>268</v>
      </c>
      <c r="GE282" t="s">
        <v>268</v>
      </c>
      <c r="GF282" t="s">
        <v>268</v>
      </c>
      <c r="GG282" t="s">
        <v>268</v>
      </c>
      <c r="GH282" t="s">
        <v>268</v>
      </c>
      <c r="GI282" t="s">
        <v>268</v>
      </c>
      <c r="GJ282" t="s">
        <v>268</v>
      </c>
      <c r="GK282" t="s">
        <v>268</v>
      </c>
      <c r="GL282" t="s">
        <v>268</v>
      </c>
      <c r="GM282" t="s">
        <v>268</v>
      </c>
      <c r="GN282" t="s">
        <v>268</v>
      </c>
      <c r="GO282" t="s">
        <v>268</v>
      </c>
      <c r="GP282" t="s">
        <v>268</v>
      </c>
      <c r="GQ282" t="s">
        <v>268</v>
      </c>
      <c r="GR282" t="s">
        <v>268</v>
      </c>
      <c r="GS282" t="s">
        <v>268</v>
      </c>
      <c r="GT282">
        <v>0.33160114970156312</v>
      </c>
      <c r="GU282">
        <v>1.7709999999999999</v>
      </c>
      <c r="GV282">
        <v>1.7709999999999999</v>
      </c>
      <c r="GW282">
        <v>2.7721200532510957</v>
      </c>
      <c r="GX282" t="s">
        <v>268</v>
      </c>
      <c r="GY282" t="s">
        <v>268</v>
      </c>
      <c r="GZ282" t="s">
        <v>268</v>
      </c>
      <c r="HA282" t="s">
        <v>268</v>
      </c>
      <c r="HB282" t="s">
        <v>268</v>
      </c>
      <c r="HC282" t="s">
        <v>268</v>
      </c>
      <c r="HD282" t="s">
        <v>268</v>
      </c>
      <c r="HE282" t="s">
        <v>268</v>
      </c>
      <c r="HF282" t="s">
        <v>268</v>
      </c>
      <c r="HG282" t="s">
        <v>268</v>
      </c>
      <c r="HH282" t="s">
        <v>268</v>
      </c>
      <c r="HI282" t="s">
        <v>268</v>
      </c>
      <c r="HJ282" t="s">
        <v>268</v>
      </c>
      <c r="HK282" t="s">
        <v>268</v>
      </c>
      <c r="HL282" t="s">
        <v>268</v>
      </c>
      <c r="HM282" t="s">
        <v>268</v>
      </c>
      <c r="HN282" t="s">
        <v>268</v>
      </c>
      <c r="HO282" t="s">
        <v>268</v>
      </c>
      <c r="HP282" t="s">
        <v>268</v>
      </c>
      <c r="HQ282" t="s">
        <v>268</v>
      </c>
      <c r="HR282" t="s">
        <v>268</v>
      </c>
      <c r="HS282" t="s">
        <v>268</v>
      </c>
      <c r="HT282" t="s">
        <v>268</v>
      </c>
      <c r="HU282" t="s">
        <v>268</v>
      </c>
      <c r="HV282" t="s">
        <v>268</v>
      </c>
      <c r="HW282" t="s">
        <v>268</v>
      </c>
      <c r="HX282" t="s">
        <v>268</v>
      </c>
      <c r="HY282" t="s">
        <v>268</v>
      </c>
      <c r="HZ282" t="s">
        <v>268</v>
      </c>
      <c r="IA282" t="s">
        <v>268</v>
      </c>
      <c r="IB282" t="s">
        <v>268</v>
      </c>
      <c r="IC282" t="s">
        <v>268</v>
      </c>
      <c r="ID282" t="s">
        <v>268</v>
      </c>
      <c r="IE282" t="s">
        <v>268</v>
      </c>
      <c r="IF282" t="s">
        <v>268</v>
      </c>
      <c r="IG282" t="s">
        <v>268</v>
      </c>
      <c r="IH282" t="s">
        <v>268</v>
      </c>
      <c r="II282" t="s">
        <v>268</v>
      </c>
      <c r="IJ282" t="s">
        <v>268</v>
      </c>
      <c r="IK282" t="s">
        <v>268</v>
      </c>
      <c r="IL282" t="s">
        <v>268</v>
      </c>
      <c r="IM282" t="s">
        <v>268</v>
      </c>
      <c r="IN282" t="s">
        <v>268</v>
      </c>
      <c r="IO282" t="s">
        <v>268</v>
      </c>
      <c r="IP282" t="s">
        <v>268</v>
      </c>
      <c r="IQ282" t="s">
        <v>268</v>
      </c>
      <c r="IR282" t="s">
        <v>268</v>
      </c>
      <c r="IS282" t="s">
        <v>268</v>
      </c>
      <c r="IT282" t="s">
        <v>268</v>
      </c>
      <c r="IU282" t="s">
        <v>268</v>
      </c>
      <c r="IV282" t="s">
        <v>268</v>
      </c>
      <c r="IW282" t="s">
        <v>268</v>
      </c>
      <c r="IX282" t="s">
        <v>268</v>
      </c>
      <c r="IY282" t="s">
        <v>268</v>
      </c>
      <c r="IZ282" t="s">
        <v>268</v>
      </c>
      <c r="JA282" t="s">
        <v>268</v>
      </c>
      <c r="JB282" t="s">
        <v>268</v>
      </c>
      <c r="JC282" t="s">
        <v>268</v>
      </c>
      <c r="JD282" t="s">
        <v>268</v>
      </c>
    </row>
    <row r="283" spans="1:264" x14ac:dyDescent="0.25">
      <c r="A283" t="s">
        <v>300</v>
      </c>
      <c r="B283" s="9" t="s">
        <v>300</v>
      </c>
      <c r="D283" t="s">
        <v>272</v>
      </c>
      <c r="E283" t="s">
        <v>273</v>
      </c>
      <c r="F283" t="s">
        <v>276</v>
      </c>
      <c r="G283" t="s">
        <v>277</v>
      </c>
      <c r="I283" s="9" t="s">
        <v>306</v>
      </c>
      <c r="L283">
        <v>1976</v>
      </c>
      <c r="M283">
        <v>15101300</v>
      </c>
      <c r="N283">
        <v>73923700</v>
      </c>
      <c r="O283">
        <v>1552380</v>
      </c>
      <c r="P283">
        <v>685683</v>
      </c>
      <c r="Q283" t="s">
        <v>268</v>
      </c>
      <c r="R283" t="s">
        <v>268</v>
      </c>
      <c r="S283" t="s">
        <v>268</v>
      </c>
      <c r="T283" t="s">
        <v>268</v>
      </c>
      <c r="U283" t="s">
        <v>268</v>
      </c>
      <c r="V283" t="s">
        <v>268</v>
      </c>
      <c r="W283" t="s">
        <v>268</v>
      </c>
      <c r="X283" t="s">
        <v>268</v>
      </c>
      <c r="Y283" t="s">
        <v>268</v>
      </c>
      <c r="Z283" t="s">
        <v>268</v>
      </c>
      <c r="AA283" t="s">
        <v>268</v>
      </c>
      <c r="AB283" t="s">
        <v>268</v>
      </c>
      <c r="AC283" t="s">
        <v>268</v>
      </c>
      <c r="AD283" t="s">
        <v>268</v>
      </c>
      <c r="AE283" t="s">
        <v>268</v>
      </c>
      <c r="AF283" t="s">
        <v>268</v>
      </c>
      <c r="AG283" t="s">
        <v>268</v>
      </c>
      <c r="AH283" t="s">
        <v>268</v>
      </c>
      <c r="AI283" t="s">
        <v>268</v>
      </c>
      <c r="AJ283" t="s">
        <v>268</v>
      </c>
      <c r="AK283" t="s">
        <v>268</v>
      </c>
      <c r="AL283" t="s">
        <v>268</v>
      </c>
      <c r="AM283" t="s">
        <v>268</v>
      </c>
      <c r="AN283" t="s">
        <v>268</v>
      </c>
      <c r="AO283" t="s">
        <v>268</v>
      </c>
      <c r="AP283" t="s">
        <v>268</v>
      </c>
      <c r="AQ283" t="s">
        <v>268</v>
      </c>
      <c r="AS283">
        <v>0</v>
      </c>
      <c r="AT283">
        <v>0.4093</v>
      </c>
      <c r="AU283">
        <v>0.87190000000000001</v>
      </c>
      <c r="AV283">
        <v>0.94679999999999997</v>
      </c>
      <c r="AW283" t="s">
        <v>268</v>
      </c>
      <c r="AX283" t="s">
        <v>268</v>
      </c>
      <c r="AY283" t="s">
        <v>268</v>
      </c>
      <c r="AZ283" t="s">
        <v>268</v>
      </c>
      <c r="BA283" t="s">
        <v>268</v>
      </c>
      <c r="BB283" t="s">
        <v>268</v>
      </c>
      <c r="BC283" t="s">
        <v>268</v>
      </c>
      <c r="BD283" t="s">
        <v>268</v>
      </c>
      <c r="BE283" t="s">
        <v>268</v>
      </c>
      <c r="BF283" t="s">
        <v>268</v>
      </c>
      <c r="BG283" t="s">
        <v>268</v>
      </c>
      <c r="BH283" t="s">
        <v>268</v>
      </c>
      <c r="BI283" t="s">
        <v>268</v>
      </c>
      <c r="BJ283" t="s">
        <v>268</v>
      </c>
      <c r="BK283" t="s">
        <v>268</v>
      </c>
      <c r="BL283" t="s">
        <v>268</v>
      </c>
      <c r="BM283" t="s">
        <v>268</v>
      </c>
      <c r="BN283" t="s">
        <v>268</v>
      </c>
      <c r="BO283" t="s">
        <v>268</v>
      </c>
      <c r="BP283" t="s">
        <v>268</v>
      </c>
      <c r="BQ283" t="s">
        <v>268</v>
      </c>
      <c r="BR283" t="s">
        <v>268</v>
      </c>
      <c r="BS283" t="s">
        <v>268</v>
      </c>
      <c r="BT283" t="s">
        <v>268</v>
      </c>
      <c r="BU283" t="s">
        <v>268</v>
      </c>
      <c r="BV283" t="s">
        <v>268</v>
      </c>
      <c r="BW283" t="s">
        <v>268</v>
      </c>
      <c r="BX283">
        <v>1.4289999999999998</v>
      </c>
      <c r="BY283">
        <v>1.2097000000000002</v>
      </c>
      <c r="BZ283">
        <v>1.0893999999999999</v>
      </c>
      <c r="CA283">
        <v>1.0459999999999998</v>
      </c>
      <c r="CB283" t="s">
        <v>268</v>
      </c>
      <c r="CC283" t="s">
        <v>268</v>
      </c>
      <c r="CD283" t="s">
        <v>268</v>
      </c>
      <c r="CE283" t="s">
        <v>268</v>
      </c>
      <c r="CF283" t="s">
        <v>268</v>
      </c>
      <c r="CG283" t="s">
        <v>268</v>
      </c>
      <c r="CH283" t="s">
        <v>268</v>
      </c>
      <c r="CI283" t="s">
        <v>268</v>
      </c>
      <c r="CJ283" t="s">
        <v>268</v>
      </c>
      <c r="CK283" t="s">
        <v>268</v>
      </c>
      <c r="CL283" t="s">
        <v>268</v>
      </c>
      <c r="CM283" t="s">
        <v>268</v>
      </c>
      <c r="CN283" t="s">
        <v>268</v>
      </c>
      <c r="CO283" t="s">
        <v>268</v>
      </c>
      <c r="CP283" t="s">
        <v>268</v>
      </c>
      <c r="CQ283" t="s">
        <v>268</v>
      </c>
      <c r="CR283" t="s">
        <v>268</v>
      </c>
      <c r="CS283" t="s">
        <v>268</v>
      </c>
      <c r="CT283" t="s">
        <v>268</v>
      </c>
      <c r="CU283" t="s">
        <v>268</v>
      </c>
      <c r="CV283" t="s">
        <v>268</v>
      </c>
      <c r="CW283" t="s">
        <v>268</v>
      </c>
      <c r="CX283" t="s">
        <v>268</v>
      </c>
      <c r="CY283" t="s">
        <v>268</v>
      </c>
      <c r="CZ283" t="s">
        <v>268</v>
      </c>
      <c r="DA283" t="s">
        <v>268</v>
      </c>
      <c r="DB283" t="s">
        <v>268</v>
      </c>
      <c r="DC283">
        <v>4.3E-3</v>
      </c>
      <c r="DD283">
        <v>8.9999999999999993E-3</v>
      </c>
      <c r="DE283">
        <v>1.5299999999999999E-2</v>
      </c>
      <c r="DF283">
        <v>1.9E-2</v>
      </c>
      <c r="DG283" t="s">
        <v>268</v>
      </c>
      <c r="DH283" t="s">
        <v>268</v>
      </c>
      <c r="DI283" t="s">
        <v>268</v>
      </c>
      <c r="DJ283" t="s">
        <v>268</v>
      </c>
      <c r="DK283" t="s">
        <v>268</v>
      </c>
      <c r="DL283" t="s">
        <v>268</v>
      </c>
      <c r="DM283" t="s">
        <v>268</v>
      </c>
      <c r="DN283" t="s">
        <v>268</v>
      </c>
      <c r="DO283" t="s">
        <v>268</v>
      </c>
      <c r="DP283" t="s">
        <v>268</v>
      </c>
      <c r="DQ283" t="s">
        <v>268</v>
      </c>
      <c r="DR283" t="s">
        <v>268</v>
      </c>
      <c r="DS283" t="s">
        <v>268</v>
      </c>
      <c r="DT283" t="s">
        <v>268</v>
      </c>
      <c r="DU283" t="s">
        <v>268</v>
      </c>
      <c r="DV283" t="s">
        <v>268</v>
      </c>
      <c r="DW283" t="s">
        <v>268</v>
      </c>
      <c r="DX283" t="s">
        <v>268</v>
      </c>
      <c r="DY283" t="s">
        <v>268</v>
      </c>
      <c r="DZ283" t="s">
        <v>268</v>
      </c>
      <c r="EA283" t="s">
        <v>268</v>
      </c>
      <c r="EB283" t="s">
        <v>268</v>
      </c>
      <c r="EC283" t="s">
        <v>268</v>
      </c>
      <c r="ED283" t="s">
        <v>268</v>
      </c>
      <c r="EE283" t="s">
        <v>268</v>
      </c>
      <c r="EF283" t="s">
        <v>268</v>
      </c>
      <c r="EG283" t="s">
        <v>268</v>
      </c>
      <c r="EH283" t="s">
        <v>268</v>
      </c>
      <c r="EI283" t="s">
        <v>268</v>
      </c>
      <c r="EJ283" t="s">
        <v>268</v>
      </c>
      <c r="EK283" t="s">
        <v>268</v>
      </c>
      <c r="EL283" t="s">
        <v>268</v>
      </c>
      <c r="EM283" t="s">
        <v>268</v>
      </c>
      <c r="EN283" t="s">
        <v>268</v>
      </c>
      <c r="EO283" t="s">
        <v>268</v>
      </c>
      <c r="EP283" t="s">
        <v>268</v>
      </c>
      <c r="EQ283" t="s">
        <v>268</v>
      </c>
      <c r="ER283" t="s">
        <v>268</v>
      </c>
      <c r="ES283" t="s">
        <v>268</v>
      </c>
      <c r="ET283" t="s">
        <v>268</v>
      </c>
      <c r="EU283" t="s">
        <v>268</v>
      </c>
      <c r="EV283" t="s">
        <v>268</v>
      </c>
      <c r="EW283" t="s">
        <v>268</v>
      </c>
      <c r="EX283" t="s">
        <v>268</v>
      </c>
      <c r="EY283" t="s">
        <v>268</v>
      </c>
      <c r="EZ283" t="s">
        <v>268</v>
      </c>
      <c r="FA283" t="s">
        <v>268</v>
      </c>
      <c r="FB283" t="s">
        <v>268</v>
      </c>
      <c r="FC283" t="s">
        <v>268</v>
      </c>
      <c r="FD283" t="s">
        <v>268</v>
      </c>
      <c r="FE283" t="s">
        <v>268</v>
      </c>
      <c r="FF283" t="s">
        <v>268</v>
      </c>
      <c r="FG283" t="s">
        <v>268</v>
      </c>
      <c r="FH283" t="s">
        <v>268</v>
      </c>
      <c r="FI283" t="s">
        <v>268</v>
      </c>
      <c r="FJ283" t="s">
        <v>268</v>
      </c>
      <c r="FK283" t="s">
        <v>268</v>
      </c>
      <c r="FL283" t="s">
        <v>268</v>
      </c>
      <c r="FM283" t="s">
        <v>268</v>
      </c>
      <c r="FN283" t="s">
        <v>268</v>
      </c>
      <c r="FO283" t="s">
        <v>268</v>
      </c>
      <c r="FP283" t="s">
        <v>268</v>
      </c>
      <c r="FQ283" t="s">
        <v>268</v>
      </c>
      <c r="FR283" t="s">
        <v>268</v>
      </c>
      <c r="FS283" t="s">
        <v>268</v>
      </c>
      <c r="FT283" t="s">
        <v>268</v>
      </c>
      <c r="FU283" t="s">
        <v>268</v>
      </c>
      <c r="FV283" t="s">
        <v>268</v>
      </c>
      <c r="FW283" t="s">
        <v>268</v>
      </c>
      <c r="FX283" t="s">
        <v>268</v>
      </c>
      <c r="FY283" t="s">
        <v>268</v>
      </c>
      <c r="FZ283" t="s">
        <v>268</v>
      </c>
      <c r="GA283" t="s">
        <v>268</v>
      </c>
      <c r="GB283" t="s">
        <v>268</v>
      </c>
      <c r="GC283" t="s">
        <v>268</v>
      </c>
      <c r="GD283" t="s">
        <v>268</v>
      </c>
      <c r="GE283" t="s">
        <v>268</v>
      </c>
      <c r="GF283" t="s">
        <v>268</v>
      </c>
      <c r="GG283" t="s">
        <v>268</v>
      </c>
      <c r="GH283" t="s">
        <v>268</v>
      </c>
      <c r="GI283" t="s">
        <v>268</v>
      </c>
      <c r="GJ283" t="s">
        <v>268</v>
      </c>
      <c r="GK283" t="s">
        <v>268</v>
      </c>
      <c r="GL283" t="s">
        <v>268</v>
      </c>
      <c r="GM283" t="s">
        <v>268</v>
      </c>
      <c r="GN283" t="s">
        <v>268</v>
      </c>
      <c r="GO283" t="s">
        <v>268</v>
      </c>
      <c r="GP283" t="s">
        <v>268</v>
      </c>
      <c r="GQ283" t="s">
        <v>268</v>
      </c>
      <c r="GR283" t="s">
        <v>268</v>
      </c>
      <c r="GS283" t="s">
        <v>268</v>
      </c>
      <c r="GT283">
        <v>0.34751650697125985</v>
      </c>
      <c r="GU283">
        <v>1.8560000000000001</v>
      </c>
      <c r="GV283">
        <v>1.8560000000000001</v>
      </c>
      <c r="GW283">
        <v>2.9051692935257107</v>
      </c>
      <c r="GX283" t="s">
        <v>268</v>
      </c>
      <c r="GY283" t="s">
        <v>268</v>
      </c>
      <c r="GZ283" t="s">
        <v>268</v>
      </c>
      <c r="HA283" t="s">
        <v>268</v>
      </c>
      <c r="HB283" t="s">
        <v>268</v>
      </c>
      <c r="HC283" t="s">
        <v>268</v>
      </c>
      <c r="HD283" t="s">
        <v>268</v>
      </c>
      <c r="HE283" t="s">
        <v>268</v>
      </c>
      <c r="HF283" t="s">
        <v>268</v>
      </c>
      <c r="HG283" t="s">
        <v>268</v>
      </c>
      <c r="HH283" t="s">
        <v>268</v>
      </c>
      <c r="HI283" t="s">
        <v>268</v>
      </c>
      <c r="HJ283" t="s">
        <v>268</v>
      </c>
      <c r="HK283" t="s">
        <v>268</v>
      </c>
      <c r="HL283" t="s">
        <v>268</v>
      </c>
      <c r="HM283" t="s">
        <v>268</v>
      </c>
      <c r="HN283" t="s">
        <v>268</v>
      </c>
      <c r="HO283" t="s">
        <v>268</v>
      </c>
      <c r="HP283" t="s">
        <v>268</v>
      </c>
      <c r="HQ283" t="s">
        <v>268</v>
      </c>
      <c r="HR283" t="s">
        <v>268</v>
      </c>
      <c r="HS283" t="s">
        <v>268</v>
      </c>
      <c r="HT283" t="s">
        <v>268</v>
      </c>
      <c r="HU283" t="s">
        <v>268</v>
      </c>
      <c r="HV283" t="s">
        <v>268</v>
      </c>
      <c r="HW283" t="s">
        <v>268</v>
      </c>
      <c r="HX283" t="s">
        <v>268</v>
      </c>
      <c r="HY283" t="s">
        <v>268</v>
      </c>
      <c r="HZ283" t="s">
        <v>268</v>
      </c>
      <c r="IA283" t="s">
        <v>268</v>
      </c>
      <c r="IB283" t="s">
        <v>268</v>
      </c>
      <c r="IC283" t="s">
        <v>268</v>
      </c>
      <c r="ID283" t="s">
        <v>268</v>
      </c>
      <c r="IE283" t="s">
        <v>268</v>
      </c>
      <c r="IF283" t="s">
        <v>268</v>
      </c>
      <c r="IG283" t="s">
        <v>268</v>
      </c>
      <c r="IH283" t="s">
        <v>268</v>
      </c>
      <c r="II283" t="s">
        <v>268</v>
      </c>
      <c r="IJ283" t="s">
        <v>268</v>
      </c>
      <c r="IK283" t="s">
        <v>268</v>
      </c>
      <c r="IL283" t="s">
        <v>268</v>
      </c>
      <c r="IM283" t="s">
        <v>268</v>
      </c>
      <c r="IN283" t="s">
        <v>268</v>
      </c>
      <c r="IO283" t="s">
        <v>268</v>
      </c>
      <c r="IP283" t="s">
        <v>268</v>
      </c>
      <c r="IQ283" t="s">
        <v>268</v>
      </c>
      <c r="IR283" t="s">
        <v>268</v>
      </c>
      <c r="IS283" t="s">
        <v>268</v>
      </c>
      <c r="IT283" t="s">
        <v>268</v>
      </c>
      <c r="IU283" t="s">
        <v>268</v>
      </c>
      <c r="IV283" t="s">
        <v>268</v>
      </c>
      <c r="IW283" t="s">
        <v>268</v>
      </c>
      <c r="IX283" t="s">
        <v>268</v>
      </c>
      <c r="IY283" t="s">
        <v>268</v>
      </c>
      <c r="IZ283" t="s">
        <v>268</v>
      </c>
      <c r="JA283" t="s">
        <v>268</v>
      </c>
      <c r="JB283" t="s">
        <v>268</v>
      </c>
      <c r="JC283" t="s">
        <v>268</v>
      </c>
      <c r="JD283" t="s">
        <v>268</v>
      </c>
    </row>
    <row r="284" spans="1:264" x14ac:dyDescent="0.25">
      <c r="A284" t="s">
        <v>300</v>
      </c>
      <c r="B284" s="9" t="s">
        <v>300</v>
      </c>
      <c r="D284" t="s">
        <v>272</v>
      </c>
      <c r="E284" t="s">
        <v>273</v>
      </c>
      <c r="F284" t="s">
        <v>276</v>
      </c>
      <c r="G284" t="s">
        <v>277</v>
      </c>
      <c r="I284" s="9" t="s">
        <v>306</v>
      </c>
      <c r="L284">
        <v>1977</v>
      </c>
      <c r="M284">
        <v>26184600</v>
      </c>
      <c r="N284">
        <v>126987000</v>
      </c>
      <c r="O284">
        <v>7566240</v>
      </c>
      <c r="P284">
        <v>976795</v>
      </c>
      <c r="Q284" t="s">
        <v>268</v>
      </c>
      <c r="R284" t="s">
        <v>268</v>
      </c>
      <c r="S284" t="s">
        <v>268</v>
      </c>
      <c r="T284" t="s">
        <v>268</v>
      </c>
      <c r="U284" t="s">
        <v>268</v>
      </c>
      <c r="V284" t="s">
        <v>268</v>
      </c>
      <c r="W284" t="s">
        <v>268</v>
      </c>
      <c r="X284" t="s">
        <v>268</v>
      </c>
      <c r="Y284" t="s">
        <v>268</v>
      </c>
      <c r="Z284" t="s">
        <v>268</v>
      </c>
      <c r="AA284" t="s">
        <v>268</v>
      </c>
      <c r="AB284" t="s">
        <v>268</v>
      </c>
      <c r="AC284" t="s">
        <v>268</v>
      </c>
      <c r="AD284" t="s">
        <v>268</v>
      </c>
      <c r="AE284" t="s">
        <v>268</v>
      </c>
      <c r="AF284" t="s">
        <v>268</v>
      </c>
      <c r="AG284" t="s">
        <v>268</v>
      </c>
      <c r="AH284" t="s">
        <v>268</v>
      </c>
      <c r="AI284" t="s">
        <v>268</v>
      </c>
      <c r="AJ284" t="s">
        <v>268</v>
      </c>
      <c r="AK284" t="s">
        <v>268</v>
      </c>
      <c r="AL284" t="s">
        <v>268</v>
      </c>
      <c r="AM284" t="s">
        <v>268</v>
      </c>
      <c r="AN284" t="s">
        <v>268</v>
      </c>
      <c r="AO284" t="s">
        <v>268</v>
      </c>
      <c r="AP284" t="s">
        <v>268</v>
      </c>
      <c r="AQ284" t="s">
        <v>268</v>
      </c>
      <c r="AS284">
        <v>0</v>
      </c>
      <c r="AT284">
        <v>0.4093</v>
      </c>
      <c r="AU284">
        <v>0.87190000000000001</v>
      </c>
      <c r="AV284">
        <v>0.94679999999999997</v>
      </c>
      <c r="AW284" t="s">
        <v>268</v>
      </c>
      <c r="AX284" t="s">
        <v>268</v>
      </c>
      <c r="AY284" t="s">
        <v>268</v>
      </c>
      <c r="AZ284" t="s">
        <v>268</v>
      </c>
      <c r="BA284" t="s">
        <v>268</v>
      </c>
      <c r="BB284" t="s">
        <v>268</v>
      </c>
      <c r="BC284" t="s">
        <v>268</v>
      </c>
      <c r="BD284" t="s">
        <v>268</v>
      </c>
      <c r="BE284" t="s">
        <v>268</v>
      </c>
      <c r="BF284" t="s">
        <v>268</v>
      </c>
      <c r="BG284" t="s">
        <v>268</v>
      </c>
      <c r="BH284" t="s">
        <v>268</v>
      </c>
      <c r="BI284" t="s">
        <v>268</v>
      </c>
      <c r="BJ284" t="s">
        <v>268</v>
      </c>
      <c r="BK284" t="s">
        <v>268</v>
      </c>
      <c r="BL284" t="s">
        <v>268</v>
      </c>
      <c r="BM284" t="s">
        <v>268</v>
      </c>
      <c r="BN284" t="s">
        <v>268</v>
      </c>
      <c r="BO284" t="s">
        <v>268</v>
      </c>
      <c r="BP284" t="s">
        <v>268</v>
      </c>
      <c r="BQ284" t="s">
        <v>268</v>
      </c>
      <c r="BR284" t="s">
        <v>268</v>
      </c>
      <c r="BS284" t="s">
        <v>268</v>
      </c>
      <c r="BT284" t="s">
        <v>268</v>
      </c>
      <c r="BU284" t="s">
        <v>268</v>
      </c>
      <c r="BV284" t="s">
        <v>268</v>
      </c>
      <c r="BW284" t="s">
        <v>268</v>
      </c>
      <c r="BX284">
        <v>1.3760000000000001</v>
      </c>
      <c r="BY284">
        <v>1.179</v>
      </c>
      <c r="BZ284">
        <v>1.0589999999999999</v>
      </c>
      <c r="CA284">
        <v>1.0223</v>
      </c>
      <c r="CB284" t="s">
        <v>268</v>
      </c>
      <c r="CC284" t="s">
        <v>268</v>
      </c>
      <c r="CD284" t="s">
        <v>268</v>
      </c>
      <c r="CE284" t="s">
        <v>268</v>
      </c>
      <c r="CF284" t="s">
        <v>268</v>
      </c>
      <c r="CG284" t="s">
        <v>268</v>
      </c>
      <c r="CH284" t="s">
        <v>268</v>
      </c>
      <c r="CI284" t="s">
        <v>268</v>
      </c>
      <c r="CJ284" t="s">
        <v>268</v>
      </c>
      <c r="CK284" t="s">
        <v>268</v>
      </c>
      <c r="CL284" t="s">
        <v>268</v>
      </c>
      <c r="CM284" t="s">
        <v>268</v>
      </c>
      <c r="CN284" t="s">
        <v>268</v>
      </c>
      <c r="CO284" t="s">
        <v>268</v>
      </c>
      <c r="CP284" t="s">
        <v>268</v>
      </c>
      <c r="CQ284" t="s">
        <v>268</v>
      </c>
      <c r="CR284" t="s">
        <v>268</v>
      </c>
      <c r="CS284" t="s">
        <v>268</v>
      </c>
      <c r="CT284" t="s">
        <v>268</v>
      </c>
      <c r="CU284" t="s">
        <v>268</v>
      </c>
      <c r="CV284" t="s">
        <v>268</v>
      </c>
      <c r="CW284" t="s">
        <v>268</v>
      </c>
      <c r="CX284" t="s">
        <v>268</v>
      </c>
      <c r="CY284" t="s">
        <v>268</v>
      </c>
      <c r="CZ284" t="s">
        <v>268</v>
      </c>
      <c r="DA284" t="s">
        <v>268</v>
      </c>
      <c r="DB284" t="s">
        <v>268</v>
      </c>
      <c r="DC284">
        <v>5.8999999999999999E-3</v>
      </c>
      <c r="DD284">
        <v>1.0999999999999999E-2</v>
      </c>
      <c r="DE284">
        <v>1.46E-2</v>
      </c>
      <c r="DF284">
        <v>1.9599999999999999E-2</v>
      </c>
      <c r="DG284" t="s">
        <v>268</v>
      </c>
      <c r="DH284" t="s">
        <v>268</v>
      </c>
      <c r="DI284" t="s">
        <v>268</v>
      </c>
      <c r="DJ284" t="s">
        <v>268</v>
      </c>
      <c r="DK284" t="s">
        <v>268</v>
      </c>
      <c r="DL284" t="s">
        <v>268</v>
      </c>
      <c r="DM284" t="s">
        <v>268</v>
      </c>
      <c r="DN284" t="s">
        <v>268</v>
      </c>
      <c r="DO284" t="s">
        <v>268</v>
      </c>
      <c r="DP284" t="s">
        <v>268</v>
      </c>
      <c r="DQ284" t="s">
        <v>268</v>
      </c>
      <c r="DR284" t="s">
        <v>268</v>
      </c>
      <c r="DS284" t="s">
        <v>268</v>
      </c>
      <c r="DT284" t="s">
        <v>268</v>
      </c>
      <c r="DU284" t="s">
        <v>268</v>
      </c>
      <c r="DV284" t="s">
        <v>268</v>
      </c>
      <c r="DW284" t="s">
        <v>268</v>
      </c>
      <c r="DX284" t="s">
        <v>268</v>
      </c>
      <c r="DY284" t="s">
        <v>268</v>
      </c>
      <c r="DZ284" t="s">
        <v>268</v>
      </c>
      <c r="EA284" t="s">
        <v>268</v>
      </c>
      <c r="EB284" t="s">
        <v>268</v>
      </c>
      <c r="EC284" t="s">
        <v>268</v>
      </c>
      <c r="ED284" t="s">
        <v>268</v>
      </c>
      <c r="EE284" t="s">
        <v>268</v>
      </c>
      <c r="EF284" t="s">
        <v>268</v>
      </c>
      <c r="EG284" t="s">
        <v>268</v>
      </c>
      <c r="EH284" t="s">
        <v>268</v>
      </c>
      <c r="EI284" t="s">
        <v>268</v>
      </c>
      <c r="EJ284" t="s">
        <v>268</v>
      </c>
      <c r="EK284" t="s">
        <v>268</v>
      </c>
      <c r="EL284" t="s">
        <v>268</v>
      </c>
      <c r="EM284" t="s">
        <v>268</v>
      </c>
      <c r="EN284" t="s">
        <v>268</v>
      </c>
      <c r="EO284" t="s">
        <v>268</v>
      </c>
      <c r="EP284" t="s">
        <v>268</v>
      </c>
      <c r="EQ284" t="s">
        <v>268</v>
      </c>
      <c r="ER284" t="s">
        <v>268</v>
      </c>
      <c r="ES284" t="s">
        <v>268</v>
      </c>
      <c r="ET284" t="s">
        <v>268</v>
      </c>
      <c r="EU284" t="s">
        <v>268</v>
      </c>
      <c r="EV284" t="s">
        <v>268</v>
      </c>
      <c r="EW284" t="s">
        <v>268</v>
      </c>
      <c r="EX284" t="s">
        <v>268</v>
      </c>
      <c r="EY284" t="s">
        <v>268</v>
      </c>
      <c r="EZ284" t="s">
        <v>268</v>
      </c>
      <c r="FA284" t="s">
        <v>268</v>
      </c>
      <c r="FB284" t="s">
        <v>268</v>
      </c>
      <c r="FC284" t="s">
        <v>268</v>
      </c>
      <c r="FD284" t="s">
        <v>268</v>
      </c>
      <c r="FE284" t="s">
        <v>268</v>
      </c>
      <c r="FF284" t="s">
        <v>268</v>
      </c>
      <c r="FG284" t="s">
        <v>268</v>
      </c>
      <c r="FH284" t="s">
        <v>268</v>
      </c>
      <c r="FI284" t="s">
        <v>268</v>
      </c>
      <c r="FJ284" t="s">
        <v>268</v>
      </c>
      <c r="FK284" t="s">
        <v>268</v>
      </c>
      <c r="FL284" t="s">
        <v>268</v>
      </c>
      <c r="FM284" t="s">
        <v>268</v>
      </c>
      <c r="FN284" t="s">
        <v>268</v>
      </c>
      <c r="FO284" t="s">
        <v>268</v>
      </c>
      <c r="FP284" t="s">
        <v>268</v>
      </c>
      <c r="FQ284" t="s">
        <v>268</v>
      </c>
      <c r="FR284" t="s">
        <v>268</v>
      </c>
      <c r="FS284" t="s">
        <v>268</v>
      </c>
      <c r="FT284" t="s">
        <v>268</v>
      </c>
      <c r="FU284" t="s">
        <v>268</v>
      </c>
      <c r="FV284" t="s">
        <v>268</v>
      </c>
      <c r="FW284" t="s">
        <v>268</v>
      </c>
      <c r="FX284" t="s">
        <v>268</v>
      </c>
      <c r="FY284" t="s">
        <v>268</v>
      </c>
      <c r="FZ284" t="s">
        <v>268</v>
      </c>
      <c r="GA284" t="s">
        <v>268</v>
      </c>
      <c r="GB284" t="s">
        <v>268</v>
      </c>
      <c r="GC284" t="s">
        <v>268</v>
      </c>
      <c r="GD284" t="s">
        <v>268</v>
      </c>
      <c r="GE284" t="s">
        <v>268</v>
      </c>
      <c r="GF284" t="s">
        <v>268</v>
      </c>
      <c r="GG284" t="s">
        <v>268</v>
      </c>
      <c r="GH284" t="s">
        <v>268</v>
      </c>
      <c r="GI284" t="s">
        <v>268</v>
      </c>
      <c r="GJ284" t="s">
        <v>268</v>
      </c>
      <c r="GK284" t="s">
        <v>268</v>
      </c>
      <c r="GL284" t="s">
        <v>268</v>
      </c>
      <c r="GM284" t="s">
        <v>268</v>
      </c>
      <c r="GN284" t="s">
        <v>268</v>
      </c>
      <c r="GO284" t="s">
        <v>268</v>
      </c>
      <c r="GP284" t="s">
        <v>268</v>
      </c>
      <c r="GQ284" t="s">
        <v>268</v>
      </c>
      <c r="GR284" t="s">
        <v>268</v>
      </c>
      <c r="GS284" t="s">
        <v>268</v>
      </c>
      <c r="GT284">
        <v>0.3383417716040229</v>
      </c>
      <c r="GU284">
        <v>1.8069999999999999</v>
      </c>
      <c r="GV284">
        <v>1.8069999999999999</v>
      </c>
      <c r="GW284">
        <v>2.8284703197203442</v>
      </c>
      <c r="GX284" t="s">
        <v>268</v>
      </c>
      <c r="GY284" t="s">
        <v>268</v>
      </c>
      <c r="GZ284" t="s">
        <v>268</v>
      </c>
      <c r="HA284" t="s">
        <v>268</v>
      </c>
      <c r="HB284" t="s">
        <v>268</v>
      </c>
      <c r="HC284" t="s">
        <v>268</v>
      </c>
      <c r="HD284" t="s">
        <v>268</v>
      </c>
      <c r="HE284" t="s">
        <v>268</v>
      </c>
      <c r="HF284" t="s">
        <v>268</v>
      </c>
      <c r="HG284" t="s">
        <v>268</v>
      </c>
      <c r="HH284" t="s">
        <v>268</v>
      </c>
      <c r="HI284" t="s">
        <v>268</v>
      </c>
      <c r="HJ284" t="s">
        <v>268</v>
      </c>
      <c r="HK284" t="s">
        <v>268</v>
      </c>
      <c r="HL284" t="s">
        <v>268</v>
      </c>
      <c r="HM284" t="s">
        <v>268</v>
      </c>
      <c r="HN284" t="s">
        <v>268</v>
      </c>
      <c r="HO284" t="s">
        <v>268</v>
      </c>
      <c r="HP284" t="s">
        <v>268</v>
      </c>
      <c r="HQ284" t="s">
        <v>268</v>
      </c>
      <c r="HR284" t="s">
        <v>268</v>
      </c>
      <c r="HS284" t="s">
        <v>268</v>
      </c>
      <c r="HT284" t="s">
        <v>268</v>
      </c>
      <c r="HU284" t="s">
        <v>268</v>
      </c>
      <c r="HV284" t="s">
        <v>268</v>
      </c>
      <c r="HW284" t="s">
        <v>268</v>
      </c>
      <c r="HX284" t="s">
        <v>268</v>
      </c>
      <c r="HY284" t="s">
        <v>268</v>
      </c>
      <c r="HZ284" t="s">
        <v>268</v>
      </c>
      <c r="IA284" t="s">
        <v>268</v>
      </c>
      <c r="IB284" t="s">
        <v>268</v>
      </c>
      <c r="IC284" t="s">
        <v>268</v>
      </c>
      <c r="ID284" t="s">
        <v>268</v>
      </c>
      <c r="IE284" t="s">
        <v>268</v>
      </c>
      <c r="IF284" t="s">
        <v>268</v>
      </c>
      <c r="IG284" t="s">
        <v>268</v>
      </c>
      <c r="IH284" t="s">
        <v>268</v>
      </c>
      <c r="II284" t="s">
        <v>268</v>
      </c>
      <c r="IJ284" t="s">
        <v>268</v>
      </c>
      <c r="IK284" t="s">
        <v>268</v>
      </c>
      <c r="IL284" t="s">
        <v>268</v>
      </c>
      <c r="IM284" t="s">
        <v>268</v>
      </c>
      <c r="IN284" t="s">
        <v>268</v>
      </c>
      <c r="IO284" t="s">
        <v>268</v>
      </c>
      <c r="IP284" t="s">
        <v>268</v>
      </c>
      <c r="IQ284" t="s">
        <v>268</v>
      </c>
      <c r="IR284" t="s">
        <v>268</v>
      </c>
      <c r="IS284" t="s">
        <v>268</v>
      </c>
      <c r="IT284" t="s">
        <v>268</v>
      </c>
      <c r="IU284" t="s">
        <v>268</v>
      </c>
      <c r="IV284" t="s">
        <v>268</v>
      </c>
      <c r="IW284" t="s">
        <v>268</v>
      </c>
      <c r="IX284" t="s">
        <v>268</v>
      </c>
      <c r="IY284" t="s">
        <v>268</v>
      </c>
      <c r="IZ284" t="s">
        <v>268</v>
      </c>
      <c r="JA284" t="s">
        <v>268</v>
      </c>
      <c r="JB284" t="s">
        <v>268</v>
      </c>
      <c r="JC284" t="s">
        <v>268</v>
      </c>
      <c r="JD284" t="s">
        <v>268</v>
      </c>
    </row>
    <row r="285" spans="1:264" x14ac:dyDescent="0.25">
      <c r="A285" t="s">
        <v>300</v>
      </c>
      <c r="B285" s="9" t="s">
        <v>300</v>
      </c>
      <c r="D285" t="s">
        <v>272</v>
      </c>
      <c r="E285" t="s">
        <v>273</v>
      </c>
      <c r="F285" t="s">
        <v>276</v>
      </c>
      <c r="G285" t="s">
        <v>277</v>
      </c>
      <c r="I285" s="9" t="s">
        <v>306</v>
      </c>
      <c r="L285">
        <v>1978</v>
      </c>
      <c r="M285">
        <v>45249800</v>
      </c>
      <c r="N285">
        <v>233152000</v>
      </c>
      <c r="O285">
        <v>1940230</v>
      </c>
      <c r="P285">
        <v>908210</v>
      </c>
      <c r="Q285" t="s">
        <v>268</v>
      </c>
      <c r="R285" t="s">
        <v>268</v>
      </c>
      <c r="S285" t="s">
        <v>268</v>
      </c>
      <c r="T285" t="s">
        <v>268</v>
      </c>
      <c r="U285" t="s">
        <v>268</v>
      </c>
      <c r="V285" t="s">
        <v>268</v>
      </c>
      <c r="W285" t="s">
        <v>268</v>
      </c>
      <c r="X285" t="s">
        <v>268</v>
      </c>
      <c r="Y285" t="s">
        <v>268</v>
      </c>
      <c r="Z285" t="s">
        <v>268</v>
      </c>
      <c r="AA285" t="s">
        <v>268</v>
      </c>
      <c r="AB285" t="s">
        <v>268</v>
      </c>
      <c r="AC285" t="s">
        <v>268</v>
      </c>
      <c r="AD285" t="s">
        <v>268</v>
      </c>
      <c r="AE285" t="s">
        <v>268</v>
      </c>
      <c r="AF285" t="s">
        <v>268</v>
      </c>
      <c r="AG285" t="s">
        <v>268</v>
      </c>
      <c r="AH285" t="s">
        <v>268</v>
      </c>
      <c r="AI285" t="s">
        <v>268</v>
      </c>
      <c r="AJ285" t="s">
        <v>268</v>
      </c>
      <c r="AK285" t="s">
        <v>268</v>
      </c>
      <c r="AL285" t="s">
        <v>268</v>
      </c>
      <c r="AM285" t="s">
        <v>268</v>
      </c>
      <c r="AN285" t="s">
        <v>268</v>
      </c>
      <c r="AO285" t="s">
        <v>268</v>
      </c>
      <c r="AP285" t="s">
        <v>268</v>
      </c>
      <c r="AQ285" t="s">
        <v>268</v>
      </c>
      <c r="AS285">
        <v>0</v>
      </c>
      <c r="AT285">
        <v>0.4093</v>
      </c>
      <c r="AU285">
        <v>0.87190000000000001</v>
      </c>
      <c r="AV285">
        <v>0.94679999999999997</v>
      </c>
      <c r="AW285" t="s">
        <v>268</v>
      </c>
      <c r="AX285" t="s">
        <v>268</v>
      </c>
      <c r="AY285" t="s">
        <v>268</v>
      </c>
      <c r="AZ285" t="s">
        <v>268</v>
      </c>
      <c r="BA285" t="s">
        <v>268</v>
      </c>
      <c r="BB285" t="s">
        <v>268</v>
      </c>
      <c r="BC285" t="s">
        <v>268</v>
      </c>
      <c r="BD285" t="s">
        <v>268</v>
      </c>
      <c r="BE285" t="s">
        <v>268</v>
      </c>
      <c r="BF285" t="s">
        <v>268</v>
      </c>
      <c r="BG285" t="s">
        <v>268</v>
      </c>
      <c r="BH285" t="s">
        <v>268</v>
      </c>
      <c r="BI285" t="s">
        <v>268</v>
      </c>
      <c r="BJ285" t="s">
        <v>268</v>
      </c>
      <c r="BK285" t="s">
        <v>268</v>
      </c>
      <c r="BL285" t="s">
        <v>268</v>
      </c>
      <c r="BM285" t="s">
        <v>268</v>
      </c>
      <c r="BN285" t="s">
        <v>268</v>
      </c>
      <c r="BO285" t="s">
        <v>268</v>
      </c>
      <c r="BP285" t="s">
        <v>268</v>
      </c>
      <c r="BQ285" t="s">
        <v>268</v>
      </c>
      <c r="BR285" t="s">
        <v>268</v>
      </c>
      <c r="BS285" t="s">
        <v>268</v>
      </c>
      <c r="BT285" t="s">
        <v>268</v>
      </c>
      <c r="BU285" t="s">
        <v>268</v>
      </c>
      <c r="BV285" t="s">
        <v>268</v>
      </c>
      <c r="BW285" t="s">
        <v>268</v>
      </c>
      <c r="BX285">
        <v>1.2557</v>
      </c>
      <c r="BY285">
        <v>1.095</v>
      </c>
      <c r="BZ285">
        <v>0.98760000000000003</v>
      </c>
      <c r="CA285">
        <v>0.95100000000000007</v>
      </c>
      <c r="CB285" t="s">
        <v>268</v>
      </c>
      <c r="CC285" t="s">
        <v>268</v>
      </c>
      <c r="CD285" t="s">
        <v>268</v>
      </c>
      <c r="CE285" t="s">
        <v>268</v>
      </c>
      <c r="CF285" t="s">
        <v>268</v>
      </c>
      <c r="CG285" t="s">
        <v>268</v>
      </c>
      <c r="CH285" t="s">
        <v>268</v>
      </c>
      <c r="CI285" t="s">
        <v>268</v>
      </c>
      <c r="CJ285" t="s">
        <v>268</v>
      </c>
      <c r="CK285" t="s">
        <v>268</v>
      </c>
      <c r="CL285" t="s">
        <v>268</v>
      </c>
      <c r="CM285" t="s">
        <v>268</v>
      </c>
      <c r="CN285" t="s">
        <v>268</v>
      </c>
      <c r="CO285" t="s">
        <v>268</v>
      </c>
      <c r="CP285" t="s">
        <v>268</v>
      </c>
      <c r="CQ285" t="s">
        <v>268</v>
      </c>
      <c r="CR285" t="s">
        <v>268</v>
      </c>
      <c r="CS285" t="s">
        <v>268</v>
      </c>
      <c r="CT285" t="s">
        <v>268</v>
      </c>
      <c r="CU285" t="s">
        <v>268</v>
      </c>
      <c r="CV285" t="s">
        <v>268</v>
      </c>
      <c r="CW285" t="s">
        <v>268</v>
      </c>
      <c r="CX285" t="s">
        <v>268</v>
      </c>
      <c r="CY285" t="s">
        <v>268</v>
      </c>
      <c r="CZ285" t="s">
        <v>268</v>
      </c>
      <c r="DA285" t="s">
        <v>268</v>
      </c>
      <c r="DB285" t="s">
        <v>268</v>
      </c>
      <c r="DC285">
        <v>4.4000000000000003E-3</v>
      </c>
      <c r="DD285">
        <v>1.03E-2</v>
      </c>
      <c r="DE285">
        <v>1.55E-2</v>
      </c>
      <c r="DF285">
        <v>1.9599999999999999E-2</v>
      </c>
      <c r="DG285" t="s">
        <v>268</v>
      </c>
      <c r="DH285" t="s">
        <v>268</v>
      </c>
      <c r="DI285" t="s">
        <v>268</v>
      </c>
      <c r="DJ285" t="s">
        <v>268</v>
      </c>
      <c r="DK285" t="s">
        <v>268</v>
      </c>
      <c r="DL285" t="s">
        <v>268</v>
      </c>
      <c r="DM285" t="s">
        <v>268</v>
      </c>
      <c r="DN285" t="s">
        <v>268</v>
      </c>
      <c r="DO285" t="s">
        <v>268</v>
      </c>
      <c r="DP285" t="s">
        <v>268</v>
      </c>
      <c r="DQ285" t="s">
        <v>268</v>
      </c>
      <c r="DR285" t="s">
        <v>268</v>
      </c>
      <c r="DS285" t="s">
        <v>268</v>
      </c>
      <c r="DT285" t="s">
        <v>268</v>
      </c>
      <c r="DU285" t="s">
        <v>268</v>
      </c>
      <c r="DV285" t="s">
        <v>268</v>
      </c>
      <c r="DW285" t="s">
        <v>268</v>
      </c>
      <c r="DX285" t="s">
        <v>268</v>
      </c>
      <c r="DY285" t="s">
        <v>268</v>
      </c>
      <c r="DZ285" t="s">
        <v>268</v>
      </c>
      <c r="EA285" t="s">
        <v>268</v>
      </c>
      <c r="EB285" t="s">
        <v>268</v>
      </c>
      <c r="EC285" t="s">
        <v>268</v>
      </c>
      <c r="ED285" t="s">
        <v>268</v>
      </c>
      <c r="EE285" t="s">
        <v>268</v>
      </c>
      <c r="EF285" t="s">
        <v>268</v>
      </c>
      <c r="EG285" t="s">
        <v>268</v>
      </c>
      <c r="EH285" t="s">
        <v>268</v>
      </c>
      <c r="EI285" t="s">
        <v>268</v>
      </c>
      <c r="EJ285" t="s">
        <v>268</v>
      </c>
      <c r="EK285" t="s">
        <v>268</v>
      </c>
      <c r="EL285" t="s">
        <v>268</v>
      </c>
      <c r="EM285" t="s">
        <v>268</v>
      </c>
      <c r="EN285" t="s">
        <v>268</v>
      </c>
      <c r="EO285" t="s">
        <v>268</v>
      </c>
      <c r="EP285" t="s">
        <v>268</v>
      </c>
      <c r="EQ285" t="s">
        <v>268</v>
      </c>
      <c r="ER285" t="s">
        <v>268</v>
      </c>
      <c r="ES285" t="s">
        <v>268</v>
      </c>
      <c r="ET285" t="s">
        <v>268</v>
      </c>
      <c r="EU285" t="s">
        <v>268</v>
      </c>
      <c r="EV285" t="s">
        <v>268</v>
      </c>
      <c r="EW285" t="s">
        <v>268</v>
      </c>
      <c r="EX285" t="s">
        <v>268</v>
      </c>
      <c r="EY285" t="s">
        <v>268</v>
      </c>
      <c r="EZ285" t="s">
        <v>268</v>
      </c>
      <c r="FA285" t="s">
        <v>268</v>
      </c>
      <c r="FB285" t="s">
        <v>268</v>
      </c>
      <c r="FC285" t="s">
        <v>268</v>
      </c>
      <c r="FD285" t="s">
        <v>268</v>
      </c>
      <c r="FE285" t="s">
        <v>268</v>
      </c>
      <c r="FF285" t="s">
        <v>268</v>
      </c>
      <c r="FG285" t="s">
        <v>268</v>
      </c>
      <c r="FH285" t="s">
        <v>268</v>
      </c>
      <c r="FI285" t="s">
        <v>268</v>
      </c>
      <c r="FJ285" t="s">
        <v>268</v>
      </c>
      <c r="FK285" t="s">
        <v>268</v>
      </c>
      <c r="FL285" t="s">
        <v>268</v>
      </c>
      <c r="FM285" t="s">
        <v>268</v>
      </c>
      <c r="FN285" t="s">
        <v>268</v>
      </c>
      <c r="FO285" t="s">
        <v>268</v>
      </c>
      <c r="FP285" t="s">
        <v>268</v>
      </c>
      <c r="FQ285" t="s">
        <v>268</v>
      </c>
      <c r="FR285" t="s">
        <v>268</v>
      </c>
      <c r="FS285" t="s">
        <v>268</v>
      </c>
      <c r="FT285" t="s">
        <v>268</v>
      </c>
      <c r="FU285" t="s">
        <v>268</v>
      </c>
      <c r="FV285" t="s">
        <v>268</v>
      </c>
      <c r="FW285" t="s">
        <v>268</v>
      </c>
      <c r="FX285" t="s">
        <v>268</v>
      </c>
      <c r="FY285" t="s">
        <v>268</v>
      </c>
      <c r="FZ285" t="s">
        <v>268</v>
      </c>
      <c r="GA285" t="s">
        <v>268</v>
      </c>
      <c r="GB285" t="s">
        <v>268</v>
      </c>
      <c r="GC285" t="s">
        <v>268</v>
      </c>
      <c r="GD285" t="s">
        <v>268</v>
      </c>
      <c r="GE285" t="s">
        <v>268</v>
      </c>
      <c r="GF285" t="s">
        <v>268</v>
      </c>
      <c r="GG285" t="s">
        <v>268</v>
      </c>
      <c r="GH285" t="s">
        <v>268</v>
      </c>
      <c r="GI285" t="s">
        <v>268</v>
      </c>
      <c r="GJ285" t="s">
        <v>268</v>
      </c>
      <c r="GK285" t="s">
        <v>268</v>
      </c>
      <c r="GL285" t="s">
        <v>268</v>
      </c>
      <c r="GM285" t="s">
        <v>268</v>
      </c>
      <c r="GN285" t="s">
        <v>268</v>
      </c>
      <c r="GO285" t="s">
        <v>268</v>
      </c>
      <c r="GP285" t="s">
        <v>268</v>
      </c>
      <c r="GQ285" t="s">
        <v>268</v>
      </c>
      <c r="GR285" t="s">
        <v>268</v>
      </c>
      <c r="GS285" t="s">
        <v>268</v>
      </c>
      <c r="GT285">
        <v>0.23049182116466643</v>
      </c>
      <c r="GU285">
        <v>1.2310000000000001</v>
      </c>
      <c r="GV285">
        <v>1.2310000000000001</v>
      </c>
      <c r="GW285">
        <v>1.9268660562123654</v>
      </c>
      <c r="GX285" t="s">
        <v>268</v>
      </c>
      <c r="GY285" t="s">
        <v>268</v>
      </c>
      <c r="GZ285" t="s">
        <v>268</v>
      </c>
      <c r="HA285" t="s">
        <v>268</v>
      </c>
      <c r="HB285" t="s">
        <v>268</v>
      </c>
      <c r="HC285" t="s">
        <v>268</v>
      </c>
      <c r="HD285" t="s">
        <v>268</v>
      </c>
      <c r="HE285" t="s">
        <v>268</v>
      </c>
      <c r="HF285" t="s">
        <v>268</v>
      </c>
      <c r="HG285" t="s">
        <v>268</v>
      </c>
      <c r="HH285" t="s">
        <v>268</v>
      </c>
      <c r="HI285" t="s">
        <v>268</v>
      </c>
      <c r="HJ285" t="s">
        <v>268</v>
      </c>
      <c r="HK285" t="s">
        <v>268</v>
      </c>
      <c r="HL285" t="s">
        <v>268</v>
      </c>
      <c r="HM285" t="s">
        <v>268</v>
      </c>
      <c r="HN285" t="s">
        <v>268</v>
      </c>
      <c r="HO285" t="s">
        <v>268</v>
      </c>
      <c r="HP285" t="s">
        <v>268</v>
      </c>
      <c r="HQ285" t="s">
        <v>268</v>
      </c>
      <c r="HR285" t="s">
        <v>268</v>
      </c>
      <c r="HS285" t="s">
        <v>268</v>
      </c>
      <c r="HT285" t="s">
        <v>268</v>
      </c>
      <c r="HU285" t="s">
        <v>268</v>
      </c>
      <c r="HV285" t="s">
        <v>268</v>
      </c>
      <c r="HW285" t="s">
        <v>268</v>
      </c>
      <c r="HX285" t="s">
        <v>268</v>
      </c>
      <c r="HY285" t="s">
        <v>268</v>
      </c>
      <c r="HZ285" t="s">
        <v>268</v>
      </c>
      <c r="IA285" t="s">
        <v>268</v>
      </c>
      <c r="IB285" t="s">
        <v>268</v>
      </c>
      <c r="IC285" t="s">
        <v>268</v>
      </c>
      <c r="ID285" t="s">
        <v>268</v>
      </c>
      <c r="IE285" t="s">
        <v>268</v>
      </c>
      <c r="IF285" t="s">
        <v>268</v>
      </c>
      <c r="IG285" t="s">
        <v>268</v>
      </c>
      <c r="IH285" t="s">
        <v>268</v>
      </c>
      <c r="II285" t="s">
        <v>268</v>
      </c>
      <c r="IJ285" t="s">
        <v>268</v>
      </c>
      <c r="IK285" t="s">
        <v>268</v>
      </c>
      <c r="IL285" t="s">
        <v>268</v>
      </c>
      <c r="IM285" t="s">
        <v>268</v>
      </c>
      <c r="IN285" t="s">
        <v>268</v>
      </c>
      <c r="IO285" t="s">
        <v>268</v>
      </c>
      <c r="IP285" t="s">
        <v>268</v>
      </c>
      <c r="IQ285" t="s">
        <v>268</v>
      </c>
      <c r="IR285" t="s">
        <v>268</v>
      </c>
      <c r="IS285" t="s">
        <v>268</v>
      </c>
      <c r="IT285" t="s">
        <v>268</v>
      </c>
      <c r="IU285" t="s">
        <v>268</v>
      </c>
      <c r="IV285" t="s">
        <v>268</v>
      </c>
      <c r="IW285" t="s">
        <v>268</v>
      </c>
      <c r="IX285" t="s">
        <v>268</v>
      </c>
      <c r="IY285" t="s">
        <v>268</v>
      </c>
      <c r="IZ285" t="s">
        <v>268</v>
      </c>
      <c r="JA285" t="s">
        <v>268</v>
      </c>
      <c r="JB285" t="s">
        <v>268</v>
      </c>
      <c r="JC285" t="s">
        <v>268</v>
      </c>
      <c r="JD285" t="s">
        <v>268</v>
      </c>
    </row>
    <row r="286" spans="1:264" x14ac:dyDescent="0.25">
      <c r="A286" t="s">
        <v>300</v>
      </c>
      <c r="B286" s="9" t="s">
        <v>300</v>
      </c>
      <c r="D286" t="s">
        <v>272</v>
      </c>
      <c r="E286" t="s">
        <v>273</v>
      </c>
      <c r="F286" t="s">
        <v>276</v>
      </c>
      <c r="G286" t="s">
        <v>277</v>
      </c>
      <c r="I286" s="9" t="s">
        <v>306</v>
      </c>
      <c r="L286">
        <v>1979</v>
      </c>
      <c r="M286">
        <v>24881200</v>
      </c>
      <c r="N286">
        <v>125247000</v>
      </c>
      <c r="O286">
        <v>4378110</v>
      </c>
      <c r="P286">
        <v>7900520</v>
      </c>
      <c r="Q286" t="s">
        <v>268</v>
      </c>
      <c r="R286" t="s">
        <v>268</v>
      </c>
      <c r="S286" t="s">
        <v>268</v>
      </c>
      <c r="T286" t="s">
        <v>268</v>
      </c>
      <c r="U286" t="s">
        <v>268</v>
      </c>
      <c r="V286" t="s">
        <v>268</v>
      </c>
      <c r="W286" t="s">
        <v>268</v>
      </c>
      <c r="X286" t="s">
        <v>268</v>
      </c>
      <c r="Y286" t="s">
        <v>268</v>
      </c>
      <c r="Z286" t="s">
        <v>268</v>
      </c>
      <c r="AA286" t="s">
        <v>268</v>
      </c>
      <c r="AB286" t="s">
        <v>268</v>
      </c>
      <c r="AC286" t="s">
        <v>268</v>
      </c>
      <c r="AD286" t="s">
        <v>268</v>
      </c>
      <c r="AE286" t="s">
        <v>268</v>
      </c>
      <c r="AF286" t="s">
        <v>268</v>
      </c>
      <c r="AG286" t="s">
        <v>268</v>
      </c>
      <c r="AH286" t="s">
        <v>268</v>
      </c>
      <c r="AI286" t="s">
        <v>268</v>
      </c>
      <c r="AJ286" t="s">
        <v>268</v>
      </c>
      <c r="AK286" t="s">
        <v>268</v>
      </c>
      <c r="AL286" t="s">
        <v>268</v>
      </c>
      <c r="AM286" t="s">
        <v>268</v>
      </c>
      <c r="AN286" t="s">
        <v>268</v>
      </c>
      <c r="AO286" t="s">
        <v>268</v>
      </c>
      <c r="AP286" t="s">
        <v>268</v>
      </c>
      <c r="AQ286" t="s">
        <v>268</v>
      </c>
      <c r="AS286">
        <v>0</v>
      </c>
      <c r="AT286">
        <v>0.4093</v>
      </c>
      <c r="AU286">
        <v>0.87190000000000001</v>
      </c>
      <c r="AV286">
        <v>0.94679999999999997</v>
      </c>
      <c r="AW286" t="s">
        <v>268</v>
      </c>
      <c r="AX286" t="s">
        <v>268</v>
      </c>
      <c r="AY286" t="s">
        <v>268</v>
      </c>
      <c r="AZ286" t="s">
        <v>268</v>
      </c>
      <c r="BA286" t="s">
        <v>268</v>
      </c>
      <c r="BB286" t="s">
        <v>268</v>
      </c>
      <c r="BC286" t="s">
        <v>268</v>
      </c>
      <c r="BD286" t="s">
        <v>268</v>
      </c>
      <c r="BE286" t="s">
        <v>268</v>
      </c>
      <c r="BF286" t="s">
        <v>268</v>
      </c>
      <c r="BG286" t="s">
        <v>268</v>
      </c>
      <c r="BH286" t="s">
        <v>268</v>
      </c>
      <c r="BI286" t="s">
        <v>268</v>
      </c>
      <c r="BJ286" t="s">
        <v>268</v>
      </c>
      <c r="BK286" t="s">
        <v>268</v>
      </c>
      <c r="BL286" t="s">
        <v>268</v>
      </c>
      <c r="BM286" t="s">
        <v>268</v>
      </c>
      <c r="BN286" t="s">
        <v>268</v>
      </c>
      <c r="BO286" t="s">
        <v>268</v>
      </c>
      <c r="BP286" t="s">
        <v>268</v>
      </c>
      <c r="BQ286" t="s">
        <v>268</v>
      </c>
      <c r="BR286" t="s">
        <v>268</v>
      </c>
      <c r="BS286" t="s">
        <v>268</v>
      </c>
      <c r="BT286" t="s">
        <v>268</v>
      </c>
      <c r="BU286" t="s">
        <v>268</v>
      </c>
      <c r="BV286" t="s">
        <v>268</v>
      </c>
      <c r="BW286" t="s">
        <v>268</v>
      </c>
      <c r="BX286">
        <v>1.3193000000000001</v>
      </c>
      <c r="BY286">
        <v>1.2106999999999999</v>
      </c>
      <c r="BZ286">
        <v>1.0721000000000001</v>
      </c>
      <c r="CA286">
        <v>1.0427</v>
      </c>
      <c r="CB286" t="s">
        <v>268</v>
      </c>
      <c r="CC286" t="s">
        <v>268</v>
      </c>
      <c r="CD286" t="s">
        <v>268</v>
      </c>
      <c r="CE286" t="s">
        <v>268</v>
      </c>
      <c r="CF286" t="s">
        <v>268</v>
      </c>
      <c r="CG286" t="s">
        <v>268</v>
      </c>
      <c r="CH286" t="s">
        <v>268</v>
      </c>
      <c r="CI286" t="s">
        <v>268</v>
      </c>
      <c r="CJ286" t="s">
        <v>268</v>
      </c>
      <c r="CK286" t="s">
        <v>268</v>
      </c>
      <c r="CL286" t="s">
        <v>268</v>
      </c>
      <c r="CM286" t="s">
        <v>268</v>
      </c>
      <c r="CN286" t="s">
        <v>268</v>
      </c>
      <c r="CO286" t="s">
        <v>268</v>
      </c>
      <c r="CP286" t="s">
        <v>268</v>
      </c>
      <c r="CQ286" t="s">
        <v>268</v>
      </c>
      <c r="CR286" t="s">
        <v>268</v>
      </c>
      <c r="CS286" t="s">
        <v>268</v>
      </c>
      <c r="CT286" t="s">
        <v>268</v>
      </c>
      <c r="CU286" t="s">
        <v>268</v>
      </c>
      <c r="CV286" t="s">
        <v>268</v>
      </c>
      <c r="CW286" t="s">
        <v>268</v>
      </c>
      <c r="CX286" t="s">
        <v>268</v>
      </c>
      <c r="CY286" t="s">
        <v>268</v>
      </c>
      <c r="CZ286" t="s">
        <v>268</v>
      </c>
      <c r="DA286" t="s">
        <v>268</v>
      </c>
      <c r="DB286" t="s">
        <v>268</v>
      </c>
      <c r="DC286">
        <v>5.7000000000000002E-3</v>
      </c>
      <c r="DD286">
        <v>1.0500000000000001E-2</v>
      </c>
      <c r="DE286">
        <v>1.4999999999999999E-2</v>
      </c>
      <c r="DF286">
        <v>1.7299999999999999E-2</v>
      </c>
      <c r="DG286" t="s">
        <v>268</v>
      </c>
      <c r="DH286" t="s">
        <v>268</v>
      </c>
      <c r="DI286" t="s">
        <v>268</v>
      </c>
      <c r="DJ286" t="s">
        <v>268</v>
      </c>
      <c r="DK286" t="s">
        <v>268</v>
      </c>
      <c r="DL286" t="s">
        <v>268</v>
      </c>
      <c r="DM286" t="s">
        <v>268</v>
      </c>
      <c r="DN286" t="s">
        <v>268</v>
      </c>
      <c r="DO286" t="s">
        <v>268</v>
      </c>
      <c r="DP286" t="s">
        <v>268</v>
      </c>
      <c r="DQ286" t="s">
        <v>268</v>
      </c>
      <c r="DR286" t="s">
        <v>268</v>
      </c>
      <c r="DS286" t="s">
        <v>268</v>
      </c>
      <c r="DT286" t="s">
        <v>268</v>
      </c>
      <c r="DU286" t="s">
        <v>268</v>
      </c>
      <c r="DV286" t="s">
        <v>268</v>
      </c>
      <c r="DW286" t="s">
        <v>268</v>
      </c>
      <c r="DX286" t="s">
        <v>268</v>
      </c>
      <c r="DY286" t="s">
        <v>268</v>
      </c>
      <c r="DZ286" t="s">
        <v>268</v>
      </c>
      <c r="EA286" t="s">
        <v>268</v>
      </c>
      <c r="EB286" t="s">
        <v>268</v>
      </c>
      <c r="EC286" t="s">
        <v>268</v>
      </c>
      <c r="ED286" t="s">
        <v>268</v>
      </c>
      <c r="EE286" t="s">
        <v>268</v>
      </c>
      <c r="EF286" t="s">
        <v>268</v>
      </c>
      <c r="EG286" t="s">
        <v>268</v>
      </c>
      <c r="EH286" t="s">
        <v>268</v>
      </c>
      <c r="EI286" t="s">
        <v>268</v>
      </c>
      <c r="EJ286" t="s">
        <v>268</v>
      </c>
      <c r="EK286" t="s">
        <v>268</v>
      </c>
      <c r="EL286" t="s">
        <v>268</v>
      </c>
      <c r="EM286" t="s">
        <v>268</v>
      </c>
      <c r="EN286" t="s">
        <v>268</v>
      </c>
      <c r="EO286" t="s">
        <v>268</v>
      </c>
      <c r="EP286" t="s">
        <v>268</v>
      </c>
      <c r="EQ286" t="s">
        <v>268</v>
      </c>
      <c r="ER286" t="s">
        <v>268</v>
      </c>
      <c r="ES286" t="s">
        <v>268</v>
      </c>
      <c r="ET286" t="s">
        <v>268</v>
      </c>
      <c r="EU286" t="s">
        <v>268</v>
      </c>
      <c r="EV286" t="s">
        <v>268</v>
      </c>
      <c r="EW286" t="s">
        <v>268</v>
      </c>
      <c r="EX286" t="s">
        <v>268</v>
      </c>
      <c r="EY286" t="s">
        <v>268</v>
      </c>
      <c r="EZ286" t="s">
        <v>268</v>
      </c>
      <c r="FA286" t="s">
        <v>268</v>
      </c>
      <c r="FB286" t="s">
        <v>268</v>
      </c>
      <c r="FC286" t="s">
        <v>268</v>
      </c>
      <c r="FD286" t="s">
        <v>268</v>
      </c>
      <c r="FE286" t="s">
        <v>268</v>
      </c>
      <c r="FF286" t="s">
        <v>268</v>
      </c>
      <c r="FG286" t="s">
        <v>268</v>
      </c>
      <c r="FH286" t="s">
        <v>268</v>
      </c>
      <c r="FI286" t="s">
        <v>268</v>
      </c>
      <c r="FJ286" t="s">
        <v>268</v>
      </c>
      <c r="FK286" t="s">
        <v>268</v>
      </c>
      <c r="FL286" t="s">
        <v>268</v>
      </c>
      <c r="FM286" t="s">
        <v>268</v>
      </c>
      <c r="FN286" t="s">
        <v>268</v>
      </c>
      <c r="FO286" t="s">
        <v>268</v>
      </c>
      <c r="FP286" t="s">
        <v>268</v>
      </c>
      <c r="FQ286" t="s">
        <v>268</v>
      </c>
      <c r="FR286" t="s">
        <v>268</v>
      </c>
      <c r="FS286" t="s">
        <v>268</v>
      </c>
      <c r="FT286" t="s">
        <v>268</v>
      </c>
      <c r="FU286" t="s">
        <v>268</v>
      </c>
      <c r="FV286" t="s">
        <v>268</v>
      </c>
      <c r="FW286" t="s">
        <v>268</v>
      </c>
      <c r="FX286" t="s">
        <v>268</v>
      </c>
      <c r="FY286" t="s">
        <v>268</v>
      </c>
      <c r="FZ286" t="s">
        <v>268</v>
      </c>
      <c r="GA286" t="s">
        <v>268</v>
      </c>
      <c r="GB286" t="s">
        <v>268</v>
      </c>
      <c r="GC286" t="s">
        <v>268</v>
      </c>
      <c r="GD286" t="s">
        <v>268</v>
      </c>
      <c r="GE286" t="s">
        <v>268</v>
      </c>
      <c r="GF286" t="s">
        <v>268</v>
      </c>
      <c r="GG286" t="s">
        <v>268</v>
      </c>
      <c r="GH286" t="s">
        <v>268</v>
      </c>
      <c r="GI286" t="s">
        <v>268</v>
      </c>
      <c r="GJ286" t="s">
        <v>268</v>
      </c>
      <c r="GK286" t="s">
        <v>268</v>
      </c>
      <c r="GL286" t="s">
        <v>268</v>
      </c>
      <c r="GM286" t="s">
        <v>268</v>
      </c>
      <c r="GN286" t="s">
        <v>268</v>
      </c>
      <c r="GO286" t="s">
        <v>268</v>
      </c>
      <c r="GP286" t="s">
        <v>268</v>
      </c>
      <c r="GQ286" t="s">
        <v>268</v>
      </c>
      <c r="GR286" t="s">
        <v>268</v>
      </c>
      <c r="GS286" t="s">
        <v>268</v>
      </c>
      <c r="GT286">
        <v>0.14454889190830419</v>
      </c>
      <c r="GU286">
        <v>0.77200000000000002</v>
      </c>
      <c r="GV286">
        <v>0.77200000000000002</v>
      </c>
      <c r="GW286">
        <v>1.2084001587294444</v>
      </c>
      <c r="GX286" t="s">
        <v>268</v>
      </c>
      <c r="GY286" t="s">
        <v>268</v>
      </c>
      <c r="GZ286" t="s">
        <v>268</v>
      </c>
      <c r="HA286" t="s">
        <v>268</v>
      </c>
      <c r="HB286" t="s">
        <v>268</v>
      </c>
      <c r="HC286" t="s">
        <v>268</v>
      </c>
      <c r="HD286" t="s">
        <v>268</v>
      </c>
      <c r="HE286" t="s">
        <v>268</v>
      </c>
      <c r="HF286" t="s">
        <v>268</v>
      </c>
      <c r="HG286" t="s">
        <v>268</v>
      </c>
      <c r="HH286" t="s">
        <v>268</v>
      </c>
      <c r="HI286" t="s">
        <v>268</v>
      </c>
      <c r="HJ286" t="s">
        <v>268</v>
      </c>
      <c r="HK286" t="s">
        <v>268</v>
      </c>
      <c r="HL286" t="s">
        <v>268</v>
      </c>
      <c r="HM286" t="s">
        <v>268</v>
      </c>
      <c r="HN286" t="s">
        <v>268</v>
      </c>
      <c r="HO286" t="s">
        <v>268</v>
      </c>
      <c r="HP286" t="s">
        <v>268</v>
      </c>
      <c r="HQ286" t="s">
        <v>268</v>
      </c>
      <c r="HR286" t="s">
        <v>268</v>
      </c>
      <c r="HS286" t="s">
        <v>268</v>
      </c>
      <c r="HT286" t="s">
        <v>268</v>
      </c>
      <c r="HU286" t="s">
        <v>268</v>
      </c>
      <c r="HV286" t="s">
        <v>268</v>
      </c>
      <c r="HW286" t="s">
        <v>268</v>
      </c>
      <c r="HX286" t="s">
        <v>268</v>
      </c>
      <c r="HY286" t="s">
        <v>268</v>
      </c>
      <c r="HZ286" t="s">
        <v>268</v>
      </c>
      <c r="IA286" t="s">
        <v>268</v>
      </c>
      <c r="IB286" t="s">
        <v>268</v>
      </c>
      <c r="IC286" t="s">
        <v>268</v>
      </c>
      <c r="ID286" t="s">
        <v>268</v>
      </c>
      <c r="IE286" t="s">
        <v>268</v>
      </c>
      <c r="IF286" t="s">
        <v>268</v>
      </c>
      <c r="IG286" t="s">
        <v>268</v>
      </c>
      <c r="IH286" t="s">
        <v>268</v>
      </c>
      <c r="II286" t="s">
        <v>268</v>
      </c>
      <c r="IJ286" t="s">
        <v>268</v>
      </c>
      <c r="IK286" t="s">
        <v>268</v>
      </c>
      <c r="IL286" t="s">
        <v>268</v>
      </c>
      <c r="IM286" t="s">
        <v>268</v>
      </c>
      <c r="IN286" t="s">
        <v>268</v>
      </c>
      <c r="IO286" t="s">
        <v>268</v>
      </c>
      <c r="IP286" t="s">
        <v>268</v>
      </c>
      <c r="IQ286" t="s">
        <v>268</v>
      </c>
      <c r="IR286" t="s">
        <v>268</v>
      </c>
      <c r="IS286" t="s">
        <v>268</v>
      </c>
      <c r="IT286" t="s">
        <v>268</v>
      </c>
      <c r="IU286" t="s">
        <v>268</v>
      </c>
      <c r="IV286" t="s">
        <v>268</v>
      </c>
      <c r="IW286" t="s">
        <v>268</v>
      </c>
      <c r="IX286" t="s">
        <v>268</v>
      </c>
      <c r="IY286" t="s">
        <v>268</v>
      </c>
      <c r="IZ286" t="s">
        <v>268</v>
      </c>
      <c r="JA286" t="s">
        <v>268</v>
      </c>
      <c r="JB286" t="s">
        <v>268</v>
      </c>
      <c r="JC286" t="s">
        <v>268</v>
      </c>
      <c r="JD286" t="s">
        <v>268</v>
      </c>
    </row>
    <row r="287" spans="1:264" x14ac:dyDescent="0.25">
      <c r="A287" t="s">
        <v>300</v>
      </c>
      <c r="B287" s="9" t="s">
        <v>300</v>
      </c>
      <c r="D287" t="s">
        <v>272</v>
      </c>
      <c r="E287" t="s">
        <v>273</v>
      </c>
      <c r="F287" t="s">
        <v>276</v>
      </c>
      <c r="G287" t="s">
        <v>277</v>
      </c>
      <c r="I287" s="9" t="s">
        <v>306</v>
      </c>
      <c r="L287">
        <v>1980</v>
      </c>
      <c r="M287">
        <v>14138100</v>
      </c>
      <c r="N287">
        <v>91984900</v>
      </c>
      <c r="O287">
        <v>3270520</v>
      </c>
      <c r="P287">
        <v>632308</v>
      </c>
      <c r="Q287" t="s">
        <v>268</v>
      </c>
      <c r="R287" t="s">
        <v>268</v>
      </c>
      <c r="S287" t="s">
        <v>268</v>
      </c>
      <c r="T287" t="s">
        <v>268</v>
      </c>
      <c r="U287" t="s">
        <v>268</v>
      </c>
      <c r="V287" t="s">
        <v>268</v>
      </c>
      <c r="W287" t="s">
        <v>268</v>
      </c>
      <c r="X287" t="s">
        <v>268</v>
      </c>
      <c r="Y287" t="s">
        <v>268</v>
      </c>
      <c r="Z287" t="s">
        <v>268</v>
      </c>
      <c r="AA287" t="s">
        <v>268</v>
      </c>
      <c r="AB287" t="s">
        <v>268</v>
      </c>
      <c r="AC287" t="s">
        <v>268</v>
      </c>
      <c r="AD287" t="s">
        <v>268</v>
      </c>
      <c r="AE287" t="s">
        <v>268</v>
      </c>
      <c r="AF287" t="s">
        <v>268</v>
      </c>
      <c r="AG287" t="s">
        <v>268</v>
      </c>
      <c r="AH287" t="s">
        <v>268</v>
      </c>
      <c r="AI287" t="s">
        <v>268</v>
      </c>
      <c r="AJ287" t="s">
        <v>268</v>
      </c>
      <c r="AK287" t="s">
        <v>268</v>
      </c>
      <c r="AL287" t="s">
        <v>268</v>
      </c>
      <c r="AM287" t="s">
        <v>268</v>
      </c>
      <c r="AN287" t="s">
        <v>268</v>
      </c>
      <c r="AO287" t="s">
        <v>268</v>
      </c>
      <c r="AP287" t="s">
        <v>268</v>
      </c>
      <c r="AQ287" t="s">
        <v>268</v>
      </c>
      <c r="AS287">
        <v>0</v>
      </c>
      <c r="AT287">
        <v>0.4093</v>
      </c>
      <c r="AU287">
        <v>0.87190000000000001</v>
      </c>
      <c r="AV287">
        <v>0.94679999999999997</v>
      </c>
      <c r="AW287" t="s">
        <v>268</v>
      </c>
      <c r="AX287" t="s">
        <v>268</v>
      </c>
      <c r="AY287" t="s">
        <v>268</v>
      </c>
      <c r="AZ287" t="s">
        <v>268</v>
      </c>
      <c r="BA287" t="s">
        <v>268</v>
      </c>
      <c r="BB287" t="s">
        <v>268</v>
      </c>
      <c r="BC287" t="s">
        <v>268</v>
      </c>
      <c r="BD287" t="s">
        <v>268</v>
      </c>
      <c r="BE287" t="s">
        <v>268</v>
      </c>
      <c r="BF287" t="s">
        <v>268</v>
      </c>
      <c r="BG287" t="s">
        <v>268</v>
      </c>
      <c r="BH287" t="s">
        <v>268</v>
      </c>
      <c r="BI287" t="s">
        <v>268</v>
      </c>
      <c r="BJ287" t="s">
        <v>268</v>
      </c>
      <c r="BK287" t="s">
        <v>268</v>
      </c>
      <c r="BL287" t="s">
        <v>268</v>
      </c>
      <c r="BM287" t="s">
        <v>268</v>
      </c>
      <c r="BN287" t="s">
        <v>268</v>
      </c>
      <c r="BO287" t="s">
        <v>268</v>
      </c>
      <c r="BP287" t="s">
        <v>268</v>
      </c>
      <c r="BQ287" t="s">
        <v>268</v>
      </c>
      <c r="BR287" t="s">
        <v>268</v>
      </c>
      <c r="BS287" t="s">
        <v>268</v>
      </c>
      <c r="BT287" t="s">
        <v>268</v>
      </c>
      <c r="BU287" t="s">
        <v>268</v>
      </c>
      <c r="BV287" t="s">
        <v>268</v>
      </c>
      <c r="BW287" t="s">
        <v>268</v>
      </c>
      <c r="BX287">
        <v>1.3673000000000002</v>
      </c>
      <c r="BY287">
        <v>1.236</v>
      </c>
      <c r="BZ287">
        <v>1.0804</v>
      </c>
      <c r="CA287">
        <v>1.0367</v>
      </c>
      <c r="CB287" t="s">
        <v>268</v>
      </c>
      <c r="CC287" t="s">
        <v>268</v>
      </c>
      <c r="CD287" t="s">
        <v>268</v>
      </c>
      <c r="CE287" t="s">
        <v>268</v>
      </c>
      <c r="CF287" t="s">
        <v>268</v>
      </c>
      <c r="CG287" t="s">
        <v>268</v>
      </c>
      <c r="CH287" t="s">
        <v>268</v>
      </c>
      <c r="CI287" t="s">
        <v>268</v>
      </c>
      <c r="CJ287" t="s">
        <v>268</v>
      </c>
      <c r="CK287" t="s">
        <v>268</v>
      </c>
      <c r="CL287" t="s">
        <v>268</v>
      </c>
      <c r="CM287" t="s">
        <v>268</v>
      </c>
      <c r="CN287" t="s">
        <v>268</v>
      </c>
      <c r="CO287" t="s">
        <v>268</v>
      </c>
      <c r="CP287" t="s">
        <v>268</v>
      </c>
      <c r="CQ287" t="s">
        <v>268</v>
      </c>
      <c r="CR287" t="s">
        <v>268</v>
      </c>
      <c r="CS287" t="s">
        <v>268</v>
      </c>
      <c r="CT287" t="s">
        <v>268</v>
      </c>
      <c r="CU287" t="s">
        <v>268</v>
      </c>
      <c r="CV287" t="s">
        <v>268</v>
      </c>
      <c r="CW287" t="s">
        <v>268</v>
      </c>
      <c r="CX287" t="s">
        <v>268</v>
      </c>
      <c r="CY287" t="s">
        <v>268</v>
      </c>
      <c r="CZ287" t="s">
        <v>268</v>
      </c>
      <c r="DA287" t="s">
        <v>268</v>
      </c>
      <c r="DB287" t="s">
        <v>268</v>
      </c>
      <c r="DC287">
        <v>5.1000000000000004E-3</v>
      </c>
      <c r="DD287">
        <v>5.1999999999999998E-3</v>
      </c>
      <c r="DE287">
        <v>6.8999999999999999E-3</v>
      </c>
      <c r="DF287">
        <v>8.3000000000000001E-3</v>
      </c>
      <c r="DG287" t="s">
        <v>268</v>
      </c>
      <c r="DH287" t="s">
        <v>268</v>
      </c>
      <c r="DI287" t="s">
        <v>268</v>
      </c>
      <c r="DJ287" t="s">
        <v>268</v>
      </c>
      <c r="DK287" t="s">
        <v>268</v>
      </c>
      <c r="DL287" t="s">
        <v>268</v>
      </c>
      <c r="DM287" t="s">
        <v>268</v>
      </c>
      <c r="DN287" t="s">
        <v>268</v>
      </c>
      <c r="DO287" t="s">
        <v>268</v>
      </c>
      <c r="DP287" t="s">
        <v>268</v>
      </c>
      <c r="DQ287" t="s">
        <v>268</v>
      </c>
      <c r="DR287" t="s">
        <v>268</v>
      </c>
      <c r="DS287" t="s">
        <v>268</v>
      </c>
      <c r="DT287" t="s">
        <v>268</v>
      </c>
      <c r="DU287" t="s">
        <v>268</v>
      </c>
      <c r="DV287" t="s">
        <v>268</v>
      </c>
      <c r="DW287" t="s">
        <v>268</v>
      </c>
      <c r="DX287" t="s">
        <v>268</v>
      </c>
      <c r="DY287" t="s">
        <v>268</v>
      </c>
      <c r="DZ287" t="s">
        <v>268</v>
      </c>
      <c r="EA287" t="s">
        <v>268</v>
      </c>
      <c r="EB287" t="s">
        <v>268</v>
      </c>
      <c r="EC287" t="s">
        <v>268</v>
      </c>
      <c r="ED287" t="s">
        <v>268</v>
      </c>
      <c r="EE287" t="s">
        <v>268</v>
      </c>
      <c r="EF287" t="s">
        <v>268</v>
      </c>
      <c r="EG287" t="s">
        <v>268</v>
      </c>
      <c r="EH287" t="s">
        <v>268</v>
      </c>
      <c r="EI287" t="s">
        <v>268</v>
      </c>
      <c r="EJ287" t="s">
        <v>268</v>
      </c>
      <c r="EK287" t="s">
        <v>268</v>
      </c>
      <c r="EL287" t="s">
        <v>268</v>
      </c>
      <c r="EM287" t="s">
        <v>268</v>
      </c>
      <c r="EN287" t="s">
        <v>268</v>
      </c>
      <c r="EO287" t="s">
        <v>268</v>
      </c>
      <c r="EP287" t="s">
        <v>268</v>
      </c>
      <c r="EQ287" t="s">
        <v>268</v>
      </c>
      <c r="ER287" t="s">
        <v>268</v>
      </c>
      <c r="ES287" t="s">
        <v>268</v>
      </c>
      <c r="ET287" t="s">
        <v>268</v>
      </c>
      <c r="EU287" t="s">
        <v>268</v>
      </c>
      <c r="EV287" t="s">
        <v>268</v>
      </c>
      <c r="EW287" t="s">
        <v>268</v>
      </c>
      <c r="EX287" t="s">
        <v>268</v>
      </c>
      <c r="EY287" t="s">
        <v>268</v>
      </c>
      <c r="EZ287" t="s">
        <v>268</v>
      </c>
      <c r="FA287" t="s">
        <v>268</v>
      </c>
      <c r="FB287" t="s">
        <v>268</v>
      </c>
      <c r="FC287" t="s">
        <v>268</v>
      </c>
      <c r="FD287" t="s">
        <v>268</v>
      </c>
      <c r="FE287" t="s">
        <v>268</v>
      </c>
      <c r="FF287" t="s">
        <v>268</v>
      </c>
      <c r="FG287" t="s">
        <v>268</v>
      </c>
      <c r="FH287" t="s">
        <v>268</v>
      </c>
      <c r="FI287" t="s">
        <v>268</v>
      </c>
      <c r="FJ287" t="s">
        <v>268</v>
      </c>
      <c r="FK287" t="s">
        <v>268</v>
      </c>
      <c r="FL287" t="s">
        <v>268</v>
      </c>
      <c r="FM287" t="s">
        <v>268</v>
      </c>
      <c r="FN287" t="s">
        <v>268</v>
      </c>
      <c r="FO287" t="s">
        <v>268</v>
      </c>
      <c r="FP287" t="s">
        <v>268</v>
      </c>
      <c r="FQ287" t="s">
        <v>268</v>
      </c>
      <c r="FR287" t="s">
        <v>268</v>
      </c>
      <c r="FS287" t="s">
        <v>268</v>
      </c>
      <c r="FT287" t="s">
        <v>268</v>
      </c>
      <c r="FU287" t="s">
        <v>268</v>
      </c>
      <c r="FV287" t="s">
        <v>268</v>
      </c>
      <c r="FW287" t="s">
        <v>268</v>
      </c>
      <c r="FX287" t="s">
        <v>268</v>
      </c>
      <c r="FY287" t="s">
        <v>268</v>
      </c>
      <c r="FZ287" t="s">
        <v>268</v>
      </c>
      <c r="GA287" t="s">
        <v>268</v>
      </c>
      <c r="GB287" t="s">
        <v>268</v>
      </c>
      <c r="GC287" t="s">
        <v>268</v>
      </c>
      <c r="GD287" t="s">
        <v>268</v>
      </c>
      <c r="GE287" t="s">
        <v>268</v>
      </c>
      <c r="GF287" t="s">
        <v>268</v>
      </c>
      <c r="GG287" t="s">
        <v>268</v>
      </c>
      <c r="GH287" t="s">
        <v>268</v>
      </c>
      <c r="GI287" t="s">
        <v>268</v>
      </c>
      <c r="GJ287" t="s">
        <v>268</v>
      </c>
      <c r="GK287" t="s">
        <v>268</v>
      </c>
      <c r="GL287" t="s">
        <v>268</v>
      </c>
      <c r="GM287" t="s">
        <v>268</v>
      </c>
      <c r="GN287" t="s">
        <v>268</v>
      </c>
      <c r="GO287" t="s">
        <v>268</v>
      </c>
      <c r="GP287" t="s">
        <v>268</v>
      </c>
      <c r="GQ287" t="s">
        <v>268</v>
      </c>
      <c r="GR287" t="s">
        <v>268</v>
      </c>
      <c r="GS287" t="s">
        <v>268</v>
      </c>
      <c r="GT287">
        <v>0.44862583550815655</v>
      </c>
      <c r="GU287">
        <v>2.3959999999999999</v>
      </c>
      <c r="GV287">
        <v>2.3959999999999999</v>
      </c>
      <c r="GW287">
        <v>3.750423290564441</v>
      </c>
      <c r="GX287" t="s">
        <v>268</v>
      </c>
      <c r="GY287" t="s">
        <v>268</v>
      </c>
      <c r="GZ287" t="s">
        <v>268</v>
      </c>
      <c r="HA287" t="s">
        <v>268</v>
      </c>
      <c r="HB287" t="s">
        <v>268</v>
      </c>
      <c r="HC287" t="s">
        <v>268</v>
      </c>
      <c r="HD287" t="s">
        <v>268</v>
      </c>
      <c r="HE287" t="s">
        <v>268</v>
      </c>
      <c r="HF287" t="s">
        <v>268</v>
      </c>
      <c r="HG287" t="s">
        <v>268</v>
      </c>
      <c r="HH287" t="s">
        <v>268</v>
      </c>
      <c r="HI287" t="s">
        <v>268</v>
      </c>
      <c r="HJ287" t="s">
        <v>268</v>
      </c>
      <c r="HK287" t="s">
        <v>268</v>
      </c>
      <c r="HL287" t="s">
        <v>268</v>
      </c>
      <c r="HM287" t="s">
        <v>268</v>
      </c>
      <c r="HN287" t="s">
        <v>268</v>
      </c>
      <c r="HO287" t="s">
        <v>268</v>
      </c>
      <c r="HP287" t="s">
        <v>268</v>
      </c>
      <c r="HQ287" t="s">
        <v>268</v>
      </c>
      <c r="HR287" t="s">
        <v>268</v>
      </c>
      <c r="HS287" t="s">
        <v>268</v>
      </c>
      <c r="HT287" t="s">
        <v>268</v>
      </c>
      <c r="HU287" t="s">
        <v>268</v>
      </c>
      <c r="HV287" t="s">
        <v>268</v>
      </c>
      <c r="HW287" t="s">
        <v>268</v>
      </c>
      <c r="HX287" t="s">
        <v>268</v>
      </c>
      <c r="HY287" t="s">
        <v>268</v>
      </c>
      <c r="HZ287" t="s">
        <v>268</v>
      </c>
      <c r="IA287" t="s">
        <v>268</v>
      </c>
      <c r="IB287" t="s">
        <v>268</v>
      </c>
      <c r="IC287" t="s">
        <v>268</v>
      </c>
      <c r="ID287" t="s">
        <v>268</v>
      </c>
      <c r="IE287" t="s">
        <v>268</v>
      </c>
      <c r="IF287" t="s">
        <v>268</v>
      </c>
      <c r="IG287" t="s">
        <v>268</v>
      </c>
      <c r="IH287" t="s">
        <v>268</v>
      </c>
      <c r="II287" t="s">
        <v>268</v>
      </c>
      <c r="IJ287" t="s">
        <v>268</v>
      </c>
      <c r="IK287" t="s">
        <v>268</v>
      </c>
      <c r="IL287" t="s">
        <v>268</v>
      </c>
      <c r="IM287" t="s">
        <v>268</v>
      </c>
      <c r="IN287" t="s">
        <v>268</v>
      </c>
      <c r="IO287" t="s">
        <v>268</v>
      </c>
      <c r="IP287" t="s">
        <v>268</v>
      </c>
      <c r="IQ287" t="s">
        <v>268</v>
      </c>
      <c r="IR287" t="s">
        <v>268</v>
      </c>
      <c r="IS287" t="s">
        <v>268</v>
      </c>
      <c r="IT287" t="s">
        <v>268</v>
      </c>
      <c r="IU287" t="s">
        <v>268</v>
      </c>
      <c r="IV287" t="s">
        <v>268</v>
      </c>
      <c r="IW287" t="s">
        <v>268</v>
      </c>
      <c r="IX287" t="s">
        <v>268</v>
      </c>
      <c r="IY287" t="s">
        <v>268</v>
      </c>
      <c r="IZ287" t="s">
        <v>268</v>
      </c>
      <c r="JA287" t="s">
        <v>268</v>
      </c>
      <c r="JB287" t="s">
        <v>268</v>
      </c>
      <c r="JC287" t="s">
        <v>268</v>
      </c>
      <c r="JD287" t="s">
        <v>268</v>
      </c>
    </row>
    <row r="288" spans="1:264" x14ac:dyDescent="0.25">
      <c r="A288" t="s">
        <v>300</v>
      </c>
      <c r="B288" s="9" t="s">
        <v>300</v>
      </c>
      <c r="D288" t="s">
        <v>272</v>
      </c>
      <c r="E288" t="s">
        <v>273</v>
      </c>
      <c r="F288" t="s">
        <v>276</v>
      </c>
      <c r="G288" t="s">
        <v>277</v>
      </c>
      <c r="I288" s="9" t="s">
        <v>306</v>
      </c>
      <c r="L288">
        <v>1981</v>
      </c>
      <c r="M288">
        <v>40895600</v>
      </c>
      <c r="N288">
        <v>24363900</v>
      </c>
      <c r="O288">
        <v>2713430</v>
      </c>
      <c r="P288">
        <v>24198</v>
      </c>
      <c r="Q288" t="s">
        <v>268</v>
      </c>
      <c r="R288" t="s">
        <v>268</v>
      </c>
      <c r="S288" t="s">
        <v>268</v>
      </c>
      <c r="T288" t="s">
        <v>268</v>
      </c>
      <c r="U288" t="s">
        <v>268</v>
      </c>
      <c r="V288" t="s">
        <v>268</v>
      </c>
      <c r="W288" t="s">
        <v>268</v>
      </c>
      <c r="X288" t="s">
        <v>268</v>
      </c>
      <c r="Y288" t="s">
        <v>268</v>
      </c>
      <c r="Z288" t="s">
        <v>268</v>
      </c>
      <c r="AA288" t="s">
        <v>268</v>
      </c>
      <c r="AB288" t="s">
        <v>268</v>
      </c>
      <c r="AC288" t="s">
        <v>268</v>
      </c>
      <c r="AD288" t="s">
        <v>268</v>
      </c>
      <c r="AE288" t="s">
        <v>268</v>
      </c>
      <c r="AF288" t="s">
        <v>268</v>
      </c>
      <c r="AG288" t="s">
        <v>268</v>
      </c>
      <c r="AH288" t="s">
        <v>268</v>
      </c>
      <c r="AI288" t="s">
        <v>268</v>
      </c>
      <c r="AJ288" t="s">
        <v>268</v>
      </c>
      <c r="AK288" t="s">
        <v>268</v>
      </c>
      <c r="AL288" t="s">
        <v>268</v>
      </c>
      <c r="AM288" t="s">
        <v>268</v>
      </c>
      <c r="AN288" t="s">
        <v>268</v>
      </c>
      <c r="AO288" t="s">
        <v>268</v>
      </c>
      <c r="AP288" t="s">
        <v>268</v>
      </c>
      <c r="AQ288" t="s">
        <v>268</v>
      </c>
      <c r="AS288">
        <v>0</v>
      </c>
      <c r="AT288">
        <v>0.4093</v>
      </c>
      <c r="AU288">
        <v>0.87190000000000001</v>
      </c>
      <c r="AV288">
        <v>0.94679999999999997</v>
      </c>
      <c r="AW288" t="s">
        <v>268</v>
      </c>
      <c r="AX288" t="s">
        <v>268</v>
      </c>
      <c r="AY288" t="s">
        <v>268</v>
      </c>
      <c r="AZ288" t="s">
        <v>268</v>
      </c>
      <c r="BA288" t="s">
        <v>268</v>
      </c>
      <c r="BB288" t="s">
        <v>268</v>
      </c>
      <c r="BC288" t="s">
        <v>268</v>
      </c>
      <c r="BD288" t="s">
        <v>268</v>
      </c>
      <c r="BE288" t="s">
        <v>268</v>
      </c>
      <c r="BF288" t="s">
        <v>268</v>
      </c>
      <c r="BG288" t="s">
        <v>268</v>
      </c>
      <c r="BH288" t="s">
        <v>268</v>
      </c>
      <c r="BI288" t="s">
        <v>268</v>
      </c>
      <c r="BJ288" t="s">
        <v>268</v>
      </c>
      <c r="BK288" t="s">
        <v>268</v>
      </c>
      <c r="BL288" t="s">
        <v>268</v>
      </c>
      <c r="BM288" t="s">
        <v>268</v>
      </c>
      <c r="BN288" t="s">
        <v>268</v>
      </c>
      <c r="BO288" t="s">
        <v>268</v>
      </c>
      <c r="BP288" t="s">
        <v>268</v>
      </c>
      <c r="BQ288" t="s">
        <v>268</v>
      </c>
      <c r="BR288" t="s">
        <v>268</v>
      </c>
      <c r="BS288" t="s">
        <v>268</v>
      </c>
      <c r="BT288" t="s">
        <v>268</v>
      </c>
      <c r="BU288" t="s">
        <v>268</v>
      </c>
      <c r="BV288" t="s">
        <v>268</v>
      </c>
      <c r="BW288" t="s">
        <v>268</v>
      </c>
      <c r="BX288">
        <v>1.3323999999999998</v>
      </c>
      <c r="BY288">
        <v>1.2167000000000001</v>
      </c>
      <c r="BZ288">
        <v>1.0589999999999999</v>
      </c>
      <c r="CA288">
        <v>0.98330000000000006</v>
      </c>
      <c r="CB288" t="s">
        <v>268</v>
      </c>
      <c r="CC288" t="s">
        <v>268</v>
      </c>
      <c r="CD288" t="s">
        <v>268</v>
      </c>
      <c r="CE288" t="s">
        <v>268</v>
      </c>
      <c r="CF288" t="s">
        <v>268</v>
      </c>
      <c r="CG288" t="s">
        <v>268</v>
      </c>
      <c r="CH288" t="s">
        <v>268</v>
      </c>
      <c r="CI288" t="s">
        <v>268</v>
      </c>
      <c r="CJ288" t="s">
        <v>268</v>
      </c>
      <c r="CK288" t="s">
        <v>268</v>
      </c>
      <c r="CL288" t="s">
        <v>268</v>
      </c>
      <c r="CM288" t="s">
        <v>268</v>
      </c>
      <c r="CN288" t="s">
        <v>268</v>
      </c>
      <c r="CO288" t="s">
        <v>268</v>
      </c>
      <c r="CP288" t="s">
        <v>268</v>
      </c>
      <c r="CQ288" t="s">
        <v>268</v>
      </c>
      <c r="CR288" t="s">
        <v>268</v>
      </c>
      <c r="CS288" t="s">
        <v>268</v>
      </c>
      <c r="CT288" t="s">
        <v>268</v>
      </c>
      <c r="CU288" t="s">
        <v>268</v>
      </c>
      <c r="CV288" t="s">
        <v>268</v>
      </c>
      <c r="CW288" t="s">
        <v>268</v>
      </c>
      <c r="CX288" t="s">
        <v>268</v>
      </c>
      <c r="CY288" t="s">
        <v>268</v>
      </c>
      <c r="CZ288" t="s">
        <v>268</v>
      </c>
      <c r="DA288" t="s">
        <v>268</v>
      </c>
      <c r="DB288" t="s">
        <v>268</v>
      </c>
      <c r="DC288">
        <v>8.2000000000000007E-3</v>
      </c>
      <c r="DD288">
        <v>1.26E-2</v>
      </c>
      <c r="DE288">
        <v>1.5299999999999999E-2</v>
      </c>
      <c r="DF288">
        <v>1.9400000000000001E-2</v>
      </c>
      <c r="DG288" t="s">
        <v>268</v>
      </c>
      <c r="DH288" t="s">
        <v>268</v>
      </c>
      <c r="DI288" t="s">
        <v>268</v>
      </c>
      <c r="DJ288" t="s">
        <v>268</v>
      </c>
      <c r="DK288" t="s">
        <v>268</v>
      </c>
      <c r="DL288" t="s">
        <v>268</v>
      </c>
      <c r="DM288" t="s">
        <v>268</v>
      </c>
      <c r="DN288" t="s">
        <v>268</v>
      </c>
      <c r="DO288" t="s">
        <v>268</v>
      </c>
      <c r="DP288" t="s">
        <v>268</v>
      </c>
      <c r="DQ288" t="s">
        <v>268</v>
      </c>
      <c r="DR288" t="s">
        <v>268</v>
      </c>
      <c r="DS288" t="s">
        <v>268</v>
      </c>
      <c r="DT288" t="s">
        <v>268</v>
      </c>
      <c r="DU288" t="s">
        <v>268</v>
      </c>
      <c r="DV288" t="s">
        <v>268</v>
      </c>
      <c r="DW288" t="s">
        <v>268</v>
      </c>
      <c r="DX288" t="s">
        <v>268</v>
      </c>
      <c r="DY288" t="s">
        <v>268</v>
      </c>
      <c r="DZ288" t="s">
        <v>268</v>
      </c>
      <c r="EA288" t="s">
        <v>268</v>
      </c>
      <c r="EB288" t="s">
        <v>268</v>
      </c>
      <c r="EC288" t="s">
        <v>268</v>
      </c>
      <c r="ED288" t="s">
        <v>268</v>
      </c>
      <c r="EE288" t="s">
        <v>268</v>
      </c>
      <c r="EF288" t="s">
        <v>268</v>
      </c>
      <c r="EG288" t="s">
        <v>268</v>
      </c>
      <c r="EH288" t="s">
        <v>268</v>
      </c>
      <c r="EI288" t="s">
        <v>268</v>
      </c>
      <c r="EJ288" t="s">
        <v>268</v>
      </c>
      <c r="EK288" t="s">
        <v>268</v>
      </c>
      <c r="EL288" t="s">
        <v>268</v>
      </c>
      <c r="EM288" t="s">
        <v>268</v>
      </c>
      <c r="EN288" t="s">
        <v>268</v>
      </c>
      <c r="EO288" t="s">
        <v>268</v>
      </c>
      <c r="EP288" t="s">
        <v>268</v>
      </c>
      <c r="EQ288" t="s">
        <v>268</v>
      </c>
      <c r="ER288" t="s">
        <v>268</v>
      </c>
      <c r="ES288" t="s">
        <v>268</v>
      </c>
      <c r="ET288" t="s">
        <v>268</v>
      </c>
      <c r="EU288" t="s">
        <v>268</v>
      </c>
      <c r="EV288" t="s">
        <v>268</v>
      </c>
      <c r="EW288" t="s">
        <v>268</v>
      </c>
      <c r="EX288" t="s">
        <v>268</v>
      </c>
      <c r="EY288" t="s">
        <v>268</v>
      </c>
      <c r="EZ288" t="s">
        <v>268</v>
      </c>
      <c r="FA288" t="s">
        <v>268</v>
      </c>
      <c r="FB288" t="s">
        <v>268</v>
      </c>
      <c r="FC288" t="s">
        <v>268</v>
      </c>
      <c r="FD288" t="s">
        <v>268</v>
      </c>
      <c r="FE288" t="s">
        <v>268</v>
      </c>
      <c r="FF288" t="s">
        <v>268</v>
      </c>
      <c r="FG288" t="s">
        <v>268</v>
      </c>
      <c r="FH288" t="s">
        <v>268</v>
      </c>
      <c r="FI288" t="s">
        <v>268</v>
      </c>
      <c r="FJ288" t="s">
        <v>268</v>
      </c>
      <c r="FK288" t="s">
        <v>268</v>
      </c>
      <c r="FL288" t="s">
        <v>268</v>
      </c>
      <c r="FM288" t="s">
        <v>268</v>
      </c>
      <c r="FN288" t="s">
        <v>268</v>
      </c>
      <c r="FO288" t="s">
        <v>268</v>
      </c>
      <c r="FP288" t="s">
        <v>268</v>
      </c>
      <c r="FQ288" t="s">
        <v>268</v>
      </c>
      <c r="FR288" t="s">
        <v>268</v>
      </c>
      <c r="FS288" t="s">
        <v>268</v>
      </c>
      <c r="FT288" t="s">
        <v>268</v>
      </c>
      <c r="FU288" t="s">
        <v>268</v>
      </c>
      <c r="FV288" t="s">
        <v>268</v>
      </c>
      <c r="FW288" t="s">
        <v>268</v>
      </c>
      <c r="FX288" t="s">
        <v>268</v>
      </c>
      <c r="FY288" t="s">
        <v>268</v>
      </c>
      <c r="FZ288" t="s">
        <v>268</v>
      </c>
      <c r="GA288" t="s">
        <v>268</v>
      </c>
      <c r="GB288" t="s">
        <v>268</v>
      </c>
      <c r="GC288" t="s">
        <v>268</v>
      </c>
      <c r="GD288" t="s">
        <v>268</v>
      </c>
      <c r="GE288" t="s">
        <v>268</v>
      </c>
      <c r="GF288" t="s">
        <v>268</v>
      </c>
      <c r="GG288" t="s">
        <v>268</v>
      </c>
      <c r="GH288" t="s">
        <v>268</v>
      </c>
      <c r="GI288" t="s">
        <v>268</v>
      </c>
      <c r="GJ288" t="s">
        <v>268</v>
      </c>
      <c r="GK288" t="s">
        <v>268</v>
      </c>
      <c r="GL288" t="s">
        <v>268</v>
      </c>
      <c r="GM288" t="s">
        <v>268</v>
      </c>
      <c r="GN288" t="s">
        <v>268</v>
      </c>
      <c r="GO288" t="s">
        <v>268</v>
      </c>
      <c r="GP288" t="s">
        <v>268</v>
      </c>
      <c r="GQ288" t="s">
        <v>268</v>
      </c>
      <c r="GR288" t="s">
        <v>268</v>
      </c>
      <c r="GS288" t="s">
        <v>268</v>
      </c>
      <c r="GT288">
        <v>0.20877203947896267</v>
      </c>
      <c r="GU288">
        <v>1.115</v>
      </c>
      <c r="GV288">
        <v>1.115</v>
      </c>
      <c r="GW288">
        <v>1.7452929753670083</v>
      </c>
      <c r="GX288" t="s">
        <v>268</v>
      </c>
      <c r="GY288" t="s">
        <v>268</v>
      </c>
      <c r="GZ288" t="s">
        <v>268</v>
      </c>
      <c r="HA288" t="s">
        <v>268</v>
      </c>
      <c r="HB288" t="s">
        <v>268</v>
      </c>
      <c r="HC288" t="s">
        <v>268</v>
      </c>
      <c r="HD288" t="s">
        <v>268</v>
      </c>
      <c r="HE288" t="s">
        <v>268</v>
      </c>
      <c r="HF288" t="s">
        <v>268</v>
      </c>
      <c r="HG288" t="s">
        <v>268</v>
      </c>
      <c r="HH288" t="s">
        <v>268</v>
      </c>
      <c r="HI288" t="s">
        <v>268</v>
      </c>
      <c r="HJ288" t="s">
        <v>268</v>
      </c>
      <c r="HK288" t="s">
        <v>268</v>
      </c>
      <c r="HL288" t="s">
        <v>268</v>
      </c>
      <c r="HM288" t="s">
        <v>268</v>
      </c>
      <c r="HN288" t="s">
        <v>268</v>
      </c>
      <c r="HO288" t="s">
        <v>268</v>
      </c>
      <c r="HP288" t="s">
        <v>268</v>
      </c>
      <c r="HQ288" t="s">
        <v>268</v>
      </c>
      <c r="HR288" t="s">
        <v>268</v>
      </c>
      <c r="HS288" t="s">
        <v>268</v>
      </c>
      <c r="HT288" t="s">
        <v>268</v>
      </c>
      <c r="HU288" t="s">
        <v>268</v>
      </c>
      <c r="HV288" t="s">
        <v>268</v>
      </c>
      <c r="HW288" t="s">
        <v>268</v>
      </c>
      <c r="HX288" t="s">
        <v>268</v>
      </c>
      <c r="HY288" t="s">
        <v>268</v>
      </c>
      <c r="HZ288" t="s">
        <v>268</v>
      </c>
      <c r="IA288" t="s">
        <v>268</v>
      </c>
      <c r="IB288" t="s">
        <v>268</v>
      </c>
      <c r="IC288" t="s">
        <v>268</v>
      </c>
      <c r="ID288" t="s">
        <v>268</v>
      </c>
      <c r="IE288" t="s">
        <v>268</v>
      </c>
      <c r="IF288" t="s">
        <v>268</v>
      </c>
      <c r="IG288" t="s">
        <v>268</v>
      </c>
      <c r="IH288" t="s">
        <v>268</v>
      </c>
      <c r="II288" t="s">
        <v>268</v>
      </c>
      <c r="IJ288" t="s">
        <v>268</v>
      </c>
      <c r="IK288" t="s">
        <v>268</v>
      </c>
      <c r="IL288" t="s">
        <v>268</v>
      </c>
      <c r="IM288" t="s">
        <v>268</v>
      </c>
      <c r="IN288" t="s">
        <v>268</v>
      </c>
      <c r="IO288" t="s">
        <v>268</v>
      </c>
      <c r="IP288" t="s">
        <v>268</v>
      </c>
      <c r="IQ288" t="s">
        <v>268</v>
      </c>
      <c r="IR288" t="s">
        <v>268</v>
      </c>
      <c r="IS288" t="s">
        <v>268</v>
      </c>
      <c r="IT288" t="s">
        <v>268</v>
      </c>
      <c r="IU288" t="s">
        <v>268</v>
      </c>
      <c r="IV288" t="s">
        <v>268</v>
      </c>
      <c r="IW288" t="s">
        <v>268</v>
      </c>
      <c r="IX288" t="s">
        <v>268</v>
      </c>
      <c r="IY288" t="s">
        <v>268</v>
      </c>
      <c r="IZ288" t="s">
        <v>268</v>
      </c>
      <c r="JA288" t="s">
        <v>268</v>
      </c>
      <c r="JB288" t="s">
        <v>268</v>
      </c>
      <c r="JC288" t="s">
        <v>268</v>
      </c>
      <c r="JD288" t="s">
        <v>268</v>
      </c>
    </row>
    <row r="289" spans="1:264" x14ac:dyDescent="0.25">
      <c r="A289" t="s">
        <v>300</v>
      </c>
      <c r="B289" s="9" t="s">
        <v>300</v>
      </c>
      <c r="D289" t="s">
        <v>272</v>
      </c>
      <c r="E289" t="s">
        <v>273</v>
      </c>
      <c r="F289" t="s">
        <v>276</v>
      </c>
      <c r="G289" t="s">
        <v>277</v>
      </c>
      <c r="I289" s="9" t="s">
        <v>306</v>
      </c>
      <c r="L289">
        <v>1982</v>
      </c>
      <c r="M289">
        <v>24809300</v>
      </c>
      <c r="N289">
        <v>8280430</v>
      </c>
      <c r="O289">
        <v>3488130</v>
      </c>
      <c r="P289">
        <v>27879</v>
      </c>
      <c r="Q289" t="s">
        <v>268</v>
      </c>
      <c r="R289" t="s">
        <v>268</v>
      </c>
      <c r="S289" t="s">
        <v>268</v>
      </c>
      <c r="T289" t="s">
        <v>268</v>
      </c>
      <c r="U289" t="s">
        <v>268</v>
      </c>
      <c r="V289" t="s">
        <v>268</v>
      </c>
      <c r="W289" t="s">
        <v>268</v>
      </c>
      <c r="X289" t="s">
        <v>268</v>
      </c>
      <c r="Y289" t="s">
        <v>268</v>
      </c>
      <c r="Z289" t="s">
        <v>268</v>
      </c>
      <c r="AA289" t="s">
        <v>268</v>
      </c>
      <c r="AB289" t="s">
        <v>268</v>
      </c>
      <c r="AC289" t="s">
        <v>268</v>
      </c>
      <c r="AD289" t="s">
        <v>268</v>
      </c>
      <c r="AE289" t="s">
        <v>268</v>
      </c>
      <c r="AF289" t="s">
        <v>268</v>
      </c>
      <c r="AG289" t="s">
        <v>268</v>
      </c>
      <c r="AH289" t="s">
        <v>268</v>
      </c>
      <c r="AI289" t="s">
        <v>268</v>
      </c>
      <c r="AJ289" t="s">
        <v>268</v>
      </c>
      <c r="AK289" t="s">
        <v>268</v>
      </c>
      <c r="AL289" t="s">
        <v>268</v>
      </c>
      <c r="AM289" t="s">
        <v>268</v>
      </c>
      <c r="AN289" t="s">
        <v>268</v>
      </c>
      <c r="AO289" t="s">
        <v>268</v>
      </c>
      <c r="AP289" t="s">
        <v>268</v>
      </c>
      <c r="AQ289" t="s">
        <v>268</v>
      </c>
      <c r="AS289">
        <v>0</v>
      </c>
      <c r="AT289">
        <v>0.4093</v>
      </c>
      <c r="AU289">
        <v>0.87190000000000001</v>
      </c>
      <c r="AV289">
        <v>0.94679999999999997</v>
      </c>
      <c r="AW289" t="s">
        <v>268</v>
      </c>
      <c r="AX289" t="s">
        <v>268</v>
      </c>
      <c r="AY289" t="s">
        <v>268</v>
      </c>
      <c r="AZ289" t="s">
        <v>268</v>
      </c>
      <c r="BA289" t="s">
        <v>268</v>
      </c>
      <c r="BB289" t="s">
        <v>268</v>
      </c>
      <c r="BC289" t="s">
        <v>268</v>
      </c>
      <c r="BD289" t="s">
        <v>268</v>
      </c>
      <c r="BE289" t="s">
        <v>268</v>
      </c>
      <c r="BF289" t="s">
        <v>268</v>
      </c>
      <c r="BG289" t="s">
        <v>268</v>
      </c>
      <c r="BH289" t="s">
        <v>268</v>
      </c>
      <c r="BI289" t="s">
        <v>268</v>
      </c>
      <c r="BJ289" t="s">
        <v>268</v>
      </c>
      <c r="BK289" t="s">
        <v>268</v>
      </c>
      <c r="BL289" t="s">
        <v>268</v>
      </c>
      <c r="BM289" t="s">
        <v>268</v>
      </c>
      <c r="BN289" t="s">
        <v>268</v>
      </c>
      <c r="BO289" t="s">
        <v>268</v>
      </c>
      <c r="BP289" t="s">
        <v>268</v>
      </c>
      <c r="BQ289" t="s">
        <v>268</v>
      </c>
      <c r="BR289" t="s">
        <v>268</v>
      </c>
      <c r="BS289" t="s">
        <v>268</v>
      </c>
      <c r="BT289" t="s">
        <v>268</v>
      </c>
      <c r="BU289" t="s">
        <v>268</v>
      </c>
      <c r="BV289" t="s">
        <v>268</v>
      </c>
      <c r="BW289" t="s">
        <v>268</v>
      </c>
      <c r="BX289">
        <v>1.1804000000000001</v>
      </c>
      <c r="BY289">
        <v>1.0303</v>
      </c>
      <c r="BZ289">
        <v>0.9163</v>
      </c>
      <c r="CA289">
        <v>0.82000000000000006</v>
      </c>
      <c r="CB289" t="s">
        <v>268</v>
      </c>
      <c r="CC289" t="s">
        <v>268</v>
      </c>
      <c r="CD289" t="s">
        <v>268</v>
      </c>
      <c r="CE289" t="s">
        <v>268</v>
      </c>
      <c r="CF289" t="s">
        <v>268</v>
      </c>
      <c r="CG289" t="s">
        <v>268</v>
      </c>
      <c r="CH289" t="s">
        <v>268</v>
      </c>
      <c r="CI289" t="s">
        <v>268</v>
      </c>
      <c r="CJ289" t="s">
        <v>268</v>
      </c>
      <c r="CK289" t="s">
        <v>268</v>
      </c>
      <c r="CL289" t="s">
        <v>268</v>
      </c>
      <c r="CM289" t="s">
        <v>268</v>
      </c>
      <c r="CN289" t="s">
        <v>268</v>
      </c>
      <c r="CO289" t="s">
        <v>268</v>
      </c>
      <c r="CP289" t="s">
        <v>268</v>
      </c>
      <c r="CQ289" t="s">
        <v>268</v>
      </c>
      <c r="CR289" t="s">
        <v>268</v>
      </c>
      <c r="CS289" t="s">
        <v>268</v>
      </c>
      <c r="CT289" t="s">
        <v>268</v>
      </c>
      <c r="CU289" t="s">
        <v>268</v>
      </c>
      <c r="CV289" t="s">
        <v>268</v>
      </c>
      <c r="CW289" t="s">
        <v>268</v>
      </c>
      <c r="CX289" t="s">
        <v>268</v>
      </c>
      <c r="CY289" t="s">
        <v>268</v>
      </c>
      <c r="CZ289" t="s">
        <v>268</v>
      </c>
      <c r="DA289" t="s">
        <v>268</v>
      </c>
      <c r="DB289" t="s">
        <v>268</v>
      </c>
      <c r="DC289">
        <v>7.1000000000000004E-3</v>
      </c>
      <c r="DD289">
        <v>1.0999999999999999E-2</v>
      </c>
      <c r="DE289">
        <v>1.6E-2</v>
      </c>
      <c r="DF289">
        <v>2.1899999999999999E-2</v>
      </c>
      <c r="DG289" t="s">
        <v>268</v>
      </c>
      <c r="DH289" t="s">
        <v>268</v>
      </c>
      <c r="DI289" t="s">
        <v>268</v>
      </c>
      <c r="DJ289" t="s">
        <v>268</v>
      </c>
      <c r="DK289" t="s">
        <v>268</v>
      </c>
      <c r="DL289" t="s">
        <v>268</v>
      </c>
      <c r="DM289" t="s">
        <v>268</v>
      </c>
      <c r="DN289" t="s">
        <v>268</v>
      </c>
      <c r="DO289" t="s">
        <v>268</v>
      </c>
      <c r="DP289" t="s">
        <v>268</v>
      </c>
      <c r="DQ289" t="s">
        <v>268</v>
      </c>
      <c r="DR289" t="s">
        <v>268</v>
      </c>
      <c r="DS289" t="s">
        <v>268</v>
      </c>
      <c r="DT289" t="s">
        <v>268</v>
      </c>
      <c r="DU289" t="s">
        <v>268</v>
      </c>
      <c r="DV289" t="s">
        <v>268</v>
      </c>
      <c r="DW289" t="s">
        <v>268</v>
      </c>
      <c r="DX289" t="s">
        <v>268</v>
      </c>
      <c r="DY289" t="s">
        <v>268</v>
      </c>
      <c r="DZ289" t="s">
        <v>268</v>
      </c>
      <c r="EA289" t="s">
        <v>268</v>
      </c>
      <c r="EB289" t="s">
        <v>268</v>
      </c>
      <c r="EC289" t="s">
        <v>268</v>
      </c>
      <c r="ED289" t="s">
        <v>268</v>
      </c>
      <c r="EE289" t="s">
        <v>268</v>
      </c>
      <c r="EF289" t="s">
        <v>268</v>
      </c>
      <c r="EG289" t="s">
        <v>268</v>
      </c>
      <c r="EH289" t="s">
        <v>268</v>
      </c>
      <c r="EI289" t="s">
        <v>268</v>
      </c>
      <c r="EJ289" t="s">
        <v>268</v>
      </c>
      <c r="EK289" t="s">
        <v>268</v>
      </c>
      <c r="EL289" t="s">
        <v>268</v>
      </c>
      <c r="EM289" t="s">
        <v>268</v>
      </c>
      <c r="EN289" t="s">
        <v>268</v>
      </c>
      <c r="EO289" t="s">
        <v>268</v>
      </c>
      <c r="EP289" t="s">
        <v>268</v>
      </c>
      <c r="EQ289" t="s">
        <v>268</v>
      </c>
      <c r="ER289" t="s">
        <v>268</v>
      </c>
      <c r="ES289" t="s">
        <v>268</v>
      </c>
      <c r="ET289" t="s">
        <v>268</v>
      </c>
      <c r="EU289" t="s">
        <v>268</v>
      </c>
      <c r="EV289" t="s">
        <v>268</v>
      </c>
      <c r="EW289" t="s">
        <v>268</v>
      </c>
      <c r="EX289" t="s">
        <v>268</v>
      </c>
      <c r="EY289" t="s">
        <v>268</v>
      </c>
      <c r="EZ289" t="s">
        <v>268</v>
      </c>
      <c r="FA289" t="s">
        <v>268</v>
      </c>
      <c r="FB289" t="s">
        <v>268</v>
      </c>
      <c r="FC289" t="s">
        <v>268</v>
      </c>
      <c r="FD289" t="s">
        <v>268</v>
      </c>
      <c r="FE289" t="s">
        <v>268</v>
      </c>
      <c r="FF289" t="s">
        <v>268</v>
      </c>
      <c r="FG289" t="s">
        <v>268</v>
      </c>
      <c r="FH289" t="s">
        <v>268</v>
      </c>
      <c r="FI289" t="s">
        <v>268</v>
      </c>
      <c r="FJ289" t="s">
        <v>268</v>
      </c>
      <c r="FK289" t="s">
        <v>268</v>
      </c>
      <c r="FL289" t="s">
        <v>268</v>
      </c>
      <c r="FM289" t="s">
        <v>268</v>
      </c>
      <c r="FN289" t="s">
        <v>268</v>
      </c>
      <c r="FO289" t="s">
        <v>268</v>
      </c>
      <c r="FP289" t="s">
        <v>268</v>
      </c>
      <c r="FQ289" t="s">
        <v>268</v>
      </c>
      <c r="FR289" t="s">
        <v>268</v>
      </c>
      <c r="FS289" t="s">
        <v>268</v>
      </c>
      <c r="FT289" t="s">
        <v>268</v>
      </c>
      <c r="FU289" t="s">
        <v>268</v>
      </c>
      <c r="FV289" t="s">
        <v>268</v>
      </c>
      <c r="FW289" t="s">
        <v>268</v>
      </c>
      <c r="FX289" t="s">
        <v>268</v>
      </c>
      <c r="FY289" t="s">
        <v>268</v>
      </c>
      <c r="FZ289" t="s">
        <v>268</v>
      </c>
      <c r="GA289" t="s">
        <v>268</v>
      </c>
      <c r="GB289" t="s">
        <v>268</v>
      </c>
      <c r="GC289" t="s">
        <v>268</v>
      </c>
      <c r="GD289" t="s">
        <v>268</v>
      </c>
      <c r="GE289" t="s">
        <v>268</v>
      </c>
      <c r="GF289" t="s">
        <v>268</v>
      </c>
      <c r="GG289" t="s">
        <v>268</v>
      </c>
      <c r="GH289" t="s">
        <v>268</v>
      </c>
      <c r="GI289" t="s">
        <v>268</v>
      </c>
      <c r="GJ289" t="s">
        <v>268</v>
      </c>
      <c r="GK289" t="s">
        <v>268</v>
      </c>
      <c r="GL289" t="s">
        <v>268</v>
      </c>
      <c r="GM289" t="s">
        <v>268</v>
      </c>
      <c r="GN289" t="s">
        <v>268</v>
      </c>
      <c r="GO289" t="s">
        <v>268</v>
      </c>
      <c r="GP289" t="s">
        <v>268</v>
      </c>
      <c r="GQ289" t="s">
        <v>268</v>
      </c>
      <c r="GR289" t="s">
        <v>268</v>
      </c>
      <c r="GS289" t="s">
        <v>268</v>
      </c>
      <c r="GT289">
        <v>0.17169861901543387</v>
      </c>
      <c r="GU289">
        <v>0.91700000000000004</v>
      </c>
      <c r="GV289">
        <v>0.91700000000000004</v>
      </c>
      <c r="GW289">
        <v>1.4353665097861406</v>
      </c>
      <c r="GX289" t="s">
        <v>268</v>
      </c>
      <c r="GY289" t="s">
        <v>268</v>
      </c>
      <c r="GZ289" t="s">
        <v>268</v>
      </c>
      <c r="HA289" t="s">
        <v>268</v>
      </c>
      <c r="HB289" t="s">
        <v>268</v>
      </c>
      <c r="HC289" t="s">
        <v>268</v>
      </c>
      <c r="HD289" t="s">
        <v>268</v>
      </c>
      <c r="HE289" t="s">
        <v>268</v>
      </c>
      <c r="HF289" t="s">
        <v>268</v>
      </c>
      <c r="HG289" t="s">
        <v>268</v>
      </c>
      <c r="HH289" t="s">
        <v>268</v>
      </c>
      <c r="HI289" t="s">
        <v>268</v>
      </c>
      <c r="HJ289" t="s">
        <v>268</v>
      </c>
      <c r="HK289" t="s">
        <v>268</v>
      </c>
      <c r="HL289" t="s">
        <v>268</v>
      </c>
      <c r="HM289" t="s">
        <v>268</v>
      </c>
      <c r="HN289" t="s">
        <v>268</v>
      </c>
      <c r="HO289" t="s">
        <v>268</v>
      </c>
      <c r="HP289" t="s">
        <v>268</v>
      </c>
      <c r="HQ289" t="s">
        <v>268</v>
      </c>
      <c r="HR289" t="s">
        <v>268</v>
      </c>
      <c r="HS289" t="s">
        <v>268</v>
      </c>
      <c r="HT289" t="s">
        <v>268</v>
      </c>
      <c r="HU289" t="s">
        <v>268</v>
      </c>
      <c r="HV289" t="s">
        <v>268</v>
      </c>
      <c r="HW289" t="s">
        <v>268</v>
      </c>
      <c r="HX289" t="s">
        <v>268</v>
      </c>
      <c r="HY289" t="s">
        <v>268</v>
      </c>
      <c r="HZ289" t="s">
        <v>268</v>
      </c>
      <c r="IA289" t="s">
        <v>268</v>
      </c>
      <c r="IB289" t="s">
        <v>268</v>
      </c>
      <c r="IC289" t="s">
        <v>268</v>
      </c>
      <c r="ID289" t="s">
        <v>268</v>
      </c>
      <c r="IE289" t="s">
        <v>268</v>
      </c>
      <c r="IF289" t="s">
        <v>268</v>
      </c>
      <c r="IG289" t="s">
        <v>268</v>
      </c>
      <c r="IH289" t="s">
        <v>268</v>
      </c>
      <c r="II289" t="s">
        <v>268</v>
      </c>
      <c r="IJ289" t="s">
        <v>268</v>
      </c>
      <c r="IK289" t="s">
        <v>268</v>
      </c>
      <c r="IL289" t="s">
        <v>268</v>
      </c>
      <c r="IM289" t="s">
        <v>268</v>
      </c>
      <c r="IN289" t="s">
        <v>268</v>
      </c>
      <c r="IO289" t="s">
        <v>268</v>
      </c>
      <c r="IP289" t="s">
        <v>268</v>
      </c>
      <c r="IQ289" t="s">
        <v>268</v>
      </c>
      <c r="IR289" t="s">
        <v>268</v>
      </c>
      <c r="IS289" t="s">
        <v>268</v>
      </c>
      <c r="IT289" t="s">
        <v>268</v>
      </c>
      <c r="IU289" t="s">
        <v>268</v>
      </c>
      <c r="IV289" t="s">
        <v>268</v>
      </c>
      <c r="IW289" t="s">
        <v>268</v>
      </c>
      <c r="IX289" t="s">
        <v>268</v>
      </c>
      <c r="IY289" t="s">
        <v>268</v>
      </c>
      <c r="IZ289" t="s">
        <v>268</v>
      </c>
      <c r="JA289" t="s">
        <v>268</v>
      </c>
      <c r="JB289" t="s">
        <v>268</v>
      </c>
      <c r="JC289" t="s">
        <v>268</v>
      </c>
      <c r="JD289" t="s">
        <v>268</v>
      </c>
    </row>
    <row r="290" spans="1:264" x14ac:dyDescent="0.25">
      <c r="A290" t="s">
        <v>300</v>
      </c>
      <c r="B290" s="9" t="s">
        <v>300</v>
      </c>
      <c r="D290" t="s">
        <v>272</v>
      </c>
      <c r="E290" t="s">
        <v>273</v>
      </c>
      <c r="F290" t="s">
        <v>276</v>
      </c>
      <c r="G290" t="s">
        <v>277</v>
      </c>
      <c r="I290" s="9" t="s">
        <v>306</v>
      </c>
      <c r="L290">
        <v>1983</v>
      </c>
      <c r="M290">
        <v>33274800</v>
      </c>
      <c r="N290">
        <v>4842840</v>
      </c>
      <c r="O290">
        <v>1121230</v>
      </c>
      <c r="P290">
        <v>37094</v>
      </c>
      <c r="Q290" t="s">
        <v>268</v>
      </c>
      <c r="R290" t="s">
        <v>268</v>
      </c>
      <c r="S290" t="s">
        <v>268</v>
      </c>
      <c r="T290" t="s">
        <v>268</v>
      </c>
      <c r="U290" t="s">
        <v>268</v>
      </c>
      <c r="V290" t="s">
        <v>268</v>
      </c>
      <c r="W290" t="s">
        <v>268</v>
      </c>
      <c r="X290" t="s">
        <v>268</v>
      </c>
      <c r="Y290" t="s">
        <v>268</v>
      </c>
      <c r="Z290" t="s">
        <v>268</v>
      </c>
      <c r="AA290" t="s">
        <v>268</v>
      </c>
      <c r="AB290" t="s">
        <v>268</v>
      </c>
      <c r="AC290" t="s">
        <v>268</v>
      </c>
      <c r="AD290" t="s">
        <v>268</v>
      </c>
      <c r="AE290" t="s">
        <v>268</v>
      </c>
      <c r="AF290" t="s">
        <v>268</v>
      </c>
      <c r="AG290" t="s">
        <v>268</v>
      </c>
      <c r="AH290" t="s">
        <v>268</v>
      </c>
      <c r="AI290" t="s">
        <v>268</v>
      </c>
      <c r="AJ290" t="s">
        <v>268</v>
      </c>
      <c r="AK290" t="s">
        <v>268</v>
      </c>
      <c r="AL290" t="s">
        <v>268</v>
      </c>
      <c r="AM290" t="s">
        <v>268</v>
      </c>
      <c r="AN290" t="s">
        <v>268</v>
      </c>
      <c r="AO290" t="s">
        <v>268</v>
      </c>
      <c r="AP290" t="s">
        <v>268</v>
      </c>
      <c r="AQ290" t="s">
        <v>268</v>
      </c>
      <c r="AS290">
        <v>0</v>
      </c>
      <c r="AT290">
        <v>0.4093</v>
      </c>
      <c r="AU290">
        <v>0.87190000000000001</v>
      </c>
      <c r="AV290">
        <v>0.94679999999999997</v>
      </c>
      <c r="AW290" t="s">
        <v>268</v>
      </c>
      <c r="AX290" t="s">
        <v>268</v>
      </c>
      <c r="AY290" t="s">
        <v>268</v>
      </c>
      <c r="AZ290" t="s">
        <v>268</v>
      </c>
      <c r="BA290" t="s">
        <v>268</v>
      </c>
      <c r="BB290" t="s">
        <v>268</v>
      </c>
      <c r="BC290" t="s">
        <v>268</v>
      </c>
      <c r="BD290" t="s">
        <v>268</v>
      </c>
      <c r="BE290" t="s">
        <v>268</v>
      </c>
      <c r="BF290" t="s">
        <v>268</v>
      </c>
      <c r="BG290" t="s">
        <v>268</v>
      </c>
      <c r="BH290" t="s">
        <v>268</v>
      </c>
      <c r="BI290" t="s">
        <v>268</v>
      </c>
      <c r="BJ290" t="s">
        <v>268</v>
      </c>
      <c r="BK290" t="s">
        <v>268</v>
      </c>
      <c r="BL290" t="s">
        <v>268</v>
      </c>
      <c r="BM290" t="s">
        <v>268</v>
      </c>
      <c r="BN290" t="s">
        <v>268</v>
      </c>
      <c r="BO290" t="s">
        <v>268</v>
      </c>
      <c r="BP290" t="s">
        <v>268</v>
      </c>
      <c r="BQ290" t="s">
        <v>268</v>
      </c>
      <c r="BR290" t="s">
        <v>268</v>
      </c>
      <c r="BS290" t="s">
        <v>268</v>
      </c>
      <c r="BT290" t="s">
        <v>268</v>
      </c>
      <c r="BU290" t="s">
        <v>268</v>
      </c>
      <c r="BV290" t="s">
        <v>268</v>
      </c>
      <c r="BW290" t="s">
        <v>268</v>
      </c>
      <c r="BX290">
        <v>1.1584000000000001</v>
      </c>
      <c r="BY290">
        <v>0.99829999999999997</v>
      </c>
      <c r="BZ290">
        <v>0.876</v>
      </c>
      <c r="CA290">
        <v>0.7913</v>
      </c>
      <c r="CB290" t="s">
        <v>268</v>
      </c>
      <c r="CC290" t="s">
        <v>268</v>
      </c>
      <c r="CD290" t="s">
        <v>268</v>
      </c>
      <c r="CE290" t="s">
        <v>268</v>
      </c>
      <c r="CF290" t="s">
        <v>268</v>
      </c>
      <c r="CG290" t="s">
        <v>268</v>
      </c>
      <c r="CH290" t="s">
        <v>268</v>
      </c>
      <c r="CI290" t="s">
        <v>268</v>
      </c>
      <c r="CJ290" t="s">
        <v>268</v>
      </c>
      <c r="CK290" t="s">
        <v>268</v>
      </c>
      <c r="CL290" t="s">
        <v>268</v>
      </c>
      <c r="CM290" t="s">
        <v>268</v>
      </c>
      <c r="CN290" t="s">
        <v>268</v>
      </c>
      <c r="CO290" t="s">
        <v>268</v>
      </c>
      <c r="CP290" t="s">
        <v>268</v>
      </c>
      <c r="CQ290" t="s">
        <v>268</v>
      </c>
      <c r="CR290" t="s">
        <v>268</v>
      </c>
      <c r="CS290" t="s">
        <v>268</v>
      </c>
      <c r="CT290" t="s">
        <v>268</v>
      </c>
      <c r="CU290" t="s">
        <v>268</v>
      </c>
      <c r="CV290" t="s">
        <v>268</v>
      </c>
      <c r="CW290" t="s">
        <v>268</v>
      </c>
      <c r="CX290" t="s">
        <v>268</v>
      </c>
      <c r="CY290" t="s">
        <v>268</v>
      </c>
      <c r="CZ290" t="s">
        <v>268</v>
      </c>
      <c r="DA290" t="s">
        <v>268</v>
      </c>
      <c r="DB290" t="s">
        <v>268</v>
      </c>
      <c r="DC290">
        <v>4.1999999999999997E-3</v>
      </c>
      <c r="DD290">
        <v>1.24E-2</v>
      </c>
      <c r="DE290">
        <v>1.6899999999999998E-2</v>
      </c>
      <c r="DF290">
        <v>2.1100000000000001E-2</v>
      </c>
      <c r="DG290" t="s">
        <v>268</v>
      </c>
      <c r="DH290" t="s">
        <v>268</v>
      </c>
      <c r="DI290" t="s">
        <v>268</v>
      </c>
      <c r="DJ290" t="s">
        <v>268</v>
      </c>
      <c r="DK290" t="s">
        <v>268</v>
      </c>
      <c r="DL290" t="s">
        <v>268</v>
      </c>
      <c r="DM290" t="s">
        <v>268</v>
      </c>
      <c r="DN290" t="s">
        <v>268</v>
      </c>
      <c r="DO290" t="s">
        <v>268</v>
      </c>
      <c r="DP290" t="s">
        <v>268</v>
      </c>
      <c r="DQ290" t="s">
        <v>268</v>
      </c>
      <c r="DR290" t="s">
        <v>268</v>
      </c>
      <c r="DS290" t="s">
        <v>268</v>
      </c>
      <c r="DT290" t="s">
        <v>268</v>
      </c>
      <c r="DU290" t="s">
        <v>268</v>
      </c>
      <c r="DV290" t="s">
        <v>268</v>
      </c>
      <c r="DW290" t="s">
        <v>268</v>
      </c>
      <c r="DX290" t="s">
        <v>268</v>
      </c>
      <c r="DY290" t="s">
        <v>268</v>
      </c>
      <c r="DZ290" t="s">
        <v>268</v>
      </c>
      <c r="EA290" t="s">
        <v>268</v>
      </c>
      <c r="EB290" t="s">
        <v>268</v>
      </c>
      <c r="EC290" t="s">
        <v>268</v>
      </c>
      <c r="ED290" t="s">
        <v>268</v>
      </c>
      <c r="EE290" t="s">
        <v>268</v>
      </c>
      <c r="EF290" t="s">
        <v>268</v>
      </c>
      <c r="EG290" t="s">
        <v>268</v>
      </c>
      <c r="EH290" t="s">
        <v>268</v>
      </c>
      <c r="EI290" t="s">
        <v>268</v>
      </c>
      <c r="EJ290" t="s">
        <v>268</v>
      </c>
      <c r="EK290" t="s">
        <v>268</v>
      </c>
      <c r="EL290" t="s">
        <v>268</v>
      </c>
      <c r="EM290" t="s">
        <v>268</v>
      </c>
      <c r="EN290" t="s">
        <v>268</v>
      </c>
      <c r="EO290" t="s">
        <v>268</v>
      </c>
      <c r="EP290" t="s">
        <v>268</v>
      </c>
      <c r="EQ290" t="s">
        <v>268</v>
      </c>
      <c r="ER290" t="s">
        <v>268</v>
      </c>
      <c r="ES290" t="s">
        <v>268</v>
      </c>
      <c r="ET290" t="s">
        <v>268</v>
      </c>
      <c r="EU290" t="s">
        <v>268</v>
      </c>
      <c r="EV290" t="s">
        <v>268</v>
      </c>
      <c r="EW290" t="s">
        <v>268</v>
      </c>
      <c r="EX290" t="s">
        <v>268</v>
      </c>
      <c r="EY290" t="s">
        <v>268</v>
      </c>
      <c r="EZ290" t="s">
        <v>268</v>
      </c>
      <c r="FA290" t="s">
        <v>268</v>
      </c>
      <c r="FB290" t="s">
        <v>268</v>
      </c>
      <c r="FC290" t="s">
        <v>268</v>
      </c>
      <c r="FD290" t="s">
        <v>268</v>
      </c>
      <c r="FE290" t="s">
        <v>268</v>
      </c>
      <c r="FF290" t="s">
        <v>268</v>
      </c>
      <c r="FG290" t="s">
        <v>268</v>
      </c>
      <c r="FH290" t="s">
        <v>268</v>
      </c>
      <c r="FI290" t="s">
        <v>268</v>
      </c>
      <c r="FJ290" t="s">
        <v>268</v>
      </c>
      <c r="FK290" t="s">
        <v>268</v>
      </c>
      <c r="FL290" t="s">
        <v>268</v>
      </c>
      <c r="FM290" t="s">
        <v>268</v>
      </c>
      <c r="FN290" t="s">
        <v>268</v>
      </c>
      <c r="FO290" t="s">
        <v>268</v>
      </c>
      <c r="FP290" t="s">
        <v>268</v>
      </c>
      <c r="FQ290" t="s">
        <v>268</v>
      </c>
      <c r="FR290" t="s">
        <v>268</v>
      </c>
      <c r="FS290" t="s">
        <v>268</v>
      </c>
      <c r="FT290" t="s">
        <v>268</v>
      </c>
      <c r="FU290" t="s">
        <v>268</v>
      </c>
      <c r="FV290" t="s">
        <v>268</v>
      </c>
      <c r="FW290" t="s">
        <v>268</v>
      </c>
      <c r="FX290" t="s">
        <v>268</v>
      </c>
      <c r="FY290" t="s">
        <v>268</v>
      </c>
      <c r="FZ290" t="s">
        <v>268</v>
      </c>
      <c r="GA290" t="s">
        <v>268</v>
      </c>
      <c r="GB290" t="s">
        <v>268</v>
      </c>
      <c r="GC290" t="s">
        <v>268</v>
      </c>
      <c r="GD290" t="s">
        <v>268</v>
      </c>
      <c r="GE290" t="s">
        <v>268</v>
      </c>
      <c r="GF290" t="s">
        <v>268</v>
      </c>
      <c r="GG290" t="s">
        <v>268</v>
      </c>
      <c r="GH290" t="s">
        <v>268</v>
      </c>
      <c r="GI290" t="s">
        <v>268</v>
      </c>
      <c r="GJ290" t="s">
        <v>268</v>
      </c>
      <c r="GK290" t="s">
        <v>268</v>
      </c>
      <c r="GL290" t="s">
        <v>268</v>
      </c>
      <c r="GM290" t="s">
        <v>268</v>
      </c>
      <c r="GN290" t="s">
        <v>268</v>
      </c>
      <c r="GO290" t="s">
        <v>268</v>
      </c>
      <c r="GP290" t="s">
        <v>268</v>
      </c>
      <c r="GQ290" t="s">
        <v>268</v>
      </c>
      <c r="GR290" t="s">
        <v>268</v>
      </c>
      <c r="GS290" t="s">
        <v>268</v>
      </c>
      <c r="GT290">
        <v>0.2926553342651288</v>
      </c>
      <c r="GU290">
        <v>1.5629999999999999</v>
      </c>
      <c r="GV290">
        <v>1.5629999999999999</v>
      </c>
      <c r="GW290">
        <v>2.4465407358732141</v>
      </c>
      <c r="GX290" t="s">
        <v>268</v>
      </c>
      <c r="GY290" t="s">
        <v>268</v>
      </c>
      <c r="GZ290" t="s">
        <v>268</v>
      </c>
      <c r="HA290" t="s">
        <v>268</v>
      </c>
      <c r="HB290" t="s">
        <v>268</v>
      </c>
      <c r="HC290" t="s">
        <v>268</v>
      </c>
      <c r="HD290" t="s">
        <v>268</v>
      </c>
      <c r="HE290" t="s">
        <v>268</v>
      </c>
      <c r="HF290" t="s">
        <v>268</v>
      </c>
      <c r="HG290" t="s">
        <v>268</v>
      </c>
      <c r="HH290" t="s">
        <v>268</v>
      </c>
      <c r="HI290" t="s">
        <v>268</v>
      </c>
      <c r="HJ290" t="s">
        <v>268</v>
      </c>
      <c r="HK290" t="s">
        <v>268</v>
      </c>
      <c r="HL290" t="s">
        <v>268</v>
      </c>
      <c r="HM290" t="s">
        <v>268</v>
      </c>
      <c r="HN290" t="s">
        <v>268</v>
      </c>
      <c r="HO290" t="s">
        <v>268</v>
      </c>
      <c r="HP290" t="s">
        <v>268</v>
      </c>
      <c r="HQ290" t="s">
        <v>268</v>
      </c>
      <c r="HR290" t="s">
        <v>268</v>
      </c>
      <c r="HS290" t="s">
        <v>268</v>
      </c>
      <c r="HT290" t="s">
        <v>268</v>
      </c>
      <c r="HU290" t="s">
        <v>268</v>
      </c>
      <c r="HV290" t="s">
        <v>268</v>
      </c>
      <c r="HW290" t="s">
        <v>268</v>
      </c>
      <c r="HX290" t="s">
        <v>268</v>
      </c>
      <c r="HY290" t="s">
        <v>268</v>
      </c>
      <c r="HZ290" t="s">
        <v>268</v>
      </c>
      <c r="IA290" t="s">
        <v>268</v>
      </c>
      <c r="IB290" t="s">
        <v>268</v>
      </c>
      <c r="IC290" t="s">
        <v>268</v>
      </c>
      <c r="ID290" t="s">
        <v>268</v>
      </c>
      <c r="IE290" t="s">
        <v>268</v>
      </c>
      <c r="IF290" t="s">
        <v>268</v>
      </c>
      <c r="IG290" t="s">
        <v>268</v>
      </c>
      <c r="IH290" t="s">
        <v>268</v>
      </c>
      <c r="II290" t="s">
        <v>268</v>
      </c>
      <c r="IJ290" t="s">
        <v>268</v>
      </c>
      <c r="IK290" t="s">
        <v>268</v>
      </c>
      <c r="IL290" t="s">
        <v>268</v>
      </c>
      <c r="IM290" t="s">
        <v>268</v>
      </c>
      <c r="IN290" t="s">
        <v>268</v>
      </c>
      <c r="IO290" t="s">
        <v>268</v>
      </c>
      <c r="IP290" t="s">
        <v>268</v>
      </c>
      <c r="IQ290" t="s">
        <v>268</v>
      </c>
      <c r="IR290" t="s">
        <v>268</v>
      </c>
      <c r="IS290" t="s">
        <v>268</v>
      </c>
      <c r="IT290" t="s">
        <v>268</v>
      </c>
      <c r="IU290" t="s">
        <v>268</v>
      </c>
      <c r="IV290" t="s">
        <v>268</v>
      </c>
      <c r="IW290" t="s">
        <v>268</v>
      </c>
      <c r="IX290" t="s">
        <v>268</v>
      </c>
      <c r="IY290" t="s">
        <v>268</v>
      </c>
      <c r="IZ290" t="s">
        <v>268</v>
      </c>
      <c r="JA290" t="s">
        <v>268</v>
      </c>
      <c r="JB290" t="s">
        <v>268</v>
      </c>
      <c r="JC290" t="s">
        <v>268</v>
      </c>
      <c r="JD290" t="s">
        <v>268</v>
      </c>
    </row>
    <row r="291" spans="1:264" x14ac:dyDescent="0.25">
      <c r="A291" t="s">
        <v>300</v>
      </c>
      <c r="B291" s="9" t="s">
        <v>300</v>
      </c>
      <c r="D291" t="s">
        <v>272</v>
      </c>
      <c r="E291" t="s">
        <v>273</v>
      </c>
      <c r="F291" t="s">
        <v>276</v>
      </c>
      <c r="G291" t="s">
        <v>277</v>
      </c>
      <c r="I291" s="9" t="s">
        <v>306</v>
      </c>
      <c r="L291">
        <v>1984</v>
      </c>
      <c r="M291">
        <v>16297200</v>
      </c>
      <c r="N291">
        <v>8109380</v>
      </c>
      <c r="O291">
        <v>722709</v>
      </c>
      <c r="P291">
        <v>99737</v>
      </c>
      <c r="Q291" t="s">
        <v>268</v>
      </c>
      <c r="R291" t="s">
        <v>268</v>
      </c>
      <c r="S291" t="s">
        <v>268</v>
      </c>
      <c r="T291" t="s">
        <v>268</v>
      </c>
      <c r="U291" t="s">
        <v>268</v>
      </c>
      <c r="V291" t="s">
        <v>268</v>
      </c>
      <c r="W291" t="s">
        <v>268</v>
      </c>
      <c r="X291" t="s">
        <v>268</v>
      </c>
      <c r="Y291" t="s">
        <v>268</v>
      </c>
      <c r="Z291" t="s">
        <v>268</v>
      </c>
      <c r="AA291" t="s">
        <v>268</v>
      </c>
      <c r="AB291" t="s">
        <v>268</v>
      </c>
      <c r="AC291" t="s">
        <v>268</v>
      </c>
      <c r="AD291" t="s">
        <v>268</v>
      </c>
      <c r="AE291" t="s">
        <v>268</v>
      </c>
      <c r="AF291" t="s">
        <v>268</v>
      </c>
      <c r="AG291" t="s">
        <v>268</v>
      </c>
      <c r="AH291" t="s">
        <v>268</v>
      </c>
      <c r="AI291" t="s">
        <v>268</v>
      </c>
      <c r="AJ291" t="s">
        <v>268</v>
      </c>
      <c r="AK291" t="s">
        <v>268</v>
      </c>
      <c r="AL291" t="s">
        <v>268</v>
      </c>
      <c r="AM291" t="s">
        <v>268</v>
      </c>
      <c r="AN291" t="s">
        <v>268</v>
      </c>
      <c r="AO291" t="s">
        <v>268</v>
      </c>
      <c r="AP291" t="s">
        <v>268</v>
      </c>
      <c r="AQ291" t="s">
        <v>268</v>
      </c>
      <c r="AS291">
        <v>0</v>
      </c>
      <c r="AT291">
        <v>0.4093</v>
      </c>
      <c r="AU291">
        <v>0.87190000000000001</v>
      </c>
      <c r="AV291">
        <v>0.94679999999999997</v>
      </c>
      <c r="AW291" t="s">
        <v>268</v>
      </c>
      <c r="AX291" t="s">
        <v>268</v>
      </c>
      <c r="AY291" t="s">
        <v>268</v>
      </c>
      <c r="AZ291" t="s">
        <v>268</v>
      </c>
      <c r="BA291" t="s">
        <v>268</v>
      </c>
      <c r="BB291" t="s">
        <v>268</v>
      </c>
      <c r="BC291" t="s">
        <v>268</v>
      </c>
      <c r="BD291" t="s">
        <v>268</v>
      </c>
      <c r="BE291" t="s">
        <v>268</v>
      </c>
      <c r="BF291" t="s">
        <v>268</v>
      </c>
      <c r="BG291" t="s">
        <v>268</v>
      </c>
      <c r="BH291" t="s">
        <v>268</v>
      </c>
      <c r="BI291" t="s">
        <v>268</v>
      </c>
      <c r="BJ291" t="s">
        <v>268</v>
      </c>
      <c r="BK291" t="s">
        <v>268</v>
      </c>
      <c r="BL291" t="s">
        <v>268</v>
      </c>
      <c r="BM291" t="s">
        <v>268</v>
      </c>
      <c r="BN291" t="s">
        <v>268</v>
      </c>
      <c r="BO291" t="s">
        <v>268</v>
      </c>
      <c r="BP291" t="s">
        <v>268</v>
      </c>
      <c r="BQ291" t="s">
        <v>268</v>
      </c>
      <c r="BR291" t="s">
        <v>268</v>
      </c>
      <c r="BS291" t="s">
        <v>268</v>
      </c>
      <c r="BT291" t="s">
        <v>268</v>
      </c>
      <c r="BU291" t="s">
        <v>268</v>
      </c>
      <c r="BV291" t="s">
        <v>268</v>
      </c>
      <c r="BW291" t="s">
        <v>268</v>
      </c>
      <c r="BX291">
        <v>1.2265999999999999</v>
      </c>
      <c r="BY291">
        <v>1.0413999999999999</v>
      </c>
      <c r="BZ291">
        <v>0.9103</v>
      </c>
      <c r="CA291">
        <v>0.8256</v>
      </c>
      <c r="CB291" t="s">
        <v>268</v>
      </c>
      <c r="CC291" t="s">
        <v>268</v>
      </c>
      <c r="CD291" t="s">
        <v>268</v>
      </c>
      <c r="CE291" t="s">
        <v>268</v>
      </c>
      <c r="CF291" t="s">
        <v>268</v>
      </c>
      <c r="CG291" t="s">
        <v>268</v>
      </c>
      <c r="CH291" t="s">
        <v>268</v>
      </c>
      <c r="CI291" t="s">
        <v>268</v>
      </c>
      <c r="CJ291" t="s">
        <v>268</v>
      </c>
      <c r="CK291" t="s">
        <v>268</v>
      </c>
      <c r="CL291" t="s">
        <v>268</v>
      </c>
      <c r="CM291" t="s">
        <v>268</v>
      </c>
      <c r="CN291" t="s">
        <v>268</v>
      </c>
      <c r="CO291" t="s">
        <v>268</v>
      </c>
      <c r="CP291" t="s">
        <v>268</v>
      </c>
      <c r="CQ291" t="s">
        <v>268</v>
      </c>
      <c r="CR291" t="s">
        <v>268</v>
      </c>
      <c r="CS291" t="s">
        <v>268</v>
      </c>
      <c r="CT291" t="s">
        <v>268</v>
      </c>
      <c r="CU291" t="s">
        <v>268</v>
      </c>
      <c r="CV291" t="s">
        <v>268</v>
      </c>
      <c r="CW291" t="s">
        <v>268</v>
      </c>
      <c r="CX291" t="s">
        <v>268</v>
      </c>
      <c r="CY291" t="s">
        <v>268</v>
      </c>
      <c r="CZ291" t="s">
        <v>268</v>
      </c>
      <c r="DA291" t="s">
        <v>268</v>
      </c>
      <c r="DB291" t="s">
        <v>268</v>
      </c>
      <c r="DC291">
        <v>5.3E-3</v>
      </c>
      <c r="DD291">
        <v>1.2200000000000001E-2</v>
      </c>
      <c r="DE291">
        <v>1.6799999999999999E-2</v>
      </c>
      <c r="DF291">
        <v>1.6400000000000001E-2</v>
      </c>
      <c r="DG291" t="s">
        <v>268</v>
      </c>
      <c r="DH291" t="s">
        <v>268</v>
      </c>
      <c r="DI291" t="s">
        <v>268</v>
      </c>
      <c r="DJ291" t="s">
        <v>268</v>
      </c>
      <c r="DK291" t="s">
        <v>268</v>
      </c>
      <c r="DL291" t="s">
        <v>268</v>
      </c>
      <c r="DM291" t="s">
        <v>268</v>
      </c>
      <c r="DN291" t="s">
        <v>268</v>
      </c>
      <c r="DO291" t="s">
        <v>268</v>
      </c>
      <c r="DP291" t="s">
        <v>268</v>
      </c>
      <c r="DQ291" t="s">
        <v>268</v>
      </c>
      <c r="DR291" t="s">
        <v>268</v>
      </c>
      <c r="DS291" t="s">
        <v>268</v>
      </c>
      <c r="DT291" t="s">
        <v>268</v>
      </c>
      <c r="DU291" t="s">
        <v>268</v>
      </c>
      <c r="DV291" t="s">
        <v>268</v>
      </c>
      <c r="DW291" t="s">
        <v>268</v>
      </c>
      <c r="DX291" t="s">
        <v>268</v>
      </c>
      <c r="DY291" t="s">
        <v>268</v>
      </c>
      <c r="DZ291" t="s">
        <v>268</v>
      </c>
      <c r="EA291" t="s">
        <v>268</v>
      </c>
      <c r="EB291" t="s">
        <v>268</v>
      </c>
      <c r="EC291" t="s">
        <v>268</v>
      </c>
      <c r="ED291" t="s">
        <v>268</v>
      </c>
      <c r="EE291" t="s">
        <v>268</v>
      </c>
      <c r="EF291" t="s">
        <v>268</v>
      </c>
      <c r="EG291" t="s">
        <v>268</v>
      </c>
      <c r="EH291" t="s">
        <v>268</v>
      </c>
      <c r="EI291" t="s">
        <v>268</v>
      </c>
      <c r="EJ291" t="s">
        <v>268</v>
      </c>
      <c r="EK291" t="s">
        <v>268</v>
      </c>
      <c r="EL291" t="s">
        <v>268</v>
      </c>
      <c r="EM291" t="s">
        <v>268</v>
      </c>
      <c r="EN291" t="s">
        <v>268</v>
      </c>
      <c r="EO291" t="s">
        <v>268</v>
      </c>
      <c r="EP291" t="s">
        <v>268</v>
      </c>
      <c r="EQ291" t="s">
        <v>268</v>
      </c>
      <c r="ER291" t="s">
        <v>268</v>
      </c>
      <c r="ES291" t="s">
        <v>268</v>
      </c>
      <c r="ET291" t="s">
        <v>268</v>
      </c>
      <c r="EU291" t="s">
        <v>268</v>
      </c>
      <c r="EV291" t="s">
        <v>268</v>
      </c>
      <c r="EW291" t="s">
        <v>268</v>
      </c>
      <c r="EX291" t="s">
        <v>268</v>
      </c>
      <c r="EY291" t="s">
        <v>268</v>
      </c>
      <c r="EZ291" t="s">
        <v>268</v>
      </c>
      <c r="FA291" t="s">
        <v>268</v>
      </c>
      <c r="FB291" t="s">
        <v>268</v>
      </c>
      <c r="FC291" t="s">
        <v>268</v>
      </c>
      <c r="FD291" t="s">
        <v>268</v>
      </c>
      <c r="FE291" t="s">
        <v>268</v>
      </c>
      <c r="FF291" t="s">
        <v>268</v>
      </c>
      <c r="FG291" t="s">
        <v>268</v>
      </c>
      <c r="FH291" t="s">
        <v>268</v>
      </c>
      <c r="FI291" t="s">
        <v>268</v>
      </c>
      <c r="FJ291" t="s">
        <v>268</v>
      </c>
      <c r="FK291" t="s">
        <v>268</v>
      </c>
      <c r="FL291" t="s">
        <v>268</v>
      </c>
      <c r="FM291" t="s">
        <v>268</v>
      </c>
      <c r="FN291" t="s">
        <v>268</v>
      </c>
      <c r="FO291" t="s">
        <v>268</v>
      </c>
      <c r="FP291" t="s">
        <v>268</v>
      </c>
      <c r="FQ291" t="s">
        <v>268</v>
      </c>
      <c r="FR291" t="s">
        <v>268</v>
      </c>
      <c r="FS291" t="s">
        <v>268</v>
      </c>
      <c r="FT291" t="s">
        <v>268</v>
      </c>
      <c r="FU291" t="s">
        <v>268</v>
      </c>
      <c r="FV291" t="s">
        <v>268</v>
      </c>
      <c r="FW291" t="s">
        <v>268</v>
      </c>
      <c r="FX291" t="s">
        <v>268</v>
      </c>
      <c r="FY291" t="s">
        <v>268</v>
      </c>
      <c r="FZ291" t="s">
        <v>268</v>
      </c>
      <c r="GA291" t="s">
        <v>268</v>
      </c>
      <c r="GB291" t="s">
        <v>268</v>
      </c>
      <c r="GC291" t="s">
        <v>268</v>
      </c>
      <c r="GD291" t="s">
        <v>268</v>
      </c>
      <c r="GE291" t="s">
        <v>268</v>
      </c>
      <c r="GF291" t="s">
        <v>268</v>
      </c>
      <c r="GG291" t="s">
        <v>268</v>
      </c>
      <c r="GH291" t="s">
        <v>268</v>
      </c>
      <c r="GI291" t="s">
        <v>268</v>
      </c>
      <c r="GJ291" t="s">
        <v>268</v>
      </c>
      <c r="GK291" t="s">
        <v>268</v>
      </c>
      <c r="GL291" t="s">
        <v>268</v>
      </c>
      <c r="GM291" t="s">
        <v>268</v>
      </c>
      <c r="GN291" t="s">
        <v>268</v>
      </c>
      <c r="GO291" t="s">
        <v>268</v>
      </c>
      <c r="GP291" t="s">
        <v>268</v>
      </c>
      <c r="GQ291" t="s">
        <v>268</v>
      </c>
      <c r="GR291" t="s">
        <v>268</v>
      </c>
      <c r="GS291" t="s">
        <v>268</v>
      </c>
      <c r="GT291">
        <v>0.1509150348161829</v>
      </c>
      <c r="GU291">
        <v>0.80600000000000005</v>
      </c>
      <c r="GV291">
        <v>0.80600000000000005</v>
      </c>
      <c r="GW291">
        <v>1.2616198548392903</v>
      </c>
      <c r="GX291" t="s">
        <v>268</v>
      </c>
      <c r="GY291" t="s">
        <v>268</v>
      </c>
      <c r="GZ291" t="s">
        <v>268</v>
      </c>
      <c r="HA291" t="s">
        <v>268</v>
      </c>
      <c r="HB291" t="s">
        <v>268</v>
      </c>
      <c r="HC291" t="s">
        <v>268</v>
      </c>
      <c r="HD291" t="s">
        <v>268</v>
      </c>
      <c r="HE291" t="s">
        <v>268</v>
      </c>
      <c r="HF291" t="s">
        <v>268</v>
      </c>
      <c r="HG291" t="s">
        <v>268</v>
      </c>
      <c r="HH291" t="s">
        <v>268</v>
      </c>
      <c r="HI291" t="s">
        <v>268</v>
      </c>
      <c r="HJ291" t="s">
        <v>268</v>
      </c>
      <c r="HK291" t="s">
        <v>268</v>
      </c>
      <c r="HL291" t="s">
        <v>268</v>
      </c>
      <c r="HM291" t="s">
        <v>268</v>
      </c>
      <c r="HN291" t="s">
        <v>268</v>
      </c>
      <c r="HO291" t="s">
        <v>268</v>
      </c>
      <c r="HP291" t="s">
        <v>268</v>
      </c>
      <c r="HQ291" t="s">
        <v>268</v>
      </c>
      <c r="HR291" t="s">
        <v>268</v>
      </c>
      <c r="HS291" t="s">
        <v>268</v>
      </c>
      <c r="HT291" t="s">
        <v>268</v>
      </c>
      <c r="HU291" t="s">
        <v>268</v>
      </c>
      <c r="HV291" t="s">
        <v>268</v>
      </c>
      <c r="HW291" t="s">
        <v>268</v>
      </c>
      <c r="HX291" t="s">
        <v>268</v>
      </c>
      <c r="HY291" t="s">
        <v>268</v>
      </c>
      <c r="HZ291" t="s">
        <v>268</v>
      </c>
      <c r="IA291" t="s">
        <v>268</v>
      </c>
      <c r="IB291" t="s">
        <v>268</v>
      </c>
      <c r="IC291" t="s">
        <v>268</v>
      </c>
      <c r="ID291" t="s">
        <v>268</v>
      </c>
      <c r="IE291" t="s">
        <v>268</v>
      </c>
      <c r="IF291" t="s">
        <v>268</v>
      </c>
      <c r="IG291" t="s">
        <v>268</v>
      </c>
      <c r="IH291" t="s">
        <v>268</v>
      </c>
      <c r="II291" t="s">
        <v>268</v>
      </c>
      <c r="IJ291" t="s">
        <v>268</v>
      </c>
      <c r="IK291" t="s">
        <v>268</v>
      </c>
      <c r="IL291" t="s">
        <v>268</v>
      </c>
      <c r="IM291" t="s">
        <v>268</v>
      </c>
      <c r="IN291" t="s">
        <v>268</v>
      </c>
      <c r="IO291" t="s">
        <v>268</v>
      </c>
      <c r="IP291" t="s">
        <v>268</v>
      </c>
      <c r="IQ291" t="s">
        <v>268</v>
      </c>
      <c r="IR291" t="s">
        <v>268</v>
      </c>
      <c r="IS291" t="s">
        <v>268</v>
      </c>
      <c r="IT291" t="s">
        <v>268</v>
      </c>
      <c r="IU291" t="s">
        <v>268</v>
      </c>
      <c r="IV291" t="s">
        <v>268</v>
      </c>
      <c r="IW291" t="s">
        <v>268</v>
      </c>
      <c r="IX291" t="s">
        <v>268</v>
      </c>
      <c r="IY291" t="s">
        <v>268</v>
      </c>
      <c r="IZ291" t="s">
        <v>268</v>
      </c>
      <c r="JA291" t="s">
        <v>268</v>
      </c>
      <c r="JB291" t="s">
        <v>268</v>
      </c>
      <c r="JC291" t="s">
        <v>268</v>
      </c>
      <c r="JD291" t="s">
        <v>268</v>
      </c>
    </row>
    <row r="292" spans="1:264" x14ac:dyDescent="0.25">
      <c r="A292" t="s">
        <v>300</v>
      </c>
      <c r="B292" s="9" t="s">
        <v>300</v>
      </c>
      <c r="D292" t="s">
        <v>272</v>
      </c>
      <c r="E292" t="s">
        <v>273</v>
      </c>
      <c r="F292" t="s">
        <v>276</v>
      </c>
      <c r="G292" t="s">
        <v>277</v>
      </c>
      <c r="I292" s="9" t="s">
        <v>306</v>
      </c>
      <c r="L292">
        <v>1985</v>
      </c>
      <c r="M292">
        <v>10690900</v>
      </c>
      <c r="N292">
        <v>3335350</v>
      </c>
      <c r="O292">
        <v>1283310</v>
      </c>
      <c r="P292">
        <v>99363</v>
      </c>
      <c r="Q292" t="s">
        <v>268</v>
      </c>
      <c r="R292" t="s">
        <v>268</v>
      </c>
      <c r="S292" t="s">
        <v>268</v>
      </c>
      <c r="T292" t="s">
        <v>268</v>
      </c>
      <c r="U292" t="s">
        <v>268</v>
      </c>
      <c r="V292" t="s">
        <v>268</v>
      </c>
      <c r="W292" t="s">
        <v>268</v>
      </c>
      <c r="X292" t="s">
        <v>268</v>
      </c>
      <c r="Y292" t="s">
        <v>268</v>
      </c>
      <c r="Z292" t="s">
        <v>268</v>
      </c>
      <c r="AA292" t="s">
        <v>268</v>
      </c>
      <c r="AB292" t="s">
        <v>268</v>
      </c>
      <c r="AC292" t="s">
        <v>268</v>
      </c>
      <c r="AD292" t="s">
        <v>268</v>
      </c>
      <c r="AE292" t="s">
        <v>268</v>
      </c>
      <c r="AF292" t="s">
        <v>268</v>
      </c>
      <c r="AG292" t="s">
        <v>268</v>
      </c>
      <c r="AH292" t="s">
        <v>268</v>
      </c>
      <c r="AI292" t="s">
        <v>268</v>
      </c>
      <c r="AJ292" t="s">
        <v>268</v>
      </c>
      <c r="AK292" t="s">
        <v>268</v>
      </c>
      <c r="AL292" t="s">
        <v>268</v>
      </c>
      <c r="AM292" t="s">
        <v>268</v>
      </c>
      <c r="AN292" t="s">
        <v>268</v>
      </c>
      <c r="AO292" t="s">
        <v>268</v>
      </c>
      <c r="AP292" t="s">
        <v>268</v>
      </c>
      <c r="AQ292" t="s">
        <v>268</v>
      </c>
      <c r="AS292">
        <v>0</v>
      </c>
      <c r="AT292">
        <v>0.4093</v>
      </c>
      <c r="AU292">
        <v>0.87190000000000001</v>
      </c>
      <c r="AV292">
        <v>0.94679999999999997</v>
      </c>
      <c r="AW292" t="s">
        <v>268</v>
      </c>
      <c r="AX292" t="s">
        <v>268</v>
      </c>
      <c r="AY292" t="s">
        <v>268</v>
      </c>
      <c r="AZ292" t="s">
        <v>268</v>
      </c>
      <c r="BA292" t="s">
        <v>268</v>
      </c>
      <c r="BB292" t="s">
        <v>268</v>
      </c>
      <c r="BC292" t="s">
        <v>268</v>
      </c>
      <c r="BD292" t="s">
        <v>268</v>
      </c>
      <c r="BE292" t="s">
        <v>268</v>
      </c>
      <c r="BF292" t="s">
        <v>268</v>
      </c>
      <c r="BG292" t="s">
        <v>268</v>
      </c>
      <c r="BH292" t="s">
        <v>268</v>
      </c>
      <c r="BI292" t="s">
        <v>268</v>
      </c>
      <c r="BJ292" t="s">
        <v>268</v>
      </c>
      <c r="BK292" t="s">
        <v>268</v>
      </c>
      <c r="BL292" t="s">
        <v>268</v>
      </c>
      <c r="BM292" t="s">
        <v>268</v>
      </c>
      <c r="BN292" t="s">
        <v>268</v>
      </c>
      <c r="BO292" t="s">
        <v>268</v>
      </c>
      <c r="BP292" t="s">
        <v>268</v>
      </c>
      <c r="BQ292" t="s">
        <v>268</v>
      </c>
      <c r="BR292" t="s">
        <v>268</v>
      </c>
      <c r="BS292" t="s">
        <v>268</v>
      </c>
      <c r="BT292" t="s">
        <v>268</v>
      </c>
      <c r="BU292" t="s">
        <v>268</v>
      </c>
      <c r="BV292" t="s">
        <v>268</v>
      </c>
      <c r="BW292" t="s">
        <v>268</v>
      </c>
      <c r="BX292">
        <v>1.3466</v>
      </c>
      <c r="BY292">
        <v>1.1502999999999999</v>
      </c>
      <c r="BZ292">
        <v>0.97189999999999999</v>
      </c>
      <c r="CA292">
        <v>0.89260000000000006</v>
      </c>
      <c r="CB292" t="s">
        <v>268</v>
      </c>
      <c r="CC292" t="s">
        <v>268</v>
      </c>
      <c r="CD292" t="s">
        <v>268</v>
      </c>
      <c r="CE292" t="s">
        <v>268</v>
      </c>
      <c r="CF292" t="s">
        <v>268</v>
      </c>
      <c r="CG292" t="s">
        <v>268</v>
      </c>
      <c r="CH292" t="s">
        <v>268</v>
      </c>
      <c r="CI292" t="s">
        <v>268</v>
      </c>
      <c r="CJ292" t="s">
        <v>268</v>
      </c>
      <c r="CK292" t="s">
        <v>268</v>
      </c>
      <c r="CL292" t="s">
        <v>268</v>
      </c>
      <c r="CM292" t="s">
        <v>268</v>
      </c>
      <c r="CN292" t="s">
        <v>268</v>
      </c>
      <c r="CO292" t="s">
        <v>268</v>
      </c>
      <c r="CP292" t="s">
        <v>268</v>
      </c>
      <c r="CQ292" t="s">
        <v>268</v>
      </c>
      <c r="CR292" t="s">
        <v>268</v>
      </c>
      <c r="CS292" t="s">
        <v>268</v>
      </c>
      <c r="CT292" t="s">
        <v>268</v>
      </c>
      <c r="CU292" t="s">
        <v>268</v>
      </c>
      <c r="CV292" t="s">
        <v>268</v>
      </c>
      <c r="CW292" t="s">
        <v>268</v>
      </c>
      <c r="CX292" t="s">
        <v>268</v>
      </c>
      <c r="CY292" t="s">
        <v>268</v>
      </c>
      <c r="CZ292" t="s">
        <v>268</v>
      </c>
      <c r="DA292" t="s">
        <v>268</v>
      </c>
      <c r="DB292" t="s">
        <v>268</v>
      </c>
      <c r="DC292">
        <v>5.1000000000000004E-3</v>
      </c>
      <c r="DD292">
        <v>9.2999999999999992E-3</v>
      </c>
      <c r="DE292">
        <v>1.35E-2</v>
      </c>
      <c r="DF292">
        <v>1.9699999999999999E-2</v>
      </c>
      <c r="DG292" t="s">
        <v>268</v>
      </c>
      <c r="DH292" t="s">
        <v>268</v>
      </c>
      <c r="DI292" t="s">
        <v>268</v>
      </c>
      <c r="DJ292" t="s">
        <v>268</v>
      </c>
      <c r="DK292" t="s">
        <v>268</v>
      </c>
      <c r="DL292" t="s">
        <v>268</v>
      </c>
      <c r="DM292" t="s">
        <v>268</v>
      </c>
      <c r="DN292" t="s">
        <v>268</v>
      </c>
      <c r="DO292" t="s">
        <v>268</v>
      </c>
      <c r="DP292" t="s">
        <v>268</v>
      </c>
      <c r="DQ292" t="s">
        <v>268</v>
      </c>
      <c r="DR292" t="s">
        <v>268</v>
      </c>
      <c r="DS292" t="s">
        <v>268</v>
      </c>
      <c r="DT292" t="s">
        <v>268</v>
      </c>
      <c r="DU292" t="s">
        <v>268</v>
      </c>
      <c r="DV292" t="s">
        <v>268</v>
      </c>
      <c r="DW292" t="s">
        <v>268</v>
      </c>
      <c r="DX292" t="s">
        <v>268</v>
      </c>
      <c r="DY292" t="s">
        <v>268</v>
      </c>
      <c r="DZ292" t="s">
        <v>268</v>
      </c>
      <c r="EA292" t="s">
        <v>268</v>
      </c>
      <c r="EB292" t="s">
        <v>268</v>
      </c>
      <c r="EC292" t="s">
        <v>268</v>
      </c>
      <c r="ED292" t="s">
        <v>268</v>
      </c>
      <c r="EE292" t="s">
        <v>268</v>
      </c>
      <c r="EF292" t="s">
        <v>268</v>
      </c>
      <c r="EG292" t="s">
        <v>268</v>
      </c>
      <c r="EH292" t="s">
        <v>268</v>
      </c>
      <c r="EI292" t="s">
        <v>268</v>
      </c>
      <c r="EJ292" t="s">
        <v>268</v>
      </c>
      <c r="EK292" t="s">
        <v>268</v>
      </c>
      <c r="EL292" t="s">
        <v>268</v>
      </c>
      <c r="EM292" t="s">
        <v>268</v>
      </c>
      <c r="EN292" t="s">
        <v>268</v>
      </c>
      <c r="EO292" t="s">
        <v>268</v>
      </c>
      <c r="EP292" t="s">
        <v>268</v>
      </c>
      <c r="EQ292" t="s">
        <v>268</v>
      </c>
      <c r="ER292" t="s">
        <v>268</v>
      </c>
      <c r="ES292" t="s">
        <v>268</v>
      </c>
      <c r="ET292" t="s">
        <v>268</v>
      </c>
      <c r="EU292" t="s">
        <v>268</v>
      </c>
      <c r="EV292" t="s">
        <v>268</v>
      </c>
      <c r="EW292" t="s">
        <v>268</v>
      </c>
      <c r="EX292" t="s">
        <v>268</v>
      </c>
      <c r="EY292" t="s">
        <v>268</v>
      </c>
      <c r="EZ292" t="s">
        <v>268</v>
      </c>
      <c r="FA292" t="s">
        <v>268</v>
      </c>
      <c r="FB292" t="s">
        <v>268</v>
      </c>
      <c r="FC292" t="s">
        <v>268</v>
      </c>
      <c r="FD292" t="s">
        <v>268</v>
      </c>
      <c r="FE292" t="s">
        <v>268</v>
      </c>
      <c r="FF292" t="s">
        <v>268</v>
      </c>
      <c r="FG292" t="s">
        <v>268</v>
      </c>
      <c r="FH292" t="s">
        <v>268</v>
      </c>
      <c r="FI292" t="s">
        <v>268</v>
      </c>
      <c r="FJ292" t="s">
        <v>268</v>
      </c>
      <c r="FK292" t="s">
        <v>268</v>
      </c>
      <c r="FL292" t="s">
        <v>268</v>
      </c>
      <c r="FM292" t="s">
        <v>268</v>
      </c>
      <c r="FN292" t="s">
        <v>268</v>
      </c>
      <c r="FO292" t="s">
        <v>268</v>
      </c>
      <c r="FP292" t="s">
        <v>268</v>
      </c>
      <c r="FQ292" t="s">
        <v>268</v>
      </c>
      <c r="FR292" t="s">
        <v>268</v>
      </c>
      <c r="FS292" t="s">
        <v>268</v>
      </c>
      <c r="FT292" t="s">
        <v>268</v>
      </c>
      <c r="FU292" t="s">
        <v>268</v>
      </c>
      <c r="FV292" t="s">
        <v>268</v>
      </c>
      <c r="FW292" t="s">
        <v>268</v>
      </c>
      <c r="FX292" t="s">
        <v>268</v>
      </c>
      <c r="FY292" t="s">
        <v>268</v>
      </c>
      <c r="FZ292" t="s">
        <v>268</v>
      </c>
      <c r="GA292" t="s">
        <v>268</v>
      </c>
      <c r="GB292" t="s">
        <v>268</v>
      </c>
      <c r="GC292" t="s">
        <v>268</v>
      </c>
      <c r="GD292" t="s">
        <v>268</v>
      </c>
      <c r="GE292" t="s">
        <v>268</v>
      </c>
      <c r="GF292" t="s">
        <v>268</v>
      </c>
      <c r="GG292" t="s">
        <v>268</v>
      </c>
      <c r="GH292" t="s">
        <v>268</v>
      </c>
      <c r="GI292" t="s">
        <v>268</v>
      </c>
      <c r="GJ292" t="s">
        <v>268</v>
      </c>
      <c r="GK292" t="s">
        <v>268</v>
      </c>
      <c r="GL292" t="s">
        <v>268</v>
      </c>
      <c r="GM292" t="s">
        <v>268</v>
      </c>
      <c r="GN292" t="s">
        <v>268</v>
      </c>
      <c r="GO292" t="s">
        <v>268</v>
      </c>
      <c r="GP292" t="s">
        <v>268</v>
      </c>
      <c r="GQ292" t="s">
        <v>268</v>
      </c>
      <c r="GR292" t="s">
        <v>268</v>
      </c>
      <c r="GS292" t="s">
        <v>268</v>
      </c>
      <c r="GT292">
        <v>0.22056812780826726</v>
      </c>
      <c r="GU292">
        <v>1.1779999999999999</v>
      </c>
      <c r="GV292">
        <v>1.1779999999999999</v>
      </c>
      <c r="GW292">
        <v>1.8439059416881933</v>
      </c>
      <c r="GX292" t="s">
        <v>268</v>
      </c>
      <c r="GY292" t="s">
        <v>268</v>
      </c>
      <c r="GZ292" t="s">
        <v>268</v>
      </c>
      <c r="HA292" t="s">
        <v>268</v>
      </c>
      <c r="HB292" t="s">
        <v>268</v>
      </c>
      <c r="HC292" t="s">
        <v>268</v>
      </c>
      <c r="HD292" t="s">
        <v>268</v>
      </c>
      <c r="HE292" t="s">
        <v>268</v>
      </c>
      <c r="HF292" t="s">
        <v>268</v>
      </c>
      <c r="HG292" t="s">
        <v>268</v>
      </c>
      <c r="HH292" t="s">
        <v>268</v>
      </c>
      <c r="HI292" t="s">
        <v>268</v>
      </c>
      <c r="HJ292" t="s">
        <v>268</v>
      </c>
      <c r="HK292" t="s">
        <v>268</v>
      </c>
      <c r="HL292" t="s">
        <v>268</v>
      </c>
      <c r="HM292" t="s">
        <v>268</v>
      </c>
      <c r="HN292" t="s">
        <v>268</v>
      </c>
      <c r="HO292" t="s">
        <v>268</v>
      </c>
      <c r="HP292" t="s">
        <v>268</v>
      </c>
      <c r="HQ292" t="s">
        <v>268</v>
      </c>
      <c r="HR292" t="s">
        <v>268</v>
      </c>
      <c r="HS292" t="s">
        <v>268</v>
      </c>
      <c r="HT292" t="s">
        <v>268</v>
      </c>
      <c r="HU292" t="s">
        <v>268</v>
      </c>
      <c r="HV292" t="s">
        <v>268</v>
      </c>
      <c r="HW292" t="s">
        <v>268</v>
      </c>
      <c r="HX292" t="s">
        <v>268</v>
      </c>
      <c r="HY292" t="s">
        <v>268</v>
      </c>
      <c r="HZ292" t="s">
        <v>268</v>
      </c>
      <c r="IA292" t="s">
        <v>268</v>
      </c>
      <c r="IB292" t="s">
        <v>268</v>
      </c>
      <c r="IC292" t="s">
        <v>268</v>
      </c>
      <c r="ID292" t="s">
        <v>268</v>
      </c>
      <c r="IE292" t="s">
        <v>268</v>
      </c>
      <c r="IF292" t="s">
        <v>268</v>
      </c>
      <c r="IG292" t="s">
        <v>268</v>
      </c>
      <c r="IH292" t="s">
        <v>268</v>
      </c>
      <c r="II292" t="s">
        <v>268</v>
      </c>
      <c r="IJ292" t="s">
        <v>268</v>
      </c>
      <c r="IK292" t="s">
        <v>268</v>
      </c>
      <c r="IL292" t="s">
        <v>268</v>
      </c>
      <c r="IM292" t="s">
        <v>268</v>
      </c>
      <c r="IN292" t="s">
        <v>268</v>
      </c>
      <c r="IO292" t="s">
        <v>268</v>
      </c>
      <c r="IP292" t="s">
        <v>268</v>
      </c>
      <c r="IQ292" t="s">
        <v>268</v>
      </c>
      <c r="IR292" t="s">
        <v>268</v>
      </c>
      <c r="IS292" t="s">
        <v>268</v>
      </c>
      <c r="IT292" t="s">
        <v>268</v>
      </c>
      <c r="IU292" t="s">
        <v>268</v>
      </c>
      <c r="IV292" t="s">
        <v>268</v>
      </c>
      <c r="IW292" t="s">
        <v>268</v>
      </c>
      <c r="IX292" t="s">
        <v>268</v>
      </c>
      <c r="IY292" t="s">
        <v>268</v>
      </c>
      <c r="IZ292" t="s">
        <v>268</v>
      </c>
      <c r="JA292" t="s">
        <v>268</v>
      </c>
      <c r="JB292" t="s">
        <v>268</v>
      </c>
      <c r="JC292" t="s">
        <v>268</v>
      </c>
      <c r="JD292" t="s">
        <v>268</v>
      </c>
    </row>
    <row r="293" spans="1:264" x14ac:dyDescent="0.25">
      <c r="A293" t="s">
        <v>300</v>
      </c>
      <c r="B293" s="9" t="s">
        <v>300</v>
      </c>
      <c r="D293" t="s">
        <v>272</v>
      </c>
      <c r="E293" t="s">
        <v>273</v>
      </c>
      <c r="F293" t="s">
        <v>276</v>
      </c>
      <c r="G293" t="s">
        <v>277</v>
      </c>
      <c r="I293" s="9" t="s">
        <v>306</v>
      </c>
      <c r="L293">
        <v>1986</v>
      </c>
      <c r="M293">
        <v>37757300</v>
      </c>
      <c r="N293">
        <v>2015000</v>
      </c>
      <c r="O293">
        <v>448552</v>
      </c>
      <c r="P293">
        <v>11819</v>
      </c>
      <c r="Q293" t="s">
        <v>268</v>
      </c>
      <c r="R293" t="s">
        <v>268</v>
      </c>
      <c r="S293" t="s">
        <v>268</v>
      </c>
      <c r="T293" t="s">
        <v>268</v>
      </c>
      <c r="U293" t="s">
        <v>268</v>
      </c>
      <c r="V293" t="s">
        <v>268</v>
      </c>
      <c r="W293" t="s">
        <v>268</v>
      </c>
      <c r="X293" t="s">
        <v>268</v>
      </c>
      <c r="Y293" t="s">
        <v>268</v>
      </c>
      <c r="Z293" t="s">
        <v>268</v>
      </c>
      <c r="AA293" t="s">
        <v>268</v>
      </c>
      <c r="AB293" t="s">
        <v>268</v>
      </c>
      <c r="AC293" t="s">
        <v>268</v>
      </c>
      <c r="AD293" t="s">
        <v>268</v>
      </c>
      <c r="AE293" t="s">
        <v>268</v>
      </c>
      <c r="AF293" t="s">
        <v>268</v>
      </c>
      <c r="AG293" t="s">
        <v>268</v>
      </c>
      <c r="AH293" t="s">
        <v>268</v>
      </c>
      <c r="AI293" t="s">
        <v>268</v>
      </c>
      <c r="AJ293" t="s">
        <v>268</v>
      </c>
      <c r="AK293" t="s">
        <v>268</v>
      </c>
      <c r="AL293" t="s">
        <v>268</v>
      </c>
      <c r="AM293" t="s">
        <v>268</v>
      </c>
      <c r="AN293" t="s">
        <v>268</v>
      </c>
      <c r="AO293" t="s">
        <v>268</v>
      </c>
      <c r="AP293" t="s">
        <v>268</v>
      </c>
      <c r="AQ293" t="s">
        <v>268</v>
      </c>
      <c r="AS293">
        <v>0</v>
      </c>
      <c r="AT293">
        <v>0.4093</v>
      </c>
      <c r="AU293">
        <v>0.87190000000000001</v>
      </c>
      <c r="AV293">
        <v>0.94679999999999997</v>
      </c>
      <c r="AW293" t="s">
        <v>268</v>
      </c>
      <c r="AX293" t="s">
        <v>268</v>
      </c>
      <c r="AY293" t="s">
        <v>268</v>
      </c>
      <c r="AZ293" t="s">
        <v>268</v>
      </c>
      <c r="BA293" t="s">
        <v>268</v>
      </c>
      <c r="BB293" t="s">
        <v>268</v>
      </c>
      <c r="BC293" t="s">
        <v>268</v>
      </c>
      <c r="BD293" t="s">
        <v>268</v>
      </c>
      <c r="BE293" t="s">
        <v>268</v>
      </c>
      <c r="BF293" t="s">
        <v>268</v>
      </c>
      <c r="BG293" t="s">
        <v>268</v>
      </c>
      <c r="BH293" t="s">
        <v>268</v>
      </c>
      <c r="BI293" t="s">
        <v>268</v>
      </c>
      <c r="BJ293" t="s">
        <v>268</v>
      </c>
      <c r="BK293" t="s">
        <v>268</v>
      </c>
      <c r="BL293" t="s">
        <v>268</v>
      </c>
      <c r="BM293" t="s">
        <v>268</v>
      </c>
      <c r="BN293" t="s">
        <v>268</v>
      </c>
      <c r="BO293" t="s">
        <v>268</v>
      </c>
      <c r="BP293" t="s">
        <v>268</v>
      </c>
      <c r="BQ293" t="s">
        <v>268</v>
      </c>
      <c r="BR293" t="s">
        <v>268</v>
      </c>
      <c r="BS293" t="s">
        <v>268</v>
      </c>
      <c r="BT293" t="s">
        <v>268</v>
      </c>
      <c r="BU293" t="s">
        <v>268</v>
      </c>
      <c r="BV293" t="s">
        <v>268</v>
      </c>
      <c r="BW293" t="s">
        <v>268</v>
      </c>
      <c r="BX293">
        <v>1.4400999999999999</v>
      </c>
      <c r="BY293">
        <v>1.2313000000000001</v>
      </c>
      <c r="BZ293">
        <v>1.0419</v>
      </c>
      <c r="CA293">
        <v>0.9446</v>
      </c>
      <c r="CB293" t="s">
        <v>268</v>
      </c>
      <c r="CC293" t="s">
        <v>268</v>
      </c>
      <c r="CD293" t="s">
        <v>268</v>
      </c>
      <c r="CE293" t="s">
        <v>268</v>
      </c>
      <c r="CF293" t="s">
        <v>268</v>
      </c>
      <c r="CG293" t="s">
        <v>268</v>
      </c>
      <c r="CH293" t="s">
        <v>268</v>
      </c>
      <c r="CI293" t="s">
        <v>268</v>
      </c>
      <c r="CJ293" t="s">
        <v>268</v>
      </c>
      <c r="CK293" t="s">
        <v>268</v>
      </c>
      <c r="CL293" t="s">
        <v>268</v>
      </c>
      <c r="CM293" t="s">
        <v>268</v>
      </c>
      <c r="CN293" t="s">
        <v>268</v>
      </c>
      <c r="CO293" t="s">
        <v>268</v>
      </c>
      <c r="CP293" t="s">
        <v>268</v>
      </c>
      <c r="CQ293" t="s">
        <v>268</v>
      </c>
      <c r="CR293" t="s">
        <v>268</v>
      </c>
      <c r="CS293" t="s">
        <v>268</v>
      </c>
      <c r="CT293" t="s">
        <v>268</v>
      </c>
      <c r="CU293" t="s">
        <v>268</v>
      </c>
      <c r="CV293" t="s">
        <v>268</v>
      </c>
      <c r="CW293" t="s">
        <v>268</v>
      </c>
      <c r="CX293" t="s">
        <v>268</v>
      </c>
      <c r="CY293" t="s">
        <v>268</v>
      </c>
      <c r="CZ293" t="s">
        <v>268</v>
      </c>
      <c r="DA293" t="s">
        <v>268</v>
      </c>
      <c r="DB293" t="s">
        <v>268</v>
      </c>
      <c r="DC293">
        <v>5.1000000000000004E-3</v>
      </c>
      <c r="DD293">
        <v>7.3000000000000001E-3</v>
      </c>
      <c r="DE293">
        <v>9.9000000000000008E-3</v>
      </c>
      <c r="DF293">
        <v>1.66E-2</v>
      </c>
      <c r="DG293" t="s">
        <v>268</v>
      </c>
      <c r="DH293" t="s">
        <v>268</v>
      </c>
      <c r="DI293" t="s">
        <v>268</v>
      </c>
      <c r="DJ293" t="s">
        <v>268</v>
      </c>
      <c r="DK293" t="s">
        <v>268</v>
      </c>
      <c r="DL293" t="s">
        <v>268</v>
      </c>
      <c r="DM293" t="s">
        <v>268</v>
      </c>
      <c r="DN293" t="s">
        <v>268</v>
      </c>
      <c r="DO293" t="s">
        <v>268</v>
      </c>
      <c r="DP293" t="s">
        <v>268</v>
      </c>
      <c r="DQ293" t="s">
        <v>268</v>
      </c>
      <c r="DR293" t="s">
        <v>268</v>
      </c>
      <c r="DS293" t="s">
        <v>268</v>
      </c>
      <c r="DT293" t="s">
        <v>268</v>
      </c>
      <c r="DU293" t="s">
        <v>268</v>
      </c>
      <c r="DV293" t="s">
        <v>268</v>
      </c>
      <c r="DW293" t="s">
        <v>268</v>
      </c>
      <c r="DX293" t="s">
        <v>268</v>
      </c>
      <c r="DY293" t="s">
        <v>268</v>
      </c>
      <c r="DZ293" t="s">
        <v>268</v>
      </c>
      <c r="EA293" t="s">
        <v>268</v>
      </c>
      <c r="EB293" t="s">
        <v>268</v>
      </c>
      <c r="EC293" t="s">
        <v>268</v>
      </c>
      <c r="ED293" t="s">
        <v>268</v>
      </c>
      <c r="EE293" t="s">
        <v>268</v>
      </c>
      <c r="EF293" t="s">
        <v>268</v>
      </c>
      <c r="EG293" t="s">
        <v>268</v>
      </c>
      <c r="EH293" t="s">
        <v>268</v>
      </c>
      <c r="EI293" t="s">
        <v>268</v>
      </c>
      <c r="EJ293" t="s">
        <v>268</v>
      </c>
      <c r="EK293" t="s">
        <v>268</v>
      </c>
      <c r="EL293" t="s">
        <v>268</v>
      </c>
      <c r="EM293" t="s">
        <v>268</v>
      </c>
      <c r="EN293" t="s">
        <v>268</v>
      </c>
      <c r="EO293" t="s">
        <v>268</v>
      </c>
      <c r="EP293" t="s">
        <v>268</v>
      </c>
      <c r="EQ293" t="s">
        <v>268</v>
      </c>
      <c r="ER293" t="s">
        <v>268</v>
      </c>
      <c r="ES293" t="s">
        <v>268</v>
      </c>
      <c r="ET293" t="s">
        <v>268</v>
      </c>
      <c r="EU293" t="s">
        <v>268</v>
      </c>
      <c r="EV293" t="s">
        <v>268</v>
      </c>
      <c r="EW293" t="s">
        <v>268</v>
      </c>
      <c r="EX293" t="s">
        <v>268</v>
      </c>
      <c r="EY293" t="s">
        <v>268</v>
      </c>
      <c r="EZ293" t="s">
        <v>268</v>
      </c>
      <c r="FA293" t="s">
        <v>268</v>
      </c>
      <c r="FB293" t="s">
        <v>268</v>
      </c>
      <c r="FC293" t="s">
        <v>268</v>
      </c>
      <c r="FD293" t="s">
        <v>268</v>
      </c>
      <c r="FE293" t="s">
        <v>268</v>
      </c>
      <c r="FF293" t="s">
        <v>268</v>
      </c>
      <c r="FG293" t="s">
        <v>268</v>
      </c>
      <c r="FH293" t="s">
        <v>268</v>
      </c>
      <c r="FI293" t="s">
        <v>268</v>
      </c>
      <c r="FJ293" t="s">
        <v>268</v>
      </c>
      <c r="FK293" t="s">
        <v>268</v>
      </c>
      <c r="FL293" t="s">
        <v>268</v>
      </c>
      <c r="FM293" t="s">
        <v>268</v>
      </c>
      <c r="FN293" t="s">
        <v>268</v>
      </c>
      <c r="FO293" t="s">
        <v>268</v>
      </c>
      <c r="FP293" t="s">
        <v>268</v>
      </c>
      <c r="FQ293" t="s">
        <v>268</v>
      </c>
      <c r="FR293" t="s">
        <v>268</v>
      </c>
      <c r="FS293" t="s">
        <v>268</v>
      </c>
      <c r="FT293" t="s">
        <v>268</v>
      </c>
      <c r="FU293" t="s">
        <v>268</v>
      </c>
      <c r="FV293" t="s">
        <v>268</v>
      </c>
      <c r="FW293" t="s">
        <v>268</v>
      </c>
      <c r="FX293" t="s">
        <v>268</v>
      </c>
      <c r="FY293" t="s">
        <v>268</v>
      </c>
      <c r="FZ293" t="s">
        <v>268</v>
      </c>
      <c r="GA293" t="s">
        <v>268</v>
      </c>
      <c r="GB293" t="s">
        <v>268</v>
      </c>
      <c r="GC293" t="s">
        <v>268</v>
      </c>
      <c r="GD293" t="s">
        <v>268</v>
      </c>
      <c r="GE293" t="s">
        <v>268</v>
      </c>
      <c r="GF293" t="s">
        <v>268</v>
      </c>
      <c r="GG293" t="s">
        <v>268</v>
      </c>
      <c r="GH293" t="s">
        <v>268</v>
      </c>
      <c r="GI293" t="s">
        <v>268</v>
      </c>
      <c r="GJ293" t="s">
        <v>268</v>
      </c>
      <c r="GK293" t="s">
        <v>268</v>
      </c>
      <c r="GL293" t="s">
        <v>268</v>
      </c>
      <c r="GM293" t="s">
        <v>268</v>
      </c>
      <c r="GN293" t="s">
        <v>268</v>
      </c>
      <c r="GO293" t="s">
        <v>268</v>
      </c>
      <c r="GP293" t="s">
        <v>268</v>
      </c>
      <c r="GQ293" t="s">
        <v>268</v>
      </c>
      <c r="GR293" t="s">
        <v>268</v>
      </c>
      <c r="GS293" t="s">
        <v>268</v>
      </c>
      <c r="GT293">
        <v>0.18255850985828573</v>
      </c>
      <c r="GU293">
        <v>0.97499999999999998</v>
      </c>
      <c r="GV293">
        <v>0.97499999999999998</v>
      </c>
      <c r="GW293">
        <v>1.526153050208819</v>
      </c>
      <c r="GX293" t="s">
        <v>268</v>
      </c>
      <c r="GY293" t="s">
        <v>268</v>
      </c>
      <c r="GZ293" t="s">
        <v>268</v>
      </c>
      <c r="HA293" t="s">
        <v>268</v>
      </c>
      <c r="HB293" t="s">
        <v>268</v>
      </c>
      <c r="HC293" t="s">
        <v>268</v>
      </c>
      <c r="HD293" t="s">
        <v>268</v>
      </c>
      <c r="HE293" t="s">
        <v>268</v>
      </c>
      <c r="HF293" t="s">
        <v>268</v>
      </c>
      <c r="HG293" t="s">
        <v>268</v>
      </c>
      <c r="HH293" t="s">
        <v>268</v>
      </c>
      <c r="HI293" t="s">
        <v>268</v>
      </c>
      <c r="HJ293" t="s">
        <v>268</v>
      </c>
      <c r="HK293" t="s">
        <v>268</v>
      </c>
      <c r="HL293" t="s">
        <v>268</v>
      </c>
      <c r="HM293" t="s">
        <v>268</v>
      </c>
      <c r="HN293" t="s">
        <v>268</v>
      </c>
      <c r="HO293" t="s">
        <v>268</v>
      </c>
      <c r="HP293" t="s">
        <v>268</v>
      </c>
      <c r="HQ293" t="s">
        <v>268</v>
      </c>
      <c r="HR293" t="s">
        <v>268</v>
      </c>
      <c r="HS293" t="s">
        <v>268</v>
      </c>
      <c r="HT293" t="s">
        <v>268</v>
      </c>
      <c r="HU293" t="s">
        <v>268</v>
      </c>
      <c r="HV293" t="s">
        <v>268</v>
      </c>
      <c r="HW293" t="s">
        <v>268</v>
      </c>
      <c r="HX293" t="s">
        <v>268</v>
      </c>
      <c r="HY293" t="s">
        <v>268</v>
      </c>
      <c r="HZ293" t="s">
        <v>268</v>
      </c>
      <c r="IA293" t="s">
        <v>268</v>
      </c>
      <c r="IB293" t="s">
        <v>268</v>
      </c>
      <c r="IC293" t="s">
        <v>268</v>
      </c>
      <c r="ID293" t="s">
        <v>268</v>
      </c>
      <c r="IE293" t="s">
        <v>268</v>
      </c>
      <c r="IF293" t="s">
        <v>268</v>
      </c>
      <c r="IG293" t="s">
        <v>268</v>
      </c>
      <c r="IH293" t="s">
        <v>268</v>
      </c>
      <c r="II293" t="s">
        <v>268</v>
      </c>
      <c r="IJ293" t="s">
        <v>268</v>
      </c>
      <c r="IK293" t="s">
        <v>268</v>
      </c>
      <c r="IL293" t="s">
        <v>268</v>
      </c>
      <c r="IM293" t="s">
        <v>268</v>
      </c>
      <c r="IN293" t="s">
        <v>268</v>
      </c>
      <c r="IO293" t="s">
        <v>268</v>
      </c>
      <c r="IP293" t="s">
        <v>268</v>
      </c>
      <c r="IQ293" t="s">
        <v>268</v>
      </c>
      <c r="IR293" t="s">
        <v>268</v>
      </c>
      <c r="IS293" t="s">
        <v>268</v>
      </c>
      <c r="IT293" t="s">
        <v>268</v>
      </c>
      <c r="IU293" t="s">
        <v>268</v>
      </c>
      <c r="IV293" t="s">
        <v>268</v>
      </c>
      <c r="IW293" t="s">
        <v>268</v>
      </c>
      <c r="IX293" t="s">
        <v>268</v>
      </c>
      <c r="IY293" t="s">
        <v>268</v>
      </c>
      <c r="IZ293" t="s">
        <v>268</v>
      </c>
      <c r="JA293" t="s">
        <v>268</v>
      </c>
      <c r="JB293" t="s">
        <v>268</v>
      </c>
      <c r="JC293" t="s">
        <v>268</v>
      </c>
      <c r="JD293" t="s">
        <v>268</v>
      </c>
    </row>
    <row r="294" spans="1:264" x14ac:dyDescent="0.25">
      <c r="A294" t="s">
        <v>300</v>
      </c>
      <c r="B294" s="9" t="s">
        <v>300</v>
      </c>
      <c r="D294" t="s">
        <v>272</v>
      </c>
      <c r="E294" t="s">
        <v>273</v>
      </c>
      <c r="F294" t="s">
        <v>276</v>
      </c>
      <c r="G294" t="s">
        <v>277</v>
      </c>
      <c r="I294" s="9" t="s">
        <v>306</v>
      </c>
      <c r="L294">
        <v>1987</v>
      </c>
      <c r="M294">
        <v>21420500</v>
      </c>
      <c r="N294">
        <v>7857900</v>
      </c>
      <c r="O294">
        <v>356658</v>
      </c>
      <c r="P294">
        <v>69346</v>
      </c>
      <c r="Q294" t="s">
        <v>268</v>
      </c>
      <c r="R294" t="s">
        <v>268</v>
      </c>
      <c r="S294" t="s">
        <v>268</v>
      </c>
      <c r="T294" t="s">
        <v>268</v>
      </c>
      <c r="U294" t="s">
        <v>268</v>
      </c>
      <c r="V294" t="s">
        <v>268</v>
      </c>
      <c r="W294" t="s">
        <v>268</v>
      </c>
      <c r="X294" t="s">
        <v>268</v>
      </c>
      <c r="Y294" t="s">
        <v>268</v>
      </c>
      <c r="Z294" t="s">
        <v>268</v>
      </c>
      <c r="AA294" t="s">
        <v>268</v>
      </c>
      <c r="AB294" t="s">
        <v>268</v>
      </c>
      <c r="AC294" t="s">
        <v>268</v>
      </c>
      <c r="AD294" t="s">
        <v>268</v>
      </c>
      <c r="AE294" t="s">
        <v>268</v>
      </c>
      <c r="AF294" t="s">
        <v>268</v>
      </c>
      <c r="AG294" t="s">
        <v>268</v>
      </c>
      <c r="AH294" t="s">
        <v>268</v>
      </c>
      <c r="AI294" t="s">
        <v>268</v>
      </c>
      <c r="AJ294" t="s">
        <v>268</v>
      </c>
      <c r="AK294" t="s">
        <v>268</v>
      </c>
      <c r="AL294" t="s">
        <v>268</v>
      </c>
      <c r="AM294" t="s">
        <v>268</v>
      </c>
      <c r="AN294" t="s">
        <v>268</v>
      </c>
      <c r="AO294" t="s">
        <v>268</v>
      </c>
      <c r="AP294" t="s">
        <v>268</v>
      </c>
      <c r="AQ294" t="s">
        <v>268</v>
      </c>
      <c r="AS294">
        <v>0</v>
      </c>
      <c r="AT294">
        <v>0.4093</v>
      </c>
      <c r="AU294">
        <v>0.87190000000000001</v>
      </c>
      <c r="AV294">
        <v>0.94679999999999997</v>
      </c>
      <c r="AW294" t="s">
        <v>268</v>
      </c>
      <c r="AX294" t="s">
        <v>268</v>
      </c>
      <c r="AY294" t="s">
        <v>268</v>
      </c>
      <c r="AZ294" t="s">
        <v>268</v>
      </c>
      <c r="BA294" t="s">
        <v>268</v>
      </c>
      <c r="BB294" t="s">
        <v>268</v>
      </c>
      <c r="BC294" t="s">
        <v>268</v>
      </c>
      <c r="BD294" t="s">
        <v>268</v>
      </c>
      <c r="BE294" t="s">
        <v>268</v>
      </c>
      <c r="BF294" t="s">
        <v>268</v>
      </c>
      <c r="BG294" t="s">
        <v>268</v>
      </c>
      <c r="BH294" t="s">
        <v>268</v>
      </c>
      <c r="BI294" t="s">
        <v>268</v>
      </c>
      <c r="BJ294" t="s">
        <v>268</v>
      </c>
      <c r="BK294" t="s">
        <v>268</v>
      </c>
      <c r="BL294" t="s">
        <v>268</v>
      </c>
      <c r="BM294" t="s">
        <v>268</v>
      </c>
      <c r="BN294" t="s">
        <v>268</v>
      </c>
      <c r="BO294" t="s">
        <v>268</v>
      </c>
      <c r="BP294" t="s">
        <v>268</v>
      </c>
      <c r="BQ294" t="s">
        <v>268</v>
      </c>
      <c r="BR294" t="s">
        <v>268</v>
      </c>
      <c r="BS294" t="s">
        <v>268</v>
      </c>
      <c r="BT294" t="s">
        <v>268</v>
      </c>
      <c r="BU294" t="s">
        <v>268</v>
      </c>
      <c r="BV294" t="s">
        <v>268</v>
      </c>
      <c r="BW294" t="s">
        <v>268</v>
      </c>
      <c r="BX294">
        <v>1.5121</v>
      </c>
      <c r="BY294">
        <v>1.2524</v>
      </c>
      <c r="BZ294">
        <v>1.1120000000000001</v>
      </c>
      <c r="CA294">
        <v>1.0033000000000001</v>
      </c>
      <c r="CB294" t="s">
        <v>268</v>
      </c>
      <c r="CC294" t="s">
        <v>268</v>
      </c>
      <c r="CD294" t="s">
        <v>268</v>
      </c>
      <c r="CE294" t="s">
        <v>268</v>
      </c>
      <c r="CF294" t="s">
        <v>268</v>
      </c>
      <c r="CG294" t="s">
        <v>268</v>
      </c>
      <c r="CH294" t="s">
        <v>268</v>
      </c>
      <c r="CI294" t="s">
        <v>268</v>
      </c>
      <c r="CJ294" t="s">
        <v>268</v>
      </c>
      <c r="CK294" t="s">
        <v>268</v>
      </c>
      <c r="CL294" t="s">
        <v>268</v>
      </c>
      <c r="CM294" t="s">
        <v>268</v>
      </c>
      <c r="CN294" t="s">
        <v>268</v>
      </c>
      <c r="CO294" t="s">
        <v>268</v>
      </c>
      <c r="CP294" t="s">
        <v>268</v>
      </c>
      <c r="CQ294" t="s">
        <v>268</v>
      </c>
      <c r="CR294" t="s">
        <v>268</v>
      </c>
      <c r="CS294" t="s">
        <v>268</v>
      </c>
      <c r="CT294" t="s">
        <v>268</v>
      </c>
      <c r="CU294" t="s">
        <v>268</v>
      </c>
      <c r="CV294" t="s">
        <v>268</v>
      </c>
      <c r="CW294" t="s">
        <v>268</v>
      </c>
      <c r="CX294" t="s">
        <v>268</v>
      </c>
      <c r="CY294" t="s">
        <v>268</v>
      </c>
      <c r="CZ294" t="s">
        <v>268</v>
      </c>
      <c r="DA294" t="s">
        <v>268</v>
      </c>
      <c r="DB294" t="s">
        <v>268</v>
      </c>
      <c r="DC294">
        <v>6.0000000000000001E-3</v>
      </c>
      <c r="DD294">
        <v>9.2999999999999992E-3</v>
      </c>
      <c r="DE294">
        <v>1.12E-2</v>
      </c>
      <c r="DF294">
        <v>1.6500000000000001E-2</v>
      </c>
      <c r="DG294" t="s">
        <v>268</v>
      </c>
      <c r="DH294" t="s">
        <v>268</v>
      </c>
      <c r="DI294" t="s">
        <v>268</v>
      </c>
      <c r="DJ294" t="s">
        <v>268</v>
      </c>
      <c r="DK294" t="s">
        <v>268</v>
      </c>
      <c r="DL294" t="s">
        <v>268</v>
      </c>
      <c r="DM294" t="s">
        <v>268</v>
      </c>
      <c r="DN294" t="s">
        <v>268</v>
      </c>
      <c r="DO294" t="s">
        <v>268</v>
      </c>
      <c r="DP294" t="s">
        <v>268</v>
      </c>
      <c r="DQ294" t="s">
        <v>268</v>
      </c>
      <c r="DR294" t="s">
        <v>268</v>
      </c>
      <c r="DS294" t="s">
        <v>268</v>
      </c>
      <c r="DT294" t="s">
        <v>268</v>
      </c>
      <c r="DU294" t="s">
        <v>268</v>
      </c>
      <c r="DV294" t="s">
        <v>268</v>
      </c>
      <c r="DW294" t="s">
        <v>268</v>
      </c>
      <c r="DX294" t="s">
        <v>268</v>
      </c>
      <c r="DY294" t="s">
        <v>268</v>
      </c>
      <c r="DZ294" t="s">
        <v>268</v>
      </c>
      <c r="EA294" t="s">
        <v>268</v>
      </c>
      <c r="EB294" t="s">
        <v>268</v>
      </c>
      <c r="EC294" t="s">
        <v>268</v>
      </c>
      <c r="ED294" t="s">
        <v>268</v>
      </c>
      <c r="EE294" t="s">
        <v>268</v>
      </c>
      <c r="EF294" t="s">
        <v>268</v>
      </c>
      <c r="EG294" t="s">
        <v>268</v>
      </c>
      <c r="EH294" t="s">
        <v>268</v>
      </c>
      <c r="EI294" t="s">
        <v>268</v>
      </c>
      <c r="EJ294" t="s">
        <v>268</v>
      </c>
      <c r="EK294" t="s">
        <v>268</v>
      </c>
      <c r="EL294" t="s">
        <v>268</v>
      </c>
      <c r="EM294" t="s">
        <v>268</v>
      </c>
      <c r="EN294" t="s">
        <v>268</v>
      </c>
      <c r="EO294" t="s">
        <v>268</v>
      </c>
      <c r="EP294" t="s">
        <v>268</v>
      </c>
      <c r="EQ294" t="s">
        <v>268</v>
      </c>
      <c r="ER294" t="s">
        <v>268</v>
      </c>
      <c r="ES294" t="s">
        <v>268</v>
      </c>
      <c r="ET294" t="s">
        <v>268</v>
      </c>
      <c r="EU294" t="s">
        <v>268</v>
      </c>
      <c r="EV294" t="s">
        <v>268</v>
      </c>
      <c r="EW294" t="s">
        <v>268</v>
      </c>
      <c r="EX294" t="s">
        <v>268</v>
      </c>
      <c r="EY294" t="s">
        <v>268</v>
      </c>
      <c r="EZ294" t="s">
        <v>268</v>
      </c>
      <c r="FA294" t="s">
        <v>268</v>
      </c>
      <c r="FB294" t="s">
        <v>268</v>
      </c>
      <c r="FC294" t="s">
        <v>268</v>
      </c>
      <c r="FD294" t="s">
        <v>268</v>
      </c>
      <c r="FE294" t="s">
        <v>268</v>
      </c>
      <c r="FF294" t="s">
        <v>268</v>
      </c>
      <c r="FG294" t="s">
        <v>268</v>
      </c>
      <c r="FH294" t="s">
        <v>268</v>
      </c>
      <c r="FI294" t="s">
        <v>268</v>
      </c>
      <c r="FJ294" t="s">
        <v>268</v>
      </c>
      <c r="FK294" t="s">
        <v>268</v>
      </c>
      <c r="FL294" t="s">
        <v>268</v>
      </c>
      <c r="FM294" t="s">
        <v>268</v>
      </c>
      <c r="FN294" t="s">
        <v>268</v>
      </c>
      <c r="FO294" t="s">
        <v>268</v>
      </c>
      <c r="FP294" t="s">
        <v>268</v>
      </c>
      <c r="FQ294" t="s">
        <v>268</v>
      </c>
      <c r="FR294" t="s">
        <v>268</v>
      </c>
      <c r="FS294" t="s">
        <v>268</v>
      </c>
      <c r="FT294" t="s">
        <v>268</v>
      </c>
      <c r="FU294" t="s">
        <v>268</v>
      </c>
      <c r="FV294" t="s">
        <v>268</v>
      </c>
      <c r="FW294" t="s">
        <v>268</v>
      </c>
      <c r="FX294" t="s">
        <v>268</v>
      </c>
      <c r="FY294" t="s">
        <v>268</v>
      </c>
      <c r="FZ294" t="s">
        <v>268</v>
      </c>
      <c r="GA294" t="s">
        <v>268</v>
      </c>
      <c r="GB294" t="s">
        <v>268</v>
      </c>
      <c r="GC294" t="s">
        <v>268</v>
      </c>
      <c r="GD294" t="s">
        <v>268</v>
      </c>
      <c r="GE294" t="s">
        <v>268</v>
      </c>
      <c r="GF294" t="s">
        <v>268</v>
      </c>
      <c r="GG294" t="s">
        <v>268</v>
      </c>
      <c r="GH294" t="s">
        <v>268</v>
      </c>
      <c r="GI294" t="s">
        <v>268</v>
      </c>
      <c r="GJ294" t="s">
        <v>268</v>
      </c>
      <c r="GK294" t="s">
        <v>268</v>
      </c>
      <c r="GL294" t="s">
        <v>268</v>
      </c>
      <c r="GM294" t="s">
        <v>268</v>
      </c>
      <c r="GN294" t="s">
        <v>268</v>
      </c>
      <c r="GO294" t="s">
        <v>268</v>
      </c>
      <c r="GP294" t="s">
        <v>268</v>
      </c>
      <c r="GQ294" t="s">
        <v>268</v>
      </c>
      <c r="GR294" t="s">
        <v>268</v>
      </c>
      <c r="GS294" t="s">
        <v>268</v>
      </c>
      <c r="GT294">
        <v>5.9354920641104182E-2</v>
      </c>
      <c r="GU294">
        <v>0.317</v>
      </c>
      <c r="GV294">
        <v>0.317</v>
      </c>
      <c r="GW294">
        <v>0.4961954019653288</v>
      </c>
      <c r="GX294" t="s">
        <v>268</v>
      </c>
      <c r="GY294" t="s">
        <v>268</v>
      </c>
      <c r="GZ294" t="s">
        <v>268</v>
      </c>
      <c r="HA294" t="s">
        <v>268</v>
      </c>
      <c r="HB294" t="s">
        <v>268</v>
      </c>
      <c r="HC294" t="s">
        <v>268</v>
      </c>
      <c r="HD294" t="s">
        <v>268</v>
      </c>
      <c r="HE294" t="s">
        <v>268</v>
      </c>
      <c r="HF294" t="s">
        <v>268</v>
      </c>
      <c r="HG294" t="s">
        <v>268</v>
      </c>
      <c r="HH294" t="s">
        <v>268</v>
      </c>
      <c r="HI294" t="s">
        <v>268</v>
      </c>
      <c r="HJ294" t="s">
        <v>268</v>
      </c>
      <c r="HK294" t="s">
        <v>268</v>
      </c>
      <c r="HL294" t="s">
        <v>268</v>
      </c>
      <c r="HM294" t="s">
        <v>268</v>
      </c>
      <c r="HN294" t="s">
        <v>268</v>
      </c>
      <c r="HO294" t="s">
        <v>268</v>
      </c>
      <c r="HP294" t="s">
        <v>268</v>
      </c>
      <c r="HQ294" t="s">
        <v>268</v>
      </c>
      <c r="HR294" t="s">
        <v>268</v>
      </c>
      <c r="HS294" t="s">
        <v>268</v>
      </c>
      <c r="HT294" t="s">
        <v>268</v>
      </c>
      <c r="HU294" t="s">
        <v>268</v>
      </c>
      <c r="HV294" t="s">
        <v>268</v>
      </c>
      <c r="HW294" t="s">
        <v>268</v>
      </c>
      <c r="HX294" t="s">
        <v>268</v>
      </c>
      <c r="HY294" t="s">
        <v>268</v>
      </c>
      <c r="HZ294" t="s">
        <v>268</v>
      </c>
      <c r="IA294" t="s">
        <v>268</v>
      </c>
      <c r="IB294" t="s">
        <v>268</v>
      </c>
      <c r="IC294" t="s">
        <v>268</v>
      </c>
      <c r="ID294" t="s">
        <v>268</v>
      </c>
      <c r="IE294" t="s">
        <v>268</v>
      </c>
      <c r="IF294" t="s">
        <v>268</v>
      </c>
      <c r="IG294" t="s">
        <v>268</v>
      </c>
      <c r="IH294" t="s">
        <v>268</v>
      </c>
      <c r="II294" t="s">
        <v>268</v>
      </c>
      <c r="IJ294" t="s">
        <v>268</v>
      </c>
      <c r="IK294" t="s">
        <v>268</v>
      </c>
      <c r="IL294" t="s">
        <v>268</v>
      </c>
      <c r="IM294" t="s">
        <v>268</v>
      </c>
      <c r="IN294" t="s">
        <v>268</v>
      </c>
      <c r="IO294" t="s">
        <v>268</v>
      </c>
      <c r="IP294" t="s">
        <v>268</v>
      </c>
      <c r="IQ294" t="s">
        <v>268</v>
      </c>
      <c r="IR294" t="s">
        <v>268</v>
      </c>
      <c r="IS294" t="s">
        <v>268</v>
      </c>
      <c r="IT294" t="s">
        <v>268</v>
      </c>
      <c r="IU294" t="s">
        <v>268</v>
      </c>
      <c r="IV294" t="s">
        <v>268</v>
      </c>
      <c r="IW294" t="s">
        <v>268</v>
      </c>
      <c r="IX294" t="s">
        <v>268</v>
      </c>
      <c r="IY294" t="s">
        <v>268</v>
      </c>
      <c r="IZ294" t="s">
        <v>268</v>
      </c>
      <c r="JA294" t="s">
        <v>268</v>
      </c>
      <c r="JB294" t="s">
        <v>268</v>
      </c>
      <c r="JC294" t="s">
        <v>268</v>
      </c>
      <c r="JD294" t="s">
        <v>268</v>
      </c>
    </row>
    <row r="295" spans="1:264" x14ac:dyDescent="0.25">
      <c r="A295" t="s">
        <v>300</v>
      </c>
      <c r="B295" s="9" t="s">
        <v>300</v>
      </c>
      <c r="D295" t="s">
        <v>272</v>
      </c>
      <c r="E295" t="s">
        <v>273</v>
      </c>
      <c r="F295" t="s">
        <v>276</v>
      </c>
      <c r="G295" t="s">
        <v>277</v>
      </c>
      <c r="I295" s="9" t="s">
        <v>306</v>
      </c>
      <c r="L295">
        <v>1988</v>
      </c>
      <c r="M295">
        <v>30008100</v>
      </c>
      <c r="N295">
        <v>3416240</v>
      </c>
      <c r="O295">
        <v>1258740</v>
      </c>
      <c r="P295">
        <v>72618</v>
      </c>
      <c r="Q295" t="s">
        <v>268</v>
      </c>
      <c r="R295" t="s">
        <v>268</v>
      </c>
      <c r="S295" t="s">
        <v>268</v>
      </c>
      <c r="T295" t="s">
        <v>268</v>
      </c>
      <c r="U295" t="s">
        <v>268</v>
      </c>
      <c r="V295" t="s">
        <v>268</v>
      </c>
      <c r="W295" t="s">
        <v>268</v>
      </c>
      <c r="X295" t="s">
        <v>268</v>
      </c>
      <c r="Y295" t="s">
        <v>268</v>
      </c>
      <c r="Z295" t="s">
        <v>268</v>
      </c>
      <c r="AA295" t="s">
        <v>268</v>
      </c>
      <c r="AB295" t="s">
        <v>268</v>
      </c>
      <c r="AC295" t="s">
        <v>268</v>
      </c>
      <c r="AD295" t="s">
        <v>268</v>
      </c>
      <c r="AE295" t="s">
        <v>268</v>
      </c>
      <c r="AF295" t="s">
        <v>268</v>
      </c>
      <c r="AG295" t="s">
        <v>268</v>
      </c>
      <c r="AH295" t="s">
        <v>268</v>
      </c>
      <c r="AI295" t="s">
        <v>268</v>
      </c>
      <c r="AJ295" t="s">
        <v>268</v>
      </c>
      <c r="AK295" t="s">
        <v>268</v>
      </c>
      <c r="AL295" t="s">
        <v>268</v>
      </c>
      <c r="AM295" t="s">
        <v>268</v>
      </c>
      <c r="AN295" t="s">
        <v>268</v>
      </c>
      <c r="AO295" t="s">
        <v>268</v>
      </c>
      <c r="AP295" t="s">
        <v>268</v>
      </c>
      <c r="AQ295" t="s">
        <v>268</v>
      </c>
      <c r="AS295">
        <v>0</v>
      </c>
      <c r="AT295">
        <v>0.4093</v>
      </c>
      <c r="AU295">
        <v>0.87190000000000001</v>
      </c>
      <c r="AV295">
        <v>0.94679999999999997</v>
      </c>
      <c r="AW295" t="s">
        <v>268</v>
      </c>
      <c r="AX295" t="s">
        <v>268</v>
      </c>
      <c r="AY295" t="s">
        <v>268</v>
      </c>
      <c r="AZ295" t="s">
        <v>268</v>
      </c>
      <c r="BA295" t="s">
        <v>268</v>
      </c>
      <c r="BB295" t="s">
        <v>268</v>
      </c>
      <c r="BC295" t="s">
        <v>268</v>
      </c>
      <c r="BD295" t="s">
        <v>268</v>
      </c>
      <c r="BE295" t="s">
        <v>268</v>
      </c>
      <c r="BF295" t="s">
        <v>268</v>
      </c>
      <c r="BG295" t="s">
        <v>268</v>
      </c>
      <c r="BH295" t="s">
        <v>268</v>
      </c>
      <c r="BI295" t="s">
        <v>268</v>
      </c>
      <c r="BJ295" t="s">
        <v>268</v>
      </c>
      <c r="BK295" t="s">
        <v>268</v>
      </c>
      <c r="BL295" t="s">
        <v>268</v>
      </c>
      <c r="BM295" t="s">
        <v>268</v>
      </c>
      <c r="BN295" t="s">
        <v>268</v>
      </c>
      <c r="BO295" t="s">
        <v>268</v>
      </c>
      <c r="BP295" t="s">
        <v>268</v>
      </c>
      <c r="BQ295" t="s">
        <v>268</v>
      </c>
      <c r="BR295" t="s">
        <v>268</v>
      </c>
      <c r="BS295" t="s">
        <v>268</v>
      </c>
      <c r="BT295" t="s">
        <v>268</v>
      </c>
      <c r="BU295" t="s">
        <v>268</v>
      </c>
      <c r="BV295" t="s">
        <v>268</v>
      </c>
      <c r="BW295" t="s">
        <v>268</v>
      </c>
      <c r="BX295">
        <v>1.5674000000000001</v>
      </c>
      <c r="BY295">
        <v>1.2739</v>
      </c>
      <c r="BZ295">
        <v>1.1844000000000001</v>
      </c>
      <c r="CA295">
        <v>1.07</v>
      </c>
      <c r="CB295" t="s">
        <v>268</v>
      </c>
      <c r="CC295" t="s">
        <v>268</v>
      </c>
      <c r="CD295" t="s">
        <v>268</v>
      </c>
      <c r="CE295" t="s">
        <v>268</v>
      </c>
      <c r="CF295" t="s">
        <v>268</v>
      </c>
      <c r="CG295" t="s">
        <v>268</v>
      </c>
      <c r="CH295" t="s">
        <v>268</v>
      </c>
      <c r="CI295" t="s">
        <v>268</v>
      </c>
      <c r="CJ295" t="s">
        <v>268</v>
      </c>
      <c r="CK295" t="s">
        <v>268</v>
      </c>
      <c r="CL295" t="s">
        <v>268</v>
      </c>
      <c r="CM295" t="s">
        <v>268</v>
      </c>
      <c r="CN295" t="s">
        <v>268</v>
      </c>
      <c r="CO295" t="s">
        <v>268</v>
      </c>
      <c r="CP295" t="s">
        <v>268</v>
      </c>
      <c r="CQ295" t="s">
        <v>268</v>
      </c>
      <c r="CR295" t="s">
        <v>268</v>
      </c>
      <c r="CS295" t="s">
        <v>268</v>
      </c>
      <c r="CT295" t="s">
        <v>268</v>
      </c>
      <c r="CU295" t="s">
        <v>268</v>
      </c>
      <c r="CV295" t="s">
        <v>268</v>
      </c>
      <c r="CW295" t="s">
        <v>268</v>
      </c>
      <c r="CX295" t="s">
        <v>268</v>
      </c>
      <c r="CY295" t="s">
        <v>268</v>
      </c>
      <c r="CZ295" t="s">
        <v>268</v>
      </c>
      <c r="DA295" t="s">
        <v>268</v>
      </c>
      <c r="DB295" t="s">
        <v>268</v>
      </c>
      <c r="DC295">
        <v>4.5999999999999999E-3</v>
      </c>
      <c r="DD295">
        <v>8.5000000000000006E-3</v>
      </c>
      <c r="DE295">
        <v>1.1299999999999999E-2</v>
      </c>
      <c r="DF295">
        <v>1.37E-2</v>
      </c>
      <c r="DG295" t="s">
        <v>268</v>
      </c>
      <c r="DH295" t="s">
        <v>268</v>
      </c>
      <c r="DI295" t="s">
        <v>268</v>
      </c>
      <c r="DJ295" t="s">
        <v>268</v>
      </c>
      <c r="DK295" t="s">
        <v>268</v>
      </c>
      <c r="DL295" t="s">
        <v>268</v>
      </c>
      <c r="DM295" t="s">
        <v>268</v>
      </c>
      <c r="DN295" t="s">
        <v>268</v>
      </c>
      <c r="DO295" t="s">
        <v>268</v>
      </c>
      <c r="DP295" t="s">
        <v>268</v>
      </c>
      <c r="DQ295" t="s">
        <v>268</v>
      </c>
      <c r="DR295" t="s">
        <v>268</v>
      </c>
      <c r="DS295" t="s">
        <v>268</v>
      </c>
      <c r="DT295" t="s">
        <v>268</v>
      </c>
      <c r="DU295" t="s">
        <v>268</v>
      </c>
      <c r="DV295" t="s">
        <v>268</v>
      </c>
      <c r="DW295" t="s">
        <v>268</v>
      </c>
      <c r="DX295" t="s">
        <v>268</v>
      </c>
      <c r="DY295" t="s">
        <v>268</v>
      </c>
      <c r="DZ295" t="s">
        <v>268</v>
      </c>
      <c r="EA295" t="s">
        <v>268</v>
      </c>
      <c r="EB295" t="s">
        <v>268</v>
      </c>
      <c r="EC295" t="s">
        <v>268</v>
      </c>
      <c r="ED295" t="s">
        <v>268</v>
      </c>
      <c r="EE295" t="s">
        <v>268</v>
      </c>
      <c r="EF295" t="s">
        <v>268</v>
      </c>
      <c r="EG295" t="s">
        <v>268</v>
      </c>
      <c r="EH295" t="s">
        <v>268</v>
      </c>
      <c r="EI295" t="s">
        <v>268</v>
      </c>
      <c r="EJ295" t="s">
        <v>268</v>
      </c>
      <c r="EK295" t="s">
        <v>268</v>
      </c>
      <c r="EL295" t="s">
        <v>268</v>
      </c>
      <c r="EM295" t="s">
        <v>268</v>
      </c>
      <c r="EN295" t="s">
        <v>268</v>
      </c>
      <c r="EO295" t="s">
        <v>268</v>
      </c>
      <c r="EP295" t="s">
        <v>268</v>
      </c>
      <c r="EQ295" t="s">
        <v>268</v>
      </c>
      <c r="ER295" t="s">
        <v>268</v>
      </c>
      <c r="ES295" t="s">
        <v>268</v>
      </c>
      <c r="ET295" t="s">
        <v>268</v>
      </c>
      <c r="EU295" t="s">
        <v>268</v>
      </c>
      <c r="EV295" t="s">
        <v>268</v>
      </c>
      <c r="EW295" t="s">
        <v>268</v>
      </c>
      <c r="EX295" t="s">
        <v>268</v>
      </c>
      <c r="EY295" t="s">
        <v>268</v>
      </c>
      <c r="EZ295" t="s">
        <v>268</v>
      </c>
      <c r="FA295" t="s">
        <v>268</v>
      </c>
      <c r="FB295" t="s">
        <v>268</v>
      </c>
      <c r="FC295" t="s">
        <v>268</v>
      </c>
      <c r="FD295" t="s">
        <v>268</v>
      </c>
      <c r="FE295" t="s">
        <v>268</v>
      </c>
      <c r="FF295" t="s">
        <v>268</v>
      </c>
      <c r="FG295" t="s">
        <v>268</v>
      </c>
      <c r="FH295" t="s">
        <v>268</v>
      </c>
      <c r="FI295" t="s">
        <v>268</v>
      </c>
      <c r="FJ295" t="s">
        <v>268</v>
      </c>
      <c r="FK295" t="s">
        <v>268</v>
      </c>
      <c r="FL295" t="s">
        <v>268</v>
      </c>
      <c r="FM295" t="s">
        <v>268</v>
      </c>
      <c r="FN295" t="s">
        <v>268</v>
      </c>
      <c r="FO295" t="s">
        <v>268</v>
      </c>
      <c r="FP295" t="s">
        <v>268</v>
      </c>
      <c r="FQ295" t="s">
        <v>268</v>
      </c>
      <c r="FR295" t="s">
        <v>268</v>
      </c>
      <c r="FS295" t="s">
        <v>268</v>
      </c>
      <c r="FT295" t="s">
        <v>268</v>
      </c>
      <c r="FU295" t="s">
        <v>268</v>
      </c>
      <c r="FV295" t="s">
        <v>268</v>
      </c>
      <c r="FW295" t="s">
        <v>268</v>
      </c>
      <c r="FX295" t="s">
        <v>268</v>
      </c>
      <c r="FY295" t="s">
        <v>268</v>
      </c>
      <c r="FZ295" t="s">
        <v>268</v>
      </c>
      <c r="GA295" t="s">
        <v>268</v>
      </c>
      <c r="GB295" t="s">
        <v>268</v>
      </c>
      <c r="GC295" t="s">
        <v>268</v>
      </c>
      <c r="GD295" t="s">
        <v>268</v>
      </c>
      <c r="GE295" t="s">
        <v>268</v>
      </c>
      <c r="GF295" t="s">
        <v>268</v>
      </c>
      <c r="GG295" t="s">
        <v>268</v>
      </c>
      <c r="GH295" t="s">
        <v>268</v>
      </c>
      <c r="GI295" t="s">
        <v>268</v>
      </c>
      <c r="GJ295" t="s">
        <v>268</v>
      </c>
      <c r="GK295" t="s">
        <v>268</v>
      </c>
      <c r="GL295" t="s">
        <v>268</v>
      </c>
      <c r="GM295" t="s">
        <v>268</v>
      </c>
      <c r="GN295" t="s">
        <v>268</v>
      </c>
      <c r="GO295" t="s">
        <v>268</v>
      </c>
      <c r="GP295" t="s">
        <v>268</v>
      </c>
      <c r="GQ295" t="s">
        <v>268</v>
      </c>
      <c r="GR295" t="s">
        <v>268</v>
      </c>
      <c r="GS295" t="s">
        <v>268</v>
      </c>
      <c r="GT295">
        <v>0.2127040689220642</v>
      </c>
      <c r="GU295">
        <v>1.1359999999999999</v>
      </c>
      <c r="GV295">
        <v>1.1359999999999999</v>
      </c>
      <c r="GW295">
        <v>1.7781639641407365</v>
      </c>
      <c r="GX295" t="s">
        <v>268</v>
      </c>
      <c r="GY295" t="s">
        <v>268</v>
      </c>
      <c r="GZ295" t="s">
        <v>268</v>
      </c>
      <c r="HA295" t="s">
        <v>268</v>
      </c>
      <c r="HB295" t="s">
        <v>268</v>
      </c>
      <c r="HC295" t="s">
        <v>268</v>
      </c>
      <c r="HD295" t="s">
        <v>268</v>
      </c>
      <c r="HE295" t="s">
        <v>268</v>
      </c>
      <c r="HF295" t="s">
        <v>268</v>
      </c>
      <c r="HG295" t="s">
        <v>268</v>
      </c>
      <c r="HH295" t="s">
        <v>268</v>
      </c>
      <c r="HI295" t="s">
        <v>268</v>
      </c>
      <c r="HJ295" t="s">
        <v>268</v>
      </c>
      <c r="HK295" t="s">
        <v>268</v>
      </c>
      <c r="HL295" t="s">
        <v>268</v>
      </c>
      <c r="HM295" t="s">
        <v>268</v>
      </c>
      <c r="HN295" t="s">
        <v>268</v>
      </c>
      <c r="HO295" t="s">
        <v>268</v>
      </c>
      <c r="HP295" t="s">
        <v>268</v>
      </c>
      <c r="HQ295" t="s">
        <v>268</v>
      </c>
      <c r="HR295" t="s">
        <v>268</v>
      </c>
      <c r="HS295" t="s">
        <v>268</v>
      </c>
      <c r="HT295" t="s">
        <v>268</v>
      </c>
      <c r="HU295" t="s">
        <v>268</v>
      </c>
      <c r="HV295" t="s">
        <v>268</v>
      </c>
      <c r="HW295" t="s">
        <v>268</v>
      </c>
      <c r="HX295" t="s">
        <v>268</v>
      </c>
      <c r="HY295" t="s">
        <v>268</v>
      </c>
      <c r="HZ295" t="s">
        <v>268</v>
      </c>
      <c r="IA295" t="s">
        <v>268</v>
      </c>
      <c r="IB295" t="s">
        <v>268</v>
      </c>
      <c r="IC295" t="s">
        <v>268</v>
      </c>
      <c r="ID295" t="s">
        <v>268</v>
      </c>
      <c r="IE295" t="s">
        <v>268</v>
      </c>
      <c r="IF295" t="s">
        <v>268</v>
      </c>
      <c r="IG295" t="s">
        <v>268</v>
      </c>
      <c r="IH295" t="s">
        <v>268</v>
      </c>
      <c r="II295" t="s">
        <v>268</v>
      </c>
      <c r="IJ295" t="s">
        <v>268</v>
      </c>
      <c r="IK295" t="s">
        <v>268</v>
      </c>
      <c r="IL295" t="s">
        <v>268</v>
      </c>
      <c r="IM295" t="s">
        <v>268</v>
      </c>
      <c r="IN295" t="s">
        <v>268</v>
      </c>
      <c r="IO295" t="s">
        <v>268</v>
      </c>
      <c r="IP295" t="s">
        <v>268</v>
      </c>
      <c r="IQ295" t="s">
        <v>268</v>
      </c>
      <c r="IR295" t="s">
        <v>268</v>
      </c>
      <c r="IS295" t="s">
        <v>268</v>
      </c>
      <c r="IT295" t="s">
        <v>268</v>
      </c>
      <c r="IU295" t="s">
        <v>268</v>
      </c>
      <c r="IV295" t="s">
        <v>268</v>
      </c>
      <c r="IW295" t="s">
        <v>268</v>
      </c>
      <c r="IX295" t="s">
        <v>268</v>
      </c>
      <c r="IY295" t="s">
        <v>268</v>
      </c>
      <c r="IZ295" t="s">
        <v>268</v>
      </c>
      <c r="JA295" t="s">
        <v>268</v>
      </c>
      <c r="JB295" t="s">
        <v>268</v>
      </c>
      <c r="JC295" t="s">
        <v>268</v>
      </c>
      <c r="JD295" t="s">
        <v>268</v>
      </c>
    </row>
    <row r="296" spans="1:264" x14ac:dyDescent="0.25">
      <c r="A296" t="s">
        <v>300</v>
      </c>
      <c r="B296" s="9" t="s">
        <v>300</v>
      </c>
      <c r="D296" t="s">
        <v>272</v>
      </c>
      <c r="E296" t="s">
        <v>273</v>
      </c>
      <c r="F296" t="s">
        <v>276</v>
      </c>
      <c r="G296" t="s">
        <v>277</v>
      </c>
      <c r="I296" s="9" t="s">
        <v>306</v>
      </c>
      <c r="L296">
        <v>1989</v>
      </c>
      <c r="M296">
        <v>25427000</v>
      </c>
      <c r="N296">
        <v>5716670</v>
      </c>
      <c r="O296">
        <v>568862</v>
      </c>
      <c r="P296">
        <v>13285</v>
      </c>
      <c r="Q296" t="s">
        <v>268</v>
      </c>
      <c r="R296" t="s">
        <v>268</v>
      </c>
      <c r="S296" t="s">
        <v>268</v>
      </c>
      <c r="T296" t="s">
        <v>268</v>
      </c>
      <c r="U296" t="s">
        <v>268</v>
      </c>
      <c r="V296" t="s">
        <v>268</v>
      </c>
      <c r="W296" t="s">
        <v>268</v>
      </c>
      <c r="X296" t="s">
        <v>268</v>
      </c>
      <c r="Y296" t="s">
        <v>268</v>
      </c>
      <c r="Z296" t="s">
        <v>268</v>
      </c>
      <c r="AA296" t="s">
        <v>268</v>
      </c>
      <c r="AB296" t="s">
        <v>268</v>
      </c>
      <c r="AC296" t="s">
        <v>268</v>
      </c>
      <c r="AD296" t="s">
        <v>268</v>
      </c>
      <c r="AE296" t="s">
        <v>268</v>
      </c>
      <c r="AF296" t="s">
        <v>268</v>
      </c>
      <c r="AG296" t="s">
        <v>268</v>
      </c>
      <c r="AH296" t="s">
        <v>268</v>
      </c>
      <c r="AI296" t="s">
        <v>268</v>
      </c>
      <c r="AJ296" t="s">
        <v>268</v>
      </c>
      <c r="AK296" t="s">
        <v>268</v>
      </c>
      <c r="AL296" t="s">
        <v>268</v>
      </c>
      <c r="AM296" t="s">
        <v>268</v>
      </c>
      <c r="AN296" t="s">
        <v>268</v>
      </c>
      <c r="AO296" t="s">
        <v>268</v>
      </c>
      <c r="AP296" t="s">
        <v>268</v>
      </c>
      <c r="AQ296" t="s">
        <v>268</v>
      </c>
      <c r="AS296">
        <v>0</v>
      </c>
      <c r="AT296">
        <v>0.4093</v>
      </c>
      <c r="AU296">
        <v>0.87190000000000001</v>
      </c>
      <c r="AV296">
        <v>0.94679999999999997</v>
      </c>
      <c r="AW296" t="s">
        <v>268</v>
      </c>
      <c r="AX296" t="s">
        <v>268</v>
      </c>
      <c r="AY296" t="s">
        <v>268</v>
      </c>
      <c r="AZ296" t="s">
        <v>268</v>
      </c>
      <c r="BA296" t="s">
        <v>268</v>
      </c>
      <c r="BB296" t="s">
        <v>268</v>
      </c>
      <c r="BC296" t="s">
        <v>268</v>
      </c>
      <c r="BD296" t="s">
        <v>268</v>
      </c>
      <c r="BE296" t="s">
        <v>268</v>
      </c>
      <c r="BF296" t="s">
        <v>268</v>
      </c>
      <c r="BG296" t="s">
        <v>268</v>
      </c>
      <c r="BH296" t="s">
        <v>268</v>
      </c>
      <c r="BI296" t="s">
        <v>268</v>
      </c>
      <c r="BJ296" t="s">
        <v>268</v>
      </c>
      <c r="BK296" t="s">
        <v>268</v>
      </c>
      <c r="BL296" t="s">
        <v>268</v>
      </c>
      <c r="BM296" t="s">
        <v>268</v>
      </c>
      <c r="BN296" t="s">
        <v>268</v>
      </c>
      <c r="BO296" t="s">
        <v>268</v>
      </c>
      <c r="BP296" t="s">
        <v>268</v>
      </c>
      <c r="BQ296" t="s">
        <v>268</v>
      </c>
      <c r="BR296" t="s">
        <v>268</v>
      </c>
      <c r="BS296" t="s">
        <v>268</v>
      </c>
      <c r="BT296" t="s">
        <v>268</v>
      </c>
      <c r="BU296" t="s">
        <v>268</v>
      </c>
      <c r="BV296" t="s">
        <v>268</v>
      </c>
      <c r="BW296" t="s">
        <v>268</v>
      </c>
      <c r="BX296">
        <v>1.5534000000000001</v>
      </c>
      <c r="BY296">
        <v>1.3123</v>
      </c>
      <c r="BZ296">
        <v>1.2337</v>
      </c>
      <c r="CA296">
        <v>1.1327</v>
      </c>
      <c r="CB296" t="s">
        <v>268</v>
      </c>
      <c r="CC296" t="s">
        <v>268</v>
      </c>
      <c r="CD296" t="s">
        <v>268</v>
      </c>
      <c r="CE296" t="s">
        <v>268</v>
      </c>
      <c r="CF296" t="s">
        <v>268</v>
      </c>
      <c r="CG296" t="s">
        <v>268</v>
      </c>
      <c r="CH296" t="s">
        <v>268</v>
      </c>
      <c r="CI296" t="s">
        <v>268</v>
      </c>
      <c r="CJ296" t="s">
        <v>268</v>
      </c>
      <c r="CK296" t="s">
        <v>268</v>
      </c>
      <c r="CL296" t="s">
        <v>268</v>
      </c>
      <c r="CM296" t="s">
        <v>268</v>
      </c>
      <c r="CN296" t="s">
        <v>268</v>
      </c>
      <c r="CO296" t="s">
        <v>268</v>
      </c>
      <c r="CP296" t="s">
        <v>268</v>
      </c>
      <c r="CQ296" t="s">
        <v>268</v>
      </c>
      <c r="CR296" t="s">
        <v>268</v>
      </c>
      <c r="CS296" t="s">
        <v>268</v>
      </c>
      <c r="CT296" t="s">
        <v>268</v>
      </c>
      <c r="CU296" t="s">
        <v>268</v>
      </c>
      <c r="CV296" t="s">
        <v>268</v>
      </c>
      <c r="CW296" t="s">
        <v>268</v>
      </c>
      <c r="CX296" t="s">
        <v>268</v>
      </c>
      <c r="CY296" t="s">
        <v>268</v>
      </c>
      <c r="CZ296" t="s">
        <v>268</v>
      </c>
      <c r="DA296" t="s">
        <v>268</v>
      </c>
      <c r="DB296" t="s">
        <v>268</v>
      </c>
      <c r="DC296">
        <v>4.4000000000000003E-3</v>
      </c>
      <c r="DD296">
        <v>8.2000000000000007E-3</v>
      </c>
      <c r="DE296">
        <v>1.09E-2</v>
      </c>
      <c r="DF296">
        <v>1.2999999999999999E-2</v>
      </c>
      <c r="DG296" t="s">
        <v>268</v>
      </c>
      <c r="DH296" t="s">
        <v>268</v>
      </c>
      <c r="DI296" t="s">
        <v>268</v>
      </c>
      <c r="DJ296" t="s">
        <v>268</v>
      </c>
      <c r="DK296" t="s">
        <v>268</v>
      </c>
      <c r="DL296" t="s">
        <v>268</v>
      </c>
      <c r="DM296" t="s">
        <v>268</v>
      </c>
      <c r="DN296" t="s">
        <v>268</v>
      </c>
      <c r="DO296" t="s">
        <v>268</v>
      </c>
      <c r="DP296" t="s">
        <v>268</v>
      </c>
      <c r="DQ296" t="s">
        <v>268</v>
      </c>
      <c r="DR296" t="s">
        <v>268</v>
      </c>
      <c r="DS296" t="s">
        <v>268</v>
      </c>
      <c r="DT296" t="s">
        <v>268</v>
      </c>
      <c r="DU296" t="s">
        <v>268</v>
      </c>
      <c r="DV296" t="s">
        <v>268</v>
      </c>
      <c r="DW296" t="s">
        <v>268</v>
      </c>
      <c r="DX296" t="s">
        <v>268</v>
      </c>
      <c r="DY296" t="s">
        <v>268</v>
      </c>
      <c r="DZ296" t="s">
        <v>268</v>
      </c>
      <c r="EA296" t="s">
        <v>268</v>
      </c>
      <c r="EB296" t="s">
        <v>268</v>
      </c>
      <c r="EC296" t="s">
        <v>268</v>
      </c>
      <c r="ED296" t="s">
        <v>268</v>
      </c>
      <c r="EE296" t="s">
        <v>268</v>
      </c>
      <c r="EF296" t="s">
        <v>268</v>
      </c>
      <c r="EG296" t="s">
        <v>268</v>
      </c>
      <c r="EH296" t="s">
        <v>268</v>
      </c>
      <c r="EI296" t="s">
        <v>268</v>
      </c>
      <c r="EJ296" t="s">
        <v>268</v>
      </c>
      <c r="EK296" t="s">
        <v>268</v>
      </c>
      <c r="EL296" t="s">
        <v>268</v>
      </c>
      <c r="EM296" t="s">
        <v>268</v>
      </c>
      <c r="EN296" t="s">
        <v>268</v>
      </c>
      <c r="EO296" t="s">
        <v>268</v>
      </c>
      <c r="EP296" t="s">
        <v>268</v>
      </c>
      <c r="EQ296" t="s">
        <v>268</v>
      </c>
      <c r="ER296" t="s">
        <v>268</v>
      </c>
      <c r="ES296" t="s">
        <v>268</v>
      </c>
      <c r="ET296" t="s">
        <v>268</v>
      </c>
      <c r="EU296" t="s">
        <v>268</v>
      </c>
      <c r="EV296" t="s">
        <v>268</v>
      </c>
      <c r="EW296" t="s">
        <v>268</v>
      </c>
      <c r="EX296" t="s">
        <v>268</v>
      </c>
      <c r="EY296" t="s">
        <v>268</v>
      </c>
      <c r="EZ296" t="s">
        <v>268</v>
      </c>
      <c r="FA296" t="s">
        <v>268</v>
      </c>
      <c r="FB296" t="s">
        <v>268</v>
      </c>
      <c r="FC296" t="s">
        <v>268</v>
      </c>
      <c r="FD296" t="s">
        <v>268</v>
      </c>
      <c r="FE296" t="s">
        <v>268</v>
      </c>
      <c r="FF296" t="s">
        <v>268</v>
      </c>
      <c r="FG296" t="s">
        <v>268</v>
      </c>
      <c r="FH296" t="s">
        <v>268</v>
      </c>
      <c r="FI296" t="s">
        <v>268</v>
      </c>
      <c r="FJ296" t="s">
        <v>268</v>
      </c>
      <c r="FK296" t="s">
        <v>268</v>
      </c>
      <c r="FL296" t="s">
        <v>268</v>
      </c>
      <c r="FM296" t="s">
        <v>268</v>
      </c>
      <c r="FN296" t="s">
        <v>268</v>
      </c>
      <c r="FO296" t="s">
        <v>268</v>
      </c>
      <c r="FP296" t="s">
        <v>268</v>
      </c>
      <c r="FQ296" t="s">
        <v>268</v>
      </c>
      <c r="FR296" t="s">
        <v>268</v>
      </c>
      <c r="FS296" t="s">
        <v>268</v>
      </c>
      <c r="FT296" t="s">
        <v>268</v>
      </c>
      <c r="FU296" t="s">
        <v>268</v>
      </c>
      <c r="FV296" t="s">
        <v>268</v>
      </c>
      <c r="FW296" t="s">
        <v>268</v>
      </c>
      <c r="FX296" t="s">
        <v>268</v>
      </c>
      <c r="FY296" t="s">
        <v>268</v>
      </c>
      <c r="FZ296" t="s">
        <v>268</v>
      </c>
      <c r="GA296" t="s">
        <v>268</v>
      </c>
      <c r="GB296" t="s">
        <v>268</v>
      </c>
      <c r="GC296" t="s">
        <v>268</v>
      </c>
      <c r="GD296" t="s">
        <v>268</v>
      </c>
      <c r="GE296" t="s">
        <v>268</v>
      </c>
      <c r="GF296" t="s">
        <v>268</v>
      </c>
      <c r="GG296" t="s">
        <v>268</v>
      </c>
      <c r="GH296" t="s">
        <v>268</v>
      </c>
      <c r="GI296" t="s">
        <v>268</v>
      </c>
      <c r="GJ296" t="s">
        <v>268</v>
      </c>
      <c r="GK296" t="s">
        <v>268</v>
      </c>
      <c r="GL296" t="s">
        <v>268</v>
      </c>
      <c r="GM296" t="s">
        <v>268</v>
      </c>
      <c r="GN296" t="s">
        <v>268</v>
      </c>
      <c r="GO296" t="s">
        <v>268</v>
      </c>
      <c r="GP296" t="s">
        <v>268</v>
      </c>
      <c r="GQ296" t="s">
        <v>268</v>
      </c>
      <c r="GR296" t="s">
        <v>268</v>
      </c>
      <c r="GS296" t="s">
        <v>268</v>
      </c>
      <c r="GT296">
        <v>5.5235651700712096E-2</v>
      </c>
      <c r="GU296">
        <v>0.29499999999999998</v>
      </c>
      <c r="GV296">
        <v>0.29499999999999998</v>
      </c>
      <c r="GW296">
        <v>0.46175912801189906</v>
      </c>
      <c r="GX296" t="s">
        <v>268</v>
      </c>
      <c r="GY296" t="s">
        <v>268</v>
      </c>
      <c r="GZ296" t="s">
        <v>268</v>
      </c>
      <c r="HA296" t="s">
        <v>268</v>
      </c>
      <c r="HB296" t="s">
        <v>268</v>
      </c>
      <c r="HC296" t="s">
        <v>268</v>
      </c>
      <c r="HD296" t="s">
        <v>268</v>
      </c>
      <c r="HE296" t="s">
        <v>268</v>
      </c>
      <c r="HF296" t="s">
        <v>268</v>
      </c>
      <c r="HG296" t="s">
        <v>268</v>
      </c>
      <c r="HH296" t="s">
        <v>268</v>
      </c>
      <c r="HI296" t="s">
        <v>268</v>
      </c>
      <c r="HJ296" t="s">
        <v>268</v>
      </c>
      <c r="HK296" t="s">
        <v>268</v>
      </c>
      <c r="HL296" t="s">
        <v>268</v>
      </c>
      <c r="HM296" t="s">
        <v>268</v>
      </c>
      <c r="HN296" t="s">
        <v>268</v>
      </c>
      <c r="HO296" t="s">
        <v>268</v>
      </c>
      <c r="HP296" t="s">
        <v>268</v>
      </c>
      <c r="HQ296" t="s">
        <v>268</v>
      </c>
      <c r="HR296" t="s">
        <v>268</v>
      </c>
      <c r="HS296" t="s">
        <v>268</v>
      </c>
      <c r="HT296" t="s">
        <v>268</v>
      </c>
      <c r="HU296" t="s">
        <v>268</v>
      </c>
      <c r="HV296" t="s">
        <v>268</v>
      </c>
      <c r="HW296" t="s">
        <v>268</v>
      </c>
      <c r="HX296" t="s">
        <v>268</v>
      </c>
      <c r="HY296" t="s">
        <v>268</v>
      </c>
      <c r="HZ296" t="s">
        <v>268</v>
      </c>
      <c r="IA296" t="s">
        <v>268</v>
      </c>
      <c r="IB296" t="s">
        <v>268</v>
      </c>
      <c r="IC296" t="s">
        <v>268</v>
      </c>
      <c r="ID296" t="s">
        <v>268</v>
      </c>
      <c r="IE296" t="s">
        <v>268</v>
      </c>
      <c r="IF296" t="s">
        <v>268</v>
      </c>
      <c r="IG296" t="s">
        <v>268</v>
      </c>
      <c r="IH296" t="s">
        <v>268</v>
      </c>
      <c r="II296" t="s">
        <v>268</v>
      </c>
      <c r="IJ296" t="s">
        <v>268</v>
      </c>
      <c r="IK296" t="s">
        <v>268</v>
      </c>
      <c r="IL296" t="s">
        <v>268</v>
      </c>
      <c r="IM296" t="s">
        <v>268</v>
      </c>
      <c r="IN296" t="s">
        <v>268</v>
      </c>
      <c r="IO296" t="s">
        <v>268</v>
      </c>
      <c r="IP296" t="s">
        <v>268</v>
      </c>
      <c r="IQ296" t="s">
        <v>268</v>
      </c>
      <c r="IR296" t="s">
        <v>268</v>
      </c>
      <c r="IS296" t="s">
        <v>268</v>
      </c>
      <c r="IT296" t="s">
        <v>268</v>
      </c>
      <c r="IU296" t="s">
        <v>268</v>
      </c>
      <c r="IV296" t="s">
        <v>268</v>
      </c>
      <c r="IW296" t="s">
        <v>268</v>
      </c>
      <c r="IX296" t="s">
        <v>268</v>
      </c>
      <c r="IY296" t="s">
        <v>268</v>
      </c>
      <c r="IZ296" t="s">
        <v>268</v>
      </c>
      <c r="JA296" t="s">
        <v>268</v>
      </c>
      <c r="JB296" t="s">
        <v>268</v>
      </c>
      <c r="JC296" t="s">
        <v>268</v>
      </c>
      <c r="JD296" t="s">
        <v>268</v>
      </c>
    </row>
    <row r="297" spans="1:264" x14ac:dyDescent="0.25">
      <c r="A297" t="s">
        <v>300</v>
      </c>
      <c r="B297" s="9" t="s">
        <v>300</v>
      </c>
      <c r="D297" t="s">
        <v>272</v>
      </c>
      <c r="E297" t="s">
        <v>273</v>
      </c>
      <c r="F297" t="s">
        <v>276</v>
      </c>
      <c r="G297" t="s">
        <v>277</v>
      </c>
      <c r="I297" s="9" t="s">
        <v>306</v>
      </c>
      <c r="L297">
        <v>1990</v>
      </c>
      <c r="M297">
        <v>37310100</v>
      </c>
      <c r="N297">
        <v>3791750</v>
      </c>
      <c r="O297">
        <v>823292</v>
      </c>
      <c r="P297">
        <v>99935</v>
      </c>
      <c r="Q297" t="s">
        <v>268</v>
      </c>
      <c r="R297" t="s">
        <v>268</v>
      </c>
      <c r="S297" t="s">
        <v>268</v>
      </c>
      <c r="T297" t="s">
        <v>268</v>
      </c>
      <c r="U297" t="s">
        <v>268</v>
      </c>
      <c r="V297" t="s">
        <v>268</v>
      </c>
      <c r="W297" t="s">
        <v>268</v>
      </c>
      <c r="X297" t="s">
        <v>268</v>
      </c>
      <c r="Y297" t="s">
        <v>268</v>
      </c>
      <c r="Z297" t="s">
        <v>268</v>
      </c>
      <c r="AA297" t="s">
        <v>268</v>
      </c>
      <c r="AB297" t="s">
        <v>268</v>
      </c>
      <c r="AC297" t="s">
        <v>268</v>
      </c>
      <c r="AD297" t="s">
        <v>268</v>
      </c>
      <c r="AE297" t="s">
        <v>268</v>
      </c>
      <c r="AF297" t="s">
        <v>268</v>
      </c>
      <c r="AG297" t="s">
        <v>268</v>
      </c>
      <c r="AH297" t="s">
        <v>268</v>
      </c>
      <c r="AI297" t="s">
        <v>268</v>
      </c>
      <c r="AJ297" t="s">
        <v>268</v>
      </c>
      <c r="AK297" t="s">
        <v>268</v>
      </c>
      <c r="AL297" t="s">
        <v>268</v>
      </c>
      <c r="AM297" t="s">
        <v>268</v>
      </c>
      <c r="AN297" t="s">
        <v>268</v>
      </c>
      <c r="AO297" t="s">
        <v>268</v>
      </c>
      <c r="AP297" t="s">
        <v>268</v>
      </c>
      <c r="AQ297" t="s">
        <v>268</v>
      </c>
      <c r="AS297">
        <v>0</v>
      </c>
      <c r="AT297">
        <v>0.4093</v>
      </c>
      <c r="AU297">
        <v>0.87190000000000001</v>
      </c>
      <c r="AV297">
        <v>0.94679999999999997</v>
      </c>
      <c r="AW297" t="s">
        <v>268</v>
      </c>
      <c r="AX297" t="s">
        <v>268</v>
      </c>
      <c r="AY297" t="s">
        <v>268</v>
      </c>
      <c r="AZ297" t="s">
        <v>268</v>
      </c>
      <c r="BA297" t="s">
        <v>268</v>
      </c>
      <c r="BB297" t="s">
        <v>268</v>
      </c>
      <c r="BC297" t="s">
        <v>268</v>
      </c>
      <c r="BD297" t="s">
        <v>268</v>
      </c>
      <c r="BE297" t="s">
        <v>268</v>
      </c>
      <c r="BF297" t="s">
        <v>268</v>
      </c>
      <c r="BG297" t="s">
        <v>268</v>
      </c>
      <c r="BH297" t="s">
        <v>268</v>
      </c>
      <c r="BI297" t="s">
        <v>268</v>
      </c>
      <c r="BJ297" t="s">
        <v>268</v>
      </c>
      <c r="BK297" t="s">
        <v>268</v>
      </c>
      <c r="BL297" t="s">
        <v>268</v>
      </c>
      <c r="BM297" t="s">
        <v>268</v>
      </c>
      <c r="BN297" t="s">
        <v>268</v>
      </c>
      <c r="BO297" t="s">
        <v>268</v>
      </c>
      <c r="BP297" t="s">
        <v>268</v>
      </c>
      <c r="BQ297" t="s">
        <v>268</v>
      </c>
      <c r="BR297" t="s">
        <v>268</v>
      </c>
      <c r="BS297" t="s">
        <v>268</v>
      </c>
      <c r="BT297" t="s">
        <v>268</v>
      </c>
      <c r="BU297" t="s">
        <v>268</v>
      </c>
      <c r="BV297" t="s">
        <v>268</v>
      </c>
      <c r="BW297" t="s">
        <v>268</v>
      </c>
      <c r="BX297">
        <v>1.5060000000000002</v>
      </c>
      <c r="BY297">
        <v>1.3164</v>
      </c>
      <c r="BZ297">
        <v>1.208</v>
      </c>
      <c r="CA297">
        <v>1.155</v>
      </c>
      <c r="CB297" t="s">
        <v>268</v>
      </c>
      <c r="CC297" t="s">
        <v>268</v>
      </c>
      <c r="CD297" t="s">
        <v>268</v>
      </c>
      <c r="CE297" t="s">
        <v>268</v>
      </c>
      <c r="CF297" t="s">
        <v>268</v>
      </c>
      <c r="CG297" t="s">
        <v>268</v>
      </c>
      <c r="CH297" t="s">
        <v>268</v>
      </c>
      <c r="CI297" t="s">
        <v>268</v>
      </c>
      <c r="CJ297" t="s">
        <v>268</v>
      </c>
      <c r="CK297" t="s">
        <v>268</v>
      </c>
      <c r="CL297" t="s">
        <v>268</v>
      </c>
      <c r="CM297" t="s">
        <v>268</v>
      </c>
      <c r="CN297" t="s">
        <v>268</v>
      </c>
      <c r="CO297" t="s">
        <v>268</v>
      </c>
      <c r="CP297" t="s">
        <v>268</v>
      </c>
      <c r="CQ297" t="s">
        <v>268</v>
      </c>
      <c r="CR297" t="s">
        <v>268</v>
      </c>
      <c r="CS297" t="s">
        <v>268</v>
      </c>
      <c r="CT297" t="s">
        <v>268</v>
      </c>
      <c r="CU297" t="s">
        <v>268</v>
      </c>
      <c r="CV297" t="s">
        <v>268</v>
      </c>
      <c r="CW297" t="s">
        <v>268</v>
      </c>
      <c r="CX297" t="s">
        <v>268</v>
      </c>
      <c r="CY297" t="s">
        <v>268</v>
      </c>
      <c r="CZ297" t="s">
        <v>268</v>
      </c>
      <c r="DA297" t="s">
        <v>268</v>
      </c>
      <c r="DB297" t="s">
        <v>268</v>
      </c>
      <c r="DC297">
        <v>3.8E-3</v>
      </c>
      <c r="DD297">
        <v>6.8999999999999999E-3</v>
      </c>
      <c r="DE297">
        <v>9.1999999999999998E-3</v>
      </c>
      <c r="DF297">
        <v>1.1299999999999999E-2</v>
      </c>
      <c r="DG297" t="s">
        <v>268</v>
      </c>
      <c r="DH297" t="s">
        <v>268</v>
      </c>
      <c r="DI297" t="s">
        <v>268</v>
      </c>
      <c r="DJ297" t="s">
        <v>268</v>
      </c>
      <c r="DK297" t="s">
        <v>268</v>
      </c>
      <c r="DL297" t="s">
        <v>268</v>
      </c>
      <c r="DM297" t="s">
        <v>268</v>
      </c>
      <c r="DN297" t="s">
        <v>268</v>
      </c>
      <c r="DO297" t="s">
        <v>268</v>
      </c>
      <c r="DP297" t="s">
        <v>268</v>
      </c>
      <c r="DQ297" t="s">
        <v>268</v>
      </c>
      <c r="DR297" t="s">
        <v>268</v>
      </c>
      <c r="DS297" t="s">
        <v>268</v>
      </c>
      <c r="DT297" t="s">
        <v>268</v>
      </c>
      <c r="DU297" t="s">
        <v>268</v>
      </c>
      <c r="DV297" t="s">
        <v>268</v>
      </c>
      <c r="DW297" t="s">
        <v>268</v>
      </c>
      <c r="DX297" t="s">
        <v>268</v>
      </c>
      <c r="DY297" t="s">
        <v>268</v>
      </c>
      <c r="DZ297" t="s">
        <v>268</v>
      </c>
      <c r="EA297" t="s">
        <v>268</v>
      </c>
      <c r="EB297" t="s">
        <v>268</v>
      </c>
      <c r="EC297" t="s">
        <v>268</v>
      </c>
      <c r="ED297" t="s">
        <v>268</v>
      </c>
      <c r="EE297" t="s">
        <v>268</v>
      </c>
      <c r="EF297" t="s">
        <v>268</v>
      </c>
      <c r="EG297" t="s">
        <v>268</v>
      </c>
      <c r="EH297" t="s">
        <v>268</v>
      </c>
      <c r="EI297" t="s">
        <v>268</v>
      </c>
      <c r="EJ297" t="s">
        <v>268</v>
      </c>
      <c r="EK297" t="s">
        <v>268</v>
      </c>
      <c r="EL297" t="s">
        <v>268</v>
      </c>
      <c r="EM297" t="s">
        <v>268</v>
      </c>
      <c r="EN297" t="s">
        <v>268</v>
      </c>
      <c r="EO297" t="s">
        <v>268</v>
      </c>
      <c r="EP297" t="s">
        <v>268</v>
      </c>
      <c r="EQ297" t="s">
        <v>268</v>
      </c>
      <c r="ER297" t="s">
        <v>268</v>
      </c>
      <c r="ES297" t="s">
        <v>268</v>
      </c>
      <c r="ET297" t="s">
        <v>268</v>
      </c>
      <c r="EU297" t="s">
        <v>268</v>
      </c>
      <c r="EV297" t="s">
        <v>268</v>
      </c>
      <c r="EW297" t="s">
        <v>268</v>
      </c>
      <c r="EX297" t="s">
        <v>268</v>
      </c>
      <c r="EY297" t="s">
        <v>268</v>
      </c>
      <c r="EZ297" t="s">
        <v>268</v>
      </c>
      <c r="FA297" t="s">
        <v>268</v>
      </c>
      <c r="FB297" t="s">
        <v>268</v>
      </c>
      <c r="FC297" t="s">
        <v>268</v>
      </c>
      <c r="FD297" t="s">
        <v>268</v>
      </c>
      <c r="FE297" t="s">
        <v>268</v>
      </c>
      <c r="FF297" t="s">
        <v>268</v>
      </c>
      <c r="FG297" t="s">
        <v>268</v>
      </c>
      <c r="FH297" t="s">
        <v>268</v>
      </c>
      <c r="FI297" t="s">
        <v>268</v>
      </c>
      <c r="FJ297" t="s">
        <v>268</v>
      </c>
      <c r="FK297" t="s">
        <v>268</v>
      </c>
      <c r="FL297" t="s">
        <v>268</v>
      </c>
      <c r="FM297" t="s">
        <v>268</v>
      </c>
      <c r="FN297" t="s">
        <v>268</v>
      </c>
      <c r="FO297" t="s">
        <v>268</v>
      </c>
      <c r="FP297" t="s">
        <v>268</v>
      </c>
      <c r="FQ297" t="s">
        <v>268</v>
      </c>
      <c r="FR297" t="s">
        <v>268</v>
      </c>
      <c r="FS297" t="s">
        <v>268</v>
      </c>
      <c r="FT297" t="s">
        <v>268</v>
      </c>
      <c r="FU297" t="s">
        <v>268</v>
      </c>
      <c r="FV297" t="s">
        <v>268</v>
      </c>
      <c r="FW297" t="s">
        <v>268</v>
      </c>
      <c r="FX297" t="s">
        <v>268</v>
      </c>
      <c r="FY297" t="s">
        <v>268</v>
      </c>
      <c r="FZ297" t="s">
        <v>268</v>
      </c>
      <c r="GA297" t="s">
        <v>268</v>
      </c>
      <c r="GB297" t="s">
        <v>268</v>
      </c>
      <c r="GC297" t="s">
        <v>268</v>
      </c>
      <c r="GD297" t="s">
        <v>268</v>
      </c>
      <c r="GE297" t="s">
        <v>268</v>
      </c>
      <c r="GF297" t="s">
        <v>268</v>
      </c>
      <c r="GG297" t="s">
        <v>268</v>
      </c>
      <c r="GH297" t="s">
        <v>268</v>
      </c>
      <c r="GI297" t="s">
        <v>268</v>
      </c>
      <c r="GJ297" t="s">
        <v>268</v>
      </c>
      <c r="GK297" t="s">
        <v>268</v>
      </c>
      <c r="GL297" t="s">
        <v>268</v>
      </c>
      <c r="GM297" t="s">
        <v>268</v>
      </c>
      <c r="GN297" t="s">
        <v>268</v>
      </c>
      <c r="GO297" t="s">
        <v>268</v>
      </c>
      <c r="GP297" t="s">
        <v>268</v>
      </c>
      <c r="GQ297" t="s">
        <v>268</v>
      </c>
      <c r="GR297" t="s">
        <v>268</v>
      </c>
      <c r="GS297" t="s">
        <v>268</v>
      </c>
      <c r="GT297">
        <v>0.26400769117967476</v>
      </c>
      <c r="GU297">
        <v>1.41</v>
      </c>
      <c r="GV297">
        <v>1.41</v>
      </c>
      <c r="GW297">
        <v>2.2070521033789072</v>
      </c>
      <c r="GX297" t="s">
        <v>268</v>
      </c>
      <c r="GY297" t="s">
        <v>268</v>
      </c>
      <c r="GZ297" t="s">
        <v>268</v>
      </c>
      <c r="HA297" t="s">
        <v>268</v>
      </c>
      <c r="HB297" t="s">
        <v>268</v>
      </c>
      <c r="HC297" t="s">
        <v>268</v>
      </c>
      <c r="HD297" t="s">
        <v>268</v>
      </c>
      <c r="HE297" t="s">
        <v>268</v>
      </c>
      <c r="HF297" t="s">
        <v>268</v>
      </c>
      <c r="HG297" t="s">
        <v>268</v>
      </c>
      <c r="HH297" t="s">
        <v>268</v>
      </c>
      <c r="HI297" t="s">
        <v>268</v>
      </c>
      <c r="HJ297" t="s">
        <v>268</v>
      </c>
      <c r="HK297" t="s">
        <v>268</v>
      </c>
      <c r="HL297" t="s">
        <v>268</v>
      </c>
      <c r="HM297" t="s">
        <v>268</v>
      </c>
      <c r="HN297" t="s">
        <v>268</v>
      </c>
      <c r="HO297" t="s">
        <v>268</v>
      </c>
      <c r="HP297" t="s">
        <v>268</v>
      </c>
      <c r="HQ297" t="s">
        <v>268</v>
      </c>
      <c r="HR297" t="s">
        <v>268</v>
      </c>
      <c r="HS297" t="s">
        <v>268</v>
      </c>
      <c r="HT297" t="s">
        <v>268</v>
      </c>
      <c r="HU297" t="s">
        <v>268</v>
      </c>
      <c r="HV297" t="s">
        <v>268</v>
      </c>
      <c r="HW297" t="s">
        <v>268</v>
      </c>
      <c r="HX297" t="s">
        <v>268</v>
      </c>
      <c r="HY297" t="s">
        <v>268</v>
      </c>
      <c r="HZ297" t="s">
        <v>268</v>
      </c>
      <c r="IA297" t="s">
        <v>268</v>
      </c>
      <c r="IB297" t="s">
        <v>268</v>
      </c>
      <c r="IC297" t="s">
        <v>268</v>
      </c>
      <c r="ID297" t="s">
        <v>268</v>
      </c>
      <c r="IE297" t="s">
        <v>268</v>
      </c>
      <c r="IF297" t="s">
        <v>268</v>
      </c>
      <c r="IG297" t="s">
        <v>268</v>
      </c>
      <c r="IH297" t="s">
        <v>268</v>
      </c>
      <c r="II297" t="s">
        <v>268</v>
      </c>
      <c r="IJ297" t="s">
        <v>268</v>
      </c>
      <c r="IK297" t="s">
        <v>268</v>
      </c>
      <c r="IL297" t="s">
        <v>268</v>
      </c>
      <c r="IM297" t="s">
        <v>268</v>
      </c>
      <c r="IN297" t="s">
        <v>268</v>
      </c>
      <c r="IO297" t="s">
        <v>268</v>
      </c>
      <c r="IP297" t="s">
        <v>268</v>
      </c>
      <c r="IQ297" t="s">
        <v>268</v>
      </c>
      <c r="IR297" t="s">
        <v>268</v>
      </c>
      <c r="IS297" t="s">
        <v>268</v>
      </c>
      <c r="IT297" t="s">
        <v>268</v>
      </c>
      <c r="IU297" t="s">
        <v>268</v>
      </c>
      <c r="IV297" t="s">
        <v>268</v>
      </c>
      <c r="IW297" t="s">
        <v>268</v>
      </c>
      <c r="IX297" t="s">
        <v>268</v>
      </c>
      <c r="IY297" t="s">
        <v>268</v>
      </c>
      <c r="IZ297" t="s">
        <v>268</v>
      </c>
      <c r="JA297" t="s">
        <v>268</v>
      </c>
      <c r="JB297" t="s">
        <v>268</v>
      </c>
      <c r="JC297" t="s">
        <v>268</v>
      </c>
      <c r="JD297" t="s">
        <v>268</v>
      </c>
    </row>
    <row r="298" spans="1:264" x14ac:dyDescent="0.25">
      <c r="A298" t="s">
        <v>300</v>
      </c>
      <c r="B298" s="9" t="s">
        <v>300</v>
      </c>
      <c r="D298" t="s">
        <v>272</v>
      </c>
      <c r="E298" t="s">
        <v>273</v>
      </c>
      <c r="F298" t="s">
        <v>276</v>
      </c>
      <c r="G298" t="s">
        <v>277</v>
      </c>
      <c r="I298" s="9" t="s">
        <v>306</v>
      </c>
      <c r="L298">
        <v>1991</v>
      </c>
      <c r="M298">
        <v>66150600</v>
      </c>
      <c r="N298">
        <v>7045160</v>
      </c>
      <c r="O298">
        <v>506146</v>
      </c>
      <c r="P298">
        <v>60732</v>
      </c>
      <c r="Q298" t="s">
        <v>268</v>
      </c>
      <c r="R298" t="s">
        <v>268</v>
      </c>
      <c r="S298" t="s">
        <v>268</v>
      </c>
      <c r="T298" t="s">
        <v>268</v>
      </c>
      <c r="U298" t="s">
        <v>268</v>
      </c>
      <c r="V298" t="s">
        <v>268</v>
      </c>
      <c r="W298" t="s">
        <v>268</v>
      </c>
      <c r="X298" t="s">
        <v>268</v>
      </c>
      <c r="Y298" t="s">
        <v>268</v>
      </c>
      <c r="Z298" t="s">
        <v>268</v>
      </c>
      <c r="AA298" t="s">
        <v>268</v>
      </c>
      <c r="AB298" t="s">
        <v>268</v>
      </c>
      <c r="AC298" t="s">
        <v>268</v>
      </c>
      <c r="AD298" t="s">
        <v>268</v>
      </c>
      <c r="AE298" t="s">
        <v>268</v>
      </c>
      <c r="AF298" t="s">
        <v>268</v>
      </c>
      <c r="AG298" t="s">
        <v>268</v>
      </c>
      <c r="AH298" t="s">
        <v>268</v>
      </c>
      <c r="AI298" t="s">
        <v>268</v>
      </c>
      <c r="AJ298" t="s">
        <v>268</v>
      </c>
      <c r="AK298" t="s">
        <v>268</v>
      </c>
      <c r="AL298" t="s">
        <v>268</v>
      </c>
      <c r="AM298" t="s">
        <v>268</v>
      </c>
      <c r="AN298" t="s">
        <v>268</v>
      </c>
      <c r="AO298" t="s">
        <v>268</v>
      </c>
      <c r="AP298" t="s">
        <v>268</v>
      </c>
      <c r="AQ298" t="s">
        <v>268</v>
      </c>
      <c r="AS298">
        <v>0</v>
      </c>
      <c r="AT298">
        <v>0.4093</v>
      </c>
      <c r="AU298">
        <v>0.87190000000000001</v>
      </c>
      <c r="AV298">
        <v>0.94679999999999997</v>
      </c>
      <c r="AW298" t="s">
        <v>268</v>
      </c>
      <c r="AX298" t="s">
        <v>268</v>
      </c>
      <c r="AY298" t="s">
        <v>268</v>
      </c>
      <c r="AZ298" t="s">
        <v>268</v>
      </c>
      <c r="BA298" t="s">
        <v>268</v>
      </c>
      <c r="BB298" t="s">
        <v>268</v>
      </c>
      <c r="BC298" t="s">
        <v>268</v>
      </c>
      <c r="BD298" t="s">
        <v>268</v>
      </c>
      <c r="BE298" t="s">
        <v>268</v>
      </c>
      <c r="BF298" t="s">
        <v>268</v>
      </c>
      <c r="BG298" t="s">
        <v>268</v>
      </c>
      <c r="BH298" t="s">
        <v>268</v>
      </c>
      <c r="BI298" t="s">
        <v>268</v>
      </c>
      <c r="BJ298" t="s">
        <v>268</v>
      </c>
      <c r="BK298" t="s">
        <v>268</v>
      </c>
      <c r="BL298" t="s">
        <v>268</v>
      </c>
      <c r="BM298" t="s">
        <v>268</v>
      </c>
      <c r="BN298" t="s">
        <v>268</v>
      </c>
      <c r="BO298" t="s">
        <v>268</v>
      </c>
      <c r="BP298" t="s">
        <v>268</v>
      </c>
      <c r="BQ298" t="s">
        <v>268</v>
      </c>
      <c r="BR298" t="s">
        <v>268</v>
      </c>
      <c r="BS298" t="s">
        <v>268</v>
      </c>
      <c r="BT298" t="s">
        <v>268</v>
      </c>
      <c r="BU298" t="s">
        <v>268</v>
      </c>
      <c r="BV298" t="s">
        <v>268</v>
      </c>
      <c r="BW298" t="s">
        <v>268</v>
      </c>
      <c r="BX298">
        <v>1.4279999999999999</v>
      </c>
      <c r="BY298">
        <v>1.2691000000000001</v>
      </c>
      <c r="BZ298">
        <v>1.1598999999999999</v>
      </c>
      <c r="CA298">
        <v>1.121</v>
      </c>
      <c r="CB298" t="s">
        <v>268</v>
      </c>
      <c r="CC298" t="s">
        <v>268</v>
      </c>
      <c r="CD298" t="s">
        <v>268</v>
      </c>
      <c r="CE298" t="s">
        <v>268</v>
      </c>
      <c r="CF298" t="s">
        <v>268</v>
      </c>
      <c r="CG298" t="s">
        <v>268</v>
      </c>
      <c r="CH298" t="s">
        <v>268</v>
      </c>
      <c r="CI298" t="s">
        <v>268</v>
      </c>
      <c r="CJ298" t="s">
        <v>268</v>
      </c>
      <c r="CK298" t="s">
        <v>268</v>
      </c>
      <c r="CL298" t="s">
        <v>268</v>
      </c>
      <c r="CM298" t="s">
        <v>268</v>
      </c>
      <c r="CN298" t="s">
        <v>268</v>
      </c>
      <c r="CO298" t="s">
        <v>268</v>
      </c>
      <c r="CP298" t="s">
        <v>268</v>
      </c>
      <c r="CQ298" t="s">
        <v>268</v>
      </c>
      <c r="CR298" t="s">
        <v>268</v>
      </c>
      <c r="CS298" t="s">
        <v>268</v>
      </c>
      <c r="CT298" t="s">
        <v>268</v>
      </c>
      <c r="CU298" t="s">
        <v>268</v>
      </c>
      <c r="CV298" t="s">
        <v>268</v>
      </c>
      <c r="CW298" t="s">
        <v>268</v>
      </c>
      <c r="CX298" t="s">
        <v>268</v>
      </c>
      <c r="CY298" t="s">
        <v>268</v>
      </c>
      <c r="CZ298" t="s">
        <v>268</v>
      </c>
      <c r="DA298" t="s">
        <v>268</v>
      </c>
      <c r="DB298" t="s">
        <v>268</v>
      </c>
      <c r="DC298">
        <v>4.7999999999999996E-3</v>
      </c>
      <c r="DD298">
        <v>1.46E-2</v>
      </c>
      <c r="DE298">
        <v>1.89E-2</v>
      </c>
      <c r="DF298">
        <v>1.6799999999999999E-2</v>
      </c>
      <c r="DG298" t="s">
        <v>268</v>
      </c>
      <c r="DH298" t="s">
        <v>268</v>
      </c>
      <c r="DI298" t="s">
        <v>268</v>
      </c>
      <c r="DJ298" t="s">
        <v>268</v>
      </c>
      <c r="DK298" t="s">
        <v>268</v>
      </c>
      <c r="DL298" t="s">
        <v>268</v>
      </c>
      <c r="DM298" t="s">
        <v>268</v>
      </c>
      <c r="DN298" t="s">
        <v>268</v>
      </c>
      <c r="DO298" t="s">
        <v>268</v>
      </c>
      <c r="DP298" t="s">
        <v>268</v>
      </c>
      <c r="DQ298" t="s">
        <v>268</v>
      </c>
      <c r="DR298" t="s">
        <v>268</v>
      </c>
      <c r="DS298" t="s">
        <v>268</v>
      </c>
      <c r="DT298" t="s">
        <v>268</v>
      </c>
      <c r="DU298" t="s">
        <v>268</v>
      </c>
      <c r="DV298" t="s">
        <v>268</v>
      </c>
      <c r="DW298" t="s">
        <v>268</v>
      </c>
      <c r="DX298" t="s">
        <v>268</v>
      </c>
      <c r="DY298" t="s">
        <v>268</v>
      </c>
      <c r="DZ298" t="s">
        <v>268</v>
      </c>
      <c r="EA298" t="s">
        <v>268</v>
      </c>
      <c r="EB298" t="s">
        <v>268</v>
      </c>
      <c r="EC298" t="s">
        <v>268</v>
      </c>
      <c r="ED298" t="s">
        <v>268</v>
      </c>
      <c r="EE298" t="s">
        <v>268</v>
      </c>
      <c r="EF298" t="s">
        <v>268</v>
      </c>
      <c r="EG298" t="s">
        <v>268</v>
      </c>
      <c r="EH298" t="s">
        <v>268</v>
      </c>
      <c r="EI298" t="s">
        <v>268</v>
      </c>
      <c r="EJ298" t="s">
        <v>268</v>
      </c>
      <c r="EK298" t="s">
        <v>268</v>
      </c>
      <c r="EL298" t="s">
        <v>268</v>
      </c>
      <c r="EM298" t="s">
        <v>268</v>
      </c>
      <c r="EN298" t="s">
        <v>268</v>
      </c>
      <c r="EO298" t="s">
        <v>268</v>
      </c>
      <c r="EP298" t="s">
        <v>268</v>
      </c>
      <c r="EQ298" t="s">
        <v>268</v>
      </c>
      <c r="ER298" t="s">
        <v>268</v>
      </c>
      <c r="ES298" t="s">
        <v>268</v>
      </c>
      <c r="ET298" t="s">
        <v>268</v>
      </c>
      <c r="EU298" t="s">
        <v>268</v>
      </c>
      <c r="EV298" t="s">
        <v>268</v>
      </c>
      <c r="EW298" t="s">
        <v>268</v>
      </c>
      <c r="EX298" t="s">
        <v>268</v>
      </c>
      <c r="EY298" t="s">
        <v>268</v>
      </c>
      <c r="EZ298" t="s">
        <v>268</v>
      </c>
      <c r="FA298" t="s">
        <v>268</v>
      </c>
      <c r="FB298" t="s">
        <v>268</v>
      </c>
      <c r="FC298" t="s">
        <v>268</v>
      </c>
      <c r="FD298" t="s">
        <v>268</v>
      </c>
      <c r="FE298" t="s">
        <v>268</v>
      </c>
      <c r="FF298" t="s">
        <v>268</v>
      </c>
      <c r="FG298" t="s">
        <v>268</v>
      </c>
      <c r="FH298" t="s">
        <v>268</v>
      </c>
      <c r="FI298" t="s">
        <v>268</v>
      </c>
      <c r="FJ298" t="s">
        <v>268</v>
      </c>
      <c r="FK298" t="s">
        <v>268</v>
      </c>
      <c r="FL298" t="s">
        <v>268</v>
      </c>
      <c r="FM298" t="s">
        <v>268</v>
      </c>
      <c r="FN298" t="s">
        <v>268</v>
      </c>
      <c r="FO298" t="s">
        <v>268</v>
      </c>
      <c r="FP298" t="s">
        <v>268</v>
      </c>
      <c r="FQ298" t="s">
        <v>268</v>
      </c>
      <c r="FR298" t="s">
        <v>268</v>
      </c>
      <c r="FS298" t="s">
        <v>268</v>
      </c>
      <c r="FT298" t="s">
        <v>268</v>
      </c>
      <c r="FU298" t="s">
        <v>268</v>
      </c>
      <c r="FV298" t="s">
        <v>268</v>
      </c>
      <c r="FW298" t="s">
        <v>268</v>
      </c>
      <c r="FX298" t="s">
        <v>268</v>
      </c>
      <c r="FY298" t="s">
        <v>268</v>
      </c>
      <c r="FZ298" t="s">
        <v>268</v>
      </c>
      <c r="GA298" t="s">
        <v>268</v>
      </c>
      <c r="GB298" t="s">
        <v>268</v>
      </c>
      <c r="GC298" t="s">
        <v>268</v>
      </c>
      <c r="GD298" t="s">
        <v>268</v>
      </c>
      <c r="GE298" t="s">
        <v>268</v>
      </c>
      <c r="GF298" t="s">
        <v>268</v>
      </c>
      <c r="GG298" t="s">
        <v>268</v>
      </c>
      <c r="GH298" t="s">
        <v>268</v>
      </c>
      <c r="GI298" t="s">
        <v>268</v>
      </c>
      <c r="GJ298" t="s">
        <v>268</v>
      </c>
      <c r="GK298" t="s">
        <v>268</v>
      </c>
      <c r="GL298" t="s">
        <v>268</v>
      </c>
      <c r="GM298" t="s">
        <v>268</v>
      </c>
      <c r="GN298" t="s">
        <v>268</v>
      </c>
      <c r="GO298" t="s">
        <v>268</v>
      </c>
      <c r="GP298" t="s">
        <v>268</v>
      </c>
      <c r="GQ298" t="s">
        <v>268</v>
      </c>
      <c r="GR298" t="s">
        <v>268</v>
      </c>
      <c r="GS298" t="s">
        <v>268</v>
      </c>
      <c r="GT298">
        <v>0.11440333284452572</v>
      </c>
      <c r="GU298">
        <v>0.61099999999999999</v>
      </c>
      <c r="GV298">
        <v>0.61099999999999999</v>
      </c>
      <c r="GW298">
        <v>0.95638924479752652</v>
      </c>
      <c r="GX298" t="s">
        <v>268</v>
      </c>
      <c r="GY298" t="s">
        <v>268</v>
      </c>
      <c r="GZ298" t="s">
        <v>268</v>
      </c>
      <c r="HA298" t="s">
        <v>268</v>
      </c>
      <c r="HB298" t="s">
        <v>268</v>
      </c>
      <c r="HC298" t="s">
        <v>268</v>
      </c>
      <c r="HD298" t="s">
        <v>268</v>
      </c>
      <c r="HE298" t="s">
        <v>268</v>
      </c>
      <c r="HF298" t="s">
        <v>268</v>
      </c>
      <c r="HG298" t="s">
        <v>268</v>
      </c>
      <c r="HH298" t="s">
        <v>268</v>
      </c>
      <c r="HI298" t="s">
        <v>268</v>
      </c>
      <c r="HJ298" t="s">
        <v>268</v>
      </c>
      <c r="HK298" t="s">
        <v>268</v>
      </c>
      <c r="HL298" t="s">
        <v>268</v>
      </c>
      <c r="HM298" t="s">
        <v>268</v>
      </c>
      <c r="HN298" t="s">
        <v>268</v>
      </c>
      <c r="HO298" t="s">
        <v>268</v>
      </c>
      <c r="HP298" t="s">
        <v>268</v>
      </c>
      <c r="HQ298" t="s">
        <v>268</v>
      </c>
      <c r="HR298" t="s">
        <v>268</v>
      </c>
      <c r="HS298" t="s">
        <v>268</v>
      </c>
      <c r="HT298" t="s">
        <v>268</v>
      </c>
      <c r="HU298" t="s">
        <v>268</v>
      </c>
      <c r="HV298" t="s">
        <v>268</v>
      </c>
      <c r="HW298" t="s">
        <v>268</v>
      </c>
      <c r="HX298" t="s">
        <v>268</v>
      </c>
      <c r="HY298" t="s">
        <v>268</v>
      </c>
      <c r="HZ298" t="s">
        <v>268</v>
      </c>
      <c r="IA298" t="s">
        <v>268</v>
      </c>
      <c r="IB298" t="s">
        <v>268</v>
      </c>
      <c r="IC298" t="s">
        <v>268</v>
      </c>
      <c r="ID298" t="s">
        <v>268</v>
      </c>
      <c r="IE298" t="s">
        <v>268</v>
      </c>
      <c r="IF298" t="s">
        <v>268</v>
      </c>
      <c r="IG298" t="s">
        <v>268</v>
      </c>
      <c r="IH298" t="s">
        <v>268</v>
      </c>
      <c r="II298" t="s">
        <v>268</v>
      </c>
      <c r="IJ298" t="s">
        <v>268</v>
      </c>
      <c r="IK298" t="s">
        <v>268</v>
      </c>
      <c r="IL298" t="s">
        <v>268</v>
      </c>
      <c r="IM298" t="s">
        <v>268</v>
      </c>
      <c r="IN298" t="s">
        <v>268</v>
      </c>
      <c r="IO298" t="s">
        <v>268</v>
      </c>
      <c r="IP298" t="s">
        <v>268</v>
      </c>
      <c r="IQ298" t="s">
        <v>268</v>
      </c>
      <c r="IR298" t="s">
        <v>268</v>
      </c>
      <c r="IS298" t="s">
        <v>268</v>
      </c>
      <c r="IT298" t="s">
        <v>268</v>
      </c>
      <c r="IU298" t="s">
        <v>268</v>
      </c>
      <c r="IV298" t="s">
        <v>268</v>
      </c>
      <c r="IW298" t="s">
        <v>268</v>
      </c>
      <c r="IX298" t="s">
        <v>268</v>
      </c>
      <c r="IY298" t="s">
        <v>268</v>
      </c>
      <c r="IZ298" t="s">
        <v>268</v>
      </c>
      <c r="JA298" t="s">
        <v>268</v>
      </c>
      <c r="JB298" t="s">
        <v>268</v>
      </c>
      <c r="JC298" t="s">
        <v>268</v>
      </c>
      <c r="JD298" t="s">
        <v>268</v>
      </c>
    </row>
    <row r="299" spans="1:264" x14ac:dyDescent="0.25">
      <c r="A299" t="s">
        <v>300</v>
      </c>
      <c r="B299" s="9" t="s">
        <v>300</v>
      </c>
      <c r="D299" t="s">
        <v>272</v>
      </c>
      <c r="E299" t="s">
        <v>273</v>
      </c>
      <c r="F299" t="s">
        <v>276</v>
      </c>
      <c r="G299" t="s">
        <v>277</v>
      </c>
      <c r="I299" s="9" t="s">
        <v>306</v>
      </c>
      <c r="L299">
        <v>1992</v>
      </c>
      <c r="M299">
        <v>66407100</v>
      </c>
      <c r="N299">
        <v>13254100</v>
      </c>
      <c r="O299">
        <v>1236560</v>
      </c>
      <c r="P299">
        <v>79818</v>
      </c>
      <c r="Q299" t="s">
        <v>268</v>
      </c>
      <c r="R299" t="s">
        <v>268</v>
      </c>
      <c r="S299" t="s">
        <v>268</v>
      </c>
      <c r="T299" t="s">
        <v>268</v>
      </c>
      <c r="U299" t="s">
        <v>268</v>
      </c>
      <c r="V299" t="s">
        <v>268</v>
      </c>
      <c r="W299" t="s">
        <v>268</v>
      </c>
      <c r="X299" t="s">
        <v>268</v>
      </c>
      <c r="Y299" t="s">
        <v>268</v>
      </c>
      <c r="Z299" t="s">
        <v>268</v>
      </c>
      <c r="AA299" t="s">
        <v>268</v>
      </c>
      <c r="AB299" t="s">
        <v>268</v>
      </c>
      <c r="AC299" t="s">
        <v>268</v>
      </c>
      <c r="AD299" t="s">
        <v>268</v>
      </c>
      <c r="AE299" t="s">
        <v>268</v>
      </c>
      <c r="AF299" t="s">
        <v>268</v>
      </c>
      <c r="AG299" t="s">
        <v>268</v>
      </c>
      <c r="AH299" t="s">
        <v>268</v>
      </c>
      <c r="AI299" t="s">
        <v>268</v>
      </c>
      <c r="AJ299" t="s">
        <v>268</v>
      </c>
      <c r="AK299" t="s">
        <v>268</v>
      </c>
      <c r="AL299" t="s">
        <v>268</v>
      </c>
      <c r="AM299" t="s">
        <v>268</v>
      </c>
      <c r="AN299" t="s">
        <v>268</v>
      </c>
      <c r="AO299" t="s">
        <v>268</v>
      </c>
      <c r="AP299" t="s">
        <v>268</v>
      </c>
      <c r="AQ299" t="s">
        <v>268</v>
      </c>
      <c r="AS299">
        <v>0</v>
      </c>
      <c r="AT299">
        <v>0.4093</v>
      </c>
      <c r="AU299">
        <v>0.87190000000000001</v>
      </c>
      <c r="AV299">
        <v>0.94679999999999997</v>
      </c>
      <c r="AW299" t="s">
        <v>268</v>
      </c>
      <c r="AX299" t="s">
        <v>268</v>
      </c>
      <c r="AY299" t="s">
        <v>268</v>
      </c>
      <c r="AZ299" t="s">
        <v>268</v>
      </c>
      <c r="BA299" t="s">
        <v>268</v>
      </c>
      <c r="BB299" t="s">
        <v>268</v>
      </c>
      <c r="BC299" t="s">
        <v>268</v>
      </c>
      <c r="BD299" t="s">
        <v>268</v>
      </c>
      <c r="BE299" t="s">
        <v>268</v>
      </c>
      <c r="BF299" t="s">
        <v>268</v>
      </c>
      <c r="BG299" t="s">
        <v>268</v>
      </c>
      <c r="BH299" t="s">
        <v>268</v>
      </c>
      <c r="BI299" t="s">
        <v>268</v>
      </c>
      <c r="BJ299" t="s">
        <v>268</v>
      </c>
      <c r="BK299" t="s">
        <v>268</v>
      </c>
      <c r="BL299" t="s">
        <v>268</v>
      </c>
      <c r="BM299" t="s">
        <v>268</v>
      </c>
      <c r="BN299" t="s">
        <v>268</v>
      </c>
      <c r="BO299" t="s">
        <v>268</v>
      </c>
      <c r="BP299" t="s">
        <v>268</v>
      </c>
      <c r="BQ299" t="s">
        <v>268</v>
      </c>
      <c r="BR299" t="s">
        <v>268</v>
      </c>
      <c r="BS299" t="s">
        <v>268</v>
      </c>
      <c r="BT299" t="s">
        <v>268</v>
      </c>
      <c r="BU299" t="s">
        <v>268</v>
      </c>
      <c r="BV299" t="s">
        <v>268</v>
      </c>
      <c r="BW299" t="s">
        <v>268</v>
      </c>
      <c r="BX299">
        <v>1.3340000000000001</v>
      </c>
      <c r="BY299">
        <v>1.1727000000000001</v>
      </c>
      <c r="BZ299">
        <v>1.0819999999999999</v>
      </c>
      <c r="CA299">
        <v>1.0423</v>
      </c>
      <c r="CB299" t="s">
        <v>268</v>
      </c>
      <c r="CC299" t="s">
        <v>268</v>
      </c>
      <c r="CD299" t="s">
        <v>268</v>
      </c>
      <c r="CE299" t="s">
        <v>268</v>
      </c>
      <c r="CF299" t="s">
        <v>268</v>
      </c>
      <c r="CG299" t="s">
        <v>268</v>
      </c>
      <c r="CH299" t="s">
        <v>268</v>
      </c>
      <c r="CI299" t="s">
        <v>268</v>
      </c>
      <c r="CJ299" t="s">
        <v>268</v>
      </c>
      <c r="CK299" t="s">
        <v>268</v>
      </c>
      <c r="CL299" t="s">
        <v>268</v>
      </c>
      <c r="CM299" t="s">
        <v>268</v>
      </c>
      <c r="CN299" t="s">
        <v>268</v>
      </c>
      <c r="CO299" t="s">
        <v>268</v>
      </c>
      <c r="CP299" t="s">
        <v>268</v>
      </c>
      <c r="CQ299" t="s">
        <v>268</v>
      </c>
      <c r="CR299" t="s">
        <v>268</v>
      </c>
      <c r="CS299" t="s">
        <v>268</v>
      </c>
      <c r="CT299" t="s">
        <v>268</v>
      </c>
      <c r="CU299" t="s">
        <v>268</v>
      </c>
      <c r="CV299" t="s">
        <v>268</v>
      </c>
      <c r="CW299" t="s">
        <v>268</v>
      </c>
      <c r="CX299" t="s">
        <v>268</v>
      </c>
      <c r="CY299" t="s">
        <v>268</v>
      </c>
      <c r="CZ299" t="s">
        <v>268</v>
      </c>
      <c r="DA299" t="s">
        <v>268</v>
      </c>
      <c r="DB299" t="s">
        <v>268</v>
      </c>
      <c r="DC299">
        <v>5.7999999999999996E-3</v>
      </c>
      <c r="DD299">
        <v>1.21E-2</v>
      </c>
      <c r="DE299">
        <v>1.5299999999999999E-2</v>
      </c>
      <c r="DF299">
        <v>1.78E-2</v>
      </c>
      <c r="DG299" t="s">
        <v>268</v>
      </c>
      <c r="DH299" t="s">
        <v>268</v>
      </c>
      <c r="DI299" t="s">
        <v>268</v>
      </c>
      <c r="DJ299" t="s">
        <v>268</v>
      </c>
      <c r="DK299" t="s">
        <v>268</v>
      </c>
      <c r="DL299" t="s">
        <v>268</v>
      </c>
      <c r="DM299" t="s">
        <v>268</v>
      </c>
      <c r="DN299" t="s">
        <v>268</v>
      </c>
      <c r="DO299" t="s">
        <v>268</v>
      </c>
      <c r="DP299" t="s">
        <v>268</v>
      </c>
      <c r="DQ299" t="s">
        <v>268</v>
      </c>
      <c r="DR299" t="s">
        <v>268</v>
      </c>
      <c r="DS299" t="s">
        <v>268</v>
      </c>
      <c r="DT299" t="s">
        <v>268</v>
      </c>
      <c r="DU299" t="s">
        <v>268</v>
      </c>
      <c r="DV299" t="s">
        <v>268</v>
      </c>
      <c r="DW299" t="s">
        <v>268</v>
      </c>
      <c r="DX299" t="s">
        <v>268</v>
      </c>
      <c r="DY299" t="s">
        <v>268</v>
      </c>
      <c r="DZ299" t="s">
        <v>268</v>
      </c>
      <c r="EA299" t="s">
        <v>268</v>
      </c>
      <c r="EB299" t="s">
        <v>268</v>
      </c>
      <c r="EC299" t="s">
        <v>268</v>
      </c>
      <c r="ED299" t="s">
        <v>268</v>
      </c>
      <c r="EE299" t="s">
        <v>268</v>
      </c>
      <c r="EF299" t="s">
        <v>268</v>
      </c>
      <c r="EG299" t="s">
        <v>268</v>
      </c>
      <c r="EH299" t="s">
        <v>268</v>
      </c>
      <c r="EI299" t="s">
        <v>268</v>
      </c>
      <c r="EJ299" t="s">
        <v>268</v>
      </c>
      <c r="EK299" t="s">
        <v>268</v>
      </c>
      <c r="EL299" t="s">
        <v>268</v>
      </c>
      <c r="EM299" t="s">
        <v>268</v>
      </c>
      <c r="EN299" t="s">
        <v>268</v>
      </c>
      <c r="EO299" t="s">
        <v>268</v>
      </c>
      <c r="EP299" t="s">
        <v>268</v>
      </c>
      <c r="EQ299" t="s">
        <v>268</v>
      </c>
      <c r="ER299" t="s">
        <v>268</v>
      </c>
      <c r="ES299" t="s">
        <v>268</v>
      </c>
      <c r="ET299" t="s">
        <v>268</v>
      </c>
      <c r="EU299" t="s">
        <v>268</v>
      </c>
      <c r="EV299" t="s">
        <v>268</v>
      </c>
      <c r="EW299" t="s">
        <v>268</v>
      </c>
      <c r="EX299" t="s">
        <v>268</v>
      </c>
      <c r="EY299" t="s">
        <v>268</v>
      </c>
      <c r="EZ299" t="s">
        <v>268</v>
      </c>
      <c r="FA299" t="s">
        <v>268</v>
      </c>
      <c r="FB299" t="s">
        <v>268</v>
      </c>
      <c r="FC299" t="s">
        <v>268</v>
      </c>
      <c r="FD299" t="s">
        <v>268</v>
      </c>
      <c r="FE299" t="s">
        <v>268</v>
      </c>
      <c r="FF299" t="s">
        <v>268</v>
      </c>
      <c r="FG299" t="s">
        <v>268</v>
      </c>
      <c r="FH299" t="s">
        <v>268</v>
      </c>
      <c r="FI299" t="s">
        <v>268</v>
      </c>
      <c r="FJ299" t="s">
        <v>268</v>
      </c>
      <c r="FK299" t="s">
        <v>268</v>
      </c>
      <c r="FL299" t="s">
        <v>268</v>
      </c>
      <c r="FM299" t="s">
        <v>268</v>
      </c>
      <c r="FN299" t="s">
        <v>268</v>
      </c>
      <c r="FO299" t="s">
        <v>268</v>
      </c>
      <c r="FP299" t="s">
        <v>268</v>
      </c>
      <c r="FQ299" t="s">
        <v>268</v>
      </c>
      <c r="FR299" t="s">
        <v>268</v>
      </c>
      <c r="FS299" t="s">
        <v>268</v>
      </c>
      <c r="FT299" t="s">
        <v>268</v>
      </c>
      <c r="FU299" t="s">
        <v>268</v>
      </c>
      <c r="FV299" t="s">
        <v>268</v>
      </c>
      <c r="FW299" t="s">
        <v>268</v>
      </c>
      <c r="FX299" t="s">
        <v>268</v>
      </c>
      <c r="FY299" t="s">
        <v>268</v>
      </c>
      <c r="FZ299" t="s">
        <v>268</v>
      </c>
      <c r="GA299" t="s">
        <v>268</v>
      </c>
      <c r="GB299" t="s">
        <v>268</v>
      </c>
      <c r="GC299" t="s">
        <v>268</v>
      </c>
      <c r="GD299" t="s">
        <v>268</v>
      </c>
      <c r="GE299" t="s">
        <v>268</v>
      </c>
      <c r="GF299" t="s">
        <v>268</v>
      </c>
      <c r="GG299" t="s">
        <v>268</v>
      </c>
      <c r="GH299" t="s">
        <v>268</v>
      </c>
      <c r="GI299" t="s">
        <v>268</v>
      </c>
      <c r="GJ299" t="s">
        <v>268</v>
      </c>
      <c r="GK299" t="s">
        <v>268</v>
      </c>
      <c r="GL299" t="s">
        <v>268</v>
      </c>
      <c r="GM299" t="s">
        <v>268</v>
      </c>
      <c r="GN299" t="s">
        <v>268</v>
      </c>
      <c r="GO299" t="s">
        <v>268</v>
      </c>
      <c r="GP299" t="s">
        <v>268</v>
      </c>
      <c r="GQ299" t="s">
        <v>268</v>
      </c>
      <c r="GR299" t="s">
        <v>268</v>
      </c>
      <c r="GS299" t="s">
        <v>268</v>
      </c>
      <c r="GT299">
        <v>0.14567232889204751</v>
      </c>
      <c r="GU299">
        <v>0.77800000000000002</v>
      </c>
      <c r="GV299">
        <v>0.77800000000000002</v>
      </c>
      <c r="GW299">
        <v>1.2177918698076524</v>
      </c>
      <c r="GX299" t="s">
        <v>268</v>
      </c>
      <c r="GY299" t="s">
        <v>268</v>
      </c>
      <c r="GZ299" t="s">
        <v>268</v>
      </c>
      <c r="HA299" t="s">
        <v>268</v>
      </c>
      <c r="HB299" t="s">
        <v>268</v>
      </c>
      <c r="HC299" t="s">
        <v>268</v>
      </c>
      <c r="HD299" t="s">
        <v>268</v>
      </c>
      <c r="HE299" t="s">
        <v>268</v>
      </c>
      <c r="HF299" t="s">
        <v>268</v>
      </c>
      <c r="HG299" t="s">
        <v>268</v>
      </c>
      <c r="HH299" t="s">
        <v>268</v>
      </c>
      <c r="HI299" t="s">
        <v>268</v>
      </c>
      <c r="HJ299" t="s">
        <v>268</v>
      </c>
      <c r="HK299" t="s">
        <v>268</v>
      </c>
      <c r="HL299" t="s">
        <v>268</v>
      </c>
      <c r="HM299" t="s">
        <v>268</v>
      </c>
      <c r="HN299" t="s">
        <v>268</v>
      </c>
      <c r="HO299" t="s">
        <v>268</v>
      </c>
      <c r="HP299" t="s">
        <v>268</v>
      </c>
      <c r="HQ299" t="s">
        <v>268</v>
      </c>
      <c r="HR299" t="s">
        <v>268</v>
      </c>
      <c r="HS299" t="s">
        <v>268</v>
      </c>
      <c r="HT299" t="s">
        <v>268</v>
      </c>
      <c r="HU299" t="s">
        <v>268</v>
      </c>
      <c r="HV299" t="s">
        <v>268</v>
      </c>
      <c r="HW299" t="s">
        <v>268</v>
      </c>
      <c r="HX299" t="s">
        <v>268</v>
      </c>
      <c r="HY299" t="s">
        <v>268</v>
      </c>
      <c r="HZ299" t="s">
        <v>268</v>
      </c>
      <c r="IA299" t="s">
        <v>268</v>
      </c>
      <c r="IB299" t="s">
        <v>268</v>
      </c>
      <c r="IC299" t="s">
        <v>268</v>
      </c>
      <c r="ID299" t="s">
        <v>268</v>
      </c>
      <c r="IE299" t="s">
        <v>268</v>
      </c>
      <c r="IF299" t="s">
        <v>268</v>
      </c>
      <c r="IG299" t="s">
        <v>268</v>
      </c>
      <c r="IH299" t="s">
        <v>268</v>
      </c>
      <c r="II299" t="s">
        <v>268</v>
      </c>
      <c r="IJ299" t="s">
        <v>268</v>
      </c>
      <c r="IK299" t="s">
        <v>268</v>
      </c>
      <c r="IL299" t="s">
        <v>268</v>
      </c>
      <c r="IM299" t="s">
        <v>268</v>
      </c>
      <c r="IN299" t="s">
        <v>268</v>
      </c>
      <c r="IO299" t="s">
        <v>268</v>
      </c>
      <c r="IP299" t="s">
        <v>268</v>
      </c>
      <c r="IQ299" t="s">
        <v>268</v>
      </c>
      <c r="IR299" t="s">
        <v>268</v>
      </c>
      <c r="IS299" t="s">
        <v>268</v>
      </c>
      <c r="IT299" t="s">
        <v>268</v>
      </c>
      <c r="IU299" t="s">
        <v>268</v>
      </c>
      <c r="IV299" t="s">
        <v>268</v>
      </c>
      <c r="IW299" t="s">
        <v>268</v>
      </c>
      <c r="IX299" t="s">
        <v>268</v>
      </c>
      <c r="IY299" t="s">
        <v>268</v>
      </c>
      <c r="IZ299" t="s">
        <v>268</v>
      </c>
      <c r="JA299" t="s">
        <v>268</v>
      </c>
      <c r="JB299" t="s">
        <v>268</v>
      </c>
      <c r="JC299" t="s">
        <v>268</v>
      </c>
      <c r="JD299" t="s">
        <v>268</v>
      </c>
    </row>
    <row r="300" spans="1:264" x14ac:dyDescent="0.25">
      <c r="A300" t="s">
        <v>300</v>
      </c>
      <c r="B300" s="9" t="s">
        <v>300</v>
      </c>
      <c r="D300" t="s">
        <v>272</v>
      </c>
      <c r="E300" t="s">
        <v>273</v>
      </c>
      <c r="F300" t="s">
        <v>276</v>
      </c>
      <c r="G300" t="s">
        <v>277</v>
      </c>
      <c r="I300" s="9" t="s">
        <v>306</v>
      </c>
      <c r="L300">
        <v>1993</v>
      </c>
      <c r="M300">
        <v>88504400</v>
      </c>
      <c r="N300">
        <v>12018300</v>
      </c>
      <c r="O300">
        <v>1827870</v>
      </c>
      <c r="P300">
        <v>13513</v>
      </c>
      <c r="Q300" t="s">
        <v>268</v>
      </c>
      <c r="R300" t="s">
        <v>268</v>
      </c>
      <c r="S300" t="s">
        <v>268</v>
      </c>
      <c r="T300" t="s">
        <v>268</v>
      </c>
      <c r="U300" t="s">
        <v>268</v>
      </c>
      <c r="V300" t="s">
        <v>268</v>
      </c>
      <c r="W300" t="s">
        <v>268</v>
      </c>
      <c r="X300" t="s">
        <v>268</v>
      </c>
      <c r="Y300" t="s">
        <v>268</v>
      </c>
      <c r="Z300" t="s">
        <v>268</v>
      </c>
      <c r="AA300" t="s">
        <v>268</v>
      </c>
      <c r="AB300" t="s">
        <v>268</v>
      </c>
      <c r="AC300" t="s">
        <v>268</v>
      </c>
      <c r="AD300" t="s">
        <v>268</v>
      </c>
      <c r="AE300" t="s">
        <v>268</v>
      </c>
      <c r="AF300" t="s">
        <v>268</v>
      </c>
      <c r="AG300" t="s">
        <v>268</v>
      </c>
      <c r="AH300" t="s">
        <v>268</v>
      </c>
      <c r="AI300" t="s">
        <v>268</v>
      </c>
      <c r="AJ300" t="s">
        <v>268</v>
      </c>
      <c r="AK300" t="s">
        <v>268</v>
      </c>
      <c r="AL300" t="s">
        <v>268</v>
      </c>
      <c r="AM300" t="s">
        <v>268</v>
      </c>
      <c r="AN300" t="s">
        <v>268</v>
      </c>
      <c r="AO300" t="s">
        <v>268</v>
      </c>
      <c r="AP300" t="s">
        <v>268</v>
      </c>
      <c r="AQ300" t="s">
        <v>268</v>
      </c>
      <c r="AS300">
        <v>0</v>
      </c>
      <c r="AT300">
        <v>0.4093</v>
      </c>
      <c r="AU300">
        <v>0.87190000000000001</v>
      </c>
      <c r="AV300">
        <v>0.94679999999999997</v>
      </c>
      <c r="AW300" t="s">
        <v>268</v>
      </c>
      <c r="AX300" t="s">
        <v>268</v>
      </c>
      <c r="AY300" t="s">
        <v>268</v>
      </c>
      <c r="AZ300" t="s">
        <v>268</v>
      </c>
      <c r="BA300" t="s">
        <v>268</v>
      </c>
      <c r="BB300" t="s">
        <v>268</v>
      </c>
      <c r="BC300" t="s">
        <v>268</v>
      </c>
      <c r="BD300" t="s">
        <v>268</v>
      </c>
      <c r="BE300" t="s">
        <v>268</v>
      </c>
      <c r="BF300" t="s">
        <v>268</v>
      </c>
      <c r="BG300" t="s">
        <v>268</v>
      </c>
      <c r="BH300" t="s">
        <v>268</v>
      </c>
      <c r="BI300" t="s">
        <v>268</v>
      </c>
      <c r="BJ300" t="s">
        <v>268</v>
      </c>
      <c r="BK300" t="s">
        <v>268</v>
      </c>
      <c r="BL300" t="s">
        <v>268</v>
      </c>
      <c r="BM300" t="s">
        <v>268</v>
      </c>
      <c r="BN300" t="s">
        <v>268</v>
      </c>
      <c r="BO300" t="s">
        <v>268</v>
      </c>
      <c r="BP300" t="s">
        <v>268</v>
      </c>
      <c r="BQ300" t="s">
        <v>268</v>
      </c>
      <c r="BR300" t="s">
        <v>268</v>
      </c>
      <c r="BS300" t="s">
        <v>268</v>
      </c>
      <c r="BT300" t="s">
        <v>268</v>
      </c>
      <c r="BU300" t="s">
        <v>268</v>
      </c>
      <c r="BV300" t="s">
        <v>268</v>
      </c>
      <c r="BW300" t="s">
        <v>268</v>
      </c>
      <c r="BX300">
        <v>1.2254</v>
      </c>
      <c r="BY300">
        <v>1.1133</v>
      </c>
      <c r="BZ300">
        <v>1.0333999999999999</v>
      </c>
      <c r="CA300">
        <v>0.997</v>
      </c>
      <c r="CB300" t="s">
        <v>268</v>
      </c>
      <c r="CC300" t="s">
        <v>268</v>
      </c>
      <c r="CD300" t="s">
        <v>268</v>
      </c>
      <c r="CE300" t="s">
        <v>268</v>
      </c>
      <c r="CF300" t="s">
        <v>268</v>
      </c>
      <c r="CG300" t="s">
        <v>268</v>
      </c>
      <c r="CH300" t="s">
        <v>268</v>
      </c>
      <c r="CI300" t="s">
        <v>268</v>
      </c>
      <c r="CJ300" t="s">
        <v>268</v>
      </c>
      <c r="CK300" t="s">
        <v>268</v>
      </c>
      <c r="CL300" t="s">
        <v>268</v>
      </c>
      <c r="CM300" t="s">
        <v>268</v>
      </c>
      <c r="CN300" t="s">
        <v>268</v>
      </c>
      <c r="CO300" t="s">
        <v>268</v>
      </c>
      <c r="CP300" t="s">
        <v>268</v>
      </c>
      <c r="CQ300" t="s">
        <v>268</v>
      </c>
      <c r="CR300" t="s">
        <v>268</v>
      </c>
      <c r="CS300" t="s">
        <v>268</v>
      </c>
      <c r="CT300" t="s">
        <v>268</v>
      </c>
      <c r="CU300" t="s">
        <v>268</v>
      </c>
      <c r="CV300" t="s">
        <v>268</v>
      </c>
      <c r="CW300" t="s">
        <v>268</v>
      </c>
      <c r="CX300" t="s">
        <v>268</v>
      </c>
      <c r="CY300" t="s">
        <v>268</v>
      </c>
      <c r="CZ300" t="s">
        <v>268</v>
      </c>
      <c r="DA300" t="s">
        <v>268</v>
      </c>
      <c r="DB300" t="s">
        <v>268</v>
      </c>
      <c r="DC300">
        <v>7.4999999999999997E-3</v>
      </c>
      <c r="DD300">
        <v>1.0699999999999999E-2</v>
      </c>
      <c r="DE300">
        <v>1.35E-2</v>
      </c>
      <c r="DF300">
        <v>1.6400000000000001E-2</v>
      </c>
      <c r="DG300" t="s">
        <v>268</v>
      </c>
      <c r="DH300" t="s">
        <v>268</v>
      </c>
      <c r="DI300" t="s">
        <v>268</v>
      </c>
      <c r="DJ300" t="s">
        <v>268</v>
      </c>
      <c r="DK300" t="s">
        <v>268</v>
      </c>
      <c r="DL300" t="s">
        <v>268</v>
      </c>
      <c r="DM300" t="s">
        <v>268</v>
      </c>
      <c r="DN300" t="s">
        <v>268</v>
      </c>
      <c r="DO300" t="s">
        <v>268</v>
      </c>
      <c r="DP300" t="s">
        <v>268</v>
      </c>
      <c r="DQ300" t="s">
        <v>268</v>
      </c>
      <c r="DR300" t="s">
        <v>268</v>
      </c>
      <c r="DS300" t="s">
        <v>268</v>
      </c>
      <c r="DT300" t="s">
        <v>268</v>
      </c>
      <c r="DU300" t="s">
        <v>268</v>
      </c>
      <c r="DV300" t="s">
        <v>268</v>
      </c>
      <c r="DW300" t="s">
        <v>268</v>
      </c>
      <c r="DX300" t="s">
        <v>268</v>
      </c>
      <c r="DY300" t="s">
        <v>268</v>
      </c>
      <c r="DZ300" t="s">
        <v>268</v>
      </c>
      <c r="EA300" t="s">
        <v>268</v>
      </c>
      <c r="EB300" t="s">
        <v>268</v>
      </c>
      <c r="EC300" t="s">
        <v>268</v>
      </c>
      <c r="ED300" t="s">
        <v>268</v>
      </c>
      <c r="EE300" t="s">
        <v>268</v>
      </c>
      <c r="EF300" t="s">
        <v>268</v>
      </c>
      <c r="EG300" t="s">
        <v>268</v>
      </c>
      <c r="EH300" t="s">
        <v>268</v>
      </c>
      <c r="EI300" t="s">
        <v>268</v>
      </c>
      <c r="EJ300" t="s">
        <v>268</v>
      </c>
      <c r="EK300" t="s">
        <v>268</v>
      </c>
      <c r="EL300" t="s">
        <v>268</v>
      </c>
      <c r="EM300" t="s">
        <v>268</v>
      </c>
      <c r="EN300" t="s">
        <v>268</v>
      </c>
      <c r="EO300" t="s">
        <v>268</v>
      </c>
      <c r="EP300" t="s">
        <v>268</v>
      </c>
      <c r="EQ300" t="s">
        <v>268</v>
      </c>
      <c r="ER300" t="s">
        <v>268</v>
      </c>
      <c r="ES300" t="s">
        <v>268</v>
      </c>
      <c r="ET300" t="s">
        <v>268</v>
      </c>
      <c r="EU300" t="s">
        <v>268</v>
      </c>
      <c r="EV300" t="s">
        <v>268</v>
      </c>
      <c r="EW300" t="s">
        <v>268</v>
      </c>
      <c r="EX300" t="s">
        <v>268</v>
      </c>
      <c r="EY300" t="s">
        <v>268</v>
      </c>
      <c r="EZ300" t="s">
        <v>268</v>
      </c>
      <c r="FA300" t="s">
        <v>268</v>
      </c>
      <c r="FB300" t="s">
        <v>268</v>
      </c>
      <c r="FC300" t="s">
        <v>268</v>
      </c>
      <c r="FD300" t="s">
        <v>268</v>
      </c>
      <c r="FE300" t="s">
        <v>268</v>
      </c>
      <c r="FF300" t="s">
        <v>268</v>
      </c>
      <c r="FG300" t="s">
        <v>268</v>
      </c>
      <c r="FH300" t="s">
        <v>268</v>
      </c>
      <c r="FI300" t="s">
        <v>268</v>
      </c>
      <c r="FJ300" t="s">
        <v>268</v>
      </c>
      <c r="FK300" t="s">
        <v>268</v>
      </c>
      <c r="FL300" t="s">
        <v>268</v>
      </c>
      <c r="FM300" t="s">
        <v>268</v>
      </c>
      <c r="FN300" t="s">
        <v>268</v>
      </c>
      <c r="FO300" t="s">
        <v>268</v>
      </c>
      <c r="FP300" t="s">
        <v>268</v>
      </c>
      <c r="FQ300" t="s">
        <v>268</v>
      </c>
      <c r="FR300" t="s">
        <v>268</v>
      </c>
      <c r="FS300" t="s">
        <v>268</v>
      </c>
      <c r="FT300" t="s">
        <v>268</v>
      </c>
      <c r="FU300" t="s">
        <v>268</v>
      </c>
      <c r="FV300" t="s">
        <v>268</v>
      </c>
      <c r="FW300" t="s">
        <v>268</v>
      </c>
      <c r="FX300" t="s">
        <v>268</v>
      </c>
      <c r="FY300" t="s">
        <v>268</v>
      </c>
      <c r="FZ300" t="s">
        <v>268</v>
      </c>
      <c r="GA300" t="s">
        <v>268</v>
      </c>
      <c r="GB300" t="s">
        <v>268</v>
      </c>
      <c r="GC300" t="s">
        <v>268</v>
      </c>
      <c r="GD300" t="s">
        <v>268</v>
      </c>
      <c r="GE300" t="s">
        <v>268</v>
      </c>
      <c r="GF300" t="s">
        <v>268</v>
      </c>
      <c r="GG300" t="s">
        <v>268</v>
      </c>
      <c r="GH300" t="s">
        <v>268</v>
      </c>
      <c r="GI300" t="s">
        <v>268</v>
      </c>
      <c r="GJ300" t="s">
        <v>268</v>
      </c>
      <c r="GK300" t="s">
        <v>268</v>
      </c>
      <c r="GL300" t="s">
        <v>268</v>
      </c>
      <c r="GM300" t="s">
        <v>268</v>
      </c>
      <c r="GN300" t="s">
        <v>268</v>
      </c>
      <c r="GO300" t="s">
        <v>268</v>
      </c>
      <c r="GP300" t="s">
        <v>268</v>
      </c>
      <c r="GQ300" t="s">
        <v>268</v>
      </c>
      <c r="GR300" t="s">
        <v>268</v>
      </c>
      <c r="GS300" t="s">
        <v>268</v>
      </c>
      <c r="GT300">
        <v>0.26101185922302594</v>
      </c>
      <c r="GU300">
        <v>1.3939999999999999</v>
      </c>
      <c r="GV300">
        <v>1.3939999999999999</v>
      </c>
      <c r="GW300">
        <v>2.1820075405036854</v>
      </c>
      <c r="GX300" t="s">
        <v>268</v>
      </c>
      <c r="GY300" t="s">
        <v>268</v>
      </c>
      <c r="GZ300" t="s">
        <v>268</v>
      </c>
      <c r="HA300" t="s">
        <v>268</v>
      </c>
      <c r="HB300" t="s">
        <v>268</v>
      </c>
      <c r="HC300" t="s">
        <v>268</v>
      </c>
      <c r="HD300" t="s">
        <v>268</v>
      </c>
      <c r="HE300" t="s">
        <v>268</v>
      </c>
      <c r="HF300" t="s">
        <v>268</v>
      </c>
      <c r="HG300" t="s">
        <v>268</v>
      </c>
      <c r="HH300" t="s">
        <v>268</v>
      </c>
      <c r="HI300" t="s">
        <v>268</v>
      </c>
      <c r="HJ300" t="s">
        <v>268</v>
      </c>
      <c r="HK300" t="s">
        <v>268</v>
      </c>
      <c r="HL300" t="s">
        <v>268</v>
      </c>
      <c r="HM300" t="s">
        <v>268</v>
      </c>
      <c r="HN300" t="s">
        <v>268</v>
      </c>
      <c r="HO300" t="s">
        <v>268</v>
      </c>
      <c r="HP300" t="s">
        <v>268</v>
      </c>
      <c r="HQ300" t="s">
        <v>268</v>
      </c>
      <c r="HR300" t="s">
        <v>268</v>
      </c>
      <c r="HS300" t="s">
        <v>268</v>
      </c>
      <c r="HT300" t="s">
        <v>268</v>
      </c>
      <c r="HU300" t="s">
        <v>268</v>
      </c>
      <c r="HV300" t="s">
        <v>268</v>
      </c>
      <c r="HW300" t="s">
        <v>268</v>
      </c>
      <c r="HX300" t="s">
        <v>268</v>
      </c>
      <c r="HY300" t="s">
        <v>268</v>
      </c>
      <c r="HZ300" t="s">
        <v>268</v>
      </c>
      <c r="IA300" t="s">
        <v>268</v>
      </c>
      <c r="IB300" t="s">
        <v>268</v>
      </c>
      <c r="IC300" t="s">
        <v>268</v>
      </c>
      <c r="ID300" t="s">
        <v>268</v>
      </c>
      <c r="IE300" t="s">
        <v>268</v>
      </c>
      <c r="IF300" t="s">
        <v>268</v>
      </c>
      <c r="IG300" t="s">
        <v>268</v>
      </c>
      <c r="IH300" t="s">
        <v>268</v>
      </c>
      <c r="II300" t="s">
        <v>268</v>
      </c>
      <c r="IJ300" t="s">
        <v>268</v>
      </c>
      <c r="IK300" t="s">
        <v>268</v>
      </c>
      <c r="IL300" t="s">
        <v>268</v>
      </c>
      <c r="IM300" t="s">
        <v>268</v>
      </c>
      <c r="IN300" t="s">
        <v>268</v>
      </c>
      <c r="IO300" t="s">
        <v>268</v>
      </c>
      <c r="IP300" t="s">
        <v>268</v>
      </c>
      <c r="IQ300" t="s">
        <v>268</v>
      </c>
      <c r="IR300" t="s">
        <v>268</v>
      </c>
      <c r="IS300" t="s">
        <v>268</v>
      </c>
      <c r="IT300" t="s">
        <v>268</v>
      </c>
      <c r="IU300" t="s">
        <v>268</v>
      </c>
      <c r="IV300" t="s">
        <v>268</v>
      </c>
      <c r="IW300" t="s">
        <v>268</v>
      </c>
      <c r="IX300" t="s">
        <v>268</v>
      </c>
      <c r="IY300" t="s">
        <v>268</v>
      </c>
      <c r="IZ300" t="s">
        <v>268</v>
      </c>
      <c r="JA300" t="s">
        <v>268</v>
      </c>
      <c r="JB300" t="s">
        <v>268</v>
      </c>
      <c r="JC300" t="s">
        <v>268</v>
      </c>
      <c r="JD300" t="s">
        <v>268</v>
      </c>
    </row>
    <row r="301" spans="1:264" x14ac:dyDescent="0.25">
      <c r="A301" t="s">
        <v>300</v>
      </c>
      <c r="B301" s="9" t="s">
        <v>300</v>
      </c>
      <c r="D301" t="s">
        <v>272</v>
      </c>
      <c r="E301" t="s">
        <v>273</v>
      </c>
      <c r="F301" t="s">
        <v>276</v>
      </c>
      <c r="G301" t="s">
        <v>277</v>
      </c>
      <c r="I301" s="9" t="s">
        <v>306</v>
      </c>
      <c r="L301">
        <v>1994</v>
      </c>
      <c r="M301">
        <v>75220300</v>
      </c>
      <c r="N301">
        <v>20635000</v>
      </c>
      <c r="O301">
        <v>3608010</v>
      </c>
      <c r="P301">
        <v>279799</v>
      </c>
      <c r="Q301" t="s">
        <v>268</v>
      </c>
      <c r="R301" t="s">
        <v>268</v>
      </c>
      <c r="S301" t="s">
        <v>268</v>
      </c>
      <c r="T301" t="s">
        <v>268</v>
      </c>
      <c r="U301" t="s">
        <v>268</v>
      </c>
      <c r="V301" t="s">
        <v>268</v>
      </c>
      <c r="W301" t="s">
        <v>268</v>
      </c>
      <c r="X301" t="s">
        <v>268</v>
      </c>
      <c r="Y301" t="s">
        <v>268</v>
      </c>
      <c r="Z301" t="s">
        <v>268</v>
      </c>
      <c r="AA301" t="s">
        <v>268</v>
      </c>
      <c r="AB301" t="s">
        <v>268</v>
      </c>
      <c r="AC301" t="s">
        <v>268</v>
      </c>
      <c r="AD301" t="s">
        <v>268</v>
      </c>
      <c r="AE301" t="s">
        <v>268</v>
      </c>
      <c r="AF301" t="s">
        <v>268</v>
      </c>
      <c r="AG301" t="s">
        <v>268</v>
      </c>
      <c r="AH301" t="s">
        <v>268</v>
      </c>
      <c r="AI301" t="s">
        <v>268</v>
      </c>
      <c r="AJ301" t="s">
        <v>268</v>
      </c>
      <c r="AK301" t="s">
        <v>268</v>
      </c>
      <c r="AL301" t="s">
        <v>268</v>
      </c>
      <c r="AM301" t="s">
        <v>268</v>
      </c>
      <c r="AN301" t="s">
        <v>268</v>
      </c>
      <c r="AO301" t="s">
        <v>268</v>
      </c>
      <c r="AP301" t="s">
        <v>268</v>
      </c>
      <c r="AQ301" t="s">
        <v>268</v>
      </c>
      <c r="AS301">
        <v>0</v>
      </c>
      <c r="AT301">
        <v>0.4093</v>
      </c>
      <c r="AU301">
        <v>0.87190000000000001</v>
      </c>
      <c r="AV301">
        <v>0.94679999999999997</v>
      </c>
      <c r="AW301" t="s">
        <v>268</v>
      </c>
      <c r="AX301" t="s">
        <v>268</v>
      </c>
      <c r="AY301" t="s">
        <v>268</v>
      </c>
      <c r="AZ301" t="s">
        <v>268</v>
      </c>
      <c r="BA301" t="s">
        <v>268</v>
      </c>
      <c r="BB301" t="s">
        <v>268</v>
      </c>
      <c r="BC301" t="s">
        <v>268</v>
      </c>
      <c r="BD301" t="s">
        <v>268</v>
      </c>
      <c r="BE301" t="s">
        <v>268</v>
      </c>
      <c r="BF301" t="s">
        <v>268</v>
      </c>
      <c r="BG301" t="s">
        <v>268</v>
      </c>
      <c r="BH301" t="s">
        <v>268</v>
      </c>
      <c r="BI301" t="s">
        <v>268</v>
      </c>
      <c r="BJ301" t="s">
        <v>268</v>
      </c>
      <c r="BK301" t="s">
        <v>268</v>
      </c>
      <c r="BL301" t="s">
        <v>268</v>
      </c>
      <c r="BM301" t="s">
        <v>268</v>
      </c>
      <c r="BN301" t="s">
        <v>268</v>
      </c>
      <c r="BO301" t="s">
        <v>268</v>
      </c>
      <c r="BP301" t="s">
        <v>268</v>
      </c>
      <c r="BQ301" t="s">
        <v>268</v>
      </c>
      <c r="BR301" t="s">
        <v>268</v>
      </c>
      <c r="BS301" t="s">
        <v>268</v>
      </c>
      <c r="BT301" t="s">
        <v>268</v>
      </c>
      <c r="BU301" t="s">
        <v>268</v>
      </c>
      <c r="BV301" t="s">
        <v>268</v>
      </c>
      <c r="BW301" t="s">
        <v>268</v>
      </c>
      <c r="BX301">
        <v>1.2589999999999999</v>
      </c>
      <c r="BY301">
        <v>1.1093</v>
      </c>
      <c r="BZ301">
        <v>1.0283</v>
      </c>
      <c r="CA301">
        <v>1.0102</v>
      </c>
      <c r="CB301" t="s">
        <v>268</v>
      </c>
      <c r="CC301" t="s">
        <v>268</v>
      </c>
      <c r="CD301" t="s">
        <v>268</v>
      </c>
      <c r="CE301" t="s">
        <v>268</v>
      </c>
      <c r="CF301" t="s">
        <v>268</v>
      </c>
      <c r="CG301" t="s">
        <v>268</v>
      </c>
      <c r="CH301" t="s">
        <v>268</v>
      </c>
      <c r="CI301" t="s">
        <v>268</v>
      </c>
      <c r="CJ301" t="s">
        <v>268</v>
      </c>
      <c r="CK301" t="s">
        <v>268</v>
      </c>
      <c r="CL301" t="s">
        <v>268</v>
      </c>
      <c r="CM301" t="s">
        <v>268</v>
      </c>
      <c r="CN301" t="s">
        <v>268</v>
      </c>
      <c r="CO301" t="s">
        <v>268</v>
      </c>
      <c r="CP301" t="s">
        <v>268</v>
      </c>
      <c r="CQ301" t="s">
        <v>268</v>
      </c>
      <c r="CR301" t="s">
        <v>268</v>
      </c>
      <c r="CS301" t="s">
        <v>268</v>
      </c>
      <c r="CT301" t="s">
        <v>268</v>
      </c>
      <c r="CU301" t="s">
        <v>268</v>
      </c>
      <c r="CV301" t="s">
        <v>268</v>
      </c>
      <c r="CW301" t="s">
        <v>268</v>
      </c>
      <c r="CX301" t="s">
        <v>268</v>
      </c>
      <c r="CY301" t="s">
        <v>268</v>
      </c>
      <c r="CZ301" t="s">
        <v>268</v>
      </c>
      <c r="DA301" t="s">
        <v>268</v>
      </c>
      <c r="DB301" t="s">
        <v>268</v>
      </c>
      <c r="DC301">
        <v>8.6999999999999994E-3</v>
      </c>
      <c r="DD301">
        <v>1.04E-2</v>
      </c>
      <c r="DE301">
        <v>1.2500000000000001E-2</v>
      </c>
      <c r="DF301">
        <v>1.5100000000000001E-2</v>
      </c>
      <c r="DG301" t="s">
        <v>268</v>
      </c>
      <c r="DH301" t="s">
        <v>268</v>
      </c>
      <c r="DI301" t="s">
        <v>268</v>
      </c>
      <c r="DJ301" t="s">
        <v>268</v>
      </c>
      <c r="DK301" t="s">
        <v>268</v>
      </c>
      <c r="DL301" t="s">
        <v>268</v>
      </c>
      <c r="DM301" t="s">
        <v>268</v>
      </c>
      <c r="DN301" t="s">
        <v>268</v>
      </c>
      <c r="DO301" t="s">
        <v>268</v>
      </c>
      <c r="DP301" t="s">
        <v>268</v>
      </c>
      <c r="DQ301" t="s">
        <v>268</v>
      </c>
      <c r="DR301" t="s">
        <v>268</v>
      </c>
      <c r="DS301" t="s">
        <v>268</v>
      </c>
      <c r="DT301" t="s">
        <v>268</v>
      </c>
      <c r="DU301" t="s">
        <v>268</v>
      </c>
      <c r="DV301" t="s">
        <v>268</v>
      </c>
      <c r="DW301" t="s">
        <v>268</v>
      </c>
      <c r="DX301" t="s">
        <v>268</v>
      </c>
      <c r="DY301" t="s">
        <v>268</v>
      </c>
      <c r="DZ301" t="s">
        <v>268</v>
      </c>
      <c r="EA301" t="s">
        <v>268</v>
      </c>
      <c r="EB301" t="s">
        <v>268</v>
      </c>
      <c r="EC301" t="s">
        <v>268</v>
      </c>
      <c r="ED301" t="s">
        <v>268</v>
      </c>
      <c r="EE301" t="s">
        <v>268</v>
      </c>
      <c r="EF301" t="s">
        <v>268</v>
      </c>
      <c r="EG301" t="s">
        <v>268</v>
      </c>
      <c r="EH301" t="s">
        <v>268</v>
      </c>
      <c r="EI301" t="s">
        <v>268</v>
      </c>
      <c r="EJ301" t="s">
        <v>268</v>
      </c>
      <c r="EK301" t="s">
        <v>268</v>
      </c>
      <c r="EL301" t="s">
        <v>268</v>
      </c>
      <c r="EM301" t="s">
        <v>268</v>
      </c>
      <c r="EN301" t="s">
        <v>268</v>
      </c>
      <c r="EO301" t="s">
        <v>268</v>
      </c>
      <c r="EP301" t="s">
        <v>268</v>
      </c>
      <c r="EQ301" t="s">
        <v>268</v>
      </c>
      <c r="ER301" t="s">
        <v>268</v>
      </c>
      <c r="ES301" t="s">
        <v>268</v>
      </c>
      <c r="ET301" t="s">
        <v>268</v>
      </c>
      <c r="EU301" t="s">
        <v>268</v>
      </c>
      <c r="EV301" t="s">
        <v>268</v>
      </c>
      <c r="EW301" t="s">
        <v>268</v>
      </c>
      <c r="EX301" t="s">
        <v>268</v>
      </c>
      <c r="EY301" t="s">
        <v>268</v>
      </c>
      <c r="EZ301" t="s">
        <v>268</v>
      </c>
      <c r="FA301" t="s">
        <v>268</v>
      </c>
      <c r="FB301" t="s">
        <v>268</v>
      </c>
      <c r="FC301" t="s">
        <v>268</v>
      </c>
      <c r="FD301" t="s">
        <v>268</v>
      </c>
      <c r="FE301" t="s">
        <v>268</v>
      </c>
      <c r="FF301" t="s">
        <v>268</v>
      </c>
      <c r="FG301" t="s">
        <v>268</v>
      </c>
      <c r="FH301" t="s">
        <v>268</v>
      </c>
      <c r="FI301" t="s">
        <v>268</v>
      </c>
      <c r="FJ301" t="s">
        <v>268</v>
      </c>
      <c r="FK301" t="s">
        <v>268</v>
      </c>
      <c r="FL301" t="s">
        <v>268</v>
      </c>
      <c r="FM301" t="s">
        <v>268</v>
      </c>
      <c r="FN301" t="s">
        <v>268</v>
      </c>
      <c r="FO301" t="s">
        <v>268</v>
      </c>
      <c r="FP301" t="s">
        <v>268</v>
      </c>
      <c r="FQ301" t="s">
        <v>268</v>
      </c>
      <c r="FR301" t="s">
        <v>268</v>
      </c>
      <c r="FS301" t="s">
        <v>268</v>
      </c>
      <c r="FT301" t="s">
        <v>268</v>
      </c>
      <c r="FU301" t="s">
        <v>268</v>
      </c>
      <c r="FV301" t="s">
        <v>268</v>
      </c>
      <c r="FW301" t="s">
        <v>268</v>
      </c>
      <c r="FX301" t="s">
        <v>268</v>
      </c>
      <c r="FY301" t="s">
        <v>268</v>
      </c>
      <c r="FZ301" t="s">
        <v>268</v>
      </c>
      <c r="GA301" t="s">
        <v>268</v>
      </c>
      <c r="GB301" t="s">
        <v>268</v>
      </c>
      <c r="GC301" t="s">
        <v>268</v>
      </c>
      <c r="GD301" t="s">
        <v>268</v>
      </c>
      <c r="GE301" t="s">
        <v>268</v>
      </c>
      <c r="GF301" t="s">
        <v>268</v>
      </c>
      <c r="GG301" t="s">
        <v>268</v>
      </c>
      <c r="GH301" t="s">
        <v>268</v>
      </c>
      <c r="GI301" t="s">
        <v>268</v>
      </c>
      <c r="GJ301" t="s">
        <v>268</v>
      </c>
      <c r="GK301" t="s">
        <v>268</v>
      </c>
      <c r="GL301" t="s">
        <v>268</v>
      </c>
      <c r="GM301" t="s">
        <v>268</v>
      </c>
      <c r="GN301" t="s">
        <v>268</v>
      </c>
      <c r="GO301" t="s">
        <v>268</v>
      </c>
      <c r="GP301" t="s">
        <v>268</v>
      </c>
      <c r="GQ301" t="s">
        <v>268</v>
      </c>
      <c r="GR301" t="s">
        <v>268</v>
      </c>
      <c r="GS301" t="s">
        <v>268</v>
      </c>
      <c r="GT301">
        <v>0.12732285815757366</v>
      </c>
      <c r="GU301">
        <v>0.68</v>
      </c>
      <c r="GV301">
        <v>0.68</v>
      </c>
      <c r="GW301">
        <v>1.0643939221969199</v>
      </c>
      <c r="GX301" t="s">
        <v>268</v>
      </c>
      <c r="GY301" t="s">
        <v>268</v>
      </c>
      <c r="GZ301" t="s">
        <v>268</v>
      </c>
      <c r="HA301" t="s">
        <v>268</v>
      </c>
      <c r="HB301" t="s">
        <v>268</v>
      </c>
      <c r="HC301" t="s">
        <v>268</v>
      </c>
      <c r="HD301" t="s">
        <v>268</v>
      </c>
      <c r="HE301" t="s">
        <v>268</v>
      </c>
      <c r="HF301" t="s">
        <v>268</v>
      </c>
      <c r="HG301" t="s">
        <v>268</v>
      </c>
      <c r="HH301" t="s">
        <v>268</v>
      </c>
      <c r="HI301" t="s">
        <v>268</v>
      </c>
      <c r="HJ301" t="s">
        <v>268</v>
      </c>
      <c r="HK301" t="s">
        <v>268</v>
      </c>
      <c r="HL301" t="s">
        <v>268</v>
      </c>
      <c r="HM301" t="s">
        <v>268</v>
      </c>
      <c r="HN301" t="s">
        <v>268</v>
      </c>
      <c r="HO301" t="s">
        <v>268</v>
      </c>
      <c r="HP301" t="s">
        <v>268</v>
      </c>
      <c r="HQ301" t="s">
        <v>268</v>
      </c>
      <c r="HR301" t="s">
        <v>268</v>
      </c>
      <c r="HS301" t="s">
        <v>268</v>
      </c>
      <c r="HT301" t="s">
        <v>268</v>
      </c>
      <c r="HU301" t="s">
        <v>268</v>
      </c>
      <c r="HV301" t="s">
        <v>268</v>
      </c>
      <c r="HW301" t="s">
        <v>268</v>
      </c>
      <c r="HX301" t="s">
        <v>268</v>
      </c>
      <c r="HY301" t="s">
        <v>268</v>
      </c>
      <c r="HZ301" t="s">
        <v>268</v>
      </c>
      <c r="IA301" t="s">
        <v>268</v>
      </c>
      <c r="IB301" t="s">
        <v>268</v>
      </c>
      <c r="IC301" t="s">
        <v>268</v>
      </c>
      <c r="ID301" t="s">
        <v>268</v>
      </c>
      <c r="IE301" t="s">
        <v>268</v>
      </c>
      <c r="IF301" t="s">
        <v>268</v>
      </c>
      <c r="IG301" t="s">
        <v>268</v>
      </c>
      <c r="IH301" t="s">
        <v>268</v>
      </c>
      <c r="II301" t="s">
        <v>268</v>
      </c>
      <c r="IJ301" t="s">
        <v>268</v>
      </c>
      <c r="IK301" t="s">
        <v>268</v>
      </c>
      <c r="IL301" t="s">
        <v>268</v>
      </c>
      <c r="IM301" t="s">
        <v>268</v>
      </c>
      <c r="IN301" t="s">
        <v>268</v>
      </c>
      <c r="IO301" t="s">
        <v>268</v>
      </c>
      <c r="IP301" t="s">
        <v>268</v>
      </c>
      <c r="IQ301" t="s">
        <v>268</v>
      </c>
      <c r="IR301" t="s">
        <v>268</v>
      </c>
      <c r="IS301" t="s">
        <v>268</v>
      </c>
      <c r="IT301" t="s">
        <v>268</v>
      </c>
      <c r="IU301" t="s">
        <v>268</v>
      </c>
      <c r="IV301" t="s">
        <v>268</v>
      </c>
      <c r="IW301" t="s">
        <v>268</v>
      </c>
      <c r="IX301" t="s">
        <v>268</v>
      </c>
      <c r="IY301" t="s">
        <v>268</v>
      </c>
      <c r="IZ301" t="s">
        <v>268</v>
      </c>
      <c r="JA301" t="s">
        <v>268</v>
      </c>
      <c r="JB301" t="s">
        <v>268</v>
      </c>
      <c r="JC301" t="s">
        <v>268</v>
      </c>
      <c r="JD301" t="s">
        <v>268</v>
      </c>
    </row>
    <row r="302" spans="1:264" x14ac:dyDescent="0.25">
      <c r="A302" t="s">
        <v>300</v>
      </c>
      <c r="B302" s="9" t="s">
        <v>300</v>
      </c>
      <c r="D302" t="s">
        <v>272</v>
      </c>
      <c r="E302" t="s">
        <v>273</v>
      </c>
      <c r="F302" t="s">
        <v>276</v>
      </c>
      <c r="G302" t="s">
        <v>277</v>
      </c>
      <c r="I302" s="9" t="s">
        <v>306</v>
      </c>
      <c r="L302">
        <v>1995</v>
      </c>
      <c r="M302">
        <v>21844200</v>
      </c>
      <c r="N302">
        <v>15052200</v>
      </c>
      <c r="O302">
        <v>3210520</v>
      </c>
      <c r="P302">
        <v>23686</v>
      </c>
      <c r="Q302" t="s">
        <v>268</v>
      </c>
      <c r="R302" t="s">
        <v>268</v>
      </c>
      <c r="S302" t="s">
        <v>268</v>
      </c>
      <c r="T302" t="s">
        <v>268</v>
      </c>
      <c r="U302" t="s">
        <v>268</v>
      </c>
      <c r="V302" t="s">
        <v>268</v>
      </c>
      <c r="W302" t="s">
        <v>268</v>
      </c>
      <c r="X302" t="s">
        <v>268</v>
      </c>
      <c r="Y302" t="s">
        <v>268</v>
      </c>
      <c r="Z302" t="s">
        <v>268</v>
      </c>
      <c r="AA302" t="s">
        <v>268</v>
      </c>
      <c r="AB302" t="s">
        <v>268</v>
      </c>
      <c r="AC302" t="s">
        <v>268</v>
      </c>
      <c r="AD302" t="s">
        <v>268</v>
      </c>
      <c r="AE302" t="s">
        <v>268</v>
      </c>
      <c r="AF302" t="s">
        <v>268</v>
      </c>
      <c r="AG302" t="s">
        <v>268</v>
      </c>
      <c r="AH302" t="s">
        <v>268</v>
      </c>
      <c r="AI302" t="s">
        <v>268</v>
      </c>
      <c r="AJ302" t="s">
        <v>268</v>
      </c>
      <c r="AK302" t="s">
        <v>268</v>
      </c>
      <c r="AL302" t="s">
        <v>268</v>
      </c>
      <c r="AM302" t="s">
        <v>268</v>
      </c>
      <c r="AN302" t="s">
        <v>268</v>
      </c>
      <c r="AO302" t="s">
        <v>268</v>
      </c>
      <c r="AP302" t="s">
        <v>268</v>
      </c>
      <c r="AQ302" t="s">
        <v>268</v>
      </c>
      <c r="AS302">
        <v>0</v>
      </c>
      <c r="AT302">
        <v>0.4093</v>
      </c>
      <c r="AU302">
        <v>0.87190000000000001</v>
      </c>
      <c r="AV302">
        <v>0.94679999999999997</v>
      </c>
      <c r="AW302" t="s">
        <v>268</v>
      </c>
      <c r="AX302" t="s">
        <v>268</v>
      </c>
      <c r="AY302" t="s">
        <v>268</v>
      </c>
      <c r="AZ302" t="s">
        <v>268</v>
      </c>
      <c r="BA302" t="s">
        <v>268</v>
      </c>
      <c r="BB302" t="s">
        <v>268</v>
      </c>
      <c r="BC302" t="s">
        <v>268</v>
      </c>
      <c r="BD302" t="s">
        <v>268</v>
      </c>
      <c r="BE302" t="s">
        <v>268</v>
      </c>
      <c r="BF302" t="s">
        <v>268</v>
      </c>
      <c r="BG302" t="s">
        <v>268</v>
      </c>
      <c r="BH302" t="s">
        <v>268</v>
      </c>
      <c r="BI302" t="s">
        <v>268</v>
      </c>
      <c r="BJ302" t="s">
        <v>268</v>
      </c>
      <c r="BK302" t="s">
        <v>268</v>
      </c>
      <c r="BL302" t="s">
        <v>268</v>
      </c>
      <c r="BM302" t="s">
        <v>268</v>
      </c>
      <c r="BN302" t="s">
        <v>268</v>
      </c>
      <c r="BO302" t="s">
        <v>268</v>
      </c>
      <c r="BP302" t="s">
        <v>268</v>
      </c>
      <c r="BQ302" t="s">
        <v>268</v>
      </c>
      <c r="BR302" t="s">
        <v>268</v>
      </c>
      <c r="BS302" t="s">
        <v>268</v>
      </c>
      <c r="BT302" t="s">
        <v>268</v>
      </c>
      <c r="BU302" t="s">
        <v>268</v>
      </c>
      <c r="BV302" t="s">
        <v>268</v>
      </c>
      <c r="BW302" t="s">
        <v>268</v>
      </c>
      <c r="BX302">
        <v>1.2269999999999999</v>
      </c>
      <c r="BY302">
        <v>1.0707</v>
      </c>
      <c r="BZ302">
        <v>0.995</v>
      </c>
      <c r="CA302">
        <v>0.96660000000000001</v>
      </c>
      <c r="CB302" t="s">
        <v>268</v>
      </c>
      <c r="CC302" t="s">
        <v>268</v>
      </c>
      <c r="CD302" t="s">
        <v>268</v>
      </c>
      <c r="CE302" t="s">
        <v>268</v>
      </c>
      <c r="CF302" t="s">
        <v>268</v>
      </c>
      <c r="CG302" t="s">
        <v>268</v>
      </c>
      <c r="CH302" t="s">
        <v>268</v>
      </c>
      <c r="CI302" t="s">
        <v>268</v>
      </c>
      <c r="CJ302" t="s">
        <v>268</v>
      </c>
      <c r="CK302" t="s">
        <v>268</v>
      </c>
      <c r="CL302" t="s">
        <v>268</v>
      </c>
      <c r="CM302" t="s">
        <v>268</v>
      </c>
      <c r="CN302" t="s">
        <v>268</v>
      </c>
      <c r="CO302" t="s">
        <v>268</v>
      </c>
      <c r="CP302" t="s">
        <v>268</v>
      </c>
      <c r="CQ302" t="s">
        <v>268</v>
      </c>
      <c r="CR302" t="s">
        <v>268</v>
      </c>
      <c r="CS302" t="s">
        <v>268</v>
      </c>
      <c r="CT302" t="s">
        <v>268</v>
      </c>
      <c r="CU302" t="s">
        <v>268</v>
      </c>
      <c r="CV302" t="s">
        <v>268</v>
      </c>
      <c r="CW302" t="s">
        <v>268</v>
      </c>
      <c r="CX302" t="s">
        <v>268</v>
      </c>
      <c r="CY302" t="s">
        <v>268</v>
      </c>
      <c r="CZ302" t="s">
        <v>268</v>
      </c>
      <c r="DA302" t="s">
        <v>268</v>
      </c>
      <c r="DB302" t="s">
        <v>268</v>
      </c>
      <c r="DC302">
        <v>5.1000000000000004E-3</v>
      </c>
      <c r="DD302">
        <v>1.01E-2</v>
      </c>
      <c r="DE302">
        <v>1.3299999999999999E-2</v>
      </c>
      <c r="DF302">
        <v>1.55E-2</v>
      </c>
      <c r="DG302" t="s">
        <v>268</v>
      </c>
      <c r="DH302" t="s">
        <v>268</v>
      </c>
      <c r="DI302" t="s">
        <v>268</v>
      </c>
      <c r="DJ302" t="s">
        <v>268</v>
      </c>
      <c r="DK302" t="s">
        <v>268</v>
      </c>
      <c r="DL302" t="s">
        <v>268</v>
      </c>
      <c r="DM302" t="s">
        <v>268</v>
      </c>
      <c r="DN302" t="s">
        <v>268</v>
      </c>
      <c r="DO302" t="s">
        <v>268</v>
      </c>
      <c r="DP302" t="s">
        <v>268</v>
      </c>
      <c r="DQ302" t="s">
        <v>268</v>
      </c>
      <c r="DR302" t="s">
        <v>268</v>
      </c>
      <c r="DS302" t="s">
        <v>268</v>
      </c>
      <c r="DT302" t="s">
        <v>268</v>
      </c>
      <c r="DU302" t="s">
        <v>268</v>
      </c>
      <c r="DV302" t="s">
        <v>268</v>
      </c>
      <c r="DW302" t="s">
        <v>268</v>
      </c>
      <c r="DX302" t="s">
        <v>268</v>
      </c>
      <c r="DY302" t="s">
        <v>268</v>
      </c>
      <c r="DZ302" t="s">
        <v>268</v>
      </c>
      <c r="EA302" t="s">
        <v>268</v>
      </c>
      <c r="EB302" t="s">
        <v>268</v>
      </c>
      <c r="EC302" t="s">
        <v>268</v>
      </c>
      <c r="ED302" t="s">
        <v>268</v>
      </c>
      <c r="EE302" t="s">
        <v>268</v>
      </c>
      <c r="EF302" t="s">
        <v>268</v>
      </c>
      <c r="EG302" t="s">
        <v>268</v>
      </c>
      <c r="EH302" t="s">
        <v>268</v>
      </c>
      <c r="EI302" t="s">
        <v>268</v>
      </c>
      <c r="EJ302" t="s">
        <v>268</v>
      </c>
      <c r="EK302" t="s">
        <v>268</v>
      </c>
      <c r="EL302" t="s">
        <v>268</v>
      </c>
      <c r="EM302" t="s">
        <v>268</v>
      </c>
      <c r="EN302" t="s">
        <v>268</v>
      </c>
      <c r="EO302" t="s">
        <v>268</v>
      </c>
      <c r="EP302" t="s">
        <v>268</v>
      </c>
      <c r="EQ302" t="s">
        <v>268</v>
      </c>
      <c r="ER302" t="s">
        <v>268</v>
      </c>
      <c r="ES302" t="s">
        <v>268</v>
      </c>
      <c r="ET302" t="s">
        <v>268</v>
      </c>
      <c r="EU302" t="s">
        <v>268</v>
      </c>
      <c r="EV302" t="s">
        <v>268</v>
      </c>
      <c r="EW302" t="s">
        <v>268</v>
      </c>
      <c r="EX302" t="s">
        <v>268</v>
      </c>
      <c r="EY302" t="s">
        <v>268</v>
      </c>
      <c r="EZ302" t="s">
        <v>268</v>
      </c>
      <c r="FA302" t="s">
        <v>268</v>
      </c>
      <c r="FB302" t="s">
        <v>268</v>
      </c>
      <c r="FC302" t="s">
        <v>268</v>
      </c>
      <c r="FD302" t="s">
        <v>268</v>
      </c>
      <c r="FE302" t="s">
        <v>268</v>
      </c>
      <c r="FF302" t="s">
        <v>268</v>
      </c>
      <c r="FG302" t="s">
        <v>268</v>
      </c>
      <c r="FH302" t="s">
        <v>268</v>
      </c>
      <c r="FI302" t="s">
        <v>268</v>
      </c>
      <c r="FJ302" t="s">
        <v>268</v>
      </c>
      <c r="FK302" t="s">
        <v>268</v>
      </c>
      <c r="FL302" t="s">
        <v>268</v>
      </c>
      <c r="FM302" t="s">
        <v>268</v>
      </c>
      <c r="FN302" t="s">
        <v>268</v>
      </c>
      <c r="FO302" t="s">
        <v>268</v>
      </c>
      <c r="FP302" t="s">
        <v>268</v>
      </c>
      <c r="FQ302" t="s">
        <v>268</v>
      </c>
      <c r="FR302" t="s">
        <v>268</v>
      </c>
      <c r="FS302" t="s">
        <v>268</v>
      </c>
      <c r="FT302" t="s">
        <v>268</v>
      </c>
      <c r="FU302" t="s">
        <v>268</v>
      </c>
      <c r="FV302" t="s">
        <v>268</v>
      </c>
      <c r="FW302" t="s">
        <v>268</v>
      </c>
      <c r="FX302" t="s">
        <v>268</v>
      </c>
      <c r="FY302" t="s">
        <v>268</v>
      </c>
      <c r="FZ302" t="s">
        <v>268</v>
      </c>
      <c r="GA302" t="s">
        <v>268</v>
      </c>
      <c r="GB302" t="s">
        <v>268</v>
      </c>
      <c r="GC302" t="s">
        <v>268</v>
      </c>
      <c r="GD302" t="s">
        <v>268</v>
      </c>
      <c r="GE302" t="s">
        <v>268</v>
      </c>
      <c r="GF302" t="s">
        <v>268</v>
      </c>
      <c r="GG302" t="s">
        <v>268</v>
      </c>
      <c r="GH302" t="s">
        <v>268</v>
      </c>
      <c r="GI302" t="s">
        <v>268</v>
      </c>
      <c r="GJ302" t="s">
        <v>268</v>
      </c>
      <c r="GK302" t="s">
        <v>268</v>
      </c>
      <c r="GL302" t="s">
        <v>268</v>
      </c>
      <c r="GM302" t="s">
        <v>268</v>
      </c>
      <c r="GN302" t="s">
        <v>268</v>
      </c>
      <c r="GO302" t="s">
        <v>268</v>
      </c>
      <c r="GP302" t="s">
        <v>268</v>
      </c>
      <c r="GQ302" t="s">
        <v>268</v>
      </c>
      <c r="GR302" t="s">
        <v>268</v>
      </c>
      <c r="GS302" t="s">
        <v>268</v>
      </c>
      <c r="GT302">
        <v>0.24210066999668045</v>
      </c>
      <c r="GU302">
        <v>1.2929999999999999</v>
      </c>
      <c r="GV302">
        <v>1.2929999999999999</v>
      </c>
      <c r="GW302">
        <v>2.0239137373538489</v>
      </c>
      <c r="GX302" t="s">
        <v>268</v>
      </c>
      <c r="GY302" t="s">
        <v>268</v>
      </c>
      <c r="GZ302" t="s">
        <v>268</v>
      </c>
      <c r="HA302" t="s">
        <v>268</v>
      </c>
      <c r="HB302" t="s">
        <v>268</v>
      </c>
      <c r="HC302" t="s">
        <v>268</v>
      </c>
      <c r="HD302" t="s">
        <v>268</v>
      </c>
      <c r="HE302" t="s">
        <v>268</v>
      </c>
      <c r="HF302" t="s">
        <v>268</v>
      </c>
      <c r="HG302" t="s">
        <v>268</v>
      </c>
      <c r="HH302" t="s">
        <v>268</v>
      </c>
      <c r="HI302" t="s">
        <v>268</v>
      </c>
      <c r="HJ302" t="s">
        <v>268</v>
      </c>
      <c r="HK302" t="s">
        <v>268</v>
      </c>
      <c r="HL302" t="s">
        <v>268</v>
      </c>
      <c r="HM302" t="s">
        <v>268</v>
      </c>
      <c r="HN302" t="s">
        <v>268</v>
      </c>
      <c r="HO302" t="s">
        <v>268</v>
      </c>
      <c r="HP302" t="s">
        <v>268</v>
      </c>
      <c r="HQ302" t="s">
        <v>268</v>
      </c>
      <c r="HR302" t="s">
        <v>268</v>
      </c>
      <c r="HS302" t="s">
        <v>268</v>
      </c>
      <c r="HT302" t="s">
        <v>268</v>
      </c>
      <c r="HU302" t="s">
        <v>268</v>
      </c>
      <c r="HV302" t="s">
        <v>268</v>
      </c>
      <c r="HW302" t="s">
        <v>268</v>
      </c>
      <c r="HX302" t="s">
        <v>268</v>
      </c>
      <c r="HY302" t="s">
        <v>268</v>
      </c>
      <c r="HZ302" t="s">
        <v>268</v>
      </c>
      <c r="IA302" t="s">
        <v>268</v>
      </c>
      <c r="IB302" t="s">
        <v>268</v>
      </c>
      <c r="IC302" t="s">
        <v>268</v>
      </c>
      <c r="ID302" t="s">
        <v>268</v>
      </c>
      <c r="IE302" t="s">
        <v>268</v>
      </c>
      <c r="IF302" t="s">
        <v>268</v>
      </c>
      <c r="IG302" t="s">
        <v>268</v>
      </c>
      <c r="IH302" t="s">
        <v>268</v>
      </c>
      <c r="II302" t="s">
        <v>268</v>
      </c>
      <c r="IJ302" t="s">
        <v>268</v>
      </c>
      <c r="IK302" t="s">
        <v>268</v>
      </c>
      <c r="IL302" t="s">
        <v>268</v>
      </c>
      <c r="IM302" t="s">
        <v>268</v>
      </c>
      <c r="IN302" t="s">
        <v>268</v>
      </c>
      <c r="IO302" t="s">
        <v>268</v>
      </c>
      <c r="IP302" t="s">
        <v>268</v>
      </c>
      <c r="IQ302" t="s">
        <v>268</v>
      </c>
      <c r="IR302" t="s">
        <v>268</v>
      </c>
      <c r="IS302" t="s">
        <v>268</v>
      </c>
      <c r="IT302" t="s">
        <v>268</v>
      </c>
      <c r="IU302" t="s">
        <v>268</v>
      </c>
      <c r="IV302" t="s">
        <v>268</v>
      </c>
      <c r="IW302" t="s">
        <v>268</v>
      </c>
      <c r="IX302" t="s">
        <v>268</v>
      </c>
      <c r="IY302" t="s">
        <v>268</v>
      </c>
      <c r="IZ302" t="s">
        <v>268</v>
      </c>
      <c r="JA302" t="s">
        <v>268</v>
      </c>
      <c r="JB302" t="s">
        <v>268</v>
      </c>
      <c r="JC302" t="s">
        <v>268</v>
      </c>
      <c r="JD302" t="s">
        <v>268</v>
      </c>
    </row>
    <row r="303" spans="1:264" x14ac:dyDescent="0.25">
      <c r="A303" t="s">
        <v>300</v>
      </c>
      <c r="B303" s="9" t="s">
        <v>300</v>
      </c>
      <c r="D303" t="s">
        <v>272</v>
      </c>
      <c r="E303" t="s">
        <v>273</v>
      </c>
      <c r="F303" t="s">
        <v>276</v>
      </c>
      <c r="G303" t="s">
        <v>277</v>
      </c>
      <c r="I303" s="9" t="s">
        <v>306</v>
      </c>
      <c r="L303">
        <v>1996</v>
      </c>
      <c r="M303">
        <v>39840000</v>
      </c>
      <c r="N303">
        <v>4739910</v>
      </c>
      <c r="O303">
        <v>2116750</v>
      </c>
      <c r="P303">
        <v>25612</v>
      </c>
      <c r="Q303" t="s">
        <v>268</v>
      </c>
      <c r="R303" t="s">
        <v>268</v>
      </c>
      <c r="S303" t="s">
        <v>268</v>
      </c>
      <c r="T303" t="s">
        <v>268</v>
      </c>
      <c r="U303" t="s">
        <v>268</v>
      </c>
      <c r="V303" t="s">
        <v>268</v>
      </c>
      <c r="W303" t="s">
        <v>268</v>
      </c>
      <c r="X303" t="s">
        <v>268</v>
      </c>
      <c r="Y303" t="s">
        <v>268</v>
      </c>
      <c r="Z303" t="s">
        <v>268</v>
      </c>
      <c r="AA303" t="s">
        <v>268</v>
      </c>
      <c r="AB303" t="s">
        <v>268</v>
      </c>
      <c r="AC303" t="s">
        <v>268</v>
      </c>
      <c r="AD303" t="s">
        <v>268</v>
      </c>
      <c r="AE303" t="s">
        <v>268</v>
      </c>
      <c r="AF303" t="s">
        <v>268</v>
      </c>
      <c r="AG303" t="s">
        <v>268</v>
      </c>
      <c r="AH303" t="s">
        <v>268</v>
      </c>
      <c r="AI303" t="s">
        <v>268</v>
      </c>
      <c r="AJ303" t="s">
        <v>268</v>
      </c>
      <c r="AK303" t="s">
        <v>268</v>
      </c>
      <c r="AL303" t="s">
        <v>268</v>
      </c>
      <c r="AM303" t="s">
        <v>268</v>
      </c>
      <c r="AN303" t="s">
        <v>268</v>
      </c>
      <c r="AO303" t="s">
        <v>268</v>
      </c>
      <c r="AP303" t="s">
        <v>268</v>
      </c>
      <c r="AQ303" t="s">
        <v>268</v>
      </c>
      <c r="AS303">
        <v>0</v>
      </c>
      <c r="AT303">
        <v>0.4093</v>
      </c>
      <c r="AU303">
        <v>0.87190000000000001</v>
      </c>
      <c r="AV303">
        <v>0.94679999999999997</v>
      </c>
      <c r="AW303" t="s">
        <v>268</v>
      </c>
      <c r="AX303" t="s">
        <v>268</v>
      </c>
      <c r="AY303" t="s">
        <v>268</v>
      </c>
      <c r="AZ303" t="s">
        <v>268</v>
      </c>
      <c r="BA303" t="s">
        <v>268</v>
      </c>
      <c r="BB303" t="s">
        <v>268</v>
      </c>
      <c r="BC303" t="s">
        <v>268</v>
      </c>
      <c r="BD303" t="s">
        <v>268</v>
      </c>
      <c r="BE303" t="s">
        <v>268</v>
      </c>
      <c r="BF303" t="s">
        <v>268</v>
      </c>
      <c r="BG303" t="s">
        <v>268</v>
      </c>
      <c r="BH303" t="s">
        <v>268</v>
      </c>
      <c r="BI303" t="s">
        <v>268</v>
      </c>
      <c r="BJ303" t="s">
        <v>268</v>
      </c>
      <c r="BK303" t="s">
        <v>268</v>
      </c>
      <c r="BL303" t="s">
        <v>268</v>
      </c>
      <c r="BM303" t="s">
        <v>268</v>
      </c>
      <c r="BN303" t="s">
        <v>268</v>
      </c>
      <c r="BO303" t="s">
        <v>268</v>
      </c>
      <c r="BP303" t="s">
        <v>268</v>
      </c>
      <c r="BQ303" t="s">
        <v>268</v>
      </c>
      <c r="BR303" t="s">
        <v>268</v>
      </c>
      <c r="BS303" t="s">
        <v>268</v>
      </c>
      <c r="BT303" t="s">
        <v>268</v>
      </c>
      <c r="BU303" t="s">
        <v>268</v>
      </c>
      <c r="BV303" t="s">
        <v>268</v>
      </c>
      <c r="BW303" t="s">
        <v>268</v>
      </c>
      <c r="BX303">
        <v>1.2987</v>
      </c>
      <c r="BY303">
        <v>1.0433999999999999</v>
      </c>
      <c r="BZ303">
        <v>0.95000000000000007</v>
      </c>
      <c r="CA303">
        <v>0.88869999999999993</v>
      </c>
      <c r="CB303" t="s">
        <v>268</v>
      </c>
      <c r="CC303" t="s">
        <v>268</v>
      </c>
      <c r="CD303" t="s">
        <v>268</v>
      </c>
      <c r="CE303" t="s">
        <v>268</v>
      </c>
      <c r="CF303" t="s">
        <v>268</v>
      </c>
      <c r="CG303" t="s">
        <v>268</v>
      </c>
      <c r="CH303" t="s">
        <v>268</v>
      </c>
      <c r="CI303" t="s">
        <v>268</v>
      </c>
      <c r="CJ303" t="s">
        <v>268</v>
      </c>
      <c r="CK303" t="s">
        <v>268</v>
      </c>
      <c r="CL303" t="s">
        <v>268</v>
      </c>
      <c r="CM303" t="s">
        <v>268</v>
      </c>
      <c r="CN303" t="s">
        <v>268</v>
      </c>
      <c r="CO303" t="s">
        <v>268</v>
      </c>
      <c r="CP303" t="s">
        <v>268</v>
      </c>
      <c r="CQ303" t="s">
        <v>268</v>
      </c>
      <c r="CR303" t="s">
        <v>268</v>
      </c>
      <c r="CS303" t="s">
        <v>268</v>
      </c>
      <c r="CT303" t="s">
        <v>268</v>
      </c>
      <c r="CU303" t="s">
        <v>268</v>
      </c>
      <c r="CV303" t="s">
        <v>268</v>
      </c>
      <c r="CW303" t="s">
        <v>268</v>
      </c>
      <c r="CX303" t="s">
        <v>268</v>
      </c>
      <c r="CY303" t="s">
        <v>268</v>
      </c>
      <c r="CZ303" t="s">
        <v>268</v>
      </c>
      <c r="DA303" t="s">
        <v>268</v>
      </c>
      <c r="DB303" t="s">
        <v>268</v>
      </c>
      <c r="DC303">
        <v>7.9000000000000008E-3</v>
      </c>
      <c r="DD303">
        <v>1.15E-2</v>
      </c>
      <c r="DE303">
        <v>1.4999999999999999E-2</v>
      </c>
      <c r="DF303">
        <v>1.6899999999999998E-2</v>
      </c>
      <c r="DG303" t="s">
        <v>268</v>
      </c>
      <c r="DH303" t="s">
        <v>268</v>
      </c>
      <c r="DI303" t="s">
        <v>268</v>
      </c>
      <c r="DJ303" t="s">
        <v>268</v>
      </c>
      <c r="DK303" t="s">
        <v>268</v>
      </c>
      <c r="DL303" t="s">
        <v>268</v>
      </c>
      <c r="DM303" t="s">
        <v>268</v>
      </c>
      <c r="DN303" t="s">
        <v>268</v>
      </c>
      <c r="DO303" t="s">
        <v>268</v>
      </c>
      <c r="DP303" t="s">
        <v>268</v>
      </c>
      <c r="DQ303" t="s">
        <v>268</v>
      </c>
      <c r="DR303" t="s">
        <v>268</v>
      </c>
      <c r="DS303" t="s">
        <v>268</v>
      </c>
      <c r="DT303" t="s">
        <v>268</v>
      </c>
      <c r="DU303" t="s">
        <v>268</v>
      </c>
      <c r="DV303" t="s">
        <v>268</v>
      </c>
      <c r="DW303" t="s">
        <v>268</v>
      </c>
      <c r="DX303" t="s">
        <v>268</v>
      </c>
      <c r="DY303" t="s">
        <v>268</v>
      </c>
      <c r="DZ303" t="s">
        <v>268</v>
      </c>
      <c r="EA303" t="s">
        <v>268</v>
      </c>
      <c r="EB303" t="s">
        <v>268</v>
      </c>
      <c r="EC303" t="s">
        <v>268</v>
      </c>
      <c r="ED303" t="s">
        <v>268</v>
      </c>
      <c r="EE303" t="s">
        <v>268</v>
      </c>
      <c r="EF303" t="s">
        <v>268</v>
      </c>
      <c r="EG303" t="s">
        <v>268</v>
      </c>
      <c r="EH303" t="s">
        <v>268</v>
      </c>
      <c r="EI303" t="s">
        <v>268</v>
      </c>
      <c r="EJ303" t="s">
        <v>268</v>
      </c>
      <c r="EK303" t="s">
        <v>268</v>
      </c>
      <c r="EL303" t="s">
        <v>268</v>
      </c>
      <c r="EM303" t="s">
        <v>268</v>
      </c>
      <c r="EN303" t="s">
        <v>268</v>
      </c>
      <c r="EO303" t="s">
        <v>268</v>
      </c>
      <c r="EP303" t="s">
        <v>268</v>
      </c>
      <c r="EQ303" t="s">
        <v>268</v>
      </c>
      <c r="ER303" t="s">
        <v>268</v>
      </c>
      <c r="ES303" t="s">
        <v>268</v>
      </c>
      <c r="ET303" t="s">
        <v>268</v>
      </c>
      <c r="EU303" t="s">
        <v>268</v>
      </c>
      <c r="EV303" t="s">
        <v>268</v>
      </c>
      <c r="EW303" t="s">
        <v>268</v>
      </c>
      <c r="EX303" t="s">
        <v>268</v>
      </c>
      <c r="EY303" t="s">
        <v>268</v>
      </c>
      <c r="EZ303" t="s">
        <v>268</v>
      </c>
      <c r="FA303" t="s">
        <v>268</v>
      </c>
      <c r="FB303" t="s">
        <v>268</v>
      </c>
      <c r="FC303" t="s">
        <v>268</v>
      </c>
      <c r="FD303" t="s">
        <v>268</v>
      </c>
      <c r="FE303" t="s">
        <v>268</v>
      </c>
      <c r="FF303" t="s">
        <v>268</v>
      </c>
      <c r="FG303" t="s">
        <v>268</v>
      </c>
      <c r="FH303" t="s">
        <v>268</v>
      </c>
      <c r="FI303" t="s">
        <v>268</v>
      </c>
      <c r="FJ303" t="s">
        <v>268</v>
      </c>
      <c r="FK303" t="s">
        <v>268</v>
      </c>
      <c r="FL303" t="s">
        <v>268</v>
      </c>
      <c r="FM303" t="s">
        <v>268</v>
      </c>
      <c r="FN303" t="s">
        <v>268</v>
      </c>
      <c r="FO303" t="s">
        <v>268</v>
      </c>
      <c r="FP303" t="s">
        <v>268</v>
      </c>
      <c r="FQ303" t="s">
        <v>268</v>
      </c>
      <c r="FR303" t="s">
        <v>268</v>
      </c>
      <c r="FS303" t="s">
        <v>268</v>
      </c>
      <c r="FT303" t="s">
        <v>268</v>
      </c>
      <c r="FU303" t="s">
        <v>268</v>
      </c>
      <c r="FV303" t="s">
        <v>268</v>
      </c>
      <c r="FW303" t="s">
        <v>268</v>
      </c>
      <c r="FX303" t="s">
        <v>268</v>
      </c>
      <c r="FY303" t="s">
        <v>268</v>
      </c>
      <c r="FZ303" t="s">
        <v>268</v>
      </c>
      <c r="GA303" t="s">
        <v>268</v>
      </c>
      <c r="GB303" t="s">
        <v>268</v>
      </c>
      <c r="GC303" t="s">
        <v>268</v>
      </c>
      <c r="GD303" t="s">
        <v>268</v>
      </c>
      <c r="GE303" t="s">
        <v>268</v>
      </c>
      <c r="GF303" t="s">
        <v>268</v>
      </c>
      <c r="GG303" t="s">
        <v>268</v>
      </c>
      <c r="GH303" t="s">
        <v>268</v>
      </c>
      <c r="GI303" t="s">
        <v>268</v>
      </c>
      <c r="GJ303" t="s">
        <v>268</v>
      </c>
      <c r="GK303" t="s">
        <v>268</v>
      </c>
      <c r="GL303" t="s">
        <v>268</v>
      </c>
      <c r="GM303" t="s">
        <v>268</v>
      </c>
      <c r="GN303" t="s">
        <v>268</v>
      </c>
      <c r="GO303" t="s">
        <v>268</v>
      </c>
      <c r="GP303" t="s">
        <v>268</v>
      </c>
      <c r="GQ303" t="s">
        <v>268</v>
      </c>
      <c r="GR303" t="s">
        <v>268</v>
      </c>
      <c r="GS303" t="s">
        <v>268</v>
      </c>
      <c r="GT303">
        <v>0.20633792601418555</v>
      </c>
      <c r="GU303">
        <v>1.1020000000000001</v>
      </c>
      <c r="GV303">
        <v>1.1020000000000001</v>
      </c>
      <c r="GW303">
        <v>1.7249442680308908</v>
      </c>
      <c r="GX303" t="s">
        <v>268</v>
      </c>
      <c r="GY303" t="s">
        <v>268</v>
      </c>
      <c r="GZ303" t="s">
        <v>268</v>
      </c>
      <c r="HA303" t="s">
        <v>268</v>
      </c>
      <c r="HB303" t="s">
        <v>268</v>
      </c>
      <c r="HC303" t="s">
        <v>268</v>
      </c>
      <c r="HD303" t="s">
        <v>268</v>
      </c>
      <c r="HE303" t="s">
        <v>268</v>
      </c>
      <c r="HF303" t="s">
        <v>268</v>
      </c>
      <c r="HG303" t="s">
        <v>268</v>
      </c>
      <c r="HH303" t="s">
        <v>268</v>
      </c>
      <c r="HI303" t="s">
        <v>268</v>
      </c>
      <c r="HJ303" t="s">
        <v>268</v>
      </c>
      <c r="HK303" t="s">
        <v>268</v>
      </c>
      <c r="HL303" t="s">
        <v>268</v>
      </c>
      <c r="HM303" t="s">
        <v>268</v>
      </c>
      <c r="HN303" t="s">
        <v>268</v>
      </c>
      <c r="HO303" t="s">
        <v>268</v>
      </c>
      <c r="HP303" t="s">
        <v>268</v>
      </c>
      <c r="HQ303" t="s">
        <v>268</v>
      </c>
      <c r="HR303" t="s">
        <v>268</v>
      </c>
      <c r="HS303" t="s">
        <v>268</v>
      </c>
      <c r="HT303" t="s">
        <v>268</v>
      </c>
      <c r="HU303" t="s">
        <v>268</v>
      </c>
      <c r="HV303" t="s">
        <v>268</v>
      </c>
      <c r="HW303" t="s">
        <v>268</v>
      </c>
      <c r="HX303" t="s">
        <v>268</v>
      </c>
      <c r="HY303" t="s">
        <v>268</v>
      </c>
      <c r="HZ303" t="s">
        <v>268</v>
      </c>
      <c r="IA303" t="s">
        <v>268</v>
      </c>
      <c r="IB303" t="s">
        <v>268</v>
      </c>
      <c r="IC303" t="s">
        <v>268</v>
      </c>
      <c r="ID303" t="s">
        <v>268</v>
      </c>
      <c r="IE303" t="s">
        <v>268</v>
      </c>
      <c r="IF303" t="s">
        <v>268</v>
      </c>
      <c r="IG303" t="s">
        <v>268</v>
      </c>
      <c r="IH303" t="s">
        <v>268</v>
      </c>
      <c r="II303" t="s">
        <v>268</v>
      </c>
      <c r="IJ303" t="s">
        <v>268</v>
      </c>
      <c r="IK303" t="s">
        <v>268</v>
      </c>
      <c r="IL303" t="s">
        <v>268</v>
      </c>
      <c r="IM303" t="s">
        <v>268</v>
      </c>
      <c r="IN303" t="s">
        <v>268</v>
      </c>
      <c r="IO303" t="s">
        <v>268</v>
      </c>
      <c r="IP303" t="s">
        <v>268</v>
      </c>
      <c r="IQ303" t="s">
        <v>268</v>
      </c>
      <c r="IR303" t="s">
        <v>268</v>
      </c>
      <c r="IS303" t="s">
        <v>268</v>
      </c>
      <c r="IT303" t="s">
        <v>268</v>
      </c>
      <c r="IU303" t="s">
        <v>268</v>
      </c>
      <c r="IV303" t="s">
        <v>268</v>
      </c>
      <c r="IW303" t="s">
        <v>268</v>
      </c>
      <c r="IX303" t="s">
        <v>268</v>
      </c>
      <c r="IY303" t="s">
        <v>268</v>
      </c>
      <c r="IZ303" t="s">
        <v>268</v>
      </c>
      <c r="JA303" t="s">
        <v>268</v>
      </c>
      <c r="JB303" t="s">
        <v>268</v>
      </c>
      <c r="JC303" t="s">
        <v>268</v>
      </c>
      <c r="JD303" t="s">
        <v>268</v>
      </c>
    </row>
    <row r="304" spans="1:264" x14ac:dyDescent="0.25">
      <c r="A304" t="s">
        <v>300</v>
      </c>
      <c r="B304" s="9" t="s">
        <v>300</v>
      </c>
      <c r="D304" t="s">
        <v>272</v>
      </c>
      <c r="E304" t="s">
        <v>273</v>
      </c>
      <c r="F304" t="s">
        <v>276</v>
      </c>
      <c r="G304" t="s">
        <v>277</v>
      </c>
      <c r="I304" s="9" t="s">
        <v>306</v>
      </c>
      <c r="L304">
        <v>1997</v>
      </c>
      <c r="M304">
        <v>35398700</v>
      </c>
      <c r="N304">
        <v>9178160</v>
      </c>
      <c r="O304">
        <v>851918</v>
      </c>
      <c r="P304">
        <v>25072</v>
      </c>
      <c r="Q304" t="s">
        <v>268</v>
      </c>
      <c r="R304" t="s">
        <v>268</v>
      </c>
      <c r="S304" t="s">
        <v>268</v>
      </c>
      <c r="T304" t="s">
        <v>268</v>
      </c>
      <c r="U304" t="s">
        <v>268</v>
      </c>
      <c r="V304" t="s">
        <v>268</v>
      </c>
      <c r="W304" t="s">
        <v>268</v>
      </c>
      <c r="X304" t="s">
        <v>268</v>
      </c>
      <c r="Y304" t="s">
        <v>268</v>
      </c>
      <c r="Z304" t="s">
        <v>268</v>
      </c>
      <c r="AA304" t="s">
        <v>268</v>
      </c>
      <c r="AB304" t="s">
        <v>268</v>
      </c>
      <c r="AC304" t="s">
        <v>268</v>
      </c>
      <c r="AD304" t="s">
        <v>268</v>
      </c>
      <c r="AE304" t="s">
        <v>268</v>
      </c>
      <c r="AF304" t="s">
        <v>268</v>
      </c>
      <c r="AG304" t="s">
        <v>268</v>
      </c>
      <c r="AH304" t="s">
        <v>268</v>
      </c>
      <c r="AI304" t="s">
        <v>268</v>
      </c>
      <c r="AJ304" t="s">
        <v>268</v>
      </c>
      <c r="AK304" t="s">
        <v>268</v>
      </c>
      <c r="AL304" t="s">
        <v>268</v>
      </c>
      <c r="AM304" t="s">
        <v>268</v>
      </c>
      <c r="AN304" t="s">
        <v>268</v>
      </c>
      <c r="AO304" t="s">
        <v>268</v>
      </c>
      <c r="AP304" t="s">
        <v>268</v>
      </c>
      <c r="AQ304" t="s">
        <v>268</v>
      </c>
      <c r="AS304">
        <v>0</v>
      </c>
      <c r="AT304">
        <v>0.4093</v>
      </c>
      <c r="AU304">
        <v>0.87190000000000001</v>
      </c>
      <c r="AV304">
        <v>0.94679999999999997</v>
      </c>
      <c r="AW304" t="s">
        <v>268</v>
      </c>
      <c r="AX304" t="s">
        <v>268</v>
      </c>
      <c r="AY304" t="s">
        <v>268</v>
      </c>
      <c r="AZ304" t="s">
        <v>268</v>
      </c>
      <c r="BA304" t="s">
        <v>268</v>
      </c>
      <c r="BB304" t="s">
        <v>268</v>
      </c>
      <c r="BC304" t="s">
        <v>268</v>
      </c>
      <c r="BD304" t="s">
        <v>268</v>
      </c>
      <c r="BE304" t="s">
        <v>268</v>
      </c>
      <c r="BF304" t="s">
        <v>268</v>
      </c>
      <c r="BG304" t="s">
        <v>268</v>
      </c>
      <c r="BH304" t="s">
        <v>268</v>
      </c>
      <c r="BI304" t="s">
        <v>268</v>
      </c>
      <c r="BJ304" t="s">
        <v>268</v>
      </c>
      <c r="BK304" t="s">
        <v>268</v>
      </c>
      <c r="BL304" t="s">
        <v>268</v>
      </c>
      <c r="BM304" t="s">
        <v>268</v>
      </c>
      <c r="BN304" t="s">
        <v>268</v>
      </c>
      <c r="BO304" t="s">
        <v>268</v>
      </c>
      <c r="BP304" t="s">
        <v>268</v>
      </c>
      <c r="BQ304" t="s">
        <v>268</v>
      </c>
      <c r="BR304" t="s">
        <v>268</v>
      </c>
      <c r="BS304" t="s">
        <v>268</v>
      </c>
      <c r="BT304" t="s">
        <v>268</v>
      </c>
      <c r="BU304" t="s">
        <v>268</v>
      </c>
      <c r="BV304" t="s">
        <v>268</v>
      </c>
      <c r="BW304" t="s">
        <v>268</v>
      </c>
      <c r="BX304">
        <v>1.2537000000000003</v>
      </c>
      <c r="BY304">
        <v>1.0146999999999999</v>
      </c>
      <c r="BZ304">
        <v>0.9143</v>
      </c>
      <c r="CA304">
        <v>0.83530000000000004</v>
      </c>
      <c r="CB304" t="s">
        <v>268</v>
      </c>
      <c r="CC304" t="s">
        <v>268</v>
      </c>
      <c r="CD304" t="s">
        <v>268</v>
      </c>
      <c r="CE304" t="s">
        <v>268</v>
      </c>
      <c r="CF304" t="s">
        <v>268</v>
      </c>
      <c r="CG304" t="s">
        <v>268</v>
      </c>
      <c r="CH304" t="s">
        <v>268</v>
      </c>
      <c r="CI304" t="s">
        <v>268</v>
      </c>
      <c r="CJ304" t="s">
        <v>268</v>
      </c>
      <c r="CK304" t="s">
        <v>268</v>
      </c>
      <c r="CL304" t="s">
        <v>268</v>
      </c>
      <c r="CM304" t="s">
        <v>268</v>
      </c>
      <c r="CN304" t="s">
        <v>268</v>
      </c>
      <c r="CO304" t="s">
        <v>268</v>
      </c>
      <c r="CP304" t="s">
        <v>268</v>
      </c>
      <c r="CQ304" t="s">
        <v>268</v>
      </c>
      <c r="CR304" t="s">
        <v>268</v>
      </c>
      <c r="CS304" t="s">
        <v>268</v>
      </c>
      <c r="CT304" t="s">
        <v>268</v>
      </c>
      <c r="CU304" t="s">
        <v>268</v>
      </c>
      <c r="CV304" t="s">
        <v>268</v>
      </c>
      <c r="CW304" t="s">
        <v>268</v>
      </c>
      <c r="CX304" t="s">
        <v>268</v>
      </c>
      <c r="CY304" t="s">
        <v>268</v>
      </c>
      <c r="CZ304" t="s">
        <v>268</v>
      </c>
      <c r="DA304" t="s">
        <v>268</v>
      </c>
      <c r="DB304" t="s">
        <v>268</v>
      </c>
      <c r="DC304">
        <v>5.7999999999999996E-3</v>
      </c>
      <c r="DD304">
        <v>1.2E-2</v>
      </c>
      <c r="DE304">
        <v>1.61E-2</v>
      </c>
      <c r="DF304">
        <v>1.9900000000000001E-2</v>
      </c>
      <c r="DG304" t="s">
        <v>268</v>
      </c>
      <c r="DH304" t="s">
        <v>268</v>
      </c>
      <c r="DI304" t="s">
        <v>268</v>
      </c>
      <c r="DJ304" t="s">
        <v>268</v>
      </c>
      <c r="DK304" t="s">
        <v>268</v>
      </c>
      <c r="DL304" t="s">
        <v>268</v>
      </c>
      <c r="DM304" t="s">
        <v>268</v>
      </c>
      <c r="DN304" t="s">
        <v>268</v>
      </c>
      <c r="DO304" t="s">
        <v>268</v>
      </c>
      <c r="DP304" t="s">
        <v>268</v>
      </c>
      <c r="DQ304" t="s">
        <v>268</v>
      </c>
      <c r="DR304" t="s">
        <v>268</v>
      </c>
      <c r="DS304" t="s">
        <v>268</v>
      </c>
      <c r="DT304" t="s">
        <v>268</v>
      </c>
      <c r="DU304" t="s">
        <v>268</v>
      </c>
      <c r="DV304" t="s">
        <v>268</v>
      </c>
      <c r="DW304" t="s">
        <v>268</v>
      </c>
      <c r="DX304" t="s">
        <v>268</v>
      </c>
      <c r="DY304" t="s">
        <v>268</v>
      </c>
      <c r="DZ304" t="s">
        <v>268</v>
      </c>
      <c r="EA304" t="s">
        <v>268</v>
      </c>
      <c r="EB304" t="s">
        <v>268</v>
      </c>
      <c r="EC304" t="s">
        <v>268</v>
      </c>
      <c r="ED304" t="s">
        <v>268</v>
      </c>
      <c r="EE304" t="s">
        <v>268</v>
      </c>
      <c r="EF304" t="s">
        <v>268</v>
      </c>
      <c r="EG304" t="s">
        <v>268</v>
      </c>
      <c r="EH304" t="s">
        <v>268</v>
      </c>
      <c r="EI304" t="s">
        <v>268</v>
      </c>
      <c r="EJ304" t="s">
        <v>268</v>
      </c>
      <c r="EK304" t="s">
        <v>268</v>
      </c>
      <c r="EL304" t="s">
        <v>268</v>
      </c>
      <c r="EM304" t="s">
        <v>268</v>
      </c>
      <c r="EN304" t="s">
        <v>268</v>
      </c>
      <c r="EO304" t="s">
        <v>268</v>
      </c>
      <c r="EP304" t="s">
        <v>268</v>
      </c>
      <c r="EQ304" t="s">
        <v>268</v>
      </c>
      <c r="ER304" t="s">
        <v>268</v>
      </c>
      <c r="ES304" t="s">
        <v>268</v>
      </c>
      <c r="ET304" t="s">
        <v>268</v>
      </c>
      <c r="EU304" t="s">
        <v>268</v>
      </c>
      <c r="EV304" t="s">
        <v>268</v>
      </c>
      <c r="EW304" t="s">
        <v>268</v>
      </c>
      <c r="EX304" t="s">
        <v>268</v>
      </c>
      <c r="EY304" t="s">
        <v>268</v>
      </c>
      <c r="EZ304" t="s">
        <v>268</v>
      </c>
      <c r="FA304" t="s">
        <v>268</v>
      </c>
      <c r="FB304" t="s">
        <v>268</v>
      </c>
      <c r="FC304" t="s">
        <v>268</v>
      </c>
      <c r="FD304" t="s">
        <v>268</v>
      </c>
      <c r="FE304" t="s">
        <v>268</v>
      </c>
      <c r="FF304" t="s">
        <v>268</v>
      </c>
      <c r="FG304" t="s">
        <v>268</v>
      </c>
      <c r="FH304" t="s">
        <v>268</v>
      </c>
      <c r="FI304" t="s">
        <v>268</v>
      </c>
      <c r="FJ304" t="s">
        <v>268</v>
      </c>
      <c r="FK304" t="s">
        <v>268</v>
      </c>
      <c r="FL304" t="s">
        <v>268</v>
      </c>
      <c r="FM304" t="s">
        <v>268</v>
      </c>
      <c r="FN304" t="s">
        <v>268</v>
      </c>
      <c r="FO304" t="s">
        <v>268</v>
      </c>
      <c r="FP304" t="s">
        <v>268</v>
      </c>
      <c r="FQ304" t="s">
        <v>268</v>
      </c>
      <c r="FR304" t="s">
        <v>268</v>
      </c>
      <c r="FS304" t="s">
        <v>268</v>
      </c>
      <c r="FT304" t="s">
        <v>268</v>
      </c>
      <c r="FU304" t="s">
        <v>268</v>
      </c>
      <c r="FV304" t="s">
        <v>268</v>
      </c>
      <c r="FW304" t="s">
        <v>268</v>
      </c>
      <c r="FX304" t="s">
        <v>268</v>
      </c>
      <c r="FY304" t="s">
        <v>268</v>
      </c>
      <c r="FZ304" t="s">
        <v>268</v>
      </c>
      <c r="GA304" t="s">
        <v>268</v>
      </c>
      <c r="GB304" t="s">
        <v>268</v>
      </c>
      <c r="GC304" t="s">
        <v>268</v>
      </c>
      <c r="GD304" t="s">
        <v>268</v>
      </c>
      <c r="GE304" t="s">
        <v>268</v>
      </c>
      <c r="GF304" t="s">
        <v>268</v>
      </c>
      <c r="GG304" t="s">
        <v>268</v>
      </c>
      <c r="GH304" t="s">
        <v>268</v>
      </c>
      <c r="GI304" t="s">
        <v>268</v>
      </c>
      <c r="GJ304" t="s">
        <v>268</v>
      </c>
      <c r="GK304" t="s">
        <v>268</v>
      </c>
      <c r="GL304" t="s">
        <v>268</v>
      </c>
      <c r="GM304" t="s">
        <v>268</v>
      </c>
      <c r="GN304" t="s">
        <v>268</v>
      </c>
      <c r="GO304" t="s">
        <v>268</v>
      </c>
      <c r="GP304" t="s">
        <v>268</v>
      </c>
      <c r="GQ304" t="s">
        <v>268</v>
      </c>
      <c r="GR304" t="s">
        <v>268</v>
      </c>
      <c r="GS304" t="s">
        <v>268</v>
      </c>
      <c r="GT304">
        <v>0.14791920285953408</v>
      </c>
      <c r="GU304">
        <v>0.79</v>
      </c>
      <c r="GV304">
        <v>0.79</v>
      </c>
      <c r="GW304">
        <v>1.2365752919640687</v>
      </c>
      <c r="GX304" t="s">
        <v>268</v>
      </c>
      <c r="GY304" t="s">
        <v>268</v>
      </c>
      <c r="GZ304" t="s">
        <v>268</v>
      </c>
      <c r="HA304" t="s">
        <v>268</v>
      </c>
      <c r="HB304" t="s">
        <v>268</v>
      </c>
      <c r="HC304" t="s">
        <v>268</v>
      </c>
      <c r="HD304" t="s">
        <v>268</v>
      </c>
      <c r="HE304" t="s">
        <v>268</v>
      </c>
      <c r="HF304" t="s">
        <v>268</v>
      </c>
      <c r="HG304" t="s">
        <v>268</v>
      </c>
      <c r="HH304" t="s">
        <v>268</v>
      </c>
      <c r="HI304" t="s">
        <v>268</v>
      </c>
      <c r="HJ304" t="s">
        <v>268</v>
      </c>
      <c r="HK304" t="s">
        <v>268</v>
      </c>
      <c r="HL304" t="s">
        <v>268</v>
      </c>
      <c r="HM304" t="s">
        <v>268</v>
      </c>
      <c r="HN304" t="s">
        <v>268</v>
      </c>
      <c r="HO304" t="s">
        <v>268</v>
      </c>
      <c r="HP304" t="s">
        <v>268</v>
      </c>
      <c r="HQ304" t="s">
        <v>268</v>
      </c>
      <c r="HR304" t="s">
        <v>268</v>
      </c>
      <c r="HS304" t="s">
        <v>268</v>
      </c>
      <c r="HT304" t="s">
        <v>268</v>
      </c>
      <c r="HU304" t="s">
        <v>268</v>
      </c>
      <c r="HV304" t="s">
        <v>268</v>
      </c>
      <c r="HW304" t="s">
        <v>268</v>
      </c>
      <c r="HX304" t="s">
        <v>268</v>
      </c>
      <c r="HY304" t="s">
        <v>268</v>
      </c>
      <c r="HZ304" t="s">
        <v>268</v>
      </c>
      <c r="IA304" t="s">
        <v>268</v>
      </c>
      <c r="IB304" t="s">
        <v>268</v>
      </c>
      <c r="IC304" t="s">
        <v>268</v>
      </c>
      <c r="ID304" t="s">
        <v>268</v>
      </c>
      <c r="IE304" t="s">
        <v>268</v>
      </c>
      <c r="IF304" t="s">
        <v>268</v>
      </c>
      <c r="IG304" t="s">
        <v>268</v>
      </c>
      <c r="IH304" t="s">
        <v>268</v>
      </c>
      <c r="II304" t="s">
        <v>268</v>
      </c>
      <c r="IJ304" t="s">
        <v>268</v>
      </c>
      <c r="IK304" t="s">
        <v>268</v>
      </c>
      <c r="IL304" t="s">
        <v>268</v>
      </c>
      <c r="IM304" t="s">
        <v>268</v>
      </c>
      <c r="IN304" t="s">
        <v>268</v>
      </c>
      <c r="IO304" t="s">
        <v>268</v>
      </c>
      <c r="IP304" t="s">
        <v>268</v>
      </c>
      <c r="IQ304" t="s">
        <v>268</v>
      </c>
      <c r="IR304" t="s">
        <v>268</v>
      </c>
      <c r="IS304" t="s">
        <v>268</v>
      </c>
      <c r="IT304" t="s">
        <v>268</v>
      </c>
      <c r="IU304" t="s">
        <v>268</v>
      </c>
      <c r="IV304" t="s">
        <v>268</v>
      </c>
      <c r="IW304" t="s">
        <v>268</v>
      </c>
      <c r="IX304" t="s">
        <v>268</v>
      </c>
      <c r="IY304" t="s">
        <v>268</v>
      </c>
      <c r="IZ304" t="s">
        <v>268</v>
      </c>
      <c r="JA304" t="s">
        <v>268</v>
      </c>
      <c r="JB304" t="s">
        <v>268</v>
      </c>
      <c r="JC304" t="s">
        <v>268</v>
      </c>
      <c r="JD304" t="s">
        <v>268</v>
      </c>
    </row>
    <row r="305" spans="1:264" x14ac:dyDescent="0.25">
      <c r="A305" t="s">
        <v>300</v>
      </c>
      <c r="B305" s="9" t="s">
        <v>300</v>
      </c>
      <c r="D305" t="s">
        <v>272</v>
      </c>
      <c r="E305" t="s">
        <v>273</v>
      </c>
      <c r="F305" t="s">
        <v>276</v>
      </c>
      <c r="G305" t="s">
        <v>277</v>
      </c>
      <c r="I305" s="9" t="s">
        <v>306</v>
      </c>
      <c r="L305">
        <v>1998</v>
      </c>
      <c r="M305">
        <v>77328300</v>
      </c>
      <c r="N305">
        <v>7040770</v>
      </c>
      <c r="O305">
        <v>1454900</v>
      </c>
      <c r="P305">
        <v>12625</v>
      </c>
      <c r="Q305" t="s">
        <v>268</v>
      </c>
      <c r="R305" t="s">
        <v>268</v>
      </c>
      <c r="S305" t="s">
        <v>268</v>
      </c>
      <c r="T305" t="s">
        <v>268</v>
      </c>
      <c r="U305" t="s">
        <v>268</v>
      </c>
      <c r="V305" t="s">
        <v>268</v>
      </c>
      <c r="W305" t="s">
        <v>268</v>
      </c>
      <c r="X305" t="s">
        <v>268</v>
      </c>
      <c r="Y305" t="s">
        <v>268</v>
      </c>
      <c r="Z305" t="s">
        <v>268</v>
      </c>
      <c r="AA305" t="s">
        <v>268</v>
      </c>
      <c r="AB305" t="s">
        <v>268</v>
      </c>
      <c r="AC305" t="s">
        <v>268</v>
      </c>
      <c r="AD305" t="s">
        <v>268</v>
      </c>
      <c r="AE305" t="s">
        <v>268</v>
      </c>
      <c r="AF305" t="s">
        <v>268</v>
      </c>
      <c r="AG305" t="s">
        <v>268</v>
      </c>
      <c r="AH305" t="s">
        <v>268</v>
      </c>
      <c r="AI305" t="s">
        <v>268</v>
      </c>
      <c r="AJ305" t="s">
        <v>268</v>
      </c>
      <c r="AK305" t="s">
        <v>268</v>
      </c>
      <c r="AL305" t="s">
        <v>268</v>
      </c>
      <c r="AM305" t="s">
        <v>268</v>
      </c>
      <c r="AN305" t="s">
        <v>268</v>
      </c>
      <c r="AO305" t="s">
        <v>268</v>
      </c>
      <c r="AP305" t="s">
        <v>268</v>
      </c>
      <c r="AQ305" t="s">
        <v>268</v>
      </c>
      <c r="AS305">
        <v>0</v>
      </c>
      <c r="AT305">
        <v>0.4093</v>
      </c>
      <c r="AU305">
        <v>0.87190000000000001</v>
      </c>
      <c r="AV305">
        <v>0.94679999999999997</v>
      </c>
      <c r="AW305" t="s">
        <v>268</v>
      </c>
      <c r="AX305" t="s">
        <v>268</v>
      </c>
      <c r="AY305" t="s">
        <v>268</v>
      </c>
      <c r="AZ305" t="s">
        <v>268</v>
      </c>
      <c r="BA305" t="s">
        <v>268</v>
      </c>
      <c r="BB305" t="s">
        <v>268</v>
      </c>
      <c r="BC305" t="s">
        <v>268</v>
      </c>
      <c r="BD305" t="s">
        <v>268</v>
      </c>
      <c r="BE305" t="s">
        <v>268</v>
      </c>
      <c r="BF305" t="s">
        <v>268</v>
      </c>
      <c r="BG305" t="s">
        <v>268</v>
      </c>
      <c r="BH305" t="s">
        <v>268</v>
      </c>
      <c r="BI305" t="s">
        <v>268</v>
      </c>
      <c r="BJ305" t="s">
        <v>268</v>
      </c>
      <c r="BK305" t="s">
        <v>268</v>
      </c>
      <c r="BL305" t="s">
        <v>268</v>
      </c>
      <c r="BM305" t="s">
        <v>268</v>
      </c>
      <c r="BN305" t="s">
        <v>268</v>
      </c>
      <c r="BO305" t="s">
        <v>268</v>
      </c>
      <c r="BP305" t="s">
        <v>268</v>
      </c>
      <c r="BQ305" t="s">
        <v>268</v>
      </c>
      <c r="BR305" t="s">
        <v>268</v>
      </c>
      <c r="BS305" t="s">
        <v>268</v>
      </c>
      <c r="BT305" t="s">
        <v>268</v>
      </c>
      <c r="BU305" t="s">
        <v>268</v>
      </c>
      <c r="BV305" t="s">
        <v>268</v>
      </c>
      <c r="BW305" t="s">
        <v>268</v>
      </c>
      <c r="BX305">
        <v>1.2947</v>
      </c>
      <c r="BY305">
        <v>1.028</v>
      </c>
      <c r="BZ305">
        <v>0.92530000000000001</v>
      </c>
      <c r="CA305">
        <v>0.8660000000000001</v>
      </c>
      <c r="CB305" t="s">
        <v>268</v>
      </c>
      <c r="CC305" t="s">
        <v>268</v>
      </c>
      <c r="CD305" t="s">
        <v>268</v>
      </c>
      <c r="CE305" t="s">
        <v>268</v>
      </c>
      <c r="CF305" t="s">
        <v>268</v>
      </c>
      <c r="CG305" t="s">
        <v>268</v>
      </c>
      <c r="CH305" t="s">
        <v>268</v>
      </c>
      <c r="CI305" t="s">
        <v>268</v>
      </c>
      <c r="CJ305" t="s">
        <v>268</v>
      </c>
      <c r="CK305" t="s">
        <v>268</v>
      </c>
      <c r="CL305" t="s">
        <v>268</v>
      </c>
      <c r="CM305" t="s">
        <v>268</v>
      </c>
      <c r="CN305" t="s">
        <v>268</v>
      </c>
      <c r="CO305" t="s">
        <v>268</v>
      </c>
      <c r="CP305" t="s">
        <v>268</v>
      </c>
      <c r="CQ305" t="s">
        <v>268</v>
      </c>
      <c r="CR305" t="s">
        <v>268</v>
      </c>
      <c r="CS305" t="s">
        <v>268</v>
      </c>
      <c r="CT305" t="s">
        <v>268</v>
      </c>
      <c r="CU305" t="s">
        <v>268</v>
      </c>
      <c r="CV305" t="s">
        <v>268</v>
      </c>
      <c r="CW305" t="s">
        <v>268</v>
      </c>
      <c r="CX305" t="s">
        <v>268</v>
      </c>
      <c r="CY305" t="s">
        <v>268</v>
      </c>
      <c r="CZ305" t="s">
        <v>268</v>
      </c>
      <c r="DA305" t="s">
        <v>268</v>
      </c>
      <c r="DB305" t="s">
        <v>268</v>
      </c>
      <c r="DC305">
        <v>5.0000000000000001E-3</v>
      </c>
      <c r="DD305">
        <v>1.24E-2</v>
      </c>
      <c r="DE305">
        <v>1.5299999999999999E-2</v>
      </c>
      <c r="DF305">
        <v>1.77E-2</v>
      </c>
      <c r="DG305" t="s">
        <v>268</v>
      </c>
      <c r="DH305" t="s">
        <v>268</v>
      </c>
      <c r="DI305" t="s">
        <v>268</v>
      </c>
      <c r="DJ305" t="s">
        <v>268</v>
      </c>
      <c r="DK305" t="s">
        <v>268</v>
      </c>
      <c r="DL305" t="s">
        <v>268</v>
      </c>
      <c r="DM305" t="s">
        <v>268</v>
      </c>
      <c r="DN305" t="s">
        <v>268</v>
      </c>
      <c r="DO305" t="s">
        <v>268</v>
      </c>
      <c r="DP305" t="s">
        <v>268</v>
      </c>
      <c r="DQ305" t="s">
        <v>268</v>
      </c>
      <c r="DR305" t="s">
        <v>268</v>
      </c>
      <c r="DS305" t="s">
        <v>268</v>
      </c>
      <c r="DT305" t="s">
        <v>268</v>
      </c>
      <c r="DU305" t="s">
        <v>268</v>
      </c>
      <c r="DV305" t="s">
        <v>268</v>
      </c>
      <c r="DW305" t="s">
        <v>268</v>
      </c>
      <c r="DX305" t="s">
        <v>268</v>
      </c>
      <c r="DY305" t="s">
        <v>268</v>
      </c>
      <c r="DZ305" t="s">
        <v>268</v>
      </c>
      <c r="EA305" t="s">
        <v>268</v>
      </c>
      <c r="EB305" t="s">
        <v>268</v>
      </c>
      <c r="EC305" t="s">
        <v>268</v>
      </c>
      <c r="ED305" t="s">
        <v>268</v>
      </c>
      <c r="EE305" t="s">
        <v>268</v>
      </c>
      <c r="EF305" t="s">
        <v>268</v>
      </c>
      <c r="EG305" t="s">
        <v>268</v>
      </c>
      <c r="EH305" t="s">
        <v>268</v>
      </c>
      <c r="EI305" t="s">
        <v>268</v>
      </c>
      <c r="EJ305" t="s">
        <v>268</v>
      </c>
      <c r="EK305" t="s">
        <v>268</v>
      </c>
      <c r="EL305" t="s">
        <v>268</v>
      </c>
      <c r="EM305" t="s">
        <v>268</v>
      </c>
      <c r="EN305" t="s">
        <v>268</v>
      </c>
      <c r="EO305" t="s">
        <v>268</v>
      </c>
      <c r="EP305" t="s">
        <v>268</v>
      </c>
      <c r="EQ305" t="s">
        <v>268</v>
      </c>
      <c r="ER305" t="s">
        <v>268</v>
      </c>
      <c r="ES305" t="s">
        <v>268</v>
      </c>
      <c r="ET305" t="s">
        <v>268</v>
      </c>
      <c r="EU305" t="s">
        <v>268</v>
      </c>
      <c r="EV305" t="s">
        <v>268</v>
      </c>
      <c r="EW305" t="s">
        <v>268</v>
      </c>
      <c r="EX305" t="s">
        <v>268</v>
      </c>
      <c r="EY305" t="s">
        <v>268</v>
      </c>
      <c r="EZ305" t="s">
        <v>268</v>
      </c>
      <c r="FA305" t="s">
        <v>268</v>
      </c>
      <c r="FB305" t="s">
        <v>268</v>
      </c>
      <c r="FC305" t="s">
        <v>268</v>
      </c>
      <c r="FD305" t="s">
        <v>268</v>
      </c>
      <c r="FE305" t="s">
        <v>268</v>
      </c>
      <c r="FF305" t="s">
        <v>268</v>
      </c>
      <c r="FG305" t="s">
        <v>268</v>
      </c>
      <c r="FH305" t="s">
        <v>268</v>
      </c>
      <c r="FI305" t="s">
        <v>268</v>
      </c>
      <c r="FJ305" t="s">
        <v>268</v>
      </c>
      <c r="FK305" t="s">
        <v>268</v>
      </c>
      <c r="FL305" t="s">
        <v>268</v>
      </c>
      <c r="FM305" t="s">
        <v>268</v>
      </c>
      <c r="FN305" t="s">
        <v>268</v>
      </c>
      <c r="FO305" t="s">
        <v>268</v>
      </c>
      <c r="FP305" t="s">
        <v>268</v>
      </c>
      <c r="FQ305" t="s">
        <v>268</v>
      </c>
      <c r="FR305" t="s">
        <v>268</v>
      </c>
      <c r="FS305" t="s">
        <v>268</v>
      </c>
      <c r="FT305" t="s">
        <v>268</v>
      </c>
      <c r="FU305" t="s">
        <v>268</v>
      </c>
      <c r="FV305" t="s">
        <v>268</v>
      </c>
      <c r="FW305" t="s">
        <v>268</v>
      </c>
      <c r="FX305" t="s">
        <v>268</v>
      </c>
      <c r="FY305" t="s">
        <v>268</v>
      </c>
      <c r="FZ305" t="s">
        <v>268</v>
      </c>
      <c r="GA305" t="s">
        <v>268</v>
      </c>
      <c r="GB305" t="s">
        <v>268</v>
      </c>
      <c r="GC305" t="s">
        <v>268</v>
      </c>
      <c r="GD305" t="s">
        <v>268</v>
      </c>
      <c r="GE305" t="s">
        <v>268</v>
      </c>
      <c r="GF305" t="s">
        <v>268</v>
      </c>
      <c r="GG305" t="s">
        <v>268</v>
      </c>
      <c r="GH305" t="s">
        <v>268</v>
      </c>
      <c r="GI305" t="s">
        <v>268</v>
      </c>
      <c r="GJ305" t="s">
        <v>268</v>
      </c>
      <c r="GK305" t="s">
        <v>268</v>
      </c>
      <c r="GL305" t="s">
        <v>268</v>
      </c>
      <c r="GM305" t="s">
        <v>268</v>
      </c>
      <c r="GN305" t="s">
        <v>268</v>
      </c>
      <c r="GO305" t="s">
        <v>268</v>
      </c>
      <c r="GP305" t="s">
        <v>268</v>
      </c>
      <c r="GQ305" t="s">
        <v>268</v>
      </c>
      <c r="GR305" t="s">
        <v>268</v>
      </c>
      <c r="GS305" t="s">
        <v>268</v>
      </c>
      <c r="GT305">
        <v>0.27074831308213454</v>
      </c>
      <c r="GU305">
        <v>1.446</v>
      </c>
      <c r="GV305">
        <v>1.446</v>
      </c>
      <c r="GW305">
        <v>2.2634023698481558</v>
      </c>
      <c r="GX305" t="s">
        <v>268</v>
      </c>
      <c r="GY305" t="s">
        <v>268</v>
      </c>
      <c r="GZ305" t="s">
        <v>268</v>
      </c>
      <c r="HA305" t="s">
        <v>268</v>
      </c>
      <c r="HB305" t="s">
        <v>268</v>
      </c>
      <c r="HC305" t="s">
        <v>268</v>
      </c>
      <c r="HD305" t="s">
        <v>268</v>
      </c>
      <c r="HE305" t="s">
        <v>268</v>
      </c>
      <c r="HF305" t="s">
        <v>268</v>
      </c>
      <c r="HG305" t="s">
        <v>268</v>
      </c>
      <c r="HH305" t="s">
        <v>268</v>
      </c>
      <c r="HI305" t="s">
        <v>268</v>
      </c>
      <c r="HJ305" t="s">
        <v>268</v>
      </c>
      <c r="HK305" t="s">
        <v>268</v>
      </c>
      <c r="HL305" t="s">
        <v>268</v>
      </c>
      <c r="HM305" t="s">
        <v>268</v>
      </c>
      <c r="HN305" t="s">
        <v>268</v>
      </c>
      <c r="HO305" t="s">
        <v>268</v>
      </c>
      <c r="HP305" t="s">
        <v>268</v>
      </c>
      <c r="HQ305" t="s">
        <v>268</v>
      </c>
      <c r="HR305" t="s">
        <v>268</v>
      </c>
      <c r="HS305" t="s">
        <v>268</v>
      </c>
      <c r="HT305" t="s">
        <v>268</v>
      </c>
      <c r="HU305" t="s">
        <v>268</v>
      </c>
      <c r="HV305" t="s">
        <v>268</v>
      </c>
      <c r="HW305" t="s">
        <v>268</v>
      </c>
      <c r="HX305" t="s">
        <v>268</v>
      </c>
      <c r="HY305" t="s">
        <v>268</v>
      </c>
      <c r="HZ305" t="s">
        <v>268</v>
      </c>
      <c r="IA305" t="s">
        <v>268</v>
      </c>
      <c r="IB305" t="s">
        <v>268</v>
      </c>
      <c r="IC305" t="s">
        <v>268</v>
      </c>
      <c r="ID305" t="s">
        <v>268</v>
      </c>
      <c r="IE305" t="s">
        <v>268</v>
      </c>
      <c r="IF305" t="s">
        <v>268</v>
      </c>
      <c r="IG305" t="s">
        <v>268</v>
      </c>
      <c r="IH305" t="s">
        <v>268</v>
      </c>
      <c r="II305" t="s">
        <v>268</v>
      </c>
      <c r="IJ305" t="s">
        <v>268</v>
      </c>
      <c r="IK305" t="s">
        <v>268</v>
      </c>
      <c r="IL305" t="s">
        <v>268</v>
      </c>
      <c r="IM305" t="s">
        <v>268</v>
      </c>
      <c r="IN305" t="s">
        <v>268</v>
      </c>
      <c r="IO305" t="s">
        <v>268</v>
      </c>
      <c r="IP305" t="s">
        <v>268</v>
      </c>
      <c r="IQ305" t="s">
        <v>268</v>
      </c>
      <c r="IR305" t="s">
        <v>268</v>
      </c>
      <c r="IS305" t="s">
        <v>268</v>
      </c>
      <c r="IT305" t="s">
        <v>268</v>
      </c>
      <c r="IU305" t="s">
        <v>268</v>
      </c>
      <c r="IV305" t="s">
        <v>268</v>
      </c>
      <c r="IW305" t="s">
        <v>268</v>
      </c>
      <c r="IX305" t="s">
        <v>268</v>
      </c>
      <c r="IY305" t="s">
        <v>268</v>
      </c>
      <c r="IZ305" t="s">
        <v>268</v>
      </c>
      <c r="JA305" t="s">
        <v>268</v>
      </c>
      <c r="JB305" t="s">
        <v>268</v>
      </c>
      <c r="JC305" t="s">
        <v>268</v>
      </c>
      <c r="JD305" t="s">
        <v>268</v>
      </c>
    </row>
    <row r="306" spans="1:264" x14ac:dyDescent="0.25">
      <c r="A306" t="s">
        <v>300</v>
      </c>
      <c r="B306" s="9" t="s">
        <v>300</v>
      </c>
      <c r="D306" t="s">
        <v>272</v>
      </c>
      <c r="E306" t="s">
        <v>273</v>
      </c>
      <c r="F306" t="s">
        <v>276</v>
      </c>
      <c r="G306" t="s">
        <v>277</v>
      </c>
      <c r="I306" s="9" t="s">
        <v>306</v>
      </c>
      <c r="L306">
        <v>1999</v>
      </c>
      <c r="M306">
        <v>49617400</v>
      </c>
      <c r="N306">
        <v>17354600</v>
      </c>
      <c r="O306">
        <v>1135260</v>
      </c>
      <c r="P306">
        <v>12244</v>
      </c>
      <c r="Q306" t="s">
        <v>268</v>
      </c>
      <c r="R306" t="s">
        <v>268</v>
      </c>
      <c r="S306" t="s">
        <v>268</v>
      </c>
      <c r="T306" t="s">
        <v>268</v>
      </c>
      <c r="U306" t="s">
        <v>268</v>
      </c>
      <c r="V306" t="s">
        <v>268</v>
      </c>
      <c r="W306" t="s">
        <v>268</v>
      </c>
      <c r="X306" t="s">
        <v>268</v>
      </c>
      <c r="Y306" t="s">
        <v>268</v>
      </c>
      <c r="Z306" t="s">
        <v>268</v>
      </c>
      <c r="AA306" t="s">
        <v>268</v>
      </c>
      <c r="AB306" t="s">
        <v>268</v>
      </c>
      <c r="AC306" t="s">
        <v>268</v>
      </c>
      <c r="AD306" t="s">
        <v>268</v>
      </c>
      <c r="AE306" t="s">
        <v>268</v>
      </c>
      <c r="AF306" t="s">
        <v>268</v>
      </c>
      <c r="AG306" t="s">
        <v>268</v>
      </c>
      <c r="AH306" t="s">
        <v>268</v>
      </c>
      <c r="AI306" t="s">
        <v>268</v>
      </c>
      <c r="AJ306" t="s">
        <v>268</v>
      </c>
      <c r="AK306" t="s">
        <v>268</v>
      </c>
      <c r="AL306" t="s">
        <v>268</v>
      </c>
      <c r="AM306" t="s">
        <v>268</v>
      </c>
      <c r="AN306" t="s">
        <v>268</v>
      </c>
      <c r="AO306" t="s">
        <v>268</v>
      </c>
      <c r="AP306" t="s">
        <v>268</v>
      </c>
      <c r="AQ306" t="s">
        <v>268</v>
      </c>
      <c r="AS306">
        <v>0</v>
      </c>
      <c r="AT306">
        <v>0.4093</v>
      </c>
      <c r="AU306">
        <v>0.87190000000000001</v>
      </c>
      <c r="AV306">
        <v>0.94679999999999997</v>
      </c>
      <c r="AW306" t="s">
        <v>268</v>
      </c>
      <c r="AX306" t="s">
        <v>268</v>
      </c>
      <c r="AY306" t="s">
        <v>268</v>
      </c>
      <c r="AZ306" t="s">
        <v>268</v>
      </c>
      <c r="BA306" t="s">
        <v>268</v>
      </c>
      <c r="BB306" t="s">
        <v>268</v>
      </c>
      <c r="BC306" t="s">
        <v>268</v>
      </c>
      <c r="BD306" t="s">
        <v>268</v>
      </c>
      <c r="BE306" t="s">
        <v>268</v>
      </c>
      <c r="BF306" t="s">
        <v>268</v>
      </c>
      <c r="BG306" t="s">
        <v>268</v>
      </c>
      <c r="BH306" t="s">
        <v>268</v>
      </c>
      <c r="BI306" t="s">
        <v>268</v>
      </c>
      <c r="BJ306" t="s">
        <v>268</v>
      </c>
      <c r="BK306" t="s">
        <v>268</v>
      </c>
      <c r="BL306" t="s">
        <v>268</v>
      </c>
      <c r="BM306" t="s">
        <v>268</v>
      </c>
      <c r="BN306" t="s">
        <v>268</v>
      </c>
      <c r="BO306" t="s">
        <v>268</v>
      </c>
      <c r="BP306" t="s">
        <v>268</v>
      </c>
      <c r="BQ306" t="s">
        <v>268</v>
      </c>
      <c r="BR306" t="s">
        <v>268</v>
      </c>
      <c r="BS306" t="s">
        <v>268</v>
      </c>
      <c r="BT306" t="s">
        <v>268</v>
      </c>
      <c r="BU306" t="s">
        <v>268</v>
      </c>
      <c r="BV306" t="s">
        <v>268</v>
      </c>
      <c r="BW306" t="s">
        <v>268</v>
      </c>
      <c r="BX306">
        <v>1.2523</v>
      </c>
      <c r="BY306">
        <v>1.0657000000000001</v>
      </c>
      <c r="BZ306">
        <v>0.98339999999999994</v>
      </c>
      <c r="CA306">
        <v>0.95479999999999998</v>
      </c>
      <c r="CB306" t="s">
        <v>268</v>
      </c>
      <c r="CC306" t="s">
        <v>268</v>
      </c>
      <c r="CD306" t="s">
        <v>268</v>
      </c>
      <c r="CE306" t="s">
        <v>268</v>
      </c>
      <c r="CF306" t="s">
        <v>268</v>
      </c>
      <c r="CG306" t="s">
        <v>268</v>
      </c>
      <c r="CH306" t="s">
        <v>268</v>
      </c>
      <c r="CI306" t="s">
        <v>268</v>
      </c>
      <c r="CJ306" t="s">
        <v>268</v>
      </c>
      <c r="CK306" t="s">
        <v>268</v>
      </c>
      <c r="CL306" t="s">
        <v>268</v>
      </c>
      <c r="CM306" t="s">
        <v>268</v>
      </c>
      <c r="CN306" t="s">
        <v>268</v>
      </c>
      <c r="CO306" t="s">
        <v>268</v>
      </c>
      <c r="CP306" t="s">
        <v>268</v>
      </c>
      <c r="CQ306" t="s">
        <v>268</v>
      </c>
      <c r="CR306" t="s">
        <v>268</v>
      </c>
      <c r="CS306" t="s">
        <v>268</v>
      </c>
      <c r="CT306" t="s">
        <v>268</v>
      </c>
      <c r="CU306" t="s">
        <v>268</v>
      </c>
      <c r="CV306" t="s">
        <v>268</v>
      </c>
      <c r="CW306" t="s">
        <v>268</v>
      </c>
      <c r="CX306" t="s">
        <v>268</v>
      </c>
      <c r="CY306" t="s">
        <v>268</v>
      </c>
      <c r="CZ306" t="s">
        <v>268</v>
      </c>
      <c r="DA306" t="s">
        <v>268</v>
      </c>
      <c r="DB306" t="s">
        <v>268</v>
      </c>
      <c r="DC306">
        <v>4.5999999999999999E-3</v>
      </c>
      <c r="DD306">
        <v>1.1599999999999999E-2</v>
      </c>
      <c r="DE306">
        <v>1.35E-2</v>
      </c>
      <c r="DF306">
        <v>1.6400000000000001E-2</v>
      </c>
      <c r="DG306" t="s">
        <v>268</v>
      </c>
      <c r="DH306" t="s">
        <v>268</v>
      </c>
      <c r="DI306" t="s">
        <v>268</v>
      </c>
      <c r="DJ306" t="s">
        <v>268</v>
      </c>
      <c r="DK306" t="s">
        <v>268</v>
      </c>
      <c r="DL306" t="s">
        <v>268</v>
      </c>
      <c r="DM306" t="s">
        <v>268</v>
      </c>
      <c r="DN306" t="s">
        <v>268</v>
      </c>
      <c r="DO306" t="s">
        <v>268</v>
      </c>
      <c r="DP306" t="s">
        <v>268</v>
      </c>
      <c r="DQ306" t="s">
        <v>268</v>
      </c>
      <c r="DR306" t="s">
        <v>268</v>
      </c>
      <c r="DS306" t="s">
        <v>268</v>
      </c>
      <c r="DT306" t="s">
        <v>268</v>
      </c>
      <c r="DU306" t="s">
        <v>268</v>
      </c>
      <c r="DV306" t="s">
        <v>268</v>
      </c>
      <c r="DW306" t="s">
        <v>268</v>
      </c>
      <c r="DX306" t="s">
        <v>268</v>
      </c>
      <c r="DY306" t="s">
        <v>268</v>
      </c>
      <c r="DZ306" t="s">
        <v>268</v>
      </c>
      <c r="EA306" t="s">
        <v>268</v>
      </c>
      <c r="EB306" t="s">
        <v>268</v>
      </c>
      <c r="EC306" t="s">
        <v>268</v>
      </c>
      <c r="ED306" t="s">
        <v>268</v>
      </c>
      <c r="EE306" t="s">
        <v>268</v>
      </c>
      <c r="EF306" t="s">
        <v>268</v>
      </c>
      <c r="EG306" t="s">
        <v>268</v>
      </c>
      <c r="EH306" t="s">
        <v>268</v>
      </c>
      <c r="EI306" t="s">
        <v>268</v>
      </c>
      <c r="EJ306" t="s">
        <v>268</v>
      </c>
      <c r="EK306" t="s">
        <v>268</v>
      </c>
      <c r="EL306" t="s">
        <v>268</v>
      </c>
      <c r="EM306" t="s">
        <v>268</v>
      </c>
      <c r="EN306" t="s">
        <v>268</v>
      </c>
      <c r="EO306" t="s">
        <v>268</v>
      </c>
      <c r="EP306" t="s">
        <v>268</v>
      </c>
      <c r="EQ306" t="s">
        <v>268</v>
      </c>
      <c r="ER306" t="s">
        <v>268</v>
      </c>
      <c r="ES306" t="s">
        <v>268</v>
      </c>
      <c r="ET306" t="s">
        <v>268</v>
      </c>
      <c r="EU306" t="s">
        <v>268</v>
      </c>
      <c r="EV306" t="s">
        <v>268</v>
      </c>
      <c r="EW306" t="s">
        <v>268</v>
      </c>
      <c r="EX306" t="s">
        <v>268</v>
      </c>
      <c r="EY306" t="s">
        <v>268</v>
      </c>
      <c r="EZ306" t="s">
        <v>268</v>
      </c>
      <c r="FA306" t="s">
        <v>268</v>
      </c>
      <c r="FB306" t="s">
        <v>268</v>
      </c>
      <c r="FC306" t="s">
        <v>268</v>
      </c>
      <c r="FD306" t="s">
        <v>268</v>
      </c>
      <c r="FE306" t="s">
        <v>268</v>
      </c>
      <c r="FF306" t="s">
        <v>268</v>
      </c>
      <c r="FG306" t="s">
        <v>268</v>
      </c>
      <c r="FH306" t="s">
        <v>268</v>
      </c>
      <c r="FI306" t="s">
        <v>268</v>
      </c>
      <c r="FJ306" t="s">
        <v>268</v>
      </c>
      <c r="FK306" t="s">
        <v>268</v>
      </c>
      <c r="FL306" t="s">
        <v>268</v>
      </c>
      <c r="FM306" t="s">
        <v>268</v>
      </c>
      <c r="FN306" t="s">
        <v>268</v>
      </c>
      <c r="FO306" t="s">
        <v>268</v>
      </c>
      <c r="FP306" t="s">
        <v>268</v>
      </c>
      <c r="FQ306" t="s">
        <v>268</v>
      </c>
      <c r="FR306" t="s">
        <v>268</v>
      </c>
      <c r="FS306" t="s">
        <v>268</v>
      </c>
      <c r="FT306" t="s">
        <v>268</v>
      </c>
      <c r="FU306" t="s">
        <v>268</v>
      </c>
      <c r="FV306" t="s">
        <v>268</v>
      </c>
      <c r="FW306" t="s">
        <v>268</v>
      </c>
      <c r="FX306" t="s">
        <v>268</v>
      </c>
      <c r="FY306" t="s">
        <v>268</v>
      </c>
      <c r="FZ306" t="s">
        <v>268</v>
      </c>
      <c r="GA306" t="s">
        <v>268</v>
      </c>
      <c r="GB306" t="s">
        <v>268</v>
      </c>
      <c r="GC306" t="s">
        <v>268</v>
      </c>
      <c r="GD306" t="s">
        <v>268</v>
      </c>
      <c r="GE306" t="s">
        <v>268</v>
      </c>
      <c r="GF306" t="s">
        <v>268</v>
      </c>
      <c r="GG306" t="s">
        <v>268</v>
      </c>
      <c r="GH306" t="s">
        <v>268</v>
      </c>
      <c r="GI306" t="s">
        <v>268</v>
      </c>
      <c r="GJ306" t="s">
        <v>268</v>
      </c>
      <c r="GK306" t="s">
        <v>268</v>
      </c>
      <c r="GL306" t="s">
        <v>268</v>
      </c>
      <c r="GM306" t="s">
        <v>268</v>
      </c>
      <c r="GN306" t="s">
        <v>268</v>
      </c>
      <c r="GO306" t="s">
        <v>268</v>
      </c>
      <c r="GP306" t="s">
        <v>268</v>
      </c>
      <c r="GQ306" t="s">
        <v>268</v>
      </c>
      <c r="GR306" t="s">
        <v>268</v>
      </c>
      <c r="GS306" t="s">
        <v>268</v>
      </c>
      <c r="GT306">
        <v>0.14548508939475696</v>
      </c>
      <c r="GU306">
        <v>0.77700000000000002</v>
      </c>
      <c r="GV306">
        <v>0.77700000000000002</v>
      </c>
      <c r="GW306">
        <v>1.2162265846279512</v>
      </c>
      <c r="GX306" t="s">
        <v>268</v>
      </c>
      <c r="GY306" t="s">
        <v>268</v>
      </c>
      <c r="GZ306" t="s">
        <v>268</v>
      </c>
      <c r="HA306" t="s">
        <v>268</v>
      </c>
      <c r="HB306" t="s">
        <v>268</v>
      </c>
      <c r="HC306" t="s">
        <v>268</v>
      </c>
      <c r="HD306" t="s">
        <v>268</v>
      </c>
      <c r="HE306" t="s">
        <v>268</v>
      </c>
      <c r="HF306" t="s">
        <v>268</v>
      </c>
      <c r="HG306" t="s">
        <v>268</v>
      </c>
      <c r="HH306" t="s">
        <v>268</v>
      </c>
      <c r="HI306" t="s">
        <v>268</v>
      </c>
      <c r="HJ306" t="s">
        <v>268</v>
      </c>
      <c r="HK306" t="s">
        <v>268</v>
      </c>
      <c r="HL306" t="s">
        <v>268</v>
      </c>
      <c r="HM306" t="s">
        <v>268</v>
      </c>
      <c r="HN306" t="s">
        <v>268</v>
      </c>
      <c r="HO306" t="s">
        <v>268</v>
      </c>
      <c r="HP306" t="s">
        <v>268</v>
      </c>
      <c r="HQ306" t="s">
        <v>268</v>
      </c>
      <c r="HR306" t="s">
        <v>268</v>
      </c>
      <c r="HS306" t="s">
        <v>268</v>
      </c>
      <c r="HT306" t="s">
        <v>268</v>
      </c>
      <c r="HU306" t="s">
        <v>268</v>
      </c>
      <c r="HV306" t="s">
        <v>268</v>
      </c>
      <c r="HW306" t="s">
        <v>268</v>
      </c>
      <c r="HX306" t="s">
        <v>268</v>
      </c>
      <c r="HY306" t="s">
        <v>268</v>
      </c>
      <c r="HZ306" t="s">
        <v>268</v>
      </c>
      <c r="IA306" t="s">
        <v>268</v>
      </c>
      <c r="IB306" t="s">
        <v>268</v>
      </c>
      <c r="IC306" t="s">
        <v>268</v>
      </c>
      <c r="ID306" t="s">
        <v>268</v>
      </c>
      <c r="IE306" t="s">
        <v>268</v>
      </c>
      <c r="IF306" t="s">
        <v>268</v>
      </c>
      <c r="IG306" t="s">
        <v>268</v>
      </c>
      <c r="IH306" t="s">
        <v>268</v>
      </c>
      <c r="II306" t="s">
        <v>268</v>
      </c>
      <c r="IJ306" t="s">
        <v>268</v>
      </c>
      <c r="IK306" t="s">
        <v>268</v>
      </c>
      <c r="IL306" t="s">
        <v>268</v>
      </c>
      <c r="IM306" t="s">
        <v>268</v>
      </c>
      <c r="IN306" t="s">
        <v>268</v>
      </c>
      <c r="IO306" t="s">
        <v>268</v>
      </c>
      <c r="IP306" t="s">
        <v>268</v>
      </c>
      <c r="IQ306" t="s">
        <v>268</v>
      </c>
      <c r="IR306" t="s">
        <v>268</v>
      </c>
      <c r="IS306" t="s">
        <v>268</v>
      </c>
      <c r="IT306" t="s">
        <v>268</v>
      </c>
      <c r="IU306" t="s">
        <v>268</v>
      </c>
      <c r="IV306" t="s">
        <v>268</v>
      </c>
      <c r="IW306" t="s">
        <v>268</v>
      </c>
      <c r="IX306" t="s">
        <v>268</v>
      </c>
      <c r="IY306" t="s">
        <v>268</v>
      </c>
      <c r="IZ306" t="s">
        <v>268</v>
      </c>
      <c r="JA306" t="s">
        <v>268</v>
      </c>
      <c r="JB306" t="s">
        <v>268</v>
      </c>
      <c r="JC306" t="s">
        <v>268</v>
      </c>
      <c r="JD306" t="s">
        <v>268</v>
      </c>
    </row>
    <row r="307" spans="1:264" x14ac:dyDescent="0.25">
      <c r="A307" t="s">
        <v>300</v>
      </c>
      <c r="B307" s="9" t="s">
        <v>300</v>
      </c>
      <c r="D307" t="s">
        <v>272</v>
      </c>
      <c r="E307" t="s">
        <v>273</v>
      </c>
      <c r="F307" t="s">
        <v>276</v>
      </c>
      <c r="G307" t="s">
        <v>277</v>
      </c>
      <c r="I307" s="9" t="s">
        <v>306</v>
      </c>
      <c r="L307">
        <v>2000</v>
      </c>
      <c r="M307">
        <v>47175000</v>
      </c>
      <c r="N307">
        <v>10177900</v>
      </c>
      <c r="O307">
        <v>2735510</v>
      </c>
      <c r="P307">
        <v>14506</v>
      </c>
      <c r="Q307" t="s">
        <v>268</v>
      </c>
      <c r="R307" t="s">
        <v>268</v>
      </c>
      <c r="S307" t="s">
        <v>268</v>
      </c>
      <c r="T307" t="s">
        <v>268</v>
      </c>
      <c r="U307" t="s">
        <v>268</v>
      </c>
      <c r="V307" t="s">
        <v>268</v>
      </c>
      <c r="W307" t="s">
        <v>268</v>
      </c>
      <c r="X307" t="s">
        <v>268</v>
      </c>
      <c r="Y307" t="s">
        <v>268</v>
      </c>
      <c r="Z307" t="s">
        <v>268</v>
      </c>
      <c r="AA307" t="s">
        <v>268</v>
      </c>
      <c r="AB307" t="s">
        <v>268</v>
      </c>
      <c r="AC307" t="s">
        <v>268</v>
      </c>
      <c r="AD307" t="s">
        <v>268</v>
      </c>
      <c r="AE307" t="s">
        <v>268</v>
      </c>
      <c r="AF307" t="s">
        <v>268</v>
      </c>
      <c r="AG307" t="s">
        <v>268</v>
      </c>
      <c r="AH307" t="s">
        <v>268</v>
      </c>
      <c r="AI307" t="s">
        <v>268</v>
      </c>
      <c r="AJ307" t="s">
        <v>268</v>
      </c>
      <c r="AK307" t="s">
        <v>268</v>
      </c>
      <c r="AL307" t="s">
        <v>268</v>
      </c>
      <c r="AM307" t="s">
        <v>268</v>
      </c>
      <c r="AN307" t="s">
        <v>268</v>
      </c>
      <c r="AO307" t="s">
        <v>268</v>
      </c>
      <c r="AP307" t="s">
        <v>268</v>
      </c>
      <c r="AQ307" t="s">
        <v>268</v>
      </c>
      <c r="AS307">
        <v>0</v>
      </c>
      <c r="AT307">
        <v>0.4093</v>
      </c>
      <c r="AU307">
        <v>0.87190000000000001</v>
      </c>
      <c r="AV307">
        <v>0.94679999999999997</v>
      </c>
      <c r="AW307" t="s">
        <v>268</v>
      </c>
      <c r="AX307" t="s">
        <v>268</v>
      </c>
      <c r="AY307" t="s">
        <v>268</v>
      </c>
      <c r="AZ307" t="s">
        <v>268</v>
      </c>
      <c r="BA307" t="s">
        <v>268</v>
      </c>
      <c r="BB307" t="s">
        <v>268</v>
      </c>
      <c r="BC307" t="s">
        <v>268</v>
      </c>
      <c r="BD307" t="s">
        <v>268</v>
      </c>
      <c r="BE307" t="s">
        <v>268</v>
      </c>
      <c r="BF307" t="s">
        <v>268</v>
      </c>
      <c r="BG307" t="s">
        <v>268</v>
      </c>
      <c r="BH307" t="s">
        <v>268</v>
      </c>
      <c r="BI307" t="s">
        <v>268</v>
      </c>
      <c r="BJ307" t="s">
        <v>268</v>
      </c>
      <c r="BK307" t="s">
        <v>268</v>
      </c>
      <c r="BL307" t="s">
        <v>268</v>
      </c>
      <c r="BM307" t="s">
        <v>268</v>
      </c>
      <c r="BN307" t="s">
        <v>268</v>
      </c>
      <c r="BO307" t="s">
        <v>268</v>
      </c>
      <c r="BP307" t="s">
        <v>268</v>
      </c>
      <c r="BQ307" t="s">
        <v>268</v>
      </c>
      <c r="BR307" t="s">
        <v>268</v>
      </c>
      <c r="BS307" t="s">
        <v>268</v>
      </c>
      <c r="BT307" t="s">
        <v>268</v>
      </c>
      <c r="BU307" t="s">
        <v>268</v>
      </c>
      <c r="BV307" t="s">
        <v>268</v>
      </c>
      <c r="BW307" t="s">
        <v>268</v>
      </c>
      <c r="BX307">
        <v>1.2020999999999999</v>
      </c>
      <c r="BY307">
        <v>1.01</v>
      </c>
      <c r="BZ307">
        <v>0.94829999999999992</v>
      </c>
      <c r="CA307">
        <v>0.92199999999999993</v>
      </c>
      <c r="CB307" t="s">
        <v>268</v>
      </c>
      <c r="CC307" t="s">
        <v>268</v>
      </c>
      <c r="CD307" t="s">
        <v>268</v>
      </c>
      <c r="CE307" t="s">
        <v>268</v>
      </c>
      <c r="CF307" t="s">
        <v>268</v>
      </c>
      <c r="CG307" t="s">
        <v>268</v>
      </c>
      <c r="CH307" t="s">
        <v>268</v>
      </c>
      <c r="CI307" t="s">
        <v>268</v>
      </c>
      <c r="CJ307" t="s">
        <v>268</v>
      </c>
      <c r="CK307" t="s">
        <v>268</v>
      </c>
      <c r="CL307" t="s">
        <v>268</v>
      </c>
      <c r="CM307" t="s">
        <v>268</v>
      </c>
      <c r="CN307" t="s">
        <v>268</v>
      </c>
      <c r="CO307" t="s">
        <v>268</v>
      </c>
      <c r="CP307" t="s">
        <v>268</v>
      </c>
      <c r="CQ307" t="s">
        <v>268</v>
      </c>
      <c r="CR307" t="s">
        <v>268</v>
      </c>
      <c r="CS307" t="s">
        <v>268</v>
      </c>
      <c r="CT307" t="s">
        <v>268</v>
      </c>
      <c r="CU307" t="s">
        <v>268</v>
      </c>
      <c r="CV307" t="s">
        <v>268</v>
      </c>
      <c r="CW307" t="s">
        <v>268</v>
      </c>
      <c r="CX307" t="s">
        <v>268</v>
      </c>
      <c r="CY307" t="s">
        <v>268</v>
      </c>
      <c r="CZ307" t="s">
        <v>268</v>
      </c>
      <c r="DA307" t="s">
        <v>268</v>
      </c>
      <c r="DB307" t="s">
        <v>268</v>
      </c>
      <c r="DC307">
        <v>6.1999999999999998E-3</v>
      </c>
      <c r="DD307">
        <v>1.49E-2</v>
      </c>
      <c r="DE307">
        <v>1.7399999999999999E-2</v>
      </c>
      <c r="DF307">
        <v>1.83E-2</v>
      </c>
      <c r="DG307" t="s">
        <v>268</v>
      </c>
      <c r="DH307" t="s">
        <v>268</v>
      </c>
      <c r="DI307" t="s">
        <v>268</v>
      </c>
      <c r="DJ307" t="s">
        <v>268</v>
      </c>
      <c r="DK307" t="s">
        <v>268</v>
      </c>
      <c r="DL307" t="s">
        <v>268</v>
      </c>
      <c r="DM307" t="s">
        <v>268</v>
      </c>
      <c r="DN307" t="s">
        <v>268</v>
      </c>
      <c r="DO307" t="s">
        <v>268</v>
      </c>
      <c r="DP307" t="s">
        <v>268</v>
      </c>
      <c r="DQ307" t="s">
        <v>268</v>
      </c>
      <c r="DR307" t="s">
        <v>268</v>
      </c>
      <c r="DS307" t="s">
        <v>268</v>
      </c>
      <c r="DT307" t="s">
        <v>268</v>
      </c>
      <c r="DU307" t="s">
        <v>268</v>
      </c>
      <c r="DV307" t="s">
        <v>268</v>
      </c>
      <c r="DW307" t="s">
        <v>268</v>
      </c>
      <c r="DX307" t="s">
        <v>268</v>
      </c>
      <c r="DY307" t="s">
        <v>268</v>
      </c>
      <c r="DZ307" t="s">
        <v>268</v>
      </c>
      <c r="EA307" t="s">
        <v>268</v>
      </c>
      <c r="EB307" t="s">
        <v>268</v>
      </c>
      <c r="EC307" t="s">
        <v>268</v>
      </c>
      <c r="ED307" t="s">
        <v>268</v>
      </c>
      <c r="EE307" t="s">
        <v>268</v>
      </c>
      <c r="EF307" t="s">
        <v>268</v>
      </c>
      <c r="EG307" t="s">
        <v>268</v>
      </c>
      <c r="EH307" t="s">
        <v>268</v>
      </c>
      <c r="EI307" t="s">
        <v>268</v>
      </c>
      <c r="EJ307" t="s">
        <v>268</v>
      </c>
      <c r="EK307" t="s">
        <v>268</v>
      </c>
      <c r="EL307" t="s">
        <v>268</v>
      </c>
      <c r="EM307" t="s">
        <v>268</v>
      </c>
      <c r="EN307" t="s">
        <v>268</v>
      </c>
      <c r="EO307" t="s">
        <v>268</v>
      </c>
      <c r="EP307" t="s">
        <v>268</v>
      </c>
      <c r="EQ307" t="s">
        <v>268</v>
      </c>
      <c r="ER307" t="s">
        <v>268</v>
      </c>
      <c r="ES307" t="s">
        <v>268</v>
      </c>
      <c r="ET307" t="s">
        <v>268</v>
      </c>
      <c r="EU307" t="s">
        <v>268</v>
      </c>
      <c r="EV307" t="s">
        <v>268</v>
      </c>
      <c r="EW307" t="s">
        <v>268</v>
      </c>
      <c r="EX307" t="s">
        <v>268</v>
      </c>
      <c r="EY307" t="s">
        <v>268</v>
      </c>
      <c r="EZ307" t="s">
        <v>268</v>
      </c>
      <c r="FA307" t="s">
        <v>268</v>
      </c>
      <c r="FB307" t="s">
        <v>268</v>
      </c>
      <c r="FC307" t="s">
        <v>268</v>
      </c>
      <c r="FD307" t="s">
        <v>268</v>
      </c>
      <c r="FE307" t="s">
        <v>268</v>
      </c>
      <c r="FF307" t="s">
        <v>268</v>
      </c>
      <c r="FG307" t="s">
        <v>268</v>
      </c>
      <c r="FH307" t="s">
        <v>268</v>
      </c>
      <c r="FI307" t="s">
        <v>268</v>
      </c>
      <c r="FJ307" t="s">
        <v>268</v>
      </c>
      <c r="FK307" t="s">
        <v>268</v>
      </c>
      <c r="FL307" t="s">
        <v>268</v>
      </c>
      <c r="FM307" t="s">
        <v>268</v>
      </c>
      <c r="FN307" t="s">
        <v>268</v>
      </c>
      <c r="FO307" t="s">
        <v>268</v>
      </c>
      <c r="FP307" t="s">
        <v>268</v>
      </c>
      <c r="FQ307" t="s">
        <v>268</v>
      </c>
      <c r="FR307" t="s">
        <v>268</v>
      </c>
      <c r="FS307" t="s">
        <v>268</v>
      </c>
      <c r="FT307" t="s">
        <v>268</v>
      </c>
      <c r="FU307" t="s">
        <v>268</v>
      </c>
      <c r="FV307" t="s">
        <v>268</v>
      </c>
      <c r="FW307" t="s">
        <v>268</v>
      </c>
      <c r="FX307" t="s">
        <v>268</v>
      </c>
      <c r="FY307" t="s">
        <v>268</v>
      </c>
      <c r="FZ307" t="s">
        <v>268</v>
      </c>
      <c r="GA307" t="s">
        <v>268</v>
      </c>
      <c r="GB307" t="s">
        <v>268</v>
      </c>
      <c r="GC307" t="s">
        <v>268</v>
      </c>
      <c r="GD307" t="s">
        <v>268</v>
      </c>
      <c r="GE307" t="s">
        <v>268</v>
      </c>
      <c r="GF307" t="s">
        <v>268</v>
      </c>
      <c r="GG307" t="s">
        <v>268</v>
      </c>
      <c r="GH307" t="s">
        <v>268</v>
      </c>
      <c r="GI307" t="s">
        <v>268</v>
      </c>
      <c r="GJ307" t="s">
        <v>268</v>
      </c>
      <c r="GK307" t="s">
        <v>268</v>
      </c>
      <c r="GL307" t="s">
        <v>268</v>
      </c>
      <c r="GM307" t="s">
        <v>268</v>
      </c>
      <c r="GN307" t="s">
        <v>268</v>
      </c>
      <c r="GO307" t="s">
        <v>268</v>
      </c>
      <c r="GP307" t="s">
        <v>268</v>
      </c>
      <c r="GQ307" t="s">
        <v>268</v>
      </c>
      <c r="GR307" t="s">
        <v>268</v>
      </c>
      <c r="GS307" t="s">
        <v>268</v>
      </c>
      <c r="GT307">
        <v>0.24659441793165365</v>
      </c>
      <c r="GU307">
        <v>1.3169999999999999</v>
      </c>
      <c r="GV307">
        <v>1.3169999999999999</v>
      </c>
      <c r="GW307">
        <v>2.0614805816666815</v>
      </c>
      <c r="GX307" t="s">
        <v>268</v>
      </c>
      <c r="GY307" t="s">
        <v>268</v>
      </c>
      <c r="GZ307" t="s">
        <v>268</v>
      </c>
      <c r="HA307" t="s">
        <v>268</v>
      </c>
      <c r="HB307" t="s">
        <v>268</v>
      </c>
      <c r="HC307" t="s">
        <v>268</v>
      </c>
      <c r="HD307" t="s">
        <v>268</v>
      </c>
      <c r="HE307" t="s">
        <v>268</v>
      </c>
      <c r="HF307" t="s">
        <v>268</v>
      </c>
      <c r="HG307" t="s">
        <v>268</v>
      </c>
      <c r="HH307" t="s">
        <v>268</v>
      </c>
      <c r="HI307" t="s">
        <v>268</v>
      </c>
      <c r="HJ307" t="s">
        <v>268</v>
      </c>
      <c r="HK307" t="s">
        <v>268</v>
      </c>
      <c r="HL307" t="s">
        <v>268</v>
      </c>
      <c r="HM307" t="s">
        <v>268</v>
      </c>
      <c r="HN307" t="s">
        <v>268</v>
      </c>
      <c r="HO307" t="s">
        <v>268</v>
      </c>
      <c r="HP307" t="s">
        <v>268</v>
      </c>
      <c r="HQ307" t="s">
        <v>268</v>
      </c>
      <c r="HR307" t="s">
        <v>268</v>
      </c>
      <c r="HS307" t="s">
        <v>268</v>
      </c>
      <c r="HT307" t="s">
        <v>268</v>
      </c>
      <c r="HU307" t="s">
        <v>268</v>
      </c>
      <c r="HV307" t="s">
        <v>268</v>
      </c>
      <c r="HW307" t="s">
        <v>268</v>
      </c>
      <c r="HX307" t="s">
        <v>268</v>
      </c>
      <c r="HY307" t="s">
        <v>268</v>
      </c>
      <c r="HZ307" t="s">
        <v>268</v>
      </c>
      <c r="IA307" t="s">
        <v>268</v>
      </c>
      <c r="IB307" t="s">
        <v>268</v>
      </c>
      <c r="IC307" t="s">
        <v>268</v>
      </c>
      <c r="ID307" t="s">
        <v>268</v>
      </c>
      <c r="IE307" t="s">
        <v>268</v>
      </c>
      <c r="IF307" t="s">
        <v>268</v>
      </c>
      <c r="IG307" t="s">
        <v>268</v>
      </c>
      <c r="IH307" t="s">
        <v>268</v>
      </c>
      <c r="II307" t="s">
        <v>268</v>
      </c>
      <c r="IJ307" t="s">
        <v>268</v>
      </c>
      <c r="IK307" t="s">
        <v>268</v>
      </c>
      <c r="IL307" t="s">
        <v>268</v>
      </c>
      <c r="IM307" t="s">
        <v>268</v>
      </c>
      <c r="IN307" t="s">
        <v>268</v>
      </c>
      <c r="IO307" t="s">
        <v>268</v>
      </c>
      <c r="IP307" t="s">
        <v>268</v>
      </c>
      <c r="IQ307" t="s">
        <v>268</v>
      </c>
      <c r="IR307" t="s">
        <v>268</v>
      </c>
      <c r="IS307" t="s">
        <v>268</v>
      </c>
      <c r="IT307" t="s">
        <v>268</v>
      </c>
      <c r="IU307" t="s">
        <v>268</v>
      </c>
      <c r="IV307" t="s">
        <v>268</v>
      </c>
      <c r="IW307" t="s">
        <v>268</v>
      </c>
      <c r="IX307" t="s">
        <v>268</v>
      </c>
      <c r="IY307" t="s">
        <v>268</v>
      </c>
      <c r="IZ307" t="s">
        <v>268</v>
      </c>
      <c r="JA307" t="s">
        <v>268</v>
      </c>
      <c r="JB307" t="s">
        <v>268</v>
      </c>
      <c r="JC307" t="s">
        <v>268</v>
      </c>
      <c r="JD307" t="s">
        <v>268</v>
      </c>
    </row>
    <row r="308" spans="1:264" x14ac:dyDescent="0.25">
      <c r="A308" t="s">
        <v>300</v>
      </c>
      <c r="B308" s="9" t="s">
        <v>300</v>
      </c>
      <c r="D308" t="s">
        <v>272</v>
      </c>
      <c r="E308" t="s">
        <v>273</v>
      </c>
      <c r="F308" t="s">
        <v>276</v>
      </c>
      <c r="G308" t="s">
        <v>277</v>
      </c>
      <c r="I308" s="9" t="s">
        <v>306</v>
      </c>
      <c r="L308">
        <v>2001</v>
      </c>
      <c r="M308">
        <v>40506900</v>
      </c>
      <c r="N308">
        <v>9958470</v>
      </c>
      <c r="O308">
        <v>1391530</v>
      </c>
      <c r="P308">
        <v>20888</v>
      </c>
      <c r="Q308" t="s">
        <v>268</v>
      </c>
      <c r="R308" t="s">
        <v>268</v>
      </c>
      <c r="S308" t="s">
        <v>268</v>
      </c>
      <c r="T308" t="s">
        <v>268</v>
      </c>
      <c r="U308" t="s">
        <v>268</v>
      </c>
      <c r="V308" t="s">
        <v>268</v>
      </c>
      <c r="W308" t="s">
        <v>268</v>
      </c>
      <c r="X308" t="s">
        <v>268</v>
      </c>
      <c r="Y308" t="s">
        <v>268</v>
      </c>
      <c r="Z308" t="s">
        <v>268</v>
      </c>
      <c r="AA308" t="s">
        <v>268</v>
      </c>
      <c r="AB308" t="s">
        <v>268</v>
      </c>
      <c r="AC308" t="s">
        <v>268</v>
      </c>
      <c r="AD308" t="s">
        <v>268</v>
      </c>
      <c r="AE308" t="s">
        <v>268</v>
      </c>
      <c r="AF308" t="s">
        <v>268</v>
      </c>
      <c r="AG308" t="s">
        <v>268</v>
      </c>
      <c r="AH308" t="s">
        <v>268</v>
      </c>
      <c r="AI308" t="s">
        <v>268</v>
      </c>
      <c r="AJ308" t="s">
        <v>268</v>
      </c>
      <c r="AK308" t="s">
        <v>268</v>
      </c>
      <c r="AL308" t="s">
        <v>268</v>
      </c>
      <c r="AM308" t="s">
        <v>268</v>
      </c>
      <c r="AN308" t="s">
        <v>268</v>
      </c>
      <c r="AO308" t="s">
        <v>268</v>
      </c>
      <c r="AP308" t="s">
        <v>268</v>
      </c>
      <c r="AQ308" t="s">
        <v>268</v>
      </c>
      <c r="AS308">
        <v>0</v>
      </c>
      <c r="AT308">
        <v>0.4093</v>
      </c>
      <c r="AU308">
        <v>0.87190000000000001</v>
      </c>
      <c r="AV308">
        <v>0.94679999999999997</v>
      </c>
      <c r="AW308" t="s">
        <v>268</v>
      </c>
      <c r="AX308" t="s">
        <v>268</v>
      </c>
      <c r="AY308" t="s">
        <v>268</v>
      </c>
      <c r="AZ308" t="s">
        <v>268</v>
      </c>
      <c r="BA308" t="s">
        <v>268</v>
      </c>
      <c r="BB308" t="s">
        <v>268</v>
      </c>
      <c r="BC308" t="s">
        <v>268</v>
      </c>
      <c r="BD308" t="s">
        <v>268</v>
      </c>
      <c r="BE308" t="s">
        <v>268</v>
      </c>
      <c r="BF308" t="s">
        <v>268</v>
      </c>
      <c r="BG308" t="s">
        <v>268</v>
      </c>
      <c r="BH308" t="s">
        <v>268</v>
      </c>
      <c r="BI308" t="s">
        <v>268</v>
      </c>
      <c r="BJ308" t="s">
        <v>268</v>
      </c>
      <c r="BK308" t="s">
        <v>268</v>
      </c>
      <c r="BL308" t="s">
        <v>268</v>
      </c>
      <c r="BM308" t="s">
        <v>268</v>
      </c>
      <c r="BN308" t="s">
        <v>268</v>
      </c>
      <c r="BO308" t="s">
        <v>268</v>
      </c>
      <c r="BP308" t="s">
        <v>268</v>
      </c>
      <c r="BQ308" t="s">
        <v>268</v>
      </c>
      <c r="BR308" t="s">
        <v>268</v>
      </c>
      <c r="BS308" t="s">
        <v>268</v>
      </c>
      <c r="BT308" t="s">
        <v>268</v>
      </c>
      <c r="BU308" t="s">
        <v>268</v>
      </c>
      <c r="BV308" t="s">
        <v>268</v>
      </c>
      <c r="BW308" t="s">
        <v>268</v>
      </c>
      <c r="BX308">
        <v>1.212</v>
      </c>
      <c r="BY308">
        <v>1.0489999999999999</v>
      </c>
      <c r="BZ308">
        <v>0.98670000000000002</v>
      </c>
      <c r="CA308">
        <v>0.95100000000000007</v>
      </c>
      <c r="CB308" t="s">
        <v>268</v>
      </c>
      <c r="CC308" t="s">
        <v>268</v>
      </c>
      <c r="CD308" t="s">
        <v>268</v>
      </c>
      <c r="CE308" t="s">
        <v>268</v>
      </c>
      <c r="CF308" t="s">
        <v>268</v>
      </c>
      <c r="CG308" t="s">
        <v>268</v>
      </c>
      <c r="CH308" t="s">
        <v>268</v>
      </c>
      <c r="CI308" t="s">
        <v>268</v>
      </c>
      <c r="CJ308" t="s">
        <v>268</v>
      </c>
      <c r="CK308" t="s">
        <v>268</v>
      </c>
      <c r="CL308" t="s">
        <v>268</v>
      </c>
      <c r="CM308" t="s">
        <v>268</v>
      </c>
      <c r="CN308" t="s">
        <v>268</v>
      </c>
      <c r="CO308" t="s">
        <v>268</v>
      </c>
      <c r="CP308" t="s">
        <v>268</v>
      </c>
      <c r="CQ308" t="s">
        <v>268</v>
      </c>
      <c r="CR308" t="s">
        <v>268</v>
      </c>
      <c r="CS308" t="s">
        <v>268</v>
      </c>
      <c r="CT308" t="s">
        <v>268</v>
      </c>
      <c r="CU308" t="s">
        <v>268</v>
      </c>
      <c r="CV308" t="s">
        <v>268</v>
      </c>
      <c r="CW308" t="s">
        <v>268</v>
      </c>
      <c r="CX308" t="s">
        <v>268</v>
      </c>
      <c r="CY308" t="s">
        <v>268</v>
      </c>
      <c r="CZ308" t="s">
        <v>268</v>
      </c>
      <c r="DA308" t="s">
        <v>268</v>
      </c>
      <c r="DB308" t="s">
        <v>268</v>
      </c>
      <c r="DC308">
        <v>4.7999999999999996E-3</v>
      </c>
      <c r="DD308">
        <v>1.1599999999999999E-2</v>
      </c>
      <c r="DE308">
        <v>1.3599999999999999E-2</v>
      </c>
      <c r="DF308">
        <v>1.66E-2</v>
      </c>
      <c r="DG308" t="s">
        <v>268</v>
      </c>
      <c r="DH308" t="s">
        <v>268</v>
      </c>
      <c r="DI308" t="s">
        <v>268</v>
      </c>
      <c r="DJ308" t="s">
        <v>268</v>
      </c>
      <c r="DK308" t="s">
        <v>268</v>
      </c>
      <c r="DL308" t="s">
        <v>268</v>
      </c>
      <c r="DM308" t="s">
        <v>268</v>
      </c>
      <c r="DN308" t="s">
        <v>268</v>
      </c>
      <c r="DO308" t="s">
        <v>268</v>
      </c>
      <c r="DP308" t="s">
        <v>268</v>
      </c>
      <c r="DQ308" t="s">
        <v>268</v>
      </c>
      <c r="DR308" t="s">
        <v>268</v>
      </c>
      <c r="DS308" t="s">
        <v>268</v>
      </c>
      <c r="DT308" t="s">
        <v>268</v>
      </c>
      <c r="DU308" t="s">
        <v>268</v>
      </c>
      <c r="DV308" t="s">
        <v>268</v>
      </c>
      <c r="DW308" t="s">
        <v>268</v>
      </c>
      <c r="DX308" t="s">
        <v>268</v>
      </c>
      <c r="DY308" t="s">
        <v>268</v>
      </c>
      <c r="DZ308" t="s">
        <v>268</v>
      </c>
      <c r="EA308" t="s">
        <v>268</v>
      </c>
      <c r="EB308" t="s">
        <v>268</v>
      </c>
      <c r="EC308" t="s">
        <v>268</v>
      </c>
      <c r="ED308" t="s">
        <v>268</v>
      </c>
      <c r="EE308" t="s">
        <v>268</v>
      </c>
      <c r="EF308" t="s">
        <v>268</v>
      </c>
      <c r="EG308" t="s">
        <v>268</v>
      </c>
      <c r="EH308" t="s">
        <v>268</v>
      </c>
      <c r="EI308" t="s">
        <v>268</v>
      </c>
      <c r="EJ308" t="s">
        <v>268</v>
      </c>
      <c r="EK308" t="s">
        <v>268</v>
      </c>
      <c r="EL308" t="s">
        <v>268</v>
      </c>
      <c r="EM308" t="s">
        <v>268</v>
      </c>
      <c r="EN308" t="s">
        <v>268</v>
      </c>
      <c r="EO308" t="s">
        <v>268</v>
      </c>
      <c r="EP308" t="s">
        <v>268</v>
      </c>
      <c r="EQ308" t="s">
        <v>268</v>
      </c>
      <c r="ER308" t="s">
        <v>268</v>
      </c>
      <c r="ES308" t="s">
        <v>268</v>
      </c>
      <c r="ET308" t="s">
        <v>268</v>
      </c>
      <c r="EU308" t="s">
        <v>268</v>
      </c>
      <c r="EV308" t="s">
        <v>268</v>
      </c>
      <c r="EW308" t="s">
        <v>268</v>
      </c>
      <c r="EX308" t="s">
        <v>268</v>
      </c>
      <c r="EY308" t="s">
        <v>268</v>
      </c>
      <c r="EZ308" t="s">
        <v>268</v>
      </c>
      <c r="FA308" t="s">
        <v>268</v>
      </c>
      <c r="FB308" t="s">
        <v>268</v>
      </c>
      <c r="FC308" t="s">
        <v>268</v>
      </c>
      <c r="FD308" t="s">
        <v>268</v>
      </c>
      <c r="FE308" t="s">
        <v>268</v>
      </c>
      <c r="FF308" t="s">
        <v>268</v>
      </c>
      <c r="FG308" t="s">
        <v>268</v>
      </c>
      <c r="FH308" t="s">
        <v>268</v>
      </c>
      <c r="FI308" t="s">
        <v>268</v>
      </c>
      <c r="FJ308" t="s">
        <v>268</v>
      </c>
      <c r="FK308" t="s">
        <v>268</v>
      </c>
      <c r="FL308" t="s">
        <v>268</v>
      </c>
      <c r="FM308" t="s">
        <v>268</v>
      </c>
      <c r="FN308" t="s">
        <v>268</v>
      </c>
      <c r="FO308" t="s">
        <v>268</v>
      </c>
      <c r="FP308" t="s">
        <v>268</v>
      </c>
      <c r="FQ308" t="s">
        <v>268</v>
      </c>
      <c r="FR308" t="s">
        <v>268</v>
      </c>
      <c r="FS308" t="s">
        <v>268</v>
      </c>
      <c r="FT308" t="s">
        <v>268</v>
      </c>
      <c r="FU308" t="s">
        <v>268</v>
      </c>
      <c r="FV308" t="s">
        <v>268</v>
      </c>
      <c r="FW308" t="s">
        <v>268</v>
      </c>
      <c r="FX308" t="s">
        <v>268</v>
      </c>
      <c r="FY308" t="s">
        <v>268</v>
      </c>
      <c r="FZ308" t="s">
        <v>268</v>
      </c>
      <c r="GA308" t="s">
        <v>268</v>
      </c>
      <c r="GB308" t="s">
        <v>268</v>
      </c>
      <c r="GC308" t="s">
        <v>268</v>
      </c>
      <c r="GD308" t="s">
        <v>268</v>
      </c>
      <c r="GE308" t="s">
        <v>268</v>
      </c>
      <c r="GF308" t="s">
        <v>268</v>
      </c>
      <c r="GG308" t="s">
        <v>268</v>
      </c>
      <c r="GH308" t="s">
        <v>268</v>
      </c>
      <c r="GI308" t="s">
        <v>268</v>
      </c>
      <c r="GJ308" t="s">
        <v>268</v>
      </c>
      <c r="GK308" t="s">
        <v>268</v>
      </c>
      <c r="GL308" t="s">
        <v>268</v>
      </c>
      <c r="GM308" t="s">
        <v>268</v>
      </c>
      <c r="GN308" t="s">
        <v>268</v>
      </c>
      <c r="GO308" t="s">
        <v>268</v>
      </c>
      <c r="GP308" t="s">
        <v>268</v>
      </c>
      <c r="GQ308" t="s">
        <v>268</v>
      </c>
      <c r="GR308" t="s">
        <v>268</v>
      </c>
      <c r="GS308" t="s">
        <v>268</v>
      </c>
      <c r="GT308">
        <v>0.24453478346145763</v>
      </c>
      <c r="GU308">
        <v>1.306</v>
      </c>
      <c r="GV308">
        <v>1.306</v>
      </c>
      <c r="GW308">
        <v>2.0442624446899669</v>
      </c>
      <c r="GX308" t="s">
        <v>268</v>
      </c>
      <c r="GY308" t="s">
        <v>268</v>
      </c>
      <c r="GZ308" t="s">
        <v>268</v>
      </c>
      <c r="HA308" t="s">
        <v>268</v>
      </c>
      <c r="HB308" t="s">
        <v>268</v>
      </c>
      <c r="HC308" t="s">
        <v>268</v>
      </c>
      <c r="HD308" t="s">
        <v>268</v>
      </c>
      <c r="HE308" t="s">
        <v>268</v>
      </c>
      <c r="HF308" t="s">
        <v>268</v>
      </c>
      <c r="HG308" t="s">
        <v>268</v>
      </c>
      <c r="HH308" t="s">
        <v>268</v>
      </c>
      <c r="HI308" t="s">
        <v>268</v>
      </c>
      <c r="HJ308" t="s">
        <v>268</v>
      </c>
      <c r="HK308" t="s">
        <v>268</v>
      </c>
      <c r="HL308" t="s">
        <v>268</v>
      </c>
      <c r="HM308" t="s">
        <v>268</v>
      </c>
      <c r="HN308" t="s">
        <v>268</v>
      </c>
      <c r="HO308" t="s">
        <v>268</v>
      </c>
      <c r="HP308" t="s">
        <v>268</v>
      </c>
      <c r="HQ308" t="s">
        <v>268</v>
      </c>
      <c r="HR308" t="s">
        <v>268</v>
      </c>
      <c r="HS308" t="s">
        <v>268</v>
      </c>
      <c r="HT308" t="s">
        <v>268</v>
      </c>
      <c r="HU308" t="s">
        <v>268</v>
      </c>
      <c r="HV308" t="s">
        <v>268</v>
      </c>
      <c r="HW308" t="s">
        <v>268</v>
      </c>
      <c r="HX308" t="s">
        <v>268</v>
      </c>
      <c r="HY308" t="s">
        <v>268</v>
      </c>
      <c r="HZ308" t="s">
        <v>268</v>
      </c>
      <c r="IA308" t="s">
        <v>268</v>
      </c>
      <c r="IB308" t="s">
        <v>268</v>
      </c>
      <c r="IC308" t="s">
        <v>268</v>
      </c>
      <c r="ID308" t="s">
        <v>268</v>
      </c>
      <c r="IE308" t="s">
        <v>268</v>
      </c>
      <c r="IF308" t="s">
        <v>268</v>
      </c>
      <c r="IG308" t="s">
        <v>268</v>
      </c>
      <c r="IH308" t="s">
        <v>268</v>
      </c>
      <c r="II308" t="s">
        <v>268</v>
      </c>
      <c r="IJ308" t="s">
        <v>268</v>
      </c>
      <c r="IK308" t="s">
        <v>268</v>
      </c>
      <c r="IL308" t="s">
        <v>268</v>
      </c>
      <c r="IM308" t="s">
        <v>268</v>
      </c>
      <c r="IN308" t="s">
        <v>268</v>
      </c>
      <c r="IO308" t="s">
        <v>268</v>
      </c>
      <c r="IP308" t="s">
        <v>268</v>
      </c>
      <c r="IQ308" t="s">
        <v>268</v>
      </c>
      <c r="IR308" t="s">
        <v>268</v>
      </c>
      <c r="IS308" t="s">
        <v>268</v>
      </c>
      <c r="IT308" t="s">
        <v>268</v>
      </c>
      <c r="IU308" t="s">
        <v>268</v>
      </c>
      <c r="IV308" t="s">
        <v>268</v>
      </c>
      <c r="IW308" t="s">
        <v>268</v>
      </c>
      <c r="IX308" t="s">
        <v>268</v>
      </c>
      <c r="IY308" t="s">
        <v>268</v>
      </c>
      <c r="IZ308" t="s">
        <v>268</v>
      </c>
      <c r="JA308" t="s">
        <v>268</v>
      </c>
      <c r="JB308" t="s">
        <v>268</v>
      </c>
      <c r="JC308" t="s">
        <v>268</v>
      </c>
      <c r="JD308" t="s">
        <v>268</v>
      </c>
    </row>
    <row r="309" spans="1:264" x14ac:dyDescent="0.25">
      <c r="A309" t="s">
        <v>300</v>
      </c>
      <c r="B309" s="9" t="s">
        <v>300</v>
      </c>
      <c r="D309" t="s">
        <v>272</v>
      </c>
      <c r="E309" t="s">
        <v>273</v>
      </c>
      <c r="F309" t="s">
        <v>276</v>
      </c>
      <c r="G309" t="s">
        <v>277</v>
      </c>
      <c r="I309" s="9" t="s">
        <v>306</v>
      </c>
      <c r="L309">
        <v>2002</v>
      </c>
      <c r="M309">
        <v>52198200</v>
      </c>
      <c r="N309">
        <v>8075610</v>
      </c>
      <c r="O309">
        <v>1225070</v>
      </c>
      <c r="P309">
        <v>10717</v>
      </c>
      <c r="Q309" t="s">
        <v>268</v>
      </c>
      <c r="R309" t="s">
        <v>268</v>
      </c>
      <c r="S309" t="s">
        <v>268</v>
      </c>
      <c r="T309" t="s">
        <v>268</v>
      </c>
      <c r="U309" t="s">
        <v>268</v>
      </c>
      <c r="V309" t="s">
        <v>268</v>
      </c>
      <c r="W309" t="s">
        <v>268</v>
      </c>
      <c r="X309" t="s">
        <v>268</v>
      </c>
      <c r="Y309" t="s">
        <v>268</v>
      </c>
      <c r="Z309" t="s">
        <v>268</v>
      </c>
      <c r="AA309" t="s">
        <v>268</v>
      </c>
      <c r="AB309" t="s">
        <v>268</v>
      </c>
      <c r="AC309" t="s">
        <v>268</v>
      </c>
      <c r="AD309" t="s">
        <v>268</v>
      </c>
      <c r="AE309" t="s">
        <v>268</v>
      </c>
      <c r="AF309" t="s">
        <v>268</v>
      </c>
      <c r="AG309" t="s">
        <v>268</v>
      </c>
      <c r="AH309" t="s">
        <v>268</v>
      </c>
      <c r="AI309" t="s">
        <v>268</v>
      </c>
      <c r="AJ309" t="s">
        <v>268</v>
      </c>
      <c r="AK309" t="s">
        <v>268</v>
      </c>
      <c r="AL309" t="s">
        <v>268</v>
      </c>
      <c r="AM309" t="s">
        <v>268</v>
      </c>
      <c r="AN309" t="s">
        <v>268</v>
      </c>
      <c r="AO309" t="s">
        <v>268</v>
      </c>
      <c r="AP309" t="s">
        <v>268</v>
      </c>
      <c r="AQ309" t="s">
        <v>268</v>
      </c>
      <c r="AS309">
        <v>0</v>
      </c>
      <c r="AT309">
        <v>0.4093</v>
      </c>
      <c r="AU309">
        <v>0.87190000000000001</v>
      </c>
      <c r="AV309">
        <v>0.94679999999999997</v>
      </c>
      <c r="AW309" t="s">
        <v>268</v>
      </c>
      <c r="AX309" t="s">
        <v>268</v>
      </c>
      <c r="AY309" t="s">
        <v>268</v>
      </c>
      <c r="AZ309" t="s">
        <v>268</v>
      </c>
      <c r="BA309" t="s">
        <v>268</v>
      </c>
      <c r="BB309" t="s">
        <v>268</v>
      </c>
      <c r="BC309" t="s">
        <v>268</v>
      </c>
      <c r="BD309" t="s">
        <v>268</v>
      </c>
      <c r="BE309" t="s">
        <v>268</v>
      </c>
      <c r="BF309" t="s">
        <v>268</v>
      </c>
      <c r="BG309" t="s">
        <v>268</v>
      </c>
      <c r="BH309" t="s">
        <v>268</v>
      </c>
      <c r="BI309" t="s">
        <v>268</v>
      </c>
      <c r="BJ309" t="s">
        <v>268</v>
      </c>
      <c r="BK309" t="s">
        <v>268</v>
      </c>
      <c r="BL309" t="s">
        <v>268</v>
      </c>
      <c r="BM309" t="s">
        <v>268</v>
      </c>
      <c r="BN309" t="s">
        <v>268</v>
      </c>
      <c r="BO309" t="s">
        <v>268</v>
      </c>
      <c r="BP309" t="s">
        <v>268</v>
      </c>
      <c r="BQ309" t="s">
        <v>268</v>
      </c>
      <c r="BR309" t="s">
        <v>268</v>
      </c>
      <c r="BS309" t="s">
        <v>268</v>
      </c>
      <c r="BT309" t="s">
        <v>268</v>
      </c>
      <c r="BU309" t="s">
        <v>268</v>
      </c>
      <c r="BV309" t="s">
        <v>268</v>
      </c>
      <c r="BW309" t="s">
        <v>268</v>
      </c>
      <c r="BX309">
        <v>1.2222999999999999</v>
      </c>
      <c r="BY309">
        <v>1.0289999999999999</v>
      </c>
      <c r="BZ309">
        <v>0.97030000000000005</v>
      </c>
      <c r="CA309">
        <v>0.91300000000000003</v>
      </c>
      <c r="CB309" t="s">
        <v>268</v>
      </c>
      <c r="CC309" t="s">
        <v>268</v>
      </c>
      <c r="CD309" t="s">
        <v>268</v>
      </c>
      <c r="CE309" t="s">
        <v>268</v>
      </c>
      <c r="CF309" t="s">
        <v>268</v>
      </c>
      <c r="CG309" t="s">
        <v>268</v>
      </c>
      <c r="CH309" t="s">
        <v>268</v>
      </c>
      <c r="CI309" t="s">
        <v>268</v>
      </c>
      <c r="CJ309" t="s">
        <v>268</v>
      </c>
      <c r="CK309" t="s">
        <v>268</v>
      </c>
      <c r="CL309" t="s">
        <v>268</v>
      </c>
      <c r="CM309" t="s">
        <v>268</v>
      </c>
      <c r="CN309" t="s">
        <v>268</v>
      </c>
      <c r="CO309" t="s">
        <v>268</v>
      </c>
      <c r="CP309" t="s">
        <v>268</v>
      </c>
      <c r="CQ309" t="s">
        <v>268</v>
      </c>
      <c r="CR309" t="s">
        <v>268</v>
      </c>
      <c r="CS309" t="s">
        <v>268</v>
      </c>
      <c r="CT309" t="s">
        <v>268</v>
      </c>
      <c r="CU309" t="s">
        <v>268</v>
      </c>
      <c r="CV309" t="s">
        <v>268</v>
      </c>
      <c r="CW309" t="s">
        <v>268</v>
      </c>
      <c r="CX309" t="s">
        <v>268</v>
      </c>
      <c r="CY309" t="s">
        <v>268</v>
      </c>
      <c r="CZ309" t="s">
        <v>268</v>
      </c>
      <c r="DA309" t="s">
        <v>268</v>
      </c>
      <c r="DB309" t="s">
        <v>268</v>
      </c>
      <c r="DC309">
        <v>7.7000000000000002E-3</v>
      </c>
      <c r="DD309">
        <v>1.2200000000000001E-2</v>
      </c>
      <c r="DE309">
        <v>1.4200000000000001E-2</v>
      </c>
      <c r="DF309">
        <v>1.5800000000000002E-2</v>
      </c>
      <c r="DG309" t="s">
        <v>268</v>
      </c>
      <c r="DH309" t="s">
        <v>268</v>
      </c>
      <c r="DI309" t="s">
        <v>268</v>
      </c>
      <c r="DJ309" t="s">
        <v>268</v>
      </c>
      <c r="DK309" t="s">
        <v>268</v>
      </c>
      <c r="DL309" t="s">
        <v>268</v>
      </c>
      <c r="DM309" t="s">
        <v>268</v>
      </c>
      <c r="DN309" t="s">
        <v>268</v>
      </c>
      <c r="DO309" t="s">
        <v>268</v>
      </c>
      <c r="DP309" t="s">
        <v>268</v>
      </c>
      <c r="DQ309" t="s">
        <v>268</v>
      </c>
      <c r="DR309" t="s">
        <v>268</v>
      </c>
      <c r="DS309" t="s">
        <v>268</v>
      </c>
      <c r="DT309" t="s">
        <v>268</v>
      </c>
      <c r="DU309" t="s">
        <v>268</v>
      </c>
      <c r="DV309" t="s">
        <v>268</v>
      </c>
      <c r="DW309" t="s">
        <v>268</v>
      </c>
      <c r="DX309" t="s">
        <v>268</v>
      </c>
      <c r="DY309" t="s">
        <v>268</v>
      </c>
      <c r="DZ309" t="s">
        <v>268</v>
      </c>
      <c r="EA309" t="s">
        <v>268</v>
      </c>
      <c r="EB309" t="s">
        <v>268</v>
      </c>
      <c r="EC309" t="s">
        <v>268</v>
      </c>
      <c r="ED309" t="s">
        <v>268</v>
      </c>
      <c r="EE309" t="s">
        <v>268</v>
      </c>
      <c r="EF309" t="s">
        <v>268</v>
      </c>
      <c r="EG309" t="s">
        <v>268</v>
      </c>
      <c r="EH309" t="s">
        <v>268</v>
      </c>
      <c r="EI309" t="s">
        <v>268</v>
      </c>
      <c r="EJ309" t="s">
        <v>268</v>
      </c>
      <c r="EK309" t="s">
        <v>268</v>
      </c>
      <c r="EL309" t="s">
        <v>268</v>
      </c>
      <c r="EM309" t="s">
        <v>268</v>
      </c>
      <c r="EN309" t="s">
        <v>268</v>
      </c>
      <c r="EO309" t="s">
        <v>268</v>
      </c>
      <c r="EP309" t="s">
        <v>268</v>
      </c>
      <c r="EQ309" t="s">
        <v>268</v>
      </c>
      <c r="ER309" t="s">
        <v>268</v>
      </c>
      <c r="ES309" t="s">
        <v>268</v>
      </c>
      <c r="ET309" t="s">
        <v>268</v>
      </c>
      <c r="EU309" t="s">
        <v>268</v>
      </c>
      <c r="EV309" t="s">
        <v>268</v>
      </c>
      <c r="EW309" t="s">
        <v>268</v>
      </c>
      <c r="EX309" t="s">
        <v>268</v>
      </c>
      <c r="EY309" t="s">
        <v>268</v>
      </c>
      <c r="EZ309" t="s">
        <v>268</v>
      </c>
      <c r="FA309" t="s">
        <v>268</v>
      </c>
      <c r="FB309" t="s">
        <v>268</v>
      </c>
      <c r="FC309" t="s">
        <v>268</v>
      </c>
      <c r="FD309" t="s">
        <v>268</v>
      </c>
      <c r="FE309" t="s">
        <v>268</v>
      </c>
      <c r="FF309" t="s">
        <v>268</v>
      </c>
      <c r="FG309" t="s">
        <v>268</v>
      </c>
      <c r="FH309" t="s">
        <v>268</v>
      </c>
      <c r="FI309" t="s">
        <v>268</v>
      </c>
      <c r="FJ309" t="s">
        <v>268</v>
      </c>
      <c r="FK309" t="s">
        <v>268</v>
      </c>
      <c r="FL309" t="s">
        <v>268</v>
      </c>
      <c r="FM309" t="s">
        <v>268</v>
      </c>
      <c r="FN309" t="s">
        <v>268</v>
      </c>
      <c r="FO309" t="s">
        <v>268</v>
      </c>
      <c r="FP309" t="s">
        <v>268</v>
      </c>
      <c r="FQ309" t="s">
        <v>268</v>
      </c>
      <c r="FR309" t="s">
        <v>268</v>
      </c>
      <c r="FS309" t="s">
        <v>268</v>
      </c>
      <c r="FT309" t="s">
        <v>268</v>
      </c>
      <c r="FU309" t="s">
        <v>268</v>
      </c>
      <c r="FV309" t="s">
        <v>268</v>
      </c>
      <c r="FW309" t="s">
        <v>268</v>
      </c>
      <c r="FX309" t="s">
        <v>268</v>
      </c>
      <c r="FY309" t="s">
        <v>268</v>
      </c>
      <c r="FZ309" t="s">
        <v>268</v>
      </c>
      <c r="GA309" t="s">
        <v>268</v>
      </c>
      <c r="GB309" t="s">
        <v>268</v>
      </c>
      <c r="GC309" t="s">
        <v>268</v>
      </c>
      <c r="GD309" t="s">
        <v>268</v>
      </c>
      <c r="GE309" t="s">
        <v>268</v>
      </c>
      <c r="GF309" t="s">
        <v>268</v>
      </c>
      <c r="GG309" t="s">
        <v>268</v>
      </c>
      <c r="GH309" t="s">
        <v>268</v>
      </c>
      <c r="GI309" t="s">
        <v>268</v>
      </c>
      <c r="GJ309" t="s">
        <v>268</v>
      </c>
      <c r="GK309" t="s">
        <v>268</v>
      </c>
      <c r="GL309" t="s">
        <v>268</v>
      </c>
      <c r="GM309" t="s">
        <v>268</v>
      </c>
      <c r="GN309" t="s">
        <v>268</v>
      </c>
      <c r="GO309" t="s">
        <v>268</v>
      </c>
      <c r="GP309" t="s">
        <v>268</v>
      </c>
      <c r="GQ309" t="s">
        <v>268</v>
      </c>
      <c r="GR309" t="s">
        <v>268</v>
      </c>
      <c r="GS309" t="s">
        <v>268</v>
      </c>
      <c r="GT309">
        <v>0.27187175006587783</v>
      </c>
      <c r="GU309">
        <v>1.452</v>
      </c>
      <c r="GV309">
        <v>1.452</v>
      </c>
      <c r="GW309">
        <v>2.272794080926364</v>
      </c>
      <c r="GX309" t="s">
        <v>268</v>
      </c>
      <c r="GY309" t="s">
        <v>268</v>
      </c>
      <c r="GZ309" t="s">
        <v>268</v>
      </c>
      <c r="HA309" t="s">
        <v>268</v>
      </c>
      <c r="HB309" t="s">
        <v>268</v>
      </c>
      <c r="HC309" t="s">
        <v>268</v>
      </c>
      <c r="HD309" t="s">
        <v>268</v>
      </c>
      <c r="HE309" t="s">
        <v>268</v>
      </c>
      <c r="HF309" t="s">
        <v>268</v>
      </c>
      <c r="HG309" t="s">
        <v>268</v>
      </c>
      <c r="HH309" t="s">
        <v>268</v>
      </c>
      <c r="HI309" t="s">
        <v>268</v>
      </c>
      <c r="HJ309" t="s">
        <v>268</v>
      </c>
      <c r="HK309" t="s">
        <v>268</v>
      </c>
      <c r="HL309" t="s">
        <v>268</v>
      </c>
      <c r="HM309" t="s">
        <v>268</v>
      </c>
      <c r="HN309" t="s">
        <v>268</v>
      </c>
      <c r="HO309" t="s">
        <v>268</v>
      </c>
      <c r="HP309" t="s">
        <v>268</v>
      </c>
      <c r="HQ309" t="s">
        <v>268</v>
      </c>
      <c r="HR309" t="s">
        <v>268</v>
      </c>
      <c r="HS309" t="s">
        <v>268</v>
      </c>
      <c r="HT309" t="s">
        <v>268</v>
      </c>
      <c r="HU309" t="s">
        <v>268</v>
      </c>
      <c r="HV309" t="s">
        <v>268</v>
      </c>
      <c r="HW309" t="s">
        <v>268</v>
      </c>
      <c r="HX309" t="s">
        <v>268</v>
      </c>
      <c r="HY309" t="s">
        <v>268</v>
      </c>
      <c r="HZ309" t="s">
        <v>268</v>
      </c>
      <c r="IA309" t="s">
        <v>268</v>
      </c>
      <c r="IB309" t="s">
        <v>268</v>
      </c>
      <c r="IC309" t="s">
        <v>268</v>
      </c>
      <c r="ID309" t="s">
        <v>268</v>
      </c>
      <c r="IE309" t="s">
        <v>268</v>
      </c>
      <c r="IF309" t="s">
        <v>268</v>
      </c>
      <c r="IG309" t="s">
        <v>268</v>
      </c>
      <c r="IH309" t="s">
        <v>268</v>
      </c>
      <c r="II309" t="s">
        <v>268</v>
      </c>
      <c r="IJ309" t="s">
        <v>268</v>
      </c>
      <c r="IK309" t="s">
        <v>268</v>
      </c>
      <c r="IL309" t="s">
        <v>268</v>
      </c>
      <c r="IM309" t="s">
        <v>268</v>
      </c>
      <c r="IN309" t="s">
        <v>268</v>
      </c>
      <c r="IO309" t="s">
        <v>268</v>
      </c>
      <c r="IP309" t="s">
        <v>268</v>
      </c>
      <c r="IQ309" t="s">
        <v>268</v>
      </c>
      <c r="IR309" t="s">
        <v>268</v>
      </c>
      <c r="IS309" t="s">
        <v>268</v>
      </c>
      <c r="IT309" t="s">
        <v>268</v>
      </c>
      <c r="IU309" t="s">
        <v>268</v>
      </c>
      <c r="IV309" t="s">
        <v>268</v>
      </c>
      <c r="IW309" t="s">
        <v>268</v>
      </c>
      <c r="IX309" t="s">
        <v>268</v>
      </c>
      <c r="IY309" t="s">
        <v>268</v>
      </c>
      <c r="IZ309" t="s">
        <v>268</v>
      </c>
      <c r="JA309" t="s">
        <v>268</v>
      </c>
      <c r="JB309" t="s">
        <v>268</v>
      </c>
      <c r="JC309" t="s">
        <v>268</v>
      </c>
      <c r="JD309" t="s">
        <v>268</v>
      </c>
    </row>
    <row r="310" spans="1:264" x14ac:dyDescent="0.25">
      <c r="A310" t="s">
        <v>300</v>
      </c>
      <c r="B310" s="9" t="s">
        <v>300</v>
      </c>
      <c r="D310" t="s">
        <v>272</v>
      </c>
      <c r="E310" t="s">
        <v>273</v>
      </c>
      <c r="F310" t="s">
        <v>276</v>
      </c>
      <c r="G310" t="s">
        <v>277</v>
      </c>
      <c r="I310" s="9" t="s">
        <v>306</v>
      </c>
      <c r="L310">
        <v>2003</v>
      </c>
      <c r="M310">
        <v>72779400</v>
      </c>
      <c r="N310">
        <v>11413400</v>
      </c>
      <c r="O310">
        <v>1108010</v>
      </c>
      <c r="P310">
        <v>89688</v>
      </c>
      <c r="Q310" t="s">
        <v>268</v>
      </c>
      <c r="R310" t="s">
        <v>268</v>
      </c>
      <c r="S310" t="s">
        <v>268</v>
      </c>
      <c r="T310" t="s">
        <v>268</v>
      </c>
      <c r="U310" t="s">
        <v>268</v>
      </c>
      <c r="V310" t="s">
        <v>268</v>
      </c>
      <c r="W310" t="s">
        <v>268</v>
      </c>
      <c r="X310" t="s">
        <v>268</v>
      </c>
      <c r="Y310" t="s">
        <v>268</v>
      </c>
      <c r="Z310" t="s">
        <v>268</v>
      </c>
      <c r="AA310" t="s">
        <v>268</v>
      </c>
      <c r="AB310" t="s">
        <v>268</v>
      </c>
      <c r="AC310" t="s">
        <v>268</v>
      </c>
      <c r="AD310" t="s">
        <v>268</v>
      </c>
      <c r="AE310" t="s">
        <v>268</v>
      </c>
      <c r="AF310" t="s">
        <v>268</v>
      </c>
      <c r="AG310" t="s">
        <v>268</v>
      </c>
      <c r="AH310" t="s">
        <v>268</v>
      </c>
      <c r="AI310" t="s">
        <v>268</v>
      </c>
      <c r="AJ310" t="s">
        <v>268</v>
      </c>
      <c r="AK310" t="s">
        <v>268</v>
      </c>
      <c r="AL310" t="s">
        <v>268</v>
      </c>
      <c r="AM310" t="s">
        <v>268</v>
      </c>
      <c r="AN310" t="s">
        <v>268</v>
      </c>
      <c r="AO310" t="s">
        <v>268</v>
      </c>
      <c r="AP310" t="s">
        <v>268</v>
      </c>
      <c r="AQ310" t="s">
        <v>268</v>
      </c>
      <c r="AS310">
        <v>0</v>
      </c>
      <c r="AT310">
        <v>0.4093</v>
      </c>
      <c r="AU310">
        <v>0.87190000000000001</v>
      </c>
      <c r="AV310">
        <v>0.94679999999999997</v>
      </c>
      <c r="AW310" t="s">
        <v>268</v>
      </c>
      <c r="AX310" t="s">
        <v>268</v>
      </c>
      <c r="AY310" t="s">
        <v>268</v>
      </c>
      <c r="AZ310" t="s">
        <v>268</v>
      </c>
      <c r="BA310" t="s">
        <v>268</v>
      </c>
      <c r="BB310" t="s">
        <v>268</v>
      </c>
      <c r="BC310" t="s">
        <v>268</v>
      </c>
      <c r="BD310" t="s">
        <v>268</v>
      </c>
      <c r="BE310" t="s">
        <v>268</v>
      </c>
      <c r="BF310" t="s">
        <v>268</v>
      </c>
      <c r="BG310" t="s">
        <v>268</v>
      </c>
      <c r="BH310" t="s">
        <v>268</v>
      </c>
      <c r="BI310" t="s">
        <v>268</v>
      </c>
      <c r="BJ310" t="s">
        <v>268</v>
      </c>
      <c r="BK310" t="s">
        <v>268</v>
      </c>
      <c r="BL310" t="s">
        <v>268</v>
      </c>
      <c r="BM310" t="s">
        <v>268</v>
      </c>
      <c r="BN310" t="s">
        <v>268</v>
      </c>
      <c r="BO310" t="s">
        <v>268</v>
      </c>
      <c r="BP310" t="s">
        <v>268</v>
      </c>
      <c r="BQ310" t="s">
        <v>268</v>
      </c>
      <c r="BR310" t="s">
        <v>268</v>
      </c>
      <c r="BS310" t="s">
        <v>268</v>
      </c>
      <c r="BT310" t="s">
        <v>268</v>
      </c>
      <c r="BU310" t="s">
        <v>268</v>
      </c>
      <c r="BV310" t="s">
        <v>268</v>
      </c>
      <c r="BW310" t="s">
        <v>268</v>
      </c>
      <c r="BX310">
        <v>1.2494000000000001</v>
      </c>
      <c r="BY310">
        <v>1.0786000000000002</v>
      </c>
      <c r="BZ310">
        <v>1.0190999999999999</v>
      </c>
      <c r="CA310">
        <v>0.97839999999999994</v>
      </c>
      <c r="CB310" t="s">
        <v>268</v>
      </c>
      <c r="CC310" t="s">
        <v>268</v>
      </c>
      <c r="CD310" t="s">
        <v>268</v>
      </c>
      <c r="CE310" t="s">
        <v>268</v>
      </c>
      <c r="CF310" t="s">
        <v>268</v>
      </c>
      <c r="CG310" t="s">
        <v>268</v>
      </c>
      <c r="CH310" t="s">
        <v>268</v>
      </c>
      <c r="CI310" t="s">
        <v>268</v>
      </c>
      <c r="CJ310" t="s">
        <v>268</v>
      </c>
      <c r="CK310" t="s">
        <v>268</v>
      </c>
      <c r="CL310" t="s">
        <v>268</v>
      </c>
      <c r="CM310" t="s">
        <v>268</v>
      </c>
      <c r="CN310" t="s">
        <v>268</v>
      </c>
      <c r="CO310" t="s">
        <v>268</v>
      </c>
      <c r="CP310" t="s">
        <v>268</v>
      </c>
      <c r="CQ310" t="s">
        <v>268</v>
      </c>
      <c r="CR310" t="s">
        <v>268</v>
      </c>
      <c r="CS310" t="s">
        <v>268</v>
      </c>
      <c r="CT310" t="s">
        <v>268</v>
      </c>
      <c r="CU310" t="s">
        <v>268</v>
      </c>
      <c r="CV310" t="s">
        <v>268</v>
      </c>
      <c r="CW310" t="s">
        <v>268</v>
      </c>
      <c r="CX310" t="s">
        <v>268</v>
      </c>
      <c r="CY310" t="s">
        <v>268</v>
      </c>
      <c r="CZ310" t="s">
        <v>268</v>
      </c>
      <c r="DA310" t="s">
        <v>268</v>
      </c>
      <c r="DB310" t="s">
        <v>268</v>
      </c>
      <c r="DC310">
        <v>5.7999999999999996E-3</v>
      </c>
      <c r="DD310">
        <v>1.0800000000000001E-2</v>
      </c>
      <c r="DE310">
        <v>1.4500000000000001E-2</v>
      </c>
      <c r="DF310">
        <v>1.67E-2</v>
      </c>
      <c r="DG310" t="s">
        <v>268</v>
      </c>
      <c r="DH310" t="s">
        <v>268</v>
      </c>
      <c r="DI310" t="s">
        <v>268</v>
      </c>
      <c r="DJ310" t="s">
        <v>268</v>
      </c>
      <c r="DK310" t="s">
        <v>268</v>
      </c>
      <c r="DL310" t="s">
        <v>268</v>
      </c>
      <c r="DM310" t="s">
        <v>268</v>
      </c>
      <c r="DN310" t="s">
        <v>268</v>
      </c>
      <c r="DO310" t="s">
        <v>268</v>
      </c>
      <c r="DP310" t="s">
        <v>268</v>
      </c>
      <c r="DQ310" t="s">
        <v>268</v>
      </c>
      <c r="DR310" t="s">
        <v>268</v>
      </c>
      <c r="DS310" t="s">
        <v>268</v>
      </c>
      <c r="DT310" t="s">
        <v>268</v>
      </c>
      <c r="DU310" t="s">
        <v>268</v>
      </c>
      <c r="DV310" t="s">
        <v>268</v>
      </c>
      <c r="DW310" t="s">
        <v>268</v>
      </c>
      <c r="DX310" t="s">
        <v>268</v>
      </c>
      <c r="DY310" t="s">
        <v>268</v>
      </c>
      <c r="DZ310" t="s">
        <v>268</v>
      </c>
      <c r="EA310" t="s">
        <v>268</v>
      </c>
      <c r="EB310" t="s">
        <v>268</v>
      </c>
      <c r="EC310" t="s">
        <v>268</v>
      </c>
      <c r="ED310" t="s">
        <v>268</v>
      </c>
      <c r="EE310" t="s">
        <v>268</v>
      </c>
      <c r="EF310" t="s">
        <v>268</v>
      </c>
      <c r="EG310" t="s">
        <v>268</v>
      </c>
      <c r="EH310" t="s">
        <v>268</v>
      </c>
      <c r="EI310" t="s">
        <v>268</v>
      </c>
      <c r="EJ310" t="s">
        <v>268</v>
      </c>
      <c r="EK310" t="s">
        <v>268</v>
      </c>
      <c r="EL310" t="s">
        <v>268</v>
      </c>
      <c r="EM310" t="s">
        <v>268</v>
      </c>
      <c r="EN310" t="s">
        <v>268</v>
      </c>
      <c r="EO310" t="s">
        <v>268</v>
      </c>
      <c r="EP310" t="s">
        <v>268</v>
      </c>
      <c r="EQ310" t="s">
        <v>268</v>
      </c>
      <c r="ER310" t="s">
        <v>268</v>
      </c>
      <c r="ES310" t="s">
        <v>268</v>
      </c>
      <c r="ET310" t="s">
        <v>268</v>
      </c>
      <c r="EU310" t="s">
        <v>268</v>
      </c>
      <c r="EV310" t="s">
        <v>268</v>
      </c>
      <c r="EW310" t="s">
        <v>268</v>
      </c>
      <c r="EX310" t="s">
        <v>268</v>
      </c>
      <c r="EY310" t="s">
        <v>268</v>
      </c>
      <c r="EZ310" t="s">
        <v>268</v>
      </c>
      <c r="FA310" t="s">
        <v>268</v>
      </c>
      <c r="FB310" t="s">
        <v>268</v>
      </c>
      <c r="FC310" t="s">
        <v>268</v>
      </c>
      <c r="FD310" t="s">
        <v>268</v>
      </c>
      <c r="FE310" t="s">
        <v>268</v>
      </c>
      <c r="FF310" t="s">
        <v>268</v>
      </c>
      <c r="FG310" t="s">
        <v>268</v>
      </c>
      <c r="FH310" t="s">
        <v>268</v>
      </c>
      <c r="FI310" t="s">
        <v>268</v>
      </c>
      <c r="FJ310" t="s">
        <v>268</v>
      </c>
      <c r="FK310" t="s">
        <v>268</v>
      </c>
      <c r="FL310" t="s">
        <v>268</v>
      </c>
      <c r="FM310" t="s">
        <v>268</v>
      </c>
      <c r="FN310" t="s">
        <v>268</v>
      </c>
      <c r="FO310" t="s">
        <v>268</v>
      </c>
      <c r="FP310" t="s">
        <v>268</v>
      </c>
      <c r="FQ310" t="s">
        <v>268</v>
      </c>
      <c r="FR310" t="s">
        <v>268</v>
      </c>
      <c r="FS310" t="s">
        <v>268</v>
      </c>
      <c r="FT310" t="s">
        <v>268</v>
      </c>
      <c r="FU310" t="s">
        <v>268</v>
      </c>
      <c r="FV310" t="s">
        <v>268</v>
      </c>
      <c r="FW310" t="s">
        <v>268</v>
      </c>
      <c r="FX310" t="s">
        <v>268</v>
      </c>
      <c r="FY310" t="s">
        <v>268</v>
      </c>
      <c r="FZ310" t="s">
        <v>268</v>
      </c>
      <c r="GA310" t="s">
        <v>268</v>
      </c>
      <c r="GB310" t="s">
        <v>268</v>
      </c>
      <c r="GC310" t="s">
        <v>268</v>
      </c>
      <c r="GD310" t="s">
        <v>268</v>
      </c>
      <c r="GE310" t="s">
        <v>268</v>
      </c>
      <c r="GF310" t="s">
        <v>268</v>
      </c>
      <c r="GG310" t="s">
        <v>268</v>
      </c>
      <c r="GH310" t="s">
        <v>268</v>
      </c>
      <c r="GI310" t="s">
        <v>268</v>
      </c>
      <c r="GJ310" t="s">
        <v>268</v>
      </c>
      <c r="GK310" t="s">
        <v>268</v>
      </c>
      <c r="GL310" t="s">
        <v>268</v>
      </c>
      <c r="GM310" t="s">
        <v>268</v>
      </c>
      <c r="GN310" t="s">
        <v>268</v>
      </c>
      <c r="GO310" t="s">
        <v>268</v>
      </c>
      <c r="GP310" t="s">
        <v>268</v>
      </c>
      <c r="GQ310" t="s">
        <v>268</v>
      </c>
      <c r="GR310" t="s">
        <v>268</v>
      </c>
      <c r="GS310" t="s">
        <v>268</v>
      </c>
      <c r="GT310">
        <v>0.21869573283536178</v>
      </c>
      <c r="GU310">
        <v>1.1679999999999999</v>
      </c>
      <c r="GV310">
        <v>1.1679999999999999</v>
      </c>
      <c r="GW310">
        <v>1.82825308989118</v>
      </c>
      <c r="GX310" t="s">
        <v>268</v>
      </c>
      <c r="GY310" t="s">
        <v>268</v>
      </c>
      <c r="GZ310" t="s">
        <v>268</v>
      </c>
      <c r="HA310" t="s">
        <v>268</v>
      </c>
      <c r="HB310" t="s">
        <v>268</v>
      </c>
      <c r="HC310" t="s">
        <v>268</v>
      </c>
      <c r="HD310" t="s">
        <v>268</v>
      </c>
      <c r="HE310" t="s">
        <v>268</v>
      </c>
      <c r="HF310" t="s">
        <v>268</v>
      </c>
      <c r="HG310" t="s">
        <v>268</v>
      </c>
      <c r="HH310" t="s">
        <v>268</v>
      </c>
      <c r="HI310" t="s">
        <v>268</v>
      </c>
      <c r="HJ310" t="s">
        <v>268</v>
      </c>
      <c r="HK310" t="s">
        <v>268</v>
      </c>
      <c r="HL310" t="s">
        <v>268</v>
      </c>
      <c r="HM310" t="s">
        <v>268</v>
      </c>
      <c r="HN310" t="s">
        <v>268</v>
      </c>
      <c r="HO310" t="s">
        <v>268</v>
      </c>
      <c r="HP310" t="s">
        <v>268</v>
      </c>
      <c r="HQ310" t="s">
        <v>268</v>
      </c>
      <c r="HR310" t="s">
        <v>268</v>
      </c>
      <c r="HS310" t="s">
        <v>268</v>
      </c>
      <c r="HT310" t="s">
        <v>268</v>
      </c>
      <c r="HU310" t="s">
        <v>268</v>
      </c>
      <c r="HV310" t="s">
        <v>268</v>
      </c>
      <c r="HW310" t="s">
        <v>268</v>
      </c>
      <c r="HX310" t="s">
        <v>268</v>
      </c>
      <c r="HY310" t="s">
        <v>268</v>
      </c>
      <c r="HZ310" t="s">
        <v>268</v>
      </c>
      <c r="IA310" t="s">
        <v>268</v>
      </c>
      <c r="IB310" t="s">
        <v>268</v>
      </c>
      <c r="IC310" t="s">
        <v>268</v>
      </c>
      <c r="ID310" t="s">
        <v>268</v>
      </c>
      <c r="IE310" t="s">
        <v>268</v>
      </c>
      <c r="IF310" t="s">
        <v>268</v>
      </c>
      <c r="IG310" t="s">
        <v>268</v>
      </c>
      <c r="IH310" t="s">
        <v>268</v>
      </c>
      <c r="II310" t="s">
        <v>268</v>
      </c>
      <c r="IJ310" t="s">
        <v>268</v>
      </c>
      <c r="IK310" t="s">
        <v>268</v>
      </c>
      <c r="IL310" t="s">
        <v>268</v>
      </c>
      <c r="IM310" t="s">
        <v>268</v>
      </c>
      <c r="IN310" t="s">
        <v>268</v>
      </c>
      <c r="IO310" t="s">
        <v>268</v>
      </c>
      <c r="IP310" t="s">
        <v>268</v>
      </c>
      <c r="IQ310" t="s">
        <v>268</v>
      </c>
      <c r="IR310" t="s">
        <v>268</v>
      </c>
      <c r="IS310" t="s">
        <v>268</v>
      </c>
      <c r="IT310" t="s">
        <v>268</v>
      </c>
      <c r="IU310" t="s">
        <v>268</v>
      </c>
      <c r="IV310" t="s">
        <v>268</v>
      </c>
      <c r="IW310" t="s">
        <v>268</v>
      </c>
      <c r="IX310" t="s">
        <v>268</v>
      </c>
      <c r="IY310" t="s">
        <v>268</v>
      </c>
      <c r="IZ310" t="s">
        <v>268</v>
      </c>
      <c r="JA310" t="s">
        <v>268</v>
      </c>
      <c r="JB310" t="s">
        <v>268</v>
      </c>
      <c r="JC310" t="s">
        <v>268</v>
      </c>
      <c r="JD310" t="s">
        <v>268</v>
      </c>
    </row>
    <row r="311" spans="1:264" x14ac:dyDescent="0.25">
      <c r="A311" t="s">
        <v>300</v>
      </c>
      <c r="B311" s="9" t="s">
        <v>300</v>
      </c>
      <c r="D311" t="s">
        <v>272</v>
      </c>
      <c r="E311" t="s">
        <v>273</v>
      </c>
      <c r="F311" t="s">
        <v>276</v>
      </c>
      <c r="G311" t="s">
        <v>277</v>
      </c>
      <c r="I311" s="9" t="s">
        <v>306</v>
      </c>
      <c r="L311">
        <v>2004</v>
      </c>
      <c r="M311">
        <v>12108100</v>
      </c>
      <c r="N311">
        <v>29711800</v>
      </c>
      <c r="O311">
        <v>3681550</v>
      </c>
      <c r="P311">
        <v>210440</v>
      </c>
      <c r="Q311" t="s">
        <v>268</v>
      </c>
      <c r="R311" t="s">
        <v>268</v>
      </c>
      <c r="S311" t="s">
        <v>268</v>
      </c>
      <c r="T311" t="s">
        <v>268</v>
      </c>
      <c r="U311" t="s">
        <v>268</v>
      </c>
      <c r="V311" t="s">
        <v>268</v>
      </c>
      <c r="W311" t="s">
        <v>268</v>
      </c>
      <c r="X311" t="s">
        <v>268</v>
      </c>
      <c r="Y311" t="s">
        <v>268</v>
      </c>
      <c r="Z311" t="s">
        <v>268</v>
      </c>
      <c r="AA311" t="s">
        <v>268</v>
      </c>
      <c r="AB311" t="s">
        <v>268</v>
      </c>
      <c r="AC311" t="s">
        <v>268</v>
      </c>
      <c r="AD311" t="s">
        <v>268</v>
      </c>
      <c r="AE311" t="s">
        <v>268</v>
      </c>
      <c r="AF311" t="s">
        <v>268</v>
      </c>
      <c r="AG311" t="s">
        <v>268</v>
      </c>
      <c r="AH311" t="s">
        <v>268</v>
      </c>
      <c r="AI311" t="s">
        <v>268</v>
      </c>
      <c r="AJ311" t="s">
        <v>268</v>
      </c>
      <c r="AK311" t="s">
        <v>268</v>
      </c>
      <c r="AL311" t="s">
        <v>268</v>
      </c>
      <c r="AM311" t="s">
        <v>268</v>
      </c>
      <c r="AN311" t="s">
        <v>268</v>
      </c>
      <c r="AO311" t="s">
        <v>268</v>
      </c>
      <c r="AP311" t="s">
        <v>268</v>
      </c>
      <c r="AQ311" t="s">
        <v>268</v>
      </c>
      <c r="AS311">
        <v>0</v>
      </c>
      <c r="AT311">
        <v>0.4093</v>
      </c>
      <c r="AU311">
        <v>0.87190000000000001</v>
      </c>
      <c r="AV311">
        <v>0.94679999999999997</v>
      </c>
      <c r="AW311" t="s">
        <v>268</v>
      </c>
      <c r="AX311" t="s">
        <v>268</v>
      </c>
      <c r="AY311" t="s">
        <v>268</v>
      </c>
      <c r="AZ311" t="s">
        <v>268</v>
      </c>
      <c r="BA311" t="s">
        <v>268</v>
      </c>
      <c r="BB311" t="s">
        <v>268</v>
      </c>
      <c r="BC311" t="s">
        <v>268</v>
      </c>
      <c r="BD311" t="s">
        <v>268</v>
      </c>
      <c r="BE311" t="s">
        <v>268</v>
      </c>
      <c r="BF311" t="s">
        <v>268</v>
      </c>
      <c r="BG311" t="s">
        <v>268</v>
      </c>
      <c r="BH311" t="s">
        <v>268</v>
      </c>
      <c r="BI311" t="s">
        <v>268</v>
      </c>
      <c r="BJ311" t="s">
        <v>268</v>
      </c>
      <c r="BK311" t="s">
        <v>268</v>
      </c>
      <c r="BL311" t="s">
        <v>268</v>
      </c>
      <c r="BM311" t="s">
        <v>268</v>
      </c>
      <c r="BN311" t="s">
        <v>268</v>
      </c>
      <c r="BO311" t="s">
        <v>268</v>
      </c>
      <c r="BP311" t="s">
        <v>268</v>
      </c>
      <c r="BQ311" t="s">
        <v>268</v>
      </c>
      <c r="BR311" t="s">
        <v>268</v>
      </c>
      <c r="BS311" t="s">
        <v>268</v>
      </c>
      <c r="BT311" t="s">
        <v>268</v>
      </c>
      <c r="BU311" t="s">
        <v>268</v>
      </c>
      <c r="BV311" t="s">
        <v>268</v>
      </c>
      <c r="BW311" t="s">
        <v>268</v>
      </c>
      <c r="BX311">
        <v>1.2062999999999999</v>
      </c>
      <c r="BY311">
        <v>1.0583</v>
      </c>
      <c r="BZ311">
        <v>1.0014000000000001</v>
      </c>
      <c r="CA311">
        <v>0.97139999999999993</v>
      </c>
      <c r="CB311" t="s">
        <v>268</v>
      </c>
      <c r="CC311" t="s">
        <v>268</v>
      </c>
      <c r="CD311" t="s">
        <v>268</v>
      </c>
      <c r="CE311" t="s">
        <v>268</v>
      </c>
      <c r="CF311" t="s">
        <v>268</v>
      </c>
      <c r="CG311" t="s">
        <v>268</v>
      </c>
      <c r="CH311" t="s">
        <v>268</v>
      </c>
      <c r="CI311" t="s">
        <v>268</v>
      </c>
      <c r="CJ311" t="s">
        <v>268</v>
      </c>
      <c r="CK311" t="s">
        <v>268</v>
      </c>
      <c r="CL311" t="s">
        <v>268</v>
      </c>
      <c r="CM311" t="s">
        <v>268</v>
      </c>
      <c r="CN311" t="s">
        <v>268</v>
      </c>
      <c r="CO311" t="s">
        <v>268</v>
      </c>
      <c r="CP311" t="s">
        <v>268</v>
      </c>
      <c r="CQ311" t="s">
        <v>268</v>
      </c>
      <c r="CR311" t="s">
        <v>268</v>
      </c>
      <c r="CS311" t="s">
        <v>268</v>
      </c>
      <c r="CT311" t="s">
        <v>268</v>
      </c>
      <c r="CU311" t="s">
        <v>268</v>
      </c>
      <c r="CV311" t="s">
        <v>268</v>
      </c>
      <c r="CW311" t="s">
        <v>268</v>
      </c>
      <c r="CX311" t="s">
        <v>268</v>
      </c>
      <c r="CY311" t="s">
        <v>268</v>
      </c>
      <c r="CZ311" t="s">
        <v>268</v>
      </c>
      <c r="DA311" t="s">
        <v>268</v>
      </c>
      <c r="DB311" t="s">
        <v>268</v>
      </c>
      <c r="DC311">
        <v>4.1000000000000003E-3</v>
      </c>
      <c r="DD311">
        <v>9.4000000000000004E-3</v>
      </c>
      <c r="DE311">
        <v>1.26E-2</v>
      </c>
      <c r="DF311">
        <v>1.5299999999999999E-2</v>
      </c>
      <c r="DG311" t="s">
        <v>268</v>
      </c>
      <c r="DH311" t="s">
        <v>268</v>
      </c>
      <c r="DI311" t="s">
        <v>268</v>
      </c>
      <c r="DJ311" t="s">
        <v>268</v>
      </c>
      <c r="DK311" t="s">
        <v>268</v>
      </c>
      <c r="DL311" t="s">
        <v>268</v>
      </c>
      <c r="DM311" t="s">
        <v>268</v>
      </c>
      <c r="DN311" t="s">
        <v>268</v>
      </c>
      <c r="DO311" t="s">
        <v>268</v>
      </c>
      <c r="DP311" t="s">
        <v>268</v>
      </c>
      <c r="DQ311" t="s">
        <v>268</v>
      </c>
      <c r="DR311" t="s">
        <v>268</v>
      </c>
      <c r="DS311" t="s">
        <v>268</v>
      </c>
      <c r="DT311" t="s">
        <v>268</v>
      </c>
      <c r="DU311" t="s">
        <v>268</v>
      </c>
      <c r="DV311" t="s">
        <v>268</v>
      </c>
      <c r="DW311" t="s">
        <v>268</v>
      </c>
      <c r="DX311" t="s">
        <v>268</v>
      </c>
      <c r="DY311" t="s">
        <v>268</v>
      </c>
      <c r="DZ311" t="s">
        <v>268</v>
      </c>
      <c r="EA311" t="s">
        <v>268</v>
      </c>
      <c r="EB311" t="s">
        <v>268</v>
      </c>
      <c r="EC311" t="s">
        <v>268</v>
      </c>
      <c r="ED311" t="s">
        <v>268</v>
      </c>
      <c r="EE311" t="s">
        <v>268</v>
      </c>
      <c r="EF311" t="s">
        <v>268</v>
      </c>
      <c r="EG311" t="s">
        <v>268</v>
      </c>
      <c r="EH311" t="s">
        <v>268</v>
      </c>
      <c r="EI311" t="s">
        <v>268</v>
      </c>
      <c r="EJ311" t="s">
        <v>268</v>
      </c>
      <c r="EK311" t="s">
        <v>268</v>
      </c>
      <c r="EL311" t="s">
        <v>268</v>
      </c>
      <c r="EM311" t="s">
        <v>268</v>
      </c>
      <c r="EN311" t="s">
        <v>268</v>
      </c>
      <c r="EO311" t="s">
        <v>268</v>
      </c>
      <c r="EP311" t="s">
        <v>268</v>
      </c>
      <c r="EQ311" t="s">
        <v>268</v>
      </c>
      <c r="ER311" t="s">
        <v>268</v>
      </c>
      <c r="ES311" t="s">
        <v>268</v>
      </c>
      <c r="ET311" t="s">
        <v>268</v>
      </c>
      <c r="EU311" t="s">
        <v>268</v>
      </c>
      <c r="EV311" t="s">
        <v>268</v>
      </c>
      <c r="EW311" t="s">
        <v>268</v>
      </c>
      <c r="EX311" t="s">
        <v>268</v>
      </c>
      <c r="EY311" t="s">
        <v>268</v>
      </c>
      <c r="EZ311" t="s">
        <v>268</v>
      </c>
      <c r="FA311" t="s">
        <v>268</v>
      </c>
      <c r="FB311" t="s">
        <v>268</v>
      </c>
      <c r="FC311" t="s">
        <v>268</v>
      </c>
      <c r="FD311" t="s">
        <v>268</v>
      </c>
      <c r="FE311" t="s">
        <v>268</v>
      </c>
      <c r="FF311" t="s">
        <v>268</v>
      </c>
      <c r="FG311" t="s">
        <v>268</v>
      </c>
      <c r="FH311" t="s">
        <v>268</v>
      </c>
      <c r="FI311" t="s">
        <v>268</v>
      </c>
      <c r="FJ311" t="s">
        <v>268</v>
      </c>
      <c r="FK311" t="s">
        <v>268</v>
      </c>
      <c r="FL311" t="s">
        <v>268</v>
      </c>
      <c r="FM311" t="s">
        <v>268</v>
      </c>
      <c r="FN311" t="s">
        <v>268</v>
      </c>
      <c r="FO311" t="s">
        <v>268</v>
      </c>
      <c r="FP311" t="s">
        <v>268</v>
      </c>
      <c r="FQ311" t="s">
        <v>268</v>
      </c>
      <c r="FR311" t="s">
        <v>268</v>
      </c>
      <c r="FS311" t="s">
        <v>268</v>
      </c>
      <c r="FT311" t="s">
        <v>268</v>
      </c>
      <c r="FU311" t="s">
        <v>268</v>
      </c>
      <c r="FV311" t="s">
        <v>268</v>
      </c>
      <c r="FW311" t="s">
        <v>268</v>
      </c>
      <c r="FX311" t="s">
        <v>268</v>
      </c>
      <c r="FY311" t="s">
        <v>268</v>
      </c>
      <c r="FZ311" t="s">
        <v>268</v>
      </c>
      <c r="GA311" t="s">
        <v>268</v>
      </c>
      <c r="GB311" t="s">
        <v>268</v>
      </c>
      <c r="GC311" t="s">
        <v>268</v>
      </c>
      <c r="GD311" t="s">
        <v>268</v>
      </c>
      <c r="GE311" t="s">
        <v>268</v>
      </c>
      <c r="GF311" t="s">
        <v>268</v>
      </c>
      <c r="GG311" t="s">
        <v>268</v>
      </c>
      <c r="GH311" t="s">
        <v>268</v>
      </c>
      <c r="GI311" t="s">
        <v>268</v>
      </c>
      <c r="GJ311" t="s">
        <v>268</v>
      </c>
      <c r="GK311" t="s">
        <v>268</v>
      </c>
      <c r="GL311" t="s">
        <v>268</v>
      </c>
      <c r="GM311" t="s">
        <v>268</v>
      </c>
      <c r="GN311" t="s">
        <v>268</v>
      </c>
      <c r="GO311" t="s">
        <v>268</v>
      </c>
      <c r="GP311" t="s">
        <v>268</v>
      </c>
      <c r="GQ311" t="s">
        <v>268</v>
      </c>
      <c r="GR311" t="s">
        <v>268</v>
      </c>
      <c r="GS311" t="s">
        <v>268</v>
      </c>
      <c r="GT311">
        <v>0.32748188076117107</v>
      </c>
      <c r="GU311">
        <v>1.7490000000000001</v>
      </c>
      <c r="GV311">
        <v>1.7490000000000001</v>
      </c>
      <c r="GW311">
        <v>2.737683779297666</v>
      </c>
      <c r="GX311" t="s">
        <v>268</v>
      </c>
      <c r="GY311" t="s">
        <v>268</v>
      </c>
      <c r="GZ311" t="s">
        <v>268</v>
      </c>
      <c r="HA311" t="s">
        <v>268</v>
      </c>
      <c r="HB311" t="s">
        <v>268</v>
      </c>
      <c r="HC311" t="s">
        <v>268</v>
      </c>
      <c r="HD311" t="s">
        <v>268</v>
      </c>
      <c r="HE311" t="s">
        <v>268</v>
      </c>
      <c r="HF311" t="s">
        <v>268</v>
      </c>
      <c r="HG311" t="s">
        <v>268</v>
      </c>
      <c r="HH311" t="s">
        <v>268</v>
      </c>
      <c r="HI311" t="s">
        <v>268</v>
      </c>
      <c r="HJ311" t="s">
        <v>268</v>
      </c>
      <c r="HK311" t="s">
        <v>268</v>
      </c>
      <c r="HL311" t="s">
        <v>268</v>
      </c>
      <c r="HM311" t="s">
        <v>268</v>
      </c>
      <c r="HN311" t="s">
        <v>268</v>
      </c>
      <c r="HO311" t="s">
        <v>268</v>
      </c>
      <c r="HP311" t="s">
        <v>268</v>
      </c>
      <c r="HQ311" t="s">
        <v>268</v>
      </c>
      <c r="HR311" t="s">
        <v>268</v>
      </c>
      <c r="HS311" t="s">
        <v>268</v>
      </c>
      <c r="HT311" t="s">
        <v>268</v>
      </c>
      <c r="HU311" t="s">
        <v>268</v>
      </c>
      <c r="HV311" t="s">
        <v>268</v>
      </c>
      <c r="HW311" t="s">
        <v>268</v>
      </c>
      <c r="HX311" t="s">
        <v>268</v>
      </c>
      <c r="HY311" t="s">
        <v>268</v>
      </c>
      <c r="HZ311" t="s">
        <v>268</v>
      </c>
      <c r="IA311" t="s">
        <v>268</v>
      </c>
      <c r="IB311" t="s">
        <v>268</v>
      </c>
      <c r="IC311" t="s">
        <v>268</v>
      </c>
      <c r="ID311" t="s">
        <v>268</v>
      </c>
      <c r="IE311" t="s">
        <v>268</v>
      </c>
      <c r="IF311" t="s">
        <v>268</v>
      </c>
      <c r="IG311" t="s">
        <v>268</v>
      </c>
      <c r="IH311" t="s">
        <v>268</v>
      </c>
      <c r="II311" t="s">
        <v>268</v>
      </c>
      <c r="IJ311" t="s">
        <v>268</v>
      </c>
      <c r="IK311" t="s">
        <v>268</v>
      </c>
      <c r="IL311" t="s">
        <v>268</v>
      </c>
      <c r="IM311" t="s">
        <v>268</v>
      </c>
      <c r="IN311" t="s">
        <v>268</v>
      </c>
      <c r="IO311" t="s">
        <v>268</v>
      </c>
      <c r="IP311" t="s">
        <v>268</v>
      </c>
      <c r="IQ311" t="s">
        <v>268</v>
      </c>
      <c r="IR311" t="s">
        <v>268</v>
      </c>
      <c r="IS311" t="s">
        <v>268</v>
      </c>
      <c r="IT311" t="s">
        <v>268</v>
      </c>
      <c r="IU311" t="s">
        <v>268</v>
      </c>
      <c r="IV311" t="s">
        <v>268</v>
      </c>
      <c r="IW311" t="s">
        <v>268</v>
      </c>
      <c r="IX311" t="s">
        <v>268</v>
      </c>
      <c r="IY311" t="s">
        <v>268</v>
      </c>
      <c r="IZ311" t="s">
        <v>268</v>
      </c>
      <c r="JA311" t="s">
        <v>268</v>
      </c>
      <c r="JB311" t="s">
        <v>268</v>
      </c>
      <c r="JC311" t="s">
        <v>268</v>
      </c>
      <c r="JD311" t="s">
        <v>268</v>
      </c>
    </row>
    <row r="312" spans="1:264" x14ac:dyDescent="0.25">
      <c r="A312" t="s">
        <v>300</v>
      </c>
      <c r="B312" s="9" t="s">
        <v>300</v>
      </c>
      <c r="D312" t="s">
        <v>272</v>
      </c>
      <c r="E312" t="s">
        <v>273</v>
      </c>
      <c r="F312" t="s">
        <v>276</v>
      </c>
      <c r="G312" t="s">
        <v>277</v>
      </c>
      <c r="I312" s="9" t="s">
        <v>306</v>
      </c>
      <c r="L312">
        <v>2005</v>
      </c>
      <c r="M312">
        <v>40898100</v>
      </c>
      <c r="N312">
        <v>25516300</v>
      </c>
      <c r="O312">
        <v>3485310</v>
      </c>
      <c r="P312">
        <v>141127</v>
      </c>
      <c r="Q312" t="s">
        <v>268</v>
      </c>
      <c r="R312" t="s">
        <v>268</v>
      </c>
      <c r="S312" t="s">
        <v>268</v>
      </c>
      <c r="T312" t="s">
        <v>268</v>
      </c>
      <c r="U312" t="s">
        <v>268</v>
      </c>
      <c r="V312" t="s">
        <v>268</v>
      </c>
      <c r="W312" t="s">
        <v>268</v>
      </c>
      <c r="X312" t="s">
        <v>268</v>
      </c>
      <c r="Y312" t="s">
        <v>268</v>
      </c>
      <c r="Z312" t="s">
        <v>268</v>
      </c>
      <c r="AA312" t="s">
        <v>268</v>
      </c>
      <c r="AB312" t="s">
        <v>268</v>
      </c>
      <c r="AC312" t="s">
        <v>268</v>
      </c>
      <c r="AD312" t="s">
        <v>268</v>
      </c>
      <c r="AE312" t="s">
        <v>268</v>
      </c>
      <c r="AF312" t="s">
        <v>268</v>
      </c>
      <c r="AG312" t="s">
        <v>268</v>
      </c>
      <c r="AH312" t="s">
        <v>268</v>
      </c>
      <c r="AI312" t="s">
        <v>268</v>
      </c>
      <c r="AJ312" t="s">
        <v>268</v>
      </c>
      <c r="AK312" t="s">
        <v>268</v>
      </c>
      <c r="AL312" t="s">
        <v>268</v>
      </c>
      <c r="AM312" t="s">
        <v>268</v>
      </c>
      <c r="AN312" t="s">
        <v>268</v>
      </c>
      <c r="AO312" t="s">
        <v>268</v>
      </c>
      <c r="AP312" t="s">
        <v>268</v>
      </c>
      <c r="AQ312" t="s">
        <v>268</v>
      </c>
      <c r="AS312">
        <v>0</v>
      </c>
      <c r="AT312">
        <v>0.4093</v>
      </c>
      <c r="AU312">
        <v>0.87190000000000001</v>
      </c>
      <c r="AV312">
        <v>0.94679999999999997</v>
      </c>
      <c r="AW312" t="s">
        <v>268</v>
      </c>
      <c r="AX312" t="s">
        <v>268</v>
      </c>
      <c r="AY312" t="s">
        <v>268</v>
      </c>
      <c r="AZ312" t="s">
        <v>268</v>
      </c>
      <c r="BA312" t="s">
        <v>268</v>
      </c>
      <c r="BB312" t="s">
        <v>268</v>
      </c>
      <c r="BC312" t="s">
        <v>268</v>
      </c>
      <c r="BD312" t="s">
        <v>268</v>
      </c>
      <c r="BE312" t="s">
        <v>268</v>
      </c>
      <c r="BF312" t="s">
        <v>268</v>
      </c>
      <c r="BG312" t="s">
        <v>268</v>
      </c>
      <c r="BH312" t="s">
        <v>268</v>
      </c>
      <c r="BI312" t="s">
        <v>268</v>
      </c>
      <c r="BJ312" t="s">
        <v>268</v>
      </c>
      <c r="BK312" t="s">
        <v>268</v>
      </c>
      <c r="BL312" t="s">
        <v>268</v>
      </c>
      <c r="BM312" t="s">
        <v>268</v>
      </c>
      <c r="BN312" t="s">
        <v>268</v>
      </c>
      <c r="BO312" t="s">
        <v>268</v>
      </c>
      <c r="BP312" t="s">
        <v>268</v>
      </c>
      <c r="BQ312" t="s">
        <v>268</v>
      </c>
      <c r="BR312" t="s">
        <v>268</v>
      </c>
      <c r="BS312" t="s">
        <v>268</v>
      </c>
      <c r="BT312" t="s">
        <v>268</v>
      </c>
      <c r="BU312" t="s">
        <v>268</v>
      </c>
      <c r="BV312" t="s">
        <v>268</v>
      </c>
      <c r="BW312" t="s">
        <v>268</v>
      </c>
      <c r="BX312">
        <v>1.2190000000000001</v>
      </c>
      <c r="BY312">
        <v>1.0653000000000001</v>
      </c>
      <c r="BZ312">
        <v>0.98199999999999998</v>
      </c>
      <c r="CA312">
        <v>0.98199999999999998</v>
      </c>
      <c r="CB312" t="s">
        <v>268</v>
      </c>
      <c r="CC312" t="s">
        <v>268</v>
      </c>
      <c r="CD312" t="s">
        <v>268</v>
      </c>
      <c r="CE312" t="s">
        <v>268</v>
      </c>
      <c r="CF312" t="s">
        <v>268</v>
      </c>
      <c r="CG312" t="s">
        <v>268</v>
      </c>
      <c r="CH312" t="s">
        <v>268</v>
      </c>
      <c r="CI312" t="s">
        <v>268</v>
      </c>
      <c r="CJ312" t="s">
        <v>268</v>
      </c>
      <c r="CK312" t="s">
        <v>268</v>
      </c>
      <c r="CL312" t="s">
        <v>268</v>
      </c>
      <c r="CM312" t="s">
        <v>268</v>
      </c>
      <c r="CN312" t="s">
        <v>268</v>
      </c>
      <c r="CO312" t="s">
        <v>268</v>
      </c>
      <c r="CP312" t="s">
        <v>268</v>
      </c>
      <c r="CQ312" t="s">
        <v>268</v>
      </c>
      <c r="CR312" t="s">
        <v>268</v>
      </c>
      <c r="CS312" t="s">
        <v>268</v>
      </c>
      <c r="CT312" t="s">
        <v>268</v>
      </c>
      <c r="CU312" t="s">
        <v>268</v>
      </c>
      <c r="CV312" t="s">
        <v>268</v>
      </c>
      <c r="CW312" t="s">
        <v>268</v>
      </c>
      <c r="CX312" t="s">
        <v>268</v>
      </c>
      <c r="CY312" t="s">
        <v>268</v>
      </c>
      <c r="CZ312" t="s">
        <v>268</v>
      </c>
      <c r="DA312" t="s">
        <v>268</v>
      </c>
      <c r="DB312" t="s">
        <v>268</v>
      </c>
      <c r="DC312">
        <v>6.6E-3</v>
      </c>
      <c r="DD312">
        <v>1.03E-2</v>
      </c>
      <c r="DE312">
        <v>1.15E-2</v>
      </c>
      <c r="DF312">
        <v>1.41E-2</v>
      </c>
      <c r="DG312" t="s">
        <v>268</v>
      </c>
      <c r="DH312" t="s">
        <v>268</v>
      </c>
      <c r="DI312" t="s">
        <v>268</v>
      </c>
      <c r="DJ312" t="s">
        <v>268</v>
      </c>
      <c r="DK312" t="s">
        <v>268</v>
      </c>
      <c r="DL312" t="s">
        <v>268</v>
      </c>
      <c r="DM312" t="s">
        <v>268</v>
      </c>
      <c r="DN312" t="s">
        <v>268</v>
      </c>
      <c r="DO312" t="s">
        <v>268</v>
      </c>
      <c r="DP312" t="s">
        <v>268</v>
      </c>
      <c r="DQ312" t="s">
        <v>268</v>
      </c>
      <c r="DR312" t="s">
        <v>268</v>
      </c>
      <c r="DS312" t="s">
        <v>268</v>
      </c>
      <c r="DT312" t="s">
        <v>268</v>
      </c>
      <c r="DU312" t="s">
        <v>268</v>
      </c>
      <c r="DV312" t="s">
        <v>268</v>
      </c>
      <c r="DW312" t="s">
        <v>268</v>
      </c>
      <c r="DX312" t="s">
        <v>268</v>
      </c>
      <c r="DY312" t="s">
        <v>268</v>
      </c>
      <c r="DZ312" t="s">
        <v>268</v>
      </c>
      <c r="EA312" t="s">
        <v>268</v>
      </c>
      <c r="EB312" t="s">
        <v>268</v>
      </c>
      <c r="EC312" t="s">
        <v>268</v>
      </c>
      <c r="ED312" t="s">
        <v>268</v>
      </c>
      <c r="EE312" t="s">
        <v>268</v>
      </c>
      <c r="EF312" t="s">
        <v>268</v>
      </c>
      <c r="EG312" t="s">
        <v>268</v>
      </c>
      <c r="EH312" t="s">
        <v>268</v>
      </c>
      <c r="EI312" t="s">
        <v>268</v>
      </c>
      <c r="EJ312" t="s">
        <v>268</v>
      </c>
      <c r="EK312" t="s">
        <v>268</v>
      </c>
      <c r="EL312" t="s">
        <v>268</v>
      </c>
      <c r="EM312" t="s">
        <v>268</v>
      </c>
      <c r="EN312" t="s">
        <v>268</v>
      </c>
      <c r="EO312" t="s">
        <v>268</v>
      </c>
      <c r="EP312" t="s">
        <v>268</v>
      </c>
      <c r="EQ312" t="s">
        <v>268</v>
      </c>
      <c r="ER312" t="s">
        <v>268</v>
      </c>
      <c r="ES312" t="s">
        <v>268</v>
      </c>
      <c r="ET312" t="s">
        <v>268</v>
      </c>
      <c r="EU312" t="s">
        <v>268</v>
      </c>
      <c r="EV312" t="s">
        <v>268</v>
      </c>
      <c r="EW312" t="s">
        <v>268</v>
      </c>
      <c r="EX312" t="s">
        <v>268</v>
      </c>
      <c r="EY312" t="s">
        <v>268</v>
      </c>
      <c r="EZ312" t="s">
        <v>268</v>
      </c>
      <c r="FA312" t="s">
        <v>268</v>
      </c>
      <c r="FB312" t="s">
        <v>268</v>
      </c>
      <c r="FC312" t="s">
        <v>268</v>
      </c>
      <c r="FD312" t="s">
        <v>268</v>
      </c>
      <c r="FE312" t="s">
        <v>268</v>
      </c>
      <c r="FF312" t="s">
        <v>268</v>
      </c>
      <c r="FG312" t="s">
        <v>268</v>
      </c>
      <c r="FH312" t="s">
        <v>268</v>
      </c>
      <c r="FI312" t="s">
        <v>268</v>
      </c>
      <c r="FJ312" t="s">
        <v>268</v>
      </c>
      <c r="FK312" t="s">
        <v>268</v>
      </c>
      <c r="FL312" t="s">
        <v>268</v>
      </c>
      <c r="FM312" t="s">
        <v>268</v>
      </c>
      <c r="FN312" t="s">
        <v>268</v>
      </c>
      <c r="FO312" t="s">
        <v>268</v>
      </c>
      <c r="FP312" t="s">
        <v>268</v>
      </c>
      <c r="FQ312" t="s">
        <v>268</v>
      </c>
      <c r="FR312" t="s">
        <v>268</v>
      </c>
      <c r="FS312" t="s">
        <v>268</v>
      </c>
      <c r="FT312" t="s">
        <v>268</v>
      </c>
      <c r="FU312" t="s">
        <v>268</v>
      </c>
      <c r="FV312" t="s">
        <v>268</v>
      </c>
      <c r="FW312" t="s">
        <v>268</v>
      </c>
      <c r="FX312" t="s">
        <v>268</v>
      </c>
      <c r="FY312" t="s">
        <v>268</v>
      </c>
      <c r="FZ312" t="s">
        <v>268</v>
      </c>
      <c r="GA312" t="s">
        <v>268</v>
      </c>
      <c r="GB312" t="s">
        <v>268</v>
      </c>
      <c r="GC312" t="s">
        <v>268</v>
      </c>
      <c r="GD312" t="s">
        <v>268</v>
      </c>
      <c r="GE312" t="s">
        <v>268</v>
      </c>
      <c r="GF312" t="s">
        <v>268</v>
      </c>
      <c r="GG312" t="s">
        <v>268</v>
      </c>
      <c r="GH312" t="s">
        <v>268</v>
      </c>
      <c r="GI312" t="s">
        <v>268</v>
      </c>
      <c r="GJ312" t="s">
        <v>268</v>
      </c>
      <c r="GK312" t="s">
        <v>268</v>
      </c>
      <c r="GL312" t="s">
        <v>268</v>
      </c>
      <c r="GM312" t="s">
        <v>268</v>
      </c>
      <c r="GN312" t="s">
        <v>268</v>
      </c>
      <c r="GO312" t="s">
        <v>268</v>
      </c>
      <c r="GP312" t="s">
        <v>268</v>
      </c>
      <c r="GQ312" t="s">
        <v>268</v>
      </c>
      <c r="GR312" t="s">
        <v>268</v>
      </c>
      <c r="GS312" t="s">
        <v>268</v>
      </c>
      <c r="GT312">
        <v>0.21738505635432795</v>
      </c>
      <c r="GU312">
        <v>1.161</v>
      </c>
      <c r="GV312">
        <v>1.161</v>
      </c>
      <c r="GW312">
        <v>1.8172960936332705</v>
      </c>
      <c r="GX312" t="s">
        <v>268</v>
      </c>
      <c r="GY312" t="s">
        <v>268</v>
      </c>
      <c r="GZ312" t="s">
        <v>268</v>
      </c>
      <c r="HA312" t="s">
        <v>268</v>
      </c>
      <c r="HB312" t="s">
        <v>268</v>
      </c>
      <c r="HC312" t="s">
        <v>268</v>
      </c>
      <c r="HD312" t="s">
        <v>268</v>
      </c>
      <c r="HE312" t="s">
        <v>268</v>
      </c>
      <c r="HF312" t="s">
        <v>268</v>
      </c>
      <c r="HG312" t="s">
        <v>268</v>
      </c>
      <c r="HH312" t="s">
        <v>268</v>
      </c>
      <c r="HI312" t="s">
        <v>268</v>
      </c>
      <c r="HJ312" t="s">
        <v>268</v>
      </c>
      <c r="HK312" t="s">
        <v>268</v>
      </c>
      <c r="HL312" t="s">
        <v>268</v>
      </c>
      <c r="HM312" t="s">
        <v>268</v>
      </c>
      <c r="HN312" t="s">
        <v>268</v>
      </c>
      <c r="HO312" t="s">
        <v>268</v>
      </c>
      <c r="HP312" t="s">
        <v>268</v>
      </c>
      <c r="HQ312" t="s">
        <v>268</v>
      </c>
      <c r="HR312" t="s">
        <v>268</v>
      </c>
      <c r="HS312" t="s">
        <v>268</v>
      </c>
      <c r="HT312" t="s">
        <v>268</v>
      </c>
      <c r="HU312" t="s">
        <v>268</v>
      </c>
      <c r="HV312" t="s">
        <v>268</v>
      </c>
      <c r="HW312" t="s">
        <v>268</v>
      </c>
      <c r="HX312" t="s">
        <v>268</v>
      </c>
      <c r="HY312" t="s">
        <v>268</v>
      </c>
      <c r="HZ312" t="s">
        <v>268</v>
      </c>
      <c r="IA312" t="s">
        <v>268</v>
      </c>
      <c r="IB312" t="s">
        <v>268</v>
      </c>
      <c r="IC312" t="s">
        <v>268</v>
      </c>
      <c r="ID312" t="s">
        <v>268</v>
      </c>
      <c r="IE312" t="s">
        <v>268</v>
      </c>
      <c r="IF312" t="s">
        <v>268</v>
      </c>
      <c r="IG312" t="s">
        <v>268</v>
      </c>
      <c r="IH312" t="s">
        <v>268</v>
      </c>
      <c r="II312" t="s">
        <v>268</v>
      </c>
      <c r="IJ312" t="s">
        <v>268</v>
      </c>
      <c r="IK312" t="s">
        <v>268</v>
      </c>
      <c r="IL312" t="s">
        <v>268</v>
      </c>
      <c r="IM312" t="s">
        <v>268</v>
      </c>
      <c r="IN312" t="s">
        <v>268</v>
      </c>
      <c r="IO312" t="s">
        <v>268</v>
      </c>
      <c r="IP312" t="s">
        <v>268</v>
      </c>
      <c r="IQ312" t="s">
        <v>268</v>
      </c>
      <c r="IR312" t="s">
        <v>268</v>
      </c>
      <c r="IS312" t="s">
        <v>268</v>
      </c>
      <c r="IT312" t="s">
        <v>268</v>
      </c>
      <c r="IU312" t="s">
        <v>268</v>
      </c>
      <c r="IV312" t="s">
        <v>268</v>
      </c>
      <c r="IW312" t="s">
        <v>268</v>
      </c>
      <c r="IX312" t="s">
        <v>268</v>
      </c>
      <c r="IY312" t="s">
        <v>268</v>
      </c>
      <c r="IZ312" t="s">
        <v>268</v>
      </c>
      <c r="JA312" t="s">
        <v>268</v>
      </c>
      <c r="JB312" t="s">
        <v>268</v>
      </c>
      <c r="JC312" t="s">
        <v>268</v>
      </c>
      <c r="JD312" t="s">
        <v>268</v>
      </c>
    </row>
    <row r="313" spans="1:264" x14ac:dyDescent="0.25">
      <c r="A313" t="s">
        <v>300</v>
      </c>
      <c r="B313" s="9" t="s">
        <v>300</v>
      </c>
      <c r="D313" t="s">
        <v>272</v>
      </c>
      <c r="E313" t="s">
        <v>273</v>
      </c>
      <c r="F313" t="s">
        <v>276</v>
      </c>
      <c r="G313" t="s">
        <v>277</v>
      </c>
      <c r="I313" s="9" t="s">
        <v>306</v>
      </c>
      <c r="L313">
        <v>2006</v>
      </c>
      <c r="M313">
        <v>52195000</v>
      </c>
      <c r="N313">
        <v>7829080</v>
      </c>
      <c r="O313">
        <v>3220890</v>
      </c>
      <c r="P313">
        <v>11646</v>
      </c>
      <c r="Q313" t="s">
        <v>268</v>
      </c>
      <c r="R313" t="s">
        <v>268</v>
      </c>
      <c r="S313" t="s">
        <v>268</v>
      </c>
      <c r="T313" t="s">
        <v>268</v>
      </c>
      <c r="U313" t="s">
        <v>268</v>
      </c>
      <c r="V313" t="s">
        <v>268</v>
      </c>
      <c r="W313" t="s">
        <v>268</v>
      </c>
      <c r="X313" t="s">
        <v>268</v>
      </c>
      <c r="Y313" t="s">
        <v>268</v>
      </c>
      <c r="Z313" t="s">
        <v>268</v>
      </c>
      <c r="AA313" t="s">
        <v>268</v>
      </c>
      <c r="AB313" t="s">
        <v>268</v>
      </c>
      <c r="AC313" t="s">
        <v>268</v>
      </c>
      <c r="AD313" t="s">
        <v>268</v>
      </c>
      <c r="AE313" t="s">
        <v>268</v>
      </c>
      <c r="AF313" t="s">
        <v>268</v>
      </c>
      <c r="AG313" t="s">
        <v>268</v>
      </c>
      <c r="AH313" t="s">
        <v>268</v>
      </c>
      <c r="AI313" t="s">
        <v>268</v>
      </c>
      <c r="AJ313" t="s">
        <v>268</v>
      </c>
      <c r="AK313" t="s">
        <v>268</v>
      </c>
      <c r="AL313" t="s">
        <v>268</v>
      </c>
      <c r="AM313" t="s">
        <v>268</v>
      </c>
      <c r="AN313" t="s">
        <v>268</v>
      </c>
      <c r="AO313" t="s">
        <v>268</v>
      </c>
      <c r="AP313" t="s">
        <v>268</v>
      </c>
      <c r="AQ313" t="s">
        <v>268</v>
      </c>
      <c r="AS313">
        <v>0</v>
      </c>
      <c r="AT313">
        <v>0.4093</v>
      </c>
      <c r="AU313">
        <v>0.87190000000000001</v>
      </c>
      <c r="AV313">
        <v>0.94679999999999997</v>
      </c>
      <c r="AW313" t="s">
        <v>268</v>
      </c>
      <c r="AX313" t="s">
        <v>268</v>
      </c>
      <c r="AY313" t="s">
        <v>268</v>
      </c>
      <c r="AZ313" t="s">
        <v>268</v>
      </c>
      <c r="BA313" t="s">
        <v>268</v>
      </c>
      <c r="BB313" t="s">
        <v>268</v>
      </c>
      <c r="BC313" t="s">
        <v>268</v>
      </c>
      <c r="BD313" t="s">
        <v>268</v>
      </c>
      <c r="BE313" t="s">
        <v>268</v>
      </c>
      <c r="BF313" t="s">
        <v>268</v>
      </c>
      <c r="BG313" t="s">
        <v>268</v>
      </c>
      <c r="BH313" t="s">
        <v>268</v>
      </c>
      <c r="BI313" t="s">
        <v>268</v>
      </c>
      <c r="BJ313" t="s">
        <v>268</v>
      </c>
      <c r="BK313" t="s">
        <v>268</v>
      </c>
      <c r="BL313" t="s">
        <v>268</v>
      </c>
      <c r="BM313" t="s">
        <v>268</v>
      </c>
      <c r="BN313" t="s">
        <v>268</v>
      </c>
      <c r="BO313" t="s">
        <v>268</v>
      </c>
      <c r="BP313" t="s">
        <v>268</v>
      </c>
      <c r="BQ313" t="s">
        <v>268</v>
      </c>
      <c r="BR313" t="s">
        <v>268</v>
      </c>
      <c r="BS313" t="s">
        <v>268</v>
      </c>
      <c r="BT313" t="s">
        <v>268</v>
      </c>
      <c r="BU313" t="s">
        <v>268</v>
      </c>
      <c r="BV313" t="s">
        <v>268</v>
      </c>
      <c r="BW313" t="s">
        <v>268</v>
      </c>
      <c r="BX313">
        <v>1.2472999999999999</v>
      </c>
      <c r="BY313">
        <v>1.095</v>
      </c>
      <c r="BZ313">
        <v>1.0173000000000001</v>
      </c>
      <c r="CA313">
        <v>1.0150000000000001</v>
      </c>
      <c r="CB313" t="s">
        <v>268</v>
      </c>
      <c r="CC313" t="s">
        <v>268</v>
      </c>
      <c r="CD313" t="s">
        <v>268</v>
      </c>
      <c r="CE313" t="s">
        <v>268</v>
      </c>
      <c r="CF313" t="s">
        <v>268</v>
      </c>
      <c r="CG313" t="s">
        <v>268</v>
      </c>
      <c r="CH313" t="s">
        <v>268</v>
      </c>
      <c r="CI313" t="s">
        <v>268</v>
      </c>
      <c r="CJ313" t="s">
        <v>268</v>
      </c>
      <c r="CK313" t="s">
        <v>268</v>
      </c>
      <c r="CL313" t="s">
        <v>268</v>
      </c>
      <c r="CM313" t="s">
        <v>268</v>
      </c>
      <c r="CN313" t="s">
        <v>268</v>
      </c>
      <c r="CO313" t="s">
        <v>268</v>
      </c>
      <c r="CP313" t="s">
        <v>268</v>
      </c>
      <c r="CQ313" t="s">
        <v>268</v>
      </c>
      <c r="CR313" t="s">
        <v>268</v>
      </c>
      <c r="CS313" t="s">
        <v>268</v>
      </c>
      <c r="CT313" t="s">
        <v>268</v>
      </c>
      <c r="CU313" t="s">
        <v>268</v>
      </c>
      <c r="CV313" t="s">
        <v>268</v>
      </c>
      <c r="CW313" t="s">
        <v>268</v>
      </c>
      <c r="CX313" t="s">
        <v>268</v>
      </c>
      <c r="CY313" t="s">
        <v>268</v>
      </c>
      <c r="CZ313" t="s">
        <v>268</v>
      </c>
      <c r="DA313" t="s">
        <v>268</v>
      </c>
      <c r="DB313" t="s">
        <v>268</v>
      </c>
      <c r="DC313">
        <v>5.4999999999999997E-3</v>
      </c>
      <c r="DD313">
        <v>1.43E-2</v>
      </c>
      <c r="DE313">
        <v>1.5800000000000002E-2</v>
      </c>
      <c r="DF313">
        <v>1.7999999999999999E-2</v>
      </c>
      <c r="DG313" t="s">
        <v>268</v>
      </c>
      <c r="DH313" t="s">
        <v>268</v>
      </c>
      <c r="DI313" t="s">
        <v>268</v>
      </c>
      <c r="DJ313" t="s">
        <v>268</v>
      </c>
      <c r="DK313" t="s">
        <v>268</v>
      </c>
      <c r="DL313" t="s">
        <v>268</v>
      </c>
      <c r="DM313" t="s">
        <v>268</v>
      </c>
      <c r="DN313" t="s">
        <v>268</v>
      </c>
      <c r="DO313" t="s">
        <v>268</v>
      </c>
      <c r="DP313" t="s">
        <v>268</v>
      </c>
      <c r="DQ313" t="s">
        <v>268</v>
      </c>
      <c r="DR313" t="s">
        <v>268</v>
      </c>
      <c r="DS313" t="s">
        <v>268</v>
      </c>
      <c r="DT313" t="s">
        <v>268</v>
      </c>
      <c r="DU313" t="s">
        <v>268</v>
      </c>
      <c r="DV313" t="s">
        <v>268</v>
      </c>
      <c r="DW313" t="s">
        <v>268</v>
      </c>
      <c r="DX313" t="s">
        <v>268</v>
      </c>
      <c r="DY313" t="s">
        <v>268</v>
      </c>
      <c r="DZ313" t="s">
        <v>268</v>
      </c>
      <c r="EA313" t="s">
        <v>268</v>
      </c>
      <c r="EB313" t="s">
        <v>268</v>
      </c>
      <c r="EC313" t="s">
        <v>268</v>
      </c>
      <c r="ED313" t="s">
        <v>268</v>
      </c>
      <c r="EE313" t="s">
        <v>268</v>
      </c>
      <c r="EF313" t="s">
        <v>268</v>
      </c>
      <c r="EG313" t="s">
        <v>268</v>
      </c>
      <c r="EH313" t="s">
        <v>268</v>
      </c>
      <c r="EI313" t="s">
        <v>268</v>
      </c>
      <c r="EJ313" t="s">
        <v>268</v>
      </c>
      <c r="EK313" t="s">
        <v>268</v>
      </c>
      <c r="EL313" t="s">
        <v>268</v>
      </c>
      <c r="EM313" t="s">
        <v>268</v>
      </c>
      <c r="EN313" t="s">
        <v>268</v>
      </c>
      <c r="EO313" t="s">
        <v>268</v>
      </c>
      <c r="EP313" t="s">
        <v>268</v>
      </c>
      <c r="EQ313" t="s">
        <v>268</v>
      </c>
      <c r="ER313" t="s">
        <v>268</v>
      </c>
      <c r="ES313" t="s">
        <v>268</v>
      </c>
      <c r="ET313" t="s">
        <v>268</v>
      </c>
      <c r="EU313" t="s">
        <v>268</v>
      </c>
      <c r="EV313" t="s">
        <v>268</v>
      </c>
      <c r="EW313" t="s">
        <v>268</v>
      </c>
      <c r="EX313" t="s">
        <v>268</v>
      </c>
      <c r="EY313" t="s">
        <v>268</v>
      </c>
      <c r="EZ313" t="s">
        <v>268</v>
      </c>
      <c r="FA313" t="s">
        <v>268</v>
      </c>
      <c r="FB313" t="s">
        <v>268</v>
      </c>
      <c r="FC313" t="s">
        <v>268</v>
      </c>
      <c r="FD313" t="s">
        <v>268</v>
      </c>
      <c r="FE313" t="s">
        <v>268</v>
      </c>
      <c r="FF313" t="s">
        <v>268</v>
      </c>
      <c r="FG313" t="s">
        <v>268</v>
      </c>
      <c r="FH313" t="s">
        <v>268</v>
      </c>
      <c r="FI313" t="s">
        <v>268</v>
      </c>
      <c r="FJ313" t="s">
        <v>268</v>
      </c>
      <c r="FK313" t="s">
        <v>268</v>
      </c>
      <c r="FL313" t="s">
        <v>268</v>
      </c>
      <c r="FM313" t="s">
        <v>268</v>
      </c>
      <c r="FN313" t="s">
        <v>268</v>
      </c>
      <c r="FO313" t="s">
        <v>268</v>
      </c>
      <c r="FP313" t="s">
        <v>268</v>
      </c>
      <c r="FQ313" t="s">
        <v>268</v>
      </c>
      <c r="FR313" t="s">
        <v>268</v>
      </c>
      <c r="FS313" t="s">
        <v>268</v>
      </c>
      <c r="FT313" t="s">
        <v>268</v>
      </c>
      <c r="FU313" t="s">
        <v>268</v>
      </c>
      <c r="FV313" t="s">
        <v>268</v>
      </c>
      <c r="FW313" t="s">
        <v>268</v>
      </c>
      <c r="FX313" t="s">
        <v>268</v>
      </c>
      <c r="FY313" t="s">
        <v>268</v>
      </c>
      <c r="FZ313" t="s">
        <v>268</v>
      </c>
      <c r="GA313" t="s">
        <v>268</v>
      </c>
      <c r="GB313" t="s">
        <v>268</v>
      </c>
      <c r="GC313" t="s">
        <v>268</v>
      </c>
      <c r="GD313" t="s">
        <v>268</v>
      </c>
      <c r="GE313" t="s">
        <v>268</v>
      </c>
      <c r="GF313" t="s">
        <v>268</v>
      </c>
      <c r="GG313" t="s">
        <v>268</v>
      </c>
      <c r="GH313" t="s">
        <v>268</v>
      </c>
      <c r="GI313" t="s">
        <v>268</v>
      </c>
      <c r="GJ313" t="s">
        <v>268</v>
      </c>
      <c r="GK313" t="s">
        <v>268</v>
      </c>
      <c r="GL313" t="s">
        <v>268</v>
      </c>
      <c r="GM313" t="s">
        <v>268</v>
      </c>
      <c r="GN313" t="s">
        <v>268</v>
      </c>
      <c r="GO313" t="s">
        <v>268</v>
      </c>
      <c r="GP313" t="s">
        <v>268</v>
      </c>
      <c r="GQ313" t="s">
        <v>268</v>
      </c>
      <c r="GR313" t="s">
        <v>268</v>
      </c>
      <c r="GS313" t="s">
        <v>268</v>
      </c>
      <c r="GT313">
        <v>0.25670535078534334</v>
      </c>
      <c r="GU313">
        <v>1.371</v>
      </c>
      <c r="GV313">
        <v>1.371</v>
      </c>
      <c r="GW313">
        <v>2.1460059813705548</v>
      </c>
      <c r="GX313" t="s">
        <v>268</v>
      </c>
      <c r="GY313" t="s">
        <v>268</v>
      </c>
      <c r="GZ313" t="s">
        <v>268</v>
      </c>
      <c r="HA313" t="s">
        <v>268</v>
      </c>
      <c r="HB313" t="s">
        <v>268</v>
      </c>
      <c r="HC313" t="s">
        <v>268</v>
      </c>
      <c r="HD313" t="s">
        <v>268</v>
      </c>
      <c r="HE313" t="s">
        <v>268</v>
      </c>
      <c r="HF313" t="s">
        <v>268</v>
      </c>
      <c r="HG313" t="s">
        <v>268</v>
      </c>
      <c r="HH313" t="s">
        <v>268</v>
      </c>
      <c r="HI313" t="s">
        <v>268</v>
      </c>
      <c r="HJ313" t="s">
        <v>268</v>
      </c>
      <c r="HK313" t="s">
        <v>268</v>
      </c>
      <c r="HL313" t="s">
        <v>268</v>
      </c>
      <c r="HM313" t="s">
        <v>268</v>
      </c>
      <c r="HN313" t="s">
        <v>268</v>
      </c>
      <c r="HO313" t="s">
        <v>268</v>
      </c>
      <c r="HP313" t="s">
        <v>268</v>
      </c>
      <c r="HQ313" t="s">
        <v>268</v>
      </c>
      <c r="HR313" t="s">
        <v>268</v>
      </c>
      <c r="HS313" t="s">
        <v>268</v>
      </c>
      <c r="HT313" t="s">
        <v>268</v>
      </c>
      <c r="HU313" t="s">
        <v>268</v>
      </c>
      <c r="HV313" t="s">
        <v>268</v>
      </c>
      <c r="HW313" t="s">
        <v>268</v>
      </c>
      <c r="HX313" t="s">
        <v>268</v>
      </c>
      <c r="HY313" t="s">
        <v>268</v>
      </c>
      <c r="HZ313" t="s">
        <v>268</v>
      </c>
      <c r="IA313" t="s">
        <v>268</v>
      </c>
      <c r="IB313" t="s">
        <v>268</v>
      </c>
      <c r="IC313" t="s">
        <v>268</v>
      </c>
      <c r="ID313" t="s">
        <v>268</v>
      </c>
      <c r="IE313" t="s">
        <v>268</v>
      </c>
      <c r="IF313" t="s">
        <v>268</v>
      </c>
      <c r="IG313" t="s">
        <v>268</v>
      </c>
      <c r="IH313" t="s">
        <v>268</v>
      </c>
      <c r="II313" t="s">
        <v>268</v>
      </c>
      <c r="IJ313" t="s">
        <v>268</v>
      </c>
      <c r="IK313" t="s">
        <v>268</v>
      </c>
      <c r="IL313" t="s">
        <v>268</v>
      </c>
      <c r="IM313" t="s">
        <v>268</v>
      </c>
      <c r="IN313" t="s">
        <v>268</v>
      </c>
      <c r="IO313" t="s">
        <v>268</v>
      </c>
      <c r="IP313" t="s">
        <v>268</v>
      </c>
      <c r="IQ313" t="s">
        <v>268</v>
      </c>
      <c r="IR313" t="s">
        <v>268</v>
      </c>
      <c r="IS313" t="s">
        <v>268</v>
      </c>
      <c r="IT313" t="s">
        <v>268</v>
      </c>
      <c r="IU313" t="s">
        <v>268</v>
      </c>
      <c r="IV313" t="s">
        <v>268</v>
      </c>
      <c r="IW313" t="s">
        <v>268</v>
      </c>
      <c r="IX313" t="s">
        <v>268</v>
      </c>
      <c r="IY313" t="s">
        <v>268</v>
      </c>
      <c r="IZ313" t="s">
        <v>268</v>
      </c>
      <c r="JA313" t="s">
        <v>268</v>
      </c>
      <c r="JB313" t="s">
        <v>268</v>
      </c>
      <c r="JC313" t="s">
        <v>268</v>
      </c>
      <c r="JD313" t="s">
        <v>268</v>
      </c>
    </row>
    <row r="314" spans="1:264" x14ac:dyDescent="0.25">
      <c r="A314" t="s">
        <v>300</v>
      </c>
      <c r="B314" s="9" t="s">
        <v>300</v>
      </c>
      <c r="D314" t="s">
        <v>272</v>
      </c>
      <c r="E314" t="s">
        <v>273</v>
      </c>
      <c r="F314" t="s">
        <v>276</v>
      </c>
      <c r="G314" t="s">
        <v>277</v>
      </c>
      <c r="I314" s="9" t="s">
        <v>306</v>
      </c>
      <c r="L314">
        <v>2007</v>
      </c>
      <c r="M314">
        <v>39737300</v>
      </c>
      <c r="N314">
        <v>10244200</v>
      </c>
      <c r="O314">
        <v>939818</v>
      </c>
      <c r="P314">
        <v>20133</v>
      </c>
      <c r="Q314" t="s">
        <v>268</v>
      </c>
      <c r="R314" t="s">
        <v>268</v>
      </c>
      <c r="S314" t="s">
        <v>268</v>
      </c>
      <c r="T314" t="s">
        <v>268</v>
      </c>
      <c r="U314" t="s">
        <v>268</v>
      </c>
      <c r="V314" t="s">
        <v>268</v>
      </c>
      <c r="W314" t="s">
        <v>268</v>
      </c>
      <c r="X314" t="s">
        <v>268</v>
      </c>
      <c r="Y314" t="s">
        <v>268</v>
      </c>
      <c r="Z314" t="s">
        <v>268</v>
      </c>
      <c r="AA314" t="s">
        <v>268</v>
      </c>
      <c r="AB314" t="s">
        <v>268</v>
      </c>
      <c r="AC314" t="s">
        <v>268</v>
      </c>
      <c r="AD314" t="s">
        <v>268</v>
      </c>
      <c r="AE314" t="s">
        <v>268</v>
      </c>
      <c r="AF314" t="s">
        <v>268</v>
      </c>
      <c r="AG314" t="s">
        <v>268</v>
      </c>
      <c r="AH314" t="s">
        <v>268</v>
      </c>
      <c r="AI314" t="s">
        <v>268</v>
      </c>
      <c r="AJ314" t="s">
        <v>268</v>
      </c>
      <c r="AK314" t="s">
        <v>268</v>
      </c>
      <c r="AL314" t="s">
        <v>268</v>
      </c>
      <c r="AM314" t="s">
        <v>268</v>
      </c>
      <c r="AN314" t="s">
        <v>268</v>
      </c>
      <c r="AO314" t="s">
        <v>268</v>
      </c>
      <c r="AP314" t="s">
        <v>268</v>
      </c>
      <c r="AQ314" t="s">
        <v>268</v>
      </c>
      <c r="AS314">
        <v>0</v>
      </c>
      <c r="AT314">
        <v>0.4093</v>
      </c>
      <c r="AU314">
        <v>0.87190000000000001</v>
      </c>
      <c r="AV314">
        <v>0.94679999999999997</v>
      </c>
      <c r="AW314" t="s">
        <v>268</v>
      </c>
      <c r="AX314" t="s">
        <v>268</v>
      </c>
      <c r="AY314" t="s">
        <v>268</v>
      </c>
      <c r="AZ314" t="s">
        <v>268</v>
      </c>
      <c r="BA314" t="s">
        <v>268</v>
      </c>
      <c r="BB314" t="s">
        <v>268</v>
      </c>
      <c r="BC314" t="s">
        <v>268</v>
      </c>
      <c r="BD314" t="s">
        <v>268</v>
      </c>
      <c r="BE314" t="s">
        <v>268</v>
      </c>
      <c r="BF314" t="s">
        <v>268</v>
      </c>
      <c r="BG314" t="s">
        <v>268</v>
      </c>
      <c r="BH314" t="s">
        <v>268</v>
      </c>
      <c r="BI314" t="s">
        <v>268</v>
      </c>
      <c r="BJ314" t="s">
        <v>268</v>
      </c>
      <c r="BK314" t="s">
        <v>268</v>
      </c>
      <c r="BL314" t="s">
        <v>268</v>
      </c>
      <c r="BM314" t="s">
        <v>268</v>
      </c>
      <c r="BN314" t="s">
        <v>268</v>
      </c>
      <c r="BO314" t="s">
        <v>268</v>
      </c>
      <c r="BP314" t="s">
        <v>268</v>
      </c>
      <c r="BQ314" t="s">
        <v>268</v>
      </c>
      <c r="BR314" t="s">
        <v>268</v>
      </c>
      <c r="BS314" t="s">
        <v>268</v>
      </c>
      <c r="BT314" t="s">
        <v>268</v>
      </c>
      <c r="BU314" t="s">
        <v>268</v>
      </c>
      <c r="BV314" t="s">
        <v>268</v>
      </c>
      <c r="BW314" t="s">
        <v>268</v>
      </c>
      <c r="BX314">
        <v>1.2601</v>
      </c>
      <c r="BY314">
        <v>1.0843</v>
      </c>
      <c r="BZ314">
        <v>1.002</v>
      </c>
      <c r="CA314">
        <v>0.99970000000000003</v>
      </c>
      <c r="CB314" t="s">
        <v>268</v>
      </c>
      <c r="CC314" t="s">
        <v>268</v>
      </c>
      <c r="CD314" t="s">
        <v>268</v>
      </c>
      <c r="CE314" t="s">
        <v>268</v>
      </c>
      <c r="CF314" t="s">
        <v>268</v>
      </c>
      <c r="CG314" t="s">
        <v>268</v>
      </c>
      <c r="CH314" t="s">
        <v>268</v>
      </c>
      <c r="CI314" t="s">
        <v>268</v>
      </c>
      <c r="CJ314" t="s">
        <v>268</v>
      </c>
      <c r="CK314" t="s">
        <v>268</v>
      </c>
      <c r="CL314" t="s">
        <v>268</v>
      </c>
      <c r="CM314" t="s">
        <v>268</v>
      </c>
      <c r="CN314" t="s">
        <v>268</v>
      </c>
      <c r="CO314" t="s">
        <v>268</v>
      </c>
      <c r="CP314" t="s">
        <v>268</v>
      </c>
      <c r="CQ314" t="s">
        <v>268</v>
      </c>
      <c r="CR314" t="s">
        <v>268</v>
      </c>
      <c r="CS314" t="s">
        <v>268</v>
      </c>
      <c r="CT314" t="s">
        <v>268</v>
      </c>
      <c r="CU314" t="s">
        <v>268</v>
      </c>
      <c r="CV314" t="s">
        <v>268</v>
      </c>
      <c r="CW314" t="s">
        <v>268</v>
      </c>
      <c r="CX314" t="s">
        <v>268</v>
      </c>
      <c r="CY314" t="s">
        <v>268</v>
      </c>
      <c r="CZ314" t="s">
        <v>268</v>
      </c>
      <c r="DA314" t="s">
        <v>268</v>
      </c>
      <c r="DB314" t="s">
        <v>268</v>
      </c>
      <c r="DC314">
        <v>6.4999999999999997E-3</v>
      </c>
      <c r="DD314">
        <v>1.01E-2</v>
      </c>
      <c r="DE314">
        <v>1.2699999999999999E-2</v>
      </c>
      <c r="DF314">
        <v>1.5100000000000001E-2</v>
      </c>
      <c r="DG314" t="s">
        <v>268</v>
      </c>
      <c r="DH314" t="s">
        <v>268</v>
      </c>
      <c r="DI314" t="s">
        <v>268</v>
      </c>
      <c r="DJ314" t="s">
        <v>268</v>
      </c>
      <c r="DK314" t="s">
        <v>268</v>
      </c>
      <c r="DL314" t="s">
        <v>268</v>
      </c>
      <c r="DM314" t="s">
        <v>268</v>
      </c>
      <c r="DN314" t="s">
        <v>268</v>
      </c>
      <c r="DO314" t="s">
        <v>268</v>
      </c>
      <c r="DP314" t="s">
        <v>268</v>
      </c>
      <c r="DQ314" t="s">
        <v>268</v>
      </c>
      <c r="DR314" t="s">
        <v>268</v>
      </c>
      <c r="DS314" t="s">
        <v>268</v>
      </c>
      <c r="DT314" t="s">
        <v>268</v>
      </c>
      <c r="DU314" t="s">
        <v>268</v>
      </c>
      <c r="DV314" t="s">
        <v>268</v>
      </c>
      <c r="DW314" t="s">
        <v>268</v>
      </c>
      <c r="DX314" t="s">
        <v>268</v>
      </c>
      <c r="DY314" t="s">
        <v>268</v>
      </c>
      <c r="DZ314" t="s">
        <v>268</v>
      </c>
      <c r="EA314" t="s">
        <v>268</v>
      </c>
      <c r="EB314" t="s">
        <v>268</v>
      </c>
      <c r="EC314" t="s">
        <v>268</v>
      </c>
      <c r="ED314" t="s">
        <v>268</v>
      </c>
      <c r="EE314" t="s">
        <v>268</v>
      </c>
      <c r="EF314" t="s">
        <v>268</v>
      </c>
      <c r="EG314" t="s">
        <v>268</v>
      </c>
      <c r="EH314" t="s">
        <v>268</v>
      </c>
      <c r="EI314" t="s">
        <v>268</v>
      </c>
      <c r="EJ314" t="s">
        <v>268</v>
      </c>
      <c r="EK314" t="s">
        <v>268</v>
      </c>
      <c r="EL314" t="s">
        <v>268</v>
      </c>
      <c r="EM314" t="s">
        <v>268</v>
      </c>
      <c r="EN314" t="s">
        <v>268</v>
      </c>
      <c r="EO314" t="s">
        <v>268</v>
      </c>
      <c r="EP314" t="s">
        <v>268</v>
      </c>
      <c r="EQ314" t="s">
        <v>268</v>
      </c>
      <c r="ER314" t="s">
        <v>268</v>
      </c>
      <c r="ES314" t="s">
        <v>268</v>
      </c>
      <c r="ET314" t="s">
        <v>268</v>
      </c>
      <c r="EU314" t="s">
        <v>268</v>
      </c>
      <c r="EV314" t="s">
        <v>268</v>
      </c>
      <c r="EW314" t="s">
        <v>268</v>
      </c>
      <c r="EX314" t="s">
        <v>268</v>
      </c>
      <c r="EY314" t="s">
        <v>268</v>
      </c>
      <c r="EZ314" t="s">
        <v>268</v>
      </c>
      <c r="FA314" t="s">
        <v>268</v>
      </c>
      <c r="FB314" t="s">
        <v>268</v>
      </c>
      <c r="FC314" t="s">
        <v>268</v>
      </c>
      <c r="FD314" t="s">
        <v>268</v>
      </c>
      <c r="FE314" t="s">
        <v>268</v>
      </c>
      <c r="FF314" t="s">
        <v>268</v>
      </c>
      <c r="FG314" t="s">
        <v>268</v>
      </c>
      <c r="FH314" t="s">
        <v>268</v>
      </c>
      <c r="FI314" t="s">
        <v>268</v>
      </c>
      <c r="FJ314" t="s">
        <v>268</v>
      </c>
      <c r="FK314" t="s">
        <v>268</v>
      </c>
      <c r="FL314" t="s">
        <v>268</v>
      </c>
      <c r="FM314" t="s">
        <v>268</v>
      </c>
      <c r="FN314" t="s">
        <v>268</v>
      </c>
      <c r="FO314" t="s">
        <v>268</v>
      </c>
      <c r="FP314" t="s">
        <v>268</v>
      </c>
      <c r="FQ314" t="s">
        <v>268</v>
      </c>
      <c r="FR314" t="s">
        <v>268</v>
      </c>
      <c r="FS314" t="s">
        <v>268</v>
      </c>
      <c r="FT314" t="s">
        <v>268</v>
      </c>
      <c r="FU314" t="s">
        <v>268</v>
      </c>
      <c r="FV314" t="s">
        <v>268</v>
      </c>
      <c r="FW314" t="s">
        <v>268</v>
      </c>
      <c r="FX314" t="s">
        <v>268</v>
      </c>
      <c r="FY314" t="s">
        <v>268</v>
      </c>
      <c r="FZ314" t="s">
        <v>268</v>
      </c>
      <c r="GA314" t="s">
        <v>268</v>
      </c>
      <c r="GB314" t="s">
        <v>268</v>
      </c>
      <c r="GC314" t="s">
        <v>268</v>
      </c>
      <c r="GD314" t="s">
        <v>268</v>
      </c>
      <c r="GE314" t="s">
        <v>268</v>
      </c>
      <c r="GF314" t="s">
        <v>268</v>
      </c>
      <c r="GG314" t="s">
        <v>268</v>
      </c>
      <c r="GH314" t="s">
        <v>268</v>
      </c>
      <c r="GI314" t="s">
        <v>268</v>
      </c>
      <c r="GJ314" t="s">
        <v>268</v>
      </c>
      <c r="GK314" t="s">
        <v>268</v>
      </c>
      <c r="GL314" t="s">
        <v>268</v>
      </c>
      <c r="GM314" t="s">
        <v>268</v>
      </c>
      <c r="GN314" t="s">
        <v>268</v>
      </c>
      <c r="GO314" t="s">
        <v>268</v>
      </c>
      <c r="GP314" t="s">
        <v>268</v>
      </c>
      <c r="GQ314" t="s">
        <v>268</v>
      </c>
      <c r="GR314" t="s">
        <v>268</v>
      </c>
      <c r="GS314" t="s">
        <v>268</v>
      </c>
      <c r="GT314">
        <v>0.23442385060776794</v>
      </c>
      <c r="GU314">
        <v>1.252</v>
      </c>
      <c r="GV314">
        <v>1.252</v>
      </c>
      <c r="GW314">
        <v>1.9597370449860936</v>
      </c>
      <c r="GX314" t="s">
        <v>268</v>
      </c>
      <c r="GY314" t="s">
        <v>268</v>
      </c>
      <c r="GZ314" t="s">
        <v>268</v>
      </c>
      <c r="HA314" t="s">
        <v>268</v>
      </c>
      <c r="HB314" t="s">
        <v>268</v>
      </c>
      <c r="HC314" t="s">
        <v>268</v>
      </c>
      <c r="HD314" t="s">
        <v>268</v>
      </c>
      <c r="HE314" t="s">
        <v>268</v>
      </c>
      <c r="HF314" t="s">
        <v>268</v>
      </c>
      <c r="HG314" t="s">
        <v>268</v>
      </c>
      <c r="HH314" t="s">
        <v>268</v>
      </c>
      <c r="HI314" t="s">
        <v>268</v>
      </c>
      <c r="HJ314" t="s">
        <v>268</v>
      </c>
      <c r="HK314" t="s">
        <v>268</v>
      </c>
      <c r="HL314" t="s">
        <v>268</v>
      </c>
      <c r="HM314" t="s">
        <v>268</v>
      </c>
      <c r="HN314" t="s">
        <v>268</v>
      </c>
      <c r="HO314" t="s">
        <v>268</v>
      </c>
      <c r="HP314" t="s">
        <v>268</v>
      </c>
      <c r="HQ314" t="s">
        <v>268</v>
      </c>
      <c r="HR314" t="s">
        <v>268</v>
      </c>
      <c r="HS314" t="s">
        <v>268</v>
      </c>
      <c r="HT314" t="s">
        <v>268</v>
      </c>
      <c r="HU314" t="s">
        <v>268</v>
      </c>
      <c r="HV314" t="s">
        <v>268</v>
      </c>
      <c r="HW314" t="s">
        <v>268</v>
      </c>
      <c r="HX314" t="s">
        <v>268</v>
      </c>
      <c r="HY314" t="s">
        <v>268</v>
      </c>
      <c r="HZ314" t="s">
        <v>268</v>
      </c>
      <c r="IA314" t="s">
        <v>268</v>
      </c>
      <c r="IB314" t="s">
        <v>268</v>
      </c>
      <c r="IC314" t="s">
        <v>268</v>
      </c>
      <c r="ID314" t="s">
        <v>268</v>
      </c>
      <c r="IE314" t="s">
        <v>268</v>
      </c>
      <c r="IF314" t="s">
        <v>268</v>
      </c>
      <c r="IG314" t="s">
        <v>268</v>
      </c>
      <c r="IH314" t="s">
        <v>268</v>
      </c>
      <c r="II314" t="s">
        <v>268</v>
      </c>
      <c r="IJ314" t="s">
        <v>268</v>
      </c>
      <c r="IK314" t="s">
        <v>268</v>
      </c>
      <c r="IL314" t="s">
        <v>268</v>
      </c>
      <c r="IM314" t="s">
        <v>268</v>
      </c>
      <c r="IN314" t="s">
        <v>268</v>
      </c>
      <c r="IO314" t="s">
        <v>268</v>
      </c>
      <c r="IP314" t="s">
        <v>268</v>
      </c>
      <c r="IQ314" t="s">
        <v>268</v>
      </c>
      <c r="IR314" t="s">
        <v>268</v>
      </c>
      <c r="IS314" t="s">
        <v>268</v>
      </c>
      <c r="IT314" t="s">
        <v>268</v>
      </c>
      <c r="IU314" t="s">
        <v>268</v>
      </c>
      <c r="IV314" t="s">
        <v>268</v>
      </c>
      <c r="IW314" t="s">
        <v>268</v>
      </c>
      <c r="IX314" t="s">
        <v>268</v>
      </c>
      <c r="IY314" t="s">
        <v>268</v>
      </c>
      <c r="IZ314" t="s">
        <v>268</v>
      </c>
      <c r="JA314" t="s">
        <v>268</v>
      </c>
      <c r="JB314" t="s">
        <v>268</v>
      </c>
      <c r="JC314" t="s">
        <v>268</v>
      </c>
      <c r="JD314" t="s">
        <v>268</v>
      </c>
    </row>
    <row r="315" spans="1:264" x14ac:dyDescent="0.25">
      <c r="A315" t="s">
        <v>300</v>
      </c>
      <c r="B315" s="9" t="s">
        <v>300</v>
      </c>
      <c r="D315" t="s">
        <v>272</v>
      </c>
      <c r="E315" t="s">
        <v>273</v>
      </c>
      <c r="F315" t="s">
        <v>276</v>
      </c>
      <c r="G315" t="s">
        <v>277</v>
      </c>
      <c r="I315" s="9" t="s">
        <v>306</v>
      </c>
      <c r="L315">
        <v>2008</v>
      </c>
      <c r="M315">
        <v>87568900</v>
      </c>
      <c r="N315">
        <v>8362940</v>
      </c>
      <c r="O315">
        <v>1447050</v>
      </c>
      <c r="P315">
        <v>82338</v>
      </c>
      <c r="Q315" t="s">
        <v>268</v>
      </c>
      <c r="R315" t="s">
        <v>268</v>
      </c>
      <c r="S315" t="s">
        <v>268</v>
      </c>
      <c r="T315" t="s">
        <v>268</v>
      </c>
      <c r="U315" t="s">
        <v>268</v>
      </c>
      <c r="V315" t="s">
        <v>268</v>
      </c>
      <c r="W315" t="s">
        <v>268</v>
      </c>
      <c r="X315" t="s">
        <v>268</v>
      </c>
      <c r="Y315" t="s">
        <v>268</v>
      </c>
      <c r="Z315" t="s">
        <v>268</v>
      </c>
      <c r="AA315" t="s">
        <v>268</v>
      </c>
      <c r="AB315" t="s">
        <v>268</v>
      </c>
      <c r="AC315" t="s">
        <v>268</v>
      </c>
      <c r="AD315" t="s">
        <v>268</v>
      </c>
      <c r="AE315" t="s">
        <v>268</v>
      </c>
      <c r="AF315" t="s">
        <v>268</v>
      </c>
      <c r="AG315" t="s">
        <v>268</v>
      </c>
      <c r="AH315" t="s">
        <v>268</v>
      </c>
      <c r="AI315" t="s">
        <v>268</v>
      </c>
      <c r="AJ315" t="s">
        <v>268</v>
      </c>
      <c r="AK315" t="s">
        <v>268</v>
      </c>
      <c r="AL315" t="s">
        <v>268</v>
      </c>
      <c r="AM315" t="s">
        <v>268</v>
      </c>
      <c r="AN315" t="s">
        <v>268</v>
      </c>
      <c r="AO315" t="s">
        <v>268</v>
      </c>
      <c r="AP315" t="s">
        <v>268</v>
      </c>
      <c r="AQ315" t="s">
        <v>268</v>
      </c>
      <c r="AS315">
        <v>0</v>
      </c>
      <c r="AT315">
        <v>0.4093</v>
      </c>
      <c r="AU315">
        <v>0.87190000000000001</v>
      </c>
      <c r="AV315">
        <v>0.94679999999999997</v>
      </c>
      <c r="AW315" t="s">
        <v>268</v>
      </c>
      <c r="AX315" t="s">
        <v>268</v>
      </c>
      <c r="AY315" t="s">
        <v>268</v>
      </c>
      <c r="AZ315" t="s">
        <v>268</v>
      </c>
      <c r="BA315" t="s">
        <v>268</v>
      </c>
      <c r="BB315" t="s">
        <v>268</v>
      </c>
      <c r="BC315" t="s">
        <v>268</v>
      </c>
      <c r="BD315" t="s">
        <v>268</v>
      </c>
      <c r="BE315" t="s">
        <v>268</v>
      </c>
      <c r="BF315" t="s">
        <v>268</v>
      </c>
      <c r="BG315" t="s">
        <v>268</v>
      </c>
      <c r="BH315" t="s">
        <v>268</v>
      </c>
      <c r="BI315" t="s">
        <v>268</v>
      </c>
      <c r="BJ315" t="s">
        <v>268</v>
      </c>
      <c r="BK315" t="s">
        <v>268</v>
      </c>
      <c r="BL315" t="s">
        <v>268</v>
      </c>
      <c r="BM315" t="s">
        <v>268</v>
      </c>
      <c r="BN315" t="s">
        <v>268</v>
      </c>
      <c r="BO315" t="s">
        <v>268</v>
      </c>
      <c r="BP315" t="s">
        <v>268</v>
      </c>
      <c r="BQ315" t="s">
        <v>268</v>
      </c>
      <c r="BR315" t="s">
        <v>268</v>
      </c>
      <c r="BS315" t="s">
        <v>268</v>
      </c>
      <c r="BT315" t="s">
        <v>268</v>
      </c>
      <c r="BU315" t="s">
        <v>268</v>
      </c>
      <c r="BV315" t="s">
        <v>268</v>
      </c>
      <c r="BW315" t="s">
        <v>268</v>
      </c>
      <c r="BX315">
        <v>1.2253000000000001</v>
      </c>
      <c r="BY315">
        <v>1.0880000000000001</v>
      </c>
      <c r="BZ315">
        <v>1.0236000000000001</v>
      </c>
      <c r="CA315">
        <v>1.0090000000000001</v>
      </c>
      <c r="CB315" t="s">
        <v>268</v>
      </c>
      <c r="CC315" t="s">
        <v>268</v>
      </c>
      <c r="CD315" t="s">
        <v>268</v>
      </c>
      <c r="CE315" t="s">
        <v>268</v>
      </c>
      <c r="CF315" t="s">
        <v>268</v>
      </c>
      <c r="CG315" t="s">
        <v>268</v>
      </c>
      <c r="CH315" t="s">
        <v>268</v>
      </c>
      <c r="CI315" t="s">
        <v>268</v>
      </c>
      <c r="CJ315" t="s">
        <v>268</v>
      </c>
      <c r="CK315" t="s">
        <v>268</v>
      </c>
      <c r="CL315" t="s">
        <v>268</v>
      </c>
      <c r="CM315" t="s">
        <v>268</v>
      </c>
      <c r="CN315" t="s">
        <v>268</v>
      </c>
      <c r="CO315" t="s">
        <v>268</v>
      </c>
      <c r="CP315" t="s">
        <v>268</v>
      </c>
      <c r="CQ315" t="s">
        <v>268</v>
      </c>
      <c r="CR315" t="s">
        <v>268</v>
      </c>
      <c r="CS315" t="s">
        <v>268</v>
      </c>
      <c r="CT315" t="s">
        <v>268</v>
      </c>
      <c r="CU315" t="s">
        <v>268</v>
      </c>
      <c r="CV315" t="s">
        <v>268</v>
      </c>
      <c r="CW315" t="s">
        <v>268</v>
      </c>
      <c r="CX315" t="s">
        <v>268</v>
      </c>
      <c r="CY315" t="s">
        <v>268</v>
      </c>
      <c r="CZ315" t="s">
        <v>268</v>
      </c>
      <c r="DA315" t="s">
        <v>268</v>
      </c>
      <c r="DB315" t="s">
        <v>268</v>
      </c>
      <c r="DC315">
        <v>4.4000000000000003E-3</v>
      </c>
      <c r="DD315">
        <v>7.6E-3</v>
      </c>
      <c r="DE315">
        <v>1.26E-2</v>
      </c>
      <c r="DF315">
        <v>1.4200000000000001E-2</v>
      </c>
      <c r="DG315" t="s">
        <v>268</v>
      </c>
      <c r="DH315" t="s">
        <v>268</v>
      </c>
      <c r="DI315" t="s">
        <v>268</v>
      </c>
      <c r="DJ315" t="s">
        <v>268</v>
      </c>
      <c r="DK315" t="s">
        <v>268</v>
      </c>
      <c r="DL315" t="s">
        <v>268</v>
      </c>
      <c r="DM315" t="s">
        <v>268</v>
      </c>
      <c r="DN315" t="s">
        <v>268</v>
      </c>
      <c r="DO315" t="s">
        <v>268</v>
      </c>
      <c r="DP315" t="s">
        <v>268</v>
      </c>
      <c r="DQ315" t="s">
        <v>268</v>
      </c>
      <c r="DR315" t="s">
        <v>268</v>
      </c>
      <c r="DS315" t="s">
        <v>268</v>
      </c>
      <c r="DT315" t="s">
        <v>268</v>
      </c>
      <c r="DU315" t="s">
        <v>268</v>
      </c>
      <c r="DV315" t="s">
        <v>268</v>
      </c>
      <c r="DW315" t="s">
        <v>268</v>
      </c>
      <c r="DX315" t="s">
        <v>268</v>
      </c>
      <c r="DY315" t="s">
        <v>268</v>
      </c>
      <c r="DZ315" t="s">
        <v>268</v>
      </c>
      <c r="EA315" t="s">
        <v>268</v>
      </c>
      <c r="EB315" t="s">
        <v>268</v>
      </c>
      <c r="EC315" t="s">
        <v>268</v>
      </c>
      <c r="ED315" t="s">
        <v>268</v>
      </c>
      <c r="EE315" t="s">
        <v>268</v>
      </c>
      <c r="EF315" t="s">
        <v>268</v>
      </c>
      <c r="EG315" t="s">
        <v>268</v>
      </c>
      <c r="EH315" t="s">
        <v>268</v>
      </c>
      <c r="EI315" t="s">
        <v>268</v>
      </c>
      <c r="EJ315" t="s">
        <v>268</v>
      </c>
      <c r="EK315" t="s">
        <v>268</v>
      </c>
      <c r="EL315" t="s">
        <v>268</v>
      </c>
      <c r="EM315" t="s">
        <v>268</v>
      </c>
      <c r="EN315" t="s">
        <v>268</v>
      </c>
      <c r="EO315" t="s">
        <v>268</v>
      </c>
      <c r="EP315" t="s">
        <v>268</v>
      </c>
      <c r="EQ315" t="s">
        <v>268</v>
      </c>
      <c r="ER315" t="s">
        <v>268</v>
      </c>
      <c r="ES315" t="s">
        <v>268</v>
      </c>
      <c r="ET315" t="s">
        <v>268</v>
      </c>
      <c r="EU315" t="s">
        <v>268</v>
      </c>
      <c r="EV315" t="s">
        <v>268</v>
      </c>
      <c r="EW315" t="s">
        <v>268</v>
      </c>
      <c r="EX315" t="s">
        <v>268</v>
      </c>
      <c r="EY315" t="s">
        <v>268</v>
      </c>
      <c r="EZ315" t="s">
        <v>268</v>
      </c>
      <c r="FA315" t="s">
        <v>268</v>
      </c>
      <c r="FB315" t="s">
        <v>268</v>
      </c>
      <c r="FC315" t="s">
        <v>268</v>
      </c>
      <c r="FD315" t="s">
        <v>268</v>
      </c>
      <c r="FE315" t="s">
        <v>268</v>
      </c>
      <c r="FF315" t="s">
        <v>268</v>
      </c>
      <c r="FG315" t="s">
        <v>268</v>
      </c>
      <c r="FH315" t="s">
        <v>268</v>
      </c>
      <c r="FI315" t="s">
        <v>268</v>
      </c>
      <c r="FJ315" t="s">
        <v>268</v>
      </c>
      <c r="FK315" t="s">
        <v>268</v>
      </c>
      <c r="FL315" t="s">
        <v>268</v>
      </c>
      <c r="FM315" t="s">
        <v>268</v>
      </c>
      <c r="FN315" t="s">
        <v>268</v>
      </c>
      <c r="FO315" t="s">
        <v>268</v>
      </c>
      <c r="FP315" t="s">
        <v>268</v>
      </c>
      <c r="FQ315" t="s">
        <v>268</v>
      </c>
      <c r="FR315" t="s">
        <v>268</v>
      </c>
      <c r="FS315" t="s">
        <v>268</v>
      </c>
      <c r="FT315" t="s">
        <v>268</v>
      </c>
      <c r="FU315" t="s">
        <v>268</v>
      </c>
      <c r="FV315" t="s">
        <v>268</v>
      </c>
      <c r="FW315" t="s">
        <v>268</v>
      </c>
      <c r="FX315" t="s">
        <v>268</v>
      </c>
      <c r="FY315" t="s">
        <v>268</v>
      </c>
      <c r="FZ315" t="s">
        <v>268</v>
      </c>
      <c r="GA315" t="s">
        <v>268</v>
      </c>
      <c r="GB315" t="s">
        <v>268</v>
      </c>
      <c r="GC315" t="s">
        <v>268</v>
      </c>
      <c r="GD315" t="s">
        <v>268</v>
      </c>
      <c r="GE315" t="s">
        <v>268</v>
      </c>
      <c r="GF315" t="s">
        <v>268</v>
      </c>
      <c r="GG315" t="s">
        <v>268</v>
      </c>
      <c r="GH315" t="s">
        <v>268</v>
      </c>
      <c r="GI315" t="s">
        <v>268</v>
      </c>
      <c r="GJ315" t="s">
        <v>268</v>
      </c>
      <c r="GK315" t="s">
        <v>268</v>
      </c>
      <c r="GL315" t="s">
        <v>268</v>
      </c>
      <c r="GM315" t="s">
        <v>268</v>
      </c>
      <c r="GN315" t="s">
        <v>268</v>
      </c>
      <c r="GO315" t="s">
        <v>268</v>
      </c>
      <c r="GP315" t="s">
        <v>268</v>
      </c>
      <c r="GQ315" t="s">
        <v>268</v>
      </c>
      <c r="GR315" t="s">
        <v>268</v>
      </c>
      <c r="GS315" t="s">
        <v>268</v>
      </c>
      <c r="GT315">
        <v>0.18667777879867783</v>
      </c>
      <c r="GU315">
        <v>0.997</v>
      </c>
      <c r="GV315">
        <v>0.997</v>
      </c>
      <c r="GW315">
        <v>1.5605893241622486</v>
      </c>
      <c r="GX315" t="s">
        <v>268</v>
      </c>
      <c r="GY315" t="s">
        <v>268</v>
      </c>
      <c r="GZ315" t="s">
        <v>268</v>
      </c>
      <c r="HA315" t="s">
        <v>268</v>
      </c>
      <c r="HB315" t="s">
        <v>268</v>
      </c>
      <c r="HC315" t="s">
        <v>268</v>
      </c>
      <c r="HD315" t="s">
        <v>268</v>
      </c>
      <c r="HE315" t="s">
        <v>268</v>
      </c>
      <c r="HF315" t="s">
        <v>268</v>
      </c>
      <c r="HG315" t="s">
        <v>268</v>
      </c>
      <c r="HH315" t="s">
        <v>268</v>
      </c>
      <c r="HI315" t="s">
        <v>268</v>
      </c>
      <c r="HJ315" t="s">
        <v>268</v>
      </c>
      <c r="HK315" t="s">
        <v>268</v>
      </c>
      <c r="HL315" t="s">
        <v>268</v>
      </c>
      <c r="HM315" t="s">
        <v>268</v>
      </c>
      <c r="HN315" t="s">
        <v>268</v>
      </c>
      <c r="HO315" t="s">
        <v>268</v>
      </c>
      <c r="HP315" t="s">
        <v>268</v>
      </c>
      <c r="HQ315" t="s">
        <v>268</v>
      </c>
      <c r="HR315" t="s">
        <v>268</v>
      </c>
      <c r="HS315" t="s">
        <v>268</v>
      </c>
      <c r="HT315" t="s">
        <v>268</v>
      </c>
      <c r="HU315" t="s">
        <v>268</v>
      </c>
      <c r="HV315" t="s">
        <v>268</v>
      </c>
      <c r="HW315" t="s">
        <v>268</v>
      </c>
      <c r="HX315" t="s">
        <v>268</v>
      </c>
      <c r="HY315" t="s">
        <v>268</v>
      </c>
      <c r="HZ315" t="s">
        <v>268</v>
      </c>
      <c r="IA315" t="s">
        <v>268</v>
      </c>
      <c r="IB315" t="s">
        <v>268</v>
      </c>
      <c r="IC315" t="s">
        <v>268</v>
      </c>
      <c r="ID315" t="s">
        <v>268</v>
      </c>
      <c r="IE315" t="s">
        <v>268</v>
      </c>
      <c r="IF315" t="s">
        <v>268</v>
      </c>
      <c r="IG315" t="s">
        <v>268</v>
      </c>
      <c r="IH315" t="s">
        <v>268</v>
      </c>
      <c r="II315" t="s">
        <v>268</v>
      </c>
      <c r="IJ315" t="s">
        <v>268</v>
      </c>
      <c r="IK315" t="s">
        <v>268</v>
      </c>
      <c r="IL315" t="s">
        <v>268</v>
      </c>
      <c r="IM315" t="s">
        <v>268</v>
      </c>
      <c r="IN315" t="s">
        <v>268</v>
      </c>
      <c r="IO315" t="s">
        <v>268</v>
      </c>
      <c r="IP315" t="s">
        <v>268</v>
      </c>
      <c r="IQ315" t="s">
        <v>268</v>
      </c>
      <c r="IR315" t="s">
        <v>268</v>
      </c>
      <c r="IS315" t="s">
        <v>268</v>
      </c>
      <c r="IT315" t="s">
        <v>268</v>
      </c>
      <c r="IU315" t="s">
        <v>268</v>
      </c>
      <c r="IV315" t="s">
        <v>268</v>
      </c>
      <c r="IW315" t="s">
        <v>268</v>
      </c>
      <c r="IX315" t="s">
        <v>268</v>
      </c>
      <c r="IY315" t="s">
        <v>268</v>
      </c>
      <c r="IZ315" t="s">
        <v>268</v>
      </c>
      <c r="JA315" t="s">
        <v>268</v>
      </c>
      <c r="JB315" t="s">
        <v>268</v>
      </c>
      <c r="JC315" t="s">
        <v>268</v>
      </c>
      <c r="JD315" t="s">
        <v>268</v>
      </c>
    </row>
    <row r="316" spans="1:264" x14ac:dyDescent="0.25">
      <c r="A316" t="s">
        <v>300</v>
      </c>
      <c r="B316" s="9" t="s">
        <v>300</v>
      </c>
      <c r="D316" t="s">
        <v>272</v>
      </c>
      <c r="E316" t="s">
        <v>273</v>
      </c>
      <c r="F316" t="s">
        <v>276</v>
      </c>
      <c r="G316" t="s">
        <v>277</v>
      </c>
      <c r="I316" s="9" t="s">
        <v>306</v>
      </c>
      <c r="L316">
        <v>2009</v>
      </c>
      <c r="M316">
        <v>67757600</v>
      </c>
      <c r="N316">
        <v>21569500</v>
      </c>
      <c r="O316">
        <v>3081070</v>
      </c>
      <c r="P316">
        <v>327525</v>
      </c>
      <c r="Q316" t="s">
        <v>268</v>
      </c>
      <c r="R316" t="s">
        <v>268</v>
      </c>
      <c r="S316" t="s">
        <v>268</v>
      </c>
      <c r="T316" t="s">
        <v>268</v>
      </c>
      <c r="U316" t="s">
        <v>268</v>
      </c>
      <c r="V316" t="s">
        <v>268</v>
      </c>
      <c r="W316" t="s">
        <v>268</v>
      </c>
      <c r="X316" t="s">
        <v>268</v>
      </c>
      <c r="Y316" t="s">
        <v>268</v>
      </c>
      <c r="Z316" t="s">
        <v>268</v>
      </c>
      <c r="AA316" t="s">
        <v>268</v>
      </c>
      <c r="AB316" t="s">
        <v>268</v>
      </c>
      <c r="AC316" t="s">
        <v>268</v>
      </c>
      <c r="AD316" t="s">
        <v>268</v>
      </c>
      <c r="AE316" t="s">
        <v>268</v>
      </c>
      <c r="AF316" t="s">
        <v>268</v>
      </c>
      <c r="AG316" t="s">
        <v>268</v>
      </c>
      <c r="AH316" t="s">
        <v>268</v>
      </c>
      <c r="AI316" t="s">
        <v>268</v>
      </c>
      <c r="AJ316" t="s">
        <v>268</v>
      </c>
      <c r="AK316" t="s">
        <v>268</v>
      </c>
      <c r="AL316" t="s">
        <v>268</v>
      </c>
      <c r="AM316" t="s">
        <v>268</v>
      </c>
      <c r="AN316" t="s">
        <v>268</v>
      </c>
      <c r="AO316" t="s">
        <v>268</v>
      </c>
      <c r="AP316" t="s">
        <v>268</v>
      </c>
      <c r="AQ316" t="s">
        <v>268</v>
      </c>
      <c r="AS316">
        <v>0</v>
      </c>
      <c r="AT316">
        <v>0.4093</v>
      </c>
      <c r="AU316">
        <v>0.87190000000000001</v>
      </c>
      <c r="AV316">
        <v>0.94679999999999997</v>
      </c>
      <c r="AW316" t="s">
        <v>268</v>
      </c>
      <c r="AX316" t="s">
        <v>268</v>
      </c>
      <c r="AY316" t="s">
        <v>268</v>
      </c>
      <c r="AZ316" t="s">
        <v>268</v>
      </c>
      <c r="BA316" t="s">
        <v>268</v>
      </c>
      <c r="BB316" t="s">
        <v>268</v>
      </c>
      <c r="BC316" t="s">
        <v>268</v>
      </c>
      <c r="BD316" t="s">
        <v>268</v>
      </c>
      <c r="BE316" t="s">
        <v>268</v>
      </c>
      <c r="BF316" t="s">
        <v>268</v>
      </c>
      <c r="BG316" t="s">
        <v>268</v>
      </c>
      <c r="BH316" t="s">
        <v>268</v>
      </c>
      <c r="BI316" t="s">
        <v>268</v>
      </c>
      <c r="BJ316" t="s">
        <v>268</v>
      </c>
      <c r="BK316" t="s">
        <v>268</v>
      </c>
      <c r="BL316" t="s">
        <v>268</v>
      </c>
      <c r="BM316" t="s">
        <v>268</v>
      </c>
      <c r="BN316" t="s">
        <v>268</v>
      </c>
      <c r="BO316" t="s">
        <v>268</v>
      </c>
      <c r="BP316" t="s">
        <v>268</v>
      </c>
      <c r="BQ316" t="s">
        <v>268</v>
      </c>
      <c r="BR316" t="s">
        <v>268</v>
      </c>
      <c r="BS316" t="s">
        <v>268</v>
      </c>
      <c r="BT316" t="s">
        <v>268</v>
      </c>
      <c r="BU316" t="s">
        <v>268</v>
      </c>
      <c r="BV316" t="s">
        <v>268</v>
      </c>
      <c r="BW316" t="s">
        <v>268</v>
      </c>
      <c r="BX316">
        <v>1.2050999999999998</v>
      </c>
      <c r="BY316">
        <v>1.0891</v>
      </c>
      <c r="BZ316">
        <v>1.0108999999999999</v>
      </c>
      <c r="CA316">
        <v>0.9909</v>
      </c>
      <c r="CB316" t="s">
        <v>268</v>
      </c>
      <c r="CC316" t="s">
        <v>268</v>
      </c>
      <c r="CD316" t="s">
        <v>268</v>
      </c>
      <c r="CE316" t="s">
        <v>268</v>
      </c>
      <c r="CF316" t="s">
        <v>268</v>
      </c>
      <c r="CG316" t="s">
        <v>268</v>
      </c>
      <c r="CH316" t="s">
        <v>268</v>
      </c>
      <c r="CI316" t="s">
        <v>268</v>
      </c>
      <c r="CJ316" t="s">
        <v>268</v>
      </c>
      <c r="CK316" t="s">
        <v>268</v>
      </c>
      <c r="CL316" t="s">
        <v>268</v>
      </c>
      <c r="CM316" t="s">
        <v>268</v>
      </c>
      <c r="CN316" t="s">
        <v>268</v>
      </c>
      <c r="CO316" t="s">
        <v>268</v>
      </c>
      <c r="CP316" t="s">
        <v>268</v>
      </c>
      <c r="CQ316" t="s">
        <v>268</v>
      </c>
      <c r="CR316" t="s">
        <v>268</v>
      </c>
      <c r="CS316" t="s">
        <v>268</v>
      </c>
      <c r="CT316" t="s">
        <v>268</v>
      </c>
      <c r="CU316" t="s">
        <v>268</v>
      </c>
      <c r="CV316" t="s">
        <v>268</v>
      </c>
      <c r="CW316" t="s">
        <v>268</v>
      </c>
      <c r="CX316" t="s">
        <v>268</v>
      </c>
      <c r="CY316" t="s">
        <v>268</v>
      </c>
      <c r="CZ316" t="s">
        <v>268</v>
      </c>
      <c r="DA316" t="s">
        <v>268</v>
      </c>
      <c r="DB316" t="s">
        <v>268</v>
      </c>
      <c r="DC316">
        <v>4.5999999999999999E-3</v>
      </c>
      <c r="DD316">
        <v>9.4999999999999998E-3</v>
      </c>
      <c r="DE316">
        <v>1.2999999999999999E-2</v>
      </c>
      <c r="DF316">
        <v>1.6E-2</v>
      </c>
      <c r="DG316" t="s">
        <v>268</v>
      </c>
      <c r="DH316" t="s">
        <v>268</v>
      </c>
      <c r="DI316" t="s">
        <v>268</v>
      </c>
      <c r="DJ316" t="s">
        <v>268</v>
      </c>
      <c r="DK316" t="s">
        <v>268</v>
      </c>
      <c r="DL316" t="s">
        <v>268</v>
      </c>
      <c r="DM316" t="s">
        <v>268</v>
      </c>
      <c r="DN316" t="s">
        <v>268</v>
      </c>
      <c r="DO316" t="s">
        <v>268</v>
      </c>
      <c r="DP316" t="s">
        <v>268</v>
      </c>
      <c r="DQ316" t="s">
        <v>268</v>
      </c>
      <c r="DR316" t="s">
        <v>268</v>
      </c>
      <c r="DS316" t="s">
        <v>268</v>
      </c>
      <c r="DT316" t="s">
        <v>268</v>
      </c>
      <c r="DU316" t="s">
        <v>268</v>
      </c>
      <c r="DV316" t="s">
        <v>268</v>
      </c>
      <c r="DW316" t="s">
        <v>268</v>
      </c>
      <c r="DX316" t="s">
        <v>268</v>
      </c>
      <c r="DY316" t="s">
        <v>268</v>
      </c>
      <c r="DZ316" t="s">
        <v>268</v>
      </c>
      <c r="EA316" t="s">
        <v>268</v>
      </c>
      <c r="EB316" t="s">
        <v>268</v>
      </c>
      <c r="EC316" t="s">
        <v>268</v>
      </c>
      <c r="ED316" t="s">
        <v>268</v>
      </c>
      <c r="EE316" t="s">
        <v>268</v>
      </c>
      <c r="EF316" t="s">
        <v>268</v>
      </c>
      <c r="EG316" t="s">
        <v>268</v>
      </c>
      <c r="EH316" t="s">
        <v>268</v>
      </c>
      <c r="EI316" t="s">
        <v>268</v>
      </c>
      <c r="EJ316" t="s">
        <v>268</v>
      </c>
      <c r="EK316" t="s">
        <v>268</v>
      </c>
      <c r="EL316" t="s">
        <v>268</v>
      </c>
      <c r="EM316" t="s">
        <v>268</v>
      </c>
      <c r="EN316" t="s">
        <v>268</v>
      </c>
      <c r="EO316" t="s">
        <v>268</v>
      </c>
      <c r="EP316" t="s">
        <v>268</v>
      </c>
      <c r="EQ316" t="s">
        <v>268</v>
      </c>
      <c r="ER316" t="s">
        <v>268</v>
      </c>
      <c r="ES316" t="s">
        <v>268</v>
      </c>
      <c r="ET316" t="s">
        <v>268</v>
      </c>
      <c r="EU316" t="s">
        <v>268</v>
      </c>
      <c r="EV316" t="s">
        <v>268</v>
      </c>
      <c r="EW316" t="s">
        <v>268</v>
      </c>
      <c r="EX316" t="s">
        <v>268</v>
      </c>
      <c r="EY316" t="s">
        <v>268</v>
      </c>
      <c r="EZ316" t="s">
        <v>268</v>
      </c>
      <c r="FA316" t="s">
        <v>268</v>
      </c>
      <c r="FB316" t="s">
        <v>268</v>
      </c>
      <c r="FC316" t="s">
        <v>268</v>
      </c>
      <c r="FD316" t="s">
        <v>268</v>
      </c>
      <c r="FE316" t="s">
        <v>268</v>
      </c>
      <c r="FF316" t="s">
        <v>268</v>
      </c>
      <c r="FG316" t="s">
        <v>268</v>
      </c>
      <c r="FH316" t="s">
        <v>268</v>
      </c>
      <c r="FI316" t="s">
        <v>268</v>
      </c>
      <c r="FJ316" t="s">
        <v>268</v>
      </c>
      <c r="FK316" t="s">
        <v>268</v>
      </c>
      <c r="FL316" t="s">
        <v>268</v>
      </c>
      <c r="FM316" t="s">
        <v>268</v>
      </c>
      <c r="FN316" t="s">
        <v>268</v>
      </c>
      <c r="FO316" t="s">
        <v>268</v>
      </c>
      <c r="FP316" t="s">
        <v>268</v>
      </c>
      <c r="FQ316" t="s">
        <v>268</v>
      </c>
      <c r="FR316" t="s">
        <v>268</v>
      </c>
      <c r="FS316" t="s">
        <v>268</v>
      </c>
      <c r="FT316" t="s">
        <v>268</v>
      </c>
      <c r="FU316" t="s">
        <v>268</v>
      </c>
      <c r="FV316" t="s">
        <v>268</v>
      </c>
      <c r="FW316" t="s">
        <v>268</v>
      </c>
      <c r="FX316" t="s">
        <v>268</v>
      </c>
      <c r="FY316" t="s">
        <v>268</v>
      </c>
      <c r="FZ316" t="s">
        <v>268</v>
      </c>
      <c r="GA316" t="s">
        <v>268</v>
      </c>
      <c r="GB316" t="s">
        <v>268</v>
      </c>
      <c r="GC316" t="s">
        <v>268</v>
      </c>
      <c r="GD316" t="s">
        <v>268</v>
      </c>
      <c r="GE316" t="s">
        <v>268</v>
      </c>
      <c r="GF316" t="s">
        <v>268</v>
      </c>
      <c r="GG316" t="s">
        <v>268</v>
      </c>
      <c r="GH316" t="s">
        <v>268</v>
      </c>
      <c r="GI316" t="s">
        <v>268</v>
      </c>
      <c r="GJ316" t="s">
        <v>268</v>
      </c>
      <c r="GK316" t="s">
        <v>268</v>
      </c>
      <c r="GL316" t="s">
        <v>268</v>
      </c>
      <c r="GM316" t="s">
        <v>268</v>
      </c>
      <c r="GN316" t="s">
        <v>268</v>
      </c>
      <c r="GO316" t="s">
        <v>268</v>
      </c>
      <c r="GP316" t="s">
        <v>268</v>
      </c>
      <c r="GQ316" t="s">
        <v>268</v>
      </c>
      <c r="GR316" t="s">
        <v>268</v>
      </c>
      <c r="GS316" t="s">
        <v>268</v>
      </c>
      <c r="GT316">
        <v>0.11627572781743123</v>
      </c>
      <c r="GU316">
        <v>0.621</v>
      </c>
      <c r="GV316">
        <v>0.621</v>
      </c>
      <c r="GW316">
        <v>0.97204209659453999</v>
      </c>
      <c r="GX316" t="s">
        <v>268</v>
      </c>
      <c r="GY316" t="s">
        <v>268</v>
      </c>
      <c r="GZ316" t="s">
        <v>268</v>
      </c>
      <c r="HA316" t="s">
        <v>268</v>
      </c>
      <c r="HB316" t="s">
        <v>268</v>
      </c>
      <c r="HC316" t="s">
        <v>268</v>
      </c>
      <c r="HD316" t="s">
        <v>268</v>
      </c>
      <c r="HE316" t="s">
        <v>268</v>
      </c>
      <c r="HF316" t="s">
        <v>268</v>
      </c>
      <c r="HG316" t="s">
        <v>268</v>
      </c>
      <c r="HH316" t="s">
        <v>268</v>
      </c>
      <c r="HI316" t="s">
        <v>268</v>
      </c>
      <c r="HJ316" t="s">
        <v>268</v>
      </c>
      <c r="HK316" t="s">
        <v>268</v>
      </c>
      <c r="HL316" t="s">
        <v>268</v>
      </c>
      <c r="HM316" t="s">
        <v>268</v>
      </c>
      <c r="HN316" t="s">
        <v>268</v>
      </c>
      <c r="HO316" t="s">
        <v>268</v>
      </c>
      <c r="HP316" t="s">
        <v>268</v>
      </c>
      <c r="HQ316" t="s">
        <v>268</v>
      </c>
      <c r="HR316" t="s">
        <v>268</v>
      </c>
      <c r="HS316" t="s">
        <v>268</v>
      </c>
      <c r="HT316" t="s">
        <v>268</v>
      </c>
      <c r="HU316" t="s">
        <v>268</v>
      </c>
      <c r="HV316" t="s">
        <v>268</v>
      </c>
      <c r="HW316" t="s">
        <v>268</v>
      </c>
      <c r="HX316" t="s">
        <v>268</v>
      </c>
      <c r="HY316" t="s">
        <v>268</v>
      </c>
      <c r="HZ316" t="s">
        <v>268</v>
      </c>
      <c r="IA316" t="s">
        <v>268</v>
      </c>
      <c r="IB316" t="s">
        <v>268</v>
      </c>
      <c r="IC316" t="s">
        <v>268</v>
      </c>
      <c r="ID316" t="s">
        <v>268</v>
      </c>
      <c r="IE316" t="s">
        <v>268</v>
      </c>
      <c r="IF316" t="s">
        <v>268</v>
      </c>
      <c r="IG316" t="s">
        <v>268</v>
      </c>
      <c r="IH316" t="s">
        <v>268</v>
      </c>
      <c r="II316" t="s">
        <v>268</v>
      </c>
      <c r="IJ316" t="s">
        <v>268</v>
      </c>
      <c r="IK316" t="s">
        <v>268</v>
      </c>
      <c r="IL316" t="s">
        <v>268</v>
      </c>
      <c r="IM316" t="s">
        <v>268</v>
      </c>
      <c r="IN316" t="s">
        <v>268</v>
      </c>
      <c r="IO316" t="s">
        <v>268</v>
      </c>
      <c r="IP316" t="s">
        <v>268</v>
      </c>
      <c r="IQ316" t="s">
        <v>268</v>
      </c>
      <c r="IR316" t="s">
        <v>268</v>
      </c>
      <c r="IS316" t="s">
        <v>268</v>
      </c>
      <c r="IT316" t="s">
        <v>268</v>
      </c>
      <c r="IU316" t="s">
        <v>268</v>
      </c>
      <c r="IV316" t="s">
        <v>268</v>
      </c>
      <c r="IW316" t="s">
        <v>268</v>
      </c>
      <c r="IX316" t="s">
        <v>268</v>
      </c>
      <c r="IY316" t="s">
        <v>268</v>
      </c>
      <c r="IZ316" t="s">
        <v>268</v>
      </c>
      <c r="JA316" t="s">
        <v>268</v>
      </c>
      <c r="JB316" t="s">
        <v>268</v>
      </c>
      <c r="JC316" t="s">
        <v>268</v>
      </c>
      <c r="JD316" t="s">
        <v>268</v>
      </c>
    </row>
    <row r="317" spans="1:264" x14ac:dyDescent="0.25">
      <c r="A317" t="s">
        <v>300</v>
      </c>
      <c r="B317" s="9" t="s">
        <v>300</v>
      </c>
      <c r="D317" t="s">
        <v>272</v>
      </c>
      <c r="E317" t="s">
        <v>273</v>
      </c>
      <c r="F317" t="s">
        <v>276</v>
      </c>
      <c r="G317" t="s">
        <v>277</v>
      </c>
      <c r="I317" s="9" t="s">
        <v>306</v>
      </c>
      <c r="L317">
        <v>2010</v>
      </c>
      <c r="M317">
        <v>61384600</v>
      </c>
      <c r="N317">
        <v>15836000</v>
      </c>
      <c r="O317">
        <v>4255120</v>
      </c>
      <c r="P317">
        <v>25790</v>
      </c>
      <c r="Q317" t="s">
        <v>268</v>
      </c>
      <c r="R317" t="s">
        <v>268</v>
      </c>
      <c r="S317" t="s">
        <v>268</v>
      </c>
      <c r="T317" t="s">
        <v>268</v>
      </c>
      <c r="U317" t="s">
        <v>268</v>
      </c>
      <c r="V317" t="s">
        <v>268</v>
      </c>
      <c r="W317" t="s">
        <v>268</v>
      </c>
      <c r="X317" t="s">
        <v>268</v>
      </c>
      <c r="Y317" t="s">
        <v>268</v>
      </c>
      <c r="Z317" t="s">
        <v>268</v>
      </c>
      <c r="AA317" t="s">
        <v>268</v>
      </c>
      <c r="AB317" t="s">
        <v>268</v>
      </c>
      <c r="AC317" t="s">
        <v>268</v>
      </c>
      <c r="AD317" t="s">
        <v>268</v>
      </c>
      <c r="AE317" t="s">
        <v>268</v>
      </c>
      <c r="AF317" t="s">
        <v>268</v>
      </c>
      <c r="AG317" t="s">
        <v>268</v>
      </c>
      <c r="AH317" t="s">
        <v>268</v>
      </c>
      <c r="AI317" t="s">
        <v>268</v>
      </c>
      <c r="AJ317" t="s">
        <v>268</v>
      </c>
      <c r="AK317" t="s">
        <v>268</v>
      </c>
      <c r="AL317" t="s">
        <v>268</v>
      </c>
      <c r="AM317" t="s">
        <v>268</v>
      </c>
      <c r="AN317" t="s">
        <v>268</v>
      </c>
      <c r="AO317" t="s">
        <v>268</v>
      </c>
      <c r="AP317" t="s">
        <v>268</v>
      </c>
      <c r="AQ317" t="s">
        <v>268</v>
      </c>
      <c r="AS317">
        <v>0</v>
      </c>
      <c r="AT317">
        <v>0.4093</v>
      </c>
      <c r="AU317">
        <v>0.87190000000000001</v>
      </c>
      <c r="AV317">
        <v>0.94679999999999997</v>
      </c>
      <c r="AW317" t="s">
        <v>268</v>
      </c>
      <c r="AX317" t="s">
        <v>268</v>
      </c>
      <c r="AY317" t="s">
        <v>268</v>
      </c>
      <c r="AZ317" t="s">
        <v>268</v>
      </c>
      <c r="BA317" t="s">
        <v>268</v>
      </c>
      <c r="BB317" t="s">
        <v>268</v>
      </c>
      <c r="BC317" t="s">
        <v>268</v>
      </c>
      <c r="BD317" t="s">
        <v>268</v>
      </c>
      <c r="BE317" t="s">
        <v>268</v>
      </c>
      <c r="BF317" t="s">
        <v>268</v>
      </c>
      <c r="BG317" t="s">
        <v>268</v>
      </c>
      <c r="BH317" t="s">
        <v>268</v>
      </c>
      <c r="BI317" t="s">
        <v>268</v>
      </c>
      <c r="BJ317" t="s">
        <v>268</v>
      </c>
      <c r="BK317" t="s">
        <v>268</v>
      </c>
      <c r="BL317" t="s">
        <v>268</v>
      </c>
      <c r="BM317" t="s">
        <v>268</v>
      </c>
      <c r="BN317" t="s">
        <v>268</v>
      </c>
      <c r="BO317" t="s">
        <v>268</v>
      </c>
      <c r="BP317" t="s">
        <v>268</v>
      </c>
      <c r="BQ317" t="s">
        <v>268</v>
      </c>
      <c r="BR317" t="s">
        <v>268</v>
      </c>
      <c r="BS317" t="s">
        <v>268</v>
      </c>
      <c r="BT317" t="s">
        <v>268</v>
      </c>
      <c r="BU317" t="s">
        <v>268</v>
      </c>
      <c r="BV317" t="s">
        <v>268</v>
      </c>
      <c r="BW317" t="s">
        <v>268</v>
      </c>
      <c r="BX317">
        <v>1.3150999999999999</v>
      </c>
      <c r="BY317">
        <v>1.1783000000000001</v>
      </c>
      <c r="BZ317">
        <v>1.0747</v>
      </c>
      <c r="CA317">
        <v>1.054</v>
      </c>
      <c r="CB317" t="s">
        <v>268</v>
      </c>
      <c r="CC317" t="s">
        <v>268</v>
      </c>
      <c r="CD317" t="s">
        <v>268</v>
      </c>
      <c r="CE317" t="s">
        <v>268</v>
      </c>
      <c r="CF317" t="s">
        <v>268</v>
      </c>
      <c r="CG317" t="s">
        <v>268</v>
      </c>
      <c r="CH317" t="s">
        <v>268</v>
      </c>
      <c r="CI317" t="s">
        <v>268</v>
      </c>
      <c r="CJ317" t="s">
        <v>268</v>
      </c>
      <c r="CK317" t="s">
        <v>268</v>
      </c>
      <c r="CL317" t="s">
        <v>268</v>
      </c>
      <c r="CM317" t="s">
        <v>268</v>
      </c>
      <c r="CN317" t="s">
        <v>268</v>
      </c>
      <c r="CO317" t="s">
        <v>268</v>
      </c>
      <c r="CP317" t="s">
        <v>268</v>
      </c>
      <c r="CQ317" t="s">
        <v>268</v>
      </c>
      <c r="CR317" t="s">
        <v>268</v>
      </c>
      <c r="CS317" t="s">
        <v>268</v>
      </c>
      <c r="CT317" t="s">
        <v>268</v>
      </c>
      <c r="CU317" t="s">
        <v>268</v>
      </c>
      <c r="CV317" t="s">
        <v>268</v>
      </c>
      <c r="CW317" t="s">
        <v>268</v>
      </c>
      <c r="CX317" t="s">
        <v>268</v>
      </c>
      <c r="CY317" t="s">
        <v>268</v>
      </c>
      <c r="CZ317" t="s">
        <v>268</v>
      </c>
      <c r="DA317" t="s">
        <v>268</v>
      </c>
      <c r="DB317" t="s">
        <v>268</v>
      </c>
      <c r="DC317">
        <v>4.7000000000000002E-3</v>
      </c>
      <c r="DD317">
        <v>9.4000000000000004E-3</v>
      </c>
      <c r="DE317">
        <v>1.14E-2</v>
      </c>
      <c r="DF317">
        <v>1.4800000000000001E-2</v>
      </c>
      <c r="DG317" t="s">
        <v>268</v>
      </c>
      <c r="DH317" t="s">
        <v>268</v>
      </c>
      <c r="DI317" t="s">
        <v>268</v>
      </c>
      <c r="DJ317" t="s">
        <v>268</v>
      </c>
      <c r="DK317" t="s">
        <v>268</v>
      </c>
      <c r="DL317" t="s">
        <v>268</v>
      </c>
      <c r="DM317" t="s">
        <v>268</v>
      </c>
      <c r="DN317" t="s">
        <v>268</v>
      </c>
      <c r="DO317" t="s">
        <v>268</v>
      </c>
      <c r="DP317" t="s">
        <v>268</v>
      </c>
      <c r="DQ317" t="s">
        <v>268</v>
      </c>
      <c r="DR317" t="s">
        <v>268</v>
      </c>
      <c r="DS317" t="s">
        <v>268</v>
      </c>
      <c r="DT317" t="s">
        <v>268</v>
      </c>
      <c r="DU317" t="s">
        <v>268</v>
      </c>
      <c r="DV317" t="s">
        <v>268</v>
      </c>
      <c r="DW317" t="s">
        <v>268</v>
      </c>
      <c r="DX317" t="s">
        <v>268</v>
      </c>
      <c r="DY317" t="s">
        <v>268</v>
      </c>
      <c r="DZ317" t="s">
        <v>268</v>
      </c>
      <c r="EA317" t="s">
        <v>268</v>
      </c>
      <c r="EB317" t="s">
        <v>268</v>
      </c>
      <c r="EC317" t="s">
        <v>268</v>
      </c>
      <c r="ED317" t="s">
        <v>268</v>
      </c>
      <c r="EE317" t="s">
        <v>268</v>
      </c>
      <c r="EF317" t="s">
        <v>268</v>
      </c>
      <c r="EG317" t="s">
        <v>268</v>
      </c>
      <c r="EH317" t="s">
        <v>268</v>
      </c>
      <c r="EI317" t="s">
        <v>268</v>
      </c>
      <c r="EJ317" t="s">
        <v>268</v>
      </c>
      <c r="EK317" t="s">
        <v>268</v>
      </c>
      <c r="EL317" t="s">
        <v>268</v>
      </c>
      <c r="EM317" t="s">
        <v>268</v>
      </c>
      <c r="EN317" t="s">
        <v>268</v>
      </c>
      <c r="EO317" t="s">
        <v>268</v>
      </c>
      <c r="EP317" t="s">
        <v>268</v>
      </c>
      <c r="EQ317" t="s">
        <v>268</v>
      </c>
      <c r="ER317" t="s">
        <v>268</v>
      </c>
      <c r="ES317" t="s">
        <v>268</v>
      </c>
      <c r="ET317" t="s">
        <v>268</v>
      </c>
      <c r="EU317" t="s">
        <v>268</v>
      </c>
      <c r="EV317" t="s">
        <v>268</v>
      </c>
      <c r="EW317" t="s">
        <v>268</v>
      </c>
      <c r="EX317" t="s">
        <v>268</v>
      </c>
      <c r="EY317" t="s">
        <v>268</v>
      </c>
      <c r="EZ317" t="s">
        <v>268</v>
      </c>
      <c r="FA317" t="s">
        <v>268</v>
      </c>
      <c r="FB317" t="s">
        <v>268</v>
      </c>
      <c r="FC317" t="s">
        <v>268</v>
      </c>
      <c r="FD317" t="s">
        <v>268</v>
      </c>
      <c r="FE317" t="s">
        <v>268</v>
      </c>
      <c r="FF317" t="s">
        <v>268</v>
      </c>
      <c r="FG317" t="s">
        <v>268</v>
      </c>
      <c r="FH317" t="s">
        <v>268</v>
      </c>
      <c r="FI317" t="s">
        <v>268</v>
      </c>
      <c r="FJ317" t="s">
        <v>268</v>
      </c>
      <c r="FK317" t="s">
        <v>268</v>
      </c>
      <c r="FL317" t="s">
        <v>268</v>
      </c>
      <c r="FM317" t="s">
        <v>268</v>
      </c>
      <c r="FN317" t="s">
        <v>268</v>
      </c>
      <c r="FO317" t="s">
        <v>268</v>
      </c>
      <c r="FP317" t="s">
        <v>268</v>
      </c>
      <c r="FQ317" t="s">
        <v>268</v>
      </c>
      <c r="FR317" t="s">
        <v>268</v>
      </c>
      <c r="FS317" t="s">
        <v>268</v>
      </c>
      <c r="FT317" t="s">
        <v>268</v>
      </c>
      <c r="FU317" t="s">
        <v>268</v>
      </c>
      <c r="FV317" t="s">
        <v>268</v>
      </c>
      <c r="FW317" t="s">
        <v>268</v>
      </c>
      <c r="FX317" t="s">
        <v>268</v>
      </c>
      <c r="FY317" t="s">
        <v>268</v>
      </c>
      <c r="FZ317" t="s">
        <v>268</v>
      </c>
      <c r="GA317" t="s">
        <v>268</v>
      </c>
      <c r="GB317" t="s">
        <v>268</v>
      </c>
      <c r="GC317" t="s">
        <v>268</v>
      </c>
      <c r="GD317" t="s">
        <v>268</v>
      </c>
      <c r="GE317" t="s">
        <v>268</v>
      </c>
      <c r="GF317" t="s">
        <v>268</v>
      </c>
      <c r="GG317" t="s">
        <v>268</v>
      </c>
      <c r="GH317" t="s">
        <v>268</v>
      </c>
      <c r="GI317" t="s">
        <v>268</v>
      </c>
      <c r="GJ317" t="s">
        <v>268</v>
      </c>
      <c r="GK317" t="s">
        <v>268</v>
      </c>
      <c r="GL317" t="s">
        <v>268</v>
      </c>
      <c r="GM317" t="s">
        <v>268</v>
      </c>
      <c r="GN317" t="s">
        <v>268</v>
      </c>
      <c r="GO317" t="s">
        <v>268</v>
      </c>
      <c r="GP317" t="s">
        <v>268</v>
      </c>
      <c r="GQ317" t="s">
        <v>268</v>
      </c>
      <c r="GR317" t="s">
        <v>268</v>
      </c>
      <c r="GS317" t="s">
        <v>268</v>
      </c>
      <c r="GT317">
        <v>0.13368900106545231</v>
      </c>
      <c r="GU317">
        <v>0.71399999999999997</v>
      </c>
      <c r="GV317">
        <v>0.71399999999999997</v>
      </c>
      <c r="GW317">
        <v>1.1176136183067658</v>
      </c>
      <c r="GX317" t="s">
        <v>268</v>
      </c>
      <c r="GY317" t="s">
        <v>268</v>
      </c>
      <c r="GZ317" t="s">
        <v>268</v>
      </c>
      <c r="HA317" t="s">
        <v>268</v>
      </c>
      <c r="HB317" t="s">
        <v>268</v>
      </c>
      <c r="HC317" t="s">
        <v>268</v>
      </c>
      <c r="HD317" t="s">
        <v>268</v>
      </c>
      <c r="HE317" t="s">
        <v>268</v>
      </c>
      <c r="HF317" t="s">
        <v>268</v>
      </c>
      <c r="HG317" t="s">
        <v>268</v>
      </c>
      <c r="HH317" t="s">
        <v>268</v>
      </c>
      <c r="HI317" t="s">
        <v>268</v>
      </c>
      <c r="HJ317" t="s">
        <v>268</v>
      </c>
      <c r="HK317" t="s">
        <v>268</v>
      </c>
      <c r="HL317" t="s">
        <v>268</v>
      </c>
      <c r="HM317" t="s">
        <v>268</v>
      </c>
      <c r="HN317" t="s">
        <v>268</v>
      </c>
      <c r="HO317" t="s">
        <v>268</v>
      </c>
      <c r="HP317" t="s">
        <v>268</v>
      </c>
      <c r="HQ317" t="s">
        <v>268</v>
      </c>
      <c r="HR317" t="s">
        <v>268</v>
      </c>
      <c r="HS317" t="s">
        <v>268</v>
      </c>
      <c r="HT317" t="s">
        <v>268</v>
      </c>
      <c r="HU317" t="s">
        <v>268</v>
      </c>
      <c r="HV317" t="s">
        <v>268</v>
      </c>
      <c r="HW317" t="s">
        <v>268</v>
      </c>
      <c r="HX317" t="s">
        <v>268</v>
      </c>
      <c r="HY317" t="s">
        <v>268</v>
      </c>
      <c r="HZ317" t="s">
        <v>268</v>
      </c>
      <c r="IA317" t="s">
        <v>268</v>
      </c>
      <c r="IB317" t="s">
        <v>268</v>
      </c>
      <c r="IC317" t="s">
        <v>268</v>
      </c>
      <c r="ID317" t="s">
        <v>268</v>
      </c>
      <c r="IE317" t="s">
        <v>268</v>
      </c>
      <c r="IF317" t="s">
        <v>268</v>
      </c>
      <c r="IG317" t="s">
        <v>268</v>
      </c>
      <c r="IH317" t="s">
        <v>268</v>
      </c>
      <c r="II317" t="s">
        <v>268</v>
      </c>
      <c r="IJ317" t="s">
        <v>268</v>
      </c>
      <c r="IK317" t="s">
        <v>268</v>
      </c>
      <c r="IL317" t="s">
        <v>268</v>
      </c>
      <c r="IM317" t="s">
        <v>268</v>
      </c>
      <c r="IN317" t="s">
        <v>268</v>
      </c>
      <c r="IO317" t="s">
        <v>268</v>
      </c>
      <c r="IP317" t="s">
        <v>268</v>
      </c>
      <c r="IQ317" t="s">
        <v>268</v>
      </c>
      <c r="IR317" t="s">
        <v>268</v>
      </c>
      <c r="IS317" t="s">
        <v>268</v>
      </c>
      <c r="IT317" t="s">
        <v>268</v>
      </c>
      <c r="IU317" t="s">
        <v>268</v>
      </c>
      <c r="IV317" t="s">
        <v>268</v>
      </c>
      <c r="IW317" t="s">
        <v>268</v>
      </c>
      <c r="IX317" t="s">
        <v>268</v>
      </c>
      <c r="IY317" t="s">
        <v>268</v>
      </c>
      <c r="IZ317" t="s">
        <v>268</v>
      </c>
      <c r="JA317" t="s">
        <v>268</v>
      </c>
      <c r="JB317" t="s">
        <v>268</v>
      </c>
      <c r="JC317" t="s">
        <v>268</v>
      </c>
      <c r="JD317" t="s">
        <v>268</v>
      </c>
    </row>
    <row r="318" spans="1:264" x14ac:dyDescent="0.25">
      <c r="A318" t="s">
        <v>300</v>
      </c>
      <c r="B318" s="9" t="s">
        <v>300</v>
      </c>
      <c r="D318" t="s">
        <v>272</v>
      </c>
      <c r="E318" t="s">
        <v>273</v>
      </c>
      <c r="F318" t="s">
        <v>276</v>
      </c>
      <c r="G318" t="s">
        <v>277</v>
      </c>
      <c r="I318" s="9" t="s">
        <v>306</v>
      </c>
      <c r="L318">
        <v>2011</v>
      </c>
      <c r="M318">
        <v>50476300</v>
      </c>
      <c r="N318">
        <v>13323800</v>
      </c>
      <c r="O318">
        <v>2907440</v>
      </c>
      <c r="P318">
        <v>60506</v>
      </c>
      <c r="Q318" t="s">
        <v>268</v>
      </c>
      <c r="R318" t="s">
        <v>268</v>
      </c>
      <c r="S318" t="s">
        <v>268</v>
      </c>
      <c r="T318" t="s">
        <v>268</v>
      </c>
      <c r="U318" t="s">
        <v>268</v>
      </c>
      <c r="V318" t="s">
        <v>268</v>
      </c>
      <c r="W318" t="s">
        <v>268</v>
      </c>
      <c r="X318" t="s">
        <v>268</v>
      </c>
      <c r="Y318" t="s">
        <v>268</v>
      </c>
      <c r="Z318" t="s">
        <v>268</v>
      </c>
      <c r="AA318" t="s">
        <v>268</v>
      </c>
      <c r="AB318" t="s">
        <v>268</v>
      </c>
      <c r="AC318" t="s">
        <v>268</v>
      </c>
      <c r="AD318" t="s">
        <v>268</v>
      </c>
      <c r="AE318" t="s">
        <v>268</v>
      </c>
      <c r="AF318" t="s">
        <v>268</v>
      </c>
      <c r="AG318" t="s">
        <v>268</v>
      </c>
      <c r="AH318" t="s">
        <v>268</v>
      </c>
      <c r="AI318" t="s">
        <v>268</v>
      </c>
      <c r="AJ318" t="s">
        <v>268</v>
      </c>
      <c r="AK318" t="s">
        <v>268</v>
      </c>
      <c r="AL318" t="s">
        <v>268</v>
      </c>
      <c r="AM318" t="s">
        <v>268</v>
      </c>
      <c r="AN318" t="s">
        <v>268</v>
      </c>
      <c r="AO318" t="s">
        <v>268</v>
      </c>
      <c r="AP318" t="s">
        <v>268</v>
      </c>
      <c r="AQ318" t="s">
        <v>268</v>
      </c>
      <c r="AS318">
        <v>0</v>
      </c>
      <c r="AT318">
        <v>0.4093</v>
      </c>
      <c r="AU318">
        <v>0.87190000000000001</v>
      </c>
      <c r="AV318">
        <v>0.94679999999999997</v>
      </c>
      <c r="AW318" t="s">
        <v>268</v>
      </c>
      <c r="AX318" t="s">
        <v>268</v>
      </c>
      <c r="AY318" t="s">
        <v>268</v>
      </c>
      <c r="AZ318" t="s">
        <v>268</v>
      </c>
      <c r="BA318" t="s">
        <v>268</v>
      </c>
      <c r="BB318" t="s">
        <v>268</v>
      </c>
      <c r="BC318" t="s">
        <v>268</v>
      </c>
      <c r="BD318" t="s">
        <v>268</v>
      </c>
      <c r="BE318" t="s">
        <v>268</v>
      </c>
      <c r="BF318" t="s">
        <v>268</v>
      </c>
      <c r="BG318" t="s">
        <v>268</v>
      </c>
      <c r="BH318" t="s">
        <v>268</v>
      </c>
      <c r="BI318" t="s">
        <v>268</v>
      </c>
      <c r="BJ318" t="s">
        <v>268</v>
      </c>
      <c r="BK318" t="s">
        <v>268</v>
      </c>
      <c r="BL318" t="s">
        <v>268</v>
      </c>
      <c r="BM318" t="s">
        <v>268</v>
      </c>
      <c r="BN318" t="s">
        <v>268</v>
      </c>
      <c r="BO318" t="s">
        <v>268</v>
      </c>
      <c r="BP318" t="s">
        <v>268</v>
      </c>
      <c r="BQ318" t="s">
        <v>268</v>
      </c>
      <c r="BR318" t="s">
        <v>268</v>
      </c>
      <c r="BS318" t="s">
        <v>268</v>
      </c>
      <c r="BT318" t="s">
        <v>268</v>
      </c>
      <c r="BU318" t="s">
        <v>268</v>
      </c>
      <c r="BV318" t="s">
        <v>268</v>
      </c>
      <c r="BW318" t="s">
        <v>268</v>
      </c>
      <c r="BX318">
        <v>1.4100000000000001</v>
      </c>
      <c r="BY318">
        <v>1.2847</v>
      </c>
      <c r="BZ318">
        <v>1.1684000000000001</v>
      </c>
      <c r="CA318">
        <v>1.1554</v>
      </c>
      <c r="CB318" t="s">
        <v>268</v>
      </c>
      <c r="CC318" t="s">
        <v>268</v>
      </c>
      <c r="CD318" t="s">
        <v>268</v>
      </c>
      <c r="CE318" t="s">
        <v>268</v>
      </c>
      <c r="CF318" t="s">
        <v>268</v>
      </c>
      <c r="CG318" t="s">
        <v>268</v>
      </c>
      <c r="CH318" t="s">
        <v>268</v>
      </c>
      <c r="CI318" t="s">
        <v>268</v>
      </c>
      <c r="CJ318" t="s">
        <v>268</v>
      </c>
      <c r="CK318" t="s">
        <v>268</v>
      </c>
      <c r="CL318" t="s">
        <v>268</v>
      </c>
      <c r="CM318" t="s">
        <v>268</v>
      </c>
      <c r="CN318" t="s">
        <v>268</v>
      </c>
      <c r="CO318" t="s">
        <v>268</v>
      </c>
      <c r="CP318" t="s">
        <v>268</v>
      </c>
      <c r="CQ318" t="s">
        <v>268</v>
      </c>
      <c r="CR318" t="s">
        <v>268</v>
      </c>
      <c r="CS318" t="s">
        <v>268</v>
      </c>
      <c r="CT318" t="s">
        <v>268</v>
      </c>
      <c r="CU318" t="s">
        <v>268</v>
      </c>
      <c r="CV318" t="s">
        <v>268</v>
      </c>
      <c r="CW318" t="s">
        <v>268</v>
      </c>
      <c r="CX318" t="s">
        <v>268</v>
      </c>
      <c r="CY318" t="s">
        <v>268</v>
      </c>
      <c r="CZ318" t="s">
        <v>268</v>
      </c>
      <c r="DA318" t="s">
        <v>268</v>
      </c>
      <c r="DB318" t="s">
        <v>268</v>
      </c>
      <c r="DC318">
        <v>4.4000000000000003E-3</v>
      </c>
      <c r="DD318">
        <v>8.8999999999999999E-3</v>
      </c>
      <c r="DE318">
        <v>1.14E-2</v>
      </c>
      <c r="DF318">
        <v>1.4500000000000001E-2</v>
      </c>
      <c r="DG318" t="s">
        <v>268</v>
      </c>
      <c r="DH318" t="s">
        <v>268</v>
      </c>
      <c r="DI318" t="s">
        <v>268</v>
      </c>
      <c r="DJ318" t="s">
        <v>268</v>
      </c>
      <c r="DK318" t="s">
        <v>268</v>
      </c>
      <c r="DL318" t="s">
        <v>268</v>
      </c>
      <c r="DM318" t="s">
        <v>268</v>
      </c>
      <c r="DN318" t="s">
        <v>268</v>
      </c>
      <c r="DO318" t="s">
        <v>268</v>
      </c>
      <c r="DP318" t="s">
        <v>268</v>
      </c>
      <c r="DQ318" t="s">
        <v>268</v>
      </c>
      <c r="DR318" t="s">
        <v>268</v>
      </c>
      <c r="DS318" t="s">
        <v>268</v>
      </c>
      <c r="DT318" t="s">
        <v>268</v>
      </c>
      <c r="DU318" t="s">
        <v>268</v>
      </c>
      <c r="DV318" t="s">
        <v>268</v>
      </c>
      <c r="DW318" t="s">
        <v>268</v>
      </c>
      <c r="DX318" t="s">
        <v>268</v>
      </c>
      <c r="DY318" t="s">
        <v>268</v>
      </c>
      <c r="DZ318" t="s">
        <v>268</v>
      </c>
      <c r="EA318" t="s">
        <v>268</v>
      </c>
      <c r="EB318" t="s">
        <v>268</v>
      </c>
      <c r="EC318" t="s">
        <v>268</v>
      </c>
      <c r="ED318" t="s">
        <v>268</v>
      </c>
      <c r="EE318" t="s">
        <v>268</v>
      </c>
      <c r="EF318" t="s">
        <v>268</v>
      </c>
      <c r="EG318" t="s">
        <v>268</v>
      </c>
      <c r="EH318" t="s">
        <v>268</v>
      </c>
      <c r="EI318" t="s">
        <v>268</v>
      </c>
      <c r="EJ318" t="s">
        <v>268</v>
      </c>
      <c r="EK318" t="s">
        <v>268</v>
      </c>
      <c r="EL318" t="s">
        <v>268</v>
      </c>
      <c r="EM318" t="s">
        <v>268</v>
      </c>
      <c r="EN318" t="s">
        <v>268</v>
      </c>
      <c r="EO318" t="s">
        <v>268</v>
      </c>
      <c r="EP318" t="s">
        <v>268</v>
      </c>
      <c r="EQ318" t="s">
        <v>268</v>
      </c>
      <c r="ER318" t="s">
        <v>268</v>
      </c>
      <c r="ES318" t="s">
        <v>268</v>
      </c>
      <c r="ET318" t="s">
        <v>268</v>
      </c>
      <c r="EU318" t="s">
        <v>268</v>
      </c>
      <c r="EV318" t="s">
        <v>268</v>
      </c>
      <c r="EW318" t="s">
        <v>268</v>
      </c>
      <c r="EX318" t="s">
        <v>268</v>
      </c>
      <c r="EY318" t="s">
        <v>268</v>
      </c>
      <c r="EZ318" t="s">
        <v>268</v>
      </c>
      <c r="FA318" t="s">
        <v>268</v>
      </c>
      <c r="FB318" t="s">
        <v>268</v>
      </c>
      <c r="FC318" t="s">
        <v>268</v>
      </c>
      <c r="FD318" t="s">
        <v>268</v>
      </c>
      <c r="FE318" t="s">
        <v>268</v>
      </c>
      <c r="FF318" t="s">
        <v>268</v>
      </c>
      <c r="FG318" t="s">
        <v>268</v>
      </c>
      <c r="FH318" t="s">
        <v>268</v>
      </c>
      <c r="FI318" t="s">
        <v>268</v>
      </c>
      <c r="FJ318" t="s">
        <v>268</v>
      </c>
      <c r="FK318" t="s">
        <v>268</v>
      </c>
      <c r="FL318" t="s">
        <v>268</v>
      </c>
      <c r="FM318" t="s">
        <v>268</v>
      </c>
      <c r="FN318" t="s">
        <v>268</v>
      </c>
      <c r="FO318" t="s">
        <v>268</v>
      </c>
      <c r="FP318" t="s">
        <v>268</v>
      </c>
      <c r="FQ318" t="s">
        <v>268</v>
      </c>
      <c r="FR318" t="s">
        <v>268</v>
      </c>
      <c r="FS318" t="s">
        <v>268</v>
      </c>
      <c r="FT318" t="s">
        <v>268</v>
      </c>
      <c r="FU318" t="s">
        <v>268</v>
      </c>
      <c r="FV318" t="s">
        <v>268</v>
      </c>
      <c r="FW318" t="s">
        <v>268</v>
      </c>
      <c r="FX318" t="s">
        <v>268</v>
      </c>
      <c r="FY318" t="s">
        <v>268</v>
      </c>
      <c r="FZ318" t="s">
        <v>268</v>
      </c>
      <c r="GA318" t="s">
        <v>268</v>
      </c>
      <c r="GB318" t="s">
        <v>268</v>
      </c>
      <c r="GC318" t="s">
        <v>268</v>
      </c>
      <c r="GD318" t="s">
        <v>268</v>
      </c>
      <c r="GE318" t="s">
        <v>268</v>
      </c>
      <c r="GF318" t="s">
        <v>268</v>
      </c>
      <c r="GG318" t="s">
        <v>268</v>
      </c>
      <c r="GH318" t="s">
        <v>268</v>
      </c>
      <c r="GI318" t="s">
        <v>268</v>
      </c>
      <c r="GJ318" t="s">
        <v>268</v>
      </c>
      <c r="GK318" t="s">
        <v>268</v>
      </c>
      <c r="GL318" t="s">
        <v>268</v>
      </c>
      <c r="GM318" t="s">
        <v>268</v>
      </c>
      <c r="GN318" t="s">
        <v>268</v>
      </c>
      <c r="GO318" t="s">
        <v>268</v>
      </c>
      <c r="GP318" t="s">
        <v>268</v>
      </c>
      <c r="GQ318" t="s">
        <v>268</v>
      </c>
      <c r="GR318" t="s">
        <v>268</v>
      </c>
      <c r="GS318" t="s">
        <v>268</v>
      </c>
      <c r="GT318">
        <v>0.11365437485536353</v>
      </c>
      <c r="GU318">
        <v>0.60699999999999998</v>
      </c>
      <c r="GV318">
        <v>0.60699999999999998</v>
      </c>
      <c r="GW318">
        <v>0.95012810407872106</v>
      </c>
      <c r="GX318" t="s">
        <v>268</v>
      </c>
      <c r="GY318" t="s">
        <v>268</v>
      </c>
      <c r="GZ318" t="s">
        <v>268</v>
      </c>
      <c r="HA318" t="s">
        <v>268</v>
      </c>
      <c r="HB318" t="s">
        <v>268</v>
      </c>
      <c r="HC318" t="s">
        <v>268</v>
      </c>
      <c r="HD318" t="s">
        <v>268</v>
      </c>
      <c r="HE318" t="s">
        <v>268</v>
      </c>
      <c r="HF318" t="s">
        <v>268</v>
      </c>
      <c r="HG318" t="s">
        <v>268</v>
      </c>
      <c r="HH318" t="s">
        <v>268</v>
      </c>
      <c r="HI318" t="s">
        <v>268</v>
      </c>
      <c r="HJ318" t="s">
        <v>268</v>
      </c>
      <c r="HK318" t="s">
        <v>268</v>
      </c>
      <c r="HL318" t="s">
        <v>268</v>
      </c>
      <c r="HM318" t="s">
        <v>268</v>
      </c>
      <c r="HN318" t="s">
        <v>268</v>
      </c>
      <c r="HO318" t="s">
        <v>268</v>
      </c>
      <c r="HP318" t="s">
        <v>268</v>
      </c>
      <c r="HQ318" t="s">
        <v>268</v>
      </c>
      <c r="HR318" t="s">
        <v>268</v>
      </c>
      <c r="HS318" t="s">
        <v>268</v>
      </c>
      <c r="HT318" t="s">
        <v>268</v>
      </c>
      <c r="HU318" t="s">
        <v>268</v>
      </c>
      <c r="HV318" t="s">
        <v>268</v>
      </c>
      <c r="HW318" t="s">
        <v>268</v>
      </c>
      <c r="HX318" t="s">
        <v>268</v>
      </c>
      <c r="HY318" t="s">
        <v>268</v>
      </c>
      <c r="HZ318" t="s">
        <v>268</v>
      </c>
      <c r="IA318" t="s">
        <v>268</v>
      </c>
      <c r="IB318" t="s">
        <v>268</v>
      </c>
      <c r="IC318" t="s">
        <v>268</v>
      </c>
      <c r="ID318" t="s">
        <v>268</v>
      </c>
      <c r="IE318" t="s">
        <v>268</v>
      </c>
      <c r="IF318" t="s">
        <v>268</v>
      </c>
      <c r="IG318" t="s">
        <v>268</v>
      </c>
      <c r="IH318" t="s">
        <v>268</v>
      </c>
      <c r="II318" t="s">
        <v>268</v>
      </c>
      <c r="IJ318" t="s">
        <v>268</v>
      </c>
      <c r="IK318" t="s">
        <v>268</v>
      </c>
      <c r="IL318" t="s">
        <v>268</v>
      </c>
      <c r="IM318" t="s">
        <v>268</v>
      </c>
      <c r="IN318" t="s">
        <v>268</v>
      </c>
      <c r="IO318" t="s">
        <v>268</v>
      </c>
      <c r="IP318" t="s">
        <v>268</v>
      </c>
      <c r="IQ318" t="s">
        <v>268</v>
      </c>
      <c r="IR318" t="s">
        <v>268</v>
      </c>
      <c r="IS318" t="s">
        <v>268</v>
      </c>
      <c r="IT318" t="s">
        <v>268</v>
      </c>
      <c r="IU318" t="s">
        <v>268</v>
      </c>
      <c r="IV318" t="s">
        <v>268</v>
      </c>
      <c r="IW318" t="s">
        <v>268</v>
      </c>
      <c r="IX318" t="s">
        <v>268</v>
      </c>
      <c r="IY318" t="s">
        <v>268</v>
      </c>
      <c r="IZ318" t="s">
        <v>268</v>
      </c>
      <c r="JA318" t="s">
        <v>268</v>
      </c>
      <c r="JB318" t="s">
        <v>268</v>
      </c>
      <c r="JC318" t="s">
        <v>268</v>
      </c>
      <c r="JD318" t="s">
        <v>268</v>
      </c>
    </row>
    <row r="319" spans="1:264" x14ac:dyDescent="0.25">
      <c r="A319" t="s">
        <v>300</v>
      </c>
      <c r="B319" s="9" t="s">
        <v>300</v>
      </c>
      <c r="D319" t="s">
        <v>272</v>
      </c>
      <c r="E319" t="s">
        <v>273</v>
      </c>
      <c r="F319" t="s">
        <v>276</v>
      </c>
      <c r="G319" t="s">
        <v>277</v>
      </c>
      <c r="I319" s="9" t="s">
        <v>306</v>
      </c>
      <c r="L319">
        <v>2012</v>
      </c>
      <c r="M319">
        <v>41415600</v>
      </c>
      <c r="N319">
        <v>8925520</v>
      </c>
      <c r="O319">
        <v>1905610</v>
      </c>
      <c r="P319">
        <v>40573</v>
      </c>
      <c r="Q319" t="s">
        <v>268</v>
      </c>
      <c r="R319" t="s">
        <v>268</v>
      </c>
      <c r="S319" t="s">
        <v>268</v>
      </c>
      <c r="T319" t="s">
        <v>268</v>
      </c>
      <c r="U319" t="s">
        <v>268</v>
      </c>
      <c r="V319" t="s">
        <v>268</v>
      </c>
      <c r="W319" t="s">
        <v>268</v>
      </c>
      <c r="X319" t="s">
        <v>268</v>
      </c>
      <c r="Y319" t="s">
        <v>268</v>
      </c>
      <c r="Z319" t="s">
        <v>268</v>
      </c>
      <c r="AA319" t="s">
        <v>268</v>
      </c>
      <c r="AB319" t="s">
        <v>268</v>
      </c>
      <c r="AC319" t="s">
        <v>268</v>
      </c>
      <c r="AD319" t="s">
        <v>268</v>
      </c>
      <c r="AE319" t="s">
        <v>268</v>
      </c>
      <c r="AF319" t="s">
        <v>268</v>
      </c>
      <c r="AG319" t="s">
        <v>268</v>
      </c>
      <c r="AH319" t="s">
        <v>268</v>
      </c>
      <c r="AI319" t="s">
        <v>268</v>
      </c>
      <c r="AJ319" t="s">
        <v>268</v>
      </c>
      <c r="AK319" t="s">
        <v>268</v>
      </c>
      <c r="AL319" t="s">
        <v>268</v>
      </c>
      <c r="AM319" t="s">
        <v>268</v>
      </c>
      <c r="AN319" t="s">
        <v>268</v>
      </c>
      <c r="AO319" t="s">
        <v>268</v>
      </c>
      <c r="AP319" t="s">
        <v>268</v>
      </c>
      <c r="AQ319" t="s">
        <v>268</v>
      </c>
      <c r="AS319">
        <v>0</v>
      </c>
      <c r="AT319">
        <v>0.4093</v>
      </c>
      <c r="AU319">
        <v>0.87190000000000001</v>
      </c>
      <c r="AV319">
        <v>0.94679999999999997</v>
      </c>
      <c r="AW319" t="s">
        <v>268</v>
      </c>
      <c r="AX319" t="s">
        <v>268</v>
      </c>
      <c r="AY319" t="s">
        <v>268</v>
      </c>
      <c r="AZ319" t="s">
        <v>268</v>
      </c>
      <c r="BA319" t="s">
        <v>268</v>
      </c>
      <c r="BB319" t="s">
        <v>268</v>
      </c>
      <c r="BC319" t="s">
        <v>268</v>
      </c>
      <c r="BD319" t="s">
        <v>268</v>
      </c>
      <c r="BE319" t="s">
        <v>268</v>
      </c>
      <c r="BF319" t="s">
        <v>268</v>
      </c>
      <c r="BG319" t="s">
        <v>268</v>
      </c>
      <c r="BH319" t="s">
        <v>268</v>
      </c>
      <c r="BI319" t="s">
        <v>268</v>
      </c>
      <c r="BJ319" t="s">
        <v>268</v>
      </c>
      <c r="BK319" t="s">
        <v>268</v>
      </c>
      <c r="BL319" t="s">
        <v>268</v>
      </c>
      <c r="BM319" t="s">
        <v>268</v>
      </c>
      <c r="BN319" t="s">
        <v>268</v>
      </c>
      <c r="BO319" t="s">
        <v>268</v>
      </c>
      <c r="BP319" t="s">
        <v>268</v>
      </c>
      <c r="BQ319" t="s">
        <v>268</v>
      </c>
      <c r="BR319" t="s">
        <v>268</v>
      </c>
      <c r="BS319" t="s">
        <v>268</v>
      </c>
      <c r="BT319" t="s">
        <v>268</v>
      </c>
      <c r="BU319" t="s">
        <v>268</v>
      </c>
      <c r="BV319" t="s">
        <v>268</v>
      </c>
      <c r="BW319" t="s">
        <v>268</v>
      </c>
      <c r="BX319">
        <v>1.3924000000000001</v>
      </c>
      <c r="BY319">
        <v>1.2430000000000001</v>
      </c>
      <c r="BZ319">
        <v>1.1097000000000001</v>
      </c>
      <c r="CA319">
        <v>1.0730999999999999</v>
      </c>
      <c r="CB319" t="s">
        <v>268</v>
      </c>
      <c r="CC319" t="s">
        <v>268</v>
      </c>
      <c r="CD319" t="s">
        <v>268</v>
      </c>
      <c r="CE319" t="s">
        <v>268</v>
      </c>
      <c r="CF319" t="s">
        <v>268</v>
      </c>
      <c r="CG319" t="s">
        <v>268</v>
      </c>
      <c r="CH319" t="s">
        <v>268</v>
      </c>
      <c r="CI319" t="s">
        <v>268</v>
      </c>
      <c r="CJ319" t="s">
        <v>268</v>
      </c>
      <c r="CK319" t="s">
        <v>268</v>
      </c>
      <c r="CL319" t="s">
        <v>268</v>
      </c>
      <c r="CM319" t="s">
        <v>268</v>
      </c>
      <c r="CN319" t="s">
        <v>268</v>
      </c>
      <c r="CO319" t="s">
        <v>268</v>
      </c>
      <c r="CP319" t="s">
        <v>268</v>
      </c>
      <c r="CQ319" t="s">
        <v>268</v>
      </c>
      <c r="CR319" t="s">
        <v>268</v>
      </c>
      <c r="CS319" t="s">
        <v>268</v>
      </c>
      <c r="CT319" t="s">
        <v>268</v>
      </c>
      <c r="CU319" t="s">
        <v>268</v>
      </c>
      <c r="CV319" t="s">
        <v>268</v>
      </c>
      <c r="CW319" t="s">
        <v>268</v>
      </c>
      <c r="CX319" t="s">
        <v>268</v>
      </c>
      <c r="CY319" t="s">
        <v>268</v>
      </c>
      <c r="CZ319" t="s">
        <v>268</v>
      </c>
      <c r="DA319" t="s">
        <v>268</v>
      </c>
      <c r="DB319" t="s">
        <v>268</v>
      </c>
      <c r="DC319">
        <v>7.1999999999999998E-3</v>
      </c>
      <c r="DD319">
        <v>8.6999999999999994E-3</v>
      </c>
      <c r="DE319">
        <v>1.1900000000000001E-2</v>
      </c>
      <c r="DF319">
        <v>1.52E-2</v>
      </c>
      <c r="DG319" t="s">
        <v>268</v>
      </c>
      <c r="DH319" t="s">
        <v>268</v>
      </c>
      <c r="DI319" t="s">
        <v>268</v>
      </c>
      <c r="DJ319" t="s">
        <v>268</v>
      </c>
      <c r="DK319" t="s">
        <v>268</v>
      </c>
      <c r="DL319" t="s">
        <v>268</v>
      </c>
      <c r="DM319" t="s">
        <v>268</v>
      </c>
      <c r="DN319" t="s">
        <v>268</v>
      </c>
      <c r="DO319" t="s">
        <v>268</v>
      </c>
      <c r="DP319" t="s">
        <v>268</v>
      </c>
      <c r="DQ319" t="s">
        <v>268</v>
      </c>
      <c r="DR319" t="s">
        <v>268</v>
      </c>
      <c r="DS319" t="s">
        <v>268</v>
      </c>
      <c r="DT319" t="s">
        <v>268</v>
      </c>
      <c r="DU319" t="s">
        <v>268</v>
      </c>
      <c r="DV319" t="s">
        <v>268</v>
      </c>
      <c r="DW319" t="s">
        <v>268</v>
      </c>
      <c r="DX319" t="s">
        <v>268</v>
      </c>
      <c r="DY319" t="s">
        <v>268</v>
      </c>
      <c r="DZ319" t="s">
        <v>268</v>
      </c>
      <c r="EA319" t="s">
        <v>268</v>
      </c>
      <c r="EB319" t="s">
        <v>268</v>
      </c>
      <c r="EC319" t="s">
        <v>268</v>
      </c>
      <c r="ED319" t="s">
        <v>268</v>
      </c>
      <c r="EE319" t="s">
        <v>268</v>
      </c>
      <c r="EF319" t="s">
        <v>268</v>
      </c>
      <c r="EG319" t="s">
        <v>268</v>
      </c>
      <c r="EH319" t="s">
        <v>268</v>
      </c>
      <c r="EI319" t="s">
        <v>268</v>
      </c>
      <c r="EJ319" t="s">
        <v>268</v>
      </c>
      <c r="EK319" t="s">
        <v>268</v>
      </c>
      <c r="EL319" t="s">
        <v>268</v>
      </c>
      <c r="EM319" t="s">
        <v>268</v>
      </c>
      <c r="EN319" t="s">
        <v>268</v>
      </c>
      <c r="EO319" t="s">
        <v>268</v>
      </c>
      <c r="EP319" t="s">
        <v>268</v>
      </c>
      <c r="EQ319" t="s">
        <v>268</v>
      </c>
      <c r="ER319" t="s">
        <v>268</v>
      </c>
      <c r="ES319" t="s">
        <v>268</v>
      </c>
      <c r="ET319" t="s">
        <v>268</v>
      </c>
      <c r="EU319" t="s">
        <v>268</v>
      </c>
      <c r="EV319" t="s">
        <v>268</v>
      </c>
      <c r="EW319" t="s">
        <v>268</v>
      </c>
      <c r="EX319" t="s">
        <v>268</v>
      </c>
      <c r="EY319" t="s">
        <v>268</v>
      </c>
      <c r="EZ319" t="s">
        <v>268</v>
      </c>
      <c r="FA319" t="s">
        <v>268</v>
      </c>
      <c r="FB319" t="s">
        <v>268</v>
      </c>
      <c r="FC319" t="s">
        <v>268</v>
      </c>
      <c r="FD319" t="s">
        <v>268</v>
      </c>
      <c r="FE319" t="s">
        <v>268</v>
      </c>
      <c r="FF319" t="s">
        <v>268</v>
      </c>
      <c r="FG319" t="s">
        <v>268</v>
      </c>
      <c r="FH319" t="s">
        <v>268</v>
      </c>
      <c r="FI319" t="s">
        <v>268</v>
      </c>
      <c r="FJ319" t="s">
        <v>268</v>
      </c>
      <c r="FK319" t="s">
        <v>268</v>
      </c>
      <c r="FL319" t="s">
        <v>268</v>
      </c>
      <c r="FM319" t="s">
        <v>268</v>
      </c>
      <c r="FN319" t="s">
        <v>268</v>
      </c>
      <c r="FO319" t="s">
        <v>268</v>
      </c>
      <c r="FP319" t="s">
        <v>268</v>
      </c>
      <c r="FQ319" t="s">
        <v>268</v>
      </c>
      <c r="FR319" t="s">
        <v>268</v>
      </c>
      <c r="FS319" t="s">
        <v>268</v>
      </c>
      <c r="FT319" t="s">
        <v>268</v>
      </c>
      <c r="FU319" t="s">
        <v>268</v>
      </c>
      <c r="FV319" t="s">
        <v>268</v>
      </c>
      <c r="FW319" t="s">
        <v>268</v>
      </c>
      <c r="FX319" t="s">
        <v>268</v>
      </c>
      <c r="FY319" t="s">
        <v>268</v>
      </c>
      <c r="FZ319" t="s">
        <v>268</v>
      </c>
      <c r="GA319" t="s">
        <v>268</v>
      </c>
      <c r="GB319" t="s">
        <v>268</v>
      </c>
      <c r="GC319" t="s">
        <v>268</v>
      </c>
      <c r="GD319" t="s">
        <v>268</v>
      </c>
      <c r="GE319" t="s">
        <v>268</v>
      </c>
      <c r="GF319" t="s">
        <v>268</v>
      </c>
      <c r="GG319" t="s">
        <v>268</v>
      </c>
      <c r="GH319" t="s">
        <v>268</v>
      </c>
      <c r="GI319" t="s">
        <v>268</v>
      </c>
      <c r="GJ319" t="s">
        <v>268</v>
      </c>
      <c r="GK319" t="s">
        <v>268</v>
      </c>
      <c r="GL319" t="s">
        <v>268</v>
      </c>
      <c r="GM319" t="s">
        <v>268</v>
      </c>
      <c r="GN319" t="s">
        <v>268</v>
      </c>
      <c r="GO319" t="s">
        <v>268</v>
      </c>
      <c r="GP319" t="s">
        <v>268</v>
      </c>
      <c r="GQ319" t="s">
        <v>268</v>
      </c>
      <c r="GR319" t="s">
        <v>268</v>
      </c>
      <c r="GS319" t="s">
        <v>268</v>
      </c>
      <c r="GT319">
        <v>0.20708688400334774</v>
      </c>
      <c r="GU319">
        <v>1.1060000000000001</v>
      </c>
      <c r="GV319">
        <v>1.1060000000000001</v>
      </c>
      <c r="GW319">
        <v>1.7312054087496962</v>
      </c>
      <c r="GX319" t="s">
        <v>268</v>
      </c>
      <c r="GY319" t="s">
        <v>268</v>
      </c>
      <c r="GZ319" t="s">
        <v>268</v>
      </c>
      <c r="HA319" t="s">
        <v>268</v>
      </c>
      <c r="HB319" t="s">
        <v>268</v>
      </c>
      <c r="HC319" t="s">
        <v>268</v>
      </c>
      <c r="HD319" t="s">
        <v>268</v>
      </c>
      <c r="HE319" t="s">
        <v>268</v>
      </c>
      <c r="HF319" t="s">
        <v>268</v>
      </c>
      <c r="HG319" t="s">
        <v>268</v>
      </c>
      <c r="HH319" t="s">
        <v>268</v>
      </c>
      <c r="HI319" t="s">
        <v>268</v>
      </c>
      <c r="HJ319" t="s">
        <v>268</v>
      </c>
      <c r="HK319" t="s">
        <v>268</v>
      </c>
      <c r="HL319" t="s">
        <v>268</v>
      </c>
      <c r="HM319" t="s">
        <v>268</v>
      </c>
      <c r="HN319" t="s">
        <v>268</v>
      </c>
      <c r="HO319" t="s">
        <v>268</v>
      </c>
      <c r="HP319" t="s">
        <v>268</v>
      </c>
      <c r="HQ319" t="s">
        <v>268</v>
      </c>
      <c r="HR319" t="s">
        <v>268</v>
      </c>
      <c r="HS319" t="s">
        <v>268</v>
      </c>
      <c r="HT319" t="s">
        <v>268</v>
      </c>
      <c r="HU319" t="s">
        <v>268</v>
      </c>
      <c r="HV319" t="s">
        <v>268</v>
      </c>
      <c r="HW319" t="s">
        <v>268</v>
      </c>
      <c r="HX319" t="s">
        <v>268</v>
      </c>
      <c r="HY319" t="s">
        <v>268</v>
      </c>
      <c r="HZ319" t="s">
        <v>268</v>
      </c>
      <c r="IA319" t="s">
        <v>268</v>
      </c>
      <c r="IB319" t="s">
        <v>268</v>
      </c>
      <c r="IC319" t="s">
        <v>268</v>
      </c>
      <c r="ID319" t="s">
        <v>268</v>
      </c>
      <c r="IE319" t="s">
        <v>268</v>
      </c>
      <c r="IF319" t="s">
        <v>268</v>
      </c>
      <c r="IG319" t="s">
        <v>268</v>
      </c>
      <c r="IH319" t="s">
        <v>268</v>
      </c>
      <c r="II319" t="s">
        <v>268</v>
      </c>
      <c r="IJ319" t="s">
        <v>268</v>
      </c>
      <c r="IK319" t="s">
        <v>268</v>
      </c>
      <c r="IL319" t="s">
        <v>268</v>
      </c>
      <c r="IM319" t="s">
        <v>268</v>
      </c>
      <c r="IN319" t="s">
        <v>268</v>
      </c>
      <c r="IO319" t="s">
        <v>268</v>
      </c>
      <c r="IP319" t="s">
        <v>268</v>
      </c>
      <c r="IQ319" t="s">
        <v>268</v>
      </c>
      <c r="IR319" t="s">
        <v>268</v>
      </c>
      <c r="IS319" t="s">
        <v>268</v>
      </c>
      <c r="IT319" t="s">
        <v>268</v>
      </c>
      <c r="IU319" t="s">
        <v>268</v>
      </c>
      <c r="IV319" t="s">
        <v>268</v>
      </c>
      <c r="IW319" t="s">
        <v>268</v>
      </c>
      <c r="IX319" t="s">
        <v>268</v>
      </c>
      <c r="IY319" t="s">
        <v>268</v>
      </c>
      <c r="IZ319" t="s">
        <v>268</v>
      </c>
      <c r="JA319" t="s">
        <v>268</v>
      </c>
      <c r="JB319" t="s">
        <v>268</v>
      </c>
      <c r="JC319" t="s">
        <v>268</v>
      </c>
      <c r="JD319" t="s">
        <v>268</v>
      </c>
    </row>
    <row r="320" spans="1:264" x14ac:dyDescent="0.25">
      <c r="A320" t="s">
        <v>300</v>
      </c>
      <c r="B320" s="9" t="s">
        <v>300</v>
      </c>
      <c r="D320" t="s">
        <v>272</v>
      </c>
      <c r="E320" t="s">
        <v>273</v>
      </c>
      <c r="F320" t="s">
        <v>276</v>
      </c>
      <c r="G320" t="s">
        <v>277</v>
      </c>
      <c r="I320" s="9" t="s">
        <v>306</v>
      </c>
      <c r="L320">
        <v>2013</v>
      </c>
      <c r="M320">
        <v>11565600</v>
      </c>
      <c r="N320">
        <v>17254100</v>
      </c>
      <c r="O320">
        <v>2892030</v>
      </c>
      <c r="P320">
        <v>411602</v>
      </c>
      <c r="Q320" t="s">
        <v>268</v>
      </c>
      <c r="R320" t="s">
        <v>268</v>
      </c>
      <c r="S320" t="s">
        <v>268</v>
      </c>
      <c r="T320" t="s">
        <v>268</v>
      </c>
      <c r="U320" t="s">
        <v>268</v>
      </c>
      <c r="V320" t="s">
        <v>268</v>
      </c>
      <c r="W320" t="s">
        <v>268</v>
      </c>
      <c r="X320" t="s">
        <v>268</v>
      </c>
      <c r="Y320" t="s">
        <v>268</v>
      </c>
      <c r="Z320" t="s">
        <v>268</v>
      </c>
      <c r="AA320" t="s">
        <v>268</v>
      </c>
      <c r="AB320" t="s">
        <v>268</v>
      </c>
      <c r="AC320" t="s">
        <v>268</v>
      </c>
      <c r="AD320" t="s">
        <v>268</v>
      </c>
      <c r="AE320" t="s">
        <v>268</v>
      </c>
      <c r="AF320" t="s">
        <v>268</v>
      </c>
      <c r="AG320" t="s">
        <v>268</v>
      </c>
      <c r="AH320" t="s">
        <v>268</v>
      </c>
      <c r="AI320" t="s">
        <v>268</v>
      </c>
      <c r="AJ320" t="s">
        <v>268</v>
      </c>
      <c r="AK320" t="s">
        <v>268</v>
      </c>
      <c r="AL320" t="s">
        <v>268</v>
      </c>
      <c r="AM320" t="s">
        <v>268</v>
      </c>
      <c r="AN320" t="s">
        <v>268</v>
      </c>
      <c r="AO320" t="s">
        <v>268</v>
      </c>
      <c r="AP320" t="s">
        <v>268</v>
      </c>
      <c r="AQ320" t="s">
        <v>268</v>
      </c>
      <c r="AS320">
        <v>0</v>
      </c>
      <c r="AT320">
        <v>0.4093</v>
      </c>
      <c r="AU320">
        <v>0.87190000000000001</v>
      </c>
      <c r="AV320">
        <v>0.94679999999999997</v>
      </c>
      <c r="AW320" t="s">
        <v>268</v>
      </c>
      <c r="AX320" t="s">
        <v>268</v>
      </c>
      <c r="AY320" t="s">
        <v>268</v>
      </c>
      <c r="AZ320" t="s">
        <v>268</v>
      </c>
      <c r="BA320" t="s">
        <v>268</v>
      </c>
      <c r="BB320" t="s">
        <v>268</v>
      </c>
      <c r="BC320" t="s">
        <v>268</v>
      </c>
      <c r="BD320" t="s">
        <v>268</v>
      </c>
      <c r="BE320" t="s">
        <v>268</v>
      </c>
      <c r="BF320" t="s">
        <v>268</v>
      </c>
      <c r="BG320" t="s">
        <v>268</v>
      </c>
      <c r="BH320" t="s">
        <v>268</v>
      </c>
      <c r="BI320" t="s">
        <v>268</v>
      </c>
      <c r="BJ320" t="s">
        <v>268</v>
      </c>
      <c r="BK320" t="s">
        <v>268</v>
      </c>
      <c r="BL320" t="s">
        <v>268</v>
      </c>
      <c r="BM320" t="s">
        <v>268</v>
      </c>
      <c r="BN320" t="s">
        <v>268</v>
      </c>
      <c r="BO320" t="s">
        <v>268</v>
      </c>
      <c r="BP320" t="s">
        <v>268</v>
      </c>
      <c r="BQ320" t="s">
        <v>268</v>
      </c>
      <c r="BR320" t="s">
        <v>268</v>
      </c>
      <c r="BS320" t="s">
        <v>268</v>
      </c>
      <c r="BT320" t="s">
        <v>268</v>
      </c>
      <c r="BU320" t="s">
        <v>268</v>
      </c>
      <c r="BV320" t="s">
        <v>268</v>
      </c>
      <c r="BW320" t="s">
        <v>268</v>
      </c>
      <c r="BX320">
        <v>1.2353999999999998</v>
      </c>
      <c r="BY320">
        <v>1.1413</v>
      </c>
      <c r="BZ320">
        <v>1.0387000000000002</v>
      </c>
      <c r="CA320">
        <v>0.97970000000000002</v>
      </c>
      <c r="CB320" t="s">
        <v>268</v>
      </c>
      <c r="CC320" t="s">
        <v>268</v>
      </c>
      <c r="CD320" t="s">
        <v>268</v>
      </c>
      <c r="CE320" t="s">
        <v>268</v>
      </c>
      <c r="CF320" t="s">
        <v>268</v>
      </c>
      <c r="CG320" t="s">
        <v>268</v>
      </c>
      <c r="CH320" t="s">
        <v>268</v>
      </c>
      <c r="CI320" t="s">
        <v>268</v>
      </c>
      <c r="CJ320" t="s">
        <v>268</v>
      </c>
      <c r="CK320" t="s">
        <v>268</v>
      </c>
      <c r="CL320" t="s">
        <v>268</v>
      </c>
      <c r="CM320" t="s">
        <v>268</v>
      </c>
      <c r="CN320" t="s">
        <v>268</v>
      </c>
      <c r="CO320" t="s">
        <v>268</v>
      </c>
      <c r="CP320" t="s">
        <v>268</v>
      </c>
      <c r="CQ320" t="s">
        <v>268</v>
      </c>
      <c r="CR320" t="s">
        <v>268</v>
      </c>
      <c r="CS320" t="s">
        <v>268</v>
      </c>
      <c r="CT320" t="s">
        <v>268</v>
      </c>
      <c r="CU320" t="s">
        <v>268</v>
      </c>
      <c r="CV320" t="s">
        <v>268</v>
      </c>
      <c r="CW320" t="s">
        <v>268</v>
      </c>
      <c r="CX320" t="s">
        <v>268</v>
      </c>
      <c r="CY320" t="s">
        <v>268</v>
      </c>
      <c r="CZ320" t="s">
        <v>268</v>
      </c>
      <c r="DA320" t="s">
        <v>268</v>
      </c>
      <c r="DB320" t="s">
        <v>268</v>
      </c>
      <c r="DC320">
        <v>4.3E-3</v>
      </c>
      <c r="DD320">
        <v>9.7000000000000003E-3</v>
      </c>
      <c r="DE320">
        <v>1.24E-2</v>
      </c>
      <c r="DF320">
        <v>1.5599999999999999E-2</v>
      </c>
      <c r="DG320" t="s">
        <v>268</v>
      </c>
      <c r="DH320" t="s">
        <v>268</v>
      </c>
      <c r="DI320" t="s">
        <v>268</v>
      </c>
      <c r="DJ320" t="s">
        <v>268</v>
      </c>
      <c r="DK320" t="s">
        <v>268</v>
      </c>
      <c r="DL320" t="s">
        <v>268</v>
      </c>
      <c r="DM320" t="s">
        <v>268</v>
      </c>
      <c r="DN320" t="s">
        <v>268</v>
      </c>
      <c r="DO320" t="s">
        <v>268</v>
      </c>
      <c r="DP320" t="s">
        <v>268</v>
      </c>
      <c r="DQ320" t="s">
        <v>268</v>
      </c>
      <c r="DR320" t="s">
        <v>268</v>
      </c>
      <c r="DS320" t="s">
        <v>268</v>
      </c>
      <c r="DT320" t="s">
        <v>268</v>
      </c>
      <c r="DU320" t="s">
        <v>268</v>
      </c>
      <c r="DV320" t="s">
        <v>268</v>
      </c>
      <c r="DW320" t="s">
        <v>268</v>
      </c>
      <c r="DX320" t="s">
        <v>268</v>
      </c>
      <c r="DY320" t="s">
        <v>268</v>
      </c>
      <c r="DZ320" t="s">
        <v>268</v>
      </c>
      <c r="EA320" t="s">
        <v>268</v>
      </c>
      <c r="EB320" t="s">
        <v>268</v>
      </c>
      <c r="EC320" t="s">
        <v>268</v>
      </c>
      <c r="ED320" t="s">
        <v>268</v>
      </c>
      <c r="EE320" t="s">
        <v>268</v>
      </c>
      <c r="EF320" t="s">
        <v>268</v>
      </c>
      <c r="EG320" t="s">
        <v>268</v>
      </c>
      <c r="EH320" t="s">
        <v>268</v>
      </c>
      <c r="EI320" t="s">
        <v>268</v>
      </c>
      <c r="EJ320" t="s">
        <v>268</v>
      </c>
      <c r="EK320" t="s">
        <v>268</v>
      </c>
      <c r="EL320" t="s">
        <v>268</v>
      </c>
      <c r="EM320" t="s">
        <v>268</v>
      </c>
      <c r="EN320" t="s">
        <v>268</v>
      </c>
      <c r="EO320" t="s">
        <v>268</v>
      </c>
      <c r="EP320" t="s">
        <v>268</v>
      </c>
      <c r="EQ320" t="s">
        <v>268</v>
      </c>
      <c r="ER320" t="s">
        <v>268</v>
      </c>
      <c r="ES320" t="s">
        <v>268</v>
      </c>
      <c r="ET320" t="s">
        <v>268</v>
      </c>
      <c r="EU320" t="s">
        <v>268</v>
      </c>
      <c r="EV320" t="s">
        <v>268</v>
      </c>
      <c r="EW320" t="s">
        <v>268</v>
      </c>
      <c r="EX320" t="s">
        <v>268</v>
      </c>
      <c r="EY320" t="s">
        <v>268</v>
      </c>
      <c r="EZ320" t="s">
        <v>268</v>
      </c>
      <c r="FA320" t="s">
        <v>268</v>
      </c>
      <c r="FB320" t="s">
        <v>268</v>
      </c>
      <c r="FC320" t="s">
        <v>268</v>
      </c>
      <c r="FD320" t="s">
        <v>268</v>
      </c>
      <c r="FE320" t="s">
        <v>268</v>
      </c>
      <c r="FF320" t="s">
        <v>268</v>
      </c>
      <c r="FG320" t="s">
        <v>268</v>
      </c>
      <c r="FH320" t="s">
        <v>268</v>
      </c>
      <c r="FI320" t="s">
        <v>268</v>
      </c>
      <c r="FJ320" t="s">
        <v>268</v>
      </c>
      <c r="FK320" t="s">
        <v>268</v>
      </c>
      <c r="FL320" t="s">
        <v>268</v>
      </c>
      <c r="FM320" t="s">
        <v>268</v>
      </c>
      <c r="FN320" t="s">
        <v>268</v>
      </c>
      <c r="FO320" t="s">
        <v>268</v>
      </c>
      <c r="FP320" t="s">
        <v>268</v>
      </c>
      <c r="FQ320" t="s">
        <v>268</v>
      </c>
      <c r="FR320" t="s">
        <v>268</v>
      </c>
      <c r="FS320" t="s">
        <v>268</v>
      </c>
      <c r="FT320" t="s">
        <v>268</v>
      </c>
      <c r="FU320" t="s">
        <v>268</v>
      </c>
      <c r="FV320" t="s">
        <v>268</v>
      </c>
      <c r="FW320" t="s">
        <v>268</v>
      </c>
      <c r="FX320" t="s">
        <v>268</v>
      </c>
      <c r="FY320" t="s">
        <v>268</v>
      </c>
      <c r="FZ320" t="s">
        <v>268</v>
      </c>
      <c r="GA320" t="s">
        <v>268</v>
      </c>
      <c r="GB320" t="s">
        <v>268</v>
      </c>
      <c r="GC320" t="s">
        <v>268</v>
      </c>
      <c r="GD320" t="s">
        <v>268</v>
      </c>
      <c r="GE320" t="s">
        <v>268</v>
      </c>
      <c r="GF320" t="s">
        <v>268</v>
      </c>
      <c r="GG320" t="s">
        <v>268</v>
      </c>
      <c r="GH320" t="s">
        <v>268</v>
      </c>
      <c r="GI320" t="s">
        <v>268</v>
      </c>
      <c r="GJ320" t="s">
        <v>268</v>
      </c>
      <c r="GK320" t="s">
        <v>268</v>
      </c>
      <c r="GL320" t="s">
        <v>268</v>
      </c>
      <c r="GM320" t="s">
        <v>268</v>
      </c>
      <c r="GN320" t="s">
        <v>268</v>
      </c>
      <c r="GO320" t="s">
        <v>268</v>
      </c>
      <c r="GP320" t="s">
        <v>268</v>
      </c>
      <c r="GQ320" t="s">
        <v>268</v>
      </c>
      <c r="GR320" t="s">
        <v>268</v>
      </c>
      <c r="GS320" t="s">
        <v>268</v>
      </c>
      <c r="GT320">
        <v>0.12170567323885717</v>
      </c>
      <c r="GU320">
        <v>0.65</v>
      </c>
      <c r="GV320">
        <v>0.65</v>
      </c>
      <c r="GW320">
        <v>1.0174353668058793</v>
      </c>
      <c r="GX320" t="s">
        <v>268</v>
      </c>
      <c r="GY320" t="s">
        <v>268</v>
      </c>
      <c r="GZ320" t="s">
        <v>268</v>
      </c>
      <c r="HA320" t="s">
        <v>268</v>
      </c>
      <c r="HB320" t="s">
        <v>268</v>
      </c>
      <c r="HC320" t="s">
        <v>268</v>
      </c>
      <c r="HD320" t="s">
        <v>268</v>
      </c>
      <c r="HE320" t="s">
        <v>268</v>
      </c>
      <c r="HF320" t="s">
        <v>268</v>
      </c>
      <c r="HG320" t="s">
        <v>268</v>
      </c>
      <c r="HH320" t="s">
        <v>268</v>
      </c>
      <c r="HI320" t="s">
        <v>268</v>
      </c>
      <c r="HJ320" t="s">
        <v>268</v>
      </c>
      <c r="HK320" t="s">
        <v>268</v>
      </c>
      <c r="HL320" t="s">
        <v>268</v>
      </c>
      <c r="HM320" t="s">
        <v>268</v>
      </c>
      <c r="HN320" t="s">
        <v>268</v>
      </c>
      <c r="HO320" t="s">
        <v>268</v>
      </c>
      <c r="HP320" t="s">
        <v>268</v>
      </c>
      <c r="HQ320" t="s">
        <v>268</v>
      </c>
      <c r="HR320" t="s">
        <v>268</v>
      </c>
      <c r="HS320" t="s">
        <v>268</v>
      </c>
      <c r="HT320" t="s">
        <v>268</v>
      </c>
      <c r="HU320" t="s">
        <v>268</v>
      </c>
      <c r="HV320" t="s">
        <v>268</v>
      </c>
      <c r="HW320" t="s">
        <v>268</v>
      </c>
      <c r="HX320" t="s">
        <v>268</v>
      </c>
      <c r="HY320" t="s">
        <v>268</v>
      </c>
      <c r="HZ320" t="s">
        <v>268</v>
      </c>
      <c r="IA320" t="s">
        <v>268</v>
      </c>
      <c r="IB320" t="s">
        <v>268</v>
      </c>
      <c r="IC320" t="s">
        <v>268</v>
      </c>
      <c r="ID320" t="s">
        <v>268</v>
      </c>
      <c r="IE320" t="s">
        <v>268</v>
      </c>
      <c r="IF320" t="s">
        <v>268</v>
      </c>
      <c r="IG320" t="s">
        <v>268</v>
      </c>
      <c r="IH320" t="s">
        <v>268</v>
      </c>
      <c r="II320" t="s">
        <v>268</v>
      </c>
      <c r="IJ320" t="s">
        <v>268</v>
      </c>
      <c r="IK320" t="s">
        <v>268</v>
      </c>
      <c r="IL320" t="s">
        <v>268</v>
      </c>
      <c r="IM320" t="s">
        <v>268</v>
      </c>
      <c r="IN320" t="s">
        <v>268</v>
      </c>
      <c r="IO320" t="s">
        <v>268</v>
      </c>
      <c r="IP320" t="s">
        <v>268</v>
      </c>
      <c r="IQ320" t="s">
        <v>268</v>
      </c>
      <c r="IR320" t="s">
        <v>268</v>
      </c>
      <c r="IS320" t="s">
        <v>268</v>
      </c>
      <c r="IT320" t="s">
        <v>268</v>
      </c>
      <c r="IU320" t="s">
        <v>268</v>
      </c>
      <c r="IV320" t="s">
        <v>268</v>
      </c>
      <c r="IW320" t="s">
        <v>268</v>
      </c>
      <c r="IX320" t="s">
        <v>268</v>
      </c>
      <c r="IY320" t="s">
        <v>268</v>
      </c>
      <c r="IZ320" t="s">
        <v>268</v>
      </c>
      <c r="JA320" t="s">
        <v>268</v>
      </c>
      <c r="JB320" t="s">
        <v>268</v>
      </c>
      <c r="JC320" t="s">
        <v>268</v>
      </c>
      <c r="JD320" t="s">
        <v>268</v>
      </c>
    </row>
    <row r="321" spans="1:264" x14ac:dyDescent="0.25">
      <c r="A321" t="s">
        <v>300</v>
      </c>
      <c r="B321" s="9" t="s">
        <v>300</v>
      </c>
      <c r="D321" t="s">
        <v>272</v>
      </c>
      <c r="E321" t="s">
        <v>273</v>
      </c>
      <c r="F321" t="s">
        <v>276</v>
      </c>
      <c r="G321" t="s">
        <v>277</v>
      </c>
      <c r="I321" s="9" t="s">
        <v>306</v>
      </c>
      <c r="L321">
        <v>2014</v>
      </c>
      <c r="M321">
        <v>13372600</v>
      </c>
      <c r="N321">
        <v>53385000</v>
      </c>
      <c r="O321">
        <v>0</v>
      </c>
      <c r="P321">
        <v>863891</v>
      </c>
      <c r="Q321" t="s">
        <v>268</v>
      </c>
      <c r="R321" t="s">
        <v>268</v>
      </c>
      <c r="S321" t="s">
        <v>268</v>
      </c>
      <c r="T321" t="s">
        <v>268</v>
      </c>
      <c r="U321" t="s">
        <v>268</v>
      </c>
      <c r="V321" t="s">
        <v>268</v>
      </c>
      <c r="W321" t="s">
        <v>268</v>
      </c>
      <c r="X321" t="s">
        <v>268</v>
      </c>
      <c r="Y321" t="s">
        <v>268</v>
      </c>
      <c r="Z321" t="s">
        <v>268</v>
      </c>
      <c r="AA321" t="s">
        <v>268</v>
      </c>
      <c r="AB321" t="s">
        <v>268</v>
      </c>
      <c r="AC321" t="s">
        <v>268</v>
      </c>
      <c r="AD321" t="s">
        <v>268</v>
      </c>
      <c r="AE321" t="s">
        <v>268</v>
      </c>
      <c r="AF321" t="s">
        <v>268</v>
      </c>
      <c r="AG321" t="s">
        <v>268</v>
      </c>
      <c r="AH321" t="s">
        <v>268</v>
      </c>
      <c r="AI321" t="s">
        <v>268</v>
      </c>
      <c r="AJ321" t="s">
        <v>268</v>
      </c>
      <c r="AK321" t="s">
        <v>268</v>
      </c>
      <c r="AL321" t="s">
        <v>268</v>
      </c>
      <c r="AM321" t="s">
        <v>268</v>
      </c>
      <c r="AN321" t="s">
        <v>268</v>
      </c>
      <c r="AO321" t="s">
        <v>268</v>
      </c>
      <c r="AP321" t="s">
        <v>268</v>
      </c>
      <c r="AQ321" t="s">
        <v>268</v>
      </c>
      <c r="AS321">
        <v>0</v>
      </c>
      <c r="AT321">
        <v>0.4093</v>
      </c>
      <c r="AU321">
        <v>0.87190000000000001</v>
      </c>
      <c r="AV321">
        <v>0.94679999999999997</v>
      </c>
      <c r="AW321" t="s">
        <v>268</v>
      </c>
      <c r="AX321" t="s">
        <v>268</v>
      </c>
      <c r="AY321" t="s">
        <v>268</v>
      </c>
      <c r="AZ321" t="s">
        <v>268</v>
      </c>
      <c r="BA321" t="s">
        <v>268</v>
      </c>
      <c r="BB321" t="s">
        <v>268</v>
      </c>
      <c r="BC321" t="s">
        <v>268</v>
      </c>
      <c r="BD321" t="s">
        <v>268</v>
      </c>
      <c r="BE321" t="s">
        <v>268</v>
      </c>
      <c r="BF321" t="s">
        <v>268</v>
      </c>
      <c r="BG321" t="s">
        <v>268</v>
      </c>
      <c r="BH321" t="s">
        <v>268</v>
      </c>
      <c r="BI321" t="s">
        <v>268</v>
      </c>
      <c r="BJ321" t="s">
        <v>268</v>
      </c>
      <c r="BK321" t="s">
        <v>268</v>
      </c>
      <c r="BL321" t="s">
        <v>268</v>
      </c>
      <c r="BM321" t="s">
        <v>268</v>
      </c>
      <c r="BN321" t="s">
        <v>268</v>
      </c>
      <c r="BO321" t="s">
        <v>268</v>
      </c>
      <c r="BP321" t="s">
        <v>268</v>
      </c>
      <c r="BQ321" t="s">
        <v>268</v>
      </c>
      <c r="BR321" t="s">
        <v>268</v>
      </c>
      <c r="BS321" t="s">
        <v>268</v>
      </c>
      <c r="BT321" t="s">
        <v>268</v>
      </c>
      <c r="BU321" t="s">
        <v>268</v>
      </c>
      <c r="BV321" t="s">
        <v>268</v>
      </c>
      <c r="BW321" t="s">
        <v>268</v>
      </c>
      <c r="BX321">
        <v>1.1986000000000001</v>
      </c>
      <c r="BY321">
        <v>1.0863</v>
      </c>
      <c r="BZ321">
        <v>0.98670000000000002</v>
      </c>
      <c r="CA321">
        <v>0.91830000000000001</v>
      </c>
      <c r="CB321" t="s">
        <v>268</v>
      </c>
      <c r="CC321" t="s">
        <v>268</v>
      </c>
      <c r="CD321" t="s">
        <v>268</v>
      </c>
      <c r="CE321" t="s">
        <v>268</v>
      </c>
      <c r="CF321" t="s">
        <v>268</v>
      </c>
      <c r="CG321" t="s">
        <v>268</v>
      </c>
      <c r="CH321" t="s">
        <v>268</v>
      </c>
      <c r="CI321" t="s">
        <v>268</v>
      </c>
      <c r="CJ321" t="s">
        <v>268</v>
      </c>
      <c r="CK321" t="s">
        <v>268</v>
      </c>
      <c r="CL321" t="s">
        <v>268</v>
      </c>
      <c r="CM321" t="s">
        <v>268</v>
      </c>
      <c r="CN321" t="s">
        <v>268</v>
      </c>
      <c r="CO321" t="s">
        <v>268</v>
      </c>
      <c r="CP321" t="s">
        <v>268</v>
      </c>
      <c r="CQ321" t="s">
        <v>268</v>
      </c>
      <c r="CR321" t="s">
        <v>268</v>
      </c>
      <c r="CS321" t="s">
        <v>268</v>
      </c>
      <c r="CT321" t="s">
        <v>268</v>
      </c>
      <c r="CU321" t="s">
        <v>268</v>
      </c>
      <c r="CV321" t="s">
        <v>268</v>
      </c>
      <c r="CW321" t="s">
        <v>268</v>
      </c>
      <c r="CX321" t="s">
        <v>268</v>
      </c>
      <c r="CY321" t="s">
        <v>268</v>
      </c>
      <c r="CZ321" t="s">
        <v>268</v>
      </c>
      <c r="DA321" t="s">
        <v>268</v>
      </c>
      <c r="DB321" t="s">
        <v>268</v>
      </c>
      <c r="DC321">
        <v>7.0000000000000001E-3</v>
      </c>
      <c r="DD321">
        <v>7.9000000000000008E-3</v>
      </c>
      <c r="DE321">
        <v>1.1599999999999999E-2</v>
      </c>
      <c r="DF321">
        <v>1.3899999999999999E-2</v>
      </c>
      <c r="DG321" t="s">
        <v>268</v>
      </c>
      <c r="DH321" t="s">
        <v>268</v>
      </c>
      <c r="DI321" t="s">
        <v>268</v>
      </c>
      <c r="DJ321" t="s">
        <v>268</v>
      </c>
      <c r="DK321" t="s">
        <v>268</v>
      </c>
      <c r="DL321" t="s">
        <v>268</v>
      </c>
      <c r="DM321" t="s">
        <v>268</v>
      </c>
      <c r="DN321" t="s">
        <v>268</v>
      </c>
      <c r="DO321" t="s">
        <v>268</v>
      </c>
      <c r="DP321" t="s">
        <v>268</v>
      </c>
      <c r="DQ321" t="s">
        <v>268</v>
      </c>
      <c r="DR321" t="s">
        <v>268</v>
      </c>
      <c r="DS321" t="s">
        <v>268</v>
      </c>
      <c r="DT321" t="s">
        <v>268</v>
      </c>
      <c r="DU321" t="s">
        <v>268</v>
      </c>
      <c r="DV321" t="s">
        <v>268</v>
      </c>
      <c r="DW321" t="s">
        <v>268</v>
      </c>
      <c r="DX321" t="s">
        <v>268</v>
      </c>
      <c r="DY321" t="s">
        <v>268</v>
      </c>
      <c r="DZ321" t="s">
        <v>268</v>
      </c>
      <c r="EA321" t="s">
        <v>268</v>
      </c>
      <c r="EB321" t="s">
        <v>268</v>
      </c>
      <c r="EC321" t="s">
        <v>268</v>
      </c>
      <c r="ED321" t="s">
        <v>268</v>
      </c>
      <c r="EE321" t="s">
        <v>268</v>
      </c>
      <c r="EF321" t="s">
        <v>268</v>
      </c>
      <c r="EG321" t="s">
        <v>268</v>
      </c>
      <c r="EH321" t="s">
        <v>268</v>
      </c>
      <c r="EI321" t="s">
        <v>268</v>
      </c>
      <c r="EJ321" t="s">
        <v>268</v>
      </c>
      <c r="EK321" t="s">
        <v>268</v>
      </c>
      <c r="EL321" t="s">
        <v>268</v>
      </c>
      <c r="EM321" t="s">
        <v>268</v>
      </c>
      <c r="EN321" t="s">
        <v>268</v>
      </c>
      <c r="EO321" t="s">
        <v>268</v>
      </c>
      <c r="EP321" t="s">
        <v>268</v>
      </c>
      <c r="EQ321" t="s">
        <v>268</v>
      </c>
      <c r="ER321" t="s">
        <v>268</v>
      </c>
      <c r="ES321" t="s">
        <v>268</v>
      </c>
      <c r="ET321" t="s">
        <v>268</v>
      </c>
      <c r="EU321" t="s">
        <v>268</v>
      </c>
      <c r="EV321" t="s">
        <v>268</v>
      </c>
      <c r="EW321" t="s">
        <v>268</v>
      </c>
      <c r="EX321" t="s">
        <v>268</v>
      </c>
      <c r="EY321" t="s">
        <v>268</v>
      </c>
      <c r="EZ321" t="s">
        <v>268</v>
      </c>
      <c r="FA321" t="s">
        <v>268</v>
      </c>
      <c r="FB321" t="s">
        <v>268</v>
      </c>
      <c r="FC321" t="s">
        <v>268</v>
      </c>
      <c r="FD321" t="s">
        <v>268</v>
      </c>
      <c r="FE321" t="s">
        <v>268</v>
      </c>
      <c r="FF321" t="s">
        <v>268</v>
      </c>
      <c r="FG321" t="s">
        <v>268</v>
      </c>
      <c r="FH321" t="s">
        <v>268</v>
      </c>
      <c r="FI321" t="s">
        <v>268</v>
      </c>
      <c r="FJ321" t="s">
        <v>268</v>
      </c>
      <c r="FK321" t="s">
        <v>268</v>
      </c>
      <c r="FL321" t="s">
        <v>268</v>
      </c>
      <c r="FM321" t="s">
        <v>268</v>
      </c>
      <c r="FN321" t="s">
        <v>268</v>
      </c>
      <c r="FO321" t="s">
        <v>268</v>
      </c>
      <c r="FP321" t="s">
        <v>268</v>
      </c>
      <c r="FQ321" t="s">
        <v>268</v>
      </c>
      <c r="FR321" t="s">
        <v>268</v>
      </c>
      <c r="FS321" t="s">
        <v>268</v>
      </c>
      <c r="FT321" t="s">
        <v>268</v>
      </c>
      <c r="FU321" t="s">
        <v>268</v>
      </c>
      <c r="FV321" t="s">
        <v>268</v>
      </c>
      <c r="FW321" t="s">
        <v>268</v>
      </c>
      <c r="FX321" t="s">
        <v>268</v>
      </c>
      <c r="FY321" t="s">
        <v>268</v>
      </c>
      <c r="FZ321" t="s">
        <v>268</v>
      </c>
      <c r="GA321" t="s">
        <v>268</v>
      </c>
      <c r="GB321" t="s">
        <v>268</v>
      </c>
      <c r="GC321" t="s">
        <v>268</v>
      </c>
      <c r="GD321" t="s">
        <v>268</v>
      </c>
      <c r="GE321" t="s">
        <v>268</v>
      </c>
      <c r="GF321" t="s">
        <v>268</v>
      </c>
      <c r="GG321" t="s">
        <v>268</v>
      </c>
      <c r="GH321" t="s">
        <v>268</v>
      </c>
      <c r="GI321" t="s">
        <v>268</v>
      </c>
      <c r="GJ321" t="s">
        <v>268</v>
      </c>
      <c r="GK321" t="s">
        <v>268</v>
      </c>
      <c r="GL321" t="s">
        <v>268</v>
      </c>
      <c r="GM321" t="s">
        <v>268</v>
      </c>
      <c r="GN321" t="s">
        <v>268</v>
      </c>
      <c r="GO321" t="s">
        <v>268</v>
      </c>
      <c r="GP321" t="s">
        <v>268</v>
      </c>
      <c r="GQ321" t="s">
        <v>268</v>
      </c>
      <c r="GR321" t="s">
        <v>268</v>
      </c>
      <c r="GS321" t="s">
        <v>268</v>
      </c>
      <c r="GT321">
        <v>9.2683551158821986E-2</v>
      </c>
      <c r="GU321">
        <v>0.495</v>
      </c>
      <c r="GV321">
        <v>0.495</v>
      </c>
      <c r="GW321">
        <v>0.77481616395216957</v>
      </c>
      <c r="GX321" t="s">
        <v>268</v>
      </c>
      <c r="GY321" t="s">
        <v>268</v>
      </c>
      <c r="GZ321" t="s">
        <v>268</v>
      </c>
      <c r="HA321" t="s">
        <v>268</v>
      </c>
      <c r="HB321" t="s">
        <v>268</v>
      </c>
      <c r="HC321" t="s">
        <v>268</v>
      </c>
      <c r="HD321" t="s">
        <v>268</v>
      </c>
      <c r="HE321" t="s">
        <v>268</v>
      </c>
      <c r="HF321" t="s">
        <v>268</v>
      </c>
      <c r="HG321" t="s">
        <v>268</v>
      </c>
      <c r="HH321" t="s">
        <v>268</v>
      </c>
      <c r="HI321" t="s">
        <v>268</v>
      </c>
      <c r="HJ321" t="s">
        <v>268</v>
      </c>
      <c r="HK321" t="s">
        <v>268</v>
      </c>
      <c r="HL321" t="s">
        <v>268</v>
      </c>
      <c r="HM321" t="s">
        <v>268</v>
      </c>
      <c r="HN321" t="s">
        <v>268</v>
      </c>
      <c r="HO321" t="s">
        <v>268</v>
      </c>
      <c r="HP321" t="s">
        <v>268</v>
      </c>
      <c r="HQ321" t="s">
        <v>268</v>
      </c>
      <c r="HR321" t="s">
        <v>268</v>
      </c>
      <c r="HS321" t="s">
        <v>268</v>
      </c>
      <c r="HT321" t="s">
        <v>268</v>
      </c>
      <c r="HU321" t="s">
        <v>268</v>
      </c>
      <c r="HV321" t="s">
        <v>268</v>
      </c>
      <c r="HW321" t="s">
        <v>268</v>
      </c>
      <c r="HX321" t="s">
        <v>268</v>
      </c>
      <c r="HY321" t="s">
        <v>268</v>
      </c>
      <c r="HZ321" t="s">
        <v>268</v>
      </c>
      <c r="IA321" t="s">
        <v>268</v>
      </c>
      <c r="IB321" t="s">
        <v>268</v>
      </c>
      <c r="IC321" t="s">
        <v>268</v>
      </c>
      <c r="ID321" t="s">
        <v>268</v>
      </c>
      <c r="IE321" t="s">
        <v>268</v>
      </c>
      <c r="IF321" t="s">
        <v>268</v>
      </c>
      <c r="IG321" t="s">
        <v>268</v>
      </c>
      <c r="IH321" t="s">
        <v>268</v>
      </c>
      <c r="II321" t="s">
        <v>268</v>
      </c>
      <c r="IJ321" t="s">
        <v>268</v>
      </c>
      <c r="IK321" t="s">
        <v>268</v>
      </c>
      <c r="IL321" t="s">
        <v>268</v>
      </c>
      <c r="IM321" t="s">
        <v>268</v>
      </c>
      <c r="IN321" t="s">
        <v>268</v>
      </c>
      <c r="IO321" t="s">
        <v>268</v>
      </c>
      <c r="IP321" t="s">
        <v>268</v>
      </c>
      <c r="IQ321" t="s">
        <v>268</v>
      </c>
      <c r="IR321" t="s">
        <v>268</v>
      </c>
      <c r="IS321" t="s">
        <v>268</v>
      </c>
      <c r="IT321" t="s">
        <v>268</v>
      </c>
      <c r="IU321" t="s">
        <v>268</v>
      </c>
      <c r="IV321" t="s">
        <v>268</v>
      </c>
      <c r="IW321" t="s">
        <v>268</v>
      </c>
      <c r="IX321" t="s">
        <v>268</v>
      </c>
      <c r="IY321" t="s">
        <v>268</v>
      </c>
      <c r="IZ321" t="s">
        <v>268</v>
      </c>
      <c r="JA321" t="s">
        <v>268</v>
      </c>
      <c r="JB321" t="s">
        <v>268</v>
      </c>
      <c r="JC321" t="s">
        <v>268</v>
      </c>
      <c r="JD321" t="s">
        <v>268</v>
      </c>
    </row>
    <row r="322" spans="1:264" x14ac:dyDescent="0.25">
      <c r="A322" t="s">
        <v>300</v>
      </c>
      <c r="B322" s="9" t="s">
        <v>300</v>
      </c>
      <c r="D322" t="s">
        <v>272</v>
      </c>
      <c r="E322" t="s">
        <v>273</v>
      </c>
      <c r="F322" t="s">
        <v>276</v>
      </c>
      <c r="G322" t="s">
        <v>277</v>
      </c>
      <c r="I322" s="9" t="s">
        <v>306</v>
      </c>
      <c r="L322">
        <v>2015</v>
      </c>
      <c r="M322">
        <v>79254100</v>
      </c>
      <c r="N322">
        <v>30613300</v>
      </c>
      <c r="O322">
        <v>1322020</v>
      </c>
      <c r="P322">
        <v>1572850</v>
      </c>
      <c r="Q322" t="s">
        <v>268</v>
      </c>
      <c r="R322" t="s">
        <v>268</v>
      </c>
      <c r="S322" t="s">
        <v>268</v>
      </c>
      <c r="T322" t="s">
        <v>268</v>
      </c>
      <c r="U322" t="s">
        <v>268</v>
      </c>
      <c r="V322" t="s">
        <v>268</v>
      </c>
      <c r="W322" t="s">
        <v>268</v>
      </c>
      <c r="X322" t="s">
        <v>268</v>
      </c>
      <c r="Y322" t="s">
        <v>268</v>
      </c>
      <c r="Z322" t="s">
        <v>268</v>
      </c>
      <c r="AA322" t="s">
        <v>268</v>
      </c>
      <c r="AB322" t="s">
        <v>268</v>
      </c>
      <c r="AC322" t="s">
        <v>268</v>
      </c>
      <c r="AD322" t="s">
        <v>268</v>
      </c>
      <c r="AE322" t="s">
        <v>268</v>
      </c>
      <c r="AF322" t="s">
        <v>268</v>
      </c>
      <c r="AG322" t="s">
        <v>268</v>
      </c>
      <c r="AH322" t="s">
        <v>268</v>
      </c>
      <c r="AI322" t="s">
        <v>268</v>
      </c>
      <c r="AJ322" t="s">
        <v>268</v>
      </c>
      <c r="AK322" t="s">
        <v>268</v>
      </c>
      <c r="AL322" t="s">
        <v>268</v>
      </c>
      <c r="AM322" t="s">
        <v>268</v>
      </c>
      <c r="AN322" t="s">
        <v>268</v>
      </c>
      <c r="AO322" t="s">
        <v>268</v>
      </c>
      <c r="AP322" t="s">
        <v>268</v>
      </c>
      <c r="AQ322" t="s">
        <v>268</v>
      </c>
      <c r="AS322">
        <v>0</v>
      </c>
      <c r="AT322">
        <v>0.4093</v>
      </c>
      <c r="AU322">
        <v>0.87190000000000001</v>
      </c>
      <c r="AV322">
        <v>0.94679999999999997</v>
      </c>
      <c r="AW322" t="s">
        <v>268</v>
      </c>
      <c r="AX322" t="s">
        <v>268</v>
      </c>
      <c r="AY322" t="s">
        <v>268</v>
      </c>
      <c r="AZ322" t="s">
        <v>268</v>
      </c>
      <c r="BA322" t="s">
        <v>268</v>
      </c>
      <c r="BB322" t="s">
        <v>268</v>
      </c>
      <c r="BC322" t="s">
        <v>268</v>
      </c>
      <c r="BD322" t="s">
        <v>268</v>
      </c>
      <c r="BE322" t="s">
        <v>268</v>
      </c>
      <c r="BF322" t="s">
        <v>268</v>
      </c>
      <c r="BG322" t="s">
        <v>268</v>
      </c>
      <c r="BH322" t="s">
        <v>268</v>
      </c>
      <c r="BI322" t="s">
        <v>268</v>
      </c>
      <c r="BJ322" t="s">
        <v>268</v>
      </c>
      <c r="BK322" t="s">
        <v>268</v>
      </c>
      <c r="BL322" t="s">
        <v>268</v>
      </c>
      <c r="BM322" t="s">
        <v>268</v>
      </c>
      <c r="BN322" t="s">
        <v>268</v>
      </c>
      <c r="BO322" t="s">
        <v>268</v>
      </c>
      <c r="BP322" t="s">
        <v>268</v>
      </c>
      <c r="BQ322" t="s">
        <v>268</v>
      </c>
      <c r="BR322" t="s">
        <v>268</v>
      </c>
      <c r="BS322" t="s">
        <v>268</v>
      </c>
      <c r="BT322" t="s">
        <v>268</v>
      </c>
      <c r="BU322" t="s">
        <v>268</v>
      </c>
      <c r="BV322" t="s">
        <v>268</v>
      </c>
      <c r="BW322" t="s">
        <v>268</v>
      </c>
      <c r="BX322">
        <v>1.2332999999999998</v>
      </c>
      <c r="BY322">
        <v>1.1476000000000002</v>
      </c>
      <c r="BZ322">
        <v>1.0306999999999999</v>
      </c>
      <c r="CA322">
        <v>0.99360000000000004</v>
      </c>
      <c r="CB322" t="s">
        <v>268</v>
      </c>
      <c r="CC322" t="s">
        <v>268</v>
      </c>
      <c r="CD322" t="s">
        <v>268</v>
      </c>
      <c r="CE322" t="s">
        <v>268</v>
      </c>
      <c r="CF322" t="s">
        <v>268</v>
      </c>
      <c r="CG322" t="s">
        <v>268</v>
      </c>
      <c r="CH322" t="s">
        <v>268</v>
      </c>
      <c r="CI322" t="s">
        <v>268</v>
      </c>
      <c r="CJ322" t="s">
        <v>268</v>
      </c>
      <c r="CK322" t="s">
        <v>268</v>
      </c>
      <c r="CL322" t="s">
        <v>268</v>
      </c>
      <c r="CM322" t="s">
        <v>268</v>
      </c>
      <c r="CN322" t="s">
        <v>268</v>
      </c>
      <c r="CO322" t="s">
        <v>268</v>
      </c>
      <c r="CP322" t="s">
        <v>268</v>
      </c>
      <c r="CQ322" t="s">
        <v>268</v>
      </c>
      <c r="CR322" t="s">
        <v>268</v>
      </c>
      <c r="CS322" t="s">
        <v>268</v>
      </c>
      <c r="CT322" t="s">
        <v>268</v>
      </c>
      <c r="CU322" t="s">
        <v>268</v>
      </c>
      <c r="CV322" t="s">
        <v>268</v>
      </c>
      <c r="CW322" t="s">
        <v>268</v>
      </c>
      <c r="CX322" t="s">
        <v>268</v>
      </c>
      <c r="CY322" t="s">
        <v>268</v>
      </c>
      <c r="CZ322" t="s">
        <v>268</v>
      </c>
      <c r="DA322" t="s">
        <v>268</v>
      </c>
      <c r="DB322" t="s">
        <v>268</v>
      </c>
      <c r="DC322">
        <v>7.1999999999999998E-3</v>
      </c>
      <c r="DD322">
        <v>8.8000000000000005E-3</v>
      </c>
      <c r="DE322">
        <v>1.09E-2</v>
      </c>
      <c r="DF322">
        <v>1.55E-2</v>
      </c>
      <c r="DG322" t="s">
        <v>268</v>
      </c>
      <c r="DH322" t="s">
        <v>268</v>
      </c>
      <c r="DI322" t="s">
        <v>268</v>
      </c>
      <c r="DJ322" t="s">
        <v>268</v>
      </c>
      <c r="DK322" t="s">
        <v>268</v>
      </c>
      <c r="DL322" t="s">
        <v>268</v>
      </c>
      <c r="DM322" t="s">
        <v>268</v>
      </c>
      <c r="DN322" t="s">
        <v>268</v>
      </c>
      <c r="DO322" t="s">
        <v>268</v>
      </c>
      <c r="DP322" t="s">
        <v>268</v>
      </c>
      <c r="DQ322" t="s">
        <v>268</v>
      </c>
      <c r="DR322" t="s">
        <v>268</v>
      </c>
      <c r="DS322" t="s">
        <v>268</v>
      </c>
      <c r="DT322" t="s">
        <v>268</v>
      </c>
      <c r="DU322" t="s">
        <v>268</v>
      </c>
      <c r="DV322" t="s">
        <v>268</v>
      </c>
      <c r="DW322" t="s">
        <v>268</v>
      </c>
      <c r="DX322" t="s">
        <v>268</v>
      </c>
      <c r="DY322" t="s">
        <v>268</v>
      </c>
      <c r="DZ322" t="s">
        <v>268</v>
      </c>
      <c r="EA322" t="s">
        <v>268</v>
      </c>
      <c r="EB322" t="s">
        <v>268</v>
      </c>
      <c r="EC322" t="s">
        <v>268</v>
      </c>
      <c r="ED322" t="s">
        <v>268</v>
      </c>
      <c r="EE322" t="s">
        <v>268</v>
      </c>
      <c r="EF322" t="s">
        <v>268</v>
      </c>
      <c r="EG322" t="s">
        <v>268</v>
      </c>
      <c r="EH322" t="s">
        <v>268</v>
      </c>
      <c r="EI322" t="s">
        <v>268</v>
      </c>
      <c r="EJ322" t="s">
        <v>268</v>
      </c>
      <c r="EK322" t="s">
        <v>268</v>
      </c>
      <c r="EL322" t="s">
        <v>268</v>
      </c>
      <c r="EM322" t="s">
        <v>268</v>
      </c>
      <c r="EN322" t="s">
        <v>268</v>
      </c>
      <c r="EO322" t="s">
        <v>268</v>
      </c>
      <c r="EP322" t="s">
        <v>268</v>
      </c>
      <c r="EQ322" t="s">
        <v>268</v>
      </c>
      <c r="ER322" t="s">
        <v>268</v>
      </c>
      <c r="ES322" t="s">
        <v>268</v>
      </c>
      <c r="ET322" t="s">
        <v>268</v>
      </c>
      <c r="EU322" t="s">
        <v>268</v>
      </c>
      <c r="EV322" t="s">
        <v>268</v>
      </c>
      <c r="EW322" t="s">
        <v>268</v>
      </c>
      <c r="EX322" t="s">
        <v>268</v>
      </c>
      <c r="EY322" t="s">
        <v>268</v>
      </c>
      <c r="EZ322" t="s">
        <v>268</v>
      </c>
      <c r="FA322" t="s">
        <v>268</v>
      </c>
      <c r="FB322" t="s">
        <v>268</v>
      </c>
      <c r="FC322" t="s">
        <v>268</v>
      </c>
      <c r="FD322" t="s">
        <v>268</v>
      </c>
      <c r="FE322" t="s">
        <v>268</v>
      </c>
      <c r="FF322" t="s">
        <v>268</v>
      </c>
      <c r="FG322" t="s">
        <v>268</v>
      </c>
      <c r="FH322" t="s">
        <v>268</v>
      </c>
      <c r="FI322" t="s">
        <v>268</v>
      </c>
      <c r="FJ322" t="s">
        <v>268</v>
      </c>
      <c r="FK322" t="s">
        <v>268</v>
      </c>
      <c r="FL322" t="s">
        <v>268</v>
      </c>
      <c r="FM322" t="s">
        <v>268</v>
      </c>
      <c r="FN322" t="s">
        <v>268</v>
      </c>
      <c r="FO322" t="s">
        <v>268</v>
      </c>
      <c r="FP322" t="s">
        <v>268</v>
      </c>
      <c r="FQ322" t="s">
        <v>268</v>
      </c>
      <c r="FR322" t="s">
        <v>268</v>
      </c>
      <c r="FS322" t="s">
        <v>268</v>
      </c>
      <c r="FT322" t="s">
        <v>268</v>
      </c>
      <c r="FU322" t="s">
        <v>268</v>
      </c>
      <c r="FV322" t="s">
        <v>268</v>
      </c>
      <c r="FW322" t="s">
        <v>268</v>
      </c>
      <c r="FX322" t="s">
        <v>268</v>
      </c>
      <c r="FY322" t="s">
        <v>268</v>
      </c>
      <c r="FZ322" t="s">
        <v>268</v>
      </c>
      <c r="GA322" t="s">
        <v>268</v>
      </c>
      <c r="GB322" t="s">
        <v>268</v>
      </c>
      <c r="GC322" t="s">
        <v>268</v>
      </c>
      <c r="GD322" t="s">
        <v>268</v>
      </c>
      <c r="GE322" t="s">
        <v>268</v>
      </c>
      <c r="GF322" t="s">
        <v>268</v>
      </c>
      <c r="GG322" t="s">
        <v>268</v>
      </c>
      <c r="GH322" t="s">
        <v>268</v>
      </c>
      <c r="GI322" t="s">
        <v>268</v>
      </c>
      <c r="GJ322" t="s">
        <v>268</v>
      </c>
      <c r="GK322" t="s">
        <v>268</v>
      </c>
      <c r="GL322" t="s">
        <v>268</v>
      </c>
      <c r="GM322" t="s">
        <v>268</v>
      </c>
      <c r="GN322" t="s">
        <v>268</v>
      </c>
      <c r="GO322" t="s">
        <v>268</v>
      </c>
      <c r="GP322" t="s">
        <v>268</v>
      </c>
      <c r="GQ322" t="s">
        <v>268</v>
      </c>
      <c r="GR322" t="s">
        <v>268</v>
      </c>
      <c r="GS322" t="s">
        <v>268</v>
      </c>
      <c r="GT322">
        <v>0.18855017377158331</v>
      </c>
      <c r="GU322">
        <v>1.0069999999999999</v>
      </c>
      <c r="GV322">
        <v>1.0069999999999999</v>
      </c>
      <c r="GW322">
        <v>1.576242175959262</v>
      </c>
      <c r="GX322" t="s">
        <v>268</v>
      </c>
      <c r="GY322" t="s">
        <v>268</v>
      </c>
      <c r="GZ322" t="s">
        <v>268</v>
      </c>
      <c r="HA322" t="s">
        <v>268</v>
      </c>
      <c r="HB322" t="s">
        <v>268</v>
      </c>
      <c r="HC322" t="s">
        <v>268</v>
      </c>
      <c r="HD322" t="s">
        <v>268</v>
      </c>
      <c r="HE322" t="s">
        <v>268</v>
      </c>
      <c r="HF322" t="s">
        <v>268</v>
      </c>
      <c r="HG322" t="s">
        <v>268</v>
      </c>
      <c r="HH322" t="s">
        <v>268</v>
      </c>
      <c r="HI322" t="s">
        <v>268</v>
      </c>
      <c r="HJ322" t="s">
        <v>268</v>
      </c>
      <c r="HK322" t="s">
        <v>268</v>
      </c>
      <c r="HL322" t="s">
        <v>268</v>
      </c>
      <c r="HM322" t="s">
        <v>268</v>
      </c>
      <c r="HN322" t="s">
        <v>268</v>
      </c>
      <c r="HO322" t="s">
        <v>268</v>
      </c>
      <c r="HP322" t="s">
        <v>268</v>
      </c>
      <c r="HQ322" t="s">
        <v>268</v>
      </c>
      <c r="HR322" t="s">
        <v>268</v>
      </c>
      <c r="HS322" t="s">
        <v>268</v>
      </c>
      <c r="HT322" t="s">
        <v>268</v>
      </c>
      <c r="HU322" t="s">
        <v>268</v>
      </c>
      <c r="HV322" t="s">
        <v>268</v>
      </c>
      <c r="HW322" t="s">
        <v>268</v>
      </c>
      <c r="HX322" t="s">
        <v>268</v>
      </c>
      <c r="HY322" t="s">
        <v>268</v>
      </c>
      <c r="HZ322" t="s">
        <v>268</v>
      </c>
      <c r="IA322" t="s">
        <v>268</v>
      </c>
      <c r="IB322" t="s">
        <v>268</v>
      </c>
      <c r="IC322" t="s">
        <v>268</v>
      </c>
      <c r="ID322" t="s">
        <v>268</v>
      </c>
      <c r="IE322" t="s">
        <v>268</v>
      </c>
      <c r="IF322" t="s">
        <v>268</v>
      </c>
      <c r="IG322" t="s">
        <v>268</v>
      </c>
      <c r="IH322" t="s">
        <v>268</v>
      </c>
      <c r="II322" t="s">
        <v>268</v>
      </c>
      <c r="IJ322" t="s">
        <v>268</v>
      </c>
      <c r="IK322" t="s">
        <v>268</v>
      </c>
      <c r="IL322" t="s">
        <v>268</v>
      </c>
      <c r="IM322" t="s">
        <v>268</v>
      </c>
      <c r="IN322" t="s">
        <v>268</v>
      </c>
      <c r="IO322" t="s">
        <v>268</v>
      </c>
      <c r="IP322" t="s">
        <v>268</v>
      </c>
      <c r="IQ322" t="s">
        <v>268</v>
      </c>
      <c r="IR322" t="s">
        <v>268</v>
      </c>
      <c r="IS322" t="s">
        <v>268</v>
      </c>
      <c r="IT322" t="s">
        <v>268</v>
      </c>
      <c r="IU322" t="s">
        <v>268</v>
      </c>
      <c r="IV322" t="s">
        <v>268</v>
      </c>
      <c r="IW322" t="s">
        <v>268</v>
      </c>
      <c r="IX322" t="s">
        <v>268</v>
      </c>
      <c r="IY322" t="s">
        <v>268</v>
      </c>
      <c r="IZ322" t="s">
        <v>268</v>
      </c>
      <c r="JA322" t="s">
        <v>268</v>
      </c>
      <c r="JB322" t="s">
        <v>268</v>
      </c>
      <c r="JC322" t="s">
        <v>268</v>
      </c>
      <c r="JD322" t="s">
        <v>268</v>
      </c>
    </row>
    <row r="323" spans="1:264" x14ac:dyDescent="0.25">
      <c r="A323" t="s">
        <v>300</v>
      </c>
      <c r="B323" s="9" t="s">
        <v>300</v>
      </c>
      <c r="D323" t="s">
        <v>272</v>
      </c>
      <c r="E323" t="s">
        <v>273</v>
      </c>
      <c r="F323" t="s">
        <v>276</v>
      </c>
      <c r="G323" t="s">
        <v>277</v>
      </c>
      <c r="I323" s="9" t="s">
        <v>306</v>
      </c>
      <c r="L323">
        <v>2016</v>
      </c>
      <c r="M323">
        <v>11709800</v>
      </c>
      <c r="N323">
        <v>34718200</v>
      </c>
      <c r="O323">
        <v>1042150</v>
      </c>
      <c r="P323">
        <v>347692</v>
      </c>
      <c r="Q323" t="s">
        <v>268</v>
      </c>
      <c r="R323" t="s">
        <v>268</v>
      </c>
      <c r="S323" t="s">
        <v>268</v>
      </c>
      <c r="T323" t="s">
        <v>268</v>
      </c>
      <c r="U323" t="s">
        <v>268</v>
      </c>
      <c r="V323" t="s">
        <v>268</v>
      </c>
      <c r="W323" t="s">
        <v>268</v>
      </c>
      <c r="X323" t="s">
        <v>268</v>
      </c>
      <c r="Y323" t="s">
        <v>268</v>
      </c>
      <c r="Z323" t="s">
        <v>268</v>
      </c>
      <c r="AA323" t="s">
        <v>268</v>
      </c>
      <c r="AB323" t="s">
        <v>268</v>
      </c>
      <c r="AC323" t="s">
        <v>268</v>
      </c>
      <c r="AD323" t="s">
        <v>268</v>
      </c>
      <c r="AE323" t="s">
        <v>268</v>
      </c>
      <c r="AF323" t="s">
        <v>268</v>
      </c>
      <c r="AG323" t="s">
        <v>268</v>
      </c>
      <c r="AH323" t="s">
        <v>268</v>
      </c>
      <c r="AI323" t="s">
        <v>268</v>
      </c>
      <c r="AJ323" t="s">
        <v>268</v>
      </c>
      <c r="AK323" t="s">
        <v>268</v>
      </c>
      <c r="AL323" t="s">
        <v>268</v>
      </c>
      <c r="AM323" t="s">
        <v>268</v>
      </c>
      <c r="AN323" t="s">
        <v>268</v>
      </c>
      <c r="AO323" t="s">
        <v>268</v>
      </c>
      <c r="AP323" t="s">
        <v>268</v>
      </c>
      <c r="AQ323" t="s">
        <v>268</v>
      </c>
      <c r="AS323">
        <v>0</v>
      </c>
      <c r="AT323">
        <v>0.4093</v>
      </c>
      <c r="AU323">
        <v>0.87190000000000001</v>
      </c>
      <c r="AV323">
        <v>0.94679999999999997</v>
      </c>
      <c r="AW323" t="s">
        <v>268</v>
      </c>
      <c r="AX323" t="s">
        <v>268</v>
      </c>
      <c r="AY323" t="s">
        <v>268</v>
      </c>
      <c r="AZ323" t="s">
        <v>268</v>
      </c>
      <c r="BA323" t="s">
        <v>268</v>
      </c>
      <c r="BB323" t="s">
        <v>268</v>
      </c>
      <c r="BC323" t="s">
        <v>268</v>
      </c>
      <c r="BD323" t="s">
        <v>268</v>
      </c>
      <c r="BE323" t="s">
        <v>268</v>
      </c>
      <c r="BF323" t="s">
        <v>268</v>
      </c>
      <c r="BG323" t="s">
        <v>268</v>
      </c>
      <c r="BH323" t="s">
        <v>268</v>
      </c>
      <c r="BI323" t="s">
        <v>268</v>
      </c>
      <c r="BJ323" t="s">
        <v>268</v>
      </c>
      <c r="BK323" t="s">
        <v>268</v>
      </c>
      <c r="BL323" t="s">
        <v>268</v>
      </c>
      <c r="BM323" t="s">
        <v>268</v>
      </c>
      <c r="BN323" t="s">
        <v>268</v>
      </c>
      <c r="BO323" t="s">
        <v>268</v>
      </c>
      <c r="BP323" t="s">
        <v>268</v>
      </c>
      <c r="BQ323" t="s">
        <v>268</v>
      </c>
      <c r="BR323" t="s">
        <v>268</v>
      </c>
      <c r="BS323" t="s">
        <v>268</v>
      </c>
      <c r="BT323" t="s">
        <v>268</v>
      </c>
      <c r="BU323" t="s">
        <v>268</v>
      </c>
      <c r="BV323" t="s">
        <v>268</v>
      </c>
      <c r="BW323" t="s">
        <v>268</v>
      </c>
      <c r="BX323">
        <v>1.3229000000000002</v>
      </c>
      <c r="BY323">
        <v>1.2262</v>
      </c>
      <c r="BZ323">
        <v>1.0804</v>
      </c>
      <c r="CA323">
        <v>1.0664</v>
      </c>
      <c r="CB323" t="s">
        <v>268</v>
      </c>
      <c r="CC323" t="s">
        <v>268</v>
      </c>
      <c r="CD323" t="s">
        <v>268</v>
      </c>
      <c r="CE323" t="s">
        <v>268</v>
      </c>
      <c r="CF323" t="s">
        <v>268</v>
      </c>
      <c r="CG323" t="s">
        <v>268</v>
      </c>
      <c r="CH323" t="s">
        <v>268</v>
      </c>
      <c r="CI323" t="s">
        <v>268</v>
      </c>
      <c r="CJ323" t="s">
        <v>268</v>
      </c>
      <c r="CK323" t="s">
        <v>268</v>
      </c>
      <c r="CL323" t="s">
        <v>268</v>
      </c>
      <c r="CM323" t="s">
        <v>268</v>
      </c>
      <c r="CN323" t="s">
        <v>268</v>
      </c>
      <c r="CO323" t="s">
        <v>268</v>
      </c>
      <c r="CP323" t="s">
        <v>268</v>
      </c>
      <c r="CQ323" t="s">
        <v>268</v>
      </c>
      <c r="CR323" t="s">
        <v>268</v>
      </c>
      <c r="CS323" t="s">
        <v>268</v>
      </c>
      <c r="CT323" t="s">
        <v>268</v>
      </c>
      <c r="CU323" t="s">
        <v>268</v>
      </c>
      <c r="CV323" t="s">
        <v>268</v>
      </c>
      <c r="CW323" t="s">
        <v>268</v>
      </c>
      <c r="CX323" t="s">
        <v>268</v>
      </c>
      <c r="CY323" t="s">
        <v>268</v>
      </c>
      <c r="CZ323" t="s">
        <v>268</v>
      </c>
      <c r="DA323" t="s">
        <v>268</v>
      </c>
      <c r="DB323" t="s">
        <v>268</v>
      </c>
      <c r="DC323">
        <v>5.1000000000000004E-3</v>
      </c>
      <c r="DD323">
        <v>7.4000000000000003E-3</v>
      </c>
      <c r="DE323">
        <v>1.18E-2</v>
      </c>
      <c r="DF323">
        <v>1.4500000000000001E-2</v>
      </c>
      <c r="DG323" t="s">
        <v>268</v>
      </c>
      <c r="DH323" t="s">
        <v>268</v>
      </c>
      <c r="DI323" t="s">
        <v>268</v>
      </c>
      <c r="DJ323" t="s">
        <v>268</v>
      </c>
      <c r="DK323" t="s">
        <v>268</v>
      </c>
      <c r="DL323" t="s">
        <v>268</v>
      </c>
      <c r="DM323" t="s">
        <v>268</v>
      </c>
      <c r="DN323" t="s">
        <v>268</v>
      </c>
      <c r="DO323" t="s">
        <v>268</v>
      </c>
      <c r="DP323" t="s">
        <v>268</v>
      </c>
      <c r="DQ323" t="s">
        <v>268</v>
      </c>
      <c r="DR323" t="s">
        <v>268</v>
      </c>
      <c r="DS323" t="s">
        <v>268</v>
      </c>
      <c r="DT323" t="s">
        <v>268</v>
      </c>
      <c r="DU323" t="s">
        <v>268</v>
      </c>
      <c r="DV323" t="s">
        <v>268</v>
      </c>
      <c r="DW323" t="s">
        <v>268</v>
      </c>
      <c r="DX323" t="s">
        <v>268</v>
      </c>
      <c r="DY323" t="s">
        <v>268</v>
      </c>
      <c r="DZ323" t="s">
        <v>268</v>
      </c>
      <c r="EA323" t="s">
        <v>268</v>
      </c>
      <c r="EB323" t="s">
        <v>268</v>
      </c>
      <c r="EC323" t="s">
        <v>268</v>
      </c>
      <c r="ED323" t="s">
        <v>268</v>
      </c>
      <c r="EE323" t="s">
        <v>268</v>
      </c>
      <c r="EF323" t="s">
        <v>268</v>
      </c>
      <c r="EG323" t="s">
        <v>268</v>
      </c>
      <c r="EH323" t="s">
        <v>268</v>
      </c>
      <c r="EI323" t="s">
        <v>268</v>
      </c>
      <c r="EJ323" t="s">
        <v>268</v>
      </c>
      <c r="EK323" t="s">
        <v>268</v>
      </c>
      <c r="EL323" t="s">
        <v>268</v>
      </c>
      <c r="EM323" t="s">
        <v>268</v>
      </c>
      <c r="EN323" t="s">
        <v>268</v>
      </c>
      <c r="EO323" t="s">
        <v>268</v>
      </c>
      <c r="EP323" t="s">
        <v>268</v>
      </c>
      <c r="EQ323" t="s">
        <v>268</v>
      </c>
      <c r="ER323" t="s">
        <v>268</v>
      </c>
      <c r="ES323" t="s">
        <v>268</v>
      </c>
      <c r="ET323" t="s">
        <v>268</v>
      </c>
      <c r="EU323" t="s">
        <v>268</v>
      </c>
      <c r="EV323" t="s">
        <v>268</v>
      </c>
      <c r="EW323" t="s">
        <v>268</v>
      </c>
      <c r="EX323" t="s">
        <v>268</v>
      </c>
      <c r="EY323" t="s">
        <v>268</v>
      </c>
      <c r="EZ323" t="s">
        <v>268</v>
      </c>
      <c r="FA323" t="s">
        <v>268</v>
      </c>
      <c r="FB323" t="s">
        <v>268</v>
      </c>
      <c r="FC323" t="s">
        <v>268</v>
      </c>
      <c r="FD323" t="s">
        <v>268</v>
      </c>
      <c r="FE323" t="s">
        <v>268</v>
      </c>
      <c r="FF323" t="s">
        <v>268</v>
      </c>
      <c r="FG323" t="s">
        <v>268</v>
      </c>
      <c r="FH323" t="s">
        <v>268</v>
      </c>
      <c r="FI323" t="s">
        <v>268</v>
      </c>
      <c r="FJ323" t="s">
        <v>268</v>
      </c>
      <c r="FK323" t="s">
        <v>268</v>
      </c>
      <c r="FL323" t="s">
        <v>268</v>
      </c>
      <c r="FM323" t="s">
        <v>268</v>
      </c>
      <c r="FN323" t="s">
        <v>268</v>
      </c>
      <c r="FO323" t="s">
        <v>268</v>
      </c>
      <c r="FP323" t="s">
        <v>268</v>
      </c>
      <c r="FQ323" t="s">
        <v>268</v>
      </c>
      <c r="FR323" t="s">
        <v>268</v>
      </c>
      <c r="FS323" t="s">
        <v>268</v>
      </c>
      <c r="FT323" t="s">
        <v>268</v>
      </c>
      <c r="FU323" t="s">
        <v>268</v>
      </c>
      <c r="FV323" t="s">
        <v>268</v>
      </c>
      <c r="FW323" t="s">
        <v>268</v>
      </c>
      <c r="FX323" t="s">
        <v>268</v>
      </c>
      <c r="FY323" t="s">
        <v>268</v>
      </c>
      <c r="FZ323" t="s">
        <v>268</v>
      </c>
      <c r="GA323" t="s">
        <v>268</v>
      </c>
      <c r="GB323" t="s">
        <v>268</v>
      </c>
      <c r="GC323" t="s">
        <v>268</v>
      </c>
      <c r="GD323" t="s">
        <v>268</v>
      </c>
      <c r="GE323" t="s">
        <v>268</v>
      </c>
      <c r="GF323" t="s">
        <v>268</v>
      </c>
      <c r="GG323" t="s">
        <v>268</v>
      </c>
      <c r="GH323" t="s">
        <v>268</v>
      </c>
      <c r="GI323" t="s">
        <v>268</v>
      </c>
      <c r="GJ323" t="s">
        <v>268</v>
      </c>
      <c r="GK323" t="s">
        <v>268</v>
      </c>
      <c r="GL323" t="s">
        <v>268</v>
      </c>
      <c r="GM323" t="s">
        <v>268</v>
      </c>
      <c r="GN323" t="s">
        <v>268</v>
      </c>
      <c r="GO323" t="s">
        <v>268</v>
      </c>
      <c r="GP323" t="s">
        <v>268</v>
      </c>
      <c r="GQ323" t="s">
        <v>268</v>
      </c>
      <c r="GR323" t="s">
        <v>268</v>
      </c>
      <c r="GS323" t="s">
        <v>268</v>
      </c>
      <c r="GT323">
        <v>0.36043603228430776</v>
      </c>
      <c r="GU323">
        <v>1.925</v>
      </c>
      <c r="GV323">
        <v>1.925</v>
      </c>
      <c r="GW323">
        <v>3.013173970925104</v>
      </c>
      <c r="GX323" t="s">
        <v>268</v>
      </c>
      <c r="GY323" t="s">
        <v>268</v>
      </c>
      <c r="GZ323" t="s">
        <v>268</v>
      </c>
      <c r="HA323" t="s">
        <v>268</v>
      </c>
      <c r="HB323" t="s">
        <v>268</v>
      </c>
      <c r="HC323" t="s">
        <v>268</v>
      </c>
      <c r="HD323" t="s">
        <v>268</v>
      </c>
      <c r="HE323" t="s">
        <v>268</v>
      </c>
      <c r="HF323" t="s">
        <v>268</v>
      </c>
      <c r="HG323" t="s">
        <v>268</v>
      </c>
      <c r="HH323" t="s">
        <v>268</v>
      </c>
      <c r="HI323" t="s">
        <v>268</v>
      </c>
      <c r="HJ323" t="s">
        <v>268</v>
      </c>
      <c r="HK323" t="s">
        <v>268</v>
      </c>
      <c r="HL323" t="s">
        <v>268</v>
      </c>
      <c r="HM323" t="s">
        <v>268</v>
      </c>
      <c r="HN323" t="s">
        <v>268</v>
      </c>
      <c r="HO323" t="s">
        <v>268</v>
      </c>
      <c r="HP323" t="s">
        <v>268</v>
      </c>
      <c r="HQ323" t="s">
        <v>268</v>
      </c>
      <c r="HR323" t="s">
        <v>268</v>
      </c>
      <c r="HS323" t="s">
        <v>268</v>
      </c>
      <c r="HT323" t="s">
        <v>268</v>
      </c>
      <c r="HU323" t="s">
        <v>268</v>
      </c>
      <c r="HV323" t="s">
        <v>268</v>
      </c>
      <c r="HW323" t="s">
        <v>268</v>
      </c>
      <c r="HX323" t="s">
        <v>268</v>
      </c>
      <c r="HY323" t="s">
        <v>268</v>
      </c>
      <c r="HZ323" t="s">
        <v>268</v>
      </c>
      <c r="IA323" t="s">
        <v>268</v>
      </c>
      <c r="IB323" t="s">
        <v>268</v>
      </c>
      <c r="IC323" t="s">
        <v>268</v>
      </c>
      <c r="ID323" t="s">
        <v>268</v>
      </c>
      <c r="IE323" t="s">
        <v>268</v>
      </c>
      <c r="IF323" t="s">
        <v>268</v>
      </c>
      <c r="IG323" t="s">
        <v>268</v>
      </c>
      <c r="IH323" t="s">
        <v>268</v>
      </c>
      <c r="II323" t="s">
        <v>268</v>
      </c>
      <c r="IJ323" t="s">
        <v>268</v>
      </c>
      <c r="IK323" t="s">
        <v>268</v>
      </c>
      <c r="IL323" t="s">
        <v>268</v>
      </c>
      <c r="IM323" t="s">
        <v>268</v>
      </c>
      <c r="IN323" t="s">
        <v>268</v>
      </c>
      <c r="IO323" t="s">
        <v>268</v>
      </c>
      <c r="IP323" t="s">
        <v>268</v>
      </c>
      <c r="IQ323" t="s">
        <v>268</v>
      </c>
      <c r="IR323" t="s">
        <v>268</v>
      </c>
      <c r="IS323" t="s">
        <v>268</v>
      </c>
      <c r="IT323" t="s">
        <v>268</v>
      </c>
      <c r="IU323" t="s">
        <v>268</v>
      </c>
      <c r="IV323" t="s">
        <v>268</v>
      </c>
      <c r="IW323" t="s">
        <v>268</v>
      </c>
      <c r="IX323" t="s">
        <v>268</v>
      </c>
      <c r="IY323" t="s">
        <v>268</v>
      </c>
      <c r="IZ323" t="s">
        <v>268</v>
      </c>
      <c r="JA323" t="s">
        <v>268</v>
      </c>
      <c r="JB323" t="s">
        <v>268</v>
      </c>
      <c r="JC323" t="s">
        <v>268</v>
      </c>
      <c r="JD323" t="s">
        <v>268</v>
      </c>
    </row>
    <row r="324" spans="1:264" x14ac:dyDescent="0.25">
      <c r="A324" t="s">
        <v>300</v>
      </c>
      <c r="B324" s="9" t="s">
        <v>300</v>
      </c>
      <c r="D324" t="s">
        <v>272</v>
      </c>
      <c r="E324" t="s">
        <v>273</v>
      </c>
      <c r="F324" t="s">
        <v>276</v>
      </c>
      <c r="G324" t="s">
        <v>277</v>
      </c>
      <c r="I324" s="9" t="s">
        <v>306</v>
      </c>
      <c r="L324">
        <v>2017</v>
      </c>
      <c r="M324">
        <v>15074100</v>
      </c>
      <c r="N324">
        <v>82311200</v>
      </c>
      <c r="O324">
        <v>9342160</v>
      </c>
      <c r="P324">
        <v>340258</v>
      </c>
      <c r="Q324" t="s">
        <v>268</v>
      </c>
      <c r="R324" t="s">
        <v>268</v>
      </c>
      <c r="S324" t="s">
        <v>268</v>
      </c>
      <c r="T324" t="s">
        <v>268</v>
      </c>
      <c r="U324" t="s">
        <v>268</v>
      </c>
      <c r="V324" t="s">
        <v>268</v>
      </c>
      <c r="W324" t="s">
        <v>268</v>
      </c>
      <c r="X324" t="s">
        <v>268</v>
      </c>
      <c r="Y324" t="s">
        <v>268</v>
      </c>
      <c r="Z324" t="s">
        <v>268</v>
      </c>
      <c r="AA324" t="s">
        <v>268</v>
      </c>
      <c r="AB324" t="s">
        <v>268</v>
      </c>
      <c r="AC324" t="s">
        <v>268</v>
      </c>
      <c r="AD324" t="s">
        <v>268</v>
      </c>
      <c r="AE324" t="s">
        <v>268</v>
      </c>
      <c r="AF324" t="s">
        <v>268</v>
      </c>
      <c r="AG324" t="s">
        <v>268</v>
      </c>
      <c r="AH324" t="s">
        <v>268</v>
      </c>
      <c r="AI324" t="s">
        <v>268</v>
      </c>
      <c r="AJ324" t="s">
        <v>268</v>
      </c>
      <c r="AK324" t="s">
        <v>268</v>
      </c>
      <c r="AL324" t="s">
        <v>268</v>
      </c>
      <c r="AM324" t="s">
        <v>268</v>
      </c>
      <c r="AN324" t="s">
        <v>268</v>
      </c>
      <c r="AO324" t="s">
        <v>268</v>
      </c>
      <c r="AP324" t="s">
        <v>268</v>
      </c>
      <c r="AQ324" t="s">
        <v>268</v>
      </c>
      <c r="AS324">
        <v>0</v>
      </c>
      <c r="AT324">
        <v>0.4093</v>
      </c>
      <c r="AU324">
        <v>0.87190000000000001</v>
      </c>
      <c r="AV324">
        <v>0.94679999999999997</v>
      </c>
      <c r="AW324" t="s">
        <v>268</v>
      </c>
      <c r="AX324" t="s">
        <v>268</v>
      </c>
      <c r="AY324" t="s">
        <v>268</v>
      </c>
      <c r="AZ324" t="s">
        <v>268</v>
      </c>
      <c r="BA324" t="s">
        <v>268</v>
      </c>
      <c r="BB324" t="s">
        <v>268</v>
      </c>
      <c r="BC324" t="s">
        <v>268</v>
      </c>
      <c r="BD324" t="s">
        <v>268</v>
      </c>
      <c r="BE324" t="s">
        <v>268</v>
      </c>
      <c r="BF324" t="s">
        <v>268</v>
      </c>
      <c r="BG324" t="s">
        <v>268</v>
      </c>
      <c r="BH324" t="s">
        <v>268</v>
      </c>
      <c r="BI324" t="s">
        <v>268</v>
      </c>
      <c r="BJ324" t="s">
        <v>268</v>
      </c>
      <c r="BK324" t="s">
        <v>268</v>
      </c>
      <c r="BL324" t="s">
        <v>268</v>
      </c>
      <c r="BM324" t="s">
        <v>268</v>
      </c>
      <c r="BN324" t="s">
        <v>268</v>
      </c>
      <c r="BO324" t="s">
        <v>268</v>
      </c>
      <c r="BP324" t="s">
        <v>268</v>
      </c>
      <c r="BQ324" t="s">
        <v>268</v>
      </c>
      <c r="BR324" t="s">
        <v>268</v>
      </c>
      <c r="BS324" t="s">
        <v>268</v>
      </c>
      <c r="BT324" t="s">
        <v>268</v>
      </c>
      <c r="BU324" t="s">
        <v>268</v>
      </c>
      <c r="BV324" t="s">
        <v>268</v>
      </c>
      <c r="BW324" t="s">
        <v>268</v>
      </c>
      <c r="BX324">
        <v>1.3069999999999999</v>
      </c>
      <c r="BY324">
        <v>1.2223000000000002</v>
      </c>
      <c r="BZ324">
        <v>1.0684</v>
      </c>
      <c r="CA324">
        <v>1.0684</v>
      </c>
      <c r="CB324" t="s">
        <v>268</v>
      </c>
      <c r="CC324" t="s">
        <v>268</v>
      </c>
      <c r="CD324" t="s">
        <v>268</v>
      </c>
      <c r="CE324" t="s">
        <v>268</v>
      </c>
      <c r="CF324" t="s">
        <v>268</v>
      </c>
      <c r="CG324" t="s">
        <v>268</v>
      </c>
      <c r="CH324" t="s">
        <v>268</v>
      </c>
      <c r="CI324" t="s">
        <v>268</v>
      </c>
      <c r="CJ324" t="s">
        <v>268</v>
      </c>
      <c r="CK324" t="s">
        <v>268</v>
      </c>
      <c r="CL324" t="s">
        <v>268</v>
      </c>
      <c r="CM324" t="s">
        <v>268</v>
      </c>
      <c r="CN324" t="s">
        <v>268</v>
      </c>
      <c r="CO324" t="s">
        <v>268</v>
      </c>
      <c r="CP324" t="s">
        <v>268</v>
      </c>
      <c r="CQ324" t="s">
        <v>268</v>
      </c>
      <c r="CR324" t="s">
        <v>268</v>
      </c>
      <c r="CS324" t="s">
        <v>268</v>
      </c>
      <c r="CT324" t="s">
        <v>268</v>
      </c>
      <c r="CU324" t="s">
        <v>268</v>
      </c>
      <c r="CV324" t="s">
        <v>268</v>
      </c>
      <c r="CW324" t="s">
        <v>268</v>
      </c>
      <c r="CX324" t="s">
        <v>268</v>
      </c>
      <c r="CY324" t="s">
        <v>268</v>
      </c>
      <c r="CZ324" t="s">
        <v>268</v>
      </c>
      <c r="DA324" t="s">
        <v>268</v>
      </c>
      <c r="DB324" t="s">
        <v>268</v>
      </c>
      <c r="DC324">
        <v>3.8E-3</v>
      </c>
      <c r="DD324">
        <v>7.7999999999999996E-3</v>
      </c>
      <c r="DE324">
        <v>9.9000000000000008E-3</v>
      </c>
      <c r="DF324">
        <v>1.6199999999999999E-2</v>
      </c>
      <c r="DG324" t="s">
        <v>268</v>
      </c>
      <c r="DH324" t="s">
        <v>268</v>
      </c>
      <c r="DI324" t="s">
        <v>268</v>
      </c>
      <c r="DJ324" t="s">
        <v>268</v>
      </c>
      <c r="DK324" t="s">
        <v>268</v>
      </c>
      <c r="DL324" t="s">
        <v>268</v>
      </c>
      <c r="DM324" t="s">
        <v>268</v>
      </c>
      <c r="DN324" t="s">
        <v>268</v>
      </c>
      <c r="DO324" t="s">
        <v>268</v>
      </c>
      <c r="DP324" t="s">
        <v>268</v>
      </c>
      <c r="DQ324" t="s">
        <v>268</v>
      </c>
      <c r="DR324" t="s">
        <v>268</v>
      </c>
      <c r="DS324" t="s">
        <v>268</v>
      </c>
      <c r="DT324" t="s">
        <v>268</v>
      </c>
      <c r="DU324" t="s">
        <v>268</v>
      </c>
      <c r="DV324" t="s">
        <v>268</v>
      </c>
      <c r="DW324" t="s">
        <v>268</v>
      </c>
      <c r="DX324" t="s">
        <v>268</v>
      </c>
      <c r="DY324" t="s">
        <v>268</v>
      </c>
      <c r="DZ324" t="s">
        <v>268</v>
      </c>
      <c r="EA324" t="s">
        <v>268</v>
      </c>
      <c r="EB324" t="s">
        <v>268</v>
      </c>
      <c r="EC324" t="s">
        <v>268</v>
      </c>
      <c r="ED324" t="s">
        <v>268</v>
      </c>
      <c r="EE324" t="s">
        <v>268</v>
      </c>
      <c r="EF324" t="s">
        <v>268</v>
      </c>
      <c r="EG324" t="s">
        <v>268</v>
      </c>
      <c r="EH324" t="s">
        <v>268</v>
      </c>
      <c r="EI324" t="s">
        <v>268</v>
      </c>
      <c r="EJ324" t="s">
        <v>268</v>
      </c>
      <c r="EK324" t="s">
        <v>268</v>
      </c>
      <c r="EL324" t="s">
        <v>268</v>
      </c>
      <c r="EM324" t="s">
        <v>268</v>
      </c>
      <c r="EN324" t="s">
        <v>268</v>
      </c>
      <c r="EO324" t="s">
        <v>268</v>
      </c>
      <c r="EP324" t="s">
        <v>268</v>
      </c>
      <c r="EQ324" t="s">
        <v>268</v>
      </c>
      <c r="ER324" t="s">
        <v>268</v>
      </c>
      <c r="ES324" t="s">
        <v>268</v>
      </c>
      <c r="ET324" t="s">
        <v>268</v>
      </c>
      <c r="EU324" t="s">
        <v>268</v>
      </c>
      <c r="EV324" t="s">
        <v>268</v>
      </c>
      <c r="EW324" t="s">
        <v>268</v>
      </c>
      <c r="EX324" t="s">
        <v>268</v>
      </c>
      <c r="EY324" t="s">
        <v>268</v>
      </c>
      <c r="EZ324" t="s">
        <v>268</v>
      </c>
      <c r="FA324" t="s">
        <v>268</v>
      </c>
      <c r="FB324" t="s">
        <v>268</v>
      </c>
      <c r="FC324" t="s">
        <v>268</v>
      </c>
      <c r="FD324" t="s">
        <v>268</v>
      </c>
      <c r="FE324" t="s">
        <v>268</v>
      </c>
      <c r="FF324" t="s">
        <v>268</v>
      </c>
      <c r="FG324" t="s">
        <v>268</v>
      </c>
      <c r="FH324" t="s">
        <v>268</v>
      </c>
      <c r="FI324" t="s">
        <v>268</v>
      </c>
      <c r="FJ324" t="s">
        <v>268</v>
      </c>
      <c r="FK324" t="s">
        <v>268</v>
      </c>
      <c r="FL324" t="s">
        <v>268</v>
      </c>
      <c r="FM324" t="s">
        <v>268</v>
      </c>
      <c r="FN324" t="s">
        <v>268</v>
      </c>
      <c r="FO324" t="s">
        <v>268</v>
      </c>
      <c r="FP324" t="s">
        <v>268</v>
      </c>
      <c r="FQ324" t="s">
        <v>268</v>
      </c>
      <c r="FR324" t="s">
        <v>268</v>
      </c>
      <c r="FS324" t="s">
        <v>268</v>
      </c>
      <c r="FT324" t="s">
        <v>268</v>
      </c>
      <c r="FU324" t="s">
        <v>268</v>
      </c>
      <c r="FV324" t="s">
        <v>268</v>
      </c>
      <c r="FW324" t="s">
        <v>268</v>
      </c>
      <c r="FX324" t="s">
        <v>268</v>
      </c>
      <c r="FY324" t="s">
        <v>268</v>
      </c>
      <c r="FZ324" t="s">
        <v>268</v>
      </c>
      <c r="GA324" t="s">
        <v>268</v>
      </c>
      <c r="GB324" t="s">
        <v>268</v>
      </c>
      <c r="GC324" t="s">
        <v>268</v>
      </c>
      <c r="GD324" t="s">
        <v>268</v>
      </c>
      <c r="GE324" t="s">
        <v>268</v>
      </c>
      <c r="GF324" t="s">
        <v>268</v>
      </c>
      <c r="GG324" t="s">
        <v>268</v>
      </c>
      <c r="GH324" t="s">
        <v>268</v>
      </c>
      <c r="GI324" t="s">
        <v>268</v>
      </c>
      <c r="GJ324" t="s">
        <v>268</v>
      </c>
      <c r="GK324" t="s">
        <v>268</v>
      </c>
      <c r="GL324" t="s">
        <v>268</v>
      </c>
      <c r="GM324" t="s">
        <v>268</v>
      </c>
      <c r="GN324" t="s">
        <v>268</v>
      </c>
      <c r="GO324" t="s">
        <v>268</v>
      </c>
      <c r="GP324" t="s">
        <v>268</v>
      </c>
      <c r="GQ324" t="s">
        <v>268</v>
      </c>
      <c r="GR324" t="s">
        <v>268</v>
      </c>
      <c r="GS324" t="s">
        <v>268</v>
      </c>
      <c r="GT324">
        <v>0.1945418376848809</v>
      </c>
      <c r="GU324">
        <v>1.0389999999999999</v>
      </c>
      <c r="GV324">
        <v>1.0389999999999999</v>
      </c>
      <c r="GW324">
        <v>1.6263313017097054</v>
      </c>
      <c r="GX324" t="s">
        <v>268</v>
      </c>
      <c r="GY324" t="s">
        <v>268</v>
      </c>
      <c r="GZ324" t="s">
        <v>268</v>
      </c>
      <c r="HA324" t="s">
        <v>268</v>
      </c>
      <c r="HB324" t="s">
        <v>268</v>
      </c>
      <c r="HC324" t="s">
        <v>268</v>
      </c>
      <c r="HD324" t="s">
        <v>268</v>
      </c>
      <c r="HE324" t="s">
        <v>268</v>
      </c>
      <c r="HF324" t="s">
        <v>268</v>
      </c>
      <c r="HG324" t="s">
        <v>268</v>
      </c>
      <c r="HH324" t="s">
        <v>268</v>
      </c>
      <c r="HI324" t="s">
        <v>268</v>
      </c>
      <c r="HJ324" t="s">
        <v>268</v>
      </c>
      <c r="HK324" t="s">
        <v>268</v>
      </c>
      <c r="HL324" t="s">
        <v>268</v>
      </c>
      <c r="HM324" t="s">
        <v>268</v>
      </c>
      <c r="HN324" t="s">
        <v>268</v>
      </c>
      <c r="HO324" t="s">
        <v>268</v>
      </c>
      <c r="HP324" t="s">
        <v>268</v>
      </c>
      <c r="HQ324" t="s">
        <v>268</v>
      </c>
      <c r="HR324" t="s">
        <v>268</v>
      </c>
      <c r="HS324" t="s">
        <v>268</v>
      </c>
      <c r="HT324" t="s">
        <v>268</v>
      </c>
      <c r="HU324" t="s">
        <v>268</v>
      </c>
      <c r="HV324" t="s">
        <v>268</v>
      </c>
      <c r="HW324" t="s">
        <v>268</v>
      </c>
      <c r="HX324" t="s">
        <v>268</v>
      </c>
      <c r="HY324" t="s">
        <v>268</v>
      </c>
      <c r="HZ324" t="s">
        <v>268</v>
      </c>
      <c r="IA324" t="s">
        <v>268</v>
      </c>
      <c r="IB324" t="s">
        <v>268</v>
      </c>
      <c r="IC324" t="s">
        <v>268</v>
      </c>
      <c r="ID324" t="s">
        <v>268</v>
      </c>
      <c r="IE324" t="s">
        <v>268</v>
      </c>
      <c r="IF324" t="s">
        <v>268</v>
      </c>
      <c r="IG324" t="s">
        <v>268</v>
      </c>
      <c r="IH324" t="s">
        <v>268</v>
      </c>
      <c r="II324" t="s">
        <v>268</v>
      </c>
      <c r="IJ324" t="s">
        <v>268</v>
      </c>
      <c r="IK324" t="s">
        <v>268</v>
      </c>
      <c r="IL324" t="s">
        <v>268</v>
      </c>
      <c r="IM324" t="s">
        <v>268</v>
      </c>
      <c r="IN324" t="s">
        <v>268</v>
      </c>
      <c r="IO324" t="s">
        <v>268</v>
      </c>
      <c r="IP324" t="s">
        <v>268</v>
      </c>
      <c r="IQ324" t="s">
        <v>268</v>
      </c>
      <c r="IR324" t="s">
        <v>268</v>
      </c>
      <c r="IS324" t="s">
        <v>268</v>
      </c>
      <c r="IT324" t="s">
        <v>268</v>
      </c>
      <c r="IU324" t="s">
        <v>268</v>
      </c>
      <c r="IV324" t="s">
        <v>268</v>
      </c>
      <c r="IW324" t="s">
        <v>268</v>
      </c>
      <c r="IX324" t="s">
        <v>268</v>
      </c>
      <c r="IY324" t="s">
        <v>268</v>
      </c>
      <c r="IZ324" t="s">
        <v>268</v>
      </c>
      <c r="JA324" t="s">
        <v>268</v>
      </c>
      <c r="JB324" t="s">
        <v>268</v>
      </c>
      <c r="JC324" t="s">
        <v>268</v>
      </c>
      <c r="JD324" t="s">
        <v>268</v>
      </c>
    </row>
    <row r="325" spans="1:264" x14ac:dyDescent="0.25">
      <c r="A325" t="s">
        <v>300</v>
      </c>
      <c r="B325" s="9" t="s">
        <v>300</v>
      </c>
      <c r="D325" t="s">
        <v>272</v>
      </c>
      <c r="E325" t="s">
        <v>273</v>
      </c>
      <c r="F325" t="s">
        <v>276</v>
      </c>
      <c r="G325" t="s">
        <v>277</v>
      </c>
      <c r="I325" s="9" t="s">
        <v>306</v>
      </c>
      <c r="L325">
        <v>2018</v>
      </c>
      <c r="M325">
        <v>14611500</v>
      </c>
      <c r="N325">
        <v>79987000</v>
      </c>
      <c r="O325">
        <v>1324180</v>
      </c>
      <c r="P325">
        <v>1334680</v>
      </c>
      <c r="Q325" t="s">
        <v>268</v>
      </c>
      <c r="R325" t="s">
        <v>268</v>
      </c>
      <c r="S325" t="s">
        <v>268</v>
      </c>
      <c r="T325" t="s">
        <v>268</v>
      </c>
      <c r="U325" t="s">
        <v>268</v>
      </c>
      <c r="V325" t="s">
        <v>268</v>
      </c>
      <c r="W325" t="s">
        <v>268</v>
      </c>
      <c r="X325" t="s">
        <v>268</v>
      </c>
      <c r="Y325" t="s">
        <v>268</v>
      </c>
      <c r="Z325" t="s">
        <v>268</v>
      </c>
      <c r="AA325" t="s">
        <v>268</v>
      </c>
      <c r="AB325" t="s">
        <v>268</v>
      </c>
      <c r="AC325" t="s">
        <v>268</v>
      </c>
      <c r="AD325" t="s">
        <v>268</v>
      </c>
      <c r="AE325" t="s">
        <v>268</v>
      </c>
      <c r="AF325" t="s">
        <v>268</v>
      </c>
      <c r="AG325" t="s">
        <v>268</v>
      </c>
      <c r="AH325" t="s">
        <v>268</v>
      </c>
      <c r="AI325" t="s">
        <v>268</v>
      </c>
      <c r="AJ325" t="s">
        <v>268</v>
      </c>
      <c r="AK325" t="s">
        <v>268</v>
      </c>
      <c r="AL325" t="s">
        <v>268</v>
      </c>
      <c r="AM325" t="s">
        <v>268</v>
      </c>
      <c r="AN325" t="s">
        <v>268</v>
      </c>
      <c r="AO325" t="s">
        <v>268</v>
      </c>
      <c r="AP325" t="s">
        <v>268</v>
      </c>
      <c r="AQ325" t="s">
        <v>268</v>
      </c>
      <c r="AS325">
        <v>0</v>
      </c>
      <c r="AT325">
        <v>0.4093</v>
      </c>
      <c r="AU325">
        <v>0.87190000000000001</v>
      </c>
      <c r="AV325">
        <v>0.94679999999999997</v>
      </c>
      <c r="AW325" t="s">
        <v>268</v>
      </c>
      <c r="AX325" t="s">
        <v>268</v>
      </c>
      <c r="AY325" t="s">
        <v>268</v>
      </c>
      <c r="AZ325" t="s">
        <v>268</v>
      </c>
      <c r="BA325" t="s">
        <v>268</v>
      </c>
      <c r="BB325" t="s">
        <v>268</v>
      </c>
      <c r="BC325" t="s">
        <v>268</v>
      </c>
      <c r="BD325" t="s">
        <v>268</v>
      </c>
      <c r="BE325" t="s">
        <v>268</v>
      </c>
      <c r="BF325" t="s">
        <v>268</v>
      </c>
      <c r="BG325" t="s">
        <v>268</v>
      </c>
      <c r="BH325" t="s">
        <v>268</v>
      </c>
      <c r="BI325" t="s">
        <v>268</v>
      </c>
      <c r="BJ325" t="s">
        <v>268</v>
      </c>
      <c r="BK325" t="s">
        <v>268</v>
      </c>
      <c r="BL325" t="s">
        <v>268</v>
      </c>
      <c r="BM325" t="s">
        <v>268</v>
      </c>
      <c r="BN325" t="s">
        <v>268</v>
      </c>
      <c r="BO325" t="s">
        <v>268</v>
      </c>
      <c r="BP325" t="s">
        <v>268</v>
      </c>
      <c r="BQ325" t="s">
        <v>268</v>
      </c>
      <c r="BR325" t="s">
        <v>268</v>
      </c>
      <c r="BS325" t="s">
        <v>268</v>
      </c>
      <c r="BT325" t="s">
        <v>268</v>
      </c>
      <c r="BU325" t="s">
        <v>268</v>
      </c>
      <c r="BV325" t="s">
        <v>268</v>
      </c>
      <c r="BW325" t="s">
        <v>268</v>
      </c>
      <c r="BX325">
        <v>1.2874000000000001</v>
      </c>
      <c r="BY325">
        <v>1.2077</v>
      </c>
      <c r="BZ325">
        <v>1.0627</v>
      </c>
      <c r="CA325">
        <v>1.0627</v>
      </c>
      <c r="CB325" t="s">
        <v>268</v>
      </c>
      <c r="CC325" t="s">
        <v>268</v>
      </c>
      <c r="CD325" t="s">
        <v>268</v>
      </c>
      <c r="CE325" t="s">
        <v>268</v>
      </c>
      <c r="CF325" t="s">
        <v>268</v>
      </c>
      <c r="CG325" t="s">
        <v>268</v>
      </c>
      <c r="CH325" t="s">
        <v>268</v>
      </c>
      <c r="CI325" t="s">
        <v>268</v>
      </c>
      <c r="CJ325" t="s">
        <v>268</v>
      </c>
      <c r="CK325" t="s">
        <v>268</v>
      </c>
      <c r="CL325" t="s">
        <v>268</v>
      </c>
      <c r="CM325" t="s">
        <v>268</v>
      </c>
      <c r="CN325" t="s">
        <v>268</v>
      </c>
      <c r="CO325" t="s">
        <v>268</v>
      </c>
      <c r="CP325" t="s">
        <v>268</v>
      </c>
      <c r="CQ325" t="s">
        <v>268</v>
      </c>
      <c r="CR325" t="s">
        <v>268</v>
      </c>
      <c r="CS325" t="s">
        <v>268</v>
      </c>
      <c r="CT325" t="s">
        <v>268</v>
      </c>
      <c r="CU325" t="s">
        <v>268</v>
      </c>
      <c r="CV325" t="s">
        <v>268</v>
      </c>
      <c r="CW325" t="s">
        <v>268</v>
      </c>
      <c r="CX325" t="s">
        <v>268</v>
      </c>
      <c r="CY325" t="s">
        <v>268</v>
      </c>
      <c r="CZ325" t="s">
        <v>268</v>
      </c>
      <c r="DA325" t="s">
        <v>268</v>
      </c>
      <c r="DB325" t="s">
        <v>268</v>
      </c>
      <c r="DC325">
        <v>5.3E-3</v>
      </c>
      <c r="DD325">
        <v>7.4000000000000003E-3</v>
      </c>
      <c r="DE325">
        <v>9.7000000000000003E-3</v>
      </c>
      <c r="DF325">
        <v>1.34E-2</v>
      </c>
      <c r="DG325" t="s">
        <v>268</v>
      </c>
      <c r="DH325" t="s">
        <v>268</v>
      </c>
      <c r="DI325" t="s">
        <v>268</v>
      </c>
      <c r="DJ325" t="s">
        <v>268</v>
      </c>
      <c r="DK325" t="s">
        <v>268</v>
      </c>
      <c r="DL325" t="s">
        <v>268</v>
      </c>
      <c r="DM325" t="s">
        <v>268</v>
      </c>
      <c r="DN325" t="s">
        <v>268</v>
      </c>
      <c r="DO325" t="s">
        <v>268</v>
      </c>
      <c r="DP325" t="s">
        <v>268</v>
      </c>
      <c r="DQ325" t="s">
        <v>268</v>
      </c>
      <c r="DR325" t="s">
        <v>268</v>
      </c>
      <c r="DS325" t="s">
        <v>268</v>
      </c>
      <c r="DT325" t="s">
        <v>268</v>
      </c>
      <c r="DU325" t="s">
        <v>268</v>
      </c>
      <c r="DV325" t="s">
        <v>268</v>
      </c>
      <c r="DW325" t="s">
        <v>268</v>
      </c>
      <c r="DX325" t="s">
        <v>268</v>
      </c>
      <c r="DY325" t="s">
        <v>268</v>
      </c>
      <c r="DZ325" t="s">
        <v>268</v>
      </c>
      <c r="EA325" t="s">
        <v>268</v>
      </c>
      <c r="EB325" t="s">
        <v>268</v>
      </c>
      <c r="EC325" t="s">
        <v>268</v>
      </c>
      <c r="ED325" t="s">
        <v>268</v>
      </c>
      <c r="EE325" t="s">
        <v>268</v>
      </c>
      <c r="EF325" t="s">
        <v>268</v>
      </c>
      <c r="EG325" t="s">
        <v>268</v>
      </c>
      <c r="EH325" t="s">
        <v>268</v>
      </c>
      <c r="EI325" t="s">
        <v>268</v>
      </c>
      <c r="EJ325" t="s">
        <v>268</v>
      </c>
      <c r="EK325" t="s">
        <v>268</v>
      </c>
      <c r="EL325" t="s">
        <v>268</v>
      </c>
      <c r="EM325" t="s">
        <v>268</v>
      </c>
      <c r="EN325" t="s">
        <v>268</v>
      </c>
      <c r="EO325" t="s">
        <v>268</v>
      </c>
      <c r="EP325" t="s">
        <v>268</v>
      </c>
      <c r="EQ325" t="s">
        <v>268</v>
      </c>
      <c r="ER325" t="s">
        <v>268</v>
      </c>
      <c r="ES325" t="s">
        <v>268</v>
      </c>
      <c r="ET325" t="s">
        <v>268</v>
      </c>
      <c r="EU325" t="s">
        <v>268</v>
      </c>
      <c r="EV325" t="s">
        <v>268</v>
      </c>
      <c r="EW325" t="s">
        <v>268</v>
      </c>
      <c r="EX325" t="s">
        <v>268</v>
      </c>
      <c r="EY325" t="s">
        <v>268</v>
      </c>
      <c r="EZ325" t="s">
        <v>268</v>
      </c>
      <c r="FA325" t="s">
        <v>268</v>
      </c>
      <c r="FB325" t="s">
        <v>268</v>
      </c>
      <c r="FC325" t="s">
        <v>268</v>
      </c>
      <c r="FD325" t="s">
        <v>268</v>
      </c>
      <c r="FE325" t="s">
        <v>268</v>
      </c>
      <c r="FF325" t="s">
        <v>268</v>
      </c>
      <c r="FG325" t="s">
        <v>268</v>
      </c>
      <c r="FH325" t="s">
        <v>268</v>
      </c>
      <c r="FI325" t="s">
        <v>268</v>
      </c>
      <c r="FJ325" t="s">
        <v>268</v>
      </c>
      <c r="FK325" t="s">
        <v>268</v>
      </c>
      <c r="FL325" t="s">
        <v>268</v>
      </c>
      <c r="FM325" t="s">
        <v>268</v>
      </c>
      <c r="FN325" t="s">
        <v>268</v>
      </c>
      <c r="FO325" t="s">
        <v>268</v>
      </c>
      <c r="FP325" t="s">
        <v>268</v>
      </c>
      <c r="FQ325" t="s">
        <v>268</v>
      </c>
      <c r="FR325" t="s">
        <v>268</v>
      </c>
      <c r="FS325" t="s">
        <v>268</v>
      </c>
      <c r="FT325" t="s">
        <v>268</v>
      </c>
      <c r="FU325" t="s">
        <v>268</v>
      </c>
      <c r="FV325" t="s">
        <v>268</v>
      </c>
      <c r="FW325" t="s">
        <v>268</v>
      </c>
      <c r="FX325" t="s">
        <v>268</v>
      </c>
      <c r="FY325" t="s">
        <v>268</v>
      </c>
      <c r="FZ325" t="s">
        <v>268</v>
      </c>
      <c r="GA325" t="s">
        <v>268</v>
      </c>
      <c r="GB325" t="s">
        <v>268</v>
      </c>
      <c r="GC325" t="s">
        <v>268</v>
      </c>
      <c r="GD325" t="s">
        <v>268</v>
      </c>
      <c r="GE325" t="s">
        <v>268</v>
      </c>
      <c r="GF325" t="s">
        <v>268</v>
      </c>
      <c r="GG325" t="s">
        <v>268</v>
      </c>
      <c r="GH325" t="s">
        <v>268</v>
      </c>
      <c r="GI325" t="s">
        <v>268</v>
      </c>
      <c r="GJ325" t="s">
        <v>268</v>
      </c>
      <c r="GK325" t="s">
        <v>268</v>
      </c>
      <c r="GL325" t="s">
        <v>268</v>
      </c>
      <c r="GM325" t="s">
        <v>268</v>
      </c>
      <c r="GN325" t="s">
        <v>268</v>
      </c>
      <c r="GO325" t="s">
        <v>268</v>
      </c>
      <c r="GP325" t="s">
        <v>268</v>
      </c>
      <c r="GQ325" t="s">
        <v>268</v>
      </c>
      <c r="GR325" t="s">
        <v>268</v>
      </c>
      <c r="GS325" t="s">
        <v>268</v>
      </c>
      <c r="GT325">
        <v>0.19060980824177937</v>
      </c>
      <c r="GU325">
        <v>1.018</v>
      </c>
      <c r="GV325">
        <v>1.018</v>
      </c>
      <c r="GW325">
        <v>1.593460312935977</v>
      </c>
      <c r="GX325" t="s">
        <v>268</v>
      </c>
      <c r="GY325" t="s">
        <v>268</v>
      </c>
      <c r="GZ325" t="s">
        <v>268</v>
      </c>
      <c r="HA325" t="s">
        <v>268</v>
      </c>
      <c r="HB325" t="s">
        <v>268</v>
      </c>
      <c r="HC325" t="s">
        <v>268</v>
      </c>
      <c r="HD325" t="s">
        <v>268</v>
      </c>
      <c r="HE325" t="s">
        <v>268</v>
      </c>
      <c r="HF325" t="s">
        <v>268</v>
      </c>
      <c r="HG325" t="s">
        <v>268</v>
      </c>
      <c r="HH325" t="s">
        <v>268</v>
      </c>
      <c r="HI325" t="s">
        <v>268</v>
      </c>
      <c r="HJ325" t="s">
        <v>268</v>
      </c>
      <c r="HK325" t="s">
        <v>268</v>
      </c>
      <c r="HL325" t="s">
        <v>268</v>
      </c>
      <c r="HM325" t="s">
        <v>268</v>
      </c>
      <c r="HN325" t="s">
        <v>268</v>
      </c>
      <c r="HO325" t="s">
        <v>268</v>
      </c>
      <c r="HP325" t="s">
        <v>268</v>
      </c>
      <c r="HQ325" t="s">
        <v>268</v>
      </c>
      <c r="HR325" t="s">
        <v>268</v>
      </c>
      <c r="HS325" t="s">
        <v>268</v>
      </c>
      <c r="HT325" t="s">
        <v>268</v>
      </c>
      <c r="HU325" t="s">
        <v>268</v>
      </c>
      <c r="HV325" t="s">
        <v>268</v>
      </c>
      <c r="HW325" t="s">
        <v>268</v>
      </c>
      <c r="HX325" t="s">
        <v>268</v>
      </c>
      <c r="HY325" t="s">
        <v>268</v>
      </c>
      <c r="HZ325" t="s">
        <v>268</v>
      </c>
      <c r="IA325" t="s">
        <v>268</v>
      </c>
      <c r="IB325" t="s">
        <v>268</v>
      </c>
      <c r="IC325" t="s">
        <v>268</v>
      </c>
      <c r="ID325" t="s">
        <v>268</v>
      </c>
      <c r="IE325" t="s">
        <v>268</v>
      </c>
      <c r="IF325" t="s">
        <v>268</v>
      </c>
      <c r="IG325" t="s">
        <v>268</v>
      </c>
      <c r="IH325" t="s">
        <v>268</v>
      </c>
      <c r="II325" t="s">
        <v>268</v>
      </c>
      <c r="IJ325" t="s">
        <v>268</v>
      </c>
      <c r="IK325" t="s">
        <v>268</v>
      </c>
      <c r="IL325" t="s">
        <v>268</v>
      </c>
      <c r="IM325" t="s">
        <v>268</v>
      </c>
      <c r="IN325" t="s">
        <v>268</v>
      </c>
      <c r="IO325" t="s">
        <v>268</v>
      </c>
      <c r="IP325" t="s">
        <v>268</v>
      </c>
      <c r="IQ325" t="s">
        <v>268</v>
      </c>
      <c r="IR325" t="s">
        <v>268</v>
      </c>
      <c r="IS325" t="s">
        <v>268</v>
      </c>
      <c r="IT325" t="s">
        <v>268</v>
      </c>
      <c r="IU325" t="s">
        <v>268</v>
      </c>
      <c r="IV325" t="s">
        <v>268</v>
      </c>
      <c r="IW325" t="s">
        <v>268</v>
      </c>
      <c r="IX325" t="s">
        <v>268</v>
      </c>
      <c r="IY325" t="s">
        <v>268</v>
      </c>
      <c r="IZ325" t="s">
        <v>268</v>
      </c>
      <c r="JA325" t="s">
        <v>268</v>
      </c>
      <c r="JB325" t="s">
        <v>268</v>
      </c>
      <c r="JC325" t="s">
        <v>268</v>
      </c>
      <c r="JD325" t="s">
        <v>268</v>
      </c>
    </row>
    <row r="326" spans="1:264" x14ac:dyDescent="0.25">
      <c r="A326" t="s">
        <v>300</v>
      </c>
      <c r="B326" s="9" t="s">
        <v>300</v>
      </c>
      <c r="D326" t="s">
        <v>272</v>
      </c>
      <c r="E326" t="s">
        <v>273</v>
      </c>
      <c r="F326" t="s">
        <v>276</v>
      </c>
      <c r="G326" t="s">
        <v>277</v>
      </c>
      <c r="I326" s="9" t="s">
        <v>306</v>
      </c>
      <c r="L326">
        <v>2019</v>
      </c>
      <c r="M326">
        <v>13177100</v>
      </c>
      <c r="N326">
        <v>59971200</v>
      </c>
      <c r="O326">
        <v>0</v>
      </c>
      <c r="P326">
        <v>1813310</v>
      </c>
      <c r="Q326" t="s">
        <v>268</v>
      </c>
      <c r="R326" t="s">
        <v>268</v>
      </c>
      <c r="S326" t="s">
        <v>268</v>
      </c>
      <c r="T326" t="s">
        <v>268</v>
      </c>
      <c r="U326" t="s">
        <v>268</v>
      </c>
      <c r="V326" t="s">
        <v>268</v>
      </c>
      <c r="W326" t="s">
        <v>268</v>
      </c>
      <c r="X326" t="s">
        <v>268</v>
      </c>
      <c r="Y326" t="s">
        <v>268</v>
      </c>
      <c r="Z326" t="s">
        <v>268</v>
      </c>
      <c r="AA326" t="s">
        <v>268</v>
      </c>
      <c r="AB326" t="s">
        <v>268</v>
      </c>
      <c r="AC326" t="s">
        <v>268</v>
      </c>
      <c r="AD326" t="s">
        <v>268</v>
      </c>
      <c r="AE326" t="s">
        <v>268</v>
      </c>
      <c r="AF326" t="s">
        <v>268</v>
      </c>
      <c r="AG326" t="s">
        <v>268</v>
      </c>
      <c r="AH326" t="s">
        <v>268</v>
      </c>
      <c r="AI326" t="s">
        <v>268</v>
      </c>
      <c r="AJ326" t="s">
        <v>268</v>
      </c>
      <c r="AK326" t="s">
        <v>268</v>
      </c>
      <c r="AL326" t="s">
        <v>268</v>
      </c>
      <c r="AM326" t="s">
        <v>268</v>
      </c>
      <c r="AN326" t="s">
        <v>268</v>
      </c>
      <c r="AO326" t="s">
        <v>268</v>
      </c>
      <c r="AP326" t="s">
        <v>268</v>
      </c>
      <c r="AQ326" t="s">
        <v>268</v>
      </c>
      <c r="AS326">
        <v>0</v>
      </c>
      <c r="AT326">
        <v>0.4093</v>
      </c>
      <c r="AU326">
        <v>0.87190000000000001</v>
      </c>
      <c r="AV326">
        <v>0.94679999999999997</v>
      </c>
      <c r="AW326" t="s">
        <v>268</v>
      </c>
      <c r="AX326" t="s">
        <v>268</v>
      </c>
      <c r="AY326" t="s">
        <v>268</v>
      </c>
      <c r="AZ326" t="s">
        <v>268</v>
      </c>
      <c r="BA326" t="s">
        <v>268</v>
      </c>
      <c r="BB326" t="s">
        <v>268</v>
      </c>
      <c r="BC326" t="s">
        <v>268</v>
      </c>
      <c r="BD326" t="s">
        <v>268</v>
      </c>
      <c r="BE326" t="s">
        <v>268</v>
      </c>
      <c r="BF326" t="s">
        <v>268</v>
      </c>
      <c r="BG326" t="s">
        <v>268</v>
      </c>
      <c r="BH326" t="s">
        <v>268</v>
      </c>
      <c r="BI326" t="s">
        <v>268</v>
      </c>
      <c r="BJ326" t="s">
        <v>268</v>
      </c>
      <c r="BK326" t="s">
        <v>268</v>
      </c>
      <c r="BL326" t="s">
        <v>268</v>
      </c>
      <c r="BM326" t="s">
        <v>268</v>
      </c>
      <c r="BN326" t="s">
        <v>268</v>
      </c>
      <c r="BO326" t="s">
        <v>268</v>
      </c>
      <c r="BP326" t="s">
        <v>268</v>
      </c>
      <c r="BQ326" t="s">
        <v>268</v>
      </c>
      <c r="BR326" t="s">
        <v>268</v>
      </c>
      <c r="BS326" t="s">
        <v>268</v>
      </c>
      <c r="BT326" t="s">
        <v>268</v>
      </c>
      <c r="BU326" t="s">
        <v>268</v>
      </c>
      <c r="BV326" t="s">
        <v>268</v>
      </c>
      <c r="BW326" t="s">
        <v>268</v>
      </c>
      <c r="BX326">
        <v>1.3467</v>
      </c>
      <c r="BY326">
        <v>1.27</v>
      </c>
      <c r="BZ326">
        <v>1.1219999999999999</v>
      </c>
      <c r="CA326">
        <v>1.1219999999999999</v>
      </c>
      <c r="CB326" t="s">
        <v>268</v>
      </c>
      <c r="CC326" t="s">
        <v>268</v>
      </c>
      <c r="CD326" t="s">
        <v>268</v>
      </c>
      <c r="CE326" t="s">
        <v>268</v>
      </c>
      <c r="CF326" t="s">
        <v>268</v>
      </c>
      <c r="CG326" t="s">
        <v>268</v>
      </c>
      <c r="CH326" t="s">
        <v>268</v>
      </c>
      <c r="CI326" t="s">
        <v>268</v>
      </c>
      <c r="CJ326" t="s">
        <v>268</v>
      </c>
      <c r="CK326" t="s">
        <v>268</v>
      </c>
      <c r="CL326" t="s">
        <v>268</v>
      </c>
      <c r="CM326" t="s">
        <v>268</v>
      </c>
      <c r="CN326" t="s">
        <v>268</v>
      </c>
      <c r="CO326" t="s">
        <v>268</v>
      </c>
      <c r="CP326" t="s">
        <v>268</v>
      </c>
      <c r="CQ326" t="s">
        <v>268</v>
      </c>
      <c r="CR326" t="s">
        <v>268</v>
      </c>
      <c r="CS326" t="s">
        <v>268</v>
      </c>
      <c r="CT326" t="s">
        <v>268</v>
      </c>
      <c r="CU326" t="s">
        <v>268</v>
      </c>
      <c r="CV326" t="s">
        <v>268</v>
      </c>
      <c r="CW326" t="s">
        <v>268</v>
      </c>
      <c r="CX326" t="s">
        <v>268</v>
      </c>
      <c r="CY326" t="s">
        <v>268</v>
      </c>
      <c r="CZ326" t="s">
        <v>268</v>
      </c>
      <c r="DA326" t="s">
        <v>268</v>
      </c>
      <c r="DB326" t="s">
        <v>268</v>
      </c>
      <c r="DC326">
        <v>4.1000000000000003E-3</v>
      </c>
      <c r="DD326">
        <v>7.6E-3</v>
      </c>
      <c r="DE326">
        <v>9.7999999999999997E-3</v>
      </c>
      <c r="DF326">
        <v>1.41E-2</v>
      </c>
      <c r="DG326" t="s">
        <v>268</v>
      </c>
      <c r="DH326" t="s">
        <v>268</v>
      </c>
      <c r="DI326" t="s">
        <v>268</v>
      </c>
      <c r="DJ326" t="s">
        <v>268</v>
      </c>
      <c r="DK326" t="s">
        <v>268</v>
      </c>
      <c r="DL326" t="s">
        <v>268</v>
      </c>
      <c r="DM326" t="s">
        <v>268</v>
      </c>
      <c r="DN326" t="s">
        <v>268</v>
      </c>
      <c r="DO326" t="s">
        <v>268</v>
      </c>
      <c r="DP326" t="s">
        <v>268</v>
      </c>
      <c r="DQ326" t="s">
        <v>268</v>
      </c>
      <c r="DR326" t="s">
        <v>268</v>
      </c>
      <c r="DS326" t="s">
        <v>268</v>
      </c>
      <c r="DT326" t="s">
        <v>268</v>
      </c>
      <c r="DU326" t="s">
        <v>268</v>
      </c>
      <c r="DV326" t="s">
        <v>268</v>
      </c>
      <c r="DW326" t="s">
        <v>268</v>
      </c>
      <c r="DX326" t="s">
        <v>268</v>
      </c>
      <c r="DY326" t="s">
        <v>268</v>
      </c>
      <c r="DZ326" t="s">
        <v>268</v>
      </c>
      <c r="EA326" t="s">
        <v>268</v>
      </c>
      <c r="EB326" t="s">
        <v>268</v>
      </c>
      <c r="EC326" t="s">
        <v>268</v>
      </c>
      <c r="ED326" t="s">
        <v>268</v>
      </c>
      <c r="EE326" t="s">
        <v>268</v>
      </c>
      <c r="EF326" t="s">
        <v>268</v>
      </c>
      <c r="EG326" t="s">
        <v>268</v>
      </c>
      <c r="EH326" t="s">
        <v>268</v>
      </c>
      <c r="EI326" t="s">
        <v>268</v>
      </c>
      <c r="EJ326" t="s">
        <v>268</v>
      </c>
      <c r="EK326" t="s">
        <v>268</v>
      </c>
      <c r="EL326" t="s">
        <v>268</v>
      </c>
      <c r="EM326" t="s">
        <v>268</v>
      </c>
      <c r="EN326" t="s">
        <v>268</v>
      </c>
      <c r="EO326" t="s">
        <v>268</v>
      </c>
      <c r="EP326" t="s">
        <v>268</v>
      </c>
      <c r="EQ326" t="s">
        <v>268</v>
      </c>
      <c r="ER326" t="s">
        <v>268</v>
      </c>
      <c r="ES326" t="s">
        <v>268</v>
      </c>
      <c r="ET326" t="s">
        <v>268</v>
      </c>
      <c r="EU326" t="s">
        <v>268</v>
      </c>
      <c r="EV326" t="s">
        <v>268</v>
      </c>
      <c r="EW326" t="s">
        <v>268</v>
      </c>
      <c r="EX326" t="s">
        <v>268</v>
      </c>
      <c r="EY326" t="s">
        <v>268</v>
      </c>
      <c r="EZ326" t="s">
        <v>268</v>
      </c>
      <c r="FA326" t="s">
        <v>268</v>
      </c>
      <c r="FB326" t="s">
        <v>268</v>
      </c>
      <c r="FC326" t="s">
        <v>268</v>
      </c>
      <c r="FD326" t="s">
        <v>268</v>
      </c>
      <c r="FE326" t="s">
        <v>268</v>
      </c>
      <c r="FF326" t="s">
        <v>268</v>
      </c>
      <c r="FG326" t="s">
        <v>268</v>
      </c>
      <c r="FH326" t="s">
        <v>268</v>
      </c>
      <c r="FI326" t="s">
        <v>268</v>
      </c>
      <c r="FJ326" t="s">
        <v>268</v>
      </c>
      <c r="FK326" t="s">
        <v>268</v>
      </c>
      <c r="FL326" t="s">
        <v>268</v>
      </c>
      <c r="FM326" t="s">
        <v>268</v>
      </c>
      <c r="FN326" t="s">
        <v>268</v>
      </c>
      <c r="FO326" t="s">
        <v>268</v>
      </c>
      <c r="FP326" t="s">
        <v>268</v>
      </c>
      <c r="FQ326" t="s">
        <v>268</v>
      </c>
      <c r="FR326" t="s">
        <v>268</v>
      </c>
      <c r="FS326" t="s">
        <v>268</v>
      </c>
      <c r="FT326" t="s">
        <v>268</v>
      </c>
      <c r="FU326" t="s">
        <v>268</v>
      </c>
      <c r="FV326" t="s">
        <v>268</v>
      </c>
      <c r="FW326" t="s">
        <v>268</v>
      </c>
      <c r="FX326" t="s">
        <v>268</v>
      </c>
      <c r="FY326" t="s">
        <v>268</v>
      </c>
      <c r="FZ326" t="s">
        <v>268</v>
      </c>
      <c r="GA326" t="s">
        <v>268</v>
      </c>
      <c r="GB326" t="s">
        <v>268</v>
      </c>
      <c r="GC326" t="s">
        <v>268</v>
      </c>
      <c r="GD326" t="s">
        <v>268</v>
      </c>
      <c r="GE326" t="s">
        <v>268</v>
      </c>
      <c r="GF326" t="s">
        <v>268</v>
      </c>
      <c r="GG326" t="s">
        <v>268</v>
      </c>
      <c r="GH326" t="s">
        <v>268</v>
      </c>
      <c r="GI326" t="s">
        <v>268</v>
      </c>
      <c r="GJ326" t="s">
        <v>268</v>
      </c>
      <c r="GK326" t="s">
        <v>268</v>
      </c>
      <c r="GL326" t="s">
        <v>268</v>
      </c>
      <c r="GM326" t="s">
        <v>268</v>
      </c>
      <c r="GN326" t="s">
        <v>268</v>
      </c>
      <c r="GO326" t="s">
        <v>268</v>
      </c>
      <c r="GP326" t="s">
        <v>268</v>
      </c>
      <c r="GQ326" t="s">
        <v>268</v>
      </c>
      <c r="GR326" t="s">
        <v>268</v>
      </c>
      <c r="GS326" t="s">
        <v>268</v>
      </c>
      <c r="GT326">
        <v>0.17244757700459606</v>
      </c>
      <c r="GU326">
        <v>0.92100000000000004</v>
      </c>
      <c r="GV326">
        <v>0.92100000000000004</v>
      </c>
      <c r="GW326">
        <v>1.4416276505049459</v>
      </c>
      <c r="GX326" t="s">
        <v>268</v>
      </c>
      <c r="GY326" t="s">
        <v>268</v>
      </c>
      <c r="GZ326" t="s">
        <v>268</v>
      </c>
      <c r="HA326" t="s">
        <v>268</v>
      </c>
      <c r="HB326" t="s">
        <v>268</v>
      </c>
      <c r="HC326" t="s">
        <v>268</v>
      </c>
      <c r="HD326" t="s">
        <v>268</v>
      </c>
      <c r="HE326" t="s">
        <v>268</v>
      </c>
      <c r="HF326" t="s">
        <v>268</v>
      </c>
      <c r="HG326" t="s">
        <v>268</v>
      </c>
      <c r="HH326" t="s">
        <v>268</v>
      </c>
      <c r="HI326" t="s">
        <v>268</v>
      </c>
      <c r="HJ326" t="s">
        <v>268</v>
      </c>
      <c r="HK326" t="s">
        <v>268</v>
      </c>
      <c r="HL326" t="s">
        <v>268</v>
      </c>
      <c r="HM326" t="s">
        <v>268</v>
      </c>
      <c r="HN326" t="s">
        <v>268</v>
      </c>
      <c r="HO326" t="s">
        <v>268</v>
      </c>
      <c r="HP326" t="s">
        <v>268</v>
      </c>
      <c r="HQ326" t="s">
        <v>268</v>
      </c>
      <c r="HR326" t="s">
        <v>268</v>
      </c>
      <c r="HS326" t="s">
        <v>268</v>
      </c>
      <c r="HT326" t="s">
        <v>268</v>
      </c>
      <c r="HU326" t="s">
        <v>268</v>
      </c>
      <c r="HV326" t="s">
        <v>268</v>
      </c>
      <c r="HW326" t="s">
        <v>268</v>
      </c>
      <c r="HX326" t="s">
        <v>268</v>
      </c>
      <c r="HY326" t="s">
        <v>268</v>
      </c>
      <c r="HZ326" t="s">
        <v>268</v>
      </c>
      <c r="IA326" t="s">
        <v>268</v>
      </c>
      <c r="IB326" t="s">
        <v>268</v>
      </c>
      <c r="IC326" t="s">
        <v>268</v>
      </c>
      <c r="ID326" t="s">
        <v>268</v>
      </c>
      <c r="IE326" t="s">
        <v>268</v>
      </c>
      <c r="IF326" t="s">
        <v>268</v>
      </c>
      <c r="IG326" t="s">
        <v>268</v>
      </c>
      <c r="IH326" t="s">
        <v>268</v>
      </c>
      <c r="II326" t="s">
        <v>268</v>
      </c>
      <c r="IJ326" t="s">
        <v>268</v>
      </c>
      <c r="IK326" t="s">
        <v>268</v>
      </c>
      <c r="IL326" t="s">
        <v>268</v>
      </c>
      <c r="IM326" t="s">
        <v>268</v>
      </c>
      <c r="IN326" t="s">
        <v>268</v>
      </c>
      <c r="IO326" t="s">
        <v>268</v>
      </c>
      <c r="IP326" t="s">
        <v>268</v>
      </c>
      <c r="IQ326" t="s">
        <v>268</v>
      </c>
      <c r="IR326" t="s">
        <v>268</v>
      </c>
      <c r="IS326" t="s">
        <v>268</v>
      </c>
      <c r="IT326" t="s">
        <v>268</v>
      </c>
      <c r="IU326" t="s">
        <v>268</v>
      </c>
      <c r="IV326" t="s">
        <v>268</v>
      </c>
      <c r="IW326" t="s">
        <v>268</v>
      </c>
      <c r="IX326" t="s">
        <v>268</v>
      </c>
      <c r="IY326" t="s">
        <v>268</v>
      </c>
      <c r="IZ326" t="s">
        <v>268</v>
      </c>
      <c r="JA326" t="s">
        <v>268</v>
      </c>
      <c r="JB326" t="s">
        <v>268</v>
      </c>
      <c r="JC326" t="s">
        <v>268</v>
      </c>
      <c r="JD326" t="s">
        <v>268</v>
      </c>
    </row>
    <row r="327" spans="1:264" x14ac:dyDescent="0.25">
      <c r="A327" t="s">
        <v>300</v>
      </c>
      <c r="B327" s="9" t="s">
        <v>300</v>
      </c>
      <c r="D327" t="s">
        <v>272</v>
      </c>
      <c r="E327" t="s">
        <v>273</v>
      </c>
      <c r="F327" t="s">
        <v>276</v>
      </c>
      <c r="G327" t="s">
        <v>277</v>
      </c>
      <c r="I327" s="9" t="s">
        <v>306</v>
      </c>
      <c r="L327">
        <v>2020</v>
      </c>
      <c r="M327">
        <v>92509000</v>
      </c>
      <c r="N327">
        <v>21804100</v>
      </c>
      <c r="O327">
        <v>0</v>
      </c>
      <c r="P327">
        <v>1158150</v>
      </c>
      <c r="Q327" t="s">
        <v>268</v>
      </c>
      <c r="R327" t="s">
        <v>268</v>
      </c>
      <c r="S327" t="s">
        <v>268</v>
      </c>
      <c r="T327" t="s">
        <v>268</v>
      </c>
      <c r="U327" t="s">
        <v>268</v>
      </c>
      <c r="V327" t="s">
        <v>268</v>
      </c>
      <c r="W327" t="s">
        <v>268</v>
      </c>
      <c r="X327" t="s">
        <v>268</v>
      </c>
      <c r="Y327" t="s">
        <v>268</v>
      </c>
      <c r="Z327" t="s">
        <v>268</v>
      </c>
      <c r="AA327" t="s">
        <v>268</v>
      </c>
      <c r="AB327" t="s">
        <v>268</v>
      </c>
      <c r="AC327" t="s">
        <v>268</v>
      </c>
      <c r="AD327" t="s">
        <v>268</v>
      </c>
      <c r="AE327" t="s">
        <v>268</v>
      </c>
      <c r="AF327" t="s">
        <v>268</v>
      </c>
      <c r="AG327" t="s">
        <v>268</v>
      </c>
      <c r="AH327" t="s">
        <v>268</v>
      </c>
      <c r="AI327" t="s">
        <v>268</v>
      </c>
      <c r="AJ327" t="s">
        <v>268</v>
      </c>
      <c r="AK327" t="s">
        <v>268</v>
      </c>
      <c r="AL327" t="s">
        <v>268</v>
      </c>
      <c r="AM327" t="s">
        <v>268</v>
      </c>
      <c r="AN327" t="s">
        <v>268</v>
      </c>
      <c r="AO327" t="s">
        <v>268</v>
      </c>
      <c r="AP327" t="s">
        <v>268</v>
      </c>
      <c r="AQ327" t="s">
        <v>268</v>
      </c>
      <c r="AS327">
        <v>0</v>
      </c>
      <c r="AT327">
        <v>0.4093</v>
      </c>
      <c r="AU327">
        <v>0.87190000000000001</v>
      </c>
      <c r="AV327">
        <v>0.94679999999999997</v>
      </c>
      <c r="AW327" t="s">
        <v>268</v>
      </c>
      <c r="AX327" t="s">
        <v>268</v>
      </c>
      <c r="AY327" t="s">
        <v>268</v>
      </c>
      <c r="AZ327" t="s">
        <v>268</v>
      </c>
      <c r="BA327" t="s">
        <v>268</v>
      </c>
      <c r="BB327" t="s">
        <v>268</v>
      </c>
      <c r="BC327" t="s">
        <v>268</v>
      </c>
      <c r="BD327" t="s">
        <v>268</v>
      </c>
      <c r="BE327" t="s">
        <v>268</v>
      </c>
      <c r="BF327" t="s">
        <v>268</v>
      </c>
      <c r="BG327" t="s">
        <v>268</v>
      </c>
      <c r="BH327" t="s">
        <v>268</v>
      </c>
      <c r="BI327" t="s">
        <v>268</v>
      </c>
      <c r="BJ327" t="s">
        <v>268</v>
      </c>
      <c r="BK327" t="s">
        <v>268</v>
      </c>
      <c r="BL327" t="s">
        <v>268</v>
      </c>
      <c r="BM327" t="s">
        <v>268</v>
      </c>
      <c r="BN327" t="s">
        <v>268</v>
      </c>
      <c r="BO327" t="s">
        <v>268</v>
      </c>
      <c r="BP327" t="s">
        <v>268</v>
      </c>
      <c r="BQ327" t="s">
        <v>268</v>
      </c>
      <c r="BR327" t="s">
        <v>268</v>
      </c>
      <c r="BS327" t="s">
        <v>268</v>
      </c>
      <c r="BT327" t="s">
        <v>268</v>
      </c>
      <c r="BU327" t="s">
        <v>268</v>
      </c>
      <c r="BV327" t="s">
        <v>268</v>
      </c>
      <c r="BW327" t="s">
        <v>268</v>
      </c>
      <c r="BX327">
        <v>1.446</v>
      </c>
      <c r="BY327">
        <v>1.3729999999999998</v>
      </c>
      <c r="BZ327">
        <v>1.2317</v>
      </c>
      <c r="CA327">
        <v>1.2317</v>
      </c>
      <c r="CB327" t="s">
        <v>268</v>
      </c>
      <c r="CC327" t="s">
        <v>268</v>
      </c>
      <c r="CD327" t="s">
        <v>268</v>
      </c>
      <c r="CE327" t="s">
        <v>268</v>
      </c>
      <c r="CF327" t="s">
        <v>268</v>
      </c>
      <c r="CG327" t="s">
        <v>268</v>
      </c>
      <c r="CH327" t="s">
        <v>268</v>
      </c>
      <c r="CI327" t="s">
        <v>268</v>
      </c>
      <c r="CJ327" t="s">
        <v>268</v>
      </c>
      <c r="CK327" t="s">
        <v>268</v>
      </c>
      <c r="CL327" t="s">
        <v>268</v>
      </c>
      <c r="CM327" t="s">
        <v>268</v>
      </c>
      <c r="CN327" t="s">
        <v>268</v>
      </c>
      <c r="CO327" t="s">
        <v>268</v>
      </c>
      <c r="CP327" t="s">
        <v>268</v>
      </c>
      <c r="CQ327" t="s">
        <v>268</v>
      </c>
      <c r="CR327" t="s">
        <v>268</v>
      </c>
      <c r="CS327" t="s">
        <v>268</v>
      </c>
      <c r="CT327" t="s">
        <v>268</v>
      </c>
      <c r="CU327" t="s">
        <v>268</v>
      </c>
      <c r="CV327" t="s">
        <v>268</v>
      </c>
      <c r="CW327" t="s">
        <v>268</v>
      </c>
      <c r="CX327" t="s">
        <v>268</v>
      </c>
      <c r="CY327" t="s">
        <v>268</v>
      </c>
      <c r="CZ327" t="s">
        <v>268</v>
      </c>
      <c r="DA327" t="s">
        <v>268</v>
      </c>
      <c r="DB327" t="s">
        <v>268</v>
      </c>
      <c r="DC327">
        <v>7.1000000000000004E-3</v>
      </c>
      <c r="DD327">
        <v>1.0699999999999999E-2</v>
      </c>
      <c r="DE327">
        <v>1.41E-2</v>
      </c>
      <c r="DF327">
        <v>1.6799999999999999E-2</v>
      </c>
      <c r="DG327" t="s">
        <v>268</v>
      </c>
      <c r="DH327" t="s">
        <v>268</v>
      </c>
      <c r="DI327" t="s">
        <v>268</v>
      </c>
      <c r="DJ327" t="s">
        <v>268</v>
      </c>
      <c r="DK327" t="s">
        <v>268</v>
      </c>
      <c r="DL327" t="s">
        <v>268</v>
      </c>
      <c r="DM327" t="s">
        <v>268</v>
      </c>
      <c r="DN327" t="s">
        <v>268</v>
      </c>
      <c r="DO327" t="s">
        <v>268</v>
      </c>
      <c r="DP327" t="s">
        <v>268</v>
      </c>
      <c r="DQ327" t="s">
        <v>268</v>
      </c>
      <c r="DR327" t="s">
        <v>268</v>
      </c>
      <c r="DS327" t="s">
        <v>268</v>
      </c>
      <c r="DT327" t="s">
        <v>268</v>
      </c>
      <c r="DU327" t="s">
        <v>268</v>
      </c>
      <c r="DV327" t="s">
        <v>268</v>
      </c>
      <c r="DW327" t="s">
        <v>268</v>
      </c>
      <c r="DX327" t="s">
        <v>268</v>
      </c>
      <c r="DY327" t="s">
        <v>268</v>
      </c>
      <c r="DZ327" t="s">
        <v>268</v>
      </c>
      <c r="EA327" t="s">
        <v>268</v>
      </c>
      <c r="EB327" t="s">
        <v>268</v>
      </c>
      <c r="EC327" t="s">
        <v>268</v>
      </c>
      <c r="ED327" t="s">
        <v>268</v>
      </c>
      <c r="EE327" t="s">
        <v>268</v>
      </c>
      <c r="EF327" t="s">
        <v>268</v>
      </c>
      <c r="EG327" t="s">
        <v>268</v>
      </c>
      <c r="EH327" t="s">
        <v>268</v>
      </c>
      <c r="EI327" t="s">
        <v>268</v>
      </c>
      <c r="EJ327" t="s">
        <v>268</v>
      </c>
      <c r="EK327" t="s">
        <v>268</v>
      </c>
      <c r="EL327" t="s">
        <v>268</v>
      </c>
      <c r="EM327" t="s">
        <v>268</v>
      </c>
      <c r="EN327" t="s">
        <v>268</v>
      </c>
      <c r="EO327" t="s">
        <v>268</v>
      </c>
      <c r="EP327" t="s">
        <v>268</v>
      </c>
      <c r="EQ327" t="s">
        <v>268</v>
      </c>
      <c r="ER327" t="s">
        <v>268</v>
      </c>
      <c r="ES327" t="s">
        <v>268</v>
      </c>
      <c r="ET327" t="s">
        <v>268</v>
      </c>
      <c r="EU327" t="s">
        <v>268</v>
      </c>
      <c r="EV327" t="s">
        <v>268</v>
      </c>
      <c r="EW327" t="s">
        <v>268</v>
      </c>
      <c r="EX327" t="s">
        <v>268</v>
      </c>
      <c r="EY327" t="s">
        <v>268</v>
      </c>
      <c r="EZ327" t="s">
        <v>268</v>
      </c>
      <c r="FA327" t="s">
        <v>268</v>
      </c>
      <c r="FB327" t="s">
        <v>268</v>
      </c>
      <c r="FC327" t="s">
        <v>268</v>
      </c>
      <c r="FD327" t="s">
        <v>268</v>
      </c>
      <c r="FE327" t="s">
        <v>268</v>
      </c>
      <c r="FF327" t="s">
        <v>268</v>
      </c>
      <c r="FG327" t="s">
        <v>268</v>
      </c>
      <c r="FH327" t="s">
        <v>268</v>
      </c>
      <c r="FI327" t="s">
        <v>268</v>
      </c>
      <c r="FJ327" t="s">
        <v>268</v>
      </c>
      <c r="FK327" t="s">
        <v>268</v>
      </c>
      <c r="FL327" t="s">
        <v>268</v>
      </c>
      <c r="FM327" t="s">
        <v>268</v>
      </c>
      <c r="FN327" t="s">
        <v>268</v>
      </c>
      <c r="FO327" t="s">
        <v>268</v>
      </c>
      <c r="FP327" t="s">
        <v>268</v>
      </c>
      <c r="FQ327" t="s">
        <v>268</v>
      </c>
      <c r="FR327" t="s">
        <v>268</v>
      </c>
      <c r="FS327" t="s">
        <v>268</v>
      </c>
      <c r="FT327" t="s">
        <v>268</v>
      </c>
      <c r="FU327" t="s">
        <v>268</v>
      </c>
      <c r="FV327" t="s">
        <v>268</v>
      </c>
      <c r="FW327" t="s">
        <v>268</v>
      </c>
      <c r="FX327" t="s">
        <v>268</v>
      </c>
      <c r="FY327" t="s">
        <v>268</v>
      </c>
      <c r="FZ327" t="s">
        <v>268</v>
      </c>
      <c r="GA327" t="s">
        <v>268</v>
      </c>
      <c r="GB327" t="s">
        <v>268</v>
      </c>
      <c r="GC327" t="s">
        <v>268</v>
      </c>
      <c r="GD327" t="s">
        <v>268</v>
      </c>
      <c r="GE327" t="s">
        <v>268</v>
      </c>
      <c r="GF327" t="s">
        <v>268</v>
      </c>
      <c r="GG327" t="s">
        <v>268</v>
      </c>
      <c r="GH327" t="s">
        <v>268</v>
      </c>
      <c r="GI327" t="s">
        <v>268</v>
      </c>
      <c r="GJ327" t="s">
        <v>268</v>
      </c>
      <c r="GK327" t="s">
        <v>268</v>
      </c>
      <c r="GL327" t="s">
        <v>268</v>
      </c>
      <c r="GM327" t="s">
        <v>268</v>
      </c>
      <c r="GN327" t="s">
        <v>268</v>
      </c>
      <c r="GO327" t="s">
        <v>268</v>
      </c>
      <c r="GP327" t="s">
        <v>268</v>
      </c>
      <c r="GQ327" t="s">
        <v>268</v>
      </c>
      <c r="GR327" t="s">
        <v>268</v>
      </c>
      <c r="GS327" t="s">
        <v>268</v>
      </c>
      <c r="GT327">
        <v>0.28516575437350683</v>
      </c>
      <c r="GU327">
        <v>1.5229999999999999</v>
      </c>
      <c r="GV327">
        <v>1.5229999999999999</v>
      </c>
      <c r="GW327">
        <v>2.3839293286851602</v>
      </c>
      <c r="GX327" t="s">
        <v>268</v>
      </c>
      <c r="GY327" t="s">
        <v>268</v>
      </c>
      <c r="GZ327" t="s">
        <v>268</v>
      </c>
      <c r="HA327" t="s">
        <v>268</v>
      </c>
      <c r="HB327" t="s">
        <v>268</v>
      </c>
      <c r="HC327" t="s">
        <v>268</v>
      </c>
      <c r="HD327" t="s">
        <v>268</v>
      </c>
      <c r="HE327" t="s">
        <v>268</v>
      </c>
      <c r="HF327" t="s">
        <v>268</v>
      </c>
      <c r="HG327" t="s">
        <v>268</v>
      </c>
      <c r="HH327" t="s">
        <v>268</v>
      </c>
      <c r="HI327" t="s">
        <v>268</v>
      </c>
      <c r="HJ327" t="s">
        <v>268</v>
      </c>
      <c r="HK327" t="s">
        <v>268</v>
      </c>
      <c r="HL327" t="s">
        <v>268</v>
      </c>
      <c r="HM327" t="s">
        <v>268</v>
      </c>
      <c r="HN327" t="s">
        <v>268</v>
      </c>
      <c r="HO327" t="s">
        <v>268</v>
      </c>
      <c r="HP327" t="s">
        <v>268</v>
      </c>
      <c r="HQ327" t="s">
        <v>268</v>
      </c>
      <c r="HR327" t="s">
        <v>268</v>
      </c>
      <c r="HS327" t="s">
        <v>268</v>
      </c>
      <c r="HT327" t="s">
        <v>268</v>
      </c>
      <c r="HU327" t="s">
        <v>268</v>
      </c>
      <c r="HV327" t="s">
        <v>268</v>
      </c>
      <c r="HW327" t="s">
        <v>268</v>
      </c>
      <c r="HX327" t="s">
        <v>268</v>
      </c>
      <c r="HY327" t="s">
        <v>268</v>
      </c>
      <c r="HZ327" t="s">
        <v>268</v>
      </c>
      <c r="IA327" t="s">
        <v>268</v>
      </c>
      <c r="IB327" t="s">
        <v>268</v>
      </c>
      <c r="IC327" t="s">
        <v>268</v>
      </c>
      <c r="ID327" t="s">
        <v>268</v>
      </c>
      <c r="IE327" t="s">
        <v>268</v>
      </c>
      <c r="IF327" t="s">
        <v>268</v>
      </c>
      <c r="IG327" t="s">
        <v>268</v>
      </c>
      <c r="IH327" t="s">
        <v>268</v>
      </c>
      <c r="II327" t="s">
        <v>268</v>
      </c>
      <c r="IJ327" t="s">
        <v>268</v>
      </c>
      <c r="IK327" t="s">
        <v>268</v>
      </c>
      <c r="IL327" t="s">
        <v>268</v>
      </c>
      <c r="IM327" t="s">
        <v>268</v>
      </c>
      <c r="IN327" t="s">
        <v>268</v>
      </c>
      <c r="IO327" t="s">
        <v>268</v>
      </c>
      <c r="IP327" t="s">
        <v>268</v>
      </c>
      <c r="IQ327" t="s">
        <v>268</v>
      </c>
      <c r="IR327" t="s">
        <v>268</v>
      </c>
      <c r="IS327" t="s">
        <v>268</v>
      </c>
      <c r="IT327" t="s">
        <v>268</v>
      </c>
      <c r="IU327" t="s">
        <v>268</v>
      </c>
      <c r="IV327" t="s">
        <v>268</v>
      </c>
      <c r="IW327" t="s">
        <v>268</v>
      </c>
      <c r="IX327" t="s">
        <v>268</v>
      </c>
      <c r="IY327" t="s">
        <v>268</v>
      </c>
      <c r="IZ327" t="s">
        <v>268</v>
      </c>
      <c r="JA327" t="s">
        <v>268</v>
      </c>
      <c r="JB327" t="s">
        <v>268</v>
      </c>
      <c r="JC327" t="s">
        <v>268</v>
      </c>
      <c r="JD327" t="s">
        <v>268</v>
      </c>
    </row>
    <row r="328" spans="1:264" x14ac:dyDescent="0.25">
      <c r="A328" t="s">
        <v>300</v>
      </c>
      <c r="B328" s="9" t="s">
        <v>300</v>
      </c>
      <c r="D328" t="s">
        <v>272</v>
      </c>
      <c r="E328" t="s">
        <v>273</v>
      </c>
      <c r="F328" t="s">
        <v>276</v>
      </c>
      <c r="G328" t="s">
        <v>277</v>
      </c>
      <c r="I328" s="9" t="s">
        <v>306</v>
      </c>
      <c r="L328">
        <v>2021</v>
      </c>
      <c r="M328">
        <v>99396400</v>
      </c>
      <c r="N328">
        <v>14612400</v>
      </c>
      <c r="O328">
        <v>2061390</v>
      </c>
      <c r="P328">
        <v>20239</v>
      </c>
      <c r="Q328" t="s">
        <v>268</v>
      </c>
      <c r="R328" t="s">
        <v>268</v>
      </c>
      <c r="S328" t="s">
        <v>268</v>
      </c>
      <c r="T328" t="s">
        <v>268</v>
      </c>
      <c r="U328" t="s">
        <v>268</v>
      </c>
      <c r="V328" t="s">
        <v>268</v>
      </c>
      <c r="W328" t="s">
        <v>268</v>
      </c>
      <c r="X328" t="s">
        <v>268</v>
      </c>
      <c r="Y328" t="s">
        <v>268</v>
      </c>
      <c r="Z328" t="s">
        <v>268</v>
      </c>
      <c r="AA328" t="s">
        <v>268</v>
      </c>
      <c r="AB328" t="s">
        <v>268</v>
      </c>
      <c r="AC328" t="s">
        <v>268</v>
      </c>
      <c r="AD328" t="s">
        <v>268</v>
      </c>
      <c r="AE328" t="s">
        <v>268</v>
      </c>
      <c r="AF328" t="s">
        <v>268</v>
      </c>
      <c r="AG328" t="s">
        <v>268</v>
      </c>
      <c r="AH328" t="s">
        <v>268</v>
      </c>
      <c r="AI328" t="s">
        <v>268</v>
      </c>
      <c r="AJ328" t="s">
        <v>268</v>
      </c>
      <c r="AK328" t="s">
        <v>268</v>
      </c>
      <c r="AL328" t="s">
        <v>268</v>
      </c>
      <c r="AM328" t="s">
        <v>268</v>
      </c>
      <c r="AN328" t="s">
        <v>268</v>
      </c>
      <c r="AO328" t="s">
        <v>268</v>
      </c>
      <c r="AP328" t="s">
        <v>268</v>
      </c>
      <c r="AQ328" t="s">
        <v>268</v>
      </c>
      <c r="AS328">
        <v>0</v>
      </c>
      <c r="AT328">
        <v>0.4093</v>
      </c>
      <c r="AU328">
        <v>0.87190000000000001</v>
      </c>
      <c r="AV328">
        <v>0.94679999999999997</v>
      </c>
      <c r="AW328" t="s">
        <v>268</v>
      </c>
      <c r="AX328" t="s">
        <v>268</v>
      </c>
      <c r="AY328" t="s">
        <v>268</v>
      </c>
      <c r="AZ328" t="s">
        <v>268</v>
      </c>
      <c r="BA328" t="s">
        <v>268</v>
      </c>
      <c r="BB328" t="s">
        <v>268</v>
      </c>
      <c r="BC328" t="s">
        <v>268</v>
      </c>
      <c r="BD328" t="s">
        <v>268</v>
      </c>
      <c r="BE328" t="s">
        <v>268</v>
      </c>
      <c r="BF328" t="s">
        <v>268</v>
      </c>
      <c r="BG328" t="s">
        <v>268</v>
      </c>
      <c r="BH328" t="s">
        <v>268</v>
      </c>
      <c r="BI328" t="s">
        <v>268</v>
      </c>
      <c r="BJ328" t="s">
        <v>268</v>
      </c>
      <c r="BK328" t="s">
        <v>268</v>
      </c>
      <c r="BL328" t="s">
        <v>268</v>
      </c>
      <c r="BM328" t="s">
        <v>268</v>
      </c>
      <c r="BN328" t="s">
        <v>268</v>
      </c>
      <c r="BO328" t="s">
        <v>268</v>
      </c>
      <c r="BP328" t="s">
        <v>268</v>
      </c>
      <c r="BQ328" t="s">
        <v>268</v>
      </c>
      <c r="BR328" t="s">
        <v>268</v>
      </c>
      <c r="BS328" t="s">
        <v>268</v>
      </c>
      <c r="BT328" t="s">
        <v>268</v>
      </c>
      <c r="BU328" t="s">
        <v>268</v>
      </c>
      <c r="BV328" t="s">
        <v>268</v>
      </c>
      <c r="BW328" t="s">
        <v>268</v>
      </c>
      <c r="BX328">
        <v>1.4471999999999998</v>
      </c>
      <c r="BY328">
        <v>1.3794</v>
      </c>
      <c r="BZ328">
        <v>1.2520000000000002</v>
      </c>
      <c r="CA328">
        <v>1.2520000000000002</v>
      </c>
      <c r="CB328" t="s">
        <v>268</v>
      </c>
      <c r="CC328" t="s">
        <v>268</v>
      </c>
      <c r="CD328" t="s">
        <v>268</v>
      </c>
      <c r="CE328" t="s">
        <v>268</v>
      </c>
      <c r="CF328" t="s">
        <v>268</v>
      </c>
      <c r="CG328" t="s">
        <v>268</v>
      </c>
      <c r="CH328" t="s">
        <v>268</v>
      </c>
      <c r="CI328" t="s">
        <v>268</v>
      </c>
      <c r="CJ328" t="s">
        <v>268</v>
      </c>
      <c r="CK328" t="s">
        <v>268</v>
      </c>
      <c r="CL328" t="s">
        <v>268</v>
      </c>
      <c r="CM328" t="s">
        <v>268</v>
      </c>
      <c r="CN328" t="s">
        <v>268</v>
      </c>
      <c r="CO328" t="s">
        <v>268</v>
      </c>
      <c r="CP328" t="s">
        <v>268</v>
      </c>
      <c r="CQ328" t="s">
        <v>268</v>
      </c>
      <c r="CR328" t="s">
        <v>268</v>
      </c>
      <c r="CS328" t="s">
        <v>268</v>
      </c>
      <c r="CT328" t="s">
        <v>268</v>
      </c>
      <c r="CU328" t="s">
        <v>268</v>
      </c>
      <c r="CV328" t="s">
        <v>268</v>
      </c>
      <c r="CW328" t="s">
        <v>268</v>
      </c>
      <c r="CX328" t="s">
        <v>268</v>
      </c>
      <c r="CY328" t="s">
        <v>268</v>
      </c>
      <c r="CZ328" t="s">
        <v>268</v>
      </c>
      <c r="DA328" t="s">
        <v>268</v>
      </c>
      <c r="DB328" t="s">
        <v>268</v>
      </c>
      <c r="DC328">
        <v>6.1000000000000004E-3</v>
      </c>
      <c r="DD328">
        <v>8.6999999999999994E-3</v>
      </c>
      <c r="DE328">
        <v>1.17E-2</v>
      </c>
      <c r="DF328">
        <v>1.5800000000000002E-2</v>
      </c>
      <c r="DG328" t="s">
        <v>268</v>
      </c>
      <c r="DH328" t="s">
        <v>268</v>
      </c>
      <c r="DI328" t="s">
        <v>268</v>
      </c>
      <c r="DJ328" t="s">
        <v>268</v>
      </c>
      <c r="DK328" t="s">
        <v>268</v>
      </c>
      <c r="DL328" t="s">
        <v>268</v>
      </c>
      <c r="DM328" t="s">
        <v>268</v>
      </c>
      <c r="DN328" t="s">
        <v>268</v>
      </c>
      <c r="DO328" t="s">
        <v>268</v>
      </c>
      <c r="DP328" t="s">
        <v>268</v>
      </c>
      <c r="DQ328" t="s">
        <v>268</v>
      </c>
      <c r="DR328" t="s">
        <v>268</v>
      </c>
      <c r="DS328" t="s">
        <v>268</v>
      </c>
      <c r="DT328" t="s">
        <v>268</v>
      </c>
      <c r="DU328" t="s">
        <v>268</v>
      </c>
      <c r="DV328" t="s">
        <v>268</v>
      </c>
      <c r="DW328" t="s">
        <v>268</v>
      </c>
      <c r="DX328" t="s">
        <v>268</v>
      </c>
      <c r="DY328" t="s">
        <v>268</v>
      </c>
      <c r="DZ328" t="s">
        <v>268</v>
      </c>
      <c r="EA328" t="s">
        <v>268</v>
      </c>
      <c r="EB328" t="s">
        <v>268</v>
      </c>
      <c r="EC328" t="s">
        <v>268</v>
      </c>
      <c r="ED328" t="s">
        <v>268</v>
      </c>
      <c r="EE328" t="s">
        <v>268</v>
      </c>
      <c r="EF328" t="s">
        <v>268</v>
      </c>
      <c r="EG328" t="s">
        <v>268</v>
      </c>
      <c r="EH328" t="s">
        <v>268</v>
      </c>
      <c r="EI328" t="s">
        <v>268</v>
      </c>
      <c r="EJ328" t="s">
        <v>268</v>
      </c>
      <c r="EK328" t="s">
        <v>268</v>
      </c>
      <c r="EL328" t="s">
        <v>268</v>
      </c>
      <c r="EM328" t="s">
        <v>268</v>
      </c>
      <c r="EN328" t="s">
        <v>268</v>
      </c>
      <c r="EO328" t="s">
        <v>268</v>
      </c>
      <c r="EP328" t="s">
        <v>268</v>
      </c>
      <c r="EQ328" t="s">
        <v>268</v>
      </c>
      <c r="ER328" t="s">
        <v>268</v>
      </c>
      <c r="ES328" t="s">
        <v>268</v>
      </c>
      <c r="ET328" t="s">
        <v>268</v>
      </c>
      <c r="EU328" t="s">
        <v>268</v>
      </c>
      <c r="EV328" t="s">
        <v>268</v>
      </c>
      <c r="EW328" t="s">
        <v>268</v>
      </c>
      <c r="EX328" t="s">
        <v>268</v>
      </c>
      <c r="EY328" t="s">
        <v>268</v>
      </c>
      <c r="EZ328" t="s">
        <v>268</v>
      </c>
      <c r="FA328" t="s">
        <v>268</v>
      </c>
      <c r="FB328" t="s">
        <v>268</v>
      </c>
      <c r="FC328" t="s">
        <v>268</v>
      </c>
      <c r="FD328" t="s">
        <v>268</v>
      </c>
      <c r="FE328" t="s">
        <v>268</v>
      </c>
      <c r="FF328" t="s">
        <v>268</v>
      </c>
      <c r="FG328" t="s">
        <v>268</v>
      </c>
      <c r="FH328" t="s">
        <v>268</v>
      </c>
      <c r="FI328" t="s">
        <v>268</v>
      </c>
      <c r="FJ328" t="s">
        <v>268</v>
      </c>
      <c r="FK328" t="s">
        <v>268</v>
      </c>
      <c r="FL328" t="s">
        <v>268</v>
      </c>
      <c r="FM328" t="s">
        <v>268</v>
      </c>
      <c r="FN328" t="s">
        <v>268</v>
      </c>
      <c r="FO328" t="s">
        <v>268</v>
      </c>
      <c r="FP328" t="s">
        <v>268</v>
      </c>
      <c r="FQ328" t="s">
        <v>268</v>
      </c>
      <c r="FR328" t="s">
        <v>268</v>
      </c>
      <c r="FS328" t="s">
        <v>268</v>
      </c>
      <c r="FT328" t="s">
        <v>268</v>
      </c>
      <c r="FU328" t="s">
        <v>268</v>
      </c>
      <c r="FV328" t="s">
        <v>268</v>
      </c>
      <c r="FW328" t="s">
        <v>268</v>
      </c>
      <c r="FX328" t="s">
        <v>268</v>
      </c>
      <c r="FY328" t="s">
        <v>268</v>
      </c>
      <c r="FZ328" t="s">
        <v>268</v>
      </c>
      <c r="GA328" t="s">
        <v>268</v>
      </c>
      <c r="GB328" t="s">
        <v>268</v>
      </c>
      <c r="GC328" t="s">
        <v>268</v>
      </c>
      <c r="GD328" t="s">
        <v>268</v>
      </c>
      <c r="GE328" t="s">
        <v>268</v>
      </c>
      <c r="GF328" t="s">
        <v>268</v>
      </c>
      <c r="GG328" t="s">
        <v>268</v>
      </c>
      <c r="GH328" t="s">
        <v>268</v>
      </c>
      <c r="GI328" t="s">
        <v>268</v>
      </c>
      <c r="GJ328" t="s">
        <v>268</v>
      </c>
      <c r="GK328" t="s">
        <v>268</v>
      </c>
      <c r="GL328" t="s">
        <v>268</v>
      </c>
      <c r="GM328" t="s">
        <v>268</v>
      </c>
      <c r="GN328" t="s">
        <v>268</v>
      </c>
      <c r="GO328" t="s">
        <v>268</v>
      </c>
      <c r="GP328" t="s">
        <v>268</v>
      </c>
      <c r="GQ328" t="s">
        <v>268</v>
      </c>
      <c r="GR328" t="s">
        <v>268</v>
      </c>
      <c r="GS328" t="s">
        <v>268</v>
      </c>
      <c r="GT328">
        <v>0.25970118274199211</v>
      </c>
      <c r="GU328">
        <v>1.387</v>
      </c>
      <c r="GV328">
        <v>1.387</v>
      </c>
      <c r="GW328">
        <v>2.1710505442457761</v>
      </c>
      <c r="GX328" t="s">
        <v>268</v>
      </c>
      <c r="GY328" t="s">
        <v>268</v>
      </c>
      <c r="GZ328" t="s">
        <v>268</v>
      </c>
      <c r="HA328" t="s">
        <v>268</v>
      </c>
      <c r="HB328" t="s">
        <v>268</v>
      </c>
      <c r="HC328" t="s">
        <v>268</v>
      </c>
      <c r="HD328" t="s">
        <v>268</v>
      </c>
      <c r="HE328" t="s">
        <v>268</v>
      </c>
      <c r="HF328" t="s">
        <v>268</v>
      </c>
      <c r="HG328" t="s">
        <v>268</v>
      </c>
      <c r="HH328" t="s">
        <v>268</v>
      </c>
      <c r="HI328" t="s">
        <v>268</v>
      </c>
      <c r="HJ328" t="s">
        <v>268</v>
      </c>
      <c r="HK328" t="s">
        <v>268</v>
      </c>
      <c r="HL328" t="s">
        <v>268</v>
      </c>
      <c r="HM328" t="s">
        <v>268</v>
      </c>
      <c r="HN328" t="s">
        <v>268</v>
      </c>
      <c r="HO328" t="s">
        <v>268</v>
      </c>
      <c r="HP328" t="s">
        <v>268</v>
      </c>
      <c r="HQ328" t="s">
        <v>268</v>
      </c>
      <c r="HR328" t="s">
        <v>268</v>
      </c>
      <c r="HS328" t="s">
        <v>268</v>
      </c>
      <c r="HT328" t="s">
        <v>268</v>
      </c>
      <c r="HU328" t="s">
        <v>268</v>
      </c>
      <c r="HV328" t="s">
        <v>268</v>
      </c>
      <c r="HW328" t="s">
        <v>268</v>
      </c>
      <c r="HX328" t="s">
        <v>268</v>
      </c>
      <c r="HY328" t="s">
        <v>268</v>
      </c>
      <c r="HZ328" t="s">
        <v>268</v>
      </c>
      <c r="IA328" t="s">
        <v>268</v>
      </c>
      <c r="IB328" t="s">
        <v>268</v>
      </c>
      <c r="IC328" t="s">
        <v>268</v>
      </c>
      <c r="ID328" t="s">
        <v>268</v>
      </c>
      <c r="IE328" t="s">
        <v>268</v>
      </c>
      <c r="IF328" t="s">
        <v>268</v>
      </c>
      <c r="IG328" t="s">
        <v>268</v>
      </c>
      <c r="IH328" t="s">
        <v>268</v>
      </c>
      <c r="II328" t="s">
        <v>268</v>
      </c>
      <c r="IJ328" t="s">
        <v>268</v>
      </c>
      <c r="IK328" t="s">
        <v>268</v>
      </c>
      <c r="IL328" t="s">
        <v>268</v>
      </c>
      <c r="IM328" t="s">
        <v>268</v>
      </c>
      <c r="IN328" t="s">
        <v>268</v>
      </c>
      <c r="IO328" t="s">
        <v>268</v>
      </c>
      <c r="IP328" t="s">
        <v>268</v>
      </c>
      <c r="IQ328" t="s">
        <v>268</v>
      </c>
      <c r="IR328" t="s">
        <v>268</v>
      </c>
      <c r="IS328" t="s">
        <v>268</v>
      </c>
      <c r="IT328" t="s">
        <v>268</v>
      </c>
      <c r="IU328" t="s">
        <v>268</v>
      </c>
      <c r="IV328" t="s">
        <v>268</v>
      </c>
      <c r="IW328" t="s">
        <v>268</v>
      </c>
      <c r="IX328" t="s">
        <v>268</v>
      </c>
      <c r="IY328" t="s">
        <v>268</v>
      </c>
      <c r="IZ328" t="s">
        <v>268</v>
      </c>
      <c r="JA328" t="s">
        <v>268</v>
      </c>
      <c r="JB328" t="s">
        <v>268</v>
      </c>
      <c r="JC328" t="s">
        <v>268</v>
      </c>
      <c r="JD328" t="s">
        <v>268</v>
      </c>
    </row>
    <row r="329" spans="1:264" x14ac:dyDescent="0.25">
      <c r="A329" t="s">
        <v>300</v>
      </c>
      <c r="B329" s="9" t="s">
        <v>300</v>
      </c>
      <c r="D329" t="s">
        <v>272</v>
      </c>
      <c r="E329" t="s">
        <v>273</v>
      </c>
      <c r="F329" t="s">
        <v>276</v>
      </c>
      <c r="G329" t="s">
        <v>277</v>
      </c>
      <c r="I329" s="9" t="s">
        <v>306</v>
      </c>
      <c r="L329">
        <v>2022</v>
      </c>
      <c r="M329">
        <v>11469000</v>
      </c>
      <c r="N329">
        <v>35962900</v>
      </c>
      <c r="O329">
        <v>3894070</v>
      </c>
      <c r="P329">
        <v>329991</v>
      </c>
      <c r="Q329" t="s">
        <v>268</v>
      </c>
      <c r="R329" t="s">
        <v>268</v>
      </c>
      <c r="S329" t="s">
        <v>268</v>
      </c>
      <c r="T329" t="s">
        <v>268</v>
      </c>
      <c r="U329" t="s">
        <v>268</v>
      </c>
      <c r="V329" t="s">
        <v>268</v>
      </c>
      <c r="W329" t="s">
        <v>268</v>
      </c>
      <c r="X329" t="s">
        <v>268</v>
      </c>
      <c r="Y329" t="s">
        <v>268</v>
      </c>
      <c r="Z329" t="s">
        <v>268</v>
      </c>
      <c r="AA329" t="s">
        <v>268</v>
      </c>
      <c r="AB329" t="s">
        <v>268</v>
      </c>
      <c r="AC329" t="s">
        <v>268</v>
      </c>
      <c r="AD329" t="s">
        <v>268</v>
      </c>
      <c r="AE329" t="s">
        <v>268</v>
      </c>
      <c r="AF329" t="s">
        <v>268</v>
      </c>
      <c r="AG329" t="s">
        <v>268</v>
      </c>
      <c r="AH329" t="s">
        <v>268</v>
      </c>
      <c r="AI329" t="s">
        <v>268</v>
      </c>
      <c r="AJ329" t="s">
        <v>268</v>
      </c>
      <c r="AK329" t="s">
        <v>268</v>
      </c>
      <c r="AL329" t="s">
        <v>268</v>
      </c>
      <c r="AM329" t="s">
        <v>268</v>
      </c>
      <c r="AN329" t="s">
        <v>268</v>
      </c>
      <c r="AO329" t="s">
        <v>268</v>
      </c>
      <c r="AP329" t="s">
        <v>268</v>
      </c>
      <c r="AQ329" t="s">
        <v>268</v>
      </c>
      <c r="AS329">
        <v>0</v>
      </c>
      <c r="AT329">
        <v>0.4093</v>
      </c>
      <c r="AU329">
        <v>0.87190000000000001</v>
      </c>
      <c r="AV329">
        <v>0.94679999999999997</v>
      </c>
      <c r="AW329" t="s">
        <v>268</v>
      </c>
      <c r="AX329" t="s">
        <v>268</v>
      </c>
      <c r="AY329" t="s">
        <v>268</v>
      </c>
      <c r="AZ329" t="s">
        <v>268</v>
      </c>
      <c r="BA329" t="s">
        <v>268</v>
      </c>
      <c r="BB329" t="s">
        <v>268</v>
      </c>
      <c r="BC329" t="s">
        <v>268</v>
      </c>
      <c r="BD329" t="s">
        <v>268</v>
      </c>
      <c r="BE329" t="s">
        <v>268</v>
      </c>
      <c r="BF329" t="s">
        <v>268</v>
      </c>
      <c r="BG329" t="s">
        <v>268</v>
      </c>
      <c r="BH329" t="s">
        <v>268</v>
      </c>
      <c r="BI329" t="s">
        <v>268</v>
      </c>
      <c r="BJ329" t="s">
        <v>268</v>
      </c>
      <c r="BK329" t="s">
        <v>268</v>
      </c>
      <c r="BL329" t="s">
        <v>268</v>
      </c>
      <c r="BM329" t="s">
        <v>268</v>
      </c>
      <c r="BN329" t="s">
        <v>268</v>
      </c>
      <c r="BO329" t="s">
        <v>268</v>
      </c>
      <c r="BP329" t="s">
        <v>268</v>
      </c>
      <c r="BQ329" t="s">
        <v>268</v>
      </c>
      <c r="BR329" t="s">
        <v>268</v>
      </c>
      <c r="BS329" t="s">
        <v>268</v>
      </c>
      <c r="BT329" t="s">
        <v>268</v>
      </c>
      <c r="BU329" t="s">
        <v>268</v>
      </c>
      <c r="BV329" t="s">
        <v>268</v>
      </c>
      <c r="BW329" t="s">
        <v>268</v>
      </c>
      <c r="BX329">
        <v>1.4471999999999998</v>
      </c>
      <c r="BY329">
        <v>1.3794</v>
      </c>
      <c r="BZ329">
        <v>1.2520000000000002</v>
      </c>
      <c r="CA329">
        <v>1.2520000000000002</v>
      </c>
      <c r="CB329" t="s">
        <v>268</v>
      </c>
      <c r="CC329" t="s">
        <v>268</v>
      </c>
      <c r="CD329" t="s">
        <v>268</v>
      </c>
      <c r="CE329" t="s">
        <v>268</v>
      </c>
      <c r="CF329" t="s">
        <v>268</v>
      </c>
      <c r="CG329" t="s">
        <v>268</v>
      </c>
      <c r="CH329" t="s">
        <v>268</v>
      </c>
      <c r="CI329" t="s">
        <v>268</v>
      </c>
      <c r="CJ329" t="s">
        <v>268</v>
      </c>
      <c r="CK329" t="s">
        <v>268</v>
      </c>
      <c r="CL329" t="s">
        <v>268</v>
      </c>
      <c r="CM329" t="s">
        <v>268</v>
      </c>
      <c r="CN329" t="s">
        <v>268</v>
      </c>
      <c r="CO329" t="s">
        <v>268</v>
      </c>
      <c r="CP329" t="s">
        <v>268</v>
      </c>
      <c r="CQ329" t="s">
        <v>268</v>
      </c>
      <c r="CR329" t="s">
        <v>268</v>
      </c>
      <c r="CS329" t="s">
        <v>268</v>
      </c>
      <c r="CT329" t="s">
        <v>268</v>
      </c>
      <c r="CU329" t="s">
        <v>268</v>
      </c>
      <c r="CV329" t="s">
        <v>268</v>
      </c>
      <c r="CW329" t="s">
        <v>268</v>
      </c>
      <c r="CX329" t="s">
        <v>268</v>
      </c>
      <c r="CY329" t="s">
        <v>268</v>
      </c>
      <c r="CZ329" t="s">
        <v>268</v>
      </c>
      <c r="DA329" t="s">
        <v>268</v>
      </c>
      <c r="DB329" t="s">
        <v>268</v>
      </c>
      <c r="DC329">
        <v>7.6E-3</v>
      </c>
      <c r="DD329">
        <v>1.23E-2</v>
      </c>
      <c r="DE329">
        <v>1.66E-2</v>
      </c>
      <c r="DF329">
        <v>1.83E-2</v>
      </c>
      <c r="DG329" t="s">
        <v>268</v>
      </c>
      <c r="DH329" t="s">
        <v>268</v>
      </c>
      <c r="DI329" t="s">
        <v>268</v>
      </c>
      <c r="DJ329" t="s">
        <v>268</v>
      </c>
      <c r="DK329" t="s">
        <v>268</v>
      </c>
      <c r="DL329" t="s">
        <v>268</v>
      </c>
      <c r="DM329" t="s">
        <v>268</v>
      </c>
      <c r="DN329" t="s">
        <v>268</v>
      </c>
      <c r="DO329" t="s">
        <v>268</v>
      </c>
      <c r="DP329" t="s">
        <v>268</v>
      </c>
      <c r="DQ329" t="s">
        <v>268</v>
      </c>
      <c r="DR329" t="s">
        <v>268</v>
      </c>
      <c r="DS329" t="s">
        <v>268</v>
      </c>
      <c r="DT329" t="s">
        <v>268</v>
      </c>
      <c r="DU329" t="s">
        <v>268</v>
      </c>
      <c r="DV329" t="s">
        <v>268</v>
      </c>
      <c r="DW329" t="s">
        <v>268</v>
      </c>
      <c r="DX329" t="s">
        <v>268</v>
      </c>
      <c r="DY329" t="s">
        <v>268</v>
      </c>
      <c r="DZ329" t="s">
        <v>268</v>
      </c>
      <c r="EA329" t="s">
        <v>268</v>
      </c>
      <c r="EB329" t="s">
        <v>268</v>
      </c>
      <c r="EC329" t="s">
        <v>268</v>
      </c>
      <c r="ED329" t="s">
        <v>268</v>
      </c>
      <c r="EE329" t="s">
        <v>268</v>
      </c>
      <c r="EF329" t="s">
        <v>268</v>
      </c>
      <c r="EG329" t="s">
        <v>268</v>
      </c>
      <c r="EH329" t="s">
        <v>268</v>
      </c>
      <c r="EI329" t="s">
        <v>268</v>
      </c>
      <c r="EJ329" t="s">
        <v>268</v>
      </c>
      <c r="EK329" t="s">
        <v>268</v>
      </c>
      <c r="EL329" t="s">
        <v>268</v>
      </c>
      <c r="EM329" t="s">
        <v>268</v>
      </c>
      <c r="EN329" t="s">
        <v>268</v>
      </c>
      <c r="EO329" t="s">
        <v>268</v>
      </c>
      <c r="EP329" t="s">
        <v>268</v>
      </c>
      <c r="EQ329" t="s">
        <v>268</v>
      </c>
      <c r="ER329" t="s">
        <v>268</v>
      </c>
      <c r="ES329" t="s">
        <v>268</v>
      </c>
      <c r="ET329" t="s">
        <v>268</v>
      </c>
      <c r="EU329" t="s">
        <v>268</v>
      </c>
      <c r="EV329" t="s">
        <v>268</v>
      </c>
      <c r="EW329" t="s">
        <v>268</v>
      </c>
      <c r="EX329" t="s">
        <v>268</v>
      </c>
      <c r="EY329" t="s">
        <v>268</v>
      </c>
      <c r="EZ329" t="s">
        <v>268</v>
      </c>
      <c r="FA329" t="s">
        <v>268</v>
      </c>
      <c r="FB329" t="s">
        <v>268</v>
      </c>
      <c r="FC329" t="s">
        <v>268</v>
      </c>
      <c r="FD329" t="s">
        <v>268</v>
      </c>
      <c r="FE329" t="s">
        <v>268</v>
      </c>
      <c r="FF329" t="s">
        <v>268</v>
      </c>
      <c r="FG329" t="s">
        <v>268</v>
      </c>
      <c r="FH329" t="s">
        <v>268</v>
      </c>
      <c r="FI329" t="s">
        <v>268</v>
      </c>
      <c r="FJ329" t="s">
        <v>268</v>
      </c>
      <c r="FK329" t="s">
        <v>268</v>
      </c>
      <c r="FL329" t="s">
        <v>268</v>
      </c>
      <c r="FM329" t="s">
        <v>268</v>
      </c>
      <c r="FN329" t="s">
        <v>268</v>
      </c>
      <c r="FO329" t="s">
        <v>268</v>
      </c>
      <c r="FP329" t="s">
        <v>268</v>
      </c>
      <c r="FQ329" t="s">
        <v>268</v>
      </c>
      <c r="FR329" t="s">
        <v>268</v>
      </c>
      <c r="FS329" t="s">
        <v>268</v>
      </c>
      <c r="FT329" t="s">
        <v>268</v>
      </c>
      <c r="FU329" t="s">
        <v>268</v>
      </c>
      <c r="FV329" t="s">
        <v>268</v>
      </c>
      <c r="FW329" t="s">
        <v>268</v>
      </c>
      <c r="FX329" t="s">
        <v>268</v>
      </c>
      <c r="FY329" t="s">
        <v>268</v>
      </c>
      <c r="FZ329" t="s">
        <v>268</v>
      </c>
      <c r="GA329" t="s">
        <v>268</v>
      </c>
      <c r="GB329" t="s">
        <v>268</v>
      </c>
      <c r="GC329" t="s">
        <v>268</v>
      </c>
      <c r="GD329" t="s">
        <v>268</v>
      </c>
      <c r="GE329" t="s">
        <v>268</v>
      </c>
      <c r="GF329" t="s">
        <v>268</v>
      </c>
      <c r="GG329" t="s">
        <v>268</v>
      </c>
      <c r="GH329" t="s">
        <v>268</v>
      </c>
      <c r="GI329" t="s">
        <v>268</v>
      </c>
      <c r="GJ329" t="s">
        <v>268</v>
      </c>
      <c r="GK329" t="s">
        <v>268</v>
      </c>
      <c r="GL329" t="s">
        <v>268</v>
      </c>
      <c r="GM329" t="s">
        <v>268</v>
      </c>
      <c r="GN329" t="s">
        <v>268</v>
      </c>
      <c r="GO329" t="s">
        <v>268</v>
      </c>
      <c r="GP329" t="s">
        <v>268</v>
      </c>
      <c r="GQ329" t="s">
        <v>268</v>
      </c>
      <c r="GR329" t="s">
        <v>268</v>
      </c>
      <c r="GS329" t="s">
        <v>268</v>
      </c>
      <c r="GT329">
        <v>0.10972234541226199</v>
      </c>
      <c r="GU329">
        <v>0.58599999999999997</v>
      </c>
      <c r="GV329">
        <v>0.58599999999999997</v>
      </c>
      <c r="GW329">
        <v>0.91725711530499265</v>
      </c>
      <c r="GX329" t="s">
        <v>268</v>
      </c>
      <c r="GY329" t="s">
        <v>268</v>
      </c>
      <c r="GZ329" t="s">
        <v>268</v>
      </c>
      <c r="HA329" t="s">
        <v>268</v>
      </c>
      <c r="HB329" t="s">
        <v>268</v>
      </c>
      <c r="HC329" t="s">
        <v>268</v>
      </c>
      <c r="HD329" t="s">
        <v>268</v>
      </c>
      <c r="HE329" t="s">
        <v>268</v>
      </c>
      <c r="HF329" t="s">
        <v>268</v>
      </c>
      <c r="HG329" t="s">
        <v>268</v>
      </c>
      <c r="HH329" t="s">
        <v>268</v>
      </c>
      <c r="HI329" t="s">
        <v>268</v>
      </c>
      <c r="HJ329" t="s">
        <v>268</v>
      </c>
      <c r="HK329" t="s">
        <v>268</v>
      </c>
      <c r="HL329" t="s">
        <v>268</v>
      </c>
      <c r="HM329" t="s">
        <v>268</v>
      </c>
      <c r="HN329" t="s">
        <v>268</v>
      </c>
      <c r="HO329" t="s">
        <v>268</v>
      </c>
      <c r="HP329" t="s">
        <v>268</v>
      </c>
      <c r="HQ329" t="s">
        <v>268</v>
      </c>
      <c r="HR329" t="s">
        <v>268</v>
      </c>
      <c r="HS329" t="s">
        <v>268</v>
      </c>
      <c r="HT329" t="s">
        <v>268</v>
      </c>
      <c r="HU329" t="s">
        <v>268</v>
      </c>
      <c r="HV329" t="s">
        <v>268</v>
      </c>
      <c r="HW329" t="s">
        <v>268</v>
      </c>
      <c r="HX329" t="s">
        <v>268</v>
      </c>
      <c r="HY329" t="s">
        <v>268</v>
      </c>
      <c r="HZ329" t="s">
        <v>268</v>
      </c>
      <c r="IA329" t="s">
        <v>268</v>
      </c>
      <c r="IB329" t="s">
        <v>268</v>
      </c>
      <c r="IC329" t="s">
        <v>268</v>
      </c>
      <c r="ID329" t="s">
        <v>268</v>
      </c>
      <c r="IE329" t="s">
        <v>268</v>
      </c>
      <c r="IF329" t="s">
        <v>268</v>
      </c>
      <c r="IG329" t="s">
        <v>268</v>
      </c>
      <c r="IH329" t="s">
        <v>268</v>
      </c>
      <c r="II329" t="s">
        <v>268</v>
      </c>
      <c r="IJ329" t="s">
        <v>268</v>
      </c>
      <c r="IK329" t="s">
        <v>268</v>
      </c>
      <c r="IL329" t="s">
        <v>268</v>
      </c>
      <c r="IM329" t="s">
        <v>268</v>
      </c>
      <c r="IN329" t="s">
        <v>268</v>
      </c>
      <c r="IO329" t="s">
        <v>268</v>
      </c>
      <c r="IP329" t="s">
        <v>268</v>
      </c>
      <c r="IQ329" t="s">
        <v>268</v>
      </c>
      <c r="IR329" t="s">
        <v>268</v>
      </c>
      <c r="IS329" t="s">
        <v>268</v>
      </c>
      <c r="IT329" t="s">
        <v>268</v>
      </c>
      <c r="IU329" t="s">
        <v>268</v>
      </c>
      <c r="IV329" t="s">
        <v>268</v>
      </c>
      <c r="IW329" t="s">
        <v>268</v>
      </c>
      <c r="IX329" t="s">
        <v>268</v>
      </c>
      <c r="IY329" t="s">
        <v>268</v>
      </c>
      <c r="IZ329" t="s">
        <v>268</v>
      </c>
      <c r="JA329" t="s">
        <v>268</v>
      </c>
      <c r="JB329" t="s">
        <v>268</v>
      </c>
      <c r="JC329" t="s">
        <v>268</v>
      </c>
      <c r="JD329" t="s">
        <v>268</v>
      </c>
    </row>
    <row r="330" spans="1:264" x14ac:dyDescent="0.25">
      <c r="A330" t="s">
        <v>300</v>
      </c>
      <c r="B330" s="9" t="s">
        <v>300</v>
      </c>
      <c r="D330" t="s">
        <v>272</v>
      </c>
      <c r="E330" t="s">
        <v>273</v>
      </c>
      <c r="F330" t="s">
        <v>276</v>
      </c>
      <c r="G330" t="s">
        <v>277</v>
      </c>
      <c r="I330" s="9" t="s">
        <v>306</v>
      </c>
      <c r="L330">
        <v>2023</v>
      </c>
      <c r="M330">
        <v>60524200</v>
      </c>
      <c r="N330">
        <v>12895700</v>
      </c>
      <c r="O330">
        <v>1442120</v>
      </c>
      <c r="P330">
        <v>14876</v>
      </c>
      <c r="Q330" t="s">
        <v>268</v>
      </c>
      <c r="R330" t="s">
        <v>268</v>
      </c>
      <c r="S330" t="s">
        <v>268</v>
      </c>
      <c r="T330" t="s">
        <v>268</v>
      </c>
      <c r="U330" t="s">
        <v>268</v>
      </c>
      <c r="V330" t="s">
        <v>268</v>
      </c>
      <c r="W330" t="s">
        <v>268</v>
      </c>
      <c r="X330" t="s">
        <v>268</v>
      </c>
      <c r="Y330" t="s">
        <v>268</v>
      </c>
      <c r="Z330" t="s">
        <v>268</v>
      </c>
      <c r="AA330" t="s">
        <v>268</v>
      </c>
      <c r="AB330" t="s">
        <v>268</v>
      </c>
      <c r="AC330" t="s">
        <v>268</v>
      </c>
      <c r="AD330" t="s">
        <v>268</v>
      </c>
      <c r="AE330" t="s">
        <v>268</v>
      </c>
      <c r="AF330" t="s">
        <v>268</v>
      </c>
      <c r="AG330" t="s">
        <v>268</v>
      </c>
      <c r="AH330" t="s">
        <v>268</v>
      </c>
      <c r="AI330" t="s">
        <v>268</v>
      </c>
      <c r="AJ330" t="s">
        <v>268</v>
      </c>
      <c r="AK330" t="s">
        <v>268</v>
      </c>
      <c r="AL330" t="s">
        <v>268</v>
      </c>
      <c r="AM330" t="s">
        <v>268</v>
      </c>
      <c r="AN330" t="s">
        <v>268</v>
      </c>
      <c r="AO330" t="s">
        <v>268</v>
      </c>
      <c r="AP330" t="s">
        <v>268</v>
      </c>
      <c r="AQ330" t="s">
        <v>268</v>
      </c>
      <c r="AS330">
        <v>0</v>
      </c>
      <c r="AT330">
        <v>0.4093</v>
      </c>
      <c r="AU330">
        <v>0.87190000000000001</v>
      </c>
      <c r="AV330">
        <v>0.94679999999999997</v>
      </c>
      <c r="AW330" t="s">
        <v>268</v>
      </c>
      <c r="AX330" t="s">
        <v>268</v>
      </c>
      <c r="AY330" t="s">
        <v>268</v>
      </c>
      <c r="AZ330" t="s">
        <v>268</v>
      </c>
      <c r="BA330" t="s">
        <v>268</v>
      </c>
      <c r="BB330" t="s">
        <v>268</v>
      </c>
      <c r="BC330" t="s">
        <v>268</v>
      </c>
      <c r="BD330" t="s">
        <v>268</v>
      </c>
      <c r="BE330" t="s">
        <v>268</v>
      </c>
      <c r="BF330" t="s">
        <v>268</v>
      </c>
      <c r="BG330" t="s">
        <v>268</v>
      </c>
      <c r="BH330" t="s">
        <v>268</v>
      </c>
      <c r="BI330" t="s">
        <v>268</v>
      </c>
      <c r="BJ330" t="s">
        <v>268</v>
      </c>
      <c r="BK330" t="s">
        <v>268</v>
      </c>
      <c r="BL330" t="s">
        <v>268</v>
      </c>
      <c r="BM330" t="s">
        <v>268</v>
      </c>
      <c r="BN330" t="s">
        <v>268</v>
      </c>
      <c r="BO330" t="s">
        <v>268</v>
      </c>
      <c r="BP330" t="s">
        <v>268</v>
      </c>
      <c r="BQ330" t="s">
        <v>268</v>
      </c>
      <c r="BR330" t="s">
        <v>268</v>
      </c>
      <c r="BS330" t="s">
        <v>268</v>
      </c>
      <c r="BT330" t="s">
        <v>268</v>
      </c>
      <c r="BU330" t="s">
        <v>268</v>
      </c>
      <c r="BV330" t="s">
        <v>268</v>
      </c>
      <c r="BW330" t="s">
        <v>268</v>
      </c>
      <c r="BX330">
        <v>1.4471999999999998</v>
      </c>
      <c r="BY330">
        <v>1.3794</v>
      </c>
      <c r="BZ330">
        <v>1.2520000000000002</v>
      </c>
      <c r="CA330">
        <v>1.2520000000000002</v>
      </c>
      <c r="CB330" t="s">
        <v>268</v>
      </c>
      <c r="CC330" t="s">
        <v>268</v>
      </c>
      <c r="CD330" t="s">
        <v>268</v>
      </c>
      <c r="CE330" t="s">
        <v>268</v>
      </c>
      <c r="CF330" t="s">
        <v>268</v>
      </c>
      <c r="CG330" t="s">
        <v>268</v>
      </c>
      <c r="CH330" t="s">
        <v>268</v>
      </c>
      <c r="CI330" t="s">
        <v>268</v>
      </c>
      <c r="CJ330" t="s">
        <v>268</v>
      </c>
      <c r="CK330" t="s">
        <v>268</v>
      </c>
      <c r="CL330" t="s">
        <v>268</v>
      </c>
      <c r="CM330" t="s">
        <v>268</v>
      </c>
      <c r="CN330" t="s">
        <v>268</v>
      </c>
      <c r="CO330" t="s">
        <v>268</v>
      </c>
      <c r="CP330" t="s">
        <v>268</v>
      </c>
      <c r="CQ330" t="s">
        <v>268</v>
      </c>
      <c r="CR330" t="s">
        <v>268</v>
      </c>
      <c r="CS330" t="s">
        <v>268</v>
      </c>
      <c r="CT330" t="s">
        <v>268</v>
      </c>
      <c r="CU330" t="s">
        <v>268</v>
      </c>
      <c r="CV330" t="s">
        <v>268</v>
      </c>
      <c r="CW330" t="s">
        <v>268</v>
      </c>
      <c r="CX330" t="s">
        <v>268</v>
      </c>
      <c r="CY330" t="s">
        <v>268</v>
      </c>
      <c r="CZ330" t="s">
        <v>268</v>
      </c>
      <c r="DA330" t="s">
        <v>268</v>
      </c>
      <c r="DB330" t="s">
        <v>268</v>
      </c>
      <c r="DC330">
        <v>5.1000000000000004E-3</v>
      </c>
      <c r="DD330">
        <v>8.3000000000000001E-3</v>
      </c>
      <c r="DE330">
        <v>1.0800000000000001E-2</v>
      </c>
      <c r="DF330">
        <v>1.3299999999999999E-2</v>
      </c>
      <c r="DG330" t="s">
        <v>268</v>
      </c>
      <c r="DH330" t="s">
        <v>268</v>
      </c>
      <c r="DI330" t="s">
        <v>268</v>
      </c>
      <c r="DJ330" t="s">
        <v>268</v>
      </c>
      <c r="DK330" t="s">
        <v>268</v>
      </c>
      <c r="DL330" t="s">
        <v>268</v>
      </c>
      <c r="DM330" t="s">
        <v>268</v>
      </c>
      <c r="DN330" t="s">
        <v>268</v>
      </c>
      <c r="DO330" t="s">
        <v>268</v>
      </c>
      <c r="DP330" t="s">
        <v>268</v>
      </c>
      <c r="DQ330" t="s">
        <v>268</v>
      </c>
      <c r="DR330" t="s">
        <v>268</v>
      </c>
      <c r="DS330" t="s">
        <v>268</v>
      </c>
      <c r="DT330" t="s">
        <v>268</v>
      </c>
      <c r="DU330" t="s">
        <v>268</v>
      </c>
      <c r="DV330" t="s">
        <v>268</v>
      </c>
      <c r="DW330" t="s">
        <v>268</v>
      </c>
      <c r="DX330" t="s">
        <v>268</v>
      </c>
      <c r="DY330" t="s">
        <v>268</v>
      </c>
      <c r="DZ330" t="s">
        <v>268</v>
      </c>
      <c r="EA330" t="s">
        <v>268</v>
      </c>
      <c r="EB330" t="s">
        <v>268</v>
      </c>
      <c r="EC330" t="s">
        <v>268</v>
      </c>
      <c r="ED330" t="s">
        <v>268</v>
      </c>
      <c r="EE330" t="s">
        <v>268</v>
      </c>
      <c r="EF330" t="s">
        <v>268</v>
      </c>
      <c r="EG330" t="s">
        <v>268</v>
      </c>
      <c r="EH330" t="s">
        <v>268</v>
      </c>
      <c r="EI330" t="s">
        <v>268</v>
      </c>
      <c r="EJ330" t="s">
        <v>268</v>
      </c>
      <c r="EK330" t="s">
        <v>268</v>
      </c>
      <c r="EL330" t="s">
        <v>268</v>
      </c>
      <c r="EM330" t="s">
        <v>268</v>
      </c>
      <c r="EN330" t="s">
        <v>268</v>
      </c>
      <c r="EO330" t="s">
        <v>268</v>
      </c>
      <c r="EP330" t="s">
        <v>268</v>
      </c>
      <c r="EQ330" t="s">
        <v>268</v>
      </c>
      <c r="ER330" t="s">
        <v>268</v>
      </c>
      <c r="ES330" t="s">
        <v>268</v>
      </c>
      <c r="ET330" t="s">
        <v>268</v>
      </c>
      <c r="EU330" t="s">
        <v>268</v>
      </c>
      <c r="EV330" t="s">
        <v>268</v>
      </c>
      <c r="EW330" t="s">
        <v>268</v>
      </c>
      <c r="EX330" t="s">
        <v>268</v>
      </c>
      <c r="EY330" t="s">
        <v>268</v>
      </c>
      <c r="EZ330" t="s">
        <v>268</v>
      </c>
      <c r="FA330" t="s">
        <v>268</v>
      </c>
      <c r="FB330" t="s">
        <v>268</v>
      </c>
      <c r="FC330" t="s">
        <v>268</v>
      </c>
      <c r="FD330" t="s">
        <v>268</v>
      </c>
      <c r="FE330" t="s">
        <v>268</v>
      </c>
      <c r="FF330" t="s">
        <v>268</v>
      </c>
      <c r="FG330" t="s">
        <v>268</v>
      </c>
      <c r="FH330" t="s">
        <v>268</v>
      </c>
      <c r="FI330" t="s">
        <v>268</v>
      </c>
      <c r="FJ330" t="s">
        <v>268</v>
      </c>
      <c r="FK330" t="s">
        <v>268</v>
      </c>
      <c r="FL330" t="s">
        <v>268</v>
      </c>
      <c r="FM330" t="s">
        <v>268</v>
      </c>
      <c r="FN330" t="s">
        <v>268</v>
      </c>
      <c r="FO330" t="s">
        <v>268</v>
      </c>
      <c r="FP330" t="s">
        <v>268</v>
      </c>
      <c r="FQ330" t="s">
        <v>268</v>
      </c>
      <c r="FR330" t="s">
        <v>268</v>
      </c>
      <c r="FS330" t="s">
        <v>268</v>
      </c>
      <c r="FT330" t="s">
        <v>268</v>
      </c>
      <c r="FU330" t="s">
        <v>268</v>
      </c>
      <c r="FV330" t="s">
        <v>268</v>
      </c>
      <c r="FW330" t="s">
        <v>268</v>
      </c>
      <c r="FX330" t="s">
        <v>268</v>
      </c>
      <c r="FY330" t="s">
        <v>268</v>
      </c>
      <c r="FZ330" t="s">
        <v>268</v>
      </c>
      <c r="GA330" t="s">
        <v>268</v>
      </c>
      <c r="GB330" t="s">
        <v>268</v>
      </c>
      <c r="GC330" t="s">
        <v>268</v>
      </c>
      <c r="GD330" t="s">
        <v>268</v>
      </c>
      <c r="GE330" t="s">
        <v>268</v>
      </c>
      <c r="GF330" t="s">
        <v>268</v>
      </c>
      <c r="GG330" t="s">
        <v>268</v>
      </c>
      <c r="GH330" t="s">
        <v>268</v>
      </c>
      <c r="GI330" t="s">
        <v>268</v>
      </c>
      <c r="GJ330" t="s">
        <v>268</v>
      </c>
      <c r="GK330" t="s">
        <v>268</v>
      </c>
      <c r="GL330" t="s">
        <v>268</v>
      </c>
      <c r="GM330" t="s">
        <v>268</v>
      </c>
      <c r="GN330" t="s">
        <v>268</v>
      </c>
      <c r="GO330" t="s">
        <v>268</v>
      </c>
      <c r="GP330" t="s">
        <v>268</v>
      </c>
      <c r="GQ330" t="s">
        <v>268</v>
      </c>
      <c r="GR330" t="s">
        <v>268</v>
      </c>
      <c r="GS330" t="s">
        <v>268</v>
      </c>
      <c r="GT330">
        <v>0.47015837769656976</v>
      </c>
      <c r="GU330">
        <v>2.5110000000000001</v>
      </c>
      <c r="GV330">
        <v>2.5110000000000001</v>
      </c>
      <c r="GW330">
        <v>3.9304310862300968</v>
      </c>
      <c r="GX330" t="s">
        <v>268</v>
      </c>
      <c r="GY330" t="s">
        <v>268</v>
      </c>
      <c r="GZ330" t="s">
        <v>268</v>
      </c>
      <c r="HA330" t="s">
        <v>268</v>
      </c>
      <c r="HB330" t="s">
        <v>268</v>
      </c>
      <c r="HC330" t="s">
        <v>268</v>
      </c>
      <c r="HD330" t="s">
        <v>268</v>
      </c>
      <c r="HE330" t="s">
        <v>268</v>
      </c>
      <c r="HF330" t="s">
        <v>268</v>
      </c>
      <c r="HG330" t="s">
        <v>268</v>
      </c>
      <c r="HH330" t="s">
        <v>268</v>
      </c>
      <c r="HI330" t="s">
        <v>268</v>
      </c>
      <c r="HJ330" t="s">
        <v>268</v>
      </c>
      <c r="HK330" t="s">
        <v>268</v>
      </c>
      <c r="HL330" t="s">
        <v>268</v>
      </c>
      <c r="HM330" t="s">
        <v>268</v>
      </c>
      <c r="HN330" t="s">
        <v>268</v>
      </c>
      <c r="HO330" t="s">
        <v>268</v>
      </c>
      <c r="HP330" t="s">
        <v>268</v>
      </c>
      <c r="HQ330" t="s">
        <v>268</v>
      </c>
      <c r="HR330" t="s">
        <v>268</v>
      </c>
      <c r="HS330" t="s">
        <v>268</v>
      </c>
      <c r="HT330" t="s">
        <v>268</v>
      </c>
      <c r="HU330" t="s">
        <v>268</v>
      </c>
      <c r="HV330" t="s">
        <v>268</v>
      </c>
      <c r="HW330" t="s">
        <v>268</v>
      </c>
      <c r="HX330" t="s">
        <v>268</v>
      </c>
      <c r="HY330" t="s">
        <v>268</v>
      </c>
      <c r="HZ330" t="s">
        <v>268</v>
      </c>
      <c r="IA330" t="s">
        <v>268</v>
      </c>
      <c r="IB330" t="s">
        <v>268</v>
      </c>
      <c r="IC330" t="s">
        <v>268</v>
      </c>
      <c r="ID330" t="s">
        <v>268</v>
      </c>
      <c r="IE330" t="s">
        <v>268</v>
      </c>
      <c r="IF330" t="s">
        <v>268</v>
      </c>
      <c r="IG330" t="s">
        <v>268</v>
      </c>
      <c r="IH330" t="s">
        <v>268</v>
      </c>
      <c r="II330" t="s">
        <v>268</v>
      </c>
      <c r="IJ330" t="s">
        <v>268</v>
      </c>
      <c r="IK330" t="s">
        <v>268</v>
      </c>
      <c r="IL330" t="s">
        <v>268</v>
      </c>
      <c r="IM330" t="s">
        <v>268</v>
      </c>
      <c r="IN330" t="s">
        <v>268</v>
      </c>
      <c r="IO330" t="s">
        <v>268</v>
      </c>
      <c r="IP330" t="s">
        <v>268</v>
      </c>
      <c r="IQ330" t="s">
        <v>268</v>
      </c>
      <c r="IR330" t="s">
        <v>268</v>
      </c>
      <c r="IS330" t="s">
        <v>268</v>
      </c>
      <c r="IT330" t="s">
        <v>268</v>
      </c>
      <c r="IU330" t="s">
        <v>268</v>
      </c>
      <c r="IV330" t="s">
        <v>268</v>
      </c>
      <c r="IW330" t="s">
        <v>268</v>
      </c>
      <c r="IX330" t="s">
        <v>268</v>
      </c>
      <c r="IY330" t="s">
        <v>268</v>
      </c>
      <c r="IZ330" t="s">
        <v>268</v>
      </c>
      <c r="JA330" t="s">
        <v>268</v>
      </c>
      <c r="JB330" t="s">
        <v>268</v>
      </c>
      <c r="JC330" t="s">
        <v>268</v>
      </c>
      <c r="JD330" t="s">
        <v>268</v>
      </c>
    </row>
    <row r="331" spans="1:264" x14ac:dyDescent="0.25">
      <c r="A331" t="s">
        <v>300</v>
      </c>
      <c r="B331" s="9" t="s">
        <v>300</v>
      </c>
      <c r="D331" t="s">
        <v>272</v>
      </c>
      <c r="E331" t="s">
        <v>273</v>
      </c>
      <c r="F331" t="s">
        <v>276</v>
      </c>
      <c r="G331" t="s">
        <v>277</v>
      </c>
      <c r="I331" s="9" t="s">
        <v>306</v>
      </c>
      <c r="L331">
        <v>2024</v>
      </c>
      <c r="M331">
        <v>18239400</v>
      </c>
      <c r="N331">
        <v>93071300</v>
      </c>
      <c r="O331">
        <v>5419530</v>
      </c>
      <c r="P331">
        <v>477335</v>
      </c>
      <c r="Q331" t="s">
        <v>268</v>
      </c>
      <c r="R331" t="s">
        <v>268</v>
      </c>
      <c r="S331" t="s">
        <v>268</v>
      </c>
      <c r="T331" t="s">
        <v>268</v>
      </c>
      <c r="U331" t="s">
        <v>268</v>
      </c>
      <c r="V331" t="s">
        <v>268</v>
      </c>
      <c r="W331" t="s">
        <v>268</v>
      </c>
      <c r="X331" t="s">
        <v>268</v>
      </c>
      <c r="Y331" t="s">
        <v>268</v>
      </c>
      <c r="Z331" t="s">
        <v>268</v>
      </c>
      <c r="AA331" t="s">
        <v>268</v>
      </c>
      <c r="AB331" t="s">
        <v>268</v>
      </c>
      <c r="AC331" t="s">
        <v>268</v>
      </c>
      <c r="AD331" t="s">
        <v>268</v>
      </c>
      <c r="AE331" t="s">
        <v>268</v>
      </c>
      <c r="AF331" t="s">
        <v>268</v>
      </c>
      <c r="AG331" t="s">
        <v>268</v>
      </c>
      <c r="AH331" t="s">
        <v>268</v>
      </c>
      <c r="AI331" t="s">
        <v>268</v>
      </c>
      <c r="AJ331" t="s">
        <v>268</v>
      </c>
      <c r="AK331" t="s">
        <v>268</v>
      </c>
      <c r="AL331" t="s">
        <v>268</v>
      </c>
      <c r="AM331" t="s">
        <v>268</v>
      </c>
      <c r="AN331" t="s">
        <v>268</v>
      </c>
      <c r="AO331" t="s">
        <v>268</v>
      </c>
      <c r="AP331" t="s">
        <v>268</v>
      </c>
      <c r="AQ331" t="s">
        <v>268</v>
      </c>
      <c r="AS331">
        <v>0</v>
      </c>
      <c r="AT331">
        <v>0.4093</v>
      </c>
      <c r="AU331">
        <v>0.87190000000000001</v>
      </c>
      <c r="AV331">
        <v>0.94679999999999997</v>
      </c>
      <c r="AW331" t="s">
        <v>268</v>
      </c>
      <c r="AX331" t="s">
        <v>268</v>
      </c>
      <c r="AY331" t="s">
        <v>268</v>
      </c>
      <c r="AZ331" t="s">
        <v>268</v>
      </c>
      <c r="BA331" t="s">
        <v>268</v>
      </c>
      <c r="BB331" t="s">
        <v>268</v>
      </c>
      <c r="BC331" t="s">
        <v>268</v>
      </c>
      <c r="BD331" t="s">
        <v>268</v>
      </c>
      <c r="BE331" t="s">
        <v>268</v>
      </c>
      <c r="BF331" t="s">
        <v>268</v>
      </c>
      <c r="BG331" t="s">
        <v>268</v>
      </c>
      <c r="BH331" t="s">
        <v>268</v>
      </c>
      <c r="BI331" t="s">
        <v>268</v>
      </c>
      <c r="BJ331" t="s">
        <v>268</v>
      </c>
      <c r="BK331" t="s">
        <v>268</v>
      </c>
      <c r="BL331" t="s">
        <v>268</v>
      </c>
      <c r="BM331" t="s">
        <v>268</v>
      </c>
      <c r="BN331" t="s">
        <v>268</v>
      </c>
      <c r="BO331" t="s">
        <v>268</v>
      </c>
      <c r="BP331" t="s">
        <v>268</v>
      </c>
      <c r="BQ331" t="s">
        <v>268</v>
      </c>
      <c r="BR331" t="s">
        <v>268</v>
      </c>
      <c r="BS331" t="s">
        <v>268</v>
      </c>
      <c r="BT331" t="s">
        <v>268</v>
      </c>
      <c r="BU331" t="s">
        <v>268</v>
      </c>
      <c r="BV331" t="s">
        <v>268</v>
      </c>
      <c r="BW331" t="s">
        <v>268</v>
      </c>
      <c r="BX331">
        <v>1.4471999999999998</v>
      </c>
      <c r="BY331">
        <v>1.3794</v>
      </c>
      <c r="BZ331">
        <v>1.2520000000000002</v>
      </c>
      <c r="CA331">
        <v>1.2520000000000002</v>
      </c>
      <c r="CB331" t="s">
        <v>268</v>
      </c>
      <c r="CC331" t="s">
        <v>268</v>
      </c>
      <c r="CD331" t="s">
        <v>268</v>
      </c>
      <c r="CE331" t="s">
        <v>268</v>
      </c>
      <c r="CF331" t="s">
        <v>268</v>
      </c>
      <c r="CG331" t="s">
        <v>268</v>
      </c>
      <c r="CH331" t="s">
        <v>268</v>
      </c>
      <c r="CI331" t="s">
        <v>268</v>
      </c>
      <c r="CJ331" t="s">
        <v>268</v>
      </c>
      <c r="CK331" t="s">
        <v>268</v>
      </c>
      <c r="CL331" t="s">
        <v>268</v>
      </c>
      <c r="CM331" t="s">
        <v>268</v>
      </c>
      <c r="CN331" t="s">
        <v>268</v>
      </c>
      <c r="CO331" t="s">
        <v>268</v>
      </c>
      <c r="CP331" t="s">
        <v>268</v>
      </c>
      <c r="CQ331" t="s">
        <v>268</v>
      </c>
      <c r="CR331" t="s">
        <v>268</v>
      </c>
      <c r="CS331" t="s">
        <v>268</v>
      </c>
      <c r="CT331" t="s">
        <v>268</v>
      </c>
      <c r="CU331" t="s">
        <v>268</v>
      </c>
      <c r="CV331" t="s">
        <v>268</v>
      </c>
      <c r="CW331" t="s">
        <v>268</v>
      </c>
      <c r="CX331" t="s">
        <v>268</v>
      </c>
      <c r="CY331" t="s">
        <v>268</v>
      </c>
      <c r="CZ331" t="s">
        <v>268</v>
      </c>
      <c r="DA331" t="s">
        <v>268</v>
      </c>
      <c r="DB331" t="s">
        <v>268</v>
      </c>
      <c r="DC331">
        <v>4.5999999999999999E-3</v>
      </c>
      <c r="DD331">
        <v>8.5000000000000006E-3</v>
      </c>
      <c r="DE331">
        <v>1.23E-2</v>
      </c>
      <c r="DF331">
        <v>1.3299999999999999E-2</v>
      </c>
      <c r="DG331" t="s">
        <v>268</v>
      </c>
      <c r="DH331" t="s">
        <v>268</v>
      </c>
      <c r="DI331" t="s">
        <v>268</v>
      </c>
      <c r="DJ331" t="s">
        <v>268</v>
      </c>
      <c r="DK331" t="s">
        <v>268</v>
      </c>
      <c r="DL331" t="s">
        <v>268</v>
      </c>
      <c r="DM331" t="s">
        <v>268</v>
      </c>
      <c r="DN331" t="s">
        <v>268</v>
      </c>
      <c r="DO331" t="s">
        <v>268</v>
      </c>
      <c r="DP331" t="s">
        <v>268</v>
      </c>
      <c r="DQ331" t="s">
        <v>268</v>
      </c>
      <c r="DR331" t="s">
        <v>268</v>
      </c>
      <c r="DS331" t="s">
        <v>268</v>
      </c>
      <c r="DT331" t="s">
        <v>268</v>
      </c>
      <c r="DU331" t="s">
        <v>268</v>
      </c>
      <c r="DV331" t="s">
        <v>268</v>
      </c>
      <c r="DW331" t="s">
        <v>268</v>
      </c>
      <c r="DX331" t="s">
        <v>268</v>
      </c>
      <c r="DY331" t="s">
        <v>268</v>
      </c>
      <c r="DZ331" t="s">
        <v>268</v>
      </c>
      <c r="EA331" t="s">
        <v>268</v>
      </c>
      <c r="EB331" t="s">
        <v>268</v>
      </c>
      <c r="EC331" t="s">
        <v>268</v>
      </c>
      <c r="ED331" t="s">
        <v>268</v>
      </c>
      <c r="EE331" t="s">
        <v>268</v>
      </c>
      <c r="EF331" t="s">
        <v>268</v>
      </c>
      <c r="EG331" t="s">
        <v>268</v>
      </c>
      <c r="EH331" t="s">
        <v>268</v>
      </c>
      <c r="EI331" t="s">
        <v>268</v>
      </c>
      <c r="EJ331" t="s">
        <v>268</v>
      </c>
      <c r="EK331" t="s">
        <v>268</v>
      </c>
      <c r="EL331" t="s">
        <v>268</v>
      </c>
      <c r="EM331" t="s">
        <v>268</v>
      </c>
      <c r="EN331" t="s">
        <v>268</v>
      </c>
      <c r="EO331" t="s">
        <v>268</v>
      </c>
      <c r="EP331" t="s">
        <v>268</v>
      </c>
      <c r="EQ331" t="s">
        <v>268</v>
      </c>
      <c r="ER331" t="s">
        <v>268</v>
      </c>
      <c r="ES331" t="s">
        <v>268</v>
      </c>
      <c r="ET331" t="s">
        <v>268</v>
      </c>
      <c r="EU331" t="s">
        <v>268</v>
      </c>
      <c r="EV331" t="s">
        <v>268</v>
      </c>
      <c r="EW331" t="s">
        <v>268</v>
      </c>
      <c r="EX331" t="s">
        <v>268</v>
      </c>
      <c r="EY331" t="s">
        <v>268</v>
      </c>
      <c r="EZ331" t="s">
        <v>268</v>
      </c>
      <c r="FA331" t="s">
        <v>268</v>
      </c>
      <c r="FB331" t="s">
        <v>268</v>
      </c>
      <c r="FC331" t="s">
        <v>268</v>
      </c>
      <c r="FD331" t="s">
        <v>268</v>
      </c>
      <c r="FE331" t="s">
        <v>268</v>
      </c>
      <c r="FF331" t="s">
        <v>268</v>
      </c>
      <c r="FG331" t="s">
        <v>268</v>
      </c>
      <c r="FH331" t="s">
        <v>268</v>
      </c>
      <c r="FI331" t="s">
        <v>268</v>
      </c>
      <c r="FJ331" t="s">
        <v>268</v>
      </c>
      <c r="FK331" t="s">
        <v>268</v>
      </c>
      <c r="FL331" t="s">
        <v>268</v>
      </c>
      <c r="FM331" t="s">
        <v>268</v>
      </c>
      <c r="FN331" t="s">
        <v>268</v>
      </c>
      <c r="FO331" t="s">
        <v>268</v>
      </c>
      <c r="FP331" t="s">
        <v>268</v>
      </c>
      <c r="FQ331" t="s">
        <v>268</v>
      </c>
      <c r="FR331" t="s">
        <v>268</v>
      </c>
      <c r="FS331" t="s">
        <v>268</v>
      </c>
      <c r="FT331" t="s">
        <v>268</v>
      </c>
      <c r="FU331" t="s">
        <v>268</v>
      </c>
      <c r="FV331" t="s">
        <v>268</v>
      </c>
      <c r="FW331" t="s">
        <v>268</v>
      </c>
      <c r="FX331" t="s">
        <v>268</v>
      </c>
      <c r="FY331" t="s">
        <v>268</v>
      </c>
      <c r="FZ331" t="s">
        <v>268</v>
      </c>
      <c r="GA331" t="s">
        <v>268</v>
      </c>
      <c r="GB331" t="s">
        <v>268</v>
      </c>
      <c r="GC331" t="s">
        <v>268</v>
      </c>
      <c r="GD331" t="s">
        <v>268</v>
      </c>
      <c r="GE331" t="s">
        <v>268</v>
      </c>
      <c r="GF331" t="s">
        <v>268</v>
      </c>
      <c r="GG331" t="s">
        <v>268</v>
      </c>
      <c r="GH331" t="s">
        <v>268</v>
      </c>
      <c r="GI331" t="s">
        <v>268</v>
      </c>
      <c r="GJ331" t="s">
        <v>268</v>
      </c>
      <c r="GK331" t="s">
        <v>268</v>
      </c>
      <c r="GL331" t="s">
        <v>268</v>
      </c>
      <c r="GM331" t="s">
        <v>268</v>
      </c>
      <c r="GN331" t="s">
        <v>268</v>
      </c>
      <c r="GO331" t="s">
        <v>268</v>
      </c>
      <c r="GP331" t="s">
        <v>268</v>
      </c>
      <c r="GQ331" t="s">
        <v>268</v>
      </c>
      <c r="GR331" t="s">
        <v>268</v>
      </c>
      <c r="GS331" t="s">
        <v>268</v>
      </c>
      <c r="GT331">
        <v>0.11215645887703914</v>
      </c>
      <c r="GU331">
        <v>0.59899999999999998</v>
      </c>
      <c r="GV331">
        <v>0.59899999999999998</v>
      </c>
      <c r="GW331">
        <v>0.93760582264111025</v>
      </c>
      <c r="GX331" t="s">
        <v>268</v>
      </c>
      <c r="GY331" t="s">
        <v>268</v>
      </c>
      <c r="GZ331" t="s">
        <v>268</v>
      </c>
      <c r="HA331" t="s">
        <v>268</v>
      </c>
      <c r="HB331" t="s">
        <v>268</v>
      </c>
      <c r="HC331" t="s">
        <v>268</v>
      </c>
      <c r="HD331" t="s">
        <v>268</v>
      </c>
      <c r="HE331" t="s">
        <v>268</v>
      </c>
      <c r="HF331" t="s">
        <v>268</v>
      </c>
      <c r="HG331" t="s">
        <v>268</v>
      </c>
      <c r="HH331" t="s">
        <v>268</v>
      </c>
      <c r="HI331" t="s">
        <v>268</v>
      </c>
      <c r="HJ331" t="s">
        <v>268</v>
      </c>
      <c r="HK331" t="s">
        <v>268</v>
      </c>
      <c r="HL331" t="s">
        <v>268</v>
      </c>
      <c r="HM331" t="s">
        <v>268</v>
      </c>
      <c r="HN331" t="s">
        <v>268</v>
      </c>
      <c r="HO331" t="s">
        <v>268</v>
      </c>
      <c r="HP331" t="s">
        <v>268</v>
      </c>
      <c r="HQ331" t="s">
        <v>268</v>
      </c>
      <c r="HR331" t="s">
        <v>268</v>
      </c>
      <c r="HS331" t="s">
        <v>268</v>
      </c>
      <c r="HT331" t="s">
        <v>268</v>
      </c>
      <c r="HU331" t="s">
        <v>268</v>
      </c>
      <c r="HV331" t="s">
        <v>268</v>
      </c>
      <c r="HW331" t="s">
        <v>268</v>
      </c>
      <c r="HX331" t="s">
        <v>268</v>
      </c>
      <c r="HY331" t="s">
        <v>268</v>
      </c>
      <c r="HZ331" t="s">
        <v>268</v>
      </c>
      <c r="IA331" t="s">
        <v>268</v>
      </c>
      <c r="IB331" t="s">
        <v>268</v>
      </c>
      <c r="IC331" t="s">
        <v>268</v>
      </c>
      <c r="ID331" t="s">
        <v>268</v>
      </c>
      <c r="IE331" t="s">
        <v>268</v>
      </c>
      <c r="IF331" t="s">
        <v>268</v>
      </c>
      <c r="IG331" t="s">
        <v>268</v>
      </c>
      <c r="IH331" t="s">
        <v>268</v>
      </c>
      <c r="II331" t="s">
        <v>268</v>
      </c>
      <c r="IJ331" t="s">
        <v>268</v>
      </c>
      <c r="IK331" t="s">
        <v>268</v>
      </c>
      <c r="IL331" t="s">
        <v>268</v>
      </c>
      <c r="IM331" t="s">
        <v>268</v>
      </c>
      <c r="IN331" t="s">
        <v>268</v>
      </c>
      <c r="IO331" t="s">
        <v>268</v>
      </c>
      <c r="IP331" t="s">
        <v>268</v>
      </c>
      <c r="IQ331" t="s">
        <v>268</v>
      </c>
      <c r="IR331" t="s">
        <v>268</v>
      </c>
      <c r="IS331" t="s">
        <v>268</v>
      </c>
      <c r="IT331" t="s">
        <v>268</v>
      </c>
      <c r="IU331" t="s">
        <v>268</v>
      </c>
      <c r="IV331" t="s">
        <v>268</v>
      </c>
      <c r="IW331" t="s">
        <v>268</v>
      </c>
      <c r="IX331" t="s">
        <v>268</v>
      </c>
      <c r="IY331" t="s">
        <v>268</v>
      </c>
      <c r="IZ331" t="s">
        <v>268</v>
      </c>
      <c r="JA331" t="s">
        <v>268</v>
      </c>
      <c r="JB331" t="s">
        <v>268</v>
      </c>
      <c r="JC331" t="s">
        <v>268</v>
      </c>
      <c r="JD331" t="s">
        <v>268</v>
      </c>
    </row>
    <row r="332" spans="1:264" s="9" customFormat="1" ht="15.75" x14ac:dyDescent="0.25">
      <c r="A332" s="9" t="s">
        <v>281</v>
      </c>
      <c r="B332" s="9" t="s">
        <v>281</v>
      </c>
      <c r="D332" s="9" t="s">
        <v>264</v>
      </c>
      <c r="E332" s="9" t="s">
        <v>265</v>
      </c>
      <c r="F332" s="9" t="s">
        <v>285</v>
      </c>
      <c r="G332" s="9" t="s">
        <v>286</v>
      </c>
      <c r="I332" s="9" t="s">
        <v>397</v>
      </c>
      <c r="L332" s="44">
        <v>1984</v>
      </c>
      <c r="M332" s="44">
        <v>43360</v>
      </c>
      <c r="N332" s="44">
        <v>23292</v>
      </c>
      <c r="O332" s="44">
        <v>3709</v>
      </c>
      <c r="P332" s="44">
        <v>275</v>
      </c>
      <c r="Q332" s="9" t="s">
        <v>268</v>
      </c>
      <c r="R332" s="9" t="s">
        <v>268</v>
      </c>
      <c r="S332" s="9" t="s">
        <v>268</v>
      </c>
      <c r="T332" s="9" t="s">
        <v>268</v>
      </c>
      <c r="U332" s="9" t="s">
        <v>268</v>
      </c>
      <c r="V332" s="9" t="s">
        <v>268</v>
      </c>
      <c r="W332" s="9" t="s">
        <v>268</v>
      </c>
      <c r="X332" s="9" t="s">
        <v>268</v>
      </c>
      <c r="Y332" s="9" t="s">
        <v>268</v>
      </c>
      <c r="Z332" s="9" t="s">
        <v>268</v>
      </c>
      <c r="AA332" s="9" t="s">
        <v>268</v>
      </c>
      <c r="AB332" s="9" t="s">
        <v>268</v>
      </c>
      <c r="AC332" s="9" t="s">
        <v>268</v>
      </c>
      <c r="AD332" s="9" t="s">
        <v>268</v>
      </c>
      <c r="AE332" s="9" t="s">
        <v>268</v>
      </c>
      <c r="AF332" s="9" t="s">
        <v>268</v>
      </c>
      <c r="AG332" s="9" t="s">
        <v>268</v>
      </c>
      <c r="AH332" s="9" t="s">
        <v>268</v>
      </c>
      <c r="AI332" s="9" t="s">
        <v>268</v>
      </c>
      <c r="AJ332" s="9" t="s">
        <v>268</v>
      </c>
      <c r="AK332" s="9" t="s">
        <v>268</v>
      </c>
      <c r="AL332" s="9" t="s">
        <v>268</v>
      </c>
      <c r="AM332" s="9" t="s">
        <v>268</v>
      </c>
      <c r="AN332" s="9" t="s">
        <v>268</v>
      </c>
      <c r="AO332" s="9" t="s">
        <v>268</v>
      </c>
      <c r="AP332" s="9" t="s">
        <v>268</v>
      </c>
      <c r="AQ332" s="9" t="s">
        <v>268</v>
      </c>
      <c r="AS332" s="9">
        <v>0</v>
      </c>
      <c r="AT332" s="9">
        <v>0.2</v>
      </c>
      <c r="AU332" s="9">
        <v>1</v>
      </c>
      <c r="AV332" s="9">
        <v>1</v>
      </c>
      <c r="AW332" s="9" t="s">
        <v>268</v>
      </c>
      <c r="AX332" s="9" t="s">
        <v>268</v>
      </c>
      <c r="AY332" s="9" t="s">
        <v>268</v>
      </c>
      <c r="AZ332" s="9" t="s">
        <v>268</v>
      </c>
      <c r="BA332" s="9" t="s">
        <v>268</v>
      </c>
      <c r="BB332" s="9" t="s">
        <v>268</v>
      </c>
      <c r="BC332" s="9" t="s">
        <v>268</v>
      </c>
      <c r="BD332" s="9" t="s">
        <v>268</v>
      </c>
      <c r="BE332" s="9" t="s">
        <v>268</v>
      </c>
      <c r="BF332" s="9" t="s">
        <v>268</v>
      </c>
      <c r="BG332" s="9" t="s">
        <v>268</v>
      </c>
      <c r="BH332" s="9" t="s">
        <v>268</v>
      </c>
      <c r="BI332" s="9" t="s">
        <v>268</v>
      </c>
      <c r="BJ332" s="9" t="s">
        <v>268</v>
      </c>
      <c r="BK332" s="9" t="s">
        <v>268</v>
      </c>
      <c r="BL332" s="9" t="s">
        <v>268</v>
      </c>
      <c r="BM332" s="9" t="s">
        <v>268</v>
      </c>
      <c r="BN332" s="9" t="s">
        <v>268</v>
      </c>
      <c r="BO332" s="9" t="s">
        <v>268</v>
      </c>
      <c r="BP332" s="9" t="s">
        <v>268</v>
      </c>
      <c r="BQ332" s="9" t="s">
        <v>268</v>
      </c>
      <c r="BR332" s="9" t="s">
        <v>268</v>
      </c>
      <c r="BS332" s="9" t="s">
        <v>268</v>
      </c>
      <c r="BT332" s="9" t="s">
        <v>268</v>
      </c>
      <c r="BU332" s="9" t="s">
        <v>268</v>
      </c>
      <c r="BV332" s="9" t="s">
        <v>268</v>
      </c>
      <c r="BW332" s="9" t="s">
        <v>268</v>
      </c>
      <c r="BX332" s="9">
        <f>0.29*4</f>
        <v>1.1599999999999999</v>
      </c>
      <c r="BY332" s="9">
        <f>0.29*4</f>
        <v>1.1599999999999999</v>
      </c>
      <c r="BZ332" s="9">
        <f>4*0.39</f>
        <v>1.56</v>
      </c>
      <c r="CA332" s="9">
        <f>0.44*4</f>
        <v>1.76</v>
      </c>
      <c r="CB332" s="9" t="s">
        <v>268</v>
      </c>
      <c r="CC332" s="9" t="s">
        <v>268</v>
      </c>
      <c r="CD332" s="9" t="s">
        <v>268</v>
      </c>
      <c r="CE332" s="9" t="s">
        <v>268</v>
      </c>
      <c r="CF332" s="9" t="s">
        <v>268</v>
      </c>
      <c r="CG332" s="9" t="s">
        <v>268</v>
      </c>
      <c r="CH332" s="9" t="s">
        <v>268</v>
      </c>
      <c r="CI332" s="9" t="s">
        <v>268</v>
      </c>
      <c r="CJ332" s="9" t="s">
        <v>268</v>
      </c>
      <c r="CK332" s="9" t="s">
        <v>268</v>
      </c>
      <c r="CL332" s="9" t="s">
        <v>268</v>
      </c>
      <c r="CM332" s="9" t="s">
        <v>268</v>
      </c>
      <c r="CN332" s="9" t="s">
        <v>268</v>
      </c>
      <c r="CO332" s="9" t="s">
        <v>268</v>
      </c>
      <c r="CP332" s="9" t="s">
        <v>268</v>
      </c>
      <c r="CQ332" s="9" t="s">
        <v>268</v>
      </c>
      <c r="CR332" s="9" t="s">
        <v>268</v>
      </c>
      <c r="CS332" s="9" t="s">
        <v>268</v>
      </c>
      <c r="CT332" s="9" t="s">
        <v>268</v>
      </c>
      <c r="CU332" s="9" t="s">
        <v>268</v>
      </c>
      <c r="CV332" s="9" t="s">
        <v>268</v>
      </c>
      <c r="CW332" s="9" t="s">
        <v>268</v>
      </c>
      <c r="CX332" s="9" t="s">
        <v>268</v>
      </c>
      <c r="CY332" s="9" t="s">
        <v>268</v>
      </c>
      <c r="CZ332" s="9" t="s">
        <v>268</v>
      </c>
      <c r="DA332" s="9" t="s">
        <v>268</v>
      </c>
      <c r="DB332" s="9" t="s">
        <v>268</v>
      </c>
      <c r="DC332" s="9">
        <f>4/1000</f>
        <v>4.0000000000000001E-3</v>
      </c>
      <c r="DD332" s="9">
        <f>25/1000</f>
        <v>2.5000000000000001E-2</v>
      </c>
      <c r="DE332" s="9">
        <f>40/1000</f>
        <v>0.04</v>
      </c>
      <c r="DF332" s="9">
        <f>60/1000</f>
        <v>0.06</v>
      </c>
      <c r="DG332" s="9" t="s">
        <v>268</v>
      </c>
      <c r="DH332" s="9" t="s">
        <v>268</v>
      </c>
      <c r="DI332" s="9" t="s">
        <v>268</v>
      </c>
      <c r="DJ332" s="9" t="s">
        <v>268</v>
      </c>
      <c r="DK332" s="9" t="s">
        <v>268</v>
      </c>
      <c r="DL332" s="9" t="s">
        <v>268</v>
      </c>
      <c r="DM332" s="9" t="s">
        <v>268</v>
      </c>
      <c r="DN332" s="9" t="s">
        <v>268</v>
      </c>
      <c r="DO332" s="9" t="s">
        <v>268</v>
      </c>
      <c r="DP332" s="9" t="s">
        <v>268</v>
      </c>
      <c r="DQ332" s="9" t="s">
        <v>268</v>
      </c>
      <c r="DR332" s="9" t="s">
        <v>268</v>
      </c>
      <c r="DS332" s="9" t="s">
        <v>268</v>
      </c>
      <c r="DT332" s="9" t="s">
        <v>268</v>
      </c>
      <c r="DU332" s="9" t="s">
        <v>268</v>
      </c>
      <c r="DV332" s="9" t="s">
        <v>268</v>
      </c>
      <c r="DW332" s="9" t="s">
        <v>268</v>
      </c>
      <c r="DX332" s="9" t="s">
        <v>268</v>
      </c>
      <c r="DY332" s="9" t="s">
        <v>268</v>
      </c>
      <c r="DZ332" s="9" t="s">
        <v>268</v>
      </c>
      <c r="EA332" s="9" t="s">
        <v>268</v>
      </c>
      <c r="EB332" s="9" t="s">
        <v>268</v>
      </c>
      <c r="EC332" s="9" t="s">
        <v>268</v>
      </c>
      <c r="ED332" s="9" t="s">
        <v>268</v>
      </c>
      <c r="EE332" s="9" t="s">
        <v>268</v>
      </c>
      <c r="EF332" s="9" t="s">
        <v>268</v>
      </c>
      <c r="EG332" s="9" t="s">
        <v>268</v>
      </c>
      <c r="EH332" s="9" t="s">
        <v>268</v>
      </c>
      <c r="EI332" s="9" t="s">
        <v>268</v>
      </c>
      <c r="EJ332" s="9" t="s">
        <v>268</v>
      </c>
      <c r="EK332" s="9" t="s">
        <v>268</v>
      </c>
      <c r="EL332" s="9" t="s">
        <v>268</v>
      </c>
      <c r="EM332" s="9" t="s">
        <v>268</v>
      </c>
      <c r="EN332" s="9" t="s">
        <v>268</v>
      </c>
      <c r="EO332" s="9" t="s">
        <v>268</v>
      </c>
      <c r="EP332" s="9" t="s">
        <v>268</v>
      </c>
      <c r="EQ332" s="9" t="s">
        <v>268</v>
      </c>
      <c r="ER332" s="9" t="s">
        <v>268</v>
      </c>
      <c r="ES332" s="9" t="s">
        <v>268</v>
      </c>
      <c r="ET332" s="9" t="s">
        <v>268</v>
      </c>
      <c r="EU332" s="9" t="s">
        <v>268</v>
      </c>
      <c r="EV332" s="9" t="s">
        <v>268</v>
      </c>
      <c r="EW332" s="9" t="s">
        <v>268</v>
      </c>
      <c r="EX332" s="9" t="s">
        <v>268</v>
      </c>
      <c r="EY332" s="9" t="s">
        <v>268</v>
      </c>
      <c r="EZ332" s="9" t="s">
        <v>268</v>
      </c>
      <c r="FA332" s="9" t="s">
        <v>268</v>
      </c>
      <c r="FB332" s="9" t="s">
        <v>268</v>
      </c>
      <c r="FC332" s="9" t="s">
        <v>268</v>
      </c>
      <c r="FD332" s="9" t="s">
        <v>268</v>
      </c>
      <c r="FE332" s="9" t="s">
        <v>268</v>
      </c>
      <c r="FF332" s="9" t="s">
        <v>268</v>
      </c>
      <c r="FG332" s="9" t="s">
        <v>268</v>
      </c>
      <c r="FH332" s="9" t="s">
        <v>268</v>
      </c>
      <c r="FI332" s="9" t="s">
        <v>268</v>
      </c>
      <c r="FJ332" s="9" t="s">
        <v>268</v>
      </c>
      <c r="FK332" s="9" t="s">
        <v>268</v>
      </c>
      <c r="FL332" s="9" t="s">
        <v>268</v>
      </c>
      <c r="FM332" s="9" t="s">
        <v>268</v>
      </c>
      <c r="FN332" s="9" t="s">
        <v>268</v>
      </c>
      <c r="FO332" s="9" t="s">
        <v>268</v>
      </c>
      <c r="FP332" s="9" t="s">
        <v>268</v>
      </c>
      <c r="FQ332" s="9" t="s">
        <v>268</v>
      </c>
      <c r="FR332" s="9" t="s">
        <v>268</v>
      </c>
      <c r="FS332" s="9" t="s">
        <v>268</v>
      </c>
      <c r="FT332" s="9" t="s">
        <v>268</v>
      </c>
      <c r="FU332" s="9" t="s">
        <v>268</v>
      </c>
      <c r="FV332" s="9" t="s">
        <v>268</v>
      </c>
      <c r="FW332" s="9" t="s">
        <v>268</v>
      </c>
      <c r="FX332" s="9" t="s">
        <v>268</v>
      </c>
      <c r="FY332" s="9" t="s">
        <v>268</v>
      </c>
      <c r="FZ332" s="9" t="s">
        <v>268</v>
      </c>
      <c r="GA332" s="9" t="s">
        <v>268</v>
      </c>
      <c r="GB332" s="9" t="s">
        <v>268</v>
      </c>
      <c r="GC332" s="9" t="s">
        <v>268</v>
      </c>
      <c r="GD332" s="9" t="s">
        <v>268</v>
      </c>
      <c r="GE332" s="9" t="s">
        <v>268</v>
      </c>
      <c r="GF332" s="9" t="s">
        <v>268</v>
      </c>
      <c r="GG332" s="9" t="s">
        <v>268</v>
      </c>
      <c r="GH332" s="9" t="s">
        <v>268</v>
      </c>
      <c r="GI332" s="9" t="s">
        <v>268</v>
      </c>
      <c r="GJ332" s="9" t="s">
        <v>268</v>
      </c>
      <c r="GK332" s="9" t="s">
        <v>268</v>
      </c>
      <c r="GL332" s="9" t="s">
        <v>268</v>
      </c>
      <c r="GM332" s="9" t="s">
        <v>268</v>
      </c>
      <c r="GN332" s="9" t="s">
        <v>268</v>
      </c>
      <c r="GO332" s="9" t="s">
        <v>268</v>
      </c>
      <c r="GP332" s="9" t="s">
        <v>268</v>
      </c>
      <c r="GQ332" s="9" t="s">
        <v>268</v>
      </c>
      <c r="GR332" s="9" t="s">
        <v>268</v>
      </c>
      <c r="GS332" s="9" t="s">
        <v>268</v>
      </c>
      <c r="GT332" s="45">
        <v>8.9999999999999993E-3</v>
      </c>
      <c r="GU332" s="46">
        <v>1.0169999999999999</v>
      </c>
      <c r="GV332" s="46">
        <v>1.6659999999999999</v>
      </c>
      <c r="GW332" s="42">
        <v>0.28999999999999998</v>
      </c>
      <c r="GX332" s="9" t="s">
        <v>268</v>
      </c>
      <c r="GY332" s="9" t="s">
        <v>268</v>
      </c>
      <c r="GZ332" s="9" t="s">
        <v>268</v>
      </c>
      <c r="HA332" s="9" t="s">
        <v>268</v>
      </c>
      <c r="HB332" s="9" t="s">
        <v>268</v>
      </c>
      <c r="HC332" s="9" t="s">
        <v>268</v>
      </c>
      <c r="HD332" s="9" t="s">
        <v>268</v>
      </c>
      <c r="HE332" s="9" t="s">
        <v>268</v>
      </c>
      <c r="HF332" s="9" t="s">
        <v>268</v>
      </c>
      <c r="HG332" s="9" t="s">
        <v>268</v>
      </c>
      <c r="HH332" s="9" t="s">
        <v>268</v>
      </c>
      <c r="HI332" s="9" t="s">
        <v>268</v>
      </c>
      <c r="HJ332" s="9" t="s">
        <v>268</v>
      </c>
      <c r="HK332" s="9" t="s">
        <v>268</v>
      </c>
      <c r="HL332" s="9" t="s">
        <v>268</v>
      </c>
      <c r="HM332" s="9" t="s">
        <v>268</v>
      </c>
      <c r="HN332" s="9" t="s">
        <v>268</v>
      </c>
      <c r="HO332" s="9" t="s">
        <v>268</v>
      </c>
      <c r="HP332" s="9" t="s">
        <v>268</v>
      </c>
      <c r="HQ332" s="9" t="s">
        <v>268</v>
      </c>
      <c r="HR332" s="9" t="s">
        <v>268</v>
      </c>
      <c r="HS332" s="9" t="s">
        <v>268</v>
      </c>
      <c r="HT332" s="9" t="s">
        <v>268</v>
      </c>
      <c r="HU332" s="9" t="s">
        <v>268</v>
      </c>
      <c r="HV332" s="9" t="s">
        <v>268</v>
      </c>
      <c r="HW332" s="9" t="s">
        <v>268</v>
      </c>
      <c r="HX332" s="9" t="s">
        <v>268</v>
      </c>
      <c r="HY332" s="9" t="s">
        <v>268</v>
      </c>
      <c r="HZ332" s="9" t="s">
        <v>268</v>
      </c>
      <c r="IA332" s="9" t="s">
        <v>268</v>
      </c>
      <c r="IB332" s="9" t="s">
        <v>268</v>
      </c>
      <c r="IC332" s="9" t="s">
        <v>268</v>
      </c>
      <c r="ID332" s="9" t="s">
        <v>268</v>
      </c>
      <c r="IE332" s="9" t="s">
        <v>268</v>
      </c>
      <c r="IF332" s="9" t="s">
        <v>268</v>
      </c>
      <c r="IG332" s="9" t="s">
        <v>268</v>
      </c>
      <c r="IH332" s="9" t="s">
        <v>268</v>
      </c>
      <c r="II332" s="9" t="s">
        <v>268</v>
      </c>
      <c r="IJ332" s="9" t="s">
        <v>268</v>
      </c>
      <c r="IK332" s="9" t="s">
        <v>268</v>
      </c>
      <c r="IL332" s="9" t="s">
        <v>268</v>
      </c>
      <c r="IM332" s="9" t="s">
        <v>268</v>
      </c>
      <c r="IN332" s="9" t="s">
        <v>268</v>
      </c>
      <c r="IO332" s="9" t="s">
        <v>268</v>
      </c>
      <c r="IP332" s="9" t="s">
        <v>268</v>
      </c>
      <c r="IQ332" s="9" t="s">
        <v>268</v>
      </c>
      <c r="IR332" s="9" t="s">
        <v>268</v>
      </c>
      <c r="IS332" s="9" t="s">
        <v>268</v>
      </c>
      <c r="IT332" s="9" t="s">
        <v>268</v>
      </c>
      <c r="IU332" s="9" t="s">
        <v>268</v>
      </c>
      <c r="IV332" s="9" t="s">
        <v>268</v>
      </c>
      <c r="IW332" s="9" t="s">
        <v>268</v>
      </c>
      <c r="IX332" s="9" t="s">
        <v>268</v>
      </c>
      <c r="IY332" s="9" t="s">
        <v>268</v>
      </c>
      <c r="IZ332" s="9" t="s">
        <v>268</v>
      </c>
      <c r="JA332" s="9" t="s">
        <v>268</v>
      </c>
      <c r="JB332" s="9" t="s">
        <v>268</v>
      </c>
      <c r="JC332" s="9" t="s">
        <v>268</v>
      </c>
      <c r="JD332" s="9" t="s">
        <v>268</v>
      </c>
    </row>
    <row r="333" spans="1:264" s="9" customFormat="1" ht="15.75" x14ac:dyDescent="0.25">
      <c r="A333" s="9" t="s">
        <v>281</v>
      </c>
      <c r="B333" s="9" t="s">
        <v>281</v>
      </c>
      <c r="D333" s="9" t="s">
        <v>264</v>
      </c>
      <c r="E333" s="9" t="s">
        <v>265</v>
      </c>
      <c r="F333" s="9" t="s">
        <v>285</v>
      </c>
      <c r="G333" s="9" t="s">
        <v>286</v>
      </c>
      <c r="I333" s="9" t="s">
        <v>397</v>
      </c>
      <c r="L333" s="44">
        <v>1985</v>
      </c>
      <c r="M333" s="44">
        <v>31869</v>
      </c>
      <c r="N333" s="44">
        <v>11536</v>
      </c>
      <c r="O333" s="44">
        <v>1874</v>
      </c>
      <c r="P333" s="44">
        <v>268</v>
      </c>
      <c r="Q333" s="9" t="s">
        <v>268</v>
      </c>
      <c r="R333" s="9" t="s">
        <v>268</v>
      </c>
      <c r="S333" s="9" t="s">
        <v>268</v>
      </c>
      <c r="T333" s="9" t="s">
        <v>268</v>
      </c>
      <c r="U333" s="9" t="s">
        <v>268</v>
      </c>
      <c r="V333" s="9" t="s">
        <v>268</v>
      </c>
      <c r="W333" s="9" t="s">
        <v>268</v>
      </c>
      <c r="X333" s="9" t="s">
        <v>268</v>
      </c>
      <c r="Y333" s="9" t="s">
        <v>268</v>
      </c>
      <c r="Z333" s="9" t="s">
        <v>268</v>
      </c>
      <c r="AA333" s="9" t="s">
        <v>268</v>
      </c>
      <c r="AB333" s="9" t="s">
        <v>268</v>
      </c>
      <c r="AC333" s="9" t="s">
        <v>268</v>
      </c>
      <c r="AD333" s="9" t="s">
        <v>268</v>
      </c>
      <c r="AE333" s="9" t="s">
        <v>268</v>
      </c>
      <c r="AF333" s="9" t="s">
        <v>268</v>
      </c>
      <c r="AG333" s="9" t="s">
        <v>268</v>
      </c>
      <c r="AH333" s="9" t="s">
        <v>268</v>
      </c>
      <c r="AI333" s="9" t="s">
        <v>268</v>
      </c>
      <c r="AJ333" s="9" t="s">
        <v>268</v>
      </c>
      <c r="AK333" s="9" t="s">
        <v>268</v>
      </c>
      <c r="AL333" s="9" t="s">
        <v>268</v>
      </c>
      <c r="AM333" s="9" t="s">
        <v>268</v>
      </c>
      <c r="AN333" s="9" t="s">
        <v>268</v>
      </c>
      <c r="AO333" s="9" t="s">
        <v>268</v>
      </c>
      <c r="AP333" s="9" t="s">
        <v>268</v>
      </c>
      <c r="AQ333" s="9" t="s">
        <v>268</v>
      </c>
      <c r="AS333" s="9">
        <v>0</v>
      </c>
      <c r="AT333" s="9">
        <v>0.2</v>
      </c>
      <c r="AU333" s="9">
        <v>1</v>
      </c>
      <c r="AV333" s="9">
        <v>1</v>
      </c>
      <c r="AW333" s="9" t="s">
        <v>268</v>
      </c>
      <c r="AX333" s="9" t="s">
        <v>268</v>
      </c>
      <c r="AY333" s="9" t="s">
        <v>268</v>
      </c>
      <c r="AZ333" s="9" t="s">
        <v>268</v>
      </c>
      <c r="BA333" s="9" t="s">
        <v>268</v>
      </c>
      <c r="BB333" s="9" t="s">
        <v>268</v>
      </c>
      <c r="BC333" s="9" t="s">
        <v>268</v>
      </c>
      <c r="BD333" s="9" t="s">
        <v>268</v>
      </c>
      <c r="BE333" s="9" t="s">
        <v>268</v>
      </c>
      <c r="BF333" s="9" t="s">
        <v>268</v>
      </c>
      <c r="BG333" s="9" t="s">
        <v>268</v>
      </c>
      <c r="BH333" s="9" t="s">
        <v>268</v>
      </c>
      <c r="BI333" s="9" t="s">
        <v>268</v>
      </c>
      <c r="BJ333" s="9" t="s">
        <v>268</v>
      </c>
      <c r="BK333" s="9" t="s">
        <v>268</v>
      </c>
      <c r="BL333" s="9" t="s">
        <v>268</v>
      </c>
      <c r="BM333" s="9" t="s">
        <v>268</v>
      </c>
      <c r="BN333" s="9" t="s">
        <v>268</v>
      </c>
      <c r="BO333" s="9" t="s">
        <v>268</v>
      </c>
      <c r="BP333" s="9" t="s">
        <v>268</v>
      </c>
      <c r="BQ333" s="9" t="s">
        <v>268</v>
      </c>
      <c r="BR333" s="9" t="s">
        <v>268</v>
      </c>
      <c r="BS333" s="9" t="s">
        <v>268</v>
      </c>
      <c r="BT333" s="9" t="s">
        <v>268</v>
      </c>
      <c r="BU333" s="9" t="s">
        <v>268</v>
      </c>
      <c r="BV333" s="9" t="s">
        <v>268</v>
      </c>
      <c r="BW333" s="9" t="s">
        <v>268</v>
      </c>
      <c r="BX333" s="9">
        <f t="shared" ref="BX333:BY373" si="4">0.29*4</f>
        <v>1.1599999999999999</v>
      </c>
      <c r="BY333" s="9">
        <f t="shared" si="4"/>
        <v>1.1599999999999999</v>
      </c>
      <c r="BZ333" s="9">
        <f t="shared" ref="BZ333:BZ373" si="5">4*0.39</f>
        <v>1.56</v>
      </c>
      <c r="CA333" s="9">
        <f t="shared" ref="CA333:CA373" si="6">0.44*4</f>
        <v>1.76</v>
      </c>
      <c r="CB333" s="9" t="s">
        <v>268</v>
      </c>
      <c r="CC333" s="9" t="s">
        <v>268</v>
      </c>
      <c r="CD333" s="9" t="s">
        <v>268</v>
      </c>
      <c r="CE333" s="9" t="s">
        <v>268</v>
      </c>
      <c r="CF333" s="9" t="s">
        <v>268</v>
      </c>
      <c r="CG333" s="9" t="s">
        <v>268</v>
      </c>
      <c r="CH333" s="9" t="s">
        <v>268</v>
      </c>
      <c r="CI333" s="9" t="s">
        <v>268</v>
      </c>
      <c r="CJ333" s="9" t="s">
        <v>268</v>
      </c>
      <c r="CK333" s="9" t="s">
        <v>268</v>
      </c>
      <c r="CL333" s="9" t="s">
        <v>268</v>
      </c>
      <c r="CM333" s="9" t="s">
        <v>268</v>
      </c>
      <c r="CN333" s="9" t="s">
        <v>268</v>
      </c>
      <c r="CO333" s="9" t="s">
        <v>268</v>
      </c>
      <c r="CP333" s="9" t="s">
        <v>268</v>
      </c>
      <c r="CQ333" s="9" t="s">
        <v>268</v>
      </c>
      <c r="CR333" s="9" t="s">
        <v>268</v>
      </c>
      <c r="CS333" s="9" t="s">
        <v>268</v>
      </c>
      <c r="CT333" s="9" t="s">
        <v>268</v>
      </c>
      <c r="CU333" s="9" t="s">
        <v>268</v>
      </c>
      <c r="CV333" s="9" t="s">
        <v>268</v>
      </c>
      <c r="CW333" s="9" t="s">
        <v>268</v>
      </c>
      <c r="CX333" s="9" t="s">
        <v>268</v>
      </c>
      <c r="CY333" s="9" t="s">
        <v>268</v>
      </c>
      <c r="CZ333" s="9" t="s">
        <v>268</v>
      </c>
      <c r="DA333" s="9" t="s">
        <v>268</v>
      </c>
      <c r="DB333" s="9" t="s">
        <v>268</v>
      </c>
      <c r="DC333" s="9">
        <f t="shared" ref="DC333:DC373" si="7">4/1000</f>
        <v>4.0000000000000001E-3</v>
      </c>
      <c r="DD333" s="9">
        <f t="shared" ref="DD333:DD373" si="8">25/1000</f>
        <v>2.5000000000000001E-2</v>
      </c>
      <c r="DE333" s="9">
        <f t="shared" ref="DE333:DE373" si="9">40/1000</f>
        <v>0.04</v>
      </c>
      <c r="DF333" s="9">
        <f t="shared" ref="DF333:DF373" si="10">60/1000</f>
        <v>0.06</v>
      </c>
      <c r="DG333" s="9" t="s">
        <v>268</v>
      </c>
      <c r="DH333" s="9" t="s">
        <v>268</v>
      </c>
      <c r="DI333" s="9" t="s">
        <v>268</v>
      </c>
      <c r="DJ333" s="9" t="s">
        <v>268</v>
      </c>
      <c r="DK333" s="9" t="s">
        <v>268</v>
      </c>
      <c r="DL333" s="9" t="s">
        <v>268</v>
      </c>
      <c r="DM333" s="9" t="s">
        <v>268</v>
      </c>
      <c r="DN333" s="9" t="s">
        <v>268</v>
      </c>
      <c r="DO333" s="9" t="s">
        <v>268</v>
      </c>
      <c r="DP333" s="9" t="s">
        <v>268</v>
      </c>
      <c r="DQ333" s="9" t="s">
        <v>268</v>
      </c>
      <c r="DR333" s="9" t="s">
        <v>268</v>
      </c>
      <c r="DS333" s="9" t="s">
        <v>268</v>
      </c>
      <c r="DT333" s="9" t="s">
        <v>268</v>
      </c>
      <c r="DU333" s="9" t="s">
        <v>268</v>
      </c>
      <c r="DV333" s="9" t="s">
        <v>268</v>
      </c>
      <c r="DW333" s="9" t="s">
        <v>268</v>
      </c>
      <c r="DX333" s="9" t="s">
        <v>268</v>
      </c>
      <c r="DY333" s="9" t="s">
        <v>268</v>
      </c>
      <c r="DZ333" s="9" t="s">
        <v>268</v>
      </c>
      <c r="EA333" s="9" t="s">
        <v>268</v>
      </c>
      <c r="EB333" s="9" t="s">
        <v>268</v>
      </c>
      <c r="EC333" s="9" t="s">
        <v>268</v>
      </c>
      <c r="ED333" s="9" t="s">
        <v>268</v>
      </c>
      <c r="EE333" s="9" t="s">
        <v>268</v>
      </c>
      <c r="EF333" s="9" t="s">
        <v>268</v>
      </c>
      <c r="EG333" s="9" t="s">
        <v>268</v>
      </c>
      <c r="EH333" s="9" t="s">
        <v>268</v>
      </c>
      <c r="EI333" s="9" t="s">
        <v>268</v>
      </c>
      <c r="EJ333" s="9" t="s">
        <v>268</v>
      </c>
      <c r="EK333" s="9" t="s">
        <v>268</v>
      </c>
      <c r="EL333" s="9" t="s">
        <v>268</v>
      </c>
      <c r="EM333" s="9" t="s">
        <v>268</v>
      </c>
      <c r="EN333" s="9" t="s">
        <v>268</v>
      </c>
      <c r="EO333" s="9" t="s">
        <v>268</v>
      </c>
      <c r="EP333" s="9" t="s">
        <v>268</v>
      </c>
      <c r="EQ333" s="9" t="s">
        <v>268</v>
      </c>
      <c r="ER333" s="9" t="s">
        <v>268</v>
      </c>
      <c r="ES333" s="9" t="s">
        <v>268</v>
      </c>
      <c r="ET333" s="9" t="s">
        <v>268</v>
      </c>
      <c r="EU333" s="9" t="s">
        <v>268</v>
      </c>
      <c r="EV333" s="9" t="s">
        <v>268</v>
      </c>
      <c r="EW333" s="9" t="s">
        <v>268</v>
      </c>
      <c r="EX333" s="9" t="s">
        <v>268</v>
      </c>
      <c r="EY333" s="9" t="s">
        <v>268</v>
      </c>
      <c r="EZ333" s="9" t="s">
        <v>268</v>
      </c>
      <c r="FA333" s="9" t="s">
        <v>268</v>
      </c>
      <c r="FB333" s="9" t="s">
        <v>268</v>
      </c>
      <c r="FC333" s="9" t="s">
        <v>268</v>
      </c>
      <c r="FD333" s="9" t="s">
        <v>268</v>
      </c>
      <c r="FE333" s="9" t="s">
        <v>268</v>
      </c>
      <c r="FF333" s="9" t="s">
        <v>268</v>
      </c>
      <c r="FG333" s="9" t="s">
        <v>268</v>
      </c>
      <c r="FH333" s="9" t="s">
        <v>268</v>
      </c>
      <c r="FI333" s="9" t="s">
        <v>268</v>
      </c>
      <c r="FJ333" s="9" t="s">
        <v>268</v>
      </c>
      <c r="FK333" s="9" t="s">
        <v>268</v>
      </c>
      <c r="FL333" s="9" t="s">
        <v>268</v>
      </c>
      <c r="FM333" s="9" t="s">
        <v>268</v>
      </c>
      <c r="FN333" s="9" t="s">
        <v>268</v>
      </c>
      <c r="FO333" s="9" t="s">
        <v>268</v>
      </c>
      <c r="FP333" s="9" t="s">
        <v>268</v>
      </c>
      <c r="FQ333" s="9" t="s">
        <v>268</v>
      </c>
      <c r="FR333" s="9" t="s">
        <v>268</v>
      </c>
      <c r="FS333" s="9" t="s">
        <v>268</v>
      </c>
      <c r="FT333" s="9" t="s">
        <v>268</v>
      </c>
      <c r="FU333" s="9" t="s">
        <v>268</v>
      </c>
      <c r="FV333" s="9" t="s">
        <v>268</v>
      </c>
      <c r="FW333" s="9" t="s">
        <v>268</v>
      </c>
      <c r="FX333" s="9" t="s">
        <v>268</v>
      </c>
      <c r="FY333" s="9" t="s">
        <v>268</v>
      </c>
      <c r="FZ333" s="9" t="s">
        <v>268</v>
      </c>
      <c r="GA333" s="9" t="s">
        <v>268</v>
      </c>
      <c r="GB333" s="9" t="s">
        <v>268</v>
      </c>
      <c r="GC333" s="9" t="s">
        <v>268</v>
      </c>
      <c r="GD333" s="9" t="s">
        <v>268</v>
      </c>
      <c r="GE333" s="9" t="s">
        <v>268</v>
      </c>
      <c r="GF333" s="9" t="s">
        <v>268</v>
      </c>
      <c r="GG333" s="9" t="s">
        <v>268</v>
      </c>
      <c r="GH333" s="9" t="s">
        <v>268</v>
      </c>
      <c r="GI333" s="9" t="s">
        <v>268</v>
      </c>
      <c r="GJ333" s="9" t="s">
        <v>268</v>
      </c>
      <c r="GK333" s="9" t="s">
        <v>268</v>
      </c>
      <c r="GL333" s="9" t="s">
        <v>268</v>
      </c>
      <c r="GM333" s="9" t="s">
        <v>268</v>
      </c>
      <c r="GN333" s="9" t="s">
        <v>268</v>
      </c>
      <c r="GO333" s="9" t="s">
        <v>268</v>
      </c>
      <c r="GP333" s="9" t="s">
        <v>268</v>
      </c>
      <c r="GQ333" s="9" t="s">
        <v>268</v>
      </c>
      <c r="GR333" s="9" t="s">
        <v>268</v>
      </c>
      <c r="GS333" s="9" t="s">
        <v>268</v>
      </c>
      <c r="GT333" s="45">
        <v>8.9999999999999993E-3</v>
      </c>
      <c r="GU333" s="46">
        <v>0.94399999999999995</v>
      </c>
      <c r="GV333" s="46">
        <v>1.5469999999999999</v>
      </c>
      <c r="GW333" s="42">
        <v>0.26900000000000002</v>
      </c>
      <c r="GX333" s="9" t="s">
        <v>268</v>
      </c>
      <c r="GY333" s="9" t="s">
        <v>268</v>
      </c>
      <c r="GZ333" s="9" t="s">
        <v>268</v>
      </c>
      <c r="HA333" s="9" t="s">
        <v>268</v>
      </c>
      <c r="HB333" s="9" t="s">
        <v>268</v>
      </c>
      <c r="HC333" s="9" t="s">
        <v>268</v>
      </c>
      <c r="HD333" s="9" t="s">
        <v>268</v>
      </c>
      <c r="HE333" s="9" t="s">
        <v>268</v>
      </c>
      <c r="HF333" s="9" t="s">
        <v>268</v>
      </c>
      <c r="HG333" s="9" t="s">
        <v>268</v>
      </c>
      <c r="HH333" s="9" t="s">
        <v>268</v>
      </c>
      <c r="HI333" s="9" t="s">
        <v>268</v>
      </c>
      <c r="HJ333" s="9" t="s">
        <v>268</v>
      </c>
      <c r="HK333" s="9" t="s">
        <v>268</v>
      </c>
      <c r="HL333" s="9" t="s">
        <v>268</v>
      </c>
      <c r="HM333" s="9" t="s">
        <v>268</v>
      </c>
      <c r="HN333" s="9" t="s">
        <v>268</v>
      </c>
      <c r="HO333" s="9" t="s">
        <v>268</v>
      </c>
      <c r="HP333" s="9" t="s">
        <v>268</v>
      </c>
      <c r="HQ333" s="9" t="s">
        <v>268</v>
      </c>
      <c r="HR333" s="9" t="s">
        <v>268</v>
      </c>
      <c r="HS333" s="9" t="s">
        <v>268</v>
      </c>
      <c r="HT333" s="9" t="s">
        <v>268</v>
      </c>
      <c r="HU333" s="9" t="s">
        <v>268</v>
      </c>
      <c r="HV333" s="9" t="s">
        <v>268</v>
      </c>
      <c r="HW333" s="9" t="s">
        <v>268</v>
      </c>
      <c r="HX333" s="9" t="s">
        <v>268</v>
      </c>
      <c r="HY333" s="9" t="s">
        <v>268</v>
      </c>
      <c r="HZ333" s="9" t="s">
        <v>268</v>
      </c>
      <c r="IA333" s="9" t="s">
        <v>268</v>
      </c>
      <c r="IB333" s="9" t="s">
        <v>268</v>
      </c>
      <c r="IC333" s="9" t="s">
        <v>268</v>
      </c>
      <c r="ID333" s="9" t="s">
        <v>268</v>
      </c>
      <c r="IE333" s="9" t="s">
        <v>268</v>
      </c>
      <c r="IF333" s="9" t="s">
        <v>268</v>
      </c>
      <c r="IG333" s="9" t="s">
        <v>268</v>
      </c>
      <c r="IH333" s="9" t="s">
        <v>268</v>
      </c>
      <c r="II333" s="9" t="s">
        <v>268</v>
      </c>
      <c r="IJ333" s="9" t="s">
        <v>268</v>
      </c>
      <c r="IK333" s="9" t="s">
        <v>268</v>
      </c>
      <c r="IL333" s="9" t="s">
        <v>268</v>
      </c>
      <c r="IM333" s="9" t="s">
        <v>268</v>
      </c>
      <c r="IN333" s="9" t="s">
        <v>268</v>
      </c>
      <c r="IO333" s="9" t="s">
        <v>268</v>
      </c>
      <c r="IP333" s="9" t="s">
        <v>268</v>
      </c>
      <c r="IQ333" s="9" t="s">
        <v>268</v>
      </c>
      <c r="IR333" s="9" t="s">
        <v>268</v>
      </c>
      <c r="IS333" s="9" t="s">
        <v>268</v>
      </c>
      <c r="IT333" s="9" t="s">
        <v>268</v>
      </c>
      <c r="IU333" s="9" t="s">
        <v>268</v>
      </c>
      <c r="IV333" s="9" t="s">
        <v>268</v>
      </c>
      <c r="IW333" s="9" t="s">
        <v>268</v>
      </c>
      <c r="IX333" s="9" t="s">
        <v>268</v>
      </c>
      <c r="IY333" s="9" t="s">
        <v>268</v>
      </c>
      <c r="IZ333" s="9" t="s">
        <v>268</v>
      </c>
      <c r="JA333" s="9" t="s">
        <v>268</v>
      </c>
      <c r="JB333" s="9" t="s">
        <v>268</v>
      </c>
      <c r="JC333" s="9" t="s">
        <v>268</v>
      </c>
      <c r="JD333" s="9" t="s">
        <v>268</v>
      </c>
    </row>
    <row r="334" spans="1:264" s="9" customFormat="1" ht="15.75" x14ac:dyDescent="0.25">
      <c r="A334" s="9" t="s">
        <v>281</v>
      </c>
      <c r="B334" s="9" t="s">
        <v>281</v>
      </c>
      <c r="D334" s="9" t="s">
        <v>264</v>
      </c>
      <c r="E334" s="9" t="s">
        <v>265</v>
      </c>
      <c r="F334" s="9" t="s">
        <v>285</v>
      </c>
      <c r="G334" s="9" t="s">
        <v>286</v>
      </c>
      <c r="I334" s="9" t="s">
        <v>397</v>
      </c>
      <c r="L334" s="44">
        <v>1986</v>
      </c>
      <c r="M334" s="44">
        <v>54438</v>
      </c>
      <c r="N334" s="44">
        <v>8624</v>
      </c>
      <c r="O334" s="44">
        <v>1184</v>
      </c>
      <c r="P334" s="44">
        <v>148</v>
      </c>
      <c r="Q334" s="9" t="s">
        <v>268</v>
      </c>
      <c r="R334" s="9" t="s">
        <v>268</v>
      </c>
      <c r="S334" s="9" t="s">
        <v>268</v>
      </c>
      <c r="T334" s="9" t="s">
        <v>268</v>
      </c>
      <c r="U334" s="9" t="s">
        <v>268</v>
      </c>
      <c r="V334" s="9" t="s">
        <v>268</v>
      </c>
      <c r="W334" s="9" t="s">
        <v>268</v>
      </c>
      <c r="X334" s="9" t="s">
        <v>268</v>
      </c>
      <c r="Y334" s="9" t="s">
        <v>268</v>
      </c>
      <c r="Z334" s="9" t="s">
        <v>268</v>
      </c>
      <c r="AA334" s="9" t="s">
        <v>268</v>
      </c>
      <c r="AB334" s="9" t="s">
        <v>268</v>
      </c>
      <c r="AC334" s="9" t="s">
        <v>268</v>
      </c>
      <c r="AD334" s="9" t="s">
        <v>268</v>
      </c>
      <c r="AE334" s="9" t="s">
        <v>268</v>
      </c>
      <c r="AF334" s="9" t="s">
        <v>268</v>
      </c>
      <c r="AG334" s="9" t="s">
        <v>268</v>
      </c>
      <c r="AH334" s="9" t="s">
        <v>268</v>
      </c>
      <c r="AI334" s="9" t="s">
        <v>268</v>
      </c>
      <c r="AJ334" s="9" t="s">
        <v>268</v>
      </c>
      <c r="AK334" s="9" t="s">
        <v>268</v>
      </c>
      <c r="AL334" s="9" t="s">
        <v>268</v>
      </c>
      <c r="AM334" s="9" t="s">
        <v>268</v>
      </c>
      <c r="AN334" s="9" t="s">
        <v>268</v>
      </c>
      <c r="AO334" s="9" t="s">
        <v>268</v>
      </c>
      <c r="AP334" s="9" t="s">
        <v>268</v>
      </c>
      <c r="AQ334" s="9" t="s">
        <v>268</v>
      </c>
      <c r="AS334" s="9">
        <v>0</v>
      </c>
      <c r="AT334" s="9">
        <v>0.2</v>
      </c>
      <c r="AU334" s="9">
        <v>1</v>
      </c>
      <c r="AV334" s="9">
        <v>1</v>
      </c>
      <c r="AW334" s="9" t="s">
        <v>268</v>
      </c>
      <c r="AX334" s="9" t="s">
        <v>268</v>
      </c>
      <c r="AY334" s="9" t="s">
        <v>268</v>
      </c>
      <c r="AZ334" s="9" t="s">
        <v>268</v>
      </c>
      <c r="BA334" s="9" t="s">
        <v>268</v>
      </c>
      <c r="BB334" s="9" t="s">
        <v>268</v>
      </c>
      <c r="BC334" s="9" t="s">
        <v>268</v>
      </c>
      <c r="BD334" s="9" t="s">
        <v>268</v>
      </c>
      <c r="BE334" s="9" t="s">
        <v>268</v>
      </c>
      <c r="BF334" s="9" t="s">
        <v>268</v>
      </c>
      <c r="BG334" s="9" t="s">
        <v>268</v>
      </c>
      <c r="BH334" s="9" t="s">
        <v>268</v>
      </c>
      <c r="BI334" s="9" t="s">
        <v>268</v>
      </c>
      <c r="BJ334" s="9" t="s">
        <v>268</v>
      </c>
      <c r="BK334" s="9" t="s">
        <v>268</v>
      </c>
      <c r="BL334" s="9" t="s">
        <v>268</v>
      </c>
      <c r="BM334" s="9" t="s">
        <v>268</v>
      </c>
      <c r="BN334" s="9" t="s">
        <v>268</v>
      </c>
      <c r="BO334" s="9" t="s">
        <v>268</v>
      </c>
      <c r="BP334" s="9" t="s">
        <v>268</v>
      </c>
      <c r="BQ334" s="9" t="s">
        <v>268</v>
      </c>
      <c r="BR334" s="9" t="s">
        <v>268</v>
      </c>
      <c r="BS334" s="9" t="s">
        <v>268</v>
      </c>
      <c r="BT334" s="9" t="s">
        <v>268</v>
      </c>
      <c r="BU334" s="9" t="s">
        <v>268</v>
      </c>
      <c r="BV334" s="9" t="s">
        <v>268</v>
      </c>
      <c r="BW334" s="9" t="s">
        <v>268</v>
      </c>
      <c r="BX334" s="9">
        <f t="shared" si="4"/>
        <v>1.1599999999999999</v>
      </c>
      <c r="BY334" s="9">
        <f t="shared" si="4"/>
        <v>1.1599999999999999</v>
      </c>
      <c r="BZ334" s="9">
        <f t="shared" si="5"/>
        <v>1.56</v>
      </c>
      <c r="CA334" s="9">
        <f t="shared" si="6"/>
        <v>1.76</v>
      </c>
      <c r="CB334" s="9" t="s">
        <v>268</v>
      </c>
      <c r="CC334" s="9" t="s">
        <v>268</v>
      </c>
      <c r="CD334" s="9" t="s">
        <v>268</v>
      </c>
      <c r="CE334" s="9" t="s">
        <v>268</v>
      </c>
      <c r="CF334" s="9" t="s">
        <v>268</v>
      </c>
      <c r="CG334" s="9" t="s">
        <v>268</v>
      </c>
      <c r="CH334" s="9" t="s">
        <v>268</v>
      </c>
      <c r="CI334" s="9" t="s">
        <v>268</v>
      </c>
      <c r="CJ334" s="9" t="s">
        <v>268</v>
      </c>
      <c r="CK334" s="9" t="s">
        <v>268</v>
      </c>
      <c r="CL334" s="9" t="s">
        <v>268</v>
      </c>
      <c r="CM334" s="9" t="s">
        <v>268</v>
      </c>
      <c r="CN334" s="9" t="s">
        <v>268</v>
      </c>
      <c r="CO334" s="9" t="s">
        <v>268</v>
      </c>
      <c r="CP334" s="9" t="s">
        <v>268</v>
      </c>
      <c r="CQ334" s="9" t="s">
        <v>268</v>
      </c>
      <c r="CR334" s="9" t="s">
        <v>268</v>
      </c>
      <c r="CS334" s="9" t="s">
        <v>268</v>
      </c>
      <c r="CT334" s="9" t="s">
        <v>268</v>
      </c>
      <c r="CU334" s="9" t="s">
        <v>268</v>
      </c>
      <c r="CV334" s="9" t="s">
        <v>268</v>
      </c>
      <c r="CW334" s="9" t="s">
        <v>268</v>
      </c>
      <c r="CX334" s="9" t="s">
        <v>268</v>
      </c>
      <c r="CY334" s="9" t="s">
        <v>268</v>
      </c>
      <c r="CZ334" s="9" t="s">
        <v>268</v>
      </c>
      <c r="DA334" s="9" t="s">
        <v>268</v>
      </c>
      <c r="DB334" s="9" t="s">
        <v>268</v>
      </c>
      <c r="DC334" s="9">
        <f t="shared" si="7"/>
        <v>4.0000000000000001E-3</v>
      </c>
      <c r="DD334" s="9">
        <f t="shared" si="8"/>
        <v>2.5000000000000001E-2</v>
      </c>
      <c r="DE334" s="9">
        <f t="shared" si="9"/>
        <v>0.04</v>
      </c>
      <c r="DF334" s="9">
        <f t="shared" si="10"/>
        <v>0.06</v>
      </c>
      <c r="DG334" s="9" t="s">
        <v>268</v>
      </c>
      <c r="DH334" s="9" t="s">
        <v>268</v>
      </c>
      <c r="DI334" s="9" t="s">
        <v>268</v>
      </c>
      <c r="DJ334" s="9" t="s">
        <v>268</v>
      </c>
      <c r="DK334" s="9" t="s">
        <v>268</v>
      </c>
      <c r="DL334" s="9" t="s">
        <v>268</v>
      </c>
      <c r="DM334" s="9" t="s">
        <v>268</v>
      </c>
      <c r="DN334" s="9" t="s">
        <v>268</v>
      </c>
      <c r="DO334" s="9" t="s">
        <v>268</v>
      </c>
      <c r="DP334" s="9" t="s">
        <v>268</v>
      </c>
      <c r="DQ334" s="9" t="s">
        <v>268</v>
      </c>
      <c r="DR334" s="9" t="s">
        <v>268</v>
      </c>
      <c r="DS334" s="9" t="s">
        <v>268</v>
      </c>
      <c r="DT334" s="9" t="s">
        <v>268</v>
      </c>
      <c r="DU334" s="9" t="s">
        <v>268</v>
      </c>
      <c r="DV334" s="9" t="s">
        <v>268</v>
      </c>
      <c r="DW334" s="9" t="s">
        <v>268</v>
      </c>
      <c r="DX334" s="9" t="s">
        <v>268</v>
      </c>
      <c r="DY334" s="9" t="s">
        <v>268</v>
      </c>
      <c r="DZ334" s="9" t="s">
        <v>268</v>
      </c>
      <c r="EA334" s="9" t="s">
        <v>268</v>
      </c>
      <c r="EB334" s="9" t="s">
        <v>268</v>
      </c>
      <c r="EC334" s="9" t="s">
        <v>268</v>
      </c>
      <c r="ED334" s="9" t="s">
        <v>268</v>
      </c>
      <c r="EE334" s="9" t="s">
        <v>268</v>
      </c>
      <c r="EF334" s="9" t="s">
        <v>268</v>
      </c>
      <c r="EG334" s="9" t="s">
        <v>268</v>
      </c>
      <c r="EH334" s="9" t="s">
        <v>268</v>
      </c>
      <c r="EI334" s="9" t="s">
        <v>268</v>
      </c>
      <c r="EJ334" s="9" t="s">
        <v>268</v>
      </c>
      <c r="EK334" s="9" t="s">
        <v>268</v>
      </c>
      <c r="EL334" s="9" t="s">
        <v>268</v>
      </c>
      <c r="EM334" s="9" t="s">
        <v>268</v>
      </c>
      <c r="EN334" s="9" t="s">
        <v>268</v>
      </c>
      <c r="EO334" s="9" t="s">
        <v>268</v>
      </c>
      <c r="EP334" s="9" t="s">
        <v>268</v>
      </c>
      <c r="EQ334" s="9" t="s">
        <v>268</v>
      </c>
      <c r="ER334" s="9" t="s">
        <v>268</v>
      </c>
      <c r="ES334" s="9" t="s">
        <v>268</v>
      </c>
      <c r="ET334" s="9" t="s">
        <v>268</v>
      </c>
      <c r="EU334" s="9" t="s">
        <v>268</v>
      </c>
      <c r="EV334" s="9" t="s">
        <v>268</v>
      </c>
      <c r="EW334" s="9" t="s">
        <v>268</v>
      </c>
      <c r="EX334" s="9" t="s">
        <v>268</v>
      </c>
      <c r="EY334" s="9" t="s">
        <v>268</v>
      </c>
      <c r="EZ334" s="9" t="s">
        <v>268</v>
      </c>
      <c r="FA334" s="9" t="s">
        <v>268</v>
      </c>
      <c r="FB334" s="9" t="s">
        <v>268</v>
      </c>
      <c r="FC334" s="9" t="s">
        <v>268</v>
      </c>
      <c r="FD334" s="9" t="s">
        <v>268</v>
      </c>
      <c r="FE334" s="9" t="s">
        <v>268</v>
      </c>
      <c r="FF334" s="9" t="s">
        <v>268</v>
      </c>
      <c r="FG334" s="9" t="s">
        <v>268</v>
      </c>
      <c r="FH334" s="9" t="s">
        <v>268</v>
      </c>
      <c r="FI334" s="9" t="s">
        <v>268</v>
      </c>
      <c r="FJ334" s="9" t="s">
        <v>268</v>
      </c>
      <c r="FK334" s="9" t="s">
        <v>268</v>
      </c>
      <c r="FL334" s="9" t="s">
        <v>268</v>
      </c>
      <c r="FM334" s="9" t="s">
        <v>268</v>
      </c>
      <c r="FN334" s="9" t="s">
        <v>268</v>
      </c>
      <c r="FO334" s="9" t="s">
        <v>268</v>
      </c>
      <c r="FP334" s="9" t="s">
        <v>268</v>
      </c>
      <c r="FQ334" s="9" t="s">
        <v>268</v>
      </c>
      <c r="FR334" s="9" t="s">
        <v>268</v>
      </c>
      <c r="FS334" s="9" t="s">
        <v>268</v>
      </c>
      <c r="FT334" s="9" t="s">
        <v>268</v>
      </c>
      <c r="FU334" s="9" t="s">
        <v>268</v>
      </c>
      <c r="FV334" s="9" t="s">
        <v>268</v>
      </c>
      <c r="FW334" s="9" t="s">
        <v>268</v>
      </c>
      <c r="FX334" s="9" t="s">
        <v>268</v>
      </c>
      <c r="FY334" s="9" t="s">
        <v>268</v>
      </c>
      <c r="FZ334" s="9" t="s">
        <v>268</v>
      </c>
      <c r="GA334" s="9" t="s">
        <v>268</v>
      </c>
      <c r="GB334" s="9" t="s">
        <v>268</v>
      </c>
      <c r="GC334" s="9" t="s">
        <v>268</v>
      </c>
      <c r="GD334" s="9" t="s">
        <v>268</v>
      </c>
      <c r="GE334" s="9" t="s">
        <v>268</v>
      </c>
      <c r="GF334" s="9" t="s">
        <v>268</v>
      </c>
      <c r="GG334" s="9" t="s">
        <v>268</v>
      </c>
      <c r="GH334" s="9" t="s">
        <v>268</v>
      </c>
      <c r="GI334" s="9" t="s">
        <v>268</v>
      </c>
      <c r="GJ334" s="9" t="s">
        <v>268</v>
      </c>
      <c r="GK334" s="9" t="s">
        <v>268</v>
      </c>
      <c r="GL334" s="9" t="s">
        <v>268</v>
      </c>
      <c r="GM334" s="9" t="s">
        <v>268</v>
      </c>
      <c r="GN334" s="9" t="s">
        <v>268</v>
      </c>
      <c r="GO334" s="9" t="s">
        <v>268</v>
      </c>
      <c r="GP334" s="9" t="s">
        <v>268</v>
      </c>
      <c r="GQ334" s="9" t="s">
        <v>268</v>
      </c>
      <c r="GR334" s="9" t="s">
        <v>268</v>
      </c>
      <c r="GS334" s="9" t="s">
        <v>268</v>
      </c>
      <c r="GT334" s="45">
        <v>5.0000000000000001E-3</v>
      </c>
      <c r="GU334" s="46">
        <v>0.55100000000000005</v>
      </c>
      <c r="GV334" s="46">
        <v>0.90400000000000003</v>
      </c>
      <c r="GW334" s="42">
        <v>0.157</v>
      </c>
      <c r="GX334" s="9" t="s">
        <v>268</v>
      </c>
      <c r="GY334" s="9" t="s">
        <v>268</v>
      </c>
      <c r="GZ334" s="9" t="s">
        <v>268</v>
      </c>
      <c r="HA334" s="9" t="s">
        <v>268</v>
      </c>
      <c r="HB334" s="9" t="s">
        <v>268</v>
      </c>
      <c r="HC334" s="9" t="s">
        <v>268</v>
      </c>
      <c r="HD334" s="9" t="s">
        <v>268</v>
      </c>
      <c r="HE334" s="9" t="s">
        <v>268</v>
      </c>
      <c r="HF334" s="9" t="s">
        <v>268</v>
      </c>
      <c r="HG334" s="9" t="s">
        <v>268</v>
      </c>
      <c r="HH334" s="9" t="s">
        <v>268</v>
      </c>
      <c r="HI334" s="9" t="s">
        <v>268</v>
      </c>
      <c r="HJ334" s="9" t="s">
        <v>268</v>
      </c>
      <c r="HK334" s="9" t="s">
        <v>268</v>
      </c>
      <c r="HL334" s="9" t="s">
        <v>268</v>
      </c>
      <c r="HM334" s="9" t="s">
        <v>268</v>
      </c>
      <c r="HN334" s="9" t="s">
        <v>268</v>
      </c>
      <c r="HO334" s="9" t="s">
        <v>268</v>
      </c>
      <c r="HP334" s="9" t="s">
        <v>268</v>
      </c>
      <c r="HQ334" s="9" t="s">
        <v>268</v>
      </c>
      <c r="HR334" s="9" t="s">
        <v>268</v>
      </c>
      <c r="HS334" s="9" t="s">
        <v>268</v>
      </c>
      <c r="HT334" s="9" t="s">
        <v>268</v>
      </c>
      <c r="HU334" s="9" t="s">
        <v>268</v>
      </c>
      <c r="HV334" s="9" t="s">
        <v>268</v>
      </c>
      <c r="HW334" s="9" t="s">
        <v>268</v>
      </c>
      <c r="HX334" s="9" t="s">
        <v>268</v>
      </c>
      <c r="HY334" s="9" t="s">
        <v>268</v>
      </c>
      <c r="HZ334" s="9" t="s">
        <v>268</v>
      </c>
      <c r="IA334" s="9" t="s">
        <v>268</v>
      </c>
      <c r="IB334" s="9" t="s">
        <v>268</v>
      </c>
      <c r="IC334" s="9" t="s">
        <v>268</v>
      </c>
      <c r="ID334" s="9" t="s">
        <v>268</v>
      </c>
      <c r="IE334" s="9" t="s">
        <v>268</v>
      </c>
      <c r="IF334" s="9" t="s">
        <v>268</v>
      </c>
      <c r="IG334" s="9" t="s">
        <v>268</v>
      </c>
      <c r="IH334" s="9" t="s">
        <v>268</v>
      </c>
      <c r="II334" s="9" t="s">
        <v>268</v>
      </c>
      <c r="IJ334" s="9" t="s">
        <v>268</v>
      </c>
      <c r="IK334" s="9" t="s">
        <v>268</v>
      </c>
      <c r="IL334" s="9" t="s">
        <v>268</v>
      </c>
      <c r="IM334" s="9" t="s">
        <v>268</v>
      </c>
      <c r="IN334" s="9" t="s">
        <v>268</v>
      </c>
      <c r="IO334" s="9" t="s">
        <v>268</v>
      </c>
      <c r="IP334" s="9" t="s">
        <v>268</v>
      </c>
      <c r="IQ334" s="9" t="s">
        <v>268</v>
      </c>
      <c r="IR334" s="9" t="s">
        <v>268</v>
      </c>
      <c r="IS334" s="9" t="s">
        <v>268</v>
      </c>
      <c r="IT334" s="9" t="s">
        <v>268</v>
      </c>
      <c r="IU334" s="9" t="s">
        <v>268</v>
      </c>
      <c r="IV334" s="9" t="s">
        <v>268</v>
      </c>
      <c r="IW334" s="9" t="s">
        <v>268</v>
      </c>
      <c r="IX334" s="9" t="s">
        <v>268</v>
      </c>
      <c r="IY334" s="9" t="s">
        <v>268</v>
      </c>
      <c r="IZ334" s="9" t="s">
        <v>268</v>
      </c>
      <c r="JA334" s="9" t="s">
        <v>268</v>
      </c>
      <c r="JB334" s="9" t="s">
        <v>268</v>
      </c>
      <c r="JC334" s="9" t="s">
        <v>268</v>
      </c>
      <c r="JD334" s="9" t="s">
        <v>268</v>
      </c>
    </row>
    <row r="335" spans="1:264" s="9" customFormat="1" ht="15.75" x14ac:dyDescent="0.25">
      <c r="A335" s="9" t="s">
        <v>281</v>
      </c>
      <c r="B335" s="9" t="s">
        <v>281</v>
      </c>
      <c r="D335" s="9" t="s">
        <v>264</v>
      </c>
      <c r="E335" s="9" t="s">
        <v>265</v>
      </c>
      <c r="F335" s="9" t="s">
        <v>285</v>
      </c>
      <c r="G335" s="9" t="s">
        <v>286</v>
      </c>
      <c r="I335" s="9" t="s">
        <v>397</v>
      </c>
      <c r="L335" s="44">
        <v>1987</v>
      </c>
      <c r="M335" s="44">
        <v>11511</v>
      </c>
      <c r="N335" s="44">
        <v>17561</v>
      </c>
      <c r="O335" s="44">
        <v>1079</v>
      </c>
      <c r="P335" s="44">
        <v>135</v>
      </c>
      <c r="Q335" s="9" t="s">
        <v>268</v>
      </c>
      <c r="R335" s="9" t="s">
        <v>268</v>
      </c>
      <c r="S335" s="9" t="s">
        <v>268</v>
      </c>
      <c r="T335" s="9" t="s">
        <v>268</v>
      </c>
      <c r="U335" s="9" t="s">
        <v>268</v>
      </c>
      <c r="V335" s="9" t="s">
        <v>268</v>
      </c>
      <c r="W335" s="9" t="s">
        <v>268</v>
      </c>
      <c r="X335" s="9" t="s">
        <v>268</v>
      </c>
      <c r="Y335" s="9" t="s">
        <v>268</v>
      </c>
      <c r="Z335" s="9" t="s">
        <v>268</v>
      </c>
      <c r="AA335" s="9" t="s">
        <v>268</v>
      </c>
      <c r="AB335" s="9" t="s">
        <v>268</v>
      </c>
      <c r="AC335" s="9" t="s">
        <v>268</v>
      </c>
      <c r="AD335" s="9" t="s">
        <v>268</v>
      </c>
      <c r="AE335" s="9" t="s">
        <v>268</v>
      </c>
      <c r="AF335" s="9" t="s">
        <v>268</v>
      </c>
      <c r="AG335" s="9" t="s">
        <v>268</v>
      </c>
      <c r="AH335" s="9" t="s">
        <v>268</v>
      </c>
      <c r="AI335" s="9" t="s">
        <v>268</v>
      </c>
      <c r="AJ335" s="9" t="s">
        <v>268</v>
      </c>
      <c r="AK335" s="9" t="s">
        <v>268</v>
      </c>
      <c r="AL335" s="9" t="s">
        <v>268</v>
      </c>
      <c r="AM335" s="9" t="s">
        <v>268</v>
      </c>
      <c r="AN335" s="9" t="s">
        <v>268</v>
      </c>
      <c r="AO335" s="9" t="s">
        <v>268</v>
      </c>
      <c r="AP335" s="9" t="s">
        <v>268</v>
      </c>
      <c r="AQ335" s="9" t="s">
        <v>268</v>
      </c>
      <c r="AS335" s="9">
        <v>0</v>
      </c>
      <c r="AT335" s="9">
        <v>0.2</v>
      </c>
      <c r="AU335" s="9">
        <v>1</v>
      </c>
      <c r="AV335" s="9">
        <v>1</v>
      </c>
      <c r="AW335" s="9" t="s">
        <v>268</v>
      </c>
      <c r="AX335" s="9" t="s">
        <v>268</v>
      </c>
      <c r="AY335" s="9" t="s">
        <v>268</v>
      </c>
      <c r="AZ335" s="9" t="s">
        <v>268</v>
      </c>
      <c r="BA335" s="9" t="s">
        <v>268</v>
      </c>
      <c r="BB335" s="9" t="s">
        <v>268</v>
      </c>
      <c r="BC335" s="9" t="s">
        <v>268</v>
      </c>
      <c r="BD335" s="9" t="s">
        <v>268</v>
      </c>
      <c r="BE335" s="9" t="s">
        <v>268</v>
      </c>
      <c r="BF335" s="9" t="s">
        <v>268</v>
      </c>
      <c r="BG335" s="9" t="s">
        <v>268</v>
      </c>
      <c r="BH335" s="9" t="s">
        <v>268</v>
      </c>
      <c r="BI335" s="9" t="s">
        <v>268</v>
      </c>
      <c r="BJ335" s="9" t="s">
        <v>268</v>
      </c>
      <c r="BK335" s="9" t="s">
        <v>268</v>
      </c>
      <c r="BL335" s="9" t="s">
        <v>268</v>
      </c>
      <c r="BM335" s="9" t="s">
        <v>268</v>
      </c>
      <c r="BN335" s="9" t="s">
        <v>268</v>
      </c>
      <c r="BO335" s="9" t="s">
        <v>268</v>
      </c>
      <c r="BP335" s="9" t="s">
        <v>268</v>
      </c>
      <c r="BQ335" s="9" t="s">
        <v>268</v>
      </c>
      <c r="BR335" s="9" t="s">
        <v>268</v>
      </c>
      <c r="BS335" s="9" t="s">
        <v>268</v>
      </c>
      <c r="BT335" s="9" t="s">
        <v>268</v>
      </c>
      <c r="BU335" s="9" t="s">
        <v>268</v>
      </c>
      <c r="BV335" s="9" t="s">
        <v>268</v>
      </c>
      <c r="BW335" s="9" t="s">
        <v>268</v>
      </c>
      <c r="BX335" s="9">
        <f t="shared" si="4"/>
        <v>1.1599999999999999</v>
      </c>
      <c r="BY335" s="9">
        <f t="shared" si="4"/>
        <v>1.1599999999999999</v>
      </c>
      <c r="BZ335" s="9">
        <f t="shared" si="5"/>
        <v>1.56</v>
      </c>
      <c r="CA335" s="9">
        <f t="shared" si="6"/>
        <v>1.76</v>
      </c>
      <c r="CB335" s="9" t="s">
        <v>268</v>
      </c>
      <c r="CC335" s="9" t="s">
        <v>268</v>
      </c>
      <c r="CD335" s="9" t="s">
        <v>268</v>
      </c>
      <c r="CE335" s="9" t="s">
        <v>268</v>
      </c>
      <c r="CF335" s="9" t="s">
        <v>268</v>
      </c>
      <c r="CG335" s="9" t="s">
        <v>268</v>
      </c>
      <c r="CH335" s="9" t="s">
        <v>268</v>
      </c>
      <c r="CI335" s="9" t="s">
        <v>268</v>
      </c>
      <c r="CJ335" s="9" t="s">
        <v>268</v>
      </c>
      <c r="CK335" s="9" t="s">
        <v>268</v>
      </c>
      <c r="CL335" s="9" t="s">
        <v>268</v>
      </c>
      <c r="CM335" s="9" t="s">
        <v>268</v>
      </c>
      <c r="CN335" s="9" t="s">
        <v>268</v>
      </c>
      <c r="CO335" s="9" t="s">
        <v>268</v>
      </c>
      <c r="CP335" s="9" t="s">
        <v>268</v>
      </c>
      <c r="CQ335" s="9" t="s">
        <v>268</v>
      </c>
      <c r="CR335" s="9" t="s">
        <v>268</v>
      </c>
      <c r="CS335" s="9" t="s">
        <v>268</v>
      </c>
      <c r="CT335" s="9" t="s">
        <v>268</v>
      </c>
      <c r="CU335" s="9" t="s">
        <v>268</v>
      </c>
      <c r="CV335" s="9" t="s">
        <v>268</v>
      </c>
      <c r="CW335" s="9" t="s">
        <v>268</v>
      </c>
      <c r="CX335" s="9" t="s">
        <v>268</v>
      </c>
      <c r="CY335" s="9" t="s">
        <v>268</v>
      </c>
      <c r="CZ335" s="9" t="s">
        <v>268</v>
      </c>
      <c r="DA335" s="9" t="s">
        <v>268</v>
      </c>
      <c r="DB335" s="9" t="s">
        <v>268</v>
      </c>
      <c r="DC335" s="9">
        <f t="shared" si="7"/>
        <v>4.0000000000000001E-3</v>
      </c>
      <c r="DD335" s="9">
        <f t="shared" si="8"/>
        <v>2.5000000000000001E-2</v>
      </c>
      <c r="DE335" s="9">
        <f t="shared" si="9"/>
        <v>0.04</v>
      </c>
      <c r="DF335" s="9">
        <f t="shared" si="10"/>
        <v>0.06</v>
      </c>
      <c r="DG335" s="9" t="s">
        <v>268</v>
      </c>
      <c r="DH335" s="9" t="s">
        <v>268</v>
      </c>
      <c r="DI335" s="9" t="s">
        <v>268</v>
      </c>
      <c r="DJ335" s="9" t="s">
        <v>268</v>
      </c>
      <c r="DK335" s="9" t="s">
        <v>268</v>
      </c>
      <c r="DL335" s="9" t="s">
        <v>268</v>
      </c>
      <c r="DM335" s="9" t="s">
        <v>268</v>
      </c>
      <c r="DN335" s="9" t="s">
        <v>268</v>
      </c>
      <c r="DO335" s="9" t="s">
        <v>268</v>
      </c>
      <c r="DP335" s="9" t="s">
        <v>268</v>
      </c>
      <c r="DQ335" s="9" t="s">
        <v>268</v>
      </c>
      <c r="DR335" s="9" t="s">
        <v>268</v>
      </c>
      <c r="DS335" s="9" t="s">
        <v>268</v>
      </c>
      <c r="DT335" s="9" t="s">
        <v>268</v>
      </c>
      <c r="DU335" s="9" t="s">
        <v>268</v>
      </c>
      <c r="DV335" s="9" t="s">
        <v>268</v>
      </c>
      <c r="DW335" s="9" t="s">
        <v>268</v>
      </c>
      <c r="DX335" s="9" t="s">
        <v>268</v>
      </c>
      <c r="DY335" s="9" t="s">
        <v>268</v>
      </c>
      <c r="DZ335" s="9" t="s">
        <v>268</v>
      </c>
      <c r="EA335" s="9" t="s">
        <v>268</v>
      </c>
      <c r="EB335" s="9" t="s">
        <v>268</v>
      </c>
      <c r="EC335" s="9" t="s">
        <v>268</v>
      </c>
      <c r="ED335" s="9" t="s">
        <v>268</v>
      </c>
      <c r="EE335" s="9" t="s">
        <v>268</v>
      </c>
      <c r="EF335" s="9" t="s">
        <v>268</v>
      </c>
      <c r="EG335" s="9" t="s">
        <v>268</v>
      </c>
      <c r="EH335" s="9" t="s">
        <v>268</v>
      </c>
      <c r="EI335" s="9" t="s">
        <v>268</v>
      </c>
      <c r="EJ335" s="9" t="s">
        <v>268</v>
      </c>
      <c r="EK335" s="9" t="s">
        <v>268</v>
      </c>
      <c r="EL335" s="9" t="s">
        <v>268</v>
      </c>
      <c r="EM335" s="9" t="s">
        <v>268</v>
      </c>
      <c r="EN335" s="9" t="s">
        <v>268</v>
      </c>
      <c r="EO335" s="9" t="s">
        <v>268</v>
      </c>
      <c r="EP335" s="9" t="s">
        <v>268</v>
      </c>
      <c r="EQ335" s="9" t="s">
        <v>268</v>
      </c>
      <c r="ER335" s="9" t="s">
        <v>268</v>
      </c>
      <c r="ES335" s="9" t="s">
        <v>268</v>
      </c>
      <c r="ET335" s="9" t="s">
        <v>268</v>
      </c>
      <c r="EU335" s="9" t="s">
        <v>268</v>
      </c>
      <c r="EV335" s="9" t="s">
        <v>268</v>
      </c>
      <c r="EW335" s="9" t="s">
        <v>268</v>
      </c>
      <c r="EX335" s="9" t="s">
        <v>268</v>
      </c>
      <c r="EY335" s="9" t="s">
        <v>268</v>
      </c>
      <c r="EZ335" s="9" t="s">
        <v>268</v>
      </c>
      <c r="FA335" s="9" t="s">
        <v>268</v>
      </c>
      <c r="FB335" s="9" t="s">
        <v>268</v>
      </c>
      <c r="FC335" s="9" t="s">
        <v>268</v>
      </c>
      <c r="FD335" s="9" t="s">
        <v>268</v>
      </c>
      <c r="FE335" s="9" t="s">
        <v>268</v>
      </c>
      <c r="FF335" s="9" t="s">
        <v>268</v>
      </c>
      <c r="FG335" s="9" t="s">
        <v>268</v>
      </c>
      <c r="FH335" s="9" t="s">
        <v>268</v>
      </c>
      <c r="FI335" s="9" t="s">
        <v>268</v>
      </c>
      <c r="FJ335" s="9" t="s">
        <v>268</v>
      </c>
      <c r="FK335" s="9" t="s">
        <v>268</v>
      </c>
      <c r="FL335" s="9" t="s">
        <v>268</v>
      </c>
      <c r="FM335" s="9" t="s">
        <v>268</v>
      </c>
      <c r="FN335" s="9" t="s">
        <v>268</v>
      </c>
      <c r="FO335" s="9" t="s">
        <v>268</v>
      </c>
      <c r="FP335" s="9" t="s">
        <v>268</v>
      </c>
      <c r="FQ335" s="9" t="s">
        <v>268</v>
      </c>
      <c r="FR335" s="9" t="s">
        <v>268</v>
      </c>
      <c r="FS335" s="9" t="s">
        <v>268</v>
      </c>
      <c r="FT335" s="9" t="s">
        <v>268</v>
      </c>
      <c r="FU335" s="9" t="s">
        <v>268</v>
      </c>
      <c r="FV335" s="9" t="s">
        <v>268</v>
      </c>
      <c r="FW335" s="9" t="s">
        <v>268</v>
      </c>
      <c r="FX335" s="9" t="s">
        <v>268</v>
      </c>
      <c r="FY335" s="9" t="s">
        <v>268</v>
      </c>
      <c r="FZ335" s="9" t="s">
        <v>268</v>
      </c>
      <c r="GA335" s="9" t="s">
        <v>268</v>
      </c>
      <c r="GB335" s="9" t="s">
        <v>268</v>
      </c>
      <c r="GC335" s="9" t="s">
        <v>268</v>
      </c>
      <c r="GD335" s="9" t="s">
        <v>268</v>
      </c>
      <c r="GE335" s="9" t="s">
        <v>268</v>
      </c>
      <c r="GF335" s="9" t="s">
        <v>268</v>
      </c>
      <c r="GG335" s="9" t="s">
        <v>268</v>
      </c>
      <c r="GH335" s="9" t="s">
        <v>268</v>
      </c>
      <c r="GI335" s="9" t="s">
        <v>268</v>
      </c>
      <c r="GJ335" s="9" t="s">
        <v>268</v>
      </c>
      <c r="GK335" s="9" t="s">
        <v>268</v>
      </c>
      <c r="GL335" s="9" t="s">
        <v>268</v>
      </c>
      <c r="GM335" s="9" t="s">
        <v>268</v>
      </c>
      <c r="GN335" s="9" t="s">
        <v>268</v>
      </c>
      <c r="GO335" s="9" t="s">
        <v>268</v>
      </c>
      <c r="GP335" s="9" t="s">
        <v>268</v>
      </c>
      <c r="GQ335" s="9" t="s">
        <v>268</v>
      </c>
      <c r="GR335" s="9" t="s">
        <v>268</v>
      </c>
      <c r="GS335" s="9" t="s">
        <v>268</v>
      </c>
      <c r="GT335" s="45">
        <v>4.0000000000000001E-3</v>
      </c>
      <c r="GU335" s="46">
        <v>0.42299999999999999</v>
      </c>
      <c r="GV335" s="46">
        <v>0.69399999999999995</v>
      </c>
      <c r="GW335" s="42">
        <v>0.121</v>
      </c>
      <c r="GX335" s="9" t="s">
        <v>268</v>
      </c>
      <c r="GY335" s="9" t="s">
        <v>268</v>
      </c>
      <c r="GZ335" s="9" t="s">
        <v>268</v>
      </c>
      <c r="HA335" s="9" t="s">
        <v>268</v>
      </c>
      <c r="HB335" s="9" t="s">
        <v>268</v>
      </c>
      <c r="HC335" s="9" t="s">
        <v>268</v>
      </c>
      <c r="HD335" s="9" t="s">
        <v>268</v>
      </c>
      <c r="HE335" s="9" t="s">
        <v>268</v>
      </c>
      <c r="HF335" s="9" t="s">
        <v>268</v>
      </c>
      <c r="HG335" s="9" t="s">
        <v>268</v>
      </c>
      <c r="HH335" s="9" t="s">
        <v>268</v>
      </c>
      <c r="HI335" s="9" t="s">
        <v>268</v>
      </c>
      <c r="HJ335" s="9" t="s">
        <v>268</v>
      </c>
      <c r="HK335" s="9" t="s">
        <v>268</v>
      </c>
      <c r="HL335" s="9" t="s">
        <v>268</v>
      </c>
      <c r="HM335" s="9" t="s">
        <v>268</v>
      </c>
      <c r="HN335" s="9" t="s">
        <v>268</v>
      </c>
      <c r="HO335" s="9" t="s">
        <v>268</v>
      </c>
      <c r="HP335" s="9" t="s">
        <v>268</v>
      </c>
      <c r="HQ335" s="9" t="s">
        <v>268</v>
      </c>
      <c r="HR335" s="9" t="s">
        <v>268</v>
      </c>
      <c r="HS335" s="9" t="s">
        <v>268</v>
      </c>
      <c r="HT335" s="9" t="s">
        <v>268</v>
      </c>
      <c r="HU335" s="9" t="s">
        <v>268</v>
      </c>
      <c r="HV335" s="9" t="s">
        <v>268</v>
      </c>
      <c r="HW335" s="9" t="s">
        <v>268</v>
      </c>
      <c r="HX335" s="9" t="s">
        <v>268</v>
      </c>
      <c r="HY335" s="9" t="s">
        <v>268</v>
      </c>
      <c r="HZ335" s="9" t="s">
        <v>268</v>
      </c>
      <c r="IA335" s="9" t="s">
        <v>268</v>
      </c>
      <c r="IB335" s="9" t="s">
        <v>268</v>
      </c>
      <c r="IC335" s="9" t="s">
        <v>268</v>
      </c>
      <c r="ID335" s="9" t="s">
        <v>268</v>
      </c>
      <c r="IE335" s="9" t="s">
        <v>268</v>
      </c>
      <c r="IF335" s="9" t="s">
        <v>268</v>
      </c>
      <c r="IG335" s="9" t="s">
        <v>268</v>
      </c>
      <c r="IH335" s="9" t="s">
        <v>268</v>
      </c>
      <c r="II335" s="9" t="s">
        <v>268</v>
      </c>
      <c r="IJ335" s="9" t="s">
        <v>268</v>
      </c>
      <c r="IK335" s="9" t="s">
        <v>268</v>
      </c>
      <c r="IL335" s="9" t="s">
        <v>268</v>
      </c>
      <c r="IM335" s="9" t="s">
        <v>268</v>
      </c>
      <c r="IN335" s="9" t="s">
        <v>268</v>
      </c>
      <c r="IO335" s="9" t="s">
        <v>268</v>
      </c>
      <c r="IP335" s="9" t="s">
        <v>268</v>
      </c>
      <c r="IQ335" s="9" t="s">
        <v>268</v>
      </c>
      <c r="IR335" s="9" t="s">
        <v>268</v>
      </c>
      <c r="IS335" s="9" t="s">
        <v>268</v>
      </c>
      <c r="IT335" s="9" t="s">
        <v>268</v>
      </c>
      <c r="IU335" s="9" t="s">
        <v>268</v>
      </c>
      <c r="IV335" s="9" t="s">
        <v>268</v>
      </c>
      <c r="IW335" s="9" t="s">
        <v>268</v>
      </c>
      <c r="IX335" s="9" t="s">
        <v>268</v>
      </c>
      <c r="IY335" s="9" t="s">
        <v>268</v>
      </c>
      <c r="IZ335" s="9" t="s">
        <v>268</v>
      </c>
      <c r="JA335" s="9" t="s">
        <v>268</v>
      </c>
      <c r="JB335" s="9" t="s">
        <v>268</v>
      </c>
      <c r="JC335" s="9" t="s">
        <v>268</v>
      </c>
      <c r="JD335" s="9" t="s">
        <v>268</v>
      </c>
    </row>
    <row r="336" spans="1:264" s="9" customFormat="1" ht="15.75" x14ac:dyDescent="0.25">
      <c r="A336" s="9" t="s">
        <v>281</v>
      </c>
      <c r="B336" s="9" t="s">
        <v>281</v>
      </c>
      <c r="D336" s="9" t="s">
        <v>264</v>
      </c>
      <c r="E336" s="9" t="s">
        <v>265</v>
      </c>
      <c r="F336" s="9" t="s">
        <v>285</v>
      </c>
      <c r="G336" s="9" t="s">
        <v>286</v>
      </c>
      <c r="I336" s="9" t="s">
        <v>397</v>
      </c>
      <c r="L336" s="44">
        <v>1988</v>
      </c>
      <c r="M336" s="44">
        <v>52192</v>
      </c>
      <c r="N336" s="44">
        <v>3624</v>
      </c>
      <c r="O336" s="44">
        <v>2925</v>
      </c>
      <c r="P336" s="44">
        <v>105</v>
      </c>
      <c r="Q336" s="9" t="s">
        <v>268</v>
      </c>
      <c r="R336" s="9" t="s">
        <v>268</v>
      </c>
      <c r="S336" s="9" t="s">
        <v>268</v>
      </c>
      <c r="T336" s="9" t="s">
        <v>268</v>
      </c>
      <c r="U336" s="9" t="s">
        <v>268</v>
      </c>
      <c r="V336" s="9" t="s">
        <v>268</v>
      </c>
      <c r="W336" s="9" t="s">
        <v>268</v>
      </c>
      <c r="X336" s="9" t="s">
        <v>268</v>
      </c>
      <c r="Y336" s="9" t="s">
        <v>268</v>
      </c>
      <c r="Z336" s="9" t="s">
        <v>268</v>
      </c>
      <c r="AA336" s="9" t="s">
        <v>268</v>
      </c>
      <c r="AB336" s="9" t="s">
        <v>268</v>
      </c>
      <c r="AC336" s="9" t="s">
        <v>268</v>
      </c>
      <c r="AD336" s="9" t="s">
        <v>268</v>
      </c>
      <c r="AE336" s="9" t="s">
        <v>268</v>
      </c>
      <c r="AF336" s="9" t="s">
        <v>268</v>
      </c>
      <c r="AG336" s="9" t="s">
        <v>268</v>
      </c>
      <c r="AH336" s="9" t="s">
        <v>268</v>
      </c>
      <c r="AI336" s="9" t="s">
        <v>268</v>
      </c>
      <c r="AJ336" s="9" t="s">
        <v>268</v>
      </c>
      <c r="AK336" s="9" t="s">
        <v>268</v>
      </c>
      <c r="AL336" s="9" t="s">
        <v>268</v>
      </c>
      <c r="AM336" s="9" t="s">
        <v>268</v>
      </c>
      <c r="AN336" s="9" t="s">
        <v>268</v>
      </c>
      <c r="AO336" s="9" t="s">
        <v>268</v>
      </c>
      <c r="AP336" s="9" t="s">
        <v>268</v>
      </c>
      <c r="AQ336" s="9" t="s">
        <v>268</v>
      </c>
      <c r="AS336" s="9">
        <v>0</v>
      </c>
      <c r="AT336" s="9">
        <v>0.2</v>
      </c>
      <c r="AU336" s="9">
        <v>1</v>
      </c>
      <c r="AV336" s="9">
        <v>1</v>
      </c>
      <c r="AW336" s="9" t="s">
        <v>268</v>
      </c>
      <c r="AX336" s="9" t="s">
        <v>268</v>
      </c>
      <c r="AY336" s="9" t="s">
        <v>268</v>
      </c>
      <c r="AZ336" s="9" t="s">
        <v>268</v>
      </c>
      <c r="BA336" s="9" t="s">
        <v>268</v>
      </c>
      <c r="BB336" s="9" t="s">
        <v>268</v>
      </c>
      <c r="BC336" s="9" t="s">
        <v>268</v>
      </c>
      <c r="BD336" s="9" t="s">
        <v>268</v>
      </c>
      <c r="BE336" s="9" t="s">
        <v>268</v>
      </c>
      <c r="BF336" s="9" t="s">
        <v>268</v>
      </c>
      <c r="BG336" s="9" t="s">
        <v>268</v>
      </c>
      <c r="BH336" s="9" t="s">
        <v>268</v>
      </c>
      <c r="BI336" s="9" t="s">
        <v>268</v>
      </c>
      <c r="BJ336" s="9" t="s">
        <v>268</v>
      </c>
      <c r="BK336" s="9" t="s">
        <v>268</v>
      </c>
      <c r="BL336" s="9" t="s">
        <v>268</v>
      </c>
      <c r="BM336" s="9" t="s">
        <v>268</v>
      </c>
      <c r="BN336" s="9" t="s">
        <v>268</v>
      </c>
      <c r="BO336" s="9" t="s">
        <v>268</v>
      </c>
      <c r="BP336" s="9" t="s">
        <v>268</v>
      </c>
      <c r="BQ336" s="9" t="s">
        <v>268</v>
      </c>
      <c r="BR336" s="9" t="s">
        <v>268</v>
      </c>
      <c r="BS336" s="9" t="s">
        <v>268</v>
      </c>
      <c r="BT336" s="9" t="s">
        <v>268</v>
      </c>
      <c r="BU336" s="9" t="s">
        <v>268</v>
      </c>
      <c r="BV336" s="9" t="s">
        <v>268</v>
      </c>
      <c r="BW336" s="9" t="s">
        <v>268</v>
      </c>
      <c r="BX336" s="9">
        <f t="shared" si="4"/>
        <v>1.1599999999999999</v>
      </c>
      <c r="BY336" s="9">
        <f t="shared" si="4"/>
        <v>1.1599999999999999</v>
      </c>
      <c r="BZ336" s="9">
        <f t="shared" si="5"/>
        <v>1.56</v>
      </c>
      <c r="CA336" s="9">
        <f t="shared" si="6"/>
        <v>1.76</v>
      </c>
      <c r="CB336" s="9" t="s">
        <v>268</v>
      </c>
      <c r="CC336" s="9" t="s">
        <v>268</v>
      </c>
      <c r="CD336" s="9" t="s">
        <v>268</v>
      </c>
      <c r="CE336" s="9" t="s">
        <v>268</v>
      </c>
      <c r="CF336" s="9" t="s">
        <v>268</v>
      </c>
      <c r="CG336" s="9" t="s">
        <v>268</v>
      </c>
      <c r="CH336" s="9" t="s">
        <v>268</v>
      </c>
      <c r="CI336" s="9" t="s">
        <v>268</v>
      </c>
      <c r="CJ336" s="9" t="s">
        <v>268</v>
      </c>
      <c r="CK336" s="9" t="s">
        <v>268</v>
      </c>
      <c r="CL336" s="9" t="s">
        <v>268</v>
      </c>
      <c r="CM336" s="9" t="s">
        <v>268</v>
      </c>
      <c r="CN336" s="9" t="s">
        <v>268</v>
      </c>
      <c r="CO336" s="9" t="s">
        <v>268</v>
      </c>
      <c r="CP336" s="9" t="s">
        <v>268</v>
      </c>
      <c r="CQ336" s="9" t="s">
        <v>268</v>
      </c>
      <c r="CR336" s="9" t="s">
        <v>268</v>
      </c>
      <c r="CS336" s="9" t="s">
        <v>268</v>
      </c>
      <c r="CT336" s="9" t="s">
        <v>268</v>
      </c>
      <c r="CU336" s="9" t="s">
        <v>268</v>
      </c>
      <c r="CV336" s="9" t="s">
        <v>268</v>
      </c>
      <c r="CW336" s="9" t="s">
        <v>268</v>
      </c>
      <c r="CX336" s="9" t="s">
        <v>268</v>
      </c>
      <c r="CY336" s="9" t="s">
        <v>268</v>
      </c>
      <c r="CZ336" s="9" t="s">
        <v>268</v>
      </c>
      <c r="DA336" s="9" t="s">
        <v>268</v>
      </c>
      <c r="DB336" s="9" t="s">
        <v>268</v>
      </c>
      <c r="DC336" s="9">
        <f t="shared" si="7"/>
        <v>4.0000000000000001E-3</v>
      </c>
      <c r="DD336" s="9">
        <f t="shared" si="8"/>
        <v>2.5000000000000001E-2</v>
      </c>
      <c r="DE336" s="9">
        <f t="shared" si="9"/>
        <v>0.04</v>
      </c>
      <c r="DF336" s="9">
        <f t="shared" si="10"/>
        <v>0.06</v>
      </c>
      <c r="DG336" s="9" t="s">
        <v>268</v>
      </c>
      <c r="DH336" s="9" t="s">
        <v>268</v>
      </c>
      <c r="DI336" s="9" t="s">
        <v>268</v>
      </c>
      <c r="DJ336" s="9" t="s">
        <v>268</v>
      </c>
      <c r="DK336" s="9" t="s">
        <v>268</v>
      </c>
      <c r="DL336" s="9" t="s">
        <v>268</v>
      </c>
      <c r="DM336" s="9" t="s">
        <v>268</v>
      </c>
      <c r="DN336" s="9" t="s">
        <v>268</v>
      </c>
      <c r="DO336" s="9" t="s">
        <v>268</v>
      </c>
      <c r="DP336" s="9" t="s">
        <v>268</v>
      </c>
      <c r="DQ336" s="9" t="s">
        <v>268</v>
      </c>
      <c r="DR336" s="9" t="s">
        <v>268</v>
      </c>
      <c r="DS336" s="9" t="s">
        <v>268</v>
      </c>
      <c r="DT336" s="9" t="s">
        <v>268</v>
      </c>
      <c r="DU336" s="9" t="s">
        <v>268</v>
      </c>
      <c r="DV336" s="9" t="s">
        <v>268</v>
      </c>
      <c r="DW336" s="9" t="s">
        <v>268</v>
      </c>
      <c r="DX336" s="9" t="s">
        <v>268</v>
      </c>
      <c r="DY336" s="9" t="s">
        <v>268</v>
      </c>
      <c r="DZ336" s="9" t="s">
        <v>268</v>
      </c>
      <c r="EA336" s="9" t="s">
        <v>268</v>
      </c>
      <c r="EB336" s="9" t="s">
        <v>268</v>
      </c>
      <c r="EC336" s="9" t="s">
        <v>268</v>
      </c>
      <c r="ED336" s="9" t="s">
        <v>268</v>
      </c>
      <c r="EE336" s="9" t="s">
        <v>268</v>
      </c>
      <c r="EF336" s="9" t="s">
        <v>268</v>
      </c>
      <c r="EG336" s="9" t="s">
        <v>268</v>
      </c>
      <c r="EH336" s="9" t="s">
        <v>268</v>
      </c>
      <c r="EI336" s="9" t="s">
        <v>268</v>
      </c>
      <c r="EJ336" s="9" t="s">
        <v>268</v>
      </c>
      <c r="EK336" s="9" t="s">
        <v>268</v>
      </c>
      <c r="EL336" s="9" t="s">
        <v>268</v>
      </c>
      <c r="EM336" s="9" t="s">
        <v>268</v>
      </c>
      <c r="EN336" s="9" t="s">
        <v>268</v>
      </c>
      <c r="EO336" s="9" t="s">
        <v>268</v>
      </c>
      <c r="EP336" s="9" t="s">
        <v>268</v>
      </c>
      <c r="EQ336" s="9" t="s">
        <v>268</v>
      </c>
      <c r="ER336" s="9" t="s">
        <v>268</v>
      </c>
      <c r="ES336" s="9" t="s">
        <v>268</v>
      </c>
      <c r="ET336" s="9" t="s">
        <v>268</v>
      </c>
      <c r="EU336" s="9" t="s">
        <v>268</v>
      </c>
      <c r="EV336" s="9" t="s">
        <v>268</v>
      </c>
      <c r="EW336" s="9" t="s">
        <v>268</v>
      </c>
      <c r="EX336" s="9" t="s">
        <v>268</v>
      </c>
      <c r="EY336" s="9" t="s">
        <v>268</v>
      </c>
      <c r="EZ336" s="9" t="s">
        <v>268</v>
      </c>
      <c r="FA336" s="9" t="s">
        <v>268</v>
      </c>
      <c r="FB336" s="9" t="s">
        <v>268</v>
      </c>
      <c r="FC336" s="9" t="s">
        <v>268</v>
      </c>
      <c r="FD336" s="9" t="s">
        <v>268</v>
      </c>
      <c r="FE336" s="9" t="s">
        <v>268</v>
      </c>
      <c r="FF336" s="9" t="s">
        <v>268</v>
      </c>
      <c r="FG336" s="9" t="s">
        <v>268</v>
      </c>
      <c r="FH336" s="9" t="s">
        <v>268</v>
      </c>
      <c r="FI336" s="9" t="s">
        <v>268</v>
      </c>
      <c r="FJ336" s="9" t="s">
        <v>268</v>
      </c>
      <c r="FK336" s="9" t="s">
        <v>268</v>
      </c>
      <c r="FL336" s="9" t="s">
        <v>268</v>
      </c>
      <c r="FM336" s="9" t="s">
        <v>268</v>
      </c>
      <c r="FN336" s="9" t="s">
        <v>268</v>
      </c>
      <c r="FO336" s="9" t="s">
        <v>268</v>
      </c>
      <c r="FP336" s="9" t="s">
        <v>268</v>
      </c>
      <c r="FQ336" s="9" t="s">
        <v>268</v>
      </c>
      <c r="FR336" s="9" t="s">
        <v>268</v>
      </c>
      <c r="FS336" s="9" t="s">
        <v>268</v>
      </c>
      <c r="FT336" s="9" t="s">
        <v>268</v>
      </c>
      <c r="FU336" s="9" t="s">
        <v>268</v>
      </c>
      <c r="FV336" s="9" t="s">
        <v>268</v>
      </c>
      <c r="FW336" s="9" t="s">
        <v>268</v>
      </c>
      <c r="FX336" s="9" t="s">
        <v>268</v>
      </c>
      <c r="FY336" s="9" t="s">
        <v>268</v>
      </c>
      <c r="FZ336" s="9" t="s">
        <v>268</v>
      </c>
      <c r="GA336" s="9" t="s">
        <v>268</v>
      </c>
      <c r="GB336" s="9" t="s">
        <v>268</v>
      </c>
      <c r="GC336" s="9" t="s">
        <v>268</v>
      </c>
      <c r="GD336" s="9" t="s">
        <v>268</v>
      </c>
      <c r="GE336" s="9" t="s">
        <v>268</v>
      </c>
      <c r="GF336" s="9" t="s">
        <v>268</v>
      </c>
      <c r="GG336" s="9" t="s">
        <v>268</v>
      </c>
      <c r="GH336" s="9" t="s">
        <v>268</v>
      </c>
      <c r="GI336" s="9" t="s">
        <v>268</v>
      </c>
      <c r="GJ336" s="9" t="s">
        <v>268</v>
      </c>
      <c r="GK336" s="9" t="s">
        <v>268</v>
      </c>
      <c r="GL336" s="9" t="s">
        <v>268</v>
      </c>
      <c r="GM336" s="9" t="s">
        <v>268</v>
      </c>
      <c r="GN336" s="9" t="s">
        <v>268</v>
      </c>
      <c r="GO336" s="9" t="s">
        <v>268</v>
      </c>
      <c r="GP336" s="9" t="s">
        <v>268</v>
      </c>
      <c r="GQ336" s="9" t="s">
        <v>268</v>
      </c>
      <c r="GR336" s="9" t="s">
        <v>268</v>
      </c>
      <c r="GS336" s="9" t="s">
        <v>268</v>
      </c>
      <c r="GT336" s="45">
        <v>3.0000000000000001E-3</v>
      </c>
      <c r="GU336" s="46">
        <v>0.29399999999999998</v>
      </c>
      <c r="GV336" s="46">
        <v>0.48099999999999998</v>
      </c>
      <c r="GW336" s="42">
        <v>8.4000000000000005E-2</v>
      </c>
      <c r="GX336" s="9" t="s">
        <v>268</v>
      </c>
      <c r="GY336" s="9" t="s">
        <v>268</v>
      </c>
      <c r="GZ336" s="9" t="s">
        <v>268</v>
      </c>
      <c r="HA336" s="9" t="s">
        <v>268</v>
      </c>
      <c r="HB336" s="9" t="s">
        <v>268</v>
      </c>
      <c r="HC336" s="9" t="s">
        <v>268</v>
      </c>
      <c r="HD336" s="9" t="s">
        <v>268</v>
      </c>
      <c r="HE336" s="9" t="s">
        <v>268</v>
      </c>
      <c r="HF336" s="9" t="s">
        <v>268</v>
      </c>
      <c r="HG336" s="9" t="s">
        <v>268</v>
      </c>
      <c r="HH336" s="9" t="s">
        <v>268</v>
      </c>
      <c r="HI336" s="9" t="s">
        <v>268</v>
      </c>
      <c r="HJ336" s="9" t="s">
        <v>268</v>
      </c>
      <c r="HK336" s="9" t="s">
        <v>268</v>
      </c>
      <c r="HL336" s="9" t="s">
        <v>268</v>
      </c>
      <c r="HM336" s="9" t="s">
        <v>268</v>
      </c>
      <c r="HN336" s="9" t="s">
        <v>268</v>
      </c>
      <c r="HO336" s="9" t="s">
        <v>268</v>
      </c>
      <c r="HP336" s="9" t="s">
        <v>268</v>
      </c>
      <c r="HQ336" s="9" t="s">
        <v>268</v>
      </c>
      <c r="HR336" s="9" t="s">
        <v>268</v>
      </c>
      <c r="HS336" s="9" t="s">
        <v>268</v>
      </c>
      <c r="HT336" s="9" t="s">
        <v>268</v>
      </c>
      <c r="HU336" s="9" t="s">
        <v>268</v>
      </c>
      <c r="HV336" s="9" t="s">
        <v>268</v>
      </c>
      <c r="HW336" s="9" t="s">
        <v>268</v>
      </c>
      <c r="HX336" s="9" t="s">
        <v>268</v>
      </c>
      <c r="HY336" s="9" t="s">
        <v>268</v>
      </c>
      <c r="HZ336" s="9" t="s">
        <v>268</v>
      </c>
      <c r="IA336" s="9" t="s">
        <v>268</v>
      </c>
      <c r="IB336" s="9" t="s">
        <v>268</v>
      </c>
      <c r="IC336" s="9" t="s">
        <v>268</v>
      </c>
      <c r="ID336" s="9" t="s">
        <v>268</v>
      </c>
      <c r="IE336" s="9" t="s">
        <v>268</v>
      </c>
      <c r="IF336" s="9" t="s">
        <v>268</v>
      </c>
      <c r="IG336" s="9" t="s">
        <v>268</v>
      </c>
      <c r="IH336" s="9" t="s">
        <v>268</v>
      </c>
      <c r="II336" s="9" t="s">
        <v>268</v>
      </c>
      <c r="IJ336" s="9" t="s">
        <v>268</v>
      </c>
      <c r="IK336" s="9" t="s">
        <v>268</v>
      </c>
      <c r="IL336" s="9" t="s">
        <v>268</v>
      </c>
      <c r="IM336" s="9" t="s">
        <v>268</v>
      </c>
      <c r="IN336" s="9" t="s">
        <v>268</v>
      </c>
      <c r="IO336" s="9" t="s">
        <v>268</v>
      </c>
      <c r="IP336" s="9" t="s">
        <v>268</v>
      </c>
      <c r="IQ336" s="9" t="s">
        <v>268</v>
      </c>
      <c r="IR336" s="9" t="s">
        <v>268</v>
      </c>
      <c r="IS336" s="9" t="s">
        <v>268</v>
      </c>
      <c r="IT336" s="9" t="s">
        <v>268</v>
      </c>
      <c r="IU336" s="9" t="s">
        <v>268</v>
      </c>
      <c r="IV336" s="9" t="s">
        <v>268</v>
      </c>
      <c r="IW336" s="9" t="s">
        <v>268</v>
      </c>
      <c r="IX336" s="9" t="s">
        <v>268</v>
      </c>
      <c r="IY336" s="9" t="s">
        <v>268</v>
      </c>
      <c r="IZ336" s="9" t="s">
        <v>268</v>
      </c>
      <c r="JA336" s="9" t="s">
        <v>268</v>
      </c>
      <c r="JB336" s="9" t="s">
        <v>268</v>
      </c>
      <c r="JC336" s="9" t="s">
        <v>268</v>
      </c>
      <c r="JD336" s="9" t="s">
        <v>268</v>
      </c>
    </row>
    <row r="337" spans="1:264" s="9" customFormat="1" ht="15.75" x14ac:dyDescent="0.25">
      <c r="A337" s="9" t="s">
        <v>281</v>
      </c>
      <c r="B337" s="9" t="s">
        <v>281</v>
      </c>
      <c r="D337" s="9" t="s">
        <v>264</v>
      </c>
      <c r="E337" s="9" t="s">
        <v>265</v>
      </c>
      <c r="F337" s="9" t="s">
        <v>285</v>
      </c>
      <c r="G337" s="9" t="s">
        <v>286</v>
      </c>
      <c r="I337" s="9" t="s">
        <v>397</v>
      </c>
      <c r="L337" s="44">
        <v>1989</v>
      </c>
      <c r="M337" s="44">
        <v>53853</v>
      </c>
      <c r="N337" s="44">
        <v>15524</v>
      </c>
      <c r="O337" s="44">
        <v>832</v>
      </c>
      <c r="P337" s="44">
        <v>453</v>
      </c>
      <c r="Q337" s="9" t="s">
        <v>268</v>
      </c>
      <c r="R337" s="9" t="s">
        <v>268</v>
      </c>
      <c r="S337" s="9" t="s">
        <v>268</v>
      </c>
      <c r="T337" s="9" t="s">
        <v>268</v>
      </c>
      <c r="U337" s="9" t="s">
        <v>268</v>
      </c>
      <c r="V337" s="9" t="s">
        <v>268</v>
      </c>
      <c r="W337" s="9" t="s">
        <v>268</v>
      </c>
      <c r="X337" s="9" t="s">
        <v>268</v>
      </c>
      <c r="Y337" s="9" t="s">
        <v>268</v>
      </c>
      <c r="Z337" s="9" t="s">
        <v>268</v>
      </c>
      <c r="AA337" s="9" t="s">
        <v>268</v>
      </c>
      <c r="AB337" s="9" t="s">
        <v>268</v>
      </c>
      <c r="AC337" s="9" t="s">
        <v>268</v>
      </c>
      <c r="AD337" s="9" t="s">
        <v>268</v>
      </c>
      <c r="AE337" s="9" t="s">
        <v>268</v>
      </c>
      <c r="AF337" s="9" t="s">
        <v>268</v>
      </c>
      <c r="AG337" s="9" t="s">
        <v>268</v>
      </c>
      <c r="AH337" s="9" t="s">
        <v>268</v>
      </c>
      <c r="AI337" s="9" t="s">
        <v>268</v>
      </c>
      <c r="AJ337" s="9" t="s">
        <v>268</v>
      </c>
      <c r="AK337" s="9" t="s">
        <v>268</v>
      </c>
      <c r="AL337" s="9" t="s">
        <v>268</v>
      </c>
      <c r="AM337" s="9" t="s">
        <v>268</v>
      </c>
      <c r="AN337" s="9" t="s">
        <v>268</v>
      </c>
      <c r="AO337" s="9" t="s">
        <v>268</v>
      </c>
      <c r="AP337" s="9" t="s">
        <v>268</v>
      </c>
      <c r="AQ337" s="9" t="s">
        <v>268</v>
      </c>
      <c r="AS337" s="9">
        <v>0</v>
      </c>
      <c r="AT337" s="9">
        <v>0.2</v>
      </c>
      <c r="AU337" s="9">
        <v>1</v>
      </c>
      <c r="AV337" s="9">
        <v>1</v>
      </c>
      <c r="AW337" s="9" t="s">
        <v>268</v>
      </c>
      <c r="AX337" s="9" t="s">
        <v>268</v>
      </c>
      <c r="AY337" s="9" t="s">
        <v>268</v>
      </c>
      <c r="AZ337" s="9" t="s">
        <v>268</v>
      </c>
      <c r="BA337" s="9" t="s">
        <v>268</v>
      </c>
      <c r="BB337" s="9" t="s">
        <v>268</v>
      </c>
      <c r="BC337" s="9" t="s">
        <v>268</v>
      </c>
      <c r="BD337" s="9" t="s">
        <v>268</v>
      </c>
      <c r="BE337" s="9" t="s">
        <v>268</v>
      </c>
      <c r="BF337" s="9" t="s">
        <v>268</v>
      </c>
      <c r="BG337" s="9" t="s">
        <v>268</v>
      </c>
      <c r="BH337" s="9" t="s">
        <v>268</v>
      </c>
      <c r="BI337" s="9" t="s">
        <v>268</v>
      </c>
      <c r="BJ337" s="9" t="s">
        <v>268</v>
      </c>
      <c r="BK337" s="9" t="s">
        <v>268</v>
      </c>
      <c r="BL337" s="9" t="s">
        <v>268</v>
      </c>
      <c r="BM337" s="9" t="s">
        <v>268</v>
      </c>
      <c r="BN337" s="9" t="s">
        <v>268</v>
      </c>
      <c r="BO337" s="9" t="s">
        <v>268</v>
      </c>
      <c r="BP337" s="9" t="s">
        <v>268</v>
      </c>
      <c r="BQ337" s="9" t="s">
        <v>268</v>
      </c>
      <c r="BR337" s="9" t="s">
        <v>268</v>
      </c>
      <c r="BS337" s="9" t="s">
        <v>268</v>
      </c>
      <c r="BT337" s="9" t="s">
        <v>268</v>
      </c>
      <c r="BU337" s="9" t="s">
        <v>268</v>
      </c>
      <c r="BV337" s="9" t="s">
        <v>268</v>
      </c>
      <c r="BW337" s="9" t="s">
        <v>268</v>
      </c>
      <c r="BX337" s="9">
        <f t="shared" si="4"/>
        <v>1.1599999999999999</v>
      </c>
      <c r="BY337" s="9">
        <f t="shared" si="4"/>
        <v>1.1599999999999999</v>
      </c>
      <c r="BZ337" s="9">
        <f t="shared" si="5"/>
        <v>1.56</v>
      </c>
      <c r="CA337" s="9">
        <f t="shared" si="6"/>
        <v>1.76</v>
      </c>
      <c r="CB337" s="9" t="s">
        <v>268</v>
      </c>
      <c r="CC337" s="9" t="s">
        <v>268</v>
      </c>
      <c r="CD337" s="9" t="s">
        <v>268</v>
      </c>
      <c r="CE337" s="9" t="s">
        <v>268</v>
      </c>
      <c r="CF337" s="9" t="s">
        <v>268</v>
      </c>
      <c r="CG337" s="9" t="s">
        <v>268</v>
      </c>
      <c r="CH337" s="9" t="s">
        <v>268</v>
      </c>
      <c r="CI337" s="9" t="s">
        <v>268</v>
      </c>
      <c r="CJ337" s="9" t="s">
        <v>268</v>
      </c>
      <c r="CK337" s="9" t="s">
        <v>268</v>
      </c>
      <c r="CL337" s="9" t="s">
        <v>268</v>
      </c>
      <c r="CM337" s="9" t="s">
        <v>268</v>
      </c>
      <c r="CN337" s="9" t="s">
        <v>268</v>
      </c>
      <c r="CO337" s="9" t="s">
        <v>268</v>
      </c>
      <c r="CP337" s="9" t="s">
        <v>268</v>
      </c>
      <c r="CQ337" s="9" t="s">
        <v>268</v>
      </c>
      <c r="CR337" s="9" t="s">
        <v>268</v>
      </c>
      <c r="CS337" s="9" t="s">
        <v>268</v>
      </c>
      <c r="CT337" s="9" t="s">
        <v>268</v>
      </c>
      <c r="CU337" s="9" t="s">
        <v>268</v>
      </c>
      <c r="CV337" s="9" t="s">
        <v>268</v>
      </c>
      <c r="CW337" s="9" t="s">
        <v>268</v>
      </c>
      <c r="CX337" s="9" t="s">
        <v>268</v>
      </c>
      <c r="CY337" s="9" t="s">
        <v>268</v>
      </c>
      <c r="CZ337" s="9" t="s">
        <v>268</v>
      </c>
      <c r="DA337" s="9" t="s">
        <v>268</v>
      </c>
      <c r="DB337" s="9" t="s">
        <v>268</v>
      </c>
      <c r="DC337" s="9">
        <f t="shared" si="7"/>
        <v>4.0000000000000001E-3</v>
      </c>
      <c r="DD337" s="9">
        <f t="shared" si="8"/>
        <v>2.5000000000000001E-2</v>
      </c>
      <c r="DE337" s="9">
        <f t="shared" si="9"/>
        <v>0.04</v>
      </c>
      <c r="DF337" s="9">
        <f t="shared" si="10"/>
        <v>0.06</v>
      </c>
      <c r="DG337" s="9" t="s">
        <v>268</v>
      </c>
      <c r="DH337" s="9" t="s">
        <v>268</v>
      </c>
      <c r="DI337" s="9" t="s">
        <v>268</v>
      </c>
      <c r="DJ337" s="9" t="s">
        <v>268</v>
      </c>
      <c r="DK337" s="9" t="s">
        <v>268</v>
      </c>
      <c r="DL337" s="9" t="s">
        <v>268</v>
      </c>
      <c r="DM337" s="9" t="s">
        <v>268</v>
      </c>
      <c r="DN337" s="9" t="s">
        <v>268</v>
      </c>
      <c r="DO337" s="9" t="s">
        <v>268</v>
      </c>
      <c r="DP337" s="9" t="s">
        <v>268</v>
      </c>
      <c r="DQ337" s="9" t="s">
        <v>268</v>
      </c>
      <c r="DR337" s="9" t="s">
        <v>268</v>
      </c>
      <c r="DS337" s="9" t="s">
        <v>268</v>
      </c>
      <c r="DT337" s="9" t="s">
        <v>268</v>
      </c>
      <c r="DU337" s="9" t="s">
        <v>268</v>
      </c>
      <c r="DV337" s="9" t="s">
        <v>268</v>
      </c>
      <c r="DW337" s="9" t="s">
        <v>268</v>
      </c>
      <c r="DX337" s="9" t="s">
        <v>268</v>
      </c>
      <c r="DY337" s="9" t="s">
        <v>268</v>
      </c>
      <c r="DZ337" s="9" t="s">
        <v>268</v>
      </c>
      <c r="EA337" s="9" t="s">
        <v>268</v>
      </c>
      <c r="EB337" s="9" t="s">
        <v>268</v>
      </c>
      <c r="EC337" s="9" t="s">
        <v>268</v>
      </c>
      <c r="ED337" s="9" t="s">
        <v>268</v>
      </c>
      <c r="EE337" s="9" t="s">
        <v>268</v>
      </c>
      <c r="EF337" s="9" t="s">
        <v>268</v>
      </c>
      <c r="EG337" s="9" t="s">
        <v>268</v>
      </c>
      <c r="EH337" s="9" t="s">
        <v>268</v>
      </c>
      <c r="EI337" s="9" t="s">
        <v>268</v>
      </c>
      <c r="EJ337" s="9" t="s">
        <v>268</v>
      </c>
      <c r="EK337" s="9" t="s">
        <v>268</v>
      </c>
      <c r="EL337" s="9" t="s">
        <v>268</v>
      </c>
      <c r="EM337" s="9" t="s">
        <v>268</v>
      </c>
      <c r="EN337" s="9" t="s">
        <v>268</v>
      </c>
      <c r="EO337" s="9" t="s">
        <v>268</v>
      </c>
      <c r="EP337" s="9" t="s">
        <v>268</v>
      </c>
      <c r="EQ337" s="9" t="s">
        <v>268</v>
      </c>
      <c r="ER337" s="9" t="s">
        <v>268</v>
      </c>
      <c r="ES337" s="9" t="s">
        <v>268</v>
      </c>
      <c r="ET337" s="9" t="s">
        <v>268</v>
      </c>
      <c r="EU337" s="9" t="s">
        <v>268</v>
      </c>
      <c r="EV337" s="9" t="s">
        <v>268</v>
      </c>
      <c r="EW337" s="9" t="s">
        <v>268</v>
      </c>
      <c r="EX337" s="9" t="s">
        <v>268</v>
      </c>
      <c r="EY337" s="9" t="s">
        <v>268</v>
      </c>
      <c r="EZ337" s="9" t="s">
        <v>268</v>
      </c>
      <c r="FA337" s="9" t="s">
        <v>268</v>
      </c>
      <c r="FB337" s="9" t="s">
        <v>268</v>
      </c>
      <c r="FC337" s="9" t="s">
        <v>268</v>
      </c>
      <c r="FD337" s="9" t="s">
        <v>268</v>
      </c>
      <c r="FE337" s="9" t="s">
        <v>268</v>
      </c>
      <c r="FF337" s="9" t="s">
        <v>268</v>
      </c>
      <c r="FG337" s="9" t="s">
        <v>268</v>
      </c>
      <c r="FH337" s="9" t="s">
        <v>268</v>
      </c>
      <c r="FI337" s="9" t="s">
        <v>268</v>
      </c>
      <c r="FJ337" s="9" t="s">
        <v>268</v>
      </c>
      <c r="FK337" s="9" t="s">
        <v>268</v>
      </c>
      <c r="FL337" s="9" t="s">
        <v>268</v>
      </c>
      <c r="FM337" s="9" t="s">
        <v>268</v>
      </c>
      <c r="FN337" s="9" t="s">
        <v>268</v>
      </c>
      <c r="FO337" s="9" t="s">
        <v>268</v>
      </c>
      <c r="FP337" s="9" t="s">
        <v>268</v>
      </c>
      <c r="FQ337" s="9" t="s">
        <v>268</v>
      </c>
      <c r="FR337" s="9" t="s">
        <v>268</v>
      </c>
      <c r="FS337" s="9" t="s">
        <v>268</v>
      </c>
      <c r="FT337" s="9" t="s">
        <v>268</v>
      </c>
      <c r="FU337" s="9" t="s">
        <v>268</v>
      </c>
      <c r="FV337" s="9" t="s">
        <v>268</v>
      </c>
      <c r="FW337" s="9" t="s">
        <v>268</v>
      </c>
      <c r="FX337" s="9" t="s">
        <v>268</v>
      </c>
      <c r="FY337" s="9" t="s">
        <v>268</v>
      </c>
      <c r="FZ337" s="9" t="s">
        <v>268</v>
      </c>
      <c r="GA337" s="9" t="s">
        <v>268</v>
      </c>
      <c r="GB337" s="9" t="s">
        <v>268</v>
      </c>
      <c r="GC337" s="9" t="s">
        <v>268</v>
      </c>
      <c r="GD337" s="9" t="s">
        <v>268</v>
      </c>
      <c r="GE337" s="9" t="s">
        <v>268</v>
      </c>
      <c r="GF337" s="9" t="s">
        <v>268</v>
      </c>
      <c r="GG337" s="9" t="s">
        <v>268</v>
      </c>
      <c r="GH337" s="9" t="s">
        <v>268</v>
      </c>
      <c r="GI337" s="9" t="s">
        <v>268</v>
      </c>
      <c r="GJ337" s="9" t="s">
        <v>268</v>
      </c>
      <c r="GK337" s="9" t="s">
        <v>268</v>
      </c>
      <c r="GL337" s="9" t="s">
        <v>268</v>
      </c>
      <c r="GM337" s="9" t="s">
        <v>268</v>
      </c>
      <c r="GN337" s="9" t="s">
        <v>268</v>
      </c>
      <c r="GO337" s="9" t="s">
        <v>268</v>
      </c>
      <c r="GP337" s="9" t="s">
        <v>268</v>
      </c>
      <c r="GQ337" s="9" t="s">
        <v>268</v>
      </c>
      <c r="GR337" s="9" t="s">
        <v>268</v>
      </c>
      <c r="GS337" s="9" t="s">
        <v>268</v>
      </c>
      <c r="GT337" s="45">
        <v>4.0000000000000001E-3</v>
      </c>
      <c r="GU337" s="46">
        <v>0.42899999999999999</v>
      </c>
      <c r="GV337" s="46">
        <v>0.70299999999999996</v>
      </c>
      <c r="GW337" s="42">
        <v>0.122</v>
      </c>
      <c r="GX337" s="9" t="s">
        <v>268</v>
      </c>
      <c r="GY337" s="9" t="s">
        <v>268</v>
      </c>
      <c r="GZ337" s="9" t="s">
        <v>268</v>
      </c>
      <c r="HA337" s="9" t="s">
        <v>268</v>
      </c>
      <c r="HB337" s="9" t="s">
        <v>268</v>
      </c>
      <c r="HC337" s="9" t="s">
        <v>268</v>
      </c>
      <c r="HD337" s="9" t="s">
        <v>268</v>
      </c>
      <c r="HE337" s="9" t="s">
        <v>268</v>
      </c>
      <c r="HF337" s="9" t="s">
        <v>268</v>
      </c>
      <c r="HG337" s="9" t="s">
        <v>268</v>
      </c>
      <c r="HH337" s="9" t="s">
        <v>268</v>
      </c>
      <c r="HI337" s="9" t="s">
        <v>268</v>
      </c>
      <c r="HJ337" s="9" t="s">
        <v>268</v>
      </c>
      <c r="HK337" s="9" t="s">
        <v>268</v>
      </c>
      <c r="HL337" s="9" t="s">
        <v>268</v>
      </c>
      <c r="HM337" s="9" t="s">
        <v>268</v>
      </c>
      <c r="HN337" s="9" t="s">
        <v>268</v>
      </c>
      <c r="HO337" s="9" t="s">
        <v>268</v>
      </c>
      <c r="HP337" s="9" t="s">
        <v>268</v>
      </c>
      <c r="HQ337" s="9" t="s">
        <v>268</v>
      </c>
      <c r="HR337" s="9" t="s">
        <v>268</v>
      </c>
      <c r="HS337" s="9" t="s">
        <v>268</v>
      </c>
      <c r="HT337" s="9" t="s">
        <v>268</v>
      </c>
      <c r="HU337" s="9" t="s">
        <v>268</v>
      </c>
      <c r="HV337" s="9" t="s">
        <v>268</v>
      </c>
      <c r="HW337" s="9" t="s">
        <v>268</v>
      </c>
      <c r="HX337" s="9" t="s">
        <v>268</v>
      </c>
      <c r="HY337" s="9" t="s">
        <v>268</v>
      </c>
      <c r="HZ337" s="9" t="s">
        <v>268</v>
      </c>
      <c r="IA337" s="9" t="s">
        <v>268</v>
      </c>
      <c r="IB337" s="9" t="s">
        <v>268</v>
      </c>
      <c r="IC337" s="9" t="s">
        <v>268</v>
      </c>
      <c r="ID337" s="9" t="s">
        <v>268</v>
      </c>
      <c r="IE337" s="9" t="s">
        <v>268</v>
      </c>
      <c r="IF337" s="9" t="s">
        <v>268</v>
      </c>
      <c r="IG337" s="9" t="s">
        <v>268</v>
      </c>
      <c r="IH337" s="9" t="s">
        <v>268</v>
      </c>
      <c r="II337" s="9" t="s">
        <v>268</v>
      </c>
      <c r="IJ337" s="9" t="s">
        <v>268</v>
      </c>
      <c r="IK337" s="9" t="s">
        <v>268</v>
      </c>
      <c r="IL337" s="9" t="s">
        <v>268</v>
      </c>
      <c r="IM337" s="9" t="s">
        <v>268</v>
      </c>
      <c r="IN337" s="9" t="s">
        <v>268</v>
      </c>
      <c r="IO337" s="9" t="s">
        <v>268</v>
      </c>
      <c r="IP337" s="9" t="s">
        <v>268</v>
      </c>
      <c r="IQ337" s="9" t="s">
        <v>268</v>
      </c>
      <c r="IR337" s="9" t="s">
        <v>268</v>
      </c>
      <c r="IS337" s="9" t="s">
        <v>268</v>
      </c>
      <c r="IT337" s="9" t="s">
        <v>268</v>
      </c>
      <c r="IU337" s="9" t="s">
        <v>268</v>
      </c>
      <c r="IV337" s="9" t="s">
        <v>268</v>
      </c>
      <c r="IW337" s="9" t="s">
        <v>268</v>
      </c>
      <c r="IX337" s="9" t="s">
        <v>268</v>
      </c>
      <c r="IY337" s="9" t="s">
        <v>268</v>
      </c>
      <c r="IZ337" s="9" t="s">
        <v>268</v>
      </c>
      <c r="JA337" s="9" t="s">
        <v>268</v>
      </c>
      <c r="JB337" s="9" t="s">
        <v>268</v>
      </c>
      <c r="JC337" s="9" t="s">
        <v>268</v>
      </c>
      <c r="JD337" s="9" t="s">
        <v>268</v>
      </c>
    </row>
    <row r="338" spans="1:264" s="9" customFormat="1" ht="15.75" x14ac:dyDescent="0.25">
      <c r="A338" s="9" t="s">
        <v>281</v>
      </c>
      <c r="B338" s="9" t="s">
        <v>281</v>
      </c>
      <c r="D338" s="9" t="s">
        <v>264</v>
      </c>
      <c r="E338" s="9" t="s">
        <v>265</v>
      </c>
      <c r="F338" s="9" t="s">
        <v>285</v>
      </c>
      <c r="G338" s="9" t="s">
        <v>286</v>
      </c>
      <c r="I338" s="9" t="s">
        <v>397</v>
      </c>
      <c r="L338" s="44">
        <v>1990</v>
      </c>
      <c r="M338" s="44">
        <v>65695</v>
      </c>
      <c r="N338" s="44">
        <v>15593</v>
      </c>
      <c r="O338" s="44">
        <v>2313</v>
      </c>
      <c r="P338" s="44">
        <v>184</v>
      </c>
      <c r="Q338" s="9" t="s">
        <v>268</v>
      </c>
      <c r="R338" s="9" t="s">
        <v>268</v>
      </c>
      <c r="S338" s="9" t="s">
        <v>268</v>
      </c>
      <c r="T338" s="9" t="s">
        <v>268</v>
      </c>
      <c r="U338" s="9" t="s">
        <v>268</v>
      </c>
      <c r="V338" s="9" t="s">
        <v>268</v>
      </c>
      <c r="W338" s="9" t="s">
        <v>268</v>
      </c>
      <c r="X338" s="9" t="s">
        <v>268</v>
      </c>
      <c r="Y338" s="9" t="s">
        <v>268</v>
      </c>
      <c r="Z338" s="9" t="s">
        <v>268</v>
      </c>
      <c r="AA338" s="9" t="s">
        <v>268</v>
      </c>
      <c r="AB338" s="9" t="s">
        <v>268</v>
      </c>
      <c r="AC338" s="9" t="s">
        <v>268</v>
      </c>
      <c r="AD338" s="9" t="s">
        <v>268</v>
      </c>
      <c r="AE338" s="9" t="s">
        <v>268</v>
      </c>
      <c r="AF338" s="9" t="s">
        <v>268</v>
      </c>
      <c r="AG338" s="9" t="s">
        <v>268</v>
      </c>
      <c r="AH338" s="9" t="s">
        <v>268</v>
      </c>
      <c r="AI338" s="9" t="s">
        <v>268</v>
      </c>
      <c r="AJ338" s="9" t="s">
        <v>268</v>
      </c>
      <c r="AK338" s="9" t="s">
        <v>268</v>
      </c>
      <c r="AL338" s="9" t="s">
        <v>268</v>
      </c>
      <c r="AM338" s="9" t="s">
        <v>268</v>
      </c>
      <c r="AN338" s="9" t="s">
        <v>268</v>
      </c>
      <c r="AO338" s="9" t="s">
        <v>268</v>
      </c>
      <c r="AP338" s="9" t="s">
        <v>268</v>
      </c>
      <c r="AQ338" s="9" t="s">
        <v>268</v>
      </c>
      <c r="AS338" s="9">
        <v>0</v>
      </c>
      <c r="AT338" s="9">
        <v>0.2</v>
      </c>
      <c r="AU338" s="9">
        <v>1</v>
      </c>
      <c r="AV338" s="9">
        <v>1</v>
      </c>
      <c r="AW338" s="9" t="s">
        <v>268</v>
      </c>
      <c r="AX338" s="9" t="s">
        <v>268</v>
      </c>
      <c r="AY338" s="9" t="s">
        <v>268</v>
      </c>
      <c r="AZ338" s="9" t="s">
        <v>268</v>
      </c>
      <c r="BA338" s="9" t="s">
        <v>268</v>
      </c>
      <c r="BB338" s="9" t="s">
        <v>268</v>
      </c>
      <c r="BC338" s="9" t="s">
        <v>268</v>
      </c>
      <c r="BD338" s="9" t="s">
        <v>268</v>
      </c>
      <c r="BE338" s="9" t="s">
        <v>268</v>
      </c>
      <c r="BF338" s="9" t="s">
        <v>268</v>
      </c>
      <c r="BG338" s="9" t="s">
        <v>268</v>
      </c>
      <c r="BH338" s="9" t="s">
        <v>268</v>
      </c>
      <c r="BI338" s="9" t="s">
        <v>268</v>
      </c>
      <c r="BJ338" s="9" t="s">
        <v>268</v>
      </c>
      <c r="BK338" s="9" t="s">
        <v>268</v>
      </c>
      <c r="BL338" s="9" t="s">
        <v>268</v>
      </c>
      <c r="BM338" s="9" t="s">
        <v>268</v>
      </c>
      <c r="BN338" s="9" t="s">
        <v>268</v>
      </c>
      <c r="BO338" s="9" t="s">
        <v>268</v>
      </c>
      <c r="BP338" s="9" t="s">
        <v>268</v>
      </c>
      <c r="BQ338" s="9" t="s">
        <v>268</v>
      </c>
      <c r="BR338" s="9" t="s">
        <v>268</v>
      </c>
      <c r="BS338" s="9" t="s">
        <v>268</v>
      </c>
      <c r="BT338" s="9" t="s">
        <v>268</v>
      </c>
      <c r="BU338" s="9" t="s">
        <v>268</v>
      </c>
      <c r="BV338" s="9" t="s">
        <v>268</v>
      </c>
      <c r="BW338" s="9" t="s">
        <v>268</v>
      </c>
      <c r="BX338" s="9">
        <f t="shared" si="4"/>
        <v>1.1599999999999999</v>
      </c>
      <c r="BY338" s="9">
        <f t="shared" si="4"/>
        <v>1.1599999999999999</v>
      </c>
      <c r="BZ338" s="9">
        <f t="shared" si="5"/>
        <v>1.56</v>
      </c>
      <c r="CA338" s="9">
        <f t="shared" si="6"/>
        <v>1.76</v>
      </c>
      <c r="CB338" s="9" t="s">
        <v>268</v>
      </c>
      <c r="CC338" s="9" t="s">
        <v>268</v>
      </c>
      <c r="CD338" s="9" t="s">
        <v>268</v>
      </c>
      <c r="CE338" s="9" t="s">
        <v>268</v>
      </c>
      <c r="CF338" s="9" t="s">
        <v>268</v>
      </c>
      <c r="CG338" s="9" t="s">
        <v>268</v>
      </c>
      <c r="CH338" s="9" t="s">
        <v>268</v>
      </c>
      <c r="CI338" s="9" t="s">
        <v>268</v>
      </c>
      <c r="CJ338" s="9" t="s">
        <v>268</v>
      </c>
      <c r="CK338" s="9" t="s">
        <v>268</v>
      </c>
      <c r="CL338" s="9" t="s">
        <v>268</v>
      </c>
      <c r="CM338" s="9" t="s">
        <v>268</v>
      </c>
      <c r="CN338" s="9" t="s">
        <v>268</v>
      </c>
      <c r="CO338" s="9" t="s">
        <v>268</v>
      </c>
      <c r="CP338" s="9" t="s">
        <v>268</v>
      </c>
      <c r="CQ338" s="9" t="s">
        <v>268</v>
      </c>
      <c r="CR338" s="9" t="s">
        <v>268</v>
      </c>
      <c r="CS338" s="9" t="s">
        <v>268</v>
      </c>
      <c r="CT338" s="9" t="s">
        <v>268</v>
      </c>
      <c r="CU338" s="9" t="s">
        <v>268</v>
      </c>
      <c r="CV338" s="9" t="s">
        <v>268</v>
      </c>
      <c r="CW338" s="9" t="s">
        <v>268</v>
      </c>
      <c r="CX338" s="9" t="s">
        <v>268</v>
      </c>
      <c r="CY338" s="9" t="s">
        <v>268</v>
      </c>
      <c r="CZ338" s="9" t="s">
        <v>268</v>
      </c>
      <c r="DA338" s="9" t="s">
        <v>268</v>
      </c>
      <c r="DB338" s="9" t="s">
        <v>268</v>
      </c>
      <c r="DC338" s="9">
        <f t="shared" si="7"/>
        <v>4.0000000000000001E-3</v>
      </c>
      <c r="DD338" s="9">
        <f t="shared" si="8"/>
        <v>2.5000000000000001E-2</v>
      </c>
      <c r="DE338" s="9">
        <f t="shared" si="9"/>
        <v>0.04</v>
      </c>
      <c r="DF338" s="9">
        <f t="shared" si="10"/>
        <v>0.06</v>
      </c>
      <c r="DG338" s="9" t="s">
        <v>268</v>
      </c>
      <c r="DH338" s="9" t="s">
        <v>268</v>
      </c>
      <c r="DI338" s="9" t="s">
        <v>268</v>
      </c>
      <c r="DJ338" s="9" t="s">
        <v>268</v>
      </c>
      <c r="DK338" s="9" t="s">
        <v>268</v>
      </c>
      <c r="DL338" s="9" t="s">
        <v>268</v>
      </c>
      <c r="DM338" s="9" t="s">
        <v>268</v>
      </c>
      <c r="DN338" s="9" t="s">
        <v>268</v>
      </c>
      <c r="DO338" s="9" t="s">
        <v>268</v>
      </c>
      <c r="DP338" s="9" t="s">
        <v>268</v>
      </c>
      <c r="DQ338" s="9" t="s">
        <v>268</v>
      </c>
      <c r="DR338" s="9" t="s">
        <v>268</v>
      </c>
      <c r="DS338" s="9" t="s">
        <v>268</v>
      </c>
      <c r="DT338" s="9" t="s">
        <v>268</v>
      </c>
      <c r="DU338" s="9" t="s">
        <v>268</v>
      </c>
      <c r="DV338" s="9" t="s">
        <v>268</v>
      </c>
      <c r="DW338" s="9" t="s">
        <v>268</v>
      </c>
      <c r="DX338" s="9" t="s">
        <v>268</v>
      </c>
      <c r="DY338" s="9" t="s">
        <v>268</v>
      </c>
      <c r="DZ338" s="9" t="s">
        <v>268</v>
      </c>
      <c r="EA338" s="9" t="s">
        <v>268</v>
      </c>
      <c r="EB338" s="9" t="s">
        <v>268</v>
      </c>
      <c r="EC338" s="9" t="s">
        <v>268</v>
      </c>
      <c r="ED338" s="9" t="s">
        <v>268</v>
      </c>
      <c r="EE338" s="9" t="s">
        <v>268</v>
      </c>
      <c r="EF338" s="9" t="s">
        <v>268</v>
      </c>
      <c r="EG338" s="9" t="s">
        <v>268</v>
      </c>
      <c r="EH338" s="9" t="s">
        <v>268</v>
      </c>
      <c r="EI338" s="9" t="s">
        <v>268</v>
      </c>
      <c r="EJ338" s="9" t="s">
        <v>268</v>
      </c>
      <c r="EK338" s="9" t="s">
        <v>268</v>
      </c>
      <c r="EL338" s="9" t="s">
        <v>268</v>
      </c>
      <c r="EM338" s="9" t="s">
        <v>268</v>
      </c>
      <c r="EN338" s="9" t="s">
        <v>268</v>
      </c>
      <c r="EO338" s="9" t="s">
        <v>268</v>
      </c>
      <c r="EP338" s="9" t="s">
        <v>268</v>
      </c>
      <c r="EQ338" s="9" t="s">
        <v>268</v>
      </c>
      <c r="ER338" s="9" t="s">
        <v>268</v>
      </c>
      <c r="ES338" s="9" t="s">
        <v>268</v>
      </c>
      <c r="ET338" s="9" t="s">
        <v>268</v>
      </c>
      <c r="EU338" s="9" t="s">
        <v>268</v>
      </c>
      <c r="EV338" s="9" t="s">
        <v>268</v>
      </c>
      <c r="EW338" s="9" t="s">
        <v>268</v>
      </c>
      <c r="EX338" s="9" t="s">
        <v>268</v>
      </c>
      <c r="EY338" s="9" t="s">
        <v>268</v>
      </c>
      <c r="EZ338" s="9" t="s">
        <v>268</v>
      </c>
      <c r="FA338" s="9" t="s">
        <v>268</v>
      </c>
      <c r="FB338" s="9" t="s">
        <v>268</v>
      </c>
      <c r="FC338" s="9" t="s">
        <v>268</v>
      </c>
      <c r="FD338" s="9" t="s">
        <v>268</v>
      </c>
      <c r="FE338" s="9" t="s">
        <v>268</v>
      </c>
      <c r="FF338" s="9" t="s">
        <v>268</v>
      </c>
      <c r="FG338" s="9" t="s">
        <v>268</v>
      </c>
      <c r="FH338" s="9" t="s">
        <v>268</v>
      </c>
      <c r="FI338" s="9" t="s">
        <v>268</v>
      </c>
      <c r="FJ338" s="9" t="s">
        <v>268</v>
      </c>
      <c r="FK338" s="9" t="s">
        <v>268</v>
      </c>
      <c r="FL338" s="9" t="s">
        <v>268</v>
      </c>
      <c r="FM338" s="9" t="s">
        <v>268</v>
      </c>
      <c r="FN338" s="9" t="s">
        <v>268</v>
      </c>
      <c r="FO338" s="9" t="s">
        <v>268</v>
      </c>
      <c r="FP338" s="9" t="s">
        <v>268</v>
      </c>
      <c r="FQ338" s="9" t="s">
        <v>268</v>
      </c>
      <c r="FR338" s="9" t="s">
        <v>268</v>
      </c>
      <c r="FS338" s="9" t="s">
        <v>268</v>
      </c>
      <c r="FT338" s="9" t="s">
        <v>268</v>
      </c>
      <c r="FU338" s="9" t="s">
        <v>268</v>
      </c>
      <c r="FV338" s="9" t="s">
        <v>268</v>
      </c>
      <c r="FW338" s="9" t="s">
        <v>268</v>
      </c>
      <c r="FX338" s="9" t="s">
        <v>268</v>
      </c>
      <c r="FY338" s="9" t="s">
        <v>268</v>
      </c>
      <c r="FZ338" s="9" t="s">
        <v>268</v>
      </c>
      <c r="GA338" s="9" t="s">
        <v>268</v>
      </c>
      <c r="GB338" s="9" t="s">
        <v>268</v>
      </c>
      <c r="GC338" s="9" t="s">
        <v>268</v>
      </c>
      <c r="GD338" s="9" t="s">
        <v>268</v>
      </c>
      <c r="GE338" s="9" t="s">
        <v>268</v>
      </c>
      <c r="GF338" s="9" t="s">
        <v>268</v>
      </c>
      <c r="GG338" s="9" t="s">
        <v>268</v>
      </c>
      <c r="GH338" s="9" t="s">
        <v>268</v>
      </c>
      <c r="GI338" s="9" t="s">
        <v>268</v>
      </c>
      <c r="GJ338" s="9" t="s">
        <v>268</v>
      </c>
      <c r="GK338" s="9" t="s">
        <v>268</v>
      </c>
      <c r="GL338" s="9" t="s">
        <v>268</v>
      </c>
      <c r="GM338" s="9" t="s">
        <v>268</v>
      </c>
      <c r="GN338" s="9" t="s">
        <v>268</v>
      </c>
      <c r="GO338" s="9" t="s">
        <v>268</v>
      </c>
      <c r="GP338" s="9" t="s">
        <v>268</v>
      </c>
      <c r="GQ338" s="9" t="s">
        <v>268</v>
      </c>
      <c r="GR338" s="9" t="s">
        <v>268</v>
      </c>
      <c r="GS338" s="9" t="s">
        <v>268</v>
      </c>
      <c r="GT338" s="45">
        <v>3.0000000000000001E-3</v>
      </c>
      <c r="GU338" s="46">
        <v>0.32300000000000001</v>
      </c>
      <c r="GV338" s="46">
        <v>0.52900000000000003</v>
      </c>
      <c r="GW338" s="42">
        <v>9.1999999999999998E-2</v>
      </c>
      <c r="GX338" s="9" t="s">
        <v>268</v>
      </c>
      <c r="GY338" s="9" t="s">
        <v>268</v>
      </c>
      <c r="GZ338" s="9" t="s">
        <v>268</v>
      </c>
      <c r="HA338" s="9" t="s">
        <v>268</v>
      </c>
      <c r="HB338" s="9" t="s">
        <v>268</v>
      </c>
      <c r="HC338" s="9" t="s">
        <v>268</v>
      </c>
      <c r="HD338" s="9" t="s">
        <v>268</v>
      </c>
      <c r="HE338" s="9" t="s">
        <v>268</v>
      </c>
      <c r="HF338" s="9" t="s">
        <v>268</v>
      </c>
      <c r="HG338" s="9" t="s">
        <v>268</v>
      </c>
      <c r="HH338" s="9" t="s">
        <v>268</v>
      </c>
      <c r="HI338" s="9" t="s">
        <v>268</v>
      </c>
      <c r="HJ338" s="9" t="s">
        <v>268</v>
      </c>
      <c r="HK338" s="9" t="s">
        <v>268</v>
      </c>
      <c r="HL338" s="9" t="s">
        <v>268</v>
      </c>
      <c r="HM338" s="9" t="s">
        <v>268</v>
      </c>
      <c r="HN338" s="9" t="s">
        <v>268</v>
      </c>
      <c r="HO338" s="9" t="s">
        <v>268</v>
      </c>
      <c r="HP338" s="9" t="s">
        <v>268</v>
      </c>
      <c r="HQ338" s="9" t="s">
        <v>268</v>
      </c>
      <c r="HR338" s="9" t="s">
        <v>268</v>
      </c>
      <c r="HS338" s="9" t="s">
        <v>268</v>
      </c>
      <c r="HT338" s="9" t="s">
        <v>268</v>
      </c>
      <c r="HU338" s="9" t="s">
        <v>268</v>
      </c>
      <c r="HV338" s="9" t="s">
        <v>268</v>
      </c>
      <c r="HW338" s="9" t="s">
        <v>268</v>
      </c>
      <c r="HX338" s="9" t="s">
        <v>268</v>
      </c>
      <c r="HY338" s="9" t="s">
        <v>268</v>
      </c>
      <c r="HZ338" s="9" t="s">
        <v>268</v>
      </c>
      <c r="IA338" s="9" t="s">
        <v>268</v>
      </c>
      <c r="IB338" s="9" t="s">
        <v>268</v>
      </c>
      <c r="IC338" s="9" t="s">
        <v>268</v>
      </c>
      <c r="ID338" s="9" t="s">
        <v>268</v>
      </c>
      <c r="IE338" s="9" t="s">
        <v>268</v>
      </c>
      <c r="IF338" s="9" t="s">
        <v>268</v>
      </c>
      <c r="IG338" s="9" t="s">
        <v>268</v>
      </c>
      <c r="IH338" s="9" t="s">
        <v>268</v>
      </c>
      <c r="II338" s="9" t="s">
        <v>268</v>
      </c>
      <c r="IJ338" s="9" t="s">
        <v>268</v>
      </c>
      <c r="IK338" s="9" t="s">
        <v>268</v>
      </c>
      <c r="IL338" s="9" t="s">
        <v>268</v>
      </c>
      <c r="IM338" s="9" t="s">
        <v>268</v>
      </c>
      <c r="IN338" s="9" t="s">
        <v>268</v>
      </c>
      <c r="IO338" s="9" t="s">
        <v>268</v>
      </c>
      <c r="IP338" s="9" t="s">
        <v>268</v>
      </c>
      <c r="IQ338" s="9" t="s">
        <v>268</v>
      </c>
      <c r="IR338" s="9" t="s">
        <v>268</v>
      </c>
      <c r="IS338" s="9" t="s">
        <v>268</v>
      </c>
      <c r="IT338" s="9" t="s">
        <v>268</v>
      </c>
      <c r="IU338" s="9" t="s">
        <v>268</v>
      </c>
      <c r="IV338" s="9" t="s">
        <v>268</v>
      </c>
      <c r="IW338" s="9" t="s">
        <v>268</v>
      </c>
      <c r="IX338" s="9" t="s">
        <v>268</v>
      </c>
      <c r="IY338" s="9" t="s">
        <v>268</v>
      </c>
      <c r="IZ338" s="9" t="s">
        <v>268</v>
      </c>
      <c r="JA338" s="9" t="s">
        <v>268</v>
      </c>
      <c r="JB338" s="9" t="s">
        <v>268</v>
      </c>
      <c r="JC338" s="9" t="s">
        <v>268</v>
      </c>
      <c r="JD338" s="9" t="s">
        <v>268</v>
      </c>
    </row>
    <row r="339" spans="1:264" s="9" customFormat="1" ht="15.75" x14ac:dyDescent="0.25">
      <c r="A339" s="9" t="s">
        <v>281</v>
      </c>
      <c r="B339" s="9" t="s">
        <v>281</v>
      </c>
      <c r="D339" s="9" t="s">
        <v>264</v>
      </c>
      <c r="E339" s="9" t="s">
        <v>265</v>
      </c>
      <c r="F339" s="9" t="s">
        <v>285</v>
      </c>
      <c r="G339" s="9" t="s">
        <v>286</v>
      </c>
      <c r="I339" s="9" t="s">
        <v>397</v>
      </c>
      <c r="L339" s="44">
        <v>1991</v>
      </c>
      <c r="M339" s="44">
        <v>118615</v>
      </c>
      <c r="N339" s="44">
        <v>19692</v>
      </c>
      <c r="O339" s="44">
        <v>2770</v>
      </c>
      <c r="P339" s="44">
        <v>310</v>
      </c>
      <c r="Q339" s="9" t="s">
        <v>268</v>
      </c>
      <c r="R339" s="9" t="s">
        <v>268</v>
      </c>
      <c r="S339" s="9" t="s">
        <v>268</v>
      </c>
      <c r="T339" s="9" t="s">
        <v>268</v>
      </c>
      <c r="U339" s="9" t="s">
        <v>268</v>
      </c>
      <c r="V339" s="9" t="s">
        <v>268</v>
      </c>
      <c r="W339" s="9" t="s">
        <v>268</v>
      </c>
      <c r="X339" s="9" t="s">
        <v>268</v>
      </c>
      <c r="Y339" s="9" t="s">
        <v>268</v>
      </c>
      <c r="Z339" s="9" t="s">
        <v>268</v>
      </c>
      <c r="AA339" s="9" t="s">
        <v>268</v>
      </c>
      <c r="AB339" s="9" t="s">
        <v>268</v>
      </c>
      <c r="AC339" s="9" t="s">
        <v>268</v>
      </c>
      <c r="AD339" s="9" t="s">
        <v>268</v>
      </c>
      <c r="AE339" s="9" t="s">
        <v>268</v>
      </c>
      <c r="AF339" s="9" t="s">
        <v>268</v>
      </c>
      <c r="AG339" s="9" t="s">
        <v>268</v>
      </c>
      <c r="AH339" s="9" t="s">
        <v>268</v>
      </c>
      <c r="AI339" s="9" t="s">
        <v>268</v>
      </c>
      <c r="AJ339" s="9" t="s">
        <v>268</v>
      </c>
      <c r="AK339" s="9" t="s">
        <v>268</v>
      </c>
      <c r="AL339" s="9" t="s">
        <v>268</v>
      </c>
      <c r="AM339" s="9" t="s">
        <v>268</v>
      </c>
      <c r="AN339" s="9" t="s">
        <v>268</v>
      </c>
      <c r="AO339" s="9" t="s">
        <v>268</v>
      </c>
      <c r="AP339" s="9" t="s">
        <v>268</v>
      </c>
      <c r="AQ339" s="9" t="s">
        <v>268</v>
      </c>
      <c r="AS339" s="9">
        <v>0</v>
      </c>
      <c r="AT339" s="9">
        <v>0.2</v>
      </c>
      <c r="AU339" s="9">
        <v>1</v>
      </c>
      <c r="AV339" s="9">
        <v>1</v>
      </c>
      <c r="AW339" s="9" t="s">
        <v>268</v>
      </c>
      <c r="AX339" s="9" t="s">
        <v>268</v>
      </c>
      <c r="AY339" s="9" t="s">
        <v>268</v>
      </c>
      <c r="AZ339" s="9" t="s">
        <v>268</v>
      </c>
      <c r="BA339" s="9" t="s">
        <v>268</v>
      </c>
      <c r="BB339" s="9" t="s">
        <v>268</v>
      </c>
      <c r="BC339" s="9" t="s">
        <v>268</v>
      </c>
      <c r="BD339" s="9" t="s">
        <v>268</v>
      </c>
      <c r="BE339" s="9" t="s">
        <v>268</v>
      </c>
      <c r="BF339" s="9" t="s">
        <v>268</v>
      </c>
      <c r="BG339" s="9" t="s">
        <v>268</v>
      </c>
      <c r="BH339" s="9" t="s">
        <v>268</v>
      </c>
      <c r="BI339" s="9" t="s">
        <v>268</v>
      </c>
      <c r="BJ339" s="9" t="s">
        <v>268</v>
      </c>
      <c r="BK339" s="9" t="s">
        <v>268</v>
      </c>
      <c r="BL339" s="9" t="s">
        <v>268</v>
      </c>
      <c r="BM339" s="9" t="s">
        <v>268</v>
      </c>
      <c r="BN339" s="9" t="s">
        <v>268</v>
      </c>
      <c r="BO339" s="9" t="s">
        <v>268</v>
      </c>
      <c r="BP339" s="9" t="s">
        <v>268</v>
      </c>
      <c r="BQ339" s="9" t="s">
        <v>268</v>
      </c>
      <c r="BR339" s="9" t="s">
        <v>268</v>
      </c>
      <c r="BS339" s="9" t="s">
        <v>268</v>
      </c>
      <c r="BT339" s="9" t="s">
        <v>268</v>
      </c>
      <c r="BU339" s="9" t="s">
        <v>268</v>
      </c>
      <c r="BV339" s="9" t="s">
        <v>268</v>
      </c>
      <c r="BW339" s="9" t="s">
        <v>268</v>
      </c>
      <c r="BX339" s="9">
        <f t="shared" si="4"/>
        <v>1.1599999999999999</v>
      </c>
      <c r="BY339" s="9">
        <f t="shared" si="4"/>
        <v>1.1599999999999999</v>
      </c>
      <c r="BZ339" s="9">
        <f t="shared" si="5"/>
        <v>1.56</v>
      </c>
      <c r="CA339" s="9">
        <f t="shared" si="6"/>
        <v>1.76</v>
      </c>
      <c r="CB339" s="9" t="s">
        <v>268</v>
      </c>
      <c r="CC339" s="9" t="s">
        <v>268</v>
      </c>
      <c r="CD339" s="9" t="s">
        <v>268</v>
      </c>
      <c r="CE339" s="9" t="s">
        <v>268</v>
      </c>
      <c r="CF339" s="9" t="s">
        <v>268</v>
      </c>
      <c r="CG339" s="9" t="s">
        <v>268</v>
      </c>
      <c r="CH339" s="9" t="s">
        <v>268</v>
      </c>
      <c r="CI339" s="9" t="s">
        <v>268</v>
      </c>
      <c r="CJ339" s="9" t="s">
        <v>268</v>
      </c>
      <c r="CK339" s="9" t="s">
        <v>268</v>
      </c>
      <c r="CL339" s="9" t="s">
        <v>268</v>
      </c>
      <c r="CM339" s="9" t="s">
        <v>268</v>
      </c>
      <c r="CN339" s="9" t="s">
        <v>268</v>
      </c>
      <c r="CO339" s="9" t="s">
        <v>268</v>
      </c>
      <c r="CP339" s="9" t="s">
        <v>268</v>
      </c>
      <c r="CQ339" s="9" t="s">
        <v>268</v>
      </c>
      <c r="CR339" s="9" t="s">
        <v>268</v>
      </c>
      <c r="CS339" s="9" t="s">
        <v>268</v>
      </c>
      <c r="CT339" s="9" t="s">
        <v>268</v>
      </c>
      <c r="CU339" s="9" t="s">
        <v>268</v>
      </c>
      <c r="CV339" s="9" t="s">
        <v>268</v>
      </c>
      <c r="CW339" s="9" t="s">
        <v>268</v>
      </c>
      <c r="CX339" s="9" t="s">
        <v>268</v>
      </c>
      <c r="CY339" s="9" t="s">
        <v>268</v>
      </c>
      <c r="CZ339" s="9" t="s">
        <v>268</v>
      </c>
      <c r="DA339" s="9" t="s">
        <v>268</v>
      </c>
      <c r="DB339" s="9" t="s">
        <v>268</v>
      </c>
      <c r="DC339" s="9">
        <f t="shared" si="7"/>
        <v>4.0000000000000001E-3</v>
      </c>
      <c r="DD339" s="9">
        <f t="shared" si="8"/>
        <v>2.5000000000000001E-2</v>
      </c>
      <c r="DE339" s="9">
        <f t="shared" si="9"/>
        <v>0.04</v>
      </c>
      <c r="DF339" s="9">
        <f t="shared" si="10"/>
        <v>0.06</v>
      </c>
      <c r="DG339" s="9" t="s">
        <v>268</v>
      </c>
      <c r="DH339" s="9" t="s">
        <v>268</v>
      </c>
      <c r="DI339" s="9" t="s">
        <v>268</v>
      </c>
      <c r="DJ339" s="9" t="s">
        <v>268</v>
      </c>
      <c r="DK339" s="9" t="s">
        <v>268</v>
      </c>
      <c r="DL339" s="9" t="s">
        <v>268</v>
      </c>
      <c r="DM339" s="9" t="s">
        <v>268</v>
      </c>
      <c r="DN339" s="9" t="s">
        <v>268</v>
      </c>
      <c r="DO339" s="9" t="s">
        <v>268</v>
      </c>
      <c r="DP339" s="9" t="s">
        <v>268</v>
      </c>
      <c r="DQ339" s="9" t="s">
        <v>268</v>
      </c>
      <c r="DR339" s="9" t="s">
        <v>268</v>
      </c>
      <c r="DS339" s="9" t="s">
        <v>268</v>
      </c>
      <c r="DT339" s="9" t="s">
        <v>268</v>
      </c>
      <c r="DU339" s="9" t="s">
        <v>268</v>
      </c>
      <c r="DV339" s="9" t="s">
        <v>268</v>
      </c>
      <c r="DW339" s="9" t="s">
        <v>268</v>
      </c>
      <c r="DX339" s="9" t="s">
        <v>268</v>
      </c>
      <c r="DY339" s="9" t="s">
        <v>268</v>
      </c>
      <c r="DZ339" s="9" t="s">
        <v>268</v>
      </c>
      <c r="EA339" s="9" t="s">
        <v>268</v>
      </c>
      <c r="EB339" s="9" t="s">
        <v>268</v>
      </c>
      <c r="EC339" s="9" t="s">
        <v>268</v>
      </c>
      <c r="ED339" s="9" t="s">
        <v>268</v>
      </c>
      <c r="EE339" s="9" t="s">
        <v>268</v>
      </c>
      <c r="EF339" s="9" t="s">
        <v>268</v>
      </c>
      <c r="EG339" s="9" t="s">
        <v>268</v>
      </c>
      <c r="EH339" s="9" t="s">
        <v>268</v>
      </c>
      <c r="EI339" s="9" t="s">
        <v>268</v>
      </c>
      <c r="EJ339" s="9" t="s">
        <v>268</v>
      </c>
      <c r="EK339" s="9" t="s">
        <v>268</v>
      </c>
      <c r="EL339" s="9" t="s">
        <v>268</v>
      </c>
      <c r="EM339" s="9" t="s">
        <v>268</v>
      </c>
      <c r="EN339" s="9" t="s">
        <v>268</v>
      </c>
      <c r="EO339" s="9" t="s">
        <v>268</v>
      </c>
      <c r="EP339" s="9" t="s">
        <v>268</v>
      </c>
      <c r="EQ339" s="9" t="s">
        <v>268</v>
      </c>
      <c r="ER339" s="9" t="s">
        <v>268</v>
      </c>
      <c r="ES339" s="9" t="s">
        <v>268</v>
      </c>
      <c r="ET339" s="9" t="s">
        <v>268</v>
      </c>
      <c r="EU339" s="9" t="s">
        <v>268</v>
      </c>
      <c r="EV339" s="9" t="s">
        <v>268</v>
      </c>
      <c r="EW339" s="9" t="s">
        <v>268</v>
      </c>
      <c r="EX339" s="9" t="s">
        <v>268</v>
      </c>
      <c r="EY339" s="9" t="s">
        <v>268</v>
      </c>
      <c r="EZ339" s="9" t="s">
        <v>268</v>
      </c>
      <c r="FA339" s="9" t="s">
        <v>268</v>
      </c>
      <c r="FB339" s="9" t="s">
        <v>268</v>
      </c>
      <c r="FC339" s="9" t="s">
        <v>268</v>
      </c>
      <c r="FD339" s="9" t="s">
        <v>268</v>
      </c>
      <c r="FE339" s="9" t="s">
        <v>268</v>
      </c>
      <c r="FF339" s="9" t="s">
        <v>268</v>
      </c>
      <c r="FG339" s="9" t="s">
        <v>268</v>
      </c>
      <c r="FH339" s="9" t="s">
        <v>268</v>
      </c>
      <c r="FI339" s="9" t="s">
        <v>268</v>
      </c>
      <c r="FJ339" s="9" t="s">
        <v>268</v>
      </c>
      <c r="FK339" s="9" t="s">
        <v>268</v>
      </c>
      <c r="FL339" s="9" t="s">
        <v>268</v>
      </c>
      <c r="FM339" s="9" t="s">
        <v>268</v>
      </c>
      <c r="FN339" s="9" t="s">
        <v>268</v>
      </c>
      <c r="FO339" s="9" t="s">
        <v>268</v>
      </c>
      <c r="FP339" s="9" t="s">
        <v>268</v>
      </c>
      <c r="FQ339" s="9" t="s">
        <v>268</v>
      </c>
      <c r="FR339" s="9" t="s">
        <v>268</v>
      </c>
      <c r="FS339" s="9" t="s">
        <v>268</v>
      </c>
      <c r="FT339" s="9" t="s">
        <v>268</v>
      </c>
      <c r="FU339" s="9" t="s">
        <v>268</v>
      </c>
      <c r="FV339" s="9" t="s">
        <v>268</v>
      </c>
      <c r="FW339" s="9" t="s">
        <v>268</v>
      </c>
      <c r="FX339" s="9" t="s">
        <v>268</v>
      </c>
      <c r="FY339" s="9" t="s">
        <v>268</v>
      </c>
      <c r="FZ339" s="9" t="s">
        <v>268</v>
      </c>
      <c r="GA339" s="9" t="s">
        <v>268</v>
      </c>
      <c r="GB339" s="9" t="s">
        <v>268</v>
      </c>
      <c r="GC339" s="9" t="s">
        <v>268</v>
      </c>
      <c r="GD339" s="9" t="s">
        <v>268</v>
      </c>
      <c r="GE339" s="9" t="s">
        <v>268</v>
      </c>
      <c r="GF339" s="9" t="s">
        <v>268</v>
      </c>
      <c r="GG339" s="9" t="s">
        <v>268</v>
      </c>
      <c r="GH339" s="9" t="s">
        <v>268</v>
      </c>
      <c r="GI339" s="9" t="s">
        <v>268</v>
      </c>
      <c r="GJ339" s="9" t="s">
        <v>268</v>
      </c>
      <c r="GK339" s="9" t="s">
        <v>268</v>
      </c>
      <c r="GL339" s="9" t="s">
        <v>268</v>
      </c>
      <c r="GM339" s="9" t="s">
        <v>268</v>
      </c>
      <c r="GN339" s="9" t="s">
        <v>268</v>
      </c>
      <c r="GO339" s="9" t="s">
        <v>268</v>
      </c>
      <c r="GP339" s="9" t="s">
        <v>268</v>
      </c>
      <c r="GQ339" s="9" t="s">
        <v>268</v>
      </c>
      <c r="GR339" s="9" t="s">
        <v>268</v>
      </c>
      <c r="GS339" s="9" t="s">
        <v>268</v>
      </c>
      <c r="GT339" s="45">
        <v>3.0000000000000001E-3</v>
      </c>
      <c r="GU339" s="46">
        <v>0.33700000000000002</v>
      </c>
      <c r="GV339" s="46">
        <v>0.55200000000000005</v>
      </c>
      <c r="GW339" s="42">
        <v>9.6000000000000002E-2</v>
      </c>
      <c r="GX339" s="9" t="s">
        <v>268</v>
      </c>
      <c r="GY339" s="9" t="s">
        <v>268</v>
      </c>
      <c r="GZ339" s="9" t="s">
        <v>268</v>
      </c>
      <c r="HA339" s="9" t="s">
        <v>268</v>
      </c>
      <c r="HB339" s="9" t="s">
        <v>268</v>
      </c>
      <c r="HC339" s="9" t="s">
        <v>268</v>
      </c>
      <c r="HD339" s="9" t="s">
        <v>268</v>
      </c>
      <c r="HE339" s="9" t="s">
        <v>268</v>
      </c>
      <c r="HF339" s="9" t="s">
        <v>268</v>
      </c>
      <c r="HG339" s="9" t="s">
        <v>268</v>
      </c>
      <c r="HH339" s="9" t="s">
        <v>268</v>
      </c>
      <c r="HI339" s="9" t="s">
        <v>268</v>
      </c>
      <c r="HJ339" s="9" t="s">
        <v>268</v>
      </c>
      <c r="HK339" s="9" t="s">
        <v>268</v>
      </c>
      <c r="HL339" s="9" t="s">
        <v>268</v>
      </c>
      <c r="HM339" s="9" t="s">
        <v>268</v>
      </c>
      <c r="HN339" s="9" t="s">
        <v>268</v>
      </c>
      <c r="HO339" s="9" t="s">
        <v>268</v>
      </c>
      <c r="HP339" s="9" t="s">
        <v>268</v>
      </c>
      <c r="HQ339" s="9" t="s">
        <v>268</v>
      </c>
      <c r="HR339" s="9" t="s">
        <v>268</v>
      </c>
      <c r="HS339" s="9" t="s">
        <v>268</v>
      </c>
      <c r="HT339" s="9" t="s">
        <v>268</v>
      </c>
      <c r="HU339" s="9" t="s">
        <v>268</v>
      </c>
      <c r="HV339" s="9" t="s">
        <v>268</v>
      </c>
      <c r="HW339" s="9" t="s">
        <v>268</v>
      </c>
      <c r="HX339" s="9" t="s">
        <v>268</v>
      </c>
      <c r="HY339" s="9" t="s">
        <v>268</v>
      </c>
      <c r="HZ339" s="9" t="s">
        <v>268</v>
      </c>
      <c r="IA339" s="9" t="s">
        <v>268</v>
      </c>
      <c r="IB339" s="9" t="s">
        <v>268</v>
      </c>
      <c r="IC339" s="9" t="s">
        <v>268</v>
      </c>
      <c r="ID339" s="9" t="s">
        <v>268</v>
      </c>
      <c r="IE339" s="9" t="s">
        <v>268</v>
      </c>
      <c r="IF339" s="9" t="s">
        <v>268</v>
      </c>
      <c r="IG339" s="9" t="s">
        <v>268</v>
      </c>
      <c r="IH339" s="9" t="s">
        <v>268</v>
      </c>
      <c r="II339" s="9" t="s">
        <v>268</v>
      </c>
      <c r="IJ339" s="9" t="s">
        <v>268</v>
      </c>
      <c r="IK339" s="9" t="s">
        <v>268</v>
      </c>
      <c r="IL339" s="9" t="s">
        <v>268</v>
      </c>
      <c r="IM339" s="9" t="s">
        <v>268</v>
      </c>
      <c r="IN339" s="9" t="s">
        <v>268</v>
      </c>
      <c r="IO339" s="9" t="s">
        <v>268</v>
      </c>
      <c r="IP339" s="9" t="s">
        <v>268</v>
      </c>
      <c r="IQ339" s="9" t="s">
        <v>268</v>
      </c>
      <c r="IR339" s="9" t="s">
        <v>268</v>
      </c>
      <c r="IS339" s="9" t="s">
        <v>268</v>
      </c>
      <c r="IT339" s="9" t="s">
        <v>268</v>
      </c>
      <c r="IU339" s="9" t="s">
        <v>268</v>
      </c>
      <c r="IV339" s="9" t="s">
        <v>268</v>
      </c>
      <c r="IW339" s="9" t="s">
        <v>268</v>
      </c>
      <c r="IX339" s="9" t="s">
        <v>268</v>
      </c>
      <c r="IY339" s="9" t="s">
        <v>268</v>
      </c>
      <c r="IZ339" s="9" t="s">
        <v>268</v>
      </c>
      <c r="JA339" s="9" t="s">
        <v>268</v>
      </c>
      <c r="JB339" s="9" t="s">
        <v>268</v>
      </c>
      <c r="JC339" s="9" t="s">
        <v>268</v>
      </c>
      <c r="JD339" s="9" t="s">
        <v>268</v>
      </c>
    </row>
    <row r="340" spans="1:264" s="9" customFormat="1" ht="15.75" x14ac:dyDescent="0.25">
      <c r="A340" s="9" t="s">
        <v>281</v>
      </c>
      <c r="B340" s="9" t="s">
        <v>281</v>
      </c>
      <c r="D340" s="9" t="s">
        <v>264</v>
      </c>
      <c r="E340" s="9" t="s">
        <v>265</v>
      </c>
      <c r="F340" s="9" t="s">
        <v>285</v>
      </c>
      <c r="G340" s="9" t="s">
        <v>286</v>
      </c>
      <c r="I340" s="9" t="s">
        <v>397</v>
      </c>
      <c r="L340" s="44">
        <v>1992</v>
      </c>
      <c r="M340" s="44">
        <v>63393</v>
      </c>
      <c r="N340" s="44">
        <v>35503</v>
      </c>
      <c r="O340" s="44">
        <v>4319</v>
      </c>
      <c r="P340" s="44">
        <v>506</v>
      </c>
      <c r="Q340" s="9" t="s">
        <v>268</v>
      </c>
      <c r="R340" s="9" t="s">
        <v>268</v>
      </c>
      <c r="S340" s="9" t="s">
        <v>268</v>
      </c>
      <c r="T340" s="9" t="s">
        <v>268</v>
      </c>
      <c r="U340" s="9" t="s">
        <v>268</v>
      </c>
      <c r="V340" s="9" t="s">
        <v>268</v>
      </c>
      <c r="W340" s="9" t="s">
        <v>268</v>
      </c>
      <c r="X340" s="9" t="s">
        <v>268</v>
      </c>
      <c r="Y340" s="9" t="s">
        <v>268</v>
      </c>
      <c r="Z340" s="9" t="s">
        <v>268</v>
      </c>
      <c r="AA340" s="9" t="s">
        <v>268</v>
      </c>
      <c r="AB340" s="9" t="s">
        <v>268</v>
      </c>
      <c r="AC340" s="9" t="s">
        <v>268</v>
      </c>
      <c r="AD340" s="9" t="s">
        <v>268</v>
      </c>
      <c r="AE340" s="9" t="s">
        <v>268</v>
      </c>
      <c r="AF340" s="9" t="s">
        <v>268</v>
      </c>
      <c r="AG340" s="9" t="s">
        <v>268</v>
      </c>
      <c r="AH340" s="9" t="s">
        <v>268</v>
      </c>
      <c r="AI340" s="9" t="s">
        <v>268</v>
      </c>
      <c r="AJ340" s="9" t="s">
        <v>268</v>
      </c>
      <c r="AK340" s="9" t="s">
        <v>268</v>
      </c>
      <c r="AL340" s="9" t="s">
        <v>268</v>
      </c>
      <c r="AM340" s="9" t="s">
        <v>268</v>
      </c>
      <c r="AN340" s="9" t="s">
        <v>268</v>
      </c>
      <c r="AO340" s="9" t="s">
        <v>268</v>
      </c>
      <c r="AP340" s="9" t="s">
        <v>268</v>
      </c>
      <c r="AQ340" s="9" t="s">
        <v>268</v>
      </c>
      <c r="AS340" s="9">
        <v>0</v>
      </c>
      <c r="AT340" s="9">
        <v>0.2</v>
      </c>
      <c r="AU340" s="9">
        <v>1</v>
      </c>
      <c r="AV340" s="9">
        <v>1</v>
      </c>
      <c r="AW340" s="9" t="s">
        <v>268</v>
      </c>
      <c r="AX340" s="9" t="s">
        <v>268</v>
      </c>
      <c r="AY340" s="9" t="s">
        <v>268</v>
      </c>
      <c r="AZ340" s="9" t="s">
        <v>268</v>
      </c>
      <c r="BA340" s="9" t="s">
        <v>268</v>
      </c>
      <c r="BB340" s="9" t="s">
        <v>268</v>
      </c>
      <c r="BC340" s="9" t="s">
        <v>268</v>
      </c>
      <c r="BD340" s="9" t="s">
        <v>268</v>
      </c>
      <c r="BE340" s="9" t="s">
        <v>268</v>
      </c>
      <c r="BF340" s="9" t="s">
        <v>268</v>
      </c>
      <c r="BG340" s="9" t="s">
        <v>268</v>
      </c>
      <c r="BH340" s="9" t="s">
        <v>268</v>
      </c>
      <c r="BI340" s="9" t="s">
        <v>268</v>
      </c>
      <c r="BJ340" s="9" t="s">
        <v>268</v>
      </c>
      <c r="BK340" s="9" t="s">
        <v>268</v>
      </c>
      <c r="BL340" s="9" t="s">
        <v>268</v>
      </c>
      <c r="BM340" s="9" t="s">
        <v>268</v>
      </c>
      <c r="BN340" s="9" t="s">
        <v>268</v>
      </c>
      <c r="BO340" s="9" t="s">
        <v>268</v>
      </c>
      <c r="BP340" s="9" t="s">
        <v>268</v>
      </c>
      <c r="BQ340" s="9" t="s">
        <v>268</v>
      </c>
      <c r="BR340" s="9" t="s">
        <v>268</v>
      </c>
      <c r="BS340" s="9" t="s">
        <v>268</v>
      </c>
      <c r="BT340" s="9" t="s">
        <v>268</v>
      </c>
      <c r="BU340" s="9" t="s">
        <v>268</v>
      </c>
      <c r="BV340" s="9" t="s">
        <v>268</v>
      </c>
      <c r="BW340" s="9" t="s">
        <v>268</v>
      </c>
      <c r="BX340" s="9">
        <f t="shared" si="4"/>
        <v>1.1599999999999999</v>
      </c>
      <c r="BY340" s="9">
        <f t="shared" si="4"/>
        <v>1.1599999999999999</v>
      </c>
      <c r="BZ340" s="9">
        <f t="shared" si="5"/>
        <v>1.56</v>
      </c>
      <c r="CA340" s="9">
        <f t="shared" si="6"/>
        <v>1.76</v>
      </c>
      <c r="CB340" s="9" t="s">
        <v>268</v>
      </c>
      <c r="CC340" s="9" t="s">
        <v>268</v>
      </c>
      <c r="CD340" s="9" t="s">
        <v>268</v>
      </c>
      <c r="CE340" s="9" t="s">
        <v>268</v>
      </c>
      <c r="CF340" s="9" t="s">
        <v>268</v>
      </c>
      <c r="CG340" s="9" t="s">
        <v>268</v>
      </c>
      <c r="CH340" s="9" t="s">
        <v>268</v>
      </c>
      <c r="CI340" s="9" t="s">
        <v>268</v>
      </c>
      <c r="CJ340" s="9" t="s">
        <v>268</v>
      </c>
      <c r="CK340" s="9" t="s">
        <v>268</v>
      </c>
      <c r="CL340" s="9" t="s">
        <v>268</v>
      </c>
      <c r="CM340" s="9" t="s">
        <v>268</v>
      </c>
      <c r="CN340" s="9" t="s">
        <v>268</v>
      </c>
      <c r="CO340" s="9" t="s">
        <v>268</v>
      </c>
      <c r="CP340" s="9" t="s">
        <v>268</v>
      </c>
      <c r="CQ340" s="9" t="s">
        <v>268</v>
      </c>
      <c r="CR340" s="9" t="s">
        <v>268</v>
      </c>
      <c r="CS340" s="9" t="s">
        <v>268</v>
      </c>
      <c r="CT340" s="9" t="s">
        <v>268</v>
      </c>
      <c r="CU340" s="9" t="s">
        <v>268</v>
      </c>
      <c r="CV340" s="9" t="s">
        <v>268</v>
      </c>
      <c r="CW340" s="9" t="s">
        <v>268</v>
      </c>
      <c r="CX340" s="9" t="s">
        <v>268</v>
      </c>
      <c r="CY340" s="9" t="s">
        <v>268</v>
      </c>
      <c r="CZ340" s="9" t="s">
        <v>268</v>
      </c>
      <c r="DA340" s="9" t="s">
        <v>268</v>
      </c>
      <c r="DB340" s="9" t="s">
        <v>268</v>
      </c>
      <c r="DC340" s="9">
        <f t="shared" si="7"/>
        <v>4.0000000000000001E-3</v>
      </c>
      <c r="DD340" s="9">
        <f t="shared" si="8"/>
        <v>2.5000000000000001E-2</v>
      </c>
      <c r="DE340" s="9">
        <f t="shared" si="9"/>
        <v>0.04</v>
      </c>
      <c r="DF340" s="9">
        <f t="shared" si="10"/>
        <v>0.06</v>
      </c>
      <c r="DG340" s="9" t="s">
        <v>268</v>
      </c>
      <c r="DH340" s="9" t="s">
        <v>268</v>
      </c>
      <c r="DI340" s="9" t="s">
        <v>268</v>
      </c>
      <c r="DJ340" s="9" t="s">
        <v>268</v>
      </c>
      <c r="DK340" s="9" t="s">
        <v>268</v>
      </c>
      <c r="DL340" s="9" t="s">
        <v>268</v>
      </c>
      <c r="DM340" s="9" t="s">
        <v>268</v>
      </c>
      <c r="DN340" s="9" t="s">
        <v>268</v>
      </c>
      <c r="DO340" s="9" t="s">
        <v>268</v>
      </c>
      <c r="DP340" s="9" t="s">
        <v>268</v>
      </c>
      <c r="DQ340" s="9" t="s">
        <v>268</v>
      </c>
      <c r="DR340" s="9" t="s">
        <v>268</v>
      </c>
      <c r="DS340" s="9" t="s">
        <v>268</v>
      </c>
      <c r="DT340" s="9" t="s">
        <v>268</v>
      </c>
      <c r="DU340" s="9" t="s">
        <v>268</v>
      </c>
      <c r="DV340" s="9" t="s">
        <v>268</v>
      </c>
      <c r="DW340" s="9" t="s">
        <v>268</v>
      </c>
      <c r="DX340" s="9" t="s">
        <v>268</v>
      </c>
      <c r="DY340" s="9" t="s">
        <v>268</v>
      </c>
      <c r="DZ340" s="9" t="s">
        <v>268</v>
      </c>
      <c r="EA340" s="9" t="s">
        <v>268</v>
      </c>
      <c r="EB340" s="9" t="s">
        <v>268</v>
      </c>
      <c r="EC340" s="9" t="s">
        <v>268</v>
      </c>
      <c r="ED340" s="9" t="s">
        <v>268</v>
      </c>
      <c r="EE340" s="9" t="s">
        <v>268</v>
      </c>
      <c r="EF340" s="9" t="s">
        <v>268</v>
      </c>
      <c r="EG340" s="9" t="s">
        <v>268</v>
      </c>
      <c r="EH340" s="9" t="s">
        <v>268</v>
      </c>
      <c r="EI340" s="9" t="s">
        <v>268</v>
      </c>
      <c r="EJ340" s="9" t="s">
        <v>268</v>
      </c>
      <c r="EK340" s="9" t="s">
        <v>268</v>
      </c>
      <c r="EL340" s="9" t="s">
        <v>268</v>
      </c>
      <c r="EM340" s="9" t="s">
        <v>268</v>
      </c>
      <c r="EN340" s="9" t="s">
        <v>268</v>
      </c>
      <c r="EO340" s="9" t="s">
        <v>268</v>
      </c>
      <c r="EP340" s="9" t="s">
        <v>268</v>
      </c>
      <c r="EQ340" s="9" t="s">
        <v>268</v>
      </c>
      <c r="ER340" s="9" t="s">
        <v>268</v>
      </c>
      <c r="ES340" s="9" t="s">
        <v>268</v>
      </c>
      <c r="ET340" s="9" t="s">
        <v>268</v>
      </c>
      <c r="EU340" s="9" t="s">
        <v>268</v>
      </c>
      <c r="EV340" s="9" t="s">
        <v>268</v>
      </c>
      <c r="EW340" s="9" t="s">
        <v>268</v>
      </c>
      <c r="EX340" s="9" t="s">
        <v>268</v>
      </c>
      <c r="EY340" s="9" t="s">
        <v>268</v>
      </c>
      <c r="EZ340" s="9" t="s">
        <v>268</v>
      </c>
      <c r="FA340" s="9" t="s">
        <v>268</v>
      </c>
      <c r="FB340" s="9" t="s">
        <v>268</v>
      </c>
      <c r="FC340" s="9" t="s">
        <v>268</v>
      </c>
      <c r="FD340" s="9" t="s">
        <v>268</v>
      </c>
      <c r="FE340" s="9" t="s">
        <v>268</v>
      </c>
      <c r="FF340" s="9" t="s">
        <v>268</v>
      </c>
      <c r="FG340" s="9" t="s">
        <v>268</v>
      </c>
      <c r="FH340" s="9" t="s">
        <v>268</v>
      </c>
      <c r="FI340" s="9" t="s">
        <v>268</v>
      </c>
      <c r="FJ340" s="9" t="s">
        <v>268</v>
      </c>
      <c r="FK340" s="9" t="s">
        <v>268</v>
      </c>
      <c r="FL340" s="9" t="s">
        <v>268</v>
      </c>
      <c r="FM340" s="9" t="s">
        <v>268</v>
      </c>
      <c r="FN340" s="9" t="s">
        <v>268</v>
      </c>
      <c r="FO340" s="9" t="s">
        <v>268</v>
      </c>
      <c r="FP340" s="9" t="s">
        <v>268</v>
      </c>
      <c r="FQ340" s="9" t="s">
        <v>268</v>
      </c>
      <c r="FR340" s="9" t="s">
        <v>268</v>
      </c>
      <c r="FS340" s="9" t="s">
        <v>268</v>
      </c>
      <c r="FT340" s="9" t="s">
        <v>268</v>
      </c>
      <c r="FU340" s="9" t="s">
        <v>268</v>
      </c>
      <c r="FV340" s="9" t="s">
        <v>268</v>
      </c>
      <c r="FW340" s="9" t="s">
        <v>268</v>
      </c>
      <c r="FX340" s="9" t="s">
        <v>268</v>
      </c>
      <c r="FY340" s="9" t="s">
        <v>268</v>
      </c>
      <c r="FZ340" s="9" t="s">
        <v>268</v>
      </c>
      <c r="GA340" s="9" t="s">
        <v>268</v>
      </c>
      <c r="GB340" s="9" t="s">
        <v>268</v>
      </c>
      <c r="GC340" s="9" t="s">
        <v>268</v>
      </c>
      <c r="GD340" s="9" t="s">
        <v>268</v>
      </c>
      <c r="GE340" s="9" t="s">
        <v>268</v>
      </c>
      <c r="GF340" s="9" t="s">
        <v>268</v>
      </c>
      <c r="GG340" s="9" t="s">
        <v>268</v>
      </c>
      <c r="GH340" s="9" t="s">
        <v>268</v>
      </c>
      <c r="GI340" s="9" t="s">
        <v>268</v>
      </c>
      <c r="GJ340" s="9" t="s">
        <v>268</v>
      </c>
      <c r="GK340" s="9" t="s">
        <v>268</v>
      </c>
      <c r="GL340" s="9" t="s">
        <v>268</v>
      </c>
      <c r="GM340" s="9" t="s">
        <v>268</v>
      </c>
      <c r="GN340" s="9" t="s">
        <v>268</v>
      </c>
      <c r="GO340" s="9" t="s">
        <v>268</v>
      </c>
      <c r="GP340" s="9" t="s">
        <v>268</v>
      </c>
      <c r="GQ340" s="9" t="s">
        <v>268</v>
      </c>
      <c r="GR340" s="9" t="s">
        <v>268</v>
      </c>
      <c r="GS340" s="9" t="s">
        <v>268</v>
      </c>
      <c r="GT340" s="45">
        <v>3.0000000000000001E-3</v>
      </c>
      <c r="GU340" s="46">
        <v>0.34799999999999998</v>
      </c>
      <c r="GV340" s="46">
        <v>0.56999999999999995</v>
      </c>
      <c r="GW340" s="42">
        <v>9.9000000000000005E-2</v>
      </c>
      <c r="GX340" s="9" t="s">
        <v>268</v>
      </c>
      <c r="GY340" s="9" t="s">
        <v>268</v>
      </c>
      <c r="GZ340" s="9" t="s">
        <v>268</v>
      </c>
      <c r="HA340" s="9" t="s">
        <v>268</v>
      </c>
      <c r="HB340" s="9" t="s">
        <v>268</v>
      </c>
      <c r="HC340" s="9" t="s">
        <v>268</v>
      </c>
      <c r="HD340" s="9" t="s">
        <v>268</v>
      </c>
      <c r="HE340" s="9" t="s">
        <v>268</v>
      </c>
      <c r="HF340" s="9" t="s">
        <v>268</v>
      </c>
      <c r="HG340" s="9" t="s">
        <v>268</v>
      </c>
      <c r="HH340" s="9" t="s">
        <v>268</v>
      </c>
      <c r="HI340" s="9" t="s">
        <v>268</v>
      </c>
      <c r="HJ340" s="9" t="s">
        <v>268</v>
      </c>
      <c r="HK340" s="9" t="s">
        <v>268</v>
      </c>
      <c r="HL340" s="9" t="s">
        <v>268</v>
      </c>
      <c r="HM340" s="9" t="s">
        <v>268</v>
      </c>
      <c r="HN340" s="9" t="s">
        <v>268</v>
      </c>
      <c r="HO340" s="9" t="s">
        <v>268</v>
      </c>
      <c r="HP340" s="9" t="s">
        <v>268</v>
      </c>
      <c r="HQ340" s="9" t="s">
        <v>268</v>
      </c>
      <c r="HR340" s="9" t="s">
        <v>268</v>
      </c>
      <c r="HS340" s="9" t="s">
        <v>268</v>
      </c>
      <c r="HT340" s="9" t="s">
        <v>268</v>
      </c>
      <c r="HU340" s="9" t="s">
        <v>268</v>
      </c>
      <c r="HV340" s="9" t="s">
        <v>268</v>
      </c>
      <c r="HW340" s="9" t="s">
        <v>268</v>
      </c>
      <c r="HX340" s="9" t="s">
        <v>268</v>
      </c>
      <c r="HY340" s="9" t="s">
        <v>268</v>
      </c>
      <c r="HZ340" s="9" t="s">
        <v>268</v>
      </c>
      <c r="IA340" s="9" t="s">
        <v>268</v>
      </c>
      <c r="IB340" s="9" t="s">
        <v>268</v>
      </c>
      <c r="IC340" s="9" t="s">
        <v>268</v>
      </c>
      <c r="ID340" s="9" t="s">
        <v>268</v>
      </c>
      <c r="IE340" s="9" t="s">
        <v>268</v>
      </c>
      <c r="IF340" s="9" t="s">
        <v>268</v>
      </c>
      <c r="IG340" s="9" t="s">
        <v>268</v>
      </c>
      <c r="IH340" s="9" t="s">
        <v>268</v>
      </c>
      <c r="II340" s="9" t="s">
        <v>268</v>
      </c>
      <c r="IJ340" s="9" t="s">
        <v>268</v>
      </c>
      <c r="IK340" s="9" t="s">
        <v>268</v>
      </c>
      <c r="IL340" s="9" t="s">
        <v>268</v>
      </c>
      <c r="IM340" s="9" t="s">
        <v>268</v>
      </c>
      <c r="IN340" s="9" t="s">
        <v>268</v>
      </c>
      <c r="IO340" s="9" t="s">
        <v>268</v>
      </c>
      <c r="IP340" s="9" t="s">
        <v>268</v>
      </c>
      <c r="IQ340" s="9" t="s">
        <v>268</v>
      </c>
      <c r="IR340" s="9" t="s">
        <v>268</v>
      </c>
      <c r="IS340" s="9" t="s">
        <v>268</v>
      </c>
      <c r="IT340" s="9" t="s">
        <v>268</v>
      </c>
      <c r="IU340" s="9" t="s">
        <v>268</v>
      </c>
      <c r="IV340" s="9" t="s">
        <v>268</v>
      </c>
      <c r="IW340" s="9" t="s">
        <v>268</v>
      </c>
      <c r="IX340" s="9" t="s">
        <v>268</v>
      </c>
      <c r="IY340" s="9" t="s">
        <v>268</v>
      </c>
      <c r="IZ340" s="9" t="s">
        <v>268</v>
      </c>
      <c r="JA340" s="9" t="s">
        <v>268</v>
      </c>
      <c r="JB340" s="9" t="s">
        <v>268</v>
      </c>
      <c r="JC340" s="9" t="s">
        <v>268</v>
      </c>
      <c r="JD340" s="9" t="s">
        <v>268</v>
      </c>
    </row>
    <row r="341" spans="1:264" s="9" customFormat="1" ht="15.75" x14ac:dyDescent="0.25">
      <c r="A341" s="9" t="s">
        <v>281</v>
      </c>
      <c r="B341" s="9" t="s">
        <v>281</v>
      </c>
      <c r="D341" s="9" t="s">
        <v>264</v>
      </c>
      <c r="E341" s="9" t="s">
        <v>265</v>
      </c>
      <c r="F341" s="9" t="s">
        <v>285</v>
      </c>
      <c r="G341" s="9" t="s">
        <v>286</v>
      </c>
      <c r="I341" s="9" t="s">
        <v>397</v>
      </c>
      <c r="L341" s="44">
        <v>1993</v>
      </c>
      <c r="M341" s="44">
        <v>55142</v>
      </c>
      <c r="N341" s="44">
        <v>16696</v>
      </c>
      <c r="O341" s="44">
        <v>5438</v>
      </c>
      <c r="P341" s="44">
        <v>798</v>
      </c>
      <c r="Q341" s="9" t="s">
        <v>268</v>
      </c>
      <c r="R341" s="9" t="s">
        <v>268</v>
      </c>
      <c r="S341" s="9" t="s">
        <v>268</v>
      </c>
      <c r="T341" s="9" t="s">
        <v>268</v>
      </c>
      <c r="U341" s="9" t="s">
        <v>268</v>
      </c>
      <c r="V341" s="9" t="s">
        <v>268</v>
      </c>
      <c r="W341" s="9" t="s">
        <v>268</v>
      </c>
      <c r="X341" s="9" t="s">
        <v>268</v>
      </c>
      <c r="Y341" s="9" t="s">
        <v>268</v>
      </c>
      <c r="Z341" s="9" t="s">
        <v>268</v>
      </c>
      <c r="AA341" s="9" t="s">
        <v>268</v>
      </c>
      <c r="AB341" s="9" t="s">
        <v>268</v>
      </c>
      <c r="AC341" s="9" t="s">
        <v>268</v>
      </c>
      <c r="AD341" s="9" t="s">
        <v>268</v>
      </c>
      <c r="AE341" s="9" t="s">
        <v>268</v>
      </c>
      <c r="AF341" s="9" t="s">
        <v>268</v>
      </c>
      <c r="AG341" s="9" t="s">
        <v>268</v>
      </c>
      <c r="AH341" s="9" t="s">
        <v>268</v>
      </c>
      <c r="AI341" s="9" t="s">
        <v>268</v>
      </c>
      <c r="AJ341" s="9" t="s">
        <v>268</v>
      </c>
      <c r="AK341" s="9" t="s">
        <v>268</v>
      </c>
      <c r="AL341" s="9" t="s">
        <v>268</v>
      </c>
      <c r="AM341" s="9" t="s">
        <v>268</v>
      </c>
      <c r="AN341" s="9" t="s">
        <v>268</v>
      </c>
      <c r="AO341" s="9" t="s">
        <v>268</v>
      </c>
      <c r="AP341" s="9" t="s">
        <v>268</v>
      </c>
      <c r="AQ341" s="9" t="s">
        <v>268</v>
      </c>
      <c r="AS341" s="9">
        <v>0</v>
      </c>
      <c r="AT341" s="9">
        <v>0.2</v>
      </c>
      <c r="AU341" s="9">
        <v>1</v>
      </c>
      <c r="AV341" s="9">
        <v>1</v>
      </c>
      <c r="AW341" s="9" t="s">
        <v>268</v>
      </c>
      <c r="AX341" s="9" t="s">
        <v>268</v>
      </c>
      <c r="AY341" s="9" t="s">
        <v>268</v>
      </c>
      <c r="AZ341" s="9" t="s">
        <v>268</v>
      </c>
      <c r="BA341" s="9" t="s">
        <v>268</v>
      </c>
      <c r="BB341" s="9" t="s">
        <v>268</v>
      </c>
      <c r="BC341" s="9" t="s">
        <v>268</v>
      </c>
      <c r="BD341" s="9" t="s">
        <v>268</v>
      </c>
      <c r="BE341" s="9" t="s">
        <v>268</v>
      </c>
      <c r="BF341" s="9" t="s">
        <v>268</v>
      </c>
      <c r="BG341" s="9" t="s">
        <v>268</v>
      </c>
      <c r="BH341" s="9" t="s">
        <v>268</v>
      </c>
      <c r="BI341" s="9" t="s">
        <v>268</v>
      </c>
      <c r="BJ341" s="9" t="s">
        <v>268</v>
      </c>
      <c r="BK341" s="9" t="s">
        <v>268</v>
      </c>
      <c r="BL341" s="9" t="s">
        <v>268</v>
      </c>
      <c r="BM341" s="9" t="s">
        <v>268</v>
      </c>
      <c r="BN341" s="9" t="s">
        <v>268</v>
      </c>
      <c r="BO341" s="9" t="s">
        <v>268</v>
      </c>
      <c r="BP341" s="9" t="s">
        <v>268</v>
      </c>
      <c r="BQ341" s="9" t="s">
        <v>268</v>
      </c>
      <c r="BR341" s="9" t="s">
        <v>268</v>
      </c>
      <c r="BS341" s="9" t="s">
        <v>268</v>
      </c>
      <c r="BT341" s="9" t="s">
        <v>268</v>
      </c>
      <c r="BU341" s="9" t="s">
        <v>268</v>
      </c>
      <c r="BV341" s="9" t="s">
        <v>268</v>
      </c>
      <c r="BW341" s="9" t="s">
        <v>268</v>
      </c>
      <c r="BX341" s="9">
        <f t="shared" si="4"/>
        <v>1.1599999999999999</v>
      </c>
      <c r="BY341" s="9">
        <f t="shared" si="4"/>
        <v>1.1599999999999999</v>
      </c>
      <c r="BZ341" s="9">
        <f t="shared" si="5"/>
        <v>1.56</v>
      </c>
      <c r="CA341" s="9">
        <f t="shared" si="6"/>
        <v>1.76</v>
      </c>
      <c r="CB341" s="9" t="s">
        <v>268</v>
      </c>
      <c r="CC341" s="9" t="s">
        <v>268</v>
      </c>
      <c r="CD341" s="9" t="s">
        <v>268</v>
      </c>
      <c r="CE341" s="9" t="s">
        <v>268</v>
      </c>
      <c r="CF341" s="9" t="s">
        <v>268</v>
      </c>
      <c r="CG341" s="9" t="s">
        <v>268</v>
      </c>
      <c r="CH341" s="9" t="s">
        <v>268</v>
      </c>
      <c r="CI341" s="9" t="s">
        <v>268</v>
      </c>
      <c r="CJ341" s="9" t="s">
        <v>268</v>
      </c>
      <c r="CK341" s="9" t="s">
        <v>268</v>
      </c>
      <c r="CL341" s="9" t="s">
        <v>268</v>
      </c>
      <c r="CM341" s="9" t="s">
        <v>268</v>
      </c>
      <c r="CN341" s="9" t="s">
        <v>268</v>
      </c>
      <c r="CO341" s="9" t="s">
        <v>268</v>
      </c>
      <c r="CP341" s="9" t="s">
        <v>268</v>
      </c>
      <c r="CQ341" s="9" t="s">
        <v>268</v>
      </c>
      <c r="CR341" s="9" t="s">
        <v>268</v>
      </c>
      <c r="CS341" s="9" t="s">
        <v>268</v>
      </c>
      <c r="CT341" s="9" t="s">
        <v>268</v>
      </c>
      <c r="CU341" s="9" t="s">
        <v>268</v>
      </c>
      <c r="CV341" s="9" t="s">
        <v>268</v>
      </c>
      <c r="CW341" s="9" t="s">
        <v>268</v>
      </c>
      <c r="CX341" s="9" t="s">
        <v>268</v>
      </c>
      <c r="CY341" s="9" t="s">
        <v>268</v>
      </c>
      <c r="CZ341" s="9" t="s">
        <v>268</v>
      </c>
      <c r="DA341" s="9" t="s">
        <v>268</v>
      </c>
      <c r="DB341" s="9" t="s">
        <v>268</v>
      </c>
      <c r="DC341" s="9">
        <f t="shared" si="7"/>
        <v>4.0000000000000001E-3</v>
      </c>
      <c r="DD341" s="9">
        <f t="shared" si="8"/>
        <v>2.5000000000000001E-2</v>
      </c>
      <c r="DE341" s="9">
        <f t="shared" si="9"/>
        <v>0.04</v>
      </c>
      <c r="DF341" s="9">
        <f t="shared" si="10"/>
        <v>0.06</v>
      </c>
      <c r="DG341" s="9" t="s">
        <v>268</v>
      </c>
      <c r="DH341" s="9" t="s">
        <v>268</v>
      </c>
      <c r="DI341" s="9" t="s">
        <v>268</v>
      </c>
      <c r="DJ341" s="9" t="s">
        <v>268</v>
      </c>
      <c r="DK341" s="9" t="s">
        <v>268</v>
      </c>
      <c r="DL341" s="9" t="s">
        <v>268</v>
      </c>
      <c r="DM341" s="9" t="s">
        <v>268</v>
      </c>
      <c r="DN341" s="9" t="s">
        <v>268</v>
      </c>
      <c r="DO341" s="9" t="s">
        <v>268</v>
      </c>
      <c r="DP341" s="9" t="s">
        <v>268</v>
      </c>
      <c r="DQ341" s="9" t="s">
        <v>268</v>
      </c>
      <c r="DR341" s="9" t="s">
        <v>268</v>
      </c>
      <c r="DS341" s="9" t="s">
        <v>268</v>
      </c>
      <c r="DT341" s="9" t="s">
        <v>268</v>
      </c>
      <c r="DU341" s="9" t="s">
        <v>268</v>
      </c>
      <c r="DV341" s="9" t="s">
        <v>268</v>
      </c>
      <c r="DW341" s="9" t="s">
        <v>268</v>
      </c>
      <c r="DX341" s="9" t="s">
        <v>268</v>
      </c>
      <c r="DY341" s="9" t="s">
        <v>268</v>
      </c>
      <c r="DZ341" s="9" t="s">
        <v>268</v>
      </c>
      <c r="EA341" s="9" t="s">
        <v>268</v>
      </c>
      <c r="EB341" s="9" t="s">
        <v>268</v>
      </c>
      <c r="EC341" s="9" t="s">
        <v>268</v>
      </c>
      <c r="ED341" s="9" t="s">
        <v>268</v>
      </c>
      <c r="EE341" s="9" t="s">
        <v>268</v>
      </c>
      <c r="EF341" s="9" t="s">
        <v>268</v>
      </c>
      <c r="EG341" s="9" t="s">
        <v>268</v>
      </c>
      <c r="EH341" s="9" t="s">
        <v>268</v>
      </c>
      <c r="EI341" s="9" t="s">
        <v>268</v>
      </c>
      <c r="EJ341" s="9" t="s">
        <v>268</v>
      </c>
      <c r="EK341" s="9" t="s">
        <v>268</v>
      </c>
      <c r="EL341" s="9" t="s">
        <v>268</v>
      </c>
      <c r="EM341" s="9" t="s">
        <v>268</v>
      </c>
      <c r="EN341" s="9" t="s">
        <v>268</v>
      </c>
      <c r="EO341" s="9" t="s">
        <v>268</v>
      </c>
      <c r="EP341" s="9" t="s">
        <v>268</v>
      </c>
      <c r="EQ341" s="9" t="s">
        <v>268</v>
      </c>
      <c r="ER341" s="9" t="s">
        <v>268</v>
      </c>
      <c r="ES341" s="9" t="s">
        <v>268</v>
      </c>
      <c r="ET341" s="9" t="s">
        <v>268</v>
      </c>
      <c r="EU341" s="9" t="s">
        <v>268</v>
      </c>
      <c r="EV341" s="9" t="s">
        <v>268</v>
      </c>
      <c r="EW341" s="9" t="s">
        <v>268</v>
      </c>
      <c r="EX341" s="9" t="s">
        <v>268</v>
      </c>
      <c r="EY341" s="9" t="s">
        <v>268</v>
      </c>
      <c r="EZ341" s="9" t="s">
        <v>268</v>
      </c>
      <c r="FA341" s="9" t="s">
        <v>268</v>
      </c>
      <c r="FB341" s="9" t="s">
        <v>268</v>
      </c>
      <c r="FC341" s="9" t="s">
        <v>268</v>
      </c>
      <c r="FD341" s="9" t="s">
        <v>268</v>
      </c>
      <c r="FE341" s="9" t="s">
        <v>268</v>
      </c>
      <c r="FF341" s="9" t="s">
        <v>268</v>
      </c>
      <c r="FG341" s="9" t="s">
        <v>268</v>
      </c>
      <c r="FH341" s="9" t="s">
        <v>268</v>
      </c>
      <c r="FI341" s="9" t="s">
        <v>268</v>
      </c>
      <c r="FJ341" s="9" t="s">
        <v>268</v>
      </c>
      <c r="FK341" s="9" t="s">
        <v>268</v>
      </c>
      <c r="FL341" s="9" t="s">
        <v>268</v>
      </c>
      <c r="FM341" s="9" t="s">
        <v>268</v>
      </c>
      <c r="FN341" s="9" t="s">
        <v>268</v>
      </c>
      <c r="FO341" s="9" t="s">
        <v>268</v>
      </c>
      <c r="FP341" s="9" t="s">
        <v>268</v>
      </c>
      <c r="FQ341" s="9" t="s">
        <v>268</v>
      </c>
      <c r="FR341" s="9" t="s">
        <v>268</v>
      </c>
      <c r="FS341" s="9" t="s">
        <v>268</v>
      </c>
      <c r="FT341" s="9" t="s">
        <v>268</v>
      </c>
      <c r="FU341" s="9" t="s">
        <v>268</v>
      </c>
      <c r="FV341" s="9" t="s">
        <v>268</v>
      </c>
      <c r="FW341" s="9" t="s">
        <v>268</v>
      </c>
      <c r="FX341" s="9" t="s">
        <v>268</v>
      </c>
      <c r="FY341" s="9" t="s">
        <v>268</v>
      </c>
      <c r="FZ341" s="9" t="s">
        <v>268</v>
      </c>
      <c r="GA341" s="9" t="s">
        <v>268</v>
      </c>
      <c r="GB341" s="9" t="s">
        <v>268</v>
      </c>
      <c r="GC341" s="9" t="s">
        <v>268</v>
      </c>
      <c r="GD341" s="9" t="s">
        <v>268</v>
      </c>
      <c r="GE341" s="9" t="s">
        <v>268</v>
      </c>
      <c r="GF341" s="9" t="s">
        <v>268</v>
      </c>
      <c r="GG341" s="9" t="s">
        <v>268</v>
      </c>
      <c r="GH341" s="9" t="s">
        <v>268</v>
      </c>
      <c r="GI341" s="9" t="s">
        <v>268</v>
      </c>
      <c r="GJ341" s="9" t="s">
        <v>268</v>
      </c>
      <c r="GK341" s="9" t="s">
        <v>268</v>
      </c>
      <c r="GL341" s="9" t="s">
        <v>268</v>
      </c>
      <c r="GM341" s="9" t="s">
        <v>268</v>
      </c>
      <c r="GN341" s="9" t="s">
        <v>268</v>
      </c>
      <c r="GO341" s="9" t="s">
        <v>268</v>
      </c>
      <c r="GP341" s="9" t="s">
        <v>268</v>
      </c>
      <c r="GQ341" s="9" t="s">
        <v>268</v>
      </c>
      <c r="GR341" s="9" t="s">
        <v>268</v>
      </c>
      <c r="GS341" s="9" t="s">
        <v>268</v>
      </c>
      <c r="GT341" s="45">
        <v>4.0000000000000001E-3</v>
      </c>
      <c r="GU341" s="46">
        <v>0.41799999999999998</v>
      </c>
      <c r="GV341" s="46">
        <v>0.68500000000000005</v>
      </c>
      <c r="GW341" s="42">
        <v>0.11899999999999999</v>
      </c>
      <c r="GX341" s="9" t="s">
        <v>268</v>
      </c>
      <c r="GY341" s="9" t="s">
        <v>268</v>
      </c>
      <c r="GZ341" s="9" t="s">
        <v>268</v>
      </c>
      <c r="HA341" s="9" t="s">
        <v>268</v>
      </c>
      <c r="HB341" s="9" t="s">
        <v>268</v>
      </c>
      <c r="HC341" s="9" t="s">
        <v>268</v>
      </c>
      <c r="HD341" s="9" t="s">
        <v>268</v>
      </c>
      <c r="HE341" s="9" t="s">
        <v>268</v>
      </c>
      <c r="HF341" s="9" t="s">
        <v>268</v>
      </c>
      <c r="HG341" s="9" t="s">
        <v>268</v>
      </c>
      <c r="HH341" s="9" t="s">
        <v>268</v>
      </c>
      <c r="HI341" s="9" t="s">
        <v>268</v>
      </c>
      <c r="HJ341" s="9" t="s">
        <v>268</v>
      </c>
      <c r="HK341" s="9" t="s">
        <v>268</v>
      </c>
      <c r="HL341" s="9" t="s">
        <v>268</v>
      </c>
      <c r="HM341" s="9" t="s">
        <v>268</v>
      </c>
      <c r="HN341" s="9" t="s">
        <v>268</v>
      </c>
      <c r="HO341" s="9" t="s">
        <v>268</v>
      </c>
      <c r="HP341" s="9" t="s">
        <v>268</v>
      </c>
      <c r="HQ341" s="9" t="s">
        <v>268</v>
      </c>
      <c r="HR341" s="9" t="s">
        <v>268</v>
      </c>
      <c r="HS341" s="9" t="s">
        <v>268</v>
      </c>
      <c r="HT341" s="9" t="s">
        <v>268</v>
      </c>
      <c r="HU341" s="9" t="s">
        <v>268</v>
      </c>
      <c r="HV341" s="9" t="s">
        <v>268</v>
      </c>
      <c r="HW341" s="9" t="s">
        <v>268</v>
      </c>
      <c r="HX341" s="9" t="s">
        <v>268</v>
      </c>
      <c r="HY341" s="9" t="s">
        <v>268</v>
      </c>
      <c r="HZ341" s="9" t="s">
        <v>268</v>
      </c>
      <c r="IA341" s="9" t="s">
        <v>268</v>
      </c>
      <c r="IB341" s="9" t="s">
        <v>268</v>
      </c>
      <c r="IC341" s="9" t="s">
        <v>268</v>
      </c>
      <c r="ID341" s="9" t="s">
        <v>268</v>
      </c>
      <c r="IE341" s="9" t="s">
        <v>268</v>
      </c>
      <c r="IF341" s="9" t="s">
        <v>268</v>
      </c>
      <c r="IG341" s="9" t="s">
        <v>268</v>
      </c>
      <c r="IH341" s="9" t="s">
        <v>268</v>
      </c>
      <c r="II341" s="9" t="s">
        <v>268</v>
      </c>
      <c r="IJ341" s="9" t="s">
        <v>268</v>
      </c>
      <c r="IK341" s="9" t="s">
        <v>268</v>
      </c>
      <c r="IL341" s="9" t="s">
        <v>268</v>
      </c>
      <c r="IM341" s="9" t="s">
        <v>268</v>
      </c>
      <c r="IN341" s="9" t="s">
        <v>268</v>
      </c>
      <c r="IO341" s="9" t="s">
        <v>268</v>
      </c>
      <c r="IP341" s="9" t="s">
        <v>268</v>
      </c>
      <c r="IQ341" s="9" t="s">
        <v>268</v>
      </c>
      <c r="IR341" s="9" t="s">
        <v>268</v>
      </c>
      <c r="IS341" s="9" t="s">
        <v>268</v>
      </c>
      <c r="IT341" s="9" t="s">
        <v>268</v>
      </c>
      <c r="IU341" s="9" t="s">
        <v>268</v>
      </c>
      <c r="IV341" s="9" t="s">
        <v>268</v>
      </c>
      <c r="IW341" s="9" t="s">
        <v>268</v>
      </c>
      <c r="IX341" s="9" t="s">
        <v>268</v>
      </c>
      <c r="IY341" s="9" t="s">
        <v>268</v>
      </c>
      <c r="IZ341" s="9" t="s">
        <v>268</v>
      </c>
      <c r="JA341" s="9" t="s">
        <v>268</v>
      </c>
      <c r="JB341" s="9" t="s">
        <v>268</v>
      </c>
      <c r="JC341" s="9" t="s">
        <v>268</v>
      </c>
      <c r="JD341" s="9" t="s">
        <v>268</v>
      </c>
    </row>
    <row r="342" spans="1:264" s="9" customFormat="1" ht="15.75" x14ac:dyDescent="0.25">
      <c r="A342" s="9" t="s">
        <v>281</v>
      </c>
      <c r="B342" s="9" t="s">
        <v>281</v>
      </c>
      <c r="D342" s="9" t="s">
        <v>264</v>
      </c>
      <c r="E342" s="9" t="s">
        <v>265</v>
      </c>
      <c r="F342" s="9" t="s">
        <v>285</v>
      </c>
      <c r="G342" s="9" t="s">
        <v>286</v>
      </c>
      <c r="I342" s="9" t="s">
        <v>397</v>
      </c>
      <c r="L342" s="44">
        <v>1994</v>
      </c>
      <c r="M342" s="44">
        <v>158931</v>
      </c>
      <c r="N342" s="44">
        <v>14523</v>
      </c>
      <c r="O342" s="44">
        <v>2567</v>
      </c>
      <c r="P342" s="44">
        <v>646</v>
      </c>
      <c r="Q342" s="9" t="s">
        <v>268</v>
      </c>
      <c r="R342" s="9" t="s">
        <v>268</v>
      </c>
      <c r="S342" s="9" t="s">
        <v>268</v>
      </c>
      <c r="T342" s="9" t="s">
        <v>268</v>
      </c>
      <c r="U342" s="9" t="s">
        <v>268</v>
      </c>
      <c r="V342" s="9" t="s">
        <v>268</v>
      </c>
      <c r="W342" s="9" t="s">
        <v>268</v>
      </c>
      <c r="X342" s="9" t="s">
        <v>268</v>
      </c>
      <c r="Y342" s="9" t="s">
        <v>268</v>
      </c>
      <c r="Z342" s="9" t="s">
        <v>268</v>
      </c>
      <c r="AA342" s="9" t="s">
        <v>268</v>
      </c>
      <c r="AB342" s="9" t="s">
        <v>268</v>
      </c>
      <c r="AC342" s="9" t="s">
        <v>268</v>
      </c>
      <c r="AD342" s="9" t="s">
        <v>268</v>
      </c>
      <c r="AE342" s="9" t="s">
        <v>268</v>
      </c>
      <c r="AF342" s="9" t="s">
        <v>268</v>
      </c>
      <c r="AG342" s="9" t="s">
        <v>268</v>
      </c>
      <c r="AH342" s="9" t="s">
        <v>268</v>
      </c>
      <c r="AI342" s="9" t="s">
        <v>268</v>
      </c>
      <c r="AJ342" s="9" t="s">
        <v>268</v>
      </c>
      <c r="AK342" s="9" t="s">
        <v>268</v>
      </c>
      <c r="AL342" s="9" t="s">
        <v>268</v>
      </c>
      <c r="AM342" s="9" t="s">
        <v>268</v>
      </c>
      <c r="AN342" s="9" t="s">
        <v>268</v>
      </c>
      <c r="AO342" s="9" t="s">
        <v>268</v>
      </c>
      <c r="AP342" s="9" t="s">
        <v>268</v>
      </c>
      <c r="AQ342" s="9" t="s">
        <v>268</v>
      </c>
      <c r="AS342" s="9">
        <v>0</v>
      </c>
      <c r="AT342" s="9">
        <v>0.2</v>
      </c>
      <c r="AU342" s="9">
        <v>1</v>
      </c>
      <c r="AV342" s="9">
        <v>1</v>
      </c>
      <c r="AW342" s="9" t="s">
        <v>268</v>
      </c>
      <c r="AX342" s="9" t="s">
        <v>268</v>
      </c>
      <c r="AY342" s="9" t="s">
        <v>268</v>
      </c>
      <c r="AZ342" s="9" t="s">
        <v>268</v>
      </c>
      <c r="BA342" s="9" t="s">
        <v>268</v>
      </c>
      <c r="BB342" s="9" t="s">
        <v>268</v>
      </c>
      <c r="BC342" s="9" t="s">
        <v>268</v>
      </c>
      <c r="BD342" s="9" t="s">
        <v>268</v>
      </c>
      <c r="BE342" s="9" t="s">
        <v>268</v>
      </c>
      <c r="BF342" s="9" t="s">
        <v>268</v>
      </c>
      <c r="BG342" s="9" t="s">
        <v>268</v>
      </c>
      <c r="BH342" s="9" t="s">
        <v>268</v>
      </c>
      <c r="BI342" s="9" t="s">
        <v>268</v>
      </c>
      <c r="BJ342" s="9" t="s">
        <v>268</v>
      </c>
      <c r="BK342" s="9" t="s">
        <v>268</v>
      </c>
      <c r="BL342" s="9" t="s">
        <v>268</v>
      </c>
      <c r="BM342" s="9" t="s">
        <v>268</v>
      </c>
      <c r="BN342" s="9" t="s">
        <v>268</v>
      </c>
      <c r="BO342" s="9" t="s">
        <v>268</v>
      </c>
      <c r="BP342" s="9" t="s">
        <v>268</v>
      </c>
      <c r="BQ342" s="9" t="s">
        <v>268</v>
      </c>
      <c r="BR342" s="9" t="s">
        <v>268</v>
      </c>
      <c r="BS342" s="9" t="s">
        <v>268</v>
      </c>
      <c r="BT342" s="9" t="s">
        <v>268</v>
      </c>
      <c r="BU342" s="9" t="s">
        <v>268</v>
      </c>
      <c r="BV342" s="9" t="s">
        <v>268</v>
      </c>
      <c r="BW342" s="9" t="s">
        <v>268</v>
      </c>
      <c r="BX342" s="9">
        <f t="shared" si="4"/>
        <v>1.1599999999999999</v>
      </c>
      <c r="BY342" s="9">
        <f t="shared" si="4"/>
        <v>1.1599999999999999</v>
      </c>
      <c r="BZ342" s="9">
        <f t="shared" si="5"/>
        <v>1.56</v>
      </c>
      <c r="CA342" s="9">
        <f t="shared" si="6"/>
        <v>1.76</v>
      </c>
      <c r="CB342" s="9" t="s">
        <v>268</v>
      </c>
      <c r="CC342" s="9" t="s">
        <v>268</v>
      </c>
      <c r="CD342" s="9" t="s">
        <v>268</v>
      </c>
      <c r="CE342" s="9" t="s">
        <v>268</v>
      </c>
      <c r="CF342" s="9" t="s">
        <v>268</v>
      </c>
      <c r="CG342" s="9" t="s">
        <v>268</v>
      </c>
      <c r="CH342" s="9" t="s">
        <v>268</v>
      </c>
      <c r="CI342" s="9" t="s">
        <v>268</v>
      </c>
      <c r="CJ342" s="9" t="s">
        <v>268</v>
      </c>
      <c r="CK342" s="9" t="s">
        <v>268</v>
      </c>
      <c r="CL342" s="9" t="s">
        <v>268</v>
      </c>
      <c r="CM342" s="9" t="s">
        <v>268</v>
      </c>
      <c r="CN342" s="9" t="s">
        <v>268</v>
      </c>
      <c r="CO342" s="9" t="s">
        <v>268</v>
      </c>
      <c r="CP342" s="9" t="s">
        <v>268</v>
      </c>
      <c r="CQ342" s="9" t="s">
        <v>268</v>
      </c>
      <c r="CR342" s="9" t="s">
        <v>268</v>
      </c>
      <c r="CS342" s="9" t="s">
        <v>268</v>
      </c>
      <c r="CT342" s="9" t="s">
        <v>268</v>
      </c>
      <c r="CU342" s="9" t="s">
        <v>268</v>
      </c>
      <c r="CV342" s="9" t="s">
        <v>268</v>
      </c>
      <c r="CW342" s="9" t="s">
        <v>268</v>
      </c>
      <c r="CX342" s="9" t="s">
        <v>268</v>
      </c>
      <c r="CY342" s="9" t="s">
        <v>268</v>
      </c>
      <c r="CZ342" s="9" t="s">
        <v>268</v>
      </c>
      <c r="DA342" s="9" t="s">
        <v>268</v>
      </c>
      <c r="DB342" s="9" t="s">
        <v>268</v>
      </c>
      <c r="DC342" s="9">
        <f t="shared" si="7"/>
        <v>4.0000000000000001E-3</v>
      </c>
      <c r="DD342" s="9">
        <f t="shared" si="8"/>
        <v>2.5000000000000001E-2</v>
      </c>
      <c r="DE342" s="9">
        <f t="shared" si="9"/>
        <v>0.04</v>
      </c>
      <c r="DF342" s="9">
        <f t="shared" si="10"/>
        <v>0.06</v>
      </c>
      <c r="DG342" s="9" t="s">
        <v>268</v>
      </c>
      <c r="DH342" s="9" t="s">
        <v>268</v>
      </c>
      <c r="DI342" s="9" t="s">
        <v>268</v>
      </c>
      <c r="DJ342" s="9" t="s">
        <v>268</v>
      </c>
      <c r="DK342" s="9" t="s">
        <v>268</v>
      </c>
      <c r="DL342" s="9" t="s">
        <v>268</v>
      </c>
      <c r="DM342" s="9" t="s">
        <v>268</v>
      </c>
      <c r="DN342" s="9" t="s">
        <v>268</v>
      </c>
      <c r="DO342" s="9" t="s">
        <v>268</v>
      </c>
      <c r="DP342" s="9" t="s">
        <v>268</v>
      </c>
      <c r="DQ342" s="9" t="s">
        <v>268</v>
      </c>
      <c r="DR342" s="9" t="s">
        <v>268</v>
      </c>
      <c r="DS342" s="9" t="s">
        <v>268</v>
      </c>
      <c r="DT342" s="9" t="s">
        <v>268</v>
      </c>
      <c r="DU342" s="9" t="s">
        <v>268</v>
      </c>
      <c r="DV342" s="9" t="s">
        <v>268</v>
      </c>
      <c r="DW342" s="9" t="s">
        <v>268</v>
      </c>
      <c r="DX342" s="9" t="s">
        <v>268</v>
      </c>
      <c r="DY342" s="9" t="s">
        <v>268</v>
      </c>
      <c r="DZ342" s="9" t="s">
        <v>268</v>
      </c>
      <c r="EA342" s="9" t="s">
        <v>268</v>
      </c>
      <c r="EB342" s="9" t="s">
        <v>268</v>
      </c>
      <c r="EC342" s="9" t="s">
        <v>268</v>
      </c>
      <c r="ED342" s="9" t="s">
        <v>268</v>
      </c>
      <c r="EE342" s="9" t="s">
        <v>268</v>
      </c>
      <c r="EF342" s="9" t="s">
        <v>268</v>
      </c>
      <c r="EG342" s="9" t="s">
        <v>268</v>
      </c>
      <c r="EH342" s="9" t="s">
        <v>268</v>
      </c>
      <c r="EI342" s="9" t="s">
        <v>268</v>
      </c>
      <c r="EJ342" s="9" t="s">
        <v>268</v>
      </c>
      <c r="EK342" s="9" t="s">
        <v>268</v>
      </c>
      <c r="EL342" s="9" t="s">
        <v>268</v>
      </c>
      <c r="EM342" s="9" t="s">
        <v>268</v>
      </c>
      <c r="EN342" s="9" t="s">
        <v>268</v>
      </c>
      <c r="EO342" s="9" t="s">
        <v>268</v>
      </c>
      <c r="EP342" s="9" t="s">
        <v>268</v>
      </c>
      <c r="EQ342" s="9" t="s">
        <v>268</v>
      </c>
      <c r="ER342" s="9" t="s">
        <v>268</v>
      </c>
      <c r="ES342" s="9" t="s">
        <v>268</v>
      </c>
      <c r="ET342" s="9" t="s">
        <v>268</v>
      </c>
      <c r="EU342" s="9" t="s">
        <v>268</v>
      </c>
      <c r="EV342" s="9" t="s">
        <v>268</v>
      </c>
      <c r="EW342" s="9" t="s">
        <v>268</v>
      </c>
      <c r="EX342" s="9" t="s">
        <v>268</v>
      </c>
      <c r="EY342" s="9" t="s">
        <v>268</v>
      </c>
      <c r="EZ342" s="9" t="s">
        <v>268</v>
      </c>
      <c r="FA342" s="9" t="s">
        <v>268</v>
      </c>
      <c r="FB342" s="9" t="s">
        <v>268</v>
      </c>
      <c r="FC342" s="9" t="s">
        <v>268</v>
      </c>
      <c r="FD342" s="9" t="s">
        <v>268</v>
      </c>
      <c r="FE342" s="9" t="s">
        <v>268</v>
      </c>
      <c r="FF342" s="9" t="s">
        <v>268</v>
      </c>
      <c r="FG342" s="9" t="s">
        <v>268</v>
      </c>
      <c r="FH342" s="9" t="s">
        <v>268</v>
      </c>
      <c r="FI342" s="9" t="s">
        <v>268</v>
      </c>
      <c r="FJ342" s="9" t="s">
        <v>268</v>
      </c>
      <c r="FK342" s="9" t="s">
        <v>268</v>
      </c>
      <c r="FL342" s="9" t="s">
        <v>268</v>
      </c>
      <c r="FM342" s="9" t="s">
        <v>268</v>
      </c>
      <c r="FN342" s="9" t="s">
        <v>268</v>
      </c>
      <c r="FO342" s="9" t="s">
        <v>268</v>
      </c>
      <c r="FP342" s="9" t="s">
        <v>268</v>
      </c>
      <c r="FQ342" s="9" t="s">
        <v>268</v>
      </c>
      <c r="FR342" s="9" t="s">
        <v>268</v>
      </c>
      <c r="FS342" s="9" t="s">
        <v>268</v>
      </c>
      <c r="FT342" s="9" t="s">
        <v>268</v>
      </c>
      <c r="FU342" s="9" t="s">
        <v>268</v>
      </c>
      <c r="FV342" s="9" t="s">
        <v>268</v>
      </c>
      <c r="FW342" s="9" t="s">
        <v>268</v>
      </c>
      <c r="FX342" s="9" t="s">
        <v>268</v>
      </c>
      <c r="FY342" s="9" t="s">
        <v>268</v>
      </c>
      <c r="FZ342" s="9" t="s">
        <v>268</v>
      </c>
      <c r="GA342" s="9" t="s">
        <v>268</v>
      </c>
      <c r="GB342" s="9" t="s">
        <v>268</v>
      </c>
      <c r="GC342" s="9" t="s">
        <v>268</v>
      </c>
      <c r="GD342" s="9" t="s">
        <v>268</v>
      </c>
      <c r="GE342" s="9" t="s">
        <v>268</v>
      </c>
      <c r="GF342" s="9" t="s">
        <v>268</v>
      </c>
      <c r="GG342" s="9" t="s">
        <v>268</v>
      </c>
      <c r="GH342" s="9" t="s">
        <v>268</v>
      </c>
      <c r="GI342" s="9" t="s">
        <v>268</v>
      </c>
      <c r="GJ342" s="9" t="s">
        <v>268</v>
      </c>
      <c r="GK342" s="9" t="s">
        <v>268</v>
      </c>
      <c r="GL342" s="9" t="s">
        <v>268</v>
      </c>
      <c r="GM342" s="9" t="s">
        <v>268</v>
      </c>
      <c r="GN342" s="9" t="s">
        <v>268</v>
      </c>
      <c r="GO342" s="9" t="s">
        <v>268</v>
      </c>
      <c r="GP342" s="9" t="s">
        <v>268</v>
      </c>
      <c r="GQ342" s="9" t="s">
        <v>268</v>
      </c>
      <c r="GR342" s="9" t="s">
        <v>268</v>
      </c>
      <c r="GS342" s="9" t="s">
        <v>268</v>
      </c>
      <c r="GT342" s="47">
        <v>3.0000000000000001E-3</v>
      </c>
      <c r="GU342" s="48">
        <v>0.36799999999999999</v>
      </c>
      <c r="GV342" s="48">
        <v>0.60399999999999998</v>
      </c>
      <c r="GW342" s="49">
        <v>0.105</v>
      </c>
      <c r="GX342" s="9" t="s">
        <v>268</v>
      </c>
      <c r="GY342" s="9" t="s">
        <v>268</v>
      </c>
      <c r="GZ342" s="9" t="s">
        <v>268</v>
      </c>
      <c r="HA342" s="9" t="s">
        <v>268</v>
      </c>
      <c r="HB342" s="9" t="s">
        <v>268</v>
      </c>
      <c r="HC342" s="9" t="s">
        <v>268</v>
      </c>
      <c r="HD342" s="9" t="s">
        <v>268</v>
      </c>
      <c r="HE342" s="9" t="s">
        <v>268</v>
      </c>
      <c r="HF342" s="9" t="s">
        <v>268</v>
      </c>
      <c r="HG342" s="9" t="s">
        <v>268</v>
      </c>
      <c r="HH342" s="9" t="s">
        <v>268</v>
      </c>
      <c r="HI342" s="9" t="s">
        <v>268</v>
      </c>
      <c r="HJ342" s="9" t="s">
        <v>268</v>
      </c>
      <c r="HK342" s="9" t="s">
        <v>268</v>
      </c>
      <c r="HL342" s="9" t="s">
        <v>268</v>
      </c>
      <c r="HM342" s="9" t="s">
        <v>268</v>
      </c>
      <c r="HN342" s="9" t="s">
        <v>268</v>
      </c>
      <c r="HO342" s="9" t="s">
        <v>268</v>
      </c>
      <c r="HP342" s="9" t="s">
        <v>268</v>
      </c>
      <c r="HQ342" s="9" t="s">
        <v>268</v>
      </c>
      <c r="HR342" s="9" t="s">
        <v>268</v>
      </c>
      <c r="HS342" s="9" t="s">
        <v>268</v>
      </c>
      <c r="HT342" s="9" t="s">
        <v>268</v>
      </c>
      <c r="HU342" s="9" t="s">
        <v>268</v>
      </c>
      <c r="HV342" s="9" t="s">
        <v>268</v>
      </c>
      <c r="HW342" s="9" t="s">
        <v>268</v>
      </c>
      <c r="HX342" s="9" t="s">
        <v>268</v>
      </c>
      <c r="HY342" s="9" t="s">
        <v>268</v>
      </c>
      <c r="HZ342" s="9" t="s">
        <v>268</v>
      </c>
      <c r="IA342" s="9" t="s">
        <v>268</v>
      </c>
      <c r="IB342" s="9" t="s">
        <v>268</v>
      </c>
      <c r="IC342" s="9" t="s">
        <v>268</v>
      </c>
      <c r="ID342" s="9" t="s">
        <v>268</v>
      </c>
      <c r="IE342" s="9" t="s">
        <v>268</v>
      </c>
      <c r="IF342" s="9" t="s">
        <v>268</v>
      </c>
      <c r="IG342" s="9" t="s">
        <v>268</v>
      </c>
      <c r="IH342" s="9" t="s">
        <v>268</v>
      </c>
      <c r="II342" s="9" t="s">
        <v>268</v>
      </c>
      <c r="IJ342" s="9" t="s">
        <v>268</v>
      </c>
      <c r="IK342" s="9" t="s">
        <v>268</v>
      </c>
      <c r="IL342" s="9" t="s">
        <v>268</v>
      </c>
      <c r="IM342" s="9" t="s">
        <v>268</v>
      </c>
      <c r="IN342" s="9" t="s">
        <v>268</v>
      </c>
      <c r="IO342" s="9" t="s">
        <v>268</v>
      </c>
      <c r="IP342" s="9" t="s">
        <v>268</v>
      </c>
      <c r="IQ342" s="9" t="s">
        <v>268</v>
      </c>
      <c r="IR342" s="9" t="s">
        <v>268</v>
      </c>
      <c r="IS342" s="9" t="s">
        <v>268</v>
      </c>
      <c r="IT342" s="9" t="s">
        <v>268</v>
      </c>
      <c r="IU342" s="9" t="s">
        <v>268</v>
      </c>
      <c r="IV342" s="9" t="s">
        <v>268</v>
      </c>
      <c r="IW342" s="9" t="s">
        <v>268</v>
      </c>
      <c r="IX342" s="9" t="s">
        <v>268</v>
      </c>
      <c r="IY342" s="9" t="s">
        <v>268</v>
      </c>
      <c r="IZ342" s="9" t="s">
        <v>268</v>
      </c>
      <c r="JA342" s="9" t="s">
        <v>268</v>
      </c>
      <c r="JB342" s="9" t="s">
        <v>268</v>
      </c>
      <c r="JC342" s="9" t="s">
        <v>268</v>
      </c>
      <c r="JD342" s="9" t="s">
        <v>268</v>
      </c>
    </row>
    <row r="343" spans="1:264" s="9" customFormat="1" ht="15.75" x14ac:dyDescent="0.25">
      <c r="A343" s="9" t="s">
        <v>281</v>
      </c>
      <c r="B343" s="9" t="s">
        <v>281</v>
      </c>
      <c r="D343" s="9" t="s">
        <v>264</v>
      </c>
      <c r="E343" s="9" t="s">
        <v>265</v>
      </c>
      <c r="F343" s="9" t="s">
        <v>285</v>
      </c>
      <c r="G343" s="9" t="s">
        <v>286</v>
      </c>
      <c r="I343" s="9" t="s">
        <v>397</v>
      </c>
      <c r="L343" s="44">
        <v>1995</v>
      </c>
      <c r="M343" s="44">
        <v>63422</v>
      </c>
      <c r="N343" s="44">
        <v>49143</v>
      </c>
      <c r="O343" s="44">
        <v>2912</v>
      </c>
      <c r="P343" s="44">
        <v>612</v>
      </c>
      <c r="Q343" s="9" t="s">
        <v>268</v>
      </c>
      <c r="R343" s="9" t="s">
        <v>268</v>
      </c>
      <c r="S343" s="9" t="s">
        <v>268</v>
      </c>
      <c r="T343" s="9" t="s">
        <v>268</v>
      </c>
      <c r="U343" s="9" t="s">
        <v>268</v>
      </c>
      <c r="V343" s="9" t="s">
        <v>268</v>
      </c>
      <c r="W343" s="9" t="s">
        <v>268</v>
      </c>
      <c r="X343" s="9" t="s">
        <v>268</v>
      </c>
      <c r="Y343" s="9" t="s">
        <v>268</v>
      </c>
      <c r="Z343" s="9" t="s">
        <v>268</v>
      </c>
      <c r="AA343" s="9" t="s">
        <v>268</v>
      </c>
      <c r="AB343" s="9" t="s">
        <v>268</v>
      </c>
      <c r="AC343" s="9" t="s">
        <v>268</v>
      </c>
      <c r="AD343" s="9" t="s">
        <v>268</v>
      </c>
      <c r="AE343" s="9" t="s">
        <v>268</v>
      </c>
      <c r="AF343" s="9" t="s">
        <v>268</v>
      </c>
      <c r="AG343" s="9" t="s">
        <v>268</v>
      </c>
      <c r="AH343" s="9" t="s">
        <v>268</v>
      </c>
      <c r="AI343" s="9" t="s">
        <v>268</v>
      </c>
      <c r="AJ343" s="9" t="s">
        <v>268</v>
      </c>
      <c r="AK343" s="9" t="s">
        <v>268</v>
      </c>
      <c r="AL343" s="9" t="s">
        <v>268</v>
      </c>
      <c r="AM343" s="9" t="s">
        <v>268</v>
      </c>
      <c r="AN343" s="9" t="s">
        <v>268</v>
      </c>
      <c r="AO343" s="9" t="s">
        <v>268</v>
      </c>
      <c r="AP343" s="9" t="s">
        <v>268</v>
      </c>
      <c r="AQ343" s="9" t="s">
        <v>268</v>
      </c>
      <c r="AS343" s="9">
        <v>0</v>
      </c>
      <c r="AT343" s="9">
        <v>0.2</v>
      </c>
      <c r="AU343" s="9">
        <v>1</v>
      </c>
      <c r="AV343" s="9">
        <v>1</v>
      </c>
      <c r="AW343" s="9" t="s">
        <v>268</v>
      </c>
      <c r="AX343" s="9" t="s">
        <v>268</v>
      </c>
      <c r="AY343" s="9" t="s">
        <v>268</v>
      </c>
      <c r="AZ343" s="9" t="s">
        <v>268</v>
      </c>
      <c r="BA343" s="9" t="s">
        <v>268</v>
      </c>
      <c r="BB343" s="9" t="s">
        <v>268</v>
      </c>
      <c r="BC343" s="9" t="s">
        <v>268</v>
      </c>
      <c r="BD343" s="9" t="s">
        <v>268</v>
      </c>
      <c r="BE343" s="9" t="s">
        <v>268</v>
      </c>
      <c r="BF343" s="9" t="s">
        <v>268</v>
      </c>
      <c r="BG343" s="9" t="s">
        <v>268</v>
      </c>
      <c r="BH343" s="9" t="s">
        <v>268</v>
      </c>
      <c r="BI343" s="9" t="s">
        <v>268</v>
      </c>
      <c r="BJ343" s="9" t="s">
        <v>268</v>
      </c>
      <c r="BK343" s="9" t="s">
        <v>268</v>
      </c>
      <c r="BL343" s="9" t="s">
        <v>268</v>
      </c>
      <c r="BM343" s="9" t="s">
        <v>268</v>
      </c>
      <c r="BN343" s="9" t="s">
        <v>268</v>
      </c>
      <c r="BO343" s="9" t="s">
        <v>268</v>
      </c>
      <c r="BP343" s="9" t="s">
        <v>268</v>
      </c>
      <c r="BQ343" s="9" t="s">
        <v>268</v>
      </c>
      <c r="BR343" s="9" t="s">
        <v>268</v>
      </c>
      <c r="BS343" s="9" t="s">
        <v>268</v>
      </c>
      <c r="BT343" s="9" t="s">
        <v>268</v>
      </c>
      <c r="BU343" s="9" t="s">
        <v>268</v>
      </c>
      <c r="BV343" s="9" t="s">
        <v>268</v>
      </c>
      <c r="BW343" s="9" t="s">
        <v>268</v>
      </c>
      <c r="BX343" s="9">
        <f t="shared" si="4"/>
        <v>1.1599999999999999</v>
      </c>
      <c r="BY343" s="9">
        <f t="shared" si="4"/>
        <v>1.1599999999999999</v>
      </c>
      <c r="BZ343" s="9">
        <f t="shared" si="5"/>
        <v>1.56</v>
      </c>
      <c r="CA343" s="9">
        <f t="shared" si="6"/>
        <v>1.76</v>
      </c>
      <c r="CB343" s="9" t="s">
        <v>268</v>
      </c>
      <c r="CC343" s="9" t="s">
        <v>268</v>
      </c>
      <c r="CD343" s="9" t="s">
        <v>268</v>
      </c>
      <c r="CE343" s="9" t="s">
        <v>268</v>
      </c>
      <c r="CF343" s="9" t="s">
        <v>268</v>
      </c>
      <c r="CG343" s="9" t="s">
        <v>268</v>
      </c>
      <c r="CH343" s="9" t="s">
        <v>268</v>
      </c>
      <c r="CI343" s="9" t="s">
        <v>268</v>
      </c>
      <c r="CJ343" s="9" t="s">
        <v>268</v>
      </c>
      <c r="CK343" s="9" t="s">
        <v>268</v>
      </c>
      <c r="CL343" s="9" t="s">
        <v>268</v>
      </c>
      <c r="CM343" s="9" t="s">
        <v>268</v>
      </c>
      <c r="CN343" s="9" t="s">
        <v>268</v>
      </c>
      <c r="CO343" s="9" t="s">
        <v>268</v>
      </c>
      <c r="CP343" s="9" t="s">
        <v>268</v>
      </c>
      <c r="CQ343" s="9" t="s">
        <v>268</v>
      </c>
      <c r="CR343" s="9" t="s">
        <v>268</v>
      </c>
      <c r="CS343" s="9" t="s">
        <v>268</v>
      </c>
      <c r="CT343" s="9" t="s">
        <v>268</v>
      </c>
      <c r="CU343" s="9" t="s">
        <v>268</v>
      </c>
      <c r="CV343" s="9" t="s">
        <v>268</v>
      </c>
      <c r="CW343" s="9" t="s">
        <v>268</v>
      </c>
      <c r="CX343" s="9" t="s">
        <v>268</v>
      </c>
      <c r="CY343" s="9" t="s">
        <v>268</v>
      </c>
      <c r="CZ343" s="9" t="s">
        <v>268</v>
      </c>
      <c r="DA343" s="9" t="s">
        <v>268</v>
      </c>
      <c r="DB343" s="9" t="s">
        <v>268</v>
      </c>
      <c r="DC343" s="9">
        <f t="shared" si="7"/>
        <v>4.0000000000000001E-3</v>
      </c>
      <c r="DD343" s="9">
        <f t="shared" si="8"/>
        <v>2.5000000000000001E-2</v>
      </c>
      <c r="DE343" s="9">
        <f t="shared" si="9"/>
        <v>0.04</v>
      </c>
      <c r="DF343" s="9">
        <f t="shared" si="10"/>
        <v>0.06</v>
      </c>
      <c r="DG343" s="9" t="s">
        <v>268</v>
      </c>
      <c r="DH343" s="9" t="s">
        <v>268</v>
      </c>
      <c r="DI343" s="9" t="s">
        <v>268</v>
      </c>
      <c r="DJ343" s="9" t="s">
        <v>268</v>
      </c>
      <c r="DK343" s="9" t="s">
        <v>268</v>
      </c>
      <c r="DL343" s="9" t="s">
        <v>268</v>
      </c>
      <c r="DM343" s="9" t="s">
        <v>268</v>
      </c>
      <c r="DN343" s="9" t="s">
        <v>268</v>
      </c>
      <c r="DO343" s="9" t="s">
        <v>268</v>
      </c>
      <c r="DP343" s="9" t="s">
        <v>268</v>
      </c>
      <c r="DQ343" s="9" t="s">
        <v>268</v>
      </c>
      <c r="DR343" s="9" t="s">
        <v>268</v>
      </c>
      <c r="DS343" s="9" t="s">
        <v>268</v>
      </c>
      <c r="DT343" s="9" t="s">
        <v>268</v>
      </c>
      <c r="DU343" s="9" t="s">
        <v>268</v>
      </c>
      <c r="DV343" s="9" t="s">
        <v>268</v>
      </c>
      <c r="DW343" s="9" t="s">
        <v>268</v>
      </c>
      <c r="DX343" s="9" t="s">
        <v>268</v>
      </c>
      <c r="DY343" s="9" t="s">
        <v>268</v>
      </c>
      <c r="DZ343" s="9" t="s">
        <v>268</v>
      </c>
      <c r="EA343" s="9" t="s">
        <v>268</v>
      </c>
      <c r="EB343" s="9" t="s">
        <v>268</v>
      </c>
      <c r="EC343" s="9" t="s">
        <v>268</v>
      </c>
      <c r="ED343" s="9" t="s">
        <v>268</v>
      </c>
      <c r="EE343" s="9" t="s">
        <v>268</v>
      </c>
      <c r="EF343" s="9" t="s">
        <v>268</v>
      </c>
      <c r="EG343" s="9" t="s">
        <v>268</v>
      </c>
      <c r="EH343" s="9" t="s">
        <v>268</v>
      </c>
      <c r="EI343" s="9" t="s">
        <v>268</v>
      </c>
      <c r="EJ343" s="9" t="s">
        <v>268</v>
      </c>
      <c r="EK343" s="9" t="s">
        <v>268</v>
      </c>
      <c r="EL343" s="9" t="s">
        <v>268</v>
      </c>
      <c r="EM343" s="9" t="s">
        <v>268</v>
      </c>
      <c r="EN343" s="9" t="s">
        <v>268</v>
      </c>
      <c r="EO343" s="9" t="s">
        <v>268</v>
      </c>
      <c r="EP343" s="9" t="s">
        <v>268</v>
      </c>
      <c r="EQ343" s="9" t="s">
        <v>268</v>
      </c>
      <c r="ER343" s="9" t="s">
        <v>268</v>
      </c>
      <c r="ES343" s="9" t="s">
        <v>268</v>
      </c>
      <c r="ET343" s="9" t="s">
        <v>268</v>
      </c>
      <c r="EU343" s="9" t="s">
        <v>268</v>
      </c>
      <c r="EV343" s="9" t="s">
        <v>268</v>
      </c>
      <c r="EW343" s="9" t="s">
        <v>268</v>
      </c>
      <c r="EX343" s="9" t="s">
        <v>268</v>
      </c>
      <c r="EY343" s="9" t="s">
        <v>268</v>
      </c>
      <c r="EZ343" s="9" t="s">
        <v>268</v>
      </c>
      <c r="FA343" s="9" t="s">
        <v>268</v>
      </c>
      <c r="FB343" s="9" t="s">
        <v>268</v>
      </c>
      <c r="FC343" s="9" t="s">
        <v>268</v>
      </c>
      <c r="FD343" s="9" t="s">
        <v>268</v>
      </c>
      <c r="FE343" s="9" t="s">
        <v>268</v>
      </c>
      <c r="FF343" s="9" t="s">
        <v>268</v>
      </c>
      <c r="FG343" s="9" t="s">
        <v>268</v>
      </c>
      <c r="FH343" s="9" t="s">
        <v>268</v>
      </c>
      <c r="FI343" s="9" t="s">
        <v>268</v>
      </c>
      <c r="FJ343" s="9" t="s">
        <v>268</v>
      </c>
      <c r="FK343" s="9" t="s">
        <v>268</v>
      </c>
      <c r="FL343" s="9" t="s">
        <v>268</v>
      </c>
      <c r="FM343" s="9" t="s">
        <v>268</v>
      </c>
      <c r="FN343" s="9" t="s">
        <v>268</v>
      </c>
      <c r="FO343" s="9" t="s">
        <v>268</v>
      </c>
      <c r="FP343" s="9" t="s">
        <v>268</v>
      </c>
      <c r="FQ343" s="9" t="s">
        <v>268</v>
      </c>
      <c r="FR343" s="9" t="s">
        <v>268</v>
      </c>
      <c r="FS343" s="9" t="s">
        <v>268</v>
      </c>
      <c r="FT343" s="9" t="s">
        <v>268</v>
      </c>
      <c r="FU343" s="9" t="s">
        <v>268</v>
      </c>
      <c r="FV343" s="9" t="s">
        <v>268</v>
      </c>
      <c r="FW343" s="9" t="s">
        <v>268</v>
      </c>
      <c r="FX343" s="9" t="s">
        <v>268</v>
      </c>
      <c r="FY343" s="9" t="s">
        <v>268</v>
      </c>
      <c r="FZ343" s="9" t="s">
        <v>268</v>
      </c>
      <c r="GA343" s="9" t="s">
        <v>268</v>
      </c>
      <c r="GB343" s="9" t="s">
        <v>268</v>
      </c>
      <c r="GC343" s="9" t="s">
        <v>268</v>
      </c>
      <c r="GD343" s="9" t="s">
        <v>268</v>
      </c>
      <c r="GE343" s="9" t="s">
        <v>268</v>
      </c>
      <c r="GF343" s="9" t="s">
        <v>268</v>
      </c>
      <c r="GG343" s="9" t="s">
        <v>268</v>
      </c>
      <c r="GH343" s="9" t="s">
        <v>268</v>
      </c>
      <c r="GI343" s="9" t="s">
        <v>268</v>
      </c>
      <c r="GJ343" s="9" t="s">
        <v>268</v>
      </c>
      <c r="GK343" s="9" t="s">
        <v>268</v>
      </c>
      <c r="GL343" s="9" t="s">
        <v>268</v>
      </c>
      <c r="GM343" s="9" t="s">
        <v>268</v>
      </c>
      <c r="GN343" s="9" t="s">
        <v>268</v>
      </c>
      <c r="GO343" s="9" t="s">
        <v>268</v>
      </c>
      <c r="GP343" s="9" t="s">
        <v>268</v>
      </c>
      <c r="GQ343" s="9" t="s">
        <v>268</v>
      </c>
      <c r="GR343" s="9" t="s">
        <v>268</v>
      </c>
      <c r="GS343" s="9" t="s">
        <v>268</v>
      </c>
      <c r="GT343" s="45">
        <v>2E-3</v>
      </c>
      <c r="GU343" s="46">
        <v>0.20599999999999999</v>
      </c>
      <c r="GV343" s="46">
        <v>0.33700000000000002</v>
      </c>
      <c r="GW343" s="42">
        <v>5.8999999999999997E-2</v>
      </c>
      <c r="GX343" s="9" t="s">
        <v>268</v>
      </c>
      <c r="GY343" s="9" t="s">
        <v>268</v>
      </c>
      <c r="GZ343" s="9" t="s">
        <v>268</v>
      </c>
      <c r="HA343" s="9" t="s">
        <v>268</v>
      </c>
      <c r="HB343" s="9" t="s">
        <v>268</v>
      </c>
      <c r="HC343" s="9" t="s">
        <v>268</v>
      </c>
      <c r="HD343" s="9" t="s">
        <v>268</v>
      </c>
      <c r="HE343" s="9" t="s">
        <v>268</v>
      </c>
      <c r="HF343" s="9" t="s">
        <v>268</v>
      </c>
      <c r="HG343" s="9" t="s">
        <v>268</v>
      </c>
      <c r="HH343" s="9" t="s">
        <v>268</v>
      </c>
      <c r="HI343" s="9" t="s">
        <v>268</v>
      </c>
      <c r="HJ343" s="9" t="s">
        <v>268</v>
      </c>
      <c r="HK343" s="9" t="s">
        <v>268</v>
      </c>
      <c r="HL343" s="9" t="s">
        <v>268</v>
      </c>
      <c r="HM343" s="9" t="s">
        <v>268</v>
      </c>
      <c r="HN343" s="9" t="s">
        <v>268</v>
      </c>
      <c r="HO343" s="9" t="s">
        <v>268</v>
      </c>
      <c r="HP343" s="9" t="s">
        <v>268</v>
      </c>
      <c r="HQ343" s="9" t="s">
        <v>268</v>
      </c>
      <c r="HR343" s="9" t="s">
        <v>268</v>
      </c>
      <c r="HS343" s="9" t="s">
        <v>268</v>
      </c>
      <c r="HT343" s="9" t="s">
        <v>268</v>
      </c>
      <c r="HU343" s="9" t="s">
        <v>268</v>
      </c>
      <c r="HV343" s="9" t="s">
        <v>268</v>
      </c>
      <c r="HW343" s="9" t="s">
        <v>268</v>
      </c>
      <c r="HX343" s="9" t="s">
        <v>268</v>
      </c>
      <c r="HY343" s="9" t="s">
        <v>268</v>
      </c>
      <c r="HZ343" s="9" t="s">
        <v>268</v>
      </c>
      <c r="IA343" s="9" t="s">
        <v>268</v>
      </c>
      <c r="IB343" s="9" t="s">
        <v>268</v>
      </c>
      <c r="IC343" s="9" t="s">
        <v>268</v>
      </c>
      <c r="ID343" s="9" t="s">
        <v>268</v>
      </c>
      <c r="IE343" s="9" t="s">
        <v>268</v>
      </c>
      <c r="IF343" s="9" t="s">
        <v>268</v>
      </c>
      <c r="IG343" s="9" t="s">
        <v>268</v>
      </c>
      <c r="IH343" s="9" t="s">
        <v>268</v>
      </c>
      <c r="II343" s="9" t="s">
        <v>268</v>
      </c>
      <c r="IJ343" s="9" t="s">
        <v>268</v>
      </c>
      <c r="IK343" s="9" t="s">
        <v>268</v>
      </c>
      <c r="IL343" s="9" t="s">
        <v>268</v>
      </c>
      <c r="IM343" s="9" t="s">
        <v>268</v>
      </c>
      <c r="IN343" s="9" t="s">
        <v>268</v>
      </c>
      <c r="IO343" s="9" t="s">
        <v>268</v>
      </c>
      <c r="IP343" s="9" t="s">
        <v>268</v>
      </c>
      <c r="IQ343" s="9" t="s">
        <v>268</v>
      </c>
      <c r="IR343" s="9" t="s">
        <v>268</v>
      </c>
      <c r="IS343" s="9" t="s">
        <v>268</v>
      </c>
      <c r="IT343" s="9" t="s">
        <v>268</v>
      </c>
      <c r="IU343" s="9" t="s">
        <v>268</v>
      </c>
      <c r="IV343" s="9" t="s">
        <v>268</v>
      </c>
      <c r="IW343" s="9" t="s">
        <v>268</v>
      </c>
      <c r="IX343" s="9" t="s">
        <v>268</v>
      </c>
      <c r="IY343" s="9" t="s">
        <v>268</v>
      </c>
      <c r="IZ343" s="9" t="s">
        <v>268</v>
      </c>
      <c r="JA343" s="9" t="s">
        <v>268</v>
      </c>
      <c r="JB343" s="9" t="s">
        <v>268</v>
      </c>
      <c r="JC343" s="9" t="s">
        <v>268</v>
      </c>
      <c r="JD343" s="9" t="s">
        <v>268</v>
      </c>
    </row>
    <row r="344" spans="1:264" s="9" customFormat="1" ht="15.75" x14ac:dyDescent="0.25">
      <c r="A344" s="9" t="s">
        <v>281</v>
      </c>
      <c r="B344" s="9" t="s">
        <v>281</v>
      </c>
      <c r="D344" s="9" t="s">
        <v>264</v>
      </c>
      <c r="E344" s="9" t="s">
        <v>265</v>
      </c>
      <c r="F344" s="9" t="s">
        <v>285</v>
      </c>
      <c r="G344" s="9" t="s">
        <v>286</v>
      </c>
      <c r="I344" s="9" t="s">
        <v>397</v>
      </c>
      <c r="L344" s="44">
        <v>1996</v>
      </c>
      <c r="M344" s="44">
        <v>132726</v>
      </c>
      <c r="N344" s="44">
        <v>18044</v>
      </c>
      <c r="O344" s="44">
        <v>9576</v>
      </c>
      <c r="P344" s="44">
        <v>627</v>
      </c>
      <c r="Q344" s="9" t="s">
        <v>268</v>
      </c>
      <c r="R344" s="9" t="s">
        <v>268</v>
      </c>
      <c r="S344" s="9" t="s">
        <v>268</v>
      </c>
      <c r="T344" s="9" t="s">
        <v>268</v>
      </c>
      <c r="U344" s="9" t="s">
        <v>268</v>
      </c>
      <c r="V344" s="9" t="s">
        <v>268</v>
      </c>
      <c r="W344" s="9" t="s">
        <v>268</v>
      </c>
      <c r="X344" s="9" t="s">
        <v>268</v>
      </c>
      <c r="Y344" s="9" t="s">
        <v>268</v>
      </c>
      <c r="Z344" s="9" t="s">
        <v>268</v>
      </c>
      <c r="AA344" s="9" t="s">
        <v>268</v>
      </c>
      <c r="AB344" s="9" t="s">
        <v>268</v>
      </c>
      <c r="AC344" s="9" t="s">
        <v>268</v>
      </c>
      <c r="AD344" s="9" t="s">
        <v>268</v>
      </c>
      <c r="AE344" s="9" t="s">
        <v>268</v>
      </c>
      <c r="AF344" s="9" t="s">
        <v>268</v>
      </c>
      <c r="AG344" s="9" t="s">
        <v>268</v>
      </c>
      <c r="AH344" s="9" t="s">
        <v>268</v>
      </c>
      <c r="AI344" s="9" t="s">
        <v>268</v>
      </c>
      <c r="AJ344" s="9" t="s">
        <v>268</v>
      </c>
      <c r="AK344" s="9" t="s">
        <v>268</v>
      </c>
      <c r="AL344" s="9" t="s">
        <v>268</v>
      </c>
      <c r="AM344" s="9" t="s">
        <v>268</v>
      </c>
      <c r="AN344" s="9" t="s">
        <v>268</v>
      </c>
      <c r="AO344" s="9" t="s">
        <v>268</v>
      </c>
      <c r="AP344" s="9" t="s">
        <v>268</v>
      </c>
      <c r="AQ344" s="9" t="s">
        <v>268</v>
      </c>
      <c r="AS344" s="9">
        <v>0</v>
      </c>
      <c r="AT344" s="9">
        <v>0.2</v>
      </c>
      <c r="AU344" s="9">
        <v>1</v>
      </c>
      <c r="AV344" s="9">
        <v>1</v>
      </c>
      <c r="AW344" s="9" t="s">
        <v>268</v>
      </c>
      <c r="AX344" s="9" t="s">
        <v>268</v>
      </c>
      <c r="AY344" s="9" t="s">
        <v>268</v>
      </c>
      <c r="AZ344" s="9" t="s">
        <v>268</v>
      </c>
      <c r="BA344" s="9" t="s">
        <v>268</v>
      </c>
      <c r="BB344" s="9" t="s">
        <v>268</v>
      </c>
      <c r="BC344" s="9" t="s">
        <v>268</v>
      </c>
      <c r="BD344" s="9" t="s">
        <v>268</v>
      </c>
      <c r="BE344" s="9" t="s">
        <v>268</v>
      </c>
      <c r="BF344" s="9" t="s">
        <v>268</v>
      </c>
      <c r="BG344" s="9" t="s">
        <v>268</v>
      </c>
      <c r="BH344" s="9" t="s">
        <v>268</v>
      </c>
      <c r="BI344" s="9" t="s">
        <v>268</v>
      </c>
      <c r="BJ344" s="9" t="s">
        <v>268</v>
      </c>
      <c r="BK344" s="9" t="s">
        <v>268</v>
      </c>
      <c r="BL344" s="9" t="s">
        <v>268</v>
      </c>
      <c r="BM344" s="9" t="s">
        <v>268</v>
      </c>
      <c r="BN344" s="9" t="s">
        <v>268</v>
      </c>
      <c r="BO344" s="9" t="s">
        <v>268</v>
      </c>
      <c r="BP344" s="9" t="s">
        <v>268</v>
      </c>
      <c r="BQ344" s="9" t="s">
        <v>268</v>
      </c>
      <c r="BR344" s="9" t="s">
        <v>268</v>
      </c>
      <c r="BS344" s="9" t="s">
        <v>268</v>
      </c>
      <c r="BT344" s="9" t="s">
        <v>268</v>
      </c>
      <c r="BU344" s="9" t="s">
        <v>268</v>
      </c>
      <c r="BV344" s="9" t="s">
        <v>268</v>
      </c>
      <c r="BW344" s="9" t="s">
        <v>268</v>
      </c>
      <c r="BX344" s="9">
        <f t="shared" si="4"/>
        <v>1.1599999999999999</v>
      </c>
      <c r="BY344" s="9">
        <f t="shared" si="4"/>
        <v>1.1599999999999999</v>
      </c>
      <c r="BZ344" s="9">
        <f t="shared" si="5"/>
        <v>1.56</v>
      </c>
      <c r="CA344" s="9">
        <f t="shared" si="6"/>
        <v>1.76</v>
      </c>
      <c r="CB344" s="9" t="s">
        <v>268</v>
      </c>
      <c r="CC344" s="9" t="s">
        <v>268</v>
      </c>
      <c r="CD344" s="9" t="s">
        <v>268</v>
      </c>
      <c r="CE344" s="9" t="s">
        <v>268</v>
      </c>
      <c r="CF344" s="9" t="s">
        <v>268</v>
      </c>
      <c r="CG344" s="9" t="s">
        <v>268</v>
      </c>
      <c r="CH344" s="9" t="s">
        <v>268</v>
      </c>
      <c r="CI344" s="9" t="s">
        <v>268</v>
      </c>
      <c r="CJ344" s="9" t="s">
        <v>268</v>
      </c>
      <c r="CK344" s="9" t="s">
        <v>268</v>
      </c>
      <c r="CL344" s="9" t="s">
        <v>268</v>
      </c>
      <c r="CM344" s="9" t="s">
        <v>268</v>
      </c>
      <c r="CN344" s="9" t="s">
        <v>268</v>
      </c>
      <c r="CO344" s="9" t="s">
        <v>268</v>
      </c>
      <c r="CP344" s="9" t="s">
        <v>268</v>
      </c>
      <c r="CQ344" s="9" t="s">
        <v>268</v>
      </c>
      <c r="CR344" s="9" t="s">
        <v>268</v>
      </c>
      <c r="CS344" s="9" t="s">
        <v>268</v>
      </c>
      <c r="CT344" s="9" t="s">
        <v>268</v>
      </c>
      <c r="CU344" s="9" t="s">
        <v>268</v>
      </c>
      <c r="CV344" s="9" t="s">
        <v>268</v>
      </c>
      <c r="CW344" s="9" t="s">
        <v>268</v>
      </c>
      <c r="CX344" s="9" t="s">
        <v>268</v>
      </c>
      <c r="CY344" s="9" t="s">
        <v>268</v>
      </c>
      <c r="CZ344" s="9" t="s">
        <v>268</v>
      </c>
      <c r="DA344" s="9" t="s">
        <v>268</v>
      </c>
      <c r="DB344" s="9" t="s">
        <v>268</v>
      </c>
      <c r="DC344" s="9">
        <f t="shared" si="7"/>
        <v>4.0000000000000001E-3</v>
      </c>
      <c r="DD344" s="9">
        <f t="shared" si="8"/>
        <v>2.5000000000000001E-2</v>
      </c>
      <c r="DE344" s="9">
        <f t="shared" si="9"/>
        <v>0.04</v>
      </c>
      <c r="DF344" s="9">
        <f t="shared" si="10"/>
        <v>0.06</v>
      </c>
      <c r="DG344" s="9" t="s">
        <v>268</v>
      </c>
      <c r="DH344" s="9" t="s">
        <v>268</v>
      </c>
      <c r="DI344" s="9" t="s">
        <v>268</v>
      </c>
      <c r="DJ344" s="9" t="s">
        <v>268</v>
      </c>
      <c r="DK344" s="9" t="s">
        <v>268</v>
      </c>
      <c r="DL344" s="9" t="s">
        <v>268</v>
      </c>
      <c r="DM344" s="9" t="s">
        <v>268</v>
      </c>
      <c r="DN344" s="9" t="s">
        <v>268</v>
      </c>
      <c r="DO344" s="9" t="s">
        <v>268</v>
      </c>
      <c r="DP344" s="9" t="s">
        <v>268</v>
      </c>
      <c r="DQ344" s="9" t="s">
        <v>268</v>
      </c>
      <c r="DR344" s="9" t="s">
        <v>268</v>
      </c>
      <c r="DS344" s="9" t="s">
        <v>268</v>
      </c>
      <c r="DT344" s="9" t="s">
        <v>268</v>
      </c>
      <c r="DU344" s="9" t="s">
        <v>268</v>
      </c>
      <c r="DV344" s="9" t="s">
        <v>268</v>
      </c>
      <c r="DW344" s="9" t="s">
        <v>268</v>
      </c>
      <c r="DX344" s="9" t="s">
        <v>268</v>
      </c>
      <c r="DY344" s="9" t="s">
        <v>268</v>
      </c>
      <c r="DZ344" s="9" t="s">
        <v>268</v>
      </c>
      <c r="EA344" s="9" t="s">
        <v>268</v>
      </c>
      <c r="EB344" s="9" t="s">
        <v>268</v>
      </c>
      <c r="EC344" s="9" t="s">
        <v>268</v>
      </c>
      <c r="ED344" s="9" t="s">
        <v>268</v>
      </c>
      <c r="EE344" s="9" t="s">
        <v>268</v>
      </c>
      <c r="EF344" s="9" t="s">
        <v>268</v>
      </c>
      <c r="EG344" s="9" t="s">
        <v>268</v>
      </c>
      <c r="EH344" s="9" t="s">
        <v>268</v>
      </c>
      <c r="EI344" s="9" t="s">
        <v>268</v>
      </c>
      <c r="EJ344" s="9" t="s">
        <v>268</v>
      </c>
      <c r="EK344" s="9" t="s">
        <v>268</v>
      </c>
      <c r="EL344" s="9" t="s">
        <v>268</v>
      </c>
      <c r="EM344" s="9" t="s">
        <v>268</v>
      </c>
      <c r="EN344" s="9" t="s">
        <v>268</v>
      </c>
      <c r="EO344" s="9" t="s">
        <v>268</v>
      </c>
      <c r="EP344" s="9" t="s">
        <v>268</v>
      </c>
      <c r="EQ344" s="9" t="s">
        <v>268</v>
      </c>
      <c r="ER344" s="9" t="s">
        <v>268</v>
      </c>
      <c r="ES344" s="9" t="s">
        <v>268</v>
      </c>
      <c r="ET344" s="9" t="s">
        <v>268</v>
      </c>
      <c r="EU344" s="9" t="s">
        <v>268</v>
      </c>
      <c r="EV344" s="9" t="s">
        <v>268</v>
      </c>
      <c r="EW344" s="9" t="s">
        <v>268</v>
      </c>
      <c r="EX344" s="9" t="s">
        <v>268</v>
      </c>
      <c r="EY344" s="9" t="s">
        <v>268</v>
      </c>
      <c r="EZ344" s="9" t="s">
        <v>268</v>
      </c>
      <c r="FA344" s="9" t="s">
        <v>268</v>
      </c>
      <c r="FB344" s="9" t="s">
        <v>268</v>
      </c>
      <c r="FC344" s="9" t="s">
        <v>268</v>
      </c>
      <c r="FD344" s="9" t="s">
        <v>268</v>
      </c>
      <c r="FE344" s="9" t="s">
        <v>268</v>
      </c>
      <c r="FF344" s="9" t="s">
        <v>268</v>
      </c>
      <c r="FG344" s="9" t="s">
        <v>268</v>
      </c>
      <c r="FH344" s="9" t="s">
        <v>268</v>
      </c>
      <c r="FI344" s="9" t="s">
        <v>268</v>
      </c>
      <c r="FJ344" s="9" t="s">
        <v>268</v>
      </c>
      <c r="FK344" s="9" t="s">
        <v>268</v>
      </c>
      <c r="FL344" s="9" t="s">
        <v>268</v>
      </c>
      <c r="FM344" s="9" t="s">
        <v>268</v>
      </c>
      <c r="FN344" s="9" t="s">
        <v>268</v>
      </c>
      <c r="FO344" s="9" t="s">
        <v>268</v>
      </c>
      <c r="FP344" s="9" t="s">
        <v>268</v>
      </c>
      <c r="FQ344" s="9" t="s">
        <v>268</v>
      </c>
      <c r="FR344" s="9" t="s">
        <v>268</v>
      </c>
      <c r="FS344" s="9" t="s">
        <v>268</v>
      </c>
      <c r="FT344" s="9" t="s">
        <v>268</v>
      </c>
      <c r="FU344" s="9" t="s">
        <v>268</v>
      </c>
      <c r="FV344" s="9" t="s">
        <v>268</v>
      </c>
      <c r="FW344" s="9" t="s">
        <v>268</v>
      </c>
      <c r="FX344" s="9" t="s">
        <v>268</v>
      </c>
      <c r="FY344" s="9" t="s">
        <v>268</v>
      </c>
      <c r="FZ344" s="9" t="s">
        <v>268</v>
      </c>
      <c r="GA344" s="9" t="s">
        <v>268</v>
      </c>
      <c r="GB344" s="9" t="s">
        <v>268</v>
      </c>
      <c r="GC344" s="9" t="s">
        <v>268</v>
      </c>
      <c r="GD344" s="9" t="s">
        <v>268</v>
      </c>
      <c r="GE344" s="9" t="s">
        <v>268</v>
      </c>
      <c r="GF344" s="9" t="s">
        <v>268</v>
      </c>
      <c r="GG344" s="9" t="s">
        <v>268</v>
      </c>
      <c r="GH344" s="9" t="s">
        <v>268</v>
      </c>
      <c r="GI344" s="9" t="s">
        <v>268</v>
      </c>
      <c r="GJ344" s="9" t="s">
        <v>268</v>
      </c>
      <c r="GK344" s="9" t="s">
        <v>268</v>
      </c>
      <c r="GL344" s="9" t="s">
        <v>268</v>
      </c>
      <c r="GM344" s="9" t="s">
        <v>268</v>
      </c>
      <c r="GN344" s="9" t="s">
        <v>268</v>
      </c>
      <c r="GO344" s="9" t="s">
        <v>268</v>
      </c>
      <c r="GP344" s="9" t="s">
        <v>268</v>
      </c>
      <c r="GQ344" s="9" t="s">
        <v>268</v>
      </c>
      <c r="GR344" s="9" t="s">
        <v>268</v>
      </c>
      <c r="GS344" s="9" t="s">
        <v>268</v>
      </c>
      <c r="GT344" s="45">
        <v>3.0000000000000001E-3</v>
      </c>
      <c r="GU344" s="46">
        <v>0.28299999999999997</v>
      </c>
      <c r="GV344" s="46">
        <v>0.46400000000000002</v>
      </c>
      <c r="GW344" s="42">
        <v>8.1000000000000003E-2</v>
      </c>
      <c r="GX344" s="9" t="s">
        <v>268</v>
      </c>
      <c r="GY344" s="9" t="s">
        <v>268</v>
      </c>
      <c r="GZ344" s="9" t="s">
        <v>268</v>
      </c>
      <c r="HA344" s="9" t="s">
        <v>268</v>
      </c>
      <c r="HB344" s="9" t="s">
        <v>268</v>
      </c>
      <c r="HC344" s="9" t="s">
        <v>268</v>
      </c>
      <c r="HD344" s="9" t="s">
        <v>268</v>
      </c>
      <c r="HE344" s="9" t="s">
        <v>268</v>
      </c>
      <c r="HF344" s="9" t="s">
        <v>268</v>
      </c>
      <c r="HG344" s="9" t="s">
        <v>268</v>
      </c>
      <c r="HH344" s="9" t="s">
        <v>268</v>
      </c>
      <c r="HI344" s="9" t="s">
        <v>268</v>
      </c>
      <c r="HJ344" s="9" t="s">
        <v>268</v>
      </c>
      <c r="HK344" s="9" t="s">
        <v>268</v>
      </c>
      <c r="HL344" s="9" t="s">
        <v>268</v>
      </c>
      <c r="HM344" s="9" t="s">
        <v>268</v>
      </c>
      <c r="HN344" s="9" t="s">
        <v>268</v>
      </c>
      <c r="HO344" s="9" t="s">
        <v>268</v>
      </c>
      <c r="HP344" s="9" t="s">
        <v>268</v>
      </c>
      <c r="HQ344" s="9" t="s">
        <v>268</v>
      </c>
      <c r="HR344" s="9" t="s">
        <v>268</v>
      </c>
      <c r="HS344" s="9" t="s">
        <v>268</v>
      </c>
      <c r="HT344" s="9" t="s">
        <v>268</v>
      </c>
      <c r="HU344" s="9" t="s">
        <v>268</v>
      </c>
      <c r="HV344" s="9" t="s">
        <v>268</v>
      </c>
      <c r="HW344" s="9" t="s">
        <v>268</v>
      </c>
      <c r="HX344" s="9" t="s">
        <v>268</v>
      </c>
      <c r="HY344" s="9" t="s">
        <v>268</v>
      </c>
      <c r="HZ344" s="9" t="s">
        <v>268</v>
      </c>
      <c r="IA344" s="9" t="s">
        <v>268</v>
      </c>
      <c r="IB344" s="9" t="s">
        <v>268</v>
      </c>
      <c r="IC344" s="9" t="s">
        <v>268</v>
      </c>
      <c r="ID344" s="9" t="s">
        <v>268</v>
      </c>
      <c r="IE344" s="9" t="s">
        <v>268</v>
      </c>
      <c r="IF344" s="9" t="s">
        <v>268</v>
      </c>
      <c r="IG344" s="9" t="s">
        <v>268</v>
      </c>
      <c r="IH344" s="9" t="s">
        <v>268</v>
      </c>
      <c r="II344" s="9" t="s">
        <v>268</v>
      </c>
      <c r="IJ344" s="9" t="s">
        <v>268</v>
      </c>
      <c r="IK344" s="9" t="s">
        <v>268</v>
      </c>
      <c r="IL344" s="9" t="s">
        <v>268</v>
      </c>
      <c r="IM344" s="9" t="s">
        <v>268</v>
      </c>
      <c r="IN344" s="9" t="s">
        <v>268</v>
      </c>
      <c r="IO344" s="9" t="s">
        <v>268</v>
      </c>
      <c r="IP344" s="9" t="s">
        <v>268</v>
      </c>
      <c r="IQ344" s="9" t="s">
        <v>268</v>
      </c>
      <c r="IR344" s="9" t="s">
        <v>268</v>
      </c>
      <c r="IS344" s="9" t="s">
        <v>268</v>
      </c>
      <c r="IT344" s="9" t="s">
        <v>268</v>
      </c>
      <c r="IU344" s="9" t="s">
        <v>268</v>
      </c>
      <c r="IV344" s="9" t="s">
        <v>268</v>
      </c>
      <c r="IW344" s="9" t="s">
        <v>268</v>
      </c>
      <c r="IX344" s="9" t="s">
        <v>268</v>
      </c>
      <c r="IY344" s="9" t="s">
        <v>268</v>
      </c>
      <c r="IZ344" s="9" t="s">
        <v>268</v>
      </c>
      <c r="JA344" s="9" t="s">
        <v>268</v>
      </c>
      <c r="JB344" s="9" t="s">
        <v>268</v>
      </c>
      <c r="JC344" s="9" t="s">
        <v>268</v>
      </c>
      <c r="JD344" s="9" t="s">
        <v>268</v>
      </c>
    </row>
    <row r="345" spans="1:264" s="9" customFormat="1" ht="15.75" x14ac:dyDescent="0.25">
      <c r="A345" s="9" t="s">
        <v>281</v>
      </c>
      <c r="B345" s="9" t="s">
        <v>281</v>
      </c>
      <c r="D345" s="9" t="s">
        <v>264</v>
      </c>
      <c r="E345" s="9" t="s">
        <v>265</v>
      </c>
      <c r="F345" s="9" t="s">
        <v>285</v>
      </c>
      <c r="G345" s="9" t="s">
        <v>286</v>
      </c>
      <c r="I345" s="9" t="s">
        <v>397</v>
      </c>
      <c r="L345" s="44">
        <v>1997</v>
      </c>
      <c r="M345" s="44">
        <v>27199</v>
      </c>
      <c r="N345" s="44">
        <v>43331</v>
      </c>
      <c r="O345" s="44">
        <v>4120</v>
      </c>
      <c r="P345" s="44">
        <v>1797</v>
      </c>
      <c r="Q345" s="9" t="s">
        <v>268</v>
      </c>
      <c r="R345" s="9" t="s">
        <v>268</v>
      </c>
      <c r="S345" s="9" t="s">
        <v>268</v>
      </c>
      <c r="T345" s="9" t="s">
        <v>268</v>
      </c>
      <c r="U345" s="9" t="s">
        <v>268</v>
      </c>
      <c r="V345" s="9" t="s">
        <v>268</v>
      </c>
      <c r="W345" s="9" t="s">
        <v>268</v>
      </c>
      <c r="X345" s="9" t="s">
        <v>268</v>
      </c>
      <c r="Y345" s="9" t="s">
        <v>268</v>
      </c>
      <c r="Z345" s="9" t="s">
        <v>268</v>
      </c>
      <c r="AA345" s="9" t="s">
        <v>268</v>
      </c>
      <c r="AB345" s="9" t="s">
        <v>268</v>
      </c>
      <c r="AC345" s="9" t="s">
        <v>268</v>
      </c>
      <c r="AD345" s="9" t="s">
        <v>268</v>
      </c>
      <c r="AE345" s="9" t="s">
        <v>268</v>
      </c>
      <c r="AF345" s="9" t="s">
        <v>268</v>
      </c>
      <c r="AG345" s="9" t="s">
        <v>268</v>
      </c>
      <c r="AH345" s="9" t="s">
        <v>268</v>
      </c>
      <c r="AI345" s="9" t="s">
        <v>268</v>
      </c>
      <c r="AJ345" s="9" t="s">
        <v>268</v>
      </c>
      <c r="AK345" s="9" t="s">
        <v>268</v>
      </c>
      <c r="AL345" s="9" t="s">
        <v>268</v>
      </c>
      <c r="AM345" s="9" t="s">
        <v>268</v>
      </c>
      <c r="AN345" s="9" t="s">
        <v>268</v>
      </c>
      <c r="AO345" s="9" t="s">
        <v>268</v>
      </c>
      <c r="AP345" s="9" t="s">
        <v>268</v>
      </c>
      <c r="AQ345" s="9" t="s">
        <v>268</v>
      </c>
      <c r="AS345" s="9">
        <v>0</v>
      </c>
      <c r="AT345" s="9">
        <v>0.2</v>
      </c>
      <c r="AU345" s="9">
        <v>1</v>
      </c>
      <c r="AV345" s="9">
        <v>1</v>
      </c>
      <c r="AW345" s="9" t="s">
        <v>268</v>
      </c>
      <c r="AX345" s="9" t="s">
        <v>268</v>
      </c>
      <c r="AY345" s="9" t="s">
        <v>268</v>
      </c>
      <c r="AZ345" s="9" t="s">
        <v>268</v>
      </c>
      <c r="BA345" s="9" t="s">
        <v>268</v>
      </c>
      <c r="BB345" s="9" t="s">
        <v>268</v>
      </c>
      <c r="BC345" s="9" t="s">
        <v>268</v>
      </c>
      <c r="BD345" s="9" t="s">
        <v>268</v>
      </c>
      <c r="BE345" s="9" t="s">
        <v>268</v>
      </c>
      <c r="BF345" s="9" t="s">
        <v>268</v>
      </c>
      <c r="BG345" s="9" t="s">
        <v>268</v>
      </c>
      <c r="BH345" s="9" t="s">
        <v>268</v>
      </c>
      <c r="BI345" s="9" t="s">
        <v>268</v>
      </c>
      <c r="BJ345" s="9" t="s">
        <v>268</v>
      </c>
      <c r="BK345" s="9" t="s">
        <v>268</v>
      </c>
      <c r="BL345" s="9" t="s">
        <v>268</v>
      </c>
      <c r="BM345" s="9" t="s">
        <v>268</v>
      </c>
      <c r="BN345" s="9" t="s">
        <v>268</v>
      </c>
      <c r="BO345" s="9" t="s">
        <v>268</v>
      </c>
      <c r="BP345" s="9" t="s">
        <v>268</v>
      </c>
      <c r="BQ345" s="9" t="s">
        <v>268</v>
      </c>
      <c r="BR345" s="9" t="s">
        <v>268</v>
      </c>
      <c r="BS345" s="9" t="s">
        <v>268</v>
      </c>
      <c r="BT345" s="9" t="s">
        <v>268</v>
      </c>
      <c r="BU345" s="9" t="s">
        <v>268</v>
      </c>
      <c r="BV345" s="9" t="s">
        <v>268</v>
      </c>
      <c r="BW345" s="9" t="s">
        <v>268</v>
      </c>
      <c r="BX345" s="9">
        <f t="shared" si="4"/>
        <v>1.1599999999999999</v>
      </c>
      <c r="BY345" s="9">
        <f t="shared" si="4"/>
        <v>1.1599999999999999</v>
      </c>
      <c r="BZ345" s="9">
        <f t="shared" si="5"/>
        <v>1.56</v>
      </c>
      <c r="CA345" s="9">
        <f t="shared" si="6"/>
        <v>1.76</v>
      </c>
      <c r="CB345" s="9" t="s">
        <v>268</v>
      </c>
      <c r="CC345" s="9" t="s">
        <v>268</v>
      </c>
      <c r="CD345" s="9" t="s">
        <v>268</v>
      </c>
      <c r="CE345" s="9" t="s">
        <v>268</v>
      </c>
      <c r="CF345" s="9" t="s">
        <v>268</v>
      </c>
      <c r="CG345" s="9" t="s">
        <v>268</v>
      </c>
      <c r="CH345" s="9" t="s">
        <v>268</v>
      </c>
      <c r="CI345" s="9" t="s">
        <v>268</v>
      </c>
      <c r="CJ345" s="9" t="s">
        <v>268</v>
      </c>
      <c r="CK345" s="9" t="s">
        <v>268</v>
      </c>
      <c r="CL345" s="9" t="s">
        <v>268</v>
      </c>
      <c r="CM345" s="9" t="s">
        <v>268</v>
      </c>
      <c r="CN345" s="9" t="s">
        <v>268</v>
      </c>
      <c r="CO345" s="9" t="s">
        <v>268</v>
      </c>
      <c r="CP345" s="9" t="s">
        <v>268</v>
      </c>
      <c r="CQ345" s="9" t="s">
        <v>268</v>
      </c>
      <c r="CR345" s="9" t="s">
        <v>268</v>
      </c>
      <c r="CS345" s="9" t="s">
        <v>268</v>
      </c>
      <c r="CT345" s="9" t="s">
        <v>268</v>
      </c>
      <c r="CU345" s="9" t="s">
        <v>268</v>
      </c>
      <c r="CV345" s="9" t="s">
        <v>268</v>
      </c>
      <c r="CW345" s="9" t="s">
        <v>268</v>
      </c>
      <c r="CX345" s="9" t="s">
        <v>268</v>
      </c>
      <c r="CY345" s="9" t="s">
        <v>268</v>
      </c>
      <c r="CZ345" s="9" t="s">
        <v>268</v>
      </c>
      <c r="DA345" s="9" t="s">
        <v>268</v>
      </c>
      <c r="DB345" s="9" t="s">
        <v>268</v>
      </c>
      <c r="DC345" s="9">
        <f t="shared" si="7"/>
        <v>4.0000000000000001E-3</v>
      </c>
      <c r="DD345" s="9">
        <f t="shared" si="8"/>
        <v>2.5000000000000001E-2</v>
      </c>
      <c r="DE345" s="9">
        <f t="shared" si="9"/>
        <v>0.04</v>
      </c>
      <c r="DF345" s="9">
        <f t="shared" si="10"/>
        <v>0.06</v>
      </c>
      <c r="DG345" s="9" t="s">
        <v>268</v>
      </c>
      <c r="DH345" s="9" t="s">
        <v>268</v>
      </c>
      <c r="DI345" s="9" t="s">
        <v>268</v>
      </c>
      <c r="DJ345" s="9" t="s">
        <v>268</v>
      </c>
      <c r="DK345" s="9" t="s">
        <v>268</v>
      </c>
      <c r="DL345" s="9" t="s">
        <v>268</v>
      </c>
      <c r="DM345" s="9" t="s">
        <v>268</v>
      </c>
      <c r="DN345" s="9" t="s">
        <v>268</v>
      </c>
      <c r="DO345" s="9" t="s">
        <v>268</v>
      </c>
      <c r="DP345" s="9" t="s">
        <v>268</v>
      </c>
      <c r="DQ345" s="9" t="s">
        <v>268</v>
      </c>
      <c r="DR345" s="9" t="s">
        <v>268</v>
      </c>
      <c r="DS345" s="9" t="s">
        <v>268</v>
      </c>
      <c r="DT345" s="9" t="s">
        <v>268</v>
      </c>
      <c r="DU345" s="9" t="s">
        <v>268</v>
      </c>
      <c r="DV345" s="9" t="s">
        <v>268</v>
      </c>
      <c r="DW345" s="9" t="s">
        <v>268</v>
      </c>
      <c r="DX345" s="9" t="s">
        <v>268</v>
      </c>
      <c r="DY345" s="9" t="s">
        <v>268</v>
      </c>
      <c r="DZ345" s="9" t="s">
        <v>268</v>
      </c>
      <c r="EA345" s="9" t="s">
        <v>268</v>
      </c>
      <c r="EB345" s="9" t="s">
        <v>268</v>
      </c>
      <c r="EC345" s="9" t="s">
        <v>268</v>
      </c>
      <c r="ED345" s="9" t="s">
        <v>268</v>
      </c>
      <c r="EE345" s="9" t="s">
        <v>268</v>
      </c>
      <c r="EF345" s="9" t="s">
        <v>268</v>
      </c>
      <c r="EG345" s="9" t="s">
        <v>268</v>
      </c>
      <c r="EH345" s="9" t="s">
        <v>268</v>
      </c>
      <c r="EI345" s="9" t="s">
        <v>268</v>
      </c>
      <c r="EJ345" s="9" t="s">
        <v>268</v>
      </c>
      <c r="EK345" s="9" t="s">
        <v>268</v>
      </c>
      <c r="EL345" s="9" t="s">
        <v>268</v>
      </c>
      <c r="EM345" s="9" t="s">
        <v>268</v>
      </c>
      <c r="EN345" s="9" t="s">
        <v>268</v>
      </c>
      <c r="EO345" s="9" t="s">
        <v>268</v>
      </c>
      <c r="EP345" s="9" t="s">
        <v>268</v>
      </c>
      <c r="EQ345" s="9" t="s">
        <v>268</v>
      </c>
      <c r="ER345" s="9" t="s">
        <v>268</v>
      </c>
      <c r="ES345" s="9" t="s">
        <v>268</v>
      </c>
      <c r="ET345" s="9" t="s">
        <v>268</v>
      </c>
      <c r="EU345" s="9" t="s">
        <v>268</v>
      </c>
      <c r="EV345" s="9" t="s">
        <v>268</v>
      </c>
      <c r="EW345" s="9" t="s">
        <v>268</v>
      </c>
      <c r="EX345" s="9" t="s">
        <v>268</v>
      </c>
      <c r="EY345" s="9" t="s">
        <v>268</v>
      </c>
      <c r="EZ345" s="9" t="s">
        <v>268</v>
      </c>
      <c r="FA345" s="9" t="s">
        <v>268</v>
      </c>
      <c r="FB345" s="9" t="s">
        <v>268</v>
      </c>
      <c r="FC345" s="9" t="s">
        <v>268</v>
      </c>
      <c r="FD345" s="9" t="s">
        <v>268</v>
      </c>
      <c r="FE345" s="9" t="s">
        <v>268</v>
      </c>
      <c r="FF345" s="9" t="s">
        <v>268</v>
      </c>
      <c r="FG345" s="9" t="s">
        <v>268</v>
      </c>
      <c r="FH345" s="9" t="s">
        <v>268</v>
      </c>
      <c r="FI345" s="9" t="s">
        <v>268</v>
      </c>
      <c r="FJ345" s="9" t="s">
        <v>268</v>
      </c>
      <c r="FK345" s="9" t="s">
        <v>268</v>
      </c>
      <c r="FL345" s="9" t="s">
        <v>268</v>
      </c>
      <c r="FM345" s="9" t="s">
        <v>268</v>
      </c>
      <c r="FN345" s="9" t="s">
        <v>268</v>
      </c>
      <c r="FO345" s="9" t="s">
        <v>268</v>
      </c>
      <c r="FP345" s="9" t="s">
        <v>268</v>
      </c>
      <c r="FQ345" s="9" t="s">
        <v>268</v>
      </c>
      <c r="FR345" s="9" t="s">
        <v>268</v>
      </c>
      <c r="FS345" s="9" t="s">
        <v>268</v>
      </c>
      <c r="FT345" s="9" t="s">
        <v>268</v>
      </c>
      <c r="FU345" s="9" t="s">
        <v>268</v>
      </c>
      <c r="FV345" s="9" t="s">
        <v>268</v>
      </c>
      <c r="FW345" s="9" t="s">
        <v>268</v>
      </c>
      <c r="FX345" s="9" t="s">
        <v>268</v>
      </c>
      <c r="FY345" s="9" t="s">
        <v>268</v>
      </c>
      <c r="FZ345" s="9" t="s">
        <v>268</v>
      </c>
      <c r="GA345" s="9" t="s">
        <v>268</v>
      </c>
      <c r="GB345" s="9" t="s">
        <v>268</v>
      </c>
      <c r="GC345" s="9" t="s">
        <v>268</v>
      </c>
      <c r="GD345" s="9" t="s">
        <v>268</v>
      </c>
      <c r="GE345" s="9" t="s">
        <v>268</v>
      </c>
      <c r="GF345" s="9" t="s">
        <v>268</v>
      </c>
      <c r="GG345" s="9" t="s">
        <v>268</v>
      </c>
      <c r="GH345" s="9" t="s">
        <v>268</v>
      </c>
      <c r="GI345" s="9" t="s">
        <v>268</v>
      </c>
      <c r="GJ345" s="9" t="s">
        <v>268</v>
      </c>
      <c r="GK345" s="9" t="s">
        <v>268</v>
      </c>
      <c r="GL345" s="9" t="s">
        <v>268</v>
      </c>
      <c r="GM345" s="9" t="s">
        <v>268</v>
      </c>
      <c r="GN345" s="9" t="s">
        <v>268</v>
      </c>
      <c r="GO345" s="9" t="s">
        <v>268</v>
      </c>
      <c r="GP345" s="9" t="s">
        <v>268</v>
      </c>
      <c r="GQ345" s="9" t="s">
        <v>268</v>
      </c>
      <c r="GR345" s="9" t="s">
        <v>268</v>
      </c>
      <c r="GS345" s="9" t="s">
        <v>268</v>
      </c>
      <c r="GT345" s="45">
        <v>3.0000000000000001E-3</v>
      </c>
      <c r="GU345" s="46">
        <v>0.28599999999999998</v>
      </c>
      <c r="GV345" s="46">
        <v>0.46899999999999997</v>
      </c>
      <c r="GW345" s="42">
        <v>8.1000000000000003E-2</v>
      </c>
      <c r="GX345" s="9" t="s">
        <v>268</v>
      </c>
      <c r="GY345" s="9" t="s">
        <v>268</v>
      </c>
      <c r="GZ345" s="9" t="s">
        <v>268</v>
      </c>
      <c r="HA345" s="9" t="s">
        <v>268</v>
      </c>
      <c r="HB345" s="9" t="s">
        <v>268</v>
      </c>
      <c r="HC345" s="9" t="s">
        <v>268</v>
      </c>
      <c r="HD345" s="9" t="s">
        <v>268</v>
      </c>
      <c r="HE345" s="9" t="s">
        <v>268</v>
      </c>
      <c r="HF345" s="9" t="s">
        <v>268</v>
      </c>
      <c r="HG345" s="9" t="s">
        <v>268</v>
      </c>
      <c r="HH345" s="9" t="s">
        <v>268</v>
      </c>
      <c r="HI345" s="9" t="s">
        <v>268</v>
      </c>
      <c r="HJ345" s="9" t="s">
        <v>268</v>
      </c>
      <c r="HK345" s="9" t="s">
        <v>268</v>
      </c>
      <c r="HL345" s="9" t="s">
        <v>268</v>
      </c>
      <c r="HM345" s="9" t="s">
        <v>268</v>
      </c>
      <c r="HN345" s="9" t="s">
        <v>268</v>
      </c>
      <c r="HO345" s="9" t="s">
        <v>268</v>
      </c>
      <c r="HP345" s="9" t="s">
        <v>268</v>
      </c>
      <c r="HQ345" s="9" t="s">
        <v>268</v>
      </c>
      <c r="HR345" s="9" t="s">
        <v>268</v>
      </c>
      <c r="HS345" s="9" t="s">
        <v>268</v>
      </c>
      <c r="HT345" s="9" t="s">
        <v>268</v>
      </c>
      <c r="HU345" s="9" t="s">
        <v>268</v>
      </c>
      <c r="HV345" s="9" t="s">
        <v>268</v>
      </c>
      <c r="HW345" s="9" t="s">
        <v>268</v>
      </c>
      <c r="HX345" s="9" t="s">
        <v>268</v>
      </c>
      <c r="HY345" s="9" t="s">
        <v>268</v>
      </c>
      <c r="HZ345" s="9" t="s">
        <v>268</v>
      </c>
      <c r="IA345" s="9" t="s">
        <v>268</v>
      </c>
      <c r="IB345" s="9" t="s">
        <v>268</v>
      </c>
      <c r="IC345" s="9" t="s">
        <v>268</v>
      </c>
      <c r="ID345" s="9" t="s">
        <v>268</v>
      </c>
      <c r="IE345" s="9" t="s">
        <v>268</v>
      </c>
      <c r="IF345" s="9" t="s">
        <v>268</v>
      </c>
      <c r="IG345" s="9" t="s">
        <v>268</v>
      </c>
      <c r="IH345" s="9" t="s">
        <v>268</v>
      </c>
      <c r="II345" s="9" t="s">
        <v>268</v>
      </c>
      <c r="IJ345" s="9" t="s">
        <v>268</v>
      </c>
      <c r="IK345" s="9" t="s">
        <v>268</v>
      </c>
      <c r="IL345" s="9" t="s">
        <v>268</v>
      </c>
      <c r="IM345" s="9" t="s">
        <v>268</v>
      </c>
      <c r="IN345" s="9" t="s">
        <v>268</v>
      </c>
      <c r="IO345" s="9" t="s">
        <v>268</v>
      </c>
      <c r="IP345" s="9" t="s">
        <v>268</v>
      </c>
      <c r="IQ345" s="9" t="s">
        <v>268</v>
      </c>
      <c r="IR345" s="9" t="s">
        <v>268</v>
      </c>
      <c r="IS345" s="9" t="s">
        <v>268</v>
      </c>
      <c r="IT345" s="9" t="s">
        <v>268</v>
      </c>
      <c r="IU345" s="9" t="s">
        <v>268</v>
      </c>
      <c r="IV345" s="9" t="s">
        <v>268</v>
      </c>
      <c r="IW345" s="9" t="s">
        <v>268</v>
      </c>
      <c r="IX345" s="9" t="s">
        <v>268</v>
      </c>
      <c r="IY345" s="9" t="s">
        <v>268</v>
      </c>
      <c r="IZ345" s="9" t="s">
        <v>268</v>
      </c>
      <c r="JA345" s="9" t="s">
        <v>268</v>
      </c>
      <c r="JB345" s="9" t="s">
        <v>268</v>
      </c>
      <c r="JC345" s="9" t="s">
        <v>268</v>
      </c>
      <c r="JD345" s="9" t="s">
        <v>268</v>
      </c>
    </row>
    <row r="346" spans="1:264" s="9" customFormat="1" ht="15.75" x14ac:dyDescent="0.25">
      <c r="A346" s="9" t="s">
        <v>281</v>
      </c>
      <c r="B346" s="9" t="s">
        <v>281</v>
      </c>
      <c r="D346" s="9" t="s">
        <v>264</v>
      </c>
      <c r="E346" s="9" t="s">
        <v>265</v>
      </c>
      <c r="F346" s="9" t="s">
        <v>285</v>
      </c>
      <c r="G346" s="9" t="s">
        <v>286</v>
      </c>
      <c r="I346" s="9" t="s">
        <v>397</v>
      </c>
      <c r="L346" s="44">
        <v>1998</v>
      </c>
      <c r="M346" s="44">
        <v>48968</v>
      </c>
      <c r="N346" s="44">
        <v>8502</v>
      </c>
      <c r="O346" s="44">
        <v>9188</v>
      </c>
      <c r="P346" s="44">
        <v>878</v>
      </c>
      <c r="Q346" s="9" t="s">
        <v>268</v>
      </c>
      <c r="R346" s="9" t="s">
        <v>268</v>
      </c>
      <c r="S346" s="9" t="s">
        <v>268</v>
      </c>
      <c r="T346" s="9" t="s">
        <v>268</v>
      </c>
      <c r="U346" s="9" t="s">
        <v>268</v>
      </c>
      <c r="V346" s="9" t="s">
        <v>268</v>
      </c>
      <c r="W346" s="9" t="s">
        <v>268</v>
      </c>
      <c r="X346" s="9" t="s">
        <v>268</v>
      </c>
      <c r="Y346" s="9" t="s">
        <v>268</v>
      </c>
      <c r="Z346" s="9" t="s">
        <v>268</v>
      </c>
      <c r="AA346" s="9" t="s">
        <v>268</v>
      </c>
      <c r="AB346" s="9" t="s">
        <v>268</v>
      </c>
      <c r="AC346" s="9" t="s">
        <v>268</v>
      </c>
      <c r="AD346" s="9" t="s">
        <v>268</v>
      </c>
      <c r="AE346" s="9" t="s">
        <v>268</v>
      </c>
      <c r="AF346" s="9" t="s">
        <v>268</v>
      </c>
      <c r="AG346" s="9" t="s">
        <v>268</v>
      </c>
      <c r="AH346" s="9" t="s">
        <v>268</v>
      </c>
      <c r="AI346" s="9" t="s">
        <v>268</v>
      </c>
      <c r="AJ346" s="9" t="s">
        <v>268</v>
      </c>
      <c r="AK346" s="9" t="s">
        <v>268</v>
      </c>
      <c r="AL346" s="9" t="s">
        <v>268</v>
      </c>
      <c r="AM346" s="9" t="s">
        <v>268</v>
      </c>
      <c r="AN346" s="9" t="s">
        <v>268</v>
      </c>
      <c r="AO346" s="9" t="s">
        <v>268</v>
      </c>
      <c r="AP346" s="9" t="s">
        <v>268</v>
      </c>
      <c r="AQ346" s="9" t="s">
        <v>268</v>
      </c>
      <c r="AS346" s="9">
        <v>0</v>
      </c>
      <c r="AT346" s="9">
        <v>0.2</v>
      </c>
      <c r="AU346" s="9">
        <v>1</v>
      </c>
      <c r="AV346" s="9">
        <v>1</v>
      </c>
      <c r="AW346" s="9" t="s">
        <v>268</v>
      </c>
      <c r="AX346" s="9" t="s">
        <v>268</v>
      </c>
      <c r="AY346" s="9" t="s">
        <v>268</v>
      </c>
      <c r="AZ346" s="9" t="s">
        <v>268</v>
      </c>
      <c r="BA346" s="9" t="s">
        <v>268</v>
      </c>
      <c r="BB346" s="9" t="s">
        <v>268</v>
      </c>
      <c r="BC346" s="9" t="s">
        <v>268</v>
      </c>
      <c r="BD346" s="9" t="s">
        <v>268</v>
      </c>
      <c r="BE346" s="9" t="s">
        <v>268</v>
      </c>
      <c r="BF346" s="9" t="s">
        <v>268</v>
      </c>
      <c r="BG346" s="9" t="s">
        <v>268</v>
      </c>
      <c r="BH346" s="9" t="s">
        <v>268</v>
      </c>
      <c r="BI346" s="9" t="s">
        <v>268</v>
      </c>
      <c r="BJ346" s="9" t="s">
        <v>268</v>
      </c>
      <c r="BK346" s="9" t="s">
        <v>268</v>
      </c>
      <c r="BL346" s="9" t="s">
        <v>268</v>
      </c>
      <c r="BM346" s="9" t="s">
        <v>268</v>
      </c>
      <c r="BN346" s="9" t="s">
        <v>268</v>
      </c>
      <c r="BO346" s="9" t="s">
        <v>268</v>
      </c>
      <c r="BP346" s="9" t="s">
        <v>268</v>
      </c>
      <c r="BQ346" s="9" t="s">
        <v>268</v>
      </c>
      <c r="BR346" s="9" t="s">
        <v>268</v>
      </c>
      <c r="BS346" s="9" t="s">
        <v>268</v>
      </c>
      <c r="BT346" s="9" t="s">
        <v>268</v>
      </c>
      <c r="BU346" s="9" t="s">
        <v>268</v>
      </c>
      <c r="BV346" s="9" t="s">
        <v>268</v>
      </c>
      <c r="BW346" s="9" t="s">
        <v>268</v>
      </c>
      <c r="BX346" s="9">
        <f t="shared" si="4"/>
        <v>1.1599999999999999</v>
      </c>
      <c r="BY346" s="9">
        <f t="shared" si="4"/>
        <v>1.1599999999999999</v>
      </c>
      <c r="BZ346" s="9">
        <f t="shared" si="5"/>
        <v>1.56</v>
      </c>
      <c r="CA346" s="9">
        <f t="shared" si="6"/>
        <v>1.76</v>
      </c>
      <c r="CB346" s="9" t="s">
        <v>268</v>
      </c>
      <c r="CC346" s="9" t="s">
        <v>268</v>
      </c>
      <c r="CD346" s="9" t="s">
        <v>268</v>
      </c>
      <c r="CE346" s="9" t="s">
        <v>268</v>
      </c>
      <c r="CF346" s="9" t="s">
        <v>268</v>
      </c>
      <c r="CG346" s="9" t="s">
        <v>268</v>
      </c>
      <c r="CH346" s="9" t="s">
        <v>268</v>
      </c>
      <c r="CI346" s="9" t="s">
        <v>268</v>
      </c>
      <c r="CJ346" s="9" t="s">
        <v>268</v>
      </c>
      <c r="CK346" s="9" t="s">
        <v>268</v>
      </c>
      <c r="CL346" s="9" t="s">
        <v>268</v>
      </c>
      <c r="CM346" s="9" t="s">
        <v>268</v>
      </c>
      <c r="CN346" s="9" t="s">
        <v>268</v>
      </c>
      <c r="CO346" s="9" t="s">
        <v>268</v>
      </c>
      <c r="CP346" s="9" t="s">
        <v>268</v>
      </c>
      <c r="CQ346" s="9" t="s">
        <v>268</v>
      </c>
      <c r="CR346" s="9" t="s">
        <v>268</v>
      </c>
      <c r="CS346" s="9" t="s">
        <v>268</v>
      </c>
      <c r="CT346" s="9" t="s">
        <v>268</v>
      </c>
      <c r="CU346" s="9" t="s">
        <v>268</v>
      </c>
      <c r="CV346" s="9" t="s">
        <v>268</v>
      </c>
      <c r="CW346" s="9" t="s">
        <v>268</v>
      </c>
      <c r="CX346" s="9" t="s">
        <v>268</v>
      </c>
      <c r="CY346" s="9" t="s">
        <v>268</v>
      </c>
      <c r="CZ346" s="9" t="s">
        <v>268</v>
      </c>
      <c r="DA346" s="9" t="s">
        <v>268</v>
      </c>
      <c r="DB346" s="9" t="s">
        <v>268</v>
      </c>
      <c r="DC346" s="9">
        <f t="shared" si="7"/>
        <v>4.0000000000000001E-3</v>
      </c>
      <c r="DD346" s="9">
        <f t="shared" si="8"/>
        <v>2.5000000000000001E-2</v>
      </c>
      <c r="DE346" s="9">
        <f t="shared" si="9"/>
        <v>0.04</v>
      </c>
      <c r="DF346" s="9">
        <f t="shared" si="10"/>
        <v>0.06</v>
      </c>
      <c r="DG346" s="9" t="s">
        <v>268</v>
      </c>
      <c r="DH346" s="9" t="s">
        <v>268</v>
      </c>
      <c r="DI346" s="9" t="s">
        <v>268</v>
      </c>
      <c r="DJ346" s="9" t="s">
        <v>268</v>
      </c>
      <c r="DK346" s="9" t="s">
        <v>268</v>
      </c>
      <c r="DL346" s="9" t="s">
        <v>268</v>
      </c>
      <c r="DM346" s="9" t="s">
        <v>268</v>
      </c>
      <c r="DN346" s="9" t="s">
        <v>268</v>
      </c>
      <c r="DO346" s="9" t="s">
        <v>268</v>
      </c>
      <c r="DP346" s="9" t="s">
        <v>268</v>
      </c>
      <c r="DQ346" s="9" t="s">
        <v>268</v>
      </c>
      <c r="DR346" s="9" t="s">
        <v>268</v>
      </c>
      <c r="DS346" s="9" t="s">
        <v>268</v>
      </c>
      <c r="DT346" s="9" t="s">
        <v>268</v>
      </c>
      <c r="DU346" s="9" t="s">
        <v>268</v>
      </c>
      <c r="DV346" s="9" t="s">
        <v>268</v>
      </c>
      <c r="DW346" s="9" t="s">
        <v>268</v>
      </c>
      <c r="DX346" s="9" t="s">
        <v>268</v>
      </c>
      <c r="DY346" s="9" t="s">
        <v>268</v>
      </c>
      <c r="DZ346" s="9" t="s">
        <v>268</v>
      </c>
      <c r="EA346" s="9" t="s">
        <v>268</v>
      </c>
      <c r="EB346" s="9" t="s">
        <v>268</v>
      </c>
      <c r="EC346" s="9" t="s">
        <v>268</v>
      </c>
      <c r="ED346" s="9" t="s">
        <v>268</v>
      </c>
      <c r="EE346" s="9" t="s">
        <v>268</v>
      </c>
      <c r="EF346" s="9" t="s">
        <v>268</v>
      </c>
      <c r="EG346" s="9" t="s">
        <v>268</v>
      </c>
      <c r="EH346" s="9" t="s">
        <v>268</v>
      </c>
      <c r="EI346" s="9" t="s">
        <v>268</v>
      </c>
      <c r="EJ346" s="9" t="s">
        <v>268</v>
      </c>
      <c r="EK346" s="9" t="s">
        <v>268</v>
      </c>
      <c r="EL346" s="9" t="s">
        <v>268</v>
      </c>
      <c r="EM346" s="9" t="s">
        <v>268</v>
      </c>
      <c r="EN346" s="9" t="s">
        <v>268</v>
      </c>
      <c r="EO346" s="9" t="s">
        <v>268</v>
      </c>
      <c r="EP346" s="9" t="s">
        <v>268</v>
      </c>
      <c r="EQ346" s="9" t="s">
        <v>268</v>
      </c>
      <c r="ER346" s="9" t="s">
        <v>268</v>
      </c>
      <c r="ES346" s="9" t="s">
        <v>268</v>
      </c>
      <c r="ET346" s="9" t="s">
        <v>268</v>
      </c>
      <c r="EU346" s="9" t="s">
        <v>268</v>
      </c>
      <c r="EV346" s="9" t="s">
        <v>268</v>
      </c>
      <c r="EW346" s="9" t="s">
        <v>268</v>
      </c>
      <c r="EX346" s="9" t="s">
        <v>268</v>
      </c>
      <c r="EY346" s="9" t="s">
        <v>268</v>
      </c>
      <c r="EZ346" s="9" t="s">
        <v>268</v>
      </c>
      <c r="FA346" s="9" t="s">
        <v>268</v>
      </c>
      <c r="FB346" s="9" t="s">
        <v>268</v>
      </c>
      <c r="FC346" s="9" t="s">
        <v>268</v>
      </c>
      <c r="FD346" s="9" t="s">
        <v>268</v>
      </c>
      <c r="FE346" s="9" t="s">
        <v>268</v>
      </c>
      <c r="FF346" s="9" t="s">
        <v>268</v>
      </c>
      <c r="FG346" s="9" t="s">
        <v>268</v>
      </c>
      <c r="FH346" s="9" t="s">
        <v>268</v>
      </c>
      <c r="FI346" s="9" t="s">
        <v>268</v>
      </c>
      <c r="FJ346" s="9" t="s">
        <v>268</v>
      </c>
      <c r="FK346" s="9" t="s">
        <v>268</v>
      </c>
      <c r="FL346" s="9" t="s">
        <v>268</v>
      </c>
      <c r="FM346" s="9" t="s">
        <v>268</v>
      </c>
      <c r="FN346" s="9" t="s">
        <v>268</v>
      </c>
      <c r="FO346" s="9" t="s">
        <v>268</v>
      </c>
      <c r="FP346" s="9" t="s">
        <v>268</v>
      </c>
      <c r="FQ346" s="9" t="s">
        <v>268</v>
      </c>
      <c r="FR346" s="9" t="s">
        <v>268</v>
      </c>
      <c r="FS346" s="9" t="s">
        <v>268</v>
      </c>
      <c r="FT346" s="9" t="s">
        <v>268</v>
      </c>
      <c r="FU346" s="9" t="s">
        <v>268</v>
      </c>
      <c r="FV346" s="9" t="s">
        <v>268</v>
      </c>
      <c r="FW346" s="9" t="s">
        <v>268</v>
      </c>
      <c r="FX346" s="9" t="s">
        <v>268</v>
      </c>
      <c r="FY346" s="9" t="s">
        <v>268</v>
      </c>
      <c r="FZ346" s="9" t="s">
        <v>268</v>
      </c>
      <c r="GA346" s="9" t="s">
        <v>268</v>
      </c>
      <c r="GB346" s="9" t="s">
        <v>268</v>
      </c>
      <c r="GC346" s="9" t="s">
        <v>268</v>
      </c>
      <c r="GD346" s="9" t="s">
        <v>268</v>
      </c>
      <c r="GE346" s="9" t="s">
        <v>268</v>
      </c>
      <c r="GF346" s="9" t="s">
        <v>268</v>
      </c>
      <c r="GG346" s="9" t="s">
        <v>268</v>
      </c>
      <c r="GH346" s="9" t="s">
        <v>268</v>
      </c>
      <c r="GI346" s="9" t="s">
        <v>268</v>
      </c>
      <c r="GJ346" s="9" t="s">
        <v>268</v>
      </c>
      <c r="GK346" s="9" t="s">
        <v>268</v>
      </c>
      <c r="GL346" s="9" t="s">
        <v>268</v>
      </c>
      <c r="GM346" s="9" t="s">
        <v>268</v>
      </c>
      <c r="GN346" s="9" t="s">
        <v>268</v>
      </c>
      <c r="GO346" s="9" t="s">
        <v>268</v>
      </c>
      <c r="GP346" s="9" t="s">
        <v>268</v>
      </c>
      <c r="GQ346" s="9" t="s">
        <v>268</v>
      </c>
      <c r="GR346" s="9" t="s">
        <v>268</v>
      </c>
      <c r="GS346" s="9" t="s">
        <v>268</v>
      </c>
      <c r="GT346" s="45">
        <v>2E-3</v>
      </c>
      <c r="GU346" s="46">
        <v>0.21099999999999999</v>
      </c>
      <c r="GV346" s="46">
        <v>0.34599999999999997</v>
      </c>
      <c r="GW346" s="42">
        <v>0.06</v>
      </c>
      <c r="GX346" s="9" t="s">
        <v>268</v>
      </c>
      <c r="GY346" s="9" t="s">
        <v>268</v>
      </c>
      <c r="GZ346" s="9" t="s">
        <v>268</v>
      </c>
      <c r="HA346" s="9" t="s">
        <v>268</v>
      </c>
      <c r="HB346" s="9" t="s">
        <v>268</v>
      </c>
      <c r="HC346" s="9" t="s">
        <v>268</v>
      </c>
      <c r="HD346" s="9" t="s">
        <v>268</v>
      </c>
      <c r="HE346" s="9" t="s">
        <v>268</v>
      </c>
      <c r="HF346" s="9" t="s">
        <v>268</v>
      </c>
      <c r="HG346" s="9" t="s">
        <v>268</v>
      </c>
      <c r="HH346" s="9" t="s">
        <v>268</v>
      </c>
      <c r="HI346" s="9" t="s">
        <v>268</v>
      </c>
      <c r="HJ346" s="9" t="s">
        <v>268</v>
      </c>
      <c r="HK346" s="9" t="s">
        <v>268</v>
      </c>
      <c r="HL346" s="9" t="s">
        <v>268</v>
      </c>
      <c r="HM346" s="9" t="s">
        <v>268</v>
      </c>
      <c r="HN346" s="9" t="s">
        <v>268</v>
      </c>
      <c r="HO346" s="9" t="s">
        <v>268</v>
      </c>
      <c r="HP346" s="9" t="s">
        <v>268</v>
      </c>
      <c r="HQ346" s="9" t="s">
        <v>268</v>
      </c>
      <c r="HR346" s="9" t="s">
        <v>268</v>
      </c>
      <c r="HS346" s="9" t="s">
        <v>268</v>
      </c>
      <c r="HT346" s="9" t="s">
        <v>268</v>
      </c>
      <c r="HU346" s="9" t="s">
        <v>268</v>
      </c>
      <c r="HV346" s="9" t="s">
        <v>268</v>
      </c>
      <c r="HW346" s="9" t="s">
        <v>268</v>
      </c>
      <c r="HX346" s="9" t="s">
        <v>268</v>
      </c>
      <c r="HY346" s="9" t="s">
        <v>268</v>
      </c>
      <c r="HZ346" s="9" t="s">
        <v>268</v>
      </c>
      <c r="IA346" s="9" t="s">
        <v>268</v>
      </c>
      <c r="IB346" s="9" t="s">
        <v>268</v>
      </c>
      <c r="IC346" s="9" t="s">
        <v>268</v>
      </c>
      <c r="ID346" s="9" t="s">
        <v>268</v>
      </c>
      <c r="IE346" s="9" t="s">
        <v>268</v>
      </c>
      <c r="IF346" s="9" t="s">
        <v>268</v>
      </c>
      <c r="IG346" s="9" t="s">
        <v>268</v>
      </c>
      <c r="IH346" s="9" t="s">
        <v>268</v>
      </c>
      <c r="II346" s="9" t="s">
        <v>268</v>
      </c>
      <c r="IJ346" s="9" t="s">
        <v>268</v>
      </c>
      <c r="IK346" s="9" t="s">
        <v>268</v>
      </c>
      <c r="IL346" s="9" t="s">
        <v>268</v>
      </c>
      <c r="IM346" s="9" t="s">
        <v>268</v>
      </c>
      <c r="IN346" s="9" t="s">
        <v>268</v>
      </c>
      <c r="IO346" s="9" t="s">
        <v>268</v>
      </c>
      <c r="IP346" s="9" t="s">
        <v>268</v>
      </c>
      <c r="IQ346" s="9" t="s">
        <v>268</v>
      </c>
      <c r="IR346" s="9" t="s">
        <v>268</v>
      </c>
      <c r="IS346" s="9" t="s">
        <v>268</v>
      </c>
      <c r="IT346" s="9" t="s">
        <v>268</v>
      </c>
      <c r="IU346" s="9" t="s">
        <v>268</v>
      </c>
      <c r="IV346" s="9" t="s">
        <v>268</v>
      </c>
      <c r="IW346" s="9" t="s">
        <v>268</v>
      </c>
      <c r="IX346" s="9" t="s">
        <v>268</v>
      </c>
      <c r="IY346" s="9" t="s">
        <v>268</v>
      </c>
      <c r="IZ346" s="9" t="s">
        <v>268</v>
      </c>
      <c r="JA346" s="9" t="s">
        <v>268</v>
      </c>
      <c r="JB346" s="9" t="s">
        <v>268</v>
      </c>
      <c r="JC346" s="9" t="s">
        <v>268</v>
      </c>
      <c r="JD346" s="9" t="s">
        <v>268</v>
      </c>
    </row>
    <row r="347" spans="1:264" s="9" customFormat="1" ht="15.75" x14ac:dyDescent="0.25">
      <c r="A347" s="9" t="s">
        <v>281</v>
      </c>
      <c r="B347" s="9" t="s">
        <v>281</v>
      </c>
      <c r="D347" s="9" t="s">
        <v>264</v>
      </c>
      <c r="E347" s="9" t="s">
        <v>265</v>
      </c>
      <c r="F347" s="9" t="s">
        <v>285</v>
      </c>
      <c r="G347" s="9" t="s">
        <v>286</v>
      </c>
      <c r="I347" s="9" t="s">
        <v>397</v>
      </c>
      <c r="L347" s="44">
        <v>1999</v>
      </c>
      <c r="M347" s="44">
        <v>114193</v>
      </c>
      <c r="N347" s="44">
        <v>16904</v>
      </c>
      <c r="O347" s="44">
        <v>2181</v>
      </c>
      <c r="P347" s="44">
        <v>1719</v>
      </c>
      <c r="Q347" s="9" t="s">
        <v>268</v>
      </c>
      <c r="R347" s="9" t="s">
        <v>268</v>
      </c>
      <c r="S347" s="9" t="s">
        <v>268</v>
      </c>
      <c r="T347" s="9" t="s">
        <v>268</v>
      </c>
      <c r="U347" s="9" t="s">
        <v>268</v>
      </c>
      <c r="V347" s="9" t="s">
        <v>268</v>
      </c>
      <c r="W347" s="9" t="s">
        <v>268</v>
      </c>
      <c r="X347" s="9" t="s">
        <v>268</v>
      </c>
      <c r="Y347" s="9" t="s">
        <v>268</v>
      </c>
      <c r="Z347" s="9" t="s">
        <v>268</v>
      </c>
      <c r="AA347" s="9" t="s">
        <v>268</v>
      </c>
      <c r="AB347" s="9" t="s">
        <v>268</v>
      </c>
      <c r="AC347" s="9" t="s">
        <v>268</v>
      </c>
      <c r="AD347" s="9" t="s">
        <v>268</v>
      </c>
      <c r="AE347" s="9" t="s">
        <v>268</v>
      </c>
      <c r="AF347" s="9" t="s">
        <v>268</v>
      </c>
      <c r="AG347" s="9" t="s">
        <v>268</v>
      </c>
      <c r="AH347" s="9" t="s">
        <v>268</v>
      </c>
      <c r="AI347" s="9" t="s">
        <v>268</v>
      </c>
      <c r="AJ347" s="9" t="s">
        <v>268</v>
      </c>
      <c r="AK347" s="9" t="s">
        <v>268</v>
      </c>
      <c r="AL347" s="9" t="s">
        <v>268</v>
      </c>
      <c r="AM347" s="9" t="s">
        <v>268</v>
      </c>
      <c r="AN347" s="9" t="s">
        <v>268</v>
      </c>
      <c r="AO347" s="9" t="s">
        <v>268</v>
      </c>
      <c r="AP347" s="9" t="s">
        <v>268</v>
      </c>
      <c r="AQ347" s="9" t="s">
        <v>268</v>
      </c>
      <c r="AS347" s="9">
        <v>0</v>
      </c>
      <c r="AT347" s="9">
        <v>0.2</v>
      </c>
      <c r="AU347" s="9">
        <v>1</v>
      </c>
      <c r="AV347" s="9">
        <v>1</v>
      </c>
      <c r="AW347" s="9" t="s">
        <v>268</v>
      </c>
      <c r="AX347" s="9" t="s">
        <v>268</v>
      </c>
      <c r="AY347" s="9" t="s">
        <v>268</v>
      </c>
      <c r="AZ347" s="9" t="s">
        <v>268</v>
      </c>
      <c r="BA347" s="9" t="s">
        <v>268</v>
      </c>
      <c r="BB347" s="9" t="s">
        <v>268</v>
      </c>
      <c r="BC347" s="9" t="s">
        <v>268</v>
      </c>
      <c r="BD347" s="9" t="s">
        <v>268</v>
      </c>
      <c r="BE347" s="9" t="s">
        <v>268</v>
      </c>
      <c r="BF347" s="9" t="s">
        <v>268</v>
      </c>
      <c r="BG347" s="9" t="s">
        <v>268</v>
      </c>
      <c r="BH347" s="9" t="s">
        <v>268</v>
      </c>
      <c r="BI347" s="9" t="s">
        <v>268</v>
      </c>
      <c r="BJ347" s="9" t="s">
        <v>268</v>
      </c>
      <c r="BK347" s="9" t="s">
        <v>268</v>
      </c>
      <c r="BL347" s="9" t="s">
        <v>268</v>
      </c>
      <c r="BM347" s="9" t="s">
        <v>268</v>
      </c>
      <c r="BN347" s="9" t="s">
        <v>268</v>
      </c>
      <c r="BO347" s="9" t="s">
        <v>268</v>
      </c>
      <c r="BP347" s="9" t="s">
        <v>268</v>
      </c>
      <c r="BQ347" s="9" t="s">
        <v>268</v>
      </c>
      <c r="BR347" s="9" t="s">
        <v>268</v>
      </c>
      <c r="BS347" s="9" t="s">
        <v>268</v>
      </c>
      <c r="BT347" s="9" t="s">
        <v>268</v>
      </c>
      <c r="BU347" s="9" t="s">
        <v>268</v>
      </c>
      <c r="BV347" s="9" t="s">
        <v>268</v>
      </c>
      <c r="BW347" s="9" t="s">
        <v>268</v>
      </c>
      <c r="BX347" s="9">
        <f t="shared" si="4"/>
        <v>1.1599999999999999</v>
      </c>
      <c r="BY347" s="9">
        <f t="shared" si="4"/>
        <v>1.1599999999999999</v>
      </c>
      <c r="BZ347" s="9">
        <f t="shared" si="5"/>
        <v>1.56</v>
      </c>
      <c r="CA347" s="9">
        <f t="shared" si="6"/>
        <v>1.76</v>
      </c>
      <c r="CB347" s="9" t="s">
        <v>268</v>
      </c>
      <c r="CC347" s="9" t="s">
        <v>268</v>
      </c>
      <c r="CD347" s="9" t="s">
        <v>268</v>
      </c>
      <c r="CE347" s="9" t="s">
        <v>268</v>
      </c>
      <c r="CF347" s="9" t="s">
        <v>268</v>
      </c>
      <c r="CG347" s="9" t="s">
        <v>268</v>
      </c>
      <c r="CH347" s="9" t="s">
        <v>268</v>
      </c>
      <c r="CI347" s="9" t="s">
        <v>268</v>
      </c>
      <c r="CJ347" s="9" t="s">
        <v>268</v>
      </c>
      <c r="CK347" s="9" t="s">
        <v>268</v>
      </c>
      <c r="CL347" s="9" t="s">
        <v>268</v>
      </c>
      <c r="CM347" s="9" t="s">
        <v>268</v>
      </c>
      <c r="CN347" s="9" t="s">
        <v>268</v>
      </c>
      <c r="CO347" s="9" t="s">
        <v>268</v>
      </c>
      <c r="CP347" s="9" t="s">
        <v>268</v>
      </c>
      <c r="CQ347" s="9" t="s">
        <v>268</v>
      </c>
      <c r="CR347" s="9" t="s">
        <v>268</v>
      </c>
      <c r="CS347" s="9" t="s">
        <v>268</v>
      </c>
      <c r="CT347" s="9" t="s">
        <v>268</v>
      </c>
      <c r="CU347" s="9" t="s">
        <v>268</v>
      </c>
      <c r="CV347" s="9" t="s">
        <v>268</v>
      </c>
      <c r="CW347" s="9" t="s">
        <v>268</v>
      </c>
      <c r="CX347" s="9" t="s">
        <v>268</v>
      </c>
      <c r="CY347" s="9" t="s">
        <v>268</v>
      </c>
      <c r="CZ347" s="9" t="s">
        <v>268</v>
      </c>
      <c r="DA347" s="9" t="s">
        <v>268</v>
      </c>
      <c r="DB347" s="9" t="s">
        <v>268</v>
      </c>
      <c r="DC347" s="9">
        <f t="shared" si="7"/>
        <v>4.0000000000000001E-3</v>
      </c>
      <c r="DD347" s="9">
        <f t="shared" si="8"/>
        <v>2.5000000000000001E-2</v>
      </c>
      <c r="DE347" s="9">
        <f t="shared" si="9"/>
        <v>0.04</v>
      </c>
      <c r="DF347" s="9">
        <f t="shared" si="10"/>
        <v>0.06</v>
      </c>
      <c r="DG347" s="9" t="s">
        <v>268</v>
      </c>
      <c r="DH347" s="9" t="s">
        <v>268</v>
      </c>
      <c r="DI347" s="9" t="s">
        <v>268</v>
      </c>
      <c r="DJ347" s="9" t="s">
        <v>268</v>
      </c>
      <c r="DK347" s="9" t="s">
        <v>268</v>
      </c>
      <c r="DL347" s="9" t="s">
        <v>268</v>
      </c>
      <c r="DM347" s="9" t="s">
        <v>268</v>
      </c>
      <c r="DN347" s="9" t="s">
        <v>268</v>
      </c>
      <c r="DO347" s="9" t="s">
        <v>268</v>
      </c>
      <c r="DP347" s="9" t="s">
        <v>268</v>
      </c>
      <c r="DQ347" s="9" t="s">
        <v>268</v>
      </c>
      <c r="DR347" s="9" t="s">
        <v>268</v>
      </c>
      <c r="DS347" s="9" t="s">
        <v>268</v>
      </c>
      <c r="DT347" s="9" t="s">
        <v>268</v>
      </c>
      <c r="DU347" s="9" t="s">
        <v>268</v>
      </c>
      <c r="DV347" s="9" t="s">
        <v>268</v>
      </c>
      <c r="DW347" s="9" t="s">
        <v>268</v>
      </c>
      <c r="DX347" s="9" t="s">
        <v>268</v>
      </c>
      <c r="DY347" s="9" t="s">
        <v>268</v>
      </c>
      <c r="DZ347" s="9" t="s">
        <v>268</v>
      </c>
      <c r="EA347" s="9" t="s">
        <v>268</v>
      </c>
      <c r="EB347" s="9" t="s">
        <v>268</v>
      </c>
      <c r="EC347" s="9" t="s">
        <v>268</v>
      </c>
      <c r="ED347" s="9" t="s">
        <v>268</v>
      </c>
      <c r="EE347" s="9" t="s">
        <v>268</v>
      </c>
      <c r="EF347" s="9" t="s">
        <v>268</v>
      </c>
      <c r="EG347" s="9" t="s">
        <v>268</v>
      </c>
      <c r="EH347" s="9" t="s">
        <v>268</v>
      </c>
      <c r="EI347" s="9" t="s">
        <v>268</v>
      </c>
      <c r="EJ347" s="9" t="s">
        <v>268</v>
      </c>
      <c r="EK347" s="9" t="s">
        <v>268</v>
      </c>
      <c r="EL347" s="9" t="s">
        <v>268</v>
      </c>
      <c r="EM347" s="9" t="s">
        <v>268</v>
      </c>
      <c r="EN347" s="9" t="s">
        <v>268</v>
      </c>
      <c r="EO347" s="9" t="s">
        <v>268</v>
      </c>
      <c r="EP347" s="9" t="s">
        <v>268</v>
      </c>
      <c r="EQ347" s="9" t="s">
        <v>268</v>
      </c>
      <c r="ER347" s="9" t="s">
        <v>268</v>
      </c>
      <c r="ES347" s="9" t="s">
        <v>268</v>
      </c>
      <c r="ET347" s="9" t="s">
        <v>268</v>
      </c>
      <c r="EU347" s="9" t="s">
        <v>268</v>
      </c>
      <c r="EV347" s="9" t="s">
        <v>268</v>
      </c>
      <c r="EW347" s="9" t="s">
        <v>268</v>
      </c>
      <c r="EX347" s="9" t="s">
        <v>268</v>
      </c>
      <c r="EY347" s="9" t="s">
        <v>268</v>
      </c>
      <c r="EZ347" s="9" t="s">
        <v>268</v>
      </c>
      <c r="FA347" s="9" t="s">
        <v>268</v>
      </c>
      <c r="FB347" s="9" t="s">
        <v>268</v>
      </c>
      <c r="FC347" s="9" t="s">
        <v>268</v>
      </c>
      <c r="FD347" s="9" t="s">
        <v>268</v>
      </c>
      <c r="FE347" s="9" t="s">
        <v>268</v>
      </c>
      <c r="FF347" s="9" t="s">
        <v>268</v>
      </c>
      <c r="FG347" s="9" t="s">
        <v>268</v>
      </c>
      <c r="FH347" s="9" t="s">
        <v>268</v>
      </c>
      <c r="FI347" s="9" t="s">
        <v>268</v>
      </c>
      <c r="FJ347" s="9" t="s">
        <v>268</v>
      </c>
      <c r="FK347" s="9" t="s">
        <v>268</v>
      </c>
      <c r="FL347" s="9" t="s">
        <v>268</v>
      </c>
      <c r="FM347" s="9" t="s">
        <v>268</v>
      </c>
      <c r="FN347" s="9" t="s">
        <v>268</v>
      </c>
      <c r="FO347" s="9" t="s">
        <v>268</v>
      </c>
      <c r="FP347" s="9" t="s">
        <v>268</v>
      </c>
      <c r="FQ347" s="9" t="s">
        <v>268</v>
      </c>
      <c r="FR347" s="9" t="s">
        <v>268</v>
      </c>
      <c r="FS347" s="9" t="s">
        <v>268</v>
      </c>
      <c r="FT347" s="9" t="s">
        <v>268</v>
      </c>
      <c r="FU347" s="9" t="s">
        <v>268</v>
      </c>
      <c r="FV347" s="9" t="s">
        <v>268</v>
      </c>
      <c r="FW347" s="9" t="s">
        <v>268</v>
      </c>
      <c r="FX347" s="9" t="s">
        <v>268</v>
      </c>
      <c r="FY347" s="9" t="s">
        <v>268</v>
      </c>
      <c r="FZ347" s="9" t="s">
        <v>268</v>
      </c>
      <c r="GA347" s="9" t="s">
        <v>268</v>
      </c>
      <c r="GB347" s="9" t="s">
        <v>268</v>
      </c>
      <c r="GC347" s="9" t="s">
        <v>268</v>
      </c>
      <c r="GD347" s="9" t="s">
        <v>268</v>
      </c>
      <c r="GE347" s="9" t="s">
        <v>268</v>
      </c>
      <c r="GF347" s="9" t="s">
        <v>268</v>
      </c>
      <c r="GG347" s="9" t="s">
        <v>268</v>
      </c>
      <c r="GH347" s="9" t="s">
        <v>268</v>
      </c>
      <c r="GI347" s="9" t="s">
        <v>268</v>
      </c>
      <c r="GJ347" s="9" t="s">
        <v>268</v>
      </c>
      <c r="GK347" s="9" t="s">
        <v>268</v>
      </c>
      <c r="GL347" s="9" t="s">
        <v>268</v>
      </c>
      <c r="GM347" s="9" t="s">
        <v>268</v>
      </c>
      <c r="GN347" s="9" t="s">
        <v>268</v>
      </c>
      <c r="GO347" s="9" t="s">
        <v>268</v>
      </c>
      <c r="GP347" s="9" t="s">
        <v>268</v>
      </c>
      <c r="GQ347" s="9" t="s">
        <v>268</v>
      </c>
      <c r="GR347" s="9" t="s">
        <v>268</v>
      </c>
      <c r="GS347" s="9" t="s">
        <v>268</v>
      </c>
      <c r="GT347" s="45">
        <v>2E-3</v>
      </c>
      <c r="GU347" s="46">
        <v>0.26</v>
      </c>
      <c r="GV347" s="46">
        <v>0.42599999999999999</v>
      </c>
      <c r="GW347" s="42">
        <v>7.3999999999999996E-2</v>
      </c>
      <c r="GX347" s="9" t="s">
        <v>268</v>
      </c>
      <c r="GY347" s="9" t="s">
        <v>268</v>
      </c>
      <c r="GZ347" s="9" t="s">
        <v>268</v>
      </c>
      <c r="HA347" s="9" t="s">
        <v>268</v>
      </c>
      <c r="HB347" s="9" t="s">
        <v>268</v>
      </c>
      <c r="HC347" s="9" t="s">
        <v>268</v>
      </c>
      <c r="HD347" s="9" t="s">
        <v>268</v>
      </c>
      <c r="HE347" s="9" t="s">
        <v>268</v>
      </c>
      <c r="HF347" s="9" t="s">
        <v>268</v>
      </c>
      <c r="HG347" s="9" t="s">
        <v>268</v>
      </c>
      <c r="HH347" s="9" t="s">
        <v>268</v>
      </c>
      <c r="HI347" s="9" t="s">
        <v>268</v>
      </c>
      <c r="HJ347" s="9" t="s">
        <v>268</v>
      </c>
      <c r="HK347" s="9" t="s">
        <v>268</v>
      </c>
      <c r="HL347" s="9" t="s">
        <v>268</v>
      </c>
      <c r="HM347" s="9" t="s">
        <v>268</v>
      </c>
      <c r="HN347" s="9" t="s">
        <v>268</v>
      </c>
      <c r="HO347" s="9" t="s">
        <v>268</v>
      </c>
      <c r="HP347" s="9" t="s">
        <v>268</v>
      </c>
      <c r="HQ347" s="9" t="s">
        <v>268</v>
      </c>
      <c r="HR347" s="9" t="s">
        <v>268</v>
      </c>
      <c r="HS347" s="9" t="s">
        <v>268</v>
      </c>
      <c r="HT347" s="9" t="s">
        <v>268</v>
      </c>
      <c r="HU347" s="9" t="s">
        <v>268</v>
      </c>
      <c r="HV347" s="9" t="s">
        <v>268</v>
      </c>
      <c r="HW347" s="9" t="s">
        <v>268</v>
      </c>
      <c r="HX347" s="9" t="s">
        <v>268</v>
      </c>
      <c r="HY347" s="9" t="s">
        <v>268</v>
      </c>
      <c r="HZ347" s="9" t="s">
        <v>268</v>
      </c>
      <c r="IA347" s="9" t="s">
        <v>268</v>
      </c>
      <c r="IB347" s="9" t="s">
        <v>268</v>
      </c>
      <c r="IC347" s="9" t="s">
        <v>268</v>
      </c>
      <c r="ID347" s="9" t="s">
        <v>268</v>
      </c>
      <c r="IE347" s="9" t="s">
        <v>268</v>
      </c>
      <c r="IF347" s="9" t="s">
        <v>268</v>
      </c>
      <c r="IG347" s="9" t="s">
        <v>268</v>
      </c>
      <c r="IH347" s="9" t="s">
        <v>268</v>
      </c>
      <c r="II347" s="9" t="s">
        <v>268</v>
      </c>
      <c r="IJ347" s="9" t="s">
        <v>268</v>
      </c>
      <c r="IK347" s="9" t="s">
        <v>268</v>
      </c>
      <c r="IL347" s="9" t="s">
        <v>268</v>
      </c>
      <c r="IM347" s="9" t="s">
        <v>268</v>
      </c>
      <c r="IN347" s="9" t="s">
        <v>268</v>
      </c>
      <c r="IO347" s="9" t="s">
        <v>268</v>
      </c>
      <c r="IP347" s="9" t="s">
        <v>268</v>
      </c>
      <c r="IQ347" s="9" t="s">
        <v>268</v>
      </c>
      <c r="IR347" s="9" t="s">
        <v>268</v>
      </c>
      <c r="IS347" s="9" t="s">
        <v>268</v>
      </c>
      <c r="IT347" s="9" t="s">
        <v>268</v>
      </c>
      <c r="IU347" s="9" t="s">
        <v>268</v>
      </c>
      <c r="IV347" s="9" t="s">
        <v>268</v>
      </c>
      <c r="IW347" s="9" t="s">
        <v>268</v>
      </c>
      <c r="IX347" s="9" t="s">
        <v>268</v>
      </c>
      <c r="IY347" s="9" t="s">
        <v>268</v>
      </c>
      <c r="IZ347" s="9" t="s">
        <v>268</v>
      </c>
      <c r="JA347" s="9" t="s">
        <v>268</v>
      </c>
      <c r="JB347" s="9" t="s">
        <v>268</v>
      </c>
      <c r="JC347" s="9" t="s">
        <v>268</v>
      </c>
      <c r="JD347" s="9" t="s">
        <v>268</v>
      </c>
    </row>
    <row r="348" spans="1:264" s="9" customFormat="1" ht="15.75" x14ac:dyDescent="0.25">
      <c r="A348" s="9" t="s">
        <v>281</v>
      </c>
      <c r="B348" s="9" t="s">
        <v>281</v>
      </c>
      <c r="D348" s="9" t="s">
        <v>264</v>
      </c>
      <c r="E348" s="9" t="s">
        <v>265</v>
      </c>
      <c r="F348" s="9" t="s">
        <v>285</v>
      </c>
      <c r="G348" s="9" t="s">
        <v>286</v>
      </c>
      <c r="I348" s="9" t="s">
        <v>397</v>
      </c>
      <c r="L348" s="44">
        <v>2000</v>
      </c>
      <c r="M348" s="44">
        <v>31461</v>
      </c>
      <c r="N348" s="44">
        <v>40660</v>
      </c>
      <c r="O348" s="44">
        <v>4544</v>
      </c>
      <c r="P348" s="44">
        <v>564</v>
      </c>
      <c r="Q348" s="9" t="s">
        <v>268</v>
      </c>
      <c r="R348" s="9" t="s">
        <v>268</v>
      </c>
      <c r="S348" s="9" t="s">
        <v>268</v>
      </c>
      <c r="T348" s="9" t="s">
        <v>268</v>
      </c>
      <c r="U348" s="9" t="s">
        <v>268</v>
      </c>
      <c r="V348" s="9" t="s">
        <v>268</v>
      </c>
      <c r="W348" s="9" t="s">
        <v>268</v>
      </c>
      <c r="X348" s="9" t="s">
        <v>268</v>
      </c>
      <c r="Y348" s="9" t="s">
        <v>268</v>
      </c>
      <c r="Z348" s="9" t="s">
        <v>268</v>
      </c>
      <c r="AA348" s="9" t="s">
        <v>268</v>
      </c>
      <c r="AB348" s="9" t="s">
        <v>268</v>
      </c>
      <c r="AC348" s="9" t="s">
        <v>268</v>
      </c>
      <c r="AD348" s="9" t="s">
        <v>268</v>
      </c>
      <c r="AE348" s="9" t="s">
        <v>268</v>
      </c>
      <c r="AF348" s="9" t="s">
        <v>268</v>
      </c>
      <c r="AG348" s="9" t="s">
        <v>268</v>
      </c>
      <c r="AH348" s="9" t="s">
        <v>268</v>
      </c>
      <c r="AI348" s="9" t="s">
        <v>268</v>
      </c>
      <c r="AJ348" s="9" t="s">
        <v>268</v>
      </c>
      <c r="AK348" s="9" t="s">
        <v>268</v>
      </c>
      <c r="AL348" s="9" t="s">
        <v>268</v>
      </c>
      <c r="AM348" s="9" t="s">
        <v>268</v>
      </c>
      <c r="AN348" s="9" t="s">
        <v>268</v>
      </c>
      <c r="AO348" s="9" t="s">
        <v>268</v>
      </c>
      <c r="AP348" s="9" t="s">
        <v>268</v>
      </c>
      <c r="AQ348" s="9" t="s">
        <v>268</v>
      </c>
      <c r="AS348" s="9">
        <v>0</v>
      </c>
      <c r="AT348" s="9">
        <v>0.2</v>
      </c>
      <c r="AU348" s="9">
        <v>1</v>
      </c>
      <c r="AV348" s="9">
        <v>1</v>
      </c>
      <c r="AW348" s="9" t="s">
        <v>268</v>
      </c>
      <c r="AX348" s="9" t="s">
        <v>268</v>
      </c>
      <c r="AY348" s="9" t="s">
        <v>268</v>
      </c>
      <c r="AZ348" s="9" t="s">
        <v>268</v>
      </c>
      <c r="BA348" s="9" t="s">
        <v>268</v>
      </c>
      <c r="BB348" s="9" t="s">
        <v>268</v>
      </c>
      <c r="BC348" s="9" t="s">
        <v>268</v>
      </c>
      <c r="BD348" s="9" t="s">
        <v>268</v>
      </c>
      <c r="BE348" s="9" t="s">
        <v>268</v>
      </c>
      <c r="BF348" s="9" t="s">
        <v>268</v>
      </c>
      <c r="BG348" s="9" t="s">
        <v>268</v>
      </c>
      <c r="BH348" s="9" t="s">
        <v>268</v>
      </c>
      <c r="BI348" s="9" t="s">
        <v>268</v>
      </c>
      <c r="BJ348" s="9" t="s">
        <v>268</v>
      </c>
      <c r="BK348" s="9" t="s">
        <v>268</v>
      </c>
      <c r="BL348" s="9" t="s">
        <v>268</v>
      </c>
      <c r="BM348" s="9" t="s">
        <v>268</v>
      </c>
      <c r="BN348" s="9" t="s">
        <v>268</v>
      </c>
      <c r="BO348" s="9" t="s">
        <v>268</v>
      </c>
      <c r="BP348" s="9" t="s">
        <v>268</v>
      </c>
      <c r="BQ348" s="9" t="s">
        <v>268</v>
      </c>
      <c r="BR348" s="9" t="s">
        <v>268</v>
      </c>
      <c r="BS348" s="9" t="s">
        <v>268</v>
      </c>
      <c r="BT348" s="9" t="s">
        <v>268</v>
      </c>
      <c r="BU348" s="9" t="s">
        <v>268</v>
      </c>
      <c r="BV348" s="9" t="s">
        <v>268</v>
      </c>
      <c r="BW348" s="9" t="s">
        <v>268</v>
      </c>
      <c r="BX348" s="9">
        <f t="shared" si="4"/>
        <v>1.1599999999999999</v>
      </c>
      <c r="BY348" s="9">
        <f t="shared" si="4"/>
        <v>1.1599999999999999</v>
      </c>
      <c r="BZ348" s="9">
        <f t="shared" si="5"/>
        <v>1.56</v>
      </c>
      <c r="CA348" s="9">
        <f t="shared" si="6"/>
        <v>1.76</v>
      </c>
      <c r="CB348" s="9" t="s">
        <v>268</v>
      </c>
      <c r="CC348" s="9" t="s">
        <v>268</v>
      </c>
      <c r="CD348" s="9" t="s">
        <v>268</v>
      </c>
      <c r="CE348" s="9" t="s">
        <v>268</v>
      </c>
      <c r="CF348" s="9" t="s">
        <v>268</v>
      </c>
      <c r="CG348" s="9" t="s">
        <v>268</v>
      </c>
      <c r="CH348" s="9" t="s">
        <v>268</v>
      </c>
      <c r="CI348" s="9" t="s">
        <v>268</v>
      </c>
      <c r="CJ348" s="9" t="s">
        <v>268</v>
      </c>
      <c r="CK348" s="9" t="s">
        <v>268</v>
      </c>
      <c r="CL348" s="9" t="s">
        <v>268</v>
      </c>
      <c r="CM348" s="9" t="s">
        <v>268</v>
      </c>
      <c r="CN348" s="9" t="s">
        <v>268</v>
      </c>
      <c r="CO348" s="9" t="s">
        <v>268</v>
      </c>
      <c r="CP348" s="9" t="s">
        <v>268</v>
      </c>
      <c r="CQ348" s="9" t="s">
        <v>268</v>
      </c>
      <c r="CR348" s="9" t="s">
        <v>268</v>
      </c>
      <c r="CS348" s="9" t="s">
        <v>268</v>
      </c>
      <c r="CT348" s="9" t="s">
        <v>268</v>
      </c>
      <c r="CU348" s="9" t="s">
        <v>268</v>
      </c>
      <c r="CV348" s="9" t="s">
        <v>268</v>
      </c>
      <c r="CW348" s="9" t="s">
        <v>268</v>
      </c>
      <c r="CX348" s="9" t="s">
        <v>268</v>
      </c>
      <c r="CY348" s="9" t="s">
        <v>268</v>
      </c>
      <c r="CZ348" s="9" t="s">
        <v>268</v>
      </c>
      <c r="DA348" s="9" t="s">
        <v>268</v>
      </c>
      <c r="DB348" s="9" t="s">
        <v>268</v>
      </c>
      <c r="DC348" s="9">
        <f t="shared" si="7"/>
        <v>4.0000000000000001E-3</v>
      </c>
      <c r="DD348" s="9">
        <f t="shared" si="8"/>
        <v>2.5000000000000001E-2</v>
      </c>
      <c r="DE348" s="9">
        <f t="shared" si="9"/>
        <v>0.04</v>
      </c>
      <c r="DF348" s="9">
        <f t="shared" si="10"/>
        <v>0.06</v>
      </c>
      <c r="DG348" s="9" t="s">
        <v>268</v>
      </c>
      <c r="DH348" s="9" t="s">
        <v>268</v>
      </c>
      <c r="DI348" s="9" t="s">
        <v>268</v>
      </c>
      <c r="DJ348" s="9" t="s">
        <v>268</v>
      </c>
      <c r="DK348" s="9" t="s">
        <v>268</v>
      </c>
      <c r="DL348" s="9" t="s">
        <v>268</v>
      </c>
      <c r="DM348" s="9" t="s">
        <v>268</v>
      </c>
      <c r="DN348" s="9" t="s">
        <v>268</v>
      </c>
      <c r="DO348" s="9" t="s">
        <v>268</v>
      </c>
      <c r="DP348" s="9" t="s">
        <v>268</v>
      </c>
      <c r="DQ348" s="9" t="s">
        <v>268</v>
      </c>
      <c r="DR348" s="9" t="s">
        <v>268</v>
      </c>
      <c r="DS348" s="9" t="s">
        <v>268</v>
      </c>
      <c r="DT348" s="9" t="s">
        <v>268</v>
      </c>
      <c r="DU348" s="9" t="s">
        <v>268</v>
      </c>
      <c r="DV348" s="9" t="s">
        <v>268</v>
      </c>
      <c r="DW348" s="9" t="s">
        <v>268</v>
      </c>
      <c r="DX348" s="9" t="s">
        <v>268</v>
      </c>
      <c r="DY348" s="9" t="s">
        <v>268</v>
      </c>
      <c r="DZ348" s="9" t="s">
        <v>268</v>
      </c>
      <c r="EA348" s="9" t="s">
        <v>268</v>
      </c>
      <c r="EB348" s="9" t="s">
        <v>268</v>
      </c>
      <c r="EC348" s="9" t="s">
        <v>268</v>
      </c>
      <c r="ED348" s="9" t="s">
        <v>268</v>
      </c>
      <c r="EE348" s="9" t="s">
        <v>268</v>
      </c>
      <c r="EF348" s="9" t="s">
        <v>268</v>
      </c>
      <c r="EG348" s="9" t="s">
        <v>268</v>
      </c>
      <c r="EH348" s="9" t="s">
        <v>268</v>
      </c>
      <c r="EI348" s="9" t="s">
        <v>268</v>
      </c>
      <c r="EJ348" s="9" t="s">
        <v>268</v>
      </c>
      <c r="EK348" s="9" t="s">
        <v>268</v>
      </c>
      <c r="EL348" s="9" t="s">
        <v>268</v>
      </c>
      <c r="EM348" s="9" t="s">
        <v>268</v>
      </c>
      <c r="EN348" s="9" t="s">
        <v>268</v>
      </c>
      <c r="EO348" s="9" t="s">
        <v>268</v>
      </c>
      <c r="EP348" s="9" t="s">
        <v>268</v>
      </c>
      <c r="EQ348" s="9" t="s">
        <v>268</v>
      </c>
      <c r="ER348" s="9" t="s">
        <v>268</v>
      </c>
      <c r="ES348" s="9" t="s">
        <v>268</v>
      </c>
      <c r="ET348" s="9" t="s">
        <v>268</v>
      </c>
      <c r="EU348" s="9" t="s">
        <v>268</v>
      </c>
      <c r="EV348" s="9" t="s">
        <v>268</v>
      </c>
      <c r="EW348" s="9" t="s">
        <v>268</v>
      </c>
      <c r="EX348" s="9" t="s">
        <v>268</v>
      </c>
      <c r="EY348" s="9" t="s">
        <v>268</v>
      </c>
      <c r="EZ348" s="9" t="s">
        <v>268</v>
      </c>
      <c r="FA348" s="9" t="s">
        <v>268</v>
      </c>
      <c r="FB348" s="9" t="s">
        <v>268</v>
      </c>
      <c r="FC348" s="9" t="s">
        <v>268</v>
      </c>
      <c r="FD348" s="9" t="s">
        <v>268</v>
      </c>
      <c r="FE348" s="9" t="s">
        <v>268</v>
      </c>
      <c r="FF348" s="9" t="s">
        <v>268</v>
      </c>
      <c r="FG348" s="9" t="s">
        <v>268</v>
      </c>
      <c r="FH348" s="9" t="s">
        <v>268</v>
      </c>
      <c r="FI348" s="9" t="s">
        <v>268</v>
      </c>
      <c r="FJ348" s="9" t="s">
        <v>268</v>
      </c>
      <c r="FK348" s="9" t="s">
        <v>268</v>
      </c>
      <c r="FL348" s="9" t="s">
        <v>268</v>
      </c>
      <c r="FM348" s="9" t="s">
        <v>268</v>
      </c>
      <c r="FN348" s="9" t="s">
        <v>268</v>
      </c>
      <c r="FO348" s="9" t="s">
        <v>268</v>
      </c>
      <c r="FP348" s="9" t="s">
        <v>268</v>
      </c>
      <c r="FQ348" s="9" t="s">
        <v>268</v>
      </c>
      <c r="FR348" s="9" t="s">
        <v>268</v>
      </c>
      <c r="FS348" s="9" t="s">
        <v>268</v>
      </c>
      <c r="FT348" s="9" t="s">
        <v>268</v>
      </c>
      <c r="FU348" s="9" t="s">
        <v>268</v>
      </c>
      <c r="FV348" s="9" t="s">
        <v>268</v>
      </c>
      <c r="FW348" s="9" t="s">
        <v>268</v>
      </c>
      <c r="FX348" s="9" t="s">
        <v>268</v>
      </c>
      <c r="FY348" s="9" t="s">
        <v>268</v>
      </c>
      <c r="FZ348" s="9" t="s">
        <v>268</v>
      </c>
      <c r="GA348" s="9" t="s">
        <v>268</v>
      </c>
      <c r="GB348" s="9" t="s">
        <v>268</v>
      </c>
      <c r="GC348" s="9" t="s">
        <v>268</v>
      </c>
      <c r="GD348" s="9" t="s">
        <v>268</v>
      </c>
      <c r="GE348" s="9" t="s">
        <v>268</v>
      </c>
      <c r="GF348" s="9" t="s">
        <v>268</v>
      </c>
      <c r="GG348" s="9" t="s">
        <v>268</v>
      </c>
      <c r="GH348" s="9" t="s">
        <v>268</v>
      </c>
      <c r="GI348" s="9" t="s">
        <v>268</v>
      </c>
      <c r="GJ348" s="9" t="s">
        <v>268</v>
      </c>
      <c r="GK348" s="9" t="s">
        <v>268</v>
      </c>
      <c r="GL348" s="9" t="s">
        <v>268</v>
      </c>
      <c r="GM348" s="9" t="s">
        <v>268</v>
      </c>
      <c r="GN348" s="9" t="s">
        <v>268</v>
      </c>
      <c r="GO348" s="9" t="s">
        <v>268</v>
      </c>
      <c r="GP348" s="9" t="s">
        <v>268</v>
      </c>
      <c r="GQ348" s="9" t="s">
        <v>268</v>
      </c>
      <c r="GR348" s="9" t="s">
        <v>268</v>
      </c>
      <c r="GS348" s="9" t="s">
        <v>268</v>
      </c>
      <c r="GT348" s="45">
        <v>1E-3</v>
      </c>
      <c r="GU348" s="46">
        <v>0.161</v>
      </c>
      <c r="GV348" s="46">
        <v>0.26400000000000001</v>
      </c>
      <c r="GW348" s="42">
        <v>4.5999999999999999E-2</v>
      </c>
      <c r="GX348" s="9" t="s">
        <v>268</v>
      </c>
      <c r="GY348" s="9" t="s">
        <v>268</v>
      </c>
      <c r="GZ348" s="9" t="s">
        <v>268</v>
      </c>
      <c r="HA348" s="9" t="s">
        <v>268</v>
      </c>
      <c r="HB348" s="9" t="s">
        <v>268</v>
      </c>
      <c r="HC348" s="9" t="s">
        <v>268</v>
      </c>
      <c r="HD348" s="9" t="s">
        <v>268</v>
      </c>
      <c r="HE348" s="9" t="s">
        <v>268</v>
      </c>
      <c r="HF348" s="9" t="s">
        <v>268</v>
      </c>
      <c r="HG348" s="9" t="s">
        <v>268</v>
      </c>
      <c r="HH348" s="9" t="s">
        <v>268</v>
      </c>
      <c r="HI348" s="9" t="s">
        <v>268</v>
      </c>
      <c r="HJ348" s="9" t="s">
        <v>268</v>
      </c>
      <c r="HK348" s="9" t="s">
        <v>268</v>
      </c>
      <c r="HL348" s="9" t="s">
        <v>268</v>
      </c>
      <c r="HM348" s="9" t="s">
        <v>268</v>
      </c>
      <c r="HN348" s="9" t="s">
        <v>268</v>
      </c>
      <c r="HO348" s="9" t="s">
        <v>268</v>
      </c>
      <c r="HP348" s="9" t="s">
        <v>268</v>
      </c>
      <c r="HQ348" s="9" t="s">
        <v>268</v>
      </c>
      <c r="HR348" s="9" t="s">
        <v>268</v>
      </c>
      <c r="HS348" s="9" t="s">
        <v>268</v>
      </c>
      <c r="HT348" s="9" t="s">
        <v>268</v>
      </c>
      <c r="HU348" s="9" t="s">
        <v>268</v>
      </c>
      <c r="HV348" s="9" t="s">
        <v>268</v>
      </c>
      <c r="HW348" s="9" t="s">
        <v>268</v>
      </c>
      <c r="HX348" s="9" t="s">
        <v>268</v>
      </c>
      <c r="HY348" s="9" t="s">
        <v>268</v>
      </c>
      <c r="HZ348" s="9" t="s">
        <v>268</v>
      </c>
      <c r="IA348" s="9" t="s">
        <v>268</v>
      </c>
      <c r="IB348" s="9" t="s">
        <v>268</v>
      </c>
      <c r="IC348" s="9" t="s">
        <v>268</v>
      </c>
      <c r="ID348" s="9" t="s">
        <v>268</v>
      </c>
      <c r="IE348" s="9" t="s">
        <v>268</v>
      </c>
      <c r="IF348" s="9" t="s">
        <v>268</v>
      </c>
      <c r="IG348" s="9" t="s">
        <v>268</v>
      </c>
      <c r="IH348" s="9" t="s">
        <v>268</v>
      </c>
      <c r="II348" s="9" t="s">
        <v>268</v>
      </c>
      <c r="IJ348" s="9" t="s">
        <v>268</v>
      </c>
      <c r="IK348" s="9" t="s">
        <v>268</v>
      </c>
      <c r="IL348" s="9" t="s">
        <v>268</v>
      </c>
      <c r="IM348" s="9" t="s">
        <v>268</v>
      </c>
      <c r="IN348" s="9" t="s">
        <v>268</v>
      </c>
      <c r="IO348" s="9" t="s">
        <v>268</v>
      </c>
      <c r="IP348" s="9" t="s">
        <v>268</v>
      </c>
      <c r="IQ348" s="9" t="s">
        <v>268</v>
      </c>
      <c r="IR348" s="9" t="s">
        <v>268</v>
      </c>
      <c r="IS348" s="9" t="s">
        <v>268</v>
      </c>
      <c r="IT348" s="9" t="s">
        <v>268</v>
      </c>
      <c r="IU348" s="9" t="s">
        <v>268</v>
      </c>
      <c r="IV348" s="9" t="s">
        <v>268</v>
      </c>
      <c r="IW348" s="9" t="s">
        <v>268</v>
      </c>
      <c r="IX348" s="9" t="s">
        <v>268</v>
      </c>
      <c r="IY348" s="9" t="s">
        <v>268</v>
      </c>
      <c r="IZ348" s="9" t="s">
        <v>268</v>
      </c>
      <c r="JA348" s="9" t="s">
        <v>268</v>
      </c>
      <c r="JB348" s="9" t="s">
        <v>268</v>
      </c>
      <c r="JC348" s="9" t="s">
        <v>268</v>
      </c>
      <c r="JD348" s="9" t="s">
        <v>268</v>
      </c>
    </row>
    <row r="349" spans="1:264" s="9" customFormat="1" ht="15.75" x14ac:dyDescent="0.25">
      <c r="A349" s="9" t="s">
        <v>281</v>
      </c>
      <c r="B349" s="9" t="s">
        <v>281</v>
      </c>
      <c r="D349" s="9" t="s">
        <v>264</v>
      </c>
      <c r="E349" s="9" t="s">
        <v>265</v>
      </c>
      <c r="F349" s="9" t="s">
        <v>285</v>
      </c>
      <c r="G349" s="9" t="s">
        <v>286</v>
      </c>
      <c r="I349" s="9" t="s">
        <v>397</v>
      </c>
      <c r="L349" s="44">
        <v>2001</v>
      </c>
      <c r="M349" s="44">
        <v>32532</v>
      </c>
      <c r="N349" s="44">
        <v>8892</v>
      </c>
      <c r="O349" s="44">
        <v>7941</v>
      </c>
      <c r="P349" s="44">
        <v>877</v>
      </c>
      <c r="Q349" s="9" t="s">
        <v>268</v>
      </c>
      <c r="R349" s="9" t="s">
        <v>268</v>
      </c>
      <c r="S349" s="9" t="s">
        <v>268</v>
      </c>
      <c r="T349" s="9" t="s">
        <v>268</v>
      </c>
      <c r="U349" s="9" t="s">
        <v>268</v>
      </c>
      <c r="V349" s="9" t="s">
        <v>268</v>
      </c>
      <c r="W349" s="9" t="s">
        <v>268</v>
      </c>
      <c r="X349" s="9" t="s">
        <v>268</v>
      </c>
      <c r="Y349" s="9" t="s">
        <v>268</v>
      </c>
      <c r="Z349" s="9" t="s">
        <v>268</v>
      </c>
      <c r="AA349" s="9" t="s">
        <v>268</v>
      </c>
      <c r="AB349" s="9" t="s">
        <v>268</v>
      </c>
      <c r="AC349" s="9" t="s">
        <v>268</v>
      </c>
      <c r="AD349" s="9" t="s">
        <v>268</v>
      </c>
      <c r="AE349" s="9" t="s">
        <v>268</v>
      </c>
      <c r="AF349" s="9" t="s">
        <v>268</v>
      </c>
      <c r="AG349" s="9" t="s">
        <v>268</v>
      </c>
      <c r="AH349" s="9" t="s">
        <v>268</v>
      </c>
      <c r="AI349" s="9" t="s">
        <v>268</v>
      </c>
      <c r="AJ349" s="9" t="s">
        <v>268</v>
      </c>
      <c r="AK349" s="9" t="s">
        <v>268</v>
      </c>
      <c r="AL349" s="9" t="s">
        <v>268</v>
      </c>
      <c r="AM349" s="9" t="s">
        <v>268</v>
      </c>
      <c r="AN349" s="9" t="s">
        <v>268</v>
      </c>
      <c r="AO349" s="9" t="s">
        <v>268</v>
      </c>
      <c r="AP349" s="9" t="s">
        <v>268</v>
      </c>
      <c r="AQ349" s="9" t="s">
        <v>268</v>
      </c>
      <c r="AS349" s="9">
        <v>0</v>
      </c>
      <c r="AT349" s="9">
        <v>0.2</v>
      </c>
      <c r="AU349" s="9">
        <v>1</v>
      </c>
      <c r="AV349" s="9">
        <v>1</v>
      </c>
      <c r="AW349" s="9" t="s">
        <v>268</v>
      </c>
      <c r="AX349" s="9" t="s">
        <v>268</v>
      </c>
      <c r="AY349" s="9" t="s">
        <v>268</v>
      </c>
      <c r="AZ349" s="9" t="s">
        <v>268</v>
      </c>
      <c r="BA349" s="9" t="s">
        <v>268</v>
      </c>
      <c r="BB349" s="9" t="s">
        <v>268</v>
      </c>
      <c r="BC349" s="9" t="s">
        <v>268</v>
      </c>
      <c r="BD349" s="9" t="s">
        <v>268</v>
      </c>
      <c r="BE349" s="9" t="s">
        <v>268</v>
      </c>
      <c r="BF349" s="9" t="s">
        <v>268</v>
      </c>
      <c r="BG349" s="9" t="s">
        <v>268</v>
      </c>
      <c r="BH349" s="9" t="s">
        <v>268</v>
      </c>
      <c r="BI349" s="9" t="s">
        <v>268</v>
      </c>
      <c r="BJ349" s="9" t="s">
        <v>268</v>
      </c>
      <c r="BK349" s="9" t="s">
        <v>268</v>
      </c>
      <c r="BL349" s="9" t="s">
        <v>268</v>
      </c>
      <c r="BM349" s="9" t="s">
        <v>268</v>
      </c>
      <c r="BN349" s="9" t="s">
        <v>268</v>
      </c>
      <c r="BO349" s="9" t="s">
        <v>268</v>
      </c>
      <c r="BP349" s="9" t="s">
        <v>268</v>
      </c>
      <c r="BQ349" s="9" t="s">
        <v>268</v>
      </c>
      <c r="BR349" s="9" t="s">
        <v>268</v>
      </c>
      <c r="BS349" s="9" t="s">
        <v>268</v>
      </c>
      <c r="BT349" s="9" t="s">
        <v>268</v>
      </c>
      <c r="BU349" s="9" t="s">
        <v>268</v>
      </c>
      <c r="BV349" s="9" t="s">
        <v>268</v>
      </c>
      <c r="BW349" s="9" t="s">
        <v>268</v>
      </c>
      <c r="BX349" s="9">
        <f t="shared" si="4"/>
        <v>1.1599999999999999</v>
      </c>
      <c r="BY349" s="9">
        <f t="shared" si="4"/>
        <v>1.1599999999999999</v>
      </c>
      <c r="BZ349" s="9">
        <f t="shared" si="5"/>
        <v>1.56</v>
      </c>
      <c r="CA349" s="9">
        <f t="shared" si="6"/>
        <v>1.76</v>
      </c>
      <c r="CB349" s="9" t="s">
        <v>268</v>
      </c>
      <c r="CC349" s="9" t="s">
        <v>268</v>
      </c>
      <c r="CD349" s="9" t="s">
        <v>268</v>
      </c>
      <c r="CE349" s="9" t="s">
        <v>268</v>
      </c>
      <c r="CF349" s="9" t="s">
        <v>268</v>
      </c>
      <c r="CG349" s="9" t="s">
        <v>268</v>
      </c>
      <c r="CH349" s="9" t="s">
        <v>268</v>
      </c>
      <c r="CI349" s="9" t="s">
        <v>268</v>
      </c>
      <c r="CJ349" s="9" t="s">
        <v>268</v>
      </c>
      <c r="CK349" s="9" t="s">
        <v>268</v>
      </c>
      <c r="CL349" s="9" t="s">
        <v>268</v>
      </c>
      <c r="CM349" s="9" t="s">
        <v>268</v>
      </c>
      <c r="CN349" s="9" t="s">
        <v>268</v>
      </c>
      <c r="CO349" s="9" t="s">
        <v>268</v>
      </c>
      <c r="CP349" s="9" t="s">
        <v>268</v>
      </c>
      <c r="CQ349" s="9" t="s">
        <v>268</v>
      </c>
      <c r="CR349" s="9" t="s">
        <v>268</v>
      </c>
      <c r="CS349" s="9" t="s">
        <v>268</v>
      </c>
      <c r="CT349" s="9" t="s">
        <v>268</v>
      </c>
      <c r="CU349" s="9" t="s">
        <v>268</v>
      </c>
      <c r="CV349" s="9" t="s">
        <v>268</v>
      </c>
      <c r="CW349" s="9" t="s">
        <v>268</v>
      </c>
      <c r="CX349" s="9" t="s">
        <v>268</v>
      </c>
      <c r="CY349" s="9" t="s">
        <v>268</v>
      </c>
      <c r="CZ349" s="9" t="s">
        <v>268</v>
      </c>
      <c r="DA349" s="9" t="s">
        <v>268</v>
      </c>
      <c r="DB349" s="9" t="s">
        <v>268</v>
      </c>
      <c r="DC349" s="9">
        <f t="shared" si="7"/>
        <v>4.0000000000000001E-3</v>
      </c>
      <c r="DD349" s="9">
        <f t="shared" si="8"/>
        <v>2.5000000000000001E-2</v>
      </c>
      <c r="DE349" s="9">
        <f t="shared" si="9"/>
        <v>0.04</v>
      </c>
      <c r="DF349" s="9">
        <f t="shared" si="10"/>
        <v>0.06</v>
      </c>
      <c r="DG349" s="9" t="s">
        <v>268</v>
      </c>
      <c r="DH349" s="9" t="s">
        <v>268</v>
      </c>
      <c r="DI349" s="9" t="s">
        <v>268</v>
      </c>
      <c r="DJ349" s="9" t="s">
        <v>268</v>
      </c>
      <c r="DK349" s="9" t="s">
        <v>268</v>
      </c>
      <c r="DL349" s="9" t="s">
        <v>268</v>
      </c>
      <c r="DM349" s="9" t="s">
        <v>268</v>
      </c>
      <c r="DN349" s="9" t="s">
        <v>268</v>
      </c>
      <c r="DO349" s="9" t="s">
        <v>268</v>
      </c>
      <c r="DP349" s="9" t="s">
        <v>268</v>
      </c>
      <c r="DQ349" s="9" t="s">
        <v>268</v>
      </c>
      <c r="DR349" s="9" t="s">
        <v>268</v>
      </c>
      <c r="DS349" s="9" t="s">
        <v>268</v>
      </c>
      <c r="DT349" s="9" t="s">
        <v>268</v>
      </c>
      <c r="DU349" s="9" t="s">
        <v>268</v>
      </c>
      <c r="DV349" s="9" t="s">
        <v>268</v>
      </c>
      <c r="DW349" s="9" t="s">
        <v>268</v>
      </c>
      <c r="DX349" s="9" t="s">
        <v>268</v>
      </c>
      <c r="DY349" s="9" t="s">
        <v>268</v>
      </c>
      <c r="DZ349" s="9" t="s">
        <v>268</v>
      </c>
      <c r="EA349" s="9" t="s">
        <v>268</v>
      </c>
      <c r="EB349" s="9" t="s">
        <v>268</v>
      </c>
      <c r="EC349" s="9" t="s">
        <v>268</v>
      </c>
      <c r="ED349" s="9" t="s">
        <v>268</v>
      </c>
      <c r="EE349" s="9" t="s">
        <v>268</v>
      </c>
      <c r="EF349" s="9" t="s">
        <v>268</v>
      </c>
      <c r="EG349" s="9" t="s">
        <v>268</v>
      </c>
      <c r="EH349" s="9" t="s">
        <v>268</v>
      </c>
      <c r="EI349" s="9" t="s">
        <v>268</v>
      </c>
      <c r="EJ349" s="9" t="s">
        <v>268</v>
      </c>
      <c r="EK349" s="9" t="s">
        <v>268</v>
      </c>
      <c r="EL349" s="9" t="s">
        <v>268</v>
      </c>
      <c r="EM349" s="9" t="s">
        <v>268</v>
      </c>
      <c r="EN349" s="9" t="s">
        <v>268</v>
      </c>
      <c r="EO349" s="9" t="s">
        <v>268</v>
      </c>
      <c r="EP349" s="9" t="s">
        <v>268</v>
      </c>
      <c r="EQ349" s="9" t="s">
        <v>268</v>
      </c>
      <c r="ER349" s="9" t="s">
        <v>268</v>
      </c>
      <c r="ES349" s="9" t="s">
        <v>268</v>
      </c>
      <c r="ET349" s="9" t="s">
        <v>268</v>
      </c>
      <c r="EU349" s="9" t="s">
        <v>268</v>
      </c>
      <c r="EV349" s="9" t="s">
        <v>268</v>
      </c>
      <c r="EW349" s="9" t="s">
        <v>268</v>
      </c>
      <c r="EX349" s="9" t="s">
        <v>268</v>
      </c>
      <c r="EY349" s="9" t="s">
        <v>268</v>
      </c>
      <c r="EZ349" s="9" t="s">
        <v>268</v>
      </c>
      <c r="FA349" s="9" t="s">
        <v>268</v>
      </c>
      <c r="FB349" s="9" t="s">
        <v>268</v>
      </c>
      <c r="FC349" s="9" t="s">
        <v>268</v>
      </c>
      <c r="FD349" s="9" t="s">
        <v>268</v>
      </c>
      <c r="FE349" s="9" t="s">
        <v>268</v>
      </c>
      <c r="FF349" s="9" t="s">
        <v>268</v>
      </c>
      <c r="FG349" s="9" t="s">
        <v>268</v>
      </c>
      <c r="FH349" s="9" t="s">
        <v>268</v>
      </c>
      <c r="FI349" s="9" t="s">
        <v>268</v>
      </c>
      <c r="FJ349" s="9" t="s">
        <v>268</v>
      </c>
      <c r="FK349" s="9" t="s">
        <v>268</v>
      </c>
      <c r="FL349" s="9" t="s">
        <v>268</v>
      </c>
      <c r="FM349" s="9" t="s">
        <v>268</v>
      </c>
      <c r="FN349" s="9" t="s">
        <v>268</v>
      </c>
      <c r="FO349" s="9" t="s">
        <v>268</v>
      </c>
      <c r="FP349" s="9" t="s">
        <v>268</v>
      </c>
      <c r="FQ349" s="9" t="s">
        <v>268</v>
      </c>
      <c r="FR349" s="9" t="s">
        <v>268</v>
      </c>
      <c r="FS349" s="9" t="s">
        <v>268</v>
      </c>
      <c r="FT349" s="9" t="s">
        <v>268</v>
      </c>
      <c r="FU349" s="9" t="s">
        <v>268</v>
      </c>
      <c r="FV349" s="9" t="s">
        <v>268</v>
      </c>
      <c r="FW349" s="9" t="s">
        <v>268</v>
      </c>
      <c r="FX349" s="9" t="s">
        <v>268</v>
      </c>
      <c r="FY349" s="9" t="s">
        <v>268</v>
      </c>
      <c r="FZ349" s="9" t="s">
        <v>268</v>
      </c>
      <c r="GA349" s="9" t="s">
        <v>268</v>
      </c>
      <c r="GB349" s="9" t="s">
        <v>268</v>
      </c>
      <c r="GC349" s="9" t="s">
        <v>268</v>
      </c>
      <c r="GD349" s="9" t="s">
        <v>268</v>
      </c>
      <c r="GE349" s="9" t="s">
        <v>268</v>
      </c>
      <c r="GF349" s="9" t="s">
        <v>268</v>
      </c>
      <c r="GG349" s="9" t="s">
        <v>268</v>
      </c>
      <c r="GH349" s="9" t="s">
        <v>268</v>
      </c>
      <c r="GI349" s="9" t="s">
        <v>268</v>
      </c>
      <c r="GJ349" s="9" t="s">
        <v>268</v>
      </c>
      <c r="GK349" s="9" t="s">
        <v>268</v>
      </c>
      <c r="GL349" s="9" t="s">
        <v>268</v>
      </c>
      <c r="GM349" s="9" t="s">
        <v>268</v>
      </c>
      <c r="GN349" s="9" t="s">
        <v>268</v>
      </c>
      <c r="GO349" s="9" t="s">
        <v>268</v>
      </c>
      <c r="GP349" s="9" t="s">
        <v>268</v>
      </c>
      <c r="GQ349" s="9" t="s">
        <v>268</v>
      </c>
      <c r="GR349" s="9" t="s">
        <v>268</v>
      </c>
      <c r="GS349" s="9" t="s">
        <v>268</v>
      </c>
      <c r="GT349" s="50">
        <v>1E-3</v>
      </c>
      <c r="GU349" s="51">
        <v>7.8E-2</v>
      </c>
      <c r="GV349" s="51">
        <v>0.128</v>
      </c>
      <c r="GW349" s="52">
        <v>2.1999999999999999E-2</v>
      </c>
      <c r="GX349" s="9" t="s">
        <v>268</v>
      </c>
      <c r="GY349" s="9" t="s">
        <v>268</v>
      </c>
      <c r="GZ349" s="9" t="s">
        <v>268</v>
      </c>
      <c r="HA349" s="9" t="s">
        <v>268</v>
      </c>
      <c r="HB349" s="9" t="s">
        <v>268</v>
      </c>
      <c r="HC349" s="9" t="s">
        <v>268</v>
      </c>
      <c r="HD349" s="9" t="s">
        <v>268</v>
      </c>
      <c r="HE349" s="9" t="s">
        <v>268</v>
      </c>
      <c r="HF349" s="9" t="s">
        <v>268</v>
      </c>
      <c r="HG349" s="9" t="s">
        <v>268</v>
      </c>
      <c r="HH349" s="9" t="s">
        <v>268</v>
      </c>
      <c r="HI349" s="9" t="s">
        <v>268</v>
      </c>
      <c r="HJ349" s="9" t="s">
        <v>268</v>
      </c>
      <c r="HK349" s="9" t="s">
        <v>268</v>
      </c>
      <c r="HL349" s="9" t="s">
        <v>268</v>
      </c>
      <c r="HM349" s="9" t="s">
        <v>268</v>
      </c>
      <c r="HN349" s="9" t="s">
        <v>268</v>
      </c>
      <c r="HO349" s="9" t="s">
        <v>268</v>
      </c>
      <c r="HP349" s="9" t="s">
        <v>268</v>
      </c>
      <c r="HQ349" s="9" t="s">
        <v>268</v>
      </c>
      <c r="HR349" s="9" t="s">
        <v>268</v>
      </c>
      <c r="HS349" s="9" t="s">
        <v>268</v>
      </c>
      <c r="HT349" s="9" t="s">
        <v>268</v>
      </c>
      <c r="HU349" s="9" t="s">
        <v>268</v>
      </c>
      <c r="HV349" s="9" t="s">
        <v>268</v>
      </c>
      <c r="HW349" s="9" t="s">
        <v>268</v>
      </c>
      <c r="HX349" s="9" t="s">
        <v>268</v>
      </c>
      <c r="HY349" s="9" t="s">
        <v>268</v>
      </c>
      <c r="HZ349" s="9" t="s">
        <v>268</v>
      </c>
      <c r="IA349" s="9" t="s">
        <v>268</v>
      </c>
      <c r="IB349" s="9" t="s">
        <v>268</v>
      </c>
      <c r="IC349" s="9" t="s">
        <v>268</v>
      </c>
      <c r="ID349" s="9" t="s">
        <v>268</v>
      </c>
      <c r="IE349" s="9" t="s">
        <v>268</v>
      </c>
      <c r="IF349" s="9" t="s">
        <v>268</v>
      </c>
      <c r="IG349" s="9" t="s">
        <v>268</v>
      </c>
      <c r="IH349" s="9" t="s">
        <v>268</v>
      </c>
      <c r="II349" s="9" t="s">
        <v>268</v>
      </c>
      <c r="IJ349" s="9" t="s">
        <v>268</v>
      </c>
      <c r="IK349" s="9" t="s">
        <v>268</v>
      </c>
      <c r="IL349" s="9" t="s">
        <v>268</v>
      </c>
      <c r="IM349" s="9" t="s">
        <v>268</v>
      </c>
      <c r="IN349" s="9" t="s">
        <v>268</v>
      </c>
      <c r="IO349" s="9" t="s">
        <v>268</v>
      </c>
      <c r="IP349" s="9" t="s">
        <v>268</v>
      </c>
      <c r="IQ349" s="9" t="s">
        <v>268</v>
      </c>
      <c r="IR349" s="9" t="s">
        <v>268</v>
      </c>
      <c r="IS349" s="9" t="s">
        <v>268</v>
      </c>
      <c r="IT349" s="9" t="s">
        <v>268</v>
      </c>
      <c r="IU349" s="9" t="s">
        <v>268</v>
      </c>
      <c r="IV349" s="9" t="s">
        <v>268</v>
      </c>
      <c r="IW349" s="9" t="s">
        <v>268</v>
      </c>
      <c r="IX349" s="9" t="s">
        <v>268</v>
      </c>
      <c r="IY349" s="9" t="s">
        <v>268</v>
      </c>
      <c r="IZ349" s="9" t="s">
        <v>268</v>
      </c>
      <c r="JA349" s="9" t="s">
        <v>268</v>
      </c>
      <c r="JB349" s="9" t="s">
        <v>268</v>
      </c>
      <c r="JC349" s="9" t="s">
        <v>268</v>
      </c>
      <c r="JD349" s="9" t="s">
        <v>268</v>
      </c>
    </row>
    <row r="350" spans="1:264" s="9" customFormat="1" ht="15.75" x14ac:dyDescent="0.25">
      <c r="A350" s="9" t="s">
        <v>281</v>
      </c>
      <c r="B350" s="9" t="s">
        <v>281</v>
      </c>
      <c r="D350" s="9" t="s">
        <v>264</v>
      </c>
      <c r="E350" s="9" t="s">
        <v>265</v>
      </c>
      <c r="F350" s="9" t="s">
        <v>285</v>
      </c>
      <c r="G350" s="9" t="s">
        <v>286</v>
      </c>
      <c r="I350" s="9" t="s">
        <v>397</v>
      </c>
      <c r="L350" s="44">
        <v>2002</v>
      </c>
      <c r="M350" s="44">
        <v>24775</v>
      </c>
      <c r="N350" s="44">
        <v>10089</v>
      </c>
      <c r="O350" s="44">
        <v>1892</v>
      </c>
      <c r="P350" s="44">
        <v>1500</v>
      </c>
      <c r="Q350" s="9" t="s">
        <v>268</v>
      </c>
      <c r="R350" s="9" t="s">
        <v>268</v>
      </c>
      <c r="S350" s="9" t="s">
        <v>268</v>
      </c>
      <c r="T350" s="9" t="s">
        <v>268</v>
      </c>
      <c r="U350" s="9" t="s">
        <v>268</v>
      </c>
      <c r="V350" s="9" t="s">
        <v>268</v>
      </c>
      <c r="W350" s="9" t="s">
        <v>268</v>
      </c>
      <c r="X350" s="9" t="s">
        <v>268</v>
      </c>
      <c r="Y350" s="9" t="s">
        <v>268</v>
      </c>
      <c r="Z350" s="9" t="s">
        <v>268</v>
      </c>
      <c r="AA350" s="9" t="s">
        <v>268</v>
      </c>
      <c r="AB350" s="9" t="s">
        <v>268</v>
      </c>
      <c r="AC350" s="9" t="s">
        <v>268</v>
      </c>
      <c r="AD350" s="9" t="s">
        <v>268</v>
      </c>
      <c r="AE350" s="9" t="s">
        <v>268</v>
      </c>
      <c r="AF350" s="9" t="s">
        <v>268</v>
      </c>
      <c r="AG350" s="9" t="s">
        <v>268</v>
      </c>
      <c r="AH350" s="9" t="s">
        <v>268</v>
      </c>
      <c r="AI350" s="9" t="s">
        <v>268</v>
      </c>
      <c r="AJ350" s="9" t="s">
        <v>268</v>
      </c>
      <c r="AK350" s="9" t="s">
        <v>268</v>
      </c>
      <c r="AL350" s="9" t="s">
        <v>268</v>
      </c>
      <c r="AM350" s="9" t="s">
        <v>268</v>
      </c>
      <c r="AN350" s="9" t="s">
        <v>268</v>
      </c>
      <c r="AO350" s="9" t="s">
        <v>268</v>
      </c>
      <c r="AP350" s="9" t="s">
        <v>268</v>
      </c>
      <c r="AQ350" s="9" t="s">
        <v>268</v>
      </c>
      <c r="AS350" s="9">
        <v>0</v>
      </c>
      <c r="AT350" s="9">
        <v>0.2</v>
      </c>
      <c r="AU350" s="9">
        <v>1</v>
      </c>
      <c r="AV350" s="9">
        <v>1</v>
      </c>
      <c r="AW350" s="9" t="s">
        <v>268</v>
      </c>
      <c r="AX350" s="9" t="s">
        <v>268</v>
      </c>
      <c r="AY350" s="9" t="s">
        <v>268</v>
      </c>
      <c r="AZ350" s="9" t="s">
        <v>268</v>
      </c>
      <c r="BA350" s="9" t="s">
        <v>268</v>
      </c>
      <c r="BB350" s="9" t="s">
        <v>268</v>
      </c>
      <c r="BC350" s="9" t="s">
        <v>268</v>
      </c>
      <c r="BD350" s="9" t="s">
        <v>268</v>
      </c>
      <c r="BE350" s="9" t="s">
        <v>268</v>
      </c>
      <c r="BF350" s="9" t="s">
        <v>268</v>
      </c>
      <c r="BG350" s="9" t="s">
        <v>268</v>
      </c>
      <c r="BH350" s="9" t="s">
        <v>268</v>
      </c>
      <c r="BI350" s="9" t="s">
        <v>268</v>
      </c>
      <c r="BJ350" s="9" t="s">
        <v>268</v>
      </c>
      <c r="BK350" s="9" t="s">
        <v>268</v>
      </c>
      <c r="BL350" s="9" t="s">
        <v>268</v>
      </c>
      <c r="BM350" s="9" t="s">
        <v>268</v>
      </c>
      <c r="BN350" s="9" t="s">
        <v>268</v>
      </c>
      <c r="BO350" s="9" t="s">
        <v>268</v>
      </c>
      <c r="BP350" s="9" t="s">
        <v>268</v>
      </c>
      <c r="BQ350" s="9" t="s">
        <v>268</v>
      </c>
      <c r="BR350" s="9" t="s">
        <v>268</v>
      </c>
      <c r="BS350" s="9" t="s">
        <v>268</v>
      </c>
      <c r="BT350" s="9" t="s">
        <v>268</v>
      </c>
      <c r="BU350" s="9" t="s">
        <v>268</v>
      </c>
      <c r="BV350" s="9" t="s">
        <v>268</v>
      </c>
      <c r="BW350" s="9" t="s">
        <v>268</v>
      </c>
      <c r="BX350" s="9">
        <f t="shared" si="4"/>
        <v>1.1599999999999999</v>
      </c>
      <c r="BY350" s="9">
        <f t="shared" si="4"/>
        <v>1.1599999999999999</v>
      </c>
      <c r="BZ350" s="9">
        <f t="shared" si="5"/>
        <v>1.56</v>
      </c>
      <c r="CA350" s="9">
        <f t="shared" si="6"/>
        <v>1.76</v>
      </c>
      <c r="CB350" s="9" t="s">
        <v>268</v>
      </c>
      <c r="CC350" s="9" t="s">
        <v>268</v>
      </c>
      <c r="CD350" s="9" t="s">
        <v>268</v>
      </c>
      <c r="CE350" s="9" t="s">
        <v>268</v>
      </c>
      <c r="CF350" s="9" t="s">
        <v>268</v>
      </c>
      <c r="CG350" s="9" t="s">
        <v>268</v>
      </c>
      <c r="CH350" s="9" t="s">
        <v>268</v>
      </c>
      <c r="CI350" s="9" t="s">
        <v>268</v>
      </c>
      <c r="CJ350" s="9" t="s">
        <v>268</v>
      </c>
      <c r="CK350" s="9" t="s">
        <v>268</v>
      </c>
      <c r="CL350" s="9" t="s">
        <v>268</v>
      </c>
      <c r="CM350" s="9" t="s">
        <v>268</v>
      </c>
      <c r="CN350" s="9" t="s">
        <v>268</v>
      </c>
      <c r="CO350" s="9" t="s">
        <v>268</v>
      </c>
      <c r="CP350" s="9" t="s">
        <v>268</v>
      </c>
      <c r="CQ350" s="9" t="s">
        <v>268</v>
      </c>
      <c r="CR350" s="9" t="s">
        <v>268</v>
      </c>
      <c r="CS350" s="9" t="s">
        <v>268</v>
      </c>
      <c r="CT350" s="9" t="s">
        <v>268</v>
      </c>
      <c r="CU350" s="9" t="s">
        <v>268</v>
      </c>
      <c r="CV350" s="9" t="s">
        <v>268</v>
      </c>
      <c r="CW350" s="9" t="s">
        <v>268</v>
      </c>
      <c r="CX350" s="9" t="s">
        <v>268</v>
      </c>
      <c r="CY350" s="9" t="s">
        <v>268</v>
      </c>
      <c r="CZ350" s="9" t="s">
        <v>268</v>
      </c>
      <c r="DA350" s="9" t="s">
        <v>268</v>
      </c>
      <c r="DB350" s="9" t="s">
        <v>268</v>
      </c>
      <c r="DC350" s="9">
        <f t="shared" si="7"/>
        <v>4.0000000000000001E-3</v>
      </c>
      <c r="DD350" s="9">
        <f t="shared" si="8"/>
        <v>2.5000000000000001E-2</v>
      </c>
      <c r="DE350" s="9">
        <f t="shared" si="9"/>
        <v>0.04</v>
      </c>
      <c r="DF350" s="9">
        <f t="shared" si="10"/>
        <v>0.06</v>
      </c>
      <c r="DG350" s="9" t="s">
        <v>268</v>
      </c>
      <c r="DH350" s="9" t="s">
        <v>268</v>
      </c>
      <c r="DI350" s="9" t="s">
        <v>268</v>
      </c>
      <c r="DJ350" s="9" t="s">
        <v>268</v>
      </c>
      <c r="DK350" s="9" t="s">
        <v>268</v>
      </c>
      <c r="DL350" s="9" t="s">
        <v>268</v>
      </c>
      <c r="DM350" s="9" t="s">
        <v>268</v>
      </c>
      <c r="DN350" s="9" t="s">
        <v>268</v>
      </c>
      <c r="DO350" s="9" t="s">
        <v>268</v>
      </c>
      <c r="DP350" s="9" t="s">
        <v>268</v>
      </c>
      <c r="DQ350" s="9" t="s">
        <v>268</v>
      </c>
      <c r="DR350" s="9" t="s">
        <v>268</v>
      </c>
      <c r="DS350" s="9" t="s">
        <v>268</v>
      </c>
      <c r="DT350" s="9" t="s">
        <v>268</v>
      </c>
      <c r="DU350" s="9" t="s">
        <v>268</v>
      </c>
      <c r="DV350" s="9" t="s">
        <v>268</v>
      </c>
      <c r="DW350" s="9" t="s">
        <v>268</v>
      </c>
      <c r="DX350" s="9" t="s">
        <v>268</v>
      </c>
      <c r="DY350" s="9" t="s">
        <v>268</v>
      </c>
      <c r="DZ350" s="9" t="s">
        <v>268</v>
      </c>
      <c r="EA350" s="9" t="s">
        <v>268</v>
      </c>
      <c r="EB350" s="9" t="s">
        <v>268</v>
      </c>
      <c r="EC350" s="9" t="s">
        <v>268</v>
      </c>
      <c r="ED350" s="9" t="s">
        <v>268</v>
      </c>
      <c r="EE350" s="9" t="s">
        <v>268</v>
      </c>
      <c r="EF350" s="9" t="s">
        <v>268</v>
      </c>
      <c r="EG350" s="9" t="s">
        <v>268</v>
      </c>
      <c r="EH350" s="9" t="s">
        <v>268</v>
      </c>
      <c r="EI350" s="9" t="s">
        <v>268</v>
      </c>
      <c r="EJ350" s="9" t="s">
        <v>268</v>
      </c>
      <c r="EK350" s="9" t="s">
        <v>268</v>
      </c>
      <c r="EL350" s="9" t="s">
        <v>268</v>
      </c>
      <c r="EM350" s="9" t="s">
        <v>268</v>
      </c>
      <c r="EN350" s="9" t="s">
        <v>268</v>
      </c>
      <c r="EO350" s="9" t="s">
        <v>268</v>
      </c>
      <c r="EP350" s="9" t="s">
        <v>268</v>
      </c>
      <c r="EQ350" s="9" t="s">
        <v>268</v>
      </c>
      <c r="ER350" s="9" t="s">
        <v>268</v>
      </c>
      <c r="ES350" s="9" t="s">
        <v>268</v>
      </c>
      <c r="ET350" s="9" t="s">
        <v>268</v>
      </c>
      <c r="EU350" s="9" t="s">
        <v>268</v>
      </c>
      <c r="EV350" s="9" t="s">
        <v>268</v>
      </c>
      <c r="EW350" s="9" t="s">
        <v>268</v>
      </c>
      <c r="EX350" s="9" t="s">
        <v>268</v>
      </c>
      <c r="EY350" s="9" t="s">
        <v>268</v>
      </c>
      <c r="EZ350" s="9" t="s">
        <v>268</v>
      </c>
      <c r="FA350" s="9" t="s">
        <v>268</v>
      </c>
      <c r="FB350" s="9" t="s">
        <v>268</v>
      </c>
      <c r="FC350" s="9" t="s">
        <v>268</v>
      </c>
      <c r="FD350" s="9" t="s">
        <v>268</v>
      </c>
      <c r="FE350" s="9" t="s">
        <v>268</v>
      </c>
      <c r="FF350" s="9" t="s">
        <v>268</v>
      </c>
      <c r="FG350" s="9" t="s">
        <v>268</v>
      </c>
      <c r="FH350" s="9" t="s">
        <v>268</v>
      </c>
      <c r="FI350" s="9" t="s">
        <v>268</v>
      </c>
      <c r="FJ350" s="9" t="s">
        <v>268</v>
      </c>
      <c r="FK350" s="9" t="s">
        <v>268</v>
      </c>
      <c r="FL350" s="9" t="s">
        <v>268</v>
      </c>
      <c r="FM350" s="9" t="s">
        <v>268</v>
      </c>
      <c r="FN350" s="9" t="s">
        <v>268</v>
      </c>
      <c r="FO350" s="9" t="s">
        <v>268</v>
      </c>
      <c r="FP350" s="9" t="s">
        <v>268</v>
      </c>
      <c r="FQ350" s="9" t="s">
        <v>268</v>
      </c>
      <c r="FR350" s="9" t="s">
        <v>268</v>
      </c>
      <c r="FS350" s="9" t="s">
        <v>268</v>
      </c>
      <c r="FT350" s="9" t="s">
        <v>268</v>
      </c>
      <c r="FU350" s="9" t="s">
        <v>268</v>
      </c>
      <c r="FV350" s="9" t="s">
        <v>268</v>
      </c>
      <c r="FW350" s="9" t="s">
        <v>268</v>
      </c>
      <c r="FX350" s="9" t="s">
        <v>268</v>
      </c>
      <c r="FY350" s="9" t="s">
        <v>268</v>
      </c>
      <c r="FZ350" s="9" t="s">
        <v>268</v>
      </c>
      <c r="GA350" s="9" t="s">
        <v>268</v>
      </c>
      <c r="GB350" s="9" t="s">
        <v>268</v>
      </c>
      <c r="GC350" s="9" t="s">
        <v>268</v>
      </c>
      <c r="GD350" s="9" t="s">
        <v>268</v>
      </c>
      <c r="GE350" s="9" t="s">
        <v>268</v>
      </c>
      <c r="GF350" s="9" t="s">
        <v>268</v>
      </c>
      <c r="GG350" s="9" t="s">
        <v>268</v>
      </c>
      <c r="GH350" s="9" t="s">
        <v>268</v>
      </c>
      <c r="GI350" s="9" t="s">
        <v>268</v>
      </c>
      <c r="GJ350" s="9" t="s">
        <v>268</v>
      </c>
      <c r="GK350" s="9" t="s">
        <v>268</v>
      </c>
      <c r="GL350" s="9" t="s">
        <v>268</v>
      </c>
      <c r="GM350" s="9" t="s">
        <v>268</v>
      </c>
      <c r="GN350" s="9" t="s">
        <v>268</v>
      </c>
      <c r="GO350" s="9" t="s">
        <v>268</v>
      </c>
      <c r="GP350" s="9" t="s">
        <v>268</v>
      </c>
      <c r="GQ350" s="9" t="s">
        <v>268</v>
      </c>
      <c r="GR350" s="9" t="s">
        <v>268</v>
      </c>
      <c r="GS350" s="9" t="s">
        <v>268</v>
      </c>
      <c r="GT350" s="45">
        <v>2E-3</v>
      </c>
      <c r="GU350" s="46">
        <v>0.217</v>
      </c>
      <c r="GV350" s="46">
        <v>0.35599999999999998</v>
      </c>
      <c r="GW350" s="42">
        <v>6.2E-2</v>
      </c>
      <c r="GX350" s="9" t="s">
        <v>268</v>
      </c>
      <c r="GY350" s="9" t="s">
        <v>268</v>
      </c>
      <c r="GZ350" s="9" t="s">
        <v>268</v>
      </c>
      <c r="HA350" s="9" t="s">
        <v>268</v>
      </c>
      <c r="HB350" s="9" t="s">
        <v>268</v>
      </c>
      <c r="HC350" s="9" t="s">
        <v>268</v>
      </c>
      <c r="HD350" s="9" t="s">
        <v>268</v>
      </c>
      <c r="HE350" s="9" t="s">
        <v>268</v>
      </c>
      <c r="HF350" s="9" t="s">
        <v>268</v>
      </c>
      <c r="HG350" s="9" t="s">
        <v>268</v>
      </c>
      <c r="HH350" s="9" t="s">
        <v>268</v>
      </c>
      <c r="HI350" s="9" t="s">
        <v>268</v>
      </c>
      <c r="HJ350" s="9" t="s">
        <v>268</v>
      </c>
      <c r="HK350" s="9" t="s">
        <v>268</v>
      </c>
      <c r="HL350" s="9" t="s">
        <v>268</v>
      </c>
      <c r="HM350" s="9" t="s">
        <v>268</v>
      </c>
      <c r="HN350" s="9" t="s">
        <v>268</v>
      </c>
      <c r="HO350" s="9" t="s">
        <v>268</v>
      </c>
      <c r="HP350" s="9" t="s">
        <v>268</v>
      </c>
      <c r="HQ350" s="9" t="s">
        <v>268</v>
      </c>
      <c r="HR350" s="9" t="s">
        <v>268</v>
      </c>
      <c r="HS350" s="9" t="s">
        <v>268</v>
      </c>
      <c r="HT350" s="9" t="s">
        <v>268</v>
      </c>
      <c r="HU350" s="9" t="s">
        <v>268</v>
      </c>
      <c r="HV350" s="9" t="s">
        <v>268</v>
      </c>
      <c r="HW350" s="9" t="s">
        <v>268</v>
      </c>
      <c r="HX350" s="9" t="s">
        <v>268</v>
      </c>
      <c r="HY350" s="9" t="s">
        <v>268</v>
      </c>
      <c r="HZ350" s="9" t="s">
        <v>268</v>
      </c>
      <c r="IA350" s="9" t="s">
        <v>268</v>
      </c>
      <c r="IB350" s="9" t="s">
        <v>268</v>
      </c>
      <c r="IC350" s="9" t="s">
        <v>268</v>
      </c>
      <c r="ID350" s="9" t="s">
        <v>268</v>
      </c>
      <c r="IE350" s="9" t="s">
        <v>268</v>
      </c>
      <c r="IF350" s="9" t="s">
        <v>268</v>
      </c>
      <c r="IG350" s="9" t="s">
        <v>268</v>
      </c>
      <c r="IH350" s="9" t="s">
        <v>268</v>
      </c>
      <c r="II350" s="9" t="s">
        <v>268</v>
      </c>
      <c r="IJ350" s="9" t="s">
        <v>268</v>
      </c>
      <c r="IK350" s="9" t="s">
        <v>268</v>
      </c>
      <c r="IL350" s="9" t="s">
        <v>268</v>
      </c>
      <c r="IM350" s="9" t="s">
        <v>268</v>
      </c>
      <c r="IN350" s="9" t="s">
        <v>268</v>
      </c>
      <c r="IO350" s="9" t="s">
        <v>268</v>
      </c>
      <c r="IP350" s="9" t="s">
        <v>268</v>
      </c>
      <c r="IQ350" s="9" t="s">
        <v>268</v>
      </c>
      <c r="IR350" s="9" t="s">
        <v>268</v>
      </c>
      <c r="IS350" s="9" t="s">
        <v>268</v>
      </c>
      <c r="IT350" s="9" t="s">
        <v>268</v>
      </c>
      <c r="IU350" s="9" t="s">
        <v>268</v>
      </c>
      <c r="IV350" s="9" t="s">
        <v>268</v>
      </c>
      <c r="IW350" s="9" t="s">
        <v>268</v>
      </c>
      <c r="IX350" s="9" t="s">
        <v>268</v>
      </c>
      <c r="IY350" s="9" t="s">
        <v>268</v>
      </c>
      <c r="IZ350" s="9" t="s">
        <v>268</v>
      </c>
      <c r="JA350" s="9" t="s">
        <v>268</v>
      </c>
      <c r="JB350" s="9" t="s">
        <v>268</v>
      </c>
      <c r="JC350" s="9" t="s">
        <v>268</v>
      </c>
      <c r="JD350" s="9" t="s">
        <v>268</v>
      </c>
    </row>
    <row r="351" spans="1:264" s="9" customFormat="1" ht="15.75" x14ac:dyDescent="0.25">
      <c r="A351" s="9" t="s">
        <v>281</v>
      </c>
      <c r="B351" s="9" t="s">
        <v>281</v>
      </c>
      <c r="D351" s="9" t="s">
        <v>264</v>
      </c>
      <c r="E351" s="9" t="s">
        <v>265</v>
      </c>
      <c r="F351" s="9" t="s">
        <v>285</v>
      </c>
      <c r="G351" s="9" t="s">
        <v>286</v>
      </c>
      <c r="I351" s="9" t="s">
        <v>397</v>
      </c>
      <c r="L351" s="44">
        <v>2003</v>
      </c>
      <c r="M351" s="44">
        <v>9561</v>
      </c>
      <c r="N351" s="44">
        <v>6199</v>
      </c>
      <c r="O351" s="44">
        <v>1856</v>
      </c>
      <c r="P351" s="44">
        <v>470</v>
      </c>
      <c r="Q351" s="9" t="s">
        <v>268</v>
      </c>
      <c r="R351" s="9" t="s">
        <v>268</v>
      </c>
      <c r="S351" s="9" t="s">
        <v>268</v>
      </c>
      <c r="T351" s="9" t="s">
        <v>268</v>
      </c>
      <c r="U351" s="9" t="s">
        <v>268</v>
      </c>
      <c r="V351" s="9" t="s">
        <v>268</v>
      </c>
      <c r="W351" s="9" t="s">
        <v>268</v>
      </c>
      <c r="X351" s="9" t="s">
        <v>268</v>
      </c>
      <c r="Y351" s="9" t="s">
        <v>268</v>
      </c>
      <c r="Z351" s="9" t="s">
        <v>268</v>
      </c>
      <c r="AA351" s="9" t="s">
        <v>268</v>
      </c>
      <c r="AB351" s="9" t="s">
        <v>268</v>
      </c>
      <c r="AC351" s="9" t="s">
        <v>268</v>
      </c>
      <c r="AD351" s="9" t="s">
        <v>268</v>
      </c>
      <c r="AE351" s="9" t="s">
        <v>268</v>
      </c>
      <c r="AF351" s="9" t="s">
        <v>268</v>
      </c>
      <c r="AG351" s="9" t="s">
        <v>268</v>
      </c>
      <c r="AH351" s="9" t="s">
        <v>268</v>
      </c>
      <c r="AI351" s="9" t="s">
        <v>268</v>
      </c>
      <c r="AJ351" s="9" t="s">
        <v>268</v>
      </c>
      <c r="AK351" s="9" t="s">
        <v>268</v>
      </c>
      <c r="AL351" s="9" t="s">
        <v>268</v>
      </c>
      <c r="AM351" s="9" t="s">
        <v>268</v>
      </c>
      <c r="AN351" s="9" t="s">
        <v>268</v>
      </c>
      <c r="AO351" s="9" t="s">
        <v>268</v>
      </c>
      <c r="AP351" s="9" t="s">
        <v>268</v>
      </c>
      <c r="AQ351" s="9" t="s">
        <v>268</v>
      </c>
      <c r="AS351" s="9">
        <v>0</v>
      </c>
      <c r="AT351" s="9">
        <v>0.2</v>
      </c>
      <c r="AU351" s="9">
        <v>1</v>
      </c>
      <c r="AV351" s="9">
        <v>1</v>
      </c>
      <c r="AW351" s="9" t="s">
        <v>268</v>
      </c>
      <c r="AX351" s="9" t="s">
        <v>268</v>
      </c>
      <c r="AY351" s="9" t="s">
        <v>268</v>
      </c>
      <c r="AZ351" s="9" t="s">
        <v>268</v>
      </c>
      <c r="BA351" s="9" t="s">
        <v>268</v>
      </c>
      <c r="BB351" s="9" t="s">
        <v>268</v>
      </c>
      <c r="BC351" s="9" t="s">
        <v>268</v>
      </c>
      <c r="BD351" s="9" t="s">
        <v>268</v>
      </c>
      <c r="BE351" s="9" t="s">
        <v>268</v>
      </c>
      <c r="BF351" s="9" t="s">
        <v>268</v>
      </c>
      <c r="BG351" s="9" t="s">
        <v>268</v>
      </c>
      <c r="BH351" s="9" t="s">
        <v>268</v>
      </c>
      <c r="BI351" s="9" t="s">
        <v>268</v>
      </c>
      <c r="BJ351" s="9" t="s">
        <v>268</v>
      </c>
      <c r="BK351" s="9" t="s">
        <v>268</v>
      </c>
      <c r="BL351" s="9" t="s">
        <v>268</v>
      </c>
      <c r="BM351" s="9" t="s">
        <v>268</v>
      </c>
      <c r="BN351" s="9" t="s">
        <v>268</v>
      </c>
      <c r="BO351" s="9" t="s">
        <v>268</v>
      </c>
      <c r="BP351" s="9" t="s">
        <v>268</v>
      </c>
      <c r="BQ351" s="9" t="s">
        <v>268</v>
      </c>
      <c r="BR351" s="9" t="s">
        <v>268</v>
      </c>
      <c r="BS351" s="9" t="s">
        <v>268</v>
      </c>
      <c r="BT351" s="9" t="s">
        <v>268</v>
      </c>
      <c r="BU351" s="9" t="s">
        <v>268</v>
      </c>
      <c r="BV351" s="9" t="s">
        <v>268</v>
      </c>
      <c r="BW351" s="9" t="s">
        <v>268</v>
      </c>
      <c r="BX351" s="9">
        <f t="shared" si="4"/>
        <v>1.1599999999999999</v>
      </c>
      <c r="BY351" s="9">
        <f t="shared" si="4"/>
        <v>1.1599999999999999</v>
      </c>
      <c r="BZ351" s="9">
        <f t="shared" si="5"/>
        <v>1.56</v>
      </c>
      <c r="CA351" s="9">
        <f t="shared" si="6"/>
        <v>1.76</v>
      </c>
      <c r="CB351" s="9" t="s">
        <v>268</v>
      </c>
      <c r="CC351" s="9" t="s">
        <v>268</v>
      </c>
      <c r="CD351" s="9" t="s">
        <v>268</v>
      </c>
      <c r="CE351" s="9" t="s">
        <v>268</v>
      </c>
      <c r="CF351" s="9" t="s">
        <v>268</v>
      </c>
      <c r="CG351" s="9" t="s">
        <v>268</v>
      </c>
      <c r="CH351" s="9" t="s">
        <v>268</v>
      </c>
      <c r="CI351" s="9" t="s">
        <v>268</v>
      </c>
      <c r="CJ351" s="9" t="s">
        <v>268</v>
      </c>
      <c r="CK351" s="9" t="s">
        <v>268</v>
      </c>
      <c r="CL351" s="9" t="s">
        <v>268</v>
      </c>
      <c r="CM351" s="9" t="s">
        <v>268</v>
      </c>
      <c r="CN351" s="9" t="s">
        <v>268</v>
      </c>
      <c r="CO351" s="9" t="s">
        <v>268</v>
      </c>
      <c r="CP351" s="9" t="s">
        <v>268</v>
      </c>
      <c r="CQ351" s="9" t="s">
        <v>268</v>
      </c>
      <c r="CR351" s="9" t="s">
        <v>268</v>
      </c>
      <c r="CS351" s="9" t="s">
        <v>268</v>
      </c>
      <c r="CT351" s="9" t="s">
        <v>268</v>
      </c>
      <c r="CU351" s="9" t="s">
        <v>268</v>
      </c>
      <c r="CV351" s="9" t="s">
        <v>268</v>
      </c>
      <c r="CW351" s="9" t="s">
        <v>268</v>
      </c>
      <c r="CX351" s="9" t="s">
        <v>268</v>
      </c>
      <c r="CY351" s="9" t="s">
        <v>268</v>
      </c>
      <c r="CZ351" s="9" t="s">
        <v>268</v>
      </c>
      <c r="DA351" s="9" t="s">
        <v>268</v>
      </c>
      <c r="DB351" s="9" t="s">
        <v>268</v>
      </c>
      <c r="DC351" s="9">
        <f t="shared" si="7"/>
        <v>4.0000000000000001E-3</v>
      </c>
      <c r="DD351" s="9">
        <f t="shared" si="8"/>
        <v>2.5000000000000001E-2</v>
      </c>
      <c r="DE351" s="9">
        <f t="shared" si="9"/>
        <v>0.04</v>
      </c>
      <c r="DF351" s="9">
        <f t="shared" si="10"/>
        <v>0.06</v>
      </c>
      <c r="DG351" s="9" t="s">
        <v>268</v>
      </c>
      <c r="DH351" s="9" t="s">
        <v>268</v>
      </c>
      <c r="DI351" s="9" t="s">
        <v>268</v>
      </c>
      <c r="DJ351" s="9" t="s">
        <v>268</v>
      </c>
      <c r="DK351" s="9" t="s">
        <v>268</v>
      </c>
      <c r="DL351" s="9" t="s">
        <v>268</v>
      </c>
      <c r="DM351" s="9" t="s">
        <v>268</v>
      </c>
      <c r="DN351" s="9" t="s">
        <v>268</v>
      </c>
      <c r="DO351" s="9" t="s">
        <v>268</v>
      </c>
      <c r="DP351" s="9" t="s">
        <v>268</v>
      </c>
      <c r="DQ351" s="9" t="s">
        <v>268</v>
      </c>
      <c r="DR351" s="9" t="s">
        <v>268</v>
      </c>
      <c r="DS351" s="9" t="s">
        <v>268</v>
      </c>
      <c r="DT351" s="9" t="s">
        <v>268</v>
      </c>
      <c r="DU351" s="9" t="s">
        <v>268</v>
      </c>
      <c r="DV351" s="9" t="s">
        <v>268</v>
      </c>
      <c r="DW351" s="9" t="s">
        <v>268</v>
      </c>
      <c r="DX351" s="9" t="s">
        <v>268</v>
      </c>
      <c r="DY351" s="9" t="s">
        <v>268</v>
      </c>
      <c r="DZ351" s="9" t="s">
        <v>268</v>
      </c>
      <c r="EA351" s="9" t="s">
        <v>268</v>
      </c>
      <c r="EB351" s="9" t="s">
        <v>268</v>
      </c>
      <c r="EC351" s="9" t="s">
        <v>268</v>
      </c>
      <c r="ED351" s="9" t="s">
        <v>268</v>
      </c>
      <c r="EE351" s="9" t="s">
        <v>268</v>
      </c>
      <c r="EF351" s="9" t="s">
        <v>268</v>
      </c>
      <c r="EG351" s="9" t="s">
        <v>268</v>
      </c>
      <c r="EH351" s="9" t="s">
        <v>268</v>
      </c>
      <c r="EI351" s="9" t="s">
        <v>268</v>
      </c>
      <c r="EJ351" s="9" t="s">
        <v>268</v>
      </c>
      <c r="EK351" s="9" t="s">
        <v>268</v>
      </c>
      <c r="EL351" s="9" t="s">
        <v>268</v>
      </c>
      <c r="EM351" s="9" t="s">
        <v>268</v>
      </c>
      <c r="EN351" s="9" t="s">
        <v>268</v>
      </c>
      <c r="EO351" s="9" t="s">
        <v>268</v>
      </c>
      <c r="EP351" s="9" t="s">
        <v>268</v>
      </c>
      <c r="EQ351" s="9" t="s">
        <v>268</v>
      </c>
      <c r="ER351" s="9" t="s">
        <v>268</v>
      </c>
      <c r="ES351" s="9" t="s">
        <v>268</v>
      </c>
      <c r="ET351" s="9" t="s">
        <v>268</v>
      </c>
      <c r="EU351" s="9" t="s">
        <v>268</v>
      </c>
      <c r="EV351" s="9" t="s">
        <v>268</v>
      </c>
      <c r="EW351" s="9" t="s">
        <v>268</v>
      </c>
      <c r="EX351" s="9" t="s">
        <v>268</v>
      </c>
      <c r="EY351" s="9" t="s">
        <v>268</v>
      </c>
      <c r="EZ351" s="9" t="s">
        <v>268</v>
      </c>
      <c r="FA351" s="9" t="s">
        <v>268</v>
      </c>
      <c r="FB351" s="9" t="s">
        <v>268</v>
      </c>
      <c r="FC351" s="9" t="s">
        <v>268</v>
      </c>
      <c r="FD351" s="9" t="s">
        <v>268</v>
      </c>
      <c r="FE351" s="9" t="s">
        <v>268</v>
      </c>
      <c r="FF351" s="9" t="s">
        <v>268</v>
      </c>
      <c r="FG351" s="9" t="s">
        <v>268</v>
      </c>
      <c r="FH351" s="9" t="s">
        <v>268</v>
      </c>
      <c r="FI351" s="9" t="s">
        <v>268</v>
      </c>
      <c r="FJ351" s="9" t="s">
        <v>268</v>
      </c>
      <c r="FK351" s="9" t="s">
        <v>268</v>
      </c>
      <c r="FL351" s="9" t="s">
        <v>268</v>
      </c>
      <c r="FM351" s="9" t="s">
        <v>268</v>
      </c>
      <c r="FN351" s="9" t="s">
        <v>268</v>
      </c>
      <c r="FO351" s="9" t="s">
        <v>268</v>
      </c>
      <c r="FP351" s="9" t="s">
        <v>268</v>
      </c>
      <c r="FQ351" s="9" t="s">
        <v>268</v>
      </c>
      <c r="FR351" s="9" t="s">
        <v>268</v>
      </c>
      <c r="FS351" s="9" t="s">
        <v>268</v>
      </c>
      <c r="FT351" s="9" t="s">
        <v>268</v>
      </c>
      <c r="FU351" s="9" t="s">
        <v>268</v>
      </c>
      <c r="FV351" s="9" t="s">
        <v>268</v>
      </c>
      <c r="FW351" s="9" t="s">
        <v>268</v>
      </c>
      <c r="FX351" s="9" t="s">
        <v>268</v>
      </c>
      <c r="FY351" s="9" t="s">
        <v>268</v>
      </c>
      <c r="FZ351" s="9" t="s">
        <v>268</v>
      </c>
      <c r="GA351" s="9" t="s">
        <v>268</v>
      </c>
      <c r="GB351" s="9" t="s">
        <v>268</v>
      </c>
      <c r="GC351" s="9" t="s">
        <v>268</v>
      </c>
      <c r="GD351" s="9" t="s">
        <v>268</v>
      </c>
      <c r="GE351" s="9" t="s">
        <v>268</v>
      </c>
      <c r="GF351" s="9" t="s">
        <v>268</v>
      </c>
      <c r="GG351" s="9" t="s">
        <v>268</v>
      </c>
      <c r="GH351" s="9" t="s">
        <v>268</v>
      </c>
      <c r="GI351" s="9" t="s">
        <v>268</v>
      </c>
      <c r="GJ351" s="9" t="s">
        <v>268</v>
      </c>
      <c r="GK351" s="9" t="s">
        <v>268</v>
      </c>
      <c r="GL351" s="9" t="s">
        <v>268</v>
      </c>
      <c r="GM351" s="9" t="s">
        <v>268</v>
      </c>
      <c r="GN351" s="9" t="s">
        <v>268</v>
      </c>
      <c r="GO351" s="9" t="s">
        <v>268</v>
      </c>
      <c r="GP351" s="9" t="s">
        <v>268</v>
      </c>
      <c r="GQ351" s="9" t="s">
        <v>268</v>
      </c>
      <c r="GR351" s="9" t="s">
        <v>268</v>
      </c>
      <c r="GS351" s="9" t="s">
        <v>268</v>
      </c>
      <c r="GT351" s="45">
        <v>2E-3</v>
      </c>
      <c r="GU351" s="46">
        <v>0.183</v>
      </c>
      <c r="GV351" s="46">
        <v>0.3</v>
      </c>
      <c r="GW351" s="42">
        <v>5.1999999999999998E-2</v>
      </c>
      <c r="GX351" s="9" t="s">
        <v>268</v>
      </c>
      <c r="GY351" s="9" t="s">
        <v>268</v>
      </c>
      <c r="GZ351" s="9" t="s">
        <v>268</v>
      </c>
      <c r="HA351" s="9" t="s">
        <v>268</v>
      </c>
      <c r="HB351" s="9" t="s">
        <v>268</v>
      </c>
      <c r="HC351" s="9" t="s">
        <v>268</v>
      </c>
      <c r="HD351" s="9" t="s">
        <v>268</v>
      </c>
      <c r="HE351" s="9" t="s">
        <v>268</v>
      </c>
      <c r="HF351" s="9" t="s">
        <v>268</v>
      </c>
      <c r="HG351" s="9" t="s">
        <v>268</v>
      </c>
      <c r="HH351" s="9" t="s">
        <v>268</v>
      </c>
      <c r="HI351" s="9" t="s">
        <v>268</v>
      </c>
      <c r="HJ351" s="9" t="s">
        <v>268</v>
      </c>
      <c r="HK351" s="9" t="s">
        <v>268</v>
      </c>
      <c r="HL351" s="9" t="s">
        <v>268</v>
      </c>
      <c r="HM351" s="9" t="s">
        <v>268</v>
      </c>
      <c r="HN351" s="9" t="s">
        <v>268</v>
      </c>
      <c r="HO351" s="9" t="s">
        <v>268</v>
      </c>
      <c r="HP351" s="9" t="s">
        <v>268</v>
      </c>
      <c r="HQ351" s="9" t="s">
        <v>268</v>
      </c>
      <c r="HR351" s="9" t="s">
        <v>268</v>
      </c>
      <c r="HS351" s="9" t="s">
        <v>268</v>
      </c>
      <c r="HT351" s="9" t="s">
        <v>268</v>
      </c>
      <c r="HU351" s="9" t="s">
        <v>268</v>
      </c>
      <c r="HV351" s="9" t="s">
        <v>268</v>
      </c>
      <c r="HW351" s="9" t="s">
        <v>268</v>
      </c>
      <c r="HX351" s="9" t="s">
        <v>268</v>
      </c>
      <c r="HY351" s="9" t="s">
        <v>268</v>
      </c>
      <c r="HZ351" s="9" t="s">
        <v>268</v>
      </c>
      <c r="IA351" s="9" t="s">
        <v>268</v>
      </c>
      <c r="IB351" s="9" t="s">
        <v>268</v>
      </c>
      <c r="IC351" s="9" t="s">
        <v>268</v>
      </c>
      <c r="ID351" s="9" t="s">
        <v>268</v>
      </c>
      <c r="IE351" s="9" t="s">
        <v>268</v>
      </c>
      <c r="IF351" s="9" t="s">
        <v>268</v>
      </c>
      <c r="IG351" s="9" t="s">
        <v>268</v>
      </c>
      <c r="IH351" s="9" t="s">
        <v>268</v>
      </c>
      <c r="II351" s="9" t="s">
        <v>268</v>
      </c>
      <c r="IJ351" s="9" t="s">
        <v>268</v>
      </c>
      <c r="IK351" s="9" t="s">
        <v>268</v>
      </c>
      <c r="IL351" s="9" t="s">
        <v>268</v>
      </c>
      <c r="IM351" s="9" t="s">
        <v>268</v>
      </c>
      <c r="IN351" s="9" t="s">
        <v>268</v>
      </c>
      <c r="IO351" s="9" t="s">
        <v>268</v>
      </c>
      <c r="IP351" s="9" t="s">
        <v>268</v>
      </c>
      <c r="IQ351" s="9" t="s">
        <v>268</v>
      </c>
      <c r="IR351" s="9" t="s">
        <v>268</v>
      </c>
      <c r="IS351" s="9" t="s">
        <v>268</v>
      </c>
      <c r="IT351" s="9" t="s">
        <v>268</v>
      </c>
      <c r="IU351" s="9" t="s">
        <v>268</v>
      </c>
      <c r="IV351" s="9" t="s">
        <v>268</v>
      </c>
      <c r="IW351" s="9" t="s">
        <v>268</v>
      </c>
      <c r="IX351" s="9" t="s">
        <v>268</v>
      </c>
      <c r="IY351" s="9" t="s">
        <v>268</v>
      </c>
      <c r="IZ351" s="9" t="s">
        <v>268</v>
      </c>
      <c r="JA351" s="9" t="s">
        <v>268</v>
      </c>
      <c r="JB351" s="9" t="s">
        <v>268</v>
      </c>
      <c r="JC351" s="9" t="s">
        <v>268</v>
      </c>
      <c r="JD351" s="9" t="s">
        <v>268</v>
      </c>
    </row>
    <row r="352" spans="1:264" s="9" customFormat="1" ht="15.75" x14ac:dyDescent="0.25">
      <c r="A352" s="9" t="s">
        <v>281</v>
      </c>
      <c r="B352" s="9" t="s">
        <v>281</v>
      </c>
      <c r="D352" s="9" t="s">
        <v>264</v>
      </c>
      <c r="E352" s="9" t="s">
        <v>265</v>
      </c>
      <c r="F352" s="9" t="s">
        <v>285</v>
      </c>
      <c r="G352" s="9" t="s">
        <v>286</v>
      </c>
      <c r="I352" s="9" t="s">
        <v>397</v>
      </c>
      <c r="L352" s="44">
        <v>2004</v>
      </c>
      <c r="M352" s="44">
        <v>9506</v>
      </c>
      <c r="N352" s="44">
        <v>2924</v>
      </c>
      <c r="O352" s="44">
        <v>1387</v>
      </c>
      <c r="P352" s="44">
        <v>334</v>
      </c>
      <c r="Q352" s="9" t="s">
        <v>268</v>
      </c>
      <c r="R352" s="9" t="s">
        <v>268</v>
      </c>
      <c r="S352" s="9" t="s">
        <v>268</v>
      </c>
      <c r="T352" s="9" t="s">
        <v>268</v>
      </c>
      <c r="U352" s="9" t="s">
        <v>268</v>
      </c>
      <c r="V352" s="9" t="s">
        <v>268</v>
      </c>
      <c r="W352" s="9" t="s">
        <v>268</v>
      </c>
      <c r="X352" s="9" t="s">
        <v>268</v>
      </c>
      <c r="Y352" s="9" t="s">
        <v>268</v>
      </c>
      <c r="Z352" s="9" t="s">
        <v>268</v>
      </c>
      <c r="AA352" s="9" t="s">
        <v>268</v>
      </c>
      <c r="AB352" s="9" t="s">
        <v>268</v>
      </c>
      <c r="AC352" s="9" t="s">
        <v>268</v>
      </c>
      <c r="AD352" s="9" t="s">
        <v>268</v>
      </c>
      <c r="AE352" s="9" t="s">
        <v>268</v>
      </c>
      <c r="AF352" s="9" t="s">
        <v>268</v>
      </c>
      <c r="AG352" s="9" t="s">
        <v>268</v>
      </c>
      <c r="AH352" s="9" t="s">
        <v>268</v>
      </c>
      <c r="AI352" s="9" t="s">
        <v>268</v>
      </c>
      <c r="AJ352" s="9" t="s">
        <v>268</v>
      </c>
      <c r="AK352" s="9" t="s">
        <v>268</v>
      </c>
      <c r="AL352" s="9" t="s">
        <v>268</v>
      </c>
      <c r="AM352" s="9" t="s">
        <v>268</v>
      </c>
      <c r="AN352" s="9" t="s">
        <v>268</v>
      </c>
      <c r="AO352" s="9" t="s">
        <v>268</v>
      </c>
      <c r="AP352" s="9" t="s">
        <v>268</v>
      </c>
      <c r="AQ352" s="9" t="s">
        <v>268</v>
      </c>
      <c r="AS352" s="9">
        <v>0</v>
      </c>
      <c r="AT352" s="9">
        <v>0.2</v>
      </c>
      <c r="AU352" s="9">
        <v>1</v>
      </c>
      <c r="AV352" s="9">
        <v>1</v>
      </c>
      <c r="AW352" s="9" t="s">
        <v>268</v>
      </c>
      <c r="AX352" s="9" t="s">
        <v>268</v>
      </c>
      <c r="AY352" s="9" t="s">
        <v>268</v>
      </c>
      <c r="AZ352" s="9" t="s">
        <v>268</v>
      </c>
      <c r="BA352" s="9" t="s">
        <v>268</v>
      </c>
      <c r="BB352" s="9" t="s">
        <v>268</v>
      </c>
      <c r="BC352" s="9" t="s">
        <v>268</v>
      </c>
      <c r="BD352" s="9" t="s">
        <v>268</v>
      </c>
      <c r="BE352" s="9" t="s">
        <v>268</v>
      </c>
      <c r="BF352" s="9" t="s">
        <v>268</v>
      </c>
      <c r="BG352" s="9" t="s">
        <v>268</v>
      </c>
      <c r="BH352" s="9" t="s">
        <v>268</v>
      </c>
      <c r="BI352" s="9" t="s">
        <v>268</v>
      </c>
      <c r="BJ352" s="9" t="s">
        <v>268</v>
      </c>
      <c r="BK352" s="9" t="s">
        <v>268</v>
      </c>
      <c r="BL352" s="9" t="s">
        <v>268</v>
      </c>
      <c r="BM352" s="9" t="s">
        <v>268</v>
      </c>
      <c r="BN352" s="9" t="s">
        <v>268</v>
      </c>
      <c r="BO352" s="9" t="s">
        <v>268</v>
      </c>
      <c r="BP352" s="9" t="s">
        <v>268</v>
      </c>
      <c r="BQ352" s="9" t="s">
        <v>268</v>
      </c>
      <c r="BR352" s="9" t="s">
        <v>268</v>
      </c>
      <c r="BS352" s="9" t="s">
        <v>268</v>
      </c>
      <c r="BT352" s="9" t="s">
        <v>268</v>
      </c>
      <c r="BU352" s="9" t="s">
        <v>268</v>
      </c>
      <c r="BV352" s="9" t="s">
        <v>268</v>
      </c>
      <c r="BW352" s="9" t="s">
        <v>268</v>
      </c>
      <c r="BX352" s="9">
        <f t="shared" si="4"/>
        <v>1.1599999999999999</v>
      </c>
      <c r="BY352" s="9">
        <f t="shared" si="4"/>
        <v>1.1599999999999999</v>
      </c>
      <c r="BZ352" s="9">
        <f t="shared" si="5"/>
        <v>1.56</v>
      </c>
      <c r="CA352" s="9">
        <f t="shared" si="6"/>
        <v>1.76</v>
      </c>
      <c r="CB352" s="9" t="s">
        <v>268</v>
      </c>
      <c r="CC352" s="9" t="s">
        <v>268</v>
      </c>
      <c r="CD352" s="9" t="s">
        <v>268</v>
      </c>
      <c r="CE352" s="9" t="s">
        <v>268</v>
      </c>
      <c r="CF352" s="9" t="s">
        <v>268</v>
      </c>
      <c r="CG352" s="9" t="s">
        <v>268</v>
      </c>
      <c r="CH352" s="9" t="s">
        <v>268</v>
      </c>
      <c r="CI352" s="9" t="s">
        <v>268</v>
      </c>
      <c r="CJ352" s="9" t="s">
        <v>268</v>
      </c>
      <c r="CK352" s="9" t="s">
        <v>268</v>
      </c>
      <c r="CL352" s="9" t="s">
        <v>268</v>
      </c>
      <c r="CM352" s="9" t="s">
        <v>268</v>
      </c>
      <c r="CN352" s="9" t="s">
        <v>268</v>
      </c>
      <c r="CO352" s="9" t="s">
        <v>268</v>
      </c>
      <c r="CP352" s="9" t="s">
        <v>268</v>
      </c>
      <c r="CQ352" s="9" t="s">
        <v>268</v>
      </c>
      <c r="CR352" s="9" t="s">
        <v>268</v>
      </c>
      <c r="CS352" s="9" t="s">
        <v>268</v>
      </c>
      <c r="CT352" s="9" t="s">
        <v>268</v>
      </c>
      <c r="CU352" s="9" t="s">
        <v>268</v>
      </c>
      <c r="CV352" s="9" t="s">
        <v>268</v>
      </c>
      <c r="CW352" s="9" t="s">
        <v>268</v>
      </c>
      <c r="CX352" s="9" t="s">
        <v>268</v>
      </c>
      <c r="CY352" s="9" t="s">
        <v>268</v>
      </c>
      <c r="CZ352" s="9" t="s">
        <v>268</v>
      </c>
      <c r="DA352" s="9" t="s">
        <v>268</v>
      </c>
      <c r="DB352" s="9" t="s">
        <v>268</v>
      </c>
      <c r="DC352" s="9">
        <f t="shared" si="7"/>
        <v>4.0000000000000001E-3</v>
      </c>
      <c r="DD352" s="9">
        <f t="shared" si="8"/>
        <v>2.5000000000000001E-2</v>
      </c>
      <c r="DE352" s="9">
        <f t="shared" si="9"/>
        <v>0.04</v>
      </c>
      <c r="DF352" s="9">
        <f t="shared" si="10"/>
        <v>0.06</v>
      </c>
      <c r="DG352" s="9" t="s">
        <v>268</v>
      </c>
      <c r="DH352" s="9" t="s">
        <v>268</v>
      </c>
      <c r="DI352" s="9" t="s">
        <v>268</v>
      </c>
      <c r="DJ352" s="9" t="s">
        <v>268</v>
      </c>
      <c r="DK352" s="9" t="s">
        <v>268</v>
      </c>
      <c r="DL352" s="9" t="s">
        <v>268</v>
      </c>
      <c r="DM352" s="9" t="s">
        <v>268</v>
      </c>
      <c r="DN352" s="9" t="s">
        <v>268</v>
      </c>
      <c r="DO352" s="9" t="s">
        <v>268</v>
      </c>
      <c r="DP352" s="9" t="s">
        <v>268</v>
      </c>
      <c r="DQ352" s="9" t="s">
        <v>268</v>
      </c>
      <c r="DR352" s="9" t="s">
        <v>268</v>
      </c>
      <c r="DS352" s="9" t="s">
        <v>268</v>
      </c>
      <c r="DT352" s="9" t="s">
        <v>268</v>
      </c>
      <c r="DU352" s="9" t="s">
        <v>268</v>
      </c>
      <c r="DV352" s="9" t="s">
        <v>268</v>
      </c>
      <c r="DW352" s="9" t="s">
        <v>268</v>
      </c>
      <c r="DX352" s="9" t="s">
        <v>268</v>
      </c>
      <c r="DY352" s="9" t="s">
        <v>268</v>
      </c>
      <c r="DZ352" s="9" t="s">
        <v>268</v>
      </c>
      <c r="EA352" s="9" t="s">
        <v>268</v>
      </c>
      <c r="EB352" s="9" t="s">
        <v>268</v>
      </c>
      <c r="EC352" s="9" t="s">
        <v>268</v>
      </c>
      <c r="ED352" s="9" t="s">
        <v>268</v>
      </c>
      <c r="EE352" s="9" t="s">
        <v>268</v>
      </c>
      <c r="EF352" s="9" t="s">
        <v>268</v>
      </c>
      <c r="EG352" s="9" t="s">
        <v>268</v>
      </c>
      <c r="EH352" s="9" t="s">
        <v>268</v>
      </c>
      <c r="EI352" s="9" t="s">
        <v>268</v>
      </c>
      <c r="EJ352" s="9" t="s">
        <v>268</v>
      </c>
      <c r="EK352" s="9" t="s">
        <v>268</v>
      </c>
      <c r="EL352" s="9" t="s">
        <v>268</v>
      </c>
      <c r="EM352" s="9" t="s">
        <v>268</v>
      </c>
      <c r="EN352" s="9" t="s">
        <v>268</v>
      </c>
      <c r="EO352" s="9" t="s">
        <v>268</v>
      </c>
      <c r="EP352" s="9" t="s">
        <v>268</v>
      </c>
      <c r="EQ352" s="9" t="s">
        <v>268</v>
      </c>
      <c r="ER352" s="9" t="s">
        <v>268</v>
      </c>
      <c r="ES352" s="9" t="s">
        <v>268</v>
      </c>
      <c r="ET352" s="9" t="s">
        <v>268</v>
      </c>
      <c r="EU352" s="9" t="s">
        <v>268</v>
      </c>
      <c r="EV352" s="9" t="s">
        <v>268</v>
      </c>
      <c r="EW352" s="9" t="s">
        <v>268</v>
      </c>
      <c r="EX352" s="9" t="s">
        <v>268</v>
      </c>
      <c r="EY352" s="9" t="s">
        <v>268</v>
      </c>
      <c r="EZ352" s="9" t="s">
        <v>268</v>
      </c>
      <c r="FA352" s="9" t="s">
        <v>268</v>
      </c>
      <c r="FB352" s="9" t="s">
        <v>268</v>
      </c>
      <c r="FC352" s="9" t="s">
        <v>268</v>
      </c>
      <c r="FD352" s="9" t="s">
        <v>268</v>
      </c>
      <c r="FE352" s="9" t="s">
        <v>268</v>
      </c>
      <c r="FF352" s="9" t="s">
        <v>268</v>
      </c>
      <c r="FG352" s="9" t="s">
        <v>268</v>
      </c>
      <c r="FH352" s="9" t="s">
        <v>268</v>
      </c>
      <c r="FI352" s="9" t="s">
        <v>268</v>
      </c>
      <c r="FJ352" s="9" t="s">
        <v>268</v>
      </c>
      <c r="FK352" s="9" t="s">
        <v>268</v>
      </c>
      <c r="FL352" s="9" t="s">
        <v>268</v>
      </c>
      <c r="FM352" s="9" t="s">
        <v>268</v>
      </c>
      <c r="FN352" s="9" t="s">
        <v>268</v>
      </c>
      <c r="FO352" s="9" t="s">
        <v>268</v>
      </c>
      <c r="FP352" s="9" t="s">
        <v>268</v>
      </c>
      <c r="FQ352" s="9" t="s">
        <v>268</v>
      </c>
      <c r="FR352" s="9" t="s">
        <v>268</v>
      </c>
      <c r="FS352" s="9" t="s">
        <v>268</v>
      </c>
      <c r="FT352" s="9" t="s">
        <v>268</v>
      </c>
      <c r="FU352" s="9" t="s">
        <v>268</v>
      </c>
      <c r="FV352" s="9" t="s">
        <v>268</v>
      </c>
      <c r="FW352" s="9" t="s">
        <v>268</v>
      </c>
      <c r="FX352" s="9" t="s">
        <v>268</v>
      </c>
      <c r="FY352" s="9" t="s">
        <v>268</v>
      </c>
      <c r="FZ352" s="9" t="s">
        <v>268</v>
      </c>
      <c r="GA352" s="9" t="s">
        <v>268</v>
      </c>
      <c r="GB352" s="9" t="s">
        <v>268</v>
      </c>
      <c r="GC352" s="9" t="s">
        <v>268</v>
      </c>
      <c r="GD352" s="9" t="s">
        <v>268</v>
      </c>
      <c r="GE352" s="9" t="s">
        <v>268</v>
      </c>
      <c r="GF352" s="9" t="s">
        <v>268</v>
      </c>
      <c r="GG352" s="9" t="s">
        <v>268</v>
      </c>
      <c r="GH352" s="9" t="s">
        <v>268</v>
      </c>
      <c r="GI352" s="9" t="s">
        <v>268</v>
      </c>
      <c r="GJ352" s="9" t="s">
        <v>268</v>
      </c>
      <c r="GK352" s="9" t="s">
        <v>268</v>
      </c>
      <c r="GL352" s="9" t="s">
        <v>268</v>
      </c>
      <c r="GM352" s="9" t="s">
        <v>268</v>
      </c>
      <c r="GN352" s="9" t="s">
        <v>268</v>
      </c>
      <c r="GO352" s="9" t="s">
        <v>268</v>
      </c>
      <c r="GP352" s="9" t="s">
        <v>268</v>
      </c>
      <c r="GQ352" s="9" t="s">
        <v>268</v>
      </c>
      <c r="GR352" s="9" t="s">
        <v>268</v>
      </c>
      <c r="GS352" s="9" t="s">
        <v>268</v>
      </c>
      <c r="GT352" s="45">
        <v>1E-3</v>
      </c>
      <c r="GU352" s="46">
        <v>0.13200000000000001</v>
      </c>
      <c r="GV352" s="46">
        <v>0.217</v>
      </c>
      <c r="GW352" s="42">
        <v>3.7999999999999999E-2</v>
      </c>
      <c r="GX352" s="9" t="s">
        <v>268</v>
      </c>
      <c r="GY352" s="9" t="s">
        <v>268</v>
      </c>
      <c r="GZ352" s="9" t="s">
        <v>268</v>
      </c>
      <c r="HA352" s="9" t="s">
        <v>268</v>
      </c>
      <c r="HB352" s="9" t="s">
        <v>268</v>
      </c>
      <c r="HC352" s="9" t="s">
        <v>268</v>
      </c>
      <c r="HD352" s="9" t="s">
        <v>268</v>
      </c>
      <c r="HE352" s="9" t="s">
        <v>268</v>
      </c>
      <c r="HF352" s="9" t="s">
        <v>268</v>
      </c>
      <c r="HG352" s="9" t="s">
        <v>268</v>
      </c>
      <c r="HH352" s="9" t="s">
        <v>268</v>
      </c>
      <c r="HI352" s="9" t="s">
        <v>268</v>
      </c>
      <c r="HJ352" s="9" t="s">
        <v>268</v>
      </c>
      <c r="HK352" s="9" t="s">
        <v>268</v>
      </c>
      <c r="HL352" s="9" t="s">
        <v>268</v>
      </c>
      <c r="HM352" s="9" t="s">
        <v>268</v>
      </c>
      <c r="HN352" s="9" t="s">
        <v>268</v>
      </c>
      <c r="HO352" s="9" t="s">
        <v>268</v>
      </c>
      <c r="HP352" s="9" t="s">
        <v>268</v>
      </c>
      <c r="HQ352" s="9" t="s">
        <v>268</v>
      </c>
      <c r="HR352" s="9" t="s">
        <v>268</v>
      </c>
      <c r="HS352" s="9" t="s">
        <v>268</v>
      </c>
      <c r="HT352" s="9" t="s">
        <v>268</v>
      </c>
      <c r="HU352" s="9" t="s">
        <v>268</v>
      </c>
      <c r="HV352" s="9" t="s">
        <v>268</v>
      </c>
      <c r="HW352" s="9" t="s">
        <v>268</v>
      </c>
      <c r="HX352" s="9" t="s">
        <v>268</v>
      </c>
      <c r="HY352" s="9" t="s">
        <v>268</v>
      </c>
      <c r="HZ352" s="9" t="s">
        <v>268</v>
      </c>
      <c r="IA352" s="9" t="s">
        <v>268</v>
      </c>
      <c r="IB352" s="9" t="s">
        <v>268</v>
      </c>
      <c r="IC352" s="9" t="s">
        <v>268</v>
      </c>
      <c r="ID352" s="9" t="s">
        <v>268</v>
      </c>
      <c r="IE352" s="9" t="s">
        <v>268</v>
      </c>
      <c r="IF352" s="9" t="s">
        <v>268</v>
      </c>
      <c r="IG352" s="9" t="s">
        <v>268</v>
      </c>
      <c r="IH352" s="9" t="s">
        <v>268</v>
      </c>
      <c r="II352" s="9" t="s">
        <v>268</v>
      </c>
      <c r="IJ352" s="9" t="s">
        <v>268</v>
      </c>
      <c r="IK352" s="9" t="s">
        <v>268</v>
      </c>
      <c r="IL352" s="9" t="s">
        <v>268</v>
      </c>
      <c r="IM352" s="9" t="s">
        <v>268</v>
      </c>
      <c r="IN352" s="9" t="s">
        <v>268</v>
      </c>
      <c r="IO352" s="9" t="s">
        <v>268</v>
      </c>
      <c r="IP352" s="9" t="s">
        <v>268</v>
      </c>
      <c r="IQ352" s="9" t="s">
        <v>268</v>
      </c>
      <c r="IR352" s="9" t="s">
        <v>268</v>
      </c>
      <c r="IS352" s="9" t="s">
        <v>268</v>
      </c>
      <c r="IT352" s="9" t="s">
        <v>268</v>
      </c>
      <c r="IU352" s="9" t="s">
        <v>268</v>
      </c>
      <c r="IV352" s="9" t="s">
        <v>268</v>
      </c>
      <c r="IW352" s="9" t="s">
        <v>268</v>
      </c>
      <c r="IX352" s="9" t="s">
        <v>268</v>
      </c>
      <c r="IY352" s="9" t="s">
        <v>268</v>
      </c>
      <c r="IZ352" s="9" t="s">
        <v>268</v>
      </c>
      <c r="JA352" s="9" t="s">
        <v>268</v>
      </c>
      <c r="JB352" s="9" t="s">
        <v>268</v>
      </c>
      <c r="JC352" s="9" t="s">
        <v>268</v>
      </c>
      <c r="JD352" s="9" t="s">
        <v>268</v>
      </c>
    </row>
    <row r="353" spans="1:264" s="9" customFormat="1" ht="15.75" x14ac:dyDescent="0.25">
      <c r="A353" s="9" t="s">
        <v>281</v>
      </c>
      <c r="B353" s="9" t="s">
        <v>281</v>
      </c>
      <c r="D353" s="9" t="s">
        <v>264</v>
      </c>
      <c r="E353" s="9" t="s">
        <v>265</v>
      </c>
      <c r="F353" s="9" t="s">
        <v>285</v>
      </c>
      <c r="G353" s="9" t="s">
        <v>286</v>
      </c>
      <c r="I353" s="9" t="s">
        <v>397</v>
      </c>
      <c r="L353" s="44">
        <v>2005</v>
      </c>
      <c r="M353" s="44">
        <v>36824</v>
      </c>
      <c r="N353" s="44">
        <v>2962</v>
      </c>
      <c r="O353" s="44">
        <v>717</v>
      </c>
      <c r="P353" s="44">
        <v>304</v>
      </c>
      <c r="Q353" s="9" t="s">
        <v>268</v>
      </c>
      <c r="R353" s="9" t="s">
        <v>268</v>
      </c>
      <c r="S353" s="9" t="s">
        <v>268</v>
      </c>
      <c r="T353" s="9" t="s">
        <v>268</v>
      </c>
      <c r="U353" s="9" t="s">
        <v>268</v>
      </c>
      <c r="V353" s="9" t="s">
        <v>268</v>
      </c>
      <c r="W353" s="9" t="s">
        <v>268</v>
      </c>
      <c r="X353" s="9" t="s">
        <v>268</v>
      </c>
      <c r="Y353" s="9" t="s">
        <v>268</v>
      </c>
      <c r="Z353" s="9" t="s">
        <v>268</v>
      </c>
      <c r="AA353" s="9" t="s">
        <v>268</v>
      </c>
      <c r="AB353" s="9" t="s">
        <v>268</v>
      </c>
      <c r="AC353" s="9" t="s">
        <v>268</v>
      </c>
      <c r="AD353" s="9" t="s">
        <v>268</v>
      </c>
      <c r="AE353" s="9" t="s">
        <v>268</v>
      </c>
      <c r="AF353" s="9" t="s">
        <v>268</v>
      </c>
      <c r="AG353" s="9" t="s">
        <v>268</v>
      </c>
      <c r="AH353" s="9" t="s">
        <v>268</v>
      </c>
      <c r="AI353" s="9" t="s">
        <v>268</v>
      </c>
      <c r="AJ353" s="9" t="s">
        <v>268</v>
      </c>
      <c r="AK353" s="9" t="s">
        <v>268</v>
      </c>
      <c r="AL353" s="9" t="s">
        <v>268</v>
      </c>
      <c r="AM353" s="9" t="s">
        <v>268</v>
      </c>
      <c r="AN353" s="9" t="s">
        <v>268</v>
      </c>
      <c r="AO353" s="9" t="s">
        <v>268</v>
      </c>
      <c r="AP353" s="9" t="s">
        <v>268</v>
      </c>
      <c r="AQ353" s="9" t="s">
        <v>268</v>
      </c>
      <c r="AS353" s="9">
        <v>0</v>
      </c>
      <c r="AT353" s="9">
        <v>0.2</v>
      </c>
      <c r="AU353" s="9">
        <v>1</v>
      </c>
      <c r="AV353" s="9">
        <v>1</v>
      </c>
      <c r="AW353" s="9" t="s">
        <v>268</v>
      </c>
      <c r="AX353" s="9" t="s">
        <v>268</v>
      </c>
      <c r="AY353" s="9" t="s">
        <v>268</v>
      </c>
      <c r="AZ353" s="9" t="s">
        <v>268</v>
      </c>
      <c r="BA353" s="9" t="s">
        <v>268</v>
      </c>
      <c r="BB353" s="9" t="s">
        <v>268</v>
      </c>
      <c r="BC353" s="9" t="s">
        <v>268</v>
      </c>
      <c r="BD353" s="9" t="s">
        <v>268</v>
      </c>
      <c r="BE353" s="9" t="s">
        <v>268</v>
      </c>
      <c r="BF353" s="9" t="s">
        <v>268</v>
      </c>
      <c r="BG353" s="9" t="s">
        <v>268</v>
      </c>
      <c r="BH353" s="9" t="s">
        <v>268</v>
      </c>
      <c r="BI353" s="9" t="s">
        <v>268</v>
      </c>
      <c r="BJ353" s="9" t="s">
        <v>268</v>
      </c>
      <c r="BK353" s="9" t="s">
        <v>268</v>
      </c>
      <c r="BL353" s="9" t="s">
        <v>268</v>
      </c>
      <c r="BM353" s="9" t="s">
        <v>268</v>
      </c>
      <c r="BN353" s="9" t="s">
        <v>268</v>
      </c>
      <c r="BO353" s="9" t="s">
        <v>268</v>
      </c>
      <c r="BP353" s="9" t="s">
        <v>268</v>
      </c>
      <c r="BQ353" s="9" t="s">
        <v>268</v>
      </c>
      <c r="BR353" s="9" t="s">
        <v>268</v>
      </c>
      <c r="BS353" s="9" t="s">
        <v>268</v>
      </c>
      <c r="BT353" s="9" t="s">
        <v>268</v>
      </c>
      <c r="BU353" s="9" t="s">
        <v>268</v>
      </c>
      <c r="BV353" s="9" t="s">
        <v>268</v>
      </c>
      <c r="BW353" s="9" t="s">
        <v>268</v>
      </c>
      <c r="BX353" s="9">
        <f t="shared" si="4"/>
        <v>1.1599999999999999</v>
      </c>
      <c r="BY353" s="9">
        <f t="shared" si="4"/>
        <v>1.1599999999999999</v>
      </c>
      <c r="BZ353" s="9">
        <f t="shared" si="5"/>
        <v>1.56</v>
      </c>
      <c r="CA353" s="9">
        <f t="shared" si="6"/>
        <v>1.76</v>
      </c>
      <c r="CB353" s="9" t="s">
        <v>268</v>
      </c>
      <c r="CC353" s="9" t="s">
        <v>268</v>
      </c>
      <c r="CD353" s="9" t="s">
        <v>268</v>
      </c>
      <c r="CE353" s="9" t="s">
        <v>268</v>
      </c>
      <c r="CF353" s="9" t="s">
        <v>268</v>
      </c>
      <c r="CG353" s="9" t="s">
        <v>268</v>
      </c>
      <c r="CH353" s="9" t="s">
        <v>268</v>
      </c>
      <c r="CI353" s="9" t="s">
        <v>268</v>
      </c>
      <c r="CJ353" s="9" t="s">
        <v>268</v>
      </c>
      <c r="CK353" s="9" t="s">
        <v>268</v>
      </c>
      <c r="CL353" s="9" t="s">
        <v>268</v>
      </c>
      <c r="CM353" s="9" t="s">
        <v>268</v>
      </c>
      <c r="CN353" s="9" t="s">
        <v>268</v>
      </c>
      <c r="CO353" s="9" t="s">
        <v>268</v>
      </c>
      <c r="CP353" s="9" t="s">
        <v>268</v>
      </c>
      <c r="CQ353" s="9" t="s">
        <v>268</v>
      </c>
      <c r="CR353" s="9" t="s">
        <v>268</v>
      </c>
      <c r="CS353" s="9" t="s">
        <v>268</v>
      </c>
      <c r="CT353" s="9" t="s">
        <v>268</v>
      </c>
      <c r="CU353" s="9" t="s">
        <v>268</v>
      </c>
      <c r="CV353" s="9" t="s">
        <v>268</v>
      </c>
      <c r="CW353" s="9" t="s">
        <v>268</v>
      </c>
      <c r="CX353" s="9" t="s">
        <v>268</v>
      </c>
      <c r="CY353" s="9" t="s">
        <v>268</v>
      </c>
      <c r="CZ353" s="9" t="s">
        <v>268</v>
      </c>
      <c r="DA353" s="9" t="s">
        <v>268</v>
      </c>
      <c r="DB353" s="9" t="s">
        <v>268</v>
      </c>
      <c r="DC353" s="9">
        <f t="shared" si="7"/>
        <v>4.0000000000000001E-3</v>
      </c>
      <c r="DD353" s="9">
        <f t="shared" si="8"/>
        <v>2.5000000000000001E-2</v>
      </c>
      <c r="DE353" s="9">
        <f t="shared" si="9"/>
        <v>0.04</v>
      </c>
      <c r="DF353" s="9">
        <f t="shared" si="10"/>
        <v>0.06</v>
      </c>
      <c r="DG353" s="9" t="s">
        <v>268</v>
      </c>
      <c r="DH353" s="9" t="s">
        <v>268</v>
      </c>
      <c r="DI353" s="9" t="s">
        <v>268</v>
      </c>
      <c r="DJ353" s="9" t="s">
        <v>268</v>
      </c>
      <c r="DK353" s="9" t="s">
        <v>268</v>
      </c>
      <c r="DL353" s="9" t="s">
        <v>268</v>
      </c>
      <c r="DM353" s="9" t="s">
        <v>268</v>
      </c>
      <c r="DN353" s="9" t="s">
        <v>268</v>
      </c>
      <c r="DO353" s="9" t="s">
        <v>268</v>
      </c>
      <c r="DP353" s="9" t="s">
        <v>268</v>
      </c>
      <c r="DQ353" s="9" t="s">
        <v>268</v>
      </c>
      <c r="DR353" s="9" t="s">
        <v>268</v>
      </c>
      <c r="DS353" s="9" t="s">
        <v>268</v>
      </c>
      <c r="DT353" s="9" t="s">
        <v>268</v>
      </c>
      <c r="DU353" s="9" t="s">
        <v>268</v>
      </c>
      <c r="DV353" s="9" t="s">
        <v>268</v>
      </c>
      <c r="DW353" s="9" t="s">
        <v>268</v>
      </c>
      <c r="DX353" s="9" t="s">
        <v>268</v>
      </c>
      <c r="DY353" s="9" t="s">
        <v>268</v>
      </c>
      <c r="DZ353" s="9" t="s">
        <v>268</v>
      </c>
      <c r="EA353" s="9" t="s">
        <v>268</v>
      </c>
      <c r="EB353" s="9" t="s">
        <v>268</v>
      </c>
      <c r="EC353" s="9" t="s">
        <v>268</v>
      </c>
      <c r="ED353" s="9" t="s">
        <v>268</v>
      </c>
      <c r="EE353" s="9" t="s">
        <v>268</v>
      </c>
      <c r="EF353" s="9" t="s">
        <v>268</v>
      </c>
      <c r="EG353" s="9" t="s">
        <v>268</v>
      </c>
      <c r="EH353" s="9" t="s">
        <v>268</v>
      </c>
      <c r="EI353" s="9" t="s">
        <v>268</v>
      </c>
      <c r="EJ353" s="9" t="s">
        <v>268</v>
      </c>
      <c r="EK353" s="9" t="s">
        <v>268</v>
      </c>
      <c r="EL353" s="9" t="s">
        <v>268</v>
      </c>
      <c r="EM353" s="9" t="s">
        <v>268</v>
      </c>
      <c r="EN353" s="9" t="s">
        <v>268</v>
      </c>
      <c r="EO353" s="9" t="s">
        <v>268</v>
      </c>
      <c r="EP353" s="9" t="s">
        <v>268</v>
      </c>
      <c r="EQ353" s="9" t="s">
        <v>268</v>
      </c>
      <c r="ER353" s="9" t="s">
        <v>268</v>
      </c>
      <c r="ES353" s="9" t="s">
        <v>268</v>
      </c>
      <c r="ET353" s="9" t="s">
        <v>268</v>
      </c>
      <c r="EU353" s="9" t="s">
        <v>268</v>
      </c>
      <c r="EV353" s="9" t="s">
        <v>268</v>
      </c>
      <c r="EW353" s="9" t="s">
        <v>268</v>
      </c>
      <c r="EX353" s="9" t="s">
        <v>268</v>
      </c>
      <c r="EY353" s="9" t="s">
        <v>268</v>
      </c>
      <c r="EZ353" s="9" t="s">
        <v>268</v>
      </c>
      <c r="FA353" s="9" t="s">
        <v>268</v>
      </c>
      <c r="FB353" s="9" t="s">
        <v>268</v>
      </c>
      <c r="FC353" s="9" t="s">
        <v>268</v>
      </c>
      <c r="FD353" s="9" t="s">
        <v>268</v>
      </c>
      <c r="FE353" s="9" t="s">
        <v>268</v>
      </c>
      <c r="FF353" s="9" t="s">
        <v>268</v>
      </c>
      <c r="FG353" s="9" t="s">
        <v>268</v>
      </c>
      <c r="FH353" s="9" t="s">
        <v>268</v>
      </c>
      <c r="FI353" s="9" t="s">
        <v>268</v>
      </c>
      <c r="FJ353" s="9" t="s">
        <v>268</v>
      </c>
      <c r="FK353" s="9" t="s">
        <v>268</v>
      </c>
      <c r="FL353" s="9" t="s">
        <v>268</v>
      </c>
      <c r="FM353" s="9" t="s">
        <v>268</v>
      </c>
      <c r="FN353" s="9" t="s">
        <v>268</v>
      </c>
      <c r="FO353" s="9" t="s">
        <v>268</v>
      </c>
      <c r="FP353" s="9" t="s">
        <v>268</v>
      </c>
      <c r="FQ353" s="9" t="s">
        <v>268</v>
      </c>
      <c r="FR353" s="9" t="s">
        <v>268</v>
      </c>
      <c r="FS353" s="9" t="s">
        <v>268</v>
      </c>
      <c r="FT353" s="9" t="s">
        <v>268</v>
      </c>
      <c r="FU353" s="9" t="s">
        <v>268</v>
      </c>
      <c r="FV353" s="9" t="s">
        <v>268</v>
      </c>
      <c r="FW353" s="9" t="s">
        <v>268</v>
      </c>
      <c r="FX353" s="9" t="s">
        <v>268</v>
      </c>
      <c r="FY353" s="9" t="s">
        <v>268</v>
      </c>
      <c r="FZ353" s="9" t="s">
        <v>268</v>
      </c>
      <c r="GA353" s="9" t="s">
        <v>268</v>
      </c>
      <c r="GB353" s="9" t="s">
        <v>268</v>
      </c>
      <c r="GC353" s="9" t="s">
        <v>268</v>
      </c>
      <c r="GD353" s="9" t="s">
        <v>268</v>
      </c>
      <c r="GE353" s="9" t="s">
        <v>268</v>
      </c>
      <c r="GF353" s="9" t="s">
        <v>268</v>
      </c>
      <c r="GG353" s="9" t="s">
        <v>268</v>
      </c>
      <c r="GH353" s="9" t="s">
        <v>268</v>
      </c>
      <c r="GI353" s="9" t="s">
        <v>268</v>
      </c>
      <c r="GJ353" s="9" t="s">
        <v>268</v>
      </c>
      <c r="GK353" s="9" t="s">
        <v>268</v>
      </c>
      <c r="GL353" s="9" t="s">
        <v>268</v>
      </c>
      <c r="GM353" s="9" t="s">
        <v>268</v>
      </c>
      <c r="GN353" s="9" t="s">
        <v>268</v>
      </c>
      <c r="GO353" s="9" t="s">
        <v>268</v>
      </c>
      <c r="GP353" s="9" t="s">
        <v>268</v>
      </c>
      <c r="GQ353" s="9" t="s">
        <v>268</v>
      </c>
      <c r="GR353" s="9" t="s">
        <v>268</v>
      </c>
      <c r="GS353" s="9" t="s">
        <v>268</v>
      </c>
      <c r="GT353" s="45">
        <v>0</v>
      </c>
      <c r="GU353" s="46">
        <v>0</v>
      </c>
      <c r="GV353" s="46">
        <v>1E-3</v>
      </c>
      <c r="GW353" s="42">
        <v>0</v>
      </c>
      <c r="GX353" s="9" t="s">
        <v>268</v>
      </c>
      <c r="GY353" s="9" t="s">
        <v>268</v>
      </c>
      <c r="GZ353" s="9" t="s">
        <v>268</v>
      </c>
      <c r="HA353" s="9" t="s">
        <v>268</v>
      </c>
      <c r="HB353" s="9" t="s">
        <v>268</v>
      </c>
      <c r="HC353" s="9" t="s">
        <v>268</v>
      </c>
      <c r="HD353" s="9" t="s">
        <v>268</v>
      </c>
      <c r="HE353" s="9" t="s">
        <v>268</v>
      </c>
      <c r="HF353" s="9" t="s">
        <v>268</v>
      </c>
      <c r="HG353" s="9" t="s">
        <v>268</v>
      </c>
      <c r="HH353" s="9" t="s">
        <v>268</v>
      </c>
      <c r="HI353" s="9" t="s">
        <v>268</v>
      </c>
      <c r="HJ353" s="9" t="s">
        <v>268</v>
      </c>
      <c r="HK353" s="9" t="s">
        <v>268</v>
      </c>
      <c r="HL353" s="9" t="s">
        <v>268</v>
      </c>
      <c r="HM353" s="9" t="s">
        <v>268</v>
      </c>
      <c r="HN353" s="9" t="s">
        <v>268</v>
      </c>
      <c r="HO353" s="9" t="s">
        <v>268</v>
      </c>
      <c r="HP353" s="9" t="s">
        <v>268</v>
      </c>
      <c r="HQ353" s="9" t="s">
        <v>268</v>
      </c>
      <c r="HR353" s="9" t="s">
        <v>268</v>
      </c>
      <c r="HS353" s="9" t="s">
        <v>268</v>
      </c>
      <c r="HT353" s="9" t="s">
        <v>268</v>
      </c>
      <c r="HU353" s="9" t="s">
        <v>268</v>
      </c>
      <c r="HV353" s="9" t="s">
        <v>268</v>
      </c>
      <c r="HW353" s="9" t="s">
        <v>268</v>
      </c>
      <c r="HX353" s="9" t="s">
        <v>268</v>
      </c>
      <c r="HY353" s="9" t="s">
        <v>268</v>
      </c>
      <c r="HZ353" s="9" t="s">
        <v>268</v>
      </c>
      <c r="IA353" s="9" t="s">
        <v>268</v>
      </c>
      <c r="IB353" s="9" t="s">
        <v>268</v>
      </c>
      <c r="IC353" s="9" t="s">
        <v>268</v>
      </c>
      <c r="ID353" s="9" t="s">
        <v>268</v>
      </c>
      <c r="IE353" s="9" t="s">
        <v>268</v>
      </c>
      <c r="IF353" s="9" t="s">
        <v>268</v>
      </c>
      <c r="IG353" s="9" t="s">
        <v>268</v>
      </c>
      <c r="IH353" s="9" t="s">
        <v>268</v>
      </c>
      <c r="II353" s="9" t="s">
        <v>268</v>
      </c>
      <c r="IJ353" s="9" t="s">
        <v>268</v>
      </c>
      <c r="IK353" s="9" t="s">
        <v>268</v>
      </c>
      <c r="IL353" s="9" t="s">
        <v>268</v>
      </c>
      <c r="IM353" s="9" t="s">
        <v>268</v>
      </c>
      <c r="IN353" s="9" t="s">
        <v>268</v>
      </c>
      <c r="IO353" s="9" t="s">
        <v>268</v>
      </c>
      <c r="IP353" s="9" t="s">
        <v>268</v>
      </c>
      <c r="IQ353" s="9" t="s">
        <v>268</v>
      </c>
      <c r="IR353" s="9" t="s">
        <v>268</v>
      </c>
      <c r="IS353" s="9" t="s">
        <v>268</v>
      </c>
      <c r="IT353" s="9" t="s">
        <v>268</v>
      </c>
      <c r="IU353" s="9" t="s">
        <v>268</v>
      </c>
      <c r="IV353" s="9" t="s">
        <v>268</v>
      </c>
      <c r="IW353" s="9" t="s">
        <v>268</v>
      </c>
      <c r="IX353" s="9" t="s">
        <v>268</v>
      </c>
      <c r="IY353" s="9" t="s">
        <v>268</v>
      </c>
      <c r="IZ353" s="9" t="s">
        <v>268</v>
      </c>
      <c r="JA353" s="9" t="s">
        <v>268</v>
      </c>
      <c r="JB353" s="9" t="s">
        <v>268</v>
      </c>
      <c r="JC353" s="9" t="s">
        <v>268</v>
      </c>
      <c r="JD353" s="9" t="s">
        <v>268</v>
      </c>
    </row>
    <row r="354" spans="1:264" s="9" customFormat="1" ht="15.75" x14ac:dyDescent="0.25">
      <c r="A354" s="9" t="s">
        <v>281</v>
      </c>
      <c r="B354" s="9" t="s">
        <v>281</v>
      </c>
      <c r="D354" s="9" t="s">
        <v>264</v>
      </c>
      <c r="E354" s="9" t="s">
        <v>265</v>
      </c>
      <c r="F354" s="9" t="s">
        <v>285</v>
      </c>
      <c r="G354" s="9" t="s">
        <v>286</v>
      </c>
      <c r="I354" s="9" t="s">
        <v>397</v>
      </c>
      <c r="L354" s="44">
        <v>2006</v>
      </c>
      <c r="M354" s="44">
        <v>27626</v>
      </c>
      <c r="N354" s="44">
        <v>11757</v>
      </c>
      <c r="O354" s="44">
        <v>942</v>
      </c>
      <c r="P354" s="44">
        <v>202</v>
      </c>
      <c r="Q354" s="9" t="s">
        <v>268</v>
      </c>
      <c r="R354" s="9" t="s">
        <v>268</v>
      </c>
      <c r="S354" s="9" t="s">
        <v>268</v>
      </c>
      <c r="T354" s="9" t="s">
        <v>268</v>
      </c>
      <c r="U354" s="9" t="s">
        <v>268</v>
      </c>
      <c r="V354" s="9" t="s">
        <v>268</v>
      </c>
      <c r="W354" s="9" t="s">
        <v>268</v>
      </c>
      <c r="X354" s="9" t="s">
        <v>268</v>
      </c>
      <c r="Y354" s="9" t="s">
        <v>268</v>
      </c>
      <c r="Z354" s="9" t="s">
        <v>268</v>
      </c>
      <c r="AA354" s="9" t="s">
        <v>268</v>
      </c>
      <c r="AB354" s="9" t="s">
        <v>268</v>
      </c>
      <c r="AC354" s="9" t="s">
        <v>268</v>
      </c>
      <c r="AD354" s="9" t="s">
        <v>268</v>
      </c>
      <c r="AE354" s="9" t="s">
        <v>268</v>
      </c>
      <c r="AF354" s="9" t="s">
        <v>268</v>
      </c>
      <c r="AG354" s="9" t="s">
        <v>268</v>
      </c>
      <c r="AH354" s="9" t="s">
        <v>268</v>
      </c>
      <c r="AI354" s="9" t="s">
        <v>268</v>
      </c>
      <c r="AJ354" s="9" t="s">
        <v>268</v>
      </c>
      <c r="AK354" s="9" t="s">
        <v>268</v>
      </c>
      <c r="AL354" s="9" t="s">
        <v>268</v>
      </c>
      <c r="AM354" s="9" t="s">
        <v>268</v>
      </c>
      <c r="AN354" s="9" t="s">
        <v>268</v>
      </c>
      <c r="AO354" s="9" t="s">
        <v>268</v>
      </c>
      <c r="AP354" s="9" t="s">
        <v>268</v>
      </c>
      <c r="AQ354" s="9" t="s">
        <v>268</v>
      </c>
      <c r="AS354" s="9">
        <v>0</v>
      </c>
      <c r="AT354" s="9">
        <v>0.2</v>
      </c>
      <c r="AU354" s="9">
        <v>1</v>
      </c>
      <c r="AV354" s="9">
        <v>1</v>
      </c>
      <c r="AW354" s="9" t="s">
        <v>268</v>
      </c>
      <c r="AX354" s="9" t="s">
        <v>268</v>
      </c>
      <c r="AY354" s="9" t="s">
        <v>268</v>
      </c>
      <c r="AZ354" s="9" t="s">
        <v>268</v>
      </c>
      <c r="BA354" s="9" t="s">
        <v>268</v>
      </c>
      <c r="BB354" s="9" t="s">
        <v>268</v>
      </c>
      <c r="BC354" s="9" t="s">
        <v>268</v>
      </c>
      <c r="BD354" s="9" t="s">
        <v>268</v>
      </c>
      <c r="BE354" s="9" t="s">
        <v>268</v>
      </c>
      <c r="BF354" s="9" t="s">
        <v>268</v>
      </c>
      <c r="BG354" s="9" t="s">
        <v>268</v>
      </c>
      <c r="BH354" s="9" t="s">
        <v>268</v>
      </c>
      <c r="BI354" s="9" t="s">
        <v>268</v>
      </c>
      <c r="BJ354" s="9" t="s">
        <v>268</v>
      </c>
      <c r="BK354" s="9" t="s">
        <v>268</v>
      </c>
      <c r="BL354" s="9" t="s">
        <v>268</v>
      </c>
      <c r="BM354" s="9" t="s">
        <v>268</v>
      </c>
      <c r="BN354" s="9" t="s">
        <v>268</v>
      </c>
      <c r="BO354" s="9" t="s">
        <v>268</v>
      </c>
      <c r="BP354" s="9" t="s">
        <v>268</v>
      </c>
      <c r="BQ354" s="9" t="s">
        <v>268</v>
      </c>
      <c r="BR354" s="9" t="s">
        <v>268</v>
      </c>
      <c r="BS354" s="9" t="s">
        <v>268</v>
      </c>
      <c r="BT354" s="9" t="s">
        <v>268</v>
      </c>
      <c r="BU354" s="9" t="s">
        <v>268</v>
      </c>
      <c r="BV354" s="9" t="s">
        <v>268</v>
      </c>
      <c r="BW354" s="9" t="s">
        <v>268</v>
      </c>
      <c r="BX354" s="9">
        <f t="shared" si="4"/>
        <v>1.1599999999999999</v>
      </c>
      <c r="BY354" s="9">
        <f t="shared" si="4"/>
        <v>1.1599999999999999</v>
      </c>
      <c r="BZ354" s="9">
        <f t="shared" si="5"/>
        <v>1.56</v>
      </c>
      <c r="CA354" s="9">
        <f t="shared" si="6"/>
        <v>1.76</v>
      </c>
      <c r="CB354" s="9" t="s">
        <v>268</v>
      </c>
      <c r="CC354" s="9" t="s">
        <v>268</v>
      </c>
      <c r="CD354" s="9" t="s">
        <v>268</v>
      </c>
      <c r="CE354" s="9" t="s">
        <v>268</v>
      </c>
      <c r="CF354" s="9" t="s">
        <v>268</v>
      </c>
      <c r="CG354" s="9" t="s">
        <v>268</v>
      </c>
      <c r="CH354" s="9" t="s">
        <v>268</v>
      </c>
      <c r="CI354" s="9" t="s">
        <v>268</v>
      </c>
      <c r="CJ354" s="9" t="s">
        <v>268</v>
      </c>
      <c r="CK354" s="9" t="s">
        <v>268</v>
      </c>
      <c r="CL354" s="9" t="s">
        <v>268</v>
      </c>
      <c r="CM354" s="9" t="s">
        <v>268</v>
      </c>
      <c r="CN354" s="9" t="s">
        <v>268</v>
      </c>
      <c r="CO354" s="9" t="s">
        <v>268</v>
      </c>
      <c r="CP354" s="9" t="s">
        <v>268</v>
      </c>
      <c r="CQ354" s="9" t="s">
        <v>268</v>
      </c>
      <c r="CR354" s="9" t="s">
        <v>268</v>
      </c>
      <c r="CS354" s="9" t="s">
        <v>268</v>
      </c>
      <c r="CT354" s="9" t="s">
        <v>268</v>
      </c>
      <c r="CU354" s="9" t="s">
        <v>268</v>
      </c>
      <c r="CV354" s="9" t="s">
        <v>268</v>
      </c>
      <c r="CW354" s="9" t="s">
        <v>268</v>
      </c>
      <c r="CX354" s="9" t="s">
        <v>268</v>
      </c>
      <c r="CY354" s="9" t="s">
        <v>268</v>
      </c>
      <c r="CZ354" s="9" t="s">
        <v>268</v>
      </c>
      <c r="DA354" s="9" t="s">
        <v>268</v>
      </c>
      <c r="DB354" s="9" t="s">
        <v>268</v>
      </c>
      <c r="DC354" s="9">
        <f t="shared" si="7"/>
        <v>4.0000000000000001E-3</v>
      </c>
      <c r="DD354" s="9">
        <f t="shared" si="8"/>
        <v>2.5000000000000001E-2</v>
      </c>
      <c r="DE354" s="9">
        <f t="shared" si="9"/>
        <v>0.04</v>
      </c>
      <c r="DF354" s="9">
        <f t="shared" si="10"/>
        <v>0.06</v>
      </c>
      <c r="DG354" s="9" t="s">
        <v>268</v>
      </c>
      <c r="DH354" s="9" t="s">
        <v>268</v>
      </c>
      <c r="DI354" s="9" t="s">
        <v>268</v>
      </c>
      <c r="DJ354" s="9" t="s">
        <v>268</v>
      </c>
      <c r="DK354" s="9" t="s">
        <v>268</v>
      </c>
      <c r="DL354" s="9" t="s">
        <v>268</v>
      </c>
      <c r="DM354" s="9" t="s">
        <v>268</v>
      </c>
      <c r="DN354" s="9" t="s">
        <v>268</v>
      </c>
      <c r="DO354" s="9" t="s">
        <v>268</v>
      </c>
      <c r="DP354" s="9" t="s">
        <v>268</v>
      </c>
      <c r="DQ354" s="9" t="s">
        <v>268</v>
      </c>
      <c r="DR354" s="9" t="s">
        <v>268</v>
      </c>
      <c r="DS354" s="9" t="s">
        <v>268</v>
      </c>
      <c r="DT354" s="9" t="s">
        <v>268</v>
      </c>
      <c r="DU354" s="9" t="s">
        <v>268</v>
      </c>
      <c r="DV354" s="9" t="s">
        <v>268</v>
      </c>
      <c r="DW354" s="9" t="s">
        <v>268</v>
      </c>
      <c r="DX354" s="9" t="s">
        <v>268</v>
      </c>
      <c r="DY354" s="9" t="s">
        <v>268</v>
      </c>
      <c r="DZ354" s="9" t="s">
        <v>268</v>
      </c>
      <c r="EA354" s="9" t="s">
        <v>268</v>
      </c>
      <c r="EB354" s="9" t="s">
        <v>268</v>
      </c>
      <c r="EC354" s="9" t="s">
        <v>268</v>
      </c>
      <c r="ED354" s="9" t="s">
        <v>268</v>
      </c>
      <c r="EE354" s="9" t="s">
        <v>268</v>
      </c>
      <c r="EF354" s="9" t="s">
        <v>268</v>
      </c>
      <c r="EG354" s="9" t="s">
        <v>268</v>
      </c>
      <c r="EH354" s="9" t="s">
        <v>268</v>
      </c>
      <c r="EI354" s="9" t="s">
        <v>268</v>
      </c>
      <c r="EJ354" s="9" t="s">
        <v>268</v>
      </c>
      <c r="EK354" s="9" t="s">
        <v>268</v>
      </c>
      <c r="EL354" s="9" t="s">
        <v>268</v>
      </c>
      <c r="EM354" s="9" t="s">
        <v>268</v>
      </c>
      <c r="EN354" s="9" t="s">
        <v>268</v>
      </c>
      <c r="EO354" s="9" t="s">
        <v>268</v>
      </c>
      <c r="EP354" s="9" t="s">
        <v>268</v>
      </c>
      <c r="EQ354" s="9" t="s">
        <v>268</v>
      </c>
      <c r="ER354" s="9" t="s">
        <v>268</v>
      </c>
      <c r="ES354" s="9" t="s">
        <v>268</v>
      </c>
      <c r="ET354" s="9" t="s">
        <v>268</v>
      </c>
      <c r="EU354" s="9" t="s">
        <v>268</v>
      </c>
      <c r="EV354" s="9" t="s">
        <v>268</v>
      </c>
      <c r="EW354" s="9" t="s">
        <v>268</v>
      </c>
      <c r="EX354" s="9" t="s">
        <v>268</v>
      </c>
      <c r="EY354" s="9" t="s">
        <v>268</v>
      </c>
      <c r="EZ354" s="9" t="s">
        <v>268</v>
      </c>
      <c r="FA354" s="9" t="s">
        <v>268</v>
      </c>
      <c r="FB354" s="9" t="s">
        <v>268</v>
      </c>
      <c r="FC354" s="9" t="s">
        <v>268</v>
      </c>
      <c r="FD354" s="9" t="s">
        <v>268</v>
      </c>
      <c r="FE354" s="9" t="s">
        <v>268</v>
      </c>
      <c r="FF354" s="9" t="s">
        <v>268</v>
      </c>
      <c r="FG354" s="9" t="s">
        <v>268</v>
      </c>
      <c r="FH354" s="9" t="s">
        <v>268</v>
      </c>
      <c r="FI354" s="9" t="s">
        <v>268</v>
      </c>
      <c r="FJ354" s="9" t="s">
        <v>268</v>
      </c>
      <c r="FK354" s="9" t="s">
        <v>268</v>
      </c>
      <c r="FL354" s="9" t="s">
        <v>268</v>
      </c>
      <c r="FM354" s="9" t="s">
        <v>268</v>
      </c>
      <c r="FN354" s="9" t="s">
        <v>268</v>
      </c>
      <c r="FO354" s="9" t="s">
        <v>268</v>
      </c>
      <c r="FP354" s="9" t="s">
        <v>268</v>
      </c>
      <c r="FQ354" s="9" t="s">
        <v>268</v>
      </c>
      <c r="FR354" s="9" t="s">
        <v>268</v>
      </c>
      <c r="FS354" s="9" t="s">
        <v>268</v>
      </c>
      <c r="FT354" s="9" t="s">
        <v>268</v>
      </c>
      <c r="FU354" s="9" t="s">
        <v>268</v>
      </c>
      <c r="FV354" s="9" t="s">
        <v>268</v>
      </c>
      <c r="FW354" s="9" t="s">
        <v>268</v>
      </c>
      <c r="FX354" s="9" t="s">
        <v>268</v>
      </c>
      <c r="FY354" s="9" t="s">
        <v>268</v>
      </c>
      <c r="FZ354" s="9" t="s">
        <v>268</v>
      </c>
      <c r="GA354" s="9" t="s">
        <v>268</v>
      </c>
      <c r="GB354" s="9" t="s">
        <v>268</v>
      </c>
      <c r="GC354" s="9" t="s">
        <v>268</v>
      </c>
      <c r="GD354" s="9" t="s">
        <v>268</v>
      </c>
      <c r="GE354" s="9" t="s">
        <v>268</v>
      </c>
      <c r="GF354" s="9" t="s">
        <v>268</v>
      </c>
      <c r="GG354" s="9" t="s">
        <v>268</v>
      </c>
      <c r="GH354" s="9" t="s">
        <v>268</v>
      </c>
      <c r="GI354" s="9" t="s">
        <v>268</v>
      </c>
      <c r="GJ354" s="9" t="s">
        <v>268</v>
      </c>
      <c r="GK354" s="9" t="s">
        <v>268</v>
      </c>
      <c r="GL354" s="9" t="s">
        <v>268</v>
      </c>
      <c r="GM354" s="9" t="s">
        <v>268</v>
      </c>
      <c r="GN354" s="9" t="s">
        <v>268</v>
      </c>
      <c r="GO354" s="9" t="s">
        <v>268</v>
      </c>
      <c r="GP354" s="9" t="s">
        <v>268</v>
      </c>
      <c r="GQ354" s="9" t="s">
        <v>268</v>
      </c>
      <c r="GR354" s="9" t="s">
        <v>268</v>
      </c>
      <c r="GS354" s="9" t="s">
        <v>268</v>
      </c>
      <c r="GT354" s="45">
        <v>1E-3</v>
      </c>
      <c r="GU354" s="46">
        <v>0.10100000000000001</v>
      </c>
      <c r="GV354" s="46">
        <v>0.20499999999999999</v>
      </c>
      <c r="GW354" s="42">
        <v>3.9E-2</v>
      </c>
      <c r="GX354" s="9" t="s">
        <v>268</v>
      </c>
      <c r="GY354" s="9" t="s">
        <v>268</v>
      </c>
      <c r="GZ354" s="9" t="s">
        <v>268</v>
      </c>
      <c r="HA354" s="9" t="s">
        <v>268</v>
      </c>
      <c r="HB354" s="9" t="s">
        <v>268</v>
      </c>
      <c r="HC354" s="9" t="s">
        <v>268</v>
      </c>
      <c r="HD354" s="9" t="s">
        <v>268</v>
      </c>
      <c r="HE354" s="9" t="s">
        <v>268</v>
      </c>
      <c r="HF354" s="9" t="s">
        <v>268</v>
      </c>
      <c r="HG354" s="9" t="s">
        <v>268</v>
      </c>
      <c r="HH354" s="9" t="s">
        <v>268</v>
      </c>
      <c r="HI354" s="9" t="s">
        <v>268</v>
      </c>
      <c r="HJ354" s="9" t="s">
        <v>268</v>
      </c>
      <c r="HK354" s="9" t="s">
        <v>268</v>
      </c>
      <c r="HL354" s="9" t="s">
        <v>268</v>
      </c>
      <c r="HM354" s="9" t="s">
        <v>268</v>
      </c>
      <c r="HN354" s="9" t="s">
        <v>268</v>
      </c>
      <c r="HO354" s="9" t="s">
        <v>268</v>
      </c>
      <c r="HP354" s="9" t="s">
        <v>268</v>
      </c>
      <c r="HQ354" s="9" t="s">
        <v>268</v>
      </c>
      <c r="HR354" s="9" t="s">
        <v>268</v>
      </c>
      <c r="HS354" s="9" t="s">
        <v>268</v>
      </c>
      <c r="HT354" s="9" t="s">
        <v>268</v>
      </c>
      <c r="HU354" s="9" t="s">
        <v>268</v>
      </c>
      <c r="HV354" s="9" t="s">
        <v>268</v>
      </c>
      <c r="HW354" s="9" t="s">
        <v>268</v>
      </c>
      <c r="HX354" s="9" t="s">
        <v>268</v>
      </c>
      <c r="HY354" s="9" t="s">
        <v>268</v>
      </c>
      <c r="HZ354" s="9" t="s">
        <v>268</v>
      </c>
      <c r="IA354" s="9" t="s">
        <v>268</v>
      </c>
      <c r="IB354" s="9" t="s">
        <v>268</v>
      </c>
      <c r="IC354" s="9" t="s">
        <v>268</v>
      </c>
      <c r="ID354" s="9" t="s">
        <v>268</v>
      </c>
      <c r="IE354" s="9" t="s">
        <v>268</v>
      </c>
      <c r="IF354" s="9" t="s">
        <v>268</v>
      </c>
      <c r="IG354" s="9" t="s">
        <v>268</v>
      </c>
      <c r="IH354" s="9" t="s">
        <v>268</v>
      </c>
      <c r="II354" s="9" t="s">
        <v>268</v>
      </c>
      <c r="IJ354" s="9" t="s">
        <v>268</v>
      </c>
      <c r="IK354" s="9" t="s">
        <v>268</v>
      </c>
      <c r="IL354" s="9" t="s">
        <v>268</v>
      </c>
      <c r="IM354" s="9" t="s">
        <v>268</v>
      </c>
      <c r="IN354" s="9" t="s">
        <v>268</v>
      </c>
      <c r="IO354" s="9" t="s">
        <v>268</v>
      </c>
      <c r="IP354" s="9" t="s">
        <v>268</v>
      </c>
      <c r="IQ354" s="9" t="s">
        <v>268</v>
      </c>
      <c r="IR354" s="9" t="s">
        <v>268</v>
      </c>
      <c r="IS354" s="9" t="s">
        <v>268</v>
      </c>
      <c r="IT354" s="9" t="s">
        <v>268</v>
      </c>
      <c r="IU354" s="9" t="s">
        <v>268</v>
      </c>
      <c r="IV354" s="9" t="s">
        <v>268</v>
      </c>
      <c r="IW354" s="9" t="s">
        <v>268</v>
      </c>
      <c r="IX354" s="9" t="s">
        <v>268</v>
      </c>
      <c r="IY354" s="9" t="s">
        <v>268</v>
      </c>
      <c r="IZ354" s="9" t="s">
        <v>268</v>
      </c>
      <c r="JA354" s="9" t="s">
        <v>268</v>
      </c>
      <c r="JB354" s="9" t="s">
        <v>268</v>
      </c>
      <c r="JC354" s="9" t="s">
        <v>268</v>
      </c>
      <c r="JD354" s="9" t="s">
        <v>268</v>
      </c>
    </row>
    <row r="355" spans="1:264" s="9" customFormat="1" ht="15.75" x14ac:dyDescent="0.25">
      <c r="A355" s="9" t="s">
        <v>281</v>
      </c>
      <c r="B355" s="9" t="s">
        <v>281</v>
      </c>
      <c r="D355" s="9" t="s">
        <v>264</v>
      </c>
      <c r="E355" s="9" t="s">
        <v>265</v>
      </c>
      <c r="F355" s="9" t="s">
        <v>285</v>
      </c>
      <c r="G355" s="9" t="s">
        <v>286</v>
      </c>
      <c r="I355" s="9" t="s">
        <v>397</v>
      </c>
      <c r="L355" s="44">
        <v>2007</v>
      </c>
      <c r="M355" s="44">
        <v>38699</v>
      </c>
      <c r="N355" s="44">
        <v>8582</v>
      </c>
      <c r="O355" s="44">
        <v>2742</v>
      </c>
      <c r="P355" s="44">
        <v>226</v>
      </c>
      <c r="Q355" s="9" t="s">
        <v>268</v>
      </c>
      <c r="R355" s="9" t="s">
        <v>268</v>
      </c>
      <c r="S355" s="9" t="s">
        <v>268</v>
      </c>
      <c r="T355" s="9" t="s">
        <v>268</v>
      </c>
      <c r="U355" s="9" t="s">
        <v>268</v>
      </c>
      <c r="V355" s="9" t="s">
        <v>268</v>
      </c>
      <c r="W355" s="9" t="s">
        <v>268</v>
      </c>
      <c r="X355" s="9" t="s">
        <v>268</v>
      </c>
      <c r="Y355" s="9" t="s">
        <v>268</v>
      </c>
      <c r="Z355" s="9" t="s">
        <v>268</v>
      </c>
      <c r="AA355" s="9" t="s">
        <v>268</v>
      </c>
      <c r="AB355" s="9" t="s">
        <v>268</v>
      </c>
      <c r="AC355" s="9" t="s">
        <v>268</v>
      </c>
      <c r="AD355" s="9" t="s">
        <v>268</v>
      </c>
      <c r="AE355" s="9" t="s">
        <v>268</v>
      </c>
      <c r="AF355" s="9" t="s">
        <v>268</v>
      </c>
      <c r="AG355" s="9" t="s">
        <v>268</v>
      </c>
      <c r="AH355" s="9" t="s">
        <v>268</v>
      </c>
      <c r="AI355" s="9" t="s">
        <v>268</v>
      </c>
      <c r="AJ355" s="9" t="s">
        <v>268</v>
      </c>
      <c r="AK355" s="9" t="s">
        <v>268</v>
      </c>
      <c r="AL355" s="9" t="s">
        <v>268</v>
      </c>
      <c r="AM355" s="9" t="s">
        <v>268</v>
      </c>
      <c r="AN355" s="9" t="s">
        <v>268</v>
      </c>
      <c r="AO355" s="9" t="s">
        <v>268</v>
      </c>
      <c r="AP355" s="9" t="s">
        <v>268</v>
      </c>
      <c r="AQ355" s="9" t="s">
        <v>268</v>
      </c>
      <c r="AS355" s="9">
        <v>0</v>
      </c>
      <c r="AT355" s="9">
        <v>0.2</v>
      </c>
      <c r="AU355" s="9">
        <v>1</v>
      </c>
      <c r="AV355" s="9">
        <v>1</v>
      </c>
      <c r="AW355" s="9" t="s">
        <v>268</v>
      </c>
      <c r="AX355" s="9" t="s">
        <v>268</v>
      </c>
      <c r="AY355" s="9" t="s">
        <v>268</v>
      </c>
      <c r="AZ355" s="9" t="s">
        <v>268</v>
      </c>
      <c r="BA355" s="9" t="s">
        <v>268</v>
      </c>
      <c r="BB355" s="9" t="s">
        <v>268</v>
      </c>
      <c r="BC355" s="9" t="s">
        <v>268</v>
      </c>
      <c r="BD355" s="9" t="s">
        <v>268</v>
      </c>
      <c r="BE355" s="9" t="s">
        <v>268</v>
      </c>
      <c r="BF355" s="9" t="s">
        <v>268</v>
      </c>
      <c r="BG355" s="9" t="s">
        <v>268</v>
      </c>
      <c r="BH355" s="9" t="s">
        <v>268</v>
      </c>
      <c r="BI355" s="9" t="s">
        <v>268</v>
      </c>
      <c r="BJ355" s="9" t="s">
        <v>268</v>
      </c>
      <c r="BK355" s="9" t="s">
        <v>268</v>
      </c>
      <c r="BL355" s="9" t="s">
        <v>268</v>
      </c>
      <c r="BM355" s="9" t="s">
        <v>268</v>
      </c>
      <c r="BN355" s="9" t="s">
        <v>268</v>
      </c>
      <c r="BO355" s="9" t="s">
        <v>268</v>
      </c>
      <c r="BP355" s="9" t="s">
        <v>268</v>
      </c>
      <c r="BQ355" s="9" t="s">
        <v>268</v>
      </c>
      <c r="BR355" s="9" t="s">
        <v>268</v>
      </c>
      <c r="BS355" s="9" t="s">
        <v>268</v>
      </c>
      <c r="BT355" s="9" t="s">
        <v>268</v>
      </c>
      <c r="BU355" s="9" t="s">
        <v>268</v>
      </c>
      <c r="BV355" s="9" t="s">
        <v>268</v>
      </c>
      <c r="BW355" s="9" t="s">
        <v>268</v>
      </c>
      <c r="BX355" s="9">
        <f t="shared" si="4"/>
        <v>1.1599999999999999</v>
      </c>
      <c r="BY355" s="9">
        <f t="shared" si="4"/>
        <v>1.1599999999999999</v>
      </c>
      <c r="BZ355" s="9">
        <f t="shared" si="5"/>
        <v>1.56</v>
      </c>
      <c r="CA355" s="9">
        <f t="shared" si="6"/>
        <v>1.76</v>
      </c>
      <c r="CB355" s="9" t="s">
        <v>268</v>
      </c>
      <c r="CC355" s="9" t="s">
        <v>268</v>
      </c>
      <c r="CD355" s="9" t="s">
        <v>268</v>
      </c>
      <c r="CE355" s="9" t="s">
        <v>268</v>
      </c>
      <c r="CF355" s="9" t="s">
        <v>268</v>
      </c>
      <c r="CG355" s="9" t="s">
        <v>268</v>
      </c>
      <c r="CH355" s="9" t="s">
        <v>268</v>
      </c>
      <c r="CI355" s="9" t="s">
        <v>268</v>
      </c>
      <c r="CJ355" s="9" t="s">
        <v>268</v>
      </c>
      <c r="CK355" s="9" t="s">
        <v>268</v>
      </c>
      <c r="CL355" s="9" t="s">
        <v>268</v>
      </c>
      <c r="CM355" s="9" t="s">
        <v>268</v>
      </c>
      <c r="CN355" s="9" t="s">
        <v>268</v>
      </c>
      <c r="CO355" s="9" t="s">
        <v>268</v>
      </c>
      <c r="CP355" s="9" t="s">
        <v>268</v>
      </c>
      <c r="CQ355" s="9" t="s">
        <v>268</v>
      </c>
      <c r="CR355" s="9" t="s">
        <v>268</v>
      </c>
      <c r="CS355" s="9" t="s">
        <v>268</v>
      </c>
      <c r="CT355" s="9" t="s">
        <v>268</v>
      </c>
      <c r="CU355" s="9" t="s">
        <v>268</v>
      </c>
      <c r="CV355" s="9" t="s">
        <v>268</v>
      </c>
      <c r="CW355" s="9" t="s">
        <v>268</v>
      </c>
      <c r="CX355" s="9" t="s">
        <v>268</v>
      </c>
      <c r="CY355" s="9" t="s">
        <v>268</v>
      </c>
      <c r="CZ355" s="9" t="s">
        <v>268</v>
      </c>
      <c r="DA355" s="9" t="s">
        <v>268</v>
      </c>
      <c r="DB355" s="9" t="s">
        <v>268</v>
      </c>
      <c r="DC355" s="9">
        <f t="shared" si="7"/>
        <v>4.0000000000000001E-3</v>
      </c>
      <c r="DD355" s="9">
        <f t="shared" si="8"/>
        <v>2.5000000000000001E-2</v>
      </c>
      <c r="DE355" s="9">
        <f t="shared" si="9"/>
        <v>0.04</v>
      </c>
      <c r="DF355" s="9">
        <f t="shared" si="10"/>
        <v>0.06</v>
      </c>
      <c r="DG355" s="9" t="s">
        <v>268</v>
      </c>
      <c r="DH355" s="9" t="s">
        <v>268</v>
      </c>
      <c r="DI355" s="9" t="s">
        <v>268</v>
      </c>
      <c r="DJ355" s="9" t="s">
        <v>268</v>
      </c>
      <c r="DK355" s="9" t="s">
        <v>268</v>
      </c>
      <c r="DL355" s="9" t="s">
        <v>268</v>
      </c>
      <c r="DM355" s="9" t="s">
        <v>268</v>
      </c>
      <c r="DN355" s="9" t="s">
        <v>268</v>
      </c>
      <c r="DO355" s="9" t="s">
        <v>268</v>
      </c>
      <c r="DP355" s="9" t="s">
        <v>268</v>
      </c>
      <c r="DQ355" s="9" t="s">
        <v>268</v>
      </c>
      <c r="DR355" s="9" t="s">
        <v>268</v>
      </c>
      <c r="DS355" s="9" t="s">
        <v>268</v>
      </c>
      <c r="DT355" s="9" t="s">
        <v>268</v>
      </c>
      <c r="DU355" s="9" t="s">
        <v>268</v>
      </c>
      <c r="DV355" s="9" t="s">
        <v>268</v>
      </c>
      <c r="DW355" s="9" t="s">
        <v>268</v>
      </c>
      <c r="DX355" s="9" t="s">
        <v>268</v>
      </c>
      <c r="DY355" s="9" t="s">
        <v>268</v>
      </c>
      <c r="DZ355" s="9" t="s">
        <v>268</v>
      </c>
      <c r="EA355" s="9" t="s">
        <v>268</v>
      </c>
      <c r="EB355" s="9" t="s">
        <v>268</v>
      </c>
      <c r="EC355" s="9" t="s">
        <v>268</v>
      </c>
      <c r="ED355" s="9" t="s">
        <v>268</v>
      </c>
      <c r="EE355" s="9" t="s">
        <v>268</v>
      </c>
      <c r="EF355" s="9" t="s">
        <v>268</v>
      </c>
      <c r="EG355" s="9" t="s">
        <v>268</v>
      </c>
      <c r="EH355" s="9" t="s">
        <v>268</v>
      </c>
      <c r="EI355" s="9" t="s">
        <v>268</v>
      </c>
      <c r="EJ355" s="9" t="s">
        <v>268</v>
      </c>
      <c r="EK355" s="9" t="s">
        <v>268</v>
      </c>
      <c r="EL355" s="9" t="s">
        <v>268</v>
      </c>
      <c r="EM355" s="9" t="s">
        <v>268</v>
      </c>
      <c r="EN355" s="9" t="s">
        <v>268</v>
      </c>
      <c r="EO355" s="9" t="s">
        <v>268</v>
      </c>
      <c r="EP355" s="9" t="s">
        <v>268</v>
      </c>
      <c r="EQ355" s="9" t="s">
        <v>268</v>
      </c>
      <c r="ER355" s="9" t="s">
        <v>268</v>
      </c>
      <c r="ES355" s="9" t="s">
        <v>268</v>
      </c>
      <c r="ET355" s="9" t="s">
        <v>268</v>
      </c>
      <c r="EU355" s="9" t="s">
        <v>268</v>
      </c>
      <c r="EV355" s="9" t="s">
        <v>268</v>
      </c>
      <c r="EW355" s="9" t="s">
        <v>268</v>
      </c>
      <c r="EX355" s="9" t="s">
        <v>268</v>
      </c>
      <c r="EY355" s="9" t="s">
        <v>268</v>
      </c>
      <c r="EZ355" s="9" t="s">
        <v>268</v>
      </c>
      <c r="FA355" s="9" t="s">
        <v>268</v>
      </c>
      <c r="FB355" s="9" t="s">
        <v>268</v>
      </c>
      <c r="FC355" s="9" t="s">
        <v>268</v>
      </c>
      <c r="FD355" s="9" t="s">
        <v>268</v>
      </c>
      <c r="FE355" s="9" t="s">
        <v>268</v>
      </c>
      <c r="FF355" s="9" t="s">
        <v>268</v>
      </c>
      <c r="FG355" s="9" t="s">
        <v>268</v>
      </c>
      <c r="FH355" s="9" t="s">
        <v>268</v>
      </c>
      <c r="FI355" s="9" t="s">
        <v>268</v>
      </c>
      <c r="FJ355" s="9" t="s">
        <v>268</v>
      </c>
      <c r="FK355" s="9" t="s">
        <v>268</v>
      </c>
      <c r="FL355" s="9" t="s">
        <v>268</v>
      </c>
      <c r="FM355" s="9" t="s">
        <v>268</v>
      </c>
      <c r="FN355" s="9" t="s">
        <v>268</v>
      </c>
      <c r="FO355" s="9" t="s">
        <v>268</v>
      </c>
      <c r="FP355" s="9" t="s">
        <v>268</v>
      </c>
      <c r="FQ355" s="9" t="s">
        <v>268</v>
      </c>
      <c r="FR355" s="9" t="s">
        <v>268</v>
      </c>
      <c r="FS355" s="9" t="s">
        <v>268</v>
      </c>
      <c r="FT355" s="9" t="s">
        <v>268</v>
      </c>
      <c r="FU355" s="9" t="s">
        <v>268</v>
      </c>
      <c r="FV355" s="9" t="s">
        <v>268</v>
      </c>
      <c r="FW355" s="9" t="s">
        <v>268</v>
      </c>
      <c r="FX355" s="9" t="s">
        <v>268</v>
      </c>
      <c r="FY355" s="9" t="s">
        <v>268</v>
      </c>
      <c r="FZ355" s="9" t="s">
        <v>268</v>
      </c>
      <c r="GA355" s="9" t="s">
        <v>268</v>
      </c>
      <c r="GB355" s="9" t="s">
        <v>268</v>
      </c>
      <c r="GC355" s="9" t="s">
        <v>268</v>
      </c>
      <c r="GD355" s="9" t="s">
        <v>268</v>
      </c>
      <c r="GE355" s="9" t="s">
        <v>268</v>
      </c>
      <c r="GF355" s="9" t="s">
        <v>268</v>
      </c>
      <c r="GG355" s="9" t="s">
        <v>268</v>
      </c>
      <c r="GH355" s="9" t="s">
        <v>268</v>
      </c>
      <c r="GI355" s="9" t="s">
        <v>268</v>
      </c>
      <c r="GJ355" s="9" t="s">
        <v>268</v>
      </c>
      <c r="GK355" s="9" t="s">
        <v>268</v>
      </c>
      <c r="GL355" s="9" t="s">
        <v>268</v>
      </c>
      <c r="GM355" s="9" t="s">
        <v>268</v>
      </c>
      <c r="GN355" s="9" t="s">
        <v>268</v>
      </c>
      <c r="GO355" s="9" t="s">
        <v>268</v>
      </c>
      <c r="GP355" s="9" t="s">
        <v>268</v>
      </c>
      <c r="GQ355" s="9" t="s">
        <v>268</v>
      </c>
      <c r="GR355" s="9" t="s">
        <v>268</v>
      </c>
      <c r="GS355" s="9" t="s">
        <v>268</v>
      </c>
      <c r="GT355" s="45">
        <v>0</v>
      </c>
      <c r="GU355" s="46">
        <v>2.3E-2</v>
      </c>
      <c r="GV355" s="46">
        <v>4.7E-2</v>
      </c>
      <c r="GW355" s="42">
        <v>8.9999999999999993E-3</v>
      </c>
      <c r="GX355" s="9" t="s">
        <v>268</v>
      </c>
      <c r="GY355" s="9" t="s">
        <v>268</v>
      </c>
      <c r="GZ355" s="9" t="s">
        <v>268</v>
      </c>
      <c r="HA355" s="9" t="s">
        <v>268</v>
      </c>
      <c r="HB355" s="9" t="s">
        <v>268</v>
      </c>
      <c r="HC355" s="9" t="s">
        <v>268</v>
      </c>
      <c r="HD355" s="9" t="s">
        <v>268</v>
      </c>
      <c r="HE355" s="9" t="s">
        <v>268</v>
      </c>
      <c r="HF355" s="9" t="s">
        <v>268</v>
      </c>
      <c r="HG355" s="9" t="s">
        <v>268</v>
      </c>
      <c r="HH355" s="9" t="s">
        <v>268</v>
      </c>
      <c r="HI355" s="9" t="s">
        <v>268</v>
      </c>
      <c r="HJ355" s="9" t="s">
        <v>268</v>
      </c>
      <c r="HK355" s="9" t="s">
        <v>268</v>
      </c>
      <c r="HL355" s="9" t="s">
        <v>268</v>
      </c>
      <c r="HM355" s="9" t="s">
        <v>268</v>
      </c>
      <c r="HN355" s="9" t="s">
        <v>268</v>
      </c>
      <c r="HO355" s="9" t="s">
        <v>268</v>
      </c>
      <c r="HP355" s="9" t="s">
        <v>268</v>
      </c>
      <c r="HQ355" s="9" t="s">
        <v>268</v>
      </c>
      <c r="HR355" s="9" t="s">
        <v>268</v>
      </c>
      <c r="HS355" s="9" t="s">
        <v>268</v>
      </c>
      <c r="HT355" s="9" t="s">
        <v>268</v>
      </c>
      <c r="HU355" s="9" t="s">
        <v>268</v>
      </c>
      <c r="HV355" s="9" t="s">
        <v>268</v>
      </c>
      <c r="HW355" s="9" t="s">
        <v>268</v>
      </c>
      <c r="HX355" s="9" t="s">
        <v>268</v>
      </c>
      <c r="HY355" s="9" t="s">
        <v>268</v>
      </c>
      <c r="HZ355" s="9" t="s">
        <v>268</v>
      </c>
      <c r="IA355" s="9" t="s">
        <v>268</v>
      </c>
      <c r="IB355" s="9" t="s">
        <v>268</v>
      </c>
      <c r="IC355" s="9" t="s">
        <v>268</v>
      </c>
      <c r="ID355" s="9" t="s">
        <v>268</v>
      </c>
      <c r="IE355" s="9" t="s">
        <v>268</v>
      </c>
      <c r="IF355" s="9" t="s">
        <v>268</v>
      </c>
      <c r="IG355" s="9" t="s">
        <v>268</v>
      </c>
      <c r="IH355" s="9" t="s">
        <v>268</v>
      </c>
      <c r="II355" s="9" t="s">
        <v>268</v>
      </c>
      <c r="IJ355" s="9" t="s">
        <v>268</v>
      </c>
      <c r="IK355" s="9" t="s">
        <v>268</v>
      </c>
      <c r="IL355" s="9" t="s">
        <v>268</v>
      </c>
      <c r="IM355" s="9" t="s">
        <v>268</v>
      </c>
      <c r="IN355" s="9" t="s">
        <v>268</v>
      </c>
      <c r="IO355" s="9" t="s">
        <v>268</v>
      </c>
      <c r="IP355" s="9" t="s">
        <v>268</v>
      </c>
      <c r="IQ355" s="9" t="s">
        <v>268</v>
      </c>
      <c r="IR355" s="9" t="s">
        <v>268</v>
      </c>
      <c r="IS355" s="9" t="s">
        <v>268</v>
      </c>
      <c r="IT355" s="9" t="s">
        <v>268</v>
      </c>
      <c r="IU355" s="9" t="s">
        <v>268</v>
      </c>
      <c r="IV355" s="9" t="s">
        <v>268</v>
      </c>
      <c r="IW355" s="9" t="s">
        <v>268</v>
      </c>
      <c r="IX355" s="9" t="s">
        <v>268</v>
      </c>
      <c r="IY355" s="9" t="s">
        <v>268</v>
      </c>
      <c r="IZ355" s="9" t="s">
        <v>268</v>
      </c>
      <c r="JA355" s="9" t="s">
        <v>268</v>
      </c>
      <c r="JB355" s="9" t="s">
        <v>268</v>
      </c>
      <c r="JC355" s="9" t="s">
        <v>268</v>
      </c>
      <c r="JD355" s="9" t="s">
        <v>268</v>
      </c>
    </row>
    <row r="356" spans="1:264" s="9" customFormat="1" ht="15.75" x14ac:dyDescent="0.25">
      <c r="A356" s="9" t="s">
        <v>281</v>
      </c>
      <c r="B356" s="9" t="s">
        <v>281</v>
      </c>
      <c r="D356" s="9" t="s">
        <v>264</v>
      </c>
      <c r="E356" s="9" t="s">
        <v>265</v>
      </c>
      <c r="F356" s="9" t="s">
        <v>285</v>
      </c>
      <c r="G356" s="9" t="s">
        <v>286</v>
      </c>
      <c r="I356" s="9" t="s">
        <v>397</v>
      </c>
      <c r="L356" s="44">
        <v>2008</v>
      </c>
      <c r="M356" s="44">
        <v>60884</v>
      </c>
      <c r="N356" s="44">
        <v>13618</v>
      </c>
      <c r="O356" s="44">
        <v>2437</v>
      </c>
      <c r="P356" s="44">
        <v>581</v>
      </c>
      <c r="Q356" s="9" t="s">
        <v>268</v>
      </c>
      <c r="R356" s="9" t="s">
        <v>268</v>
      </c>
      <c r="S356" s="9" t="s">
        <v>268</v>
      </c>
      <c r="T356" s="9" t="s">
        <v>268</v>
      </c>
      <c r="U356" s="9" t="s">
        <v>268</v>
      </c>
      <c r="V356" s="9" t="s">
        <v>268</v>
      </c>
      <c r="W356" s="9" t="s">
        <v>268</v>
      </c>
      <c r="X356" s="9" t="s">
        <v>268</v>
      </c>
      <c r="Y356" s="9" t="s">
        <v>268</v>
      </c>
      <c r="Z356" s="9" t="s">
        <v>268</v>
      </c>
      <c r="AA356" s="9" t="s">
        <v>268</v>
      </c>
      <c r="AB356" s="9" t="s">
        <v>268</v>
      </c>
      <c r="AC356" s="9" t="s">
        <v>268</v>
      </c>
      <c r="AD356" s="9" t="s">
        <v>268</v>
      </c>
      <c r="AE356" s="9" t="s">
        <v>268</v>
      </c>
      <c r="AF356" s="9" t="s">
        <v>268</v>
      </c>
      <c r="AG356" s="9" t="s">
        <v>268</v>
      </c>
      <c r="AH356" s="9" t="s">
        <v>268</v>
      </c>
      <c r="AI356" s="9" t="s">
        <v>268</v>
      </c>
      <c r="AJ356" s="9" t="s">
        <v>268</v>
      </c>
      <c r="AK356" s="9" t="s">
        <v>268</v>
      </c>
      <c r="AL356" s="9" t="s">
        <v>268</v>
      </c>
      <c r="AM356" s="9" t="s">
        <v>268</v>
      </c>
      <c r="AN356" s="9" t="s">
        <v>268</v>
      </c>
      <c r="AO356" s="9" t="s">
        <v>268</v>
      </c>
      <c r="AP356" s="9" t="s">
        <v>268</v>
      </c>
      <c r="AQ356" s="9" t="s">
        <v>268</v>
      </c>
      <c r="AS356" s="9">
        <v>0</v>
      </c>
      <c r="AT356" s="9">
        <v>0.2</v>
      </c>
      <c r="AU356" s="9">
        <v>1</v>
      </c>
      <c r="AV356" s="9">
        <v>1</v>
      </c>
      <c r="AW356" s="9" t="s">
        <v>268</v>
      </c>
      <c r="AX356" s="9" t="s">
        <v>268</v>
      </c>
      <c r="AY356" s="9" t="s">
        <v>268</v>
      </c>
      <c r="AZ356" s="9" t="s">
        <v>268</v>
      </c>
      <c r="BA356" s="9" t="s">
        <v>268</v>
      </c>
      <c r="BB356" s="9" t="s">
        <v>268</v>
      </c>
      <c r="BC356" s="9" t="s">
        <v>268</v>
      </c>
      <c r="BD356" s="9" t="s">
        <v>268</v>
      </c>
      <c r="BE356" s="9" t="s">
        <v>268</v>
      </c>
      <c r="BF356" s="9" t="s">
        <v>268</v>
      </c>
      <c r="BG356" s="9" t="s">
        <v>268</v>
      </c>
      <c r="BH356" s="9" t="s">
        <v>268</v>
      </c>
      <c r="BI356" s="9" t="s">
        <v>268</v>
      </c>
      <c r="BJ356" s="9" t="s">
        <v>268</v>
      </c>
      <c r="BK356" s="9" t="s">
        <v>268</v>
      </c>
      <c r="BL356" s="9" t="s">
        <v>268</v>
      </c>
      <c r="BM356" s="9" t="s">
        <v>268</v>
      </c>
      <c r="BN356" s="9" t="s">
        <v>268</v>
      </c>
      <c r="BO356" s="9" t="s">
        <v>268</v>
      </c>
      <c r="BP356" s="9" t="s">
        <v>268</v>
      </c>
      <c r="BQ356" s="9" t="s">
        <v>268</v>
      </c>
      <c r="BR356" s="9" t="s">
        <v>268</v>
      </c>
      <c r="BS356" s="9" t="s">
        <v>268</v>
      </c>
      <c r="BT356" s="9" t="s">
        <v>268</v>
      </c>
      <c r="BU356" s="9" t="s">
        <v>268</v>
      </c>
      <c r="BV356" s="9" t="s">
        <v>268</v>
      </c>
      <c r="BW356" s="9" t="s">
        <v>268</v>
      </c>
      <c r="BX356" s="9">
        <f t="shared" si="4"/>
        <v>1.1599999999999999</v>
      </c>
      <c r="BY356" s="9">
        <f t="shared" si="4"/>
        <v>1.1599999999999999</v>
      </c>
      <c r="BZ356" s="9">
        <f t="shared" si="5"/>
        <v>1.56</v>
      </c>
      <c r="CA356" s="9">
        <f t="shared" si="6"/>
        <v>1.76</v>
      </c>
      <c r="CB356" s="9" t="s">
        <v>268</v>
      </c>
      <c r="CC356" s="9" t="s">
        <v>268</v>
      </c>
      <c r="CD356" s="9" t="s">
        <v>268</v>
      </c>
      <c r="CE356" s="9" t="s">
        <v>268</v>
      </c>
      <c r="CF356" s="9" t="s">
        <v>268</v>
      </c>
      <c r="CG356" s="9" t="s">
        <v>268</v>
      </c>
      <c r="CH356" s="9" t="s">
        <v>268</v>
      </c>
      <c r="CI356" s="9" t="s">
        <v>268</v>
      </c>
      <c r="CJ356" s="9" t="s">
        <v>268</v>
      </c>
      <c r="CK356" s="9" t="s">
        <v>268</v>
      </c>
      <c r="CL356" s="9" t="s">
        <v>268</v>
      </c>
      <c r="CM356" s="9" t="s">
        <v>268</v>
      </c>
      <c r="CN356" s="9" t="s">
        <v>268</v>
      </c>
      <c r="CO356" s="9" t="s">
        <v>268</v>
      </c>
      <c r="CP356" s="9" t="s">
        <v>268</v>
      </c>
      <c r="CQ356" s="9" t="s">
        <v>268</v>
      </c>
      <c r="CR356" s="9" t="s">
        <v>268</v>
      </c>
      <c r="CS356" s="9" t="s">
        <v>268</v>
      </c>
      <c r="CT356" s="9" t="s">
        <v>268</v>
      </c>
      <c r="CU356" s="9" t="s">
        <v>268</v>
      </c>
      <c r="CV356" s="9" t="s">
        <v>268</v>
      </c>
      <c r="CW356" s="9" t="s">
        <v>268</v>
      </c>
      <c r="CX356" s="9" t="s">
        <v>268</v>
      </c>
      <c r="CY356" s="9" t="s">
        <v>268</v>
      </c>
      <c r="CZ356" s="9" t="s">
        <v>268</v>
      </c>
      <c r="DA356" s="9" t="s">
        <v>268</v>
      </c>
      <c r="DB356" s="9" t="s">
        <v>268</v>
      </c>
      <c r="DC356" s="9">
        <f t="shared" si="7"/>
        <v>4.0000000000000001E-3</v>
      </c>
      <c r="DD356" s="9">
        <f t="shared" si="8"/>
        <v>2.5000000000000001E-2</v>
      </c>
      <c r="DE356" s="9">
        <f t="shared" si="9"/>
        <v>0.04</v>
      </c>
      <c r="DF356" s="9">
        <f t="shared" si="10"/>
        <v>0.06</v>
      </c>
      <c r="DG356" s="9" t="s">
        <v>268</v>
      </c>
      <c r="DH356" s="9" t="s">
        <v>268</v>
      </c>
      <c r="DI356" s="9" t="s">
        <v>268</v>
      </c>
      <c r="DJ356" s="9" t="s">
        <v>268</v>
      </c>
      <c r="DK356" s="9" t="s">
        <v>268</v>
      </c>
      <c r="DL356" s="9" t="s">
        <v>268</v>
      </c>
      <c r="DM356" s="9" t="s">
        <v>268</v>
      </c>
      <c r="DN356" s="9" t="s">
        <v>268</v>
      </c>
      <c r="DO356" s="9" t="s">
        <v>268</v>
      </c>
      <c r="DP356" s="9" t="s">
        <v>268</v>
      </c>
      <c r="DQ356" s="9" t="s">
        <v>268</v>
      </c>
      <c r="DR356" s="9" t="s">
        <v>268</v>
      </c>
      <c r="DS356" s="9" t="s">
        <v>268</v>
      </c>
      <c r="DT356" s="9" t="s">
        <v>268</v>
      </c>
      <c r="DU356" s="9" t="s">
        <v>268</v>
      </c>
      <c r="DV356" s="9" t="s">
        <v>268</v>
      </c>
      <c r="DW356" s="9" t="s">
        <v>268</v>
      </c>
      <c r="DX356" s="9" t="s">
        <v>268</v>
      </c>
      <c r="DY356" s="9" t="s">
        <v>268</v>
      </c>
      <c r="DZ356" s="9" t="s">
        <v>268</v>
      </c>
      <c r="EA356" s="9" t="s">
        <v>268</v>
      </c>
      <c r="EB356" s="9" t="s">
        <v>268</v>
      </c>
      <c r="EC356" s="9" t="s">
        <v>268</v>
      </c>
      <c r="ED356" s="9" t="s">
        <v>268</v>
      </c>
      <c r="EE356" s="9" t="s">
        <v>268</v>
      </c>
      <c r="EF356" s="9" t="s">
        <v>268</v>
      </c>
      <c r="EG356" s="9" t="s">
        <v>268</v>
      </c>
      <c r="EH356" s="9" t="s">
        <v>268</v>
      </c>
      <c r="EI356" s="9" t="s">
        <v>268</v>
      </c>
      <c r="EJ356" s="9" t="s">
        <v>268</v>
      </c>
      <c r="EK356" s="9" t="s">
        <v>268</v>
      </c>
      <c r="EL356" s="9" t="s">
        <v>268</v>
      </c>
      <c r="EM356" s="9" t="s">
        <v>268</v>
      </c>
      <c r="EN356" s="9" t="s">
        <v>268</v>
      </c>
      <c r="EO356" s="9" t="s">
        <v>268</v>
      </c>
      <c r="EP356" s="9" t="s">
        <v>268</v>
      </c>
      <c r="EQ356" s="9" t="s">
        <v>268</v>
      </c>
      <c r="ER356" s="9" t="s">
        <v>268</v>
      </c>
      <c r="ES356" s="9" t="s">
        <v>268</v>
      </c>
      <c r="ET356" s="9" t="s">
        <v>268</v>
      </c>
      <c r="EU356" s="9" t="s">
        <v>268</v>
      </c>
      <c r="EV356" s="9" t="s">
        <v>268</v>
      </c>
      <c r="EW356" s="9" t="s">
        <v>268</v>
      </c>
      <c r="EX356" s="9" t="s">
        <v>268</v>
      </c>
      <c r="EY356" s="9" t="s">
        <v>268</v>
      </c>
      <c r="EZ356" s="9" t="s">
        <v>268</v>
      </c>
      <c r="FA356" s="9" t="s">
        <v>268</v>
      </c>
      <c r="FB356" s="9" t="s">
        <v>268</v>
      </c>
      <c r="FC356" s="9" t="s">
        <v>268</v>
      </c>
      <c r="FD356" s="9" t="s">
        <v>268</v>
      </c>
      <c r="FE356" s="9" t="s">
        <v>268</v>
      </c>
      <c r="FF356" s="9" t="s">
        <v>268</v>
      </c>
      <c r="FG356" s="9" t="s">
        <v>268</v>
      </c>
      <c r="FH356" s="9" t="s">
        <v>268</v>
      </c>
      <c r="FI356" s="9" t="s">
        <v>268</v>
      </c>
      <c r="FJ356" s="9" t="s">
        <v>268</v>
      </c>
      <c r="FK356" s="9" t="s">
        <v>268</v>
      </c>
      <c r="FL356" s="9" t="s">
        <v>268</v>
      </c>
      <c r="FM356" s="9" t="s">
        <v>268</v>
      </c>
      <c r="FN356" s="9" t="s">
        <v>268</v>
      </c>
      <c r="FO356" s="9" t="s">
        <v>268</v>
      </c>
      <c r="FP356" s="9" t="s">
        <v>268</v>
      </c>
      <c r="FQ356" s="9" t="s">
        <v>268</v>
      </c>
      <c r="FR356" s="9" t="s">
        <v>268</v>
      </c>
      <c r="FS356" s="9" t="s">
        <v>268</v>
      </c>
      <c r="FT356" s="9" t="s">
        <v>268</v>
      </c>
      <c r="FU356" s="9" t="s">
        <v>268</v>
      </c>
      <c r="FV356" s="9" t="s">
        <v>268</v>
      </c>
      <c r="FW356" s="9" t="s">
        <v>268</v>
      </c>
      <c r="FX356" s="9" t="s">
        <v>268</v>
      </c>
      <c r="FY356" s="9" t="s">
        <v>268</v>
      </c>
      <c r="FZ356" s="9" t="s">
        <v>268</v>
      </c>
      <c r="GA356" s="9" t="s">
        <v>268</v>
      </c>
      <c r="GB356" s="9" t="s">
        <v>268</v>
      </c>
      <c r="GC356" s="9" t="s">
        <v>268</v>
      </c>
      <c r="GD356" s="9" t="s">
        <v>268</v>
      </c>
      <c r="GE356" s="9" t="s">
        <v>268</v>
      </c>
      <c r="GF356" s="9" t="s">
        <v>268</v>
      </c>
      <c r="GG356" s="9" t="s">
        <v>268</v>
      </c>
      <c r="GH356" s="9" t="s">
        <v>268</v>
      </c>
      <c r="GI356" s="9" t="s">
        <v>268</v>
      </c>
      <c r="GJ356" s="9" t="s">
        <v>268</v>
      </c>
      <c r="GK356" s="9" t="s">
        <v>268</v>
      </c>
      <c r="GL356" s="9" t="s">
        <v>268</v>
      </c>
      <c r="GM356" s="9" t="s">
        <v>268</v>
      </c>
      <c r="GN356" s="9" t="s">
        <v>268</v>
      </c>
      <c r="GO356" s="9" t="s">
        <v>268</v>
      </c>
      <c r="GP356" s="9" t="s">
        <v>268</v>
      </c>
      <c r="GQ356" s="9" t="s">
        <v>268</v>
      </c>
      <c r="GR356" s="9" t="s">
        <v>268</v>
      </c>
      <c r="GS356" s="9" t="s">
        <v>268</v>
      </c>
      <c r="GT356" s="45">
        <v>0</v>
      </c>
      <c r="GU356" s="46">
        <v>4.7E-2</v>
      </c>
      <c r="GV356" s="46">
        <v>9.6000000000000002E-2</v>
      </c>
      <c r="GW356" s="42">
        <v>1.7999999999999999E-2</v>
      </c>
      <c r="GX356" s="9" t="s">
        <v>268</v>
      </c>
      <c r="GY356" s="9" t="s">
        <v>268</v>
      </c>
      <c r="GZ356" s="9" t="s">
        <v>268</v>
      </c>
      <c r="HA356" s="9" t="s">
        <v>268</v>
      </c>
      <c r="HB356" s="9" t="s">
        <v>268</v>
      </c>
      <c r="HC356" s="9" t="s">
        <v>268</v>
      </c>
      <c r="HD356" s="9" t="s">
        <v>268</v>
      </c>
      <c r="HE356" s="9" t="s">
        <v>268</v>
      </c>
      <c r="HF356" s="9" t="s">
        <v>268</v>
      </c>
      <c r="HG356" s="9" t="s">
        <v>268</v>
      </c>
      <c r="HH356" s="9" t="s">
        <v>268</v>
      </c>
      <c r="HI356" s="9" t="s">
        <v>268</v>
      </c>
      <c r="HJ356" s="9" t="s">
        <v>268</v>
      </c>
      <c r="HK356" s="9" t="s">
        <v>268</v>
      </c>
      <c r="HL356" s="9" t="s">
        <v>268</v>
      </c>
      <c r="HM356" s="9" t="s">
        <v>268</v>
      </c>
      <c r="HN356" s="9" t="s">
        <v>268</v>
      </c>
      <c r="HO356" s="9" t="s">
        <v>268</v>
      </c>
      <c r="HP356" s="9" t="s">
        <v>268</v>
      </c>
      <c r="HQ356" s="9" t="s">
        <v>268</v>
      </c>
      <c r="HR356" s="9" t="s">
        <v>268</v>
      </c>
      <c r="HS356" s="9" t="s">
        <v>268</v>
      </c>
      <c r="HT356" s="9" t="s">
        <v>268</v>
      </c>
      <c r="HU356" s="9" t="s">
        <v>268</v>
      </c>
      <c r="HV356" s="9" t="s">
        <v>268</v>
      </c>
      <c r="HW356" s="9" t="s">
        <v>268</v>
      </c>
      <c r="HX356" s="9" t="s">
        <v>268</v>
      </c>
      <c r="HY356" s="9" t="s">
        <v>268</v>
      </c>
      <c r="HZ356" s="9" t="s">
        <v>268</v>
      </c>
      <c r="IA356" s="9" t="s">
        <v>268</v>
      </c>
      <c r="IB356" s="9" t="s">
        <v>268</v>
      </c>
      <c r="IC356" s="9" t="s">
        <v>268</v>
      </c>
      <c r="ID356" s="9" t="s">
        <v>268</v>
      </c>
      <c r="IE356" s="9" t="s">
        <v>268</v>
      </c>
      <c r="IF356" s="9" t="s">
        <v>268</v>
      </c>
      <c r="IG356" s="9" t="s">
        <v>268</v>
      </c>
      <c r="IH356" s="9" t="s">
        <v>268</v>
      </c>
      <c r="II356" s="9" t="s">
        <v>268</v>
      </c>
      <c r="IJ356" s="9" t="s">
        <v>268</v>
      </c>
      <c r="IK356" s="9" t="s">
        <v>268</v>
      </c>
      <c r="IL356" s="9" t="s">
        <v>268</v>
      </c>
      <c r="IM356" s="9" t="s">
        <v>268</v>
      </c>
      <c r="IN356" s="9" t="s">
        <v>268</v>
      </c>
      <c r="IO356" s="9" t="s">
        <v>268</v>
      </c>
      <c r="IP356" s="9" t="s">
        <v>268</v>
      </c>
      <c r="IQ356" s="9" t="s">
        <v>268</v>
      </c>
      <c r="IR356" s="9" t="s">
        <v>268</v>
      </c>
      <c r="IS356" s="9" t="s">
        <v>268</v>
      </c>
      <c r="IT356" s="9" t="s">
        <v>268</v>
      </c>
      <c r="IU356" s="9" t="s">
        <v>268</v>
      </c>
      <c r="IV356" s="9" t="s">
        <v>268</v>
      </c>
      <c r="IW356" s="9" t="s">
        <v>268</v>
      </c>
      <c r="IX356" s="9" t="s">
        <v>268</v>
      </c>
      <c r="IY356" s="9" t="s">
        <v>268</v>
      </c>
      <c r="IZ356" s="9" t="s">
        <v>268</v>
      </c>
      <c r="JA356" s="9" t="s">
        <v>268</v>
      </c>
      <c r="JB356" s="9" t="s">
        <v>268</v>
      </c>
      <c r="JC356" s="9" t="s">
        <v>268</v>
      </c>
      <c r="JD356" s="9" t="s">
        <v>268</v>
      </c>
    </row>
    <row r="357" spans="1:264" s="9" customFormat="1" ht="15.75" x14ac:dyDescent="0.25">
      <c r="A357" s="9" t="s">
        <v>281</v>
      </c>
      <c r="B357" s="9" t="s">
        <v>281</v>
      </c>
      <c r="D357" s="9" t="s">
        <v>264</v>
      </c>
      <c r="E357" s="9" t="s">
        <v>265</v>
      </c>
      <c r="F357" s="9" t="s">
        <v>285</v>
      </c>
      <c r="G357" s="9" t="s">
        <v>286</v>
      </c>
      <c r="I357" s="9" t="s">
        <v>397</v>
      </c>
      <c r="L357" s="44">
        <v>2009</v>
      </c>
      <c r="M357" s="44">
        <v>87467</v>
      </c>
      <c r="N357" s="44">
        <v>23357</v>
      </c>
      <c r="O357" s="44">
        <v>3707</v>
      </c>
      <c r="P357" s="44">
        <v>503</v>
      </c>
      <c r="Q357" s="9" t="s">
        <v>268</v>
      </c>
      <c r="R357" s="9" t="s">
        <v>268</v>
      </c>
      <c r="S357" s="9" t="s">
        <v>268</v>
      </c>
      <c r="T357" s="9" t="s">
        <v>268</v>
      </c>
      <c r="U357" s="9" t="s">
        <v>268</v>
      </c>
      <c r="V357" s="9" t="s">
        <v>268</v>
      </c>
      <c r="W357" s="9" t="s">
        <v>268</v>
      </c>
      <c r="X357" s="9" t="s">
        <v>268</v>
      </c>
      <c r="Y357" s="9" t="s">
        <v>268</v>
      </c>
      <c r="Z357" s="9" t="s">
        <v>268</v>
      </c>
      <c r="AA357" s="9" t="s">
        <v>268</v>
      </c>
      <c r="AB357" s="9" t="s">
        <v>268</v>
      </c>
      <c r="AC357" s="9" t="s">
        <v>268</v>
      </c>
      <c r="AD357" s="9" t="s">
        <v>268</v>
      </c>
      <c r="AE357" s="9" t="s">
        <v>268</v>
      </c>
      <c r="AF357" s="9" t="s">
        <v>268</v>
      </c>
      <c r="AG357" s="9" t="s">
        <v>268</v>
      </c>
      <c r="AH357" s="9" t="s">
        <v>268</v>
      </c>
      <c r="AI357" s="9" t="s">
        <v>268</v>
      </c>
      <c r="AJ357" s="9" t="s">
        <v>268</v>
      </c>
      <c r="AK357" s="9" t="s">
        <v>268</v>
      </c>
      <c r="AL357" s="9" t="s">
        <v>268</v>
      </c>
      <c r="AM357" s="9" t="s">
        <v>268</v>
      </c>
      <c r="AN357" s="9" t="s">
        <v>268</v>
      </c>
      <c r="AO357" s="9" t="s">
        <v>268</v>
      </c>
      <c r="AP357" s="9" t="s">
        <v>268</v>
      </c>
      <c r="AQ357" s="9" t="s">
        <v>268</v>
      </c>
      <c r="AS357" s="9">
        <v>0</v>
      </c>
      <c r="AT357" s="9">
        <v>0.2</v>
      </c>
      <c r="AU357" s="9">
        <v>1</v>
      </c>
      <c r="AV357" s="9">
        <v>1</v>
      </c>
      <c r="AW357" s="9" t="s">
        <v>268</v>
      </c>
      <c r="AX357" s="9" t="s">
        <v>268</v>
      </c>
      <c r="AY357" s="9" t="s">
        <v>268</v>
      </c>
      <c r="AZ357" s="9" t="s">
        <v>268</v>
      </c>
      <c r="BA357" s="9" t="s">
        <v>268</v>
      </c>
      <c r="BB357" s="9" t="s">
        <v>268</v>
      </c>
      <c r="BC357" s="9" t="s">
        <v>268</v>
      </c>
      <c r="BD357" s="9" t="s">
        <v>268</v>
      </c>
      <c r="BE357" s="9" t="s">
        <v>268</v>
      </c>
      <c r="BF357" s="9" t="s">
        <v>268</v>
      </c>
      <c r="BG357" s="9" t="s">
        <v>268</v>
      </c>
      <c r="BH357" s="9" t="s">
        <v>268</v>
      </c>
      <c r="BI357" s="9" t="s">
        <v>268</v>
      </c>
      <c r="BJ357" s="9" t="s">
        <v>268</v>
      </c>
      <c r="BK357" s="9" t="s">
        <v>268</v>
      </c>
      <c r="BL357" s="9" t="s">
        <v>268</v>
      </c>
      <c r="BM357" s="9" t="s">
        <v>268</v>
      </c>
      <c r="BN357" s="9" t="s">
        <v>268</v>
      </c>
      <c r="BO357" s="9" t="s">
        <v>268</v>
      </c>
      <c r="BP357" s="9" t="s">
        <v>268</v>
      </c>
      <c r="BQ357" s="9" t="s">
        <v>268</v>
      </c>
      <c r="BR357" s="9" t="s">
        <v>268</v>
      </c>
      <c r="BS357" s="9" t="s">
        <v>268</v>
      </c>
      <c r="BT357" s="9" t="s">
        <v>268</v>
      </c>
      <c r="BU357" s="9" t="s">
        <v>268</v>
      </c>
      <c r="BV357" s="9" t="s">
        <v>268</v>
      </c>
      <c r="BW357" s="9" t="s">
        <v>268</v>
      </c>
      <c r="BX357" s="9">
        <f t="shared" si="4"/>
        <v>1.1599999999999999</v>
      </c>
      <c r="BY357" s="9">
        <f t="shared" si="4"/>
        <v>1.1599999999999999</v>
      </c>
      <c r="BZ357" s="9">
        <f t="shared" si="5"/>
        <v>1.56</v>
      </c>
      <c r="CA357" s="9">
        <f t="shared" si="6"/>
        <v>1.76</v>
      </c>
      <c r="CB357" s="9" t="s">
        <v>268</v>
      </c>
      <c r="CC357" s="9" t="s">
        <v>268</v>
      </c>
      <c r="CD357" s="9" t="s">
        <v>268</v>
      </c>
      <c r="CE357" s="9" t="s">
        <v>268</v>
      </c>
      <c r="CF357" s="9" t="s">
        <v>268</v>
      </c>
      <c r="CG357" s="9" t="s">
        <v>268</v>
      </c>
      <c r="CH357" s="9" t="s">
        <v>268</v>
      </c>
      <c r="CI357" s="9" t="s">
        <v>268</v>
      </c>
      <c r="CJ357" s="9" t="s">
        <v>268</v>
      </c>
      <c r="CK357" s="9" t="s">
        <v>268</v>
      </c>
      <c r="CL357" s="9" t="s">
        <v>268</v>
      </c>
      <c r="CM357" s="9" t="s">
        <v>268</v>
      </c>
      <c r="CN357" s="9" t="s">
        <v>268</v>
      </c>
      <c r="CO357" s="9" t="s">
        <v>268</v>
      </c>
      <c r="CP357" s="9" t="s">
        <v>268</v>
      </c>
      <c r="CQ357" s="9" t="s">
        <v>268</v>
      </c>
      <c r="CR357" s="9" t="s">
        <v>268</v>
      </c>
      <c r="CS357" s="9" t="s">
        <v>268</v>
      </c>
      <c r="CT357" s="9" t="s">
        <v>268</v>
      </c>
      <c r="CU357" s="9" t="s">
        <v>268</v>
      </c>
      <c r="CV357" s="9" t="s">
        <v>268</v>
      </c>
      <c r="CW357" s="9" t="s">
        <v>268</v>
      </c>
      <c r="CX357" s="9" t="s">
        <v>268</v>
      </c>
      <c r="CY357" s="9" t="s">
        <v>268</v>
      </c>
      <c r="CZ357" s="9" t="s">
        <v>268</v>
      </c>
      <c r="DA357" s="9" t="s">
        <v>268</v>
      </c>
      <c r="DB357" s="9" t="s">
        <v>268</v>
      </c>
      <c r="DC357" s="9">
        <f t="shared" si="7"/>
        <v>4.0000000000000001E-3</v>
      </c>
      <c r="DD357" s="9">
        <f t="shared" si="8"/>
        <v>2.5000000000000001E-2</v>
      </c>
      <c r="DE357" s="9">
        <f t="shared" si="9"/>
        <v>0.04</v>
      </c>
      <c r="DF357" s="9">
        <f t="shared" si="10"/>
        <v>0.06</v>
      </c>
      <c r="DG357" s="9" t="s">
        <v>268</v>
      </c>
      <c r="DH357" s="9" t="s">
        <v>268</v>
      </c>
      <c r="DI357" s="9" t="s">
        <v>268</v>
      </c>
      <c r="DJ357" s="9" t="s">
        <v>268</v>
      </c>
      <c r="DK357" s="9" t="s">
        <v>268</v>
      </c>
      <c r="DL357" s="9" t="s">
        <v>268</v>
      </c>
      <c r="DM357" s="9" t="s">
        <v>268</v>
      </c>
      <c r="DN357" s="9" t="s">
        <v>268</v>
      </c>
      <c r="DO357" s="9" t="s">
        <v>268</v>
      </c>
      <c r="DP357" s="9" t="s">
        <v>268</v>
      </c>
      <c r="DQ357" s="9" t="s">
        <v>268</v>
      </c>
      <c r="DR357" s="9" t="s">
        <v>268</v>
      </c>
      <c r="DS357" s="9" t="s">
        <v>268</v>
      </c>
      <c r="DT357" s="9" t="s">
        <v>268</v>
      </c>
      <c r="DU357" s="9" t="s">
        <v>268</v>
      </c>
      <c r="DV357" s="9" t="s">
        <v>268</v>
      </c>
      <c r="DW357" s="9" t="s">
        <v>268</v>
      </c>
      <c r="DX357" s="9" t="s">
        <v>268</v>
      </c>
      <c r="DY357" s="9" t="s">
        <v>268</v>
      </c>
      <c r="DZ357" s="9" t="s">
        <v>268</v>
      </c>
      <c r="EA357" s="9" t="s">
        <v>268</v>
      </c>
      <c r="EB357" s="9" t="s">
        <v>268</v>
      </c>
      <c r="EC357" s="9" t="s">
        <v>268</v>
      </c>
      <c r="ED357" s="9" t="s">
        <v>268</v>
      </c>
      <c r="EE357" s="9" t="s">
        <v>268</v>
      </c>
      <c r="EF357" s="9" t="s">
        <v>268</v>
      </c>
      <c r="EG357" s="9" t="s">
        <v>268</v>
      </c>
      <c r="EH357" s="9" t="s">
        <v>268</v>
      </c>
      <c r="EI357" s="9" t="s">
        <v>268</v>
      </c>
      <c r="EJ357" s="9" t="s">
        <v>268</v>
      </c>
      <c r="EK357" s="9" t="s">
        <v>268</v>
      </c>
      <c r="EL357" s="9" t="s">
        <v>268</v>
      </c>
      <c r="EM357" s="9" t="s">
        <v>268</v>
      </c>
      <c r="EN357" s="9" t="s">
        <v>268</v>
      </c>
      <c r="EO357" s="9" t="s">
        <v>268</v>
      </c>
      <c r="EP357" s="9" t="s">
        <v>268</v>
      </c>
      <c r="EQ357" s="9" t="s">
        <v>268</v>
      </c>
      <c r="ER357" s="9" t="s">
        <v>268</v>
      </c>
      <c r="ES357" s="9" t="s">
        <v>268</v>
      </c>
      <c r="ET357" s="9" t="s">
        <v>268</v>
      </c>
      <c r="EU357" s="9" t="s">
        <v>268</v>
      </c>
      <c r="EV357" s="9" t="s">
        <v>268</v>
      </c>
      <c r="EW357" s="9" t="s">
        <v>268</v>
      </c>
      <c r="EX357" s="9" t="s">
        <v>268</v>
      </c>
      <c r="EY357" s="9" t="s">
        <v>268</v>
      </c>
      <c r="EZ357" s="9" t="s">
        <v>268</v>
      </c>
      <c r="FA357" s="9" t="s">
        <v>268</v>
      </c>
      <c r="FB357" s="9" t="s">
        <v>268</v>
      </c>
      <c r="FC357" s="9" t="s">
        <v>268</v>
      </c>
      <c r="FD357" s="9" t="s">
        <v>268</v>
      </c>
      <c r="FE357" s="9" t="s">
        <v>268</v>
      </c>
      <c r="FF357" s="9" t="s">
        <v>268</v>
      </c>
      <c r="FG357" s="9" t="s">
        <v>268</v>
      </c>
      <c r="FH357" s="9" t="s">
        <v>268</v>
      </c>
      <c r="FI357" s="9" t="s">
        <v>268</v>
      </c>
      <c r="FJ357" s="9" t="s">
        <v>268</v>
      </c>
      <c r="FK357" s="9" t="s">
        <v>268</v>
      </c>
      <c r="FL357" s="9" t="s">
        <v>268</v>
      </c>
      <c r="FM357" s="9" t="s">
        <v>268</v>
      </c>
      <c r="FN357" s="9" t="s">
        <v>268</v>
      </c>
      <c r="FO357" s="9" t="s">
        <v>268</v>
      </c>
      <c r="FP357" s="9" t="s">
        <v>268</v>
      </c>
      <c r="FQ357" s="9" t="s">
        <v>268</v>
      </c>
      <c r="FR357" s="9" t="s">
        <v>268</v>
      </c>
      <c r="FS357" s="9" t="s">
        <v>268</v>
      </c>
      <c r="FT357" s="9" t="s">
        <v>268</v>
      </c>
      <c r="FU357" s="9" t="s">
        <v>268</v>
      </c>
      <c r="FV357" s="9" t="s">
        <v>268</v>
      </c>
      <c r="FW357" s="9" t="s">
        <v>268</v>
      </c>
      <c r="FX357" s="9" t="s">
        <v>268</v>
      </c>
      <c r="FY357" s="9" t="s">
        <v>268</v>
      </c>
      <c r="FZ357" s="9" t="s">
        <v>268</v>
      </c>
      <c r="GA357" s="9" t="s">
        <v>268</v>
      </c>
      <c r="GB357" s="9" t="s">
        <v>268</v>
      </c>
      <c r="GC357" s="9" t="s">
        <v>268</v>
      </c>
      <c r="GD357" s="9" t="s">
        <v>268</v>
      </c>
      <c r="GE357" s="9" t="s">
        <v>268</v>
      </c>
      <c r="GF357" s="9" t="s">
        <v>268</v>
      </c>
      <c r="GG357" s="9" t="s">
        <v>268</v>
      </c>
      <c r="GH357" s="9" t="s">
        <v>268</v>
      </c>
      <c r="GI357" s="9" t="s">
        <v>268</v>
      </c>
      <c r="GJ357" s="9" t="s">
        <v>268</v>
      </c>
      <c r="GK357" s="9" t="s">
        <v>268</v>
      </c>
      <c r="GL357" s="9" t="s">
        <v>268</v>
      </c>
      <c r="GM357" s="9" t="s">
        <v>268</v>
      </c>
      <c r="GN357" s="9" t="s">
        <v>268</v>
      </c>
      <c r="GO357" s="9" t="s">
        <v>268</v>
      </c>
      <c r="GP357" s="9" t="s">
        <v>268</v>
      </c>
      <c r="GQ357" s="9" t="s">
        <v>268</v>
      </c>
      <c r="GR357" s="9" t="s">
        <v>268</v>
      </c>
      <c r="GS357" s="9" t="s">
        <v>268</v>
      </c>
      <c r="GT357" s="45">
        <v>1E-3</v>
      </c>
      <c r="GU357" s="46">
        <v>0.122</v>
      </c>
      <c r="GV357" s="46">
        <v>0.249</v>
      </c>
      <c r="GW357" s="42">
        <v>4.7E-2</v>
      </c>
      <c r="GX357" s="9" t="s">
        <v>268</v>
      </c>
      <c r="GY357" s="9" t="s">
        <v>268</v>
      </c>
      <c r="GZ357" s="9" t="s">
        <v>268</v>
      </c>
      <c r="HA357" s="9" t="s">
        <v>268</v>
      </c>
      <c r="HB357" s="9" t="s">
        <v>268</v>
      </c>
      <c r="HC357" s="9" t="s">
        <v>268</v>
      </c>
      <c r="HD357" s="9" t="s">
        <v>268</v>
      </c>
      <c r="HE357" s="9" t="s">
        <v>268</v>
      </c>
      <c r="HF357" s="9" t="s">
        <v>268</v>
      </c>
      <c r="HG357" s="9" t="s">
        <v>268</v>
      </c>
      <c r="HH357" s="9" t="s">
        <v>268</v>
      </c>
      <c r="HI357" s="9" t="s">
        <v>268</v>
      </c>
      <c r="HJ357" s="9" t="s">
        <v>268</v>
      </c>
      <c r="HK357" s="9" t="s">
        <v>268</v>
      </c>
      <c r="HL357" s="9" t="s">
        <v>268</v>
      </c>
      <c r="HM357" s="9" t="s">
        <v>268</v>
      </c>
      <c r="HN357" s="9" t="s">
        <v>268</v>
      </c>
      <c r="HO357" s="9" t="s">
        <v>268</v>
      </c>
      <c r="HP357" s="9" t="s">
        <v>268</v>
      </c>
      <c r="HQ357" s="9" t="s">
        <v>268</v>
      </c>
      <c r="HR357" s="9" t="s">
        <v>268</v>
      </c>
      <c r="HS357" s="9" t="s">
        <v>268</v>
      </c>
      <c r="HT357" s="9" t="s">
        <v>268</v>
      </c>
      <c r="HU357" s="9" t="s">
        <v>268</v>
      </c>
      <c r="HV357" s="9" t="s">
        <v>268</v>
      </c>
      <c r="HW357" s="9" t="s">
        <v>268</v>
      </c>
      <c r="HX357" s="9" t="s">
        <v>268</v>
      </c>
      <c r="HY357" s="9" t="s">
        <v>268</v>
      </c>
      <c r="HZ357" s="9" t="s">
        <v>268</v>
      </c>
      <c r="IA357" s="9" t="s">
        <v>268</v>
      </c>
      <c r="IB357" s="9" t="s">
        <v>268</v>
      </c>
      <c r="IC357" s="9" t="s">
        <v>268</v>
      </c>
      <c r="ID357" s="9" t="s">
        <v>268</v>
      </c>
      <c r="IE357" s="9" t="s">
        <v>268</v>
      </c>
      <c r="IF357" s="9" t="s">
        <v>268</v>
      </c>
      <c r="IG357" s="9" t="s">
        <v>268</v>
      </c>
      <c r="IH357" s="9" t="s">
        <v>268</v>
      </c>
      <c r="II357" s="9" t="s">
        <v>268</v>
      </c>
      <c r="IJ357" s="9" t="s">
        <v>268</v>
      </c>
      <c r="IK357" s="9" t="s">
        <v>268</v>
      </c>
      <c r="IL357" s="9" t="s">
        <v>268</v>
      </c>
      <c r="IM357" s="9" t="s">
        <v>268</v>
      </c>
      <c r="IN357" s="9" t="s">
        <v>268</v>
      </c>
      <c r="IO357" s="9" t="s">
        <v>268</v>
      </c>
      <c r="IP357" s="9" t="s">
        <v>268</v>
      </c>
      <c r="IQ357" s="9" t="s">
        <v>268</v>
      </c>
      <c r="IR357" s="9" t="s">
        <v>268</v>
      </c>
      <c r="IS357" s="9" t="s">
        <v>268</v>
      </c>
      <c r="IT357" s="9" t="s">
        <v>268</v>
      </c>
      <c r="IU357" s="9" t="s">
        <v>268</v>
      </c>
      <c r="IV357" s="9" t="s">
        <v>268</v>
      </c>
      <c r="IW357" s="9" t="s">
        <v>268</v>
      </c>
      <c r="IX357" s="9" t="s">
        <v>268</v>
      </c>
      <c r="IY357" s="9" t="s">
        <v>268</v>
      </c>
      <c r="IZ357" s="9" t="s">
        <v>268</v>
      </c>
      <c r="JA357" s="9" t="s">
        <v>268</v>
      </c>
      <c r="JB357" s="9" t="s">
        <v>268</v>
      </c>
      <c r="JC357" s="9" t="s">
        <v>268</v>
      </c>
      <c r="JD357" s="9" t="s">
        <v>268</v>
      </c>
    </row>
    <row r="358" spans="1:264" s="9" customFormat="1" ht="15.75" x14ac:dyDescent="0.25">
      <c r="A358" s="9" t="s">
        <v>281</v>
      </c>
      <c r="B358" s="9" t="s">
        <v>281</v>
      </c>
      <c r="D358" s="9" t="s">
        <v>264</v>
      </c>
      <c r="E358" s="9" t="s">
        <v>265</v>
      </c>
      <c r="F358" s="9" t="s">
        <v>285</v>
      </c>
      <c r="G358" s="9" t="s">
        <v>286</v>
      </c>
      <c r="I358" s="9" t="s">
        <v>397</v>
      </c>
      <c r="L358" s="44">
        <v>2010</v>
      </c>
      <c r="M358" s="44">
        <v>7810</v>
      </c>
      <c r="N358" s="44">
        <v>32044</v>
      </c>
      <c r="O358" s="44">
        <v>7764</v>
      </c>
      <c r="P358" s="44">
        <v>702</v>
      </c>
      <c r="Q358" s="9" t="s">
        <v>268</v>
      </c>
      <c r="R358" s="9" t="s">
        <v>268</v>
      </c>
      <c r="S358" s="9" t="s">
        <v>268</v>
      </c>
      <c r="T358" s="9" t="s">
        <v>268</v>
      </c>
      <c r="U358" s="9" t="s">
        <v>268</v>
      </c>
      <c r="V358" s="9" t="s">
        <v>268</v>
      </c>
      <c r="W358" s="9" t="s">
        <v>268</v>
      </c>
      <c r="X358" s="9" t="s">
        <v>268</v>
      </c>
      <c r="Y358" s="9" t="s">
        <v>268</v>
      </c>
      <c r="Z358" s="9" t="s">
        <v>268</v>
      </c>
      <c r="AA358" s="9" t="s">
        <v>268</v>
      </c>
      <c r="AB358" s="9" t="s">
        <v>268</v>
      </c>
      <c r="AC358" s="9" t="s">
        <v>268</v>
      </c>
      <c r="AD358" s="9" t="s">
        <v>268</v>
      </c>
      <c r="AE358" s="9" t="s">
        <v>268</v>
      </c>
      <c r="AF358" s="9" t="s">
        <v>268</v>
      </c>
      <c r="AG358" s="9" t="s">
        <v>268</v>
      </c>
      <c r="AH358" s="9" t="s">
        <v>268</v>
      </c>
      <c r="AI358" s="9" t="s">
        <v>268</v>
      </c>
      <c r="AJ358" s="9" t="s">
        <v>268</v>
      </c>
      <c r="AK358" s="9" t="s">
        <v>268</v>
      </c>
      <c r="AL358" s="9" t="s">
        <v>268</v>
      </c>
      <c r="AM358" s="9" t="s">
        <v>268</v>
      </c>
      <c r="AN358" s="9" t="s">
        <v>268</v>
      </c>
      <c r="AO358" s="9" t="s">
        <v>268</v>
      </c>
      <c r="AP358" s="9" t="s">
        <v>268</v>
      </c>
      <c r="AQ358" s="9" t="s">
        <v>268</v>
      </c>
      <c r="AS358" s="9">
        <v>0</v>
      </c>
      <c r="AT358" s="9">
        <v>0.2</v>
      </c>
      <c r="AU358" s="9">
        <v>1</v>
      </c>
      <c r="AV358" s="9">
        <v>1</v>
      </c>
      <c r="AW358" s="9" t="s">
        <v>268</v>
      </c>
      <c r="AX358" s="9" t="s">
        <v>268</v>
      </c>
      <c r="AY358" s="9" t="s">
        <v>268</v>
      </c>
      <c r="AZ358" s="9" t="s">
        <v>268</v>
      </c>
      <c r="BA358" s="9" t="s">
        <v>268</v>
      </c>
      <c r="BB358" s="9" t="s">
        <v>268</v>
      </c>
      <c r="BC358" s="9" t="s">
        <v>268</v>
      </c>
      <c r="BD358" s="9" t="s">
        <v>268</v>
      </c>
      <c r="BE358" s="9" t="s">
        <v>268</v>
      </c>
      <c r="BF358" s="9" t="s">
        <v>268</v>
      </c>
      <c r="BG358" s="9" t="s">
        <v>268</v>
      </c>
      <c r="BH358" s="9" t="s">
        <v>268</v>
      </c>
      <c r="BI358" s="9" t="s">
        <v>268</v>
      </c>
      <c r="BJ358" s="9" t="s">
        <v>268</v>
      </c>
      <c r="BK358" s="9" t="s">
        <v>268</v>
      </c>
      <c r="BL358" s="9" t="s">
        <v>268</v>
      </c>
      <c r="BM358" s="9" t="s">
        <v>268</v>
      </c>
      <c r="BN358" s="9" t="s">
        <v>268</v>
      </c>
      <c r="BO358" s="9" t="s">
        <v>268</v>
      </c>
      <c r="BP358" s="9" t="s">
        <v>268</v>
      </c>
      <c r="BQ358" s="9" t="s">
        <v>268</v>
      </c>
      <c r="BR358" s="9" t="s">
        <v>268</v>
      </c>
      <c r="BS358" s="9" t="s">
        <v>268</v>
      </c>
      <c r="BT358" s="9" t="s">
        <v>268</v>
      </c>
      <c r="BU358" s="9" t="s">
        <v>268</v>
      </c>
      <c r="BV358" s="9" t="s">
        <v>268</v>
      </c>
      <c r="BW358" s="9" t="s">
        <v>268</v>
      </c>
      <c r="BX358" s="9">
        <f t="shared" si="4"/>
        <v>1.1599999999999999</v>
      </c>
      <c r="BY358" s="9">
        <f t="shared" si="4"/>
        <v>1.1599999999999999</v>
      </c>
      <c r="BZ358" s="9">
        <f t="shared" si="5"/>
        <v>1.56</v>
      </c>
      <c r="CA358" s="9">
        <f t="shared" si="6"/>
        <v>1.76</v>
      </c>
      <c r="CB358" s="9" t="s">
        <v>268</v>
      </c>
      <c r="CC358" s="9" t="s">
        <v>268</v>
      </c>
      <c r="CD358" s="9" t="s">
        <v>268</v>
      </c>
      <c r="CE358" s="9" t="s">
        <v>268</v>
      </c>
      <c r="CF358" s="9" t="s">
        <v>268</v>
      </c>
      <c r="CG358" s="9" t="s">
        <v>268</v>
      </c>
      <c r="CH358" s="9" t="s">
        <v>268</v>
      </c>
      <c r="CI358" s="9" t="s">
        <v>268</v>
      </c>
      <c r="CJ358" s="9" t="s">
        <v>268</v>
      </c>
      <c r="CK358" s="9" t="s">
        <v>268</v>
      </c>
      <c r="CL358" s="9" t="s">
        <v>268</v>
      </c>
      <c r="CM358" s="9" t="s">
        <v>268</v>
      </c>
      <c r="CN358" s="9" t="s">
        <v>268</v>
      </c>
      <c r="CO358" s="9" t="s">
        <v>268</v>
      </c>
      <c r="CP358" s="9" t="s">
        <v>268</v>
      </c>
      <c r="CQ358" s="9" t="s">
        <v>268</v>
      </c>
      <c r="CR358" s="9" t="s">
        <v>268</v>
      </c>
      <c r="CS358" s="9" t="s">
        <v>268</v>
      </c>
      <c r="CT358" s="9" t="s">
        <v>268</v>
      </c>
      <c r="CU358" s="9" t="s">
        <v>268</v>
      </c>
      <c r="CV358" s="9" t="s">
        <v>268</v>
      </c>
      <c r="CW358" s="9" t="s">
        <v>268</v>
      </c>
      <c r="CX358" s="9" t="s">
        <v>268</v>
      </c>
      <c r="CY358" s="9" t="s">
        <v>268</v>
      </c>
      <c r="CZ358" s="9" t="s">
        <v>268</v>
      </c>
      <c r="DA358" s="9" t="s">
        <v>268</v>
      </c>
      <c r="DB358" s="9" t="s">
        <v>268</v>
      </c>
      <c r="DC358" s="9">
        <f t="shared" si="7"/>
        <v>4.0000000000000001E-3</v>
      </c>
      <c r="DD358" s="9">
        <f t="shared" si="8"/>
        <v>2.5000000000000001E-2</v>
      </c>
      <c r="DE358" s="9">
        <f t="shared" si="9"/>
        <v>0.04</v>
      </c>
      <c r="DF358" s="9">
        <f t="shared" si="10"/>
        <v>0.06</v>
      </c>
      <c r="DG358" s="9" t="s">
        <v>268</v>
      </c>
      <c r="DH358" s="9" t="s">
        <v>268</v>
      </c>
      <c r="DI358" s="9" t="s">
        <v>268</v>
      </c>
      <c r="DJ358" s="9" t="s">
        <v>268</v>
      </c>
      <c r="DK358" s="9" t="s">
        <v>268</v>
      </c>
      <c r="DL358" s="9" t="s">
        <v>268</v>
      </c>
      <c r="DM358" s="9" t="s">
        <v>268</v>
      </c>
      <c r="DN358" s="9" t="s">
        <v>268</v>
      </c>
      <c r="DO358" s="9" t="s">
        <v>268</v>
      </c>
      <c r="DP358" s="9" t="s">
        <v>268</v>
      </c>
      <c r="DQ358" s="9" t="s">
        <v>268</v>
      </c>
      <c r="DR358" s="9" t="s">
        <v>268</v>
      </c>
      <c r="DS358" s="9" t="s">
        <v>268</v>
      </c>
      <c r="DT358" s="9" t="s">
        <v>268</v>
      </c>
      <c r="DU358" s="9" t="s">
        <v>268</v>
      </c>
      <c r="DV358" s="9" t="s">
        <v>268</v>
      </c>
      <c r="DW358" s="9" t="s">
        <v>268</v>
      </c>
      <c r="DX358" s="9" t="s">
        <v>268</v>
      </c>
      <c r="DY358" s="9" t="s">
        <v>268</v>
      </c>
      <c r="DZ358" s="9" t="s">
        <v>268</v>
      </c>
      <c r="EA358" s="9" t="s">
        <v>268</v>
      </c>
      <c r="EB358" s="9" t="s">
        <v>268</v>
      </c>
      <c r="EC358" s="9" t="s">
        <v>268</v>
      </c>
      <c r="ED358" s="9" t="s">
        <v>268</v>
      </c>
      <c r="EE358" s="9" t="s">
        <v>268</v>
      </c>
      <c r="EF358" s="9" t="s">
        <v>268</v>
      </c>
      <c r="EG358" s="9" t="s">
        <v>268</v>
      </c>
      <c r="EH358" s="9" t="s">
        <v>268</v>
      </c>
      <c r="EI358" s="9" t="s">
        <v>268</v>
      </c>
      <c r="EJ358" s="9" t="s">
        <v>268</v>
      </c>
      <c r="EK358" s="9" t="s">
        <v>268</v>
      </c>
      <c r="EL358" s="9" t="s">
        <v>268</v>
      </c>
      <c r="EM358" s="9" t="s">
        <v>268</v>
      </c>
      <c r="EN358" s="9" t="s">
        <v>268</v>
      </c>
      <c r="EO358" s="9" t="s">
        <v>268</v>
      </c>
      <c r="EP358" s="9" t="s">
        <v>268</v>
      </c>
      <c r="EQ358" s="9" t="s">
        <v>268</v>
      </c>
      <c r="ER358" s="9" t="s">
        <v>268</v>
      </c>
      <c r="ES358" s="9" t="s">
        <v>268</v>
      </c>
      <c r="ET358" s="9" t="s">
        <v>268</v>
      </c>
      <c r="EU358" s="9" t="s">
        <v>268</v>
      </c>
      <c r="EV358" s="9" t="s">
        <v>268</v>
      </c>
      <c r="EW358" s="9" t="s">
        <v>268</v>
      </c>
      <c r="EX358" s="9" t="s">
        <v>268</v>
      </c>
      <c r="EY358" s="9" t="s">
        <v>268</v>
      </c>
      <c r="EZ358" s="9" t="s">
        <v>268</v>
      </c>
      <c r="FA358" s="9" t="s">
        <v>268</v>
      </c>
      <c r="FB358" s="9" t="s">
        <v>268</v>
      </c>
      <c r="FC358" s="9" t="s">
        <v>268</v>
      </c>
      <c r="FD358" s="9" t="s">
        <v>268</v>
      </c>
      <c r="FE358" s="9" t="s">
        <v>268</v>
      </c>
      <c r="FF358" s="9" t="s">
        <v>268</v>
      </c>
      <c r="FG358" s="9" t="s">
        <v>268</v>
      </c>
      <c r="FH358" s="9" t="s">
        <v>268</v>
      </c>
      <c r="FI358" s="9" t="s">
        <v>268</v>
      </c>
      <c r="FJ358" s="9" t="s">
        <v>268</v>
      </c>
      <c r="FK358" s="9" t="s">
        <v>268</v>
      </c>
      <c r="FL358" s="9" t="s">
        <v>268</v>
      </c>
      <c r="FM358" s="9" t="s">
        <v>268</v>
      </c>
      <c r="FN358" s="9" t="s">
        <v>268</v>
      </c>
      <c r="FO358" s="9" t="s">
        <v>268</v>
      </c>
      <c r="FP358" s="9" t="s">
        <v>268</v>
      </c>
      <c r="FQ358" s="9" t="s">
        <v>268</v>
      </c>
      <c r="FR358" s="9" t="s">
        <v>268</v>
      </c>
      <c r="FS358" s="9" t="s">
        <v>268</v>
      </c>
      <c r="FT358" s="9" t="s">
        <v>268</v>
      </c>
      <c r="FU358" s="9" t="s">
        <v>268</v>
      </c>
      <c r="FV358" s="9" t="s">
        <v>268</v>
      </c>
      <c r="FW358" s="9" t="s">
        <v>268</v>
      </c>
      <c r="FX358" s="9" t="s">
        <v>268</v>
      </c>
      <c r="FY358" s="9" t="s">
        <v>268</v>
      </c>
      <c r="FZ358" s="9" t="s">
        <v>268</v>
      </c>
      <c r="GA358" s="9" t="s">
        <v>268</v>
      </c>
      <c r="GB358" s="9" t="s">
        <v>268</v>
      </c>
      <c r="GC358" s="9" t="s">
        <v>268</v>
      </c>
      <c r="GD358" s="9" t="s">
        <v>268</v>
      </c>
      <c r="GE358" s="9" t="s">
        <v>268</v>
      </c>
      <c r="GF358" s="9" t="s">
        <v>268</v>
      </c>
      <c r="GG358" s="9" t="s">
        <v>268</v>
      </c>
      <c r="GH358" s="9" t="s">
        <v>268</v>
      </c>
      <c r="GI358" s="9" t="s">
        <v>268</v>
      </c>
      <c r="GJ358" s="9" t="s">
        <v>268</v>
      </c>
      <c r="GK358" s="9" t="s">
        <v>268</v>
      </c>
      <c r="GL358" s="9" t="s">
        <v>268</v>
      </c>
      <c r="GM358" s="9" t="s">
        <v>268</v>
      </c>
      <c r="GN358" s="9" t="s">
        <v>268</v>
      </c>
      <c r="GO358" s="9" t="s">
        <v>268</v>
      </c>
      <c r="GP358" s="9" t="s">
        <v>268</v>
      </c>
      <c r="GQ358" s="9" t="s">
        <v>268</v>
      </c>
      <c r="GR358" s="9" t="s">
        <v>268</v>
      </c>
      <c r="GS358" s="9" t="s">
        <v>268</v>
      </c>
      <c r="GT358" s="45">
        <v>1E-3</v>
      </c>
      <c r="GU358" s="46">
        <v>9.9000000000000005E-2</v>
      </c>
      <c r="GV358" s="46">
        <v>0.20200000000000001</v>
      </c>
      <c r="GW358" s="42">
        <v>3.7999999999999999E-2</v>
      </c>
      <c r="GX358" s="9" t="s">
        <v>268</v>
      </c>
      <c r="GY358" s="9" t="s">
        <v>268</v>
      </c>
      <c r="GZ358" s="9" t="s">
        <v>268</v>
      </c>
      <c r="HA358" s="9" t="s">
        <v>268</v>
      </c>
      <c r="HB358" s="9" t="s">
        <v>268</v>
      </c>
      <c r="HC358" s="9" t="s">
        <v>268</v>
      </c>
      <c r="HD358" s="9" t="s">
        <v>268</v>
      </c>
      <c r="HE358" s="9" t="s">
        <v>268</v>
      </c>
      <c r="HF358" s="9" t="s">
        <v>268</v>
      </c>
      <c r="HG358" s="9" t="s">
        <v>268</v>
      </c>
      <c r="HH358" s="9" t="s">
        <v>268</v>
      </c>
      <c r="HI358" s="9" t="s">
        <v>268</v>
      </c>
      <c r="HJ358" s="9" t="s">
        <v>268</v>
      </c>
      <c r="HK358" s="9" t="s">
        <v>268</v>
      </c>
      <c r="HL358" s="9" t="s">
        <v>268</v>
      </c>
      <c r="HM358" s="9" t="s">
        <v>268</v>
      </c>
      <c r="HN358" s="9" t="s">
        <v>268</v>
      </c>
      <c r="HO358" s="9" t="s">
        <v>268</v>
      </c>
      <c r="HP358" s="9" t="s">
        <v>268</v>
      </c>
      <c r="HQ358" s="9" t="s">
        <v>268</v>
      </c>
      <c r="HR358" s="9" t="s">
        <v>268</v>
      </c>
      <c r="HS358" s="9" t="s">
        <v>268</v>
      </c>
      <c r="HT358" s="9" t="s">
        <v>268</v>
      </c>
      <c r="HU358" s="9" t="s">
        <v>268</v>
      </c>
      <c r="HV358" s="9" t="s">
        <v>268</v>
      </c>
      <c r="HW358" s="9" t="s">
        <v>268</v>
      </c>
      <c r="HX358" s="9" t="s">
        <v>268</v>
      </c>
      <c r="HY358" s="9" t="s">
        <v>268</v>
      </c>
      <c r="HZ358" s="9" t="s">
        <v>268</v>
      </c>
      <c r="IA358" s="9" t="s">
        <v>268</v>
      </c>
      <c r="IB358" s="9" t="s">
        <v>268</v>
      </c>
      <c r="IC358" s="9" t="s">
        <v>268</v>
      </c>
      <c r="ID358" s="9" t="s">
        <v>268</v>
      </c>
      <c r="IE358" s="9" t="s">
        <v>268</v>
      </c>
      <c r="IF358" s="9" t="s">
        <v>268</v>
      </c>
      <c r="IG358" s="9" t="s">
        <v>268</v>
      </c>
      <c r="IH358" s="9" t="s">
        <v>268</v>
      </c>
      <c r="II358" s="9" t="s">
        <v>268</v>
      </c>
      <c r="IJ358" s="9" t="s">
        <v>268</v>
      </c>
      <c r="IK358" s="9" t="s">
        <v>268</v>
      </c>
      <c r="IL358" s="9" t="s">
        <v>268</v>
      </c>
      <c r="IM358" s="9" t="s">
        <v>268</v>
      </c>
      <c r="IN358" s="9" t="s">
        <v>268</v>
      </c>
      <c r="IO358" s="9" t="s">
        <v>268</v>
      </c>
      <c r="IP358" s="9" t="s">
        <v>268</v>
      </c>
      <c r="IQ358" s="9" t="s">
        <v>268</v>
      </c>
      <c r="IR358" s="9" t="s">
        <v>268</v>
      </c>
      <c r="IS358" s="9" t="s">
        <v>268</v>
      </c>
      <c r="IT358" s="9" t="s">
        <v>268</v>
      </c>
      <c r="IU358" s="9" t="s">
        <v>268</v>
      </c>
      <c r="IV358" s="9" t="s">
        <v>268</v>
      </c>
      <c r="IW358" s="9" t="s">
        <v>268</v>
      </c>
      <c r="IX358" s="9" t="s">
        <v>268</v>
      </c>
      <c r="IY358" s="9" t="s">
        <v>268</v>
      </c>
      <c r="IZ358" s="9" t="s">
        <v>268</v>
      </c>
      <c r="JA358" s="9" t="s">
        <v>268</v>
      </c>
      <c r="JB358" s="9" t="s">
        <v>268</v>
      </c>
      <c r="JC358" s="9" t="s">
        <v>268</v>
      </c>
      <c r="JD358" s="9" t="s">
        <v>268</v>
      </c>
    </row>
    <row r="359" spans="1:264" s="9" customFormat="1" ht="15.75" x14ac:dyDescent="0.25">
      <c r="A359" s="9" t="s">
        <v>281</v>
      </c>
      <c r="B359" s="9" t="s">
        <v>281</v>
      </c>
      <c r="D359" s="9" t="s">
        <v>264</v>
      </c>
      <c r="E359" s="9" t="s">
        <v>265</v>
      </c>
      <c r="F359" s="9" t="s">
        <v>285</v>
      </c>
      <c r="G359" s="9" t="s">
        <v>286</v>
      </c>
      <c r="I359" s="9" t="s">
        <v>397</v>
      </c>
      <c r="L359" s="44">
        <v>2011</v>
      </c>
      <c r="M359" s="44">
        <v>13185</v>
      </c>
      <c r="N359" s="44">
        <v>2853</v>
      </c>
      <c r="O359" s="44">
        <v>7258</v>
      </c>
      <c r="P359" s="44">
        <v>1441</v>
      </c>
      <c r="Q359" s="9" t="s">
        <v>268</v>
      </c>
      <c r="R359" s="9" t="s">
        <v>268</v>
      </c>
      <c r="S359" s="9" t="s">
        <v>268</v>
      </c>
      <c r="T359" s="9" t="s">
        <v>268</v>
      </c>
      <c r="U359" s="9" t="s">
        <v>268</v>
      </c>
      <c r="V359" s="9" t="s">
        <v>268</v>
      </c>
      <c r="W359" s="9" t="s">
        <v>268</v>
      </c>
      <c r="X359" s="9" t="s">
        <v>268</v>
      </c>
      <c r="Y359" s="9" t="s">
        <v>268</v>
      </c>
      <c r="Z359" s="9" t="s">
        <v>268</v>
      </c>
      <c r="AA359" s="9" t="s">
        <v>268</v>
      </c>
      <c r="AB359" s="9" t="s">
        <v>268</v>
      </c>
      <c r="AC359" s="9" t="s">
        <v>268</v>
      </c>
      <c r="AD359" s="9" t="s">
        <v>268</v>
      </c>
      <c r="AE359" s="9" t="s">
        <v>268</v>
      </c>
      <c r="AF359" s="9" t="s">
        <v>268</v>
      </c>
      <c r="AG359" s="9" t="s">
        <v>268</v>
      </c>
      <c r="AH359" s="9" t="s">
        <v>268</v>
      </c>
      <c r="AI359" s="9" t="s">
        <v>268</v>
      </c>
      <c r="AJ359" s="9" t="s">
        <v>268</v>
      </c>
      <c r="AK359" s="9" t="s">
        <v>268</v>
      </c>
      <c r="AL359" s="9" t="s">
        <v>268</v>
      </c>
      <c r="AM359" s="9" t="s">
        <v>268</v>
      </c>
      <c r="AN359" s="9" t="s">
        <v>268</v>
      </c>
      <c r="AO359" s="9" t="s">
        <v>268</v>
      </c>
      <c r="AP359" s="9" t="s">
        <v>268</v>
      </c>
      <c r="AQ359" s="9" t="s">
        <v>268</v>
      </c>
      <c r="AS359" s="9">
        <v>0</v>
      </c>
      <c r="AT359" s="9">
        <v>0.2</v>
      </c>
      <c r="AU359" s="9">
        <v>1</v>
      </c>
      <c r="AV359" s="9">
        <v>1</v>
      </c>
      <c r="AW359" s="9" t="s">
        <v>268</v>
      </c>
      <c r="AX359" s="9" t="s">
        <v>268</v>
      </c>
      <c r="AY359" s="9" t="s">
        <v>268</v>
      </c>
      <c r="AZ359" s="9" t="s">
        <v>268</v>
      </c>
      <c r="BA359" s="9" t="s">
        <v>268</v>
      </c>
      <c r="BB359" s="9" t="s">
        <v>268</v>
      </c>
      <c r="BC359" s="9" t="s">
        <v>268</v>
      </c>
      <c r="BD359" s="9" t="s">
        <v>268</v>
      </c>
      <c r="BE359" s="9" t="s">
        <v>268</v>
      </c>
      <c r="BF359" s="9" t="s">
        <v>268</v>
      </c>
      <c r="BG359" s="9" t="s">
        <v>268</v>
      </c>
      <c r="BH359" s="9" t="s">
        <v>268</v>
      </c>
      <c r="BI359" s="9" t="s">
        <v>268</v>
      </c>
      <c r="BJ359" s="9" t="s">
        <v>268</v>
      </c>
      <c r="BK359" s="9" t="s">
        <v>268</v>
      </c>
      <c r="BL359" s="9" t="s">
        <v>268</v>
      </c>
      <c r="BM359" s="9" t="s">
        <v>268</v>
      </c>
      <c r="BN359" s="9" t="s">
        <v>268</v>
      </c>
      <c r="BO359" s="9" t="s">
        <v>268</v>
      </c>
      <c r="BP359" s="9" t="s">
        <v>268</v>
      </c>
      <c r="BQ359" s="9" t="s">
        <v>268</v>
      </c>
      <c r="BR359" s="9" t="s">
        <v>268</v>
      </c>
      <c r="BS359" s="9" t="s">
        <v>268</v>
      </c>
      <c r="BT359" s="9" t="s">
        <v>268</v>
      </c>
      <c r="BU359" s="9" t="s">
        <v>268</v>
      </c>
      <c r="BV359" s="9" t="s">
        <v>268</v>
      </c>
      <c r="BW359" s="9" t="s">
        <v>268</v>
      </c>
      <c r="BX359" s="9">
        <f t="shared" si="4"/>
        <v>1.1599999999999999</v>
      </c>
      <c r="BY359" s="9">
        <f t="shared" si="4"/>
        <v>1.1599999999999999</v>
      </c>
      <c r="BZ359" s="9">
        <f t="shared" si="5"/>
        <v>1.56</v>
      </c>
      <c r="CA359" s="9">
        <f t="shared" si="6"/>
        <v>1.76</v>
      </c>
      <c r="CB359" s="9" t="s">
        <v>268</v>
      </c>
      <c r="CC359" s="9" t="s">
        <v>268</v>
      </c>
      <c r="CD359" s="9" t="s">
        <v>268</v>
      </c>
      <c r="CE359" s="9" t="s">
        <v>268</v>
      </c>
      <c r="CF359" s="9" t="s">
        <v>268</v>
      </c>
      <c r="CG359" s="9" t="s">
        <v>268</v>
      </c>
      <c r="CH359" s="9" t="s">
        <v>268</v>
      </c>
      <c r="CI359" s="9" t="s">
        <v>268</v>
      </c>
      <c r="CJ359" s="9" t="s">
        <v>268</v>
      </c>
      <c r="CK359" s="9" t="s">
        <v>268</v>
      </c>
      <c r="CL359" s="9" t="s">
        <v>268</v>
      </c>
      <c r="CM359" s="9" t="s">
        <v>268</v>
      </c>
      <c r="CN359" s="9" t="s">
        <v>268</v>
      </c>
      <c r="CO359" s="9" t="s">
        <v>268</v>
      </c>
      <c r="CP359" s="9" t="s">
        <v>268</v>
      </c>
      <c r="CQ359" s="9" t="s">
        <v>268</v>
      </c>
      <c r="CR359" s="9" t="s">
        <v>268</v>
      </c>
      <c r="CS359" s="9" t="s">
        <v>268</v>
      </c>
      <c r="CT359" s="9" t="s">
        <v>268</v>
      </c>
      <c r="CU359" s="9" t="s">
        <v>268</v>
      </c>
      <c r="CV359" s="9" t="s">
        <v>268</v>
      </c>
      <c r="CW359" s="9" t="s">
        <v>268</v>
      </c>
      <c r="CX359" s="9" t="s">
        <v>268</v>
      </c>
      <c r="CY359" s="9" t="s">
        <v>268</v>
      </c>
      <c r="CZ359" s="9" t="s">
        <v>268</v>
      </c>
      <c r="DA359" s="9" t="s">
        <v>268</v>
      </c>
      <c r="DB359" s="9" t="s">
        <v>268</v>
      </c>
      <c r="DC359" s="9">
        <f t="shared" si="7"/>
        <v>4.0000000000000001E-3</v>
      </c>
      <c r="DD359" s="9">
        <f t="shared" si="8"/>
        <v>2.5000000000000001E-2</v>
      </c>
      <c r="DE359" s="9">
        <f t="shared" si="9"/>
        <v>0.04</v>
      </c>
      <c r="DF359" s="9">
        <f t="shared" si="10"/>
        <v>0.06</v>
      </c>
      <c r="DG359" s="9" t="s">
        <v>268</v>
      </c>
      <c r="DH359" s="9" t="s">
        <v>268</v>
      </c>
      <c r="DI359" s="9" t="s">
        <v>268</v>
      </c>
      <c r="DJ359" s="9" t="s">
        <v>268</v>
      </c>
      <c r="DK359" s="9" t="s">
        <v>268</v>
      </c>
      <c r="DL359" s="9" t="s">
        <v>268</v>
      </c>
      <c r="DM359" s="9" t="s">
        <v>268</v>
      </c>
      <c r="DN359" s="9" t="s">
        <v>268</v>
      </c>
      <c r="DO359" s="9" t="s">
        <v>268</v>
      </c>
      <c r="DP359" s="9" t="s">
        <v>268</v>
      </c>
      <c r="DQ359" s="9" t="s">
        <v>268</v>
      </c>
      <c r="DR359" s="9" t="s">
        <v>268</v>
      </c>
      <c r="DS359" s="9" t="s">
        <v>268</v>
      </c>
      <c r="DT359" s="9" t="s">
        <v>268</v>
      </c>
      <c r="DU359" s="9" t="s">
        <v>268</v>
      </c>
      <c r="DV359" s="9" t="s">
        <v>268</v>
      </c>
      <c r="DW359" s="9" t="s">
        <v>268</v>
      </c>
      <c r="DX359" s="9" t="s">
        <v>268</v>
      </c>
      <c r="DY359" s="9" t="s">
        <v>268</v>
      </c>
      <c r="DZ359" s="9" t="s">
        <v>268</v>
      </c>
      <c r="EA359" s="9" t="s">
        <v>268</v>
      </c>
      <c r="EB359" s="9" t="s">
        <v>268</v>
      </c>
      <c r="EC359" s="9" t="s">
        <v>268</v>
      </c>
      <c r="ED359" s="9" t="s">
        <v>268</v>
      </c>
      <c r="EE359" s="9" t="s">
        <v>268</v>
      </c>
      <c r="EF359" s="9" t="s">
        <v>268</v>
      </c>
      <c r="EG359" s="9" t="s">
        <v>268</v>
      </c>
      <c r="EH359" s="9" t="s">
        <v>268</v>
      </c>
      <c r="EI359" s="9" t="s">
        <v>268</v>
      </c>
      <c r="EJ359" s="9" t="s">
        <v>268</v>
      </c>
      <c r="EK359" s="9" t="s">
        <v>268</v>
      </c>
      <c r="EL359" s="9" t="s">
        <v>268</v>
      </c>
      <c r="EM359" s="9" t="s">
        <v>268</v>
      </c>
      <c r="EN359" s="9" t="s">
        <v>268</v>
      </c>
      <c r="EO359" s="9" t="s">
        <v>268</v>
      </c>
      <c r="EP359" s="9" t="s">
        <v>268</v>
      </c>
      <c r="EQ359" s="9" t="s">
        <v>268</v>
      </c>
      <c r="ER359" s="9" t="s">
        <v>268</v>
      </c>
      <c r="ES359" s="9" t="s">
        <v>268</v>
      </c>
      <c r="ET359" s="9" t="s">
        <v>268</v>
      </c>
      <c r="EU359" s="9" t="s">
        <v>268</v>
      </c>
      <c r="EV359" s="9" t="s">
        <v>268</v>
      </c>
      <c r="EW359" s="9" t="s">
        <v>268</v>
      </c>
      <c r="EX359" s="9" t="s">
        <v>268</v>
      </c>
      <c r="EY359" s="9" t="s">
        <v>268</v>
      </c>
      <c r="EZ359" s="9" t="s">
        <v>268</v>
      </c>
      <c r="FA359" s="9" t="s">
        <v>268</v>
      </c>
      <c r="FB359" s="9" t="s">
        <v>268</v>
      </c>
      <c r="FC359" s="9" t="s">
        <v>268</v>
      </c>
      <c r="FD359" s="9" t="s">
        <v>268</v>
      </c>
      <c r="FE359" s="9" t="s">
        <v>268</v>
      </c>
      <c r="FF359" s="9" t="s">
        <v>268</v>
      </c>
      <c r="FG359" s="9" t="s">
        <v>268</v>
      </c>
      <c r="FH359" s="9" t="s">
        <v>268</v>
      </c>
      <c r="FI359" s="9" t="s">
        <v>268</v>
      </c>
      <c r="FJ359" s="9" t="s">
        <v>268</v>
      </c>
      <c r="FK359" s="9" t="s">
        <v>268</v>
      </c>
      <c r="FL359" s="9" t="s">
        <v>268</v>
      </c>
      <c r="FM359" s="9" t="s">
        <v>268</v>
      </c>
      <c r="FN359" s="9" t="s">
        <v>268</v>
      </c>
      <c r="FO359" s="9" t="s">
        <v>268</v>
      </c>
      <c r="FP359" s="9" t="s">
        <v>268</v>
      </c>
      <c r="FQ359" s="9" t="s">
        <v>268</v>
      </c>
      <c r="FR359" s="9" t="s">
        <v>268</v>
      </c>
      <c r="FS359" s="9" t="s">
        <v>268</v>
      </c>
      <c r="FT359" s="9" t="s">
        <v>268</v>
      </c>
      <c r="FU359" s="9" t="s">
        <v>268</v>
      </c>
      <c r="FV359" s="9" t="s">
        <v>268</v>
      </c>
      <c r="FW359" s="9" t="s">
        <v>268</v>
      </c>
      <c r="FX359" s="9" t="s">
        <v>268</v>
      </c>
      <c r="FY359" s="9" t="s">
        <v>268</v>
      </c>
      <c r="FZ359" s="9" t="s">
        <v>268</v>
      </c>
      <c r="GA359" s="9" t="s">
        <v>268</v>
      </c>
      <c r="GB359" s="9" t="s">
        <v>268</v>
      </c>
      <c r="GC359" s="9" t="s">
        <v>268</v>
      </c>
      <c r="GD359" s="9" t="s">
        <v>268</v>
      </c>
      <c r="GE359" s="9" t="s">
        <v>268</v>
      </c>
      <c r="GF359" s="9" t="s">
        <v>268</v>
      </c>
      <c r="GG359" s="9" t="s">
        <v>268</v>
      </c>
      <c r="GH359" s="9" t="s">
        <v>268</v>
      </c>
      <c r="GI359" s="9" t="s">
        <v>268</v>
      </c>
      <c r="GJ359" s="9" t="s">
        <v>268</v>
      </c>
      <c r="GK359" s="9" t="s">
        <v>268</v>
      </c>
      <c r="GL359" s="9" t="s">
        <v>268</v>
      </c>
      <c r="GM359" s="9" t="s">
        <v>268</v>
      </c>
      <c r="GN359" s="9" t="s">
        <v>268</v>
      </c>
      <c r="GO359" s="9" t="s">
        <v>268</v>
      </c>
      <c r="GP359" s="9" t="s">
        <v>268</v>
      </c>
      <c r="GQ359" s="9" t="s">
        <v>268</v>
      </c>
      <c r="GR359" s="9" t="s">
        <v>268</v>
      </c>
      <c r="GS359" s="9" t="s">
        <v>268</v>
      </c>
      <c r="GT359" s="45">
        <v>0</v>
      </c>
      <c r="GU359" s="46">
        <v>0.04</v>
      </c>
      <c r="GV359" s="46">
        <v>8.3000000000000004E-2</v>
      </c>
      <c r="GW359" s="42">
        <v>1.6E-2</v>
      </c>
      <c r="GX359" s="9" t="s">
        <v>268</v>
      </c>
      <c r="GY359" s="9" t="s">
        <v>268</v>
      </c>
      <c r="GZ359" s="9" t="s">
        <v>268</v>
      </c>
      <c r="HA359" s="9" t="s">
        <v>268</v>
      </c>
      <c r="HB359" s="9" t="s">
        <v>268</v>
      </c>
      <c r="HC359" s="9" t="s">
        <v>268</v>
      </c>
      <c r="HD359" s="9" t="s">
        <v>268</v>
      </c>
      <c r="HE359" s="9" t="s">
        <v>268</v>
      </c>
      <c r="HF359" s="9" t="s">
        <v>268</v>
      </c>
      <c r="HG359" s="9" t="s">
        <v>268</v>
      </c>
      <c r="HH359" s="9" t="s">
        <v>268</v>
      </c>
      <c r="HI359" s="9" t="s">
        <v>268</v>
      </c>
      <c r="HJ359" s="9" t="s">
        <v>268</v>
      </c>
      <c r="HK359" s="9" t="s">
        <v>268</v>
      </c>
      <c r="HL359" s="9" t="s">
        <v>268</v>
      </c>
      <c r="HM359" s="9" t="s">
        <v>268</v>
      </c>
      <c r="HN359" s="9" t="s">
        <v>268</v>
      </c>
      <c r="HO359" s="9" t="s">
        <v>268</v>
      </c>
      <c r="HP359" s="9" t="s">
        <v>268</v>
      </c>
      <c r="HQ359" s="9" t="s">
        <v>268</v>
      </c>
      <c r="HR359" s="9" t="s">
        <v>268</v>
      </c>
      <c r="HS359" s="9" t="s">
        <v>268</v>
      </c>
      <c r="HT359" s="9" t="s">
        <v>268</v>
      </c>
      <c r="HU359" s="9" t="s">
        <v>268</v>
      </c>
      <c r="HV359" s="9" t="s">
        <v>268</v>
      </c>
      <c r="HW359" s="9" t="s">
        <v>268</v>
      </c>
      <c r="HX359" s="9" t="s">
        <v>268</v>
      </c>
      <c r="HY359" s="9" t="s">
        <v>268</v>
      </c>
      <c r="HZ359" s="9" t="s">
        <v>268</v>
      </c>
      <c r="IA359" s="9" t="s">
        <v>268</v>
      </c>
      <c r="IB359" s="9" t="s">
        <v>268</v>
      </c>
      <c r="IC359" s="9" t="s">
        <v>268</v>
      </c>
      <c r="ID359" s="9" t="s">
        <v>268</v>
      </c>
      <c r="IE359" s="9" t="s">
        <v>268</v>
      </c>
      <c r="IF359" s="9" t="s">
        <v>268</v>
      </c>
      <c r="IG359" s="9" t="s">
        <v>268</v>
      </c>
      <c r="IH359" s="9" t="s">
        <v>268</v>
      </c>
      <c r="II359" s="9" t="s">
        <v>268</v>
      </c>
      <c r="IJ359" s="9" t="s">
        <v>268</v>
      </c>
      <c r="IK359" s="9" t="s">
        <v>268</v>
      </c>
      <c r="IL359" s="9" t="s">
        <v>268</v>
      </c>
      <c r="IM359" s="9" t="s">
        <v>268</v>
      </c>
      <c r="IN359" s="9" t="s">
        <v>268</v>
      </c>
      <c r="IO359" s="9" t="s">
        <v>268</v>
      </c>
      <c r="IP359" s="9" t="s">
        <v>268</v>
      </c>
      <c r="IQ359" s="9" t="s">
        <v>268</v>
      </c>
      <c r="IR359" s="9" t="s">
        <v>268</v>
      </c>
      <c r="IS359" s="9" t="s">
        <v>268</v>
      </c>
      <c r="IT359" s="9" t="s">
        <v>268</v>
      </c>
      <c r="IU359" s="9" t="s">
        <v>268</v>
      </c>
      <c r="IV359" s="9" t="s">
        <v>268</v>
      </c>
      <c r="IW359" s="9" t="s">
        <v>268</v>
      </c>
      <c r="IX359" s="9" t="s">
        <v>268</v>
      </c>
      <c r="IY359" s="9" t="s">
        <v>268</v>
      </c>
      <c r="IZ359" s="9" t="s">
        <v>268</v>
      </c>
      <c r="JA359" s="9" t="s">
        <v>268</v>
      </c>
      <c r="JB359" s="9" t="s">
        <v>268</v>
      </c>
      <c r="JC359" s="9" t="s">
        <v>268</v>
      </c>
      <c r="JD359" s="9" t="s">
        <v>268</v>
      </c>
    </row>
    <row r="360" spans="1:264" s="9" customFormat="1" ht="15.75" x14ac:dyDescent="0.25">
      <c r="A360" s="9" t="s">
        <v>281</v>
      </c>
      <c r="B360" s="9" t="s">
        <v>281</v>
      </c>
      <c r="D360" s="9" t="s">
        <v>264</v>
      </c>
      <c r="E360" s="9" t="s">
        <v>265</v>
      </c>
      <c r="F360" s="9" t="s">
        <v>285</v>
      </c>
      <c r="G360" s="9" t="s">
        <v>286</v>
      </c>
      <c r="I360" s="9" t="s">
        <v>397</v>
      </c>
      <c r="L360" s="44">
        <v>2012</v>
      </c>
      <c r="M360" s="44">
        <v>64940</v>
      </c>
      <c r="N360" s="44">
        <v>4618</v>
      </c>
      <c r="O360" s="44">
        <v>869</v>
      </c>
      <c r="P360" s="44">
        <v>1836</v>
      </c>
      <c r="Q360" s="9" t="s">
        <v>268</v>
      </c>
      <c r="R360" s="9" t="s">
        <v>268</v>
      </c>
      <c r="S360" s="9" t="s">
        <v>268</v>
      </c>
      <c r="T360" s="9" t="s">
        <v>268</v>
      </c>
      <c r="U360" s="9" t="s">
        <v>268</v>
      </c>
      <c r="V360" s="9" t="s">
        <v>268</v>
      </c>
      <c r="W360" s="9" t="s">
        <v>268</v>
      </c>
      <c r="X360" s="9" t="s">
        <v>268</v>
      </c>
      <c r="Y360" s="9" t="s">
        <v>268</v>
      </c>
      <c r="Z360" s="9" t="s">
        <v>268</v>
      </c>
      <c r="AA360" s="9" t="s">
        <v>268</v>
      </c>
      <c r="AB360" s="9" t="s">
        <v>268</v>
      </c>
      <c r="AC360" s="9" t="s">
        <v>268</v>
      </c>
      <c r="AD360" s="9" t="s">
        <v>268</v>
      </c>
      <c r="AE360" s="9" t="s">
        <v>268</v>
      </c>
      <c r="AF360" s="9" t="s">
        <v>268</v>
      </c>
      <c r="AG360" s="9" t="s">
        <v>268</v>
      </c>
      <c r="AH360" s="9" t="s">
        <v>268</v>
      </c>
      <c r="AI360" s="9" t="s">
        <v>268</v>
      </c>
      <c r="AJ360" s="9" t="s">
        <v>268</v>
      </c>
      <c r="AK360" s="9" t="s">
        <v>268</v>
      </c>
      <c r="AL360" s="9" t="s">
        <v>268</v>
      </c>
      <c r="AM360" s="9" t="s">
        <v>268</v>
      </c>
      <c r="AN360" s="9" t="s">
        <v>268</v>
      </c>
      <c r="AO360" s="9" t="s">
        <v>268</v>
      </c>
      <c r="AP360" s="9" t="s">
        <v>268</v>
      </c>
      <c r="AQ360" s="9" t="s">
        <v>268</v>
      </c>
      <c r="AS360" s="9">
        <v>0</v>
      </c>
      <c r="AT360" s="9">
        <v>0.2</v>
      </c>
      <c r="AU360" s="9">
        <v>1</v>
      </c>
      <c r="AV360" s="9">
        <v>1</v>
      </c>
      <c r="AW360" s="9" t="s">
        <v>268</v>
      </c>
      <c r="AX360" s="9" t="s">
        <v>268</v>
      </c>
      <c r="AY360" s="9" t="s">
        <v>268</v>
      </c>
      <c r="AZ360" s="9" t="s">
        <v>268</v>
      </c>
      <c r="BA360" s="9" t="s">
        <v>268</v>
      </c>
      <c r="BB360" s="9" t="s">
        <v>268</v>
      </c>
      <c r="BC360" s="9" t="s">
        <v>268</v>
      </c>
      <c r="BD360" s="9" t="s">
        <v>268</v>
      </c>
      <c r="BE360" s="9" t="s">
        <v>268</v>
      </c>
      <c r="BF360" s="9" t="s">
        <v>268</v>
      </c>
      <c r="BG360" s="9" t="s">
        <v>268</v>
      </c>
      <c r="BH360" s="9" t="s">
        <v>268</v>
      </c>
      <c r="BI360" s="9" t="s">
        <v>268</v>
      </c>
      <c r="BJ360" s="9" t="s">
        <v>268</v>
      </c>
      <c r="BK360" s="9" t="s">
        <v>268</v>
      </c>
      <c r="BL360" s="9" t="s">
        <v>268</v>
      </c>
      <c r="BM360" s="9" t="s">
        <v>268</v>
      </c>
      <c r="BN360" s="9" t="s">
        <v>268</v>
      </c>
      <c r="BO360" s="9" t="s">
        <v>268</v>
      </c>
      <c r="BP360" s="9" t="s">
        <v>268</v>
      </c>
      <c r="BQ360" s="9" t="s">
        <v>268</v>
      </c>
      <c r="BR360" s="9" t="s">
        <v>268</v>
      </c>
      <c r="BS360" s="9" t="s">
        <v>268</v>
      </c>
      <c r="BT360" s="9" t="s">
        <v>268</v>
      </c>
      <c r="BU360" s="9" t="s">
        <v>268</v>
      </c>
      <c r="BV360" s="9" t="s">
        <v>268</v>
      </c>
      <c r="BW360" s="9" t="s">
        <v>268</v>
      </c>
      <c r="BX360" s="9">
        <f t="shared" si="4"/>
        <v>1.1599999999999999</v>
      </c>
      <c r="BY360" s="9">
        <f t="shared" si="4"/>
        <v>1.1599999999999999</v>
      </c>
      <c r="BZ360" s="9">
        <f t="shared" si="5"/>
        <v>1.56</v>
      </c>
      <c r="CA360" s="9">
        <f t="shared" si="6"/>
        <v>1.76</v>
      </c>
      <c r="CB360" s="9" t="s">
        <v>268</v>
      </c>
      <c r="CC360" s="9" t="s">
        <v>268</v>
      </c>
      <c r="CD360" s="9" t="s">
        <v>268</v>
      </c>
      <c r="CE360" s="9" t="s">
        <v>268</v>
      </c>
      <c r="CF360" s="9" t="s">
        <v>268</v>
      </c>
      <c r="CG360" s="9" t="s">
        <v>268</v>
      </c>
      <c r="CH360" s="9" t="s">
        <v>268</v>
      </c>
      <c r="CI360" s="9" t="s">
        <v>268</v>
      </c>
      <c r="CJ360" s="9" t="s">
        <v>268</v>
      </c>
      <c r="CK360" s="9" t="s">
        <v>268</v>
      </c>
      <c r="CL360" s="9" t="s">
        <v>268</v>
      </c>
      <c r="CM360" s="9" t="s">
        <v>268</v>
      </c>
      <c r="CN360" s="9" t="s">
        <v>268</v>
      </c>
      <c r="CO360" s="9" t="s">
        <v>268</v>
      </c>
      <c r="CP360" s="9" t="s">
        <v>268</v>
      </c>
      <c r="CQ360" s="9" t="s">
        <v>268</v>
      </c>
      <c r="CR360" s="9" t="s">
        <v>268</v>
      </c>
      <c r="CS360" s="9" t="s">
        <v>268</v>
      </c>
      <c r="CT360" s="9" t="s">
        <v>268</v>
      </c>
      <c r="CU360" s="9" t="s">
        <v>268</v>
      </c>
      <c r="CV360" s="9" t="s">
        <v>268</v>
      </c>
      <c r="CW360" s="9" t="s">
        <v>268</v>
      </c>
      <c r="CX360" s="9" t="s">
        <v>268</v>
      </c>
      <c r="CY360" s="9" t="s">
        <v>268</v>
      </c>
      <c r="CZ360" s="9" t="s">
        <v>268</v>
      </c>
      <c r="DA360" s="9" t="s">
        <v>268</v>
      </c>
      <c r="DB360" s="9" t="s">
        <v>268</v>
      </c>
      <c r="DC360" s="9">
        <f t="shared" si="7"/>
        <v>4.0000000000000001E-3</v>
      </c>
      <c r="DD360" s="9">
        <f t="shared" si="8"/>
        <v>2.5000000000000001E-2</v>
      </c>
      <c r="DE360" s="9">
        <f t="shared" si="9"/>
        <v>0.04</v>
      </c>
      <c r="DF360" s="9">
        <f t="shared" si="10"/>
        <v>0.06</v>
      </c>
      <c r="DG360" s="9" t="s">
        <v>268</v>
      </c>
      <c r="DH360" s="9" t="s">
        <v>268</v>
      </c>
      <c r="DI360" s="9" t="s">
        <v>268</v>
      </c>
      <c r="DJ360" s="9" t="s">
        <v>268</v>
      </c>
      <c r="DK360" s="9" t="s">
        <v>268</v>
      </c>
      <c r="DL360" s="9" t="s">
        <v>268</v>
      </c>
      <c r="DM360" s="9" t="s">
        <v>268</v>
      </c>
      <c r="DN360" s="9" t="s">
        <v>268</v>
      </c>
      <c r="DO360" s="9" t="s">
        <v>268</v>
      </c>
      <c r="DP360" s="9" t="s">
        <v>268</v>
      </c>
      <c r="DQ360" s="9" t="s">
        <v>268</v>
      </c>
      <c r="DR360" s="9" t="s">
        <v>268</v>
      </c>
      <c r="DS360" s="9" t="s">
        <v>268</v>
      </c>
      <c r="DT360" s="9" t="s">
        <v>268</v>
      </c>
      <c r="DU360" s="9" t="s">
        <v>268</v>
      </c>
      <c r="DV360" s="9" t="s">
        <v>268</v>
      </c>
      <c r="DW360" s="9" t="s">
        <v>268</v>
      </c>
      <c r="DX360" s="9" t="s">
        <v>268</v>
      </c>
      <c r="DY360" s="9" t="s">
        <v>268</v>
      </c>
      <c r="DZ360" s="9" t="s">
        <v>268</v>
      </c>
      <c r="EA360" s="9" t="s">
        <v>268</v>
      </c>
      <c r="EB360" s="9" t="s">
        <v>268</v>
      </c>
      <c r="EC360" s="9" t="s">
        <v>268</v>
      </c>
      <c r="ED360" s="9" t="s">
        <v>268</v>
      </c>
      <c r="EE360" s="9" t="s">
        <v>268</v>
      </c>
      <c r="EF360" s="9" t="s">
        <v>268</v>
      </c>
      <c r="EG360" s="9" t="s">
        <v>268</v>
      </c>
      <c r="EH360" s="9" t="s">
        <v>268</v>
      </c>
      <c r="EI360" s="9" t="s">
        <v>268</v>
      </c>
      <c r="EJ360" s="9" t="s">
        <v>268</v>
      </c>
      <c r="EK360" s="9" t="s">
        <v>268</v>
      </c>
      <c r="EL360" s="9" t="s">
        <v>268</v>
      </c>
      <c r="EM360" s="9" t="s">
        <v>268</v>
      </c>
      <c r="EN360" s="9" t="s">
        <v>268</v>
      </c>
      <c r="EO360" s="9" t="s">
        <v>268</v>
      </c>
      <c r="EP360" s="9" t="s">
        <v>268</v>
      </c>
      <c r="EQ360" s="9" t="s">
        <v>268</v>
      </c>
      <c r="ER360" s="9" t="s">
        <v>268</v>
      </c>
      <c r="ES360" s="9" t="s">
        <v>268</v>
      </c>
      <c r="ET360" s="9" t="s">
        <v>268</v>
      </c>
      <c r="EU360" s="9" t="s">
        <v>268</v>
      </c>
      <c r="EV360" s="9" t="s">
        <v>268</v>
      </c>
      <c r="EW360" s="9" t="s">
        <v>268</v>
      </c>
      <c r="EX360" s="9" t="s">
        <v>268</v>
      </c>
      <c r="EY360" s="9" t="s">
        <v>268</v>
      </c>
      <c r="EZ360" s="9" t="s">
        <v>268</v>
      </c>
      <c r="FA360" s="9" t="s">
        <v>268</v>
      </c>
      <c r="FB360" s="9" t="s">
        <v>268</v>
      </c>
      <c r="FC360" s="9" t="s">
        <v>268</v>
      </c>
      <c r="FD360" s="9" t="s">
        <v>268</v>
      </c>
      <c r="FE360" s="9" t="s">
        <v>268</v>
      </c>
      <c r="FF360" s="9" t="s">
        <v>268</v>
      </c>
      <c r="FG360" s="9" t="s">
        <v>268</v>
      </c>
      <c r="FH360" s="9" t="s">
        <v>268</v>
      </c>
      <c r="FI360" s="9" t="s">
        <v>268</v>
      </c>
      <c r="FJ360" s="9" t="s">
        <v>268</v>
      </c>
      <c r="FK360" s="9" t="s">
        <v>268</v>
      </c>
      <c r="FL360" s="9" t="s">
        <v>268</v>
      </c>
      <c r="FM360" s="9" t="s">
        <v>268</v>
      </c>
      <c r="FN360" s="9" t="s">
        <v>268</v>
      </c>
      <c r="FO360" s="9" t="s">
        <v>268</v>
      </c>
      <c r="FP360" s="9" t="s">
        <v>268</v>
      </c>
      <c r="FQ360" s="9" t="s">
        <v>268</v>
      </c>
      <c r="FR360" s="9" t="s">
        <v>268</v>
      </c>
      <c r="FS360" s="9" t="s">
        <v>268</v>
      </c>
      <c r="FT360" s="9" t="s">
        <v>268</v>
      </c>
      <c r="FU360" s="9" t="s">
        <v>268</v>
      </c>
      <c r="FV360" s="9" t="s">
        <v>268</v>
      </c>
      <c r="FW360" s="9" t="s">
        <v>268</v>
      </c>
      <c r="FX360" s="9" t="s">
        <v>268</v>
      </c>
      <c r="FY360" s="9" t="s">
        <v>268</v>
      </c>
      <c r="FZ360" s="9" t="s">
        <v>268</v>
      </c>
      <c r="GA360" s="9" t="s">
        <v>268</v>
      </c>
      <c r="GB360" s="9" t="s">
        <v>268</v>
      </c>
      <c r="GC360" s="9" t="s">
        <v>268</v>
      </c>
      <c r="GD360" s="9" t="s">
        <v>268</v>
      </c>
      <c r="GE360" s="9" t="s">
        <v>268</v>
      </c>
      <c r="GF360" s="9" t="s">
        <v>268</v>
      </c>
      <c r="GG360" s="9" t="s">
        <v>268</v>
      </c>
      <c r="GH360" s="9" t="s">
        <v>268</v>
      </c>
      <c r="GI360" s="9" t="s">
        <v>268</v>
      </c>
      <c r="GJ360" s="9" t="s">
        <v>268</v>
      </c>
      <c r="GK360" s="9" t="s">
        <v>268</v>
      </c>
      <c r="GL360" s="9" t="s">
        <v>268</v>
      </c>
      <c r="GM360" s="9" t="s">
        <v>268</v>
      </c>
      <c r="GN360" s="9" t="s">
        <v>268</v>
      </c>
      <c r="GO360" s="9" t="s">
        <v>268</v>
      </c>
      <c r="GP360" s="9" t="s">
        <v>268</v>
      </c>
      <c r="GQ360" s="9" t="s">
        <v>268</v>
      </c>
      <c r="GR360" s="9" t="s">
        <v>268</v>
      </c>
      <c r="GS360" s="9" t="s">
        <v>268</v>
      </c>
      <c r="GT360" s="45">
        <v>0</v>
      </c>
      <c r="GU360" s="46">
        <v>2.5999999999999999E-2</v>
      </c>
      <c r="GV360" s="46">
        <v>5.3999999999999999E-2</v>
      </c>
      <c r="GW360" s="42">
        <v>0.01</v>
      </c>
      <c r="GX360" s="9" t="s">
        <v>268</v>
      </c>
      <c r="GY360" s="9" t="s">
        <v>268</v>
      </c>
      <c r="GZ360" s="9" t="s">
        <v>268</v>
      </c>
      <c r="HA360" s="9" t="s">
        <v>268</v>
      </c>
      <c r="HB360" s="9" t="s">
        <v>268</v>
      </c>
      <c r="HC360" s="9" t="s">
        <v>268</v>
      </c>
      <c r="HD360" s="9" t="s">
        <v>268</v>
      </c>
      <c r="HE360" s="9" t="s">
        <v>268</v>
      </c>
      <c r="HF360" s="9" t="s">
        <v>268</v>
      </c>
      <c r="HG360" s="9" t="s">
        <v>268</v>
      </c>
      <c r="HH360" s="9" t="s">
        <v>268</v>
      </c>
      <c r="HI360" s="9" t="s">
        <v>268</v>
      </c>
      <c r="HJ360" s="9" t="s">
        <v>268</v>
      </c>
      <c r="HK360" s="9" t="s">
        <v>268</v>
      </c>
      <c r="HL360" s="9" t="s">
        <v>268</v>
      </c>
      <c r="HM360" s="9" t="s">
        <v>268</v>
      </c>
      <c r="HN360" s="9" t="s">
        <v>268</v>
      </c>
      <c r="HO360" s="9" t="s">
        <v>268</v>
      </c>
      <c r="HP360" s="9" t="s">
        <v>268</v>
      </c>
      <c r="HQ360" s="9" t="s">
        <v>268</v>
      </c>
      <c r="HR360" s="9" t="s">
        <v>268</v>
      </c>
      <c r="HS360" s="9" t="s">
        <v>268</v>
      </c>
      <c r="HT360" s="9" t="s">
        <v>268</v>
      </c>
      <c r="HU360" s="9" t="s">
        <v>268</v>
      </c>
      <c r="HV360" s="9" t="s">
        <v>268</v>
      </c>
      <c r="HW360" s="9" t="s">
        <v>268</v>
      </c>
      <c r="HX360" s="9" t="s">
        <v>268</v>
      </c>
      <c r="HY360" s="9" t="s">
        <v>268</v>
      </c>
      <c r="HZ360" s="9" t="s">
        <v>268</v>
      </c>
      <c r="IA360" s="9" t="s">
        <v>268</v>
      </c>
      <c r="IB360" s="9" t="s">
        <v>268</v>
      </c>
      <c r="IC360" s="9" t="s">
        <v>268</v>
      </c>
      <c r="ID360" s="9" t="s">
        <v>268</v>
      </c>
      <c r="IE360" s="9" t="s">
        <v>268</v>
      </c>
      <c r="IF360" s="9" t="s">
        <v>268</v>
      </c>
      <c r="IG360" s="9" t="s">
        <v>268</v>
      </c>
      <c r="IH360" s="9" t="s">
        <v>268</v>
      </c>
      <c r="II360" s="9" t="s">
        <v>268</v>
      </c>
      <c r="IJ360" s="9" t="s">
        <v>268</v>
      </c>
      <c r="IK360" s="9" t="s">
        <v>268</v>
      </c>
      <c r="IL360" s="9" t="s">
        <v>268</v>
      </c>
      <c r="IM360" s="9" t="s">
        <v>268</v>
      </c>
      <c r="IN360" s="9" t="s">
        <v>268</v>
      </c>
      <c r="IO360" s="9" t="s">
        <v>268</v>
      </c>
      <c r="IP360" s="9" t="s">
        <v>268</v>
      </c>
      <c r="IQ360" s="9" t="s">
        <v>268</v>
      </c>
      <c r="IR360" s="9" t="s">
        <v>268</v>
      </c>
      <c r="IS360" s="9" t="s">
        <v>268</v>
      </c>
      <c r="IT360" s="9" t="s">
        <v>268</v>
      </c>
      <c r="IU360" s="9" t="s">
        <v>268</v>
      </c>
      <c r="IV360" s="9" t="s">
        <v>268</v>
      </c>
      <c r="IW360" s="9" t="s">
        <v>268</v>
      </c>
      <c r="IX360" s="9" t="s">
        <v>268</v>
      </c>
      <c r="IY360" s="9" t="s">
        <v>268</v>
      </c>
      <c r="IZ360" s="9" t="s">
        <v>268</v>
      </c>
      <c r="JA360" s="9" t="s">
        <v>268</v>
      </c>
      <c r="JB360" s="9" t="s">
        <v>268</v>
      </c>
      <c r="JC360" s="9" t="s">
        <v>268</v>
      </c>
      <c r="JD360" s="9" t="s">
        <v>268</v>
      </c>
    </row>
    <row r="361" spans="1:264" s="9" customFormat="1" ht="15.75" x14ac:dyDescent="0.25">
      <c r="A361" s="9" t="s">
        <v>281</v>
      </c>
      <c r="B361" s="9" t="s">
        <v>281</v>
      </c>
      <c r="D361" s="9" t="s">
        <v>264</v>
      </c>
      <c r="E361" s="9" t="s">
        <v>265</v>
      </c>
      <c r="F361" s="9" t="s">
        <v>285</v>
      </c>
      <c r="G361" s="9" t="s">
        <v>286</v>
      </c>
      <c r="I361" s="9" t="s">
        <v>397</v>
      </c>
      <c r="L361" s="44">
        <v>2013</v>
      </c>
      <c r="M361" s="44">
        <v>19483</v>
      </c>
      <c r="N361" s="44">
        <v>20991</v>
      </c>
      <c r="O361" s="44">
        <v>1351</v>
      </c>
      <c r="P361" s="44">
        <v>478</v>
      </c>
      <c r="Q361" s="9" t="s">
        <v>268</v>
      </c>
      <c r="R361" s="9" t="s">
        <v>268</v>
      </c>
      <c r="S361" s="9" t="s">
        <v>268</v>
      </c>
      <c r="T361" s="9" t="s">
        <v>268</v>
      </c>
      <c r="U361" s="9" t="s">
        <v>268</v>
      </c>
      <c r="V361" s="9" t="s">
        <v>268</v>
      </c>
      <c r="W361" s="9" t="s">
        <v>268</v>
      </c>
      <c r="X361" s="9" t="s">
        <v>268</v>
      </c>
      <c r="Y361" s="9" t="s">
        <v>268</v>
      </c>
      <c r="Z361" s="9" t="s">
        <v>268</v>
      </c>
      <c r="AA361" s="9" t="s">
        <v>268</v>
      </c>
      <c r="AB361" s="9" t="s">
        <v>268</v>
      </c>
      <c r="AC361" s="9" t="s">
        <v>268</v>
      </c>
      <c r="AD361" s="9" t="s">
        <v>268</v>
      </c>
      <c r="AE361" s="9" t="s">
        <v>268</v>
      </c>
      <c r="AF361" s="9" t="s">
        <v>268</v>
      </c>
      <c r="AG361" s="9" t="s">
        <v>268</v>
      </c>
      <c r="AH361" s="9" t="s">
        <v>268</v>
      </c>
      <c r="AI361" s="9" t="s">
        <v>268</v>
      </c>
      <c r="AJ361" s="9" t="s">
        <v>268</v>
      </c>
      <c r="AK361" s="9" t="s">
        <v>268</v>
      </c>
      <c r="AL361" s="9" t="s">
        <v>268</v>
      </c>
      <c r="AM361" s="9" t="s">
        <v>268</v>
      </c>
      <c r="AN361" s="9" t="s">
        <v>268</v>
      </c>
      <c r="AO361" s="9" t="s">
        <v>268</v>
      </c>
      <c r="AP361" s="9" t="s">
        <v>268</v>
      </c>
      <c r="AQ361" s="9" t="s">
        <v>268</v>
      </c>
      <c r="AS361" s="9">
        <v>0</v>
      </c>
      <c r="AT361" s="9">
        <v>0.2</v>
      </c>
      <c r="AU361" s="9">
        <v>1</v>
      </c>
      <c r="AV361" s="9">
        <v>1</v>
      </c>
      <c r="AW361" s="9" t="s">
        <v>268</v>
      </c>
      <c r="AX361" s="9" t="s">
        <v>268</v>
      </c>
      <c r="AY361" s="9" t="s">
        <v>268</v>
      </c>
      <c r="AZ361" s="9" t="s">
        <v>268</v>
      </c>
      <c r="BA361" s="9" t="s">
        <v>268</v>
      </c>
      <c r="BB361" s="9" t="s">
        <v>268</v>
      </c>
      <c r="BC361" s="9" t="s">
        <v>268</v>
      </c>
      <c r="BD361" s="9" t="s">
        <v>268</v>
      </c>
      <c r="BE361" s="9" t="s">
        <v>268</v>
      </c>
      <c r="BF361" s="9" t="s">
        <v>268</v>
      </c>
      <c r="BG361" s="9" t="s">
        <v>268</v>
      </c>
      <c r="BH361" s="9" t="s">
        <v>268</v>
      </c>
      <c r="BI361" s="9" t="s">
        <v>268</v>
      </c>
      <c r="BJ361" s="9" t="s">
        <v>268</v>
      </c>
      <c r="BK361" s="9" t="s">
        <v>268</v>
      </c>
      <c r="BL361" s="9" t="s">
        <v>268</v>
      </c>
      <c r="BM361" s="9" t="s">
        <v>268</v>
      </c>
      <c r="BN361" s="9" t="s">
        <v>268</v>
      </c>
      <c r="BO361" s="9" t="s">
        <v>268</v>
      </c>
      <c r="BP361" s="9" t="s">
        <v>268</v>
      </c>
      <c r="BQ361" s="9" t="s">
        <v>268</v>
      </c>
      <c r="BR361" s="9" t="s">
        <v>268</v>
      </c>
      <c r="BS361" s="9" t="s">
        <v>268</v>
      </c>
      <c r="BT361" s="9" t="s">
        <v>268</v>
      </c>
      <c r="BU361" s="9" t="s">
        <v>268</v>
      </c>
      <c r="BV361" s="9" t="s">
        <v>268</v>
      </c>
      <c r="BW361" s="9" t="s">
        <v>268</v>
      </c>
      <c r="BX361" s="9">
        <f t="shared" si="4"/>
        <v>1.1599999999999999</v>
      </c>
      <c r="BY361" s="9">
        <f t="shared" si="4"/>
        <v>1.1599999999999999</v>
      </c>
      <c r="BZ361" s="9">
        <f t="shared" si="5"/>
        <v>1.56</v>
      </c>
      <c r="CA361" s="9">
        <f t="shared" si="6"/>
        <v>1.76</v>
      </c>
      <c r="CB361" s="9" t="s">
        <v>268</v>
      </c>
      <c r="CC361" s="9" t="s">
        <v>268</v>
      </c>
      <c r="CD361" s="9" t="s">
        <v>268</v>
      </c>
      <c r="CE361" s="9" t="s">
        <v>268</v>
      </c>
      <c r="CF361" s="9" t="s">
        <v>268</v>
      </c>
      <c r="CG361" s="9" t="s">
        <v>268</v>
      </c>
      <c r="CH361" s="9" t="s">
        <v>268</v>
      </c>
      <c r="CI361" s="9" t="s">
        <v>268</v>
      </c>
      <c r="CJ361" s="9" t="s">
        <v>268</v>
      </c>
      <c r="CK361" s="9" t="s">
        <v>268</v>
      </c>
      <c r="CL361" s="9" t="s">
        <v>268</v>
      </c>
      <c r="CM361" s="9" t="s">
        <v>268</v>
      </c>
      <c r="CN361" s="9" t="s">
        <v>268</v>
      </c>
      <c r="CO361" s="9" t="s">
        <v>268</v>
      </c>
      <c r="CP361" s="9" t="s">
        <v>268</v>
      </c>
      <c r="CQ361" s="9" t="s">
        <v>268</v>
      </c>
      <c r="CR361" s="9" t="s">
        <v>268</v>
      </c>
      <c r="CS361" s="9" t="s">
        <v>268</v>
      </c>
      <c r="CT361" s="9" t="s">
        <v>268</v>
      </c>
      <c r="CU361" s="9" t="s">
        <v>268</v>
      </c>
      <c r="CV361" s="9" t="s">
        <v>268</v>
      </c>
      <c r="CW361" s="9" t="s">
        <v>268</v>
      </c>
      <c r="CX361" s="9" t="s">
        <v>268</v>
      </c>
      <c r="CY361" s="9" t="s">
        <v>268</v>
      </c>
      <c r="CZ361" s="9" t="s">
        <v>268</v>
      </c>
      <c r="DA361" s="9" t="s">
        <v>268</v>
      </c>
      <c r="DB361" s="9" t="s">
        <v>268</v>
      </c>
      <c r="DC361" s="9">
        <f t="shared" si="7"/>
        <v>4.0000000000000001E-3</v>
      </c>
      <c r="DD361" s="9">
        <f t="shared" si="8"/>
        <v>2.5000000000000001E-2</v>
      </c>
      <c r="DE361" s="9">
        <f t="shared" si="9"/>
        <v>0.04</v>
      </c>
      <c r="DF361" s="9">
        <f t="shared" si="10"/>
        <v>0.06</v>
      </c>
      <c r="DG361" s="9" t="s">
        <v>268</v>
      </c>
      <c r="DH361" s="9" t="s">
        <v>268</v>
      </c>
      <c r="DI361" s="9" t="s">
        <v>268</v>
      </c>
      <c r="DJ361" s="9" t="s">
        <v>268</v>
      </c>
      <c r="DK361" s="9" t="s">
        <v>268</v>
      </c>
      <c r="DL361" s="9" t="s">
        <v>268</v>
      </c>
      <c r="DM361" s="9" t="s">
        <v>268</v>
      </c>
      <c r="DN361" s="9" t="s">
        <v>268</v>
      </c>
      <c r="DO361" s="9" t="s">
        <v>268</v>
      </c>
      <c r="DP361" s="9" t="s">
        <v>268</v>
      </c>
      <c r="DQ361" s="9" t="s">
        <v>268</v>
      </c>
      <c r="DR361" s="9" t="s">
        <v>268</v>
      </c>
      <c r="DS361" s="9" t="s">
        <v>268</v>
      </c>
      <c r="DT361" s="9" t="s">
        <v>268</v>
      </c>
      <c r="DU361" s="9" t="s">
        <v>268</v>
      </c>
      <c r="DV361" s="9" t="s">
        <v>268</v>
      </c>
      <c r="DW361" s="9" t="s">
        <v>268</v>
      </c>
      <c r="DX361" s="9" t="s">
        <v>268</v>
      </c>
      <c r="DY361" s="9" t="s">
        <v>268</v>
      </c>
      <c r="DZ361" s="9" t="s">
        <v>268</v>
      </c>
      <c r="EA361" s="9" t="s">
        <v>268</v>
      </c>
      <c r="EB361" s="9" t="s">
        <v>268</v>
      </c>
      <c r="EC361" s="9" t="s">
        <v>268</v>
      </c>
      <c r="ED361" s="9" t="s">
        <v>268</v>
      </c>
      <c r="EE361" s="9" t="s">
        <v>268</v>
      </c>
      <c r="EF361" s="9" t="s">
        <v>268</v>
      </c>
      <c r="EG361" s="9" t="s">
        <v>268</v>
      </c>
      <c r="EH361" s="9" t="s">
        <v>268</v>
      </c>
      <c r="EI361" s="9" t="s">
        <v>268</v>
      </c>
      <c r="EJ361" s="9" t="s">
        <v>268</v>
      </c>
      <c r="EK361" s="9" t="s">
        <v>268</v>
      </c>
      <c r="EL361" s="9" t="s">
        <v>268</v>
      </c>
      <c r="EM361" s="9" t="s">
        <v>268</v>
      </c>
      <c r="EN361" s="9" t="s">
        <v>268</v>
      </c>
      <c r="EO361" s="9" t="s">
        <v>268</v>
      </c>
      <c r="EP361" s="9" t="s">
        <v>268</v>
      </c>
      <c r="EQ361" s="9" t="s">
        <v>268</v>
      </c>
      <c r="ER361" s="9" t="s">
        <v>268</v>
      </c>
      <c r="ES361" s="9" t="s">
        <v>268</v>
      </c>
      <c r="ET361" s="9" t="s">
        <v>268</v>
      </c>
      <c r="EU361" s="9" t="s">
        <v>268</v>
      </c>
      <c r="EV361" s="9" t="s">
        <v>268</v>
      </c>
      <c r="EW361" s="9" t="s">
        <v>268</v>
      </c>
      <c r="EX361" s="9" t="s">
        <v>268</v>
      </c>
      <c r="EY361" s="9" t="s">
        <v>268</v>
      </c>
      <c r="EZ361" s="9" t="s">
        <v>268</v>
      </c>
      <c r="FA361" s="9" t="s">
        <v>268</v>
      </c>
      <c r="FB361" s="9" t="s">
        <v>268</v>
      </c>
      <c r="FC361" s="9" t="s">
        <v>268</v>
      </c>
      <c r="FD361" s="9" t="s">
        <v>268</v>
      </c>
      <c r="FE361" s="9" t="s">
        <v>268</v>
      </c>
      <c r="FF361" s="9" t="s">
        <v>268</v>
      </c>
      <c r="FG361" s="9" t="s">
        <v>268</v>
      </c>
      <c r="FH361" s="9" t="s">
        <v>268</v>
      </c>
      <c r="FI361" s="9" t="s">
        <v>268</v>
      </c>
      <c r="FJ361" s="9" t="s">
        <v>268</v>
      </c>
      <c r="FK361" s="9" t="s">
        <v>268</v>
      </c>
      <c r="FL361" s="9" t="s">
        <v>268</v>
      </c>
      <c r="FM361" s="9" t="s">
        <v>268</v>
      </c>
      <c r="FN361" s="9" t="s">
        <v>268</v>
      </c>
      <c r="FO361" s="9" t="s">
        <v>268</v>
      </c>
      <c r="FP361" s="9" t="s">
        <v>268</v>
      </c>
      <c r="FQ361" s="9" t="s">
        <v>268</v>
      </c>
      <c r="FR361" s="9" t="s">
        <v>268</v>
      </c>
      <c r="FS361" s="9" t="s">
        <v>268</v>
      </c>
      <c r="FT361" s="9" t="s">
        <v>268</v>
      </c>
      <c r="FU361" s="9" t="s">
        <v>268</v>
      </c>
      <c r="FV361" s="9" t="s">
        <v>268</v>
      </c>
      <c r="FW361" s="9" t="s">
        <v>268</v>
      </c>
      <c r="FX361" s="9" t="s">
        <v>268</v>
      </c>
      <c r="FY361" s="9" t="s">
        <v>268</v>
      </c>
      <c r="FZ361" s="9" t="s">
        <v>268</v>
      </c>
      <c r="GA361" s="9" t="s">
        <v>268</v>
      </c>
      <c r="GB361" s="9" t="s">
        <v>268</v>
      </c>
      <c r="GC361" s="9" t="s">
        <v>268</v>
      </c>
      <c r="GD361" s="9" t="s">
        <v>268</v>
      </c>
      <c r="GE361" s="9" t="s">
        <v>268</v>
      </c>
      <c r="GF361" s="9" t="s">
        <v>268</v>
      </c>
      <c r="GG361" s="9" t="s">
        <v>268</v>
      </c>
      <c r="GH361" s="9" t="s">
        <v>268</v>
      </c>
      <c r="GI361" s="9" t="s">
        <v>268</v>
      </c>
      <c r="GJ361" s="9" t="s">
        <v>268</v>
      </c>
      <c r="GK361" s="9" t="s">
        <v>268</v>
      </c>
      <c r="GL361" s="9" t="s">
        <v>268</v>
      </c>
      <c r="GM361" s="9" t="s">
        <v>268</v>
      </c>
      <c r="GN361" s="9" t="s">
        <v>268</v>
      </c>
      <c r="GO361" s="9" t="s">
        <v>268</v>
      </c>
      <c r="GP361" s="9" t="s">
        <v>268</v>
      </c>
      <c r="GQ361" s="9" t="s">
        <v>268</v>
      </c>
      <c r="GR361" s="9" t="s">
        <v>268</v>
      </c>
      <c r="GS361" s="9" t="s">
        <v>268</v>
      </c>
      <c r="GT361" s="45">
        <v>1E-3</v>
      </c>
      <c r="GU361" s="46">
        <v>0.114</v>
      </c>
      <c r="GV361" s="46">
        <v>0.23300000000000001</v>
      </c>
      <c r="GW361" s="42">
        <v>4.3999999999999997E-2</v>
      </c>
      <c r="GX361" s="9" t="s">
        <v>268</v>
      </c>
      <c r="GY361" s="9" t="s">
        <v>268</v>
      </c>
      <c r="GZ361" s="9" t="s">
        <v>268</v>
      </c>
      <c r="HA361" s="9" t="s">
        <v>268</v>
      </c>
      <c r="HB361" s="9" t="s">
        <v>268</v>
      </c>
      <c r="HC361" s="9" t="s">
        <v>268</v>
      </c>
      <c r="HD361" s="9" t="s">
        <v>268</v>
      </c>
      <c r="HE361" s="9" t="s">
        <v>268</v>
      </c>
      <c r="HF361" s="9" t="s">
        <v>268</v>
      </c>
      <c r="HG361" s="9" t="s">
        <v>268</v>
      </c>
      <c r="HH361" s="9" t="s">
        <v>268</v>
      </c>
      <c r="HI361" s="9" t="s">
        <v>268</v>
      </c>
      <c r="HJ361" s="9" t="s">
        <v>268</v>
      </c>
      <c r="HK361" s="9" t="s">
        <v>268</v>
      </c>
      <c r="HL361" s="9" t="s">
        <v>268</v>
      </c>
      <c r="HM361" s="9" t="s">
        <v>268</v>
      </c>
      <c r="HN361" s="9" t="s">
        <v>268</v>
      </c>
      <c r="HO361" s="9" t="s">
        <v>268</v>
      </c>
      <c r="HP361" s="9" t="s">
        <v>268</v>
      </c>
      <c r="HQ361" s="9" t="s">
        <v>268</v>
      </c>
      <c r="HR361" s="9" t="s">
        <v>268</v>
      </c>
      <c r="HS361" s="9" t="s">
        <v>268</v>
      </c>
      <c r="HT361" s="9" t="s">
        <v>268</v>
      </c>
      <c r="HU361" s="9" t="s">
        <v>268</v>
      </c>
      <c r="HV361" s="9" t="s">
        <v>268</v>
      </c>
      <c r="HW361" s="9" t="s">
        <v>268</v>
      </c>
      <c r="HX361" s="9" t="s">
        <v>268</v>
      </c>
      <c r="HY361" s="9" t="s">
        <v>268</v>
      </c>
      <c r="HZ361" s="9" t="s">
        <v>268</v>
      </c>
      <c r="IA361" s="9" t="s">
        <v>268</v>
      </c>
      <c r="IB361" s="9" t="s">
        <v>268</v>
      </c>
      <c r="IC361" s="9" t="s">
        <v>268</v>
      </c>
      <c r="ID361" s="9" t="s">
        <v>268</v>
      </c>
      <c r="IE361" s="9" t="s">
        <v>268</v>
      </c>
      <c r="IF361" s="9" t="s">
        <v>268</v>
      </c>
      <c r="IG361" s="9" t="s">
        <v>268</v>
      </c>
      <c r="IH361" s="9" t="s">
        <v>268</v>
      </c>
      <c r="II361" s="9" t="s">
        <v>268</v>
      </c>
      <c r="IJ361" s="9" t="s">
        <v>268</v>
      </c>
      <c r="IK361" s="9" t="s">
        <v>268</v>
      </c>
      <c r="IL361" s="9" t="s">
        <v>268</v>
      </c>
      <c r="IM361" s="9" t="s">
        <v>268</v>
      </c>
      <c r="IN361" s="9" t="s">
        <v>268</v>
      </c>
      <c r="IO361" s="9" t="s">
        <v>268</v>
      </c>
      <c r="IP361" s="9" t="s">
        <v>268</v>
      </c>
      <c r="IQ361" s="9" t="s">
        <v>268</v>
      </c>
      <c r="IR361" s="9" t="s">
        <v>268</v>
      </c>
      <c r="IS361" s="9" t="s">
        <v>268</v>
      </c>
      <c r="IT361" s="9" t="s">
        <v>268</v>
      </c>
      <c r="IU361" s="9" t="s">
        <v>268</v>
      </c>
      <c r="IV361" s="9" t="s">
        <v>268</v>
      </c>
      <c r="IW361" s="9" t="s">
        <v>268</v>
      </c>
      <c r="IX361" s="9" t="s">
        <v>268</v>
      </c>
      <c r="IY361" s="9" t="s">
        <v>268</v>
      </c>
      <c r="IZ361" s="9" t="s">
        <v>268</v>
      </c>
      <c r="JA361" s="9" t="s">
        <v>268</v>
      </c>
      <c r="JB361" s="9" t="s">
        <v>268</v>
      </c>
      <c r="JC361" s="9" t="s">
        <v>268</v>
      </c>
      <c r="JD361" s="9" t="s">
        <v>268</v>
      </c>
    </row>
    <row r="362" spans="1:264" s="9" customFormat="1" ht="15.75" x14ac:dyDescent="0.25">
      <c r="A362" s="9" t="s">
        <v>281</v>
      </c>
      <c r="B362" s="9" t="s">
        <v>281</v>
      </c>
      <c r="D362" s="9" t="s">
        <v>264</v>
      </c>
      <c r="E362" s="9" t="s">
        <v>265</v>
      </c>
      <c r="F362" s="9" t="s">
        <v>285</v>
      </c>
      <c r="G362" s="9" t="s">
        <v>286</v>
      </c>
      <c r="I362" s="9" t="s">
        <v>397</v>
      </c>
      <c r="L362" s="44">
        <v>2014</v>
      </c>
      <c r="M362" s="44">
        <v>103496</v>
      </c>
      <c r="N362" s="44">
        <v>5857</v>
      </c>
      <c r="O362" s="44">
        <v>3580</v>
      </c>
      <c r="P362" s="44">
        <v>264</v>
      </c>
      <c r="Q362" s="9" t="s">
        <v>268</v>
      </c>
      <c r="R362" s="9" t="s">
        <v>268</v>
      </c>
      <c r="S362" s="9" t="s">
        <v>268</v>
      </c>
      <c r="T362" s="9" t="s">
        <v>268</v>
      </c>
      <c r="U362" s="9" t="s">
        <v>268</v>
      </c>
      <c r="V362" s="9" t="s">
        <v>268</v>
      </c>
      <c r="W362" s="9" t="s">
        <v>268</v>
      </c>
      <c r="X362" s="9" t="s">
        <v>268</v>
      </c>
      <c r="Y362" s="9" t="s">
        <v>268</v>
      </c>
      <c r="Z362" s="9" t="s">
        <v>268</v>
      </c>
      <c r="AA362" s="9" t="s">
        <v>268</v>
      </c>
      <c r="AB362" s="9" t="s">
        <v>268</v>
      </c>
      <c r="AC362" s="9" t="s">
        <v>268</v>
      </c>
      <c r="AD362" s="9" t="s">
        <v>268</v>
      </c>
      <c r="AE362" s="9" t="s">
        <v>268</v>
      </c>
      <c r="AF362" s="9" t="s">
        <v>268</v>
      </c>
      <c r="AG362" s="9" t="s">
        <v>268</v>
      </c>
      <c r="AH362" s="9" t="s">
        <v>268</v>
      </c>
      <c r="AI362" s="9" t="s">
        <v>268</v>
      </c>
      <c r="AJ362" s="9" t="s">
        <v>268</v>
      </c>
      <c r="AK362" s="9" t="s">
        <v>268</v>
      </c>
      <c r="AL362" s="9" t="s">
        <v>268</v>
      </c>
      <c r="AM362" s="9" t="s">
        <v>268</v>
      </c>
      <c r="AN362" s="9" t="s">
        <v>268</v>
      </c>
      <c r="AO362" s="9" t="s">
        <v>268</v>
      </c>
      <c r="AP362" s="9" t="s">
        <v>268</v>
      </c>
      <c r="AQ362" s="9" t="s">
        <v>268</v>
      </c>
      <c r="AS362" s="9">
        <v>0</v>
      </c>
      <c r="AT362" s="9">
        <v>0.2</v>
      </c>
      <c r="AU362" s="9">
        <v>1</v>
      </c>
      <c r="AV362" s="9">
        <v>1</v>
      </c>
      <c r="AW362" s="9" t="s">
        <v>268</v>
      </c>
      <c r="AX362" s="9" t="s">
        <v>268</v>
      </c>
      <c r="AY362" s="9" t="s">
        <v>268</v>
      </c>
      <c r="AZ362" s="9" t="s">
        <v>268</v>
      </c>
      <c r="BA362" s="9" t="s">
        <v>268</v>
      </c>
      <c r="BB362" s="9" t="s">
        <v>268</v>
      </c>
      <c r="BC362" s="9" t="s">
        <v>268</v>
      </c>
      <c r="BD362" s="9" t="s">
        <v>268</v>
      </c>
      <c r="BE362" s="9" t="s">
        <v>268</v>
      </c>
      <c r="BF362" s="9" t="s">
        <v>268</v>
      </c>
      <c r="BG362" s="9" t="s">
        <v>268</v>
      </c>
      <c r="BH362" s="9" t="s">
        <v>268</v>
      </c>
      <c r="BI362" s="9" t="s">
        <v>268</v>
      </c>
      <c r="BJ362" s="9" t="s">
        <v>268</v>
      </c>
      <c r="BK362" s="9" t="s">
        <v>268</v>
      </c>
      <c r="BL362" s="9" t="s">
        <v>268</v>
      </c>
      <c r="BM362" s="9" t="s">
        <v>268</v>
      </c>
      <c r="BN362" s="9" t="s">
        <v>268</v>
      </c>
      <c r="BO362" s="9" t="s">
        <v>268</v>
      </c>
      <c r="BP362" s="9" t="s">
        <v>268</v>
      </c>
      <c r="BQ362" s="9" t="s">
        <v>268</v>
      </c>
      <c r="BR362" s="9" t="s">
        <v>268</v>
      </c>
      <c r="BS362" s="9" t="s">
        <v>268</v>
      </c>
      <c r="BT362" s="9" t="s">
        <v>268</v>
      </c>
      <c r="BU362" s="9" t="s">
        <v>268</v>
      </c>
      <c r="BV362" s="9" t="s">
        <v>268</v>
      </c>
      <c r="BW362" s="9" t="s">
        <v>268</v>
      </c>
      <c r="BX362" s="9">
        <f t="shared" si="4"/>
        <v>1.1599999999999999</v>
      </c>
      <c r="BY362" s="9">
        <f t="shared" si="4"/>
        <v>1.1599999999999999</v>
      </c>
      <c r="BZ362" s="9">
        <f t="shared" si="5"/>
        <v>1.56</v>
      </c>
      <c r="CA362" s="9">
        <f t="shared" si="6"/>
        <v>1.76</v>
      </c>
      <c r="CB362" s="9" t="s">
        <v>268</v>
      </c>
      <c r="CC362" s="9" t="s">
        <v>268</v>
      </c>
      <c r="CD362" s="9" t="s">
        <v>268</v>
      </c>
      <c r="CE362" s="9" t="s">
        <v>268</v>
      </c>
      <c r="CF362" s="9" t="s">
        <v>268</v>
      </c>
      <c r="CG362" s="9" t="s">
        <v>268</v>
      </c>
      <c r="CH362" s="9" t="s">
        <v>268</v>
      </c>
      <c r="CI362" s="9" t="s">
        <v>268</v>
      </c>
      <c r="CJ362" s="9" t="s">
        <v>268</v>
      </c>
      <c r="CK362" s="9" t="s">
        <v>268</v>
      </c>
      <c r="CL362" s="9" t="s">
        <v>268</v>
      </c>
      <c r="CM362" s="9" t="s">
        <v>268</v>
      </c>
      <c r="CN362" s="9" t="s">
        <v>268</v>
      </c>
      <c r="CO362" s="9" t="s">
        <v>268</v>
      </c>
      <c r="CP362" s="9" t="s">
        <v>268</v>
      </c>
      <c r="CQ362" s="9" t="s">
        <v>268</v>
      </c>
      <c r="CR362" s="9" t="s">
        <v>268</v>
      </c>
      <c r="CS362" s="9" t="s">
        <v>268</v>
      </c>
      <c r="CT362" s="9" t="s">
        <v>268</v>
      </c>
      <c r="CU362" s="9" t="s">
        <v>268</v>
      </c>
      <c r="CV362" s="9" t="s">
        <v>268</v>
      </c>
      <c r="CW362" s="9" t="s">
        <v>268</v>
      </c>
      <c r="CX362" s="9" t="s">
        <v>268</v>
      </c>
      <c r="CY362" s="9" t="s">
        <v>268</v>
      </c>
      <c r="CZ362" s="9" t="s">
        <v>268</v>
      </c>
      <c r="DA362" s="9" t="s">
        <v>268</v>
      </c>
      <c r="DB362" s="9" t="s">
        <v>268</v>
      </c>
      <c r="DC362" s="9">
        <f t="shared" si="7"/>
        <v>4.0000000000000001E-3</v>
      </c>
      <c r="DD362" s="9">
        <f t="shared" si="8"/>
        <v>2.5000000000000001E-2</v>
      </c>
      <c r="DE362" s="9">
        <f t="shared" si="9"/>
        <v>0.04</v>
      </c>
      <c r="DF362" s="9">
        <f t="shared" si="10"/>
        <v>0.06</v>
      </c>
      <c r="DG362" s="9" t="s">
        <v>268</v>
      </c>
      <c r="DH362" s="9" t="s">
        <v>268</v>
      </c>
      <c r="DI362" s="9" t="s">
        <v>268</v>
      </c>
      <c r="DJ362" s="9" t="s">
        <v>268</v>
      </c>
      <c r="DK362" s="9" t="s">
        <v>268</v>
      </c>
      <c r="DL362" s="9" t="s">
        <v>268</v>
      </c>
      <c r="DM362" s="9" t="s">
        <v>268</v>
      </c>
      <c r="DN362" s="9" t="s">
        <v>268</v>
      </c>
      <c r="DO362" s="9" t="s">
        <v>268</v>
      </c>
      <c r="DP362" s="9" t="s">
        <v>268</v>
      </c>
      <c r="DQ362" s="9" t="s">
        <v>268</v>
      </c>
      <c r="DR362" s="9" t="s">
        <v>268</v>
      </c>
      <c r="DS362" s="9" t="s">
        <v>268</v>
      </c>
      <c r="DT362" s="9" t="s">
        <v>268</v>
      </c>
      <c r="DU362" s="9" t="s">
        <v>268</v>
      </c>
      <c r="DV362" s="9" t="s">
        <v>268</v>
      </c>
      <c r="DW362" s="9" t="s">
        <v>268</v>
      </c>
      <c r="DX362" s="9" t="s">
        <v>268</v>
      </c>
      <c r="DY362" s="9" t="s">
        <v>268</v>
      </c>
      <c r="DZ362" s="9" t="s">
        <v>268</v>
      </c>
      <c r="EA362" s="9" t="s">
        <v>268</v>
      </c>
      <c r="EB362" s="9" t="s">
        <v>268</v>
      </c>
      <c r="EC362" s="9" t="s">
        <v>268</v>
      </c>
      <c r="ED362" s="9" t="s">
        <v>268</v>
      </c>
      <c r="EE362" s="9" t="s">
        <v>268</v>
      </c>
      <c r="EF362" s="9" t="s">
        <v>268</v>
      </c>
      <c r="EG362" s="9" t="s">
        <v>268</v>
      </c>
      <c r="EH362" s="9" t="s">
        <v>268</v>
      </c>
      <c r="EI362" s="9" t="s">
        <v>268</v>
      </c>
      <c r="EJ362" s="9" t="s">
        <v>268</v>
      </c>
      <c r="EK362" s="9" t="s">
        <v>268</v>
      </c>
      <c r="EL362" s="9" t="s">
        <v>268</v>
      </c>
      <c r="EM362" s="9" t="s">
        <v>268</v>
      </c>
      <c r="EN362" s="9" t="s">
        <v>268</v>
      </c>
      <c r="EO362" s="9" t="s">
        <v>268</v>
      </c>
      <c r="EP362" s="9" t="s">
        <v>268</v>
      </c>
      <c r="EQ362" s="9" t="s">
        <v>268</v>
      </c>
      <c r="ER362" s="9" t="s">
        <v>268</v>
      </c>
      <c r="ES362" s="9" t="s">
        <v>268</v>
      </c>
      <c r="ET362" s="9" t="s">
        <v>268</v>
      </c>
      <c r="EU362" s="9" t="s">
        <v>268</v>
      </c>
      <c r="EV362" s="9" t="s">
        <v>268</v>
      </c>
      <c r="EW362" s="9" t="s">
        <v>268</v>
      </c>
      <c r="EX362" s="9" t="s">
        <v>268</v>
      </c>
      <c r="EY362" s="9" t="s">
        <v>268</v>
      </c>
      <c r="EZ362" s="9" t="s">
        <v>268</v>
      </c>
      <c r="FA362" s="9" t="s">
        <v>268</v>
      </c>
      <c r="FB362" s="9" t="s">
        <v>268</v>
      </c>
      <c r="FC362" s="9" t="s">
        <v>268</v>
      </c>
      <c r="FD362" s="9" t="s">
        <v>268</v>
      </c>
      <c r="FE362" s="9" t="s">
        <v>268</v>
      </c>
      <c r="FF362" s="9" t="s">
        <v>268</v>
      </c>
      <c r="FG362" s="9" t="s">
        <v>268</v>
      </c>
      <c r="FH362" s="9" t="s">
        <v>268</v>
      </c>
      <c r="FI362" s="9" t="s">
        <v>268</v>
      </c>
      <c r="FJ362" s="9" t="s">
        <v>268</v>
      </c>
      <c r="FK362" s="9" t="s">
        <v>268</v>
      </c>
      <c r="FL362" s="9" t="s">
        <v>268</v>
      </c>
      <c r="FM362" s="9" t="s">
        <v>268</v>
      </c>
      <c r="FN362" s="9" t="s">
        <v>268</v>
      </c>
      <c r="FO362" s="9" t="s">
        <v>268</v>
      </c>
      <c r="FP362" s="9" t="s">
        <v>268</v>
      </c>
      <c r="FQ362" s="9" t="s">
        <v>268</v>
      </c>
      <c r="FR362" s="9" t="s">
        <v>268</v>
      </c>
      <c r="FS362" s="9" t="s">
        <v>268</v>
      </c>
      <c r="FT362" s="9" t="s">
        <v>268</v>
      </c>
      <c r="FU362" s="9" t="s">
        <v>268</v>
      </c>
      <c r="FV362" s="9" t="s">
        <v>268</v>
      </c>
      <c r="FW362" s="9" t="s">
        <v>268</v>
      </c>
      <c r="FX362" s="9" t="s">
        <v>268</v>
      </c>
      <c r="FY362" s="9" t="s">
        <v>268</v>
      </c>
      <c r="FZ362" s="9" t="s">
        <v>268</v>
      </c>
      <c r="GA362" s="9" t="s">
        <v>268</v>
      </c>
      <c r="GB362" s="9" t="s">
        <v>268</v>
      </c>
      <c r="GC362" s="9" t="s">
        <v>268</v>
      </c>
      <c r="GD362" s="9" t="s">
        <v>268</v>
      </c>
      <c r="GE362" s="9" t="s">
        <v>268</v>
      </c>
      <c r="GF362" s="9" t="s">
        <v>268</v>
      </c>
      <c r="GG362" s="9" t="s">
        <v>268</v>
      </c>
      <c r="GH362" s="9" t="s">
        <v>268</v>
      </c>
      <c r="GI362" s="9" t="s">
        <v>268</v>
      </c>
      <c r="GJ362" s="9" t="s">
        <v>268</v>
      </c>
      <c r="GK362" s="9" t="s">
        <v>268</v>
      </c>
      <c r="GL362" s="9" t="s">
        <v>268</v>
      </c>
      <c r="GM362" s="9" t="s">
        <v>268</v>
      </c>
      <c r="GN362" s="9" t="s">
        <v>268</v>
      </c>
      <c r="GO362" s="9" t="s">
        <v>268</v>
      </c>
      <c r="GP362" s="9" t="s">
        <v>268</v>
      </c>
      <c r="GQ362" s="9" t="s">
        <v>268</v>
      </c>
      <c r="GR362" s="9" t="s">
        <v>268</v>
      </c>
      <c r="GS362" s="9" t="s">
        <v>268</v>
      </c>
      <c r="GT362" s="45">
        <v>1E-3</v>
      </c>
      <c r="GU362" s="46">
        <v>0.153</v>
      </c>
      <c r="GV362" s="46">
        <v>0.313</v>
      </c>
      <c r="GW362" s="42">
        <v>5.8999999999999997E-2</v>
      </c>
      <c r="GX362" s="9" t="s">
        <v>268</v>
      </c>
      <c r="GY362" s="9" t="s">
        <v>268</v>
      </c>
      <c r="GZ362" s="9" t="s">
        <v>268</v>
      </c>
      <c r="HA362" s="9" t="s">
        <v>268</v>
      </c>
      <c r="HB362" s="9" t="s">
        <v>268</v>
      </c>
      <c r="HC362" s="9" t="s">
        <v>268</v>
      </c>
      <c r="HD362" s="9" t="s">
        <v>268</v>
      </c>
      <c r="HE362" s="9" t="s">
        <v>268</v>
      </c>
      <c r="HF362" s="9" t="s">
        <v>268</v>
      </c>
      <c r="HG362" s="9" t="s">
        <v>268</v>
      </c>
      <c r="HH362" s="9" t="s">
        <v>268</v>
      </c>
      <c r="HI362" s="9" t="s">
        <v>268</v>
      </c>
      <c r="HJ362" s="9" t="s">
        <v>268</v>
      </c>
      <c r="HK362" s="9" t="s">
        <v>268</v>
      </c>
      <c r="HL362" s="9" t="s">
        <v>268</v>
      </c>
      <c r="HM362" s="9" t="s">
        <v>268</v>
      </c>
      <c r="HN362" s="9" t="s">
        <v>268</v>
      </c>
      <c r="HO362" s="9" t="s">
        <v>268</v>
      </c>
      <c r="HP362" s="9" t="s">
        <v>268</v>
      </c>
      <c r="HQ362" s="9" t="s">
        <v>268</v>
      </c>
      <c r="HR362" s="9" t="s">
        <v>268</v>
      </c>
      <c r="HS362" s="9" t="s">
        <v>268</v>
      </c>
      <c r="HT362" s="9" t="s">
        <v>268</v>
      </c>
      <c r="HU362" s="9" t="s">
        <v>268</v>
      </c>
      <c r="HV362" s="9" t="s">
        <v>268</v>
      </c>
      <c r="HW362" s="9" t="s">
        <v>268</v>
      </c>
      <c r="HX362" s="9" t="s">
        <v>268</v>
      </c>
      <c r="HY362" s="9" t="s">
        <v>268</v>
      </c>
      <c r="HZ362" s="9" t="s">
        <v>268</v>
      </c>
      <c r="IA362" s="9" t="s">
        <v>268</v>
      </c>
      <c r="IB362" s="9" t="s">
        <v>268</v>
      </c>
      <c r="IC362" s="9" t="s">
        <v>268</v>
      </c>
      <c r="ID362" s="9" t="s">
        <v>268</v>
      </c>
      <c r="IE362" s="9" t="s">
        <v>268</v>
      </c>
      <c r="IF362" s="9" t="s">
        <v>268</v>
      </c>
      <c r="IG362" s="9" t="s">
        <v>268</v>
      </c>
      <c r="IH362" s="9" t="s">
        <v>268</v>
      </c>
      <c r="II362" s="9" t="s">
        <v>268</v>
      </c>
      <c r="IJ362" s="9" t="s">
        <v>268</v>
      </c>
      <c r="IK362" s="9" t="s">
        <v>268</v>
      </c>
      <c r="IL362" s="9" t="s">
        <v>268</v>
      </c>
      <c r="IM362" s="9" t="s">
        <v>268</v>
      </c>
      <c r="IN362" s="9" t="s">
        <v>268</v>
      </c>
      <c r="IO362" s="9" t="s">
        <v>268</v>
      </c>
      <c r="IP362" s="9" t="s">
        <v>268</v>
      </c>
      <c r="IQ362" s="9" t="s">
        <v>268</v>
      </c>
      <c r="IR362" s="9" t="s">
        <v>268</v>
      </c>
      <c r="IS362" s="9" t="s">
        <v>268</v>
      </c>
      <c r="IT362" s="9" t="s">
        <v>268</v>
      </c>
      <c r="IU362" s="9" t="s">
        <v>268</v>
      </c>
      <c r="IV362" s="9" t="s">
        <v>268</v>
      </c>
      <c r="IW362" s="9" t="s">
        <v>268</v>
      </c>
      <c r="IX362" s="9" t="s">
        <v>268</v>
      </c>
      <c r="IY362" s="9" t="s">
        <v>268</v>
      </c>
      <c r="IZ362" s="9" t="s">
        <v>268</v>
      </c>
      <c r="JA362" s="9" t="s">
        <v>268</v>
      </c>
      <c r="JB362" s="9" t="s">
        <v>268</v>
      </c>
      <c r="JC362" s="9" t="s">
        <v>268</v>
      </c>
      <c r="JD362" s="9" t="s">
        <v>268</v>
      </c>
    </row>
    <row r="363" spans="1:264" s="9" customFormat="1" ht="15.75" x14ac:dyDescent="0.25">
      <c r="A363" s="9" t="s">
        <v>281</v>
      </c>
      <c r="B363" s="9" t="s">
        <v>281</v>
      </c>
      <c r="D363" s="9" t="s">
        <v>264</v>
      </c>
      <c r="E363" s="9" t="s">
        <v>265</v>
      </c>
      <c r="F363" s="9" t="s">
        <v>285</v>
      </c>
      <c r="G363" s="9" t="s">
        <v>286</v>
      </c>
      <c r="I363" s="9" t="s">
        <v>397</v>
      </c>
      <c r="L363" s="44">
        <v>2015</v>
      </c>
      <c r="M363" s="44">
        <v>39759</v>
      </c>
      <c r="N363" s="44">
        <v>28070</v>
      </c>
      <c r="O363" s="44">
        <v>1285</v>
      </c>
      <c r="P363" s="44">
        <v>588</v>
      </c>
      <c r="Q363" s="9" t="s">
        <v>268</v>
      </c>
      <c r="R363" s="9" t="s">
        <v>268</v>
      </c>
      <c r="S363" s="9" t="s">
        <v>268</v>
      </c>
      <c r="T363" s="9" t="s">
        <v>268</v>
      </c>
      <c r="U363" s="9" t="s">
        <v>268</v>
      </c>
      <c r="V363" s="9" t="s">
        <v>268</v>
      </c>
      <c r="W363" s="9" t="s">
        <v>268</v>
      </c>
      <c r="X363" s="9" t="s">
        <v>268</v>
      </c>
      <c r="Y363" s="9" t="s">
        <v>268</v>
      </c>
      <c r="Z363" s="9" t="s">
        <v>268</v>
      </c>
      <c r="AA363" s="9" t="s">
        <v>268</v>
      </c>
      <c r="AB363" s="9" t="s">
        <v>268</v>
      </c>
      <c r="AC363" s="9" t="s">
        <v>268</v>
      </c>
      <c r="AD363" s="9" t="s">
        <v>268</v>
      </c>
      <c r="AE363" s="9" t="s">
        <v>268</v>
      </c>
      <c r="AF363" s="9" t="s">
        <v>268</v>
      </c>
      <c r="AG363" s="9" t="s">
        <v>268</v>
      </c>
      <c r="AH363" s="9" t="s">
        <v>268</v>
      </c>
      <c r="AI363" s="9" t="s">
        <v>268</v>
      </c>
      <c r="AJ363" s="9" t="s">
        <v>268</v>
      </c>
      <c r="AK363" s="9" t="s">
        <v>268</v>
      </c>
      <c r="AL363" s="9" t="s">
        <v>268</v>
      </c>
      <c r="AM363" s="9" t="s">
        <v>268</v>
      </c>
      <c r="AN363" s="9" t="s">
        <v>268</v>
      </c>
      <c r="AO363" s="9" t="s">
        <v>268</v>
      </c>
      <c r="AP363" s="9" t="s">
        <v>268</v>
      </c>
      <c r="AQ363" s="9" t="s">
        <v>268</v>
      </c>
      <c r="AS363" s="9">
        <v>0</v>
      </c>
      <c r="AT363" s="9">
        <v>0.2</v>
      </c>
      <c r="AU363" s="9">
        <v>1</v>
      </c>
      <c r="AV363" s="9">
        <v>1</v>
      </c>
      <c r="AW363" s="9" t="s">
        <v>268</v>
      </c>
      <c r="AX363" s="9" t="s">
        <v>268</v>
      </c>
      <c r="AY363" s="9" t="s">
        <v>268</v>
      </c>
      <c r="AZ363" s="9" t="s">
        <v>268</v>
      </c>
      <c r="BA363" s="9" t="s">
        <v>268</v>
      </c>
      <c r="BB363" s="9" t="s">
        <v>268</v>
      </c>
      <c r="BC363" s="9" t="s">
        <v>268</v>
      </c>
      <c r="BD363" s="9" t="s">
        <v>268</v>
      </c>
      <c r="BE363" s="9" t="s">
        <v>268</v>
      </c>
      <c r="BF363" s="9" t="s">
        <v>268</v>
      </c>
      <c r="BG363" s="9" t="s">
        <v>268</v>
      </c>
      <c r="BH363" s="9" t="s">
        <v>268</v>
      </c>
      <c r="BI363" s="9" t="s">
        <v>268</v>
      </c>
      <c r="BJ363" s="9" t="s">
        <v>268</v>
      </c>
      <c r="BK363" s="9" t="s">
        <v>268</v>
      </c>
      <c r="BL363" s="9" t="s">
        <v>268</v>
      </c>
      <c r="BM363" s="9" t="s">
        <v>268</v>
      </c>
      <c r="BN363" s="9" t="s">
        <v>268</v>
      </c>
      <c r="BO363" s="9" t="s">
        <v>268</v>
      </c>
      <c r="BP363" s="9" t="s">
        <v>268</v>
      </c>
      <c r="BQ363" s="9" t="s">
        <v>268</v>
      </c>
      <c r="BR363" s="9" t="s">
        <v>268</v>
      </c>
      <c r="BS363" s="9" t="s">
        <v>268</v>
      </c>
      <c r="BT363" s="9" t="s">
        <v>268</v>
      </c>
      <c r="BU363" s="9" t="s">
        <v>268</v>
      </c>
      <c r="BV363" s="9" t="s">
        <v>268</v>
      </c>
      <c r="BW363" s="9" t="s">
        <v>268</v>
      </c>
      <c r="BX363" s="9">
        <f t="shared" si="4"/>
        <v>1.1599999999999999</v>
      </c>
      <c r="BY363" s="9">
        <f t="shared" si="4"/>
        <v>1.1599999999999999</v>
      </c>
      <c r="BZ363" s="9">
        <f t="shared" si="5"/>
        <v>1.56</v>
      </c>
      <c r="CA363" s="9">
        <f t="shared" si="6"/>
        <v>1.76</v>
      </c>
      <c r="CB363" s="9" t="s">
        <v>268</v>
      </c>
      <c r="CC363" s="9" t="s">
        <v>268</v>
      </c>
      <c r="CD363" s="9" t="s">
        <v>268</v>
      </c>
      <c r="CE363" s="9" t="s">
        <v>268</v>
      </c>
      <c r="CF363" s="9" t="s">
        <v>268</v>
      </c>
      <c r="CG363" s="9" t="s">
        <v>268</v>
      </c>
      <c r="CH363" s="9" t="s">
        <v>268</v>
      </c>
      <c r="CI363" s="9" t="s">
        <v>268</v>
      </c>
      <c r="CJ363" s="9" t="s">
        <v>268</v>
      </c>
      <c r="CK363" s="9" t="s">
        <v>268</v>
      </c>
      <c r="CL363" s="9" t="s">
        <v>268</v>
      </c>
      <c r="CM363" s="9" t="s">
        <v>268</v>
      </c>
      <c r="CN363" s="9" t="s">
        <v>268</v>
      </c>
      <c r="CO363" s="9" t="s">
        <v>268</v>
      </c>
      <c r="CP363" s="9" t="s">
        <v>268</v>
      </c>
      <c r="CQ363" s="9" t="s">
        <v>268</v>
      </c>
      <c r="CR363" s="9" t="s">
        <v>268</v>
      </c>
      <c r="CS363" s="9" t="s">
        <v>268</v>
      </c>
      <c r="CT363" s="9" t="s">
        <v>268</v>
      </c>
      <c r="CU363" s="9" t="s">
        <v>268</v>
      </c>
      <c r="CV363" s="9" t="s">
        <v>268</v>
      </c>
      <c r="CW363" s="9" t="s">
        <v>268</v>
      </c>
      <c r="CX363" s="9" t="s">
        <v>268</v>
      </c>
      <c r="CY363" s="9" t="s">
        <v>268</v>
      </c>
      <c r="CZ363" s="9" t="s">
        <v>268</v>
      </c>
      <c r="DA363" s="9" t="s">
        <v>268</v>
      </c>
      <c r="DB363" s="9" t="s">
        <v>268</v>
      </c>
      <c r="DC363" s="9">
        <f t="shared" si="7"/>
        <v>4.0000000000000001E-3</v>
      </c>
      <c r="DD363" s="9">
        <f t="shared" si="8"/>
        <v>2.5000000000000001E-2</v>
      </c>
      <c r="DE363" s="9">
        <f t="shared" si="9"/>
        <v>0.04</v>
      </c>
      <c r="DF363" s="9">
        <f t="shared" si="10"/>
        <v>0.06</v>
      </c>
      <c r="DG363" s="9" t="s">
        <v>268</v>
      </c>
      <c r="DH363" s="9" t="s">
        <v>268</v>
      </c>
      <c r="DI363" s="9" t="s">
        <v>268</v>
      </c>
      <c r="DJ363" s="9" t="s">
        <v>268</v>
      </c>
      <c r="DK363" s="9" t="s">
        <v>268</v>
      </c>
      <c r="DL363" s="9" t="s">
        <v>268</v>
      </c>
      <c r="DM363" s="9" t="s">
        <v>268</v>
      </c>
      <c r="DN363" s="9" t="s">
        <v>268</v>
      </c>
      <c r="DO363" s="9" t="s">
        <v>268</v>
      </c>
      <c r="DP363" s="9" t="s">
        <v>268</v>
      </c>
      <c r="DQ363" s="9" t="s">
        <v>268</v>
      </c>
      <c r="DR363" s="9" t="s">
        <v>268</v>
      </c>
      <c r="DS363" s="9" t="s">
        <v>268</v>
      </c>
      <c r="DT363" s="9" t="s">
        <v>268</v>
      </c>
      <c r="DU363" s="9" t="s">
        <v>268</v>
      </c>
      <c r="DV363" s="9" t="s">
        <v>268</v>
      </c>
      <c r="DW363" s="9" t="s">
        <v>268</v>
      </c>
      <c r="DX363" s="9" t="s">
        <v>268</v>
      </c>
      <c r="DY363" s="9" t="s">
        <v>268</v>
      </c>
      <c r="DZ363" s="9" t="s">
        <v>268</v>
      </c>
      <c r="EA363" s="9" t="s">
        <v>268</v>
      </c>
      <c r="EB363" s="9" t="s">
        <v>268</v>
      </c>
      <c r="EC363" s="9" t="s">
        <v>268</v>
      </c>
      <c r="ED363" s="9" t="s">
        <v>268</v>
      </c>
      <c r="EE363" s="9" t="s">
        <v>268</v>
      </c>
      <c r="EF363" s="9" t="s">
        <v>268</v>
      </c>
      <c r="EG363" s="9" t="s">
        <v>268</v>
      </c>
      <c r="EH363" s="9" t="s">
        <v>268</v>
      </c>
      <c r="EI363" s="9" t="s">
        <v>268</v>
      </c>
      <c r="EJ363" s="9" t="s">
        <v>268</v>
      </c>
      <c r="EK363" s="9" t="s">
        <v>268</v>
      </c>
      <c r="EL363" s="9" t="s">
        <v>268</v>
      </c>
      <c r="EM363" s="9" t="s">
        <v>268</v>
      </c>
      <c r="EN363" s="9" t="s">
        <v>268</v>
      </c>
      <c r="EO363" s="9" t="s">
        <v>268</v>
      </c>
      <c r="EP363" s="9" t="s">
        <v>268</v>
      </c>
      <c r="EQ363" s="9" t="s">
        <v>268</v>
      </c>
      <c r="ER363" s="9" t="s">
        <v>268</v>
      </c>
      <c r="ES363" s="9" t="s">
        <v>268</v>
      </c>
      <c r="ET363" s="9" t="s">
        <v>268</v>
      </c>
      <c r="EU363" s="9" t="s">
        <v>268</v>
      </c>
      <c r="EV363" s="9" t="s">
        <v>268</v>
      </c>
      <c r="EW363" s="9" t="s">
        <v>268</v>
      </c>
      <c r="EX363" s="9" t="s">
        <v>268</v>
      </c>
      <c r="EY363" s="9" t="s">
        <v>268</v>
      </c>
      <c r="EZ363" s="9" t="s">
        <v>268</v>
      </c>
      <c r="FA363" s="9" t="s">
        <v>268</v>
      </c>
      <c r="FB363" s="9" t="s">
        <v>268</v>
      </c>
      <c r="FC363" s="9" t="s">
        <v>268</v>
      </c>
      <c r="FD363" s="9" t="s">
        <v>268</v>
      </c>
      <c r="FE363" s="9" t="s">
        <v>268</v>
      </c>
      <c r="FF363" s="9" t="s">
        <v>268</v>
      </c>
      <c r="FG363" s="9" t="s">
        <v>268</v>
      </c>
      <c r="FH363" s="9" t="s">
        <v>268</v>
      </c>
      <c r="FI363" s="9" t="s">
        <v>268</v>
      </c>
      <c r="FJ363" s="9" t="s">
        <v>268</v>
      </c>
      <c r="FK363" s="9" t="s">
        <v>268</v>
      </c>
      <c r="FL363" s="9" t="s">
        <v>268</v>
      </c>
      <c r="FM363" s="9" t="s">
        <v>268</v>
      </c>
      <c r="FN363" s="9" t="s">
        <v>268</v>
      </c>
      <c r="FO363" s="9" t="s">
        <v>268</v>
      </c>
      <c r="FP363" s="9" t="s">
        <v>268</v>
      </c>
      <c r="FQ363" s="9" t="s">
        <v>268</v>
      </c>
      <c r="FR363" s="9" t="s">
        <v>268</v>
      </c>
      <c r="FS363" s="9" t="s">
        <v>268</v>
      </c>
      <c r="FT363" s="9" t="s">
        <v>268</v>
      </c>
      <c r="FU363" s="9" t="s">
        <v>268</v>
      </c>
      <c r="FV363" s="9" t="s">
        <v>268</v>
      </c>
      <c r="FW363" s="9" t="s">
        <v>268</v>
      </c>
      <c r="FX363" s="9" t="s">
        <v>268</v>
      </c>
      <c r="FY363" s="9" t="s">
        <v>268</v>
      </c>
      <c r="FZ363" s="9" t="s">
        <v>268</v>
      </c>
      <c r="GA363" s="9" t="s">
        <v>268</v>
      </c>
      <c r="GB363" s="9" t="s">
        <v>268</v>
      </c>
      <c r="GC363" s="9" t="s">
        <v>268</v>
      </c>
      <c r="GD363" s="9" t="s">
        <v>268</v>
      </c>
      <c r="GE363" s="9" t="s">
        <v>268</v>
      </c>
      <c r="GF363" s="9" t="s">
        <v>268</v>
      </c>
      <c r="GG363" s="9" t="s">
        <v>268</v>
      </c>
      <c r="GH363" s="9" t="s">
        <v>268</v>
      </c>
      <c r="GI363" s="9" t="s">
        <v>268</v>
      </c>
      <c r="GJ363" s="9" t="s">
        <v>268</v>
      </c>
      <c r="GK363" s="9" t="s">
        <v>268</v>
      </c>
      <c r="GL363" s="9" t="s">
        <v>268</v>
      </c>
      <c r="GM363" s="9" t="s">
        <v>268</v>
      </c>
      <c r="GN363" s="9" t="s">
        <v>268</v>
      </c>
      <c r="GO363" s="9" t="s">
        <v>268</v>
      </c>
      <c r="GP363" s="9" t="s">
        <v>268</v>
      </c>
      <c r="GQ363" s="9" t="s">
        <v>268</v>
      </c>
      <c r="GR363" s="9" t="s">
        <v>268</v>
      </c>
      <c r="GS363" s="9" t="s">
        <v>268</v>
      </c>
      <c r="GT363" s="45">
        <v>1E-3</v>
      </c>
      <c r="GU363" s="46">
        <v>0.20200000000000001</v>
      </c>
      <c r="GV363" s="46">
        <v>0.41199999999999998</v>
      </c>
      <c r="GW363" s="42">
        <v>7.8E-2</v>
      </c>
      <c r="GX363" s="9" t="s">
        <v>268</v>
      </c>
      <c r="GY363" s="9" t="s">
        <v>268</v>
      </c>
      <c r="GZ363" s="9" t="s">
        <v>268</v>
      </c>
      <c r="HA363" s="9" t="s">
        <v>268</v>
      </c>
      <c r="HB363" s="9" t="s">
        <v>268</v>
      </c>
      <c r="HC363" s="9" t="s">
        <v>268</v>
      </c>
      <c r="HD363" s="9" t="s">
        <v>268</v>
      </c>
      <c r="HE363" s="9" t="s">
        <v>268</v>
      </c>
      <c r="HF363" s="9" t="s">
        <v>268</v>
      </c>
      <c r="HG363" s="9" t="s">
        <v>268</v>
      </c>
      <c r="HH363" s="9" t="s">
        <v>268</v>
      </c>
      <c r="HI363" s="9" t="s">
        <v>268</v>
      </c>
      <c r="HJ363" s="9" t="s">
        <v>268</v>
      </c>
      <c r="HK363" s="9" t="s">
        <v>268</v>
      </c>
      <c r="HL363" s="9" t="s">
        <v>268</v>
      </c>
      <c r="HM363" s="9" t="s">
        <v>268</v>
      </c>
      <c r="HN363" s="9" t="s">
        <v>268</v>
      </c>
      <c r="HO363" s="9" t="s">
        <v>268</v>
      </c>
      <c r="HP363" s="9" t="s">
        <v>268</v>
      </c>
      <c r="HQ363" s="9" t="s">
        <v>268</v>
      </c>
      <c r="HR363" s="9" t="s">
        <v>268</v>
      </c>
      <c r="HS363" s="9" t="s">
        <v>268</v>
      </c>
      <c r="HT363" s="9" t="s">
        <v>268</v>
      </c>
      <c r="HU363" s="9" t="s">
        <v>268</v>
      </c>
      <c r="HV363" s="9" t="s">
        <v>268</v>
      </c>
      <c r="HW363" s="9" t="s">
        <v>268</v>
      </c>
      <c r="HX363" s="9" t="s">
        <v>268</v>
      </c>
      <c r="HY363" s="9" t="s">
        <v>268</v>
      </c>
      <c r="HZ363" s="9" t="s">
        <v>268</v>
      </c>
      <c r="IA363" s="9" t="s">
        <v>268</v>
      </c>
      <c r="IB363" s="9" t="s">
        <v>268</v>
      </c>
      <c r="IC363" s="9" t="s">
        <v>268</v>
      </c>
      <c r="ID363" s="9" t="s">
        <v>268</v>
      </c>
      <c r="IE363" s="9" t="s">
        <v>268</v>
      </c>
      <c r="IF363" s="9" t="s">
        <v>268</v>
      </c>
      <c r="IG363" s="9" t="s">
        <v>268</v>
      </c>
      <c r="IH363" s="9" t="s">
        <v>268</v>
      </c>
      <c r="II363" s="9" t="s">
        <v>268</v>
      </c>
      <c r="IJ363" s="9" t="s">
        <v>268</v>
      </c>
      <c r="IK363" s="9" t="s">
        <v>268</v>
      </c>
      <c r="IL363" s="9" t="s">
        <v>268</v>
      </c>
      <c r="IM363" s="9" t="s">
        <v>268</v>
      </c>
      <c r="IN363" s="9" t="s">
        <v>268</v>
      </c>
      <c r="IO363" s="9" t="s">
        <v>268</v>
      </c>
      <c r="IP363" s="9" t="s">
        <v>268</v>
      </c>
      <c r="IQ363" s="9" t="s">
        <v>268</v>
      </c>
      <c r="IR363" s="9" t="s">
        <v>268</v>
      </c>
      <c r="IS363" s="9" t="s">
        <v>268</v>
      </c>
      <c r="IT363" s="9" t="s">
        <v>268</v>
      </c>
      <c r="IU363" s="9" t="s">
        <v>268</v>
      </c>
      <c r="IV363" s="9" t="s">
        <v>268</v>
      </c>
      <c r="IW363" s="9" t="s">
        <v>268</v>
      </c>
      <c r="IX363" s="9" t="s">
        <v>268</v>
      </c>
      <c r="IY363" s="9" t="s">
        <v>268</v>
      </c>
      <c r="IZ363" s="9" t="s">
        <v>268</v>
      </c>
      <c r="JA363" s="9" t="s">
        <v>268</v>
      </c>
      <c r="JB363" s="9" t="s">
        <v>268</v>
      </c>
      <c r="JC363" s="9" t="s">
        <v>268</v>
      </c>
      <c r="JD363" s="9" t="s">
        <v>268</v>
      </c>
    </row>
    <row r="364" spans="1:264" s="9" customFormat="1" ht="15.75" x14ac:dyDescent="0.25">
      <c r="A364" s="9" t="s">
        <v>281</v>
      </c>
      <c r="B364" s="9" t="s">
        <v>281</v>
      </c>
      <c r="D364" s="9" t="s">
        <v>264</v>
      </c>
      <c r="E364" s="9" t="s">
        <v>265</v>
      </c>
      <c r="F364" s="9" t="s">
        <v>285</v>
      </c>
      <c r="G364" s="9" t="s">
        <v>286</v>
      </c>
      <c r="I364" s="9" t="s">
        <v>397</v>
      </c>
      <c r="L364" s="44">
        <v>2016</v>
      </c>
      <c r="M364" s="44">
        <v>70563</v>
      </c>
      <c r="N364" s="44">
        <v>10125</v>
      </c>
      <c r="O364" s="44">
        <v>4592</v>
      </c>
      <c r="P364" s="44">
        <v>261</v>
      </c>
      <c r="Q364" s="9" t="s">
        <v>268</v>
      </c>
      <c r="R364" s="9" t="s">
        <v>268</v>
      </c>
      <c r="S364" s="9" t="s">
        <v>268</v>
      </c>
      <c r="T364" s="9" t="s">
        <v>268</v>
      </c>
      <c r="U364" s="9" t="s">
        <v>268</v>
      </c>
      <c r="V364" s="9" t="s">
        <v>268</v>
      </c>
      <c r="W364" s="9" t="s">
        <v>268</v>
      </c>
      <c r="X364" s="9" t="s">
        <v>268</v>
      </c>
      <c r="Y364" s="9" t="s">
        <v>268</v>
      </c>
      <c r="Z364" s="9" t="s">
        <v>268</v>
      </c>
      <c r="AA364" s="9" t="s">
        <v>268</v>
      </c>
      <c r="AB364" s="9" t="s">
        <v>268</v>
      </c>
      <c r="AC364" s="9" t="s">
        <v>268</v>
      </c>
      <c r="AD364" s="9" t="s">
        <v>268</v>
      </c>
      <c r="AE364" s="9" t="s">
        <v>268</v>
      </c>
      <c r="AF364" s="9" t="s">
        <v>268</v>
      </c>
      <c r="AG364" s="9" t="s">
        <v>268</v>
      </c>
      <c r="AH364" s="9" t="s">
        <v>268</v>
      </c>
      <c r="AI364" s="9" t="s">
        <v>268</v>
      </c>
      <c r="AJ364" s="9" t="s">
        <v>268</v>
      </c>
      <c r="AK364" s="9" t="s">
        <v>268</v>
      </c>
      <c r="AL364" s="9" t="s">
        <v>268</v>
      </c>
      <c r="AM364" s="9" t="s">
        <v>268</v>
      </c>
      <c r="AN364" s="9" t="s">
        <v>268</v>
      </c>
      <c r="AO364" s="9" t="s">
        <v>268</v>
      </c>
      <c r="AP364" s="9" t="s">
        <v>268</v>
      </c>
      <c r="AQ364" s="9" t="s">
        <v>268</v>
      </c>
      <c r="AS364" s="9">
        <v>0</v>
      </c>
      <c r="AT364" s="9">
        <v>0.2</v>
      </c>
      <c r="AU364" s="9">
        <v>1</v>
      </c>
      <c r="AV364" s="9">
        <v>1</v>
      </c>
      <c r="AW364" s="9" t="s">
        <v>268</v>
      </c>
      <c r="AX364" s="9" t="s">
        <v>268</v>
      </c>
      <c r="AY364" s="9" t="s">
        <v>268</v>
      </c>
      <c r="AZ364" s="9" t="s">
        <v>268</v>
      </c>
      <c r="BA364" s="9" t="s">
        <v>268</v>
      </c>
      <c r="BB364" s="9" t="s">
        <v>268</v>
      </c>
      <c r="BC364" s="9" t="s">
        <v>268</v>
      </c>
      <c r="BD364" s="9" t="s">
        <v>268</v>
      </c>
      <c r="BE364" s="9" t="s">
        <v>268</v>
      </c>
      <c r="BF364" s="9" t="s">
        <v>268</v>
      </c>
      <c r="BG364" s="9" t="s">
        <v>268</v>
      </c>
      <c r="BH364" s="9" t="s">
        <v>268</v>
      </c>
      <c r="BI364" s="9" t="s">
        <v>268</v>
      </c>
      <c r="BJ364" s="9" t="s">
        <v>268</v>
      </c>
      <c r="BK364" s="9" t="s">
        <v>268</v>
      </c>
      <c r="BL364" s="9" t="s">
        <v>268</v>
      </c>
      <c r="BM364" s="9" t="s">
        <v>268</v>
      </c>
      <c r="BN364" s="9" t="s">
        <v>268</v>
      </c>
      <c r="BO364" s="9" t="s">
        <v>268</v>
      </c>
      <c r="BP364" s="9" t="s">
        <v>268</v>
      </c>
      <c r="BQ364" s="9" t="s">
        <v>268</v>
      </c>
      <c r="BR364" s="9" t="s">
        <v>268</v>
      </c>
      <c r="BS364" s="9" t="s">
        <v>268</v>
      </c>
      <c r="BT364" s="9" t="s">
        <v>268</v>
      </c>
      <c r="BU364" s="9" t="s">
        <v>268</v>
      </c>
      <c r="BV364" s="9" t="s">
        <v>268</v>
      </c>
      <c r="BW364" s="9" t="s">
        <v>268</v>
      </c>
      <c r="BX364" s="9">
        <f t="shared" si="4"/>
        <v>1.1599999999999999</v>
      </c>
      <c r="BY364" s="9">
        <f t="shared" si="4"/>
        <v>1.1599999999999999</v>
      </c>
      <c r="BZ364" s="9">
        <f t="shared" si="5"/>
        <v>1.56</v>
      </c>
      <c r="CA364" s="9">
        <f t="shared" si="6"/>
        <v>1.76</v>
      </c>
      <c r="CB364" s="9" t="s">
        <v>268</v>
      </c>
      <c r="CC364" s="9" t="s">
        <v>268</v>
      </c>
      <c r="CD364" s="9" t="s">
        <v>268</v>
      </c>
      <c r="CE364" s="9" t="s">
        <v>268</v>
      </c>
      <c r="CF364" s="9" t="s">
        <v>268</v>
      </c>
      <c r="CG364" s="9" t="s">
        <v>268</v>
      </c>
      <c r="CH364" s="9" t="s">
        <v>268</v>
      </c>
      <c r="CI364" s="9" t="s">
        <v>268</v>
      </c>
      <c r="CJ364" s="9" t="s">
        <v>268</v>
      </c>
      <c r="CK364" s="9" t="s">
        <v>268</v>
      </c>
      <c r="CL364" s="9" t="s">
        <v>268</v>
      </c>
      <c r="CM364" s="9" t="s">
        <v>268</v>
      </c>
      <c r="CN364" s="9" t="s">
        <v>268</v>
      </c>
      <c r="CO364" s="9" t="s">
        <v>268</v>
      </c>
      <c r="CP364" s="9" t="s">
        <v>268</v>
      </c>
      <c r="CQ364" s="9" t="s">
        <v>268</v>
      </c>
      <c r="CR364" s="9" t="s">
        <v>268</v>
      </c>
      <c r="CS364" s="9" t="s">
        <v>268</v>
      </c>
      <c r="CT364" s="9" t="s">
        <v>268</v>
      </c>
      <c r="CU364" s="9" t="s">
        <v>268</v>
      </c>
      <c r="CV364" s="9" t="s">
        <v>268</v>
      </c>
      <c r="CW364" s="9" t="s">
        <v>268</v>
      </c>
      <c r="CX364" s="9" t="s">
        <v>268</v>
      </c>
      <c r="CY364" s="9" t="s">
        <v>268</v>
      </c>
      <c r="CZ364" s="9" t="s">
        <v>268</v>
      </c>
      <c r="DA364" s="9" t="s">
        <v>268</v>
      </c>
      <c r="DB364" s="9" t="s">
        <v>268</v>
      </c>
      <c r="DC364" s="9">
        <f t="shared" si="7"/>
        <v>4.0000000000000001E-3</v>
      </c>
      <c r="DD364" s="9">
        <f t="shared" si="8"/>
        <v>2.5000000000000001E-2</v>
      </c>
      <c r="DE364" s="9">
        <f t="shared" si="9"/>
        <v>0.04</v>
      </c>
      <c r="DF364" s="9">
        <f t="shared" si="10"/>
        <v>0.06</v>
      </c>
      <c r="DG364" s="9" t="s">
        <v>268</v>
      </c>
      <c r="DH364" s="9" t="s">
        <v>268</v>
      </c>
      <c r="DI364" s="9" t="s">
        <v>268</v>
      </c>
      <c r="DJ364" s="9" t="s">
        <v>268</v>
      </c>
      <c r="DK364" s="9" t="s">
        <v>268</v>
      </c>
      <c r="DL364" s="9" t="s">
        <v>268</v>
      </c>
      <c r="DM364" s="9" t="s">
        <v>268</v>
      </c>
      <c r="DN364" s="9" t="s">
        <v>268</v>
      </c>
      <c r="DO364" s="9" t="s">
        <v>268</v>
      </c>
      <c r="DP364" s="9" t="s">
        <v>268</v>
      </c>
      <c r="DQ364" s="9" t="s">
        <v>268</v>
      </c>
      <c r="DR364" s="9" t="s">
        <v>268</v>
      </c>
      <c r="DS364" s="9" t="s">
        <v>268</v>
      </c>
      <c r="DT364" s="9" t="s">
        <v>268</v>
      </c>
      <c r="DU364" s="9" t="s">
        <v>268</v>
      </c>
      <c r="DV364" s="9" t="s">
        <v>268</v>
      </c>
      <c r="DW364" s="9" t="s">
        <v>268</v>
      </c>
      <c r="DX364" s="9" t="s">
        <v>268</v>
      </c>
      <c r="DY364" s="9" t="s">
        <v>268</v>
      </c>
      <c r="DZ364" s="9" t="s">
        <v>268</v>
      </c>
      <c r="EA364" s="9" t="s">
        <v>268</v>
      </c>
      <c r="EB364" s="9" t="s">
        <v>268</v>
      </c>
      <c r="EC364" s="9" t="s">
        <v>268</v>
      </c>
      <c r="ED364" s="9" t="s">
        <v>268</v>
      </c>
      <c r="EE364" s="9" t="s">
        <v>268</v>
      </c>
      <c r="EF364" s="9" t="s">
        <v>268</v>
      </c>
      <c r="EG364" s="9" t="s">
        <v>268</v>
      </c>
      <c r="EH364" s="9" t="s">
        <v>268</v>
      </c>
      <c r="EI364" s="9" t="s">
        <v>268</v>
      </c>
      <c r="EJ364" s="9" t="s">
        <v>268</v>
      </c>
      <c r="EK364" s="9" t="s">
        <v>268</v>
      </c>
      <c r="EL364" s="9" t="s">
        <v>268</v>
      </c>
      <c r="EM364" s="9" t="s">
        <v>268</v>
      </c>
      <c r="EN364" s="9" t="s">
        <v>268</v>
      </c>
      <c r="EO364" s="9" t="s">
        <v>268</v>
      </c>
      <c r="EP364" s="9" t="s">
        <v>268</v>
      </c>
      <c r="EQ364" s="9" t="s">
        <v>268</v>
      </c>
      <c r="ER364" s="9" t="s">
        <v>268</v>
      </c>
      <c r="ES364" s="9" t="s">
        <v>268</v>
      </c>
      <c r="ET364" s="9" t="s">
        <v>268</v>
      </c>
      <c r="EU364" s="9" t="s">
        <v>268</v>
      </c>
      <c r="EV364" s="9" t="s">
        <v>268</v>
      </c>
      <c r="EW364" s="9" t="s">
        <v>268</v>
      </c>
      <c r="EX364" s="9" t="s">
        <v>268</v>
      </c>
      <c r="EY364" s="9" t="s">
        <v>268</v>
      </c>
      <c r="EZ364" s="9" t="s">
        <v>268</v>
      </c>
      <c r="FA364" s="9" t="s">
        <v>268</v>
      </c>
      <c r="FB364" s="9" t="s">
        <v>268</v>
      </c>
      <c r="FC364" s="9" t="s">
        <v>268</v>
      </c>
      <c r="FD364" s="9" t="s">
        <v>268</v>
      </c>
      <c r="FE364" s="9" t="s">
        <v>268</v>
      </c>
      <c r="FF364" s="9" t="s">
        <v>268</v>
      </c>
      <c r="FG364" s="9" t="s">
        <v>268</v>
      </c>
      <c r="FH364" s="9" t="s">
        <v>268</v>
      </c>
      <c r="FI364" s="9" t="s">
        <v>268</v>
      </c>
      <c r="FJ364" s="9" t="s">
        <v>268</v>
      </c>
      <c r="FK364" s="9" t="s">
        <v>268</v>
      </c>
      <c r="FL364" s="9" t="s">
        <v>268</v>
      </c>
      <c r="FM364" s="9" t="s">
        <v>268</v>
      </c>
      <c r="FN364" s="9" t="s">
        <v>268</v>
      </c>
      <c r="FO364" s="9" t="s">
        <v>268</v>
      </c>
      <c r="FP364" s="9" t="s">
        <v>268</v>
      </c>
      <c r="FQ364" s="9" t="s">
        <v>268</v>
      </c>
      <c r="FR364" s="9" t="s">
        <v>268</v>
      </c>
      <c r="FS364" s="9" t="s">
        <v>268</v>
      </c>
      <c r="FT364" s="9" t="s">
        <v>268</v>
      </c>
      <c r="FU364" s="9" t="s">
        <v>268</v>
      </c>
      <c r="FV364" s="9" t="s">
        <v>268</v>
      </c>
      <c r="FW364" s="9" t="s">
        <v>268</v>
      </c>
      <c r="FX364" s="9" t="s">
        <v>268</v>
      </c>
      <c r="FY364" s="9" t="s">
        <v>268</v>
      </c>
      <c r="FZ364" s="9" t="s">
        <v>268</v>
      </c>
      <c r="GA364" s="9" t="s">
        <v>268</v>
      </c>
      <c r="GB364" s="9" t="s">
        <v>268</v>
      </c>
      <c r="GC364" s="9" t="s">
        <v>268</v>
      </c>
      <c r="GD364" s="9" t="s">
        <v>268</v>
      </c>
      <c r="GE364" s="9" t="s">
        <v>268</v>
      </c>
      <c r="GF364" s="9" t="s">
        <v>268</v>
      </c>
      <c r="GG364" s="9" t="s">
        <v>268</v>
      </c>
      <c r="GH364" s="9" t="s">
        <v>268</v>
      </c>
      <c r="GI364" s="9" t="s">
        <v>268</v>
      </c>
      <c r="GJ364" s="9" t="s">
        <v>268</v>
      </c>
      <c r="GK364" s="9" t="s">
        <v>268</v>
      </c>
      <c r="GL364" s="9" t="s">
        <v>268</v>
      </c>
      <c r="GM364" s="9" t="s">
        <v>268</v>
      </c>
      <c r="GN364" s="9" t="s">
        <v>268</v>
      </c>
      <c r="GO364" s="9" t="s">
        <v>268</v>
      </c>
      <c r="GP364" s="9" t="s">
        <v>268</v>
      </c>
      <c r="GQ364" s="9" t="s">
        <v>268</v>
      </c>
      <c r="GR364" s="9" t="s">
        <v>268</v>
      </c>
      <c r="GS364" s="9" t="s">
        <v>268</v>
      </c>
      <c r="GT364" s="45">
        <v>1E-3</v>
      </c>
      <c r="GU364" s="46">
        <v>0.19600000000000001</v>
      </c>
      <c r="GV364" s="46">
        <v>0.40100000000000002</v>
      </c>
      <c r="GW364" s="42">
        <v>7.5999999999999998E-2</v>
      </c>
      <c r="GX364" s="9" t="s">
        <v>268</v>
      </c>
      <c r="GY364" s="9" t="s">
        <v>268</v>
      </c>
      <c r="GZ364" s="9" t="s">
        <v>268</v>
      </c>
      <c r="HA364" s="9" t="s">
        <v>268</v>
      </c>
      <c r="HB364" s="9" t="s">
        <v>268</v>
      </c>
      <c r="HC364" s="9" t="s">
        <v>268</v>
      </c>
      <c r="HD364" s="9" t="s">
        <v>268</v>
      </c>
      <c r="HE364" s="9" t="s">
        <v>268</v>
      </c>
      <c r="HF364" s="9" t="s">
        <v>268</v>
      </c>
      <c r="HG364" s="9" t="s">
        <v>268</v>
      </c>
      <c r="HH364" s="9" t="s">
        <v>268</v>
      </c>
      <c r="HI364" s="9" t="s">
        <v>268</v>
      </c>
      <c r="HJ364" s="9" t="s">
        <v>268</v>
      </c>
      <c r="HK364" s="9" t="s">
        <v>268</v>
      </c>
      <c r="HL364" s="9" t="s">
        <v>268</v>
      </c>
      <c r="HM364" s="9" t="s">
        <v>268</v>
      </c>
      <c r="HN364" s="9" t="s">
        <v>268</v>
      </c>
      <c r="HO364" s="9" t="s">
        <v>268</v>
      </c>
      <c r="HP364" s="9" t="s">
        <v>268</v>
      </c>
      <c r="HQ364" s="9" t="s">
        <v>268</v>
      </c>
      <c r="HR364" s="9" t="s">
        <v>268</v>
      </c>
      <c r="HS364" s="9" t="s">
        <v>268</v>
      </c>
      <c r="HT364" s="9" t="s">
        <v>268</v>
      </c>
      <c r="HU364" s="9" t="s">
        <v>268</v>
      </c>
      <c r="HV364" s="9" t="s">
        <v>268</v>
      </c>
      <c r="HW364" s="9" t="s">
        <v>268</v>
      </c>
      <c r="HX364" s="9" t="s">
        <v>268</v>
      </c>
      <c r="HY364" s="9" t="s">
        <v>268</v>
      </c>
      <c r="HZ364" s="9" t="s">
        <v>268</v>
      </c>
      <c r="IA364" s="9" t="s">
        <v>268</v>
      </c>
      <c r="IB364" s="9" t="s">
        <v>268</v>
      </c>
      <c r="IC364" s="9" t="s">
        <v>268</v>
      </c>
      <c r="ID364" s="9" t="s">
        <v>268</v>
      </c>
      <c r="IE364" s="9" t="s">
        <v>268</v>
      </c>
      <c r="IF364" s="9" t="s">
        <v>268</v>
      </c>
      <c r="IG364" s="9" t="s">
        <v>268</v>
      </c>
      <c r="IH364" s="9" t="s">
        <v>268</v>
      </c>
      <c r="II364" s="9" t="s">
        <v>268</v>
      </c>
      <c r="IJ364" s="9" t="s">
        <v>268</v>
      </c>
      <c r="IK364" s="9" t="s">
        <v>268</v>
      </c>
      <c r="IL364" s="9" t="s">
        <v>268</v>
      </c>
      <c r="IM364" s="9" t="s">
        <v>268</v>
      </c>
      <c r="IN364" s="9" t="s">
        <v>268</v>
      </c>
      <c r="IO364" s="9" t="s">
        <v>268</v>
      </c>
      <c r="IP364" s="9" t="s">
        <v>268</v>
      </c>
      <c r="IQ364" s="9" t="s">
        <v>268</v>
      </c>
      <c r="IR364" s="9" t="s">
        <v>268</v>
      </c>
      <c r="IS364" s="9" t="s">
        <v>268</v>
      </c>
      <c r="IT364" s="9" t="s">
        <v>268</v>
      </c>
      <c r="IU364" s="9" t="s">
        <v>268</v>
      </c>
      <c r="IV364" s="9" t="s">
        <v>268</v>
      </c>
      <c r="IW364" s="9" t="s">
        <v>268</v>
      </c>
      <c r="IX364" s="9" t="s">
        <v>268</v>
      </c>
      <c r="IY364" s="9" t="s">
        <v>268</v>
      </c>
      <c r="IZ364" s="9" t="s">
        <v>268</v>
      </c>
      <c r="JA364" s="9" t="s">
        <v>268</v>
      </c>
      <c r="JB364" s="9" t="s">
        <v>268</v>
      </c>
      <c r="JC364" s="9" t="s">
        <v>268</v>
      </c>
      <c r="JD364" s="9" t="s">
        <v>268</v>
      </c>
    </row>
    <row r="365" spans="1:264" s="9" customFormat="1" ht="15.75" x14ac:dyDescent="0.25">
      <c r="A365" s="9" t="s">
        <v>281</v>
      </c>
      <c r="B365" s="9" t="s">
        <v>281</v>
      </c>
      <c r="D365" s="9" t="s">
        <v>264</v>
      </c>
      <c r="E365" s="9" t="s">
        <v>265</v>
      </c>
      <c r="F365" s="9" t="s">
        <v>285</v>
      </c>
      <c r="G365" s="9" t="s">
        <v>286</v>
      </c>
      <c r="I365" s="9" t="s">
        <v>397</v>
      </c>
      <c r="L365" s="44">
        <v>2017</v>
      </c>
      <c r="M365" s="44">
        <v>22784</v>
      </c>
      <c r="N365" s="44">
        <v>17995</v>
      </c>
      <c r="O365" s="44">
        <v>1653</v>
      </c>
      <c r="P365" s="44">
        <v>694</v>
      </c>
      <c r="Q365" s="9" t="s">
        <v>268</v>
      </c>
      <c r="R365" s="9" t="s">
        <v>268</v>
      </c>
      <c r="S365" s="9" t="s">
        <v>268</v>
      </c>
      <c r="T365" s="9" t="s">
        <v>268</v>
      </c>
      <c r="U365" s="9" t="s">
        <v>268</v>
      </c>
      <c r="V365" s="9" t="s">
        <v>268</v>
      </c>
      <c r="W365" s="9" t="s">
        <v>268</v>
      </c>
      <c r="X365" s="9" t="s">
        <v>268</v>
      </c>
      <c r="Y365" s="9" t="s">
        <v>268</v>
      </c>
      <c r="Z365" s="9" t="s">
        <v>268</v>
      </c>
      <c r="AA365" s="9" t="s">
        <v>268</v>
      </c>
      <c r="AB365" s="9" t="s">
        <v>268</v>
      </c>
      <c r="AC365" s="9" t="s">
        <v>268</v>
      </c>
      <c r="AD365" s="9" t="s">
        <v>268</v>
      </c>
      <c r="AE365" s="9" t="s">
        <v>268</v>
      </c>
      <c r="AF365" s="9" t="s">
        <v>268</v>
      </c>
      <c r="AG365" s="9" t="s">
        <v>268</v>
      </c>
      <c r="AH365" s="9" t="s">
        <v>268</v>
      </c>
      <c r="AI365" s="9" t="s">
        <v>268</v>
      </c>
      <c r="AJ365" s="9" t="s">
        <v>268</v>
      </c>
      <c r="AK365" s="9" t="s">
        <v>268</v>
      </c>
      <c r="AL365" s="9" t="s">
        <v>268</v>
      </c>
      <c r="AM365" s="9" t="s">
        <v>268</v>
      </c>
      <c r="AN365" s="9" t="s">
        <v>268</v>
      </c>
      <c r="AO365" s="9" t="s">
        <v>268</v>
      </c>
      <c r="AP365" s="9" t="s">
        <v>268</v>
      </c>
      <c r="AQ365" s="9" t="s">
        <v>268</v>
      </c>
      <c r="AS365" s="9">
        <v>0</v>
      </c>
      <c r="AT365" s="9">
        <v>0.2</v>
      </c>
      <c r="AU365" s="9">
        <v>1</v>
      </c>
      <c r="AV365" s="9">
        <v>1</v>
      </c>
      <c r="AW365" s="9" t="s">
        <v>268</v>
      </c>
      <c r="AX365" s="9" t="s">
        <v>268</v>
      </c>
      <c r="AY365" s="9" t="s">
        <v>268</v>
      </c>
      <c r="AZ365" s="9" t="s">
        <v>268</v>
      </c>
      <c r="BA365" s="9" t="s">
        <v>268</v>
      </c>
      <c r="BB365" s="9" t="s">
        <v>268</v>
      </c>
      <c r="BC365" s="9" t="s">
        <v>268</v>
      </c>
      <c r="BD365" s="9" t="s">
        <v>268</v>
      </c>
      <c r="BE365" s="9" t="s">
        <v>268</v>
      </c>
      <c r="BF365" s="9" t="s">
        <v>268</v>
      </c>
      <c r="BG365" s="9" t="s">
        <v>268</v>
      </c>
      <c r="BH365" s="9" t="s">
        <v>268</v>
      </c>
      <c r="BI365" s="9" t="s">
        <v>268</v>
      </c>
      <c r="BJ365" s="9" t="s">
        <v>268</v>
      </c>
      <c r="BK365" s="9" t="s">
        <v>268</v>
      </c>
      <c r="BL365" s="9" t="s">
        <v>268</v>
      </c>
      <c r="BM365" s="9" t="s">
        <v>268</v>
      </c>
      <c r="BN365" s="9" t="s">
        <v>268</v>
      </c>
      <c r="BO365" s="9" t="s">
        <v>268</v>
      </c>
      <c r="BP365" s="9" t="s">
        <v>268</v>
      </c>
      <c r="BQ365" s="9" t="s">
        <v>268</v>
      </c>
      <c r="BR365" s="9" t="s">
        <v>268</v>
      </c>
      <c r="BS365" s="9" t="s">
        <v>268</v>
      </c>
      <c r="BT365" s="9" t="s">
        <v>268</v>
      </c>
      <c r="BU365" s="9" t="s">
        <v>268</v>
      </c>
      <c r="BV365" s="9" t="s">
        <v>268</v>
      </c>
      <c r="BW365" s="9" t="s">
        <v>268</v>
      </c>
      <c r="BX365" s="9">
        <f t="shared" si="4"/>
        <v>1.1599999999999999</v>
      </c>
      <c r="BY365" s="9">
        <f t="shared" si="4"/>
        <v>1.1599999999999999</v>
      </c>
      <c r="BZ365" s="9">
        <f t="shared" si="5"/>
        <v>1.56</v>
      </c>
      <c r="CA365" s="9">
        <f t="shared" si="6"/>
        <v>1.76</v>
      </c>
      <c r="CB365" s="9" t="s">
        <v>268</v>
      </c>
      <c r="CC365" s="9" t="s">
        <v>268</v>
      </c>
      <c r="CD365" s="9" t="s">
        <v>268</v>
      </c>
      <c r="CE365" s="9" t="s">
        <v>268</v>
      </c>
      <c r="CF365" s="9" t="s">
        <v>268</v>
      </c>
      <c r="CG365" s="9" t="s">
        <v>268</v>
      </c>
      <c r="CH365" s="9" t="s">
        <v>268</v>
      </c>
      <c r="CI365" s="9" t="s">
        <v>268</v>
      </c>
      <c r="CJ365" s="9" t="s">
        <v>268</v>
      </c>
      <c r="CK365" s="9" t="s">
        <v>268</v>
      </c>
      <c r="CL365" s="9" t="s">
        <v>268</v>
      </c>
      <c r="CM365" s="9" t="s">
        <v>268</v>
      </c>
      <c r="CN365" s="9" t="s">
        <v>268</v>
      </c>
      <c r="CO365" s="9" t="s">
        <v>268</v>
      </c>
      <c r="CP365" s="9" t="s">
        <v>268</v>
      </c>
      <c r="CQ365" s="9" t="s">
        <v>268</v>
      </c>
      <c r="CR365" s="9" t="s">
        <v>268</v>
      </c>
      <c r="CS365" s="9" t="s">
        <v>268</v>
      </c>
      <c r="CT365" s="9" t="s">
        <v>268</v>
      </c>
      <c r="CU365" s="9" t="s">
        <v>268</v>
      </c>
      <c r="CV365" s="9" t="s">
        <v>268</v>
      </c>
      <c r="CW365" s="9" t="s">
        <v>268</v>
      </c>
      <c r="CX365" s="9" t="s">
        <v>268</v>
      </c>
      <c r="CY365" s="9" t="s">
        <v>268</v>
      </c>
      <c r="CZ365" s="9" t="s">
        <v>268</v>
      </c>
      <c r="DA365" s="9" t="s">
        <v>268</v>
      </c>
      <c r="DB365" s="9" t="s">
        <v>268</v>
      </c>
      <c r="DC365" s="9">
        <f t="shared" si="7"/>
        <v>4.0000000000000001E-3</v>
      </c>
      <c r="DD365" s="9">
        <f t="shared" si="8"/>
        <v>2.5000000000000001E-2</v>
      </c>
      <c r="DE365" s="9">
        <f t="shared" si="9"/>
        <v>0.04</v>
      </c>
      <c r="DF365" s="9">
        <f t="shared" si="10"/>
        <v>0.06</v>
      </c>
      <c r="DG365" s="9" t="s">
        <v>268</v>
      </c>
      <c r="DH365" s="9" t="s">
        <v>268</v>
      </c>
      <c r="DI365" s="9" t="s">
        <v>268</v>
      </c>
      <c r="DJ365" s="9" t="s">
        <v>268</v>
      </c>
      <c r="DK365" s="9" t="s">
        <v>268</v>
      </c>
      <c r="DL365" s="9" t="s">
        <v>268</v>
      </c>
      <c r="DM365" s="9" t="s">
        <v>268</v>
      </c>
      <c r="DN365" s="9" t="s">
        <v>268</v>
      </c>
      <c r="DO365" s="9" t="s">
        <v>268</v>
      </c>
      <c r="DP365" s="9" t="s">
        <v>268</v>
      </c>
      <c r="DQ365" s="9" t="s">
        <v>268</v>
      </c>
      <c r="DR365" s="9" t="s">
        <v>268</v>
      </c>
      <c r="DS365" s="9" t="s">
        <v>268</v>
      </c>
      <c r="DT365" s="9" t="s">
        <v>268</v>
      </c>
      <c r="DU365" s="9" t="s">
        <v>268</v>
      </c>
      <c r="DV365" s="9" t="s">
        <v>268</v>
      </c>
      <c r="DW365" s="9" t="s">
        <v>268</v>
      </c>
      <c r="DX365" s="9" t="s">
        <v>268</v>
      </c>
      <c r="DY365" s="9" t="s">
        <v>268</v>
      </c>
      <c r="DZ365" s="9" t="s">
        <v>268</v>
      </c>
      <c r="EA365" s="9" t="s">
        <v>268</v>
      </c>
      <c r="EB365" s="9" t="s">
        <v>268</v>
      </c>
      <c r="EC365" s="9" t="s">
        <v>268</v>
      </c>
      <c r="ED365" s="9" t="s">
        <v>268</v>
      </c>
      <c r="EE365" s="9" t="s">
        <v>268</v>
      </c>
      <c r="EF365" s="9" t="s">
        <v>268</v>
      </c>
      <c r="EG365" s="9" t="s">
        <v>268</v>
      </c>
      <c r="EH365" s="9" t="s">
        <v>268</v>
      </c>
      <c r="EI365" s="9" t="s">
        <v>268</v>
      </c>
      <c r="EJ365" s="9" t="s">
        <v>268</v>
      </c>
      <c r="EK365" s="9" t="s">
        <v>268</v>
      </c>
      <c r="EL365" s="9" t="s">
        <v>268</v>
      </c>
      <c r="EM365" s="9" t="s">
        <v>268</v>
      </c>
      <c r="EN365" s="9" t="s">
        <v>268</v>
      </c>
      <c r="EO365" s="9" t="s">
        <v>268</v>
      </c>
      <c r="EP365" s="9" t="s">
        <v>268</v>
      </c>
      <c r="EQ365" s="9" t="s">
        <v>268</v>
      </c>
      <c r="ER365" s="9" t="s">
        <v>268</v>
      </c>
      <c r="ES365" s="9" t="s">
        <v>268</v>
      </c>
      <c r="ET365" s="9" t="s">
        <v>268</v>
      </c>
      <c r="EU365" s="9" t="s">
        <v>268</v>
      </c>
      <c r="EV365" s="9" t="s">
        <v>268</v>
      </c>
      <c r="EW365" s="9" t="s">
        <v>268</v>
      </c>
      <c r="EX365" s="9" t="s">
        <v>268</v>
      </c>
      <c r="EY365" s="9" t="s">
        <v>268</v>
      </c>
      <c r="EZ365" s="9" t="s">
        <v>268</v>
      </c>
      <c r="FA365" s="9" t="s">
        <v>268</v>
      </c>
      <c r="FB365" s="9" t="s">
        <v>268</v>
      </c>
      <c r="FC365" s="9" t="s">
        <v>268</v>
      </c>
      <c r="FD365" s="9" t="s">
        <v>268</v>
      </c>
      <c r="FE365" s="9" t="s">
        <v>268</v>
      </c>
      <c r="FF365" s="9" t="s">
        <v>268</v>
      </c>
      <c r="FG365" s="9" t="s">
        <v>268</v>
      </c>
      <c r="FH365" s="9" t="s">
        <v>268</v>
      </c>
      <c r="FI365" s="9" t="s">
        <v>268</v>
      </c>
      <c r="FJ365" s="9" t="s">
        <v>268</v>
      </c>
      <c r="FK365" s="9" t="s">
        <v>268</v>
      </c>
      <c r="FL365" s="9" t="s">
        <v>268</v>
      </c>
      <c r="FM365" s="9" t="s">
        <v>268</v>
      </c>
      <c r="FN365" s="9" t="s">
        <v>268</v>
      </c>
      <c r="FO365" s="9" t="s">
        <v>268</v>
      </c>
      <c r="FP365" s="9" t="s">
        <v>268</v>
      </c>
      <c r="FQ365" s="9" t="s">
        <v>268</v>
      </c>
      <c r="FR365" s="9" t="s">
        <v>268</v>
      </c>
      <c r="FS365" s="9" t="s">
        <v>268</v>
      </c>
      <c r="FT365" s="9" t="s">
        <v>268</v>
      </c>
      <c r="FU365" s="9" t="s">
        <v>268</v>
      </c>
      <c r="FV365" s="9" t="s">
        <v>268</v>
      </c>
      <c r="FW365" s="9" t="s">
        <v>268</v>
      </c>
      <c r="FX365" s="9" t="s">
        <v>268</v>
      </c>
      <c r="FY365" s="9" t="s">
        <v>268</v>
      </c>
      <c r="FZ365" s="9" t="s">
        <v>268</v>
      </c>
      <c r="GA365" s="9" t="s">
        <v>268</v>
      </c>
      <c r="GB365" s="9" t="s">
        <v>268</v>
      </c>
      <c r="GC365" s="9" t="s">
        <v>268</v>
      </c>
      <c r="GD365" s="9" t="s">
        <v>268</v>
      </c>
      <c r="GE365" s="9" t="s">
        <v>268</v>
      </c>
      <c r="GF365" s="9" t="s">
        <v>268</v>
      </c>
      <c r="GG365" s="9" t="s">
        <v>268</v>
      </c>
      <c r="GH365" s="9" t="s">
        <v>268</v>
      </c>
      <c r="GI365" s="9" t="s">
        <v>268</v>
      </c>
      <c r="GJ365" s="9" t="s">
        <v>268</v>
      </c>
      <c r="GK365" s="9" t="s">
        <v>268</v>
      </c>
      <c r="GL365" s="9" t="s">
        <v>268</v>
      </c>
      <c r="GM365" s="9" t="s">
        <v>268</v>
      </c>
      <c r="GN365" s="9" t="s">
        <v>268</v>
      </c>
      <c r="GO365" s="9" t="s">
        <v>268</v>
      </c>
      <c r="GP365" s="9" t="s">
        <v>268</v>
      </c>
      <c r="GQ365" s="9" t="s">
        <v>268</v>
      </c>
      <c r="GR365" s="9" t="s">
        <v>268</v>
      </c>
      <c r="GS365" s="9" t="s">
        <v>268</v>
      </c>
      <c r="GT365" s="45">
        <v>1E-3</v>
      </c>
      <c r="GU365" s="46">
        <v>0.161</v>
      </c>
      <c r="GV365" s="46">
        <v>0.32900000000000001</v>
      </c>
      <c r="GW365" s="42">
        <v>6.2E-2</v>
      </c>
      <c r="GX365" s="9" t="s">
        <v>268</v>
      </c>
      <c r="GY365" s="9" t="s">
        <v>268</v>
      </c>
      <c r="GZ365" s="9" t="s">
        <v>268</v>
      </c>
      <c r="HA365" s="9" t="s">
        <v>268</v>
      </c>
      <c r="HB365" s="9" t="s">
        <v>268</v>
      </c>
      <c r="HC365" s="9" t="s">
        <v>268</v>
      </c>
      <c r="HD365" s="9" t="s">
        <v>268</v>
      </c>
      <c r="HE365" s="9" t="s">
        <v>268</v>
      </c>
      <c r="HF365" s="9" t="s">
        <v>268</v>
      </c>
      <c r="HG365" s="9" t="s">
        <v>268</v>
      </c>
      <c r="HH365" s="9" t="s">
        <v>268</v>
      </c>
      <c r="HI365" s="9" t="s">
        <v>268</v>
      </c>
      <c r="HJ365" s="9" t="s">
        <v>268</v>
      </c>
      <c r="HK365" s="9" t="s">
        <v>268</v>
      </c>
      <c r="HL365" s="9" t="s">
        <v>268</v>
      </c>
      <c r="HM365" s="9" t="s">
        <v>268</v>
      </c>
      <c r="HN365" s="9" t="s">
        <v>268</v>
      </c>
      <c r="HO365" s="9" t="s">
        <v>268</v>
      </c>
      <c r="HP365" s="9" t="s">
        <v>268</v>
      </c>
      <c r="HQ365" s="9" t="s">
        <v>268</v>
      </c>
      <c r="HR365" s="9" t="s">
        <v>268</v>
      </c>
      <c r="HS365" s="9" t="s">
        <v>268</v>
      </c>
      <c r="HT365" s="9" t="s">
        <v>268</v>
      </c>
      <c r="HU365" s="9" t="s">
        <v>268</v>
      </c>
      <c r="HV365" s="9" t="s">
        <v>268</v>
      </c>
      <c r="HW365" s="9" t="s">
        <v>268</v>
      </c>
      <c r="HX365" s="9" t="s">
        <v>268</v>
      </c>
      <c r="HY365" s="9" t="s">
        <v>268</v>
      </c>
      <c r="HZ365" s="9" t="s">
        <v>268</v>
      </c>
      <c r="IA365" s="9" t="s">
        <v>268</v>
      </c>
      <c r="IB365" s="9" t="s">
        <v>268</v>
      </c>
      <c r="IC365" s="9" t="s">
        <v>268</v>
      </c>
      <c r="ID365" s="9" t="s">
        <v>268</v>
      </c>
      <c r="IE365" s="9" t="s">
        <v>268</v>
      </c>
      <c r="IF365" s="9" t="s">
        <v>268</v>
      </c>
      <c r="IG365" s="9" t="s">
        <v>268</v>
      </c>
      <c r="IH365" s="9" t="s">
        <v>268</v>
      </c>
      <c r="II365" s="9" t="s">
        <v>268</v>
      </c>
      <c r="IJ365" s="9" t="s">
        <v>268</v>
      </c>
      <c r="IK365" s="9" t="s">
        <v>268</v>
      </c>
      <c r="IL365" s="9" t="s">
        <v>268</v>
      </c>
      <c r="IM365" s="9" t="s">
        <v>268</v>
      </c>
      <c r="IN365" s="9" t="s">
        <v>268</v>
      </c>
      <c r="IO365" s="9" t="s">
        <v>268</v>
      </c>
      <c r="IP365" s="9" t="s">
        <v>268</v>
      </c>
      <c r="IQ365" s="9" t="s">
        <v>268</v>
      </c>
      <c r="IR365" s="9" t="s">
        <v>268</v>
      </c>
      <c r="IS365" s="9" t="s">
        <v>268</v>
      </c>
      <c r="IT365" s="9" t="s">
        <v>268</v>
      </c>
      <c r="IU365" s="9" t="s">
        <v>268</v>
      </c>
      <c r="IV365" s="9" t="s">
        <v>268</v>
      </c>
      <c r="IW365" s="9" t="s">
        <v>268</v>
      </c>
      <c r="IX365" s="9" t="s">
        <v>268</v>
      </c>
      <c r="IY365" s="9" t="s">
        <v>268</v>
      </c>
      <c r="IZ365" s="9" t="s">
        <v>268</v>
      </c>
      <c r="JA365" s="9" t="s">
        <v>268</v>
      </c>
      <c r="JB365" s="9" t="s">
        <v>268</v>
      </c>
      <c r="JC365" s="9" t="s">
        <v>268</v>
      </c>
      <c r="JD365" s="9" t="s">
        <v>268</v>
      </c>
    </row>
    <row r="366" spans="1:264" s="9" customFormat="1" ht="15.75" x14ac:dyDescent="0.25">
      <c r="A366" s="9" t="s">
        <v>281</v>
      </c>
      <c r="B366" s="9" t="s">
        <v>281</v>
      </c>
      <c r="D366" s="9" t="s">
        <v>264</v>
      </c>
      <c r="E366" s="9" t="s">
        <v>265</v>
      </c>
      <c r="F366" s="9" t="s">
        <v>285</v>
      </c>
      <c r="G366" s="9" t="s">
        <v>286</v>
      </c>
      <c r="I366" s="9" t="s">
        <v>397</v>
      </c>
      <c r="L366" s="44">
        <v>2018</v>
      </c>
      <c r="M366" s="44">
        <v>81343</v>
      </c>
      <c r="N366" s="44">
        <v>6022</v>
      </c>
      <c r="O366" s="44">
        <v>2801</v>
      </c>
      <c r="P366" s="44">
        <v>315</v>
      </c>
      <c r="Q366" s="9" t="s">
        <v>268</v>
      </c>
      <c r="R366" s="9" t="s">
        <v>268</v>
      </c>
      <c r="S366" s="9" t="s">
        <v>268</v>
      </c>
      <c r="T366" s="9" t="s">
        <v>268</v>
      </c>
      <c r="U366" s="9" t="s">
        <v>268</v>
      </c>
      <c r="V366" s="9" t="s">
        <v>268</v>
      </c>
      <c r="W366" s="9" t="s">
        <v>268</v>
      </c>
      <c r="X366" s="9" t="s">
        <v>268</v>
      </c>
      <c r="Y366" s="9" t="s">
        <v>268</v>
      </c>
      <c r="Z366" s="9" t="s">
        <v>268</v>
      </c>
      <c r="AA366" s="9" t="s">
        <v>268</v>
      </c>
      <c r="AB366" s="9" t="s">
        <v>268</v>
      </c>
      <c r="AC366" s="9" t="s">
        <v>268</v>
      </c>
      <c r="AD366" s="9" t="s">
        <v>268</v>
      </c>
      <c r="AE366" s="9" t="s">
        <v>268</v>
      </c>
      <c r="AF366" s="9" t="s">
        <v>268</v>
      </c>
      <c r="AG366" s="9" t="s">
        <v>268</v>
      </c>
      <c r="AH366" s="9" t="s">
        <v>268</v>
      </c>
      <c r="AI366" s="9" t="s">
        <v>268</v>
      </c>
      <c r="AJ366" s="9" t="s">
        <v>268</v>
      </c>
      <c r="AK366" s="9" t="s">
        <v>268</v>
      </c>
      <c r="AL366" s="9" t="s">
        <v>268</v>
      </c>
      <c r="AM366" s="9" t="s">
        <v>268</v>
      </c>
      <c r="AN366" s="9" t="s">
        <v>268</v>
      </c>
      <c r="AO366" s="9" t="s">
        <v>268</v>
      </c>
      <c r="AP366" s="9" t="s">
        <v>268</v>
      </c>
      <c r="AQ366" s="9" t="s">
        <v>268</v>
      </c>
      <c r="AS366" s="9">
        <v>0</v>
      </c>
      <c r="AT366" s="9">
        <v>0.2</v>
      </c>
      <c r="AU366" s="9">
        <v>1</v>
      </c>
      <c r="AV366" s="9">
        <v>1</v>
      </c>
      <c r="AW366" s="9" t="s">
        <v>268</v>
      </c>
      <c r="AX366" s="9" t="s">
        <v>268</v>
      </c>
      <c r="AY366" s="9" t="s">
        <v>268</v>
      </c>
      <c r="AZ366" s="9" t="s">
        <v>268</v>
      </c>
      <c r="BA366" s="9" t="s">
        <v>268</v>
      </c>
      <c r="BB366" s="9" t="s">
        <v>268</v>
      </c>
      <c r="BC366" s="9" t="s">
        <v>268</v>
      </c>
      <c r="BD366" s="9" t="s">
        <v>268</v>
      </c>
      <c r="BE366" s="9" t="s">
        <v>268</v>
      </c>
      <c r="BF366" s="9" t="s">
        <v>268</v>
      </c>
      <c r="BG366" s="9" t="s">
        <v>268</v>
      </c>
      <c r="BH366" s="9" t="s">
        <v>268</v>
      </c>
      <c r="BI366" s="9" t="s">
        <v>268</v>
      </c>
      <c r="BJ366" s="9" t="s">
        <v>268</v>
      </c>
      <c r="BK366" s="9" t="s">
        <v>268</v>
      </c>
      <c r="BL366" s="9" t="s">
        <v>268</v>
      </c>
      <c r="BM366" s="9" t="s">
        <v>268</v>
      </c>
      <c r="BN366" s="9" t="s">
        <v>268</v>
      </c>
      <c r="BO366" s="9" t="s">
        <v>268</v>
      </c>
      <c r="BP366" s="9" t="s">
        <v>268</v>
      </c>
      <c r="BQ366" s="9" t="s">
        <v>268</v>
      </c>
      <c r="BR366" s="9" t="s">
        <v>268</v>
      </c>
      <c r="BS366" s="9" t="s">
        <v>268</v>
      </c>
      <c r="BT366" s="9" t="s">
        <v>268</v>
      </c>
      <c r="BU366" s="9" t="s">
        <v>268</v>
      </c>
      <c r="BV366" s="9" t="s">
        <v>268</v>
      </c>
      <c r="BW366" s="9" t="s">
        <v>268</v>
      </c>
      <c r="BX366" s="9">
        <f t="shared" si="4"/>
        <v>1.1599999999999999</v>
      </c>
      <c r="BY366" s="9">
        <f t="shared" si="4"/>
        <v>1.1599999999999999</v>
      </c>
      <c r="BZ366" s="9">
        <f t="shared" si="5"/>
        <v>1.56</v>
      </c>
      <c r="CA366" s="9">
        <f t="shared" si="6"/>
        <v>1.76</v>
      </c>
      <c r="CB366" s="9" t="s">
        <v>268</v>
      </c>
      <c r="CC366" s="9" t="s">
        <v>268</v>
      </c>
      <c r="CD366" s="9" t="s">
        <v>268</v>
      </c>
      <c r="CE366" s="9" t="s">
        <v>268</v>
      </c>
      <c r="CF366" s="9" t="s">
        <v>268</v>
      </c>
      <c r="CG366" s="9" t="s">
        <v>268</v>
      </c>
      <c r="CH366" s="9" t="s">
        <v>268</v>
      </c>
      <c r="CI366" s="9" t="s">
        <v>268</v>
      </c>
      <c r="CJ366" s="9" t="s">
        <v>268</v>
      </c>
      <c r="CK366" s="9" t="s">
        <v>268</v>
      </c>
      <c r="CL366" s="9" t="s">
        <v>268</v>
      </c>
      <c r="CM366" s="9" t="s">
        <v>268</v>
      </c>
      <c r="CN366" s="9" t="s">
        <v>268</v>
      </c>
      <c r="CO366" s="9" t="s">
        <v>268</v>
      </c>
      <c r="CP366" s="9" t="s">
        <v>268</v>
      </c>
      <c r="CQ366" s="9" t="s">
        <v>268</v>
      </c>
      <c r="CR366" s="9" t="s">
        <v>268</v>
      </c>
      <c r="CS366" s="9" t="s">
        <v>268</v>
      </c>
      <c r="CT366" s="9" t="s">
        <v>268</v>
      </c>
      <c r="CU366" s="9" t="s">
        <v>268</v>
      </c>
      <c r="CV366" s="9" t="s">
        <v>268</v>
      </c>
      <c r="CW366" s="9" t="s">
        <v>268</v>
      </c>
      <c r="CX366" s="9" t="s">
        <v>268</v>
      </c>
      <c r="CY366" s="9" t="s">
        <v>268</v>
      </c>
      <c r="CZ366" s="9" t="s">
        <v>268</v>
      </c>
      <c r="DA366" s="9" t="s">
        <v>268</v>
      </c>
      <c r="DB366" s="9" t="s">
        <v>268</v>
      </c>
      <c r="DC366" s="9">
        <f t="shared" si="7"/>
        <v>4.0000000000000001E-3</v>
      </c>
      <c r="DD366" s="9">
        <f t="shared" si="8"/>
        <v>2.5000000000000001E-2</v>
      </c>
      <c r="DE366" s="9">
        <f t="shared" si="9"/>
        <v>0.04</v>
      </c>
      <c r="DF366" s="9">
        <f t="shared" si="10"/>
        <v>0.06</v>
      </c>
      <c r="DG366" s="9" t="s">
        <v>268</v>
      </c>
      <c r="DH366" s="9" t="s">
        <v>268</v>
      </c>
      <c r="DI366" s="9" t="s">
        <v>268</v>
      </c>
      <c r="DJ366" s="9" t="s">
        <v>268</v>
      </c>
      <c r="DK366" s="9" t="s">
        <v>268</v>
      </c>
      <c r="DL366" s="9" t="s">
        <v>268</v>
      </c>
      <c r="DM366" s="9" t="s">
        <v>268</v>
      </c>
      <c r="DN366" s="9" t="s">
        <v>268</v>
      </c>
      <c r="DO366" s="9" t="s">
        <v>268</v>
      </c>
      <c r="DP366" s="9" t="s">
        <v>268</v>
      </c>
      <c r="DQ366" s="9" t="s">
        <v>268</v>
      </c>
      <c r="DR366" s="9" t="s">
        <v>268</v>
      </c>
      <c r="DS366" s="9" t="s">
        <v>268</v>
      </c>
      <c r="DT366" s="9" t="s">
        <v>268</v>
      </c>
      <c r="DU366" s="9" t="s">
        <v>268</v>
      </c>
      <c r="DV366" s="9" t="s">
        <v>268</v>
      </c>
      <c r="DW366" s="9" t="s">
        <v>268</v>
      </c>
      <c r="DX366" s="9" t="s">
        <v>268</v>
      </c>
      <c r="DY366" s="9" t="s">
        <v>268</v>
      </c>
      <c r="DZ366" s="9" t="s">
        <v>268</v>
      </c>
      <c r="EA366" s="9" t="s">
        <v>268</v>
      </c>
      <c r="EB366" s="9" t="s">
        <v>268</v>
      </c>
      <c r="EC366" s="9" t="s">
        <v>268</v>
      </c>
      <c r="ED366" s="9" t="s">
        <v>268</v>
      </c>
      <c r="EE366" s="9" t="s">
        <v>268</v>
      </c>
      <c r="EF366" s="9" t="s">
        <v>268</v>
      </c>
      <c r="EG366" s="9" t="s">
        <v>268</v>
      </c>
      <c r="EH366" s="9" t="s">
        <v>268</v>
      </c>
      <c r="EI366" s="9" t="s">
        <v>268</v>
      </c>
      <c r="EJ366" s="9" t="s">
        <v>268</v>
      </c>
      <c r="EK366" s="9" t="s">
        <v>268</v>
      </c>
      <c r="EL366" s="9" t="s">
        <v>268</v>
      </c>
      <c r="EM366" s="9" t="s">
        <v>268</v>
      </c>
      <c r="EN366" s="9" t="s">
        <v>268</v>
      </c>
      <c r="EO366" s="9" t="s">
        <v>268</v>
      </c>
      <c r="EP366" s="9" t="s">
        <v>268</v>
      </c>
      <c r="EQ366" s="9" t="s">
        <v>268</v>
      </c>
      <c r="ER366" s="9" t="s">
        <v>268</v>
      </c>
      <c r="ES366" s="9" t="s">
        <v>268</v>
      </c>
      <c r="ET366" s="9" t="s">
        <v>268</v>
      </c>
      <c r="EU366" s="9" t="s">
        <v>268</v>
      </c>
      <c r="EV366" s="9" t="s">
        <v>268</v>
      </c>
      <c r="EW366" s="9" t="s">
        <v>268</v>
      </c>
      <c r="EX366" s="9" t="s">
        <v>268</v>
      </c>
      <c r="EY366" s="9" t="s">
        <v>268</v>
      </c>
      <c r="EZ366" s="9" t="s">
        <v>268</v>
      </c>
      <c r="FA366" s="9" t="s">
        <v>268</v>
      </c>
      <c r="FB366" s="9" t="s">
        <v>268</v>
      </c>
      <c r="FC366" s="9" t="s">
        <v>268</v>
      </c>
      <c r="FD366" s="9" t="s">
        <v>268</v>
      </c>
      <c r="FE366" s="9" t="s">
        <v>268</v>
      </c>
      <c r="FF366" s="9" t="s">
        <v>268</v>
      </c>
      <c r="FG366" s="9" t="s">
        <v>268</v>
      </c>
      <c r="FH366" s="9" t="s">
        <v>268</v>
      </c>
      <c r="FI366" s="9" t="s">
        <v>268</v>
      </c>
      <c r="FJ366" s="9" t="s">
        <v>268</v>
      </c>
      <c r="FK366" s="9" t="s">
        <v>268</v>
      </c>
      <c r="FL366" s="9" t="s">
        <v>268</v>
      </c>
      <c r="FM366" s="9" t="s">
        <v>268</v>
      </c>
      <c r="FN366" s="9" t="s">
        <v>268</v>
      </c>
      <c r="FO366" s="9" t="s">
        <v>268</v>
      </c>
      <c r="FP366" s="9" t="s">
        <v>268</v>
      </c>
      <c r="FQ366" s="9" t="s">
        <v>268</v>
      </c>
      <c r="FR366" s="9" t="s">
        <v>268</v>
      </c>
      <c r="FS366" s="9" t="s">
        <v>268</v>
      </c>
      <c r="FT366" s="9" t="s">
        <v>268</v>
      </c>
      <c r="FU366" s="9" t="s">
        <v>268</v>
      </c>
      <c r="FV366" s="9" t="s">
        <v>268</v>
      </c>
      <c r="FW366" s="9" t="s">
        <v>268</v>
      </c>
      <c r="FX366" s="9" t="s">
        <v>268</v>
      </c>
      <c r="FY366" s="9" t="s">
        <v>268</v>
      </c>
      <c r="FZ366" s="9" t="s">
        <v>268</v>
      </c>
      <c r="GA366" s="9" t="s">
        <v>268</v>
      </c>
      <c r="GB366" s="9" t="s">
        <v>268</v>
      </c>
      <c r="GC366" s="9" t="s">
        <v>268</v>
      </c>
      <c r="GD366" s="9" t="s">
        <v>268</v>
      </c>
      <c r="GE366" s="9" t="s">
        <v>268</v>
      </c>
      <c r="GF366" s="9" t="s">
        <v>268</v>
      </c>
      <c r="GG366" s="9" t="s">
        <v>268</v>
      </c>
      <c r="GH366" s="9" t="s">
        <v>268</v>
      </c>
      <c r="GI366" s="9" t="s">
        <v>268</v>
      </c>
      <c r="GJ366" s="9" t="s">
        <v>268</v>
      </c>
      <c r="GK366" s="9" t="s">
        <v>268</v>
      </c>
      <c r="GL366" s="9" t="s">
        <v>268</v>
      </c>
      <c r="GM366" s="9" t="s">
        <v>268</v>
      </c>
      <c r="GN366" s="9" t="s">
        <v>268</v>
      </c>
      <c r="GO366" s="9" t="s">
        <v>268</v>
      </c>
      <c r="GP366" s="9" t="s">
        <v>268</v>
      </c>
      <c r="GQ366" s="9" t="s">
        <v>268</v>
      </c>
      <c r="GR366" s="9" t="s">
        <v>268</v>
      </c>
      <c r="GS366" s="9" t="s">
        <v>268</v>
      </c>
      <c r="GT366" s="45">
        <v>1E-3</v>
      </c>
      <c r="GU366" s="46">
        <v>0.152</v>
      </c>
      <c r="GV366" s="46">
        <v>0.311</v>
      </c>
      <c r="GW366" s="42">
        <v>5.8999999999999997E-2</v>
      </c>
      <c r="GX366" s="9" t="s">
        <v>268</v>
      </c>
      <c r="GY366" s="9" t="s">
        <v>268</v>
      </c>
      <c r="GZ366" s="9" t="s">
        <v>268</v>
      </c>
      <c r="HA366" s="9" t="s">
        <v>268</v>
      </c>
      <c r="HB366" s="9" t="s">
        <v>268</v>
      </c>
      <c r="HC366" s="9" t="s">
        <v>268</v>
      </c>
      <c r="HD366" s="9" t="s">
        <v>268</v>
      </c>
      <c r="HE366" s="9" t="s">
        <v>268</v>
      </c>
      <c r="HF366" s="9" t="s">
        <v>268</v>
      </c>
      <c r="HG366" s="9" t="s">
        <v>268</v>
      </c>
      <c r="HH366" s="9" t="s">
        <v>268</v>
      </c>
      <c r="HI366" s="9" t="s">
        <v>268</v>
      </c>
      <c r="HJ366" s="9" t="s">
        <v>268</v>
      </c>
      <c r="HK366" s="9" t="s">
        <v>268</v>
      </c>
      <c r="HL366" s="9" t="s">
        <v>268</v>
      </c>
      <c r="HM366" s="9" t="s">
        <v>268</v>
      </c>
      <c r="HN366" s="9" t="s">
        <v>268</v>
      </c>
      <c r="HO366" s="9" t="s">
        <v>268</v>
      </c>
      <c r="HP366" s="9" t="s">
        <v>268</v>
      </c>
      <c r="HQ366" s="9" t="s">
        <v>268</v>
      </c>
      <c r="HR366" s="9" t="s">
        <v>268</v>
      </c>
      <c r="HS366" s="9" t="s">
        <v>268</v>
      </c>
      <c r="HT366" s="9" t="s">
        <v>268</v>
      </c>
      <c r="HU366" s="9" t="s">
        <v>268</v>
      </c>
      <c r="HV366" s="9" t="s">
        <v>268</v>
      </c>
      <c r="HW366" s="9" t="s">
        <v>268</v>
      </c>
      <c r="HX366" s="9" t="s">
        <v>268</v>
      </c>
      <c r="HY366" s="9" t="s">
        <v>268</v>
      </c>
      <c r="HZ366" s="9" t="s">
        <v>268</v>
      </c>
      <c r="IA366" s="9" t="s">
        <v>268</v>
      </c>
      <c r="IB366" s="9" t="s">
        <v>268</v>
      </c>
      <c r="IC366" s="9" t="s">
        <v>268</v>
      </c>
      <c r="ID366" s="9" t="s">
        <v>268</v>
      </c>
      <c r="IE366" s="9" t="s">
        <v>268</v>
      </c>
      <c r="IF366" s="9" t="s">
        <v>268</v>
      </c>
      <c r="IG366" s="9" t="s">
        <v>268</v>
      </c>
      <c r="IH366" s="9" t="s">
        <v>268</v>
      </c>
      <c r="II366" s="9" t="s">
        <v>268</v>
      </c>
      <c r="IJ366" s="9" t="s">
        <v>268</v>
      </c>
      <c r="IK366" s="9" t="s">
        <v>268</v>
      </c>
      <c r="IL366" s="9" t="s">
        <v>268</v>
      </c>
      <c r="IM366" s="9" t="s">
        <v>268</v>
      </c>
      <c r="IN366" s="9" t="s">
        <v>268</v>
      </c>
      <c r="IO366" s="9" t="s">
        <v>268</v>
      </c>
      <c r="IP366" s="9" t="s">
        <v>268</v>
      </c>
      <c r="IQ366" s="9" t="s">
        <v>268</v>
      </c>
      <c r="IR366" s="9" t="s">
        <v>268</v>
      </c>
      <c r="IS366" s="9" t="s">
        <v>268</v>
      </c>
      <c r="IT366" s="9" t="s">
        <v>268</v>
      </c>
      <c r="IU366" s="9" t="s">
        <v>268</v>
      </c>
      <c r="IV366" s="9" t="s">
        <v>268</v>
      </c>
      <c r="IW366" s="9" t="s">
        <v>268</v>
      </c>
      <c r="IX366" s="9" t="s">
        <v>268</v>
      </c>
      <c r="IY366" s="9" t="s">
        <v>268</v>
      </c>
      <c r="IZ366" s="9" t="s">
        <v>268</v>
      </c>
      <c r="JA366" s="9" t="s">
        <v>268</v>
      </c>
      <c r="JB366" s="9" t="s">
        <v>268</v>
      </c>
      <c r="JC366" s="9" t="s">
        <v>268</v>
      </c>
      <c r="JD366" s="9" t="s">
        <v>268</v>
      </c>
    </row>
    <row r="367" spans="1:264" s="9" customFormat="1" ht="15.75" x14ac:dyDescent="0.25">
      <c r="A367" s="9" t="s">
        <v>281</v>
      </c>
      <c r="B367" s="9" t="s">
        <v>281</v>
      </c>
      <c r="D367" s="9" t="s">
        <v>264</v>
      </c>
      <c r="E367" s="9" t="s">
        <v>265</v>
      </c>
      <c r="F367" s="9" t="s">
        <v>285</v>
      </c>
      <c r="G367" s="9" t="s">
        <v>286</v>
      </c>
      <c r="I367" s="9" t="s">
        <v>397</v>
      </c>
      <c r="L367" s="44">
        <v>2019</v>
      </c>
      <c r="M367" s="44">
        <v>107180</v>
      </c>
      <c r="N367" s="44">
        <v>23717</v>
      </c>
      <c r="O367" s="44">
        <v>1356</v>
      </c>
      <c r="P367" s="44">
        <v>399</v>
      </c>
      <c r="Q367" s="9" t="s">
        <v>268</v>
      </c>
      <c r="R367" s="9" t="s">
        <v>268</v>
      </c>
      <c r="S367" s="9" t="s">
        <v>268</v>
      </c>
      <c r="T367" s="9" t="s">
        <v>268</v>
      </c>
      <c r="U367" s="9" t="s">
        <v>268</v>
      </c>
      <c r="V367" s="9" t="s">
        <v>268</v>
      </c>
      <c r="W367" s="9" t="s">
        <v>268</v>
      </c>
      <c r="X367" s="9" t="s">
        <v>268</v>
      </c>
      <c r="Y367" s="9" t="s">
        <v>268</v>
      </c>
      <c r="Z367" s="9" t="s">
        <v>268</v>
      </c>
      <c r="AA367" s="9" t="s">
        <v>268</v>
      </c>
      <c r="AB367" s="9" t="s">
        <v>268</v>
      </c>
      <c r="AC367" s="9" t="s">
        <v>268</v>
      </c>
      <c r="AD367" s="9" t="s">
        <v>268</v>
      </c>
      <c r="AE367" s="9" t="s">
        <v>268</v>
      </c>
      <c r="AF367" s="9" t="s">
        <v>268</v>
      </c>
      <c r="AG367" s="9" t="s">
        <v>268</v>
      </c>
      <c r="AH367" s="9" t="s">
        <v>268</v>
      </c>
      <c r="AI367" s="9" t="s">
        <v>268</v>
      </c>
      <c r="AJ367" s="9" t="s">
        <v>268</v>
      </c>
      <c r="AK367" s="9" t="s">
        <v>268</v>
      </c>
      <c r="AL367" s="9" t="s">
        <v>268</v>
      </c>
      <c r="AM367" s="9" t="s">
        <v>268</v>
      </c>
      <c r="AN367" s="9" t="s">
        <v>268</v>
      </c>
      <c r="AO367" s="9" t="s">
        <v>268</v>
      </c>
      <c r="AP367" s="9" t="s">
        <v>268</v>
      </c>
      <c r="AQ367" s="9" t="s">
        <v>268</v>
      </c>
      <c r="AS367" s="9">
        <v>0</v>
      </c>
      <c r="AT367" s="9">
        <v>0.2</v>
      </c>
      <c r="AU367" s="9">
        <v>1</v>
      </c>
      <c r="AV367" s="9">
        <v>1</v>
      </c>
      <c r="AW367" s="9" t="s">
        <v>268</v>
      </c>
      <c r="AX367" s="9" t="s">
        <v>268</v>
      </c>
      <c r="AY367" s="9" t="s">
        <v>268</v>
      </c>
      <c r="AZ367" s="9" t="s">
        <v>268</v>
      </c>
      <c r="BA367" s="9" t="s">
        <v>268</v>
      </c>
      <c r="BB367" s="9" t="s">
        <v>268</v>
      </c>
      <c r="BC367" s="9" t="s">
        <v>268</v>
      </c>
      <c r="BD367" s="9" t="s">
        <v>268</v>
      </c>
      <c r="BE367" s="9" t="s">
        <v>268</v>
      </c>
      <c r="BF367" s="9" t="s">
        <v>268</v>
      </c>
      <c r="BG367" s="9" t="s">
        <v>268</v>
      </c>
      <c r="BH367" s="9" t="s">
        <v>268</v>
      </c>
      <c r="BI367" s="9" t="s">
        <v>268</v>
      </c>
      <c r="BJ367" s="9" t="s">
        <v>268</v>
      </c>
      <c r="BK367" s="9" t="s">
        <v>268</v>
      </c>
      <c r="BL367" s="9" t="s">
        <v>268</v>
      </c>
      <c r="BM367" s="9" t="s">
        <v>268</v>
      </c>
      <c r="BN367" s="9" t="s">
        <v>268</v>
      </c>
      <c r="BO367" s="9" t="s">
        <v>268</v>
      </c>
      <c r="BP367" s="9" t="s">
        <v>268</v>
      </c>
      <c r="BQ367" s="9" t="s">
        <v>268</v>
      </c>
      <c r="BR367" s="9" t="s">
        <v>268</v>
      </c>
      <c r="BS367" s="9" t="s">
        <v>268</v>
      </c>
      <c r="BT367" s="9" t="s">
        <v>268</v>
      </c>
      <c r="BU367" s="9" t="s">
        <v>268</v>
      </c>
      <c r="BV367" s="9" t="s">
        <v>268</v>
      </c>
      <c r="BW367" s="9" t="s">
        <v>268</v>
      </c>
      <c r="BX367" s="9">
        <f t="shared" si="4"/>
        <v>1.1599999999999999</v>
      </c>
      <c r="BY367" s="9">
        <f t="shared" si="4"/>
        <v>1.1599999999999999</v>
      </c>
      <c r="BZ367" s="9">
        <f t="shared" si="5"/>
        <v>1.56</v>
      </c>
      <c r="CA367" s="9">
        <f t="shared" si="6"/>
        <v>1.76</v>
      </c>
      <c r="CB367" s="9" t="s">
        <v>268</v>
      </c>
      <c r="CC367" s="9" t="s">
        <v>268</v>
      </c>
      <c r="CD367" s="9" t="s">
        <v>268</v>
      </c>
      <c r="CE367" s="9" t="s">
        <v>268</v>
      </c>
      <c r="CF367" s="9" t="s">
        <v>268</v>
      </c>
      <c r="CG367" s="9" t="s">
        <v>268</v>
      </c>
      <c r="CH367" s="9" t="s">
        <v>268</v>
      </c>
      <c r="CI367" s="9" t="s">
        <v>268</v>
      </c>
      <c r="CJ367" s="9" t="s">
        <v>268</v>
      </c>
      <c r="CK367" s="9" t="s">
        <v>268</v>
      </c>
      <c r="CL367" s="9" t="s">
        <v>268</v>
      </c>
      <c r="CM367" s="9" t="s">
        <v>268</v>
      </c>
      <c r="CN367" s="9" t="s">
        <v>268</v>
      </c>
      <c r="CO367" s="9" t="s">
        <v>268</v>
      </c>
      <c r="CP367" s="9" t="s">
        <v>268</v>
      </c>
      <c r="CQ367" s="9" t="s">
        <v>268</v>
      </c>
      <c r="CR367" s="9" t="s">
        <v>268</v>
      </c>
      <c r="CS367" s="9" t="s">
        <v>268</v>
      </c>
      <c r="CT367" s="9" t="s">
        <v>268</v>
      </c>
      <c r="CU367" s="9" t="s">
        <v>268</v>
      </c>
      <c r="CV367" s="9" t="s">
        <v>268</v>
      </c>
      <c r="CW367" s="9" t="s">
        <v>268</v>
      </c>
      <c r="CX367" s="9" t="s">
        <v>268</v>
      </c>
      <c r="CY367" s="9" t="s">
        <v>268</v>
      </c>
      <c r="CZ367" s="9" t="s">
        <v>268</v>
      </c>
      <c r="DA367" s="9" t="s">
        <v>268</v>
      </c>
      <c r="DB367" s="9" t="s">
        <v>268</v>
      </c>
      <c r="DC367" s="9">
        <f t="shared" si="7"/>
        <v>4.0000000000000001E-3</v>
      </c>
      <c r="DD367" s="9">
        <f t="shared" si="8"/>
        <v>2.5000000000000001E-2</v>
      </c>
      <c r="DE367" s="9">
        <f t="shared" si="9"/>
        <v>0.04</v>
      </c>
      <c r="DF367" s="9">
        <f t="shared" si="10"/>
        <v>0.06</v>
      </c>
      <c r="DG367" s="9" t="s">
        <v>268</v>
      </c>
      <c r="DH367" s="9" t="s">
        <v>268</v>
      </c>
      <c r="DI367" s="9" t="s">
        <v>268</v>
      </c>
      <c r="DJ367" s="9" t="s">
        <v>268</v>
      </c>
      <c r="DK367" s="9" t="s">
        <v>268</v>
      </c>
      <c r="DL367" s="9" t="s">
        <v>268</v>
      </c>
      <c r="DM367" s="9" t="s">
        <v>268</v>
      </c>
      <c r="DN367" s="9" t="s">
        <v>268</v>
      </c>
      <c r="DO367" s="9" t="s">
        <v>268</v>
      </c>
      <c r="DP367" s="9" t="s">
        <v>268</v>
      </c>
      <c r="DQ367" s="9" t="s">
        <v>268</v>
      </c>
      <c r="DR367" s="9" t="s">
        <v>268</v>
      </c>
      <c r="DS367" s="9" t="s">
        <v>268</v>
      </c>
      <c r="DT367" s="9" t="s">
        <v>268</v>
      </c>
      <c r="DU367" s="9" t="s">
        <v>268</v>
      </c>
      <c r="DV367" s="9" t="s">
        <v>268</v>
      </c>
      <c r="DW367" s="9" t="s">
        <v>268</v>
      </c>
      <c r="DX367" s="9" t="s">
        <v>268</v>
      </c>
      <c r="DY367" s="9" t="s">
        <v>268</v>
      </c>
      <c r="DZ367" s="9" t="s">
        <v>268</v>
      </c>
      <c r="EA367" s="9" t="s">
        <v>268</v>
      </c>
      <c r="EB367" s="9" t="s">
        <v>268</v>
      </c>
      <c r="EC367" s="9" t="s">
        <v>268</v>
      </c>
      <c r="ED367" s="9" t="s">
        <v>268</v>
      </c>
      <c r="EE367" s="9" t="s">
        <v>268</v>
      </c>
      <c r="EF367" s="9" t="s">
        <v>268</v>
      </c>
      <c r="EG367" s="9" t="s">
        <v>268</v>
      </c>
      <c r="EH367" s="9" t="s">
        <v>268</v>
      </c>
      <c r="EI367" s="9" t="s">
        <v>268</v>
      </c>
      <c r="EJ367" s="9" t="s">
        <v>268</v>
      </c>
      <c r="EK367" s="9" t="s">
        <v>268</v>
      </c>
      <c r="EL367" s="9" t="s">
        <v>268</v>
      </c>
      <c r="EM367" s="9" t="s">
        <v>268</v>
      </c>
      <c r="EN367" s="9" t="s">
        <v>268</v>
      </c>
      <c r="EO367" s="9" t="s">
        <v>268</v>
      </c>
      <c r="EP367" s="9" t="s">
        <v>268</v>
      </c>
      <c r="EQ367" s="9" t="s">
        <v>268</v>
      </c>
      <c r="ER367" s="9" t="s">
        <v>268</v>
      </c>
      <c r="ES367" s="9" t="s">
        <v>268</v>
      </c>
      <c r="ET367" s="9" t="s">
        <v>268</v>
      </c>
      <c r="EU367" s="9" t="s">
        <v>268</v>
      </c>
      <c r="EV367" s="9" t="s">
        <v>268</v>
      </c>
      <c r="EW367" s="9" t="s">
        <v>268</v>
      </c>
      <c r="EX367" s="9" t="s">
        <v>268</v>
      </c>
      <c r="EY367" s="9" t="s">
        <v>268</v>
      </c>
      <c r="EZ367" s="9" t="s">
        <v>268</v>
      </c>
      <c r="FA367" s="9" t="s">
        <v>268</v>
      </c>
      <c r="FB367" s="9" t="s">
        <v>268</v>
      </c>
      <c r="FC367" s="9" t="s">
        <v>268</v>
      </c>
      <c r="FD367" s="9" t="s">
        <v>268</v>
      </c>
      <c r="FE367" s="9" t="s">
        <v>268</v>
      </c>
      <c r="FF367" s="9" t="s">
        <v>268</v>
      </c>
      <c r="FG367" s="9" t="s">
        <v>268</v>
      </c>
      <c r="FH367" s="9" t="s">
        <v>268</v>
      </c>
      <c r="FI367" s="9" t="s">
        <v>268</v>
      </c>
      <c r="FJ367" s="9" t="s">
        <v>268</v>
      </c>
      <c r="FK367" s="9" t="s">
        <v>268</v>
      </c>
      <c r="FL367" s="9" t="s">
        <v>268</v>
      </c>
      <c r="FM367" s="9" t="s">
        <v>268</v>
      </c>
      <c r="FN367" s="9" t="s">
        <v>268</v>
      </c>
      <c r="FO367" s="9" t="s">
        <v>268</v>
      </c>
      <c r="FP367" s="9" t="s">
        <v>268</v>
      </c>
      <c r="FQ367" s="9" t="s">
        <v>268</v>
      </c>
      <c r="FR367" s="9" t="s">
        <v>268</v>
      </c>
      <c r="FS367" s="9" t="s">
        <v>268</v>
      </c>
      <c r="FT367" s="9" t="s">
        <v>268</v>
      </c>
      <c r="FU367" s="9" t="s">
        <v>268</v>
      </c>
      <c r="FV367" s="9" t="s">
        <v>268</v>
      </c>
      <c r="FW367" s="9" t="s">
        <v>268</v>
      </c>
      <c r="FX367" s="9" t="s">
        <v>268</v>
      </c>
      <c r="FY367" s="9" t="s">
        <v>268</v>
      </c>
      <c r="FZ367" s="9" t="s">
        <v>268</v>
      </c>
      <c r="GA367" s="9" t="s">
        <v>268</v>
      </c>
      <c r="GB367" s="9" t="s">
        <v>268</v>
      </c>
      <c r="GC367" s="9" t="s">
        <v>268</v>
      </c>
      <c r="GD367" s="9" t="s">
        <v>268</v>
      </c>
      <c r="GE367" s="9" t="s">
        <v>268</v>
      </c>
      <c r="GF367" s="9" t="s">
        <v>268</v>
      </c>
      <c r="GG367" s="9" t="s">
        <v>268</v>
      </c>
      <c r="GH367" s="9" t="s">
        <v>268</v>
      </c>
      <c r="GI367" s="9" t="s">
        <v>268</v>
      </c>
      <c r="GJ367" s="9" t="s">
        <v>268</v>
      </c>
      <c r="GK367" s="9" t="s">
        <v>268</v>
      </c>
      <c r="GL367" s="9" t="s">
        <v>268</v>
      </c>
      <c r="GM367" s="9" t="s">
        <v>268</v>
      </c>
      <c r="GN367" s="9" t="s">
        <v>268</v>
      </c>
      <c r="GO367" s="9" t="s">
        <v>268</v>
      </c>
      <c r="GP367" s="9" t="s">
        <v>268</v>
      </c>
      <c r="GQ367" s="9" t="s">
        <v>268</v>
      </c>
      <c r="GR367" s="9" t="s">
        <v>268</v>
      </c>
      <c r="GS367" s="9" t="s">
        <v>268</v>
      </c>
      <c r="GT367" s="45">
        <v>1E-3</v>
      </c>
      <c r="GU367" s="46">
        <v>0.20100000000000001</v>
      </c>
      <c r="GV367" s="46">
        <v>0.41099999999999998</v>
      </c>
      <c r="GW367" s="42">
        <v>7.8E-2</v>
      </c>
      <c r="GX367" s="9" t="s">
        <v>268</v>
      </c>
      <c r="GY367" s="9" t="s">
        <v>268</v>
      </c>
      <c r="GZ367" s="9" t="s">
        <v>268</v>
      </c>
      <c r="HA367" s="9" t="s">
        <v>268</v>
      </c>
      <c r="HB367" s="9" t="s">
        <v>268</v>
      </c>
      <c r="HC367" s="9" t="s">
        <v>268</v>
      </c>
      <c r="HD367" s="9" t="s">
        <v>268</v>
      </c>
      <c r="HE367" s="9" t="s">
        <v>268</v>
      </c>
      <c r="HF367" s="9" t="s">
        <v>268</v>
      </c>
      <c r="HG367" s="9" t="s">
        <v>268</v>
      </c>
      <c r="HH367" s="9" t="s">
        <v>268</v>
      </c>
      <c r="HI367" s="9" t="s">
        <v>268</v>
      </c>
      <c r="HJ367" s="9" t="s">
        <v>268</v>
      </c>
      <c r="HK367" s="9" t="s">
        <v>268</v>
      </c>
      <c r="HL367" s="9" t="s">
        <v>268</v>
      </c>
      <c r="HM367" s="9" t="s">
        <v>268</v>
      </c>
      <c r="HN367" s="9" t="s">
        <v>268</v>
      </c>
      <c r="HO367" s="9" t="s">
        <v>268</v>
      </c>
      <c r="HP367" s="9" t="s">
        <v>268</v>
      </c>
      <c r="HQ367" s="9" t="s">
        <v>268</v>
      </c>
      <c r="HR367" s="9" t="s">
        <v>268</v>
      </c>
      <c r="HS367" s="9" t="s">
        <v>268</v>
      </c>
      <c r="HT367" s="9" t="s">
        <v>268</v>
      </c>
      <c r="HU367" s="9" t="s">
        <v>268</v>
      </c>
      <c r="HV367" s="9" t="s">
        <v>268</v>
      </c>
      <c r="HW367" s="9" t="s">
        <v>268</v>
      </c>
      <c r="HX367" s="9" t="s">
        <v>268</v>
      </c>
      <c r="HY367" s="9" t="s">
        <v>268</v>
      </c>
      <c r="HZ367" s="9" t="s">
        <v>268</v>
      </c>
      <c r="IA367" s="9" t="s">
        <v>268</v>
      </c>
      <c r="IB367" s="9" t="s">
        <v>268</v>
      </c>
      <c r="IC367" s="9" t="s">
        <v>268</v>
      </c>
      <c r="ID367" s="9" t="s">
        <v>268</v>
      </c>
      <c r="IE367" s="9" t="s">
        <v>268</v>
      </c>
      <c r="IF367" s="9" t="s">
        <v>268</v>
      </c>
      <c r="IG367" s="9" t="s">
        <v>268</v>
      </c>
      <c r="IH367" s="9" t="s">
        <v>268</v>
      </c>
      <c r="II367" s="9" t="s">
        <v>268</v>
      </c>
      <c r="IJ367" s="9" t="s">
        <v>268</v>
      </c>
      <c r="IK367" s="9" t="s">
        <v>268</v>
      </c>
      <c r="IL367" s="9" t="s">
        <v>268</v>
      </c>
      <c r="IM367" s="9" t="s">
        <v>268</v>
      </c>
      <c r="IN367" s="9" t="s">
        <v>268</v>
      </c>
      <c r="IO367" s="9" t="s">
        <v>268</v>
      </c>
      <c r="IP367" s="9" t="s">
        <v>268</v>
      </c>
      <c r="IQ367" s="9" t="s">
        <v>268</v>
      </c>
      <c r="IR367" s="9" t="s">
        <v>268</v>
      </c>
      <c r="IS367" s="9" t="s">
        <v>268</v>
      </c>
      <c r="IT367" s="9" t="s">
        <v>268</v>
      </c>
      <c r="IU367" s="9" t="s">
        <v>268</v>
      </c>
      <c r="IV367" s="9" t="s">
        <v>268</v>
      </c>
      <c r="IW367" s="9" t="s">
        <v>268</v>
      </c>
      <c r="IX367" s="9" t="s">
        <v>268</v>
      </c>
      <c r="IY367" s="9" t="s">
        <v>268</v>
      </c>
      <c r="IZ367" s="9" t="s">
        <v>268</v>
      </c>
      <c r="JA367" s="9" t="s">
        <v>268</v>
      </c>
      <c r="JB367" s="9" t="s">
        <v>268</v>
      </c>
      <c r="JC367" s="9" t="s">
        <v>268</v>
      </c>
      <c r="JD367" s="9" t="s">
        <v>268</v>
      </c>
    </row>
    <row r="368" spans="1:264" s="9" customFormat="1" ht="15.75" x14ac:dyDescent="0.25">
      <c r="A368" s="9" t="s">
        <v>281</v>
      </c>
      <c r="B368" s="9" t="s">
        <v>281</v>
      </c>
      <c r="D368" s="9" t="s">
        <v>264</v>
      </c>
      <c r="E368" s="9" t="s">
        <v>265</v>
      </c>
      <c r="F368" s="9" t="s">
        <v>285</v>
      </c>
      <c r="G368" s="9" t="s">
        <v>286</v>
      </c>
      <c r="I368" s="9" t="s">
        <v>397</v>
      </c>
      <c r="L368" s="44">
        <v>2020</v>
      </c>
      <c r="M368" s="44">
        <v>63647</v>
      </c>
      <c r="N368" s="44">
        <v>32394</v>
      </c>
      <c r="O368" s="44">
        <v>4839</v>
      </c>
      <c r="P368" s="44">
        <v>272</v>
      </c>
      <c r="Q368" s="9" t="s">
        <v>268</v>
      </c>
      <c r="R368" s="9" t="s">
        <v>268</v>
      </c>
      <c r="S368" s="9" t="s">
        <v>268</v>
      </c>
      <c r="T368" s="9" t="s">
        <v>268</v>
      </c>
      <c r="U368" s="9" t="s">
        <v>268</v>
      </c>
      <c r="V368" s="9" t="s">
        <v>268</v>
      </c>
      <c r="W368" s="9" t="s">
        <v>268</v>
      </c>
      <c r="X368" s="9" t="s">
        <v>268</v>
      </c>
      <c r="Y368" s="9" t="s">
        <v>268</v>
      </c>
      <c r="Z368" s="9" t="s">
        <v>268</v>
      </c>
      <c r="AA368" s="9" t="s">
        <v>268</v>
      </c>
      <c r="AB368" s="9" t="s">
        <v>268</v>
      </c>
      <c r="AC368" s="9" t="s">
        <v>268</v>
      </c>
      <c r="AD368" s="9" t="s">
        <v>268</v>
      </c>
      <c r="AE368" s="9" t="s">
        <v>268</v>
      </c>
      <c r="AF368" s="9" t="s">
        <v>268</v>
      </c>
      <c r="AG368" s="9" t="s">
        <v>268</v>
      </c>
      <c r="AH368" s="9" t="s">
        <v>268</v>
      </c>
      <c r="AI368" s="9" t="s">
        <v>268</v>
      </c>
      <c r="AJ368" s="9" t="s">
        <v>268</v>
      </c>
      <c r="AK368" s="9" t="s">
        <v>268</v>
      </c>
      <c r="AL368" s="9" t="s">
        <v>268</v>
      </c>
      <c r="AM368" s="9" t="s">
        <v>268</v>
      </c>
      <c r="AN368" s="9" t="s">
        <v>268</v>
      </c>
      <c r="AO368" s="9" t="s">
        <v>268</v>
      </c>
      <c r="AP368" s="9" t="s">
        <v>268</v>
      </c>
      <c r="AQ368" s="9" t="s">
        <v>268</v>
      </c>
      <c r="AS368" s="9">
        <v>0</v>
      </c>
      <c r="AT368" s="9">
        <v>0.2</v>
      </c>
      <c r="AU368" s="9">
        <v>1</v>
      </c>
      <c r="AV368" s="9">
        <v>1</v>
      </c>
      <c r="AW368" s="9" t="s">
        <v>268</v>
      </c>
      <c r="AX368" s="9" t="s">
        <v>268</v>
      </c>
      <c r="AY368" s="9" t="s">
        <v>268</v>
      </c>
      <c r="AZ368" s="9" t="s">
        <v>268</v>
      </c>
      <c r="BA368" s="9" t="s">
        <v>268</v>
      </c>
      <c r="BB368" s="9" t="s">
        <v>268</v>
      </c>
      <c r="BC368" s="9" t="s">
        <v>268</v>
      </c>
      <c r="BD368" s="9" t="s">
        <v>268</v>
      </c>
      <c r="BE368" s="9" t="s">
        <v>268</v>
      </c>
      <c r="BF368" s="9" t="s">
        <v>268</v>
      </c>
      <c r="BG368" s="9" t="s">
        <v>268</v>
      </c>
      <c r="BH368" s="9" t="s">
        <v>268</v>
      </c>
      <c r="BI368" s="9" t="s">
        <v>268</v>
      </c>
      <c r="BJ368" s="9" t="s">
        <v>268</v>
      </c>
      <c r="BK368" s="9" t="s">
        <v>268</v>
      </c>
      <c r="BL368" s="9" t="s">
        <v>268</v>
      </c>
      <c r="BM368" s="9" t="s">
        <v>268</v>
      </c>
      <c r="BN368" s="9" t="s">
        <v>268</v>
      </c>
      <c r="BO368" s="9" t="s">
        <v>268</v>
      </c>
      <c r="BP368" s="9" t="s">
        <v>268</v>
      </c>
      <c r="BQ368" s="9" t="s">
        <v>268</v>
      </c>
      <c r="BR368" s="9" t="s">
        <v>268</v>
      </c>
      <c r="BS368" s="9" t="s">
        <v>268</v>
      </c>
      <c r="BT368" s="9" t="s">
        <v>268</v>
      </c>
      <c r="BU368" s="9" t="s">
        <v>268</v>
      </c>
      <c r="BV368" s="9" t="s">
        <v>268</v>
      </c>
      <c r="BW368" s="9" t="s">
        <v>268</v>
      </c>
      <c r="BX368" s="9">
        <f t="shared" si="4"/>
        <v>1.1599999999999999</v>
      </c>
      <c r="BY368" s="9">
        <f t="shared" si="4"/>
        <v>1.1599999999999999</v>
      </c>
      <c r="BZ368" s="9">
        <f t="shared" si="5"/>
        <v>1.56</v>
      </c>
      <c r="CA368" s="9">
        <f t="shared" si="6"/>
        <v>1.76</v>
      </c>
      <c r="CB368" s="9" t="s">
        <v>268</v>
      </c>
      <c r="CC368" s="9" t="s">
        <v>268</v>
      </c>
      <c r="CD368" s="9" t="s">
        <v>268</v>
      </c>
      <c r="CE368" s="9" t="s">
        <v>268</v>
      </c>
      <c r="CF368" s="9" t="s">
        <v>268</v>
      </c>
      <c r="CG368" s="9" t="s">
        <v>268</v>
      </c>
      <c r="CH368" s="9" t="s">
        <v>268</v>
      </c>
      <c r="CI368" s="9" t="s">
        <v>268</v>
      </c>
      <c r="CJ368" s="9" t="s">
        <v>268</v>
      </c>
      <c r="CK368" s="9" t="s">
        <v>268</v>
      </c>
      <c r="CL368" s="9" t="s">
        <v>268</v>
      </c>
      <c r="CM368" s="9" t="s">
        <v>268</v>
      </c>
      <c r="CN368" s="9" t="s">
        <v>268</v>
      </c>
      <c r="CO368" s="9" t="s">
        <v>268</v>
      </c>
      <c r="CP368" s="9" t="s">
        <v>268</v>
      </c>
      <c r="CQ368" s="9" t="s">
        <v>268</v>
      </c>
      <c r="CR368" s="9" t="s">
        <v>268</v>
      </c>
      <c r="CS368" s="9" t="s">
        <v>268</v>
      </c>
      <c r="CT368" s="9" t="s">
        <v>268</v>
      </c>
      <c r="CU368" s="9" t="s">
        <v>268</v>
      </c>
      <c r="CV368" s="9" t="s">
        <v>268</v>
      </c>
      <c r="CW368" s="9" t="s">
        <v>268</v>
      </c>
      <c r="CX368" s="9" t="s">
        <v>268</v>
      </c>
      <c r="CY368" s="9" t="s">
        <v>268</v>
      </c>
      <c r="CZ368" s="9" t="s">
        <v>268</v>
      </c>
      <c r="DA368" s="9" t="s">
        <v>268</v>
      </c>
      <c r="DB368" s="9" t="s">
        <v>268</v>
      </c>
      <c r="DC368" s="9">
        <f t="shared" si="7"/>
        <v>4.0000000000000001E-3</v>
      </c>
      <c r="DD368" s="9">
        <f t="shared" si="8"/>
        <v>2.5000000000000001E-2</v>
      </c>
      <c r="DE368" s="9">
        <f t="shared" si="9"/>
        <v>0.04</v>
      </c>
      <c r="DF368" s="9">
        <f t="shared" si="10"/>
        <v>0.06</v>
      </c>
      <c r="DG368" s="9" t="s">
        <v>268</v>
      </c>
      <c r="DH368" s="9" t="s">
        <v>268</v>
      </c>
      <c r="DI368" s="9" t="s">
        <v>268</v>
      </c>
      <c r="DJ368" s="9" t="s">
        <v>268</v>
      </c>
      <c r="DK368" s="9" t="s">
        <v>268</v>
      </c>
      <c r="DL368" s="9" t="s">
        <v>268</v>
      </c>
      <c r="DM368" s="9" t="s">
        <v>268</v>
      </c>
      <c r="DN368" s="9" t="s">
        <v>268</v>
      </c>
      <c r="DO368" s="9" t="s">
        <v>268</v>
      </c>
      <c r="DP368" s="9" t="s">
        <v>268</v>
      </c>
      <c r="DQ368" s="9" t="s">
        <v>268</v>
      </c>
      <c r="DR368" s="9" t="s">
        <v>268</v>
      </c>
      <c r="DS368" s="9" t="s">
        <v>268</v>
      </c>
      <c r="DT368" s="9" t="s">
        <v>268</v>
      </c>
      <c r="DU368" s="9" t="s">
        <v>268</v>
      </c>
      <c r="DV368" s="9" t="s">
        <v>268</v>
      </c>
      <c r="DW368" s="9" t="s">
        <v>268</v>
      </c>
      <c r="DX368" s="9" t="s">
        <v>268</v>
      </c>
      <c r="DY368" s="9" t="s">
        <v>268</v>
      </c>
      <c r="DZ368" s="9" t="s">
        <v>268</v>
      </c>
      <c r="EA368" s="9" t="s">
        <v>268</v>
      </c>
      <c r="EB368" s="9" t="s">
        <v>268</v>
      </c>
      <c r="EC368" s="9" t="s">
        <v>268</v>
      </c>
      <c r="ED368" s="9" t="s">
        <v>268</v>
      </c>
      <c r="EE368" s="9" t="s">
        <v>268</v>
      </c>
      <c r="EF368" s="9" t="s">
        <v>268</v>
      </c>
      <c r="EG368" s="9" t="s">
        <v>268</v>
      </c>
      <c r="EH368" s="9" t="s">
        <v>268</v>
      </c>
      <c r="EI368" s="9" t="s">
        <v>268</v>
      </c>
      <c r="EJ368" s="9" t="s">
        <v>268</v>
      </c>
      <c r="EK368" s="9" t="s">
        <v>268</v>
      </c>
      <c r="EL368" s="9" t="s">
        <v>268</v>
      </c>
      <c r="EM368" s="9" t="s">
        <v>268</v>
      </c>
      <c r="EN368" s="9" t="s">
        <v>268</v>
      </c>
      <c r="EO368" s="9" t="s">
        <v>268</v>
      </c>
      <c r="EP368" s="9" t="s">
        <v>268</v>
      </c>
      <c r="EQ368" s="9" t="s">
        <v>268</v>
      </c>
      <c r="ER368" s="9" t="s">
        <v>268</v>
      </c>
      <c r="ES368" s="9" t="s">
        <v>268</v>
      </c>
      <c r="ET368" s="9" t="s">
        <v>268</v>
      </c>
      <c r="EU368" s="9" t="s">
        <v>268</v>
      </c>
      <c r="EV368" s="9" t="s">
        <v>268</v>
      </c>
      <c r="EW368" s="9" t="s">
        <v>268</v>
      </c>
      <c r="EX368" s="9" t="s">
        <v>268</v>
      </c>
      <c r="EY368" s="9" t="s">
        <v>268</v>
      </c>
      <c r="EZ368" s="9" t="s">
        <v>268</v>
      </c>
      <c r="FA368" s="9" t="s">
        <v>268</v>
      </c>
      <c r="FB368" s="9" t="s">
        <v>268</v>
      </c>
      <c r="FC368" s="9" t="s">
        <v>268</v>
      </c>
      <c r="FD368" s="9" t="s">
        <v>268</v>
      </c>
      <c r="FE368" s="9" t="s">
        <v>268</v>
      </c>
      <c r="FF368" s="9" t="s">
        <v>268</v>
      </c>
      <c r="FG368" s="9" t="s">
        <v>268</v>
      </c>
      <c r="FH368" s="9" t="s">
        <v>268</v>
      </c>
      <c r="FI368" s="9" t="s">
        <v>268</v>
      </c>
      <c r="FJ368" s="9" t="s">
        <v>268</v>
      </c>
      <c r="FK368" s="9" t="s">
        <v>268</v>
      </c>
      <c r="FL368" s="9" t="s">
        <v>268</v>
      </c>
      <c r="FM368" s="9" t="s">
        <v>268</v>
      </c>
      <c r="FN368" s="9" t="s">
        <v>268</v>
      </c>
      <c r="FO368" s="9" t="s">
        <v>268</v>
      </c>
      <c r="FP368" s="9" t="s">
        <v>268</v>
      </c>
      <c r="FQ368" s="9" t="s">
        <v>268</v>
      </c>
      <c r="FR368" s="9" t="s">
        <v>268</v>
      </c>
      <c r="FS368" s="9" t="s">
        <v>268</v>
      </c>
      <c r="FT368" s="9" t="s">
        <v>268</v>
      </c>
      <c r="FU368" s="9" t="s">
        <v>268</v>
      </c>
      <c r="FV368" s="9" t="s">
        <v>268</v>
      </c>
      <c r="FW368" s="9" t="s">
        <v>268</v>
      </c>
      <c r="FX368" s="9" t="s">
        <v>268</v>
      </c>
      <c r="FY368" s="9" t="s">
        <v>268</v>
      </c>
      <c r="FZ368" s="9" t="s">
        <v>268</v>
      </c>
      <c r="GA368" s="9" t="s">
        <v>268</v>
      </c>
      <c r="GB368" s="9" t="s">
        <v>268</v>
      </c>
      <c r="GC368" s="9" t="s">
        <v>268</v>
      </c>
      <c r="GD368" s="9" t="s">
        <v>268</v>
      </c>
      <c r="GE368" s="9" t="s">
        <v>268</v>
      </c>
      <c r="GF368" s="9" t="s">
        <v>268</v>
      </c>
      <c r="GG368" s="9" t="s">
        <v>268</v>
      </c>
      <c r="GH368" s="9" t="s">
        <v>268</v>
      </c>
      <c r="GI368" s="9" t="s">
        <v>268</v>
      </c>
      <c r="GJ368" s="9" t="s">
        <v>268</v>
      </c>
      <c r="GK368" s="9" t="s">
        <v>268</v>
      </c>
      <c r="GL368" s="9" t="s">
        <v>268</v>
      </c>
      <c r="GM368" s="9" t="s">
        <v>268</v>
      </c>
      <c r="GN368" s="9" t="s">
        <v>268</v>
      </c>
      <c r="GO368" s="9" t="s">
        <v>268</v>
      </c>
      <c r="GP368" s="9" t="s">
        <v>268</v>
      </c>
      <c r="GQ368" s="9" t="s">
        <v>268</v>
      </c>
      <c r="GR368" s="9" t="s">
        <v>268</v>
      </c>
      <c r="GS368" s="9" t="s">
        <v>268</v>
      </c>
      <c r="GT368" s="45">
        <v>1E-3</v>
      </c>
      <c r="GU368" s="46">
        <v>0.184</v>
      </c>
      <c r="GV368" s="46">
        <v>0.376</v>
      </c>
      <c r="GW368" s="42">
        <v>7.0999999999999994E-2</v>
      </c>
      <c r="GX368" s="9" t="s">
        <v>268</v>
      </c>
      <c r="GY368" s="9" t="s">
        <v>268</v>
      </c>
      <c r="GZ368" s="9" t="s">
        <v>268</v>
      </c>
      <c r="HA368" s="9" t="s">
        <v>268</v>
      </c>
      <c r="HB368" s="9" t="s">
        <v>268</v>
      </c>
      <c r="HC368" s="9" t="s">
        <v>268</v>
      </c>
      <c r="HD368" s="9" t="s">
        <v>268</v>
      </c>
      <c r="HE368" s="9" t="s">
        <v>268</v>
      </c>
      <c r="HF368" s="9" t="s">
        <v>268</v>
      </c>
      <c r="HG368" s="9" t="s">
        <v>268</v>
      </c>
      <c r="HH368" s="9" t="s">
        <v>268</v>
      </c>
      <c r="HI368" s="9" t="s">
        <v>268</v>
      </c>
      <c r="HJ368" s="9" t="s">
        <v>268</v>
      </c>
      <c r="HK368" s="9" t="s">
        <v>268</v>
      </c>
      <c r="HL368" s="9" t="s">
        <v>268</v>
      </c>
      <c r="HM368" s="9" t="s">
        <v>268</v>
      </c>
      <c r="HN368" s="9" t="s">
        <v>268</v>
      </c>
      <c r="HO368" s="9" t="s">
        <v>268</v>
      </c>
      <c r="HP368" s="9" t="s">
        <v>268</v>
      </c>
      <c r="HQ368" s="9" t="s">
        <v>268</v>
      </c>
      <c r="HR368" s="9" t="s">
        <v>268</v>
      </c>
      <c r="HS368" s="9" t="s">
        <v>268</v>
      </c>
      <c r="HT368" s="9" t="s">
        <v>268</v>
      </c>
      <c r="HU368" s="9" t="s">
        <v>268</v>
      </c>
      <c r="HV368" s="9" t="s">
        <v>268</v>
      </c>
      <c r="HW368" s="9" t="s">
        <v>268</v>
      </c>
      <c r="HX368" s="9" t="s">
        <v>268</v>
      </c>
      <c r="HY368" s="9" t="s">
        <v>268</v>
      </c>
      <c r="HZ368" s="9" t="s">
        <v>268</v>
      </c>
      <c r="IA368" s="9" t="s">
        <v>268</v>
      </c>
      <c r="IB368" s="9" t="s">
        <v>268</v>
      </c>
      <c r="IC368" s="9" t="s">
        <v>268</v>
      </c>
      <c r="ID368" s="9" t="s">
        <v>268</v>
      </c>
      <c r="IE368" s="9" t="s">
        <v>268</v>
      </c>
      <c r="IF368" s="9" t="s">
        <v>268</v>
      </c>
      <c r="IG368" s="9" t="s">
        <v>268</v>
      </c>
      <c r="IH368" s="9" t="s">
        <v>268</v>
      </c>
      <c r="II368" s="9" t="s">
        <v>268</v>
      </c>
      <c r="IJ368" s="9" t="s">
        <v>268</v>
      </c>
      <c r="IK368" s="9" t="s">
        <v>268</v>
      </c>
      <c r="IL368" s="9" t="s">
        <v>268</v>
      </c>
      <c r="IM368" s="9" t="s">
        <v>268</v>
      </c>
      <c r="IN368" s="9" t="s">
        <v>268</v>
      </c>
      <c r="IO368" s="9" t="s">
        <v>268</v>
      </c>
      <c r="IP368" s="9" t="s">
        <v>268</v>
      </c>
      <c r="IQ368" s="9" t="s">
        <v>268</v>
      </c>
      <c r="IR368" s="9" t="s">
        <v>268</v>
      </c>
      <c r="IS368" s="9" t="s">
        <v>268</v>
      </c>
      <c r="IT368" s="9" t="s">
        <v>268</v>
      </c>
      <c r="IU368" s="9" t="s">
        <v>268</v>
      </c>
      <c r="IV368" s="9" t="s">
        <v>268</v>
      </c>
      <c r="IW368" s="9" t="s">
        <v>268</v>
      </c>
      <c r="IX368" s="9" t="s">
        <v>268</v>
      </c>
      <c r="IY368" s="9" t="s">
        <v>268</v>
      </c>
      <c r="IZ368" s="9" t="s">
        <v>268</v>
      </c>
      <c r="JA368" s="9" t="s">
        <v>268</v>
      </c>
      <c r="JB368" s="9" t="s">
        <v>268</v>
      </c>
      <c r="JC368" s="9" t="s">
        <v>268</v>
      </c>
      <c r="JD368" s="9" t="s">
        <v>268</v>
      </c>
    </row>
    <row r="369" spans="1:264" s="9" customFormat="1" ht="15.75" x14ac:dyDescent="0.25">
      <c r="A369" s="9" t="s">
        <v>281</v>
      </c>
      <c r="B369" s="9" t="s">
        <v>281</v>
      </c>
      <c r="D369" s="9" t="s">
        <v>264</v>
      </c>
      <c r="E369" s="9" t="s">
        <v>265</v>
      </c>
      <c r="F369" s="9" t="s">
        <v>285</v>
      </c>
      <c r="G369" s="9" t="s">
        <v>286</v>
      </c>
      <c r="I369" s="9" t="s">
        <v>397</v>
      </c>
      <c r="L369" s="44">
        <v>2021</v>
      </c>
      <c r="M369" s="44">
        <v>25638</v>
      </c>
      <c r="N369" s="44">
        <v>16952</v>
      </c>
      <c r="O369" s="44">
        <v>5511</v>
      </c>
      <c r="P369" s="44">
        <v>775</v>
      </c>
      <c r="Q369" s="9" t="s">
        <v>268</v>
      </c>
      <c r="R369" s="9" t="s">
        <v>268</v>
      </c>
      <c r="S369" s="9" t="s">
        <v>268</v>
      </c>
      <c r="T369" s="9" t="s">
        <v>268</v>
      </c>
      <c r="U369" s="9" t="s">
        <v>268</v>
      </c>
      <c r="V369" s="9" t="s">
        <v>268</v>
      </c>
      <c r="W369" s="9" t="s">
        <v>268</v>
      </c>
      <c r="X369" s="9" t="s">
        <v>268</v>
      </c>
      <c r="Y369" s="9" t="s">
        <v>268</v>
      </c>
      <c r="Z369" s="9" t="s">
        <v>268</v>
      </c>
      <c r="AA369" s="9" t="s">
        <v>268</v>
      </c>
      <c r="AB369" s="9" t="s">
        <v>268</v>
      </c>
      <c r="AC369" s="9" t="s">
        <v>268</v>
      </c>
      <c r="AD369" s="9" t="s">
        <v>268</v>
      </c>
      <c r="AE369" s="9" t="s">
        <v>268</v>
      </c>
      <c r="AF369" s="9" t="s">
        <v>268</v>
      </c>
      <c r="AG369" s="9" t="s">
        <v>268</v>
      </c>
      <c r="AH369" s="9" t="s">
        <v>268</v>
      </c>
      <c r="AI369" s="9" t="s">
        <v>268</v>
      </c>
      <c r="AJ369" s="9" t="s">
        <v>268</v>
      </c>
      <c r="AK369" s="9" t="s">
        <v>268</v>
      </c>
      <c r="AL369" s="9" t="s">
        <v>268</v>
      </c>
      <c r="AM369" s="9" t="s">
        <v>268</v>
      </c>
      <c r="AN369" s="9" t="s">
        <v>268</v>
      </c>
      <c r="AO369" s="9" t="s">
        <v>268</v>
      </c>
      <c r="AP369" s="9" t="s">
        <v>268</v>
      </c>
      <c r="AQ369" s="9" t="s">
        <v>268</v>
      </c>
      <c r="AS369" s="9">
        <v>0</v>
      </c>
      <c r="AT369" s="9">
        <v>0.2</v>
      </c>
      <c r="AU369" s="9">
        <v>1</v>
      </c>
      <c r="AV369" s="9">
        <v>1</v>
      </c>
      <c r="AW369" s="9" t="s">
        <v>268</v>
      </c>
      <c r="AX369" s="9" t="s">
        <v>268</v>
      </c>
      <c r="AY369" s="9" t="s">
        <v>268</v>
      </c>
      <c r="AZ369" s="9" t="s">
        <v>268</v>
      </c>
      <c r="BA369" s="9" t="s">
        <v>268</v>
      </c>
      <c r="BB369" s="9" t="s">
        <v>268</v>
      </c>
      <c r="BC369" s="9" t="s">
        <v>268</v>
      </c>
      <c r="BD369" s="9" t="s">
        <v>268</v>
      </c>
      <c r="BE369" s="9" t="s">
        <v>268</v>
      </c>
      <c r="BF369" s="9" t="s">
        <v>268</v>
      </c>
      <c r="BG369" s="9" t="s">
        <v>268</v>
      </c>
      <c r="BH369" s="9" t="s">
        <v>268</v>
      </c>
      <c r="BI369" s="9" t="s">
        <v>268</v>
      </c>
      <c r="BJ369" s="9" t="s">
        <v>268</v>
      </c>
      <c r="BK369" s="9" t="s">
        <v>268</v>
      </c>
      <c r="BL369" s="9" t="s">
        <v>268</v>
      </c>
      <c r="BM369" s="9" t="s">
        <v>268</v>
      </c>
      <c r="BN369" s="9" t="s">
        <v>268</v>
      </c>
      <c r="BO369" s="9" t="s">
        <v>268</v>
      </c>
      <c r="BP369" s="9" t="s">
        <v>268</v>
      </c>
      <c r="BQ369" s="9" t="s">
        <v>268</v>
      </c>
      <c r="BR369" s="9" t="s">
        <v>268</v>
      </c>
      <c r="BS369" s="9" t="s">
        <v>268</v>
      </c>
      <c r="BT369" s="9" t="s">
        <v>268</v>
      </c>
      <c r="BU369" s="9" t="s">
        <v>268</v>
      </c>
      <c r="BV369" s="9" t="s">
        <v>268</v>
      </c>
      <c r="BW369" s="9" t="s">
        <v>268</v>
      </c>
      <c r="BX369" s="9">
        <f t="shared" si="4"/>
        <v>1.1599999999999999</v>
      </c>
      <c r="BY369" s="9">
        <f t="shared" si="4"/>
        <v>1.1599999999999999</v>
      </c>
      <c r="BZ369" s="9">
        <f t="shared" si="5"/>
        <v>1.56</v>
      </c>
      <c r="CA369" s="9">
        <f t="shared" si="6"/>
        <v>1.76</v>
      </c>
      <c r="CB369" s="9" t="s">
        <v>268</v>
      </c>
      <c r="CC369" s="9" t="s">
        <v>268</v>
      </c>
      <c r="CD369" s="9" t="s">
        <v>268</v>
      </c>
      <c r="CE369" s="9" t="s">
        <v>268</v>
      </c>
      <c r="CF369" s="9" t="s">
        <v>268</v>
      </c>
      <c r="CG369" s="9" t="s">
        <v>268</v>
      </c>
      <c r="CH369" s="9" t="s">
        <v>268</v>
      </c>
      <c r="CI369" s="9" t="s">
        <v>268</v>
      </c>
      <c r="CJ369" s="9" t="s">
        <v>268</v>
      </c>
      <c r="CK369" s="9" t="s">
        <v>268</v>
      </c>
      <c r="CL369" s="9" t="s">
        <v>268</v>
      </c>
      <c r="CM369" s="9" t="s">
        <v>268</v>
      </c>
      <c r="CN369" s="9" t="s">
        <v>268</v>
      </c>
      <c r="CO369" s="9" t="s">
        <v>268</v>
      </c>
      <c r="CP369" s="9" t="s">
        <v>268</v>
      </c>
      <c r="CQ369" s="9" t="s">
        <v>268</v>
      </c>
      <c r="CR369" s="9" t="s">
        <v>268</v>
      </c>
      <c r="CS369" s="9" t="s">
        <v>268</v>
      </c>
      <c r="CT369" s="9" t="s">
        <v>268</v>
      </c>
      <c r="CU369" s="9" t="s">
        <v>268</v>
      </c>
      <c r="CV369" s="9" t="s">
        <v>268</v>
      </c>
      <c r="CW369" s="9" t="s">
        <v>268</v>
      </c>
      <c r="CX369" s="9" t="s">
        <v>268</v>
      </c>
      <c r="CY369" s="9" t="s">
        <v>268</v>
      </c>
      <c r="CZ369" s="9" t="s">
        <v>268</v>
      </c>
      <c r="DA369" s="9" t="s">
        <v>268</v>
      </c>
      <c r="DB369" s="9" t="s">
        <v>268</v>
      </c>
      <c r="DC369" s="9">
        <f t="shared" si="7"/>
        <v>4.0000000000000001E-3</v>
      </c>
      <c r="DD369" s="9">
        <f t="shared" si="8"/>
        <v>2.5000000000000001E-2</v>
      </c>
      <c r="DE369" s="9">
        <f t="shared" si="9"/>
        <v>0.04</v>
      </c>
      <c r="DF369" s="9">
        <f t="shared" si="10"/>
        <v>0.06</v>
      </c>
      <c r="DG369" s="9" t="s">
        <v>268</v>
      </c>
      <c r="DH369" s="9" t="s">
        <v>268</v>
      </c>
      <c r="DI369" s="9" t="s">
        <v>268</v>
      </c>
      <c r="DJ369" s="9" t="s">
        <v>268</v>
      </c>
      <c r="DK369" s="9" t="s">
        <v>268</v>
      </c>
      <c r="DL369" s="9" t="s">
        <v>268</v>
      </c>
      <c r="DM369" s="9" t="s">
        <v>268</v>
      </c>
      <c r="DN369" s="9" t="s">
        <v>268</v>
      </c>
      <c r="DO369" s="9" t="s">
        <v>268</v>
      </c>
      <c r="DP369" s="9" t="s">
        <v>268</v>
      </c>
      <c r="DQ369" s="9" t="s">
        <v>268</v>
      </c>
      <c r="DR369" s="9" t="s">
        <v>268</v>
      </c>
      <c r="DS369" s="9" t="s">
        <v>268</v>
      </c>
      <c r="DT369" s="9" t="s">
        <v>268</v>
      </c>
      <c r="DU369" s="9" t="s">
        <v>268</v>
      </c>
      <c r="DV369" s="9" t="s">
        <v>268</v>
      </c>
      <c r="DW369" s="9" t="s">
        <v>268</v>
      </c>
      <c r="DX369" s="9" t="s">
        <v>268</v>
      </c>
      <c r="DY369" s="9" t="s">
        <v>268</v>
      </c>
      <c r="DZ369" s="9" t="s">
        <v>268</v>
      </c>
      <c r="EA369" s="9" t="s">
        <v>268</v>
      </c>
      <c r="EB369" s="9" t="s">
        <v>268</v>
      </c>
      <c r="EC369" s="9" t="s">
        <v>268</v>
      </c>
      <c r="ED369" s="9" t="s">
        <v>268</v>
      </c>
      <c r="EE369" s="9" t="s">
        <v>268</v>
      </c>
      <c r="EF369" s="9" t="s">
        <v>268</v>
      </c>
      <c r="EG369" s="9" t="s">
        <v>268</v>
      </c>
      <c r="EH369" s="9" t="s">
        <v>268</v>
      </c>
      <c r="EI369" s="9" t="s">
        <v>268</v>
      </c>
      <c r="EJ369" s="9" t="s">
        <v>268</v>
      </c>
      <c r="EK369" s="9" t="s">
        <v>268</v>
      </c>
      <c r="EL369" s="9" t="s">
        <v>268</v>
      </c>
      <c r="EM369" s="9" t="s">
        <v>268</v>
      </c>
      <c r="EN369" s="9" t="s">
        <v>268</v>
      </c>
      <c r="EO369" s="9" t="s">
        <v>268</v>
      </c>
      <c r="EP369" s="9" t="s">
        <v>268</v>
      </c>
      <c r="EQ369" s="9" t="s">
        <v>268</v>
      </c>
      <c r="ER369" s="9" t="s">
        <v>268</v>
      </c>
      <c r="ES369" s="9" t="s">
        <v>268</v>
      </c>
      <c r="ET369" s="9" t="s">
        <v>268</v>
      </c>
      <c r="EU369" s="9" t="s">
        <v>268</v>
      </c>
      <c r="EV369" s="9" t="s">
        <v>268</v>
      </c>
      <c r="EW369" s="9" t="s">
        <v>268</v>
      </c>
      <c r="EX369" s="9" t="s">
        <v>268</v>
      </c>
      <c r="EY369" s="9" t="s">
        <v>268</v>
      </c>
      <c r="EZ369" s="9" t="s">
        <v>268</v>
      </c>
      <c r="FA369" s="9" t="s">
        <v>268</v>
      </c>
      <c r="FB369" s="9" t="s">
        <v>268</v>
      </c>
      <c r="FC369" s="9" t="s">
        <v>268</v>
      </c>
      <c r="FD369" s="9" t="s">
        <v>268</v>
      </c>
      <c r="FE369" s="9" t="s">
        <v>268</v>
      </c>
      <c r="FF369" s="9" t="s">
        <v>268</v>
      </c>
      <c r="FG369" s="9" t="s">
        <v>268</v>
      </c>
      <c r="FH369" s="9" t="s">
        <v>268</v>
      </c>
      <c r="FI369" s="9" t="s">
        <v>268</v>
      </c>
      <c r="FJ369" s="9" t="s">
        <v>268</v>
      </c>
      <c r="FK369" s="9" t="s">
        <v>268</v>
      </c>
      <c r="FL369" s="9" t="s">
        <v>268</v>
      </c>
      <c r="FM369" s="9" t="s">
        <v>268</v>
      </c>
      <c r="FN369" s="9" t="s">
        <v>268</v>
      </c>
      <c r="FO369" s="9" t="s">
        <v>268</v>
      </c>
      <c r="FP369" s="9" t="s">
        <v>268</v>
      </c>
      <c r="FQ369" s="9" t="s">
        <v>268</v>
      </c>
      <c r="FR369" s="9" t="s">
        <v>268</v>
      </c>
      <c r="FS369" s="9" t="s">
        <v>268</v>
      </c>
      <c r="FT369" s="9" t="s">
        <v>268</v>
      </c>
      <c r="FU369" s="9" t="s">
        <v>268</v>
      </c>
      <c r="FV369" s="9" t="s">
        <v>268</v>
      </c>
      <c r="FW369" s="9" t="s">
        <v>268</v>
      </c>
      <c r="FX369" s="9" t="s">
        <v>268</v>
      </c>
      <c r="FY369" s="9" t="s">
        <v>268</v>
      </c>
      <c r="FZ369" s="9" t="s">
        <v>268</v>
      </c>
      <c r="GA369" s="9" t="s">
        <v>268</v>
      </c>
      <c r="GB369" s="9" t="s">
        <v>268</v>
      </c>
      <c r="GC369" s="9" t="s">
        <v>268</v>
      </c>
      <c r="GD369" s="9" t="s">
        <v>268</v>
      </c>
      <c r="GE369" s="9" t="s">
        <v>268</v>
      </c>
      <c r="GF369" s="9" t="s">
        <v>268</v>
      </c>
      <c r="GG369" s="9" t="s">
        <v>268</v>
      </c>
      <c r="GH369" s="9" t="s">
        <v>268</v>
      </c>
      <c r="GI369" s="9" t="s">
        <v>268</v>
      </c>
      <c r="GJ369" s="9" t="s">
        <v>268</v>
      </c>
      <c r="GK369" s="9" t="s">
        <v>268</v>
      </c>
      <c r="GL369" s="9" t="s">
        <v>268</v>
      </c>
      <c r="GM369" s="9" t="s">
        <v>268</v>
      </c>
      <c r="GN369" s="9" t="s">
        <v>268</v>
      </c>
      <c r="GO369" s="9" t="s">
        <v>268</v>
      </c>
      <c r="GP369" s="9" t="s">
        <v>268</v>
      </c>
      <c r="GQ369" s="9" t="s">
        <v>268</v>
      </c>
      <c r="GR369" s="9" t="s">
        <v>268</v>
      </c>
      <c r="GS369" s="9" t="s">
        <v>268</v>
      </c>
      <c r="GT369" s="45">
        <v>1E-3</v>
      </c>
      <c r="GU369" s="46">
        <v>0.14499999999999999</v>
      </c>
      <c r="GV369" s="46">
        <v>0.29599999999999999</v>
      </c>
      <c r="GW369" s="42">
        <v>5.6000000000000001E-2</v>
      </c>
      <c r="GX369" s="9" t="s">
        <v>268</v>
      </c>
      <c r="GY369" s="9" t="s">
        <v>268</v>
      </c>
      <c r="GZ369" s="9" t="s">
        <v>268</v>
      </c>
      <c r="HA369" s="9" t="s">
        <v>268</v>
      </c>
      <c r="HB369" s="9" t="s">
        <v>268</v>
      </c>
      <c r="HC369" s="9" t="s">
        <v>268</v>
      </c>
      <c r="HD369" s="9" t="s">
        <v>268</v>
      </c>
      <c r="HE369" s="9" t="s">
        <v>268</v>
      </c>
      <c r="HF369" s="9" t="s">
        <v>268</v>
      </c>
      <c r="HG369" s="9" t="s">
        <v>268</v>
      </c>
      <c r="HH369" s="9" t="s">
        <v>268</v>
      </c>
      <c r="HI369" s="9" t="s">
        <v>268</v>
      </c>
      <c r="HJ369" s="9" t="s">
        <v>268</v>
      </c>
      <c r="HK369" s="9" t="s">
        <v>268</v>
      </c>
      <c r="HL369" s="9" t="s">
        <v>268</v>
      </c>
      <c r="HM369" s="9" t="s">
        <v>268</v>
      </c>
      <c r="HN369" s="9" t="s">
        <v>268</v>
      </c>
      <c r="HO369" s="9" t="s">
        <v>268</v>
      </c>
      <c r="HP369" s="9" t="s">
        <v>268</v>
      </c>
      <c r="HQ369" s="9" t="s">
        <v>268</v>
      </c>
      <c r="HR369" s="9" t="s">
        <v>268</v>
      </c>
      <c r="HS369" s="9" t="s">
        <v>268</v>
      </c>
      <c r="HT369" s="9" t="s">
        <v>268</v>
      </c>
      <c r="HU369" s="9" t="s">
        <v>268</v>
      </c>
      <c r="HV369" s="9" t="s">
        <v>268</v>
      </c>
      <c r="HW369" s="9" t="s">
        <v>268</v>
      </c>
      <c r="HX369" s="9" t="s">
        <v>268</v>
      </c>
      <c r="HY369" s="9" t="s">
        <v>268</v>
      </c>
      <c r="HZ369" s="9" t="s">
        <v>268</v>
      </c>
      <c r="IA369" s="9" t="s">
        <v>268</v>
      </c>
      <c r="IB369" s="9" t="s">
        <v>268</v>
      </c>
      <c r="IC369" s="9" t="s">
        <v>268</v>
      </c>
      <c r="ID369" s="9" t="s">
        <v>268</v>
      </c>
      <c r="IE369" s="9" t="s">
        <v>268</v>
      </c>
      <c r="IF369" s="9" t="s">
        <v>268</v>
      </c>
      <c r="IG369" s="9" t="s">
        <v>268</v>
      </c>
      <c r="IH369" s="9" t="s">
        <v>268</v>
      </c>
      <c r="II369" s="9" t="s">
        <v>268</v>
      </c>
      <c r="IJ369" s="9" t="s">
        <v>268</v>
      </c>
      <c r="IK369" s="9" t="s">
        <v>268</v>
      </c>
      <c r="IL369" s="9" t="s">
        <v>268</v>
      </c>
      <c r="IM369" s="9" t="s">
        <v>268</v>
      </c>
      <c r="IN369" s="9" t="s">
        <v>268</v>
      </c>
      <c r="IO369" s="9" t="s">
        <v>268</v>
      </c>
      <c r="IP369" s="9" t="s">
        <v>268</v>
      </c>
      <c r="IQ369" s="9" t="s">
        <v>268</v>
      </c>
      <c r="IR369" s="9" t="s">
        <v>268</v>
      </c>
      <c r="IS369" s="9" t="s">
        <v>268</v>
      </c>
      <c r="IT369" s="9" t="s">
        <v>268</v>
      </c>
      <c r="IU369" s="9" t="s">
        <v>268</v>
      </c>
      <c r="IV369" s="9" t="s">
        <v>268</v>
      </c>
      <c r="IW369" s="9" t="s">
        <v>268</v>
      </c>
      <c r="IX369" s="9" t="s">
        <v>268</v>
      </c>
      <c r="IY369" s="9" t="s">
        <v>268</v>
      </c>
      <c r="IZ369" s="9" t="s">
        <v>268</v>
      </c>
      <c r="JA369" s="9" t="s">
        <v>268</v>
      </c>
      <c r="JB369" s="9" t="s">
        <v>268</v>
      </c>
      <c r="JC369" s="9" t="s">
        <v>268</v>
      </c>
      <c r="JD369" s="9" t="s">
        <v>268</v>
      </c>
    </row>
    <row r="370" spans="1:264" s="9" customFormat="1" ht="15.75" x14ac:dyDescent="0.25">
      <c r="A370" s="9" t="s">
        <v>281</v>
      </c>
      <c r="B370" s="9" t="s">
        <v>281</v>
      </c>
      <c r="D370" s="9" t="s">
        <v>264</v>
      </c>
      <c r="E370" s="9" t="s">
        <v>265</v>
      </c>
      <c r="F370" s="9" t="s">
        <v>285</v>
      </c>
      <c r="G370" s="9" t="s">
        <v>286</v>
      </c>
      <c r="I370" s="9" t="s">
        <v>397</v>
      </c>
      <c r="L370" s="44">
        <v>2022</v>
      </c>
      <c r="M370" s="44">
        <v>48250</v>
      </c>
      <c r="N370" s="44">
        <v>8107</v>
      </c>
      <c r="O370" s="44">
        <v>2731</v>
      </c>
      <c r="P370" s="44">
        <v>872</v>
      </c>
      <c r="Q370" s="9" t="s">
        <v>268</v>
      </c>
      <c r="R370" s="9" t="s">
        <v>268</v>
      </c>
      <c r="S370" s="9" t="s">
        <v>268</v>
      </c>
      <c r="T370" s="9" t="s">
        <v>268</v>
      </c>
      <c r="U370" s="9" t="s">
        <v>268</v>
      </c>
      <c r="V370" s="9" t="s">
        <v>268</v>
      </c>
      <c r="W370" s="9" t="s">
        <v>268</v>
      </c>
      <c r="X370" s="9" t="s">
        <v>268</v>
      </c>
      <c r="Y370" s="9" t="s">
        <v>268</v>
      </c>
      <c r="Z370" s="9" t="s">
        <v>268</v>
      </c>
      <c r="AA370" s="9" t="s">
        <v>268</v>
      </c>
      <c r="AB370" s="9" t="s">
        <v>268</v>
      </c>
      <c r="AC370" s="9" t="s">
        <v>268</v>
      </c>
      <c r="AD370" s="9" t="s">
        <v>268</v>
      </c>
      <c r="AE370" s="9" t="s">
        <v>268</v>
      </c>
      <c r="AF370" s="9" t="s">
        <v>268</v>
      </c>
      <c r="AG370" s="9" t="s">
        <v>268</v>
      </c>
      <c r="AH370" s="9" t="s">
        <v>268</v>
      </c>
      <c r="AI370" s="9" t="s">
        <v>268</v>
      </c>
      <c r="AJ370" s="9" t="s">
        <v>268</v>
      </c>
      <c r="AK370" s="9" t="s">
        <v>268</v>
      </c>
      <c r="AL370" s="9" t="s">
        <v>268</v>
      </c>
      <c r="AM370" s="9" t="s">
        <v>268</v>
      </c>
      <c r="AN370" s="9" t="s">
        <v>268</v>
      </c>
      <c r="AO370" s="9" t="s">
        <v>268</v>
      </c>
      <c r="AP370" s="9" t="s">
        <v>268</v>
      </c>
      <c r="AQ370" s="9" t="s">
        <v>268</v>
      </c>
      <c r="AS370" s="9">
        <v>0</v>
      </c>
      <c r="AT370" s="9">
        <v>0.2</v>
      </c>
      <c r="AU370" s="9">
        <v>1</v>
      </c>
      <c r="AV370" s="9">
        <v>1</v>
      </c>
      <c r="AW370" s="9" t="s">
        <v>268</v>
      </c>
      <c r="AX370" s="9" t="s">
        <v>268</v>
      </c>
      <c r="AY370" s="9" t="s">
        <v>268</v>
      </c>
      <c r="AZ370" s="9" t="s">
        <v>268</v>
      </c>
      <c r="BA370" s="9" t="s">
        <v>268</v>
      </c>
      <c r="BB370" s="9" t="s">
        <v>268</v>
      </c>
      <c r="BC370" s="9" t="s">
        <v>268</v>
      </c>
      <c r="BD370" s="9" t="s">
        <v>268</v>
      </c>
      <c r="BE370" s="9" t="s">
        <v>268</v>
      </c>
      <c r="BF370" s="9" t="s">
        <v>268</v>
      </c>
      <c r="BG370" s="9" t="s">
        <v>268</v>
      </c>
      <c r="BH370" s="9" t="s">
        <v>268</v>
      </c>
      <c r="BI370" s="9" t="s">
        <v>268</v>
      </c>
      <c r="BJ370" s="9" t="s">
        <v>268</v>
      </c>
      <c r="BK370" s="9" t="s">
        <v>268</v>
      </c>
      <c r="BL370" s="9" t="s">
        <v>268</v>
      </c>
      <c r="BM370" s="9" t="s">
        <v>268</v>
      </c>
      <c r="BN370" s="9" t="s">
        <v>268</v>
      </c>
      <c r="BO370" s="9" t="s">
        <v>268</v>
      </c>
      <c r="BP370" s="9" t="s">
        <v>268</v>
      </c>
      <c r="BQ370" s="9" t="s">
        <v>268</v>
      </c>
      <c r="BR370" s="9" t="s">
        <v>268</v>
      </c>
      <c r="BS370" s="9" t="s">
        <v>268</v>
      </c>
      <c r="BT370" s="9" t="s">
        <v>268</v>
      </c>
      <c r="BU370" s="9" t="s">
        <v>268</v>
      </c>
      <c r="BV370" s="9" t="s">
        <v>268</v>
      </c>
      <c r="BW370" s="9" t="s">
        <v>268</v>
      </c>
      <c r="BX370" s="9">
        <f t="shared" si="4"/>
        <v>1.1599999999999999</v>
      </c>
      <c r="BY370" s="9">
        <f t="shared" si="4"/>
        <v>1.1599999999999999</v>
      </c>
      <c r="BZ370" s="9">
        <f t="shared" si="5"/>
        <v>1.56</v>
      </c>
      <c r="CA370" s="9">
        <f t="shared" si="6"/>
        <v>1.76</v>
      </c>
      <c r="CB370" s="9" t="s">
        <v>268</v>
      </c>
      <c r="CC370" s="9" t="s">
        <v>268</v>
      </c>
      <c r="CD370" s="9" t="s">
        <v>268</v>
      </c>
      <c r="CE370" s="9" t="s">
        <v>268</v>
      </c>
      <c r="CF370" s="9" t="s">
        <v>268</v>
      </c>
      <c r="CG370" s="9" t="s">
        <v>268</v>
      </c>
      <c r="CH370" s="9" t="s">
        <v>268</v>
      </c>
      <c r="CI370" s="9" t="s">
        <v>268</v>
      </c>
      <c r="CJ370" s="9" t="s">
        <v>268</v>
      </c>
      <c r="CK370" s="9" t="s">
        <v>268</v>
      </c>
      <c r="CL370" s="9" t="s">
        <v>268</v>
      </c>
      <c r="CM370" s="9" t="s">
        <v>268</v>
      </c>
      <c r="CN370" s="9" t="s">
        <v>268</v>
      </c>
      <c r="CO370" s="9" t="s">
        <v>268</v>
      </c>
      <c r="CP370" s="9" t="s">
        <v>268</v>
      </c>
      <c r="CQ370" s="9" t="s">
        <v>268</v>
      </c>
      <c r="CR370" s="9" t="s">
        <v>268</v>
      </c>
      <c r="CS370" s="9" t="s">
        <v>268</v>
      </c>
      <c r="CT370" s="9" t="s">
        <v>268</v>
      </c>
      <c r="CU370" s="9" t="s">
        <v>268</v>
      </c>
      <c r="CV370" s="9" t="s">
        <v>268</v>
      </c>
      <c r="CW370" s="9" t="s">
        <v>268</v>
      </c>
      <c r="CX370" s="9" t="s">
        <v>268</v>
      </c>
      <c r="CY370" s="9" t="s">
        <v>268</v>
      </c>
      <c r="CZ370" s="9" t="s">
        <v>268</v>
      </c>
      <c r="DA370" s="9" t="s">
        <v>268</v>
      </c>
      <c r="DB370" s="9" t="s">
        <v>268</v>
      </c>
      <c r="DC370" s="9">
        <f t="shared" si="7"/>
        <v>4.0000000000000001E-3</v>
      </c>
      <c r="DD370" s="9">
        <f t="shared" si="8"/>
        <v>2.5000000000000001E-2</v>
      </c>
      <c r="DE370" s="9">
        <f t="shared" si="9"/>
        <v>0.04</v>
      </c>
      <c r="DF370" s="9">
        <f t="shared" si="10"/>
        <v>0.06</v>
      </c>
      <c r="DG370" s="9" t="s">
        <v>268</v>
      </c>
      <c r="DH370" s="9" t="s">
        <v>268</v>
      </c>
      <c r="DI370" s="9" t="s">
        <v>268</v>
      </c>
      <c r="DJ370" s="9" t="s">
        <v>268</v>
      </c>
      <c r="DK370" s="9" t="s">
        <v>268</v>
      </c>
      <c r="DL370" s="9" t="s">
        <v>268</v>
      </c>
      <c r="DM370" s="9" t="s">
        <v>268</v>
      </c>
      <c r="DN370" s="9" t="s">
        <v>268</v>
      </c>
      <c r="DO370" s="9" t="s">
        <v>268</v>
      </c>
      <c r="DP370" s="9" t="s">
        <v>268</v>
      </c>
      <c r="DQ370" s="9" t="s">
        <v>268</v>
      </c>
      <c r="DR370" s="9" t="s">
        <v>268</v>
      </c>
      <c r="DS370" s="9" t="s">
        <v>268</v>
      </c>
      <c r="DT370" s="9" t="s">
        <v>268</v>
      </c>
      <c r="DU370" s="9" t="s">
        <v>268</v>
      </c>
      <c r="DV370" s="9" t="s">
        <v>268</v>
      </c>
      <c r="DW370" s="9" t="s">
        <v>268</v>
      </c>
      <c r="DX370" s="9" t="s">
        <v>268</v>
      </c>
      <c r="DY370" s="9" t="s">
        <v>268</v>
      </c>
      <c r="DZ370" s="9" t="s">
        <v>268</v>
      </c>
      <c r="EA370" s="9" t="s">
        <v>268</v>
      </c>
      <c r="EB370" s="9" t="s">
        <v>268</v>
      </c>
      <c r="EC370" s="9" t="s">
        <v>268</v>
      </c>
      <c r="ED370" s="9" t="s">
        <v>268</v>
      </c>
      <c r="EE370" s="9" t="s">
        <v>268</v>
      </c>
      <c r="EF370" s="9" t="s">
        <v>268</v>
      </c>
      <c r="EG370" s="9" t="s">
        <v>268</v>
      </c>
      <c r="EH370" s="9" t="s">
        <v>268</v>
      </c>
      <c r="EI370" s="9" t="s">
        <v>268</v>
      </c>
      <c r="EJ370" s="9" t="s">
        <v>268</v>
      </c>
      <c r="EK370" s="9" t="s">
        <v>268</v>
      </c>
      <c r="EL370" s="9" t="s">
        <v>268</v>
      </c>
      <c r="EM370" s="9" t="s">
        <v>268</v>
      </c>
      <c r="EN370" s="9" t="s">
        <v>268</v>
      </c>
      <c r="EO370" s="9" t="s">
        <v>268</v>
      </c>
      <c r="EP370" s="9" t="s">
        <v>268</v>
      </c>
      <c r="EQ370" s="9" t="s">
        <v>268</v>
      </c>
      <c r="ER370" s="9" t="s">
        <v>268</v>
      </c>
      <c r="ES370" s="9" t="s">
        <v>268</v>
      </c>
      <c r="ET370" s="9" t="s">
        <v>268</v>
      </c>
      <c r="EU370" s="9" t="s">
        <v>268</v>
      </c>
      <c r="EV370" s="9" t="s">
        <v>268</v>
      </c>
      <c r="EW370" s="9" t="s">
        <v>268</v>
      </c>
      <c r="EX370" s="9" t="s">
        <v>268</v>
      </c>
      <c r="EY370" s="9" t="s">
        <v>268</v>
      </c>
      <c r="EZ370" s="9" t="s">
        <v>268</v>
      </c>
      <c r="FA370" s="9" t="s">
        <v>268</v>
      </c>
      <c r="FB370" s="9" t="s">
        <v>268</v>
      </c>
      <c r="FC370" s="9" t="s">
        <v>268</v>
      </c>
      <c r="FD370" s="9" t="s">
        <v>268</v>
      </c>
      <c r="FE370" s="9" t="s">
        <v>268</v>
      </c>
      <c r="FF370" s="9" t="s">
        <v>268</v>
      </c>
      <c r="FG370" s="9" t="s">
        <v>268</v>
      </c>
      <c r="FH370" s="9" t="s">
        <v>268</v>
      </c>
      <c r="FI370" s="9" t="s">
        <v>268</v>
      </c>
      <c r="FJ370" s="9" t="s">
        <v>268</v>
      </c>
      <c r="FK370" s="9" t="s">
        <v>268</v>
      </c>
      <c r="FL370" s="9" t="s">
        <v>268</v>
      </c>
      <c r="FM370" s="9" t="s">
        <v>268</v>
      </c>
      <c r="FN370" s="9" t="s">
        <v>268</v>
      </c>
      <c r="FO370" s="9" t="s">
        <v>268</v>
      </c>
      <c r="FP370" s="9" t="s">
        <v>268</v>
      </c>
      <c r="FQ370" s="9" t="s">
        <v>268</v>
      </c>
      <c r="FR370" s="9" t="s">
        <v>268</v>
      </c>
      <c r="FS370" s="9" t="s">
        <v>268</v>
      </c>
      <c r="FT370" s="9" t="s">
        <v>268</v>
      </c>
      <c r="FU370" s="9" t="s">
        <v>268</v>
      </c>
      <c r="FV370" s="9" t="s">
        <v>268</v>
      </c>
      <c r="FW370" s="9" t="s">
        <v>268</v>
      </c>
      <c r="FX370" s="9" t="s">
        <v>268</v>
      </c>
      <c r="FY370" s="9" t="s">
        <v>268</v>
      </c>
      <c r="FZ370" s="9" t="s">
        <v>268</v>
      </c>
      <c r="GA370" s="9" t="s">
        <v>268</v>
      </c>
      <c r="GB370" s="9" t="s">
        <v>268</v>
      </c>
      <c r="GC370" s="9" t="s">
        <v>268</v>
      </c>
      <c r="GD370" s="9" t="s">
        <v>268</v>
      </c>
      <c r="GE370" s="9" t="s">
        <v>268</v>
      </c>
      <c r="GF370" s="9" t="s">
        <v>268</v>
      </c>
      <c r="GG370" s="9" t="s">
        <v>268</v>
      </c>
      <c r="GH370" s="9" t="s">
        <v>268</v>
      </c>
      <c r="GI370" s="9" t="s">
        <v>268</v>
      </c>
      <c r="GJ370" s="9" t="s">
        <v>268</v>
      </c>
      <c r="GK370" s="9" t="s">
        <v>268</v>
      </c>
      <c r="GL370" s="9" t="s">
        <v>268</v>
      </c>
      <c r="GM370" s="9" t="s">
        <v>268</v>
      </c>
      <c r="GN370" s="9" t="s">
        <v>268</v>
      </c>
      <c r="GO370" s="9" t="s">
        <v>268</v>
      </c>
      <c r="GP370" s="9" t="s">
        <v>268</v>
      </c>
      <c r="GQ370" s="9" t="s">
        <v>268</v>
      </c>
      <c r="GR370" s="9" t="s">
        <v>268</v>
      </c>
      <c r="GS370" s="9" t="s">
        <v>268</v>
      </c>
      <c r="GT370" s="45">
        <v>1E-3</v>
      </c>
      <c r="GU370" s="46">
        <v>0.122</v>
      </c>
      <c r="GV370" s="46">
        <v>0.249</v>
      </c>
      <c r="GW370" s="42">
        <v>4.7E-2</v>
      </c>
      <c r="GX370" s="9" t="s">
        <v>268</v>
      </c>
      <c r="GY370" s="9" t="s">
        <v>268</v>
      </c>
      <c r="GZ370" s="9" t="s">
        <v>268</v>
      </c>
      <c r="HA370" s="9" t="s">
        <v>268</v>
      </c>
      <c r="HB370" s="9" t="s">
        <v>268</v>
      </c>
      <c r="HC370" s="9" t="s">
        <v>268</v>
      </c>
      <c r="HD370" s="9" t="s">
        <v>268</v>
      </c>
      <c r="HE370" s="9" t="s">
        <v>268</v>
      </c>
      <c r="HF370" s="9" t="s">
        <v>268</v>
      </c>
      <c r="HG370" s="9" t="s">
        <v>268</v>
      </c>
      <c r="HH370" s="9" t="s">
        <v>268</v>
      </c>
      <c r="HI370" s="9" t="s">
        <v>268</v>
      </c>
      <c r="HJ370" s="9" t="s">
        <v>268</v>
      </c>
      <c r="HK370" s="9" t="s">
        <v>268</v>
      </c>
      <c r="HL370" s="9" t="s">
        <v>268</v>
      </c>
      <c r="HM370" s="9" t="s">
        <v>268</v>
      </c>
      <c r="HN370" s="9" t="s">
        <v>268</v>
      </c>
      <c r="HO370" s="9" t="s">
        <v>268</v>
      </c>
      <c r="HP370" s="9" t="s">
        <v>268</v>
      </c>
      <c r="HQ370" s="9" t="s">
        <v>268</v>
      </c>
      <c r="HR370" s="9" t="s">
        <v>268</v>
      </c>
      <c r="HS370" s="9" t="s">
        <v>268</v>
      </c>
      <c r="HT370" s="9" t="s">
        <v>268</v>
      </c>
      <c r="HU370" s="9" t="s">
        <v>268</v>
      </c>
      <c r="HV370" s="9" t="s">
        <v>268</v>
      </c>
      <c r="HW370" s="9" t="s">
        <v>268</v>
      </c>
      <c r="HX370" s="9" t="s">
        <v>268</v>
      </c>
      <c r="HY370" s="9" t="s">
        <v>268</v>
      </c>
      <c r="HZ370" s="9" t="s">
        <v>268</v>
      </c>
      <c r="IA370" s="9" t="s">
        <v>268</v>
      </c>
      <c r="IB370" s="9" t="s">
        <v>268</v>
      </c>
      <c r="IC370" s="9" t="s">
        <v>268</v>
      </c>
      <c r="ID370" s="9" t="s">
        <v>268</v>
      </c>
      <c r="IE370" s="9" t="s">
        <v>268</v>
      </c>
      <c r="IF370" s="9" t="s">
        <v>268</v>
      </c>
      <c r="IG370" s="9" t="s">
        <v>268</v>
      </c>
      <c r="IH370" s="9" t="s">
        <v>268</v>
      </c>
      <c r="II370" s="9" t="s">
        <v>268</v>
      </c>
      <c r="IJ370" s="9" t="s">
        <v>268</v>
      </c>
      <c r="IK370" s="9" t="s">
        <v>268</v>
      </c>
      <c r="IL370" s="9" t="s">
        <v>268</v>
      </c>
      <c r="IM370" s="9" t="s">
        <v>268</v>
      </c>
      <c r="IN370" s="9" t="s">
        <v>268</v>
      </c>
      <c r="IO370" s="9" t="s">
        <v>268</v>
      </c>
      <c r="IP370" s="9" t="s">
        <v>268</v>
      </c>
      <c r="IQ370" s="9" t="s">
        <v>268</v>
      </c>
      <c r="IR370" s="9" t="s">
        <v>268</v>
      </c>
      <c r="IS370" s="9" t="s">
        <v>268</v>
      </c>
      <c r="IT370" s="9" t="s">
        <v>268</v>
      </c>
      <c r="IU370" s="9" t="s">
        <v>268</v>
      </c>
      <c r="IV370" s="9" t="s">
        <v>268</v>
      </c>
      <c r="IW370" s="9" t="s">
        <v>268</v>
      </c>
      <c r="IX370" s="9" t="s">
        <v>268</v>
      </c>
      <c r="IY370" s="9" t="s">
        <v>268</v>
      </c>
      <c r="IZ370" s="9" t="s">
        <v>268</v>
      </c>
      <c r="JA370" s="9" t="s">
        <v>268</v>
      </c>
      <c r="JB370" s="9" t="s">
        <v>268</v>
      </c>
      <c r="JC370" s="9" t="s">
        <v>268</v>
      </c>
      <c r="JD370" s="9" t="s">
        <v>268</v>
      </c>
    </row>
    <row r="371" spans="1:264" s="9" customFormat="1" ht="15.75" x14ac:dyDescent="0.25">
      <c r="A371" s="9" t="s">
        <v>281</v>
      </c>
      <c r="B371" s="9" t="s">
        <v>281</v>
      </c>
      <c r="D371" s="9" t="s">
        <v>264</v>
      </c>
      <c r="E371" s="9" t="s">
        <v>265</v>
      </c>
      <c r="F371" s="9" t="s">
        <v>285</v>
      </c>
      <c r="G371" s="9" t="s">
        <v>286</v>
      </c>
      <c r="I371" s="9" t="s">
        <v>397</v>
      </c>
      <c r="L371" s="44">
        <v>2023</v>
      </c>
      <c r="M371" s="44">
        <v>9453</v>
      </c>
      <c r="N371" s="44">
        <v>13367</v>
      </c>
      <c r="O371" s="44">
        <v>1603</v>
      </c>
      <c r="P371" s="44">
        <v>489</v>
      </c>
      <c r="Q371" s="9" t="s">
        <v>268</v>
      </c>
      <c r="R371" s="9" t="s">
        <v>268</v>
      </c>
      <c r="S371" s="9" t="s">
        <v>268</v>
      </c>
      <c r="T371" s="9" t="s">
        <v>268</v>
      </c>
      <c r="U371" s="9" t="s">
        <v>268</v>
      </c>
      <c r="V371" s="9" t="s">
        <v>268</v>
      </c>
      <c r="W371" s="9" t="s">
        <v>268</v>
      </c>
      <c r="X371" s="9" t="s">
        <v>268</v>
      </c>
      <c r="Y371" s="9" t="s">
        <v>268</v>
      </c>
      <c r="Z371" s="9" t="s">
        <v>268</v>
      </c>
      <c r="AA371" s="9" t="s">
        <v>268</v>
      </c>
      <c r="AB371" s="9" t="s">
        <v>268</v>
      </c>
      <c r="AC371" s="9" t="s">
        <v>268</v>
      </c>
      <c r="AD371" s="9" t="s">
        <v>268</v>
      </c>
      <c r="AE371" s="9" t="s">
        <v>268</v>
      </c>
      <c r="AF371" s="9" t="s">
        <v>268</v>
      </c>
      <c r="AG371" s="9" t="s">
        <v>268</v>
      </c>
      <c r="AH371" s="9" t="s">
        <v>268</v>
      </c>
      <c r="AI371" s="9" t="s">
        <v>268</v>
      </c>
      <c r="AJ371" s="9" t="s">
        <v>268</v>
      </c>
      <c r="AK371" s="9" t="s">
        <v>268</v>
      </c>
      <c r="AL371" s="9" t="s">
        <v>268</v>
      </c>
      <c r="AM371" s="9" t="s">
        <v>268</v>
      </c>
      <c r="AN371" s="9" t="s">
        <v>268</v>
      </c>
      <c r="AO371" s="9" t="s">
        <v>268</v>
      </c>
      <c r="AP371" s="9" t="s">
        <v>268</v>
      </c>
      <c r="AQ371" s="9" t="s">
        <v>268</v>
      </c>
      <c r="AS371" s="9">
        <v>0</v>
      </c>
      <c r="AT371" s="9">
        <v>0.2</v>
      </c>
      <c r="AU371" s="9">
        <v>1</v>
      </c>
      <c r="AV371" s="9">
        <v>1</v>
      </c>
      <c r="AW371" s="9" t="s">
        <v>268</v>
      </c>
      <c r="AX371" s="9" t="s">
        <v>268</v>
      </c>
      <c r="AY371" s="9" t="s">
        <v>268</v>
      </c>
      <c r="AZ371" s="9" t="s">
        <v>268</v>
      </c>
      <c r="BA371" s="9" t="s">
        <v>268</v>
      </c>
      <c r="BB371" s="9" t="s">
        <v>268</v>
      </c>
      <c r="BC371" s="9" t="s">
        <v>268</v>
      </c>
      <c r="BD371" s="9" t="s">
        <v>268</v>
      </c>
      <c r="BE371" s="9" t="s">
        <v>268</v>
      </c>
      <c r="BF371" s="9" t="s">
        <v>268</v>
      </c>
      <c r="BG371" s="9" t="s">
        <v>268</v>
      </c>
      <c r="BH371" s="9" t="s">
        <v>268</v>
      </c>
      <c r="BI371" s="9" t="s">
        <v>268</v>
      </c>
      <c r="BJ371" s="9" t="s">
        <v>268</v>
      </c>
      <c r="BK371" s="9" t="s">
        <v>268</v>
      </c>
      <c r="BL371" s="9" t="s">
        <v>268</v>
      </c>
      <c r="BM371" s="9" t="s">
        <v>268</v>
      </c>
      <c r="BN371" s="9" t="s">
        <v>268</v>
      </c>
      <c r="BO371" s="9" t="s">
        <v>268</v>
      </c>
      <c r="BP371" s="9" t="s">
        <v>268</v>
      </c>
      <c r="BQ371" s="9" t="s">
        <v>268</v>
      </c>
      <c r="BR371" s="9" t="s">
        <v>268</v>
      </c>
      <c r="BS371" s="9" t="s">
        <v>268</v>
      </c>
      <c r="BT371" s="9" t="s">
        <v>268</v>
      </c>
      <c r="BU371" s="9" t="s">
        <v>268</v>
      </c>
      <c r="BV371" s="9" t="s">
        <v>268</v>
      </c>
      <c r="BW371" s="9" t="s">
        <v>268</v>
      </c>
      <c r="BX371" s="9">
        <f t="shared" si="4"/>
        <v>1.1599999999999999</v>
      </c>
      <c r="BY371" s="9">
        <f t="shared" si="4"/>
        <v>1.1599999999999999</v>
      </c>
      <c r="BZ371" s="9">
        <f t="shared" si="5"/>
        <v>1.56</v>
      </c>
      <c r="CA371" s="9">
        <f t="shared" si="6"/>
        <v>1.76</v>
      </c>
      <c r="CB371" s="9" t="s">
        <v>268</v>
      </c>
      <c r="CC371" s="9" t="s">
        <v>268</v>
      </c>
      <c r="CD371" s="9" t="s">
        <v>268</v>
      </c>
      <c r="CE371" s="9" t="s">
        <v>268</v>
      </c>
      <c r="CF371" s="9" t="s">
        <v>268</v>
      </c>
      <c r="CG371" s="9" t="s">
        <v>268</v>
      </c>
      <c r="CH371" s="9" t="s">
        <v>268</v>
      </c>
      <c r="CI371" s="9" t="s">
        <v>268</v>
      </c>
      <c r="CJ371" s="9" t="s">
        <v>268</v>
      </c>
      <c r="CK371" s="9" t="s">
        <v>268</v>
      </c>
      <c r="CL371" s="9" t="s">
        <v>268</v>
      </c>
      <c r="CM371" s="9" t="s">
        <v>268</v>
      </c>
      <c r="CN371" s="9" t="s">
        <v>268</v>
      </c>
      <c r="CO371" s="9" t="s">
        <v>268</v>
      </c>
      <c r="CP371" s="9" t="s">
        <v>268</v>
      </c>
      <c r="CQ371" s="9" t="s">
        <v>268</v>
      </c>
      <c r="CR371" s="9" t="s">
        <v>268</v>
      </c>
      <c r="CS371" s="9" t="s">
        <v>268</v>
      </c>
      <c r="CT371" s="9" t="s">
        <v>268</v>
      </c>
      <c r="CU371" s="9" t="s">
        <v>268</v>
      </c>
      <c r="CV371" s="9" t="s">
        <v>268</v>
      </c>
      <c r="CW371" s="9" t="s">
        <v>268</v>
      </c>
      <c r="CX371" s="9" t="s">
        <v>268</v>
      </c>
      <c r="CY371" s="9" t="s">
        <v>268</v>
      </c>
      <c r="CZ371" s="9" t="s">
        <v>268</v>
      </c>
      <c r="DA371" s="9" t="s">
        <v>268</v>
      </c>
      <c r="DB371" s="9" t="s">
        <v>268</v>
      </c>
      <c r="DC371" s="9">
        <f t="shared" si="7"/>
        <v>4.0000000000000001E-3</v>
      </c>
      <c r="DD371" s="9">
        <f t="shared" si="8"/>
        <v>2.5000000000000001E-2</v>
      </c>
      <c r="DE371" s="9">
        <f t="shared" si="9"/>
        <v>0.04</v>
      </c>
      <c r="DF371" s="9">
        <f t="shared" si="10"/>
        <v>0.06</v>
      </c>
      <c r="DG371" s="9" t="s">
        <v>268</v>
      </c>
      <c r="DH371" s="9" t="s">
        <v>268</v>
      </c>
      <c r="DI371" s="9" t="s">
        <v>268</v>
      </c>
      <c r="DJ371" s="9" t="s">
        <v>268</v>
      </c>
      <c r="DK371" s="9" t="s">
        <v>268</v>
      </c>
      <c r="DL371" s="9" t="s">
        <v>268</v>
      </c>
      <c r="DM371" s="9" t="s">
        <v>268</v>
      </c>
      <c r="DN371" s="9" t="s">
        <v>268</v>
      </c>
      <c r="DO371" s="9" t="s">
        <v>268</v>
      </c>
      <c r="DP371" s="9" t="s">
        <v>268</v>
      </c>
      <c r="DQ371" s="9" t="s">
        <v>268</v>
      </c>
      <c r="DR371" s="9" t="s">
        <v>268</v>
      </c>
      <c r="DS371" s="9" t="s">
        <v>268</v>
      </c>
      <c r="DT371" s="9" t="s">
        <v>268</v>
      </c>
      <c r="DU371" s="9" t="s">
        <v>268</v>
      </c>
      <c r="DV371" s="9" t="s">
        <v>268</v>
      </c>
      <c r="DW371" s="9" t="s">
        <v>268</v>
      </c>
      <c r="DX371" s="9" t="s">
        <v>268</v>
      </c>
      <c r="DY371" s="9" t="s">
        <v>268</v>
      </c>
      <c r="DZ371" s="9" t="s">
        <v>268</v>
      </c>
      <c r="EA371" s="9" t="s">
        <v>268</v>
      </c>
      <c r="EB371" s="9" t="s">
        <v>268</v>
      </c>
      <c r="EC371" s="9" t="s">
        <v>268</v>
      </c>
      <c r="ED371" s="9" t="s">
        <v>268</v>
      </c>
      <c r="EE371" s="9" t="s">
        <v>268</v>
      </c>
      <c r="EF371" s="9" t="s">
        <v>268</v>
      </c>
      <c r="EG371" s="9" t="s">
        <v>268</v>
      </c>
      <c r="EH371" s="9" t="s">
        <v>268</v>
      </c>
      <c r="EI371" s="9" t="s">
        <v>268</v>
      </c>
      <c r="EJ371" s="9" t="s">
        <v>268</v>
      </c>
      <c r="EK371" s="9" t="s">
        <v>268</v>
      </c>
      <c r="EL371" s="9" t="s">
        <v>268</v>
      </c>
      <c r="EM371" s="9" t="s">
        <v>268</v>
      </c>
      <c r="EN371" s="9" t="s">
        <v>268</v>
      </c>
      <c r="EO371" s="9" t="s">
        <v>268</v>
      </c>
      <c r="EP371" s="9" t="s">
        <v>268</v>
      </c>
      <c r="EQ371" s="9" t="s">
        <v>268</v>
      </c>
      <c r="ER371" s="9" t="s">
        <v>268</v>
      </c>
      <c r="ES371" s="9" t="s">
        <v>268</v>
      </c>
      <c r="ET371" s="9" t="s">
        <v>268</v>
      </c>
      <c r="EU371" s="9" t="s">
        <v>268</v>
      </c>
      <c r="EV371" s="9" t="s">
        <v>268</v>
      </c>
      <c r="EW371" s="9" t="s">
        <v>268</v>
      </c>
      <c r="EX371" s="9" t="s">
        <v>268</v>
      </c>
      <c r="EY371" s="9" t="s">
        <v>268</v>
      </c>
      <c r="EZ371" s="9" t="s">
        <v>268</v>
      </c>
      <c r="FA371" s="9" t="s">
        <v>268</v>
      </c>
      <c r="FB371" s="9" t="s">
        <v>268</v>
      </c>
      <c r="FC371" s="9" t="s">
        <v>268</v>
      </c>
      <c r="FD371" s="9" t="s">
        <v>268</v>
      </c>
      <c r="FE371" s="9" t="s">
        <v>268</v>
      </c>
      <c r="FF371" s="9" t="s">
        <v>268</v>
      </c>
      <c r="FG371" s="9" t="s">
        <v>268</v>
      </c>
      <c r="FH371" s="9" t="s">
        <v>268</v>
      </c>
      <c r="FI371" s="9" t="s">
        <v>268</v>
      </c>
      <c r="FJ371" s="9" t="s">
        <v>268</v>
      </c>
      <c r="FK371" s="9" t="s">
        <v>268</v>
      </c>
      <c r="FL371" s="9" t="s">
        <v>268</v>
      </c>
      <c r="FM371" s="9" t="s">
        <v>268</v>
      </c>
      <c r="FN371" s="9" t="s">
        <v>268</v>
      </c>
      <c r="FO371" s="9" t="s">
        <v>268</v>
      </c>
      <c r="FP371" s="9" t="s">
        <v>268</v>
      </c>
      <c r="FQ371" s="9" t="s">
        <v>268</v>
      </c>
      <c r="FR371" s="9" t="s">
        <v>268</v>
      </c>
      <c r="FS371" s="9" t="s">
        <v>268</v>
      </c>
      <c r="FT371" s="9" t="s">
        <v>268</v>
      </c>
      <c r="FU371" s="9" t="s">
        <v>268</v>
      </c>
      <c r="FV371" s="9" t="s">
        <v>268</v>
      </c>
      <c r="FW371" s="9" t="s">
        <v>268</v>
      </c>
      <c r="FX371" s="9" t="s">
        <v>268</v>
      </c>
      <c r="FY371" s="9" t="s">
        <v>268</v>
      </c>
      <c r="FZ371" s="9" t="s">
        <v>268</v>
      </c>
      <c r="GA371" s="9" t="s">
        <v>268</v>
      </c>
      <c r="GB371" s="9" t="s">
        <v>268</v>
      </c>
      <c r="GC371" s="9" t="s">
        <v>268</v>
      </c>
      <c r="GD371" s="9" t="s">
        <v>268</v>
      </c>
      <c r="GE371" s="9" t="s">
        <v>268</v>
      </c>
      <c r="GF371" s="9" t="s">
        <v>268</v>
      </c>
      <c r="GG371" s="9" t="s">
        <v>268</v>
      </c>
      <c r="GH371" s="9" t="s">
        <v>268</v>
      </c>
      <c r="GI371" s="9" t="s">
        <v>268</v>
      </c>
      <c r="GJ371" s="9" t="s">
        <v>268</v>
      </c>
      <c r="GK371" s="9" t="s">
        <v>268</v>
      </c>
      <c r="GL371" s="9" t="s">
        <v>268</v>
      </c>
      <c r="GM371" s="9" t="s">
        <v>268</v>
      </c>
      <c r="GN371" s="9" t="s">
        <v>268</v>
      </c>
      <c r="GO371" s="9" t="s">
        <v>268</v>
      </c>
      <c r="GP371" s="9" t="s">
        <v>268</v>
      </c>
      <c r="GQ371" s="9" t="s">
        <v>268</v>
      </c>
      <c r="GR371" s="9" t="s">
        <v>268</v>
      </c>
      <c r="GS371" s="9" t="s">
        <v>268</v>
      </c>
      <c r="GT371" s="47">
        <v>1E-3</v>
      </c>
      <c r="GU371" s="48">
        <v>0.104</v>
      </c>
      <c r="GV371" s="48">
        <v>0.21299999999999999</v>
      </c>
      <c r="GW371" s="49">
        <v>0.04</v>
      </c>
      <c r="GX371" s="9" t="s">
        <v>268</v>
      </c>
      <c r="GY371" s="9" t="s">
        <v>268</v>
      </c>
      <c r="GZ371" s="9" t="s">
        <v>268</v>
      </c>
      <c r="HA371" s="9" t="s">
        <v>268</v>
      </c>
      <c r="HB371" s="9" t="s">
        <v>268</v>
      </c>
      <c r="HC371" s="9" t="s">
        <v>268</v>
      </c>
      <c r="HD371" s="9" t="s">
        <v>268</v>
      </c>
      <c r="HE371" s="9" t="s">
        <v>268</v>
      </c>
      <c r="HF371" s="9" t="s">
        <v>268</v>
      </c>
      <c r="HG371" s="9" t="s">
        <v>268</v>
      </c>
      <c r="HH371" s="9" t="s">
        <v>268</v>
      </c>
      <c r="HI371" s="9" t="s">
        <v>268</v>
      </c>
      <c r="HJ371" s="9" t="s">
        <v>268</v>
      </c>
      <c r="HK371" s="9" t="s">
        <v>268</v>
      </c>
      <c r="HL371" s="9" t="s">
        <v>268</v>
      </c>
      <c r="HM371" s="9" t="s">
        <v>268</v>
      </c>
      <c r="HN371" s="9" t="s">
        <v>268</v>
      </c>
      <c r="HO371" s="9" t="s">
        <v>268</v>
      </c>
      <c r="HP371" s="9" t="s">
        <v>268</v>
      </c>
      <c r="HQ371" s="9" t="s">
        <v>268</v>
      </c>
      <c r="HR371" s="9" t="s">
        <v>268</v>
      </c>
      <c r="HS371" s="9" t="s">
        <v>268</v>
      </c>
      <c r="HT371" s="9" t="s">
        <v>268</v>
      </c>
      <c r="HU371" s="9" t="s">
        <v>268</v>
      </c>
      <c r="HV371" s="9" t="s">
        <v>268</v>
      </c>
      <c r="HW371" s="9" t="s">
        <v>268</v>
      </c>
      <c r="HX371" s="9" t="s">
        <v>268</v>
      </c>
      <c r="HY371" s="9" t="s">
        <v>268</v>
      </c>
      <c r="HZ371" s="9" t="s">
        <v>268</v>
      </c>
      <c r="IA371" s="9" t="s">
        <v>268</v>
      </c>
      <c r="IB371" s="9" t="s">
        <v>268</v>
      </c>
      <c r="IC371" s="9" t="s">
        <v>268</v>
      </c>
      <c r="ID371" s="9" t="s">
        <v>268</v>
      </c>
      <c r="IE371" s="9" t="s">
        <v>268</v>
      </c>
      <c r="IF371" s="9" t="s">
        <v>268</v>
      </c>
      <c r="IG371" s="9" t="s">
        <v>268</v>
      </c>
      <c r="IH371" s="9" t="s">
        <v>268</v>
      </c>
      <c r="II371" s="9" t="s">
        <v>268</v>
      </c>
      <c r="IJ371" s="9" t="s">
        <v>268</v>
      </c>
      <c r="IK371" s="9" t="s">
        <v>268</v>
      </c>
      <c r="IL371" s="9" t="s">
        <v>268</v>
      </c>
      <c r="IM371" s="9" t="s">
        <v>268</v>
      </c>
      <c r="IN371" s="9" t="s">
        <v>268</v>
      </c>
      <c r="IO371" s="9" t="s">
        <v>268</v>
      </c>
      <c r="IP371" s="9" t="s">
        <v>268</v>
      </c>
      <c r="IQ371" s="9" t="s">
        <v>268</v>
      </c>
      <c r="IR371" s="9" t="s">
        <v>268</v>
      </c>
      <c r="IS371" s="9" t="s">
        <v>268</v>
      </c>
      <c r="IT371" s="9" t="s">
        <v>268</v>
      </c>
      <c r="IU371" s="9" t="s">
        <v>268</v>
      </c>
      <c r="IV371" s="9" t="s">
        <v>268</v>
      </c>
      <c r="IW371" s="9" t="s">
        <v>268</v>
      </c>
      <c r="IX371" s="9" t="s">
        <v>268</v>
      </c>
      <c r="IY371" s="9" t="s">
        <v>268</v>
      </c>
      <c r="IZ371" s="9" t="s">
        <v>268</v>
      </c>
      <c r="JA371" s="9" t="s">
        <v>268</v>
      </c>
      <c r="JB371" s="9" t="s">
        <v>268</v>
      </c>
      <c r="JC371" s="9" t="s">
        <v>268</v>
      </c>
      <c r="JD371" s="9" t="s">
        <v>268</v>
      </c>
    </row>
    <row r="372" spans="1:264" s="9" customFormat="1" ht="15.75" x14ac:dyDescent="0.25">
      <c r="A372" s="9" t="s">
        <v>281</v>
      </c>
      <c r="B372" s="9" t="s">
        <v>281</v>
      </c>
      <c r="D372" s="9" t="s">
        <v>264</v>
      </c>
      <c r="E372" s="9" t="s">
        <v>265</v>
      </c>
      <c r="F372" s="9" t="s">
        <v>285</v>
      </c>
      <c r="G372" s="9" t="s">
        <v>286</v>
      </c>
      <c r="I372" s="9" t="s">
        <v>397</v>
      </c>
      <c r="L372" s="44">
        <v>2024</v>
      </c>
      <c r="M372" s="44">
        <v>8851</v>
      </c>
      <c r="N372" s="44">
        <v>2043</v>
      </c>
      <c r="O372" s="44">
        <v>2331</v>
      </c>
      <c r="P372" s="44">
        <v>343</v>
      </c>
      <c r="Q372" s="9" t="s">
        <v>268</v>
      </c>
      <c r="R372" s="9" t="s">
        <v>268</v>
      </c>
      <c r="S372" s="9" t="s">
        <v>268</v>
      </c>
      <c r="T372" s="9" t="s">
        <v>268</v>
      </c>
      <c r="U372" s="9" t="s">
        <v>268</v>
      </c>
      <c r="V372" s="9" t="s">
        <v>268</v>
      </c>
      <c r="W372" s="9" t="s">
        <v>268</v>
      </c>
      <c r="X372" s="9" t="s">
        <v>268</v>
      </c>
      <c r="Y372" s="9" t="s">
        <v>268</v>
      </c>
      <c r="Z372" s="9" t="s">
        <v>268</v>
      </c>
      <c r="AA372" s="9" t="s">
        <v>268</v>
      </c>
      <c r="AB372" s="9" t="s">
        <v>268</v>
      </c>
      <c r="AC372" s="9" t="s">
        <v>268</v>
      </c>
      <c r="AD372" s="9" t="s">
        <v>268</v>
      </c>
      <c r="AE372" s="9" t="s">
        <v>268</v>
      </c>
      <c r="AF372" s="9" t="s">
        <v>268</v>
      </c>
      <c r="AG372" s="9" t="s">
        <v>268</v>
      </c>
      <c r="AH372" s="9" t="s">
        <v>268</v>
      </c>
      <c r="AI372" s="9" t="s">
        <v>268</v>
      </c>
      <c r="AJ372" s="9" t="s">
        <v>268</v>
      </c>
      <c r="AK372" s="9" t="s">
        <v>268</v>
      </c>
      <c r="AL372" s="9" t="s">
        <v>268</v>
      </c>
      <c r="AM372" s="9" t="s">
        <v>268</v>
      </c>
      <c r="AN372" s="9" t="s">
        <v>268</v>
      </c>
      <c r="AO372" s="9" t="s">
        <v>268</v>
      </c>
      <c r="AP372" s="9" t="s">
        <v>268</v>
      </c>
      <c r="AQ372" s="9" t="s">
        <v>268</v>
      </c>
      <c r="AS372" s="9">
        <v>0</v>
      </c>
      <c r="AT372" s="9">
        <v>0.2</v>
      </c>
      <c r="AU372" s="9">
        <v>1</v>
      </c>
      <c r="AV372" s="9">
        <v>1</v>
      </c>
      <c r="AW372" s="9" t="s">
        <v>268</v>
      </c>
      <c r="AX372" s="9" t="s">
        <v>268</v>
      </c>
      <c r="AY372" s="9" t="s">
        <v>268</v>
      </c>
      <c r="AZ372" s="9" t="s">
        <v>268</v>
      </c>
      <c r="BA372" s="9" t="s">
        <v>268</v>
      </c>
      <c r="BB372" s="9" t="s">
        <v>268</v>
      </c>
      <c r="BC372" s="9" t="s">
        <v>268</v>
      </c>
      <c r="BD372" s="9" t="s">
        <v>268</v>
      </c>
      <c r="BE372" s="9" t="s">
        <v>268</v>
      </c>
      <c r="BF372" s="9" t="s">
        <v>268</v>
      </c>
      <c r="BG372" s="9" t="s">
        <v>268</v>
      </c>
      <c r="BH372" s="9" t="s">
        <v>268</v>
      </c>
      <c r="BI372" s="9" t="s">
        <v>268</v>
      </c>
      <c r="BJ372" s="9" t="s">
        <v>268</v>
      </c>
      <c r="BK372" s="9" t="s">
        <v>268</v>
      </c>
      <c r="BL372" s="9" t="s">
        <v>268</v>
      </c>
      <c r="BM372" s="9" t="s">
        <v>268</v>
      </c>
      <c r="BN372" s="9" t="s">
        <v>268</v>
      </c>
      <c r="BO372" s="9" t="s">
        <v>268</v>
      </c>
      <c r="BP372" s="9" t="s">
        <v>268</v>
      </c>
      <c r="BQ372" s="9" t="s">
        <v>268</v>
      </c>
      <c r="BR372" s="9" t="s">
        <v>268</v>
      </c>
      <c r="BS372" s="9" t="s">
        <v>268</v>
      </c>
      <c r="BT372" s="9" t="s">
        <v>268</v>
      </c>
      <c r="BU372" s="9" t="s">
        <v>268</v>
      </c>
      <c r="BV372" s="9" t="s">
        <v>268</v>
      </c>
      <c r="BW372" s="9" t="s">
        <v>268</v>
      </c>
      <c r="BX372" s="9">
        <f t="shared" si="4"/>
        <v>1.1599999999999999</v>
      </c>
      <c r="BY372" s="9">
        <f t="shared" si="4"/>
        <v>1.1599999999999999</v>
      </c>
      <c r="BZ372" s="9">
        <f t="shared" si="5"/>
        <v>1.56</v>
      </c>
      <c r="CA372" s="9">
        <f t="shared" si="6"/>
        <v>1.76</v>
      </c>
      <c r="CB372" s="9" t="s">
        <v>268</v>
      </c>
      <c r="CC372" s="9" t="s">
        <v>268</v>
      </c>
      <c r="CD372" s="9" t="s">
        <v>268</v>
      </c>
      <c r="CE372" s="9" t="s">
        <v>268</v>
      </c>
      <c r="CF372" s="9" t="s">
        <v>268</v>
      </c>
      <c r="CG372" s="9" t="s">
        <v>268</v>
      </c>
      <c r="CH372" s="9" t="s">
        <v>268</v>
      </c>
      <c r="CI372" s="9" t="s">
        <v>268</v>
      </c>
      <c r="CJ372" s="9" t="s">
        <v>268</v>
      </c>
      <c r="CK372" s="9" t="s">
        <v>268</v>
      </c>
      <c r="CL372" s="9" t="s">
        <v>268</v>
      </c>
      <c r="CM372" s="9" t="s">
        <v>268</v>
      </c>
      <c r="CN372" s="9" t="s">
        <v>268</v>
      </c>
      <c r="CO372" s="9" t="s">
        <v>268</v>
      </c>
      <c r="CP372" s="9" t="s">
        <v>268</v>
      </c>
      <c r="CQ372" s="9" t="s">
        <v>268</v>
      </c>
      <c r="CR372" s="9" t="s">
        <v>268</v>
      </c>
      <c r="CS372" s="9" t="s">
        <v>268</v>
      </c>
      <c r="CT372" s="9" t="s">
        <v>268</v>
      </c>
      <c r="CU372" s="9" t="s">
        <v>268</v>
      </c>
      <c r="CV372" s="9" t="s">
        <v>268</v>
      </c>
      <c r="CW372" s="9" t="s">
        <v>268</v>
      </c>
      <c r="CX372" s="9" t="s">
        <v>268</v>
      </c>
      <c r="CY372" s="9" t="s">
        <v>268</v>
      </c>
      <c r="CZ372" s="9" t="s">
        <v>268</v>
      </c>
      <c r="DA372" s="9" t="s">
        <v>268</v>
      </c>
      <c r="DB372" s="9" t="s">
        <v>268</v>
      </c>
      <c r="DC372" s="9">
        <f t="shared" si="7"/>
        <v>4.0000000000000001E-3</v>
      </c>
      <c r="DD372" s="9">
        <f t="shared" si="8"/>
        <v>2.5000000000000001E-2</v>
      </c>
      <c r="DE372" s="9">
        <f t="shared" si="9"/>
        <v>0.04</v>
      </c>
      <c r="DF372" s="9">
        <f t="shared" si="10"/>
        <v>0.06</v>
      </c>
      <c r="DG372" s="9" t="s">
        <v>268</v>
      </c>
      <c r="DH372" s="9" t="s">
        <v>268</v>
      </c>
      <c r="DI372" s="9" t="s">
        <v>268</v>
      </c>
      <c r="DJ372" s="9" t="s">
        <v>268</v>
      </c>
      <c r="DK372" s="9" t="s">
        <v>268</v>
      </c>
      <c r="DL372" s="9" t="s">
        <v>268</v>
      </c>
      <c r="DM372" s="9" t="s">
        <v>268</v>
      </c>
      <c r="DN372" s="9" t="s">
        <v>268</v>
      </c>
      <c r="DO372" s="9" t="s">
        <v>268</v>
      </c>
      <c r="DP372" s="9" t="s">
        <v>268</v>
      </c>
      <c r="DQ372" s="9" t="s">
        <v>268</v>
      </c>
      <c r="DR372" s="9" t="s">
        <v>268</v>
      </c>
      <c r="DS372" s="9" t="s">
        <v>268</v>
      </c>
      <c r="DT372" s="9" t="s">
        <v>268</v>
      </c>
      <c r="DU372" s="9" t="s">
        <v>268</v>
      </c>
      <c r="DV372" s="9" t="s">
        <v>268</v>
      </c>
      <c r="DW372" s="9" t="s">
        <v>268</v>
      </c>
      <c r="DX372" s="9" t="s">
        <v>268</v>
      </c>
      <c r="DY372" s="9" t="s">
        <v>268</v>
      </c>
      <c r="DZ372" s="9" t="s">
        <v>268</v>
      </c>
      <c r="EA372" s="9" t="s">
        <v>268</v>
      </c>
      <c r="EB372" s="9" t="s">
        <v>268</v>
      </c>
      <c r="EC372" s="9" t="s">
        <v>268</v>
      </c>
      <c r="ED372" s="9" t="s">
        <v>268</v>
      </c>
      <c r="EE372" s="9" t="s">
        <v>268</v>
      </c>
      <c r="EF372" s="9" t="s">
        <v>268</v>
      </c>
      <c r="EG372" s="9" t="s">
        <v>268</v>
      </c>
      <c r="EH372" s="9" t="s">
        <v>268</v>
      </c>
      <c r="EI372" s="9" t="s">
        <v>268</v>
      </c>
      <c r="EJ372" s="9" t="s">
        <v>268</v>
      </c>
      <c r="EK372" s="9" t="s">
        <v>268</v>
      </c>
      <c r="EL372" s="9" t="s">
        <v>268</v>
      </c>
      <c r="EM372" s="9" t="s">
        <v>268</v>
      </c>
      <c r="EN372" s="9" t="s">
        <v>268</v>
      </c>
      <c r="EO372" s="9" t="s">
        <v>268</v>
      </c>
      <c r="EP372" s="9" t="s">
        <v>268</v>
      </c>
      <c r="EQ372" s="9" t="s">
        <v>268</v>
      </c>
      <c r="ER372" s="9" t="s">
        <v>268</v>
      </c>
      <c r="ES372" s="9" t="s">
        <v>268</v>
      </c>
      <c r="ET372" s="9" t="s">
        <v>268</v>
      </c>
      <c r="EU372" s="9" t="s">
        <v>268</v>
      </c>
      <c r="EV372" s="9" t="s">
        <v>268</v>
      </c>
      <c r="EW372" s="9" t="s">
        <v>268</v>
      </c>
      <c r="EX372" s="9" t="s">
        <v>268</v>
      </c>
      <c r="EY372" s="9" t="s">
        <v>268</v>
      </c>
      <c r="EZ372" s="9" t="s">
        <v>268</v>
      </c>
      <c r="FA372" s="9" t="s">
        <v>268</v>
      </c>
      <c r="FB372" s="9" t="s">
        <v>268</v>
      </c>
      <c r="FC372" s="9" t="s">
        <v>268</v>
      </c>
      <c r="FD372" s="9" t="s">
        <v>268</v>
      </c>
      <c r="FE372" s="9" t="s">
        <v>268</v>
      </c>
      <c r="FF372" s="9" t="s">
        <v>268</v>
      </c>
      <c r="FG372" s="9" t="s">
        <v>268</v>
      </c>
      <c r="FH372" s="9" t="s">
        <v>268</v>
      </c>
      <c r="FI372" s="9" t="s">
        <v>268</v>
      </c>
      <c r="FJ372" s="9" t="s">
        <v>268</v>
      </c>
      <c r="FK372" s="9" t="s">
        <v>268</v>
      </c>
      <c r="FL372" s="9" t="s">
        <v>268</v>
      </c>
      <c r="FM372" s="9" t="s">
        <v>268</v>
      </c>
      <c r="FN372" s="9" t="s">
        <v>268</v>
      </c>
      <c r="FO372" s="9" t="s">
        <v>268</v>
      </c>
      <c r="FP372" s="9" t="s">
        <v>268</v>
      </c>
      <c r="FQ372" s="9" t="s">
        <v>268</v>
      </c>
      <c r="FR372" s="9" t="s">
        <v>268</v>
      </c>
      <c r="FS372" s="9" t="s">
        <v>268</v>
      </c>
      <c r="FT372" s="9" t="s">
        <v>268</v>
      </c>
      <c r="FU372" s="9" t="s">
        <v>268</v>
      </c>
      <c r="FV372" s="9" t="s">
        <v>268</v>
      </c>
      <c r="FW372" s="9" t="s">
        <v>268</v>
      </c>
      <c r="FX372" s="9" t="s">
        <v>268</v>
      </c>
      <c r="FY372" s="9" t="s">
        <v>268</v>
      </c>
      <c r="FZ372" s="9" t="s">
        <v>268</v>
      </c>
      <c r="GA372" s="9" t="s">
        <v>268</v>
      </c>
      <c r="GB372" s="9" t="s">
        <v>268</v>
      </c>
      <c r="GC372" s="9" t="s">
        <v>268</v>
      </c>
      <c r="GD372" s="9" t="s">
        <v>268</v>
      </c>
      <c r="GE372" s="9" t="s">
        <v>268</v>
      </c>
      <c r="GF372" s="9" t="s">
        <v>268</v>
      </c>
      <c r="GG372" s="9" t="s">
        <v>268</v>
      </c>
      <c r="GH372" s="9" t="s">
        <v>268</v>
      </c>
      <c r="GI372" s="9" t="s">
        <v>268</v>
      </c>
      <c r="GJ372" s="9" t="s">
        <v>268</v>
      </c>
      <c r="GK372" s="9" t="s">
        <v>268</v>
      </c>
      <c r="GL372" s="9" t="s">
        <v>268</v>
      </c>
      <c r="GM372" s="9" t="s">
        <v>268</v>
      </c>
      <c r="GN372" s="9" t="s">
        <v>268</v>
      </c>
      <c r="GO372" s="9" t="s">
        <v>268</v>
      </c>
      <c r="GP372" s="9" t="s">
        <v>268</v>
      </c>
      <c r="GQ372" s="9" t="s">
        <v>268</v>
      </c>
      <c r="GR372" s="9" t="s">
        <v>268</v>
      </c>
      <c r="GS372" s="9" t="s">
        <v>268</v>
      </c>
      <c r="GT372" s="45">
        <v>0</v>
      </c>
      <c r="GU372" s="46">
        <v>4.3999999999999997E-2</v>
      </c>
      <c r="GV372" s="46">
        <v>0.09</v>
      </c>
      <c r="GW372" s="42">
        <v>1.7000000000000001E-2</v>
      </c>
      <c r="GX372" s="9" t="s">
        <v>268</v>
      </c>
      <c r="GY372" s="9" t="s">
        <v>268</v>
      </c>
      <c r="GZ372" s="9" t="s">
        <v>268</v>
      </c>
      <c r="HA372" s="9" t="s">
        <v>268</v>
      </c>
      <c r="HB372" s="9" t="s">
        <v>268</v>
      </c>
      <c r="HC372" s="9" t="s">
        <v>268</v>
      </c>
      <c r="HD372" s="9" t="s">
        <v>268</v>
      </c>
      <c r="HE372" s="9" t="s">
        <v>268</v>
      </c>
      <c r="HF372" s="9" t="s">
        <v>268</v>
      </c>
      <c r="HG372" s="9" t="s">
        <v>268</v>
      </c>
      <c r="HH372" s="9" t="s">
        <v>268</v>
      </c>
      <c r="HI372" s="9" t="s">
        <v>268</v>
      </c>
      <c r="HJ372" s="9" t="s">
        <v>268</v>
      </c>
      <c r="HK372" s="9" t="s">
        <v>268</v>
      </c>
      <c r="HL372" s="9" t="s">
        <v>268</v>
      </c>
      <c r="HM372" s="9" t="s">
        <v>268</v>
      </c>
      <c r="HN372" s="9" t="s">
        <v>268</v>
      </c>
      <c r="HO372" s="9" t="s">
        <v>268</v>
      </c>
      <c r="HP372" s="9" t="s">
        <v>268</v>
      </c>
      <c r="HQ372" s="9" t="s">
        <v>268</v>
      </c>
      <c r="HR372" s="9" t="s">
        <v>268</v>
      </c>
      <c r="HS372" s="9" t="s">
        <v>268</v>
      </c>
      <c r="HT372" s="9" t="s">
        <v>268</v>
      </c>
      <c r="HU372" s="9" t="s">
        <v>268</v>
      </c>
      <c r="HV372" s="9" t="s">
        <v>268</v>
      </c>
      <c r="HW372" s="9" t="s">
        <v>268</v>
      </c>
      <c r="HX372" s="9" t="s">
        <v>268</v>
      </c>
      <c r="HY372" s="9" t="s">
        <v>268</v>
      </c>
      <c r="HZ372" s="9" t="s">
        <v>268</v>
      </c>
      <c r="IA372" s="9" t="s">
        <v>268</v>
      </c>
      <c r="IB372" s="9" t="s">
        <v>268</v>
      </c>
      <c r="IC372" s="9" t="s">
        <v>268</v>
      </c>
      <c r="ID372" s="9" t="s">
        <v>268</v>
      </c>
      <c r="IE372" s="9" t="s">
        <v>268</v>
      </c>
      <c r="IF372" s="9" t="s">
        <v>268</v>
      </c>
      <c r="IG372" s="9" t="s">
        <v>268</v>
      </c>
      <c r="IH372" s="9" t="s">
        <v>268</v>
      </c>
      <c r="II372" s="9" t="s">
        <v>268</v>
      </c>
      <c r="IJ372" s="9" t="s">
        <v>268</v>
      </c>
      <c r="IK372" s="9" t="s">
        <v>268</v>
      </c>
      <c r="IL372" s="9" t="s">
        <v>268</v>
      </c>
      <c r="IM372" s="9" t="s">
        <v>268</v>
      </c>
      <c r="IN372" s="9" t="s">
        <v>268</v>
      </c>
      <c r="IO372" s="9" t="s">
        <v>268</v>
      </c>
      <c r="IP372" s="9" t="s">
        <v>268</v>
      </c>
      <c r="IQ372" s="9" t="s">
        <v>268</v>
      </c>
      <c r="IR372" s="9" t="s">
        <v>268</v>
      </c>
      <c r="IS372" s="9" t="s">
        <v>268</v>
      </c>
      <c r="IT372" s="9" t="s">
        <v>268</v>
      </c>
      <c r="IU372" s="9" t="s">
        <v>268</v>
      </c>
      <c r="IV372" s="9" t="s">
        <v>268</v>
      </c>
      <c r="IW372" s="9" t="s">
        <v>268</v>
      </c>
      <c r="IX372" s="9" t="s">
        <v>268</v>
      </c>
      <c r="IY372" s="9" t="s">
        <v>268</v>
      </c>
      <c r="IZ372" s="9" t="s">
        <v>268</v>
      </c>
      <c r="JA372" s="9" t="s">
        <v>268</v>
      </c>
      <c r="JB372" s="9" t="s">
        <v>268</v>
      </c>
      <c r="JC372" s="9" t="s">
        <v>268</v>
      </c>
      <c r="JD372" s="9" t="s">
        <v>268</v>
      </c>
    </row>
    <row r="373" spans="1:264" s="9" customFormat="1" ht="15.75" x14ac:dyDescent="0.25">
      <c r="A373" s="9" t="s">
        <v>281</v>
      </c>
      <c r="B373" s="9" t="s">
        <v>281</v>
      </c>
      <c r="D373" s="9" t="s">
        <v>264</v>
      </c>
      <c r="E373" s="9" t="s">
        <v>265</v>
      </c>
      <c r="F373" s="9" t="s">
        <v>285</v>
      </c>
      <c r="G373" s="9" t="s">
        <v>286</v>
      </c>
      <c r="I373" s="9" t="s">
        <v>397</v>
      </c>
      <c r="L373" s="44">
        <v>2025</v>
      </c>
      <c r="M373" s="44">
        <v>10312</v>
      </c>
      <c r="N373" s="44">
        <v>2576</v>
      </c>
      <c r="O373" s="44">
        <v>486</v>
      </c>
      <c r="P373" s="44">
        <v>445</v>
      </c>
      <c r="Q373" s="9" t="s">
        <v>268</v>
      </c>
      <c r="R373" s="9" t="s">
        <v>268</v>
      </c>
      <c r="S373" s="9" t="s">
        <v>268</v>
      </c>
      <c r="T373" s="9" t="s">
        <v>268</v>
      </c>
      <c r="U373" s="9" t="s">
        <v>268</v>
      </c>
      <c r="V373" s="9" t="s">
        <v>268</v>
      </c>
      <c r="W373" s="9" t="s">
        <v>268</v>
      </c>
      <c r="X373" s="9" t="s">
        <v>268</v>
      </c>
      <c r="Y373" s="9" t="s">
        <v>268</v>
      </c>
      <c r="Z373" s="9" t="s">
        <v>268</v>
      </c>
      <c r="AA373" s="9" t="s">
        <v>268</v>
      </c>
      <c r="AB373" s="9" t="s">
        <v>268</v>
      </c>
      <c r="AC373" s="9" t="s">
        <v>268</v>
      </c>
      <c r="AD373" s="9" t="s">
        <v>268</v>
      </c>
      <c r="AE373" s="9" t="s">
        <v>268</v>
      </c>
      <c r="AF373" s="9" t="s">
        <v>268</v>
      </c>
      <c r="AG373" s="9" t="s">
        <v>268</v>
      </c>
      <c r="AH373" s="9" t="s">
        <v>268</v>
      </c>
      <c r="AI373" s="9" t="s">
        <v>268</v>
      </c>
      <c r="AJ373" s="9" t="s">
        <v>268</v>
      </c>
      <c r="AK373" s="9" t="s">
        <v>268</v>
      </c>
      <c r="AL373" s="9" t="s">
        <v>268</v>
      </c>
      <c r="AM373" s="9" t="s">
        <v>268</v>
      </c>
      <c r="AN373" s="9" t="s">
        <v>268</v>
      </c>
      <c r="AO373" s="9" t="s">
        <v>268</v>
      </c>
      <c r="AP373" s="9" t="s">
        <v>268</v>
      </c>
      <c r="AQ373" s="9" t="s">
        <v>268</v>
      </c>
      <c r="AS373" s="9">
        <v>0</v>
      </c>
      <c r="AT373" s="9">
        <v>0.2</v>
      </c>
      <c r="AU373" s="9">
        <v>1</v>
      </c>
      <c r="AV373" s="9">
        <v>1</v>
      </c>
      <c r="AW373" s="9" t="s">
        <v>268</v>
      </c>
      <c r="AX373" s="9" t="s">
        <v>268</v>
      </c>
      <c r="AY373" s="9" t="s">
        <v>268</v>
      </c>
      <c r="AZ373" s="9" t="s">
        <v>268</v>
      </c>
      <c r="BA373" s="9" t="s">
        <v>268</v>
      </c>
      <c r="BB373" s="9" t="s">
        <v>268</v>
      </c>
      <c r="BC373" s="9" t="s">
        <v>268</v>
      </c>
      <c r="BD373" s="9" t="s">
        <v>268</v>
      </c>
      <c r="BE373" s="9" t="s">
        <v>268</v>
      </c>
      <c r="BF373" s="9" t="s">
        <v>268</v>
      </c>
      <c r="BG373" s="9" t="s">
        <v>268</v>
      </c>
      <c r="BH373" s="9" t="s">
        <v>268</v>
      </c>
      <c r="BI373" s="9" t="s">
        <v>268</v>
      </c>
      <c r="BJ373" s="9" t="s">
        <v>268</v>
      </c>
      <c r="BK373" s="9" t="s">
        <v>268</v>
      </c>
      <c r="BL373" s="9" t="s">
        <v>268</v>
      </c>
      <c r="BM373" s="9" t="s">
        <v>268</v>
      </c>
      <c r="BN373" s="9" t="s">
        <v>268</v>
      </c>
      <c r="BO373" s="9" t="s">
        <v>268</v>
      </c>
      <c r="BP373" s="9" t="s">
        <v>268</v>
      </c>
      <c r="BQ373" s="9" t="s">
        <v>268</v>
      </c>
      <c r="BR373" s="9" t="s">
        <v>268</v>
      </c>
      <c r="BS373" s="9" t="s">
        <v>268</v>
      </c>
      <c r="BT373" s="9" t="s">
        <v>268</v>
      </c>
      <c r="BU373" s="9" t="s">
        <v>268</v>
      </c>
      <c r="BV373" s="9" t="s">
        <v>268</v>
      </c>
      <c r="BW373" s="9" t="s">
        <v>268</v>
      </c>
      <c r="BX373" s="9">
        <f t="shared" si="4"/>
        <v>1.1599999999999999</v>
      </c>
      <c r="BY373" s="9">
        <f t="shared" si="4"/>
        <v>1.1599999999999999</v>
      </c>
      <c r="BZ373" s="9">
        <f t="shared" si="5"/>
        <v>1.56</v>
      </c>
      <c r="CA373" s="9">
        <f t="shared" si="6"/>
        <v>1.76</v>
      </c>
      <c r="CB373" s="9" t="s">
        <v>268</v>
      </c>
      <c r="CC373" s="9" t="s">
        <v>268</v>
      </c>
      <c r="CD373" s="9" t="s">
        <v>268</v>
      </c>
      <c r="CE373" s="9" t="s">
        <v>268</v>
      </c>
      <c r="CF373" s="9" t="s">
        <v>268</v>
      </c>
      <c r="CG373" s="9" t="s">
        <v>268</v>
      </c>
      <c r="CH373" s="9" t="s">
        <v>268</v>
      </c>
      <c r="CI373" s="9" t="s">
        <v>268</v>
      </c>
      <c r="CJ373" s="9" t="s">
        <v>268</v>
      </c>
      <c r="CK373" s="9" t="s">
        <v>268</v>
      </c>
      <c r="CL373" s="9" t="s">
        <v>268</v>
      </c>
      <c r="CM373" s="9" t="s">
        <v>268</v>
      </c>
      <c r="CN373" s="9" t="s">
        <v>268</v>
      </c>
      <c r="CO373" s="9" t="s">
        <v>268</v>
      </c>
      <c r="CP373" s="9" t="s">
        <v>268</v>
      </c>
      <c r="CQ373" s="9" t="s">
        <v>268</v>
      </c>
      <c r="CR373" s="9" t="s">
        <v>268</v>
      </c>
      <c r="CS373" s="9" t="s">
        <v>268</v>
      </c>
      <c r="CT373" s="9" t="s">
        <v>268</v>
      </c>
      <c r="CU373" s="9" t="s">
        <v>268</v>
      </c>
      <c r="CV373" s="9" t="s">
        <v>268</v>
      </c>
      <c r="CW373" s="9" t="s">
        <v>268</v>
      </c>
      <c r="CX373" s="9" t="s">
        <v>268</v>
      </c>
      <c r="CY373" s="9" t="s">
        <v>268</v>
      </c>
      <c r="CZ373" s="9" t="s">
        <v>268</v>
      </c>
      <c r="DA373" s="9" t="s">
        <v>268</v>
      </c>
      <c r="DB373" s="9" t="s">
        <v>268</v>
      </c>
      <c r="DC373" s="9">
        <f t="shared" si="7"/>
        <v>4.0000000000000001E-3</v>
      </c>
      <c r="DD373" s="9">
        <f t="shared" si="8"/>
        <v>2.5000000000000001E-2</v>
      </c>
      <c r="DE373" s="9">
        <f t="shared" si="9"/>
        <v>0.04</v>
      </c>
      <c r="DF373" s="9">
        <f t="shared" si="10"/>
        <v>0.06</v>
      </c>
      <c r="DG373" s="9" t="s">
        <v>268</v>
      </c>
      <c r="DH373" s="9" t="s">
        <v>268</v>
      </c>
      <c r="DI373" s="9" t="s">
        <v>268</v>
      </c>
      <c r="DJ373" s="9" t="s">
        <v>268</v>
      </c>
      <c r="DK373" s="9" t="s">
        <v>268</v>
      </c>
      <c r="DL373" s="9" t="s">
        <v>268</v>
      </c>
      <c r="DM373" s="9" t="s">
        <v>268</v>
      </c>
      <c r="DN373" s="9" t="s">
        <v>268</v>
      </c>
      <c r="DO373" s="9" t="s">
        <v>268</v>
      </c>
      <c r="DP373" s="9" t="s">
        <v>268</v>
      </c>
      <c r="DQ373" s="9" t="s">
        <v>268</v>
      </c>
      <c r="DR373" s="9" t="s">
        <v>268</v>
      </c>
      <c r="DS373" s="9" t="s">
        <v>268</v>
      </c>
      <c r="DT373" s="9" t="s">
        <v>268</v>
      </c>
      <c r="DU373" s="9" t="s">
        <v>268</v>
      </c>
      <c r="DV373" s="9" t="s">
        <v>268</v>
      </c>
      <c r="DW373" s="9" t="s">
        <v>268</v>
      </c>
      <c r="DX373" s="9" t="s">
        <v>268</v>
      </c>
      <c r="DY373" s="9" t="s">
        <v>268</v>
      </c>
      <c r="DZ373" s="9" t="s">
        <v>268</v>
      </c>
      <c r="EA373" s="9" t="s">
        <v>268</v>
      </c>
      <c r="EB373" s="9" t="s">
        <v>268</v>
      </c>
      <c r="EC373" s="9" t="s">
        <v>268</v>
      </c>
      <c r="ED373" s="9" t="s">
        <v>268</v>
      </c>
      <c r="EE373" s="9" t="s">
        <v>268</v>
      </c>
      <c r="EF373" s="9" t="s">
        <v>268</v>
      </c>
      <c r="EG373" s="9" t="s">
        <v>268</v>
      </c>
      <c r="EH373" s="9" t="s">
        <v>268</v>
      </c>
      <c r="EI373" s="9" t="s">
        <v>268</v>
      </c>
      <c r="EJ373" s="9" t="s">
        <v>268</v>
      </c>
      <c r="EK373" s="9" t="s">
        <v>268</v>
      </c>
      <c r="EL373" s="9" t="s">
        <v>268</v>
      </c>
      <c r="EM373" s="9" t="s">
        <v>268</v>
      </c>
      <c r="EN373" s="9" t="s">
        <v>268</v>
      </c>
      <c r="EO373" s="9" t="s">
        <v>268</v>
      </c>
      <c r="EP373" s="9" t="s">
        <v>268</v>
      </c>
      <c r="EQ373" s="9" t="s">
        <v>268</v>
      </c>
      <c r="ER373" s="9" t="s">
        <v>268</v>
      </c>
      <c r="ES373" s="9" t="s">
        <v>268</v>
      </c>
      <c r="ET373" s="9" t="s">
        <v>268</v>
      </c>
      <c r="EU373" s="9" t="s">
        <v>268</v>
      </c>
      <c r="EV373" s="9" t="s">
        <v>268</v>
      </c>
      <c r="EW373" s="9" t="s">
        <v>268</v>
      </c>
      <c r="EX373" s="9" t="s">
        <v>268</v>
      </c>
      <c r="EY373" s="9" t="s">
        <v>268</v>
      </c>
      <c r="EZ373" s="9" t="s">
        <v>268</v>
      </c>
      <c r="FA373" s="9" t="s">
        <v>268</v>
      </c>
      <c r="FB373" s="9" t="s">
        <v>268</v>
      </c>
      <c r="FC373" s="9" t="s">
        <v>268</v>
      </c>
      <c r="FD373" s="9" t="s">
        <v>268</v>
      </c>
      <c r="FE373" s="9" t="s">
        <v>268</v>
      </c>
      <c r="FF373" s="9" t="s">
        <v>268</v>
      </c>
      <c r="FG373" s="9" t="s">
        <v>268</v>
      </c>
      <c r="FH373" s="9" t="s">
        <v>268</v>
      </c>
      <c r="FI373" s="9" t="s">
        <v>268</v>
      </c>
      <c r="FJ373" s="9" t="s">
        <v>268</v>
      </c>
      <c r="FK373" s="9" t="s">
        <v>268</v>
      </c>
      <c r="FL373" s="9" t="s">
        <v>268</v>
      </c>
      <c r="FM373" s="9" t="s">
        <v>268</v>
      </c>
      <c r="FN373" s="9" t="s">
        <v>268</v>
      </c>
      <c r="FO373" s="9" t="s">
        <v>268</v>
      </c>
      <c r="FP373" s="9" t="s">
        <v>268</v>
      </c>
      <c r="FQ373" s="9" t="s">
        <v>268</v>
      </c>
      <c r="FR373" s="9" t="s">
        <v>268</v>
      </c>
      <c r="FS373" s="9" t="s">
        <v>268</v>
      </c>
      <c r="FT373" s="9" t="s">
        <v>268</v>
      </c>
      <c r="FU373" s="9" t="s">
        <v>268</v>
      </c>
      <c r="FV373" s="9" t="s">
        <v>268</v>
      </c>
      <c r="FW373" s="9" t="s">
        <v>268</v>
      </c>
      <c r="FX373" s="9" t="s">
        <v>268</v>
      </c>
      <c r="FY373" s="9" t="s">
        <v>268</v>
      </c>
      <c r="FZ373" s="9" t="s">
        <v>268</v>
      </c>
      <c r="GA373" s="9" t="s">
        <v>268</v>
      </c>
      <c r="GB373" s="9" t="s">
        <v>268</v>
      </c>
      <c r="GC373" s="9" t="s">
        <v>268</v>
      </c>
      <c r="GD373" s="9" t="s">
        <v>268</v>
      </c>
      <c r="GE373" s="9" t="s">
        <v>268</v>
      </c>
      <c r="GF373" s="9" t="s">
        <v>268</v>
      </c>
      <c r="GG373" s="9" t="s">
        <v>268</v>
      </c>
      <c r="GH373" s="9" t="s">
        <v>268</v>
      </c>
      <c r="GI373" s="9" t="s">
        <v>268</v>
      </c>
      <c r="GJ373" s="9" t="s">
        <v>268</v>
      </c>
      <c r="GK373" s="9" t="s">
        <v>268</v>
      </c>
      <c r="GL373" s="9" t="s">
        <v>268</v>
      </c>
      <c r="GM373" s="9" t="s">
        <v>268</v>
      </c>
      <c r="GN373" s="9" t="s">
        <v>268</v>
      </c>
      <c r="GO373" s="9" t="s">
        <v>268</v>
      </c>
      <c r="GP373" s="9" t="s">
        <v>268</v>
      </c>
      <c r="GQ373" s="9" t="s">
        <v>268</v>
      </c>
      <c r="GR373" s="9" t="s">
        <v>268</v>
      </c>
      <c r="GS373" s="9" t="s">
        <v>268</v>
      </c>
      <c r="GT373" s="45">
        <v>0</v>
      </c>
      <c r="GU373" s="46">
        <v>2.1999999999999999E-2</v>
      </c>
      <c r="GV373" s="46">
        <v>4.3999999999999997E-2</v>
      </c>
      <c r="GW373" s="42">
        <v>8.0000000000000002E-3</v>
      </c>
      <c r="GX373" s="9" t="s">
        <v>268</v>
      </c>
      <c r="GY373" s="9" t="s">
        <v>268</v>
      </c>
      <c r="GZ373" s="9" t="s">
        <v>268</v>
      </c>
      <c r="HA373" s="9" t="s">
        <v>268</v>
      </c>
      <c r="HB373" s="9" t="s">
        <v>268</v>
      </c>
      <c r="HC373" s="9" t="s">
        <v>268</v>
      </c>
      <c r="HD373" s="9" t="s">
        <v>268</v>
      </c>
      <c r="HE373" s="9" t="s">
        <v>268</v>
      </c>
      <c r="HF373" s="9" t="s">
        <v>268</v>
      </c>
      <c r="HG373" s="9" t="s">
        <v>268</v>
      </c>
      <c r="HH373" s="9" t="s">
        <v>268</v>
      </c>
      <c r="HI373" s="9" t="s">
        <v>268</v>
      </c>
      <c r="HJ373" s="9" t="s">
        <v>268</v>
      </c>
      <c r="HK373" s="9" t="s">
        <v>268</v>
      </c>
      <c r="HL373" s="9" t="s">
        <v>268</v>
      </c>
      <c r="HM373" s="9" t="s">
        <v>268</v>
      </c>
      <c r="HN373" s="9" t="s">
        <v>268</v>
      </c>
      <c r="HO373" s="9" t="s">
        <v>268</v>
      </c>
      <c r="HP373" s="9" t="s">
        <v>268</v>
      </c>
      <c r="HQ373" s="9" t="s">
        <v>268</v>
      </c>
      <c r="HR373" s="9" t="s">
        <v>268</v>
      </c>
      <c r="HS373" s="9" t="s">
        <v>268</v>
      </c>
      <c r="HT373" s="9" t="s">
        <v>268</v>
      </c>
      <c r="HU373" s="9" t="s">
        <v>268</v>
      </c>
      <c r="HV373" s="9" t="s">
        <v>268</v>
      </c>
      <c r="HW373" s="9" t="s">
        <v>268</v>
      </c>
      <c r="HX373" s="9" t="s">
        <v>268</v>
      </c>
      <c r="HY373" s="9" t="s">
        <v>268</v>
      </c>
      <c r="HZ373" s="9" t="s">
        <v>268</v>
      </c>
      <c r="IA373" s="9" t="s">
        <v>268</v>
      </c>
      <c r="IB373" s="9" t="s">
        <v>268</v>
      </c>
      <c r="IC373" s="9" t="s">
        <v>268</v>
      </c>
      <c r="ID373" s="9" t="s">
        <v>268</v>
      </c>
      <c r="IE373" s="9" t="s">
        <v>268</v>
      </c>
      <c r="IF373" s="9" t="s">
        <v>268</v>
      </c>
      <c r="IG373" s="9" t="s">
        <v>268</v>
      </c>
      <c r="IH373" s="9" t="s">
        <v>268</v>
      </c>
      <c r="II373" s="9" t="s">
        <v>268</v>
      </c>
      <c r="IJ373" s="9" t="s">
        <v>268</v>
      </c>
      <c r="IK373" s="9" t="s">
        <v>268</v>
      </c>
      <c r="IL373" s="9" t="s">
        <v>268</v>
      </c>
      <c r="IM373" s="9" t="s">
        <v>268</v>
      </c>
      <c r="IN373" s="9" t="s">
        <v>268</v>
      </c>
      <c r="IO373" s="9" t="s">
        <v>268</v>
      </c>
      <c r="IP373" s="9" t="s">
        <v>268</v>
      </c>
      <c r="IQ373" s="9" t="s">
        <v>268</v>
      </c>
      <c r="IR373" s="9" t="s">
        <v>268</v>
      </c>
      <c r="IS373" s="9" t="s">
        <v>268</v>
      </c>
      <c r="IT373" s="9" t="s">
        <v>268</v>
      </c>
      <c r="IU373" s="9" t="s">
        <v>268</v>
      </c>
      <c r="IV373" s="9" t="s">
        <v>268</v>
      </c>
      <c r="IW373" s="9" t="s">
        <v>268</v>
      </c>
      <c r="IX373" s="9" t="s">
        <v>268</v>
      </c>
      <c r="IY373" s="9" t="s">
        <v>268</v>
      </c>
      <c r="IZ373" s="9" t="s">
        <v>268</v>
      </c>
      <c r="JA373" s="9" t="s">
        <v>268</v>
      </c>
      <c r="JB373" s="9" t="s">
        <v>268</v>
      </c>
      <c r="JC373" s="9" t="s">
        <v>268</v>
      </c>
      <c r="JD373" s="9" t="s">
        <v>268</v>
      </c>
    </row>
    <row r="374" spans="1:264" x14ac:dyDescent="0.25">
      <c r="A374" t="s">
        <v>1306</v>
      </c>
      <c r="B374" t="s">
        <v>281</v>
      </c>
      <c r="C374" t="s">
        <v>474</v>
      </c>
      <c r="D374" t="s">
        <v>269</v>
      </c>
      <c r="E374" t="s">
        <v>270</v>
      </c>
      <c r="F374" t="s">
        <v>271</v>
      </c>
      <c r="G374" t="s">
        <v>293</v>
      </c>
      <c r="I374" t="s">
        <v>397</v>
      </c>
      <c r="L374" s="68">
        <v>1957</v>
      </c>
      <c r="M374">
        <v>1901560</v>
      </c>
      <c r="N374">
        <v>686611</v>
      </c>
      <c r="O374">
        <v>218441</v>
      </c>
      <c r="P374">
        <v>193377</v>
      </c>
      <c r="Q374">
        <v>137203</v>
      </c>
      <c r="R374">
        <v>31061</v>
      </c>
      <c r="S374">
        <v>29044</v>
      </c>
      <c r="T374">
        <v>70170</v>
      </c>
      <c r="U374">
        <v>23070</v>
      </c>
      <c r="V374">
        <v>12147</v>
      </c>
      <c r="W374">
        <v>25901</v>
      </c>
      <c r="X374" t="s">
        <v>268</v>
      </c>
      <c r="Y374" t="s">
        <v>268</v>
      </c>
      <c r="Z374" t="s">
        <v>268</v>
      </c>
      <c r="AA374" t="s">
        <v>268</v>
      </c>
      <c r="AB374" t="s">
        <v>268</v>
      </c>
      <c r="AC374" t="s">
        <v>268</v>
      </c>
      <c r="AD374" t="s">
        <v>268</v>
      </c>
      <c r="AE374" t="s">
        <v>268</v>
      </c>
      <c r="AF374" t="s">
        <v>268</v>
      </c>
      <c r="AG374" t="s">
        <v>268</v>
      </c>
      <c r="AH374" t="s">
        <v>268</v>
      </c>
      <c r="AI374" t="s">
        <v>268</v>
      </c>
      <c r="AJ374" t="s">
        <v>268</v>
      </c>
      <c r="AK374" t="s">
        <v>268</v>
      </c>
      <c r="AL374" t="s">
        <v>268</v>
      </c>
      <c r="AM374" t="s">
        <v>268</v>
      </c>
      <c r="AN374" t="s">
        <v>268</v>
      </c>
      <c r="AO374" t="s">
        <v>268</v>
      </c>
      <c r="AP374" t="s">
        <v>268</v>
      </c>
      <c r="AQ374" t="s">
        <v>268</v>
      </c>
      <c r="AS374">
        <v>0</v>
      </c>
      <c r="AT374">
        <v>0</v>
      </c>
      <c r="AU374">
        <v>0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 t="s">
        <v>268</v>
      </c>
      <c r="BE374" t="s">
        <v>268</v>
      </c>
      <c r="BF374" t="s">
        <v>268</v>
      </c>
      <c r="BG374" t="s">
        <v>268</v>
      </c>
      <c r="BH374" t="s">
        <v>268</v>
      </c>
      <c r="BI374" t="s">
        <v>268</v>
      </c>
      <c r="BJ374" t="s">
        <v>268</v>
      </c>
      <c r="BK374" t="s">
        <v>268</v>
      </c>
      <c r="BL374" t="s">
        <v>268</v>
      </c>
      <c r="BM374" t="s">
        <v>268</v>
      </c>
      <c r="BN374" t="s">
        <v>268</v>
      </c>
      <c r="BO374" t="s">
        <v>268</v>
      </c>
      <c r="BP374" t="s">
        <v>268</v>
      </c>
      <c r="BQ374" t="s">
        <v>268</v>
      </c>
      <c r="BR374" t="s">
        <v>268</v>
      </c>
      <c r="BS374" t="s">
        <v>268</v>
      </c>
      <c r="BT374" t="s">
        <v>268</v>
      </c>
      <c r="BU374" t="s">
        <v>268</v>
      </c>
      <c r="BV374" t="s">
        <v>268</v>
      </c>
      <c r="BW374" t="s">
        <v>268</v>
      </c>
      <c r="BX374">
        <v>1.302</v>
      </c>
      <c r="BY374">
        <v>0.754</v>
      </c>
      <c r="BZ374">
        <v>0.46500000000000002</v>
      </c>
      <c r="CA374">
        <v>0.36799999999999999</v>
      </c>
      <c r="CB374">
        <v>0.32100000000000001</v>
      </c>
      <c r="CC374">
        <v>0.29499999999999998</v>
      </c>
      <c r="CD374">
        <v>0.27800000000000002</v>
      </c>
      <c r="CE374">
        <v>0.26700000000000002</v>
      </c>
      <c r="CF374">
        <v>0.26</v>
      </c>
      <c r="CG374">
        <v>0.254</v>
      </c>
      <c r="CH374">
        <v>0.248</v>
      </c>
      <c r="CI374" t="s">
        <v>268</v>
      </c>
      <c r="CJ374" t="s">
        <v>268</v>
      </c>
      <c r="CK374" t="s">
        <v>268</v>
      </c>
      <c r="CL374" t="s">
        <v>268</v>
      </c>
      <c r="CM374" t="s">
        <v>268</v>
      </c>
      <c r="CN374" t="s">
        <v>268</v>
      </c>
      <c r="CO374" t="s">
        <v>268</v>
      </c>
      <c r="CP374" t="s">
        <v>268</v>
      </c>
      <c r="CQ374" t="s">
        <v>268</v>
      </c>
      <c r="CR374" t="s">
        <v>268</v>
      </c>
      <c r="CS374" t="s">
        <v>268</v>
      </c>
      <c r="CT374" t="s">
        <v>268</v>
      </c>
      <c r="CU374" t="s">
        <v>268</v>
      </c>
      <c r="CV374" t="s">
        <v>268</v>
      </c>
      <c r="CW374" t="s">
        <v>268</v>
      </c>
      <c r="CX374" t="s">
        <v>268</v>
      </c>
      <c r="CY374" t="s">
        <v>268</v>
      </c>
      <c r="CZ374" t="s">
        <v>268</v>
      </c>
      <c r="DA374" t="s">
        <v>268</v>
      </c>
      <c r="DB374" t="s">
        <v>268</v>
      </c>
      <c r="DC374">
        <v>0.01</v>
      </c>
      <c r="DD374">
        <v>2.5000000000000001E-2</v>
      </c>
      <c r="DE374">
        <v>7.0000000000000007E-2</v>
      </c>
      <c r="DF374">
        <v>0.14699999999999999</v>
      </c>
      <c r="DG374">
        <v>0.187</v>
      </c>
      <c r="DH374">
        <v>0.20799999999999999</v>
      </c>
      <c r="DI374">
        <v>0.253</v>
      </c>
      <c r="DJ374">
        <v>0.26200000000000001</v>
      </c>
      <c r="DK374">
        <v>0.35499999999999998</v>
      </c>
      <c r="DL374">
        <v>0.39</v>
      </c>
      <c r="DM374">
        <v>0.36499999999999999</v>
      </c>
      <c r="DN374" t="s">
        <v>268</v>
      </c>
      <c r="DO374" t="s">
        <v>268</v>
      </c>
      <c r="DP374" t="s">
        <v>268</v>
      </c>
      <c r="DQ374" t="s">
        <v>268</v>
      </c>
      <c r="DR374" t="s">
        <v>268</v>
      </c>
      <c r="DS374" t="s">
        <v>268</v>
      </c>
      <c r="DT374" t="s">
        <v>268</v>
      </c>
      <c r="DU374" t="s">
        <v>268</v>
      </c>
      <c r="DV374" t="s">
        <v>268</v>
      </c>
      <c r="DW374" t="s">
        <v>268</v>
      </c>
      <c r="DX374" t="s">
        <v>268</v>
      </c>
      <c r="DY374" t="s">
        <v>268</v>
      </c>
      <c r="DZ374" t="s">
        <v>268</v>
      </c>
      <c r="EA374" t="s">
        <v>268</v>
      </c>
      <c r="EB374" t="s">
        <v>268</v>
      </c>
      <c r="EC374" t="s">
        <v>268</v>
      </c>
      <c r="ED374" t="s">
        <v>268</v>
      </c>
      <c r="EE374" t="s">
        <v>268</v>
      </c>
      <c r="EF374" t="s">
        <v>268</v>
      </c>
      <c r="EG374" t="s">
        <v>268</v>
      </c>
      <c r="EH374" t="s">
        <v>268</v>
      </c>
      <c r="EI374" t="s">
        <v>268</v>
      </c>
      <c r="EJ374" t="s">
        <v>268</v>
      </c>
      <c r="EK374" t="s">
        <v>268</v>
      </c>
      <c r="EL374" t="s">
        <v>268</v>
      </c>
      <c r="EM374" t="s">
        <v>268</v>
      </c>
      <c r="EN374" t="s">
        <v>268</v>
      </c>
      <c r="EO374" t="s">
        <v>268</v>
      </c>
      <c r="EP374" t="s">
        <v>268</v>
      </c>
      <c r="EQ374" t="s">
        <v>268</v>
      </c>
      <c r="ER374" t="s">
        <v>268</v>
      </c>
      <c r="ES374" t="s">
        <v>268</v>
      </c>
      <c r="ET374" t="s">
        <v>268</v>
      </c>
      <c r="EU374" t="s">
        <v>268</v>
      </c>
      <c r="EV374" t="s">
        <v>268</v>
      </c>
      <c r="EW374" t="s">
        <v>268</v>
      </c>
      <c r="EX374" t="s">
        <v>268</v>
      </c>
      <c r="EY374" t="s">
        <v>268</v>
      </c>
      <c r="EZ374" t="s">
        <v>268</v>
      </c>
      <c r="FA374" t="s">
        <v>268</v>
      </c>
      <c r="FB374" t="s">
        <v>268</v>
      </c>
      <c r="FC374" t="s">
        <v>268</v>
      </c>
      <c r="FD374" t="s">
        <v>268</v>
      </c>
      <c r="FE374" t="s">
        <v>268</v>
      </c>
      <c r="FF374" t="s">
        <v>268</v>
      </c>
      <c r="FG374" t="s">
        <v>268</v>
      </c>
      <c r="FH374" t="s">
        <v>268</v>
      </c>
      <c r="FI374" t="s">
        <v>268</v>
      </c>
      <c r="FJ374" t="s">
        <v>268</v>
      </c>
      <c r="FK374" t="s">
        <v>268</v>
      </c>
      <c r="FL374" t="s">
        <v>268</v>
      </c>
      <c r="FM374" t="s">
        <v>268</v>
      </c>
      <c r="FN374" t="s">
        <v>268</v>
      </c>
      <c r="FO374" t="s">
        <v>268</v>
      </c>
      <c r="FP374" t="s">
        <v>268</v>
      </c>
      <c r="FQ374" t="s">
        <v>268</v>
      </c>
      <c r="FR374" t="s">
        <v>268</v>
      </c>
      <c r="FS374" t="s">
        <v>268</v>
      </c>
      <c r="FT374" t="s">
        <v>268</v>
      </c>
      <c r="FU374" t="s">
        <v>268</v>
      </c>
      <c r="FV374" t="s">
        <v>268</v>
      </c>
      <c r="FW374" t="s">
        <v>268</v>
      </c>
      <c r="FX374" t="s">
        <v>268</v>
      </c>
      <c r="FY374" t="s">
        <v>268</v>
      </c>
      <c r="FZ374" t="s">
        <v>268</v>
      </c>
      <c r="GA374" t="s">
        <v>268</v>
      </c>
      <c r="GB374" t="s">
        <v>268</v>
      </c>
      <c r="GC374" t="s">
        <v>268</v>
      </c>
      <c r="GD374" t="s">
        <v>268</v>
      </c>
      <c r="GE374" t="s">
        <v>268</v>
      </c>
      <c r="GF374" t="s">
        <v>268</v>
      </c>
      <c r="GG374" t="s">
        <v>268</v>
      </c>
      <c r="GH374" t="s">
        <v>268</v>
      </c>
      <c r="GI374" t="s">
        <v>268</v>
      </c>
      <c r="GJ374" t="s">
        <v>268</v>
      </c>
      <c r="GK374" t="s">
        <v>268</v>
      </c>
      <c r="GL374" t="s">
        <v>268</v>
      </c>
      <c r="GM374" t="s">
        <v>268</v>
      </c>
      <c r="GN374" t="s">
        <v>268</v>
      </c>
      <c r="GO374" t="s">
        <v>268</v>
      </c>
      <c r="GP374" t="s">
        <v>268</v>
      </c>
      <c r="GQ374" t="s">
        <v>268</v>
      </c>
      <c r="GR374" t="s">
        <v>268</v>
      </c>
      <c r="GS374" t="s">
        <v>268</v>
      </c>
      <c r="GT374">
        <v>0</v>
      </c>
      <c r="GU374">
        <v>8.9999999999999993E-3</v>
      </c>
      <c r="GV374">
        <v>6.5000000000000002E-2</v>
      </c>
      <c r="GW374">
        <v>0.14000000000000001</v>
      </c>
      <c r="GX374">
        <v>0.14000000000000001</v>
      </c>
      <c r="GY374">
        <v>0.14000000000000001</v>
      </c>
      <c r="GZ374">
        <v>0.14000000000000001</v>
      </c>
      <c r="HA374">
        <v>0.14000000000000001</v>
      </c>
      <c r="HB374">
        <v>0.14000000000000001</v>
      </c>
      <c r="HC374">
        <v>0.14000000000000001</v>
      </c>
      <c r="HD374" t="s">
        <v>268</v>
      </c>
      <c r="HE374" t="s">
        <v>268</v>
      </c>
      <c r="HF374" t="s">
        <v>268</v>
      </c>
      <c r="HG374" t="s">
        <v>268</v>
      </c>
      <c r="HH374" t="s">
        <v>268</v>
      </c>
      <c r="HI374" t="s">
        <v>268</v>
      </c>
      <c r="HJ374" t="s">
        <v>268</v>
      </c>
      <c r="HK374" t="s">
        <v>268</v>
      </c>
      <c r="HL374" t="s">
        <v>268</v>
      </c>
      <c r="HM374" t="s">
        <v>268</v>
      </c>
      <c r="HN374" t="s">
        <v>268</v>
      </c>
      <c r="HO374" t="s">
        <v>268</v>
      </c>
      <c r="HP374" t="s">
        <v>268</v>
      </c>
      <c r="HQ374" t="s">
        <v>268</v>
      </c>
      <c r="HR374" t="s">
        <v>268</v>
      </c>
      <c r="HS374" t="s">
        <v>268</v>
      </c>
      <c r="HT374" t="s">
        <v>268</v>
      </c>
      <c r="HU374" t="s">
        <v>268</v>
      </c>
      <c r="HV374" t="s">
        <v>268</v>
      </c>
      <c r="HW374" t="s">
        <v>268</v>
      </c>
      <c r="HX374" t="s">
        <v>268</v>
      </c>
      <c r="HY374" t="s">
        <v>268</v>
      </c>
      <c r="HZ374" t="s">
        <v>268</v>
      </c>
      <c r="IA374" t="s">
        <v>268</v>
      </c>
      <c r="IB374" t="s">
        <v>268</v>
      </c>
      <c r="IC374" t="s">
        <v>268</v>
      </c>
      <c r="ID374" t="s">
        <v>268</v>
      </c>
      <c r="IE374" t="s">
        <v>268</v>
      </c>
      <c r="IF374" t="s">
        <v>268</v>
      </c>
      <c r="IG374" t="s">
        <v>268</v>
      </c>
      <c r="IH374" t="s">
        <v>268</v>
      </c>
      <c r="II374" t="s">
        <v>268</v>
      </c>
      <c r="IJ374" t="s">
        <v>268</v>
      </c>
      <c r="IK374" t="s">
        <v>268</v>
      </c>
      <c r="IL374" t="s">
        <v>268</v>
      </c>
      <c r="IM374" t="s">
        <v>268</v>
      </c>
      <c r="IN374" t="s">
        <v>268</v>
      </c>
      <c r="IO374" t="s">
        <v>268</v>
      </c>
      <c r="IP374" t="s">
        <v>268</v>
      </c>
      <c r="IQ374" t="s">
        <v>268</v>
      </c>
      <c r="IR374" t="s">
        <v>268</v>
      </c>
      <c r="IS374" t="s">
        <v>268</v>
      </c>
      <c r="IT374" t="s">
        <v>268</v>
      </c>
      <c r="IU374" t="s">
        <v>268</v>
      </c>
      <c r="IV374" t="s">
        <v>268</v>
      </c>
      <c r="IW374" t="s">
        <v>268</v>
      </c>
      <c r="IX374" t="s">
        <v>268</v>
      </c>
      <c r="IY374" t="s">
        <v>268</v>
      </c>
      <c r="IZ374" t="s">
        <v>268</v>
      </c>
      <c r="JA374" t="s">
        <v>268</v>
      </c>
      <c r="JB374" t="s">
        <v>268</v>
      </c>
      <c r="JC374" t="s">
        <v>268</v>
      </c>
      <c r="JD374" t="s">
        <v>268</v>
      </c>
    </row>
    <row r="375" spans="1:264" x14ac:dyDescent="0.25">
      <c r="A375" t="s">
        <v>1306</v>
      </c>
      <c r="B375" t="s">
        <v>281</v>
      </c>
      <c r="C375" t="s">
        <v>474</v>
      </c>
      <c r="D375" t="s">
        <v>269</v>
      </c>
      <c r="E375" t="s">
        <v>270</v>
      </c>
      <c r="F375" t="s">
        <v>271</v>
      </c>
      <c r="G375" t="s">
        <v>293</v>
      </c>
      <c r="I375" t="s">
        <v>397</v>
      </c>
      <c r="L375" s="68">
        <v>1958</v>
      </c>
      <c r="M375">
        <v>8749880</v>
      </c>
      <c r="N375">
        <v>517200</v>
      </c>
      <c r="O375">
        <v>323037</v>
      </c>
      <c r="P375">
        <v>135983</v>
      </c>
      <c r="Q375">
        <v>125417</v>
      </c>
      <c r="R375">
        <v>86517</v>
      </c>
      <c r="S375">
        <v>20102</v>
      </c>
      <c r="T375">
        <v>19119</v>
      </c>
      <c r="U375">
        <v>46703</v>
      </c>
      <c r="V375">
        <v>15463</v>
      </c>
      <c r="W375">
        <v>25760</v>
      </c>
      <c r="X375" t="s">
        <v>268</v>
      </c>
      <c r="Y375" t="s">
        <v>268</v>
      </c>
      <c r="Z375" t="s">
        <v>268</v>
      </c>
      <c r="AA375" t="s">
        <v>268</v>
      </c>
      <c r="AB375" t="s">
        <v>268</v>
      </c>
      <c r="AC375" t="s">
        <v>268</v>
      </c>
      <c r="AD375" t="s">
        <v>268</v>
      </c>
      <c r="AE375" t="s">
        <v>268</v>
      </c>
      <c r="AF375" t="s">
        <v>268</v>
      </c>
      <c r="AG375" t="s">
        <v>268</v>
      </c>
      <c r="AH375" t="s">
        <v>268</v>
      </c>
      <c r="AI375" t="s">
        <v>268</v>
      </c>
      <c r="AJ375" t="s">
        <v>268</v>
      </c>
      <c r="AK375" t="s">
        <v>268</v>
      </c>
      <c r="AL375" t="s">
        <v>268</v>
      </c>
      <c r="AM375" t="s">
        <v>268</v>
      </c>
      <c r="AN375" t="s">
        <v>268</v>
      </c>
      <c r="AO375" t="s">
        <v>268</v>
      </c>
      <c r="AP375" t="s">
        <v>268</v>
      </c>
      <c r="AQ375" t="s">
        <v>268</v>
      </c>
      <c r="AS375">
        <v>0</v>
      </c>
      <c r="AT375">
        <v>0</v>
      </c>
      <c r="AU375">
        <v>0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 t="s">
        <v>268</v>
      </c>
      <c r="BE375" t="s">
        <v>268</v>
      </c>
      <c r="BF375" t="s">
        <v>268</v>
      </c>
      <c r="BG375" t="s">
        <v>268</v>
      </c>
      <c r="BH375" t="s">
        <v>268</v>
      </c>
      <c r="BI375" t="s">
        <v>268</v>
      </c>
      <c r="BJ375" t="s">
        <v>268</v>
      </c>
      <c r="BK375" t="s">
        <v>268</v>
      </c>
      <c r="BL375" t="s">
        <v>268</v>
      </c>
      <c r="BM375" t="s">
        <v>268</v>
      </c>
      <c r="BN375" t="s">
        <v>268</v>
      </c>
      <c r="BO375" t="s">
        <v>268</v>
      </c>
      <c r="BP375" t="s">
        <v>268</v>
      </c>
      <c r="BQ375" t="s">
        <v>268</v>
      </c>
      <c r="BR375" t="s">
        <v>268</v>
      </c>
      <c r="BS375" t="s">
        <v>268</v>
      </c>
      <c r="BT375" t="s">
        <v>268</v>
      </c>
      <c r="BU375" t="s">
        <v>268</v>
      </c>
      <c r="BV375" t="s">
        <v>268</v>
      </c>
      <c r="BW375" t="s">
        <v>268</v>
      </c>
      <c r="BX375">
        <v>1.302</v>
      </c>
      <c r="BY375">
        <v>0.754</v>
      </c>
      <c r="BZ375">
        <v>0.46500000000000002</v>
      </c>
      <c r="CA375">
        <v>0.36799999999999999</v>
      </c>
      <c r="CB375">
        <v>0.32100000000000001</v>
      </c>
      <c r="CC375">
        <v>0.29499999999999998</v>
      </c>
      <c r="CD375">
        <v>0.27800000000000002</v>
      </c>
      <c r="CE375">
        <v>0.26700000000000002</v>
      </c>
      <c r="CF375">
        <v>0.26</v>
      </c>
      <c r="CG375">
        <v>0.254</v>
      </c>
      <c r="CH375">
        <v>0.248</v>
      </c>
      <c r="CI375" t="s">
        <v>268</v>
      </c>
      <c r="CJ375" t="s">
        <v>268</v>
      </c>
      <c r="CK375" t="s">
        <v>268</v>
      </c>
      <c r="CL375" t="s">
        <v>268</v>
      </c>
      <c r="CM375" t="s">
        <v>268</v>
      </c>
      <c r="CN375" t="s">
        <v>268</v>
      </c>
      <c r="CO375" t="s">
        <v>268</v>
      </c>
      <c r="CP375" t="s">
        <v>268</v>
      </c>
      <c r="CQ375" t="s">
        <v>268</v>
      </c>
      <c r="CR375" t="s">
        <v>268</v>
      </c>
      <c r="CS375" t="s">
        <v>268</v>
      </c>
      <c r="CT375" t="s">
        <v>268</v>
      </c>
      <c r="CU375" t="s">
        <v>268</v>
      </c>
      <c r="CV375" t="s">
        <v>268</v>
      </c>
      <c r="CW375" t="s">
        <v>268</v>
      </c>
      <c r="CX375" t="s">
        <v>268</v>
      </c>
      <c r="CY375" t="s">
        <v>268</v>
      </c>
      <c r="CZ375" t="s">
        <v>268</v>
      </c>
      <c r="DA375" t="s">
        <v>268</v>
      </c>
      <c r="DB375" t="s">
        <v>268</v>
      </c>
      <c r="DC375">
        <v>0.01</v>
      </c>
      <c r="DD375">
        <v>2.5000000000000001E-2</v>
      </c>
      <c r="DE375">
        <v>7.0000000000000007E-2</v>
      </c>
      <c r="DF375">
        <v>0.16400000000000001</v>
      </c>
      <c r="DG375">
        <v>0.20499999999999999</v>
      </c>
      <c r="DH375">
        <v>0.22600000000000001</v>
      </c>
      <c r="DI375">
        <v>0.22800000000000001</v>
      </c>
      <c r="DJ375">
        <v>0.29699999999999999</v>
      </c>
      <c r="DK375">
        <v>0.318</v>
      </c>
      <c r="DL375">
        <v>0.39300000000000002</v>
      </c>
      <c r="DM375">
        <v>0.42199999999999999</v>
      </c>
      <c r="DN375" t="s">
        <v>268</v>
      </c>
      <c r="DO375" t="s">
        <v>268</v>
      </c>
      <c r="DP375" t="s">
        <v>268</v>
      </c>
      <c r="DQ375" t="s">
        <v>268</v>
      </c>
      <c r="DR375" t="s">
        <v>268</v>
      </c>
      <c r="DS375" t="s">
        <v>268</v>
      </c>
      <c r="DT375" t="s">
        <v>268</v>
      </c>
      <c r="DU375" t="s">
        <v>268</v>
      </c>
      <c r="DV375" t="s">
        <v>268</v>
      </c>
      <c r="DW375" t="s">
        <v>268</v>
      </c>
      <c r="DX375" t="s">
        <v>268</v>
      </c>
      <c r="DY375" t="s">
        <v>268</v>
      </c>
      <c r="DZ375" t="s">
        <v>268</v>
      </c>
      <c r="EA375" t="s">
        <v>268</v>
      </c>
      <c r="EB375" t="s">
        <v>268</v>
      </c>
      <c r="EC375" t="s">
        <v>268</v>
      </c>
      <c r="ED375" t="s">
        <v>268</v>
      </c>
      <c r="EE375" t="s">
        <v>268</v>
      </c>
      <c r="EF375" t="s">
        <v>268</v>
      </c>
      <c r="EG375" t="s">
        <v>268</v>
      </c>
      <c r="EH375" t="s">
        <v>268</v>
      </c>
      <c r="EI375" t="s">
        <v>268</v>
      </c>
      <c r="EJ375" t="s">
        <v>268</v>
      </c>
      <c r="EK375" t="s">
        <v>268</v>
      </c>
      <c r="EL375" t="s">
        <v>268</v>
      </c>
      <c r="EM375" t="s">
        <v>268</v>
      </c>
      <c r="EN375" t="s">
        <v>268</v>
      </c>
      <c r="EO375" t="s">
        <v>268</v>
      </c>
      <c r="EP375" t="s">
        <v>268</v>
      </c>
      <c r="EQ375" t="s">
        <v>268</v>
      </c>
      <c r="ER375" t="s">
        <v>268</v>
      </c>
      <c r="ES375" t="s">
        <v>268</v>
      </c>
      <c r="ET375" t="s">
        <v>268</v>
      </c>
      <c r="EU375" t="s">
        <v>268</v>
      </c>
      <c r="EV375" t="s">
        <v>268</v>
      </c>
      <c r="EW375" t="s">
        <v>268</v>
      </c>
      <c r="EX375" t="s">
        <v>268</v>
      </c>
      <c r="EY375" t="s">
        <v>268</v>
      </c>
      <c r="EZ375" t="s">
        <v>268</v>
      </c>
      <c r="FA375" t="s">
        <v>268</v>
      </c>
      <c r="FB375" t="s">
        <v>268</v>
      </c>
      <c r="FC375" t="s">
        <v>268</v>
      </c>
      <c r="FD375" t="s">
        <v>268</v>
      </c>
      <c r="FE375" t="s">
        <v>268</v>
      </c>
      <c r="FF375" t="s">
        <v>268</v>
      </c>
      <c r="FG375" t="s">
        <v>268</v>
      </c>
      <c r="FH375" t="s">
        <v>268</v>
      </c>
      <c r="FI375" t="s">
        <v>268</v>
      </c>
      <c r="FJ375" t="s">
        <v>268</v>
      </c>
      <c r="FK375" t="s">
        <v>268</v>
      </c>
      <c r="FL375" t="s">
        <v>268</v>
      </c>
      <c r="FM375" t="s">
        <v>268</v>
      </c>
      <c r="FN375" t="s">
        <v>268</v>
      </c>
      <c r="FO375" t="s">
        <v>268</v>
      </c>
      <c r="FP375" t="s">
        <v>268</v>
      </c>
      <c r="FQ375" t="s">
        <v>268</v>
      </c>
      <c r="FR375" t="s">
        <v>268</v>
      </c>
      <c r="FS375" t="s">
        <v>268</v>
      </c>
      <c r="FT375" t="s">
        <v>268</v>
      </c>
      <c r="FU375" t="s">
        <v>268</v>
      </c>
      <c r="FV375" t="s">
        <v>268</v>
      </c>
      <c r="FW375" t="s">
        <v>268</v>
      </c>
      <c r="FX375" t="s">
        <v>268</v>
      </c>
      <c r="FY375" t="s">
        <v>268</v>
      </c>
      <c r="FZ375" t="s">
        <v>268</v>
      </c>
      <c r="GA375" t="s">
        <v>268</v>
      </c>
      <c r="GB375" t="s">
        <v>268</v>
      </c>
      <c r="GC375" t="s">
        <v>268</v>
      </c>
      <c r="GD375" t="s">
        <v>268</v>
      </c>
      <c r="GE375" t="s">
        <v>268</v>
      </c>
      <c r="GF375" t="s">
        <v>268</v>
      </c>
      <c r="GG375" t="s">
        <v>268</v>
      </c>
      <c r="GH375" t="s">
        <v>268</v>
      </c>
      <c r="GI375" t="s">
        <v>268</v>
      </c>
      <c r="GJ375" t="s">
        <v>268</v>
      </c>
      <c r="GK375" t="s">
        <v>268</v>
      </c>
      <c r="GL375" t="s">
        <v>268</v>
      </c>
      <c r="GM375" t="s">
        <v>268</v>
      </c>
      <c r="GN375" t="s">
        <v>268</v>
      </c>
      <c r="GO375" t="s">
        <v>268</v>
      </c>
      <c r="GP375" t="s">
        <v>268</v>
      </c>
      <c r="GQ375" t="s">
        <v>268</v>
      </c>
      <c r="GR375" t="s">
        <v>268</v>
      </c>
      <c r="GS375" t="s">
        <v>268</v>
      </c>
      <c r="GT375">
        <v>0</v>
      </c>
      <c r="GU375">
        <v>7.0000000000000001E-3</v>
      </c>
      <c r="GV375">
        <v>6.2E-2</v>
      </c>
      <c r="GW375">
        <v>0.17199999999999999</v>
      </c>
      <c r="GX375">
        <v>0.17199999999999999</v>
      </c>
      <c r="GY375">
        <v>0.17199999999999999</v>
      </c>
      <c r="GZ375">
        <v>0.17199999999999999</v>
      </c>
      <c r="HA375">
        <v>0.17199999999999999</v>
      </c>
      <c r="HB375">
        <v>0.17199999999999999</v>
      </c>
      <c r="HC375">
        <v>0.17199999999999999</v>
      </c>
      <c r="HD375" t="s">
        <v>268</v>
      </c>
      <c r="HE375" t="s">
        <v>268</v>
      </c>
      <c r="HF375" t="s">
        <v>268</v>
      </c>
      <c r="HG375" t="s">
        <v>268</v>
      </c>
      <c r="HH375" t="s">
        <v>268</v>
      </c>
      <c r="HI375" t="s">
        <v>268</v>
      </c>
      <c r="HJ375" t="s">
        <v>268</v>
      </c>
      <c r="HK375" t="s">
        <v>268</v>
      </c>
      <c r="HL375" t="s">
        <v>268</v>
      </c>
      <c r="HM375" t="s">
        <v>268</v>
      </c>
      <c r="HN375" t="s">
        <v>268</v>
      </c>
      <c r="HO375" t="s">
        <v>268</v>
      </c>
      <c r="HP375" t="s">
        <v>268</v>
      </c>
      <c r="HQ375" t="s">
        <v>268</v>
      </c>
      <c r="HR375" t="s">
        <v>268</v>
      </c>
      <c r="HS375" t="s">
        <v>268</v>
      </c>
      <c r="HT375" t="s">
        <v>268</v>
      </c>
      <c r="HU375" t="s">
        <v>268</v>
      </c>
      <c r="HV375" t="s">
        <v>268</v>
      </c>
      <c r="HW375" t="s">
        <v>268</v>
      </c>
      <c r="HX375" t="s">
        <v>268</v>
      </c>
      <c r="HY375" t="s">
        <v>268</v>
      </c>
      <c r="HZ375" t="s">
        <v>268</v>
      </c>
      <c r="IA375" t="s">
        <v>268</v>
      </c>
      <c r="IB375" t="s">
        <v>268</v>
      </c>
      <c r="IC375" t="s">
        <v>268</v>
      </c>
      <c r="ID375" t="s">
        <v>268</v>
      </c>
      <c r="IE375" t="s">
        <v>268</v>
      </c>
      <c r="IF375" t="s">
        <v>268</v>
      </c>
      <c r="IG375" t="s">
        <v>268</v>
      </c>
      <c r="IH375" t="s">
        <v>268</v>
      </c>
      <c r="II375" t="s">
        <v>268</v>
      </c>
      <c r="IJ375" t="s">
        <v>268</v>
      </c>
      <c r="IK375" t="s">
        <v>268</v>
      </c>
      <c r="IL375" t="s">
        <v>268</v>
      </c>
      <c r="IM375" t="s">
        <v>268</v>
      </c>
      <c r="IN375" t="s">
        <v>268</v>
      </c>
      <c r="IO375" t="s">
        <v>268</v>
      </c>
      <c r="IP375" t="s">
        <v>268</v>
      </c>
      <c r="IQ375" t="s">
        <v>268</v>
      </c>
      <c r="IR375" t="s">
        <v>268</v>
      </c>
      <c r="IS375" t="s">
        <v>268</v>
      </c>
      <c r="IT375" t="s">
        <v>268</v>
      </c>
      <c r="IU375" t="s">
        <v>268</v>
      </c>
      <c r="IV375" t="s">
        <v>268</v>
      </c>
      <c r="IW375" t="s">
        <v>268</v>
      </c>
      <c r="IX375" t="s">
        <v>268</v>
      </c>
      <c r="IY375" t="s">
        <v>268</v>
      </c>
      <c r="IZ375" t="s">
        <v>268</v>
      </c>
      <c r="JA375" t="s">
        <v>268</v>
      </c>
      <c r="JB375" t="s">
        <v>268</v>
      </c>
      <c r="JC375" t="s">
        <v>268</v>
      </c>
      <c r="JD375" t="s">
        <v>268</v>
      </c>
    </row>
    <row r="376" spans="1:264" x14ac:dyDescent="0.25">
      <c r="A376" t="s">
        <v>1306</v>
      </c>
      <c r="B376" t="s">
        <v>281</v>
      </c>
      <c r="C376" t="s">
        <v>474</v>
      </c>
      <c r="D376" t="s">
        <v>269</v>
      </c>
      <c r="E376" t="s">
        <v>270</v>
      </c>
      <c r="F376" t="s">
        <v>271</v>
      </c>
      <c r="G376" t="s">
        <v>293</v>
      </c>
      <c r="I376" t="s">
        <v>397</v>
      </c>
      <c r="L376" s="68">
        <v>1959</v>
      </c>
      <c r="M376">
        <v>627009</v>
      </c>
      <c r="N376">
        <v>2379860</v>
      </c>
      <c r="O376">
        <v>243332</v>
      </c>
      <c r="P376">
        <v>201477</v>
      </c>
      <c r="Q376">
        <v>88489</v>
      </c>
      <c r="R376">
        <v>76598</v>
      </c>
      <c r="S376">
        <v>54232</v>
      </c>
      <c r="T376">
        <v>12817</v>
      </c>
      <c r="U376">
        <v>12325</v>
      </c>
      <c r="V376">
        <v>30317</v>
      </c>
      <c r="W376">
        <v>27022</v>
      </c>
      <c r="X376" t="s">
        <v>268</v>
      </c>
      <c r="Y376" t="s">
        <v>268</v>
      </c>
      <c r="Z376" t="s">
        <v>268</v>
      </c>
      <c r="AA376" t="s">
        <v>268</v>
      </c>
      <c r="AB376" t="s">
        <v>268</v>
      </c>
      <c r="AC376" t="s">
        <v>268</v>
      </c>
      <c r="AD376" t="s">
        <v>268</v>
      </c>
      <c r="AE376" t="s">
        <v>268</v>
      </c>
      <c r="AF376" t="s">
        <v>268</v>
      </c>
      <c r="AG376" t="s">
        <v>268</v>
      </c>
      <c r="AH376" t="s">
        <v>268</v>
      </c>
      <c r="AI376" t="s">
        <v>268</v>
      </c>
      <c r="AJ376" t="s">
        <v>268</v>
      </c>
      <c r="AK376" t="s">
        <v>268</v>
      </c>
      <c r="AL376" t="s">
        <v>268</v>
      </c>
      <c r="AM376" t="s">
        <v>268</v>
      </c>
      <c r="AN376" t="s">
        <v>268</v>
      </c>
      <c r="AO376" t="s">
        <v>268</v>
      </c>
      <c r="AP376" t="s">
        <v>268</v>
      </c>
      <c r="AQ376" t="s">
        <v>268</v>
      </c>
      <c r="AS376">
        <v>0</v>
      </c>
      <c r="AT376">
        <v>0</v>
      </c>
      <c r="AU376">
        <v>0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 t="s">
        <v>268</v>
      </c>
      <c r="BE376" t="s">
        <v>268</v>
      </c>
      <c r="BF376" t="s">
        <v>268</v>
      </c>
      <c r="BG376" t="s">
        <v>268</v>
      </c>
      <c r="BH376" t="s">
        <v>268</v>
      </c>
      <c r="BI376" t="s">
        <v>268</v>
      </c>
      <c r="BJ376" t="s">
        <v>268</v>
      </c>
      <c r="BK376" t="s">
        <v>268</v>
      </c>
      <c r="BL376" t="s">
        <v>268</v>
      </c>
      <c r="BM376" t="s">
        <v>268</v>
      </c>
      <c r="BN376" t="s">
        <v>268</v>
      </c>
      <c r="BO376" t="s">
        <v>268</v>
      </c>
      <c r="BP376" t="s">
        <v>268</v>
      </c>
      <c r="BQ376" t="s">
        <v>268</v>
      </c>
      <c r="BR376" t="s">
        <v>268</v>
      </c>
      <c r="BS376" t="s">
        <v>268</v>
      </c>
      <c r="BT376" t="s">
        <v>268</v>
      </c>
      <c r="BU376" t="s">
        <v>268</v>
      </c>
      <c r="BV376" t="s">
        <v>268</v>
      </c>
      <c r="BW376" t="s">
        <v>268</v>
      </c>
      <c r="BX376">
        <v>1.302</v>
      </c>
      <c r="BY376">
        <v>0.754</v>
      </c>
      <c r="BZ376">
        <v>0.46500000000000002</v>
      </c>
      <c r="CA376">
        <v>0.36799999999999999</v>
      </c>
      <c r="CB376">
        <v>0.32100000000000001</v>
      </c>
      <c r="CC376">
        <v>0.29499999999999998</v>
      </c>
      <c r="CD376">
        <v>0.27800000000000002</v>
      </c>
      <c r="CE376">
        <v>0.26700000000000002</v>
      </c>
      <c r="CF376">
        <v>0.26</v>
      </c>
      <c r="CG376">
        <v>0.254</v>
      </c>
      <c r="CH376">
        <v>0.248</v>
      </c>
      <c r="CI376" t="s">
        <v>268</v>
      </c>
      <c r="CJ376" t="s">
        <v>268</v>
      </c>
      <c r="CK376" t="s">
        <v>268</v>
      </c>
      <c r="CL376" t="s">
        <v>268</v>
      </c>
      <c r="CM376" t="s">
        <v>268</v>
      </c>
      <c r="CN376" t="s">
        <v>268</v>
      </c>
      <c r="CO376" t="s">
        <v>268</v>
      </c>
      <c r="CP376" t="s">
        <v>268</v>
      </c>
      <c r="CQ376" t="s">
        <v>268</v>
      </c>
      <c r="CR376" t="s">
        <v>268</v>
      </c>
      <c r="CS376" t="s">
        <v>268</v>
      </c>
      <c r="CT376" t="s">
        <v>268</v>
      </c>
      <c r="CU376" t="s">
        <v>268</v>
      </c>
      <c r="CV376" t="s">
        <v>268</v>
      </c>
      <c r="CW376" t="s">
        <v>268</v>
      </c>
      <c r="CX376" t="s">
        <v>268</v>
      </c>
      <c r="CY376" t="s">
        <v>268</v>
      </c>
      <c r="CZ376" t="s">
        <v>268</v>
      </c>
      <c r="DA376" t="s">
        <v>268</v>
      </c>
      <c r="DB376" t="s">
        <v>268</v>
      </c>
      <c r="DC376">
        <v>0.01</v>
      </c>
      <c r="DD376">
        <v>2.5000000000000001E-2</v>
      </c>
      <c r="DE376">
        <v>7.0000000000000007E-2</v>
      </c>
      <c r="DF376">
        <v>0.159</v>
      </c>
      <c r="DG376">
        <v>0.19800000000000001</v>
      </c>
      <c r="DH376">
        <v>0.23899999999999999</v>
      </c>
      <c r="DI376">
        <v>0.27100000000000002</v>
      </c>
      <c r="DJ376">
        <v>0.29199999999999998</v>
      </c>
      <c r="DK376">
        <v>0.27600000000000002</v>
      </c>
      <c r="DL376">
        <v>0.30299999999999999</v>
      </c>
      <c r="DM376">
        <v>0.42599999999999999</v>
      </c>
      <c r="DN376" t="s">
        <v>268</v>
      </c>
      <c r="DO376" t="s">
        <v>268</v>
      </c>
      <c r="DP376" t="s">
        <v>268</v>
      </c>
      <c r="DQ376" t="s">
        <v>268</v>
      </c>
      <c r="DR376" t="s">
        <v>268</v>
      </c>
      <c r="DS376" t="s">
        <v>268</v>
      </c>
      <c r="DT376" t="s">
        <v>268</v>
      </c>
      <c r="DU376" t="s">
        <v>268</v>
      </c>
      <c r="DV376" t="s">
        <v>268</v>
      </c>
      <c r="DW376" t="s">
        <v>268</v>
      </c>
      <c r="DX376" t="s">
        <v>268</v>
      </c>
      <c r="DY376" t="s">
        <v>268</v>
      </c>
      <c r="DZ376" t="s">
        <v>268</v>
      </c>
      <c r="EA376" t="s">
        <v>268</v>
      </c>
      <c r="EB376" t="s">
        <v>268</v>
      </c>
      <c r="EC376" t="s">
        <v>268</v>
      </c>
      <c r="ED376" t="s">
        <v>268</v>
      </c>
      <c r="EE376" t="s">
        <v>268</v>
      </c>
      <c r="EF376" t="s">
        <v>268</v>
      </c>
      <c r="EG376" t="s">
        <v>268</v>
      </c>
      <c r="EH376" t="s">
        <v>268</v>
      </c>
      <c r="EI376" t="s">
        <v>268</v>
      </c>
      <c r="EJ376" t="s">
        <v>268</v>
      </c>
      <c r="EK376" t="s">
        <v>268</v>
      </c>
      <c r="EL376" t="s">
        <v>268</v>
      </c>
      <c r="EM376" t="s">
        <v>268</v>
      </c>
      <c r="EN376" t="s">
        <v>268</v>
      </c>
      <c r="EO376" t="s">
        <v>268</v>
      </c>
      <c r="EP376" t="s">
        <v>268</v>
      </c>
      <c r="EQ376" t="s">
        <v>268</v>
      </c>
      <c r="ER376" t="s">
        <v>268</v>
      </c>
      <c r="ES376" t="s">
        <v>268</v>
      </c>
      <c r="ET376" t="s">
        <v>268</v>
      </c>
      <c r="EU376" t="s">
        <v>268</v>
      </c>
      <c r="EV376" t="s">
        <v>268</v>
      </c>
      <c r="EW376" t="s">
        <v>268</v>
      </c>
      <c r="EX376" t="s">
        <v>268</v>
      </c>
      <c r="EY376" t="s">
        <v>268</v>
      </c>
      <c r="EZ376" t="s">
        <v>268</v>
      </c>
      <c r="FA376" t="s">
        <v>268</v>
      </c>
      <c r="FB376" t="s">
        <v>268</v>
      </c>
      <c r="FC376" t="s">
        <v>268</v>
      </c>
      <c r="FD376" t="s">
        <v>268</v>
      </c>
      <c r="FE376" t="s">
        <v>268</v>
      </c>
      <c r="FF376" t="s">
        <v>268</v>
      </c>
      <c r="FG376" t="s">
        <v>268</v>
      </c>
      <c r="FH376" t="s">
        <v>268</v>
      </c>
      <c r="FI376" t="s">
        <v>268</v>
      </c>
      <c r="FJ376" t="s">
        <v>268</v>
      </c>
      <c r="FK376" t="s">
        <v>268</v>
      </c>
      <c r="FL376" t="s">
        <v>268</v>
      </c>
      <c r="FM376" t="s">
        <v>268</v>
      </c>
      <c r="FN376" t="s">
        <v>268</v>
      </c>
      <c r="FO376" t="s">
        <v>268</v>
      </c>
      <c r="FP376" t="s">
        <v>268</v>
      </c>
      <c r="FQ376" t="s">
        <v>268</v>
      </c>
      <c r="FR376" t="s">
        <v>268</v>
      </c>
      <c r="FS376" t="s">
        <v>268</v>
      </c>
      <c r="FT376" t="s">
        <v>268</v>
      </c>
      <c r="FU376" t="s">
        <v>268</v>
      </c>
      <c r="FV376" t="s">
        <v>268</v>
      </c>
      <c r="FW376" t="s">
        <v>268</v>
      </c>
      <c r="FX376" t="s">
        <v>268</v>
      </c>
      <c r="FY376" t="s">
        <v>268</v>
      </c>
      <c r="FZ376" t="s">
        <v>268</v>
      </c>
      <c r="GA376" t="s">
        <v>268</v>
      </c>
      <c r="GB376" t="s">
        <v>268</v>
      </c>
      <c r="GC376" t="s">
        <v>268</v>
      </c>
      <c r="GD376" t="s">
        <v>268</v>
      </c>
      <c r="GE376" t="s">
        <v>268</v>
      </c>
      <c r="GF376" t="s">
        <v>268</v>
      </c>
      <c r="GG376" t="s">
        <v>268</v>
      </c>
      <c r="GH376" t="s">
        <v>268</v>
      </c>
      <c r="GI376" t="s">
        <v>268</v>
      </c>
      <c r="GJ376" t="s">
        <v>268</v>
      </c>
      <c r="GK376" t="s">
        <v>268</v>
      </c>
      <c r="GL376" t="s">
        <v>268</v>
      </c>
      <c r="GM376" t="s">
        <v>268</v>
      </c>
      <c r="GN376" t="s">
        <v>268</v>
      </c>
      <c r="GO376" t="s">
        <v>268</v>
      </c>
      <c r="GP376" t="s">
        <v>268</v>
      </c>
      <c r="GQ376" t="s">
        <v>268</v>
      </c>
      <c r="GR376" t="s">
        <v>268</v>
      </c>
      <c r="GS376" t="s">
        <v>268</v>
      </c>
      <c r="GT376">
        <v>0</v>
      </c>
      <c r="GU376">
        <v>1.7999999999999999E-2</v>
      </c>
      <c r="GV376">
        <v>7.0000000000000007E-2</v>
      </c>
      <c r="GW376">
        <v>0.157</v>
      </c>
      <c r="GX376">
        <v>0.157</v>
      </c>
      <c r="GY376">
        <v>0.157</v>
      </c>
      <c r="GZ376">
        <v>0.157</v>
      </c>
      <c r="HA376">
        <v>0.157</v>
      </c>
      <c r="HB376">
        <v>0.157</v>
      </c>
      <c r="HC376">
        <v>0.157</v>
      </c>
      <c r="HD376" t="s">
        <v>268</v>
      </c>
      <c r="HE376" t="s">
        <v>268</v>
      </c>
      <c r="HF376" t="s">
        <v>268</v>
      </c>
      <c r="HG376" t="s">
        <v>268</v>
      </c>
      <c r="HH376" t="s">
        <v>268</v>
      </c>
      <c r="HI376" t="s">
        <v>268</v>
      </c>
      <c r="HJ376" t="s">
        <v>268</v>
      </c>
      <c r="HK376" t="s">
        <v>268</v>
      </c>
      <c r="HL376" t="s">
        <v>268</v>
      </c>
      <c r="HM376" t="s">
        <v>268</v>
      </c>
      <c r="HN376" t="s">
        <v>268</v>
      </c>
      <c r="HO376" t="s">
        <v>268</v>
      </c>
      <c r="HP376" t="s">
        <v>268</v>
      </c>
      <c r="HQ376" t="s">
        <v>268</v>
      </c>
      <c r="HR376" t="s">
        <v>268</v>
      </c>
      <c r="HS376" t="s">
        <v>268</v>
      </c>
      <c r="HT376" t="s">
        <v>268</v>
      </c>
      <c r="HU376" t="s">
        <v>268</v>
      </c>
      <c r="HV376" t="s">
        <v>268</v>
      </c>
      <c r="HW376" t="s">
        <v>268</v>
      </c>
      <c r="HX376" t="s">
        <v>268</v>
      </c>
      <c r="HY376" t="s">
        <v>268</v>
      </c>
      <c r="HZ376" t="s">
        <v>268</v>
      </c>
      <c r="IA376" t="s">
        <v>268</v>
      </c>
      <c r="IB376" t="s">
        <v>268</v>
      </c>
      <c r="IC376" t="s">
        <v>268</v>
      </c>
      <c r="ID376" t="s">
        <v>268</v>
      </c>
      <c r="IE376" t="s">
        <v>268</v>
      </c>
      <c r="IF376" t="s">
        <v>268</v>
      </c>
      <c r="IG376" t="s">
        <v>268</v>
      </c>
      <c r="IH376" t="s">
        <v>268</v>
      </c>
      <c r="II376" t="s">
        <v>268</v>
      </c>
      <c r="IJ376" t="s">
        <v>268</v>
      </c>
      <c r="IK376" t="s">
        <v>268</v>
      </c>
      <c r="IL376" t="s">
        <v>268</v>
      </c>
      <c r="IM376" t="s">
        <v>268</v>
      </c>
      <c r="IN376" t="s">
        <v>268</v>
      </c>
      <c r="IO376" t="s">
        <v>268</v>
      </c>
      <c r="IP376" t="s">
        <v>268</v>
      </c>
      <c r="IQ376" t="s">
        <v>268</v>
      </c>
      <c r="IR376" t="s">
        <v>268</v>
      </c>
      <c r="IS376" t="s">
        <v>268</v>
      </c>
      <c r="IT376" t="s">
        <v>268</v>
      </c>
      <c r="IU376" t="s">
        <v>268</v>
      </c>
      <c r="IV376" t="s">
        <v>268</v>
      </c>
      <c r="IW376" t="s">
        <v>268</v>
      </c>
      <c r="IX376" t="s">
        <v>268</v>
      </c>
      <c r="IY376" t="s">
        <v>268</v>
      </c>
      <c r="IZ376" t="s">
        <v>268</v>
      </c>
      <c r="JA376" t="s">
        <v>268</v>
      </c>
      <c r="JB376" t="s">
        <v>268</v>
      </c>
      <c r="JC376" t="s">
        <v>268</v>
      </c>
      <c r="JD376" t="s">
        <v>268</v>
      </c>
    </row>
    <row r="377" spans="1:264" x14ac:dyDescent="0.25">
      <c r="A377" t="s">
        <v>1306</v>
      </c>
      <c r="B377" t="s">
        <v>281</v>
      </c>
      <c r="C377" t="s">
        <v>474</v>
      </c>
      <c r="D377" t="s">
        <v>269</v>
      </c>
      <c r="E377" t="s">
        <v>270</v>
      </c>
      <c r="F377" t="s">
        <v>271</v>
      </c>
      <c r="G377" t="s">
        <v>293</v>
      </c>
      <c r="I377" t="s">
        <v>397</v>
      </c>
      <c r="L377" s="68">
        <v>1960</v>
      </c>
      <c r="M377">
        <v>1179620</v>
      </c>
      <c r="N377">
        <v>170538</v>
      </c>
      <c r="O377">
        <v>1119670</v>
      </c>
      <c r="P377">
        <v>150077</v>
      </c>
      <c r="Q377">
        <v>130048</v>
      </c>
      <c r="R377">
        <v>54857</v>
      </c>
      <c r="S377">
        <v>48736</v>
      </c>
      <c r="T377">
        <v>35097</v>
      </c>
      <c r="U377">
        <v>8386</v>
      </c>
      <c r="V377">
        <v>8121</v>
      </c>
      <c r="W377">
        <v>38117</v>
      </c>
      <c r="X377" t="s">
        <v>268</v>
      </c>
      <c r="Y377" t="s">
        <v>268</v>
      </c>
      <c r="Z377" t="s">
        <v>268</v>
      </c>
      <c r="AA377" t="s">
        <v>268</v>
      </c>
      <c r="AB377" t="s">
        <v>268</v>
      </c>
      <c r="AC377" t="s">
        <v>268</v>
      </c>
      <c r="AD377" t="s">
        <v>268</v>
      </c>
      <c r="AE377" t="s">
        <v>268</v>
      </c>
      <c r="AF377" t="s">
        <v>268</v>
      </c>
      <c r="AG377" t="s">
        <v>268</v>
      </c>
      <c r="AH377" t="s">
        <v>268</v>
      </c>
      <c r="AI377" t="s">
        <v>268</v>
      </c>
      <c r="AJ377" t="s">
        <v>268</v>
      </c>
      <c r="AK377" t="s">
        <v>268</v>
      </c>
      <c r="AL377" t="s">
        <v>268</v>
      </c>
      <c r="AM377" t="s">
        <v>268</v>
      </c>
      <c r="AN377" t="s">
        <v>268</v>
      </c>
      <c r="AO377" t="s">
        <v>268</v>
      </c>
      <c r="AP377" t="s">
        <v>268</v>
      </c>
      <c r="AQ377" t="s">
        <v>268</v>
      </c>
      <c r="AS377">
        <v>0</v>
      </c>
      <c r="AT377">
        <v>0</v>
      </c>
      <c r="AU377">
        <v>0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 t="s">
        <v>268</v>
      </c>
      <c r="BE377" t="s">
        <v>268</v>
      </c>
      <c r="BF377" t="s">
        <v>268</v>
      </c>
      <c r="BG377" t="s">
        <v>268</v>
      </c>
      <c r="BH377" t="s">
        <v>268</v>
      </c>
      <c r="BI377" t="s">
        <v>268</v>
      </c>
      <c r="BJ377" t="s">
        <v>268</v>
      </c>
      <c r="BK377" t="s">
        <v>268</v>
      </c>
      <c r="BL377" t="s">
        <v>268</v>
      </c>
      <c r="BM377" t="s">
        <v>268</v>
      </c>
      <c r="BN377" t="s">
        <v>268</v>
      </c>
      <c r="BO377" t="s">
        <v>268</v>
      </c>
      <c r="BP377" t="s">
        <v>268</v>
      </c>
      <c r="BQ377" t="s">
        <v>268</v>
      </c>
      <c r="BR377" t="s">
        <v>268</v>
      </c>
      <c r="BS377" t="s">
        <v>268</v>
      </c>
      <c r="BT377" t="s">
        <v>268</v>
      </c>
      <c r="BU377" t="s">
        <v>268</v>
      </c>
      <c r="BV377" t="s">
        <v>268</v>
      </c>
      <c r="BW377" t="s">
        <v>268</v>
      </c>
      <c r="BX377">
        <v>1.302</v>
      </c>
      <c r="BY377">
        <v>0.754</v>
      </c>
      <c r="BZ377">
        <v>0.46500000000000002</v>
      </c>
      <c r="CA377">
        <v>0.36799999999999999</v>
      </c>
      <c r="CB377">
        <v>0.32100000000000001</v>
      </c>
      <c r="CC377">
        <v>0.29499999999999998</v>
      </c>
      <c r="CD377">
        <v>0.27800000000000002</v>
      </c>
      <c r="CE377">
        <v>0.26700000000000002</v>
      </c>
      <c r="CF377">
        <v>0.26</v>
      </c>
      <c r="CG377">
        <v>0.254</v>
      </c>
      <c r="CH377">
        <v>0.248</v>
      </c>
      <c r="CI377" t="s">
        <v>268</v>
      </c>
      <c r="CJ377" t="s">
        <v>268</v>
      </c>
      <c r="CK377" t="s">
        <v>268</v>
      </c>
      <c r="CL377" t="s">
        <v>268</v>
      </c>
      <c r="CM377" t="s">
        <v>268</v>
      </c>
      <c r="CN377" t="s">
        <v>268</v>
      </c>
      <c r="CO377" t="s">
        <v>268</v>
      </c>
      <c r="CP377" t="s">
        <v>268</v>
      </c>
      <c r="CQ377" t="s">
        <v>268</v>
      </c>
      <c r="CR377" t="s">
        <v>268</v>
      </c>
      <c r="CS377" t="s">
        <v>268</v>
      </c>
      <c r="CT377" t="s">
        <v>268</v>
      </c>
      <c r="CU377" t="s">
        <v>268</v>
      </c>
      <c r="CV377" t="s">
        <v>268</v>
      </c>
      <c r="CW377" t="s">
        <v>268</v>
      </c>
      <c r="CX377" t="s">
        <v>268</v>
      </c>
      <c r="CY377" t="s">
        <v>268</v>
      </c>
      <c r="CZ377" t="s">
        <v>268</v>
      </c>
      <c r="DA377" t="s">
        <v>268</v>
      </c>
      <c r="DB377" t="s">
        <v>268</v>
      </c>
      <c r="DC377">
        <v>0.01</v>
      </c>
      <c r="DD377">
        <v>2.5000000000000001E-2</v>
      </c>
      <c r="DE377">
        <v>7.0000000000000007E-2</v>
      </c>
      <c r="DF377">
        <v>0.16300000000000001</v>
      </c>
      <c r="DG377">
        <v>0.20699999999999999</v>
      </c>
      <c r="DH377">
        <v>0.23400000000000001</v>
      </c>
      <c r="DI377">
        <v>0.24</v>
      </c>
      <c r="DJ377">
        <v>0.26800000000000002</v>
      </c>
      <c r="DK377">
        <v>0.24199999999999999</v>
      </c>
      <c r="DL377">
        <v>0.36</v>
      </c>
      <c r="DM377">
        <v>0.43099999999999999</v>
      </c>
      <c r="DN377" t="s">
        <v>268</v>
      </c>
      <c r="DO377" t="s">
        <v>268</v>
      </c>
      <c r="DP377" t="s">
        <v>268</v>
      </c>
      <c r="DQ377" t="s">
        <v>268</v>
      </c>
      <c r="DR377" t="s">
        <v>268</v>
      </c>
      <c r="DS377" t="s">
        <v>268</v>
      </c>
      <c r="DT377" t="s">
        <v>268</v>
      </c>
      <c r="DU377" t="s">
        <v>268</v>
      </c>
      <c r="DV377" t="s">
        <v>268</v>
      </c>
      <c r="DW377" t="s">
        <v>268</v>
      </c>
      <c r="DX377" t="s">
        <v>268</v>
      </c>
      <c r="DY377" t="s">
        <v>268</v>
      </c>
      <c r="DZ377" t="s">
        <v>268</v>
      </c>
      <c r="EA377" t="s">
        <v>268</v>
      </c>
      <c r="EB377" t="s">
        <v>268</v>
      </c>
      <c r="EC377" t="s">
        <v>268</v>
      </c>
      <c r="ED377" t="s">
        <v>268</v>
      </c>
      <c r="EE377" t="s">
        <v>268</v>
      </c>
      <c r="EF377" t="s">
        <v>268</v>
      </c>
      <c r="EG377" t="s">
        <v>268</v>
      </c>
      <c r="EH377" t="s">
        <v>268</v>
      </c>
      <c r="EI377" t="s">
        <v>268</v>
      </c>
      <c r="EJ377" t="s">
        <v>268</v>
      </c>
      <c r="EK377" t="s">
        <v>268</v>
      </c>
      <c r="EL377" t="s">
        <v>268</v>
      </c>
      <c r="EM377" t="s">
        <v>268</v>
      </c>
      <c r="EN377" t="s">
        <v>268</v>
      </c>
      <c r="EO377" t="s">
        <v>268</v>
      </c>
      <c r="EP377" t="s">
        <v>268</v>
      </c>
      <c r="EQ377" t="s">
        <v>268</v>
      </c>
      <c r="ER377" t="s">
        <v>268</v>
      </c>
      <c r="ES377" t="s">
        <v>268</v>
      </c>
      <c r="ET377" t="s">
        <v>268</v>
      </c>
      <c r="EU377" t="s">
        <v>268</v>
      </c>
      <c r="EV377" t="s">
        <v>268</v>
      </c>
      <c r="EW377" t="s">
        <v>268</v>
      </c>
      <c r="EX377" t="s">
        <v>268</v>
      </c>
      <c r="EY377" t="s">
        <v>268</v>
      </c>
      <c r="EZ377" t="s">
        <v>268</v>
      </c>
      <c r="FA377" t="s">
        <v>268</v>
      </c>
      <c r="FB377" t="s">
        <v>268</v>
      </c>
      <c r="FC377" t="s">
        <v>268</v>
      </c>
      <c r="FD377" t="s">
        <v>268</v>
      </c>
      <c r="FE377" t="s">
        <v>268</v>
      </c>
      <c r="FF377" t="s">
        <v>268</v>
      </c>
      <c r="FG377" t="s">
        <v>268</v>
      </c>
      <c r="FH377" t="s">
        <v>268</v>
      </c>
      <c r="FI377" t="s">
        <v>268</v>
      </c>
      <c r="FJ377" t="s">
        <v>268</v>
      </c>
      <c r="FK377" t="s">
        <v>268</v>
      </c>
      <c r="FL377" t="s">
        <v>268</v>
      </c>
      <c r="FM377" t="s">
        <v>268</v>
      </c>
      <c r="FN377" t="s">
        <v>268</v>
      </c>
      <c r="FO377" t="s">
        <v>268</v>
      </c>
      <c r="FP377" t="s">
        <v>268</v>
      </c>
      <c r="FQ377" t="s">
        <v>268</v>
      </c>
      <c r="FR377" t="s">
        <v>268</v>
      </c>
      <c r="FS377" t="s">
        <v>268</v>
      </c>
      <c r="FT377" t="s">
        <v>268</v>
      </c>
      <c r="FU377" t="s">
        <v>268</v>
      </c>
      <c r="FV377" t="s">
        <v>268</v>
      </c>
      <c r="FW377" t="s">
        <v>268</v>
      </c>
      <c r="FX377" t="s">
        <v>268</v>
      </c>
      <c r="FY377" t="s">
        <v>268</v>
      </c>
      <c r="FZ377" t="s">
        <v>268</v>
      </c>
      <c r="GA377" t="s">
        <v>268</v>
      </c>
      <c r="GB377" t="s">
        <v>268</v>
      </c>
      <c r="GC377" t="s">
        <v>268</v>
      </c>
      <c r="GD377" t="s">
        <v>268</v>
      </c>
      <c r="GE377" t="s">
        <v>268</v>
      </c>
      <c r="GF377" t="s">
        <v>268</v>
      </c>
      <c r="GG377" t="s">
        <v>268</v>
      </c>
      <c r="GH377" t="s">
        <v>268</v>
      </c>
      <c r="GI377" t="s">
        <v>268</v>
      </c>
      <c r="GJ377" t="s">
        <v>268</v>
      </c>
      <c r="GK377" t="s">
        <v>268</v>
      </c>
      <c r="GL377" t="s">
        <v>268</v>
      </c>
      <c r="GM377" t="s">
        <v>268</v>
      </c>
      <c r="GN377" t="s">
        <v>268</v>
      </c>
      <c r="GO377" t="s">
        <v>268</v>
      </c>
      <c r="GP377" t="s">
        <v>268</v>
      </c>
      <c r="GQ377" t="s">
        <v>268</v>
      </c>
      <c r="GR377" t="s">
        <v>268</v>
      </c>
      <c r="GS377" t="s">
        <v>268</v>
      </c>
      <c r="GT377">
        <v>0</v>
      </c>
      <c r="GU377">
        <v>1.2999999999999999E-2</v>
      </c>
      <c r="GV377">
        <v>0.10199999999999999</v>
      </c>
      <c r="GW377">
        <v>0.20399999999999999</v>
      </c>
      <c r="GX377">
        <v>0.20399999999999999</v>
      </c>
      <c r="GY377">
        <v>0.20399999999999999</v>
      </c>
      <c r="GZ377">
        <v>0.20399999999999999</v>
      </c>
      <c r="HA377">
        <v>0.20399999999999999</v>
      </c>
      <c r="HB377">
        <v>0.20399999999999999</v>
      </c>
      <c r="HC377">
        <v>0.20399999999999999</v>
      </c>
      <c r="HD377" t="s">
        <v>268</v>
      </c>
      <c r="HE377" t="s">
        <v>268</v>
      </c>
      <c r="HF377" t="s">
        <v>268</v>
      </c>
      <c r="HG377" t="s">
        <v>268</v>
      </c>
      <c r="HH377" t="s">
        <v>268</v>
      </c>
      <c r="HI377" t="s">
        <v>268</v>
      </c>
      <c r="HJ377" t="s">
        <v>268</v>
      </c>
      <c r="HK377" t="s">
        <v>268</v>
      </c>
      <c r="HL377" t="s">
        <v>268</v>
      </c>
      <c r="HM377" t="s">
        <v>268</v>
      </c>
      <c r="HN377" t="s">
        <v>268</v>
      </c>
      <c r="HO377" t="s">
        <v>268</v>
      </c>
      <c r="HP377" t="s">
        <v>268</v>
      </c>
      <c r="HQ377" t="s">
        <v>268</v>
      </c>
      <c r="HR377" t="s">
        <v>268</v>
      </c>
      <c r="HS377" t="s">
        <v>268</v>
      </c>
      <c r="HT377" t="s">
        <v>268</v>
      </c>
      <c r="HU377" t="s">
        <v>268</v>
      </c>
      <c r="HV377" t="s">
        <v>268</v>
      </c>
      <c r="HW377" t="s">
        <v>268</v>
      </c>
      <c r="HX377" t="s">
        <v>268</v>
      </c>
      <c r="HY377" t="s">
        <v>268</v>
      </c>
      <c r="HZ377" t="s">
        <v>268</v>
      </c>
      <c r="IA377" t="s">
        <v>268</v>
      </c>
      <c r="IB377" t="s">
        <v>268</v>
      </c>
      <c r="IC377" t="s">
        <v>268</v>
      </c>
      <c r="ID377" t="s">
        <v>268</v>
      </c>
      <c r="IE377" t="s">
        <v>268</v>
      </c>
      <c r="IF377" t="s">
        <v>268</v>
      </c>
      <c r="IG377" t="s">
        <v>268</v>
      </c>
      <c r="IH377" t="s">
        <v>268</v>
      </c>
      <c r="II377" t="s">
        <v>268</v>
      </c>
      <c r="IJ377" t="s">
        <v>268</v>
      </c>
      <c r="IK377" t="s">
        <v>268</v>
      </c>
      <c r="IL377" t="s">
        <v>268</v>
      </c>
      <c r="IM377" t="s">
        <v>268</v>
      </c>
      <c r="IN377" t="s">
        <v>268</v>
      </c>
      <c r="IO377" t="s">
        <v>268</v>
      </c>
      <c r="IP377" t="s">
        <v>268</v>
      </c>
      <c r="IQ377" t="s">
        <v>268</v>
      </c>
      <c r="IR377" t="s">
        <v>268</v>
      </c>
      <c r="IS377" t="s">
        <v>268</v>
      </c>
      <c r="IT377" t="s">
        <v>268</v>
      </c>
      <c r="IU377" t="s">
        <v>268</v>
      </c>
      <c r="IV377" t="s">
        <v>268</v>
      </c>
      <c r="IW377" t="s">
        <v>268</v>
      </c>
      <c r="IX377" t="s">
        <v>268</v>
      </c>
      <c r="IY377" t="s">
        <v>268</v>
      </c>
      <c r="IZ377" t="s">
        <v>268</v>
      </c>
      <c r="JA377" t="s">
        <v>268</v>
      </c>
      <c r="JB377" t="s">
        <v>268</v>
      </c>
      <c r="JC377" t="s">
        <v>268</v>
      </c>
      <c r="JD377" t="s">
        <v>268</v>
      </c>
    </row>
    <row r="378" spans="1:264" x14ac:dyDescent="0.25">
      <c r="A378" t="s">
        <v>1306</v>
      </c>
      <c r="B378" t="s">
        <v>281</v>
      </c>
      <c r="C378" t="s">
        <v>474</v>
      </c>
      <c r="D378" t="s">
        <v>269</v>
      </c>
      <c r="E378" t="s">
        <v>270</v>
      </c>
      <c r="F378" t="s">
        <v>271</v>
      </c>
      <c r="G378" t="s">
        <v>293</v>
      </c>
      <c r="I378" t="s">
        <v>397</v>
      </c>
      <c r="L378" s="68">
        <v>1961</v>
      </c>
      <c r="M378">
        <v>508888</v>
      </c>
      <c r="N378">
        <v>320841</v>
      </c>
      <c r="O378">
        <v>80234</v>
      </c>
      <c r="P378">
        <v>693891</v>
      </c>
      <c r="Q378">
        <v>93814</v>
      </c>
      <c r="R378">
        <v>76940</v>
      </c>
      <c r="S378">
        <v>33309</v>
      </c>
      <c r="T378">
        <v>30100</v>
      </c>
      <c r="U378">
        <v>21916</v>
      </c>
      <c r="V378">
        <v>5274</v>
      </c>
      <c r="W378">
        <v>29396</v>
      </c>
      <c r="X378" t="s">
        <v>268</v>
      </c>
      <c r="Y378" t="s">
        <v>268</v>
      </c>
      <c r="Z378" t="s">
        <v>268</v>
      </c>
      <c r="AA378" t="s">
        <v>268</v>
      </c>
      <c r="AB378" t="s">
        <v>268</v>
      </c>
      <c r="AC378" t="s">
        <v>268</v>
      </c>
      <c r="AD378" t="s">
        <v>268</v>
      </c>
      <c r="AE378" t="s">
        <v>268</v>
      </c>
      <c r="AF378" t="s">
        <v>268</v>
      </c>
      <c r="AG378" t="s">
        <v>268</v>
      </c>
      <c r="AH378" t="s">
        <v>268</v>
      </c>
      <c r="AI378" t="s">
        <v>268</v>
      </c>
      <c r="AJ378" t="s">
        <v>268</v>
      </c>
      <c r="AK378" t="s">
        <v>268</v>
      </c>
      <c r="AL378" t="s">
        <v>268</v>
      </c>
      <c r="AM378" t="s">
        <v>268</v>
      </c>
      <c r="AN378" t="s">
        <v>268</v>
      </c>
      <c r="AO378" t="s">
        <v>268</v>
      </c>
      <c r="AP378" t="s">
        <v>268</v>
      </c>
      <c r="AQ378" t="s">
        <v>268</v>
      </c>
      <c r="AS378">
        <v>0</v>
      </c>
      <c r="AT378">
        <v>0</v>
      </c>
      <c r="AU378">
        <v>0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 t="s">
        <v>268</v>
      </c>
      <c r="BE378" t="s">
        <v>268</v>
      </c>
      <c r="BF378" t="s">
        <v>268</v>
      </c>
      <c r="BG378" t="s">
        <v>268</v>
      </c>
      <c r="BH378" t="s">
        <v>268</v>
      </c>
      <c r="BI378" t="s">
        <v>268</v>
      </c>
      <c r="BJ378" t="s">
        <v>268</v>
      </c>
      <c r="BK378" t="s">
        <v>268</v>
      </c>
      <c r="BL378" t="s">
        <v>268</v>
      </c>
      <c r="BM378" t="s">
        <v>268</v>
      </c>
      <c r="BN378" t="s">
        <v>268</v>
      </c>
      <c r="BO378" t="s">
        <v>268</v>
      </c>
      <c r="BP378" t="s">
        <v>268</v>
      </c>
      <c r="BQ378" t="s">
        <v>268</v>
      </c>
      <c r="BR378" t="s">
        <v>268</v>
      </c>
      <c r="BS378" t="s">
        <v>268</v>
      </c>
      <c r="BT378" t="s">
        <v>268</v>
      </c>
      <c r="BU378" t="s">
        <v>268</v>
      </c>
      <c r="BV378" t="s">
        <v>268</v>
      </c>
      <c r="BW378" t="s">
        <v>268</v>
      </c>
      <c r="BX378">
        <v>1.302</v>
      </c>
      <c r="BY378">
        <v>0.754</v>
      </c>
      <c r="BZ378">
        <v>0.46500000000000002</v>
      </c>
      <c r="CA378">
        <v>0.36799999999999999</v>
      </c>
      <c r="CB378">
        <v>0.32100000000000001</v>
      </c>
      <c r="CC378">
        <v>0.29499999999999998</v>
      </c>
      <c r="CD378">
        <v>0.27800000000000002</v>
      </c>
      <c r="CE378">
        <v>0.26700000000000002</v>
      </c>
      <c r="CF378">
        <v>0.26</v>
      </c>
      <c r="CG378">
        <v>0.254</v>
      </c>
      <c r="CH378">
        <v>0.248</v>
      </c>
      <c r="CI378" t="s">
        <v>268</v>
      </c>
      <c r="CJ378" t="s">
        <v>268</v>
      </c>
      <c r="CK378" t="s">
        <v>268</v>
      </c>
      <c r="CL378" t="s">
        <v>268</v>
      </c>
      <c r="CM378" t="s">
        <v>268</v>
      </c>
      <c r="CN378" t="s">
        <v>268</v>
      </c>
      <c r="CO378" t="s">
        <v>268</v>
      </c>
      <c r="CP378" t="s">
        <v>268</v>
      </c>
      <c r="CQ378" t="s">
        <v>268</v>
      </c>
      <c r="CR378" t="s">
        <v>268</v>
      </c>
      <c r="CS378" t="s">
        <v>268</v>
      </c>
      <c r="CT378" t="s">
        <v>268</v>
      </c>
      <c r="CU378" t="s">
        <v>268</v>
      </c>
      <c r="CV378" t="s">
        <v>268</v>
      </c>
      <c r="CW378" t="s">
        <v>268</v>
      </c>
      <c r="CX378" t="s">
        <v>268</v>
      </c>
      <c r="CY378" t="s">
        <v>268</v>
      </c>
      <c r="CZ378" t="s">
        <v>268</v>
      </c>
      <c r="DA378" t="s">
        <v>268</v>
      </c>
      <c r="DB378" t="s">
        <v>268</v>
      </c>
      <c r="DC378">
        <v>0.01</v>
      </c>
      <c r="DD378">
        <v>2.5000000000000001E-2</v>
      </c>
      <c r="DE378">
        <v>7.0000000000000007E-2</v>
      </c>
      <c r="DF378">
        <v>0.14799999999999999</v>
      </c>
      <c r="DG378">
        <v>0.20599999999999999</v>
      </c>
      <c r="DH378">
        <v>0.23499999999999999</v>
      </c>
      <c r="DI378">
        <v>0.23200000000000001</v>
      </c>
      <c r="DJ378">
        <v>0.25900000000000001</v>
      </c>
      <c r="DK378">
        <v>0.27400000000000002</v>
      </c>
      <c r="DL378">
        <v>0.28100000000000003</v>
      </c>
      <c r="DM378">
        <v>0.39600000000000002</v>
      </c>
      <c r="DN378" t="s">
        <v>268</v>
      </c>
      <c r="DO378" t="s">
        <v>268</v>
      </c>
      <c r="DP378" t="s">
        <v>268</v>
      </c>
      <c r="DQ378" t="s">
        <v>268</v>
      </c>
      <c r="DR378" t="s">
        <v>268</v>
      </c>
      <c r="DS378" t="s">
        <v>268</v>
      </c>
      <c r="DT378" t="s">
        <v>268</v>
      </c>
      <c r="DU378" t="s">
        <v>268</v>
      </c>
      <c r="DV378" t="s">
        <v>268</v>
      </c>
      <c r="DW378" t="s">
        <v>268</v>
      </c>
      <c r="DX378" t="s">
        <v>268</v>
      </c>
      <c r="DY378" t="s">
        <v>268</v>
      </c>
      <c r="DZ378" t="s">
        <v>268</v>
      </c>
      <c r="EA378" t="s">
        <v>268</v>
      </c>
      <c r="EB378" t="s">
        <v>268</v>
      </c>
      <c r="EC378" t="s">
        <v>268</v>
      </c>
      <c r="ED378" t="s">
        <v>268</v>
      </c>
      <c r="EE378" t="s">
        <v>268</v>
      </c>
      <c r="EF378" t="s">
        <v>268</v>
      </c>
      <c r="EG378" t="s">
        <v>268</v>
      </c>
      <c r="EH378" t="s">
        <v>268</v>
      </c>
      <c r="EI378" t="s">
        <v>268</v>
      </c>
      <c r="EJ378" t="s">
        <v>268</v>
      </c>
      <c r="EK378" t="s">
        <v>268</v>
      </c>
      <c r="EL378" t="s">
        <v>268</v>
      </c>
      <c r="EM378" t="s">
        <v>268</v>
      </c>
      <c r="EN378" t="s">
        <v>268</v>
      </c>
      <c r="EO378" t="s">
        <v>268</v>
      </c>
      <c r="EP378" t="s">
        <v>268</v>
      </c>
      <c r="EQ378" t="s">
        <v>268</v>
      </c>
      <c r="ER378" t="s">
        <v>268</v>
      </c>
      <c r="ES378" t="s">
        <v>268</v>
      </c>
      <c r="ET378" t="s">
        <v>268</v>
      </c>
      <c r="EU378" t="s">
        <v>268</v>
      </c>
      <c r="EV378" t="s">
        <v>268</v>
      </c>
      <c r="EW378" t="s">
        <v>268</v>
      </c>
      <c r="EX378" t="s">
        <v>268</v>
      </c>
      <c r="EY378" t="s">
        <v>268</v>
      </c>
      <c r="EZ378" t="s">
        <v>268</v>
      </c>
      <c r="FA378" t="s">
        <v>268</v>
      </c>
      <c r="FB378" t="s">
        <v>268</v>
      </c>
      <c r="FC378" t="s">
        <v>268</v>
      </c>
      <c r="FD378" t="s">
        <v>268</v>
      </c>
      <c r="FE378" t="s">
        <v>268</v>
      </c>
      <c r="FF378" t="s">
        <v>268</v>
      </c>
      <c r="FG378" t="s">
        <v>268</v>
      </c>
      <c r="FH378" t="s">
        <v>268</v>
      </c>
      <c r="FI378" t="s">
        <v>268</v>
      </c>
      <c r="FJ378" t="s">
        <v>268</v>
      </c>
      <c r="FK378" t="s">
        <v>268</v>
      </c>
      <c r="FL378" t="s">
        <v>268</v>
      </c>
      <c r="FM378" t="s">
        <v>268</v>
      </c>
      <c r="FN378" t="s">
        <v>268</v>
      </c>
      <c r="FO378" t="s">
        <v>268</v>
      </c>
      <c r="FP378" t="s">
        <v>268</v>
      </c>
      <c r="FQ378" t="s">
        <v>268</v>
      </c>
      <c r="FR378" t="s">
        <v>268</v>
      </c>
      <c r="FS378" t="s">
        <v>268</v>
      </c>
      <c r="FT378" t="s">
        <v>268</v>
      </c>
      <c r="FU378" t="s">
        <v>268</v>
      </c>
      <c r="FV378" t="s">
        <v>268</v>
      </c>
      <c r="FW378" t="s">
        <v>268</v>
      </c>
      <c r="FX378" t="s">
        <v>268</v>
      </c>
      <c r="FY378" t="s">
        <v>268</v>
      </c>
      <c r="FZ378" t="s">
        <v>268</v>
      </c>
      <c r="GA378" t="s">
        <v>268</v>
      </c>
      <c r="GB378" t="s">
        <v>268</v>
      </c>
      <c r="GC378" t="s">
        <v>268</v>
      </c>
      <c r="GD378" t="s">
        <v>268</v>
      </c>
      <c r="GE378" t="s">
        <v>268</v>
      </c>
      <c r="GF378" t="s">
        <v>268</v>
      </c>
      <c r="GG378" t="s">
        <v>268</v>
      </c>
      <c r="GH378" t="s">
        <v>268</v>
      </c>
      <c r="GI378" t="s">
        <v>268</v>
      </c>
      <c r="GJ378" t="s">
        <v>268</v>
      </c>
      <c r="GK378" t="s">
        <v>268</v>
      </c>
      <c r="GL378" t="s">
        <v>268</v>
      </c>
      <c r="GM378" t="s">
        <v>268</v>
      </c>
      <c r="GN378" t="s">
        <v>268</v>
      </c>
      <c r="GO378" t="s">
        <v>268</v>
      </c>
      <c r="GP378" t="s">
        <v>268</v>
      </c>
      <c r="GQ378" t="s">
        <v>268</v>
      </c>
      <c r="GR378" t="s">
        <v>268</v>
      </c>
      <c r="GS378" t="s">
        <v>268</v>
      </c>
      <c r="GT378">
        <v>0</v>
      </c>
      <c r="GU378">
        <v>7.0000000000000001E-3</v>
      </c>
      <c r="GV378">
        <v>9.0999999999999998E-2</v>
      </c>
      <c r="GW378">
        <v>0.23799999999999999</v>
      </c>
      <c r="GX378">
        <v>0.23799999999999999</v>
      </c>
      <c r="GY378">
        <v>0.23799999999999999</v>
      </c>
      <c r="GZ378">
        <v>0.23799999999999999</v>
      </c>
      <c r="HA378">
        <v>0.23799999999999999</v>
      </c>
      <c r="HB378">
        <v>0.23799999999999999</v>
      </c>
      <c r="HC378">
        <v>0.23799999999999999</v>
      </c>
      <c r="HD378" t="s">
        <v>268</v>
      </c>
      <c r="HE378" t="s">
        <v>268</v>
      </c>
      <c r="HF378" t="s">
        <v>268</v>
      </c>
      <c r="HG378" t="s">
        <v>268</v>
      </c>
      <c r="HH378" t="s">
        <v>268</v>
      </c>
      <c r="HI378" t="s">
        <v>268</v>
      </c>
      <c r="HJ378" t="s">
        <v>268</v>
      </c>
      <c r="HK378" t="s">
        <v>268</v>
      </c>
      <c r="HL378" t="s">
        <v>268</v>
      </c>
      <c r="HM378" t="s">
        <v>268</v>
      </c>
      <c r="HN378" t="s">
        <v>268</v>
      </c>
      <c r="HO378" t="s">
        <v>268</v>
      </c>
      <c r="HP378" t="s">
        <v>268</v>
      </c>
      <c r="HQ378" t="s">
        <v>268</v>
      </c>
      <c r="HR378" t="s">
        <v>268</v>
      </c>
      <c r="HS378" t="s">
        <v>268</v>
      </c>
      <c r="HT378" t="s">
        <v>268</v>
      </c>
      <c r="HU378" t="s">
        <v>268</v>
      </c>
      <c r="HV378" t="s">
        <v>268</v>
      </c>
      <c r="HW378" t="s">
        <v>268</v>
      </c>
      <c r="HX378" t="s">
        <v>268</v>
      </c>
      <c r="HY378" t="s">
        <v>268</v>
      </c>
      <c r="HZ378" t="s">
        <v>268</v>
      </c>
      <c r="IA378" t="s">
        <v>268</v>
      </c>
      <c r="IB378" t="s">
        <v>268</v>
      </c>
      <c r="IC378" t="s">
        <v>268</v>
      </c>
      <c r="ID378" t="s">
        <v>268</v>
      </c>
      <c r="IE378" t="s">
        <v>268</v>
      </c>
      <c r="IF378" t="s">
        <v>268</v>
      </c>
      <c r="IG378" t="s">
        <v>268</v>
      </c>
      <c r="IH378" t="s">
        <v>268</v>
      </c>
      <c r="II378" t="s">
        <v>268</v>
      </c>
      <c r="IJ378" t="s">
        <v>268</v>
      </c>
      <c r="IK378" t="s">
        <v>268</v>
      </c>
      <c r="IL378" t="s">
        <v>268</v>
      </c>
      <c r="IM378" t="s">
        <v>268</v>
      </c>
      <c r="IN378" t="s">
        <v>268</v>
      </c>
      <c r="IO378" t="s">
        <v>268</v>
      </c>
      <c r="IP378" t="s">
        <v>268</v>
      </c>
      <c r="IQ378" t="s">
        <v>268</v>
      </c>
      <c r="IR378" t="s">
        <v>268</v>
      </c>
      <c r="IS378" t="s">
        <v>268</v>
      </c>
      <c r="IT378" t="s">
        <v>268</v>
      </c>
      <c r="IU378" t="s">
        <v>268</v>
      </c>
      <c r="IV378" t="s">
        <v>268</v>
      </c>
      <c r="IW378" t="s">
        <v>268</v>
      </c>
      <c r="IX378" t="s">
        <v>268</v>
      </c>
      <c r="IY378" t="s">
        <v>268</v>
      </c>
      <c r="IZ378" t="s">
        <v>268</v>
      </c>
      <c r="JA378" t="s">
        <v>268</v>
      </c>
      <c r="JB378" t="s">
        <v>268</v>
      </c>
      <c r="JC378" t="s">
        <v>268</v>
      </c>
      <c r="JD378" t="s">
        <v>268</v>
      </c>
    </row>
    <row r="379" spans="1:264" x14ac:dyDescent="0.25">
      <c r="A379" t="s">
        <v>1306</v>
      </c>
      <c r="B379" t="s">
        <v>281</v>
      </c>
      <c r="C379" t="s">
        <v>474</v>
      </c>
      <c r="D379" t="s">
        <v>269</v>
      </c>
      <c r="E379" t="s">
        <v>270</v>
      </c>
      <c r="F379" t="s">
        <v>271</v>
      </c>
      <c r="G379" t="s">
        <v>293</v>
      </c>
      <c r="I379" t="s">
        <v>397</v>
      </c>
      <c r="L379" s="68">
        <v>1962</v>
      </c>
      <c r="M379">
        <v>431271</v>
      </c>
      <c r="N379">
        <v>138411</v>
      </c>
      <c r="O379">
        <v>150949</v>
      </c>
      <c r="P379">
        <v>50035</v>
      </c>
      <c r="Q379">
        <v>438566</v>
      </c>
      <c r="R379">
        <v>53655</v>
      </c>
      <c r="S379">
        <v>45163</v>
      </c>
      <c r="T379">
        <v>19888</v>
      </c>
      <c r="U379">
        <v>18170</v>
      </c>
      <c r="V379">
        <v>13323</v>
      </c>
      <c r="W379">
        <v>21311</v>
      </c>
      <c r="X379" t="s">
        <v>268</v>
      </c>
      <c r="Y379" t="s">
        <v>268</v>
      </c>
      <c r="Z379" t="s">
        <v>268</v>
      </c>
      <c r="AA379" t="s">
        <v>268</v>
      </c>
      <c r="AB379" t="s">
        <v>268</v>
      </c>
      <c r="AC379" t="s">
        <v>268</v>
      </c>
      <c r="AD379" t="s">
        <v>268</v>
      </c>
      <c r="AE379" t="s">
        <v>268</v>
      </c>
      <c r="AF379" t="s">
        <v>268</v>
      </c>
      <c r="AG379" t="s">
        <v>268</v>
      </c>
      <c r="AH379" t="s">
        <v>268</v>
      </c>
      <c r="AI379" t="s">
        <v>268</v>
      </c>
      <c r="AJ379" t="s">
        <v>268</v>
      </c>
      <c r="AK379" t="s">
        <v>268</v>
      </c>
      <c r="AL379" t="s">
        <v>268</v>
      </c>
      <c r="AM379" t="s">
        <v>268</v>
      </c>
      <c r="AN379" t="s">
        <v>268</v>
      </c>
      <c r="AO379" t="s">
        <v>268</v>
      </c>
      <c r="AP379" t="s">
        <v>268</v>
      </c>
      <c r="AQ379" t="s">
        <v>268</v>
      </c>
      <c r="AS379">
        <v>0</v>
      </c>
      <c r="AT379">
        <v>0</v>
      </c>
      <c r="AU379">
        <v>0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 t="s">
        <v>268</v>
      </c>
      <c r="BE379" t="s">
        <v>268</v>
      </c>
      <c r="BF379" t="s">
        <v>268</v>
      </c>
      <c r="BG379" t="s">
        <v>268</v>
      </c>
      <c r="BH379" t="s">
        <v>268</v>
      </c>
      <c r="BI379" t="s">
        <v>268</v>
      </c>
      <c r="BJ379" t="s">
        <v>268</v>
      </c>
      <c r="BK379" t="s">
        <v>268</v>
      </c>
      <c r="BL379" t="s">
        <v>268</v>
      </c>
      <c r="BM379" t="s">
        <v>268</v>
      </c>
      <c r="BN379" t="s">
        <v>268</v>
      </c>
      <c r="BO379" t="s">
        <v>268</v>
      </c>
      <c r="BP379" t="s">
        <v>268</v>
      </c>
      <c r="BQ379" t="s">
        <v>268</v>
      </c>
      <c r="BR379" t="s">
        <v>268</v>
      </c>
      <c r="BS379" t="s">
        <v>268</v>
      </c>
      <c r="BT379" t="s">
        <v>268</v>
      </c>
      <c r="BU379" t="s">
        <v>268</v>
      </c>
      <c r="BV379" t="s">
        <v>268</v>
      </c>
      <c r="BW379" t="s">
        <v>268</v>
      </c>
      <c r="BX379">
        <v>1.302</v>
      </c>
      <c r="BY379">
        <v>0.754</v>
      </c>
      <c r="BZ379">
        <v>0.46500000000000002</v>
      </c>
      <c r="CA379">
        <v>0.36799999999999999</v>
      </c>
      <c r="CB379">
        <v>0.32100000000000001</v>
      </c>
      <c r="CC379">
        <v>0.29499999999999998</v>
      </c>
      <c r="CD379">
        <v>0.27800000000000002</v>
      </c>
      <c r="CE379">
        <v>0.26700000000000002</v>
      </c>
      <c r="CF379">
        <v>0.26</v>
      </c>
      <c r="CG379">
        <v>0.254</v>
      </c>
      <c r="CH379">
        <v>0.248</v>
      </c>
      <c r="CI379" t="s">
        <v>268</v>
      </c>
      <c r="CJ379" t="s">
        <v>268</v>
      </c>
      <c r="CK379" t="s">
        <v>268</v>
      </c>
      <c r="CL379" t="s">
        <v>268</v>
      </c>
      <c r="CM379" t="s">
        <v>268</v>
      </c>
      <c r="CN379" t="s">
        <v>268</v>
      </c>
      <c r="CO379" t="s">
        <v>268</v>
      </c>
      <c r="CP379" t="s">
        <v>268</v>
      </c>
      <c r="CQ379" t="s">
        <v>268</v>
      </c>
      <c r="CR379" t="s">
        <v>268</v>
      </c>
      <c r="CS379" t="s">
        <v>268</v>
      </c>
      <c r="CT379" t="s">
        <v>268</v>
      </c>
      <c r="CU379" t="s">
        <v>268</v>
      </c>
      <c r="CV379" t="s">
        <v>268</v>
      </c>
      <c r="CW379" t="s">
        <v>268</v>
      </c>
      <c r="CX379" t="s">
        <v>268</v>
      </c>
      <c r="CY379" t="s">
        <v>268</v>
      </c>
      <c r="CZ379" t="s">
        <v>268</v>
      </c>
      <c r="DA379" t="s">
        <v>268</v>
      </c>
      <c r="DB379" t="s">
        <v>268</v>
      </c>
      <c r="DC379">
        <v>0.01</v>
      </c>
      <c r="DD379">
        <v>2.5000000000000001E-2</v>
      </c>
      <c r="DE379">
        <v>7.0000000000000007E-2</v>
      </c>
      <c r="DF379">
        <v>0.14799999999999999</v>
      </c>
      <c r="DG379">
        <v>0.192</v>
      </c>
      <c r="DH379">
        <v>0.24</v>
      </c>
      <c r="DI379">
        <v>0.30099999999999999</v>
      </c>
      <c r="DJ379">
        <v>0.29299999999999998</v>
      </c>
      <c r="DK379">
        <v>0.28199999999999997</v>
      </c>
      <c r="DL379">
        <v>0.27300000000000002</v>
      </c>
      <c r="DM379">
        <v>0.441</v>
      </c>
      <c r="DN379" t="s">
        <v>268</v>
      </c>
      <c r="DO379" t="s">
        <v>268</v>
      </c>
      <c r="DP379" t="s">
        <v>268</v>
      </c>
      <c r="DQ379" t="s">
        <v>268</v>
      </c>
      <c r="DR379" t="s">
        <v>268</v>
      </c>
      <c r="DS379" t="s">
        <v>268</v>
      </c>
      <c r="DT379" t="s">
        <v>268</v>
      </c>
      <c r="DU379" t="s">
        <v>268</v>
      </c>
      <c r="DV379" t="s">
        <v>268</v>
      </c>
      <c r="DW379" t="s">
        <v>268</v>
      </c>
      <c r="DX379" t="s">
        <v>268</v>
      </c>
      <c r="DY379" t="s">
        <v>268</v>
      </c>
      <c r="DZ379" t="s">
        <v>268</v>
      </c>
      <c r="EA379" t="s">
        <v>268</v>
      </c>
      <c r="EB379" t="s">
        <v>268</v>
      </c>
      <c r="EC379" t="s">
        <v>268</v>
      </c>
      <c r="ED379" t="s">
        <v>268</v>
      </c>
      <c r="EE379" t="s">
        <v>268</v>
      </c>
      <c r="EF379" t="s">
        <v>268</v>
      </c>
      <c r="EG379" t="s">
        <v>268</v>
      </c>
      <c r="EH379" t="s">
        <v>268</v>
      </c>
      <c r="EI379" t="s">
        <v>268</v>
      </c>
      <c r="EJ379" t="s">
        <v>268</v>
      </c>
      <c r="EK379" t="s">
        <v>268</v>
      </c>
      <c r="EL379" t="s">
        <v>268</v>
      </c>
      <c r="EM379" t="s">
        <v>268</v>
      </c>
      <c r="EN379" t="s">
        <v>268</v>
      </c>
      <c r="EO379" t="s">
        <v>268</v>
      </c>
      <c r="EP379" t="s">
        <v>268</v>
      </c>
      <c r="EQ379" t="s">
        <v>268</v>
      </c>
      <c r="ER379" t="s">
        <v>268</v>
      </c>
      <c r="ES379" t="s">
        <v>268</v>
      </c>
      <c r="ET379" t="s">
        <v>268</v>
      </c>
      <c r="EU379" t="s">
        <v>268</v>
      </c>
      <c r="EV379" t="s">
        <v>268</v>
      </c>
      <c r="EW379" t="s">
        <v>268</v>
      </c>
      <c r="EX379" t="s">
        <v>268</v>
      </c>
      <c r="EY379" t="s">
        <v>268</v>
      </c>
      <c r="EZ379" t="s">
        <v>268</v>
      </c>
      <c r="FA379" t="s">
        <v>268</v>
      </c>
      <c r="FB379" t="s">
        <v>268</v>
      </c>
      <c r="FC379" t="s">
        <v>268</v>
      </c>
      <c r="FD379" t="s">
        <v>268</v>
      </c>
      <c r="FE379" t="s">
        <v>268</v>
      </c>
      <c r="FF379" t="s">
        <v>268</v>
      </c>
      <c r="FG379" t="s">
        <v>268</v>
      </c>
      <c r="FH379" t="s">
        <v>268</v>
      </c>
      <c r="FI379" t="s">
        <v>268</v>
      </c>
      <c r="FJ379" t="s">
        <v>268</v>
      </c>
      <c r="FK379" t="s">
        <v>268</v>
      </c>
      <c r="FL379" t="s">
        <v>268</v>
      </c>
      <c r="FM379" t="s">
        <v>268</v>
      </c>
      <c r="FN379" t="s">
        <v>268</v>
      </c>
      <c r="FO379" t="s">
        <v>268</v>
      </c>
      <c r="FP379" t="s">
        <v>268</v>
      </c>
      <c r="FQ379" t="s">
        <v>268</v>
      </c>
      <c r="FR379" t="s">
        <v>268</v>
      </c>
      <c r="FS379" t="s">
        <v>268</v>
      </c>
      <c r="FT379" t="s">
        <v>268</v>
      </c>
      <c r="FU379" t="s">
        <v>268</v>
      </c>
      <c r="FV379" t="s">
        <v>268</v>
      </c>
      <c r="FW379" t="s">
        <v>268</v>
      </c>
      <c r="FX379" t="s">
        <v>268</v>
      </c>
      <c r="FY379" t="s">
        <v>268</v>
      </c>
      <c r="FZ379" t="s">
        <v>268</v>
      </c>
      <c r="GA379" t="s">
        <v>268</v>
      </c>
      <c r="GB379" t="s">
        <v>268</v>
      </c>
      <c r="GC379" t="s">
        <v>268</v>
      </c>
      <c r="GD379" t="s">
        <v>268</v>
      </c>
      <c r="GE379" t="s">
        <v>268</v>
      </c>
      <c r="GF379" t="s">
        <v>268</v>
      </c>
      <c r="GG379" t="s">
        <v>268</v>
      </c>
      <c r="GH379" t="s">
        <v>268</v>
      </c>
      <c r="GI379" t="s">
        <v>268</v>
      </c>
      <c r="GJ379" t="s">
        <v>268</v>
      </c>
      <c r="GK379" t="s">
        <v>268</v>
      </c>
      <c r="GL379" t="s">
        <v>268</v>
      </c>
      <c r="GM379" t="s">
        <v>268</v>
      </c>
      <c r="GN379" t="s">
        <v>268</v>
      </c>
      <c r="GO379" t="s">
        <v>268</v>
      </c>
      <c r="GP379" t="s">
        <v>268</v>
      </c>
      <c r="GQ379" t="s">
        <v>268</v>
      </c>
      <c r="GR379" t="s">
        <v>268</v>
      </c>
      <c r="GS379" t="s">
        <v>268</v>
      </c>
      <c r="GT379">
        <v>0</v>
      </c>
      <c r="GU379">
        <v>1.2999999999999999E-2</v>
      </c>
      <c r="GV379">
        <v>2.3E-2</v>
      </c>
      <c r="GW379">
        <v>0.24</v>
      </c>
      <c r="GX379">
        <v>0.24</v>
      </c>
      <c r="GY379">
        <v>0.24</v>
      </c>
      <c r="GZ379">
        <v>0.24</v>
      </c>
      <c r="HA379">
        <v>0.24</v>
      </c>
      <c r="HB379">
        <v>0.24</v>
      </c>
      <c r="HC379">
        <v>0.24</v>
      </c>
      <c r="HD379" t="s">
        <v>268</v>
      </c>
      <c r="HE379" t="s">
        <v>268</v>
      </c>
      <c r="HF379" t="s">
        <v>268</v>
      </c>
      <c r="HG379" t="s">
        <v>268</v>
      </c>
      <c r="HH379" t="s">
        <v>268</v>
      </c>
      <c r="HI379" t="s">
        <v>268</v>
      </c>
      <c r="HJ379" t="s">
        <v>268</v>
      </c>
      <c r="HK379" t="s">
        <v>268</v>
      </c>
      <c r="HL379" t="s">
        <v>268</v>
      </c>
      <c r="HM379" t="s">
        <v>268</v>
      </c>
      <c r="HN379" t="s">
        <v>268</v>
      </c>
      <c r="HO379" t="s">
        <v>268</v>
      </c>
      <c r="HP379" t="s">
        <v>268</v>
      </c>
      <c r="HQ379" t="s">
        <v>268</v>
      </c>
      <c r="HR379" t="s">
        <v>268</v>
      </c>
      <c r="HS379" t="s">
        <v>268</v>
      </c>
      <c r="HT379" t="s">
        <v>268</v>
      </c>
      <c r="HU379" t="s">
        <v>268</v>
      </c>
      <c r="HV379" t="s">
        <v>268</v>
      </c>
      <c r="HW379" t="s">
        <v>268</v>
      </c>
      <c r="HX379" t="s">
        <v>268</v>
      </c>
      <c r="HY379" t="s">
        <v>268</v>
      </c>
      <c r="HZ379" t="s">
        <v>268</v>
      </c>
      <c r="IA379" t="s">
        <v>268</v>
      </c>
      <c r="IB379" t="s">
        <v>268</v>
      </c>
      <c r="IC379" t="s">
        <v>268</v>
      </c>
      <c r="ID379" t="s">
        <v>268</v>
      </c>
      <c r="IE379" t="s">
        <v>268</v>
      </c>
      <c r="IF379" t="s">
        <v>268</v>
      </c>
      <c r="IG379" t="s">
        <v>268</v>
      </c>
      <c r="IH379" t="s">
        <v>268</v>
      </c>
      <c r="II379" t="s">
        <v>268</v>
      </c>
      <c r="IJ379" t="s">
        <v>268</v>
      </c>
      <c r="IK379" t="s">
        <v>268</v>
      </c>
      <c r="IL379" t="s">
        <v>268</v>
      </c>
      <c r="IM379" t="s">
        <v>268</v>
      </c>
      <c r="IN379" t="s">
        <v>268</v>
      </c>
      <c r="IO379" t="s">
        <v>268</v>
      </c>
      <c r="IP379" t="s">
        <v>268</v>
      </c>
      <c r="IQ379" t="s">
        <v>268</v>
      </c>
      <c r="IR379" t="s">
        <v>268</v>
      </c>
      <c r="IS379" t="s">
        <v>268</v>
      </c>
      <c r="IT379" t="s">
        <v>268</v>
      </c>
      <c r="IU379" t="s">
        <v>268</v>
      </c>
      <c r="IV379" t="s">
        <v>268</v>
      </c>
      <c r="IW379" t="s">
        <v>268</v>
      </c>
      <c r="IX379" t="s">
        <v>268</v>
      </c>
      <c r="IY379" t="s">
        <v>268</v>
      </c>
      <c r="IZ379" t="s">
        <v>268</v>
      </c>
      <c r="JA379" t="s">
        <v>268</v>
      </c>
      <c r="JB379" t="s">
        <v>268</v>
      </c>
      <c r="JC379" t="s">
        <v>268</v>
      </c>
      <c r="JD379" t="s">
        <v>268</v>
      </c>
    </row>
    <row r="380" spans="1:264" x14ac:dyDescent="0.25">
      <c r="A380" t="s">
        <v>1306</v>
      </c>
      <c r="B380" t="s">
        <v>281</v>
      </c>
      <c r="C380" t="s">
        <v>474</v>
      </c>
      <c r="D380" t="s">
        <v>269</v>
      </c>
      <c r="E380" t="s">
        <v>270</v>
      </c>
      <c r="F380" t="s">
        <v>271</v>
      </c>
      <c r="G380" t="s">
        <v>293</v>
      </c>
      <c r="I380" t="s">
        <v>397</v>
      </c>
      <c r="L380" s="68">
        <v>1963</v>
      </c>
      <c r="M380">
        <v>10367200</v>
      </c>
      <c r="N380">
        <v>117300</v>
      </c>
      <c r="O380">
        <v>65119</v>
      </c>
      <c r="P380">
        <v>93637</v>
      </c>
      <c r="Q380">
        <v>33844</v>
      </c>
      <c r="R380">
        <v>250206</v>
      </c>
      <c r="S380">
        <v>31417</v>
      </c>
      <c r="T380">
        <v>26898</v>
      </c>
      <c r="U380">
        <v>11976</v>
      </c>
      <c r="V380">
        <v>11018</v>
      </c>
      <c r="W380">
        <v>21206</v>
      </c>
      <c r="X380" t="s">
        <v>268</v>
      </c>
      <c r="Y380" t="s">
        <v>268</v>
      </c>
      <c r="Z380" t="s">
        <v>268</v>
      </c>
      <c r="AA380" t="s">
        <v>268</v>
      </c>
      <c r="AB380" t="s">
        <v>268</v>
      </c>
      <c r="AC380" t="s">
        <v>268</v>
      </c>
      <c r="AD380" t="s">
        <v>268</v>
      </c>
      <c r="AE380" t="s">
        <v>268</v>
      </c>
      <c r="AF380" t="s">
        <v>268</v>
      </c>
      <c r="AG380" t="s">
        <v>268</v>
      </c>
      <c r="AH380" t="s">
        <v>268</v>
      </c>
      <c r="AI380" t="s">
        <v>268</v>
      </c>
      <c r="AJ380" t="s">
        <v>268</v>
      </c>
      <c r="AK380" t="s">
        <v>268</v>
      </c>
      <c r="AL380" t="s">
        <v>268</v>
      </c>
      <c r="AM380" t="s">
        <v>268</v>
      </c>
      <c r="AN380" t="s">
        <v>268</v>
      </c>
      <c r="AO380" t="s">
        <v>268</v>
      </c>
      <c r="AP380" t="s">
        <v>268</v>
      </c>
      <c r="AQ380" t="s">
        <v>268</v>
      </c>
      <c r="AS380">
        <v>0</v>
      </c>
      <c r="AT380">
        <v>0</v>
      </c>
      <c r="AU380">
        <v>0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 t="s">
        <v>268</v>
      </c>
      <c r="BE380" t="s">
        <v>268</v>
      </c>
      <c r="BF380" t="s">
        <v>268</v>
      </c>
      <c r="BG380" t="s">
        <v>268</v>
      </c>
      <c r="BH380" t="s">
        <v>268</v>
      </c>
      <c r="BI380" t="s">
        <v>268</v>
      </c>
      <c r="BJ380" t="s">
        <v>268</v>
      </c>
      <c r="BK380" t="s">
        <v>268</v>
      </c>
      <c r="BL380" t="s">
        <v>268</v>
      </c>
      <c r="BM380" t="s">
        <v>268</v>
      </c>
      <c r="BN380" t="s">
        <v>268</v>
      </c>
      <c r="BO380" t="s">
        <v>268</v>
      </c>
      <c r="BP380" t="s">
        <v>268</v>
      </c>
      <c r="BQ380" t="s">
        <v>268</v>
      </c>
      <c r="BR380" t="s">
        <v>268</v>
      </c>
      <c r="BS380" t="s">
        <v>268</v>
      </c>
      <c r="BT380" t="s">
        <v>268</v>
      </c>
      <c r="BU380" t="s">
        <v>268</v>
      </c>
      <c r="BV380" t="s">
        <v>268</v>
      </c>
      <c r="BW380" t="s">
        <v>268</v>
      </c>
      <c r="BX380">
        <v>1.302</v>
      </c>
      <c r="BY380">
        <v>0.754</v>
      </c>
      <c r="BZ380">
        <v>0.46500000000000002</v>
      </c>
      <c r="CA380">
        <v>0.36799999999999999</v>
      </c>
      <c r="CB380">
        <v>0.32100000000000001</v>
      </c>
      <c r="CC380">
        <v>0.29499999999999998</v>
      </c>
      <c r="CD380">
        <v>0.27800000000000002</v>
      </c>
      <c r="CE380">
        <v>0.26700000000000002</v>
      </c>
      <c r="CF380">
        <v>0.26</v>
      </c>
      <c r="CG380">
        <v>0.254</v>
      </c>
      <c r="CH380">
        <v>0.248</v>
      </c>
      <c r="CI380" t="s">
        <v>268</v>
      </c>
      <c r="CJ380" t="s">
        <v>268</v>
      </c>
      <c r="CK380" t="s">
        <v>268</v>
      </c>
      <c r="CL380" t="s">
        <v>268</v>
      </c>
      <c r="CM380" t="s">
        <v>268</v>
      </c>
      <c r="CN380" t="s">
        <v>268</v>
      </c>
      <c r="CO380" t="s">
        <v>268</v>
      </c>
      <c r="CP380" t="s">
        <v>268</v>
      </c>
      <c r="CQ380" t="s">
        <v>268</v>
      </c>
      <c r="CR380" t="s">
        <v>268</v>
      </c>
      <c r="CS380" t="s">
        <v>268</v>
      </c>
      <c r="CT380" t="s">
        <v>268</v>
      </c>
      <c r="CU380" t="s">
        <v>268</v>
      </c>
      <c r="CV380" t="s">
        <v>268</v>
      </c>
      <c r="CW380" t="s">
        <v>268</v>
      </c>
      <c r="CX380" t="s">
        <v>268</v>
      </c>
      <c r="CY380" t="s">
        <v>268</v>
      </c>
      <c r="CZ380" t="s">
        <v>268</v>
      </c>
      <c r="DA380" t="s">
        <v>268</v>
      </c>
      <c r="DB380" t="s">
        <v>268</v>
      </c>
      <c r="DC380">
        <v>0.01</v>
      </c>
      <c r="DD380">
        <v>2.5000000000000001E-2</v>
      </c>
      <c r="DE380">
        <v>7.0000000000000007E-2</v>
      </c>
      <c r="DF380">
        <v>0.14799999999999999</v>
      </c>
      <c r="DG380">
        <v>0.193</v>
      </c>
      <c r="DH380">
        <v>0.24299999999999999</v>
      </c>
      <c r="DI380">
        <v>0.27500000000000002</v>
      </c>
      <c r="DJ380">
        <v>0.311</v>
      </c>
      <c r="DK380">
        <v>0.36299999999999999</v>
      </c>
      <c r="DL380">
        <v>0.32900000000000001</v>
      </c>
      <c r="DM380">
        <v>0.46500000000000002</v>
      </c>
      <c r="DN380" t="s">
        <v>268</v>
      </c>
      <c r="DO380" t="s">
        <v>268</v>
      </c>
      <c r="DP380" t="s">
        <v>268</v>
      </c>
      <c r="DQ380" t="s">
        <v>268</v>
      </c>
      <c r="DR380" t="s">
        <v>268</v>
      </c>
      <c r="DS380" t="s">
        <v>268</v>
      </c>
      <c r="DT380" t="s">
        <v>268</v>
      </c>
      <c r="DU380" t="s">
        <v>268</v>
      </c>
      <c r="DV380" t="s">
        <v>268</v>
      </c>
      <c r="DW380" t="s">
        <v>268</v>
      </c>
      <c r="DX380" t="s">
        <v>268</v>
      </c>
      <c r="DY380" t="s">
        <v>268</v>
      </c>
      <c r="DZ380" t="s">
        <v>268</v>
      </c>
      <c r="EA380" t="s">
        <v>268</v>
      </c>
      <c r="EB380" t="s">
        <v>268</v>
      </c>
      <c r="EC380" t="s">
        <v>268</v>
      </c>
      <c r="ED380" t="s">
        <v>268</v>
      </c>
      <c r="EE380" t="s">
        <v>268</v>
      </c>
      <c r="EF380" t="s">
        <v>268</v>
      </c>
      <c r="EG380" t="s">
        <v>268</v>
      </c>
      <c r="EH380" t="s">
        <v>268</v>
      </c>
      <c r="EI380" t="s">
        <v>268</v>
      </c>
      <c r="EJ380" t="s">
        <v>268</v>
      </c>
      <c r="EK380" t="s">
        <v>268</v>
      </c>
      <c r="EL380" t="s">
        <v>268</v>
      </c>
      <c r="EM380" t="s">
        <v>268</v>
      </c>
      <c r="EN380" t="s">
        <v>268</v>
      </c>
      <c r="EO380" t="s">
        <v>268</v>
      </c>
      <c r="EP380" t="s">
        <v>268</v>
      </c>
      <c r="EQ380" t="s">
        <v>268</v>
      </c>
      <c r="ER380" t="s">
        <v>268</v>
      </c>
      <c r="ES380" t="s">
        <v>268</v>
      </c>
      <c r="ET380" t="s">
        <v>268</v>
      </c>
      <c r="EU380" t="s">
        <v>268</v>
      </c>
      <c r="EV380" t="s">
        <v>268</v>
      </c>
      <c r="EW380" t="s">
        <v>268</v>
      </c>
      <c r="EX380" t="s">
        <v>268</v>
      </c>
      <c r="EY380" t="s">
        <v>268</v>
      </c>
      <c r="EZ380" t="s">
        <v>268</v>
      </c>
      <c r="FA380" t="s">
        <v>268</v>
      </c>
      <c r="FB380" t="s">
        <v>268</v>
      </c>
      <c r="FC380" t="s">
        <v>268</v>
      </c>
      <c r="FD380" t="s">
        <v>268</v>
      </c>
      <c r="FE380" t="s">
        <v>268</v>
      </c>
      <c r="FF380" t="s">
        <v>268</v>
      </c>
      <c r="FG380" t="s">
        <v>268</v>
      </c>
      <c r="FH380" t="s">
        <v>268</v>
      </c>
      <c r="FI380" t="s">
        <v>268</v>
      </c>
      <c r="FJ380" t="s">
        <v>268</v>
      </c>
      <c r="FK380" t="s">
        <v>268</v>
      </c>
      <c r="FL380" t="s">
        <v>268</v>
      </c>
      <c r="FM380" t="s">
        <v>268</v>
      </c>
      <c r="FN380" t="s">
        <v>268</v>
      </c>
      <c r="FO380" t="s">
        <v>268</v>
      </c>
      <c r="FP380" t="s">
        <v>268</v>
      </c>
      <c r="FQ380" t="s">
        <v>268</v>
      </c>
      <c r="FR380" t="s">
        <v>268</v>
      </c>
      <c r="FS380" t="s">
        <v>268</v>
      </c>
      <c r="FT380" t="s">
        <v>268</v>
      </c>
      <c r="FU380" t="s">
        <v>268</v>
      </c>
      <c r="FV380" t="s">
        <v>268</v>
      </c>
      <c r="FW380" t="s">
        <v>268</v>
      </c>
      <c r="FX380" t="s">
        <v>268</v>
      </c>
      <c r="FY380" t="s">
        <v>268</v>
      </c>
      <c r="FZ380" t="s">
        <v>268</v>
      </c>
      <c r="GA380" t="s">
        <v>268</v>
      </c>
      <c r="GB380" t="s">
        <v>268</v>
      </c>
      <c r="GC380" t="s">
        <v>268</v>
      </c>
      <c r="GD380" t="s">
        <v>268</v>
      </c>
      <c r="GE380" t="s">
        <v>268</v>
      </c>
      <c r="GF380" t="s">
        <v>268</v>
      </c>
      <c r="GG380" t="s">
        <v>268</v>
      </c>
      <c r="GH380" t="s">
        <v>268</v>
      </c>
      <c r="GI380" t="s">
        <v>268</v>
      </c>
      <c r="GJ380" t="s">
        <v>268</v>
      </c>
      <c r="GK380" t="s">
        <v>268</v>
      </c>
      <c r="GL380" t="s">
        <v>268</v>
      </c>
      <c r="GM380" t="s">
        <v>268</v>
      </c>
      <c r="GN380" t="s">
        <v>268</v>
      </c>
      <c r="GO380" t="s">
        <v>268</v>
      </c>
      <c r="GP380" t="s">
        <v>268</v>
      </c>
      <c r="GQ380" t="s">
        <v>268</v>
      </c>
      <c r="GR380" t="s">
        <v>268</v>
      </c>
      <c r="GS380" t="s">
        <v>268</v>
      </c>
      <c r="GT380">
        <v>0</v>
      </c>
      <c r="GU380">
        <v>1.4E-2</v>
      </c>
      <c r="GV380">
        <v>0.106</v>
      </c>
      <c r="GW380">
        <v>0.29799999999999999</v>
      </c>
      <c r="GX380">
        <v>0.29799999999999999</v>
      </c>
      <c r="GY380">
        <v>0.29799999999999999</v>
      </c>
      <c r="GZ380">
        <v>0.29799999999999999</v>
      </c>
      <c r="HA380">
        <v>0.29799999999999999</v>
      </c>
      <c r="HB380">
        <v>0.29799999999999999</v>
      </c>
      <c r="HC380">
        <v>0.29799999999999999</v>
      </c>
      <c r="HD380" t="s">
        <v>268</v>
      </c>
      <c r="HE380" t="s">
        <v>268</v>
      </c>
      <c r="HF380" t="s">
        <v>268</v>
      </c>
      <c r="HG380" t="s">
        <v>268</v>
      </c>
      <c r="HH380" t="s">
        <v>268</v>
      </c>
      <c r="HI380" t="s">
        <v>268</v>
      </c>
      <c r="HJ380" t="s">
        <v>268</v>
      </c>
      <c r="HK380" t="s">
        <v>268</v>
      </c>
      <c r="HL380" t="s">
        <v>268</v>
      </c>
      <c r="HM380" t="s">
        <v>268</v>
      </c>
      <c r="HN380" t="s">
        <v>268</v>
      </c>
      <c r="HO380" t="s">
        <v>268</v>
      </c>
      <c r="HP380" t="s">
        <v>268</v>
      </c>
      <c r="HQ380" t="s">
        <v>268</v>
      </c>
      <c r="HR380" t="s">
        <v>268</v>
      </c>
      <c r="HS380" t="s">
        <v>268</v>
      </c>
      <c r="HT380" t="s">
        <v>268</v>
      </c>
      <c r="HU380" t="s">
        <v>268</v>
      </c>
      <c r="HV380" t="s">
        <v>268</v>
      </c>
      <c r="HW380" t="s">
        <v>268</v>
      </c>
      <c r="HX380" t="s">
        <v>268</v>
      </c>
      <c r="HY380" t="s">
        <v>268</v>
      </c>
      <c r="HZ380" t="s">
        <v>268</v>
      </c>
      <c r="IA380" t="s">
        <v>268</v>
      </c>
      <c r="IB380" t="s">
        <v>268</v>
      </c>
      <c r="IC380" t="s">
        <v>268</v>
      </c>
      <c r="ID380" t="s">
        <v>268</v>
      </c>
      <c r="IE380" t="s">
        <v>268</v>
      </c>
      <c r="IF380" t="s">
        <v>268</v>
      </c>
      <c r="IG380" t="s">
        <v>268</v>
      </c>
      <c r="IH380" t="s">
        <v>268</v>
      </c>
      <c r="II380" t="s">
        <v>268</v>
      </c>
      <c r="IJ380" t="s">
        <v>268</v>
      </c>
      <c r="IK380" t="s">
        <v>268</v>
      </c>
      <c r="IL380" t="s">
        <v>268</v>
      </c>
      <c r="IM380" t="s">
        <v>268</v>
      </c>
      <c r="IN380" t="s">
        <v>268</v>
      </c>
      <c r="IO380" t="s">
        <v>268</v>
      </c>
      <c r="IP380" t="s">
        <v>268</v>
      </c>
      <c r="IQ380" t="s">
        <v>268</v>
      </c>
      <c r="IR380" t="s">
        <v>268</v>
      </c>
      <c r="IS380" t="s">
        <v>268</v>
      </c>
      <c r="IT380" t="s">
        <v>268</v>
      </c>
      <c r="IU380" t="s">
        <v>268</v>
      </c>
      <c r="IV380" t="s">
        <v>268</v>
      </c>
      <c r="IW380" t="s">
        <v>268</v>
      </c>
      <c r="IX380" t="s">
        <v>268</v>
      </c>
      <c r="IY380" t="s">
        <v>268</v>
      </c>
      <c r="IZ380" t="s">
        <v>268</v>
      </c>
      <c r="JA380" t="s">
        <v>268</v>
      </c>
      <c r="JB380" t="s">
        <v>268</v>
      </c>
      <c r="JC380" t="s">
        <v>268</v>
      </c>
      <c r="JD380" t="s">
        <v>268</v>
      </c>
    </row>
    <row r="381" spans="1:264" x14ac:dyDescent="0.25">
      <c r="A381" t="s">
        <v>1306</v>
      </c>
      <c r="B381" t="s">
        <v>281</v>
      </c>
      <c r="C381" t="s">
        <v>474</v>
      </c>
      <c r="D381" t="s">
        <v>269</v>
      </c>
      <c r="E381" t="s">
        <v>270</v>
      </c>
      <c r="F381" t="s">
        <v>271</v>
      </c>
      <c r="G381" t="s">
        <v>293</v>
      </c>
      <c r="I381" t="s">
        <v>397</v>
      </c>
      <c r="L381" s="68">
        <v>1964</v>
      </c>
      <c r="M381">
        <v>1582260</v>
      </c>
      <c r="N381">
        <v>2819740</v>
      </c>
      <c r="O381">
        <v>55186</v>
      </c>
      <c r="P381">
        <v>40353</v>
      </c>
      <c r="Q381">
        <v>58304</v>
      </c>
      <c r="R381">
        <v>18226</v>
      </c>
      <c r="S381">
        <v>138288</v>
      </c>
      <c r="T381">
        <v>17662</v>
      </c>
      <c r="U381">
        <v>15289</v>
      </c>
      <c r="V381">
        <v>6855</v>
      </c>
      <c r="W381">
        <v>18629</v>
      </c>
      <c r="X381" t="s">
        <v>268</v>
      </c>
      <c r="Y381" t="s">
        <v>268</v>
      </c>
      <c r="Z381" t="s">
        <v>268</v>
      </c>
      <c r="AA381" t="s">
        <v>268</v>
      </c>
      <c r="AB381" t="s">
        <v>268</v>
      </c>
      <c r="AC381" t="s">
        <v>268</v>
      </c>
      <c r="AD381" t="s">
        <v>268</v>
      </c>
      <c r="AE381" t="s">
        <v>268</v>
      </c>
      <c r="AF381" t="s">
        <v>268</v>
      </c>
      <c r="AG381" t="s">
        <v>268</v>
      </c>
      <c r="AH381" t="s">
        <v>268</v>
      </c>
      <c r="AI381" t="s">
        <v>268</v>
      </c>
      <c r="AJ381" t="s">
        <v>268</v>
      </c>
      <c r="AK381" t="s">
        <v>268</v>
      </c>
      <c r="AL381" t="s">
        <v>268</v>
      </c>
      <c r="AM381" t="s">
        <v>268</v>
      </c>
      <c r="AN381" t="s">
        <v>268</v>
      </c>
      <c r="AO381" t="s">
        <v>268</v>
      </c>
      <c r="AP381" t="s">
        <v>268</v>
      </c>
      <c r="AQ381" t="s">
        <v>268</v>
      </c>
      <c r="AS381">
        <v>0</v>
      </c>
      <c r="AT381">
        <v>0</v>
      </c>
      <c r="AU381">
        <v>0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 t="s">
        <v>268</v>
      </c>
      <c r="BE381" t="s">
        <v>268</v>
      </c>
      <c r="BF381" t="s">
        <v>268</v>
      </c>
      <c r="BG381" t="s">
        <v>268</v>
      </c>
      <c r="BH381" t="s">
        <v>268</v>
      </c>
      <c r="BI381" t="s">
        <v>268</v>
      </c>
      <c r="BJ381" t="s">
        <v>268</v>
      </c>
      <c r="BK381" t="s">
        <v>268</v>
      </c>
      <c r="BL381" t="s">
        <v>268</v>
      </c>
      <c r="BM381" t="s">
        <v>268</v>
      </c>
      <c r="BN381" t="s">
        <v>268</v>
      </c>
      <c r="BO381" t="s">
        <v>268</v>
      </c>
      <c r="BP381" t="s">
        <v>268</v>
      </c>
      <c r="BQ381" t="s">
        <v>268</v>
      </c>
      <c r="BR381" t="s">
        <v>268</v>
      </c>
      <c r="BS381" t="s">
        <v>268</v>
      </c>
      <c r="BT381" t="s">
        <v>268</v>
      </c>
      <c r="BU381" t="s">
        <v>268</v>
      </c>
      <c r="BV381" t="s">
        <v>268</v>
      </c>
      <c r="BW381" t="s">
        <v>268</v>
      </c>
      <c r="BX381">
        <v>1.302</v>
      </c>
      <c r="BY381">
        <v>0.754</v>
      </c>
      <c r="BZ381">
        <v>0.46500000000000002</v>
      </c>
      <c r="CA381">
        <v>0.36799999999999999</v>
      </c>
      <c r="CB381">
        <v>0.32100000000000001</v>
      </c>
      <c r="CC381">
        <v>0.29499999999999998</v>
      </c>
      <c r="CD381">
        <v>0.27800000000000002</v>
      </c>
      <c r="CE381">
        <v>0.26700000000000002</v>
      </c>
      <c r="CF381">
        <v>0.26</v>
      </c>
      <c r="CG381">
        <v>0.254</v>
      </c>
      <c r="CH381">
        <v>0.248</v>
      </c>
      <c r="CI381" t="s">
        <v>268</v>
      </c>
      <c r="CJ381" t="s">
        <v>268</v>
      </c>
      <c r="CK381" t="s">
        <v>268</v>
      </c>
      <c r="CL381" t="s">
        <v>268</v>
      </c>
      <c r="CM381" t="s">
        <v>268</v>
      </c>
      <c r="CN381" t="s">
        <v>268</v>
      </c>
      <c r="CO381" t="s">
        <v>268</v>
      </c>
      <c r="CP381" t="s">
        <v>268</v>
      </c>
      <c r="CQ381" t="s">
        <v>268</v>
      </c>
      <c r="CR381" t="s">
        <v>268</v>
      </c>
      <c r="CS381" t="s">
        <v>268</v>
      </c>
      <c r="CT381" t="s">
        <v>268</v>
      </c>
      <c r="CU381" t="s">
        <v>268</v>
      </c>
      <c r="CV381" t="s">
        <v>268</v>
      </c>
      <c r="CW381" t="s">
        <v>268</v>
      </c>
      <c r="CX381" t="s">
        <v>268</v>
      </c>
      <c r="CY381" t="s">
        <v>268</v>
      </c>
      <c r="CZ381" t="s">
        <v>268</v>
      </c>
      <c r="DA381" t="s">
        <v>268</v>
      </c>
      <c r="DB381" t="s">
        <v>268</v>
      </c>
      <c r="DC381">
        <v>0.01</v>
      </c>
      <c r="DD381">
        <v>2.5000000000000001E-2</v>
      </c>
      <c r="DE381">
        <v>7.0000000000000007E-2</v>
      </c>
      <c r="DF381">
        <v>0.159</v>
      </c>
      <c r="DG381">
        <v>0.214</v>
      </c>
      <c r="DH381">
        <v>0.24</v>
      </c>
      <c r="DI381">
        <v>0.29099999999999998</v>
      </c>
      <c r="DJ381">
        <v>0.30499999999999999</v>
      </c>
      <c r="DK381">
        <v>0.30599999999999999</v>
      </c>
      <c r="DL381">
        <v>0.36499999999999999</v>
      </c>
      <c r="DM381">
        <v>0.47399999999999998</v>
      </c>
      <c r="DN381" t="s">
        <v>268</v>
      </c>
      <c r="DO381" t="s">
        <v>268</v>
      </c>
      <c r="DP381" t="s">
        <v>268</v>
      </c>
      <c r="DQ381" t="s">
        <v>268</v>
      </c>
      <c r="DR381" t="s">
        <v>268</v>
      </c>
      <c r="DS381" t="s">
        <v>268</v>
      </c>
      <c r="DT381" t="s">
        <v>268</v>
      </c>
      <c r="DU381" t="s">
        <v>268</v>
      </c>
      <c r="DV381" t="s">
        <v>268</v>
      </c>
      <c r="DW381" t="s">
        <v>268</v>
      </c>
      <c r="DX381" t="s">
        <v>268</v>
      </c>
      <c r="DY381" t="s">
        <v>268</v>
      </c>
      <c r="DZ381" t="s">
        <v>268</v>
      </c>
      <c r="EA381" t="s">
        <v>268</v>
      </c>
      <c r="EB381" t="s">
        <v>268</v>
      </c>
      <c r="EC381" t="s">
        <v>268</v>
      </c>
      <c r="ED381" t="s">
        <v>268</v>
      </c>
      <c r="EE381" t="s">
        <v>268</v>
      </c>
      <c r="EF381" t="s">
        <v>268</v>
      </c>
      <c r="EG381" t="s">
        <v>268</v>
      </c>
      <c r="EH381" t="s">
        <v>268</v>
      </c>
      <c r="EI381" t="s">
        <v>268</v>
      </c>
      <c r="EJ381" t="s">
        <v>268</v>
      </c>
      <c r="EK381" t="s">
        <v>268</v>
      </c>
      <c r="EL381" t="s">
        <v>268</v>
      </c>
      <c r="EM381" t="s">
        <v>268</v>
      </c>
      <c r="EN381" t="s">
        <v>268</v>
      </c>
      <c r="EO381" t="s">
        <v>268</v>
      </c>
      <c r="EP381" t="s">
        <v>268</v>
      </c>
      <c r="EQ381" t="s">
        <v>268</v>
      </c>
      <c r="ER381" t="s">
        <v>268</v>
      </c>
      <c r="ES381" t="s">
        <v>268</v>
      </c>
      <c r="ET381" t="s">
        <v>268</v>
      </c>
      <c r="EU381" t="s">
        <v>268</v>
      </c>
      <c r="EV381" t="s">
        <v>268</v>
      </c>
      <c r="EW381" t="s">
        <v>268</v>
      </c>
      <c r="EX381" t="s">
        <v>268</v>
      </c>
      <c r="EY381" t="s">
        <v>268</v>
      </c>
      <c r="EZ381" t="s">
        <v>268</v>
      </c>
      <c r="FA381" t="s">
        <v>268</v>
      </c>
      <c r="FB381" t="s">
        <v>268</v>
      </c>
      <c r="FC381" t="s">
        <v>268</v>
      </c>
      <c r="FD381" t="s">
        <v>268</v>
      </c>
      <c r="FE381" t="s">
        <v>268</v>
      </c>
      <c r="FF381" t="s">
        <v>268</v>
      </c>
      <c r="FG381" t="s">
        <v>268</v>
      </c>
      <c r="FH381" t="s">
        <v>268</v>
      </c>
      <c r="FI381" t="s">
        <v>268</v>
      </c>
      <c r="FJ381" t="s">
        <v>268</v>
      </c>
      <c r="FK381" t="s">
        <v>268</v>
      </c>
      <c r="FL381" t="s">
        <v>268</v>
      </c>
      <c r="FM381" t="s">
        <v>268</v>
      </c>
      <c r="FN381" t="s">
        <v>268</v>
      </c>
      <c r="FO381" t="s">
        <v>268</v>
      </c>
      <c r="FP381" t="s">
        <v>268</v>
      </c>
      <c r="FQ381" t="s">
        <v>268</v>
      </c>
      <c r="FR381" t="s">
        <v>268</v>
      </c>
      <c r="FS381" t="s">
        <v>268</v>
      </c>
      <c r="FT381" t="s">
        <v>268</v>
      </c>
      <c r="FU381" t="s">
        <v>268</v>
      </c>
      <c r="FV381" t="s">
        <v>268</v>
      </c>
      <c r="FW381" t="s">
        <v>268</v>
      </c>
      <c r="FX381" t="s">
        <v>268</v>
      </c>
      <c r="FY381" t="s">
        <v>268</v>
      </c>
      <c r="FZ381" t="s">
        <v>268</v>
      </c>
      <c r="GA381" t="s">
        <v>268</v>
      </c>
      <c r="GB381" t="s">
        <v>268</v>
      </c>
      <c r="GC381" t="s">
        <v>268</v>
      </c>
      <c r="GD381" t="s">
        <v>268</v>
      </c>
      <c r="GE381" t="s">
        <v>268</v>
      </c>
      <c r="GF381" t="s">
        <v>268</v>
      </c>
      <c r="GG381" t="s">
        <v>268</v>
      </c>
      <c r="GH381" t="s">
        <v>268</v>
      </c>
      <c r="GI381" t="s">
        <v>268</v>
      </c>
      <c r="GJ381" t="s">
        <v>268</v>
      </c>
      <c r="GK381" t="s">
        <v>268</v>
      </c>
      <c r="GL381" t="s">
        <v>268</v>
      </c>
      <c r="GM381" t="s">
        <v>268</v>
      </c>
      <c r="GN381" t="s">
        <v>268</v>
      </c>
      <c r="GO381" t="s">
        <v>268</v>
      </c>
      <c r="GP381" t="s">
        <v>268</v>
      </c>
      <c r="GQ381" t="s">
        <v>268</v>
      </c>
      <c r="GR381" t="s">
        <v>268</v>
      </c>
      <c r="GS381" t="s">
        <v>268</v>
      </c>
      <c r="GT381">
        <v>0</v>
      </c>
      <c r="GU381">
        <v>4.0000000000000001E-3</v>
      </c>
      <c r="GV381">
        <v>3.5000000000000003E-2</v>
      </c>
      <c r="GW381">
        <v>0.161</v>
      </c>
      <c r="GX381">
        <v>0.161</v>
      </c>
      <c r="GY381">
        <v>0.161</v>
      </c>
      <c r="GZ381">
        <v>0.161</v>
      </c>
      <c r="HA381">
        <v>0.161</v>
      </c>
      <c r="HB381">
        <v>0.161</v>
      </c>
      <c r="HC381">
        <v>0.161</v>
      </c>
      <c r="HD381" t="s">
        <v>268</v>
      </c>
      <c r="HE381" t="s">
        <v>268</v>
      </c>
      <c r="HF381" t="s">
        <v>268</v>
      </c>
      <c r="HG381" t="s">
        <v>268</v>
      </c>
      <c r="HH381" t="s">
        <v>268</v>
      </c>
      <c r="HI381" t="s">
        <v>268</v>
      </c>
      <c r="HJ381" t="s">
        <v>268</v>
      </c>
      <c r="HK381" t="s">
        <v>268</v>
      </c>
      <c r="HL381" t="s">
        <v>268</v>
      </c>
      <c r="HM381" t="s">
        <v>268</v>
      </c>
      <c r="HN381" t="s">
        <v>268</v>
      </c>
      <c r="HO381" t="s">
        <v>268</v>
      </c>
      <c r="HP381" t="s">
        <v>268</v>
      </c>
      <c r="HQ381" t="s">
        <v>268</v>
      </c>
      <c r="HR381" t="s">
        <v>268</v>
      </c>
      <c r="HS381" t="s">
        <v>268</v>
      </c>
      <c r="HT381" t="s">
        <v>268</v>
      </c>
      <c r="HU381" t="s">
        <v>268</v>
      </c>
      <c r="HV381" t="s">
        <v>268</v>
      </c>
      <c r="HW381" t="s">
        <v>268</v>
      </c>
      <c r="HX381" t="s">
        <v>268</v>
      </c>
      <c r="HY381" t="s">
        <v>268</v>
      </c>
      <c r="HZ381" t="s">
        <v>268</v>
      </c>
      <c r="IA381" t="s">
        <v>268</v>
      </c>
      <c r="IB381" t="s">
        <v>268</v>
      </c>
      <c r="IC381" t="s">
        <v>268</v>
      </c>
      <c r="ID381" t="s">
        <v>268</v>
      </c>
      <c r="IE381" t="s">
        <v>268</v>
      </c>
      <c r="IF381" t="s">
        <v>268</v>
      </c>
      <c r="IG381" t="s">
        <v>268</v>
      </c>
      <c r="IH381" t="s">
        <v>268</v>
      </c>
      <c r="II381" t="s">
        <v>268</v>
      </c>
      <c r="IJ381" t="s">
        <v>268</v>
      </c>
      <c r="IK381" t="s">
        <v>268</v>
      </c>
      <c r="IL381" t="s">
        <v>268</v>
      </c>
      <c r="IM381" t="s">
        <v>268</v>
      </c>
      <c r="IN381" t="s">
        <v>268</v>
      </c>
      <c r="IO381" t="s">
        <v>268</v>
      </c>
      <c r="IP381" t="s">
        <v>268</v>
      </c>
      <c r="IQ381" t="s">
        <v>268</v>
      </c>
      <c r="IR381" t="s">
        <v>268</v>
      </c>
      <c r="IS381" t="s">
        <v>268</v>
      </c>
      <c r="IT381" t="s">
        <v>268</v>
      </c>
      <c r="IU381" t="s">
        <v>268</v>
      </c>
      <c r="IV381" t="s">
        <v>268</v>
      </c>
      <c r="IW381" t="s">
        <v>268</v>
      </c>
      <c r="IX381" t="s">
        <v>268</v>
      </c>
      <c r="IY381" t="s">
        <v>268</v>
      </c>
      <c r="IZ381" t="s">
        <v>268</v>
      </c>
      <c r="JA381" t="s">
        <v>268</v>
      </c>
      <c r="JB381" t="s">
        <v>268</v>
      </c>
      <c r="JC381" t="s">
        <v>268</v>
      </c>
      <c r="JD381" t="s">
        <v>268</v>
      </c>
    </row>
    <row r="382" spans="1:264" x14ac:dyDescent="0.25">
      <c r="A382" t="s">
        <v>1306</v>
      </c>
      <c r="B382" t="s">
        <v>281</v>
      </c>
      <c r="C382" t="s">
        <v>474</v>
      </c>
      <c r="D382" t="s">
        <v>269</v>
      </c>
      <c r="E382" t="s">
        <v>270</v>
      </c>
      <c r="F382" t="s">
        <v>271</v>
      </c>
      <c r="G382" t="s">
        <v>293</v>
      </c>
      <c r="I382" t="s">
        <v>397</v>
      </c>
      <c r="L382" s="68">
        <v>1965</v>
      </c>
      <c r="M382">
        <v>636735</v>
      </c>
      <c r="N382">
        <v>430355</v>
      </c>
      <c r="O382">
        <v>1326610</v>
      </c>
      <c r="P382">
        <v>34510</v>
      </c>
      <c r="Q382">
        <v>26963</v>
      </c>
      <c r="R382">
        <v>36019</v>
      </c>
      <c r="S382">
        <v>11556</v>
      </c>
      <c r="T382">
        <v>89185</v>
      </c>
      <c r="U382">
        <v>11517</v>
      </c>
      <c r="V382">
        <v>10039</v>
      </c>
      <c r="W382">
        <v>16909</v>
      </c>
      <c r="X382" t="s">
        <v>268</v>
      </c>
      <c r="Y382" t="s">
        <v>268</v>
      </c>
      <c r="Z382" t="s">
        <v>268</v>
      </c>
      <c r="AA382" t="s">
        <v>268</v>
      </c>
      <c r="AB382" t="s">
        <v>268</v>
      </c>
      <c r="AC382" t="s">
        <v>268</v>
      </c>
      <c r="AD382" t="s">
        <v>268</v>
      </c>
      <c r="AE382" t="s">
        <v>268</v>
      </c>
      <c r="AF382" t="s">
        <v>268</v>
      </c>
      <c r="AG382" t="s">
        <v>268</v>
      </c>
      <c r="AH382" t="s">
        <v>268</v>
      </c>
      <c r="AI382" t="s">
        <v>268</v>
      </c>
      <c r="AJ382" t="s">
        <v>268</v>
      </c>
      <c r="AK382" t="s">
        <v>268</v>
      </c>
      <c r="AL382" t="s">
        <v>268</v>
      </c>
      <c r="AM382" t="s">
        <v>268</v>
      </c>
      <c r="AN382" t="s">
        <v>268</v>
      </c>
      <c r="AO382" t="s">
        <v>268</v>
      </c>
      <c r="AP382" t="s">
        <v>268</v>
      </c>
      <c r="AQ382" t="s">
        <v>268</v>
      </c>
      <c r="AS382">
        <v>0</v>
      </c>
      <c r="AT382">
        <v>0</v>
      </c>
      <c r="AU382">
        <v>0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 t="s">
        <v>268</v>
      </c>
      <c r="BE382" t="s">
        <v>268</v>
      </c>
      <c r="BF382" t="s">
        <v>268</v>
      </c>
      <c r="BG382" t="s">
        <v>268</v>
      </c>
      <c r="BH382" t="s">
        <v>268</v>
      </c>
      <c r="BI382" t="s">
        <v>268</v>
      </c>
      <c r="BJ382" t="s">
        <v>268</v>
      </c>
      <c r="BK382" t="s">
        <v>268</v>
      </c>
      <c r="BL382" t="s">
        <v>268</v>
      </c>
      <c r="BM382" t="s">
        <v>268</v>
      </c>
      <c r="BN382" t="s">
        <v>268</v>
      </c>
      <c r="BO382" t="s">
        <v>268</v>
      </c>
      <c r="BP382" t="s">
        <v>268</v>
      </c>
      <c r="BQ382" t="s">
        <v>268</v>
      </c>
      <c r="BR382" t="s">
        <v>268</v>
      </c>
      <c r="BS382" t="s">
        <v>268</v>
      </c>
      <c r="BT382" t="s">
        <v>268</v>
      </c>
      <c r="BU382" t="s">
        <v>268</v>
      </c>
      <c r="BV382" t="s">
        <v>268</v>
      </c>
      <c r="BW382" t="s">
        <v>268</v>
      </c>
      <c r="BX382">
        <v>1.302</v>
      </c>
      <c r="BY382">
        <v>0.754</v>
      </c>
      <c r="BZ382">
        <v>0.46500000000000002</v>
      </c>
      <c r="CA382">
        <v>0.36799999999999999</v>
      </c>
      <c r="CB382">
        <v>0.32100000000000001</v>
      </c>
      <c r="CC382">
        <v>0.29499999999999998</v>
      </c>
      <c r="CD382">
        <v>0.27800000000000002</v>
      </c>
      <c r="CE382">
        <v>0.26700000000000002</v>
      </c>
      <c r="CF382">
        <v>0.26</v>
      </c>
      <c r="CG382">
        <v>0.254</v>
      </c>
      <c r="CH382">
        <v>0.248</v>
      </c>
      <c r="CI382" t="s">
        <v>268</v>
      </c>
      <c r="CJ382" t="s">
        <v>268</v>
      </c>
      <c r="CK382" t="s">
        <v>268</v>
      </c>
      <c r="CL382" t="s">
        <v>268</v>
      </c>
      <c r="CM382" t="s">
        <v>268</v>
      </c>
      <c r="CN382" t="s">
        <v>268</v>
      </c>
      <c r="CO382" t="s">
        <v>268</v>
      </c>
      <c r="CP382" t="s">
        <v>268</v>
      </c>
      <c r="CQ382" t="s">
        <v>268</v>
      </c>
      <c r="CR382" t="s">
        <v>268</v>
      </c>
      <c r="CS382" t="s">
        <v>268</v>
      </c>
      <c r="CT382" t="s">
        <v>268</v>
      </c>
      <c r="CU382" t="s">
        <v>268</v>
      </c>
      <c r="CV382" t="s">
        <v>268</v>
      </c>
      <c r="CW382" t="s">
        <v>268</v>
      </c>
      <c r="CX382" t="s">
        <v>268</v>
      </c>
      <c r="CY382" t="s">
        <v>268</v>
      </c>
      <c r="CZ382" t="s">
        <v>268</v>
      </c>
      <c r="DA382" t="s">
        <v>268</v>
      </c>
      <c r="DB382" t="s">
        <v>268</v>
      </c>
      <c r="DC382">
        <v>0.01</v>
      </c>
      <c r="DD382">
        <v>2.5000000000000001E-2</v>
      </c>
      <c r="DE382">
        <v>0.14000000000000001</v>
      </c>
      <c r="DF382">
        <v>0.19800000000000001</v>
      </c>
      <c r="DG382">
        <v>0.223</v>
      </c>
      <c r="DH382">
        <v>0.251</v>
      </c>
      <c r="DI382">
        <v>0.29699999999999999</v>
      </c>
      <c r="DJ382">
        <v>0.33700000000000002</v>
      </c>
      <c r="DK382">
        <v>0.35799999999999998</v>
      </c>
      <c r="DL382">
        <v>0.52600000000000002</v>
      </c>
      <c r="DM382">
        <v>0.46</v>
      </c>
      <c r="DN382" t="s">
        <v>268</v>
      </c>
      <c r="DO382" t="s">
        <v>268</v>
      </c>
      <c r="DP382" t="s">
        <v>268</v>
      </c>
      <c r="DQ382" t="s">
        <v>268</v>
      </c>
      <c r="DR382" t="s">
        <v>268</v>
      </c>
      <c r="DS382" t="s">
        <v>268</v>
      </c>
      <c r="DT382" t="s">
        <v>268</v>
      </c>
      <c r="DU382" t="s">
        <v>268</v>
      </c>
      <c r="DV382" t="s">
        <v>268</v>
      </c>
      <c r="DW382" t="s">
        <v>268</v>
      </c>
      <c r="DX382" t="s">
        <v>268</v>
      </c>
      <c r="DY382" t="s">
        <v>268</v>
      </c>
      <c r="DZ382" t="s">
        <v>268</v>
      </c>
      <c r="EA382" t="s">
        <v>268</v>
      </c>
      <c r="EB382" t="s">
        <v>268</v>
      </c>
      <c r="EC382" t="s">
        <v>268</v>
      </c>
      <c r="ED382" t="s">
        <v>268</v>
      </c>
      <c r="EE382" t="s">
        <v>268</v>
      </c>
      <c r="EF382" t="s">
        <v>268</v>
      </c>
      <c r="EG382" t="s">
        <v>268</v>
      </c>
      <c r="EH382" t="s">
        <v>268</v>
      </c>
      <c r="EI382" t="s">
        <v>268</v>
      </c>
      <c r="EJ382" t="s">
        <v>268</v>
      </c>
      <c r="EK382" t="s">
        <v>268</v>
      </c>
      <c r="EL382" t="s">
        <v>268</v>
      </c>
      <c r="EM382" t="s">
        <v>268</v>
      </c>
      <c r="EN382" t="s">
        <v>268</v>
      </c>
      <c r="EO382" t="s">
        <v>268</v>
      </c>
      <c r="EP382" t="s">
        <v>268</v>
      </c>
      <c r="EQ382" t="s">
        <v>268</v>
      </c>
      <c r="ER382" t="s">
        <v>268</v>
      </c>
      <c r="ES382" t="s">
        <v>268</v>
      </c>
      <c r="ET382" t="s">
        <v>268</v>
      </c>
      <c r="EU382" t="s">
        <v>268</v>
      </c>
      <c r="EV382" t="s">
        <v>268</v>
      </c>
      <c r="EW382" t="s">
        <v>268</v>
      </c>
      <c r="EX382" t="s">
        <v>268</v>
      </c>
      <c r="EY382" t="s">
        <v>268</v>
      </c>
      <c r="EZ382" t="s">
        <v>268</v>
      </c>
      <c r="FA382" t="s">
        <v>268</v>
      </c>
      <c r="FB382" t="s">
        <v>268</v>
      </c>
      <c r="FC382" t="s">
        <v>268</v>
      </c>
      <c r="FD382" t="s">
        <v>268</v>
      </c>
      <c r="FE382" t="s">
        <v>268</v>
      </c>
      <c r="FF382" t="s">
        <v>268</v>
      </c>
      <c r="FG382" t="s">
        <v>268</v>
      </c>
      <c r="FH382" t="s">
        <v>268</v>
      </c>
      <c r="FI382" t="s">
        <v>268</v>
      </c>
      <c r="FJ382" t="s">
        <v>268</v>
      </c>
      <c r="FK382" t="s">
        <v>268</v>
      </c>
      <c r="FL382" t="s">
        <v>268</v>
      </c>
      <c r="FM382" t="s">
        <v>268</v>
      </c>
      <c r="FN382" t="s">
        <v>268</v>
      </c>
      <c r="FO382" t="s">
        <v>268</v>
      </c>
      <c r="FP382" t="s">
        <v>268</v>
      </c>
      <c r="FQ382" t="s">
        <v>268</v>
      </c>
      <c r="FR382" t="s">
        <v>268</v>
      </c>
      <c r="FS382" t="s">
        <v>268</v>
      </c>
      <c r="FT382" t="s">
        <v>268</v>
      </c>
      <c r="FU382" t="s">
        <v>268</v>
      </c>
      <c r="FV382" t="s">
        <v>268</v>
      </c>
      <c r="FW382" t="s">
        <v>268</v>
      </c>
      <c r="FX382" t="s">
        <v>268</v>
      </c>
      <c r="FY382" t="s">
        <v>268</v>
      </c>
      <c r="FZ382" t="s">
        <v>268</v>
      </c>
      <c r="GA382" t="s">
        <v>268</v>
      </c>
      <c r="GB382" t="s">
        <v>268</v>
      </c>
      <c r="GC382" t="s">
        <v>268</v>
      </c>
      <c r="GD382" t="s">
        <v>268</v>
      </c>
      <c r="GE382" t="s">
        <v>268</v>
      </c>
      <c r="GF382" t="s">
        <v>268</v>
      </c>
      <c r="GG382" t="s">
        <v>268</v>
      </c>
      <c r="GH382" t="s">
        <v>268</v>
      </c>
      <c r="GI382" t="s">
        <v>268</v>
      </c>
      <c r="GJ382" t="s">
        <v>268</v>
      </c>
      <c r="GK382" t="s">
        <v>268</v>
      </c>
      <c r="GL382" t="s">
        <v>268</v>
      </c>
      <c r="GM382" t="s">
        <v>268</v>
      </c>
      <c r="GN382" t="s">
        <v>268</v>
      </c>
      <c r="GO382" t="s">
        <v>268</v>
      </c>
      <c r="GP382" t="s">
        <v>268</v>
      </c>
      <c r="GQ382" t="s">
        <v>268</v>
      </c>
      <c r="GR382" t="s">
        <v>268</v>
      </c>
      <c r="GS382" t="s">
        <v>268</v>
      </c>
      <c r="GT382">
        <v>0</v>
      </c>
      <c r="GU382">
        <v>4.3999999999999997E-2</v>
      </c>
      <c r="GV382">
        <v>3.6999999999999998E-2</v>
      </c>
      <c r="GW382">
        <v>0.16800000000000001</v>
      </c>
      <c r="GX382">
        <v>0.16800000000000001</v>
      </c>
      <c r="GY382">
        <v>0.16800000000000001</v>
      </c>
      <c r="GZ382">
        <v>0.16800000000000001</v>
      </c>
      <c r="HA382">
        <v>0.16800000000000001</v>
      </c>
      <c r="HB382">
        <v>0.16800000000000001</v>
      </c>
      <c r="HC382">
        <v>0.16800000000000001</v>
      </c>
      <c r="HD382" t="s">
        <v>268</v>
      </c>
      <c r="HE382" t="s">
        <v>268</v>
      </c>
      <c r="HF382" t="s">
        <v>268</v>
      </c>
      <c r="HG382" t="s">
        <v>268</v>
      </c>
      <c r="HH382" t="s">
        <v>268</v>
      </c>
      <c r="HI382" t="s">
        <v>268</v>
      </c>
      <c r="HJ382" t="s">
        <v>268</v>
      </c>
      <c r="HK382" t="s">
        <v>268</v>
      </c>
      <c r="HL382" t="s">
        <v>268</v>
      </c>
      <c r="HM382" t="s">
        <v>268</v>
      </c>
      <c r="HN382" t="s">
        <v>268</v>
      </c>
      <c r="HO382" t="s">
        <v>268</v>
      </c>
      <c r="HP382" t="s">
        <v>268</v>
      </c>
      <c r="HQ382" t="s">
        <v>268</v>
      </c>
      <c r="HR382" t="s">
        <v>268</v>
      </c>
      <c r="HS382" t="s">
        <v>268</v>
      </c>
      <c r="HT382" t="s">
        <v>268</v>
      </c>
      <c r="HU382" t="s">
        <v>268</v>
      </c>
      <c r="HV382" t="s">
        <v>268</v>
      </c>
      <c r="HW382" t="s">
        <v>268</v>
      </c>
      <c r="HX382" t="s">
        <v>268</v>
      </c>
      <c r="HY382" t="s">
        <v>268</v>
      </c>
      <c r="HZ382" t="s">
        <v>268</v>
      </c>
      <c r="IA382" t="s">
        <v>268</v>
      </c>
      <c r="IB382" t="s">
        <v>268</v>
      </c>
      <c r="IC382" t="s">
        <v>268</v>
      </c>
      <c r="ID382" t="s">
        <v>268</v>
      </c>
      <c r="IE382" t="s">
        <v>268</v>
      </c>
      <c r="IF382" t="s">
        <v>268</v>
      </c>
      <c r="IG382" t="s">
        <v>268</v>
      </c>
      <c r="IH382" t="s">
        <v>268</v>
      </c>
      <c r="II382" t="s">
        <v>268</v>
      </c>
      <c r="IJ382" t="s">
        <v>268</v>
      </c>
      <c r="IK382" t="s">
        <v>268</v>
      </c>
      <c r="IL382" t="s">
        <v>268</v>
      </c>
      <c r="IM382" t="s">
        <v>268</v>
      </c>
      <c r="IN382" t="s">
        <v>268</v>
      </c>
      <c r="IO382" t="s">
        <v>268</v>
      </c>
      <c r="IP382" t="s">
        <v>268</v>
      </c>
      <c r="IQ382" t="s">
        <v>268</v>
      </c>
      <c r="IR382" t="s">
        <v>268</v>
      </c>
      <c r="IS382" t="s">
        <v>268</v>
      </c>
      <c r="IT382" t="s">
        <v>268</v>
      </c>
      <c r="IU382" t="s">
        <v>268</v>
      </c>
      <c r="IV382" t="s">
        <v>268</v>
      </c>
      <c r="IW382" t="s">
        <v>268</v>
      </c>
      <c r="IX382" t="s">
        <v>268</v>
      </c>
      <c r="IY382" t="s">
        <v>268</v>
      </c>
      <c r="IZ382" t="s">
        <v>268</v>
      </c>
      <c r="JA382" t="s">
        <v>268</v>
      </c>
      <c r="JB382" t="s">
        <v>268</v>
      </c>
      <c r="JC382" t="s">
        <v>268</v>
      </c>
      <c r="JD382" t="s">
        <v>268</v>
      </c>
    </row>
    <row r="383" spans="1:264" x14ac:dyDescent="0.25">
      <c r="A383" t="s">
        <v>1306</v>
      </c>
      <c r="B383" t="s">
        <v>281</v>
      </c>
      <c r="C383" t="s">
        <v>474</v>
      </c>
      <c r="D383" t="s">
        <v>269</v>
      </c>
      <c r="E383" t="s">
        <v>270</v>
      </c>
      <c r="F383" t="s">
        <v>271</v>
      </c>
      <c r="G383" t="s">
        <v>293</v>
      </c>
      <c r="I383" t="s">
        <v>397</v>
      </c>
      <c r="L383" s="68">
        <v>1966</v>
      </c>
      <c r="M383">
        <v>1179240</v>
      </c>
      <c r="N383">
        <v>173184</v>
      </c>
      <c r="O383">
        <v>202456</v>
      </c>
      <c r="P383">
        <v>797779</v>
      </c>
      <c r="Q383">
        <v>23013</v>
      </c>
      <c r="R383">
        <v>16535</v>
      </c>
      <c r="S383">
        <v>22670</v>
      </c>
      <c r="T383">
        <v>7398</v>
      </c>
      <c r="U383">
        <v>57728</v>
      </c>
      <c r="V383">
        <v>7507</v>
      </c>
      <c r="W383">
        <v>17738</v>
      </c>
      <c r="X383" t="s">
        <v>268</v>
      </c>
      <c r="Y383" t="s">
        <v>268</v>
      </c>
      <c r="Z383" t="s">
        <v>268</v>
      </c>
      <c r="AA383" t="s">
        <v>268</v>
      </c>
      <c r="AB383" t="s">
        <v>268</v>
      </c>
      <c r="AC383" t="s">
        <v>268</v>
      </c>
      <c r="AD383" t="s">
        <v>268</v>
      </c>
      <c r="AE383" t="s">
        <v>268</v>
      </c>
      <c r="AF383" t="s">
        <v>268</v>
      </c>
      <c r="AG383" t="s">
        <v>268</v>
      </c>
      <c r="AH383" t="s">
        <v>268</v>
      </c>
      <c r="AI383" t="s">
        <v>268</v>
      </c>
      <c r="AJ383" t="s">
        <v>268</v>
      </c>
      <c r="AK383" t="s">
        <v>268</v>
      </c>
      <c r="AL383" t="s">
        <v>268</v>
      </c>
      <c r="AM383" t="s">
        <v>268</v>
      </c>
      <c r="AN383" t="s">
        <v>268</v>
      </c>
      <c r="AO383" t="s">
        <v>268</v>
      </c>
      <c r="AP383" t="s">
        <v>268</v>
      </c>
      <c r="AQ383" t="s">
        <v>268</v>
      </c>
      <c r="AS383">
        <v>0</v>
      </c>
      <c r="AT383">
        <v>0</v>
      </c>
      <c r="AU383">
        <v>0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 t="s">
        <v>268</v>
      </c>
      <c r="BE383" t="s">
        <v>268</v>
      </c>
      <c r="BF383" t="s">
        <v>268</v>
      </c>
      <c r="BG383" t="s">
        <v>268</v>
      </c>
      <c r="BH383" t="s">
        <v>268</v>
      </c>
      <c r="BI383" t="s">
        <v>268</v>
      </c>
      <c r="BJ383" t="s">
        <v>268</v>
      </c>
      <c r="BK383" t="s">
        <v>268</v>
      </c>
      <c r="BL383" t="s">
        <v>268</v>
      </c>
      <c r="BM383" t="s">
        <v>268</v>
      </c>
      <c r="BN383" t="s">
        <v>268</v>
      </c>
      <c r="BO383" t="s">
        <v>268</v>
      </c>
      <c r="BP383" t="s">
        <v>268</v>
      </c>
      <c r="BQ383" t="s">
        <v>268</v>
      </c>
      <c r="BR383" t="s">
        <v>268</v>
      </c>
      <c r="BS383" t="s">
        <v>268</v>
      </c>
      <c r="BT383" t="s">
        <v>268</v>
      </c>
      <c r="BU383" t="s">
        <v>268</v>
      </c>
      <c r="BV383" t="s">
        <v>268</v>
      </c>
      <c r="BW383" t="s">
        <v>268</v>
      </c>
      <c r="BX383">
        <v>1.302</v>
      </c>
      <c r="BY383">
        <v>0.754</v>
      </c>
      <c r="BZ383">
        <v>0.46500000000000002</v>
      </c>
      <c r="CA383">
        <v>0.36799999999999999</v>
      </c>
      <c r="CB383">
        <v>0.32100000000000001</v>
      </c>
      <c r="CC383">
        <v>0.29499999999999998</v>
      </c>
      <c r="CD383">
        <v>0.27800000000000002</v>
      </c>
      <c r="CE383">
        <v>0.26700000000000002</v>
      </c>
      <c r="CF383">
        <v>0.26</v>
      </c>
      <c r="CG383">
        <v>0.254</v>
      </c>
      <c r="CH383">
        <v>0.248</v>
      </c>
      <c r="CI383" t="s">
        <v>268</v>
      </c>
      <c r="CJ383" t="s">
        <v>268</v>
      </c>
      <c r="CK383" t="s">
        <v>268</v>
      </c>
      <c r="CL383" t="s">
        <v>268</v>
      </c>
      <c r="CM383" t="s">
        <v>268</v>
      </c>
      <c r="CN383" t="s">
        <v>268</v>
      </c>
      <c r="CO383" t="s">
        <v>268</v>
      </c>
      <c r="CP383" t="s">
        <v>268</v>
      </c>
      <c r="CQ383" t="s">
        <v>268</v>
      </c>
      <c r="CR383" t="s">
        <v>268</v>
      </c>
      <c r="CS383" t="s">
        <v>268</v>
      </c>
      <c r="CT383" t="s">
        <v>268</v>
      </c>
      <c r="CU383" t="s">
        <v>268</v>
      </c>
      <c r="CV383" t="s">
        <v>268</v>
      </c>
      <c r="CW383" t="s">
        <v>268</v>
      </c>
      <c r="CX383" t="s">
        <v>268</v>
      </c>
      <c r="CY383" t="s">
        <v>268</v>
      </c>
      <c r="CZ383" t="s">
        <v>268</v>
      </c>
      <c r="DA383" t="s">
        <v>268</v>
      </c>
      <c r="DB383" t="s">
        <v>268</v>
      </c>
      <c r="DC383">
        <v>0.01</v>
      </c>
      <c r="DD383">
        <v>2.5000000000000001E-2</v>
      </c>
      <c r="DE383">
        <v>7.0000000000000007E-2</v>
      </c>
      <c r="DF383">
        <v>0.16</v>
      </c>
      <c r="DG383">
        <v>0.14899999999999999</v>
      </c>
      <c r="DH383">
        <v>0.38900000000000001</v>
      </c>
      <c r="DI383">
        <v>0.31</v>
      </c>
      <c r="DJ383">
        <v>0.40600000000000003</v>
      </c>
      <c r="DK383">
        <v>0.377</v>
      </c>
      <c r="DL383">
        <v>0.38500000000000001</v>
      </c>
      <c r="DM383">
        <v>0.505</v>
      </c>
      <c r="DN383" t="s">
        <v>268</v>
      </c>
      <c r="DO383" t="s">
        <v>268</v>
      </c>
      <c r="DP383" t="s">
        <v>268</v>
      </c>
      <c r="DQ383" t="s">
        <v>268</v>
      </c>
      <c r="DR383" t="s">
        <v>268</v>
      </c>
      <c r="DS383" t="s">
        <v>268</v>
      </c>
      <c r="DT383" t="s">
        <v>268</v>
      </c>
      <c r="DU383" t="s">
        <v>268</v>
      </c>
      <c r="DV383" t="s">
        <v>268</v>
      </c>
      <c r="DW383" t="s">
        <v>268</v>
      </c>
      <c r="DX383" t="s">
        <v>268</v>
      </c>
      <c r="DY383" t="s">
        <v>268</v>
      </c>
      <c r="DZ383" t="s">
        <v>268</v>
      </c>
      <c r="EA383" t="s">
        <v>268</v>
      </c>
      <c r="EB383" t="s">
        <v>268</v>
      </c>
      <c r="EC383" t="s">
        <v>268</v>
      </c>
      <c r="ED383" t="s">
        <v>268</v>
      </c>
      <c r="EE383" t="s">
        <v>268</v>
      </c>
      <c r="EF383" t="s">
        <v>268</v>
      </c>
      <c r="EG383" t="s">
        <v>268</v>
      </c>
      <c r="EH383" t="s">
        <v>268</v>
      </c>
      <c r="EI383" t="s">
        <v>268</v>
      </c>
      <c r="EJ383" t="s">
        <v>268</v>
      </c>
      <c r="EK383" t="s">
        <v>268</v>
      </c>
      <c r="EL383" t="s">
        <v>268</v>
      </c>
      <c r="EM383" t="s">
        <v>268</v>
      </c>
      <c r="EN383" t="s">
        <v>268</v>
      </c>
      <c r="EO383" t="s">
        <v>268</v>
      </c>
      <c r="EP383" t="s">
        <v>268</v>
      </c>
      <c r="EQ383" t="s">
        <v>268</v>
      </c>
      <c r="ER383" t="s">
        <v>268</v>
      </c>
      <c r="ES383" t="s">
        <v>268</v>
      </c>
      <c r="ET383" t="s">
        <v>268</v>
      </c>
      <c r="EU383" t="s">
        <v>268</v>
      </c>
      <c r="EV383" t="s">
        <v>268</v>
      </c>
      <c r="EW383" t="s">
        <v>268</v>
      </c>
      <c r="EX383" t="s">
        <v>268</v>
      </c>
      <c r="EY383" t="s">
        <v>268</v>
      </c>
      <c r="EZ383" t="s">
        <v>268</v>
      </c>
      <c r="FA383" t="s">
        <v>268</v>
      </c>
      <c r="FB383" t="s">
        <v>268</v>
      </c>
      <c r="FC383" t="s">
        <v>268</v>
      </c>
      <c r="FD383" t="s">
        <v>268</v>
      </c>
      <c r="FE383" t="s">
        <v>268</v>
      </c>
      <c r="FF383" t="s">
        <v>268</v>
      </c>
      <c r="FG383" t="s">
        <v>268</v>
      </c>
      <c r="FH383" t="s">
        <v>268</v>
      </c>
      <c r="FI383" t="s">
        <v>268</v>
      </c>
      <c r="FJ383" t="s">
        <v>268</v>
      </c>
      <c r="FK383" t="s">
        <v>268</v>
      </c>
      <c r="FL383" t="s">
        <v>268</v>
      </c>
      <c r="FM383" t="s">
        <v>268</v>
      </c>
      <c r="FN383" t="s">
        <v>268</v>
      </c>
      <c r="FO383" t="s">
        <v>268</v>
      </c>
      <c r="FP383" t="s">
        <v>268</v>
      </c>
      <c r="FQ383" t="s">
        <v>268</v>
      </c>
      <c r="FR383" t="s">
        <v>268</v>
      </c>
      <c r="FS383" t="s">
        <v>268</v>
      </c>
      <c r="FT383" t="s">
        <v>268</v>
      </c>
      <c r="FU383" t="s">
        <v>268</v>
      </c>
      <c r="FV383" t="s">
        <v>268</v>
      </c>
      <c r="FW383" t="s">
        <v>268</v>
      </c>
      <c r="FX383" t="s">
        <v>268</v>
      </c>
      <c r="FY383" t="s">
        <v>268</v>
      </c>
      <c r="FZ383" t="s">
        <v>268</v>
      </c>
      <c r="GA383" t="s">
        <v>268</v>
      </c>
      <c r="GB383" t="s">
        <v>268</v>
      </c>
      <c r="GC383" t="s">
        <v>268</v>
      </c>
      <c r="GD383" t="s">
        <v>268</v>
      </c>
      <c r="GE383" t="s">
        <v>268</v>
      </c>
      <c r="GF383" t="s">
        <v>268</v>
      </c>
      <c r="GG383" t="s">
        <v>268</v>
      </c>
      <c r="GH383" t="s">
        <v>268</v>
      </c>
      <c r="GI383" t="s">
        <v>268</v>
      </c>
      <c r="GJ383" t="s">
        <v>268</v>
      </c>
      <c r="GK383" t="s">
        <v>268</v>
      </c>
      <c r="GL383" t="s">
        <v>268</v>
      </c>
      <c r="GM383" t="s">
        <v>268</v>
      </c>
      <c r="GN383" t="s">
        <v>268</v>
      </c>
      <c r="GO383" t="s">
        <v>268</v>
      </c>
      <c r="GP383" t="s">
        <v>268</v>
      </c>
      <c r="GQ383" t="s">
        <v>268</v>
      </c>
      <c r="GR383" t="s">
        <v>268</v>
      </c>
      <c r="GS383" t="s">
        <v>268</v>
      </c>
      <c r="GT383">
        <v>0</v>
      </c>
      <c r="GU383">
        <v>6.3E-2</v>
      </c>
      <c r="GV383">
        <v>0.221</v>
      </c>
      <c r="GW383">
        <v>0.13900000000000001</v>
      </c>
      <c r="GX383">
        <v>0.13900000000000001</v>
      </c>
      <c r="GY383">
        <v>0.13900000000000001</v>
      </c>
      <c r="GZ383">
        <v>0.13900000000000001</v>
      </c>
      <c r="HA383">
        <v>0.13900000000000001</v>
      </c>
      <c r="HB383">
        <v>0.13900000000000001</v>
      </c>
      <c r="HC383">
        <v>0.13900000000000001</v>
      </c>
      <c r="HD383" t="s">
        <v>268</v>
      </c>
      <c r="HE383" t="s">
        <v>268</v>
      </c>
      <c r="HF383" t="s">
        <v>268</v>
      </c>
      <c r="HG383" t="s">
        <v>268</v>
      </c>
      <c r="HH383" t="s">
        <v>268</v>
      </c>
      <c r="HI383" t="s">
        <v>268</v>
      </c>
      <c r="HJ383" t="s">
        <v>268</v>
      </c>
      <c r="HK383" t="s">
        <v>268</v>
      </c>
      <c r="HL383" t="s">
        <v>268</v>
      </c>
      <c r="HM383" t="s">
        <v>268</v>
      </c>
      <c r="HN383" t="s">
        <v>268</v>
      </c>
      <c r="HO383" t="s">
        <v>268</v>
      </c>
      <c r="HP383" t="s">
        <v>268</v>
      </c>
      <c r="HQ383" t="s">
        <v>268</v>
      </c>
      <c r="HR383" t="s">
        <v>268</v>
      </c>
      <c r="HS383" t="s">
        <v>268</v>
      </c>
      <c r="HT383" t="s">
        <v>268</v>
      </c>
      <c r="HU383" t="s">
        <v>268</v>
      </c>
      <c r="HV383" t="s">
        <v>268</v>
      </c>
      <c r="HW383" t="s">
        <v>268</v>
      </c>
      <c r="HX383" t="s">
        <v>268</v>
      </c>
      <c r="HY383" t="s">
        <v>268</v>
      </c>
      <c r="HZ383" t="s">
        <v>268</v>
      </c>
      <c r="IA383" t="s">
        <v>268</v>
      </c>
      <c r="IB383" t="s">
        <v>268</v>
      </c>
      <c r="IC383" t="s">
        <v>268</v>
      </c>
      <c r="ID383" t="s">
        <v>268</v>
      </c>
      <c r="IE383" t="s">
        <v>268</v>
      </c>
      <c r="IF383" t="s">
        <v>268</v>
      </c>
      <c r="IG383" t="s">
        <v>268</v>
      </c>
      <c r="IH383" t="s">
        <v>268</v>
      </c>
      <c r="II383" t="s">
        <v>268</v>
      </c>
      <c r="IJ383" t="s">
        <v>268</v>
      </c>
      <c r="IK383" t="s">
        <v>268</v>
      </c>
      <c r="IL383" t="s">
        <v>268</v>
      </c>
      <c r="IM383" t="s">
        <v>268</v>
      </c>
      <c r="IN383" t="s">
        <v>268</v>
      </c>
      <c r="IO383" t="s">
        <v>268</v>
      </c>
      <c r="IP383" t="s">
        <v>268</v>
      </c>
      <c r="IQ383" t="s">
        <v>268</v>
      </c>
      <c r="IR383" t="s">
        <v>268</v>
      </c>
      <c r="IS383" t="s">
        <v>268</v>
      </c>
      <c r="IT383" t="s">
        <v>268</v>
      </c>
      <c r="IU383" t="s">
        <v>268</v>
      </c>
      <c r="IV383" t="s">
        <v>268</v>
      </c>
      <c r="IW383" t="s">
        <v>268</v>
      </c>
      <c r="IX383" t="s">
        <v>268</v>
      </c>
      <c r="IY383" t="s">
        <v>268</v>
      </c>
      <c r="IZ383" t="s">
        <v>268</v>
      </c>
      <c r="JA383" t="s">
        <v>268</v>
      </c>
      <c r="JB383" t="s">
        <v>268</v>
      </c>
      <c r="JC383" t="s">
        <v>268</v>
      </c>
      <c r="JD383" t="s">
        <v>268</v>
      </c>
    </row>
    <row r="384" spans="1:264" x14ac:dyDescent="0.25">
      <c r="A384" t="s">
        <v>1306</v>
      </c>
      <c r="B384" t="s">
        <v>281</v>
      </c>
      <c r="C384" t="s">
        <v>474</v>
      </c>
      <c r="D384" t="s">
        <v>269</v>
      </c>
      <c r="E384" t="s">
        <v>270</v>
      </c>
      <c r="F384" t="s">
        <v>271</v>
      </c>
      <c r="G384" t="s">
        <v>293</v>
      </c>
      <c r="I384" t="s">
        <v>397</v>
      </c>
      <c r="L384" s="68">
        <v>1967</v>
      </c>
      <c r="M384">
        <v>1539750</v>
      </c>
      <c r="N384">
        <v>320739</v>
      </c>
      <c r="O384">
        <v>81466</v>
      </c>
      <c r="P384">
        <v>119400</v>
      </c>
      <c r="Q384">
        <v>442727</v>
      </c>
      <c r="R384">
        <v>14532</v>
      </c>
      <c r="S384">
        <v>10717</v>
      </c>
      <c r="T384">
        <v>14945</v>
      </c>
      <c r="U384">
        <v>4931</v>
      </c>
      <c r="V384">
        <v>38747</v>
      </c>
      <c r="W384">
        <v>17118</v>
      </c>
      <c r="X384" t="s">
        <v>268</v>
      </c>
      <c r="Y384" t="s">
        <v>268</v>
      </c>
      <c r="Z384" t="s">
        <v>268</v>
      </c>
      <c r="AA384" t="s">
        <v>268</v>
      </c>
      <c r="AB384" t="s">
        <v>268</v>
      </c>
      <c r="AC384" t="s">
        <v>268</v>
      </c>
      <c r="AD384" t="s">
        <v>268</v>
      </c>
      <c r="AE384" t="s">
        <v>268</v>
      </c>
      <c r="AF384" t="s">
        <v>268</v>
      </c>
      <c r="AG384" t="s">
        <v>268</v>
      </c>
      <c r="AH384" t="s">
        <v>268</v>
      </c>
      <c r="AI384" t="s">
        <v>268</v>
      </c>
      <c r="AJ384" t="s">
        <v>268</v>
      </c>
      <c r="AK384" t="s">
        <v>268</v>
      </c>
      <c r="AL384" t="s">
        <v>268</v>
      </c>
      <c r="AM384" t="s">
        <v>268</v>
      </c>
      <c r="AN384" t="s">
        <v>268</v>
      </c>
      <c r="AO384" t="s">
        <v>268</v>
      </c>
      <c r="AP384" t="s">
        <v>268</v>
      </c>
      <c r="AQ384" t="s">
        <v>268</v>
      </c>
      <c r="AS384">
        <v>0</v>
      </c>
      <c r="AT384">
        <v>0</v>
      </c>
      <c r="AU384">
        <v>0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 t="s">
        <v>268</v>
      </c>
      <c r="BE384" t="s">
        <v>268</v>
      </c>
      <c r="BF384" t="s">
        <v>268</v>
      </c>
      <c r="BG384" t="s">
        <v>268</v>
      </c>
      <c r="BH384" t="s">
        <v>268</v>
      </c>
      <c r="BI384" t="s">
        <v>268</v>
      </c>
      <c r="BJ384" t="s">
        <v>268</v>
      </c>
      <c r="BK384" t="s">
        <v>268</v>
      </c>
      <c r="BL384" t="s">
        <v>268</v>
      </c>
      <c r="BM384" t="s">
        <v>268</v>
      </c>
      <c r="BN384" t="s">
        <v>268</v>
      </c>
      <c r="BO384" t="s">
        <v>268</v>
      </c>
      <c r="BP384" t="s">
        <v>268</v>
      </c>
      <c r="BQ384" t="s">
        <v>268</v>
      </c>
      <c r="BR384" t="s">
        <v>268</v>
      </c>
      <c r="BS384" t="s">
        <v>268</v>
      </c>
      <c r="BT384" t="s">
        <v>268</v>
      </c>
      <c r="BU384" t="s">
        <v>268</v>
      </c>
      <c r="BV384" t="s">
        <v>268</v>
      </c>
      <c r="BW384" t="s">
        <v>268</v>
      </c>
      <c r="BX384">
        <v>1.302</v>
      </c>
      <c r="BY384">
        <v>0.754</v>
      </c>
      <c r="BZ384">
        <v>0.46500000000000002</v>
      </c>
      <c r="CA384">
        <v>0.36799999999999999</v>
      </c>
      <c r="CB384">
        <v>0.32100000000000001</v>
      </c>
      <c r="CC384">
        <v>0.29499999999999998</v>
      </c>
      <c r="CD384">
        <v>0.27800000000000002</v>
      </c>
      <c r="CE384">
        <v>0.26700000000000002</v>
      </c>
      <c r="CF384">
        <v>0.26</v>
      </c>
      <c r="CG384">
        <v>0.254</v>
      </c>
      <c r="CH384">
        <v>0.248</v>
      </c>
      <c r="CI384" t="s">
        <v>268</v>
      </c>
      <c r="CJ384" t="s">
        <v>268</v>
      </c>
      <c r="CK384" t="s">
        <v>268</v>
      </c>
      <c r="CL384" t="s">
        <v>268</v>
      </c>
      <c r="CM384" t="s">
        <v>268</v>
      </c>
      <c r="CN384" t="s">
        <v>268</v>
      </c>
      <c r="CO384" t="s">
        <v>268</v>
      </c>
      <c r="CP384" t="s">
        <v>268</v>
      </c>
      <c r="CQ384" t="s">
        <v>268</v>
      </c>
      <c r="CR384" t="s">
        <v>268</v>
      </c>
      <c r="CS384" t="s">
        <v>268</v>
      </c>
      <c r="CT384" t="s">
        <v>268</v>
      </c>
      <c r="CU384" t="s">
        <v>268</v>
      </c>
      <c r="CV384" t="s">
        <v>268</v>
      </c>
      <c r="CW384" t="s">
        <v>268</v>
      </c>
      <c r="CX384" t="s">
        <v>268</v>
      </c>
      <c r="CY384" t="s">
        <v>268</v>
      </c>
      <c r="CZ384" t="s">
        <v>268</v>
      </c>
      <c r="DA384" t="s">
        <v>268</v>
      </c>
      <c r="DB384" t="s">
        <v>268</v>
      </c>
      <c r="DC384">
        <v>0.01</v>
      </c>
      <c r="DD384">
        <v>2.5000000000000001E-2</v>
      </c>
      <c r="DE384">
        <v>0.17699999999999999</v>
      </c>
      <c r="DF384">
        <v>0.16400000000000001</v>
      </c>
      <c r="DG384">
        <v>0.23499999999999999</v>
      </c>
      <c r="DH384">
        <v>0.24199999999999999</v>
      </c>
      <c r="DI384">
        <v>0.39900000000000002</v>
      </c>
      <c r="DJ384">
        <v>0.36199999999999999</v>
      </c>
      <c r="DK384">
        <v>0.28299999999999997</v>
      </c>
      <c r="DL384">
        <v>0.38100000000000001</v>
      </c>
      <c r="DM384">
        <v>0.45900000000000002</v>
      </c>
      <c r="DN384" t="s">
        <v>268</v>
      </c>
      <c r="DO384" t="s">
        <v>268</v>
      </c>
      <c r="DP384" t="s">
        <v>268</v>
      </c>
      <c r="DQ384" t="s">
        <v>268</v>
      </c>
      <c r="DR384" t="s">
        <v>268</v>
      </c>
      <c r="DS384" t="s">
        <v>268</v>
      </c>
      <c r="DT384" t="s">
        <v>268</v>
      </c>
      <c r="DU384" t="s">
        <v>268</v>
      </c>
      <c r="DV384" t="s">
        <v>268</v>
      </c>
      <c r="DW384" t="s">
        <v>268</v>
      </c>
      <c r="DX384" t="s">
        <v>268</v>
      </c>
      <c r="DY384" t="s">
        <v>268</v>
      </c>
      <c r="DZ384" t="s">
        <v>268</v>
      </c>
      <c r="EA384" t="s">
        <v>268</v>
      </c>
      <c r="EB384" t="s">
        <v>268</v>
      </c>
      <c r="EC384" t="s">
        <v>268</v>
      </c>
      <c r="ED384" t="s">
        <v>268</v>
      </c>
      <c r="EE384" t="s">
        <v>268</v>
      </c>
      <c r="EF384" t="s">
        <v>268</v>
      </c>
      <c r="EG384" t="s">
        <v>268</v>
      </c>
      <c r="EH384" t="s">
        <v>268</v>
      </c>
      <c r="EI384" t="s">
        <v>268</v>
      </c>
      <c r="EJ384" t="s">
        <v>268</v>
      </c>
      <c r="EK384" t="s">
        <v>268</v>
      </c>
      <c r="EL384" t="s">
        <v>268</v>
      </c>
      <c r="EM384" t="s">
        <v>268</v>
      </c>
      <c r="EN384" t="s">
        <v>268</v>
      </c>
      <c r="EO384" t="s">
        <v>268</v>
      </c>
      <c r="EP384" t="s">
        <v>268</v>
      </c>
      <c r="EQ384" t="s">
        <v>268</v>
      </c>
      <c r="ER384" t="s">
        <v>268</v>
      </c>
      <c r="ES384" t="s">
        <v>268</v>
      </c>
      <c r="ET384" t="s">
        <v>268</v>
      </c>
      <c r="EU384" t="s">
        <v>268</v>
      </c>
      <c r="EV384" t="s">
        <v>268</v>
      </c>
      <c r="EW384" t="s">
        <v>268</v>
      </c>
      <c r="EX384" t="s">
        <v>268</v>
      </c>
      <c r="EY384" t="s">
        <v>268</v>
      </c>
      <c r="EZ384" t="s">
        <v>268</v>
      </c>
      <c r="FA384" t="s">
        <v>268</v>
      </c>
      <c r="FB384" t="s">
        <v>268</v>
      </c>
      <c r="FC384" t="s">
        <v>268</v>
      </c>
      <c r="FD384" t="s">
        <v>268</v>
      </c>
      <c r="FE384" t="s">
        <v>268</v>
      </c>
      <c r="FF384" t="s">
        <v>268</v>
      </c>
      <c r="FG384" t="s">
        <v>268</v>
      </c>
      <c r="FH384" t="s">
        <v>268</v>
      </c>
      <c r="FI384" t="s">
        <v>268</v>
      </c>
      <c r="FJ384" t="s">
        <v>268</v>
      </c>
      <c r="FK384" t="s">
        <v>268</v>
      </c>
      <c r="FL384" t="s">
        <v>268</v>
      </c>
      <c r="FM384" t="s">
        <v>268</v>
      </c>
      <c r="FN384" t="s">
        <v>268</v>
      </c>
      <c r="FO384" t="s">
        <v>268</v>
      </c>
      <c r="FP384" t="s">
        <v>268</v>
      </c>
      <c r="FQ384" t="s">
        <v>268</v>
      </c>
      <c r="FR384" t="s">
        <v>268</v>
      </c>
      <c r="FS384" t="s">
        <v>268</v>
      </c>
      <c r="FT384" t="s">
        <v>268</v>
      </c>
      <c r="FU384" t="s">
        <v>268</v>
      </c>
      <c r="FV384" t="s">
        <v>268</v>
      </c>
      <c r="FW384" t="s">
        <v>268</v>
      </c>
      <c r="FX384" t="s">
        <v>268</v>
      </c>
      <c r="FY384" t="s">
        <v>268</v>
      </c>
      <c r="FZ384" t="s">
        <v>268</v>
      </c>
      <c r="GA384" t="s">
        <v>268</v>
      </c>
      <c r="GB384" t="s">
        <v>268</v>
      </c>
      <c r="GC384" t="s">
        <v>268</v>
      </c>
      <c r="GD384" t="s">
        <v>268</v>
      </c>
      <c r="GE384" t="s">
        <v>268</v>
      </c>
      <c r="GF384" t="s">
        <v>268</v>
      </c>
      <c r="GG384" t="s">
        <v>268</v>
      </c>
      <c r="GH384" t="s">
        <v>268</v>
      </c>
      <c r="GI384" t="s">
        <v>268</v>
      </c>
      <c r="GJ384" t="s">
        <v>268</v>
      </c>
      <c r="GK384" t="s">
        <v>268</v>
      </c>
      <c r="GL384" t="s">
        <v>268</v>
      </c>
      <c r="GM384" t="s">
        <v>268</v>
      </c>
      <c r="GN384" t="s">
        <v>268</v>
      </c>
      <c r="GO384" t="s">
        <v>268</v>
      </c>
      <c r="GP384" t="s">
        <v>268</v>
      </c>
      <c r="GQ384" t="s">
        <v>268</v>
      </c>
      <c r="GR384" t="s">
        <v>268</v>
      </c>
      <c r="GS384" t="s">
        <v>268</v>
      </c>
      <c r="GT384">
        <v>0</v>
      </c>
      <c r="GU384">
        <v>5.5E-2</v>
      </c>
      <c r="GV384">
        <v>0.156</v>
      </c>
      <c r="GW384">
        <v>0.25600000000000001</v>
      </c>
      <c r="GX384">
        <v>0.25600000000000001</v>
      </c>
      <c r="GY384">
        <v>0.25600000000000001</v>
      </c>
      <c r="GZ384">
        <v>0.25600000000000001</v>
      </c>
      <c r="HA384">
        <v>0.25600000000000001</v>
      </c>
      <c r="HB384">
        <v>0.25600000000000001</v>
      </c>
      <c r="HC384">
        <v>0.25600000000000001</v>
      </c>
      <c r="HD384" t="s">
        <v>268</v>
      </c>
      <c r="HE384" t="s">
        <v>268</v>
      </c>
      <c r="HF384" t="s">
        <v>268</v>
      </c>
      <c r="HG384" t="s">
        <v>268</v>
      </c>
      <c r="HH384" t="s">
        <v>268</v>
      </c>
      <c r="HI384" t="s">
        <v>268</v>
      </c>
      <c r="HJ384" t="s">
        <v>268</v>
      </c>
      <c r="HK384" t="s">
        <v>268</v>
      </c>
      <c r="HL384" t="s">
        <v>268</v>
      </c>
      <c r="HM384" t="s">
        <v>268</v>
      </c>
      <c r="HN384" t="s">
        <v>268</v>
      </c>
      <c r="HO384" t="s">
        <v>268</v>
      </c>
      <c r="HP384" t="s">
        <v>268</v>
      </c>
      <c r="HQ384" t="s">
        <v>268</v>
      </c>
      <c r="HR384" t="s">
        <v>268</v>
      </c>
      <c r="HS384" t="s">
        <v>268</v>
      </c>
      <c r="HT384" t="s">
        <v>268</v>
      </c>
      <c r="HU384" t="s">
        <v>268</v>
      </c>
      <c r="HV384" t="s">
        <v>268</v>
      </c>
      <c r="HW384" t="s">
        <v>268</v>
      </c>
      <c r="HX384" t="s">
        <v>268</v>
      </c>
      <c r="HY384" t="s">
        <v>268</v>
      </c>
      <c r="HZ384" t="s">
        <v>268</v>
      </c>
      <c r="IA384" t="s">
        <v>268</v>
      </c>
      <c r="IB384" t="s">
        <v>268</v>
      </c>
      <c r="IC384" t="s">
        <v>268</v>
      </c>
      <c r="ID384" t="s">
        <v>268</v>
      </c>
      <c r="IE384" t="s">
        <v>268</v>
      </c>
      <c r="IF384" t="s">
        <v>268</v>
      </c>
      <c r="IG384" t="s">
        <v>268</v>
      </c>
      <c r="IH384" t="s">
        <v>268</v>
      </c>
      <c r="II384" t="s">
        <v>268</v>
      </c>
      <c r="IJ384" t="s">
        <v>268</v>
      </c>
      <c r="IK384" t="s">
        <v>268</v>
      </c>
      <c r="IL384" t="s">
        <v>268</v>
      </c>
      <c r="IM384" t="s">
        <v>268</v>
      </c>
      <c r="IN384" t="s">
        <v>268</v>
      </c>
      <c r="IO384" t="s">
        <v>268</v>
      </c>
      <c r="IP384" t="s">
        <v>268</v>
      </c>
      <c r="IQ384" t="s">
        <v>268</v>
      </c>
      <c r="IR384" t="s">
        <v>268</v>
      </c>
      <c r="IS384" t="s">
        <v>268</v>
      </c>
      <c r="IT384" t="s">
        <v>268</v>
      </c>
      <c r="IU384" t="s">
        <v>268</v>
      </c>
      <c r="IV384" t="s">
        <v>268</v>
      </c>
      <c r="IW384" t="s">
        <v>268</v>
      </c>
      <c r="IX384" t="s">
        <v>268</v>
      </c>
      <c r="IY384" t="s">
        <v>268</v>
      </c>
      <c r="IZ384" t="s">
        <v>268</v>
      </c>
      <c r="JA384" t="s">
        <v>268</v>
      </c>
      <c r="JB384" t="s">
        <v>268</v>
      </c>
      <c r="JC384" t="s">
        <v>268</v>
      </c>
      <c r="JD384" t="s">
        <v>268</v>
      </c>
    </row>
    <row r="385" spans="1:264" x14ac:dyDescent="0.25">
      <c r="A385" t="s">
        <v>1306</v>
      </c>
      <c r="B385" t="s">
        <v>281</v>
      </c>
      <c r="C385" t="s">
        <v>474</v>
      </c>
      <c r="D385" t="s">
        <v>269</v>
      </c>
      <c r="E385" t="s">
        <v>270</v>
      </c>
      <c r="F385" t="s">
        <v>271</v>
      </c>
      <c r="G385" t="s">
        <v>293</v>
      </c>
      <c r="I385" t="s">
        <v>397</v>
      </c>
      <c r="L385" s="68">
        <v>1968</v>
      </c>
      <c r="M385">
        <v>778931</v>
      </c>
      <c r="N385">
        <v>418792</v>
      </c>
      <c r="O385">
        <v>150865</v>
      </c>
      <c r="P385">
        <v>48435</v>
      </c>
      <c r="Q385">
        <v>70675</v>
      </c>
      <c r="R385">
        <v>248744</v>
      </c>
      <c r="S385">
        <v>8380</v>
      </c>
      <c r="T385">
        <v>6286</v>
      </c>
      <c r="U385">
        <v>8863</v>
      </c>
      <c r="V385">
        <v>2945</v>
      </c>
      <c r="W385">
        <v>33625</v>
      </c>
      <c r="X385" t="s">
        <v>268</v>
      </c>
      <c r="Y385" t="s">
        <v>268</v>
      </c>
      <c r="Z385" t="s">
        <v>268</v>
      </c>
      <c r="AA385" t="s">
        <v>268</v>
      </c>
      <c r="AB385" t="s">
        <v>268</v>
      </c>
      <c r="AC385" t="s">
        <v>268</v>
      </c>
      <c r="AD385" t="s">
        <v>268</v>
      </c>
      <c r="AE385" t="s">
        <v>268</v>
      </c>
      <c r="AF385" t="s">
        <v>268</v>
      </c>
      <c r="AG385" t="s">
        <v>268</v>
      </c>
      <c r="AH385" t="s">
        <v>268</v>
      </c>
      <c r="AI385" t="s">
        <v>268</v>
      </c>
      <c r="AJ385" t="s">
        <v>268</v>
      </c>
      <c r="AK385" t="s">
        <v>268</v>
      </c>
      <c r="AL385" t="s">
        <v>268</v>
      </c>
      <c r="AM385" t="s">
        <v>268</v>
      </c>
      <c r="AN385" t="s">
        <v>268</v>
      </c>
      <c r="AO385" t="s">
        <v>268</v>
      </c>
      <c r="AP385" t="s">
        <v>268</v>
      </c>
      <c r="AQ385" t="s">
        <v>268</v>
      </c>
      <c r="AS385">
        <v>0</v>
      </c>
      <c r="AT385">
        <v>0</v>
      </c>
      <c r="AU385">
        <v>0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 t="s">
        <v>268</v>
      </c>
      <c r="BE385" t="s">
        <v>268</v>
      </c>
      <c r="BF385" t="s">
        <v>268</v>
      </c>
      <c r="BG385" t="s">
        <v>268</v>
      </c>
      <c r="BH385" t="s">
        <v>268</v>
      </c>
      <c r="BI385" t="s">
        <v>268</v>
      </c>
      <c r="BJ385" t="s">
        <v>268</v>
      </c>
      <c r="BK385" t="s">
        <v>268</v>
      </c>
      <c r="BL385" t="s">
        <v>268</v>
      </c>
      <c r="BM385" t="s">
        <v>268</v>
      </c>
      <c r="BN385" t="s">
        <v>268</v>
      </c>
      <c r="BO385" t="s">
        <v>268</v>
      </c>
      <c r="BP385" t="s">
        <v>268</v>
      </c>
      <c r="BQ385" t="s">
        <v>268</v>
      </c>
      <c r="BR385" t="s">
        <v>268</v>
      </c>
      <c r="BS385" t="s">
        <v>268</v>
      </c>
      <c r="BT385" t="s">
        <v>268</v>
      </c>
      <c r="BU385" t="s">
        <v>268</v>
      </c>
      <c r="BV385" t="s">
        <v>268</v>
      </c>
      <c r="BW385" t="s">
        <v>268</v>
      </c>
      <c r="BX385">
        <v>1.302</v>
      </c>
      <c r="BY385">
        <v>0.754</v>
      </c>
      <c r="BZ385">
        <v>0.46500000000000002</v>
      </c>
      <c r="CA385">
        <v>0.36799999999999999</v>
      </c>
      <c r="CB385">
        <v>0.32100000000000001</v>
      </c>
      <c r="CC385">
        <v>0.29499999999999998</v>
      </c>
      <c r="CD385">
        <v>0.27800000000000002</v>
      </c>
      <c r="CE385">
        <v>0.26700000000000002</v>
      </c>
      <c r="CF385">
        <v>0.26</v>
      </c>
      <c r="CG385">
        <v>0.254</v>
      </c>
      <c r="CH385">
        <v>0.248</v>
      </c>
      <c r="CI385" t="s">
        <v>268</v>
      </c>
      <c r="CJ385" t="s">
        <v>268</v>
      </c>
      <c r="CK385" t="s">
        <v>268</v>
      </c>
      <c r="CL385" t="s">
        <v>268</v>
      </c>
      <c r="CM385" t="s">
        <v>268</v>
      </c>
      <c r="CN385" t="s">
        <v>268</v>
      </c>
      <c r="CO385" t="s">
        <v>268</v>
      </c>
      <c r="CP385" t="s">
        <v>268</v>
      </c>
      <c r="CQ385" t="s">
        <v>268</v>
      </c>
      <c r="CR385" t="s">
        <v>268</v>
      </c>
      <c r="CS385" t="s">
        <v>268</v>
      </c>
      <c r="CT385" t="s">
        <v>268</v>
      </c>
      <c r="CU385" t="s">
        <v>268</v>
      </c>
      <c r="CV385" t="s">
        <v>268</v>
      </c>
      <c r="CW385" t="s">
        <v>268</v>
      </c>
      <c r="CX385" t="s">
        <v>268</v>
      </c>
      <c r="CY385" t="s">
        <v>268</v>
      </c>
      <c r="CZ385" t="s">
        <v>268</v>
      </c>
      <c r="DA385" t="s">
        <v>268</v>
      </c>
      <c r="DB385" t="s">
        <v>268</v>
      </c>
      <c r="DC385">
        <v>0.01</v>
      </c>
      <c r="DD385">
        <v>2.5000000000000001E-2</v>
      </c>
      <c r="DE385">
        <v>0.122</v>
      </c>
      <c r="DF385">
        <v>0.17100000000000001</v>
      </c>
      <c r="DG385">
        <v>0.248</v>
      </c>
      <c r="DH385">
        <v>0.312</v>
      </c>
      <c r="DI385">
        <v>0.28000000000000003</v>
      </c>
      <c r="DJ385">
        <v>0.629</v>
      </c>
      <c r="DK385">
        <v>0.41599999999999998</v>
      </c>
      <c r="DL385">
        <v>0.41</v>
      </c>
      <c r="DM385">
        <v>0.48599999999999999</v>
      </c>
      <c r="DN385" t="s">
        <v>268</v>
      </c>
      <c r="DO385" t="s">
        <v>268</v>
      </c>
      <c r="DP385" t="s">
        <v>268</v>
      </c>
      <c r="DQ385" t="s">
        <v>268</v>
      </c>
      <c r="DR385" t="s">
        <v>268</v>
      </c>
      <c r="DS385" t="s">
        <v>268</v>
      </c>
      <c r="DT385" t="s">
        <v>268</v>
      </c>
      <c r="DU385" t="s">
        <v>268</v>
      </c>
      <c r="DV385" t="s">
        <v>268</v>
      </c>
      <c r="DW385" t="s">
        <v>268</v>
      </c>
      <c r="DX385" t="s">
        <v>268</v>
      </c>
      <c r="DY385" t="s">
        <v>268</v>
      </c>
      <c r="DZ385" t="s">
        <v>268</v>
      </c>
      <c r="EA385" t="s">
        <v>268</v>
      </c>
      <c r="EB385" t="s">
        <v>268</v>
      </c>
      <c r="EC385" t="s">
        <v>268</v>
      </c>
      <c r="ED385" t="s">
        <v>268</v>
      </c>
      <c r="EE385" t="s">
        <v>268</v>
      </c>
      <c r="EF385" t="s">
        <v>268</v>
      </c>
      <c r="EG385" t="s">
        <v>268</v>
      </c>
      <c r="EH385" t="s">
        <v>268</v>
      </c>
      <c r="EI385" t="s">
        <v>268</v>
      </c>
      <c r="EJ385" t="s">
        <v>268</v>
      </c>
      <c r="EK385" t="s">
        <v>268</v>
      </c>
      <c r="EL385" t="s">
        <v>268</v>
      </c>
      <c r="EM385" t="s">
        <v>268</v>
      </c>
      <c r="EN385" t="s">
        <v>268</v>
      </c>
      <c r="EO385" t="s">
        <v>268</v>
      </c>
      <c r="EP385" t="s">
        <v>268</v>
      </c>
      <c r="EQ385" t="s">
        <v>268</v>
      </c>
      <c r="ER385" t="s">
        <v>268</v>
      </c>
      <c r="ES385" t="s">
        <v>268</v>
      </c>
      <c r="ET385" t="s">
        <v>268</v>
      </c>
      <c r="EU385" t="s">
        <v>268</v>
      </c>
      <c r="EV385" t="s">
        <v>268</v>
      </c>
      <c r="EW385" t="s">
        <v>268</v>
      </c>
      <c r="EX385" t="s">
        <v>268</v>
      </c>
      <c r="EY385" t="s">
        <v>268</v>
      </c>
      <c r="EZ385" t="s">
        <v>268</v>
      </c>
      <c r="FA385" t="s">
        <v>268</v>
      </c>
      <c r="FB385" t="s">
        <v>268</v>
      </c>
      <c r="FC385" t="s">
        <v>268</v>
      </c>
      <c r="FD385" t="s">
        <v>268</v>
      </c>
      <c r="FE385" t="s">
        <v>268</v>
      </c>
      <c r="FF385" t="s">
        <v>268</v>
      </c>
      <c r="FG385" t="s">
        <v>268</v>
      </c>
      <c r="FH385" t="s">
        <v>268</v>
      </c>
      <c r="FI385" t="s">
        <v>268</v>
      </c>
      <c r="FJ385" t="s">
        <v>268</v>
      </c>
      <c r="FK385" t="s">
        <v>268</v>
      </c>
      <c r="FL385" t="s">
        <v>268</v>
      </c>
      <c r="FM385" t="s">
        <v>268</v>
      </c>
      <c r="FN385" t="s">
        <v>268</v>
      </c>
      <c r="FO385" t="s">
        <v>268</v>
      </c>
      <c r="FP385" t="s">
        <v>268</v>
      </c>
      <c r="FQ385" t="s">
        <v>268</v>
      </c>
      <c r="FR385" t="s">
        <v>268</v>
      </c>
      <c r="FS385" t="s">
        <v>268</v>
      </c>
      <c r="FT385" t="s">
        <v>268</v>
      </c>
      <c r="FU385" t="s">
        <v>268</v>
      </c>
      <c r="FV385" t="s">
        <v>268</v>
      </c>
      <c r="FW385" t="s">
        <v>268</v>
      </c>
      <c r="FX385" t="s">
        <v>268</v>
      </c>
      <c r="FY385" t="s">
        <v>268</v>
      </c>
      <c r="FZ385" t="s">
        <v>268</v>
      </c>
      <c r="GA385" t="s">
        <v>268</v>
      </c>
      <c r="GB385" t="s">
        <v>268</v>
      </c>
      <c r="GC385" t="s">
        <v>268</v>
      </c>
      <c r="GD385" t="s">
        <v>268</v>
      </c>
      <c r="GE385" t="s">
        <v>268</v>
      </c>
      <c r="GF385" t="s">
        <v>268</v>
      </c>
      <c r="GG385" t="s">
        <v>268</v>
      </c>
      <c r="GH385" t="s">
        <v>268</v>
      </c>
      <c r="GI385" t="s">
        <v>268</v>
      </c>
      <c r="GJ385" t="s">
        <v>268</v>
      </c>
      <c r="GK385" t="s">
        <v>268</v>
      </c>
      <c r="GL385" t="s">
        <v>268</v>
      </c>
      <c r="GM385" t="s">
        <v>268</v>
      </c>
      <c r="GN385" t="s">
        <v>268</v>
      </c>
      <c r="GO385" t="s">
        <v>268</v>
      </c>
      <c r="GP385" t="s">
        <v>268</v>
      </c>
      <c r="GQ385" t="s">
        <v>268</v>
      </c>
      <c r="GR385" t="s">
        <v>268</v>
      </c>
      <c r="GS385" t="s">
        <v>268</v>
      </c>
      <c r="GT385">
        <v>3.0000000000000001E-3</v>
      </c>
      <c r="GU385">
        <v>0.14699999999999999</v>
      </c>
      <c r="GV385">
        <v>0.39300000000000002</v>
      </c>
      <c r="GW385">
        <v>0.27800000000000002</v>
      </c>
      <c r="GX385">
        <v>0.27800000000000002</v>
      </c>
      <c r="GY385">
        <v>0.27800000000000002</v>
      </c>
      <c r="GZ385">
        <v>0.27800000000000002</v>
      </c>
      <c r="HA385">
        <v>0.27800000000000002</v>
      </c>
      <c r="HB385">
        <v>0.27800000000000002</v>
      </c>
      <c r="HC385">
        <v>0.27800000000000002</v>
      </c>
      <c r="HD385" t="s">
        <v>268</v>
      </c>
      <c r="HE385" t="s">
        <v>268</v>
      </c>
      <c r="HF385" t="s">
        <v>268</v>
      </c>
      <c r="HG385" t="s">
        <v>268</v>
      </c>
      <c r="HH385" t="s">
        <v>268</v>
      </c>
      <c r="HI385" t="s">
        <v>268</v>
      </c>
      <c r="HJ385" t="s">
        <v>268</v>
      </c>
      <c r="HK385" t="s">
        <v>268</v>
      </c>
      <c r="HL385" t="s">
        <v>268</v>
      </c>
      <c r="HM385" t="s">
        <v>268</v>
      </c>
      <c r="HN385" t="s">
        <v>268</v>
      </c>
      <c r="HO385" t="s">
        <v>268</v>
      </c>
      <c r="HP385" t="s">
        <v>268</v>
      </c>
      <c r="HQ385" t="s">
        <v>268</v>
      </c>
      <c r="HR385" t="s">
        <v>268</v>
      </c>
      <c r="HS385" t="s">
        <v>268</v>
      </c>
      <c r="HT385" t="s">
        <v>268</v>
      </c>
      <c r="HU385" t="s">
        <v>268</v>
      </c>
      <c r="HV385" t="s">
        <v>268</v>
      </c>
      <c r="HW385" t="s">
        <v>268</v>
      </c>
      <c r="HX385" t="s">
        <v>268</v>
      </c>
      <c r="HY385" t="s">
        <v>268</v>
      </c>
      <c r="HZ385" t="s">
        <v>268</v>
      </c>
      <c r="IA385" t="s">
        <v>268</v>
      </c>
      <c r="IB385" t="s">
        <v>268</v>
      </c>
      <c r="IC385" t="s">
        <v>268</v>
      </c>
      <c r="ID385" t="s">
        <v>268</v>
      </c>
      <c r="IE385" t="s">
        <v>268</v>
      </c>
      <c r="IF385" t="s">
        <v>268</v>
      </c>
      <c r="IG385" t="s">
        <v>268</v>
      </c>
      <c r="IH385" t="s">
        <v>268</v>
      </c>
      <c r="II385" t="s">
        <v>268</v>
      </c>
      <c r="IJ385" t="s">
        <v>268</v>
      </c>
      <c r="IK385" t="s">
        <v>268</v>
      </c>
      <c r="IL385" t="s">
        <v>268</v>
      </c>
      <c r="IM385" t="s">
        <v>268</v>
      </c>
      <c r="IN385" t="s">
        <v>268</v>
      </c>
      <c r="IO385" t="s">
        <v>268</v>
      </c>
      <c r="IP385" t="s">
        <v>268</v>
      </c>
      <c r="IQ385" t="s">
        <v>268</v>
      </c>
      <c r="IR385" t="s">
        <v>268</v>
      </c>
      <c r="IS385" t="s">
        <v>268</v>
      </c>
      <c r="IT385" t="s">
        <v>268</v>
      </c>
      <c r="IU385" t="s">
        <v>268</v>
      </c>
      <c r="IV385" t="s">
        <v>268</v>
      </c>
      <c r="IW385" t="s">
        <v>268</v>
      </c>
      <c r="IX385" t="s">
        <v>268</v>
      </c>
      <c r="IY385" t="s">
        <v>268</v>
      </c>
      <c r="IZ385" t="s">
        <v>268</v>
      </c>
      <c r="JA385" t="s">
        <v>268</v>
      </c>
      <c r="JB385" t="s">
        <v>268</v>
      </c>
      <c r="JC385" t="s">
        <v>268</v>
      </c>
      <c r="JD385" t="s">
        <v>268</v>
      </c>
    </row>
    <row r="386" spans="1:264" x14ac:dyDescent="0.25">
      <c r="A386" t="s">
        <v>1306</v>
      </c>
      <c r="B386" t="s">
        <v>281</v>
      </c>
      <c r="C386" t="s">
        <v>474</v>
      </c>
      <c r="D386" t="s">
        <v>269</v>
      </c>
      <c r="E386" t="s">
        <v>270</v>
      </c>
      <c r="F386" t="s">
        <v>271</v>
      </c>
      <c r="G386" t="s">
        <v>293</v>
      </c>
      <c r="I386" t="s">
        <v>397</v>
      </c>
      <c r="L386" s="68">
        <v>1969</v>
      </c>
      <c r="M386">
        <v>2104170</v>
      </c>
      <c r="N386">
        <v>211859</v>
      </c>
      <c r="O386">
        <v>196411</v>
      </c>
      <c r="P386">
        <v>81793</v>
      </c>
      <c r="Q386">
        <v>22623</v>
      </c>
      <c r="R386">
        <v>38811</v>
      </c>
      <c r="S386">
        <v>140197</v>
      </c>
      <c r="T386">
        <v>4804</v>
      </c>
      <c r="U386">
        <v>3643</v>
      </c>
      <c r="V386">
        <v>5173</v>
      </c>
      <c r="W386">
        <v>21593</v>
      </c>
      <c r="X386" t="s">
        <v>268</v>
      </c>
      <c r="Y386" t="s">
        <v>268</v>
      </c>
      <c r="Z386" t="s">
        <v>268</v>
      </c>
      <c r="AA386" t="s">
        <v>268</v>
      </c>
      <c r="AB386" t="s">
        <v>268</v>
      </c>
      <c r="AC386" t="s">
        <v>268</v>
      </c>
      <c r="AD386" t="s">
        <v>268</v>
      </c>
      <c r="AE386" t="s">
        <v>268</v>
      </c>
      <c r="AF386" t="s">
        <v>268</v>
      </c>
      <c r="AG386" t="s">
        <v>268</v>
      </c>
      <c r="AH386" t="s">
        <v>268</v>
      </c>
      <c r="AI386" t="s">
        <v>268</v>
      </c>
      <c r="AJ386" t="s">
        <v>268</v>
      </c>
      <c r="AK386" t="s">
        <v>268</v>
      </c>
      <c r="AL386" t="s">
        <v>268</v>
      </c>
      <c r="AM386" t="s">
        <v>268</v>
      </c>
      <c r="AN386" t="s">
        <v>268</v>
      </c>
      <c r="AO386" t="s">
        <v>268</v>
      </c>
      <c r="AP386" t="s">
        <v>268</v>
      </c>
      <c r="AQ386" t="s">
        <v>268</v>
      </c>
      <c r="AS386">
        <v>0</v>
      </c>
      <c r="AT386">
        <v>0</v>
      </c>
      <c r="AU386">
        <v>0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 t="s">
        <v>268</v>
      </c>
      <c r="BE386" t="s">
        <v>268</v>
      </c>
      <c r="BF386" t="s">
        <v>268</v>
      </c>
      <c r="BG386" t="s">
        <v>268</v>
      </c>
      <c r="BH386" t="s">
        <v>268</v>
      </c>
      <c r="BI386" t="s">
        <v>268</v>
      </c>
      <c r="BJ386" t="s">
        <v>268</v>
      </c>
      <c r="BK386" t="s">
        <v>268</v>
      </c>
      <c r="BL386" t="s">
        <v>268</v>
      </c>
      <c r="BM386" t="s">
        <v>268</v>
      </c>
      <c r="BN386" t="s">
        <v>268</v>
      </c>
      <c r="BO386" t="s">
        <v>268</v>
      </c>
      <c r="BP386" t="s">
        <v>268</v>
      </c>
      <c r="BQ386" t="s">
        <v>268</v>
      </c>
      <c r="BR386" t="s">
        <v>268</v>
      </c>
      <c r="BS386" t="s">
        <v>268</v>
      </c>
      <c r="BT386" t="s">
        <v>268</v>
      </c>
      <c r="BU386" t="s">
        <v>268</v>
      </c>
      <c r="BV386" t="s">
        <v>268</v>
      </c>
      <c r="BW386" t="s">
        <v>268</v>
      </c>
      <c r="BX386">
        <v>1.302</v>
      </c>
      <c r="BY386">
        <v>0.754</v>
      </c>
      <c r="BZ386">
        <v>0.46500000000000002</v>
      </c>
      <c r="CA386">
        <v>0.36799999999999999</v>
      </c>
      <c r="CB386">
        <v>0.32100000000000001</v>
      </c>
      <c r="CC386">
        <v>0.29499999999999998</v>
      </c>
      <c r="CD386">
        <v>0.27800000000000002</v>
      </c>
      <c r="CE386">
        <v>0.26700000000000002</v>
      </c>
      <c r="CF386">
        <v>0.26</v>
      </c>
      <c r="CG386">
        <v>0.254</v>
      </c>
      <c r="CH386">
        <v>0.248</v>
      </c>
      <c r="CI386" t="s">
        <v>268</v>
      </c>
      <c r="CJ386" t="s">
        <v>268</v>
      </c>
      <c r="CK386" t="s">
        <v>268</v>
      </c>
      <c r="CL386" t="s">
        <v>268</v>
      </c>
      <c r="CM386" t="s">
        <v>268</v>
      </c>
      <c r="CN386" t="s">
        <v>268</v>
      </c>
      <c r="CO386" t="s">
        <v>268</v>
      </c>
      <c r="CP386" t="s">
        <v>268</v>
      </c>
      <c r="CQ386" t="s">
        <v>268</v>
      </c>
      <c r="CR386" t="s">
        <v>268</v>
      </c>
      <c r="CS386" t="s">
        <v>268</v>
      </c>
      <c r="CT386" t="s">
        <v>268</v>
      </c>
      <c r="CU386" t="s">
        <v>268</v>
      </c>
      <c r="CV386" t="s">
        <v>268</v>
      </c>
      <c r="CW386" t="s">
        <v>268</v>
      </c>
      <c r="CX386" t="s">
        <v>268</v>
      </c>
      <c r="CY386" t="s">
        <v>268</v>
      </c>
      <c r="CZ386" t="s">
        <v>268</v>
      </c>
      <c r="DA386" t="s">
        <v>268</v>
      </c>
      <c r="DB386" t="s">
        <v>268</v>
      </c>
      <c r="DC386">
        <v>0.01</v>
      </c>
      <c r="DD386">
        <v>2.5000000000000001E-2</v>
      </c>
      <c r="DE386">
        <v>0.13700000000000001</v>
      </c>
      <c r="DF386">
        <v>0.17399999999999999</v>
      </c>
      <c r="DG386">
        <v>0.252</v>
      </c>
      <c r="DH386">
        <v>0.32400000000000001</v>
      </c>
      <c r="DI386">
        <v>0.36399999999999999</v>
      </c>
      <c r="DJ386">
        <v>0.57899999999999996</v>
      </c>
      <c r="DK386">
        <v>0.41499999999999998</v>
      </c>
      <c r="DL386">
        <v>0.46899999999999997</v>
      </c>
      <c r="DM386">
        <v>0.52100000000000002</v>
      </c>
      <c r="DN386" t="s">
        <v>268</v>
      </c>
      <c r="DO386" t="s">
        <v>268</v>
      </c>
      <c r="DP386" t="s">
        <v>268</v>
      </c>
      <c r="DQ386" t="s">
        <v>268</v>
      </c>
      <c r="DR386" t="s">
        <v>268</v>
      </c>
      <c r="DS386" t="s">
        <v>268</v>
      </c>
      <c r="DT386" t="s">
        <v>268</v>
      </c>
      <c r="DU386" t="s">
        <v>268</v>
      </c>
      <c r="DV386" t="s">
        <v>268</v>
      </c>
      <c r="DW386" t="s">
        <v>268</v>
      </c>
      <c r="DX386" t="s">
        <v>268</v>
      </c>
      <c r="DY386" t="s">
        <v>268</v>
      </c>
      <c r="DZ386" t="s">
        <v>268</v>
      </c>
      <c r="EA386" t="s">
        <v>268</v>
      </c>
      <c r="EB386" t="s">
        <v>268</v>
      </c>
      <c r="EC386" t="s">
        <v>268</v>
      </c>
      <c r="ED386" t="s">
        <v>268</v>
      </c>
      <c r="EE386" t="s">
        <v>268</v>
      </c>
      <c r="EF386" t="s">
        <v>268</v>
      </c>
      <c r="EG386" t="s">
        <v>268</v>
      </c>
      <c r="EH386" t="s">
        <v>268</v>
      </c>
      <c r="EI386" t="s">
        <v>268</v>
      </c>
      <c r="EJ386" t="s">
        <v>268</v>
      </c>
      <c r="EK386" t="s">
        <v>268</v>
      </c>
      <c r="EL386" t="s">
        <v>268</v>
      </c>
      <c r="EM386" t="s">
        <v>268</v>
      </c>
      <c r="EN386" t="s">
        <v>268</v>
      </c>
      <c r="EO386" t="s">
        <v>268</v>
      </c>
      <c r="EP386" t="s">
        <v>268</v>
      </c>
      <c r="EQ386" t="s">
        <v>268</v>
      </c>
      <c r="ER386" t="s">
        <v>268</v>
      </c>
      <c r="ES386" t="s">
        <v>268</v>
      </c>
      <c r="ET386" t="s">
        <v>268</v>
      </c>
      <c r="EU386" t="s">
        <v>268</v>
      </c>
      <c r="EV386" t="s">
        <v>268</v>
      </c>
      <c r="EW386" t="s">
        <v>268</v>
      </c>
      <c r="EX386" t="s">
        <v>268</v>
      </c>
      <c r="EY386" t="s">
        <v>268</v>
      </c>
      <c r="EZ386" t="s">
        <v>268</v>
      </c>
      <c r="FA386" t="s">
        <v>268</v>
      </c>
      <c r="FB386" t="s">
        <v>268</v>
      </c>
      <c r="FC386" t="s">
        <v>268</v>
      </c>
      <c r="FD386" t="s">
        <v>268</v>
      </c>
      <c r="FE386" t="s">
        <v>268</v>
      </c>
      <c r="FF386" t="s">
        <v>268</v>
      </c>
      <c r="FG386" t="s">
        <v>268</v>
      </c>
      <c r="FH386" t="s">
        <v>268</v>
      </c>
      <c r="FI386" t="s">
        <v>268</v>
      </c>
      <c r="FJ386" t="s">
        <v>268</v>
      </c>
      <c r="FK386" t="s">
        <v>268</v>
      </c>
      <c r="FL386" t="s">
        <v>268</v>
      </c>
      <c r="FM386" t="s">
        <v>268</v>
      </c>
      <c r="FN386" t="s">
        <v>268</v>
      </c>
      <c r="FO386" t="s">
        <v>268</v>
      </c>
      <c r="FP386" t="s">
        <v>268</v>
      </c>
      <c r="FQ386" t="s">
        <v>268</v>
      </c>
      <c r="FR386" t="s">
        <v>268</v>
      </c>
      <c r="FS386" t="s">
        <v>268</v>
      </c>
      <c r="FT386" t="s">
        <v>268</v>
      </c>
      <c r="FU386" t="s">
        <v>268</v>
      </c>
      <c r="FV386" t="s">
        <v>268</v>
      </c>
      <c r="FW386" t="s">
        <v>268</v>
      </c>
      <c r="FX386" t="s">
        <v>268</v>
      </c>
      <c r="FY386" t="s">
        <v>268</v>
      </c>
      <c r="FZ386" t="s">
        <v>268</v>
      </c>
      <c r="GA386" t="s">
        <v>268</v>
      </c>
      <c r="GB386" t="s">
        <v>268</v>
      </c>
      <c r="GC386" t="s">
        <v>268</v>
      </c>
      <c r="GD386" t="s">
        <v>268</v>
      </c>
      <c r="GE386" t="s">
        <v>268</v>
      </c>
      <c r="GF386" t="s">
        <v>268</v>
      </c>
      <c r="GG386" t="s">
        <v>268</v>
      </c>
      <c r="GH386" t="s">
        <v>268</v>
      </c>
      <c r="GI386" t="s">
        <v>268</v>
      </c>
      <c r="GJ386" t="s">
        <v>268</v>
      </c>
      <c r="GK386" t="s">
        <v>268</v>
      </c>
      <c r="GL386" t="s">
        <v>268</v>
      </c>
      <c r="GM386" t="s">
        <v>268</v>
      </c>
      <c r="GN386" t="s">
        <v>268</v>
      </c>
      <c r="GO386" t="s">
        <v>268</v>
      </c>
      <c r="GP386" t="s">
        <v>268</v>
      </c>
      <c r="GQ386" t="s">
        <v>268</v>
      </c>
      <c r="GR386" t="s">
        <v>268</v>
      </c>
      <c r="GS386" t="s">
        <v>268</v>
      </c>
      <c r="GT386">
        <v>3.0000000000000001E-3</v>
      </c>
      <c r="GU386">
        <v>0.161</v>
      </c>
      <c r="GV386">
        <v>0.38600000000000001</v>
      </c>
      <c r="GW386">
        <v>0.27600000000000002</v>
      </c>
      <c r="GX386">
        <v>0.27600000000000002</v>
      </c>
      <c r="GY386">
        <v>0.27600000000000002</v>
      </c>
      <c r="GZ386">
        <v>0.27600000000000002</v>
      </c>
      <c r="HA386">
        <v>0.27600000000000002</v>
      </c>
      <c r="HB386">
        <v>0.27600000000000002</v>
      </c>
      <c r="HC386">
        <v>0.27600000000000002</v>
      </c>
      <c r="HD386" t="s">
        <v>268</v>
      </c>
      <c r="HE386" t="s">
        <v>268</v>
      </c>
      <c r="HF386" t="s">
        <v>268</v>
      </c>
      <c r="HG386" t="s">
        <v>268</v>
      </c>
      <c r="HH386" t="s">
        <v>268</v>
      </c>
      <c r="HI386" t="s">
        <v>268</v>
      </c>
      <c r="HJ386" t="s">
        <v>268</v>
      </c>
      <c r="HK386" t="s">
        <v>268</v>
      </c>
      <c r="HL386" t="s">
        <v>268</v>
      </c>
      <c r="HM386" t="s">
        <v>268</v>
      </c>
      <c r="HN386" t="s">
        <v>268</v>
      </c>
      <c r="HO386" t="s">
        <v>268</v>
      </c>
      <c r="HP386" t="s">
        <v>268</v>
      </c>
      <c r="HQ386" t="s">
        <v>268</v>
      </c>
      <c r="HR386" t="s">
        <v>268</v>
      </c>
      <c r="HS386" t="s">
        <v>268</v>
      </c>
      <c r="HT386" t="s">
        <v>268</v>
      </c>
      <c r="HU386" t="s">
        <v>268</v>
      </c>
      <c r="HV386" t="s">
        <v>268</v>
      </c>
      <c r="HW386" t="s">
        <v>268</v>
      </c>
      <c r="HX386" t="s">
        <v>268</v>
      </c>
      <c r="HY386" t="s">
        <v>268</v>
      </c>
      <c r="HZ386" t="s">
        <v>268</v>
      </c>
      <c r="IA386" t="s">
        <v>268</v>
      </c>
      <c r="IB386" t="s">
        <v>268</v>
      </c>
      <c r="IC386" t="s">
        <v>268</v>
      </c>
      <c r="ID386" t="s">
        <v>268</v>
      </c>
      <c r="IE386" t="s">
        <v>268</v>
      </c>
      <c r="IF386" t="s">
        <v>268</v>
      </c>
      <c r="IG386" t="s">
        <v>268</v>
      </c>
      <c r="IH386" t="s">
        <v>268</v>
      </c>
      <c r="II386" t="s">
        <v>268</v>
      </c>
      <c r="IJ386" t="s">
        <v>268</v>
      </c>
      <c r="IK386" t="s">
        <v>268</v>
      </c>
      <c r="IL386" t="s">
        <v>268</v>
      </c>
      <c r="IM386" t="s">
        <v>268</v>
      </c>
      <c r="IN386" t="s">
        <v>268</v>
      </c>
      <c r="IO386" t="s">
        <v>268</v>
      </c>
      <c r="IP386" t="s">
        <v>268</v>
      </c>
      <c r="IQ386" t="s">
        <v>268</v>
      </c>
      <c r="IR386" t="s">
        <v>268</v>
      </c>
      <c r="IS386" t="s">
        <v>268</v>
      </c>
      <c r="IT386" t="s">
        <v>268</v>
      </c>
      <c r="IU386" t="s">
        <v>268</v>
      </c>
      <c r="IV386" t="s">
        <v>268</v>
      </c>
      <c r="IW386" t="s">
        <v>268</v>
      </c>
      <c r="IX386" t="s">
        <v>268</v>
      </c>
      <c r="IY386" t="s">
        <v>268</v>
      </c>
      <c r="IZ386" t="s">
        <v>268</v>
      </c>
      <c r="JA386" t="s">
        <v>268</v>
      </c>
      <c r="JB386" t="s">
        <v>268</v>
      </c>
      <c r="JC386" t="s">
        <v>268</v>
      </c>
      <c r="JD386" t="s">
        <v>268</v>
      </c>
    </row>
    <row r="387" spans="1:264" x14ac:dyDescent="0.25">
      <c r="A387" t="s">
        <v>1306</v>
      </c>
      <c r="B387" t="s">
        <v>281</v>
      </c>
      <c r="C387" t="s">
        <v>474</v>
      </c>
      <c r="D387" t="s">
        <v>269</v>
      </c>
      <c r="E387" t="s">
        <v>270</v>
      </c>
      <c r="F387" t="s">
        <v>271</v>
      </c>
      <c r="G387" t="s">
        <v>293</v>
      </c>
      <c r="I387" t="s">
        <v>397</v>
      </c>
      <c r="L387" s="68">
        <v>1970</v>
      </c>
      <c r="M387">
        <v>597263</v>
      </c>
      <c r="N387">
        <v>572308</v>
      </c>
      <c r="O387">
        <v>99377</v>
      </c>
      <c r="P387">
        <v>104995</v>
      </c>
      <c r="Q387">
        <v>38486</v>
      </c>
      <c r="R387">
        <v>12451</v>
      </c>
      <c r="S387">
        <v>21923</v>
      </c>
      <c r="T387">
        <v>80549</v>
      </c>
      <c r="U387">
        <v>2791</v>
      </c>
      <c r="V387">
        <v>2131</v>
      </c>
      <c r="W387">
        <v>15828</v>
      </c>
      <c r="X387" t="s">
        <v>268</v>
      </c>
      <c r="Y387" t="s">
        <v>268</v>
      </c>
      <c r="Z387" t="s">
        <v>268</v>
      </c>
      <c r="AA387" t="s">
        <v>268</v>
      </c>
      <c r="AB387" t="s">
        <v>268</v>
      </c>
      <c r="AC387" t="s">
        <v>268</v>
      </c>
      <c r="AD387" t="s">
        <v>268</v>
      </c>
      <c r="AE387" t="s">
        <v>268</v>
      </c>
      <c r="AF387" t="s">
        <v>268</v>
      </c>
      <c r="AG387" t="s">
        <v>268</v>
      </c>
      <c r="AH387" t="s">
        <v>268</v>
      </c>
      <c r="AI387" t="s">
        <v>268</v>
      </c>
      <c r="AJ387" t="s">
        <v>268</v>
      </c>
      <c r="AK387" t="s">
        <v>268</v>
      </c>
      <c r="AL387" t="s">
        <v>268</v>
      </c>
      <c r="AM387" t="s">
        <v>268</v>
      </c>
      <c r="AN387" t="s">
        <v>268</v>
      </c>
      <c r="AO387" t="s">
        <v>268</v>
      </c>
      <c r="AP387" t="s">
        <v>268</v>
      </c>
      <c r="AQ387" t="s">
        <v>268</v>
      </c>
      <c r="AS387">
        <v>0</v>
      </c>
      <c r="AT387">
        <v>0</v>
      </c>
      <c r="AU387">
        <v>0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 t="s">
        <v>268</v>
      </c>
      <c r="BE387" t="s">
        <v>268</v>
      </c>
      <c r="BF387" t="s">
        <v>268</v>
      </c>
      <c r="BG387" t="s">
        <v>268</v>
      </c>
      <c r="BH387" t="s">
        <v>268</v>
      </c>
      <c r="BI387" t="s">
        <v>268</v>
      </c>
      <c r="BJ387" t="s">
        <v>268</v>
      </c>
      <c r="BK387" t="s">
        <v>268</v>
      </c>
      <c r="BL387" t="s">
        <v>268</v>
      </c>
      <c r="BM387" t="s">
        <v>268</v>
      </c>
      <c r="BN387" t="s">
        <v>268</v>
      </c>
      <c r="BO387" t="s">
        <v>268</v>
      </c>
      <c r="BP387" t="s">
        <v>268</v>
      </c>
      <c r="BQ387" t="s">
        <v>268</v>
      </c>
      <c r="BR387" t="s">
        <v>268</v>
      </c>
      <c r="BS387" t="s">
        <v>268</v>
      </c>
      <c r="BT387" t="s">
        <v>268</v>
      </c>
      <c r="BU387" t="s">
        <v>268</v>
      </c>
      <c r="BV387" t="s">
        <v>268</v>
      </c>
      <c r="BW387" t="s">
        <v>268</v>
      </c>
      <c r="BX387">
        <v>1.302</v>
      </c>
      <c r="BY387">
        <v>0.754</v>
      </c>
      <c r="BZ387">
        <v>0.46500000000000002</v>
      </c>
      <c r="CA387">
        <v>0.36799999999999999</v>
      </c>
      <c r="CB387">
        <v>0.32100000000000001</v>
      </c>
      <c r="CC387">
        <v>0.29499999999999998</v>
      </c>
      <c r="CD387">
        <v>0.27800000000000002</v>
      </c>
      <c r="CE387">
        <v>0.26700000000000002</v>
      </c>
      <c r="CF387">
        <v>0.26</v>
      </c>
      <c r="CG387">
        <v>0.254</v>
      </c>
      <c r="CH387">
        <v>0.248</v>
      </c>
      <c r="CI387" t="s">
        <v>268</v>
      </c>
      <c r="CJ387" t="s">
        <v>268</v>
      </c>
      <c r="CK387" t="s">
        <v>268</v>
      </c>
      <c r="CL387" t="s">
        <v>268</v>
      </c>
      <c r="CM387" t="s">
        <v>268</v>
      </c>
      <c r="CN387" t="s">
        <v>268</v>
      </c>
      <c r="CO387" t="s">
        <v>268</v>
      </c>
      <c r="CP387" t="s">
        <v>268</v>
      </c>
      <c r="CQ387" t="s">
        <v>268</v>
      </c>
      <c r="CR387" t="s">
        <v>268</v>
      </c>
      <c r="CS387" t="s">
        <v>268</v>
      </c>
      <c r="CT387" t="s">
        <v>268</v>
      </c>
      <c r="CU387" t="s">
        <v>268</v>
      </c>
      <c r="CV387" t="s">
        <v>268</v>
      </c>
      <c r="CW387" t="s">
        <v>268</v>
      </c>
      <c r="CX387" t="s">
        <v>268</v>
      </c>
      <c r="CY387" t="s">
        <v>268</v>
      </c>
      <c r="CZ387" t="s">
        <v>268</v>
      </c>
      <c r="DA387" t="s">
        <v>268</v>
      </c>
      <c r="DB387" t="s">
        <v>268</v>
      </c>
      <c r="DC387">
        <v>0.01</v>
      </c>
      <c r="DD387">
        <v>2.5000000000000001E-2</v>
      </c>
      <c r="DE387">
        <v>0.13700000000000001</v>
      </c>
      <c r="DF387">
        <v>0.20100000000000001</v>
      </c>
      <c r="DG387">
        <v>0.27500000000000002</v>
      </c>
      <c r="DH387">
        <v>0.34100000000000003</v>
      </c>
      <c r="DI387">
        <v>0.36699999999999999</v>
      </c>
      <c r="DJ387">
        <v>0.42299999999999999</v>
      </c>
      <c r="DK387">
        <v>0.45800000000000002</v>
      </c>
      <c r="DL387">
        <v>0.39</v>
      </c>
      <c r="DM387">
        <v>0.55400000000000005</v>
      </c>
      <c r="DN387" t="s">
        <v>268</v>
      </c>
      <c r="DO387" t="s">
        <v>268</v>
      </c>
      <c r="DP387" t="s">
        <v>268</v>
      </c>
      <c r="DQ387" t="s">
        <v>268</v>
      </c>
      <c r="DR387" t="s">
        <v>268</v>
      </c>
      <c r="DS387" t="s">
        <v>268</v>
      </c>
      <c r="DT387" t="s">
        <v>268</v>
      </c>
      <c r="DU387" t="s">
        <v>268</v>
      </c>
      <c r="DV387" t="s">
        <v>268</v>
      </c>
      <c r="DW387" t="s">
        <v>268</v>
      </c>
      <c r="DX387" t="s">
        <v>268</v>
      </c>
      <c r="DY387" t="s">
        <v>268</v>
      </c>
      <c r="DZ387" t="s">
        <v>268</v>
      </c>
      <c r="EA387" t="s">
        <v>268</v>
      </c>
      <c r="EB387" t="s">
        <v>268</v>
      </c>
      <c r="EC387" t="s">
        <v>268</v>
      </c>
      <c r="ED387" t="s">
        <v>268</v>
      </c>
      <c r="EE387" t="s">
        <v>268</v>
      </c>
      <c r="EF387" t="s">
        <v>268</v>
      </c>
      <c r="EG387" t="s">
        <v>268</v>
      </c>
      <c r="EH387" t="s">
        <v>268</v>
      </c>
      <c r="EI387" t="s">
        <v>268</v>
      </c>
      <c r="EJ387" t="s">
        <v>268</v>
      </c>
      <c r="EK387" t="s">
        <v>268</v>
      </c>
      <c r="EL387" t="s">
        <v>268</v>
      </c>
      <c r="EM387" t="s">
        <v>268</v>
      </c>
      <c r="EN387" t="s">
        <v>268</v>
      </c>
      <c r="EO387" t="s">
        <v>268</v>
      </c>
      <c r="EP387" t="s">
        <v>268</v>
      </c>
      <c r="EQ387" t="s">
        <v>268</v>
      </c>
      <c r="ER387" t="s">
        <v>268</v>
      </c>
      <c r="ES387" t="s">
        <v>268</v>
      </c>
      <c r="ET387" t="s">
        <v>268</v>
      </c>
      <c r="EU387" t="s">
        <v>268</v>
      </c>
      <c r="EV387" t="s">
        <v>268</v>
      </c>
      <c r="EW387" t="s">
        <v>268</v>
      </c>
      <c r="EX387" t="s">
        <v>268</v>
      </c>
      <c r="EY387" t="s">
        <v>268</v>
      </c>
      <c r="EZ387" t="s">
        <v>268</v>
      </c>
      <c r="FA387" t="s">
        <v>268</v>
      </c>
      <c r="FB387" t="s">
        <v>268</v>
      </c>
      <c r="FC387" t="s">
        <v>268</v>
      </c>
      <c r="FD387" t="s">
        <v>268</v>
      </c>
      <c r="FE387" t="s">
        <v>268</v>
      </c>
      <c r="FF387" t="s">
        <v>268</v>
      </c>
      <c r="FG387" t="s">
        <v>268</v>
      </c>
      <c r="FH387" t="s">
        <v>268</v>
      </c>
      <c r="FI387" t="s">
        <v>268</v>
      </c>
      <c r="FJ387" t="s">
        <v>268</v>
      </c>
      <c r="FK387" t="s">
        <v>268</v>
      </c>
      <c r="FL387" t="s">
        <v>268</v>
      </c>
      <c r="FM387" t="s">
        <v>268</v>
      </c>
      <c r="FN387" t="s">
        <v>268</v>
      </c>
      <c r="FO387" t="s">
        <v>268</v>
      </c>
      <c r="FP387" t="s">
        <v>268</v>
      </c>
      <c r="FQ387" t="s">
        <v>268</v>
      </c>
      <c r="FR387" t="s">
        <v>268</v>
      </c>
      <c r="FS387" t="s">
        <v>268</v>
      </c>
      <c r="FT387" t="s">
        <v>268</v>
      </c>
      <c r="FU387" t="s">
        <v>268</v>
      </c>
      <c r="FV387" t="s">
        <v>268</v>
      </c>
      <c r="FW387" t="s">
        <v>268</v>
      </c>
      <c r="FX387" t="s">
        <v>268</v>
      </c>
      <c r="FY387" t="s">
        <v>268</v>
      </c>
      <c r="FZ387" t="s">
        <v>268</v>
      </c>
      <c r="GA387" t="s">
        <v>268</v>
      </c>
      <c r="GB387" t="s">
        <v>268</v>
      </c>
      <c r="GC387" t="s">
        <v>268</v>
      </c>
      <c r="GD387" t="s">
        <v>268</v>
      </c>
      <c r="GE387" t="s">
        <v>268</v>
      </c>
      <c r="GF387" t="s">
        <v>268</v>
      </c>
      <c r="GG387" t="s">
        <v>268</v>
      </c>
      <c r="GH387" t="s">
        <v>268</v>
      </c>
      <c r="GI387" t="s">
        <v>268</v>
      </c>
      <c r="GJ387" t="s">
        <v>268</v>
      </c>
      <c r="GK387" t="s">
        <v>268</v>
      </c>
      <c r="GL387" t="s">
        <v>268</v>
      </c>
      <c r="GM387" t="s">
        <v>268</v>
      </c>
      <c r="GN387" t="s">
        <v>268</v>
      </c>
      <c r="GO387" t="s">
        <v>268</v>
      </c>
      <c r="GP387" t="s">
        <v>268</v>
      </c>
      <c r="GQ387" t="s">
        <v>268</v>
      </c>
      <c r="GR387" t="s">
        <v>268</v>
      </c>
      <c r="GS387" t="s">
        <v>268</v>
      </c>
      <c r="GT387">
        <v>3.0000000000000001E-3</v>
      </c>
      <c r="GU387">
        <v>7.5999999999999998E-2</v>
      </c>
      <c r="GV387">
        <v>0.35</v>
      </c>
      <c r="GW387">
        <v>0.22700000000000001</v>
      </c>
      <c r="GX387">
        <v>0.22700000000000001</v>
      </c>
      <c r="GY387">
        <v>0.22700000000000001</v>
      </c>
      <c r="GZ387">
        <v>0.22700000000000001</v>
      </c>
      <c r="HA387">
        <v>0.22700000000000001</v>
      </c>
      <c r="HB387">
        <v>0.22700000000000001</v>
      </c>
      <c r="HC387">
        <v>0.22700000000000001</v>
      </c>
      <c r="HD387" t="s">
        <v>268</v>
      </c>
      <c r="HE387" t="s">
        <v>268</v>
      </c>
      <c r="HF387" t="s">
        <v>268</v>
      </c>
      <c r="HG387" t="s">
        <v>268</v>
      </c>
      <c r="HH387" t="s">
        <v>268</v>
      </c>
      <c r="HI387" t="s">
        <v>268</v>
      </c>
      <c r="HJ387" t="s">
        <v>268</v>
      </c>
      <c r="HK387" t="s">
        <v>268</v>
      </c>
      <c r="HL387" t="s">
        <v>268</v>
      </c>
      <c r="HM387" t="s">
        <v>268</v>
      </c>
      <c r="HN387" t="s">
        <v>268</v>
      </c>
      <c r="HO387" t="s">
        <v>268</v>
      </c>
      <c r="HP387" t="s">
        <v>268</v>
      </c>
      <c r="HQ387" t="s">
        <v>268</v>
      </c>
      <c r="HR387" t="s">
        <v>268</v>
      </c>
      <c r="HS387" t="s">
        <v>268</v>
      </c>
      <c r="HT387" t="s">
        <v>268</v>
      </c>
      <c r="HU387" t="s">
        <v>268</v>
      </c>
      <c r="HV387" t="s">
        <v>268</v>
      </c>
      <c r="HW387" t="s">
        <v>268</v>
      </c>
      <c r="HX387" t="s">
        <v>268</v>
      </c>
      <c r="HY387" t="s">
        <v>268</v>
      </c>
      <c r="HZ387" t="s">
        <v>268</v>
      </c>
      <c r="IA387" t="s">
        <v>268</v>
      </c>
      <c r="IB387" t="s">
        <v>268</v>
      </c>
      <c r="IC387" t="s">
        <v>268</v>
      </c>
      <c r="ID387" t="s">
        <v>268</v>
      </c>
      <c r="IE387" t="s">
        <v>268</v>
      </c>
      <c r="IF387" t="s">
        <v>268</v>
      </c>
      <c r="IG387" t="s">
        <v>268</v>
      </c>
      <c r="IH387" t="s">
        <v>268</v>
      </c>
      <c r="II387" t="s">
        <v>268</v>
      </c>
      <c r="IJ387" t="s">
        <v>268</v>
      </c>
      <c r="IK387" t="s">
        <v>268</v>
      </c>
      <c r="IL387" t="s">
        <v>268</v>
      </c>
      <c r="IM387" t="s">
        <v>268</v>
      </c>
      <c r="IN387" t="s">
        <v>268</v>
      </c>
      <c r="IO387" t="s">
        <v>268</v>
      </c>
      <c r="IP387" t="s">
        <v>268</v>
      </c>
      <c r="IQ387" t="s">
        <v>268</v>
      </c>
      <c r="IR387" t="s">
        <v>268</v>
      </c>
      <c r="IS387" t="s">
        <v>268</v>
      </c>
      <c r="IT387" t="s">
        <v>268</v>
      </c>
      <c r="IU387" t="s">
        <v>268</v>
      </c>
      <c r="IV387" t="s">
        <v>268</v>
      </c>
      <c r="IW387" t="s">
        <v>268</v>
      </c>
      <c r="IX387" t="s">
        <v>268</v>
      </c>
      <c r="IY387" t="s">
        <v>268</v>
      </c>
      <c r="IZ387" t="s">
        <v>268</v>
      </c>
      <c r="JA387" t="s">
        <v>268</v>
      </c>
      <c r="JB387" t="s">
        <v>268</v>
      </c>
      <c r="JC387" t="s">
        <v>268</v>
      </c>
      <c r="JD387" t="s">
        <v>268</v>
      </c>
    </row>
    <row r="388" spans="1:264" x14ac:dyDescent="0.25">
      <c r="A388" t="s">
        <v>1306</v>
      </c>
      <c r="B388" t="s">
        <v>281</v>
      </c>
      <c r="C388" t="s">
        <v>474</v>
      </c>
      <c r="D388" t="s">
        <v>269</v>
      </c>
      <c r="E388" t="s">
        <v>270</v>
      </c>
      <c r="F388" t="s">
        <v>271</v>
      </c>
      <c r="G388" t="s">
        <v>293</v>
      </c>
      <c r="I388" t="s">
        <v>397</v>
      </c>
      <c r="L388" s="68">
        <v>1971</v>
      </c>
      <c r="M388">
        <v>1135780</v>
      </c>
      <c r="N388">
        <v>162448</v>
      </c>
      <c r="O388">
        <v>268416</v>
      </c>
      <c r="P388">
        <v>57835</v>
      </c>
      <c r="Q388">
        <v>51211</v>
      </c>
      <c r="R388">
        <v>22259</v>
      </c>
      <c r="S388">
        <v>7391</v>
      </c>
      <c r="T388">
        <v>13237</v>
      </c>
      <c r="U388">
        <v>49172</v>
      </c>
      <c r="V388">
        <v>1716</v>
      </c>
      <c r="W388">
        <v>11166</v>
      </c>
      <c r="X388" t="s">
        <v>268</v>
      </c>
      <c r="Y388" t="s">
        <v>268</v>
      </c>
      <c r="Z388" t="s">
        <v>268</v>
      </c>
      <c r="AA388" t="s">
        <v>268</v>
      </c>
      <c r="AB388" t="s">
        <v>268</v>
      </c>
      <c r="AC388" t="s">
        <v>268</v>
      </c>
      <c r="AD388" t="s">
        <v>268</v>
      </c>
      <c r="AE388" t="s">
        <v>268</v>
      </c>
      <c r="AF388" t="s">
        <v>268</v>
      </c>
      <c r="AG388" t="s">
        <v>268</v>
      </c>
      <c r="AH388" t="s">
        <v>268</v>
      </c>
      <c r="AI388" t="s">
        <v>268</v>
      </c>
      <c r="AJ388" t="s">
        <v>268</v>
      </c>
      <c r="AK388" t="s">
        <v>268</v>
      </c>
      <c r="AL388" t="s">
        <v>268</v>
      </c>
      <c r="AM388" t="s">
        <v>268</v>
      </c>
      <c r="AN388" t="s">
        <v>268</v>
      </c>
      <c r="AO388" t="s">
        <v>268</v>
      </c>
      <c r="AP388" t="s">
        <v>268</v>
      </c>
      <c r="AQ388" t="s">
        <v>268</v>
      </c>
      <c r="AS388">
        <v>0</v>
      </c>
      <c r="AT388">
        <v>0</v>
      </c>
      <c r="AU388">
        <v>0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 t="s">
        <v>268</v>
      </c>
      <c r="BE388" t="s">
        <v>268</v>
      </c>
      <c r="BF388" t="s">
        <v>268</v>
      </c>
      <c r="BG388" t="s">
        <v>268</v>
      </c>
      <c r="BH388" t="s">
        <v>268</v>
      </c>
      <c r="BI388" t="s">
        <v>268</v>
      </c>
      <c r="BJ388" t="s">
        <v>268</v>
      </c>
      <c r="BK388" t="s">
        <v>268</v>
      </c>
      <c r="BL388" t="s">
        <v>268</v>
      </c>
      <c r="BM388" t="s">
        <v>268</v>
      </c>
      <c r="BN388" t="s">
        <v>268</v>
      </c>
      <c r="BO388" t="s">
        <v>268</v>
      </c>
      <c r="BP388" t="s">
        <v>268</v>
      </c>
      <c r="BQ388" t="s">
        <v>268</v>
      </c>
      <c r="BR388" t="s">
        <v>268</v>
      </c>
      <c r="BS388" t="s">
        <v>268</v>
      </c>
      <c r="BT388" t="s">
        <v>268</v>
      </c>
      <c r="BU388" t="s">
        <v>268</v>
      </c>
      <c r="BV388" t="s">
        <v>268</v>
      </c>
      <c r="BW388" t="s">
        <v>268</v>
      </c>
      <c r="BX388">
        <v>1.302</v>
      </c>
      <c r="BY388">
        <v>0.754</v>
      </c>
      <c r="BZ388">
        <v>0.46500000000000002</v>
      </c>
      <c r="CA388">
        <v>0.36799999999999999</v>
      </c>
      <c r="CB388">
        <v>0.32100000000000001</v>
      </c>
      <c r="CC388">
        <v>0.29499999999999998</v>
      </c>
      <c r="CD388">
        <v>0.27800000000000002</v>
      </c>
      <c r="CE388">
        <v>0.26700000000000002</v>
      </c>
      <c r="CF388">
        <v>0.26</v>
      </c>
      <c r="CG388">
        <v>0.254</v>
      </c>
      <c r="CH388">
        <v>0.248</v>
      </c>
      <c r="CI388" t="s">
        <v>268</v>
      </c>
      <c r="CJ388" t="s">
        <v>268</v>
      </c>
      <c r="CK388" t="s">
        <v>268</v>
      </c>
      <c r="CL388" t="s">
        <v>268</v>
      </c>
      <c r="CM388" t="s">
        <v>268</v>
      </c>
      <c r="CN388" t="s">
        <v>268</v>
      </c>
      <c r="CO388" t="s">
        <v>268</v>
      </c>
      <c r="CP388" t="s">
        <v>268</v>
      </c>
      <c r="CQ388" t="s">
        <v>268</v>
      </c>
      <c r="CR388" t="s">
        <v>268</v>
      </c>
      <c r="CS388" t="s">
        <v>268</v>
      </c>
      <c r="CT388" t="s">
        <v>268</v>
      </c>
      <c r="CU388" t="s">
        <v>268</v>
      </c>
      <c r="CV388" t="s">
        <v>268</v>
      </c>
      <c r="CW388" t="s">
        <v>268</v>
      </c>
      <c r="CX388" t="s">
        <v>268</v>
      </c>
      <c r="CY388" t="s">
        <v>268</v>
      </c>
      <c r="CZ388" t="s">
        <v>268</v>
      </c>
      <c r="DA388" t="s">
        <v>268</v>
      </c>
      <c r="DB388" t="s">
        <v>268</v>
      </c>
      <c r="DC388">
        <v>0.01</v>
      </c>
      <c r="DD388">
        <v>3.4000000000000002E-2</v>
      </c>
      <c r="DE388">
        <v>0.14799999999999999</v>
      </c>
      <c r="DF388">
        <v>0.21299999999999999</v>
      </c>
      <c r="DG388">
        <v>0.313</v>
      </c>
      <c r="DH388">
        <v>0.36099999999999999</v>
      </c>
      <c r="DI388">
        <v>0.41</v>
      </c>
      <c r="DJ388">
        <v>0.432</v>
      </c>
      <c r="DK388">
        <v>0.47399999999999998</v>
      </c>
      <c r="DL388">
        <v>0.48299999999999998</v>
      </c>
      <c r="DM388">
        <v>0.53300000000000003</v>
      </c>
      <c r="DN388" t="s">
        <v>268</v>
      </c>
      <c r="DO388" t="s">
        <v>268</v>
      </c>
      <c r="DP388" t="s">
        <v>268</v>
      </c>
      <c r="DQ388" t="s">
        <v>268</v>
      </c>
      <c r="DR388" t="s">
        <v>268</v>
      </c>
      <c r="DS388" t="s">
        <v>268</v>
      </c>
      <c r="DT388" t="s">
        <v>268</v>
      </c>
      <c r="DU388" t="s">
        <v>268</v>
      </c>
      <c r="DV388" t="s">
        <v>268</v>
      </c>
      <c r="DW388" t="s">
        <v>268</v>
      </c>
      <c r="DX388" t="s">
        <v>268</v>
      </c>
      <c r="DY388" t="s">
        <v>268</v>
      </c>
      <c r="DZ388" t="s">
        <v>268</v>
      </c>
      <c r="EA388" t="s">
        <v>268</v>
      </c>
      <c r="EB388" t="s">
        <v>268</v>
      </c>
      <c r="EC388" t="s">
        <v>268</v>
      </c>
      <c r="ED388" t="s">
        <v>268</v>
      </c>
      <c r="EE388" t="s">
        <v>268</v>
      </c>
      <c r="EF388" t="s">
        <v>268</v>
      </c>
      <c r="EG388" t="s">
        <v>268</v>
      </c>
      <c r="EH388" t="s">
        <v>268</v>
      </c>
      <c r="EI388" t="s">
        <v>268</v>
      </c>
      <c r="EJ388" t="s">
        <v>268</v>
      </c>
      <c r="EK388" t="s">
        <v>268</v>
      </c>
      <c r="EL388" t="s">
        <v>268</v>
      </c>
      <c r="EM388" t="s">
        <v>268</v>
      </c>
      <c r="EN388" t="s">
        <v>268</v>
      </c>
      <c r="EO388" t="s">
        <v>268</v>
      </c>
      <c r="EP388" t="s">
        <v>268</v>
      </c>
      <c r="EQ388" t="s">
        <v>268</v>
      </c>
      <c r="ER388" t="s">
        <v>268</v>
      </c>
      <c r="ES388" t="s">
        <v>268</v>
      </c>
      <c r="ET388" t="s">
        <v>268</v>
      </c>
      <c r="EU388" t="s">
        <v>268</v>
      </c>
      <c r="EV388" t="s">
        <v>268</v>
      </c>
      <c r="EW388" t="s">
        <v>268</v>
      </c>
      <c r="EX388" t="s">
        <v>268</v>
      </c>
      <c r="EY388" t="s">
        <v>268</v>
      </c>
      <c r="EZ388" t="s">
        <v>268</v>
      </c>
      <c r="FA388" t="s">
        <v>268</v>
      </c>
      <c r="FB388" t="s">
        <v>268</v>
      </c>
      <c r="FC388" t="s">
        <v>268</v>
      </c>
      <c r="FD388" t="s">
        <v>268</v>
      </c>
      <c r="FE388" t="s">
        <v>268</v>
      </c>
      <c r="FF388" t="s">
        <v>268</v>
      </c>
      <c r="FG388" t="s">
        <v>268</v>
      </c>
      <c r="FH388" t="s">
        <v>268</v>
      </c>
      <c r="FI388" t="s">
        <v>268</v>
      </c>
      <c r="FJ388" t="s">
        <v>268</v>
      </c>
      <c r="FK388" t="s">
        <v>268</v>
      </c>
      <c r="FL388" t="s">
        <v>268</v>
      </c>
      <c r="FM388" t="s">
        <v>268</v>
      </c>
      <c r="FN388" t="s">
        <v>268</v>
      </c>
      <c r="FO388" t="s">
        <v>268</v>
      </c>
      <c r="FP388" t="s">
        <v>268</v>
      </c>
      <c r="FQ388" t="s">
        <v>268</v>
      </c>
      <c r="FR388" t="s">
        <v>268</v>
      </c>
      <c r="FS388" t="s">
        <v>268</v>
      </c>
      <c r="FT388" t="s">
        <v>268</v>
      </c>
      <c r="FU388" t="s">
        <v>268</v>
      </c>
      <c r="FV388" t="s">
        <v>268</v>
      </c>
      <c r="FW388" t="s">
        <v>268</v>
      </c>
      <c r="FX388" t="s">
        <v>268</v>
      </c>
      <c r="FY388" t="s">
        <v>268</v>
      </c>
      <c r="FZ388" t="s">
        <v>268</v>
      </c>
      <c r="GA388" t="s">
        <v>268</v>
      </c>
      <c r="GB388" t="s">
        <v>268</v>
      </c>
      <c r="GC388" t="s">
        <v>268</v>
      </c>
      <c r="GD388" t="s">
        <v>268</v>
      </c>
      <c r="GE388" t="s">
        <v>268</v>
      </c>
      <c r="GF388" t="s">
        <v>268</v>
      </c>
      <c r="GG388" t="s">
        <v>268</v>
      </c>
      <c r="GH388" t="s">
        <v>268</v>
      </c>
      <c r="GI388" t="s">
        <v>268</v>
      </c>
      <c r="GJ388" t="s">
        <v>268</v>
      </c>
      <c r="GK388" t="s">
        <v>268</v>
      </c>
      <c r="GL388" t="s">
        <v>268</v>
      </c>
      <c r="GM388" t="s">
        <v>268</v>
      </c>
      <c r="GN388" t="s">
        <v>268</v>
      </c>
      <c r="GO388" t="s">
        <v>268</v>
      </c>
      <c r="GP388" t="s">
        <v>268</v>
      </c>
      <c r="GQ388" t="s">
        <v>268</v>
      </c>
      <c r="GR388" t="s">
        <v>268</v>
      </c>
      <c r="GS388" t="s">
        <v>268</v>
      </c>
      <c r="GT388">
        <v>4.0000000000000001E-3</v>
      </c>
      <c r="GU388">
        <v>0.16400000000000001</v>
      </c>
      <c r="GV388">
        <v>0.34399999999999997</v>
      </c>
      <c r="GW388">
        <v>0.28299999999999997</v>
      </c>
      <c r="GX388">
        <v>0.28299999999999997</v>
      </c>
      <c r="GY388">
        <v>0.28299999999999997</v>
      </c>
      <c r="GZ388">
        <v>0.28299999999999997</v>
      </c>
      <c r="HA388">
        <v>0.28299999999999997</v>
      </c>
      <c r="HB388">
        <v>0.28299999999999997</v>
      </c>
      <c r="HC388">
        <v>0.28299999999999997</v>
      </c>
      <c r="HD388" t="s">
        <v>268</v>
      </c>
      <c r="HE388" t="s">
        <v>268</v>
      </c>
      <c r="HF388" t="s">
        <v>268</v>
      </c>
      <c r="HG388" t="s">
        <v>268</v>
      </c>
      <c r="HH388" t="s">
        <v>268</v>
      </c>
      <c r="HI388" t="s">
        <v>268</v>
      </c>
      <c r="HJ388" t="s">
        <v>268</v>
      </c>
      <c r="HK388" t="s">
        <v>268</v>
      </c>
      <c r="HL388" t="s">
        <v>268</v>
      </c>
      <c r="HM388" t="s">
        <v>268</v>
      </c>
      <c r="HN388" t="s">
        <v>268</v>
      </c>
      <c r="HO388" t="s">
        <v>268</v>
      </c>
      <c r="HP388" t="s">
        <v>268</v>
      </c>
      <c r="HQ388" t="s">
        <v>268</v>
      </c>
      <c r="HR388" t="s">
        <v>268</v>
      </c>
      <c r="HS388" t="s">
        <v>268</v>
      </c>
      <c r="HT388" t="s">
        <v>268</v>
      </c>
      <c r="HU388" t="s">
        <v>268</v>
      </c>
      <c r="HV388" t="s">
        <v>268</v>
      </c>
      <c r="HW388" t="s">
        <v>268</v>
      </c>
      <c r="HX388" t="s">
        <v>268</v>
      </c>
      <c r="HY388" t="s">
        <v>268</v>
      </c>
      <c r="HZ388" t="s">
        <v>268</v>
      </c>
      <c r="IA388" t="s">
        <v>268</v>
      </c>
      <c r="IB388" t="s">
        <v>268</v>
      </c>
      <c r="IC388" t="s">
        <v>268</v>
      </c>
      <c r="ID388" t="s">
        <v>268</v>
      </c>
      <c r="IE388" t="s">
        <v>268</v>
      </c>
      <c r="IF388" t="s">
        <v>268</v>
      </c>
      <c r="IG388" t="s">
        <v>268</v>
      </c>
      <c r="IH388" t="s">
        <v>268</v>
      </c>
      <c r="II388" t="s">
        <v>268</v>
      </c>
      <c r="IJ388" t="s">
        <v>268</v>
      </c>
      <c r="IK388" t="s">
        <v>268</v>
      </c>
      <c r="IL388" t="s">
        <v>268</v>
      </c>
      <c r="IM388" t="s">
        <v>268</v>
      </c>
      <c r="IN388" t="s">
        <v>268</v>
      </c>
      <c r="IO388" t="s">
        <v>268</v>
      </c>
      <c r="IP388" t="s">
        <v>268</v>
      </c>
      <c r="IQ388" t="s">
        <v>268</v>
      </c>
      <c r="IR388" t="s">
        <v>268</v>
      </c>
      <c r="IS388" t="s">
        <v>268</v>
      </c>
      <c r="IT388" t="s">
        <v>268</v>
      </c>
      <c r="IU388" t="s">
        <v>268</v>
      </c>
      <c r="IV388" t="s">
        <v>268</v>
      </c>
      <c r="IW388" t="s">
        <v>268</v>
      </c>
      <c r="IX388" t="s">
        <v>268</v>
      </c>
      <c r="IY388" t="s">
        <v>268</v>
      </c>
      <c r="IZ388" t="s">
        <v>268</v>
      </c>
      <c r="JA388" t="s">
        <v>268</v>
      </c>
      <c r="JB388" t="s">
        <v>268</v>
      </c>
      <c r="JC388" t="s">
        <v>268</v>
      </c>
      <c r="JD388" t="s">
        <v>268</v>
      </c>
    </row>
    <row r="389" spans="1:264" x14ac:dyDescent="0.25">
      <c r="A389" t="s">
        <v>1306</v>
      </c>
      <c r="B389" t="s">
        <v>281</v>
      </c>
      <c r="C389" t="s">
        <v>474</v>
      </c>
      <c r="D389" t="s">
        <v>269</v>
      </c>
      <c r="E389" t="s">
        <v>270</v>
      </c>
      <c r="F389" t="s">
        <v>271</v>
      </c>
      <c r="G389" t="s">
        <v>293</v>
      </c>
      <c r="I389" t="s">
        <v>397</v>
      </c>
      <c r="L389" s="68">
        <v>1972</v>
      </c>
      <c r="M389">
        <v>1652450</v>
      </c>
      <c r="N389">
        <v>308918</v>
      </c>
      <c r="O389">
        <v>76138</v>
      </c>
      <c r="P389">
        <v>143143</v>
      </c>
      <c r="Q389">
        <v>28377</v>
      </c>
      <c r="R389">
        <v>27986</v>
      </c>
      <c r="S389">
        <v>12485</v>
      </c>
      <c r="T389">
        <v>4216</v>
      </c>
      <c r="U389">
        <v>7635</v>
      </c>
      <c r="V389">
        <v>28562</v>
      </c>
      <c r="W389">
        <v>7567</v>
      </c>
      <c r="X389" t="s">
        <v>268</v>
      </c>
      <c r="Y389" t="s">
        <v>268</v>
      </c>
      <c r="Z389" t="s">
        <v>268</v>
      </c>
      <c r="AA389" t="s">
        <v>268</v>
      </c>
      <c r="AB389" t="s">
        <v>268</v>
      </c>
      <c r="AC389" t="s">
        <v>268</v>
      </c>
      <c r="AD389" t="s">
        <v>268</v>
      </c>
      <c r="AE389" t="s">
        <v>268</v>
      </c>
      <c r="AF389" t="s">
        <v>268</v>
      </c>
      <c r="AG389" t="s">
        <v>268</v>
      </c>
      <c r="AH389" t="s">
        <v>268</v>
      </c>
      <c r="AI389" t="s">
        <v>268</v>
      </c>
      <c r="AJ389" t="s">
        <v>268</v>
      </c>
      <c r="AK389" t="s">
        <v>268</v>
      </c>
      <c r="AL389" t="s">
        <v>268</v>
      </c>
      <c r="AM389" t="s">
        <v>268</v>
      </c>
      <c r="AN389" t="s">
        <v>268</v>
      </c>
      <c r="AO389" t="s">
        <v>268</v>
      </c>
      <c r="AP389" t="s">
        <v>268</v>
      </c>
      <c r="AQ389" t="s">
        <v>268</v>
      </c>
      <c r="AS389">
        <v>0</v>
      </c>
      <c r="AT389">
        <v>0</v>
      </c>
      <c r="AU389">
        <v>0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 t="s">
        <v>268</v>
      </c>
      <c r="BE389" t="s">
        <v>268</v>
      </c>
      <c r="BF389" t="s">
        <v>268</v>
      </c>
      <c r="BG389" t="s">
        <v>268</v>
      </c>
      <c r="BH389" t="s">
        <v>268</v>
      </c>
      <c r="BI389" t="s">
        <v>268</v>
      </c>
      <c r="BJ389" t="s">
        <v>268</v>
      </c>
      <c r="BK389" t="s">
        <v>268</v>
      </c>
      <c r="BL389" t="s">
        <v>268</v>
      </c>
      <c r="BM389" t="s">
        <v>268</v>
      </c>
      <c r="BN389" t="s">
        <v>268</v>
      </c>
      <c r="BO389" t="s">
        <v>268</v>
      </c>
      <c r="BP389" t="s">
        <v>268</v>
      </c>
      <c r="BQ389" t="s">
        <v>268</v>
      </c>
      <c r="BR389" t="s">
        <v>268</v>
      </c>
      <c r="BS389" t="s">
        <v>268</v>
      </c>
      <c r="BT389" t="s">
        <v>268</v>
      </c>
      <c r="BU389" t="s">
        <v>268</v>
      </c>
      <c r="BV389" t="s">
        <v>268</v>
      </c>
      <c r="BW389" t="s">
        <v>268</v>
      </c>
      <c r="BX389">
        <v>1.302</v>
      </c>
      <c r="BY389">
        <v>0.754</v>
      </c>
      <c r="BZ389">
        <v>0.46500000000000002</v>
      </c>
      <c r="CA389">
        <v>0.36799999999999999</v>
      </c>
      <c r="CB389">
        <v>0.32100000000000001</v>
      </c>
      <c r="CC389">
        <v>0.29499999999999998</v>
      </c>
      <c r="CD389">
        <v>0.27800000000000002</v>
      </c>
      <c r="CE389">
        <v>0.26700000000000002</v>
      </c>
      <c r="CF389">
        <v>0.26</v>
      </c>
      <c r="CG389">
        <v>0.254</v>
      </c>
      <c r="CH389">
        <v>0.248</v>
      </c>
      <c r="CI389" t="s">
        <v>268</v>
      </c>
      <c r="CJ389" t="s">
        <v>268</v>
      </c>
      <c r="CK389" t="s">
        <v>268</v>
      </c>
      <c r="CL389" t="s">
        <v>268</v>
      </c>
      <c r="CM389" t="s">
        <v>268</v>
      </c>
      <c r="CN389" t="s">
        <v>268</v>
      </c>
      <c r="CO389" t="s">
        <v>268</v>
      </c>
      <c r="CP389" t="s">
        <v>268</v>
      </c>
      <c r="CQ389" t="s">
        <v>268</v>
      </c>
      <c r="CR389" t="s">
        <v>268</v>
      </c>
      <c r="CS389" t="s">
        <v>268</v>
      </c>
      <c r="CT389" t="s">
        <v>268</v>
      </c>
      <c r="CU389" t="s">
        <v>268</v>
      </c>
      <c r="CV389" t="s">
        <v>268</v>
      </c>
      <c r="CW389" t="s">
        <v>268</v>
      </c>
      <c r="CX389" t="s">
        <v>268</v>
      </c>
      <c r="CY389" t="s">
        <v>268</v>
      </c>
      <c r="CZ389" t="s">
        <v>268</v>
      </c>
      <c r="DA389" t="s">
        <v>268</v>
      </c>
      <c r="DB389" t="s">
        <v>268</v>
      </c>
      <c r="DC389">
        <v>0.01</v>
      </c>
      <c r="DD389">
        <v>3.7999999999999999E-2</v>
      </c>
      <c r="DE389">
        <v>0.155</v>
      </c>
      <c r="DF389">
        <v>0.218</v>
      </c>
      <c r="DG389">
        <v>0.313</v>
      </c>
      <c r="DH389">
        <v>0.41899999999999998</v>
      </c>
      <c r="DI389">
        <v>0.443</v>
      </c>
      <c r="DJ389">
        <v>0.443</v>
      </c>
      <c r="DK389">
        <v>0.443</v>
      </c>
      <c r="DL389">
        <v>0.50800000000000001</v>
      </c>
      <c r="DM389">
        <v>0.60199999999999998</v>
      </c>
      <c r="DN389" t="s">
        <v>268</v>
      </c>
      <c r="DO389" t="s">
        <v>268</v>
      </c>
      <c r="DP389" t="s">
        <v>268</v>
      </c>
      <c r="DQ389" t="s">
        <v>268</v>
      </c>
      <c r="DR389" t="s">
        <v>268</v>
      </c>
      <c r="DS389" t="s">
        <v>268</v>
      </c>
      <c r="DT389" t="s">
        <v>268</v>
      </c>
      <c r="DU389" t="s">
        <v>268</v>
      </c>
      <c r="DV389" t="s">
        <v>268</v>
      </c>
      <c r="DW389" t="s">
        <v>268</v>
      </c>
      <c r="DX389" t="s">
        <v>268</v>
      </c>
      <c r="DY389" t="s">
        <v>268</v>
      </c>
      <c r="DZ389" t="s">
        <v>268</v>
      </c>
      <c r="EA389" t="s">
        <v>268</v>
      </c>
      <c r="EB389" t="s">
        <v>268</v>
      </c>
      <c r="EC389" t="s">
        <v>268</v>
      </c>
      <c r="ED389" t="s">
        <v>268</v>
      </c>
      <c r="EE389" t="s">
        <v>268</v>
      </c>
      <c r="EF389" t="s">
        <v>268</v>
      </c>
      <c r="EG389" t="s">
        <v>268</v>
      </c>
      <c r="EH389" t="s">
        <v>268</v>
      </c>
      <c r="EI389" t="s">
        <v>268</v>
      </c>
      <c r="EJ389" t="s">
        <v>268</v>
      </c>
      <c r="EK389" t="s">
        <v>268</v>
      </c>
      <c r="EL389" t="s">
        <v>268</v>
      </c>
      <c r="EM389" t="s">
        <v>268</v>
      </c>
      <c r="EN389" t="s">
        <v>268</v>
      </c>
      <c r="EO389" t="s">
        <v>268</v>
      </c>
      <c r="EP389" t="s">
        <v>268</v>
      </c>
      <c r="EQ389" t="s">
        <v>268</v>
      </c>
      <c r="ER389" t="s">
        <v>268</v>
      </c>
      <c r="ES389" t="s">
        <v>268</v>
      </c>
      <c r="ET389" t="s">
        <v>268</v>
      </c>
      <c r="EU389" t="s">
        <v>268</v>
      </c>
      <c r="EV389" t="s">
        <v>268</v>
      </c>
      <c r="EW389" t="s">
        <v>268</v>
      </c>
      <c r="EX389" t="s">
        <v>268</v>
      </c>
      <c r="EY389" t="s">
        <v>268</v>
      </c>
      <c r="EZ389" t="s">
        <v>268</v>
      </c>
      <c r="FA389" t="s">
        <v>268</v>
      </c>
      <c r="FB389" t="s">
        <v>268</v>
      </c>
      <c r="FC389" t="s">
        <v>268</v>
      </c>
      <c r="FD389" t="s">
        <v>268</v>
      </c>
      <c r="FE389" t="s">
        <v>268</v>
      </c>
      <c r="FF389" t="s">
        <v>268</v>
      </c>
      <c r="FG389" t="s">
        <v>268</v>
      </c>
      <c r="FH389" t="s">
        <v>268</v>
      </c>
      <c r="FI389" t="s">
        <v>268</v>
      </c>
      <c r="FJ389" t="s">
        <v>268</v>
      </c>
      <c r="FK389" t="s">
        <v>268</v>
      </c>
      <c r="FL389" t="s">
        <v>268</v>
      </c>
      <c r="FM389" t="s">
        <v>268</v>
      </c>
      <c r="FN389" t="s">
        <v>268</v>
      </c>
      <c r="FO389" t="s">
        <v>268</v>
      </c>
      <c r="FP389" t="s">
        <v>268</v>
      </c>
      <c r="FQ389" t="s">
        <v>268</v>
      </c>
      <c r="FR389" t="s">
        <v>268</v>
      </c>
      <c r="FS389" t="s">
        <v>268</v>
      </c>
      <c r="FT389" t="s">
        <v>268</v>
      </c>
      <c r="FU389" t="s">
        <v>268</v>
      </c>
      <c r="FV389" t="s">
        <v>268</v>
      </c>
      <c r="FW389" t="s">
        <v>268</v>
      </c>
      <c r="FX389" t="s">
        <v>268</v>
      </c>
      <c r="FY389" t="s">
        <v>268</v>
      </c>
      <c r="FZ389" t="s">
        <v>268</v>
      </c>
      <c r="GA389" t="s">
        <v>268</v>
      </c>
      <c r="GB389" t="s">
        <v>268</v>
      </c>
      <c r="GC389" t="s">
        <v>268</v>
      </c>
      <c r="GD389" t="s">
        <v>268</v>
      </c>
      <c r="GE389" t="s">
        <v>268</v>
      </c>
      <c r="GF389" t="s">
        <v>268</v>
      </c>
      <c r="GG389" t="s">
        <v>268</v>
      </c>
      <c r="GH389" t="s">
        <v>268</v>
      </c>
      <c r="GI389" t="s">
        <v>268</v>
      </c>
      <c r="GJ389" t="s">
        <v>268</v>
      </c>
      <c r="GK389" t="s">
        <v>268</v>
      </c>
      <c r="GL389" t="s">
        <v>268</v>
      </c>
      <c r="GM389" t="s">
        <v>268</v>
      </c>
      <c r="GN389" t="s">
        <v>268</v>
      </c>
      <c r="GO389" t="s">
        <v>268</v>
      </c>
      <c r="GP389" t="s">
        <v>268</v>
      </c>
      <c r="GQ389" t="s">
        <v>268</v>
      </c>
      <c r="GR389" t="s">
        <v>268</v>
      </c>
      <c r="GS389" t="s">
        <v>268</v>
      </c>
      <c r="GT389">
        <v>2E-3</v>
      </c>
      <c r="GU389">
        <v>0.123</v>
      </c>
      <c r="GV389">
        <v>0.35899999999999999</v>
      </c>
      <c r="GW389">
        <v>0.249</v>
      </c>
      <c r="GX389">
        <v>0.249</v>
      </c>
      <c r="GY389">
        <v>0.249</v>
      </c>
      <c r="GZ389">
        <v>0.249</v>
      </c>
      <c r="HA389">
        <v>0.249</v>
      </c>
      <c r="HB389">
        <v>0.249</v>
      </c>
      <c r="HC389">
        <v>0.249</v>
      </c>
      <c r="HD389" t="s">
        <v>268</v>
      </c>
      <c r="HE389" t="s">
        <v>268</v>
      </c>
      <c r="HF389" t="s">
        <v>268</v>
      </c>
      <c r="HG389" t="s">
        <v>268</v>
      </c>
      <c r="HH389" t="s">
        <v>268</v>
      </c>
      <c r="HI389" t="s">
        <v>268</v>
      </c>
      <c r="HJ389" t="s">
        <v>268</v>
      </c>
      <c r="HK389" t="s">
        <v>268</v>
      </c>
      <c r="HL389" t="s">
        <v>268</v>
      </c>
      <c r="HM389" t="s">
        <v>268</v>
      </c>
      <c r="HN389" t="s">
        <v>268</v>
      </c>
      <c r="HO389" t="s">
        <v>268</v>
      </c>
      <c r="HP389" t="s">
        <v>268</v>
      </c>
      <c r="HQ389" t="s">
        <v>268</v>
      </c>
      <c r="HR389" t="s">
        <v>268</v>
      </c>
      <c r="HS389" t="s">
        <v>268</v>
      </c>
      <c r="HT389" t="s">
        <v>268</v>
      </c>
      <c r="HU389" t="s">
        <v>268</v>
      </c>
      <c r="HV389" t="s">
        <v>268</v>
      </c>
      <c r="HW389" t="s">
        <v>268</v>
      </c>
      <c r="HX389" t="s">
        <v>268</v>
      </c>
      <c r="HY389" t="s">
        <v>268</v>
      </c>
      <c r="HZ389" t="s">
        <v>268</v>
      </c>
      <c r="IA389" t="s">
        <v>268</v>
      </c>
      <c r="IB389" t="s">
        <v>268</v>
      </c>
      <c r="IC389" t="s">
        <v>268</v>
      </c>
      <c r="ID389" t="s">
        <v>268</v>
      </c>
      <c r="IE389" t="s">
        <v>268</v>
      </c>
      <c r="IF389" t="s">
        <v>268</v>
      </c>
      <c r="IG389" t="s">
        <v>268</v>
      </c>
      <c r="IH389" t="s">
        <v>268</v>
      </c>
      <c r="II389" t="s">
        <v>268</v>
      </c>
      <c r="IJ389" t="s">
        <v>268</v>
      </c>
      <c r="IK389" t="s">
        <v>268</v>
      </c>
      <c r="IL389" t="s">
        <v>268</v>
      </c>
      <c r="IM389" t="s">
        <v>268</v>
      </c>
      <c r="IN389" t="s">
        <v>268</v>
      </c>
      <c r="IO389" t="s">
        <v>268</v>
      </c>
      <c r="IP389" t="s">
        <v>268</v>
      </c>
      <c r="IQ389" t="s">
        <v>268</v>
      </c>
      <c r="IR389" t="s">
        <v>268</v>
      </c>
      <c r="IS389" t="s">
        <v>268</v>
      </c>
      <c r="IT389" t="s">
        <v>268</v>
      </c>
      <c r="IU389" t="s">
        <v>268</v>
      </c>
      <c r="IV389" t="s">
        <v>268</v>
      </c>
      <c r="IW389" t="s">
        <v>268</v>
      </c>
      <c r="IX389" t="s">
        <v>268</v>
      </c>
      <c r="IY389" t="s">
        <v>268</v>
      </c>
      <c r="IZ389" t="s">
        <v>268</v>
      </c>
      <c r="JA389" t="s">
        <v>268</v>
      </c>
      <c r="JB389" t="s">
        <v>268</v>
      </c>
      <c r="JC389" t="s">
        <v>268</v>
      </c>
      <c r="JD389" t="s">
        <v>268</v>
      </c>
    </row>
    <row r="390" spans="1:264" x14ac:dyDescent="0.25">
      <c r="A390" t="s">
        <v>1306</v>
      </c>
      <c r="B390" t="s">
        <v>281</v>
      </c>
      <c r="C390" t="s">
        <v>474</v>
      </c>
      <c r="D390" t="s">
        <v>269</v>
      </c>
      <c r="E390" t="s">
        <v>270</v>
      </c>
      <c r="F390" t="s">
        <v>271</v>
      </c>
      <c r="G390" t="s">
        <v>293</v>
      </c>
      <c r="I390" t="s">
        <v>397</v>
      </c>
      <c r="L390" s="68">
        <v>1973</v>
      </c>
      <c r="M390">
        <v>1731440</v>
      </c>
      <c r="N390">
        <v>449445</v>
      </c>
      <c r="O390">
        <v>145088</v>
      </c>
      <c r="P390">
        <v>42301</v>
      </c>
      <c r="Q390">
        <v>69170</v>
      </c>
      <c r="R390">
        <v>16046</v>
      </c>
      <c r="S390">
        <v>16242</v>
      </c>
      <c r="T390">
        <v>7370</v>
      </c>
      <c r="U390">
        <v>2517</v>
      </c>
      <c r="V390">
        <v>4589</v>
      </c>
      <c r="W390">
        <v>21873</v>
      </c>
      <c r="X390" t="s">
        <v>268</v>
      </c>
      <c r="Y390" t="s">
        <v>268</v>
      </c>
      <c r="Z390" t="s">
        <v>268</v>
      </c>
      <c r="AA390" t="s">
        <v>268</v>
      </c>
      <c r="AB390" t="s">
        <v>268</v>
      </c>
      <c r="AC390" t="s">
        <v>268</v>
      </c>
      <c r="AD390" t="s">
        <v>268</v>
      </c>
      <c r="AE390" t="s">
        <v>268</v>
      </c>
      <c r="AF390" t="s">
        <v>268</v>
      </c>
      <c r="AG390" t="s">
        <v>268</v>
      </c>
      <c r="AH390" t="s">
        <v>268</v>
      </c>
      <c r="AI390" t="s">
        <v>268</v>
      </c>
      <c r="AJ390" t="s">
        <v>268</v>
      </c>
      <c r="AK390" t="s">
        <v>268</v>
      </c>
      <c r="AL390" t="s">
        <v>268</v>
      </c>
      <c r="AM390" t="s">
        <v>268</v>
      </c>
      <c r="AN390" t="s">
        <v>268</v>
      </c>
      <c r="AO390" t="s">
        <v>268</v>
      </c>
      <c r="AP390" t="s">
        <v>268</v>
      </c>
      <c r="AQ390" t="s">
        <v>268</v>
      </c>
      <c r="AS390">
        <v>0</v>
      </c>
      <c r="AT390">
        <v>0</v>
      </c>
      <c r="AU390">
        <v>0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 t="s">
        <v>268</v>
      </c>
      <c r="BE390" t="s">
        <v>268</v>
      </c>
      <c r="BF390" t="s">
        <v>268</v>
      </c>
      <c r="BG390" t="s">
        <v>268</v>
      </c>
      <c r="BH390" t="s">
        <v>268</v>
      </c>
      <c r="BI390" t="s">
        <v>268</v>
      </c>
      <c r="BJ390" t="s">
        <v>268</v>
      </c>
      <c r="BK390" t="s">
        <v>268</v>
      </c>
      <c r="BL390" t="s">
        <v>268</v>
      </c>
      <c r="BM390" t="s">
        <v>268</v>
      </c>
      <c r="BN390" t="s">
        <v>268</v>
      </c>
      <c r="BO390" t="s">
        <v>268</v>
      </c>
      <c r="BP390" t="s">
        <v>268</v>
      </c>
      <c r="BQ390" t="s">
        <v>268</v>
      </c>
      <c r="BR390" t="s">
        <v>268</v>
      </c>
      <c r="BS390" t="s">
        <v>268</v>
      </c>
      <c r="BT390" t="s">
        <v>268</v>
      </c>
      <c r="BU390" t="s">
        <v>268</v>
      </c>
      <c r="BV390" t="s">
        <v>268</v>
      </c>
      <c r="BW390" t="s">
        <v>268</v>
      </c>
      <c r="BX390">
        <v>1.302</v>
      </c>
      <c r="BY390">
        <v>0.754</v>
      </c>
      <c r="BZ390">
        <v>0.46500000000000002</v>
      </c>
      <c r="CA390">
        <v>0.36799999999999999</v>
      </c>
      <c r="CB390">
        <v>0.32100000000000001</v>
      </c>
      <c r="CC390">
        <v>0.29499999999999998</v>
      </c>
      <c r="CD390">
        <v>0.27800000000000002</v>
      </c>
      <c r="CE390">
        <v>0.26700000000000002</v>
      </c>
      <c r="CF390">
        <v>0.26</v>
      </c>
      <c r="CG390">
        <v>0.254</v>
      </c>
      <c r="CH390">
        <v>0.248</v>
      </c>
      <c r="CI390" t="s">
        <v>268</v>
      </c>
      <c r="CJ390" t="s">
        <v>268</v>
      </c>
      <c r="CK390" t="s">
        <v>268</v>
      </c>
      <c r="CL390" t="s">
        <v>268</v>
      </c>
      <c r="CM390" t="s">
        <v>268</v>
      </c>
      <c r="CN390" t="s">
        <v>268</v>
      </c>
      <c r="CO390" t="s">
        <v>268</v>
      </c>
      <c r="CP390" t="s">
        <v>268</v>
      </c>
      <c r="CQ390" t="s">
        <v>268</v>
      </c>
      <c r="CR390" t="s">
        <v>268</v>
      </c>
      <c r="CS390" t="s">
        <v>268</v>
      </c>
      <c r="CT390" t="s">
        <v>268</v>
      </c>
      <c r="CU390" t="s">
        <v>268</v>
      </c>
      <c r="CV390" t="s">
        <v>268</v>
      </c>
      <c r="CW390" t="s">
        <v>268</v>
      </c>
      <c r="CX390" t="s">
        <v>268</v>
      </c>
      <c r="CY390" t="s">
        <v>268</v>
      </c>
      <c r="CZ390" t="s">
        <v>268</v>
      </c>
      <c r="DA390" t="s">
        <v>268</v>
      </c>
      <c r="DB390" t="s">
        <v>268</v>
      </c>
      <c r="DC390">
        <v>0.01</v>
      </c>
      <c r="DD390">
        <v>3.9E-2</v>
      </c>
      <c r="DE390">
        <v>0.14899999999999999</v>
      </c>
      <c r="DF390">
        <v>0.22600000000000001</v>
      </c>
      <c r="DG390">
        <v>0.32200000000000001</v>
      </c>
      <c r="DH390">
        <v>0.371</v>
      </c>
      <c r="DI390">
        <v>0.433</v>
      </c>
      <c r="DJ390">
        <v>0.45200000000000001</v>
      </c>
      <c r="DK390">
        <v>0.47199999999999998</v>
      </c>
      <c r="DL390">
        <v>0.44600000000000001</v>
      </c>
      <c r="DM390">
        <v>0.53600000000000003</v>
      </c>
      <c r="DN390" t="s">
        <v>268</v>
      </c>
      <c r="DO390" t="s">
        <v>268</v>
      </c>
      <c r="DP390" t="s">
        <v>268</v>
      </c>
      <c r="DQ390" t="s">
        <v>268</v>
      </c>
      <c r="DR390" t="s">
        <v>268</v>
      </c>
      <c r="DS390" t="s">
        <v>268</v>
      </c>
      <c r="DT390" t="s">
        <v>268</v>
      </c>
      <c r="DU390" t="s">
        <v>268</v>
      </c>
      <c r="DV390" t="s">
        <v>268</v>
      </c>
      <c r="DW390" t="s">
        <v>268</v>
      </c>
      <c r="DX390" t="s">
        <v>268</v>
      </c>
      <c r="DY390" t="s">
        <v>268</v>
      </c>
      <c r="DZ390" t="s">
        <v>268</v>
      </c>
      <c r="EA390" t="s">
        <v>268</v>
      </c>
      <c r="EB390" t="s">
        <v>268</v>
      </c>
      <c r="EC390" t="s">
        <v>268</v>
      </c>
      <c r="ED390" t="s">
        <v>268</v>
      </c>
      <c r="EE390" t="s">
        <v>268</v>
      </c>
      <c r="EF390" t="s">
        <v>268</v>
      </c>
      <c r="EG390" t="s">
        <v>268</v>
      </c>
      <c r="EH390" t="s">
        <v>268</v>
      </c>
      <c r="EI390" t="s">
        <v>268</v>
      </c>
      <c r="EJ390" t="s">
        <v>268</v>
      </c>
      <c r="EK390" t="s">
        <v>268</v>
      </c>
      <c r="EL390" t="s">
        <v>268</v>
      </c>
      <c r="EM390" t="s">
        <v>268</v>
      </c>
      <c r="EN390" t="s">
        <v>268</v>
      </c>
      <c r="EO390" t="s">
        <v>268</v>
      </c>
      <c r="EP390" t="s">
        <v>268</v>
      </c>
      <c r="EQ390" t="s">
        <v>268</v>
      </c>
      <c r="ER390" t="s">
        <v>268</v>
      </c>
      <c r="ES390" t="s">
        <v>268</v>
      </c>
      <c r="ET390" t="s">
        <v>268</v>
      </c>
      <c r="EU390" t="s">
        <v>268</v>
      </c>
      <c r="EV390" t="s">
        <v>268</v>
      </c>
      <c r="EW390" t="s">
        <v>268</v>
      </c>
      <c r="EX390" t="s">
        <v>268</v>
      </c>
      <c r="EY390" t="s">
        <v>268</v>
      </c>
      <c r="EZ390" t="s">
        <v>268</v>
      </c>
      <c r="FA390" t="s">
        <v>268</v>
      </c>
      <c r="FB390" t="s">
        <v>268</v>
      </c>
      <c r="FC390" t="s">
        <v>268</v>
      </c>
      <c r="FD390" t="s">
        <v>268</v>
      </c>
      <c r="FE390" t="s">
        <v>268</v>
      </c>
      <c r="FF390" t="s">
        <v>268</v>
      </c>
      <c r="FG390" t="s">
        <v>268</v>
      </c>
      <c r="FH390" t="s">
        <v>268</v>
      </c>
      <c r="FI390" t="s">
        <v>268</v>
      </c>
      <c r="FJ390" t="s">
        <v>268</v>
      </c>
      <c r="FK390" t="s">
        <v>268</v>
      </c>
      <c r="FL390" t="s">
        <v>268</v>
      </c>
      <c r="FM390" t="s">
        <v>268</v>
      </c>
      <c r="FN390" t="s">
        <v>268</v>
      </c>
      <c r="FO390" t="s">
        <v>268</v>
      </c>
      <c r="FP390" t="s">
        <v>268</v>
      </c>
      <c r="FQ390" t="s">
        <v>268</v>
      </c>
      <c r="FR390" t="s">
        <v>268</v>
      </c>
      <c r="FS390" t="s">
        <v>268</v>
      </c>
      <c r="FT390" t="s">
        <v>268</v>
      </c>
      <c r="FU390" t="s">
        <v>268</v>
      </c>
      <c r="FV390" t="s">
        <v>268</v>
      </c>
      <c r="FW390" t="s">
        <v>268</v>
      </c>
      <c r="FX390" t="s">
        <v>268</v>
      </c>
      <c r="FY390" t="s">
        <v>268</v>
      </c>
      <c r="FZ390" t="s">
        <v>268</v>
      </c>
      <c r="GA390" t="s">
        <v>268</v>
      </c>
      <c r="GB390" t="s">
        <v>268</v>
      </c>
      <c r="GC390" t="s">
        <v>268</v>
      </c>
      <c r="GD390" t="s">
        <v>268</v>
      </c>
      <c r="GE390" t="s">
        <v>268</v>
      </c>
      <c r="GF390" t="s">
        <v>268</v>
      </c>
      <c r="GG390" t="s">
        <v>268</v>
      </c>
      <c r="GH390" t="s">
        <v>268</v>
      </c>
      <c r="GI390" t="s">
        <v>268</v>
      </c>
      <c r="GJ390" t="s">
        <v>268</v>
      </c>
      <c r="GK390" t="s">
        <v>268</v>
      </c>
      <c r="GL390" t="s">
        <v>268</v>
      </c>
      <c r="GM390" t="s">
        <v>268</v>
      </c>
      <c r="GN390" t="s">
        <v>268</v>
      </c>
      <c r="GO390" t="s">
        <v>268</v>
      </c>
      <c r="GP390" t="s">
        <v>268</v>
      </c>
      <c r="GQ390" t="s">
        <v>268</v>
      </c>
      <c r="GR390" t="s">
        <v>268</v>
      </c>
      <c r="GS390" t="s">
        <v>268</v>
      </c>
      <c r="GT390">
        <v>2E-3</v>
      </c>
      <c r="GU390">
        <v>0.109</v>
      </c>
      <c r="GV390">
        <v>0.39900000000000002</v>
      </c>
      <c r="GW390">
        <v>0.318</v>
      </c>
      <c r="GX390">
        <v>0.318</v>
      </c>
      <c r="GY390">
        <v>0.318</v>
      </c>
      <c r="GZ390">
        <v>0.318</v>
      </c>
      <c r="HA390">
        <v>0.318</v>
      </c>
      <c r="HB390">
        <v>0.318</v>
      </c>
      <c r="HC390">
        <v>0.318</v>
      </c>
      <c r="HD390" t="s">
        <v>268</v>
      </c>
      <c r="HE390" t="s">
        <v>268</v>
      </c>
      <c r="HF390" t="s">
        <v>268</v>
      </c>
      <c r="HG390" t="s">
        <v>268</v>
      </c>
      <c r="HH390" t="s">
        <v>268</v>
      </c>
      <c r="HI390" t="s">
        <v>268</v>
      </c>
      <c r="HJ390" t="s">
        <v>268</v>
      </c>
      <c r="HK390" t="s">
        <v>268</v>
      </c>
      <c r="HL390" t="s">
        <v>268</v>
      </c>
      <c r="HM390" t="s">
        <v>268</v>
      </c>
      <c r="HN390" t="s">
        <v>268</v>
      </c>
      <c r="HO390" t="s">
        <v>268</v>
      </c>
      <c r="HP390" t="s">
        <v>268</v>
      </c>
      <c r="HQ390" t="s">
        <v>268</v>
      </c>
      <c r="HR390" t="s">
        <v>268</v>
      </c>
      <c r="HS390" t="s">
        <v>268</v>
      </c>
      <c r="HT390" t="s">
        <v>268</v>
      </c>
      <c r="HU390" t="s">
        <v>268</v>
      </c>
      <c r="HV390" t="s">
        <v>268</v>
      </c>
      <c r="HW390" t="s">
        <v>268</v>
      </c>
      <c r="HX390" t="s">
        <v>268</v>
      </c>
      <c r="HY390" t="s">
        <v>268</v>
      </c>
      <c r="HZ390" t="s">
        <v>268</v>
      </c>
      <c r="IA390" t="s">
        <v>268</v>
      </c>
      <c r="IB390" t="s">
        <v>268</v>
      </c>
      <c r="IC390" t="s">
        <v>268</v>
      </c>
      <c r="ID390" t="s">
        <v>268</v>
      </c>
      <c r="IE390" t="s">
        <v>268</v>
      </c>
      <c r="IF390" t="s">
        <v>268</v>
      </c>
      <c r="IG390" t="s">
        <v>268</v>
      </c>
      <c r="IH390" t="s">
        <v>268</v>
      </c>
      <c r="II390" t="s">
        <v>268</v>
      </c>
      <c r="IJ390" t="s">
        <v>268</v>
      </c>
      <c r="IK390" t="s">
        <v>268</v>
      </c>
      <c r="IL390" t="s">
        <v>268</v>
      </c>
      <c r="IM390" t="s">
        <v>268</v>
      </c>
      <c r="IN390" t="s">
        <v>268</v>
      </c>
      <c r="IO390" t="s">
        <v>268</v>
      </c>
      <c r="IP390" t="s">
        <v>268</v>
      </c>
      <c r="IQ390" t="s">
        <v>268</v>
      </c>
      <c r="IR390" t="s">
        <v>268</v>
      </c>
      <c r="IS390" t="s">
        <v>268</v>
      </c>
      <c r="IT390" t="s">
        <v>268</v>
      </c>
      <c r="IU390" t="s">
        <v>268</v>
      </c>
      <c r="IV390" t="s">
        <v>268</v>
      </c>
      <c r="IW390" t="s">
        <v>268</v>
      </c>
      <c r="IX390" t="s">
        <v>268</v>
      </c>
      <c r="IY390" t="s">
        <v>268</v>
      </c>
      <c r="IZ390" t="s">
        <v>268</v>
      </c>
      <c r="JA390" t="s">
        <v>268</v>
      </c>
      <c r="JB390" t="s">
        <v>268</v>
      </c>
      <c r="JC390" t="s">
        <v>268</v>
      </c>
      <c r="JD390" t="s">
        <v>268</v>
      </c>
    </row>
    <row r="391" spans="1:264" x14ac:dyDescent="0.25">
      <c r="A391" t="s">
        <v>1306</v>
      </c>
      <c r="B391" t="s">
        <v>281</v>
      </c>
      <c r="C391" t="s">
        <v>474</v>
      </c>
      <c r="D391" t="s">
        <v>269</v>
      </c>
      <c r="E391" t="s">
        <v>270</v>
      </c>
      <c r="F391" t="s">
        <v>271</v>
      </c>
      <c r="G391" t="s">
        <v>293</v>
      </c>
      <c r="I391" t="s">
        <v>397</v>
      </c>
      <c r="L391" s="68">
        <v>1974</v>
      </c>
      <c r="M391">
        <v>582152</v>
      </c>
      <c r="N391">
        <v>470929</v>
      </c>
      <c r="O391">
        <v>211010</v>
      </c>
      <c r="P391">
        <v>81732</v>
      </c>
      <c r="Q391">
        <v>19639</v>
      </c>
      <c r="R391">
        <v>36516</v>
      </c>
      <c r="S391">
        <v>8694</v>
      </c>
      <c r="T391">
        <v>8951</v>
      </c>
      <c r="U391">
        <v>4107</v>
      </c>
      <c r="V391">
        <v>1412</v>
      </c>
      <c r="W391">
        <v>15012</v>
      </c>
      <c r="X391" t="s">
        <v>268</v>
      </c>
      <c r="Y391" t="s">
        <v>268</v>
      </c>
      <c r="Z391" t="s">
        <v>268</v>
      </c>
      <c r="AA391" t="s">
        <v>268</v>
      </c>
      <c r="AB391" t="s">
        <v>268</v>
      </c>
      <c r="AC391" t="s">
        <v>268</v>
      </c>
      <c r="AD391" t="s">
        <v>268</v>
      </c>
      <c r="AE391" t="s">
        <v>268</v>
      </c>
      <c r="AF391" t="s">
        <v>268</v>
      </c>
      <c r="AG391" t="s">
        <v>268</v>
      </c>
      <c r="AH391" t="s">
        <v>268</v>
      </c>
      <c r="AI391" t="s">
        <v>268</v>
      </c>
      <c r="AJ391" t="s">
        <v>268</v>
      </c>
      <c r="AK391" t="s">
        <v>268</v>
      </c>
      <c r="AL391" t="s">
        <v>268</v>
      </c>
      <c r="AM391" t="s">
        <v>268</v>
      </c>
      <c r="AN391" t="s">
        <v>268</v>
      </c>
      <c r="AO391" t="s">
        <v>268</v>
      </c>
      <c r="AP391" t="s">
        <v>268</v>
      </c>
      <c r="AQ391" t="s">
        <v>268</v>
      </c>
      <c r="AS391">
        <v>0</v>
      </c>
      <c r="AT391">
        <v>0</v>
      </c>
      <c r="AU391">
        <v>0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 t="s">
        <v>268</v>
      </c>
      <c r="BE391" t="s">
        <v>268</v>
      </c>
      <c r="BF391" t="s">
        <v>268</v>
      </c>
      <c r="BG391" t="s">
        <v>268</v>
      </c>
      <c r="BH391" t="s">
        <v>268</v>
      </c>
      <c r="BI391" t="s">
        <v>268</v>
      </c>
      <c r="BJ391" t="s">
        <v>268</v>
      </c>
      <c r="BK391" t="s">
        <v>268</v>
      </c>
      <c r="BL391" t="s">
        <v>268</v>
      </c>
      <c r="BM391" t="s">
        <v>268</v>
      </c>
      <c r="BN391" t="s">
        <v>268</v>
      </c>
      <c r="BO391" t="s">
        <v>268</v>
      </c>
      <c r="BP391" t="s">
        <v>268</v>
      </c>
      <c r="BQ391" t="s">
        <v>268</v>
      </c>
      <c r="BR391" t="s">
        <v>268</v>
      </c>
      <c r="BS391" t="s">
        <v>268</v>
      </c>
      <c r="BT391" t="s">
        <v>268</v>
      </c>
      <c r="BU391" t="s">
        <v>268</v>
      </c>
      <c r="BV391" t="s">
        <v>268</v>
      </c>
      <c r="BW391" t="s">
        <v>268</v>
      </c>
      <c r="BX391">
        <v>1.302</v>
      </c>
      <c r="BY391">
        <v>0.754</v>
      </c>
      <c r="BZ391">
        <v>0.46500000000000002</v>
      </c>
      <c r="CA391">
        <v>0.36799999999999999</v>
      </c>
      <c r="CB391">
        <v>0.32100000000000001</v>
      </c>
      <c r="CC391">
        <v>0.29499999999999998</v>
      </c>
      <c r="CD391">
        <v>0.27800000000000002</v>
      </c>
      <c r="CE391">
        <v>0.26700000000000002</v>
      </c>
      <c r="CF391">
        <v>0.26</v>
      </c>
      <c r="CG391">
        <v>0.254</v>
      </c>
      <c r="CH391">
        <v>0.248</v>
      </c>
      <c r="CI391" t="s">
        <v>268</v>
      </c>
      <c r="CJ391" t="s">
        <v>268</v>
      </c>
      <c r="CK391" t="s">
        <v>268</v>
      </c>
      <c r="CL391" t="s">
        <v>268</v>
      </c>
      <c r="CM391" t="s">
        <v>268</v>
      </c>
      <c r="CN391" t="s">
        <v>268</v>
      </c>
      <c r="CO391" t="s">
        <v>268</v>
      </c>
      <c r="CP391" t="s">
        <v>268</v>
      </c>
      <c r="CQ391" t="s">
        <v>268</v>
      </c>
      <c r="CR391" t="s">
        <v>268</v>
      </c>
      <c r="CS391" t="s">
        <v>268</v>
      </c>
      <c r="CT391" t="s">
        <v>268</v>
      </c>
      <c r="CU391" t="s">
        <v>268</v>
      </c>
      <c r="CV391" t="s">
        <v>268</v>
      </c>
      <c r="CW391" t="s">
        <v>268</v>
      </c>
      <c r="CX391" t="s">
        <v>268</v>
      </c>
      <c r="CY391" t="s">
        <v>268</v>
      </c>
      <c r="CZ391" t="s">
        <v>268</v>
      </c>
      <c r="DA391" t="s">
        <v>268</v>
      </c>
      <c r="DB391" t="s">
        <v>268</v>
      </c>
      <c r="DC391">
        <v>0.01</v>
      </c>
      <c r="DD391">
        <v>3.5000000000000003E-2</v>
      </c>
      <c r="DE391">
        <v>0.14599999999999999</v>
      </c>
      <c r="DF391">
        <v>0.218</v>
      </c>
      <c r="DG391">
        <v>0.32900000000000001</v>
      </c>
      <c r="DH391">
        <v>0.40799999999999997</v>
      </c>
      <c r="DI391">
        <v>0.42899999999999999</v>
      </c>
      <c r="DJ391">
        <v>0.499</v>
      </c>
      <c r="DK391">
        <v>0.56499999999999995</v>
      </c>
      <c r="DL391">
        <v>0.54200000000000004</v>
      </c>
      <c r="DM391">
        <v>0.61799999999999999</v>
      </c>
      <c r="DN391" t="s">
        <v>268</v>
      </c>
      <c r="DO391" t="s">
        <v>268</v>
      </c>
      <c r="DP391" t="s">
        <v>268</v>
      </c>
      <c r="DQ391" t="s">
        <v>268</v>
      </c>
      <c r="DR391" t="s">
        <v>268</v>
      </c>
      <c r="DS391" t="s">
        <v>268</v>
      </c>
      <c r="DT391" t="s">
        <v>268</v>
      </c>
      <c r="DU391" t="s">
        <v>268</v>
      </c>
      <c r="DV391" t="s">
        <v>268</v>
      </c>
      <c r="DW391" t="s">
        <v>268</v>
      </c>
      <c r="DX391" t="s">
        <v>268</v>
      </c>
      <c r="DY391" t="s">
        <v>268</v>
      </c>
      <c r="DZ391" t="s">
        <v>268</v>
      </c>
      <c r="EA391" t="s">
        <v>268</v>
      </c>
      <c r="EB391" t="s">
        <v>268</v>
      </c>
      <c r="EC391" t="s">
        <v>268</v>
      </c>
      <c r="ED391" t="s">
        <v>268</v>
      </c>
      <c r="EE391" t="s">
        <v>268</v>
      </c>
      <c r="EF391" t="s">
        <v>268</v>
      </c>
      <c r="EG391" t="s">
        <v>268</v>
      </c>
      <c r="EH391" t="s">
        <v>268</v>
      </c>
      <c r="EI391" t="s">
        <v>268</v>
      </c>
      <c r="EJ391" t="s">
        <v>268</v>
      </c>
      <c r="EK391" t="s">
        <v>268</v>
      </c>
      <c r="EL391" t="s">
        <v>268</v>
      </c>
      <c r="EM391" t="s">
        <v>268</v>
      </c>
      <c r="EN391" t="s">
        <v>268</v>
      </c>
      <c r="EO391" t="s">
        <v>268</v>
      </c>
      <c r="EP391" t="s">
        <v>268</v>
      </c>
      <c r="EQ391" t="s">
        <v>268</v>
      </c>
      <c r="ER391" t="s">
        <v>268</v>
      </c>
      <c r="ES391" t="s">
        <v>268</v>
      </c>
      <c r="ET391" t="s">
        <v>268</v>
      </c>
      <c r="EU391" t="s">
        <v>268</v>
      </c>
      <c r="EV391" t="s">
        <v>268</v>
      </c>
      <c r="EW391" t="s">
        <v>268</v>
      </c>
      <c r="EX391" t="s">
        <v>268</v>
      </c>
      <c r="EY391" t="s">
        <v>268</v>
      </c>
      <c r="EZ391" t="s">
        <v>268</v>
      </c>
      <c r="FA391" t="s">
        <v>268</v>
      </c>
      <c r="FB391" t="s">
        <v>268</v>
      </c>
      <c r="FC391" t="s">
        <v>268</v>
      </c>
      <c r="FD391" t="s">
        <v>268</v>
      </c>
      <c r="FE391" t="s">
        <v>268</v>
      </c>
      <c r="FF391" t="s">
        <v>268</v>
      </c>
      <c r="FG391" t="s">
        <v>268</v>
      </c>
      <c r="FH391" t="s">
        <v>268</v>
      </c>
      <c r="FI391" t="s">
        <v>268</v>
      </c>
      <c r="FJ391" t="s">
        <v>268</v>
      </c>
      <c r="FK391" t="s">
        <v>268</v>
      </c>
      <c r="FL391" t="s">
        <v>268</v>
      </c>
      <c r="FM391" t="s">
        <v>268</v>
      </c>
      <c r="FN391" t="s">
        <v>268</v>
      </c>
      <c r="FO391" t="s">
        <v>268</v>
      </c>
      <c r="FP391" t="s">
        <v>268</v>
      </c>
      <c r="FQ391" t="s">
        <v>268</v>
      </c>
      <c r="FR391" t="s">
        <v>268</v>
      </c>
      <c r="FS391" t="s">
        <v>268</v>
      </c>
      <c r="FT391" t="s">
        <v>268</v>
      </c>
      <c r="FU391" t="s">
        <v>268</v>
      </c>
      <c r="FV391" t="s">
        <v>268</v>
      </c>
      <c r="FW391" t="s">
        <v>268</v>
      </c>
      <c r="FX391" t="s">
        <v>268</v>
      </c>
      <c r="FY391" t="s">
        <v>268</v>
      </c>
      <c r="FZ391" t="s">
        <v>268</v>
      </c>
      <c r="GA391" t="s">
        <v>268</v>
      </c>
      <c r="GB391" t="s">
        <v>268</v>
      </c>
      <c r="GC391" t="s">
        <v>268</v>
      </c>
      <c r="GD391" t="s">
        <v>268</v>
      </c>
      <c r="GE391" t="s">
        <v>268</v>
      </c>
      <c r="GF391" t="s">
        <v>268</v>
      </c>
      <c r="GG391" t="s">
        <v>268</v>
      </c>
      <c r="GH391" t="s">
        <v>268</v>
      </c>
      <c r="GI391" t="s">
        <v>268</v>
      </c>
      <c r="GJ391" t="s">
        <v>268</v>
      </c>
      <c r="GK391" t="s">
        <v>268</v>
      </c>
      <c r="GL391" t="s">
        <v>268</v>
      </c>
      <c r="GM391" t="s">
        <v>268</v>
      </c>
      <c r="GN391" t="s">
        <v>268</v>
      </c>
      <c r="GO391" t="s">
        <v>268</v>
      </c>
      <c r="GP391" t="s">
        <v>268</v>
      </c>
      <c r="GQ391" t="s">
        <v>268</v>
      </c>
      <c r="GR391" t="s">
        <v>268</v>
      </c>
      <c r="GS391" t="s">
        <v>268</v>
      </c>
      <c r="GT391">
        <v>0</v>
      </c>
      <c r="GU391">
        <v>0.09</v>
      </c>
      <c r="GV391">
        <v>0.372</v>
      </c>
      <c r="GW391">
        <v>0.31</v>
      </c>
      <c r="GX391">
        <v>0.31</v>
      </c>
      <c r="GY391">
        <v>0.31</v>
      </c>
      <c r="GZ391">
        <v>0.31</v>
      </c>
      <c r="HA391">
        <v>0.31</v>
      </c>
      <c r="HB391">
        <v>0.31</v>
      </c>
      <c r="HC391">
        <v>0.31</v>
      </c>
      <c r="HD391" t="s">
        <v>268</v>
      </c>
      <c r="HE391" t="s">
        <v>268</v>
      </c>
      <c r="HF391" t="s">
        <v>268</v>
      </c>
      <c r="HG391" t="s">
        <v>268</v>
      </c>
      <c r="HH391" t="s">
        <v>268</v>
      </c>
      <c r="HI391" t="s">
        <v>268</v>
      </c>
      <c r="HJ391" t="s">
        <v>268</v>
      </c>
      <c r="HK391" t="s">
        <v>268</v>
      </c>
      <c r="HL391" t="s">
        <v>268</v>
      </c>
      <c r="HM391" t="s">
        <v>268</v>
      </c>
      <c r="HN391" t="s">
        <v>268</v>
      </c>
      <c r="HO391" t="s">
        <v>268</v>
      </c>
      <c r="HP391" t="s">
        <v>268</v>
      </c>
      <c r="HQ391" t="s">
        <v>268</v>
      </c>
      <c r="HR391" t="s">
        <v>268</v>
      </c>
      <c r="HS391" t="s">
        <v>268</v>
      </c>
      <c r="HT391" t="s">
        <v>268</v>
      </c>
      <c r="HU391" t="s">
        <v>268</v>
      </c>
      <c r="HV391" t="s">
        <v>268</v>
      </c>
      <c r="HW391" t="s">
        <v>268</v>
      </c>
      <c r="HX391" t="s">
        <v>268</v>
      </c>
      <c r="HY391" t="s">
        <v>268</v>
      </c>
      <c r="HZ391" t="s">
        <v>268</v>
      </c>
      <c r="IA391" t="s">
        <v>268</v>
      </c>
      <c r="IB391" t="s">
        <v>268</v>
      </c>
      <c r="IC391" t="s">
        <v>268</v>
      </c>
      <c r="ID391" t="s">
        <v>268</v>
      </c>
      <c r="IE391" t="s">
        <v>268</v>
      </c>
      <c r="IF391" t="s">
        <v>268</v>
      </c>
      <c r="IG391" t="s">
        <v>268</v>
      </c>
      <c r="IH391" t="s">
        <v>268</v>
      </c>
      <c r="II391" t="s">
        <v>268</v>
      </c>
      <c r="IJ391" t="s">
        <v>268</v>
      </c>
      <c r="IK391" t="s">
        <v>268</v>
      </c>
      <c r="IL391" t="s">
        <v>268</v>
      </c>
      <c r="IM391" t="s">
        <v>268</v>
      </c>
      <c r="IN391" t="s">
        <v>268</v>
      </c>
      <c r="IO391" t="s">
        <v>268</v>
      </c>
      <c r="IP391" t="s">
        <v>268</v>
      </c>
      <c r="IQ391" t="s">
        <v>268</v>
      </c>
      <c r="IR391" t="s">
        <v>268</v>
      </c>
      <c r="IS391" t="s">
        <v>268</v>
      </c>
      <c r="IT391" t="s">
        <v>268</v>
      </c>
      <c r="IU391" t="s">
        <v>268</v>
      </c>
      <c r="IV391" t="s">
        <v>268</v>
      </c>
      <c r="IW391" t="s">
        <v>268</v>
      </c>
      <c r="IX391" t="s">
        <v>268</v>
      </c>
      <c r="IY391" t="s">
        <v>268</v>
      </c>
      <c r="IZ391" t="s">
        <v>268</v>
      </c>
      <c r="JA391" t="s">
        <v>268</v>
      </c>
      <c r="JB391" t="s">
        <v>268</v>
      </c>
      <c r="JC391" t="s">
        <v>268</v>
      </c>
      <c r="JD391" t="s">
        <v>268</v>
      </c>
    </row>
    <row r="392" spans="1:264" x14ac:dyDescent="0.25">
      <c r="A392" t="s">
        <v>1306</v>
      </c>
      <c r="B392" t="s">
        <v>281</v>
      </c>
      <c r="C392" t="s">
        <v>474</v>
      </c>
      <c r="D392" t="s">
        <v>269</v>
      </c>
      <c r="E392" t="s">
        <v>270</v>
      </c>
      <c r="F392" t="s">
        <v>271</v>
      </c>
      <c r="G392" t="s">
        <v>293</v>
      </c>
      <c r="I392" t="s">
        <v>397</v>
      </c>
      <c r="L392" s="68">
        <v>1975</v>
      </c>
      <c r="M392">
        <v>1623910</v>
      </c>
      <c r="N392">
        <v>158338</v>
      </c>
      <c r="O392">
        <v>221456</v>
      </c>
      <c r="P392">
        <v>121081</v>
      </c>
      <c r="Q392">
        <v>39008</v>
      </c>
      <c r="R392">
        <v>10453</v>
      </c>
      <c r="S392">
        <v>19948</v>
      </c>
      <c r="T392">
        <v>4831</v>
      </c>
      <c r="U392">
        <v>5029</v>
      </c>
      <c r="V392">
        <v>2323</v>
      </c>
      <c r="W392">
        <v>9399</v>
      </c>
      <c r="X392" t="s">
        <v>268</v>
      </c>
      <c r="Y392" t="s">
        <v>268</v>
      </c>
      <c r="Z392" t="s">
        <v>268</v>
      </c>
      <c r="AA392" t="s">
        <v>268</v>
      </c>
      <c r="AB392" t="s">
        <v>268</v>
      </c>
      <c r="AC392" t="s">
        <v>268</v>
      </c>
      <c r="AD392" t="s">
        <v>268</v>
      </c>
      <c r="AE392" t="s">
        <v>268</v>
      </c>
      <c r="AF392" t="s">
        <v>268</v>
      </c>
      <c r="AG392" t="s">
        <v>268</v>
      </c>
      <c r="AH392" t="s">
        <v>268</v>
      </c>
      <c r="AI392" t="s">
        <v>268</v>
      </c>
      <c r="AJ392" t="s">
        <v>268</v>
      </c>
      <c r="AK392" t="s">
        <v>268</v>
      </c>
      <c r="AL392" t="s">
        <v>268</v>
      </c>
      <c r="AM392" t="s">
        <v>268</v>
      </c>
      <c r="AN392" t="s">
        <v>268</v>
      </c>
      <c r="AO392" t="s">
        <v>268</v>
      </c>
      <c r="AP392" t="s">
        <v>268</v>
      </c>
      <c r="AQ392" t="s">
        <v>268</v>
      </c>
      <c r="AS392">
        <v>0</v>
      </c>
      <c r="AT392">
        <v>0</v>
      </c>
      <c r="AU392">
        <v>0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 t="s">
        <v>268</v>
      </c>
      <c r="BE392" t="s">
        <v>268</v>
      </c>
      <c r="BF392" t="s">
        <v>268</v>
      </c>
      <c r="BG392" t="s">
        <v>268</v>
      </c>
      <c r="BH392" t="s">
        <v>268</v>
      </c>
      <c r="BI392" t="s">
        <v>268</v>
      </c>
      <c r="BJ392" t="s">
        <v>268</v>
      </c>
      <c r="BK392" t="s">
        <v>268</v>
      </c>
      <c r="BL392" t="s">
        <v>268</v>
      </c>
      <c r="BM392" t="s">
        <v>268</v>
      </c>
      <c r="BN392" t="s">
        <v>268</v>
      </c>
      <c r="BO392" t="s">
        <v>268</v>
      </c>
      <c r="BP392" t="s">
        <v>268</v>
      </c>
      <c r="BQ392" t="s">
        <v>268</v>
      </c>
      <c r="BR392" t="s">
        <v>268</v>
      </c>
      <c r="BS392" t="s">
        <v>268</v>
      </c>
      <c r="BT392" t="s">
        <v>268</v>
      </c>
      <c r="BU392" t="s">
        <v>268</v>
      </c>
      <c r="BV392" t="s">
        <v>268</v>
      </c>
      <c r="BW392" t="s">
        <v>268</v>
      </c>
      <c r="BX392">
        <v>1.302</v>
      </c>
      <c r="BY392">
        <v>0.754</v>
      </c>
      <c r="BZ392">
        <v>0.46500000000000002</v>
      </c>
      <c r="CA392">
        <v>0.36799999999999999</v>
      </c>
      <c r="CB392">
        <v>0.32100000000000001</v>
      </c>
      <c r="CC392">
        <v>0.29499999999999998</v>
      </c>
      <c r="CD392">
        <v>0.27800000000000002</v>
      </c>
      <c r="CE392">
        <v>0.26700000000000002</v>
      </c>
      <c r="CF392">
        <v>0.26</v>
      </c>
      <c r="CG392">
        <v>0.254</v>
      </c>
      <c r="CH392">
        <v>0.248</v>
      </c>
      <c r="CI392" t="s">
        <v>268</v>
      </c>
      <c r="CJ392" t="s">
        <v>268</v>
      </c>
      <c r="CK392" t="s">
        <v>268</v>
      </c>
      <c r="CL392" t="s">
        <v>268</v>
      </c>
      <c r="CM392" t="s">
        <v>268</v>
      </c>
      <c r="CN392" t="s">
        <v>268</v>
      </c>
      <c r="CO392" t="s">
        <v>268</v>
      </c>
      <c r="CP392" t="s">
        <v>268</v>
      </c>
      <c r="CQ392" t="s">
        <v>268</v>
      </c>
      <c r="CR392" t="s">
        <v>268</v>
      </c>
      <c r="CS392" t="s">
        <v>268</v>
      </c>
      <c r="CT392" t="s">
        <v>268</v>
      </c>
      <c r="CU392" t="s">
        <v>268</v>
      </c>
      <c r="CV392" t="s">
        <v>268</v>
      </c>
      <c r="CW392" t="s">
        <v>268</v>
      </c>
      <c r="CX392" t="s">
        <v>268</v>
      </c>
      <c r="CY392" t="s">
        <v>268</v>
      </c>
      <c r="CZ392" t="s">
        <v>268</v>
      </c>
      <c r="DA392" t="s">
        <v>268</v>
      </c>
      <c r="DB392" t="s">
        <v>268</v>
      </c>
      <c r="DC392">
        <v>0.01</v>
      </c>
      <c r="DD392">
        <v>3.5000000000000003E-2</v>
      </c>
      <c r="DE392">
        <v>0.14799999999999999</v>
      </c>
      <c r="DF392">
        <v>0.20599999999999999</v>
      </c>
      <c r="DG392">
        <v>0.311</v>
      </c>
      <c r="DH392">
        <v>0.40300000000000002</v>
      </c>
      <c r="DI392">
        <v>0.44600000000000001</v>
      </c>
      <c r="DJ392">
        <v>0.50800000000000001</v>
      </c>
      <c r="DK392">
        <v>0.58199999999999996</v>
      </c>
      <c r="DL392">
        <v>0.57999999999999996</v>
      </c>
      <c r="DM392">
        <v>0.65</v>
      </c>
      <c r="DN392" t="s">
        <v>268</v>
      </c>
      <c r="DO392" t="s">
        <v>268</v>
      </c>
      <c r="DP392" t="s">
        <v>268</v>
      </c>
      <c r="DQ392" t="s">
        <v>268</v>
      </c>
      <c r="DR392" t="s">
        <v>268</v>
      </c>
      <c r="DS392" t="s">
        <v>268</v>
      </c>
      <c r="DT392" t="s">
        <v>268</v>
      </c>
      <c r="DU392" t="s">
        <v>268</v>
      </c>
      <c r="DV392" t="s">
        <v>268</v>
      </c>
      <c r="DW392" t="s">
        <v>268</v>
      </c>
      <c r="DX392" t="s">
        <v>268</v>
      </c>
      <c r="DY392" t="s">
        <v>268</v>
      </c>
      <c r="DZ392" t="s">
        <v>268</v>
      </c>
      <c r="EA392" t="s">
        <v>268</v>
      </c>
      <c r="EB392" t="s">
        <v>268</v>
      </c>
      <c r="EC392" t="s">
        <v>268</v>
      </c>
      <c r="ED392" t="s">
        <v>268</v>
      </c>
      <c r="EE392" t="s">
        <v>268</v>
      </c>
      <c r="EF392" t="s">
        <v>268</v>
      </c>
      <c r="EG392" t="s">
        <v>268</v>
      </c>
      <c r="EH392" t="s">
        <v>268</v>
      </c>
      <c r="EI392" t="s">
        <v>268</v>
      </c>
      <c r="EJ392" t="s">
        <v>268</v>
      </c>
      <c r="EK392" t="s">
        <v>268</v>
      </c>
      <c r="EL392" t="s">
        <v>268</v>
      </c>
      <c r="EM392" t="s">
        <v>268</v>
      </c>
      <c r="EN392" t="s">
        <v>268</v>
      </c>
      <c r="EO392" t="s">
        <v>268</v>
      </c>
      <c r="EP392" t="s">
        <v>268</v>
      </c>
      <c r="EQ392" t="s">
        <v>268</v>
      </c>
      <c r="ER392" t="s">
        <v>268</v>
      </c>
      <c r="ES392" t="s">
        <v>268</v>
      </c>
      <c r="ET392" t="s">
        <v>268</v>
      </c>
      <c r="EU392" t="s">
        <v>268</v>
      </c>
      <c r="EV392" t="s">
        <v>268</v>
      </c>
      <c r="EW392" t="s">
        <v>268</v>
      </c>
      <c r="EX392" t="s">
        <v>268</v>
      </c>
      <c r="EY392" t="s">
        <v>268</v>
      </c>
      <c r="EZ392" t="s">
        <v>268</v>
      </c>
      <c r="FA392" t="s">
        <v>268</v>
      </c>
      <c r="FB392" t="s">
        <v>268</v>
      </c>
      <c r="FC392" t="s">
        <v>268</v>
      </c>
      <c r="FD392" t="s">
        <v>268</v>
      </c>
      <c r="FE392" t="s">
        <v>268</v>
      </c>
      <c r="FF392" t="s">
        <v>268</v>
      </c>
      <c r="FG392" t="s">
        <v>268</v>
      </c>
      <c r="FH392" t="s">
        <v>268</v>
      </c>
      <c r="FI392" t="s">
        <v>268</v>
      </c>
      <c r="FJ392" t="s">
        <v>268</v>
      </c>
      <c r="FK392" t="s">
        <v>268</v>
      </c>
      <c r="FL392" t="s">
        <v>268</v>
      </c>
      <c r="FM392" t="s">
        <v>268</v>
      </c>
      <c r="FN392" t="s">
        <v>268</v>
      </c>
      <c r="FO392" t="s">
        <v>268</v>
      </c>
      <c r="FP392" t="s">
        <v>268</v>
      </c>
      <c r="FQ392" t="s">
        <v>268</v>
      </c>
      <c r="FR392" t="s">
        <v>268</v>
      </c>
      <c r="FS392" t="s">
        <v>268</v>
      </c>
      <c r="FT392" t="s">
        <v>268</v>
      </c>
      <c r="FU392" t="s">
        <v>268</v>
      </c>
      <c r="FV392" t="s">
        <v>268</v>
      </c>
      <c r="FW392" t="s">
        <v>268</v>
      </c>
      <c r="FX392" t="s">
        <v>268</v>
      </c>
      <c r="FY392" t="s">
        <v>268</v>
      </c>
      <c r="FZ392" t="s">
        <v>268</v>
      </c>
      <c r="GA392" t="s">
        <v>268</v>
      </c>
      <c r="GB392" t="s">
        <v>268</v>
      </c>
      <c r="GC392" t="s">
        <v>268</v>
      </c>
      <c r="GD392" t="s">
        <v>268</v>
      </c>
      <c r="GE392" t="s">
        <v>268</v>
      </c>
      <c r="GF392" t="s">
        <v>268</v>
      </c>
      <c r="GG392" t="s">
        <v>268</v>
      </c>
      <c r="GH392" t="s">
        <v>268</v>
      </c>
      <c r="GI392" t="s">
        <v>268</v>
      </c>
      <c r="GJ392" t="s">
        <v>268</v>
      </c>
      <c r="GK392" t="s">
        <v>268</v>
      </c>
      <c r="GL392" t="s">
        <v>268</v>
      </c>
      <c r="GM392" t="s">
        <v>268</v>
      </c>
      <c r="GN392" t="s">
        <v>268</v>
      </c>
      <c r="GO392" t="s">
        <v>268</v>
      </c>
      <c r="GP392" t="s">
        <v>268</v>
      </c>
      <c r="GQ392" t="s">
        <v>268</v>
      </c>
      <c r="GR392" t="s">
        <v>268</v>
      </c>
      <c r="GS392" t="s">
        <v>268</v>
      </c>
      <c r="GT392">
        <v>2E-3</v>
      </c>
      <c r="GU392">
        <v>0.13200000000000001</v>
      </c>
      <c r="GV392">
        <v>0.32100000000000001</v>
      </c>
      <c r="GW392">
        <v>0.36099999999999999</v>
      </c>
      <c r="GX392">
        <v>0.36099999999999999</v>
      </c>
      <c r="GY392">
        <v>0.36099999999999999</v>
      </c>
      <c r="GZ392">
        <v>0.36099999999999999</v>
      </c>
      <c r="HA392">
        <v>0.36099999999999999</v>
      </c>
      <c r="HB392">
        <v>0.36099999999999999</v>
      </c>
      <c r="HC392">
        <v>0.36099999999999999</v>
      </c>
      <c r="HD392" t="s">
        <v>268</v>
      </c>
      <c r="HE392" t="s">
        <v>268</v>
      </c>
      <c r="HF392" t="s">
        <v>268</v>
      </c>
      <c r="HG392" t="s">
        <v>268</v>
      </c>
      <c r="HH392" t="s">
        <v>268</v>
      </c>
      <c r="HI392" t="s">
        <v>268</v>
      </c>
      <c r="HJ392" t="s">
        <v>268</v>
      </c>
      <c r="HK392" t="s">
        <v>268</v>
      </c>
      <c r="HL392" t="s">
        <v>268</v>
      </c>
      <c r="HM392" t="s">
        <v>268</v>
      </c>
      <c r="HN392" t="s">
        <v>268</v>
      </c>
      <c r="HO392" t="s">
        <v>268</v>
      </c>
      <c r="HP392" t="s">
        <v>268</v>
      </c>
      <c r="HQ392" t="s">
        <v>268</v>
      </c>
      <c r="HR392" t="s">
        <v>268</v>
      </c>
      <c r="HS392" t="s">
        <v>268</v>
      </c>
      <c r="HT392" t="s">
        <v>268</v>
      </c>
      <c r="HU392" t="s">
        <v>268</v>
      </c>
      <c r="HV392" t="s">
        <v>268</v>
      </c>
      <c r="HW392" t="s">
        <v>268</v>
      </c>
      <c r="HX392" t="s">
        <v>268</v>
      </c>
      <c r="HY392" t="s">
        <v>268</v>
      </c>
      <c r="HZ392" t="s">
        <v>268</v>
      </c>
      <c r="IA392" t="s">
        <v>268</v>
      </c>
      <c r="IB392" t="s">
        <v>268</v>
      </c>
      <c r="IC392" t="s">
        <v>268</v>
      </c>
      <c r="ID392" t="s">
        <v>268</v>
      </c>
      <c r="IE392" t="s">
        <v>268</v>
      </c>
      <c r="IF392" t="s">
        <v>268</v>
      </c>
      <c r="IG392" t="s">
        <v>268</v>
      </c>
      <c r="IH392" t="s">
        <v>268</v>
      </c>
      <c r="II392" t="s">
        <v>268</v>
      </c>
      <c r="IJ392" t="s">
        <v>268</v>
      </c>
      <c r="IK392" t="s">
        <v>268</v>
      </c>
      <c r="IL392" t="s">
        <v>268</v>
      </c>
      <c r="IM392" t="s">
        <v>268</v>
      </c>
      <c r="IN392" t="s">
        <v>268</v>
      </c>
      <c r="IO392" t="s">
        <v>268</v>
      </c>
      <c r="IP392" t="s">
        <v>268</v>
      </c>
      <c r="IQ392" t="s">
        <v>268</v>
      </c>
      <c r="IR392" t="s">
        <v>268</v>
      </c>
      <c r="IS392" t="s">
        <v>268</v>
      </c>
      <c r="IT392" t="s">
        <v>268</v>
      </c>
      <c r="IU392" t="s">
        <v>268</v>
      </c>
      <c r="IV392" t="s">
        <v>268</v>
      </c>
      <c r="IW392" t="s">
        <v>268</v>
      </c>
      <c r="IX392" t="s">
        <v>268</v>
      </c>
      <c r="IY392" t="s">
        <v>268</v>
      </c>
      <c r="IZ392" t="s">
        <v>268</v>
      </c>
      <c r="JA392" t="s">
        <v>268</v>
      </c>
      <c r="JB392" t="s">
        <v>268</v>
      </c>
      <c r="JC392" t="s">
        <v>268</v>
      </c>
      <c r="JD392" t="s">
        <v>268</v>
      </c>
    </row>
    <row r="393" spans="1:264" x14ac:dyDescent="0.25">
      <c r="A393" t="s">
        <v>1306</v>
      </c>
      <c r="B393" t="s">
        <v>281</v>
      </c>
      <c r="C393" t="s">
        <v>474</v>
      </c>
      <c r="D393" t="s">
        <v>269</v>
      </c>
      <c r="E393" t="s">
        <v>270</v>
      </c>
      <c r="F393" t="s">
        <v>271</v>
      </c>
      <c r="G393" t="s">
        <v>293</v>
      </c>
      <c r="I393" t="s">
        <v>397</v>
      </c>
      <c r="L393" s="68">
        <v>1976</v>
      </c>
      <c r="M393">
        <v>2232370</v>
      </c>
      <c r="N393">
        <v>441682</v>
      </c>
      <c r="O393">
        <v>74315</v>
      </c>
      <c r="P393">
        <v>121882</v>
      </c>
      <c r="Q393">
        <v>60800</v>
      </c>
      <c r="R393">
        <v>19715</v>
      </c>
      <c r="S393">
        <v>5422</v>
      </c>
      <c r="T393">
        <v>10525</v>
      </c>
      <c r="U393">
        <v>2577</v>
      </c>
      <c r="V393">
        <v>2701</v>
      </c>
      <c r="W393">
        <v>6366</v>
      </c>
      <c r="X393" t="s">
        <v>268</v>
      </c>
      <c r="Y393" t="s">
        <v>268</v>
      </c>
      <c r="Z393" t="s">
        <v>268</v>
      </c>
      <c r="AA393" t="s">
        <v>268</v>
      </c>
      <c r="AB393" t="s">
        <v>268</v>
      </c>
      <c r="AC393" t="s">
        <v>268</v>
      </c>
      <c r="AD393" t="s">
        <v>268</v>
      </c>
      <c r="AE393" t="s">
        <v>268</v>
      </c>
      <c r="AF393" t="s">
        <v>268</v>
      </c>
      <c r="AG393" t="s">
        <v>268</v>
      </c>
      <c r="AH393" t="s">
        <v>268</v>
      </c>
      <c r="AI393" t="s">
        <v>268</v>
      </c>
      <c r="AJ393" t="s">
        <v>268</v>
      </c>
      <c r="AK393" t="s">
        <v>268</v>
      </c>
      <c r="AL393" t="s">
        <v>268</v>
      </c>
      <c r="AM393" t="s">
        <v>268</v>
      </c>
      <c r="AN393" t="s">
        <v>268</v>
      </c>
      <c r="AO393" t="s">
        <v>268</v>
      </c>
      <c r="AP393" t="s">
        <v>268</v>
      </c>
      <c r="AQ393" t="s">
        <v>268</v>
      </c>
      <c r="AS393">
        <v>0</v>
      </c>
      <c r="AT393">
        <v>0</v>
      </c>
      <c r="AU393">
        <v>0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 t="s">
        <v>268</v>
      </c>
      <c r="BE393" t="s">
        <v>268</v>
      </c>
      <c r="BF393" t="s">
        <v>268</v>
      </c>
      <c r="BG393" t="s">
        <v>268</v>
      </c>
      <c r="BH393" t="s">
        <v>268</v>
      </c>
      <c r="BI393" t="s">
        <v>268</v>
      </c>
      <c r="BJ393" t="s">
        <v>268</v>
      </c>
      <c r="BK393" t="s">
        <v>268</v>
      </c>
      <c r="BL393" t="s">
        <v>268</v>
      </c>
      <c r="BM393" t="s">
        <v>268</v>
      </c>
      <c r="BN393" t="s">
        <v>268</v>
      </c>
      <c r="BO393" t="s">
        <v>268</v>
      </c>
      <c r="BP393" t="s">
        <v>268</v>
      </c>
      <c r="BQ393" t="s">
        <v>268</v>
      </c>
      <c r="BR393" t="s">
        <v>268</v>
      </c>
      <c r="BS393" t="s">
        <v>268</v>
      </c>
      <c r="BT393" t="s">
        <v>268</v>
      </c>
      <c r="BU393" t="s">
        <v>268</v>
      </c>
      <c r="BV393" t="s">
        <v>268</v>
      </c>
      <c r="BW393" t="s">
        <v>268</v>
      </c>
      <c r="BX393">
        <v>1.302</v>
      </c>
      <c r="BY393">
        <v>0.754</v>
      </c>
      <c r="BZ393">
        <v>0.46500000000000002</v>
      </c>
      <c r="CA393">
        <v>0.36799999999999999</v>
      </c>
      <c r="CB393">
        <v>0.32100000000000001</v>
      </c>
      <c r="CC393">
        <v>0.29499999999999998</v>
      </c>
      <c r="CD393">
        <v>0.27800000000000002</v>
      </c>
      <c r="CE393">
        <v>0.26700000000000002</v>
      </c>
      <c r="CF393">
        <v>0.26</v>
      </c>
      <c r="CG393">
        <v>0.254</v>
      </c>
      <c r="CH393">
        <v>0.248</v>
      </c>
      <c r="CI393" t="s">
        <v>268</v>
      </c>
      <c r="CJ393" t="s">
        <v>268</v>
      </c>
      <c r="CK393" t="s">
        <v>268</v>
      </c>
      <c r="CL393" t="s">
        <v>268</v>
      </c>
      <c r="CM393" t="s">
        <v>268</v>
      </c>
      <c r="CN393" t="s">
        <v>268</v>
      </c>
      <c r="CO393" t="s">
        <v>268</v>
      </c>
      <c r="CP393" t="s">
        <v>268</v>
      </c>
      <c r="CQ393" t="s">
        <v>268</v>
      </c>
      <c r="CR393" t="s">
        <v>268</v>
      </c>
      <c r="CS393" t="s">
        <v>268</v>
      </c>
      <c r="CT393" t="s">
        <v>268</v>
      </c>
      <c r="CU393" t="s">
        <v>268</v>
      </c>
      <c r="CV393" t="s">
        <v>268</v>
      </c>
      <c r="CW393" t="s">
        <v>268</v>
      </c>
      <c r="CX393" t="s">
        <v>268</v>
      </c>
      <c r="CY393" t="s">
        <v>268</v>
      </c>
      <c r="CZ393" t="s">
        <v>268</v>
      </c>
      <c r="DA393" t="s">
        <v>268</v>
      </c>
      <c r="DB393" t="s">
        <v>268</v>
      </c>
      <c r="DC393">
        <v>0.01</v>
      </c>
      <c r="DD393">
        <v>3.5000000000000003E-2</v>
      </c>
      <c r="DE393">
        <v>0.14199999999999999</v>
      </c>
      <c r="DF393">
        <v>0.20100000000000001</v>
      </c>
      <c r="DG393">
        <v>0.30099999999999999</v>
      </c>
      <c r="DH393">
        <v>0.379</v>
      </c>
      <c r="DI393">
        <v>0.45800000000000002</v>
      </c>
      <c r="DJ393">
        <v>0.50800000000000001</v>
      </c>
      <c r="DK393">
        <v>0.51700000000000002</v>
      </c>
      <c r="DL393">
        <v>0.64400000000000002</v>
      </c>
      <c r="DM393">
        <v>0.66500000000000004</v>
      </c>
      <c r="DN393" t="s">
        <v>268</v>
      </c>
      <c r="DO393" t="s">
        <v>268</v>
      </c>
      <c r="DP393" t="s">
        <v>268</v>
      </c>
      <c r="DQ393" t="s">
        <v>268</v>
      </c>
      <c r="DR393" t="s">
        <v>268</v>
      </c>
      <c r="DS393" t="s">
        <v>268</v>
      </c>
      <c r="DT393" t="s">
        <v>268</v>
      </c>
      <c r="DU393" t="s">
        <v>268</v>
      </c>
      <c r="DV393" t="s">
        <v>268</v>
      </c>
      <c r="DW393" t="s">
        <v>268</v>
      </c>
      <c r="DX393" t="s">
        <v>268</v>
      </c>
      <c r="DY393" t="s">
        <v>268</v>
      </c>
      <c r="DZ393" t="s">
        <v>268</v>
      </c>
      <c r="EA393" t="s">
        <v>268</v>
      </c>
      <c r="EB393" t="s">
        <v>268</v>
      </c>
      <c r="EC393" t="s">
        <v>268</v>
      </c>
      <c r="ED393" t="s">
        <v>268</v>
      </c>
      <c r="EE393" t="s">
        <v>268</v>
      </c>
      <c r="EF393" t="s">
        <v>268</v>
      </c>
      <c r="EG393" t="s">
        <v>268</v>
      </c>
      <c r="EH393" t="s">
        <v>268</v>
      </c>
      <c r="EI393" t="s">
        <v>268</v>
      </c>
      <c r="EJ393" t="s">
        <v>268</v>
      </c>
      <c r="EK393" t="s">
        <v>268</v>
      </c>
      <c r="EL393" t="s">
        <v>268</v>
      </c>
      <c r="EM393" t="s">
        <v>268</v>
      </c>
      <c r="EN393" t="s">
        <v>268</v>
      </c>
      <c r="EO393" t="s">
        <v>268</v>
      </c>
      <c r="EP393" t="s">
        <v>268</v>
      </c>
      <c r="EQ393" t="s">
        <v>268</v>
      </c>
      <c r="ER393" t="s">
        <v>268</v>
      </c>
      <c r="ES393" t="s">
        <v>268</v>
      </c>
      <c r="ET393" t="s">
        <v>268</v>
      </c>
      <c r="EU393" t="s">
        <v>268</v>
      </c>
      <c r="EV393" t="s">
        <v>268</v>
      </c>
      <c r="EW393" t="s">
        <v>268</v>
      </c>
      <c r="EX393" t="s">
        <v>268</v>
      </c>
      <c r="EY393" t="s">
        <v>268</v>
      </c>
      <c r="EZ393" t="s">
        <v>268</v>
      </c>
      <c r="FA393" t="s">
        <v>268</v>
      </c>
      <c r="FB393" t="s">
        <v>268</v>
      </c>
      <c r="FC393" t="s">
        <v>268</v>
      </c>
      <c r="FD393" t="s">
        <v>268</v>
      </c>
      <c r="FE393" t="s">
        <v>268</v>
      </c>
      <c r="FF393" t="s">
        <v>268</v>
      </c>
      <c r="FG393" t="s">
        <v>268</v>
      </c>
      <c r="FH393" t="s">
        <v>268</v>
      </c>
      <c r="FI393" t="s">
        <v>268</v>
      </c>
      <c r="FJ393" t="s">
        <v>268</v>
      </c>
      <c r="FK393" t="s">
        <v>268</v>
      </c>
      <c r="FL393" t="s">
        <v>268</v>
      </c>
      <c r="FM393" t="s">
        <v>268</v>
      </c>
      <c r="FN393" t="s">
        <v>268</v>
      </c>
      <c r="FO393" t="s">
        <v>268</v>
      </c>
      <c r="FP393" t="s">
        <v>268</v>
      </c>
      <c r="FQ393" t="s">
        <v>268</v>
      </c>
      <c r="FR393" t="s">
        <v>268</v>
      </c>
      <c r="FS393" t="s">
        <v>268</v>
      </c>
      <c r="FT393" t="s">
        <v>268</v>
      </c>
      <c r="FU393" t="s">
        <v>268</v>
      </c>
      <c r="FV393" t="s">
        <v>268</v>
      </c>
      <c r="FW393" t="s">
        <v>268</v>
      </c>
      <c r="FX393" t="s">
        <v>268</v>
      </c>
      <c r="FY393" t="s">
        <v>268</v>
      </c>
      <c r="FZ393" t="s">
        <v>268</v>
      </c>
      <c r="GA393" t="s">
        <v>268</v>
      </c>
      <c r="GB393" t="s">
        <v>268</v>
      </c>
      <c r="GC393" t="s">
        <v>268</v>
      </c>
      <c r="GD393" t="s">
        <v>268</v>
      </c>
      <c r="GE393" t="s">
        <v>268</v>
      </c>
      <c r="GF393" t="s">
        <v>268</v>
      </c>
      <c r="GG393" t="s">
        <v>268</v>
      </c>
      <c r="GH393" t="s">
        <v>268</v>
      </c>
      <c r="GI393" t="s">
        <v>268</v>
      </c>
      <c r="GJ393" t="s">
        <v>268</v>
      </c>
      <c r="GK393" t="s">
        <v>268</v>
      </c>
      <c r="GL393" t="s">
        <v>268</v>
      </c>
      <c r="GM393" t="s">
        <v>268</v>
      </c>
      <c r="GN393" t="s">
        <v>268</v>
      </c>
      <c r="GO393" t="s">
        <v>268</v>
      </c>
      <c r="GP393" t="s">
        <v>268</v>
      </c>
      <c r="GQ393" t="s">
        <v>268</v>
      </c>
      <c r="GR393" t="s">
        <v>268</v>
      </c>
      <c r="GS393" t="s">
        <v>268</v>
      </c>
      <c r="GT393">
        <v>3.0000000000000001E-3</v>
      </c>
      <c r="GU393">
        <v>5.7000000000000002E-2</v>
      </c>
      <c r="GV393">
        <v>0.30599999999999999</v>
      </c>
      <c r="GW393">
        <v>0.34300000000000003</v>
      </c>
      <c r="GX393">
        <v>0.34300000000000003</v>
      </c>
      <c r="GY393">
        <v>0.34300000000000003</v>
      </c>
      <c r="GZ393">
        <v>0.34300000000000003</v>
      </c>
      <c r="HA393">
        <v>0.34300000000000003</v>
      </c>
      <c r="HB393">
        <v>0.34300000000000003</v>
      </c>
      <c r="HC393">
        <v>0.34300000000000003</v>
      </c>
      <c r="HD393" t="s">
        <v>268</v>
      </c>
      <c r="HE393" t="s">
        <v>268</v>
      </c>
      <c r="HF393" t="s">
        <v>268</v>
      </c>
      <c r="HG393" t="s">
        <v>268</v>
      </c>
      <c r="HH393" t="s">
        <v>268</v>
      </c>
      <c r="HI393" t="s">
        <v>268</v>
      </c>
      <c r="HJ393" t="s">
        <v>268</v>
      </c>
      <c r="HK393" t="s">
        <v>268</v>
      </c>
      <c r="HL393" t="s">
        <v>268</v>
      </c>
      <c r="HM393" t="s">
        <v>268</v>
      </c>
      <c r="HN393" t="s">
        <v>268</v>
      </c>
      <c r="HO393" t="s">
        <v>268</v>
      </c>
      <c r="HP393" t="s">
        <v>268</v>
      </c>
      <c r="HQ393" t="s">
        <v>268</v>
      </c>
      <c r="HR393" t="s">
        <v>268</v>
      </c>
      <c r="HS393" t="s">
        <v>268</v>
      </c>
      <c r="HT393" t="s">
        <v>268</v>
      </c>
      <c r="HU393" t="s">
        <v>268</v>
      </c>
      <c r="HV393" t="s">
        <v>268</v>
      </c>
      <c r="HW393" t="s">
        <v>268</v>
      </c>
      <c r="HX393" t="s">
        <v>268</v>
      </c>
      <c r="HY393" t="s">
        <v>268</v>
      </c>
      <c r="HZ393" t="s">
        <v>268</v>
      </c>
      <c r="IA393" t="s">
        <v>268</v>
      </c>
      <c r="IB393" t="s">
        <v>268</v>
      </c>
      <c r="IC393" t="s">
        <v>268</v>
      </c>
      <c r="ID393" t="s">
        <v>268</v>
      </c>
      <c r="IE393" t="s">
        <v>268</v>
      </c>
      <c r="IF393" t="s">
        <v>268</v>
      </c>
      <c r="IG393" t="s">
        <v>268</v>
      </c>
      <c r="IH393" t="s">
        <v>268</v>
      </c>
      <c r="II393" t="s">
        <v>268</v>
      </c>
      <c r="IJ393" t="s">
        <v>268</v>
      </c>
      <c r="IK393" t="s">
        <v>268</v>
      </c>
      <c r="IL393" t="s">
        <v>268</v>
      </c>
      <c r="IM393" t="s">
        <v>268</v>
      </c>
      <c r="IN393" t="s">
        <v>268</v>
      </c>
      <c r="IO393" t="s">
        <v>268</v>
      </c>
      <c r="IP393" t="s">
        <v>268</v>
      </c>
      <c r="IQ393" t="s">
        <v>268</v>
      </c>
      <c r="IR393" t="s">
        <v>268</v>
      </c>
      <c r="IS393" t="s">
        <v>268</v>
      </c>
      <c r="IT393" t="s">
        <v>268</v>
      </c>
      <c r="IU393" t="s">
        <v>268</v>
      </c>
      <c r="IV393" t="s">
        <v>268</v>
      </c>
      <c r="IW393" t="s">
        <v>268</v>
      </c>
      <c r="IX393" t="s">
        <v>268</v>
      </c>
      <c r="IY393" t="s">
        <v>268</v>
      </c>
      <c r="IZ393" t="s">
        <v>268</v>
      </c>
      <c r="JA393" t="s">
        <v>268</v>
      </c>
      <c r="JB393" t="s">
        <v>268</v>
      </c>
      <c r="JC393" t="s">
        <v>268</v>
      </c>
      <c r="JD393" t="s">
        <v>268</v>
      </c>
    </row>
    <row r="394" spans="1:264" x14ac:dyDescent="0.25">
      <c r="A394" t="s">
        <v>1306</v>
      </c>
      <c r="B394" t="s">
        <v>281</v>
      </c>
      <c r="C394" t="s">
        <v>474</v>
      </c>
      <c r="D394" t="s">
        <v>269</v>
      </c>
      <c r="E394" t="s">
        <v>270</v>
      </c>
      <c r="F394" t="s">
        <v>271</v>
      </c>
      <c r="G394" t="s">
        <v>293</v>
      </c>
      <c r="I394" t="s">
        <v>397</v>
      </c>
      <c r="L394" s="68">
        <v>1977</v>
      </c>
      <c r="M394">
        <v>712214</v>
      </c>
      <c r="N394">
        <v>607176</v>
      </c>
      <c r="O394">
        <v>207126</v>
      </c>
      <c r="P394">
        <v>44095</v>
      </c>
      <c r="Q394">
        <v>62110</v>
      </c>
      <c r="R394">
        <v>31309</v>
      </c>
      <c r="S394">
        <v>10420</v>
      </c>
      <c r="T394">
        <v>2915</v>
      </c>
      <c r="U394">
        <v>5720</v>
      </c>
      <c r="V394">
        <v>1411</v>
      </c>
      <c r="W394">
        <v>5014</v>
      </c>
      <c r="X394" t="s">
        <v>268</v>
      </c>
      <c r="Y394" t="s">
        <v>268</v>
      </c>
      <c r="Z394" t="s">
        <v>268</v>
      </c>
      <c r="AA394" t="s">
        <v>268</v>
      </c>
      <c r="AB394" t="s">
        <v>268</v>
      </c>
      <c r="AC394" t="s">
        <v>268</v>
      </c>
      <c r="AD394" t="s">
        <v>268</v>
      </c>
      <c r="AE394" t="s">
        <v>268</v>
      </c>
      <c r="AF394" t="s">
        <v>268</v>
      </c>
      <c r="AG394" t="s">
        <v>268</v>
      </c>
      <c r="AH394" t="s">
        <v>268</v>
      </c>
      <c r="AI394" t="s">
        <v>268</v>
      </c>
      <c r="AJ394" t="s">
        <v>268</v>
      </c>
      <c r="AK394" t="s">
        <v>268</v>
      </c>
      <c r="AL394" t="s">
        <v>268</v>
      </c>
      <c r="AM394" t="s">
        <v>268</v>
      </c>
      <c r="AN394" t="s">
        <v>268</v>
      </c>
      <c r="AO394" t="s">
        <v>268</v>
      </c>
      <c r="AP394" t="s">
        <v>268</v>
      </c>
      <c r="AQ394" t="s">
        <v>268</v>
      </c>
      <c r="AS394">
        <v>0</v>
      </c>
      <c r="AT394">
        <v>0</v>
      </c>
      <c r="AU394">
        <v>0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 t="s">
        <v>268</v>
      </c>
      <c r="BE394" t="s">
        <v>268</v>
      </c>
      <c r="BF394" t="s">
        <v>268</v>
      </c>
      <c r="BG394" t="s">
        <v>268</v>
      </c>
      <c r="BH394" t="s">
        <v>268</v>
      </c>
      <c r="BI394" t="s">
        <v>268</v>
      </c>
      <c r="BJ394" t="s">
        <v>268</v>
      </c>
      <c r="BK394" t="s">
        <v>268</v>
      </c>
      <c r="BL394" t="s">
        <v>268</v>
      </c>
      <c r="BM394" t="s">
        <v>268</v>
      </c>
      <c r="BN394" t="s">
        <v>268</v>
      </c>
      <c r="BO394" t="s">
        <v>268</v>
      </c>
      <c r="BP394" t="s">
        <v>268</v>
      </c>
      <c r="BQ394" t="s">
        <v>268</v>
      </c>
      <c r="BR394" t="s">
        <v>268</v>
      </c>
      <c r="BS394" t="s">
        <v>268</v>
      </c>
      <c r="BT394" t="s">
        <v>268</v>
      </c>
      <c r="BU394" t="s">
        <v>268</v>
      </c>
      <c r="BV394" t="s">
        <v>268</v>
      </c>
      <c r="BW394" t="s">
        <v>268</v>
      </c>
      <c r="BX394">
        <v>1.302</v>
      </c>
      <c r="BY394">
        <v>0.754</v>
      </c>
      <c r="BZ394">
        <v>0.46500000000000002</v>
      </c>
      <c r="CA394">
        <v>0.36799999999999999</v>
      </c>
      <c r="CB394">
        <v>0.32100000000000001</v>
      </c>
      <c r="CC394">
        <v>0.29499999999999998</v>
      </c>
      <c r="CD394">
        <v>0.27800000000000002</v>
      </c>
      <c r="CE394">
        <v>0.26700000000000002</v>
      </c>
      <c r="CF394">
        <v>0.26</v>
      </c>
      <c r="CG394">
        <v>0.254</v>
      </c>
      <c r="CH394">
        <v>0.248</v>
      </c>
      <c r="CI394" t="s">
        <v>268</v>
      </c>
      <c r="CJ394" t="s">
        <v>268</v>
      </c>
      <c r="CK394" t="s">
        <v>268</v>
      </c>
      <c r="CL394" t="s">
        <v>268</v>
      </c>
      <c r="CM394" t="s">
        <v>268</v>
      </c>
      <c r="CN394" t="s">
        <v>268</v>
      </c>
      <c r="CO394" t="s">
        <v>268</v>
      </c>
      <c r="CP394" t="s">
        <v>268</v>
      </c>
      <c r="CQ394" t="s">
        <v>268</v>
      </c>
      <c r="CR394" t="s">
        <v>268</v>
      </c>
      <c r="CS394" t="s">
        <v>268</v>
      </c>
      <c r="CT394" t="s">
        <v>268</v>
      </c>
      <c r="CU394" t="s">
        <v>268</v>
      </c>
      <c r="CV394" t="s">
        <v>268</v>
      </c>
      <c r="CW394" t="s">
        <v>268</v>
      </c>
      <c r="CX394" t="s">
        <v>268</v>
      </c>
      <c r="CY394" t="s">
        <v>268</v>
      </c>
      <c r="CZ394" t="s">
        <v>268</v>
      </c>
      <c r="DA394" t="s">
        <v>268</v>
      </c>
      <c r="DB394" t="s">
        <v>268</v>
      </c>
      <c r="DC394">
        <v>0.01</v>
      </c>
      <c r="DD394">
        <v>3.5000000000000003E-2</v>
      </c>
      <c r="DE394">
        <v>0.14699999999999999</v>
      </c>
      <c r="DF394">
        <v>0.20200000000000001</v>
      </c>
      <c r="DG394">
        <v>0.29099999999999998</v>
      </c>
      <c r="DH394">
        <v>0.36499999999999999</v>
      </c>
      <c r="DI394">
        <v>0.40899999999999997</v>
      </c>
      <c r="DJ394">
        <v>0.47799999999999998</v>
      </c>
      <c r="DK394">
        <v>0.48699999999999999</v>
      </c>
      <c r="DL394">
        <v>0.53100000000000003</v>
      </c>
      <c r="DM394">
        <v>0.64400000000000002</v>
      </c>
      <c r="DN394" t="s">
        <v>268</v>
      </c>
      <c r="DO394" t="s">
        <v>268</v>
      </c>
      <c r="DP394" t="s">
        <v>268</v>
      </c>
      <c r="DQ394" t="s">
        <v>268</v>
      </c>
      <c r="DR394" t="s">
        <v>268</v>
      </c>
      <c r="DS394" t="s">
        <v>268</v>
      </c>
      <c r="DT394" t="s">
        <v>268</v>
      </c>
      <c r="DU394" t="s">
        <v>268</v>
      </c>
      <c r="DV394" t="s">
        <v>268</v>
      </c>
      <c r="DW394" t="s">
        <v>268</v>
      </c>
      <c r="DX394" t="s">
        <v>268</v>
      </c>
      <c r="DY394" t="s">
        <v>268</v>
      </c>
      <c r="DZ394" t="s">
        <v>268</v>
      </c>
      <c r="EA394" t="s">
        <v>268</v>
      </c>
      <c r="EB394" t="s">
        <v>268</v>
      </c>
      <c r="EC394" t="s">
        <v>268</v>
      </c>
      <c r="ED394" t="s">
        <v>268</v>
      </c>
      <c r="EE394" t="s">
        <v>268</v>
      </c>
      <c r="EF394" t="s">
        <v>268</v>
      </c>
      <c r="EG394" t="s">
        <v>268</v>
      </c>
      <c r="EH394" t="s">
        <v>268</v>
      </c>
      <c r="EI394" t="s">
        <v>268</v>
      </c>
      <c r="EJ394" t="s">
        <v>268</v>
      </c>
      <c r="EK394" t="s">
        <v>268</v>
      </c>
      <c r="EL394" t="s">
        <v>268</v>
      </c>
      <c r="EM394" t="s">
        <v>268</v>
      </c>
      <c r="EN394" t="s">
        <v>268</v>
      </c>
      <c r="EO394" t="s">
        <v>268</v>
      </c>
      <c r="EP394" t="s">
        <v>268</v>
      </c>
      <c r="EQ394" t="s">
        <v>268</v>
      </c>
      <c r="ER394" t="s">
        <v>268</v>
      </c>
      <c r="ES394" t="s">
        <v>268</v>
      </c>
      <c r="ET394" t="s">
        <v>268</v>
      </c>
      <c r="EU394" t="s">
        <v>268</v>
      </c>
      <c r="EV394" t="s">
        <v>268</v>
      </c>
      <c r="EW394" t="s">
        <v>268</v>
      </c>
      <c r="EX394" t="s">
        <v>268</v>
      </c>
      <c r="EY394" t="s">
        <v>268</v>
      </c>
      <c r="EZ394" t="s">
        <v>268</v>
      </c>
      <c r="FA394" t="s">
        <v>268</v>
      </c>
      <c r="FB394" t="s">
        <v>268</v>
      </c>
      <c r="FC394" t="s">
        <v>268</v>
      </c>
      <c r="FD394" t="s">
        <v>268</v>
      </c>
      <c r="FE394" t="s">
        <v>268</v>
      </c>
      <c r="FF394" t="s">
        <v>268</v>
      </c>
      <c r="FG394" t="s">
        <v>268</v>
      </c>
      <c r="FH394" t="s">
        <v>268</v>
      </c>
      <c r="FI394" t="s">
        <v>268</v>
      </c>
      <c r="FJ394" t="s">
        <v>268</v>
      </c>
      <c r="FK394" t="s">
        <v>268</v>
      </c>
      <c r="FL394" t="s">
        <v>268</v>
      </c>
      <c r="FM394" t="s">
        <v>268</v>
      </c>
      <c r="FN394" t="s">
        <v>268</v>
      </c>
      <c r="FO394" t="s">
        <v>268</v>
      </c>
      <c r="FP394" t="s">
        <v>268</v>
      </c>
      <c r="FQ394" t="s">
        <v>268</v>
      </c>
      <c r="FR394" t="s">
        <v>268</v>
      </c>
      <c r="FS394" t="s">
        <v>268</v>
      </c>
      <c r="FT394" t="s">
        <v>268</v>
      </c>
      <c r="FU394" t="s">
        <v>268</v>
      </c>
      <c r="FV394" t="s">
        <v>268</v>
      </c>
      <c r="FW394" t="s">
        <v>268</v>
      </c>
      <c r="FX394" t="s">
        <v>268</v>
      </c>
      <c r="FY394" t="s">
        <v>268</v>
      </c>
      <c r="FZ394" t="s">
        <v>268</v>
      </c>
      <c r="GA394" t="s">
        <v>268</v>
      </c>
      <c r="GB394" t="s">
        <v>268</v>
      </c>
      <c r="GC394" t="s">
        <v>268</v>
      </c>
      <c r="GD394" t="s">
        <v>268</v>
      </c>
      <c r="GE394" t="s">
        <v>268</v>
      </c>
      <c r="GF394" t="s">
        <v>268</v>
      </c>
      <c r="GG394" t="s">
        <v>268</v>
      </c>
      <c r="GH394" t="s">
        <v>268</v>
      </c>
      <c r="GI394" t="s">
        <v>268</v>
      </c>
      <c r="GJ394" t="s">
        <v>268</v>
      </c>
      <c r="GK394" t="s">
        <v>268</v>
      </c>
      <c r="GL394" t="s">
        <v>268</v>
      </c>
      <c r="GM394" t="s">
        <v>268</v>
      </c>
      <c r="GN394" t="s">
        <v>268</v>
      </c>
      <c r="GO394" t="s">
        <v>268</v>
      </c>
      <c r="GP394" t="s">
        <v>268</v>
      </c>
      <c r="GQ394" t="s">
        <v>268</v>
      </c>
      <c r="GR394" t="s">
        <v>268</v>
      </c>
      <c r="GS394" t="s">
        <v>268</v>
      </c>
      <c r="GT394">
        <v>4.0000000000000001E-3</v>
      </c>
      <c r="GU394">
        <v>0.14299999999999999</v>
      </c>
      <c r="GV394">
        <v>0.35899999999999999</v>
      </c>
      <c r="GW394">
        <v>0.34300000000000003</v>
      </c>
      <c r="GX394">
        <v>0.34300000000000003</v>
      </c>
      <c r="GY394">
        <v>0.34300000000000003</v>
      </c>
      <c r="GZ394">
        <v>0.34300000000000003</v>
      </c>
      <c r="HA394">
        <v>0.34300000000000003</v>
      </c>
      <c r="HB394">
        <v>0.34300000000000003</v>
      </c>
      <c r="HC394">
        <v>0.34300000000000003</v>
      </c>
      <c r="HD394" t="s">
        <v>268</v>
      </c>
      <c r="HE394" t="s">
        <v>268</v>
      </c>
      <c r="HF394" t="s">
        <v>268</v>
      </c>
      <c r="HG394" t="s">
        <v>268</v>
      </c>
      <c r="HH394" t="s">
        <v>268</v>
      </c>
      <c r="HI394" t="s">
        <v>268</v>
      </c>
      <c r="HJ394" t="s">
        <v>268</v>
      </c>
      <c r="HK394" t="s">
        <v>268</v>
      </c>
      <c r="HL394" t="s">
        <v>268</v>
      </c>
      <c r="HM394" t="s">
        <v>268</v>
      </c>
      <c r="HN394" t="s">
        <v>268</v>
      </c>
      <c r="HO394" t="s">
        <v>268</v>
      </c>
      <c r="HP394" t="s">
        <v>268</v>
      </c>
      <c r="HQ394" t="s">
        <v>268</v>
      </c>
      <c r="HR394" t="s">
        <v>268</v>
      </c>
      <c r="HS394" t="s">
        <v>268</v>
      </c>
      <c r="HT394" t="s">
        <v>268</v>
      </c>
      <c r="HU394" t="s">
        <v>268</v>
      </c>
      <c r="HV394" t="s">
        <v>268</v>
      </c>
      <c r="HW394" t="s">
        <v>268</v>
      </c>
      <c r="HX394" t="s">
        <v>268</v>
      </c>
      <c r="HY394" t="s">
        <v>268</v>
      </c>
      <c r="HZ394" t="s">
        <v>268</v>
      </c>
      <c r="IA394" t="s">
        <v>268</v>
      </c>
      <c r="IB394" t="s">
        <v>268</v>
      </c>
      <c r="IC394" t="s">
        <v>268</v>
      </c>
      <c r="ID394" t="s">
        <v>268</v>
      </c>
      <c r="IE394" t="s">
        <v>268</v>
      </c>
      <c r="IF394" t="s">
        <v>268</v>
      </c>
      <c r="IG394" t="s">
        <v>268</v>
      </c>
      <c r="IH394" t="s">
        <v>268</v>
      </c>
      <c r="II394" t="s">
        <v>268</v>
      </c>
      <c r="IJ394" t="s">
        <v>268</v>
      </c>
      <c r="IK394" t="s">
        <v>268</v>
      </c>
      <c r="IL394" t="s">
        <v>268</v>
      </c>
      <c r="IM394" t="s">
        <v>268</v>
      </c>
      <c r="IN394" t="s">
        <v>268</v>
      </c>
      <c r="IO394" t="s">
        <v>268</v>
      </c>
      <c r="IP394" t="s">
        <v>268</v>
      </c>
      <c r="IQ394" t="s">
        <v>268</v>
      </c>
      <c r="IR394" t="s">
        <v>268</v>
      </c>
      <c r="IS394" t="s">
        <v>268</v>
      </c>
      <c r="IT394" t="s">
        <v>268</v>
      </c>
      <c r="IU394" t="s">
        <v>268</v>
      </c>
      <c r="IV394" t="s">
        <v>268</v>
      </c>
      <c r="IW394" t="s">
        <v>268</v>
      </c>
      <c r="IX394" t="s">
        <v>268</v>
      </c>
      <c r="IY394" t="s">
        <v>268</v>
      </c>
      <c r="IZ394" t="s">
        <v>268</v>
      </c>
      <c r="JA394" t="s">
        <v>268</v>
      </c>
      <c r="JB394" t="s">
        <v>268</v>
      </c>
      <c r="JC394" t="s">
        <v>268</v>
      </c>
      <c r="JD394" t="s">
        <v>268</v>
      </c>
    </row>
    <row r="395" spans="1:264" x14ac:dyDescent="0.25">
      <c r="A395" t="s">
        <v>1306</v>
      </c>
      <c r="B395" t="s">
        <v>281</v>
      </c>
      <c r="C395" t="s">
        <v>474</v>
      </c>
      <c r="D395" t="s">
        <v>269</v>
      </c>
      <c r="E395" t="s">
        <v>270</v>
      </c>
      <c r="F395" t="s">
        <v>271</v>
      </c>
      <c r="G395" t="s">
        <v>293</v>
      </c>
      <c r="I395" t="s">
        <v>397</v>
      </c>
      <c r="L395" s="68">
        <v>1978</v>
      </c>
      <c r="M395">
        <v>325644</v>
      </c>
      <c r="N395">
        <v>193713</v>
      </c>
      <c r="O395">
        <v>284508</v>
      </c>
      <c r="P395">
        <v>112807</v>
      </c>
      <c r="Q395">
        <v>21310</v>
      </c>
      <c r="R395">
        <v>31978</v>
      </c>
      <c r="S395">
        <v>16544</v>
      </c>
      <c r="T395">
        <v>5600</v>
      </c>
      <c r="U395">
        <v>1584</v>
      </c>
      <c r="V395">
        <v>3130</v>
      </c>
      <c r="W395">
        <v>3553</v>
      </c>
      <c r="X395" t="s">
        <v>268</v>
      </c>
      <c r="Y395" t="s">
        <v>268</v>
      </c>
      <c r="Z395" t="s">
        <v>268</v>
      </c>
      <c r="AA395" t="s">
        <v>268</v>
      </c>
      <c r="AB395" t="s">
        <v>268</v>
      </c>
      <c r="AC395" t="s">
        <v>268</v>
      </c>
      <c r="AD395" t="s">
        <v>268</v>
      </c>
      <c r="AE395" t="s">
        <v>268</v>
      </c>
      <c r="AF395" t="s">
        <v>268</v>
      </c>
      <c r="AG395" t="s">
        <v>268</v>
      </c>
      <c r="AH395" t="s">
        <v>268</v>
      </c>
      <c r="AI395" t="s">
        <v>268</v>
      </c>
      <c r="AJ395" t="s">
        <v>268</v>
      </c>
      <c r="AK395" t="s">
        <v>268</v>
      </c>
      <c r="AL395" t="s">
        <v>268</v>
      </c>
      <c r="AM395" t="s">
        <v>268</v>
      </c>
      <c r="AN395" t="s">
        <v>268</v>
      </c>
      <c r="AO395" t="s">
        <v>268</v>
      </c>
      <c r="AP395" t="s">
        <v>268</v>
      </c>
      <c r="AQ395" t="s">
        <v>268</v>
      </c>
      <c r="AS395">
        <v>0</v>
      </c>
      <c r="AT395">
        <v>0</v>
      </c>
      <c r="AU395">
        <v>0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 t="s">
        <v>268</v>
      </c>
      <c r="BE395" t="s">
        <v>268</v>
      </c>
      <c r="BF395" t="s">
        <v>268</v>
      </c>
      <c r="BG395" t="s">
        <v>268</v>
      </c>
      <c r="BH395" t="s">
        <v>268</v>
      </c>
      <c r="BI395" t="s">
        <v>268</v>
      </c>
      <c r="BJ395" t="s">
        <v>268</v>
      </c>
      <c r="BK395" t="s">
        <v>268</v>
      </c>
      <c r="BL395" t="s">
        <v>268</v>
      </c>
      <c r="BM395" t="s">
        <v>268</v>
      </c>
      <c r="BN395" t="s">
        <v>268</v>
      </c>
      <c r="BO395" t="s">
        <v>268</v>
      </c>
      <c r="BP395" t="s">
        <v>268</v>
      </c>
      <c r="BQ395" t="s">
        <v>268</v>
      </c>
      <c r="BR395" t="s">
        <v>268</v>
      </c>
      <c r="BS395" t="s">
        <v>268</v>
      </c>
      <c r="BT395" t="s">
        <v>268</v>
      </c>
      <c r="BU395" t="s">
        <v>268</v>
      </c>
      <c r="BV395" t="s">
        <v>268</v>
      </c>
      <c r="BW395" t="s">
        <v>268</v>
      </c>
      <c r="BX395">
        <v>1.302</v>
      </c>
      <c r="BY395">
        <v>0.754</v>
      </c>
      <c r="BZ395">
        <v>0.46500000000000002</v>
      </c>
      <c r="CA395">
        <v>0.36799999999999999</v>
      </c>
      <c r="CB395">
        <v>0.32100000000000001</v>
      </c>
      <c r="CC395">
        <v>0.29499999999999998</v>
      </c>
      <c r="CD395">
        <v>0.27800000000000002</v>
      </c>
      <c r="CE395">
        <v>0.26700000000000002</v>
      </c>
      <c r="CF395">
        <v>0.26</v>
      </c>
      <c r="CG395">
        <v>0.254</v>
      </c>
      <c r="CH395">
        <v>0.248</v>
      </c>
      <c r="CI395" t="s">
        <v>268</v>
      </c>
      <c r="CJ395" t="s">
        <v>268</v>
      </c>
      <c r="CK395" t="s">
        <v>268</v>
      </c>
      <c r="CL395" t="s">
        <v>268</v>
      </c>
      <c r="CM395" t="s">
        <v>268</v>
      </c>
      <c r="CN395" t="s">
        <v>268</v>
      </c>
      <c r="CO395" t="s">
        <v>268</v>
      </c>
      <c r="CP395" t="s">
        <v>268</v>
      </c>
      <c r="CQ395" t="s">
        <v>268</v>
      </c>
      <c r="CR395" t="s">
        <v>268</v>
      </c>
      <c r="CS395" t="s">
        <v>268</v>
      </c>
      <c r="CT395" t="s">
        <v>268</v>
      </c>
      <c r="CU395" t="s">
        <v>268</v>
      </c>
      <c r="CV395" t="s">
        <v>268</v>
      </c>
      <c r="CW395" t="s">
        <v>268</v>
      </c>
      <c r="CX395" t="s">
        <v>268</v>
      </c>
      <c r="CY395" t="s">
        <v>268</v>
      </c>
      <c r="CZ395" t="s">
        <v>268</v>
      </c>
      <c r="DA395" t="s">
        <v>268</v>
      </c>
      <c r="DB395" t="s">
        <v>268</v>
      </c>
      <c r="DC395">
        <v>0.01</v>
      </c>
      <c r="DD395">
        <v>3.5000000000000003E-2</v>
      </c>
      <c r="DE395">
        <v>0.13900000000000001</v>
      </c>
      <c r="DF395">
        <v>0.21099999999999999</v>
      </c>
      <c r="DG395">
        <v>0.28999999999999998</v>
      </c>
      <c r="DH395">
        <v>0.36499999999999999</v>
      </c>
      <c r="DI395">
        <v>0.42899999999999999</v>
      </c>
      <c r="DJ395">
        <v>0.42699999999999999</v>
      </c>
      <c r="DK395">
        <v>0.38500000000000001</v>
      </c>
      <c r="DL395">
        <v>0.54200000000000004</v>
      </c>
      <c r="DM395">
        <v>0.64400000000000002</v>
      </c>
      <c r="DN395" t="s">
        <v>268</v>
      </c>
      <c r="DO395" t="s">
        <v>268</v>
      </c>
      <c r="DP395" t="s">
        <v>268</v>
      </c>
      <c r="DQ395" t="s">
        <v>268</v>
      </c>
      <c r="DR395" t="s">
        <v>268</v>
      </c>
      <c r="DS395" t="s">
        <v>268</v>
      </c>
      <c r="DT395" t="s">
        <v>268</v>
      </c>
      <c r="DU395" t="s">
        <v>268</v>
      </c>
      <c r="DV395" t="s">
        <v>268</v>
      </c>
      <c r="DW395" t="s">
        <v>268</v>
      </c>
      <c r="DX395" t="s">
        <v>268</v>
      </c>
      <c r="DY395" t="s">
        <v>268</v>
      </c>
      <c r="DZ395" t="s">
        <v>268</v>
      </c>
      <c r="EA395" t="s">
        <v>268</v>
      </c>
      <c r="EB395" t="s">
        <v>268</v>
      </c>
      <c r="EC395" t="s">
        <v>268</v>
      </c>
      <c r="ED395" t="s">
        <v>268</v>
      </c>
      <c r="EE395" t="s">
        <v>268</v>
      </c>
      <c r="EF395" t="s">
        <v>268</v>
      </c>
      <c r="EG395" t="s">
        <v>268</v>
      </c>
      <c r="EH395" t="s">
        <v>268</v>
      </c>
      <c r="EI395" t="s">
        <v>268</v>
      </c>
      <c r="EJ395" t="s">
        <v>268</v>
      </c>
      <c r="EK395" t="s">
        <v>268</v>
      </c>
      <c r="EL395" t="s">
        <v>268</v>
      </c>
      <c r="EM395" t="s">
        <v>268</v>
      </c>
      <c r="EN395" t="s">
        <v>268</v>
      </c>
      <c r="EO395" t="s">
        <v>268</v>
      </c>
      <c r="EP395" t="s">
        <v>268</v>
      </c>
      <c r="EQ395" t="s">
        <v>268</v>
      </c>
      <c r="ER395" t="s">
        <v>268</v>
      </c>
      <c r="ES395" t="s">
        <v>268</v>
      </c>
      <c r="ET395" t="s">
        <v>268</v>
      </c>
      <c r="EU395" t="s">
        <v>268</v>
      </c>
      <c r="EV395" t="s">
        <v>268</v>
      </c>
      <c r="EW395" t="s">
        <v>268</v>
      </c>
      <c r="EX395" t="s">
        <v>268</v>
      </c>
      <c r="EY395" t="s">
        <v>268</v>
      </c>
      <c r="EZ395" t="s">
        <v>268</v>
      </c>
      <c r="FA395" t="s">
        <v>268</v>
      </c>
      <c r="FB395" t="s">
        <v>268</v>
      </c>
      <c r="FC395" t="s">
        <v>268</v>
      </c>
      <c r="FD395" t="s">
        <v>268</v>
      </c>
      <c r="FE395" t="s">
        <v>268</v>
      </c>
      <c r="FF395" t="s">
        <v>268</v>
      </c>
      <c r="FG395" t="s">
        <v>268</v>
      </c>
      <c r="FH395" t="s">
        <v>268</v>
      </c>
      <c r="FI395" t="s">
        <v>268</v>
      </c>
      <c r="FJ395" t="s">
        <v>268</v>
      </c>
      <c r="FK395" t="s">
        <v>268</v>
      </c>
      <c r="FL395" t="s">
        <v>268</v>
      </c>
      <c r="FM395" t="s">
        <v>268</v>
      </c>
      <c r="FN395" t="s">
        <v>268</v>
      </c>
      <c r="FO395" t="s">
        <v>268</v>
      </c>
      <c r="FP395" t="s">
        <v>268</v>
      </c>
      <c r="FQ395" t="s">
        <v>268</v>
      </c>
      <c r="FR395" t="s">
        <v>268</v>
      </c>
      <c r="FS395" t="s">
        <v>268</v>
      </c>
      <c r="FT395" t="s">
        <v>268</v>
      </c>
      <c r="FU395" t="s">
        <v>268</v>
      </c>
      <c r="FV395" t="s">
        <v>268</v>
      </c>
      <c r="FW395" t="s">
        <v>268</v>
      </c>
      <c r="FX395" t="s">
        <v>268</v>
      </c>
      <c r="FY395" t="s">
        <v>268</v>
      </c>
      <c r="FZ395" t="s">
        <v>268</v>
      </c>
      <c r="GA395" t="s">
        <v>268</v>
      </c>
      <c r="GB395" t="s">
        <v>268</v>
      </c>
      <c r="GC395" t="s">
        <v>268</v>
      </c>
      <c r="GD395" t="s">
        <v>268</v>
      </c>
      <c r="GE395" t="s">
        <v>268</v>
      </c>
      <c r="GF395" t="s">
        <v>268</v>
      </c>
      <c r="GG395" t="s">
        <v>268</v>
      </c>
      <c r="GH395" t="s">
        <v>268</v>
      </c>
      <c r="GI395" t="s">
        <v>268</v>
      </c>
      <c r="GJ395" t="s">
        <v>268</v>
      </c>
      <c r="GK395" t="s">
        <v>268</v>
      </c>
      <c r="GL395" t="s">
        <v>268</v>
      </c>
      <c r="GM395" t="s">
        <v>268</v>
      </c>
      <c r="GN395" t="s">
        <v>268</v>
      </c>
      <c r="GO395" t="s">
        <v>268</v>
      </c>
      <c r="GP395" t="s">
        <v>268</v>
      </c>
      <c r="GQ395" t="s">
        <v>268</v>
      </c>
      <c r="GR395" t="s">
        <v>268</v>
      </c>
      <c r="GS395" t="s">
        <v>268</v>
      </c>
      <c r="GT395">
        <v>1E-3</v>
      </c>
      <c r="GU395">
        <v>0.112</v>
      </c>
      <c r="GV395">
        <v>0.36699999999999999</v>
      </c>
      <c r="GW395">
        <v>0.36099999999999999</v>
      </c>
      <c r="GX395">
        <v>0.36099999999999999</v>
      </c>
      <c r="GY395">
        <v>0.36099999999999999</v>
      </c>
      <c r="GZ395">
        <v>0.36099999999999999</v>
      </c>
      <c r="HA395">
        <v>0.36099999999999999</v>
      </c>
      <c r="HB395">
        <v>0.36099999999999999</v>
      </c>
      <c r="HC395">
        <v>0.36099999999999999</v>
      </c>
      <c r="HD395" t="s">
        <v>268</v>
      </c>
      <c r="HE395" t="s">
        <v>268</v>
      </c>
      <c r="HF395" t="s">
        <v>268</v>
      </c>
      <c r="HG395" t="s">
        <v>268</v>
      </c>
      <c r="HH395" t="s">
        <v>268</v>
      </c>
      <c r="HI395" t="s">
        <v>268</v>
      </c>
      <c r="HJ395" t="s">
        <v>268</v>
      </c>
      <c r="HK395" t="s">
        <v>268</v>
      </c>
      <c r="HL395" t="s">
        <v>268</v>
      </c>
      <c r="HM395" t="s">
        <v>268</v>
      </c>
      <c r="HN395" t="s">
        <v>268</v>
      </c>
      <c r="HO395" t="s">
        <v>268</v>
      </c>
      <c r="HP395" t="s">
        <v>268</v>
      </c>
      <c r="HQ395" t="s">
        <v>268</v>
      </c>
      <c r="HR395" t="s">
        <v>268</v>
      </c>
      <c r="HS395" t="s">
        <v>268</v>
      </c>
      <c r="HT395" t="s">
        <v>268</v>
      </c>
      <c r="HU395" t="s">
        <v>268</v>
      </c>
      <c r="HV395" t="s">
        <v>268</v>
      </c>
      <c r="HW395" t="s">
        <v>268</v>
      </c>
      <c r="HX395" t="s">
        <v>268</v>
      </c>
      <c r="HY395" t="s">
        <v>268</v>
      </c>
      <c r="HZ395" t="s">
        <v>268</v>
      </c>
      <c r="IA395" t="s">
        <v>268</v>
      </c>
      <c r="IB395" t="s">
        <v>268</v>
      </c>
      <c r="IC395" t="s">
        <v>268</v>
      </c>
      <c r="ID395" t="s">
        <v>268</v>
      </c>
      <c r="IE395" t="s">
        <v>268</v>
      </c>
      <c r="IF395" t="s">
        <v>268</v>
      </c>
      <c r="IG395" t="s">
        <v>268</v>
      </c>
      <c r="IH395" t="s">
        <v>268</v>
      </c>
      <c r="II395" t="s">
        <v>268</v>
      </c>
      <c r="IJ395" t="s">
        <v>268</v>
      </c>
      <c r="IK395" t="s">
        <v>268</v>
      </c>
      <c r="IL395" t="s">
        <v>268</v>
      </c>
      <c r="IM395" t="s">
        <v>268</v>
      </c>
      <c r="IN395" t="s">
        <v>268</v>
      </c>
      <c r="IO395" t="s">
        <v>268</v>
      </c>
      <c r="IP395" t="s">
        <v>268</v>
      </c>
      <c r="IQ395" t="s">
        <v>268</v>
      </c>
      <c r="IR395" t="s">
        <v>268</v>
      </c>
      <c r="IS395" t="s">
        <v>268</v>
      </c>
      <c r="IT395" t="s">
        <v>268</v>
      </c>
      <c r="IU395" t="s">
        <v>268</v>
      </c>
      <c r="IV395" t="s">
        <v>268</v>
      </c>
      <c r="IW395" t="s">
        <v>268</v>
      </c>
      <c r="IX395" t="s">
        <v>268</v>
      </c>
      <c r="IY395" t="s">
        <v>268</v>
      </c>
      <c r="IZ395" t="s">
        <v>268</v>
      </c>
      <c r="JA395" t="s">
        <v>268</v>
      </c>
      <c r="JB395" t="s">
        <v>268</v>
      </c>
      <c r="JC395" t="s">
        <v>268</v>
      </c>
      <c r="JD395" t="s">
        <v>268</v>
      </c>
    </row>
    <row r="396" spans="1:264" x14ac:dyDescent="0.25">
      <c r="A396" t="s">
        <v>1306</v>
      </c>
      <c r="B396" t="s">
        <v>281</v>
      </c>
      <c r="C396" t="s">
        <v>474</v>
      </c>
      <c r="D396" t="s">
        <v>269</v>
      </c>
      <c r="E396" t="s">
        <v>270</v>
      </c>
      <c r="F396" t="s">
        <v>271</v>
      </c>
      <c r="G396" t="s">
        <v>293</v>
      </c>
      <c r="I396" t="s">
        <v>397</v>
      </c>
      <c r="L396" s="68">
        <v>1979</v>
      </c>
      <c r="M396">
        <v>2016120</v>
      </c>
      <c r="N396">
        <v>88571</v>
      </c>
      <c r="O396">
        <v>91080</v>
      </c>
      <c r="P396">
        <v>159806</v>
      </c>
      <c r="Q396">
        <v>54104</v>
      </c>
      <c r="R396">
        <v>10776</v>
      </c>
      <c r="S396">
        <v>16596</v>
      </c>
      <c r="T396">
        <v>8734</v>
      </c>
      <c r="U396">
        <v>2989</v>
      </c>
      <c r="V396">
        <v>851</v>
      </c>
      <c r="W396">
        <v>3626</v>
      </c>
      <c r="X396" t="s">
        <v>268</v>
      </c>
      <c r="Y396" t="s">
        <v>268</v>
      </c>
      <c r="Z396" t="s">
        <v>268</v>
      </c>
      <c r="AA396" t="s">
        <v>268</v>
      </c>
      <c r="AB396" t="s">
        <v>268</v>
      </c>
      <c r="AC396" t="s">
        <v>268</v>
      </c>
      <c r="AD396" t="s">
        <v>268</v>
      </c>
      <c r="AE396" t="s">
        <v>268</v>
      </c>
      <c r="AF396" t="s">
        <v>268</v>
      </c>
      <c r="AG396" t="s">
        <v>268</v>
      </c>
      <c r="AH396" t="s">
        <v>268</v>
      </c>
      <c r="AI396" t="s">
        <v>268</v>
      </c>
      <c r="AJ396" t="s">
        <v>268</v>
      </c>
      <c r="AK396" t="s">
        <v>268</v>
      </c>
      <c r="AL396" t="s">
        <v>268</v>
      </c>
      <c r="AM396" t="s">
        <v>268</v>
      </c>
      <c r="AN396" t="s">
        <v>268</v>
      </c>
      <c r="AO396" t="s">
        <v>268</v>
      </c>
      <c r="AP396" t="s">
        <v>268</v>
      </c>
      <c r="AQ396" t="s">
        <v>268</v>
      </c>
      <c r="AS396">
        <v>0</v>
      </c>
      <c r="AT396">
        <v>0</v>
      </c>
      <c r="AU396">
        <v>0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 t="s">
        <v>268</v>
      </c>
      <c r="BE396" t="s">
        <v>268</v>
      </c>
      <c r="BF396" t="s">
        <v>268</v>
      </c>
      <c r="BG396" t="s">
        <v>268</v>
      </c>
      <c r="BH396" t="s">
        <v>268</v>
      </c>
      <c r="BI396" t="s">
        <v>268</v>
      </c>
      <c r="BJ396" t="s">
        <v>268</v>
      </c>
      <c r="BK396" t="s">
        <v>268</v>
      </c>
      <c r="BL396" t="s">
        <v>268</v>
      </c>
      <c r="BM396" t="s">
        <v>268</v>
      </c>
      <c r="BN396" t="s">
        <v>268</v>
      </c>
      <c r="BO396" t="s">
        <v>268</v>
      </c>
      <c r="BP396" t="s">
        <v>268</v>
      </c>
      <c r="BQ396" t="s">
        <v>268</v>
      </c>
      <c r="BR396" t="s">
        <v>268</v>
      </c>
      <c r="BS396" t="s">
        <v>268</v>
      </c>
      <c r="BT396" t="s">
        <v>268</v>
      </c>
      <c r="BU396" t="s">
        <v>268</v>
      </c>
      <c r="BV396" t="s">
        <v>268</v>
      </c>
      <c r="BW396" t="s">
        <v>268</v>
      </c>
      <c r="BX396">
        <v>1.302</v>
      </c>
      <c r="BY396">
        <v>0.754</v>
      </c>
      <c r="BZ396">
        <v>0.46500000000000002</v>
      </c>
      <c r="CA396">
        <v>0.36799999999999999</v>
      </c>
      <c r="CB396">
        <v>0.32100000000000001</v>
      </c>
      <c r="CC396">
        <v>0.29499999999999998</v>
      </c>
      <c r="CD396">
        <v>0.27800000000000002</v>
      </c>
      <c r="CE396">
        <v>0.26700000000000002</v>
      </c>
      <c r="CF396">
        <v>0.26</v>
      </c>
      <c r="CG396">
        <v>0.254</v>
      </c>
      <c r="CH396">
        <v>0.248</v>
      </c>
      <c r="CI396" t="s">
        <v>268</v>
      </c>
      <c r="CJ396" t="s">
        <v>268</v>
      </c>
      <c r="CK396" t="s">
        <v>268</v>
      </c>
      <c r="CL396" t="s">
        <v>268</v>
      </c>
      <c r="CM396" t="s">
        <v>268</v>
      </c>
      <c r="CN396" t="s">
        <v>268</v>
      </c>
      <c r="CO396" t="s">
        <v>268</v>
      </c>
      <c r="CP396" t="s">
        <v>268</v>
      </c>
      <c r="CQ396" t="s">
        <v>268</v>
      </c>
      <c r="CR396" t="s">
        <v>268</v>
      </c>
      <c r="CS396" t="s">
        <v>268</v>
      </c>
      <c r="CT396" t="s">
        <v>268</v>
      </c>
      <c r="CU396" t="s">
        <v>268</v>
      </c>
      <c r="CV396" t="s">
        <v>268</v>
      </c>
      <c r="CW396" t="s">
        <v>268</v>
      </c>
      <c r="CX396" t="s">
        <v>268</v>
      </c>
      <c r="CY396" t="s">
        <v>268</v>
      </c>
      <c r="CZ396" t="s">
        <v>268</v>
      </c>
      <c r="DA396" t="s">
        <v>268</v>
      </c>
      <c r="DB396" t="s">
        <v>268</v>
      </c>
      <c r="DC396">
        <v>0.01</v>
      </c>
      <c r="DD396">
        <v>4.4999999999999998E-2</v>
      </c>
      <c r="DE396">
        <v>0.14799999999999999</v>
      </c>
      <c r="DF396">
        <v>0.21099999999999999</v>
      </c>
      <c r="DG396">
        <v>0.3</v>
      </c>
      <c r="DH396">
        <v>0.35199999999999998</v>
      </c>
      <c r="DI396">
        <v>0.42899999999999999</v>
      </c>
      <c r="DJ396">
        <v>0.52100000000000002</v>
      </c>
      <c r="DK396">
        <v>0.56200000000000006</v>
      </c>
      <c r="DL396">
        <v>0.56699999999999995</v>
      </c>
      <c r="DM396">
        <v>0.74299999999999999</v>
      </c>
      <c r="DN396" t="s">
        <v>268</v>
      </c>
      <c r="DO396" t="s">
        <v>268</v>
      </c>
      <c r="DP396" t="s">
        <v>268</v>
      </c>
      <c r="DQ396" t="s">
        <v>268</v>
      </c>
      <c r="DR396" t="s">
        <v>268</v>
      </c>
      <c r="DS396" t="s">
        <v>268</v>
      </c>
      <c r="DT396" t="s">
        <v>268</v>
      </c>
      <c r="DU396" t="s">
        <v>268</v>
      </c>
      <c r="DV396" t="s">
        <v>268</v>
      </c>
      <c r="DW396" t="s">
        <v>268</v>
      </c>
      <c r="DX396" t="s">
        <v>268</v>
      </c>
      <c r="DY396" t="s">
        <v>268</v>
      </c>
      <c r="DZ396" t="s">
        <v>268</v>
      </c>
      <c r="EA396" t="s">
        <v>268</v>
      </c>
      <c r="EB396" t="s">
        <v>268</v>
      </c>
      <c r="EC396" t="s">
        <v>268</v>
      </c>
      <c r="ED396" t="s">
        <v>268</v>
      </c>
      <c r="EE396" t="s">
        <v>268</v>
      </c>
      <c r="EF396" t="s">
        <v>268</v>
      </c>
      <c r="EG396" t="s">
        <v>268</v>
      </c>
      <c r="EH396" t="s">
        <v>268</v>
      </c>
      <c r="EI396" t="s">
        <v>268</v>
      </c>
      <c r="EJ396" t="s">
        <v>268</v>
      </c>
      <c r="EK396" t="s">
        <v>268</v>
      </c>
      <c r="EL396" t="s">
        <v>268</v>
      </c>
      <c r="EM396" t="s">
        <v>268</v>
      </c>
      <c r="EN396" t="s">
        <v>268</v>
      </c>
      <c r="EO396" t="s">
        <v>268</v>
      </c>
      <c r="EP396" t="s">
        <v>268</v>
      </c>
      <c r="EQ396" t="s">
        <v>268</v>
      </c>
      <c r="ER396" t="s">
        <v>268</v>
      </c>
      <c r="ES396" t="s">
        <v>268</v>
      </c>
      <c r="ET396" t="s">
        <v>268</v>
      </c>
      <c r="EU396" t="s">
        <v>268</v>
      </c>
      <c r="EV396" t="s">
        <v>268</v>
      </c>
      <c r="EW396" t="s">
        <v>268</v>
      </c>
      <c r="EX396" t="s">
        <v>268</v>
      </c>
      <c r="EY396" t="s">
        <v>268</v>
      </c>
      <c r="EZ396" t="s">
        <v>268</v>
      </c>
      <c r="FA396" t="s">
        <v>268</v>
      </c>
      <c r="FB396" t="s">
        <v>268</v>
      </c>
      <c r="FC396" t="s">
        <v>268</v>
      </c>
      <c r="FD396" t="s">
        <v>268</v>
      </c>
      <c r="FE396" t="s">
        <v>268</v>
      </c>
      <c r="FF396" t="s">
        <v>268</v>
      </c>
      <c r="FG396" t="s">
        <v>268</v>
      </c>
      <c r="FH396" t="s">
        <v>268</v>
      </c>
      <c r="FI396" t="s">
        <v>268</v>
      </c>
      <c r="FJ396" t="s">
        <v>268</v>
      </c>
      <c r="FK396" t="s">
        <v>268</v>
      </c>
      <c r="FL396" t="s">
        <v>268</v>
      </c>
      <c r="FM396" t="s">
        <v>268</v>
      </c>
      <c r="FN396" t="s">
        <v>268</v>
      </c>
      <c r="FO396" t="s">
        <v>268</v>
      </c>
      <c r="FP396" t="s">
        <v>268</v>
      </c>
      <c r="FQ396" t="s">
        <v>268</v>
      </c>
      <c r="FR396" t="s">
        <v>268</v>
      </c>
      <c r="FS396" t="s">
        <v>268</v>
      </c>
      <c r="FT396" t="s">
        <v>268</v>
      </c>
      <c r="FU396" t="s">
        <v>268</v>
      </c>
      <c r="FV396" t="s">
        <v>268</v>
      </c>
      <c r="FW396" t="s">
        <v>268</v>
      </c>
      <c r="FX396" t="s">
        <v>268</v>
      </c>
      <c r="FY396" t="s">
        <v>268</v>
      </c>
      <c r="FZ396" t="s">
        <v>268</v>
      </c>
      <c r="GA396" t="s">
        <v>268</v>
      </c>
      <c r="GB396" t="s">
        <v>268</v>
      </c>
      <c r="GC396" t="s">
        <v>268</v>
      </c>
      <c r="GD396" t="s">
        <v>268</v>
      </c>
      <c r="GE396" t="s">
        <v>268</v>
      </c>
      <c r="GF396" t="s">
        <v>268</v>
      </c>
      <c r="GG396" t="s">
        <v>268</v>
      </c>
      <c r="GH396" t="s">
        <v>268</v>
      </c>
      <c r="GI396" t="s">
        <v>268</v>
      </c>
      <c r="GJ396" t="s">
        <v>268</v>
      </c>
      <c r="GK396" t="s">
        <v>268</v>
      </c>
      <c r="GL396" t="s">
        <v>268</v>
      </c>
      <c r="GM396" t="s">
        <v>268</v>
      </c>
      <c r="GN396" t="s">
        <v>268</v>
      </c>
      <c r="GO396" t="s">
        <v>268</v>
      </c>
      <c r="GP396" t="s">
        <v>268</v>
      </c>
      <c r="GQ396" t="s">
        <v>268</v>
      </c>
      <c r="GR396" t="s">
        <v>268</v>
      </c>
      <c r="GS396" t="s">
        <v>268</v>
      </c>
      <c r="GT396">
        <v>1E-3</v>
      </c>
      <c r="GU396">
        <v>0.109</v>
      </c>
      <c r="GV396">
        <v>0.35599999999999998</v>
      </c>
      <c r="GW396">
        <v>0.39600000000000002</v>
      </c>
      <c r="GX396">
        <v>0.39600000000000002</v>
      </c>
      <c r="GY396">
        <v>0.39600000000000002</v>
      </c>
      <c r="GZ396">
        <v>0.39600000000000002</v>
      </c>
      <c r="HA396">
        <v>0.39600000000000002</v>
      </c>
      <c r="HB396">
        <v>0.39600000000000002</v>
      </c>
      <c r="HC396">
        <v>0.39600000000000002</v>
      </c>
      <c r="HD396" t="s">
        <v>268</v>
      </c>
      <c r="HE396" t="s">
        <v>268</v>
      </c>
      <c r="HF396" t="s">
        <v>268</v>
      </c>
      <c r="HG396" t="s">
        <v>268</v>
      </c>
      <c r="HH396" t="s">
        <v>268</v>
      </c>
      <c r="HI396" t="s">
        <v>268</v>
      </c>
      <c r="HJ396" t="s">
        <v>268</v>
      </c>
      <c r="HK396" t="s">
        <v>268</v>
      </c>
      <c r="HL396" t="s">
        <v>268</v>
      </c>
      <c r="HM396" t="s">
        <v>268</v>
      </c>
      <c r="HN396" t="s">
        <v>268</v>
      </c>
      <c r="HO396" t="s">
        <v>268</v>
      </c>
      <c r="HP396" t="s">
        <v>268</v>
      </c>
      <c r="HQ396" t="s">
        <v>268</v>
      </c>
      <c r="HR396" t="s">
        <v>268</v>
      </c>
      <c r="HS396" t="s">
        <v>268</v>
      </c>
      <c r="HT396" t="s">
        <v>268</v>
      </c>
      <c r="HU396" t="s">
        <v>268</v>
      </c>
      <c r="HV396" t="s">
        <v>268</v>
      </c>
      <c r="HW396" t="s">
        <v>268</v>
      </c>
      <c r="HX396" t="s">
        <v>268</v>
      </c>
      <c r="HY396" t="s">
        <v>268</v>
      </c>
      <c r="HZ396" t="s">
        <v>268</v>
      </c>
      <c r="IA396" t="s">
        <v>268</v>
      </c>
      <c r="IB396" t="s">
        <v>268</v>
      </c>
      <c r="IC396" t="s">
        <v>268</v>
      </c>
      <c r="ID396" t="s">
        <v>268</v>
      </c>
      <c r="IE396" t="s">
        <v>268</v>
      </c>
      <c r="IF396" t="s">
        <v>268</v>
      </c>
      <c r="IG396" t="s">
        <v>268</v>
      </c>
      <c r="IH396" t="s">
        <v>268</v>
      </c>
      <c r="II396" t="s">
        <v>268</v>
      </c>
      <c r="IJ396" t="s">
        <v>268</v>
      </c>
      <c r="IK396" t="s">
        <v>268</v>
      </c>
      <c r="IL396" t="s">
        <v>268</v>
      </c>
      <c r="IM396" t="s">
        <v>268</v>
      </c>
      <c r="IN396" t="s">
        <v>268</v>
      </c>
      <c r="IO396" t="s">
        <v>268</v>
      </c>
      <c r="IP396" t="s">
        <v>268</v>
      </c>
      <c r="IQ396" t="s">
        <v>268</v>
      </c>
      <c r="IR396" t="s">
        <v>268</v>
      </c>
      <c r="IS396" t="s">
        <v>268</v>
      </c>
      <c r="IT396" t="s">
        <v>268</v>
      </c>
      <c r="IU396" t="s">
        <v>268</v>
      </c>
      <c r="IV396" t="s">
        <v>268</v>
      </c>
      <c r="IW396" t="s">
        <v>268</v>
      </c>
      <c r="IX396" t="s">
        <v>268</v>
      </c>
      <c r="IY396" t="s">
        <v>268</v>
      </c>
      <c r="IZ396" t="s">
        <v>268</v>
      </c>
      <c r="JA396" t="s">
        <v>268</v>
      </c>
      <c r="JB396" t="s">
        <v>268</v>
      </c>
      <c r="JC396" t="s">
        <v>268</v>
      </c>
      <c r="JD396" t="s">
        <v>268</v>
      </c>
    </row>
    <row r="397" spans="1:264" x14ac:dyDescent="0.25">
      <c r="A397" t="s">
        <v>1306</v>
      </c>
      <c r="B397" t="s">
        <v>281</v>
      </c>
      <c r="C397" t="s">
        <v>474</v>
      </c>
      <c r="D397" t="s">
        <v>269</v>
      </c>
      <c r="E397" t="s">
        <v>270</v>
      </c>
      <c r="F397" t="s">
        <v>271</v>
      </c>
      <c r="G397" t="s">
        <v>293</v>
      </c>
      <c r="I397" t="s">
        <v>397</v>
      </c>
      <c r="L397" s="68">
        <v>1980</v>
      </c>
      <c r="M397">
        <v>2091110</v>
      </c>
      <c r="N397">
        <v>548360</v>
      </c>
      <c r="O397">
        <v>41635</v>
      </c>
      <c r="P397">
        <v>51287</v>
      </c>
      <c r="Q397">
        <v>77502</v>
      </c>
      <c r="R397">
        <v>26418</v>
      </c>
      <c r="S397">
        <v>5400</v>
      </c>
      <c r="T397">
        <v>8460</v>
      </c>
      <c r="U397">
        <v>4501</v>
      </c>
      <c r="V397">
        <v>1551</v>
      </c>
      <c r="W397">
        <v>2349</v>
      </c>
      <c r="X397" t="s">
        <v>268</v>
      </c>
      <c r="Y397" t="s">
        <v>268</v>
      </c>
      <c r="Z397" t="s">
        <v>268</v>
      </c>
      <c r="AA397" t="s">
        <v>268</v>
      </c>
      <c r="AB397" t="s">
        <v>268</v>
      </c>
      <c r="AC397" t="s">
        <v>268</v>
      </c>
      <c r="AD397" t="s">
        <v>268</v>
      </c>
      <c r="AE397" t="s">
        <v>268</v>
      </c>
      <c r="AF397" t="s">
        <v>268</v>
      </c>
      <c r="AG397" t="s">
        <v>268</v>
      </c>
      <c r="AH397" t="s">
        <v>268</v>
      </c>
      <c r="AI397" t="s">
        <v>268</v>
      </c>
      <c r="AJ397" t="s">
        <v>268</v>
      </c>
      <c r="AK397" t="s">
        <v>268</v>
      </c>
      <c r="AL397" t="s">
        <v>268</v>
      </c>
      <c r="AM397" t="s">
        <v>268</v>
      </c>
      <c r="AN397" t="s">
        <v>268</v>
      </c>
      <c r="AO397" t="s">
        <v>268</v>
      </c>
      <c r="AP397" t="s">
        <v>268</v>
      </c>
      <c r="AQ397" t="s">
        <v>268</v>
      </c>
      <c r="AS397">
        <v>0</v>
      </c>
      <c r="AT397">
        <v>0</v>
      </c>
      <c r="AU397">
        <v>0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 t="s">
        <v>268</v>
      </c>
      <c r="BE397" t="s">
        <v>268</v>
      </c>
      <c r="BF397" t="s">
        <v>268</v>
      </c>
      <c r="BG397" t="s">
        <v>268</v>
      </c>
      <c r="BH397" t="s">
        <v>268</v>
      </c>
      <c r="BI397" t="s">
        <v>268</v>
      </c>
      <c r="BJ397" t="s">
        <v>268</v>
      </c>
      <c r="BK397" t="s">
        <v>268</v>
      </c>
      <c r="BL397" t="s">
        <v>268</v>
      </c>
      <c r="BM397" t="s">
        <v>268</v>
      </c>
      <c r="BN397" t="s">
        <v>268</v>
      </c>
      <c r="BO397" t="s">
        <v>268</v>
      </c>
      <c r="BP397" t="s">
        <v>268</v>
      </c>
      <c r="BQ397" t="s">
        <v>268</v>
      </c>
      <c r="BR397" t="s">
        <v>268</v>
      </c>
      <c r="BS397" t="s">
        <v>268</v>
      </c>
      <c r="BT397" t="s">
        <v>268</v>
      </c>
      <c r="BU397" t="s">
        <v>268</v>
      </c>
      <c r="BV397" t="s">
        <v>268</v>
      </c>
      <c r="BW397" t="s">
        <v>268</v>
      </c>
      <c r="BX397">
        <v>1.302</v>
      </c>
      <c r="BY397">
        <v>0.754</v>
      </c>
      <c r="BZ397">
        <v>0.46500000000000002</v>
      </c>
      <c r="CA397">
        <v>0.36799999999999999</v>
      </c>
      <c r="CB397">
        <v>0.32100000000000001</v>
      </c>
      <c r="CC397">
        <v>0.29499999999999998</v>
      </c>
      <c r="CD397">
        <v>0.27800000000000002</v>
      </c>
      <c r="CE397">
        <v>0.26700000000000002</v>
      </c>
      <c r="CF397">
        <v>0.26</v>
      </c>
      <c r="CG397">
        <v>0.254</v>
      </c>
      <c r="CH397">
        <v>0.248</v>
      </c>
      <c r="CI397" t="s">
        <v>268</v>
      </c>
      <c r="CJ397" t="s">
        <v>268</v>
      </c>
      <c r="CK397" t="s">
        <v>268</v>
      </c>
      <c r="CL397" t="s">
        <v>268</v>
      </c>
      <c r="CM397" t="s">
        <v>268</v>
      </c>
      <c r="CN397" t="s">
        <v>268</v>
      </c>
      <c r="CO397" t="s">
        <v>268</v>
      </c>
      <c r="CP397" t="s">
        <v>268</v>
      </c>
      <c r="CQ397" t="s">
        <v>268</v>
      </c>
      <c r="CR397" t="s">
        <v>268</v>
      </c>
      <c r="CS397" t="s">
        <v>268</v>
      </c>
      <c r="CT397" t="s">
        <v>268</v>
      </c>
      <c r="CU397" t="s">
        <v>268</v>
      </c>
      <c r="CV397" t="s">
        <v>268</v>
      </c>
      <c r="CW397" t="s">
        <v>268</v>
      </c>
      <c r="CX397" t="s">
        <v>268</v>
      </c>
      <c r="CY397" t="s">
        <v>268</v>
      </c>
      <c r="CZ397" t="s">
        <v>268</v>
      </c>
      <c r="DA397" t="s">
        <v>268</v>
      </c>
      <c r="DB397" t="s">
        <v>268</v>
      </c>
      <c r="DC397">
        <v>0.01</v>
      </c>
      <c r="DD397">
        <v>3.9E-2</v>
      </c>
      <c r="DE397">
        <v>0.157</v>
      </c>
      <c r="DF397">
        <v>0.2</v>
      </c>
      <c r="DG397">
        <v>0.30399999999999999</v>
      </c>
      <c r="DH397">
        <v>0.34499999999999997</v>
      </c>
      <c r="DI397">
        <v>0.39400000000000002</v>
      </c>
      <c r="DJ397">
        <v>0.48899999999999999</v>
      </c>
      <c r="DK397">
        <v>0.53700000000000003</v>
      </c>
      <c r="DL397">
        <v>0.57899999999999996</v>
      </c>
      <c r="DM397">
        <v>0.64500000000000002</v>
      </c>
      <c r="DN397" t="s">
        <v>268</v>
      </c>
      <c r="DO397" t="s">
        <v>268</v>
      </c>
      <c r="DP397" t="s">
        <v>268</v>
      </c>
      <c r="DQ397" t="s">
        <v>268</v>
      </c>
      <c r="DR397" t="s">
        <v>268</v>
      </c>
      <c r="DS397" t="s">
        <v>268</v>
      </c>
      <c r="DT397" t="s">
        <v>268</v>
      </c>
      <c r="DU397" t="s">
        <v>268</v>
      </c>
      <c r="DV397" t="s">
        <v>268</v>
      </c>
      <c r="DW397" t="s">
        <v>268</v>
      </c>
      <c r="DX397" t="s">
        <v>268</v>
      </c>
      <c r="DY397" t="s">
        <v>268</v>
      </c>
      <c r="DZ397" t="s">
        <v>268</v>
      </c>
      <c r="EA397" t="s">
        <v>268</v>
      </c>
      <c r="EB397" t="s">
        <v>268</v>
      </c>
      <c r="EC397" t="s">
        <v>268</v>
      </c>
      <c r="ED397" t="s">
        <v>268</v>
      </c>
      <c r="EE397" t="s">
        <v>268</v>
      </c>
      <c r="EF397" t="s">
        <v>268</v>
      </c>
      <c r="EG397" t="s">
        <v>268</v>
      </c>
      <c r="EH397" t="s">
        <v>268</v>
      </c>
      <c r="EI397" t="s">
        <v>268</v>
      </c>
      <c r="EJ397" t="s">
        <v>268</v>
      </c>
      <c r="EK397" t="s">
        <v>268</v>
      </c>
      <c r="EL397" t="s">
        <v>268</v>
      </c>
      <c r="EM397" t="s">
        <v>268</v>
      </c>
      <c r="EN397" t="s">
        <v>268</v>
      </c>
      <c r="EO397" t="s">
        <v>268</v>
      </c>
      <c r="EP397" t="s">
        <v>268</v>
      </c>
      <c r="EQ397" t="s">
        <v>268</v>
      </c>
      <c r="ER397" t="s">
        <v>268</v>
      </c>
      <c r="ES397" t="s">
        <v>268</v>
      </c>
      <c r="ET397" t="s">
        <v>268</v>
      </c>
      <c r="EU397" t="s">
        <v>268</v>
      </c>
      <c r="EV397" t="s">
        <v>268</v>
      </c>
      <c r="EW397" t="s">
        <v>268</v>
      </c>
      <c r="EX397" t="s">
        <v>268</v>
      </c>
      <c r="EY397" t="s">
        <v>268</v>
      </c>
      <c r="EZ397" t="s">
        <v>268</v>
      </c>
      <c r="FA397" t="s">
        <v>268</v>
      </c>
      <c r="FB397" t="s">
        <v>268</v>
      </c>
      <c r="FC397" t="s">
        <v>268</v>
      </c>
      <c r="FD397" t="s">
        <v>268</v>
      </c>
      <c r="FE397" t="s">
        <v>268</v>
      </c>
      <c r="FF397" t="s">
        <v>268</v>
      </c>
      <c r="FG397" t="s">
        <v>268</v>
      </c>
      <c r="FH397" t="s">
        <v>268</v>
      </c>
      <c r="FI397" t="s">
        <v>268</v>
      </c>
      <c r="FJ397" t="s">
        <v>268</v>
      </c>
      <c r="FK397" t="s">
        <v>268</v>
      </c>
      <c r="FL397" t="s">
        <v>268</v>
      </c>
      <c r="FM397" t="s">
        <v>268</v>
      </c>
      <c r="FN397" t="s">
        <v>268</v>
      </c>
      <c r="FO397" t="s">
        <v>268</v>
      </c>
      <c r="FP397" t="s">
        <v>268</v>
      </c>
      <c r="FQ397" t="s">
        <v>268</v>
      </c>
      <c r="FR397" t="s">
        <v>268</v>
      </c>
      <c r="FS397" t="s">
        <v>268</v>
      </c>
      <c r="FT397" t="s">
        <v>268</v>
      </c>
      <c r="FU397" t="s">
        <v>268</v>
      </c>
      <c r="FV397" t="s">
        <v>268</v>
      </c>
      <c r="FW397" t="s">
        <v>268</v>
      </c>
      <c r="FX397" t="s">
        <v>268</v>
      </c>
      <c r="FY397" t="s">
        <v>268</v>
      </c>
      <c r="FZ397" t="s">
        <v>268</v>
      </c>
      <c r="GA397" t="s">
        <v>268</v>
      </c>
      <c r="GB397" t="s">
        <v>268</v>
      </c>
      <c r="GC397" t="s">
        <v>268</v>
      </c>
      <c r="GD397" t="s">
        <v>268</v>
      </c>
      <c r="GE397" t="s">
        <v>268</v>
      </c>
      <c r="GF397" t="s">
        <v>268</v>
      </c>
      <c r="GG397" t="s">
        <v>268</v>
      </c>
      <c r="GH397" t="s">
        <v>268</v>
      </c>
      <c r="GI397" t="s">
        <v>268</v>
      </c>
      <c r="GJ397" t="s">
        <v>268</v>
      </c>
      <c r="GK397" t="s">
        <v>268</v>
      </c>
      <c r="GL397" t="s">
        <v>268</v>
      </c>
      <c r="GM397" t="s">
        <v>268</v>
      </c>
      <c r="GN397" t="s">
        <v>268</v>
      </c>
      <c r="GO397" t="s">
        <v>268</v>
      </c>
      <c r="GP397" t="s">
        <v>268</v>
      </c>
      <c r="GQ397" t="s">
        <v>268</v>
      </c>
      <c r="GR397" t="s">
        <v>268</v>
      </c>
      <c r="GS397" t="s">
        <v>268</v>
      </c>
      <c r="GT397">
        <v>2E-3</v>
      </c>
      <c r="GU397">
        <v>3.9E-2</v>
      </c>
      <c r="GV397">
        <v>0.28000000000000003</v>
      </c>
      <c r="GW397">
        <v>0.379</v>
      </c>
      <c r="GX397">
        <v>0.379</v>
      </c>
      <c r="GY397">
        <v>0.379</v>
      </c>
      <c r="GZ397">
        <v>0.379</v>
      </c>
      <c r="HA397">
        <v>0.379</v>
      </c>
      <c r="HB397">
        <v>0.379</v>
      </c>
      <c r="HC397">
        <v>0.379</v>
      </c>
      <c r="HD397" t="s">
        <v>268</v>
      </c>
      <c r="HE397" t="s">
        <v>268</v>
      </c>
      <c r="HF397" t="s">
        <v>268</v>
      </c>
      <c r="HG397" t="s">
        <v>268</v>
      </c>
      <c r="HH397" t="s">
        <v>268</v>
      </c>
      <c r="HI397" t="s">
        <v>268</v>
      </c>
      <c r="HJ397" t="s">
        <v>268</v>
      </c>
      <c r="HK397" t="s">
        <v>268</v>
      </c>
      <c r="HL397" t="s">
        <v>268</v>
      </c>
      <c r="HM397" t="s">
        <v>268</v>
      </c>
      <c r="HN397" t="s">
        <v>268</v>
      </c>
      <c r="HO397" t="s">
        <v>268</v>
      </c>
      <c r="HP397" t="s">
        <v>268</v>
      </c>
      <c r="HQ397" t="s">
        <v>268</v>
      </c>
      <c r="HR397" t="s">
        <v>268</v>
      </c>
      <c r="HS397" t="s">
        <v>268</v>
      </c>
      <c r="HT397" t="s">
        <v>268</v>
      </c>
      <c r="HU397" t="s">
        <v>268</v>
      </c>
      <c r="HV397" t="s">
        <v>268</v>
      </c>
      <c r="HW397" t="s">
        <v>268</v>
      </c>
      <c r="HX397" t="s">
        <v>268</v>
      </c>
      <c r="HY397" t="s">
        <v>268</v>
      </c>
      <c r="HZ397" t="s">
        <v>268</v>
      </c>
      <c r="IA397" t="s">
        <v>268</v>
      </c>
      <c r="IB397" t="s">
        <v>268</v>
      </c>
      <c r="IC397" t="s">
        <v>268</v>
      </c>
      <c r="ID397" t="s">
        <v>268</v>
      </c>
      <c r="IE397" t="s">
        <v>268</v>
      </c>
      <c r="IF397" t="s">
        <v>268</v>
      </c>
      <c r="IG397" t="s">
        <v>268</v>
      </c>
      <c r="IH397" t="s">
        <v>268</v>
      </c>
      <c r="II397" t="s">
        <v>268</v>
      </c>
      <c r="IJ397" t="s">
        <v>268</v>
      </c>
      <c r="IK397" t="s">
        <v>268</v>
      </c>
      <c r="IL397" t="s">
        <v>268</v>
      </c>
      <c r="IM397" t="s">
        <v>268</v>
      </c>
      <c r="IN397" t="s">
        <v>268</v>
      </c>
      <c r="IO397" t="s">
        <v>268</v>
      </c>
      <c r="IP397" t="s">
        <v>268</v>
      </c>
      <c r="IQ397" t="s">
        <v>268</v>
      </c>
      <c r="IR397" t="s">
        <v>268</v>
      </c>
      <c r="IS397" t="s">
        <v>268</v>
      </c>
      <c r="IT397" t="s">
        <v>268</v>
      </c>
      <c r="IU397" t="s">
        <v>268</v>
      </c>
      <c r="IV397" t="s">
        <v>268</v>
      </c>
      <c r="IW397" t="s">
        <v>268</v>
      </c>
      <c r="IX397" t="s">
        <v>268</v>
      </c>
      <c r="IY397" t="s">
        <v>268</v>
      </c>
      <c r="IZ397" t="s">
        <v>268</v>
      </c>
      <c r="JA397" t="s">
        <v>268</v>
      </c>
      <c r="JB397" t="s">
        <v>268</v>
      </c>
      <c r="JC397" t="s">
        <v>268</v>
      </c>
      <c r="JD397" t="s">
        <v>268</v>
      </c>
    </row>
    <row r="398" spans="1:264" x14ac:dyDescent="0.25">
      <c r="A398" t="s">
        <v>1306</v>
      </c>
      <c r="B398" t="s">
        <v>281</v>
      </c>
      <c r="C398" t="s">
        <v>474</v>
      </c>
      <c r="D398" t="s">
        <v>269</v>
      </c>
      <c r="E398" t="s">
        <v>270</v>
      </c>
      <c r="F398" t="s">
        <v>271</v>
      </c>
      <c r="G398" t="s">
        <v>293</v>
      </c>
      <c r="I398" t="s">
        <v>397</v>
      </c>
      <c r="L398" s="68">
        <v>1981</v>
      </c>
      <c r="M398">
        <v>1980770</v>
      </c>
      <c r="N398">
        <v>568754</v>
      </c>
      <c r="O398">
        <v>257598</v>
      </c>
      <c r="P398">
        <v>25157</v>
      </c>
      <c r="Q398">
        <v>26830</v>
      </c>
      <c r="R398">
        <v>38505</v>
      </c>
      <c r="S398">
        <v>13471</v>
      </c>
      <c r="T398">
        <v>2801</v>
      </c>
      <c r="U398">
        <v>4436</v>
      </c>
      <c r="V398">
        <v>2377</v>
      </c>
      <c r="W398">
        <v>2080</v>
      </c>
      <c r="X398" t="s">
        <v>268</v>
      </c>
      <c r="Y398" t="s">
        <v>268</v>
      </c>
      <c r="Z398" t="s">
        <v>268</v>
      </c>
      <c r="AA398" t="s">
        <v>268</v>
      </c>
      <c r="AB398" t="s">
        <v>268</v>
      </c>
      <c r="AC398" t="s">
        <v>268</v>
      </c>
      <c r="AD398" t="s">
        <v>268</v>
      </c>
      <c r="AE398" t="s">
        <v>268</v>
      </c>
      <c r="AF398" t="s">
        <v>268</v>
      </c>
      <c r="AG398" t="s">
        <v>268</v>
      </c>
      <c r="AH398" t="s">
        <v>268</v>
      </c>
      <c r="AI398" t="s">
        <v>268</v>
      </c>
      <c r="AJ398" t="s">
        <v>268</v>
      </c>
      <c r="AK398" t="s">
        <v>268</v>
      </c>
      <c r="AL398" t="s">
        <v>268</v>
      </c>
      <c r="AM398" t="s">
        <v>268</v>
      </c>
      <c r="AN398" t="s">
        <v>268</v>
      </c>
      <c r="AO398" t="s">
        <v>268</v>
      </c>
      <c r="AP398" t="s">
        <v>268</v>
      </c>
      <c r="AQ398" t="s">
        <v>268</v>
      </c>
      <c r="AS398">
        <v>0</v>
      </c>
      <c r="AT398">
        <v>0</v>
      </c>
      <c r="AU398">
        <v>0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 t="s">
        <v>268</v>
      </c>
      <c r="BE398" t="s">
        <v>268</v>
      </c>
      <c r="BF398" t="s">
        <v>268</v>
      </c>
      <c r="BG398" t="s">
        <v>268</v>
      </c>
      <c r="BH398" t="s">
        <v>268</v>
      </c>
      <c r="BI398" t="s">
        <v>268</v>
      </c>
      <c r="BJ398" t="s">
        <v>268</v>
      </c>
      <c r="BK398" t="s">
        <v>268</v>
      </c>
      <c r="BL398" t="s">
        <v>268</v>
      </c>
      <c r="BM398" t="s">
        <v>268</v>
      </c>
      <c r="BN398" t="s">
        <v>268</v>
      </c>
      <c r="BO398" t="s">
        <v>268</v>
      </c>
      <c r="BP398" t="s">
        <v>268</v>
      </c>
      <c r="BQ398" t="s">
        <v>268</v>
      </c>
      <c r="BR398" t="s">
        <v>268</v>
      </c>
      <c r="BS398" t="s">
        <v>268</v>
      </c>
      <c r="BT398" t="s">
        <v>268</v>
      </c>
      <c r="BU398" t="s">
        <v>268</v>
      </c>
      <c r="BV398" t="s">
        <v>268</v>
      </c>
      <c r="BW398" t="s">
        <v>268</v>
      </c>
      <c r="BX398">
        <v>1.302</v>
      </c>
      <c r="BY398">
        <v>0.754</v>
      </c>
      <c r="BZ398">
        <v>0.46500000000000002</v>
      </c>
      <c r="CA398">
        <v>0.36799999999999999</v>
      </c>
      <c r="CB398">
        <v>0.32100000000000001</v>
      </c>
      <c r="CC398">
        <v>0.29499999999999998</v>
      </c>
      <c r="CD398">
        <v>0.27800000000000002</v>
      </c>
      <c r="CE398">
        <v>0.26700000000000002</v>
      </c>
      <c r="CF398">
        <v>0.26</v>
      </c>
      <c r="CG398">
        <v>0.254</v>
      </c>
      <c r="CH398">
        <v>0.248</v>
      </c>
      <c r="CI398" t="s">
        <v>268</v>
      </c>
      <c r="CJ398" t="s">
        <v>268</v>
      </c>
      <c r="CK398" t="s">
        <v>268</v>
      </c>
      <c r="CL398" t="s">
        <v>268</v>
      </c>
      <c r="CM398" t="s">
        <v>268</v>
      </c>
      <c r="CN398" t="s">
        <v>268</v>
      </c>
      <c r="CO398" t="s">
        <v>268</v>
      </c>
      <c r="CP398" t="s">
        <v>268</v>
      </c>
      <c r="CQ398" t="s">
        <v>268</v>
      </c>
      <c r="CR398" t="s">
        <v>268</v>
      </c>
      <c r="CS398" t="s">
        <v>268</v>
      </c>
      <c r="CT398" t="s">
        <v>268</v>
      </c>
      <c r="CU398" t="s">
        <v>268</v>
      </c>
      <c r="CV398" t="s">
        <v>268</v>
      </c>
      <c r="CW398" t="s">
        <v>268</v>
      </c>
      <c r="CX398" t="s">
        <v>268</v>
      </c>
      <c r="CY398" t="s">
        <v>268</v>
      </c>
      <c r="CZ398" t="s">
        <v>268</v>
      </c>
      <c r="DA398" t="s">
        <v>268</v>
      </c>
      <c r="DB398" t="s">
        <v>268</v>
      </c>
      <c r="DC398">
        <v>0.01</v>
      </c>
      <c r="DD398">
        <v>0.05</v>
      </c>
      <c r="DE398">
        <v>0.13700000000000001</v>
      </c>
      <c r="DF398">
        <v>0.2</v>
      </c>
      <c r="DG398">
        <v>0.30499999999999999</v>
      </c>
      <c r="DH398">
        <v>0.36399999999999999</v>
      </c>
      <c r="DI398">
        <v>0.40200000000000002</v>
      </c>
      <c r="DJ398">
        <v>0.45400000000000001</v>
      </c>
      <c r="DK398">
        <v>0.52200000000000002</v>
      </c>
      <c r="DL398">
        <v>0.56100000000000005</v>
      </c>
      <c r="DM398">
        <v>0.622</v>
      </c>
      <c r="DN398" t="s">
        <v>268</v>
      </c>
      <c r="DO398" t="s">
        <v>268</v>
      </c>
      <c r="DP398" t="s">
        <v>268</v>
      </c>
      <c r="DQ398" t="s">
        <v>268</v>
      </c>
      <c r="DR398" t="s">
        <v>268</v>
      </c>
      <c r="DS398" t="s">
        <v>268</v>
      </c>
      <c r="DT398" t="s">
        <v>268</v>
      </c>
      <c r="DU398" t="s">
        <v>268</v>
      </c>
      <c r="DV398" t="s">
        <v>268</v>
      </c>
      <c r="DW398" t="s">
        <v>268</v>
      </c>
      <c r="DX398" t="s">
        <v>268</v>
      </c>
      <c r="DY398" t="s">
        <v>268</v>
      </c>
      <c r="DZ398" t="s">
        <v>268</v>
      </c>
      <c r="EA398" t="s">
        <v>268</v>
      </c>
      <c r="EB398" t="s">
        <v>268</v>
      </c>
      <c r="EC398" t="s">
        <v>268</v>
      </c>
      <c r="ED398" t="s">
        <v>268</v>
      </c>
      <c r="EE398" t="s">
        <v>268</v>
      </c>
      <c r="EF398" t="s">
        <v>268</v>
      </c>
      <c r="EG398" t="s">
        <v>268</v>
      </c>
      <c r="EH398" t="s">
        <v>268</v>
      </c>
      <c r="EI398" t="s">
        <v>268</v>
      </c>
      <c r="EJ398" t="s">
        <v>268</v>
      </c>
      <c r="EK398" t="s">
        <v>268</v>
      </c>
      <c r="EL398" t="s">
        <v>268</v>
      </c>
      <c r="EM398" t="s">
        <v>268</v>
      </c>
      <c r="EN398" t="s">
        <v>268</v>
      </c>
      <c r="EO398" t="s">
        <v>268</v>
      </c>
      <c r="EP398" t="s">
        <v>268</v>
      </c>
      <c r="EQ398" t="s">
        <v>268</v>
      </c>
      <c r="ER398" t="s">
        <v>268</v>
      </c>
      <c r="ES398" t="s">
        <v>268</v>
      </c>
      <c r="ET398" t="s">
        <v>268</v>
      </c>
      <c r="EU398" t="s">
        <v>268</v>
      </c>
      <c r="EV398" t="s">
        <v>268</v>
      </c>
      <c r="EW398" t="s">
        <v>268</v>
      </c>
      <c r="EX398" t="s">
        <v>268</v>
      </c>
      <c r="EY398" t="s">
        <v>268</v>
      </c>
      <c r="EZ398" t="s">
        <v>268</v>
      </c>
      <c r="FA398" t="s">
        <v>268</v>
      </c>
      <c r="FB398" t="s">
        <v>268</v>
      </c>
      <c r="FC398" t="s">
        <v>268</v>
      </c>
      <c r="FD398" t="s">
        <v>268</v>
      </c>
      <c r="FE398" t="s">
        <v>268</v>
      </c>
      <c r="FF398" t="s">
        <v>268</v>
      </c>
      <c r="FG398" t="s">
        <v>268</v>
      </c>
      <c r="FH398" t="s">
        <v>268</v>
      </c>
      <c r="FI398" t="s">
        <v>268</v>
      </c>
      <c r="FJ398" t="s">
        <v>268</v>
      </c>
      <c r="FK398" t="s">
        <v>268</v>
      </c>
      <c r="FL398" t="s">
        <v>268</v>
      </c>
      <c r="FM398" t="s">
        <v>268</v>
      </c>
      <c r="FN398" t="s">
        <v>268</v>
      </c>
      <c r="FO398" t="s">
        <v>268</v>
      </c>
      <c r="FP398" t="s">
        <v>268</v>
      </c>
      <c r="FQ398" t="s">
        <v>268</v>
      </c>
      <c r="FR398" t="s">
        <v>268</v>
      </c>
      <c r="FS398" t="s">
        <v>268</v>
      </c>
      <c r="FT398" t="s">
        <v>268</v>
      </c>
      <c r="FU398" t="s">
        <v>268</v>
      </c>
      <c r="FV398" t="s">
        <v>268</v>
      </c>
      <c r="FW398" t="s">
        <v>268</v>
      </c>
      <c r="FX398" t="s">
        <v>268</v>
      </c>
      <c r="FY398" t="s">
        <v>268</v>
      </c>
      <c r="FZ398" t="s">
        <v>268</v>
      </c>
      <c r="GA398" t="s">
        <v>268</v>
      </c>
      <c r="GB398" t="s">
        <v>268</v>
      </c>
      <c r="GC398" t="s">
        <v>268</v>
      </c>
      <c r="GD398" t="s">
        <v>268</v>
      </c>
      <c r="GE398" t="s">
        <v>268</v>
      </c>
      <c r="GF398" t="s">
        <v>268</v>
      </c>
      <c r="GG398" t="s">
        <v>268</v>
      </c>
      <c r="GH398" t="s">
        <v>268</v>
      </c>
      <c r="GI398" t="s">
        <v>268</v>
      </c>
      <c r="GJ398" t="s">
        <v>268</v>
      </c>
      <c r="GK398" t="s">
        <v>268</v>
      </c>
      <c r="GL398" t="s">
        <v>268</v>
      </c>
      <c r="GM398" t="s">
        <v>268</v>
      </c>
      <c r="GN398" t="s">
        <v>268</v>
      </c>
      <c r="GO398" t="s">
        <v>268</v>
      </c>
      <c r="GP398" t="s">
        <v>268</v>
      </c>
      <c r="GQ398" t="s">
        <v>268</v>
      </c>
      <c r="GR398" t="s">
        <v>268</v>
      </c>
      <c r="GS398" t="s">
        <v>268</v>
      </c>
      <c r="GT398">
        <v>1E-3</v>
      </c>
      <c r="GU398">
        <v>0.153</v>
      </c>
      <c r="GV398">
        <v>0.16600000000000001</v>
      </c>
      <c r="GW398">
        <v>0.35199999999999998</v>
      </c>
      <c r="GX398">
        <v>0.35199999999999998</v>
      </c>
      <c r="GY398">
        <v>0.35199999999999998</v>
      </c>
      <c r="GZ398">
        <v>0.35199999999999998</v>
      </c>
      <c r="HA398">
        <v>0.35199999999999998</v>
      </c>
      <c r="HB398">
        <v>0.35199999999999998</v>
      </c>
      <c r="HC398">
        <v>0.35199999999999998</v>
      </c>
      <c r="HD398" t="s">
        <v>268</v>
      </c>
      <c r="HE398" t="s">
        <v>268</v>
      </c>
      <c r="HF398" t="s">
        <v>268</v>
      </c>
      <c r="HG398" t="s">
        <v>268</v>
      </c>
      <c r="HH398" t="s">
        <v>268</v>
      </c>
      <c r="HI398" t="s">
        <v>268</v>
      </c>
      <c r="HJ398" t="s">
        <v>268</v>
      </c>
      <c r="HK398" t="s">
        <v>268</v>
      </c>
      <c r="HL398" t="s">
        <v>268</v>
      </c>
      <c r="HM398" t="s">
        <v>268</v>
      </c>
      <c r="HN398" t="s">
        <v>268</v>
      </c>
      <c r="HO398" t="s">
        <v>268</v>
      </c>
      <c r="HP398" t="s">
        <v>268</v>
      </c>
      <c r="HQ398" t="s">
        <v>268</v>
      </c>
      <c r="HR398" t="s">
        <v>268</v>
      </c>
      <c r="HS398" t="s">
        <v>268</v>
      </c>
      <c r="HT398" t="s">
        <v>268</v>
      </c>
      <c r="HU398" t="s">
        <v>268</v>
      </c>
      <c r="HV398" t="s">
        <v>268</v>
      </c>
      <c r="HW398" t="s">
        <v>268</v>
      </c>
      <c r="HX398" t="s">
        <v>268</v>
      </c>
      <c r="HY398" t="s">
        <v>268</v>
      </c>
      <c r="HZ398" t="s">
        <v>268</v>
      </c>
      <c r="IA398" t="s">
        <v>268</v>
      </c>
      <c r="IB398" t="s">
        <v>268</v>
      </c>
      <c r="IC398" t="s">
        <v>268</v>
      </c>
      <c r="ID398" t="s">
        <v>268</v>
      </c>
      <c r="IE398" t="s">
        <v>268</v>
      </c>
      <c r="IF398" t="s">
        <v>268</v>
      </c>
      <c r="IG398" t="s">
        <v>268</v>
      </c>
      <c r="IH398" t="s">
        <v>268</v>
      </c>
      <c r="II398" t="s">
        <v>268</v>
      </c>
      <c r="IJ398" t="s">
        <v>268</v>
      </c>
      <c r="IK398" t="s">
        <v>268</v>
      </c>
      <c r="IL398" t="s">
        <v>268</v>
      </c>
      <c r="IM398" t="s">
        <v>268</v>
      </c>
      <c r="IN398" t="s">
        <v>268</v>
      </c>
      <c r="IO398" t="s">
        <v>268</v>
      </c>
      <c r="IP398" t="s">
        <v>268</v>
      </c>
      <c r="IQ398" t="s">
        <v>268</v>
      </c>
      <c r="IR398" t="s">
        <v>268</v>
      </c>
      <c r="IS398" t="s">
        <v>268</v>
      </c>
      <c r="IT398" t="s">
        <v>268</v>
      </c>
      <c r="IU398" t="s">
        <v>268</v>
      </c>
      <c r="IV398" t="s">
        <v>268</v>
      </c>
      <c r="IW398" t="s">
        <v>268</v>
      </c>
      <c r="IX398" t="s">
        <v>268</v>
      </c>
      <c r="IY398" t="s">
        <v>268</v>
      </c>
      <c r="IZ398" t="s">
        <v>268</v>
      </c>
      <c r="JA398" t="s">
        <v>268</v>
      </c>
      <c r="JB398" t="s">
        <v>268</v>
      </c>
      <c r="JC398" t="s">
        <v>268</v>
      </c>
      <c r="JD398" t="s">
        <v>268</v>
      </c>
    </row>
    <row r="399" spans="1:264" x14ac:dyDescent="0.25">
      <c r="A399" t="s">
        <v>1306</v>
      </c>
      <c r="B399" t="s">
        <v>281</v>
      </c>
      <c r="C399" t="s">
        <v>474</v>
      </c>
      <c r="D399" t="s">
        <v>269</v>
      </c>
      <c r="E399" t="s">
        <v>270</v>
      </c>
      <c r="F399" t="s">
        <v>271</v>
      </c>
      <c r="G399" t="s">
        <v>293</v>
      </c>
      <c r="I399" t="s">
        <v>397</v>
      </c>
      <c r="L399" s="68">
        <v>1982</v>
      </c>
      <c r="M399">
        <v>1952690</v>
      </c>
      <c r="N399">
        <v>538745</v>
      </c>
      <c r="O399">
        <v>267248</v>
      </c>
      <c r="P399">
        <v>138859</v>
      </c>
      <c r="Q399">
        <v>14755</v>
      </c>
      <c r="R399">
        <v>13688</v>
      </c>
      <c r="S399">
        <v>20162</v>
      </c>
      <c r="T399">
        <v>7175</v>
      </c>
      <c r="U399">
        <v>1508</v>
      </c>
      <c r="V399">
        <v>2406</v>
      </c>
      <c r="W399">
        <v>2438</v>
      </c>
      <c r="X399" t="s">
        <v>268</v>
      </c>
      <c r="Y399" t="s">
        <v>268</v>
      </c>
      <c r="Z399" t="s">
        <v>268</v>
      </c>
      <c r="AA399" t="s">
        <v>268</v>
      </c>
      <c r="AB399" t="s">
        <v>268</v>
      </c>
      <c r="AC399" t="s">
        <v>268</v>
      </c>
      <c r="AD399" t="s">
        <v>268</v>
      </c>
      <c r="AE399" t="s">
        <v>268</v>
      </c>
      <c r="AF399" t="s">
        <v>268</v>
      </c>
      <c r="AG399" t="s">
        <v>268</v>
      </c>
      <c r="AH399" t="s">
        <v>268</v>
      </c>
      <c r="AI399" t="s">
        <v>268</v>
      </c>
      <c r="AJ399" t="s">
        <v>268</v>
      </c>
      <c r="AK399" t="s">
        <v>268</v>
      </c>
      <c r="AL399" t="s">
        <v>268</v>
      </c>
      <c r="AM399" t="s">
        <v>268</v>
      </c>
      <c r="AN399" t="s">
        <v>268</v>
      </c>
      <c r="AO399" t="s">
        <v>268</v>
      </c>
      <c r="AP399" t="s">
        <v>268</v>
      </c>
      <c r="AQ399" t="s">
        <v>268</v>
      </c>
      <c r="AS399">
        <v>0</v>
      </c>
      <c r="AT399">
        <v>0</v>
      </c>
      <c r="AU399">
        <v>0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 t="s">
        <v>268</v>
      </c>
      <c r="BE399" t="s">
        <v>268</v>
      </c>
      <c r="BF399" t="s">
        <v>268</v>
      </c>
      <c r="BG399" t="s">
        <v>268</v>
      </c>
      <c r="BH399" t="s">
        <v>268</v>
      </c>
      <c r="BI399" t="s">
        <v>268</v>
      </c>
      <c r="BJ399" t="s">
        <v>268</v>
      </c>
      <c r="BK399" t="s">
        <v>268</v>
      </c>
      <c r="BL399" t="s">
        <v>268</v>
      </c>
      <c r="BM399" t="s">
        <v>268</v>
      </c>
      <c r="BN399" t="s">
        <v>268</v>
      </c>
      <c r="BO399" t="s">
        <v>268</v>
      </c>
      <c r="BP399" t="s">
        <v>268</v>
      </c>
      <c r="BQ399" t="s">
        <v>268</v>
      </c>
      <c r="BR399" t="s">
        <v>268</v>
      </c>
      <c r="BS399" t="s">
        <v>268</v>
      </c>
      <c r="BT399" t="s">
        <v>268</v>
      </c>
      <c r="BU399" t="s">
        <v>268</v>
      </c>
      <c r="BV399" t="s">
        <v>268</v>
      </c>
      <c r="BW399" t="s">
        <v>268</v>
      </c>
      <c r="BX399">
        <v>1.302</v>
      </c>
      <c r="BY399">
        <v>0.754</v>
      </c>
      <c r="BZ399">
        <v>0.46500000000000002</v>
      </c>
      <c r="CA399">
        <v>0.36799999999999999</v>
      </c>
      <c r="CB399">
        <v>0.32100000000000001</v>
      </c>
      <c r="CC399">
        <v>0.29499999999999998</v>
      </c>
      <c r="CD399">
        <v>0.27800000000000002</v>
      </c>
      <c r="CE399">
        <v>0.26700000000000002</v>
      </c>
      <c r="CF399">
        <v>0.26</v>
      </c>
      <c r="CG399">
        <v>0.254</v>
      </c>
      <c r="CH399">
        <v>0.248</v>
      </c>
      <c r="CI399" t="s">
        <v>268</v>
      </c>
      <c r="CJ399" t="s">
        <v>268</v>
      </c>
      <c r="CK399" t="s">
        <v>268</v>
      </c>
      <c r="CL399" t="s">
        <v>268</v>
      </c>
      <c r="CM399" t="s">
        <v>268</v>
      </c>
      <c r="CN399" t="s">
        <v>268</v>
      </c>
      <c r="CO399" t="s">
        <v>268</v>
      </c>
      <c r="CP399" t="s">
        <v>268</v>
      </c>
      <c r="CQ399" t="s">
        <v>268</v>
      </c>
      <c r="CR399" t="s">
        <v>268</v>
      </c>
      <c r="CS399" t="s">
        <v>268</v>
      </c>
      <c r="CT399" t="s">
        <v>268</v>
      </c>
      <c r="CU399" t="s">
        <v>268</v>
      </c>
      <c r="CV399" t="s">
        <v>268</v>
      </c>
      <c r="CW399" t="s">
        <v>268</v>
      </c>
      <c r="CX399" t="s">
        <v>268</v>
      </c>
      <c r="CY399" t="s">
        <v>268</v>
      </c>
      <c r="CZ399" t="s">
        <v>268</v>
      </c>
      <c r="DA399" t="s">
        <v>268</v>
      </c>
      <c r="DB399" t="s">
        <v>268</v>
      </c>
      <c r="DC399">
        <v>0.01</v>
      </c>
      <c r="DD399">
        <v>0.05</v>
      </c>
      <c r="DE399">
        <v>0.13</v>
      </c>
      <c r="DF399">
        <v>0.193</v>
      </c>
      <c r="DG399">
        <v>0.27</v>
      </c>
      <c r="DH399">
        <v>0.35899999999999999</v>
      </c>
      <c r="DI399">
        <v>0.41099999999999998</v>
      </c>
      <c r="DJ399">
        <v>0.42899999999999999</v>
      </c>
      <c r="DK399">
        <v>0.47599999999999998</v>
      </c>
      <c r="DL399">
        <v>0.58299999999999996</v>
      </c>
      <c r="DM399">
        <v>0.64200000000000002</v>
      </c>
      <c r="DN399" t="s">
        <v>268</v>
      </c>
      <c r="DO399" t="s">
        <v>268</v>
      </c>
      <c r="DP399" t="s">
        <v>268</v>
      </c>
      <c r="DQ399" t="s">
        <v>268</v>
      </c>
      <c r="DR399" t="s">
        <v>268</v>
      </c>
      <c r="DS399" t="s">
        <v>268</v>
      </c>
      <c r="DT399" t="s">
        <v>268</v>
      </c>
      <c r="DU399" t="s">
        <v>268</v>
      </c>
      <c r="DV399" t="s">
        <v>268</v>
      </c>
      <c r="DW399" t="s">
        <v>268</v>
      </c>
      <c r="DX399" t="s">
        <v>268</v>
      </c>
      <c r="DY399" t="s">
        <v>268</v>
      </c>
      <c r="DZ399" t="s">
        <v>268</v>
      </c>
      <c r="EA399" t="s">
        <v>268</v>
      </c>
      <c r="EB399" t="s">
        <v>268</v>
      </c>
      <c r="EC399" t="s">
        <v>268</v>
      </c>
      <c r="ED399" t="s">
        <v>268</v>
      </c>
      <c r="EE399" t="s">
        <v>268</v>
      </c>
      <c r="EF399" t="s">
        <v>268</v>
      </c>
      <c r="EG399" t="s">
        <v>268</v>
      </c>
      <c r="EH399" t="s">
        <v>268</v>
      </c>
      <c r="EI399" t="s">
        <v>268</v>
      </c>
      <c r="EJ399" t="s">
        <v>268</v>
      </c>
      <c r="EK399" t="s">
        <v>268</v>
      </c>
      <c r="EL399" t="s">
        <v>268</v>
      </c>
      <c r="EM399" t="s">
        <v>268</v>
      </c>
      <c r="EN399" t="s">
        <v>268</v>
      </c>
      <c r="EO399" t="s">
        <v>268</v>
      </c>
      <c r="EP399" t="s">
        <v>268</v>
      </c>
      <c r="EQ399" t="s">
        <v>268</v>
      </c>
      <c r="ER399" t="s">
        <v>268</v>
      </c>
      <c r="ES399" t="s">
        <v>268</v>
      </c>
      <c r="ET399" t="s">
        <v>268</v>
      </c>
      <c r="EU399" t="s">
        <v>268</v>
      </c>
      <c r="EV399" t="s">
        <v>268</v>
      </c>
      <c r="EW399" t="s">
        <v>268</v>
      </c>
      <c r="EX399" t="s">
        <v>268</v>
      </c>
      <c r="EY399" t="s">
        <v>268</v>
      </c>
      <c r="EZ399" t="s">
        <v>268</v>
      </c>
      <c r="FA399" t="s">
        <v>268</v>
      </c>
      <c r="FB399" t="s">
        <v>268</v>
      </c>
      <c r="FC399" t="s">
        <v>268</v>
      </c>
      <c r="FD399" t="s">
        <v>268</v>
      </c>
      <c r="FE399" t="s">
        <v>268</v>
      </c>
      <c r="FF399" t="s">
        <v>268</v>
      </c>
      <c r="FG399" t="s">
        <v>268</v>
      </c>
      <c r="FH399" t="s">
        <v>268</v>
      </c>
      <c r="FI399" t="s">
        <v>268</v>
      </c>
      <c r="FJ399" t="s">
        <v>268</v>
      </c>
      <c r="FK399" t="s">
        <v>268</v>
      </c>
      <c r="FL399" t="s">
        <v>268</v>
      </c>
      <c r="FM399" t="s">
        <v>268</v>
      </c>
      <c r="FN399" t="s">
        <v>268</v>
      </c>
      <c r="FO399" t="s">
        <v>268</v>
      </c>
      <c r="FP399" t="s">
        <v>268</v>
      </c>
      <c r="FQ399" t="s">
        <v>268</v>
      </c>
      <c r="FR399" t="s">
        <v>268</v>
      </c>
      <c r="FS399" t="s">
        <v>268</v>
      </c>
      <c r="FT399" t="s">
        <v>268</v>
      </c>
      <c r="FU399" t="s">
        <v>268</v>
      </c>
      <c r="FV399" t="s">
        <v>268</v>
      </c>
      <c r="FW399" t="s">
        <v>268</v>
      </c>
      <c r="FX399" t="s">
        <v>268</v>
      </c>
      <c r="FY399" t="s">
        <v>268</v>
      </c>
      <c r="FZ399" t="s">
        <v>268</v>
      </c>
      <c r="GA399" t="s">
        <v>268</v>
      </c>
      <c r="GB399" t="s">
        <v>268</v>
      </c>
      <c r="GC399" t="s">
        <v>268</v>
      </c>
      <c r="GD399" t="s">
        <v>268</v>
      </c>
      <c r="GE399" t="s">
        <v>268</v>
      </c>
      <c r="GF399" t="s">
        <v>268</v>
      </c>
      <c r="GG399" t="s">
        <v>268</v>
      </c>
      <c r="GH399" t="s">
        <v>268</v>
      </c>
      <c r="GI399" t="s">
        <v>268</v>
      </c>
      <c r="GJ399" t="s">
        <v>268</v>
      </c>
      <c r="GK399" t="s">
        <v>268</v>
      </c>
      <c r="GL399" t="s">
        <v>268</v>
      </c>
      <c r="GM399" t="s">
        <v>268</v>
      </c>
      <c r="GN399" t="s">
        <v>268</v>
      </c>
      <c r="GO399" t="s">
        <v>268</v>
      </c>
      <c r="GP399" t="s">
        <v>268</v>
      </c>
      <c r="GQ399" t="s">
        <v>268</v>
      </c>
      <c r="GR399" t="s">
        <v>268</v>
      </c>
      <c r="GS399" t="s">
        <v>268</v>
      </c>
      <c r="GT399">
        <v>7.0000000000000001E-3</v>
      </c>
      <c r="GU399">
        <v>0.127</v>
      </c>
      <c r="GV399">
        <v>0.498</v>
      </c>
      <c r="GW399">
        <v>0.34899999999999998</v>
      </c>
      <c r="GX399">
        <v>0.34899999999999998</v>
      </c>
      <c r="GY399">
        <v>0.34899999999999998</v>
      </c>
      <c r="GZ399">
        <v>0.34899999999999998</v>
      </c>
      <c r="HA399">
        <v>0.34899999999999998</v>
      </c>
      <c r="HB399">
        <v>0.34899999999999998</v>
      </c>
      <c r="HC399">
        <v>0.34899999999999998</v>
      </c>
      <c r="HD399" t="s">
        <v>268</v>
      </c>
      <c r="HE399" t="s">
        <v>268</v>
      </c>
      <c r="HF399" t="s">
        <v>268</v>
      </c>
      <c r="HG399" t="s">
        <v>268</v>
      </c>
      <c r="HH399" t="s">
        <v>268</v>
      </c>
      <c r="HI399" t="s">
        <v>268</v>
      </c>
      <c r="HJ399" t="s">
        <v>268</v>
      </c>
      <c r="HK399" t="s">
        <v>268</v>
      </c>
      <c r="HL399" t="s">
        <v>268</v>
      </c>
      <c r="HM399" t="s">
        <v>268</v>
      </c>
      <c r="HN399" t="s">
        <v>268</v>
      </c>
      <c r="HO399" t="s">
        <v>268</v>
      </c>
      <c r="HP399" t="s">
        <v>268</v>
      </c>
      <c r="HQ399" t="s">
        <v>268</v>
      </c>
      <c r="HR399" t="s">
        <v>268</v>
      </c>
      <c r="HS399" t="s">
        <v>268</v>
      </c>
      <c r="HT399" t="s">
        <v>268</v>
      </c>
      <c r="HU399" t="s">
        <v>268</v>
      </c>
      <c r="HV399" t="s">
        <v>268</v>
      </c>
      <c r="HW399" t="s">
        <v>268</v>
      </c>
      <c r="HX399" t="s">
        <v>268</v>
      </c>
      <c r="HY399" t="s">
        <v>268</v>
      </c>
      <c r="HZ399" t="s">
        <v>268</v>
      </c>
      <c r="IA399" t="s">
        <v>268</v>
      </c>
      <c r="IB399" t="s">
        <v>268</v>
      </c>
      <c r="IC399" t="s">
        <v>268</v>
      </c>
      <c r="ID399" t="s">
        <v>268</v>
      </c>
      <c r="IE399" t="s">
        <v>268</v>
      </c>
      <c r="IF399" t="s">
        <v>268</v>
      </c>
      <c r="IG399" t="s">
        <v>268</v>
      </c>
      <c r="IH399" t="s">
        <v>268</v>
      </c>
      <c r="II399" t="s">
        <v>268</v>
      </c>
      <c r="IJ399" t="s">
        <v>268</v>
      </c>
      <c r="IK399" t="s">
        <v>268</v>
      </c>
      <c r="IL399" t="s">
        <v>268</v>
      </c>
      <c r="IM399" t="s">
        <v>268</v>
      </c>
      <c r="IN399" t="s">
        <v>268</v>
      </c>
      <c r="IO399" t="s">
        <v>268</v>
      </c>
      <c r="IP399" t="s">
        <v>268</v>
      </c>
      <c r="IQ399" t="s">
        <v>268</v>
      </c>
      <c r="IR399" t="s">
        <v>268</v>
      </c>
      <c r="IS399" t="s">
        <v>268</v>
      </c>
      <c r="IT399" t="s">
        <v>268</v>
      </c>
      <c r="IU399" t="s">
        <v>268</v>
      </c>
      <c r="IV399" t="s">
        <v>268</v>
      </c>
      <c r="IW399" t="s">
        <v>268</v>
      </c>
      <c r="IX399" t="s">
        <v>268</v>
      </c>
      <c r="IY399" t="s">
        <v>268</v>
      </c>
      <c r="IZ399" t="s">
        <v>268</v>
      </c>
      <c r="JA399" t="s">
        <v>268</v>
      </c>
      <c r="JB399" t="s">
        <v>268</v>
      </c>
      <c r="JC399" t="s">
        <v>268</v>
      </c>
      <c r="JD399" t="s">
        <v>268</v>
      </c>
    </row>
    <row r="400" spans="1:264" x14ac:dyDescent="0.25">
      <c r="A400" t="s">
        <v>1306</v>
      </c>
      <c r="B400" t="s">
        <v>281</v>
      </c>
      <c r="C400" t="s">
        <v>474</v>
      </c>
      <c r="D400" t="s">
        <v>269</v>
      </c>
      <c r="E400" t="s">
        <v>270</v>
      </c>
      <c r="F400" t="s">
        <v>271</v>
      </c>
      <c r="G400" t="s">
        <v>293</v>
      </c>
      <c r="I400" t="s">
        <v>397</v>
      </c>
      <c r="L400" s="68">
        <v>1983</v>
      </c>
      <c r="M400">
        <v>1008930</v>
      </c>
      <c r="N400">
        <v>531108</v>
      </c>
      <c r="O400">
        <v>251776</v>
      </c>
      <c r="P400">
        <v>147808</v>
      </c>
      <c r="Q400">
        <v>58390</v>
      </c>
      <c r="R400">
        <v>7547</v>
      </c>
      <c r="S400">
        <v>7186</v>
      </c>
      <c r="T400">
        <v>10767</v>
      </c>
      <c r="U400">
        <v>3874</v>
      </c>
      <c r="V400">
        <v>820</v>
      </c>
      <c r="W400">
        <v>2657</v>
      </c>
      <c r="X400" t="s">
        <v>268</v>
      </c>
      <c r="Y400" t="s">
        <v>268</v>
      </c>
      <c r="Z400" t="s">
        <v>268</v>
      </c>
      <c r="AA400" t="s">
        <v>268</v>
      </c>
      <c r="AB400" t="s">
        <v>268</v>
      </c>
      <c r="AC400" t="s">
        <v>268</v>
      </c>
      <c r="AD400" t="s">
        <v>268</v>
      </c>
      <c r="AE400" t="s">
        <v>268</v>
      </c>
      <c r="AF400" t="s">
        <v>268</v>
      </c>
      <c r="AG400" t="s">
        <v>268</v>
      </c>
      <c r="AH400" t="s">
        <v>268</v>
      </c>
      <c r="AI400" t="s">
        <v>268</v>
      </c>
      <c r="AJ400" t="s">
        <v>268</v>
      </c>
      <c r="AK400" t="s">
        <v>268</v>
      </c>
      <c r="AL400" t="s">
        <v>268</v>
      </c>
      <c r="AM400" t="s">
        <v>268</v>
      </c>
      <c r="AN400" t="s">
        <v>268</v>
      </c>
      <c r="AO400" t="s">
        <v>268</v>
      </c>
      <c r="AP400" t="s">
        <v>268</v>
      </c>
      <c r="AQ400" t="s">
        <v>268</v>
      </c>
      <c r="AS400">
        <v>0</v>
      </c>
      <c r="AT400">
        <v>0</v>
      </c>
      <c r="AU400">
        <v>0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 t="s">
        <v>268</v>
      </c>
      <c r="BE400" t="s">
        <v>268</v>
      </c>
      <c r="BF400" t="s">
        <v>268</v>
      </c>
      <c r="BG400" t="s">
        <v>268</v>
      </c>
      <c r="BH400" t="s">
        <v>268</v>
      </c>
      <c r="BI400" t="s">
        <v>268</v>
      </c>
      <c r="BJ400" t="s">
        <v>268</v>
      </c>
      <c r="BK400" t="s">
        <v>268</v>
      </c>
      <c r="BL400" t="s">
        <v>268</v>
      </c>
      <c r="BM400" t="s">
        <v>268</v>
      </c>
      <c r="BN400" t="s">
        <v>268</v>
      </c>
      <c r="BO400" t="s">
        <v>268</v>
      </c>
      <c r="BP400" t="s">
        <v>268</v>
      </c>
      <c r="BQ400" t="s">
        <v>268</v>
      </c>
      <c r="BR400" t="s">
        <v>268</v>
      </c>
      <c r="BS400" t="s">
        <v>268</v>
      </c>
      <c r="BT400" t="s">
        <v>268</v>
      </c>
      <c r="BU400" t="s">
        <v>268</v>
      </c>
      <c r="BV400" t="s">
        <v>268</v>
      </c>
      <c r="BW400" t="s">
        <v>268</v>
      </c>
      <c r="BX400">
        <v>1.302</v>
      </c>
      <c r="BY400">
        <v>0.754</v>
      </c>
      <c r="BZ400">
        <v>0.46500000000000002</v>
      </c>
      <c r="CA400">
        <v>0.36799999999999999</v>
      </c>
      <c r="CB400">
        <v>0.32100000000000001</v>
      </c>
      <c r="CC400">
        <v>0.29499999999999998</v>
      </c>
      <c r="CD400">
        <v>0.27800000000000002</v>
      </c>
      <c r="CE400">
        <v>0.26700000000000002</v>
      </c>
      <c r="CF400">
        <v>0.26</v>
      </c>
      <c r="CG400">
        <v>0.254</v>
      </c>
      <c r="CH400">
        <v>0.248</v>
      </c>
      <c r="CI400" t="s">
        <v>268</v>
      </c>
      <c r="CJ400" t="s">
        <v>268</v>
      </c>
      <c r="CK400" t="s">
        <v>268</v>
      </c>
      <c r="CL400" t="s">
        <v>268</v>
      </c>
      <c r="CM400" t="s">
        <v>268</v>
      </c>
      <c r="CN400" t="s">
        <v>268</v>
      </c>
      <c r="CO400" t="s">
        <v>268</v>
      </c>
      <c r="CP400" t="s">
        <v>268</v>
      </c>
      <c r="CQ400" t="s">
        <v>268</v>
      </c>
      <c r="CR400" t="s">
        <v>268</v>
      </c>
      <c r="CS400" t="s">
        <v>268</v>
      </c>
      <c r="CT400" t="s">
        <v>268</v>
      </c>
      <c r="CU400" t="s">
        <v>268</v>
      </c>
      <c r="CV400" t="s">
        <v>268</v>
      </c>
      <c r="CW400" t="s">
        <v>268</v>
      </c>
      <c r="CX400" t="s">
        <v>268</v>
      </c>
      <c r="CY400" t="s">
        <v>268</v>
      </c>
      <c r="CZ400" t="s">
        <v>268</v>
      </c>
      <c r="DA400" t="s">
        <v>268</v>
      </c>
      <c r="DB400" t="s">
        <v>268</v>
      </c>
      <c r="DC400">
        <v>0.01</v>
      </c>
      <c r="DD400">
        <v>0.05</v>
      </c>
      <c r="DE400">
        <v>0.14000000000000001</v>
      </c>
      <c r="DF400">
        <v>0.2</v>
      </c>
      <c r="DG400">
        <v>0.28499999999999998</v>
      </c>
      <c r="DH400">
        <v>0.32900000000000001</v>
      </c>
      <c r="DI400">
        <v>0.435</v>
      </c>
      <c r="DJ400">
        <v>0.46400000000000002</v>
      </c>
      <c r="DK400">
        <v>0.48299999999999998</v>
      </c>
      <c r="DL400">
        <v>0.51</v>
      </c>
      <c r="DM400">
        <v>0.63600000000000001</v>
      </c>
      <c r="DN400" t="s">
        <v>268</v>
      </c>
      <c r="DO400" t="s">
        <v>268</v>
      </c>
      <c r="DP400" t="s">
        <v>268</v>
      </c>
      <c r="DQ400" t="s">
        <v>268</v>
      </c>
      <c r="DR400" t="s">
        <v>268</v>
      </c>
      <c r="DS400" t="s">
        <v>268</v>
      </c>
      <c r="DT400" t="s">
        <v>268</v>
      </c>
      <c r="DU400" t="s">
        <v>268</v>
      </c>
      <c r="DV400" t="s">
        <v>268</v>
      </c>
      <c r="DW400" t="s">
        <v>268</v>
      </c>
      <c r="DX400" t="s">
        <v>268</v>
      </c>
      <c r="DY400" t="s">
        <v>268</v>
      </c>
      <c r="DZ400" t="s">
        <v>268</v>
      </c>
      <c r="EA400" t="s">
        <v>268</v>
      </c>
      <c r="EB400" t="s">
        <v>268</v>
      </c>
      <c r="EC400" t="s">
        <v>268</v>
      </c>
      <c r="ED400" t="s">
        <v>268</v>
      </c>
      <c r="EE400" t="s">
        <v>268</v>
      </c>
      <c r="EF400" t="s">
        <v>268</v>
      </c>
      <c r="EG400" t="s">
        <v>268</v>
      </c>
      <c r="EH400" t="s">
        <v>268</v>
      </c>
      <c r="EI400" t="s">
        <v>268</v>
      </c>
      <c r="EJ400" t="s">
        <v>268</v>
      </c>
      <c r="EK400" t="s">
        <v>268</v>
      </c>
      <c r="EL400" t="s">
        <v>268</v>
      </c>
      <c r="EM400" t="s">
        <v>268</v>
      </c>
      <c r="EN400" t="s">
        <v>268</v>
      </c>
      <c r="EO400" t="s">
        <v>268</v>
      </c>
      <c r="EP400" t="s">
        <v>268</v>
      </c>
      <c r="EQ400" t="s">
        <v>268</v>
      </c>
      <c r="ER400" t="s">
        <v>268</v>
      </c>
      <c r="ES400" t="s">
        <v>268</v>
      </c>
      <c r="ET400" t="s">
        <v>268</v>
      </c>
      <c r="EU400" t="s">
        <v>268</v>
      </c>
      <c r="EV400" t="s">
        <v>268</v>
      </c>
      <c r="EW400" t="s">
        <v>268</v>
      </c>
      <c r="EX400" t="s">
        <v>268</v>
      </c>
      <c r="EY400" t="s">
        <v>268</v>
      </c>
      <c r="EZ400" t="s">
        <v>268</v>
      </c>
      <c r="FA400" t="s">
        <v>268</v>
      </c>
      <c r="FB400" t="s">
        <v>268</v>
      </c>
      <c r="FC400" t="s">
        <v>268</v>
      </c>
      <c r="FD400" t="s">
        <v>268</v>
      </c>
      <c r="FE400" t="s">
        <v>268</v>
      </c>
      <c r="FF400" t="s">
        <v>268</v>
      </c>
      <c r="FG400" t="s">
        <v>268</v>
      </c>
      <c r="FH400" t="s">
        <v>268</v>
      </c>
      <c r="FI400" t="s">
        <v>268</v>
      </c>
      <c r="FJ400" t="s">
        <v>268</v>
      </c>
      <c r="FK400" t="s">
        <v>268</v>
      </c>
      <c r="FL400" t="s">
        <v>268</v>
      </c>
      <c r="FM400" t="s">
        <v>268</v>
      </c>
      <c r="FN400" t="s">
        <v>268</v>
      </c>
      <c r="FO400" t="s">
        <v>268</v>
      </c>
      <c r="FP400" t="s">
        <v>268</v>
      </c>
      <c r="FQ400" t="s">
        <v>268</v>
      </c>
      <c r="FR400" t="s">
        <v>268</v>
      </c>
      <c r="FS400" t="s">
        <v>268</v>
      </c>
      <c r="FT400" t="s">
        <v>268</v>
      </c>
      <c r="FU400" t="s">
        <v>268</v>
      </c>
      <c r="FV400" t="s">
        <v>268</v>
      </c>
      <c r="FW400" t="s">
        <v>268</v>
      </c>
      <c r="FX400" t="s">
        <v>268</v>
      </c>
      <c r="FY400" t="s">
        <v>268</v>
      </c>
      <c r="FZ400" t="s">
        <v>268</v>
      </c>
      <c r="GA400" t="s">
        <v>268</v>
      </c>
      <c r="GB400" t="s">
        <v>268</v>
      </c>
      <c r="GC400" t="s">
        <v>268</v>
      </c>
      <c r="GD400" t="s">
        <v>268</v>
      </c>
      <c r="GE400" t="s">
        <v>268</v>
      </c>
      <c r="GF400" t="s">
        <v>268</v>
      </c>
      <c r="GG400" t="s">
        <v>268</v>
      </c>
      <c r="GH400" t="s">
        <v>268</v>
      </c>
      <c r="GI400" t="s">
        <v>268</v>
      </c>
      <c r="GJ400" t="s">
        <v>268</v>
      </c>
      <c r="GK400" t="s">
        <v>268</v>
      </c>
      <c r="GL400" t="s">
        <v>268</v>
      </c>
      <c r="GM400" t="s">
        <v>268</v>
      </c>
      <c r="GN400" t="s">
        <v>268</v>
      </c>
      <c r="GO400" t="s">
        <v>268</v>
      </c>
      <c r="GP400" t="s">
        <v>268</v>
      </c>
      <c r="GQ400" t="s">
        <v>268</v>
      </c>
      <c r="GR400" t="s">
        <v>268</v>
      </c>
      <c r="GS400" t="s">
        <v>268</v>
      </c>
      <c r="GT400">
        <v>1E-3</v>
      </c>
      <c r="GU400">
        <v>0.17299999999999999</v>
      </c>
      <c r="GV400">
        <v>0.37</v>
      </c>
      <c r="GW400">
        <v>0.46600000000000003</v>
      </c>
      <c r="GX400">
        <v>0.46600000000000003</v>
      </c>
      <c r="GY400">
        <v>0.46600000000000003</v>
      </c>
      <c r="GZ400">
        <v>0.46600000000000003</v>
      </c>
      <c r="HA400">
        <v>0.46600000000000003</v>
      </c>
      <c r="HB400">
        <v>0.46600000000000003</v>
      </c>
      <c r="HC400">
        <v>0.46600000000000003</v>
      </c>
      <c r="HD400" t="s">
        <v>268</v>
      </c>
      <c r="HE400" t="s">
        <v>268</v>
      </c>
      <c r="HF400" t="s">
        <v>268</v>
      </c>
      <c r="HG400" t="s">
        <v>268</v>
      </c>
      <c r="HH400" t="s">
        <v>268</v>
      </c>
      <c r="HI400" t="s">
        <v>268</v>
      </c>
      <c r="HJ400" t="s">
        <v>268</v>
      </c>
      <c r="HK400" t="s">
        <v>268</v>
      </c>
      <c r="HL400" t="s">
        <v>268</v>
      </c>
      <c r="HM400" t="s">
        <v>268</v>
      </c>
      <c r="HN400" t="s">
        <v>268</v>
      </c>
      <c r="HO400" t="s">
        <v>268</v>
      </c>
      <c r="HP400" t="s">
        <v>268</v>
      </c>
      <c r="HQ400" t="s">
        <v>268</v>
      </c>
      <c r="HR400" t="s">
        <v>268</v>
      </c>
      <c r="HS400" t="s">
        <v>268</v>
      </c>
      <c r="HT400" t="s">
        <v>268</v>
      </c>
      <c r="HU400" t="s">
        <v>268</v>
      </c>
      <c r="HV400" t="s">
        <v>268</v>
      </c>
      <c r="HW400" t="s">
        <v>268</v>
      </c>
      <c r="HX400" t="s">
        <v>268</v>
      </c>
      <c r="HY400" t="s">
        <v>268</v>
      </c>
      <c r="HZ400" t="s">
        <v>268</v>
      </c>
      <c r="IA400" t="s">
        <v>268</v>
      </c>
      <c r="IB400" t="s">
        <v>268</v>
      </c>
      <c r="IC400" t="s">
        <v>268</v>
      </c>
      <c r="ID400" t="s">
        <v>268</v>
      </c>
      <c r="IE400" t="s">
        <v>268</v>
      </c>
      <c r="IF400" t="s">
        <v>268</v>
      </c>
      <c r="IG400" t="s">
        <v>268</v>
      </c>
      <c r="IH400" t="s">
        <v>268</v>
      </c>
      <c r="II400" t="s">
        <v>268</v>
      </c>
      <c r="IJ400" t="s">
        <v>268</v>
      </c>
      <c r="IK400" t="s">
        <v>268</v>
      </c>
      <c r="IL400" t="s">
        <v>268</v>
      </c>
      <c r="IM400" t="s">
        <v>268</v>
      </c>
      <c r="IN400" t="s">
        <v>268</v>
      </c>
      <c r="IO400" t="s">
        <v>268</v>
      </c>
      <c r="IP400" t="s">
        <v>268</v>
      </c>
      <c r="IQ400" t="s">
        <v>268</v>
      </c>
      <c r="IR400" t="s">
        <v>268</v>
      </c>
      <c r="IS400" t="s">
        <v>268</v>
      </c>
      <c r="IT400" t="s">
        <v>268</v>
      </c>
      <c r="IU400" t="s">
        <v>268</v>
      </c>
      <c r="IV400" t="s">
        <v>268</v>
      </c>
      <c r="IW400" t="s">
        <v>268</v>
      </c>
      <c r="IX400" t="s">
        <v>268</v>
      </c>
      <c r="IY400" t="s">
        <v>268</v>
      </c>
      <c r="IZ400" t="s">
        <v>268</v>
      </c>
      <c r="JA400" t="s">
        <v>268</v>
      </c>
      <c r="JB400" t="s">
        <v>268</v>
      </c>
      <c r="JC400" t="s">
        <v>268</v>
      </c>
      <c r="JD400" t="s">
        <v>268</v>
      </c>
    </row>
    <row r="401" spans="1:264" x14ac:dyDescent="0.25">
      <c r="A401" t="s">
        <v>1306</v>
      </c>
      <c r="B401" t="s">
        <v>281</v>
      </c>
      <c r="C401" t="s">
        <v>474</v>
      </c>
      <c r="D401" t="s">
        <v>269</v>
      </c>
      <c r="E401" t="s">
        <v>270</v>
      </c>
      <c r="F401" t="s">
        <v>271</v>
      </c>
      <c r="G401" t="s">
        <v>293</v>
      </c>
      <c r="I401" t="s">
        <v>397</v>
      </c>
      <c r="L401" s="68">
        <v>1984</v>
      </c>
      <c r="M401">
        <v>1273370</v>
      </c>
      <c r="N401">
        <v>274417</v>
      </c>
      <c r="O401">
        <v>249571</v>
      </c>
      <c r="P401">
        <v>133018</v>
      </c>
      <c r="Q401">
        <v>70646</v>
      </c>
      <c r="R401">
        <v>26576</v>
      </c>
      <c r="S401">
        <v>3526</v>
      </c>
      <c r="T401">
        <v>3415</v>
      </c>
      <c r="U401">
        <v>5172</v>
      </c>
      <c r="V401">
        <v>1874</v>
      </c>
      <c r="W401">
        <v>1700</v>
      </c>
      <c r="X401" t="s">
        <v>268</v>
      </c>
      <c r="Y401" t="s">
        <v>268</v>
      </c>
      <c r="Z401" t="s">
        <v>268</v>
      </c>
      <c r="AA401" t="s">
        <v>268</v>
      </c>
      <c r="AB401" t="s">
        <v>268</v>
      </c>
      <c r="AC401" t="s">
        <v>268</v>
      </c>
      <c r="AD401" t="s">
        <v>268</v>
      </c>
      <c r="AE401" t="s">
        <v>268</v>
      </c>
      <c r="AF401" t="s">
        <v>268</v>
      </c>
      <c r="AG401" t="s">
        <v>268</v>
      </c>
      <c r="AH401" t="s">
        <v>268</v>
      </c>
      <c r="AI401" t="s">
        <v>268</v>
      </c>
      <c r="AJ401" t="s">
        <v>268</v>
      </c>
      <c r="AK401" t="s">
        <v>268</v>
      </c>
      <c r="AL401" t="s">
        <v>268</v>
      </c>
      <c r="AM401" t="s">
        <v>268</v>
      </c>
      <c r="AN401" t="s">
        <v>268</v>
      </c>
      <c r="AO401" t="s">
        <v>268</v>
      </c>
      <c r="AP401" t="s">
        <v>268</v>
      </c>
      <c r="AQ401" t="s">
        <v>268</v>
      </c>
      <c r="AS401">
        <v>0</v>
      </c>
      <c r="AT401">
        <v>0</v>
      </c>
      <c r="AU401">
        <v>0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 t="s">
        <v>268</v>
      </c>
      <c r="BE401" t="s">
        <v>268</v>
      </c>
      <c r="BF401" t="s">
        <v>268</v>
      </c>
      <c r="BG401" t="s">
        <v>268</v>
      </c>
      <c r="BH401" t="s">
        <v>268</v>
      </c>
      <c r="BI401" t="s">
        <v>268</v>
      </c>
      <c r="BJ401" t="s">
        <v>268</v>
      </c>
      <c r="BK401" t="s">
        <v>268</v>
      </c>
      <c r="BL401" t="s">
        <v>268</v>
      </c>
      <c r="BM401" t="s">
        <v>268</v>
      </c>
      <c r="BN401" t="s">
        <v>268</v>
      </c>
      <c r="BO401" t="s">
        <v>268</v>
      </c>
      <c r="BP401" t="s">
        <v>268</v>
      </c>
      <c r="BQ401" t="s">
        <v>268</v>
      </c>
      <c r="BR401" t="s">
        <v>268</v>
      </c>
      <c r="BS401" t="s">
        <v>268</v>
      </c>
      <c r="BT401" t="s">
        <v>268</v>
      </c>
      <c r="BU401" t="s">
        <v>268</v>
      </c>
      <c r="BV401" t="s">
        <v>268</v>
      </c>
      <c r="BW401" t="s">
        <v>268</v>
      </c>
      <c r="BX401">
        <v>1.302</v>
      </c>
      <c r="BY401">
        <v>0.754</v>
      </c>
      <c r="BZ401">
        <v>0.46500000000000002</v>
      </c>
      <c r="CA401">
        <v>0.36799999999999999</v>
      </c>
      <c r="CB401">
        <v>0.32100000000000001</v>
      </c>
      <c r="CC401">
        <v>0.29499999999999998</v>
      </c>
      <c r="CD401">
        <v>0.27800000000000002</v>
      </c>
      <c r="CE401">
        <v>0.26700000000000002</v>
      </c>
      <c r="CF401">
        <v>0.26</v>
      </c>
      <c r="CG401">
        <v>0.254</v>
      </c>
      <c r="CH401">
        <v>0.248</v>
      </c>
      <c r="CI401" t="s">
        <v>268</v>
      </c>
      <c r="CJ401" t="s">
        <v>268</v>
      </c>
      <c r="CK401" t="s">
        <v>268</v>
      </c>
      <c r="CL401" t="s">
        <v>268</v>
      </c>
      <c r="CM401" t="s">
        <v>268</v>
      </c>
      <c r="CN401" t="s">
        <v>268</v>
      </c>
      <c r="CO401" t="s">
        <v>268</v>
      </c>
      <c r="CP401" t="s">
        <v>268</v>
      </c>
      <c r="CQ401" t="s">
        <v>268</v>
      </c>
      <c r="CR401" t="s">
        <v>268</v>
      </c>
      <c r="CS401" t="s">
        <v>268</v>
      </c>
      <c r="CT401" t="s">
        <v>268</v>
      </c>
      <c r="CU401" t="s">
        <v>268</v>
      </c>
      <c r="CV401" t="s">
        <v>268</v>
      </c>
      <c r="CW401" t="s">
        <v>268</v>
      </c>
      <c r="CX401" t="s">
        <v>268</v>
      </c>
      <c r="CY401" t="s">
        <v>268</v>
      </c>
      <c r="CZ401" t="s">
        <v>268</v>
      </c>
      <c r="DA401" t="s">
        <v>268</v>
      </c>
      <c r="DB401" t="s">
        <v>268</v>
      </c>
      <c r="DC401">
        <v>0.01</v>
      </c>
      <c r="DD401">
        <v>0.05</v>
      </c>
      <c r="DE401">
        <v>0.13300000000000001</v>
      </c>
      <c r="DF401">
        <v>0.20300000000000001</v>
      </c>
      <c r="DG401">
        <v>0.26800000000000002</v>
      </c>
      <c r="DH401">
        <v>0.34799999999999998</v>
      </c>
      <c r="DI401">
        <v>0.38600000000000001</v>
      </c>
      <c r="DJ401">
        <v>0.48799999999999999</v>
      </c>
      <c r="DK401">
        <v>0.59099999999999997</v>
      </c>
      <c r="DL401">
        <v>0.56699999999999995</v>
      </c>
      <c r="DM401">
        <v>0.66300000000000003</v>
      </c>
      <c r="DN401" t="s">
        <v>268</v>
      </c>
      <c r="DO401" t="s">
        <v>268</v>
      </c>
      <c r="DP401" t="s">
        <v>268</v>
      </c>
      <c r="DQ401" t="s">
        <v>268</v>
      </c>
      <c r="DR401" t="s">
        <v>268</v>
      </c>
      <c r="DS401" t="s">
        <v>268</v>
      </c>
      <c r="DT401" t="s">
        <v>268</v>
      </c>
      <c r="DU401" t="s">
        <v>268</v>
      </c>
      <c r="DV401" t="s">
        <v>268</v>
      </c>
      <c r="DW401" t="s">
        <v>268</v>
      </c>
      <c r="DX401" t="s">
        <v>268</v>
      </c>
      <c r="DY401" t="s">
        <v>268</v>
      </c>
      <c r="DZ401" t="s">
        <v>268</v>
      </c>
      <c r="EA401" t="s">
        <v>268</v>
      </c>
      <c r="EB401" t="s">
        <v>268</v>
      </c>
      <c r="EC401" t="s">
        <v>268</v>
      </c>
      <c r="ED401" t="s">
        <v>268</v>
      </c>
      <c r="EE401" t="s">
        <v>268</v>
      </c>
      <c r="EF401" t="s">
        <v>268</v>
      </c>
      <c r="EG401" t="s">
        <v>268</v>
      </c>
      <c r="EH401" t="s">
        <v>268</v>
      </c>
      <c r="EI401" t="s">
        <v>268</v>
      </c>
      <c r="EJ401" t="s">
        <v>268</v>
      </c>
      <c r="EK401" t="s">
        <v>268</v>
      </c>
      <c r="EL401" t="s">
        <v>268</v>
      </c>
      <c r="EM401" t="s">
        <v>268</v>
      </c>
      <c r="EN401" t="s">
        <v>268</v>
      </c>
      <c r="EO401" t="s">
        <v>268</v>
      </c>
      <c r="EP401" t="s">
        <v>268</v>
      </c>
      <c r="EQ401" t="s">
        <v>268</v>
      </c>
      <c r="ER401" t="s">
        <v>268</v>
      </c>
      <c r="ES401" t="s">
        <v>268</v>
      </c>
      <c r="ET401" t="s">
        <v>268</v>
      </c>
      <c r="EU401" t="s">
        <v>268</v>
      </c>
      <c r="EV401" t="s">
        <v>268</v>
      </c>
      <c r="EW401" t="s">
        <v>268</v>
      </c>
      <c r="EX401" t="s">
        <v>268</v>
      </c>
      <c r="EY401" t="s">
        <v>268</v>
      </c>
      <c r="EZ401" t="s">
        <v>268</v>
      </c>
      <c r="FA401" t="s">
        <v>268</v>
      </c>
      <c r="FB401" t="s">
        <v>268</v>
      </c>
      <c r="FC401" t="s">
        <v>268</v>
      </c>
      <c r="FD401" t="s">
        <v>268</v>
      </c>
      <c r="FE401" t="s">
        <v>268</v>
      </c>
      <c r="FF401" t="s">
        <v>268</v>
      </c>
      <c r="FG401" t="s">
        <v>268</v>
      </c>
      <c r="FH401" t="s">
        <v>268</v>
      </c>
      <c r="FI401" t="s">
        <v>268</v>
      </c>
      <c r="FJ401" t="s">
        <v>268</v>
      </c>
      <c r="FK401" t="s">
        <v>268</v>
      </c>
      <c r="FL401" t="s">
        <v>268</v>
      </c>
      <c r="FM401" t="s">
        <v>268</v>
      </c>
      <c r="FN401" t="s">
        <v>268</v>
      </c>
      <c r="FO401" t="s">
        <v>268</v>
      </c>
      <c r="FP401" t="s">
        <v>268</v>
      </c>
      <c r="FQ401" t="s">
        <v>268</v>
      </c>
      <c r="FR401" t="s">
        <v>268</v>
      </c>
      <c r="FS401" t="s">
        <v>268</v>
      </c>
      <c r="FT401" t="s">
        <v>268</v>
      </c>
      <c r="FU401" t="s">
        <v>268</v>
      </c>
      <c r="FV401" t="s">
        <v>268</v>
      </c>
      <c r="FW401" t="s">
        <v>268</v>
      </c>
      <c r="FX401" t="s">
        <v>268</v>
      </c>
      <c r="FY401" t="s">
        <v>268</v>
      </c>
      <c r="FZ401" t="s">
        <v>268</v>
      </c>
      <c r="GA401" t="s">
        <v>268</v>
      </c>
      <c r="GB401" t="s">
        <v>268</v>
      </c>
      <c r="GC401" t="s">
        <v>268</v>
      </c>
      <c r="GD401" t="s">
        <v>268</v>
      </c>
      <c r="GE401" t="s">
        <v>268</v>
      </c>
      <c r="GF401" t="s">
        <v>268</v>
      </c>
      <c r="GG401" t="s">
        <v>268</v>
      </c>
      <c r="GH401" t="s">
        <v>268</v>
      </c>
      <c r="GI401" t="s">
        <v>268</v>
      </c>
      <c r="GJ401" t="s">
        <v>268</v>
      </c>
      <c r="GK401" t="s">
        <v>268</v>
      </c>
      <c r="GL401" t="s">
        <v>268</v>
      </c>
      <c r="GM401" t="s">
        <v>268</v>
      </c>
      <c r="GN401" t="s">
        <v>268</v>
      </c>
      <c r="GO401" t="s">
        <v>268</v>
      </c>
      <c r="GP401" t="s">
        <v>268</v>
      </c>
      <c r="GQ401" t="s">
        <v>268</v>
      </c>
      <c r="GR401" t="s">
        <v>268</v>
      </c>
      <c r="GS401" t="s">
        <v>268</v>
      </c>
      <c r="GT401">
        <v>1E-3</v>
      </c>
      <c r="GU401">
        <v>0.158</v>
      </c>
      <c r="GV401">
        <v>0.45600000000000002</v>
      </c>
      <c r="GW401">
        <v>0.48399999999999999</v>
      </c>
      <c r="GX401">
        <v>0.48399999999999999</v>
      </c>
      <c r="GY401">
        <v>0.48399999999999999</v>
      </c>
      <c r="GZ401">
        <v>0.48399999999999999</v>
      </c>
      <c r="HA401">
        <v>0.48399999999999999</v>
      </c>
      <c r="HB401">
        <v>0.48399999999999999</v>
      </c>
      <c r="HC401">
        <v>0.48399999999999999</v>
      </c>
      <c r="HD401" t="s">
        <v>268</v>
      </c>
      <c r="HE401" t="s">
        <v>268</v>
      </c>
      <c r="HF401" t="s">
        <v>268</v>
      </c>
      <c r="HG401" t="s">
        <v>268</v>
      </c>
      <c r="HH401" t="s">
        <v>268</v>
      </c>
      <c r="HI401" t="s">
        <v>268</v>
      </c>
      <c r="HJ401" t="s">
        <v>268</v>
      </c>
      <c r="HK401" t="s">
        <v>268</v>
      </c>
      <c r="HL401" t="s">
        <v>268</v>
      </c>
      <c r="HM401" t="s">
        <v>268</v>
      </c>
      <c r="HN401" t="s">
        <v>268</v>
      </c>
      <c r="HO401" t="s">
        <v>268</v>
      </c>
      <c r="HP401" t="s">
        <v>268</v>
      </c>
      <c r="HQ401" t="s">
        <v>268</v>
      </c>
      <c r="HR401" t="s">
        <v>268</v>
      </c>
      <c r="HS401" t="s">
        <v>268</v>
      </c>
      <c r="HT401" t="s">
        <v>268</v>
      </c>
      <c r="HU401" t="s">
        <v>268</v>
      </c>
      <c r="HV401" t="s">
        <v>268</v>
      </c>
      <c r="HW401" t="s">
        <v>268</v>
      </c>
      <c r="HX401" t="s">
        <v>268</v>
      </c>
      <c r="HY401" t="s">
        <v>268</v>
      </c>
      <c r="HZ401" t="s">
        <v>268</v>
      </c>
      <c r="IA401" t="s">
        <v>268</v>
      </c>
      <c r="IB401" t="s">
        <v>268</v>
      </c>
      <c r="IC401" t="s">
        <v>268</v>
      </c>
      <c r="ID401" t="s">
        <v>268</v>
      </c>
      <c r="IE401" t="s">
        <v>268</v>
      </c>
      <c r="IF401" t="s">
        <v>268</v>
      </c>
      <c r="IG401" t="s">
        <v>268</v>
      </c>
      <c r="IH401" t="s">
        <v>268</v>
      </c>
      <c r="II401" t="s">
        <v>268</v>
      </c>
      <c r="IJ401" t="s">
        <v>268</v>
      </c>
      <c r="IK401" t="s">
        <v>268</v>
      </c>
      <c r="IL401" t="s">
        <v>268</v>
      </c>
      <c r="IM401" t="s">
        <v>268</v>
      </c>
      <c r="IN401" t="s">
        <v>268</v>
      </c>
      <c r="IO401" t="s">
        <v>268</v>
      </c>
      <c r="IP401" t="s">
        <v>268</v>
      </c>
      <c r="IQ401" t="s">
        <v>268</v>
      </c>
      <c r="IR401" t="s">
        <v>268</v>
      </c>
      <c r="IS401" t="s">
        <v>268</v>
      </c>
      <c r="IT401" t="s">
        <v>268</v>
      </c>
      <c r="IU401" t="s">
        <v>268</v>
      </c>
      <c r="IV401" t="s">
        <v>268</v>
      </c>
      <c r="IW401" t="s">
        <v>268</v>
      </c>
      <c r="IX401" t="s">
        <v>268</v>
      </c>
      <c r="IY401" t="s">
        <v>268</v>
      </c>
      <c r="IZ401" t="s">
        <v>268</v>
      </c>
      <c r="JA401" t="s">
        <v>268</v>
      </c>
      <c r="JB401" t="s">
        <v>268</v>
      </c>
      <c r="JC401" t="s">
        <v>268</v>
      </c>
      <c r="JD401" t="s">
        <v>268</v>
      </c>
    </row>
    <row r="402" spans="1:264" x14ac:dyDescent="0.25">
      <c r="A402" t="s">
        <v>1306</v>
      </c>
      <c r="B402" t="s">
        <v>281</v>
      </c>
      <c r="C402" t="s">
        <v>474</v>
      </c>
      <c r="D402" t="s">
        <v>269</v>
      </c>
      <c r="E402" t="s">
        <v>270</v>
      </c>
      <c r="F402" t="s">
        <v>271</v>
      </c>
      <c r="G402" t="s">
        <v>293</v>
      </c>
      <c r="I402" t="s">
        <v>397</v>
      </c>
      <c r="L402" s="68">
        <v>1985</v>
      </c>
      <c r="M402">
        <v>2351380</v>
      </c>
      <c r="N402">
        <v>346339</v>
      </c>
      <c r="O402">
        <v>128981</v>
      </c>
      <c r="P402">
        <v>133870</v>
      </c>
      <c r="Q402">
        <v>58329</v>
      </c>
      <c r="R402">
        <v>31593</v>
      </c>
      <c r="S402">
        <v>12198</v>
      </c>
      <c r="T402">
        <v>1646</v>
      </c>
      <c r="U402">
        <v>1612</v>
      </c>
      <c r="V402">
        <v>2459</v>
      </c>
      <c r="W402">
        <v>1714</v>
      </c>
      <c r="X402" t="s">
        <v>268</v>
      </c>
      <c r="Y402" t="s">
        <v>268</v>
      </c>
      <c r="Z402" t="s">
        <v>268</v>
      </c>
      <c r="AA402" t="s">
        <v>268</v>
      </c>
      <c r="AB402" t="s">
        <v>268</v>
      </c>
      <c r="AC402" t="s">
        <v>268</v>
      </c>
      <c r="AD402" t="s">
        <v>268</v>
      </c>
      <c r="AE402" t="s">
        <v>268</v>
      </c>
      <c r="AF402" t="s">
        <v>268</v>
      </c>
      <c r="AG402" t="s">
        <v>268</v>
      </c>
      <c r="AH402" t="s">
        <v>268</v>
      </c>
      <c r="AI402" t="s">
        <v>268</v>
      </c>
      <c r="AJ402" t="s">
        <v>268</v>
      </c>
      <c r="AK402" t="s">
        <v>268</v>
      </c>
      <c r="AL402" t="s">
        <v>268</v>
      </c>
      <c r="AM402" t="s">
        <v>268</v>
      </c>
      <c r="AN402" t="s">
        <v>268</v>
      </c>
      <c r="AO402" t="s">
        <v>268</v>
      </c>
      <c r="AP402" t="s">
        <v>268</v>
      </c>
      <c r="AQ402" t="s">
        <v>268</v>
      </c>
      <c r="AS402">
        <v>0</v>
      </c>
      <c r="AT402">
        <v>0</v>
      </c>
      <c r="AU402">
        <v>0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 t="s">
        <v>268</v>
      </c>
      <c r="BE402" t="s">
        <v>268</v>
      </c>
      <c r="BF402" t="s">
        <v>268</v>
      </c>
      <c r="BG402" t="s">
        <v>268</v>
      </c>
      <c r="BH402" t="s">
        <v>268</v>
      </c>
      <c r="BI402" t="s">
        <v>268</v>
      </c>
      <c r="BJ402" t="s">
        <v>268</v>
      </c>
      <c r="BK402" t="s">
        <v>268</v>
      </c>
      <c r="BL402" t="s">
        <v>268</v>
      </c>
      <c r="BM402" t="s">
        <v>268</v>
      </c>
      <c r="BN402" t="s">
        <v>268</v>
      </c>
      <c r="BO402" t="s">
        <v>268</v>
      </c>
      <c r="BP402" t="s">
        <v>268</v>
      </c>
      <c r="BQ402" t="s">
        <v>268</v>
      </c>
      <c r="BR402" t="s">
        <v>268</v>
      </c>
      <c r="BS402" t="s">
        <v>268</v>
      </c>
      <c r="BT402" t="s">
        <v>268</v>
      </c>
      <c r="BU402" t="s">
        <v>268</v>
      </c>
      <c r="BV402" t="s">
        <v>268</v>
      </c>
      <c r="BW402" t="s">
        <v>268</v>
      </c>
      <c r="BX402">
        <v>1.302</v>
      </c>
      <c r="BY402">
        <v>0.754</v>
      </c>
      <c r="BZ402">
        <v>0.46500000000000002</v>
      </c>
      <c r="CA402">
        <v>0.36799999999999999</v>
      </c>
      <c r="CB402">
        <v>0.32100000000000001</v>
      </c>
      <c r="CC402">
        <v>0.29499999999999998</v>
      </c>
      <c r="CD402">
        <v>0.27800000000000002</v>
      </c>
      <c r="CE402">
        <v>0.26700000000000002</v>
      </c>
      <c r="CF402">
        <v>0.26</v>
      </c>
      <c r="CG402">
        <v>0.254</v>
      </c>
      <c r="CH402">
        <v>0.248</v>
      </c>
      <c r="CI402" t="s">
        <v>268</v>
      </c>
      <c r="CJ402" t="s">
        <v>268</v>
      </c>
      <c r="CK402" t="s">
        <v>268</v>
      </c>
      <c r="CL402" t="s">
        <v>268</v>
      </c>
      <c r="CM402" t="s">
        <v>268</v>
      </c>
      <c r="CN402" t="s">
        <v>268</v>
      </c>
      <c r="CO402" t="s">
        <v>268</v>
      </c>
      <c r="CP402" t="s">
        <v>268</v>
      </c>
      <c r="CQ402" t="s">
        <v>268</v>
      </c>
      <c r="CR402" t="s">
        <v>268</v>
      </c>
      <c r="CS402" t="s">
        <v>268</v>
      </c>
      <c r="CT402" t="s">
        <v>268</v>
      </c>
      <c r="CU402" t="s">
        <v>268</v>
      </c>
      <c r="CV402" t="s">
        <v>268</v>
      </c>
      <c r="CW402" t="s">
        <v>268</v>
      </c>
      <c r="CX402" t="s">
        <v>268</v>
      </c>
      <c r="CY402" t="s">
        <v>268</v>
      </c>
      <c r="CZ402" t="s">
        <v>268</v>
      </c>
      <c r="DA402" t="s">
        <v>268</v>
      </c>
      <c r="DB402" t="s">
        <v>268</v>
      </c>
      <c r="DC402">
        <v>0.01</v>
      </c>
      <c r="DD402">
        <v>0.05</v>
      </c>
      <c r="DE402">
        <v>0.127</v>
      </c>
      <c r="DF402">
        <v>0.185</v>
      </c>
      <c r="DG402">
        <v>0.26700000000000002</v>
      </c>
      <c r="DH402">
        <v>0.32400000000000001</v>
      </c>
      <c r="DI402">
        <v>0.38100000000000001</v>
      </c>
      <c r="DJ402">
        <v>0.38</v>
      </c>
      <c r="DK402">
        <v>0.626</v>
      </c>
      <c r="DL402">
        <v>0.55400000000000005</v>
      </c>
      <c r="DM402">
        <v>0.64200000000000002</v>
      </c>
      <c r="DN402" t="s">
        <v>268</v>
      </c>
      <c r="DO402" t="s">
        <v>268</v>
      </c>
      <c r="DP402" t="s">
        <v>268</v>
      </c>
      <c r="DQ402" t="s">
        <v>268</v>
      </c>
      <c r="DR402" t="s">
        <v>268</v>
      </c>
      <c r="DS402" t="s">
        <v>268</v>
      </c>
      <c r="DT402" t="s">
        <v>268</v>
      </c>
      <c r="DU402" t="s">
        <v>268</v>
      </c>
      <c r="DV402" t="s">
        <v>268</v>
      </c>
      <c r="DW402" t="s">
        <v>268</v>
      </c>
      <c r="DX402" t="s">
        <v>268</v>
      </c>
      <c r="DY402" t="s">
        <v>268</v>
      </c>
      <c r="DZ402" t="s">
        <v>268</v>
      </c>
      <c r="EA402" t="s">
        <v>268</v>
      </c>
      <c r="EB402" t="s">
        <v>268</v>
      </c>
      <c r="EC402" t="s">
        <v>268</v>
      </c>
      <c r="ED402" t="s">
        <v>268</v>
      </c>
      <c r="EE402" t="s">
        <v>268</v>
      </c>
      <c r="EF402" t="s">
        <v>268</v>
      </c>
      <c r="EG402" t="s">
        <v>268</v>
      </c>
      <c r="EH402" t="s">
        <v>268</v>
      </c>
      <c r="EI402" t="s">
        <v>268</v>
      </c>
      <c r="EJ402" t="s">
        <v>268</v>
      </c>
      <c r="EK402" t="s">
        <v>268</v>
      </c>
      <c r="EL402" t="s">
        <v>268</v>
      </c>
      <c r="EM402" t="s">
        <v>268</v>
      </c>
      <c r="EN402" t="s">
        <v>268</v>
      </c>
      <c r="EO402" t="s">
        <v>268</v>
      </c>
      <c r="EP402" t="s">
        <v>268</v>
      </c>
      <c r="EQ402" t="s">
        <v>268</v>
      </c>
      <c r="ER402" t="s">
        <v>268</v>
      </c>
      <c r="ES402" t="s">
        <v>268</v>
      </c>
      <c r="ET402" t="s">
        <v>268</v>
      </c>
      <c r="EU402" t="s">
        <v>268</v>
      </c>
      <c r="EV402" t="s">
        <v>268</v>
      </c>
      <c r="EW402" t="s">
        <v>268</v>
      </c>
      <c r="EX402" t="s">
        <v>268</v>
      </c>
      <c r="EY402" t="s">
        <v>268</v>
      </c>
      <c r="EZ402" t="s">
        <v>268</v>
      </c>
      <c r="FA402" t="s">
        <v>268</v>
      </c>
      <c r="FB402" t="s">
        <v>268</v>
      </c>
      <c r="FC402" t="s">
        <v>268</v>
      </c>
      <c r="FD402" t="s">
        <v>268</v>
      </c>
      <c r="FE402" t="s">
        <v>268</v>
      </c>
      <c r="FF402" t="s">
        <v>268</v>
      </c>
      <c r="FG402" t="s">
        <v>268</v>
      </c>
      <c r="FH402" t="s">
        <v>268</v>
      </c>
      <c r="FI402" t="s">
        <v>268</v>
      </c>
      <c r="FJ402" t="s">
        <v>268</v>
      </c>
      <c r="FK402" t="s">
        <v>268</v>
      </c>
      <c r="FL402" t="s">
        <v>268</v>
      </c>
      <c r="FM402" t="s">
        <v>268</v>
      </c>
      <c r="FN402" t="s">
        <v>268</v>
      </c>
      <c r="FO402" t="s">
        <v>268</v>
      </c>
      <c r="FP402" t="s">
        <v>268</v>
      </c>
      <c r="FQ402" t="s">
        <v>268</v>
      </c>
      <c r="FR402" t="s">
        <v>268</v>
      </c>
      <c r="FS402" t="s">
        <v>268</v>
      </c>
      <c r="FT402" t="s">
        <v>268</v>
      </c>
      <c r="FU402" t="s">
        <v>268</v>
      </c>
      <c r="FV402" t="s">
        <v>268</v>
      </c>
      <c r="FW402" t="s">
        <v>268</v>
      </c>
      <c r="FX402" t="s">
        <v>268</v>
      </c>
      <c r="FY402" t="s">
        <v>268</v>
      </c>
      <c r="FZ402" t="s">
        <v>268</v>
      </c>
      <c r="GA402" t="s">
        <v>268</v>
      </c>
      <c r="GB402" t="s">
        <v>268</v>
      </c>
      <c r="GC402" t="s">
        <v>268</v>
      </c>
      <c r="GD402" t="s">
        <v>268</v>
      </c>
      <c r="GE402" t="s">
        <v>268</v>
      </c>
      <c r="GF402" t="s">
        <v>268</v>
      </c>
      <c r="GG402" t="s">
        <v>268</v>
      </c>
      <c r="GH402" t="s">
        <v>268</v>
      </c>
      <c r="GI402" t="s">
        <v>268</v>
      </c>
      <c r="GJ402" t="s">
        <v>268</v>
      </c>
      <c r="GK402" t="s">
        <v>268</v>
      </c>
      <c r="GL402" t="s">
        <v>268</v>
      </c>
      <c r="GM402" t="s">
        <v>268</v>
      </c>
      <c r="GN402" t="s">
        <v>268</v>
      </c>
      <c r="GO402" t="s">
        <v>268</v>
      </c>
      <c r="GP402" t="s">
        <v>268</v>
      </c>
      <c r="GQ402" t="s">
        <v>268</v>
      </c>
      <c r="GR402" t="s">
        <v>268</v>
      </c>
      <c r="GS402" t="s">
        <v>268</v>
      </c>
      <c r="GT402">
        <v>1E-3</v>
      </c>
      <c r="GU402">
        <v>0.16300000000000001</v>
      </c>
      <c r="GV402">
        <v>0.44700000000000001</v>
      </c>
      <c r="GW402">
        <v>0.47799999999999998</v>
      </c>
      <c r="GX402">
        <v>0.47799999999999998</v>
      </c>
      <c r="GY402">
        <v>0.47799999999999998</v>
      </c>
      <c r="GZ402">
        <v>0.47799999999999998</v>
      </c>
      <c r="HA402">
        <v>0.47799999999999998</v>
      </c>
      <c r="HB402">
        <v>0.47799999999999998</v>
      </c>
      <c r="HC402">
        <v>0.47799999999999998</v>
      </c>
      <c r="HD402" t="s">
        <v>268</v>
      </c>
      <c r="HE402" t="s">
        <v>268</v>
      </c>
      <c r="HF402" t="s">
        <v>268</v>
      </c>
      <c r="HG402" t="s">
        <v>268</v>
      </c>
      <c r="HH402" t="s">
        <v>268</v>
      </c>
      <c r="HI402" t="s">
        <v>268</v>
      </c>
      <c r="HJ402" t="s">
        <v>268</v>
      </c>
      <c r="HK402" t="s">
        <v>268</v>
      </c>
      <c r="HL402" t="s">
        <v>268</v>
      </c>
      <c r="HM402" t="s">
        <v>268</v>
      </c>
      <c r="HN402" t="s">
        <v>268</v>
      </c>
      <c r="HO402" t="s">
        <v>268</v>
      </c>
      <c r="HP402" t="s">
        <v>268</v>
      </c>
      <c r="HQ402" t="s">
        <v>268</v>
      </c>
      <c r="HR402" t="s">
        <v>268</v>
      </c>
      <c r="HS402" t="s">
        <v>268</v>
      </c>
      <c r="HT402" t="s">
        <v>268</v>
      </c>
      <c r="HU402" t="s">
        <v>268</v>
      </c>
      <c r="HV402" t="s">
        <v>268</v>
      </c>
      <c r="HW402" t="s">
        <v>268</v>
      </c>
      <c r="HX402" t="s">
        <v>268</v>
      </c>
      <c r="HY402" t="s">
        <v>268</v>
      </c>
      <c r="HZ402" t="s">
        <v>268</v>
      </c>
      <c r="IA402" t="s">
        <v>268</v>
      </c>
      <c r="IB402" t="s">
        <v>268</v>
      </c>
      <c r="IC402" t="s">
        <v>268</v>
      </c>
      <c r="ID402" t="s">
        <v>268</v>
      </c>
      <c r="IE402" t="s">
        <v>268</v>
      </c>
      <c r="IF402" t="s">
        <v>268</v>
      </c>
      <c r="IG402" t="s">
        <v>268</v>
      </c>
      <c r="IH402" t="s">
        <v>268</v>
      </c>
      <c r="II402" t="s">
        <v>268</v>
      </c>
      <c r="IJ402" t="s">
        <v>268</v>
      </c>
      <c r="IK402" t="s">
        <v>268</v>
      </c>
      <c r="IL402" t="s">
        <v>268</v>
      </c>
      <c r="IM402" t="s">
        <v>268</v>
      </c>
      <c r="IN402" t="s">
        <v>268</v>
      </c>
      <c r="IO402" t="s">
        <v>268</v>
      </c>
      <c r="IP402" t="s">
        <v>268</v>
      </c>
      <c r="IQ402" t="s">
        <v>268</v>
      </c>
      <c r="IR402" t="s">
        <v>268</v>
      </c>
      <c r="IS402" t="s">
        <v>268</v>
      </c>
      <c r="IT402" t="s">
        <v>268</v>
      </c>
      <c r="IU402" t="s">
        <v>268</v>
      </c>
      <c r="IV402" t="s">
        <v>268</v>
      </c>
      <c r="IW402" t="s">
        <v>268</v>
      </c>
      <c r="IX402" t="s">
        <v>268</v>
      </c>
      <c r="IY402" t="s">
        <v>268</v>
      </c>
      <c r="IZ402" t="s">
        <v>268</v>
      </c>
      <c r="JA402" t="s">
        <v>268</v>
      </c>
      <c r="JB402" t="s">
        <v>268</v>
      </c>
      <c r="JC402" t="s">
        <v>268</v>
      </c>
      <c r="JD402" t="s">
        <v>268</v>
      </c>
    </row>
    <row r="403" spans="1:264" x14ac:dyDescent="0.25">
      <c r="A403" t="s">
        <v>1306</v>
      </c>
      <c r="B403" t="s">
        <v>281</v>
      </c>
      <c r="C403" t="s">
        <v>474</v>
      </c>
      <c r="D403" t="s">
        <v>269</v>
      </c>
      <c r="E403" t="s">
        <v>270</v>
      </c>
      <c r="F403" t="s">
        <v>271</v>
      </c>
      <c r="G403" t="s">
        <v>293</v>
      </c>
      <c r="I403" t="s">
        <v>397</v>
      </c>
      <c r="L403" s="68">
        <v>1986</v>
      </c>
      <c r="M403">
        <v>820464</v>
      </c>
      <c r="N403">
        <v>639546</v>
      </c>
      <c r="O403">
        <v>162813</v>
      </c>
      <c r="P403">
        <v>68824</v>
      </c>
      <c r="Q403">
        <v>59270</v>
      </c>
      <c r="R403">
        <v>26229</v>
      </c>
      <c r="S403">
        <v>14580</v>
      </c>
      <c r="T403">
        <v>5726</v>
      </c>
      <c r="U403">
        <v>781</v>
      </c>
      <c r="V403">
        <v>770</v>
      </c>
      <c r="W403">
        <v>2011</v>
      </c>
      <c r="X403" t="s">
        <v>268</v>
      </c>
      <c r="Y403" t="s">
        <v>268</v>
      </c>
      <c r="Z403" t="s">
        <v>268</v>
      </c>
      <c r="AA403" t="s">
        <v>268</v>
      </c>
      <c r="AB403" t="s">
        <v>268</v>
      </c>
      <c r="AC403" t="s">
        <v>268</v>
      </c>
      <c r="AD403" t="s">
        <v>268</v>
      </c>
      <c r="AE403" t="s">
        <v>268</v>
      </c>
      <c r="AF403" t="s">
        <v>268</v>
      </c>
      <c r="AG403" t="s">
        <v>268</v>
      </c>
      <c r="AH403" t="s">
        <v>268</v>
      </c>
      <c r="AI403" t="s">
        <v>268</v>
      </c>
      <c r="AJ403" t="s">
        <v>268</v>
      </c>
      <c r="AK403" t="s">
        <v>268</v>
      </c>
      <c r="AL403" t="s">
        <v>268</v>
      </c>
      <c r="AM403" t="s">
        <v>268</v>
      </c>
      <c r="AN403" t="s">
        <v>268</v>
      </c>
      <c r="AO403" t="s">
        <v>268</v>
      </c>
      <c r="AP403" t="s">
        <v>268</v>
      </c>
      <c r="AQ403" t="s">
        <v>268</v>
      </c>
      <c r="AS403">
        <v>0</v>
      </c>
      <c r="AT403">
        <v>0</v>
      </c>
      <c r="AU403">
        <v>0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 t="s">
        <v>268</v>
      </c>
      <c r="BE403" t="s">
        <v>268</v>
      </c>
      <c r="BF403" t="s">
        <v>268</v>
      </c>
      <c r="BG403" t="s">
        <v>268</v>
      </c>
      <c r="BH403" t="s">
        <v>268</v>
      </c>
      <c r="BI403" t="s">
        <v>268</v>
      </c>
      <c r="BJ403" t="s">
        <v>268</v>
      </c>
      <c r="BK403" t="s">
        <v>268</v>
      </c>
      <c r="BL403" t="s">
        <v>268</v>
      </c>
      <c r="BM403" t="s">
        <v>268</v>
      </c>
      <c r="BN403" t="s">
        <v>268</v>
      </c>
      <c r="BO403" t="s">
        <v>268</v>
      </c>
      <c r="BP403" t="s">
        <v>268</v>
      </c>
      <c r="BQ403" t="s">
        <v>268</v>
      </c>
      <c r="BR403" t="s">
        <v>268</v>
      </c>
      <c r="BS403" t="s">
        <v>268</v>
      </c>
      <c r="BT403" t="s">
        <v>268</v>
      </c>
      <c r="BU403" t="s">
        <v>268</v>
      </c>
      <c r="BV403" t="s">
        <v>268</v>
      </c>
      <c r="BW403" t="s">
        <v>268</v>
      </c>
      <c r="BX403">
        <v>1.302</v>
      </c>
      <c r="BY403">
        <v>0.754</v>
      </c>
      <c r="BZ403">
        <v>0.46500000000000002</v>
      </c>
      <c r="CA403">
        <v>0.36799999999999999</v>
      </c>
      <c r="CB403">
        <v>0.32100000000000001</v>
      </c>
      <c r="CC403">
        <v>0.29499999999999998</v>
      </c>
      <c r="CD403">
        <v>0.27800000000000002</v>
      </c>
      <c r="CE403">
        <v>0.26700000000000002</v>
      </c>
      <c r="CF403">
        <v>0.26</v>
      </c>
      <c r="CG403">
        <v>0.254</v>
      </c>
      <c r="CH403">
        <v>0.248</v>
      </c>
      <c r="CI403" t="s">
        <v>268</v>
      </c>
      <c r="CJ403" t="s">
        <v>268</v>
      </c>
      <c r="CK403" t="s">
        <v>268</v>
      </c>
      <c r="CL403" t="s">
        <v>268</v>
      </c>
      <c r="CM403" t="s">
        <v>268</v>
      </c>
      <c r="CN403" t="s">
        <v>268</v>
      </c>
      <c r="CO403" t="s">
        <v>268</v>
      </c>
      <c r="CP403" t="s">
        <v>268</v>
      </c>
      <c r="CQ403" t="s">
        <v>268</v>
      </c>
      <c r="CR403" t="s">
        <v>268</v>
      </c>
      <c r="CS403" t="s">
        <v>268</v>
      </c>
      <c r="CT403" t="s">
        <v>268</v>
      </c>
      <c r="CU403" t="s">
        <v>268</v>
      </c>
      <c r="CV403" t="s">
        <v>268</v>
      </c>
      <c r="CW403" t="s">
        <v>268</v>
      </c>
      <c r="CX403" t="s">
        <v>268</v>
      </c>
      <c r="CY403" t="s">
        <v>268</v>
      </c>
      <c r="CZ403" t="s">
        <v>268</v>
      </c>
      <c r="DA403" t="s">
        <v>268</v>
      </c>
      <c r="DB403" t="s">
        <v>268</v>
      </c>
      <c r="DC403">
        <v>0.01</v>
      </c>
      <c r="DD403">
        <v>0.05</v>
      </c>
      <c r="DE403">
        <v>0.13300000000000001</v>
      </c>
      <c r="DF403">
        <v>0.191</v>
      </c>
      <c r="DG403">
        <v>0.27800000000000002</v>
      </c>
      <c r="DH403">
        <v>0.34499999999999997</v>
      </c>
      <c r="DI403">
        <v>0.42299999999999999</v>
      </c>
      <c r="DJ403">
        <v>0.495</v>
      </c>
      <c r="DK403">
        <v>0.48699999999999999</v>
      </c>
      <c r="DL403">
        <v>0.58699999999999997</v>
      </c>
      <c r="DM403">
        <v>0.68600000000000005</v>
      </c>
      <c r="DN403" t="s">
        <v>268</v>
      </c>
      <c r="DO403" t="s">
        <v>268</v>
      </c>
      <c r="DP403" t="s">
        <v>268</v>
      </c>
      <c r="DQ403" t="s">
        <v>268</v>
      </c>
      <c r="DR403" t="s">
        <v>268</v>
      </c>
      <c r="DS403" t="s">
        <v>268</v>
      </c>
      <c r="DT403" t="s">
        <v>268</v>
      </c>
      <c r="DU403" t="s">
        <v>268</v>
      </c>
      <c r="DV403" t="s">
        <v>268</v>
      </c>
      <c r="DW403" t="s">
        <v>268</v>
      </c>
      <c r="DX403" t="s">
        <v>268</v>
      </c>
      <c r="DY403" t="s">
        <v>268</v>
      </c>
      <c r="DZ403" t="s">
        <v>268</v>
      </c>
      <c r="EA403" t="s">
        <v>268</v>
      </c>
      <c r="EB403" t="s">
        <v>268</v>
      </c>
      <c r="EC403" t="s">
        <v>268</v>
      </c>
      <c r="ED403" t="s">
        <v>268</v>
      </c>
      <c r="EE403" t="s">
        <v>268</v>
      </c>
      <c r="EF403" t="s">
        <v>268</v>
      </c>
      <c r="EG403" t="s">
        <v>268</v>
      </c>
      <c r="EH403" t="s">
        <v>268</v>
      </c>
      <c r="EI403" t="s">
        <v>268</v>
      </c>
      <c r="EJ403" t="s">
        <v>268</v>
      </c>
      <c r="EK403" t="s">
        <v>268</v>
      </c>
      <c r="EL403" t="s">
        <v>268</v>
      </c>
      <c r="EM403" t="s">
        <v>268</v>
      </c>
      <c r="EN403" t="s">
        <v>268</v>
      </c>
      <c r="EO403" t="s">
        <v>268</v>
      </c>
      <c r="EP403" t="s">
        <v>268</v>
      </c>
      <c r="EQ403" t="s">
        <v>268</v>
      </c>
      <c r="ER403" t="s">
        <v>268</v>
      </c>
      <c r="ES403" t="s">
        <v>268</v>
      </c>
      <c r="ET403" t="s">
        <v>268</v>
      </c>
      <c r="EU403" t="s">
        <v>268</v>
      </c>
      <c r="EV403" t="s">
        <v>268</v>
      </c>
      <c r="EW403" t="s">
        <v>268</v>
      </c>
      <c r="EX403" t="s">
        <v>268</v>
      </c>
      <c r="EY403" t="s">
        <v>268</v>
      </c>
      <c r="EZ403" t="s">
        <v>268</v>
      </c>
      <c r="FA403" t="s">
        <v>268</v>
      </c>
      <c r="FB403" t="s">
        <v>268</v>
      </c>
      <c r="FC403" t="s">
        <v>268</v>
      </c>
      <c r="FD403" t="s">
        <v>268</v>
      </c>
      <c r="FE403" t="s">
        <v>268</v>
      </c>
      <c r="FF403" t="s">
        <v>268</v>
      </c>
      <c r="FG403" t="s">
        <v>268</v>
      </c>
      <c r="FH403" t="s">
        <v>268</v>
      </c>
      <c r="FI403" t="s">
        <v>268</v>
      </c>
      <c r="FJ403" t="s">
        <v>268</v>
      </c>
      <c r="FK403" t="s">
        <v>268</v>
      </c>
      <c r="FL403" t="s">
        <v>268</v>
      </c>
      <c r="FM403" t="s">
        <v>268</v>
      </c>
      <c r="FN403" t="s">
        <v>268</v>
      </c>
      <c r="FO403" t="s">
        <v>268</v>
      </c>
      <c r="FP403" t="s">
        <v>268</v>
      </c>
      <c r="FQ403" t="s">
        <v>268</v>
      </c>
      <c r="FR403" t="s">
        <v>268</v>
      </c>
      <c r="FS403" t="s">
        <v>268</v>
      </c>
      <c r="FT403" t="s">
        <v>268</v>
      </c>
      <c r="FU403" t="s">
        <v>268</v>
      </c>
      <c r="FV403" t="s">
        <v>268</v>
      </c>
      <c r="FW403" t="s">
        <v>268</v>
      </c>
      <c r="FX403" t="s">
        <v>268</v>
      </c>
      <c r="FY403" t="s">
        <v>268</v>
      </c>
      <c r="FZ403" t="s">
        <v>268</v>
      </c>
      <c r="GA403" t="s">
        <v>268</v>
      </c>
      <c r="GB403" t="s">
        <v>268</v>
      </c>
      <c r="GC403" t="s">
        <v>268</v>
      </c>
      <c r="GD403" t="s">
        <v>268</v>
      </c>
      <c r="GE403" t="s">
        <v>268</v>
      </c>
      <c r="GF403" t="s">
        <v>268</v>
      </c>
      <c r="GG403" t="s">
        <v>268</v>
      </c>
      <c r="GH403" t="s">
        <v>268</v>
      </c>
      <c r="GI403" t="s">
        <v>268</v>
      </c>
      <c r="GJ403" t="s">
        <v>268</v>
      </c>
      <c r="GK403" t="s">
        <v>268</v>
      </c>
      <c r="GL403" t="s">
        <v>268</v>
      </c>
      <c r="GM403" t="s">
        <v>268</v>
      </c>
      <c r="GN403" t="s">
        <v>268</v>
      </c>
      <c r="GO403" t="s">
        <v>268</v>
      </c>
      <c r="GP403" t="s">
        <v>268</v>
      </c>
      <c r="GQ403" t="s">
        <v>268</v>
      </c>
      <c r="GR403" t="s">
        <v>268</v>
      </c>
      <c r="GS403" t="s">
        <v>268</v>
      </c>
      <c r="GT403">
        <v>1E-3</v>
      </c>
      <c r="GU403">
        <v>7.2999999999999995E-2</v>
      </c>
      <c r="GV403">
        <v>0.33900000000000002</v>
      </c>
      <c r="GW403">
        <v>0.496</v>
      </c>
      <c r="GX403">
        <v>0.496</v>
      </c>
      <c r="GY403">
        <v>0.496</v>
      </c>
      <c r="GZ403">
        <v>0.496</v>
      </c>
      <c r="HA403">
        <v>0.496</v>
      </c>
      <c r="HB403">
        <v>0.496</v>
      </c>
      <c r="HC403">
        <v>0.496</v>
      </c>
      <c r="HD403" t="s">
        <v>268</v>
      </c>
      <c r="HE403" t="s">
        <v>268</v>
      </c>
      <c r="HF403" t="s">
        <v>268</v>
      </c>
      <c r="HG403" t="s">
        <v>268</v>
      </c>
      <c r="HH403" t="s">
        <v>268</v>
      </c>
      <c r="HI403" t="s">
        <v>268</v>
      </c>
      <c r="HJ403" t="s">
        <v>268</v>
      </c>
      <c r="HK403" t="s">
        <v>268</v>
      </c>
      <c r="HL403" t="s">
        <v>268</v>
      </c>
      <c r="HM403" t="s">
        <v>268</v>
      </c>
      <c r="HN403" t="s">
        <v>268</v>
      </c>
      <c r="HO403" t="s">
        <v>268</v>
      </c>
      <c r="HP403" t="s">
        <v>268</v>
      </c>
      <c r="HQ403" t="s">
        <v>268</v>
      </c>
      <c r="HR403" t="s">
        <v>268</v>
      </c>
      <c r="HS403" t="s">
        <v>268</v>
      </c>
      <c r="HT403" t="s">
        <v>268</v>
      </c>
      <c r="HU403" t="s">
        <v>268</v>
      </c>
      <c r="HV403" t="s">
        <v>268</v>
      </c>
      <c r="HW403" t="s">
        <v>268</v>
      </c>
      <c r="HX403" t="s">
        <v>268</v>
      </c>
      <c r="HY403" t="s">
        <v>268</v>
      </c>
      <c r="HZ403" t="s">
        <v>268</v>
      </c>
      <c r="IA403" t="s">
        <v>268</v>
      </c>
      <c r="IB403" t="s">
        <v>268</v>
      </c>
      <c r="IC403" t="s">
        <v>268</v>
      </c>
      <c r="ID403" t="s">
        <v>268</v>
      </c>
      <c r="IE403" t="s">
        <v>268</v>
      </c>
      <c r="IF403" t="s">
        <v>268</v>
      </c>
      <c r="IG403" t="s">
        <v>268</v>
      </c>
      <c r="IH403" t="s">
        <v>268</v>
      </c>
      <c r="II403" t="s">
        <v>268</v>
      </c>
      <c r="IJ403" t="s">
        <v>268</v>
      </c>
      <c r="IK403" t="s">
        <v>268</v>
      </c>
      <c r="IL403" t="s">
        <v>268</v>
      </c>
      <c r="IM403" t="s">
        <v>268</v>
      </c>
      <c r="IN403" t="s">
        <v>268</v>
      </c>
      <c r="IO403" t="s">
        <v>268</v>
      </c>
      <c r="IP403" t="s">
        <v>268</v>
      </c>
      <c r="IQ403" t="s">
        <v>268</v>
      </c>
      <c r="IR403" t="s">
        <v>268</v>
      </c>
      <c r="IS403" t="s">
        <v>268</v>
      </c>
      <c r="IT403" t="s">
        <v>268</v>
      </c>
      <c r="IU403" t="s">
        <v>268</v>
      </c>
      <c r="IV403" t="s">
        <v>268</v>
      </c>
      <c r="IW403" t="s">
        <v>268</v>
      </c>
      <c r="IX403" t="s">
        <v>268</v>
      </c>
      <c r="IY403" t="s">
        <v>268</v>
      </c>
      <c r="IZ403" t="s">
        <v>268</v>
      </c>
      <c r="JA403" t="s">
        <v>268</v>
      </c>
      <c r="JB403" t="s">
        <v>268</v>
      </c>
      <c r="JC403" t="s">
        <v>268</v>
      </c>
      <c r="JD403" t="s">
        <v>268</v>
      </c>
    </row>
    <row r="404" spans="1:264" x14ac:dyDescent="0.25">
      <c r="A404" t="s">
        <v>1306</v>
      </c>
      <c r="B404" t="s">
        <v>281</v>
      </c>
      <c r="C404" t="s">
        <v>474</v>
      </c>
      <c r="D404" t="s">
        <v>269</v>
      </c>
      <c r="E404" t="s">
        <v>270</v>
      </c>
      <c r="F404" t="s">
        <v>271</v>
      </c>
      <c r="G404" t="s">
        <v>293</v>
      </c>
      <c r="I404" t="s">
        <v>397</v>
      </c>
      <c r="L404" s="68">
        <v>1987</v>
      </c>
      <c r="M404">
        <v>6968890</v>
      </c>
      <c r="N404">
        <v>223156</v>
      </c>
      <c r="O404">
        <v>300671</v>
      </c>
      <c r="P404">
        <v>95106</v>
      </c>
      <c r="Q404">
        <v>33942</v>
      </c>
      <c r="R404">
        <v>26184</v>
      </c>
      <c r="S404">
        <v>11892</v>
      </c>
      <c r="T404">
        <v>6724</v>
      </c>
      <c r="U404">
        <v>2670</v>
      </c>
      <c r="V404">
        <v>367</v>
      </c>
      <c r="W404">
        <v>1320</v>
      </c>
      <c r="X404" t="s">
        <v>268</v>
      </c>
      <c r="Y404" t="s">
        <v>268</v>
      </c>
      <c r="Z404" t="s">
        <v>268</v>
      </c>
      <c r="AA404" t="s">
        <v>268</v>
      </c>
      <c r="AB404" t="s">
        <v>268</v>
      </c>
      <c r="AC404" t="s">
        <v>268</v>
      </c>
      <c r="AD404" t="s">
        <v>268</v>
      </c>
      <c r="AE404" t="s">
        <v>268</v>
      </c>
      <c r="AF404" t="s">
        <v>268</v>
      </c>
      <c r="AG404" t="s">
        <v>268</v>
      </c>
      <c r="AH404" t="s">
        <v>268</v>
      </c>
      <c r="AI404" t="s">
        <v>268</v>
      </c>
      <c r="AJ404" t="s">
        <v>268</v>
      </c>
      <c r="AK404" t="s">
        <v>268</v>
      </c>
      <c r="AL404" t="s">
        <v>268</v>
      </c>
      <c r="AM404" t="s">
        <v>268</v>
      </c>
      <c r="AN404" t="s">
        <v>268</v>
      </c>
      <c r="AO404" t="s">
        <v>268</v>
      </c>
      <c r="AP404" t="s">
        <v>268</v>
      </c>
      <c r="AQ404" t="s">
        <v>268</v>
      </c>
      <c r="AS404">
        <v>0</v>
      </c>
      <c r="AT404">
        <v>0</v>
      </c>
      <c r="AU404">
        <v>0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 t="s">
        <v>268</v>
      </c>
      <c r="BE404" t="s">
        <v>268</v>
      </c>
      <c r="BF404" t="s">
        <v>268</v>
      </c>
      <c r="BG404" t="s">
        <v>268</v>
      </c>
      <c r="BH404" t="s">
        <v>268</v>
      </c>
      <c r="BI404" t="s">
        <v>268</v>
      </c>
      <c r="BJ404" t="s">
        <v>268</v>
      </c>
      <c r="BK404" t="s">
        <v>268</v>
      </c>
      <c r="BL404" t="s">
        <v>268</v>
      </c>
      <c r="BM404" t="s">
        <v>268</v>
      </c>
      <c r="BN404" t="s">
        <v>268</v>
      </c>
      <c r="BO404" t="s">
        <v>268</v>
      </c>
      <c r="BP404" t="s">
        <v>268</v>
      </c>
      <c r="BQ404" t="s">
        <v>268</v>
      </c>
      <c r="BR404" t="s">
        <v>268</v>
      </c>
      <c r="BS404" t="s">
        <v>268</v>
      </c>
      <c r="BT404" t="s">
        <v>268</v>
      </c>
      <c r="BU404" t="s">
        <v>268</v>
      </c>
      <c r="BV404" t="s">
        <v>268</v>
      </c>
      <c r="BW404" t="s">
        <v>268</v>
      </c>
      <c r="BX404">
        <v>1.302</v>
      </c>
      <c r="BY404">
        <v>0.754</v>
      </c>
      <c r="BZ404">
        <v>0.46500000000000002</v>
      </c>
      <c r="CA404">
        <v>0.36799999999999999</v>
      </c>
      <c r="CB404">
        <v>0.32100000000000001</v>
      </c>
      <c r="CC404">
        <v>0.29499999999999998</v>
      </c>
      <c r="CD404">
        <v>0.27800000000000002</v>
      </c>
      <c r="CE404">
        <v>0.26700000000000002</v>
      </c>
      <c r="CF404">
        <v>0.26</v>
      </c>
      <c r="CG404">
        <v>0.254</v>
      </c>
      <c r="CH404">
        <v>0.248</v>
      </c>
      <c r="CI404" t="s">
        <v>268</v>
      </c>
      <c r="CJ404" t="s">
        <v>268</v>
      </c>
      <c r="CK404" t="s">
        <v>268</v>
      </c>
      <c r="CL404" t="s">
        <v>268</v>
      </c>
      <c r="CM404" t="s">
        <v>268</v>
      </c>
      <c r="CN404" t="s">
        <v>268</v>
      </c>
      <c r="CO404" t="s">
        <v>268</v>
      </c>
      <c r="CP404" t="s">
        <v>268</v>
      </c>
      <c r="CQ404" t="s">
        <v>268</v>
      </c>
      <c r="CR404" t="s">
        <v>268</v>
      </c>
      <c r="CS404" t="s">
        <v>268</v>
      </c>
      <c r="CT404" t="s">
        <v>268</v>
      </c>
      <c r="CU404" t="s">
        <v>268</v>
      </c>
      <c r="CV404" t="s">
        <v>268</v>
      </c>
      <c r="CW404" t="s">
        <v>268</v>
      </c>
      <c r="CX404" t="s">
        <v>268</v>
      </c>
      <c r="CY404" t="s">
        <v>268</v>
      </c>
      <c r="CZ404" t="s">
        <v>268</v>
      </c>
      <c r="DA404" t="s">
        <v>268</v>
      </c>
      <c r="DB404" t="s">
        <v>268</v>
      </c>
      <c r="DC404">
        <v>0.01</v>
      </c>
      <c r="DD404">
        <v>0.05</v>
      </c>
      <c r="DE404">
        <v>0.154</v>
      </c>
      <c r="DF404">
        <v>0.191</v>
      </c>
      <c r="DG404">
        <v>0.26200000000000001</v>
      </c>
      <c r="DH404">
        <v>0.35699999999999998</v>
      </c>
      <c r="DI404">
        <v>0.38100000000000001</v>
      </c>
      <c r="DJ404">
        <v>0.40600000000000003</v>
      </c>
      <c r="DK404">
        <v>0.45400000000000001</v>
      </c>
      <c r="DL404">
        <v>0.33200000000000002</v>
      </c>
      <c r="DM404">
        <v>0.62</v>
      </c>
      <c r="DN404" t="s">
        <v>268</v>
      </c>
      <c r="DO404" t="s">
        <v>268</v>
      </c>
      <c r="DP404" t="s">
        <v>268</v>
      </c>
      <c r="DQ404" t="s">
        <v>268</v>
      </c>
      <c r="DR404" t="s">
        <v>268</v>
      </c>
      <c r="DS404" t="s">
        <v>268</v>
      </c>
      <c r="DT404" t="s">
        <v>268</v>
      </c>
      <c r="DU404" t="s">
        <v>268</v>
      </c>
      <c r="DV404" t="s">
        <v>268</v>
      </c>
      <c r="DW404" t="s">
        <v>268</v>
      </c>
      <c r="DX404" t="s">
        <v>268</v>
      </c>
      <c r="DY404" t="s">
        <v>268</v>
      </c>
      <c r="DZ404" t="s">
        <v>268</v>
      </c>
      <c r="EA404" t="s">
        <v>268</v>
      </c>
      <c r="EB404" t="s">
        <v>268</v>
      </c>
      <c r="EC404" t="s">
        <v>268</v>
      </c>
      <c r="ED404" t="s">
        <v>268</v>
      </c>
      <c r="EE404" t="s">
        <v>268</v>
      </c>
      <c r="EF404" t="s">
        <v>268</v>
      </c>
      <c r="EG404" t="s">
        <v>268</v>
      </c>
      <c r="EH404" t="s">
        <v>268</v>
      </c>
      <c r="EI404" t="s">
        <v>268</v>
      </c>
      <c r="EJ404" t="s">
        <v>268</v>
      </c>
      <c r="EK404" t="s">
        <v>268</v>
      </c>
      <c r="EL404" t="s">
        <v>268</v>
      </c>
      <c r="EM404" t="s">
        <v>268</v>
      </c>
      <c r="EN404" t="s">
        <v>268</v>
      </c>
      <c r="EO404" t="s">
        <v>268</v>
      </c>
      <c r="EP404" t="s">
        <v>268</v>
      </c>
      <c r="EQ404" t="s">
        <v>268</v>
      </c>
      <c r="ER404" t="s">
        <v>268</v>
      </c>
      <c r="ES404" t="s">
        <v>268</v>
      </c>
      <c r="ET404" t="s">
        <v>268</v>
      </c>
      <c r="EU404" t="s">
        <v>268</v>
      </c>
      <c r="EV404" t="s">
        <v>268</v>
      </c>
      <c r="EW404" t="s">
        <v>268</v>
      </c>
      <c r="EX404" t="s">
        <v>268</v>
      </c>
      <c r="EY404" t="s">
        <v>268</v>
      </c>
      <c r="EZ404" t="s">
        <v>268</v>
      </c>
      <c r="FA404" t="s">
        <v>268</v>
      </c>
      <c r="FB404" t="s">
        <v>268</v>
      </c>
      <c r="FC404" t="s">
        <v>268</v>
      </c>
      <c r="FD404" t="s">
        <v>268</v>
      </c>
      <c r="FE404" t="s">
        <v>268</v>
      </c>
      <c r="FF404" t="s">
        <v>268</v>
      </c>
      <c r="FG404" t="s">
        <v>268</v>
      </c>
      <c r="FH404" t="s">
        <v>268</v>
      </c>
      <c r="FI404" t="s">
        <v>268</v>
      </c>
      <c r="FJ404" t="s">
        <v>268</v>
      </c>
      <c r="FK404" t="s">
        <v>268</v>
      </c>
      <c r="FL404" t="s">
        <v>268</v>
      </c>
      <c r="FM404" t="s">
        <v>268</v>
      </c>
      <c r="FN404" t="s">
        <v>268</v>
      </c>
      <c r="FO404" t="s">
        <v>268</v>
      </c>
      <c r="FP404" t="s">
        <v>268</v>
      </c>
      <c r="FQ404" t="s">
        <v>268</v>
      </c>
      <c r="FR404" t="s">
        <v>268</v>
      </c>
      <c r="FS404" t="s">
        <v>268</v>
      </c>
      <c r="FT404" t="s">
        <v>268</v>
      </c>
      <c r="FU404" t="s">
        <v>268</v>
      </c>
      <c r="FV404" t="s">
        <v>268</v>
      </c>
      <c r="FW404" t="s">
        <v>268</v>
      </c>
      <c r="FX404" t="s">
        <v>268</v>
      </c>
      <c r="FY404" t="s">
        <v>268</v>
      </c>
      <c r="FZ404" t="s">
        <v>268</v>
      </c>
      <c r="GA404" t="s">
        <v>268</v>
      </c>
      <c r="GB404" t="s">
        <v>268</v>
      </c>
      <c r="GC404" t="s">
        <v>268</v>
      </c>
      <c r="GD404" t="s">
        <v>268</v>
      </c>
      <c r="GE404" t="s">
        <v>268</v>
      </c>
      <c r="GF404" t="s">
        <v>268</v>
      </c>
      <c r="GG404" t="s">
        <v>268</v>
      </c>
      <c r="GH404" t="s">
        <v>268</v>
      </c>
      <c r="GI404" t="s">
        <v>268</v>
      </c>
      <c r="GJ404" t="s">
        <v>268</v>
      </c>
      <c r="GK404" t="s">
        <v>268</v>
      </c>
      <c r="GL404" t="s">
        <v>268</v>
      </c>
      <c r="GM404" t="s">
        <v>268</v>
      </c>
      <c r="GN404" t="s">
        <v>268</v>
      </c>
      <c r="GO404" t="s">
        <v>268</v>
      </c>
      <c r="GP404" t="s">
        <v>268</v>
      </c>
      <c r="GQ404" t="s">
        <v>268</v>
      </c>
      <c r="GR404" t="s">
        <v>268</v>
      </c>
      <c r="GS404" t="s">
        <v>268</v>
      </c>
      <c r="GT404">
        <v>0</v>
      </c>
      <c r="GU404">
        <v>0.124</v>
      </c>
      <c r="GV404">
        <v>0.314</v>
      </c>
      <c r="GW404">
        <v>0.372</v>
      </c>
      <c r="GX404">
        <v>0.372</v>
      </c>
      <c r="GY404">
        <v>0.372</v>
      </c>
      <c r="GZ404">
        <v>0.372</v>
      </c>
      <c r="HA404">
        <v>0.372</v>
      </c>
      <c r="HB404">
        <v>0.372</v>
      </c>
      <c r="HC404">
        <v>0.372</v>
      </c>
      <c r="HD404" t="s">
        <v>268</v>
      </c>
      <c r="HE404" t="s">
        <v>268</v>
      </c>
      <c r="HF404" t="s">
        <v>268</v>
      </c>
      <c r="HG404" t="s">
        <v>268</v>
      </c>
      <c r="HH404" t="s">
        <v>268</v>
      </c>
      <c r="HI404" t="s">
        <v>268</v>
      </c>
      <c r="HJ404" t="s">
        <v>268</v>
      </c>
      <c r="HK404" t="s">
        <v>268</v>
      </c>
      <c r="HL404" t="s">
        <v>268</v>
      </c>
      <c r="HM404" t="s">
        <v>268</v>
      </c>
      <c r="HN404" t="s">
        <v>268</v>
      </c>
      <c r="HO404" t="s">
        <v>268</v>
      </c>
      <c r="HP404" t="s">
        <v>268</v>
      </c>
      <c r="HQ404" t="s">
        <v>268</v>
      </c>
      <c r="HR404" t="s">
        <v>268</v>
      </c>
      <c r="HS404" t="s">
        <v>268</v>
      </c>
      <c r="HT404" t="s">
        <v>268</v>
      </c>
      <c r="HU404" t="s">
        <v>268</v>
      </c>
      <c r="HV404" t="s">
        <v>268</v>
      </c>
      <c r="HW404" t="s">
        <v>268</v>
      </c>
      <c r="HX404" t="s">
        <v>268</v>
      </c>
      <c r="HY404" t="s">
        <v>268</v>
      </c>
      <c r="HZ404" t="s">
        <v>268</v>
      </c>
      <c r="IA404" t="s">
        <v>268</v>
      </c>
      <c r="IB404" t="s">
        <v>268</v>
      </c>
      <c r="IC404" t="s">
        <v>268</v>
      </c>
      <c r="ID404" t="s">
        <v>268</v>
      </c>
      <c r="IE404" t="s">
        <v>268</v>
      </c>
      <c r="IF404" t="s">
        <v>268</v>
      </c>
      <c r="IG404" t="s">
        <v>268</v>
      </c>
      <c r="IH404" t="s">
        <v>268</v>
      </c>
      <c r="II404" t="s">
        <v>268</v>
      </c>
      <c r="IJ404" t="s">
        <v>268</v>
      </c>
      <c r="IK404" t="s">
        <v>268</v>
      </c>
      <c r="IL404" t="s">
        <v>268</v>
      </c>
      <c r="IM404" t="s">
        <v>268</v>
      </c>
      <c r="IN404" t="s">
        <v>268</v>
      </c>
      <c r="IO404" t="s">
        <v>268</v>
      </c>
      <c r="IP404" t="s">
        <v>268</v>
      </c>
      <c r="IQ404" t="s">
        <v>268</v>
      </c>
      <c r="IR404" t="s">
        <v>268</v>
      </c>
      <c r="IS404" t="s">
        <v>268</v>
      </c>
      <c r="IT404" t="s">
        <v>268</v>
      </c>
      <c r="IU404" t="s">
        <v>268</v>
      </c>
      <c r="IV404" t="s">
        <v>268</v>
      </c>
      <c r="IW404" t="s">
        <v>268</v>
      </c>
      <c r="IX404" t="s">
        <v>268</v>
      </c>
      <c r="IY404" t="s">
        <v>268</v>
      </c>
      <c r="IZ404" t="s">
        <v>268</v>
      </c>
      <c r="JA404" t="s">
        <v>268</v>
      </c>
      <c r="JB404" t="s">
        <v>268</v>
      </c>
      <c r="JC404" t="s">
        <v>268</v>
      </c>
      <c r="JD404" t="s">
        <v>268</v>
      </c>
    </row>
    <row r="405" spans="1:264" x14ac:dyDescent="0.25">
      <c r="A405" t="s">
        <v>1306</v>
      </c>
      <c r="B405" t="s">
        <v>281</v>
      </c>
      <c r="C405" t="s">
        <v>474</v>
      </c>
      <c r="D405" t="s">
        <v>269</v>
      </c>
      <c r="E405" t="s">
        <v>270</v>
      </c>
      <c r="F405" t="s">
        <v>271</v>
      </c>
      <c r="G405" t="s">
        <v>293</v>
      </c>
      <c r="I405" t="s">
        <v>397</v>
      </c>
      <c r="L405" s="68">
        <v>1988</v>
      </c>
      <c r="M405">
        <v>1710140</v>
      </c>
      <c r="N405">
        <v>1895450</v>
      </c>
      <c r="O405">
        <v>104941</v>
      </c>
      <c r="P405">
        <v>166878</v>
      </c>
      <c r="Q405">
        <v>48081</v>
      </c>
      <c r="R405">
        <v>16966</v>
      </c>
      <c r="S405">
        <v>13433</v>
      </c>
      <c r="T405">
        <v>6206</v>
      </c>
      <c r="U405">
        <v>3548</v>
      </c>
      <c r="V405">
        <v>1419</v>
      </c>
      <c r="W405">
        <v>906</v>
      </c>
      <c r="X405" t="s">
        <v>268</v>
      </c>
      <c r="Y405" t="s">
        <v>268</v>
      </c>
      <c r="Z405" t="s">
        <v>268</v>
      </c>
      <c r="AA405" t="s">
        <v>268</v>
      </c>
      <c r="AB405" t="s">
        <v>268</v>
      </c>
      <c r="AC405" t="s">
        <v>268</v>
      </c>
      <c r="AD405" t="s">
        <v>268</v>
      </c>
      <c r="AE405" t="s">
        <v>268</v>
      </c>
      <c r="AF405" t="s">
        <v>268</v>
      </c>
      <c r="AG405" t="s">
        <v>268</v>
      </c>
      <c r="AH405" t="s">
        <v>268</v>
      </c>
      <c r="AI405" t="s">
        <v>268</v>
      </c>
      <c r="AJ405" t="s">
        <v>268</v>
      </c>
      <c r="AK405" t="s">
        <v>268</v>
      </c>
      <c r="AL405" t="s">
        <v>268</v>
      </c>
      <c r="AM405" t="s">
        <v>268</v>
      </c>
      <c r="AN405" t="s">
        <v>268</v>
      </c>
      <c r="AO405" t="s">
        <v>268</v>
      </c>
      <c r="AP405" t="s">
        <v>268</v>
      </c>
      <c r="AQ405" t="s">
        <v>268</v>
      </c>
      <c r="AS405">
        <v>0</v>
      </c>
      <c r="AT405">
        <v>0</v>
      </c>
      <c r="AU405">
        <v>0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 t="s">
        <v>268</v>
      </c>
      <c r="BE405" t="s">
        <v>268</v>
      </c>
      <c r="BF405" t="s">
        <v>268</v>
      </c>
      <c r="BG405" t="s">
        <v>268</v>
      </c>
      <c r="BH405" t="s">
        <v>268</v>
      </c>
      <c r="BI405" t="s">
        <v>268</v>
      </c>
      <c r="BJ405" t="s">
        <v>268</v>
      </c>
      <c r="BK405" t="s">
        <v>268</v>
      </c>
      <c r="BL405" t="s">
        <v>268</v>
      </c>
      <c r="BM405" t="s">
        <v>268</v>
      </c>
      <c r="BN405" t="s">
        <v>268</v>
      </c>
      <c r="BO405" t="s">
        <v>268</v>
      </c>
      <c r="BP405" t="s">
        <v>268</v>
      </c>
      <c r="BQ405" t="s">
        <v>268</v>
      </c>
      <c r="BR405" t="s">
        <v>268</v>
      </c>
      <c r="BS405" t="s">
        <v>268</v>
      </c>
      <c r="BT405" t="s">
        <v>268</v>
      </c>
      <c r="BU405" t="s">
        <v>268</v>
      </c>
      <c r="BV405" t="s">
        <v>268</v>
      </c>
      <c r="BW405" t="s">
        <v>268</v>
      </c>
      <c r="BX405">
        <v>1.302</v>
      </c>
      <c r="BY405">
        <v>0.754</v>
      </c>
      <c r="BZ405">
        <v>0.46500000000000002</v>
      </c>
      <c r="CA405">
        <v>0.36799999999999999</v>
      </c>
      <c r="CB405">
        <v>0.32100000000000001</v>
      </c>
      <c r="CC405">
        <v>0.29499999999999998</v>
      </c>
      <c r="CD405">
        <v>0.27800000000000002</v>
      </c>
      <c r="CE405">
        <v>0.26700000000000002</v>
      </c>
      <c r="CF405">
        <v>0.26</v>
      </c>
      <c r="CG405">
        <v>0.254</v>
      </c>
      <c r="CH405">
        <v>0.248</v>
      </c>
      <c r="CI405" t="s">
        <v>268</v>
      </c>
      <c r="CJ405" t="s">
        <v>268</v>
      </c>
      <c r="CK405" t="s">
        <v>268</v>
      </c>
      <c r="CL405" t="s">
        <v>268</v>
      </c>
      <c r="CM405" t="s">
        <v>268</v>
      </c>
      <c r="CN405" t="s">
        <v>268</v>
      </c>
      <c r="CO405" t="s">
        <v>268</v>
      </c>
      <c r="CP405" t="s">
        <v>268</v>
      </c>
      <c r="CQ405" t="s">
        <v>268</v>
      </c>
      <c r="CR405" t="s">
        <v>268</v>
      </c>
      <c r="CS405" t="s">
        <v>268</v>
      </c>
      <c r="CT405" t="s">
        <v>268</v>
      </c>
      <c r="CU405" t="s">
        <v>268</v>
      </c>
      <c r="CV405" t="s">
        <v>268</v>
      </c>
      <c r="CW405" t="s">
        <v>268</v>
      </c>
      <c r="CX405" t="s">
        <v>268</v>
      </c>
      <c r="CY405" t="s">
        <v>268</v>
      </c>
      <c r="CZ405" t="s">
        <v>268</v>
      </c>
      <c r="DA405" t="s">
        <v>268</v>
      </c>
      <c r="DB405" t="s">
        <v>268</v>
      </c>
      <c r="DC405">
        <v>0.01</v>
      </c>
      <c r="DD405">
        <v>0.05</v>
      </c>
      <c r="DE405">
        <v>0.13300000000000001</v>
      </c>
      <c r="DF405">
        <v>0.193</v>
      </c>
      <c r="DG405">
        <v>0.26</v>
      </c>
      <c r="DH405">
        <v>0.33500000000000002</v>
      </c>
      <c r="DI405">
        <v>0.40899999999999997</v>
      </c>
      <c r="DJ405">
        <v>0.41699999999999998</v>
      </c>
      <c r="DK405">
        <v>0.47399999999999998</v>
      </c>
      <c r="DL405">
        <v>0.48599999999999999</v>
      </c>
      <c r="DM405">
        <v>0.65400000000000003</v>
      </c>
      <c r="DN405" t="s">
        <v>268</v>
      </c>
      <c r="DO405" t="s">
        <v>268</v>
      </c>
      <c r="DP405" t="s">
        <v>268</v>
      </c>
      <c r="DQ405" t="s">
        <v>268</v>
      </c>
      <c r="DR405" t="s">
        <v>268</v>
      </c>
      <c r="DS405" t="s">
        <v>268</v>
      </c>
      <c r="DT405" t="s">
        <v>268</v>
      </c>
      <c r="DU405" t="s">
        <v>268</v>
      </c>
      <c r="DV405" t="s">
        <v>268</v>
      </c>
      <c r="DW405" t="s">
        <v>268</v>
      </c>
      <c r="DX405" t="s">
        <v>268</v>
      </c>
      <c r="DY405" t="s">
        <v>268</v>
      </c>
      <c r="DZ405" t="s">
        <v>268</v>
      </c>
      <c r="EA405" t="s">
        <v>268</v>
      </c>
      <c r="EB405" t="s">
        <v>268</v>
      </c>
      <c r="EC405" t="s">
        <v>268</v>
      </c>
      <c r="ED405" t="s">
        <v>268</v>
      </c>
      <c r="EE405" t="s">
        <v>268</v>
      </c>
      <c r="EF405" t="s">
        <v>268</v>
      </c>
      <c r="EG405" t="s">
        <v>268</v>
      </c>
      <c r="EH405" t="s">
        <v>268</v>
      </c>
      <c r="EI405" t="s">
        <v>268</v>
      </c>
      <c r="EJ405" t="s">
        <v>268</v>
      </c>
      <c r="EK405" t="s">
        <v>268</v>
      </c>
      <c r="EL405" t="s">
        <v>268</v>
      </c>
      <c r="EM405" t="s">
        <v>268</v>
      </c>
      <c r="EN405" t="s">
        <v>268</v>
      </c>
      <c r="EO405" t="s">
        <v>268</v>
      </c>
      <c r="EP405" t="s">
        <v>268</v>
      </c>
      <c r="EQ405" t="s">
        <v>268</v>
      </c>
      <c r="ER405" t="s">
        <v>268</v>
      </c>
      <c r="ES405" t="s">
        <v>268</v>
      </c>
      <c r="ET405" t="s">
        <v>268</v>
      </c>
      <c r="EU405" t="s">
        <v>268</v>
      </c>
      <c r="EV405" t="s">
        <v>268</v>
      </c>
      <c r="EW405" t="s">
        <v>268</v>
      </c>
      <c r="EX405" t="s">
        <v>268</v>
      </c>
      <c r="EY405" t="s">
        <v>268</v>
      </c>
      <c r="EZ405" t="s">
        <v>268</v>
      </c>
      <c r="FA405" t="s">
        <v>268</v>
      </c>
      <c r="FB405" t="s">
        <v>268</v>
      </c>
      <c r="FC405" t="s">
        <v>268</v>
      </c>
      <c r="FD405" t="s">
        <v>268</v>
      </c>
      <c r="FE405" t="s">
        <v>268</v>
      </c>
      <c r="FF405" t="s">
        <v>268</v>
      </c>
      <c r="FG405" t="s">
        <v>268</v>
      </c>
      <c r="FH405" t="s">
        <v>268</v>
      </c>
      <c r="FI405" t="s">
        <v>268</v>
      </c>
      <c r="FJ405" t="s">
        <v>268</v>
      </c>
      <c r="FK405" t="s">
        <v>268</v>
      </c>
      <c r="FL405" t="s">
        <v>268</v>
      </c>
      <c r="FM405" t="s">
        <v>268</v>
      </c>
      <c r="FN405" t="s">
        <v>268</v>
      </c>
      <c r="FO405" t="s">
        <v>268</v>
      </c>
      <c r="FP405" t="s">
        <v>268</v>
      </c>
      <c r="FQ405" t="s">
        <v>268</v>
      </c>
      <c r="FR405" t="s">
        <v>268</v>
      </c>
      <c r="FS405" t="s">
        <v>268</v>
      </c>
      <c r="FT405" t="s">
        <v>268</v>
      </c>
      <c r="FU405" t="s">
        <v>268</v>
      </c>
      <c r="FV405" t="s">
        <v>268</v>
      </c>
      <c r="FW405" t="s">
        <v>268</v>
      </c>
      <c r="FX405" t="s">
        <v>268</v>
      </c>
      <c r="FY405" t="s">
        <v>268</v>
      </c>
      <c r="FZ405" t="s">
        <v>268</v>
      </c>
      <c r="GA405" t="s">
        <v>268</v>
      </c>
      <c r="GB405" t="s">
        <v>268</v>
      </c>
      <c r="GC405" t="s">
        <v>268</v>
      </c>
      <c r="GD405" t="s">
        <v>268</v>
      </c>
      <c r="GE405" t="s">
        <v>268</v>
      </c>
      <c r="GF405" t="s">
        <v>268</v>
      </c>
      <c r="GG405" t="s">
        <v>268</v>
      </c>
      <c r="GH405" t="s">
        <v>268</v>
      </c>
      <c r="GI405" t="s">
        <v>268</v>
      </c>
      <c r="GJ405" t="s">
        <v>268</v>
      </c>
      <c r="GK405" t="s">
        <v>268</v>
      </c>
      <c r="GL405" t="s">
        <v>268</v>
      </c>
      <c r="GM405" t="s">
        <v>268</v>
      </c>
      <c r="GN405" t="s">
        <v>268</v>
      </c>
      <c r="GO405" t="s">
        <v>268</v>
      </c>
      <c r="GP405" t="s">
        <v>268</v>
      </c>
      <c r="GQ405" t="s">
        <v>268</v>
      </c>
      <c r="GR405" t="s">
        <v>268</v>
      </c>
      <c r="GS405" t="s">
        <v>268</v>
      </c>
      <c r="GT405">
        <v>0</v>
      </c>
      <c r="GU405">
        <v>0.157</v>
      </c>
      <c r="GV405">
        <v>0.39100000000000001</v>
      </c>
      <c r="GW405">
        <v>0.43099999999999999</v>
      </c>
      <c r="GX405">
        <v>0.43099999999999999</v>
      </c>
      <c r="GY405">
        <v>0.43099999999999999</v>
      </c>
      <c r="GZ405">
        <v>0.43099999999999999</v>
      </c>
      <c r="HA405">
        <v>0.43099999999999999</v>
      </c>
      <c r="HB405">
        <v>0.43099999999999999</v>
      </c>
      <c r="HC405">
        <v>0.43099999999999999</v>
      </c>
      <c r="HD405" t="s">
        <v>268</v>
      </c>
      <c r="HE405" t="s">
        <v>268</v>
      </c>
      <c r="HF405" t="s">
        <v>268</v>
      </c>
      <c r="HG405" t="s">
        <v>268</v>
      </c>
      <c r="HH405" t="s">
        <v>268</v>
      </c>
      <c r="HI405" t="s">
        <v>268</v>
      </c>
      <c r="HJ405" t="s">
        <v>268</v>
      </c>
      <c r="HK405" t="s">
        <v>268</v>
      </c>
      <c r="HL405" t="s">
        <v>268</v>
      </c>
      <c r="HM405" t="s">
        <v>268</v>
      </c>
      <c r="HN405" t="s">
        <v>268</v>
      </c>
      <c r="HO405" t="s">
        <v>268</v>
      </c>
      <c r="HP405" t="s">
        <v>268</v>
      </c>
      <c r="HQ405" t="s">
        <v>268</v>
      </c>
      <c r="HR405" t="s">
        <v>268</v>
      </c>
      <c r="HS405" t="s">
        <v>268</v>
      </c>
      <c r="HT405" t="s">
        <v>268</v>
      </c>
      <c r="HU405" t="s">
        <v>268</v>
      </c>
      <c r="HV405" t="s">
        <v>268</v>
      </c>
      <c r="HW405" t="s">
        <v>268</v>
      </c>
      <c r="HX405" t="s">
        <v>268</v>
      </c>
      <c r="HY405" t="s">
        <v>268</v>
      </c>
      <c r="HZ405" t="s">
        <v>268</v>
      </c>
      <c r="IA405" t="s">
        <v>268</v>
      </c>
      <c r="IB405" t="s">
        <v>268</v>
      </c>
      <c r="IC405" t="s">
        <v>268</v>
      </c>
      <c r="ID405" t="s">
        <v>268</v>
      </c>
      <c r="IE405" t="s">
        <v>268</v>
      </c>
      <c r="IF405" t="s">
        <v>268</v>
      </c>
      <c r="IG405" t="s">
        <v>268</v>
      </c>
      <c r="IH405" t="s">
        <v>268</v>
      </c>
      <c r="II405" t="s">
        <v>268</v>
      </c>
      <c r="IJ405" t="s">
        <v>268</v>
      </c>
      <c r="IK405" t="s">
        <v>268</v>
      </c>
      <c r="IL405" t="s">
        <v>268</v>
      </c>
      <c r="IM405" t="s">
        <v>268</v>
      </c>
      <c r="IN405" t="s">
        <v>268</v>
      </c>
      <c r="IO405" t="s">
        <v>268</v>
      </c>
      <c r="IP405" t="s">
        <v>268</v>
      </c>
      <c r="IQ405" t="s">
        <v>268</v>
      </c>
      <c r="IR405" t="s">
        <v>268</v>
      </c>
      <c r="IS405" t="s">
        <v>268</v>
      </c>
      <c r="IT405" t="s">
        <v>268</v>
      </c>
      <c r="IU405" t="s">
        <v>268</v>
      </c>
      <c r="IV405" t="s">
        <v>268</v>
      </c>
      <c r="IW405" t="s">
        <v>268</v>
      </c>
      <c r="IX405" t="s">
        <v>268</v>
      </c>
      <c r="IY405" t="s">
        <v>268</v>
      </c>
      <c r="IZ405" t="s">
        <v>268</v>
      </c>
      <c r="JA405" t="s">
        <v>268</v>
      </c>
      <c r="JB405" t="s">
        <v>268</v>
      </c>
      <c r="JC405" t="s">
        <v>268</v>
      </c>
      <c r="JD405" t="s">
        <v>268</v>
      </c>
    </row>
    <row r="406" spans="1:264" x14ac:dyDescent="0.25">
      <c r="A406" t="s">
        <v>1306</v>
      </c>
      <c r="B406" t="s">
        <v>281</v>
      </c>
      <c r="C406" t="s">
        <v>474</v>
      </c>
      <c r="D406" t="s">
        <v>269</v>
      </c>
      <c r="E406" t="s">
        <v>270</v>
      </c>
      <c r="F406" t="s">
        <v>271</v>
      </c>
      <c r="G406" t="s">
        <v>293</v>
      </c>
      <c r="I406" t="s">
        <v>397</v>
      </c>
      <c r="L406" s="68">
        <v>1989</v>
      </c>
      <c r="M406">
        <v>2584520</v>
      </c>
      <c r="N406">
        <v>465136</v>
      </c>
      <c r="O406">
        <v>891679</v>
      </c>
      <c r="P406">
        <v>56350</v>
      </c>
      <c r="Q406">
        <v>78125</v>
      </c>
      <c r="R406">
        <v>22664</v>
      </c>
      <c r="S406">
        <v>8208</v>
      </c>
      <c r="T406">
        <v>6610</v>
      </c>
      <c r="U406">
        <v>3087</v>
      </c>
      <c r="V406">
        <v>1777</v>
      </c>
      <c r="W406">
        <v>1174</v>
      </c>
      <c r="X406" t="s">
        <v>268</v>
      </c>
      <c r="Y406" t="s">
        <v>268</v>
      </c>
      <c r="Z406" t="s">
        <v>268</v>
      </c>
      <c r="AA406" t="s">
        <v>268</v>
      </c>
      <c r="AB406" t="s">
        <v>268</v>
      </c>
      <c r="AC406" t="s">
        <v>268</v>
      </c>
      <c r="AD406" t="s">
        <v>268</v>
      </c>
      <c r="AE406" t="s">
        <v>268</v>
      </c>
      <c r="AF406" t="s">
        <v>268</v>
      </c>
      <c r="AG406" t="s">
        <v>268</v>
      </c>
      <c r="AH406" t="s">
        <v>268</v>
      </c>
      <c r="AI406" t="s">
        <v>268</v>
      </c>
      <c r="AJ406" t="s">
        <v>268</v>
      </c>
      <c r="AK406" t="s">
        <v>268</v>
      </c>
      <c r="AL406" t="s">
        <v>268</v>
      </c>
      <c r="AM406" t="s">
        <v>268</v>
      </c>
      <c r="AN406" t="s">
        <v>268</v>
      </c>
      <c r="AO406" t="s">
        <v>268</v>
      </c>
      <c r="AP406" t="s">
        <v>268</v>
      </c>
      <c r="AQ406" t="s">
        <v>268</v>
      </c>
      <c r="AS406">
        <v>0</v>
      </c>
      <c r="AT406">
        <v>0</v>
      </c>
      <c r="AU406">
        <v>0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 t="s">
        <v>268</v>
      </c>
      <c r="BE406" t="s">
        <v>268</v>
      </c>
      <c r="BF406" t="s">
        <v>268</v>
      </c>
      <c r="BG406" t="s">
        <v>268</v>
      </c>
      <c r="BH406" t="s">
        <v>268</v>
      </c>
      <c r="BI406" t="s">
        <v>268</v>
      </c>
      <c r="BJ406" t="s">
        <v>268</v>
      </c>
      <c r="BK406" t="s">
        <v>268</v>
      </c>
      <c r="BL406" t="s">
        <v>268</v>
      </c>
      <c r="BM406" t="s">
        <v>268</v>
      </c>
      <c r="BN406" t="s">
        <v>268</v>
      </c>
      <c r="BO406" t="s">
        <v>268</v>
      </c>
      <c r="BP406" t="s">
        <v>268</v>
      </c>
      <c r="BQ406" t="s">
        <v>268</v>
      </c>
      <c r="BR406" t="s">
        <v>268</v>
      </c>
      <c r="BS406" t="s">
        <v>268</v>
      </c>
      <c r="BT406" t="s">
        <v>268</v>
      </c>
      <c r="BU406" t="s">
        <v>268</v>
      </c>
      <c r="BV406" t="s">
        <v>268</v>
      </c>
      <c r="BW406" t="s">
        <v>268</v>
      </c>
      <c r="BX406">
        <v>1.302</v>
      </c>
      <c r="BY406">
        <v>0.754</v>
      </c>
      <c r="BZ406">
        <v>0.46500000000000002</v>
      </c>
      <c r="CA406">
        <v>0.36799999999999999</v>
      </c>
      <c r="CB406">
        <v>0.32100000000000001</v>
      </c>
      <c r="CC406">
        <v>0.29499999999999998</v>
      </c>
      <c r="CD406">
        <v>0.27800000000000002</v>
      </c>
      <c r="CE406">
        <v>0.26700000000000002</v>
      </c>
      <c r="CF406">
        <v>0.26</v>
      </c>
      <c r="CG406">
        <v>0.254</v>
      </c>
      <c r="CH406">
        <v>0.248</v>
      </c>
      <c r="CI406" t="s">
        <v>268</v>
      </c>
      <c r="CJ406" t="s">
        <v>268</v>
      </c>
      <c r="CK406" t="s">
        <v>268</v>
      </c>
      <c r="CL406" t="s">
        <v>268</v>
      </c>
      <c r="CM406" t="s">
        <v>268</v>
      </c>
      <c r="CN406" t="s">
        <v>268</v>
      </c>
      <c r="CO406" t="s">
        <v>268</v>
      </c>
      <c r="CP406" t="s">
        <v>268</v>
      </c>
      <c r="CQ406" t="s">
        <v>268</v>
      </c>
      <c r="CR406" t="s">
        <v>268</v>
      </c>
      <c r="CS406" t="s">
        <v>268</v>
      </c>
      <c r="CT406" t="s">
        <v>268</v>
      </c>
      <c r="CU406" t="s">
        <v>268</v>
      </c>
      <c r="CV406" t="s">
        <v>268</v>
      </c>
      <c r="CW406" t="s">
        <v>268</v>
      </c>
      <c r="CX406" t="s">
        <v>268</v>
      </c>
      <c r="CY406" t="s">
        <v>268</v>
      </c>
      <c r="CZ406" t="s">
        <v>268</v>
      </c>
      <c r="DA406" t="s">
        <v>268</v>
      </c>
      <c r="DB406" t="s">
        <v>268</v>
      </c>
      <c r="DC406">
        <v>0.01</v>
      </c>
      <c r="DD406">
        <v>0.05</v>
      </c>
      <c r="DE406">
        <v>0.13300000000000001</v>
      </c>
      <c r="DF406">
        <v>0.19500000000000001</v>
      </c>
      <c r="DG406">
        <v>0.28999999999999998</v>
      </c>
      <c r="DH406">
        <v>0.35</v>
      </c>
      <c r="DI406">
        <v>0.34</v>
      </c>
      <c r="DJ406">
        <v>0.41099999999999998</v>
      </c>
      <c r="DK406">
        <v>0.47499999999999998</v>
      </c>
      <c r="DL406">
        <v>0.41899999999999998</v>
      </c>
      <c r="DM406">
        <v>0.59399999999999997</v>
      </c>
      <c r="DN406" t="s">
        <v>268</v>
      </c>
      <c r="DO406" t="s">
        <v>268</v>
      </c>
      <c r="DP406" t="s">
        <v>268</v>
      </c>
      <c r="DQ406" t="s">
        <v>268</v>
      </c>
      <c r="DR406" t="s">
        <v>268</v>
      </c>
      <c r="DS406" t="s">
        <v>268</v>
      </c>
      <c r="DT406" t="s">
        <v>268</v>
      </c>
      <c r="DU406" t="s">
        <v>268</v>
      </c>
      <c r="DV406" t="s">
        <v>268</v>
      </c>
      <c r="DW406" t="s">
        <v>268</v>
      </c>
      <c r="DX406" t="s">
        <v>268</v>
      </c>
      <c r="DY406" t="s">
        <v>268</v>
      </c>
      <c r="DZ406" t="s">
        <v>268</v>
      </c>
      <c r="EA406" t="s">
        <v>268</v>
      </c>
      <c r="EB406" t="s">
        <v>268</v>
      </c>
      <c r="EC406" t="s">
        <v>268</v>
      </c>
      <c r="ED406" t="s">
        <v>268</v>
      </c>
      <c r="EE406" t="s">
        <v>268</v>
      </c>
      <c r="EF406" t="s">
        <v>268</v>
      </c>
      <c r="EG406" t="s">
        <v>268</v>
      </c>
      <c r="EH406" t="s">
        <v>268</v>
      </c>
      <c r="EI406" t="s">
        <v>268</v>
      </c>
      <c r="EJ406" t="s">
        <v>268</v>
      </c>
      <c r="EK406" t="s">
        <v>268</v>
      </c>
      <c r="EL406" t="s">
        <v>268</v>
      </c>
      <c r="EM406" t="s">
        <v>268</v>
      </c>
      <c r="EN406" t="s">
        <v>268</v>
      </c>
      <c r="EO406" t="s">
        <v>268</v>
      </c>
      <c r="EP406" t="s">
        <v>268</v>
      </c>
      <c r="EQ406" t="s">
        <v>268</v>
      </c>
      <c r="ER406" t="s">
        <v>268</v>
      </c>
      <c r="ES406" t="s">
        <v>268</v>
      </c>
      <c r="ET406" t="s">
        <v>268</v>
      </c>
      <c r="EU406" t="s">
        <v>268</v>
      </c>
      <c r="EV406" t="s">
        <v>268</v>
      </c>
      <c r="EW406" t="s">
        <v>268</v>
      </c>
      <c r="EX406" t="s">
        <v>268</v>
      </c>
      <c r="EY406" t="s">
        <v>268</v>
      </c>
      <c r="EZ406" t="s">
        <v>268</v>
      </c>
      <c r="FA406" t="s">
        <v>268</v>
      </c>
      <c r="FB406" t="s">
        <v>268</v>
      </c>
      <c r="FC406" t="s">
        <v>268</v>
      </c>
      <c r="FD406" t="s">
        <v>268</v>
      </c>
      <c r="FE406" t="s">
        <v>268</v>
      </c>
      <c r="FF406" t="s">
        <v>268</v>
      </c>
      <c r="FG406" t="s">
        <v>268</v>
      </c>
      <c r="FH406" t="s">
        <v>268</v>
      </c>
      <c r="FI406" t="s">
        <v>268</v>
      </c>
      <c r="FJ406" t="s">
        <v>268</v>
      </c>
      <c r="FK406" t="s">
        <v>268</v>
      </c>
      <c r="FL406" t="s">
        <v>268</v>
      </c>
      <c r="FM406" t="s">
        <v>268</v>
      </c>
      <c r="FN406" t="s">
        <v>268</v>
      </c>
      <c r="FO406" t="s">
        <v>268</v>
      </c>
      <c r="FP406" t="s">
        <v>268</v>
      </c>
      <c r="FQ406" t="s">
        <v>268</v>
      </c>
      <c r="FR406" t="s">
        <v>268</v>
      </c>
      <c r="FS406" t="s">
        <v>268</v>
      </c>
      <c r="FT406" t="s">
        <v>268</v>
      </c>
      <c r="FU406" t="s">
        <v>268</v>
      </c>
      <c r="FV406" t="s">
        <v>268</v>
      </c>
      <c r="FW406" t="s">
        <v>268</v>
      </c>
      <c r="FX406" t="s">
        <v>268</v>
      </c>
      <c r="FY406" t="s">
        <v>268</v>
      </c>
      <c r="FZ406" t="s">
        <v>268</v>
      </c>
      <c r="GA406" t="s">
        <v>268</v>
      </c>
      <c r="GB406" t="s">
        <v>268</v>
      </c>
      <c r="GC406" t="s">
        <v>268</v>
      </c>
      <c r="GD406" t="s">
        <v>268</v>
      </c>
      <c r="GE406" t="s">
        <v>268</v>
      </c>
      <c r="GF406" t="s">
        <v>268</v>
      </c>
      <c r="GG406" t="s">
        <v>268</v>
      </c>
      <c r="GH406" t="s">
        <v>268</v>
      </c>
      <c r="GI406" t="s">
        <v>268</v>
      </c>
      <c r="GJ406" t="s">
        <v>268</v>
      </c>
      <c r="GK406" t="s">
        <v>268</v>
      </c>
      <c r="GL406" t="s">
        <v>268</v>
      </c>
      <c r="GM406" t="s">
        <v>268</v>
      </c>
      <c r="GN406" t="s">
        <v>268</v>
      </c>
      <c r="GO406" t="s">
        <v>268</v>
      </c>
      <c r="GP406" t="s">
        <v>268</v>
      </c>
      <c r="GQ406" t="s">
        <v>268</v>
      </c>
      <c r="GR406" t="s">
        <v>268</v>
      </c>
      <c r="GS406" t="s">
        <v>268</v>
      </c>
      <c r="GT406">
        <v>0</v>
      </c>
      <c r="GU406">
        <v>6.3E-2</v>
      </c>
      <c r="GV406">
        <v>0.41499999999999998</v>
      </c>
      <c r="GW406">
        <v>0.375</v>
      </c>
      <c r="GX406">
        <v>0.375</v>
      </c>
      <c r="GY406">
        <v>0.375</v>
      </c>
      <c r="GZ406">
        <v>0.375</v>
      </c>
      <c r="HA406">
        <v>0.375</v>
      </c>
      <c r="HB406">
        <v>0.375</v>
      </c>
      <c r="HC406">
        <v>0.375</v>
      </c>
      <c r="HD406" t="s">
        <v>268</v>
      </c>
      <c r="HE406" t="s">
        <v>268</v>
      </c>
      <c r="HF406" t="s">
        <v>268</v>
      </c>
      <c r="HG406" t="s">
        <v>268</v>
      </c>
      <c r="HH406" t="s">
        <v>268</v>
      </c>
      <c r="HI406" t="s">
        <v>268</v>
      </c>
      <c r="HJ406" t="s">
        <v>268</v>
      </c>
      <c r="HK406" t="s">
        <v>268</v>
      </c>
      <c r="HL406" t="s">
        <v>268</v>
      </c>
      <c r="HM406" t="s">
        <v>268</v>
      </c>
      <c r="HN406" t="s">
        <v>268</v>
      </c>
      <c r="HO406" t="s">
        <v>268</v>
      </c>
      <c r="HP406" t="s">
        <v>268</v>
      </c>
      <c r="HQ406" t="s">
        <v>268</v>
      </c>
      <c r="HR406" t="s">
        <v>268</v>
      </c>
      <c r="HS406" t="s">
        <v>268</v>
      </c>
      <c r="HT406" t="s">
        <v>268</v>
      </c>
      <c r="HU406" t="s">
        <v>268</v>
      </c>
      <c r="HV406" t="s">
        <v>268</v>
      </c>
      <c r="HW406" t="s">
        <v>268</v>
      </c>
      <c r="HX406" t="s">
        <v>268</v>
      </c>
      <c r="HY406" t="s">
        <v>268</v>
      </c>
      <c r="HZ406" t="s">
        <v>268</v>
      </c>
      <c r="IA406" t="s">
        <v>268</v>
      </c>
      <c r="IB406" t="s">
        <v>268</v>
      </c>
      <c r="IC406" t="s">
        <v>268</v>
      </c>
      <c r="ID406" t="s">
        <v>268</v>
      </c>
      <c r="IE406" t="s">
        <v>268</v>
      </c>
      <c r="IF406" t="s">
        <v>268</v>
      </c>
      <c r="IG406" t="s">
        <v>268</v>
      </c>
      <c r="IH406" t="s">
        <v>268</v>
      </c>
      <c r="II406" t="s">
        <v>268</v>
      </c>
      <c r="IJ406" t="s">
        <v>268</v>
      </c>
      <c r="IK406" t="s">
        <v>268</v>
      </c>
      <c r="IL406" t="s">
        <v>268</v>
      </c>
      <c r="IM406" t="s">
        <v>268</v>
      </c>
      <c r="IN406" t="s">
        <v>268</v>
      </c>
      <c r="IO406" t="s">
        <v>268</v>
      </c>
      <c r="IP406" t="s">
        <v>268</v>
      </c>
      <c r="IQ406" t="s">
        <v>268</v>
      </c>
      <c r="IR406" t="s">
        <v>268</v>
      </c>
      <c r="IS406" t="s">
        <v>268</v>
      </c>
      <c r="IT406" t="s">
        <v>268</v>
      </c>
      <c r="IU406" t="s">
        <v>268</v>
      </c>
      <c r="IV406" t="s">
        <v>268</v>
      </c>
      <c r="IW406" t="s">
        <v>268</v>
      </c>
      <c r="IX406" t="s">
        <v>268</v>
      </c>
      <c r="IY406" t="s">
        <v>268</v>
      </c>
      <c r="IZ406" t="s">
        <v>268</v>
      </c>
      <c r="JA406" t="s">
        <v>268</v>
      </c>
      <c r="JB406" t="s">
        <v>268</v>
      </c>
      <c r="JC406" t="s">
        <v>268</v>
      </c>
      <c r="JD406" t="s">
        <v>268</v>
      </c>
    </row>
    <row r="407" spans="1:264" x14ac:dyDescent="0.25">
      <c r="A407" t="s">
        <v>1306</v>
      </c>
      <c r="B407" t="s">
        <v>281</v>
      </c>
      <c r="C407" t="s">
        <v>474</v>
      </c>
      <c r="D407" t="s">
        <v>269</v>
      </c>
      <c r="E407" t="s">
        <v>270</v>
      </c>
      <c r="F407" t="s">
        <v>271</v>
      </c>
      <c r="G407" t="s">
        <v>293</v>
      </c>
      <c r="I407" t="s">
        <v>397</v>
      </c>
      <c r="L407" s="68">
        <v>1990</v>
      </c>
      <c r="M407">
        <v>1012710</v>
      </c>
      <c r="N407">
        <v>702956</v>
      </c>
      <c r="O407">
        <v>218770</v>
      </c>
      <c r="P407">
        <v>525748</v>
      </c>
      <c r="Q407">
        <v>25748</v>
      </c>
      <c r="R407">
        <v>38938</v>
      </c>
      <c r="S407">
        <v>11593</v>
      </c>
      <c r="T407">
        <v>4271</v>
      </c>
      <c r="U407">
        <v>3477</v>
      </c>
      <c r="V407">
        <v>1636</v>
      </c>
      <c r="W407">
        <v>1577</v>
      </c>
      <c r="X407" t="s">
        <v>268</v>
      </c>
      <c r="Y407" t="s">
        <v>268</v>
      </c>
      <c r="Z407" t="s">
        <v>268</v>
      </c>
      <c r="AA407" t="s">
        <v>268</v>
      </c>
      <c r="AB407" t="s">
        <v>268</v>
      </c>
      <c r="AC407" t="s">
        <v>268</v>
      </c>
      <c r="AD407" t="s">
        <v>268</v>
      </c>
      <c r="AE407" t="s">
        <v>268</v>
      </c>
      <c r="AF407" t="s">
        <v>268</v>
      </c>
      <c r="AG407" t="s">
        <v>268</v>
      </c>
      <c r="AH407" t="s">
        <v>268</v>
      </c>
      <c r="AI407" t="s">
        <v>268</v>
      </c>
      <c r="AJ407" t="s">
        <v>268</v>
      </c>
      <c r="AK407" t="s">
        <v>268</v>
      </c>
      <c r="AL407" t="s">
        <v>268</v>
      </c>
      <c r="AM407" t="s">
        <v>268</v>
      </c>
      <c r="AN407" t="s">
        <v>268</v>
      </c>
      <c r="AO407" t="s">
        <v>268</v>
      </c>
      <c r="AP407" t="s">
        <v>268</v>
      </c>
      <c r="AQ407" t="s">
        <v>268</v>
      </c>
      <c r="AS407">
        <v>0</v>
      </c>
      <c r="AT407">
        <v>0</v>
      </c>
      <c r="AU407">
        <v>0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 t="s">
        <v>268</v>
      </c>
      <c r="BE407" t="s">
        <v>268</v>
      </c>
      <c r="BF407" t="s">
        <v>268</v>
      </c>
      <c r="BG407" t="s">
        <v>268</v>
      </c>
      <c r="BH407" t="s">
        <v>268</v>
      </c>
      <c r="BI407" t="s">
        <v>268</v>
      </c>
      <c r="BJ407" t="s">
        <v>268</v>
      </c>
      <c r="BK407" t="s">
        <v>268</v>
      </c>
      <c r="BL407" t="s">
        <v>268</v>
      </c>
      <c r="BM407" t="s">
        <v>268</v>
      </c>
      <c r="BN407" t="s">
        <v>268</v>
      </c>
      <c r="BO407" t="s">
        <v>268</v>
      </c>
      <c r="BP407" t="s">
        <v>268</v>
      </c>
      <c r="BQ407" t="s">
        <v>268</v>
      </c>
      <c r="BR407" t="s">
        <v>268</v>
      </c>
      <c r="BS407" t="s">
        <v>268</v>
      </c>
      <c r="BT407" t="s">
        <v>268</v>
      </c>
      <c r="BU407" t="s">
        <v>268</v>
      </c>
      <c r="BV407" t="s">
        <v>268</v>
      </c>
      <c r="BW407" t="s">
        <v>268</v>
      </c>
      <c r="BX407">
        <v>1.302</v>
      </c>
      <c r="BY407">
        <v>0.754</v>
      </c>
      <c r="BZ407">
        <v>0.46500000000000002</v>
      </c>
      <c r="CA407">
        <v>0.36799999999999999</v>
      </c>
      <c r="CB407">
        <v>0.32100000000000001</v>
      </c>
      <c r="CC407">
        <v>0.29499999999999998</v>
      </c>
      <c r="CD407">
        <v>0.27800000000000002</v>
      </c>
      <c r="CE407">
        <v>0.26700000000000002</v>
      </c>
      <c r="CF407">
        <v>0.26</v>
      </c>
      <c r="CG407">
        <v>0.254</v>
      </c>
      <c r="CH407">
        <v>0.248</v>
      </c>
      <c r="CI407" t="s">
        <v>268</v>
      </c>
      <c r="CJ407" t="s">
        <v>268</v>
      </c>
      <c r="CK407" t="s">
        <v>268</v>
      </c>
      <c r="CL407" t="s">
        <v>268</v>
      </c>
      <c r="CM407" t="s">
        <v>268</v>
      </c>
      <c r="CN407" t="s">
        <v>268</v>
      </c>
      <c r="CO407" t="s">
        <v>268</v>
      </c>
      <c r="CP407" t="s">
        <v>268</v>
      </c>
      <c r="CQ407" t="s">
        <v>268</v>
      </c>
      <c r="CR407" t="s">
        <v>268</v>
      </c>
      <c r="CS407" t="s">
        <v>268</v>
      </c>
      <c r="CT407" t="s">
        <v>268</v>
      </c>
      <c r="CU407" t="s">
        <v>268</v>
      </c>
      <c r="CV407" t="s">
        <v>268</v>
      </c>
      <c r="CW407" t="s">
        <v>268</v>
      </c>
      <c r="CX407" t="s">
        <v>268</v>
      </c>
      <c r="CY407" t="s">
        <v>268</v>
      </c>
      <c r="CZ407" t="s">
        <v>268</v>
      </c>
      <c r="DA407" t="s">
        <v>268</v>
      </c>
      <c r="DB407" t="s">
        <v>268</v>
      </c>
      <c r="DC407">
        <v>0.01</v>
      </c>
      <c r="DD407">
        <v>0.05</v>
      </c>
      <c r="DE407">
        <v>0.14799999999999999</v>
      </c>
      <c r="DF407">
        <v>0.20300000000000001</v>
      </c>
      <c r="DG407">
        <v>0.29399999999999998</v>
      </c>
      <c r="DH407">
        <v>0.35699999999999998</v>
      </c>
      <c r="DI407">
        <v>0.44700000000000001</v>
      </c>
      <c r="DJ407">
        <v>0.39900000000000002</v>
      </c>
      <c r="DK407">
        <v>0.49399999999999999</v>
      </c>
      <c r="DL407">
        <v>0.48099999999999998</v>
      </c>
      <c r="DM407">
        <v>0.65300000000000002</v>
      </c>
      <c r="DN407" t="s">
        <v>268</v>
      </c>
      <c r="DO407" t="s">
        <v>268</v>
      </c>
      <c r="DP407" t="s">
        <v>268</v>
      </c>
      <c r="DQ407" t="s">
        <v>268</v>
      </c>
      <c r="DR407" t="s">
        <v>268</v>
      </c>
      <c r="DS407" t="s">
        <v>268</v>
      </c>
      <c r="DT407" t="s">
        <v>268</v>
      </c>
      <c r="DU407" t="s">
        <v>268</v>
      </c>
      <c r="DV407" t="s">
        <v>268</v>
      </c>
      <c r="DW407" t="s">
        <v>268</v>
      </c>
      <c r="DX407" t="s">
        <v>268</v>
      </c>
      <c r="DY407" t="s">
        <v>268</v>
      </c>
      <c r="DZ407" t="s">
        <v>268</v>
      </c>
      <c r="EA407" t="s">
        <v>268</v>
      </c>
      <c r="EB407" t="s">
        <v>268</v>
      </c>
      <c r="EC407" t="s">
        <v>268</v>
      </c>
      <c r="ED407" t="s">
        <v>268</v>
      </c>
      <c r="EE407" t="s">
        <v>268</v>
      </c>
      <c r="EF407" t="s">
        <v>268</v>
      </c>
      <c r="EG407" t="s">
        <v>268</v>
      </c>
      <c r="EH407" t="s">
        <v>268</v>
      </c>
      <c r="EI407" t="s">
        <v>268</v>
      </c>
      <c r="EJ407" t="s">
        <v>268</v>
      </c>
      <c r="EK407" t="s">
        <v>268</v>
      </c>
      <c r="EL407" t="s">
        <v>268</v>
      </c>
      <c r="EM407" t="s">
        <v>268</v>
      </c>
      <c r="EN407" t="s">
        <v>268</v>
      </c>
      <c r="EO407" t="s">
        <v>268</v>
      </c>
      <c r="EP407" t="s">
        <v>268</v>
      </c>
      <c r="EQ407" t="s">
        <v>268</v>
      </c>
      <c r="ER407" t="s">
        <v>268</v>
      </c>
      <c r="ES407" t="s">
        <v>268</v>
      </c>
      <c r="ET407" t="s">
        <v>268</v>
      </c>
      <c r="EU407" t="s">
        <v>268</v>
      </c>
      <c r="EV407" t="s">
        <v>268</v>
      </c>
      <c r="EW407" t="s">
        <v>268</v>
      </c>
      <c r="EX407" t="s">
        <v>268</v>
      </c>
      <c r="EY407" t="s">
        <v>268</v>
      </c>
      <c r="EZ407" t="s">
        <v>268</v>
      </c>
      <c r="FA407" t="s">
        <v>268</v>
      </c>
      <c r="FB407" t="s">
        <v>268</v>
      </c>
      <c r="FC407" t="s">
        <v>268</v>
      </c>
      <c r="FD407" t="s">
        <v>268</v>
      </c>
      <c r="FE407" t="s">
        <v>268</v>
      </c>
      <c r="FF407" t="s">
        <v>268</v>
      </c>
      <c r="FG407" t="s">
        <v>268</v>
      </c>
      <c r="FH407" t="s">
        <v>268</v>
      </c>
      <c r="FI407" t="s">
        <v>268</v>
      </c>
      <c r="FJ407" t="s">
        <v>268</v>
      </c>
      <c r="FK407" t="s">
        <v>268</v>
      </c>
      <c r="FL407" t="s">
        <v>268</v>
      </c>
      <c r="FM407" t="s">
        <v>268</v>
      </c>
      <c r="FN407" t="s">
        <v>268</v>
      </c>
      <c r="FO407" t="s">
        <v>268</v>
      </c>
      <c r="FP407" t="s">
        <v>268</v>
      </c>
      <c r="FQ407" t="s">
        <v>268</v>
      </c>
      <c r="FR407" t="s">
        <v>268</v>
      </c>
      <c r="FS407" t="s">
        <v>268</v>
      </c>
      <c r="FT407" t="s">
        <v>268</v>
      </c>
      <c r="FU407" t="s">
        <v>268</v>
      </c>
      <c r="FV407" t="s">
        <v>268</v>
      </c>
      <c r="FW407" t="s">
        <v>268</v>
      </c>
      <c r="FX407" t="s">
        <v>268</v>
      </c>
      <c r="FY407" t="s">
        <v>268</v>
      </c>
      <c r="FZ407" t="s">
        <v>268</v>
      </c>
      <c r="GA407" t="s">
        <v>268</v>
      </c>
      <c r="GB407" t="s">
        <v>268</v>
      </c>
      <c r="GC407" t="s">
        <v>268</v>
      </c>
      <c r="GD407" t="s">
        <v>268</v>
      </c>
      <c r="GE407" t="s">
        <v>268</v>
      </c>
      <c r="GF407" t="s">
        <v>268</v>
      </c>
      <c r="GG407" t="s">
        <v>268</v>
      </c>
      <c r="GH407" t="s">
        <v>268</v>
      </c>
      <c r="GI407" t="s">
        <v>268</v>
      </c>
      <c r="GJ407" t="s">
        <v>268</v>
      </c>
      <c r="GK407" t="s">
        <v>268</v>
      </c>
      <c r="GL407" t="s">
        <v>268</v>
      </c>
      <c r="GM407" t="s">
        <v>268</v>
      </c>
      <c r="GN407" t="s">
        <v>268</v>
      </c>
      <c r="GO407" t="s">
        <v>268</v>
      </c>
      <c r="GP407" t="s">
        <v>268</v>
      </c>
      <c r="GQ407" t="s">
        <v>268</v>
      </c>
      <c r="GR407" t="s">
        <v>268</v>
      </c>
      <c r="GS407" t="s">
        <v>268</v>
      </c>
      <c r="GT407">
        <v>1E-3</v>
      </c>
      <c r="GU407">
        <v>0.06</v>
      </c>
      <c r="GV407">
        <v>0.26600000000000001</v>
      </c>
      <c r="GW407">
        <v>0.42099999999999999</v>
      </c>
      <c r="GX407">
        <v>0.42099999999999999</v>
      </c>
      <c r="GY407">
        <v>0.42099999999999999</v>
      </c>
      <c r="GZ407">
        <v>0.42099999999999999</v>
      </c>
      <c r="HA407">
        <v>0.42099999999999999</v>
      </c>
      <c r="HB407">
        <v>0.42099999999999999</v>
      </c>
      <c r="HC407">
        <v>0.42099999999999999</v>
      </c>
      <c r="HD407" t="s">
        <v>268</v>
      </c>
      <c r="HE407" t="s">
        <v>268</v>
      </c>
      <c r="HF407" t="s">
        <v>268</v>
      </c>
      <c r="HG407" t="s">
        <v>268</v>
      </c>
      <c r="HH407" t="s">
        <v>268</v>
      </c>
      <c r="HI407" t="s">
        <v>268</v>
      </c>
      <c r="HJ407" t="s">
        <v>268</v>
      </c>
      <c r="HK407" t="s">
        <v>268</v>
      </c>
      <c r="HL407" t="s">
        <v>268</v>
      </c>
      <c r="HM407" t="s">
        <v>268</v>
      </c>
      <c r="HN407" t="s">
        <v>268</v>
      </c>
      <c r="HO407" t="s">
        <v>268</v>
      </c>
      <c r="HP407" t="s">
        <v>268</v>
      </c>
      <c r="HQ407" t="s">
        <v>268</v>
      </c>
      <c r="HR407" t="s">
        <v>268</v>
      </c>
      <c r="HS407" t="s">
        <v>268</v>
      </c>
      <c r="HT407" t="s">
        <v>268</v>
      </c>
      <c r="HU407" t="s">
        <v>268</v>
      </c>
      <c r="HV407" t="s">
        <v>268</v>
      </c>
      <c r="HW407" t="s">
        <v>268</v>
      </c>
      <c r="HX407" t="s">
        <v>268</v>
      </c>
      <c r="HY407" t="s">
        <v>268</v>
      </c>
      <c r="HZ407" t="s">
        <v>268</v>
      </c>
      <c r="IA407" t="s">
        <v>268</v>
      </c>
      <c r="IB407" t="s">
        <v>268</v>
      </c>
      <c r="IC407" t="s">
        <v>268</v>
      </c>
      <c r="ID407" t="s">
        <v>268</v>
      </c>
      <c r="IE407" t="s">
        <v>268</v>
      </c>
      <c r="IF407" t="s">
        <v>268</v>
      </c>
      <c r="IG407" t="s">
        <v>268</v>
      </c>
      <c r="IH407" t="s">
        <v>268</v>
      </c>
      <c r="II407" t="s">
        <v>268</v>
      </c>
      <c r="IJ407" t="s">
        <v>268</v>
      </c>
      <c r="IK407" t="s">
        <v>268</v>
      </c>
      <c r="IL407" t="s">
        <v>268</v>
      </c>
      <c r="IM407" t="s">
        <v>268</v>
      </c>
      <c r="IN407" t="s">
        <v>268</v>
      </c>
      <c r="IO407" t="s">
        <v>268</v>
      </c>
      <c r="IP407" t="s">
        <v>268</v>
      </c>
      <c r="IQ407" t="s">
        <v>268</v>
      </c>
      <c r="IR407" t="s">
        <v>268</v>
      </c>
      <c r="IS407" t="s">
        <v>268</v>
      </c>
      <c r="IT407" t="s">
        <v>268</v>
      </c>
      <c r="IU407" t="s">
        <v>268</v>
      </c>
      <c r="IV407" t="s">
        <v>268</v>
      </c>
      <c r="IW407" t="s">
        <v>268</v>
      </c>
      <c r="IX407" t="s">
        <v>268</v>
      </c>
      <c r="IY407" t="s">
        <v>268</v>
      </c>
      <c r="IZ407" t="s">
        <v>268</v>
      </c>
      <c r="JA407" t="s">
        <v>268</v>
      </c>
      <c r="JB407" t="s">
        <v>268</v>
      </c>
      <c r="JC407" t="s">
        <v>268</v>
      </c>
      <c r="JD407" t="s">
        <v>268</v>
      </c>
    </row>
    <row r="408" spans="1:264" x14ac:dyDescent="0.25">
      <c r="A408" t="s">
        <v>1306</v>
      </c>
      <c r="B408" t="s">
        <v>281</v>
      </c>
      <c r="C408" t="s">
        <v>474</v>
      </c>
      <c r="D408" t="s">
        <v>269</v>
      </c>
      <c r="E408" t="s">
        <v>270</v>
      </c>
      <c r="F408" t="s">
        <v>271</v>
      </c>
      <c r="G408" t="s">
        <v>293</v>
      </c>
      <c r="I408" t="s">
        <v>397</v>
      </c>
      <c r="L408" s="68">
        <v>1991</v>
      </c>
      <c r="M408">
        <v>6468780</v>
      </c>
      <c r="N408">
        <v>275443</v>
      </c>
      <c r="O408">
        <v>330240</v>
      </c>
      <c r="P408">
        <v>129385</v>
      </c>
      <c r="Q408">
        <v>278902</v>
      </c>
      <c r="R408">
        <v>12263</v>
      </c>
      <c r="S408">
        <v>19033</v>
      </c>
      <c r="T408">
        <v>5764</v>
      </c>
      <c r="U408">
        <v>2147</v>
      </c>
      <c r="V408">
        <v>1760</v>
      </c>
      <c r="W408">
        <v>1641</v>
      </c>
      <c r="X408" t="s">
        <v>268</v>
      </c>
      <c r="Y408" t="s">
        <v>268</v>
      </c>
      <c r="Z408" t="s">
        <v>268</v>
      </c>
      <c r="AA408" t="s">
        <v>268</v>
      </c>
      <c r="AB408" t="s">
        <v>268</v>
      </c>
      <c r="AC408" t="s">
        <v>268</v>
      </c>
      <c r="AD408" t="s">
        <v>268</v>
      </c>
      <c r="AE408" t="s">
        <v>268</v>
      </c>
      <c r="AF408" t="s">
        <v>268</v>
      </c>
      <c r="AG408" t="s">
        <v>268</v>
      </c>
      <c r="AH408" t="s">
        <v>268</v>
      </c>
      <c r="AI408" t="s">
        <v>268</v>
      </c>
      <c r="AJ408" t="s">
        <v>268</v>
      </c>
      <c r="AK408" t="s">
        <v>268</v>
      </c>
      <c r="AL408" t="s">
        <v>268</v>
      </c>
      <c r="AM408" t="s">
        <v>268</v>
      </c>
      <c r="AN408" t="s">
        <v>268</v>
      </c>
      <c r="AO408" t="s">
        <v>268</v>
      </c>
      <c r="AP408" t="s">
        <v>268</v>
      </c>
      <c r="AQ408" t="s">
        <v>268</v>
      </c>
      <c r="AS408">
        <v>0</v>
      </c>
      <c r="AT408">
        <v>0</v>
      </c>
      <c r="AU408">
        <v>0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 t="s">
        <v>268</v>
      </c>
      <c r="BE408" t="s">
        <v>268</v>
      </c>
      <c r="BF408" t="s">
        <v>268</v>
      </c>
      <c r="BG408" t="s">
        <v>268</v>
      </c>
      <c r="BH408" t="s">
        <v>268</v>
      </c>
      <c r="BI408" t="s">
        <v>268</v>
      </c>
      <c r="BJ408" t="s">
        <v>268</v>
      </c>
      <c r="BK408" t="s">
        <v>268</v>
      </c>
      <c r="BL408" t="s">
        <v>268</v>
      </c>
      <c r="BM408" t="s">
        <v>268</v>
      </c>
      <c r="BN408" t="s">
        <v>268</v>
      </c>
      <c r="BO408" t="s">
        <v>268</v>
      </c>
      <c r="BP408" t="s">
        <v>268</v>
      </c>
      <c r="BQ408" t="s">
        <v>268</v>
      </c>
      <c r="BR408" t="s">
        <v>268</v>
      </c>
      <c r="BS408" t="s">
        <v>268</v>
      </c>
      <c r="BT408" t="s">
        <v>268</v>
      </c>
      <c r="BU408" t="s">
        <v>268</v>
      </c>
      <c r="BV408" t="s">
        <v>268</v>
      </c>
      <c r="BW408" t="s">
        <v>268</v>
      </c>
      <c r="BX408">
        <v>1.302</v>
      </c>
      <c r="BY408">
        <v>0.754</v>
      </c>
      <c r="BZ408">
        <v>0.46500000000000002</v>
      </c>
      <c r="CA408">
        <v>0.36799999999999999</v>
      </c>
      <c r="CB408">
        <v>0.32100000000000001</v>
      </c>
      <c r="CC408">
        <v>0.29499999999999998</v>
      </c>
      <c r="CD408">
        <v>0.27800000000000002</v>
      </c>
      <c r="CE408">
        <v>0.26700000000000002</v>
      </c>
      <c r="CF408">
        <v>0.26</v>
      </c>
      <c r="CG408">
        <v>0.254</v>
      </c>
      <c r="CH408">
        <v>0.248</v>
      </c>
      <c r="CI408" t="s">
        <v>268</v>
      </c>
      <c r="CJ408" t="s">
        <v>268</v>
      </c>
      <c r="CK408" t="s">
        <v>268</v>
      </c>
      <c r="CL408" t="s">
        <v>268</v>
      </c>
      <c r="CM408" t="s">
        <v>268</v>
      </c>
      <c r="CN408" t="s">
        <v>268</v>
      </c>
      <c r="CO408" t="s">
        <v>268</v>
      </c>
      <c r="CP408" t="s">
        <v>268</v>
      </c>
      <c r="CQ408" t="s">
        <v>268</v>
      </c>
      <c r="CR408" t="s">
        <v>268</v>
      </c>
      <c r="CS408" t="s">
        <v>268</v>
      </c>
      <c r="CT408" t="s">
        <v>268</v>
      </c>
      <c r="CU408" t="s">
        <v>268</v>
      </c>
      <c r="CV408" t="s">
        <v>268</v>
      </c>
      <c r="CW408" t="s">
        <v>268</v>
      </c>
      <c r="CX408" t="s">
        <v>268</v>
      </c>
      <c r="CY408" t="s">
        <v>268</v>
      </c>
      <c r="CZ408" t="s">
        <v>268</v>
      </c>
      <c r="DA408" t="s">
        <v>268</v>
      </c>
      <c r="DB408" t="s">
        <v>268</v>
      </c>
      <c r="DC408">
        <v>0.01</v>
      </c>
      <c r="DD408">
        <v>0.05</v>
      </c>
      <c r="DE408">
        <v>0.13900000000000001</v>
      </c>
      <c r="DF408">
        <v>0.184</v>
      </c>
      <c r="DG408">
        <v>0.254</v>
      </c>
      <c r="DH408">
        <v>0.30099999999999999</v>
      </c>
      <c r="DI408">
        <v>0.41299999999999998</v>
      </c>
      <c r="DJ408">
        <v>0.44700000000000001</v>
      </c>
      <c r="DK408">
        <v>0.52200000000000002</v>
      </c>
      <c r="DL408">
        <v>0.54800000000000004</v>
      </c>
      <c r="DM408">
        <v>0.57299999999999995</v>
      </c>
      <c r="DN408" t="s">
        <v>268</v>
      </c>
      <c r="DO408" t="s">
        <v>268</v>
      </c>
      <c r="DP408" t="s">
        <v>268</v>
      </c>
      <c r="DQ408" t="s">
        <v>268</v>
      </c>
      <c r="DR408" t="s">
        <v>268</v>
      </c>
      <c r="DS408" t="s">
        <v>268</v>
      </c>
      <c r="DT408" t="s">
        <v>268</v>
      </c>
      <c r="DU408" t="s">
        <v>268</v>
      </c>
      <c r="DV408" t="s">
        <v>268</v>
      </c>
      <c r="DW408" t="s">
        <v>268</v>
      </c>
      <c r="DX408" t="s">
        <v>268</v>
      </c>
      <c r="DY408" t="s">
        <v>268</v>
      </c>
      <c r="DZ408" t="s">
        <v>268</v>
      </c>
      <c r="EA408" t="s">
        <v>268</v>
      </c>
      <c r="EB408" t="s">
        <v>268</v>
      </c>
      <c r="EC408" t="s">
        <v>268</v>
      </c>
      <c r="ED408" t="s">
        <v>268</v>
      </c>
      <c r="EE408" t="s">
        <v>268</v>
      </c>
      <c r="EF408" t="s">
        <v>268</v>
      </c>
      <c r="EG408" t="s">
        <v>268</v>
      </c>
      <c r="EH408" t="s">
        <v>268</v>
      </c>
      <c r="EI408" t="s">
        <v>268</v>
      </c>
      <c r="EJ408" t="s">
        <v>268</v>
      </c>
      <c r="EK408" t="s">
        <v>268</v>
      </c>
      <c r="EL408" t="s">
        <v>268</v>
      </c>
      <c r="EM408" t="s">
        <v>268</v>
      </c>
      <c r="EN408" t="s">
        <v>268</v>
      </c>
      <c r="EO408" t="s">
        <v>268</v>
      </c>
      <c r="EP408" t="s">
        <v>268</v>
      </c>
      <c r="EQ408" t="s">
        <v>268</v>
      </c>
      <c r="ER408" t="s">
        <v>268</v>
      </c>
      <c r="ES408" t="s">
        <v>268</v>
      </c>
      <c r="ET408" t="s">
        <v>268</v>
      </c>
      <c r="EU408" t="s">
        <v>268</v>
      </c>
      <c r="EV408" t="s">
        <v>268</v>
      </c>
      <c r="EW408" t="s">
        <v>268</v>
      </c>
      <c r="EX408" t="s">
        <v>268</v>
      </c>
      <c r="EY408" t="s">
        <v>268</v>
      </c>
      <c r="EZ408" t="s">
        <v>268</v>
      </c>
      <c r="FA408" t="s">
        <v>268</v>
      </c>
      <c r="FB408" t="s">
        <v>268</v>
      </c>
      <c r="FC408" t="s">
        <v>268</v>
      </c>
      <c r="FD408" t="s">
        <v>268</v>
      </c>
      <c r="FE408" t="s">
        <v>268</v>
      </c>
      <c r="FF408" t="s">
        <v>268</v>
      </c>
      <c r="FG408" t="s">
        <v>268</v>
      </c>
      <c r="FH408" t="s">
        <v>268</v>
      </c>
      <c r="FI408" t="s">
        <v>268</v>
      </c>
      <c r="FJ408" t="s">
        <v>268</v>
      </c>
      <c r="FK408" t="s">
        <v>268</v>
      </c>
      <c r="FL408" t="s">
        <v>268</v>
      </c>
      <c r="FM408" t="s">
        <v>268</v>
      </c>
      <c r="FN408" t="s">
        <v>268</v>
      </c>
      <c r="FO408" t="s">
        <v>268</v>
      </c>
      <c r="FP408" t="s">
        <v>268</v>
      </c>
      <c r="FQ408" t="s">
        <v>268</v>
      </c>
      <c r="FR408" t="s">
        <v>268</v>
      </c>
      <c r="FS408" t="s">
        <v>268</v>
      </c>
      <c r="FT408" t="s">
        <v>268</v>
      </c>
      <c r="FU408" t="s">
        <v>268</v>
      </c>
      <c r="FV408" t="s">
        <v>268</v>
      </c>
      <c r="FW408" t="s">
        <v>268</v>
      </c>
      <c r="FX408" t="s">
        <v>268</v>
      </c>
      <c r="FY408" t="s">
        <v>268</v>
      </c>
      <c r="FZ408" t="s">
        <v>268</v>
      </c>
      <c r="GA408" t="s">
        <v>268</v>
      </c>
      <c r="GB408" t="s">
        <v>268</v>
      </c>
      <c r="GC408" t="s">
        <v>268</v>
      </c>
      <c r="GD408" t="s">
        <v>268</v>
      </c>
      <c r="GE408" t="s">
        <v>268</v>
      </c>
      <c r="GF408" t="s">
        <v>268</v>
      </c>
      <c r="GG408" t="s">
        <v>268</v>
      </c>
      <c r="GH408" t="s">
        <v>268</v>
      </c>
      <c r="GI408" t="s">
        <v>268</v>
      </c>
      <c r="GJ408" t="s">
        <v>268</v>
      </c>
      <c r="GK408" t="s">
        <v>268</v>
      </c>
      <c r="GL408" t="s">
        <v>268</v>
      </c>
      <c r="GM408" t="s">
        <v>268</v>
      </c>
      <c r="GN408" t="s">
        <v>268</v>
      </c>
      <c r="GO408" t="s">
        <v>268</v>
      </c>
      <c r="GP408" t="s">
        <v>268</v>
      </c>
      <c r="GQ408" t="s">
        <v>268</v>
      </c>
      <c r="GR408" t="s">
        <v>268</v>
      </c>
      <c r="GS408" t="s">
        <v>268</v>
      </c>
      <c r="GT408">
        <v>1E-3</v>
      </c>
      <c r="GU408">
        <v>4.5999999999999999E-2</v>
      </c>
      <c r="GV408">
        <v>0.16600000000000001</v>
      </c>
      <c r="GW408">
        <v>0.434</v>
      </c>
      <c r="GX408">
        <v>0.434</v>
      </c>
      <c r="GY408">
        <v>0.434</v>
      </c>
      <c r="GZ408">
        <v>0.434</v>
      </c>
      <c r="HA408">
        <v>0.434</v>
      </c>
      <c r="HB408">
        <v>0.434</v>
      </c>
      <c r="HC408">
        <v>0.434</v>
      </c>
      <c r="HD408" t="s">
        <v>268</v>
      </c>
      <c r="HE408" t="s">
        <v>268</v>
      </c>
      <c r="HF408" t="s">
        <v>268</v>
      </c>
      <c r="HG408" t="s">
        <v>268</v>
      </c>
      <c r="HH408" t="s">
        <v>268</v>
      </c>
      <c r="HI408" t="s">
        <v>268</v>
      </c>
      <c r="HJ408" t="s">
        <v>268</v>
      </c>
      <c r="HK408" t="s">
        <v>268</v>
      </c>
      <c r="HL408" t="s">
        <v>268</v>
      </c>
      <c r="HM408" t="s">
        <v>268</v>
      </c>
      <c r="HN408" t="s">
        <v>268</v>
      </c>
      <c r="HO408" t="s">
        <v>268</v>
      </c>
      <c r="HP408" t="s">
        <v>268</v>
      </c>
      <c r="HQ408" t="s">
        <v>268</v>
      </c>
      <c r="HR408" t="s">
        <v>268</v>
      </c>
      <c r="HS408" t="s">
        <v>268</v>
      </c>
      <c r="HT408" t="s">
        <v>268</v>
      </c>
      <c r="HU408" t="s">
        <v>268</v>
      </c>
      <c r="HV408" t="s">
        <v>268</v>
      </c>
      <c r="HW408" t="s">
        <v>268</v>
      </c>
      <c r="HX408" t="s">
        <v>268</v>
      </c>
      <c r="HY408" t="s">
        <v>268</v>
      </c>
      <c r="HZ408" t="s">
        <v>268</v>
      </c>
      <c r="IA408" t="s">
        <v>268</v>
      </c>
      <c r="IB408" t="s">
        <v>268</v>
      </c>
      <c r="IC408" t="s">
        <v>268</v>
      </c>
      <c r="ID408" t="s">
        <v>268</v>
      </c>
      <c r="IE408" t="s">
        <v>268</v>
      </c>
      <c r="IF408" t="s">
        <v>268</v>
      </c>
      <c r="IG408" t="s">
        <v>268</v>
      </c>
      <c r="IH408" t="s">
        <v>268</v>
      </c>
      <c r="II408" t="s">
        <v>268</v>
      </c>
      <c r="IJ408" t="s">
        <v>268</v>
      </c>
      <c r="IK408" t="s">
        <v>268</v>
      </c>
      <c r="IL408" t="s">
        <v>268</v>
      </c>
      <c r="IM408" t="s">
        <v>268</v>
      </c>
      <c r="IN408" t="s">
        <v>268</v>
      </c>
      <c r="IO408" t="s">
        <v>268</v>
      </c>
      <c r="IP408" t="s">
        <v>268</v>
      </c>
      <c r="IQ408" t="s">
        <v>268</v>
      </c>
      <c r="IR408" t="s">
        <v>268</v>
      </c>
      <c r="IS408" t="s">
        <v>268</v>
      </c>
      <c r="IT408" t="s">
        <v>268</v>
      </c>
      <c r="IU408" t="s">
        <v>268</v>
      </c>
      <c r="IV408" t="s">
        <v>268</v>
      </c>
      <c r="IW408" t="s">
        <v>268</v>
      </c>
      <c r="IX408" t="s">
        <v>268</v>
      </c>
      <c r="IY408" t="s">
        <v>268</v>
      </c>
      <c r="IZ408" t="s">
        <v>268</v>
      </c>
      <c r="JA408" t="s">
        <v>268</v>
      </c>
      <c r="JB408" t="s">
        <v>268</v>
      </c>
      <c r="JC408" t="s">
        <v>268</v>
      </c>
      <c r="JD408" t="s">
        <v>268</v>
      </c>
    </row>
    <row r="409" spans="1:264" x14ac:dyDescent="0.25">
      <c r="A409" t="s">
        <v>1306</v>
      </c>
      <c r="B409" t="s">
        <v>281</v>
      </c>
      <c r="C409" t="s">
        <v>474</v>
      </c>
      <c r="D409" t="s">
        <v>269</v>
      </c>
      <c r="E409" t="s">
        <v>270</v>
      </c>
      <c r="F409" t="s">
        <v>271</v>
      </c>
      <c r="G409" t="s">
        <v>293</v>
      </c>
      <c r="I409" t="s">
        <v>397</v>
      </c>
      <c r="L409" s="68">
        <v>1992</v>
      </c>
      <c r="M409">
        <v>1201880</v>
      </c>
      <c r="N409">
        <v>1759430</v>
      </c>
      <c r="O409">
        <v>129499</v>
      </c>
      <c r="P409">
        <v>198169</v>
      </c>
      <c r="Q409">
        <v>75879</v>
      </c>
      <c r="R409">
        <v>131040</v>
      </c>
      <c r="S409">
        <v>5913</v>
      </c>
      <c r="T409">
        <v>9335</v>
      </c>
      <c r="U409">
        <v>2858</v>
      </c>
      <c r="V409">
        <v>1072</v>
      </c>
      <c r="W409">
        <v>1714</v>
      </c>
      <c r="X409" t="s">
        <v>268</v>
      </c>
      <c r="Y409" t="s">
        <v>268</v>
      </c>
      <c r="Z409" t="s">
        <v>268</v>
      </c>
      <c r="AA409" t="s">
        <v>268</v>
      </c>
      <c r="AB409" t="s">
        <v>268</v>
      </c>
      <c r="AC409" t="s">
        <v>268</v>
      </c>
      <c r="AD409" t="s">
        <v>268</v>
      </c>
      <c r="AE409" t="s">
        <v>268</v>
      </c>
      <c r="AF409" t="s">
        <v>268</v>
      </c>
      <c r="AG409" t="s">
        <v>268</v>
      </c>
      <c r="AH409" t="s">
        <v>268</v>
      </c>
      <c r="AI409" t="s">
        <v>268</v>
      </c>
      <c r="AJ409" t="s">
        <v>268</v>
      </c>
      <c r="AK409" t="s">
        <v>268</v>
      </c>
      <c r="AL409" t="s">
        <v>268</v>
      </c>
      <c r="AM409" t="s">
        <v>268</v>
      </c>
      <c r="AN409" t="s">
        <v>268</v>
      </c>
      <c r="AO409" t="s">
        <v>268</v>
      </c>
      <c r="AP409" t="s">
        <v>268</v>
      </c>
      <c r="AQ409" t="s">
        <v>268</v>
      </c>
      <c r="AS409">
        <v>0</v>
      </c>
      <c r="AT409">
        <v>0</v>
      </c>
      <c r="AU409">
        <v>0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 t="s">
        <v>268</v>
      </c>
      <c r="BE409" t="s">
        <v>268</v>
      </c>
      <c r="BF409" t="s">
        <v>268</v>
      </c>
      <c r="BG409" t="s">
        <v>268</v>
      </c>
      <c r="BH409" t="s">
        <v>268</v>
      </c>
      <c r="BI409" t="s">
        <v>268</v>
      </c>
      <c r="BJ409" t="s">
        <v>268</v>
      </c>
      <c r="BK409" t="s">
        <v>268</v>
      </c>
      <c r="BL409" t="s">
        <v>268</v>
      </c>
      <c r="BM409" t="s">
        <v>268</v>
      </c>
      <c r="BN409" t="s">
        <v>268</v>
      </c>
      <c r="BO409" t="s">
        <v>268</v>
      </c>
      <c r="BP409" t="s">
        <v>268</v>
      </c>
      <c r="BQ409" t="s">
        <v>268</v>
      </c>
      <c r="BR409" t="s">
        <v>268</v>
      </c>
      <c r="BS409" t="s">
        <v>268</v>
      </c>
      <c r="BT409" t="s">
        <v>268</v>
      </c>
      <c r="BU409" t="s">
        <v>268</v>
      </c>
      <c r="BV409" t="s">
        <v>268</v>
      </c>
      <c r="BW409" t="s">
        <v>268</v>
      </c>
      <c r="BX409">
        <v>1.302</v>
      </c>
      <c r="BY409">
        <v>0.754</v>
      </c>
      <c r="BZ409">
        <v>0.46500000000000002</v>
      </c>
      <c r="CA409">
        <v>0.36799999999999999</v>
      </c>
      <c r="CB409">
        <v>0.32100000000000001</v>
      </c>
      <c r="CC409">
        <v>0.29499999999999998</v>
      </c>
      <c r="CD409">
        <v>0.27800000000000002</v>
      </c>
      <c r="CE409">
        <v>0.26700000000000002</v>
      </c>
      <c r="CF409">
        <v>0.26</v>
      </c>
      <c r="CG409">
        <v>0.254</v>
      </c>
      <c r="CH409">
        <v>0.248</v>
      </c>
      <c r="CI409" t="s">
        <v>268</v>
      </c>
      <c r="CJ409" t="s">
        <v>268</v>
      </c>
      <c r="CK409" t="s">
        <v>268</v>
      </c>
      <c r="CL409" t="s">
        <v>268</v>
      </c>
      <c r="CM409" t="s">
        <v>268</v>
      </c>
      <c r="CN409" t="s">
        <v>268</v>
      </c>
      <c r="CO409" t="s">
        <v>268</v>
      </c>
      <c r="CP409" t="s">
        <v>268</v>
      </c>
      <c r="CQ409" t="s">
        <v>268</v>
      </c>
      <c r="CR409" t="s">
        <v>268</v>
      </c>
      <c r="CS409" t="s">
        <v>268</v>
      </c>
      <c r="CT409" t="s">
        <v>268</v>
      </c>
      <c r="CU409" t="s">
        <v>268</v>
      </c>
      <c r="CV409" t="s">
        <v>268</v>
      </c>
      <c r="CW409" t="s">
        <v>268</v>
      </c>
      <c r="CX409" t="s">
        <v>268</v>
      </c>
      <c r="CY409" t="s">
        <v>268</v>
      </c>
      <c r="CZ409" t="s">
        <v>268</v>
      </c>
      <c r="DA409" t="s">
        <v>268</v>
      </c>
      <c r="DB409" t="s">
        <v>268</v>
      </c>
      <c r="DC409">
        <v>0.01</v>
      </c>
      <c r="DD409">
        <v>0.05</v>
      </c>
      <c r="DE409">
        <v>0.156</v>
      </c>
      <c r="DF409">
        <v>0.19400000000000001</v>
      </c>
      <c r="DG409">
        <v>0.25700000000000001</v>
      </c>
      <c r="DH409">
        <v>0.307</v>
      </c>
      <c r="DI409">
        <v>0.39800000000000002</v>
      </c>
      <c r="DJ409">
        <v>0.40600000000000003</v>
      </c>
      <c r="DK409">
        <v>0.47199999999999998</v>
      </c>
      <c r="DL409">
        <v>0.5</v>
      </c>
      <c r="DM409">
        <v>0.54</v>
      </c>
      <c r="DN409" t="s">
        <v>268</v>
      </c>
      <c r="DO409" t="s">
        <v>268</v>
      </c>
      <c r="DP409" t="s">
        <v>268</v>
      </c>
      <c r="DQ409" t="s">
        <v>268</v>
      </c>
      <c r="DR409" t="s">
        <v>268</v>
      </c>
      <c r="DS409" t="s">
        <v>268</v>
      </c>
      <c r="DT409" t="s">
        <v>268</v>
      </c>
      <c r="DU409" t="s">
        <v>268</v>
      </c>
      <c r="DV409" t="s">
        <v>268</v>
      </c>
      <c r="DW409" t="s">
        <v>268</v>
      </c>
      <c r="DX409" t="s">
        <v>268</v>
      </c>
      <c r="DY409" t="s">
        <v>268</v>
      </c>
      <c r="DZ409" t="s">
        <v>268</v>
      </c>
      <c r="EA409" t="s">
        <v>268</v>
      </c>
      <c r="EB409" t="s">
        <v>268</v>
      </c>
      <c r="EC409" t="s">
        <v>268</v>
      </c>
      <c r="ED409" t="s">
        <v>268</v>
      </c>
      <c r="EE409" t="s">
        <v>268</v>
      </c>
      <c r="EF409" t="s">
        <v>268</v>
      </c>
      <c r="EG409" t="s">
        <v>268</v>
      </c>
      <c r="EH409" t="s">
        <v>268</v>
      </c>
      <c r="EI409" t="s">
        <v>268</v>
      </c>
      <c r="EJ409" t="s">
        <v>268</v>
      </c>
      <c r="EK409" t="s">
        <v>268</v>
      </c>
      <c r="EL409" t="s">
        <v>268</v>
      </c>
      <c r="EM409" t="s">
        <v>268</v>
      </c>
      <c r="EN409" t="s">
        <v>268</v>
      </c>
      <c r="EO409" t="s">
        <v>268</v>
      </c>
      <c r="EP409" t="s">
        <v>268</v>
      </c>
      <c r="EQ409" t="s">
        <v>268</v>
      </c>
      <c r="ER409" t="s">
        <v>268</v>
      </c>
      <c r="ES409" t="s">
        <v>268</v>
      </c>
      <c r="ET409" t="s">
        <v>268</v>
      </c>
      <c r="EU409" t="s">
        <v>268</v>
      </c>
      <c r="EV409" t="s">
        <v>268</v>
      </c>
      <c r="EW409" t="s">
        <v>268</v>
      </c>
      <c r="EX409" t="s">
        <v>268</v>
      </c>
      <c r="EY409" t="s">
        <v>268</v>
      </c>
      <c r="EZ409" t="s">
        <v>268</v>
      </c>
      <c r="FA409" t="s">
        <v>268</v>
      </c>
      <c r="FB409" t="s">
        <v>268</v>
      </c>
      <c r="FC409" t="s">
        <v>268</v>
      </c>
      <c r="FD409" t="s">
        <v>268</v>
      </c>
      <c r="FE409" t="s">
        <v>268</v>
      </c>
      <c r="FF409" t="s">
        <v>268</v>
      </c>
      <c r="FG409" t="s">
        <v>268</v>
      </c>
      <c r="FH409" t="s">
        <v>268</v>
      </c>
      <c r="FI409" t="s">
        <v>268</v>
      </c>
      <c r="FJ409" t="s">
        <v>268</v>
      </c>
      <c r="FK409" t="s">
        <v>268</v>
      </c>
      <c r="FL409" t="s">
        <v>268</v>
      </c>
      <c r="FM409" t="s">
        <v>268</v>
      </c>
      <c r="FN409" t="s">
        <v>268</v>
      </c>
      <c r="FO409" t="s">
        <v>268</v>
      </c>
      <c r="FP409" t="s">
        <v>268</v>
      </c>
      <c r="FQ409" t="s">
        <v>268</v>
      </c>
      <c r="FR409" t="s">
        <v>268</v>
      </c>
      <c r="FS409" t="s">
        <v>268</v>
      </c>
      <c r="FT409" t="s">
        <v>268</v>
      </c>
      <c r="FU409" t="s">
        <v>268</v>
      </c>
      <c r="FV409" t="s">
        <v>268</v>
      </c>
      <c r="FW409" t="s">
        <v>268</v>
      </c>
      <c r="FX409" t="s">
        <v>268</v>
      </c>
      <c r="FY409" t="s">
        <v>268</v>
      </c>
      <c r="FZ409" t="s">
        <v>268</v>
      </c>
      <c r="GA409" t="s">
        <v>268</v>
      </c>
      <c r="GB409" t="s">
        <v>268</v>
      </c>
      <c r="GC409" t="s">
        <v>268</v>
      </c>
      <c r="GD409" t="s">
        <v>268</v>
      </c>
      <c r="GE409" t="s">
        <v>268</v>
      </c>
      <c r="GF409" t="s">
        <v>268</v>
      </c>
      <c r="GG409" t="s">
        <v>268</v>
      </c>
      <c r="GH409" t="s">
        <v>268</v>
      </c>
      <c r="GI409" t="s">
        <v>268</v>
      </c>
      <c r="GJ409" t="s">
        <v>268</v>
      </c>
      <c r="GK409" t="s">
        <v>268</v>
      </c>
      <c r="GL409" t="s">
        <v>268</v>
      </c>
      <c r="GM409" t="s">
        <v>268</v>
      </c>
      <c r="GN409" t="s">
        <v>268</v>
      </c>
      <c r="GO409" t="s">
        <v>268</v>
      </c>
      <c r="GP409" t="s">
        <v>268</v>
      </c>
      <c r="GQ409" t="s">
        <v>268</v>
      </c>
      <c r="GR409" t="s">
        <v>268</v>
      </c>
      <c r="GS409" t="s">
        <v>268</v>
      </c>
      <c r="GT409">
        <v>1E-3</v>
      </c>
      <c r="GU409">
        <v>7.0999999999999994E-2</v>
      </c>
      <c r="GV409">
        <v>0.27900000000000003</v>
      </c>
      <c r="GW409">
        <v>0.39600000000000002</v>
      </c>
      <c r="GX409">
        <v>0.39600000000000002</v>
      </c>
      <c r="GY409">
        <v>0.39600000000000002</v>
      </c>
      <c r="GZ409">
        <v>0.39600000000000002</v>
      </c>
      <c r="HA409">
        <v>0.39600000000000002</v>
      </c>
      <c r="HB409">
        <v>0.39600000000000002</v>
      </c>
      <c r="HC409">
        <v>0.39600000000000002</v>
      </c>
      <c r="HD409" t="s">
        <v>268</v>
      </c>
      <c r="HE409" t="s">
        <v>268</v>
      </c>
      <c r="HF409" t="s">
        <v>268</v>
      </c>
      <c r="HG409" t="s">
        <v>268</v>
      </c>
      <c r="HH409" t="s">
        <v>268</v>
      </c>
      <c r="HI409" t="s">
        <v>268</v>
      </c>
      <c r="HJ409" t="s">
        <v>268</v>
      </c>
      <c r="HK409" t="s">
        <v>268</v>
      </c>
      <c r="HL409" t="s">
        <v>268</v>
      </c>
      <c r="HM409" t="s">
        <v>268</v>
      </c>
      <c r="HN409" t="s">
        <v>268</v>
      </c>
      <c r="HO409" t="s">
        <v>268</v>
      </c>
      <c r="HP409" t="s">
        <v>268</v>
      </c>
      <c r="HQ409" t="s">
        <v>268</v>
      </c>
      <c r="HR409" t="s">
        <v>268</v>
      </c>
      <c r="HS409" t="s">
        <v>268</v>
      </c>
      <c r="HT409" t="s">
        <v>268</v>
      </c>
      <c r="HU409" t="s">
        <v>268</v>
      </c>
      <c r="HV409" t="s">
        <v>268</v>
      </c>
      <c r="HW409" t="s">
        <v>268</v>
      </c>
      <c r="HX409" t="s">
        <v>268</v>
      </c>
      <c r="HY409" t="s">
        <v>268</v>
      </c>
      <c r="HZ409" t="s">
        <v>268</v>
      </c>
      <c r="IA409" t="s">
        <v>268</v>
      </c>
      <c r="IB409" t="s">
        <v>268</v>
      </c>
      <c r="IC409" t="s">
        <v>268</v>
      </c>
      <c r="ID409" t="s">
        <v>268</v>
      </c>
      <c r="IE409" t="s">
        <v>268</v>
      </c>
      <c r="IF409" t="s">
        <v>268</v>
      </c>
      <c r="IG409" t="s">
        <v>268</v>
      </c>
      <c r="IH409" t="s">
        <v>268</v>
      </c>
      <c r="II409" t="s">
        <v>268</v>
      </c>
      <c r="IJ409" t="s">
        <v>268</v>
      </c>
      <c r="IK409" t="s">
        <v>268</v>
      </c>
      <c r="IL409" t="s">
        <v>268</v>
      </c>
      <c r="IM409" t="s">
        <v>268</v>
      </c>
      <c r="IN409" t="s">
        <v>268</v>
      </c>
      <c r="IO409" t="s">
        <v>268</v>
      </c>
      <c r="IP409" t="s">
        <v>268</v>
      </c>
      <c r="IQ409" t="s">
        <v>268</v>
      </c>
      <c r="IR409" t="s">
        <v>268</v>
      </c>
      <c r="IS409" t="s">
        <v>268</v>
      </c>
      <c r="IT409" t="s">
        <v>268</v>
      </c>
      <c r="IU409" t="s">
        <v>268</v>
      </c>
      <c r="IV409" t="s">
        <v>268</v>
      </c>
      <c r="IW409" t="s">
        <v>268</v>
      </c>
      <c r="IX409" t="s">
        <v>268</v>
      </c>
      <c r="IY409" t="s">
        <v>268</v>
      </c>
      <c r="IZ409" t="s">
        <v>268</v>
      </c>
      <c r="JA409" t="s">
        <v>268</v>
      </c>
      <c r="JB409" t="s">
        <v>268</v>
      </c>
      <c r="JC409" t="s">
        <v>268</v>
      </c>
      <c r="JD409" t="s">
        <v>268</v>
      </c>
    </row>
    <row r="410" spans="1:264" x14ac:dyDescent="0.25">
      <c r="A410" t="s">
        <v>1306</v>
      </c>
      <c r="B410" t="s">
        <v>281</v>
      </c>
      <c r="C410" t="s">
        <v>474</v>
      </c>
      <c r="D410" t="s">
        <v>269</v>
      </c>
      <c r="E410" t="s">
        <v>270</v>
      </c>
      <c r="F410" t="s">
        <v>271</v>
      </c>
      <c r="G410" t="s">
        <v>293</v>
      </c>
      <c r="I410" t="s">
        <v>397</v>
      </c>
      <c r="L410" s="68">
        <v>1993</v>
      </c>
      <c r="M410">
        <v>1161730</v>
      </c>
      <c r="N410">
        <v>326896</v>
      </c>
      <c r="O410">
        <v>827097</v>
      </c>
      <c r="P410">
        <v>75744</v>
      </c>
      <c r="Q410">
        <v>103775</v>
      </c>
      <c r="R410">
        <v>37056</v>
      </c>
      <c r="S410">
        <v>65680</v>
      </c>
      <c r="T410">
        <v>3015</v>
      </c>
      <c r="U410">
        <v>4812</v>
      </c>
      <c r="V410">
        <v>1484</v>
      </c>
      <c r="W410">
        <v>1460</v>
      </c>
      <c r="X410" t="s">
        <v>268</v>
      </c>
      <c r="Y410" t="s">
        <v>268</v>
      </c>
      <c r="Z410" t="s">
        <v>268</v>
      </c>
      <c r="AA410" t="s">
        <v>268</v>
      </c>
      <c r="AB410" t="s">
        <v>268</v>
      </c>
      <c r="AC410" t="s">
        <v>268</v>
      </c>
      <c r="AD410" t="s">
        <v>268</v>
      </c>
      <c r="AE410" t="s">
        <v>268</v>
      </c>
      <c r="AF410" t="s">
        <v>268</v>
      </c>
      <c r="AG410" t="s">
        <v>268</v>
      </c>
      <c r="AH410" t="s">
        <v>268</v>
      </c>
      <c r="AI410" t="s">
        <v>268</v>
      </c>
      <c r="AJ410" t="s">
        <v>268</v>
      </c>
      <c r="AK410" t="s">
        <v>268</v>
      </c>
      <c r="AL410" t="s">
        <v>268</v>
      </c>
      <c r="AM410" t="s">
        <v>268</v>
      </c>
      <c r="AN410" t="s">
        <v>268</v>
      </c>
      <c r="AO410" t="s">
        <v>268</v>
      </c>
      <c r="AP410" t="s">
        <v>268</v>
      </c>
      <c r="AQ410" t="s">
        <v>268</v>
      </c>
      <c r="AS410">
        <v>0</v>
      </c>
      <c r="AT410">
        <v>0</v>
      </c>
      <c r="AU410">
        <v>0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 t="s">
        <v>268</v>
      </c>
      <c r="BE410" t="s">
        <v>268</v>
      </c>
      <c r="BF410" t="s">
        <v>268</v>
      </c>
      <c r="BG410" t="s">
        <v>268</v>
      </c>
      <c r="BH410" t="s">
        <v>268</v>
      </c>
      <c r="BI410" t="s">
        <v>268</v>
      </c>
      <c r="BJ410" t="s">
        <v>268</v>
      </c>
      <c r="BK410" t="s">
        <v>268</v>
      </c>
      <c r="BL410" t="s">
        <v>268</v>
      </c>
      <c r="BM410" t="s">
        <v>268</v>
      </c>
      <c r="BN410" t="s">
        <v>268</v>
      </c>
      <c r="BO410" t="s">
        <v>268</v>
      </c>
      <c r="BP410" t="s">
        <v>268</v>
      </c>
      <c r="BQ410" t="s">
        <v>268</v>
      </c>
      <c r="BR410" t="s">
        <v>268</v>
      </c>
      <c r="BS410" t="s">
        <v>268</v>
      </c>
      <c r="BT410" t="s">
        <v>268</v>
      </c>
      <c r="BU410" t="s">
        <v>268</v>
      </c>
      <c r="BV410" t="s">
        <v>268</v>
      </c>
      <c r="BW410" t="s">
        <v>268</v>
      </c>
      <c r="BX410">
        <v>1.302</v>
      </c>
      <c r="BY410">
        <v>0.754</v>
      </c>
      <c r="BZ410">
        <v>0.46500000000000002</v>
      </c>
      <c r="CA410">
        <v>0.36799999999999999</v>
      </c>
      <c r="CB410">
        <v>0.32100000000000001</v>
      </c>
      <c r="CC410">
        <v>0.29499999999999998</v>
      </c>
      <c r="CD410">
        <v>0.27800000000000002</v>
      </c>
      <c r="CE410">
        <v>0.26700000000000002</v>
      </c>
      <c r="CF410">
        <v>0.26</v>
      </c>
      <c r="CG410">
        <v>0.254</v>
      </c>
      <c r="CH410">
        <v>0.248</v>
      </c>
      <c r="CI410" t="s">
        <v>268</v>
      </c>
      <c r="CJ410" t="s">
        <v>268</v>
      </c>
      <c r="CK410" t="s">
        <v>268</v>
      </c>
      <c r="CL410" t="s">
        <v>268</v>
      </c>
      <c r="CM410" t="s">
        <v>268</v>
      </c>
      <c r="CN410" t="s">
        <v>268</v>
      </c>
      <c r="CO410" t="s">
        <v>268</v>
      </c>
      <c r="CP410" t="s">
        <v>268</v>
      </c>
      <c r="CQ410" t="s">
        <v>268</v>
      </c>
      <c r="CR410" t="s">
        <v>268</v>
      </c>
      <c r="CS410" t="s">
        <v>268</v>
      </c>
      <c r="CT410" t="s">
        <v>268</v>
      </c>
      <c r="CU410" t="s">
        <v>268</v>
      </c>
      <c r="CV410" t="s">
        <v>268</v>
      </c>
      <c r="CW410" t="s">
        <v>268</v>
      </c>
      <c r="CX410" t="s">
        <v>268</v>
      </c>
      <c r="CY410" t="s">
        <v>268</v>
      </c>
      <c r="CZ410" t="s">
        <v>268</v>
      </c>
      <c r="DA410" t="s">
        <v>268</v>
      </c>
      <c r="DB410" t="s">
        <v>268</v>
      </c>
      <c r="DC410">
        <v>0.01</v>
      </c>
      <c r="DD410">
        <v>0.05</v>
      </c>
      <c r="DE410">
        <v>0.128</v>
      </c>
      <c r="DF410">
        <v>0.184</v>
      </c>
      <c r="DG410">
        <v>0.22900000000000001</v>
      </c>
      <c r="DH410">
        <v>0.26500000000000001</v>
      </c>
      <c r="DI410">
        <v>0.29299999999999998</v>
      </c>
      <c r="DJ410">
        <v>0.34399999999999997</v>
      </c>
      <c r="DK410">
        <v>0.48199999999999998</v>
      </c>
      <c r="DL410">
        <v>0.437</v>
      </c>
      <c r="DM410">
        <v>0.58299999999999996</v>
      </c>
      <c r="DN410" t="s">
        <v>268</v>
      </c>
      <c r="DO410" t="s">
        <v>268</v>
      </c>
      <c r="DP410" t="s">
        <v>268</v>
      </c>
      <c r="DQ410" t="s">
        <v>268</v>
      </c>
      <c r="DR410" t="s">
        <v>268</v>
      </c>
      <c r="DS410" t="s">
        <v>268</v>
      </c>
      <c r="DT410" t="s">
        <v>268</v>
      </c>
      <c r="DU410" t="s">
        <v>268</v>
      </c>
      <c r="DV410" t="s">
        <v>268</v>
      </c>
      <c r="DW410" t="s">
        <v>268</v>
      </c>
      <c r="DX410" t="s">
        <v>268</v>
      </c>
      <c r="DY410" t="s">
        <v>268</v>
      </c>
      <c r="DZ410" t="s">
        <v>268</v>
      </c>
      <c r="EA410" t="s">
        <v>268</v>
      </c>
      <c r="EB410" t="s">
        <v>268</v>
      </c>
      <c r="EC410" t="s">
        <v>268</v>
      </c>
      <c r="ED410" t="s">
        <v>268</v>
      </c>
      <c r="EE410" t="s">
        <v>268</v>
      </c>
      <c r="EF410" t="s">
        <v>268</v>
      </c>
      <c r="EG410" t="s">
        <v>268</v>
      </c>
      <c r="EH410" t="s">
        <v>268</v>
      </c>
      <c r="EI410" t="s">
        <v>268</v>
      </c>
      <c r="EJ410" t="s">
        <v>268</v>
      </c>
      <c r="EK410" t="s">
        <v>268</v>
      </c>
      <c r="EL410" t="s">
        <v>268</v>
      </c>
      <c r="EM410" t="s">
        <v>268</v>
      </c>
      <c r="EN410" t="s">
        <v>268</v>
      </c>
      <c r="EO410" t="s">
        <v>268</v>
      </c>
      <c r="EP410" t="s">
        <v>268</v>
      </c>
      <c r="EQ410" t="s">
        <v>268</v>
      </c>
      <c r="ER410" t="s">
        <v>268</v>
      </c>
      <c r="ES410" t="s">
        <v>268</v>
      </c>
      <c r="ET410" t="s">
        <v>268</v>
      </c>
      <c r="EU410" t="s">
        <v>268</v>
      </c>
      <c r="EV410" t="s">
        <v>268</v>
      </c>
      <c r="EW410" t="s">
        <v>268</v>
      </c>
      <c r="EX410" t="s">
        <v>268</v>
      </c>
      <c r="EY410" t="s">
        <v>268</v>
      </c>
      <c r="EZ410" t="s">
        <v>268</v>
      </c>
      <c r="FA410" t="s">
        <v>268</v>
      </c>
      <c r="FB410" t="s">
        <v>268</v>
      </c>
      <c r="FC410" t="s">
        <v>268</v>
      </c>
      <c r="FD410" t="s">
        <v>268</v>
      </c>
      <c r="FE410" t="s">
        <v>268</v>
      </c>
      <c r="FF410" t="s">
        <v>268</v>
      </c>
      <c r="FG410" t="s">
        <v>268</v>
      </c>
      <c r="FH410" t="s">
        <v>268</v>
      </c>
      <c r="FI410" t="s">
        <v>268</v>
      </c>
      <c r="FJ410" t="s">
        <v>268</v>
      </c>
      <c r="FK410" t="s">
        <v>268</v>
      </c>
      <c r="FL410" t="s">
        <v>268</v>
      </c>
      <c r="FM410" t="s">
        <v>268</v>
      </c>
      <c r="FN410" t="s">
        <v>268</v>
      </c>
      <c r="FO410" t="s">
        <v>268</v>
      </c>
      <c r="FP410" t="s">
        <v>268</v>
      </c>
      <c r="FQ410" t="s">
        <v>268</v>
      </c>
      <c r="FR410" t="s">
        <v>268</v>
      </c>
      <c r="FS410" t="s">
        <v>268</v>
      </c>
      <c r="FT410" t="s">
        <v>268</v>
      </c>
      <c r="FU410" t="s">
        <v>268</v>
      </c>
      <c r="FV410" t="s">
        <v>268</v>
      </c>
      <c r="FW410" t="s">
        <v>268</v>
      </c>
      <c r="FX410" t="s">
        <v>268</v>
      </c>
      <c r="FY410" t="s">
        <v>268</v>
      </c>
      <c r="FZ410" t="s">
        <v>268</v>
      </c>
      <c r="GA410" t="s">
        <v>268</v>
      </c>
      <c r="GB410" t="s">
        <v>268</v>
      </c>
      <c r="GC410" t="s">
        <v>268</v>
      </c>
      <c r="GD410" t="s">
        <v>268</v>
      </c>
      <c r="GE410" t="s">
        <v>268</v>
      </c>
      <c r="GF410" t="s">
        <v>268</v>
      </c>
      <c r="GG410" t="s">
        <v>268</v>
      </c>
      <c r="GH410" t="s">
        <v>268</v>
      </c>
      <c r="GI410" t="s">
        <v>268</v>
      </c>
      <c r="GJ410" t="s">
        <v>268</v>
      </c>
      <c r="GK410" t="s">
        <v>268</v>
      </c>
      <c r="GL410" t="s">
        <v>268</v>
      </c>
      <c r="GM410" t="s">
        <v>268</v>
      </c>
      <c r="GN410" t="s">
        <v>268</v>
      </c>
      <c r="GO410" t="s">
        <v>268</v>
      </c>
      <c r="GP410" t="s">
        <v>268</v>
      </c>
      <c r="GQ410" t="s">
        <v>268</v>
      </c>
      <c r="GR410" t="s">
        <v>268</v>
      </c>
      <c r="GS410" t="s">
        <v>268</v>
      </c>
      <c r="GT410">
        <v>1E-3</v>
      </c>
      <c r="GU410">
        <v>8.5999999999999993E-2</v>
      </c>
      <c r="GV410">
        <v>0.318</v>
      </c>
      <c r="GW410">
        <v>0.45700000000000002</v>
      </c>
      <c r="GX410">
        <v>0.45700000000000002</v>
      </c>
      <c r="GY410">
        <v>0.45700000000000002</v>
      </c>
      <c r="GZ410">
        <v>0.45700000000000002</v>
      </c>
      <c r="HA410">
        <v>0.45700000000000002</v>
      </c>
      <c r="HB410">
        <v>0.45700000000000002</v>
      </c>
      <c r="HC410">
        <v>0.45700000000000002</v>
      </c>
      <c r="HD410" t="s">
        <v>268</v>
      </c>
      <c r="HE410" t="s">
        <v>268</v>
      </c>
      <c r="HF410" t="s">
        <v>268</v>
      </c>
      <c r="HG410" t="s">
        <v>268</v>
      </c>
      <c r="HH410" t="s">
        <v>268</v>
      </c>
      <c r="HI410" t="s">
        <v>268</v>
      </c>
      <c r="HJ410" t="s">
        <v>268</v>
      </c>
      <c r="HK410" t="s">
        <v>268</v>
      </c>
      <c r="HL410" t="s">
        <v>268</v>
      </c>
      <c r="HM410" t="s">
        <v>268</v>
      </c>
      <c r="HN410" t="s">
        <v>268</v>
      </c>
      <c r="HO410" t="s">
        <v>268</v>
      </c>
      <c r="HP410" t="s">
        <v>268</v>
      </c>
      <c r="HQ410" t="s">
        <v>268</v>
      </c>
      <c r="HR410" t="s">
        <v>268</v>
      </c>
      <c r="HS410" t="s">
        <v>268</v>
      </c>
      <c r="HT410" t="s">
        <v>268</v>
      </c>
      <c r="HU410" t="s">
        <v>268</v>
      </c>
      <c r="HV410" t="s">
        <v>268</v>
      </c>
      <c r="HW410" t="s">
        <v>268</v>
      </c>
      <c r="HX410" t="s">
        <v>268</v>
      </c>
      <c r="HY410" t="s">
        <v>268</v>
      </c>
      <c r="HZ410" t="s">
        <v>268</v>
      </c>
      <c r="IA410" t="s">
        <v>268</v>
      </c>
      <c r="IB410" t="s">
        <v>268</v>
      </c>
      <c r="IC410" t="s">
        <v>268</v>
      </c>
      <c r="ID410" t="s">
        <v>268</v>
      </c>
      <c r="IE410" t="s">
        <v>268</v>
      </c>
      <c r="IF410" t="s">
        <v>268</v>
      </c>
      <c r="IG410" t="s">
        <v>268</v>
      </c>
      <c r="IH410" t="s">
        <v>268</v>
      </c>
      <c r="II410" t="s">
        <v>268</v>
      </c>
      <c r="IJ410" t="s">
        <v>268</v>
      </c>
      <c r="IK410" t="s">
        <v>268</v>
      </c>
      <c r="IL410" t="s">
        <v>268</v>
      </c>
      <c r="IM410" t="s">
        <v>268</v>
      </c>
      <c r="IN410" t="s">
        <v>268</v>
      </c>
      <c r="IO410" t="s">
        <v>268</v>
      </c>
      <c r="IP410" t="s">
        <v>268</v>
      </c>
      <c r="IQ410" t="s">
        <v>268</v>
      </c>
      <c r="IR410" t="s">
        <v>268</v>
      </c>
      <c r="IS410" t="s">
        <v>268</v>
      </c>
      <c r="IT410" t="s">
        <v>268</v>
      </c>
      <c r="IU410" t="s">
        <v>268</v>
      </c>
      <c r="IV410" t="s">
        <v>268</v>
      </c>
      <c r="IW410" t="s">
        <v>268</v>
      </c>
      <c r="IX410" t="s">
        <v>268</v>
      </c>
      <c r="IY410" t="s">
        <v>268</v>
      </c>
      <c r="IZ410" t="s">
        <v>268</v>
      </c>
      <c r="JA410" t="s">
        <v>268</v>
      </c>
      <c r="JB410" t="s">
        <v>268</v>
      </c>
      <c r="JC410" t="s">
        <v>268</v>
      </c>
      <c r="JD410" t="s">
        <v>268</v>
      </c>
    </row>
    <row r="411" spans="1:264" x14ac:dyDescent="0.25">
      <c r="A411" t="s">
        <v>1306</v>
      </c>
      <c r="B411" t="s">
        <v>281</v>
      </c>
      <c r="C411" t="s">
        <v>474</v>
      </c>
      <c r="D411" t="s">
        <v>269</v>
      </c>
      <c r="E411" t="s">
        <v>270</v>
      </c>
      <c r="F411" t="s">
        <v>271</v>
      </c>
      <c r="G411" t="s">
        <v>293</v>
      </c>
      <c r="I411" t="s">
        <v>397</v>
      </c>
      <c r="L411" s="68">
        <v>1994</v>
      </c>
      <c r="M411">
        <v>1477920</v>
      </c>
      <c r="N411">
        <v>315976</v>
      </c>
      <c r="O411">
        <v>153680</v>
      </c>
      <c r="P411">
        <v>476768</v>
      </c>
      <c r="Q411">
        <v>38141</v>
      </c>
      <c r="R411">
        <v>47686</v>
      </c>
      <c r="S411">
        <v>17476</v>
      </c>
      <c r="T411">
        <v>31507</v>
      </c>
      <c r="U411">
        <v>1462</v>
      </c>
      <c r="V411">
        <v>2350</v>
      </c>
      <c r="W411">
        <v>1451</v>
      </c>
      <c r="X411" t="s">
        <v>268</v>
      </c>
      <c r="Y411" t="s">
        <v>268</v>
      </c>
      <c r="Z411" t="s">
        <v>268</v>
      </c>
      <c r="AA411" t="s">
        <v>268</v>
      </c>
      <c r="AB411" t="s">
        <v>268</v>
      </c>
      <c r="AC411" t="s">
        <v>268</v>
      </c>
      <c r="AD411" t="s">
        <v>268</v>
      </c>
      <c r="AE411" t="s">
        <v>268</v>
      </c>
      <c r="AF411" t="s">
        <v>268</v>
      </c>
      <c r="AG411" t="s">
        <v>268</v>
      </c>
      <c r="AH411" t="s">
        <v>268</v>
      </c>
      <c r="AI411" t="s">
        <v>268</v>
      </c>
      <c r="AJ411" t="s">
        <v>268</v>
      </c>
      <c r="AK411" t="s">
        <v>268</v>
      </c>
      <c r="AL411" t="s">
        <v>268</v>
      </c>
      <c r="AM411" t="s">
        <v>268</v>
      </c>
      <c r="AN411" t="s">
        <v>268</v>
      </c>
      <c r="AO411" t="s">
        <v>268</v>
      </c>
      <c r="AP411" t="s">
        <v>268</v>
      </c>
      <c r="AQ411" t="s">
        <v>268</v>
      </c>
      <c r="AS411">
        <v>0</v>
      </c>
      <c r="AT411">
        <v>0</v>
      </c>
      <c r="AU411">
        <v>0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 t="s">
        <v>268</v>
      </c>
      <c r="BE411" t="s">
        <v>268</v>
      </c>
      <c r="BF411" t="s">
        <v>268</v>
      </c>
      <c r="BG411" t="s">
        <v>268</v>
      </c>
      <c r="BH411" t="s">
        <v>268</v>
      </c>
      <c r="BI411" t="s">
        <v>268</v>
      </c>
      <c r="BJ411" t="s">
        <v>268</v>
      </c>
      <c r="BK411" t="s">
        <v>268</v>
      </c>
      <c r="BL411" t="s">
        <v>268</v>
      </c>
      <c r="BM411" t="s">
        <v>268</v>
      </c>
      <c r="BN411" t="s">
        <v>268</v>
      </c>
      <c r="BO411" t="s">
        <v>268</v>
      </c>
      <c r="BP411" t="s">
        <v>268</v>
      </c>
      <c r="BQ411" t="s">
        <v>268</v>
      </c>
      <c r="BR411" t="s">
        <v>268</v>
      </c>
      <c r="BS411" t="s">
        <v>268</v>
      </c>
      <c r="BT411" t="s">
        <v>268</v>
      </c>
      <c r="BU411" t="s">
        <v>268</v>
      </c>
      <c r="BV411" t="s">
        <v>268</v>
      </c>
      <c r="BW411" t="s">
        <v>268</v>
      </c>
      <c r="BX411">
        <v>1.302</v>
      </c>
      <c r="BY411">
        <v>0.754</v>
      </c>
      <c r="BZ411">
        <v>0.46500000000000002</v>
      </c>
      <c r="CA411">
        <v>0.36799999999999999</v>
      </c>
      <c r="CB411">
        <v>0.32100000000000001</v>
      </c>
      <c r="CC411">
        <v>0.29499999999999998</v>
      </c>
      <c r="CD411">
        <v>0.27800000000000002</v>
      </c>
      <c r="CE411">
        <v>0.26700000000000002</v>
      </c>
      <c r="CF411">
        <v>0.26</v>
      </c>
      <c r="CG411">
        <v>0.254</v>
      </c>
      <c r="CH411">
        <v>0.248</v>
      </c>
      <c r="CI411" t="s">
        <v>268</v>
      </c>
      <c r="CJ411" t="s">
        <v>268</v>
      </c>
      <c r="CK411" t="s">
        <v>268</v>
      </c>
      <c r="CL411" t="s">
        <v>268</v>
      </c>
      <c r="CM411" t="s">
        <v>268</v>
      </c>
      <c r="CN411" t="s">
        <v>268</v>
      </c>
      <c r="CO411" t="s">
        <v>268</v>
      </c>
      <c r="CP411" t="s">
        <v>268</v>
      </c>
      <c r="CQ411" t="s">
        <v>268</v>
      </c>
      <c r="CR411" t="s">
        <v>268</v>
      </c>
      <c r="CS411" t="s">
        <v>268</v>
      </c>
      <c r="CT411" t="s">
        <v>268</v>
      </c>
      <c r="CU411" t="s">
        <v>268</v>
      </c>
      <c r="CV411" t="s">
        <v>268</v>
      </c>
      <c r="CW411" t="s">
        <v>268</v>
      </c>
      <c r="CX411" t="s">
        <v>268</v>
      </c>
      <c r="CY411" t="s">
        <v>268</v>
      </c>
      <c r="CZ411" t="s">
        <v>268</v>
      </c>
      <c r="DA411" t="s">
        <v>268</v>
      </c>
      <c r="DB411" t="s">
        <v>268</v>
      </c>
      <c r="DC411">
        <v>0.01</v>
      </c>
      <c r="DD411">
        <v>0.05</v>
      </c>
      <c r="DE411">
        <v>0.14299999999999999</v>
      </c>
      <c r="DF411">
        <v>0.17399999999999999</v>
      </c>
      <c r="DG411">
        <v>0.20899999999999999</v>
      </c>
      <c r="DH411">
        <v>0.25700000000000001</v>
      </c>
      <c r="DI411">
        <v>0.32600000000000001</v>
      </c>
      <c r="DJ411">
        <v>0.34899999999999998</v>
      </c>
      <c r="DK411">
        <v>0.40200000000000002</v>
      </c>
      <c r="DL411">
        <v>0.49399999999999999</v>
      </c>
      <c r="DM411">
        <v>0.45900000000000002</v>
      </c>
      <c r="DN411" t="s">
        <v>268</v>
      </c>
      <c r="DO411" t="s">
        <v>268</v>
      </c>
      <c r="DP411" t="s">
        <v>268</v>
      </c>
      <c r="DQ411" t="s">
        <v>268</v>
      </c>
      <c r="DR411" t="s">
        <v>268</v>
      </c>
      <c r="DS411" t="s">
        <v>268</v>
      </c>
      <c r="DT411" t="s">
        <v>268</v>
      </c>
      <c r="DU411" t="s">
        <v>268</v>
      </c>
      <c r="DV411" t="s">
        <v>268</v>
      </c>
      <c r="DW411" t="s">
        <v>268</v>
      </c>
      <c r="DX411" t="s">
        <v>268</v>
      </c>
      <c r="DY411" t="s">
        <v>268</v>
      </c>
      <c r="DZ411" t="s">
        <v>268</v>
      </c>
      <c r="EA411" t="s">
        <v>268</v>
      </c>
      <c r="EB411" t="s">
        <v>268</v>
      </c>
      <c r="EC411" t="s">
        <v>268</v>
      </c>
      <c r="ED411" t="s">
        <v>268</v>
      </c>
      <c r="EE411" t="s">
        <v>268</v>
      </c>
      <c r="EF411" t="s">
        <v>268</v>
      </c>
      <c r="EG411" t="s">
        <v>268</v>
      </c>
      <c r="EH411" t="s">
        <v>268</v>
      </c>
      <c r="EI411" t="s">
        <v>268</v>
      </c>
      <c r="EJ411" t="s">
        <v>268</v>
      </c>
      <c r="EK411" t="s">
        <v>268</v>
      </c>
      <c r="EL411" t="s">
        <v>268</v>
      </c>
      <c r="EM411" t="s">
        <v>268</v>
      </c>
      <c r="EN411" t="s">
        <v>268</v>
      </c>
      <c r="EO411" t="s">
        <v>268</v>
      </c>
      <c r="EP411" t="s">
        <v>268</v>
      </c>
      <c r="EQ411" t="s">
        <v>268</v>
      </c>
      <c r="ER411" t="s">
        <v>268</v>
      </c>
      <c r="ES411" t="s">
        <v>268</v>
      </c>
      <c r="ET411" t="s">
        <v>268</v>
      </c>
      <c r="EU411" t="s">
        <v>268</v>
      </c>
      <c r="EV411" t="s">
        <v>268</v>
      </c>
      <c r="EW411" t="s">
        <v>268</v>
      </c>
      <c r="EX411" t="s">
        <v>268</v>
      </c>
      <c r="EY411" t="s">
        <v>268</v>
      </c>
      <c r="EZ411" t="s">
        <v>268</v>
      </c>
      <c r="FA411" t="s">
        <v>268</v>
      </c>
      <c r="FB411" t="s">
        <v>268</v>
      </c>
      <c r="FC411" t="s">
        <v>268</v>
      </c>
      <c r="FD411" t="s">
        <v>268</v>
      </c>
      <c r="FE411" t="s">
        <v>268</v>
      </c>
      <c r="FF411" t="s">
        <v>268</v>
      </c>
      <c r="FG411" t="s">
        <v>268</v>
      </c>
      <c r="FH411" t="s">
        <v>268</v>
      </c>
      <c r="FI411" t="s">
        <v>268</v>
      </c>
      <c r="FJ411" t="s">
        <v>268</v>
      </c>
      <c r="FK411" t="s">
        <v>268</v>
      </c>
      <c r="FL411" t="s">
        <v>268</v>
      </c>
      <c r="FM411" t="s">
        <v>268</v>
      </c>
      <c r="FN411" t="s">
        <v>268</v>
      </c>
      <c r="FO411" t="s">
        <v>268</v>
      </c>
      <c r="FP411" t="s">
        <v>268</v>
      </c>
      <c r="FQ411" t="s">
        <v>268</v>
      </c>
      <c r="FR411" t="s">
        <v>268</v>
      </c>
      <c r="FS411" t="s">
        <v>268</v>
      </c>
      <c r="FT411" t="s">
        <v>268</v>
      </c>
      <c r="FU411" t="s">
        <v>268</v>
      </c>
      <c r="FV411" t="s">
        <v>268</v>
      </c>
      <c r="FW411" t="s">
        <v>268</v>
      </c>
      <c r="FX411" t="s">
        <v>268</v>
      </c>
      <c r="FY411" t="s">
        <v>268</v>
      </c>
      <c r="FZ411" t="s">
        <v>268</v>
      </c>
      <c r="GA411" t="s">
        <v>268</v>
      </c>
      <c r="GB411" t="s">
        <v>268</v>
      </c>
      <c r="GC411" t="s">
        <v>268</v>
      </c>
      <c r="GD411" t="s">
        <v>268</v>
      </c>
      <c r="GE411" t="s">
        <v>268</v>
      </c>
      <c r="GF411" t="s">
        <v>268</v>
      </c>
      <c r="GG411" t="s">
        <v>268</v>
      </c>
      <c r="GH411" t="s">
        <v>268</v>
      </c>
      <c r="GI411" t="s">
        <v>268</v>
      </c>
      <c r="GJ411" t="s">
        <v>268</v>
      </c>
      <c r="GK411" t="s">
        <v>268</v>
      </c>
      <c r="GL411" t="s">
        <v>268</v>
      </c>
      <c r="GM411" t="s">
        <v>268</v>
      </c>
      <c r="GN411" t="s">
        <v>268</v>
      </c>
      <c r="GO411" t="s">
        <v>268</v>
      </c>
      <c r="GP411" t="s">
        <v>268</v>
      </c>
      <c r="GQ411" t="s">
        <v>268</v>
      </c>
      <c r="GR411" t="s">
        <v>268</v>
      </c>
      <c r="GS411" t="s">
        <v>268</v>
      </c>
      <c r="GT411">
        <v>3.0000000000000001E-3</v>
      </c>
      <c r="GU411">
        <v>0.06</v>
      </c>
      <c r="GV411">
        <v>0.26900000000000002</v>
      </c>
      <c r="GW411">
        <v>0.45900000000000002</v>
      </c>
      <c r="GX411">
        <v>0.45900000000000002</v>
      </c>
      <c r="GY411">
        <v>0.45900000000000002</v>
      </c>
      <c r="GZ411">
        <v>0.45900000000000002</v>
      </c>
      <c r="HA411">
        <v>0.45900000000000002</v>
      </c>
      <c r="HB411">
        <v>0.45900000000000002</v>
      </c>
      <c r="HC411">
        <v>0.45900000000000002</v>
      </c>
      <c r="HD411" t="s">
        <v>268</v>
      </c>
      <c r="HE411" t="s">
        <v>268</v>
      </c>
      <c r="HF411" t="s">
        <v>268</v>
      </c>
      <c r="HG411" t="s">
        <v>268</v>
      </c>
      <c r="HH411" t="s">
        <v>268</v>
      </c>
      <c r="HI411" t="s">
        <v>268</v>
      </c>
      <c r="HJ411" t="s">
        <v>268</v>
      </c>
      <c r="HK411" t="s">
        <v>268</v>
      </c>
      <c r="HL411" t="s">
        <v>268</v>
      </c>
      <c r="HM411" t="s">
        <v>268</v>
      </c>
      <c r="HN411" t="s">
        <v>268</v>
      </c>
      <c r="HO411" t="s">
        <v>268</v>
      </c>
      <c r="HP411" t="s">
        <v>268</v>
      </c>
      <c r="HQ411" t="s">
        <v>268</v>
      </c>
      <c r="HR411" t="s">
        <v>268</v>
      </c>
      <c r="HS411" t="s">
        <v>268</v>
      </c>
      <c r="HT411" t="s">
        <v>268</v>
      </c>
      <c r="HU411" t="s">
        <v>268</v>
      </c>
      <c r="HV411" t="s">
        <v>268</v>
      </c>
      <c r="HW411" t="s">
        <v>268</v>
      </c>
      <c r="HX411" t="s">
        <v>268</v>
      </c>
      <c r="HY411" t="s">
        <v>268</v>
      </c>
      <c r="HZ411" t="s">
        <v>268</v>
      </c>
      <c r="IA411" t="s">
        <v>268</v>
      </c>
      <c r="IB411" t="s">
        <v>268</v>
      </c>
      <c r="IC411" t="s">
        <v>268</v>
      </c>
      <c r="ID411" t="s">
        <v>268</v>
      </c>
      <c r="IE411" t="s">
        <v>268</v>
      </c>
      <c r="IF411" t="s">
        <v>268</v>
      </c>
      <c r="IG411" t="s">
        <v>268</v>
      </c>
      <c r="IH411" t="s">
        <v>268</v>
      </c>
      <c r="II411" t="s">
        <v>268</v>
      </c>
      <c r="IJ411" t="s">
        <v>268</v>
      </c>
      <c r="IK411" t="s">
        <v>268</v>
      </c>
      <c r="IL411" t="s">
        <v>268</v>
      </c>
      <c r="IM411" t="s">
        <v>268</v>
      </c>
      <c r="IN411" t="s">
        <v>268</v>
      </c>
      <c r="IO411" t="s">
        <v>268</v>
      </c>
      <c r="IP411" t="s">
        <v>268</v>
      </c>
      <c r="IQ411" t="s">
        <v>268</v>
      </c>
      <c r="IR411" t="s">
        <v>268</v>
      </c>
      <c r="IS411" t="s">
        <v>268</v>
      </c>
      <c r="IT411" t="s">
        <v>268</v>
      </c>
      <c r="IU411" t="s">
        <v>268</v>
      </c>
      <c r="IV411" t="s">
        <v>268</v>
      </c>
      <c r="IW411" t="s">
        <v>268</v>
      </c>
      <c r="IX411" t="s">
        <v>268</v>
      </c>
      <c r="IY411" t="s">
        <v>268</v>
      </c>
      <c r="IZ411" t="s">
        <v>268</v>
      </c>
      <c r="JA411" t="s">
        <v>268</v>
      </c>
      <c r="JB411" t="s">
        <v>268</v>
      </c>
      <c r="JC411" t="s">
        <v>268</v>
      </c>
      <c r="JD411" t="s">
        <v>268</v>
      </c>
    </row>
    <row r="412" spans="1:264" x14ac:dyDescent="0.25">
      <c r="A412" t="s">
        <v>1306</v>
      </c>
      <c r="B412" t="s">
        <v>281</v>
      </c>
      <c r="C412" t="s">
        <v>474</v>
      </c>
      <c r="D412" t="s">
        <v>269</v>
      </c>
      <c r="E412" t="s">
        <v>270</v>
      </c>
      <c r="F412" t="s">
        <v>271</v>
      </c>
      <c r="G412" t="s">
        <v>293</v>
      </c>
      <c r="I412" t="s">
        <v>397</v>
      </c>
      <c r="L412" s="68">
        <v>1995</v>
      </c>
      <c r="M412">
        <v>784281</v>
      </c>
      <c r="N412">
        <v>401976</v>
      </c>
      <c r="O412">
        <v>148222</v>
      </c>
      <c r="P412">
        <v>90908</v>
      </c>
      <c r="Q412">
        <v>252155</v>
      </c>
      <c r="R412">
        <v>17478</v>
      </c>
      <c r="S412">
        <v>22428</v>
      </c>
      <c r="T412">
        <v>8360</v>
      </c>
      <c r="U412">
        <v>15239</v>
      </c>
      <c r="V412">
        <v>712</v>
      </c>
      <c r="W412">
        <v>1867</v>
      </c>
      <c r="X412" t="s">
        <v>268</v>
      </c>
      <c r="Y412" t="s">
        <v>268</v>
      </c>
      <c r="Z412" t="s">
        <v>268</v>
      </c>
      <c r="AA412" t="s">
        <v>268</v>
      </c>
      <c r="AB412" t="s">
        <v>268</v>
      </c>
      <c r="AC412" t="s">
        <v>268</v>
      </c>
      <c r="AD412" t="s">
        <v>268</v>
      </c>
      <c r="AE412" t="s">
        <v>268</v>
      </c>
      <c r="AF412" t="s">
        <v>268</v>
      </c>
      <c r="AG412" t="s">
        <v>268</v>
      </c>
      <c r="AH412" t="s">
        <v>268</v>
      </c>
      <c r="AI412" t="s">
        <v>268</v>
      </c>
      <c r="AJ412" t="s">
        <v>268</v>
      </c>
      <c r="AK412" t="s">
        <v>268</v>
      </c>
      <c r="AL412" t="s">
        <v>268</v>
      </c>
      <c r="AM412" t="s">
        <v>268</v>
      </c>
      <c r="AN412" t="s">
        <v>268</v>
      </c>
      <c r="AO412" t="s">
        <v>268</v>
      </c>
      <c r="AP412" t="s">
        <v>268</v>
      </c>
      <c r="AQ412" t="s">
        <v>268</v>
      </c>
      <c r="AS412">
        <v>0</v>
      </c>
      <c r="AT412">
        <v>0</v>
      </c>
      <c r="AU412">
        <v>0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 t="s">
        <v>268</v>
      </c>
      <c r="BE412" t="s">
        <v>268</v>
      </c>
      <c r="BF412" t="s">
        <v>268</v>
      </c>
      <c r="BG412" t="s">
        <v>268</v>
      </c>
      <c r="BH412" t="s">
        <v>268</v>
      </c>
      <c r="BI412" t="s">
        <v>268</v>
      </c>
      <c r="BJ412" t="s">
        <v>268</v>
      </c>
      <c r="BK412" t="s">
        <v>268</v>
      </c>
      <c r="BL412" t="s">
        <v>268</v>
      </c>
      <c r="BM412" t="s">
        <v>268</v>
      </c>
      <c r="BN412" t="s">
        <v>268</v>
      </c>
      <c r="BO412" t="s">
        <v>268</v>
      </c>
      <c r="BP412" t="s">
        <v>268</v>
      </c>
      <c r="BQ412" t="s">
        <v>268</v>
      </c>
      <c r="BR412" t="s">
        <v>268</v>
      </c>
      <c r="BS412" t="s">
        <v>268</v>
      </c>
      <c r="BT412" t="s">
        <v>268</v>
      </c>
      <c r="BU412" t="s">
        <v>268</v>
      </c>
      <c r="BV412" t="s">
        <v>268</v>
      </c>
      <c r="BW412" t="s">
        <v>268</v>
      </c>
      <c r="BX412">
        <v>1.302</v>
      </c>
      <c r="BY412">
        <v>0.754</v>
      </c>
      <c r="BZ412">
        <v>0.46500000000000002</v>
      </c>
      <c r="CA412">
        <v>0.36799999999999999</v>
      </c>
      <c r="CB412">
        <v>0.32100000000000001</v>
      </c>
      <c r="CC412">
        <v>0.29499999999999998</v>
      </c>
      <c r="CD412">
        <v>0.27800000000000002</v>
      </c>
      <c r="CE412">
        <v>0.26700000000000002</v>
      </c>
      <c r="CF412">
        <v>0.26</v>
      </c>
      <c r="CG412">
        <v>0.254</v>
      </c>
      <c r="CH412">
        <v>0.248</v>
      </c>
      <c r="CI412" t="s">
        <v>268</v>
      </c>
      <c r="CJ412" t="s">
        <v>268</v>
      </c>
      <c r="CK412" t="s">
        <v>268</v>
      </c>
      <c r="CL412" t="s">
        <v>268</v>
      </c>
      <c r="CM412" t="s">
        <v>268</v>
      </c>
      <c r="CN412" t="s">
        <v>268</v>
      </c>
      <c r="CO412" t="s">
        <v>268</v>
      </c>
      <c r="CP412" t="s">
        <v>268</v>
      </c>
      <c r="CQ412" t="s">
        <v>268</v>
      </c>
      <c r="CR412" t="s">
        <v>268</v>
      </c>
      <c r="CS412" t="s">
        <v>268</v>
      </c>
      <c r="CT412" t="s">
        <v>268</v>
      </c>
      <c r="CU412" t="s">
        <v>268</v>
      </c>
      <c r="CV412" t="s">
        <v>268</v>
      </c>
      <c r="CW412" t="s">
        <v>268</v>
      </c>
      <c r="CX412" t="s">
        <v>268</v>
      </c>
      <c r="CY412" t="s">
        <v>268</v>
      </c>
      <c r="CZ412" t="s">
        <v>268</v>
      </c>
      <c r="DA412" t="s">
        <v>268</v>
      </c>
      <c r="DB412" t="s">
        <v>268</v>
      </c>
      <c r="DC412">
        <v>0.01</v>
      </c>
      <c r="DD412">
        <v>0.05</v>
      </c>
      <c r="DE412">
        <v>0.151</v>
      </c>
      <c r="DF412">
        <v>0.17899999999999999</v>
      </c>
      <c r="DG412">
        <v>0.24</v>
      </c>
      <c r="DH412">
        <v>0.253</v>
      </c>
      <c r="DI412">
        <v>0.32100000000000001</v>
      </c>
      <c r="DJ412">
        <v>0.36499999999999999</v>
      </c>
      <c r="DK412">
        <v>0.35699999999999998</v>
      </c>
      <c r="DL412">
        <v>0.54500000000000004</v>
      </c>
      <c r="DM412">
        <v>0.54500000000000004</v>
      </c>
      <c r="DN412" t="s">
        <v>268</v>
      </c>
      <c r="DO412" t="s">
        <v>268</v>
      </c>
      <c r="DP412" t="s">
        <v>268</v>
      </c>
      <c r="DQ412" t="s">
        <v>268</v>
      </c>
      <c r="DR412" t="s">
        <v>268</v>
      </c>
      <c r="DS412" t="s">
        <v>268</v>
      </c>
      <c r="DT412" t="s">
        <v>268</v>
      </c>
      <c r="DU412" t="s">
        <v>268</v>
      </c>
      <c r="DV412" t="s">
        <v>268</v>
      </c>
      <c r="DW412" t="s">
        <v>268</v>
      </c>
      <c r="DX412" t="s">
        <v>268</v>
      </c>
      <c r="DY412" t="s">
        <v>268</v>
      </c>
      <c r="DZ412" t="s">
        <v>268</v>
      </c>
      <c r="EA412" t="s">
        <v>268</v>
      </c>
      <c r="EB412" t="s">
        <v>268</v>
      </c>
      <c r="EC412" t="s">
        <v>268</v>
      </c>
      <c r="ED412" t="s">
        <v>268</v>
      </c>
      <c r="EE412" t="s">
        <v>268</v>
      </c>
      <c r="EF412" t="s">
        <v>268</v>
      </c>
      <c r="EG412" t="s">
        <v>268</v>
      </c>
      <c r="EH412" t="s">
        <v>268</v>
      </c>
      <c r="EI412" t="s">
        <v>268</v>
      </c>
      <c r="EJ412" t="s">
        <v>268</v>
      </c>
      <c r="EK412" t="s">
        <v>268</v>
      </c>
      <c r="EL412" t="s">
        <v>268</v>
      </c>
      <c r="EM412" t="s">
        <v>268</v>
      </c>
      <c r="EN412" t="s">
        <v>268</v>
      </c>
      <c r="EO412" t="s">
        <v>268</v>
      </c>
      <c r="EP412" t="s">
        <v>268</v>
      </c>
      <c r="EQ412" t="s">
        <v>268</v>
      </c>
      <c r="ER412" t="s">
        <v>268</v>
      </c>
      <c r="ES412" t="s">
        <v>268</v>
      </c>
      <c r="ET412" t="s">
        <v>268</v>
      </c>
      <c r="EU412" t="s">
        <v>268</v>
      </c>
      <c r="EV412" t="s">
        <v>268</v>
      </c>
      <c r="EW412" t="s">
        <v>268</v>
      </c>
      <c r="EX412" t="s">
        <v>268</v>
      </c>
      <c r="EY412" t="s">
        <v>268</v>
      </c>
      <c r="EZ412" t="s">
        <v>268</v>
      </c>
      <c r="FA412" t="s">
        <v>268</v>
      </c>
      <c r="FB412" t="s">
        <v>268</v>
      </c>
      <c r="FC412" t="s">
        <v>268</v>
      </c>
      <c r="FD412" t="s">
        <v>268</v>
      </c>
      <c r="FE412" t="s">
        <v>268</v>
      </c>
      <c r="FF412" t="s">
        <v>268</v>
      </c>
      <c r="FG412" t="s">
        <v>268</v>
      </c>
      <c r="FH412" t="s">
        <v>268</v>
      </c>
      <c r="FI412" t="s">
        <v>268</v>
      </c>
      <c r="FJ412" t="s">
        <v>268</v>
      </c>
      <c r="FK412" t="s">
        <v>268</v>
      </c>
      <c r="FL412" t="s">
        <v>268</v>
      </c>
      <c r="FM412" t="s">
        <v>268</v>
      </c>
      <c r="FN412" t="s">
        <v>268</v>
      </c>
      <c r="FO412" t="s">
        <v>268</v>
      </c>
      <c r="FP412" t="s">
        <v>268</v>
      </c>
      <c r="FQ412" t="s">
        <v>268</v>
      </c>
      <c r="FR412" t="s">
        <v>268</v>
      </c>
      <c r="FS412" t="s">
        <v>268</v>
      </c>
      <c r="FT412" t="s">
        <v>268</v>
      </c>
      <c r="FU412" t="s">
        <v>268</v>
      </c>
      <c r="FV412" t="s">
        <v>268</v>
      </c>
      <c r="FW412" t="s">
        <v>268</v>
      </c>
      <c r="FX412" t="s">
        <v>268</v>
      </c>
      <c r="FY412" t="s">
        <v>268</v>
      </c>
      <c r="FZ412" t="s">
        <v>268</v>
      </c>
      <c r="GA412" t="s">
        <v>268</v>
      </c>
      <c r="GB412" t="s">
        <v>268</v>
      </c>
      <c r="GC412" t="s">
        <v>268</v>
      </c>
      <c r="GD412" t="s">
        <v>268</v>
      </c>
      <c r="GE412" t="s">
        <v>268</v>
      </c>
      <c r="GF412" t="s">
        <v>268</v>
      </c>
      <c r="GG412" t="s">
        <v>268</v>
      </c>
      <c r="GH412" t="s">
        <v>268</v>
      </c>
      <c r="GI412" t="s">
        <v>268</v>
      </c>
      <c r="GJ412" t="s">
        <v>268</v>
      </c>
      <c r="GK412" t="s">
        <v>268</v>
      </c>
      <c r="GL412" t="s">
        <v>268</v>
      </c>
      <c r="GM412" t="s">
        <v>268</v>
      </c>
      <c r="GN412" t="s">
        <v>268</v>
      </c>
      <c r="GO412" t="s">
        <v>268</v>
      </c>
      <c r="GP412" t="s">
        <v>268</v>
      </c>
      <c r="GQ412" t="s">
        <v>268</v>
      </c>
      <c r="GR412" t="s">
        <v>268</v>
      </c>
      <c r="GS412" t="s">
        <v>268</v>
      </c>
      <c r="GT412">
        <v>1.4E-2</v>
      </c>
      <c r="GU412">
        <v>0.121</v>
      </c>
      <c r="GV412">
        <v>0.14000000000000001</v>
      </c>
      <c r="GW412">
        <v>0.42799999999999999</v>
      </c>
      <c r="GX412">
        <v>0.42799999999999999</v>
      </c>
      <c r="GY412">
        <v>0.42799999999999999</v>
      </c>
      <c r="GZ412">
        <v>0.42799999999999999</v>
      </c>
      <c r="HA412">
        <v>0.42799999999999999</v>
      </c>
      <c r="HB412">
        <v>0.42799999999999999</v>
      </c>
      <c r="HC412">
        <v>0.42799999999999999</v>
      </c>
      <c r="HD412" t="s">
        <v>268</v>
      </c>
      <c r="HE412" t="s">
        <v>268</v>
      </c>
      <c r="HF412" t="s">
        <v>268</v>
      </c>
      <c r="HG412" t="s">
        <v>268</v>
      </c>
      <c r="HH412" t="s">
        <v>268</v>
      </c>
      <c r="HI412" t="s">
        <v>268</v>
      </c>
      <c r="HJ412" t="s">
        <v>268</v>
      </c>
      <c r="HK412" t="s">
        <v>268</v>
      </c>
      <c r="HL412" t="s">
        <v>268</v>
      </c>
      <c r="HM412" t="s">
        <v>268</v>
      </c>
      <c r="HN412" t="s">
        <v>268</v>
      </c>
      <c r="HO412" t="s">
        <v>268</v>
      </c>
      <c r="HP412" t="s">
        <v>268</v>
      </c>
      <c r="HQ412" t="s">
        <v>268</v>
      </c>
      <c r="HR412" t="s">
        <v>268</v>
      </c>
      <c r="HS412" t="s">
        <v>268</v>
      </c>
      <c r="HT412" t="s">
        <v>268</v>
      </c>
      <c r="HU412" t="s">
        <v>268</v>
      </c>
      <c r="HV412" t="s">
        <v>268</v>
      </c>
      <c r="HW412" t="s">
        <v>268</v>
      </c>
      <c r="HX412" t="s">
        <v>268</v>
      </c>
      <c r="HY412" t="s">
        <v>268</v>
      </c>
      <c r="HZ412" t="s">
        <v>268</v>
      </c>
      <c r="IA412" t="s">
        <v>268</v>
      </c>
      <c r="IB412" t="s">
        <v>268</v>
      </c>
      <c r="IC412" t="s">
        <v>268</v>
      </c>
      <c r="ID412" t="s">
        <v>268</v>
      </c>
      <c r="IE412" t="s">
        <v>268</v>
      </c>
      <c r="IF412" t="s">
        <v>268</v>
      </c>
      <c r="IG412" t="s">
        <v>268</v>
      </c>
      <c r="IH412" t="s">
        <v>268</v>
      </c>
      <c r="II412" t="s">
        <v>268</v>
      </c>
      <c r="IJ412" t="s">
        <v>268</v>
      </c>
      <c r="IK412" t="s">
        <v>268</v>
      </c>
      <c r="IL412" t="s">
        <v>268</v>
      </c>
      <c r="IM412" t="s">
        <v>268</v>
      </c>
      <c r="IN412" t="s">
        <v>268</v>
      </c>
      <c r="IO412" t="s">
        <v>268</v>
      </c>
      <c r="IP412" t="s">
        <v>268</v>
      </c>
      <c r="IQ412" t="s">
        <v>268</v>
      </c>
      <c r="IR412" t="s">
        <v>268</v>
      </c>
      <c r="IS412" t="s">
        <v>268</v>
      </c>
      <c r="IT412" t="s">
        <v>268</v>
      </c>
      <c r="IU412" t="s">
        <v>268</v>
      </c>
      <c r="IV412" t="s">
        <v>268</v>
      </c>
      <c r="IW412" t="s">
        <v>268</v>
      </c>
      <c r="IX412" t="s">
        <v>268</v>
      </c>
      <c r="IY412" t="s">
        <v>268</v>
      </c>
      <c r="IZ412" t="s">
        <v>268</v>
      </c>
      <c r="JA412" t="s">
        <v>268</v>
      </c>
      <c r="JB412" t="s">
        <v>268</v>
      </c>
      <c r="JC412" t="s">
        <v>268</v>
      </c>
      <c r="JD412" t="s">
        <v>268</v>
      </c>
    </row>
    <row r="413" spans="1:264" x14ac:dyDescent="0.25">
      <c r="A413" t="s">
        <v>1306</v>
      </c>
      <c r="B413" t="s">
        <v>281</v>
      </c>
      <c r="C413" t="s">
        <v>474</v>
      </c>
      <c r="D413" t="s">
        <v>269</v>
      </c>
      <c r="E413" t="s">
        <v>270</v>
      </c>
      <c r="F413" t="s">
        <v>271</v>
      </c>
      <c r="G413" t="s">
        <v>293</v>
      </c>
      <c r="I413" t="s">
        <v>397</v>
      </c>
      <c r="L413" s="68">
        <v>1996</v>
      </c>
      <c r="M413">
        <v>3641070</v>
      </c>
      <c r="N413">
        <v>213314</v>
      </c>
      <c r="O413">
        <v>186418</v>
      </c>
      <c r="P413">
        <v>82516</v>
      </c>
      <c r="Q413">
        <v>54704</v>
      </c>
      <c r="R413">
        <v>119210</v>
      </c>
      <c r="S413">
        <v>8481</v>
      </c>
      <c r="T413">
        <v>11069</v>
      </c>
      <c r="U413">
        <v>4172</v>
      </c>
      <c r="V413">
        <v>7658</v>
      </c>
      <c r="W413">
        <v>1309</v>
      </c>
      <c r="X413" t="s">
        <v>268</v>
      </c>
      <c r="Y413" t="s">
        <v>268</v>
      </c>
      <c r="Z413" t="s">
        <v>268</v>
      </c>
      <c r="AA413" t="s">
        <v>268</v>
      </c>
      <c r="AB413" t="s">
        <v>268</v>
      </c>
      <c r="AC413" t="s">
        <v>268</v>
      </c>
      <c r="AD413" t="s">
        <v>268</v>
      </c>
      <c r="AE413" t="s">
        <v>268</v>
      </c>
      <c r="AF413" t="s">
        <v>268</v>
      </c>
      <c r="AG413" t="s">
        <v>268</v>
      </c>
      <c r="AH413" t="s">
        <v>268</v>
      </c>
      <c r="AI413" t="s">
        <v>268</v>
      </c>
      <c r="AJ413" t="s">
        <v>268</v>
      </c>
      <c r="AK413" t="s">
        <v>268</v>
      </c>
      <c r="AL413" t="s">
        <v>268</v>
      </c>
      <c r="AM413" t="s">
        <v>268</v>
      </c>
      <c r="AN413" t="s">
        <v>268</v>
      </c>
      <c r="AO413" t="s">
        <v>268</v>
      </c>
      <c r="AP413" t="s">
        <v>268</v>
      </c>
      <c r="AQ413" t="s">
        <v>268</v>
      </c>
      <c r="AS413">
        <v>0</v>
      </c>
      <c r="AT413">
        <v>0</v>
      </c>
      <c r="AU413">
        <v>0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 t="s">
        <v>268</v>
      </c>
      <c r="BE413" t="s">
        <v>268</v>
      </c>
      <c r="BF413" t="s">
        <v>268</v>
      </c>
      <c r="BG413" t="s">
        <v>268</v>
      </c>
      <c r="BH413" t="s">
        <v>268</v>
      </c>
      <c r="BI413" t="s">
        <v>268</v>
      </c>
      <c r="BJ413" t="s">
        <v>268</v>
      </c>
      <c r="BK413" t="s">
        <v>268</v>
      </c>
      <c r="BL413" t="s">
        <v>268</v>
      </c>
      <c r="BM413" t="s">
        <v>268</v>
      </c>
      <c r="BN413" t="s">
        <v>268</v>
      </c>
      <c r="BO413" t="s">
        <v>268</v>
      </c>
      <c r="BP413" t="s">
        <v>268</v>
      </c>
      <c r="BQ413" t="s">
        <v>268</v>
      </c>
      <c r="BR413" t="s">
        <v>268</v>
      </c>
      <c r="BS413" t="s">
        <v>268</v>
      </c>
      <c r="BT413" t="s">
        <v>268</v>
      </c>
      <c r="BU413" t="s">
        <v>268</v>
      </c>
      <c r="BV413" t="s">
        <v>268</v>
      </c>
      <c r="BW413" t="s">
        <v>268</v>
      </c>
      <c r="BX413">
        <v>1.302</v>
      </c>
      <c r="BY413">
        <v>0.754</v>
      </c>
      <c r="BZ413">
        <v>0.46500000000000002</v>
      </c>
      <c r="CA413">
        <v>0.36799999999999999</v>
      </c>
      <c r="CB413">
        <v>0.32100000000000001</v>
      </c>
      <c r="CC413">
        <v>0.29499999999999998</v>
      </c>
      <c r="CD413">
        <v>0.27800000000000002</v>
      </c>
      <c r="CE413">
        <v>0.26700000000000002</v>
      </c>
      <c r="CF413">
        <v>0.26</v>
      </c>
      <c r="CG413">
        <v>0.254</v>
      </c>
      <c r="CH413">
        <v>0.248</v>
      </c>
      <c r="CI413" t="s">
        <v>268</v>
      </c>
      <c r="CJ413" t="s">
        <v>268</v>
      </c>
      <c r="CK413" t="s">
        <v>268</v>
      </c>
      <c r="CL413" t="s">
        <v>268</v>
      </c>
      <c r="CM413" t="s">
        <v>268</v>
      </c>
      <c r="CN413" t="s">
        <v>268</v>
      </c>
      <c r="CO413" t="s">
        <v>268</v>
      </c>
      <c r="CP413" t="s">
        <v>268</v>
      </c>
      <c r="CQ413" t="s">
        <v>268</v>
      </c>
      <c r="CR413" t="s">
        <v>268</v>
      </c>
      <c r="CS413" t="s">
        <v>268</v>
      </c>
      <c r="CT413" t="s">
        <v>268</v>
      </c>
      <c r="CU413" t="s">
        <v>268</v>
      </c>
      <c r="CV413" t="s">
        <v>268</v>
      </c>
      <c r="CW413" t="s">
        <v>268</v>
      </c>
      <c r="CX413" t="s">
        <v>268</v>
      </c>
      <c r="CY413" t="s">
        <v>268</v>
      </c>
      <c r="CZ413" t="s">
        <v>268</v>
      </c>
      <c r="DA413" t="s">
        <v>268</v>
      </c>
      <c r="DB413" t="s">
        <v>268</v>
      </c>
      <c r="DC413">
        <v>0.01</v>
      </c>
      <c r="DD413">
        <v>0.05</v>
      </c>
      <c r="DE413">
        <v>0.14699999999999999</v>
      </c>
      <c r="DF413">
        <v>0.17799999999999999</v>
      </c>
      <c r="DG413">
        <v>0.20799999999999999</v>
      </c>
      <c r="DH413">
        <v>0.27400000000000002</v>
      </c>
      <c r="DI413">
        <v>0.26800000000000002</v>
      </c>
      <c r="DJ413">
        <v>0.32100000000000001</v>
      </c>
      <c r="DK413">
        <v>0.375</v>
      </c>
      <c r="DL413">
        <v>0.40200000000000002</v>
      </c>
      <c r="DM413">
        <v>0.54600000000000004</v>
      </c>
      <c r="DN413" t="s">
        <v>268</v>
      </c>
      <c r="DO413" t="s">
        <v>268</v>
      </c>
      <c r="DP413" t="s">
        <v>268</v>
      </c>
      <c r="DQ413" t="s">
        <v>268</v>
      </c>
      <c r="DR413" t="s">
        <v>268</v>
      </c>
      <c r="DS413" t="s">
        <v>268</v>
      </c>
      <c r="DT413" t="s">
        <v>268</v>
      </c>
      <c r="DU413" t="s">
        <v>268</v>
      </c>
      <c r="DV413" t="s">
        <v>268</v>
      </c>
      <c r="DW413" t="s">
        <v>268</v>
      </c>
      <c r="DX413" t="s">
        <v>268</v>
      </c>
      <c r="DY413" t="s">
        <v>268</v>
      </c>
      <c r="DZ413" t="s">
        <v>268</v>
      </c>
      <c r="EA413" t="s">
        <v>268</v>
      </c>
      <c r="EB413" t="s">
        <v>268</v>
      </c>
      <c r="EC413" t="s">
        <v>268</v>
      </c>
      <c r="ED413" t="s">
        <v>268</v>
      </c>
      <c r="EE413" t="s">
        <v>268</v>
      </c>
      <c r="EF413" t="s">
        <v>268</v>
      </c>
      <c r="EG413" t="s">
        <v>268</v>
      </c>
      <c r="EH413" t="s">
        <v>268</v>
      </c>
      <c r="EI413" t="s">
        <v>268</v>
      </c>
      <c r="EJ413" t="s">
        <v>268</v>
      </c>
      <c r="EK413" t="s">
        <v>268</v>
      </c>
      <c r="EL413" t="s">
        <v>268</v>
      </c>
      <c r="EM413" t="s">
        <v>268</v>
      </c>
      <c r="EN413" t="s">
        <v>268</v>
      </c>
      <c r="EO413" t="s">
        <v>268</v>
      </c>
      <c r="EP413" t="s">
        <v>268</v>
      </c>
      <c r="EQ413" t="s">
        <v>268</v>
      </c>
      <c r="ER413" t="s">
        <v>268</v>
      </c>
      <c r="ES413" t="s">
        <v>268</v>
      </c>
      <c r="ET413" t="s">
        <v>268</v>
      </c>
      <c r="EU413" t="s">
        <v>268</v>
      </c>
      <c r="EV413" t="s">
        <v>268</v>
      </c>
      <c r="EW413" t="s">
        <v>268</v>
      </c>
      <c r="EX413" t="s">
        <v>268</v>
      </c>
      <c r="EY413" t="s">
        <v>268</v>
      </c>
      <c r="EZ413" t="s">
        <v>268</v>
      </c>
      <c r="FA413" t="s">
        <v>268</v>
      </c>
      <c r="FB413" t="s">
        <v>268</v>
      </c>
      <c r="FC413" t="s">
        <v>268</v>
      </c>
      <c r="FD413" t="s">
        <v>268</v>
      </c>
      <c r="FE413" t="s">
        <v>268</v>
      </c>
      <c r="FF413" t="s">
        <v>268</v>
      </c>
      <c r="FG413" t="s">
        <v>268</v>
      </c>
      <c r="FH413" t="s">
        <v>268</v>
      </c>
      <c r="FI413" t="s">
        <v>268</v>
      </c>
      <c r="FJ413" t="s">
        <v>268</v>
      </c>
      <c r="FK413" t="s">
        <v>268</v>
      </c>
      <c r="FL413" t="s">
        <v>268</v>
      </c>
      <c r="FM413" t="s">
        <v>268</v>
      </c>
      <c r="FN413" t="s">
        <v>268</v>
      </c>
      <c r="FO413" t="s">
        <v>268</v>
      </c>
      <c r="FP413" t="s">
        <v>268</v>
      </c>
      <c r="FQ413" t="s">
        <v>268</v>
      </c>
      <c r="FR413" t="s">
        <v>268</v>
      </c>
      <c r="FS413" t="s">
        <v>268</v>
      </c>
      <c r="FT413" t="s">
        <v>268</v>
      </c>
      <c r="FU413" t="s">
        <v>268</v>
      </c>
      <c r="FV413" t="s">
        <v>268</v>
      </c>
      <c r="FW413" t="s">
        <v>268</v>
      </c>
      <c r="FX413" t="s">
        <v>268</v>
      </c>
      <c r="FY413" t="s">
        <v>268</v>
      </c>
      <c r="FZ413" t="s">
        <v>268</v>
      </c>
      <c r="GA413" t="s">
        <v>268</v>
      </c>
      <c r="GB413" t="s">
        <v>268</v>
      </c>
      <c r="GC413" t="s">
        <v>268</v>
      </c>
      <c r="GD413" t="s">
        <v>268</v>
      </c>
      <c r="GE413" t="s">
        <v>268</v>
      </c>
      <c r="GF413" t="s">
        <v>268</v>
      </c>
      <c r="GG413" t="s">
        <v>268</v>
      </c>
      <c r="GH413" t="s">
        <v>268</v>
      </c>
      <c r="GI413" t="s">
        <v>268</v>
      </c>
      <c r="GJ413" t="s">
        <v>268</v>
      </c>
      <c r="GK413" t="s">
        <v>268</v>
      </c>
      <c r="GL413" t="s">
        <v>268</v>
      </c>
      <c r="GM413" t="s">
        <v>268</v>
      </c>
      <c r="GN413" t="s">
        <v>268</v>
      </c>
      <c r="GO413" t="s">
        <v>268</v>
      </c>
      <c r="GP413" t="s">
        <v>268</v>
      </c>
      <c r="GQ413" t="s">
        <v>268</v>
      </c>
      <c r="GR413" t="s">
        <v>268</v>
      </c>
      <c r="GS413" t="s">
        <v>268</v>
      </c>
      <c r="GT413">
        <v>2E-3</v>
      </c>
      <c r="GU413">
        <v>0.11899999999999999</v>
      </c>
      <c r="GV413">
        <v>0.27500000000000002</v>
      </c>
      <c r="GW413">
        <v>0.39700000000000002</v>
      </c>
      <c r="GX413">
        <v>0.39700000000000002</v>
      </c>
      <c r="GY413">
        <v>0.39700000000000002</v>
      </c>
      <c r="GZ413">
        <v>0.39700000000000002</v>
      </c>
      <c r="HA413">
        <v>0.39700000000000002</v>
      </c>
      <c r="HB413">
        <v>0.39700000000000002</v>
      </c>
      <c r="HC413">
        <v>0.39700000000000002</v>
      </c>
      <c r="HD413" t="s">
        <v>268</v>
      </c>
      <c r="HE413" t="s">
        <v>268</v>
      </c>
      <c r="HF413" t="s">
        <v>268</v>
      </c>
      <c r="HG413" t="s">
        <v>268</v>
      </c>
      <c r="HH413" t="s">
        <v>268</v>
      </c>
      <c r="HI413" t="s">
        <v>268</v>
      </c>
      <c r="HJ413" t="s">
        <v>268</v>
      </c>
      <c r="HK413" t="s">
        <v>268</v>
      </c>
      <c r="HL413" t="s">
        <v>268</v>
      </c>
      <c r="HM413" t="s">
        <v>268</v>
      </c>
      <c r="HN413" t="s">
        <v>268</v>
      </c>
      <c r="HO413" t="s">
        <v>268</v>
      </c>
      <c r="HP413" t="s">
        <v>268</v>
      </c>
      <c r="HQ413" t="s">
        <v>268</v>
      </c>
      <c r="HR413" t="s">
        <v>268</v>
      </c>
      <c r="HS413" t="s">
        <v>268</v>
      </c>
      <c r="HT413" t="s">
        <v>268</v>
      </c>
      <c r="HU413" t="s">
        <v>268</v>
      </c>
      <c r="HV413" t="s">
        <v>268</v>
      </c>
      <c r="HW413" t="s">
        <v>268</v>
      </c>
      <c r="HX413" t="s">
        <v>268</v>
      </c>
      <c r="HY413" t="s">
        <v>268</v>
      </c>
      <c r="HZ413" t="s">
        <v>268</v>
      </c>
      <c r="IA413" t="s">
        <v>268</v>
      </c>
      <c r="IB413" t="s">
        <v>268</v>
      </c>
      <c r="IC413" t="s">
        <v>268</v>
      </c>
      <c r="ID413" t="s">
        <v>268</v>
      </c>
      <c r="IE413" t="s">
        <v>268</v>
      </c>
      <c r="IF413" t="s">
        <v>268</v>
      </c>
      <c r="IG413" t="s">
        <v>268</v>
      </c>
      <c r="IH413" t="s">
        <v>268</v>
      </c>
      <c r="II413" t="s">
        <v>268</v>
      </c>
      <c r="IJ413" t="s">
        <v>268</v>
      </c>
      <c r="IK413" t="s">
        <v>268</v>
      </c>
      <c r="IL413" t="s">
        <v>268</v>
      </c>
      <c r="IM413" t="s">
        <v>268</v>
      </c>
      <c r="IN413" t="s">
        <v>268</v>
      </c>
      <c r="IO413" t="s">
        <v>268</v>
      </c>
      <c r="IP413" t="s">
        <v>268</v>
      </c>
      <c r="IQ413" t="s">
        <v>268</v>
      </c>
      <c r="IR413" t="s">
        <v>268</v>
      </c>
      <c r="IS413" t="s">
        <v>268</v>
      </c>
      <c r="IT413" t="s">
        <v>268</v>
      </c>
      <c r="IU413" t="s">
        <v>268</v>
      </c>
      <c r="IV413" t="s">
        <v>268</v>
      </c>
      <c r="IW413" t="s">
        <v>268</v>
      </c>
      <c r="IX413" t="s">
        <v>268</v>
      </c>
      <c r="IY413" t="s">
        <v>268</v>
      </c>
      <c r="IZ413" t="s">
        <v>268</v>
      </c>
      <c r="JA413" t="s">
        <v>268</v>
      </c>
      <c r="JB413" t="s">
        <v>268</v>
      </c>
      <c r="JC413" t="s">
        <v>268</v>
      </c>
      <c r="JD413" t="s">
        <v>268</v>
      </c>
    </row>
    <row r="414" spans="1:264" x14ac:dyDescent="0.25">
      <c r="A414" t="s">
        <v>1306</v>
      </c>
      <c r="B414" t="s">
        <v>281</v>
      </c>
      <c r="C414" t="s">
        <v>474</v>
      </c>
      <c r="D414" t="s">
        <v>269</v>
      </c>
      <c r="E414" t="s">
        <v>270</v>
      </c>
      <c r="F414" t="s">
        <v>271</v>
      </c>
      <c r="G414" t="s">
        <v>293</v>
      </c>
      <c r="I414" t="s">
        <v>397</v>
      </c>
      <c r="L414" s="68">
        <v>1997</v>
      </c>
      <c r="M414">
        <v>1575050</v>
      </c>
      <c r="N414">
        <v>990325</v>
      </c>
      <c r="O414">
        <v>100197</v>
      </c>
      <c r="P414">
        <v>103949</v>
      </c>
      <c r="Q414">
        <v>43378</v>
      </c>
      <c r="R414">
        <v>26680</v>
      </c>
      <c r="S414">
        <v>59672</v>
      </c>
      <c r="T414">
        <v>4318</v>
      </c>
      <c r="U414">
        <v>5698</v>
      </c>
      <c r="V414">
        <v>2163</v>
      </c>
      <c r="W414">
        <v>4681</v>
      </c>
      <c r="X414" t="s">
        <v>268</v>
      </c>
      <c r="Y414" t="s">
        <v>268</v>
      </c>
      <c r="Z414" t="s">
        <v>268</v>
      </c>
      <c r="AA414" t="s">
        <v>268</v>
      </c>
      <c r="AB414" t="s">
        <v>268</v>
      </c>
      <c r="AC414" t="s">
        <v>268</v>
      </c>
      <c r="AD414" t="s">
        <v>268</v>
      </c>
      <c r="AE414" t="s">
        <v>268</v>
      </c>
      <c r="AF414" t="s">
        <v>268</v>
      </c>
      <c r="AG414" t="s">
        <v>268</v>
      </c>
      <c r="AH414" t="s">
        <v>268</v>
      </c>
      <c r="AI414" t="s">
        <v>268</v>
      </c>
      <c r="AJ414" t="s">
        <v>268</v>
      </c>
      <c r="AK414" t="s">
        <v>268</v>
      </c>
      <c r="AL414" t="s">
        <v>268</v>
      </c>
      <c r="AM414" t="s">
        <v>268</v>
      </c>
      <c r="AN414" t="s">
        <v>268</v>
      </c>
      <c r="AO414" t="s">
        <v>268</v>
      </c>
      <c r="AP414" t="s">
        <v>268</v>
      </c>
      <c r="AQ414" t="s">
        <v>268</v>
      </c>
      <c r="AS414">
        <v>0</v>
      </c>
      <c r="AT414">
        <v>0</v>
      </c>
      <c r="AU414">
        <v>0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 t="s">
        <v>268</v>
      </c>
      <c r="BE414" t="s">
        <v>268</v>
      </c>
      <c r="BF414" t="s">
        <v>268</v>
      </c>
      <c r="BG414" t="s">
        <v>268</v>
      </c>
      <c r="BH414" t="s">
        <v>268</v>
      </c>
      <c r="BI414" t="s">
        <v>268</v>
      </c>
      <c r="BJ414" t="s">
        <v>268</v>
      </c>
      <c r="BK414" t="s">
        <v>268</v>
      </c>
      <c r="BL414" t="s">
        <v>268</v>
      </c>
      <c r="BM414" t="s">
        <v>268</v>
      </c>
      <c r="BN414" t="s">
        <v>268</v>
      </c>
      <c r="BO414" t="s">
        <v>268</v>
      </c>
      <c r="BP414" t="s">
        <v>268</v>
      </c>
      <c r="BQ414" t="s">
        <v>268</v>
      </c>
      <c r="BR414" t="s">
        <v>268</v>
      </c>
      <c r="BS414" t="s">
        <v>268</v>
      </c>
      <c r="BT414" t="s">
        <v>268</v>
      </c>
      <c r="BU414" t="s">
        <v>268</v>
      </c>
      <c r="BV414" t="s">
        <v>268</v>
      </c>
      <c r="BW414" t="s">
        <v>268</v>
      </c>
      <c r="BX414">
        <v>1.302</v>
      </c>
      <c r="BY414">
        <v>0.754</v>
      </c>
      <c r="BZ414">
        <v>0.46500000000000002</v>
      </c>
      <c r="CA414">
        <v>0.36799999999999999</v>
      </c>
      <c r="CB414">
        <v>0.32100000000000001</v>
      </c>
      <c r="CC414">
        <v>0.29499999999999998</v>
      </c>
      <c r="CD414">
        <v>0.27800000000000002</v>
      </c>
      <c r="CE414">
        <v>0.26700000000000002</v>
      </c>
      <c r="CF414">
        <v>0.26</v>
      </c>
      <c r="CG414">
        <v>0.254</v>
      </c>
      <c r="CH414">
        <v>0.248</v>
      </c>
      <c r="CI414" t="s">
        <v>268</v>
      </c>
      <c r="CJ414" t="s">
        <v>268</v>
      </c>
      <c r="CK414" t="s">
        <v>268</v>
      </c>
      <c r="CL414" t="s">
        <v>268</v>
      </c>
      <c r="CM414" t="s">
        <v>268</v>
      </c>
      <c r="CN414" t="s">
        <v>268</v>
      </c>
      <c r="CO414" t="s">
        <v>268</v>
      </c>
      <c r="CP414" t="s">
        <v>268</v>
      </c>
      <c r="CQ414" t="s">
        <v>268</v>
      </c>
      <c r="CR414" t="s">
        <v>268</v>
      </c>
      <c r="CS414" t="s">
        <v>268</v>
      </c>
      <c r="CT414" t="s">
        <v>268</v>
      </c>
      <c r="CU414" t="s">
        <v>268</v>
      </c>
      <c r="CV414" t="s">
        <v>268</v>
      </c>
      <c r="CW414" t="s">
        <v>268</v>
      </c>
      <c r="CX414" t="s">
        <v>268</v>
      </c>
      <c r="CY414" t="s">
        <v>268</v>
      </c>
      <c r="CZ414" t="s">
        <v>268</v>
      </c>
      <c r="DA414" t="s">
        <v>268</v>
      </c>
      <c r="DB414" t="s">
        <v>268</v>
      </c>
      <c r="DC414">
        <v>0.01</v>
      </c>
      <c r="DD414">
        <v>0.05</v>
      </c>
      <c r="DE414">
        <v>0.15</v>
      </c>
      <c r="DF414">
        <v>0.19</v>
      </c>
      <c r="DG414">
        <v>0.22500000000000001</v>
      </c>
      <c r="DH414">
        <v>0.252</v>
      </c>
      <c r="DI414">
        <v>0.30299999999999999</v>
      </c>
      <c r="DJ414">
        <v>0.31900000000000001</v>
      </c>
      <c r="DK414">
        <v>0.32500000000000001</v>
      </c>
      <c r="DL414">
        <v>0.36</v>
      </c>
      <c r="DM414">
        <v>0.42399999999999999</v>
      </c>
      <c r="DN414" t="s">
        <v>268</v>
      </c>
      <c r="DO414" t="s">
        <v>268</v>
      </c>
      <c r="DP414" t="s">
        <v>268</v>
      </c>
      <c r="DQ414" t="s">
        <v>268</v>
      </c>
      <c r="DR414" t="s">
        <v>268</v>
      </c>
      <c r="DS414" t="s">
        <v>268</v>
      </c>
      <c r="DT414" t="s">
        <v>268</v>
      </c>
      <c r="DU414" t="s">
        <v>268</v>
      </c>
      <c r="DV414" t="s">
        <v>268</v>
      </c>
      <c r="DW414" t="s">
        <v>268</v>
      </c>
      <c r="DX414" t="s">
        <v>268</v>
      </c>
      <c r="DY414" t="s">
        <v>268</v>
      </c>
      <c r="DZ414" t="s">
        <v>268</v>
      </c>
      <c r="EA414" t="s">
        <v>268</v>
      </c>
      <c r="EB414" t="s">
        <v>268</v>
      </c>
      <c r="EC414" t="s">
        <v>268</v>
      </c>
      <c r="ED414" t="s">
        <v>268</v>
      </c>
      <c r="EE414" t="s">
        <v>268</v>
      </c>
      <c r="EF414" t="s">
        <v>268</v>
      </c>
      <c r="EG414" t="s">
        <v>268</v>
      </c>
      <c r="EH414" t="s">
        <v>268</v>
      </c>
      <c r="EI414" t="s">
        <v>268</v>
      </c>
      <c r="EJ414" t="s">
        <v>268</v>
      </c>
      <c r="EK414" t="s">
        <v>268</v>
      </c>
      <c r="EL414" t="s">
        <v>268</v>
      </c>
      <c r="EM414" t="s">
        <v>268</v>
      </c>
      <c r="EN414" t="s">
        <v>268</v>
      </c>
      <c r="EO414" t="s">
        <v>268</v>
      </c>
      <c r="EP414" t="s">
        <v>268</v>
      </c>
      <c r="EQ414" t="s">
        <v>268</v>
      </c>
      <c r="ER414" t="s">
        <v>268</v>
      </c>
      <c r="ES414" t="s">
        <v>268</v>
      </c>
      <c r="ET414" t="s">
        <v>268</v>
      </c>
      <c r="EU414" t="s">
        <v>268</v>
      </c>
      <c r="EV414" t="s">
        <v>268</v>
      </c>
      <c r="EW414" t="s">
        <v>268</v>
      </c>
      <c r="EX414" t="s">
        <v>268</v>
      </c>
      <c r="EY414" t="s">
        <v>268</v>
      </c>
      <c r="EZ414" t="s">
        <v>268</v>
      </c>
      <c r="FA414" t="s">
        <v>268</v>
      </c>
      <c r="FB414" t="s">
        <v>268</v>
      </c>
      <c r="FC414" t="s">
        <v>268</v>
      </c>
      <c r="FD414" t="s">
        <v>268</v>
      </c>
      <c r="FE414" t="s">
        <v>268</v>
      </c>
      <c r="FF414" t="s">
        <v>268</v>
      </c>
      <c r="FG414" t="s">
        <v>268</v>
      </c>
      <c r="FH414" t="s">
        <v>268</v>
      </c>
      <c r="FI414" t="s">
        <v>268</v>
      </c>
      <c r="FJ414" t="s">
        <v>268</v>
      </c>
      <c r="FK414" t="s">
        <v>268</v>
      </c>
      <c r="FL414" t="s">
        <v>268</v>
      </c>
      <c r="FM414" t="s">
        <v>268</v>
      </c>
      <c r="FN414" t="s">
        <v>268</v>
      </c>
      <c r="FO414" t="s">
        <v>268</v>
      </c>
      <c r="FP414" t="s">
        <v>268</v>
      </c>
      <c r="FQ414" t="s">
        <v>268</v>
      </c>
      <c r="FR414" t="s">
        <v>268</v>
      </c>
      <c r="FS414" t="s">
        <v>268</v>
      </c>
      <c r="FT414" t="s">
        <v>268</v>
      </c>
      <c r="FU414" t="s">
        <v>268</v>
      </c>
      <c r="FV414" t="s">
        <v>268</v>
      </c>
      <c r="FW414" t="s">
        <v>268</v>
      </c>
      <c r="FX414" t="s">
        <v>268</v>
      </c>
      <c r="FY414" t="s">
        <v>268</v>
      </c>
      <c r="FZ414" t="s">
        <v>268</v>
      </c>
      <c r="GA414" t="s">
        <v>268</v>
      </c>
      <c r="GB414" t="s">
        <v>268</v>
      </c>
      <c r="GC414" t="s">
        <v>268</v>
      </c>
      <c r="GD414" t="s">
        <v>268</v>
      </c>
      <c r="GE414" t="s">
        <v>268</v>
      </c>
      <c r="GF414" t="s">
        <v>268</v>
      </c>
      <c r="GG414" t="s">
        <v>268</v>
      </c>
      <c r="GH414" t="s">
        <v>268</v>
      </c>
      <c r="GI414" t="s">
        <v>268</v>
      </c>
      <c r="GJ414" t="s">
        <v>268</v>
      </c>
      <c r="GK414" t="s">
        <v>268</v>
      </c>
      <c r="GL414" t="s">
        <v>268</v>
      </c>
      <c r="GM414" t="s">
        <v>268</v>
      </c>
      <c r="GN414" t="s">
        <v>268</v>
      </c>
      <c r="GO414" t="s">
        <v>268</v>
      </c>
      <c r="GP414" t="s">
        <v>268</v>
      </c>
      <c r="GQ414" t="s">
        <v>268</v>
      </c>
      <c r="GR414" t="s">
        <v>268</v>
      </c>
      <c r="GS414" t="s">
        <v>268</v>
      </c>
      <c r="GT414">
        <v>2E-3</v>
      </c>
      <c r="GU414">
        <v>6.6000000000000003E-2</v>
      </c>
      <c r="GV414">
        <v>0.28399999999999997</v>
      </c>
      <c r="GW414">
        <v>0.3</v>
      </c>
      <c r="GX414">
        <v>0.3</v>
      </c>
      <c r="GY414">
        <v>0.3</v>
      </c>
      <c r="GZ414">
        <v>0.3</v>
      </c>
      <c r="HA414">
        <v>0.3</v>
      </c>
      <c r="HB414">
        <v>0.3</v>
      </c>
      <c r="HC414">
        <v>0.3</v>
      </c>
      <c r="HD414" t="s">
        <v>268</v>
      </c>
      <c r="HE414" t="s">
        <v>268</v>
      </c>
      <c r="HF414" t="s">
        <v>268</v>
      </c>
      <c r="HG414" t="s">
        <v>268</v>
      </c>
      <c r="HH414" t="s">
        <v>268</v>
      </c>
      <c r="HI414" t="s">
        <v>268</v>
      </c>
      <c r="HJ414" t="s">
        <v>268</v>
      </c>
      <c r="HK414" t="s">
        <v>268</v>
      </c>
      <c r="HL414" t="s">
        <v>268</v>
      </c>
      <c r="HM414" t="s">
        <v>268</v>
      </c>
      <c r="HN414" t="s">
        <v>268</v>
      </c>
      <c r="HO414" t="s">
        <v>268</v>
      </c>
      <c r="HP414" t="s">
        <v>268</v>
      </c>
      <c r="HQ414" t="s">
        <v>268</v>
      </c>
      <c r="HR414" t="s">
        <v>268</v>
      </c>
      <c r="HS414" t="s">
        <v>268</v>
      </c>
      <c r="HT414" t="s">
        <v>268</v>
      </c>
      <c r="HU414" t="s">
        <v>268</v>
      </c>
      <c r="HV414" t="s">
        <v>268</v>
      </c>
      <c r="HW414" t="s">
        <v>268</v>
      </c>
      <c r="HX414" t="s">
        <v>268</v>
      </c>
      <c r="HY414" t="s">
        <v>268</v>
      </c>
      <c r="HZ414" t="s">
        <v>268</v>
      </c>
      <c r="IA414" t="s">
        <v>268</v>
      </c>
      <c r="IB414" t="s">
        <v>268</v>
      </c>
      <c r="IC414" t="s">
        <v>268</v>
      </c>
      <c r="ID414" t="s">
        <v>268</v>
      </c>
      <c r="IE414" t="s">
        <v>268</v>
      </c>
      <c r="IF414" t="s">
        <v>268</v>
      </c>
      <c r="IG414" t="s">
        <v>268</v>
      </c>
      <c r="IH414" t="s">
        <v>268</v>
      </c>
      <c r="II414" t="s">
        <v>268</v>
      </c>
      <c r="IJ414" t="s">
        <v>268</v>
      </c>
      <c r="IK414" t="s">
        <v>268</v>
      </c>
      <c r="IL414" t="s">
        <v>268</v>
      </c>
      <c r="IM414" t="s">
        <v>268</v>
      </c>
      <c r="IN414" t="s">
        <v>268</v>
      </c>
      <c r="IO414" t="s">
        <v>268</v>
      </c>
      <c r="IP414" t="s">
        <v>268</v>
      </c>
      <c r="IQ414" t="s">
        <v>268</v>
      </c>
      <c r="IR414" t="s">
        <v>268</v>
      </c>
      <c r="IS414" t="s">
        <v>268</v>
      </c>
      <c r="IT414" t="s">
        <v>268</v>
      </c>
      <c r="IU414" t="s">
        <v>268</v>
      </c>
      <c r="IV414" t="s">
        <v>268</v>
      </c>
      <c r="IW414" t="s">
        <v>268</v>
      </c>
      <c r="IX414" t="s">
        <v>268</v>
      </c>
      <c r="IY414" t="s">
        <v>268</v>
      </c>
      <c r="IZ414" t="s">
        <v>268</v>
      </c>
      <c r="JA414" t="s">
        <v>268</v>
      </c>
      <c r="JB414" t="s">
        <v>268</v>
      </c>
      <c r="JC414" t="s">
        <v>268</v>
      </c>
      <c r="JD414" t="s">
        <v>268</v>
      </c>
    </row>
    <row r="415" spans="1:264" x14ac:dyDescent="0.25">
      <c r="A415" t="s">
        <v>1306</v>
      </c>
      <c r="B415" t="s">
        <v>281</v>
      </c>
      <c r="C415" t="s">
        <v>474</v>
      </c>
      <c r="D415" t="s">
        <v>269</v>
      </c>
      <c r="E415" t="s">
        <v>270</v>
      </c>
      <c r="F415" t="s">
        <v>271</v>
      </c>
      <c r="G415" t="s">
        <v>293</v>
      </c>
      <c r="I415" t="s">
        <v>397</v>
      </c>
      <c r="L415" s="68">
        <v>1998</v>
      </c>
      <c r="M415">
        <v>1329340</v>
      </c>
      <c r="N415">
        <v>428393</v>
      </c>
      <c r="O415">
        <v>465048</v>
      </c>
      <c r="P415">
        <v>58946</v>
      </c>
      <c r="Q415">
        <v>54134</v>
      </c>
      <c r="R415">
        <v>23309</v>
      </c>
      <c r="S415">
        <v>14714</v>
      </c>
      <c r="T415">
        <v>33473</v>
      </c>
      <c r="U415">
        <v>2449</v>
      </c>
      <c r="V415">
        <v>3254</v>
      </c>
      <c r="W415">
        <v>3948</v>
      </c>
      <c r="X415" t="s">
        <v>268</v>
      </c>
      <c r="Y415" t="s">
        <v>268</v>
      </c>
      <c r="Z415" t="s">
        <v>268</v>
      </c>
      <c r="AA415" t="s">
        <v>268</v>
      </c>
      <c r="AB415" t="s">
        <v>268</v>
      </c>
      <c r="AC415" t="s">
        <v>268</v>
      </c>
      <c r="AD415" t="s">
        <v>268</v>
      </c>
      <c r="AE415" t="s">
        <v>268</v>
      </c>
      <c r="AF415" t="s">
        <v>268</v>
      </c>
      <c r="AG415" t="s">
        <v>268</v>
      </c>
      <c r="AH415" t="s">
        <v>268</v>
      </c>
      <c r="AI415" t="s">
        <v>268</v>
      </c>
      <c r="AJ415" t="s">
        <v>268</v>
      </c>
      <c r="AK415" t="s">
        <v>268</v>
      </c>
      <c r="AL415" t="s">
        <v>268</v>
      </c>
      <c r="AM415" t="s">
        <v>268</v>
      </c>
      <c r="AN415" t="s">
        <v>268</v>
      </c>
      <c r="AO415" t="s">
        <v>268</v>
      </c>
      <c r="AP415" t="s">
        <v>268</v>
      </c>
      <c r="AQ415" t="s">
        <v>268</v>
      </c>
      <c r="AS415">
        <v>0</v>
      </c>
      <c r="AT415">
        <v>0</v>
      </c>
      <c r="AU415">
        <v>0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 t="s">
        <v>268</v>
      </c>
      <c r="BE415" t="s">
        <v>268</v>
      </c>
      <c r="BF415" t="s">
        <v>268</v>
      </c>
      <c r="BG415" t="s">
        <v>268</v>
      </c>
      <c r="BH415" t="s">
        <v>268</v>
      </c>
      <c r="BI415" t="s">
        <v>268</v>
      </c>
      <c r="BJ415" t="s">
        <v>268</v>
      </c>
      <c r="BK415" t="s">
        <v>268</v>
      </c>
      <c r="BL415" t="s">
        <v>268</v>
      </c>
      <c r="BM415" t="s">
        <v>268</v>
      </c>
      <c r="BN415" t="s">
        <v>268</v>
      </c>
      <c r="BO415" t="s">
        <v>268</v>
      </c>
      <c r="BP415" t="s">
        <v>268</v>
      </c>
      <c r="BQ415" t="s">
        <v>268</v>
      </c>
      <c r="BR415" t="s">
        <v>268</v>
      </c>
      <c r="BS415" t="s">
        <v>268</v>
      </c>
      <c r="BT415" t="s">
        <v>268</v>
      </c>
      <c r="BU415" t="s">
        <v>268</v>
      </c>
      <c r="BV415" t="s">
        <v>268</v>
      </c>
      <c r="BW415" t="s">
        <v>268</v>
      </c>
      <c r="BX415">
        <v>1.302</v>
      </c>
      <c r="BY415">
        <v>0.754</v>
      </c>
      <c r="BZ415">
        <v>0.46500000000000002</v>
      </c>
      <c r="CA415">
        <v>0.36799999999999999</v>
      </c>
      <c r="CB415">
        <v>0.32100000000000001</v>
      </c>
      <c r="CC415">
        <v>0.29499999999999998</v>
      </c>
      <c r="CD415">
        <v>0.27800000000000002</v>
      </c>
      <c r="CE415">
        <v>0.26700000000000002</v>
      </c>
      <c r="CF415">
        <v>0.26</v>
      </c>
      <c r="CG415">
        <v>0.254</v>
      </c>
      <c r="CH415">
        <v>0.248</v>
      </c>
      <c r="CI415" t="s">
        <v>268</v>
      </c>
      <c r="CJ415" t="s">
        <v>268</v>
      </c>
      <c r="CK415" t="s">
        <v>268</v>
      </c>
      <c r="CL415" t="s">
        <v>268</v>
      </c>
      <c r="CM415" t="s">
        <v>268</v>
      </c>
      <c r="CN415" t="s">
        <v>268</v>
      </c>
      <c r="CO415" t="s">
        <v>268</v>
      </c>
      <c r="CP415" t="s">
        <v>268</v>
      </c>
      <c r="CQ415" t="s">
        <v>268</v>
      </c>
      <c r="CR415" t="s">
        <v>268</v>
      </c>
      <c r="CS415" t="s">
        <v>268</v>
      </c>
      <c r="CT415" t="s">
        <v>268</v>
      </c>
      <c r="CU415" t="s">
        <v>268</v>
      </c>
      <c r="CV415" t="s">
        <v>268</v>
      </c>
      <c r="CW415" t="s">
        <v>268</v>
      </c>
      <c r="CX415" t="s">
        <v>268</v>
      </c>
      <c r="CY415" t="s">
        <v>268</v>
      </c>
      <c r="CZ415" t="s">
        <v>268</v>
      </c>
      <c r="DA415" t="s">
        <v>268</v>
      </c>
      <c r="DB415" t="s">
        <v>268</v>
      </c>
      <c r="DC415">
        <v>0.01</v>
      </c>
      <c r="DD415">
        <v>0.05</v>
      </c>
      <c r="DE415">
        <v>0.14000000000000001</v>
      </c>
      <c r="DF415">
        <v>0.17299999999999999</v>
      </c>
      <c r="DG415">
        <v>0.23400000000000001</v>
      </c>
      <c r="DH415">
        <v>0.26700000000000002</v>
      </c>
      <c r="DI415">
        <v>0.28100000000000003</v>
      </c>
      <c r="DJ415">
        <v>0.32800000000000001</v>
      </c>
      <c r="DK415">
        <v>0.27300000000000002</v>
      </c>
      <c r="DL415">
        <v>0.33600000000000002</v>
      </c>
      <c r="DM415">
        <v>0.45500000000000002</v>
      </c>
      <c r="DN415" t="s">
        <v>268</v>
      </c>
      <c r="DO415" t="s">
        <v>268</v>
      </c>
      <c r="DP415" t="s">
        <v>268</v>
      </c>
      <c r="DQ415" t="s">
        <v>268</v>
      </c>
      <c r="DR415" t="s">
        <v>268</v>
      </c>
      <c r="DS415" t="s">
        <v>268</v>
      </c>
      <c r="DT415" t="s">
        <v>268</v>
      </c>
      <c r="DU415" t="s">
        <v>268</v>
      </c>
      <c r="DV415" t="s">
        <v>268</v>
      </c>
      <c r="DW415" t="s">
        <v>268</v>
      </c>
      <c r="DX415" t="s">
        <v>268</v>
      </c>
      <c r="DY415" t="s">
        <v>268</v>
      </c>
      <c r="DZ415" t="s">
        <v>268</v>
      </c>
      <c r="EA415" t="s">
        <v>268</v>
      </c>
      <c r="EB415" t="s">
        <v>268</v>
      </c>
      <c r="EC415" t="s">
        <v>268</v>
      </c>
      <c r="ED415" t="s">
        <v>268</v>
      </c>
      <c r="EE415" t="s">
        <v>268</v>
      </c>
      <c r="EF415" t="s">
        <v>268</v>
      </c>
      <c r="EG415" t="s">
        <v>268</v>
      </c>
      <c r="EH415" t="s">
        <v>268</v>
      </c>
      <c r="EI415" t="s">
        <v>268</v>
      </c>
      <c r="EJ415" t="s">
        <v>268</v>
      </c>
      <c r="EK415" t="s">
        <v>268</v>
      </c>
      <c r="EL415" t="s">
        <v>268</v>
      </c>
      <c r="EM415" t="s">
        <v>268</v>
      </c>
      <c r="EN415" t="s">
        <v>268</v>
      </c>
      <c r="EO415" t="s">
        <v>268</v>
      </c>
      <c r="EP415" t="s">
        <v>268</v>
      </c>
      <c r="EQ415" t="s">
        <v>268</v>
      </c>
      <c r="ER415" t="s">
        <v>268</v>
      </c>
      <c r="ES415" t="s">
        <v>268</v>
      </c>
      <c r="ET415" t="s">
        <v>268</v>
      </c>
      <c r="EU415" t="s">
        <v>268</v>
      </c>
      <c r="EV415" t="s">
        <v>268</v>
      </c>
      <c r="EW415" t="s">
        <v>268</v>
      </c>
      <c r="EX415" t="s">
        <v>268</v>
      </c>
      <c r="EY415" t="s">
        <v>268</v>
      </c>
      <c r="EZ415" t="s">
        <v>268</v>
      </c>
      <c r="FA415" t="s">
        <v>268</v>
      </c>
      <c r="FB415" t="s">
        <v>268</v>
      </c>
      <c r="FC415" t="s">
        <v>268</v>
      </c>
      <c r="FD415" t="s">
        <v>268</v>
      </c>
      <c r="FE415" t="s">
        <v>268</v>
      </c>
      <c r="FF415" t="s">
        <v>268</v>
      </c>
      <c r="FG415" t="s">
        <v>268</v>
      </c>
      <c r="FH415" t="s">
        <v>268</v>
      </c>
      <c r="FI415" t="s">
        <v>268</v>
      </c>
      <c r="FJ415" t="s">
        <v>268</v>
      </c>
      <c r="FK415" t="s">
        <v>268</v>
      </c>
      <c r="FL415" t="s">
        <v>268</v>
      </c>
      <c r="FM415" t="s">
        <v>268</v>
      </c>
      <c r="FN415" t="s">
        <v>268</v>
      </c>
      <c r="FO415" t="s">
        <v>268</v>
      </c>
      <c r="FP415" t="s">
        <v>268</v>
      </c>
      <c r="FQ415" t="s">
        <v>268</v>
      </c>
      <c r="FR415" t="s">
        <v>268</v>
      </c>
      <c r="FS415" t="s">
        <v>268</v>
      </c>
      <c r="FT415" t="s">
        <v>268</v>
      </c>
      <c r="FU415" t="s">
        <v>268</v>
      </c>
      <c r="FV415" t="s">
        <v>268</v>
      </c>
      <c r="FW415" t="s">
        <v>268</v>
      </c>
      <c r="FX415" t="s">
        <v>268</v>
      </c>
      <c r="FY415" t="s">
        <v>268</v>
      </c>
      <c r="FZ415" t="s">
        <v>268</v>
      </c>
      <c r="GA415" t="s">
        <v>268</v>
      </c>
      <c r="GB415" t="s">
        <v>268</v>
      </c>
      <c r="GC415" t="s">
        <v>268</v>
      </c>
      <c r="GD415" t="s">
        <v>268</v>
      </c>
      <c r="GE415" t="s">
        <v>268</v>
      </c>
      <c r="GF415" t="s">
        <v>268</v>
      </c>
      <c r="GG415" t="s">
        <v>268</v>
      </c>
      <c r="GH415" t="s">
        <v>268</v>
      </c>
      <c r="GI415" t="s">
        <v>268</v>
      </c>
      <c r="GJ415" t="s">
        <v>268</v>
      </c>
      <c r="GK415" t="s">
        <v>268</v>
      </c>
      <c r="GL415" t="s">
        <v>268</v>
      </c>
      <c r="GM415" t="s">
        <v>268</v>
      </c>
      <c r="GN415" t="s">
        <v>268</v>
      </c>
      <c r="GO415" t="s">
        <v>268</v>
      </c>
      <c r="GP415" t="s">
        <v>268</v>
      </c>
      <c r="GQ415" t="s">
        <v>268</v>
      </c>
      <c r="GR415" t="s">
        <v>268</v>
      </c>
      <c r="GS415" t="s">
        <v>268</v>
      </c>
      <c r="GT415">
        <v>1E-3</v>
      </c>
      <c r="GU415">
        <v>0.13700000000000001</v>
      </c>
      <c r="GV415">
        <v>0.33400000000000002</v>
      </c>
      <c r="GW415">
        <v>0.32400000000000001</v>
      </c>
      <c r="GX415">
        <v>0.32400000000000001</v>
      </c>
      <c r="GY415">
        <v>0.32400000000000001</v>
      </c>
      <c r="GZ415">
        <v>0.32400000000000001</v>
      </c>
      <c r="HA415">
        <v>0.32400000000000001</v>
      </c>
      <c r="HB415">
        <v>0.32400000000000001</v>
      </c>
      <c r="HC415">
        <v>0.32400000000000001</v>
      </c>
      <c r="HD415" t="s">
        <v>268</v>
      </c>
      <c r="HE415" t="s">
        <v>268</v>
      </c>
      <c r="HF415" t="s">
        <v>268</v>
      </c>
      <c r="HG415" t="s">
        <v>268</v>
      </c>
      <c r="HH415" t="s">
        <v>268</v>
      </c>
      <c r="HI415" t="s">
        <v>268</v>
      </c>
      <c r="HJ415" t="s">
        <v>268</v>
      </c>
      <c r="HK415" t="s">
        <v>268</v>
      </c>
      <c r="HL415" t="s">
        <v>268</v>
      </c>
      <c r="HM415" t="s">
        <v>268</v>
      </c>
      <c r="HN415" t="s">
        <v>268</v>
      </c>
      <c r="HO415" t="s">
        <v>268</v>
      </c>
      <c r="HP415" t="s">
        <v>268</v>
      </c>
      <c r="HQ415" t="s">
        <v>268</v>
      </c>
      <c r="HR415" t="s">
        <v>268</v>
      </c>
      <c r="HS415" t="s">
        <v>268</v>
      </c>
      <c r="HT415" t="s">
        <v>268</v>
      </c>
      <c r="HU415" t="s">
        <v>268</v>
      </c>
      <c r="HV415" t="s">
        <v>268</v>
      </c>
      <c r="HW415" t="s">
        <v>268</v>
      </c>
      <c r="HX415" t="s">
        <v>268</v>
      </c>
      <c r="HY415" t="s">
        <v>268</v>
      </c>
      <c r="HZ415" t="s">
        <v>268</v>
      </c>
      <c r="IA415" t="s">
        <v>268</v>
      </c>
      <c r="IB415" t="s">
        <v>268</v>
      </c>
      <c r="IC415" t="s">
        <v>268</v>
      </c>
      <c r="ID415" t="s">
        <v>268</v>
      </c>
      <c r="IE415" t="s">
        <v>268</v>
      </c>
      <c r="IF415" t="s">
        <v>268</v>
      </c>
      <c r="IG415" t="s">
        <v>268</v>
      </c>
      <c r="IH415" t="s">
        <v>268</v>
      </c>
      <c r="II415" t="s">
        <v>268</v>
      </c>
      <c r="IJ415" t="s">
        <v>268</v>
      </c>
      <c r="IK415" t="s">
        <v>268</v>
      </c>
      <c r="IL415" t="s">
        <v>268</v>
      </c>
      <c r="IM415" t="s">
        <v>268</v>
      </c>
      <c r="IN415" t="s">
        <v>268</v>
      </c>
      <c r="IO415" t="s">
        <v>268</v>
      </c>
      <c r="IP415" t="s">
        <v>268</v>
      </c>
      <c r="IQ415" t="s">
        <v>268</v>
      </c>
      <c r="IR415" t="s">
        <v>268</v>
      </c>
      <c r="IS415" t="s">
        <v>268</v>
      </c>
      <c r="IT415" t="s">
        <v>268</v>
      </c>
      <c r="IU415" t="s">
        <v>268</v>
      </c>
      <c r="IV415" t="s">
        <v>268</v>
      </c>
      <c r="IW415" t="s">
        <v>268</v>
      </c>
      <c r="IX415" t="s">
        <v>268</v>
      </c>
      <c r="IY415" t="s">
        <v>268</v>
      </c>
      <c r="IZ415" t="s">
        <v>268</v>
      </c>
      <c r="JA415" t="s">
        <v>268</v>
      </c>
      <c r="JB415" t="s">
        <v>268</v>
      </c>
      <c r="JC415" t="s">
        <v>268</v>
      </c>
      <c r="JD415" t="s">
        <v>268</v>
      </c>
    </row>
    <row r="416" spans="1:264" x14ac:dyDescent="0.25">
      <c r="A416" t="s">
        <v>1306</v>
      </c>
      <c r="B416" t="s">
        <v>281</v>
      </c>
      <c r="C416" t="s">
        <v>474</v>
      </c>
      <c r="D416" t="s">
        <v>269</v>
      </c>
      <c r="E416" t="s">
        <v>270</v>
      </c>
      <c r="F416" t="s">
        <v>271</v>
      </c>
      <c r="G416" t="s">
        <v>293</v>
      </c>
      <c r="I416" t="s">
        <v>397</v>
      </c>
      <c r="L416" s="68">
        <v>1999</v>
      </c>
      <c r="M416">
        <v>1754270</v>
      </c>
      <c r="N416">
        <v>361564</v>
      </c>
      <c r="O416">
        <v>201357</v>
      </c>
      <c r="P416">
        <v>254748</v>
      </c>
      <c r="Q416">
        <v>29199</v>
      </c>
      <c r="R416">
        <v>28407</v>
      </c>
      <c r="S416">
        <v>12554</v>
      </c>
      <c r="T416">
        <v>8061</v>
      </c>
      <c r="U416">
        <v>18540</v>
      </c>
      <c r="V416">
        <v>1366</v>
      </c>
      <c r="W416">
        <v>4055</v>
      </c>
      <c r="X416" t="s">
        <v>268</v>
      </c>
      <c r="Y416" t="s">
        <v>268</v>
      </c>
      <c r="Z416" t="s">
        <v>268</v>
      </c>
      <c r="AA416" t="s">
        <v>268</v>
      </c>
      <c r="AB416" t="s">
        <v>268</v>
      </c>
      <c r="AC416" t="s">
        <v>268</v>
      </c>
      <c r="AD416" t="s">
        <v>268</v>
      </c>
      <c r="AE416" t="s">
        <v>268</v>
      </c>
      <c r="AF416" t="s">
        <v>268</v>
      </c>
      <c r="AG416" t="s">
        <v>268</v>
      </c>
      <c r="AH416" t="s">
        <v>268</v>
      </c>
      <c r="AI416" t="s">
        <v>268</v>
      </c>
      <c r="AJ416" t="s">
        <v>268</v>
      </c>
      <c r="AK416" t="s">
        <v>268</v>
      </c>
      <c r="AL416" t="s">
        <v>268</v>
      </c>
      <c r="AM416" t="s">
        <v>268</v>
      </c>
      <c r="AN416" t="s">
        <v>268</v>
      </c>
      <c r="AO416" t="s">
        <v>268</v>
      </c>
      <c r="AP416" t="s">
        <v>268</v>
      </c>
      <c r="AQ416" t="s">
        <v>268</v>
      </c>
      <c r="AS416">
        <v>0</v>
      </c>
      <c r="AT416">
        <v>0</v>
      </c>
      <c r="AU416">
        <v>0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 t="s">
        <v>268</v>
      </c>
      <c r="BE416" t="s">
        <v>268</v>
      </c>
      <c r="BF416" t="s">
        <v>268</v>
      </c>
      <c r="BG416" t="s">
        <v>268</v>
      </c>
      <c r="BH416" t="s">
        <v>268</v>
      </c>
      <c r="BI416" t="s">
        <v>268</v>
      </c>
      <c r="BJ416" t="s">
        <v>268</v>
      </c>
      <c r="BK416" t="s">
        <v>268</v>
      </c>
      <c r="BL416" t="s">
        <v>268</v>
      </c>
      <c r="BM416" t="s">
        <v>268</v>
      </c>
      <c r="BN416" t="s">
        <v>268</v>
      </c>
      <c r="BO416" t="s">
        <v>268</v>
      </c>
      <c r="BP416" t="s">
        <v>268</v>
      </c>
      <c r="BQ416" t="s">
        <v>268</v>
      </c>
      <c r="BR416" t="s">
        <v>268</v>
      </c>
      <c r="BS416" t="s">
        <v>268</v>
      </c>
      <c r="BT416" t="s">
        <v>268</v>
      </c>
      <c r="BU416" t="s">
        <v>268</v>
      </c>
      <c r="BV416" t="s">
        <v>268</v>
      </c>
      <c r="BW416" t="s">
        <v>268</v>
      </c>
      <c r="BX416">
        <v>1.302</v>
      </c>
      <c r="BY416">
        <v>0.754</v>
      </c>
      <c r="BZ416">
        <v>0.46500000000000002</v>
      </c>
      <c r="CA416">
        <v>0.36799999999999999</v>
      </c>
      <c r="CB416">
        <v>0.32100000000000001</v>
      </c>
      <c r="CC416">
        <v>0.29499999999999998</v>
      </c>
      <c r="CD416">
        <v>0.27800000000000002</v>
      </c>
      <c r="CE416">
        <v>0.26700000000000002</v>
      </c>
      <c r="CF416">
        <v>0.26</v>
      </c>
      <c r="CG416">
        <v>0.254</v>
      </c>
      <c r="CH416">
        <v>0.248</v>
      </c>
      <c r="CI416" t="s">
        <v>268</v>
      </c>
      <c r="CJ416" t="s">
        <v>268</v>
      </c>
      <c r="CK416" t="s">
        <v>268</v>
      </c>
      <c r="CL416" t="s">
        <v>268</v>
      </c>
      <c r="CM416" t="s">
        <v>268</v>
      </c>
      <c r="CN416" t="s">
        <v>268</v>
      </c>
      <c r="CO416" t="s">
        <v>268</v>
      </c>
      <c r="CP416" t="s">
        <v>268</v>
      </c>
      <c r="CQ416" t="s">
        <v>268</v>
      </c>
      <c r="CR416" t="s">
        <v>268</v>
      </c>
      <c r="CS416" t="s">
        <v>268</v>
      </c>
      <c r="CT416" t="s">
        <v>268</v>
      </c>
      <c r="CU416" t="s">
        <v>268</v>
      </c>
      <c r="CV416" t="s">
        <v>268</v>
      </c>
      <c r="CW416" t="s">
        <v>268</v>
      </c>
      <c r="CX416" t="s">
        <v>268</v>
      </c>
      <c r="CY416" t="s">
        <v>268</v>
      </c>
      <c r="CZ416" t="s">
        <v>268</v>
      </c>
      <c r="DA416" t="s">
        <v>268</v>
      </c>
      <c r="DB416" t="s">
        <v>268</v>
      </c>
      <c r="DC416">
        <v>0.01</v>
      </c>
      <c r="DD416">
        <v>0.05</v>
      </c>
      <c r="DE416">
        <v>0.13100000000000001</v>
      </c>
      <c r="DF416">
        <v>0.187</v>
      </c>
      <c r="DG416">
        <v>0.216</v>
      </c>
      <c r="DH416">
        <v>0.25900000000000001</v>
      </c>
      <c r="DI416">
        <v>0.29599999999999999</v>
      </c>
      <c r="DJ416">
        <v>0.34</v>
      </c>
      <c r="DK416">
        <v>0.32200000000000001</v>
      </c>
      <c r="DL416">
        <v>0.36899999999999999</v>
      </c>
      <c r="DM416">
        <v>0.46400000000000002</v>
      </c>
      <c r="DN416" t="s">
        <v>268</v>
      </c>
      <c r="DO416" t="s">
        <v>268</v>
      </c>
      <c r="DP416" t="s">
        <v>268</v>
      </c>
      <c r="DQ416" t="s">
        <v>268</v>
      </c>
      <c r="DR416" t="s">
        <v>268</v>
      </c>
      <c r="DS416" t="s">
        <v>268</v>
      </c>
      <c r="DT416" t="s">
        <v>268</v>
      </c>
      <c r="DU416" t="s">
        <v>268</v>
      </c>
      <c r="DV416" t="s">
        <v>268</v>
      </c>
      <c r="DW416" t="s">
        <v>268</v>
      </c>
      <c r="DX416" t="s">
        <v>268</v>
      </c>
      <c r="DY416" t="s">
        <v>268</v>
      </c>
      <c r="DZ416" t="s">
        <v>268</v>
      </c>
      <c r="EA416" t="s">
        <v>268</v>
      </c>
      <c r="EB416" t="s">
        <v>268</v>
      </c>
      <c r="EC416" t="s">
        <v>268</v>
      </c>
      <c r="ED416" t="s">
        <v>268</v>
      </c>
      <c r="EE416" t="s">
        <v>268</v>
      </c>
      <c r="EF416" t="s">
        <v>268</v>
      </c>
      <c r="EG416" t="s">
        <v>268</v>
      </c>
      <c r="EH416" t="s">
        <v>268</v>
      </c>
      <c r="EI416" t="s">
        <v>268</v>
      </c>
      <c r="EJ416" t="s">
        <v>268</v>
      </c>
      <c r="EK416" t="s">
        <v>268</v>
      </c>
      <c r="EL416" t="s">
        <v>268</v>
      </c>
      <c r="EM416" t="s">
        <v>268</v>
      </c>
      <c r="EN416" t="s">
        <v>268</v>
      </c>
      <c r="EO416" t="s">
        <v>268</v>
      </c>
      <c r="EP416" t="s">
        <v>268</v>
      </c>
      <c r="EQ416" t="s">
        <v>268</v>
      </c>
      <c r="ER416" t="s">
        <v>268</v>
      </c>
      <c r="ES416" t="s">
        <v>268</v>
      </c>
      <c r="ET416" t="s">
        <v>268</v>
      </c>
      <c r="EU416" t="s">
        <v>268</v>
      </c>
      <c r="EV416" t="s">
        <v>268</v>
      </c>
      <c r="EW416" t="s">
        <v>268</v>
      </c>
      <c r="EX416" t="s">
        <v>268</v>
      </c>
      <c r="EY416" t="s">
        <v>268</v>
      </c>
      <c r="EZ416" t="s">
        <v>268</v>
      </c>
      <c r="FA416" t="s">
        <v>268</v>
      </c>
      <c r="FB416" t="s">
        <v>268</v>
      </c>
      <c r="FC416" t="s">
        <v>268</v>
      </c>
      <c r="FD416" t="s">
        <v>268</v>
      </c>
      <c r="FE416" t="s">
        <v>268</v>
      </c>
      <c r="FF416" t="s">
        <v>268</v>
      </c>
      <c r="FG416" t="s">
        <v>268</v>
      </c>
      <c r="FH416" t="s">
        <v>268</v>
      </c>
      <c r="FI416" t="s">
        <v>268</v>
      </c>
      <c r="FJ416" t="s">
        <v>268</v>
      </c>
      <c r="FK416" t="s">
        <v>268</v>
      </c>
      <c r="FL416" t="s">
        <v>268</v>
      </c>
      <c r="FM416" t="s">
        <v>268</v>
      </c>
      <c r="FN416" t="s">
        <v>268</v>
      </c>
      <c r="FO416" t="s">
        <v>268</v>
      </c>
      <c r="FP416" t="s">
        <v>268</v>
      </c>
      <c r="FQ416" t="s">
        <v>268</v>
      </c>
      <c r="FR416" t="s">
        <v>268</v>
      </c>
      <c r="FS416" t="s">
        <v>268</v>
      </c>
      <c r="FT416" t="s">
        <v>268</v>
      </c>
      <c r="FU416" t="s">
        <v>268</v>
      </c>
      <c r="FV416" t="s">
        <v>268</v>
      </c>
      <c r="FW416" t="s">
        <v>268</v>
      </c>
      <c r="FX416" t="s">
        <v>268</v>
      </c>
      <c r="FY416" t="s">
        <v>268</v>
      </c>
      <c r="FZ416" t="s">
        <v>268</v>
      </c>
      <c r="GA416" t="s">
        <v>268</v>
      </c>
      <c r="GB416" t="s">
        <v>268</v>
      </c>
      <c r="GC416" t="s">
        <v>268</v>
      </c>
      <c r="GD416" t="s">
        <v>268</v>
      </c>
      <c r="GE416" t="s">
        <v>268</v>
      </c>
      <c r="GF416" t="s">
        <v>268</v>
      </c>
      <c r="GG416" t="s">
        <v>268</v>
      </c>
      <c r="GH416" t="s">
        <v>268</v>
      </c>
      <c r="GI416" t="s">
        <v>268</v>
      </c>
      <c r="GJ416" t="s">
        <v>268</v>
      </c>
      <c r="GK416" t="s">
        <v>268</v>
      </c>
      <c r="GL416" t="s">
        <v>268</v>
      </c>
      <c r="GM416" t="s">
        <v>268</v>
      </c>
      <c r="GN416" t="s">
        <v>268</v>
      </c>
      <c r="GO416" t="s">
        <v>268</v>
      </c>
      <c r="GP416" t="s">
        <v>268</v>
      </c>
      <c r="GQ416" t="s">
        <v>268</v>
      </c>
      <c r="GR416" t="s">
        <v>268</v>
      </c>
      <c r="GS416" t="s">
        <v>268</v>
      </c>
      <c r="GT416">
        <v>1E-3</v>
      </c>
      <c r="GU416">
        <v>8.3000000000000004E-2</v>
      </c>
      <c r="GV416">
        <v>0.36099999999999999</v>
      </c>
      <c r="GW416">
        <v>0.312</v>
      </c>
      <c r="GX416">
        <v>0.312</v>
      </c>
      <c r="GY416">
        <v>0.312</v>
      </c>
      <c r="GZ416">
        <v>0.312</v>
      </c>
      <c r="HA416">
        <v>0.312</v>
      </c>
      <c r="HB416">
        <v>0.312</v>
      </c>
      <c r="HC416">
        <v>0.312</v>
      </c>
      <c r="HD416" t="s">
        <v>268</v>
      </c>
      <c r="HE416" t="s">
        <v>268</v>
      </c>
      <c r="HF416" t="s">
        <v>268</v>
      </c>
      <c r="HG416" t="s">
        <v>268</v>
      </c>
      <c r="HH416" t="s">
        <v>268</v>
      </c>
      <c r="HI416" t="s">
        <v>268</v>
      </c>
      <c r="HJ416" t="s">
        <v>268</v>
      </c>
      <c r="HK416" t="s">
        <v>268</v>
      </c>
      <c r="HL416" t="s">
        <v>268</v>
      </c>
      <c r="HM416" t="s">
        <v>268</v>
      </c>
      <c r="HN416" t="s">
        <v>268</v>
      </c>
      <c r="HO416" t="s">
        <v>268</v>
      </c>
      <c r="HP416" t="s">
        <v>268</v>
      </c>
      <c r="HQ416" t="s">
        <v>268</v>
      </c>
      <c r="HR416" t="s">
        <v>268</v>
      </c>
      <c r="HS416" t="s">
        <v>268</v>
      </c>
      <c r="HT416" t="s">
        <v>268</v>
      </c>
      <c r="HU416" t="s">
        <v>268</v>
      </c>
      <c r="HV416" t="s">
        <v>268</v>
      </c>
      <c r="HW416" t="s">
        <v>268</v>
      </c>
      <c r="HX416" t="s">
        <v>268</v>
      </c>
      <c r="HY416" t="s">
        <v>268</v>
      </c>
      <c r="HZ416" t="s">
        <v>268</v>
      </c>
      <c r="IA416" t="s">
        <v>268</v>
      </c>
      <c r="IB416" t="s">
        <v>268</v>
      </c>
      <c r="IC416" t="s">
        <v>268</v>
      </c>
      <c r="ID416" t="s">
        <v>268</v>
      </c>
      <c r="IE416" t="s">
        <v>268</v>
      </c>
      <c r="IF416" t="s">
        <v>268</v>
      </c>
      <c r="IG416" t="s">
        <v>268</v>
      </c>
      <c r="IH416" t="s">
        <v>268</v>
      </c>
      <c r="II416" t="s">
        <v>268</v>
      </c>
      <c r="IJ416" t="s">
        <v>268</v>
      </c>
      <c r="IK416" t="s">
        <v>268</v>
      </c>
      <c r="IL416" t="s">
        <v>268</v>
      </c>
      <c r="IM416" t="s">
        <v>268</v>
      </c>
      <c r="IN416" t="s">
        <v>268</v>
      </c>
      <c r="IO416" t="s">
        <v>268</v>
      </c>
      <c r="IP416" t="s">
        <v>268</v>
      </c>
      <c r="IQ416" t="s">
        <v>268</v>
      </c>
      <c r="IR416" t="s">
        <v>268</v>
      </c>
      <c r="IS416" t="s">
        <v>268</v>
      </c>
      <c r="IT416" t="s">
        <v>268</v>
      </c>
      <c r="IU416" t="s">
        <v>268</v>
      </c>
      <c r="IV416" t="s">
        <v>268</v>
      </c>
      <c r="IW416" t="s">
        <v>268</v>
      </c>
      <c r="IX416" t="s">
        <v>268</v>
      </c>
      <c r="IY416" t="s">
        <v>268</v>
      </c>
      <c r="IZ416" t="s">
        <v>268</v>
      </c>
      <c r="JA416" t="s">
        <v>268</v>
      </c>
      <c r="JB416" t="s">
        <v>268</v>
      </c>
      <c r="JC416" t="s">
        <v>268</v>
      </c>
      <c r="JD416" t="s">
        <v>268</v>
      </c>
    </row>
    <row r="417" spans="1:264" x14ac:dyDescent="0.25">
      <c r="A417" t="s">
        <v>1306</v>
      </c>
      <c r="B417" t="s">
        <v>281</v>
      </c>
      <c r="C417" t="s">
        <v>474</v>
      </c>
      <c r="D417" t="s">
        <v>269</v>
      </c>
      <c r="E417" t="s">
        <v>270</v>
      </c>
      <c r="F417" t="s">
        <v>271</v>
      </c>
      <c r="G417" t="s">
        <v>293</v>
      </c>
      <c r="I417" t="s">
        <v>397</v>
      </c>
      <c r="L417" s="68">
        <v>2000</v>
      </c>
      <c r="M417">
        <v>1118820</v>
      </c>
      <c r="N417">
        <v>477139</v>
      </c>
      <c r="O417">
        <v>169930</v>
      </c>
      <c r="P417">
        <v>116458</v>
      </c>
      <c r="Q417">
        <v>122871</v>
      </c>
      <c r="R417">
        <v>15499</v>
      </c>
      <c r="S417">
        <v>15476</v>
      </c>
      <c r="T417">
        <v>6956</v>
      </c>
      <c r="U417">
        <v>4516</v>
      </c>
      <c r="V417">
        <v>10460</v>
      </c>
      <c r="W417">
        <v>3091</v>
      </c>
      <c r="X417" t="s">
        <v>268</v>
      </c>
      <c r="Y417" t="s">
        <v>268</v>
      </c>
      <c r="Z417" t="s">
        <v>268</v>
      </c>
      <c r="AA417" t="s">
        <v>268</v>
      </c>
      <c r="AB417" t="s">
        <v>268</v>
      </c>
      <c r="AC417" t="s">
        <v>268</v>
      </c>
      <c r="AD417" t="s">
        <v>268</v>
      </c>
      <c r="AE417" t="s">
        <v>268</v>
      </c>
      <c r="AF417" t="s">
        <v>268</v>
      </c>
      <c r="AG417" t="s">
        <v>268</v>
      </c>
      <c r="AH417" t="s">
        <v>268</v>
      </c>
      <c r="AI417" t="s">
        <v>268</v>
      </c>
      <c r="AJ417" t="s">
        <v>268</v>
      </c>
      <c r="AK417" t="s">
        <v>268</v>
      </c>
      <c r="AL417" t="s">
        <v>268</v>
      </c>
      <c r="AM417" t="s">
        <v>268</v>
      </c>
      <c r="AN417" t="s">
        <v>268</v>
      </c>
      <c r="AO417" t="s">
        <v>268</v>
      </c>
      <c r="AP417" t="s">
        <v>268</v>
      </c>
      <c r="AQ417" t="s">
        <v>268</v>
      </c>
      <c r="AS417">
        <v>0</v>
      </c>
      <c r="AT417">
        <v>0</v>
      </c>
      <c r="AU417">
        <v>0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 t="s">
        <v>268</v>
      </c>
      <c r="BE417" t="s">
        <v>268</v>
      </c>
      <c r="BF417" t="s">
        <v>268</v>
      </c>
      <c r="BG417" t="s">
        <v>268</v>
      </c>
      <c r="BH417" t="s">
        <v>268</v>
      </c>
      <c r="BI417" t="s">
        <v>268</v>
      </c>
      <c r="BJ417" t="s">
        <v>268</v>
      </c>
      <c r="BK417" t="s">
        <v>268</v>
      </c>
      <c r="BL417" t="s">
        <v>268</v>
      </c>
      <c r="BM417" t="s">
        <v>268</v>
      </c>
      <c r="BN417" t="s">
        <v>268</v>
      </c>
      <c r="BO417" t="s">
        <v>268</v>
      </c>
      <c r="BP417" t="s">
        <v>268</v>
      </c>
      <c r="BQ417" t="s">
        <v>268</v>
      </c>
      <c r="BR417" t="s">
        <v>268</v>
      </c>
      <c r="BS417" t="s">
        <v>268</v>
      </c>
      <c r="BT417" t="s">
        <v>268</v>
      </c>
      <c r="BU417" t="s">
        <v>268</v>
      </c>
      <c r="BV417" t="s">
        <v>268</v>
      </c>
      <c r="BW417" t="s">
        <v>268</v>
      </c>
      <c r="BX417">
        <v>1.302</v>
      </c>
      <c r="BY417">
        <v>0.754</v>
      </c>
      <c r="BZ417">
        <v>0.46500000000000002</v>
      </c>
      <c r="CA417">
        <v>0.36799999999999999</v>
      </c>
      <c r="CB417">
        <v>0.32100000000000001</v>
      </c>
      <c r="CC417">
        <v>0.29499999999999998</v>
      </c>
      <c r="CD417">
        <v>0.27800000000000002</v>
      </c>
      <c r="CE417">
        <v>0.26700000000000002</v>
      </c>
      <c r="CF417">
        <v>0.26</v>
      </c>
      <c r="CG417">
        <v>0.254</v>
      </c>
      <c r="CH417">
        <v>0.248</v>
      </c>
      <c r="CI417" t="s">
        <v>268</v>
      </c>
      <c r="CJ417" t="s">
        <v>268</v>
      </c>
      <c r="CK417" t="s">
        <v>268</v>
      </c>
      <c r="CL417" t="s">
        <v>268</v>
      </c>
      <c r="CM417" t="s">
        <v>268</v>
      </c>
      <c r="CN417" t="s">
        <v>268</v>
      </c>
      <c r="CO417" t="s">
        <v>268</v>
      </c>
      <c r="CP417" t="s">
        <v>268</v>
      </c>
      <c r="CQ417" t="s">
        <v>268</v>
      </c>
      <c r="CR417" t="s">
        <v>268</v>
      </c>
      <c r="CS417" t="s">
        <v>268</v>
      </c>
      <c r="CT417" t="s">
        <v>268</v>
      </c>
      <c r="CU417" t="s">
        <v>268</v>
      </c>
      <c r="CV417" t="s">
        <v>268</v>
      </c>
      <c r="CW417" t="s">
        <v>268</v>
      </c>
      <c r="CX417" t="s">
        <v>268</v>
      </c>
      <c r="CY417" t="s">
        <v>268</v>
      </c>
      <c r="CZ417" t="s">
        <v>268</v>
      </c>
      <c r="DA417" t="s">
        <v>268</v>
      </c>
      <c r="DB417" t="s">
        <v>268</v>
      </c>
      <c r="DC417">
        <v>0.01</v>
      </c>
      <c r="DD417">
        <v>0.05</v>
      </c>
      <c r="DE417">
        <v>0.13900000000000001</v>
      </c>
      <c r="DF417">
        <v>0.185</v>
      </c>
      <c r="DG417">
        <v>0.22600000000000001</v>
      </c>
      <c r="DH417">
        <v>0.26400000000000001</v>
      </c>
      <c r="DI417">
        <v>0.27500000000000002</v>
      </c>
      <c r="DJ417">
        <v>0.28699999999999998</v>
      </c>
      <c r="DK417">
        <v>0.33700000000000002</v>
      </c>
      <c r="DL417">
        <v>0.39100000000000001</v>
      </c>
      <c r="DM417">
        <v>0.376</v>
      </c>
      <c r="DN417" t="s">
        <v>268</v>
      </c>
      <c r="DO417" t="s">
        <v>268</v>
      </c>
      <c r="DP417" t="s">
        <v>268</v>
      </c>
      <c r="DQ417" t="s">
        <v>268</v>
      </c>
      <c r="DR417" t="s">
        <v>268</v>
      </c>
      <c r="DS417" t="s">
        <v>268</v>
      </c>
      <c r="DT417" t="s">
        <v>268</v>
      </c>
      <c r="DU417" t="s">
        <v>268</v>
      </c>
      <c r="DV417" t="s">
        <v>268</v>
      </c>
      <c r="DW417" t="s">
        <v>268</v>
      </c>
      <c r="DX417" t="s">
        <v>268</v>
      </c>
      <c r="DY417" t="s">
        <v>268</v>
      </c>
      <c r="DZ417" t="s">
        <v>268</v>
      </c>
      <c r="EA417" t="s">
        <v>268</v>
      </c>
      <c r="EB417" t="s">
        <v>268</v>
      </c>
      <c r="EC417" t="s">
        <v>268</v>
      </c>
      <c r="ED417" t="s">
        <v>268</v>
      </c>
      <c r="EE417" t="s">
        <v>268</v>
      </c>
      <c r="EF417" t="s">
        <v>268</v>
      </c>
      <c r="EG417" t="s">
        <v>268</v>
      </c>
      <c r="EH417" t="s">
        <v>268</v>
      </c>
      <c r="EI417" t="s">
        <v>268</v>
      </c>
      <c r="EJ417" t="s">
        <v>268</v>
      </c>
      <c r="EK417" t="s">
        <v>268</v>
      </c>
      <c r="EL417" t="s">
        <v>268</v>
      </c>
      <c r="EM417" t="s">
        <v>268</v>
      </c>
      <c r="EN417" t="s">
        <v>268</v>
      </c>
      <c r="EO417" t="s">
        <v>268</v>
      </c>
      <c r="EP417" t="s">
        <v>268</v>
      </c>
      <c r="EQ417" t="s">
        <v>268</v>
      </c>
      <c r="ER417" t="s">
        <v>268</v>
      </c>
      <c r="ES417" t="s">
        <v>268</v>
      </c>
      <c r="ET417" t="s">
        <v>268</v>
      </c>
      <c r="EU417" t="s">
        <v>268</v>
      </c>
      <c r="EV417" t="s">
        <v>268</v>
      </c>
      <c r="EW417" t="s">
        <v>268</v>
      </c>
      <c r="EX417" t="s">
        <v>268</v>
      </c>
      <c r="EY417" t="s">
        <v>268</v>
      </c>
      <c r="EZ417" t="s">
        <v>268</v>
      </c>
      <c r="FA417" t="s">
        <v>268</v>
      </c>
      <c r="FB417" t="s">
        <v>268</v>
      </c>
      <c r="FC417" t="s">
        <v>268</v>
      </c>
      <c r="FD417" t="s">
        <v>268</v>
      </c>
      <c r="FE417" t="s">
        <v>268</v>
      </c>
      <c r="FF417" t="s">
        <v>268</v>
      </c>
      <c r="FG417" t="s">
        <v>268</v>
      </c>
      <c r="FH417" t="s">
        <v>268</v>
      </c>
      <c r="FI417" t="s">
        <v>268</v>
      </c>
      <c r="FJ417" t="s">
        <v>268</v>
      </c>
      <c r="FK417" t="s">
        <v>268</v>
      </c>
      <c r="FL417" t="s">
        <v>268</v>
      </c>
      <c r="FM417" t="s">
        <v>268</v>
      </c>
      <c r="FN417" t="s">
        <v>268</v>
      </c>
      <c r="FO417" t="s">
        <v>268</v>
      </c>
      <c r="FP417" t="s">
        <v>268</v>
      </c>
      <c r="FQ417" t="s">
        <v>268</v>
      </c>
      <c r="FR417" t="s">
        <v>268</v>
      </c>
      <c r="FS417" t="s">
        <v>268</v>
      </c>
      <c r="FT417" t="s">
        <v>268</v>
      </c>
      <c r="FU417" t="s">
        <v>268</v>
      </c>
      <c r="FV417" t="s">
        <v>268</v>
      </c>
      <c r="FW417" t="s">
        <v>268</v>
      </c>
      <c r="FX417" t="s">
        <v>268</v>
      </c>
      <c r="FY417" t="s">
        <v>268</v>
      </c>
      <c r="FZ417" t="s">
        <v>268</v>
      </c>
      <c r="GA417" t="s">
        <v>268</v>
      </c>
      <c r="GB417" t="s">
        <v>268</v>
      </c>
      <c r="GC417" t="s">
        <v>268</v>
      </c>
      <c r="GD417" t="s">
        <v>268</v>
      </c>
      <c r="GE417" t="s">
        <v>268</v>
      </c>
      <c r="GF417" t="s">
        <v>268</v>
      </c>
      <c r="GG417" t="s">
        <v>268</v>
      </c>
      <c r="GH417" t="s">
        <v>268</v>
      </c>
      <c r="GI417" t="s">
        <v>268</v>
      </c>
      <c r="GJ417" t="s">
        <v>268</v>
      </c>
      <c r="GK417" t="s">
        <v>268</v>
      </c>
      <c r="GL417" t="s">
        <v>268</v>
      </c>
      <c r="GM417" t="s">
        <v>268</v>
      </c>
      <c r="GN417" t="s">
        <v>268</v>
      </c>
      <c r="GO417" t="s">
        <v>268</v>
      </c>
      <c r="GP417" t="s">
        <v>268</v>
      </c>
      <c r="GQ417" t="s">
        <v>268</v>
      </c>
      <c r="GR417" t="s">
        <v>268</v>
      </c>
      <c r="GS417" t="s">
        <v>268</v>
      </c>
      <c r="GT417">
        <v>5.0000000000000001E-3</v>
      </c>
      <c r="GU417">
        <v>9.7000000000000003E-2</v>
      </c>
      <c r="GV417">
        <v>0.30599999999999999</v>
      </c>
      <c r="GW417">
        <v>0.434</v>
      </c>
      <c r="GX417">
        <v>0.434</v>
      </c>
      <c r="GY417">
        <v>0.434</v>
      </c>
      <c r="GZ417">
        <v>0.434</v>
      </c>
      <c r="HA417">
        <v>0.434</v>
      </c>
      <c r="HB417">
        <v>0.434</v>
      </c>
      <c r="HC417">
        <v>0.434</v>
      </c>
      <c r="HD417" t="s">
        <v>268</v>
      </c>
      <c r="HE417" t="s">
        <v>268</v>
      </c>
      <c r="HF417" t="s">
        <v>268</v>
      </c>
      <c r="HG417" t="s">
        <v>268</v>
      </c>
      <c r="HH417" t="s">
        <v>268</v>
      </c>
      <c r="HI417" t="s">
        <v>268</v>
      </c>
      <c r="HJ417" t="s">
        <v>268</v>
      </c>
      <c r="HK417" t="s">
        <v>268</v>
      </c>
      <c r="HL417" t="s">
        <v>268</v>
      </c>
      <c r="HM417" t="s">
        <v>268</v>
      </c>
      <c r="HN417" t="s">
        <v>268</v>
      </c>
      <c r="HO417" t="s">
        <v>268</v>
      </c>
      <c r="HP417" t="s">
        <v>268</v>
      </c>
      <c r="HQ417" t="s">
        <v>268</v>
      </c>
      <c r="HR417" t="s">
        <v>268</v>
      </c>
      <c r="HS417" t="s">
        <v>268</v>
      </c>
      <c r="HT417" t="s">
        <v>268</v>
      </c>
      <c r="HU417" t="s">
        <v>268</v>
      </c>
      <c r="HV417" t="s">
        <v>268</v>
      </c>
      <c r="HW417" t="s">
        <v>268</v>
      </c>
      <c r="HX417" t="s">
        <v>268</v>
      </c>
      <c r="HY417" t="s">
        <v>268</v>
      </c>
      <c r="HZ417" t="s">
        <v>268</v>
      </c>
      <c r="IA417" t="s">
        <v>268</v>
      </c>
      <c r="IB417" t="s">
        <v>268</v>
      </c>
      <c r="IC417" t="s">
        <v>268</v>
      </c>
      <c r="ID417" t="s">
        <v>268</v>
      </c>
      <c r="IE417" t="s">
        <v>268</v>
      </c>
      <c r="IF417" t="s">
        <v>268</v>
      </c>
      <c r="IG417" t="s">
        <v>268</v>
      </c>
      <c r="IH417" t="s">
        <v>268</v>
      </c>
      <c r="II417" t="s">
        <v>268</v>
      </c>
      <c r="IJ417" t="s">
        <v>268</v>
      </c>
      <c r="IK417" t="s">
        <v>268</v>
      </c>
      <c r="IL417" t="s">
        <v>268</v>
      </c>
      <c r="IM417" t="s">
        <v>268</v>
      </c>
      <c r="IN417" t="s">
        <v>268</v>
      </c>
      <c r="IO417" t="s">
        <v>268</v>
      </c>
      <c r="IP417" t="s">
        <v>268</v>
      </c>
      <c r="IQ417" t="s">
        <v>268</v>
      </c>
      <c r="IR417" t="s">
        <v>268</v>
      </c>
      <c r="IS417" t="s">
        <v>268</v>
      </c>
      <c r="IT417" t="s">
        <v>268</v>
      </c>
      <c r="IU417" t="s">
        <v>268</v>
      </c>
      <c r="IV417" t="s">
        <v>268</v>
      </c>
      <c r="IW417" t="s">
        <v>268</v>
      </c>
      <c r="IX417" t="s">
        <v>268</v>
      </c>
      <c r="IY417" t="s">
        <v>268</v>
      </c>
      <c r="IZ417" t="s">
        <v>268</v>
      </c>
      <c r="JA417" t="s">
        <v>268</v>
      </c>
      <c r="JB417" t="s">
        <v>268</v>
      </c>
      <c r="JC417" t="s">
        <v>268</v>
      </c>
      <c r="JD417" t="s">
        <v>268</v>
      </c>
    </row>
    <row r="418" spans="1:264" x14ac:dyDescent="0.25">
      <c r="A418" t="s">
        <v>1306</v>
      </c>
      <c r="B418" t="s">
        <v>281</v>
      </c>
      <c r="C418" t="s">
        <v>474</v>
      </c>
      <c r="D418" t="s">
        <v>269</v>
      </c>
      <c r="E418" t="s">
        <v>270</v>
      </c>
      <c r="F418" t="s">
        <v>271</v>
      </c>
      <c r="G418" t="s">
        <v>293</v>
      </c>
      <c r="I418" t="s">
        <v>397</v>
      </c>
      <c r="L418" s="68">
        <v>2001</v>
      </c>
      <c r="M418">
        <v>2699410</v>
      </c>
      <c r="N418">
        <v>304304</v>
      </c>
      <c r="O418">
        <v>223286</v>
      </c>
      <c r="P418">
        <v>96828</v>
      </c>
      <c r="Q418">
        <v>59381</v>
      </c>
      <c r="R418">
        <v>57776</v>
      </c>
      <c r="S418">
        <v>7480</v>
      </c>
      <c r="T418">
        <v>7597</v>
      </c>
      <c r="U418">
        <v>3452</v>
      </c>
      <c r="V418">
        <v>2257</v>
      </c>
      <c r="W418">
        <v>6823</v>
      </c>
      <c r="X418" t="s">
        <v>268</v>
      </c>
      <c r="Y418" t="s">
        <v>268</v>
      </c>
      <c r="Z418" t="s">
        <v>268</v>
      </c>
      <c r="AA418" t="s">
        <v>268</v>
      </c>
      <c r="AB418" t="s">
        <v>268</v>
      </c>
      <c r="AC418" t="s">
        <v>268</v>
      </c>
      <c r="AD418" t="s">
        <v>268</v>
      </c>
      <c r="AE418" t="s">
        <v>268</v>
      </c>
      <c r="AF418" t="s">
        <v>268</v>
      </c>
      <c r="AG418" t="s">
        <v>268</v>
      </c>
      <c r="AH418" t="s">
        <v>268</v>
      </c>
      <c r="AI418" t="s">
        <v>268</v>
      </c>
      <c r="AJ418" t="s">
        <v>268</v>
      </c>
      <c r="AK418" t="s">
        <v>268</v>
      </c>
      <c r="AL418" t="s">
        <v>268</v>
      </c>
      <c r="AM418" t="s">
        <v>268</v>
      </c>
      <c r="AN418" t="s">
        <v>268</v>
      </c>
      <c r="AO418" t="s">
        <v>268</v>
      </c>
      <c r="AP418" t="s">
        <v>268</v>
      </c>
      <c r="AQ418" t="s">
        <v>268</v>
      </c>
      <c r="AS418">
        <v>0</v>
      </c>
      <c r="AT418">
        <v>0</v>
      </c>
      <c r="AU418">
        <v>0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 t="s">
        <v>268</v>
      </c>
      <c r="BE418" t="s">
        <v>268</v>
      </c>
      <c r="BF418" t="s">
        <v>268</v>
      </c>
      <c r="BG418" t="s">
        <v>268</v>
      </c>
      <c r="BH418" t="s">
        <v>268</v>
      </c>
      <c r="BI418" t="s">
        <v>268</v>
      </c>
      <c r="BJ418" t="s">
        <v>268</v>
      </c>
      <c r="BK418" t="s">
        <v>268</v>
      </c>
      <c r="BL418" t="s">
        <v>268</v>
      </c>
      <c r="BM418" t="s">
        <v>268</v>
      </c>
      <c r="BN418" t="s">
        <v>268</v>
      </c>
      <c r="BO418" t="s">
        <v>268</v>
      </c>
      <c r="BP418" t="s">
        <v>268</v>
      </c>
      <c r="BQ418" t="s">
        <v>268</v>
      </c>
      <c r="BR418" t="s">
        <v>268</v>
      </c>
      <c r="BS418" t="s">
        <v>268</v>
      </c>
      <c r="BT418" t="s">
        <v>268</v>
      </c>
      <c r="BU418" t="s">
        <v>268</v>
      </c>
      <c r="BV418" t="s">
        <v>268</v>
      </c>
      <c r="BW418" t="s">
        <v>268</v>
      </c>
      <c r="BX418">
        <v>1.302</v>
      </c>
      <c r="BY418">
        <v>0.754</v>
      </c>
      <c r="BZ418">
        <v>0.46500000000000002</v>
      </c>
      <c r="CA418">
        <v>0.36799999999999999</v>
      </c>
      <c r="CB418">
        <v>0.32100000000000001</v>
      </c>
      <c r="CC418">
        <v>0.29499999999999998</v>
      </c>
      <c r="CD418">
        <v>0.27800000000000002</v>
      </c>
      <c r="CE418">
        <v>0.26700000000000002</v>
      </c>
      <c r="CF418">
        <v>0.26</v>
      </c>
      <c r="CG418">
        <v>0.254</v>
      </c>
      <c r="CH418">
        <v>0.248</v>
      </c>
      <c r="CI418" t="s">
        <v>268</v>
      </c>
      <c r="CJ418" t="s">
        <v>268</v>
      </c>
      <c r="CK418" t="s">
        <v>268</v>
      </c>
      <c r="CL418" t="s">
        <v>268</v>
      </c>
      <c r="CM418" t="s">
        <v>268</v>
      </c>
      <c r="CN418" t="s">
        <v>268</v>
      </c>
      <c r="CO418" t="s">
        <v>268</v>
      </c>
      <c r="CP418" t="s">
        <v>268</v>
      </c>
      <c r="CQ418" t="s">
        <v>268</v>
      </c>
      <c r="CR418" t="s">
        <v>268</v>
      </c>
      <c r="CS418" t="s">
        <v>268</v>
      </c>
      <c r="CT418" t="s">
        <v>268</v>
      </c>
      <c r="CU418" t="s">
        <v>268</v>
      </c>
      <c r="CV418" t="s">
        <v>268</v>
      </c>
      <c r="CW418" t="s">
        <v>268</v>
      </c>
      <c r="CX418" t="s">
        <v>268</v>
      </c>
      <c r="CY418" t="s">
        <v>268</v>
      </c>
      <c r="CZ418" t="s">
        <v>268</v>
      </c>
      <c r="DA418" t="s">
        <v>268</v>
      </c>
      <c r="DB418" t="s">
        <v>268</v>
      </c>
      <c r="DC418">
        <v>0.01</v>
      </c>
      <c r="DD418">
        <v>0.05</v>
      </c>
      <c r="DE418">
        <v>0.14399999999999999</v>
      </c>
      <c r="DF418">
        <v>0.185</v>
      </c>
      <c r="DG418">
        <v>0.223</v>
      </c>
      <c r="DH418">
        <v>0.26300000000000001</v>
      </c>
      <c r="DI418">
        <v>0.31900000000000001</v>
      </c>
      <c r="DJ418">
        <v>0.32700000000000001</v>
      </c>
      <c r="DK418">
        <v>0.42099999999999999</v>
      </c>
      <c r="DL418">
        <v>0.41</v>
      </c>
      <c r="DM418">
        <v>0.53</v>
      </c>
      <c r="DN418" t="s">
        <v>268</v>
      </c>
      <c r="DO418" t="s">
        <v>268</v>
      </c>
      <c r="DP418" t="s">
        <v>268</v>
      </c>
      <c r="DQ418" t="s">
        <v>268</v>
      </c>
      <c r="DR418" t="s">
        <v>268</v>
      </c>
      <c r="DS418" t="s">
        <v>268</v>
      </c>
      <c r="DT418" t="s">
        <v>268</v>
      </c>
      <c r="DU418" t="s">
        <v>268</v>
      </c>
      <c r="DV418" t="s">
        <v>268</v>
      </c>
      <c r="DW418" t="s">
        <v>268</v>
      </c>
      <c r="DX418" t="s">
        <v>268</v>
      </c>
      <c r="DY418" t="s">
        <v>268</v>
      </c>
      <c r="DZ418" t="s">
        <v>268</v>
      </c>
      <c r="EA418" t="s">
        <v>268</v>
      </c>
      <c r="EB418" t="s">
        <v>268</v>
      </c>
      <c r="EC418" t="s">
        <v>268</v>
      </c>
      <c r="ED418" t="s">
        <v>268</v>
      </c>
      <c r="EE418" t="s">
        <v>268</v>
      </c>
      <c r="EF418" t="s">
        <v>268</v>
      </c>
      <c r="EG418" t="s">
        <v>268</v>
      </c>
      <c r="EH418" t="s">
        <v>268</v>
      </c>
      <c r="EI418" t="s">
        <v>268</v>
      </c>
      <c r="EJ418" t="s">
        <v>268</v>
      </c>
      <c r="EK418" t="s">
        <v>268</v>
      </c>
      <c r="EL418" t="s">
        <v>268</v>
      </c>
      <c r="EM418" t="s">
        <v>268</v>
      </c>
      <c r="EN418" t="s">
        <v>268</v>
      </c>
      <c r="EO418" t="s">
        <v>268</v>
      </c>
      <c r="EP418" t="s">
        <v>268</v>
      </c>
      <c r="EQ418" t="s">
        <v>268</v>
      </c>
      <c r="ER418" t="s">
        <v>268</v>
      </c>
      <c r="ES418" t="s">
        <v>268</v>
      </c>
      <c r="ET418" t="s">
        <v>268</v>
      </c>
      <c r="EU418" t="s">
        <v>268</v>
      </c>
      <c r="EV418" t="s">
        <v>268</v>
      </c>
      <c r="EW418" t="s">
        <v>268</v>
      </c>
      <c r="EX418" t="s">
        <v>268</v>
      </c>
      <c r="EY418" t="s">
        <v>268</v>
      </c>
      <c r="EZ418" t="s">
        <v>268</v>
      </c>
      <c r="FA418" t="s">
        <v>268</v>
      </c>
      <c r="FB418" t="s">
        <v>268</v>
      </c>
      <c r="FC418" t="s">
        <v>268</v>
      </c>
      <c r="FD418" t="s">
        <v>268</v>
      </c>
      <c r="FE418" t="s">
        <v>268</v>
      </c>
      <c r="FF418" t="s">
        <v>268</v>
      </c>
      <c r="FG418" t="s">
        <v>268</v>
      </c>
      <c r="FH418" t="s">
        <v>268</v>
      </c>
      <c r="FI418" t="s">
        <v>268</v>
      </c>
      <c r="FJ418" t="s">
        <v>268</v>
      </c>
      <c r="FK418" t="s">
        <v>268</v>
      </c>
      <c r="FL418" t="s">
        <v>268</v>
      </c>
      <c r="FM418" t="s">
        <v>268</v>
      </c>
      <c r="FN418" t="s">
        <v>268</v>
      </c>
      <c r="FO418" t="s">
        <v>268</v>
      </c>
      <c r="FP418" t="s">
        <v>268</v>
      </c>
      <c r="FQ418" t="s">
        <v>268</v>
      </c>
      <c r="FR418" t="s">
        <v>268</v>
      </c>
      <c r="FS418" t="s">
        <v>268</v>
      </c>
      <c r="FT418" t="s">
        <v>268</v>
      </c>
      <c r="FU418" t="s">
        <v>268</v>
      </c>
      <c r="FV418" t="s">
        <v>268</v>
      </c>
      <c r="FW418" t="s">
        <v>268</v>
      </c>
      <c r="FX418" t="s">
        <v>268</v>
      </c>
      <c r="FY418" t="s">
        <v>268</v>
      </c>
      <c r="FZ418" t="s">
        <v>268</v>
      </c>
      <c r="GA418" t="s">
        <v>268</v>
      </c>
      <c r="GB418" t="s">
        <v>268</v>
      </c>
      <c r="GC418" t="s">
        <v>268</v>
      </c>
      <c r="GD418" t="s">
        <v>268</v>
      </c>
      <c r="GE418" t="s">
        <v>268</v>
      </c>
      <c r="GF418" t="s">
        <v>268</v>
      </c>
      <c r="GG418" t="s">
        <v>268</v>
      </c>
      <c r="GH418" t="s">
        <v>268</v>
      </c>
      <c r="GI418" t="s">
        <v>268</v>
      </c>
      <c r="GJ418" t="s">
        <v>268</v>
      </c>
      <c r="GK418" t="s">
        <v>268</v>
      </c>
      <c r="GL418" t="s">
        <v>268</v>
      </c>
      <c r="GM418" t="s">
        <v>268</v>
      </c>
      <c r="GN418" t="s">
        <v>268</v>
      </c>
      <c r="GO418" t="s">
        <v>268</v>
      </c>
      <c r="GP418" t="s">
        <v>268</v>
      </c>
      <c r="GQ418" t="s">
        <v>268</v>
      </c>
      <c r="GR418" t="s">
        <v>268</v>
      </c>
      <c r="GS418" t="s">
        <v>268</v>
      </c>
      <c r="GT418">
        <v>3.0000000000000001E-3</v>
      </c>
      <c r="GU418">
        <v>0.12</v>
      </c>
      <c r="GV418">
        <v>0.251</v>
      </c>
      <c r="GW418">
        <v>0.4</v>
      </c>
      <c r="GX418">
        <v>0.4</v>
      </c>
      <c r="GY418">
        <v>0.4</v>
      </c>
      <c r="GZ418">
        <v>0.4</v>
      </c>
      <c r="HA418">
        <v>0.4</v>
      </c>
      <c r="HB418">
        <v>0.4</v>
      </c>
      <c r="HC418">
        <v>0.4</v>
      </c>
      <c r="HD418" t="s">
        <v>268</v>
      </c>
      <c r="HE418" t="s">
        <v>268</v>
      </c>
      <c r="HF418" t="s">
        <v>268</v>
      </c>
      <c r="HG418" t="s">
        <v>268</v>
      </c>
      <c r="HH418" t="s">
        <v>268</v>
      </c>
      <c r="HI418" t="s">
        <v>268</v>
      </c>
      <c r="HJ418" t="s">
        <v>268</v>
      </c>
      <c r="HK418" t="s">
        <v>268</v>
      </c>
      <c r="HL418" t="s">
        <v>268</v>
      </c>
      <c r="HM418" t="s">
        <v>268</v>
      </c>
      <c r="HN418" t="s">
        <v>268</v>
      </c>
      <c r="HO418" t="s">
        <v>268</v>
      </c>
      <c r="HP418" t="s">
        <v>268</v>
      </c>
      <c r="HQ418" t="s">
        <v>268</v>
      </c>
      <c r="HR418" t="s">
        <v>268</v>
      </c>
      <c r="HS418" t="s">
        <v>268</v>
      </c>
      <c r="HT418" t="s">
        <v>268</v>
      </c>
      <c r="HU418" t="s">
        <v>268</v>
      </c>
      <c r="HV418" t="s">
        <v>268</v>
      </c>
      <c r="HW418" t="s">
        <v>268</v>
      </c>
      <c r="HX418" t="s">
        <v>268</v>
      </c>
      <c r="HY418" t="s">
        <v>268</v>
      </c>
      <c r="HZ418" t="s">
        <v>268</v>
      </c>
      <c r="IA418" t="s">
        <v>268</v>
      </c>
      <c r="IB418" t="s">
        <v>268</v>
      </c>
      <c r="IC418" t="s">
        <v>268</v>
      </c>
      <c r="ID418" t="s">
        <v>268</v>
      </c>
      <c r="IE418" t="s">
        <v>268</v>
      </c>
      <c r="IF418" t="s">
        <v>268</v>
      </c>
      <c r="IG418" t="s">
        <v>268</v>
      </c>
      <c r="IH418" t="s">
        <v>268</v>
      </c>
      <c r="II418" t="s">
        <v>268</v>
      </c>
      <c r="IJ418" t="s">
        <v>268</v>
      </c>
      <c r="IK418" t="s">
        <v>268</v>
      </c>
      <c r="IL418" t="s">
        <v>268</v>
      </c>
      <c r="IM418" t="s">
        <v>268</v>
      </c>
      <c r="IN418" t="s">
        <v>268</v>
      </c>
      <c r="IO418" t="s">
        <v>268</v>
      </c>
      <c r="IP418" t="s">
        <v>268</v>
      </c>
      <c r="IQ418" t="s">
        <v>268</v>
      </c>
      <c r="IR418" t="s">
        <v>268</v>
      </c>
      <c r="IS418" t="s">
        <v>268</v>
      </c>
      <c r="IT418" t="s">
        <v>268</v>
      </c>
      <c r="IU418" t="s">
        <v>268</v>
      </c>
      <c r="IV418" t="s">
        <v>268</v>
      </c>
      <c r="IW418" t="s">
        <v>268</v>
      </c>
      <c r="IX418" t="s">
        <v>268</v>
      </c>
      <c r="IY418" t="s">
        <v>268</v>
      </c>
      <c r="IZ418" t="s">
        <v>268</v>
      </c>
      <c r="JA418" t="s">
        <v>268</v>
      </c>
      <c r="JB418" t="s">
        <v>268</v>
      </c>
      <c r="JC418" t="s">
        <v>268</v>
      </c>
      <c r="JD418" t="s">
        <v>268</v>
      </c>
    </row>
    <row r="419" spans="1:264" x14ac:dyDescent="0.25">
      <c r="A419" t="s">
        <v>1306</v>
      </c>
      <c r="B419" t="s">
        <v>281</v>
      </c>
      <c r="C419" t="s">
        <v>474</v>
      </c>
      <c r="D419" t="s">
        <v>269</v>
      </c>
      <c r="E419" t="s">
        <v>270</v>
      </c>
      <c r="F419" t="s">
        <v>271</v>
      </c>
      <c r="G419" t="s">
        <v>293</v>
      </c>
      <c r="I419" t="s">
        <v>397</v>
      </c>
      <c r="L419" s="68">
        <v>2002</v>
      </c>
      <c r="M419">
        <v>1456500</v>
      </c>
      <c r="N419">
        <v>734205</v>
      </c>
      <c r="O419">
        <v>142677</v>
      </c>
      <c r="P419">
        <v>124448</v>
      </c>
      <c r="Q419">
        <v>52114</v>
      </c>
      <c r="R419">
        <v>28880</v>
      </c>
      <c r="S419">
        <v>28839</v>
      </c>
      <c r="T419">
        <v>3798</v>
      </c>
      <c r="U419">
        <v>3900</v>
      </c>
      <c r="V419">
        <v>1785</v>
      </c>
      <c r="W419">
        <v>4743</v>
      </c>
      <c r="X419" t="s">
        <v>268</v>
      </c>
      <c r="Y419" t="s">
        <v>268</v>
      </c>
      <c r="Z419" t="s">
        <v>268</v>
      </c>
      <c r="AA419" t="s">
        <v>268</v>
      </c>
      <c r="AB419" t="s">
        <v>268</v>
      </c>
      <c r="AC419" t="s">
        <v>268</v>
      </c>
      <c r="AD419" t="s">
        <v>268</v>
      </c>
      <c r="AE419" t="s">
        <v>268</v>
      </c>
      <c r="AF419" t="s">
        <v>268</v>
      </c>
      <c r="AG419" t="s">
        <v>268</v>
      </c>
      <c r="AH419" t="s">
        <v>268</v>
      </c>
      <c r="AI419" t="s">
        <v>268</v>
      </c>
      <c r="AJ419" t="s">
        <v>268</v>
      </c>
      <c r="AK419" t="s">
        <v>268</v>
      </c>
      <c r="AL419" t="s">
        <v>268</v>
      </c>
      <c r="AM419" t="s">
        <v>268</v>
      </c>
      <c r="AN419" t="s">
        <v>268</v>
      </c>
      <c r="AO419" t="s">
        <v>268</v>
      </c>
      <c r="AP419" t="s">
        <v>268</v>
      </c>
      <c r="AQ419" t="s">
        <v>268</v>
      </c>
      <c r="AS419">
        <v>0</v>
      </c>
      <c r="AT419">
        <v>0</v>
      </c>
      <c r="AU419">
        <v>0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 t="s">
        <v>268</v>
      </c>
      <c r="BE419" t="s">
        <v>268</v>
      </c>
      <c r="BF419" t="s">
        <v>268</v>
      </c>
      <c r="BG419" t="s">
        <v>268</v>
      </c>
      <c r="BH419" t="s">
        <v>268</v>
      </c>
      <c r="BI419" t="s">
        <v>268</v>
      </c>
      <c r="BJ419" t="s">
        <v>268</v>
      </c>
      <c r="BK419" t="s">
        <v>268</v>
      </c>
      <c r="BL419" t="s">
        <v>268</v>
      </c>
      <c r="BM419" t="s">
        <v>268</v>
      </c>
      <c r="BN419" t="s">
        <v>268</v>
      </c>
      <c r="BO419" t="s">
        <v>268</v>
      </c>
      <c r="BP419" t="s">
        <v>268</v>
      </c>
      <c r="BQ419" t="s">
        <v>268</v>
      </c>
      <c r="BR419" t="s">
        <v>268</v>
      </c>
      <c r="BS419" t="s">
        <v>268</v>
      </c>
      <c r="BT419" t="s">
        <v>268</v>
      </c>
      <c r="BU419" t="s">
        <v>268</v>
      </c>
      <c r="BV419" t="s">
        <v>268</v>
      </c>
      <c r="BW419" t="s">
        <v>268</v>
      </c>
      <c r="BX419">
        <v>1.302</v>
      </c>
      <c r="BY419">
        <v>0.754</v>
      </c>
      <c r="BZ419">
        <v>0.46500000000000002</v>
      </c>
      <c r="CA419">
        <v>0.36799999999999999</v>
      </c>
      <c r="CB419">
        <v>0.32100000000000001</v>
      </c>
      <c r="CC419">
        <v>0.29499999999999998</v>
      </c>
      <c r="CD419">
        <v>0.27800000000000002</v>
      </c>
      <c r="CE419">
        <v>0.26700000000000002</v>
      </c>
      <c r="CF419">
        <v>0.26</v>
      </c>
      <c r="CG419">
        <v>0.254</v>
      </c>
      <c r="CH419">
        <v>0.248</v>
      </c>
      <c r="CI419" t="s">
        <v>268</v>
      </c>
      <c r="CJ419" t="s">
        <v>268</v>
      </c>
      <c r="CK419" t="s">
        <v>268</v>
      </c>
      <c r="CL419" t="s">
        <v>268</v>
      </c>
      <c r="CM419" t="s">
        <v>268</v>
      </c>
      <c r="CN419" t="s">
        <v>268</v>
      </c>
      <c r="CO419" t="s">
        <v>268</v>
      </c>
      <c r="CP419" t="s">
        <v>268</v>
      </c>
      <c r="CQ419" t="s">
        <v>268</v>
      </c>
      <c r="CR419" t="s">
        <v>268</v>
      </c>
      <c r="CS419" t="s">
        <v>268</v>
      </c>
      <c r="CT419" t="s">
        <v>268</v>
      </c>
      <c r="CU419" t="s">
        <v>268</v>
      </c>
      <c r="CV419" t="s">
        <v>268</v>
      </c>
      <c r="CW419" t="s">
        <v>268</v>
      </c>
      <c r="CX419" t="s">
        <v>268</v>
      </c>
      <c r="CY419" t="s">
        <v>268</v>
      </c>
      <c r="CZ419" t="s">
        <v>268</v>
      </c>
      <c r="DA419" t="s">
        <v>268</v>
      </c>
      <c r="DB419" t="s">
        <v>268</v>
      </c>
      <c r="DC419">
        <v>0.01</v>
      </c>
      <c r="DD419">
        <v>3.2000000000000001E-2</v>
      </c>
      <c r="DE419">
        <v>0.108</v>
      </c>
      <c r="DF419">
        <v>0.192</v>
      </c>
      <c r="DG419">
        <v>0.23599999999999999</v>
      </c>
      <c r="DH419">
        <v>0.26</v>
      </c>
      <c r="DI419">
        <v>0.26500000000000001</v>
      </c>
      <c r="DJ419">
        <v>0.28199999999999997</v>
      </c>
      <c r="DK419">
        <v>0.30499999999999999</v>
      </c>
      <c r="DL419">
        <v>0.46300000000000002</v>
      </c>
      <c r="DM419">
        <v>0.496</v>
      </c>
      <c r="DN419" t="s">
        <v>268</v>
      </c>
      <c r="DO419" t="s">
        <v>268</v>
      </c>
      <c r="DP419" t="s">
        <v>268</v>
      </c>
      <c r="DQ419" t="s">
        <v>268</v>
      </c>
      <c r="DR419" t="s">
        <v>268</v>
      </c>
      <c r="DS419" t="s">
        <v>268</v>
      </c>
      <c r="DT419" t="s">
        <v>268</v>
      </c>
      <c r="DU419" t="s">
        <v>268</v>
      </c>
      <c r="DV419" t="s">
        <v>268</v>
      </c>
      <c r="DW419" t="s">
        <v>268</v>
      </c>
      <c r="DX419" t="s">
        <v>268</v>
      </c>
      <c r="DY419" t="s">
        <v>268</v>
      </c>
      <c r="DZ419" t="s">
        <v>268</v>
      </c>
      <c r="EA419" t="s">
        <v>268</v>
      </c>
      <c r="EB419" t="s">
        <v>268</v>
      </c>
      <c r="EC419" t="s">
        <v>268</v>
      </c>
      <c r="ED419" t="s">
        <v>268</v>
      </c>
      <c r="EE419" t="s">
        <v>268</v>
      </c>
      <c r="EF419" t="s">
        <v>268</v>
      </c>
      <c r="EG419" t="s">
        <v>268</v>
      </c>
      <c r="EH419" t="s">
        <v>268</v>
      </c>
      <c r="EI419" t="s">
        <v>268</v>
      </c>
      <c r="EJ419" t="s">
        <v>268</v>
      </c>
      <c r="EK419" t="s">
        <v>268</v>
      </c>
      <c r="EL419" t="s">
        <v>268</v>
      </c>
      <c r="EM419" t="s">
        <v>268</v>
      </c>
      <c r="EN419" t="s">
        <v>268</v>
      </c>
      <c r="EO419" t="s">
        <v>268</v>
      </c>
      <c r="EP419" t="s">
        <v>268</v>
      </c>
      <c r="EQ419" t="s">
        <v>268</v>
      </c>
      <c r="ER419" t="s">
        <v>268</v>
      </c>
      <c r="ES419" t="s">
        <v>268</v>
      </c>
      <c r="ET419" t="s">
        <v>268</v>
      </c>
      <c r="EU419" t="s">
        <v>268</v>
      </c>
      <c r="EV419" t="s">
        <v>268</v>
      </c>
      <c r="EW419" t="s">
        <v>268</v>
      </c>
      <c r="EX419" t="s">
        <v>268</v>
      </c>
      <c r="EY419" t="s">
        <v>268</v>
      </c>
      <c r="EZ419" t="s">
        <v>268</v>
      </c>
      <c r="FA419" t="s">
        <v>268</v>
      </c>
      <c r="FB419" t="s">
        <v>268</v>
      </c>
      <c r="FC419" t="s">
        <v>268</v>
      </c>
      <c r="FD419" t="s">
        <v>268</v>
      </c>
      <c r="FE419" t="s">
        <v>268</v>
      </c>
      <c r="FF419" t="s">
        <v>268</v>
      </c>
      <c r="FG419" t="s">
        <v>268</v>
      </c>
      <c r="FH419" t="s">
        <v>268</v>
      </c>
      <c r="FI419" t="s">
        <v>268</v>
      </c>
      <c r="FJ419" t="s">
        <v>268</v>
      </c>
      <c r="FK419" t="s">
        <v>268</v>
      </c>
      <c r="FL419" t="s">
        <v>268</v>
      </c>
      <c r="FM419" t="s">
        <v>268</v>
      </c>
      <c r="FN419" t="s">
        <v>268</v>
      </c>
      <c r="FO419" t="s">
        <v>268</v>
      </c>
      <c r="FP419" t="s">
        <v>268</v>
      </c>
      <c r="FQ419" t="s">
        <v>268</v>
      </c>
      <c r="FR419" t="s">
        <v>268</v>
      </c>
      <c r="FS419" t="s">
        <v>268</v>
      </c>
      <c r="FT419" t="s">
        <v>268</v>
      </c>
      <c r="FU419" t="s">
        <v>268</v>
      </c>
      <c r="FV419" t="s">
        <v>268</v>
      </c>
      <c r="FW419" t="s">
        <v>268</v>
      </c>
      <c r="FX419" t="s">
        <v>268</v>
      </c>
      <c r="FY419" t="s">
        <v>268</v>
      </c>
      <c r="FZ419" t="s">
        <v>268</v>
      </c>
      <c r="GA419" t="s">
        <v>268</v>
      </c>
      <c r="GB419" t="s">
        <v>268</v>
      </c>
      <c r="GC419" t="s">
        <v>268</v>
      </c>
      <c r="GD419" t="s">
        <v>268</v>
      </c>
      <c r="GE419" t="s">
        <v>268</v>
      </c>
      <c r="GF419" t="s">
        <v>268</v>
      </c>
      <c r="GG419" t="s">
        <v>268</v>
      </c>
      <c r="GH419" t="s">
        <v>268</v>
      </c>
      <c r="GI419" t="s">
        <v>268</v>
      </c>
      <c r="GJ419" t="s">
        <v>268</v>
      </c>
      <c r="GK419" t="s">
        <v>268</v>
      </c>
      <c r="GL419" t="s">
        <v>268</v>
      </c>
      <c r="GM419" t="s">
        <v>268</v>
      </c>
      <c r="GN419" t="s">
        <v>268</v>
      </c>
      <c r="GO419" t="s">
        <v>268</v>
      </c>
      <c r="GP419" t="s">
        <v>268</v>
      </c>
      <c r="GQ419" t="s">
        <v>268</v>
      </c>
      <c r="GR419" t="s">
        <v>268</v>
      </c>
      <c r="GS419" t="s">
        <v>268</v>
      </c>
      <c r="GT419">
        <v>0.04</v>
      </c>
      <c r="GU419">
        <v>0.245</v>
      </c>
      <c r="GV419">
        <v>0.45300000000000001</v>
      </c>
      <c r="GW419">
        <v>0.41199999999999998</v>
      </c>
      <c r="GX419">
        <v>0.37</v>
      </c>
      <c r="GY419">
        <v>0.32800000000000001</v>
      </c>
      <c r="GZ419">
        <v>0.32800000000000001</v>
      </c>
      <c r="HA419">
        <v>0.32800000000000001</v>
      </c>
      <c r="HB419">
        <v>0.32800000000000001</v>
      </c>
      <c r="HC419">
        <v>0.32800000000000001</v>
      </c>
      <c r="HD419" t="s">
        <v>268</v>
      </c>
      <c r="HE419" t="s">
        <v>268</v>
      </c>
      <c r="HF419" t="s">
        <v>268</v>
      </c>
      <c r="HG419" t="s">
        <v>268</v>
      </c>
      <c r="HH419" t="s">
        <v>268</v>
      </c>
      <c r="HI419" t="s">
        <v>268</v>
      </c>
      <c r="HJ419" t="s">
        <v>268</v>
      </c>
      <c r="HK419" t="s">
        <v>268</v>
      </c>
      <c r="HL419" t="s">
        <v>268</v>
      </c>
      <c r="HM419" t="s">
        <v>268</v>
      </c>
      <c r="HN419" t="s">
        <v>268</v>
      </c>
      <c r="HO419" t="s">
        <v>268</v>
      </c>
      <c r="HP419" t="s">
        <v>268</v>
      </c>
      <c r="HQ419" t="s">
        <v>268</v>
      </c>
      <c r="HR419" t="s">
        <v>268</v>
      </c>
      <c r="HS419" t="s">
        <v>268</v>
      </c>
      <c r="HT419" t="s">
        <v>268</v>
      </c>
      <c r="HU419" t="s">
        <v>268</v>
      </c>
      <c r="HV419" t="s">
        <v>268</v>
      </c>
      <c r="HW419" t="s">
        <v>268</v>
      </c>
      <c r="HX419" t="s">
        <v>268</v>
      </c>
      <c r="HY419" t="s">
        <v>268</v>
      </c>
      <c r="HZ419" t="s">
        <v>268</v>
      </c>
      <c r="IA419" t="s">
        <v>268</v>
      </c>
      <c r="IB419" t="s">
        <v>268</v>
      </c>
      <c r="IC419" t="s">
        <v>268</v>
      </c>
      <c r="ID419" t="s">
        <v>268</v>
      </c>
      <c r="IE419" t="s">
        <v>268</v>
      </c>
      <c r="IF419" t="s">
        <v>268</v>
      </c>
      <c r="IG419" t="s">
        <v>268</v>
      </c>
      <c r="IH419" t="s">
        <v>268</v>
      </c>
      <c r="II419" t="s">
        <v>268</v>
      </c>
      <c r="IJ419" t="s">
        <v>268</v>
      </c>
      <c r="IK419" t="s">
        <v>268</v>
      </c>
      <c r="IL419" t="s">
        <v>268</v>
      </c>
      <c r="IM419" t="s">
        <v>268</v>
      </c>
      <c r="IN419" t="s">
        <v>268</v>
      </c>
      <c r="IO419" t="s">
        <v>268</v>
      </c>
      <c r="IP419" t="s">
        <v>268</v>
      </c>
      <c r="IQ419" t="s">
        <v>268</v>
      </c>
      <c r="IR419" t="s">
        <v>268</v>
      </c>
      <c r="IS419" t="s">
        <v>268</v>
      </c>
      <c r="IT419" t="s">
        <v>268</v>
      </c>
      <c r="IU419" t="s">
        <v>268</v>
      </c>
      <c r="IV419" t="s">
        <v>268</v>
      </c>
      <c r="IW419" t="s">
        <v>268</v>
      </c>
      <c r="IX419" t="s">
        <v>268</v>
      </c>
      <c r="IY419" t="s">
        <v>268</v>
      </c>
      <c r="IZ419" t="s">
        <v>268</v>
      </c>
      <c r="JA419" t="s">
        <v>268</v>
      </c>
      <c r="JB419" t="s">
        <v>268</v>
      </c>
      <c r="JC419" t="s">
        <v>268</v>
      </c>
      <c r="JD419" t="s">
        <v>268</v>
      </c>
    </row>
    <row r="420" spans="1:264" x14ac:dyDescent="0.25">
      <c r="A420" t="s">
        <v>1306</v>
      </c>
      <c r="B420" t="s">
        <v>281</v>
      </c>
      <c r="C420" t="s">
        <v>474</v>
      </c>
      <c r="D420" t="s">
        <v>269</v>
      </c>
      <c r="E420" t="s">
        <v>270</v>
      </c>
      <c r="F420" t="s">
        <v>271</v>
      </c>
      <c r="G420" t="s">
        <v>293</v>
      </c>
      <c r="I420" t="s">
        <v>397</v>
      </c>
      <c r="L420" s="68">
        <v>2003</v>
      </c>
      <c r="M420">
        <v>867692</v>
      </c>
      <c r="N420">
        <v>396149</v>
      </c>
      <c r="O420">
        <v>331914</v>
      </c>
      <c r="P420">
        <v>70178</v>
      </c>
      <c r="Q420">
        <v>54746</v>
      </c>
      <c r="R420">
        <v>25037</v>
      </c>
      <c r="S420">
        <v>14852</v>
      </c>
      <c r="T420">
        <v>15727</v>
      </c>
      <c r="U420">
        <v>2094</v>
      </c>
      <c r="V420">
        <v>2165</v>
      </c>
      <c r="W420">
        <v>3662</v>
      </c>
      <c r="X420" t="s">
        <v>268</v>
      </c>
      <c r="Y420" t="s">
        <v>268</v>
      </c>
      <c r="Z420" t="s">
        <v>268</v>
      </c>
      <c r="AA420" t="s">
        <v>268</v>
      </c>
      <c r="AB420" t="s">
        <v>268</v>
      </c>
      <c r="AC420" t="s">
        <v>268</v>
      </c>
      <c r="AD420" t="s">
        <v>268</v>
      </c>
      <c r="AE420" t="s">
        <v>268</v>
      </c>
      <c r="AF420" t="s">
        <v>268</v>
      </c>
      <c r="AG420" t="s">
        <v>268</v>
      </c>
      <c r="AH420" t="s">
        <v>268</v>
      </c>
      <c r="AI420" t="s">
        <v>268</v>
      </c>
      <c r="AJ420" t="s">
        <v>268</v>
      </c>
      <c r="AK420" t="s">
        <v>268</v>
      </c>
      <c r="AL420" t="s">
        <v>268</v>
      </c>
      <c r="AM420" t="s">
        <v>268</v>
      </c>
      <c r="AN420" t="s">
        <v>268</v>
      </c>
      <c r="AO420" t="s">
        <v>268</v>
      </c>
      <c r="AP420" t="s">
        <v>268</v>
      </c>
      <c r="AQ420" t="s">
        <v>268</v>
      </c>
      <c r="AS420">
        <v>0</v>
      </c>
      <c r="AT420">
        <v>0</v>
      </c>
      <c r="AU420">
        <v>0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 t="s">
        <v>268</v>
      </c>
      <c r="BE420" t="s">
        <v>268</v>
      </c>
      <c r="BF420" t="s">
        <v>268</v>
      </c>
      <c r="BG420" t="s">
        <v>268</v>
      </c>
      <c r="BH420" t="s">
        <v>268</v>
      </c>
      <c r="BI420" t="s">
        <v>268</v>
      </c>
      <c r="BJ420" t="s">
        <v>268</v>
      </c>
      <c r="BK420" t="s">
        <v>268</v>
      </c>
      <c r="BL420" t="s">
        <v>268</v>
      </c>
      <c r="BM420" t="s">
        <v>268</v>
      </c>
      <c r="BN420" t="s">
        <v>268</v>
      </c>
      <c r="BO420" t="s">
        <v>268</v>
      </c>
      <c r="BP420" t="s">
        <v>268</v>
      </c>
      <c r="BQ420" t="s">
        <v>268</v>
      </c>
      <c r="BR420" t="s">
        <v>268</v>
      </c>
      <c r="BS420" t="s">
        <v>268</v>
      </c>
      <c r="BT420" t="s">
        <v>268</v>
      </c>
      <c r="BU420" t="s">
        <v>268</v>
      </c>
      <c r="BV420" t="s">
        <v>268</v>
      </c>
      <c r="BW420" t="s">
        <v>268</v>
      </c>
      <c r="BX420">
        <v>1.302</v>
      </c>
      <c r="BY420">
        <v>0.754</v>
      </c>
      <c r="BZ420">
        <v>0.46500000000000002</v>
      </c>
      <c r="CA420">
        <v>0.36799999999999999</v>
      </c>
      <c r="CB420">
        <v>0.32100000000000001</v>
      </c>
      <c r="CC420">
        <v>0.29499999999999998</v>
      </c>
      <c r="CD420">
        <v>0.27800000000000002</v>
      </c>
      <c r="CE420">
        <v>0.26700000000000002</v>
      </c>
      <c r="CF420">
        <v>0.26</v>
      </c>
      <c r="CG420">
        <v>0.254</v>
      </c>
      <c r="CH420">
        <v>0.248</v>
      </c>
      <c r="CI420" t="s">
        <v>268</v>
      </c>
      <c r="CJ420" t="s">
        <v>268</v>
      </c>
      <c r="CK420" t="s">
        <v>268</v>
      </c>
      <c r="CL420" t="s">
        <v>268</v>
      </c>
      <c r="CM420" t="s">
        <v>268</v>
      </c>
      <c r="CN420" t="s">
        <v>268</v>
      </c>
      <c r="CO420" t="s">
        <v>268</v>
      </c>
      <c r="CP420" t="s">
        <v>268</v>
      </c>
      <c r="CQ420" t="s">
        <v>268</v>
      </c>
      <c r="CR420" t="s">
        <v>268</v>
      </c>
      <c r="CS420" t="s">
        <v>268</v>
      </c>
      <c r="CT420" t="s">
        <v>268</v>
      </c>
      <c r="CU420" t="s">
        <v>268</v>
      </c>
      <c r="CV420" t="s">
        <v>268</v>
      </c>
      <c r="CW420" t="s">
        <v>268</v>
      </c>
      <c r="CX420" t="s">
        <v>268</v>
      </c>
      <c r="CY420" t="s">
        <v>268</v>
      </c>
      <c r="CZ420" t="s">
        <v>268</v>
      </c>
      <c r="DA420" t="s">
        <v>268</v>
      </c>
      <c r="DB420" t="s">
        <v>268</v>
      </c>
      <c r="DC420">
        <v>0.01</v>
      </c>
      <c r="DD420">
        <v>2.8000000000000001E-2</v>
      </c>
      <c r="DE420">
        <v>0.11</v>
      </c>
      <c r="DF420">
        <v>0.191</v>
      </c>
      <c r="DG420">
        <v>0.22600000000000001</v>
      </c>
      <c r="DH420">
        <v>0.23400000000000001</v>
      </c>
      <c r="DI420">
        <v>0.27300000000000002</v>
      </c>
      <c r="DJ420">
        <v>0.30399999999999999</v>
      </c>
      <c r="DK420">
        <v>0.32500000000000001</v>
      </c>
      <c r="DL420">
        <v>0.53300000000000003</v>
      </c>
      <c r="DM420">
        <v>0.41299999999999998</v>
      </c>
      <c r="DN420" t="s">
        <v>268</v>
      </c>
      <c r="DO420" t="s">
        <v>268</v>
      </c>
      <c r="DP420" t="s">
        <v>268</v>
      </c>
      <c r="DQ420" t="s">
        <v>268</v>
      </c>
      <c r="DR420" t="s">
        <v>268</v>
      </c>
      <c r="DS420" t="s">
        <v>268</v>
      </c>
      <c r="DT420" t="s">
        <v>268</v>
      </c>
      <c r="DU420" t="s">
        <v>268</v>
      </c>
      <c r="DV420" t="s">
        <v>268</v>
      </c>
      <c r="DW420" t="s">
        <v>268</v>
      </c>
      <c r="DX420" t="s">
        <v>268</v>
      </c>
      <c r="DY420" t="s">
        <v>268</v>
      </c>
      <c r="DZ420" t="s">
        <v>268</v>
      </c>
      <c r="EA420" t="s">
        <v>268</v>
      </c>
      <c r="EB420" t="s">
        <v>268</v>
      </c>
      <c r="EC420" t="s">
        <v>268</v>
      </c>
      <c r="ED420" t="s">
        <v>268</v>
      </c>
      <c r="EE420" t="s">
        <v>268</v>
      </c>
      <c r="EF420" t="s">
        <v>268</v>
      </c>
      <c r="EG420" t="s">
        <v>268</v>
      </c>
      <c r="EH420" t="s">
        <v>268</v>
      </c>
      <c r="EI420" t="s">
        <v>268</v>
      </c>
      <c r="EJ420" t="s">
        <v>268</v>
      </c>
      <c r="EK420" t="s">
        <v>268</v>
      </c>
      <c r="EL420" t="s">
        <v>268</v>
      </c>
      <c r="EM420" t="s">
        <v>268</v>
      </c>
      <c r="EN420" t="s">
        <v>268</v>
      </c>
      <c r="EO420" t="s">
        <v>268</v>
      </c>
      <c r="EP420" t="s">
        <v>268</v>
      </c>
      <c r="EQ420" t="s">
        <v>268</v>
      </c>
      <c r="ER420" t="s">
        <v>268</v>
      </c>
      <c r="ES420" t="s">
        <v>268</v>
      </c>
      <c r="ET420" t="s">
        <v>268</v>
      </c>
      <c r="EU420" t="s">
        <v>268</v>
      </c>
      <c r="EV420" t="s">
        <v>268</v>
      </c>
      <c r="EW420" t="s">
        <v>268</v>
      </c>
      <c r="EX420" t="s">
        <v>268</v>
      </c>
      <c r="EY420" t="s">
        <v>268</v>
      </c>
      <c r="EZ420" t="s">
        <v>268</v>
      </c>
      <c r="FA420" t="s">
        <v>268</v>
      </c>
      <c r="FB420" t="s">
        <v>268</v>
      </c>
      <c r="FC420" t="s">
        <v>268</v>
      </c>
      <c r="FD420" t="s">
        <v>268</v>
      </c>
      <c r="FE420" t="s">
        <v>268</v>
      </c>
      <c r="FF420" t="s">
        <v>268</v>
      </c>
      <c r="FG420" t="s">
        <v>268</v>
      </c>
      <c r="FH420" t="s">
        <v>268</v>
      </c>
      <c r="FI420" t="s">
        <v>268</v>
      </c>
      <c r="FJ420" t="s">
        <v>268</v>
      </c>
      <c r="FK420" t="s">
        <v>268</v>
      </c>
      <c r="FL420" t="s">
        <v>268</v>
      </c>
      <c r="FM420" t="s">
        <v>268</v>
      </c>
      <c r="FN420" t="s">
        <v>268</v>
      </c>
      <c r="FO420" t="s">
        <v>268</v>
      </c>
      <c r="FP420" t="s">
        <v>268</v>
      </c>
      <c r="FQ420" t="s">
        <v>268</v>
      </c>
      <c r="FR420" t="s">
        <v>268</v>
      </c>
      <c r="FS420" t="s">
        <v>268</v>
      </c>
      <c r="FT420" t="s">
        <v>268</v>
      </c>
      <c r="FU420" t="s">
        <v>268</v>
      </c>
      <c r="FV420" t="s">
        <v>268</v>
      </c>
      <c r="FW420" t="s">
        <v>268</v>
      </c>
      <c r="FX420" t="s">
        <v>268</v>
      </c>
      <c r="FY420" t="s">
        <v>268</v>
      </c>
      <c r="FZ420" t="s">
        <v>268</v>
      </c>
      <c r="GA420" t="s">
        <v>268</v>
      </c>
      <c r="GB420" t="s">
        <v>268</v>
      </c>
      <c r="GC420" t="s">
        <v>268</v>
      </c>
      <c r="GD420" t="s">
        <v>268</v>
      </c>
      <c r="GE420" t="s">
        <v>268</v>
      </c>
      <c r="GF420" t="s">
        <v>268</v>
      </c>
      <c r="GG420" t="s">
        <v>268</v>
      </c>
      <c r="GH420" t="s">
        <v>268</v>
      </c>
      <c r="GI420" t="s">
        <v>268</v>
      </c>
      <c r="GJ420" t="s">
        <v>268</v>
      </c>
      <c r="GK420" t="s">
        <v>268</v>
      </c>
      <c r="GL420" t="s">
        <v>268</v>
      </c>
      <c r="GM420" t="s">
        <v>268</v>
      </c>
      <c r="GN420" t="s">
        <v>268</v>
      </c>
      <c r="GO420" t="s">
        <v>268</v>
      </c>
      <c r="GP420" t="s">
        <v>268</v>
      </c>
      <c r="GQ420" t="s">
        <v>268</v>
      </c>
      <c r="GR420" t="s">
        <v>268</v>
      </c>
      <c r="GS420" t="s">
        <v>268</v>
      </c>
      <c r="GT420">
        <v>1.6E-2</v>
      </c>
      <c r="GU420">
        <v>0.155</v>
      </c>
      <c r="GV420">
        <v>0.28999999999999998</v>
      </c>
      <c r="GW420">
        <v>0.35699999999999998</v>
      </c>
      <c r="GX420">
        <v>0.34300000000000003</v>
      </c>
      <c r="GY420">
        <v>0.32800000000000001</v>
      </c>
      <c r="GZ420">
        <v>0.32800000000000001</v>
      </c>
      <c r="HA420">
        <v>0.32800000000000001</v>
      </c>
      <c r="HB420">
        <v>0.32800000000000001</v>
      </c>
      <c r="HC420">
        <v>0.32800000000000001</v>
      </c>
      <c r="HD420" t="s">
        <v>268</v>
      </c>
      <c r="HE420" t="s">
        <v>268</v>
      </c>
      <c r="HF420" t="s">
        <v>268</v>
      </c>
      <c r="HG420" t="s">
        <v>268</v>
      </c>
      <c r="HH420" t="s">
        <v>268</v>
      </c>
      <c r="HI420" t="s">
        <v>268</v>
      </c>
      <c r="HJ420" t="s">
        <v>268</v>
      </c>
      <c r="HK420" t="s">
        <v>268</v>
      </c>
      <c r="HL420" t="s">
        <v>268</v>
      </c>
      <c r="HM420" t="s">
        <v>268</v>
      </c>
      <c r="HN420" t="s">
        <v>268</v>
      </c>
      <c r="HO420" t="s">
        <v>268</v>
      </c>
      <c r="HP420" t="s">
        <v>268</v>
      </c>
      <c r="HQ420" t="s">
        <v>268</v>
      </c>
      <c r="HR420" t="s">
        <v>268</v>
      </c>
      <c r="HS420" t="s">
        <v>268</v>
      </c>
      <c r="HT420" t="s">
        <v>268</v>
      </c>
      <c r="HU420" t="s">
        <v>268</v>
      </c>
      <c r="HV420" t="s">
        <v>268</v>
      </c>
      <c r="HW420" t="s">
        <v>268</v>
      </c>
      <c r="HX420" t="s">
        <v>268</v>
      </c>
      <c r="HY420" t="s">
        <v>268</v>
      </c>
      <c r="HZ420" t="s">
        <v>268</v>
      </c>
      <c r="IA420" t="s">
        <v>268</v>
      </c>
      <c r="IB420" t="s">
        <v>268</v>
      </c>
      <c r="IC420" t="s">
        <v>268</v>
      </c>
      <c r="ID420" t="s">
        <v>268</v>
      </c>
      <c r="IE420" t="s">
        <v>268</v>
      </c>
      <c r="IF420" t="s">
        <v>268</v>
      </c>
      <c r="IG420" t="s">
        <v>268</v>
      </c>
      <c r="IH420" t="s">
        <v>268</v>
      </c>
      <c r="II420" t="s">
        <v>268</v>
      </c>
      <c r="IJ420" t="s">
        <v>268</v>
      </c>
      <c r="IK420" t="s">
        <v>268</v>
      </c>
      <c r="IL420" t="s">
        <v>268</v>
      </c>
      <c r="IM420" t="s">
        <v>268</v>
      </c>
      <c r="IN420" t="s">
        <v>268</v>
      </c>
      <c r="IO420" t="s">
        <v>268</v>
      </c>
      <c r="IP420" t="s">
        <v>268</v>
      </c>
      <c r="IQ420" t="s">
        <v>268</v>
      </c>
      <c r="IR420" t="s">
        <v>268</v>
      </c>
      <c r="IS420" t="s">
        <v>268</v>
      </c>
      <c r="IT420" t="s">
        <v>268</v>
      </c>
      <c r="IU420" t="s">
        <v>268</v>
      </c>
      <c r="IV420" t="s">
        <v>268</v>
      </c>
      <c r="IW420" t="s">
        <v>268</v>
      </c>
      <c r="IX420" t="s">
        <v>268</v>
      </c>
      <c r="IY420" t="s">
        <v>268</v>
      </c>
      <c r="IZ420" t="s">
        <v>268</v>
      </c>
      <c r="JA420" t="s">
        <v>268</v>
      </c>
      <c r="JB420" t="s">
        <v>268</v>
      </c>
      <c r="JC420" t="s">
        <v>268</v>
      </c>
      <c r="JD420" t="s">
        <v>268</v>
      </c>
    </row>
    <row r="421" spans="1:264" x14ac:dyDescent="0.25">
      <c r="A421" t="s">
        <v>1306</v>
      </c>
      <c r="B421" t="s">
        <v>281</v>
      </c>
      <c r="C421" t="s">
        <v>474</v>
      </c>
      <c r="D421" t="s">
        <v>269</v>
      </c>
      <c r="E421" t="s">
        <v>270</v>
      </c>
      <c r="F421" t="s">
        <v>271</v>
      </c>
      <c r="G421" t="s">
        <v>293</v>
      </c>
      <c r="I421" t="s">
        <v>397</v>
      </c>
      <c r="L421" s="68">
        <v>2004</v>
      </c>
      <c r="M421">
        <v>899112</v>
      </c>
      <c r="N421">
        <v>236001</v>
      </c>
      <c r="O421">
        <v>183437</v>
      </c>
      <c r="P421">
        <v>178517</v>
      </c>
      <c r="Q421">
        <v>36346</v>
      </c>
      <c r="R421">
        <v>27790</v>
      </c>
      <c r="S421">
        <v>13234</v>
      </c>
      <c r="T421">
        <v>8100</v>
      </c>
      <c r="U421">
        <v>8673</v>
      </c>
      <c r="V421">
        <v>1163</v>
      </c>
      <c r="W421">
        <v>3268</v>
      </c>
      <c r="X421" t="s">
        <v>268</v>
      </c>
      <c r="Y421" t="s">
        <v>268</v>
      </c>
      <c r="Z421" t="s">
        <v>268</v>
      </c>
      <c r="AA421" t="s">
        <v>268</v>
      </c>
      <c r="AB421" t="s">
        <v>268</v>
      </c>
      <c r="AC421" t="s">
        <v>268</v>
      </c>
      <c r="AD421" t="s">
        <v>268</v>
      </c>
      <c r="AE421" t="s">
        <v>268</v>
      </c>
      <c r="AF421" t="s">
        <v>268</v>
      </c>
      <c r="AG421" t="s">
        <v>268</v>
      </c>
      <c r="AH421" t="s">
        <v>268</v>
      </c>
      <c r="AI421" t="s">
        <v>268</v>
      </c>
      <c r="AJ421" t="s">
        <v>268</v>
      </c>
      <c r="AK421" t="s">
        <v>268</v>
      </c>
      <c r="AL421" t="s">
        <v>268</v>
      </c>
      <c r="AM421" t="s">
        <v>268</v>
      </c>
      <c r="AN421" t="s">
        <v>268</v>
      </c>
      <c r="AO421" t="s">
        <v>268</v>
      </c>
      <c r="AP421" t="s">
        <v>268</v>
      </c>
      <c r="AQ421" t="s">
        <v>268</v>
      </c>
      <c r="AS421">
        <v>0</v>
      </c>
      <c r="AT421">
        <v>0</v>
      </c>
      <c r="AU421">
        <v>0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 t="s">
        <v>268</v>
      </c>
      <c r="BE421" t="s">
        <v>268</v>
      </c>
      <c r="BF421" t="s">
        <v>268</v>
      </c>
      <c r="BG421" t="s">
        <v>268</v>
      </c>
      <c r="BH421" t="s">
        <v>268</v>
      </c>
      <c r="BI421" t="s">
        <v>268</v>
      </c>
      <c r="BJ421" t="s">
        <v>268</v>
      </c>
      <c r="BK421" t="s">
        <v>268</v>
      </c>
      <c r="BL421" t="s">
        <v>268</v>
      </c>
      <c r="BM421" t="s">
        <v>268</v>
      </c>
      <c r="BN421" t="s">
        <v>268</v>
      </c>
      <c r="BO421" t="s">
        <v>268</v>
      </c>
      <c r="BP421" t="s">
        <v>268</v>
      </c>
      <c r="BQ421" t="s">
        <v>268</v>
      </c>
      <c r="BR421" t="s">
        <v>268</v>
      </c>
      <c r="BS421" t="s">
        <v>268</v>
      </c>
      <c r="BT421" t="s">
        <v>268</v>
      </c>
      <c r="BU421" t="s">
        <v>268</v>
      </c>
      <c r="BV421" t="s">
        <v>268</v>
      </c>
      <c r="BW421" t="s">
        <v>268</v>
      </c>
      <c r="BX421">
        <v>1.302</v>
      </c>
      <c r="BY421">
        <v>0.754</v>
      </c>
      <c r="BZ421">
        <v>0.46500000000000002</v>
      </c>
      <c r="CA421">
        <v>0.36799999999999999</v>
      </c>
      <c r="CB421">
        <v>0.32100000000000001</v>
      </c>
      <c r="CC421">
        <v>0.29499999999999998</v>
      </c>
      <c r="CD421">
        <v>0.27800000000000002</v>
      </c>
      <c r="CE421">
        <v>0.26700000000000002</v>
      </c>
      <c r="CF421">
        <v>0.26</v>
      </c>
      <c r="CG421">
        <v>0.254</v>
      </c>
      <c r="CH421">
        <v>0.248</v>
      </c>
      <c r="CI421" t="s">
        <v>268</v>
      </c>
      <c r="CJ421" t="s">
        <v>268</v>
      </c>
      <c r="CK421" t="s">
        <v>268</v>
      </c>
      <c r="CL421" t="s">
        <v>268</v>
      </c>
      <c r="CM421" t="s">
        <v>268</v>
      </c>
      <c r="CN421" t="s">
        <v>268</v>
      </c>
      <c r="CO421" t="s">
        <v>268</v>
      </c>
      <c r="CP421" t="s">
        <v>268</v>
      </c>
      <c r="CQ421" t="s">
        <v>268</v>
      </c>
      <c r="CR421" t="s">
        <v>268</v>
      </c>
      <c r="CS421" t="s">
        <v>268</v>
      </c>
      <c r="CT421" t="s">
        <v>268</v>
      </c>
      <c r="CU421" t="s">
        <v>268</v>
      </c>
      <c r="CV421" t="s">
        <v>268</v>
      </c>
      <c r="CW421" t="s">
        <v>268</v>
      </c>
      <c r="CX421" t="s">
        <v>268</v>
      </c>
      <c r="CY421" t="s">
        <v>268</v>
      </c>
      <c r="CZ421" t="s">
        <v>268</v>
      </c>
      <c r="DA421" t="s">
        <v>268</v>
      </c>
      <c r="DB421" t="s">
        <v>268</v>
      </c>
      <c r="DC421">
        <v>0.01</v>
      </c>
      <c r="DD421">
        <v>4.2000000000000003E-2</v>
      </c>
      <c r="DE421">
        <v>9.2999999999999999E-2</v>
      </c>
      <c r="DF421">
        <v>0.17</v>
      </c>
      <c r="DG421">
        <v>0.19</v>
      </c>
      <c r="DH421">
        <v>0.224</v>
      </c>
      <c r="DI421">
        <v>0.27300000000000002</v>
      </c>
      <c r="DJ421">
        <v>0.314</v>
      </c>
      <c r="DK421">
        <v>0.38800000000000001</v>
      </c>
      <c r="DL421">
        <v>0.33500000000000002</v>
      </c>
      <c r="DM421">
        <v>0.45700000000000002</v>
      </c>
      <c r="DN421" t="s">
        <v>268</v>
      </c>
      <c r="DO421" t="s">
        <v>268</v>
      </c>
      <c r="DP421" t="s">
        <v>268</v>
      </c>
      <c r="DQ421" t="s">
        <v>268</v>
      </c>
      <c r="DR421" t="s">
        <v>268</v>
      </c>
      <c r="DS421" t="s">
        <v>268</v>
      </c>
      <c r="DT421" t="s">
        <v>268</v>
      </c>
      <c r="DU421" t="s">
        <v>268</v>
      </c>
      <c r="DV421" t="s">
        <v>268</v>
      </c>
      <c r="DW421" t="s">
        <v>268</v>
      </c>
      <c r="DX421" t="s">
        <v>268</v>
      </c>
      <c r="DY421" t="s">
        <v>268</v>
      </c>
      <c r="DZ421" t="s">
        <v>268</v>
      </c>
      <c r="EA421" t="s">
        <v>268</v>
      </c>
      <c r="EB421" t="s">
        <v>268</v>
      </c>
      <c r="EC421" t="s">
        <v>268</v>
      </c>
      <c r="ED421" t="s">
        <v>268</v>
      </c>
      <c r="EE421" t="s">
        <v>268</v>
      </c>
      <c r="EF421" t="s">
        <v>268</v>
      </c>
      <c r="EG421" t="s">
        <v>268</v>
      </c>
      <c r="EH421" t="s">
        <v>268</v>
      </c>
      <c r="EI421" t="s">
        <v>268</v>
      </c>
      <c r="EJ421" t="s">
        <v>268</v>
      </c>
      <c r="EK421" t="s">
        <v>268</v>
      </c>
      <c r="EL421" t="s">
        <v>268</v>
      </c>
      <c r="EM421" t="s">
        <v>268</v>
      </c>
      <c r="EN421" t="s">
        <v>268</v>
      </c>
      <c r="EO421" t="s">
        <v>268</v>
      </c>
      <c r="EP421" t="s">
        <v>268</v>
      </c>
      <c r="EQ421" t="s">
        <v>268</v>
      </c>
      <c r="ER421" t="s">
        <v>268</v>
      </c>
      <c r="ES421" t="s">
        <v>268</v>
      </c>
      <c r="ET421" t="s">
        <v>268</v>
      </c>
      <c r="EU421" t="s">
        <v>268</v>
      </c>
      <c r="EV421" t="s">
        <v>268</v>
      </c>
      <c r="EW421" t="s">
        <v>268</v>
      </c>
      <c r="EX421" t="s">
        <v>268</v>
      </c>
      <c r="EY421" t="s">
        <v>268</v>
      </c>
      <c r="EZ421" t="s">
        <v>268</v>
      </c>
      <c r="FA421" t="s">
        <v>268</v>
      </c>
      <c r="FB421" t="s">
        <v>268</v>
      </c>
      <c r="FC421" t="s">
        <v>268</v>
      </c>
      <c r="FD421" t="s">
        <v>268</v>
      </c>
      <c r="FE421" t="s">
        <v>268</v>
      </c>
      <c r="FF421" t="s">
        <v>268</v>
      </c>
      <c r="FG421" t="s">
        <v>268</v>
      </c>
      <c r="FH421" t="s">
        <v>268</v>
      </c>
      <c r="FI421" t="s">
        <v>268</v>
      </c>
      <c r="FJ421" t="s">
        <v>268</v>
      </c>
      <c r="FK421" t="s">
        <v>268</v>
      </c>
      <c r="FL421" t="s">
        <v>268</v>
      </c>
      <c r="FM421" t="s">
        <v>268</v>
      </c>
      <c r="FN421" t="s">
        <v>268</v>
      </c>
      <c r="FO421" t="s">
        <v>268</v>
      </c>
      <c r="FP421" t="s">
        <v>268</v>
      </c>
      <c r="FQ421" t="s">
        <v>268</v>
      </c>
      <c r="FR421" t="s">
        <v>268</v>
      </c>
      <c r="FS421" t="s">
        <v>268</v>
      </c>
      <c r="FT421" t="s">
        <v>268</v>
      </c>
      <c r="FU421" t="s">
        <v>268</v>
      </c>
      <c r="FV421" t="s">
        <v>268</v>
      </c>
      <c r="FW421" t="s">
        <v>268</v>
      </c>
      <c r="FX421" t="s">
        <v>268</v>
      </c>
      <c r="FY421" t="s">
        <v>268</v>
      </c>
      <c r="FZ421" t="s">
        <v>268</v>
      </c>
      <c r="GA421" t="s">
        <v>268</v>
      </c>
      <c r="GB421" t="s">
        <v>268</v>
      </c>
      <c r="GC421" t="s">
        <v>268</v>
      </c>
      <c r="GD421" t="s">
        <v>268</v>
      </c>
      <c r="GE421" t="s">
        <v>268</v>
      </c>
      <c r="GF421" t="s">
        <v>268</v>
      </c>
      <c r="GG421" t="s">
        <v>268</v>
      </c>
      <c r="GH421" t="s">
        <v>268</v>
      </c>
      <c r="GI421" t="s">
        <v>268</v>
      </c>
      <c r="GJ421" t="s">
        <v>268</v>
      </c>
      <c r="GK421" t="s">
        <v>268</v>
      </c>
      <c r="GL421" t="s">
        <v>268</v>
      </c>
      <c r="GM421" t="s">
        <v>268</v>
      </c>
      <c r="GN421" t="s">
        <v>268</v>
      </c>
      <c r="GO421" t="s">
        <v>268</v>
      </c>
      <c r="GP421" t="s">
        <v>268</v>
      </c>
      <c r="GQ421" t="s">
        <v>268</v>
      </c>
      <c r="GR421" t="s">
        <v>268</v>
      </c>
      <c r="GS421" t="s">
        <v>268</v>
      </c>
      <c r="GT421">
        <v>3.1E-2</v>
      </c>
      <c r="GU421">
        <v>0.224</v>
      </c>
      <c r="GV421">
        <v>0.433</v>
      </c>
      <c r="GW421">
        <v>0.41199999999999998</v>
      </c>
      <c r="GX421">
        <v>0.38</v>
      </c>
      <c r="GY421">
        <v>0.34699999999999998</v>
      </c>
      <c r="GZ421">
        <v>0.34699999999999998</v>
      </c>
      <c r="HA421">
        <v>0.34699999999999998</v>
      </c>
      <c r="HB421">
        <v>0.34699999999999998</v>
      </c>
      <c r="HC421">
        <v>0.34699999999999998</v>
      </c>
      <c r="HD421" t="s">
        <v>268</v>
      </c>
      <c r="HE421" t="s">
        <v>268</v>
      </c>
      <c r="HF421" t="s">
        <v>268</v>
      </c>
      <c r="HG421" t="s">
        <v>268</v>
      </c>
      <c r="HH421" t="s">
        <v>268</v>
      </c>
      <c r="HI421" t="s">
        <v>268</v>
      </c>
      <c r="HJ421" t="s">
        <v>268</v>
      </c>
      <c r="HK421" t="s">
        <v>268</v>
      </c>
      <c r="HL421" t="s">
        <v>268</v>
      </c>
      <c r="HM421" t="s">
        <v>268</v>
      </c>
      <c r="HN421" t="s">
        <v>268</v>
      </c>
      <c r="HO421" t="s">
        <v>268</v>
      </c>
      <c r="HP421" t="s">
        <v>268</v>
      </c>
      <c r="HQ421" t="s">
        <v>268</v>
      </c>
      <c r="HR421" t="s">
        <v>268</v>
      </c>
      <c r="HS421" t="s">
        <v>268</v>
      </c>
      <c r="HT421" t="s">
        <v>268</v>
      </c>
      <c r="HU421" t="s">
        <v>268</v>
      </c>
      <c r="HV421" t="s">
        <v>268</v>
      </c>
      <c r="HW421" t="s">
        <v>268</v>
      </c>
      <c r="HX421" t="s">
        <v>268</v>
      </c>
      <c r="HY421" t="s">
        <v>268</v>
      </c>
      <c r="HZ421" t="s">
        <v>268</v>
      </c>
      <c r="IA421" t="s">
        <v>268</v>
      </c>
      <c r="IB421" t="s">
        <v>268</v>
      </c>
      <c r="IC421" t="s">
        <v>268</v>
      </c>
      <c r="ID421" t="s">
        <v>268</v>
      </c>
      <c r="IE421" t="s">
        <v>268</v>
      </c>
      <c r="IF421" t="s">
        <v>268</v>
      </c>
      <c r="IG421" t="s">
        <v>268</v>
      </c>
      <c r="IH421" t="s">
        <v>268</v>
      </c>
      <c r="II421" t="s">
        <v>268</v>
      </c>
      <c r="IJ421" t="s">
        <v>268</v>
      </c>
      <c r="IK421" t="s">
        <v>268</v>
      </c>
      <c r="IL421" t="s">
        <v>268</v>
      </c>
      <c r="IM421" t="s">
        <v>268</v>
      </c>
      <c r="IN421" t="s">
        <v>268</v>
      </c>
      <c r="IO421" t="s">
        <v>268</v>
      </c>
      <c r="IP421" t="s">
        <v>268</v>
      </c>
      <c r="IQ421" t="s">
        <v>268</v>
      </c>
      <c r="IR421" t="s">
        <v>268</v>
      </c>
      <c r="IS421" t="s">
        <v>268</v>
      </c>
      <c r="IT421" t="s">
        <v>268</v>
      </c>
      <c r="IU421" t="s">
        <v>268</v>
      </c>
      <c r="IV421" t="s">
        <v>268</v>
      </c>
      <c r="IW421" t="s">
        <v>268</v>
      </c>
      <c r="IX421" t="s">
        <v>268</v>
      </c>
      <c r="IY421" t="s">
        <v>268</v>
      </c>
      <c r="IZ421" t="s">
        <v>268</v>
      </c>
      <c r="JA421" t="s">
        <v>268</v>
      </c>
      <c r="JB421" t="s">
        <v>268</v>
      </c>
      <c r="JC421" t="s">
        <v>268</v>
      </c>
      <c r="JD421" t="s">
        <v>268</v>
      </c>
    </row>
    <row r="422" spans="1:264" x14ac:dyDescent="0.25">
      <c r="A422" t="s">
        <v>1306</v>
      </c>
      <c r="B422" t="s">
        <v>281</v>
      </c>
      <c r="C422" t="s">
        <v>474</v>
      </c>
      <c r="D422" t="s">
        <v>269</v>
      </c>
      <c r="E422" t="s">
        <v>270</v>
      </c>
      <c r="F422" t="s">
        <v>271</v>
      </c>
      <c r="G422" t="s">
        <v>293</v>
      </c>
      <c r="I422" t="s">
        <v>397</v>
      </c>
      <c r="L422" s="68">
        <v>2005</v>
      </c>
      <c r="M422">
        <v>2571760</v>
      </c>
      <c r="N422">
        <v>244547</v>
      </c>
      <c r="O422">
        <v>107601</v>
      </c>
      <c r="P422">
        <v>92099</v>
      </c>
      <c r="Q422">
        <v>80100</v>
      </c>
      <c r="R422">
        <v>17458</v>
      </c>
      <c r="S422">
        <v>14154</v>
      </c>
      <c r="T422">
        <v>7082</v>
      </c>
      <c r="U422">
        <v>4382</v>
      </c>
      <c r="V422">
        <v>4725</v>
      </c>
      <c r="W422">
        <v>2439</v>
      </c>
      <c r="X422" t="s">
        <v>268</v>
      </c>
      <c r="Y422" t="s">
        <v>268</v>
      </c>
      <c r="Z422" t="s">
        <v>268</v>
      </c>
      <c r="AA422" t="s">
        <v>268</v>
      </c>
      <c r="AB422" t="s">
        <v>268</v>
      </c>
      <c r="AC422" t="s">
        <v>268</v>
      </c>
      <c r="AD422" t="s">
        <v>268</v>
      </c>
      <c r="AE422" t="s">
        <v>268</v>
      </c>
      <c r="AF422" t="s">
        <v>268</v>
      </c>
      <c r="AG422" t="s">
        <v>268</v>
      </c>
      <c r="AH422" t="s">
        <v>268</v>
      </c>
      <c r="AI422" t="s">
        <v>268</v>
      </c>
      <c r="AJ422" t="s">
        <v>268</v>
      </c>
      <c r="AK422" t="s">
        <v>268</v>
      </c>
      <c r="AL422" t="s">
        <v>268</v>
      </c>
      <c r="AM422" t="s">
        <v>268</v>
      </c>
      <c r="AN422" t="s">
        <v>268</v>
      </c>
      <c r="AO422" t="s">
        <v>268</v>
      </c>
      <c r="AP422" t="s">
        <v>268</v>
      </c>
      <c r="AQ422" t="s">
        <v>268</v>
      </c>
      <c r="AS422">
        <v>0</v>
      </c>
      <c r="AT422">
        <v>0</v>
      </c>
      <c r="AU422">
        <v>0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 t="s">
        <v>268</v>
      </c>
      <c r="BE422" t="s">
        <v>268</v>
      </c>
      <c r="BF422" t="s">
        <v>268</v>
      </c>
      <c r="BG422" t="s">
        <v>268</v>
      </c>
      <c r="BH422" t="s">
        <v>268</v>
      </c>
      <c r="BI422" t="s">
        <v>268</v>
      </c>
      <c r="BJ422" t="s">
        <v>268</v>
      </c>
      <c r="BK422" t="s">
        <v>268</v>
      </c>
      <c r="BL422" t="s">
        <v>268</v>
      </c>
      <c r="BM422" t="s">
        <v>268</v>
      </c>
      <c r="BN422" t="s">
        <v>268</v>
      </c>
      <c r="BO422" t="s">
        <v>268</v>
      </c>
      <c r="BP422" t="s">
        <v>268</v>
      </c>
      <c r="BQ422" t="s">
        <v>268</v>
      </c>
      <c r="BR422" t="s">
        <v>268</v>
      </c>
      <c r="BS422" t="s">
        <v>268</v>
      </c>
      <c r="BT422" t="s">
        <v>268</v>
      </c>
      <c r="BU422" t="s">
        <v>268</v>
      </c>
      <c r="BV422" t="s">
        <v>268</v>
      </c>
      <c r="BW422" t="s">
        <v>268</v>
      </c>
      <c r="BX422">
        <v>1.302</v>
      </c>
      <c r="BY422">
        <v>0.754</v>
      </c>
      <c r="BZ422">
        <v>0.46500000000000002</v>
      </c>
      <c r="CA422">
        <v>0.36799999999999999</v>
      </c>
      <c r="CB422">
        <v>0.32100000000000001</v>
      </c>
      <c r="CC422">
        <v>0.29499999999999998</v>
      </c>
      <c r="CD422">
        <v>0.27800000000000002</v>
      </c>
      <c r="CE422">
        <v>0.26700000000000002</v>
      </c>
      <c r="CF422">
        <v>0.26</v>
      </c>
      <c r="CG422">
        <v>0.254</v>
      </c>
      <c r="CH422">
        <v>0.248</v>
      </c>
      <c r="CI422" t="s">
        <v>268</v>
      </c>
      <c r="CJ422" t="s">
        <v>268</v>
      </c>
      <c r="CK422" t="s">
        <v>268</v>
      </c>
      <c r="CL422" t="s">
        <v>268</v>
      </c>
      <c r="CM422" t="s">
        <v>268</v>
      </c>
      <c r="CN422" t="s">
        <v>268</v>
      </c>
      <c r="CO422" t="s">
        <v>268</v>
      </c>
      <c r="CP422" t="s">
        <v>268</v>
      </c>
      <c r="CQ422" t="s">
        <v>268</v>
      </c>
      <c r="CR422" t="s">
        <v>268</v>
      </c>
      <c r="CS422" t="s">
        <v>268</v>
      </c>
      <c r="CT422" t="s">
        <v>268</v>
      </c>
      <c r="CU422" t="s">
        <v>268</v>
      </c>
      <c r="CV422" t="s">
        <v>268</v>
      </c>
      <c r="CW422" t="s">
        <v>268</v>
      </c>
      <c r="CX422" t="s">
        <v>268</v>
      </c>
      <c r="CY422" t="s">
        <v>268</v>
      </c>
      <c r="CZ422" t="s">
        <v>268</v>
      </c>
      <c r="DA422" t="s">
        <v>268</v>
      </c>
      <c r="DB422" t="s">
        <v>268</v>
      </c>
      <c r="DC422">
        <v>0.01</v>
      </c>
      <c r="DD422">
        <v>4.5999999999999999E-2</v>
      </c>
      <c r="DE422">
        <v>8.5999999999999993E-2</v>
      </c>
      <c r="DF422">
        <v>0.159</v>
      </c>
      <c r="DG422">
        <v>0.221</v>
      </c>
      <c r="DH422">
        <v>0.214</v>
      </c>
      <c r="DI422">
        <v>0.251</v>
      </c>
      <c r="DJ422">
        <v>0.23100000000000001</v>
      </c>
      <c r="DK422">
        <v>0.44700000000000001</v>
      </c>
      <c r="DL422">
        <v>0.36</v>
      </c>
      <c r="DM422">
        <v>0.36699999999999999</v>
      </c>
      <c r="DN422" t="s">
        <v>268</v>
      </c>
      <c r="DO422" t="s">
        <v>268</v>
      </c>
      <c r="DP422" t="s">
        <v>268</v>
      </c>
      <c r="DQ422" t="s">
        <v>268</v>
      </c>
      <c r="DR422" t="s">
        <v>268</v>
      </c>
      <c r="DS422" t="s">
        <v>268</v>
      </c>
      <c r="DT422" t="s">
        <v>268</v>
      </c>
      <c r="DU422" t="s">
        <v>268</v>
      </c>
      <c r="DV422" t="s">
        <v>268</v>
      </c>
      <c r="DW422" t="s">
        <v>268</v>
      </c>
      <c r="DX422" t="s">
        <v>268</v>
      </c>
      <c r="DY422" t="s">
        <v>268</v>
      </c>
      <c r="DZ422" t="s">
        <v>268</v>
      </c>
      <c r="EA422" t="s">
        <v>268</v>
      </c>
      <c r="EB422" t="s">
        <v>268</v>
      </c>
      <c r="EC422" t="s">
        <v>268</v>
      </c>
      <c r="ED422" t="s">
        <v>268</v>
      </c>
      <c r="EE422" t="s">
        <v>268</v>
      </c>
      <c r="EF422" t="s">
        <v>268</v>
      </c>
      <c r="EG422" t="s">
        <v>268</v>
      </c>
      <c r="EH422" t="s">
        <v>268</v>
      </c>
      <c r="EI422" t="s">
        <v>268</v>
      </c>
      <c r="EJ422" t="s">
        <v>268</v>
      </c>
      <c r="EK422" t="s">
        <v>268</v>
      </c>
      <c r="EL422" t="s">
        <v>268</v>
      </c>
      <c r="EM422" t="s">
        <v>268</v>
      </c>
      <c r="EN422" t="s">
        <v>268</v>
      </c>
      <c r="EO422" t="s">
        <v>268</v>
      </c>
      <c r="EP422" t="s">
        <v>268</v>
      </c>
      <c r="EQ422" t="s">
        <v>268</v>
      </c>
      <c r="ER422" t="s">
        <v>268</v>
      </c>
      <c r="ES422" t="s">
        <v>268</v>
      </c>
      <c r="ET422" t="s">
        <v>268</v>
      </c>
      <c r="EU422" t="s">
        <v>268</v>
      </c>
      <c r="EV422" t="s">
        <v>268</v>
      </c>
      <c r="EW422" t="s">
        <v>268</v>
      </c>
      <c r="EX422" t="s">
        <v>268</v>
      </c>
      <c r="EY422" t="s">
        <v>268</v>
      </c>
      <c r="EZ422" t="s">
        <v>268</v>
      </c>
      <c r="FA422" t="s">
        <v>268</v>
      </c>
      <c r="FB422" t="s">
        <v>268</v>
      </c>
      <c r="FC422" t="s">
        <v>268</v>
      </c>
      <c r="FD422" t="s">
        <v>268</v>
      </c>
      <c r="FE422" t="s">
        <v>268</v>
      </c>
      <c r="FF422" t="s">
        <v>268</v>
      </c>
      <c r="FG422" t="s">
        <v>268</v>
      </c>
      <c r="FH422" t="s">
        <v>268</v>
      </c>
      <c r="FI422" t="s">
        <v>268</v>
      </c>
      <c r="FJ422" t="s">
        <v>268</v>
      </c>
      <c r="FK422" t="s">
        <v>268</v>
      </c>
      <c r="FL422" t="s">
        <v>268</v>
      </c>
      <c r="FM422" t="s">
        <v>268</v>
      </c>
      <c r="FN422" t="s">
        <v>268</v>
      </c>
      <c r="FO422" t="s">
        <v>268</v>
      </c>
      <c r="FP422" t="s">
        <v>268</v>
      </c>
      <c r="FQ422" t="s">
        <v>268</v>
      </c>
      <c r="FR422" t="s">
        <v>268</v>
      </c>
      <c r="FS422" t="s">
        <v>268</v>
      </c>
      <c r="FT422" t="s">
        <v>268</v>
      </c>
      <c r="FU422" t="s">
        <v>268</v>
      </c>
      <c r="FV422" t="s">
        <v>268</v>
      </c>
      <c r="FW422" t="s">
        <v>268</v>
      </c>
      <c r="FX422" t="s">
        <v>268</v>
      </c>
      <c r="FY422" t="s">
        <v>268</v>
      </c>
      <c r="FZ422" t="s">
        <v>268</v>
      </c>
      <c r="GA422" t="s">
        <v>268</v>
      </c>
      <c r="GB422" t="s">
        <v>268</v>
      </c>
      <c r="GC422" t="s">
        <v>268</v>
      </c>
      <c r="GD422" t="s">
        <v>268</v>
      </c>
      <c r="GE422" t="s">
        <v>268</v>
      </c>
      <c r="GF422" t="s">
        <v>268</v>
      </c>
      <c r="GG422" t="s">
        <v>268</v>
      </c>
      <c r="GH422" t="s">
        <v>268</v>
      </c>
      <c r="GI422" t="s">
        <v>268</v>
      </c>
      <c r="GJ422" t="s">
        <v>268</v>
      </c>
      <c r="GK422" t="s">
        <v>268</v>
      </c>
      <c r="GL422" t="s">
        <v>268</v>
      </c>
      <c r="GM422" t="s">
        <v>268</v>
      </c>
      <c r="GN422" t="s">
        <v>268</v>
      </c>
      <c r="GO422" t="s">
        <v>268</v>
      </c>
      <c r="GP422" t="s">
        <v>268</v>
      </c>
      <c r="GQ422" t="s">
        <v>268</v>
      </c>
      <c r="GR422" t="s">
        <v>268</v>
      </c>
      <c r="GS422" t="s">
        <v>268</v>
      </c>
      <c r="GT422">
        <v>2.8000000000000001E-2</v>
      </c>
      <c r="GU422">
        <v>0.17100000000000001</v>
      </c>
      <c r="GV422">
        <v>0.38</v>
      </c>
      <c r="GW422">
        <v>0.504</v>
      </c>
      <c r="GX422">
        <v>0.48099999999999998</v>
      </c>
      <c r="GY422">
        <v>0.45800000000000002</v>
      </c>
      <c r="GZ422">
        <v>0.45800000000000002</v>
      </c>
      <c r="HA422">
        <v>0.45800000000000002</v>
      </c>
      <c r="HB422">
        <v>0.45800000000000002</v>
      </c>
      <c r="HC422">
        <v>0.45800000000000002</v>
      </c>
      <c r="HD422" t="s">
        <v>268</v>
      </c>
      <c r="HE422" t="s">
        <v>268</v>
      </c>
      <c r="HF422" t="s">
        <v>268</v>
      </c>
      <c r="HG422" t="s">
        <v>268</v>
      </c>
      <c r="HH422" t="s">
        <v>268</v>
      </c>
      <c r="HI422" t="s">
        <v>268</v>
      </c>
      <c r="HJ422" t="s">
        <v>268</v>
      </c>
      <c r="HK422" t="s">
        <v>268</v>
      </c>
      <c r="HL422" t="s">
        <v>268</v>
      </c>
      <c r="HM422" t="s">
        <v>268</v>
      </c>
      <c r="HN422" t="s">
        <v>268</v>
      </c>
      <c r="HO422" t="s">
        <v>268</v>
      </c>
      <c r="HP422" t="s">
        <v>268</v>
      </c>
      <c r="HQ422" t="s">
        <v>268</v>
      </c>
      <c r="HR422" t="s">
        <v>268</v>
      </c>
      <c r="HS422" t="s">
        <v>268</v>
      </c>
      <c r="HT422" t="s">
        <v>268</v>
      </c>
      <c r="HU422" t="s">
        <v>268</v>
      </c>
      <c r="HV422" t="s">
        <v>268</v>
      </c>
      <c r="HW422" t="s">
        <v>268</v>
      </c>
      <c r="HX422" t="s">
        <v>268</v>
      </c>
      <c r="HY422" t="s">
        <v>268</v>
      </c>
      <c r="HZ422" t="s">
        <v>268</v>
      </c>
      <c r="IA422" t="s">
        <v>268</v>
      </c>
      <c r="IB422" t="s">
        <v>268</v>
      </c>
      <c r="IC422" t="s">
        <v>268</v>
      </c>
      <c r="ID422" t="s">
        <v>268</v>
      </c>
      <c r="IE422" t="s">
        <v>268</v>
      </c>
      <c r="IF422" t="s">
        <v>268</v>
      </c>
      <c r="IG422" t="s">
        <v>268</v>
      </c>
      <c r="IH422" t="s">
        <v>268</v>
      </c>
      <c r="II422" t="s">
        <v>268</v>
      </c>
      <c r="IJ422" t="s">
        <v>268</v>
      </c>
      <c r="IK422" t="s">
        <v>268</v>
      </c>
      <c r="IL422" t="s">
        <v>268</v>
      </c>
      <c r="IM422" t="s">
        <v>268</v>
      </c>
      <c r="IN422" t="s">
        <v>268</v>
      </c>
      <c r="IO422" t="s">
        <v>268</v>
      </c>
      <c r="IP422" t="s">
        <v>268</v>
      </c>
      <c r="IQ422" t="s">
        <v>268</v>
      </c>
      <c r="IR422" t="s">
        <v>268</v>
      </c>
      <c r="IS422" t="s">
        <v>268</v>
      </c>
      <c r="IT422" t="s">
        <v>268</v>
      </c>
      <c r="IU422" t="s">
        <v>268</v>
      </c>
      <c r="IV422" t="s">
        <v>268</v>
      </c>
      <c r="IW422" t="s">
        <v>268</v>
      </c>
      <c r="IX422" t="s">
        <v>268</v>
      </c>
      <c r="IY422" t="s">
        <v>268</v>
      </c>
      <c r="IZ422" t="s">
        <v>268</v>
      </c>
      <c r="JA422" t="s">
        <v>268</v>
      </c>
      <c r="JB422" t="s">
        <v>268</v>
      </c>
      <c r="JC422" t="s">
        <v>268</v>
      </c>
      <c r="JD422" t="s">
        <v>268</v>
      </c>
    </row>
    <row r="423" spans="1:264" x14ac:dyDescent="0.25">
      <c r="A423" t="s">
        <v>1306</v>
      </c>
      <c r="B423" t="s">
        <v>281</v>
      </c>
      <c r="C423" t="s">
        <v>474</v>
      </c>
      <c r="D423" t="s">
        <v>269</v>
      </c>
      <c r="E423" t="s">
        <v>270</v>
      </c>
      <c r="F423" t="s">
        <v>271</v>
      </c>
      <c r="G423" t="s">
        <v>293</v>
      </c>
      <c r="I423" t="s">
        <v>397</v>
      </c>
      <c r="L423" s="68">
        <v>2006</v>
      </c>
      <c r="M423">
        <v>935166</v>
      </c>
      <c r="N423">
        <v>699487</v>
      </c>
      <c r="O423">
        <v>111906</v>
      </c>
      <c r="P423">
        <v>56971</v>
      </c>
      <c r="Q423">
        <v>43596</v>
      </c>
      <c r="R423">
        <v>35087</v>
      </c>
      <c r="S423">
        <v>8033</v>
      </c>
      <c r="T423">
        <v>6778</v>
      </c>
      <c r="U423">
        <v>3429</v>
      </c>
      <c r="V423">
        <v>2137</v>
      </c>
      <c r="W423">
        <v>3522</v>
      </c>
      <c r="X423" t="s">
        <v>268</v>
      </c>
      <c r="Y423" t="s">
        <v>268</v>
      </c>
      <c r="Z423" t="s">
        <v>268</v>
      </c>
      <c r="AA423" t="s">
        <v>268</v>
      </c>
      <c r="AB423" t="s">
        <v>268</v>
      </c>
      <c r="AC423" t="s">
        <v>268</v>
      </c>
      <c r="AD423" t="s">
        <v>268</v>
      </c>
      <c r="AE423" t="s">
        <v>268</v>
      </c>
      <c r="AF423" t="s">
        <v>268</v>
      </c>
      <c r="AG423" t="s">
        <v>268</v>
      </c>
      <c r="AH423" t="s">
        <v>268</v>
      </c>
      <c r="AI423" t="s">
        <v>268</v>
      </c>
      <c r="AJ423" t="s">
        <v>268</v>
      </c>
      <c r="AK423" t="s">
        <v>268</v>
      </c>
      <c r="AL423" t="s">
        <v>268</v>
      </c>
      <c r="AM423" t="s">
        <v>268</v>
      </c>
      <c r="AN423" t="s">
        <v>268</v>
      </c>
      <c r="AO423" t="s">
        <v>268</v>
      </c>
      <c r="AP423" t="s">
        <v>268</v>
      </c>
      <c r="AQ423" t="s">
        <v>268</v>
      </c>
      <c r="AS423">
        <v>0</v>
      </c>
      <c r="AT423">
        <v>0</v>
      </c>
      <c r="AU423">
        <v>0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 t="s">
        <v>268</v>
      </c>
      <c r="BE423" t="s">
        <v>268</v>
      </c>
      <c r="BF423" t="s">
        <v>268</v>
      </c>
      <c r="BG423" t="s">
        <v>268</v>
      </c>
      <c r="BH423" t="s">
        <v>268</v>
      </c>
      <c r="BI423" t="s">
        <v>268</v>
      </c>
      <c r="BJ423" t="s">
        <v>268</v>
      </c>
      <c r="BK423" t="s">
        <v>268</v>
      </c>
      <c r="BL423" t="s">
        <v>268</v>
      </c>
      <c r="BM423" t="s">
        <v>268</v>
      </c>
      <c r="BN423" t="s">
        <v>268</v>
      </c>
      <c r="BO423" t="s">
        <v>268</v>
      </c>
      <c r="BP423" t="s">
        <v>268</v>
      </c>
      <c r="BQ423" t="s">
        <v>268</v>
      </c>
      <c r="BR423" t="s">
        <v>268</v>
      </c>
      <c r="BS423" t="s">
        <v>268</v>
      </c>
      <c r="BT423" t="s">
        <v>268</v>
      </c>
      <c r="BU423" t="s">
        <v>268</v>
      </c>
      <c r="BV423" t="s">
        <v>268</v>
      </c>
      <c r="BW423" t="s">
        <v>268</v>
      </c>
      <c r="BX423">
        <v>1.302</v>
      </c>
      <c r="BY423">
        <v>0.754</v>
      </c>
      <c r="BZ423">
        <v>0.46500000000000002</v>
      </c>
      <c r="CA423">
        <v>0.36799999999999999</v>
      </c>
      <c r="CB423">
        <v>0.32100000000000001</v>
      </c>
      <c r="CC423">
        <v>0.29499999999999998</v>
      </c>
      <c r="CD423">
        <v>0.27800000000000002</v>
      </c>
      <c r="CE423">
        <v>0.26700000000000002</v>
      </c>
      <c r="CF423">
        <v>0.26</v>
      </c>
      <c r="CG423">
        <v>0.254</v>
      </c>
      <c r="CH423">
        <v>0.248</v>
      </c>
      <c r="CI423" t="s">
        <v>268</v>
      </c>
      <c r="CJ423" t="s">
        <v>268</v>
      </c>
      <c r="CK423" t="s">
        <v>268</v>
      </c>
      <c r="CL423" t="s">
        <v>268</v>
      </c>
      <c r="CM423" t="s">
        <v>268</v>
      </c>
      <c r="CN423" t="s">
        <v>268</v>
      </c>
      <c r="CO423" t="s">
        <v>268</v>
      </c>
      <c r="CP423" t="s">
        <v>268</v>
      </c>
      <c r="CQ423" t="s">
        <v>268</v>
      </c>
      <c r="CR423" t="s">
        <v>268</v>
      </c>
      <c r="CS423" t="s">
        <v>268</v>
      </c>
      <c r="CT423" t="s">
        <v>268</v>
      </c>
      <c r="CU423" t="s">
        <v>268</v>
      </c>
      <c r="CV423" t="s">
        <v>268</v>
      </c>
      <c r="CW423" t="s">
        <v>268</v>
      </c>
      <c r="CX423" t="s">
        <v>268</v>
      </c>
      <c r="CY423" t="s">
        <v>268</v>
      </c>
      <c r="CZ423" t="s">
        <v>268</v>
      </c>
      <c r="DA423" t="s">
        <v>268</v>
      </c>
      <c r="DB423" t="s">
        <v>268</v>
      </c>
      <c r="DC423">
        <v>0.01</v>
      </c>
      <c r="DD423">
        <v>2.9000000000000001E-2</v>
      </c>
      <c r="DE423">
        <v>9.6000000000000002E-2</v>
      </c>
      <c r="DF423">
        <v>0.16600000000000001</v>
      </c>
      <c r="DG423">
        <v>0.23799999999999999</v>
      </c>
      <c r="DH423">
        <v>0.27</v>
      </c>
      <c r="DI423">
        <v>0.33800000000000002</v>
      </c>
      <c r="DJ423">
        <v>0.30399999999999999</v>
      </c>
      <c r="DK423">
        <v>0.39</v>
      </c>
      <c r="DL423">
        <v>0.42199999999999999</v>
      </c>
      <c r="DM423">
        <v>0.495</v>
      </c>
      <c r="DN423" t="s">
        <v>268</v>
      </c>
      <c r="DO423" t="s">
        <v>268</v>
      </c>
      <c r="DP423" t="s">
        <v>268</v>
      </c>
      <c r="DQ423" t="s">
        <v>268</v>
      </c>
      <c r="DR423" t="s">
        <v>268</v>
      </c>
      <c r="DS423" t="s">
        <v>268</v>
      </c>
      <c r="DT423" t="s">
        <v>268</v>
      </c>
      <c r="DU423" t="s">
        <v>268</v>
      </c>
      <c r="DV423" t="s">
        <v>268</v>
      </c>
      <c r="DW423" t="s">
        <v>268</v>
      </c>
      <c r="DX423" t="s">
        <v>268</v>
      </c>
      <c r="DY423" t="s">
        <v>268</v>
      </c>
      <c r="DZ423" t="s">
        <v>268</v>
      </c>
      <c r="EA423" t="s">
        <v>268</v>
      </c>
      <c r="EB423" t="s">
        <v>268</v>
      </c>
      <c r="EC423" t="s">
        <v>268</v>
      </c>
      <c r="ED423" t="s">
        <v>268</v>
      </c>
      <c r="EE423" t="s">
        <v>268</v>
      </c>
      <c r="EF423" t="s">
        <v>268</v>
      </c>
      <c r="EG423" t="s">
        <v>268</v>
      </c>
      <c r="EH423" t="s">
        <v>268</v>
      </c>
      <c r="EI423" t="s">
        <v>268</v>
      </c>
      <c r="EJ423" t="s">
        <v>268</v>
      </c>
      <c r="EK423" t="s">
        <v>268</v>
      </c>
      <c r="EL423" t="s">
        <v>268</v>
      </c>
      <c r="EM423" t="s">
        <v>268</v>
      </c>
      <c r="EN423" t="s">
        <v>268</v>
      </c>
      <c r="EO423" t="s">
        <v>268</v>
      </c>
      <c r="EP423" t="s">
        <v>268</v>
      </c>
      <c r="EQ423" t="s">
        <v>268</v>
      </c>
      <c r="ER423" t="s">
        <v>268</v>
      </c>
      <c r="ES423" t="s">
        <v>268</v>
      </c>
      <c r="ET423" t="s">
        <v>268</v>
      </c>
      <c r="EU423" t="s">
        <v>268</v>
      </c>
      <c r="EV423" t="s">
        <v>268</v>
      </c>
      <c r="EW423" t="s">
        <v>268</v>
      </c>
      <c r="EX423" t="s">
        <v>268</v>
      </c>
      <c r="EY423" t="s">
        <v>268</v>
      </c>
      <c r="EZ423" t="s">
        <v>268</v>
      </c>
      <c r="FA423" t="s">
        <v>268</v>
      </c>
      <c r="FB423" t="s">
        <v>268</v>
      </c>
      <c r="FC423" t="s">
        <v>268</v>
      </c>
      <c r="FD423" t="s">
        <v>268</v>
      </c>
      <c r="FE423" t="s">
        <v>268</v>
      </c>
      <c r="FF423" t="s">
        <v>268</v>
      </c>
      <c r="FG423" t="s">
        <v>268</v>
      </c>
      <c r="FH423" t="s">
        <v>268</v>
      </c>
      <c r="FI423" t="s">
        <v>268</v>
      </c>
      <c r="FJ423" t="s">
        <v>268</v>
      </c>
      <c r="FK423" t="s">
        <v>268</v>
      </c>
      <c r="FL423" t="s">
        <v>268</v>
      </c>
      <c r="FM423" t="s">
        <v>268</v>
      </c>
      <c r="FN423" t="s">
        <v>268</v>
      </c>
      <c r="FO423" t="s">
        <v>268</v>
      </c>
      <c r="FP423" t="s">
        <v>268</v>
      </c>
      <c r="FQ423" t="s">
        <v>268</v>
      </c>
      <c r="FR423" t="s">
        <v>268</v>
      </c>
      <c r="FS423" t="s">
        <v>268</v>
      </c>
      <c r="FT423" t="s">
        <v>268</v>
      </c>
      <c r="FU423" t="s">
        <v>268</v>
      </c>
      <c r="FV423" t="s">
        <v>268</v>
      </c>
      <c r="FW423" t="s">
        <v>268</v>
      </c>
      <c r="FX423" t="s">
        <v>268</v>
      </c>
      <c r="FY423" t="s">
        <v>268</v>
      </c>
      <c r="FZ423" t="s">
        <v>268</v>
      </c>
      <c r="GA423" t="s">
        <v>268</v>
      </c>
      <c r="GB423" t="s">
        <v>268</v>
      </c>
      <c r="GC423" t="s">
        <v>268</v>
      </c>
      <c r="GD423" t="s">
        <v>268</v>
      </c>
      <c r="GE423" t="s">
        <v>268</v>
      </c>
      <c r="GF423" t="s">
        <v>268</v>
      </c>
      <c r="GG423" t="s">
        <v>268</v>
      </c>
      <c r="GH423" t="s">
        <v>268</v>
      </c>
      <c r="GI423" t="s">
        <v>268</v>
      </c>
      <c r="GJ423" t="s">
        <v>268</v>
      </c>
      <c r="GK423" t="s">
        <v>268</v>
      </c>
      <c r="GL423" t="s">
        <v>268</v>
      </c>
      <c r="GM423" t="s">
        <v>268</v>
      </c>
      <c r="GN423" t="s">
        <v>268</v>
      </c>
      <c r="GO423" t="s">
        <v>268</v>
      </c>
      <c r="GP423" t="s">
        <v>268</v>
      </c>
      <c r="GQ423" t="s">
        <v>268</v>
      </c>
      <c r="GR423" t="s">
        <v>268</v>
      </c>
      <c r="GS423" t="s">
        <v>268</v>
      </c>
      <c r="GT423">
        <v>2.8000000000000001E-2</v>
      </c>
      <c r="GU423">
        <v>0.187</v>
      </c>
      <c r="GV423">
        <v>0.34100000000000003</v>
      </c>
      <c r="GW423">
        <v>0.41399999999999998</v>
      </c>
      <c r="GX423">
        <v>0.39400000000000002</v>
      </c>
      <c r="GY423">
        <v>0.375</v>
      </c>
      <c r="GZ423">
        <v>0.375</v>
      </c>
      <c r="HA423">
        <v>0.375</v>
      </c>
      <c r="HB423">
        <v>0.375</v>
      </c>
      <c r="HC423">
        <v>0.375</v>
      </c>
      <c r="HD423" t="s">
        <v>268</v>
      </c>
      <c r="HE423" t="s">
        <v>268</v>
      </c>
      <c r="HF423" t="s">
        <v>268</v>
      </c>
      <c r="HG423" t="s">
        <v>268</v>
      </c>
      <c r="HH423" t="s">
        <v>268</v>
      </c>
      <c r="HI423" t="s">
        <v>268</v>
      </c>
      <c r="HJ423" t="s">
        <v>268</v>
      </c>
      <c r="HK423" t="s">
        <v>268</v>
      </c>
      <c r="HL423" t="s">
        <v>268</v>
      </c>
      <c r="HM423" t="s">
        <v>268</v>
      </c>
      <c r="HN423" t="s">
        <v>268</v>
      </c>
      <c r="HO423" t="s">
        <v>268</v>
      </c>
      <c r="HP423" t="s">
        <v>268</v>
      </c>
      <c r="HQ423" t="s">
        <v>268</v>
      </c>
      <c r="HR423" t="s">
        <v>268</v>
      </c>
      <c r="HS423" t="s">
        <v>268</v>
      </c>
      <c r="HT423" t="s">
        <v>268</v>
      </c>
      <c r="HU423" t="s">
        <v>268</v>
      </c>
      <c r="HV423" t="s">
        <v>268</v>
      </c>
      <c r="HW423" t="s">
        <v>268</v>
      </c>
      <c r="HX423" t="s">
        <v>268</v>
      </c>
      <c r="HY423" t="s">
        <v>268</v>
      </c>
      <c r="HZ423" t="s">
        <v>268</v>
      </c>
      <c r="IA423" t="s">
        <v>268</v>
      </c>
      <c r="IB423" t="s">
        <v>268</v>
      </c>
      <c r="IC423" t="s">
        <v>268</v>
      </c>
      <c r="ID423" t="s">
        <v>268</v>
      </c>
      <c r="IE423" t="s">
        <v>268</v>
      </c>
      <c r="IF423" t="s">
        <v>268</v>
      </c>
      <c r="IG423" t="s">
        <v>268</v>
      </c>
      <c r="IH423" t="s">
        <v>268</v>
      </c>
      <c r="II423" t="s">
        <v>268</v>
      </c>
      <c r="IJ423" t="s">
        <v>268</v>
      </c>
      <c r="IK423" t="s">
        <v>268</v>
      </c>
      <c r="IL423" t="s">
        <v>268</v>
      </c>
      <c r="IM423" t="s">
        <v>268</v>
      </c>
      <c r="IN423" t="s">
        <v>268</v>
      </c>
      <c r="IO423" t="s">
        <v>268</v>
      </c>
      <c r="IP423" t="s">
        <v>268</v>
      </c>
      <c r="IQ423" t="s">
        <v>268</v>
      </c>
      <c r="IR423" t="s">
        <v>268</v>
      </c>
      <c r="IS423" t="s">
        <v>268</v>
      </c>
      <c r="IT423" t="s">
        <v>268</v>
      </c>
      <c r="IU423" t="s">
        <v>268</v>
      </c>
      <c r="IV423" t="s">
        <v>268</v>
      </c>
      <c r="IW423" t="s">
        <v>268</v>
      </c>
      <c r="IX423" t="s">
        <v>268</v>
      </c>
      <c r="IY423" t="s">
        <v>268</v>
      </c>
      <c r="IZ423" t="s">
        <v>268</v>
      </c>
      <c r="JA423" t="s">
        <v>268</v>
      </c>
      <c r="JB423" t="s">
        <v>268</v>
      </c>
      <c r="JC423" t="s">
        <v>268</v>
      </c>
      <c r="JD423" t="s">
        <v>268</v>
      </c>
    </row>
    <row r="424" spans="1:264" x14ac:dyDescent="0.25">
      <c r="A424" t="s">
        <v>1306</v>
      </c>
      <c r="B424" t="s">
        <v>281</v>
      </c>
      <c r="C424" t="s">
        <v>474</v>
      </c>
      <c r="D424" t="s">
        <v>269</v>
      </c>
      <c r="E424" t="s">
        <v>270</v>
      </c>
      <c r="F424" t="s">
        <v>271</v>
      </c>
      <c r="G424" t="s">
        <v>293</v>
      </c>
      <c r="I424" t="s">
        <v>397</v>
      </c>
      <c r="L424" s="68">
        <v>2007</v>
      </c>
      <c r="M424">
        <v>1292340</v>
      </c>
      <c r="N424">
        <v>254353</v>
      </c>
      <c r="O424">
        <v>319974</v>
      </c>
      <c r="P424">
        <v>58311</v>
      </c>
      <c r="Q424">
        <v>28029</v>
      </c>
      <c r="R424">
        <v>20900</v>
      </c>
      <c r="S424">
        <v>17611</v>
      </c>
      <c r="T424">
        <v>4183</v>
      </c>
      <c r="U424">
        <v>3569</v>
      </c>
      <c r="V424">
        <v>1818</v>
      </c>
      <c r="W424">
        <v>3029</v>
      </c>
      <c r="X424" t="s">
        <v>268</v>
      </c>
      <c r="Y424" t="s">
        <v>268</v>
      </c>
      <c r="Z424" t="s">
        <v>268</v>
      </c>
      <c r="AA424" t="s">
        <v>268</v>
      </c>
      <c r="AB424" t="s">
        <v>268</v>
      </c>
      <c r="AC424" t="s">
        <v>268</v>
      </c>
      <c r="AD424" t="s">
        <v>268</v>
      </c>
      <c r="AE424" t="s">
        <v>268</v>
      </c>
      <c r="AF424" t="s">
        <v>268</v>
      </c>
      <c r="AG424" t="s">
        <v>268</v>
      </c>
      <c r="AH424" t="s">
        <v>268</v>
      </c>
      <c r="AI424" t="s">
        <v>268</v>
      </c>
      <c r="AJ424" t="s">
        <v>268</v>
      </c>
      <c r="AK424" t="s">
        <v>268</v>
      </c>
      <c r="AL424" t="s">
        <v>268</v>
      </c>
      <c r="AM424" t="s">
        <v>268</v>
      </c>
      <c r="AN424" t="s">
        <v>268</v>
      </c>
      <c r="AO424" t="s">
        <v>268</v>
      </c>
      <c r="AP424" t="s">
        <v>268</v>
      </c>
      <c r="AQ424" t="s">
        <v>268</v>
      </c>
      <c r="AS424">
        <v>0</v>
      </c>
      <c r="AT424">
        <v>0</v>
      </c>
      <c r="AU424">
        <v>0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 t="s">
        <v>268</v>
      </c>
      <c r="BE424" t="s">
        <v>268</v>
      </c>
      <c r="BF424" t="s">
        <v>268</v>
      </c>
      <c r="BG424" t="s">
        <v>268</v>
      </c>
      <c r="BH424" t="s">
        <v>268</v>
      </c>
      <c r="BI424" t="s">
        <v>268</v>
      </c>
      <c r="BJ424" t="s">
        <v>268</v>
      </c>
      <c r="BK424" t="s">
        <v>268</v>
      </c>
      <c r="BL424" t="s">
        <v>268</v>
      </c>
      <c r="BM424" t="s">
        <v>268</v>
      </c>
      <c r="BN424" t="s">
        <v>268</v>
      </c>
      <c r="BO424" t="s">
        <v>268</v>
      </c>
      <c r="BP424" t="s">
        <v>268</v>
      </c>
      <c r="BQ424" t="s">
        <v>268</v>
      </c>
      <c r="BR424" t="s">
        <v>268</v>
      </c>
      <c r="BS424" t="s">
        <v>268</v>
      </c>
      <c r="BT424" t="s">
        <v>268</v>
      </c>
      <c r="BU424" t="s">
        <v>268</v>
      </c>
      <c r="BV424" t="s">
        <v>268</v>
      </c>
      <c r="BW424" t="s">
        <v>268</v>
      </c>
      <c r="BX424">
        <v>1.302</v>
      </c>
      <c r="BY424">
        <v>0.754</v>
      </c>
      <c r="BZ424">
        <v>0.46500000000000002</v>
      </c>
      <c r="CA424">
        <v>0.36799999999999999</v>
      </c>
      <c r="CB424">
        <v>0.32100000000000001</v>
      </c>
      <c r="CC424">
        <v>0.29499999999999998</v>
      </c>
      <c r="CD424">
        <v>0.27800000000000002</v>
      </c>
      <c r="CE424">
        <v>0.26700000000000002</v>
      </c>
      <c r="CF424">
        <v>0.26</v>
      </c>
      <c r="CG424">
        <v>0.254</v>
      </c>
      <c r="CH424">
        <v>0.248</v>
      </c>
      <c r="CI424" t="s">
        <v>268</v>
      </c>
      <c r="CJ424" t="s">
        <v>268</v>
      </c>
      <c r="CK424" t="s">
        <v>268</v>
      </c>
      <c r="CL424" t="s">
        <v>268</v>
      </c>
      <c r="CM424" t="s">
        <v>268</v>
      </c>
      <c r="CN424" t="s">
        <v>268</v>
      </c>
      <c r="CO424" t="s">
        <v>268</v>
      </c>
      <c r="CP424" t="s">
        <v>268</v>
      </c>
      <c r="CQ424" t="s">
        <v>268</v>
      </c>
      <c r="CR424" t="s">
        <v>268</v>
      </c>
      <c r="CS424" t="s">
        <v>268</v>
      </c>
      <c r="CT424" t="s">
        <v>268</v>
      </c>
      <c r="CU424" t="s">
        <v>268</v>
      </c>
      <c r="CV424" t="s">
        <v>268</v>
      </c>
      <c r="CW424" t="s">
        <v>268</v>
      </c>
      <c r="CX424" t="s">
        <v>268</v>
      </c>
      <c r="CY424" t="s">
        <v>268</v>
      </c>
      <c r="CZ424" t="s">
        <v>268</v>
      </c>
      <c r="DA424" t="s">
        <v>268</v>
      </c>
      <c r="DB424" t="s">
        <v>268</v>
      </c>
      <c r="DC424">
        <v>0.01</v>
      </c>
      <c r="DD424">
        <v>2.4E-2</v>
      </c>
      <c r="DE424">
        <v>0.12</v>
      </c>
      <c r="DF424">
        <v>0.13700000000000001</v>
      </c>
      <c r="DG424">
        <v>0.20300000000000001</v>
      </c>
      <c r="DH424">
        <v>0.248</v>
      </c>
      <c r="DI424">
        <v>0.25</v>
      </c>
      <c r="DJ424">
        <v>0.318</v>
      </c>
      <c r="DK424">
        <v>0.25700000000000001</v>
      </c>
      <c r="DL424">
        <v>0.30599999999999999</v>
      </c>
      <c r="DM424">
        <v>0.40200000000000002</v>
      </c>
      <c r="DN424" t="s">
        <v>268</v>
      </c>
      <c r="DO424" t="s">
        <v>268</v>
      </c>
      <c r="DP424" t="s">
        <v>268</v>
      </c>
      <c r="DQ424" t="s">
        <v>268</v>
      </c>
      <c r="DR424" t="s">
        <v>268</v>
      </c>
      <c r="DS424" t="s">
        <v>268</v>
      </c>
      <c r="DT424" t="s">
        <v>268</v>
      </c>
      <c r="DU424" t="s">
        <v>268</v>
      </c>
      <c r="DV424" t="s">
        <v>268</v>
      </c>
      <c r="DW424" t="s">
        <v>268</v>
      </c>
      <c r="DX424" t="s">
        <v>268</v>
      </c>
      <c r="DY424" t="s">
        <v>268</v>
      </c>
      <c r="DZ424" t="s">
        <v>268</v>
      </c>
      <c r="EA424" t="s">
        <v>268</v>
      </c>
      <c r="EB424" t="s">
        <v>268</v>
      </c>
      <c r="EC424" t="s">
        <v>268</v>
      </c>
      <c r="ED424" t="s">
        <v>268</v>
      </c>
      <c r="EE424" t="s">
        <v>268</v>
      </c>
      <c r="EF424" t="s">
        <v>268</v>
      </c>
      <c r="EG424" t="s">
        <v>268</v>
      </c>
      <c r="EH424" t="s">
        <v>268</v>
      </c>
      <c r="EI424" t="s">
        <v>268</v>
      </c>
      <c r="EJ424" t="s">
        <v>268</v>
      </c>
      <c r="EK424" t="s">
        <v>268</v>
      </c>
      <c r="EL424" t="s">
        <v>268</v>
      </c>
      <c r="EM424" t="s">
        <v>268</v>
      </c>
      <c r="EN424" t="s">
        <v>268</v>
      </c>
      <c r="EO424" t="s">
        <v>268</v>
      </c>
      <c r="EP424" t="s">
        <v>268</v>
      </c>
      <c r="EQ424" t="s">
        <v>268</v>
      </c>
      <c r="ER424" t="s">
        <v>268</v>
      </c>
      <c r="ES424" t="s">
        <v>268</v>
      </c>
      <c r="ET424" t="s">
        <v>268</v>
      </c>
      <c r="EU424" t="s">
        <v>268</v>
      </c>
      <c r="EV424" t="s">
        <v>268</v>
      </c>
      <c r="EW424" t="s">
        <v>268</v>
      </c>
      <c r="EX424" t="s">
        <v>268</v>
      </c>
      <c r="EY424" t="s">
        <v>268</v>
      </c>
      <c r="EZ424" t="s">
        <v>268</v>
      </c>
      <c r="FA424" t="s">
        <v>268</v>
      </c>
      <c r="FB424" t="s">
        <v>268</v>
      </c>
      <c r="FC424" t="s">
        <v>268</v>
      </c>
      <c r="FD424" t="s">
        <v>268</v>
      </c>
      <c r="FE424" t="s">
        <v>268</v>
      </c>
      <c r="FF424" t="s">
        <v>268</v>
      </c>
      <c r="FG424" t="s">
        <v>268</v>
      </c>
      <c r="FH424" t="s">
        <v>268</v>
      </c>
      <c r="FI424" t="s">
        <v>268</v>
      </c>
      <c r="FJ424" t="s">
        <v>268</v>
      </c>
      <c r="FK424" t="s">
        <v>268</v>
      </c>
      <c r="FL424" t="s">
        <v>268</v>
      </c>
      <c r="FM424" t="s">
        <v>268</v>
      </c>
      <c r="FN424" t="s">
        <v>268</v>
      </c>
      <c r="FO424" t="s">
        <v>268</v>
      </c>
      <c r="FP424" t="s">
        <v>268</v>
      </c>
      <c r="FQ424" t="s">
        <v>268</v>
      </c>
      <c r="FR424" t="s">
        <v>268</v>
      </c>
      <c r="FS424" t="s">
        <v>268</v>
      </c>
      <c r="FT424" t="s">
        <v>268</v>
      </c>
      <c r="FU424" t="s">
        <v>268</v>
      </c>
      <c r="FV424" t="s">
        <v>268</v>
      </c>
      <c r="FW424" t="s">
        <v>268</v>
      </c>
      <c r="FX424" t="s">
        <v>268</v>
      </c>
      <c r="FY424" t="s">
        <v>268</v>
      </c>
      <c r="FZ424" t="s">
        <v>268</v>
      </c>
      <c r="GA424" t="s">
        <v>268</v>
      </c>
      <c r="GB424" t="s">
        <v>268</v>
      </c>
      <c r="GC424" t="s">
        <v>268</v>
      </c>
      <c r="GD424" t="s">
        <v>268</v>
      </c>
      <c r="GE424" t="s">
        <v>268</v>
      </c>
      <c r="GF424" t="s">
        <v>268</v>
      </c>
      <c r="GG424" t="s">
        <v>268</v>
      </c>
      <c r="GH424" t="s">
        <v>268</v>
      </c>
      <c r="GI424" t="s">
        <v>268</v>
      </c>
      <c r="GJ424" t="s">
        <v>268</v>
      </c>
      <c r="GK424" t="s">
        <v>268</v>
      </c>
      <c r="GL424" t="s">
        <v>268</v>
      </c>
      <c r="GM424" t="s">
        <v>268</v>
      </c>
      <c r="GN424" t="s">
        <v>268</v>
      </c>
      <c r="GO424" t="s">
        <v>268</v>
      </c>
      <c r="GP424" t="s">
        <v>268</v>
      </c>
      <c r="GQ424" t="s">
        <v>268</v>
      </c>
      <c r="GR424" t="s">
        <v>268</v>
      </c>
      <c r="GS424" t="s">
        <v>268</v>
      </c>
      <c r="GT424">
        <v>1.2999999999999999E-2</v>
      </c>
      <c r="GU424">
        <v>0.21199999999999999</v>
      </c>
      <c r="GV424">
        <v>0.27500000000000002</v>
      </c>
      <c r="GW424">
        <v>0.35099999999999998</v>
      </c>
      <c r="GX424">
        <v>0.33800000000000002</v>
      </c>
      <c r="GY424">
        <v>0.32600000000000001</v>
      </c>
      <c r="GZ424">
        <v>0.32600000000000001</v>
      </c>
      <c r="HA424">
        <v>0.32600000000000001</v>
      </c>
      <c r="HB424">
        <v>0.32600000000000001</v>
      </c>
      <c r="HC424">
        <v>0.32600000000000001</v>
      </c>
      <c r="HD424" t="s">
        <v>268</v>
      </c>
      <c r="HE424" t="s">
        <v>268</v>
      </c>
      <c r="HF424" t="s">
        <v>268</v>
      </c>
      <c r="HG424" t="s">
        <v>268</v>
      </c>
      <c r="HH424" t="s">
        <v>268</v>
      </c>
      <c r="HI424" t="s">
        <v>268</v>
      </c>
      <c r="HJ424" t="s">
        <v>268</v>
      </c>
      <c r="HK424" t="s">
        <v>268</v>
      </c>
      <c r="HL424" t="s">
        <v>268</v>
      </c>
      <c r="HM424" t="s">
        <v>268</v>
      </c>
      <c r="HN424" t="s">
        <v>268</v>
      </c>
      <c r="HO424" t="s">
        <v>268</v>
      </c>
      <c r="HP424" t="s">
        <v>268</v>
      </c>
      <c r="HQ424" t="s">
        <v>268</v>
      </c>
      <c r="HR424" t="s">
        <v>268</v>
      </c>
      <c r="HS424" t="s">
        <v>268</v>
      </c>
      <c r="HT424" t="s">
        <v>268</v>
      </c>
      <c r="HU424" t="s">
        <v>268</v>
      </c>
      <c r="HV424" t="s">
        <v>268</v>
      </c>
      <c r="HW424" t="s">
        <v>268</v>
      </c>
      <c r="HX424" t="s">
        <v>268</v>
      </c>
      <c r="HY424" t="s">
        <v>268</v>
      </c>
      <c r="HZ424" t="s">
        <v>268</v>
      </c>
      <c r="IA424" t="s">
        <v>268</v>
      </c>
      <c r="IB424" t="s">
        <v>268</v>
      </c>
      <c r="IC424" t="s">
        <v>268</v>
      </c>
      <c r="ID424" t="s">
        <v>268</v>
      </c>
      <c r="IE424" t="s">
        <v>268</v>
      </c>
      <c r="IF424" t="s">
        <v>268</v>
      </c>
      <c r="IG424" t="s">
        <v>268</v>
      </c>
      <c r="IH424" t="s">
        <v>268</v>
      </c>
      <c r="II424" t="s">
        <v>268</v>
      </c>
      <c r="IJ424" t="s">
        <v>268</v>
      </c>
      <c r="IK424" t="s">
        <v>268</v>
      </c>
      <c r="IL424" t="s">
        <v>268</v>
      </c>
      <c r="IM424" t="s">
        <v>268</v>
      </c>
      <c r="IN424" t="s">
        <v>268</v>
      </c>
      <c r="IO424" t="s">
        <v>268</v>
      </c>
      <c r="IP424" t="s">
        <v>268</v>
      </c>
      <c r="IQ424" t="s">
        <v>268</v>
      </c>
      <c r="IR424" t="s">
        <v>268</v>
      </c>
      <c r="IS424" t="s">
        <v>268</v>
      </c>
      <c r="IT424" t="s">
        <v>268</v>
      </c>
      <c r="IU424" t="s">
        <v>268</v>
      </c>
      <c r="IV424" t="s">
        <v>268</v>
      </c>
      <c r="IW424" t="s">
        <v>268</v>
      </c>
      <c r="IX424" t="s">
        <v>268</v>
      </c>
      <c r="IY424" t="s">
        <v>268</v>
      </c>
      <c r="IZ424" t="s">
        <v>268</v>
      </c>
      <c r="JA424" t="s">
        <v>268</v>
      </c>
      <c r="JB424" t="s">
        <v>268</v>
      </c>
      <c r="JC424" t="s">
        <v>268</v>
      </c>
      <c r="JD424" t="s">
        <v>268</v>
      </c>
    </row>
    <row r="425" spans="1:264" x14ac:dyDescent="0.25">
      <c r="A425" t="s">
        <v>1306</v>
      </c>
      <c r="B425" t="s">
        <v>281</v>
      </c>
      <c r="C425" t="s">
        <v>474</v>
      </c>
      <c r="D425" t="s">
        <v>269</v>
      </c>
      <c r="E425" t="s">
        <v>270</v>
      </c>
      <c r="F425" t="s">
        <v>271</v>
      </c>
      <c r="G425" t="s">
        <v>293</v>
      </c>
      <c r="I425" t="s">
        <v>397</v>
      </c>
      <c r="L425" s="68">
        <v>2008</v>
      </c>
      <c r="M425">
        <v>1396780</v>
      </c>
      <c r="N425">
        <v>351499</v>
      </c>
      <c r="O425">
        <v>118071</v>
      </c>
      <c r="P425">
        <v>162532</v>
      </c>
      <c r="Q425">
        <v>30664</v>
      </c>
      <c r="R425">
        <v>14320</v>
      </c>
      <c r="S425">
        <v>11093</v>
      </c>
      <c r="T425">
        <v>9622</v>
      </c>
      <c r="U425">
        <v>2311</v>
      </c>
      <c r="V425">
        <v>1985</v>
      </c>
      <c r="W425">
        <v>2723</v>
      </c>
      <c r="X425" t="s">
        <v>268</v>
      </c>
      <c r="Y425" t="s">
        <v>268</v>
      </c>
      <c r="Z425" t="s">
        <v>268</v>
      </c>
      <c r="AA425" t="s">
        <v>268</v>
      </c>
      <c r="AB425" t="s">
        <v>268</v>
      </c>
      <c r="AC425" t="s">
        <v>268</v>
      </c>
      <c r="AD425" t="s">
        <v>268</v>
      </c>
      <c r="AE425" t="s">
        <v>268</v>
      </c>
      <c r="AF425" t="s">
        <v>268</v>
      </c>
      <c r="AG425" t="s">
        <v>268</v>
      </c>
      <c r="AH425" t="s">
        <v>268</v>
      </c>
      <c r="AI425" t="s">
        <v>268</v>
      </c>
      <c r="AJ425" t="s">
        <v>268</v>
      </c>
      <c r="AK425" t="s">
        <v>268</v>
      </c>
      <c r="AL425" t="s">
        <v>268</v>
      </c>
      <c r="AM425" t="s">
        <v>268</v>
      </c>
      <c r="AN425" t="s">
        <v>268</v>
      </c>
      <c r="AO425" t="s">
        <v>268</v>
      </c>
      <c r="AP425" t="s">
        <v>268</v>
      </c>
      <c r="AQ425" t="s">
        <v>268</v>
      </c>
      <c r="AS425">
        <v>0</v>
      </c>
      <c r="AT425">
        <v>0</v>
      </c>
      <c r="AU425">
        <v>0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 t="s">
        <v>268</v>
      </c>
      <c r="BE425" t="s">
        <v>268</v>
      </c>
      <c r="BF425" t="s">
        <v>268</v>
      </c>
      <c r="BG425" t="s">
        <v>268</v>
      </c>
      <c r="BH425" t="s">
        <v>268</v>
      </c>
      <c r="BI425" t="s">
        <v>268</v>
      </c>
      <c r="BJ425" t="s">
        <v>268</v>
      </c>
      <c r="BK425" t="s">
        <v>268</v>
      </c>
      <c r="BL425" t="s">
        <v>268</v>
      </c>
      <c r="BM425" t="s">
        <v>268</v>
      </c>
      <c r="BN425" t="s">
        <v>268</v>
      </c>
      <c r="BO425" t="s">
        <v>268</v>
      </c>
      <c r="BP425" t="s">
        <v>268</v>
      </c>
      <c r="BQ425" t="s">
        <v>268</v>
      </c>
      <c r="BR425" t="s">
        <v>268</v>
      </c>
      <c r="BS425" t="s">
        <v>268</v>
      </c>
      <c r="BT425" t="s">
        <v>268</v>
      </c>
      <c r="BU425" t="s">
        <v>268</v>
      </c>
      <c r="BV425" t="s">
        <v>268</v>
      </c>
      <c r="BW425" t="s">
        <v>268</v>
      </c>
      <c r="BX425">
        <v>1.302</v>
      </c>
      <c r="BY425">
        <v>0.754</v>
      </c>
      <c r="BZ425">
        <v>0.46500000000000002</v>
      </c>
      <c r="CA425">
        <v>0.36799999999999999</v>
      </c>
      <c r="CB425">
        <v>0.32100000000000001</v>
      </c>
      <c r="CC425">
        <v>0.29499999999999998</v>
      </c>
      <c r="CD425">
        <v>0.27800000000000002</v>
      </c>
      <c r="CE425">
        <v>0.26700000000000002</v>
      </c>
      <c r="CF425">
        <v>0.26</v>
      </c>
      <c r="CG425">
        <v>0.254</v>
      </c>
      <c r="CH425">
        <v>0.248</v>
      </c>
      <c r="CI425" t="s">
        <v>268</v>
      </c>
      <c r="CJ425" t="s">
        <v>268</v>
      </c>
      <c r="CK425" t="s">
        <v>268</v>
      </c>
      <c r="CL425" t="s">
        <v>268</v>
      </c>
      <c r="CM425" t="s">
        <v>268</v>
      </c>
      <c r="CN425" t="s">
        <v>268</v>
      </c>
      <c r="CO425" t="s">
        <v>268</v>
      </c>
      <c r="CP425" t="s">
        <v>268</v>
      </c>
      <c r="CQ425" t="s">
        <v>268</v>
      </c>
      <c r="CR425" t="s">
        <v>268</v>
      </c>
      <c r="CS425" t="s">
        <v>268</v>
      </c>
      <c r="CT425" t="s">
        <v>268</v>
      </c>
      <c r="CU425" t="s">
        <v>268</v>
      </c>
      <c r="CV425" t="s">
        <v>268</v>
      </c>
      <c r="CW425" t="s">
        <v>268</v>
      </c>
      <c r="CX425" t="s">
        <v>268</v>
      </c>
      <c r="CY425" t="s">
        <v>268</v>
      </c>
      <c r="CZ425" t="s">
        <v>268</v>
      </c>
      <c r="DA425" t="s">
        <v>268</v>
      </c>
      <c r="DB425" t="s">
        <v>268</v>
      </c>
      <c r="DC425">
        <v>0.01</v>
      </c>
      <c r="DD425">
        <v>7.4999999999999997E-2</v>
      </c>
      <c r="DE425">
        <v>0.108</v>
      </c>
      <c r="DF425">
        <v>0.192</v>
      </c>
      <c r="DG425">
        <v>0.221</v>
      </c>
      <c r="DH425">
        <v>0.26600000000000001</v>
      </c>
      <c r="DI425">
        <v>0.32400000000000001</v>
      </c>
      <c r="DJ425">
        <v>0.29499999999999998</v>
      </c>
      <c r="DK425">
        <v>0.28899999999999998</v>
      </c>
      <c r="DL425">
        <v>0.372</v>
      </c>
      <c r="DM425">
        <v>0.39600000000000002</v>
      </c>
      <c r="DN425" t="s">
        <v>268</v>
      </c>
      <c r="DO425" t="s">
        <v>268</v>
      </c>
      <c r="DP425" t="s">
        <v>268</v>
      </c>
      <c r="DQ425" t="s">
        <v>268</v>
      </c>
      <c r="DR425" t="s">
        <v>268</v>
      </c>
      <c r="DS425" t="s">
        <v>268</v>
      </c>
      <c r="DT425" t="s">
        <v>268</v>
      </c>
      <c r="DU425" t="s">
        <v>268</v>
      </c>
      <c r="DV425" t="s">
        <v>268</v>
      </c>
      <c r="DW425" t="s">
        <v>268</v>
      </c>
      <c r="DX425" t="s">
        <v>268</v>
      </c>
      <c r="DY425" t="s">
        <v>268</v>
      </c>
      <c r="DZ425" t="s">
        <v>268</v>
      </c>
      <c r="EA425" t="s">
        <v>268</v>
      </c>
      <c r="EB425" t="s">
        <v>268</v>
      </c>
      <c r="EC425" t="s">
        <v>268</v>
      </c>
      <c r="ED425" t="s">
        <v>268</v>
      </c>
      <c r="EE425" t="s">
        <v>268</v>
      </c>
      <c r="EF425" t="s">
        <v>268</v>
      </c>
      <c r="EG425" t="s">
        <v>268</v>
      </c>
      <c r="EH425" t="s">
        <v>268</v>
      </c>
      <c r="EI425" t="s">
        <v>268</v>
      </c>
      <c r="EJ425" t="s">
        <v>268</v>
      </c>
      <c r="EK425" t="s">
        <v>268</v>
      </c>
      <c r="EL425" t="s">
        <v>268</v>
      </c>
      <c r="EM425" t="s">
        <v>268</v>
      </c>
      <c r="EN425" t="s">
        <v>268</v>
      </c>
      <c r="EO425" t="s">
        <v>268</v>
      </c>
      <c r="EP425" t="s">
        <v>268</v>
      </c>
      <c r="EQ425" t="s">
        <v>268</v>
      </c>
      <c r="ER425" t="s">
        <v>268</v>
      </c>
      <c r="ES425" t="s">
        <v>268</v>
      </c>
      <c r="ET425" t="s">
        <v>268</v>
      </c>
      <c r="EU425" t="s">
        <v>268</v>
      </c>
      <c r="EV425" t="s">
        <v>268</v>
      </c>
      <c r="EW425" t="s">
        <v>268</v>
      </c>
      <c r="EX425" t="s">
        <v>268</v>
      </c>
      <c r="EY425" t="s">
        <v>268</v>
      </c>
      <c r="EZ425" t="s">
        <v>268</v>
      </c>
      <c r="FA425" t="s">
        <v>268</v>
      </c>
      <c r="FB425" t="s">
        <v>268</v>
      </c>
      <c r="FC425" t="s">
        <v>268</v>
      </c>
      <c r="FD425" t="s">
        <v>268</v>
      </c>
      <c r="FE425" t="s">
        <v>268</v>
      </c>
      <c r="FF425" t="s">
        <v>268</v>
      </c>
      <c r="FG425" t="s">
        <v>268</v>
      </c>
      <c r="FH425" t="s">
        <v>268</v>
      </c>
      <c r="FI425" t="s">
        <v>268</v>
      </c>
      <c r="FJ425" t="s">
        <v>268</v>
      </c>
      <c r="FK425" t="s">
        <v>268</v>
      </c>
      <c r="FL425" t="s">
        <v>268</v>
      </c>
      <c r="FM425" t="s">
        <v>268</v>
      </c>
      <c r="FN425" t="s">
        <v>268</v>
      </c>
      <c r="FO425" t="s">
        <v>268</v>
      </c>
      <c r="FP425" t="s">
        <v>268</v>
      </c>
      <c r="FQ425" t="s">
        <v>268</v>
      </c>
      <c r="FR425" t="s">
        <v>268</v>
      </c>
      <c r="FS425" t="s">
        <v>268</v>
      </c>
      <c r="FT425" t="s">
        <v>268</v>
      </c>
      <c r="FU425" t="s">
        <v>268</v>
      </c>
      <c r="FV425" t="s">
        <v>268</v>
      </c>
      <c r="FW425" t="s">
        <v>268</v>
      </c>
      <c r="FX425" t="s">
        <v>268</v>
      </c>
      <c r="FY425" t="s">
        <v>268</v>
      </c>
      <c r="FZ425" t="s">
        <v>268</v>
      </c>
      <c r="GA425" t="s">
        <v>268</v>
      </c>
      <c r="GB425" t="s">
        <v>268</v>
      </c>
      <c r="GC425" t="s">
        <v>268</v>
      </c>
      <c r="GD425" t="s">
        <v>268</v>
      </c>
      <c r="GE425" t="s">
        <v>268</v>
      </c>
      <c r="GF425" t="s">
        <v>268</v>
      </c>
      <c r="GG425" t="s">
        <v>268</v>
      </c>
      <c r="GH425" t="s">
        <v>268</v>
      </c>
      <c r="GI425" t="s">
        <v>268</v>
      </c>
      <c r="GJ425" t="s">
        <v>268</v>
      </c>
      <c r="GK425" t="s">
        <v>268</v>
      </c>
      <c r="GL425" t="s">
        <v>268</v>
      </c>
      <c r="GM425" t="s">
        <v>268</v>
      </c>
      <c r="GN425" t="s">
        <v>268</v>
      </c>
      <c r="GO425" t="s">
        <v>268</v>
      </c>
      <c r="GP425" t="s">
        <v>268</v>
      </c>
      <c r="GQ425" t="s">
        <v>268</v>
      </c>
      <c r="GR425" t="s">
        <v>268</v>
      </c>
      <c r="GS425" t="s">
        <v>268</v>
      </c>
      <c r="GT425">
        <v>0.02</v>
      </c>
      <c r="GU425">
        <v>0.111</v>
      </c>
      <c r="GV425">
        <v>0.32900000000000001</v>
      </c>
      <c r="GW425">
        <v>0.318</v>
      </c>
      <c r="GX425">
        <v>0.31</v>
      </c>
      <c r="GY425">
        <v>0.30099999999999999</v>
      </c>
      <c r="GZ425">
        <v>0.30099999999999999</v>
      </c>
      <c r="HA425">
        <v>0.30099999999999999</v>
      </c>
      <c r="HB425">
        <v>0.30099999999999999</v>
      </c>
      <c r="HC425">
        <v>0.30099999999999999</v>
      </c>
      <c r="HD425" t="s">
        <v>268</v>
      </c>
      <c r="HE425" t="s">
        <v>268</v>
      </c>
      <c r="HF425" t="s">
        <v>268</v>
      </c>
      <c r="HG425" t="s">
        <v>268</v>
      </c>
      <c r="HH425" t="s">
        <v>268</v>
      </c>
      <c r="HI425" t="s">
        <v>268</v>
      </c>
      <c r="HJ425" t="s">
        <v>268</v>
      </c>
      <c r="HK425" t="s">
        <v>268</v>
      </c>
      <c r="HL425" t="s">
        <v>268</v>
      </c>
      <c r="HM425" t="s">
        <v>268</v>
      </c>
      <c r="HN425" t="s">
        <v>268</v>
      </c>
      <c r="HO425" t="s">
        <v>268</v>
      </c>
      <c r="HP425" t="s">
        <v>268</v>
      </c>
      <c r="HQ425" t="s">
        <v>268</v>
      </c>
      <c r="HR425" t="s">
        <v>268</v>
      </c>
      <c r="HS425" t="s">
        <v>268</v>
      </c>
      <c r="HT425" t="s">
        <v>268</v>
      </c>
      <c r="HU425" t="s">
        <v>268</v>
      </c>
      <c r="HV425" t="s">
        <v>268</v>
      </c>
      <c r="HW425" t="s">
        <v>268</v>
      </c>
      <c r="HX425" t="s">
        <v>268</v>
      </c>
      <c r="HY425" t="s">
        <v>268</v>
      </c>
      <c r="HZ425" t="s">
        <v>268</v>
      </c>
      <c r="IA425" t="s">
        <v>268</v>
      </c>
      <c r="IB425" t="s">
        <v>268</v>
      </c>
      <c r="IC425" t="s">
        <v>268</v>
      </c>
      <c r="ID425" t="s">
        <v>268</v>
      </c>
      <c r="IE425" t="s">
        <v>268</v>
      </c>
      <c r="IF425" t="s">
        <v>268</v>
      </c>
      <c r="IG425" t="s">
        <v>268</v>
      </c>
      <c r="IH425" t="s">
        <v>268</v>
      </c>
      <c r="II425" t="s">
        <v>268</v>
      </c>
      <c r="IJ425" t="s">
        <v>268</v>
      </c>
      <c r="IK425" t="s">
        <v>268</v>
      </c>
      <c r="IL425" t="s">
        <v>268</v>
      </c>
      <c r="IM425" t="s">
        <v>268</v>
      </c>
      <c r="IN425" t="s">
        <v>268</v>
      </c>
      <c r="IO425" t="s">
        <v>268</v>
      </c>
      <c r="IP425" t="s">
        <v>268</v>
      </c>
      <c r="IQ425" t="s">
        <v>268</v>
      </c>
      <c r="IR425" t="s">
        <v>268</v>
      </c>
      <c r="IS425" t="s">
        <v>268</v>
      </c>
      <c r="IT425" t="s">
        <v>268</v>
      </c>
      <c r="IU425" t="s">
        <v>268</v>
      </c>
      <c r="IV425" t="s">
        <v>268</v>
      </c>
      <c r="IW425" t="s">
        <v>268</v>
      </c>
      <c r="IX425" t="s">
        <v>268</v>
      </c>
      <c r="IY425" t="s">
        <v>268</v>
      </c>
      <c r="IZ425" t="s">
        <v>268</v>
      </c>
      <c r="JA425" t="s">
        <v>268</v>
      </c>
      <c r="JB425" t="s">
        <v>268</v>
      </c>
      <c r="JC425" t="s">
        <v>268</v>
      </c>
      <c r="JD425" t="s">
        <v>268</v>
      </c>
    </row>
    <row r="426" spans="1:264" x14ac:dyDescent="0.25">
      <c r="A426" t="s">
        <v>1306</v>
      </c>
      <c r="B426" t="s">
        <v>281</v>
      </c>
      <c r="C426" t="s">
        <v>474</v>
      </c>
      <c r="D426" t="s">
        <v>269</v>
      </c>
      <c r="E426" t="s">
        <v>270</v>
      </c>
      <c r="F426" t="s">
        <v>271</v>
      </c>
      <c r="G426" t="s">
        <v>293</v>
      </c>
      <c r="I426" t="s">
        <v>397</v>
      </c>
      <c r="L426" s="68">
        <v>2009</v>
      </c>
      <c r="M426">
        <v>2209230</v>
      </c>
      <c r="N426">
        <v>379906</v>
      </c>
      <c r="O426">
        <v>162175</v>
      </c>
      <c r="P426">
        <v>66395</v>
      </c>
      <c r="Q426">
        <v>80949</v>
      </c>
      <c r="R426">
        <v>16178</v>
      </c>
      <c r="S426">
        <v>7822</v>
      </c>
      <c r="T426">
        <v>6217</v>
      </c>
      <c r="U426">
        <v>5452</v>
      </c>
      <c r="V426">
        <v>1319</v>
      </c>
      <c r="W426">
        <v>2712</v>
      </c>
      <c r="X426" t="s">
        <v>268</v>
      </c>
      <c r="Y426" t="s">
        <v>268</v>
      </c>
      <c r="Z426" t="s">
        <v>268</v>
      </c>
      <c r="AA426" t="s">
        <v>268</v>
      </c>
      <c r="AB426" t="s">
        <v>268</v>
      </c>
      <c r="AC426" t="s">
        <v>268</v>
      </c>
      <c r="AD426" t="s">
        <v>268</v>
      </c>
      <c r="AE426" t="s">
        <v>268</v>
      </c>
      <c r="AF426" t="s">
        <v>268</v>
      </c>
      <c r="AG426" t="s">
        <v>268</v>
      </c>
      <c r="AH426" t="s">
        <v>268</v>
      </c>
      <c r="AI426" t="s">
        <v>268</v>
      </c>
      <c r="AJ426" t="s">
        <v>268</v>
      </c>
      <c r="AK426" t="s">
        <v>268</v>
      </c>
      <c r="AL426" t="s">
        <v>268</v>
      </c>
      <c r="AM426" t="s">
        <v>268</v>
      </c>
      <c r="AN426" t="s">
        <v>268</v>
      </c>
      <c r="AO426" t="s">
        <v>268</v>
      </c>
      <c r="AP426" t="s">
        <v>268</v>
      </c>
      <c r="AQ426" t="s">
        <v>268</v>
      </c>
      <c r="AS426">
        <v>0</v>
      </c>
      <c r="AT426">
        <v>0</v>
      </c>
      <c r="AU426">
        <v>0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 t="s">
        <v>268</v>
      </c>
      <c r="BE426" t="s">
        <v>268</v>
      </c>
      <c r="BF426" t="s">
        <v>268</v>
      </c>
      <c r="BG426" t="s">
        <v>268</v>
      </c>
      <c r="BH426" t="s">
        <v>268</v>
      </c>
      <c r="BI426" t="s">
        <v>268</v>
      </c>
      <c r="BJ426" t="s">
        <v>268</v>
      </c>
      <c r="BK426" t="s">
        <v>268</v>
      </c>
      <c r="BL426" t="s">
        <v>268</v>
      </c>
      <c r="BM426" t="s">
        <v>268</v>
      </c>
      <c r="BN426" t="s">
        <v>268</v>
      </c>
      <c r="BO426" t="s">
        <v>268</v>
      </c>
      <c r="BP426" t="s">
        <v>268</v>
      </c>
      <c r="BQ426" t="s">
        <v>268</v>
      </c>
      <c r="BR426" t="s">
        <v>268</v>
      </c>
      <c r="BS426" t="s">
        <v>268</v>
      </c>
      <c r="BT426" t="s">
        <v>268</v>
      </c>
      <c r="BU426" t="s">
        <v>268</v>
      </c>
      <c r="BV426" t="s">
        <v>268</v>
      </c>
      <c r="BW426" t="s">
        <v>268</v>
      </c>
      <c r="BX426">
        <v>1.302</v>
      </c>
      <c r="BY426">
        <v>0.754</v>
      </c>
      <c r="BZ426">
        <v>0.46500000000000002</v>
      </c>
      <c r="CA426">
        <v>0.36799999999999999</v>
      </c>
      <c r="CB426">
        <v>0.32100000000000001</v>
      </c>
      <c r="CC426">
        <v>0.29499999999999998</v>
      </c>
      <c r="CD426">
        <v>0.27800000000000002</v>
      </c>
      <c r="CE426">
        <v>0.26700000000000002</v>
      </c>
      <c r="CF426">
        <v>0.26</v>
      </c>
      <c r="CG426">
        <v>0.254</v>
      </c>
      <c r="CH426">
        <v>0.248</v>
      </c>
      <c r="CI426" t="s">
        <v>268</v>
      </c>
      <c r="CJ426" t="s">
        <v>268</v>
      </c>
      <c r="CK426" t="s">
        <v>268</v>
      </c>
      <c r="CL426" t="s">
        <v>268</v>
      </c>
      <c r="CM426" t="s">
        <v>268</v>
      </c>
      <c r="CN426" t="s">
        <v>268</v>
      </c>
      <c r="CO426" t="s">
        <v>268</v>
      </c>
      <c r="CP426" t="s">
        <v>268</v>
      </c>
      <c r="CQ426" t="s">
        <v>268</v>
      </c>
      <c r="CR426" t="s">
        <v>268</v>
      </c>
      <c r="CS426" t="s">
        <v>268</v>
      </c>
      <c r="CT426" t="s">
        <v>268</v>
      </c>
      <c r="CU426" t="s">
        <v>268</v>
      </c>
      <c r="CV426" t="s">
        <v>268</v>
      </c>
      <c r="CW426" t="s">
        <v>268</v>
      </c>
      <c r="CX426" t="s">
        <v>268</v>
      </c>
      <c r="CY426" t="s">
        <v>268</v>
      </c>
      <c r="CZ426" t="s">
        <v>268</v>
      </c>
      <c r="DA426" t="s">
        <v>268</v>
      </c>
      <c r="DB426" t="s">
        <v>268</v>
      </c>
      <c r="DC426">
        <v>0.01</v>
      </c>
      <c r="DD426">
        <v>7.4999999999999997E-2</v>
      </c>
      <c r="DE426">
        <v>0.122</v>
      </c>
      <c r="DF426">
        <v>0.20300000000000001</v>
      </c>
      <c r="DG426">
        <v>0.23</v>
      </c>
      <c r="DH426">
        <v>0.247</v>
      </c>
      <c r="DI426">
        <v>0.28999999999999998</v>
      </c>
      <c r="DJ426">
        <v>0.28599999999999998</v>
      </c>
      <c r="DK426">
        <v>0.32300000000000001</v>
      </c>
      <c r="DL426">
        <v>0.311</v>
      </c>
      <c r="DM426">
        <v>0.36799999999999999</v>
      </c>
      <c r="DN426" t="s">
        <v>268</v>
      </c>
      <c r="DO426" t="s">
        <v>268</v>
      </c>
      <c r="DP426" t="s">
        <v>268</v>
      </c>
      <c r="DQ426" t="s">
        <v>268</v>
      </c>
      <c r="DR426" t="s">
        <v>268</v>
      </c>
      <c r="DS426" t="s">
        <v>268</v>
      </c>
      <c r="DT426" t="s">
        <v>268</v>
      </c>
      <c r="DU426" t="s">
        <v>268</v>
      </c>
      <c r="DV426" t="s">
        <v>268</v>
      </c>
      <c r="DW426" t="s">
        <v>268</v>
      </c>
      <c r="DX426" t="s">
        <v>268</v>
      </c>
      <c r="DY426" t="s">
        <v>268</v>
      </c>
      <c r="DZ426" t="s">
        <v>268</v>
      </c>
      <c r="EA426" t="s">
        <v>268</v>
      </c>
      <c r="EB426" t="s">
        <v>268</v>
      </c>
      <c r="EC426" t="s">
        <v>268</v>
      </c>
      <c r="ED426" t="s">
        <v>268</v>
      </c>
      <c r="EE426" t="s">
        <v>268</v>
      </c>
      <c r="EF426" t="s">
        <v>268</v>
      </c>
      <c r="EG426" t="s">
        <v>268</v>
      </c>
      <c r="EH426" t="s">
        <v>268</v>
      </c>
      <c r="EI426" t="s">
        <v>268</v>
      </c>
      <c r="EJ426" t="s">
        <v>268</v>
      </c>
      <c r="EK426" t="s">
        <v>268</v>
      </c>
      <c r="EL426" t="s">
        <v>268</v>
      </c>
      <c r="EM426" t="s">
        <v>268</v>
      </c>
      <c r="EN426" t="s">
        <v>268</v>
      </c>
      <c r="EO426" t="s">
        <v>268</v>
      </c>
      <c r="EP426" t="s">
        <v>268</v>
      </c>
      <c r="EQ426" t="s">
        <v>268</v>
      </c>
      <c r="ER426" t="s">
        <v>268</v>
      </c>
      <c r="ES426" t="s">
        <v>268</v>
      </c>
      <c r="ET426" t="s">
        <v>268</v>
      </c>
      <c r="EU426" t="s">
        <v>268</v>
      </c>
      <c r="EV426" t="s">
        <v>268</v>
      </c>
      <c r="EW426" t="s">
        <v>268</v>
      </c>
      <c r="EX426" t="s">
        <v>268</v>
      </c>
      <c r="EY426" t="s">
        <v>268</v>
      </c>
      <c r="EZ426" t="s">
        <v>268</v>
      </c>
      <c r="FA426" t="s">
        <v>268</v>
      </c>
      <c r="FB426" t="s">
        <v>268</v>
      </c>
      <c r="FC426" t="s">
        <v>268</v>
      </c>
      <c r="FD426" t="s">
        <v>268</v>
      </c>
      <c r="FE426" t="s">
        <v>268</v>
      </c>
      <c r="FF426" t="s">
        <v>268</v>
      </c>
      <c r="FG426" t="s">
        <v>268</v>
      </c>
      <c r="FH426" t="s">
        <v>268</v>
      </c>
      <c r="FI426" t="s">
        <v>268</v>
      </c>
      <c r="FJ426" t="s">
        <v>268</v>
      </c>
      <c r="FK426" t="s">
        <v>268</v>
      </c>
      <c r="FL426" t="s">
        <v>268</v>
      </c>
      <c r="FM426" t="s">
        <v>268</v>
      </c>
      <c r="FN426" t="s">
        <v>268</v>
      </c>
      <c r="FO426" t="s">
        <v>268</v>
      </c>
      <c r="FP426" t="s">
        <v>268</v>
      </c>
      <c r="FQ426" t="s">
        <v>268</v>
      </c>
      <c r="FR426" t="s">
        <v>268</v>
      </c>
      <c r="FS426" t="s">
        <v>268</v>
      </c>
      <c r="FT426" t="s">
        <v>268</v>
      </c>
      <c r="FU426" t="s">
        <v>268</v>
      </c>
      <c r="FV426" t="s">
        <v>268</v>
      </c>
      <c r="FW426" t="s">
        <v>268</v>
      </c>
      <c r="FX426" t="s">
        <v>268</v>
      </c>
      <c r="FY426" t="s">
        <v>268</v>
      </c>
      <c r="FZ426" t="s">
        <v>268</v>
      </c>
      <c r="GA426" t="s">
        <v>268</v>
      </c>
      <c r="GB426" t="s">
        <v>268</v>
      </c>
      <c r="GC426" t="s">
        <v>268</v>
      </c>
      <c r="GD426" t="s">
        <v>268</v>
      </c>
      <c r="GE426" t="s">
        <v>268</v>
      </c>
      <c r="GF426" t="s">
        <v>268</v>
      </c>
      <c r="GG426" t="s">
        <v>268</v>
      </c>
      <c r="GH426" t="s">
        <v>268</v>
      </c>
      <c r="GI426" t="s">
        <v>268</v>
      </c>
      <c r="GJ426" t="s">
        <v>268</v>
      </c>
      <c r="GK426" t="s">
        <v>268</v>
      </c>
      <c r="GL426" t="s">
        <v>268</v>
      </c>
      <c r="GM426" t="s">
        <v>268</v>
      </c>
      <c r="GN426" t="s">
        <v>268</v>
      </c>
      <c r="GO426" t="s">
        <v>268</v>
      </c>
      <c r="GP426" t="s">
        <v>268</v>
      </c>
      <c r="GQ426" t="s">
        <v>268</v>
      </c>
      <c r="GR426" t="s">
        <v>268</v>
      </c>
      <c r="GS426" t="s">
        <v>268</v>
      </c>
      <c r="GT426">
        <v>1.7999999999999999E-2</v>
      </c>
      <c r="GU426">
        <v>0.157</v>
      </c>
      <c r="GV426">
        <v>0.246</v>
      </c>
      <c r="GW426">
        <v>0.41799999999999998</v>
      </c>
      <c r="GX426">
        <v>0.40600000000000003</v>
      </c>
      <c r="GY426">
        <v>0.39500000000000002</v>
      </c>
      <c r="GZ426">
        <v>0.39500000000000002</v>
      </c>
      <c r="HA426">
        <v>0.39500000000000002</v>
      </c>
      <c r="HB426">
        <v>0.39500000000000002</v>
      </c>
      <c r="HC426">
        <v>0.39500000000000002</v>
      </c>
      <c r="HD426" t="s">
        <v>268</v>
      </c>
      <c r="HE426" t="s">
        <v>268</v>
      </c>
      <c r="HF426" t="s">
        <v>268</v>
      </c>
      <c r="HG426" t="s">
        <v>268</v>
      </c>
      <c r="HH426" t="s">
        <v>268</v>
      </c>
      <c r="HI426" t="s">
        <v>268</v>
      </c>
      <c r="HJ426" t="s">
        <v>268</v>
      </c>
      <c r="HK426" t="s">
        <v>268</v>
      </c>
      <c r="HL426" t="s">
        <v>268</v>
      </c>
      <c r="HM426" t="s">
        <v>268</v>
      </c>
      <c r="HN426" t="s">
        <v>268</v>
      </c>
      <c r="HO426" t="s">
        <v>268</v>
      </c>
      <c r="HP426" t="s">
        <v>268</v>
      </c>
      <c r="HQ426" t="s">
        <v>268</v>
      </c>
      <c r="HR426" t="s">
        <v>268</v>
      </c>
      <c r="HS426" t="s">
        <v>268</v>
      </c>
      <c r="HT426" t="s">
        <v>268</v>
      </c>
      <c r="HU426" t="s">
        <v>268</v>
      </c>
      <c r="HV426" t="s">
        <v>268</v>
      </c>
      <c r="HW426" t="s">
        <v>268</v>
      </c>
      <c r="HX426" t="s">
        <v>268</v>
      </c>
      <c r="HY426" t="s">
        <v>268</v>
      </c>
      <c r="HZ426" t="s">
        <v>268</v>
      </c>
      <c r="IA426" t="s">
        <v>268</v>
      </c>
      <c r="IB426" t="s">
        <v>268</v>
      </c>
      <c r="IC426" t="s">
        <v>268</v>
      </c>
      <c r="ID426" t="s">
        <v>268</v>
      </c>
      <c r="IE426" t="s">
        <v>268</v>
      </c>
      <c r="IF426" t="s">
        <v>268</v>
      </c>
      <c r="IG426" t="s">
        <v>268</v>
      </c>
      <c r="IH426" t="s">
        <v>268</v>
      </c>
      <c r="II426" t="s">
        <v>268</v>
      </c>
      <c r="IJ426" t="s">
        <v>268</v>
      </c>
      <c r="IK426" t="s">
        <v>268</v>
      </c>
      <c r="IL426" t="s">
        <v>268</v>
      </c>
      <c r="IM426" t="s">
        <v>268</v>
      </c>
      <c r="IN426" t="s">
        <v>268</v>
      </c>
      <c r="IO426" t="s">
        <v>268</v>
      </c>
      <c r="IP426" t="s">
        <v>268</v>
      </c>
      <c r="IQ426" t="s">
        <v>268</v>
      </c>
      <c r="IR426" t="s">
        <v>268</v>
      </c>
      <c r="IS426" t="s">
        <v>268</v>
      </c>
      <c r="IT426" t="s">
        <v>268</v>
      </c>
      <c r="IU426" t="s">
        <v>268</v>
      </c>
      <c r="IV426" t="s">
        <v>268</v>
      </c>
      <c r="IW426" t="s">
        <v>268</v>
      </c>
      <c r="IX426" t="s">
        <v>268</v>
      </c>
      <c r="IY426" t="s">
        <v>268</v>
      </c>
      <c r="IZ426" t="s">
        <v>268</v>
      </c>
      <c r="JA426" t="s">
        <v>268</v>
      </c>
      <c r="JB426" t="s">
        <v>268</v>
      </c>
      <c r="JC426" t="s">
        <v>268</v>
      </c>
      <c r="JD426" t="s">
        <v>268</v>
      </c>
    </row>
    <row r="427" spans="1:264" x14ac:dyDescent="0.25">
      <c r="A427" t="s">
        <v>1306</v>
      </c>
      <c r="B427" t="s">
        <v>281</v>
      </c>
      <c r="C427" t="s">
        <v>474</v>
      </c>
      <c r="D427" t="s">
        <v>269</v>
      </c>
      <c r="E427" t="s">
        <v>270</v>
      </c>
      <c r="F427" t="s">
        <v>271</v>
      </c>
      <c r="G427" t="s">
        <v>293</v>
      </c>
      <c r="I427" t="s">
        <v>397</v>
      </c>
      <c r="L427" s="68">
        <v>2010</v>
      </c>
      <c r="M427">
        <v>2663710</v>
      </c>
      <c r="N427">
        <v>600882</v>
      </c>
      <c r="O427">
        <v>175555</v>
      </c>
      <c r="P427">
        <v>87053</v>
      </c>
      <c r="Q427">
        <v>35934</v>
      </c>
      <c r="R427">
        <v>38673</v>
      </c>
      <c r="S427">
        <v>8023</v>
      </c>
      <c r="T427">
        <v>3991</v>
      </c>
      <c r="U427">
        <v>3207</v>
      </c>
      <c r="V427">
        <v>2832</v>
      </c>
      <c r="W427">
        <v>2115</v>
      </c>
      <c r="X427" t="s">
        <v>268</v>
      </c>
      <c r="Y427" t="s">
        <v>268</v>
      </c>
      <c r="Z427" t="s">
        <v>268</v>
      </c>
      <c r="AA427" t="s">
        <v>268</v>
      </c>
      <c r="AB427" t="s">
        <v>268</v>
      </c>
      <c r="AC427" t="s">
        <v>268</v>
      </c>
      <c r="AD427" t="s">
        <v>268</v>
      </c>
      <c r="AE427" t="s">
        <v>268</v>
      </c>
      <c r="AF427" t="s">
        <v>268</v>
      </c>
      <c r="AG427" t="s">
        <v>268</v>
      </c>
      <c r="AH427" t="s">
        <v>268</v>
      </c>
      <c r="AI427" t="s">
        <v>268</v>
      </c>
      <c r="AJ427" t="s">
        <v>268</v>
      </c>
      <c r="AK427" t="s">
        <v>268</v>
      </c>
      <c r="AL427" t="s">
        <v>268</v>
      </c>
      <c r="AM427" t="s">
        <v>268</v>
      </c>
      <c r="AN427" t="s">
        <v>268</v>
      </c>
      <c r="AO427" t="s">
        <v>268</v>
      </c>
      <c r="AP427" t="s">
        <v>268</v>
      </c>
      <c r="AQ427" t="s">
        <v>268</v>
      </c>
      <c r="AS427">
        <v>0</v>
      </c>
      <c r="AT427">
        <v>0</v>
      </c>
      <c r="AU427">
        <v>0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 t="s">
        <v>268</v>
      </c>
      <c r="BE427" t="s">
        <v>268</v>
      </c>
      <c r="BF427" t="s">
        <v>268</v>
      </c>
      <c r="BG427" t="s">
        <v>268</v>
      </c>
      <c r="BH427" t="s">
        <v>268</v>
      </c>
      <c r="BI427" t="s">
        <v>268</v>
      </c>
      <c r="BJ427" t="s">
        <v>268</v>
      </c>
      <c r="BK427" t="s">
        <v>268</v>
      </c>
      <c r="BL427" t="s">
        <v>268</v>
      </c>
      <c r="BM427" t="s">
        <v>268</v>
      </c>
      <c r="BN427" t="s">
        <v>268</v>
      </c>
      <c r="BO427" t="s">
        <v>268</v>
      </c>
      <c r="BP427" t="s">
        <v>268</v>
      </c>
      <c r="BQ427" t="s">
        <v>268</v>
      </c>
      <c r="BR427" t="s">
        <v>268</v>
      </c>
      <c r="BS427" t="s">
        <v>268</v>
      </c>
      <c r="BT427" t="s">
        <v>268</v>
      </c>
      <c r="BU427" t="s">
        <v>268</v>
      </c>
      <c r="BV427" t="s">
        <v>268</v>
      </c>
      <c r="BW427" t="s">
        <v>268</v>
      </c>
      <c r="BX427">
        <v>1.302</v>
      </c>
      <c r="BY427">
        <v>0.754</v>
      </c>
      <c r="BZ427">
        <v>0.46500000000000002</v>
      </c>
      <c r="CA427">
        <v>0.36799999999999999</v>
      </c>
      <c r="CB427">
        <v>0.32100000000000001</v>
      </c>
      <c r="CC427">
        <v>0.29499999999999998</v>
      </c>
      <c r="CD427">
        <v>0.27800000000000002</v>
      </c>
      <c r="CE427">
        <v>0.26700000000000002</v>
      </c>
      <c r="CF427">
        <v>0.26</v>
      </c>
      <c r="CG427">
        <v>0.254</v>
      </c>
      <c r="CH427">
        <v>0.248</v>
      </c>
      <c r="CI427" t="s">
        <v>268</v>
      </c>
      <c r="CJ427" t="s">
        <v>268</v>
      </c>
      <c r="CK427" t="s">
        <v>268</v>
      </c>
      <c r="CL427" t="s">
        <v>268</v>
      </c>
      <c r="CM427" t="s">
        <v>268</v>
      </c>
      <c r="CN427" t="s">
        <v>268</v>
      </c>
      <c r="CO427" t="s">
        <v>268</v>
      </c>
      <c r="CP427" t="s">
        <v>268</v>
      </c>
      <c r="CQ427" t="s">
        <v>268</v>
      </c>
      <c r="CR427" t="s">
        <v>268</v>
      </c>
      <c r="CS427" t="s">
        <v>268</v>
      </c>
      <c r="CT427" t="s">
        <v>268</v>
      </c>
      <c r="CU427" t="s">
        <v>268</v>
      </c>
      <c r="CV427" t="s">
        <v>268</v>
      </c>
      <c r="CW427" t="s">
        <v>268</v>
      </c>
      <c r="CX427" t="s">
        <v>268</v>
      </c>
      <c r="CY427" t="s">
        <v>268</v>
      </c>
      <c r="CZ427" t="s">
        <v>268</v>
      </c>
      <c r="DA427" t="s">
        <v>268</v>
      </c>
      <c r="DB427" t="s">
        <v>268</v>
      </c>
      <c r="DC427">
        <v>0.01</v>
      </c>
      <c r="DD427">
        <v>7.0000000000000007E-2</v>
      </c>
      <c r="DE427">
        <v>0.114</v>
      </c>
      <c r="DF427">
        <v>0.16300000000000001</v>
      </c>
      <c r="DG427">
        <v>0.17299999999999999</v>
      </c>
      <c r="DH427">
        <v>0.23499999999999999</v>
      </c>
      <c r="DI427">
        <v>0.28000000000000003</v>
      </c>
      <c r="DJ427">
        <v>0.308</v>
      </c>
      <c r="DK427">
        <v>0.33600000000000002</v>
      </c>
      <c r="DL427">
        <v>0.34499999999999997</v>
      </c>
      <c r="DM427">
        <v>0.38500000000000001</v>
      </c>
      <c r="DN427" t="s">
        <v>268</v>
      </c>
      <c r="DO427" t="s">
        <v>268</v>
      </c>
      <c r="DP427" t="s">
        <v>268</v>
      </c>
      <c r="DQ427" t="s">
        <v>268</v>
      </c>
      <c r="DR427" t="s">
        <v>268</v>
      </c>
      <c r="DS427" t="s">
        <v>268</v>
      </c>
      <c r="DT427" t="s">
        <v>268</v>
      </c>
      <c r="DU427" t="s">
        <v>268</v>
      </c>
      <c r="DV427" t="s">
        <v>268</v>
      </c>
      <c r="DW427" t="s">
        <v>268</v>
      </c>
      <c r="DX427" t="s">
        <v>268</v>
      </c>
      <c r="DY427" t="s">
        <v>268</v>
      </c>
      <c r="DZ427" t="s">
        <v>268</v>
      </c>
      <c r="EA427" t="s">
        <v>268</v>
      </c>
      <c r="EB427" t="s">
        <v>268</v>
      </c>
      <c r="EC427" t="s">
        <v>268</v>
      </c>
      <c r="ED427" t="s">
        <v>268</v>
      </c>
      <c r="EE427" t="s">
        <v>268</v>
      </c>
      <c r="EF427" t="s">
        <v>268</v>
      </c>
      <c r="EG427" t="s">
        <v>268</v>
      </c>
      <c r="EH427" t="s">
        <v>268</v>
      </c>
      <c r="EI427" t="s">
        <v>268</v>
      </c>
      <c r="EJ427" t="s">
        <v>268</v>
      </c>
      <c r="EK427" t="s">
        <v>268</v>
      </c>
      <c r="EL427" t="s">
        <v>268</v>
      </c>
      <c r="EM427" t="s">
        <v>268</v>
      </c>
      <c r="EN427" t="s">
        <v>268</v>
      </c>
      <c r="EO427" t="s">
        <v>268</v>
      </c>
      <c r="EP427" t="s">
        <v>268</v>
      </c>
      <c r="EQ427" t="s">
        <v>268</v>
      </c>
      <c r="ER427" t="s">
        <v>268</v>
      </c>
      <c r="ES427" t="s">
        <v>268</v>
      </c>
      <c r="ET427" t="s">
        <v>268</v>
      </c>
      <c r="EU427" t="s">
        <v>268</v>
      </c>
      <c r="EV427" t="s">
        <v>268</v>
      </c>
      <c r="EW427" t="s">
        <v>268</v>
      </c>
      <c r="EX427" t="s">
        <v>268</v>
      </c>
      <c r="EY427" t="s">
        <v>268</v>
      </c>
      <c r="EZ427" t="s">
        <v>268</v>
      </c>
      <c r="FA427" t="s">
        <v>268</v>
      </c>
      <c r="FB427" t="s">
        <v>268</v>
      </c>
      <c r="FC427" t="s">
        <v>268</v>
      </c>
      <c r="FD427" t="s">
        <v>268</v>
      </c>
      <c r="FE427" t="s">
        <v>268</v>
      </c>
      <c r="FF427" t="s">
        <v>268</v>
      </c>
      <c r="FG427" t="s">
        <v>268</v>
      </c>
      <c r="FH427" t="s">
        <v>268</v>
      </c>
      <c r="FI427" t="s">
        <v>268</v>
      </c>
      <c r="FJ427" t="s">
        <v>268</v>
      </c>
      <c r="FK427" t="s">
        <v>268</v>
      </c>
      <c r="FL427" t="s">
        <v>268</v>
      </c>
      <c r="FM427" t="s">
        <v>268</v>
      </c>
      <c r="FN427" t="s">
        <v>268</v>
      </c>
      <c r="FO427" t="s">
        <v>268</v>
      </c>
      <c r="FP427" t="s">
        <v>268</v>
      </c>
      <c r="FQ427" t="s">
        <v>268</v>
      </c>
      <c r="FR427" t="s">
        <v>268</v>
      </c>
      <c r="FS427" t="s">
        <v>268</v>
      </c>
      <c r="FT427" t="s">
        <v>268</v>
      </c>
      <c r="FU427" t="s">
        <v>268</v>
      </c>
      <c r="FV427" t="s">
        <v>268</v>
      </c>
      <c r="FW427" t="s">
        <v>268</v>
      </c>
      <c r="FX427" t="s">
        <v>268</v>
      </c>
      <c r="FY427" t="s">
        <v>268</v>
      </c>
      <c r="FZ427" t="s">
        <v>268</v>
      </c>
      <c r="GA427" t="s">
        <v>268</v>
      </c>
      <c r="GB427" t="s">
        <v>268</v>
      </c>
      <c r="GC427" t="s">
        <v>268</v>
      </c>
      <c r="GD427" t="s">
        <v>268</v>
      </c>
      <c r="GE427" t="s">
        <v>268</v>
      </c>
      <c r="GF427" t="s">
        <v>268</v>
      </c>
      <c r="GG427" t="s">
        <v>268</v>
      </c>
      <c r="GH427" t="s">
        <v>268</v>
      </c>
      <c r="GI427" t="s">
        <v>268</v>
      </c>
      <c r="GJ427" t="s">
        <v>268</v>
      </c>
      <c r="GK427" t="s">
        <v>268</v>
      </c>
      <c r="GL427" t="s">
        <v>268</v>
      </c>
      <c r="GM427" t="s">
        <v>268</v>
      </c>
      <c r="GN427" t="s">
        <v>268</v>
      </c>
      <c r="GO427" t="s">
        <v>268</v>
      </c>
      <c r="GP427" t="s">
        <v>268</v>
      </c>
      <c r="GQ427" t="s">
        <v>268</v>
      </c>
      <c r="GR427" t="s">
        <v>268</v>
      </c>
      <c r="GS427" t="s">
        <v>268</v>
      </c>
      <c r="GT427">
        <v>2.4E-2</v>
      </c>
      <c r="GU427">
        <v>0.19800000000000001</v>
      </c>
      <c r="GV427">
        <v>0.32400000000000001</v>
      </c>
      <c r="GW427">
        <v>0.44900000000000001</v>
      </c>
      <c r="GX427">
        <v>0.42399999999999999</v>
      </c>
      <c r="GY427">
        <v>0.39900000000000002</v>
      </c>
      <c r="GZ427">
        <v>0.39900000000000002</v>
      </c>
      <c r="HA427">
        <v>0.39900000000000002</v>
      </c>
      <c r="HB427">
        <v>0.39900000000000002</v>
      </c>
      <c r="HC427">
        <v>0.39900000000000002</v>
      </c>
      <c r="HD427" t="s">
        <v>268</v>
      </c>
      <c r="HE427" t="s">
        <v>268</v>
      </c>
      <c r="HF427" t="s">
        <v>268</v>
      </c>
      <c r="HG427" t="s">
        <v>268</v>
      </c>
      <c r="HH427" t="s">
        <v>268</v>
      </c>
      <c r="HI427" t="s">
        <v>268</v>
      </c>
      <c r="HJ427" t="s">
        <v>268</v>
      </c>
      <c r="HK427" t="s">
        <v>268</v>
      </c>
      <c r="HL427" t="s">
        <v>268</v>
      </c>
      <c r="HM427" t="s">
        <v>268</v>
      </c>
      <c r="HN427" t="s">
        <v>268</v>
      </c>
      <c r="HO427" t="s">
        <v>268</v>
      </c>
      <c r="HP427" t="s">
        <v>268</v>
      </c>
      <c r="HQ427" t="s">
        <v>268</v>
      </c>
      <c r="HR427" t="s">
        <v>268</v>
      </c>
      <c r="HS427" t="s">
        <v>268</v>
      </c>
      <c r="HT427" t="s">
        <v>268</v>
      </c>
      <c r="HU427" t="s">
        <v>268</v>
      </c>
      <c r="HV427" t="s">
        <v>268</v>
      </c>
      <c r="HW427" t="s">
        <v>268</v>
      </c>
      <c r="HX427" t="s">
        <v>268</v>
      </c>
      <c r="HY427" t="s">
        <v>268</v>
      </c>
      <c r="HZ427" t="s">
        <v>268</v>
      </c>
      <c r="IA427" t="s">
        <v>268</v>
      </c>
      <c r="IB427" t="s">
        <v>268</v>
      </c>
      <c r="IC427" t="s">
        <v>268</v>
      </c>
      <c r="ID427" t="s">
        <v>268</v>
      </c>
      <c r="IE427" t="s">
        <v>268</v>
      </c>
      <c r="IF427" t="s">
        <v>268</v>
      </c>
      <c r="IG427" t="s">
        <v>268</v>
      </c>
      <c r="IH427" t="s">
        <v>268</v>
      </c>
      <c r="II427" t="s">
        <v>268</v>
      </c>
      <c r="IJ427" t="s">
        <v>268</v>
      </c>
      <c r="IK427" t="s">
        <v>268</v>
      </c>
      <c r="IL427" t="s">
        <v>268</v>
      </c>
      <c r="IM427" t="s">
        <v>268</v>
      </c>
      <c r="IN427" t="s">
        <v>268</v>
      </c>
      <c r="IO427" t="s">
        <v>268</v>
      </c>
      <c r="IP427" t="s">
        <v>268</v>
      </c>
      <c r="IQ427" t="s">
        <v>268</v>
      </c>
      <c r="IR427" t="s">
        <v>268</v>
      </c>
      <c r="IS427" t="s">
        <v>268</v>
      </c>
      <c r="IT427" t="s">
        <v>268</v>
      </c>
      <c r="IU427" t="s">
        <v>268</v>
      </c>
      <c r="IV427" t="s">
        <v>268</v>
      </c>
      <c r="IW427" t="s">
        <v>268</v>
      </c>
      <c r="IX427" t="s">
        <v>268</v>
      </c>
      <c r="IY427" t="s">
        <v>268</v>
      </c>
      <c r="IZ427" t="s">
        <v>268</v>
      </c>
      <c r="JA427" t="s">
        <v>268</v>
      </c>
      <c r="JB427" t="s">
        <v>268</v>
      </c>
      <c r="JC427" t="s">
        <v>268</v>
      </c>
      <c r="JD427" t="s">
        <v>268</v>
      </c>
    </row>
    <row r="428" spans="1:264" x14ac:dyDescent="0.25">
      <c r="A428" t="s">
        <v>1306</v>
      </c>
      <c r="B428" t="s">
        <v>281</v>
      </c>
      <c r="C428" t="s">
        <v>474</v>
      </c>
      <c r="D428" t="s">
        <v>269</v>
      </c>
      <c r="E428" t="s">
        <v>270</v>
      </c>
      <c r="F428" t="s">
        <v>271</v>
      </c>
      <c r="G428" t="s">
        <v>293</v>
      </c>
      <c r="I428" t="s">
        <v>397</v>
      </c>
      <c r="L428" s="68">
        <v>2011</v>
      </c>
      <c r="M428">
        <v>760145</v>
      </c>
      <c r="N428">
        <v>724495</v>
      </c>
      <c r="O428">
        <v>275975</v>
      </c>
      <c r="P428">
        <v>90453</v>
      </c>
      <c r="Q428">
        <v>43567</v>
      </c>
      <c r="R428">
        <v>16633</v>
      </c>
      <c r="S428">
        <v>18846</v>
      </c>
      <c r="T428">
        <v>4078</v>
      </c>
      <c r="U428">
        <v>2051</v>
      </c>
      <c r="V428">
        <v>1660</v>
      </c>
      <c r="W428">
        <v>2582</v>
      </c>
      <c r="X428" t="s">
        <v>268</v>
      </c>
      <c r="Y428" t="s">
        <v>268</v>
      </c>
      <c r="Z428" t="s">
        <v>268</v>
      </c>
      <c r="AA428" t="s">
        <v>268</v>
      </c>
      <c r="AB428" t="s">
        <v>268</v>
      </c>
      <c r="AC428" t="s">
        <v>268</v>
      </c>
      <c r="AD428" t="s">
        <v>268</v>
      </c>
      <c r="AE428" t="s">
        <v>268</v>
      </c>
      <c r="AF428" t="s">
        <v>268</v>
      </c>
      <c r="AG428" t="s">
        <v>268</v>
      </c>
      <c r="AH428" t="s">
        <v>268</v>
      </c>
      <c r="AI428" t="s">
        <v>268</v>
      </c>
      <c r="AJ428" t="s">
        <v>268</v>
      </c>
      <c r="AK428" t="s">
        <v>268</v>
      </c>
      <c r="AL428" t="s">
        <v>268</v>
      </c>
      <c r="AM428" t="s">
        <v>268</v>
      </c>
      <c r="AN428" t="s">
        <v>268</v>
      </c>
      <c r="AO428" t="s">
        <v>268</v>
      </c>
      <c r="AP428" t="s">
        <v>268</v>
      </c>
      <c r="AQ428" t="s">
        <v>268</v>
      </c>
      <c r="AS428">
        <v>0</v>
      </c>
      <c r="AT428">
        <v>0</v>
      </c>
      <c r="AU428">
        <v>0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 t="s">
        <v>268</v>
      </c>
      <c r="BE428" t="s">
        <v>268</v>
      </c>
      <c r="BF428" t="s">
        <v>268</v>
      </c>
      <c r="BG428" t="s">
        <v>268</v>
      </c>
      <c r="BH428" t="s">
        <v>268</v>
      </c>
      <c r="BI428" t="s">
        <v>268</v>
      </c>
      <c r="BJ428" t="s">
        <v>268</v>
      </c>
      <c r="BK428" t="s">
        <v>268</v>
      </c>
      <c r="BL428" t="s">
        <v>268</v>
      </c>
      <c r="BM428" t="s">
        <v>268</v>
      </c>
      <c r="BN428" t="s">
        <v>268</v>
      </c>
      <c r="BO428" t="s">
        <v>268</v>
      </c>
      <c r="BP428" t="s">
        <v>268</v>
      </c>
      <c r="BQ428" t="s">
        <v>268</v>
      </c>
      <c r="BR428" t="s">
        <v>268</v>
      </c>
      <c r="BS428" t="s">
        <v>268</v>
      </c>
      <c r="BT428" t="s">
        <v>268</v>
      </c>
      <c r="BU428" t="s">
        <v>268</v>
      </c>
      <c r="BV428" t="s">
        <v>268</v>
      </c>
      <c r="BW428" t="s">
        <v>268</v>
      </c>
      <c r="BX428">
        <v>1.302</v>
      </c>
      <c r="BY428">
        <v>0.754</v>
      </c>
      <c r="BZ428">
        <v>0.46500000000000002</v>
      </c>
      <c r="CA428">
        <v>0.36799999999999999</v>
      </c>
      <c r="CB428">
        <v>0.32100000000000001</v>
      </c>
      <c r="CC428">
        <v>0.29499999999999998</v>
      </c>
      <c r="CD428">
        <v>0.27800000000000002</v>
      </c>
      <c r="CE428">
        <v>0.26700000000000002</v>
      </c>
      <c r="CF428">
        <v>0.26</v>
      </c>
      <c r="CG428">
        <v>0.254</v>
      </c>
      <c r="CH428">
        <v>0.248</v>
      </c>
      <c r="CI428" t="s">
        <v>268</v>
      </c>
      <c r="CJ428" t="s">
        <v>268</v>
      </c>
      <c r="CK428" t="s">
        <v>268</v>
      </c>
      <c r="CL428" t="s">
        <v>268</v>
      </c>
      <c r="CM428" t="s">
        <v>268</v>
      </c>
      <c r="CN428" t="s">
        <v>268</v>
      </c>
      <c r="CO428" t="s">
        <v>268</v>
      </c>
      <c r="CP428" t="s">
        <v>268</v>
      </c>
      <c r="CQ428" t="s">
        <v>268</v>
      </c>
      <c r="CR428" t="s">
        <v>268</v>
      </c>
      <c r="CS428" t="s">
        <v>268</v>
      </c>
      <c r="CT428" t="s">
        <v>268</v>
      </c>
      <c r="CU428" t="s">
        <v>268</v>
      </c>
      <c r="CV428" t="s">
        <v>268</v>
      </c>
      <c r="CW428" t="s">
        <v>268</v>
      </c>
      <c r="CX428" t="s">
        <v>268</v>
      </c>
      <c r="CY428" t="s">
        <v>268</v>
      </c>
      <c r="CZ428" t="s">
        <v>268</v>
      </c>
      <c r="DA428" t="s">
        <v>268</v>
      </c>
      <c r="DB428" t="s">
        <v>268</v>
      </c>
      <c r="DC428">
        <v>0.01</v>
      </c>
      <c r="DD428">
        <v>1.7000000000000001E-2</v>
      </c>
      <c r="DE428">
        <v>8.6999999999999994E-2</v>
      </c>
      <c r="DF428">
        <v>0.16600000000000001</v>
      </c>
      <c r="DG428">
        <v>0.20899999999999999</v>
      </c>
      <c r="DH428">
        <v>0.26</v>
      </c>
      <c r="DI428">
        <v>0.28599999999999998</v>
      </c>
      <c r="DJ428">
        <v>0.34599999999999997</v>
      </c>
      <c r="DK428">
        <v>0.36199999999999999</v>
      </c>
      <c r="DL428">
        <v>0.51</v>
      </c>
      <c r="DM428">
        <v>0.41099999999999998</v>
      </c>
      <c r="DN428" t="s">
        <v>268</v>
      </c>
      <c r="DO428" t="s">
        <v>268</v>
      </c>
      <c r="DP428" t="s">
        <v>268</v>
      </c>
      <c r="DQ428" t="s">
        <v>268</v>
      </c>
      <c r="DR428" t="s">
        <v>268</v>
      </c>
      <c r="DS428" t="s">
        <v>268</v>
      </c>
      <c r="DT428" t="s">
        <v>268</v>
      </c>
      <c r="DU428" t="s">
        <v>268</v>
      </c>
      <c r="DV428" t="s">
        <v>268</v>
      </c>
      <c r="DW428" t="s">
        <v>268</v>
      </c>
      <c r="DX428" t="s">
        <v>268</v>
      </c>
      <c r="DY428" t="s">
        <v>268</v>
      </c>
      <c r="DZ428" t="s">
        <v>268</v>
      </c>
      <c r="EA428" t="s">
        <v>268</v>
      </c>
      <c r="EB428" t="s">
        <v>268</v>
      </c>
      <c r="EC428" t="s">
        <v>268</v>
      </c>
      <c r="ED428" t="s">
        <v>268</v>
      </c>
      <c r="EE428" t="s">
        <v>268</v>
      </c>
      <c r="EF428" t="s">
        <v>268</v>
      </c>
      <c r="EG428" t="s">
        <v>268</v>
      </c>
      <c r="EH428" t="s">
        <v>268</v>
      </c>
      <c r="EI428" t="s">
        <v>268</v>
      </c>
      <c r="EJ428" t="s">
        <v>268</v>
      </c>
      <c r="EK428" t="s">
        <v>268</v>
      </c>
      <c r="EL428" t="s">
        <v>268</v>
      </c>
      <c r="EM428" t="s">
        <v>268</v>
      </c>
      <c r="EN428" t="s">
        <v>268</v>
      </c>
      <c r="EO428" t="s">
        <v>268</v>
      </c>
      <c r="EP428" t="s">
        <v>268</v>
      </c>
      <c r="EQ428" t="s">
        <v>268</v>
      </c>
      <c r="ER428" t="s">
        <v>268</v>
      </c>
      <c r="ES428" t="s">
        <v>268</v>
      </c>
      <c r="ET428" t="s">
        <v>268</v>
      </c>
      <c r="EU428" t="s">
        <v>268</v>
      </c>
      <c r="EV428" t="s">
        <v>268</v>
      </c>
      <c r="EW428" t="s">
        <v>268</v>
      </c>
      <c r="EX428" t="s">
        <v>268</v>
      </c>
      <c r="EY428" t="s">
        <v>268</v>
      </c>
      <c r="EZ428" t="s">
        <v>268</v>
      </c>
      <c r="FA428" t="s">
        <v>268</v>
      </c>
      <c r="FB428" t="s">
        <v>268</v>
      </c>
      <c r="FC428" t="s">
        <v>268</v>
      </c>
      <c r="FD428" t="s">
        <v>268</v>
      </c>
      <c r="FE428" t="s">
        <v>268</v>
      </c>
      <c r="FF428" t="s">
        <v>268</v>
      </c>
      <c r="FG428" t="s">
        <v>268</v>
      </c>
      <c r="FH428" t="s">
        <v>268</v>
      </c>
      <c r="FI428" t="s">
        <v>268</v>
      </c>
      <c r="FJ428" t="s">
        <v>268</v>
      </c>
      <c r="FK428" t="s">
        <v>268</v>
      </c>
      <c r="FL428" t="s">
        <v>268</v>
      </c>
      <c r="FM428" t="s">
        <v>268</v>
      </c>
      <c r="FN428" t="s">
        <v>268</v>
      </c>
      <c r="FO428" t="s">
        <v>268</v>
      </c>
      <c r="FP428" t="s">
        <v>268</v>
      </c>
      <c r="FQ428" t="s">
        <v>268</v>
      </c>
      <c r="FR428" t="s">
        <v>268</v>
      </c>
      <c r="FS428" t="s">
        <v>268</v>
      </c>
      <c r="FT428" t="s">
        <v>268</v>
      </c>
      <c r="FU428" t="s">
        <v>268</v>
      </c>
      <c r="FV428" t="s">
        <v>268</v>
      </c>
      <c r="FW428" t="s">
        <v>268</v>
      </c>
      <c r="FX428" t="s">
        <v>268</v>
      </c>
      <c r="FY428" t="s">
        <v>268</v>
      </c>
      <c r="FZ428" t="s">
        <v>268</v>
      </c>
      <c r="GA428" t="s">
        <v>268</v>
      </c>
      <c r="GB428" t="s">
        <v>268</v>
      </c>
      <c r="GC428" t="s">
        <v>268</v>
      </c>
      <c r="GD428" t="s">
        <v>268</v>
      </c>
      <c r="GE428" t="s">
        <v>268</v>
      </c>
      <c r="GF428" t="s">
        <v>268</v>
      </c>
      <c r="GG428" t="s">
        <v>268</v>
      </c>
      <c r="GH428" t="s">
        <v>268</v>
      </c>
      <c r="GI428" t="s">
        <v>268</v>
      </c>
      <c r="GJ428" t="s">
        <v>268</v>
      </c>
      <c r="GK428" t="s">
        <v>268</v>
      </c>
      <c r="GL428" t="s">
        <v>268</v>
      </c>
      <c r="GM428" t="s">
        <v>268</v>
      </c>
      <c r="GN428" t="s">
        <v>268</v>
      </c>
      <c r="GO428" t="s">
        <v>268</v>
      </c>
      <c r="GP428" t="s">
        <v>268</v>
      </c>
      <c r="GQ428" t="s">
        <v>268</v>
      </c>
      <c r="GR428" t="s">
        <v>268</v>
      </c>
      <c r="GS428" t="s">
        <v>268</v>
      </c>
      <c r="GT428">
        <v>1.0999999999999999E-2</v>
      </c>
      <c r="GU428">
        <v>0.1</v>
      </c>
      <c r="GV428">
        <v>0.36599999999999999</v>
      </c>
      <c r="GW428">
        <v>0.38400000000000001</v>
      </c>
      <c r="GX428">
        <v>0.372</v>
      </c>
      <c r="GY428">
        <v>0.35899999999999999</v>
      </c>
      <c r="GZ428">
        <v>0.35899999999999999</v>
      </c>
      <c r="HA428">
        <v>0.35899999999999999</v>
      </c>
      <c r="HB428">
        <v>0.35899999999999999</v>
      </c>
      <c r="HC428">
        <v>0.35899999999999999</v>
      </c>
      <c r="HD428" t="s">
        <v>268</v>
      </c>
      <c r="HE428" t="s">
        <v>268</v>
      </c>
      <c r="HF428" t="s">
        <v>268</v>
      </c>
      <c r="HG428" t="s">
        <v>268</v>
      </c>
      <c r="HH428" t="s">
        <v>268</v>
      </c>
      <c r="HI428" t="s">
        <v>268</v>
      </c>
      <c r="HJ428" t="s">
        <v>268</v>
      </c>
      <c r="HK428" t="s">
        <v>268</v>
      </c>
      <c r="HL428" t="s">
        <v>268</v>
      </c>
      <c r="HM428" t="s">
        <v>268</v>
      </c>
      <c r="HN428" t="s">
        <v>268</v>
      </c>
      <c r="HO428" t="s">
        <v>268</v>
      </c>
      <c r="HP428" t="s">
        <v>268</v>
      </c>
      <c r="HQ428" t="s">
        <v>268</v>
      </c>
      <c r="HR428" t="s">
        <v>268</v>
      </c>
      <c r="HS428" t="s">
        <v>268</v>
      </c>
      <c r="HT428" t="s">
        <v>268</v>
      </c>
      <c r="HU428" t="s">
        <v>268</v>
      </c>
      <c r="HV428" t="s">
        <v>268</v>
      </c>
      <c r="HW428" t="s">
        <v>268</v>
      </c>
      <c r="HX428" t="s">
        <v>268</v>
      </c>
      <c r="HY428" t="s">
        <v>268</v>
      </c>
      <c r="HZ428" t="s">
        <v>268</v>
      </c>
      <c r="IA428" t="s">
        <v>268</v>
      </c>
      <c r="IB428" t="s">
        <v>268</v>
      </c>
      <c r="IC428" t="s">
        <v>268</v>
      </c>
      <c r="ID428" t="s">
        <v>268</v>
      </c>
      <c r="IE428" t="s">
        <v>268</v>
      </c>
      <c r="IF428" t="s">
        <v>268</v>
      </c>
      <c r="IG428" t="s">
        <v>268</v>
      </c>
      <c r="IH428" t="s">
        <v>268</v>
      </c>
      <c r="II428" t="s">
        <v>268</v>
      </c>
      <c r="IJ428" t="s">
        <v>268</v>
      </c>
      <c r="IK428" t="s">
        <v>268</v>
      </c>
      <c r="IL428" t="s">
        <v>268</v>
      </c>
      <c r="IM428" t="s">
        <v>268</v>
      </c>
      <c r="IN428" t="s">
        <v>268</v>
      </c>
      <c r="IO428" t="s">
        <v>268</v>
      </c>
      <c r="IP428" t="s">
        <v>268</v>
      </c>
      <c r="IQ428" t="s">
        <v>268</v>
      </c>
      <c r="IR428" t="s">
        <v>268</v>
      </c>
      <c r="IS428" t="s">
        <v>268</v>
      </c>
      <c r="IT428" t="s">
        <v>268</v>
      </c>
      <c r="IU428" t="s">
        <v>268</v>
      </c>
      <c r="IV428" t="s">
        <v>268</v>
      </c>
      <c r="IW428" t="s">
        <v>268</v>
      </c>
      <c r="IX428" t="s">
        <v>268</v>
      </c>
      <c r="IY428" t="s">
        <v>268</v>
      </c>
      <c r="IZ428" t="s">
        <v>268</v>
      </c>
      <c r="JA428" t="s">
        <v>268</v>
      </c>
      <c r="JB428" t="s">
        <v>268</v>
      </c>
      <c r="JC428" t="s">
        <v>268</v>
      </c>
      <c r="JD428" t="s">
        <v>268</v>
      </c>
    </row>
    <row r="429" spans="1:264" x14ac:dyDescent="0.25">
      <c r="A429" t="s">
        <v>1306</v>
      </c>
      <c r="B429" t="s">
        <v>281</v>
      </c>
      <c r="C429" t="s">
        <v>474</v>
      </c>
      <c r="D429" t="s">
        <v>269</v>
      </c>
      <c r="E429" t="s">
        <v>270</v>
      </c>
      <c r="F429" t="s">
        <v>271</v>
      </c>
      <c r="G429" t="s">
        <v>293</v>
      </c>
      <c r="I429" t="s">
        <v>397</v>
      </c>
      <c r="L429" s="68">
        <v>2012</v>
      </c>
      <c r="M429">
        <v>1173710</v>
      </c>
      <c r="N429">
        <v>206750</v>
      </c>
      <c r="O429">
        <v>336975</v>
      </c>
      <c r="P429">
        <v>156883</v>
      </c>
      <c r="Q429">
        <v>43426</v>
      </c>
      <c r="R429">
        <v>21518</v>
      </c>
      <c r="S429">
        <v>8538</v>
      </c>
      <c r="T429">
        <v>9963</v>
      </c>
      <c r="U429">
        <v>2180</v>
      </c>
      <c r="V429">
        <v>1104</v>
      </c>
      <c r="W429">
        <v>2306</v>
      </c>
      <c r="X429" t="s">
        <v>268</v>
      </c>
      <c r="Y429" t="s">
        <v>268</v>
      </c>
      <c r="Z429" t="s">
        <v>268</v>
      </c>
      <c r="AA429" t="s">
        <v>268</v>
      </c>
      <c r="AB429" t="s">
        <v>268</v>
      </c>
      <c r="AC429" t="s">
        <v>268</v>
      </c>
      <c r="AD429" t="s">
        <v>268</v>
      </c>
      <c r="AE429" t="s">
        <v>268</v>
      </c>
      <c r="AF429" t="s">
        <v>268</v>
      </c>
      <c r="AG429" t="s">
        <v>268</v>
      </c>
      <c r="AH429" t="s">
        <v>268</v>
      </c>
      <c r="AI429" t="s">
        <v>268</v>
      </c>
      <c r="AJ429" t="s">
        <v>268</v>
      </c>
      <c r="AK429" t="s">
        <v>268</v>
      </c>
      <c r="AL429" t="s">
        <v>268</v>
      </c>
      <c r="AM429" t="s">
        <v>268</v>
      </c>
      <c r="AN429" t="s">
        <v>268</v>
      </c>
      <c r="AO429" t="s">
        <v>268</v>
      </c>
      <c r="AP429" t="s">
        <v>268</v>
      </c>
      <c r="AQ429" t="s">
        <v>268</v>
      </c>
      <c r="AS429">
        <v>0</v>
      </c>
      <c r="AT429">
        <v>0</v>
      </c>
      <c r="AU429">
        <v>0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 t="s">
        <v>268</v>
      </c>
      <c r="BE429" t="s">
        <v>268</v>
      </c>
      <c r="BF429" t="s">
        <v>268</v>
      </c>
      <c r="BG429" t="s">
        <v>268</v>
      </c>
      <c r="BH429" t="s">
        <v>268</v>
      </c>
      <c r="BI429" t="s">
        <v>268</v>
      </c>
      <c r="BJ429" t="s">
        <v>268</v>
      </c>
      <c r="BK429" t="s">
        <v>268</v>
      </c>
      <c r="BL429" t="s">
        <v>268</v>
      </c>
      <c r="BM429" t="s">
        <v>268</v>
      </c>
      <c r="BN429" t="s">
        <v>268</v>
      </c>
      <c r="BO429" t="s">
        <v>268</v>
      </c>
      <c r="BP429" t="s">
        <v>268</v>
      </c>
      <c r="BQ429" t="s">
        <v>268</v>
      </c>
      <c r="BR429" t="s">
        <v>268</v>
      </c>
      <c r="BS429" t="s">
        <v>268</v>
      </c>
      <c r="BT429" t="s">
        <v>268</v>
      </c>
      <c r="BU429" t="s">
        <v>268</v>
      </c>
      <c r="BV429" t="s">
        <v>268</v>
      </c>
      <c r="BW429" t="s">
        <v>268</v>
      </c>
      <c r="BX429">
        <v>1.302</v>
      </c>
      <c r="BY429">
        <v>0.754</v>
      </c>
      <c r="BZ429">
        <v>0.46500000000000002</v>
      </c>
      <c r="CA429">
        <v>0.36799999999999999</v>
      </c>
      <c r="CB429">
        <v>0.32100000000000001</v>
      </c>
      <c r="CC429">
        <v>0.29499999999999998</v>
      </c>
      <c r="CD429">
        <v>0.27800000000000002</v>
      </c>
      <c r="CE429">
        <v>0.26700000000000002</v>
      </c>
      <c r="CF429">
        <v>0.26</v>
      </c>
      <c r="CG429">
        <v>0.254</v>
      </c>
      <c r="CH429">
        <v>0.248</v>
      </c>
      <c r="CI429" t="s">
        <v>268</v>
      </c>
      <c r="CJ429" t="s">
        <v>268</v>
      </c>
      <c r="CK429" t="s">
        <v>268</v>
      </c>
      <c r="CL429" t="s">
        <v>268</v>
      </c>
      <c r="CM429" t="s">
        <v>268</v>
      </c>
      <c r="CN429" t="s">
        <v>268</v>
      </c>
      <c r="CO429" t="s">
        <v>268</v>
      </c>
      <c r="CP429" t="s">
        <v>268</v>
      </c>
      <c r="CQ429" t="s">
        <v>268</v>
      </c>
      <c r="CR429" t="s">
        <v>268</v>
      </c>
      <c r="CS429" t="s">
        <v>268</v>
      </c>
      <c r="CT429" t="s">
        <v>268</v>
      </c>
      <c r="CU429" t="s">
        <v>268</v>
      </c>
      <c r="CV429" t="s">
        <v>268</v>
      </c>
      <c r="CW429" t="s">
        <v>268</v>
      </c>
      <c r="CX429" t="s">
        <v>268</v>
      </c>
      <c r="CY429" t="s">
        <v>268</v>
      </c>
      <c r="CZ429" t="s">
        <v>268</v>
      </c>
      <c r="DA429" t="s">
        <v>268</v>
      </c>
      <c r="DB429" t="s">
        <v>268</v>
      </c>
      <c r="DC429">
        <v>0.01</v>
      </c>
      <c r="DD429">
        <v>1.4999999999999999E-2</v>
      </c>
      <c r="DE429">
        <v>5.8999999999999997E-2</v>
      </c>
      <c r="DF429">
        <v>0.14199999999999999</v>
      </c>
      <c r="DG429">
        <v>0.20699999999999999</v>
      </c>
      <c r="DH429">
        <v>0.22700000000000001</v>
      </c>
      <c r="DI429">
        <v>0.26</v>
      </c>
      <c r="DJ429">
        <v>0.26100000000000001</v>
      </c>
      <c r="DK429">
        <v>0.28799999999999998</v>
      </c>
      <c r="DL429">
        <v>0.48099999999999998</v>
      </c>
      <c r="DM429">
        <v>0.371</v>
      </c>
      <c r="DN429" t="s">
        <v>268</v>
      </c>
      <c r="DO429" t="s">
        <v>268</v>
      </c>
      <c r="DP429" t="s">
        <v>268</v>
      </c>
      <c r="DQ429" t="s">
        <v>268</v>
      </c>
      <c r="DR429" t="s">
        <v>268</v>
      </c>
      <c r="DS429" t="s">
        <v>268</v>
      </c>
      <c r="DT429" t="s">
        <v>268</v>
      </c>
      <c r="DU429" t="s">
        <v>268</v>
      </c>
      <c r="DV429" t="s">
        <v>268</v>
      </c>
      <c r="DW429" t="s">
        <v>268</v>
      </c>
      <c r="DX429" t="s">
        <v>268</v>
      </c>
      <c r="DY429" t="s">
        <v>268</v>
      </c>
      <c r="DZ429" t="s">
        <v>268</v>
      </c>
      <c r="EA429" t="s">
        <v>268</v>
      </c>
      <c r="EB429" t="s">
        <v>268</v>
      </c>
      <c r="EC429" t="s">
        <v>268</v>
      </c>
      <c r="ED429" t="s">
        <v>268</v>
      </c>
      <c r="EE429" t="s">
        <v>268</v>
      </c>
      <c r="EF429" t="s">
        <v>268</v>
      </c>
      <c r="EG429" t="s">
        <v>268</v>
      </c>
      <c r="EH429" t="s">
        <v>268</v>
      </c>
      <c r="EI429" t="s">
        <v>268</v>
      </c>
      <c r="EJ429" t="s">
        <v>268</v>
      </c>
      <c r="EK429" t="s">
        <v>268</v>
      </c>
      <c r="EL429" t="s">
        <v>268</v>
      </c>
      <c r="EM429" t="s">
        <v>268</v>
      </c>
      <c r="EN429" t="s">
        <v>268</v>
      </c>
      <c r="EO429" t="s">
        <v>268</v>
      </c>
      <c r="EP429" t="s">
        <v>268</v>
      </c>
      <c r="EQ429" t="s">
        <v>268</v>
      </c>
      <c r="ER429" t="s">
        <v>268</v>
      </c>
      <c r="ES429" t="s">
        <v>268</v>
      </c>
      <c r="ET429" t="s">
        <v>268</v>
      </c>
      <c r="EU429" t="s">
        <v>268</v>
      </c>
      <c r="EV429" t="s">
        <v>268</v>
      </c>
      <c r="EW429" t="s">
        <v>268</v>
      </c>
      <c r="EX429" t="s">
        <v>268</v>
      </c>
      <c r="EY429" t="s">
        <v>268</v>
      </c>
      <c r="EZ429" t="s">
        <v>268</v>
      </c>
      <c r="FA429" t="s">
        <v>268</v>
      </c>
      <c r="FB429" t="s">
        <v>268</v>
      </c>
      <c r="FC429" t="s">
        <v>268</v>
      </c>
      <c r="FD429" t="s">
        <v>268</v>
      </c>
      <c r="FE429" t="s">
        <v>268</v>
      </c>
      <c r="FF429" t="s">
        <v>268</v>
      </c>
      <c r="FG429" t="s">
        <v>268</v>
      </c>
      <c r="FH429" t="s">
        <v>268</v>
      </c>
      <c r="FI429" t="s">
        <v>268</v>
      </c>
      <c r="FJ429" t="s">
        <v>268</v>
      </c>
      <c r="FK429" t="s">
        <v>268</v>
      </c>
      <c r="FL429" t="s">
        <v>268</v>
      </c>
      <c r="FM429" t="s">
        <v>268</v>
      </c>
      <c r="FN429" t="s">
        <v>268</v>
      </c>
      <c r="FO429" t="s">
        <v>268</v>
      </c>
      <c r="FP429" t="s">
        <v>268</v>
      </c>
      <c r="FQ429" t="s">
        <v>268</v>
      </c>
      <c r="FR429" t="s">
        <v>268</v>
      </c>
      <c r="FS429" t="s">
        <v>268</v>
      </c>
      <c r="FT429" t="s">
        <v>268</v>
      </c>
      <c r="FU429" t="s">
        <v>268</v>
      </c>
      <c r="FV429" t="s">
        <v>268</v>
      </c>
      <c r="FW429" t="s">
        <v>268</v>
      </c>
      <c r="FX429" t="s">
        <v>268</v>
      </c>
      <c r="FY429" t="s">
        <v>268</v>
      </c>
      <c r="FZ429" t="s">
        <v>268</v>
      </c>
      <c r="GA429" t="s">
        <v>268</v>
      </c>
      <c r="GB429" t="s">
        <v>268</v>
      </c>
      <c r="GC429" t="s">
        <v>268</v>
      </c>
      <c r="GD429" t="s">
        <v>268</v>
      </c>
      <c r="GE429" t="s">
        <v>268</v>
      </c>
      <c r="GF429" t="s">
        <v>268</v>
      </c>
      <c r="GG429" t="s">
        <v>268</v>
      </c>
      <c r="GH429" t="s">
        <v>268</v>
      </c>
      <c r="GI429" t="s">
        <v>268</v>
      </c>
      <c r="GJ429" t="s">
        <v>268</v>
      </c>
      <c r="GK429" t="s">
        <v>268</v>
      </c>
      <c r="GL429" t="s">
        <v>268</v>
      </c>
      <c r="GM429" t="s">
        <v>268</v>
      </c>
      <c r="GN429" t="s">
        <v>268</v>
      </c>
      <c r="GO429" t="s">
        <v>268</v>
      </c>
      <c r="GP429" t="s">
        <v>268</v>
      </c>
      <c r="GQ429" t="s">
        <v>268</v>
      </c>
      <c r="GR429" t="s">
        <v>268</v>
      </c>
      <c r="GS429" t="s">
        <v>268</v>
      </c>
      <c r="GT429">
        <v>1.2E-2</v>
      </c>
      <c r="GU429">
        <v>7.3999999999999996E-2</v>
      </c>
      <c r="GV429">
        <v>0.26400000000000001</v>
      </c>
      <c r="GW429">
        <v>0.43099999999999999</v>
      </c>
      <c r="GX429">
        <v>0.41699999999999998</v>
      </c>
      <c r="GY429">
        <v>0.40400000000000003</v>
      </c>
      <c r="GZ429">
        <v>0.40400000000000003</v>
      </c>
      <c r="HA429">
        <v>0.40400000000000003</v>
      </c>
      <c r="HB429">
        <v>0.40400000000000003</v>
      </c>
      <c r="HC429">
        <v>0.40400000000000003</v>
      </c>
      <c r="HD429" t="s">
        <v>268</v>
      </c>
      <c r="HE429" t="s">
        <v>268</v>
      </c>
      <c r="HF429" t="s">
        <v>268</v>
      </c>
      <c r="HG429" t="s">
        <v>268</v>
      </c>
      <c r="HH429" t="s">
        <v>268</v>
      </c>
      <c r="HI429" t="s">
        <v>268</v>
      </c>
      <c r="HJ429" t="s">
        <v>268</v>
      </c>
      <c r="HK429" t="s">
        <v>268</v>
      </c>
      <c r="HL429" t="s">
        <v>268</v>
      </c>
      <c r="HM429" t="s">
        <v>268</v>
      </c>
      <c r="HN429" t="s">
        <v>268</v>
      </c>
      <c r="HO429" t="s">
        <v>268</v>
      </c>
      <c r="HP429" t="s">
        <v>268</v>
      </c>
      <c r="HQ429" t="s">
        <v>268</v>
      </c>
      <c r="HR429" t="s">
        <v>268</v>
      </c>
      <c r="HS429" t="s">
        <v>268</v>
      </c>
      <c r="HT429" t="s">
        <v>268</v>
      </c>
      <c r="HU429" t="s">
        <v>268</v>
      </c>
      <c r="HV429" t="s">
        <v>268</v>
      </c>
      <c r="HW429" t="s">
        <v>268</v>
      </c>
      <c r="HX429" t="s">
        <v>268</v>
      </c>
      <c r="HY429" t="s">
        <v>268</v>
      </c>
      <c r="HZ429" t="s">
        <v>268</v>
      </c>
      <c r="IA429" t="s">
        <v>268</v>
      </c>
      <c r="IB429" t="s">
        <v>268</v>
      </c>
      <c r="IC429" t="s">
        <v>268</v>
      </c>
      <c r="ID429" t="s">
        <v>268</v>
      </c>
      <c r="IE429" t="s">
        <v>268</v>
      </c>
      <c r="IF429" t="s">
        <v>268</v>
      </c>
      <c r="IG429" t="s">
        <v>268</v>
      </c>
      <c r="IH429" t="s">
        <v>268</v>
      </c>
      <c r="II429" t="s">
        <v>268</v>
      </c>
      <c r="IJ429" t="s">
        <v>268</v>
      </c>
      <c r="IK429" t="s">
        <v>268</v>
      </c>
      <c r="IL429" t="s">
        <v>268</v>
      </c>
      <c r="IM429" t="s">
        <v>268</v>
      </c>
      <c r="IN429" t="s">
        <v>268</v>
      </c>
      <c r="IO429" t="s">
        <v>268</v>
      </c>
      <c r="IP429" t="s">
        <v>268</v>
      </c>
      <c r="IQ429" t="s">
        <v>268</v>
      </c>
      <c r="IR429" t="s">
        <v>268</v>
      </c>
      <c r="IS429" t="s">
        <v>268</v>
      </c>
      <c r="IT429" t="s">
        <v>268</v>
      </c>
      <c r="IU429" t="s">
        <v>268</v>
      </c>
      <c r="IV429" t="s">
        <v>268</v>
      </c>
      <c r="IW429" t="s">
        <v>268</v>
      </c>
      <c r="IX429" t="s">
        <v>268</v>
      </c>
      <c r="IY429" t="s">
        <v>268</v>
      </c>
      <c r="IZ429" t="s">
        <v>268</v>
      </c>
      <c r="JA429" t="s">
        <v>268</v>
      </c>
      <c r="JB429" t="s">
        <v>268</v>
      </c>
      <c r="JC429" t="s">
        <v>268</v>
      </c>
      <c r="JD429" t="s">
        <v>268</v>
      </c>
    </row>
    <row r="430" spans="1:264" x14ac:dyDescent="0.25">
      <c r="A430" t="s">
        <v>1306</v>
      </c>
      <c r="B430" t="s">
        <v>281</v>
      </c>
      <c r="C430" t="s">
        <v>474</v>
      </c>
      <c r="D430" t="s">
        <v>269</v>
      </c>
      <c r="E430" t="s">
        <v>270</v>
      </c>
      <c r="F430" t="s">
        <v>271</v>
      </c>
      <c r="G430" t="s">
        <v>293</v>
      </c>
      <c r="I430" t="s">
        <v>397</v>
      </c>
      <c r="L430" s="68">
        <v>2013</v>
      </c>
      <c r="M430">
        <v>1920610</v>
      </c>
      <c r="N430">
        <v>319235</v>
      </c>
      <c r="O430">
        <v>96075</v>
      </c>
      <c r="P430">
        <v>196606</v>
      </c>
      <c r="Q430">
        <v>83412</v>
      </c>
      <c r="R430">
        <v>20478</v>
      </c>
      <c r="S430">
        <v>10557</v>
      </c>
      <c r="T430">
        <v>4319</v>
      </c>
      <c r="U430">
        <v>5096</v>
      </c>
      <c r="V430">
        <v>1123</v>
      </c>
      <c r="W430">
        <v>1774</v>
      </c>
      <c r="X430" t="s">
        <v>268</v>
      </c>
      <c r="Y430" t="s">
        <v>268</v>
      </c>
      <c r="Z430" t="s">
        <v>268</v>
      </c>
      <c r="AA430" t="s">
        <v>268</v>
      </c>
      <c r="AB430" t="s">
        <v>268</v>
      </c>
      <c r="AC430" t="s">
        <v>268</v>
      </c>
      <c r="AD430" t="s">
        <v>268</v>
      </c>
      <c r="AE430" t="s">
        <v>268</v>
      </c>
      <c r="AF430" t="s">
        <v>268</v>
      </c>
      <c r="AG430" t="s">
        <v>268</v>
      </c>
      <c r="AH430" t="s">
        <v>268</v>
      </c>
      <c r="AI430" t="s">
        <v>268</v>
      </c>
      <c r="AJ430" t="s">
        <v>268</v>
      </c>
      <c r="AK430" t="s">
        <v>268</v>
      </c>
      <c r="AL430" t="s">
        <v>268</v>
      </c>
      <c r="AM430" t="s">
        <v>268</v>
      </c>
      <c r="AN430" t="s">
        <v>268</v>
      </c>
      <c r="AO430" t="s">
        <v>268</v>
      </c>
      <c r="AP430" t="s">
        <v>268</v>
      </c>
      <c r="AQ430" t="s">
        <v>268</v>
      </c>
      <c r="AS430">
        <v>0</v>
      </c>
      <c r="AT430">
        <v>0</v>
      </c>
      <c r="AU430">
        <v>0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 t="s">
        <v>268</v>
      </c>
      <c r="BE430" t="s">
        <v>268</v>
      </c>
      <c r="BF430" t="s">
        <v>268</v>
      </c>
      <c r="BG430" t="s">
        <v>268</v>
      </c>
      <c r="BH430" t="s">
        <v>268</v>
      </c>
      <c r="BI430" t="s">
        <v>268</v>
      </c>
      <c r="BJ430" t="s">
        <v>268</v>
      </c>
      <c r="BK430" t="s">
        <v>268</v>
      </c>
      <c r="BL430" t="s">
        <v>268</v>
      </c>
      <c r="BM430" t="s">
        <v>268</v>
      </c>
      <c r="BN430" t="s">
        <v>268</v>
      </c>
      <c r="BO430" t="s">
        <v>268</v>
      </c>
      <c r="BP430" t="s">
        <v>268</v>
      </c>
      <c r="BQ430" t="s">
        <v>268</v>
      </c>
      <c r="BR430" t="s">
        <v>268</v>
      </c>
      <c r="BS430" t="s">
        <v>268</v>
      </c>
      <c r="BT430" t="s">
        <v>268</v>
      </c>
      <c r="BU430" t="s">
        <v>268</v>
      </c>
      <c r="BV430" t="s">
        <v>268</v>
      </c>
      <c r="BW430" t="s">
        <v>268</v>
      </c>
      <c r="BX430">
        <v>1.302</v>
      </c>
      <c r="BY430">
        <v>0.754</v>
      </c>
      <c r="BZ430">
        <v>0.46500000000000002</v>
      </c>
      <c r="CA430">
        <v>0.36799999999999999</v>
      </c>
      <c r="CB430">
        <v>0.32100000000000001</v>
      </c>
      <c r="CC430">
        <v>0.29499999999999998</v>
      </c>
      <c r="CD430">
        <v>0.27800000000000002</v>
      </c>
      <c r="CE430">
        <v>0.26700000000000002</v>
      </c>
      <c r="CF430">
        <v>0.26</v>
      </c>
      <c r="CG430">
        <v>0.254</v>
      </c>
      <c r="CH430">
        <v>0.248</v>
      </c>
      <c r="CI430" t="s">
        <v>268</v>
      </c>
      <c r="CJ430" t="s">
        <v>268</v>
      </c>
      <c r="CK430" t="s">
        <v>268</v>
      </c>
      <c r="CL430" t="s">
        <v>268</v>
      </c>
      <c r="CM430" t="s">
        <v>268</v>
      </c>
      <c r="CN430" t="s">
        <v>268</v>
      </c>
      <c r="CO430" t="s">
        <v>268</v>
      </c>
      <c r="CP430" t="s">
        <v>268</v>
      </c>
      <c r="CQ430" t="s">
        <v>268</v>
      </c>
      <c r="CR430" t="s">
        <v>268</v>
      </c>
      <c r="CS430" t="s">
        <v>268</v>
      </c>
      <c r="CT430" t="s">
        <v>268</v>
      </c>
      <c r="CU430" t="s">
        <v>268</v>
      </c>
      <c r="CV430" t="s">
        <v>268</v>
      </c>
      <c r="CW430" t="s">
        <v>268</v>
      </c>
      <c r="CX430" t="s">
        <v>268</v>
      </c>
      <c r="CY430" t="s">
        <v>268</v>
      </c>
      <c r="CZ430" t="s">
        <v>268</v>
      </c>
      <c r="DA430" t="s">
        <v>268</v>
      </c>
      <c r="DB430" t="s">
        <v>268</v>
      </c>
      <c r="DC430">
        <v>0.01</v>
      </c>
      <c r="DD430">
        <v>3.2000000000000001E-2</v>
      </c>
      <c r="DE430">
        <v>6.8000000000000005E-2</v>
      </c>
      <c r="DF430">
        <v>0.11700000000000001</v>
      </c>
      <c r="DG430">
        <v>0.182</v>
      </c>
      <c r="DH430">
        <v>0.247</v>
      </c>
      <c r="DI430">
        <v>0.251</v>
      </c>
      <c r="DJ430">
        <v>0.3</v>
      </c>
      <c r="DK430">
        <v>0.28899999999999998</v>
      </c>
      <c r="DL430">
        <v>0.314</v>
      </c>
      <c r="DM430">
        <v>0.38800000000000001</v>
      </c>
      <c r="DN430" t="s">
        <v>268</v>
      </c>
      <c r="DO430" t="s">
        <v>268</v>
      </c>
      <c r="DP430" t="s">
        <v>268</v>
      </c>
      <c r="DQ430" t="s">
        <v>268</v>
      </c>
      <c r="DR430" t="s">
        <v>268</v>
      </c>
      <c r="DS430" t="s">
        <v>268</v>
      </c>
      <c r="DT430" t="s">
        <v>268</v>
      </c>
      <c r="DU430" t="s">
        <v>268</v>
      </c>
      <c r="DV430" t="s">
        <v>268</v>
      </c>
      <c r="DW430" t="s">
        <v>268</v>
      </c>
      <c r="DX430" t="s">
        <v>268</v>
      </c>
      <c r="DY430" t="s">
        <v>268</v>
      </c>
      <c r="DZ430" t="s">
        <v>268</v>
      </c>
      <c r="EA430" t="s">
        <v>268</v>
      </c>
      <c r="EB430" t="s">
        <v>268</v>
      </c>
      <c r="EC430" t="s">
        <v>268</v>
      </c>
      <c r="ED430" t="s">
        <v>268</v>
      </c>
      <c r="EE430" t="s">
        <v>268</v>
      </c>
      <c r="EF430" t="s">
        <v>268</v>
      </c>
      <c r="EG430" t="s">
        <v>268</v>
      </c>
      <c r="EH430" t="s">
        <v>268</v>
      </c>
      <c r="EI430" t="s">
        <v>268</v>
      </c>
      <c r="EJ430" t="s">
        <v>268</v>
      </c>
      <c r="EK430" t="s">
        <v>268</v>
      </c>
      <c r="EL430" t="s">
        <v>268</v>
      </c>
      <c r="EM430" t="s">
        <v>268</v>
      </c>
      <c r="EN430" t="s">
        <v>268</v>
      </c>
      <c r="EO430" t="s">
        <v>268</v>
      </c>
      <c r="EP430" t="s">
        <v>268</v>
      </c>
      <c r="EQ430" t="s">
        <v>268</v>
      </c>
      <c r="ER430" t="s">
        <v>268</v>
      </c>
      <c r="ES430" t="s">
        <v>268</v>
      </c>
      <c r="ET430" t="s">
        <v>268</v>
      </c>
      <c r="EU430" t="s">
        <v>268</v>
      </c>
      <c r="EV430" t="s">
        <v>268</v>
      </c>
      <c r="EW430" t="s">
        <v>268</v>
      </c>
      <c r="EX430" t="s">
        <v>268</v>
      </c>
      <c r="EY430" t="s">
        <v>268</v>
      </c>
      <c r="EZ430" t="s">
        <v>268</v>
      </c>
      <c r="FA430" t="s">
        <v>268</v>
      </c>
      <c r="FB430" t="s">
        <v>268</v>
      </c>
      <c r="FC430" t="s">
        <v>268</v>
      </c>
      <c r="FD430" t="s">
        <v>268</v>
      </c>
      <c r="FE430" t="s">
        <v>268</v>
      </c>
      <c r="FF430" t="s">
        <v>268</v>
      </c>
      <c r="FG430" t="s">
        <v>268</v>
      </c>
      <c r="FH430" t="s">
        <v>268</v>
      </c>
      <c r="FI430" t="s">
        <v>268</v>
      </c>
      <c r="FJ430" t="s">
        <v>268</v>
      </c>
      <c r="FK430" t="s">
        <v>268</v>
      </c>
      <c r="FL430" t="s">
        <v>268</v>
      </c>
      <c r="FM430" t="s">
        <v>268</v>
      </c>
      <c r="FN430" t="s">
        <v>268</v>
      </c>
      <c r="FO430" t="s">
        <v>268</v>
      </c>
      <c r="FP430" t="s">
        <v>268</v>
      </c>
      <c r="FQ430" t="s">
        <v>268</v>
      </c>
      <c r="FR430" t="s">
        <v>268</v>
      </c>
      <c r="FS430" t="s">
        <v>268</v>
      </c>
      <c r="FT430" t="s">
        <v>268</v>
      </c>
      <c r="FU430" t="s">
        <v>268</v>
      </c>
      <c r="FV430" t="s">
        <v>268</v>
      </c>
      <c r="FW430" t="s">
        <v>268</v>
      </c>
      <c r="FX430" t="s">
        <v>268</v>
      </c>
      <c r="FY430" t="s">
        <v>268</v>
      </c>
      <c r="FZ430" t="s">
        <v>268</v>
      </c>
      <c r="GA430" t="s">
        <v>268</v>
      </c>
      <c r="GB430" t="s">
        <v>268</v>
      </c>
      <c r="GC430" t="s">
        <v>268</v>
      </c>
      <c r="GD430" t="s">
        <v>268</v>
      </c>
      <c r="GE430" t="s">
        <v>268</v>
      </c>
      <c r="GF430" t="s">
        <v>268</v>
      </c>
      <c r="GG430" t="s">
        <v>268</v>
      </c>
      <c r="GH430" t="s">
        <v>268</v>
      </c>
      <c r="GI430" t="s">
        <v>268</v>
      </c>
      <c r="GJ430" t="s">
        <v>268</v>
      </c>
      <c r="GK430" t="s">
        <v>268</v>
      </c>
      <c r="GL430" t="s">
        <v>268</v>
      </c>
      <c r="GM430" t="s">
        <v>268</v>
      </c>
      <c r="GN430" t="s">
        <v>268</v>
      </c>
      <c r="GO430" t="s">
        <v>268</v>
      </c>
      <c r="GP430" t="s">
        <v>268</v>
      </c>
      <c r="GQ430" t="s">
        <v>268</v>
      </c>
      <c r="GR430" t="s">
        <v>268</v>
      </c>
      <c r="GS430" t="s">
        <v>268</v>
      </c>
      <c r="GT430">
        <v>1.4999999999999999E-2</v>
      </c>
      <c r="GU430">
        <v>9.6000000000000002E-2</v>
      </c>
      <c r="GV430">
        <v>0.20399999999999999</v>
      </c>
      <c r="GW430">
        <v>0.441</v>
      </c>
      <c r="GX430">
        <v>0.42399999999999999</v>
      </c>
      <c r="GY430">
        <v>0.40799999999999997</v>
      </c>
      <c r="GZ430">
        <v>0.40799999999999997</v>
      </c>
      <c r="HA430">
        <v>0.40799999999999997</v>
      </c>
      <c r="HB430">
        <v>0.40799999999999997</v>
      </c>
      <c r="HC430">
        <v>0.40799999999999997</v>
      </c>
      <c r="HD430" t="s">
        <v>268</v>
      </c>
      <c r="HE430" t="s">
        <v>268</v>
      </c>
      <c r="HF430" t="s">
        <v>268</v>
      </c>
      <c r="HG430" t="s">
        <v>268</v>
      </c>
      <c r="HH430" t="s">
        <v>268</v>
      </c>
      <c r="HI430" t="s">
        <v>268</v>
      </c>
      <c r="HJ430" t="s">
        <v>268</v>
      </c>
      <c r="HK430" t="s">
        <v>268</v>
      </c>
      <c r="HL430" t="s">
        <v>268</v>
      </c>
      <c r="HM430" t="s">
        <v>268</v>
      </c>
      <c r="HN430" t="s">
        <v>268</v>
      </c>
      <c r="HO430" t="s">
        <v>268</v>
      </c>
      <c r="HP430" t="s">
        <v>268</v>
      </c>
      <c r="HQ430" t="s">
        <v>268</v>
      </c>
      <c r="HR430" t="s">
        <v>268</v>
      </c>
      <c r="HS430" t="s">
        <v>268</v>
      </c>
      <c r="HT430" t="s">
        <v>268</v>
      </c>
      <c r="HU430" t="s">
        <v>268</v>
      </c>
      <c r="HV430" t="s">
        <v>268</v>
      </c>
      <c r="HW430" t="s">
        <v>268</v>
      </c>
      <c r="HX430" t="s">
        <v>268</v>
      </c>
      <c r="HY430" t="s">
        <v>268</v>
      </c>
      <c r="HZ430" t="s">
        <v>268</v>
      </c>
      <c r="IA430" t="s">
        <v>268</v>
      </c>
      <c r="IB430" t="s">
        <v>268</v>
      </c>
      <c r="IC430" t="s">
        <v>268</v>
      </c>
      <c r="ID430" t="s">
        <v>268</v>
      </c>
      <c r="IE430" t="s">
        <v>268</v>
      </c>
      <c r="IF430" t="s">
        <v>268</v>
      </c>
      <c r="IG430" t="s">
        <v>268</v>
      </c>
      <c r="IH430" t="s">
        <v>268</v>
      </c>
      <c r="II430" t="s">
        <v>268</v>
      </c>
      <c r="IJ430" t="s">
        <v>268</v>
      </c>
      <c r="IK430" t="s">
        <v>268</v>
      </c>
      <c r="IL430" t="s">
        <v>268</v>
      </c>
      <c r="IM430" t="s">
        <v>268</v>
      </c>
      <c r="IN430" t="s">
        <v>268</v>
      </c>
      <c r="IO430" t="s">
        <v>268</v>
      </c>
      <c r="IP430" t="s">
        <v>268</v>
      </c>
      <c r="IQ430" t="s">
        <v>268</v>
      </c>
      <c r="IR430" t="s">
        <v>268</v>
      </c>
      <c r="IS430" t="s">
        <v>268</v>
      </c>
      <c r="IT430" t="s">
        <v>268</v>
      </c>
      <c r="IU430" t="s">
        <v>268</v>
      </c>
      <c r="IV430" t="s">
        <v>268</v>
      </c>
      <c r="IW430" t="s">
        <v>268</v>
      </c>
      <c r="IX430" t="s">
        <v>268</v>
      </c>
      <c r="IY430" t="s">
        <v>268</v>
      </c>
      <c r="IZ430" t="s">
        <v>268</v>
      </c>
      <c r="JA430" t="s">
        <v>268</v>
      </c>
      <c r="JB430" t="s">
        <v>268</v>
      </c>
      <c r="JC430" t="s">
        <v>268</v>
      </c>
      <c r="JD430" t="s">
        <v>268</v>
      </c>
    </row>
    <row r="431" spans="1:264" x14ac:dyDescent="0.25">
      <c r="A431" t="s">
        <v>1306</v>
      </c>
      <c r="B431" t="s">
        <v>281</v>
      </c>
      <c r="C431" t="s">
        <v>474</v>
      </c>
      <c r="D431" t="s">
        <v>269</v>
      </c>
      <c r="E431" t="s">
        <v>270</v>
      </c>
      <c r="F431" t="s">
        <v>271</v>
      </c>
      <c r="G431" t="s">
        <v>293</v>
      </c>
      <c r="I431" t="s">
        <v>397</v>
      </c>
      <c r="L431" s="68">
        <v>2014</v>
      </c>
      <c r="M431">
        <v>1392820</v>
      </c>
      <c r="N431">
        <v>522381</v>
      </c>
      <c r="O431">
        <v>147919</v>
      </c>
      <c r="P431">
        <v>54848</v>
      </c>
      <c r="Q431">
        <v>110917</v>
      </c>
      <c r="R431">
        <v>38935</v>
      </c>
      <c r="S431">
        <v>9976</v>
      </c>
      <c r="T431">
        <v>5319</v>
      </c>
      <c r="U431">
        <v>2200</v>
      </c>
      <c r="V431">
        <v>2614</v>
      </c>
      <c r="W431">
        <v>1500</v>
      </c>
      <c r="X431" t="s">
        <v>268</v>
      </c>
      <c r="Y431" t="s">
        <v>268</v>
      </c>
      <c r="Z431" t="s">
        <v>268</v>
      </c>
      <c r="AA431" t="s">
        <v>268</v>
      </c>
      <c r="AB431" t="s">
        <v>268</v>
      </c>
      <c r="AC431" t="s">
        <v>268</v>
      </c>
      <c r="AD431" t="s">
        <v>268</v>
      </c>
      <c r="AE431" t="s">
        <v>268</v>
      </c>
      <c r="AF431" t="s">
        <v>268</v>
      </c>
      <c r="AG431" t="s">
        <v>268</v>
      </c>
      <c r="AH431" t="s">
        <v>268</v>
      </c>
      <c r="AI431" t="s">
        <v>268</v>
      </c>
      <c r="AJ431" t="s">
        <v>268</v>
      </c>
      <c r="AK431" t="s">
        <v>268</v>
      </c>
      <c r="AL431" t="s">
        <v>268</v>
      </c>
      <c r="AM431" t="s">
        <v>268</v>
      </c>
      <c r="AN431" t="s">
        <v>268</v>
      </c>
      <c r="AO431" t="s">
        <v>268</v>
      </c>
      <c r="AP431" t="s">
        <v>268</v>
      </c>
      <c r="AQ431" t="s">
        <v>268</v>
      </c>
      <c r="AS431">
        <v>0</v>
      </c>
      <c r="AT431">
        <v>0</v>
      </c>
      <c r="AU431">
        <v>0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 t="s">
        <v>268</v>
      </c>
      <c r="BE431" t="s">
        <v>268</v>
      </c>
      <c r="BF431" t="s">
        <v>268</v>
      </c>
      <c r="BG431" t="s">
        <v>268</v>
      </c>
      <c r="BH431" t="s">
        <v>268</v>
      </c>
      <c r="BI431" t="s">
        <v>268</v>
      </c>
      <c r="BJ431" t="s">
        <v>268</v>
      </c>
      <c r="BK431" t="s">
        <v>268</v>
      </c>
      <c r="BL431" t="s">
        <v>268</v>
      </c>
      <c r="BM431" t="s">
        <v>268</v>
      </c>
      <c r="BN431" t="s">
        <v>268</v>
      </c>
      <c r="BO431" t="s">
        <v>268</v>
      </c>
      <c r="BP431" t="s">
        <v>268</v>
      </c>
      <c r="BQ431" t="s">
        <v>268</v>
      </c>
      <c r="BR431" t="s">
        <v>268</v>
      </c>
      <c r="BS431" t="s">
        <v>268</v>
      </c>
      <c r="BT431" t="s">
        <v>268</v>
      </c>
      <c r="BU431" t="s">
        <v>268</v>
      </c>
      <c r="BV431" t="s">
        <v>268</v>
      </c>
      <c r="BW431" t="s">
        <v>268</v>
      </c>
      <c r="BX431">
        <v>1.302</v>
      </c>
      <c r="BY431">
        <v>0.754</v>
      </c>
      <c r="BZ431">
        <v>0.46500000000000002</v>
      </c>
      <c r="CA431">
        <v>0.36799999999999999</v>
      </c>
      <c r="CB431">
        <v>0.32100000000000001</v>
      </c>
      <c r="CC431">
        <v>0.29499999999999998</v>
      </c>
      <c r="CD431">
        <v>0.27800000000000002</v>
      </c>
      <c r="CE431">
        <v>0.26700000000000002</v>
      </c>
      <c r="CF431">
        <v>0.26</v>
      </c>
      <c r="CG431">
        <v>0.254</v>
      </c>
      <c r="CH431">
        <v>0.248</v>
      </c>
      <c r="CI431" t="s">
        <v>268</v>
      </c>
      <c r="CJ431" t="s">
        <v>268</v>
      </c>
      <c r="CK431" t="s">
        <v>268</v>
      </c>
      <c r="CL431" t="s">
        <v>268</v>
      </c>
      <c r="CM431" t="s">
        <v>268</v>
      </c>
      <c r="CN431" t="s">
        <v>268</v>
      </c>
      <c r="CO431" t="s">
        <v>268</v>
      </c>
      <c r="CP431" t="s">
        <v>268</v>
      </c>
      <c r="CQ431" t="s">
        <v>268</v>
      </c>
      <c r="CR431" t="s">
        <v>268</v>
      </c>
      <c r="CS431" t="s">
        <v>268</v>
      </c>
      <c r="CT431" t="s">
        <v>268</v>
      </c>
      <c r="CU431" t="s">
        <v>268</v>
      </c>
      <c r="CV431" t="s">
        <v>268</v>
      </c>
      <c r="CW431" t="s">
        <v>268</v>
      </c>
      <c r="CX431" t="s">
        <v>268</v>
      </c>
      <c r="CY431" t="s">
        <v>268</v>
      </c>
      <c r="CZ431" t="s">
        <v>268</v>
      </c>
      <c r="DA431" t="s">
        <v>268</v>
      </c>
      <c r="DB431" t="s">
        <v>268</v>
      </c>
      <c r="DC431">
        <v>0.01</v>
      </c>
      <c r="DD431">
        <v>0.01</v>
      </c>
      <c r="DE431">
        <v>8.1000000000000003E-2</v>
      </c>
      <c r="DF431">
        <v>0.13600000000000001</v>
      </c>
      <c r="DG431">
        <v>0.188</v>
      </c>
      <c r="DH431">
        <v>0.21</v>
      </c>
      <c r="DI431">
        <v>0.22900000000000001</v>
      </c>
      <c r="DJ431">
        <v>0.23200000000000001</v>
      </c>
      <c r="DK431">
        <v>0.29699999999999999</v>
      </c>
      <c r="DL431">
        <v>0.34499999999999997</v>
      </c>
      <c r="DM431">
        <v>0.39400000000000002</v>
      </c>
      <c r="DN431" t="s">
        <v>268</v>
      </c>
      <c r="DO431" t="s">
        <v>268</v>
      </c>
      <c r="DP431" t="s">
        <v>268</v>
      </c>
      <c r="DQ431" t="s">
        <v>268</v>
      </c>
      <c r="DR431" t="s">
        <v>268</v>
      </c>
      <c r="DS431" t="s">
        <v>268</v>
      </c>
      <c r="DT431" t="s">
        <v>268</v>
      </c>
      <c r="DU431" t="s">
        <v>268</v>
      </c>
      <c r="DV431" t="s">
        <v>268</v>
      </c>
      <c r="DW431" t="s">
        <v>268</v>
      </c>
      <c r="DX431" t="s">
        <v>268</v>
      </c>
      <c r="DY431" t="s">
        <v>268</v>
      </c>
      <c r="DZ431" t="s">
        <v>268</v>
      </c>
      <c r="EA431" t="s">
        <v>268</v>
      </c>
      <c r="EB431" t="s">
        <v>268</v>
      </c>
      <c r="EC431" t="s">
        <v>268</v>
      </c>
      <c r="ED431" t="s">
        <v>268</v>
      </c>
      <c r="EE431" t="s">
        <v>268</v>
      </c>
      <c r="EF431" t="s">
        <v>268</v>
      </c>
      <c r="EG431" t="s">
        <v>268</v>
      </c>
      <c r="EH431" t="s">
        <v>268</v>
      </c>
      <c r="EI431" t="s">
        <v>268</v>
      </c>
      <c r="EJ431" t="s">
        <v>268</v>
      </c>
      <c r="EK431" t="s">
        <v>268</v>
      </c>
      <c r="EL431" t="s">
        <v>268</v>
      </c>
      <c r="EM431" t="s">
        <v>268</v>
      </c>
      <c r="EN431" t="s">
        <v>268</v>
      </c>
      <c r="EO431" t="s">
        <v>268</v>
      </c>
      <c r="EP431" t="s">
        <v>268</v>
      </c>
      <c r="EQ431" t="s">
        <v>268</v>
      </c>
      <c r="ER431" t="s">
        <v>268</v>
      </c>
      <c r="ES431" t="s">
        <v>268</v>
      </c>
      <c r="ET431" t="s">
        <v>268</v>
      </c>
      <c r="EU431" t="s">
        <v>268</v>
      </c>
      <c r="EV431" t="s">
        <v>268</v>
      </c>
      <c r="EW431" t="s">
        <v>268</v>
      </c>
      <c r="EX431" t="s">
        <v>268</v>
      </c>
      <c r="EY431" t="s">
        <v>268</v>
      </c>
      <c r="EZ431" t="s">
        <v>268</v>
      </c>
      <c r="FA431" t="s">
        <v>268</v>
      </c>
      <c r="FB431" t="s">
        <v>268</v>
      </c>
      <c r="FC431" t="s">
        <v>268</v>
      </c>
      <c r="FD431" t="s">
        <v>268</v>
      </c>
      <c r="FE431" t="s">
        <v>268</v>
      </c>
      <c r="FF431" t="s">
        <v>268</v>
      </c>
      <c r="FG431" t="s">
        <v>268</v>
      </c>
      <c r="FH431" t="s">
        <v>268</v>
      </c>
      <c r="FI431" t="s">
        <v>268</v>
      </c>
      <c r="FJ431" t="s">
        <v>268</v>
      </c>
      <c r="FK431" t="s">
        <v>268</v>
      </c>
      <c r="FL431" t="s">
        <v>268</v>
      </c>
      <c r="FM431" t="s">
        <v>268</v>
      </c>
      <c r="FN431" t="s">
        <v>268</v>
      </c>
      <c r="FO431" t="s">
        <v>268</v>
      </c>
      <c r="FP431" t="s">
        <v>268</v>
      </c>
      <c r="FQ431" t="s">
        <v>268</v>
      </c>
      <c r="FR431" t="s">
        <v>268</v>
      </c>
      <c r="FS431" t="s">
        <v>268</v>
      </c>
      <c r="FT431" t="s">
        <v>268</v>
      </c>
      <c r="FU431" t="s">
        <v>268</v>
      </c>
      <c r="FV431" t="s">
        <v>268</v>
      </c>
      <c r="FW431" t="s">
        <v>268</v>
      </c>
      <c r="FX431" t="s">
        <v>268</v>
      </c>
      <c r="FY431" t="s">
        <v>268</v>
      </c>
      <c r="FZ431" t="s">
        <v>268</v>
      </c>
      <c r="GA431" t="s">
        <v>268</v>
      </c>
      <c r="GB431" t="s">
        <v>268</v>
      </c>
      <c r="GC431" t="s">
        <v>268</v>
      </c>
      <c r="GD431" t="s">
        <v>268</v>
      </c>
      <c r="GE431" t="s">
        <v>268</v>
      </c>
      <c r="GF431" t="s">
        <v>268</v>
      </c>
      <c r="GG431" t="s">
        <v>268</v>
      </c>
      <c r="GH431" t="s">
        <v>268</v>
      </c>
      <c r="GI431" t="s">
        <v>268</v>
      </c>
      <c r="GJ431" t="s">
        <v>268</v>
      </c>
      <c r="GK431" t="s">
        <v>268</v>
      </c>
      <c r="GL431" t="s">
        <v>268</v>
      </c>
      <c r="GM431" t="s">
        <v>268</v>
      </c>
      <c r="GN431" t="s">
        <v>268</v>
      </c>
      <c r="GO431" t="s">
        <v>268</v>
      </c>
      <c r="GP431" t="s">
        <v>268</v>
      </c>
      <c r="GQ431" t="s">
        <v>268</v>
      </c>
      <c r="GR431" t="s">
        <v>268</v>
      </c>
      <c r="GS431" t="s">
        <v>268</v>
      </c>
      <c r="GT431">
        <v>1.6E-2</v>
      </c>
      <c r="GU431">
        <v>0.13100000000000001</v>
      </c>
      <c r="GV431">
        <v>0.158</v>
      </c>
      <c r="GW431">
        <v>0.38900000000000001</v>
      </c>
      <c r="GX431">
        <v>0.373</v>
      </c>
      <c r="GY431">
        <v>0.35799999999999998</v>
      </c>
      <c r="GZ431">
        <v>0.35799999999999998</v>
      </c>
      <c r="HA431">
        <v>0.35799999999999998</v>
      </c>
      <c r="HB431">
        <v>0.35799999999999998</v>
      </c>
      <c r="HC431">
        <v>0.35799999999999998</v>
      </c>
      <c r="HD431" t="s">
        <v>268</v>
      </c>
      <c r="HE431" t="s">
        <v>268</v>
      </c>
      <c r="HF431" t="s">
        <v>268</v>
      </c>
      <c r="HG431" t="s">
        <v>268</v>
      </c>
      <c r="HH431" t="s">
        <v>268</v>
      </c>
      <c r="HI431" t="s">
        <v>268</v>
      </c>
      <c r="HJ431" t="s">
        <v>268</v>
      </c>
      <c r="HK431" t="s">
        <v>268</v>
      </c>
      <c r="HL431" t="s">
        <v>268</v>
      </c>
      <c r="HM431" t="s">
        <v>268</v>
      </c>
      <c r="HN431" t="s">
        <v>268</v>
      </c>
      <c r="HO431" t="s">
        <v>268</v>
      </c>
      <c r="HP431" t="s">
        <v>268</v>
      </c>
      <c r="HQ431" t="s">
        <v>268</v>
      </c>
      <c r="HR431" t="s">
        <v>268</v>
      </c>
      <c r="HS431" t="s">
        <v>268</v>
      </c>
      <c r="HT431" t="s">
        <v>268</v>
      </c>
      <c r="HU431" t="s">
        <v>268</v>
      </c>
      <c r="HV431" t="s">
        <v>268</v>
      </c>
      <c r="HW431" t="s">
        <v>268</v>
      </c>
      <c r="HX431" t="s">
        <v>268</v>
      </c>
      <c r="HY431" t="s">
        <v>268</v>
      </c>
      <c r="HZ431" t="s">
        <v>268</v>
      </c>
      <c r="IA431" t="s">
        <v>268</v>
      </c>
      <c r="IB431" t="s">
        <v>268</v>
      </c>
      <c r="IC431" t="s">
        <v>268</v>
      </c>
      <c r="ID431" t="s">
        <v>268</v>
      </c>
      <c r="IE431" t="s">
        <v>268</v>
      </c>
      <c r="IF431" t="s">
        <v>268</v>
      </c>
      <c r="IG431" t="s">
        <v>268</v>
      </c>
      <c r="IH431" t="s">
        <v>268</v>
      </c>
      <c r="II431" t="s">
        <v>268</v>
      </c>
      <c r="IJ431" t="s">
        <v>268</v>
      </c>
      <c r="IK431" t="s">
        <v>268</v>
      </c>
      <c r="IL431" t="s">
        <v>268</v>
      </c>
      <c r="IM431" t="s">
        <v>268</v>
      </c>
      <c r="IN431" t="s">
        <v>268</v>
      </c>
      <c r="IO431" t="s">
        <v>268</v>
      </c>
      <c r="IP431" t="s">
        <v>268</v>
      </c>
      <c r="IQ431" t="s">
        <v>268</v>
      </c>
      <c r="IR431" t="s">
        <v>268</v>
      </c>
      <c r="IS431" t="s">
        <v>268</v>
      </c>
      <c r="IT431" t="s">
        <v>268</v>
      </c>
      <c r="IU431" t="s">
        <v>268</v>
      </c>
      <c r="IV431" t="s">
        <v>268</v>
      </c>
      <c r="IW431" t="s">
        <v>268</v>
      </c>
      <c r="IX431" t="s">
        <v>268</v>
      </c>
      <c r="IY431" t="s">
        <v>268</v>
      </c>
      <c r="IZ431" t="s">
        <v>268</v>
      </c>
      <c r="JA431" t="s">
        <v>268</v>
      </c>
      <c r="JB431" t="s">
        <v>268</v>
      </c>
      <c r="JC431" t="s">
        <v>268</v>
      </c>
      <c r="JD431" t="s">
        <v>268</v>
      </c>
    </row>
    <row r="432" spans="1:264" x14ac:dyDescent="0.25">
      <c r="A432" t="s">
        <v>1306</v>
      </c>
      <c r="B432" t="s">
        <v>281</v>
      </c>
      <c r="C432" t="s">
        <v>474</v>
      </c>
      <c r="D432" t="s">
        <v>269</v>
      </c>
      <c r="E432" t="s">
        <v>270</v>
      </c>
      <c r="F432" t="s">
        <v>271</v>
      </c>
      <c r="G432" t="s">
        <v>293</v>
      </c>
      <c r="I432" t="s">
        <v>397</v>
      </c>
      <c r="L432" s="68">
        <v>2015</v>
      </c>
      <c r="M432">
        <v>888837</v>
      </c>
      <c r="N432">
        <v>378830</v>
      </c>
      <c r="O432">
        <v>241937</v>
      </c>
      <c r="P432">
        <v>81544</v>
      </c>
      <c r="Q432">
        <v>32403</v>
      </c>
      <c r="R432">
        <v>54511</v>
      </c>
      <c r="S432">
        <v>19954</v>
      </c>
      <c r="T432">
        <v>5283</v>
      </c>
      <c r="U432">
        <v>2848</v>
      </c>
      <c r="V432">
        <v>1186</v>
      </c>
      <c r="W432">
        <v>2237</v>
      </c>
      <c r="X432" t="s">
        <v>268</v>
      </c>
      <c r="Y432" t="s">
        <v>268</v>
      </c>
      <c r="Z432" t="s">
        <v>268</v>
      </c>
      <c r="AA432" t="s">
        <v>268</v>
      </c>
      <c r="AB432" t="s">
        <v>268</v>
      </c>
      <c r="AC432" t="s">
        <v>268</v>
      </c>
      <c r="AD432" t="s">
        <v>268</v>
      </c>
      <c r="AE432" t="s">
        <v>268</v>
      </c>
      <c r="AF432" t="s">
        <v>268</v>
      </c>
      <c r="AG432" t="s">
        <v>268</v>
      </c>
      <c r="AH432" t="s">
        <v>268</v>
      </c>
      <c r="AI432" t="s">
        <v>268</v>
      </c>
      <c r="AJ432" t="s">
        <v>268</v>
      </c>
      <c r="AK432" t="s">
        <v>268</v>
      </c>
      <c r="AL432" t="s">
        <v>268</v>
      </c>
      <c r="AM432" t="s">
        <v>268</v>
      </c>
      <c r="AN432" t="s">
        <v>268</v>
      </c>
      <c r="AO432" t="s">
        <v>268</v>
      </c>
      <c r="AP432" t="s">
        <v>268</v>
      </c>
      <c r="AQ432" t="s">
        <v>268</v>
      </c>
      <c r="AS432">
        <v>0</v>
      </c>
      <c r="AT432">
        <v>0</v>
      </c>
      <c r="AU432">
        <v>0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 t="s">
        <v>268</v>
      </c>
      <c r="BE432" t="s">
        <v>268</v>
      </c>
      <c r="BF432" t="s">
        <v>268</v>
      </c>
      <c r="BG432" t="s">
        <v>268</v>
      </c>
      <c r="BH432" t="s">
        <v>268</v>
      </c>
      <c r="BI432" t="s">
        <v>268</v>
      </c>
      <c r="BJ432" t="s">
        <v>268</v>
      </c>
      <c r="BK432" t="s">
        <v>268</v>
      </c>
      <c r="BL432" t="s">
        <v>268</v>
      </c>
      <c r="BM432" t="s">
        <v>268</v>
      </c>
      <c r="BN432" t="s">
        <v>268</v>
      </c>
      <c r="BO432" t="s">
        <v>268</v>
      </c>
      <c r="BP432" t="s">
        <v>268</v>
      </c>
      <c r="BQ432" t="s">
        <v>268</v>
      </c>
      <c r="BR432" t="s">
        <v>268</v>
      </c>
      <c r="BS432" t="s">
        <v>268</v>
      </c>
      <c r="BT432" t="s">
        <v>268</v>
      </c>
      <c r="BU432" t="s">
        <v>268</v>
      </c>
      <c r="BV432" t="s">
        <v>268</v>
      </c>
      <c r="BW432" t="s">
        <v>268</v>
      </c>
      <c r="BX432">
        <v>1.302</v>
      </c>
      <c r="BY432">
        <v>0.754</v>
      </c>
      <c r="BZ432">
        <v>0.46500000000000002</v>
      </c>
      <c r="CA432">
        <v>0.36799999999999999</v>
      </c>
      <c r="CB432">
        <v>0.32100000000000001</v>
      </c>
      <c r="CC432">
        <v>0.29499999999999998</v>
      </c>
      <c r="CD432">
        <v>0.27800000000000002</v>
      </c>
      <c r="CE432">
        <v>0.26700000000000002</v>
      </c>
      <c r="CF432">
        <v>0.26</v>
      </c>
      <c r="CG432">
        <v>0.254</v>
      </c>
      <c r="CH432">
        <v>0.248</v>
      </c>
      <c r="CI432" t="s">
        <v>268</v>
      </c>
      <c r="CJ432" t="s">
        <v>268</v>
      </c>
      <c r="CK432" t="s">
        <v>268</v>
      </c>
      <c r="CL432" t="s">
        <v>268</v>
      </c>
      <c r="CM432" t="s">
        <v>268</v>
      </c>
      <c r="CN432" t="s">
        <v>268</v>
      </c>
      <c r="CO432" t="s">
        <v>268</v>
      </c>
      <c r="CP432" t="s">
        <v>268</v>
      </c>
      <c r="CQ432" t="s">
        <v>268</v>
      </c>
      <c r="CR432" t="s">
        <v>268</v>
      </c>
      <c r="CS432" t="s">
        <v>268</v>
      </c>
      <c r="CT432" t="s">
        <v>268</v>
      </c>
      <c r="CU432" t="s">
        <v>268</v>
      </c>
      <c r="CV432" t="s">
        <v>268</v>
      </c>
      <c r="CW432" t="s">
        <v>268</v>
      </c>
      <c r="CX432" t="s">
        <v>268</v>
      </c>
      <c r="CY432" t="s">
        <v>268</v>
      </c>
      <c r="CZ432" t="s">
        <v>268</v>
      </c>
      <c r="DA432" t="s">
        <v>268</v>
      </c>
      <c r="DB432" t="s">
        <v>268</v>
      </c>
      <c r="DC432">
        <v>0.01</v>
      </c>
      <c r="DD432">
        <v>4.9000000000000002E-2</v>
      </c>
      <c r="DE432">
        <v>7.3999999999999996E-2</v>
      </c>
      <c r="DF432">
        <v>0.14199999999999999</v>
      </c>
      <c r="DG432">
        <v>0.14799999999999999</v>
      </c>
      <c r="DH432">
        <v>0.22600000000000001</v>
      </c>
      <c r="DI432">
        <v>0.24199999999999999</v>
      </c>
      <c r="DJ432">
        <v>0.254</v>
      </c>
      <c r="DK432">
        <v>0.29699999999999999</v>
      </c>
      <c r="DL432">
        <v>0.37</v>
      </c>
      <c r="DM432">
        <v>0.36499999999999999</v>
      </c>
      <c r="DN432" t="s">
        <v>268</v>
      </c>
      <c r="DO432" t="s">
        <v>268</v>
      </c>
      <c r="DP432" t="s">
        <v>268</v>
      </c>
      <c r="DQ432" t="s">
        <v>268</v>
      </c>
      <c r="DR432" t="s">
        <v>268</v>
      </c>
      <c r="DS432" t="s">
        <v>268</v>
      </c>
      <c r="DT432" t="s">
        <v>268</v>
      </c>
      <c r="DU432" t="s">
        <v>268</v>
      </c>
      <c r="DV432" t="s">
        <v>268</v>
      </c>
      <c r="DW432" t="s">
        <v>268</v>
      </c>
      <c r="DX432" t="s">
        <v>268</v>
      </c>
      <c r="DY432" t="s">
        <v>268</v>
      </c>
      <c r="DZ432" t="s">
        <v>268</v>
      </c>
      <c r="EA432" t="s">
        <v>268</v>
      </c>
      <c r="EB432" t="s">
        <v>268</v>
      </c>
      <c r="EC432" t="s">
        <v>268</v>
      </c>
      <c r="ED432" t="s">
        <v>268</v>
      </c>
      <c r="EE432" t="s">
        <v>268</v>
      </c>
      <c r="EF432" t="s">
        <v>268</v>
      </c>
      <c r="EG432" t="s">
        <v>268</v>
      </c>
      <c r="EH432" t="s">
        <v>268</v>
      </c>
      <c r="EI432" t="s">
        <v>268</v>
      </c>
      <c r="EJ432" t="s">
        <v>268</v>
      </c>
      <c r="EK432" t="s">
        <v>268</v>
      </c>
      <c r="EL432" t="s">
        <v>268</v>
      </c>
      <c r="EM432" t="s">
        <v>268</v>
      </c>
      <c r="EN432" t="s">
        <v>268</v>
      </c>
      <c r="EO432" t="s">
        <v>268</v>
      </c>
      <c r="EP432" t="s">
        <v>268</v>
      </c>
      <c r="EQ432" t="s">
        <v>268</v>
      </c>
      <c r="ER432" t="s">
        <v>268</v>
      </c>
      <c r="ES432" t="s">
        <v>268</v>
      </c>
      <c r="ET432" t="s">
        <v>268</v>
      </c>
      <c r="EU432" t="s">
        <v>268</v>
      </c>
      <c r="EV432" t="s">
        <v>268</v>
      </c>
      <c r="EW432" t="s">
        <v>268</v>
      </c>
      <c r="EX432" t="s">
        <v>268</v>
      </c>
      <c r="EY432" t="s">
        <v>268</v>
      </c>
      <c r="EZ432" t="s">
        <v>268</v>
      </c>
      <c r="FA432" t="s">
        <v>268</v>
      </c>
      <c r="FB432" t="s">
        <v>268</v>
      </c>
      <c r="FC432" t="s">
        <v>268</v>
      </c>
      <c r="FD432" t="s">
        <v>268</v>
      </c>
      <c r="FE432" t="s">
        <v>268</v>
      </c>
      <c r="FF432" t="s">
        <v>268</v>
      </c>
      <c r="FG432" t="s">
        <v>268</v>
      </c>
      <c r="FH432" t="s">
        <v>268</v>
      </c>
      <c r="FI432" t="s">
        <v>268</v>
      </c>
      <c r="FJ432" t="s">
        <v>268</v>
      </c>
      <c r="FK432" t="s">
        <v>268</v>
      </c>
      <c r="FL432" t="s">
        <v>268</v>
      </c>
      <c r="FM432" t="s">
        <v>268</v>
      </c>
      <c r="FN432" t="s">
        <v>268</v>
      </c>
      <c r="FO432" t="s">
        <v>268</v>
      </c>
      <c r="FP432" t="s">
        <v>268</v>
      </c>
      <c r="FQ432" t="s">
        <v>268</v>
      </c>
      <c r="FR432" t="s">
        <v>268</v>
      </c>
      <c r="FS432" t="s">
        <v>268</v>
      </c>
      <c r="FT432" t="s">
        <v>268</v>
      </c>
      <c r="FU432" t="s">
        <v>268</v>
      </c>
      <c r="FV432" t="s">
        <v>268</v>
      </c>
      <c r="FW432" t="s">
        <v>268</v>
      </c>
      <c r="FX432" t="s">
        <v>268</v>
      </c>
      <c r="FY432" t="s">
        <v>268</v>
      </c>
      <c r="FZ432" t="s">
        <v>268</v>
      </c>
      <c r="GA432" t="s">
        <v>268</v>
      </c>
      <c r="GB432" t="s">
        <v>268</v>
      </c>
      <c r="GC432" t="s">
        <v>268</v>
      </c>
      <c r="GD432" t="s">
        <v>268</v>
      </c>
      <c r="GE432" t="s">
        <v>268</v>
      </c>
      <c r="GF432" t="s">
        <v>268</v>
      </c>
      <c r="GG432" t="s">
        <v>268</v>
      </c>
      <c r="GH432" t="s">
        <v>268</v>
      </c>
      <c r="GI432" t="s">
        <v>268</v>
      </c>
      <c r="GJ432" t="s">
        <v>268</v>
      </c>
      <c r="GK432" t="s">
        <v>268</v>
      </c>
      <c r="GL432" t="s">
        <v>268</v>
      </c>
      <c r="GM432" t="s">
        <v>268</v>
      </c>
      <c r="GN432" t="s">
        <v>268</v>
      </c>
      <c r="GO432" t="s">
        <v>268</v>
      </c>
      <c r="GP432" t="s">
        <v>268</v>
      </c>
      <c r="GQ432" t="s">
        <v>268</v>
      </c>
      <c r="GR432" t="s">
        <v>268</v>
      </c>
      <c r="GS432" t="s">
        <v>268</v>
      </c>
      <c r="GT432">
        <v>1.4E-2</v>
      </c>
      <c r="GU432">
        <v>0.11600000000000001</v>
      </c>
      <c r="GV432">
        <v>0.28100000000000003</v>
      </c>
      <c r="GW432">
        <v>0.38</v>
      </c>
      <c r="GX432">
        <v>0.36599999999999999</v>
      </c>
      <c r="GY432">
        <v>0.35199999999999998</v>
      </c>
      <c r="GZ432">
        <v>0.35199999999999998</v>
      </c>
      <c r="HA432">
        <v>0.35199999999999998</v>
      </c>
      <c r="HB432">
        <v>0.35199999999999998</v>
      </c>
      <c r="HC432">
        <v>0.35199999999999998</v>
      </c>
      <c r="HD432" t="s">
        <v>268</v>
      </c>
      <c r="HE432" t="s">
        <v>268</v>
      </c>
      <c r="HF432" t="s">
        <v>268</v>
      </c>
      <c r="HG432" t="s">
        <v>268</v>
      </c>
      <c r="HH432" t="s">
        <v>268</v>
      </c>
      <c r="HI432" t="s">
        <v>268</v>
      </c>
      <c r="HJ432" t="s">
        <v>268</v>
      </c>
      <c r="HK432" t="s">
        <v>268</v>
      </c>
      <c r="HL432" t="s">
        <v>268</v>
      </c>
      <c r="HM432" t="s">
        <v>268</v>
      </c>
      <c r="HN432" t="s">
        <v>268</v>
      </c>
      <c r="HO432" t="s">
        <v>268</v>
      </c>
      <c r="HP432" t="s">
        <v>268</v>
      </c>
      <c r="HQ432" t="s">
        <v>268</v>
      </c>
      <c r="HR432" t="s">
        <v>268</v>
      </c>
      <c r="HS432" t="s">
        <v>268</v>
      </c>
      <c r="HT432" t="s">
        <v>268</v>
      </c>
      <c r="HU432" t="s">
        <v>268</v>
      </c>
      <c r="HV432" t="s">
        <v>268</v>
      </c>
      <c r="HW432" t="s">
        <v>268</v>
      </c>
      <c r="HX432" t="s">
        <v>268</v>
      </c>
      <c r="HY432" t="s">
        <v>268</v>
      </c>
      <c r="HZ432" t="s">
        <v>268</v>
      </c>
      <c r="IA432" t="s">
        <v>268</v>
      </c>
      <c r="IB432" t="s">
        <v>268</v>
      </c>
      <c r="IC432" t="s">
        <v>268</v>
      </c>
      <c r="ID432" t="s">
        <v>268</v>
      </c>
      <c r="IE432" t="s">
        <v>268</v>
      </c>
      <c r="IF432" t="s">
        <v>268</v>
      </c>
      <c r="IG432" t="s">
        <v>268</v>
      </c>
      <c r="IH432" t="s">
        <v>268</v>
      </c>
      <c r="II432" t="s">
        <v>268</v>
      </c>
      <c r="IJ432" t="s">
        <v>268</v>
      </c>
      <c r="IK432" t="s">
        <v>268</v>
      </c>
      <c r="IL432" t="s">
        <v>268</v>
      </c>
      <c r="IM432" t="s">
        <v>268</v>
      </c>
      <c r="IN432" t="s">
        <v>268</v>
      </c>
      <c r="IO432" t="s">
        <v>268</v>
      </c>
      <c r="IP432" t="s">
        <v>268</v>
      </c>
      <c r="IQ432" t="s">
        <v>268</v>
      </c>
      <c r="IR432" t="s">
        <v>268</v>
      </c>
      <c r="IS432" t="s">
        <v>268</v>
      </c>
      <c r="IT432" t="s">
        <v>268</v>
      </c>
      <c r="IU432" t="s">
        <v>268</v>
      </c>
      <c r="IV432" t="s">
        <v>268</v>
      </c>
      <c r="IW432" t="s">
        <v>268</v>
      </c>
      <c r="IX432" t="s">
        <v>268</v>
      </c>
      <c r="IY432" t="s">
        <v>268</v>
      </c>
      <c r="IZ432" t="s">
        <v>268</v>
      </c>
      <c r="JA432" t="s">
        <v>268</v>
      </c>
      <c r="JB432" t="s">
        <v>268</v>
      </c>
      <c r="JC432" t="s">
        <v>268</v>
      </c>
      <c r="JD432" t="s">
        <v>268</v>
      </c>
    </row>
    <row r="433" spans="1:264" x14ac:dyDescent="0.25">
      <c r="A433" t="s">
        <v>1306</v>
      </c>
      <c r="B433" t="s">
        <v>281</v>
      </c>
      <c r="C433" t="s">
        <v>474</v>
      </c>
      <c r="D433" t="s">
        <v>269</v>
      </c>
      <c r="E433" t="s">
        <v>270</v>
      </c>
      <c r="F433" t="s">
        <v>271</v>
      </c>
      <c r="G433" t="s">
        <v>293</v>
      </c>
      <c r="I433" t="s">
        <v>397</v>
      </c>
      <c r="L433" s="68">
        <v>2016</v>
      </c>
      <c r="M433">
        <v>1670380</v>
      </c>
      <c r="N433">
        <v>241752</v>
      </c>
      <c r="O433">
        <v>175806</v>
      </c>
      <c r="P433">
        <v>135283</v>
      </c>
      <c r="Q433">
        <v>42613</v>
      </c>
      <c r="R433">
        <v>16070</v>
      </c>
      <c r="S433">
        <v>28139</v>
      </c>
      <c r="T433">
        <v>10625</v>
      </c>
      <c r="U433">
        <v>2844</v>
      </c>
      <c r="V433">
        <v>1544</v>
      </c>
      <c r="W433">
        <v>1874</v>
      </c>
      <c r="X433" t="s">
        <v>268</v>
      </c>
      <c r="Y433" t="s">
        <v>268</v>
      </c>
      <c r="Z433" t="s">
        <v>268</v>
      </c>
      <c r="AA433" t="s">
        <v>268</v>
      </c>
      <c r="AB433" t="s">
        <v>268</v>
      </c>
      <c r="AC433" t="s">
        <v>268</v>
      </c>
      <c r="AD433" t="s">
        <v>268</v>
      </c>
      <c r="AE433" t="s">
        <v>268</v>
      </c>
      <c r="AF433" t="s">
        <v>268</v>
      </c>
      <c r="AG433" t="s">
        <v>268</v>
      </c>
      <c r="AH433" t="s">
        <v>268</v>
      </c>
      <c r="AI433" t="s">
        <v>268</v>
      </c>
      <c r="AJ433" t="s">
        <v>268</v>
      </c>
      <c r="AK433" t="s">
        <v>268</v>
      </c>
      <c r="AL433" t="s">
        <v>268</v>
      </c>
      <c r="AM433" t="s">
        <v>268</v>
      </c>
      <c r="AN433" t="s">
        <v>268</v>
      </c>
      <c r="AO433" t="s">
        <v>268</v>
      </c>
      <c r="AP433" t="s">
        <v>268</v>
      </c>
      <c r="AQ433" t="s">
        <v>268</v>
      </c>
      <c r="AS433">
        <v>0</v>
      </c>
      <c r="AT433">
        <v>0</v>
      </c>
      <c r="AU433">
        <v>0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 t="s">
        <v>268</v>
      </c>
      <c r="BE433" t="s">
        <v>268</v>
      </c>
      <c r="BF433" t="s">
        <v>268</v>
      </c>
      <c r="BG433" t="s">
        <v>268</v>
      </c>
      <c r="BH433" t="s">
        <v>268</v>
      </c>
      <c r="BI433" t="s">
        <v>268</v>
      </c>
      <c r="BJ433" t="s">
        <v>268</v>
      </c>
      <c r="BK433" t="s">
        <v>268</v>
      </c>
      <c r="BL433" t="s">
        <v>268</v>
      </c>
      <c r="BM433" t="s">
        <v>268</v>
      </c>
      <c r="BN433" t="s">
        <v>268</v>
      </c>
      <c r="BO433" t="s">
        <v>268</v>
      </c>
      <c r="BP433" t="s">
        <v>268</v>
      </c>
      <c r="BQ433" t="s">
        <v>268</v>
      </c>
      <c r="BR433" t="s">
        <v>268</v>
      </c>
      <c r="BS433" t="s">
        <v>268</v>
      </c>
      <c r="BT433" t="s">
        <v>268</v>
      </c>
      <c r="BU433" t="s">
        <v>268</v>
      </c>
      <c r="BV433" t="s">
        <v>268</v>
      </c>
      <c r="BW433" t="s">
        <v>268</v>
      </c>
      <c r="BX433">
        <v>1.302</v>
      </c>
      <c r="BY433">
        <v>0.754</v>
      </c>
      <c r="BZ433">
        <v>0.46500000000000002</v>
      </c>
      <c r="CA433">
        <v>0.36799999999999999</v>
      </c>
      <c r="CB433">
        <v>0.32100000000000001</v>
      </c>
      <c r="CC433">
        <v>0.29499999999999998</v>
      </c>
      <c r="CD433">
        <v>0.27800000000000002</v>
      </c>
      <c r="CE433">
        <v>0.26700000000000002</v>
      </c>
      <c r="CF433">
        <v>0.26</v>
      </c>
      <c r="CG433">
        <v>0.254</v>
      </c>
      <c r="CH433">
        <v>0.248</v>
      </c>
      <c r="CI433" t="s">
        <v>268</v>
      </c>
      <c r="CJ433" t="s">
        <v>268</v>
      </c>
      <c r="CK433" t="s">
        <v>268</v>
      </c>
      <c r="CL433" t="s">
        <v>268</v>
      </c>
      <c r="CM433" t="s">
        <v>268</v>
      </c>
      <c r="CN433" t="s">
        <v>268</v>
      </c>
      <c r="CO433" t="s">
        <v>268</v>
      </c>
      <c r="CP433" t="s">
        <v>268</v>
      </c>
      <c r="CQ433" t="s">
        <v>268</v>
      </c>
      <c r="CR433" t="s">
        <v>268</v>
      </c>
      <c r="CS433" t="s">
        <v>268</v>
      </c>
      <c r="CT433" t="s">
        <v>268</v>
      </c>
      <c r="CU433" t="s">
        <v>268</v>
      </c>
      <c r="CV433" t="s">
        <v>268</v>
      </c>
      <c r="CW433" t="s">
        <v>268</v>
      </c>
      <c r="CX433" t="s">
        <v>268</v>
      </c>
      <c r="CY433" t="s">
        <v>268</v>
      </c>
      <c r="CZ433" t="s">
        <v>268</v>
      </c>
      <c r="DA433" t="s">
        <v>268</v>
      </c>
      <c r="DB433" t="s">
        <v>268</v>
      </c>
      <c r="DC433">
        <v>0.01</v>
      </c>
      <c r="DD433">
        <v>1.0999999999999999E-2</v>
      </c>
      <c r="DE433">
        <v>6.8000000000000005E-2</v>
      </c>
      <c r="DF433">
        <v>0.14899999999999999</v>
      </c>
      <c r="DG433">
        <v>0.182</v>
      </c>
      <c r="DH433">
        <v>0.23</v>
      </c>
      <c r="DI433">
        <v>0.245</v>
      </c>
      <c r="DJ433">
        <v>0.23599999999999999</v>
      </c>
      <c r="DK433">
        <v>0.26100000000000001</v>
      </c>
      <c r="DL433">
        <v>0.245</v>
      </c>
      <c r="DM433">
        <v>0.307</v>
      </c>
      <c r="DN433" t="s">
        <v>268</v>
      </c>
      <c r="DO433" t="s">
        <v>268</v>
      </c>
      <c r="DP433" t="s">
        <v>268</v>
      </c>
      <c r="DQ433" t="s">
        <v>268</v>
      </c>
      <c r="DR433" t="s">
        <v>268</v>
      </c>
      <c r="DS433" t="s">
        <v>268</v>
      </c>
      <c r="DT433" t="s">
        <v>268</v>
      </c>
      <c r="DU433" t="s">
        <v>268</v>
      </c>
      <c r="DV433" t="s">
        <v>268</v>
      </c>
      <c r="DW433" t="s">
        <v>268</v>
      </c>
      <c r="DX433" t="s">
        <v>268</v>
      </c>
      <c r="DY433" t="s">
        <v>268</v>
      </c>
      <c r="DZ433" t="s">
        <v>268</v>
      </c>
      <c r="EA433" t="s">
        <v>268</v>
      </c>
      <c r="EB433" t="s">
        <v>268</v>
      </c>
      <c r="EC433" t="s">
        <v>268</v>
      </c>
      <c r="ED433" t="s">
        <v>268</v>
      </c>
      <c r="EE433" t="s">
        <v>268</v>
      </c>
      <c r="EF433" t="s">
        <v>268</v>
      </c>
      <c r="EG433" t="s">
        <v>268</v>
      </c>
      <c r="EH433" t="s">
        <v>268</v>
      </c>
      <c r="EI433" t="s">
        <v>268</v>
      </c>
      <c r="EJ433" t="s">
        <v>268</v>
      </c>
      <c r="EK433" t="s">
        <v>268</v>
      </c>
      <c r="EL433" t="s">
        <v>268</v>
      </c>
      <c r="EM433" t="s">
        <v>268</v>
      </c>
      <c r="EN433" t="s">
        <v>268</v>
      </c>
      <c r="EO433" t="s">
        <v>268</v>
      </c>
      <c r="EP433" t="s">
        <v>268</v>
      </c>
      <c r="EQ433" t="s">
        <v>268</v>
      </c>
      <c r="ER433" t="s">
        <v>268</v>
      </c>
      <c r="ES433" t="s">
        <v>268</v>
      </c>
      <c r="ET433" t="s">
        <v>268</v>
      </c>
      <c r="EU433" t="s">
        <v>268</v>
      </c>
      <c r="EV433" t="s">
        <v>268</v>
      </c>
      <c r="EW433" t="s">
        <v>268</v>
      </c>
      <c r="EX433" t="s">
        <v>268</v>
      </c>
      <c r="EY433" t="s">
        <v>268</v>
      </c>
      <c r="EZ433" t="s">
        <v>268</v>
      </c>
      <c r="FA433" t="s">
        <v>268</v>
      </c>
      <c r="FB433" t="s">
        <v>268</v>
      </c>
      <c r="FC433" t="s">
        <v>268</v>
      </c>
      <c r="FD433" t="s">
        <v>268</v>
      </c>
      <c r="FE433" t="s">
        <v>268</v>
      </c>
      <c r="FF433" t="s">
        <v>268</v>
      </c>
      <c r="FG433" t="s">
        <v>268</v>
      </c>
      <c r="FH433" t="s">
        <v>268</v>
      </c>
      <c r="FI433" t="s">
        <v>268</v>
      </c>
      <c r="FJ433" t="s">
        <v>268</v>
      </c>
      <c r="FK433" t="s">
        <v>268</v>
      </c>
      <c r="FL433" t="s">
        <v>268</v>
      </c>
      <c r="FM433" t="s">
        <v>268</v>
      </c>
      <c r="FN433" t="s">
        <v>268</v>
      </c>
      <c r="FO433" t="s">
        <v>268</v>
      </c>
      <c r="FP433" t="s">
        <v>268</v>
      </c>
      <c r="FQ433" t="s">
        <v>268</v>
      </c>
      <c r="FR433" t="s">
        <v>268</v>
      </c>
      <c r="FS433" t="s">
        <v>268</v>
      </c>
      <c r="FT433" t="s">
        <v>268</v>
      </c>
      <c r="FU433" t="s">
        <v>268</v>
      </c>
      <c r="FV433" t="s">
        <v>268</v>
      </c>
      <c r="FW433" t="s">
        <v>268</v>
      </c>
      <c r="FX433" t="s">
        <v>268</v>
      </c>
      <c r="FY433" t="s">
        <v>268</v>
      </c>
      <c r="FZ433" t="s">
        <v>268</v>
      </c>
      <c r="GA433" t="s">
        <v>268</v>
      </c>
      <c r="GB433" t="s">
        <v>268</v>
      </c>
      <c r="GC433" t="s">
        <v>268</v>
      </c>
      <c r="GD433" t="s">
        <v>268</v>
      </c>
      <c r="GE433" t="s">
        <v>268</v>
      </c>
      <c r="GF433" t="s">
        <v>268</v>
      </c>
      <c r="GG433" t="s">
        <v>268</v>
      </c>
      <c r="GH433" t="s">
        <v>268</v>
      </c>
      <c r="GI433" t="s">
        <v>268</v>
      </c>
      <c r="GJ433" t="s">
        <v>268</v>
      </c>
      <c r="GK433" t="s">
        <v>268</v>
      </c>
      <c r="GL433" t="s">
        <v>268</v>
      </c>
      <c r="GM433" t="s">
        <v>268</v>
      </c>
      <c r="GN433" t="s">
        <v>268</v>
      </c>
      <c r="GO433" t="s">
        <v>268</v>
      </c>
      <c r="GP433" t="s">
        <v>268</v>
      </c>
      <c r="GQ433" t="s">
        <v>268</v>
      </c>
      <c r="GR433" t="s">
        <v>268</v>
      </c>
      <c r="GS433" t="s">
        <v>268</v>
      </c>
      <c r="GT433">
        <v>1.2999999999999999E-2</v>
      </c>
      <c r="GU433">
        <v>9.8000000000000004E-2</v>
      </c>
      <c r="GV433">
        <v>0.28299999999999997</v>
      </c>
      <c r="GW433">
        <v>0.48099999999999998</v>
      </c>
      <c r="GX433">
        <v>0.46700000000000003</v>
      </c>
      <c r="GY433">
        <v>0.45300000000000001</v>
      </c>
      <c r="GZ433">
        <v>0.45300000000000001</v>
      </c>
      <c r="HA433">
        <v>0.45300000000000001</v>
      </c>
      <c r="HB433">
        <v>0.45300000000000001</v>
      </c>
      <c r="HC433">
        <v>0.45300000000000001</v>
      </c>
      <c r="HD433" t="s">
        <v>268</v>
      </c>
      <c r="HE433" t="s">
        <v>268</v>
      </c>
      <c r="HF433" t="s">
        <v>268</v>
      </c>
      <c r="HG433" t="s">
        <v>268</v>
      </c>
      <c r="HH433" t="s">
        <v>268</v>
      </c>
      <c r="HI433" t="s">
        <v>268</v>
      </c>
      <c r="HJ433" t="s">
        <v>268</v>
      </c>
      <c r="HK433" t="s">
        <v>268</v>
      </c>
      <c r="HL433" t="s">
        <v>268</v>
      </c>
      <c r="HM433" t="s">
        <v>268</v>
      </c>
      <c r="HN433" t="s">
        <v>268</v>
      </c>
      <c r="HO433" t="s">
        <v>268</v>
      </c>
      <c r="HP433" t="s">
        <v>268</v>
      </c>
      <c r="HQ433" t="s">
        <v>268</v>
      </c>
      <c r="HR433" t="s">
        <v>268</v>
      </c>
      <c r="HS433" t="s">
        <v>268</v>
      </c>
      <c r="HT433" t="s">
        <v>268</v>
      </c>
      <c r="HU433" t="s">
        <v>268</v>
      </c>
      <c r="HV433" t="s">
        <v>268</v>
      </c>
      <c r="HW433" t="s">
        <v>268</v>
      </c>
      <c r="HX433" t="s">
        <v>268</v>
      </c>
      <c r="HY433" t="s">
        <v>268</v>
      </c>
      <c r="HZ433" t="s">
        <v>268</v>
      </c>
      <c r="IA433" t="s">
        <v>268</v>
      </c>
      <c r="IB433" t="s">
        <v>268</v>
      </c>
      <c r="IC433" t="s">
        <v>268</v>
      </c>
      <c r="ID433" t="s">
        <v>268</v>
      </c>
      <c r="IE433" t="s">
        <v>268</v>
      </c>
      <c r="IF433" t="s">
        <v>268</v>
      </c>
      <c r="IG433" t="s">
        <v>268</v>
      </c>
      <c r="IH433" t="s">
        <v>268</v>
      </c>
      <c r="II433" t="s">
        <v>268</v>
      </c>
      <c r="IJ433" t="s">
        <v>268</v>
      </c>
      <c r="IK433" t="s">
        <v>268</v>
      </c>
      <c r="IL433" t="s">
        <v>268</v>
      </c>
      <c r="IM433" t="s">
        <v>268</v>
      </c>
      <c r="IN433" t="s">
        <v>268</v>
      </c>
      <c r="IO433" t="s">
        <v>268</v>
      </c>
      <c r="IP433" t="s">
        <v>268</v>
      </c>
      <c r="IQ433" t="s">
        <v>268</v>
      </c>
      <c r="IR433" t="s">
        <v>268</v>
      </c>
      <c r="IS433" t="s">
        <v>268</v>
      </c>
      <c r="IT433" t="s">
        <v>268</v>
      </c>
      <c r="IU433" t="s">
        <v>268</v>
      </c>
      <c r="IV433" t="s">
        <v>268</v>
      </c>
      <c r="IW433" t="s">
        <v>268</v>
      </c>
      <c r="IX433" t="s">
        <v>268</v>
      </c>
      <c r="IY433" t="s">
        <v>268</v>
      </c>
      <c r="IZ433" t="s">
        <v>268</v>
      </c>
      <c r="JA433" t="s">
        <v>268</v>
      </c>
      <c r="JB433" t="s">
        <v>268</v>
      </c>
      <c r="JC433" t="s">
        <v>268</v>
      </c>
      <c r="JD433" t="s">
        <v>268</v>
      </c>
    </row>
    <row r="434" spans="1:264" x14ac:dyDescent="0.25">
      <c r="A434" t="s">
        <v>1306</v>
      </c>
      <c r="B434" t="s">
        <v>281</v>
      </c>
      <c r="C434" t="s">
        <v>474</v>
      </c>
      <c r="D434" t="s">
        <v>269</v>
      </c>
      <c r="E434" t="s">
        <v>270</v>
      </c>
      <c r="F434" t="s">
        <v>271</v>
      </c>
      <c r="G434" t="s">
        <v>293</v>
      </c>
      <c r="I434" t="s">
        <v>397</v>
      </c>
      <c r="L434" s="68">
        <v>2017</v>
      </c>
      <c r="M434">
        <v>1357460</v>
      </c>
      <c r="N434">
        <v>454323</v>
      </c>
      <c r="O434">
        <v>112221</v>
      </c>
      <c r="P434">
        <v>100084</v>
      </c>
      <c r="Q434">
        <v>70539</v>
      </c>
      <c r="R434">
        <v>19113</v>
      </c>
      <c r="S434">
        <v>7502</v>
      </c>
      <c r="T434">
        <v>13548</v>
      </c>
      <c r="U434">
        <v>5172</v>
      </c>
      <c r="V434">
        <v>1394</v>
      </c>
      <c r="W434">
        <v>1691</v>
      </c>
      <c r="X434" t="s">
        <v>268</v>
      </c>
      <c r="Y434" t="s">
        <v>268</v>
      </c>
      <c r="Z434" t="s">
        <v>268</v>
      </c>
      <c r="AA434" t="s">
        <v>268</v>
      </c>
      <c r="AB434" t="s">
        <v>268</v>
      </c>
      <c r="AC434" t="s">
        <v>268</v>
      </c>
      <c r="AD434" t="s">
        <v>268</v>
      </c>
      <c r="AE434" t="s">
        <v>268</v>
      </c>
      <c r="AF434" t="s">
        <v>268</v>
      </c>
      <c r="AG434" t="s">
        <v>268</v>
      </c>
      <c r="AH434" t="s">
        <v>268</v>
      </c>
      <c r="AI434" t="s">
        <v>268</v>
      </c>
      <c r="AJ434" t="s">
        <v>268</v>
      </c>
      <c r="AK434" t="s">
        <v>268</v>
      </c>
      <c r="AL434" t="s">
        <v>268</v>
      </c>
      <c r="AM434" t="s">
        <v>268</v>
      </c>
      <c r="AN434" t="s">
        <v>268</v>
      </c>
      <c r="AO434" t="s">
        <v>268</v>
      </c>
      <c r="AP434" t="s">
        <v>268</v>
      </c>
      <c r="AQ434" t="s">
        <v>268</v>
      </c>
      <c r="AS434">
        <v>0</v>
      </c>
      <c r="AT434">
        <v>0</v>
      </c>
      <c r="AU434">
        <v>0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 t="s">
        <v>268</v>
      </c>
      <c r="BE434" t="s">
        <v>268</v>
      </c>
      <c r="BF434" t="s">
        <v>268</v>
      </c>
      <c r="BG434" t="s">
        <v>268</v>
      </c>
      <c r="BH434" t="s">
        <v>268</v>
      </c>
      <c r="BI434" t="s">
        <v>268</v>
      </c>
      <c r="BJ434" t="s">
        <v>268</v>
      </c>
      <c r="BK434" t="s">
        <v>268</v>
      </c>
      <c r="BL434" t="s">
        <v>268</v>
      </c>
      <c r="BM434" t="s">
        <v>268</v>
      </c>
      <c r="BN434" t="s">
        <v>268</v>
      </c>
      <c r="BO434" t="s">
        <v>268</v>
      </c>
      <c r="BP434" t="s">
        <v>268</v>
      </c>
      <c r="BQ434" t="s">
        <v>268</v>
      </c>
      <c r="BR434" t="s">
        <v>268</v>
      </c>
      <c r="BS434" t="s">
        <v>268</v>
      </c>
      <c r="BT434" t="s">
        <v>268</v>
      </c>
      <c r="BU434" t="s">
        <v>268</v>
      </c>
      <c r="BV434" t="s">
        <v>268</v>
      </c>
      <c r="BW434" t="s">
        <v>268</v>
      </c>
      <c r="BX434">
        <v>1.302</v>
      </c>
      <c r="BY434">
        <v>0.754</v>
      </c>
      <c r="BZ434">
        <v>0.46500000000000002</v>
      </c>
      <c r="CA434">
        <v>0.36799999999999999</v>
      </c>
      <c r="CB434">
        <v>0.32100000000000001</v>
      </c>
      <c r="CC434">
        <v>0.29499999999999998</v>
      </c>
      <c r="CD434">
        <v>0.27800000000000002</v>
      </c>
      <c r="CE434">
        <v>0.26700000000000002</v>
      </c>
      <c r="CF434">
        <v>0.26</v>
      </c>
      <c r="CG434">
        <v>0.254</v>
      </c>
      <c r="CH434">
        <v>0.248</v>
      </c>
      <c r="CI434" t="s">
        <v>268</v>
      </c>
      <c r="CJ434" t="s">
        <v>268</v>
      </c>
      <c r="CK434" t="s">
        <v>268</v>
      </c>
      <c r="CL434" t="s">
        <v>268</v>
      </c>
      <c r="CM434" t="s">
        <v>268</v>
      </c>
      <c r="CN434" t="s">
        <v>268</v>
      </c>
      <c r="CO434" t="s">
        <v>268</v>
      </c>
      <c r="CP434" t="s">
        <v>268</v>
      </c>
      <c r="CQ434" t="s">
        <v>268</v>
      </c>
      <c r="CR434" t="s">
        <v>268</v>
      </c>
      <c r="CS434" t="s">
        <v>268</v>
      </c>
      <c r="CT434" t="s">
        <v>268</v>
      </c>
      <c r="CU434" t="s">
        <v>268</v>
      </c>
      <c r="CV434" t="s">
        <v>268</v>
      </c>
      <c r="CW434" t="s">
        <v>268</v>
      </c>
      <c r="CX434" t="s">
        <v>268</v>
      </c>
      <c r="CY434" t="s">
        <v>268</v>
      </c>
      <c r="CZ434" t="s">
        <v>268</v>
      </c>
      <c r="DA434" t="s">
        <v>268</v>
      </c>
      <c r="DB434" t="s">
        <v>268</v>
      </c>
      <c r="DC434">
        <v>0.01</v>
      </c>
      <c r="DD434">
        <v>3.5000000000000003E-2</v>
      </c>
      <c r="DE434">
        <v>7.8E-2</v>
      </c>
      <c r="DF434">
        <v>0.14799999999999999</v>
      </c>
      <c r="DG434">
        <v>0.189</v>
      </c>
      <c r="DH434">
        <v>0.23499999999999999</v>
      </c>
      <c r="DI434">
        <v>0.24099999999999999</v>
      </c>
      <c r="DJ434">
        <v>0.246</v>
      </c>
      <c r="DK434">
        <v>0.217</v>
      </c>
      <c r="DL434">
        <v>0.23499999999999999</v>
      </c>
      <c r="DM434">
        <v>0.3</v>
      </c>
      <c r="DN434" t="s">
        <v>268</v>
      </c>
      <c r="DO434" t="s">
        <v>268</v>
      </c>
      <c r="DP434" t="s">
        <v>268</v>
      </c>
      <c r="DQ434" t="s">
        <v>268</v>
      </c>
      <c r="DR434" t="s">
        <v>268</v>
      </c>
      <c r="DS434" t="s">
        <v>268</v>
      </c>
      <c r="DT434" t="s">
        <v>268</v>
      </c>
      <c r="DU434" t="s">
        <v>268</v>
      </c>
      <c r="DV434" t="s">
        <v>268</v>
      </c>
      <c r="DW434" t="s">
        <v>268</v>
      </c>
      <c r="DX434" t="s">
        <v>268</v>
      </c>
      <c r="DY434" t="s">
        <v>268</v>
      </c>
      <c r="DZ434" t="s">
        <v>268</v>
      </c>
      <c r="EA434" t="s">
        <v>268</v>
      </c>
      <c r="EB434" t="s">
        <v>268</v>
      </c>
      <c r="EC434" t="s">
        <v>268</v>
      </c>
      <c r="ED434" t="s">
        <v>268</v>
      </c>
      <c r="EE434" t="s">
        <v>268</v>
      </c>
      <c r="EF434" t="s">
        <v>268</v>
      </c>
      <c r="EG434" t="s">
        <v>268</v>
      </c>
      <c r="EH434" t="s">
        <v>268</v>
      </c>
      <c r="EI434" t="s">
        <v>268</v>
      </c>
      <c r="EJ434" t="s">
        <v>268</v>
      </c>
      <c r="EK434" t="s">
        <v>268</v>
      </c>
      <c r="EL434" t="s">
        <v>268</v>
      </c>
      <c r="EM434" t="s">
        <v>268</v>
      </c>
      <c r="EN434" t="s">
        <v>268</v>
      </c>
      <c r="EO434" t="s">
        <v>268</v>
      </c>
      <c r="EP434" t="s">
        <v>268</v>
      </c>
      <c r="EQ434" t="s">
        <v>268</v>
      </c>
      <c r="ER434" t="s">
        <v>268</v>
      </c>
      <c r="ES434" t="s">
        <v>268</v>
      </c>
      <c r="ET434" t="s">
        <v>268</v>
      </c>
      <c r="EU434" t="s">
        <v>268</v>
      </c>
      <c r="EV434" t="s">
        <v>268</v>
      </c>
      <c r="EW434" t="s">
        <v>268</v>
      </c>
      <c r="EX434" t="s">
        <v>268</v>
      </c>
      <c r="EY434" t="s">
        <v>268</v>
      </c>
      <c r="EZ434" t="s">
        <v>268</v>
      </c>
      <c r="FA434" t="s">
        <v>268</v>
      </c>
      <c r="FB434" t="s">
        <v>268</v>
      </c>
      <c r="FC434" t="s">
        <v>268</v>
      </c>
      <c r="FD434" t="s">
        <v>268</v>
      </c>
      <c r="FE434" t="s">
        <v>268</v>
      </c>
      <c r="FF434" t="s">
        <v>268</v>
      </c>
      <c r="FG434" t="s">
        <v>268</v>
      </c>
      <c r="FH434" t="s">
        <v>268</v>
      </c>
      <c r="FI434" t="s">
        <v>268</v>
      </c>
      <c r="FJ434" t="s">
        <v>268</v>
      </c>
      <c r="FK434" t="s">
        <v>268</v>
      </c>
      <c r="FL434" t="s">
        <v>268</v>
      </c>
      <c r="FM434" t="s">
        <v>268</v>
      </c>
      <c r="FN434" t="s">
        <v>268</v>
      </c>
      <c r="FO434" t="s">
        <v>268</v>
      </c>
      <c r="FP434" t="s">
        <v>268</v>
      </c>
      <c r="FQ434" t="s">
        <v>268</v>
      </c>
      <c r="FR434" t="s">
        <v>268</v>
      </c>
      <c r="FS434" t="s">
        <v>268</v>
      </c>
      <c r="FT434" t="s">
        <v>268</v>
      </c>
      <c r="FU434" t="s">
        <v>268</v>
      </c>
      <c r="FV434" t="s">
        <v>268</v>
      </c>
      <c r="FW434" t="s">
        <v>268</v>
      </c>
      <c r="FX434" t="s">
        <v>268</v>
      </c>
      <c r="FY434" t="s">
        <v>268</v>
      </c>
      <c r="FZ434" t="s">
        <v>268</v>
      </c>
      <c r="GA434" t="s">
        <v>268</v>
      </c>
      <c r="GB434" t="s">
        <v>268</v>
      </c>
      <c r="GC434" t="s">
        <v>268</v>
      </c>
      <c r="GD434" t="s">
        <v>268</v>
      </c>
      <c r="GE434" t="s">
        <v>268</v>
      </c>
      <c r="GF434" t="s">
        <v>268</v>
      </c>
      <c r="GG434" t="s">
        <v>268</v>
      </c>
      <c r="GH434" t="s">
        <v>268</v>
      </c>
      <c r="GI434" t="s">
        <v>268</v>
      </c>
      <c r="GJ434" t="s">
        <v>268</v>
      </c>
      <c r="GK434" t="s">
        <v>268</v>
      </c>
      <c r="GL434" t="s">
        <v>268</v>
      </c>
      <c r="GM434" t="s">
        <v>268</v>
      </c>
      <c r="GN434" t="s">
        <v>268</v>
      </c>
      <c r="GO434" t="s">
        <v>268</v>
      </c>
      <c r="GP434" t="s">
        <v>268</v>
      </c>
      <c r="GQ434" t="s">
        <v>268</v>
      </c>
      <c r="GR434" t="s">
        <v>268</v>
      </c>
      <c r="GS434" t="s">
        <v>268</v>
      </c>
      <c r="GT434">
        <v>1.7000000000000001E-2</v>
      </c>
      <c r="GU434">
        <v>0.128</v>
      </c>
      <c r="GV434">
        <v>0.25</v>
      </c>
      <c r="GW434">
        <v>0.42199999999999999</v>
      </c>
      <c r="GX434">
        <v>0.40400000000000003</v>
      </c>
      <c r="GY434">
        <v>0.38700000000000001</v>
      </c>
      <c r="GZ434">
        <v>0.38700000000000001</v>
      </c>
      <c r="HA434">
        <v>0.38700000000000001</v>
      </c>
      <c r="HB434">
        <v>0.38700000000000001</v>
      </c>
      <c r="HC434">
        <v>0.38700000000000001</v>
      </c>
      <c r="HD434" t="s">
        <v>268</v>
      </c>
      <c r="HE434" t="s">
        <v>268</v>
      </c>
      <c r="HF434" t="s">
        <v>268</v>
      </c>
      <c r="HG434" t="s">
        <v>268</v>
      </c>
      <c r="HH434" t="s">
        <v>268</v>
      </c>
      <c r="HI434" t="s">
        <v>268</v>
      </c>
      <c r="HJ434" t="s">
        <v>268</v>
      </c>
      <c r="HK434" t="s">
        <v>268</v>
      </c>
      <c r="HL434" t="s">
        <v>268</v>
      </c>
      <c r="HM434" t="s">
        <v>268</v>
      </c>
      <c r="HN434" t="s">
        <v>268</v>
      </c>
      <c r="HO434" t="s">
        <v>268</v>
      </c>
      <c r="HP434" t="s">
        <v>268</v>
      </c>
      <c r="HQ434" t="s">
        <v>268</v>
      </c>
      <c r="HR434" t="s">
        <v>268</v>
      </c>
      <c r="HS434" t="s">
        <v>268</v>
      </c>
      <c r="HT434" t="s">
        <v>268</v>
      </c>
      <c r="HU434" t="s">
        <v>268</v>
      </c>
      <c r="HV434" t="s">
        <v>268</v>
      </c>
      <c r="HW434" t="s">
        <v>268</v>
      </c>
      <c r="HX434" t="s">
        <v>268</v>
      </c>
      <c r="HY434" t="s">
        <v>268</v>
      </c>
      <c r="HZ434" t="s">
        <v>268</v>
      </c>
      <c r="IA434" t="s">
        <v>268</v>
      </c>
      <c r="IB434" t="s">
        <v>268</v>
      </c>
      <c r="IC434" t="s">
        <v>268</v>
      </c>
      <c r="ID434" t="s">
        <v>268</v>
      </c>
      <c r="IE434" t="s">
        <v>268</v>
      </c>
      <c r="IF434" t="s">
        <v>268</v>
      </c>
      <c r="IG434" t="s">
        <v>268</v>
      </c>
      <c r="IH434" t="s">
        <v>268</v>
      </c>
      <c r="II434" t="s">
        <v>268</v>
      </c>
      <c r="IJ434" t="s">
        <v>268</v>
      </c>
      <c r="IK434" t="s">
        <v>268</v>
      </c>
      <c r="IL434" t="s">
        <v>268</v>
      </c>
      <c r="IM434" t="s">
        <v>268</v>
      </c>
      <c r="IN434" t="s">
        <v>268</v>
      </c>
      <c r="IO434" t="s">
        <v>268</v>
      </c>
      <c r="IP434" t="s">
        <v>268</v>
      </c>
      <c r="IQ434" t="s">
        <v>268</v>
      </c>
      <c r="IR434" t="s">
        <v>268</v>
      </c>
      <c r="IS434" t="s">
        <v>268</v>
      </c>
      <c r="IT434" t="s">
        <v>268</v>
      </c>
      <c r="IU434" t="s">
        <v>268</v>
      </c>
      <c r="IV434" t="s">
        <v>268</v>
      </c>
      <c r="IW434" t="s">
        <v>268</v>
      </c>
      <c r="IX434" t="s">
        <v>268</v>
      </c>
      <c r="IY434" t="s">
        <v>268</v>
      </c>
      <c r="IZ434" t="s">
        <v>268</v>
      </c>
      <c r="JA434" t="s">
        <v>268</v>
      </c>
      <c r="JB434" t="s">
        <v>268</v>
      </c>
      <c r="JC434" t="s">
        <v>268</v>
      </c>
      <c r="JD434" t="s">
        <v>268</v>
      </c>
    </row>
    <row r="435" spans="1:264" x14ac:dyDescent="0.25">
      <c r="A435" t="s">
        <v>1306</v>
      </c>
      <c r="B435" t="s">
        <v>281</v>
      </c>
      <c r="C435" t="s">
        <v>474</v>
      </c>
      <c r="D435" t="s">
        <v>269</v>
      </c>
      <c r="E435" t="s">
        <v>270</v>
      </c>
      <c r="F435" t="s">
        <v>271</v>
      </c>
      <c r="G435" t="s">
        <v>293</v>
      </c>
      <c r="I435" t="s">
        <v>397</v>
      </c>
      <c r="L435" s="68">
        <v>2018</v>
      </c>
      <c r="M435">
        <v>3742770</v>
      </c>
      <c r="N435">
        <v>369211</v>
      </c>
      <c r="O435">
        <v>210163</v>
      </c>
      <c r="P435">
        <v>62008</v>
      </c>
      <c r="Q435">
        <v>53954</v>
      </c>
      <c r="R435">
        <v>33556</v>
      </c>
      <c r="S435">
        <v>9499</v>
      </c>
      <c r="T435">
        <v>3859</v>
      </c>
      <c r="U435">
        <v>7047</v>
      </c>
      <c r="V435">
        <v>2709</v>
      </c>
      <c r="W435">
        <v>1631</v>
      </c>
      <c r="X435" t="s">
        <v>268</v>
      </c>
      <c r="Y435" t="s">
        <v>268</v>
      </c>
      <c r="Z435" t="s">
        <v>268</v>
      </c>
      <c r="AA435" t="s">
        <v>268</v>
      </c>
      <c r="AB435" t="s">
        <v>268</v>
      </c>
      <c r="AC435" t="s">
        <v>268</v>
      </c>
      <c r="AD435" t="s">
        <v>268</v>
      </c>
      <c r="AE435" t="s">
        <v>268</v>
      </c>
      <c r="AF435" t="s">
        <v>268</v>
      </c>
      <c r="AG435" t="s">
        <v>268</v>
      </c>
      <c r="AH435" t="s">
        <v>268</v>
      </c>
      <c r="AI435" t="s">
        <v>268</v>
      </c>
      <c r="AJ435" t="s">
        <v>268</v>
      </c>
      <c r="AK435" t="s">
        <v>268</v>
      </c>
      <c r="AL435" t="s">
        <v>268</v>
      </c>
      <c r="AM435" t="s">
        <v>268</v>
      </c>
      <c r="AN435" t="s">
        <v>268</v>
      </c>
      <c r="AO435" t="s">
        <v>268</v>
      </c>
      <c r="AP435" t="s">
        <v>268</v>
      </c>
      <c r="AQ435" t="s">
        <v>268</v>
      </c>
      <c r="AS435">
        <v>0</v>
      </c>
      <c r="AT435">
        <v>0</v>
      </c>
      <c r="AU435">
        <v>0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 t="s">
        <v>268</v>
      </c>
      <c r="BE435" t="s">
        <v>268</v>
      </c>
      <c r="BF435" t="s">
        <v>268</v>
      </c>
      <c r="BG435" t="s">
        <v>268</v>
      </c>
      <c r="BH435" t="s">
        <v>268</v>
      </c>
      <c r="BI435" t="s">
        <v>268</v>
      </c>
      <c r="BJ435" t="s">
        <v>268</v>
      </c>
      <c r="BK435" t="s">
        <v>268</v>
      </c>
      <c r="BL435" t="s">
        <v>268</v>
      </c>
      <c r="BM435" t="s">
        <v>268</v>
      </c>
      <c r="BN435" t="s">
        <v>268</v>
      </c>
      <c r="BO435" t="s">
        <v>268</v>
      </c>
      <c r="BP435" t="s">
        <v>268</v>
      </c>
      <c r="BQ435" t="s">
        <v>268</v>
      </c>
      <c r="BR435" t="s">
        <v>268</v>
      </c>
      <c r="BS435" t="s">
        <v>268</v>
      </c>
      <c r="BT435" t="s">
        <v>268</v>
      </c>
      <c r="BU435" t="s">
        <v>268</v>
      </c>
      <c r="BV435" t="s">
        <v>268</v>
      </c>
      <c r="BW435" t="s">
        <v>268</v>
      </c>
      <c r="BX435">
        <v>1.302</v>
      </c>
      <c r="BY435">
        <v>0.754</v>
      </c>
      <c r="BZ435">
        <v>0.46500000000000002</v>
      </c>
      <c r="CA435">
        <v>0.36799999999999999</v>
      </c>
      <c r="CB435">
        <v>0.32100000000000001</v>
      </c>
      <c r="CC435">
        <v>0.29499999999999998</v>
      </c>
      <c r="CD435">
        <v>0.27800000000000002</v>
      </c>
      <c r="CE435">
        <v>0.26700000000000002</v>
      </c>
      <c r="CF435">
        <v>0.26</v>
      </c>
      <c r="CG435">
        <v>0.254</v>
      </c>
      <c r="CH435">
        <v>0.248</v>
      </c>
      <c r="CI435" t="s">
        <v>268</v>
      </c>
      <c r="CJ435" t="s">
        <v>268</v>
      </c>
      <c r="CK435" t="s">
        <v>268</v>
      </c>
      <c r="CL435" t="s">
        <v>268</v>
      </c>
      <c r="CM435" t="s">
        <v>268</v>
      </c>
      <c r="CN435" t="s">
        <v>268</v>
      </c>
      <c r="CO435" t="s">
        <v>268</v>
      </c>
      <c r="CP435" t="s">
        <v>268</v>
      </c>
      <c r="CQ435" t="s">
        <v>268</v>
      </c>
      <c r="CR435" t="s">
        <v>268</v>
      </c>
      <c r="CS435" t="s">
        <v>268</v>
      </c>
      <c r="CT435" t="s">
        <v>268</v>
      </c>
      <c r="CU435" t="s">
        <v>268</v>
      </c>
      <c r="CV435" t="s">
        <v>268</v>
      </c>
      <c r="CW435" t="s">
        <v>268</v>
      </c>
      <c r="CX435" t="s">
        <v>268</v>
      </c>
      <c r="CY435" t="s">
        <v>268</v>
      </c>
      <c r="CZ435" t="s">
        <v>268</v>
      </c>
      <c r="DA435" t="s">
        <v>268</v>
      </c>
      <c r="DB435" t="s">
        <v>268</v>
      </c>
      <c r="DC435">
        <v>0.01</v>
      </c>
      <c r="DD435">
        <v>8.9999999999999993E-3</v>
      </c>
      <c r="DE435">
        <v>8.3000000000000004E-2</v>
      </c>
      <c r="DF435">
        <v>0.14499999999999999</v>
      </c>
      <c r="DG435">
        <v>0.17699999999999999</v>
      </c>
      <c r="DH435">
        <v>0.20300000000000001</v>
      </c>
      <c r="DI435">
        <v>0.23499999999999999</v>
      </c>
      <c r="DJ435">
        <v>0.22500000000000001</v>
      </c>
      <c r="DK435">
        <v>0.217</v>
      </c>
      <c r="DL435">
        <v>0.25600000000000001</v>
      </c>
      <c r="DM435">
        <v>0.31</v>
      </c>
      <c r="DN435" t="s">
        <v>268</v>
      </c>
      <c r="DO435" t="s">
        <v>268</v>
      </c>
      <c r="DP435" t="s">
        <v>268</v>
      </c>
      <c r="DQ435" t="s">
        <v>268</v>
      </c>
      <c r="DR435" t="s">
        <v>268</v>
      </c>
      <c r="DS435" t="s">
        <v>268</v>
      </c>
      <c r="DT435" t="s">
        <v>268</v>
      </c>
      <c r="DU435" t="s">
        <v>268</v>
      </c>
      <c r="DV435" t="s">
        <v>268</v>
      </c>
      <c r="DW435" t="s">
        <v>268</v>
      </c>
      <c r="DX435" t="s">
        <v>268</v>
      </c>
      <c r="DY435" t="s">
        <v>268</v>
      </c>
      <c r="DZ435" t="s">
        <v>268</v>
      </c>
      <c r="EA435" t="s">
        <v>268</v>
      </c>
      <c r="EB435" t="s">
        <v>268</v>
      </c>
      <c r="EC435" t="s">
        <v>268</v>
      </c>
      <c r="ED435" t="s">
        <v>268</v>
      </c>
      <c r="EE435" t="s">
        <v>268</v>
      </c>
      <c r="EF435" t="s">
        <v>268</v>
      </c>
      <c r="EG435" t="s">
        <v>268</v>
      </c>
      <c r="EH435" t="s">
        <v>268</v>
      </c>
      <c r="EI435" t="s">
        <v>268</v>
      </c>
      <c r="EJ435" t="s">
        <v>268</v>
      </c>
      <c r="EK435" t="s">
        <v>268</v>
      </c>
      <c r="EL435" t="s">
        <v>268</v>
      </c>
      <c r="EM435" t="s">
        <v>268</v>
      </c>
      <c r="EN435" t="s">
        <v>268</v>
      </c>
      <c r="EO435" t="s">
        <v>268</v>
      </c>
      <c r="EP435" t="s">
        <v>268</v>
      </c>
      <c r="EQ435" t="s">
        <v>268</v>
      </c>
      <c r="ER435" t="s">
        <v>268</v>
      </c>
      <c r="ES435" t="s">
        <v>268</v>
      </c>
      <c r="ET435" t="s">
        <v>268</v>
      </c>
      <c r="EU435" t="s">
        <v>268</v>
      </c>
      <c r="EV435" t="s">
        <v>268</v>
      </c>
      <c r="EW435" t="s">
        <v>268</v>
      </c>
      <c r="EX435" t="s">
        <v>268</v>
      </c>
      <c r="EY435" t="s">
        <v>268</v>
      </c>
      <c r="EZ435" t="s">
        <v>268</v>
      </c>
      <c r="FA435" t="s">
        <v>268</v>
      </c>
      <c r="FB435" t="s">
        <v>268</v>
      </c>
      <c r="FC435" t="s">
        <v>268</v>
      </c>
      <c r="FD435" t="s">
        <v>268</v>
      </c>
      <c r="FE435" t="s">
        <v>268</v>
      </c>
      <c r="FF435" t="s">
        <v>268</v>
      </c>
      <c r="FG435" t="s">
        <v>268</v>
      </c>
      <c r="FH435" t="s">
        <v>268</v>
      </c>
      <c r="FI435" t="s">
        <v>268</v>
      </c>
      <c r="FJ435" t="s">
        <v>268</v>
      </c>
      <c r="FK435" t="s">
        <v>268</v>
      </c>
      <c r="FL435" t="s">
        <v>268</v>
      </c>
      <c r="FM435" t="s">
        <v>268</v>
      </c>
      <c r="FN435" t="s">
        <v>268</v>
      </c>
      <c r="FO435" t="s">
        <v>268</v>
      </c>
      <c r="FP435" t="s">
        <v>268</v>
      </c>
      <c r="FQ435" t="s">
        <v>268</v>
      </c>
      <c r="FR435" t="s">
        <v>268</v>
      </c>
      <c r="FS435" t="s">
        <v>268</v>
      </c>
      <c r="FT435" t="s">
        <v>268</v>
      </c>
      <c r="FU435" t="s">
        <v>268</v>
      </c>
      <c r="FV435" t="s">
        <v>268</v>
      </c>
      <c r="FW435" t="s">
        <v>268</v>
      </c>
      <c r="FX435" t="s">
        <v>268</v>
      </c>
      <c r="FY435" t="s">
        <v>268</v>
      </c>
      <c r="FZ435" t="s">
        <v>268</v>
      </c>
      <c r="GA435" t="s">
        <v>268</v>
      </c>
      <c r="GB435" t="s">
        <v>268</v>
      </c>
      <c r="GC435" t="s">
        <v>268</v>
      </c>
      <c r="GD435" t="s">
        <v>268</v>
      </c>
      <c r="GE435" t="s">
        <v>268</v>
      </c>
      <c r="GF435" t="s">
        <v>268</v>
      </c>
      <c r="GG435" t="s">
        <v>268</v>
      </c>
      <c r="GH435" t="s">
        <v>268</v>
      </c>
      <c r="GI435" t="s">
        <v>268</v>
      </c>
      <c r="GJ435" t="s">
        <v>268</v>
      </c>
      <c r="GK435" t="s">
        <v>268</v>
      </c>
      <c r="GL435" t="s">
        <v>268</v>
      </c>
      <c r="GM435" t="s">
        <v>268</v>
      </c>
      <c r="GN435" t="s">
        <v>268</v>
      </c>
      <c r="GO435" t="s">
        <v>268</v>
      </c>
      <c r="GP435" t="s">
        <v>268</v>
      </c>
      <c r="GQ435" t="s">
        <v>268</v>
      </c>
      <c r="GR435" t="s">
        <v>268</v>
      </c>
      <c r="GS435" t="s">
        <v>268</v>
      </c>
      <c r="GT435">
        <v>1.6E-2</v>
      </c>
      <c r="GU435">
        <v>0.13100000000000001</v>
      </c>
      <c r="GV435">
        <v>0.23699999999999999</v>
      </c>
      <c r="GW435">
        <v>0.41899999999999998</v>
      </c>
      <c r="GX435">
        <v>0.40300000000000002</v>
      </c>
      <c r="GY435">
        <v>0.38700000000000001</v>
      </c>
      <c r="GZ435">
        <v>0.38700000000000001</v>
      </c>
      <c r="HA435">
        <v>0.38700000000000001</v>
      </c>
      <c r="HB435">
        <v>0.38700000000000001</v>
      </c>
      <c r="HC435">
        <v>0.38700000000000001</v>
      </c>
      <c r="HD435" t="s">
        <v>268</v>
      </c>
      <c r="HE435" t="s">
        <v>268</v>
      </c>
      <c r="HF435" t="s">
        <v>268</v>
      </c>
      <c r="HG435" t="s">
        <v>268</v>
      </c>
      <c r="HH435" t="s">
        <v>268</v>
      </c>
      <c r="HI435" t="s">
        <v>268</v>
      </c>
      <c r="HJ435" t="s">
        <v>268</v>
      </c>
      <c r="HK435" t="s">
        <v>268</v>
      </c>
      <c r="HL435" t="s">
        <v>268</v>
      </c>
      <c r="HM435" t="s">
        <v>268</v>
      </c>
      <c r="HN435" t="s">
        <v>268</v>
      </c>
      <c r="HO435" t="s">
        <v>268</v>
      </c>
      <c r="HP435" t="s">
        <v>268</v>
      </c>
      <c r="HQ435" t="s">
        <v>268</v>
      </c>
      <c r="HR435" t="s">
        <v>268</v>
      </c>
      <c r="HS435" t="s">
        <v>268</v>
      </c>
      <c r="HT435" t="s">
        <v>268</v>
      </c>
      <c r="HU435" t="s">
        <v>268</v>
      </c>
      <c r="HV435" t="s">
        <v>268</v>
      </c>
      <c r="HW435" t="s">
        <v>268</v>
      </c>
      <c r="HX435" t="s">
        <v>268</v>
      </c>
      <c r="HY435" t="s">
        <v>268</v>
      </c>
      <c r="HZ435" t="s">
        <v>268</v>
      </c>
      <c r="IA435" t="s">
        <v>268</v>
      </c>
      <c r="IB435" t="s">
        <v>268</v>
      </c>
      <c r="IC435" t="s">
        <v>268</v>
      </c>
      <c r="ID435" t="s">
        <v>268</v>
      </c>
      <c r="IE435" t="s">
        <v>268</v>
      </c>
      <c r="IF435" t="s">
        <v>268</v>
      </c>
      <c r="IG435" t="s">
        <v>268</v>
      </c>
      <c r="IH435" t="s">
        <v>268</v>
      </c>
      <c r="II435" t="s">
        <v>268</v>
      </c>
      <c r="IJ435" t="s">
        <v>268</v>
      </c>
      <c r="IK435" t="s">
        <v>268</v>
      </c>
      <c r="IL435" t="s">
        <v>268</v>
      </c>
      <c r="IM435" t="s">
        <v>268</v>
      </c>
      <c r="IN435" t="s">
        <v>268</v>
      </c>
      <c r="IO435" t="s">
        <v>268</v>
      </c>
      <c r="IP435" t="s">
        <v>268</v>
      </c>
      <c r="IQ435" t="s">
        <v>268</v>
      </c>
      <c r="IR435" t="s">
        <v>268</v>
      </c>
      <c r="IS435" t="s">
        <v>268</v>
      </c>
      <c r="IT435" t="s">
        <v>268</v>
      </c>
      <c r="IU435" t="s">
        <v>268</v>
      </c>
      <c r="IV435" t="s">
        <v>268</v>
      </c>
      <c r="IW435" t="s">
        <v>268</v>
      </c>
      <c r="IX435" t="s">
        <v>268</v>
      </c>
      <c r="IY435" t="s">
        <v>268</v>
      </c>
      <c r="IZ435" t="s">
        <v>268</v>
      </c>
      <c r="JA435" t="s">
        <v>268</v>
      </c>
      <c r="JB435" t="s">
        <v>268</v>
      </c>
      <c r="JC435" t="s">
        <v>268</v>
      </c>
      <c r="JD435" t="s">
        <v>268</v>
      </c>
    </row>
    <row r="436" spans="1:264" x14ac:dyDescent="0.25">
      <c r="A436" t="s">
        <v>1306</v>
      </c>
      <c r="B436" t="s">
        <v>281</v>
      </c>
      <c r="C436" t="s">
        <v>474</v>
      </c>
      <c r="D436" t="s">
        <v>269</v>
      </c>
      <c r="E436" t="s">
        <v>270</v>
      </c>
      <c r="F436" t="s">
        <v>271</v>
      </c>
      <c r="G436" t="s">
        <v>293</v>
      </c>
      <c r="I436" t="s">
        <v>397</v>
      </c>
      <c r="L436" s="68">
        <v>2019</v>
      </c>
      <c r="M436">
        <v>686690</v>
      </c>
      <c r="N436">
        <v>1017990</v>
      </c>
      <c r="O436">
        <v>170938</v>
      </c>
      <c r="P436">
        <v>115801</v>
      </c>
      <c r="Q436">
        <v>33847</v>
      </c>
      <c r="R436">
        <v>25738</v>
      </c>
      <c r="S436">
        <v>16697</v>
      </c>
      <c r="T436">
        <v>4885</v>
      </c>
      <c r="U436">
        <v>2007</v>
      </c>
      <c r="V436">
        <v>3690</v>
      </c>
      <c r="W436">
        <v>2292</v>
      </c>
      <c r="X436" t="s">
        <v>268</v>
      </c>
      <c r="Y436" t="s">
        <v>268</v>
      </c>
      <c r="Z436" t="s">
        <v>268</v>
      </c>
      <c r="AA436" t="s">
        <v>268</v>
      </c>
      <c r="AB436" t="s">
        <v>268</v>
      </c>
      <c r="AC436" t="s">
        <v>268</v>
      </c>
      <c r="AD436" t="s">
        <v>268</v>
      </c>
      <c r="AE436" t="s">
        <v>268</v>
      </c>
      <c r="AF436" t="s">
        <v>268</v>
      </c>
      <c r="AG436" t="s">
        <v>268</v>
      </c>
      <c r="AH436" t="s">
        <v>268</v>
      </c>
      <c r="AI436" t="s">
        <v>268</v>
      </c>
      <c r="AJ436" t="s">
        <v>268</v>
      </c>
      <c r="AK436" t="s">
        <v>268</v>
      </c>
      <c r="AL436" t="s">
        <v>268</v>
      </c>
      <c r="AM436" t="s">
        <v>268</v>
      </c>
      <c r="AN436" t="s">
        <v>268</v>
      </c>
      <c r="AO436" t="s">
        <v>268</v>
      </c>
      <c r="AP436" t="s">
        <v>268</v>
      </c>
      <c r="AQ436" t="s">
        <v>268</v>
      </c>
      <c r="AS436">
        <v>0</v>
      </c>
      <c r="AT436">
        <v>0</v>
      </c>
      <c r="AU436">
        <v>0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 t="s">
        <v>268</v>
      </c>
      <c r="BE436" t="s">
        <v>268</v>
      </c>
      <c r="BF436" t="s">
        <v>268</v>
      </c>
      <c r="BG436" t="s">
        <v>268</v>
      </c>
      <c r="BH436" t="s">
        <v>268</v>
      </c>
      <c r="BI436" t="s">
        <v>268</v>
      </c>
      <c r="BJ436" t="s">
        <v>268</v>
      </c>
      <c r="BK436" t="s">
        <v>268</v>
      </c>
      <c r="BL436" t="s">
        <v>268</v>
      </c>
      <c r="BM436" t="s">
        <v>268</v>
      </c>
      <c r="BN436" t="s">
        <v>268</v>
      </c>
      <c r="BO436" t="s">
        <v>268</v>
      </c>
      <c r="BP436" t="s">
        <v>268</v>
      </c>
      <c r="BQ436" t="s">
        <v>268</v>
      </c>
      <c r="BR436" t="s">
        <v>268</v>
      </c>
      <c r="BS436" t="s">
        <v>268</v>
      </c>
      <c r="BT436" t="s">
        <v>268</v>
      </c>
      <c r="BU436" t="s">
        <v>268</v>
      </c>
      <c r="BV436" t="s">
        <v>268</v>
      </c>
      <c r="BW436" t="s">
        <v>268</v>
      </c>
      <c r="BX436">
        <v>1.302</v>
      </c>
      <c r="BY436">
        <v>0.754</v>
      </c>
      <c r="BZ436">
        <v>0.46500000000000002</v>
      </c>
      <c r="CA436">
        <v>0.36799999999999999</v>
      </c>
      <c r="CB436">
        <v>0.32100000000000001</v>
      </c>
      <c r="CC436">
        <v>0.29499999999999998</v>
      </c>
      <c r="CD436">
        <v>0.27800000000000002</v>
      </c>
      <c r="CE436">
        <v>0.26700000000000002</v>
      </c>
      <c r="CF436">
        <v>0.26</v>
      </c>
      <c r="CG436">
        <v>0.254</v>
      </c>
      <c r="CH436">
        <v>0.248</v>
      </c>
      <c r="CI436" t="s">
        <v>268</v>
      </c>
      <c r="CJ436" t="s">
        <v>268</v>
      </c>
      <c r="CK436" t="s">
        <v>268</v>
      </c>
      <c r="CL436" t="s">
        <v>268</v>
      </c>
      <c r="CM436" t="s">
        <v>268</v>
      </c>
      <c r="CN436" t="s">
        <v>268</v>
      </c>
      <c r="CO436" t="s">
        <v>268</v>
      </c>
      <c r="CP436" t="s">
        <v>268</v>
      </c>
      <c r="CQ436" t="s">
        <v>268</v>
      </c>
      <c r="CR436" t="s">
        <v>268</v>
      </c>
      <c r="CS436" t="s">
        <v>268</v>
      </c>
      <c r="CT436" t="s">
        <v>268</v>
      </c>
      <c r="CU436" t="s">
        <v>268</v>
      </c>
      <c r="CV436" t="s">
        <v>268</v>
      </c>
      <c r="CW436" t="s">
        <v>268</v>
      </c>
      <c r="CX436" t="s">
        <v>268</v>
      </c>
      <c r="CY436" t="s">
        <v>268</v>
      </c>
      <c r="CZ436" t="s">
        <v>268</v>
      </c>
      <c r="DA436" t="s">
        <v>268</v>
      </c>
      <c r="DB436" t="s">
        <v>268</v>
      </c>
      <c r="DC436">
        <v>0.01</v>
      </c>
      <c r="DD436">
        <v>2.9000000000000001E-2</v>
      </c>
      <c r="DE436">
        <v>7.2999999999999995E-2</v>
      </c>
      <c r="DF436">
        <v>0.13300000000000001</v>
      </c>
      <c r="DG436">
        <v>0.157</v>
      </c>
      <c r="DH436">
        <v>0.192</v>
      </c>
      <c r="DI436">
        <v>0.17299999999999999</v>
      </c>
      <c r="DJ436">
        <v>0.17599999999999999</v>
      </c>
      <c r="DK436">
        <v>0.222</v>
      </c>
      <c r="DL436">
        <v>0.191</v>
      </c>
      <c r="DM436">
        <v>0.246</v>
      </c>
      <c r="DN436" t="s">
        <v>268</v>
      </c>
      <c r="DO436" t="s">
        <v>268</v>
      </c>
      <c r="DP436" t="s">
        <v>268</v>
      </c>
      <c r="DQ436" t="s">
        <v>268</v>
      </c>
      <c r="DR436" t="s">
        <v>268</v>
      </c>
      <c r="DS436" t="s">
        <v>268</v>
      </c>
      <c r="DT436" t="s">
        <v>268</v>
      </c>
      <c r="DU436" t="s">
        <v>268</v>
      </c>
      <c r="DV436" t="s">
        <v>268</v>
      </c>
      <c r="DW436" t="s">
        <v>268</v>
      </c>
      <c r="DX436" t="s">
        <v>268</v>
      </c>
      <c r="DY436" t="s">
        <v>268</v>
      </c>
      <c r="DZ436" t="s">
        <v>268</v>
      </c>
      <c r="EA436" t="s">
        <v>268</v>
      </c>
      <c r="EB436" t="s">
        <v>268</v>
      </c>
      <c r="EC436" t="s">
        <v>268</v>
      </c>
      <c r="ED436" t="s">
        <v>268</v>
      </c>
      <c r="EE436" t="s">
        <v>268</v>
      </c>
      <c r="EF436" t="s">
        <v>268</v>
      </c>
      <c r="EG436" t="s">
        <v>268</v>
      </c>
      <c r="EH436" t="s">
        <v>268</v>
      </c>
      <c r="EI436" t="s">
        <v>268</v>
      </c>
      <c r="EJ436" t="s">
        <v>268</v>
      </c>
      <c r="EK436" t="s">
        <v>268</v>
      </c>
      <c r="EL436" t="s">
        <v>268</v>
      </c>
      <c r="EM436" t="s">
        <v>268</v>
      </c>
      <c r="EN436" t="s">
        <v>268</v>
      </c>
      <c r="EO436" t="s">
        <v>268</v>
      </c>
      <c r="EP436" t="s">
        <v>268</v>
      </c>
      <c r="EQ436" t="s">
        <v>268</v>
      </c>
      <c r="ER436" t="s">
        <v>268</v>
      </c>
      <c r="ES436" t="s">
        <v>268</v>
      </c>
      <c r="ET436" t="s">
        <v>268</v>
      </c>
      <c r="EU436" t="s">
        <v>268</v>
      </c>
      <c r="EV436" t="s">
        <v>268</v>
      </c>
      <c r="EW436" t="s">
        <v>268</v>
      </c>
      <c r="EX436" t="s">
        <v>268</v>
      </c>
      <c r="EY436" t="s">
        <v>268</v>
      </c>
      <c r="EZ436" t="s">
        <v>268</v>
      </c>
      <c r="FA436" t="s">
        <v>268</v>
      </c>
      <c r="FB436" t="s">
        <v>268</v>
      </c>
      <c r="FC436" t="s">
        <v>268</v>
      </c>
      <c r="FD436" t="s">
        <v>268</v>
      </c>
      <c r="FE436" t="s">
        <v>268</v>
      </c>
      <c r="FF436" t="s">
        <v>268</v>
      </c>
      <c r="FG436" t="s">
        <v>268</v>
      </c>
      <c r="FH436" t="s">
        <v>268</v>
      </c>
      <c r="FI436" t="s">
        <v>268</v>
      </c>
      <c r="FJ436" t="s">
        <v>268</v>
      </c>
      <c r="FK436" t="s">
        <v>268</v>
      </c>
      <c r="FL436" t="s">
        <v>268</v>
      </c>
      <c r="FM436" t="s">
        <v>268</v>
      </c>
      <c r="FN436" t="s">
        <v>268</v>
      </c>
      <c r="FO436" t="s">
        <v>268</v>
      </c>
      <c r="FP436" t="s">
        <v>268</v>
      </c>
      <c r="FQ436" t="s">
        <v>268</v>
      </c>
      <c r="FR436" t="s">
        <v>268</v>
      </c>
      <c r="FS436" t="s">
        <v>268</v>
      </c>
      <c r="FT436" t="s">
        <v>268</v>
      </c>
      <c r="FU436" t="s">
        <v>268</v>
      </c>
      <c r="FV436" t="s">
        <v>268</v>
      </c>
      <c r="FW436" t="s">
        <v>268</v>
      </c>
      <c r="FX436" t="s">
        <v>268</v>
      </c>
      <c r="FY436" t="s">
        <v>268</v>
      </c>
      <c r="FZ436" t="s">
        <v>268</v>
      </c>
      <c r="GA436" t="s">
        <v>268</v>
      </c>
      <c r="GB436" t="s">
        <v>268</v>
      </c>
      <c r="GC436" t="s">
        <v>268</v>
      </c>
      <c r="GD436" t="s">
        <v>268</v>
      </c>
      <c r="GE436" t="s">
        <v>268</v>
      </c>
      <c r="GF436" t="s">
        <v>268</v>
      </c>
      <c r="GG436" t="s">
        <v>268</v>
      </c>
      <c r="GH436" t="s">
        <v>268</v>
      </c>
      <c r="GI436" t="s">
        <v>268</v>
      </c>
      <c r="GJ436" t="s">
        <v>268</v>
      </c>
      <c r="GK436" t="s">
        <v>268</v>
      </c>
      <c r="GL436" t="s">
        <v>268</v>
      </c>
      <c r="GM436" t="s">
        <v>268</v>
      </c>
      <c r="GN436" t="s">
        <v>268</v>
      </c>
      <c r="GO436" t="s">
        <v>268</v>
      </c>
      <c r="GP436" t="s">
        <v>268</v>
      </c>
      <c r="GQ436" t="s">
        <v>268</v>
      </c>
      <c r="GR436" t="s">
        <v>268</v>
      </c>
      <c r="GS436" t="s">
        <v>268</v>
      </c>
      <c r="GT436">
        <v>1.6E-2</v>
      </c>
      <c r="GU436">
        <v>0.109</v>
      </c>
      <c r="GV436">
        <v>0.217</v>
      </c>
      <c r="GW436">
        <v>0.372</v>
      </c>
      <c r="GX436">
        <v>0.35499999999999998</v>
      </c>
      <c r="GY436">
        <v>0.33800000000000002</v>
      </c>
      <c r="GZ436">
        <v>0.33800000000000002</v>
      </c>
      <c r="HA436">
        <v>0.33800000000000002</v>
      </c>
      <c r="HB436">
        <v>0.33800000000000002</v>
      </c>
      <c r="HC436">
        <v>0.33800000000000002</v>
      </c>
      <c r="HD436" t="s">
        <v>268</v>
      </c>
      <c r="HE436" t="s">
        <v>268</v>
      </c>
      <c r="HF436" t="s">
        <v>268</v>
      </c>
      <c r="HG436" t="s">
        <v>268</v>
      </c>
      <c r="HH436" t="s">
        <v>268</v>
      </c>
      <c r="HI436" t="s">
        <v>268</v>
      </c>
      <c r="HJ436" t="s">
        <v>268</v>
      </c>
      <c r="HK436" t="s">
        <v>268</v>
      </c>
      <c r="HL436" t="s">
        <v>268</v>
      </c>
      <c r="HM436" t="s">
        <v>268</v>
      </c>
      <c r="HN436" t="s">
        <v>268</v>
      </c>
      <c r="HO436" t="s">
        <v>268</v>
      </c>
      <c r="HP436" t="s">
        <v>268</v>
      </c>
      <c r="HQ436" t="s">
        <v>268</v>
      </c>
      <c r="HR436" t="s">
        <v>268</v>
      </c>
      <c r="HS436" t="s">
        <v>268</v>
      </c>
      <c r="HT436" t="s">
        <v>268</v>
      </c>
      <c r="HU436" t="s">
        <v>268</v>
      </c>
      <c r="HV436" t="s">
        <v>268</v>
      </c>
      <c r="HW436" t="s">
        <v>268</v>
      </c>
      <c r="HX436" t="s">
        <v>268</v>
      </c>
      <c r="HY436" t="s">
        <v>268</v>
      </c>
      <c r="HZ436" t="s">
        <v>268</v>
      </c>
      <c r="IA436" t="s">
        <v>268</v>
      </c>
      <c r="IB436" t="s">
        <v>268</v>
      </c>
      <c r="IC436" t="s">
        <v>268</v>
      </c>
      <c r="ID436" t="s">
        <v>268</v>
      </c>
      <c r="IE436" t="s">
        <v>268</v>
      </c>
      <c r="IF436" t="s">
        <v>268</v>
      </c>
      <c r="IG436" t="s">
        <v>268</v>
      </c>
      <c r="IH436" t="s">
        <v>268</v>
      </c>
      <c r="II436" t="s">
        <v>268</v>
      </c>
      <c r="IJ436" t="s">
        <v>268</v>
      </c>
      <c r="IK436" t="s">
        <v>268</v>
      </c>
      <c r="IL436" t="s">
        <v>268</v>
      </c>
      <c r="IM436" t="s">
        <v>268</v>
      </c>
      <c r="IN436" t="s">
        <v>268</v>
      </c>
      <c r="IO436" t="s">
        <v>268</v>
      </c>
      <c r="IP436" t="s">
        <v>268</v>
      </c>
      <c r="IQ436" t="s">
        <v>268</v>
      </c>
      <c r="IR436" t="s">
        <v>268</v>
      </c>
      <c r="IS436" t="s">
        <v>268</v>
      </c>
      <c r="IT436" t="s">
        <v>268</v>
      </c>
      <c r="IU436" t="s">
        <v>268</v>
      </c>
      <c r="IV436" t="s">
        <v>268</v>
      </c>
      <c r="IW436" t="s">
        <v>268</v>
      </c>
      <c r="IX436" t="s">
        <v>268</v>
      </c>
      <c r="IY436" t="s">
        <v>268</v>
      </c>
      <c r="IZ436" t="s">
        <v>268</v>
      </c>
      <c r="JA436" t="s">
        <v>268</v>
      </c>
      <c r="JB436" t="s">
        <v>268</v>
      </c>
      <c r="JC436" t="s">
        <v>268</v>
      </c>
      <c r="JD436" t="s">
        <v>268</v>
      </c>
    </row>
    <row r="437" spans="1:264" x14ac:dyDescent="0.25">
      <c r="A437" t="s">
        <v>1306</v>
      </c>
      <c r="B437" t="s">
        <v>281</v>
      </c>
      <c r="C437" t="s">
        <v>474</v>
      </c>
      <c r="D437" t="s">
        <v>269</v>
      </c>
      <c r="E437" t="s">
        <v>270</v>
      </c>
      <c r="F437" t="s">
        <v>271</v>
      </c>
      <c r="G437" t="s">
        <v>293</v>
      </c>
      <c r="I437" t="s">
        <v>397</v>
      </c>
      <c r="L437" s="68">
        <v>2020</v>
      </c>
      <c r="M437">
        <v>952005</v>
      </c>
      <c r="N437">
        <v>186771</v>
      </c>
      <c r="O437">
        <v>471298</v>
      </c>
      <c r="P437">
        <v>96328</v>
      </c>
      <c r="Q437">
        <v>64493</v>
      </c>
      <c r="R437">
        <v>16920</v>
      </c>
      <c r="S437">
        <v>13433</v>
      </c>
      <c r="T437">
        <v>9016</v>
      </c>
      <c r="U437">
        <v>2667</v>
      </c>
      <c r="V437">
        <v>1103</v>
      </c>
      <c r="W437">
        <v>3316</v>
      </c>
      <c r="X437" t="s">
        <v>268</v>
      </c>
      <c r="Y437" t="s">
        <v>268</v>
      </c>
      <c r="Z437" t="s">
        <v>268</v>
      </c>
      <c r="AA437" t="s">
        <v>268</v>
      </c>
      <c r="AB437" t="s">
        <v>268</v>
      </c>
      <c r="AC437" t="s">
        <v>268</v>
      </c>
      <c r="AD437" t="s">
        <v>268</v>
      </c>
      <c r="AE437" t="s">
        <v>268</v>
      </c>
      <c r="AF437" t="s">
        <v>268</v>
      </c>
      <c r="AG437" t="s">
        <v>268</v>
      </c>
      <c r="AH437" t="s">
        <v>268</v>
      </c>
      <c r="AI437" t="s">
        <v>268</v>
      </c>
      <c r="AJ437" t="s">
        <v>268</v>
      </c>
      <c r="AK437" t="s">
        <v>268</v>
      </c>
      <c r="AL437" t="s">
        <v>268</v>
      </c>
      <c r="AM437" t="s">
        <v>268</v>
      </c>
      <c r="AN437" t="s">
        <v>268</v>
      </c>
      <c r="AO437" t="s">
        <v>268</v>
      </c>
      <c r="AP437" t="s">
        <v>268</v>
      </c>
      <c r="AQ437" t="s">
        <v>268</v>
      </c>
      <c r="AS437">
        <v>0</v>
      </c>
      <c r="AT437">
        <v>0</v>
      </c>
      <c r="AU437">
        <v>0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 t="s">
        <v>268</v>
      </c>
      <c r="BE437" t="s">
        <v>268</v>
      </c>
      <c r="BF437" t="s">
        <v>268</v>
      </c>
      <c r="BG437" t="s">
        <v>268</v>
      </c>
      <c r="BH437" t="s">
        <v>268</v>
      </c>
      <c r="BI437" t="s">
        <v>268</v>
      </c>
      <c r="BJ437" t="s">
        <v>268</v>
      </c>
      <c r="BK437" t="s">
        <v>268</v>
      </c>
      <c r="BL437" t="s">
        <v>268</v>
      </c>
      <c r="BM437" t="s">
        <v>268</v>
      </c>
      <c r="BN437" t="s">
        <v>268</v>
      </c>
      <c r="BO437" t="s">
        <v>268</v>
      </c>
      <c r="BP437" t="s">
        <v>268</v>
      </c>
      <c r="BQ437" t="s">
        <v>268</v>
      </c>
      <c r="BR437" t="s">
        <v>268</v>
      </c>
      <c r="BS437" t="s">
        <v>268</v>
      </c>
      <c r="BT437" t="s">
        <v>268</v>
      </c>
      <c r="BU437" t="s">
        <v>268</v>
      </c>
      <c r="BV437" t="s">
        <v>268</v>
      </c>
      <c r="BW437" t="s">
        <v>268</v>
      </c>
      <c r="BX437">
        <v>1.302</v>
      </c>
      <c r="BY437">
        <v>0.754</v>
      </c>
      <c r="BZ437">
        <v>0.46500000000000002</v>
      </c>
      <c r="CA437">
        <v>0.36799999999999999</v>
      </c>
      <c r="CB437">
        <v>0.32100000000000001</v>
      </c>
      <c r="CC437">
        <v>0.29499999999999998</v>
      </c>
      <c r="CD437">
        <v>0.27800000000000002</v>
      </c>
      <c r="CE437">
        <v>0.26700000000000002</v>
      </c>
      <c r="CF437">
        <v>0.26</v>
      </c>
      <c r="CG437">
        <v>0.254</v>
      </c>
      <c r="CH437">
        <v>0.248</v>
      </c>
      <c r="CI437" t="s">
        <v>268</v>
      </c>
      <c r="CJ437" t="s">
        <v>268</v>
      </c>
      <c r="CK437" t="s">
        <v>268</v>
      </c>
      <c r="CL437" t="s">
        <v>268</v>
      </c>
      <c r="CM437" t="s">
        <v>268</v>
      </c>
      <c r="CN437" t="s">
        <v>268</v>
      </c>
      <c r="CO437" t="s">
        <v>268</v>
      </c>
      <c r="CP437" t="s">
        <v>268</v>
      </c>
      <c r="CQ437" t="s">
        <v>268</v>
      </c>
      <c r="CR437" t="s">
        <v>268</v>
      </c>
      <c r="CS437" t="s">
        <v>268</v>
      </c>
      <c r="CT437" t="s">
        <v>268</v>
      </c>
      <c r="CU437" t="s">
        <v>268</v>
      </c>
      <c r="CV437" t="s">
        <v>268</v>
      </c>
      <c r="CW437" t="s">
        <v>268</v>
      </c>
      <c r="CX437" t="s">
        <v>268</v>
      </c>
      <c r="CY437" t="s">
        <v>268</v>
      </c>
      <c r="CZ437" t="s">
        <v>268</v>
      </c>
      <c r="DA437" t="s">
        <v>268</v>
      </c>
      <c r="DB437" t="s">
        <v>268</v>
      </c>
      <c r="DC437">
        <v>0.01</v>
      </c>
      <c r="DD437">
        <v>3.7999999999999999E-2</v>
      </c>
      <c r="DE437">
        <v>8.2000000000000003E-2</v>
      </c>
      <c r="DF437">
        <v>0.14299999999999999</v>
      </c>
      <c r="DG437">
        <v>0.17499999999999999</v>
      </c>
      <c r="DH437">
        <v>0.218</v>
      </c>
      <c r="DI437">
        <v>0.21299999999999999</v>
      </c>
      <c r="DJ437">
        <v>0.20899999999999999</v>
      </c>
      <c r="DK437">
        <v>0.246</v>
      </c>
      <c r="DL437">
        <v>0.16800000000000001</v>
      </c>
      <c r="DM437">
        <v>0.23799999999999999</v>
      </c>
      <c r="DN437" t="s">
        <v>268</v>
      </c>
      <c r="DO437" t="s">
        <v>268</v>
      </c>
      <c r="DP437" t="s">
        <v>268</v>
      </c>
      <c r="DQ437" t="s">
        <v>268</v>
      </c>
      <c r="DR437" t="s">
        <v>268</v>
      </c>
      <c r="DS437" t="s">
        <v>268</v>
      </c>
      <c r="DT437" t="s">
        <v>268</v>
      </c>
      <c r="DU437" t="s">
        <v>268</v>
      </c>
      <c r="DV437" t="s">
        <v>268</v>
      </c>
      <c r="DW437" t="s">
        <v>268</v>
      </c>
      <c r="DX437" t="s">
        <v>268</v>
      </c>
      <c r="DY437" t="s">
        <v>268</v>
      </c>
      <c r="DZ437" t="s">
        <v>268</v>
      </c>
      <c r="EA437" t="s">
        <v>268</v>
      </c>
      <c r="EB437" t="s">
        <v>268</v>
      </c>
      <c r="EC437" t="s">
        <v>268</v>
      </c>
      <c r="ED437" t="s">
        <v>268</v>
      </c>
      <c r="EE437" t="s">
        <v>268</v>
      </c>
      <c r="EF437" t="s">
        <v>268</v>
      </c>
      <c r="EG437" t="s">
        <v>268</v>
      </c>
      <c r="EH437" t="s">
        <v>268</v>
      </c>
      <c r="EI437" t="s">
        <v>268</v>
      </c>
      <c r="EJ437" t="s">
        <v>268</v>
      </c>
      <c r="EK437" t="s">
        <v>268</v>
      </c>
      <c r="EL437" t="s">
        <v>268</v>
      </c>
      <c r="EM437" t="s">
        <v>268</v>
      </c>
      <c r="EN437" t="s">
        <v>268</v>
      </c>
      <c r="EO437" t="s">
        <v>268</v>
      </c>
      <c r="EP437" t="s">
        <v>268</v>
      </c>
      <c r="EQ437" t="s">
        <v>268</v>
      </c>
      <c r="ER437" t="s">
        <v>268</v>
      </c>
      <c r="ES437" t="s">
        <v>268</v>
      </c>
      <c r="ET437" t="s">
        <v>268</v>
      </c>
      <c r="EU437" t="s">
        <v>268</v>
      </c>
      <c r="EV437" t="s">
        <v>268</v>
      </c>
      <c r="EW437" t="s">
        <v>268</v>
      </c>
      <c r="EX437" t="s">
        <v>268</v>
      </c>
      <c r="EY437" t="s">
        <v>268</v>
      </c>
      <c r="EZ437" t="s">
        <v>268</v>
      </c>
      <c r="FA437" t="s">
        <v>268</v>
      </c>
      <c r="FB437" t="s">
        <v>268</v>
      </c>
      <c r="FC437" t="s">
        <v>268</v>
      </c>
      <c r="FD437" t="s">
        <v>268</v>
      </c>
      <c r="FE437" t="s">
        <v>268</v>
      </c>
      <c r="FF437" t="s">
        <v>268</v>
      </c>
      <c r="FG437" t="s">
        <v>268</v>
      </c>
      <c r="FH437" t="s">
        <v>268</v>
      </c>
      <c r="FI437" t="s">
        <v>268</v>
      </c>
      <c r="FJ437" t="s">
        <v>268</v>
      </c>
      <c r="FK437" t="s">
        <v>268</v>
      </c>
      <c r="FL437" t="s">
        <v>268</v>
      </c>
      <c r="FM437" t="s">
        <v>268</v>
      </c>
      <c r="FN437" t="s">
        <v>268</v>
      </c>
      <c r="FO437" t="s">
        <v>268</v>
      </c>
      <c r="FP437" t="s">
        <v>268</v>
      </c>
      <c r="FQ437" t="s">
        <v>268</v>
      </c>
      <c r="FR437" t="s">
        <v>268</v>
      </c>
      <c r="FS437" t="s">
        <v>268</v>
      </c>
      <c r="FT437" t="s">
        <v>268</v>
      </c>
      <c r="FU437" t="s">
        <v>268</v>
      </c>
      <c r="FV437" t="s">
        <v>268</v>
      </c>
      <c r="FW437" t="s">
        <v>268</v>
      </c>
      <c r="FX437" t="s">
        <v>268</v>
      </c>
      <c r="FY437" t="s">
        <v>268</v>
      </c>
      <c r="FZ437" t="s">
        <v>268</v>
      </c>
      <c r="GA437" t="s">
        <v>268</v>
      </c>
      <c r="GB437" t="s">
        <v>268</v>
      </c>
      <c r="GC437" t="s">
        <v>268</v>
      </c>
      <c r="GD437" t="s">
        <v>268</v>
      </c>
      <c r="GE437" t="s">
        <v>268</v>
      </c>
      <c r="GF437" t="s">
        <v>268</v>
      </c>
      <c r="GG437" t="s">
        <v>268</v>
      </c>
      <c r="GH437" t="s">
        <v>268</v>
      </c>
      <c r="GI437" t="s">
        <v>268</v>
      </c>
      <c r="GJ437" t="s">
        <v>268</v>
      </c>
      <c r="GK437" t="s">
        <v>268</v>
      </c>
      <c r="GL437" t="s">
        <v>268</v>
      </c>
      <c r="GM437" t="s">
        <v>268</v>
      </c>
      <c r="GN437" t="s">
        <v>268</v>
      </c>
      <c r="GO437" t="s">
        <v>268</v>
      </c>
      <c r="GP437" t="s">
        <v>268</v>
      </c>
      <c r="GQ437" t="s">
        <v>268</v>
      </c>
      <c r="GR437" t="s">
        <v>268</v>
      </c>
      <c r="GS437" t="s">
        <v>268</v>
      </c>
      <c r="GT437">
        <v>0.01</v>
      </c>
      <c r="GU437">
        <v>8.1000000000000003E-2</v>
      </c>
      <c r="GV437">
        <v>0.14399999999999999</v>
      </c>
      <c r="GW437">
        <v>0.27200000000000002</v>
      </c>
      <c r="GX437">
        <v>0.26300000000000001</v>
      </c>
      <c r="GY437">
        <v>0.253</v>
      </c>
      <c r="GZ437">
        <v>0.253</v>
      </c>
      <c r="HA437">
        <v>0.253</v>
      </c>
      <c r="HB437">
        <v>0.253</v>
      </c>
      <c r="HC437">
        <v>0.253</v>
      </c>
      <c r="HD437" t="s">
        <v>268</v>
      </c>
      <c r="HE437" t="s">
        <v>268</v>
      </c>
      <c r="HF437" t="s">
        <v>268</v>
      </c>
      <c r="HG437" t="s">
        <v>268</v>
      </c>
      <c r="HH437" t="s">
        <v>268</v>
      </c>
      <c r="HI437" t="s">
        <v>268</v>
      </c>
      <c r="HJ437" t="s">
        <v>268</v>
      </c>
      <c r="HK437" t="s">
        <v>268</v>
      </c>
      <c r="HL437" t="s">
        <v>268</v>
      </c>
      <c r="HM437" t="s">
        <v>268</v>
      </c>
      <c r="HN437" t="s">
        <v>268</v>
      </c>
      <c r="HO437" t="s">
        <v>268</v>
      </c>
      <c r="HP437" t="s">
        <v>268</v>
      </c>
      <c r="HQ437" t="s">
        <v>268</v>
      </c>
      <c r="HR437" t="s">
        <v>268</v>
      </c>
      <c r="HS437" t="s">
        <v>268</v>
      </c>
      <c r="HT437" t="s">
        <v>268</v>
      </c>
      <c r="HU437" t="s">
        <v>268</v>
      </c>
      <c r="HV437" t="s">
        <v>268</v>
      </c>
      <c r="HW437" t="s">
        <v>268</v>
      </c>
      <c r="HX437" t="s">
        <v>268</v>
      </c>
      <c r="HY437" t="s">
        <v>268</v>
      </c>
      <c r="HZ437" t="s">
        <v>268</v>
      </c>
      <c r="IA437" t="s">
        <v>268</v>
      </c>
      <c r="IB437" t="s">
        <v>268</v>
      </c>
      <c r="IC437" t="s">
        <v>268</v>
      </c>
      <c r="ID437" t="s">
        <v>268</v>
      </c>
      <c r="IE437" t="s">
        <v>268</v>
      </c>
      <c r="IF437" t="s">
        <v>268</v>
      </c>
      <c r="IG437" t="s">
        <v>268</v>
      </c>
      <c r="IH437" t="s">
        <v>268</v>
      </c>
      <c r="II437" t="s">
        <v>268</v>
      </c>
      <c r="IJ437" t="s">
        <v>268</v>
      </c>
      <c r="IK437" t="s">
        <v>268</v>
      </c>
      <c r="IL437" t="s">
        <v>268</v>
      </c>
      <c r="IM437" t="s">
        <v>268</v>
      </c>
      <c r="IN437" t="s">
        <v>268</v>
      </c>
      <c r="IO437" t="s">
        <v>268</v>
      </c>
      <c r="IP437" t="s">
        <v>268</v>
      </c>
      <c r="IQ437" t="s">
        <v>268</v>
      </c>
      <c r="IR437" t="s">
        <v>268</v>
      </c>
      <c r="IS437" t="s">
        <v>268</v>
      </c>
      <c r="IT437" t="s">
        <v>268</v>
      </c>
      <c r="IU437" t="s">
        <v>268</v>
      </c>
      <c r="IV437" t="s">
        <v>268</v>
      </c>
      <c r="IW437" t="s">
        <v>268</v>
      </c>
      <c r="IX437" t="s">
        <v>268</v>
      </c>
      <c r="IY437" t="s">
        <v>268</v>
      </c>
      <c r="IZ437" t="s">
        <v>268</v>
      </c>
      <c r="JA437" t="s">
        <v>268</v>
      </c>
      <c r="JB437" t="s">
        <v>268</v>
      </c>
      <c r="JC437" t="s">
        <v>268</v>
      </c>
      <c r="JD437" t="s">
        <v>268</v>
      </c>
    </row>
    <row r="438" spans="1:264" x14ac:dyDescent="0.25">
      <c r="A438" t="s">
        <v>1306</v>
      </c>
      <c r="B438" t="s">
        <v>281</v>
      </c>
      <c r="C438" t="s">
        <v>474</v>
      </c>
      <c r="D438" t="s">
        <v>269</v>
      </c>
      <c r="E438" t="s">
        <v>270</v>
      </c>
      <c r="F438" t="s">
        <v>271</v>
      </c>
      <c r="G438" t="s">
        <v>293</v>
      </c>
      <c r="I438" t="s">
        <v>397</v>
      </c>
      <c r="L438" s="68">
        <v>2021</v>
      </c>
      <c r="M438">
        <v>1047720</v>
      </c>
      <c r="N438">
        <v>258933</v>
      </c>
      <c r="O438">
        <v>87027</v>
      </c>
      <c r="P438">
        <v>273047</v>
      </c>
      <c r="Q438">
        <v>57731</v>
      </c>
      <c r="R438">
        <v>35640</v>
      </c>
      <c r="S438">
        <v>9688</v>
      </c>
      <c r="T438">
        <v>7898</v>
      </c>
      <c r="U438">
        <v>5359</v>
      </c>
      <c r="V438">
        <v>1597</v>
      </c>
      <c r="W438">
        <v>2673</v>
      </c>
      <c r="X438" t="s">
        <v>268</v>
      </c>
      <c r="Y438" t="s">
        <v>268</v>
      </c>
      <c r="Z438" t="s">
        <v>268</v>
      </c>
      <c r="AA438" t="s">
        <v>268</v>
      </c>
      <c r="AB438" t="s">
        <v>268</v>
      </c>
      <c r="AC438" t="s">
        <v>268</v>
      </c>
      <c r="AD438" t="s">
        <v>268</v>
      </c>
      <c r="AE438" t="s">
        <v>268</v>
      </c>
      <c r="AF438" t="s">
        <v>268</v>
      </c>
      <c r="AG438" t="s">
        <v>268</v>
      </c>
      <c r="AH438" t="s">
        <v>268</v>
      </c>
      <c r="AI438" t="s">
        <v>268</v>
      </c>
      <c r="AJ438" t="s">
        <v>268</v>
      </c>
      <c r="AK438" t="s">
        <v>268</v>
      </c>
      <c r="AL438" t="s">
        <v>268</v>
      </c>
      <c r="AM438" t="s">
        <v>268</v>
      </c>
      <c r="AN438" t="s">
        <v>268</v>
      </c>
      <c r="AO438" t="s">
        <v>268</v>
      </c>
      <c r="AP438" t="s">
        <v>268</v>
      </c>
      <c r="AQ438" t="s">
        <v>268</v>
      </c>
      <c r="AS438">
        <v>0</v>
      </c>
      <c r="AT438">
        <v>0</v>
      </c>
      <c r="AU438">
        <v>0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 t="s">
        <v>268</v>
      </c>
      <c r="BE438" t="s">
        <v>268</v>
      </c>
      <c r="BF438" t="s">
        <v>268</v>
      </c>
      <c r="BG438" t="s">
        <v>268</v>
      </c>
      <c r="BH438" t="s">
        <v>268</v>
      </c>
      <c r="BI438" t="s">
        <v>268</v>
      </c>
      <c r="BJ438" t="s">
        <v>268</v>
      </c>
      <c r="BK438" t="s">
        <v>268</v>
      </c>
      <c r="BL438" t="s">
        <v>268</v>
      </c>
      <c r="BM438" t="s">
        <v>268</v>
      </c>
      <c r="BN438" t="s">
        <v>268</v>
      </c>
      <c r="BO438" t="s">
        <v>268</v>
      </c>
      <c r="BP438" t="s">
        <v>268</v>
      </c>
      <c r="BQ438" t="s">
        <v>268</v>
      </c>
      <c r="BR438" t="s">
        <v>268</v>
      </c>
      <c r="BS438" t="s">
        <v>268</v>
      </c>
      <c r="BT438" t="s">
        <v>268</v>
      </c>
      <c r="BU438" t="s">
        <v>268</v>
      </c>
      <c r="BV438" t="s">
        <v>268</v>
      </c>
      <c r="BW438" t="s">
        <v>268</v>
      </c>
      <c r="BX438">
        <v>1.302</v>
      </c>
      <c r="BY438">
        <v>0.754</v>
      </c>
      <c r="BZ438">
        <v>0.46500000000000002</v>
      </c>
      <c r="CA438">
        <v>0.36799999999999999</v>
      </c>
      <c r="CB438">
        <v>0.32100000000000001</v>
      </c>
      <c r="CC438">
        <v>0.29499999999999998</v>
      </c>
      <c r="CD438">
        <v>0.27800000000000002</v>
      </c>
      <c r="CE438">
        <v>0.26700000000000002</v>
      </c>
      <c r="CF438">
        <v>0.26</v>
      </c>
      <c r="CG438">
        <v>0.254</v>
      </c>
      <c r="CH438">
        <v>0.248</v>
      </c>
      <c r="CI438" t="s">
        <v>268</v>
      </c>
      <c r="CJ438" t="s">
        <v>268</v>
      </c>
      <c r="CK438" t="s">
        <v>268</v>
      </c>
      <c r="CL438" t="s">
        <v>268</v>
      </c>
      <c r="CM438" t="s">
        <v>268</v>
      </c>
      <c r="CN438" t="s">
        <v>268</v>
      </c>
      <c r="CO438" t="s">
        <v>268</v>
      </c>
      <c r="CP438" t="s">
        <v>268</v>
      </c>
      <c r="CQ438" t="s">
        <v>268</v>
      </c>
      <c r="CR438" t="s">
        <v>268</v>
      </c>
      <c r="CS438" t="s">
        <v>268</v>
      </c>
      <c r="CT438" t="s">
        <v>268</v>
      </c>
      <c r="CU438" t="s">
        <v>268</v>
      </c>
      <c r="CV438" t="s">
        <v>268</v>
      </c>
      <c r="CW438" t="s">
        <v>268</v>
      </c>
      <c r="CX438" t="s">
        <v>268</v>
      </c>
      <c r="CY438" t="s">
        <v>268</v>
      </c>
      <c r="CZ438" t="s">
        <v>268</v>
      </c>
      <c r="DA438" t="s">
        <v>268</v>
      </c>
      <c r="DB438" t="s">
        <v>268</v>
      </c>
      <c r="DC438">
        <v>0.01</v>
      </c>
      <c r="DD438">
        <v>0.06</v>
      </c>
      <c r="DE438">
        <v>9.9000000000000005E-2</v>
      </c>
      <c r="DF438">
        <v>0.13500000000000001</v>
      </c>
      <c r="DG438">
        <v>0.183</v>
      </c>
      <c r="DH438">
        <v>0.19600000000000001</v>
      </c>
      <c r="DI438">
        <v>0.22800000000000001</v>
      </c>
      <c r="DJ438">
        <v>0.28199999999999997</v>
      </c>
      <c r="DK438">
        <v>0.17299999999999999</v>
      </c>
      <c r="DL438">
        <v>0.19400000000000001</v>
      </c>
      <c r="DM438">
        <v>0.41199999999999998</v>
      </c>
      <c r="DN438" t="s">
        <v>268</v>
      </c>
      <c r="DO438" t="s">
        <v>268</v>
      </c>
      <c r="DP438" t="s">
        <v>268</v>
      </c>
      <c r="DQ438" t="s">
        <v>268</v>
      </c>
      <c r="DR438" t="s">
        <v>268</v>
      </c>
      <c r="DS438" t="s">
        <v>268</v>
      </c>
      <c r="DT438" t="s">
        <v>268</v>
      </c>
      <c r="DU438" t="s">
        <v>268</v>
      </c>
      <c r="DV438" t="s">
        <v>268</v>
      </c>
      <c r="DW438" t="s">
        <v>268</v>
      </c>
      <c r="DX438" t="s">
        <v>268</v>
      </c>
      <c r="DY438" t="s">
        <v>268</v>
      </c>
      <c r="DZ438" t="s">
        <v>268</v>
      </c>
      <c r="EA438" t="s">
        <v>268</v>
      </c>
      <c r="EB438" t="s">
        <v>268</v>
      </c>
      <c r="EC438" t="s">
        <v>268</v>
      </c>
      <c r="ED438" t="s">
        <v>268</v>
      </c>
      <c r="EE438" t="s">
        <v>268</v>
      </c>
      <c r="EF438" t="s">
        <v>268</v>
      </c>
      <c r="EG438" t="s">
        <v>268</v>
      </c>
      <c r="EH438" t="s">
        <v>268</v>
      </c>
      <c r="EI438" t="s">
        <v>268</v>
      </c>
      <c r="EJ438" t="s">
        <v>268</v>
      </c>
      <c r="EK438" t="s">
        <v>268</v>
      </c>
      <c r="EL438" t="s">
        <v>268</v>
      </c>
      <c r="EM438" t="s">
        <v>268</v>
      </c>
      <c r="EN438" t="s">
        <v>268</v>
      </c>
      <c r="EO438" t="s">
        <v>268</v>
      </c>
      <c r="EP438" t="s">
        <v>268</v>
      </c>
      <c r="EQ438" t="s">
        <v>268</v>
      </c>
      <c r="ER438" t="s">
        <v>268</v>
      </c>
      <c r="ES438" t="s">
        <v>268</v>
      </c>
      <c r="ET438" t="s">
        <v>268</v>
      </c>
      <c r="EU438" t="s">
        <v>268</v>
      </c>
      <c r="EV438" t="s">
        <v>268</v>
      </c>
      <c r="EW438" t="s">
        <v>268</v>
      </c>
      <c r="EX438" t="s">
        <v>268</v>
      </c>
      <c r="EY438" t="s">
        <v>268</v>
      </c>
      <c r="EZ438" t="s">
        <v>268</v>
      </c>
      <c r="FA438" t="s">
        <v>268</v>
      </c>
      <c r="FB438" t="s">
        <v>268</v>
      </c>
      <c r="FC438" t="s">
        <v>268</v>
      </c>
      <c r="FD438" t="s">
        <v>268</v>
      </c>
      <c r="FE438" t="s">
        <v>268</v>
      </c>
      <c r="FF438" t="s">
        <v>268</v>
      </c>
      <c r="FG438" t="s">
        <v>268</v>
      </c>
      <c r="FH438" t="s">
        <v>268</v>
      </c>
      <c r="FI438" t="s">
        <v>268</v>
      </c>
      <c r="FJ438" t="s">
        <v>268</v>
      </c>
      <c r="FK438" t="s">
        <v>268</v>
      </c>
      <c r="FL438" t="s">
        <v>268</v>
      </c>
      <c r="FM438" t="s">
        <v>268</v>
      </c>
      <c r="FN438" t="s">
        <v>268</v>
      </c>
      <c r="FO438" t="s">
        <v>268</v>
      </c>
      <c r="FP438" t="s">
        <v>268</v>
      </c>
      <c r="FQ438" t="s">
        <v>268</v>
      </c>
      <c r="FR438" t="s">
        <v>268</v>
      </c>
      <c r="FS438" t="s">
        <v>268</v>
      </c>
      <c r="FT438" t="s">
        <v>268</v>
      </c>
      <c r="FU438" t="s">
        <v>268</v>
      </c>
      <c r="FV438" t="s">
        <v>268</v>
      </c>
      <c r="FW438" t="s">
        <v>268</v>
      </c>
      <c r="FX438" t="s">
        <v>268</v>
      </c>
      <c r="FY438" t="s">
        <v>268</v>
      </c>
      <c r="FZ438" t="s">
        <v>268</v>
      </c>
      <c r="GA438" t="s">
        <v>268</v>
      </c>
      <c r="GB438" t="s">
        <v>268</v>
      </c>
      <c r="GC438" t="s">
        <v>268</v>
      </c>
      <c r="GD438" t="s">
        <v>268</v>
      </c>
      <c r="GE438" t="s">
        <v>268</v>
      </c>
      <c r="GF438" t="s">
        <v>268</v>
      </c>
      <c r="GG438" t="s">
        <v>268</v>
      </c>
      <c r="GH438" t="s">
        <v>268</v>
      </c>
      <c r="GI438" t="s">
        <v>268</v>
      </c>
      <c r="GJ438" t="s">
        <v>268</v>
      </c>
      <c r="GK438" t="s">
        <v>268</v>
      </c>
      <c r="GL438" t="s">
        <v>268</v>
      </c>
      <c r="GM438" t="s">
        <v>268</v>
      </c>
      <c r="GN438" t="s">
        <v>268</v>
      </c>
      <c r="GO438" t="s">
        <v>268</v>
      </c>
      <c r="GP438" t="s">
        <v>268</v>
      </c>
      <c r="GQ438" t="s">
        <v>268</v>
      </c>
      <c r="GR438" t="s">
        <v>268</v>
      </c>
      <c r="GS438" t="s">
        <v>268</v>
      </c>
      <c r="GT438">
        <v>0.01</v>
      </c>
      <c r="GU438">
        <v>6.6000000000000003E-2</v>
      </c>
      <c r="GV438">
        <v>0.14000000000000001</v>
      </c>
      <c r="GW438">
        <v>0.189</v>
      </c>
      <c r="GX438">
        <v>0.17899999999999999</v>
      </c>
      <c r="GY438">
        <v>0.17</v>
      </c>
      <c r="GZ438">
        <v>0.17</v>
      </c>
      <c r="HA438">
        <v>0.17</v>
      </c>
      <c r="HB438">
        <v>0.17</v>
      </c>
      <c r="HC438">
        <v>0.17</v>
      </c>
      <c r="HD438" t="s">
        <v>268</v>
      </c>
      <c r="HE438" t="s">
        <v>268</v>
      </c>
      <c r="HF438" t="s">
        <v>268</v>
      </c>
      <c r="HG438" t="s">
        <v>268</v>
      </c>
      <c r="HH438" t="s">
        <v>268</v>
      </c>
      <c r="HI438" t="s">
        <v>268</v>
      </c>
      <c r="HJ438" t="s">
        <v>268</v>
      </c>
      <c r="HK438" t="s">
        <v>268</v>
      </c>
      <c r="HL438" t="s">
        <v>268</v>
      </c>
      <c r="HM438" t="s">
        <v>268</v>
      </c>
      <c r="HN438" t="s">
        <v>268</v>
      </c>
      <c r="HO438" t="s">
        <v>268</v>
      </c>
      <c r="HP438" t="s">
        <v>268</v>
      </c>
      <c r="HQ438" t="s">
        <v>268</v>
      </c>
      <c r="HR438" t="s">
        <v>268</v>
      </c>
      <c r="HS438" t="s">
        <v>268</v>
      </c>
      <c r="HT438" t="s">
        <v>268</v>
      </c>
      <c r="HU438" t="s">
        <v>268</v>
      </c>
      <c r="HV438" t="s">
        <v>268</v>
      </c>
      <c r="HW438" t="s">
        <v>268</v>
      </c>
      <c r="HX438" t="s">
        <v>268</v>
      </c>
      <c r="HY438" t="s">
        <v>268</v>
      </c>
      <c r="HZ438" t="s">
        <v>268</v>
      </c>
      <c r="IA438" t="s">
        <v>268</v>
      </c>
      <c r="IB438" t="s">
        <v>268</v>
      </c>
      <c r="IC438" t="s">
        <v>268</v>
      </c>
      <c r="ID438" t="s">
        <v>268</v>
      </c>
      <c r="IE438" t="s">
        <v>268</v>
      </c>
      <c r="IF438" t="s">
        <v>268</v>
      </c>
      <c r="IG438" t="s">
        <v>268</v>
      </c>
      <c r="IH438" t="s">
        <v>268</v>
      </c>
      <c r="II438" t="s">
        <v>268</v>
      </c>
      <c r="IJ438" t="s">
        <v>268</v>
      </c>
      <c r="IK438" t="s">
        <v>268</v>
      </c>
      <c r="IL438" t="s">
        <v>268</v>
      </c>
      <c r="IM438" t="s">
        <v>268</v>
      </c>
      <c r="IN438" t="s">
        <v>268</v>
      </c>
      <c r="IO438" t="s">
        <v>268</v>
      </c>
      <c r="IP438" t="s">
        <v>268</v>
      </c>
      <c r="IQ438" t="s">
        <v>268</v>
      </c>
      <c r="IR438" t="s">
        <v>268</v>
      </c>
      <c r="IS438" t="s">
        <v>268</v>
      </c>
      <c r="IT438" t="s">
        <v>268</v>
      </c>
      <c r="IU438" t="s">
        <v>268</v>
      </c>
      <c r="IV438" t="s">
        <v>268</v>
      </c>
      <c r="IW438" t="s">
        <v>268</v>
      </c>
      <c r="IX438" t="s">
        <v>268</v>
      </c>
      <c r="IY438" t="s">
        <v>268</v>
      </c>
      <c r="IZ438" t="s">
        <v>268</v>
      </c>
      <c r="JA438" t="s">
        <v>268</v>
      </c>
      <c r="JB438" t="s">
        <v>268</v>
      </c>
      <c r="JC438" t="s">
        <v>268</v>
      </c>
      <c r="JD438" t="s">
        <v>268</v>
      </c>
    </row>
    <row r="439" spans="1:264" x14ac:dyDescent="0.25">
      <c r="A439" t="s">
        <v>1306</v>
      </c>
      <c r="B439" t="s">
        <v>281</v>
      </c>
      <c r="C439" t="s">
        <v>474</v>
      </c>
      <c r="D439" t="s">
        <v>269</v>
      </c>
      <c r="E439" t="s">
        <v>270</v>
      </c>
      <c r="F439" t="s">
        <v>271</v>
      </c>
      <c r="G439" t="s">
        <v>293</v>
      </c>
      <c r="I439" t="s">
        <v>397</v>
      </c>
      <c r="L439" s="68">
        <v>2022</v>
      </c>
      <c r="M439">
        <v>1535320</v>
      </c>
      <c r="N439">
        <v>284967</v>
      </c>
      <c r="O439">
        <v>120571</v>
      </c>
      <c r="P439">
        <v>51153</v>
      </c>
      <c r="Q439">
        <v>164296</v>
      </c>
      <c r="R439">
        <v>34670</v>
      </c>
      <c r="S439">
        <v>22178</v>
      </c>
      <c r="T439">
        <v>6190</v>
      </c>
      <c r="U439">
        <v>5102</v>
      </c>
      <c r="V439">
        <v>3487</v>
      </c>
      <c r="W439">
        <v>2805</v>
      </c>
      <c r="X439" t="s">
        <v>268</v>
      </c>
      <c r="Y439" t="s">
        <v>268</v>
      </c>
      <c r="Z439" t="s">
        <v>268</v>
      </c>
      <c r="AA439" t="s">
        <v>268</v>
      </c>
      <c r="AB439" t="s">
        <v>268</v>
      </c>
      <c r="AC439" t="s">
        <v>268</v>
      </c>
      <c r="AD439" t="s">
        <v>268</v>
      </c>
      <c r="AE439" t="s">
        <v>268</v>
      </c>
      <c r="AF439" t="s">
        <v>268</v>
      </c>
      <c r="AG439" t="s">
        <v>268</v>
      </c>
      <c r="AH439" t="s">
        <v>268</v>
      </c>
      <c r="AI439" t="s">
        <v>268</v>
      </c>
      <c r="AJ439" t="s">
        <v>268</v>
      </c>
      <c r="AK439" t="s">
        <v>268</v>
      </c>
      <c r="AL439" t="s">
        <v>268</v>
      </c>
      <c r="AM439" t="s">
        <v>268</v>
      </c>
      <c r="AN439" t="s">
        <v>268</v>
      </c>
      <c r="AO439" t="s">
        <v>268</v>
      </c>
      <c r="AP439" t="s">
        <v>268</v>
      </c>
      <c r="AQ439" t="s">
        <v>268</v>
      </c>
      <c r="AS439">
        <v>0</v>
      </c>
      <c r="AT439">
        <v>0</v>
      </c>
      <c r="AU439">
        <v>0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 t="s">
        <v>268</v>
      </c>
      <c r="BE439" t="s">
        <v>268</v>
      </c>
      <c r="BF439" t="s">
        <v>268</v>
      </c>
      <c r="BG439" t="s">
        <v>268</v>
      </c>
      <c r="BH439" t="s">
        <v>268</v>
      </c>
      <c r="BI439" t="s">
        <v>268</v>
      </c>
      <c r="BJ439" t="s">
        <v>268</v>
      </c>
      <c r="BK439" t="s">
        <v>268</v>
      </c>
      <c r="BL439" t="s">
        <v>268</v>
      </c>
      <c r="BM439" t="s">
        <v>268</v>
      </c>
      <c r="BN439" t="s">
        <v>268</v>
      </c>
      <c r="BO439" t="s">
        <v>268</v>
      </c>
      <c r="BP439" t="s">
        <v>268</v>
      </c>
      <c r="BQ439" t="s">
        <v>268</v>
      </c>
      <c r="BR439" t="s">
        <v>268</v>
      </c>
      <c r="BS439" t="s">
        <v>268</v>
      </c>
      <c r="BT439" t="s">
        <v>268</v>
      </c>
      <c r="BU439" t="s">
        <v>268</v>
      </c>
      <c r="BV439" t="s">
        <v>268</v>
      </c>
      <c r="BW439" t="s">
        <v>268</v>
      </c>
      <c r="BX439">
        <v>1.302</v>
      </c>
      <c r="BY439">
        <v>0.754</v>
      </c>
      <c r="BZ439">
        <v>0.46500000000000002</v>
      </c>
      <c r="CA439">
        <v>0.36799999999999999</v>
      </c>
      <c r="CB439">
        <v>0.32100000000000001</v>
      </c>
      <c r="CC439">
        <v>0.29499999999999998</v>
      </c>
      <c r="CD439">
        <v>0.27800000000000002</v>
      </c>
      <c r="CE439">
        <v>0.26700000000000002</v>
      </c>
      <c r="CF439">
        <v>0.26</v>
      </c>
      <c r="CG439">
        <v>0.254</v>
      </c>
      <c r="CH439">
        <v>0.248</v>
      </c>
      <c r="CI439" t="s">
        <v>268</v>
      </c>
      <c r="CJ439" t="s">
        <v>268</v>
      </c>
      <c r="CK439" t="s">
        <v>268</v>
      </c>
      <c r="CL439" t="s">
        <v>268</v>
      </c>
      <c r="CM439" t="s">
        <v>268</v>
      </c>
      <c r="CN439" t="s">
        <v>268</v>
      </c>
      <c r="CO439" t="s">
        <v>268</v>
      </c>
      <c r="CP439" t="s">
        <v>268</v>
      </c>
      <c r="CQ439" t="s">
        <v>268</v>
      </c>
      <c r="CR439" t="s">
        <v>268</v>
      </c>
      <c r="CS439" t="s">
        <v>268</v>
      </c>
      <c r="CT439" t="s">
        <v>268</v>
      </c>
      <c r="CU439" t="s">
        <v>268</v>
      </c>
      <c r="CV439" t="s">
        <v>268</v>
      </c>
      <c r="CW439" t="s">
        <v>268</v>
      </c>
      <c r="CX439" t="s">
        <v>268</v>
      </c>
      <c r="CY439" t="s">
        <v>268</v>
      </c>
      <c r="CZ439" t="s">
        <v>268</v>
      </c>
      <c r="DA439" t="s">
        <v>268</v>
      </c>
      <c r="DB439" t="s">
        <v>268</v>
      </c>
      <c r="DC439">
        <v>0.01</v>
      </c>
      <c r="DD439">
        <v>3.6999999999999998E-2</v>
      </c>
      <c r="DE439">
        <v>6.5000000000000002E-2</v>
      </c>
      <c r="DF439">
        <v>0.13700000000000001</v>
      </c>
      <c r="DG439">
        <v>0.17299999999999999</v>
      </c>
      <c r="DH439">
        <v>0.193</v>
      </c>
      <c r="DI439">
        <v>0.20399999999999999</v>
      </c>
      <c r="DJ439">
        <v>0.245</v>
      </c>
      <c r="DK439">
        <v>0.19500000000000001</v>
      </c>
      <c r="DL439">
        <v>0.20899999999999999</v>
      </c>
      <c r="DM439">
        <v>0.23200000000000001</v>
      </c>
      <c r="DN439" t="s">
        <v>268</v>
      </c>
      <c r="DO439" t="s">
        <v>268</v>
      </c>
      <c r="DP439" t="s">
        <v>268</v>
      </c>
      <c r="DQ439" t="s">
        <v>268</v>
      </c>
      <c r="DR439" t="s">
        <v>268</v>
      </c>
      <c r="DS439" t="s">
        <v>268</v>
      </c>
      <c r="DT439" t="s">
        <v>268</v>
      </c>
      <c r="DU439" t="s">
        <v>268</v>
      </c>
      <c r="DV439" t="s">
        <v>268</v>
      </c>
      <c r="DW439" t="s">
        <v>268</v>
      </c>
      <c r="DX439" t="s">
        <v>268</v>
      </c>
      <c r="DY439" t="s">
        <v>268</v>
      </c>
      <c r="DZ439" t="s">
        <v>268</v>
      </c>
      <c r="EA439" t="s">
        <v>268</v>
      </c>
      <c r="EB439" t="s">
        <v>268</v>
      </c>
      <c r="EC439" t="s">
        <v>268</v>
      </c>
      <c r="ED439" t="s">
        <v>268</v>
      </c>
      <c r="EE439" t="s">
        <v>268</v>
      </c>
      <c r="EF439" t="s">
        <v>268</v>
      </c>
      <c r="EG439" t="s">
        <v>268</v>
      </c>
      <c r="EH439" t="s">
        <v>268</v>
      </c>
      <c r="EI439" t="s">
        <v>268</v>
      </c>
      <c r="EJ439" t="s">
        <v>268</v>
      </c>
      <c r="EK439" t="s">
        <v>268</v>
      </c>
      <c r="EL439" t="s">
        <v>268</v>
      </c>
      <c r="EM439" t="s">
        <v>268</v>
      </c>
      <c r="EN439" t="s">
        <v>268</v>
      </c>
      <c r="EO439" t="s">
        <v>268</v>
      </c>
      <c r="EP439" t="s">
        <v>268</v>
      </c>
      <c r="EQ439" t="s">
        <v>268</v>
      </c>
      <c r="ER439" t="s">
        <v>268</v>
      </c>
      <c r="ES439" t="s">
        <v>268</v>
      </c>
      <c r="ET439" t="s">
        <v>268</v>
      </c>
      <c r="EU439" t="s">
        <v>268</v>
      </c>
      <c r="EV439" t="s">
        <v>268</v>
      </c>
      <c r="EW439" t="s">
        <v>268</v>
      </c>
      <c r="EX439" t="s">
        <v>268</v>
      </c>
      <c r="EY439" t="s">
        <v>268</v>
      </c>
      <c r="EZ439" t="s">
        <v>268</v>
      </c>
      <c r="FA439" t="s">
        <v>268</v>
      </c>
      <c r="FB439" t="s">
        <v>268</v>
      </c>
      <c r="FC439" t="s">
        <v>268</v>
      </c>
      <c r="FD439" t="s">
        <v>268</v>
      </c>
      <c r="FE439" t="s">
        <v>268</v>
      </c>
      <c r="FF439" t="s">
        <v>268</v>
      </c>
      <c r="FG439" t="s">
        <v>268</v>
      </c>
      <c r="FH439" t="s">
        <v>268</v>
      </c>
      <c r="FI439" t="s">
        <v>268</v>
      </c>
      <c r="FJ439" t="s">
        <v>268</v>
      </c>
      <c r="FK439" t="s">
        <v>268</v>
      </c>
      <c r="FL439" t="s">
        <v>268</v>
      </c>
      <c r="FM439" t="s">
        <v>268</v>
      </c>
      <c r="FN439" t="s">
        <v>268</v>
      </c>
      <c r="FO439" t="s">
        <v>268</v>
      </c>
      <c r="FP439" t="s">
        <v>268</v>
      </c>
      <c r="FQ439" t="s">
        <v>268</v>
      </c>
      <c r="FR439" t="s">
        <v>268</v>
      </c>
      <c r="FS439" t="s">
        <v>268</v>
      </c>
      <c r="FT439" t="s">
        <v>268</v>
      </c>
      <c r="FU439" t="s">
        <v>268</v>
      </c>
      <c r="FV439" t="s">
        <v>268</v>
      </c>
      <c r="FW439" t="s">
        <v>268</v>
      </c>
      <c r="FX439" t="s">
        <v>268</v>
      </c>
      <c r="FY439" t="s">
        <v>268</v>
      </c>
      <c r="FZ439" t="s">
        <v>268</v>
      </c>
      <c r="GA439" t="s">
        <v>268</v>
      </c>
      <c r="GB439" t="s">
        <v>268</v>
      </c>
      <c r="GC439" t="s">
        <v>268</v>
      </c>
      <c r="GD439" t="s">
        <v>268</v>
      </c>
      <c r="GE439" t="s">
        <v>268</v>
      </c>
      <c r="GF439" t="s">
        <v>268</v>
      </c>
      <c r="GG439" t="s">
        <v>268</v>
      </c>
      <c r="GH439" t="s">
        <v>268</v>
      </c>
      <c r="GI439" t="s">
        <v>268</v>
      </c>
      <c r="GJ439" t="s">
        <v>268</v>
      </c>
      <c r="GK439" t="s">
        <v>268</v>
      </c>
      <c r="GL439" t="s">
        <v>268</v>
      </c>
      <c r="GM439" t="s">
        <v>268</v>
      </c>
      <c r="GN439" t="s">
        <v>268</v>
      </c>
      <c r="GO439" t="s">
        <v>268</v>
      </c>
      <c r="GP439" t="s">
        <v>268</v>
      </c>
      <c r="GQ439" t="s">
        <v>268</v>
      </c>
      <c r="GR439" t="s">
        <v>268</v>
      </c>
      <c r="GS439" t="s">
        <v>268</v>
      </c>
      <c r="GT439">
        <v>8.0000000000000002E-3</v>
      </c>
      <c r="GU439">
        <v>5.8000000000000003E-2</v>
      </c>
      <c r="GV439">
        <v>4.9000000000000002E-2</v>
      </c>
      <c r="GW439">
        <v>0.122</v>
      </c>
      <c r="GX439">
        <v>0.114</v>
      </c>
      <c r="GY439">
        <v>0.107</v>
      </c>
      <c r="GZ439">
        <v>0.107</v>
      </c>
      <c r="HA439">
        <v>0.107</v>
      </c>
      <c r="HB439">
        <v>0.107</v>
      </c>
      <c r="HC439">
        <v>0.107</v>
      </c>
      <c r="HD439" t="s">
        <v>268</v>
      </c>
      <c r="HE439" t="s">
        <v>268</v>
      </c>
      <c r="HF439" t="s">
        <v>268</v>
      </c>
      <c r="HG439" t="s">
        <v>268</v>
      </c>
      <c r="HH439" t="s">
        <v>268</v>
      </c>
      <c r="HI439" t="s">
        <v>268</v>
      </c>
      <c r="HJ439" t="s">
        <v>268</v>
      </c>
      <c r="HK439" t="s">
        <v>268</v>
      </c>
      <c r="HL439" t="s">
        <v>268</v>
      </c>
      <c r="HM439" t="s">
        <v>268</v>
      </c>
      <c r="HN439" t="s">
        <v>268</v>
      </c>
      <c r="HO439" t="s">
        <v>268</v>
      </c>
      <c r="HP439" t="s">
        <v>268</v>
      </c>
      <c r="HQ439" t="s">
        <v>268</v>
      </c>
      <c r="HR439" t="s">
        <v>268</v>
      </c>
      <c r="HS439" t="s">
        <v>268</v>
      </c>
      <c r="HT439" t="s">
        <v>268</v>
      </c>
      <c r="HU439" t="s">
        <v>268</v>
      </c>
      <c r="HV439" t="s">
        <v>268</v>
      </c>
      <c r="HW439" t="s">
        <v>268</v>
      </c>
      <c r="HX439" t="s">
        <v>268</v>
      </c>
      <c r="HY439" t="s">
        <v>268</v>
      </c>
      <c r="HZ439" t="s">
        <v>268</v>
      </c>
      <c r="IA439" t="s">
        <v>268</v>
      </c>
      <c r="IB439" t="s">
        <v>268</v>
      </c>
      <c r="IC439" t="s">
        <v>268</v>
      </c>
      <c r="ID439" t="s">
        <v>268</v>
      </c>
      <c r="IE439" t="s">
        <v>268</v>
      </c>
      <c r="IF439" t="s">
        <v>268</v>
      </c>
      <c r="IG439" t="s">
        <v>268</v>
      </c>
      <c r="IH439" t="s">
        <v>268</v>
      </c>
      <c r="II439" t="s">
        <v>268</v>
      </c>
      <c r="IJ439" t="s">
        <v>268</v>
      </c>
      <c r="IK439" t="s">
        <v>268</v>
      </c>
      <c r="IL439" t="s">
        <v>268</v>
      </c>
      <c r="IM439" t="s">
        <v>268</v>
      </c>
      <c r="IN439" t="s">
        <v>268</v>
      </c>
      <c r="IO439" t="s">
        <v>268</v>
      </c>
      <c r="IP439" t="s">
        <v>268</v>
      </c>
      <c r="IQ439" t="s">
        <v>268</v>
      </c>
      <c r="IR439" t="s">
        <v>268</v>
      </c>
      <c r="IS439" t="s">
        <v>268</v>
      </c>
      <c r="IT439" t="s">
        <v>268</v>
      </c>
      <c r="IU439" t="s">
        <v>268</v>
      </c>
      <c r="IV439" t="s">
        <v>268</v>
      </c>
      <c r="IW439" t="s">
        <v>268</v>
      </c>
      <c r="IX439" t="s">
        <v>268</v>
      </c>
      <c r="IY439" t="s">
        <v>268</v>
      </c>
      <c r="IZ439" t="s">
        <v>268</v>
      </c>
      <c r="JA439" t="s">
        <v>268</v>
      </c>
      <c r="JB439" t="s">
        <v>268</v>
      </c>
      <c r="JC439" t="s">
        <v>268</v>
      </c>
      <c r="JD439" t="s">
        <v>268</v>
      </c>
    </row>
    <row r="440" spans="1:264" x14ac:dyDescent="0.25">
      <c r="A440" t="s">
        <v>1306</v>
      </c>
      <c r="B440" t="s">
        <v>281</v>
      </c>
      <c r="C440" t="s">
        <v>474</v>
      </c>
      <c r="D440" t="s">
        <v>269</v>
      </c>
      <c r="E440" t="s">
        <v>270</v>
      </c>
      <c r="F440" t="s">
        <v>271</v>
      </c>
      <c r="G440" t="s">
        <v>293</v>
      </c>
      <c r="I440" t="s">
        <v>397</v>
      </c>
      <c r="L440" s="68">
        <v>2023</v>
      </c>
      <c r="M440">
        <v>870509</v>
      </c>
      <c r="N440">
        <v>417587</v>
      </c>
      <c r="O440">
        <v>132980</v>
      </c>
      <c r="P440">
        <v>71456</v>
      </c>
      <c r="Q440">
        <v>33710</v>
      </c>
      <c r="R440">
        <v>105509</v>
      </c>
      <c r="S440">
        <v>23022</v>
      </c>
      <c r="T440">
        <v>15091</v>
      </c>
      <c r="U440">
        <v>4259</v>
      </c>
      <c r="V440">
        <v>3535</v>
      </c>
      <c r="W440">
        <v>4397</v>
      </c>
      <c r="X440" t="s">
        <v>268</v>
      </c>
      <c r="Y440" t="s">
        <v>268</v>
      </c>
      <c r="Z440" t="s">
        <v>268</v>
      </c>
      <c r="AA440" t="s">
        <v>268</v>
      </c>
      <c r="AB440" t="s">
        <v>268</v>
      </c>
      <c r="AC440" t="s">
        <v>268</v>
      </c>
      <c r="AD440" t="s">
        <v>268</v>
      </c>
      <c r="AE440" t="s">
        <v>268</v>
      </c>
      <c r="AF440" t="s">
        <v>268</v>
      </c>
      <c r="AG440" t="s">
        <v>268</v>
      </c>
      <c r="AH440" t="s">
        <v>268</v>
      </c>
      <c r="AI440" t="s">
        <v>268</v>
      </c>
      <c r="AJ440" t="s">
        <v>268</v>
      </c>
      <c r="AK440" t="s">
        <v>268</v>
      </c>
      <c r="AL440" t="s">
        <v>268</v>
      </c>
      <c r="AM440" t="s">
        <v>268</v>
      </c>
      <c r="AN440" t="s">
        <v>268</v>
      </c>
      <c r="AO440" t="s">
        <v>268</v>
      </c>
      <c r="AP440" t="s">
        <v>268</v>
      </c>
      <c r="AQ440" t="s">
        <v>268</v>
      </c>
      <c r="AS440">
        <v>0</v>
      </c>
      <c r="AT440">
        <v>0</v>
      </c>
      <c r="AU440">
        <v>0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 t="s">
        <v>268</v>
      </c>
      <c r="BE440" t="s">
        <v>268</v>
      </c>
      <c r="BF440" t="s">
        <v>268</v>
      </c>
      <c r="BG440" t="s">
        <v>268</v>
      </c>
      <c r="BH440" t="s">
        <v>268</v>
      </c>
      <c r="BI440" t="s">
        <v>268</v>
      </c>
      <c r="BJ440" t="s">
        <v>268</v>
      </c>
      <c r="BK440" t="s">
        <v>268</v>
      </c>
      <c r="BL440" t="s">
        <v>268</v>
      </c>
      <c r="BM440" t="s">
        <v>268</v>
      </c>
      <c r="BN440" t="s">
        <v>268</v>
      </c>
      <c r="BO440" t="s">
        <v>268</v>
      </c>
      <c r="BP440" t="s">
        <v>268</v>
      </c>
      <c r="BQ440" t="s">
        <v>268</v>
      </c>
      <c r="BR440" t="s">
        <v>268</v>
      </c>
      <c r="BS440" t="s">
        <v>268</v>
      </c>
      <c r="BT440" t="s">
        <v>268</v>
      </c>
      <c r="BU440" t="s">
        <v>268</v>
      </c>
      <c r="BV440" t="s">
        <v>268</v>
      </c>
      <c r="BW440" t="s">
        <v>268</v>
      </c>
      <c r="BX440">
        <v>1.302</v>
      </c>
      <c r="BY440">
        <v>0.754</v>
      </c>
      <c r="BZ440">
        <v>0.46500000000000002</v>
      </c>
      <c r="CA440">
        <v>0.36799999999999999</v>
      </c>
      <c r="CB440">
        <v>0.32100000000000001</v>
      </c>
      <c r="CC440">
        <v>0.29499999999999998</v>
      </c>
      <c r="CD440">
        <v>0.27800000000000002</v>
      </c>
      <c r="CE440">
        <v>0.26700000000000002</v>
      </c>
      <c r="CF440">
        <v>0.26</v>
      </c>
      <c r="CG440">
        <v>0.254</v>
      </c>
      <c r="CH440">
        <v>0.248</v>
      </c>
      <c r="CI440" t="s">
        <v>268</v>
      </c>
      <c r="CJ440" t="s">
        <v>268</v>
      </c>
      <c r="CK440" t="s">
        <v>268</v>
      </c>
      <c r="CL440" t="s">
        <v>268</v>
      </c>
      <c r="CM440" t="s">
        <v>268</v>
      </c>
      <c r="CN440" t="s">
        <v>268</v>
      </c>
      <c r="CO440" t="s">
        <v>268</v>
      </c>
      <c r="CP440" t="s">
        <v>268</v>
      </c>
      <c r="CQ440" t="s">
        <v>268</v>
      </c>
      <c r="CR440" t="s">
        <v>268</v>
      </c>
      <c r="CS440" t="s">
        <v>268</v>
      </c>
      <c r="CT440" t="s">
        <v>268</v>
      </c>
      <c r="CU440" t="s">
        <v>268</v>
      </c>
      <c r="CV440" t="s">
        <v>268</v>
      </c>
      <c r="CW440" t="s">
        <v>268</v>
      </c>
      <c r="CX440" t="s">
        <v>268</v>
      </c>
      <c r="CY440" t="s">
        <v>268</v>
      </c>
      <c r="CZ440" t="s">
        <v>268</v>
      </c>
      <c r="DA440" t="s">
        <v>268</v>
      </c>
      <c r="DB440" t="s">
        <v>268</v>
      </c>
      <c r="DC440">
        <v>0.01</v>
      </c>
      <c r="DD440">
        <v>4.8000000000000001E-2</v>
      </c>
      <c r="DE440">
        <v>0.112</v>
      </c>
      <c r="DF440">
        <v>0.16300000000000001</v>
      </c>
      <c r="DG440">
        <v>0.20100000000000001</v>
      </c>
      <c r="DH440">
        <v>0.221</v>
      </c>
      <c r="DI440">
        <v>0.24</v>
      </c>
      <c r="DJ440">
        <v>0.24399999999999999</v>
      </c>
      <c r="DK440">
        <v>0.26600000000000001</v>
      </c>
      <c r="DL440">
        <v>0.22600000000000001</v>
      </c>
      <c r="DM440">
        <v>0.21</v>
      </c>
      <c r="DN440" t="s">
        <v>268</v>
      </c>
      <c r="DO440" t="s">
        <v>268</v>
      </c>
      <c r="DP440" t="s">
        <v>268</v>
      </c>
      <c r="DQ440" t="s">
        <v>268</v>
      </c>
      <c r="DR440" t="s">
        <v>268</v>
      </c>
      <c r="DS440" t="s">
        <v>268</v>
      </c>
      <c r="DT440" t="s">
        <v>268</v>
      </c>
      <c r="DU440" t="s">
        <v>268</v>
      </c>
      <c r="DV440" t="s">
        <v>268</v>
      </c>
      <c r="DW440" t="s">
        <v>268</v>
      </c>
      <c r="DX440" t="s">
        <v>268</v>
      </c>
      <c r="DY440" t="s">
        <v>268</v>
      </c>
      <c r="DZ440" t="s">
        <v>268</v>
      </c>
      <c r="EA440" t="s">
        <v>268</v>
      </c>
      <c r="EB440" t="s">
        <v>268</v>
      </c>
      <c r="EC440" t="s">
        <v>268</v>
      </c>
      <c r="ED440" t="s">
        <v>268</v>
      </c>
      <c r="EE440" t="s">
        <v>268</v>
      </c>
      <c r="EF440" t="s">
        <v>268</v>
      </c>
      <c r="EG440" t="s">
        <v>268</v>
      </c>
      <c r="EH440" t="s">
        <v>268</v>
      </c>
      <c r="EI440" t="s">
        <v>268</v>
      </c>
      <c r="EJ440" t="s">
        <v>268</v>
      </c>
      <c r="EK440" t="s">
        <v>268</v>
      </c>
      <c r="EL440" t="s">
        <v>268</v>
      </c>
      <c r="EM440" t="s">
        <v>268</v>
      </c>
      <c r="EN440" t="s">
        <v>268</v>
      </c>
      <c r="EO440" t="s">
        <v>268</v>
      </c>
      <c r="EP440" t="s">
        <v>268</v>
      </c>
      <c r="EQ440" t="s">
        <v>268</v>
      </c>
      <c r="ER440" t="s">
        <v>268</v>
      </c>
      <c r="ES440" t="s">
        <v>268</v>
      </c>
      <c r="ET440" t="s">
        <v>268</v>
      </c>
      <c r="EU440" t="s">
        <v>268</v>
      </c>
      <c r="EV440" t="s">
        <v>268</v>
      </c>
      <c r="EW440" t="s">
        <v>268</v>
      </c>
      <c r="EX440" t="s">
        <v>268</v>
      </c>
      <c r="EY440" t="s">
        <v>268</v>
      </c>
      <c r="EZ440" t="s">
        <v>268</v>
      </c>
      <c r="FA440" t="s">
        <v>268</v>
      </c>
      <c r="FB440" t="s">
        <v>268</v>
      </c>
      <c r="FC440" t="s">
        <v>268</v>
      </c>
      <c r="FD440" t="s">
        <v>268</v>
      </c>
      <c r="FE440" t="s">
        <v>268</v>
      </c>
      <c r="FF440" t="s">
        <v>268</v>
      </c>
      <c r="FG440" t="s">
        <v>268</v>
      </c>
      <c r="FH440" t="s">
        <v>268</v>
      </c>
      <c r="FI440" t="s">
        <v>268</v>
      </c>
      <c r="FJ440" t="s">
        <v>268</v>
      </c>
      <c r="FK440" t="s">
        <v>268</v>
      </c>
      <c r="FL440" t="s">
        <v>268</v>
      </c>
      <c r="FM440" t="s">
        <v>268</v>
      </c>
      <c r="FN440" t="s">
        <v>268</v>
      </c>
      <c r="FO440" t="s">
        <v>268</v>
      </c>
      <c r="FP440" t="s">
        <v>268</v>
      </c>
      <c r="FQ440" t="s">
        <v>268</v>
      </c>
      <c r="FR440" t="s">
        <v>268</v>
      </c>
      <c r="FS440" t="s">
        <v>268</v>
      </c>
      <c r="FT440" t="s">
        <v>268</v>
      </c>
      <c r="FU440" t="s">
        <v>268</v>
      </c>
      <c r="FV440" t="s">
        <v>268</v>
      </c>
      <c r="FW440" t="s">
        <v>268</v>
      </c>
      <c r="FX440" t="s">
        <v>268</v>
      </c>
      <c r="FY440" t="s">
        <v>268</v>
      </c>
      <c r="FZ440" t="s">
        <v>268</v>
      </c>
      <c r="GA440" t="s">
        <v>268</v>
      </c>
      <c r="GB440" t="s">
        <v>268</v>
      </c>
      <c r="GC440" t="s">
        <v>268</v>
      </c>
      <c r="GD440" t="s">
        <v>268</v>
      </c>
      <c r="GE440" t="s">
        <v>268</v>
      </c>
      <c r="GF440" t="s">
        <v>268</v>
      </c>
      <c r="GG440" t="s">
        <v>268</v>
      </c>
      <c r="GH440" t="s">
        <v>268</v>
      </c>
      <c r="GI440" t="s">
        <v>268</v>
      </c>
      <c r="GJ440" t="s">
        <v>268</v>
      </c>
      <c r="GK440" t="s">
        <v>268</v>
      </c>
      <c r="GL440" t="s">
        <v>268</v>
      </c>
      <c r="GM440" t="s">
        <v>268</v>
      </c>
      <c r="GN440" t="s">
        <v>268</v>
      </c>
      <c r="GO440" t="s">
        <v>268</v>
      </c>
      <c r="GP440" t="s">
        <v>268</v>
      </c>
      <c r="GQ440" t="s">
        <v>268</v>
      </c>
      <c r="GR440" t="s">
        <v>268</v>
      </c>
      <c r="GS440" t="s">
        <v>268</v>
      </c>
      <c r="GT440">
        <v>8.0000000000000002E-3</v>
      </c>
      <c r="GU440">
        <v>5.2999999999999999E-2</v>
      </c>
      <c r="GV440">
        <v>7.1999999999999995E-2</v>
      </c>
      <c r="GW440">
        <v>6.6000000000000003E-2</v>
      </c>
      <c r="GX440">
        <v>6.2E-2</v>
      </c>
      <c r="GY440">
        <v>5.7000000000000002E-2</v>
      </c>
      <c r="GZ440">
        <v>5.7000000000000002E-2</v>
      </c>
      <c r="HA440">
        <v>5.7000000000000002E-2</v>
      </c>
      <c r="HB440">
        <v>5.7000000000000002E-2</v>
      </c>
      <c r="HC440">
        <v>5.7000000000000002E-2</v>
      </c>
      <c r="HD440" t="s">
        <v>268</v>
      </c>
      <c r="HE440" t="s">
        <v>268</v>
      </c>
      <c r="HF440" t="s">
        <v>268</v>
      </c>
      <c r="HG440" t="s">
        <v>268</v>
      </c>
      <c r="HH440" t="s">
        <v>268</v>
      </c>
      <c r="HI440" t="s">
        <v>268</v>
      </c>
      <c r="HJ440" t="s">
        <v>268</v>
      </c>
      <c r="HK440" t="s">
        <v>268</v>
      </c>
      <c r="HL440" t="s">
        <v>268</v>
      </c>
      <c r="HM440" t="s">
        <v>268</v>
      </c>
      <c r="HN440" t="s">
        <v>268</v>
      </c>
      <c r="HO440" t="s">
        <v>268</v>
      </c>
      <c r="HP440" t="s">
        <v>268</v>
      </c>
      <c r="HQ440" t="s">
        <v>268</v>
      </c>
      <c r="HR440" t="s">
        <v>268</v>
      </c>
      <c r="HS440" t="s">
        <v>268</v>
      </c>
      <c r="HT440" t="s">
        <v>268</v>
      </c>
      <c r="HU440" t="s">
        <v>268</v>
      </c>
      <c r="HV440" t="s">
        <v>268</v>
      </c>
      <c r="HW440" t="s">
        <v>268</v>
      </c>
      <c r="HX440" t="s">
        <v>268</v>
      </c>
      <c r="HY440" t="s">
        <v>268</v>
      </c>
      <c r="HZ440" t="s">
        <v>268</v>
      </c>
      <c r="IA440" t="s">
        <v>268</v>
      </c>
      <c r="IB440" t="s">
        <v>268</v>
      </c>
      <c r="IC440" t="s">
        <v>268</v>
      </c>
      <c r="ID440" t="s">
        <v>268</v>
      </c>
      <c r="IE440" t="s">
        <v>268</v>
      </c>
      <c r="IF440" t="s">
        <v>268</v>
      </c>
      <c r="IG440" t="s">
        <v>268</v>
      </c>
      <c r="IH440" t="s">
        <v>268</v>
      </c>
      <c r="II440" t="s">
        <v>268</v>
      </c>
      <c r="IJ440" t="s">
        <v>268</v>
      </c>
      <c r="IK440" t="s">
        <v>268</v>
      </c>
      <c r="IL440" t="s">
        <v>268</v>
      </c>
      <c r="IM440" t="s">
        <v>268</v>
      </c>
      <c r="IN440" t="s">
        <v>268</v>
      </c>
      <c r="IO440" t="s">
        <v>268</v>
      </c>
      <c r="IP440" t="s">
        <v>268</v>
      </c>
      <c r="IQ440" t="s">
        <v>268</v>
      </c>
      <c r="IR440" t="s">
        <v>268</v>
      </c>
      <c r="IS440" t="s">
        <v>268</v>
      </c>
      <c r="IT440" t="s">
        <v>268</v>
      </c>
      <c r="IU440" t="s">
        <v>268</v>
      </c>
      <c r="IV440" t="s">
        <v>268</v>
      </c>
      <c r="IW440" t="s">
        <v>268</v>
      </c>
      <c r="IX440" t="s">
        <v>268</v>
      </c>
      <c r="IY440" t="s">
        <v>268</v>
      </c>
      <c r="IZ440" t="s">
        <v>268</v>
      </c>
      <c r="JA440" t="s">
        <v>268</v>
      </c>
      <c r="JB440" t="s">
        <v>268</v>
      </c>
      <c r="JC440" t="s">
        <v>268</v>
      </c>
      <c r="JD440" t="s">
        <v>268</v>
      </c>
    </row>
    <row r="441" spans="1:264" x14ac:dyDescent="0.25">
      <c r="A441" t="s">
        <v>1306</v>
      </c>
      <c r="B441" t="s">
        <v>281</v>
      </c>
      <c r="C441" t="s">
        <v>474</v>
      </c>
      <c r="D441" t="s">
        <v>269</v>
      </c>
      <c r="E441" t="s">
        <v>270</v>
      </c>
      <c r="F441" t="s">
        <v>271</v>
      </c>
      <c r="G441" t="s">
        <v>293</v>
      </c>
      <c r="I441" t="s">
        <v>397</v>
      </c>
      <c r="L441" s="68">
        <v>2024</v>
      </c>
      <c r="M441">
        <v>1993650</v>
      </c>
      <c r="N441">
        <v>236767</v>
      </c>
      <c r="O441">
        <v>194837</v>
      </c>
      <c r="P441">
        <v>79217</v>
      </c>
      <c r="Q441">
        <v>46025</v>
      </c>
      <c r="R441">
        <v>22894</v>
      </c>
      <c r="S441">
        <v>73863</v>
      </c>
      <c r="T441">
        <v>16463</v>
      </c>
      <c r="U441">
        <v>10911</v>
      </c>
      <c r="V441">
        <v>3101</v>
      </c>
      <c r="W441">
        <v>5829</v>
      </c>
      <c r="X441" t="s">
        <v>268</v>
      </c>
      <c r="Y441" t="s">
        <v>268</v>
      </c>
      <c r="Z441" t="s">
        <v>268</v>
      </c>
      <c r="AA441" t="s">
        <v>268</v>
      </c>
      <c r="AB441" t="s">
        <v>268</v>
      </c>
      <c r="AC441" t="s">
        <v>268</v>
      </c>
      <c r="AD441" t="s">
        <v>268</v>
      </c>
      <c r="AE441" t="s">
        <v>268</v>
      </c>
      <c r="AF441" t="s">
        <v>268</v>
      </c>
      <c r="AG441" t="s">
        <v>268</v>
      </c>
      <c r="AH441" t="s">
        <v>268</v>
      </c>
      <c r="AI441" t="s">
        <v>268</v>
      </c>
      <c r="AJ441" t="s">
        <v>268</v>
      </c>
      <c r="AK441" t="s">
        <v>268</v>
      </c>
      <c r="AL441" t="s">
        <v>268</v>
      </c>
      <c r="AM441" t="s">
        <v>268</v>
      </c>
      <c r="AN441" t="s">
        <v>268</v>
      </c>
      <c r="AO441" t="s">
        <v>268</v>
      </c>
      <c r="AP441" t="s">
        <v>268</v>
      </c>
      <c r="AQ441" t="s">
        <v>268</v>
      </c>
      <c r="AS441">
        <v>0</v>
      </c>
      <c r="AT441">
        <v>0</v>
      </c>
      <c r="AU441">
        <v>0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 t="s">
        <v>268</v>
      </c>
      <c r="BE441" t="s">
        <v>268</v>
      </c>
      <c r="BF441" t="s">
        <v>268</v>
      </c>
      <c r="BG441" t="s">
        <v>268</v>
      </c>
      <c r="BH441" t="s">
        <v>268</v>
      </c>
      <c r="BI441" t="s">
        <v>268</v>
      </c>
      <c r="BJ441" t="s">
        <v>268</v>
      </c>
      <c r="BK441" t="s">
        <v>268</v>
      </c>
      <c r="BL441" t="s">
        <v>268</v>
      </c>
      <c r="BM441" t="s">
        <v>268</v>
      </c>
      <c r="BN441" t="s">
        <v>268</v>
      </c>
      <c r="BO441" t="s">
        <v>268</v>
      </c>
      <c r="BP441" t="s">
        <v>268</v>
      </c>
      <c r="BQ441" t="s">
        <v>268</v>
      </c>
      <c r="BR441" t="s">
        <v>268</v>
      </c>
      <c r="BS441" t="s">
        <v>268</v>
      </c>
      <c r="BT441" t="s">
        <v>268</v>
      </c>
      <c r="BU441" t="s">
        <v>268</v>
      </c>
      <c r="BV441" t="s">
        <v>268</v>
      </c>
      <c r="BW441" t="s">
        <v>268</v>
      </c>
      <c r="BX441">
        <v>1.302</v>
      </c>
      <c r="BY441">
        <v>0.754</v>
      </c>
      <c r="BZ441">
        <v>0.46500000000000002</v>
      </c>
      <c r="CA441">
        <v>0.36799999999999999</v>
      </c>
      <c r="CB441">
        <v>0.32100000000000001</v>
      </c>
      <c r="CC441">
        <v>0.29499999999999998</v>
      </c>
      <c r="CD441">
        <v>0.27800000000000002</v>
      </c>
      <c r="CE441">
        <v>0.26700000000000002</v>
      </c>
      <c r="CF441">
        <v>0.26</v>
      </c>
      <c r="CG441">
        <v>0.254</v>
      </c>
      <c r="CH441">
        <v>0.248</v>
      </c>
      <c r="CI441" t="s">
        <v>268</v>
      </c>
      <c r="CJ441" t="s">
        <v>268</v>
      </c>
      <c r="CK441" t="s">
        <v>268</v>
      </c>
      <c r="CL441" t="s">
        <v>268</v>
      </c>
      <c r="CM441" t="s">
        <v>268</v>
      </c>
      <c r="CN441" t="s">
        <v>268</v>
      </c>
      <c r="CO441" t="s">
        <v>268</v>
      </c>
      <c r="CP441" t="s">
        <v>268</v>
      </c>
      <c r="CQ441" t="s">
        <v>268</v>
      </c>
      <c r="CR441" t="s">
        <v>268</v>
      </c>
      <c r="CS441" t="s">
        <v>268</v>
      </c>
      <c r="CT441" t="s">
        <v>268</v>
      </c>
      <c r="CU441" t="s">
        <v>268</v>
      </c>
      <c r="CV441" t="s">
        <v>268</v>
      </c>
      <c r="CW441" t="s">
        <v>268</v>
      </c>
      <c r="CX441" t="s">
        <v>268</v>
      </c>
      <c r="CY441" t="s">
        <v>268</v>
      </c>
      <c r="CZ441" t="s">
        <v>268</v>
      </c>
      <c r="DA441" t="s">
        <v>268</v>
      </c>
      <c r="DB441" t="s">
        <v>268</v>
      </c>
      <c r="DC441">
        <v>0.01</v>
      </c>
      <c r="DD441">
        <v>5.2999999999999999E-2</v>
      </c>
      <c r="DE441">
        <v>0.13500000000000001</v>
      </c>
      <c r="DF441">
        <v>0.19800000000000001</v>
      </c>
      <c r="DG441">
        <v>0.22900000000000001</v>
      </c>
      <c r="DH441">
        <v>0.25600000000000001</v>
      </c>
      <c r="DI441">
        <v>0.27200000000000002</v>
      </c>
      <c r="DJ441">
        <v>0.247</v>
      </c>
      <c r="DK441">
        <v>0.28000000000000003</v>
      </c>
      <c r="DL441">
        <v>0.23100000000000001</v>
      </c>
      <c r="DM441">
        <v>0.32600000000000001</v>
      </c>
      <c r="DN441" t="s">
        <v>268</v>
      </c>
      <c r="DO441" t="s">
        <v>268</v>
      </c>
      <c r="DP441" t="s">
        <v>268</v>
      </c>
      <c r="DQ441" t="s">
        <v>268</v>
      </c>
      <c r="DR441" t="s">
        <v>268</v>
      </c>
      <c r="DS441" t="s">
        <v>268</v>
      </c>
      <c r="DT441" t="s">
        <v>268</v>
      </c>
      <c r="DU441" t="s">
        <v>268</v>
      </c>
      <c r="DV441" t="s">
        <v>268</v>
      </c>
      <c r="DW441" t="s">
        <v>268</v>
      </c>
      <c r="DX441" t="s">
        <v>268</v>
      </c>
      <c r="DY441" t="s">
        <v>268</v>
      </c>
      <c r="DZ441" t="s">
        <v>268</v>
      </c>
      <c r="EA441" t="s">
        <v>268</v>
      </c>
      <c r="EB441" t="s">
        <v>268</v>
      </c>
      <c r="EC441" t="s">
        <v>268</v>
      </c>
      <c r="ED441" t="s">
        <v>268</v>
      </c>
      <c r="EE441" t="s">
        <v>268</v>
      </c>
      <c r="EF441" t="s">
        <v>268</v>
      </c>
      <c r="EG441" t="s">
        <v>268</v>
      </c>
      <c r="EH441" t="s">
        <v>268</v>
      </c>
      <c r="EI441" t="s">
        <v>268</v>
      </c>
      <c r="EJ441" t="s">
        <v>268</v>
      </c>
      <c r="EK441" t="s">
        <v>268</v>
      </c>
      <c r="EL441" t="s">
        <v>268</v>
      </c>
      <c r="EM441" t="s">
        <v>268</v>
      </c>
      <c r="EN441" t="s">
        <v>268</v>
      </c>
      <c r="EO441" t="s">
        <v>268</v>
      </c>
      <c r="EP441" t="s">
        <v>268</v>
      </c>
      <c r="EQ441" t="s">
        <v>268</v>
      </c>
      <c r="ER441" t="s">
        <v>268</v>
      </c>
      <c r="ES441" t="s">
        <v>268</v>
      </c>
      <c r="ET441" t="s">
        <v>268</v>
      </c>
      <c r="EU441" t="s">
        <v>268</v>
      </c>
      <c r="EV441" t="s">
        <v>268</v>
      </c>
      <c r="EW441" t="s">
        <v>268</v>
      </c>
      <c r="EX441" t="s">
        <v>268</v>
      </c>
      <c r="EY441" t="s">
        <v>268</v>
      </c>
      <c r="EZ441" t="s">
        <v>268</v>
      </c>
      <c r="FA441" t="s">
        <v>268</v>
      </c>
      <c r="FB441" t="s">
        <v>268</v>
      </c>
      <c r="FC441" t="s">
        <v>268</v>
      </c>
      <c r="FD441" t="s">
        <v>268</v>
      </c>
      <c r="FE441" t="s">
        <v>268</v>
      </c>
      <c r="FF441" t="s">
        <v>268</v>
      </c>
      <c r="FG441" t="s">
        <v>268</v>
      </c>
      <c r="FH441" t="s">
        <v>268</v>
      </c>
      <c r="FI441" t="s">
        <v>268</v>
      </c>
      <c r="FJ441" t="s">
        <v>268</v>
      </c>
      <c r="FK441" t="s">
        <v>268</v>
      </c>
      <c r="FL441" t="s">
        <v>268</v>
      </c>
      <c r="FM441" t="s">
        <v>268</v>
      </c>
      <c r="FN441" t="s">
        <v>268</v>
      </c>
      <c r="FO441" t="s">
        <v>268</v>
      </c>
      <c r="FP441" t="s">
        <v>268</v>
      </c>
      <c r="FQ441" t="s">
        <v>268</v>
      </c>
      <c r="FR441" t="s">
        <v>268</v>
      </c>
      <c r="FS441" t="s">
        <v>268</v>
      </c>
      <c r="FT441" t="s">
        <v>268</v>
      </c>
      <c r="FU441" t="s">
        <v>268</v>
      </c>
      <c r="FV441" t="s">
        <v>268</v>
      </c>
      <c r="FW441" t="s">
        <v>268</v>
      </c>
      <c r="FX441" t="s">
        <v>268</v>
      </c>
      <c r="FY441" t="s">
        <v>268</v>
      </c>
      <c r="FZ441" t="s">
        <v>268</v>
      </c>
      <c r="GA441" t="s">
        <v>268</v>
      </c>
      <c r="GB441" t="s">
        <v>268</v>
      </c>
      <c r="GC441" t="s">
        <v>268</v>
      </c>
      <c r="GD441" t="s">
        <v>268</v>
      </c>
      <c r="GE441" t="s">
        <v>268</v>
      </c>
      <c r="GF441" t="s">
        <v>268</v>
      </c>
      <c r="GG441" t="s">
        <v>268</v>
      </c>
      <c r="GH441" t="s">
        <v>268</v>
      </c>
      <c r="GI441" t="s">
        <v>268</v>
      </c>
      <c r="GJ441" t="s">
        <v>268</v>
      </c>
      <c r="GK441" t="s">
        <v>268</v>
      </c>
      <c r="GL441" t="s">
        <v>268</v>
      </c>
      <c r="GM441" t="s">
        <v>268</v>
      </c>
      <c r="GN441" t="s">
        <v>268</v>
      </c>
      <c r="GO441" t="s">
        <v>268</v>
      </c>
      <c r="GP441" t="s">
        <v>268</v>
      </c>
      <c r="GQ441" t="s">
        <v>268</v>
      </c>
      <c r="GR441" t="s">
        <v>268</v>
      </c>
      <c r="GS441" t="s">
        <v>268</v>
      </c>
      <c r="GT441">
        <v>5.0000000000000001E-3</v>
      </c>
      <c r="GU441">
        <v>5.1999999999999998E-2</v>
      </c>
      <c r="GV441">
        <v>8.8999999999999996E-2</v>
      </c>
      <c r="GW441">
        <v>5.3999999999999999E-2</v>
      </c>
      <c r="GX441">
        <v>0.05</v>
      </c>
      <c r="GY441">
        <v>4.5999999999999999E-2</v>
      </c>
      <c r="GZ441">
        <v>4.5999999999999999E-2</v>
      </c>
      <c r="HA441">
        <v>4.5999999999999999E-2</v>
      </c>
      <c r="HB441">
        <v>4.5999999999999999E-2</v>
      </c>
      <c r="HC441">
        <v>4.5999999999999999E-2</v>
      </c>
      <c r="HD441" t="s">
        <v>268</v>
      </c>
      <c r="HE441" t="s">
        <v>268</v>
      </c>
      <c r="HF441" t="s">
        <v>268</v>
      </c>
      <c r="HG441" t="s">
        <v>268</v>
      </c>
      <c r="HH441" t="s">
        <v>268</v>
      </c>
      <c r="HI441" t="s">
        <v>268</v>
      </c>
      <c r="HJ441" t="s">
        <v>268</v>
      </c>
      <c r="HK441" t="s">
        <v>268</v>
      </c>
      <c r="HL441" t="s">
        <v>268</v>
      </c>
      <c r="HM441" t="s">
        <v>268</v>
      </c>
      <c r="HN441" t="s">
        <v>268</v>
      </c>
      <c r="HO441" t="s">
        <v>268</v>
      </c>
      <c r="HP441" t="s">
        <v>268</v>
      </c>
      <c r="HQ441" t="s">
        <v>268</v>
      </c>
      <c r="HR441" t="s">
        <v>268</v>
      </c>
      <c r="HS441" t="s">
        <v>268</v>
      </c>
      <c r="HT441" t="s">
        <v>268</v>
      </c>
      <c r="HU441" t="s">
        <v>268</v>
      </c>
      <c r="HV441" t="s">
        <v>268</v>
      </c>
      <c r="HW441" t="s">
        <v>268</v>
      </c>
      <c r="HX441" t="s">
        <v>268</v>
      </c>
      <c r="HY441" t="s">
        <v>268</v>
      </c>
      <c r="HZ441" t="s">
        <v>268</v>
      </c>
      <c r="IA441" t="s">
        <v>268</v>
      </c>
      <c r="IB441" t="s">
        <v>268</v>
      </c>
      <c r="IC441" t="s">
        <v>268</v>
      </c>
      <c r="ID441" t="s">
        <v>268</v>
      </c>
      <c r="IE441" t="s">
        <v>268</v>
      </c>
      <c r="IF441" t="s">
        <v>268</v>
      </c>
      <c r="IG441" t="s">
        <v>268</v>
      </c>
      <c r="IH441" t="s">
        <v>268</v>
      </c>
      <c r="II441" t="s">
        <v>268</v>
      </c>
      <c r="IJ441" t="s">
        <v>268</v>
      </c>
      <c r="IK441" t="s">
        <v>268</v>
      </c>
      <c r="IL441" t="s">
        <v>268</v>
      </c>
      <c r="IM441" t="s">
        <v>268</v>
      </c>
      <c r="IN441" t="s">
        <v>268</v>
      </c>
      <c r="IO441" t="s">
        <v>268</v>
      </c>
      <c r="IP441" t="s">
        <v>268</v>
      </c>
      <c r="IQ441" t="s">
        <v>268</v>
      </c>
      <c r="IR441" t="s">
        <v>268</v>
      </c>
      <c r="IS441" t="s">
        <v>268</v>
      </c>
      <c r="IT441" t="s">
        <v>268</v>
      </c>
      <c r="IU441" t="s">
        <v>268</v>
      </c>
      <c r="IV441" t="s">
        <v>268</v>
      </c>
      <c r="IW441" t="s">
        <v>268</v>
      </c>
      <c r="IX441" t="s">
        <v>268</v>
      </c>
      <c r="IY441" t="s">
        <v>268</v>
      </c>
      <c r="IZ441" t="s">
        <v>268</v>
      </c>
      <c r="JA441" t="s">
        <v>268</v>
      </c>
      <c r="JB441" t="s">
        <v>268</v>
      </c>
      <c r="JC441" t="s">
        <v>268</v>
      </c>
      <c r="JD441" t="s">
        <v>268</v>
      </c>
    </row>
    <row r="442" spans="1:264" x14ac:dyDescent="0.25">
      <c r="A442" t="s">
        <v>1307</v>
      </c>
      <c r="B442" t="s">
        <v>281</v>
      </c>
      <c r="C442" t="s">
        <v>288</v>
      </c>
      <c r="D442" t="s">
        <v>269</v>
      </c>
      <c r="E442" t="s">
        <v>270</v>
      </c>
      <c r="F442" t="s">
        <v>271</v>
      </c>
      <c r="G442" t="s">
        <v>293</v>
      </c>
      <c r="I442" t="s">
        <v>397</v>
      </c>
      <c r="L442">
        <v>1982</v>
      </c>
      <c r="M442" t="s">
        <v>268</v>
      </c>
      <c r="N442">
        <v>14397</v>
      </c>
      <c r="O442">
        <v>17883</v>
      </c>
      <c r="P442">
        <v>20877</v>
      </c>
      <c r="Q442">
        <v>5052</v>
      </c>
      <c r="R442">
        <v>3217</v>
      </c>
      <c r="S442">
        <v>3058</v>
      </c>
      <c r="T442">
        <v>1875</v>
      </c>
      <c r="U442">
        <v>921</v>
      </c>
      <c r="V442">
        <v>583</v>
      </c>
      <c r="W442">
        <v>408</v>
      </c>
      <c r="X442">
        <v>988</v>
      </c>
      <c r="Y442" t="s">
        <v>268</v>
      </c>
      <c r="Z442" t="s">
        <v>268</v>
      </c>
      <c r="AA442" t="s">
        <v>268</v>
      </c>
      <c r="AB442" t="s">
        <v>268</v>
      </c>
      <c r="AC442" t="s">
        <v>268</v>
      </c>
      <c r="AD442" t="s">
        <v>268</v>
      </c>
      <c r="AE442" t="s">
        <v>268</v>
      </c>
      <c r="AF442" t="s">
        <v>268</v>
      </c>
      <c r="AG442" t="s">
        <v>268</v>
      </c>
      <c r="AH442" t="s">
        <v>268</v>
      </c>
      <c r="AI442" t="s">
        <v>268</v>
      </c>
      <c r="AJ442" t="s">
        <v>268</v>
      </c>
      <c r="AK442" t="s">
        <v>268</v>
      </c>
      <c r="AL442" t="s">
        <v>268</v>
      </c>
      <c r="AM442" t="s">
        <v>268</v>
      </c>
      <c r="AN442" t="s">
        <v>268</v>
      </c>
      <c r="AO442" t="s">
        <v>268</v>
      </c>
      <c r="AP442" t="s">
        <v>268</v>
      </c>
      <c r="AQ442" t="s">
        <v>268</v>
      </c>
      <c r="AS442" t="s">
        <v>268</v>
      </c>
      <c r="AT442">
        <v>0</v>
      </c>
      <c r="AU442">
        <v>0.53</v>
      </c>
      <c r="AV442">
        <v>0.92</v>
      </c>
      <c r="AW442">
        <v>0.96</v>
      </c>
      <c r="AX442">
        <v>0.97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 t="s">
        <v>268</v>
      </c>
      <c r="BF442" t="s">
        <v>268</v>
      </c>
      <c r="BG442" t="s">
        <v>268</v>
      </c>
      <c r="BH442" t="s">
        <v>268</v>
      </c>
      <c r="BI442" t="s">
        <v>268</v>
      </c>
      <c r="BJ442" t="s">
        <v>268</v>
      </c>
      <c r="BK442" t="s">
        <v>268</v>
      </c>
      <c r="BL442" t="s">
        <v>268</v>
      </c>
      <c r="BM442" t="s">
        <v>268</v>
      </c>
      <c r="BN442" t="s">
        <v>268</v>
      </c>
      <c r="BO442" t="s">
        <v>268</v>
      </c>
      <c r="BP442" t="s">
        <v>268</v>
      </c>
      <c r="BQ442" t="s">
        <v>268</v>
      </c>
      <c r="BR442" t="s">
        <v>268</v>
      </c>
      <c r="BS442" t="s">
        <v>268</v>
      </c>
      <c r="BT442" t="s">
        <v>268</v>
      </c>
      <c r="BU442" t="s">
        <v>268</v>
      </c>
      <c r="BV442" t="s">
        <v>268</v>
      </c>
      <c r="BW442" t="s">
        <v>268</v>
      </c>
      <c r="BX442" t="s">
        <v>268</v>
      </c>
      <c r="BY442">
        <v>0.1</v>
      </c>
      <c r="BZ442">
        <v>0.1</v>
      </c>
      <c r="CA442">
        <v>0.1</v>
      </c>
      <c r="CB442">
        <v>0.1</v>
      </c>
      <c r="CC442">
        <v>0.1</v>
      </c>
      <c r="CD442">
        <v>0.1</v>
      </c>
      <c r="CE442">
        <v>0.1</v>
      </c>
      <c r="CF442">
        <v>0.1</v>
      </c>
      <c r="CG442">
        <v>0.1</v>
      </c>
      <c r="CH442">
        <v>0.1</v>
      </c>
      <c r="CI442">
        <v>0.1</v>
      </c>
      <c r="CJ442" t="s">
        <v>268</v>
      </c>
      <c r="CK442" t="s">
        <v>268</v>
      </c>
      <c r="CL442" t="s">
        <v>268</v>
      </c>
      <c r="CM442" t="s">
        <v>268</v>
      </c>
      <c r="CN442" t="s">
        <v>268</v>
      </c>
      <c r="CO442" t="s">
        <v>268</v>
      </c>
      <c r="CP442" t="s">
        <v>268</v>
      </c>
      <c r="CQ442" t="s">
        <v>268</v>
      </c>
      <c r="CR442" t="s">
        <v>268</v>
      </c>
      <c r="CS442" t="s">
        <v>268</v>
      </c>
      <c r="CT442" t="s">
        <v>268</v>
      </c>
      <c r="CU442" t="s">
        <v>268</v>
      </c>
      <c r="CV442" t="s">
        <v>268</v>
      </c>
      <c r="CW442" t="s">
        <v>268</v>
      </c>
      <c r="CX442" t="s">
        <v>268</v>
      </c>
      <c r="CY442" t="s">
        <v>268</v>
      </c>
      <c r="CZ442" t="s">
        <v>268</v>
      </c>
      <c r="DA442" t="s">
        <v>268</v>
      </c>
      <c r="DB442" t="s">
        <v>268</v>
      </c>
      <c r="DC442" t="s">
        <v>268</v>
      </c>
      <c r="DD442">
        <v>7.6999999999999999E-2</v>
      </c>
      <c r="DE442">
        <v>0.16700000000000001</v>
      </c>
      <c r="DF442">
        <v>0.24299999999999999</v>
      </c>
      <c r="DG442">
        <v>0.35199999999999998</v>
      </c>
      <c r="DH442">
        <v>0.42399999999999999</v>
      </c>
      <c r="DI442">
        <v>0.47199999999999998</v>
      </c>
      <c r="DJ442">
        <v>0.48799999999999999</v>
      </c>
      <c r="DK442">
        <v>0.441</v>
      </c>
      <c r="DL442">
        <v>0.48599999999999999</v>
      </c>
      <c r="DM442">
        <v>0.48099999999999998</v>
      </c>
      <c r="DN442">
        <v>0.72</v>
      </c>
      <c r="DO442" t="s">
        <v>268</v>
      </c>
      <c r="DP442" t="s">
        <v>268</v>
      </c>
      <c r="DQ442" t="s">
        <v>268</v>
      </c>
      <c r="DR442" t="s">
        <v>268</v>
      </c>
      <c r="DS442" t="s">
        <v>268</v>
      </c>
      <c r="DT442" t="s">
        <v>268</v>
      </c>
      <c r="DU442" t="s">
        <v>268</v>
      </c>
      <c r="DV442" t="s">
        <v>268</v>
      </c>
      <c r="DW442" t="s">
        <v>268</v>
      </c>
      <c r="DX442" t="s">
        <v>268</v>
      </c>
      <c r="DY442" t="s">
        <v>268</v>
      </c>
      <c r="DZ442" t="s">
        <v>268</v>
      </c>
      <c r="EA442" t="s">
        <v>268</v>
      </c>
      <c r="EB442" t="s">
        <v>268</v>
      </c>
      <c r="EC442" t="s">
        <v>268</v>
      </c>
      <c r="ED442" t="s">
        <v>268</v>
      </c>
      <c r="EE442" t="s">
        <v>268</v>
      </c>
      <c r="EF442" t="s">
        <v>268</v>
      </c>
      <c r="EG442" t="s">
        <v>268</v>
      </c>
      <c r="EH442" t="s">
        <v>268</v>
      </c>
      <c r="EI442" t="s">
        <v>268</v>
      </c>
      <c r="EJ442" t="s">
        <v>268</v>
      </c>
      <c r="EK442" t="s">
        <v>268</v>
      </c>
      <c r="EL442" t="s">
        <v>268</v>
      </c>
      <c r="EM442" t="s">
        <v>268</v>
      </c>
      <c r="EN442" t="s">
        <v>268</v>
      </c>
      <c r="EO442" t="s">
        <v>268</v>
      </c>
      <c r="EP442" t="s">
        <v>268</v>
      </c>
      <c r="EQ442" t="s">
        <v>268</v>
      </c>
      <c r="ER442" t="s">
        <v>268</v>
      </c>
      <c r="ES442" t="s">
        <v>268</v>
      </c>
      <c r="ET442" t="s">
        <v>268</v>
      </c>
      <c r="EU442" t="s">
        <v>268</v>
      </c>
      <c r="EV442" t="s">
        <v>268</v>
      </c>
      <c r="EW442" t="s">
        <v>268</v>
      </c>
      <c r="EX442" t="s">
        <v>268</v>
      </c>
      <c r="EY442" t="s">
        <v>268</v>
      </c>
      <c r="EZ442" t="s">
        <v>268</v>
      </c>
      <c r="FA442" t="s">
        <v>268</v>
      </c>
      <c r="FB442" t="s">
        <v>268</v>
      </c>
      <c r="FC442" t="s">
        <v>268</v>
      </c>
      <c r="FD442" t="s">
        <v>268</v>
      </c>
      <c r="FE442" t="s">
        <v>268</v>
      </c>
      <c r="FF442" t="s">
        <v>268</v>
      </c>
      <c r="FG442" t="s">
        <v>268</v>
      </c>
      <c r="FH442" t="s">
        <v>268</v>
      </c>
      <c r="FI442" t="s">
        <v>268</v>
      </c>
      <c r="FJ442" t="s">
        <v>268</v>
      </c>
      <c r="FK442" t="s">
        <v>268</v>
      </c>
      <c r="FL442" t="s">
        <v>268</v>
      </c>
      <c r="FM442" t="s">
        <v>268</v>
      </c>
      <c r="FN442" t="s">
        <v>268</v>
      </c>
      <c r="FO442" t="s">
        <v>268</v>
      </c>
      <c r="FP442" t="s">
        <v>268</v>
      </c>
      <c r="FQ442" t="s">
        <v>268</v>
      </c>
      <c r="FR442" t="s">
        <v>268</v>
      </c>
      <c r="FS442" t="s">
        <v>268</v>
      </c>
      <c r="FT442" t="s">
        <v>268</v>
      </c>
      <c r="FU442" t="s">
        <v>268</v>
      </c>
      <c r="FV442" t="s">
        <v>268</v>
      </c>
      <c r="FW442" t="s">
        <v>268</v>
      </c>
      <c r="FX442" t="s">
        <v>268</v>
      </c>
      <c r="FY442" t="s">
        <v>268</v>
      </c>
      <c r="FZ442" t="s">
        <v>268</v>
      </c>
      <c r="GA442" t="s">
        <v>268</v>
      </c>
      <c r="GB442" t="s">
        <v>268</v>
      </c>
      <c r="GC442" t="s">
        <v>268</v>
      </c>
      <c r="GD442" t="s">
        <v>268</v>
      </c>
      <c r="GE442" t="s">
        <v>268</v>
      </c>
      <c r="GF442" t="s">
        <v>268</v>
      </c>
      <c r="GG442" t="s">
        <v>268</v>
      </c>
      <c r="GH442" t="s">
        <v>268</v>
      </c>
      <c r="GI442" t="s">
        <v>268</v>
      </c>
      <c r="GJ442" t="s">
        <v>268</v>
      </c>
      <c r="GK442" t="s">
        <v>268</v>
      </c>
      <c r="GL442" t="s">
        <v>268</v>
      </c>
      <c r="GM442" t="s">
        <v>268</v>
      </c>
      <c r="GN442" t="s">
        <v>268</v>
      </c>
      <c r="GO442" t="s">
        <v>268</v>
      </c>
      <c r="GP442" t="s">
        <v>268</v>
      </c>
      <c r="GQ442" t="s">
        <v>268</v>
      </c>
      <c r="GR442" t="s">
        <v>268</v>
      </c>
      <c r="GS442" t="s">
        <v>268</v>
      </c>
      <c r="GT442" t="s">
        <v>268</v>
      </c>
      <c r="GU442">
        <v>0.01</v>
      </c>
      <c r="GV442">
        <v>0.17499999999999999</v>
      </c>
      <c r="GW442">
        <v>0.377</v>
      </c>
      <c r="GX442">
        <v>0.41399999999999998</v>
      </c>
      <c r="GY442">
        <v>0.25700000000000001</v>
      </c>
      <c r="GZ442">
        <v>0.31900000000000001</v>
      </c>
      <c r="HA442">
        <v>0.31900000000000001</v>
      </c>
      <c r="HB442">
        <v>0.26200000000000001</v>
      </c>
      <c r="HC442">
        <v>0.26200000000000001</v>
      </c>
      <c r="HD442">
        <v>0.23400000000000001</v>
      </c>
      <c r="HE442">
        <v>0.23400000000000001</v>
      </c>
      <c r="HF442" t="s">
        <v>268</v>
      </c>
      <c r="HG442" t="s">
        <v>268</v>
      </c>
      <c r="HH442" t="s">
        <v>268</v>
      </c>
      <c r="HI442" t="s">
        <v>268</v>
      </c>
      <c r="HJ442" t="s">
        <v>268</v>
      </c>
      <c r="HK442" t="s">
        <v>268</v>
      </c>
      <c r="HL442" t="s">
        <v>268</v>
      </c>
      <c r="HM442" t="s">
        <v>268</v>
      </c>
      <c r="HN442" t="s">
        <v>268</v>
      </c>
      <c r="HO442" t="s">
        <v>268</v>
      </c>
      <c r="HP442" t="s">
        <v>268</v>
      </c>
      <c r="HQ442" t="s">
        <v>268</v>
      </c>
      <c r="HR442" t="s">
        <v>268</v>
      </c>
      <c r="HS442" t="s">
        <v>268</v>
      </c>
      <c r="HT442" t="s">
        <v>268</v>
      </c>
      <c r="HU442" t="s">
        <v>268</v>
      </c>
      <c r="HV442" t="s">
        <v>268</v>
      </c>
      <c r="HW442" t="s">
        <v>268</v>
      </c>
      <c r="HX442" t="s">
        <v>268</v>
      </c>
      <c r="HY442" t="s">
        <v>268</v>
      </c>
      <c r="HZ442" t="s">
        <v>268</v>
      </c>
      <c r="IA442" t="s">
        <v>268</v>
      </c>
      <c r="IB442" t="s">
        <v>268</v>
      </c>
      <c r="IC442" t="s">
        <v>268</v>
      </c>
      <c r="ID442" t="s">
        <v>268</v>
      </c>
      <c r="IE442" t="s">
        <v>268</v>
      </c>
      <c r="IF442" t="s">
        <v>268</v>
      </c>
      <c r="IG442" t="s">
        <v>268</v>
      </c>
      <c r="IH442" t="s">
        <v>268</v>
      </c>
      <c r="II442" t="s">
        <v>268</v>
      </c>
      <c r="IJ442" t="s">
        <v>268</v>
      </c>
      <c r="IK442" t="s">
        <v>268</v>
      </c>
      <c r="IL442" t="s">
        <v>268</v>
      </c>
      <c r="IM442" t="s">
        <v>268</v>
      </c>
      <c r="IN442" t="s">
        <v>268</v>
      </c>
      <c r="IO442" t="s">
        <v>268</v>
      </c>
      <c r="IP442" t="s">
        <v>268</v>
      </c>
      <c r="IQ442" t="s">
        <v>268</v>
      </c>
      <c r="IR442" t="s">
        <v>268</v>
      </c>
      <c r="IS442" t="s">
        <v>268</v>
      </c>
      <c r="IT442" t="s">
        <v>268</v>
      </c>
      <c r="IU442" t="s">
        <v>268</v>
      </c>
      <c r="IV442" t="s">
        <v>268</v>
      </c>
      <c r="IW442" t="s">
        <v>268</v>
      </c>
      <c r="IX442" t="s">
        <v>268</v>
      </c>
      <c r="IY442" t="s">
        <v>268</v>
      </c>
      <c r="IZ442" t="s">
        <v>268</v>
      </c>
      <c r="JA442" t="s">
        <v>268</v>
      </c>
      <c r="JB442" t="s">
        <v>268</v>
      </c>
      <c r="JC442" t="s">
        <v>268</v>
      </c>
      <c r="JD442" t="s">
        <v>268</v>
      </c>
    </row>
    <row r="443" spans="1:264" x14ac:dyDescent="0.25">
      <c r="A443" t="s">
        <v>1307</v>
      </c>
      <c r="B443" t="s">
        <v>281</v>
      </c>
      <c r="C443" t="s">
        <v>288</v>
      </c>
      <c r="D443" t="s">
        <v>269</v>
      </c>
      <c r="E443" t="s">
        <v>270</v>
      </c>
      <c r="F443" t="s">
        <v>271</v>
      </c>
      <c r="G443" t="s">
        <v>293</v>
      </c>
      <c r="I443" t="s">
        <v>397</v>
      </c>
      <c r="L443">
        <v>1983</v>
      </c>
      <c r="M443" t="s">
        <v>268</v>
      </c>
      <c r="N443">
        <v>21872</v>
      </c>
      <c r="O443">
        <v>12476</v>
      </c>
      <c r="P443">
        <v>13230</v>
      </c>
      <c r="Q443">
        <v>13256</v>
      </c>
      <c r="R443">
        <v>2990</v>
      </c>
      <c r="S443">
        <v>2372</v>
      </c>
      <c r="T443">
        <v>2122</v>
      </c>
      <c r="U443">
        <v>1207</v>
      </c>
      <c r="V443">
        <v>621</v>
      </c>
      <c r="W443">
        <v>414</v>
      </c>
      <c r="X443">
        <v>1000</v>
      </c>
      <c r="Y443" t="s">
        <v>268</v>
      </c>
      <c r="Z443" t="s">
        <v>268</v>
      </c>
      <c r="AA443" t="s">
        <v>268</v>
      </c>
      <c r="AB443" t="s">
        <v>268</v>
      </c>
      <c r="AC443" t="s">
        <v>268</v>
      </c>
      <c r="AD443" t="s">
        <v>268</v>
      </c>
      <c r="AE443" t="s">
        <v>268</v>
      </c>
      <c r="AF443" t="s">
        <v>268</v>
      </c>
      <c r="AG443" t="s">
        <v>268</v>
      </c>
      <c r="AH443" t="s">
        <v>268</v>
      </c>
      <c r="AI443" t="s">
        <v>268</v>
      </c>
      <c r="AJ443" t="s">
        <v>268</v>
      </c>
      <c r="AK443" t="s">
        <v>268</v>
      </c>
      <c r="AL443" t="s">
        <v>268</v>
      </c>
      <c r="AM443" t="s">
        <v>268</v>
      </c>
      <c r="AN443" t="s">
        <v>268</v>
      </c>
      <c r="AO443" t="s">
        <v>268</v>
      </c>
      <c r="AP443" t="s">
        <v>268</v>
      </c>
      <c r="AQ443" t="s">
        <v>268</v>
      </c>
      <c r="AS443" t="s">
        <v>268</v>
      </c>
      <c r="AT443">
        <v>0</v>
      </c>
      <c r="AU443">
        <v>0.53</v>
      </c>
      <c r="AV443">
        <v>0.92</v>
      </c>
      <c r="AW443">
        <v>0.96</v>
      </c>
      <c r="AX443">
        <v>0.97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 t="s">
        <v>268</v>
      </c>
      <c r="BF443" t="s">
        <v>268</v>
      </c>
      <c r="BG443" t="s">
        <v>268</v>
      </c>
      <c r="BH443" t="s">
        <v>268</v>
      </c>
      <c r="BI443" t="s">
        <v>268</v>
      </c>
      <c r="BJ443" t="s">
        <v>268</v>
      </c>
      <c r="BK443" t="s">
        <v>268</v>
      </c>
      <c r="BL443" t="s">
        <v>268</v>
      </c>
      <c r="BM443" t="s">
        <v>268</v>
      </c>
      <c r="BN443" t="s">
        <v>268</v>
      </c>
      <c r="BO443" t="s">
        <v>268</v>
      </c>
      <c r="BP443" t="s">
        <v>268</v>
      </c>
      <c r="BQ443" t="s">
        <v>268</v>
      </c>
      <c r="BR443" t="s">
        <v>268</v>
      </c>
      <c r="BS443" t="s">
        <v>268</v>
      </c>
      <c r="BT443" t="s">
        <v>268</v>
      </c>
      <c r="BU443" t="s">
        <v>268</v>
      </c>
      <c r="BV443" t="s">
        <v>268</v>
      </c>
      <c r="BW443" t="s">
        <v>268</v>
      </c>
      <c r="BX443" t="s">
        <v>268</v>
      </c>
      <c r="BY443">
        <v>0.1</v>
      </c>
      <c r="BZ443">
        <v>0.1</v>
      </c>
      <c r="CA443">
        <v>0.1</v>
      </c>
      <c r="CB443">
        <v>0.1</v>
      </c>
      <c r="CC443">
        <v>0.1</v>
      </c>
      <c r="CD443">
        <v>0.1</v>
      </c>
      <c r="CE443">
        <v>0.1</v>
      </c>
      <c r="CF443">
        <v>0.1</v>
      </c>
      <c r="CG443">
        <v>0.1</v>
      </c>
      <c r="CH443">
        <v>0.1</v>
      </c>
      <c r="CI443">
        <v>0.1</v>
      </c>
      <c r="CJ443" t="s">
        <v>268</v>
      </c>
      <c r="CK443" t="s">
        <v>268</v>
      </c>
      <c r="CL443" t="s">
        <v>268</v>
      </c>
      <c r="CM443" t="s">
        <v>268</v>
      </c>
      <c r="CN443" t="s">
        <v>268</v>
      </c>
      <c r="CO443" t="s">
        <v>268</v>
      </c>
      <c r="CP443" t="s">
        <v>268</v>
      </c>
      <c r="CQ443" t="s">
        <v>268</v>
      </c>
      <c r="CR443" t="s">
        <v>268</v>
      </c>
      <c r="CS443" t="s">
        <v>268</v>
      </c>
      <c r="CT443" t="s">
        <v>268</v>
      </c>
      <c r="CU443" t="s">
        <v>268</v>
      </c>
      <c r="CV443" t="s">
        <v>268</v>
      </c>
      <c r="CW443" t="s">
        <v>268</v>
      </c>
      <c r="CX443" t="s">
        <v>268</v>
      </c>
      <c r="CY443" t="s">
        <v>268</v>
      </c>
      <c r="CZ443" t="s">
        <v>268</v>
      </c>
      <c r="DA443" t="s">
        <v>268</v>
      </c>
      <c r="DB443" t="s">
        <v>268</v>
      </c>
      <c r="DC443" t="s">
        <v>268</v>
      </c>
      <c r="DD443">
        <v>7.8E-2</v>
      </c>
      <c r="DE443">
        <v>0.16900000000000001</v>
      </c>
      <c r="DF443">
        <v>0.248</v>
      </c>
      <c r="DG443">
        <v>0.34</v>
      </c>
      <c r="DH443">
        <v>0.44400000000000001</v>
      </c>
      <c r="DI443">
        <v>0.48099999999999998</v>
      </c>
      <c r="DJ443">
        <v>0.48199999999999998</v>
      </c>
      <c r="DK443">
        <v>0.45400000000000001</v>
      </c>
      <c r="DL443">
        <v>0.52</v>
      </c>
      <c r="DM443">
        <v>0.60599999999999998</v>
      </c>
      <c r="DN443">
        <v>0.67600000000000005</v>
      </c>
      <c r="DO443" t="s">
        <v>268</v>
      </c>
      <c r="DP443" t="s">
        <v>268</v>
      </c>
      <c r="DQ443" t="s">
        <v>268</v>
      </c>
      <c r="DR443" t="s">
        <v>268</v>
      </c>
      <c r="DS443" t="s">
        <v>268</v>
      </c>
      <c r="DT443" t="s">
        <v>268</v>
      </c>
      <c r="DU443" t="s">
        <v>268</v>
      </c>
      <c r="DV443" t="s">
        <v>268</v>
      </c>
      <c r="DW443" t="s">
        <v>268</v>
      </c>
      <c r="DX443" t="s">
        <v>268</v>
      </c>
      <c r="DY443" t="s">
        <v>268</v>
      </c>
      <c r="DZ443" t="s">
        <v>268</v>
      </c>
      <c r="EA443" t="s">
        <v>268</v>
      </c>
      <c r="EB443" t="s">
        <v>268</v>
      </c>
      <c r="EC443" t="s">
        <v>268</v>
      </c>
      <c r="ED443" t="s">
        <v>268</v>
      </c>
      <c r="EE443" t="s">
        <v>268</v>
      </c>
      <c r="EF443" t="s">
        <v>268</v>
      </c>
      <c r="EG443" t="s">
        <v>268</v>
      </c>
      <c r="EH443" t="s">
        <v>268</v>
      </c>
      <c r="EI443" t="s">
        <v>268</v>
      </c>
      <c r="EJ443" t="s">
        <v>268</v>
      </c>
      <c r="EK443" t="s">
        <v>268</v>
      </c>
      <c r="EL443" t="s">
        <v>268</v>
      </c>
      <c r="EM443" t="s">
        <v>268</v>
      </c>
      <c r="EN443" t="s">
        <v>268</v>
      </c>
      <c r="EO443" t="s">
        <v>268</v>
      </c>
      <c r="EP443" t="s">
        <v>268</v>
      </c>
      <c r="EQ443" t="s">
        <v>268</v>
      </c>
      <c r="ER443" t="s">
        <v>268</v>
      </c>
      <c r="ES443" t="s">
        <v>268</v>
      </c>
      <c r="ET443" t="s">
        <v>268</v>
      </c>
      <c r="EU443" t="s">
        <v>268</v>
      </c>
      <c r="EV443" t="s">
        <v>268</v>
      </c>
      <c r="EW443" t="s">
        <v>268</v>
      </c>
      <c r="EX443" t="s">
        <v>268</v>
      </c>
      <c r="EY443" t="s">
        <v>268</v>
      </c>
      <c r="EZ443" t="s">
        <v>268</v>
      </c>
      <c r="FA443" t="s">
        <v>268</v>
      </c>
      <c r="FB443" t="s">
        <v>268</v>
      </c>
      <c r="FC443" t="s">
        <v>268</v>
      </c>
      <c r="FD443" t="s">
        <v>268</v>
      </c>
      <c r="FE443" t="s">
        <v>268</v>
      </c>
      <c r="FF443" t="s">
        <v>268</v>
      </c>
      <c r="FG443" t="s">
        <v>268</v>
      </c>
      <c r="FH443" t="s">
        <v>268</v>
      </c>
      <c r="FI443" t="s">
        <v>268</v>
      </c>
      <c r="FJ443" t="s">
        <v>268</v>
      </c>
      <c r="FK443" t="s">
        <v>268</v>
      </c>
      <c r="FL443" t="s">
        <v>268</v>
      </c>
      <c r="FM443" t="s">
        <v>268</v>
      </c>
      <c r="FN443" t="s">
        <v>268</v>
      </c>
      <c r="FO443" t="s">
        <v>268</v>
      </c>
      <c r="FP443" t="s">
        <v>268</v>
      </c>
      <c r="FQ443" t="s">
        <v>268</v>
      </c>
      <c r="FR443" t="s">
        <v>268</v>
      </c>
      <c r="FS443" t="s">
        <v>268</v>
      </c>
      <c r="FT443" t="s">
        <v>268</v>
      </c>
      <c r="FU443" t="s">
        <v>268</v>
      </c>
      <c r="FV443" t="s">
        <v>268</v>
      </c>
      <c r="FW443" t="s">
        <v>268</v>
      </c>
      <c r="FX443" t="s">
        <v>268</v>
      </c>
      <c r="FY443" t="s">
        <v>268</v>
      </c>
      <c r="FZ443" t="s">
        <v>268</v>
      </c>
      <c r="GA443" t="s">
        <v>268</v>
      </c>
      <c r="GB443" t="s">
        <v>268</v>
      </c>
      <c r="GC443" t="s">
        <v>268</v>
      </c>
      <c r="GD443" t="s">
        <v>268</v>
      </c>
      <c r="GE443" t="s">
        <v>268</v>
      </c>
      <c r="GF443" t="s">
        <v>268</v>
      </c>
      <c r="GG443" t="s">
        <v>268</v>
      </c>
      <c r="GH443" t="s">
        <v>268</v>
      </c>
      <c r="GI443" t="s">
        <v>268</v>
      </c>
      <c r="GJ443" t="s">
        <v>268</v>
      </c>
      <c r="GK443" t="s">
        <v>268</v>
      </c>
      <c r="GL443" t="s">
        <v>268</v>
      </c>
      <c r="GM443" t="s">
        <v>268</v>
      </c>
      <c r="GN443" t="s">
        <v>268</v>
      </c>
      <c r="GO443" t="s">
        <v>268</v>
      </c>
      <c r="GP443" t="s">
        <v>268</v>
      </c>
      <c r="GQ443" t="s">
        <v>268</v>
      </c>
      <c r="GR443" t="s">
        <v>268</v>
      </c>
      <c r="GS443" t="s">
        <v>268</v>
      </c>
      <c r="GT443" t="s">
        <v>268</v>
      </c>
      <c r="GU443">
        <v>8.9999999999999993E-3</v>
      </c>
      <c r="GV443">
        <v>0.16500000000000001</v>
      </c>
      <c r="GW443">
        <v>0.39900000000000002</v>
      </c>
      <c r="GX443">
        <v>0.40300000000000002</v>
      </c>
      <c r="GY443">
        <v>0.29099999999999998</v>
      </c>
      <c r="GZ443">
        <v>0.34399999999999997</v>
      </c>
      <c r="HA443">
        <v>0.34399999999999997</v>
      </c>
      <c r="HB443">
        <v>0.253</v>
      </c>
      <c r="HC443">
        <v>0.253</v>
      </c>
      <c r="HD443">
        <v>0.23499999999999999</v>
      </c>
      <c r="HE443">
        <v>0.23499999999999999</v>
      </c>
      <c r="HF443" t="s">
        <v>268</v>
      </c>
      <c r="HG443" t="s">
        <v>268</v>
      </c>
      <c r="HH443" t="s">
        <v>268</v>
      </c>
      <c r="HI443" t="s">
        <v>268</v>
      </c>
      <c r="HJ443" t="s">
        <v>268</v>
      </c>
      <c r="HK443" t="s">
        <v>268</v>
      </c>
      <c r="HL443" t="s">
        <v>268</v>
      </c>
      <c r="HM443" t="s">
        <v>268</v>
      </c>
      <c r="HN443" t="s">
        <v>268</v>
      </c>
      <c r="HO443" t="s">
        <v>268</v>
      </c>
      <c r="HP443" t="s">
        <v>268</v>
      </c>
      <c r="HQ443" t="s">
        <v>268</v>
      </c>
      <c r="HR443" t="s">
        <v>268</v>
      </c>
      <c r="HS443" t="s">
        <v>268</v>
      </c>
      <c r="HT443" t="s">
        <v>268</v>
      </c>
      <c r="HU443" t="s">
        <v>268</v>
      </c>
      <c r="HV443" t="s">
        <v>268</v>
      </c>
      <c r="HW443" t="s">
        <v>268</v>
      </c>
      <c r="HX443" t="s">
        <v>268</v>
      </c>
      <c r="HY443" t="s">
        <v>268</v>
      </c>
      <c r="HZ443" t="s">
        <v>268</v>
      </c>
      <c r="IA443" t="s">
        <v>268</v>
      </c>
      <c r="IB443" t="s">
        <v>268</v>
      </c>
      <c r="IC443" t="s">
        <v>268</v>
      </c>
      <c r="ID443" t="s">
        <v>268</v>
      </c>
      <c r="IE443" t="s">
        <v>268</v>
      </c>
      <c r="IF443" t="s">
        <v>268</v>
      </c>
      <c r="IG443" t="s">
        <v>268</v>
      </c>
      <c r="IH443" t="s">
        <v>268</v>
      </c>
      <c r="II443" t="s">
        <v>268</v>
      </c>
      <c r="IJ443" t="s">
        <v>268</v>
      </c>
      <c r="IK443" t="s">
        <v>268</v>
      </c>
      <c r="IL443" t="s">
        <v>268</v>
      </c>
      <c r="IM443" t="s">
        <v>268</v>
      </c>
      <c r="IN443" t="s">
        <v>268</v>
      </c>
      <c r="IO443" t="s">
        <v>268</v>
      </c>
      <c r="IP443" t="s">
        <v>268</v>
      </c>
      <c r="IQ443" t="s">
        <v>268</v>
      </c>
      <c r="IR443" t="s">
        <v>268</v>
      </c>
      <c r="IS443" t="s">
        <v>268</v>
      </c>
      <c r="IT443" t="s">
        <v>268</v>
      </c>
      <c r="IU443" t="s">
        <v>268</v>
      </c>
      <c r="IV443" t="s">
        <v>268</v>
      </c>
      <c r="IW443" t="s">
        <v>268</v>
      </c>
      <c r="IX443" t="s">
        <v>268</v>
      </c>
      <c r="IY443" t="s">
        <v>268</v>
      </c>
      <c r="IZ443" t="s">
        <v>268</v>
      </c>
      <c r="JA443" t="s">
        <v>268</v>
      </c>
      <c r="JB443" t="s">
        <v>268</v>
      </c>
      <c r="JC443" t="s">
        <v>268</v>
      </c>
      <c r="JD443" t="s">
        <v>268</v>
      </c>
    </row>
    <row r="444" spans="1:264" x14ac:dyDescent="0.25">
      <c r="A444" t="s">
        <v>1307</v>
      </c>
      <c r="B444" t="s">
        <v>281</v>
      </c>
      <c r="C444" t="s">
        <v>288</v>
      </c>
      <c r="D444" t="s">
        <v>269</v>
      </c>
      <c r="E444" t="s">
        <v>270</v>
      </c>
      <c r="F444" t="s">
        <v>271</v>
      </c>
      <c r="G444" t="s">
        <v>293</v>
      </c>
      <c r="I444" t="s">
        <v>397</v>
      </c>
      <c r="L444">
        <v>1984</v>
      </c>
      <c r="M444" t="s">
        <v>268</v>
      </c>
      <c r="N444">
        <v>22511</v>
      </c>
      <c r="O444">
        <v>20039</v>
      </c>
      <c r="P444">
        <v>9772</v>
      </c>
      <c r="Q444">
        <v>7984</v>
      </c>
      <c r="R444">
        <v>8309</v>
      </c>
      <c r="S444">
        <v>1900</v>
      </c>
      <c r="T444">
        <v>1564</v>
      </c>
      <c r="U444">
        <v>1417</v>
      </c>
      <c r="V444">
        <v>782</v>
      </c>
      <c r="W444">
        <v>444</v>
      </c>
      <c r="X444">
        <v>1028</v>
      </c>
      <c r="Y444" t="s">
        <v>268</v>
      </c>
      <c r="Z444" t="s">
        <v>268</v>
      </c>
      <c r="AA444" t="s">
        <v>268</v>
      </c>
      <c r="AB444" t="s">
        <v>268</v>
      </c>
      <c r="AC444" t="s">
        <v>268</v>
      </c>
      <c r="AD444" t="s">
        <v>268</v>
      </c>
      <c r="AE444" t="s">
        <v>268</v>
      </c>
      <c r="AF444" t="s">
        <v>268</v>
      </c>
      <c r="AG444" t="s">
        <v>268</v>
      </c>
      <c r="AH444" t="s">
        <v>268</v>
      </c>
      <c r="AI444" t="s">
        <v>268</v>
      </c>
      <c r="AJ444" t="s">
        <v>268</v>
      </c>
      <c r="AK444" t="s">
        <v>268</v>
      </c>
      <c r="AL444" t="s">
        <v>268</v>
      </c>
      <c r="AM444" t="s">
        <v>268</v>
      </c>
      <c r="AN444" t="s">
        <v>268</v>
      </c>
      <c r="AO444" t="s">
        <v>268</v>
      </c>
      <c r="AP444" t="s">
        <v>268</v>
      </c>
      <c r="AQ444" t="s">
        <v>268</v>
      </c>
      <c r="AS444" t="s">
        <v>268</v>
      </c>
      <c r="AT444">
        <v>0</v>
      </c>
      <c r="AU444">
        <v>0.53</v>
      </c>
      <c r="AV444">
        <v>0.92</v>
      </c>
      <c r="AW444">
        <v>0.96</v>
      </c>
      <c r="AX444">
        <v>0.97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 t="s">
        <v>268</v>
      </c>
      <c r="BF444" t="s">
        <v>268</v>
      </c>
      <c r="BG444" t="s">
        <v>268</v>
      </c>
      <c r="BH444" t="s">
        <v>268</v>
      </c>
      <c r="BI444" t="s">
        <v>268</v>
      </c>
      <c r="BJ444" t="s">
        <v>268</v>
      </c>
      <c r="BK444" t="s">
        <v>268</v>
      </c>
      <c r="BL444" t="s">
        <v>268</v>
      </c>
      <c r="BM444" t="s">
        <v>268</v>
      </c>
      <c r="BN444" t="s">
        <v>268</v>
      </c>
      <c r="BO444" t="s">
        <v>268</v>
      </c>
      <c r="BP444" t="s">
        <v>268</v>
      </c>
      <c r="BQ444" t="s">
        <v>268</v>
      </c>
      <c r="BR444" t="s">
        <v>268</v>
      </c>
      <c r="BS444" t="s">
        <v>268</v>
      </c>
      <c r="BT444" t="s">
        <v>268</v>
      </c>
      <c r="BU444" t="s">
        <v>268</v>
      </c>
      <c r="BV444" t="s">
        <v>268</v>
      </c>
      <c r="BW444" t="s">
        <v>268</v>
      </c>
      <c r="BX444" t="s">
        <v>268</v>
      </c>
      <c r="BY444">
        <v>0.1</v>
      </c>
      <c r="BZ444">
        <v>0.1</v>
      </c>
      <c r="CA444">
        <v>0.1</v>
      </c>
      <c r="CB444">
        <v>0.1</v>
      </c>
      <c r="CC444">
        <v>0.1</v>
      </c>
      <c r="CD444">
        <v>0.1</v>
      </c>
      <c r="CE444">
        <v>0.1</v>
      </c>
      <c r="CF444">
        <v>0.1</v>
      </c>
      <c r="CG444">
        <v>0.1</v>
      </c>
      <c r="CH444">
        <v>0.1</v>
      </c>
      <c r="CI444">
        <v>0.1</v>
      </c>
      <c r="CJ444" t="s">
        <v>268</v>
      </c>
      <c r="CK444" t="s">
        <v>268</v>
      </c>
      <c r="CL444" t="s">
        <v>268</v>
      </c>
      <c r="CM444" t="s">
        <v>268</v>
      </c>
      <c r="CN444" t="s">
        <v>268</v>
      </c>
      <c r="CO444" t="s">
        <v>268</v>
      </c>
      <c r="CP444" t="s">
        <v>268</v>
      </c>
      <c r="CQ444" t="s">
        <v>268</v>
      </c>
      <c r="CR444" t="s">
        <v>268</v>
      </c>
      <c r="CS444" t="s">
        <v>268</v>
      </c>
      <c r="CT444" t="s">
        <v>268</v>
      </c>
      <c r="CU444" t="s">
        <v>268</v>
      </c>
      <c r="CV444" t="s">
        <v>268</v>
      </c>
      <c r="CW444" t="s">
        <v>268</v>
      </c>
      <c r="CX444" t="s">
        <v>268</v>
      </c>
      <c r="CY444" t="s">
        <v>268</v>
      </c>
      <c r="CZ444" t="s">
        <v>268</v>
      </c>
      <c r="DA444" t="s">
        <v>268</v>
      </c>
      <c r="DB444" t="s">
        <v>268</v>
      </c>
      <c r="DC444" t="s">
        <v>268</v>
      </c>
      <c r="DD444">
        <v>7.4999999999999997E-2</v>
      </c>
      <c r="DE444">
        <v>0.17499999999999999</v>
      </c>
      <c r="DF444">
        <v>0.253</v>
      </c>
      <c r="DG444">
        <v>0.35399999999999998</v>
      </c>
      <c r="DH444">
        <v>0.41699999999999998</v>
      </c>
      <c r="DI444">
        <v>0.48099999999999998</v>
      </c>
      <c r="DJ444">
        <v>0.46200000000000002</v>
      </c>
      <c r="DK444">
        <v>0.46600000000000003</v>
      </c>
      <c r="DL444">
        <v>0.51200000000000001</v>
      </c>
      <c r="DM444">
        <v>0.58699999999999997</v>
      </c>
      <c r="DN444">
        <v>0.76600000000000001</v>
      </c>
      <c r="DO444" t="s">
        <v>268</v>
      </c>
      <c r="DP444" t="s">
        <v>268</v>
      </c>
      <c r="DQ444" t="s">
        <v>268</v>
      </c>
      <c r="DR444" t="s">
        <v>268</v>
      </c>
      <c r="DS444" t="s">
        <v>268</v>
      </c>
      <c r="DT444" t="s">
        <v>268</v>
      </c>
      <c r="DU444" t="s">
        <v>268</v>
      </c>
      <c r="DV444" t="s">
        <v>268</v>
      </c>
      <c r="DW444" t="s">
        <v>268</v>
      </c>
      <c r="DX444" t="s">
        <v>268</v>
      </c>
      <c r="DY444" t="s">
        <v>268</v>
      </c>
      <c r="DZ444" t="s">
        <v>268</v>
      </c>
      <c r="EA444" t="s">
        <v>268</v>
      </c>
      <c r="EB444" t="s">
        <v>268</v>
      </c>
      <c r="EC444" t="s">
        <v>268</v>
      </c>
      <c r="ED444" t="s">
        <v>268</v>
      </c>
      <c r="EE444" t="s">
        <v>268</v>
      </c>
      <c r="EF444" t="s">
        <v>268</v>
      </c>
      <c r="EG444" t="s">
        <v>268</v>
      </c>
      <c r="EH444" t="s">
        <v>268</v>
      </c>
      <c r="EI444" t="s">
        <v>268</v>
      </c>
      <c r="EJ444" t="s">
        <v>268</v>
      </c>
      <c r="EK444" t="s">
        <v>268</v>
      </c>
      <c r="EL444" t="s">
        <v>268</v>
      </c>
      <c r="EM444" t="s">
        <v>268</v>
      </c>
      <c r="EN444" t="s">
        <v>268</v>
      </c>
      <c r="EO444" t="s">
        <v>268</v>
      </c>
      <c r="EP444" t="s">
        <v>268</v>
      </c>
      <c r="EQ444" t="s">
        <v>268</v>
      </c>
      <c r="ER444" t="s">
        <v>268</v>
      </c>
      <c r="ES444" t="s">
        <v>268</v>
      </c>
      <c r="ET444" t="s">
        <v>268</v>
      </c>
      <c r="EU444" t="s">
        <v>268</v>
      </c>
      <c r="EV444" t="s">
        <v>268</v>
      </c>
      <c r="EW444" t="s">
        <v>268</v>
      </c>
      <c r="EX444" t="s">
        <v>268</v>
      </c>
      <c r="EY444" t="s">
        <v>268</v>
      </c>
      <c r="EZ444" t="s">
        <v>268</v>
      </c>
      <c r="FA444" t="s">
        <v>268</v>
      </c>
      <c r="FB444" t="s">
        <v>268</v>
      </c>
      <c r="FC444" t="s">
        <v>268</v>
      </c>
      <c r="FD444" t="s">
        <v>268</v>
      </c>
      <c r="FE444" t="s">
        <v>268</v>
      </c>
      <c r="FF444" t="s">
        <v>268</v>
      </c>
      <c r="FG444" t="s">
        <v>268</v>
      </c>
      <c r="FH444" t="s">
        <v>268</v>
      </c>
      <c r="FI444" t="s">
        <v>268</v>
      </c>
      <c r="FJ444" t="s">
        <v>268</v>
      </c>
      <c r="FK444" t="s">
        <v>268</v>
      </c>
      <c r="FL444" t="s">
        <v>268</v>
      </c>
      <c r="FM444" t="s">
        <v>268</v>
      </c>
      <c r="FN444" t="s">
        <v>268</v>
      </c>
      <c r="FO444" t="s">
        <v>268</v>
      </c>
      <c r="FP444" t="s">
        <v>268</v>
      </c>
      <c r="FQ444" t="s">
        <v>268</v>
      </c>
      <c r="FR444" t="s">
        <v>268</v>
      </c>
      <c r="FS444" t="s">
        <v>268</v>
      </c>
      <c r="FT444" t="s">
        <v>268</v>
      </c>
      <c r="FU444" t="s">
        <v>268</v>
      </c>
      <c r="FV444" t="s">
        <v>268</v>
      </c>
      <c r="FW444" t="s">
        <v>268</v>
      </c>
      <c r="FX444" t="s">
        <v>268</v>
      </c>
      <c r="FY444" t="s">
        <v>268</v>
      </c>
      <c r="FZ444" t="s">
        <v>268</v>
      </c>
      <c r="GA444" t="s">
        <v>268</v>
      </c>
      <c r="GB444" t="s">
        <v>268</v>
      </c>
      <c r="GC444" t="s">
        <v>268</v>
      </c>
      <c r="GD444" t="s">
        <v>268</v>
      </c>
      <c r="GE444" t="s">
        <v>268</v>
      </c>
      <c r="GF444" t="s">
        <v>268</v>
      </c>
      <c r="GG444" t="s">
        <v>268</v>
      </c>
      <c r="GH444" t="s">
        <v>268</v>
      </c>
      <c r="GI444" t="s">
        <v>268</v>
      </c>
      <c r="GJ444" t="s">
        <v>268</v>
      </c>
      <c r="GK444" t="s">
        <v>268</v>
      </c>
      <c r="GL444" t="s">
        <v>268</v>
      </c>
      <c r="GM444" t="s">
        <v>268</v>
      </c>
      <c r="GN444" t="s">
        <v>268</v>
      </c>
      <c r="GO444" t="s">
        <v>268</v>
      </c>
      <c r="GP444" t="s">
        <v>268</v>
      </c>
      <c r="GQ444" t="s">
        <v>268</v>
      </c>
      <c r="GR444" t="s">
        <v>268</v>
      </c>
      <c r="GS444" t="s">
        <v>268</v>
      </c>
      <c r="GT444" t="s">
        <v>268</v>
      </c>
      <c r="GU444">
        <v>8.9999999999999993E-3</v>
      </c>
      <c r="GV444">
        <v>0.17299999999999999</v>
      </c>
      <c r="GW444">
        <v>0.436</v>
      </c>
      <c r="GX444">
        <v>0.41299999999999998</v>
      </c>
      <c r="GY444">
        <v>0.28899999999999998</v>
      </c>
      <c r="GZ444">
        <v>0.36599999999999999</v>
      </c>
      <c r="HA444">
        <v>0.36599999999999999</v>
      </c>
      <c r="HB444">
        <v>0.23300000000000001</v>
      </c>
      <c r="HC444">
        <v>0.23300000000000001</v>
      </c>
      <c r="HD444">
        <v>0.23499999999999999</v>
      </c>
      <c r="HE444">
        <v>0.23499999999999999</v>
      </c>
      <c r="HF444" t="s">
        <v>268</v>
      </c>
      <c r="HG444" t="s">
        <v>268</v>
      </c>
      <c r="HH444" t="s">
        <v>268</v>
      </c>
      <c r="HI444" t="s">
        <v>268</v>
      </c>
      <c r="HJ444" t="s">
        <v>268</v>
      </c>
      <c r="HK444" t="s">
        <v>268</v>
      </c>
      <c r="HL444" t="s">
        <v>268</v>
      </c>
      <c r="HM444" t="s">
        <v>268</v>
      </c>
      <c r="HN444" t="s">
        <v>268</v>
      </c>
      <c r="HO444" t="s">
        <v>268</v>
      </c>
      <c r="HP444" t="s">
        <v>268</v>
      </c>
      <c r="HQ444" t="s">
        <v>268</v>
      </c>
      <c r="HR444" t="s">
        <v>268</v>
      </c>
      <c r="HS444" t="s">
        <v>268</v>
      </c>
      <c r="HT444" t="s">
        <v>268</v>
      </c>
      <c r="HU444" t="s">
        <v>268</v>
      </c>
      <c r="HV444" t="s">
        <v>268</v>
      </c>
      <c r="HW444" t="s">
        <v>268</v>
      </c>
      <c r="HX444" t="s">
        <v>268</v>
      </c>
      <c r="HY444" t="s">
        <v>268</v>
      </c>
      <c r="HZ444" t="s">
        <v>268</v>
      </c>
      <c r="IA444" t="s">
        <v>268</v>
      </c>
      <c r="IB444" t="s">
        <v>268</v>
      </c>
      <c r="IC444" t="s">
        <v>268</v>
      </c>
      <c r="ID444" t="s">
        <v>268</v>
      </c>
      <c r="IE444" t="s">
        <v>268</v>
      </c>
      <c r="IF444" t="s">
        <v>268</v>
      </c>
      <c r="IG444" t="s">
        <v>268</v>
      </c>
      <c r="IH444" t="s">
        <v>268</v>
      </c>
      <c r="II444" t="s">
        <v>268</v>
      </c>
      <c r="IJ444" t="s">
        <v>268</v>
      </c>
      <c r="IK444" t="s">
        <v>268</v>
      </c>
      <c r="IL444" t="s">
        <v>268</v>
      </c>
      <c r="IM444" t="s">
        <v>268</v>
      </c>
      <c r="IN444" t="s">
        <v>268</v>
      </c>
      <c r="IO444" t="s">
        <v>268</v>
      </c>
      <c r="IP444" t="s">
        <v>268</v>
      </c>
      <c r="IQ444" t="s">
        <v>268</v>
      </c>
      <c r="IR444" t="s">
        <v>268</v>
      </c>
      <c r="IS444" t="s">
        <v>268</v>
      </c>
      <c r="IT444" t="s">
        <v>268</v>
      </c>
      <c r="IU444" t="s">
        <v>268</v>
      </c>
      <c r="IV444" t="s">
        <v>268</v>
      </c>
      <c r="IW444" t="s">
        <v>268</v>
      </c>
      <c r="IX444" t="s">
        <v>268</v>
      </c>
      <c r="IY444" t="s">
        <v>268</v>
      </c>
      <c r="IZ444" t="s">
        <v>268</v>
      </c>
      <c r="JA444" t="s">
        <v>268</v>
      </c>
      <c r="JB444" t="s">
        <v>268</v>
      </c>
      <c r="JC444" t="s">
        <v>268</v>
      </c>
      <c r="JD444" t="s">
        <v>268</v>
      </c>
    </row>
    <row r="445" spans="1:264" x14ac:dyDescent="0.25">
      <c r="A445" t="s">
        <v>1307</v>
      </c>
      <c r="B445" t="s">
        <v>281</v>
      </c>
      <c r="C445" t="s">
        <v>288</v>
      </c>
      <c r="D445" t="s">
        <v>269</v>
      </c>
      <c r="E445" t="s">
        <v>270</v>
      </c>
      <c r="F445" t="s">
        <v>271</v>
      </c>
      <c r="G445" t="s">
        <v>293</v>
      </c>
      <c r="I445" t="s">
        <v>397</v>
      </c>
      <c r="L445">
        <v>1985</v>
      </c>
      <c r="M445" t="s">
        <v>268</v>
      </c>
      <c r="N445">
        <v>16067</v>
      </c>
      <c r="O445">
        <v>20842</v>
      </c>
      <c r="P445">
        <v>15849</v>
      </c>
      <c r="Q445">
        <v>5763</v>
      </c>
      <c r="R445">
        <v>4729</v>
      </c>
      <c r="S445">
        <v>5909</v>
      </c>
      <c r="T445">
        <v>1048</v>
      </c>
      <c r="U445">
        <v>1011</v>
      </c>
      <c r="V445">
        <v>1030</v>
      </c>
      <c r="W445">
        <v>535</v>
      </c>
      <c r="X445">
        <v>1029</v>
      </c>
      <c r="Y445" t="s">
        <v>268</v>
      </c>
      <c r="Z445" t="s">
        <v>268</v>
      </c>
      <c r="AA445" t="s">
        <v>268</v>
      </c>
      <c r="AB445" t="s">
        <v>268</v>
      </c>
      <c r="AC445" t="s">
        <v>268</v>
      </c>
      <c r="AD445" t="s">
        <v>268</v>
      </c>
      <c r="AE445" t="s">
        <v>268</v>
      </c>
      <c r="AF445" t="s">
        <v>268</v>
      </c>
      <c r="AG445" t="s">
        <v>268</v>
      </c>
      <c r="AH445" t="s">
        <v>268</v>
      </c>
      <c r="AI445" t="s">
        <v>268</v>
      </c>
      <c r="AJ445" t="s">
        <v>268</v>
      </c>
      <c r="AK445" t="s">
        <v>268</v>
      </c>
      <c r="AL445" t="s">
        <v>268</v>
      </c>
      <c r="AM445" t="s">
        <v>268</v>
      </c>
      <c r="AN445" t="s">
        <v>268</v>
      </c>
      <c r="AO445" t="s">
        <v>268</v>
      </c>
      <c r="AP445" t="s">
        <v>268</v>
      </c>
      <c r="AQ445" t="s">
        <v>268</v>
      </c>
      <c r="AS445" t="s">
        <v>268</v>
      </c>
      <c r="AT445">
        <v>0</v>
      </c>
      <c r="AU445">
        <v>0.53</v>
      </c>
      <c r="AV445">
        <v>0.92</v>
      </c>
      <c r="AW445">
        <v>0.96</v>
      </c>
      <c r="AX445">
        <v>0.97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 t="s">
        <v>268</v>
      </c>
      <c r="BF445" t="s">
        <v>268</v>
      </c>
      <c r="BG445" t="s">
        <v>268</v>
      </c>
      <c r="BH445" t="s">
        <v>268</v>
      </c>
      <c r="BI445" t="s">
        <v>268</v>
      </c>
      <c r="BJ445" t="s">
        <v>268</v>
      </c>
      <c r="BK445" t="s">
        <v>268</v>
      </c>
      <c r="BL445" t="s">
        <v>268</v>
      </c>
      <c r="BM445" t="s">
        <v>268</v>
      </c>
      <c r="BN445" t="s">
        <v>268</v>
      </c>
      <c r="BO445" t="s">
        <v>268</v>
      </c>
      <c r="BP445" t="s">
        <v>268</v>
      </c>
      <c r="BQ445" t="s">
        <v>268</v>
      </c>
      <c r="BR445" t="s">
        <v>268</v>
      </c>
      <c r="BS445" t="s">
        <v>268</v>
      </c>
      <c r="BT445" t="s">
        <v>268</v>
      </c>
      <c r="BU445" t="s">
        <v>268</v>
      </c>
      <c r="BV445" t="s">
        <v>268</v>
      </c>
      <c r="BW445" t="s">
        <v>268</v>
      </c>
      <c r="BX445" t="s">
        <v>268</v>
      </c>
      <c r="BY445">
        <v>0.1</v>
      </c>
      <c r="BZ445">
        <v>0.1</v>
      </c>
      <c r="CA445">
        <v>0.1</v>
      </c>
      <c r="CB445">
        <v>0.1</v>
      </c>
      <c r="CC445">
        <v>0.1</v>
      </c>
      <c r="CD445">
        <v>0.1</v>
      </c>
      <c r="CE445">
        <v>0.1</v>
      </c>
      <c r="CF445">
        <v>0.1</v>
      </c>
      <c r="CG445">
        <v>0.1</v>
      </c>
      <c r="CH445">
        <v>0.1</v>
      </c>
      <c r="CI445">
        <v>0.1</v>
      </c>
      <c r="CJ445" t="s">
        <v>268</v>
      </c>
      <c r="CK445" t="s">
        <v>268</v>
      </c>
      <c r="CL445" t="s">
        <v>268</v>
      </c>
      <c r="CM445" t="s">
        <v>268</v>
      </c>
      <c r="CN445" t="s">
        <v>268</v>
      </c>
      <c r="CO445" t="s">
        <v>268</v>
      </c>
      <c r="CP445" t="s">
        <v>268</v>
      </c>
      <c r="CQ445" t="s">
        <v>268</v>
      </c>
      <c r="CR445" t="s">
        <v>268</v>
      </c>
      <c r="CS445" t="s">
        <v>268</v>
      </c>
      <c r="CT445" t="s">
        <v>268</v>
      </c>
      <c r="CU445" t="s">
        <v>268</v>
      </c>
      <c r="CV445" t="s">
        <v>268</v>
      </c>
      <c r="CW445" t="s">
        <v>268</v>
      </c>
      <c r="CX445" t="s">
        <v>268</v>
      </c>
      <c r="CY445" t="s">
        <v>268</v>
      </c>
      <c r="CZ445" t="s">
        <v>268</v>
      </c>
      <c r="DA445" t="s">
        <v>268</v>
      </c>
      <c r="DB445" t="s">
        <v>268</v>
      </c>
      <c r="DC445" t="s">
        <v>268</v>
      </c>
      <c r="DD445">
        <v>6.7000000000000004E-2</v>
      </c>
      <c r="DE445">
        <v>0.17899999999999999</v>
      </c>
      <c r="DF445">
        <v>0.248</v>
      </c>
      <c r="DG445">
        <v>0.318</v>
      </c>
      <c r="DH445">
        <v>0.40400000000000003</v>
      </c>
      <c r="DI445">
        <v>0.435</v>
      </c>
      <c r="DJ445">
        <v>0.57199999999999995</v>
      </c>
      <c r="DK445">
        <v>0.47099999999999997</v>
      </c>
      <c r="DL445">
        <v>0.57499999999999996</v>
      </c>
      <c r="DM445">
        <v>0.61799999999999999</v>
      </c>
      <c r="DN445">
        <v>0.86099999999999999</v>
      </c>
      <c r="DO445" t="s">
        <v>268</v>
      </c>
      <c r="DP445" t="s">
        <v>268</v>
      </c>
      <c r="DQ445" t="s">
        <v>268</v>
      </c>
      <c r="DR445" t="s">
        <v>268</v>
      </c>
      <c r="DS445" t="s">
        <v>268</v>
      </c>
      <c r="DT445" t="s">
        <v>268</v>
      </c>
      <c r="DU445" t="s">
        <v>268</v>
      </c>
      <c r="DV445" t="s">
        <v>268</v>
      </c>
      <c r="DW445" t="s">
        <v>268</v>
      </c>
      <c r="DX445" t="s">
        <v>268</v>
      </c>
      <c r="DY445" t="s">
        <v>268</v>
      </c>
      <c r="DZ445" t="s">
        <v>268</v>
      </c>
      <c r="EA445" t="s">
        <v>268</v>
      </c>
      <c r="EB445" t="s">
        <v>268</v>
      </c>
      <c r="EC445" t="s">
        <v>268</v>
      </c>
      <c r="ED445" t="s">
        <v>268</v>
      </c>
      <c r="EE445" t="s">
        <v>268</v>
      </c>
      <c r="EF445" t="s">
        <v>268</v>
      </c>
      <c r="EG445" t="s">
        <v>268</v>
      </c>
      <c r="EH445" t="s">
        <v>268</v>
      </c>
      <c r="EI445" t="s">
        <v>268</v>
      </c>
      <c r="EJ445" t="s">
        <v>268</v>
      </c>
      <c r="EK445" t="s">
        <v>268</v>
      </c>
      <c r="EL445" t="s">
        <v>268</v>
      </c>
      <c r="EM445" t="s">
        <v>268</v>
      </c>
      <c r="EN445" t="s">
        <v>268</v>
      </c>
      <c r="EO445" t="s">
        <v>268</v>
      </c>
      <c r="EP445" t="s">
        <v>268</v>
      </c>
      <c r="EQ445" t="s">
        <v>268</v>
      </c>
      <c r="ER445" t="s">
        <v>268</v>
      </c>
      <c r="ES445" t="s">
        <v>268</v>
      </c>
      <c r="ET445" t="s">
        <v>268</v>
      </c>
      <c r="EU445" t="s">
        <v>268</v>
      </c>
      <c r="EV445" t="s">
        <v>268</v>
      </c>
      <c r="EW445" t="s">
        <v>268</v>
      </c>
      <c r="EX445" t="s">
        <v>268</v>
      </c>
      <c r="EY445" t="s">
        <v>268</v>
      </c>
      <c r="EZ445" t="s">
        <v>268</v>
      </c>
      <c r="FA445" t="s">
        <v>268</v>
      </c>
      <c r="FB445" t="s">
        <v>268</v>
      </c>
      <c r="FC445" t="s">
        <v>268</v>
      </c>
      <c r="FD445" t="s">
        <v>268</v>
      </c>
      <c r="FE445" t="s">
        <v>268</v>
      </c>
      <c r="FF445" t="s">
        <v>268</v>
      </c>
      <c r="FG445" t="s">
        <v>268</v>
      </c>
      <c r="FH445" t="s">
        <v>268</v>
      </c>
      <c r="FI445" t="s">
        <v>268</v>
      </c>
      <c r="FJ445" t="s">
        <v>268</v>
      </c>
      <c r="FK445" t="s">
        <v>268</v>
      </c>
      <c r="FL445" t="s">
        <v>268</v>
      </c>
      <c r="FM445" t="s">
        <v>268</v>
      </c>
      <c r="FN445" t="s">
        <v>268</v>
      </c>
      <c r="FO445" t="s">
        <v>268</v>
      </c>
      <c r="FP445" t="s">
        <v>268</v>
      </c>
      <c r="FQ445" t="s">
        <v>268</v>
      </c>
      <c r="FR445" t="s">
        <v>268</v>
      </c>
      <c r="FS445" t="s">
        <v>268</v>
      </c>
      <c r="FT445" t="s">
        <v>268</v>
      </c>
      <c r="FU445" t="s">
        <v>268</v>
      </c>
      <c r="FV445" t="s">
        <v>268</v>
      </c>
      <c r="FW445" t="s">
        <v>268</v>
      </c>
      <c r="FX445" t="s">
        <v>268</v>
      </c>
      <c r="FY445" t="s">
        <v>268</v>
      </c>
      <c r="FZ445" t="s">
        <v>268</v>
      </c>
      <c r="GA445" t="s">
        <v>268</v>
      </c>
      <c r="GB445" t="s">
        <v>268</v>
      </c>
      <c r="GC445" t="s">
        <v>268</v>
      </c>
      <c r="GD445" t="s">
        <v>268</v>
      </c>
      <c r="GE445" t="s">
        <v>268</v>
      </c>
      <c r="GF445" t="s">
        <v>268</v>
      </c>
      <c r="GG445" t="s">
        <v>268</v>
      </c>
      <c r="GH445" t="s">
        <v>268</v>
      </c>
      <c r="GI445" t="s">
        <v>268</v>
      </c>
      <c r="GJ445" t="s">
        <v>268</v>
      </c>
      <c r="GK445" t="s">
        <v>268</v>
      </c>
      <c r="GL445" t="s">
        <v>268</v>
      </c>
      <c r="GM445" t="s">
        <v>268</v>
      </c>
      <c r="GN445" t="s">
        <v>268</v>
      </c>
      <c r="GO445" t="s">
        <v>268</v>
      </c>
      <c r="GP445" t="s">
        <v>268</v>
      </c>
      <c r="GQ445" t="s">
        <v>268</v>
      </c>
      <c r="GR445" t="s">
        <v>268</v>
      </c>
      <c r="GS445" t="s">
        <v>268</v>
      </c>
      <c r="GT445" t="s">
        <v>268</v>
      </c>
      <c r="GU445">
        <v>8.9999999999999993E-3</v>
      </c>
      <c r="GV445">
        <v>0.191</v>
      </c>
      <c r="GW445">
        <v>0.46899999999999997</v>
      </c>
      <c r="GX445">
        <v>0.41699999999999998</v>
      </c>
      <c r="GY445">
        <v>0.30199999999999999</v>
      </c>
      <c r="GZ445">
        <v>0.32100000000000001</v>
      </c>
      <c r="HA445">
        <v>0.32100000000000001</v>
      </c>
      <c r="HB445">
        <v>0.215</v>
      </c>
      <c r="HC445">
        <v>0.215</v>
      </c>
      <c r="HD445">
        <v>0.20899999999999999</v>
      </c>
      <c r="HE445">
        <v>0.20899999999999999</v>
      </c>
      <c r="HF445" t="s">
        <v>268</v>
      </c>
      <c r="HG445" t="s">
        <v>268</v>
      </c>
      <c r="HH445" t="s">
        <v>268</v>
      </c>
      <c r="HI445" t="s">
        <v>268</v>
      </c>
      <c r="HJ445" t="s">
        <v>268</v>
      </c>
      <c r="HK445" t="s">
        <v>268</v>
      </c>
      <c r="HL445" t="s">
        <v>268</v>
      </c>
      <c r="HM445" t="s">
        <v>268</v>
      </c>
      <c r="HN445" t="s">
        <v>268</v>
      </c>
      <c r="HO445" t="s">
        <v>268</v>
      </c>
      <c r="HP445" t="s">
        <v>268</v>
      </c>
      <c r="HQ445" t="s">
        <v>268</v>
      </c>
      <c r="HR445" t="s">
        <v>268</v>
      </c>
      <c r="HS445" t="s">
        <v>268</v>
      </c>
      <c r="HT445" t="s">
        <v>268</v>
      </c>
      <c r="HU445" t="s">
        <v>268</v>
      </c>
      <c r="HV445" t="s">
        <v>268</v>
      </c>
      <c r="HW445" t="s">
        <v>268</v>
      </c>
      <c r="HX445" t="s">
        <v>268</v>
      </c>
      <c r="HY445" t="s">
        <v>268</v>
      </c>
      <c r="HZ445" t="s">
        <v>268</v>
      </c>
      <c r="IA445" t="s">
        <v>268</v>
      </c>
      <c r="IB445" t="s">
        <v>268</v>
      </c>
      <c r="IC445" t="s">
        <v>268</v>
      </c>
      <c r="ID445" t="s">
        <v>268</v>
      </c>
      <c r="IE445" t="s">
        <v>268</v>
      </c>
      <c r="IF445" t="s">
        <v>268</v>
      </c>
      <c r="IG445" t="s">
        <v>268</v>
      </c>
      <c r="IH445" t="s">
        <v>268</v>
      </c>
      <c r="II445" t="s">
        <v>268</v>
      </c>
      <c r="IJ445" t="s">
        <v>268</v>
      </c>
      <c r="IK445" t="s">
        <v>268</v>
      </c>
      <c r="IL445" t="s">
        <v>268</v>
      </c>
      <c r="IM445" t="s">
        <v>268</v>
      </c>
      <c r="IN445" t="s">
        <v>268</v>
      </c>
      <c r="IO445" t="s">
        <v>268</v>
      </c>
      <c r="IP445" t="s">
        <v>268</v>
      </c>
      <c r="IQ445" t="s">
        <v>268</v>
      </c>
      <c r="IR445" t="s">
        <v>268</v>
      </c>
      <c r="IS445" t="s">
        <v>268</v>
      </c>
      <c r="IT445" t="s">
        <v>268</v>
      </c>
      <c r="IU445" t="s">
        <v>268</v>
      </c>
      <c r="IV445" t="s">
        <v>268</v>
      </c>
      <c r="IW445" t="s">
        <v>268</v>
      </c>
      <c r="IX445" t="s">
        <v>268</v>
      </c>
      <c r="IY445" t="s">
        <v>268</v>
      </c>
      <c r="IZ445" t="s">
        <v>268</v>
      </c>
      <c r="JA445" t="s">
        <v>268</v>
      </c>
      <c r="JB445" t="s">
        <v>268</v>
      </c>
      <c r="JC445" t="s">
        <v>268</v>
      </c>
      <c r="JD445" t="s">
        <v>268</v>
      </c>
    </row>
    <row r="446" spans="1:264" x14ac:dyDescent="0.25">
      <c r="A446" t="s">
        <v>1307</v>
      </c>
      <c r="B446" t="s">
        <v>281</v>
      </c>
      <c r="C446" t="s">
        <v>288</v>
      </c>
      <c r="D446" t="s">
        <v>269</v>
      </c>
      <c r="E446" t="s">
        <v>270</v>
      </c>
      <c r="F446" t="s">
        <v>271</v>
      </c>
      <c r="G446" t="s">
        <v>293</v>
      </c>
      <c r="I446" t="s">
        <v>397</v>
      </c>
      <c r="L446">
        <v>1986</v>
      </c>
      <c r="M446" t="s">
        <v>268</v>
      </c>
      <c r="N446">
        <v>24761</v>
      </c>
      <c r="O446">
        <v>13815</v>
      </c>
      <c r="P446">
        <v>15425</v>
      </c>
      <c r="Q446">
        <v>9278</v>
      </c>
      <c r="R446">
        <v>3557</v>
      </c>
      <c r="S446">
        <v>3230</v>
      </c>
      <c r="T446">
        <v>3894</v>
      </c>
      <c r="U446">
        <v>704</v>
      </c>
      <c r="V446">
        <v>790</v>
      </c>
      <c r="W446">
        <v>799</v>
      </c>
      <c r="X446">
        <v>1266</v>
      </c>
      <c r="Y446" t="s">
        <v>268</v>
      </c>
      <c r="Z446" t="s">
        <v>268</v>
      </c>
      <c r="AA446" t="s">
        <v>268</v>
      </c>
      <c r="AB446" t="s">
        <v>268</v>
      </c>
      <c r="AC446" t="s">
        <v>268</v>
      </c>
      <c r="AD446" t="s">
        <v>268</v>
      </c>
      <c r="AE446" t="s">
        <v>268</v>
      </c>
      <c r="AF446" t="s">
        <v>268</v>
      </c>
      <c r="AG446" t="s">
        <v>268</v>
      </c>
      <c r="AH446" t="s">
        <v>268</v>
      </c>
      <c r="AI446" t="s">
        <v>268</v>
      </c>
      <c r="AJ446" t="s">
        <v>268</v>
      </c>
      <c r="AK446" t="s">
        <v>268</v>
      </c>
      <c r="AL446" t="s">
        <v>268</v>
      </c>
      <c r="AM446" t="s">
        <v>268</v>
      </c>
      <c r="AN446" t="s">
        <v>268</v>
      </c>
      <c r="AO446" t="s">
        <v>268</v>
      </c>
      <c r="AP446" t="s">
        <v>268</v>
      </c>
      <c r="AQ446" t="s">
        <v>268</v>
      </c>
      <c r="AS446" t="s">
        <v>268</v>
      </c>
      <c r="AT446">
        <v>0</v>
      </c>
      <c r="AU446">
        <v>0.53</v>
      </c>
      <c r="AV446">
        <v>0.92</v>
      </c>
      <c r="AW446">
        <v>0.96</v>
      </c>
      <c r="AX446">
        <v>0.97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 t="s">
        <v>268</v>
      </c>
      <c r="BF446" t="s">
        <v>268</v>
      </c>
      <c r="BG446" t="s">
        <v>268</v>
      </c>
      <c r="BH446" t="s">
        <v>268</v>
      </c>
      <c r="BI446" t="s">
        <v>268</v>
      </c>
      <c r="BJ446" t="s">
        <v>268</v>
      </c>
      <c r="BK446" t="s">
        <v>268</v>
      </c>
      <c r="BL446" t="s">
        <v>268</v>
      </c>
      <c r="BM446" t="s">
        <v>268</v>
      </c>
      <c r="BN446" t="s">
        <v>268</v>
      </c>
      <c r="BO446" t="s">
        <v>268</v>
      </c>
      <c r="BP446" t="s">
        <v>268</v>
      </c>
      <c r="BQ446" t="s">
        <v>268</v>
      </c>
      <c r="BR446" t="s">
        <v>268</v>
      </c>
      <c r="BS446" t="s">
        <v>268</v>
      </c>
      <c r="BT446" t="s">
        <v>268</v>
      </c>
      <c r="BU446" t="s">
        <v>268</v>
      </c>
      <c r="BV446" t="s">
        <v>268</v>
      </c>
      <c r="BW446" t="s">
        <v>268</v>
      </c>
      <c r="BX446" t="s">
        <v>268</v>
      </c>
      <c r="BY446">
        <v>0.1</v>
      </c>
      <c r="BZ446">
        <v>0.1</v>
      </c>
      <c r="CA446">
        <v>0.1</v>
      </c>
      <c r="CB446">
        <v>0.1</v>
      </c>
      <c r="CC446">
        <v>0.1</v>
      </c>
      <c r="CD446">
        <v>0.1</v>
      </c>
      <c r="CE446">
        <v>0.1</v>
      </c>
      <c r="CF446">
        <v>0.1</v>
      </c>
      <c r="CG446">
        <v>0.1</v>
      </c>
      <c r="CH446">
        <v>0.1</v>
      </c>
      <c r="CI446">
        <v>0.1</v>
      </c>
      <c r="CJ446" t="s">
        <v>268</v>
      </c>
      <c r="CK446" t="s">
        <v>268</v>
      </c>
      <c r="CL446" t="s">
        <v>268</v>
      </c>
      <c r="CM446" t="s">
        <v>268</v>
      </c>
      <c r="CN446" t="s">
        <v>268</v>
      </c>
      <c r="CO446" t="s">
        <v>268</v>
      </c>
      <c r="CP446" t="s">
        <v>268</v>
      </c>
      <c r="CQ446" t="s">
        <v>268</v>
      </c>
      <c r="CR446" t="s">
        <v>268</v>
      </c>
      <c r="CS446" t="s">
        <v>268</v>
      </c>
      <c r="CT446" t="s">
        <v>268</v>
      </c>
      <c r="CU446" t="s">
        <v>268</v>
      </c>
      <c r="CV446" t="s">
        <v>268</v>
      </c>
      <c r="CW446" t="s">
        <v>268</v>
      </c>
      <c r="CX446" t="s">
        <v>268</v>
      </c>
      <c r="CY446" t="s">
        <v>268</v>
      </c>
      <c r="CZ446" t="s">
        <v>268</v>
      </c>
      <c r="DA446" t="s">
        <v>268</v>
      </c>
      <c r="DB446" t="s">
        <v>268</v>
      </c>
      <c r="DC446" t="s">
        <v>268</v>
      </c>
      <c r="DD446">
        <v>0.10199999999999999</v>
      </c>
      <c r="DE446">
        <v>0.17699999999999999</v>
      </c>
      <c r="DF446">
        <v>0.22900000000000001</v>
      </c>
      <c r="DG446">
        <v>0.34499999999999997</v>
      </c>
      <c r="DH446">
        <v>0.39900000000000002</v>
      </c>
      <c r="DI446">
        <v>0.42699999999999999</v>
      </c>
      <c r="DJ446">
        <v>0.48499999999999999</v>
      </c>
      <c r="DK446">
        <v>0.45100000000000001</v>
      </c>
      <c r="DL446">
        <v>0.48599999999999999</v>
      </c>
      <c r="DM446">
        <v>0.54300000000000004</v>
      </c>
      <c r="DN446">
        <v>0.64600000000000002</v>
      </c>
      <c r="DO446" t="s">
        <v>268</v>
      </c>
      <c r="DP446" t="s">
        <v>268</v>
      </c>
      <c r="DQ446" t="s">
        <v>268</v>
      </c>
      <c r="DR446" t="s">
        <v>268</v>
      </c>
      <c r="DS446" t="s">
        <v>268</v>
      </c>
      <c r="DT446" t="s">
        <v>268</v>
      </c>
      <c r="DU446" t="s">
        <v>268</v>
      </c>
      <c r="DV446" t="s">
        <v>268</v>
      </c>
      <c r="DW446" t="s">
        <v>268</v>
      </c>
      <c r="DX446" t="s">
        <v>268</v>
      </c>
      <c r="DY446" t="s">
        <v>268</v>
      </c>
      <c r="DZ446" t="s">
        <v>268</v>
      </c>
      <c r="EA446" t="s">
        <v>268</v>
      </c>
      <c r="EB446" t="s">
        <v>268</v>
      </c>
      <c r="EC446" t="s">
        <v>268</v>
      </c>
      <c r="ED446" t="s">
        <v>268</v>
      </c>
      <c r="EE446" t="s">
        <v>268</v>
      </c>
      <c r="EF446" t="s">
        <v>268</v>
      </c>
      <c r="EG446" t="s">
        <v>268</v>
      </c>
      <c r="EH446" t="s">
        <v>268</v>
      </c>
      <c r="EI446" t="s">
        <v>268</v>
      </c>
      <c r="EJ446" t="s">
        <v>268</v>
      </c>
      <c r="EK446" t="s">
        <v>268</v>
      </c>
      <c r="EL446" t="s">
        <v>268</v>
      </c>
      <c r="EM446" t="s">
        <v>268</v>
      </c>
      <c r="EN446" t="s">
        <v>268</v>
      </c>
      <c r="EO446" t="s">
        <v>268</v>
      </c>
      <c r="EP446" t="s">
        <v>268</v>
      </c>
      <c r="EQ446" t="s">
        <v>268</v>
      </c>
      <c r="ER446" t="s">
        <v>268</v>
      </c>
      <c r="ES446" t="s">
        <v>268</v>
      </c>
      <c r="ET446" t="s">
        <v>268</v>
      </c>
      <c r="EU446" t="s">
        <v>268</v>
      </c>
      <c r="EV446" t="s">
        <v>268</v>
      </c>
      <c r="EW446" t="s">
        <v>268</v>
      </c>
      <c r="EX446" t="s">
        <v>268</v>
      </c>
      <c r="EY446" t="s">
        <v>268</v>
      </c>
      <c r="EZ446" t="s">
        <v>268</v>
      </c>
      <c r="FA446" t="s">
        <v>268</v>
      </c>
      <c r="FB446" t="s">
        <v>268</v>
      </c>
      <c r="FC446" t="s">
        <v>268</v>
      </c>
      <c r="FD446" t="s">
        <v>268</v>
      </c>
      <c r="FE446" t="s">
        <v>268</v>
      </c>
      <c r="FF446" t="s">
        <v>268</v>
      </c>
      <c r="FG446" t="s">
        <v>268</v>
      </c>
      <c r="FH446" t="s">
        <v>268</v>
      </c>
      <c r="FI446" t="s">
        <v>268</v>
      </c>
      <c r="FJ446" t="s">
        <v>268</v>
      </c>
      <c r="FK446" t="s">
        <v>268</v>
      </c>
      <c r="FL446" t="s">
        <v>268</v>
      </c>
      <c r="FM446" t="s">
        <v>268</v>
      </c>
      <c r="FN446" t="s">
        <v>268</v>
      </c>
      <c r="FO446" t="s">
        <v>268</v>
      </c>
      <c r="FP446" t="s">
        <v>268</v>
      </c>
      <c r="FQ446" t="s">
        <v>268</v>
      </c>
      <c r="FR446" t="s">
        <v>268</v>
      </c>
      <c r="FS446" t="s">
        <v>268</v>
      </c>
      <c r="FT446" t="s">
        <v>268</v>
      </c>
      <c r="FU446" t="s">
        <v>268</v>
      </c>
      <c r="FV446" t="s">
        <v>268</v>
      </c>
      <c r="FW446" t="s">
        <v>268</v>
      </c>
      <c r="FX446" t="s">
        <v>268</v>
      </c>
      <c r="FY446" t="s">
        <v>268</v>
      </c>
      <c r="FZ446" t="s">
        <v>268</v>
      </c>
      <c r="GA446" t="s">
        <v>268</v>
      </c>
      <c r="GB446" t="s">
        <v>268</v>
      </c>
      <c r="GC446" t="s">
        <v>268</v>
      </c>
      <c r="GD446" t="s">
        <v>268</v>
      </c>
      <c r="GE446" t="s">
        <v>268</v>
      </c>
      <c r="GF446" t="s">
        <v>268</v>
      </c>
      <c r="GG446" t="s">
        <v>268</v>
      </c>
      <c r="GH446" t="s">
        <v>268</v>
      </c>
      <c r="GI446" t="s">
        <v>268</v>
      </c>
      <c r="GJ446" t="s">
        <v>268</v>
      </c>
      <c r="GK446" t="s">
        <v>268</v>
      </c>
      <c r="GL446" t="s">
        <v>268</v>
      </c>
      <c r="GM446" t="s">
        <v>268</v>
      </c>
      <c r="GN446" t="s">
        <v>268</v>
      </c>
      <c r="GO446" t="s">
        <v>268</v>
      </c>
      <c r="GP446" t="s">
        <v>268</v>
      </c>
      <c r="GQ446" t="s">
        <v>268</v>
      </c>
      <c r="GR446" t="s">
        <v>268</v>
      </c>
      <c r="GS446" t="s">
        <v>268</v>
      </c>
      <c r="GT446" t="s">
        <v>268</v>
      </c>
      <c r="GU446">
        <v>8.9999999999999993E-3</v>
      </c>
      <c r="GV446">
        <v>0.193</v>
      </c>
      <c r="GW446">
        <v>0.51600000000000001</v>
      </c>
      <c r="GX446">
        <v>0.45400000000000001</v>
      </c>
      <c r="GY446">
        <v>0.33700000000000002</v>
      </c>
      <c r="GZ446">
        <v>0.34799999999999998</v>
      </c>
      <c r="HA446">
        <v>0.34799999999999998</v>
      </c>
      <c r="HB446">
        <v>0.247</v>
      </c>
      <c r="HC446">
        <v>0.247</v>
      </c>
      <c r="HD446">
        <v>0.26700000000000002</v>
      </c>
      <c r="HE446">
        <v>0.26700000000000002</v>
      </c>
      <c r="HF446" t="s">
        <v>268</v>
      </c>
      <c r="HG446" t="s">
        <v>268</v>
      </c>
      <c r="HH446" t="s">
        <v>268</v>
      </c>
      <c r="HI446" t="s">
        <v>268</v>
      </c>
      <c r="HJ446" t="s">
        <v>268</v>
      </c>
      <c r="HK446" t="s">
        <v>268</v>
      </c>
      <c r="HL446" t="s">
        <v>268</v>
      </c>
      <c r="HM446" t="s">
        <v>268</v>
      </c>
      <c r="HN446" t="s">
        <v>268</v>
      </c>
      <c r="HO446" t="s">
        <v>268</v>
      </c>
      <c r="HP446" t="s">
        <v>268</v>
      </c>
      <c r="HQ446" t="s">
        <v>268</v>
      </c>
      <c r="HR446" t="s">
        <v>268</v>
      </c>
      <c r="HS446" t="s">
        <v>268</v>
      </c>
      <c r="HT446" t="s">
        <v>268</v>
      </c>
      <c r="HU446" t="s">
        <v>268</v>
      </c>
      <c r="HV446" t="s">
        <v>268</v>
      </c>
      <c r="HW446" t="s">
        <v>268</v>
      </c>
      <c r="HX446" t="s">
        <v>268</v>
      </c>
      <c r="HY446" t="s">
        <v>268</v>
      </c>
      <c r="HZ446" t="s">
        <v>268</v>
      </c>
      <c r="IA446" t="s">
        <v>268</v>
      </c>
      <c r="IB446" t="s">
        <v>268</v>
      </c>
      <c r="IC446" t="s">
        <v>268</v>
      </c>
      <c r="ID446" t="s">
        <v>268</v>
      </c>
      <c r="IE446" t="s">
        <v>268</v>
      </c>
      <c r="IF446" t="s">
        <v>268</v>
      </c>
      <c r="IG446" t="s">
        <v>268</v>
      </c>
      <c r="IH446" t="s">
        <v>268</v>
      </c>
      <c r="II446" t="s">
        <v>268</v>
      </c>
      <c r="IJ446" t="s">
        <v>268</v>
      </c>
      <c r="IK446" t="s">
        <v>268</v>
      </c>
      <c r="IL446" t="s">
        <v>268</v>
      </c>
      <c r="IM446" t="s">
        <v>268</v>
      </c>
      <c r="IN446" t="s">
        <v>268</v>
      </c>
      <c r="IO446" t="s">
        <v>268</v>
      </c>
      <c r="IP446" t="s">
        <v>268</v>
      </c>
      <c r="IQ446" t="s">
        <v>268</v>
      </c>
      <c r="IR446" t="s">
        <v>268</v>
      </c>
      <c r="IS446" t="s">
        <v>268</v>
      </c>
      <c r="IT446" t="s">
        <v>268</v>
      </c>
      <c r="IU446" t="s">
        <v>268</v>
      </c>
      <c r="IV446" t="s">
        <v>268</v>
      </c>
      <c r="IW446" t="s">
        <v>268</v>
      </c>
      <c r="IX446" t="s">
        <v>268</v>
      </c>
      <c r="IY446" t="s">
        <v>268</v>
      </c>
      <c r="IZ446" t="s">
        <v>268</v>
      </c>
      <c r="JA446" t="s">
        <v>268</v>
      </c>
      <c r="JB446" t="s">
        <v>268</v>
      </c>
      <c r="JC446" t="s">
        <v>268</v>
      </c>
      <c r="JD446" t="s">
        <v>268</v>
      </c>
    </row>
    <row r="447" spans="1:264" x14ac:dyDescent="0.25">
      <c r="A447" t="s">
        <v>1307</v>
      </c>
      <c r="B447" t="s">
        <v>281</v>
      </c>
      <c r="C447" t="s">
        <v>288</v>
      </c>
      <c r="D447" t="s">
        <v>269</v>
      </c>
      <c r="E447" t="s">
        <v>270</v>
      </c>
      <c r="F447" t="s">
        <v>271</v>
      </c>
      <c r="G447" t="s">
        <v>293</v>
      </c>
      <c r="I447" t="s">
        <v>397</v>
      </c>
      <c r="L447">
        <v>1987</v>
      </c>
      <c r="M447" t="s">
        <v>268</v>
      </c>
      <c r="N447">
        <v>15388</v>
      </c>
      <c r="O447">
        <v>23480</v>
      </c>
      <c r="P447">
        <v>10204</v>
      </c>
      <c r="Q447">
        <v>8126</v>
      </c>
      <c r="R447">
        <v>5430</v>
      </c>
      <c r="S447">
        <v>2404</v>
      </c>
      <c r="T447">
        <v>2178</v>
      </c>
      <c r="U447">
        <v>2498</v>
      </c>
      <c r="V447">
        <v>502</v>
      </c>
      <c r="W447">
        <v>578</v>
      </c>
      <c r="X447">
        <v>1504</v>
      </c>
      <c r="Y447" t="s">
        <v>268</v>
      </c>
      <c r="Z447" t="s">
        <v>268</v>
      </c>
      <c r="AA447" t="s">
        <v>268</v>
      </c>
      <c r="AB447" t="s">
        <v>268</v>
      </c>
      <c r="AC447" t="s">
        <v>268</v>
      </c>
      <c r="AD447" t="s">
        <v>268</v>
      </c>
      <c r="AE447" t="s">
        <v>268</v>
      </c>
      <c r="AF447" t="s">
        <v>268</v>
      </c>
      <c r="AG447" t="s">
        <v>268</v>
      </c>
      <c r="AH447" t="s">
        <v>268</v>
      </c>
      <c r="AI447" t="s">
        <v>268</v>
      </c>
      <c r="AJ447" t="s">
        <v>268</v>
      </c>
      <c r="AK447" t="s">
        <v>268</v>
      </c>
      <c r="AL447" t="s">
        <v>268</v>
      </c>
      <c r="AM447" t="s">
        <v>268</v>
      </c>
      <c r="AN447" t="s">
        <v>268</v>
      </c>
      <c r="AO447" t="s">
        <v>268</v>
      </c>
      <c r="AP447" t="s">
        <v>268</v>
      </c>
      <c r="AQ447" t="s">
        <v>268</v>
      </c>
      <c r="AS447" t="s">
        <v>268</v>
      </c>
      <c r="AT447">
        <v>0</v>
      </c>
      <c r="AU447">
        <v>0.53</v>
      </c>
      <c r="AV447">
        <v>0.92</v>
      </c>
      <c r="AW447">
        <v>0.96</v>
      </c>
      <c r="AX447">
        <v>0.97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 t="s">
        <v>268</v>
      </c>
      <c r="BF447" t="s">
        <v>268</v>
      </c>
      <c r="BG447" t="s">
        <v>268</v>
      </c>
      <c r="BH447" t="s">
        <v>268</v>
      </c>
      <c r="BI447" t="s">
        <v>268</v>
      </c>
      <c r="BJ447" t="s">
        <v>268</v>
      </c>
      <c r="BK447" t="s">
        <v>268</v>
      </c>
      <c r="BL447" t="s">
        <v>268</v>
      </c>
      <c r="BM447" t="s">
        <v>268</v>
      </c>
      <c r="BN447" t="s">
        <v>268</v>
      </c>
      <c r="BO447" t="s">
        <v>268</v>
      </c>
      <c r="BP447" t="s">
        <v>268</v>
      </c>
      <c r="BQ447" t="s">
        <v>268</v>
      </c>
      <c r="BR447" t="s">
        <v>268</v>
      </c>
      <c r="BS447" t="s">
        <v>268</v>
      </c>
      <c r="BT447" t="s">
        <v>268</v>
      </c>
      <c r="BU447" t="s">
        <v>268</v>
      </c>
      <c r="BV447" t="s">
        <v>268</v>
      </c>
      <c r="BW447" t="s">
        <v>268</v>
      </c>
      <c r="BX447" t="s">
        <v>268</v>
      </c>
      <c r="BY447">
        <v>0.1</v>
      </c>
      <c r="BZ447">
        <v>0.1</v>
      </c>
      <c r="CA447">
        <v>0.1</v>
      </c>
      <c r="CB447">
        <v>0.1</v>
      </c>
      <c r="CC447">
        <v>0.1</v>
      </c>
      <c r="CD447">
        <v>0.1</v>
      </c>
      <c r="CE447">
        <v>0.1</v>
      </c>
      <c r="CF447">
        <v>0.1</v>
      </c>
      <c r="CG447">
        <v>0.1</v>
      </c>
      <c r="CH447">
        <v>0.1</v>
      </c>
      <c r="CI447">
        <v>0.1</v>
      </c>
      <c r="CJ447" t="s">
        <v>268</v>
      </c>
      <c r="CK447" t="s">
        <v>268</v>
      </c>
      <c r="CL447" t="s">
        <v>268</v>
      </c>
      <c r="CM447" t="s">
        <v>268</v>
      </c>
      <c r="CN447" t="s">
        <v>268</v>
      </c>
      <c r="CO447" t="s">
        <v>268</v>
      </c>
      <c r="CP447" t="s">
        <v>268</v>
      </c>
      <c r="CQ447" t="s">
        <v>268</v>
      </c>
      <c r="CR447" t="s">
        <v>268</v>
      </c>
      <c r="CS447" t="s">
        <v>268</v>
      </c>
      <c r="CT447" t="s">
        <v>268</v>
      </c>
      <c r="CU447" t="s">
        <v>268</v>
      </c>
      <c r="CV447" t="s">
        <v>268</v>
      </c>
      <c r="CW447" t="s">
        <v>268</v>
      </c>
      <c r="CX447" t="s">
        <v>268</v>
      </c>
      <c r="CY447" t="s">
        <v>268</v>
      </c>
      <c r="CZ447" t="s">
        <v>268</v>
      </c>
      <c r="DA447" t="s">
        <v>268</v>
      </c>
      <c r="DB447" t="s">
        <v>268</v>
      </c>
      <c r="DC447" t="s">
        <v>268</v>
      </c>
      <c r="DD447">
        <v>7.1999999999999995E-2</v>
      </c>
      <c r="DE447">
        <v>0.17199999999999999</v>
      </c>
      <c r="DF447">
        <v>0.255</v>
      </c>
      <c r="DG447">
        <v>0.33200000000000002</v>
      </c>
      <c r="DH447">
        <v>0.38800000000000001</v>
      </c>
      <c r="DI447">
        <v>0.44900000000000001</v>
      </c>
      <c r="DJ447">
        <v>0.45600000000000002</v>
      </c>
      <c r="DK447">
        <v>0.41799999999999998</v>
      </c>
      <c r="DL447">
        <v>0.45</v>
      </c>
      <c r="DM447">
        <v>0.55900000000000005</v>
      </c>
      <c r="DN447">
        <v>0.66200000000000003</v>
      </c>
      <c r="DO447" t="s">
        <v>268</v>
      </c>
      <c r="DP447" t="s">
        <v>268</v>
      </c>
      <c r="DQ447" t="s">
        <v>268</v>
      </c>
      <c r="DR447" t="s">
        <v>268</v>
      </c>
      <c r="DS447" t="s">
        <v>268</v>
      </c>
      <c r="DT447" t="s">
        <v>268</v>
      </c>
      <c r="DU447" t="s">
        <v>268</v>
      </c>
      <c r="DV447" t="s">
        <v>268</v>
      </c>
      <c r="DW447" t="s">
        <v>268</v>
      </c>
      <c r="DX447" t="s">
        <v>268</v>
      </c>
      <c r="DY447" t="s">
        <v>268</v>
      </c>
      <c r="DZ447" t="s">
        <v>268</v>
      </c>
      <c r="EA447" t="s">
        <v>268</v>
      </c>
      <c r="EB447" t="s">
        <v>268</v>
      </c>
      <c r="EC447" t="s">
        <v>268</v>
      </c>
      <c r="ED447" t="s">
        <v>268</v>
      </c>
      <c r="EE447" t="s">
        <v>268</v>
      </c>
      <c r="EF447" t="s">
        <v>268</v>
      </c>
      <c r="EG447" t="s">
        <v>268</v>
      </c>
      <c r="EH447" t="s">
        <v>268</v>
      </c>
      <c r="EI447" t="s">
        <v>268</v>
      </c>
      <c r="EJ447" t="s">
        <v>268</v>
      </c>
      <c r="EK447" t="s">
        <v>268</v>
      </c>
      <c r="EL447" t="s">
        <v>268</v>
      </c>
      <c r="EM447" t="s">
        <v>268</v>
      </c>
      <c r="EN447" t="s">
        <v>268</v>
      </c>
      <c r="EO447" t="s">
        <v>268</v>
      </c>
      <c r="EP447" t="s">
        <v>268</v>
      </c>
      <c r="EQ447" t="s">
        <v>268</v>
      </c>
      <c r="ER447" t="s">
        <v>268</v>
      </c>
      <c r="ES447" t="s">
        <v>268</v>
      </c>
      <c r="ET447" t="s">
        <v>268</v>
      </c>
      <c r="EU447" t="s">
        <v>268</v>
      </c>
      <c r="EV447" t="s">
        <v>268</v>
      </c>
      <c r="EW447" t="s">
        <v>268</v>
      </c>
      <c r="EX447" t="s">
        <v>268</v>
      </c>
      <c r="EY447" t="s">
        <v>268</v>
      </c>
      <c r="EZ447" t="s">
        <v>268</v>
      </c>
      <c r="FA447" t="s">
        <v>268</v>
      </c>
      <c r="FB447" t="s">
        <v>268</v>
      </c>
      <c r="FC447" t="s">
        <v>268</v>
      </c>
      <c r="FD447" t="s">
        <v>268</v>
      </c>
      <c r="FE447" t="s">
        <v>268</v>
      </c>
      <c r="FF447" t="s">
        <v>268</v>
      </c>
      <c r="FG447" t="s">
        <v>268</v>
      </c>
      <c r="FH447" t="s">
        <v>268</v>
      </c>
      <c r="FI447" t="s">
        <v>268</v>
      </c>
      <c r="FJ447" t="s">
        <v>268</v>
      </c>
      <c r="FK447" t="s">
        <v>268</v>
      </c>
      <c r="FL447" t="s">
        <v>268</v>
      </c>
      <c r="FM447" t="s">
        <v>268</v>
      </c>
      <c r="FN447" t="s">
        <v>268</v>
      </c>
      <c r="FO447" t="s">
        <v>268</v>
      </c>
      <c r="FP447" t="s">
        <v>268</v>
      </c>
      <c r="FQ447" t="s">
        <v>268</v>
      </c>
      <c r="FR447" t="s">
        <v>268</v>
      </c>
      <c r="FS447" t="s">
        <v>268</v>
      </c>
      <c r="FT447" t="s">
        <v>268</v>
      </c>
      <c r="FU447" t="s">
        <v>268</v>
      </c>
      <c r="FV447" t="s">
        <v>268</v>
      </c>
      <c r="FW447" t="s">
        <v>268</v>
      </c>
      <c r="FX447" t="s">
        <v>268</v>
      </c>
      <c r="FY447" t="s">
        <v>268</v>
      </c>
      <c r="FZ447" t="s">
        <v>268</v>
      </c>
      <c r="GA447" t="s">
        <v>268</v>
      </c>
      <c r="GB447" t="s">
        <v>268</v>
      </c>
      <c r="GC447" t="s">
        <v>268</v>
      </c>
      <c r="GD447" t="s">
        <v>268</v>
      </c>
      <c r="GE447" t="s">
        <v>268</v>
      </c>
      <c r="GF447" t="s">
        <v>268</v>
      </c>
      <c r="GG447" t="s">
        <v>268</v>
      </c>
      <c r="GH447" t="s">
        <v>268</v>
      </c>
      <c r="GI447" t="s">
        <v>268</v>
      </c>
      <c r="GJ447" t="s">
        <v>268</v>
      </c>
      <c r="GK447" t="s">
        <v>268</v>
      </c>
      <c r="GL447" t="s">
        <v>268</v>
      </c>
      <c r="GM447" t="s">
        <v>268</v>
      </c>
      <c r="GN447" t="s">
        <v>268</v>
      </c>
      <c r="GO447" t="s">
        <v>268</v>
      </c>
      <c r="GP447" t="s">
        <v>268</v>
      </c>
      <c r="GQ447" t="s">
        <v>268</v>
      </c>
      <c r="GR447" t="s">
        <v>268</v>
      </c>
      <c r="GS447" t="s">
        <v>268</v>
      </c>
      <c r="GT447" t="s">
        <v>268</v>
      </c>
      <c r="GU447">
        <v>8.9999999999999993E-3</v>
      </c>
      <c r="GV447">
        <v>0.20799999999999999</v>
      </c>
      <c r="GW447">
        <v>0.55200000000000005</v>
      </c>
      <c r="GX447">
        <v>0.5</v>
      </c>
      <c r="GY447">
        <v>0.40200000000000002</v>
      </c>
      <c r="GZ447">
        <v>0.43</v>
      </c>
      <c r="HA447">
        <v>0.43</v>
      </c>
      <c r="HB447">
        <v>0.27100000000000002</v>
      </c>
      <c r="HC447">
        <v>0.27100000000000002</v>
      </c>
      <c r="HD447">
        <v>0.29199999999999998</v>
      </c>
      <c r="HE447">
        <v>0.29199999999999998</v>
      </c>
      <c r="HF447" t="s">
        <v>268</v>
      </c>
      <c r="HG447" t="s">
        <v>268</v>
      </c>
      <c r="HH447" t="s">
        <v>268</v>
      </c>
      <c r="HI447" t="s">
        <v>268</v>
      </c>
      <c r="HJ447" t="s">
        <v>268</v>
      </c>
      <c r="HK447" t="s">
        <v>268</v>
      </c>
      <c r="HL447" t="s">
        <v>268</v>
      </c>
      <c r="HM447" t="s">
        <v>268</v>
      </c>
      <c r="HN447" t="s">
        <v>268</v>
      </c>
      <c r="HO447" t="s">
        <v>268</v>
      </c>
      <c r="HP447" t="s">
        <v>268</v>
      </c>
      <c r="HQ447" t="s">
        <v>268</v>
      </c>
      <c r="HR447" t="s">
        <v>268</v>
      </c>
      <c r="HS447" t="s">
        <v>268</v>
      </c>
      <c r="HT447" t="s">
        <v>268</v>
      </c>
      <c r="HU447" t="s">
        <v>268</v>
      </c>
      <c r="HV447" t="s">
        <v>268</v>
      </c>
      <c r="HW447" t="s">
        <v>268</v>
      </c>
      <c r="HX447" t="s">
        <v>268</v>
      </c>
      <c r="HY447" t="s">
        <v>268</v>
      </c>
      <c r="HZ447" t="s">
        <v>268</v>
      </c>
      <c r="IA447" t="s">
        <v>268</v>
      </c>
      <c r="IB447" t="s">
        <v>268</v>
      </c>
      <c r="IC447" t="s">
        <v>268</v>
      </c>
      <c r="ID447" t="s">
        <v>268</v>
      </c>
      <c r="IE447" t="s">
        <v>268</v>
      </c>
      <c r="IF447" t="s">
        <v>268</v>
      </c>
      <c r="IG447" t="s">
        <v>268</v>
      </c>
      <c r="IH447" t="s">
        <v>268</v>
      </c>
      <c r="II447" t="s">
        <v>268</v>
      </c>
      <c r="IJ447" t="s">
        <v>268</v>
      </c>
      <c r="IK447" t="s">
        <v>268</v>
      </c>
      <c r="IL447" t="s">
        <v>268</v>
      </c>
      <c r="IM447" t="s">
        <v>268</v>
      </c>
      <c r="IN447" t="s">
        <v>268</v>
      </c>
      <c r="IO447" t="s">
        <v>268</v>
      </c>
      <c r="IP447" t="s">
        <v>268</v>
      </c>
      <c r="IQ447" t="s">
        <v>268</v>
      </c>
      <c r="IR447" t="s">
        <v>268</v>
      </c>
      <c r="IS447" t="s">
        <v>268</v>
      </c>
      <c r="IT447" t="s">
        <v>268</v>
      </c>
      <c r="IU447" t="s">
        <v>268</v>
      </c>
      <c r="IV447" t="s">
        <v>268</v>
      </c>
      <c r="IW447" t="s">
        <v>268</v>
      </c>
      <c r="IX447" t="s">
        <v>268</v>
      </c>
      <c r="IY447" t="s">
        <v>268</v>
      </c>
      <c r="IZ447" t="s">
        <v>268</v>
      </c>
      <c r="JA447" t="s">
        <v>268</v>
      </c>
      <c r="JB447" t="s">
        <v>268</v>
      </c>
      <c r="JC447" t="s">
        <v>268</v>
      </c>
      <c r="JD447" t="s">
        <v>268</v>
      </c>
    </row>
    <row r="448" spans="1:264" x14ac:dyDescent="0.25">
      <c r="A448" t="s">
        <v>1307</v>
      </c>
      <c r="B448" t="s">
        <v>281</v>
      </c>
      <c r="C448" t="s">
        <v>288</v>
      </c>
      <c r="D448" t="s">
        <v>269</v>
      </c>
      <c r="E448" t="s">
        <v>270</v>
      </c>
      <c r="F448" t="s">
        <v>271</v>
      </c>
      <c r="G448" t="s">
        <v>293</v>
      </c>
      <c r="I448" t="s">
        <v>397</v>
      </c>
      <c r="L448">
        <v>1988</v>
      </c>
      <c r="M448" t="s">
        <v>268</v>
      </c>
      <c r="N448">
        <v>26470</v>
      </c>
      <c r="O448">
        <v>13107</v>
      </c>
      <c r="P448">
        <v>18053</v>
      </c>
      <c r="Q448">
        <v>5176</v>
      </c>
      <c r="R448">
        <v>4200</v>
      </c>
      <c r="S448">
        <v>3171</v>
      </c>
      <c r="T448">
        <v>1383</v>
      </c>
      <c r="U448">
        <v>1222</v>
      </c>
      <c r="V448">
        <v>1595</v>
      </c>
      <c r="W448">
        <v>351</v>
      </c>
      <c r="X448">
        <v>1388</v>
      </c>
      <c r="Y448" t="s">
        <v>268</v>
      </c>
      <c r="Z448" t="s">
        <v>268</v>
      </c>
      <c r="AA448" t="s">
        <v>268</v>
      </c>
      <c r="AB448" t="s">
        <v>268</v>
      </c>
      <c r="AC448" t="s">
        <v>268</v>
      </c>
      <c r="AD448" t="s">
        <v>268</v>
      </c>
      <c r="AE448" t="s">
        <v>268</v>
      </c>
      <c r="AF448" t="s">
        <v>268</v>
      </c>
      <c r="AG448" t="s">
        <v>268</v>
      </c>
      <c r="AH448" t="s">
        <v>268</v>
      </c>
      <c r="AI448" t="s">
        <v>268</v>
      </c>
      <c r="AJ448" t="s">
        <v>268</v>
      </c>
      <c r="AK448" t="s">
        <v>268</v>
      </c>
      <c r="AL448" t="s">
        <v>268</v>
      </c>
      <c r="AM448" t="s">
        <v>268</v>
      </c>
      <c r="AN448" t="s">
        <v>268</v>
      </c>
      <c r="AO448" t="s">
        <v>268</v>
      </c>
      <c r="AP448" t="s">
        <v>268</v>
      </c>
      <c r="AQ448" t="s">
        <v>268</v>
      </c>
      <c r="AS448" t="s">
        <v>268</v>
      </c>
      <c r="AT448">
        <v>0</v>
      </c>
      <c r="AU448">
        <v>0.53</v>
      </c>
      <c r="AV448">
        <v>0.92</v>
      </c>
      <c r="AW448">
        <v>0.96</v>
      </c>
      <c r="AX448">
        <v>0.97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 t="s">
        <v>268</v>
      </c>
      <c r="BF448" t="s">
        <v>268</v>
      </c>
      <c r="BG448" t="s">
        <v>268</v>
      </c>
      <c r="BH448" t="s">
        <v>268</v>
      </c>
      <c r="BI448" t="s">
        <v>268</v>
      </c>
      <c r="BJ448" t="s">
        <v>268</v>
      </c>
      <c r="BK448" t="s">
        <v>268</v>
      </c>
      <c r="BL448" t="s">
        <v>268</v>
      </c>
      <c r="BM448" t="s">
        <v>268</v>
      </c>
      <c r="BN448" t="s">
        <v>268</v>
      </c>
      <c r="BO448" t="s">
        <v>268</v>
      </c>
      <c r="BP448" t="s">
        <v>268</v>
      </c>
      <c r="BQ448" t="s">
        <v>268</v>
      </c>
      <c r="BR448" t="s">
        <v>268</v>
      </c>
      <c r="BS448" t="s">
        <v>268</v>
      </c>
      <c r="BT448" t="s">
        <v>268</v>
      </c>
      <c r="BU448" t="s">
        <v>268</v>
      </c>
      <c r="BV448" t="s">
        <v>268</v>
      </c>
      <c r="BW448" t="s">
        <v>268</v>
      </c>
      <c r="BX448" t="s">
        <v>268</v>
      </c>
      <c r="BY448">
        <v>0.1</v>
      </c>
      <c r="BZ448">
        <v>0.1</v>
      </c>
      <c r="CA448">
        <v>0.1</v>
      </c>
      <c r="CB448">
        <v>0.1</v>
      </c>
      <c r="CC448">
        <v>0.1</v>
      </c>
      <c r="CD448">
        <v>0.1</v>
      </c>
      <c r="CE448">
        <v>0.1</v>
      </c>
      <c r="CF448">
        <v>0.1</v>
      </c>
      <c r="CG448">
        <v>0.1</v>
      </c>
      <c r="CH448">
        <v>0.1</v>
      </c>
      <c r="CI448">
        <v>0.1</v>
      </c>
      <c r="CJ448" t="s">
        <v>268</v>
      </c>
      <c r="CK448" t="s">
        <v>268</v>
      </c>
      <c r="CL448" t="s">
        <v>268</v>
      </c>
      <c r="CM448" t="s">
        <v>268</v>
      </c>
      <c r="CN448" t="s">
        <v>268</v>
      </c>
      <c r="CO448" t="s">
        <v>268</v>
      </c>
      <c r="CP448" t="s">
        <v>268</v>
      </c>
      <c r="CQ448" t="s">
        <v>268</v>
      </c>
      <c r="CR448" t="s">
        <v>268</v>
      </c>
      <c r="CS448" t="s">
        <v>268</v>
      </c>
      <c r="CT448" t="s">
        <v>268</v>
      </c>
      <c r="CU448" t="s">
        <v>268</v>
      </c>
      <c r="CV448" t="s">
        <v>268</v>
      </c>
      <c r="CW448" t="s">
        <v>268</v>
      </c>
      <c r="CX448" t="s">
        <v>268</v>
      </c>
      <c r="CY448" t="s">
        <v>268</v>
      </c>
      <c r="CZ448" t="s">
        <v>268</v>
      </c>
      <c r="DA448" t="s">
        <v>268</v>
      </c>
      <c r="DB448" t="s">
        <v>268</v>
      </c>
      <c r="DC448" t="s">
        <v>268</v>
      </c>
      <c r="DD448">
        <v>7.6999999999999999E-2</v>
      </c>
      <c r="DE448">
        <v>0.14899999999999999</v>
      </c>
      <c r="DF448">
        <v>0.24399999999999999</v>
      </c>
      <c r="DG448">
        <v>0.314</v>
      </c>
      <c r="DH448">
        <v>0.39500000000000002</v>
      </c>
      <c r="DI448">
        <v>0.45100000000000001</v>
      </c>
      <c r="DJ448">
        <v>0.50900000000000001</v>
      </c>
      <c r="DK448">
        <v>0.44500000000000001</v>
      </c>
      <c r="DL448">
        <v>0.53600000000000003</v>
      </c>
      <c r="DM448">
        <v>0.58499999999999996</v>
      </c>
      <c r="DN448">
        <v>0.71299999999999997</v>
      </c>
      <c r="DO448" t="s">
        <v>268</v>
      </c>
      <c r="DP448" t="s">
        <v>268</v>
      </c>
      <c r="DQ448" t="s">
        <v>268</v>
      </c>
      <c r="DR448" t="s">
        <v>268</v>
      </c>
      <c r="DS448" t="s">
        <v>268</v>
      </c>
      <c r="DT448" t="s">
        <v>268</v>
      </c>
      <c r="DU448" t="s">
        <v>268</v>
      </c>
      <c r="DV448" t="s">
        <v>268</v>
      </c>
      <c r="DW448" t="s">
        <v>268</v>
      </c>
      <c r="DX448" t="s">
        <v>268</v>
      </c>
      <c r="DY448" t="s">
        <v>268</v>
      </c>
      <c r="DZ448" t="s">
        <v>268</v>
      </c>
      <c r="EA448" t="s">
        <v>268</v>
      </c>
      <c r="EB448" t="s">
        <v>268</v>
      </c>
      <c r="EC448" t="s">
        <v>268</v>
      </c>
      <c r="ED448" t="s">
        <v>268</v>
      </c>
      <c r="EE448" t="s">
        <v>268</v>
      </c>
      <c r="EF448" t="s">
        <v>268</v>
      </c>
      <c r="EG448" t="s">
        <v>268</v>
      </c>
      <c r="EH448" t="s">
        <v>268</v>
      </c>
      <c r="EI448" t="s">
        <v>268</v>
      </c>
      <c r="EJ448" t="s">
        <v>268</v>
      </c>
      <c r="EK448" t="s">
        <v>268</v>
      </c>
      <c r="EL448" t="s">
        <v>268</v>
      </c>
      <c r="EM448" t="s">
        <v>268</v>
      </c>
      <c r="EN448" t="s">
        <v>268</v>
      </c>
      <c r="EO448" t="s">
        <v>268</v>
      </c>
      <c r="EP448" t="s">
        <v>268</v>
      </c>
      <c r="EQ448" t="s">
        <v>268</v>
      </c>
      <c r="ER448" t="s">
        <v>268</v>
      </c>
      <c r="ES448" t="s">
        <v>268</v>
      </c>
      <c r="ET448" t="s">
        <v>268</v>
      </c>
      <c r="EU448" t="s">
        <v>268</v>
      </c>
      <c r="EV448" t="s">
        <v>268</v>
      </c>
      <c r="EW448" t="s">
        <v>268</v>
      </c>
      <c r="EX448" t="s">
        <v>268</v>
      </c>
      <c r="EY448" t="s">
        <v>268</v>
      </c>
      <c r="EZ448" t="s">
        <v>268</v>
      </c>
      <c r="FA448" t="s">
        <v>268</v>
      </c>
      <c r="FB448" t="s">
        <v>268</v>
      </c>
      <c r="FC448" t="s">
        <v>268</v>
      </c>
      <c r="FD448" t="s">
        <v>268</v>
      </c>
      <c r="FE448" t="s">
        <v>268</v>
      </c>
      <c r="FF448" t="s">
        <v>268</v>
      </c>
      <c r="FG448" t="s">
        <v>268</v>
      </c>
      <c r="FH448" t="s">
        <v>268</v>
      </c>
      <c r="FI448" t="s">
        <v>268</v>
      </c>
      <c r="FJ448" t="s">
        <v>268</v>
      </c>
      <c r="FK448" t="s">
        <v>268</v>
      </c>
      <c r="FL448" t="s">
        <v>268</v>
      </c>
      <c r="FM448" t="s">
        <v>268</v>
      </c>
      <c r="FN448" t="s">
        <v>268</v>
      </c>
      <c r="FO448" t="s">
        <v>268</v>
      </c>
      <c r="FP448" t="s">
        <v>268</v>
      </c>
      <c r="FQ448" t="s">
        <v>268</v>
      </c>
      <c r="FR448" t="s">
        <v>268</v>
      </c>
      <c r="FS448" t="s">
        <v>268</v>
      </c>
      <c r="FT448" t="s">
        <v>268</v>
      </c>
      <c r="FU448" t="s">
        <v>268</v>
      </c>
      <c r="FV448" t="s">
        <v>268</v>
      </c>
      <c r="FW448" t="s">
        <v>268</v>
      </c>
      <c r="FX448" t="s">
        <v>268</v>
      </c>
      <c r="FY448" t="s">
        <v>268</v>
      </c>
      <c r="FZ448" t="s">
        <v>268</v>
      </c>
      <c r="GA448" t="s">
        <v>268</v>
      </c>
      <c r="GB448" t="s">
        <v>268</v>
      </c>
      <c r="GC448" t="s">
        <v>268</v>
      </c>
      <c r="GD448" t="s">
        <v>268</v>
      </c>
      <c r="GE448" t="s">
        <v>268</v>
      </c>
      <c r="GF448" t="s">
        <v>268</v>
      </c>
      <c r="GG448" t="s">
        <v>268</v>
      </c>
      <c r="GH448" t="s">
        <v>268</v>
      </c>
      <c r="GI448" t="s">
        <v>268</v>
      </c>
      <c r="GJ448" t="s">
        <v>268</v>
      </c>
      <c r="GK448" t="s">
        <v>268</v>
      </c>
      <c r="GL448" t="s">
        <v>268</v>
      </c>
      <c r="GM448" t="s">
        <v>268</v>
      </c>
      <c r="GN448" t="s">
        <v>268</v>
      </c>
      <c r="GO448" t="s">
        <v>268</v>
      </c>
      <c r="GP448" t="s">
        <v>268</v>
      </c>
      <c r="GQ448" t="s">
        <v>268</v>
      </c>
      <c r="GR448" t="s">
        <v>268</v>
      </c>
      <c r="GS448" t="s">
        <v>268</v>
      </c>
      <c r="GT448" t="s">
        <v>268</v>
      </c>
      <c r="GU448">
        <v>0.01</v>
      </c>
      <c r="GV448">
        <v>0.22600000000000001</v>
      </c>
      <c r="GW448">
        <v>0.57199999999999995</v>
      </c>
      <c r="GX448">
        <v>0.498</v>
      </c>
      <c r="GY448">
        <v>0.43099999999999999</v>
      </c>
      <c r="GZ448">
        <v>0.38700000000000001</v>
      </c>
      <c r="HA448">
        <v>0.38700000000000001</v>
      </c>
      <c r="HB448">
        <v>0.254</v>
      </c>
      <c r="HC448">
        <v>0.254</v>
      </c>
      <c r="HD448">
        <v>0.27200000000000002</v>
      </c>
      <c r="HE448">
        <v>0.27200000000000002</v>
      </c>
      <c r="HF448" t="s">
        <v>268</v>
      </c>
      <c r="HG448" t="s">
        <v>268</v>
      </c>
      <c r="HH448" t="s">
        <v>268</v>
      </c>
      <c r="HI448" t="s">
        <v>268</v>
      </c>
      <c r="HJ448" t="s">
        <v>268</v>
      </c>
      <c r="HK448" t="s">
        <v>268</v>
      </c>
      <c r="HL448" t="s">
        <v>268</v>
      </c>
      <c r="HM448" t="s">
        <v>268</v>
      </c>
      <c r="HN448" t="s">
        <v>268</v>
      </c>
      <c r="HO448" t="s">
        <v>268</v>
      </c>
      <c r="HP448" t="s">
        <v>268</v>
      </c>
      <c r="HQ448" t="s">
        <v>268</v>
      </c>
      <c r="HR448" t="s">
        <v>268</v>
      </c>
      <c r="HS448" t="s">
        <v>268</v>
      </c>
      <c r="HT448" t="s">
        <v>268</v>
      </c>
      <c r="HU448" t="s">
        <v>268</v>
      </c>
      <c r="HV448" t="s">
        <v>268</v>
      </c>
      <c r="HW448" t="s">
        <v>268</v>
      </c>
      <c r="HX448" t="s">
        <v>268</v>
      </c>
      <c r="HY448" t="s">
        <v>268</v>
      </c>
      <c r="HZ448" t="s">
        <v>268</v>
      </c>
      <c r="IA448" t="s">
        <v>268</v>
      </c>
      <c r="IB448" t="s">
        <v>268</v>
      </c>
      <c r="IC448" t="s">
        <v>268</v>
      </c>
      <c r="ID448" t="s">
        <v>268</v>
      </c>
      <c r="IE448" t="s">
        <v>268</v>
      </c>
      <c r="IF448" t="s">
        <v>268</v>
      </c>
      <c r="IG448" t="s">
        <v>268</v>
      </c>
      <c r="IH448" t="s">
        <v>268</v>
      </c>
      <c r="II448" t="s">
        <v>268</v>
      </c>
      <c r="IJ448" t="s">
        <v>268</v>
      </c>
      <c r="IK448" t="s">
        <v>268</v>
      </c>
      <c r="IL448" t="s">
        <v>268</v>
      </c>
      <c r="IM448" t="s">
        <v>268</v>
      </c>
      <c r="IN448" t="s">
        <v>268</v>
      </c>
      <c r="IO448" t="s">
        <v>268</v>
      </c>
      <c r="IP448" t="s">
        <v>268</v>
      </c>
      <c r="IQ448" t="s">
        <v>268</v>
      </c>
      <c r="IR448" t="s">
        <v>268</v>
      </c>
      <c r="IS448" t="s">
        <v>268</v>
      </c>
      <c r="IT448" t="s">
        <v>268</v>
      </c>
      <c r="IU448" t="s">
        <v>268</v>
      </c>
      <c r="IV448" t="s">
        <v>268</v>
      </c>
      <c r="IW448" t="s">
        <v>268</v>
      </c>
      <c r="IX448" t="s">
        <v>268</v>
      </c>
      <c r="IY448" t="s">
        <v>268</v>
      </c>
      <c r="IZ448" t="s">
        <v>268</v>
      </c>
      <c r="JA448" t="s">
        <v>268</v>
      </c>
      <c r="JB448" t="s">
        <v>268</v>
      </c>
      <c r="JC448" t="s">
        <v>268</v>
      </c>
      <c r="JD448" t="s">
        <v>268</v>
      </c>
    </row>
    <row r="449" spans="1:264" x14ac:dyDescent="0.25">
      <c r="A449" t="s">
        <v>1307</v>
      </c>
      <c r="B449" t="s">
        <v>281</v>
      </c>
      <c r="C449" t="s">
        <v>288</v>
      </c>
      <c r="D449" t="s">
        <v>269</v>
      </c>
      <c r="E449" t="s">
        <v>270</v>
      </c>
      <c r="F449" t="s">
        <v>271</v>
      </c>
      <c r="G449" t="s">
        <v>293</v>
      </c>
      <c r="I449" t="s">
        <v>397</v>
      </c>
      <c r="L449">
        <v>1989</v>
      </c>
      <c r="M449" t="s">
        <v>268</v>
      </c>
      <c r="N449">
        <v>17694</v>
      </c>
      <c r="O449">
        <v>24850</v>
      </c>
      <c r="P449">
        <v>8796</v>
      </c>
      <c r="Q449">
        <v>9278</v>
      </c>
      <c r="R449">
        <v>2864</v>
      </c>
      <c r="S449">
        <v>2411</v>
      </c>
      <c r="T449">
        <v>1924</v>
      </c>
      <c r="U449">
        <v>844</v>
      </c>
      <c r="V449">
        <v>821</v>
      </c>
      <c r="W449">
        <v>1106</v>
      </c>
      <c r="X449">
        <v>1223</v>
      </c>
      <c r="Y449" t="s">
        <v>268</v>
      </c>
      <c r="Z449" t="s">
        <v>268</v>
      </c>
      <c r="AA449" t="s">
        <v>268</v>
      </c>
      <c r="AB449" t="s">
        <v>268</v>
      </c>
      <c r="AC449" t="s">
        <v>268</v>
      </c>
      <c r="AD449" t="s">
        <v>268</v>
      </c>
      <c r="AE449" t="s">
        <v>268</v>
      </c>
      <c r="AF449" t="s">
        <v>268</v>
      </c>
      <c r="AG449" t="s">
        <v>268</v>
      </c>
      <c r="AH449" t="s">
        <v>268</v>
      </c>
      <c r="AI449" t="s">
        <v>268</v>
      </c>
      <c r="AJ449" t="s">
        <v>268</v>
      </c>
      <c r="AK449" t="s">
        <v>268</v>
      </c>
      <c r="AL449" t="s">
        <v>268</v>
      </c>
      <c r="AM449" t="s">
        <v>268</v>
      </c>
      <c r="AN449" t="s">
        <v>268</v>
      </c>
      <c r="AO449" t="s">
        <v>268</v>
      </c>
      <c r="AP449" t="s">
        <v>268</v>
      </c>
      <c r="AQ449" t="s">
        <v>268</v>
      </c>
      <c r="AS449" t="s">
        <v>268</v>
      </c>
      <c r="AT449">
        <v>0</v>
      </c>
      <c r="AU449">
        <v>0.53</v>
      </c>
      <c r="AV449">
        <v>0.92</v>
      </c>
      <c r="AW449">
        <v>0.96</v>
      </c>
      <c r="AX449">
        <v>0.97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 t="s">
        <v>268</v>
      </c>
      <c r="BF449" t="s">
        <v>268</v>
      </c>
      <c r="BG449" t="s">
        <v>268</v>
      </c>
      <c r="BH449" t="s">
        <v>268</v>
      </c>
      <c r="BI449" t="s">
        <v>268</v>
      </c>
      <c r="BJ449" t="s">
        <v>268</v>
      </c>
      <c r="BK449" t="s">
        <v>268</v>
      </c>
      <c r="BL449" t="s">
        <v>268</v>
      </c>
      <c r="BM449" t="s">
        <v>268</v>
      </c>
      <c r="BN449" t="s">
        <v>268</v>
      </c>
      <c r="BO449" t="s">
        <v>268</v>
      </c>
      <c r="BP449" t="s">
        <v>268</v>
      </c>
      <c r="BQ449" t="s">
        <v>268</v>
      </c>
      <c r="BR449" t="s">
        <v>268</v>
      </c>
      <c r="BS449" t="s">
        <v>268</v>
      </c>
      <c r="BT449" t="s">
        <v>268</v>
      </c>
      <c r="BU449" t="s">
        <v>268</v>
      </c>
      <c r="BV449" t="s">
        <v>268</v>
      </c>
      <c r="BW449" t="s">
        <v>268</v>
      </c>
      <c r="BX449" t="s">
        <v>268</v>
      </c>
      <c r="BY449">
        <v>0.1</v>
      </c>
      <c r="BZ449">
        <v>0.1</v>
      </c>
      <c r="CA449">
        <v>0.1</v>
      </c>
      <c r="CB449">
        <v>0.1</v>
      </c>
      <c r="CC449">
        <v>0.1</v>
      </c>
      <c r="CD449">
        <v>0.1</v>
      </c>
      <c r="CE449">
        <v>0.1</v>
      </c>
      <c r="CF449">
        <v>0.1</v>
      </c>
      <c r="CG449">
        <v>0.1</v>
      </c>
      <c r="CH449">
        <v>0.1</v>
      </c>
      <c r="CI449">
        <v>0.1</v>
      </c>
      <c r="CJ449" t="s">
        <v>268</v>
      </c>
      <c r="CK449" t="s">
        <v>268</v>
      </c>
      <c r="CL449" t="s">
        <v>268</v>
      </c>
      <c r="CM449" t="s">
        <v>268</v>
      </c>
      <c r="CN449" t="s">
        <v>268</v>
      </c>
      <c r="CO449" t="s">
        <v>268</v>
      </c>
      <c r="CP449" t="s">
        <v>268</v>
      </c>
      <c r="CQ449" t="s">
        <v>268</v>
      </c>
      <c r="CR449" t="s">
        <v>268</v>
      </c>
      <c r="CS449" t="s">
        <v>268</v>
      </c>
      <c r="CT449" t="s">
        <v>268</v>
      </c>
      <c r="CU449" t="s">
        <v>268</v>
      </c>
      <c r="CV449" t="s">
        <v>268</v>
      </c>
      <c r="CW449" t="s">
        <v>268</v>
      </c>
      <c r="CX449" t="s">
        <v>268</v>
      </c>
      <c r="CY449" t="s">
        <v>268</v>
      </c>
      <c r="CZ449" t="s">
        <v>268</v>
      </c>
      <c r="DA449" t="s">
        <v>268</v>
      </c>
      <c r="DB449" t="s">
        <v>268</v>
      </c>
      <c r="DC449" t="s">
        <v>268</v>
      </c>
      <c r="DD449">
        <v>0.08</v>
      </c>
      <c r="DE449">
        <v>0.151</v>
      </c>
      <c r="DF449">
        <v>0.20799999999999999</v>
      </c>
      <c r="DG449">
        <v>0.30599999999999999</v>
      </c>
      <c r="DH449">
        <v>0.32200000000000001</v>
      </c>
      <c r="DI449">
        <v>0.39500000000000002</v>
      </c>
      <c r="DJ449">
        <v>0.43</v>
      </c>
      <c r="DK449">
        <v>0.40899999999999997</v>
      </c>
      <c r="DL449">
        <v>0.499</v>
      </c>
      <c r="DM449">
        <v>0.56799999999999995</v>
      </c>
      <c r="DN449">
        <v>0.754</v>
      </c>
      <c r="DO449" t="s">
        <v>268</v>
      </c>
      <c r="DP449" t="s">
        <v>268</v>
      </c>
      <c r="DQ449" t="s">
        <v>268</v>
      </c>
      <c r="DR449" t="s">
        <v>268</v>
      </c>
      <c r="DS449" t="s">
        <v>268</v>
      </c>
      <c r="DT449" t="s">
        <v>268</v>
      </c>
      <c r="DU449" t="s">
        <v>268</v>
      </c>
      <c r="DV449" t="s">
        <v>268</v>
      </c>
      <c r="DW449" t="s">
        <v>268</v>
      </c>
      <c r="DX449" t="s">
        <v>268</v>
      </c>
      <c r="DY449" t="s">
        <v>268</v>
      </c>
      <c r="DZ449" t="s">
        <v>268</v>
      </c>
      <c r="EA449" t="s">
        <v>268</v>
      </c>
      <c r="EB449" t="s">
        <v>268</v>
      </c>
      <c r="EC449" t="s">
        <v>268</v>
      </c>
      <c r="ED449" t="s">
        <v>268</v>
      </c>
      <c r="EE449" t="s">
        <v>268</v>
      </c>
      <c r="EF449" t="s">
        <v>268</v>
      </c>
      <c r="EG449" t="s">
        <v>268</v>
      </c>
      <c r="EH449" t="s">
        <v>268</v>
      </c>
      <c r="EI449" t="s">
        <v>268</v>
      </c>
      <c r="EJ449" t="s">
        <v>268</v>
      </c>
      <c r="EK449" t="s">
        <v>268</v>
      </c>
      <c r="EL449" t="s">
        <v>268</v>
      </c>
      <c r="EM449" t="s">
        <v>268</v>
      </c>
      <c r="EN449" t="s">
        <v>268</v>
      </c>
      <c r="EO449" t="s">
        <v>268</v>
      </c>
      <c r="EP449" t="s">
        <v>268</v>
      </c>
      <c r="EQ449" t="s">
        <v>268</v>
      </c>
      <c r="ER449" t="s">
        <v>268</v>
      </c>
      <c r="ES449" t="s">
        <v>268</v>
      </c>
      <c r="ET449" t="s">
        <v>268</v>
      </c>
      <c r="EU449" t="s">
        <v>268</v>
      </c>
      <c r="EV449" t="s">
        <v>268</v>
      </c>
      <c r="EW449" t="s">
        <v>268</v>
      </c>
      <c r="EX449" t="s">
        <v>268</v>
      </c>
      <c r="EY449" t="s">
        <v>268</v>
      </c>
      <c r="EZ449" t="s">
        <v>268</v>
      </c>
      <c r="FA449" t="s">
        <v>268</v>
      </c>
      <c r="FB449" t="s">
        <v>268</v>
      </c>
      <c r="FC449" t="s">
        <v>268</v>
      </c>
      <c r="FD449" t="s">
        <v>268</v>
      </c>
      <c r="FE449" t="s">
        <v>268</v>
      </c>
      <c r="FF449" t="s">
        <v>268</v>
      </c>
      <c r="FG449" t="s">
        <v>268</v>
      </c>
      <c r="FH449" t="s">
        <v>268</v>
      </c>
      <c r="FI449" t="s">
        <v>268</v>
      </c>
      <c r="FJ449" t="s">
        <v>268</v>
      </c>
      <c r="FK449" t="s">
        <v>268</v>
      </c>
      <c r="FL449" t="s">
        <v>268</v>
      </c>
      <c r="FM449" t="s">
        <v>268</v>
      </c>
      <c r="FN449" t="s">
        <v>268</v>
      </c>
      <c r="FO449" t="s">
        <v>268</v>
      </c>
      <c r="FP449" t="s">
        <v>268</v>
      </c>
      <c r="FQ449" t="s">
        <v>268</v>
      </c>
      <c r="FR449" t="s">
        <v>268</v>
      </c>
      <c r="FS449" t="s">
        <v>268</v>
      </c>
      <c r="FT449" t="s">
        <v>268</v>
      </c>
      <c r="FU449" t="s">
        <v>268</v>
      </c>
      <c r="FV449" t="s">
        <v>268</v>
      </c>
      <c r="FW449" t="s">
        <v>268</v>
      </c>
      <c r="FX449" t="s">
        <v>268</v>
      </c>
      <c r="FY449" t="s">
        <v>268</v>
      </c>
      <c r="FZ449" t="s">
        <v>268</v>
      </c>
      <c r="GA449" t="s">
        <v>268</v>
      </c>
      <c r="GB449" t="s">
        <v>268</v>
      </c>
      <c r="GC449" t="s">
        <v>268</v>
      </c>
      <c r="GD449" t="s">
        <v>268</v>
      </c>
      <c r="GE449" t="s">
        <v>268</v>
      </c>
      <c r="GF449" t="s">
        <v>268</v>
      </c>
      <c r="GG449" t="s">
        <v>268</v>
      </c>
      <c r="GH449" t="s">
        <v>268</v>
      </c>
      <c r="GI449" t="s">
        <v>268</v>
      </c>
      <c r="GJ449" t="s">
        <v>268</v>
      </c>
      <c r="GK449" t="s">
        <v>268</v>
      </c>
      <c r="GL449" t="s">
        <v>268</v>
      </c>
      <c r="GM449" t="s">
        <v>268</v>
      </c>
      <c r="GN449" t="s">
        <v>268</v>
      </c>
      <c r="GO449" t="s">
        <v>268</v>
      </c>
      <c r="GP449" t="s">
        <v>268</v>
      </c>
      <c r="GQ449" t="s">
        <v>268</v>
      </c>
      <c r="GR449" t="s">
        <v>268</v>
      </c>
      <c r="GS449" t="s">
        <v>268</v>
      </c>
      <c r="GT449" t="s">
        <v>268</v>
      </c>
      <c r="GU449">
        <v>0.01</v>
      </c>
      <c r="GV449">
        <v>0.22900000000000001</v>
      </c>
      <c r="GW449">
        <v>0.57299999999999995</v>
      </c>
      <c r="GX449">
        <v>0.53700000000000003</v>
      </c>
      <c r="GY449">
        <v>0.48899999999999999</v>
      </c>
      <c r="GZ449">
        <v>0.378</v>
      </c>
      <c r="HA449">
        <v>0.378</v>
      </c>
      <c r="HB449">
        <v>0.26700000000000002</v>
      </c>
      <c r="HC449">
        <v>0.26700000000000002</v>
      </c>
      <c r="HD449">
        <v>0.27200000000000002</v>
      </c>
      <c r="HE449">
        <v>0.27200000000000002</v>
      </c>
      <c r="HF449" t="s">
        <v>268</v>
      </c>
      <c r="HG449" t="s">
        <v>268</v>
      </c>
      <c r="HH449" t="s">
        <v>268</v>
      </c>
      <c r="HI449" t="s">
        <v>268</v>
      </c>
      <c r="HJ449" t="s">
        <v>268</v>
      </c>
      <c r="HK449" t="s">
        <v>268</v>
      </c>
      <c r="HL449" t="s">
        <v>268</v>
      </c>
      <c r="HM449" t="s">
        <v>268</v>
      </c>
      <c r="HN449" t="s">
        <v>268</v>
      </c>
      <c r="HO449" t="s">
        <v>268</v>
      </c>
      <c r="HP449" t="s">
        <v>268</v>
      </c>
      <c r="HQ449" t="s">
        <v>268</v>
      </c>
      <c r="HR449" t="s">
        <v>268</v>
      </c>
      <c r="HS449" t="s">
        <v>268</v>
      </c>
      <c r="HT449" t="s">
        <v>268</v>
      </c>
      <c r="HU449" t="s">
        <v>268</v>
      </c>
      <c r="HV449" t="s">
        <v>268</v>
      </c>
      <c r="HW449" t="s">
        <v>268</v>
      </c>
      <c r="HX449" t="s">
        <v>268</v>
      </c>
      <c r="HY449" t="s">
        <v>268</v>
      </c>
      <c r="HZ449" t="s">
        <v>268</v>
      </c>
      <c r="IA449" t="s">
        <v>268</v>
      </c>
      <c r="IB449" t="s">
        <v>268</v>
      </c>
      <c r="IC449" t="s">
        <v>268</v>
      </c>
      <c r="ID449" t="s">
        <v>268</v>
      </c>
      <c r="IE449" t="s">
        <v>268</v>
      </c>
      <c r="IF449" t="s">
        <v>268</v>
      </c>
      <c r="IG449" t="s">
        <v>268</v>
      </c>
      <c r="IH449" t="s">
        <v>268</v>
      </c>
      <c r="II449" t="s">
        <v>268</v>
      </c>
      <c r="IJ449" t="s">
        <v>268</v>
      </c>
      <c r="IK449" t="s">
        <v>268</v>
      </c>
      <c r="IL449" t="s">
        <v>268</v>
      </c>
      <c r="IM449" t="s">
        <v>268</v>
      </c>
      <c r="IN449" t="s">
        <v>268</v>
      </c>
      <c r="IO449" t="s">
        <v>268</v>
      </c>
      <c r="IP449" t="s">
        <v>268</v>
      </c>
      <c r="IQ449" t="s">
        <v>268</v>
      </c>
      <c r="IR449" t="s">
        <v>268</v>
      </c>
      <c r="IS449" t="s">
        <v>268</v>
      </c>
      <c r="IT449" t="s">
        <v>268</v>
      </c>
      <c r="IU449" t="s">
        <v>268</v>
      </c>
      <c r="IV449" t="s">
        <v>268</v>
      </c>
      <c r="IW449" t="s">
        <v>268</v>
      </c>
      <c r="IX449" t="s">
        <v>268</v>
      </c>
      <c r="IY449" t="s">
        <v>268</v>
      </c>
      <c r="IZ449" t="s">
        <v>268</v>
      </c>
      <c r="JA449" t="s">
        <v>268</v>
      </c>
      <c r="JB449" t="s">
        <v>268</v>
      </c>
      <c r="JC449" t="s">
        <v>268</v>
      </c>
      <c r="JD449" t="s">
        <v>268</v>
      </c>
    </row>
    <row r="450" spans="1:264" x14ac:dyDescent="0.25">
      <c r="A450" t="s">
        <v>1307</v>
      </c>
      <c r="B450" t="s">
        <v>281</v>
      </c>
      <c r="C450" t="s">
        <v>288</v>
      </c>
      <c r="D450" t="s">
        <v>269</v>
      </c>
      <c r="E450" t="s">
        <v>270</v>
      </c>
      <c r="F450" t="s">
        <v>271</v>
      </c>
      <c r="G450" t="s">
        <v>293</v>
      </c>
      <c r="I450" t="s">
        <v>397</v>
      </c>
      <c r="L450">
        <v>1990</v>
      </c>
      <c r="M450" t="s">
        <v>268</v>
      </c>
      <c r="N450">
        <v>44503</v>
      </c>
      <c r="O450">
        <v>15043</v>
      </c>
      <c r="P450">
        <v>18119</v>
      </c>
      <c r="Q450">
        <v>4037</v>
      </c>
      <c r="R450">
        <v>4702</v>
      </c>
      <c r="S450">
        <v>1487</v>
      </c>
      <c r="T450">
        <v>1476</v>
      </c>
      <c r="U450">
        <v>1176</v>
      </c>
      <c r="V450">
        <v>572</v>
      </c>
      <c r="W450">
        <v>556</v>
      </c>
      <c r="X450">
        <v>1648</v>
      </c>
      <c r="Y450" t="s">
        <v>268</v>
      </c>
      <c r="Z450" t="s">
        <v>268</v>
      </c>
      <c r="AA450" t="s">
        <v>268</v>
      </c>
      <c r="AB450" t="s">
        <v>268</v>
      </c>
      <c r="AC450" t="s">
        <v>268</v>
      </c>
      <c r="AD450" t="s">
        <v>268</v>
      </c>
      <c r="AE450" t="s">
        <v>268</v>
      </c>
      <c r="AF450" t="s">
        <v>268</v>
      </c>
      <c r="AG450" t="s">
        <v>268</v>
      </c>
      <c r="AH450" t="s">
        <v>268</v>
      </c>
      <c r="AI450" t="s">
        <v>268</v>
      </c>
      <c r="AJ450" t="s">
        <v>268</v>
      </c>
      <c r="AK450" t="s">
        <v>268</v>
      </c>
      <c r="AL450" t="s">
        <v>268</v>
      </c>
      <c r="AM450" t="s">
        <v>268</v>
      </c>
      <c r="AN450" t="s">
        <v>268</v>
      </c>
      <c r="AO450" t="s">
        <v>268</v>
      </c>
      <c r="AP450" t="s">
        <v>268</v>
      </c>
      <c r="AQ450" t="s">
        <v>268</v>
      </c>
      <c r="AS450" t="s">
        <v>268</v>
      </c>
      <c r="AT450">
        <v>0</v>
      </c>
      <c r="AU450">
        <v>0.53</v>
      </c>
      <c r="AV450">
        <v>0.92</v>
      </c>
      <c r="AW450">
        <v>0.96</v>
      </c>
      <c r="AX450">
        <v>0.97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 t="s">
        <v>268</v>
      </c>
      <c r="BF450" t="s">
        <v>268</v>
      </c>
      <c r="BG450" t="s">
        <v>268</v>
      </c>
      <c r="BH450" t="s">
        <v>268</v>
      </c>
      <c r="BI450" t="s">
        <v>268</v>
      </c>
      <c r="BJ450" t="s">
        <v>268</v>
      </c>
      <c r="BK450" t="s">
        <v>268</v>
      </c>
      <c r="BL450" t="s">
        <v>268</v>
      </c>
      <c r="BM450" t="s">
        <v>268</v>
      </c>
      <c r="BN450" t="s">
        <v>268</v>
      </c>
      <c r="BO450" t="s">
        <v>268</v>
      </c>
      <c r="BP450" t="s">
        <v>268</v>
      </c>
      <c r="BQ450" t="s">
        <v>268</v>
      </c>
      <c r="BR450" t="s">
        <v>268</v>
      </c>
      <c r="BS450" t="s">
        <v>268</v>
      </c>
      <c r="BT450" t="s">
        <v>268</v>
      </c>
      <c r="BU450" t="s">
        <v>268</v>
      </c>
      <c r="BV450" t="s">
        <v>268</v>
      </c>
      <c r="BW450" t="s">
        <v>268</v>
      </c>
      <c r="BX450" t="s">
        <v>268</v>
      </c>
      <c r="BY450">
        <v>0.1</v>
      </c>
      <c r="BZ450">
        <v>0.1</v>
      </c>
      <c r="CA450">
        <v>0.1</v>
      </c>
      <c r="CB450">
        <v>0.1</v>
      </c>
      <c r="CC450">
        <v>0.1</v>
      </c>
      <c r="CD450">
        <v>0.1</v>
      </c>
      <c r="CE450">
        <v>0.1</v>
      </c>
      <c r="CF450">
        <v>0.1</v>
      </c>
      <c r="CG450">
        <v>0.1</v>
      </c>
      <c r="CH450">
        <v>0.1</v>
      </c>
      <c r="CI450">
        <v>0.1</v>
      </c>
      <c r="CJ450" t="s">
        <v>268</v>
      </c>
      <c r="CK450" t="s">
        <v>268</v>
      </c>
      <c r="CL450" t="s">
        <v>268</v>
      </c>
      <c r="CM450" t="s">
        <v>268</v>
      </c>
      <c r="CN450" t="s">
        <v>268</v>
      </c>
      <c r="CO450" t="s">
        <v>268</v>
      </c>
      <c r="CP450" t="s">
        <v>268</v>
      </c>
      <c r="CQ450" t="s">
        <v>268</v>
      </c>
      <c r="CR450" t="s">
        <v>268</v>
      </c>
      <c r="CS450" t="s">
        <v>268</v>
      </c>
      <c r="CT450" t="s">
        <v>268</v>
      </c>
      <c r="CU450" t="s">
        <v>268</v>
      </c>
      <c r="CV450" t="s">
        <v>268</v>
      </c>
      <c r="CW450" t="s">
        <v>268</v>
      </c>
      <c r="CX450" t="s">
        <v>268</v>
      </c>
      <c r="CY450" t="s">
        <v>268</v>
      </c>
      <c r="CZ450" t="s">
        <v>268</v>
      </c>
      <c r="DA450" t="s">
        <v>268</v>
      </c>
      <c r="DB450" t="s">
        <v>268</v>
      </c>
      <c r="DC450" t="s">
        <v>268</v>
      </c>
      <c r="DD450">
        <v>0.09</v>
      </c>
      <c r="DE450">
        <v>0.17499999999999999</v>
      </c>
      <c r="DF450">
        <v>0.25700000000000001</v>
      </c>
      <c r="DG450">
        <v>0.32700000000000001</v>
      </c>
      <c r="DH450">
        <v>0.38300000000000001</v>
      </c>
      <c r="DI450">
        <v>0.375</v>
      </c>
      <c r="DJ450">
        <v>0.52100000000000002</v>
      </c>
      <c r="DK450">
        <v>0.40300000000000002</v>
      </c>
      <c r="DL450">
        <v>0.47199999999999998</v>
      </c>
      <c r="DM450">
        <v>0.53800000000000003</v>
      </c>
      <c r="DN450">
        <v>0.60399999999999998</v>
      </c>
      <c r="DO450" t="s">
        <v>268</v>
      </c>
      <c r="DP450" t="s">
        <v>268</v>
      </c>
      <c r="DQ450" t="s">
        <v>268</v>
      </c>
      <c r="DR450" t="s">
        <v>268</v>
      </c>
      <c r="DS450" t="s">
        <v>268</v>
      </c>
      <c r="DT450" t="s">
        <v>268</v>
      </c>
      <c r="DU450" t="s">
        <v>268</v>
      </c>
      <c r="DV450" t="s">
        <v>268</v>
      </c>
      <c r="DW450" t="s">
        <v>268</v>
      </c>
      <c r="DX450" t="s">
        <v>268</v>
      </c>
      <c r="DY450" t="s">
        <v>268</v>
      </c>
      <c r="DZ450" t="s">
        <v>268</v>
      </c>
      <c r="EA450" t="s">
        <v>268</v>
      </c>
      <c r="EB450" t="s">
        <v>268</v>
      </c>
      <c r="EC450" t="s">
        <v>268</v>
      </c>
      <c r="ED450" t="s">
        <v>268</v>
      </c>
      <c r="EE450" t="s">
        <v>268</v>
      </c>
      <c r="EF450" t="s">
        <v>268</v>
      </c>
      <c r="EG450" t="s">
        <v>268</v>
      </c>
      <c r="EH450" t="s">
        <v>268</v>
      </c>
      <c r="EI450" t="s">
        <v>268</v>
      </c>
      <c r="EJ450" t="s">
        <v>268</v>
      </c>
      <c r="EK450" t="s">
        <v>268</v>
      </c>
      <c r="EL450" t="s">
        <v>268</v>
      </c>
      <c r="EM450" t="s">
        <v>268</v>
      </c>
      <c r="EN450" t="s">
        <v>268</v>
      </c>
      <c r="EO450" t="s">
        <v>268</v>
      </c>
      <c r="EP450" t="s">
        <v>268</v>
      </c>
      <c r="EQ450" t="s">
        <v>268</v>
      </c>
      <c r="ER450" t="s">
        <v>268</v>
      </c>
      <c r="ES450" t="s">
        <v>268</v>
      </c>
      <c r="ET450" t="s">
        <v>268</v>
      </c>
      <c r="EU450" t="s">
        <v>268</v>
      </c>
      <c r="EV450" t="s">
        <v>268</v>
      </c>
      <c r="EW450" t="s">
        <v>268</v>
      </c>
      <c r="EX450" t="s">
        <v>268</v>
      </c>
      <c r="EY450" t="s">
        <v>268</v>
      </c>
      <c r="EZ450" t="s">
        <v>268</v>
      </c>
      <c r="FA450" t="s">
        <v>268</v>
      </c>
      <c r="FB450" t="s">
        <v>268</v>
      </c>
      <c r="FC450" t="s">
        <v>268</v>
      </c>
      <c r="FD450" t="s">
        <v>268</v>
      </c>
      <c r="FE450" t="s">
        <v>268</v>
      </c>
      <c r="FF450" t="s">
        <v>268</v>
      </c>
      <c r="FG450" t="s">
        <v>268</v>
      </c>
      <c r="FH450" t="s">
        <v>268</v>
      </c>
      <c r="FI450" t="s">
        <v>268</v>
      </c>
      <c r="FJ450" t="s">
        <v>268</v>
      </c>
      <c r="FK450" t="s">
        <v>268</v>
      </c>
      <c r="FL450" t="s">
        <v>268</v>
      </c>
      <c r="FM450" t="s">
        <v>268</v>
      </c>
      <c r="FN450" t="s">
        <v>268</v>
      </c>
      <c r="FO450" t="s">
        <v>268</v>
      </c>
      <c r="FP450" t="s">
        <v>268</v>
      </c>
      <c r="FQ450" t="s">
        <v>268</v>
      </c>
      <c r="FR450" t="s">
        <v>268</v>
      </c>
      <c r="FS450" t="s">
        <v>268</v>
      </c>
      <c r="FT450" t="s">
        <v>268</v>
      </c>
      <c r="FU450" t="s">
        <v>268</v>
      </c>
      <c r="FV450" t="s">
        <v>268</v>
      </c>
      <c r="FW450" t="s">
        <v>268</v>
      </c>
      <c r="FX450" t="s">
        <v>268</v>
      </c>
      <c r="FY450" t="s">
        <v>268</v>
      </c>
      <c r="FZ450" t="s">
        <v>268</v>
      </c>
      <c r="GA450" t="s">
        <v>268</v>
      </c>
      <c r="GB450" t="s">
        <v>268</v>
      </c>
      <c r="GC450" t="s">
        <v>268</v>
      </c>
      <c r="GD450" t="s">
        <v>268</v>
      </c>
      <c r="GE450" t="s">
        <v>268</v>
      </c>
      <c r="GF450" t="s">
        <v>268</v>
      </c>
      <c r="GG450" t="s">
        <v>268</v>
      </c>
      <c r="GH450" t="s">
        <v>268</v>
      </c>
      <c r="GI450" t="s">
        <v>268</v>
      </c>
      <c r="GJ450" t="s">
        <v>268</v>
      </c>
      <c r="GK450" t="s">
        <v>268</v>
      </c>
      <c r="GL450" t="s">
        <v>268</v>
      </c>
      <c r="GM450" t="s">
        <v>268</v>
      </c>
      <c r="GN450" t="s">
        <v>268</v>
      </c>
      <c r="GO450" t="s">
        <v>268</v>
      </c>
      <c r="GP450" t="s">
        <v>268</v>
      </c>
      <c r="GQ450" t="s">
        <v>268</v>
      </c>
      <c r="GR450" t="s">
        <v>268</v>
      </c>
      <c r="GS450" t="s">
        <v>268</v>
      </c>
      <c r="GT450" t="s">
        <v>268</v>
      </c>
      <c r="GU450">
        <v>1.0999999999999999E-2</v>
      </c>
      <c r="GV450">
        <v>0.23499999999999999</v>
      </c>
      <c r="GW450">
        <v>0.52300000000000002</v>
      </c>
      <c r="GX450">
        <v>0.504</v>
      </c>
      <c r="GY450">
        <v>0.46200000000000002</v>
      </c>
      <c r="GZ450">
        <v>0.33700000000000002</v>
      </c>
      <c r="HA450">
        <v>0.33700000000000002</v>
      </c>
      <c r="HB450">
        <v>0.28199999999999997</v>
      </c>
      <c r="HC450">
        <v>0.28199999999999997</v>
      </c>
      <c r="HD450">
        <v>0.28999999999999998</v>
      </c>
      <c r="HE450">
        <v>0.28999999999999998</v>
      </c>
      <c r="HF450" t="s">
        <v>268</v>
      </c>
      <c r="HG450" t="s">
        <v>268</v>
      </c>
      <c r="HH450" t="s">
        <v>268</v>
      </c>
      <c r="HI450" t="s">
        <v>268</v>
      </c>
      <c r="HJ450" t="s">
        <v>268</v>
      </c>
      <c r="HK450" t="s">
        <v>268</v>
      </c>
      <c r="HL450" t="s">
        <v>268</v>
      </c>
      <c r="HM450" t="s">
        <v>268</v>
      </c>
      <c r="HN450" t="s">
        <v>268</v>
      </c>
      <c r="HO450" t="s">
        <v>268</v>
      </c>
      <c r="HP450" t="s">
        <v>268</v>
      </c>
      <c r="HQ450" t="s">
        <v>268</v>
      </c>
      <c r="HR450" t="s">
        <v>268</v>
      </c>
      <c r="HS450" t="s">
        <v>268</v>
      </c>
      <c r="HT450" t="s">
        <v>268</v>
      </c>
      <c r="HU450" t="s">
        <v>268</v>
      </c>
      <c r="HV450" t="s">
        <v>268</v>
      </c>
      <c r="HW450" t="s">
        <v>268</v>
      </c>
      <c r="HX450" t="s">
        <v>268</v>
      </c>
      <c r="HY450" t="s">
        <v>268</v>
      </c>
      <c r="HZ450" t="s">
        <v>268</v>
      </c>
      <c r="IA450" t="s">
        <v>268</v>
      </c>
      <c r="IB450" t="s">
        <v>268</v>
      </c>
      <c r="IC450" t="s">
        <v>268</v>
      </c>
      <c r="ID450" t="s">
        <v>268</v>
      </c>
      <c r="IE450" t="s">
        <v>268</v>
      </c>
      <c r="IF450" t="s">
        <v>268</v>
      </c>
      <c r="IG450" t="s">
        <v>268</v>
      </c>
      <c r="IH450" t="s">
        <v>268</v>
      </c>
      <c r="II450" t="s">
        <v>268</v>
      </c>
      <c r="IJ450" t="s">
        <v>268</v>
      </c>
      <c r="IK450" t="s">
        <v>268</v>
      </c>
      <c r="IL450" t="s">
        <v>268</v>
      </c>
      <c r="IM450" t="s">
        <v>268</v>
      </c>
      <c r="IN450" t="s">
        <v>268</v>
      </c>
      <c r="IO450" t="s">
        <v>268</v>
      </c>
      <c r="IP450" t="s">
        <v>268</v>
      </c>
      <c r="IQ450" t="s">
        <v>268</v>
      </c>
      <c r="IR450" t="s">
        <v>268</v>
      </c>
      <c r="IS450" t="s">
        <v>268</v>
      </c>
      <c r="IT450" t="s">
        <v>268</v>
      </c>
      <c r="IU450" t="s">
        <v>268</v>
      </c>
      <c r="IV450" t="s">
        <v>268</v>
      </c>
      <c r="IW450" t="s">
        <v>268</v>
      </c>
      <c r="IX450" t="s">
        <v>268</v>
      </c>
      <c r="IY450" t="s">
        <v>268</v>
      </c>
      <c r="IZ450" t="s">
        <v>268</v>
      </c>
      <c r="JA450" t="s">
        <v>268</v>
      </c>
      <c r="JB450" t="s">
        <v>268</v>
      </c>
      <c r="JC450" t="s">
        <v>268</v>
      </c>
      <c r="JD450" t="s">
        <v>268</v>
      </c>
    </row>
    <row r="451" spans="1:264" x14ac:dyDescent="0.25">
      <c r="A451" t="s">
        <v>1307</v>
      </c>
      <c r="B451" t="s">
        <v>281</v>
      </c>
      <c r="C451" t="s">
        <v>288</v>
      </c>
      <c r="D451" t="s">
        <v>269</v>
      </c>
      <c r="E451" t="s">
        <v>270</v>
      </c>
      <c r="F451" t="s">
        <v>271</v>
      </c>
      <c r="G451" t="s">
        <v>293</v>
      </c>
      <c r="I451" t="s">
        <v>397</v>
      </c>
      <c r="L451">
        <v>1991</v>
      </c>
      <c r="M451" t="s">
        <v>268</v>
      </c>
      <c r="N451">
        <v>35406</v>
      </c>
      <c r="O451">
        <v>41754</v>
      </c>
      <c r="P451">
        <v>10423</v>
      </c>
      <c r="Q451">
        <v>10011</v>
      </c>
      <c r="R451">
        <v>2072</v>
      </c>
      <c r="S451">
        <v>2650</v>
      </c>
      <c r="T451">
        <v>978</v>
      </c>
      <c r="U451">
        <v>945</v>
      </c>
      <c r="V451">
        <v>802</v>
      </c>
      <c r="W451">
        <v>385</v>
      </c>
      <c r="X451">
        <v>1440</v>
      </c>
      <c r="Y451" t="s">
        <v>268</v>
      </c>
      <c r="Z451" t="s">
        <v>268</v>
      </c>
      <c r="AA451" t="s">
        <v>268</v>
      </c>
      <c r="AB451" t="s">
        <v>268</v>
      </c>
      <c r="AC451" t="s">
        <v>268</v>
      </c>
      <c r="AD451" t="s">
        <v>268</v>
      </c>
      <c r="AE451" t="s">
        <v>268</v>
      </c>
      <c r="AF451" t="s">
        <v>268</v>
      </c>
      <c r="AG451" t="s">
        <v>268</v>
      </c>
      <c r="AH451" t="s">
        <v>268</v>
      </c>
      <c r="AI451" t="s">
        <v>268</v>
      </c>
      <c r="AJ451" t="s">
        <v>268</v>
      </c>
      <c r="AK451" t="s">
        <v>268</v>
      </c>
      <c r="AL451" t="s">
        <v>268</v>
      </c>
      <c r="AM451" t="s">
        <v>268</v>
      </c>
      <c r="AN451" t="s">
        <v>268</v>
      </c>
      <c r="AO451" t="s">
        <v>268</v>
      </c>
      <c r="AP451" t="s">
        <v>268</v>
      </c>
      <c r="AQ451" t="s">
        <v>268</v>
      </c>
      <c r="AS451" t="s">
        <v>268</v>
      </c>
      <c r="AT451">
        <v>0</v>
      </c>
      <c r="AU451">
        <v>0.53</v>
      </c>
      <c r="AV451">
        <v>0.92</v>
      </c>
      <c r="AW451">
        <v>0.96</v>
      </c>
      <c r="AX451">
        <v>0.97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 t="s">
        <v>268</v>
      </c>
      <c r="BF451" t="s">
        <v>268</v>
      </c>
      <c r="BG451" t="s">
        <v>268</v>
      </c>
      <c r="BH451" t="s">
        <v>268</v>
      </c>
      <c r="BI451" t="s">
        <v>268</v>
      </c>
      <c r="BJ451" t="s">
        <v>268</v>
      </c>
      <c r="BK451" t="s">
        <v>268</v>
      </c>
      <c r="BL451" t="s">
        <v>268</v>
      </c>
      <c r="BM451" t="s">
        <v>268</v>
      </c>
      <c r="BN451" t="s">
        <v>268</v>
      </c>
      <c r="BO451" t="s">
        <v>268</v>
      </c>
      <c r="BP451" t="s">
        <v>268</v>
      </c>
      <c r="BQ451" t="s">
        <v>268</v>
      </c>
      <c r="BR451" t="s">
        <v>268</v>
      </c>
      <c r="BS451" t="s">
        <v>268</v>
      </c>
      <c r="BT451" t="s">
        <v>268</v>
      </c>
      <c r="BU451" t="s">
        <v>268</v>
      </c>
      <c r="BV451" t="s">
        <v>268</v>
      </c>
      <c r="BW451" t="s">
        <v>268</v>
      </c>
      <c r="BX451" t="s">
        <v>268</v>
      </c>
      <c r="BY451">
        <v>0.1</v>
      </c>
      <c r="BZ451">
        <v>0.1</v>
      </c>
      <c r="CA451">
        <v>0.1</v>
      </c>
      <c r="CB451">
        <v>0.1</v>
      </c>
      <c r="CC451">
        <v>0.1</v>
      </c>
      <c r="CD451">
        <v>0.1</v>
      </c>
      <c r="CE451">
        <v>0.1</v>
      </c>
      <c r="CF451">
        <v>0.1</v>
      </c>
      <c r="CG451">
        <v>0.1</v>
      </c>
      <c r="CH451">
        <v>0.1</v>
      </c>
      <c r="CI451">
        <v>0.1</v>
      </c>
      <c r="CJ451" t="s">
        <v>268</v>
      </c>
      <c r="CK451" t="s">
        <v>268</v>
      </c>
      <c r="CL451" t="s">
        <v>268</v>
      </c>
      <c r="CM451" t="s">
        <v>268</v>
      </c>
      <c r="CN451" t="s">
        <v>268</v>
      </c>
      <c r="CO451" t="s">
        <v>268</v>
      </c>
      <c r="CP451" t="s">
        <v>268</v>
      </c>
      <c r="CQ451" t="s">
        <v>268</v>
      </c>
      <c r="CR451" t="s">
        <v>268</v>
      </c>
      <c r="CS451" t="s">
        <v>268</v>
      </c>
      <c r="CT451" t="s">
        <v>268</v>
      </c>
      <c r="CU451" t="s">
        <v>268</v>
      </c>
      <c r="CV451" t="s">
        <v>268</v>
      </c>
      <c r="CW451" t="s">
        <v>268</v>
      </c>
      <c r="CX451" t="s">
        <v>268</v>
      </c>
      <c r="CY451" t="s">
        <v>268</v>
      </c>
      <c r="CZ451" t="s">
        <v>268</v>
      </c>
      <c r="DA451" t="s">
        <v>268</v>
      </c>
      <c r="DB451" t="s">
        <v>268</v>
      </c>
      <c r="DC451" t="s">
        <v>268</v>
      </c>
      <c r="DD451">
        <v>8.5999999999999993E-2</v>
      </c>
      <c r="DE451">
        <v>0.157</v>
      </c>
      <c r="DF451">
        <v>0.22500000000000001</v>
      </c>
      <c r="DG451">
        <v>0.30099999999999999</v>
      </c>
      <c r="DH451">
        <v>0.38900000000000001</v>
      </c>
      <c r="DI451">
        <v>0.435</v>
      </c>
      <c r="DJ451">
        <v>0.46800000000000003</v>
      </c>
      <c r="DK451">
        <v>0.373</v>
      </c>
      <c r="DL451">
        <v>0.42</v>
      </c>
      <c r="DM451">
        <v>0.497</v>
      </c>
      <c r="DN451">
        <v>0.60699999999999998</v>
      </c>
      <c r="DO451" t="s">
        <v>268</v>
      </c>
      <c r="DP451" t="s">
        <v>268</v>
      </c>
      <c r="DQ451" t="s">
        <v>268</v>
      </c>
      <c r="DR451" t="s">
        <v>268</v>
      </c>
      <c r="DS451" t="s">
        <v>268</v>
      </c>
      <c r="DT451" t="s">
        <v>268</v>
      </c>
      <c r="DU451" t="s">
        <v>268</v>
      </c>
      <c r="DV451" t="s">
        <v>268</v>
      </c>
      <c r="DW451" t="s">
        <v>268</v>
      </c>
      <c r="DX451" t="s">
        <v>268</v>
      </c>
      <c r="DY451" t="s">
        <v>268</v>
      </c>
      <c r="DZ451" t="s">
        <v>268</v>
      </c>
      <c r="EA451" t="s">
        <v>268</v>
      </c>
      <c r="EB451" t="s">
        <v>268</v>
      </c>
      <c r="EC451" t="s">
        <v>268</v>
      </c>
      <c r="ED451" t="s">
        <v>268</v>
      </c>
      <c r="EE451" t="s">
        <v>268</v>
      </c>
      <c r="EF451" t="s">
        <v>268</v>
      </c>
      <c r="EG451" t="s">
        <v>268</v>
      </c>
      <c r="EH451" t="s">
        <v>268</v>
      </c>
      <c r="EI451" t="s">
        <v>268</v>
      </c>
      <c r="EJ451" t="s">
        <v>268</v>
      </c>
      <c r="EK451" t="s">
        <v>268</v>
      </c>
      <c r="EL451" t="s">
        <v>268</v>
      </c>
      <c r="EM451" t="s">
        <v>268</v>
      </c>
      <c r="EN451" t="s">
        <v>268</v>
      </c>
      <c r="EO451" t="s">
        <v>268</v>
      </c>
      <c r="EP451" t="s">
        <v>268</v>
      </c>
      <c r="EQ451" t="s">
        <v>268</v>
      </c>
      <c r="ER451" t="s">
        <v>268</v>
      </c>
      <c r="ES451" t="s">
        <v>268</v>
      </c>
      <c r="ET451" t="s">
        <v>268</v>
      </c>
      <c r="EU451" t="s">
        <v>268</v>
      </c>
      <c r="EV451" t="s">
        <v>268</v>
      </c>
      <c r="EW451" t="s">
        <v>268</v>
      </c>
      <c r="EX451" t="s">
        <v>268</v>
      </c>
      <c r="EY451" t="s">
        <v>268</v>
      </c>
      <c r="EZ451" t="s">
        <v>268</v>
      </c>
      <c r="FA451" t="s">
        <v>268</v>
      </c>
      <c r="FB451" t="s">
        <v>268</v>
      </c>
      <c r="FC451" t="s">
        <v>268</v>
      </c>
      <c r="FD451" t="s">
        <v>268</v>
      </c>
      <c r="FE451" t="s">
        <v>268</v>
      </c>
      <c r="FF451" t="s">
        <v>268</v>
      </c>
      <c r="FG451" t="s">
        <v>268</v>
      </c>
      <c r="FH451" t="s">
        <v>268</v>
      </c>
      <c r="FI451" t="s">
        <v>268</v>
      </c>
      <c r="FJ451" t="s">
        <v>268</v>
      </c>
      <c r="FK451" t="s">
        <v>268</v>
      </c>
      <c r="FL451" t="s">
        <v>268</v>
      </c>
      <c r="FM451" t="s">
        <v>268</v>
      </c>
      <c r="FN451" t="s">
        <v>268</v>
      </c>
      <c r="FO451" t="s">
        <v>268</v>
      </c>
      <c r="FP451" t="s">
        <v>268</v>
      </c>
      <c r="FQ451" t="s">
        <v>268</v>
      </c>
      <c r="FR451" t="s">
        <v>268</v>
      </c>
      <c r="FS451" t="s">
        <v>268</v>
      </c>
      <c r="FT451" t="s">
        <v>268</v>
      </c>
      <c r="FU451" t="s">
        <v>268</v>
      </c>
      <c r="FV451" t="s">
        <v>268</v>
      </c>
      <c r="FW451" t="s">
        <v>268</v>
      </c>
      <c r="FX451" t="s">
        <v>268</v>
      </c>
      <c r="FY451" t="s">
        <v>268</v>
      </c>
      <c r="FZ451" t="s">
        <v>268</v>
      </c>
      <c r="GA451" t="s">
        <v>268</v>
      </c>
      <c r="GB451" t="s">
        <v>268</v>
      </c>
      <c r="GC451" t="s">
        <v>268</v>
      </c>
      <c r="GD451" t="s">
        <v>268</v>
      </c>
      <c r="GE451" t="s">
        <v>268</v>
      </c>
      <c r="GF451" t="s">
        <v>268</v>
      </c>
      <c r="GG451" t="s">
        <v>268</v>
      </c>
      <c r="GH451" t="s">
        <v>268</v>
      </c>
      <c r="GI451" t="s">
        <v>268</v>
      </c>
      <c r="GJ451" t="s">
        <v>268</v>
      </c>
      <c r="GK451" t="s">
        <v>268</v>
      </c>
      <c r="GL451" t="s">
        <v>268</v>
      </c>
      <c r="GM451" t="s">
        <v>268</v>
      </c>
      <c r="GN451" t="s">
        <v>268</v>
      </c>
      <c r="GO451" t="s">
        <v>268</v>
      </c>
      <c r="GP451" t="s">
        <v>268</v>
      </c>
      <c r="GQ451" t="s">
        <v>268</v>
      </c>
      <c r="GR451" t="s">
        <v>268</v>
      </c>
      <c r="GS451" t="s">
        <v>268</v>
      </c>
      <c r="GT451" t="s">
        <v>268</v>
      </c>
      <c r="GU451">
        <v>1.0999999999999999E-2</v>
      </c>
      <c r="GV451">
        <v>0.221</v>
      </c>
      <c r="GW451">
        <v>0.51</v>
      </c>
      <c r="GX451">
        <v>0.498</v>
      </c>
      <c r="GY451">
        <v>0.44500000000000001</v>
      </c>
      <c r="GZ451">
        <v>0.34899999999999998</v>
      </c>
      <c r="HA451">
        <v>0.34899999999999998</v>
      </c>
      <c r="HB451">
        <v>0.311</v>
      </c>
      <c r="HC451">
        <v>0.311</v>
      </c>
      <c r="HD451">
        <v>0.28499999999999998</v>
      </c>
      <c r="HE451">
        <v>0.28499999999999998</v>
      </c>
      <c r="HF451" t="s">
        <v>268</v>
      </c>
      <c r="HG451" t="s">
        <v>268</v>
      </c>
      <c r="HH451" t="s">
        <v>268</v>
      </c>
      <c r="HI451" t="s">
        <v>268</v>
      </c>
      <c r="HJ451" t="s">
        <v>268</v>
      </c>
      <c r="HK451" t="s">
        <v>268</v>
      </c>
      <c r="HL451" t="s">
        <v>268</v>
      </c>
      <c r="HM451" t="s">
        <v>268</v>
      </c>
      <c r="HN451" t="s">
        <v>268</v>
      </c>
      <c r="HO451" t="s">
        <v>268</v>
      </c>
      <c r="HP451" t="s">
        <v>268</v>
      </c>
      <c r="HQ451" t="s">
        <v>268</v>
      </c>
      <c r="HR451" t="s">
        <v>268</v>
      </c>
      <c r="HS451" t="s">
        <v>268</v>
      </c>
      <c r="HT451" t="s">
        <v>268</v>
      </c>
      <c r="HU451" t="s">
        <v>268</v>
      </c>
      <c r="HV451" t="s">
        <v>268</v>
      </c>
      <c r="HW451" t="s">
        <v>268</v>
      </c>
      <c r="HX451" t="s">
        <v>268</v>
      </c>
      <c r="HY451" t="s">
        <v>268</v>
      </c>
      <c r="HZ451" t="s">
        <v>268</v>
      </c>
      <c r="IA451" t="s">
        <v>268</v>
      </c>
      <c r="IB451" t="s">
        <v>268</v>
      </c>
      <c r="IC451" t="s">
        <v>268</v>
      </c>
      <c r="ID451" t="s">
        <v>268</v>
      </c>
      <c r="IE451" t="s">
        <v>268</v>
      </c>
      <c r="IF451" t="s">
        <v>268</v>
      </c>
      <c r="IG451" t="s">
        <v>268</v>
      </c>
      <c r="IH451" t="s">
        <v>268</v>
      </c>
      <c r="II451" t="s">
        <v>268</v>
      </c>
      <c r="IJ451" t="s">
        <v>268</v>
      </c>
      <c r="IK451" t="s">
        <v>268</v>
      </c>
      <c r="IL451" t="s">
        <v>268</v>
      </c>
      <c r="IM451" t="s">
        <v>268</v>
      </c>
      <c r="IN451" t="s">
        <v>268</v>
      </c>
      <c r="IO451" t="s">
        <v>268</v>
      </c>
      <c r="IP451" t="s">
        <v>268</v>
      </c>
      <c r="IQ451" t="s">
        <v>268</v>
      </c>
      <c r="IR451" t="s">
        <v>268</v>
      </c>
      <c r="IS451" t="s">
        <v>268</v>
      </c>
      <c r="IT451" t="s">
        <v>268</v>
      </c>
      <c r="IU451" t="s">
        <v>268</v>
      </c>
      <c r="IV451" t="s">
        <v>268</v>
      </c>
      <c r="IW451" t="s">
        <v>268</v>
      </c>
      <c r="IX451" t="s">
        <v>268</v>
      </c>
      <c r="IY451" t="s">
        <v>268</v>
      </c>
      <c r="IZ451" t="s">
        <v>268</v>
      </c>
      <c r="JA451" t="s">
        <v>268</v>
      </c>
      <c r="JB451" t="s">
        <v>268</v>
      </c>
      <c r="JC451" t="s">
        <v>268</v>
      </c>
      <c r="JD451" t="s">
        <v>268</v>
      </c>
    </row>
    <row r="452" spans="1:264" x14ac:dyDescent="0.25">
      <c r="A452" t="s">
        <v>1307</v>
      </c>
      <c r="B452" t="s">
        <v>281</v>
      </c>
      <c r="C452" t="s">
        <v>288</v>
      </c>
      <c r="D452" t="s">
        <v>269</v>
      </c>
      <c r="E452" t="s">
        <v>270</v>
      </c>
      <c r="F452" t="s">
        <v>271</v>
      </c>
      <c r="G452" t="s">
        <v>293</v>
      </c>
      <c r="I452" t="s">
        <v>397</v>
      </c>
      <c r="L452">
        <v>1992</v>
      </c>
      <c r="M452" t="s">
        <v>268</v>
      </c>
      <c r="N452">
        <v>29729</v>
      </c>
      <c r="O452">
        <v>30338</v>
      </c>
      <c r="P452">
        <v>30439</v>
      </c>
      <c r="Q452">
        <v>5477</v>
      </c>
      <c r="R452">
        <v>5519</v>
      </c>
      <c r="S452">
        <v>1182</v>
      </c>
      <c r="T452">
        <v>1572</v>
      </c>
      <c r="U452">
        <v>647</v>
      </c>
      <c r="V452">
        <v>619</v>
      </c>
      <c r="W452">
        <v>503</v>
      </c>
      <c r="X452">
        <v>1148</v>
      </c>
      <c r="Y452" t="s">
        <v>268</v>
      </c>
      <c r="Z452" t="s">
        <v>268</v>
      </c>
      <c r="AA452" t="s">
        <v>268</v>
      </c>
      <c r="AB452" t="s">
        <v>268</v>
      </c>
      <c r="AC452" t="s">
        <v>268</v>
      </c>
      <c r="AD452" t="s">
        <v>268</v>
      </c>
      <c r="AE452" t="s">
        <v>268</v>
      </c>
      <c r="AF452" t="s">
        <v>268</v>
      </c>
      <c r="AG452" t="s">
        <v>268</v>
      </c>
      <c r="AH452" t="s">
        <v>268</v>
      </c>
      <c r="AI452" t="s">
        <v>268</v>
      </c>
      <c r="AJ452" t="s">
        <v>268</v>
      </c>
      <c r="AK452" t="s">
        <v>268</v>
      </c>
      <c r="AL452" t="s">
        <v>268</v>
      </c>
      <c r="AM452" t="s">
        <v>268</v>
      </c>
      <c r="AN452" t="s">
        <v>268</v>
      </c>
      <c r="AO452" t="s">
        <v>268</v>
      </c>
      <c r="AP452" t="s">
        <v>268</v>
      </c>
      <c r="AQ452" t="s">
        <v>268</v>
      </c>
      <c r="AS452" t="s">
        <v>268</v>
      </c>
      <c r="AT452">
        <v>0</v>
      </c>
      <c r="AU452">
        <v>0.53</v>
      </c>
      <c r="AV452">
        <v>0.92</v>
      </c>
      <c r="AW452">
        <v>0.96</v>
      </c>
      <c r="AX452">
        <v>0.97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 t="s">
        <v>268</v>
      </c>
      <c r="BF452" t="s">
        <v>268</v>
      </c>
      <c r="BG452" t="s">
        <v>268</v>
      </c>
      <c r="BH452" t="s">
        <v>268</v>
      </c>
      <c r="BI452" t="s">
        <v>268</v>
      </c>
      <c r="BJ452" t="s">
        <v>268</v>
      </c>
      <c r="BK452" t="s">
        <v>268</v>
      </c>
      <c r="BL452" t="s">
        <v>268</v>
      </c>
      <c r="BM452" t="s">
        <v>268</v>
      </c>
      <c r="BN452" t="s">
        <v>268</v>
      </c>
      <c r="BO452" t="s">
        <v>268</v>
      </c>
      <c r="BP452" t="s">
        <v>268</v>
      </c>
      <c r="BQ452" t="s">
        <v>268</v>
      </c>
      <c r="BR452" t="s">
        <v>268</v>
      </c>
      <c r="BS452" t="s">
        <v>268</v>
      </c>
      <c r="BT452" t="s">
        <v>268</v>
      </c>
      <c r="BU452" t="s">
        <v>268</v>
      </c>
      <c r="BV452" t="s">
        <v>268</v>
      </c>
      <c r="BW452" t="s">
        <v>268</v>
      </c>
      <c r="BX452" t="s">
        <v>268</v>
      </c>
      <c r="BY452">
        <v>0.1</v>
      </c>
      <c r="BZ452">
        <v>0.1</v>
      </c>
      <c r="CA452">
        <v>0.1</v>
      </c>
      <c r="CB452">
        <v>0.1</v>
      </c>
      <c r="CC452">
        <v>0.1</v>
      </c>
      <c r="CD452">
        <v>0.1</v>
      </c>
      <c r="CE452">
        <v>0.1</v>
      </c>
      <c r="CF452">
        <v>0.1</v>
      </c>
      <c r="CG452">
        <v>0.1</v>
      </c>
      <c r="CH452">
        <v>0.1</v>
      </c>
      <c r="CI452">
        <v>0.1</v>
      </c>
      <c r="CJ452" t="s">
        <v>268</v>
      </c>
      <c r="CK452" t="s">
        <v>268</v>
      </c>
      <c r="CL452" t="s">
        <v>268</v>
      </c>
      <c r="CM452" t="s">
        <v>268</v>
      </c>
      <c r="CN452" t="s">
        <v>268</v>
      </c>
      <c r="CO452" t="s">
        <v>268</v>
      </c>
      <c r="CP452" t="s">
        <v>268</v>
      </c>
      <c r="CQ452" t="s">
        <v>268</v>
      </c>
      <c r="CR452" t="s">
        <v>268</v>
      </c>
      <c r="CS452" t="s">
        <v>268</v>
      </c>
      <c r="CT452" t="s">
        <v>268</v>
      </c>
      <c r="CU452" t="s">
        <v>268</v>
      </c>
      <c r="CV452" t="s">
        <v>268</v>
      </c>
      <c r="CW452" t="s">
        <v>268</v>
      </c>
      <c r="CX452" t="s">
        <v>268</v>
      </c>
      <c r="CY452" t="s">
        <v>268</v>
      </c>
      <c r="CZ452" t="s">
        <v>268</v>
      </c>
      <c r="DA452" t="s">
        <v>268</v>
      </c>
      <c r="DB452" t="s">
        <v>268</v>
      </c>
      <c r="DC452" t="s">
        <v>268</v>
      </c>
      <c r="DD452">
        <v>7.6999999999999999E-2</v>
      </c>
      <c r="DE452">
        <v>0.15</v>
      </c>
      <c r="DF452">
        <v>0.219</v>
      </c>
      <c r="DG452">
        <v>0.30199999999999999</v>
      </c>
      <c r="DH452">
        <v>0.318</v>
      </c>
      <c r="DI452">
        <v>0.44500000000000001</v>
      </c>
      <c r="DJ452">
        <v>0.434</v>
      </c>
      <c r="DK452">
        <v>0.4</v>
      </c>
      <c r="DL452">
        <v>0.44500000000000001</v>
      </c>
      <c r="DM452">
        <v>0.48099999999999998</v>
      </c>
      <c r="DN452">
        <v>0.60599999999999998</v>
      </c>
      <c r="DO452" t="s">
        <v>268</v>
      </c>
      <c r="DP452" t="s">
        <v>268</v>
      </c>
      <c r="DQ452" t="s">
        <v>268</v>
      </c>
      <c r="DR452" t="s">
        <v>268</v>
      </c>
      <c r="DS452" t="s">
        <v>268</v>
      </c>
      <c r="DT452" t="s">
        <v>268</v>
      </c>
      <c r="DU452" t="s">
        <v>268</v>
      </c>
      <c r="DV452" t="s">
        <v>268</v>
      </c>
      <c r="DW452" t="s">
        <v>268</v>
      </c>
      <c r="DX452" t="s">
        <v>268</v>
      </c>
      <c r="DY452" t="s">
        <v>268</v>
      </c>
      <c r="DZ452" t="s">
        <v>268</v>
      </c>
      <c r="EA452" t="s">
        <v>268</v>
      </c>
      <c r="EB452" t="s">
        <v>268</v>
      </c>
      <c r="EC452" t="s">
        <v>268</v>
      </c>
      <c r="ED452" t="s">
        <v>268</v>
      </c>
      <c r="EE452" t="s">
        <v>268</v>
      </c>
      <c r="EF452" t="s">
        <v>268</v>
      </c>
      <c r="EG452" t="s">
        <v>268</v>
      </c>
      <c r="EH452" t="s">
        <v>268</v>
      </c>
      <c r="EI452" t="s">
        <v>268</v>
      </c>
      <c r="EJ452" t="s">
        <v>268</v>
      </c>
      <c r="EK452" t="s">
        <v>268</v>
      </c>
      <c r="EL452" t="s">
        <v>268</v>
      </c>
      <c r="EM452" t="s">
        <v>268</v>
      </c>
      <c r="EN452" t="s">
        <v>268</v>
      </c>
      <c r="EO452" t="s">
        <v>268</v>
      </c>
      <c r="EP452" t="s">
        <v>268</v>
      </c>
      <c r="EQ452" t="s">
        <v>268</v>
      </c>
      <c r="ER452" t="s">
        <v>268</v>
      </c>
      <c r="ES452" t="s">
        <v>268</v>
      </c>
      <c r="ET452" t="s">
        <v>268</v>
      </c>
      <c r="EU452" t="s">
        <v>268</v>
      </c>
      <c r="EV452" t="s">
        <v>268</v>
      </c>
      <c r="EW452" t="s">
        <v>268</v>
      </c>
      <c r="EX452" t="s">
        <v>268</v>
      </c>
      <c r="EY452" t="s">
        <v>268</v>
      </c>
      <c r="EZ452" t="s">
        <v>268</v>
      </c>
      <c r="FA452" t="s">
        <v>268</v>
      </c>
      <c r="FB452" t="s">
        <v>268</v>
      </c>
      <c r="FC452" t="s">
        <v>268</v>
      </c>
      <c r="FD452" t="s">
        <v>268</v>
      </c>
      <c r="FE452" t="s">
        <v>268</v>
      </c>
      <c r="FF452" t="s">
        <v>268</v>
      </c>
      <c r="FG452" t="s">
        <v>268</v>
      </c>
      <c r="FH452" t="s">
        <v>268</v>
      </c>
      <c r="FI452" t="s">
        <v>268</v>
      </c>
      <c r="FJ452" t="s">
        <v>268</v>
      </c>
      <c r="FK452" t="s">
        <v>268</v>
      </c>
      <c r="FL452" t="s">
        <v>268</v>
      </c>
      <c r="FM452" t="s">
        <v>268</v>
      </c>
      <c r="FN452" t="s">
        <v>268</v>
      </c>
      <c r="FO452" t="s">
        <v>268</v>
      </c>
      <c r="FP452" t="s">
        <v>268</v>
      </c>
      <c r="FQ452" t="s">
        <v>268</v>
      </c>
      <c r="FR452" t="s">
        <v>268</v>
      </c>
      <c r="FS452" t="s">
        <v>268</v>
      </c>
      <c r="FT452" t="s">
        <v>268</v>
      </c>
      <c r="FU452" t="s">
        <v>268</v>
      </c>
      <c r="FV452" t="s">
        <v>268</v>
      </c>
      <c r="FW452" t="s">
        <v>268</v>
      </c>
      <c r="FX452" t="s">
        <v>268</v>
      </c>
      <c r="FY452" t="s">
        <v>268</v>
      </c>
      <c r="FZ452" t="s">
        <v>268</v>
      </c>
      <c r="GA452" t="s">
        <v>268</v>
      </c>
      <c r="GB452" t="s">
        <v>268</v>
      </c>
      <c r="GC452" t="s">
        <v>268</v>
      </c>
      <c r="GD452" t="s">
        <v>268</v>
      </c>
      <c r="GE452" t="s">
        <v>268</v>
      </c>
      <c r="GF452" t="s">
        <v>268</v>
      </c>
      <c r="GG452" t="s">
        <v>268</v>
      </c>
      <c r="GH452" t="s">
        <v>268</v>
      </c>
      <c r="GI452" t="s">
        <v>268</v>
      </c>
      <c r="GJ452" t="s">
        <v>268</v>
      </c>
      <c r="GK452" t="s">
        <v>268</v>
      </c>
      <c r="GL452" t="s">
        <v>268</v>
      </c>
      <c r="GM452" t="s">
        <v>268</v>
      </c>
      <c r="GN452" t="s">
        <v>268</v>
      </c>
      <c r="GO452" t="s">
        <v>268</v>
      </c>
      <c r="GP452" t="s">
        <v>268</v>
      </c>
      <c r="GQ452" t="s">
        <v>268</v>
      </c>
      <c r="GR452" t="s">
        <v>268</v>
      </c>
      <c r="GS452" t="s">
        <v>268</v>
      </c>
      <c r="GT452" t="s">
        <v>268</v>
      </c>
      <c r="GU452">
        <v>1.0999999999999999E-2</v>
      </c>
      <c r="GV452">
        <v>0.20200000000000001</v>
      </c>
      <c r="GW452">
        <v>0.44600000000000001</v>
      </c>
      <c r="GX452">
        <v>0.47199999999999998</v>
      </c>
      <c r="GY452">
        <v>0.44600000000000001</v>
      </c>
      <c r="GZ452">
        <v>0.316</v>
      </c>
      <c r="HA452">
        <v>0.316</v>
      </c>
      <c r="HB452">
        <v>0.29099999999999998</v>
      </c>
      <c r="HC452">
        <v>0.29099999999999998</v>
      </c>
      <c r="HD452">
        <v>0.252</v>
      </c>
      <c r="HE452">
        <v>0.252</v>
      </c>
      <c r="HF452" t="s">
        <v>268</v>
      </c>
      <c r="HG452" t="s">
        <v>268</v>
      </c>
      <c r="HH452" t="s">
        <v>268</v>
      </c>
      <c r="HI452" t="s">
        <v>268</v>
      </c>
      <c r="HJ452" t="s">
        <v>268</v>
      </c>
      <c r="HK452" t="s">
        <v>268</v>
      </c>
      <c r="HL452" t="s">
        <v>268</v>
      </c>
      <c r="HM452" t="s">
        <v>268</v>
      </c>
      <c r="HN452" t="s">
        <v>268</v>
      </c>
      <c r="HO452" t="s">
        <v>268</v>
      </c>
      <c r="HP452" t="s">
        <v>268</v>
      </c>
      <c r="HQ452" t="s">
        <v>268</v>
      </c>
      <c r="HR452" t="s">
        <v>268</v>
      </c>
      <c r="HS452" t="s">
        <v>268</v>
      </c>
      <c r="HT452" t="s">
        <v>268</v>
      </c>
      <c r="HU452" t="s">
        <v>268</v>
      </c>
      <c r="HV452" t="s">
        <v>268</v>
      </c>
      <c r="HW452" t="s">
        <v>268</v>
      </c>
      <c r="HX452" t="s">
        <v>268</v>
      </c>
      <c r="HY452" t="s">
        <v>268</v>
      </c>
      <c r="HZ452" t="s">
        <v>268</v>
      </c>
      <c r="IA452" t="s">
        <v>268</v>
      </c>
      <c r="IB452" t="s">
        <v>268</v>
      </c>
      <c r="IC452" t="s">
        <v>268</v>
      </c>
      <c r="ID452" t="s">
        <v>268</v>
      </c>
      <c r="IE452" t="s">
        <v>268</v>
      </c>
      <c r="IF452" t="s">
        <v>268</v>
      </c>
      <c r="IG452" t="s">
        <v>268</v>
      </c>
      <c r="IH452" t="s">
        <v>268</v>
      </c>
      <c r="II452" t="s">
        <v>268</v>
      </c>
      <c r="IJ452" t="s">
        <v>268</v>
      </c>
      <c r="IK452" t="s">
        <v>268</v>
      </c>
      <c r="IL452" t="s">
        <v>268</v>
      </c>
      <c r="IM452" t="s">
        <v>268</v>
      </c>
      <c r="IN452" t="s">
        <v>268</v>
      </c>
      <c r="IO452" t="s">
        <v>268</v>
      </c>
      <c r="IP452" t="s">
        <v>268</v>
      </c>
      <c r="IQ452" t="s">
        <v>268</v>
      </c>
      <c r="IR452" t="s">
        <v>268</v>
      </c>
      <c r="IS452" t="s">
        <v>268</v>
      </c>
      <c r="IT452" t="s">
        <v>268</v>
      </c>
      <c r="IU452" t="s">
        <v>268</v>
      </c>
      <c r="IV452" t="s">
        <v>268</v>
      </c>
      <c r="IW452" t="s">
        <v>268</v>
      </c>
      <c r="IX452" t="s">
        <v>268</v>
      </c>
      <c r="IY452" t="s">
        <v>268</v>
      </c>
      <c r="IZ452" t="s">
        <v>268</v>
      </c>
      <c r="JA452" t="s">
        <v>268</v>
      </c>
      <c r="JB452" t="s">
        <v>268</v>
      </c>
      <c r="JC452" t="s">
        <v>268</v>
      </c>
      <c r="JD452" t="s">
        <v>268</v>
      </c>
    </row>
    <row r="453" spans="1:264" x14ac:dyDescent="0.25">
      <c r="A453" t="s">
        <v>1307</v>
      </c>
      <c r="B453" t="s">
        <v>281</v>
      </c>
      <c r="C453" t="s">
        <v>288</v>
      </c>
      <c r="D453" t="s">
        <v>269</v>
      </c>
      <c r="E453" t="s">
        <v>270</v>
      </c>
      <c r="F453" t="s">
        <v>271</v>
      </c>
      <c r="G453" t="s">
        <v>293</v>
      </c>
      <c r="I453" t="s">
        <v>397</v>
      </c>
      <c r="L453">
        <v>1993</v>
      </c>
      <c r="M453" t="s">
        <v>268</v>
      </c>
      <c r="N453">
        <v>13803</v>
      </c>
      <c r="O453">
        <v>28665</v>
      </c>
      <c r="P453">
        <v>22327</v>
      </c>
      <c r="Q453">
        <v>17938</v>
      </c>
      <c r="R453">
        <v>3188</v>
      </c>
      <c r="S453">
        <v>3115</v>
      </c>
      <c r="T453">
        <v>783</v>
      </c>
      <c r="U453">
        <v>988</v>
      </c>
      <c r="V453">
        <v>469</v>
      </c>
      <c r="W453">
        <v>400</v>
      </c>
      <c r="X453">
        <v>1061</v>
      </c>
      <c r="Y453" t="s">
        <v>268</v>
      </c>
      <c r="Z453" t="s">
        <v>268</v>
      </c>
      <c r="AA453" t="s">
        <v>268</v>
      </c>
      <c r="AB453" t="s">
        <v>268</v>
      </c>
      <c r="AC453" t="s">
        <v>268</v>
      </c>
      <c r="AD453" t="s">
        <v>268</v>
      </c>
      <c r="AE453" t="s">
        <v>268</v>
      </c>
      <c r="AF453" t="s">
        <v>268</v>
      </c>
      <c r="AG453" t="s">
        <v>268</v>
      </c>
      <c r="AH453" t="s">
        <v>268</v>
      </c>
      <c r="AI453" t="s">
        <v>268</v>
      </c>
      <c r="AJ453" t="s">
        <v>268</v>
      </c>
      <c r="AK453" t="s">
        <v>268</v>
      </c>
      <c r="AL453" t="s">
        <v>268</v>
      </c>
      <c r="AM453" t="s">
        <v>268</v>
      </c>
      <c r="AN453" t="s">
        <v>268</v>
      </c>
      <c r="AO453" t="s">
        <v>268</v>
      </c>
      <c r="AP453" t="s">
        <v>268</v>
      </c>
      <c r="AQ453" t="s">
        <v>268</v>
      </c>
      <c r="AS453" t="s">
        <v>268</v>
      </c>
      <c r="AT453">
        <v>0</v>
      </c>
      <c r="AU453">
        <v>0.53</v>
      </c>
      <c r="AV453">
        <v>0.92</v>
      </c>
      <c r="AW453">
        <v>0.96</v>
      </c>
      <c r="AX453">
        <v>0.97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 t="s">
        <v>268</v>
      </c>
      <c r="BF453" t="s">
        <v>268</v>
      </c>
      <c r="BG453" t="s">
        <v>268</v>
      </c>
      <c r="BH453" t="s">
        <v>268</v>
      </c>
      <c r="BI453" t="s">
        <v>268</v>
      </c>
      <c r="BJ453" t="s">
        <v>268</v>
      </c>
      <c r="BK453" t="s">
        <v>268</v>
      </c>
      <c r="BL453" t="s">
        <v>268</v>
      </c>
      <c r="BM453" t="s">
        <v>268</v>
      </c>
      <c r="BN453" t="s">
        <v>268</v>
      </c>
      <c r="BO453" t="s">
        <v>268</v>
      </c>
      <c r="BP453" t="s">
        <v>268</v>
      </c>
      <c r="BQ453" t="s">
        <v>268</v>
      </c>
      <c r="BR453" t="s">
        <v>268</v>
      </c>
      <c r="BS453" t="s">
        <v>268</v>
      </c>
      <c r="BT453" t="s">
        <v>268</v>
      </c>
      <c r="BU453" t="s">
        <v>268</v>
      </c>
      <c r="BV453" t="s">
        <v>268</v>
      </c>
      <c r="BW453" t="s">
        <v>268</v>
      </c>
      <c r="BX453" t="s">
        <v>268</v>
      </c>
      <c r="BY453">
        <v>0.1</v>
      </c>
      <c r="BZ453">
        <v>0.1</v>
      </c>
      <c r="CA453">
        <v>0.1</v>
      </c>
      <c r="CB453">
        <v>0.1</v>
      </c>
      <c r="CC453">
        <v>0.1</v>
      </c>
      <c r="CD453">
        <v>0.1</v>
      </c>
      <c r="CE453">
        <v>0.1</v>
      </c>
      <c r="CF453">
        <v>0.1</v>
      </c>
      <c r="CG453">
        <v>0.1</v>
      </c>
      <c r="CH453">
        <v>0.1</v>
      </c>
      <c r="CI453">
        <v>0.1</v>
      </c>
      <c r="CJ453" t="s">
        <v>268</v>
      </c>
      <c r="CK453" t="s">
        <v>268</v>
      </c>
      <c r="CL453" t="s">
        <v>268</v>
      </c>
      <c r="CM453" t="s">
        <v>268</v>
      </c>
      <c r="CN453" t="s">
        <v>268</v>
      </c>
      <c r="CO453" t="s">
        <v>268</v>
      </c>
      <c r="CP453" t="s">
        <v>268</v>
      </c>
      <c r="CQ453" t="s">
        <v>268</v>
      </c>
      <c r="CR453" t="s">
        <v>268</v>
      </c>
      <c r="CS453" t="s">
        <v>268</v>
      </c>
      <c r="CT453" t="s">
        <v>268</v>
      </c>
      <c r="CU453" t="s">
        <v>268</v>
      </c>
      <c r="CV453" t="s">
        <v>268</v>
      </c>
      <c r="CW453" t="s">
        <v>268</v>
      </c>
      <c r="CX453" t="s">
        <v>268</v>
      </c>
      <c r="CY453" t="s">
        <v>268</v>
      </c>
      <c r="CZ453" t="s">
        <v>268</v>
      </c>
      <c r="DA453" t="s">
        <v>268</v>
      </c>
      <c r="DB453" t="s">
        <v>268</v>
      </c>
      <c r="DC453" t="s">
        <v>268</v>
      </c>
      <c r="DD453">
        <v>6.4000000000000001E-2</v>
      </c>
      <c r="DE453">
        <v>0.14499999999999999</v>
      </c>
      <c r="DF453">
        <v>0.21299999999999999</v>
      </c>
      <c r="DG453">
        <v>0.27900000000000003</v>
      </c>
      <c r="DH453">
        <v>0.36799999999999999</v>
      </c>
      <c r="DI453">
        <v>0.42399999999999999</v>
      </c>
      <c r="DJ453">
        <v>0.59599999999999997</v>
      </c>
      <c r="DK453">
        <v>0.47899999999999998</v>
      </c>
      <c r="DL453">
        <v>0.499</v>
      </c>
      <c r="DM453">
        <v>0.79600000000000004</v>
      </c>
      <c r="DN453">
        <v>0.71799999999999997</v>
      </c>
      <c r="DO453" t="s">
        <v>268</v>
      </c>
      <c r="DP453" t="s">
        <v>268</v>
      </c>
      <c r="DQ453" t="s">
        <v>268</v>
      </c>
      <c r="DR453" t="s">
        <v>268</v>
      </c>
      <c r="DS453" t="s">
        <v>268</v>
      </c>
      <c r="DT453" t="s">
        <v>268</v>
      </c>
      <c r="DU453" t="s">
        <v>268</v>
      </c>
      <c r="DV453" t="s">
        <v>268</v>
      </c>
      <c r="DW453" t="s">
        <v>268</v>
      </c>
      <c r="DX453" t="s">
        <v>268</v>
      </c>
      <c r="DY453" t="s">
        <v>268</v>
      </c>
      <c r="DZ453" t="s">
        <v>268</v>
      </c>
      <c r="EA453" t="s">
        <v>268</v>
      </c>
      <c r="EB453" t="s">
        <v>268</v>
      </c>
      <c r="EC453" t="s">
        <v>268</v>
      </c>
      <c r="ED453" t="s">
        <v>268</v>
      </c>
      <c r="EE453" t="s">
        <v>268</v>
      </c>
      <c r="EF453" t="s">
        <v>268</v>
      </c>
      <c r="EG453" t="s">
        <v>268</v>
      </c>
      <c r="EH453" t="s">
        <v>268</v>
      </c>
      <c r="EI453" t="s">
        <v>268</v>
      </c>
      <c r="EJ453" t="s">
        <v>268</v>
      </c>
      <c r="EK453" t="s">
        <v>268</v>
      </c>
      <c r="EL453" t="s">
        <v>268</v>
      </c>
      <c r="EM453" t="s">
        <v>268</v>
      </c>
      <c r="EN453" t="s">
        <v>268</v>
      </c>
      <c r="EO453" t="s">
        <v>268</v>
      </c>
      <c r="EP453" t="s">
        <v>268</v>
      </c>
      <c r="EQ453" t="s">
        <v>268</v>
      </c>
      <c r="ER453" t="s">
        <v>268</v>
      </c>
      <c r="ES453" t="s">
        <v>268</v>
      </c>
      <c r="ET453" t="s">
        <v>268</v>
      </c>
      <c r="EU453" t="s">
        <v>268</v>
      </c>
      <c r="EV453" t="s">
        <v>268</v>
      </c>
      <c r="EW453" t="s">
        <v>268</v>
      </c>
      <c r="EX453" t="s">
        <v>268</v>
      </c>
      <c r="EY453" t="s">
        <v>268</v>
      </c>
      <c r="EZ453" t="s">
        <v>268</v>
      </c>
      <c r="FA453" t="s">
        <v>268</v>
      </c>
      <c r="FB453" t="s">
        <v>268</v>
      </c>
      <c r="FC453" t="s">
        <v>268</v>
      </c>
      <c r="FD453" t="s">
        <v>268</v>
      </c>
      <c r="FE453" t="s">
        <v>268</v>
      </c>
      <c r="FF453" t="s">
        <v>268</v>
      </c>
      <c r="FG453" t="s">
        <v>268</v>
      </c>
      <c r="FH453" t="s">
        <v>268</v>
      </c>
      <c r="FI453" t="s">
        <v>268</v>
      </c>
      <c r="FJ453" t="s">
        <v>268</v>
      </c>
      <c r="FK453" t="s">
        <v>268</v>
      </c>
      <c r="FL453" t="s">
        <v>268</v>
      </c>
      <c r="FM453" t="s">
        <v>268</v>
      </c>
      <c r="FN453" t="s">
        <v>268</v>
      </c>
      <c r="FO453" t="s">
        <v>268</v>
      </c>
      <c r="FP453" t="s">
        <v>268</v>
      </c>
      <c r="FQ453" t="s">
        <v>268</v>
      </c>
      <c r="FR453" t="s">
        <v>268</v>
      </c>
      <c r="FS453" t="s">
        <v>268</v>
      </c>
      <c r="FT453" t="s">
        <v>268</v>
      </c>
      <c r="FU453" t="s">
        <v>268</v>
      </c>
      <c r="FV453" t="s">
        <v>268</v>
      </c>
      <c r="FW453" t="s">
        <v>268</v>
      </c>
      <c r="FX453" t="s">
        <v>268</v>
      </c>
      <c r="FY453" t="s">
        <v>268</v>
      </c>
      <c r="FZ453" t="s">
        <v>268</v>
      </c>
      <c r="GA453" t="s">
        <v>268</v>
      </c>
      <c r="GB453" t="s">
        <v>268</v>
      </c>
      <c r="GC453" t="s">
        <v>268</v>
      </c>
      <c r="GD453" t="s">
        <v>268</v>
      </c>
      <c r="GE453" t="s">
        <v>268</v>
      </c>
      <c r="GF453" t="s">
        <v>268</v>
      </c>
      <c r="GG453" t="s">
        <v>268</v>
      </c>
      <c r="GH453" t="s">
        <v>268</v>
      </c>
      <c r="GI453" t="s">
        <v>268</v>
      </c>
      <c r="GJ453" t="s">
        <v>268</v>
      </c>
      <c r="GK453" t="s">
        <v>268</v>
      </c>
      <c r="GL453" t="s">
        <v>268</v>
      </c>
      <c r="GM453" t="s">
        <v>268</v>
      </c>
      <c r="GN453" t="s">
        <v>268</v>
      </c>
      <c r="GO453" t="s">
        <v>268</v>
      </c>
      <c r="GP453" t="s">
        <v>268</v>
      </c>
      <c r="GQ453" t="s">
        <v>268</v>
      </c>
      <c r="GR453" t="s">
        <v>268</v>
      </c>
      <c r="GS453" t="s">
        <v>268</v>
      </c>
      <c r="GT453" t="s">
        <v>268</v>
      </c>
      <c r="GU453">
        <v>0.01</v>
      </c>
      <c r="GV453">
        <v>0.185</v>
      </c>
      <c r="GW453">
        <v>0.42899999999999999</v>
      </c>
      <c r="GX453">
        <v>0.44900000000000001</v>
      </c>
      <c r="GY453">
        <v>0.43</v>
      </c>
      <c r="GZ453">
        <v>0.28899999999999998</v>
      </c>
      <c r="HA453">
        <v>0.28899999999999998</v>
      </c>
      <c r="HB453">
        <v>0.27100000000000002</v>
      </c>
      <c r="HC453">
        <v>0.27100000000000002</v>
      </c>
      <c r="HD453">
        <v>0.22600000000000001</v>
      </c>
      <c r="HE453">
        <v>0.22600000000000001</v>
      </c>
      <c r="HF453" t="s">
        <v>268</v>
      </c>
      <c r="HG453" t="s">
        <v>268</v>
      </c>
      <c r="HH453" t="s">
        <v>268</v>
      </c>
      <c r="HI453" t="s">
        <v>268</v>
      </c>
      <c r="HJ453" t="s">
        <v>268</v>
      </c>
      <c r="HK453" t="s">
        <v>268</v>
      </c>
      <c r="HL453" t="s">
        <v>268</v>
      </c>
      <c r="HM453" t="s">
        <v>268</v>
      </c>
      <c r="HN453" t="s">
        <v>268</v>
      </c>
      <c r="HO453" t="s">
        <v>268</v>
      </c>
      <c r="HP453" t="s">
        <v>268</v>
      </c>
      <c r="HQ453" t="s">
        <v>268</v>
      </c>
      <c r="HR453" t="s">
        <v>268</v>
      </c>
      <c r="HS453" t="s">
        <v>268</v>
      </c>
      <c r="HT453" t="s">
        <v>268</v>
      </c>
      <c r="HU453" t="s">
        <v>268</v>
      </c>
      <c r="HV453" t="s">
        <v>268</v>
      </c>
      <c r="HW453" t="s">
        <v>268</v>
      </c>
      <c r="HX453" t="s">
        <v>268</v>
      </c>
      <c r="HY453" t="s">
        <v>268</v>
      </c>
      <c r="HZ453" t="s">
        <v>268</v>
      </c>
      <c r="IA453" t="s">
        <v>268</v>
      </c>
      <c r="IB453" t="s">
        <v>268</v>
      </c>
      <c r="IC453" t="s">
        <v>268</v>
      </c>
      <c r="ID453" t="s">
        <v>268</v>
      </c>
      <c r="IE453" t="s">
        <v>268</v>
      </c>
      <c r="IF453" t="s">
        <v>268</v>
      </c>
      <c r="IG453" t="s">
        <v>268</v>
      </c>
      <c r="IH453" t="s">
        <v>268</v>
      </c>
      <c r="II453" t="s">
        <v>268</v>
      </c>
      <c r="IJ453" t="s">
        <v>268</v>
      </c>
      <c r="IK453" t="s">
        <v>268</v>
      </c>
      <c r="IL453" t="s">
        <v>268</v>
      </c>
      <c r="IM453" t="s">
        <v>268</v>
      </c>
      <c r="IN453" t="s">
        <v>268</v>
      </c>
      <c r="IO453" t="s">
        <v>268</v>
      </c>
      <c r="IP453" t="s">
        <v>268</v>
      </c>
      <c r="IQ453" t="s">
        <v>268</v>
      </c>
      <c r="IR453" t="s">
        <v>268</v>
      </c>
      <c r="IS453" t="s">
        <v>268</v>
      </c>
      <c r="IT453" t="s">
        <v>268</v>
      </c>
      <c r="IU453" t="s">
        <v>268</v>
      </c>
      <c r="IV453" t="s">
        <v>268</v>
      </c>
      <c r="IW453" t="s">
        <v>268</v>
      </c>
      <c r="IX453" t="s">
        <v>268</v>
      </c>
      <c r="IY453" t="s">
        <v>268</v>
      </c>
      <c r="IZ453" t="s">
        <v>268</v>
      </c>
      <c r="JA453" t="s">
        <v>268</v>
      </c>
      <c r="JB453" t="s">
        <v>268</v>
      </c>
      <c r="JC453" t="s">
        <v>268</v>
      </c>
      <c r="JD453" t="s">
        <v>268</v>
      </c>
    </row>
    <row r="454" spans="1:264" x14ac:dyDescent="0.25">
      <c r="A454" t="s">
        <v>1307</v>
      </c>
      <c r="B454" t="s">
        <v>281</v>
      </c>
      <c r="C454" t="s">
        <v>288</v>
      </c>
      <c r="D454" t="s">
        <v>269</v>
      </c>
      <c r="E454" t="s">
        <v>270</v>
      </c>
      <c r="F454" t="s">
        <v>271</v>
      </c>
      <c r="G454" t="s">
        <v>293</v>
      </c>
      <c r="I454" t="s">
        <v>397</v>
      </c>
      <c r="L454">
        <v>1994</v>
      </c>
      <c r="M454" t="s">
        <v>268</v>
      </c>
      <c r="N454">
        <v>27895</v>
      </c>
      <c r="O454">
        <v>11616</v>
      </c>
      <c r="P454">
        <v>22186</v>
      </c>
      <c r="Q454">
        <v>13688</v>
      </c>
      <c r="R454">
        <v>10759</v>
      </c>
      <c r="S454">
        <v>1985</v>
      </c>
      <c r="T454">
        <v>2133</v>
      </c>
      <c r="U454">
        <v>552</v>
      </c>
      <c r="V454">
        <v>678</v>
      </c>
      <c r="W454">
        <v>341</v>
      </c>
      <c r="X454">
        <v>1089</v>
      </c>
      <c r="Y454" t="s">
        <v>268</v>
      </c>
      <c r="Z454" t="s">
        <v>268</v>
      </c>
      <c r="AA454" t="s">
        <v>268</v>
      </c>
      <c r="AB454" t="s">
        <v>268</v>
      </c>
      <c r="AC454" t="s">
        <v>268</v>
      </c>
      <c r="AD454" t="s">
        <v>268</v>
      </c>
      <c r="AE454" t="s">
        <v>268</v>
      </c>
      <c r="AF454" t="s">
        <v>268</v>
      </c>
      <c r="AG454" t="s">
        <v>268</v>
      </c>
      <c r="AH454" t="s">
        <v>268</v>
      </c>
      <c r="AI454" t="s">
        <v>268</v>
      </c>
      <c r="AJ454" t="s">
        <v>268</v>
      </c>
      <c r="AK454" t="s">
        <v>268</v>
      </c>
      <c r="AL454" t="s">
        <v>268</v>
      </c>
      <c r="AM454" t="s">
        <v>268</v>
      </c>
      <c r="AN454" t="s">
        <v>268</v>
      </c>
      <c r="AO454" t="s">
        <v>268</v>
      </c>
      <c r="AP454" t="s">
        <v>268</v>
      </c>
      <c r="AQ454" t="s">
        <v>268</v>
      </c>
      <c r="AS454" t="s">
        <v>268</v>
      </c>
      <c r="AT454">
        <v>0</v>
      </c>
      <c r="AU454">
        <v>0.53</v>
      </c>
      <c r="AV454">
        <v>0.92</v>
      </c>
      <c r="AW454">
        <v>0.96</v>
      </c>
      <c r="AX454">
        <v>0.97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 t="s">
        <v>268</v>
      </c>
      <c r="BF454" t="s">
        <v>268</v>
      </c>
      <c r="BG454" t="s">
        <v>268</v>
      </c>
      <c r="BH454" t="s">
        <v>268</v>
      </c>
      <c r="BI454" t="s">
        <v>268</v>
      </c>
      <c r="BJ454" t="s">
        <v>268</v>
      </c>
      <c r="BK454" t="s">
        <v>268</v>
      </c>
      <c r="BL454" t="s">
        <v>268</v>
      </c>
      <c r="BM454" t="s">
        <v>268</v>
      </c>
      <c r="BN454" t="s">
        <v>268</v>
      </c>
      <c r="BO454" t="s">
        <v>268</v>
      </c>
      <c r="BP454" t="s">
        <v>268</v>
      </c>
      <c r="BQ454" t="s">
        <v>268</v>
      </c>
      <c r="BR454" t="s">
        <v>268</v>
      </c>
      <c r="BS454" t="s">
        <v>268</v>
      </c>
      <c r="BT454" t="s">
        <v>268</v>
      </c>
      <c r="BU454" t="s">
        <v>268</v>
      </c>
      <c r="BV454" t="s">
        <v>268</v>
      </c>
      <c r="BW454" t="s">
        <v>268</v>
      </c>
      <c r="BX454" t="s">
        <v>268</v>
      </c>
      <c r="BY454">
        <v>0.1</v>
      </c>
      <c r="BZ454">
        <v>0.1</v>
      </c>
      <c r="CA454">
        <v>0.1</v>
      </c>
      <c r="CB454">
        <v>0.1</v>
      </c>
      <c r="CC454">
        <v>0.1</v>
      </c>
      <c r="CD454">
        <v>0.1</v>
      </c>
      <c r="CE454">
        <v>0.1</v>
      </c>
      <c r="CF454">
        <v>0.1</v>
      </c>
      <c r="CG454">
        <v>0.1</v>
      </c>
      <c r="CH454">
        <v>0.1</v>
      </c>
      <c r="CI454">
        <v>0.1</v>
      </c>
      <c r="CJ454" t="s">
        <v>268</v>
      </c>
      <c r="CK454" t="s">
        <v>268</v>
      </c>
      <c r="CL454" t="s">
        <v>268</v>
      </c>
      <c r="CM454" t="s">
        <v>268</v>
      </c>
      <c r="CN454" t="s">
        <v>268</v>
      </c>
      <c r="CO454" t="s">
        <v>268</v>
      </c>
      <c r="CP454" t="s">
        <v>268</v>
      </c>
      <c r="CQ454" t="s">
        <v>268</v>
      </c>
      <c r="CR454" t="s">
        <v>268</v>
      </c>
      <c r="CS454" t="s">
        <v>268</v>
      </c>
      <c r="CT454" t="s">
        <v>268</v>
      </c>
      <c r="CU454" t="s">
        <v>268</v>
      </c>
      <c r="CV454" t="s">
        <v>268</v>
      </c>
      <c r="CW454" t="s">
        <v>268</v>
      </c>
      <c r="CX454" t="s">
        <v>268</v>
      </c>
      <c r="CY454" t="s">
        <v>268</v>
      </c>
      <c r="CZ454" t="s">
        <v>268</v>
      </c>
      <c r="DA454" t="s">
        <v>268</v>
      </c>
      <c r="DB454" t="s">
        <v>268</v>
      </c>
      <c r="DC454" t="s">
        <v>268</v>
      </c>
      <c r="DD454">
        <v>7.4999999999999997E-2</v>
      </c>
      <c r="DE454">
        <v>0.14699999999999999</v>
      </c>
      <c r="DF454">
        <v>0.20100000000000001</v>
      </c>
      <c r="DG454">
        <v>0.26500000000000001</v>
      </c>
      <c r="DH454">
        <v>0.316</v>
      </c>
      <c r="DI454">
        <v>0.39200000000000002</v>
      </c>
      <c r="DJ454">
        <v>0.42199999999999999</v>
      </c>
      <c r="DK454">
        <v>0.438</v>
      </c>
      <c r="DL454">
        <v>0.46899999999999997</v>
      </c>
      <c r="DM454">
        <v>0.51500000000000001</v>
      </c>
      <c r="DN454">
        <v>0.66200000000000003</v>
      </c>
      <c r="DO454" t="s">
        <v>268</v>
      </c>
      <c r="DP454" t="s">
        <v>268</v>
      </c>
      <c r="DQ454" t="s">
        <v>268</v>
      </c>
      <c r="DR454" t="s">
        <v>268</v>
      </c>
      <c r="DS454" t="s">
        <v>268</v>
      </c>
      <c r="DT454" t="s">
        <v>268</v>
      </c>
      <c r="DU454" t="s">
        <v>268</v>
      </c>
      <c r="DV454" t="s">
        <v>268</v>
      </c>
      <c r="DW454" t="s">
        <v>268</v>
      </c>
      <c r="DX454" t="s">
        <v>268</v>
      </c>
      <c r="DY454" t="s">
        <v>268</v>
      </c>
      <c r="DZ454" t="s">
        <v>268</v>
      </c>
      <c r="EA454" t="s">
        <v>268</v>
      </c>
      <c r="EB454" t="s">
        <v>268</v>
      </c>
      <c r="EC454" t="s">
        <v>268</v>
      </c>
      <c r="ED454" t="s">
        <v>268</v>
      </c>
      <c r="EE454" t="s">
        <v>268</v>
      </c>
      <c r="EF454" t="s">
        <v>268</v>
      </c>
      <c r="EG454" t="s">
        <v>268</v>
      </c>
      <c r="EH454" t="s">
        <v>268</v>
      </c>
      <c r="EI454" t="s">
        <v>268</v>
      </c>
      <c r="EJ454" t="s">
        <v>268</v>
      </c>
      <c r="EK454" t="s">
        <v>268</v>
      </c>
      <c r="EL454" t="s">
        <v>268</v>
      </c>
      <c r="EM454" t="s">
        <v>268</v>
      </c>
      <c r="EN454" t="s">
        <v>268</v>
      </c>
      <c r="EO454" t="s">
        <v>268</v>
      </c>
      <c r="EP454" t="s">
        <v>268</v>
      </c>
      <c r="EQ454" t="s">
        <v>268</v>
      </c>
      <c r="ER454" t="s">
        <v>268</v>
      </c>
      <c r="ES454" t="s">
        <v>268</v>
      </c>
      <c r="ET454" t="s">
        <v>268</v>
      </c>
      <c r="EU454" t="s">
        <v>268</v>
      </c>
      <c r="EV454" t="s">
        <v>268</v>
      </c>
      <c r="EW454" t="s">
        <v>268</v>
      </c>
      <c r="EX454" t="s">
        <v>268</v>
      </c>
      <c r="EY454" t="s">
        <v>268</v>
      </c>
      <c r="EZ454" t="s">
        <v>268</v>
      </c>
      <c r="FA454" t="s">
        <v>268</v>
      </c>
      <c r="FB454" t="s">
        <v>268</v>
      </c>
      <c r="FC454" t="s">
        <v>268</v>
      </c>
      <c r="FD454" t="s">
        <v>268</v>
      </c>
      <c r="FE454" t="s">
        <v>268</v>
      </c>
      <c r="FF454" t="s">
        <v>268</v>
      </c>
      <c r="FG454" t="s">
        <v>268</v>
      </c>
      <c r="FH454" t="s">
        <v>268</v>
      </c>
      <c r="FI454" t="s">
        <v>268</v>
      </c>
      <c r="FJ454" t="s">
        <v>268</v>
      </c>
      <c r="FK454" t="s">
        <v>268</v>
      </c>
      <c r="FL454" t="s">
        <v>268</v>
      </c>
      <c r="FM454" t="s">
        <v>268</v>
      </c>
      <c r="FN454" t="s">
        <v>268</v>
      </c>
      <c r="FO454" t="s">
        <v>268</v>
      </c>
      <c r="FP454" t="s">
        <v>268</v>
      </c>
      <c r="FQ454" t="s">
        <v>268</v>
      </c>
      <c r="FR454" t="s">
        <v>268</v>
      </c>
      <c r="FS454" t="s">
        <v>268</v>
      </c>
      <c r="FT454" t="s">
        <v>268</v>
      </c>
      <c r="FU454" t="s">
        <v>268</v>
      </c>
      <c r="FV454" t="s">
        <v>268</v>
      </c>
      <c r="FW454" t="s">
        <v>268</v>
      </c>
      <c r="FX454" t="s">
        <v>268</v>
      </c>
      <c r="FY454" t="s">
        <v>268</v>
      </c>
      <c r="FZ454" t="s">
        <v>268</v>
      </c>
      <c r="GA454" t="s">
        <v>268</v>
      </c>
      <c r="GB454" t="s">
        <v>268</v>
      </c>
      <c r="GC454" t="s">
        <v>268</v>
      </c>
      <c r="GD454" t="s">
        <v>268</v>
      </c>
      <c r="GE454" t="s">
        <v>268</v>
      </c>
      <c r="GF454" t="s">
        <v>268</v>
      </c>
      <c r="GG454" t="s">
        <v>268</v>
      </c>
      <c r="GH454" t="s">
        <v>268</v>
      </c>
      <c r="GI454" t="s">
        <v>268</v>
      </c>
      <c r="GJ454" t="s">
        <v>268</v>
      </c>
      <c r="GK454" t="s">
        <v>268</v>
      </c>
      <c r="GL454" t="s">
        <v>268</v>
      </c>
      <c r="GM454" t="s">
        <v>268</v>
      </c>
      <c r="GN454" t="s">
        <v>268</v>
      </c>
      <c r="GO454" t="s">
        <v>268</v>
      </c>
      <c r="GP454" t="s">
        <v>268</v>
      </c>
      <c r="GQ454" t="s">
        <v>268</v>
      </c>
      <c r="GR454" t="s">
        <v>268</v>
      </c>
      <c r="GS454" t="s">
        <v>268</v>
      </c>
      <c r="GT454" t="s">
        <v>268</v>
      </c>
      <c r="GU454">
        <v>0.01</v>
      </c>
      <c r="GV454">
        <v>0.16</v>
      </c>
      <c r="GW454">
        <v>0.443</v>
      </c>
      <c r="GX454">
        <v>0.48499999999999999</v>
      </c>
      <c r="GY454">
        <v>0.435</v>
      </c>
      <c r="GZ454">
        <v>0.32300000000000001</v>
      </c>
      <c r="HA454">
        <v>0.32300000000000001</v>
      </c>
      <c r="HB454">
        <v>0.26100000000000001</v>
      </c>
      <c r="HC454">
        <v>0.26100000000000001</v>
      </c>
      <c r="HD454">
        <v>0.27200000000000002</v>
      </c>
      <c r="HE454">
        <v>0.27200000000000002</v>
      </c>
      <c r="HF454" t="s">
        <v>268</v>
      </c>
      <c r="HG454" t="s">
        <v>268</v>
      </c>
      <c r="HH454" t="s">
        <v>268</v>
      </c>
      <c r="HI454" t="s">
        <v>268</v>
      </c>
      <c r="HJ454" t="s">
        <v>268</v>
      </c>
      <c r="HK454" t="s">
        <v>268</v>
      </c>
      <c r="HL454" t="s">
        <v>268</v>
      </c>
      <c r="HM454" t="s">
        <v>268</v>
      </c>
      <c r="HN454" t="s">
        <v>268</v>
      </c>
      <c r="HO454" t="s">
        <v>268</v>
      </c>
      <c r="HP454" t="s">
        <v>268</v>
      </c>
      <c r="HQ454" t="s">
        <v>268</v>
      </c>
      <c r="HR454" t="s">
        <v>268</v>
      </c>
      <c r="HS454" t="s">
        <v>268</v>
      </c>
      <c r="HT454" t="s">
        <v>268</v>
      </c>
      <c r="HU454" t="s">
        <v>268</v>
      </c>
      <c r="HV454" t="s">
        <v>268</v>
      </c>
      <c r="HW454" t="s">
        <v>268</v>
      </c>
      <c r="HX454" t="s">
        <v>268</v>
      </c>
      <c r="HY454" t="s">
        <v>268</v>
      </c>
      <c r="HZ454" t="s">
        <v>268</v>
      </c>
      <c r="IA454" t="s">
        <v>268</v>
      </c>
      <c r="IB454" t="s">
        <v>268</v>
      </c>
      <c r="IC454" t="s">
        <v>268</v>
      </c>
      <c r="ID454" t="s">
        <v>268</v>
      </c>
      <c r="IE454" t="s">
        <v>268</v>
      </c>
      <c r="IF454" t="s">
        <v>268</v>
      </c>
      <c r="IG454" t="s">
        <v>268</v>
      </c>
      <c r="IH454" t="s">
        <v>268</v>
      </c>
      <c r="II454" t="s">
        <v>268</v>
      </c>
      <c r="IJ454" t="s">
        <v>268</v>
      </c>
      <c r="IK454" t="s">
        <v>268</v>
      </c>
      <c r="IL454" t="s">
        <v>268</v>
      </c>
      <c r="IM454" t="s">
        <v>268</v>
      </c>
      <c r="IN454" t="s">
        <v>268</v>
      </c>
      <c r="IO454" t="s">
        <v>268</v>
      </c>
      <c r="IP454" t="s">
        <v>268</v>
      </c>
      <c r="IQ454" t="s">
        <v>268</v>
      </c>
      <c r="IR454" t="s">
        <v>268</v>
      </c>
      <c r="IS454" t="s">
        <v>268</v>
      </c>
      <c r="IT454" t="s">
        <v>268</v>
      </c>
      <c r="IU454" t="s">
        <v>268</v>
      </c>
      <c r="IV454" t="s">
        <v>268</v>
      </c>
      <c r="IW454" t="s">
        <v>268</v>
      </c>
      <c r="IX454" t="s">
        <v>268</v>
      </c>
      <c r="IY454" t="s">
        <v>268</v>
      </c>
      <c r="IZ454" t="s">
        <v>268</v>
      </c>
      <c r="JA454" t="s">
        <v>268</v>
      </c>
      <c r="JB454" t="s">
        <v>268</v>
      </c>
      <c r="JC454" t="s">
        <v>268</v>
      </c>
      <c r="JD454" t="s">
        <v>268</v>
      </c>
    </row>
    <row r="455" spans="1:264" x14ac:dyDescent="0.25">
      <c r="A455" t="s">
        <v>1307</v>
      </c>
      <c r="B455" t="s">
        <v>281</v>
      </c>
      <c r="C455" t="s">
        <v>288</v>
      </c>
      <c r="D455" t="s">
        <v>269</v>
      </c>
      <c r="E455" t="s">
        <v>270</v>
      </c>
      <c r="F455" t="s">
        <v>271</v>
      </c>
      <c r="G455" t="s">
        <v>293</v>
      </c>
      <c r="I455" t="s">
        <v>397</v>
      </c>
      <c r="L455">
        <v>1995</v>
      </c>
      <c r="M455" t="s">
        <v>268</v>
      </c>
      <c r="N455">
        <v>23242</v>
      </c>
      <c r="O455">
        <v>25609</v>
      </c>
      <c r="P455">
        <v>9737</v>
      </c>
      <c r="Q455">
        <v>13408</v>
      </c>
      <c r="R455">
        <v>7852</v>
      </c>
      <c r="S455">
        <v>6390</v>
      </c>
      <c r="T455">
        <v>1453</v>
      </c>
      <c r="U455">
        <v>1414</v>
      </c>
      <c r="V455">
        <v>410</v>
      </c>
      <c r="W455">
        <v>473</v>
      </c>
      <c r="X455">
        <v>1019</v>
      </c>
      <c r="Y455" t="s">
        <v>268</v>
      </c>
      <c r="Z455" t="s">
        <v>268</v>
      </c>
      <c r="AA455" t="s">
        <v>268</v>
      </c>
      <c r="AB455" t="s">
        <v>268</v>
      </c>
      <c r="AC455" t="s">
        <v>268</v>
      </c>
      <c r="AD455" t="s">
        <v>268</v>
      </c>
      <c r="AE455" t="s">
        <v>268</v>
      </c>
      <c r="AF455" t="s">
        <v>268</v>
      </c>
      <c r="AG455" t="s">
        <v>268</v>
      </c>
      <c r="AH455" t="s">
        <v>268</v>
      </c>
      <c r="AI455" t="s">
        <v>268</v>
      </c>
      <c r="AJ455" t="s">
        <v>268</v>
      </c>
      <c r="AK455" t="s">
        <v>268</v>
      </c>
      <c r="AL455" t="s">
        <v>268</v>
      </c>
      <c r="AM455" t="s">
        <v>268</v>
      </c>
      <c r="AN455" t="s">
        <v>268</v>
      </c>
      <c r="AO455" t="s">
        <v>268</v>
      </c>
      <c r="AP455" t="s">
        <v>268</v>
      </c>
      <c r="AQ455" t="s">
        <v>268</v>
      </c>
      <c r="AS455" t="s">
        <v>268</v>
      </c>
      <c r="AT455">
        <v>0</v>
      </c>
      <c r="AU455">
        <v>0.53</v>
      </c>
      <c r="AV455">
        <v>0.92</v>
      </c>
      <c r="AW455">
        <v>0.96</v>
      </c>
      <c r="AX455">
        <v>0.97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 t="s">
        <v>268</v>
      </c>
      <c r="BF455" t="s">
        <v>268</v>
      </c>
      <c r="BG455" t="s">
        <v>268</v>
      </c>
      <c r="BH455" t="s">
        <v>268</v>
      </c>
      <c r="BI455" t="s">
        <v>268</v>
      </c>
      <c r="BJ455" t="s">
        <v>268</v>
      </c>
      <c r="BK455" t="s">
        <v>268</v>
      </c>
      <c r="BL455" t="s">
        <v>268</v>
      </c>
      <c r="BM455" t="s">
        <v>268</v>
      </c>
      <c r="BN455" t="s">
        <v>268</v>
      </c>
      <c r="BO455" t="s">
        <v>268</v>
      </c>
      <c r="BP455" t="s">
        <v>268</v>
      </c>
      <c r="BQ455" t="s">
        <v>268</v>
      </c>
      <c r="BR455" t="s">
        <v>268</v>
      </c>
      <c r="BS455" t="s">
        <v>268</v>
      </c>
      <c r="BT455" t="s">
        <v>268</v>
      </c>
      <c r="BU455" t="s">
        <v>268</v>
      </c>
      <c r="BV455" t="s">
        <v>268</v>
      </c>
      <c r="BW455" t="s">
        <v>268</v>
      </c>
      <c r="BX455" t="s">
        <v>268</v>
      </c>
      <c r="BY455">
        <v>0.1</v>
      </c>
      <c r="BZ455">
        <v>0.1</v>
      </c>
      <c r="CA455">
        <v>0.1</v>
      </c>
      <c r="CB455">
        <v>0.1</v>
      </c>
      <c r="CC455">
        <v>0.1</v>
      </c>
      <c r="CD455">
        <v>0.1</v>
      </c>
      <c r="CE455">
        <v>0.1</v>
      </c>
      <c r="CF455">
        <v>0.1</v>
      </c>
      <c r="CG455">
        <v>0.1</v>
      </c>
      <c r="CH455">
        <v>0.1</v>
      </c>
      <c r="CI455">
        <v>0.1</v>
      </c>
      <c r="CJ455" t="s">
        <v>268</v>
      </c>
      <c r="CK455" t="s">
        <v>268</v>
      </c>
      <c r="CL455" t="s">
        <v>268</v>
      </c>
      <c r="CM455" t="s">
        <v>268</v>
      </c>
      <c r="CN455" t="s">
        <v>268</v>
      </c>
      <c r="CO455" t="s">
        <v>268</v>
      </c>
      <c r="CP455" t="s">
        <v>268</v>
      </c>
      <c r="CQ455" t="s">
        <v>268</v>
      </c>
      <c r="CR455" t="s">
        <v>268</v>
      </c>
      <c r="CS455" t="s">
        <v>268</v>
      </c>
      <c r="CT455" t="s">
        <v>268</v>
      </c>
      <c r="CU455" t="s">
        <v>268</v>
      </c>
      <c r="CV455" t="s">
        <v>268</v>
      </c>
      <c r="CW455" t="s">
        <v>268</v>
      </c>
      <c r="CX455" t="s">
        <v>268</v>
      </c>
      <c r="CY455" t="s">
        <v>268</v>
      </c>
      <c r="CZ455" t="s">
        <v>268</v>
      </c>
      <c r="DA455" t="s">
        <v>268</v>
      </c>
      <c r="DB455" t="s">
        <v>268</v>
      </c>
      <c r="DC455" t="s">
        <v>268</v>
      </c>
      <c r="DD455">
        <v>9.8000000000000004E-2</v>
      </c>
      <c r="DE455">
        <v>0.17299999999999999</v>
      </c>
      <c r="DF455">
        <v>0.193</v>
      </c>
      <c r="DG455">
        <v>0.26</v>
      </c>
      <c r="DH455">
        <v>0.28000000000000003</v>
      </c>
      <c r="DI455">
        <v>0.36699999999999999</v>
      </c>
      <c r="DJ455">
        <v>0.39600000000000002</v>
      </c>
      <c r="DK455">
        <v>0.33400000000000002</v>
      </c>
      <c r="DL455">
        <v>0.47499999999999998</v>
      </c>
      <c r="DM455">
        <v>0.51300000000000001</v>
      </c>
      <c r="DN455">
        <v>0.70099999999999996</v>
      </c>
      <c r="DO455" t="s">
        <v>268</v>
      </c>
      <c r="DP455" t="s">
        <v>268</v>
      </c>
      <c r="DQ455" t="s">
        <v>268</v>
      </c>
      <c r="DR455" t="s">
        <v>268</v>
      </c>
      <c r="DS455" t="s">
        <v>268</v>
      </c>
      <c r="DT455" t="s">
        <v>268</v>
      </c>
      <c r="DU455" t="s">
        <v>268</v>
      </c>
      <c r="DV455" t="s">
        <v>268</v>
      </c>
      <c r="DW455" t="s">
        <v>268</v>
      </c>
      <c r="DX455" t="s">
        <v>268</v>
      </c>
      <c r="DY455" t="s">
        <v>268</v>
      </c>
      <c r="DZ455" t="s">
        <v>268</v>
      </c>
      <c r="EA455" t="s">
        <v>268</v>
      </c>
      <c r="EB455" t="s">
        <v>268</v>
      </c>
      <c r="EC455" t="s">
        <v>268</v>
      </c>
      <c r="ED455" t="s">
        <v>268</v>
      </c>
      <c r="EE455" t="s">
        <v>268</v>
      </c>
      <c r="EF455" t="s">
        <v>268</v>
      </c>
      <c r="EG455" t="s">
        <v>268</v>
      </c>
      <c r="EH455" t="s">
        <v>268</v>
      </c>
      <c r="EI455" t="s">
        <v>268</v>
      </c>
      <c r="EJ455" t="s">
        <v>268</v>
      </c>
      <c r="EK455" t="s">
        <v>268</v>
      </c>
      <c r="EL455" t="s">
        <v>268</v>
      </c>
      <c r="EM455" t="s">
        <v>268</v>
      </c>
      <c r="EN455" t="s">
        <v>268</v>
      </c>
      <c r="EO455" t="s">
        <v>268</v>
      </c>
      <c r="EP455" t="s">
        <v>268</v>
      </c>
      <c r="EQ455" t="s">
        <v>268</v>
      </c>
      <c r="ER455" t="s">
        <v>268</v>
      </c>
      <c r="ES455" t="s">
        <v>268</v>
      </c>
      <c r="ET455" t="s">
        <v>268</v>
      </c>
      <c r="EU455" t="s">
        <v>268</v>
      </c>
      <c r="EV455" t="s">
        <v>268</v>
      </c>
      <c r="EW455" t="s">
        <v>268</v>
      </c>
      <c r="EX455" t="s">
        <v>268</v>
      </c>
      <c r="EY455" t="s">
        <v>268</v>
      </c>
      <c r="EZ455" t="s">
        <v>268</v>
      </c>
      <c r="FA455" t="s">
        <v>268</v>
      </c>
      <c r="FB455" t="s">
        <v>268</v>
      </c>
      <c r="FC455" t="s">
        <v>268</v>
      </c>
      <c r="FD455" t="s">
        <v>268</v>
      </c>
      <c r="FE455" t="s">
        <v>268</v>
      </c>
      <c r="FF455" t="s">
        <v>268</v>
      </c>
      <c r="FG455" t="s">
        <v>268</v>
      </c>
      <c r="FH455" t="s">
        <v>268</v>
      </c>
      <c r="FI455" t="s">
        <v>268</v>
      </c>
      <c r="FJ455" t="s">
        <v>268</v>
      </c>
      <c r="FK455" t="s">
        <v>268</v>
      </c>
      <c r="FL455" t="s">
        <v>268</v>
      </c>
      <c r="FM455" t="s">
        <v>268</v>
      </c>
      <c r="FN455" t="s">
        <v>268</v>
      </c>
      <c r="FO455" t="s">
        <v>268</v>
      </c>
      <c r="FP455" t="s">
        <v>268</v>
      </c>
      <c r="FQ455" t="s">
        <v>268</v>
      </c>
      <c r="FR455" t="s">
        <v>268</v>
      </c>
      <c r="FS455" t="s">
        <v>268</v>
      </c>
      <c r="FT455" t="s">
        <v>268</v>
      </c>
      <c r="FU455" t="s">
        <v>268</v>
      </c>
      <c r="FV455" t="s">
        <v>268</v>
      </c>
      <c r="FW455" t="s">
        <v>268</v>
      </c>
      <c r="FX455" t="s">
        <v>268</v>
      </c>
      <c r="FY455" t="s">
        <v>268</v>
      </c>
      <c r="FZ455" t="s">
        <v>268</v>
      </c>
      <c r="GA455" t="s">
        <v>268</v>
      </c>
      <c r="GB455" t="s">
        <v>268</v>
      </c>
      <c r="GC455" t="s">
        <v>268</v>
      </c>
      <c r="GD455" t="s">
        <v>268</v>
      </c>
      <c r="GE455" t="s">
        <v>268</v>
      </c>
      <c r="GF455" t="s">
        <v>268</v>
      </c>
      <c r="GG455" t="s">
        <v>268</v>
      </c>
      <c r="GH455" t="s">
        <v>268</v>
      </c>
      <c r="GI455" t="s">
        <v>268</v>
      </c>
      <c r="GJ455" t="s">
        <v>268</v>
      </c>
      <c r="GK455" t="s">
        <v>268</v>
      </c>
      <c r="GL455" t="s">
        <v>268</v>
      </c>
      <c r="GM455" t="s">
        <v>268</v>
      </c>
      <c r="GN455" t="s">
        <v>268</v>
      </c>
      <c r="GO455" t="s">
        <v>268</v>
      </c>
      <c r="GP455" t="s">
        <v>268</v>
      </c>
      <c r="GQ455" t="s">
        <v>268</v>
      </c>
      <c r="GR455" t="s">
        <v>268</v>
      </c>
      <c r="GS455" t="s">
        <v>268</v>
      </c>
      <c r="GT455" t="s">
        <v>268</v>
      </c>
      <c r="GU455">
        <v>0.01</v>
      </c>
      <c r="GV455">
        <v>0.159</v>
      </c>
      <c r="GW455">
        <v>0.51400000000000001</v>
      </c>
      <c r="GX455">
        <v>0.505</v>
      </c>
      <c r="GY455">
        <v>0.47599999999999998</v>
      </c>
      <c r="GZ455">
        <v>0.34899999999999998</v>
      </c>
      <c r="HA455">
        <v>0.34899999999999998</v>
      </c>
      <c r="HB455">
        <v>0.26500000000000001</v>
      </c>
      <c r="HC455">
        <v>0.26500000000000001</v>
      </c>
      <c r="HD455">
        <v>0.29399999999999998</v>
      </c>
      <c r="HE455">
        <v>0.29399999999999998</v>
      </c>
      <c r="HF455" t="s">
        <v>268</v>
      </c>
      <c r="HG455" t="s">
        <v>268</v>
      </c>
      <c r="HH455" t="s">
        <v>268</v>
      </c>
      <c r="HI455" t="s">
        <v>268</v>
      </c>
      <c r="HJ455" t="s">
        <v>268</v>
      </c>
      <c r="HK455" t="s">
        <v>268</v>
      </c>
      <c r="HL455" t="s">
        <v>268</v>
      </c>
      <c r="HM455" t="s">
        <v>268</v>
      </c>
      <c r="HN455" t="s">
        <v>268</v>
      </c>
      <c r="HO455" t="s">
        <v>268</v>
      </c>
      <c r="HP455" t="s">
        <v>268</v>
      </c>
      <c r="HQ455" t="s">
        <v>268</v>
      </c>
      <c r="HR455" t="s">
        <v>268</v>
      </c>
      <c r="HS455" t="s">
        <v>268</v>
      </c>
      <c r="HT455" t="s">
        <v>268</v>
      </c>
      <c r="HU455" t="s">
        <v>268</v>
      </c>
      <c r="HV455" t="s">
        <v>268</v>
      </c>
      <c r="HW455" t="s">
        <v>268</v>
      </c>
      <c r="HX455" t="s">
        <v>268</v>
      </c>
      <c r="HY455" t="s">
        <v>268</v>
      </c>
      <c r="HZ455" t="s">
        <v>268</v>
      </c>
      <c r="IA455" t="s">
        <v>268</v>
      </c>
      <c r="IB455" t="s">
        <v>268</v>
      </c>
      <c r="IC455" t="s">
        <v>268</v>
      </c>
      <c r="ID455" t="s">
        <v>268</v>
      </c>
      <c r="IE455" t="s">
        <v>268</v>
      </c>
      <c r="IF455" t="s">
        <v>268</v>
      </c>
      <c r="IG455" t="s">
        <v>268</v>
      </c>
      <c r="IH455" t="s">
        <v>268</v>
      </c>
      <c r="II455" t="s">
        <v>268</v>
      </c>
      <c r="IJ455" t="s">
        <v>268</v>
      </c>
      <c r="IK455" t="s">
        <v>268</v>
      </c>
      <c r="IL455" t="s">
        <v>268</v>
      </c>
      <c r="IM455" t="s">
        <v>268</v>
      </c>
      <c r="IN455" t="s">
        <v>268</v>
      </c>
      <c r="IO455" t="s">
        <v>268</v>
      </c>
      <c r="IP455" t="s">
        <v>268</v>
      </c>
      <c r="IQ455" t="s">
        <v>268</v>
      </c>
      <c r="IR455" t="s">
        <v>268</v>
      </c>
      <c r="IS455" t="s">
        <v>268</v>
      </c>
      <c r="IT455" t="s">
        <v>268</v>
      </c>
      <c r="IU455" t="s">
        <v>268</v>
      </c>
      <c r="IV455" t="s">
        <v>268</v>
      </c>
      <c r="IW455" t="s">
        <v>268</v>
      </c>
      <c r="IX455" t="s">
        <v>268</v>
      </c>
      <c r="IY455" t="s">
        <v>268</v>
      </c>
      <c r="IZ455" t="s">
        <v>268</v>
      </c>
      <c r="JA455" t="s">
        <v>268</v>
      </c>
      <c r="JB455" t="s">
        <v>268</v>
      </c>
      <c r="JC455" t="s">
        <v>268</v>
      </c>
      <c r="JD455" t="s">
        <v>268</v>
      </c>
    </row>
    <row r="456" spans="1:264" x14ac:dyDescent="0.25">
      <c r="A456" t="s">
        <v>1307</v>
      </c>
      <c r="B456" t="s">
        <v>281</v>
      </c>
      <c r="C456" t="s">
        <v>288</v>
      </c>
      <c r="D456" t="s">
        <v>269</v>
      </c>
      <c r="E456" t="s">
        <v>270</v>
      </c>
      <c r="F456" t="s">
        <v>271</v>
      </c>
      <c r="G456" t="s">
        <v>293</v>
      </c>
      <c r="I456" t="s">
        <v>397</v>
      </c>
      <c r="L456">
        <v>1996</v>
      </c>
      <c r="M456" t="s">
        <v>268</v>
      </c>
      <c r="N456">
        <v>18925</v>
      </c>
      <c r="O456">
        <v>19690</v>
      </c>
      <c r="P456">
        <v>19885</v>
      </c>
      <c r="Q456">
        <v>5675</v>
      </c>
      <c r="R456">
        <v>7728</v>
      </c>
      <c r="S456">
        <v>4630</v>
      </c>
      <c r="T456">
        <v>3985</v>
      </c>
      <c r="U456">
        <v>1058</v>
      </c>
      <c r="V456">
        <v>1024</v>
      </c>
      <c r="W456">
        <v>307</v>
      </c>
      <c r="X456">
        <v>1070</v>
      </c>
      <c r="Y456" t="s">
        <v>268</v>
      </c>
      <c r="Z456" t="s">
        <v>268</v>
      </c>
      <c r="AA456" t="s">
        <v>268</v>
      </c>
      <c r="AB456" t="s">
        <v>268</v>
      </c>
      <c r="AC456" t="s">
        <v>268</v>
      </c>
      <c r="AD456" t="s">
        <v>268</v>
      </c>
      <c r="AE456" t="s">
        <v>268</v>
      </c>
      <c r="AF456" t="s">
        <v>268</v>
      </c>
      <c r="AG456" t="s">
        <v>268</v>
      </c>
      <c r="AH456" t="s">
        <v>268</v>
      </c>
      <c r="AI456" t="s">
        <v>268</v>
      </c>
      <c r="AJ456" t="s">
        <v>268</v>
      </c>
      <c r="AK456" t="s">
        <v>268</v>
      </c>
      <c r="AL456" t="s">
        <v>268</v>
      </c>
      <c r="AM456" t="s">
        <v>268</v>
      </c>
      <c r="AN456" t="s">
        <v>268</v>
      </c>
      <c r="AO456" t="s">
        <v>268</v>
      </c>
      <c r="AP456" t="s">
        <v>268</v>
      </c>
      <c r="AQ456" t="s">
        <v>268</v>
      </c>
      <c r="AS456" t="s">
        <v>268</v>
      </c>
      <c r="AT456">
        <v>0</v>
      </c>
      <c r="AU456">
        <v>0.53</v>
      </c>
      <c r="AV456">
        <v>0.92</v>
      </c>
      <c r="AW456">
        <v>0.96</v>
      </c>
      <c r="AX456">
        <v>0.97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 t="s">
        <v>268</v>
      </c>
      <c r="BF456" t="s">
        <v>268</v>
      </c>
      <c r="BG456" t="s">
        <v>268</v>
      </c>
      <c r="BH456" t="s">
        <v>268</v>
      </c>
      <c r="BI456" t="s">
        <v>268</v>
      </c>
      <c r="BJ456" t="s">
        <v>268</v>
      </c>
      <c r="BK456" t="s">
        <v>268</v>
      </c>
      <c r="BL456" t="s">
        <v>268</v>
      </c>
      <c r="BM456" t="s">
        <v>268</v>
      </c>
      <c r="BN456" t="s">
        <v>268</v>
      </c>
      <c r="BO456" t="s">
        <v>268</v>
      </c>
      <c r="BP456" t="s">
        <v>268</v>
      </c>
      <c r="BQ456" t="s">
        <v>268</v>
      </c>
      <c r="BR456" t="s">
        <v>268</v>
      </c>
      <c r="BS456" t="s">
        <v>268</v>
      </c>
      <c r="BT456" t="s">
        <v>268</v>
      </c>
      <c r="BU456" t="s">
        <v>268</v>
      </c>
      <c r="BV456" t="s">
        <v>268</v>
      </c>
      <c r="BW456" t="s">
        <v>268</v>
      </c>
      <c r="BX456" t="s">
        <v>268</v>
      </c>
      <c r="BY456">
        <v>0.1</v>
      </c>
      <c r="BZ456">
        <v>0.1</v>
      </c>
      <c r="CA456">
        <v>0.1</v>
      </c>
      <c r="CB456">
        <v>0.1</v>
      </c>
      <c r="CC456">
        <v>0.1</v>
      </c>
      <c r="CD456">
        <v>0.1</v>
      </c>
      <c r="CE456">
        <v>0.1</v>
      </c>
      <c r="CF456">
        <v>0.1</v>
      </c>
      <c r="CG456">
        <v>0.1</v>
      </c>
      <c r="CH456">
        <v>0.1</v>
      </c>
      <c r="CI456">
        <v>0.1</v>
      </c>
      <c r="CJ456" t="s">
        <v>268</v>
      </c>
      <c r="CK456" t="s">
        <v>268</v>
      </c>
      <c r="CL456" t="s">
        <v>268</v>
      </c>
      <c r="CM456" t="s">
        <v>268</v>
      </c>
      <c r="CN456" t="s">
        <v>268</v>
      </c>
      <c r="CO456" t="s">
        <v>268</v>
      </c>
      <c r="CP456" t="s">
        <v>268</v>
      </c>
      <c r="CQ456" t="s">
        <v>268</v>
      </c>
      <c r="CR456" t="s">
        <v>268</v>
      </c>
      <c r="CS456" t="s">
        <v>268</v>
      </c>
      <c r="CT456" t="s">
        <v>268</v>
      </c>
      <c r="CU456" t="s">
        <v>268</v>
      </c>
      <c r="CV456" t="s">
        <v>268</v>
      </c>
      <c r="CW456" t="s">
        <v>268</v>
      </c>
      <c r="CX456" t="s">
        <v>268</v>
      </c>
      <c r="CY456" t="s">
        <v>268</v>
      </c>
      <c r="CZ456" t="s">
        <v>268</v>
      </c>
      <c r="DA456" t="s">
        <v>268</v>
      </c>
      <c r="DB456" t="s">
        <v>268</v>
      </c>
      <c r="DC456" t="s">
        <v>268</v>
      </c>
      <c r="DD456">
        <v>0.108</v>
      </c>
      <c r="DE456">
        <v>0.16200000000000001</v>
      </c>
      <c r="DF456">
        <v>0.192</v>
      </c>
      <c r="DG456">
        <v>0.25800000000000001</v>
      </c>
      <c r="DH456">
        <v>0.29499999999999998</v>
      </c>
      <c r="DI456">
        <v>0.35699999999999998</v>
      </c>
      <c r="DJ456">
        <v>0.4</v>
      </c>
      <c r="DK456">
        <v>0.35099999999999998</v>
      </c>
      <c r="DL456">
        <v>0.42099999999999999</v>
      </c>
      <c r="DM456">
        <v>0.48299999999999998</v>
      </c>
      <c r="DN456">
        <v>0.629</v>
      </c>
      <c r="DO456" t="s">
        <v>268</v>
      </c>
      <c r="DP456" t="s">
        <v>268</v>
      </c>
      <c r="DQ456" t="s">
        <v>268</v>
      </c>
      <c r="DR456" t="s">
        <v>268</v>
      </c>
      <c r="DS456" t="s">
        <v>268</v>
      </c>
      <c r="DT456" t="s">
        <v>268</v>
      </c>
      <c r="DU456" t="s">
        <v>268</v>
      </c>
      <c r="DV456" t="s">
        <v>268</v>
      </c>
      <c r="DW456" t="s">
        <v>268</v>
      </c>
      <c r="DX456" t="s">
        <v>268</v>
      </c>
      <c r="DY456" t="s">
        <v>268</v>
      </c>
      <c r="DZ456" t="s">
        <v>268</v>
      </c>
      <c r="EA456" t="s">
        <v>268</v>
      </c>
      <c r="EB456" t="s">
        <v>268</v>
      </c>
      <c r="EC456" t="s">
        <v>268</v>
      </c>
      <c r="ED456" t="s">
        <v>268</v>
      </c>
      <c r="EE456" t="s">
        <v>268</v>
      </c>
      <c r="EF456" t="s">
        <v>268</v>
      </c>
      <c r="EG456" t="s">
        <v>268</v>
      </c>
      <c r="EH456" t="s">
        <v>268</v>
      </c>
      <c r="EI456" t="s">
        <v>268</v>
      </c>
      <c r="EJ456" t="s">
        <v>268</v>
      </c>
      <c r="EK456" t="s">
        <v>268</v>
      </c>
      <c r="EL456" t="s">
        <v>268</v>
      </c>
      <c r="EM456" t="s">
        <v>268</v>
      </c>
      <c r="EN456" t="s">
        <v>268</v>
      </c>
      <c r="EO456" t="s">
        <v>268</v>
      </c>
      <c r="EP456" t="s">
        <v>268</v>
      </c>
      <c r="EQ456" t="s">
        <v>268</v>
      </c>
      <c r="ER456" t="s">
        <v>268</v>
      </c>
      <c r="ES456" t="s">
        <v>268</v>
      </c>
      <c r="ET456" t="s">
        <v>268</v>
      </c>
      <c r="EU456" t="s">
        <v>268</v>
      </c>
      <c r="EV456" t="s">
        <v>268</v>
      </c>
      <c r="EW456" t="s">
        <v>268</v>
      </c>
      <c r="EX456" t="s">
        <v>268</v>
      </c>
      <c r="EY456" t="s">
        <v>268</v>
      </c>
      <c r="EZ456" t="s">
        <v>268</v>
      </c>
      <c r="FA456" t="s">
        <v>268</v>
      </c>
      <c r="FB456" t="s">
        <v>268</v>
      </c>
      <c r="FC456" t="s">
        <v>268</v>
      </c>
      <c r="FD456" t="s">
        <v>268</v>
      </c>
      <c r="FE456" t="s">
        <v>268</v>
      </c>
      <c r="FF456" t="s">
        <v>268</v>
      </c>
      <c r="FG456" t="s">
        <v>268</v>
      </c>
      <c r="FH456" t="s">
        <v>268</v>
      </c>
      <c r="FI456" t="s">
        <v>268</v>
      </c>
      <c r="FJ456" t="s">
        <v>268</v>
      </c>
      <c r="FK456" t="s">
        <v>268</v>
      </c>
      <c r="FL456" t="s">
        <v>268</v>
      </c>
      <c r="FM456" t="s">
        <v>268</v>
      </c>
      <c r="FN456" t="s">
        <v>268</v>
      </c>
      <c r="FO456" t="s">
        <v>268</v>
      </c>
      <c r="FP456" t="s">
        <v>268</v>
      </c>
      <c r="FQ456" t="s">
        <v>268</v>
      </c>
      <c r="FR456" t="s">
        <v>268</v>
      </c>
      <c r="FS456" t="s">
        <v>268</v>
      </c>
      <c r="FT456" t="s">
        <v>268</v>
      </c>
      <c r="FU456" t="s">
        <v>268</v>
      </c>
      <c r="FV456" t="s">
        <v>268</v>
      </c>
      <c r="FW456" t="s">
        <v>268</v>
      </c>
      <c r="FX456" t="s">
        <v>268</v>
      </c>
      <c r="FY456" t="s">
        <v>268</v>
      </c>
      <c r="FZ456" t="s">
        <v>268</v>
      </c>
      <c r="GA456" t="s">
        <v>268</v>
      </c>
      <c r="GB456" t="s">
        <v>268</v>
      </c>
      <c r="GC456" t="s">
        <v>268</v>
      </c>
      <c r="GD456" t="s">
        <v>268</v>
      </c>
      <c r="GE456" t="s">
        <v>268</v>
      </c>
      <c r="GF456" t="s">
        <v>268</v>
      </c>
      <c r="GG456" t="s">
        <v>268</v>
      </c>
      <c r="GH456" t="s">
        <v>268</v>
      </c>
      <c r="GI456" t="s">
        <v>268</v>
      </c>
      <c r="GJ456" t="s">
        <v>268</v>
      </c>
      <c r="GK456" t="s">
        <v>268</v>
      </c>
      <c r="GL456" t="s">
        <v>268</v>
      </c>
      <c r="GM456" t="s">
        <v>268</v>
      </c>
      <c r="GN456" t="s">
        <v>268</v>
      </c>
      <c r="GO456" t="s">
        <v>268</v>
      </c>
      <c r="GP456" t="s">
        <v>268</v>
      </c>
      <c r="GQ456" t="s">
        <v>268</v>
      </c>
      <c r="GR456" t="s">
        <v>268</v>
      </c>
      <c r="GS456" t="s">
        <v>268</v>
      </c>
      <c r="GT456" t="s">
        <v>268</v>
      </c>
      <c r="GU456">
        <v>0.01</v>
      </c>
      <c r="GV456">
        <v>0.155</v>
      </c>
      <c r="GW456">
        <v>0.56299999999999994</v>
      </c>
      <c r="GX456">
        <v>0.57499999999999996</v>
      </c>
      <c r="GY456">
        <v>0.52800000000000002</v>
      </c>
      <c r="GZ456">
        <v>0.40699999999999997</v>
      </c>
      <c r="HA456">
        <v>0.40699999999999997</v>
      </c>
      <c r="HB456">
        <v>0.30399999999999999</v>
      </c>
      <c r="HC456">
        <v>0.30399999999999999</v>
      </c>
      <c r="HD456">
        <v>0.34200000000000003</v>
      </c>
      <c r="HE456">
        <v>0.34200000000000003</v>
      </c>
      <c r="HF456" t="s">
        <v>268</v>
      </c>
      <c r="HG456" t="s">
        <v>268</v>
      </c>
      <c r="HH456" t="s">
        <v>268</v>
      </c>
      <c r="HI456" t="s">
        <v>268</v>
      </c>
      <c r="HJ456" t="s">
        <v>268</v>
      </c>
      <c r="HK456" t="s">
        <v>268</v>
      </c>
      <c r="HL456" t="s">
        <v>268</v>
      </c>
      <c r="HM456" t="s">
        <v>268</v>
      </c>
      <c r="HN456" t="s">
        <v>268</v>
      </c>
      <c r="HO456" t="s">
        <v>268</v>
      </c>
      <c r="HP456" t="s">
        <v>268</v>
      </c>
      <c r="HQ456" t="s">
        <v>268</v>
      </c>
      <c r="HR456" t="s">
        <v>268</v>
      </c>
      <c r="HS456" t="s">
        <v>268</v>
      </c>
      <c r="HT456" t="s">
        <v>268</v>
      </c>
      <c r="HU456" t="s">
        <v>268</v>
      </c>
      <c r="HV456" t="s">
        <v>268</v>
      </c>
      <c r="HW456" t="s">
        <v>268</v>
      </c>
      <c r="HX456" t="s">
        <v>268</v>
      </c>
      <c r="HY456" t="s">
        <v>268</v>
      </c>
      <c r="HZ456" t="s">
        <v>268</v>
      </c>
      <c r="IA456" t="s">
        <v>268</v>
      </c>
      <c r="IB456" t="s">
        <v>268</v>
      </c>
      <c r="IC456" t="s">
        <v>268</v>
      </c>
      <c r="ID456" t="s">
        <v>268</v>
      </c>
      <c r="IE456" t="s">
        <v>268</v>
      </c>
      <c r="IF456" t="s">
        <v>268</v>
      </c>
      <c r="IG456" t="s">
        <v>268</v>
      </c>
      <c r="IH456" t="s">
        <v>268</v>
      </c>
      <c r="II456" t="s">
        <v>268</v>
      </c>
      <c r="IJ456" t="s">
        <v>268</v>
      </c>
      <c r="IK456" t="s">
        <v>268</v>
      </c>
      <c r="IL456" t="s">
        <v>268</v>
      </c>
      <c r="IM456" t="s">
        <v>268</v>
      </c>
      <c r="IN456" t="s">
        <v>268</v>
      </c>
      <c r="IO456" t="s">
        <v>268</v>
      </c>
      <c r="IP456" t="s">
        <v>268</v>
      </c>
      <c r="IQ456" t="s">
        <v>268</v>
      </c>
      <c r="IR456" t="s">
        <v>268</v>
      </c>
      <c r="IS456" t="s">
        <v>268</v>
      </c>
      <c r="IT456" t="s">
        <v>268</v>
      </c>
      <c r="IU456" t="s">
        <v>268</v>
      </c>
      <c r="IV456" t="s">
        <v>268</v>
      </c>
      <c r="IW456" t="s">
        <v>268</v>
      </c>
      <c r="IX456" t="s">
        <v>268</v>
      </c>
      <c r="IY456" t="s">
        <v>268</v>
      </c>
      <c r="IZ456" t="s">
        <v>268</v>
      </c>
      <c r="JA456" t="s">
        <v>268</v>
      </c>
      <c r="JB456" t="s">
        <v>268</v>
      </c>
      <c r="JC456" t="s">
        <v>268</v>
      </c>
      <c r="JD456" t="s">
        <v>268</v>
      </c>
    </row>
    <row r="457" spans="1:264" x14ac:dyDescent="0.25">
      <c r="A457" t="s">
        <v>1307</v>
      </c>
      <c r="B457" t="s">
        <v>281</v>
      </c>
      <c r="C457" t="s">
        <v>288</v>
      </c>
      <c r="D457" t="s">
        <v>269</v>
      </c>
      <c r="E457" t="s">
        <v>270</v>
      </c>
      <c r="F457" t="s">
        <v>271</v>
      </c>
      <c r="G457" t="s">
        <v>293</v>
      </c>
      <c r="I457" t="s">
        <v>397</v>
      </c>
      <c r="L457">
        <v>1997</v>
      </c>
      <c r="M457" t="s">
        <v>268</v>
      </c>
      <c r="N457">
        <v>27732</v>
      </c>
      <c r="O457">
        <v>17226</v>
      </c>
      <c r="P457">
        <v>14782</v>
      </c>
      <c r="Q457">
        <v>10154</v>
      </c>
      <c r="R457">
        <v>3019</v>
      </c>
      <c r="S457">
        <v>4238</v>
      </c>
      <c r="T457">
        <v>2799</v>
      </c>
      <c r="U457">
        <v>2336</v>
      </c>
      <c r="V457">
        <v>801</v>
      </c>
      <c r="W457">
        <v>677</v>
      </c>
      <c r="X457">
        <v>914</v>
      </c>
      <c r="Y457" t="s">
        <v>268</v>
      </c>
      <c r="Z457" t="s">
        <v>268</v>
      </c>
      <c r="AA457" t="s">
        <v>268</v>
      </c>
      <c r="AB457" t="s">
        <v>268</v>
      </c>
      <c r="AC457" t="s">
        <v>268</v>
      </c>
      <c r="AD457" t="s">
        <v>268</v>
      </c>
      <c r="AE457" t="s">
        <v>268</v>
      </c>
      <c r="AF457" t="s">
        <v>268</v>
      </c>
      <c r="AG457" t="s">
        <v>268</v>
      </c>
      <c r="AH457" t="s">
        <v>268</v>
      </c>
      <c r="AI457" t="s">
        <v>268</v>
      </c>
      <c r="AJ457" t="s">
        <v>268</v>
      </c>
      <c r="AK457" t="s">
        <v>268</v>
      </c>
      <c r="AL457" t="s">
        <v>268</v>
      </c>
      <c r="AM457" t="s">
        <v>268</v>
      </c>
      <c r="AN457" t="s">
        <v>268</v>
      </c>
      <c r="AO457" t="s">
        <v>268</v>
      </c>
      <c r="AP457" t="s">
        <v>268</v>
      </c>
      <c r="AQ457" t="s">
        <v>268</v>
      </c>
      <c r="AS457" t="s">
        <v>268</v>
      </c>
      <c r="AT457">
        <v>0</v>
      </c>
      <c r="AU457">
        <v>0.53</v>
      </c>
      <c r="AV457">
        <v>0.92</v>
      </c>
      <c r="AW457">
        <v>0.96</v>
      </c>
      <c r="AX457">
        <v>0.97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 t="s">
        <v>268</v>
      </c>
      <c r="BF457" t="s">
        <v>268</v>
      </c>
      <c r="BG457" t="s">
        <v>268</v>
      </c>
      <c r="BH457" t="s">
        <v>268</v>
      </c>
      <c r="BI457" t="s">
        <v>268</v>
      </c>
      <c r="BJ457" t="s">
        <v>268</v>
      </c>
      <c r="BK457" t="s">
        <v>268</v>
      </c>
      <c r="BL457" t="s">
        <v>268</v>
      </c>
      <c r="BM457" t="s">
        <v>268</v>
      </c>
      <c r="BN457" t="s">
        <v>268</v>
      </c>
      <c r="BO457" t="s">
        <v>268</v>
      </c>
      <c r="BP457" t="s">
        <v>268</v>
      </c>
      <c r="BQ457" t="s">
        <v>268</v>
      </c>
      <c r="BR457" t="s">
        <v>268</v>
      </c>
      <c r="BS457" t="s">
        <v>268</v>
      </c>
      <c r="BT457" t="s">
        <v>268</v>
      </c>
      <c r="BU457" t="s">
        <v>268</v>
      </c>
      <c r="BV457" t="s">
        <v>268</v>
      </c>
      <c r="BW457" t="s">
        <v>268</v>
      </c>
      <c r="BX457" t="s">
        <v>268</v>
      </c>
      <c r="BY457">
        <v>0.1</v>
      </c>
      <c r="BZ457">
        <v>0.1</v>
      </c>
      <c r="CA457">
        <v>0.1</v>
      </c>
      <c r="CB457">
        <v>0.1</v>
      </c>
      <c r="CC457">
        <v>0.1</v>
      </c>
      <c r="CD457">
        <v>0.1</v>
      </c>
      <c r="CE457">
        <v>0.1</v>
      </c>
      <c r="CF457">
        <v>0.1</v>
      </c>
      <c r="CG457">
        <v>0.1</v>
      </c>
      <c r="CH457">
        <v>0.1</v>
      </c>
      <c r="CI457">
        <v>0.1</v>
      </c>
      <c r="CJ457" t="s">
        <v>268</v>
      </c>
      <c r="CK457" t="s">
        <v>268</v>
      </c>
      <c r="CL457" t="s">
        <v>268</v>
      </c>
      <c r="CM457" t="s">
        <v>268</v>
      </c>
      <c r="CN457" t="s">
        <v>268</v>
      </c>
      <c r="CO457" t="s">
        <v>268</v>
      </c>
      <c r="CP457" t="s">
        <v>268</v>
      </c>
      <c r="CQ457" t="s">
        <v>268</v>
      </c>
      <c r="CR457" t="s">
        <v>268</v>
      </c>
      <c r="CS457" t="s">
        <v>268</v>
      </c>
      <c r="CT457" t="s">
        <v>268</v>
      </c>
      <c r="CU457" t="s">
        <v>268</v>
      </c>
      <c r="CV457" t="s">
        <v>268</v>
      </c>
      <c r="CW457" t="s">
        <v>268</v>
      </c>
      <c r="CX457" t="s">
        <v>268</v>
      </c>
      <c r="CY457" t="s">
        <v>268</v>
      </c>
      <c r="CZ457" t="s">
        <v>268</v>
      </c>
      <c r="DA457" t="s">
        <v>268</v>
      </c>
      <c r="DB457" t="s">
        <v>268</v>
      </c>
      <c r="DC457" t="s">
        <v>268</v>
      </c>
      <c r="DD457">
        <v>0.105</v>
      </c>
      <c r="DE457">
        <v>0.15</v>
      </c>
      <c r="DF457">
        <v>0.20300000000000001</v>
      </c>
      <c r="DG457">
        <v>0.26300000000000001</v>
      </c>
      <c r="DH457">
        <v>0.32</v>
      </c>
      <c r="DI457">
        <v>0.378</v>
      </c>
      <c r="DJ457">
        <v>0.432</v>
      </c>
      <c r="DK457">
        <v>0.35</v>
      </c>
      <c r="DL457">
        <v>0.48699999999999999</v>
      </c>
      <c r="DM457">
        <v>0.49299999999999999</v>
      </c>
      <c r="DN457">
        <v>0.7</v>
      </c>
      <c r="DO457" t="s">
        <v>268</v>
      </c>
      <c r="DP457" t="s">
        <v>268</v>
      </c>
      <c r="DQ457" t="s">
        <v>268</v>
      </c>
      <c r="DR457" t="s">
        <v>268</v>
      </c>
      <c r="DS457" t="s">
        <v>268</v>
      </c>
      <c r="DT457" t="s">
        <v>268</v>
      </c>
      <c r="DU457" t="s">
        <v>268</v>
      </c>
      <c r="DV457" t="s">
        <v>268</v>
      </c>
      <c r="DW457" t="s">
        <v>268</v>
      </c>
      <c r="DX457" t="s">
        <v>268</v>
      </c>
      <c r="DY457" t="s">
        <v>268</v>
      </c>
      <c r="DZ457" t="s">
        <v>268</v>
      </c>
      <c r="EA457" t="s">
        <v>268</v>
      </c>
      <c r="EB457" t="s">
        <v>268</v>
      </c>
      <c r="EC457" t="s">
        <v>268</v>
      </c>
      <c r="ED457" t="s">
        <v>268</v>
      </c>
      <c r="EE457" t="s">
        <v>268</v>
      </c>
      <c r="EF457" t="s">
        <v>268</v>
      </c>
      <c r="EG457" t="s">
        <v>268</v>
      </c>
      <c r="EH457" t="s">
        <v>268</v>
      </c>
      <c r="EI457" t="s">
        <v>268</v>
      </c>
      <c r="EJ457" t="s">
        <v>268</v>
      </c>
      <c r="EK457" t="s">
        <v>268</v>
      </c>
      <c r="EL457" t="s">
        <v>268</v>
      </c>
      <c r="EM457" t="s">
        <v>268</v>
      </c>
      <c r="EN457" t="s">
        <v>268</v>
      </c>
      <c r="EO457" t="s">
        <v>268</v>
      </c>
      <c r="EP457" t="s">
        <v>268</v>
      </c>
      <c r="EQ457" t="s">
        <v>268</v>
      </c>
      <c r="ER457" t="s">
        <v>268</v>
      </c>
      <c r="ES457" t="s">
        <v>268</v>
      </c>
      <c r="ET457" t="s">
        <v>268</v>
      </c>
      <c r="EU457" t="s">
        <v>268</v>
      </c>
      <c r="EV457" t="s">
        <v>268</v>
      </c>
      <c r="EW457" t="s">
        <v>268</v>
      </c>
      <c r="EX457" t="s">
        <v>268</v>
      </c>
      <c r="EY457" t="s">
        <v>268</v>
      </c>
      <c r="EZ457" t="s">
        <v>268</v>
      </c>
      <c r="FA457" t="s">
        <v>268</v>
      </c>
      <c r="FB457" t="s">
        <v>268</v>
      </c>
      <c r="FC457" t="s">
        <v>268</v>
      </c>
      <c r="FD457" t="s">
        <v>268</v>
      </c>
      <c r="FE457" t="s">
        <v>268</v>
      </c>
      <c r="FF457" t="s">
        <v>268</v>
      </c>
      <c r="FG457" t="s">
        <v>268</v>
      </c>
      <c r="FH457" t="s">
        <v>268</v>
      </c>
      <c r="FI457" t="s">
        <v>268</v>
      </c>
      <c r="FJ457" t="s">
        <v>268</v>
      </c>
      <c r="FK457" t="s">
        <v>268</v>
      </c>
      <c r="FL457" t="s">
        <v>268</v>
      </c>
      <c r="FM457" t="s">
        <v>268</v>
      </c>
      <c r="FN457" t="s">
        <v>268</v>
      </c>
      <c r="FO457" t="s">
        <v>268</v>
      </c>
      <c r="FP457" t="s">
        <v>268</v>
      </c>
      <c r="FQ457" t="s">
        <v>268</v>
      </c>
      <c r="FR457" t="s">
        <v>268</v>
      </c>
      <c r="FS457" t="s">
        <v>268</v>
      </c>
      <c r="FT457" t="s">
        <v>268</v>
      </c>
      <c r="FU457" t="s">
        <v>268</v>
      </c>
      <c r="FV457" t="s">
        <v>268</v>
      </c>
      <c r="FW457" t="s">
        <v>268</v>
      </c>
      <c r="FX457" t="s">
        <v>268</v>
      </c>
      <c r="FY457" t="s">
        <v>268</v>
      </c>
      <c r="FZ457" t="s">
        <v>268</v>
      </c>
      <c r="GA457" t="s">
        <v>268</v>
      </c>
      <c r="GB457" t="s">
        <v>268</v>
      </c>
      <c r="GC457" t="s">
        <v>268</v>
      </c>
      <c r="GD457" t="s">
        <v>268</v>
      </c>
      <c r="GE457" t="s">
        <v>268</v>
      </c>
      <c r="GF457" t="s">
        <v>268</v>
      </c>
      <c r="GG457" t="s">
        <v>268</v>
      </c>
      <c r="GH457" t="s">
        <v>268</v>
      </c>
      <c r="GI457" t="s">
        <v>268</v>
      </c>
      <c r="GJ457" t="s">
        <v>268</v>
      </c>
      <c r="GK457" t="s">
        <v>268</v>
      </c>
      <c r="GL457" t="s">
        <v>268</v>
      </c>
      <c r="GM457" t="s">
        <v>268</v>
      </c>
      <c r="GN457" t="s">
        <v>268</v>
      </c>
      <c r="GO457" t="s">
        <v>268</v>
      </c>
      <c r="GP457" t="s">
        <v>268</v>
      </c>
      <c r="GQ457" t="s">
        <v>268</v>
      </c>
      <c r="GR457" t="s">
        <v>268</v>
      </c>
      <c r="GS457" t="s">
        <v>268</v>
      </c>
      <c r="GT457" t="s">
        <v>268</v>
      </c>
      <c r="GU457">
        <v>0.01</v>
      </c>
      <c r="GV457">
        <v>0.153</v>
      </c>
      <c r="GW457">
        <v>0.59499999999999997</v>
      </c>
      <c r="GX457">
        <v>0.60899999999999999</v>
      </c>
      <c r="GY457">
        <v>0.59299999999999997</v>
      </c>
      <c r="GZ457">
        <v>0.42199999999999999</v>
      </c>
      <c r="HA457">
        <v>0.42199999999999999</v>
      </c>
      <c r="HB457">
        <v>0.34</v>
      </c>
      <c r="HC457">
        <v>0.34</v>
      </c>
      <c r="HD457">
        <v>0.34</v>
      </c>
      <c r="HE457">
        <v>0.34</v>
      </c>
      <c r="HF457" t="s">
        <v>268</v>
      </c>
      <c r="HG457" t="s">
        <v>268</v>
      </c>
      <c r="HH457" t="s">
        <v>268</v>
      </c>
      <c r="HI457" t="s">
        <v>268</v>
      </c>
      <c r="HJ457" t="s">
        <v>268</v>
      </c>
      <c r="HK457" t="s">
        <v>268</v>
      </c>
      <c r="HL457" t="s">
        <v>268</v>
      </c>
      <c r="HM457" t="s">
        <v>268</v>
      </c>
      <c r="HN457" t="s">
        <v>268</v>
      </c>
      <c r="HO457" t="s">
        <v>268</v>
      </c>
      <c r="HP457" t="s">
        <v>268</v>
      </c>
      <c r="HQ457" t="s">
        <v>268</v>
      </c>
      <c r="HR457" t="s">
        <v>268</v>
      </c>
      <c r="HS457" t="s">
        <v>268</v>
      </c>
      <c r="HT457" t="s">
        <v>268</v>
      </c>
      <c r="HU457" t="s">
        <v>268</v>
      </c>
      <c r="HV457" t="s">
        <v>268</v>
      </c>
      <c r="HW457" t="s">
        <v>268</v>
      </c>
      <c r="HX457" t="s">
        <v>268</v>
      </c>
      <c r="HY457" t="s">
        <v>268</v>
      </c>
      <c r="HZ457" t="s">
        <v>268</v>
      </c>
      <c r="IA457" t="s">
        <v>268</v>
      </c>
      <c r="IB457" t="s">
        <v>268</v>
      </c>
      <c r="IC457" t="s">
        <v>268</v>
      </c>
      <c r="ID457" t="s">
        <v>268</v>
      </c>
      <c r="IE457" t="s">
        <v>268</v>
      </c>
      <c r="IF457" t="s">
        <v>268</v>
      </c>
      <c r="IG457" t="s">
        <v>268</v>
      </c>
      <c r="IH457" t="s">
        <v>268</v>
      </c>
      <c r="II457" t="s">
        <v>268</v>
      </c>
      <c r="IJ457" t="s">
        <v>268</v>
      </c>
      <c r="IK457" t="s">
        <v>268</v>
      </c>
      <c r="IL457" t="s">
        <v>268</v>
      </c>
      <c r="IM457" t="s">
        <v>268</v>
      </c>
      <c r="IN457" t="s">
        <v>268</v>
      </c>
      <c r="IO457" t="s">
        <v>268</v>
      </c>
      <c r="IP457" t="s">
        <v>268</v>
      </c>
      <c r="IQ457" t="s">
        <v>268</v>
      </c>
      <c r="IR457" t="s">
        <v>268</v>
      </c>
      <c r="IS457" t="s">
        <v>268</v>
      </c>
      <c r="IT457" t="s">
        <v>268</v>
      </c>
      <c r="IU457" t="s">
        <v>268</v>
      </c>
      <c r="IV457" t="s">
        <v>268</v>
      </c>
      <c r="IW457" t="s">
        <v>268</v>
      </c>
      <c r="IX457" t="s">
        <v>268</v>
      </c>
      <c r="IY457" t="s">
        <v>268</v>
      </c>
      <c r="IZ457" t="s">
        <v>268</v>
      </c>
      <c r="JA457" t="s">
        <v>268</v>
      </c>
      <c r="JB457" t="s">
        <v>268</v>
      </c>
      <c r="JC457" t="s">
        <v>268</v>
      </c>
      <c r="JD457" t="s">
        <v>268</v>
      </c>
    </row>
    <row r="458" spans="1:264" x14ac:dyDescent="0.25">
      <c r="A458" t="s">
        <v>1307</v>
      </c>
      <c r="B458" t="s">
        <v>281</v>
      </c>
      <c r="C458" t="s">
        <v>288</v>
      </c>
      <c r="D458" t="s">
        <v>269</v>
      </c>
      <c r="E458" t="s">
        <v>270</v>
      </c>
      <c r="F458" t="s">
        <v>271</v>
      </c>
      <c r="G458" t="s">
        <v>293</v>
      </c>
      <c r="I458" t="s">
        <v>397</v>
      </c>
      <c r="L458">
        <v>1998</v>
      </c>
      <c r="M458" t="s">
        <v>268</v>
      </c>
      <c r="N458">
        <v>19632</v>
      </c>
      <c r="O458">
        <v>26889</v>
      </c>
      <c r="P458">
        <v>13788</v>
      </c>
      <c r="Q458">
        <v>7040</v>
      </c>
      <c r="R458">
        <v>4763</v>
      </c>
      <c r="S458">
        <v>1525</v>
      </c>
      <c r="T458">
        <v>2463</v>
      </c>
      <c r="U458">
        <v>1664</v>
      </c>
      <c r="V458">
        <v>1398</v>
      </c>
      <c r="W458">
        <v>573</v>
      </c>
      <c r="X458">
        <v>1054</v>
      </c>
      <c r="Y458" t="s">
        <v>268</v>
      </c>
      <c r="Z458" t="s">
        <v>268</v>
      </c>
      <c r="AA458" t="s">
        <v>268</v>
      </c>
      <c r="AB458" t="s">
        <v>268</v>
      </c>
      <c r="AC458" t="s">
        <v>268</v>
      </c>
      <c r="AD458" t="s">
        <v>268</v>
      </c>
      <c r="AE458" t="s">
        <v>268</v>
      </c>
      <c r="AF458" t="s">
        <v>268</v>
      </c>
      <c r="AG458" t="s">
        <v>268</v>
      </c>
      <c r="AH458" t="s">
        <v>268</v>
      </c>
      <c r="AI458" t="s">
        <v>268</v>
      </c>
      <c r="AJ458" t="s">
        <v>268</v>
      </c>
      <c r="AK458" t="s">
        <v>268</v>
      </c>
      <c r="AL458" t="s">
        <v>268</v>
      </c>
      <c r="AM458" t="s">
        <v>268</v>
      </c>
      <c r="AN458" t="s">
        <v>268</v>
      </c>
      <c r="AO458" t="s">
        <v>268</v>
      </c>
      <c r="AP458" t="s">
        <v>268</v>
      </c>
      <c r="AQ458" t="s">
        <v>268</v>
      </c>
      <c r="AS458" t="s">
        <v>268</v>
      </c>
      <c r="AT458">
        <v>0</v>
      </c>
      <c r="AU458">
        <v>0.53</v>
      </c>
      <c r="AV458">
        <v>0.92</v>
      </c>
      <c r="AW458">
        <v>0.96</v>
      </c>
      <c r="AX458">
        <v>0.97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 t="s">
        <v>268</v>
      </c>
      <c r="BF458" t="s">
        <v>268</v>
      </c>
      <c r="BG458" t="s">
        <v>268</v>
      </c>
      <c r="BH458" t="s">
        <v>268</v>
      </c>
      <c r="BI458" t="s">
        <v>268</v>
      </c>
      <c r="BJ458" t="s">
        <v>268</v>
      </c>
      <c r="BK458" t="s">
        <v>268</v>
      </c>
      <c r="BL458" t="s">
        <v>268</v>
      </c>
      <c r="BM458" t="s">
        <v>268</v>
      </c>
      <c r="BN458" t="s">
        <v>268</v>
      </c>
      <c r="BO458" t="s">
        <v>268</v>
      </c>
      <c r="BP458" t="s">
        <v>268</v>
      </c>
      <c r="BQ458" t="s">
        <v>268</v>
      </c>
      <c r="BR458" t="s">
        <v>268</v>
      </c>
      <c r="BS458" t="s">
        <v>268</v>
      </c>
      <c r="BT458" t="s">
        <v>268</v>
      </c>
      <c r="BU458" t="s">
        <v>268</v>
      </c>
      <c r="BV458" t="s">
        <v>268</v>
      </c>
      <c r="BW458" t="s">
        <v>268</v>
      </c>
      <c r="BX458" t="s">
        <v>268</v>
      </c>
      <c r="BY458">
        <v>0.1</v>
      </c>
      <c r="BZ458">
        <v>0.1</v>
      </c>
      <c r="CA458">
        <v>0.1</v>
      </c>
      <c r="CB458">
        <v>0.1</v>
      </c>
      <c r="CC458">
        <v>0.1</v>
      </c>
      <c r="CD458">
        <v>0.1</v>
      </c>
      <c r="CE458">
        <v>0.1</v>
      </c>
      <c r="CF458">
        <v>0.1</v>
      </c>
      <c r="CG458">
        <v>0.1</v>
      </c>
      <c r="CH458">
        <v>0.1</v>
      </c>
      <c r="CI458">
        <v>0.1</v>
      </c>
      <c r="CJ458" t="s">
        <v>268</v>
      </c>
      <c r="CK458" t="s">
        <v>268</v>
      </c>
      <c r="CL458" t="s">
        <v>268</v>
      </c>
      <c r="CM458" t="s">
        <v>268</v>
      </c>
      <c r="CN458" t="s">
        <v>268</v>
      </c>
      <c r="CO458" t="s">
        <v>268</v>
      </c>
      <c r="CP458" t="s">
        <v>268</v>
      </c>
      <c r="CQ458" t="s">
        <v>268</v>
      </c>
      <c r="CR458" t="s">
        <v>268</v>
      </c>
      <c r="CS458" t="s">
        <v>268</v>
      </c>
      <c r="CT458" t="s">
        <v>268</v>
      </c>
      <c r="CU458" t="s">
        <v>268</v>
      </c>
      <c r="CV458" t="s">
        <v>268</v>
      </c>
      <c r="CW458" t="s">
        <v>268</v>
      </c>
      <c r="CX458" t="s">
        <v>268</v>
      </c>
      <c r="CY458" t="s">
        <v>268</v>
      </c>
      <c r="CZ458" t="s">
        <v>268</v>
      </c>
      <c r="DA458" t="s">
        <v>268</v>
      </c>
      <c r="DB458" t="s">
        <v>268</v>
      </c>
      <c r="DC458" t="s">
        <v>268</v>
      </c>
      <c r="DD458">
        <v>0.1</v>
      </c>
      <c r="DE458">
        <v>0.156</v>
      </c>
      <c r="DF458">
        <v>0.186</v>
      </c>
      <c r="DG458">
        <v>0.26500000000000001</v>
      </c>
      <c r="DH458">
        <v>0.314</v>
      </c>
      <c r="DI458">
        <v>0.379</v>
      </c>
      <c r="DJ458">
        <v>0.42499999999999999</v>
      </c>
      <c r="DK458">
        <v>0.36099999999999999</v>
      </c>
      <c r="DL458">
        <v>0.46899999999999997</v>
      </c>
      <c r="DM458">
        <v>0.45200000000000001</v>
      </c>
      <c r="DN458">
        <v>0.66100000000000003</v>
      </c>
      <c r="DO458" t="s">
        <v>268</v>
      </c>
      <c r="DP458" t="s">
        <v>268</v>
      </c>
      <c r="DQ458" t="s">
        <v>268</v>
      </c>
      <c r="DR458" t="s">
        <v>268</v>
      </c>
      <c r="DS458" t="s">
        <v>268</v>
      </c>
      <c r="DT458" t="s">
        <v>268</v>
      </c>
      <c r="DU458" t="s">
        <v>268</v>
      </c>
      <c r="DV458" t="s">
        <v>268</v>
      </c>
      <c r="DW458" t="s">
        <v>268</v>
      </c>
      <c r="DX458" t="s">
        <v>268</v>
      </c>
      <c r="DY458" t="s">
        <v>268</v>
      </c>
      <c r="DZ458" t="s">
        <v>268</v>
      </c>
      <c r="EA458" t="s">
        <v>268</v>
      </c>
      <c r="EB458" t="s">
        <v>268</v>
      </c>
      <c r="EC458" t="s">
        <v>268</v>
      </c>
      <c r="ED458" t="s">
        <v>268</v>
      </c>
      <c r="EE458" t="s">
        <v>268</v>
      </c>
      <c r="EF458" t="s">
        <v>268</v>
      </c>
      <c r="EG458" t="s">
        <v>268</v>
      </c>
      <c r="EH458" t="s">
        <v>268</v>
      </c>
      <c r="EI458" t="s">
        <v>268</v>
      </c>
      <c r="EJ458" t="s">
        <v>268</v>
      </c>
      <c r="EK458" t="s">
        <v>268</v>
      </c>
      <c r="EL458" t="s">
        <v>268</v>
      </c>
      <c r="EM458" t="s">
        <v>268</v>
      </c>
      <c r="EN458" t="s">
        <v>268</v>
      </c>
      <c r="EO458" t="s">
        <v>268</v>
      </c>
      <c r="EP458" t="s">
        <v>268</v>
      </c>
      <c r="EQ458" t="s">
        <v>268</v>
      </c>
      <c r="ER458" t="s">
        <v>268</v>
      </c>
      <c r="ES458" t="s">
        <v>268</v>
      </c>
      <c r="ET458" t="s">
        <v>268</v>
      </c>
      <c r="EU458" t="s">
        <v>268</v>
      </c>
      <c r="EV458" t="s">
        <v>268</v>
      </c>
      <c r="EW458" t="s">
        <v>268</v>
      </c>
      <c r="EX458" t="s">
        <v>268</v>
      </c>
      <c r="EY458" t="s">
        <v>268</v>
      </c>
      <c r="EZ458" t="s">
        <v>268</v>
      </c>
      <c r="FA458" t="s">
        <v>268</v>
      </c>
      <c r="FB458" t="s">
        <v>268</v>
      </c>
      <c r="FC458" t="s">
        <v>268</v>
      </c>
      <c r="FD458" t="s">
        <v>268</v>
      </c>
      <c r="FE458" t="s">
        <v>268</v>
      </c>
      <c r="FF458" t="s">
        <v>268</v>
      </c>
      <c r="FG458" t="s">
        <v>268</v>
      </c>
      <c r="FH458" t="s">
        <v>268</v>
      </c>
      <c r="FI458" t="s">
        <v>268</v>
      </c>
      <c r="FJ458" t="s">
        <v>268</v>
      </c>
      <c r="FK458" t="s">
        <v>268</v>
      </c>
      <c r="FL458" t="s">
        <v>268</v>
      </c>
      <c r="FM458" t="s">
        <v>268</v>
      </c>
      <c r="FN458" t="s">
        <v>268</v>
      </c>
      <c r="FO458" t="s">
        <v>268</v>
      </c>
      <c r="FP458" t="s">
        <v>268</v>
      </c>
      <c r="FQ458" t="s">
        <v>268</v>
      </c>
      <c r="FR458" t="s">
        <v>268</v>
      </c>
      <c r="FS458" t="s">
        <v>268</v>
      </c>
      <c r="FT458" t="s">
        <v>268</v>
      </c>
      <c r="FU458" t="s">
        <v>268</v>
      </c>
      <c r="FV458" t="s">
        <v>268</v>
      </c>
      <c r="FW458" t="s">
        <v>268</v>
      </c>
      <c r="FX458" t="s">
        <v>268</v>
      </c>
      <c r="FY458" t="s">
        <v>268</v>
      </c>
      <c r="FZ458" t="s">
        <v>268</v>
      </c>
      <c r="GA458" t="s">
        <v>268</v>
      </c>
      <c r="GB458" t="s">
        <v>268</v>
      </c>
      <c r="GC458" t="s">
        <v>268</v>
      </c>
      <c r="GD458" t="s">
        <v>268</v>
      </c>
      <c r="GE458" t="s">
        <v>268</v>
      </c>
      <c r="GF458" t="s">
        <v>268</v>
      </c>
      <c r="GG458" t="s">
        <v>268</v>
      </c>
      <c r="GH458" t="s">
        <v>268</v>
      </c>
      <c r="GI458" t="s">
        <v>268</v>
      </c>
      <c r="GJ458" t="s">
        <v>268</v>
      </c>
      <c r="GK458" t="s">
        <v>268</v>
      </c>
      <c r="GL458" t="s">
        <v>268</v>
      </c>
      <c r="GM458" t="s">
        <v>268</v>
      </c>
      <c r="GN458" t="s">
        <v>268</v>
      </c>
      <c r="GO458" t="s">
        <v>268</v>
      </c>
      <c r="GP458" t="s">
        <v>268</v>
      </c>
      <c r="GQ458" t="s">
        <v>268</v>
      </c>
      <c r="GR458" t="s">
        <v>268</v>
      </c>
      <c r="GS458" t="s">
        <v>268</v>
      </c>
      <c r="GT458" t="s">
        <v>268</v>
      </c>
      <c r="GU458">
        <v>0.01</v>
      </c>
      <c r="GV458">
        <v>0.158</v>
      </c>
      <c r="GW458">
        <v>0.57699999999999996</v>
      </c>
      <c r="GX458">
        <v>0.57699999999999996</v>
      </c>
      <c r="GY458">
        <v>0.53200000000000003</v>
      </c>
      <c r="GZ458">
        <v>0.40100000000000002</v>
      </c>
      <c r="HA458">
        <v>0.40100000000000002</v>
      </c>
      <c r="HB458">
        <v>0.34899999999999998</v>
      </c>
      <c r="HC458">
        <v>0.34899999999999998</v>
      </c>
      <c r="HD458">
        <v>0.35099999999999998</v>
      </c>
      <c r="HE458">
        <v>0.35099999999999998</v>
      </c>
      <c r="HF458" t="s">
        <v>268</v>
      </c>
      <c r="HG458" t="s">
        <v>268</v>
      </c>
      <c r="HH458" t="s">
        <v>268</v>
      </c>
      <c r="HI458" t="s">
        <v>268</v>
      </c>
      <c r="HJ458" t="s">
        <v>268</v>
      </c>
      <c r="HK458" t="s">
        <v>268</v>
      </c>
      <c r="HL458" t="s">
        <v>268</v>
      </c>
      <c r="HM458" t="s">
        <v>268</v>
      </c>
      <c r="HN458" t="s">
        <v>268</v>
      </c>
      <c r="HO458" t="s">
        <v>268</v>
      </c>
      <c r="HP458" t="s">
        <v>268</v>
      </c>
      <c r="HQ458" t="s">
        <v>268</v>
      </c>
      <c r="HR458" t="s">
        <v>268</v>
      </c>
      <c r="HS458" t="s">
        <v>268</v>
      </c>
      <c r="HT458" t="s">
        <v>268</v>
      </c>
      <c r="HU458" t="s">
        <v>268</v>
      </c>
      <c r="HV458" t="s">
        <v>268</v>
      </c>
      <c r="HW458" t="s">
        <v>268</v>
      </c>
      <c r="HX458" t="s">
        <v>268</v>
      </c>
      <c r="HY458" t="s">
        <v>268</v>
      </c>
      <c r="HZ458" t="s">
        <v>268</v>
      </c>
      <c r="IA458" t="s">
        <v>268</v>
      </c>
      <c r="IB458" t="s">
        <v>268</v>
      </c>
      <c r="IC458" t="s">
        <v>268</v>
      </c>
      <c r="ID458" t="s">
        <v>268</v>
      </c>
      <c r="IE458" t="s">
        <v>268</v>
      </c>
      <c r="IF458" t="s">
        <v>268</v>
      </c>
      <c r="IG458" t="s">
        <v>268</v>
      </c>
      <c r="IH458" t="s">
        <v>268</v>
      </c>
      <c r="II458" t="s">
        <v>268</v>
      </c>
      <c r="IJ458" t="s">
        <v>268</v>
      </c>
      <c r="IK458" t="s">
        <v>268</v>
      </c>
      <c r="IL458" t="s">
        <v>268</v>
      </c>
      <c r="IM458" t="s">
        <v>268</v>
      </c>
      <c r="IN458" t="s">
        <v>268</v>
      </c>
      <c r="IO458" t="s">
        <v>268</v>
      </c>
      <c r="IP458" t="s">
        <v>268</v>
      </c>
      <c r="IQ458" t="s">
        <v>268</v>
      </c>
      <c r="IR458" t="s">
        <v>268</v>
      </c>
      <c r="IS458" t="s">
        <v>268</v>
      </c>
      <c r="IT458" t="s">
        <v>268</v>
      </c>
      <c r="IU458" t="s">
        <v>268</v>
      </c>
      <c r="IV458" t="s">
        <v>268</v>
      </c>
      <c r="IW458" t="s">
        <v>268</v>
      </c>
      <c r="IX458" t="s">
        <v>268</v>
      </c>
      <c r="IY458" t="s">
        <v>268</v>
      </c>
      <c r="IZ458" t="s">
        <v>268</v>
      </c>
      <c r="JA458" t="s">
        <v>268</v>
      </c>
      <c r="JB458" t="s">
        <v>268</v>
      </c>
      <c r="JC458" t="s">
        <v>268</v>
      </c>
      <c r="JD458" t="s">
        <v>268</v>
      </c>
    </row>
    <row r="459" spans="1:264" x14ac:dyDescent="0.25">
      <c r="A459" t="s">
        <v>1307</v>
      </c>
      <c r="B459" t="s">
        <v>281</v>
      </c>
      <c r="C459" t="s">
        <v>288</v>
      </c>
      <c r="D459" t="s">
        <v>269</v>
      </c>
      <c r="E459" t="s">
        <v>270</v>
      </c>
      <c r="F459" t="s">
        <v>271</v>
      </c>
      <c r="G459" t="s">
        <v>293</v>
      </c>
      <c r="I459" t="s">
        <v>397</v>
      </c>
      <c r="L459">
        <v>1999</v>
      </c>
      <c r="M459" t="s">
        <v>268</v>
      </c>
      <c r="N459">
        <v>34602</v>
      </c>
      <c r="O459">
        <v>17125</v>
      </c>
      <c r="P459">
        <v>23102</v>
      </c>
      <c r="Q459">
        <v>7224</v>
      </c>
      <c r="R459">
        <v>3470</v>
      </c>
      <c r="S459">
        <v>2479</v>
      </c>
      <c r="T459">
        <v>934</v>
      </c>
      <c r="U459">
        <v>1572</v>
      </c>
      <c r="V459">
        <v>1075</v>
      </c>
      <c r="W459">
        <v>848</v>
      </c>
      <c r="X459">
        <v>1075</v>
      </c>
      <c r="Y459" t="s">
        <v>268</v>
      </c>
      <c r="Z459" t="s">
        <v>268</v>
      </c>
      <c r="AA459" t="s">
        <v>268</v>
      </c>
      <c r="AB459" t="s">
        <v>268</v>
      </c>
      <c r="AC459" t="s">
        <v>268</v>
      </c>
      <c r="AD459" t="s">
        <v>268</v>
      </c>
      <c r="AE459" t="s">
        <v>268</v>
      </c>
      <c r="AF459" t="s">
        <v>268</v>
      </c>
      <c r="AG459" t="s">
        <v>268</v>
      </c>
      <c r="AH459" t="s">
        <v>268</v>
      </c>
      <c r="AI459" t="s">
        <v>268</v>
      </c>
      <c r="AJ459" t="s">
        <v>268</v>
      </c>
      <c r="AK459" t="s">
        <v>268</v>
      </c>
      <c r="AL459" t="s">
        <v>268</v>
      </c>
      <c r="AM459" t="s">
        <v>268</v>
      </c>
      <c r="AN459" t="s">
        <v>268</v>
      </c>
      <c r="AO459" t="s">
        <v>268</v>
      </c>
      <c r="AP459" t="s">
        <v>268</v>
      </c>
      <c r="AQ459" t="s">
        <v>268</v>
      </c>
      <c r="AS459" t="s">
        <v>268</v>
      </c>
      <c r="AT459">
        <v>0</v>
      </c>
      <c r="AU459">
        <v>0.53</v>
      </c>
      <c r="AV459">
        <v>0.92</v>
      </c>
      <c r="AW459">
        <v>0.96</v>
      </c>
      <c r="AX459">
        <v>0.97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 t="s">
        <v>268</v>
      </c>
      <c r="BF459" t="s">
        <v>268</v>
      </c>
      <c r="BG459" t="s">
        <v>268</v>
      </c>
      <c r="BH459" t="s">
        <v>268</v>
      </c>
      <c r="BI459" t="s">
        <v>268</v>
      </c>
      <c r="BJ459" t="s">
        <v>268</v>
      </c>
      <c r="BK459" t="s">
        <v>268</v>
      </c>
      <c r="BL459" t="s">
        <v>268</v>
      </c>
      <c r="BM459" t="s">
        <v>268</v>
      </c>
      <c r="BN459" t="s">
        <v>268</v>
      </c>
      <c r="BO459" t="s">
        <v>268</v>
      </c>
      <c r="BP459" t="s">
        <v>268</v>
      </c>
      <c r="BQ459" t="s">
        <v>268</v>
      </c>
      <c r="BR459" t="s">
        <v>268</v>
      </c>
      <c r="BS459" t="s">
        <v>268</v>
      </c>
      <c r="BT459" t="s">
        <v>268</v>
      </c>
      <c r="BU459" t="s">
        <v>268</v>
      </c>
      <c r="BV459" t="s">
        <v>268</v>
      </c>
      <c r="BW459" t="s">
        <v>268</v>
      </c>
      <c r="BX459" t="s">
        <v>268</v>
      </c>
      <c r="BY459">
        <v>0.1</v>
      </c>
      <c r="BZ459">
        <v>0.1</v>
      </c>
      <c r="CA459">
        <v>0.1</v>
      </c>
      <c r="CB459">
        <v>0.1</v>
      </c>
      <c r="CC459">
        <v>0.1</v>
      </c>
      <c r="CD459">
        <v>0.1</v>
      </c>
      <c r="CE459">
        <v>0.1</v>
      </c>
      <c r="CF459">
        <v>0.1</v>
      </c>
      <c r="CG459">
        <v>0.1</v>
      </c>
      <c r="CH459">
        <v>0.1</v>
      </c>
      <c r="CI459">
        <v>0.1</v>
      </c>
      <c r="CJ459" t="s">
        <v>268</v>
      </c>
      <c r="CK459" t="s">
        <v>268</v>
      </c>
      <c r="CL459" t="s">
        <v>268</v>
      </c>
      <c r="CM459" t="s">
        <v>268</v>
      </c>
      <c r="CN459" t="s">
        <v>268</v>
      </c>
      <c r="CO459" t="s">
        <v>268</v>
      </c>
      <c r="CP459" t="s">
        <v>268</v>
      </c>
      <c r="CQ459" t="s">
        <v>268</v>
      </c>
      <c r="CR459" t="s">
        <v>268</v>
      </c>
      <c r="CS459" t="s">
        <v>268</v>
      </c>
      <c r="CT459" t="s">
        <v>268</v>
      </c>
      <c r="CU459" t="s">
        <v>268</v>
      </c>
      <c r="CV459" t="s">
        <v>268</v>
      </c>
      <c r="CW459" t="s">
        <v>268</v>
      </c>
      <c r="CX459" t="s">
        <v>268</v>
      </c>
      <c r="CY459" t="s">
        <v>268</v>
      </c>
      <c r="CZ459" t="s">
        <v>268</v>
      </c>
      <c r="DA459" t="s">
        <v>268</v>
      </c>
      <c r="DB459" t="s">
        <v>268</v>
      </c>
      <c r="DC459" t="s">
        <v>268</v>
      </c>
      <c r="DD459">
        <v>9.8000000000000004E-2</v>
      </c>
      <c r="DE459">
        <v>0.14799999999999999</v>
      </c>
      <c r="DF459">
        <v>0.20399999999999999</v>
      </c>
      <c r="DG459">
        <v>0.24199999999999999</v>
      </c>
      <c r="DH459">
        <v>0.28499999999999998</v>
      </c>
      <c r="DI459">
        <v>0.31</v>
      </c>
      <c r="DJ459">
        <v>0.32200000000000001</v>
      </c>
      <c r="DK459">
        <v>0.29499999999999998</v>
      </c>
      <c r="DL459">
        <v>0.34699999999999998</v>
      </c>
      <c r="DM459">
        <v>0.38900000000000001</v>
      </c>
      <c r="DN459">
        <v>0.57699999999999996</v>
      </c>
      <c r="DO459" t="s">
        <v>268</v>
      </c>
      <c r="DP459" t="s">
        <v>268</v>
      </c>
      <c r="DQ459" t="s">
        <v>268</v>
      </c>
      <c r="DR459" t="s">
        <v>268</v>
      </c>
      <c r="DS459" t="s">
        <v>268</v>
      </c>
      <c r="DT459" t="s">
        <v>268</v>
      </c>
      <c r="DU459" t="s">
        <v>268</v>
      </c>
      <c r="DV459" t="s">
        <v>268</v>
      </c>
      <c r="DW459" t="s">
        <v>268</v>
      </c>
      <c r="DX459" t="s">
        <v>268</v>
      </c>
      <c r="DY459" t="s">
        <v>268</v>
      </c>
      <c r="DZ459" t="s">
        <v>268</v>
      </c>
      <c r="EA459" t="s">
        <v>268</v>
      </c>
      <c r="EB459" t="s">
        <v>268</v>
      </c>
      <c r="EC459" t="s">
        <v>268</v>
      </c>
      <c r="ED459" t="s">
        <v>268</v>
      </c>
      <c r="EE459" t="s">
        <v>268</v>
      </c>
      <c r="EF459" t="s">
        <v>268</v>
      </c>
      <c r="EG459" t="s">
        <v>268</v>
      </c>
      <c r="EH459" t="s">
        <v>268</v>
      </c>
      <c r="EI459" t="s">
        <v>268</v>
      </c>
      <c r="EJ459" t="s">
        <v>268</v>
      </c>
      <c r="EK459" t="s">
        <v>268</v>
      </c>
      <c r="EL459" t="s">
        <v>268</v>
      </c>
      <c r="EM459" t="s">
        <v>268</v>
      </c>
      <c r="EN459" t="s">
        <v>268</v>
      </c>
      <c r="EO459" t="s">
        <v>268</v>
      </c>
      <c r="EP459" t="s">
        <v>268</v>
      </c>
      <c r="EQ459" t="s">
        <v>268</v>
      </c>
      <c r="ER459" t="s">
        <v>268</v>
      </c>
      <c r="ES459" t="s">
        <v>268</v>
      </c>
      <c r="ET459" t="s">
        <v>268</v>
      </c>
      <c r="EU459" t="s">
        <v>268</v>
      </c>
      <c r="EV459" t="s">
        <v>268</v>
      </c>
      <c r="EW459" t="s">
        <v>268</v>
      </c>
      <c r="EX459" t="s">
        <v>268</v>
      </c>
      <c r="EY459" t="s">
        <v>268</v>
      </c>
      <c r="EZ459" t="s">
        <v>268</v>
      </c>
      <c r="FA459" t="s">
        <v>268</v>
      </c>
      <c r="FB459" t="s">
        <v>268</v>
      </c>
      <c r="FC459" t="s">
        <v>268</v>
      </c>
      <c r="FD459" t="s">
        <v>268</v>
      </c>
      <c r="FE459" t="s">
        <v>268</v>
      </c>
      <c r="FF459" t="s">
        <v>268</v>
      </c>
      <c r="FG459" t="s">
        <v>268</v>
      </c>
      <c r="FH459" t="s">
        <v>268</v>
      </c>
      <c r="FI459" t="s">
        <v>268</v>
      </c>
      <c r="FJ459" t="s">
        <v>268</v>
      </c>
      <c r="FK459" t="s">
        <v>268</v>
      </c>
      <c r="FL459" t="s">
        <v>268</v>
      </c>
      <c r="FM459" t="s">
        <v>268</v>
      </c>
      <c r="FN459" t="s">
        <v>268</v>
      </c>
      <c r="FO459" t="s">
        <v>268</v>
      </c>
      <c r="FP459" t="s">
        <v>268</v>
      </c>
      <c r="FQ459" t="s">
        <v>268</v>
      </c>
      <c r="FR459" t="s">
        <v>268</v>
      </c>
      <c r="FS459" t="s">
        <v>268</v>
      </c>
      <c r="FT459" t="s">
        <v>268</v>
      </c>
      <c r="FU459" t="s">
        <v>268</v>
      </c>
      <c r="FV459" t="s">
        <v>268</v>
      </c>
      <c r="FW459" t="s">
        <v>268</v>
      </c>
      <c r="FX459" t="s">
        <v>268</v>
      </c>
      <c r="FY459" t="s">
        <v>268</v>
      </c>
      <c r="FZ459" t="s">
        <v>268</v>
      </c>
      <c r="GA459" t="s">
        <v>268</v>
      </c>
      <c r="GB459" t="s">
        <v>268</v>
      </c>
      <c r="GC459" t="s">
        <v>268</v>
      </c>
      <c r="GD459" t="s">
        <v>268</v>
      </c>
      <c r="GE459" t="s">
        <v>268</v>
      </c>
      <c r="GF459" t="s">
        <v>268</v>
      </c>
      <c r="GG459" t="s">
        <v>268</v>
      </c>
      <c r="GH459" t="s">
        <v>268</v>
      </c>
      <c r="GI459" t="s">
        <v>268</v>
      </c>
      <c r="GJ459" t="s">
        <v>268</v>
      </c>
      <c r="GK459" t="s">
        <v>268</v>
      </c>
      <c r="GL459" t="s">
        <v>268</v>
      </c>
      <c r="GM459" t="s">
        <v>268</v>
      </c>
      <c r="GN459" t="s">
        <v>268</v>
      </c>
      <c r="GO459" t="s">
        <v>268</v>
      </c>
      <c r="GP459" t="s">
        <v>268</v>
      </c>
      <c r="GQ459" t="s">
        <v>268</v>
      </c>
      <c r="GR459" t="s">
        <v>268</v>
      </c>
      <c r="GS459" t="s">
        <v>268</v>
      </c>
      <c r="GT459" t="s">
        <v>268</v>
      </c>
      <c r="GU459">
        <v>0.01</v>
      </c>
      <c r="GV459">
        <v>0.19600000000000001</v>
      </c>
      <c r="GW459">
        <v>0.54800000000000004</v>
      </c>
      <c r="GX459">
        <v>0.53700000000000003</v>
      </c>
      <c r="GY459">
        <v>0.49099999999999999</v>
      </c>
      <c r="GZ459">
        <v>0.40899999999999997</v>
      </c>
      <c r="HA459">
        <v>0.40899999999999997</v>
      </c>
      <c r="HB459">
        <v>0.376</v>
      </c>
      <c r="HC459">
        <v>0.376</v>
      </c>
      <c r="HD459">
        <v>0.32100000000000001</v>
      </c>
      <c r="HE459">
        <v>0.32100000000000001</v>
      </c>
      <c r="HF459" t="s">
        <v>268</v>
      </c>
      <c r="HG459" t="s">
        <v>268</v>
      </c>
      <c r="HH459" t="s">
        <v>268</v>
      </c>
      <c r="HI459" t="s">
        <v>268</v>
      </c>
      <c r="HJ459" t="s">
        <v>268</v>
      </c>
      <c r="HK459" t="s">
        <v>268</v>
      </c>
      <c r="HL459" t="s">
        <v>268</v>
      </c>
      <c r="HM459" t="s">
        <v>268</v>
      </c>
      <c r="HN459" t="s">
        <v>268</v>
      </c>
      <c r="HO459" t="s">
        <v>268</v>
      </c>
      <c r="HP459" t="s">
        <v>268</v>
      </c>
      <c r="HQ459" t="s">
        <v>268</v>
      </c>
      <c r="HR459" t="s">
        <v>268</v>
      </c>
      <c r="HS459" t="s">
        <v>268</v>
      </c>
      <c r="HT459" t="s">
        <v>268</v>
      </c>
      <c r="HU459" t="s">
        <v>268</v>
      </c>
      <c r="HV459" t="s">
        <v>268</v>
      </c>
      <c r="HW459" t="s">
        <v>268</v>
      </c>
      <c r="HX459" t="s">
        <v>268</v>
      </c>
      <c r="HY459" t="s">
        <v>268</v>
      </c>
      <c r="HZ459" t="s">
        <v>268</v>
      </c>
      <c r="IA459" t="s">
        <v>268</v>
      </c>
      <c r="IB459" t="s">
        <v>268</v>
      </c>
      <c r="IC459" t="s">
        <v>268</v>
      </c>
      <c r="ID459" t="s">
        <v>268</v>
      </c>
      <c r="IE459" t="s">
        <v>268</v>
      </c>
      <c r="IF459" t="s">
        <v>268</v>
      </c>
      <c r="IG459" t="s">
        <v>268</v>
      </c>
      <c r="IH459" t="s">
        <v>268</v>
      </c>
      <c r="II459" t="s">
        <v>268</v>
      </c>
      <c r="IJ459" t="s">
        <v>268</v>
      </c>
      <c r="IK459" t="s">
        <v>268</v>
      </c>
      <c r="IL459" t="s">
        <v>268</v>
      </c>
      <c r="IM459" t="s">
        <v>268</v>
      </c>
      <c r="IN459" t="s">
        <v>268</v>
      </c>
      <c r="IO459" t="s">
        <v>268</v>
      </c>
      <c r="IP459" t="s">
        <v>268</v>
      </c>
      <c r="IQ459" t="s">
        <v>268</v>
      </c>
      <c r="IR459" t="s">
        <v>268</v>
      </c>
      <c r="IS459" t="s">
        <v>268</v>
      </c>
      <c r="IT459" t="s">
        <v>268</v>
      </c>
      <c r="IU459" t="s">
        <v>268</v>
      </c>
      <c r="IV459" t="s">
        <v>268</v>
      </c>
      <c r="IW459" t="s">
        <v>268</v>
      </c>
      <c r="IX459" t="s">
        <v>268</v>
      </c>
      <c r="IY459" t="s">
        <v>268</v>
      </c>
      <c r="IZ459" t="s">
        <v>268</v>
      </c>
      <c r="JA459" t="s">
        <v>268</v>
      </c>
      <c r="JB459" t="s">
        <v>268</v>
      </c>
      <c r="JC459" t="s">
        <v>268</v>
      </c>
      <c r="JD459" t="s">
        <v>268</v>
      </c>
    </row>
    <row r="460" spans="1:264" x14ac:dyDescent="0.25">
      <c r="A460" t="s">
        <v>1307</v>
      </c>
      <c r="B460" t="s">
        <v>281</v>
      </c>
      <c r="C460" t="s">
        <v>288</v>
      </c>
      <c r="D460" t="s">
        <v>269</v>
      </c>
      <c r="E460" t="s">
        <v>270</v>
      </c>
      <c r="F460" t="s">
        <v>271</v>
      </c>
      <c r="G460" t="s">
        <v>293</v>
      </c>
      <c r="I460" t="s">
        <v>397</v>
      </c>
      <c r="L460">
        <v>2000</v>
      </c>
      <c r="M460" t="s">
        <v>268</v>
      </c>
      <c r="N460">
        <v>38638</v>
      </c>
      <c r="O460">
        <v>31339</v>
      </c>
      <c r="P460">
        <v>12285</v>
      </c>
      <c r="Q460">
        <v>12536</v>
      </c>
      <c r="R460">
        <v>3889</v>
      </c>
      <c r="S460">
        <v>1895</v>
      </c>
      <c r="T460">
        <v>1365</v>
      </c>
      <c r="U460">
        <v>546</v>
      </c>
      <c r="V460">
        <v>943</v>
      </c>
      <c r="W460">
        <v>661</v>
      </c>
      <c r="X460">
        <v>1213</v>
      </c>
      <c r="Y460" t="s">
        <v>268</v>
      </c>
      <c r="Z460" t="s">
        <v>268</v>
      </c>
      <c r="AA460" t="s">
        <v>268</v>
      </c>
      <c r="AB460" t="s">
        <v>268</v>
      </c>
      <c r="AC460" t="s">
        <v>268</v>
      </c>
      <c r="AD460" t="s">
        <v>268</v>
      </c>
      <c r="AE460" t="s">
        <v>268</v>
      </c>
      <c r="AF460" t="s">
        <v>268</v>
      </c>
      <c r="AG460" t="s">
        <v>268</v>
      </c>
      <c r="AH460" t="s">
        <v>268</v>
      </c>
      <c r="AI460" t="s">
        <v>268</v>
      </c>
      <c r="AJ460" t="s">
        <v>268</v>
      </c>
      <c r="AK460" t="s">
        <v>268</v>
      </c>
      <c r="AL460" t="s">
        <v>268</v>
      </c>
      <c r="AM460" t="s">
        <v>268</v>
      </c>
      <c r="AN460" t="s">
        <v>268</v>
      </c>
      <c r="AO460" t="s">
        <v>268</v>
      </c>
      <c r="AP460" t="s">
        <v>268</v>
      </c>
      <c r="AQ460" t="s">
        <v>268</v>
      </c>
      <c r="AS460" t="s">
        <v>268</v>
      </c>
      <c r="AT460">
        <v>0</v>
      </c>
      <c r="AU460">
        <v>0.53</v>
      </c>
      <c r="AV460">
        <v>0.92</v>
      </c>
      <c r="AW460">
        <v>0.96</v>
      </c>
      <c r="AX460">
        <v>0.97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 t="s">
        <v>268</v>
      </c>
      <c r="BF460" t="s">
        <v>268</v>
      </c>
      <c r="BG460" t="s">
        <v>268</v>
      </c>
      <c r="BH460" t="s">
        <v>268</v>
      </c>
      <c r="BI460" t="s">
        <v>268</v>
      </c>
      <c r="BJ460" t="s">
        <v>268</v>
      </c>
      <c r="BK460" t="s">
        <v>268</v>
      </c>
      <c r="BL460" t="s">
        <v>268</v>
      </c>
      <c r="BM460" t="s">
        <v>268</v>
      </c>
      <c r="BN460" t="s">
        <v>268</v>
      </c>
      <c r="BO460" t="s">
        <v>268</v>
      </c>
      <c r="BP460" t="s">
        <v>268</v>
      </c>
      <c r="BQ460" t="s">
        <v>268</v>
      </c>
      <c r="BR460" t="s">
        <v>268</v>
      </c>
      <c r="BS460" t="s">
        <v>268</v>
      </c>
      <c r="BT460" t="s">
        <v>268</v>
      </c>
      <c r="BU460" t="s">
        <v>268</v>
      </c>
      <c r="BV460" t="s">
        <v>268</v>
      </c>
      <c r="BW460" t="s">
        <v>268</v>
      </c>
      <c r="BX460" t="s">
        <v>268</v>
      </c>
      <c r="BY460">
        <v>0.1</v>
      </c>
      <c r="BZ460">
        <v>0.1</v>
      </c>
      <c r="CA460">
        <v>0.1</v>
      </c>
      <c r="CB460">
        <v>0.1</v>
      </c>
      <c r="CC460">
        <v>0.1</v>
      </c>
      <c r="CD460">
        <v>0.1</v>
      </c>
      <c r="CE460">
        <v>0.1</v>
      </c>
      <c r="CF460">
        <v>0.1</v>
      </c>
      <c r="CG460">
        <v>0.1</v>
      </c>
      <c r="CH460">
        <v>0.1</v>
      </c>
      <c r="CI460">
        <v>0.1</v>
      </c>
      <c r="CJ460" t="s">
        <v>268</v>
      </c>
      <c r="CK460" t="s">
        <v>268</v>
      </c>
      <c r="CL460" t="s">
        <v>268</v>
      </c>
      <c r="CM460" t="s">
        <v>268</v>
      </c>
      <c r="CN460" t="s">
        <v>268</v>
      </c>
      <c r="CO460" t="s">
        <v>268</v>
      </c>
      <c r="CP460" t="s">
        <v>268</v>
      </c>
      <c r="CQ460" t="s">
        <v>268</v>
      </c>
      <c r="CR460" t="s">
        <v>268</v>
      </c>
      <c r="CS460" t="s">
        <v>268</v>
      </c>
      <c r="CT460" t="s">
        <v>268</v>
      </c>
      <c r="CU460" t="s">
        <v>268</v>
      </c>
      <c r="CV460" t="s">
        <v>268</v>
      </c>
      <c r="CW460" t="s">
        <v>268</v>
      </c>
      <c r="CX460" t="s">
        <v>268</v>
      </c>
      <c r="CY460" t="s">
        <v>268</v>
      </c>
      <c r="CZ460" t="s">
        <v>268</v>
      </c>
      <c r="DA460" t="s">
        <v>268</v>
      </c>
      <c r="DB460" t="s">
        <v>268</v>
      </c>
      <c r="DC460" t="s">
        <v>268</v>
      </c>
      <c r="DD460">
        <v>0.109</v>
      </c>
      <c r="DE460">
        <v>0.13900000000000001</v>
      </c>
      <c r="DF460">
        <v>0.191</v>
      </c>
      <c r="DG460">
        <v>0.252</v>
      </c>
      <c r="DH460">
        <v>0.36499999999999999</v>
      </c>
      <c r="DI460">
        <v>0.41599999999999998</v>
      </c>
      <c r="DJ460">
        <v>0.47099999999999997</v>
      </c>
      <c r="DK460">
        <v>0.37</v>
      </c>
      <c r="DL460">
        <v>0.372</v>
      </c>
      <c r="DM460">
        <v>0.47699999999999998</v>
      </c>
      <c r="DN460">
        <v>0.72699999999999998</v>
      </c>
      <c r="DO460" t="s">
        <v>268</v>
      </c>
      <c r="DP460" t="s">
        <v>268</v>
      </c>
      <c r="DQ460" t="s">
        <v>268</v>
      </c>
      <c r="DR460" t="s">
        <v>268</v>
      </c>
      <c r="DS460" t="s">
        <v>268</v>
      </c>
      <c r="DT460" t="s">
        <v>268</v>
      </c>
      <c r="DU460" t="s">
        <v>268</v>
      </c>
      <c r="DV460" t="s">
        <v>268</v>
      </c>
      <c r="DW460" t="s">
        <v>268</v>
      </c>
      <c r="DX460" t="s">
        <v>268</v>
      </c>
      <c r="DY460" t="s">
        <v>268</v>
      </c>
      <c r="DZ460" t="s">
        <v>268</v>
      </c>
      <c r="EA460" t="s">
        <v>268</v>
      </c>
      <c r="EB460" t="s">
        <v>268</v>
      </c>
      <c r="EC460" t="s">
        <v>268</v>
      </c>
      <c r="ED460" t="s">
        <v>268</v>
      </c>
      <c r="EE460" t="s">
        <v>268</v>
      </c>
      <c r="EF460" t="s">
        <v>268</v>
      </c>
      <c r="EG460" t="s">
        <v>268</v>
      </c>
      <c r="EH460" t="s">
        <v>268</v>
      </c>
      <c r="EI460" t="s">
        <v>268</v>
      </c>
      <c r="EJ460" t="s">
        <v>268</v>
      </c>
      <c r="EK460" t="s">
        <v>268</v>
      </c>
      <c r="EL460" t="s">
        <v>268</v>
      </c>
      <c r="EM460" t="s">
        <v>268</v>
      </c>
      <c r="EN460" t="s">
        <v>268</v>
      </c>
      <c r="EO460" t="s">
        <v>268</v>
      </c>
      <c r="EP460" t="s">
        <v>268</v>
      </c>
      <c r="EQ460" t="s">
        <v>268</v>
      </c>
      <c r="ER460" t="s">
        <v>268</v>
      </c>
      <c r="ES460" t="s">
        <v>268</v>
      </c>
      <c r="ET460" t="s">
        <v>268</v>
      </c>
      <c r="EU460" t="s">
        <v>268</v>
      </c>
      <c r="EV460" t="s">
        <v>268</v>
      </c>
      <c r="EW460" t="s">
        <v>268</v>
      </c>
      <c r="EX460" t="s">
        <v>268</v>
      </c>
      <c r="EY460" t="s">
        <v>268</v>
      </c>
      <c r="EZ460" t="s">
        <v>268</v>
      </c>
      <c r="FA460" t="s">
        <v>268</v>
      </c>
      <c r="FB460" t="s">
        <v>268</v>
      </c>
      <c r="FC460" t="s">
        <v>268</v>
      </c>
      <c r="FD460" t="s">
        <v>268</v>
      </c>
      <c r="FE460" t="s">
        <v>268</v>
      </c>
      <c r="FF460" t="s">
        <v>268</v>
      </c>
      <c r="FG460" t="s">
        <v>268</v>
      </c>
      <c r="FH460" t="s">
        <v>268</v>
      </c>
      <c r="FI460" t="s">
        <v>268</v>
      </c>
      <c r="FJ460" t="s">
        <v>268</v>
      </c>
      <c r="FK460" t="s">
        <v>268</v>
      </c>
      <c r="FL460" t="s">
        <v>268</v>
      </c>
      <c r="FM460" t="s">
        <v>268</v>
      </c>
      <c r="FN460" t="s">
        <v>268</v>
      </c>
      <c r="FO460" t="s">
        <v>268</v>
      </c>
      <c r="FP460" t="s">
        <v>268</v>
      </c>
      <c r="FQ460" t="s">
        <v>268</v>
      </c>
      <c r="FR460" t="s">
        <v>268</v>
      </c>
      <c r="FS460" t="s">
        <v>268</v>
      </c>
      <c r="FT460" t="s">
        <v>268</v>
      </c>
      <c r="FU460" t="s">
        <v>268</v>
      </c>
      <c r="FV460" t="s">
        <v>268</v>
      </c>
      <c r="FW460" t="s">
        <v>268</v>
      </c>
      <c r="FX460" t="s">
        <v>268</v>
      </c>
      <c r="FY460" t="s">
        <v>268</v>
      </c>
      <c r="FZ460" t="s">
        <v>268</v>
      </c>
      <c r="GA460" t="s">
        <v>268</v>
      </c>
      <c r="GB460" t="s">
        <v>268</v>
      </c>
      <c r="GC460" t="s">
        <v>268</v>
      </c>
      <c r="GD460" t="s">
        <v>268</v>
      </c>
      <c r="GE460" t="s">
        <v>268</v>
      </c>
      <c r="GF460" t="s">
        <v>268</v>
      </c>
      <c r="GG460" t="s">
        <v>268</v>
      </c>
      <c r="GH460" t="s">
        <v>268</v>
      </c>
      <c r="GI460" t="s">
        <v>268</v>
      </c>
      <c r="GJ460" t="s">
        <v>268</v>
      </c>
      <c r="GK460" t="s">
        <v>268</v>
      </c>
      <c r="GL460" t="s">
        <v>268</v>
      </c>
      <c r="GM460" t="s">
        <v>268</v>
      </c>
      <c r="GN460" t="s">
        <v>268</v>
      </c>
      <c r="GO460" t="s">
        <v>268</v>
      </c>
      <c r="GP460" t="s">
        <v>268</v>
      </c>
      <c r="GQ460" t="s">
        <v>268</v>
      </c>
      <c r="GR460" t="s">
        <v>268</v>
      </c>
      <c r="GS460" t="s">
        <v>268</v>
      </c>
      <c r="GT460" t="s">
        <v>268</v>
      </c>
      <c r="GU460">
        <v>0.01</v>
      </c>
      <c r="GV460">
        <v>0.217</v>
      </c>
      <c r="GW460">
        <v>0.55100000000000005</v>
      </c>
      <c r="GX460">
        <v>0.47</v>
      </c>
      <c r="GY460">
        <v>0.436</v>
      </c>
      <c r="GZ460">
        <v>0.35099999999999998</v>
      </c>
      <c r="HA460">
        <v>0.35099999999999998</v>
      </c>
      <c r="HB460">
        <v>0.32900000000000001</v>
      </c>
      <c r="HC460">
        <v>0.32900000000000001</v>
      </c>
      <c r="HD460">
        <v>0.27600000000000002</v>
      </c>
      <c r="HE460">
        <v>0.27600000000000002</v>
      </c>
      <c r="HF460" t="s">
        <v>268</v>
      </c>
      <c r="HG460" t="s">
        <v>268</v>
      </c>
      <c r="HH460" t="s">
        <v>268</v>
      </c>
      <c r="HI460" t="s">
        <v>268</v>
      </c>
      <c r="HJ460" t="s">
        <v>268</v>
      </c>
      <c r="HK460" t="s">
        <v>268</v>
      </c>
      <c r="HL460" t="s">
        <v>268</v>
      </c>
      <c r="HM460" t="s">
        <v>268</v>
      </c>
      <c r="HN460" t="s">
        <v>268</v>
      </c>
      <c r="HO460" t="s">
        <v>268</v>
      </c>
      <c r="HP460" t="s">
        <v>268</v>
      </c>
      <c r="HQ460" t="s">
        <v>268</v>
      </c>
      <c r="HR460" t="s">
        <v>268</v>
      </c>
      <c r="HS460" t="s">
        <v>268</v>
      </c>
      <c r="HT460" t="s">
        <v>268</v>
      </c>
      <c r="HU460" t="s">
        <v>268</v>
      </c>
      <c r="HV460" t="s">
        <v>268</v>
      </c>
      <c r="HW460" t="s">
        <v>268</v>
      </c>
      <c r="HX460" t="s">
        <v>268</v>
      </c>
      <c r="HY460" t="s">
        <v>268</v>
      </c>
      <c r="HZ460" t="s">
        <v>268</v>
      </c>
      <c r="IA460" t="s">
        <v>268</v>
      </c>
      <c r="IB460" t="s">
        <v>268</v>
      </c>
      <c r="IC460" t="s">
        <v>268</v>
      </c>
      <c r="ID460" t="s">
        <v>268</v>
      </c>
      <c r="IE460" t="s">
        <v>268</v>
      </c>
      <c r="IF460" t="s">
        <v>268</v>
      </c>
      <c r="IG460" t="s">
        <v>268</v>
      </c>
      <c r="IH460" t="s">
        <v>268</v>
      </c>
      <c r="II460" t="s">
        <v>268</v>
      </c>
      <c r="IJ460" t="s">
        <v>268</v>
      </c>
      <c r="IK460" t="s">
        <v>268</v>
      </c>
      <c r="IL460" t="s">
        <v>268</v>
      </c>
      <c r="IM460" t="s">
        <v>268</v>
      </c>
      <c r="IN460" t="s">
        <v>268</v>
      </c>
      <c r="IO460" t="s">
        <v>268</v>
      </c>
      <c r="IP460" t="s">
        <v>268</v>
      </c>
      <c r="IQ460" t="s">
        <v>268</v>
      </c>
      <c r="IR460" t="s">
        <v>268</v>
      </c>
      <c r="IS460" t="s">
        <v>268</v>
      </c>
      <c r="IT460" t="s">
        <v>268</v>
      </c>
      <c r="IU460" t="s">
        <v>268</v>
      </c>
      <c r="IV460" t="s">
        <v>268</v>
      </c>
      <c r="IW460" t="s">
        <v>268</v>
      </c>
      <c r="IX460" t="s">
        <v>268</v>
      </c>
      <c r="IY460" t="s">
        <v>268</v>
      </c>
      <c r="IZ460" t="s">
        <v>268</v>
      </c>
      <c r="JA460" t="s">
        <v>268</v>
      </c>
      <c r="JB460" t="s">
        <v>268</v>
      </c>
      <c r="JC460" t="s">
        <v>268</v>
      </c>
      <c r="JD460" t="s">
        <v>268</v>
      </c>
    </row>
    <row r="461" spans="1:264" x14ac:dyDescent="0.25">
      <c r="A461" t="s">
        <v>1307</v>
      </c>
      <c r="B461" t="s">
        <v>281</v>
      </c>
      <c r="C461" t="s">
        <v>288</v>
      </c>
      <c r="D461" t="s">
        <v>269</v>
      </c>
      <c r="E461" t="s">
        <v>270</v>
      </c>
      <c r="F461" t="s">
        <v>271</v>
      </c>
      <c r="G461" t="s">
        <v>293</v>
      </c>
      <c r="I461" t="s">
        <v>397</v>
      </c>
      <c r="L461">
        <v>2001</v>
      </c>
      <c r="M461" t="s">
        <v>268</v>
      </c>
      <c r="N461">
        <v>32599</v>
      </c>
      <c r="O461">
        <v>34860</v>
      </c>
      <c r="P461">
        <v>22778</v>
      </c>
      <c r="Q461">
        <v>6025</v>
      </c>
      <c r="R461">
        <v>7264</v>
      </c>
      <c r="S461">
        <v>2368</v>
      </c>
      <c r="T461">
        <v>1191</v>
      </c>
      <c r="U461">
        <v>831</v>
      </c>
      <c r="V461">
        <v>345</v>
      </c>
      <c r="W461">
        <v>557</v>
      </c>
      <c r="X461">
        <v>1260</v>
      </c>
      <c r="Y461" t="s">
        <v>268</v>
      </c>
      <c r="Z461" t="s">
        <v>268</v>
      </c>
      <c r="AA461" t="s">
        <v>268</v>
      </c>
      <c r="AB461" t="s">
        <v>268</v>
      </c>
      <c r="AC461" t="s">
        <v>268</v>
      </c>
      <c r="AD461" t="s">
        <v>268</v>
      </c>
      <c r="AE461" t="s">
        <v>268</v>
      </c>
      <c r="AF461" t="s">
        <v>268</v>
      </c>
      <c r="AG461" t="s">
        <v>268</v>
      </c>
      <c r="AH461" t="s">
        <v>268</v>
      </c>
      <c r="AI461" t="s">
        <v>268</v>
      </c>
      <c r="AJ461" t="s">
        <v>268</v>
      </c>
      <c r="AK461" t="s">
        <v>268</v>
      </c>
      <c r="AL461" t="s">
        <v>268</v>
      </c>
      <c r="AM461" t="s">
        <v>268</v>
      </c>
      <c r="AN461" t="s">
        <v>268</v>
      </c>
      <c r="AO461" t="s">
        <v>268</v>
      </c>
      <c r="AP461" t="s">
        <v>268</v>
      </c>
      <c r="AQ461" t="s">
        <v>268</v>
      </c>
      <c r="AS461" t="s">
        <v>268</v>
      </c>
      <c r="AT461">
        <v>0</v>
      </c>
      <c r="AU461">
        <v>0.53</v>
      </c>
      <c r="AV461">
        <v>0.92</v>
      </c>
      <c r="AW461">
        <v>0.96</v>
      </c>
      <c r="AX461">
        <v>0.97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 t="s">
        <v>268</v>
      </c>
      <c r="BF461" t="s">
        <v>268</v>
      </c>
      <c r="BG461" t="s">
        <v>268</v>
      </c>
      <c r="BH461" t="s">
        <v>268</v>
      </c>
      <c r="BI461" t="s">
        <v>268</v>
      </c>
      <c r="BJ461" t="s">
        <v>268</v>
      </c>
      <c r="BK461" t="s">
        <v>268</v>
      </c>
      <c r="BL461" t="s">
        <v>268</v>
      </c>
      <c r="BM461" t="s">
        <v>268</v>
      </c>
      <c r="BN461" t="s">
        <v>268</v>
      </c>
      <c r="BO461" t="s">
        <v>268</v>
      </c>
      <c r="BP461" t="s">
        <v>268</v>
      </c>
      <c r="BQ461" t="s">
        <v>268</v>
      </c>
      <c r="BR461" t="s">
        <v>268</v>
      </c>
      <c r="BS461" t="s">
        <v>268</v>
      </c>
      <c r="BT461" t="s">
        <v>268</v>
      </c>
      <c r="BU461" t="s">
        <v>268</v>
      </c>
      <c r="BV461" t="s">
        <v>268</v>
      </c>
      <c r="BW461" t="s">
        <v>268</v>
      </c>
      <c r="BX461" t="s">
        <v>268</v>
      </c>
      <c r="BY461">
        <v>0.1</v>
      </c>
      <c r="BZ461">
        <v>0.1</v>
      </c>
      <c r="CA461">
        <v>0.1</v>
      </c>
      <c r="CB461">
        <v>0.1</v>
      </c>
      <c r="CC461">
        <v>0.1</v>
      </c>
      <c r="CD461">
        <v>0.1</v>
      </c>
      <c r="CE461">
        <v>0.1</v>
      </c>
      <c r="CF461">
        <v>0.1</v>
      </c>
      <c r="CG461">
        <v>0.1</v>
      </c>
      <c r="CH461">
        <v>0.1</v>
      </c>
      <c r="CI461">
        <v>0.1</v>
      </c>
      <c r="CJ461" t="s">
        <v>268</v>
      </c>
      <c r="CK461" t="s">
        <v>268</v>
      </c>
      <c r="CL461" t="s">
        <v>268</v>
      </c>
      <c r="CM461" t="s">
        <v>268</v>
      </c>
      <c r="CN461" t="s">
        <v>268</v>
      </c>
      <c r="CO461" t="s">
        <v>268</v>
      </c>
      <c r="CP461" t="s">
        <v>268</v>
      </c>
      <c r="CQ461" t="s">
        <v>268</v>
      </c>
      <c r="CR461" t="s">
        <v>268</v>
      </c>
      <c r="CS461" t="s">
        <v>268</v>
      </c>
      <c r="CT461" t="s">
        <v>268</v>
      </c>
      <c r="CU461" t="s">
        <v>268</v>
      </c>
      <c r="CV461" t="s">
        <v>268</v>
      </c>
      <c r="CW461" t="s">
        <v>268</v>
      </c>
      <c r="CX461" t="s">
        <v>268</v>
      </c>
      <c r="CY461" t="s">
        <v>268</v>
      </c>
      <c r="CZ461" t="s">
        <v>268</v>
      </c>
      <c r="DA461" t="s">
        <v>268</v>
      </c>
      <c r="DB461" t="s">
        <v>268</v>
      </c>
      <c r="DC461" t="s">
        <v>268</v>
      </c>
      <c r="DD461">
        <v>8.1000000000000003E-2</v>
      </c>
      <c r="DE461">
        <v>0.14899999999999999</v>
      </c>
      <c r="DF461">
        <v>0.22800000000000001</v>
      </c>
      <c r="DG461">
        <v>0.32</v>
      </c>
      <c r="DH461">
        <v>0.316</v>
      </c>
      <c r="DI461">
        <v>0.36799999999999999</v>
      </c>
      <c r="DJ461">
        <v>0.40799999999999997</v>
      </c>
      <c r="DK461">
        <v>0.32400000000000001</v>
      </c>
      <c r="DL461">
        <v>0.47699999999999998</v>
      </c>
      <c r="DM461">
        <v>0.53100000000000003</v>
      </c>
      <c r="DN461">
        <v>0.58499999999999996</v>
      </c>
      <c r="DO461" t="s">
        <v>268</v>
      </c>
      <c r="DP461" t="s">
        <v>268</v>
      </c>
      <c r="DQ461" t="s">
        <v>268</v>
      </c>
      <c r="DR461" t="s">
        <v>268</v>
      </c>
      <c r="DS461" t="s">
        <v>268</v>
      </c>
      <c r="DT461" t="s">
        <v>268</v>
      </c>
      <c r="DU461" t="s">
        <v>268</v>
      </c>
      <c r="DV461" t="s">
        <v>268</v>
      </c>
      <c r="DW461" t="s">
        <v>268</v>
      </c>
      <c r="DX461" t="s">
        <v>268</v>
      </c>
      <c r="DY461" t="s">
        <v>268</v>
      </c>
      <c r="DZ461" t="s">
        <v>268</v>
      </c>
      <c r="EA461" t="s">
        <v>268</v>
      </c>
      <c r="EB461" t="s">
        <v>268</v>
      </c>
      <c r="EC461" t="s">
        <v>268</v>
      </c>
      <c r="ED461" t="s">
        <v>268</v>
      </c>
      <c r="EE461" t="s">
        <v>268</v>
      </c>
      <c r="EF461" t="s">
        <v>268</v>
      </c>
      <c r="EG461" t="s">
        <v>268</v>
      </c>
      <c r="EH461" t="s">
        <v>268</v>
      </c>
      <c r="EI461" t="s">
        <v>268</v>
      </c>
      <c r="EJ461" t="s">
        <v>268</v>
      </c>
      <c r="EK461" t="s">
        <v>268</v>
      </c>
      <c r="EL461" t="s">
        <v>268</v>
      </c>
      <c r="EM461" t="s">
        <v>268</v>
      </c>
      <c r="EN461" t="s">
        <v>268</v>
      </c>
      <c r="EO461" t="s">
        <v>268</v>
      </c>
      <c r="EP461" t="s">
        <v>268</v>
      </c>
      <c r="EQ461" t="s">
        <v>268</v>
      </c>
      <c r="ER461" t="s">
        <v>268</v>
      </c>
      <c r="ES461" t="s">
        <v>268</v>
      </c>
      <c r="ET461" t="s">
        <v>268</v>
      </c>
      <c r="EU461" t="s">
        <v>268</v>
      </c>
      <c r="EV461" t="s">
        <v>268</v>
      </c>
      <c r="EW461" t="s">
        <v>268</v>
      </c>
      <c r="EX461" t="s">
        <v>268</v>
      </c>
      <c r="EY461" t="s">
        <v>268</v>
      </c>
      <c r="EZ461" t="s">
        <v>268</v>
      </c>
      <c r="FA461" t="s">
        <v>268</v>
      </c>
      <c r="FB461" t="s">
        <v>268</v>
      </c>
      <c r="FC461" t="s">
        <v>268</v>
      </c>
      <c r="FD461" t="s">
        <v>268</v>
      </c>
      <c r="FE461" t="s">
        <v>268</v>
      </c>
      <c r="FF461" t="s">
        <v>268</v>
      </c>
      <c r="FG461" t="s">
        <v>268</v>
      </c>
      <c r="FH461" t="s">
        <v>268</v>
      </c>
      <c r="FI461" t="s">
        <v>268</v>
      </c>
      <c r="FJ461" t="s">
        <v>268</v>
      </c>
      <c r="FK461" t="s">
        <v>268</v>
      </c>
      <c r="FL461" t="s">
        <v>268</v>
      </c>
      <c r="FM461" t="s">
        <v>268</v>
      </c>
      <c r="FN461" t="s">
        <v>268</v>
      </c>
      <c r="FO461" t="s">
        <v>268</v>
      </c>
      <c r="FP461" t="s">
        <v>268</v>
      </c>
      <c r="FQ461" t="s">
        <v>268</v>
      </c>
      <c r="FR461" t="s">
        <v>268</v>
      </c>
      <c r="FS461" t="s">
        <v>268</v>
      </c>
      <c r="FT461" t="s">
        <v>268</v>
      </c>
      <c r="FU461" t="s">
        <v>268</v>
      </c>
      <c r="FV461" t="s">
        <v>268</v>
      </c>
      <c r="FW461" t="s">
        <v>268</v>
      </c>
      <c r="FX461" t="s">
        <v>268</v>
      </c>
      <c r="FY461" t="s">
        <v>268</v>
      </c>
      <c r="FZ461" t="s">
        <v>268</v>
      </c>
      <c r="GA461" t="s">
        <v>268</v>
      </c>
      <c r="GB461" t="s">
        <v>268</v>
      </c>
      <c r="GC461" t="s">
        <v>268</v>
      </c>
      <c r="GD461" t="s">
        <v>268</v>
      </c>
      <c r="GE461" t="s">
        <v>268</v>
      </c>
      <c r="GF461" t="s">
        <v>268</v>
      </c>
      <c r="GG461" t="s">
        <v>268</v>
      </c>
      <c r="GH461" t="s">
        <v>268</v>
      </c>
      <c r="GI461" t="s">
        <v>268</v>
      </c>
      <c r="GJ461" t="s">
        <v>268</v>
      </c>
      <c r="GK461" t="s">
        <v>268</v>
      </c>
      <c r="GL461" t="s">
        <v>268</v>
      </c>
      <c r="GM461" t="s">
        <v>268</v>
      </c>
      <c r="GN461" t="s">
        <v>268</v>
      </c>
      <c r="GO461" t="s">
        <v>268</v>
      </c>
      <c r="GP461" t="s">
        <v>268</v>
      </c>
      <c r="GQ461" t="s">
        <v>268</v>
      </c>
      <c r="GR461" t="s">
        <v>268</v>
      </c>
      <c r="GS461" t="s">
        <v>268</v>
      </c>
      <c r="GT461" t="s">
        <v>268</v>
      </c>
      <c r="GU461">
        <v>1.0999999999999999E-2</v>
      </c>
      <c r="GV461">
        <v>0.25</v>
      </c>
      <c r="GW461">
        <v>0.5</v>
      </c>
      <c r="GX461">
        <v>0.42099999999999999</v>
      </c>
      <c r="GY461">
        <v>0.44</v>
      </c>
      <c r="GZ461">
        <v>0.32400000000000001</v>
      </c>
      <c r="HA461">
        <v>0.32400000000000001</v>
      </c>
      <c r="HB461">
        <v>0.23699999999999999</v>
      </c>
      <c r="HC461">
        <v>0.23699999999999999</v>
      </c>
      <c r="HD461">
        <v>0.249</v>
      </c>
      <c r="HE461">
        <v>0.249</v>
      </c>
      <c r="HF461" t="s">
        <v>268</v>
      </c>
      <c r="HG461" t="s">
        <v>268</v>
      </c>
      <c r="HH461" t="s">
        <v>268</v>
      </c>
      <c r="HI461" t="s">
        <v>268</v>
      </c>
      <c r="HJ461" t="s">
        <v>268</v>
      </c>
      <c r="HK461" t="s">
        <v>268</v>
      </c>
      <c r="HL461" t="s">
        <v>268</v>
      </c>
      <c r="HM461" t="s">
        <v>268</v>
      </c>
      <c r="HN461" t="s">
        <v>268</v>
      </c>
      <c r="HO461" t="s">
        <v>268</v>
      </c>
      <c r="HP461" t="s">
        <v>268</v>
      </c>
      <c r="HQ461" t="s">
        <v>268</v>
      </c>
      <c r="HR461" t="s">
        <v>268</v>
      </c>
      <c r="HS461" t="s">
        <v>268</v>
      </c>
      <c r="HT461" t="s">
        <v>268</v>
      </c>
      <c r="HU461" t="s">
        <v>268</v>
      </c>
      <c r="HV461" t="s">
        <v>268</v>
      </c>
      <c r="HW461" t="s">
        <v>268</v>
      </c>
      <c r="HX461" t="s">
        <v>268</v>
      </c>
      <c r="HY461" t="s">
        <v>268</v>
      </c>
      <c r="HZ461" t="s">
        <v>268</v>
      </c>
      <c r="IA461" t="s">
        <v>268</v>
      </c>
      <c r="IB461" t="s">
        <v>268</v>
      </c>
      <c r="IC461" t="s">
        <v>268</v>
      </c>
      <c r="ID461" t="s">
        <v>268</v>
      </c>
      <c r="IE461" t="s">
        <v>268</v>
      </c>
      <c r="IF461" t="s">
        <v>268</v>
      </c>
      <c r="IG461" t="s">
        <v>268</v>
      </c>
      <c r="IH461" t="s">
        <v>268</v>
      </c>
      <c r="II461" t="s">
        <v>268</v>
      </c>
      <c r="IJ461" t="s">
        <v>268</v>
      </c>
      <c r="IK461" t="s">
        <v>268</v>
      </c>
      <c r="IL461" t="s">
        <v>268</v>
      </c>
      <c r="IM461" t="s">
        <v>268</v>
      </c>
      <c r="IN461" t="s">
        <v>268</v>
      </c>
      <c r="IO461" t="s">
        <v>268</v>
      </c>
      <c r="IP461" t="s">
        <v>268</v>
      </c>
      <c r="IQ461" t="s">
        <v>268</v>
      </c>
      <c r="IR461" t="s">
        <v>268</v>
      </c>
      <c r="IS461" t="s">
        <v>268</v>
      </c>
      <c r="IT461" t="s">
        <v>268</v>
      </c>
      <c r="IU461" t="s">
        <v>268</v>
      </c>
      <c r="IV461" t="s">
        <v>268</v>
      </c>
      <c r="IW461" t="s">
        <v>268</v>
      </c>
      <c r="IX461" t="s">
        <v>268</v>
      </c>
      <c r="IY461" t="s">
        <v>268</v>
      </c>
      <c r="IZ461" t="s">
        <v>268</v>
      </c>
      <c r="JA461" t="s">
        <v>268</v>
      </c>
      <c r="JB461" t="s">
        <v>268</v>
      </c>
      <c r="JC461" t="s">
        <v>268</v>
      </c>
      <c r="JD461" t="s">
        <v>268</v>
      </c>
    </row>
    <row r="462" spans="1:264" x14ac:dyDescent="0.25">
      <c r="A462" t="s">
        <v>1307</v>
      </c>
      <c r="B462" t="s">
        <v>281</v>
      </c>
      <c r="C462" t="s">
        <v>288</v>
      </c>
      <c r="D462" t="s">
        <v>269</v>
      </c>
      <c r="E462" t="s">
        <v>270</v>
      </c>
      <c r="F462" t="s">
        <v>271</v>
      </c>
      <c r="G462" t="s">
        <v>293</v>
      </c>
      <c r="I462" t="s">
        <v>397</v>
      </c>
      <c r="L462">
        <v>2002</v>
      </c>
      <c r="M462" t="s">
        <v>268</v>
      </c>
      <c r="N462">
        <v>50563</v>
      </c>
      <c r="O462">
        <v>29436</v>
      </c>
      <c r="P462">
        <v>24072</v>
      </c>
      <c r="Q462">
        <v>12894</v>
      </c>
      <c r="R462">
        <v>3627</v>
      </c>
      <c r="S462">
        <v>4248</v>
      </c>
      <c r="T462">
        <v>1551</v>
      </c>
      <c r="U462">
        <v>784</v>
      </c>
      <c r="V462">
        <v>604</v>
      </c>
      <c r="W462">
        <v>251</v>
      </c>
      <c r="X462">
        <v>1245</v>
      </c>
      <c r="Y462" t="s">
        <v>268</v>
      </c>
      <c r="Z462" t="s">
        <v>268</v>
      </c>
      <c r="AA462" t="s">
        <v>268</v>
      </c>
      <c r="AB462" t="s">
        <v>268</v>
      </c>
      <c r="AC462" t="s">
        <v>268</v>
      </c>
      <c r="AD462" t="s">
        <v>268</v>
      </c>
      <c r="AE462" t="s">
        <v>268</v>
      </c>
      <c r="AF462" t="s">
        <v>268</v>
      </c>
      <c r="AG462" t="s">
        <v>268</v>
      </c>
      <c r="AH462" t="s">
        <v>268</v>
      </c>
      <c r="AI462" t="s">
        <v>268</v>
      </c>
      <c r="AJ462" t="s">
        <v>268</v>
      </c>
      <c r="AK462" t="s">
        <v>268</v>
      </c>
      <c r="AL462" t="s">
        <v>268</v>
      </c>
      <c r="AM462" t="s">
        <v>268</v>
      </c>
      <c r="AN462" t="s">
        <v>268</v>
      </c>
      <c r="AO462" t="s">
        <v>268</v>
      </c>
      <c r="AP462" t="s">
        <v>268</v>
      </c>
      <c r="AQ462" t="s">
        <v>268</v>
      </c>
      <c r="AS462" t="s">
        <v>268</v>
      </c>
      <c r="AT462">
        <v>0</v>
      </c>
      <c r="AU462">
        <v>0.53</v>
      </c>
      <c r="AV462">
        <v>0.92</v>
      </c>
      <c r="AW462">
        <v>0.96</v>
      </c>
      <c r="AX462">
        <v>0.97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 t="s">
        <v>268</v>
      </c>
      <c r="BF462" t="s">
        <v>268</v>
      </c>
      <c r="BG462" t="s">
        <v>268</v>
      </c>
      <c r="BH462" t="s">
        <v>268</v>
      </c>
      <c r="BI462" t="s">
        <v>268</v>
      </c>
      <c r="BJ462" t="s">
        <v>268</v>
      </c>
      <c r="BK462" t="s">
        <v>268</v>
      </c>
      <c r="BL462" t="s">
        <v>268</v>
      </c>
      <c r="BM462" t="s">
        <v>268</v>
      </c>
      <c r="BN462" t="s">
        <v>268</v>
      </c>
      <c r="BO462" t="s">
        <v>268</v>
      </c>
      <c r="BP462" t="s">
        <v>268</v>
      </c>
      <c r="BQ462" t="s">
        <v>268</v>
      </c>
      <c r="BR462" t="s">
        <v>268</v>
      </c>
      <c r="BS462" t="s">
        <v>268</v>
      </c>
      <c r="BT462" t="s">
        <v>268</v>
      </c>
      <c r="BU462" t="s">
        <v>268</v>
      </c>
      <c r="BV462" t="s">
        <v>268</v>
      </c>
      <c r="BW462" t="s">
        <v>268</v>
      </c>
      <c r="BX462" t="s">
        <v>268</v>
      </c>
      <c r="BY462">
        <v>0.1</v>
      </c>
      <c r="BZ462">
        <v>0.1</v>
      </c>
      <c r="CA462">
        <v>0.1</v>
      </c>
      <c r="CB462">
        <v>0.1</v>
      </c>
      <c r="CC462">
        <v>0.1</v>
      </c>
      <c r="CD462">
        <v>0.1</v>
      </c>
      <c r="CE462">
        <v>0.1</v>
      </c>
      <c r="CF462">
        <v>0.1</v>
      </c>
      <c r="CG462">
        <v>0.1</v>
      </c>
      <c r="CH462">
        <v>0.1</v>
      </c>
      <c r="CI462">
        <v>0.1</v>
      </c>
      <c r="CJ462" t="s">
        <v>268</v>
      </c>
      <c r="CK462" t="s">
        <v>268</v>
      </c>
      <c r="CL462" t="s">
        <v>268</v>
      </c>
      <c r="CM462" t="s">
        <v>268</v>
      </c>
      <c r="CN462" t="s">
        <v>268</v>
      </c>
      <c r="CO462" t="s">
        <v>268</v>
      </c>
      <c r="CP462" t="s">
        <v>268</v>
      </c>
      <c r="CQ462" t="s">
        <v>268</v>
      </c>
      <c r="CR462" t="s">
        <v>268</v>
      </c>
      <c r="CS462" t="s">
        <v>268</v>
      </c>
      <c r="CT462" t="s">
        <v>268</v>
      </c>
      <c r="CU462" t="s">
        <v>268</v>
      </c>
      <c r="CV462" t="s">
        <v>268</v>
      </c>
      <c r="CW462" t="s">
        <v>268</v>
      </c>
      <c r="CX462" t="s">
        <v>268</v>
      </c>
      <c r="CY462" t="s">
        <v>268</v>
      </c>
      <c r="CZ462" t="s">
        <v>268</v>
      </c>
      <c r="DA462" t="s">
        <v>268</v>
      </c>
      <c r="DB462" t="s">
        <v>268</v>
      </c>
      <c r="DC462" t="s">
        <v>268</v>
      </c>
      <c r="DD462">
        <v>0.09</v>
      </c>
      <c r="DE462">
        <v>0.159</v>
      </c>
      <c r="DF462">
        <v>0.22</v>
      </c>
      <c r="DG462">
        <v>0.28599999999999998</v>
      </c>
      <c r="DH462">
        <v>0.34699999999999998</v>
      </c>
      <c r="DI462">
        <v>0.41499999999999998</v>
      </c>
      <c r="DJ462">
        <v>0.41799999999999998</v>
      </c>
      <c r="DK462">
        <v>0.34100000000000003</v>
      </c>
      <c r="DL462">
        <v>0.45400000000000001</v>
      </c>
      <c r="DM462">
        <v>0.436</v>
      </c>
      <c r="DN462">
        <v>0.56899999999999995</v>
      </c>
      <c r="DO462" t="s">
        <v>268</v>
      </c>
      <c r="DP462" t="s">
        <v>268</v>
      </c>
      <c r="DQ462" t="s">
        <v>268</v>
      </c>
      <c r="DR462" t="s">
        <v>268</v>
      </c>
      <c r="DS462" t="s">
        <v>268</v>
      </c>
      <c r="DT462" t="s">
        <v>268</v>
      </c>
      <c r="DU462" t="s">
        <v>268</v>
      </c>
      <c r="DV462" t="s">
        <v>268</v>
      </c>
      <c r="DW462" t="s">
        <v>268</v>
      </c>
      <c r="DX462" t="s">
        <v>268</v>
      </c>
      <c r="DY462" t="s">
        <v>268</v>
      </c>
      <c r="DZ462" t="s">
        <v>268</v>
      </c>
      <c r="EA462" t="s">
        <v>268</v>
      </c>
      <c r="EB462" t="s">
        <v>268</v>
      </c>
      <c r="EC462" t="s">
        <v>268</v>
      </c>
      <c r="ED462" t="s">
        <v>268</v>
      </c>
      <c r="EE462" t="s">
        <v>268</v>
      </c>
      <c r="EF462" t="s">
        <v>268</v>
      </c>
      <c r="EG462" t="s">
        <v>268</v>
      </c>
      <c r="EH462" t="s">
        <v>268</v>
      </c>
      <c r="EI462" t="s">
        <v>268</v>
      </c>
      <c r="EJ462" t="s">
        <v>268</v>
      </c>
      <c r="EK462" t="s">
        <v>268</v>
      </c>
      <c r="EL462" t="s">
        <v>268</v>
      </c>
      <c r="EM462" t="s">
        <v>268</v>
      </c>
      <c r="EN462" t="s">
        <v>268</v>
      </c>
      <c r="EO462" t="s">
        <v>268</v>
      </c>
      <c r="EP462" t="s">
        <v>268</v>
      </c>
      <c r="EQ462" t="s">
        <v>268</v>
      </c>
      <c r="ER462" t="s">
        <v>268</v>
      </c>
      <c r="ES462" t="s">
        <v>268</v>
      </c>
      <c r="ET462" t="s">
        <v>268</v>
      </c>
      <c r="EU462" t="s">
        <v>268</v>
      </c>
      <c r="EV462" t="s">
        <v>268</v>
      </c>
      <c r="EW462" t="s">
        <v>268</v>
      </c>
      <c r="EX462" t="s">
        <v>268</v>
      </c>
      <c r="EY462" t="s">
        <v>268</v>
      </c>
      <c r="EZ462" t="s">
        <v>268</v>
      </c>
      <c r="FA462" t="s">
        <v>268</v>
      </c>
      <c r="FB462" t="s">
        <v>268</v>
      </c>
      <c r="FC462" t="s">
        <v>268</v>
      </c>
      <c r="FD462" t="s">
        <v>268</v>
      </c>
      <c r="FE462" t="s">
        <v>268</v>
      </c>
      <c r="FF462" t="s">
        <v>268</v>
      </c>
      <c r="FG462" t="s">
        <v>268</v>
      </c>
      <c r="FH462" t="s">
        <v>268</v>
      </c>
      <c r="FI462" t="s">
        <v>268</v>
      </c>
      <c r="FJ462" t="s">
        <v>268</v>
      </c>
      <c r="FK462" t="s">
        <v>268</v>
      </c>
      <c r="FL462" t="s">
        <v>268</v>
      </c>
      <c r="FM462" t="s">
        <v>268</v>
      </c>
      <c r="FN462" t="s">
        <v>268</v>
      </c>
      <c r="FO462" t="s">
        <v>268</v>
      </c>
      <c r="FP462" t="s">
        <v>268</v>
      </c>
      <c r="FQ462" t="s">
        <v>268</v>
      </c>
      <c r="FR462" t="s">
        <v>268</v>
      </c>
      <c r="FS462" t="s">
        <v>268</v>
      </c>
      <c r="FT462" t="s">
        <v>268</v>
      </c>
      <c r="FU462" t="s">
        <v>268</v>
      </c>
      <c r="FV462" t="s">
        <v>268</v>
      </c>
      <c r="FW462" t="s">
        <v>268</v>
      </c>
      <c r="FX462" t="s">
        <v>268</v>
      </c>
      <c r="FY462" t="s">
        <v>268</v>
      </c>
      <c r="FZ462" t="s">
        <v>268</v>
      </c>
      <c r="GA462" t="s">
        <v>268</v>
      </c>
      <c r="GB462" t="s">
        <v>268</v>
      </c>
      <c r="GC462" t="s">
        <v>268</v>
      </c>
      <c r="GD462" t="s">
        <v>268</v>
      </c>
      <c r="GE462" t="s">
        <v>268</v>
      </c>
      <c r="GF462" t="s">
        <v>268</v>
      </c>
      <c r="GG462" t="s">
        <v>268</v>
      </c>
      <c r="GH462" t="s">
        <v>268</v>
      </c>
      <c r="GI462" t="s">
        <v>268</v>
      </c>
      <c r="GJ462" t="s">
        <v>268</v>
      </c>
      <c r="GK462" t="s">
        <v>268</v>
      </c>
      <c r="GL462" t="s">
        <v>268</v>
      </c>
      <c r="GM462" t="s">
        <v>268</v>
      </c>
      <c r="GN462" t="s">
        <v>268</v>
      </c>
      <c r="GO462" t="s">
        <v>268</v>
      </c>
      <c r="GP462" t="s">
        <v>268</v>
      </c>
      <c r="GQ462" t="s">
        <v>268</v>
      </c>
      <c r="GR462" t="s">
        <v>268</v>
      </c>
      <c r="GS462" t="s">
        <v>268</v>
      </c>
      <c r="GT462" t="s">
        <v>268</v>
      </c>
      <c r="GU462">
        <v>1.0999999999999999E-2</v>
      </c>
      <c r="GV462">
        <v>0.28199999999999997</v>
      </c>
      <c r="GW462">
        <v>0.51800000000000002</v>
      </c>
      <c r="GX462">
        <v>0.40699999999999997</v>
      </c>
      <c r="GY462">
        <v>0.44600000000000001</v>
      </c>
      <c r="GZ462">
        <v>0.28899999999999998</v>
      </c>
      <c r="HA462">
        <v>0.28899999999999998</v>
      </c>
      <c r="HB462">
        <v>0.214</v>
      </c>
      <c r="HC462">
        <v>0.214</v>
      </c>
      <c r="HD462">
        <v>0.26</v>
      </c>
      <c r="HE462">
        <v>0.26</v>
      </c>
      <c r="HF462" t="s">
        <v>268</v>
      </c>
      <c r="HG462" t="s">
        <v>268</v>
      </c>
      <c r="HH462" t="s">
        <v>268</v>
      </c>
      <c r="HI462" t="s">
        <v>268</v>
      </c>
      <c r="HJ462" t="s">
        <v>268</v>
      </c>
      <c r="HK462" t="s">
        <v>268</v>
      </c>
      <c r="HL462" t="s">
        <v>268</v>
      </c>
      <c r="HM462" t="s">
        <v>268</v>
      </c>
      <c r="HN462" t="s">
        <v>268</v>
      </c>
      <c r="HO462" t="s">
        <v>268</v>
      </c>
      <c r="HP462" t="s">
        <v>268</v>
      </c>
      <c r="HQ462" t="s">
        <v>268</v>
      </c>
      <c r="HR462" t="s">
        <v>268</v>
      </c>
      <c r="HS462" t="s">
        <v>268</v>
      </c>
      <c r="HT462" t="s">
        <v>268</v>
      </c>
      <c r="HU462" t="s">
        <v>268</v>
      </c>
      <c r="HV462" t="s">
        <v>268</v>
      </c>
      <c r="HW462" t="s">
        <v>268</v>
      </c>
      <c r="HX462" t="s">
        <v>268</v>
      </c>
      <c r="HY462" t="s">
        <v>268</v>
      </c>
      <c r="HZ462" t="s">
        <v>268</v>
      </c>
      <c r="IA462" t="s">
        <v>268</v>
      </c>
      <c r="IB462" t="s">
        <v>268</v>
      </c>
      <c r="IC462" t="s">
        <v>268</v>
      </c>
      <c r="ID462" t="s">
        <v>268</v>
      </c>
      <c r="IE462" t="s">
        <v>268</v>
      </c>
      <c r="IF462" t="s">
        <v>268</v>
      </c>
      <c r="IG462" t="s">
        <v>268</v>
      </c>
      <c r="IH462" t="s">
        <v>268</v>
      </c>
      <c r="II462" t="s">
        <v>268</v>
      </c>
      <c r="IJ462" t="s">
        <v>268</v>
      </c>
      <c r="IK462" t="s">
        <v>268</v>
      </c>
      <c r="IL462" t="s">
        <v>268</v>
      </c>
      <c r="IM462" t="s">
        <v>268</v>
      </c>
      <c r="IN462" t="s">
        <v>268</v>
      </c>
      <c r="IO462" t="s">
        <v>268</v>
      </c>
      <c r="IP462" t="s">
        <v>268</v>
      </c>
      <c r="IQ462" t="s">
        <v>268</v>
      </c>
      <c r="IR462" t="s">
        <v>268</v>
      </c>
      <c r="IS462" t="s">
        <v>268</v>
      </c>
      <c r="IT462" t="s">
        <v>268</v>
      </c>
      <c r="IU462" t="s">
        <v>268</v>
      </c>
      <c r="IV462" t="s">
        <v>268</v>
      </c>
      <c r="IW462" t="s">
        <v>268</v>
      </c>
      <c r="IX462" t="s">
        <v>268</v>
      </c>
      <c r="IY462" t="s">
        <v>268</v>
      </c>
      <c r="IZ462" t="s">
        <v>268</v>
      </c>
      <c r="JA462" t="s">
        <v>268</v>
      </c>
      <c r="JB462" t="s">
        <v>268</v>
      </c>
      <c r="JC462" t="s">
        <v>268</v>
      </c>
      <c r="JD462" t="s">
        <v>268</v>
      </c>
    </row>
    <row r="463" spans="1:264" x14ac:dyDescent="0.25">
      <c r="A463" t="s">
        <v>1307</v>
      </c>
      <c r="B463" t="s">
        <v>281</v>
      </c>
      <c r="C463" t="s">
        <v>288</v>
      </c>
      <c r="D463" t="s">
        <v>269</v>
      </c>
      <c r="E463" t="s">
        <v>270</v>
      </c>
      <c r="F463" t="s">
        <v>271</v>
      </c>
      <c r="G463" t="s">
        <v>293</v>
      </c>
      <c r="I463" t="s">
        <v>397</v>
      </c>
      <c r="L463">
        <v>2003</v>
      </c>
      <c r="M463" t="s">
        <v>268</v>
      </c>
      <c r="N463">
        <v>24154</v>
      </c>
      <c r="O463">
        <v>46895</v>
      </c>
      <c r="P463">
        <v>19700</v>
      </c>
      <c r="Q463">
        <v>13109</v>
      </c>
      <c r="R463">
        <v>7740</v>
      </c>
      <c r="S463">
        <v>2232</v>
      </c>
      <c r="T463">
        <v>3179</v>
      </c>
      <c r="U463">
        <v>1107</v>
      </c>
      <c r="V463">
        <v>591</v>
      </c>
      <c r="W463">
        <v>464</v>
      </c>
      <c r="X463">
        <v>1103</v>
      </c>
      <c r="Y463" t="s">
        <v>268</v>
      </c>
      <c r="Z463" t="s">
        <v>268</v>
      </c>
      <c r="AA463" t="s">
        <v>268</v>
      </c>
      <c r="AB463" t="s">
        <v>268</v>
      </c>
      <c r="AC463" t="s">
        <v>268</v>
      </c>
      <c r="AD463" t="s">
        <v>268</v>
      </c>
      <c r="AE463" t="s">
        <v>268</v>
      </c>
      <c r="AF463" t="s">
        <v>268</v>
      </c>
      <c r="AG463" t="s">
        <v>268</v>
      </c>
      <c r="AH463" t="s">
        <v>268</v>
      </c>
      <c r="AI463" t="s">
        <v>268</v>
      </c>
      <c r="AJ463" t="s">
        <v>268</v>
      </c>
      <c r="AK463" t="s">
        <v>268</v>
      </c>
      <c r="AL463" t="s">
        <v>268</v>
      </c>
      <c r="AM463" t="s">
        <v>268</v>
      </c>
      <c r="AN463" t="s">
        <v>268</v>
      </c>
      <c r="AO463" t="s">
        <v>268</v>
      </c>
      <c r="AP463" t="s">
        <v>268</v>
      </c>
      <c r="AQ463" t="s">
        <v>268</v>
      </c>
      <c r="AS463" t="s">
        <v>268</v>
      </c>
      <c r="AT463">
        <v>0</v>
      </c>
      <c r="AU463">
        <v>0.53</v>
      </c>
      <c r="AV463">
        <v>0.92</v>
      </c>
      <c r="AW463">
        <v>0.96</v>
      </c>
      <c r="AX463">
        <v>0.97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 t="s">
        <v>268</v>
      </c>
      <c r="BF463" t="s">
        <v>268</v>
      </c>
      <c r="BG463" t="s">
        <v>268</v>
      </c>
      <c r="BH463" t="s">
        <v>268</v>
      </c>
      <c r="BI463" t="s">
        <v>268</v>
      </c>
      <c r="BJ463" t="s">
        <v>268</v>
      </c>
      <c r="BK463" t="s">
        <v>268</v>
      </c>
      <c r="BL463" t="s">
        <v>268</v>
      </c>
      <c r="BM463" t="s">
        <v>268</v>
      </c>
      <c r="BN463" t="s">
        <v>268</v>
      </c>
      <c r="BO463" t="s">
        <v>268</v>
      </c>
      <c r="BP463" t="s">
        <v>268</v>
      </c>
      <c r="BQ463" t="s">
        <v>268</v>
      </c>
      <c r="BR463" t="s">
        <v>268</v>
      </c>
      <c r="BS463" t="s">
        <v>268</v>
      </c>
      <c r="BT463" t="s">
        <v>268</v>
      </c>
      <c r="BU463" t="s">
        <v>268</v>
      </c>
      <c r="BV463" t="s">
        <v>268</v>
      </c>
      <c r="BW463" t="s">
        <v>268</v>
      </c>
      <c r="BX463" t="s">
        <v>268</v>
      </c>
      <c r="BY463">
        <v>0.1</v>
      </c>
      <c r="BZ463">
        <v>0.1</v>
      </c>
      <c r="CA463">
        <v>0.1</v>
      </c>
      <c r="CB463">
        <v>0.1</v>
      </c>
      <c r="CC463">
        <v>0.1</v>
      </c>
      <c r="CD463">
        <v>0.1</v>
      </c>
      <c r="CE463">
        <v>0.1</v>
      </c>
      <c r="CF463">
        <v>0.1</v>
      </c>
      <c r="CG463">
        <v>0.1</v>
      </c>
      <c r="CH463">
        <v>0.1</v>
      </c>
      <c r="CI463">
        <v>0.1</v>
      </c>
      <c r="CJ463" t="s">
        <v>268</v>
      </c>
      <c r="CK463" t="s">
        <v>268</v>
      </c>
      <c r="CL463" t="s">
        <v>268</v>
      </c>
      <c r="CM463" t="s">
        <v>268</v>
      </c>
      <c r="CN463" t="s">
        <v>268</v>
      </c>
      <c r="CO463" t="s">
        <v>268</v>
      </c>
      <c r="CP463" t="s">
        <v>268</v>
      </c>
      <c r="CQ463" t="s">
        <v>268</v>
      </c>
      <c r="CR463" t="s">
        <v>268</v>
      </c>
      <c r="CS463" t="s">
        <v>268</v>
      </c>
      <c r="CT463" t="s">
        <v>268</v>
      </c>
      <c r="CU463" t="s">
        <v>268</v>
      </c>
      <c r="CV463" t="s">
        <v>268</v>
      </c>
      <c r="CW463" t="s">
        <v>268</v>
      </c>
      <c r="CX463" t="s">
        <v>268</v>
      </c>
      <c r="CY463" t="s">
        <v>268</v>
      </c>
      <c r="CZ463" t="s">
        <v>268</v>
      </c>
      <c r="DA463" t="s">
        <v>268</v>
      </c>
      <c r="DB463" t="s">
        <v>268</v>
      </c>
      <c r="DC463" t="s">
        <v>268</v>
      </c>
      <c r="DD463">
        <v>0.1</v>
      </c>
      <c r="DE463">
        <v>0.16</v>
      </c>
      <c r="DF463">
        <v>0.246</v>
      </c>
      <c r="DG463">
        <v>0.32600000000000001</v>
      </c>
      <c r="DH463">
        <v>0.40200000000000002</v>
      </c>
      <c r="DI463">
        <v>0.45</v>
      </c>
      <c r="DJ463">
        <v>0.183</v>
      </c>
      <c r="DK463">
        <v>0.41099999999999998</v>
      </c>
      <c r="DL463">
        <v>0.41099999999999998</v>
      </c>
      <c r="DM463">
        <v>0.52400000000000002</v>
      </c>
      <c r="DN463">
        <v>0.60799999999999998</v>
      </c>
      <c r="DO463" t="s">
        <v>268</v>
      </c>
      <c r="DP463" t="s">
        <v>268</v>
      </c>
      <c r="DQ463" t="s">
        <v>268</v>
      </c>
      <c r="DR463" t="s">
        <v>268</v>
      </c>
      <c r="DS463" t="s">
        <v>268</v>
      </c>
      <c r="DT463" t="s">
        <v>268</v>
      </c>
      <c r="DU463" t="s">
        <v>268</v>
      </c>
      <c r="DV463" t="s">
        <v>268</v>
      </c>
      <c r="DW463" t="s">
        <v>268</v>
      </c>
      <c r="DX463" t="s">
        <v>268</v>
      </c>
      <c r="DY463" t="s">
        <v>268</v>
      </c>
      <c r="DZ463" t="s">
        <v>268</v>
      </c>
      <c r="EA463" t="s">
        <v>268</v>
      </c>
      <c r="EB463" t="s">
        <v>268</v>
      </c>
      <c r="EC463" t="s">
        <v>268</v>
      </c>
      <c r="ED463" t="s">
        <v>268</v>
      </c>
      <c r="EE463" t="s">
        <v>268</v>
      </c>
      <c r="EF463" t="s">
        <v>268</v>
      </c>
      <c r="EG463" t="s">
        <v>268</v>
      </c>
      <c r="EH463" t="s">
        <v>268</v>
      </c>
      <c r="EI463" t="s">
        <v>268</v>
      </c>
      <c r="EJ463" t="s">
        <v>268</v>
      </c>
      <c r="EK463" t="s">
        <v>268</v>
      </c>
      <c r="EL463" t="s">
        <v>268</v>
      </c>
      <c r="EM463" t="s">
        <v>268</v>
      </c>
      <c r="EN463" t="s">
        <v>268</v>
      </c>
      <c r="EO463" t="s">
        <v>268</v>
      </c>
      <c r="EP463" t="s">
        <v>268</v>
      </c>
      <c r="EQ463" t="s">
        <v>268</v>
      </c>
      <c r="ER463" t="s">
        <v>268</v>
      </c>
      <c r="ES463" t="s">
        <v>268</v>
      </c>
      <c r="ET463" t="s">
        <v>268</v>
      </c>
      <c r="EU463" t="s">
        <v>268</v>
      </c>
      <c r="EV463" t="s">
        <v>268</v>
      </c>
      <c r="EW463" t="s">
        <v>268</v>
      </c>
      <c r="EX463" t="s">
        <v>268</v>
      </c>
      <c r="EY463" t="s">
        <v>268</v>
      </c>
      <c r="EZ463" t="s">
        <v>268</v>
      </c>
      <c r="FA463" t="s">
        <v>268</v>
      </c>
      <c r="FB463" t="s">
        <v>268</v>
      </c>
      <c r="FC463" t="s">
        <v>268</v>
      </c>
      <c r="FD463" t="s">
        <v>268</v>
      </c>
      <c r="FE463" t="s">
        <v>268</v>
      </c>
      <c r="FF463" t="s">
        <v>268</v>
      </c>
      <c r="FG463" t="s">
        <v>268</v>
      </c>
      <c r="FH463" t="s">
        <v>268</v>
      </c>
      <c r="FI463" t="s">
        <v>268</v>
      </c>
      <c r="FJ463" t="s">
        <v>268</v>
      </c>
      <c r="FK463" t="s">
        <v>268</v>
      </c>
      <c r="FL463" t="s">
        <v>268</v>
      </c>
      <c r="FM463" t="s">
        <v>268</v>
      </c>
      <c r="FN463" t="s">
        <v>268</v>
      </c>
      <c r="FO463" t="s">
        <v>268</v>
      </c>
      <c r="FP463" t="s">
        <v>268</v>
      </c>
      <c r="FQ463" t="s">
        <v>268</v>
      </c>
      <c r="FR463" t="s">
        <v>268</v>
      </c>
      <c r="FS463" t="s">
        <v>268</v>
      </c>
      <c r="FT463" t="s">
        <v>268</v>
      </c>
      <c r="FU463" t="s">
        <v>268</v>
      </c>
      <c r="FV463" t="s">
        <v>268</v>
      </c>
      <c r="FW463" t="s">
        <v>268</v>
      </c>
      <c r="FX463" t="s">
        <v>268</v>
      </c>
      <c r="FY463" t="s">
        <v>268</v>
      </c>
      <c r="FZ463" t="s">
        <v>268</v>
      </c>
      <c r="GA463" t="s">
        <v>268</v>
      </c>
      <c r="GB463" t="s">
        <v>268</v>
      </c>
      <c r="GC463" t="s">
        <v>268</v>
      </c>
      <c r="GD463" t="s">
        <v>268</v>
      </c>
      <c r="GE463" t="s">
        <v>268</v>
      </c>
      <c r="GF463" t="s">
        <v>268</v>
      </c>
      <c r="GG463" t="s">
        <v>268</v>
      </c>
      <c r="GH463" t="s">
        <v>268</v>
      </c>
      <c r="GI463" t="s">
        <v>268</v>
      </c>
      <c r="GJ463" t="s">
        <v>268</v>
      </c>
      <c r="GK463" t="s">
        <v>268</v>
      </c>
      <c r="GL463" t="s">
        <v>268</v>
      </c>
      <c r="GM463" t="s">
        <v>268</v>
      </c>
      <c r="GN463" t="s">
        <v>268</v>
      </c>
      <c r="GO463" t="s">
        <v>268</v>
      </c>
      <c r="GP463" t="s">
        <v>268</v>
      </c>
      <c r="GQ463" t="s">
        <v>268</v>
      </c>
      <c r="GR463" t="s">
        <v>268</v>
      </c>
      <c r="GS463" t="s">
        <v>268</v>
      </c>
      <c r="GT463" t="s">
        <v>268</v>
      </c>
      <c r="GU463">
        <v>1.0999999999999999E-2</v>
      </c>
      <c r="GV463">
        <v>0.29299999999999998</v>
      </c>
      <c r="GW463">
        <v>0.56100000000000005</v>
      </c>
      <c r="GX463">
        <v>0.41299999999999998</v>
      </c>
      <c r="GY463">
        <v>0.435</v>
      </c>
      <c r="GZ463">
        <v>0.376</v>
      </c>
      <c r="HA463">
        <v>0.376</v>
      </c>
      <c r="HB463">
        <v>0.223</v>
      </c>
      <c r="HC463">
        <v>0.223</v>
      </c>
      <c r="HD463">
        <v>0.317</v>
      </c>
      <c r="HE463">
        <v>0.317</v>
      </c>
      <c r="HF463" t="s">
        <v>268</v>
      </c>
      <c r="HG463" t="s">
        <v>268</v>
      </c>
      <c r="HH463" t="s">
        <v>268</v>
      </c>
      <c r="HI463" t="s">
        <v>268</v>
      </c>
      <c r="HJ463" t="s">
        <v>268</v>
      </c>
      <c r="HK463" t="s">
        <v>268</v>
      </c>
      <c r="HL463" t="s">
        <v>268</v>
      </c>
      <c r="HM463" t="s">
        <v>268</v>
      </c>
      <c r="HN463" t="s">
        <v>268</v>
      </c>
      <c r="HO463" t="s">
        <v>268</v>
      </c>
      <c r="HP463" t="s">
        <v>268</v>
      </c>
      <c r="HQ463" t="s">
        <v>268</v>
      </c>
      <c r="HR463" t="s">
        <v>268</v>
      </c>
      <c r="HS463" t="s">
        <v>268</v>
      </c>
      <c r="HT463" t="s">
        <v>268</v>
      </c>
      <c r="HU463" t="s">
        <v>268</v>
      </c>
      <c r="HV463" t="s">
        <v>268</v>
      </c>
      <c r="HW463" t="s">
        <v>268</v>
      </c>
      <c r="HX463" t="s">
        <v>268</v>
      </c>
      <c r="HY463" t="s">
        <v>268</v>
      </c>
      <c r="HZ463" t="s">
        <v>268</v>
      </c>
      <c r="IA463" t="s">
        <v>268</v>
      </c>
      <c r="IB463" t="s">
        <v>268</v>
      </c>
      <c r="IC463" t="s">
        <v>268</v>
      </c>
      <c r="ID463" t="s">
        <v>268</v>
      </c>
      <c r="IE463" t="s">
        <v>268</v>
      </c>
      <c r="IF463" t="s">
        <v>268</v>
      </c>
      <c r="IG463" t="s">
        <v>268</v>
      </c>
      <c r="IH463" t="s">
        <v>268</v>
      </c>
      <c r="II463" t="s">
        <v>268</v>
      </c>
      <c r="IJ463" t="s">
        <v>268</v>
      </c>
      <c r="IK463" t="s">
        <v>268</v>
      </c>
      <c r="IL463" t="s">
        <v>268</v>
      </c>
      <c r="IM463" t="s">
        <v>268</v>
      </c>
      <c r="IN463" t="s">
        <v>268</v>
      </c>
      <c r="IO463" t="s">
        <v>268</v>
      </c>
      <c r="IP463" t="s">
        <v>268</v>
      </c>
      <c r="IQ463" t="s">
        <v>268</v>
      </c>
      <c r="IR463" t="s">
        <v>268</v>
      </c>
      <c r="IS463" t="s">
        <v>268</v>
      </c>
      <c r="IT463" t="s">
        <v>268</v>
      </c>
      <c r="IU463" t="s">
        <v>268</v>
      </c>
      <c r="IV463" t="s">
        <v>268</v>
      </c>
      <c r="IW463" t="s">
        <v>268</v>
      </c>
      <c r="IX463" t="s">
        <v>268</v>
      </c>
      <c r="IY463" t="s">
        <v>268</v>
      </c>
      <c r="IZ463" t="s">
        <v>268</v>
      </c>
      <c r="JA463" t="s">
        <v>268</v>
      </c>
      <c r="JB463" t="s">
        <v>268</v>
      </c>
      <c r="JC463" t="s">
        <v>268</v>
      </c>
      <c r="JD463" t="s">
        <v>268</v>
      </c>
    </row>
    <row r="464" spans="1:264" x14ac:dyDescent="0.25">
      <c r="A464" t="s">
        <v>1307</v>
      </c>
      <c r="B464" t="s">
        <v>281</v>
      </c>
      <c r="C464" t="s">
        <v>288</v>
      </c>
      <c r="D464" t="s">
        <v>269</v>
      </c>
      <c r="E464" t="s">
        <v>270</v>
      </c>
      <c r="F464" t="s">
        <v>271</v>
      </c>
      <c r="G464" t="s">
        <v>293</v>
      </c>
      <c r="I464" t="s">
        <v>397</v>
      </c>
      <c r="L464">
        <v>2004</v>
      </c>
      <c r="M464" t="s">
        <v>268</v>
      </c>
      <c r="N464">
        <v>23160</v>
      </c>
      <c r="O464">
        <v>20759</v>
      </c>
      <c r="P464">
        <v>29916</v>
      </c>
      <c r="Q464">
        <v>9683</v>
      </c>
      <c r="R464">
        <v>8191</v>
      </c>
      <c r="S464">
        <v>4648</v>
      </c>
      <c r="T464">
        <v>1535</v>
      </c>
      <c r="U464">
        <v>1814</v>
      </c>
      <c r="V464">
        <v>827</v>
      </c>
      <c r="W464">
        <v>490</v>
      </c>
      <c r="X464">
        <v>1120</v>
      </c>
      <c r="Y464" t="s">
        <v>268</v>
      </c>
      <c r="Z464" t="s">
        <v>268</v>
      </c>
      <c r="AA464" t="s">
        <v>268</v>
      </c>
      <c r="AB464" t="s">
        <v>268</v>
      </c>
      <c r="AC464" t="s">
        <v>268</v>
      </c>
      <c r="AD464" t="s">
        <v>268</v>
      </c>
      <c r="AE464" t="s">
        <v>268</v>
      </c>
      <c r="AF464" t="s">
        <v>268</v>
      </c>
      <c r="AG464" t="s">
        <v>268</v>
      </c>
      <c r="AH464" t="s">
        <v>268</v>
      </c>
      <c r="AI464" t="s">
        <v>268</v>
      </c>
      <c r="AJ464" t="s">
        <v>268</v>
      </c>
      <c r="AK464" t="s">
        <v>268</v>
      </c>
      <c r="AL464" t="s">
        <v>268</v>
      </c>
      <c r="AM464" t="s">
        <v>268</v>
      </c>
      <c r="AN464" t="s">
        <v>268</v>
      </c>
      <c r="AO464" t="s">
        <v>268</v>
      </c>
      <c r="AP464" t="s">
        <v>268</v>
      </c>
      <c r="AQ464" t="s">
        <v>268</v>
      </c>
      <c r="AS464" t="s">
        <v>268</v>
      </c>
      <c r="AT464">
        <v>0</v>
      </c>
      <c r="AU464">
        <v>0.53</v>
      </c>
      <c r="AV464">
        <v>0.92</v>
      </c>
      <c r="AW464">
        <v>0.96</v>
      </c>
      <c r="AX464">
        <v>0.97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 t="s">
        <v>268</v>
      </c>
      <c r="BF464" t="s">
        <v>268</v>
      </c>
      <c r="BG464" t="s">
        <v>268</v>
      </c>
      <c r="BH464" t="s">
        <v>268</v>
      </c>
      <c r="BI464" t="s">
        <v>268</v>
      </c>
      <c r="BJ464" t="s">
        <v>268</v>
      </c>
      <c r="BK464" t="s">
        <v>268</v>
      </c>
      <c r="BL464" t="s">
        <v>268</v>
      </c>
      <c r="BM464" t="s">
        <v>268</v>
      </c>
      <c r="BN464" t="s">
        <v>268</v>
      </c>
      <c r="BO464" t="s">
        <v>268</v>
      </c>
      <c r="BP464" t="s">
        <v>268</v>
      </c>
      <c r="BQ464" t="s">
        <v>268</v>
      </c>
      <c r="BR464" t="s">
        <v>268</v>
      </c>
      <c r="BS464" t="s">
        <v>268</v>
      </c>
      <c r="BT464" t="s">
        <v>268</v>
      </c>
      <c r="BU464" t="s">
        <v>268</v>
      </c>
      <c r="BV464" t="s">
        <v>268</v>
      </c>
      <c r="BW464" t="s">
        <v>268</v>
      </c>
      <c r="BX464" t="s">
        <v>268</v>
      </c>
      <c r="BY464">
        <v>0.1</v>
      </c>
      <c r="BZ464">
        <v>0.1</v>
      </c>
      <c r="CA464">
        <v>0.1</v>
      </c>
      <c r="CB464">
        <v>0.1</v>
      </c>
      <c r="CC464">
        <v>0.1</v>
      </c>
      <c r="CD464">
        <v>0.1</v>
      </c>
      <c r="CE464">
        <v>0.1</v>
      </c>
      <c r="CF464">
        <v>0.1</v>
      </c>
      <c r="CG464">
        <v>0.1</v>
      </c>
      <c r="CH464">
        <v>0.1</v>
      </c>
      <c r="CI464">
        <v>0.1</v>
      </c>
      <c r="CJ464" t="s">
        <v>268</v>
      </c>
      <c r="CK464" t="s">
        <v>268</v>
      </c>
      <c r="CL464" t="s">
        <v>268</v>
      </c>
      <c r="CM464" t="s">
        <v>268</v>
      </c>
      <c r="CN464" t="s">
        <v>268</v>
      </c>
      <c r="CO464" t="s">
        <v>268</v>
      </c>
      <c r="CP464" t="s">
        <v>268</v>
      </c>
      <c r="CQ464" t="s">
        <v>268</v>
      </c>
      <c r="CR464" t="s">
        <v>268</v>
      </c>
      <c r="CS464" t="s">
        <v>268</v>
      </c>
      <c r="CT464" t="s">
        <v>268</v>
      </c>
      <c r="CU464" t="s">
        <v>268</v>
      </c>
      <c r="CV464" t="s">
        <v>268</v>
      </c>
      <c r="CW464" t="s">
        <v>268</v>
      </c>
      <c r="CX464" t="s">
        <v>268</v>
      </c>
      <c r="CY464" t="s">
        <v>268</v>
      </c>
      <c r="CZ464" t="s">
        <v>268</v>
      </c>
      <c r="DA464" t="s">
        <v>268</v>
      </c>
      <c r="DB464" t="s">
        <v>268</v>
      </c>
      <c r="DC464" t="s">
        <v>268</v>
      </c>
      <c r="DD464">
        <v>9.7000000000000003E-2</v>
      </c>
      <c r="DE464">
        <v>0.14199999999999999</v>
      </c>
      <c r="DF464">
        <v>0.17899999999999999</v>
      </c>
      <c r="DG464">
        <v>0.22500000000000001</v>
      </c>
      <c r="DH464">
        <v>0.26500000000000001</v>
      </c>
      <c r="DI464">
        <v>0.28499999999999998</v>
      </c>
      <c r="DJ464">
        <v>0.40899999999999997</v>
      </c>
      <c r="DK464">
        <v>0.51</v>
      </c>
      <c r="DL464">
        <v>0.39100000000000001</v>
      </c>
      <c r="DM464">
        <v>0.51400000000000001</v>
      </c>
      <c r="DN464">
        <v>0.69199999999999995</v>
      </c>
      <c r="DO464" t="s">
        <v>268</v>
      </c>
      <c r="DP464" t="s">
        <v>268</v>
      </c>
      <c r="DQ464" t="s">
        <v>268</v>
      </c>
      <c r="DR464" t="s">
        <v>268</v>
      </c>
      <c r="DS464" t="s">
        <v>268</v>
      </c>
      <c r="DT464" t="s">
        <v>268</v>
      </c>
      <c r="DU464" t="s">
        <v>268</v>
      </c>
      <c r="DV464" t="s">
        <v>268</v>
      </c>
      <c r="DW464" t="s">
        <v>268</v>
      </c>
      <c r="DX464" t="s">
        <v>268</v>
      </c>
      <c r="DY464" t="s">
        <v>268</v>
      </c>
      <c r="DZ464" t="s">
        <v>268</v>
      </c>
      <c r="EA464" t="s">
        <v>268</v>
      </c>
      <c r="EB464" t="s">
        <v>268</v>
      </c>
      <c r="EC464" t="s">
        <v>268</v>
      </c>
      <c r="ED464" t="s">
        <v>268</v>
      </c>
      <c r="EE464" t="s">
        <v>268</v>
      </c>
      <c r="EF464" t="s">
        <v>268</v>
      </c>
      <c r="EG464" t="s">
        <v>268</v>
      </c>
      <c r="EH464" t="s">
        <v>268</v>
      </c>
      <c r="EI464" t="s">
        <v>268</v>
      </c>
      <c r="EJ464" t="s">
        <v>268</v>
      </c>
      <c r="EK464" t="s">
        <v>268</v>
      </c>
      <c r="EL464" t="s">
        <v>268</v>
      </c>
      <c r="EM464" t="s">
        <v>268</v>
      </c>
      <c r="EN464" t="s">
        <v>268</v>
      </c>
      <c r="EO464" t="s">
        <v>268</v>
      </c>
      <c r="EP464" t="s">
        <v>268</v>
      </c>
      <c r="EQ464" t="s">
        <v>268</v>
      </c>
      <c r="ER464" t="s">
        <v>268</v>
      </c>
      <c r="ES464" t="s">
        <v>268</v>
      </c>
      <c r="ET464" t="s">
        <v>268</v>
      </c>
      <c r="EU464" t="s">
        <v>268</v>
      </c>
      <c r="EV464" t="s">
        <v>268</v>
      </c>
      <c r="EW464" t="s">
        <v>268</v>
      </c>
      <c r="EX464" t="s">
        <v>268</v>
      </c>
      <c r="EY464" t="s">
        <v>268</v>
      </c>
      <c r="EZ464" t="s">
        <v>268</v>
      </c>
      <c r="FA464" t="s">
        <v>268</v>
      </c>
      <c r="FB464" t="s">
        <v>268</v>
      </c>
      <c r="FC464" t="s">
        <v>268</v>
      </c>
      <c r="FD464" t="s">
        <v>268</v>
      </c>
      <c r="FE464" t="s">
        <v>268</v>
      </c>
      <c r="FF464" t="s">
        <v>268</v>
      </c>
      <c r="FG464" t="s">
        <v>268</v>
      </c>
      <c r="FH464" t="s">
        <v>268</v>
      </c>
      <c r="FI464" t="s">
        <v>268</v>
      </c>
      <c r="FJ464" t="s">
        <v>268</v>
      </c>
      <c r="FK464" t="s">
        <v>268</v>
      </c>
      <c r="FL464" t="s">
        <v>268</v>
      </c>
      <c r="FM464" t="s">
        <v>268</v>
      </c>
      <c r="FN464" t="s">
        <v>268</v>
      </c>
      <c r="FO464" t="s">
        <v>268</v>
      </c>
      <c r="FP464" t="s">
        <v>268</v>
      </c>
      <c r="FQ464" t="s">
        <v>268</v>
      </c>
      <c r="FR464" t="s">
        <v>268</v>
      </c>
      <c r="FS464" t="s">
        <v>268</v>
      </c>
      <c r="FT464" t="s">
        <v>268</v>
      </c>
      <c r="FU464" t="s">
        <v>268</v>
      </c>
      <c r="FV464" t="s">
        <v>268</v>
      </c>
      <c r="FW464" t="s">
        <v>268</v>
      </c>
      <c r="FX464" t="s">
        <v>268</v>
      </c>
      <c r="FY464" t="s">
        <v>268</v>
      </c>
      <c r="FZ464" t="s">
        <v>268</v>
      </c>
      <c r="GA464" t="s">
        <v>268</v>
      </c>
      <c r="GB464" t="s">
        <v>268</v>
      </c>
      <c r="GC464" t="s">
        <v>268</v>
      </c>
      <c r="GD464" t="s">
        <v>268</v>
      </c>
      <c r="GE464" t="s">
        <v>268</v>
      </c>
      <c r="GF464" t="s">
        <v>268</v>
      </c>
      <c r="GG464" t="s">
        <v>268</v>
      </c>
      <c r="GH464" t="s">
        <v>268</v>
      </c>
      <c r="GI464" t="s">
        <v>268</v>
      </c>
      <c r="GJ464" t="s">
        <v>268</v>
      </c>
      <c r="GK464" t="s">
        <v>268</v>
      </c>
      <c r="GL464" t="s">
        <v>268</v>
      </c>
      <c r="GM464" t="s">
        <v>268</v>
      </c>
      <c r="GN464" t="s">
        <v>268</v>
      </c>
      <c r="GO464" t="s">
        <v>268</v>
      </c>
      <c r="GP464" t="s">
        <v>268</v>
      </c>
      <c r="GQ464" t="s">
        <v>268</v>
      </c>
      <c r="GR464" t="s">
        <v>268</v>
      </c>
      <c r="GS464" t="s">
        <v>268</v>
      </c>
      <c r="GT464" t="s">
        <v>268</v>
      </c>
      <c r="GU464">
        <v>1.2E-2</v>
      </c>
      <c r="GV464">
        <v>0.28299999999999997</v>
      </c>
      <c r="GW464">
        <v>0.50600000000000001</v>
      </c>
      <c r="GX464">
        <v>0.44</v>
      </c>
      <c r="GY464">
        <v>0.47199999999999998</v>
      </c>
      <c r="GZ464">
        <v>0.35299999999999998</v>
      </c>
      <c r="HA464">
        <v>0.35299999999999998</v>
      </c>
      <c r="HB464">
        <v>0.29299999999999998</v>
      </c>
      <c r="HC464">
        <v>0.29299999999999998</v>
      </c>
      <c r="HD464">
        <v>0.38800000000000001</v>
      </c>
      <c r="HE464">
        <v>0.38800000000000001</v>
      </c>
      <c r="HF464" t="s">
        <v>268</v>
      </c>
      <c r="HG464" t="s">
        <v>268</v>
      </c>
      <c r="HH464" t="s">
        <v>268</v>
      </c>
      <c r="HI464" t="s">
        <v>268</v>
      </c>
      <c r="HJ464" t="s">
        <v>268</v>
      </c>
      <c r="HK464" t="s">
        <v>268</v>
      </c>
      <c r="HL464" t="s">
        <v>268</v>
      </c>
      <c r="HM464" t="s">
        <v>268</v>
      </c>
      <c r="HN464" t="s">
        <v>268</v>
      </c>
      <c r="HO464" t="s">
        <v>268</v>
      </c>
      <c r="HP464" t="s">
        <v>268</v>
      </c>
      <c r="HQ464" t="s">
        <v>268</v>
      </c>
      <c r="HR464" t="s">
        <v>268</v>
      </c>
      <c r="HS464" t="s">
        <v>268</v>
      </c>
      <c r="HT464" t="s">
        <v>268</v>
      </c>
      <c r="HU464" t="s">
        <v>268</v>
      </c>
      <c r="HV464" t="s">
        <v>268</v>
      </c>
      <c r="HW464" t="s">
        <v>268</v>
      </c>
      <c r="HX464" t="s">
        <v>268</v>
      </c>
      <c r="HY464" t="s">
        <v>268</v>
      </c>
      <c r="HZ464" t="s">
        <v>268</v>
      </c>
      <c r="IA464" t="s">
        <v>268</v>
      </c>
      <c r="IB464" t="s">
        <v>268</v>
      </c>
      <c r="IC464" t="s">
        <v>268</v>
      </c>
      <c r="ID464" t="s">
        <v>268</v>
      </c>
      <c r="IE464" t="s">
        <v>268</v>
      </c>
      <c r="IF464" t="s">
        <v>268</v>
      </c>
      <c r="IG464" t="s">
        <v>268</v>
      </c>
      <c r="IH464" t="s">
        <v>268</v>
      </c>
      <c r="II464" t="s">
        <v>268</v>
      </c>
      <c r="IJ464" t="s">
        <v>268</v>
      </c>
      <c r="IK464" t="s">
        <v>268</v>
      </c>
      <c r="IL464" t="s">
        <v>268</v>
      </c>
      <c r="IM464" t="s">
        <v>268</v>
      </c>
      <c r="IN464" t="s">
        <v>268</v>
      </c>
      <c r="IO464" t="s">
        <v>268</v>
      </c>
      <c r="IP464" t="s">
        <v>268</v>
      </c>
      <c r="IQ464" t="s">
        <v>268</v>
      </c>
      <c r="IR464" t="s">
        <v>268</v>
      </c>
      <c r="IS464" t="s">
        <v>268</v>
      </c>
      <c r="IT464" t="s">
        <v>268</v>
      </c>
      <c r="IU464" t="s">
        <v>268</v>
      </c>
      <c r="IV464" t="s">
        <v>268</v>
      </c>
      <c r="IW464" t="s">
        <v>268</v>
      </c>
      <c r="IX464" t="s">
        <v>268</v>
      </c>
      <c r="IY464" t="s">
        <v>268</v>
      </c>
      <c r="IZ464" t="s">
        <v>268</v>
      </c>
      <c r="JA464" t="s">
        <v>268</v>
      </c>
      <c r="JB464" t="s">
        <v>268</v>
      </c>
      <c r="JC464" t="s">
        <v>268</v>
      </c>
      <c r="JD464" t="s">
        <v>268</v>
      </c>
    </row>
    <row r="465" spans="1:264" x14ac:dyDescent="0.25">
      <c r="A465" t="s">
        <v>1307</v>
      </c>
      <c r="B465" t="s">
        <v>281</v>
      </c>
      <c r="C465" t="s">
        <v>288</v>
      </c>
      <c r="D465" t="s">
        <v>269</v>
      </c>
      <c r="E465" t="s">
        <v>270</v>
      </c>
      <c r="F465" t="s">
        <v>271</v>
      </c>
      <c r="G465" t="s">
        <v>293</v>
      </c>
      <c r="I465" t="s">
        <v>397</v>
      </c>
      <c r="L465">
        <v>2005</v>
      </c>
      <c r="M465" t="s">
        <v>268</v>
      </c>
      <c r="N465">
        <v>48995</v>
      </c>
      <c r="O465">
        <v>19233</v>
      </c>
      <c r="P465">
        <v>14150</v>
      </c>
      <c r="Q465">
        <v>16029</v>
      </c>
      <c r="R465">
        <v>5503</v>
      </c>
      <c r="S465">
        <v>4395</v>
      </c>
      <c r="T465">
        <v>2877</v>
      </c>
      <c r="U465">
        <v>1120</v>
      </c>
      <c r="V465">
        <v>1159</v>
      </c>
      <c r="W465">
        <v>529</v>
      </c>
      <c r="X465">
        <v>1026</v>
      </c>
      <c r="Y465" t="s">
        <v>268</v>
      </c>
      <c r="Z465" t="s">
        <v>268</v>
      </c>
      <c r="AA465" t="s">
        <v>268</v>
      </c>
      <c r="AB465" t="s">
        <v>268</v>
      </c>
      <c r="AC465" t="s">
        <v>268</v>
      </c>
      <c r="AD465" t="s">
        <v>268</v>
      </c>
      <c r="AE465" t="s">
        <v>268</v>
      </c>
      <c r="AF465" t="s">
        <v>268</v>
      </c>
      <c r="AG465" t="s">
        <v>268</v>
      </c>
      <c r="AH465" t="s">
        <v>268</v>
      </c>
      <c r="AI465" t="s">
        <v>268</v>
      </c>
      <c r="AJ465" t="s">
        <v>268</v>
      </c>
      <c r="AK465" t="s">
        <v>268</v>
      </c>
      <c r="AL465" t="s">
        <v>268</v>
      </c>
      <c r="AM465" t="s">
        <v>268</v>
      </c>
      <c r="AN465" t="s">
        <v>268</v>
      </c>
      <c r="AO465" t="s">
        <v>268</v>
      </c>
      <c r="AP465" t="s">
        <v>268</v>
      </c>
      <c r="AQ465" t="s">
        <v>268</v>
      </c>
      <c r="AS465" t="s">
        <v>268</v>
      </c>
      <c r="AT465">
        <v>0</v>
      </c>
      <c r="AU465">
        <v>0.53</v>
      </c>
      <c r="AV465">
        <v>0.92</v>
      </c>
      <c r="AW465">
        <v>0.96</v>
      </c>
      <c r="AX465">
        <v>0.97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 t="s">
        <v>268</v>
      </c>
      <c r="BF465" t="s">
        <v>268</v>
      </c>
      <c r="BG465" t="s">
        <v>268</v>
      </c>
      <c r="BH465" t="s">
        <v>268</v>
      </c>
      <c r="BI465" t="s">
        <v>268</v>
      </c>
      <c r="BJ465" t="s">
        <v>268</v>
      </c>
      <c r="BK465" t="s">
        <v>268</v>
      </c>
      <c r="BL465" t="s">
        <v>268</v>
      </c>
      <c r="BM465" t="s">
        <v>268</v>
      </c>
      <c r="BN465" t="s">
        <v>268</v>
      </c>
      <c r="BO465" t="s">
        <v>268</v>
      </c>
      <c r="BP465" t="s">
        <v>268</v>
      </c>
      <c r="BQ465" t="s">
        <v>268</v>
      </c>
      <c r="BR465" t="s">
        <v>268</v>
      </c>
      <c r="BS465" t="s">
        <v>268</v>
      </c>
      <c r="BT465" t="s">
        <v>268</v>
      </c>
      <c r="BU465" t="s">
        <v>268</v>
      </c>
      <c r="BV465" t="s">
        <v>268</v>
      </c>
      <c r="BW465" t="s">
        <v>268</v>
      </c>
      <c r="BX465" t="s">
        <v>268</v>
      </c>
      <c r="BY465">
        <v>0.1</v>
      </c>
      <c r="BZ465">
        <v>0.1</v>
      </c>
      <c r="CA465">
        <v>0.1</v>
      </c>
      <c r="CB465">
        <v>0.1</v>
      </c>
      <c r="CC465">
        <v>0.1</v>
      </c>
      <c r="CD465">
        <v>0.1</v>
      </c>
      <c r="CE465">
        <v>0.1</v>
      </c>
      <c r="CF465">
        <v>0.1</v>
      </c>
      <c r="CG465">
        <v>0.1</v>
      </c>
      <c r="CH465">
        <v>0.1</v>
      </c>
      <c r="CI465">
        <v>0.1</v>
      </c>
      <c r="CJ465" t="s">
        <v>268</v>
      </c>
      <c r="CK465" t="s">
        <v>268</v>
      </c>
      <c r="CL465" t="s">
        <v>268</v>
      </c>
      <c r="CM465" t="s">
        <v>268</v>
      </c>
      <c r="CN465" t="s">
        <v>268</v>
      </c>
      <c r="CO465" t="s">
        <v>268</v>
      </c>
      <c r="CP465" t="s">
        <v>268</v>
      </c>
      <c r="CQ465" t="s">
        <v>268</v>
      </c>
      <c r="CR465" t="s">
        <v>268</v>
      </c>
      <c r="CS465" t="s">
        <v>268</v>
      </c>
      <c r="CT465" t="s">
        <v>268</v>
      </c>
      <c r="CU465" t="s">
        <v>268</v>
      </c>
      <c r="CV465" t="s">
        <v>268</v>
      </c>
      <c r="CW465" t="s">
        <v>268</v>
      </c>
      <c r="CX465" t="s">
        <v>268</v>
      </c>
      <c r="CY465" t="s">
        <v>268</v>
      </c>
      <c r="CZ465" t="s">
        <v>268</v>
      </c>
      <c r="DA465" t="s">
        <v>268</v>
      </c>
      <c r="DB465" t="s">
        <v>268</v>
      </c>
      <c r="DC465" t="s">
        <v>268</v>
      </c>
      <c r="DD465">
        <v>0.123</v>
      </c>
      <c r="DE465">
        <v>0.154</v>
      </c>
      <c r="DF465">
        <v>0.189</v>
      </c>
      <c r="DG465">
        <v>0.26200000000000001</v>
      </c>
      <c r="DH465">
        <v>0.36099999999999999</v>
      </c>
      <c r="DI465">
        <v>0.443</v>
      </c>
      <c r="DJ465">
        <v>0.46600000000000003</v>
      </c>
      <c r="DK465">
        <v>0.51400000000000001</v>
      </c>
      <c r="DL465">
        <v>0.59799999999999998</v>
      </c>
      <c r="DM465">
        <v>0.70399999999999996</v>
      </c>
      <c r="DN465">
        <v>0.58799999999999997</v>
      </c>
      <c r="DO465" t="s">
        <v>268</v>
      </c>
      <c r="DP465" t="s">
        <v>268</v>
      </c>
      <c r="DQ465" t="s">
        <v>268</v>
      </c>
      <c r="DR465" t="s">
        <v>268</v>
      </c>
      <c r="DS465" t="s">
        <v>268</v>
      </c>
      <c r="DT465" t="s">
        <v>268</v>
      </c>
      <c r="DU465" t="s">
        <v>268</v>
      </c>
      <c r="DV465" t="s">
        <v>268</v>
      </c>
      <c r="DW465" t="s">
        <v>268</v>
      </c>
      <c r="DX465" t="s">
        <v>268</v>
      </c>
      <c r="DY465" t="s">
        <v>268</v>
      </c>
      <c r="DZ465" t="s">
        <v>268</v>
      </c>
      <c r="EA465" t="s">
        <v>268</v>
      </c>
      <c r="EB465" t="s">
        <v>268</v>
      </c>
      <c r="EC465" t="s">
        <v>268</v>
      </c>
      <c r="ED465" t="s">
        <v>268</v>
      </c>
      <c r="EE465" t="s">
        <v>268</v>
      </c>
      <c r="EF465" t="s">
        <v>268</v>
      </c>
      <c r="EG465" t="s">
        <v>268</v>
      </c>
      <c r="EH465" t="s">
        <v>268</v>
      </c>
      <c r="EI465" t="s">
        <v>268</v>
      </c>
      <c r="EJ465" t="s">
        <v>268</v>
      </c>
      <c r="EK465" t="s">
        <v>268</v>
      </c>
      <c r="EL465" t="s">
        <v>268</v>
      </c>
      <c r="EM465" t="s">
        <v>268</v>
      </c>
      <c r="EN465" t="s">
        <v>268</v>
      </c>
      <c r="EO465" t="s">
        <v>268</v>
      </c>
      <c r="EP465" t="s">
        <v>268</v>
      </c>
      <c r="EQ465" t="s">
        <v>268</v>
      </c>
      <c r="ER465" t="s">
        <v>268</v>
      </c>
      <c r="ES465" t="s">
        <v>268</v>
      </c>
      <c r="ET465" t="s">
        <v>268</v>
      </c>
      <c r="EU465" t="s">
        <v>268</v>
      </c>
      <c r="EV465" t="s">
        <v>268</v>
      </c>
      <c r="EW465" t="s">
        <v>268</v>
      </c>
      <c r="EX465" t="s">
        <v>268</v>
      </c>
      <c r="EY465" t="s">
        <v>268</v>
      </c>
      <c r="EZ465" t="s">
        <v>268</v>
      </c>
      <c r="FA465" t="s">
        <v>268</v>
      </c>
      <c r="FB465" t="s">
        <v>268</v>
      </c>
      <c r="FC465" t="s">
        <v>268</v>
      </c>
      <c r="FD465" t="s">
        <v>268</v>
      </c>
      <c r="FE465" t="s">
        <v>268</v>
      </c>
      <c r="FF465" t="s">
        <v>268</v>
      </c>
      <c r="FG465" t="s">
        <v>268</v>
      </c>
      <c r="FH465" t="s">
        <v>268</v>
      </c>
      <c r="FI465" t="s">
        <v>268</v>
      </c>
      <c r="FJ465" t="s">
        <v>268</v>
      </c>
      <c r="FK465" t="s">
        <v>268</v>
      </c>
      <c r="FL465" t="s">
        <v>268</v>
      </c>
      <c r="FM465" t="s">
        <v>268</v>
      </c>
      <c r="FN465" t="s">
        <v>268</v>
      </c>
      <c r="FO465" t="s">
        <v>268</v>
      </c>
      <c r="FP465" t="s">
        <v>268</v>
      </c>
      <c r="FQ465" t="s">
        <v>268</v>
      </c>
      <c r="FR465" t="s">
        <v>268</v>
      </c>
      <c r="FS465" t="s">
        <v>268</v>
      </c>
      <c r="FT465" t="s">
        <v>268</v>
      </c>
      <c r="FU465" t="s">
        <v>268</v>
      </c>
      <c r="FV465" t="s">
        <v>268</v>
      </c>
      <c r="FW465" t="s">
        <v>268</v>
      </c>
      <c r="FX465" t="s">
        <v>268</v>
      </c>
      <c r="FY465" t="s">
        <v>268</v>
      </c>
      <c r="FZ465" t="s">
        <v>268</v>
      </c>
      <c r="GA465" t="s">
        <v>268</v>
      </c>
      <c r="GB465" t="s">
        <v>268</v>
      </c>
      <c r="GC465" t="s">
        <v>268</v>
      </c>
      <c r="GD465" t="s">
        <v>268</v>
      </c>
      <c r="GE465" t="s">
        <v>268</v>
      </c>
      <c r="GF465" t="s">
        <v>268</v>
      </c>
      <c r="GG465" t="s">
        <v>268</v>
      </c>
      <c r="GH465" t="s">
        <v>268</v>
      </c>
      <c r="GI465" t="s">
        <v>268</v>
      </c>
      <c r="GJ465" t="s">
        <v>268</v>
      </c>
      <c r="GK465" t="s">
        <v>268</v>
      </c>
      <c r="GL465" t="s">
        <v>268</v>
      </c>
      <c r="GM465" t="s">
        <v>268</v>
      </c>
      <c r="GN465" t="s">
        <v>268</v>
      </c>
      <c r="GO465" t="s">
        <v>268</v>
      </c>
      <c r="GP465" t="s">
        <v>268</v>
      </c>
      <c r="GQ465" t="s">
        <v>268</v>
      </c>
      <c r="GR465" t="s">
        <v>268</v>
      </c>
      <c r="GS465" t="s">
        <v>268</v>
      </c>
      <c r="GT465" t="s">
        <v>268</v>
      </c>
      <c r="GU465">
        <v>1.2E-2</v>
      </c>
      <c r="GV465">
        <v>0.28499999999999998</v>
      </c>
      <c r="GW465">
        <v>0.47299999999999998</v>
      </c>
      <c r="GX465">
        <v>0.42699999999999999</v>
      </c>
      <c r="GY465">
        <v>0.40799999999999997</v>
      </c>
      <c r="GZ465">
        <v>0.33900000000000002</v>
      </c>
      <c r="HA465">
        <v>0.33900000000000002</v>
      </c>
      <c r="HB465">
        <v>0.314</v>
      </c>
      <c r="HC465">
        <v>0.314</v>
      </c>
      <c r="HD465">
        <v>0.34200000000000003</v>
      </c>
      <c r="HE465">
        <v>0.34200000000000003</v>
      </c>
      <c r="HF465" t="s">
        <v>268</v>
      </c>
      <c r="HG465" t="s">
        <v>268</v>
      </c>
      <c r="HH465" t="s">
        <v>268</v>
      </c>
      <c r="HI465" t="s">
        <v>268</v>
      </c>
      <c r="HJ465" t="s">
        <v>268</v>
      </c>
      <c r="HK465" t="s">
        <v>268</v>
      </c>
      <c r="HL465" t="s">
        <v>268</v>
      </c>
      <c r="HM465" t="s">
        <v>268</v>
      </c>
      <c r="HN465" t="s">
        <v>268</v>
      </c>
      <c r="HO465" t="s">
        <v>268</v>
      </c>
      <c r="HP465" t="s">
        <v>268</v>
      </c>
      <c r="HQ465" t="s">
        <v>268</v>
      </c>
      <c r="HR465" t="s">
        <v>268</v>
      </c>
      <c r="HS465" t="s">
        <v>268</v>
      </c>
      <c r="HT465" t="s">
        <v>268</v>
      </c>
      <c r="HU465" t="s">
        <v>268</v>
      </c>
      <c r="HV465" t="s">
        <v>268</v>
      </c>
      <c r="HW465" t="s">
        <v>268</v>
      </c>
      <c r="HX465" t="s">
        <v>268</v>
      </c>
      <c r="HY465" t="s">
        <v>268</v>
      </c>
      <c r="HZ465" t="s">
        <v>268</v>
      </c>
      <c r="IA465" t="s">
        <v>268</v>
      </c>
      <c r="IB465" t="s">
        <v>268</v>
      </c>
      <c r="IC465" t="s">
        <v>268</v>
      </c>
      <c r="ID465" t="s">
        <v>268</v>
      </c>
      <c r="IE465" t="s">
        <v>268</v>
      </c>
      <c r="IF465" t="s">
        <v>268</v>
      </c>
      <c r="IG465" t="s">
        <v>268</v>
      </c>
      <c r="IH465" t="s">
        <v>268</v>
      </c>
      <c r="II465" t="s">
        <v>268</v>
      </c>
      <c r="IJ465" t="s">
        <v>268</v>
      </c>
      <c r="IK465" t="s">
        <v>268</v>
      </c>
      <c r="IL465" t="s">
        <v>268</v>
      </c>
      <c r="IM465" t="s">
        <v>268</v>
      </c>
      <c r="IN465" t="s">
        <v>268</v>
      </c>
      <c r="IO465" t="s">
        <v>268</v>
      </c>
      <c r="IP465" t="s">
        <v>268</v>
      </c>
      <c r="IQ465" t="s">
        <v>268</v>
      </c>
      <c r="IR465" t="s">
        <v>268</v>
      </c>
      <c r="IS465" t="s">
        <v>268</v>
      </c>
      <c r="IT465" t="s">
        <v>268</v>
      </c>
      <c r="IU465" t="s">
        <v>268</v>
      </c>
      <c r="IV465" t="s">
        <v>268</v>
      </c>
      <c r="IW465" t="s">
        <v>268</v>
      </c>
      <c r="IX465" t="s">
        <v>268</v>
      </c>
      <c r="IY465" t="s">
        <v>268</v>
      </c>
      <c r="IZ465" t="s">
        <v>268</v>
      </c>
      <c r="JA465" t="s">
        <v>268</v>
      </c>
      <c r="JB465" t="s">
        <v>268</v>
      </c>
      <c r="JC465" t="s">
        <v>268</v>
      </c>
      <c r="JD465" t="s">
        <v>268</v>
      </c>
    </row>
    <row r="466" spans="1:264" x14ac:dyDescent="0.25">
      <c r="A466" t="s">
        <v>1307</v>
      </c>
      <c r="B466" t="s">
        <v>281</v>
      </c>
      <c r="C466" t="s">
        <v>288</v>
      </c>
      <c r="D466" t="s">
        <v>269</v>
      </c>
      <c r="E466" t="s">
        <v>270</v>
      </c>
      <c r="F466" t="s">
        <v>271</v>
      </c>
      <c r="G466" t="s">
        <v>293</v>
      </c>
      <c r="I466" t="s">
        <v>397</v>
      </c>
      <c r="L466">
        <v>2006</v>
      </c>
      <c r="M466" t="s">
        <v>268</v>
      </c>
      <c r="N466">
        <v>41984</v>
      </c>
      <c r="O466">
        <v>44015</v>
      </c>
      <c r="P466">
        <v>12334</v>
      </c>
      <c r="Q466">
        <v>8389</v>
      </c>
      <c r="R466">
        <v>9803</v>
      </c>
      <c r="S466">
        <v>3466</v>
      </c>
      <c r="T466">
        <v>2958</v>
      </c>
      <c r="U466">
        <v>1920</v>
      </c>
      <c r="V466">
        <v>793</v>
      </c>
      <c r="W466">
        <v>791</v>
      </c>
      <c r="X466">
        <v>1088</v>
      </c>
      <c r="Y466" t="s">
        <v>268</v>
      </c>
      <c r="Z466" t="s">
        <v>268</v>
      </c>
      <c r="AA466" t="s">
        <v>268</v>
      </c>
      <c r="AB466" t="s">
        <v>268</v>
      </c>
      <c r="AC466" t="s">
        <v>268</v>
      </c>
      <c r="AD466" t="s">
        <v>268</v>
      </c>
      <c r="AE466" t="s">
        <v>268</v>
      </c>
      <c r="AF466" t="s">
        <v>268</v>
      </c>
      <c r="AG466" t="s">
        <v>268</v>
      </c>
      <c r="AH466" t="s">
        <v>268</v>
      </c>
      <c r="AI466" t="s">
        <v>268</v>
      </c>
      <c r="AJ466" t="s">
        <v>268</v>
      </c>
      <c r="AK466" t="s">
        <v>268</v>
      </c>
      <c r="AL466" t="s">
        <v>268</v>
      </c>
      <c r="AM466" t="s">
        <v>268</v>
      </c>
      <c r="AN466" t="s">
        <v>268</v>
      </c>
      <c r="AO466" t="s">
        <v>268</v>
      </c>
      <c r="AP466" t="s">
        <v>268</v>
      </c>
      <c r="AQ466" t="s">
        <v>268</v>
      </c>
      <c r="AS466" t="s">
        <v>268</v>
      </c>
      <c r="AT466">
        <v>0</v>
      </c>
      <c r="AU466">
        <v>0.53</v>
      </c>
      <c r="AV466">
        <v>0.92</v>
      </c>
      <c r="AW466">
        <v>0.96</v>
      </c>
      <c r="AX466">
        <v>0.97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 t="s">
        <v>268</v>
      </c>
      <c r="BF466" t="s">
        <v>268</v>
      </c>
      <c r="BG466" t="s">
        <v>268</v>
      </c>
      <c r="BH466" t="s">
        <v>268</v>
      </c>
      <c r="BI466" t="s">
        <v>268</v>
      </c>
      <c r="BJ466" t="s">
        <v>268</v>
      </c>
      <c r="BK466" t="s">
        <v>268</v>
      </c>
      <c r="BL466" t="s">
        <v>268</v>
      </c>
      <c r="BM466" t="s">
        <v>268</v>
      </c>
      <c r="BN466" t="s">
        <v>268</v>
      </c>
      <c r="BO466" t="s">
        <v>268</v>
      </c>
      <c r="BP466" t="s">
        <v>268</v>
      </c>
      <c r="BQ466" t="s">
        <v>268</v>
      </c>
      <c r="BR466" t="s">
        <v>268</v>
      </c>
      <c r="BS466" t="s">
        <v>268</v>
      </c>
      <c r="BT466" t="s">
        <v>268</v>
      </c>
      <c r="BU466" t="s">
        <v>268</v>
      </c>
      <c r="BV466" t="s">
        <v>268</v>
      </c>
      <c r="BW466" t="s">
        <v>268</v>
      </c>
      <c r="BX466" t="s">
        <v>268</v>
      </c>
      <c r="BY466">
        <v>0.1</v>
      </c>
      <c r="BZ466">
        <v>0.1</v>
      </c>
      <c r="CA466">
        <v>0.1</v>
      </c>
      <c r="CB466">
        <v>0.1</v>
      </c>
      <c r="CC466">
        <v>0.1</v>
      </c>
      <c r="CD466">
        <v>0.1</v>
      </c>
      <c r="CE466">
        <v>0.1</v>
      </c>
      <c r="CF466">
        <v>0.1</v>
      </c>
      <c r="CG466">
        <v>0.1</v>
      </c>
      <c r="CH466">
        <v>0.1</v>
      </c>
      <c r="CI466">
        <v>0.1</v>
      </c>
      <c r="CJ466" t="s">
        <v>268</v>
      </c>
      <c r="CK466" t="s">
        <v>268</v>
      </c>
      <c r="CL466" t="s">
        <v>268</v>
      </c>
      <c r="CM466" t="s">
        <v>268</v>
      </c>
      <c r="CN466" t="s">
        <v>268</v>
      </c>
      <c r="CO466" t="s">
        <v>268</v>
      </c>
      <c r="CP466" t="s">
        <v>268</v>
      </c>
      <c r="CQ466" t="s">
        <v>268</v>
      </c>
      <c r="CR466" t="s">
        <v>268</v>
      </c>
      <c r="CS466" t="s">
        <v>268</v>
      </c>
      <c r="CT466" t="s">
        <v>268</v>
      </c>
      <c r="CU466" t="s">
        <v>268</v>
      </c>
      <c r="CV466" t="s">
        <v>268</v>
      </c>
      <c r="CW466" t="s">
        <v>268</v>
      </c>
      <c r="CX466" t="s">
        <v>268</v>
      </c>
      <c r="CY466" t="s">
        <v>268</v>
      </c>
      <c r="CZ466" t="s">
        <v>268</v>
      </c>
      <c r="DA466" t="s">
        <v>268</v>
      </c>
      <c r="DB466" t="s">
        <v>268</v>
      </c>
      <c r="DC466" t="s">
        <v>268</v>
      </c>
      <c r="DD466">
        <v>0.13600000000000001</v>
      </c>
      <c r="DE466">
        <v>0.14199999999999999</v>
      </c>
      <c r="DF466">
        <v>0.182</v>
      </c>
      <c r="DG466">
        <v>0.24099999999999999</v>
      </c>
      <c r="DH466">
        <v>0.316</v>
      </c>
      <c r="DI466">
        <v>0.35199999999999998</v>
      </c>
      <c r="DJ466">
        <v>0.39800000000000002</v>
      </c>
      <c r="DK466">
        <v>0.46500000000000002</v>
      </c>
      <c r="DL466">
        <v>0.57399999999999995</v>
      </c>
      <c r="DM466">
        <v>0.496</v>
      </c>
      <c r="DN466">
        <v>0.63200000000000001</v>
      </c>
      <c r="DO466" t="s">
        <v>268</v>
      </c>
      <c r="DP466" t="s">
        <v>268</v>
      </c>
      <c r="DQ466" t="s">
        <v>268</v>
      </c>
      <c r="DR466" t="s">
        <v>268</v>
      </c>
      <c r="DS466" t="s">
        <v>268</v>
      </c>
      <c r="DT466" t="s">
        <v>268</v>
      </c>
      <c r="DU466" t="s">
        <v>268</v>
      </c>
      <c r="DV466" t="s">
        <v>268</v>
      </c>
      <c r="DW466" t="s">
        <v>268</v>
      </c>
      <c r="DX466" t="s">
        <v>268</v>
      </c>
      <c r="DY466" t="s">
        <v>268</v>
      </c>
      <c r="DZ466" t="s">
        <v>268</v>
      </c>
      <c r="EA466" t="s">
        <v>268</v>
      </c>
      <c r="EB466" t="s">
        <v>268</v>
      </c>
      <c r="EC466" t="s">
        <v>268</v>
      </c>
      <c r="ED466" t="s">
        <v>268</v>
      </c>
      <c r="EE466" t="s">
        <v>268</v>
      </c>
      <c r="EF466" t="s">
        <v>268</v>
      </c>
      <c r="EG466" t="s">
        <v>268</v>
      </c>
      <c r="EH466" t="s">
        <v>268</v>
      </c>
      <c r="EI466" t="s">
        <v>268</v>
      </c>
      <c r="EJ466" t="s">
        <v>268</v>
      </c>
      <c r="EK466" t="s">
        <v>268</v>
      </c>
      <c r="EL466" t="s">
        <v>268</v>
      </c>
      <c r="EM466" t="s">
        <v>268</v>
      </c>
      <c r="EN466" t="s">
        <v>268</v>
      </c>
      <c r="EO466" t="s">
        <v>268</v>
      </c>
      <c r="EP466" t="s">
        <v>268</v>
      </c>
      <c r="EQ466" t="s">
        <v>268</v>
      </c>
      <c r="ER466" t="s">
        <v>268</v>
      </c>
      <c r="ES466" t="s">
        <v>268</v>
      </c>
      <c r="ET466" t="s">
        <v>268</v>
      </c>
      <c r="EU466" t="s">
        <v>268</v>
      </c>
      <c r="EV466" t="s">
        <v>268</v>
      </c>
      <c r="EW466" t="s">
        <v>268</v>
      </c>
      <c r="EX466" t="s">
        <v>268</v>
      </c>
      <c r="EY466" t="s">
        <v>268</v>
      </c>
      <c r="EZ466" t="s">
        <v>268</v>
      </c>
      <c r="FA466" t="s">
        <v>268</v>
      </c>
      <c r="FB466" t="s">
        <v>268</v>
      </c>
      <c r="FC466" t="s">
        <v>268</v>
      </c>
      <c r="FD466" t="s">
        <v>268</v>
      </c>
      <c r="FE466" t="s">
        <v>268</v>
      </c>
      <c r="FF466" t="s">
        <v>268</v>
      </c>
      <c r="FG466" t="s">
        <v>268</v>
      </c>
      <c r="FH466" t="s">
        <v>268</v>
      </c>
      <c r="FI466" t="s">
        <v>268</v>
      </c>
      <c r="FJ466" t="s">
        <v>268</v>
      </c>
      <c r="FK466" t="s">
        <v>268</v>
      </c>
      <c r="FL466" t="s">
        <v>268</v>
      </c>
      <c r="FM466" t="s">
        <v>268</v>
      </c>
      <c r="FN466" t="s">
        <v>268</v>
      </c>
      <c r="FO466" t="s">
        <v>268</v>
      </c>
      <c r="FP466" t="s">
        <v>268</v>
      </c>
      <c r="FQ466" t="s">
        <v>268</v>
      </c>
      <c r="FR466" t="s">
        <v>268</v>
      </c>
      <c r="FS466" t="s">
        <v>268</v>
      </c>
      <c r="FT466" t="s">
        <v>268</v>
      </c>
      <c r="FU466" t="s">
        <v>268</v>
      </c>
      <c r="FV466" t="s">
        <v>268</v>
      </c>
      <c r="FW466" t="s">
        <v>268</v>
      </c>
      <c r="FX466" t="s">
        <v>268</v>
      </c>
      <c r="FY466" t="s">
        <v>268</v>
      </c>
      <c r="FZ466" t="s">
        <v>268</v>
      </c>
      <c r="GA466" t="s">
        <v>268</v>
      </c>
      <c r="GB466" t="s">
        <v>268</v>
      </c>
      <c r="GC466" t="s">
        <v>268</v>
      </c>
      <c r="GD466" t="s">
        <v>268</v>
      </c>
      <c r="GE466" t="s">
        <v>268</v>
      </c>
      <c r="GF466" t="s">
        <v>268</v>
      </c>
      <c r="GG466" t="s">
        <v>268</v>
      </c>
      <c r="GH466" t="s">
        <v>268</v>
      </c>
      <c r="GI466" t="s">
        <v>268</v>
      </c>
      <c r="GJ466" t="s">
        <v>268</v>
      </c>
      <c r="GK466" t="s">
        <v>268</v>
      </c>
      <c r="GL466" t="s">
        <v>268</v>
      </c>
      <c r="GM466" t="s">
        <v>268</v>
      </c>
      <c r="GN466" t="s">
        <v>268</v>
      </c>
      <c r="GO466" t="s">
        <v>268</v>
      </c>
      <c r="GP466" t="s">
        <v>268</v>
      </c>
      <c r="GQ466" t="s">
        <v>268</v>
      </c>
      <c r="GR466" t="s">
        <v>268</v>
      </c>
      <c r="GS466" t="s">
        <v>268</v>
      </c>
      <c r="GT466" t="s">
        <v>268</v>
      </c>
      <c r="GU466">
        <v>1.2999999999999999E-2</v>
      </c>
      <c r="GV466">
        <v>0.251</v>
      </c>
      <c r="GW466">
        <v>0.45400000000000001</v>
      </c>
      <c r="GX466">
        <v>0.46200000000000002</v>
      </c>
      <c r="GY466">
        <v>0.42499999999999999</v>
      </c>
      <c r="GZ466">
        <v>0.41299999999999998</v>
      </c>
      <c r="HA466">
        <v>0.41299999999999998</v>
      </c>
      <c r="HB466">
        <v>0.35099999999999998</v>
      </c>
      <c r="HC466">
        <v>0.35099999999999998</v>
      </c>
      <c r="HD466">
        <v>0.36199999999999999</v>
      </c>
      <c r="HE466">
        <v>0.36199999999999999</v>
      </c>
      <c r="HF466" t="s">
        <v>268</v>
      </c>
      <c r="HG466" t="s">
        <v>268</v>
      </c>
      <c r="HH466" t="s">
        <v>268</v>
      </c>
      <c r="HI466" t="s">
        <v>268</v>
      </c>
      <c r="HJ466" t="s">
        <v>268</v>
      </c>
      <c r="HK466" t="s">
        <v>268</v>
      </c>
      <c r="HL466" t="s">
        <v>268</v>
      </c>
      <c r="HM466" t="s">
        <v>268</v>
      </c>
      <c r="HN466" t="s">
        <v>268</v>
      </c>
      <c r="HO466" t="s">
        <v>268</v>
      </c>
      <c r="HP466" t="s">
        <v>268</v>
      </c>
      <c r="HQ466" t="s">
        <v>268</v>
      </c>
      <c r="HR466" t="s">
        <v>268</v>
      </c>
      <c r="HS466" t="s">
        <v>268</v>
      </c>
      <c r="HT466" t="s">
        <v>268</v>
      </c>
      <c r="HU466" t="s">
        <v>268</v>
      </c>
      <c r="HV466" t="s">
        <v>268</v>
      </c>
      <c r="HW466" t="s">
        <v>268</v>
      </c>
      <c r="HX466" t="s">
        <v>268</v>
      </c>
      <c r="HY466" t="s">
        <v>268</v>
      </c>
      <c r="HZ466" t="s">
        <v>268</v>
      </c>
      <c r="IA466" t="s">
        <v>268</v>
      </c>
      <c r="IB466" t="s">
        <v>268</v>
      </c>
      <c r="IC466" t="s">
        <v>268</v>
      </c>
      <c r="ID466" t="s">
        <v>268</v>
      </c>
      <c r="IE466" t="s">
        <v>268</v>
      </c>
      <c r="IF466" t="s">
        <v>268</v>
      </c>
      <c r="IG466" t="s">
        <v>268</v>
      </c>
      <c r="IH466" t="s">
        <v>268</v>
      </c>
      <c r="II466" t="s">
        <v>268</v>
      </c>
      <c r="IJ466" t="s">
        <v>268</v>
      </c>
      <c r="IK466" t="s">
        <v>268</v>
      </c>
      <c r="IL466" t="s">
        <v>268</v>
      </c>
      <c r="IM466" t="s">
        <v>268</v>
      </c>
      <c r="IN466" t="s">
        <v>268</v>
      </c>
      <c r="IO466" t="s">
        <v>268</v>
      </c>
      <c r="IP466" t="s">
        <v>268</v>
      </c>
      <c r="IQ466" t="s">
        <v>268</v>
      </c>
      <c r="IR466" t="s">
        <v>268</v>
      </c>
      <c r="IS466" t="s">
        <v>268</v>
      </c>
      <c r="IT466" t="s">
        <v>268</v>
      </c>
      <c r="IU466" t="s">
        <v>268</v>
      </c>
      <c r="IV466" t="s">
        <v>268</v>
      </c>
      <c r="IW466" t="s">
        <v>268</v>
      </c>
      <c r="IX466" t="s">
        <v>268</v>
      </c>
      <c r="IY466" t="s">
        <v>268</v>
      </c>
      <c r="IZ466" t="s">
        <v>268</v>
      </c>
      <c r="JA466" t="s">
        <v>268</v>
      </c>
      <c r="JB466" t="s">
        <v>268</v>
      </c>
      <c r="JC466" t="s">
        <v>268</v>
      </c>
      <c r="JD466" t="s">
        <v>268</v>
      </c>
    </row>
    <row r="467" spans="1:264" x14ac:dyDescent="0.25">
      <c r="A467" t="s">
        <v>1307</v>
      </c>
      <c r="B467" t="s">
        <v>281</v>
      </c>
      <c r="C467" t="s">
        <v>288</v>
      </c>
      <c r="D467" t="s">
        <v>269</v>
      </c>
      <c r="E467" t="s">
        <v>270</v>
      </c>
      <c r="F467" t="s">
        <v>271</v>
      </c>
      <c r="G467" t="s">
        <v>293</v>
      </c>
      <c r="I467" t="s">
        <v>397</v>
      </c>
      <c r="L467">
        <v>2007</v>
      </c>
      <c r="M467" t="s">
        <v>268</v>
      </c>
      <c r="N467">
        <v>20566</v>
      </c>
      <c r="O467">
        <v>38509</v>
      </c>
      <c r="P467">
        <v>30302</v>
      </c>
      <c r="Q467">
        <v>6816</v>
      </c>
      <c r="R467">
        <v>4919</v>
      </c>
      <c r="S467">
        <v>5869</v>
      </c>
      <c r="T467">
        <v>2237</v>
      </c>
      <c r="U467">
        <v>1774</v>
      </c>
      <c r="V467">
        <v>1245</v>
      </c>
      <c r="W467">
        <v>532</v>
      </c>
      <c r="X467">
        <v>1263</v>
      </c>
      <c r="Y467" t="s">
        <v>268</v>
      </c>
      <c r="Z467" t="s">
        <v>268</v>
      </c>
      <c r="AA467" t="s">
        <v>268</v>
      </c>
      <c r="AB467" t="s">
        <v>268</v>
      </c>
      <c r="AC467" t="s">
        <v>268</v>
      </c>
      <c r="AD467" t="s">
        <v>268</v>
      </c>
      <c r="AE467" t="s">
        <v>268</v>
      </c>
      <c r="AF467" t="s">
        <v>268</v>
      </c>
      <c r="AG467" t="s">
        <v>268</v>
      </c>
      <c r="AH467" t="s">
        <v>268</v>
      </c>
      <c r="AI467" t="s">
        <v>268</v>
      </c>
      <c r="AJ467" t="s">
        <v>268</v>
      </c>
      <c r="AK467" t="s">
        <v>268</v>
      </c>
      <c r="AL467" t="s">
        <v>268</v>
      </c>
      <c r="AM467" t="s">
        <v>268</v>
      </c>
      <c r="AN467" t="s">
        <v>268</v>
      </c>
      <c r="AO467" t="s">
        <v>268</v>
      </c>
      <c r="AP467" t="s">
        <v>268</v>
      </c>
      <c r="AQ467" t="s">
        <v>268</v>
      </c>
      <c r="AS467" t="s">
        <v>268</v>
      </c>
      <c r="AT467">
        <v>0</v>
      </c>
      <c r="AU467">
        <v>0.53</v>
      </c>
      <c r="AV467">
        <v>0.92</v>
      </c>
      <c r="AW467">
        <v>0.96</v>
      </c>
      <c r="AX467">
        <v>0.97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 t="s">
        <v>268</v>
      </c>
      <c r="BF467" t="s">
        <v>268</v>
      </c>
      <c r="BG467" t="s">
        <v>268</v>
      </c>
      <c r="BH467" t="s">
        <v>268</v>
      </c>
      <c r="BI467" t="s">
        <v>268</v>
      </c>
      <c r="BJ467" t="s">
        <v>268</v>
      </c>
      <c r="BK467" t="s">
        <v>268</v>
      </c>
      <c r="BL467" t="s">
        <v>268</v>
      </c>
      <c r="BM467" t="s">
        <v>268</v>
      </c>
      <c r="BN467" t="s">
        <v>268</v>
      </c>
      <c r="BO467" t="s">
        <v>268</v>
      </c>
      <c r="BP467" t="s">
        <v>268</v>
      </c>
      <c r="BQ467" t="s">
        <v>268</v>
      </c>
      <c r="BR467" t="s">
        <v>268</v>
      </c>
      <c r="BS467" t="s">
        <v>268</v>
      </c>
      <c r="BT467" t="s">
        <v>268</v>
      </c>
      <c r="BU467" t="s">
        <v>268</v>
      </c>
      <c r="BV467" t="s">
        <v>268</v>
      </c>
      <c r="BW467" t="s">
        <v>268</v>
      </c>
      <c r="BX467" t="s">
        <v>268</v>
      </c>
      <c r="BY467">
        <v>0.1</v>
      </c>
      <c r="BZ467">
        <v>0.1</v>
      </c>
      <c r="CA467">
        <v>0.1</v>
      </c>
      <c r="CB467">
        <v>0.1</v>
      </c>
      <c r="CC467">
        <v>0.1</v>
      </c>
      <c r="CD467">
        <v>0.1</v>
      </c>
      <c r="CE467">
        <v>0.1</v>
      </c>
      <c r="CF467">
        <v>0.1</v>
      </c>
      <c r="CG467">
        <v>0.1</v>
      </c>
      <c r="CH467">
        <v>0.1</v>
      </c>
      <c r="CI467">
        <v>0.1</v>
      </c>
      <c r="CJ467" t="s">
        <v>268</v>
      </c>
      <c r="CK467" t="s">
        <v>268</v>
      </c>
      <c r="CL467" t="s">
        <v>268</v>
      </c>
      <c r="CM467" t="s">
        <v>268</v>
      </c>
      <c r="CN467" t="s">
        <v>268</v>
      </c>
      <c r="CO467" t="s">
        <v>268</v>
      </c>
      <c r="CP467" t="s">
        <v>268</v>
      </c>
      <c r="CQ467" t="s">
        <v>268</v>
      </c>
      <c r="CR467" t="s">
        <v>268</v>
      </c>
      <c r="CS467" t="s">
        <v>268</v>
      </c>
      <c r="CT467" t="s">
        <v>268</v>
      </c>
      <c r="CU467" t="s">
        <v>268</v>
      </c>
      <c r="CV467" t="s">
        <v>268</v>
      </c>
      <c r="CW467" t="s">
        <v>268</v>
      </c>
      <c r="CX467" t="s">
        <v>268</v>
      </c>
      <c r="CY467" t="s">
        <v>268</v>
      </c>
      <c r="CZ467" t="s">
        <v>268</v>
      </c>
      <c r="DA467" t="s">
        <v>268</v>
      </c>
      <c r="DB467" t="s">
        <v>268</v>
      </c>
      <c r="DC467" t="s">
        <v>268</v>
      </c>
      <c r="DD467">
        <v>8.6999999999999994E-2</v>
      </c>
      <c r="DE467">
        <v>0.14000000000000001</v>
      </c>
      <c r="DF467">
        <v>0.16800000000000001</v>
      </c>
      <c r="DG467">
        <v>0.22</v>
      </c>
      <c r="DH467">
        <v>0.28199999999999997</v>
      </c>
      <c r="DI467">
        <v>0.315</v>
      </c>
      <c r="DJ467">
        <v>0.34599999999999997</v>
      </c>
      <c r="DK467">
        <v>0.443</v>
      </c>
      <c r="DL467">
        <v>0.496</v>
      </c>
      <c r="DM467">
        <v>0.39700000000000002</v>
      </c>
      <c r="DN467">
        <v>0.61299999999999999</v>
      </c>
      <c r="DO467" t="s">
        <v>268</v>
      </c>
      <c r="DP467" t="s">
        <v>268</v>
      </c>
      <c r="DQ467" t="s">
        <v>268</v>
      </c>
      <c r="DR467" t="s">
        <v>268</v>
      </c>
      <c r="DS467" t="s">
        <v>268</v>
      </c>
      <c r="DT467" t="s">
        <v>268</v>
      </c>
      <c r="DU467" t="s">
        <v>268</v>
      </c>
      <c r="DV467" t="s">
        <v>268</v>
      </c>
      <c r="DW467" t="s">
        <v>268</v>
      </c>
      <c r="DX467" t="s">
        <v>268</v>
      </c>
      <c r="DY467" t="s">
        <v>268</v>
      </c>
      <c r="DZ467" t="s">
        <v>268</v>
      </c>
      <c r="EA467" t="s">
        <v>268</v>
      </c>
      <c r="EB467" t="s">
        <v>268</v>
      </c>
      <c r="EC467" t="s">
        <v>268</v>
      </c>
      <c r="ED467" t="s">
        <v>268</v>
      </c>
      <c r="EE467" t="s">
        <v>268</v>
      </c>
      <c r="EF467" t="s">
        <v>268</v>
      </c>
      <c r="EG467" t="s">
        <v>268</v>
      </c>
      <c r="EH467" t="s">
        <v>268</v>
      </c>
      <c r="EI467" t="s">
        <v>268</v>
      </c>
      <c r="EJ467" t="s">
        <v>268</v>
      </c>
      <c r="EK467" t="s">
        <v>268</v>
      </c>
      <c r="EL467" t="s">
        <v>268</v>
      </c>
      <c r="EM467" t="s">
        <v>268</v>
      </c>
      <c r="EN467" t="s">
        <v>268</v>
      </c>
      <c r="EO467" t="s">
        <v>268</v>
      </c>
      <c r="EP467" t="s">
        <v>268</v>
      </c>
      <c r="EQ467" t="s">
        <v>268</v>
      </c>
      <c r="ER467" t="s">
        <v>268</v>
      </c>
      <c r="ES467" t="s">
        <v>268</v>
      </c>
      <c r="ET467" t="s">
        <v>268</v>
      </c>
      <c r="EU467" t="s">
        <v>268</v>
      </c>
      <c r="EV467" t="s">
        <v>268</v>
      </c>
      <c r="EW467" t="s">
        <v>268</v>
      </c>
      <c r="EX467" t="s">
        <v>268</v>
      </c>
      <c r="EY467" t="s">
        <v>268</v>
      </c>
      <c r="EZ467" t="s">
        <v>268</v>
      </c>
      <c r="FA467" t="s">
        <v>268</v>
      </c>
      <c r="FB467" t="s">
        <v>268</v>
      </c>
      <c r="FC467" t="s">
        <v>268</v>
      </c>
      <c r="FD467" t="s">
        <v>268</v>
      </c>
      <c r="FE467" t="s">
        <v>268</v>
      </c>
      <c r="FF467" t="s">
        <v>268</v>
      </c>
      <c r="FG467" t="s">
        <v>268</v>
      </c>
      <c r="FH467" t="s">
        <v>268</v>
      </c>
      <c r="FI467" t="s">
        <v>268</v>
      </c>
      <c r="FJ467" t="s">
        <v>268</v>
      </c>
      <c r="FK467" t="s">
        <v>268</v>
      </c>
      <c r="FL467" t="s">
        <v>268</v>
      </c>
      <c r="FM467" t="s">
        <v>268</v>
      </c>
      <c r="FN467" t="s">
        <v>268</v>
      </c>
      <c r="FO467" t="s">
        <v>268</v>
      </c>
      <c r="FP467" t="s">
        <v>268</v>
      </c>
      <c r="FQ467" t="s">
        <v>268</v>
      </c>
      <c r="FR467" t="s">
        <v>268</v>
      </c>
      <c r="FS467" t="s">
        <v>268</v>
      </c>
      <c r="FT467" t="s">
        <v>268</v>
      </c>
      <c r="FU467" t="s">
        <v>268</v>
      </c>
      <c r="FV467" t="s">
        <v>268</v>
      </c>
      <c r="FW467" t="s">
        <v>268</v>
      </c>
      <c r="FX467" t="s">
        <v>268</v>
      </c>
      <c r="FY467" t="s">
        <v>268</v>
      </c>
      <c r="FZ467" t="s">
        <v>268</v>
      </c>
      <c r="GA467" t="s">
        <v>268</v>
      </c>
      <c r="GB467" t="s">
        <v>268</v>
      </c>
      <c r="GC467" t="s">
        <v>268</v>
      </c>
      <c r="GD467" t="s">
        <v>268</v>
      </c>
      <c r="GE467" t="s">
        <v>268</v>
      </c>
      <c r="GF467" t="s">
        <v>268</v>
      </c>
      <c r="GG467" t="s">
        <v>268</v>
      </c>
      <c r="GH467" t="s">
        <v>268</v>
      </c>
      <c r="GI467" t="s">
        <v>268</v>
      </c>
      <c r="GJ467" t="s">
        <v>268</v>
      </c>
      <c r="GK467" t="s">
        <v>268</v>
      </c>
      <c r="GL467" t="s">
        <v>268</v>
      </c>
      <c r="GM467" t="s">
        <v>268</v>
      </c>
      <c r="GN467" t="s">
        <v>268</v>
      </c>
      <c r="GO467" t="s">
        <v>268</v>
      </c>
      <c r="GP467" t="s">
        <v>268</v>
      </c>
      <c r="GQ467" t="s">
        <v>268</v>
      </c>
      <c r="GR467" t="s">
        <v>268</v>
      </c>
      <c r="GS467" t="s">
        <v>268</v>
      </c>
      <c r="GT467" t="s">
        <v>268</v>
      </c>
      <c r="GU467">
        <v>1.4E-2</v>
      </c>
      <c r="GV467">
        <v>0.23499999999999999</v>
      </c>
      <c r="GW467">
        <v>0.41499999999999998</v>
      </c>
      <c r="GX467">
        <v>0.50900000000000001</v>
      </c>
      <c r="GY467">
        <v>0.44500000000000001</v>
      </c>
      <c r="GZ467">
        <v>0.47699999999999998</v>
      </c>
      <c r="HA467">
        <v>0.47699999999999998</v>
      </c>
      <c r="HB467">
        <v>0.39500000000000002</v>
      </c>
      <c r="HC467">
        <v>0.39500000000000002</v>
      </c>
      <c r="HD467">
        <v>0.373</v>
      </c>
      <c r="HE467">
        <v>0.373</v>
      </c>
      <c r="HF467" t="s">
        <v>268</v>
      </c>
      <c r="HG467" t="s">
        <v>268</v>
      </c>
      <c r="HH467" t="s">
        <v>268</v>
      </c>
      <c r="HI467" t="s">
        <v>268</v>
      </c>
      <c r="HJ467" t="s">
        <v>268</v>
      </c>
      <c r="HK467" t="s">
        <v>268</v>
      </c>
      <c r="HL467" t="s">
        <v>268</v>
      </c>
      <c r="HM467" t="s">
        <v>268</v>
      </c>
      <c r="HN467" t="s">
        <v>268</v>
      </c>
      <c r="HO467" t="s">
        <v>268</v>
      </c>
      <c r="HP467" t="s">
        <v>268</v>
      </c>
      <c r="HQ467" t="s">
        <v>268</v>
      </c>
      <c r="HR467" t="s">
        <v>268</v>
      </c>
      <c r="HS467" t="s">
        <v>268</v>
      </c>
      <c r="HT467" t="s">
        <v>268</v>
      </c>
      <c r="HU467" t="s">
        <v>268</v>
      </c>
      <c r="HV467" t="s">
        <v>268</v>
      </c>
      <c r="HW467" t="s">
        <v>268</v>
      </c>
      <c r="HX467" t="s">
        <v>268</v>
      </c>
      <c r="HY467" t="s">
        <v>268</v>
      </c>
      <c r="HZ467" t="s">
        <v>268</v>
      </c>
      <c r="IA467" t="s">
        <v>268</v>
      </c>
      <c r="IB467" t="s">
        <v>268</v>
      </c>
      <c r="IC467" t="s">
        <v>268</v>
      </c>
      <c r="ID467" t="s">
        <v>268</v>
      </c>
      <c r="IE467" t="s">
        <v>268</v>
      </c>
      <c r="IF467" t="s">
        <v>268</v>
      </c>
      <c r="IG467" t="s">
        <v>268</v>
      </c>
      <c r="IH467" t="s">
        <v>268</v>
      </c>
      <c r="II467" t="s">
        <v>268</v>
      </c>
      <c r="IJ467" t="s">
        <v>268</v>
      </c>
      <c r="IK467" t="s">
        <v>268</v>
      </c>
      <c r="IL467" t="s">
        <v>268</v>
      </c>
      <c r="IM467" t="s">
        <v>268</v>
      </c>
      <c r="IN467" t="s">
        <v>268</v>
      </c>
      <c r="IO467" t="s">
        <v>268</v>
      </c>
      <c r="IP467" t="s">
        <v>268</v>
      </c>
      <c r="IQ467" t="s">
        <v>268</v>
      </c>
      <c r="IR467" t="s">
        <v>268</v>
      </c>
      <c r="IS467" t="s">
        <v>268</v>
      </c>
      <c r="IT467" t="s">
        <v>268</v>
      </c>
      <c r="IU467" t="s">
        <v>268</v>
      </c>
      <c r="IV467" t="s">
        <v>268</v>
      </c>
      <c r="IW467" t="s">
        <v>268</v>
      </c>
      <c r="IX467" t="s">
        <v>268</v>
      </c>
      <c r="IY467" t="s">
        <v>268</v>
      </c>
      <c r="IZ467" t="s">
        <v>268</v>
      </c>
      <c r="JA467" t="s">
        <v>268</v>
      </c>
      <c r="JB467" t="s">
        <v>268</v>
      </c>
      <c r="JC467" t="s">
        <v>268</v>
      </c>
      <c r="JD467" t="s">
        <v>268</v>
      </c>
    </row>
    <row r="468" spans="1:264" x14ac:dyDescent="0.25">
      <c r="A468" t="s">
        <v>1307</v>
      </c>
      <c r="B468" t="s">
        <v>281</v>
      </c>
      <c r="C468" t="s">
        <v>288</v>
      </c>
      <c r="D468" t="s">
        <v>269</v>
      </c>
      <c r="E468" t="s">
        <v>270</v>
      </c>
      <c r="F468" t="s">
        <v>271</v>
      </c>
      <c r="G468" t="s">
        <v>293</v>
      </c>
      <c r="I468" t="s">
        <v>397</v>
      </c>
      <c r="L468">
        <v>2008</v>
      </c>
      <c r="M468" t="s">
        <v>268</v>
      </c>
      <c r="N468">
        <v>25787</v>
      </c>
      <c r="O468">
        <v>17907</v>
      </c>
      <c r="P468">
        <v>27576</v>
      </c>
      <c r="Q468">
        <v>17588</v>
      </c>
      <c r="R468">
        <v>3494</v>
      </c>
      <c r="S468">
        <v>2919</v>
      </c>
      <c r="T468">
        <v>3086</v>
      </c>
      <c r="U468">
        <v>1281</v>
      </c>
      <c r="V468">
        <v>1003</v>
      </c>
      <c r="W468">
        <v>744</v>
      </c>
      <c r="X468">
        <v>1130</v>
      </c>
      <c r="Y468" t="s">
        <v>268</v>
      </c>
      <c r="Z468" t="s">
        <v>268</v>
      </c>
      <c r="AA468" t="s">
        <v>268</v>
      </c>
      <c r="AB468" t="s">
        <v>268</v>
      </c>
      <c r="AC468" t="s">
        <v>268</v>
      </c>
      <c r="AD468" t="s">
        <v>268</v>
      </c>
      <c r="AE468" t="s">
        <v>268</v>
      </c>
      <c r="AF468" t="s">
        <v>268</v>
      </c>
      <c r="AG468" t="s">
        <v>268</v>
      </c>
      <c r="AH468" t="s">
        <v>268</v>
      </c>
      <c r="AI468" t="s">
        <v>268</v>
      </c>
      <c r="AJ468" t="s">
        <v>268</v>
      </c>
      <c r="AK468" t="s">
        <v>268</v>
      </c>
      <c r="AL468" t="s">
        <v>268</v>
      </c>
      <c r="AM468" t="s">
        <v>268</v>
      </c>
      <c r="AN468" t="s">
        <v>268</v>
      </c>
      <c r="AO468" t="s">
        <v>268</v>
      </c>
      <c r="AP468" t="s">
        <v>268</v>
      </c>
      <c r="AQ468" t="s">
        <v>268</v>
      </c>
      <c r="AS468" t="s">
        <v>268</v>
      </c>
      <c r="AT468">
        <v>0</v>
      </c>
      <c r="AU468">
        <v>0.53</v>
      </c>
      <c r="AV468">
        <v>0.92</v>
      </c>
      <c r="AW468">
        <v>0.96</v>
      </c>
      <c r="AX468">
        <v>0.97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 t="s">
        <v>268</v>
      </c>
      <c r="BF468" t="s">
        <v>268</v>
      </c>
      <c r="BG468" t="s">
        <v>268</v>
      </c>
      <c r="BH468" t="s">
        <v>268</v>
      </c>
      <c r="BI468" t="s">
        <v>268</v>
      </c>
      <c r="BJ468" t="s">
        <v>268</v>
      </c>
      <c r="BK468" t="s">
        <v>268</v>
      </c>
      <c r="BL468" t="s">
        <v>268</v>
      </c>
      <c r="BM468" t="s">
        <v>268</v>
      </c>
      <c r="BN468" t="s">
        <v>268</v>
      </c>
      <c r="BO468" t="s">
        <v>268</v>
      </c>
      <c r="BP468" t="s">
        <v>268</v>
      </c>
      <c r="BQ468" t="s">
        <v>268</v>
      </c>
      <c r="BR468" t="s">
        <v>268</v>
      </c>
      <c r="BS468" t="s">
        <v>268</v>
      </c>
      <c r="BT468" t="s">
        <v>268</v>
      </c>
      <c r="BU468" t="s">
        <v>268</v>
      </c>
      <c r="BV468" t="s">
        <v>268</v>
      </c>
      <c r="BW468" t="s">
        <v>268</v>
      </c>
      <c r="BX468" t="s">
        <v>268</v>
      </c>
      <c r="BY468">
        <v>0.1</v>
      </c>
      <c r="BZ468">
        <v>0.1</v>
      </c>
      <c r="CA468">
        <v>0.1</v>
      </c>
      <c r="CB468">
        <v>0.1</v>
      </c>
      <c r="CC468">
        <v>0.1</v>
      </c>
      <c r="CD468">
        <v>0.1</v>
      </c>
      <c r="CE468">
        <v>0.1</v>
      </c>
      <c r="CF468">
        <v>0.1</v>
      </c>
      <c r="CG468">
        <v>0.1</v>
      </c>
      <c r="CH468">
        <v>0.1</v>
      </c>
      <c r="CI468">
        <v>0.1</v>
      </c>
      <c r="CJ468" t="s">
        <v>268</v>
      </c>
      <c r="CK468" t="s">
        <v>268</v>
      </c>
      <c r="CL468" t="s">
        <v>268</v>
      </c>
      <c r="CM468" t="s">
        <v>268</v>
      </c>
      <c r="CN468" t="s">
        <v>268</v>
      </c>
      <c r="CO468" t="s">
        <v>268</v>
      </c>
      <c r="CP468" t="s">
        <v>268</v>
      </c>
      <c r="CQ468" t="s">
        <v>268</v>
      </c>
      <c r="CR468" t="s">
        <v>268</v>
      </c>
      <c r="CS468" t="s">
        <v>268</v>
      </c>
      <c r="CT468" t="s">
        <v>268</v>
      </c>
      <c r="CU468" t="s">
        <v>268</v>
      </c>
      <c r="CV468" t="s">
        <v>268</v>
      </c>
      <c r="CW468" t="s">
        <v>268</v>
      </c>
      <c r="CX468" t="s">
        <v>268</v>
      </c>
      <c r="CY468" t="s">
        <v>268</v>
      </c>
      <c r="CZ468" t="s">
        <v>268</v>
      </c>
      <c r="DA468" t="s">
        <v>268</v>
      </c>
      <c r="DB468" t="s">
        <v>268</v>
      </c>
      <c r="DC468" t="s">
        <v>268</v>
      </c>
      <c r="DD468">
        <v>0.115</v>
      </c>
      <c r="DE468">
        <v>0.14099999999999999</v>
      </c>
      <c r="DF468">
        <v>0.19</v>
      </c>
      <c r="DG468">
        <v>0.246</v>
      </c>
      <c r="DH468">
        <v>0.249</v>
      </c>
      <c r="DI468">
        <v>0.33800000000000002</v>
      </c>
      <c r="DJ468">
        <v>0.33300000000000002</v>
      </c>
      <c r="DK468">
        <v>0.435</v>
      </c>
      <c r="DL468">
        <v>0.373</v>
      </c>
      <c r="DM468">
        <v>0.71299999999999997</v>
      </c>
      <c r="DN468">
        <v>0.47199999999999998</v>
      </c>
      <c r="DO468" t="s">
        <v>268</v>
      </c>
      <c r="DP468" t="s">
        <v>268</v>
      </c>
      <c r="DQ468" t="s">
        <v>268</v>
      </c>
      <c r="DR468" t="s">
        <v>268</v>
      </c>
      <c r="DS468" t="s">
        <v>268</v>
      </c>
      <c r="DT468" t="s">
        <v>268</v>
      </c>
      <c r="DU468" t="s">
        <v>268</v>
      </c>
      <c r="DV468" t="s">
        <v>268</v>
      </c>
      <c r="DW468" t="s">
        <v>268</v>
      </c>
      <c r="DX468" t="s">
        <v>268</v>
      </c>
      <c r="DY468" t="s">
        <v>268</v>
      </c>
      <c r="DZ468" t="s">
        <v>268</v>
      </c>
      <c r="EA468" t="s">
        <v>268</v>
      </c>
      <c r="EB468" t="s">
        <v>268</v>
      </c>
      <c r="EC468" t="s">
        <v>268</v>
      </c>
      <c r="ED468" t="s">
        <v>268</v>
      </c>
      <c r="EE468" t="s">
        <v>268</v>
      </c>
      <c r="EF468" t="s">
        <v>268</v>
      </c>
      <c r="EG468" t="s">
        <v>268</v>
      </c>
      <c r="EH468" t="s">
        <v>268</v>
      </c>
      <c r="EI468" t="s">
        <v>268</v>
      </c>
      <c r="EJ468" t="s">
        <v>268</v>
      </c>
      <c r="EK468" t="s">
        <v>268</v>
      </c>
      <c r="EL468" t="s">
        <v>268</v>
      </c>
      <c r="EM468" t="s">
        <v>268</v>
      </c>
      <c r="EN468" t="s">
        <v>268</v>
      </c>
      <c r="EO468" t="s">
        <v>268</v>
      </c>
      <c r="EP468" t="s">
        <v>268</v>
      </c>
      <c r="EQ468" t="s">
        <v>268</v>
      </c>
      <c r="ER468" t="s">
        <v>268</v>
      </c>
      <c r="ES468" t="s">
        <v>268</v>
      </c>
      <c r="ET468" t="s">
        <v>268</v>
      </c>
      <c r="EU468" t="s">
        <v>268</v>
      </c>
      <c r="EV468" t="s">
        <v>268</v>
      </c>
      <c r="EW468" t="s">
        <v>268</v>
      </c>
      <c r="EX468" t="s">
        <v>268</v>
      </c>
      <c r="EY468" t="s">
        <v>268</v>
      </c>
      <c r="EZ468" t="s">
        <v>268</v>
      </c>
      <c r="FA468" t="s">
        <v>268</v>
      </c>
      <c r="FB468" t="s">
        <v>268</v>
      </c>
      <c r="FC468" t="s">
        <v>268</v>
      </c>
      <c r="FD468" t="s">
        <v>268</v>
      </c>
      <c r="FE468" t="s">
        <v>268</v>
      </c>
      <c r="FF468" t="s">
        <v>268</v>
      </c>
      <c r="FG468" t="s">
        <v>268</v>
      </c>
      <c r="FH468" t="s">
        <v>268</v>
      </c>
      <c r="FI468" t="s">
        <v>268</v>
      </c>
      <c r="FJ468" t="s">
        <v>268</v>
      </c>
      <c r="FK468" t="s">
        <v>268</v>
      </c>
      <c r="FL468" t="s">
        <v>268</v>
      </c>
      <c r="FM468" t="s">
        <v>268</v>
      </c>
      <c r="FN468" t="s">
        <v>268</v>
      </c>
      <c r="FO468" t="s">
        <v>268</v>
      </c>
      <c r="FP468" t="s">
        <v>268</v>
      </c>
      <c r="FQ468" t="s">
        <v>268</v>
      </c>
      <c r="FR468" t="s">
        <v>268</v>
      </c>
      <c r="FS468" t="s">
        <v>268</v>
      </c>
      <c r="FT468" t="s">
        <v>268</v>
      </c>
      <c r="FU468" t="s">
        <v>268</v>
      </c>
      <c r="FV468" t="s">
        <v>268</v>
      </c>
      <c r="FW468" t="s">
        <v>268</v>
      </c>
      <c r="FX468" t="s">
        <v>268</v>
      </c>
      <c r="FY468" t="s">
        <v>268</v>
      </c>
      <c r="FZ468" t="s">
        <v>268</v>
      </c>
      <c r="GA468" t="s">
        <v>268</v>
      </c>
      <c r="GB468" t="s">
        <v>268</v>
      </c>
      <c r="GC468" t="s">
        <v>268</v>
      </c>
      <c r="GD468" t="s">
        <v>268</v>
      </c>
      <c r="GE468" t="s">
        <v>268</v>
      </c>
      <c r="GF468" t="s">
        <v>268</v>
      </c>
      <c r="GG468" t="s">
        <v>268</v>
      </c>
      <c r="GH468" t="s">
        <v>268</v>
      </c>
      <c r="GI468" t="s">
        <v>268</v>
      </c>
      <c r="GJ468" t="s">
        <v>268</v>
      </c>
      <c r="GK468" t="s">
        <v>268</v>
      </c>
      <c r="GL468" t="s">
        <v>268</v>
      </c>
      <c r="GM468" t="s">
        <v>268</v>
      </c>
      <c r="GN468" t="s">
        <v>268</v>
      </c>
      <c r="GO468" t="s">
        <v>268</v>
      </c>
      <c r="GP468" t="s">
        <v>268</v>
      </c>
      <c r="GQ468" t="s">
        <v>268</v>
      </c>
      <c r="GR468" t="s">
        <v>268</v>
      </c>
      <c r="GS468" t="s">
        <v>268</v>
      </c>
      <c r="GT468" t="s">
        <v>268</v>
      </c>
      <c r="GU468">
        <v>1.4999999999999999E-2</v>
      </c>
      <c r="GV468">
        <v>0.218</v>
      </c>
      <c r="GW468">
        <v>0.39400000000000002</v>
      </c>
      <c r="GX468">
        <v>0.48</v>
      </c>
      <c r="GY468">
        <v>0.46400000000000002</v>
      </c>
      <c r="GZ468">
        <v>0.44400000000000001</v>
      </c>
      <c r="HA468">
        <v>0.44400000000000001</v>
      </c>
      <c r="HB468">
        <v>0.34799999999999998</v>
      </c>
      <c r="HC468">
        <v>0.34799999999999998</v>
      </c>
      <c r="HD468">
        <v>0.32900000000000001</v>
      </c>
      <c r="HE468">
        <v>0.32900000000000001</v>
      </c>
      <c r="HF468" t="s">
        <v>268</v>
      </c>
      <c r="HG468" t="s">
        <v>268</v>
      </c>
      <c r="HH468" t="s">
        <v>268</v>
      </c>
      <c r="HI468" t="s">
        <v>268</v>
      </c>
      <c r="HJ468" t="s">
        <v>268</v>
      </c>
      <c r="HK468" t="s">
        <v>268</v>
      </c>
      <c r="HL468" t="s">
        <v>268</v>
      </c>
      <c r="HM468" t="s">
        <v>268</v>
      </c>
      <c r="HN468" t="s">
        <v>268</v>
      </c>
      <c r="HO468" t="s">
        <v>268</v>
      </c>
      <c r="HP468" t="s">
        <v>268</v>
      </c>
      <c r="HQ468" t="s">
        <v>268</v>
      </c>
      <c r="HR468" t="s">
        <v>268</v>
      </c>
      <c r="HS468" t="s">
        <v>268</v>
      </c>
      <c r="HT468" t="s">
        <v>268</v>
      </c>
      <c r="HU468" t="s">
        <v>268</v>
      </c>
      <c r="HV468" t="s">
        <v>268</v>
      </c>
      <c r="HW468" t="s">
        <v>268</v>
      </c>
      <c r="HX468" t="s">
        <v>268</v>
      </c>
      <c r="HY468" t="s">
        <v>268</v>
      </c>
      <c r="HZ468" t="s">
        <v>268</v>
      </c>
      <c r="IA468" t="s">
        <v>268</v>
      </c>
      <c r="IB468" t="s">
        <v>268</v>
      </c>
      <c r="IC468" t="s">
        <v>268</v>
      </c>
      <c r="ID468" t="s">
        <v>268</v>
      </c>
      <c r="IE468" t="s">
        <v>268</v>
      </c>
      <c r="IF468" t="s">
        <v>268</v>
      </c>
      <c r="IG468" t="s">
        <v>268</v>
      </c>
      <c r="IH468" t="s">
        <v>268</v>
      </c>
      <c r="II468" t="s">
        <v>268</v>
      </c>
      <c r="IJ468" t="s">
        <v>268</v>
      </c>
      <c r="IK468" t="s">
        <v>268</v>
      </c>
      <c r="IL468" t="s">
        <v>268</v>
      </c>
      <c r="IM468" t="s">
        <v>268</v>
      </c>
      <c r="IN468" t="s">
        <v>268</v>
      </c>
      <c r="IO468" t="s">
        <v>268</v>
      </c>
      <c r="IP468" t="s">
        <v>268</v>
      </c>
      <c r="IQ468" t="s">
        <v>268</v>
      </c>
      <c r="IR468" t="s">
        <v>268</v>
      </c>
      <c r="IS468" t="s">
        <v>268</v>
      </c>
      <c r="IT468" t="s">
        <v>268</v>
      </c>
      <c r="IU468" t="s">
        <v>268</v>
      </c>
      <c r="IV468" t="s">
        <v>268</v>
      </c>
      <c r="IW468" t="s">
        <v>268</v>
      </c>
      <c r="IX468" t="s">
        <v>268</v>
      </c>
      <c r="IY468" t="s">
        <v>268</v>
      </c>
      <c r="IZ468" t="s">
        <v>268</v>
      </c>
      <c r="JA468" t="s">
        <v>268</v>
      </c>
      <c r="JB468" t="s">
        <v>268</v>
      </c>
      <c r="JC468" t="s">
        <v>268</v>
      </c>
      <c r="JD468" t="s">
        <v>268</v>
      </c>
    </row>
    <row r="469" spans="1:264" x14ac:dyDescent="0.25">
      <c r="A469" t="s">
        <v>1307</v>
      </c>
      <c r="B469" t="s">
        <v>281</v>
      </c>
      <c r="C469" t="s">
        <v>288</v>
      </c>
      <c r="D469" t="s">
        <v>269</v>
      </c>
      <c r="E469" t="s">
        <v>270</v>
      </c>
      <c r="F469" t="s">
        <v>271</v>
      </c>
      <c r="G469" t="s">
        <v>293</v>
      </c>
      <c r="I469" t="s">
        <v>397</v>
      </c>
      <c r="L469">
        <v>2009</v>
      </c>
      <c r="M469" t="s">
        <v>268</v>
      </c>
      <c r="N469">
        <v>44895</v>
      </c>
      <c r="O469">
        <v>23046</v>
      </c>
      <c r="P469">
        <v>13588</v>
      </c>
      <c r="Q469">
        <v>17352</v>
      </c>
      <c r="R469">
        <v>9609</v>
      </c>
      <c r="S469">
        <v>1968</v>
      </c>
      <c r="T469">
        <v>1685</v>
      </c>
      <c r="U469">
        <v>1823</v>
      </c>
      <c r="V469">
        <v>810</v>
      </c>
      <c r="W469">
        <v>684</v>
      </c>
      <c r="X469">
        <v>1290</v>
      </c>
      <c r="Y469" t="s">
        <v>268</v>
      </c>
      <c r="Z469" t="s">
        <v>268</v>
      </c>
      <c r="AA469" t="s">
        <v>268</v>
      </c>
      <c r="AB469" t="s">
        <v>268</v>
      </c>
      <c r="AC469" t="s">
        <v>268</v>
      </c>
      <c r="AD469" t="s">
        <v>268</v>
      </c>
      <c r="AE469" t="s">
        <v>268</v>
      </c>
      <c r="AF469" t="s">
        <v>268</v>
      </c>
      <c r="AG469" t="s">
        <v>268</v>
      </c>
      <c r="AH469" t="s">
        <v>268</v>
      </c>
      <c r="AI469" t="s">
        <v>268</v>
      </c>
      <c r="AJ469" t="s">
        <v>268</v>
      </c>
      <c r="AK469" t="s">
        <v>268</v>
      </c>
      <c r="AL469" t="s">
        <v>268</v>
      </c>
      <c r="AM469" t="s">
        <v>268</v>
      </c>
      <c r="AN469" t="s">
        <v>268</v>
      </c>
      <c r="AO469" t="s">
        <v>268</v>
      </c>
      <c r="AP469" t="s">
        <v>268</v>
      </c>
      <c r="AQ469" t="s">
        <v>268</v>
      </c>
      <c r="AS469" t="s">
        <v>268</v>
      </c>
      <c r="AT469">
        <v>0</v>
      </c>
      <c r="AU469">
        <v>0.53</v>
      </c>
      <c r="AV469">
        <v>0.92</v>
      </c>
      <c r="AW469">
        <v>0.96</v>
      </c>
      <c r="AX469">
        <v>0.97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 t="s">
        <v>268</v>
      </c>
      <c r="BF469" t="s">
        <v>268</v>
      </c>
      <c r="BG469" t="s">
        <v>268</v>
      </c>
      <c r="BH469" t="s">
        <v>268</v>
      </c>
      <c r="BI469" t="s">
        <v>268</v>
      </c>
      <c r="BJ469" t="s">
        <v>268</v>
      </c>
      <c r="BK469" t="s">
        <v>268</v>
      </c>
      <c r="BL469" t="s">
        <v>268</v>
      </c>
      <c r="BM469" t="s">
        <v>268</v>
      </c>
      <c r="BN469" t="s">
        <v>268</v>
      </c>
      <c r="BO469" t="s">
        <v>268</v>
      </c>
      <c r="BP469" t="s">
        <v>268</v>
      </c>
      <c r="BQ469" t="s">
        <v>268</v>
      </c>
      <c r="BR469" t="s">
        <v>268</v>
      </c>
      <c r="BS469" t="s">
        <v>268</v>
      </c>
      <c r="BT469" t="s">
        <v>268</v>
      </c>
      <c r="BU469" t="s">
        <v>268</v>
      </c>
      <c r="BV469" t="s">
        <v>268</v>
      </c>
      <c r="BW469" t="s">
        <v>268</v>
      </c>
      <c r="BX469" t="s">
        <v>268</v>
      </c>
      <c r="BY469">
        <v>0.1</v>
      </c>
      <c r="BZ469">
        <v>0.1</v>
      </c>
      <c r="CA469">
        <v>0.1</v>
      </c>
      <c r="CB469">
        <v>0.1</v>
      </c>
      <c r="CC469">
        <v>0.1</v>
      </c>
      <c r="CD469">
        <v>0.1</v>
      </c>
      <c r="CE469">
        <v>0.1</v>
      </c>
      <c r="CF469">
        <v>0.1</v>
      </c>
      <c r="CG469">
        <v>0.1</v>
      </c>
      <c r="CH469">
        <v>0.1</v>
      </c>
      <c r="CI469">
        <v>0.1</v>
      </c>
      <c r="CJ469" t="s">
        <v>268</v>
      </c>
      <c r="CK469" t="s">
        <v>268</v>
      </c>
      <c r="CL469" t="s">
        <v>268</v>
      </c>
      <c r="CM469" t="s">
        <v>268</v>
      </c>
      <c r="CN469" t="s">
        <v>268</v>
      </c>
      <c r="CO469" t="s">
        <v>268</v>
      </c>
      <c r="CP469" t="s">
        <v>268</v>
      </c>
      <c r="CQ469" t="s">
        <v>268</v>
      </c>
      <c r="CR469" t="s">
        <v>268</v>
      </c>
      <c r="CS469" t="s">
        <v>268</v>
      </c>
      <c r="CT469" t="s">
        <v>268</v>
      </c>
      <c r="CU469" t="s">
        <v>268</v>
      </c>
      <c r="CV469" t="s">
        <v>268</v>
      </c>
      <c r="CW469" t="s">
        <v>268</v>
      </c>
      <c r="CX469" t="s">
        <v>268</v>
      </c>
      <c r="CY469" t="s">
        <v>268</v>
      </c>
      <c r="CZ469" t="s">
        <v>268</v>
      </c>
      <c r="DA469" t="s">
        <v>268</v>
      </c>
      <c r="DB469" t="s">
        <v>268</v>
      </c>
      <c r="DC469" t="s">
        <v>268</v>
      </c>
      <c r="DD469">
        <v>0.113</v>
      </c>
      <c r="DE469">
        <v>0.14799999999999999</v>
      </c>
      <c r="DF469">
        <v>0.19600000000000001</v>
      </c>
      <c r="DG469">
        <v>0.26400000000000001</v>
      </c>
      <c r="DH469">
        <v>0.28799999999999998</v>
      </c>
      <c r="DI469">
        <v>0.34399999999999997</v>
      </c>
      <c r="DJ469">
        <v>0.30399999999999999</v>
      </c>
      <c r="DK469">
        <v>0.438</v>
      </c>
      <c r="DL469">
        <v>0.35199999999999998</v>
      </c>
      <c r="DM469">
        <v>0.437</v>
      </c>
      <c r="DN469">
        <v>0.60599999999999998</v>
      </c>
      <c r="DO469" t="s">
        <v>268</v>
      </c>
      <c r="DP469" t="s">
        <v>268</v>
      </c>
      <c r="DQ469" t="s">
        <v>268</v>
      </c>
      <c r="DR469" t="s">
        <v>268</v>
      </c>
      <c r="DS469" t="s">
        <v>268</v>
      </c>
      <c r="DT469" t="s">
        <v>268</v>
      </c>
      <c r="DU469" t="s">
        <v>268</v>
      </c>
      <c r="DV469" t="s">
        <v>268</v>
      </c>
      <c r="DW469" t="s">
        <v>268</v>
      </c>
      <c r="DX469" t="s">
        <v>268</v>
      </c>
      <c r="DY469" t="s">
        <v>268</v>
      </c>
      <c r="DZ469" t="s">
        <v>268</v>
      </c>
      <c r="EA469" t="s">
        <v>268</v>
      </c>
      <c r="EB469" t="s">
        <v>268</v>
      </c>
      <c r="EC469" t="s">
        <v>268</v>
      </c>
      <c r="ED469" t="s">
        <v>268</v>
      </c>
      <c r="EE469" t="s">
        <v>268</v>
      </c>
      <c r="EF469" t="s">
        <v>268</v>
      </c>
      <c r="EG469" t="s">
        <v>268</v>
      </c>
      <c r="EH469" t="s">
        <v>268</v>
      </c>
      <c r="EI469" t="s">
        <v>268</v>
      </c>
      <c r="EJ469" t="s">
        <v>268</v>
      </c>
      <c r="EK469" t="s">
        <v>268</v>
      </c>
      <c r="EL469" t="s">
        <v>268</v>
      </c>
      <c r="EM469" t="s">
        <v>268</v>
      </c>
      <c r="EN469" t="s">
        <v>268</v>
      </c>
      <c r="EO469" t="s">
        <v>268</v>
      </c>
      <c r="EP469" t="s">
        <v>268</v>
      </c>
      <c r="EQ469" t="s">
        <v>268</v>
      </c>
      <c r="ER469" t="s">
        <v>268</v>
      </c>
      <c r="ES469" t="s">
        <v>268</v>
      </c>
      <c r="ET469" t="s">
        <v>268</v>
      </c>
      <c r="EU469" t="s">
        <v>268</v>
      </c>
      <c r="EV469" t="s">
        <v>268</v>
      </c>
      <c r="EW469" t="s">
        <v>268</v>
      </c>
      <c r="EX469" t="s">
        <v>268</v>
      </c>
      <c r="EY469" t="s">
        <v>268</v>
      </c>
      <c r="EZ469" t="s">
        <v>268</v>
      </c>
      <c r="FA469" t="s">
        <v>268</v>
      </c>
      <c r="FB469" t="s">
        <v>268</v>
      </c>
      <c r="FC469" t="s">
        <v>268</v>
      </c>
      <c r="FD469" t="s">
        <v>268</v>
      </c>
      <c r="FE469" t="s">
        <v>268</v>
      </c>
      <c r="FF469" t="s">
        <v>268</v>
      </c>
      <c r="FG469" t="s">
        <v>268</v>
      </c>
      <c r="FH469" t="s">
        <v>268</v>
      </c>
      <c r="FI469" t="s">
        <v>268</v>
      </c>
      <c r="FJ469" t="s">
        <v>268</v>
      </c>
      <c r="FK469" t="s">
        <v>268</v>
      </c>
      <c r="FL469" t="s">
        <v>268</v>
      </c>
      <c r="FM469" t="s">
        <v>268</v>
      </c>
      <c r="FN469" t="s">
        <v>268</v>
      </c>
      <c r="FO469" t="s">
        <v>268</v>
      </c>
      <c r="FP469" t="s">
        <v>268</v>
      </c>
      <c r="FQ469" t="s">
        <v>268</v>
      </c>
      <c r="FR469" t="s">
        <v>268</v>
      </c>
      <c r="FS469" t="s">
        <v>268</v>
      </c>
      <c r="FT469" t="s">
        <v>268</v>
      </c>
      <c r="FU469" t="s">
        <v>268</v>
      </c>
      <c r="FV469" t="s">
        <v>268</v>
      </c>
      <c r="FW469" t="s">
        <v>268</v>
      </c>
      <c r="FX469" t="s">
        <v>268</v>
      </c>
      <c r="FY469" t="s">
        <v>268</v>
      </c>
      <c r="FZ469" t="s">
        <v>268</v>
      </c>
      <c r="GA469" t="s">
        <v>268</v>
      </c>
      <c r="GB469" t="s">
        <v>268</v>
      </c>
      <c r="GC469" t="s">
        <v>268</v>
      </c>
      <c r="GD469" t="s">
        <v>268</v>
      </c>
      <c r="GE469" t="s">
        <v>268</v>
      </c>
      <c r="GF469" t="s">
        <v>268</v>
      </c>
      <c r="GG469" t="s">
        <v>268</v>
      </c>
      <c r="GH469" t="s">
        <v>268</v>
      </c>
      <c r="GI469" t="s">
        <v>268</v>
      </c>
      <c r="GJ469" t="s">
        <v>268</v>
      </c>
      <c r="GK469" t="s">
        <v>268</v>
      </c>
      <c r="GL469" t="s">
        <v>268</v>
      </c>
      <c r="GM469" t="s">
        <v>268</v>
      </c>
      <c r="GN469" t="s">
        <v>268</v>
      </c>
      <c r="GO469" t="s">
        <v>268</v>
      </c>
      <c r="GP469" t="s">
        <v>268</v>
      </c>
      <c r="GQ469" t="s">
        <v>268</v>
      </c>
      <c r="GR469" t="s">
        <v>268</v>
      </c>
      <c r="GS469" t="s">
        <v>268</v>
      </c>
      <c r="GT469" t="s">
        <v>268</v>
      </c>
      <c r="GU469">
        <v>1.4999999999999999E-2</v>
      </c>
      <c r="GV469">
        <v>0.21</v>
      </c>
      <c r="GW469">
        <v>0.38900000000000001</v>
      </c>
      <c r="GX469">
        <v>0.48099999999999998</v>
      </c>
      <c r="GY469">
        <v>0.42399999999999999</v>
      </c>
      <c r="GZ469">
        <v>0.45600000000000002</v>
      </c>
      <c r="HA469">
        <v>0.45600000000000002</v>
      </c>
      <c r="HB469">
        <v>0.378</v>
      </c>
      <c r="HC469">
        <v>0.378</v>
      </c>
      <c r="HD469">
        <v>0.33100000000000002</v>
      </c>
      <c r="HE469">
        <v>0.33100000000000002</v>
      </c>
      <c r="HF469" t="s">
        <v>268</v>
      </c>
      <c r="HG469" t="s">
        <v>268</v>
      </c>
      <c r="HH469" t="s">
        <v>268</v>
      </c>
      <c r="HI469" t="s">
        <v>268</v>
      </c>
      <c r="HJ469" t="s">
        <v>268</v>
      </c>
      <c r="HK469" t="s">
        <v>268</v>
      </c>
      <c r="HL469" t="s">
        <v>268</v>
      </c>
      <c r="HM469" t="s">
        <v>268</v>
      </c>
      <c r="HN469" t="s">
        <v>268</v>
      </c>
      <c r="HO469" t="s">
        <v>268</v>
      </c>
      <c r="HP469" t="s">
        <v>268</v>
      </c>
      <c r="HQ469" t="s">
        <v>268</v>
      </c>
      <c r="HR469" t="s">
        <v>268</v>
      </c>
      <c r="HS469" t="s">
        <v>268</v>
      </c>
      <c r="HT469" t="s">
        <v>268</v>
      </c>
      <c r="HU469" t="s">
        <v>268</v>
      </c>
      <c r="HV469" t="s">
        <v>268</v>
      </c>
      <c r="HW469" t="s">
        <v>268</v>
      </c>
      <c r="HX469" t="s">
        <v>268</v>
      </c>
      <c r="HY469" t="s">
        <v>268</v>
      </c>
      <c r="HZ469" t="s">
        <v>268</v>
      </c>
      <c r="IA469" t="s">
        <v>268</v>
      </c>
      <c r="IB469" t="s">
        <v>268</v>
      </c>
      <c r="IC469" t="s">
        <v>268</v>
      </c>
      <c r="ID469" t="s">
        <v>268</v>
      </c>
      <c r="IE469" t="s">
        <v>268</v>
      </c>
      <c r="IF469" t="s">
        <v>268</v>
      </c>
      <c r="IG469" t="s">
        <v>268</v>
      </c>
      <c r="IH469" t="s">
        <v>268</v>
      </c>
      <c r="II469" t="s">
        <v>268</v>
      </c>
      <c r="IJ469" t="s">
        <v>268</v>
      </c>
      <c r="IK469" t="s">
        <v>268</v>
      </c>
      <c r="IL469" t="s">
        <v>268</v>
      </c>
      <c r="IM469" t="s">
        <v>268</v>
      </c>
      <c r="IN469" t="s">
        <v>268</v>
      </c>
      <c r="IO469" t="s">
        <v>268</v>
      </c>
      <c r="IP469" t="s">
        <v>268</v>
      </c>
      <c r="IQ469" t="s">
        <v>268</v>
      </c>
      <c r="IR469" t="s">
        <v>268</v>
      </c>
      <c r="IS469" t="s">
        <v>268</v>
      </c>
      <c r="IT469" t="s">
        <v>268</v>
      </c>
      <c r="IU469" t="s">
        <v>268</v>
      </c>
      <c r="IV469" t="s">
        <v>268</v>
      </c>
      <c r="IW469" t="s">
        <v>268</v>
      </c>
      <c r="IX469" t="s">
        <v>268</v>
      </c>
      <c r="IY469" t="s">
        <v>268</v>
      </c>
      <c r="IZ469" t="s">
        <v>268</v>
      </c>
      <c r="JA469" t="s">
        <v>268</v>
      </c>
      <c r="JB469" t="s">
        <v>268</v>
      </c>
      <c r="JC469" t="s">
        <v>268</v>
      </c>
      <c r="JD469" t="s">
        <v>268</v>
      </c>
    </row>
    <row r="470" spans="1:264" x14ac:dyDescent="0.25">
      <c r="A470" t="s">
        <v>1307</v>
      </c>
      <c r="B470" t="s">
        <v>281</v>
      </c>
      <c r="C470" t="s">
        <v>288</v>
      </c>
      <c r="D470" t="s">
        <v>269</v>
      </c>
      <c r="E470" t="s">
        <v>270</v>
      </c>
      <c r="F470" t="s">
        <v>271</v>
      </c>
      <c r="G470" t="s">
        <v>293</v>
      </c>
      <c r="I470" t="s">
        <v>397</v>
      </c>
      <c r="L470">
        <v>2010</v>
      </c>
      <c r="M470" t="s">
        <v>268</v>
      </c>
      <c r="N470">
        <v>44044</v>
      </c>
      <c r="O470">
        <v>38825</v>
      </c>
      <c r="P470">
        <v>16074</v>
      </c>
      <c r="Q470">
        <v>8192</v>
      </c>
      <c r="R470">
        <v>9701</v>
      </c>
      <c r="S470">
        <v>5325</v>
      </c>
      <c r="T470">
        <v>1107</v>
      </c>
      <c r="U470">
        <v>910</v>
      </c>
      <c r="V470">
        <v>1090</v>
      </c>
      <c r="W470">
        <v>480</v>
      </c>
      <c r="X470">
        <v>1286</v>
      </c>
      <c r="Y470" t="s">
        <v>268</v>
      </c>
      <c r="Z470" t="s">
        <v>268</v>
      </c>
      <c r="AA470" t="s">
        <v>268</v>
      </c>
      <c r="AB470" t="s">
        <v>268</v>
      </c>
      <c r="AC470" t="s">
        <v>268</v>
      </c>
      <c r="AD470" t="s">
        <v>268</v>
      </c>
      <c r="AE470" t="s">
        <v>268</v>
      </c>
      <c r="AF470" t="s">
        <v>268</v>
      </c>
      <c r="AG470" t="s">
        <v>268</v>
      </c>
      <c r="AH470" t="s">
        <v>268</v>
      </c>
      <c r="AI470" t="s">
        <v>268</v>
      </c>
      <c r="AJ470" t="s">
        <v>268</v>
      </c>
      <c r="AK470" t="s">
        <v>268</v>
      </c>
      <c r="AL470" t="s">
        <v>268</v>
      </c>
      <c r="AM470" t="s">
        <v>268</v>
      </c>
      <c r="AN470" t="s">
        <v>268</v>
      </c>
      <c r="AO470" t="s">
        <v>268</v>
      </c>
      <c r="AP470" t="s">
        <v>268</v>
      </c>
      <c r="AQ470" t="s">
        <v>268</v>
      </c>
      <c r="AS470" t="s">
        <v>268</v>
      </c>
      <c r="AT470">
        <v>0</v>
      </c>
      <c r="AU470">
        <v>0.53</v>
      </c>
      <c r="AV470">
        <v>0.92</v>
      </c>
      <c r="AW470">
        <v>0.96</v>
      </c>
      <c r="AX470">
        <v>0.97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 t="s">
        <v>268</v>
      </c>
      <c r="BF470" t="s">
        <v>268</v>
      </c>
      <c r="BG470" t="s">
        <v>268</v>
      </c>
      <c r="BH470" t="s">
        <v>268</v>
      </c>
      <c r="BI470" t="s">
        <v>268</v>
      </c>
      <c r="BJ470" t="s">
        <v>268</v>
      </c>
      <c r="BK470" t="s">
        <v>268</v>
      </c>
      <c r="BL470" t="s">
        <v>268</v>
      </c>
      <c r="BM470" t="s">
        <v>268</v>
      </c>
      <c r="BN470" t="s">
        <v>268</v>
      </c>
      <c r="BO470" t="s">
        <v>268</v>
      </c>
      <c r="BP470" t="s">
        <v>268</v>
      </c>
      <c r="BQ470" t="s">
        <v>268</v>
      </c>
      <c r="BR470" t="s">
        <v>268</v>
      </c>
      <c r="BS470" t="s">
        <v>268</v>
      </c>
      <c r="BT470" t="s">
        <v>268</v>
      </c>
      <c r="BU470" t="s">
        <v>268</v>
      </c>
      <c r="BV470" t="s">
        <v>268</v>
      </c>
      <c r="BW470" t="s">
        <v>268</v>
      </c>
      <c r="BX470" t="s">
        <v>268</v>
      </c>
      <c r="BY470">
        <v>0.1</v>
      </c>
      <c r="BZ470">
        <v>0.1</v>
      </c>
      <c r="CA470">
        <v>0.1</v>
      </c>
      <c r="CB470">
        <v>0.1</v>
      </c>
      <c r="CC470">
        <v>0.1</v>
      </c>
      <c r="CD470">
        <v>0.1</v>
      </c>
      <c r="CE470">
        <v>0.1</v>
      </c>
      <c r="CF470">
        <v>0.1</v>
      </c>
      <c r="CG470">
        <v>0.1</v>
      </c>
      <c r="CH470">
        <v>0.1</v>
      </c>
      <c r="CI470">
        <v>0.1</v>
      </c>
      <c r="CJ470" t="s">
        <v>268</v>
      </c>
      <c r="CK470" t="s">
        <v>268</v>
      </c>
      <c r="CL470" t="s">
        <v>268</v>
      </c>
      <c r="CM470" t="s">
        <v>268</v>
      </c>
      <c r="CN470" t="s">
        <v>268</v>
      </c>
      <c r="CO470" t="s">
        <v>268</v>
      </c>
      <c r="CP470" t="s">
        <v>268</v>
      </c>
      <c r="CQ470" t="s">
        <v>268</v>
      </c>
      <c r="CR470" t="s">
        <v>268</v>
      </c>
      <c r="CS470" t="s">
        <v>268</v>
      </c>
      <c r="CT470" t="s">
        <v>268</v>
      </c>
      <c r="CU470" t="s">
        <v>268</v>
      </c>
      <c r="CV470" t="s">
        <v>268</v>
      </c>
      <c r="CW470" t="s">
        <v>268</v>
      </c>
      <c r="CX470" t="s">
        <v>268</v>
      </c>
      <c r="CY470" t="s">
        <v>268</v>
      </c>
      <c r="CZ470" t="s">
        <v>268</v>
      </c>
      <c r="DA470" t="s">
        <v>268</v>
      </c>
      <c r="DB470" t="s">
        <v>268</v>
      </c>
      <c r="DC470" t="s">
        <v>268</v>
      </c>
      <c r="DD470">
        <v>0.10100000000000001</v>
      </c>
      <c r="DE470">
        <v>0.129</v>
      </c>
      <c r="DF470">
        <v>0.193</v>
      </c>
      <c r="DG470">
        <v>0.26</v>
      </c>
      <c r="DH470">
        <v>0.29199999999999998</v>
      </c>
      <c r="DI470">
        <v>0.36299999999999999</v>
      </c>
      <c r="DJ470">
        <v>0.36299999999999999</v>
      </c>
      <c r="DK470">
        <v>0.371</v>
      </c>
      <c r="DL470">
        <v>0.42099999999999999</v>
      </c>
      <c r="DM470">
        <v>0.54200000000000004</v>
      </c>
      <c r="DN470">
        <v>0.53700000000000003</v>
      </c>
      <c r="DO470" t="s">
        <v>268</v>
      </c>
      <c r="DP470" t="s">
        <v>268</v>
      </c>
      <c r="DQ470" t="s">
        <v>268</v>
      </c>
      <c r="DR470" t="s">
        <v>268</v>
      </c>
      <c r="DS470" t="s">
        <v>268</v>
      </c>
      <c r="DT470" t="s">
        <v>268</v>
      </c>
      <c r="DU470" t="s">
        <v>268</v>
      </c>
      <c r="DV470" t="s">
        <v>268</v>
      </c>
      <c r="DW470" t="s">
        <v>268</v>
      </c>
      <c r="DX470" t="s">
        <v>268</v>
      </c>
      <c r="DY470" t="s">
        <v>268</v>
      </c>
      <c r="DZ470" t="s">
        <v>268</v>
      </c>
      <c r="EA470" t="s">
        <v>268</v>
      </c>
      <c r="EB470" t="s">
        <v>268</v>
      </c>
      <c r="EC470" t="s">
        <v>268</v>
      </c>
      <c r="ED470" t="s">
        <v>268</v>
      </c>
      <c r="EE470" t="s">
        <v>268</v>
      </c>
      <c r="EF470" t="s">
        <v>268</v>
      </c>
      <c r="EG470" t="s">
        <v>268</v>
      </c>
      <c r="EH470" t="s">
        <v>268</v>
      </c>
      <c r="EI470" t="s">
        <v>268</v>
      </c>
      <c r="EJ470" t="s">
        <v>268</v>
      </c>
      <c r="EK470" t="s">
        <v>268</v>
      </c>
      <c r="EL470" t="s">
        <v>268</v>
      </c>
      <c r="EM470" t="s">
        <v>268</v>
      </c>
      <c r="EN470" t="s">
        <v>268</v>
      </c>
      <c r="EO470" t="s">
        <v>268</v>
      </c>
      <c r="EP470" t="s">
        <v>268</v>
      </c>
      <c r="EQ470" t="s">
        <v>268</v>
      </c>
      <c r="ER470" t="s">
        <v>268</v>
      </c>
      <c r="ES470" t="s">
        <v>268</v>
      </c>
      <c r="ET470" t="s">
        <v>268</v>
      </c>
      <c r="EU470" t="s">
        <v>268</v>
      </c>
      <c r="EV470" t="s">
        <v>268</v>
      </c>
      <c r="EW470" t="s">
        <v>268</v>
      </c>
      <c r="EX470" t="s">
        <v>268</v>
      </c>
      <c r="EY470" t="s">
        <v>268</v>
      </c>
      <c r="EZ470" t="s">
        <v>268</v>
      </c>
      <c r="FA470" t="s">
        <v>268</v>
      </c>
      <c r="FB470" t="s">
        <v>268</v>
      </c>
      <c r="FC470" t="s">
        <v>268</v>
      </c>
      <c r="FD470" t="s">
        <v>268</v>
      </c>
      <c r="FE470" t="s">
        <v>268</v>
      </c>
      <c r="FF470" t="s">
        <v>268</v>
      </c>
      <c r="FG470" t="s">
        <v>268</v>
      </c>
      <c r="FH470" t="s">
        <v>268</v>
      </c>
      <c r="FI470" t="s">
        <v>268</v>
      </c>
      <c r="FJ470" t="s">
        <v>268</v>
      </c>
      <c r="FK470" t="s">
        <v>268</v>
      </c>
      <c r="FL470" t="s">
        <v>268</v>
      </c>
      <c r="FM470" t="s">
        <v>268</v>
      </c>
      <c r="FN470" t="s">
        <v>268</v>
      </c>
      <c r="FO470" t="s">
        <v>268</v>
      </c>
      <c r="FP470" t="s">
        <v>268</v>
      </c>
      <c r="FQ470" t="s">
        <v>268</v>
      </c>
      <c r="FR470" t="s">
        <v>268</v>
      </c>
      <c r="FS470" t="s">
        <v>268</v>
      </c>
      <c r="FT470" t="s">
        <v>268</v>
      </c>
      <c r="FU470" t="s">
        <v>268</v>
      </c>
      <c r="FV470" t="s">
        <v>268</v>
      </c>
      <c r="FW470" t="s">
        <v>268</v>
      </c>
      <c r="FX470" t="s">
        <v>268</v>
      </c>
      <c r="FY470" t="s">
        <v>268</v>
      </c>
      <c r="FZ470" t="s">
        <v>268</v>
      </c>
      <c r="GA470" t="s">
        <v>268</v>
      </c>
      <c r="GB470" t="s">
        <v>268</v>
      </c>
      <c r="GC470" t="s">
        <v>268</v>
      </c>
      <c r="GD470" t="s">
        <v>268</v>
      </c>
      <c r="GE470" t="s">
        <v>268</v>
      </c>
      <c r="GF470" t="s">
        <v>268</v>
      </c>
      <c r="GG470" t="s">
        <v>268</v>
      </c>
      <c r="GH470" t="s">
        <v>268</v>
      </c>
      <c r="GI470" t="s">
        <v>268</v>
      </c>
      <c r="GJ470" t="s">
        <v>268</v>
      </c>
      <c r="GK470" t="s">
        <v>268</v>
      </c>
      <c r="GL470" t="s">
        <v>268</v>
      </c>
      <c r="GM470" t="s">
        <v>268</v>
      </c>
      <c r="GN470" t="s">
        <v>268</v>
      </c>
      <c r="GO470" t="s">
        <v>268</v>
      </c>
      <c r="GP470" t="s">
        <v>268</v>
      </c>
      <c r="GQ470" t="s">
        <v>268</v>
      </c>
      <c r="GR470" t="s">
        <v>268</v>
      </c>
      <c r="GS470" t="s">
        <v>268</v>
      </c>
      <c r="GT470" t="s">
        <v>268</v>
      </c>
      <c r="GU470">
        <v>1.6E-2</v>
      </c>
      <c r="GV470">
        <v>0.193</v>
      </c>
      <c r="GW470">
        <v>0.36699999999999999</v>
      </c>
      <c r="GX470">
        <v>0.46100000000000002</v>
      </c>
      <c r="GY470">
        <v>0.41399999999999998</v>
      </c>
      <c r="GZ470">
        <v>0.39200000000000002</v>
      </c>
      <c r="HA470">
        <v>0.39200000000000002</v>
      </c>
      <c r="HB470">
        <v>0.35699999999999998</v>
      </c>
      <c r="HC470">
        <v>0.35699999999999998</v>
      </c>
      <c r="HD470">
        <v>0.28599999999999998</v>
      </c>
      <c r="HE470">
        <v>0.28599999999999998</v>
      </c>
      <c r="HF470" t="s">
        <v>268</v>
      </c>
      <c r="HG470" t="s">
        <v>268</v>
      </c>
      <c r="HH470" t="s">
        <v>268</v>
      </c>
      <c r="HI470" t="s">
        <v>268</v>
      </c>
      <c r="HJ470" t="s">
        <v>268</v>
      </c>
      <c r="HK470" t="s">
        <v>268</v>
      </c>
      <c r="HL470" t="s">
        <v>268</v>
      </c>
      <c r="HM470" t="s">
        <v>268</v>
      </c>
      <c r="HN470" t="s">
        <v>268</v>
      </c>
      <c r="HO470" t="s">
        <v>268</v>
      </c>
      <c r="HP470" t="s">
        <v>268</v>
      </c>
      <c r="HQ470" t="s">
        <v>268</v>
      </c>
      <c r="HR470" t="s">
        <v>268</v>
      </c>
      <c r="HS470" t="s">
        <v>268</v>
      </c>
      <c r="HT470" t="s">
        <v>268</v>
      </c>
      <c r="HU470" t="s">
        <v>268</v>
      </c>
      <c r="HV470" t="s">
        <v>268</v>
      </c>
      <c r="HW470" t="s">
        <v>268</v>
      </c>
      <c r="HX470" t="s">
        <v>268</v>
      </c>
      <c r="HY470" t="s">
        <v>268</v>
      </c>
      <c r="HZ470" t="s">
        <v>268</v>
      </c>
      <c r="IA470" t="s">
        <v>268</v>
      </c>
      <c r="IB470" t="s">
        <v>268</v>
      </c>
      <c r="IC470" t="s">
        <v>268</v>
      </c>
      <c r="ID470" t="s">
        <v>268</v>
      </c>
      <c r="IE470" t="s">
        <v>268</v>
      </c>
      <c r="IF470" t="s">
        <v>268</v>
      </c>
      <c r="IG470" t="s">
        <v>268</v>
      </c>
      <c r="IH470" t="s">
        <v>268</v>
      </c>
      <c r="II470" t="s">
        <v>268</v>
      </c>
      <c r="IJ470" t="s">
        <v>268</v>
      </c>
      <c r="IK470" t="s">
        <v>268</v>
      </c>
      <c r="IL470" t="s">
        <v>268</v>
      </c>
      <c r="IM470" t="s">
        <v>268</v>
      </c>
      <c r="IN470" t="s">
        <v>268</v>
      </c>
      <c r="IO470" t="s">
        <v>268</v>
      </c>
      <c r="IP470" t="s">
        <v>268</v>
      </c>
      <c r="IQ470" t="s">
        <v>268</v>
      </c>
      <c r="IR470" t="s">
        <v>268</v>
      </c>
      <c r="IS470" t="s">
        <v>268</v>
      </c>
      <c r="IT470" t="s">
        <v>268</v>
      </c>
      <c r="IU470" t="s">
        <v>268</v>
      </c>
      <c r="IV470" t="s">
        <v>268</v>
      </c>
      <c r="IW470" t="s">
        <v>268</v>
      </c>
      <c r="IX470" t="s">
        <v>268</v>
      </c>
      <c r="IY470" t="s">
        <v>268</v>
      </c>
      <c r="IZ470" t="s">
        <v>268</v>
      </c>
      <c r="JA470" t="s">
        <v>268</v>
      </c>
      <c r="JB470" t="s">
        <v>268</v>
      </c>
      <c r="JC470" t="s">
        <v>268</v>
      </c>
      <c r="JD470" t="s">
        <v>268</v>
      </c>
    </row>
    <row r="471" spans="1:264" x14ac:dyDescent="0.25">
      <c r="A471" t="s">
        <v>1307</v>
      </c>
      <c r="B471" t="s">
        <v>281</v>
      </c>
      <c r="C471" t="s">
        <v>288</v>
      </c>
      <c r="D471" t="s">
        <v>269</v>
      </c>
      <c r="E471" t="s">
        <v>270</v>
      </c>
      <c r="F471" t="s">
        <v>271</v>
      </c>
      <c r="G471" t="s">
        <v>293</v>
      </c>
      <c r="I471" t="s">
        <v>397</v>
      </c>
      <c r="L471">
        <v>2011</v>
      </c>
      <c r="M471" t="s">
        <v>268</v>
      </c>
      <c r="N471">
        <v>36557</v>
      </c>
      <c r="O471">
        <v>40132</v>
      </c>
      <c r="P471">
        <v>27118</v>
      </c>
      <c r="Q471">
        <v>9399</v>
      </c>
      <c r="R471">
        <v>4594</v>
      </c>
      <c r="S471">
        <v>5631</v>
      </c>
      <c r="T471">
        <v>2821</v>
      </c>
      <c r="U471">
        <v>671</v>
      </c>
      <c r="V471">
        <v>533</v>
      </c>
      <c r="W471">
        <v>675</v>
      </c>
      <c r="X471">
        <v>1112</v>
      </c>
      <c r="Y471" t="s">
        <v>268</v>
      </c>
      <c r="Z471" t="s">
        <v>268</v>
      </c>
      <c r="AA471" t="s">
        <v>268</v>
      </c>
      <c r="AB471" t="s">
        <v>268</v>
      </c>
      <c r="AC471" t="s">
        <v>268</v>
      </c>
      <c r="AD471" t="s">
        <v>268</v>
      </c>
      <c r="AE471" t="s">
        <v>268</v>
      </c>
      <c r="AF471" t="s">
        <v>268</v>
      </c>
      <c r="AG471" t="s">
        <v>268</v>
      </c>
      <c r="AH471" t="s">
        <v>268</v>
      </c>
      <c r="AI471" t="s">
        <v>268</v>
      </c>
      <c r="AJ471" t="s">
        <v>268</v>
      </c>
      <c r="AK471" t="s">
        <v>268</v>
      </c>
      <c r="AL471" t="s">
        <v>268</v>
      </c>
      <c r="AM471" t="s">
        <v>268</v>
      </c>
      <c r="AN471" t="s">
        <v>268</v>
      </c>
      <c r="AO471" t="s">
        <v>268</v>
      </c>
      <c r="AP471" t="s">
        <v>268</v>
      </c>
      <c r="AQ471" t="s">
        <v>268</v>
      </c>
      <c r="AS471" t="s">
        <v>268</v>
      </c>
      <c r="AT471">
        <v>0</v>
      </c>
      <c r="AU471">
        <v>0.53</v>
      </c>
      <c r="AV471">
        <v>0.92</v>
      </c>
      <c r="AW471">
        <v>0.96</v>
      </c>
      <c r="AX471">
        <v>0.97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 t="s">
        <v>268</v>
      </c>
      <c r="BF471" t="s">
        <v>268</v>
      </c>
      <c r="BG471" t="s">
        <v>268</v>
      </c>
      <c r="BH471" t="s">
        <v>268</v>
      </c>
      <c r="BI471" t="s">
        <v>268</v>
      </c>
      <c r="BJ471" t="s">
        <v>268</v>
      </c>
      <c r="BK471" t="s">
        <v>268</v>
      </c>
      <c r="BL471" t="s">
        <v>268</v>
      </c>
      <c r="BM471" t="s">
        <v>268</v>
      </c>
      <c r="BN471" t="s">
        <v>268</v>
      </c>
      <c r="BO471" t="s">
        <v>268</v>
      </c>
      <c r="BP471" t="s">
        <v>268</v>
      </c>
      <c r="BQ471" t="s">
        <v>268</v>
      </c>
      <c r="BR471" t="s">
        <v>268</v>
      </c>
      <c r="BS471" t="s">
        <v>268</v>
      </c>
      <c r="BT471" t="s">
        <v>268</v>
      </c>
      <c r="BU471" t="s">
        <v>268</v>
      </c>
      <c r="BV471" t="s">
        <v>268</v>
      </c>
      <c r="BW471" t="s">
        <v>268</v>
      </c>
      <c r="BX471" t="s">
        <v>268</v>
      </c>
      <c r="BY471">
        <v>0.1</v>
      </c>
      <c r="BZ471">
        <v>0.1</v>
      </c>
      <c r="CA471">
        <v>0.1</v>
      </c>
      <c r="CB471">
        <v>0.1</v>
      </c>
      <c r="CC471">
        <v>0.1</v>
      </c>
      <c r="CD471">
        <v>0.1</v>
      </c>
      <c r="CE471">
        <v>0.1</v>
      </c>
      <c r="CF471">
        <v>0.1</v>
      </c>
      <c r="CG471">
        <v>0.1</v>
      </c>
      <c r="CH471">
        <v>0.1</v>
      </c>
      <c r="CI471">
        <v>0.1</v>
      </c>
      <c r="CJ471" t="s">
        <v>268</v>
      </c>
      <c r="CK471" t="s">
        <v>268</v>
      </c>
      <c r="CL471" t="s">
        <v>268</v>
      </c>
      <c r="CM471" t="s">
        <v>268</v>
      </c>
      <c r="CN471" t="s">
        <v>268</v>
      </c>
      <c r="CO471" t="s">
        <v>268</v>
      </c>
      <c r="CP471" t="s">
        <v>268</v>
      </c>
      <c r="CQ471" t="s">
        <v>268</v>
      </c>
      <c r="CR471" t="s">
        <v>268</v>
      </c>
      <c r="CS471" t="s">
        <v>268</v>
      </c>
      <c r="CT471" t="s">
        <v>268</v>
      </c>
      <c r="CU471" t="s">
        <v>268</v>
      </c>
      <c r="CV471" t="s">
        <v>268</v>
      </c>
      <c r="CW471" t="s">
        <v>268</v>
      </c>
      <c r="CX471" t="s">
        <v>268</v>
      </c>
      <c r="CY471" t="s">
        <v>268</v>
      </c>
      <c r="CZ471" t="s">
        <v>268</v>
      </c>
      <c r="DA471" t="s">
        <v>268</v>
      </c>
      <c r="DB471" t="s">
        <v>268</v>
      </c>
      <c r="DC471" t="s">
        <v>268</v>
      </c>
      <c r="DD471">
        <v>8.8999999999999996E-2</v>
      </c>
      <c r="DE471">
        <v>0.11899999999999999</v>
      </c>
      <c r="DF471">
        <v>0.188</v>
      </c>
      <c r="DG471">
        <v>0.25</v>
      </c>
      <c r="DH471">
        <v>0.313</v>
      </c>
      <c r="DI471">
        <v>0.33800000000000002</v>
      </c>
      <c r="DJ471">
        <v>0.371</v>
      </c>
      <c r="DK471">
        <v>0.48099999999999998</v>
      </c>
      <c r="DL471">
        <v>0.40899999999999997</v>
      </c>
      <c r="DM471">
        <v>0.45800000000000002</v>
      </c>
      <c r="DN471">
        <v>0.56100000000000005</v>
      </c>
      <c r="DO471" t="s">
        <v>268</v>
      </c>
      <c r="DP471" t="s">
        <v>268</v>
      </c>
      <c r="DQ471" t="s">
        <v>268</v>
      </c>
      <c r="DR471" t="s">
        <v>268</v>
      </c>
      <c r="DS471" t="s">
        <v>268</v>
      </c>
      <c r="DT471" t="s">
        <v>268</v>
      </c>
      <c r="DU471" t="s">
        <v>268</v>
      </c>
      <c r="DV471" t="s">
        <v>268</v>
      </c>
      <c r="DW471" t="s">
        <v>268</v>
      </c>
      <c r="DX471" t="s">
        <v>268</v>
      </c>
      <c r="DY471" t="s">
        <v>268</v>
      </c>
      <c r="DZ471" t="s">
        <v>268</v>
      </c>
      <c r="EA471" t="s">
        <v>268</v>
      </c>
      <c r="EB471" t="s">
        <v>268</v>
      </c>
      <c r="EC471" t="s">
        <v>268</v>
      </c>
      <c r="ED471" t="s">
        <v>268</v>
      </c>
      <c r="EE471" t="s">
        <v>268</v>
      </c>
      <c r="EF471" t="s">
        <v>268</v>
      </c>
      <c r="EG471" t="s">
        <v>268</v>
      </c>
      <c r="EH471" t="s">
        <v>268</v>
      </c>
      <c r="EI471" t="s">
        <v>268</v>
      </c>
      <c r="EJ471" t="s">
        <v>268</v>
      </c>
      <c r="EK471" t="s">
        <v>268</v>
      </c>
      <c r="EL471" t="s">
        <v>268</v>
      </c>
      <c r="EM471" t="s">
        <v>268</v>
      </c>
      <c r="EN471" t="s">
        <v>268</v>
      </c>
      <c r="EO471" t="s">
        <v>268</v>
      </c>
      <c r="EP471" t="s">
        <v>268</v>
      </c>
      <c r="EQ471" t="s">
        <v>268</v>
      </c>
      <c r="ER471" t="s">
        <v>268</v>
      </c>
      <c r="ES471" t="s">
        <v>268</v>
      </c>
      <c r="ET471" t="s">
        <v>268</v>
      </c>
      <c r="EU471" t="s">
        <v>268</v>
      </c>
      <c r="EV471" t="s">
        <v>268</v>
      </c>
      <c r="EW471" t="s">
        <v>268</v>
      </c>
      <c r="EX471" t="s">
        <v>268</v>
      </c>
      <c r="EY471" t="s">
        <v>268</v>
      </c>
      <c r="EZ471" t="s">
        <v>268</v>
      </c>
      <c r="FA471" t="s">
        <v>268</v>
      </c>
      <c r="FB471" t="s">
        <v>268</v>
      </c>
      <c r="FC471" t="s">
        <v>268</v>
      </c>
      <c r="FD471" t="s">
        <v>268</v>
      </c>
      <c r="FE471" t="s">
        <v>268</v>
      </c>
      <c r="FF471" t="s">
        <v>268</v>
      </c>
      <c r="FG471" t="s">
        <v>268</v>
      </c>
      <c r="FH471" t="s">
        <v>268</v>
      </c>
      <c r="FI471" t="s">
        <v>268</v>
      </c>
      <c r="FJ471" t="s">
        <v>268</v>
      </c>
      <c r="FK471" t="s">
        <v>268</v>
      </c>
      <c r="FL471" t="s">
        <v>268</v>
      </c>
      <c r="FM471" t="s">
        <v>268</v>
      </c>
      <c r="FN471" t="s">
        <v>268</v>
      </c>
      <c r="FO471" t="s">
        <v>268</v>
      </c>
      <c r="FP471" t="s">
        <v>268</v>
      </c>
      <c r="FQ471" t="s">
        <v>268</v>
      </c>
      <c r="FR471" t="s">
        <v>268</v>
      </c>
      <c r="FS471" t="s">
        <v>268</v>
      </c>
      <c r="FT471" t="s">
        <v>268</v>
      </c>
      <c r="FU471" t="s">
        <v>268</v>
      </c>
      <c r="FV471" t="s">
        <v>268</v>
      </c>
      <c r="FW471" t="s">
        <v>268</v>
      </c>
      <c r="FX471" t="s">
        <v>268</v>
      </c>
      <c r="FY471" t="s">
        <v>268</v>
      </c>
      <c r="FZ471" t="s">
        <v>268</v>
      </c>
      <c r="GA471" t="s">
        <v>268</v>
      </c>
      <c r="GB471" t="s">
        <v>268</v>
      </c>
      <c r="GC471" t="s">
        <v>268</v>
      </c>
      <c r="GD471" t="s">
        <v>268</v>
      </c>
      <c r="GE471" t="s">
        <v>268</v>
      </c>
      <c r="GF471" t="s">
        <v>268</v>
      </c>
      <c r="GG471" t="s">
        <v>268</v>
      </c>
      <c r="GH471" t="s">
        <v>268</v>
      </c>
      <c r="GI471" t="s">
        <v>268</v>
      </c>
      <c r="GJ471" t="s">
        <v>268</v>
      </c>
      <c r="GK471" t="s">
        <v>268</v>
      </c>
      <c r="GL471" t="s">
        <v>268</v>
      </c>
      <c r="GM471" t="s">
        <v>268</v>
      </c>
      <c r="GN471" t="s">
        <v>268</v>
      </c>
      <c r="GO471" t="s">
        <v>268</v>
      </c>
      <c r="GP471" t="s">
        <v>268</v>
      </c>
      <c r="GQ471" t="s">
        <v>268</v>
      </c>
      <c r="GR471" t="s">
        <v>268</v>
      </c>
      <c r="GS471" t="s">
        <v>268</v>
      </c>
      <c r="GT471" t="s">
        <v>268</v>
      </c>
      <c r="GU471">
        <v>1.6E-2</v>
      </c>
      <c r="GV471">
        <v>0.16500000000000001</v>
      </c>
      <c r="GW471">
        <v>0.33200000000000002</v>
      </c>
      <c r="GX471">
        <v>0.42499999999999999</v>
      </c>
      <c r="GY471">
        <v>0.39300000000000002</v>
      </c>
      <c r="GZ471">
        <v>0.33500000000000002</v>
      </c>
      <c r="HA471">
        <v>0.33500000000000002</v>
      </c>
      <c r="HB471">
        <v>0.34</v>
      </c>
      <c r="HC471">
        <v>0.34</v>
      </c>
      <c r="HD471">
        <v>0.24099999999999999</v>
      </c>
      <c r="HE471">
        <v>0.24099999999999999</v>
      </c>
      <c r="HF471" t="s">
        <v>268</v>
      </c>
      <c r="HG471" t="s">
        <v>268</v>
      </c>
      <c r="HH471" t="s">
        <v>268</v>
      </c>
      <c r="HI471" t="s">
        <v>268</v>
      </c>
      <c r="HJ471" t="s">
        <v>268</v>
      </c>
      <c r="HK471" t="s">
        <v>268</v>
      </c>
      <c r="HL471" t="s">
        <v>268</v>
      </c>
      <c r="HM471" t="s">
        <v>268</v>
      </c>
      <c r="HN471" t="s">
        <v>268</v>
      </c>
      <c r="HO471" t="s">
        <v>268</v>
      </c>
      <c r="HP471" t="s">
        <v>268</v>
      </c>
      <c r="HQ471" t="s">
        <v>268</v>
      </c>
      <c r="HR471" t="s">
        <v>268</v>
      </c>
      <c r="HS471" t="s">
        <v>268</v>
      </c>
      <c r="HT471" t="s">
        <v>268</v>
      </c>
      <c r="HU471" t="s">
        <v>268</v>
      </c>
      <c r="HV471" t="s">
        <v>268</v>
      </c>
      <c r="HW471" t="s">
        <v>268</v>
      </c>
      <c r="HX471" t="s">
        <v>268</v>
      </c>
      <c r="HY471" t="s">
        <v>268</v>
      </c>
      <c r="HZ471" t="s">
        <v>268</v>
      </c>
      <c r="IA471" t="s">
        <v>268</v>
      </c>
      <c r="IB471" t="s">
        <v>268</v>
      </c>
      <c r="IC471" t="s">
        <v>268</v>
      </c>
      <c r="ID471" t="s">
        <v>268</v>
      </c>
      <c r="IE471" t="s">
        <v>268</v>
      </c>
      <c r="IF471" t="s">
        <v>268</v>
      </c>
      <c r="IG471" t="s">
        <v>268</v>
      </c>
      <c r="IH471" t="s">
        <v>268</v>
      </c>
      <c r="II471" t="s">
        <v>268</v>
      </c>
      <c r="IJ471" t="s">
        <v>268</v>
      </c>
      <c r="IK471" t="s">
        <v>268</v>
      </c>
      <c r="IL471" t="s">
        <v>268</v>
      </c>
      <c r="IM471" t="s">
        <v>268</v>
      </c>
      <c r="IN471" t="s">
        <v>268</v>
      </c>
      <c r="IO471" t="s">
        <v>268</v>
      </c>
      <c r="IP471" t="s">
        <v>268</v>
      </c>
      <c r="IQ471" t="s">
        <v>268</v>
      </c>
      <c r="IR471" t="s">
        <v>268</v>
      </c>
      <c r="IS471" t="s">
        <v>268</v>
      </c>
      <c r="IT471" t="s">
        <v>268</v>
      </c>
      <c r="IU471" t="s">
        <v>268</v>
      </c>
      <c r="IV471" t="s">
        <v>268</v>
      </c>
      <c r="IW471" t="s">
        <v>268</v>
      </c>
      <c r="IX471" t="s">
        <v>268</v>
      </c>
      <c r="IY471" t="s">
        <v>268</v>
      </c>
      <c r="IZ471" t="s">
        <v>268</v>
      </c>
      <c r="JA471" t="s">
        <v>268</v>
      </c>
      <c r="JB471" t="s">
        <v>268</v>
      </c>
      <c r="JC471" t="s">
        <v>268</v>
      </c>
      <c r="JD471" t="s">
        <v>268</v>
      </c>
    </row>
    <row r="472" spans="1:264" x14ac:dyDescent="0.25">
      <c r="A472" t="s">
        <v>1307</v>
      </c>
      <c r="B472" t="s">
        <v>281</v>
      </c>
      <c r="C472" t="s">
        <v>288</v>
      </c>
      <c r="D472" t="s">
        <v>269</v>
      </c>
      <c r="E472" t="s">
        <v>270</v>
      </c>
      <c r="F472" t="s">
        <v>271</v>
      </c>
      <c r="G472" t="s">
        <v>293</v>
      </c>
      <c r="I472" t="s">
        <v>397</v>
      </c>
      <c r="L472">
        <v>2012</v>
      </c>
      <c r="M472" t="s">
        <v>268</v>
      </c>
      <c r="N472">
        <v>19201</v>
      </c>
      <c r="O472">
        <v>33435</v>
      </c>
      <c r="P472">
        <v>31421</v>
      </c>
      <c r="Q472">
        <v>16805</v>
      </c>
      <c r="R472">
        <v>5447</v>
      </c>
      <c r="S472">
        <v>2943</v>
      </c>
      <c r="T472">
        <v>3337</v>
      </c>
      <c r="U472">
        <v>1706</v>
      </c>
      <c r="V472">
        <v>433</v>
      </c>
      <c r="W472">
        <v>317</v>
      </c>
      <c r="X472">
        <v>1233</v>
      </c>
      <c r="Y472" t="s">
        <v>268</v>
      </c>
      <c r="Z472" t="s">
        <v>268</v>
      </c>
      <c r="AA472" t="s">
        <v>268</v>
      </c>
      <c r="AB472" t="s">
        <v>268</v>
      </c>
      <c r="AC472" t="s">
        <v>268</v>
      </c>
      <c r="AD472" t="s">
        <v>268</v>
      </c>
      <c r="AE472" t="s">
        <v>268</v>
      </c>
      <c r="AF472" t="s">
        <v>268</v>
      </c>
      <c r="AG472" t="s">
        <v>268</v>
      </c>
      <c r="AH472" t="s">
        <v>268</v>
      </c>
      <c r="AI472" t="s">
        <v>268</v>
      </c>
      <c r="AJ472" t="s">
        <v>268</v>
      </c>
      <c r="AK472" t="s">
        <v>268</v>
      </c>
      <c r="AL472" t="s">
        <v>268</v>
      </c>
      <c r="AM472" t="s">
        <v>268</v>
      </c>
      <c r="AN472" t="s">
        <v>268</v>
      </c>
      <c r="AO472" t="s">
        <v>268</v>
      </c>
      <c r="AP472" t="s">
        <v>268</v>
      </c>
      <c r="AQ472" t="s">
        <v>268</v>
      </c>
      <c r="AS472" t="s">
        <v>268</v>
      </c>
      <c r="AT472">
        <v>0</v>
      </c>
      <c r="AU472">
        <v>0.53</v>
      </c>
      <c r="AV472">
        <v>0.92</v>
      </c>
      <c r="AW472">
        <v>0.96</v>
      </c>
      <c r="AX472">
        <v>0.97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 t="s">
        <v>268</v>
      </c>
      <c r="BF472" t="s">
        <v>268</v>
      </c>
      <c r="BG472" t="s">
        <v>268</v>
      </c>
      <c r="BH472" t="s">
        <v>268</v>
      </c>
      <c r="BI472" t="s">
        <v>268</v>
      </c>
      <c r="BJ472" t="s">
        <v>268</v>
      </c>
      <c r="BK472" t="s">
        <v>268</v>
      </c>
      <c r="BL472" t="s">
        <v>268</v>
      </c>
      <c r="BM472" t="s">
        <v>268</v>
      </c>
      <c r="BN472" t="s">
        <v>268</v>
      </c>
      <c r="BO472" t="s">
        <v>268</v>
      </c>
      <c r="BP472" t="s">
        <v>268</v>
      </c>
      <c r="BQ472" t="s">
        <v>268</v>
      </c>
      <c r="BR472" t="s">
        <v>268</v>
      </c>
      <c r="BS472" t="s">
        <v>268</v>
      </c>
      <c r="BT472" t="s">
        <v>268</v>
      </c>
      <c r="BU472" t="s">
        <v>268</v>
      </c>
      <c r="BV472" t="s">
        <v>268</v>
      </c>
      <c r="BW472" t="s">
        <v>268</v>
      </c>
      <c r="BX472" t="s">
        <v>268</v>
      </c>
      <c r="BY472">
        <v>0.1</v>
      </c>
      <c r="BZ472">
        <v>0.1</v>
      </c>
      <c r="CA472">
        <v>0.1</v>
      </c>
      <c r="CB472">
        <v>0.1</v>
      </c>
      <c r="CC472">
        <v>0.1</v>
      </c>
      <c r="CD472">
        <v>0.1</v>
      </c>
      <c r="CE472">
        <v>0.1</v>
      </c>
      <c r="CF472">
        <v>0.1</v>
      </c>
      <c r="CG472">
        <v>0.1</v>
      </c>
      <c r="CH472">
        <v>0.1</v>
      </c>
      <c r="CI472">
        <v>0.1</v>
      </c>
      <c r="CJ472" t="s">
        <v>268</v>
      </c>
      <c r="CK472" t="s">
        <v>268</v>
      </c>
      <c r="CL472" t="s">
        <v>268</v>
      </c>
      <c r="CM472" t="s">
        <v>268</v>
      </c>
      <c r="CN472" t="s">
        <v>268</v>
      </c>
      <c r="CO472" t="s">
        <v>268</v>
      </c>
      <c r="CP472" t="s">
        <v>268</v>
      </c>
      <c r="CQ472" t="s">
        <v>268</v>
      </c>
      <c r="CR472" t="s">
        <v>268</v>
      </c>
      <c r="CS472" t="s">
        <v>268</v>
      </c>
      <c r="CT472" t="s">
        <v>268</v>
      </c>
      <c r="CU472" t="s">
        <v>268</v>
      </c>
      <c r="CV472" t="s">
        <v>268</v>
      </c>
      <c r="CW472" t="s">
        <v>268</v>
      </c>
      <c r="CX472" t="s">
        <v>268</v>
      </c>
      <c r="CY472" t="s">
        <v>268</v>
      </c>
      <c r="CZ472" t="s">
        <v>268</v>
      </c>
      <c r="DA472" t="s">
        <v>268</v>
      </c>
      <c r="DB472" t="s">
        <v>268</v>
      </c>
      <c r="DC472" t="s">
        <v>268</v>
      </c>
      <c r="DD472">
        <v>5.7000000000000002E-2</v>
      </c>
      <c r="DE472">
        <v>0.104</v>
      </c>
      <c r="DF472">
        <v>0.17699999999999999</v>
      </c>
      <c r="DG472">
        <v>0.22800000000000001</v>
      </c>
      <c r="DH472">
        <v>0.27500000000000002</v>
      </c>
      <c r="DI472">
        <v>0.33100000000000002</v>
      </c>
      <c r="DJ472">
        <v>0.38700000000000001</v>
      </c>
      <c r="DK472">
        <v>0.38400000000000001</v>
      </c>
      <c r="DL472">
        <v>0.46700000000000003</v>
      </c>
      <c r="DM472">
        <v>0.54800000000000004</v>
      </c>
      <c r="DN472">
        <v>0.57299999999999995</v>
      </c>
      <c r="DO472" t="s">
        <v>268</v>
      </c>
      <c r="DP472" t="s">
        <v>268</v>
      </c>
      <c r="DQ472" t="s">
        <v>268</v>
      </c>
      <c r="DR472" t="s">
        <v>268</v>
      </c>
      <c r="DS472" t="s">
        <v>268</v>
      </c>
      <c r="DT472" t="s">
        <v>268</v>
      </c>
      <c r="DU472" t="s">
        <v>268</v>
      </c>
      <c r="DV472" t="s">
        <v>268</v>
      </c>
      <c r="DW472" t="s">
        <v>268</v>
      </c>
      <c r="DX472" t="s">
        <v>268</v>
      </c>
      <c r="DY472" t="s">
        <v>268</v>
      </c>
      <c r="DZ472" t="s">
        <v>268</v>
      </c>
      <c r="EA472" t="s">
        <v>268</v>
      </c>
      <c r="EB472" t="s">
        <v>268</v>
      </c>
      <c r="EC472" t="s">
        <v>268</v>
      </c>
      <c r="ED472" t="s">
        <v>268</v>
      </c>
      <c r="EE472" t="s">
        <v>268</v>
      </c>
      <c r="EF472" t="s">
        <v>268</v>
      </c>
      <c r="EG472" t="s">
        <v>268</v>
      </c>
      <c r="EH472" t="s">
        <v>268</v>
      </c>
      <c r="EI472" t="s">
        <v>268</v>
      </c>
      <c r="EJ472" t="s">
        <v>268</v>
      </c>
      <c r="EK472" t="s">
        <v>268</v>
      </c>
      <c r="EL472" t="s">
        <v>268</v>
      </c>
      <c r="EM472" t="s">
        <v>268</v>
      </c>
      <c r="EN472" t="s">
        <v>268</v>
      </c>
      <c r="EO472" t="s">
        <v>268</v>
      </c>
      <c r="EP472" t="s">
        <v>268</v>
      </c>
      <c r="EQ472" t="s">
        <v>268</v>
      </c>
      <c r="ER472" t="s">
        <v>268</v>
      </c>
      <c r="ES472" t="s">
        <v>268</v>
      </c>
      <c r="ET472" t="s">
        <v>268</v>
      </c>
      <c r="EU472" t="s">
        <v>268</v>
      </c>
      <c r="EV472" t="s">
        <v>268</v>
      </c>
      <c r="EW472" t="s">
        <v>268</v>
      </c>
      <c r="EX472" t="s">
        <v>268</v>
      </c>
      <c r="EY472" t="s">
        <v>268</v>
      </c>
      <c r="EZ472" t="s">
        <v>268</v>
      </c>
      <c r="FA472" t="s">
        <v>268</v>
      </c>
      <c r="FB472" t="s">
        <v>268</v>
      </c>
      <c r="FC472" t="s">
        <v>268</v>
      </c>
      <c r="FD472" t="s">
        <v>268</v>
      </c>
      <c r="FE472" t="s">
        <v>268</v>
      </c>
      <c r="FF472" t="s">
        <v>268</v>
      </c>
      <c r="FG472" t="s">
        <v>268</v>
      </c>
      <c r="FH472" t="s">
        <v>268</v>
      </c>
      <c r="FI472" t="s">
        <v>268</v>
      </c>
      <c r="FJ472" t="s">
        <v>268</v>
      </c>
      <c r="FK472" t="s">
        <v>268</v>
      </c>
      <c r="FL472" t="s">
        <v>268</v>
      </c>
      <c r="FM472" t="s">
        <v>268</v>
      </c>
      <c r="FN472" t="s">
        <v>268</v>
      </c>
      <c r="FO472" t="s">
        <v>268</v>
      </c>
      <c r="FP472" t="s">
        <v>268</v>
      </c>
      <c r="FQ472" t="s">
        <v>268</v>
      </c>
      <c r="FR472" t="s">
        <v>268</v>
      </c>
      <c r="FS472" t="s">
        <v>268</v>
      </c>
      <c r="FT472" t="s">
        <v>268</v>
      </c>
      <c r="FU472" t="s">
        <v>268</v>
      </c>
      <c r="FV472" t="s">
        <v>268</v>
      </c>
      <c r="FW472" t="s">
        <v>268</v>
      </c>
      <c r="FX472" t="s">
        <v>268</v>
      </c>
      <c r="FY472" t="s">
        <v>268</v>
      </c>
      <c r="FZ472" t="s">
        <v>268</v>
      </c>
      <c r="GA472" t="s">
        <v>268</v>
      </c>
      <c r="GB472" t="s">
        <v>268</v>
      </c>
      <c r="GC472" t="s">
        <v>268</v>
      </c>
      <c r="GD472" t="s">
        <v>268</v>
      </c>
      <c r="GE472" t="s">
        <v>268</v>
      </c>
      <c r="GF472" t="s">
        <v>268</v>
      </c>
      <c r="GG472" t="s">
        <v>268</v>
      </c>
      <c r="GH472" t="s">
        <v>268</v>
      </c>
      <c r="GI472" t="s">
        <v>268</v>
      </c>
      <c r="GJ472" t="s">
        <v>268</v>
      </c>
      <c r="GK472" t="s">
        <v>268</v>
      </c>
      <c r="GL472" t="s">
        <v>268</v>
      </c>
      <c r="GM472" t="s">
        <v>268</v>
      </c>
      <c r="GN472" t="s">
        <v>268</v>
      </c>
      <c r="GO472" t="s">
        <v>268</v>
      </c>
      <c r="GP472" t="s">
        <v>268</v>
      </c>
      <c r="GQ472" t="s">
        <v>268</v>
      </c>
      <c r="GR472" t="s">
        <v>268</v>
      </c>
      <c r="GS472" t="s">
        <v>268</v>
      </c>
      <c r="GT472" t="s">
        <v>268</v>
      </c>
      <c r="GU472">
        <v>1.7000000000000001E-2</v>
      </c>
      <c r="GV472">
        <v>0.14099999999999999</v>
      </c>
      <c r="GW472">
        <v>0.3</v>
      </c>
      <c r="GX472">
        <v>0.39200000000000002</v>
      </c>
      <c r="GY472">
        <v>0.35599999999999998</v>
      </c>
      <c r="GZ472">
        <v>0.30499999999999999</v>
      </c>
      <c r="HA472">
        <v>0.30499999999999999</v>
      </c>
      <c r="HB472">
        <v>0.308</v>
      </c>
      <c r="HC472">
        <v>0.308</v>
      </c>
      <c r="HD472">
        <v>0.224</v>
      </c>
      <c r="HE472">
        <v>0.224</v>
      </c>
      <c r="HF472" t="s">
        <v>268</v>
      </c>
      <c r="HG472" t="s">
        <v>268</v>
      </c>
      <c r="HH472" t="s">
        <v>268</v>
      </c>
      <c r="HI472" t="s">
        <v>268</v>
      </c>
      <c r="HJ472" t="s">
        <v>268</v>
      </c>
      <c r="HK472" t="s">
        <v>268</v>
      </c>
      <c r="HL472" t="s">
        <v>268</v>
      </c>
      <c r="HM472" t="s">
        <v>268</v>
      </c>
      <c r="HN472" t="s">
        <v>268</v>
      </c>
      <c r="HO472" t="s">
        <v>268</v>
      </c>
      <c r="HP472" t="s">
        <v>268</v>
      </c>
      <c r="HQ472" t="s">
        <v>268</v>
      </c>
      <c r="HR472" t="s">
        <v>268</v>
      </c>
      <c r="HS472" t="s">
        <v>268</v>
      </c>
      <c r="HT472" t="s">
        <v>268</v>
      </c>
      <c r="HU472" t="s">
        <v>268</v>
      </c>
      <c r="HV472" t="s">
        <v>268</v>
      </c>
      <c r="HW472" t="s">
        <v>268</v>
      </c>
      <c r="HX472" t="s">
        <v>268</v>
      </c>
      <c r="HY472" t="s">
        <v>268</v>
      </c>
      <c r="HZ472" t="s">
        <v>268</v>
      </c>
      <c r="IA472" t="s">
        <v>268</v>
      </c>
      <c r="IB472" t="s">
        <v>268</v>
      </c>
      <c r="IC472" t="s">
        <v>268</v>
      </c>
      <c r="ID472" t="s">
        <v>268</v>
      </c>
      <c r="IE472" t="s">
        <v>268</v>
      </c>
      <c r="IF472" t="s">
        <v>268</v>
      </c>
      <c r="IG472" t="s">
        <v>268</v>
      </c>
      <c r="IH472" t="s">
        <v>268</v>
      </c>
      <c r="II472" t="s">
        <v>268</v>
      </c>
      <c r="IJ472" t="s">
        <v>268</v>
      </c>
      <c r="IK472" t="s">
        <v>268</v>
      </c>
      <c r="IL472" t="s">
        <v>268</v>
      </c>
      <c r="IM472" t="s">
        <v>268</v>
      </c>
      <c r="IN472" t="s">
        <v>268</v>
      </c>
      <c r="IO472" t="s">
        <v>268</v>
      </c>
      <c r="IP472" t="s">
        <v>268</v>
      </c>
      <c r="IQ472" t="s">
        <v>268</v>
      </c>
      <c r="IR472" t="s">
        <v>268</v>
      </c>
      <c r="IS472" t="s">
        <v>268</v>
      </c>
      <c r="IT472" t="s">
        <v>268</v>
      </c>
      <c r="IU472" t="s">
        <v>268</v>
      </c>
      <c r="IV472" t="s">
        <v>268</v>
      </c>
      <c r="IW472" t="s">
        <v>268</v>
      </c>
      <c r="IX472" t="s">
        <v>268</v>
      </c>
      <c r="IY472" t="s">
        <v>268</v>
      </c>
      <c r="IZ472" t="s">
        <v>268</v>
      </c>
      <c r="JA472" t="s">
        <v>268</v>
      </c>
      <c r="JB472" t="s">
        <v>268</v>
      </c>
      <c r="JC472" t="s">
        <v>268</v>
      </c>
      <c r="JD472" t="s">
        <v>268</v>
      </c>
    </row>
    <row r="473" spans="1:264" x14ac:dyDescent="0.25">
      <c r="A473" t="s">
        <v>1307</v>
      </c>
      <c r="B473" t="s">
        <v>281</v>
      </c>
      <c r="C473" t="s">
        <v>288</v>
      </c>
      <c r="D473" t="s">
        <v>269</v>
      </c>
      <c r="E473" t="s">
        <v>270</v>
      </c>
      <c r="F473" t="s">
        <v>271</v>
      </c>
      <c r="G473" t="s">
        <v>293</v>
      </c>
      <c r="I473" t="s">
        <v>397</v>
      </c>
      <c r="L473">
        <v>2013</v>
      </c>
      <c r="M473" t="s">
        <v>268</v>
      </c>
      <c r="N473">
        <v>13310</v>
      </c>
      <c r="O473">
        <v>16455</v>
      </c>
      <c r="P473">
        <v>27577</v>
      </c>
      <c r="Q473">
        <v>21547</v>
      </c>
      <c r="R473">
        <v>10224</v>
      </c>
      <c r="S473">
        <v>3526</v>
      </c>
      <c r="T473">
        <v>2068</v>
      </c>
      <c r="U473">
        <v>2250</v>
      </c>
      <c r="V473">
        <v>1074</v>
      </c>
      <c r="W473">
        <v>296</v>
      </c>
      <c r="X473">
        <v>1052</v>
      </c>
      <c r="Y473" t="s">
        <v>268</v>
      </c>
      <c r="Z473" t="s">
        <v>268</v>
      </c>
      <c r="AA473" t="s">
        <v>268</v>
      </c>
      <c r="AB473" t="s">
        <v>268</v>
      </c>
      <c r="AC473" t="s">
        <v>268</v>
      </c>
      <c r="AD473" t="s">
        <v>268</v>
      </c>
      <c r="AE473" t="s">
        <v>268</v>
      </c>
      <c r="AF473" t="s">
        <v>268</v>
      </c>
      <c r="AG473" t="s">
        <v>268</v>
      </c>
      <c r="AH473" t="s">
        <v>268</v>
      </c>
      <c r="AI473" t="s">
        <v>268</v>
      </c>
      <c r="AJ473" t="s">
        <v>268</v>
      </c>
      <c r="AK473" t="s">
        <v>268</v>
      </c>
      <c r="AL473" t="s">
        <v>268</v>
      </c>
      <c r="AM473" t="s">
        <v>268</v>
      </c>
      <c r="AN473" t="s">
        <v>268</v>
      </c>
      <c r="AO473" t="s">
        <v>268</v>
      </c>
      <c r="AP473" t="s">
        <v>268</v>
      </c>
      <c r="AQ473" t="s">
        <v>268</v>
      </c>
      <c r="AS473" t="s">
        <v>268</v>
      </c>
      <c r="AT473">
        <v>0</v>
      </c>
      <c r="AU473">
        <v>0.53</v>
      </c>
      <c r="AV473">
        <v>0.92</v>
      </c>
      <c r="AW473">
        <v>0.96</v>
      </c>
      <c r="AX473">
        <v>0.97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 t="s">
        <v>268</v>
      </c>
      <c r="BF473" t="s">
        <v>268</v>
      </c>
      <c r="BG473" t="s">
        <v>268</v>
      </c>
      <c r="BH473" t="s">
        <v>268</v>
      </c>
      <c r="BI473" t="s">
        <v>268</v>
      </c>
      <c r="BJ473" t="s">
        <v>268</v>
      </c>
      <c r="BK473" t="s">
        <v>268</v>
      </c>
      <c r="BL473" t="s">
        <v>268</v>
      </c>
      <c r="BM473" t="s">
        <v>268</v>
      </c>
      <c r="BN473" t="s">
        <v>268</v>
      </c>
      <c r="BO473" t="s">
        <v>268</v>
      </c>
      <c r="BP473" t="s">
        <v>268</v>
      </c>
      <c r="BQ473" t="s">
        <v>268</v>
      </c>
      <c r="BR473" t="s">
        <v>268</v>
      </c>
      <c r="BS473" t="s">
        <v>268</v>
      </c>
      <c r="BT473" t="s">
        <v>268</v>
      </c>
      <c r="BU473" t="s">
        <v>268</v>
      </c>
      <c r="BV473" t="s">
        <v>268</v>
      </c>
      <c r="BW473" t="s">
        <v>268</v>
      </c>
      <c r="BX473" t="s">
        <v>268</v>
      </c>
      <c r="BY473">
        <v>0.1</v>
      </c>
      <c r="BZ473">
        <v>0.1</v>
      </c>
      <c r="CA473">
        <v>0.1</v>
      </c>
      <c r="CB473">
        <v>0.1</v>
      </c>
      <c r="CC473">
        <v>0.1</v>
      </c>
      <c r="CD473">
        <v>0.1</v>
      </c>
      <c r="CE473">
        <v>0.1</v>
      </c>
      <c r="CF473">
        <v>0.1</v>
      </c>
      <c r="CG473">
        <v>0.1</v>
      </c>
      <c r="CH473">
        <v>0.1</v>
      </c>
      <c r="CI473">
        <v>0.1</v>
      </c>
      <c r="CJ473" t="s">
        <v>268</v>
      </c>
      <c r="CK473" t="s">
        <v>268</v>
      </c>
      <c r="CL473" t="s">
        <v>268</v>
      </c>
      <c r="CM473" t="s">
        <v>268</v>
      </c>
      <c r="CN473" t="s">
        <v>268</v>
      </c>
      <c r="CO473" t="s">
        <v>268</v>
      </c>
      <c r="CP473" t="s">
        <v>268</v>
      </c>
      <c r="CQ473" t="s">
        <v>268</v>
      </c>
      <c r="CR473" t="s">
        <v>268</v>
      </c>
      <c r="CS473" t="s">
        <v>268</v>
      </c>
      <c r="CT473" t="s">
        <v>268</v>
      </c>
      <c r="CU473" t="s">
        <v>268</v>
      </c>
      <c r="CV473" t="s">
        <v>268</v>
      </c>
      <c r="CW473" t="s">
        <v>268</v>
      </c>
      <c r="CX473" t="s">
        <v>268</v>
      </c>
      <c r="CY473" t="s">
        <v>268</v>
      </c>
      <c r="CZ473" t="s">
        <v>268</v>
      </c>
      <c r="DA473" t="s">
        <v>268</v>
      </c>
      <c r="DB473" t="s">
        <v>268</v>
      </c>
      <c r="DC473" t="s">
        <v>268</v>
      </c>
      <c r="DD473">
        <v>9.1999999999999998E-2</v>
      </c>
      <c r="DE473">
        <v>0.104</v>
      </c>
      <c r="DF473">
        <v>0.16300000000000001</v>
      </c>
      <c r="DG473">
        <v>0.24399999999999999</v>
      </c>
      <c r="DH473">
        <v>0.33900000000000002</v>
      </c>
      <c r="DI473">
        <v>0.34</v>
      </c>
      <c r="DJ473">
        <v>0.439</v>
      </c>
      <c r="DK473">
        <v>0.41599999999999998</v>
      </c>
      <c r="DL473">
        <v>0.43099999999999999</v>
      </c>
      <c r="DM473">
        <v>0.41599999999999998</v>
      </c>
      <c r="DN473">
        <v>0.68300000000000005</v>
      </c>
      <c r="DO473" t="s">
        <v>268</v>
      </c>
      <c r="DP473" t="s">
        <v>268</v>
      </c>
      <c r="DQ473" t="s">
        <v>268</v>
      </c>
      <c r="DR473" t="s">
        <v>268</v>
      </c>
      <c r="DS473" t="s">
        <v>268</v>
      </c>
      <c r="DT473" t="s">
        <v>268</v>
      </c>
      <c r="DU473" t="s">
        <v>268</v>
      </c>
      <c r="DV473" t="s">
        <v>268</v>
      </c>
      <c r="DW473" t="s">
        <v>268</v>
      </c>
      <c r="DX473" t="s">
        <v>268</v>
      </c>
      <c r="DY473" t="s">
        <v>268</v>
      </c>
      <c r="DZ473" t="s">
        <v>268</v>
      </c>
      <c r="EA473" t="s">
        <v>268</v>
      </c>
      <c r="EB473" t="s">
        <v>268</v>
      </c>
      <c r="EC473" t="s">
        <v>268</v>
      </c>
      <c r="ED473" t="s">
        <v>268</v>
      </c>
      <c r="EE473" t="s">
        <v>268</v>
      </c>
      <c r="EF473" t="s">
        <v>268</v>
      </c>
      <c r="EG473" t="s">
        <v>268</v>
      </c>
      <c r="EH473" t="s">
        <v>268</v>
      </c>
      <c r="EI473" t="s">
        <v>268</v>
      </c>
      <c r="EJ473" t="s">
        <v>268</v>
      </c>
      <c r="EK473" t="s">
        <v>268</v>
      </c>
      <c r="EL473" t="s">
        <v>268</v>
      </c>
      <c r="EM473" t="s">
        <v>268</v>
      </c>
      <c r="EN473" t="s">
        <v>268</v>
      </c>
      <c r="EO473" t="s">
        <v>268</v>
      </c>
      <c r="EP473" t="s">
        <v>268</v>
      </c>
      <c r="EQ473" t="s">
        <v>268</v>
      </c>
      <c r="ER473" t="s">
        <v>268</v>
      </c>
      <c r="ES473" t="s">
        <v>268</v>
      </c>
      <c r="ET473" t="s">
        <v>268</v>
      </c>
      <c r="EU473" t="s">
        <v>268</v>
      </c>
      <c r="EV473" t="s">
        <v>268</v>
      </c>
      <c r="EW473" t="s">
        <v>268</v>
      </c>
      <c r="EX473" t="s">
        <v>268</v>
      </c>
      <c r="EY473" t="s">
        <v>268</v>
      </c>
      <c r="EZ473" t="s">
        <v>268</v>
      </c>
      <c r="FA473" t="s">
        <v>268</v>
      </c>
      <c r="FB473" t="s">
        <v>268</v>
      </c>
      <c r="FC473" t="s">
        <v>268</v>
      </c>
      <c r="FD473" t="s">
        <v>268</v>
      </c>
      <c r="FE473" t="s">
        <v>268</v>
      </c>
      <c r="FF473" t="s">
        <v>268</v>
      </c>
      <c r="FG473" t="s">
        <v>268</v>
      </c>
      <c r="FH473" t="s">
        <v>268</v>
      </c>
      <c r="FI473" t="s">
        <v>268</v>
      </c>
      <c r="FJ473" t="s">
        <v>268</v>
      </c>
      <c r="FK473" t="s">
        <v>268</v>
      </c>
      <c r="FL473" t="s">
        <v>268</v>
      </c>
      <c r="FM473" t="s">
        <v>268</v>
      </c>
      <c r="FN473" t="s">
        <v>268</v>
      </c>
      <c r="FO473" t="s">
        <v>268</v>
      </c>
      <c r="FP473" t="s">
        <v>268</v>
      </c>
      <c r="FQ473" t="s">
        <v>268</v>
      </c>
      <c r="FR473" t="s">
        <v>268</v>
      </c>
      <c r="FS473" t="s">
        <v>268</v>
      </c>
      <c r="FT473" t="s">
        <v>268</v>
      </c>
      <c r="FU473" t="s">
        <v>268</v>
      </c>
      <c r="FV473" t="s">
        <v>268</v>
      </c>
      <c r="FW473" t="s">
        <v>268</v>
      </c>
      <c r="FX473" t="s">
        <v>268</v>
      </c>
      <c r="FY473" t="s">
        <v>268</v>
      </c>
      <c r="FZ473" t="s">
        <v>268</v>
      </c>
      <c r="GA473" t="s">
        <v>268</v>
      </c>
      <c r="GB473" t="s">
        <v>268</v>
      </c>
      <c r="GC473" t="s">
        <v>268</v>
      </c>
      <c r="GD473" t="s">
        <v>268</v>
      </c>
      <c r="GE473" t="s">
        <v>268</v>
      </c>
      <c r="GF473" t="s">
        <v>268</v>
      </c>
      <c r="GG473" t="s">
        <v>268</v>
      </c>
      <c r="GH473" t="s">
        <v>268</v>
      </c>
      <c r="GI473" t="s">
        <v>268</v>
      </c>
      <c r="GJ473" t="s">
        <v>268</v>
      </c>
      <c r="GK473" t="s">
        <v>268</v>
      </c>
      <c r="GL473" t="s">
        <v>268</v>
      </c>
      <c r="GM473" t="s">
        <v>268</v>
      </c>
      <c r="GN473" t="s">
        <v>268</v>
      </c>
      <c r="GO473" t="s">
        <v>268</v>
      </c>
      <c r="GP473" t="s">
        <v>268</v>
      </c>
      <c r="GQ473" t="s">
        <v>268</v>
      </c>
      <c r="GR473" t="s">
        <v>268</v>
      </c>
      <c r="GS473" t="s">
        <v>268</v>
      </c>
      <c r="GT473" t="s">
        <v>268</v>
      </c>
      <c r="GU473">
        <v>1.7000000000000001E-2</v>
      </c>
      <c r="GV473">
        <v>0.127</v>
      </c>
      <c r="GW473">
        <v>0.27100000000000002</v>
      </c>
      <c r="GX473">
        <v>0.35899999999999999</v>
      </c>
      <c r="GY473">
        <v>0.33500000000000002</v>
      </c>
      <c r="GZ473">
        <v>0.29799999999999999</v>
      </c>
      <c r="HA473">
        <v>0.29799999999999999</v>
      </c>
      <c r="HB473">
        <v>0.28299999999999997</v>
      </c>
      <c r="HC473">
        <v>0.28299999999999997</v>
      </c>
      <c r="HD473">
        <v>0.216</v>
      </c>
      <c r="HE473">
        <v>0.216</v>
      </c>
      <c r="HF473" t="s">
        <v>268</v>
      </c>
      <c r="HG473" t="s">
        <v>268</v>
      </c>
      <c r="HH473" t="s">
        <v>268</v>
      </c>
      <c r="HI473" t="s">
        <v>268</v>
      </c>
      <c r="HJ473" t="s">
        <v>268</v>
      </c>
      <c r="HK473" t="s">
        <v>268</v>
      </c>
      <c r="HL473" t="s">
        <v>268</v>
      </c>
      <c r="HM473" t="s">
        <v>268</v>
      </c>
      <c r="HN473" t="s">
        <v>268</v>
      </c>
      <c r="HO473" t="s">
        <v>268</v>
      </c>
      <c r="HP473" t="s">
        <v>268</v>
      </c>
      <c r="HQ473" t="s">
        <v>268</v>
      </c>
      <c r="HR473" t="s">
        <v>268</v>
      </c>
      <c r="HS473" t="s">
        <v>268</v>
      </c>
      <c r="HT473" t="s">
        <v>268</v>
      </c>
      <c r="HU473" t="s">
        <v>268</v>
      </c>
      <c r="HV473" t="s">
        <v>268</v>
      </c>
      <c r="HW473" t="s">
        <v>268</v>
      </c>
      <c r="HX473" t="s">
        <v>268</v>
      </c>
      <c r="HY473" t="s">
        <v>268</v>
      </c>
      <c r="HZ473" t="s">
        <v>268</v>
      </c>
      <c r="IA473" t="s">
        <v>268</v>
      </c>
      <c r="IB473" t="s">
        <v>268</v>
      </c>
      <c r="IC473" t="s">
        <v>268</v>
      </c>
      <c r="ID473" t="s">
        <v>268</v>
      </c>
      <c r="IE473" t="s">
        <v>268</v>
      </c>
      <c r="IF473" t="s">
        <v>268</v>
      </c>
      <c r="IG473" t="s">
        <v>268</v>
      </c>
      <c r="IH473" t="s">
        <v>268</v>
      </c>
      <c r="II473" t="s">
        <v>268</v>
      </c>
      <c r="IJ473" t="s">
        <v>268</v>
      </c>
      <c r="IK473" t="s">
        <v>268</v>
      </c>
      <c r="IL473" t="s">
        <v>268</v>
      </c>
      <c r="IM473" t="s">
        <v>268</v>
      </c>
      <c r="IN473" t="s">
        <v>268</v>
      </c>
      <c r="IO473" t="s">
        <v>268</v>
      </c>
      <c r="IP473" t="s">
        <v>268</v>
      </c>
      <c r="IQ473" t="s">
        <v>268</v>
      </c>
      <c r="IR473" t="s">
        <v>268</v>
      </c>
      <c r="IS473" t="s">
        <v>268</v>
      </c>
      <c r="IT473" t="s">
        <v>268</v>
      </c>
      <c r="IU473" t="s">
        <v>268</v>
      </c>
      <c r="IV473" t="s">
        <v>268</v>
      </c>
      <c r="IW473" t="s">
        <v>268</v>
      </c>
      <c r="IX473" t="s">
        <v>268</v>
      </c>
      <c r="IY473" t="s">
        <v>268</v>
      </c>
      <c r="IZ473" t="s">
        <v>268</v>
      </c>
      <c r="JA473" t="s">
        <v>268</v>
      </c>
      <c r="JB473" t="s">
        <v>268</v>
      </c>
      <c r="JC473" t="s">
        <v>268</v>
      </c>
      <c r="JD473" t="s">
        <v>268</v>
      </c>
    </row>
    <row r="474" spans="1:264" x14ac:dyDescent="0.25">
      <c r="A474" t="s">
        <v>1307</v>
      </c>
      <c r="B474" t="s">
        <v>281</v>
      </c>
      <c r="C474" t="s">
        <v>288</v>
      </c>
      <c r="D474" t="s">
        <v>269</v>
      </c>
      <c r="E474" t="s">
        <v>270</v>
      </c>
      <c r="F474" t="s">
        <v>271</v>
      </c>
      <c r="G474" t="s">
        <v>293</v>
      </c>
      <c r="I474" t="s">
        <v>397</v>
      </c>
      <c r="L474">
        <v>2014</v>
      </c>
      <c r="M474" t="s">
        <v>268</v>
      </c>
      <c r="N474">
        <v>14959</v>
      </c>
      <c r="O474">
        <v>11814</v>
      </c>
      <c r="P474">
        <v>13500</v>
      </c>
      <c r="Q474">
        <v>21131</v>
      </c>
      <c r="R474">
        <v>14149</v>
      </c>
      <c r="S474">
        <v>6958</v>
      </c>
      <c r="T474">
        <v>2508</v>
      </c>
      <c r="U474">
        <v>1450</v>
      </c>
      <c r="V474">
        <v>1560</v>
      </c>
      <c r="W474">
        <v>730</v>
      </c>
      <c r="X474">
        <v>1032</v>
      </c>
      <c r="Y474" t="s">
        <v>268</v>
      </c>
      <c r="Z474" t="s">
        <v>268</v>
      </c>
      <c r="AA474" t="s">
        <v>268</v>
      </c>
      <c r="AB474" t="s">
        <v>268</v>
      </c>
      <c r="AC474" t="s">
        <v>268</v>
      </c>
      <c r="AD474" t="s">
        <v>268</v>
      </c>
      <c r="AE474" t="s">
        <v>268</v>
      </c>
      <c r="AF474" t="s">
        <v>268</v>
      </c>
      <c r="AG474" t="s">
        <v>268</v>
      </c>
      <c r="AH474" t="s">
        <v>268</v>
      </c>
      <c r="AI474" t="s">
        <v>268</v>
      </c>
      <c r="AJ474" t="s">
        <v>268</v>
      </c>
      <c r="AK474" t="s">
        <v>268</v>
      </c>
      <c r="AL474" t="s">
        <v>268</v>
      </c>
      <c r="AM474" t="s">
        <v>268</v>
      </c>
      <c r="AN474" t="s">
        <v>268</v>
      </c>
      <c r="AO474" t="s">
        <v>268</v>
      </c>
      <c r="AP474" t="s">
        <v>268</v>
      </c>
      <c r="AQ474" t="s">
        <v>268</v>
      </c>
      <c r="AS474" t="s">
        <v>268</v>
      </c>
      <c r="AT474">
        <v>0</v>
      </c>
      <c r="AU474">
        <v>0.53</v>
      </c>
      <c r="AV474">
        <v>0.92</v>
      </c>
      <c r="AW474">
        <v>0.96</v>
      </c>
      <c r="AX474">
        <v>0.97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 t="s">
        <v>268</v>
      </c>
      <c r="BF474" t="s">
        <v>268</v>
      </c>
      <c r="BG474" t="s">
        <v>268</v>
      </c>
      <c r="BH474" t="s">
        <v>268</v>
      </c>
      <c r="BI474" t="s">
        <v>268</v>
      </c>
      <c r="BJ474" t="s">
        <v>268</v>
      </c>
      <c r="BK474" t="s">
        <v>268</v>
      </c>
      <c r="BL474" t="s">
        <v>268</v>
      </c>
      <c r="BM474" t="s">
        <v>268</v>
      </c>
      <c r="BN474" t="s">
        <v>268</v>
      </c>
      <c r="BO474" t="s">
        <v>268</v>
      </c>
      <c r="BP474" t="s">
        <v>268</v>
      </c>
      <c r="BQ474" t="s">
        <v>268</v>
      </c>
      <c r="BR474" t="s">
        <v>268</v>
      </c>
      <c r="BS474" t="s">
        <v>268</v>
      </c>
      <c r="BT474" t="s">
        <v>268</v>
      </c>
      <c r="BU474" t="s">
        <v>268</v>
      </c>
      <c r="BV474" t="s">
        <v>268</v>
      </c>
      <c r="BW474" t="s">
        <v>268</v>
      </c>
      <c r="BX474" t="s">
        <v>268</v>
      </c>
      <c r="BY474">
        <v>0.1</v>
      </c>
      <c r="BZ474">
        <v>0.1</v>
      </c>
      <c r="CA474">
        <v>0.1</v>
      </c>
      <c r="CB474">
        <v>0.1</v>
      </c>
      <c r="CC474">
        <v>0.1</v>
      </c>
      <c r="CD474">
        <v>0.1</v>
      </c>
      <c r="CE474">
        <v>0.1</v>
      </c>
      <c r="CF474">
        <v>0.1</v>
      </c>
      <c r="CG474">
        <v>0.1</v>
      </c>
      <c r="CH474">
        <v>0.1</v>
      </c>
      <c r="CI474">
        <v>0.1</v>
      </c>
      <c r="CJ474" t="s">
        <v>268</v>
      </c>
      <c r="CK474" t="s">
        <v>268</v>
      </c>
      <c r="CL474" t="s">
        <v>268</v>
      </c>
      <c r="CM474" t="s">
        <v>268</v>
      </c>
      <c r="CN474" t="s">
        <v>268</v>
      </c>
      <c r="CO474" t="s">
        <v>268</v>
      </c>
      <c r="CP474" t="s">
        <v>268</v>
      </c>
      <c r="CQ474" t="s">
        <v>268</v>
      </c>
      <c r="CR474" t="s">
        <v>268</v>
      </c>
      <c r="CS474" t="s">
        <v>268</v>
      </c>
      <c r="CT474" t="s">
        <v>268</v>
      </c>
      <c r="CU474" t="s">
        <v>268</v>
      </c>
      <c r="CV474" t="s">
        <v>268</v>
      </c>
      <c r="CW474" t="s">
        <v>268</v>
      </c>
      <c r="CX474" t="s">
        <v>268</v>
      </c>
      <c r="CY474" t="s">
        <v>268</v>
      </c>
      <c r="CZ474" t="s">
        <v>268</v>
      </c>
      <c r="DA474" t="s">
        <v>268</v>
      </c>
      <c r="DB474" t="s">
        <v>268</v>
      </c>
      <c r="DC474" t="s">
        <v>268</v>
      </c>
      <c r="DD474">
        <v>9.7000000000000003E-2</v>
      </c>
      <c r="DE474">
        <v>9.2999999999999999E-2</v>
      </c>
      <c r="DF474">
        <v>0.14399999999999999</v>
      </c>
      <c r="DG474">
        <v>0.23499999999999999</v>
      </c>
      <c r="DH474">
        <v>0.28299999999999997</v>
      </c>
      <c r="DI474">
        <v>0.34599999999999997</v>
      </c>
      <c r="DJ474">
        <v>0.39600000000000002</v>
      </c>
      <c r="DK474">
        <v>0.42899999999999999</v>
      </c>
      <c r="DL474">
        <v>0.442</v>
      </c>
      <c r="DM474">
        <v>0.59199999999999997</v>
      </c>
      <c r="DN474">
        <v>0.54100000000000004</v>
      </c>
      <c r="DO474" t="s">
        <v>268</v>
      </c>
      <c r="DP474" t="s">
        <v>268</v>
      </c>
      <c r="DQ474" t="s">
        <v>268</v>
      </c>
      <c r="DR474" t="s">
        <v>268</v>
      </c>
      <c r="DS474" t="s">
        <v>268</v>
      </c>
      <c r="DT474" t="s">
        <v>268</v>
      </c>
      <c r="DU474" t="s">
        <v>268</v>
      </c>
      <c r="DV474" t="s">
        <v>268</v>
      </c>
      <c r="DW474" t="s">
        <v>268</v>
      </c>
      <c r="DX474" t="s">
        <v>268</v>
      </c>
      <c r="DY474" t="s">
        <v>268</v>
      </c>
      <c r="DZ474" t="s">
        <v>268</v>
      </c>
      <c r="EA474" t="s">
        <v>268</v>
      </c>
      <c r="EB474" t="s">
        <v>268</v>
      </c>
      <c r="EC474" t="s">
        <v>268</v>
      </c>
      <c r="ED474" t="s">
        <v>268</v>
      </c>
      <c r="EE474" t="s">
        <v>268</v>
      </c>
      <c r="EF474" t="s">
        <v>268</v>
      </c>
      <c r="EG474" t="s">
        <v>268</v>
      </c>
      <c r="EH474" t="s">
        <v>268</v>
      </c>
      <c r="EI474" t="s">
        <v>268</v>
      </c>
      <c r="EJ474" t="s">
        <v>268</v>
      </c>
      <c r="EK474" t="s">
        <v>268</v>
      </c>
      <c r="EL474" t="s">
        <v>268</v>
      </c>
      <c r="EM474" t="s">
        <v>268</v>
      </c>
      <c r="EN474" t="s">
        <v>268</v>
      </c>
      <c r="EO474" t="s">
        <v>268</v>
      </c>
      <c r="EP474" t="s">
        <v>268</v>
      </c>
      <c r="EQ474" t="s">
        <v>268</v>
      </c>
      <c r="ER474" t="s">
        <v>268</v>
      </c>
      <c r="ES474" t="s">
        <v>268</v>
      </c>
      <c r="ET474" t="s">
        <v>268</v>
      </c>
      <c r="EU474" t="s">
        <v>268</v>
      </c>
      <c r="EV474" t="s">
        <v>268</v>
      </c>
      <c r="EW474" t="s">
        <v>268</v>
      </c>
      <c r="EX474" t="s">
        <v>268</v>
      </c>
      <c r="EY474" t="s">
        <v>268</v>
      </c>
      <c r="EZ474" t="s">
        <v>268</v>
      </c>
      <c r="FA474" t="s">
        <v>268</v>
      </c>
      <c r="FB474" t="s">
        <v>268</v>
      </c>
      <c r="FC474" t="s">
        <v>268</v>
      </c>
      <c r="FD474" t="s">
        <v>268</v>
      </c>
      <c r="FE474" t="s">
        <v>268</v>
      </c>
      <c r="FF474" t="s">
        <v>268</v>
      </c>
      <c r="FG474" t="s">
        <v>268</v>
      </c>
      <c r="FH474" t="s">
        <v>268</v>
      </c>
      <c r="FI474" t="s">
        <v>268</v>
      </c>
      <c r="FJ474" t="s">
        <v>268</v>
      </c>
      <c r="FK474" t="s">
        <v>268</v>
      </c>
      <c r="FL474" t="s">
        <v>268</v>
      </c>
      <c r="FM474" t="s">
        <v>268</v>
      </c>
      <c r="FN474" t="s">
        <v>268</v>
      </c>
      <c r="FO474" t="s">
        <v>268</v>
      </c>
      <c r="FP474" t="s">
        <v>268</v>
      </c>
      <c r="FQ474" t="s">
        <v>268</v>
      </c>
      <c r="FR474" t="s">
        <v>268</v>
      </c>
      <c r="FS474" t="s">
        <v>268</v>
      </c>
      <c r="FT474" t="s">
        <v>268</v>
      </c>
      <c r="FU474" t="s">
        <v>268</v>
      </c>
      <c r="FV474" t="s">
        <v>268</v>
      </c>
      <c r="FW474" t="s">
        <v>268</v>
      </c>
      <c r="FX474" t="s">
        <v>268</v>
      </c>
      <c r="FY474" t="s">
        <v>268</v>
      </c>
      <c r="FZ474" t="s">
        <v>268</v>
      </c>
      <c r="GA474" t="s">
        <v>268</v>
      </c>
      <c r="GB474" t="s">
        <v>268</v>
      </c>
      <c r="GC474" t="s">
        <v>268</v>
      </c>
      <c r="GD474" t="s">
        <v>268</v>
      </c>
      <c r="GE474" t="s">
        <v>268</v>
      </c>
      <c r="GF474" t="s">
        <v>268</v>
      </c>
      <c r="GG474" t="s">
        <v>268</v>
      </c>
      <c r="GH474" t="s">
        <v>268</v>
      </c>
      <c r="GI474" t="s">
        <v>268</v>
      </c>
      <c r="GJ474" t="s">
        <v>268</v>
      </c>
      <c r="GK474" t="s">
        <v>268</v>
      </c>
      <c r="GL474" t="s">
        <v>268</v>
      </c>
      <c r="GM474" t="s">
        <v>268</v>
      </c>
      <c r="GN474" t="s">
        <v>268</v>
      </c>
      <c r="GO474" t="s">
        <v>268</v>
      </c>
      <c r="GP474" t="s">
        <v>268</v>
      </c>
      <c r="GQ474" t="s">
        <v>268</v>
      </c>
      <c r="GR474" t="s">
        <v>268</v>
      </c>
      <c r="GS474" t="s">
        <v>268</v>
      </c>
      <c r="GT474" t="s">
        <v>268</v>
      </c>
      <c r="GU474">
        <v>1.7999999999999999E-2</v>
      </c>
      <c r="GV474">
        <v>0.129</v>
      </c>
      <c r="GW474">
        <v>0.27800000000000002</v>
      </c>
      <c r="GX474">
        <v>0.35</v>
      </c>
      <c r="GY474">
        <v>0.34</v>
      </c>
      <c r="GZ474">
        <v>0.30299999999999999</v>
      </c>
      <c r="HA474">
        <v>0.30299999999999999</v>
      </c>
      <c r="HB474">
        <v>0.27</v>
      </c>
      <c r="HC474">
        <v>0.27</v>
      </c>
      <c r="HD474">
        <v>0.23499999999999999</v>
      </c>
      <c r="HE474">
        <v>0.23499999999999999</v>
      </c>
      <c r="HF474" t="s">
        <v>268</v>
      </c>
      <c r="HG474" t="s">
        <v>268</v>
      </c>
      <c r="HH474" t="s">
        <v>268</v>
      </c>
      <c r="HI474" t="s">
        <v>268</v>
      </c>
      <c r="HJ474" t="s">
        <v>268</v>
      </c>
      <c r="HK474" t="s">
        <v>268</v>
      </c>
      <c r="HL474" t="s">
        <v>268</v>
      </c>
      <c r="HM474" t="s">
        <v>268</v>
      </c>
      <c r="HN474" t="s">
        <v>268</v>
      </c>
      <c r="HO474" t="s">
        <v>268</v>
      </c>
      <c r="HP474" t="s">
        <v>268</v>
      </c>
      <c r="HQ474" t="s">
        <v>268</v>
      </c>
      <c r="HR474" t="s">
        <v>268</v>
      </c>
      <c r="HS474" t="s">
        <v>268</v>
      </c>
      <c r="HT474" t="s">
        <v>268</v>
      </c>
      <c r="HU474" t="s">
        <v>268</v>
      </c>
      <c r="HV474" t="s">
        <v>268</v>
      </c>
      <c r="HW474" t="s">
        <v>268</v>
      </c>
      <c r="HX474" t="s">
        <v>268</v>
      </c>
      <c r="HY474" t="s">
        <v>268</v>
      </c>
      <c r="HZ474" t="s">
        <v>268</v>
      </c>
      <c r="IA474" t="s">
        <v>268</v>
      </c>
      <c r="IB474" t="s">
        <v>268</v>
      </c>
      <c r="IC474" t="s">
        <v>268</v>
      </c>
      <c r="ID474" t="s">
        <v>268</v>
      </c>
      <c r="IE474" t="s">
        <v>268</v>
      </c>
      <c r="IF474" t="s">
        <v>268</v>
      </c>
      <c r="IG474" t="s">
        <v>268</v>
      </c>
      <c r="IH474" t="s">
        <v>268</v>
      </c>
      <c r="II474" t="s">
        <v>268</v>
      </c>
      <c r="IJ474" t="s">
        <v>268</v>
      </c>
      <c r="IK474" t="s">
        <v>268</v>
      </c>
      <c r="IL474" t="s">
        <v>268</v>
      </c>
      <c r="IM474" t="s">
        <v>268</v>
      </c>
      <c r="IN474" t="s">
        <v>268</v>
      </c>
      <c r="IO474" t="s">
        <v>268</v>
      </c>
      <c r="IP474" t="s">
        <v>268</v>
      </c>
      <c r="IQ474" t="s">
        <v>268</v>
      </c>
      <c r="IR474" t="s">
        <v>268</v>
      </c>
      <c r="IS474" t="s">
        <v>268</v>
      </c>
      <c r="IT474" t="s">
        <v>268</v>
      </c>
      <c r="IU474" t="s">
        <v>268</v>
      </c>
      <c r="IV474" t="s">
        <v>268</v>
      </c>
      <c r="IW474" t="s">
        <v>268</v>
      </c>
      <c r="IX474" t="s">
        <v>268</v>
      </c>
      <c r="IY474" t="s">
        <v>268</v>
      </c>
      <c r="IZ474" t="s">
        <v>268</v>
      </c>
      <c r="JA474" t="s">
        <v>268</v>
      </c>
      <c r="JB474" t="s">
        <v>268</v>
      </c>
      <c r="JC474" t="s">
        <v>268</v>
      </c>
      <c r="JD474" t="s">
        <v>268</v>
      </c>
    </row>
    <row r="475" spans="1:264" x14ac:dyDescent="0.25">
      <c r="A475" t="s">
        <v>1307</v>
      </c>
      <c r="B475" t="s">
        <v>281</v>
      </c>
      <c r="C475" t="s">
        <v>288</v>
      </c>
      <c r="D475" t="s">
        <v>269</v>
      </c>
      <c r="E475" t="s">
        <v>270</v>
      </c>
      <c r="F475" t="s">
        <v>271</v>
      </c>
      <c r="G475" t="s">
        <v>293</v>
      </c>
      <c r="I475" t="s">
        <v>397</v>
      </c>
      <c r="L475">
        <v>2015</v>
      </c>
      <c r="M475" t="s">
        <v>268</v>
      </c>
      <c r="N475">
        <v>16909</v>
      </c>
      <c r="O475">
        <v>13404</v>
      </c>
      <c r="P475">
        <v>9405</v>
      </c>
      <c r="Q475">
        <v>9067</v>
      </c>
      <c r="R475">
        <v>13237</v>
      </c>
      <c r="S475">
        <v>8914</v>
      </c>
      <c r="T475">
        <v>4614</v>
      </c>
      <c r="U475">
        <v>1722</v>
      </c>
      <c r="V475">
        <v>982</v>
      </c>
      <c r="W475">
        <v>1074</v>
      </c>
      <c r="X475">
        <v>1248</v>
      </c>
      <c r="Y475" t="s">
        <v>268</v>
      </c>
      <c r="Z475" t="s">
        <v>268</v>
      </c>
      <c r="AA475" t="s">
        <v>268</v>
      </c>
      <c r="AB475" t="s">
        <v>268</v>
      </c>
      <c r="AC475" t="s">
        <v>268</v>
      </c>
      <c r="AD475" t="s">
        <v>268</v>
      </c>
      <c r="AE475" t="s">
        <v>268</v>
      </c>
      <c r="AF475" t="s">
        <v>268</v>
      </c>
      <c r="AG475" t="s">
        <v>268</v>
      </c>
      <c r="AH475" t="s">
        <v>268</v>
      </c>
      <c r="AI475" t="s">
        <v>268</v>
      </c>
      <c r="AJ475" t="s">
        <v>268</v>
      </c>
      <c r="AK475" t="s">
        <v>268</v>
      </c>
      <c r="AL475" t="s">
        <v>268</v>
      </c>
      <c r="AM475" t="s">
        <v>268</v>
      </c>
      <c r="AN475" t="s">
        <v>268</v>
      </c>
      <c r="AO475" t="s">
        <v>268</v>
      </c>
      <c r="AP475" t="s">
        <v>268</v>
      </c>
      <c r="AQ475" t="s">
        <v>268</v>
      </c>
      <c r="AS475" t="s">
        <v>268</v>
      </c>
      <c r="AT475">
        <v>0</v>
      </c>
      <c r="AU475">
        <v>0.53</v>
      </c>
      <c r="AV475">
        <v>0.92</v>
      </c>
      <c r="AW475">
        <v>0.96</v>
      </c>
      <c r="AX475">
        <v>0.97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 t="s">
        <v>268</v>
      </c>
      <c r="BF475" t="s">
        <v>268</v>
      </c>
      <c r="BG475" t="s">
        <v>268</v>
      </c>
      <c r="BH475" t="s">
        <v>268</v>
      </c>
      <c r="BI475" t="s">
        <v>268</v>
      </c>
      <c r="BJ475" t="s">
        <v>268</v>
      </c>
      <c r="BK475" t="s">
        <v>268</v>
      </c>
      <c r="BL475" t="s">
        <v>268</v>
      </c>
      <c r="BM475" t="s">
        <v>268</v>
      </c>
      <c r="BN475" t="s">
        <v>268</v>
      </c>
      <c r="BO475" t="s">
        <v>268</v>
      </c>
      <c r="BP475" t="s">
        <v>268</v>
      </c>
      <c r="BQ475" t="s">
        <v>268</v>
      </c>
      <c r="BR475" t="s">
        <v>268</v>
      </c>
      <c r="BS475" t="s">
        <v>268</v>
      </c>
      <c r="BT475" t="s">
        <v>268</v>
      </c>
      <c r="BU475" t="s">
        <v>268</v>
      </c>
      <c r="BV475" t="s">
        <v>268</v>
      </c>
      <c r="BW475" t="s">
        <v>268</v>
      </c>
      <c r="BX475" t="s">
        <v>268</v>
      </c>
      <c r="BY475">
        <v>0.1</v>
      </c>
      <c r="BZ475">
        <v>0.1</v>
      </c>
      <c r="CA475">
        <v>0.1</v>
      </c>
      <c r="CB475">
        <v>0.1</v>
      </c>
      <c r="CC475">
        <v>0.1</v>
      </c>
      <c r="CD475">
        <v>0.1</v>
      </c>
      <c r="CE475">
        <v>0.1</v>
      </c>
      <c r="CF475">
        <v>0.1</v>
      </c>
      <c r="CG475">
        <v>0.1</v>
      </c>
      <c r="CH475">
        <v>0.1</v>
      </c>
      <c r="CI475">
        <v>0.1</v>
      </c>
      <c r="CJ475" t="s">
        <v>268</v>
      </c>
      <c r="CK475" t="s">
        <v>268</v>
      </c>
      <c r="CL475" t="s">
        <v>268</v>
      </c>
      <c r="CM475" t="s">
        <v>268</v>
      </c>
      <c r="CN475" t="s">
        <v>268</v>
      </c>
      <c r="CO475" t="s">
        <v>268</v>
      </c>
      <c r="CP475" t="s">
        <v>268</v>
      </c>
      <c r="CQ475" t="s">
        <v>268</v>
      </c>
      <c r="CR475" t="s">
        <v>268</v>
      </c>
      <c r="CS475" t="s">
        <v>268</v>
      </c>
      <c r="CT475" t="s">
        <v>268</v>
      </c>
      <c r="CU475" t="s">
        <v>268</v>
      </c>
      <c r="CV475" t="s">
        <v>268</v>
      </c>
      <c r="CW475" t="s">
        <v>268</v>
      </c>
      <c r="CX475" t="s">
        <v>268</v>
      </c>
      <c r="CY475" t="s">
        <v>268</v>
      </c>
      <c r="CZ475" t="s">
        <v>268</v>
      </c>
      <c r="DA475" t="s">
        <v>268</v>
      </c>
      <c r="DB475" t="s">
        <v>268</v>
      </c>
      <c r="DC475" t="s">
        <v>268</v>
      </c>
      <c r="DD475">
        <v>7.4999999999999997E-2</v>
      </c>
      <c r="DE475">
        <v>0.10199999999999999</v>
      </c>
      <c r="DF475">
        <v>0.17699999999999999</v>
      </c>
      <c r="DG475">
        <v>0.24399999999999999</v>
      </c>
      <c r="DH475">
        <v>0.29599999999999999</v>
      </c>
      <c r="DI475">
        <v>0.308</v>
      </c>
      <c r="DJ475">
        <v>0.373</v>
      </c>
      <c r="DK475">
        <v>0.33600000000000002</v>
      </c>
      <c r="DL475">
        <v>0.39800000000000002</v>
      </c>
      <c r="DM475">
        <v>0.38</v>
      </c>
      <c r="DN475">
        <v>0.51900000000000002</v>
      </c>
      <c r="DO475" t="s">
        <v>268</v>
      </c>
      <c r="DP475" t="s">
        <v>268</v>
      </c>
      <c r="DQ475" t="s">
        <v>268</v>
      </c>
      <c r="DR475" t="s">
        <v>268</v>
      </c>
      <c r="DS475" t="s">
        <v>268</v>
      </c>
      <c r="DT475" t="s">
        <v>268</v>
      </c>
      <c r="DU475" t="s">
        <v>268</v>
      </c>
      <c r="DV475" t="s">
        <v>268</v>
      </c>
      <c r="DW475" t="s">
        <v>268</v>
      </c>
      <c r="DX475" t="s">
        <v>268</v>
      </c>
      <c r="DY475" t="s">
        <v>268</v>
      </c>
      <c r="DZ475" t="s">
        <v>268</v>
      </c>
      <c r="EA475" t="s">
        <v>268</v>
      </c>
      <c r="EB475" t="s">
        <v>268</v>
      </c>
      <c r="EC475" t="s">
        <v>268</v>
      </c>
      <c r="ED475" t="s">
        <v>268</v>
      </c>
      <c r="EE475" t="s">
        <v>268</v>
      </c>
      <c r="EF475" t="s">
        <v>268</v>
      </c>
      <c r="EG475" t="s">
        <v>268</v>
      </c>
      <c r="EH475" t="s">
        <v>268</v>
      </c>
      <c r="EI475" t="s">
        <v>268</v>
      </c>
      <c r="EJ475" t="s">
        <v>268</v>
      </c>
      <c r="EK475" t="s">
        <v>268</v>
      </c>
      <c r="EL475" t="s">
        <v>268</v>
      </c>
      <c r="EM475" t="s">
        <v>268</v>
      </c>
      <c r="EN475" t="s">
        <v>268</v>
      </c>
      <c r="EO475" t="s">
        <v>268</v>
      </c>
      <c r="EP475" t="s">
        <v>268</v>
      </c>
      <c r="EQ475" t="s">
        <v>268</v>
      </c>
      <c r="ER475" t="s">
        <v>268</v>
      </c>
      <c r="ES475" t="s">
        <v>268</v>
      </c>
      <c r="ET475" t="s">
        <v>268</v>
      </c>
      <c r="EU475" t="s">
        <v>268</v>
      </c>
      <c r="EV475" t="s">
        <v>268</v>
      </c>
      <c r="EW475" t="s">
        <v>268</v>
      </c>
      <c r="EX475" t="s">
        <v>268</v>
      </c>
      <c r="EY475" t="s">
        <v>268</v>
      </c>
      <c r="EZ475" t="s">
        <v>268</v>
      </c>
      <c r="FA475" t="s">
        <v>268</v>
      </c>
      <c r="FB475" t="s">
        <v>268</v>
      </c>
      <c r="FC475" t="s">
        <v>268</v>
      </c>
      <c r="FD475" t="s">
        <v>268</v>
      </c>
      <c r="FE475" t="s">
        <v>268</v>
      </c>
      <c r="FF475" t="s">
        <v>268</v>
      </c>
      <c r="FG475" t="s">
        <v>268</v>
      </c>
      <c r="FH475" t="s">
        <v>268</v>
      </c>
      <c r="FI475" t="s">
        <v>268</v>
      </c>
      <c r="FJ475" t="s">
        <v>268</v>
      </c>
      <c r="FK475" t="s">
        <v>268</v>
      </c>
      <c r="FL475" t="s">
        <v>268</v>
      </c>
      <c r="FM475" t="s">
        <v>268</v>
      </c>
      <c r="FN475" t="s">
        <v>268</v>
      </c>
      <c r="FO475" t="s">
        <v>268</v>
      </c>
      <c r="FP475" t="s">
        <v>268</v>
      </c>
      <c r="FQ475" t="s">
        <v>268</v>
      </c>
      <c r="FR475" t="s">
        <v>268</v>
      </c>
      <c r="FS475" t="s">
        <v>268</v>
      </c>
      <c r="FT475" t="s">
        <v>268</v>
      </c>
      <c r="FU475" t="s">
        <v>268</v>
      </c>
      <c r="FV475" t="s">
        <v>268</v>
      </c>
      <c r="FW475" t="s">
        <v>268</v>
      </c>
      <c r="FX475" t="s">
        <v>268</v>
      </c>
      <c r="FY475" t="s">
        <v>268</v>
      </c>
      <c r="FZ475" t="s">
        <v>268</v>
      </c>
      <c r="GA475" t="s">
        <v>268</v>
      </c>
      <c r="GB475" t="s">
        <v>268</v>
      </c>
      <c r="GC475" t="s">
        <v>268</v>
      </c>
      <c r="GD475" t="s">
        <v>268</v>
      </c>
      <c r="GE475" t="s">
        <v>268</v>
      </c>
      <c r="GF475" t="s">
        <v>268</v>
      </c>
      <c r="GG475" t="s">
        <v>268</v>
      </c>
      <c r="GH475" t="s">
        <v>268</v>
      </c>
      <c r="GI475" t="s">
        <v>268</v>
      </c>
      <c r="GJ475" t="s">
        <v>268</v>
      </c>
      <c r="GK475" t="s">
        <v>268</v>
      </c>
      <c r="GL475" t="s">
        <v>268</v>
      </c>
      <c r="GM475" t="s">
        <v>268</v>
      </c>
      <c r="GN475" t="s">
        <v>268</v>
      </c>
      <c r="GO475" t="s">
        <v>268</v>
      </c>
      <c r="GP475" t="s">
        <v>268</v>
      </c>
      <c r="GQ475" t="s">
        <v>268</v>
      </c>
      <c r="GR475" t="s">
        <v>268</v>
      </c>
      <c r="GS475" t="s">
        <v>268</v>
      </c>
      <c r="GT475" t="s">
        <v>268</v>
      </c>
      <c r="GU475">
        <v>1.9E-2</v>
      </c>
      <c r="GV475">
        <v>0.13400000000000001</v>
      </c>
      <c r="GW475">
        <v>0.26700000000000002</v>
      </c>
      <c r="GX475">
        <v>0.313</v>
      </c>
      <c r="GY475">
        <v>0.31900000000000001</v>
      </c>
      <c r="GZ475">
        <v>0.30099999999999999</v>
      </c>
      <c r="HA475">
        <v>0.30099999999999999</v>
      </c>
      <c r="HB475">
        <v>0.23499999999999999</v>
      </c>
      <c r="HC475">
        <v>0.23499999999999999</v>
      </c>
      <c r="HD475">
        <v>0.24299999999999999</v>
      </c>
      <c r="HE475">
        <v>0.24299999999999999</v>
      </c>
      <c r="HF475" t="s">
        <v>268</v>
      </c>
      <c r="HG475" t="s">
        <v>268</v>
      </c>
      <c r="HH475" t="s">
        <v>268</v>
      </c>
      <c r="HI475" t="s">
        <v>268</v>
      </c>
      <c r="HJ475" t="s">
        <v>268</v>
      </c>
      <c r="HK475" t="s">
        <v>268</v>
      </c>
      <c r="HL475" t="s">
        <v>268</v>
      </c>
      <c r="HM475" t="s">
        <v>268</v>
      </c>
      <c r="HN475" t="s">
        <v>268</v>
      </c>
      <c r="HO475" t="s">
        <v>268</v>
      </c>
      <c r="HP475" t="s">
        <v>268</v>
      </c>
      <c r="HQ475" t="s">
        <v>268</v>
      </c>
      <c r="HR475" t="s">
        <v>268</v>
      </c>
      <c r="HS475" t="s">
        <v>268</v>
      </c>
      <c r="HT475" t="s">
        <v>268</v>
      </c>
      <c r="HU475" t="s">
        <v>268</v>
      </c>
      <c r="HV475" t="s">
        <v>268</v>
      </c>
      <c r="HW475" t="s">
        <v>268</v>
      </c>
      <c r="HX475" t="s">
        <v>268</v>
      </c>
      <c r="HY475" t="s">
        <v>268</v>
      </c>
      <c r="HZ475" t="s">
        <v>268</v>
      </c>
      <c r="IA475" t="s">
        <v>268</v>
      </c>
      <c r="IB475" t="s">
        <v>268</v>
      </c>
      <c r="IC475" t="s">
        <v>268</v>
      </c>
      <c r="ID475" t="s">
        <v>268</v>
      </c>
      <c r="IE475" t="s">
        <v>268</v>
      </c>
      <c r="IF475" t="s">
        <v>268</v>
      </c>
      <c r="IG475" t="s">
        <v>268</v>
      </c>
      <c r="IH475" t="s">
        <v>268</v>
      </c>
      <c r="II475" t="s">
        <v>268</v>
      </c>
      <c r="IJ475" t="s">
        <v>268</v>
      </c>
      <c r="IK475" t="s">
        <v>268</v>
      </c>
      <c r="IL475" t="s">
        <v>268</v>
      </c>
      <c r="IM475" t="s">
        <v>268</v>
      </c>
      <c r="IN475" t="s">
        <v>268</v>
      </c>
      <c r="IO475" t="s">
        <v>268</v>
      </c>
      <c r="IP475" t="s">
        <v>268</v>
      </c>
      <c r="IQ475" t="s">
        <v>268</v>
      </c>
      <c r="IR475" t="s">
        <v>268</v>
      </c>
      <c r="IS475" t="s">
        <v>268</v>
      </c>
      <c r="IT475" t="s">
        <v>268</v>
      </c>
      <c r="IU475" t="s">
        <v>268</v>
      </c>
      <c r="IV475" t="s">
        <v>268</v>
      </c>
      <c r="IW475" t="s">
        <v>268</v>
      </c>
      <c r="IX475" t="s">
        <v>268</v>
      </c>
      <c r="IY475" t="s">
        <v>268</v>
      </c>
      <c r="IZ475" t="s">
        <v>268</v>
      </c>
      <c r="JA475" t="s">
        <v>268</v>
      </c>
      <c r="JB475" t="s">
        <v>268</v>
      </c>
      <c r="JC475" t="s">
        <v>268</v>
      </c>
      <c r="JD475" t="s">
        <v>268</v>
      </c>
    </row>
    <row r="476" spans="1:264" x14ac:dyDescent="0.25">
      <c r="A476" t="s">
        <v>1307</v>
      </c>
      <c r="B476" t="s">
        <v>281</v>
      </c>
      <c r="C476" t="s">
        <v>288</v>
      </c>
      <c r="D476" t="s">
        <v>269</v>
      </c>
      <c r="E476" t="s">
        <v>270</v>
      </c>
      <c r="F476" t="s">
        <v>271</v>
      </c>
      <c r="G476" t="s">
        <v>293</v>
      </c>
      <c r="I476" t="s">
        <v>397</v>
      </c>
      <c r="L476">
        <v>2016</v>
      </c>
      <c r="M476" t="s">
        <v>268</v>
      </c>
      <c r="N476">
        <v>11546</v>
      </c>
      <c r="O476">
        <v>15491</v>
      </c>
      <c r="P476">
        <v>10286</v>
      </c>
      <c r="Q476">
        <v>6460</v>
      </c>
      <c r="R476">
        <v>5994</v>
      </c>
      <c r="S476">
        <v>8052</v>
      </c>
      <c r="T476">
        <v>5693</v>
      </c>
      <c r="U476">
        <v>3003</v>
      </c>
      <c r="V476">
        <v>1175</v>
      </c>
      <c r="W476">
        <v>742</v>
      </c>
      <c r="X476">
        <v>1566</v>
      </c>
      <c r="Y476" t="s">
        <v>268</v>
      </c>
      <c r="Z476" t="s">
        <v>268</v>
      </c>
      <c r="AA476" t="s">
        <v>268</v>
      </c>
      <c r="AB476" t="s">
        <v>268</v>
      </c>
      <c r="AC476" t="s">
        <v>268</v>
      </c>
      <c r="AD476" t="s">
        <v>268</v>
      </c>
      <c r="AE476" t="s">
        <v>268</v>
      </c>
      <c r="AF476" t="s">
        <v>268</v>
      </c>
      <c r="AG476" t="s">
        <v>268</v>
      </c>
      <c r="AH476" t="s">
        <v>268</v>
      </c>
      <c r="AI476" t="s">
        <v>268</v>
      </c>
      <c r="AJ476" t="s">
        <v>268</v>
      </c>
      <c r="AK476" t="s">
        <v>268</v>
      </c>
      <c r="AL476" t="s">
        <v>268</v>
      </c>
      <c r="AM476" t="s">
        <v>268</v>
      </c>
      <c r="AN476" t="s">
        <v>268</v>
      </c>
      <c r="AO476" t="s">
        <v>268</v>
      </c>
      <c r="AP476" t="s">
        <v>268</v>
      </c>
      <c r="AQ476" t="s">
        <v>268</v>
      </c>
      <c r="AS476" t="s">
        <v>268</v>
      </c>
      <c r="AT476">
        <v>0</v>
      </c>
      <c r="AU476">
        <v>0.53</v>
      </c>
      <c r="AV476">
        <v>0.92</v>
      </c>
      <c r="AW476">
        <v>0.96</v>
      </c>
      <c r="AX476">
        <v>0.97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 t="s">
        <v>268</v>
      </c>
      <c r="BF476" t="s">
        <v>268</v>
      </c>
      <c r="BG476" t="s">
        <v>268</v>
      </c>
      <c r="BH476" t="s">
        <v>268</v>
      </c>
      <c r="BI476" t="s">
        <v>268</v>
      </c>
      <c r="BJ476" t="s">
        <v>268</v>
      </c>
      <c r="BK476" t="s">
        <v>268</v>
      </c>
      <c r="BL476" t="s">
        <v>268</v>
      </c>
      <c r="BM476" t="s">
        <v>268</v>
      </c>
      <c r="BN476" t="s">
        <v>268</v>
      </c>
      <c r="BO476" t="s">
        <v>268</v>
      </c>
      <c r="BP476" t="s">
        <v>268</v>
      </c>
      <c r="BQ476" t="s">
        <v>268</v>
      </c>
      <c r="BR476" t="s">
        <v>268</v>
      </c>
      <c r="BS476" t="s">
        <v>268</v>
      </c>
      <c r="BT476" t="s">
        <v>268</v>
      </c>
      <c r="BU476" t="s">
        <v>268</v>
      </c>
      <c r="BV476" t="s">
        <v>268</v>
      </c>
      <c r="BW476" t="s">
        <v>268</v>
      </c>
      <c r="BX476" t="s">
        <v>268</v>
      </c>
      <c r="BY476">
        <v>0.1</v>
      </c>
      <c r="BZ476">
        <v>0.1</v>
      </c>
      <c r="CA476">
        <v>0.1</v>
      </c>
      <c r="CB476">
        <v>0.1</v>
      </c>
      <c r="CC476">
        <v>0.1</v>
      </c>
      <c r="CD476">
        <v>0.1</v>
      </c>
      <c r="CE476">
        <v>0.1</v>
      </c>
      <c r="CF476">
        <v>0.1</v>
      </c>
      <c r="CG476">
        <v>0.1</v>
      </c>
      <c r="CH476">
        <v>0.1</v>
      </c>
      <c r="CI476">
        <v>0.1</v>
      </c>
      <c r="CJ476" t="s">
        <v>268</v>
      </c>
      <c r="CK476" t="s">
        <v>268</v>
      </c>
      <c r="CL476" t="s">
        <v>268</v>
      </c>
      <c r="CM476" t="s">
        <v>268</v>
      </c>
      <c r="CN476" t="s">
        <v>268</v>
      </c>
      <c r="CO476" t="s">
        <v>268</v>
      </c>
      <c r="CP476" t="s">
        <v>268</v>
      </c>
      <c r="CQ476" t="s">
        <v>268</v>
      </c>
      <c r="CR476" t="s">
        <v>268</v>
      </c>
      <c r="CS476" t="s">
        <v>268</v>
      </c>
      <c r="CT476" t="s">
        <v>268</v>
      </c>
      <c r="CU476" t="s">
        <v>268</v>
      </c>
      <c r="CV476" t="s">
        <v>268</v>
      </c>
      <c r="CW476" t="s">
        <v>268</v>
      </c>
      <c r="CX476" t="s">
        <v>268</v>
      </c>
      <c r="CY476" t="s">
        <v>268</v>
      </c>
      <c r="CZ476" t="s">
        <v>268</v>
      </c>
      <c r="DA476" t="s">
        <v>268</v>
      </c>
      <c r="DB476" t="s">
        <v>268</v>
      </c>
      <c r="DC476" t="s">
        <v>268</v>
      </c>
      <c r="DD476">
        <v>0.09</v>
      </c>
      <c r="DE476">
        <v>0.10100000000000001</v>
      </c>
      <c r="DF476">
        <v>0.21099999999999999</v>
      </c>
      <c r="DG476">
        <v>0.27300000000000002</v>
      </c>
      <c r="DH476">
        <v>0.29399999999999998</v>
      </c>
      <c r="DI476">
        <v>0.33100000000000002</v>
      </c>
      <c r="DJ476">
        <v>0.36699999999999999</v>
      </c>
      <c r="DK476">
        <v>0.44800000000000001</v>
      </c>
      <c r="DL476">
        <v>0.53700000000000003</v>
      </c>
      <c r="DM476">
        <v>0.45600000000000002</v>
      </c>
      <c r="DN476">
        <v>0.57999999999999996</v>
      </c>
      <c r="DO476" t="s">
        <v>268</v>
      </c>
      <c r="DP476" t="s">
        <v>268</v>
      </c>
      <c r="DQ476" t="s">
        <v>268</v>
      </c>
      <c r="DR476" t="s">
        <v>268</v>
      </c>
      <c r="DS476" t="s">
        <v>268</v>
      </c>
      <c r="DT476" t="s">
        <v>268</v>
      </c>
      <c r="DU476" t="s">
        <v>268</v>
      </c>
      <c r="DV476" t="s">
        <v>268</v>
      </c>
      <c r="DW476" t="s">
        <v>268</v>
      </c>
      <c r="DX476" t="s">
        <v>268</v>
      </c>
      <c r="DY476" t="s">
        <v>268</v>
      </c>
      <c r="DZ476" t="s">
        <v>268</v>
      </c>
      <c r="EA476" t="s">
        <v>268</v>
      </c>
      <c r="EB476" t="s">
        <v>268</v>
      </c>
      <c r="EC476" t="s">
        <v>268</v>
      </c>
      <c r="ED476" t="s">
        <v>268</v>
      </c>
      <c r="EE476" t="s">
        <v>268</v>
      </c>
      <c r="EF476" t="s">
        <v>268</v>
      </c>
      <c r="EG476" t="s">
        <v>268</v>
      </c>
      <c r="EH476" t="s">
        <v>268</v>
      </c>
      <c r="EI476" t="s">
        <v>268</v>
      </c>
      <c r="EJ476" t="s">
        <v>268</v>
      </c>
      <c r="EK476" t="s">
        <v>268</v>
      </c>
      <c r="EL476" t="s">
        <v>268</v>
      </c>
      <c r="EM476" t="s">
        <v>268</v>
      </c>
      <c r="EN476" t="s">
        <v>268</v>
      </c>
      <c r="EO476" t="s">
        <v>268</v>
      </c>
      <c r="EP476" t="s">
        <v>268</v>
      </c>
      <c r="EQ476" t="s">
        <v>268</v>
      </c>
      <c r="ER476" t="s">
        <v>268</v>
      </c>
      <c r="ES476" t="s">
        <v>268</v>
      </c>
      <c r="ET476" t="s">
        <v>268</v>
      </c>
      <c r="EU476" t="s">
        <v>268</v>
      </c>
      <c r="EV476" t="s">
        <v>268</v>
      </c>
      <c r="EW476" t="s">
        <v>268</v>
      </c>
      <c r="EX476" t="s">
        <v>268</v>
      </c>
      <c r="EY476" t="s">
        <v>268</v>
      </c>
      <c r="EZ476" t="s">
        <v>268</v>
      </c>
      <c r="FA476" t="s">
        <v>268</v>
      </c>
      <c r="FB476" t="s">
        <v>268</v>
      </c>
      <c r="FC476" t="s">
        <v>268</v>
      </c>
      <c r="FD476" t="s">
        <v>268</v>
      </c>
      <c r="FE476" t="s">
        <v>268</v>
      </c>
      <c r="FF476" t="s">
        <v>268</v>
      </c>
      <c r="FG476" t="s">
        <v>268</v>
      </c>
      <c r="FH476" t="s">
        <v>268</v>
      </c>
      <c r="FI476" t="s">
        <v>268</v>
      </c>
      <c r="FJ476" t="s">
        <v>268</v>
      </c>
      <c r="FK476" t="s">
        <v>268</v>
      </c>
      <c r="FL476" t="s">
        <v>268</v>
      </c>
      <c r="FM476" t="s">
        <v>268</v>
      </c>
      <c r="FN476" t="s">
        <v>268</v>
      </c>
      <c r="FO476" t="s">
        <v>268</v>
      </c>
      <c r="FP476" t="s">
        <v>268</v>
      </c>
      <c r="FQ476" t="s">
        <v>268</v>
      </c>
      <c r="FR476" t="s">
        <v>268</v>
      </c>
      <c r="FS476" t="s">
        <v>268</v>
      </c>
      <c r="FT476" t="s">
        <v>268</v>
      </c>
      <c r="FU476" t="s">
        <v>268</v>
      </c>
      <c r="FV476" t="s">
        <v>268</v>
      </c>
      <c r="FW476" t="s">
        <v>268</v>
      </c>
      <c r="FX476" t="s">
        <v>268</v>
      </c>
      <c r="FY476" t="s">
        <v>268</v>
      </c>
      <c r="FZ476" t="s">
        <v>268</v>
      </c>
      <c r="GA476" t="s">
        <v>268</v>
      </c>
      <c r="GB476" t="s">
        <v>268</v>
      </c>
      <c r="GC476" t="s">
        <v>268</v>
      </c>
      <c r="GD476" t="s">
        <v>268</v>
      </c>
      <c r="GE476" t="s">
        <v>268</v>
      </c>
      <c r="GF476" t="s">
        <v>268</v>
      </c>
      <c r="GG476" t="s">
        <v>268</v>
      </c>
      <c r="GH476" t="s">
        <v>268</v>
      </c>
      <c r="GI476" t="s">
        <v>268</v>
      </c>
      <c r="GJ476" t="s">
        <v>268</v>
      </c>
      <c r="GK476" t="s">
        <v>268</v>
      </c>
      <c r="GL476" t="s">
        <v>268</v>
      </c>
      <c r="GM476" t="s">
        <v>268</v>
      </c>
      <c r="GN476" t="s">
        <v>268</v>
      </c>
      <c r="GO476" t="s">
        <v>268</v>
      </c>
      <c r="GP476" t="s">
        <v>268</v>
      </c>
      <c r="GQ476" t="s">
        <v>268</v>
      </c>
      <c r="GR476" t="s">
        <v>268</v>
      </c>
      <c r="GS476" t="s">
        <v>268</v>
      </c>
      <c r="GT476" t="s">
        <v>268</v>
      </c>
      <c r="GU476">
        <v>1.9E-2</v>
      </c>
      <c r="GV476">
        <v>0.129</v>
      </c>
      <c r="GW476">
        <v>0.25600000000000001</v>
      </c>
      <c r="GX476">
        <v>0.27700000000000002</v>
      </c>
      <c r="GY476">
        <v>0.28100000000000003</v>
      </c>
      <c r="GZ476">
        <v>0.25900000000000001</v>
      </c>
      <c r="HA476">
        <v>0.25900000000000001</v>
      </c>
      <c r="HB476">
        <v>0.214</v>
      </c>
      <c r="HC476">
        <v>0.214</v>
      </c>
      <c r="HD476">
        <v>0.23899999999999999</v>
      </c>
      <c r="HE476">
        <v>0.23899999999999999</v>
      </c>
      <c r="HF476" t="s">
        <v>268</v>
      </c>
      <c r="HG476" t="s">
        <v>268</v>
      </c>
      <c r="HH476" t="s">
        <v>268</v>
      </c>
      <c r="HI476" t="s">
        <v>268</v>
      </c>
      <c r="HJ476" t="s">
        <v>268</v>
      </c>
      <c r="HK476" t="s">
        <v>268</v>
      </c>
      <c r="HL476" t="s">
        <v>268</v>
      </c>
      <c r="HM476" t="s">
        <v>268</v>
      </c>
      <c r="HN476" t="s">
        <v>268</v>
      </c>
      <c r="HO476" t="s">
        <v>268</v>
      </c>
      <c r="HP476" t="s">
        <v>268</v>
      </c>
      <c r="HQ476" t="s">
        <v>268</v>
      </c>
      <c r="HR476" t="s">
        <v>268</v>
      </c>
      <c r="HS476" t="s">
        <v>268</v>
      </c>
      <c r="HT476" t="s">
        <v>268</v>
      </c>
      <c r="HU476" t="s">
        <v>268</v>
      </c>
      <c r="HV476" t="s">
        <v>268</v>
      </c>
      <c r="HW476" t="s">
        <v>268</v>
      </c>
      <c r="HX476" t="s">
        <v>268</v>
      </c>
      <c r="HY476" t="s">
        <v>268</v>
      </c>
      <c r="HZ476" t="s">
        <v>268</v>
      </c>
      <c r="IA476" t="s">
        <v>268</v>
      </c>
      <c r="IB476" t="s">
        <v>268</v>
      </c>
      <c r="IC476" t="s">
        <v>268</v>
      </c>
      <c r="ID476" t="s">
        <v>268</v>
      </c>
      <c r="IE476" t="s">
        <v>268</v>
      </c>
      <c r="IF476" t="s">
        <v>268</v>
      </c>
      <c r="IG476" t="s">
        <v>268</v>
      </c>
      <c r="IH476" t="s">
        <v>268</v>
      </c>
      <c r="II476" t="s">
        <v>268</v>
      </c>
      <c r="IJ476" t="s">
        <v>268</v>
      </c>
      <c r="IK476" t="s">
        <v>268</v>
      </c>
      <c r="IL476" t="s">
        <v>268</v>
      </c>
      <c r="IM476" t="s">
        <v>268</v>
      </c>
      <c r="IN476" t="s">
        <v>268</v>
      </c>
      <c r="IO476" t="s">
        <v>268</v>
      </c>
      <c r="IP476" t="s">
        <v>268</v>
      </c>
      <c r="IQ476" t="s">
        <v>268</v>
      </c>
      <c r="IR476" t="s">
        <v>268</v>
      </c>
      <c r="IS476" t="s">
        <v>268</v>
      </c>
      <c r="IT476" t="s">
        <v>268</v>
      </c>
      <c r="IU476" t="s">
        <v>268</v>
      </c>
      <c r="IV476" t="s">
        <v>268</v>
      </c>
      <c r="IW476" t="s">
        <v>268</v>
      </c>
      <c r="IX476" t="s">
        <v>268</v>
      </c>
      <c r="IY476" t="s">
        <v>268</v>
      </c>
      <c r="IZ476" t="s">
        <v>268</v>
      </c>
      <c r="JA476" t="s">
        <v>268</v>
      </c>
      <c r="JB476" t="s">
        <v>268</v>
      </c>
      <c r="JC476" t="s">
        <v>268</v>
      </c>
      <c r="JD476" t="s">
        <v>268</v>
      </c>
    </row>
    <row r="477" spans="1:264" x14ac:dyDescent="0.25">
      <c r="A477" t="s">
        <v>1307</v>
      </c>
      <c r="B477" t="s">
        <v>281</v>
      </c>
      <c r="C477" t="s">
        <v>288</v>
      </c>
      <c r="D477" t="s">
        <v>269</v>
      </c>
      <c r="E477" t="s">
        <v>270</v>
      </c>
      <c r="F477" t="s">
        <v>271</v>
      </c>
      <c r="G477" t="s">
        <v>293</v>
      </c>
      <c r="I477" t="s">
        <v>397</v>
      </c>
      <c r="L477">
        <v>2017</v>
      </c>
      <c r="M477" t="s">
        <v>268</v>
      </c>
      <c r="N477">
        <v>19591</v>
      </c>
      <c r="O477">
        <v>9863</v>
      </c>
      <c r="P477">
        <v>13329</v>
      </c>
      <c r="Q477">
        <v>6957</v>
      </c>
      <c r="R477">
        <v>4487</v>
      </c>
      <c r="S477">
        <v>3969</v>
      </c>
      <c r="T477">
        <v>5296</v>
      </c>
      <c r="U477">
        <v>3909</v>
      </c>
      <c r="V477">
        <v>2084</v>
      </c>
      <c r="W477">
        <v>845</v>
      </c>
      <c r="X477">
        <v>1515</v>
      </c>
      <c r="Y477" t="s">
        <v>268</v>
      </c>
      <c r="Z477" t="s">
        <v>268</v>
      </c>
      <c r="AA477" t="s">
        <v>268</v>
      </c>
      <c r="AB477" t="s">
        <v>268</v>
      </c>
      <c r="AC477" t="s">
        <v>268</v>
      </c>
      <c r="AD477" t="s">
        <v>268</v>
      </c>
      <c r="AE477" t="s">
        <v>268</v>
      </c>
      <c r="AF477" t="s">
        <v>268</v>
      </c>
      <c r="AG477" t="s">
        <v>268</v>
      </c>
      <c r="AH477" t="s">
        <v>268</v>
      </c>
      <c r="AI477" t="s">
        <v>268</v>
      </c>
      <c r="AJ477" t="s">
        <v>268</v>
      </c>
      <c r="AK477" t="s">
        <v>268</v>
      </c>
      <c r="AL477" t="s">
        <v>268</v>
      </c>
      <c r="AM477" t="s">
        <v>268</v>
      </c>
      <c r="AN477" t="s">
        <v>268</v>
      </c>
      <c r="AO477" t="s">
        <v>268</v>
      </c>
      <c r="AP477" t="s">
        <v>268</v>
      </c>
      <c r="AQ477" t="s">
        <v>268</v>
      </c>
      <c r="AS477" t="s">
        <v>268</v>
      </c>
      <c r="AT477">
        <v>0</v>
      </c>
      <c r="AU477">
        <v>0.53</v>
      </c>
      <c r="AV477">
        <v>0.92</v>
      </c>
      <c r="AW477">
        <v>0.96</v>
      </c>
      <c r="AX477">
        <v>0.97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 t="s">
        <v>268</v>
      </c>
      <c r="BF477" t="s">
        <v>268</v>
      </c>
      <c r="BG477" t="s">
        <v>268</v>
      </c>
      <c r="BH477" t="s">
        <v>268</v>
      </c>
      <c r="BI477" t="s">
        <v>268</v>
      </c>
      <c r="BJ477" t="s">
        <v>268</v>
      </c>
      <c r="BK477" t="s">
        <v>268</v>
      </c>
      <c r="BL477" t="s">
        <v>268</v>
      </c>
      <c r="BM477" t="s">
        <v>268</v>
      </c>
      <c r="BN477" t="s">
        <v>268</v>
      </c>
      <c r="BO477" t="s">
        <v>268</v>
      </c>
      <c r="BP477" t="s">
        <v>268</v>
      </c>
      <c r="BQ477" t="s">
        <v>268</v>
      </c>
      <c r="BR477" t="s">
        <v>268</v>
      </c>
      <c r="BS477" t="s">
        <v>268</v>
      </c>
      <c r="BT477" t="s">
        <v>268</v>
      </c>
      <c r="BU477" t="s">
        <v>268</v>
      </c>
      <c r="BV477" t="s">
        <v>268</v>
      </c>
      <c r="BW477" t="s">
        <v>268</v>
      </c>
      <c r="BX477" t="s">
        <v>268</v>
      </c>
      <c r="BY477">
        <v>0.1</v>
      </c>
      <c r="BZ477">
        <v>0.1</v>
      </c>
      <c r="CA477">
        <v>0.1</v>
      </c>
      <c r="CB477">
        <v>0.1</v>
      </c>
      <c r="CC477">
        <v>0.1</v>
      </c>
      <c r="CD477">
        <v>0.1</v>
      </c>
      <c r="CE477">
        <v>0.1</v>
      </c>
      <c r="CF477">
        <v>0.1</v>
      </c>
      <c r="CG477">
        <v>0.1</v>
      </c>
      <c r="CH477">
        <v>0.1</v>
      </c>
      <c r="CI477">
        <v>0.1</v>
      </c>
      <c r="CJ477" t="s">
        <v>268</v>
      </c>
      <c r="CK477" t="s">
        <v>268</v>
      </c>
      <c r="CL477" t="s">
        <v>268</v>
      </c>
      <c r="CM477" t="s">
        <v>268</v>
      </c>
      <c r="CN477" t="s">
        <v>268</v>
      </c>
      <c r="CO477" t="s">
        <v>268</v>
      </c>
      <c r="CP477" t="s">
        <v>268</v>
      </c>
      <c r="CQ477" t="s">
        <v>268</v>
      </c>
      <c r="CR477" t="s">
        <v>268</v>
      </c>
      <c r="CS477" t="s">
        <v>268</v>
      </c>
      <c r="CT477" t="s">
        <v>268</v>
      </c>
      <c r="CU477" t="s">
        <v>268</v>
      </c>
      <c r="CV477" t="s">
        <v>268</v>
      </c>
      <c r="CW477" t="s">
        <v>268</v>
      </c>
      <c r="CX477" t="s">
        <v>268</v>
      </c>
      <c r="CY477" t="s">
        <v>268</v>
      </c>
      <c r="CZ477" t="s">
        <v>268</v>
      </c>
      <c r="DA477" t="s">
        <v>268</v>
      </c>
      <c r="DB477" t="s">
        <v>268</v>
      </c>
      <c r="DC477" t="s">
        <v>268</v>
      </c>
      <c r="DD477">
        <v>9.4E-2</v>
      </c>
      <c r="DE477">
        <v>0.13500000000000001</v>
      </c>
      <c r="DF477">
        <v>0.17599999999999999</v>
      </c>
      <c r="DG477">
        <v>0.22900000000000001</v>
      </c>
      <c r="DH477">
        <v>0.26700000000000002</v>
      </c>
      <c r="DI477">
        <v>0.30499999999999999</v>
      </c>
      <c r="DJ477">
        <v>0.32300000000000001</v>
      </c>
      <c r="DK477">
        <v>0.38400000000000001</v>
      </c>
      <c r="DL477">
        <v>0.47799999999999998</v>
      </c>
      <c r="DM477">
        <v>0.50800000000000001</v>
      </c>
      <c r="DN477">
        <v>0.57499999999999996</v>
      </c>
      <c r="DO477" t="s">
        <v>268</v>
      </c>
      <c r="DP477" t="s">
        <v>268</v>
      </c>
      <c r="DQ477" t="s">
        <v>268</v>
      </c>
      <c r="DR477" t="s">
        <v>268</v>
      </c>
      <c r="DS477" t="s">
        <v>268</v>
      </c>
      <c r="DT477" t="s">
        <v>268</v>
      </c>
      <c r="DU477" t="s">
        <v>268</v>
      </c>
      <c r="DV477" t="s">
        <v>268</v>
      </c>
      <c r="DW477" t="s">
        <v>268</v>
      </c>
      <c r="DX477" t="s">
        <v>268</v>
      </c>
      <c r="DY477" t="s">
        <v>268</v>
      </c>
      <c r="DZ477" t="s">
        <v>268</v>
      </c>
      <c r="EA477" t="s">
        <v>268</v>
      </c>
      <c r="EB477" t="s">
        <v>268</v>
      </c>
      <c r="EC477" t="s">
        <v>268</v>
      </c>
      <c r="ED477" t="s">
        <v>268</v>
      </c>
      <c r="EE477" t="s">
        <v>268</v>
      </c>
      <c r="EF477" t="s">
        <v>268</v>
      </c>
      <c r="EG477" t="s">
        <v>268</v>
      </c>
      <c r="EH477" t="s">
        <v>268</v>
      </c>
      <c r="EI477" t="s">
        <v>268</v>
      </c>
      <c r="EJ477" t="s">
        <v>268</v>
      </c>
      <c r="EK477" t="s">
        <v>268</v>
      </c>
      <c r="EL477" t="s">
        <v>268</v>
      </c>
      <c r="EM477" t="s">
        <v>268</v>
      </c>
      <c r="EN477" t="s">
        <v>268</v>
      </c>
      <c r="EO477" t="s">
        <v>268</v>
      </c>
      <c r="EP477" t="s">
        <v>268</v>
      </c>
      <c r="EQ477" t="s">
        <v>268</v>
      </c>
      <c r="ER477" t="s">
        <v>268</v>
      </c>
      <c r="ES477" t="s">
        <v>268</v>
      </c>
      <c r="ET477" t="s">
        <v>268</v>
      </c>
      <c r="EU477" t="s">
        <v>268</v>
      </c>
      <c r="EV477" t="s">
        <v>268</v>
      </c>
      <c r="EW477" t="s">
        <v>268</v>
      </c>
      <c r="EX477" t="s">
        <v>268</v>
      </c>
      <c r="EY477" t="s">
        <v>268</v>
      </c>
      <c r="EZ477" t="s">
        <v>268</v>
      </c>
      <c r="FA477" t="s">
        <v>268</v>
      </c>
      <c r="FB477" t="s">
        <v>268</v>
      </c>
      <c r="FC477" t="s">
        <v>268</v>
      </c>
      <c r="FD477" t="s">
        <v>268</v>
      </c>
      <c r="FE477" t="s">
        <v>268</v>
      </c>
      <c r="FF477" t="s">
        <v>268</v>
      </c>
      <c r="FG477" t="s">
        <v>268</v>
      </c>
      <c r="FH477" t="s">
        <v>268</v>
      </c>
      <c r="FI477" t="s">
        <v>268</v>
      </c>
      <c r="FJ477" t="s">
        <v>268</v>
      </c>
      <c r="FK477" t="s">
        <v>268</v>
      </c>
      <c r="FL477" t="s">
        <v>268</v>
      </c>
      <c r="FM477" t="s">
        <v>268</v>
      </c>
      <c r="FN477" t="s">
        <v>268</v>
      </c>
      <c r="FO477" t="s">
        <v>268</v>
      </c>
      <c r="FP477" t="s">
        <v>268</v>
      </c>
      <c r="FQ477" t="s">
        <v>268</v>
      </c>
      <c r="FR477" t="s">
        <v>268</v>
      </c>
      <c r="FS477" t="s">
        <v>268</v>
      </c>
      <c r="FT477" t="s">
        <v>268</v>
      </c>
      <c r="FU477" t="s">
        <v>268</v>
      </c>
      <c r="FV477" t="s">
        <v>268</v>
      </c>
      <c r="FW477" t="s">
        <v>268</v>
      </c>
      <c r="FX477" t="s">
        <v>268</v>
      </c>
      <c r="FY477" t="s">
        <v>268</v>
      </c>
      <c r="FZ477" t="s">
        <v>268</v>
      </c>
      <c r="GA477" t="s">
        <v>268</v>
      </c>
      <c r="GB477" t="s">
        <v>268</v>
      </c>
      <c r="GC477" t="s">
        <v>268</v>
      </c>
      <c r="GD477" t="s">
        <v>268</v>
      </c>
      <c r="GE477" t="s">
        <v>268</v>
      </c>
      <c r="GF477" t="s">
        <v>268</v>
      </c>
      <c r="GG477" t="s">
        <v>268</v>
      </c>
      <c r="GH477" t="s">
        <v>268</v>
      </c>
      <c r="GI477" t="s">
        <v>268</v>
      </c>
      <c r="GJ477" t="s">
        <v>268</v>
      </c>
      <c r="GK477" t="s">
        <v>268</v>
      </c>
      <c r="GL477" t="s">
        <v>268</v>
      </c>
      <c r="GM477" t="s">
        <v>268</v>
      </c>
      <c r="GN477" t="s">
        <v>268</v>
      </c>
      <c r="GO477" t="s">
        <v>268</v>
      </c>
      <c r="GP477" t="s">
        <v>268</v>
      </c>
      <c r="GQ477" t="s">
        <v>268</v>
      </c>
      <c r="GR477" t="s">
        <v>268</v>
      </c>
      <c r="GS477" t="s">
        <v>268</v>
      </c>
      <c r="GT477" t="s">
        <v>268</v>
      </c>
      <c r="GU477">
        <v>0.02</v>
      </c>
      <c r="GV477">
        <v>0.14099999999999999</v>
      </c>
      <c r="GW477">
        <v>0.24199999999999999</v>
      </c>
      <c r="GX477">
        <v>0.26800000000000002</v>
      </c>
      <c r="GY477">
        <v>0.253</v>
      </c>
      <c r="GZ477">
        <v>0.24099999999999999</v>
      </c>
      <c r="HA477">
        <v>0.24099999999999999</v>
      </c>
      <c r="HB477">
        <v>0.19500000000000001</v>
      </c>
      <c r="HC477">
        <v>0.19500000000000001</v>
      </c>
      <c r="HD477">
        <v>0.19400000000000001</v>
      </c>
      <c r="HE477">
        <v>0.19400000000000001</v>
      </c>
      <c r="HF477" t="s">
        <v>268</v>
      </c>
      <c r="HG477" t="s">
        <v>268</v>
      </c>
      <c r="HH477" t="s">
        <v>268</v>
      </c>
      <c r="HI477" t="s">
        <v>268</v>
      </c>
      <c r="HJ477" t="s">
        <v>268</v>
      </c>
      <c r="HK477" t="s">
        <v>268</v>
      </c>
      <c r="HL477" t="s">
        <v>268</v>
      </c>
      <c r="HM477" t="s">
        <v>268</v>
      </c>
      <c r="HN477" t="s">
        <v>268</v>
      </c>
      <c r="HO477" t="s">
        <v>268</v>
      </c>
      <c r="HP477" t="s">
        <v>268</v>
      </c>
      <c r="HQ477" t="s">
        <v>268</v>
      </c>
      <c r="HR477" t="s">
        <v>268</v>
      </c>
      <c r="HS477" t="s">
        <v>268</v>
      </c>
      <c r="HT477" t="s">
        <v>268</v>
      </c>
      <c r="HU477" t="s">
        <v>268</v>
      </c>
      <c r="HV477" t="s">
        <v>268</v>
      </c>
      <c r="HW477" t="s">
        <v>268</v>
      </c>
      <c r="HX477" t="s">
        <v>268</v>
      </c>
      <c r="HY477" t="s">
        <v>268</v>
      </c>
      <c r="HZ477" t="s">
        <v>268</v>
      </c>
      <c r="IA477" t="s">
        <v>268</v>
      </c>
      <c r="IB477" t="s">
        <v>268</v>
      </c>
      <c r="IC477" t="s">
        <v>268</v>
      </c>
      <c r="ID477" t="s">
        <v>268</v>
      </c>
      <c r="IE477" t="s">
        <v>268</v>
      </c>
      <c r="IF477" t="s">
        <v>268</v>
      </c>
      <c r="IG477" t="s">
        <v>268</v>
      </c>
      <c r="IH477" t="s">
        <v>268</v>
      </c>
      <c r="II477" t="s">
        <v>268</v>
      </c>
      <c r="IJ477" t="s">
        <v>268</v>
      </c>
      <c r="IK477" t="s">
        <v>268</v>
      </c>
      <c r="IL477" t="s">
        <v>268</v>
      </c>
      <c r="IM477" t="s">
        <v>268</v>
      </c>
      <c r="IN477" t="s">
        <v>268</v>
      </c>
      <c r="IO477" t="s">
        <v>268</v>
      </c>
      <c r="IP477" t="s">
        <v>268</v>
      </c>
      <c r="IQ477" t="s">
        <v>268</v>
      </c>
      <c r="IR477" t="s">
        <v>268</v>
      </c>
      <c r="IS477" t="s">
        <v>268</v>
      </c>
      <c r="IT477" t="s">
        <v>268</v>
      </c>
      <c r="IU477" t="s">
        <v>268</v>
      </c>
      <c r="IV477" t="s">
        <v>268</v>
      </c>
      <c r="IW477" t="s">
        <v>268</v>
      </c>
      <c r="IX477" t="s">
        <v>268</v>
      </c>
      <c r="IY477" t="s">
        <v>268</v>
      </c>
      <c r="IZ477" t="s">
        <v>268</v>
      </c>
      <c r="JA477" t="s">
        <v>268</v>
      </c>
      <c r="JB477" t="s">
        <v>268</v>
      </c>
      <c r="JC477" t="s">
        <v>268</v>
      </c>
      <c r="JD477" t="s">
        <v>268</v>
      </c>
    </row>
    <row r="478" spans="1:264" x14ac:dyDescent="0.25">
      <c r="A478" t="s">
        <v>1307</v>
      </c>
      <c r="B478" t="s">
        <v>281</v>
      </c>
      <c r="C478" t="s">
        <v>288</v>
      </c>
      <c r="D478" t="s">
        <v>269</v>
      </c>
      <c r="E478" t="s">
        <v>270</v>
      </c>
      <c r="F478" t="s">
        <v>271</v>
      </c>
      <c r="G478" t="s">
        <v>293</v>
      </c>
      <c r="I478" t="s">
        <v>397</v>
      </c>
      <c r="L478">
        <v>2018</v>
      </c>
      <c r="M478" t="s">
        <v>268</v>
      </c>
      <c r="N478">
        <v>17644</v>
      </c>
      <c r="O478">
        <v>18205</v>
      </c>
      <c r="P478">
        <v>7659</v>
      </c>
      <c r="Q478">
        <v>10745</v>
      </c>
      <c r="R478">
        <v>4836</v>
      </c>
      <c r="S478">
        <v>3228</v>
      </c>
      <c r="T478">
        <v>2695</v>
      </c>
      <c r="U478">
        <v>3813</v>
      </c>
      <c r="V478">
        <v>2856</v>
      </c>
      <c r="W478">
        <v>1558</v>
      </c>
      <c r="X478">
        <v>1726</v>
      </c>
      <c r="Y478" t="s">
        <v>268</v>
      </c>
      <c r="Z478" t="s">
        <v>268</v>
      </c>
      <c r="AA478" t="s">
        <v>268</v>
      </c>
      <c r="AB478" t="s">
        <v>268</v>
      </c>
      <c r="AC478" t="s">
        <v>268</v>
      </c>
      <c r="AD478" t="s">
        <v>268</v>
      </c>
      <c r="AE478" t="s">
        <v>268</v>
      </c>
      <c r="AF478" t="s">
        <v>268</v>
      </c>
      <c r="AG478" t="s">
        <v>268</v>
      </c>
      <c r="AH478" t="s">
        <v>268</v>
      </c>
      <c r="AI478" t="s">
        <v>268</v>
      </c>
      <c r="AJ478" t="s">
        <v>268</v>
      </c>
      <c r="AK478" t="s">
        <v>268</v>
      </c>
      <c r="AL478" t="s">
        <v>268</v>
      </c>
      <c r="AM478" t="s">
        <v>268</v>
      </c>
      <c r="AN478" t="s">
        <v>268</v>
      </c>
      <c r="AO478" t="s">
        <v>268</v>
      </c>
      <c r="AP478" t="s">
        <v>268</v>
      </c>
      <c r="AQ478" t="s">
        <v>268</v>
      </c>
      <c r="AS478" t="s">
        <v>268</v>
      </c>
      <c r="AT478">
        <v>0</v>
      </c>
      <c r="AU478">
        <v>0.53</v>
      </c>
      <c r="AV478">
        <v>0.92</v>
      </c>
      <c r="AW478">
        <v>0.96</v>
      </c>
      <c r="AX478">
        <v>0.97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 t="s">
        <v>268</v>
      </c>
      <c r="BF478" t="s">
        <v>268</v>
      </c>
      <c r="BG478" t="s">
        <v>268</v>
      </c>
      <c r="BH478" t="s">
        <v>268</v>
      </c>
      <c r="BI478" t="s">
        <v>268</v>
      </c>
      <c r="BJ478" t="s">
        <v>268</v>
      </c>
      <c r="BK478" t="s">
        <v>268</v>
      </c>
      <c r="BL478" t="s">
        <v>268</v>
      </c>
      <c r="BM478" t="s">
        <v>268</v>
      </c>
      <c r="BN478" t="s">
        <v>268</v>
      </c>
      <c r="BO478" t="s">
        <v>268</v>
      </c>
      <c r="BP478" t="s">
        <v>268</v>
      </c>
      <c r="BQ478" t="s">
        <v>268</v>
      </c>
      <c r="BR478" t="s">
        <v>268</v>
      </c>
      <c r="BS478" t="s">
        <v>268</v>
      </c>
      <c r="BT478" t="s">
        <v>268</v>
      </c>
      <c r="BU478" t="s">
        <v>268</v>
      </c>
      <c r="BV478" t="s">
        <v>268</v>
      </c>
      <c r="BW478" t="s">
        <v>268</v>
      </c>
      <c r="BX478" t="s">
        <v>268</v>
      </c>
      <c r="BY478">
        <v>0.1</v>
      </c>
      <c r="BZ478">
        <v>0.1</v>
      </c>
      <c r="CA478">
        <v>0.1</v>
      </c>
      <c r="CB478">
        <v>0.1</v>
      </c>
      <c r="CC478">
        <v>0.1</v>
      </c>
      <c r="CD478">
        <v>0.1</v>
      </c>
      <c r="CE478">
        <v>0.1</v>
      </c>
      <c r="CF478">
        <v>0.1</v>
      </c>
      <c r="CG478">
        <v>0.1</v>
      </c>
      <c r="CH478">
        <v>0.1</v>
      </c>
      <c r="CI478">
        <v>0.1</v>
      </c>
      <c r="CJ478" t="s">
        <v>268</v>
      </c>
      <c r="CK478" t="s">
        <v>268</v>
      </c>
      <c r="CL478" t="s">
        <v>268</v>
      </c>
      <c r="CM478" t="s">
        <v>268</v>
      </c>
      <c r="CN478" t="s">
        <v>268</v>
      </c>
      <c r="CO478" t="s">
        <v>268</v>
      </c>
      <c r="CP478" t="s">
        <v>268</v>
      </c>
      <c r="CQ478" t="s">
        <v>268</v>
      </c>
      <c r="CR478" t="s">
        <v>268</v>
      </c>
      <c r="CS478" t="s">
        <v>268</v>
      </c>
      <c r="CT478" t="s">
        <v>268</v>
      </c>
      <c r="CU478" t="s">
        <v>268</v>
      </c>
      <c r="CV478" t="s">
        <v>268</v>
      </c>
      <c r="CW478" t="s">
        <v>268</v>
      </c>
      <c r="CX478" t="s">
        <v>268</v>
      </c>
      <c r="CY478" t="s">
        <v>268</v>
      </c>
      <c r="CZ478" t="s">
        <v>268</v>
      </c>
      <c r="DA478" t="s">
        <v>268</v>
      </c>
      <c r="DB478" t="s">
        <v>268</v>
      </c>
      <c r="DC478" t="s">
        <v>268</v>
      </c>
      <c r="DD478">
        <v>8.1000000000000003E-2</v>
      </c>
      <c r="DE478">
        <v>0.111</v>
      </c>
      <c r="DF478">
        <v>0.17699999999999999</v>
      </c>
      <c r="DG478">
        <v>0.247</v>
      </c>
      <c r="DH478">
        <v>0.29599999999999999</v>
      </c>
      <c r="DI478">
        <v>0.32400000000000001</v>
      </c>
      <c r="DJ478">
        <v>0.34300000000000003</v>
      </c>
      <c r="DK478">
        <v>0.33200000000000002</v>
      </c>
      <c r="DL478">
        <v>0.371</v>
      </c>
      <c r="DM478">
        <v>0.40699999999999997</v>
      </c>
      <c r="DN478">
        <v>0.46300000000000002</v>
      </c>
      <c r="DO478" t="s">
        <v>268</v>
      </c>
      <c r="DP478" t="s">
        <v>268</v>
      </c>
      <c r="DQ478" t="s">
        <v>268</v>
      </c>
      <c r="DR478" t="s">
        <v>268</v>
      </c>
      <c r="DS478" t="s">
        <v>268</v>
      </c>
      <c r="DT478" t="s">
        <v>268</v>
      </c>
      <c r="DU478" t="s">
        <v>268</v>
      </c>
      <c r="DV478" t="s">
        <v>268</v>
      </c>
      <c r="DW478" t="s">
        <v>268</v>
      </c>
      <c r="DX478" t="s">
        <v>268</v>
      </c>
      <c r="DY478" t="s">
        <v>268</v>
      </c>
      <c r="DZ478" t="s">
        <v>268</v>
      </c>
      <c r="EA478" t="s">
        <v>268</v>
      </c>
      <c r="EB478" t="s">
        <v>268</v>
      </c>
      <c r="EC478" t="s">
        <v>268</v>
      </c>
      <c r="ED478" t="s">
        <v>268</v>
      </c>
      <c r="EE478" t="s">
        <v>268</v>
      </c>
      <c r="EF478" t="s">
        <v>268</v>
      </c>
      <c r="EG478" t="s">
        <v>268</v>
      </c>
      <c r="EH478" t="s">
        <v>268</v>
      </c>
      <c r="EI478" t="s">
        <v>268</v>
      </c>
      <c r="EJ478" t="s">
        <v>268</v>
      </c>
      <c r="EK478" t="s">
        <v>268</v>
      </c>
      <c r="EL478" t="s">
        <v>268</v>
      </c>
      <c r="EM478" t="s">
        <v>268</v>
      </c>
      <c r="EN478" t="s">
        <v>268</v>
      </c>
      <c r="EO478" t="s">
        <v>268</v>
      </c>
      <c r="EP478" t="s">
        <v>268</v>
      </c>
      <c r="EQ478" t="s">
        <v>268</v>
      </c>
      <c r="ER478" t="s">
        <v>268</v>
      </c>
      <c r="ES478" t="s">
        <v>268</v>
      </c>
      <c r="ET478" t="s">
        <v>268</v>
      </c>
      <c r="EU478" t="s">
        <v>268</v>
      </c>
      <c r="EV478" t="s">
        <v>268</v>
      </c>
      <c r="EW478" t="s">
        <v>268</v>
      </c>
      <c r="EX478" t="s">
        <v>268</v>
      </c>
      <c r="EY478" t="s">
        <v>268</v>
      </c>
      <c r="EZ478" t="s">
        <v>268</v>
      </c>
      <c r="FA478" t="s">
        <v>268</v>
      </c>
      <c r="FB478" t="s">
        <v>268</v>
      </c>
      <c r="FC478" t="s">
        <v>268</v>
      </c>
      <c r="FD478" t="s">
        <v>268</v>
      </c>
      <c r="FE478" t="s">
        <v>268</v>
      </c>
      <c r="FF478" t="s">
        <v>268</v>
      </c>
      <c r="FG478" t="s">
        <v>268</v>
      </c>
      <c r="FH478" t="s">
        <v>268</v>
      </c>
      <c r="FI478" t="s">
        <v>268</v>
      </c>
      <c r="FJ478" t="s">
        <v>268</v>
      </c>
      <c r="FK478" t="s">
        <v>268</v>
      </c>
      <c r="FL478" t="s">
        <v>268</v>
      </c>
      <c r="FM478" t="s">
        <v>268</v>
      </c>
      <c r="FN478" t="s">
        <v>268</v>
      </c>
      <c r="FO478" t="s">
        <v>268</v>
      </c>
      <c r="FP478" t="s">
        <v>268</v>
      </c>
      <c r="FQ478" t="s">
        <v>268</v>
      </c>
      <c r="FR478" t="s">
        <v>268</v>
      </c>
      <c r="FS478" t="s">
        <v>268</v>
      </c>
      <c r="FT478" t="s">
        <v>268</v>
      </c>
      <c r="FU478" t="s">
        <v>268</v>
      </c>
      <c r="FV478" t="s">
        <v>268</v>
      </c>
      <c r="FW478" t="s">
        <v>268</v>
      </c>
      <c r="FX478" t="s">
        <v>268</v>
      </c>
      <c r="FY478" t="s">
        <v>268</v>
      </c>
      <c r="FZ478" t="s">
        <v>268</v>
      </c>
      <c r="GA478" t="s">
        <v>268</v>
      </c>
      <c r="GB478" t="s">
        <v>268</v>
      </c>
      <c r="GC478" t="s">
        <v>268</v>
      </c>
      <c r="GD478" t="s">
        <v>268</v>
      </c>
      <c r="GE478" t="s">
        <v>268</v>
      </c>
      <c r="GF478" t="s">
        <v>268</v>
      </c>
      <c r="GG478" t="s">
        <v>268</v>
      </c>
      <c r="GH478" t="s">
        <v>268</v>
      </c>
      <c r="GI478" t="s">
        <v>268</v>
      </c>
      <c r="GJ478" t="s">
        <v>268</v>
      </c>
      <c r="GK478" t="s">
        <v>268</v>
      </c>
      <c r="GL478" t="s">
        <v>268</v>
      </c>
      <c r="GM478" t="s">
        <v>268</v>
      </c>
      <c r="GN478" t="s">
        <v>268</v>
      </c>
      <c r="GO478" t="s">
        <v>268</v>
      </c>
      <c r="GP478" t="s">
        <v>268</v>
      </c>
      <c r="GQ478" t="s">
        <v>268</v>
      </c>
      <c r="GR478" t="s">
        <v>268</v>
      </c>
      <c r="GS478" t="s">
        <v>268</v>
      </c>
      <c r="GT478" t="s">
        <v>268</v>
      </c>
      <c r="GU478">
        <v>2.1000000000000001E-2</v>
      </c>
      <c r="GV478">
        <v>0.158</v>
      </c>
      <c r="GW478">
        <v>0.26</v>
      </c>
      <c r="GX478">
        <v>0.26900000000000002</v>
      </c>
      <c r="GY478">
        <v>0.248</v>
      </c>
      <c r="GZ478">
        <v>0.23499999999999999</v>
      </c>
      <c r="HA478">
        <v>0.23499999999999999</v>
      </c>
      <c r="HB478">
        <v>0.189</v>
      </c>
      <c r="HC478">
        <v>0.189</v>
      </c>
      <c r="HD478">
        <v>0.17499999999999999</v>
      </c>
      <c r="HE478">
        <v>0.17499999999999999</v>
      </c>
      <c r="HF478" t="s">
        <v>268</v>
      </c>
      <c r="HG478" t="s">
        <v>268</v>
      </c>
      <c r="HH478" t="s">
        <v>268</v>
      </c>
      <c r="HI478" t="s">
        <v>268</v>
      </c>
      <c r="HJ478" t="s">
        <v>268</v>
      </c>
      <c r="HK478" t="s">
        <v>268</v>
      </c>
      <c r="HL478" t="s">
        <v>268</v>
      </c>
      <c r="HM478" t="s">
        <v>268</v>
      </c>
      <c r="HN478" t="s">
        <v>268</v>
      </c>
      <c r="HO478" t="s">
        <v>268</v>
      </c>
      <c r="HP478" t="s">
        <v>268</v>
      </c>
      <c r="HQ478" t="s">
        <v>268</v>
      </c>
      <c r="HR478" t="s">
        <v>268</v>
      </c>
      <c r="HS478" t="s">
        <v>268</v>
      </c>
      <c r="HT478" t="s">
        <v>268</v>
      </c>
      <c r="HU478" t="s">
        <v>268</v>
      </c>
      <c r="HV478" t="s">
        <v>268</v>
      </c>
      <c r="HW478" t="s">
        <v>268</v>
      </c>
      <c r="HX478" t="s">
        <v>268</v>
      </c>
      <c r="HY478" t="s">
        <v>268</v>
      </c>
      <c r="HZ478" t="s">
        <v>268</v>
      </c>
      <c r="IA478" t="s">
        <v>268</v>
      </c>
      <c r="IB478" t="s">
        <v>268</v>
      </c>
      <c r="IC478" t="s">
        <v>268</v>
      </c>
      <c r="ID478" t="s">
        <v>268</v>
      </c>
      <c r="IE478" t="s">
        <v>268</v>
      </c>
      <c r="IF478" t="s">
        <v>268</v>
      </c>
      <c r="IG478" t="s">
        <v>268</v>
      </c>
      <c r="IH478" t="s">
        <v>268</v>
      </c>
      <c r="II478" t="s">
        <v>268</v>
      </c>
      <c r="IJ478" t="s">
        <v>268</v>
      </c>
      <c r="IK478" t="s">
        <v>268</v>
      </c>
      <c r="IL478" t="s">
        <v>268</v>
      </c>
      <c r="IM478" t="s">
        <v>268</v>
      </c>
      <c r="IN478" t="s">
        <v>268</v>
      </c>
      <c r="IO478" t="s">
        <v>268</v>
      </c>
      <c r="IP478" t="s">
        <v>268</v>
      </c>
      <c r="IQ478" t="s">
        <v>268</v>
      </c>
      <c r="IR478" t="s">
        <v>268</v>
      </c>
      <c r="IS478" t="s">
        <v>268</v>
      </c>
      <c r="IT478" t="s">
        <v>268</v>
      </c>
      <c r="IU478" t="s">
        <v>268</v>
      </c>
      <c r="IV478" t="s">
        <v>268</v>
      </c>
      <c r="IW478" t="s">
        <v>268</v>
      </c>
      <c r="IX478" t="s">
        <v>268</v>
      </c>
      <c r="IY478" t="s">
        <v>268</v>
      </c>
      <c r="IZ478" t="s">
        <v>268</v>
      </c>
      <c r="JA478" t="s">
        <v>268</v>
      </c>
      <c r="JB478" t="s">
        <v>268</v>
      </c>
      <c r="JC478" t="s">
        <v>268</v>
      </c>
      <c r="JD478" t="s">
        <v>268</v>
      </c>
    </row>
    <row r="479" spans="1:264" x14ac:dyDescent="0.25">
      <c r="A479" t="s">
        <v>1307</v>
      </c>
      <c r="B479" t="s">
        <v>281</v>
      </c>
      <c r="C479" t="s">
        <v>288</v>
      </c>
      <c r="D479" t="s">
        <v>269</v>
      </c>
      <c r="E479" t="s">
        <v>270</v>
      </c>
      <c r="F479" t="s">
        <v>271</v>
      </c>
      <c r="G479" t="s">
        <v>293</v>
      </c>
      <c r="I479" t="s">
        <v>397</v>
      </c>
      <c r="L479">
        <v>2019</v>
      </c>
      <c r="M479" t="s">
        <v>268</v>
      </c>
      <c r="N479">
        <v>21409</v>
      </c>
      <c r="O479">
        <v>15423</v>
      </c>
      <c r="P479">
        <v>14087</v>
      </c>
      <c r="Q479">
        <v>5100</v>
      </c>
      <c r="R479">
        <v>7428</v>
      </c>
      <c r="S479">
        <v>3521</v>
      </c>
      <c r="T479">
        <v>2133</v>
      </c>
      <c r="U479">
        <v>1770</v>
      </c>
      <c r="V479">
        <v>2694</v>
      </c>
      <c r="W479">
        <v>2107</v>
      </c>
      <c r="X479">
        <v>2286</v>
      </c>
      <c r="Y479" t="s">
        <v>268</v>
      </c>
      <c r="Z479" t="s">
        <v>268</v>
      </c>
      <c r="AA479" t="s">
        <v>268</v>
      </c>
      <c r="AB479" t="s">
        <v>268</v>
      </c>
      <c r="AC479" t="s">
        <v>268</v>
      </c>
      <c r="AD479" t="s">
        <v>268</v>
      </c>
      <c r="AE479" t="s">
        <v>268</v>
      </c>
      <c r="AF479" t="s">
        <v>268</v>
      </c>
      <c r="AG479" t="s">
        <v>268</v>
      </c>
      <c r="AH479" t="s">
        <v>268</v>
      </c>
      <c r="AI479" t="s">
        <v>268</v>
      </c>
      <c r="AJ479" t="s">
        <v>268</v>
      </c>
      <c r="AK479" t="s">
        <v>268</v>
      </c>
      <c r="AL479" t="s">
        <v>268</v>
      </c>
      <c r="AM479" t="s">
        <v>268</v>
      </c>
      <c r="AN479" t="s">
        <v>268</v>
      </c>
      <c r="AO479" t="s">
        <v>268</v>
      </c>
      <c r="AP479" t="s">
        <v>268</v>
      </c>
      <c r="AQ479" t="s">
        <v>268</v>
      </c>
      <c r="AS479" t="s">
        <v>268</v>
      </c>
      <c r="AT479">
        <v>0</v>
      </c>
      <c r="AU479">
        <v>0.53</v>
      </c>
      <c r="AV479">
        <v>0.92</v>
      </c>
      <c r="AW479">
        <v>0.96</v>
      </c>
      <c r="AX479">
        <v>0.97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 t="s">
        <v>268</v>
      </c>
      <c r="BF479" t="s">
        <v>268</v>
      </c>
      <c r="BG479" t="s">
        <v>268</v>
      </c>
      <c r="BH479" t="s">
        <v>268</v>
      </c>
      <c r="BI479" t="s">
        <v>268</v>
      </c>
      <c r="BJ479" t="s">
        <v>268</v>
      </c>
      <c r="BK479" t="s">
        <v>268</v>
      </c>
      <c r="BL479" t="s">
        <v>268</v>
      </c>
      <c r="BM479" t="s">
        <v>268</v>
      </c>
      <c r="BN479" t="s">
        <v>268</v>
      </c>
      <c r="BO479" t="s">
        <v>268</v>
      </c>
      <c r="BP479" t="s">
        <v>268</v>
      </c>
      <c r="BQ479" t="s">
        <v>268</v>
      </c>
      <c r="BR479" t="s">
        <v>268</v>
      </c>
      <c r="BS479" t="s">
        <v>268</v>
      </c>
      <c r="BT479" t="s">
        <v>268</v>
      </c>
      <c r="BU479" t="s">
        <v>268</v>
      </c>
      <c r="BV479" t="s">
        <v>268</v>
      </c>
      <c r="BW479" t="s">
        <v>268</v>
      </c>
      <c r="BX479" t="s">
        <v>268</v>
      </c>
      <c r="BY479">
        <v>0.1</v>
      </c>
      <c r="BZ479">
        <v>0.1</v>
      </c>
      <c r="CA479">
        <v>0.1</v>
      </c>
      <c r="CB479">
        <v>0.1</v>
      </c>
      <c r="CC479">
        <v>0.1</v>
      </c>
      <c r="CD479">
        <v>0.1</v>
      </c>
      <c r="CE479">
        <v>0.1</v>
      </c>
      <c r="CF479">
        <v>0.1</v>
      </c>
      <c r="CG479">
        <v>0.1</v>
      </c>
      <c r="CH479">
        <v>0.1</v>
      </c>
      <c r="CI479">
        <v>0.1</v>
      </c>
      <c r="CJ479" t="s">
        <v>268</v>
      </c>
      <c r="CK479" t="s">
        <v>268</v>
      </c>
      <c r="CL479" t="s">
        <v>268</v>
      </c>
      <c r="CM479" t="s">
        <v>268</v>
      </c>
      <c r="CN479" t="s">
        <v>268</v>
      </c>
      <c r="CO479" t="s">
        <v>268</v>
      </c>
      <c r="CP479" t="s">
        <v>268</v>
      </c>
      <c r="CQ479" t="s">
        <v>268</v>
      </c>
      <c r="CR479" t="s">
        <v>268</v>
      </c>
      <c r="CS479" t="s">
        <v>268</v>
      </c>
      <c r="CT479" t="s">
        <v>268</v>
      </c>
      <c r="CU479" t="s">
        <v>268</v>
      </c>
      <c r="CV479" t="s">
        <v>268</v>
      </c>
      <c r="CW479" t="s">
        <v>268</v>
      </c>
      <c r="CX479" t="s">
        <v>268</v>
      </c>
      <c r="CY479" t="s">
        <v>268</v>
      </c>
      <c r="CZ479" t="s">
        <v>268</v>
      </c>
      <c r="DA479" t="s">
        <v>268</v>
      </c>
      <c r="DB479" t="s">
        <v>268</v>
      </c>
      <c r="DC479" t="s">
        <v>268</v>
      </c>
      <c r="DD479">
        <v>0.06</v>
      </c>
      <c r="DE479">
        <v>0.104</v>
      </c>
      <c r="DF479">
        <v>0.17699999999999999</v>
      </c>
      <c r="DG479">
        <v>0.23200000000000001</v>
      </c>
      <c r="DH479">
        <v>0.27200000000000002</v>
      </c>
      <c r="DI479">
        <v>0.30499999999999999</v>
      </c>
      <c r="DJ479">
        <v>0.307</v>
      </c>
      <c r="DK479">
        <v>0.35199999999999998</v>
      </c>
      <c r="DL479">
        <v>0.28599999999999998</v>
      </c>
      <c r="DM479">
        <v>0.36099999999999999</v>
      </c>
      <c r="DN479">
        <v>0.45700000000000002</v>
      </c>
      <c r="DO479" t="s">
        <v>268</v>
      </c>
      <c r="DP479" t="s">
        <v>268</v>
      </c>
      <c r="DQ479" t="s">
        <v>268</v>
      </c>
      <c r="DR479" t="s">
        <v>268</v>
      </c>
      <c r="DS479" t="s">
        <v>268</v>
      </c>
      <c r="DT479" t="s">
        <v>268</v>
      </c>
      <c r="DU479" t="s">
        <v>268</v>
      </c>
      <c r="DV479" t="s">
        <v>268</v>
      </c>
      <c r="DW479" t="s">
        <v>268</v>
      </c>
      <c r="DX479" t="s">
        <v>268</v>
      </c>
      <c r="DY479" t="s">
        <v>268</v>
      </c>
      <c r="DZ479" t="s">
        <v>268</v>
      </c>
      <c r="EA479" t="s">
        <v>268</v>
      </c>
      <c r="EB479" t="s">
        <v>268</v>
      </c>
      <c r="EC479" t="s">
        <v>268</v>
      </c>
      <c r="ED479" t="s">
        <v>268</v>
      </c>
      <c r="EE479" t="s">
        <v>268</v>
      </c>
      <c r="EF479" t="s">
        <v>268</v>
      </c>
      <c r="EG479" t="s">
        <v>268</v>
      </c>
      <c r="EH479" t="s">
        <v>268</v>
      </c>
      <c r="EI479" t="s">
        <v>268</v>
      </c>
      <c r="EJ479" t="s">
        <v>268</v>
      </c>
      <c r="EK479" t="s">
        <v>268</v>
      </c>
      <c r="EL479" t="s">
        <v>268</v>
      </c>
      <c r="EM479" t="s">
        <v>268</v>
      </c>
      <c r="EN479" t="s">
        <v>268</v>
      </c>
      <c r="EO479" t="s">
        <v>268</v>
      </c>
      <c r="EP479" t="s">
        <v>268</v>
      </c>
      <c r="EQ479" t="s">
        <v>268</v>
      </c>
      <c r="ER479" t="s">
        <v>268</v>
      </c>
      <c r="ES479" t="s">
        <v>268</v>
      </c>
      <c r="ET479" t="s">
        <v>268</v>
      </c>
      <c r="EU479" t="s">
        <v>268</v>
      </c>
      <c r="EV479" t="s">
        <v>268</v>
      </c>
      <c r="EW479" t="s">
        <v>268</v>
      </c>
      <c r="EX479" t="s">
        <v>268</v>
      </c>
      <c r="EY479" t="s">
        <v>268</v>
      </c>
      <c r="EZ479" t="s">
        <v>268</v>
      </c>
      <c r="FA479" t="s">
        <v>268</v>
      </c>
      <c r="FB479" t="s">
        <v>268</v>
      </c>
      <c r="FC479" t="s">
        <v>268</v>
      </c>
      <c r="FD479" t="s">
        <v>268</v>
      </c>
      <c r="FE479" t="s">
        <v>268</v>
      </c>
      <c r="FF479" t="s">
        <v>268</v>
      </c>
      <c r="FG479" t="s">
        <v>268</v>
      </c>
      <c r="FH479" t="s">
        <v>268</v>
      </c>
      <c r="FI479" t="s">
        <v>268</v>
      </c>
      <c r="FJ479" t="s">
        <v>268</v>
      </c>
      <c r="FK479" t="s">
        <v>268</v>
      </c>
      <c r="FL479" t="s">
        <v>268</v>
      </c>
      <c r="FM479" t="s">
        <v>268</v>
      </c>
      <c r="FN479" t="s">
        <v>268</v>
      </c>
      <c r="FO479" t="s">
        <v>268</v>
      </c>
      <c r="FP479" t="s">
        <v>268</v>
      </c>
      <c r="FQ479" t="s">
        <v>268</v>
      </c>
      <c r="FR479" t="s">
        <v>268</v>
      </c>
      <c r="FS479" t="s">
        <v>268</v>
      </c>
      <c r="FT479" t="s">
        <v>268</v>
      </c>
      <c r="FU479" t="s">
        <v>268</v>
      </c>
      <c r="FV479" t="s">
        <v>268</v>
      </c>
      <c r="FW479" t="s">
        <v>268</v>
      </c>
      <c r="FX479" t="s">
        <v>268</v>
      </c>
      <c r="FY479" t="s">
        <v>268</v>
      </c>
      <c r="FZ479" t="s">
        <v>268</v>
      </c>
      <c r="GA479" t="s">
        <v>268</v>
      </c>
      <c r="GB479" t="s">
        <v>268</v>
      </c>
      <c r="GC479" t="s">
        <v>268</v>
      </c>
      <c r="GD479" t="s">
        <v>268</v>
      </c>
      <c r="GE479" t="s">
        <v>268</v>
      </c>
      <c r="GF479" t="s">
        <v>268</v>
      </c>
      <c r="GG479" t="s">
        <v>268</v>
      </c>
      <c r="GH479" t="s">
        <v>268</v>
      </c>
      <c r="GI479" t="s">
        <v>268</v>
      </c>
      <c r="GJ479" t="s">
        <v>268</v>
      </c>
      <c r="GK479" t="s">
        <v>268</v>
      </c>
      <c r="GL479" t="s">
        <v>268</v>
      </c>
      <c r="GM479" t="s">
        <v>268</v>
      </c>
      <c r="GN479" t="s">
        <v>268</v>
      </c>
      <c r="GO479" t="s">
        <v>268</v>
      </c>
      <c r="GP479" t="s">
        <v>268</v>
      </c>
      <c r="GQ479" t="s">
        <v>268</v>
      </c>
      <c r="GR479" t="s">
        <v>268</v>
      </c>
      <c r="GS479" t="s">
        <v>268</v>
      </c>
      <c r="GT479" t="s">
        <v>268</v>
      </c>
      <c r="GU479">
        <v>2.1999999999999999E-2</v>
      </c>
      <c r="GV479">
        <v>0.16500000000000001</v>
      </c>
      <c r="GW479">
        <v>0.26</v>
      </c>
      <c r="GX479">
        <v>0.26500000000000001</v>
      </c>
      <c r="GY479">
        <v>0.24299999999999999</v>
      </c>
      <c r="GZ479">
        <v>0.19500000000000001</v>
      </c>
      <c r="HA479">
        <v>0.19500000000000001</v>
      </c>
      <c r="HB479">
        <v>0.16</v>
      </c>
      <c r="HC479">
        <v>0.16</v>
      </c>
      <c r="HD479">
        <v>0.13700000000000001</v>
      </c>
      <c r="HE479">
        <v>0.13700000000000001</v>
      </c>
      <c r="HF479" t="s">
        <v>268</v>
      </c>
      <c r="HG479" t="s">
        <v>268</v>
      </c>
      <c r="HH479" t="s">
        <v>268</v>
      </c>
      <c r="HI479" t="s">
        <v>268</v>
      </c>
      <c r="HJ479" t="s">
        <v>268</v>
      </c>
      <c r="HK479" t="s">
        <v>268</v>
      </c>
      <c r="HL479" t="s">
        <v>268</v>
      </c>
      <c r="HM479" t="s">
        <v>268</v>
      </c>
      <c r="HN479" t="s">
        <v>268</v>
      </c>
      <c r="HO479" t="s">
        <v>268</v>
      </c>
      <c r="HP479" t="s">
        <v>268</v>
      </c>
      <c r="HQ479" t="s">
        <v>268</v>
      </c>
      <c r="HR479" t="s">
        <v>268</v>
      </c>
      <c r="HS479" t="s">
        <v>268</v>
      </c>
      <c r="HT479" t="s">
        <v>268</v>
      </c>
      <c r="HU479" t="s">
        <v>268</v>
      </c>
      <c r="HV479" t="s">
        <v>268</v>
      </c>
      <c r="HW479" t="s">
        <v>268</v>
      </c>
      <c r="HX479" t="s">
        <v>268</v>
      </c>
      <c r="HY479" t="s">
        <v>268</v>
      </c>
      <c r="HZ479" t="s">
        <v>268</v>
      </c>
      <c r="IA479" t="s">
        <v>268</v>
      </c>
      <c r="IB479" t="s">
        <v>268</v>
      </c>
      <c r="IC479" t="s">
        <v>268</v>
      </c>
      <c r="ID479" t="s">
        <v>268</v>
      </c>
      <c r="IE479" t="s">
        <v>268</v>
      </c>
      <c r="IF479" t="s">
        <v>268</v>
      </c>
      <c r="IG479" t="s">
        <v>268</v>
      </c>
      <c r="IH479" t="s">
        <v>268</v>
      </c>
      <c r="II479" t="s">
        <v>268</v>
      </c>
      <c r="IJ479" t="s">
        <v>268</v>
      </c>
      <c r="IK479" t="s">
        <v>268</v>
      </c>
      <c r="IL479" t="s">
        <v>268</v>
      </c>
      <c r="IM479" t="s">
        <v>268</v>
      </c>
      <c r="IN479" t="s">
        <v>268</v>
      </c>
      <c r="IO479" t="s">
        <v>268</v>
      </c>
      <c r="IP479" t="s">
        <v>268</v>
      </c>
      <c r="IQ479" t="s">
        <v>268</v>
      </c>
      <c r="IR479" t="s">
        <v>268</v>
      </c>
      <c r="IS479" t="s">
        <v>268</v>
      </c>
      <c r="IT479" t="s">
        <v>268</v>
      </c>
      <c r="IU479" t="s">
        <v>268</v>
      </c>
      <c r="IV479" t="s">
        <v>268</v>
      </c>
      <c r="IW479" t="s">
        <v>268</v>
      </c>
      <c r="IX479" t="s">
        <v>268</v>
      </c>
      <c r="IY479" t="s">
        <v>268</v>
      </c>
      <c r="IZ479" t="s">
        <v>268</v>
      </c>
      <c r="JA479" t="s">
        <v>268</v>
      </c>
      <c r="JB479" t="s">
        <v>268</v>
      </c>
      <c r="JC479" t="s">
        <v>268</v>
      </c>
      <c r="JD479" t="s">
        <v>268</v>
      </c>
    </row>
    <row r="480" spans="1:264" x14ac:dyDescent="0.25">
      <c r="A480" t="s">
        <v>1307</v>
      </c>
      <c r="B480" t="s">
        <v>281</v>
      </c>
      <c r="C480" t="s">
        <v>288</v>
      </c>
      <c r="D480" t="s">
        <v>269</v>
      </c>
      <c r="E480" t="s">
        <v>270</v>
      </c>
      <c r="F480" t="s">
        <v>271</v>
      </c>
      <c r="G480" t="s">
        <v>293</v>
      </c>
      <c r="I480" t="s">
        <v>397</v>
      </c>
      <c r="L480">
        <v>2020</v>
      </c>
      <c r="M480" t="s">
        <v>268</v>
      </c>
      <c r="N480">
        <v>10026</v>
      </c>
      <c r="O480">
        <v>19623</v>
      </c>
      <c r="P480">
        <v>11729</v>
      </c>
      <c r="Q480">
        <v>10041</v>
      </c>
      <c r="R480">
        <v>3640</v>
      </c>
      <c r="S480">
        <v>5151</v>
      </c>
      <c r="T480">
        <v>2702</v>
      </c>
      <c r="U480">
        <v>1524</v>
      </c>
      <c r="V480">
        <v>1286</v>
      </c>
      <c r="W480">
        <v>1951</v>
      </c>
      <c r="X480">
        <v>3223</v>
      </c>
      <c r="Y480" t="s">
        <v>268</v>
      </c>
      <c r="Z480" t="s">
        <v>268</v>
      </c>
      <c r="AA480" t="s">
        <v>268</v>
      </c>
      <c r="AB480" t="s">
        <v>268</v>
      </c>
      <c r="AC480" t="s">
        <v>268</v>
      </c>
      <c r="AD480" t="s">
        <v>268</v>
      </c>
      <c r="AE480" t="s">
        <v>268</v>
      </c>
      <c r="AF480" t="s">
        <v>268</v>
      </c>
      <c r="AG480" t="s">
        <v>268</v>
      </c>
      <c r="AH480" t="s">
        <v>268</v>
      </c>
      <c r="AI480" t="s">
        <v>268</v>
      </c>
      <c r="AJ480" t="s">
        <v>268</v>
      </c>
      <c r="AK480" t="s">
        <v>268</v>
      </c>
      <c r="AL480" t="s">
        <v>268</v>
      </c>
      <c r="AM480" t="s">
        <v>268</v>
      </c>
      <c r="AN480" t="s">
        <v>268</v>
      </c>
      <c r="AO480" t="s">
        <v>268</v>
      </c>
      <c r="AP480" t="s">
        <v>268</v>
      </c>
      <c r="AQ480" t="s">
        <v>268</v>
      </c>
      <c r="AS480" t="s">
        <v>268</v>
      </c>
      <c r="AT480">
        <v>0</v>
      </c>
      <c r="AU480">
        <v>0.53</v>
      </c>
      <c r="AV480">
        <v>0.92</v>
      </c>
      <c r="AW480">
        <v>0.96</v>
      </c>
      <c r="AX480">
        <v>0.97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 t="s">
        <v>268</v>
      </c>
      <c r="BF480" t="s">
        <v>268</v>
      </c>
      <c r="BG480" t="s">
        <v>268</v>
      </c>
      <c r="BH480" t="s">
        <v>268</v>
      </c>
      <c r="BI480" t="s">
        <v>268</v>
      </c>
      <c r="BJ480" t="s">
        <v>268</v>
      </c>
      <c r="BK480" t="s">
        <v>268</v>
      </c>
      <c r="BL480" t="s">
        <v>268</v>
      </c>
      <c r="BM480" t="s">
        <v>268</v>
      </c>
      <c r="BN480" t="s">
        <v>268</v>
      </c>
      <c r="BO480" t="s">
        <v>268</v>
      </c>
      <c r="BP480" t="s">
        <v>268</v>
      </c>
      <c r="BQ480" t="s">
        <v>268</v>
      </c>
      <c r="BR480" t="s">
        <v>268</v>
      </c>
      <c r="BS480" t="s">
        <v>268</v>
      </c>
      <c r="BT480" t="s">
        <v>268</v>
      </c>
      <c r="BU480" t="s">
        <v>268</v>
      </c>
      <c r="BV480" t="s">
        <v>268</v>
      </c>
      <c r="BW480" t="s">
        <v>268</v>
      </c>
      <c r="BX480" t="s">
        <v>268</v>
      </c>
      <c r="BY480">
        <v>0.1</v>
      </c>
      <c r="BZ480">
        <v>0.1</v>
      </c>
      <c r="CA480">
        <v>0.1</v>
      </c>
      <c r="CB480">
        <v>0.1</v>
      </c>
      <c r="CC480">
        <v>0.1</v>
      </c>
      <c r="CD480">
        <v>0.1</v>
      </c>
      <c r="CE480">
        <v>0.1</v>
      </c>
      <c r="CF480">
        <v>0.1</v>
      </c>
      <c r="CG480">
        <v>0.1</v>
      </c>
      <c r="CH480">
        <v>0.1</v>
      </c>
      <c r="CI480">
        <v>0.1</v>
      </c>
      <c r="CJ480" t="s">
        <v>268</v>
      </c>
      <c r="CK480" t="s">
        <v>268</v>
      </c>
      <c r="CL480" t="s">
        <v>268</v>
      </c>
      <c r="CM480" t="s">
        <v>268</v>
      </c>
      <c r="CN480" t="s">
        <v>268</v>
      </c>
      <c r="CO480" t="s">
        <v>268</v>
      </c>
      <c r="CP480" t="s">
        <v>268</v>
      </c>
      <c r="CQ480" t="s">
        <v>268</v>
      </c>
      <c r="CR480" t="s">
        <v>268</v>
      </c>
      <c r="CS480" t="s">
        <v>268</v>
      </c>
      <c r="CT480" t="s">
        <v>268</v>
      </c>
      <c r="CU480" t="s">
        <v>268</v>
      </c>
      <c r="CV480" t="s">
        <v>268</v>
      </c>
      <c r="CW480" t="s">
        <v>268</v>
      </c>
      <c r="CX480" t="s">
        <v>268</v>
      </c>
      <c r="CY480" t="s">
        <v>268</v>
      </c>
      <c r="CZ480" t="s">
        <v>268</v>
      </c>
      <c r="DA480" t="s">
        <v>268</v>
      </c>
      <c r="DB480" t="s">
        <v>268</v>
      </c>
      <c r="DC480" t="s">
        <v>268</v>
      </c>
      <c r="DD480">
        <v>9.2999999999999999E-2</v>
      </c>
      <c r="DE480">
        <v>9.7000000000000003E-2</v>
      </c>
      <c r="DF480">
        <v>0.14199999999999999</v>
      </c>
      <c r="DG480">
        <v>0.20300000000000001</v>
      </c>
      <c r="DH480">
        <v>0.26300000000000001</v>
      </c>
      <c r="DI480">
        <v>0.27300000000000002</v>
      </c>
      <c r="DJ480">
        <v>0.317</v>
      </c>
      <c r="DK480">
        <v>0.36899999999999999</v>
      </c>
      <c r="DL480">
        <v>0.45900000000000002</v>
      </c>
      <c r="DM480">
        <v>0.34599999999999997</v>
      </c>
      <c r="DN480">
        <v>0.495</v>
      </c>
      <c r="DO480" t="s">
        <v>268</v>
      </c>
      <c r="DP480" t="s">
        <v>268</v>
      </c>
      <c r="DQ480" t="s">
        <v>268</v>
      </c>
      <c r="DR480" t="s">
        <v>268</v>
      </c>
      <c r="DS480" t="s">
        <v>268</v>
      </c>
      <c r="DT480" t="s">
        <v>268</v>
      </c>
      <c r="DU480" t="s">
        <v>268</v>
      </c>
      <c r="DV480" t="s">
        <v>268</v>
      </c>
      <c r="DW480" t="s">
        <v>268</v>
      </c>
      <c r="DX480" t="s">
        <v>268</v>
      </c>
      <c r="DY480" t="s">
        <v>268</v>
      </c>
      <c r="DZ480" t="s">
        <v>268</v>
      </c>
      <c r="EA480" t="s">
        <v>268</v>
      </c>
      <c r="EB480" t="s">
        <v>268</v>
      </c>
      <c r="EC480" t="s">
        <v>268</v>
      </c>
      <c r="ED480" t="s">
        <v>268</v>
      </c>
      <c r="EE480" t="s">
        <v>268</v>
      </c>
      <c r="EF480" t="s">
        <v>268</v>
      </c>
      <c r="EG480" t="s">
        <v>268</v>
      </c>
      <c r="EH480" t="s">
        <v>268</v>
      </c>
      <c r="EI480" t="s">
        <v>268</v>
      </c>
      <c r="EJ480" t="s">
        <v>268</v>
      </c>
      <c r="EK480" t="s">
        <v>268</v>
      </c>
      <c r="EL480" t="s">
        <v>268</v>
      </c>
      <c r="EM480" t="s">
        <v>268</v>
      </c>
      <c r="EN480" t="s">
        <v>268</v>
      </c>
      <c r="EO480" t="s">
        <v>268</v>
      </c>
      <c r="EP480" t="s">
        <v>268</v>
      </c>
      <c r="EQ480" t="s">
        <v>268</v>
      </c>
      <c r="ER480" t="s">
        <v>268</v>
      </c>
      <c r="ES480" t="s">
        <v>268</v>
      </c>
      <c r="ET480" t="s">
        <v>268</v>
      </c>
      <c r="EU480" t="s">
        <v>268</v>
      </c>
      <c r="EV480" t="s">
        <v>268</v>
      </c>
      <c r="EW480" t="s">
        <v>268</v>
      </c>
      <c r="EX480" t="s">
        <v>268</v>
      </c>
      <c r="EY480" t="s">
        <v>268</v>
      </c>
      <c r="EZ480" t="s">
        <v>268</v>
      </c>
      <c r="FA480" t="s">
        <v>268</v>
      </c>
      <c r="FB480" t="s">
        <v>268</v>
      </c>
      <c r="FC480" t="s">
        <v>268</v>
      </c>
      <c r="FD480" t="s">
        <v>268</v>
      </c>
      <c r="FE480" t="s">
        <v>268</v>
      </c>
      <c r="FF480" t="s">
        <v>268</v>
      </c>
      <c r="FG480" t="s">
        <v>268</v>
      </c>
      <c r="FH480" t="s">
        <v>268</v>
      </c>
      <c r="FI480" t="s">
        <v>268</v>
      </c>
      <c r="FJ480" t="s">
        <v>268</v>
      </c>
      <c r="FK480" t="s">
        <v>268</v>
      </c>
      <c r="FL480" t="s">
        <v>268</v>
      </c>
      <c r="FM480" t="s">
        <v>268</v>
      </c>
      <c r="FN480" t="s">
        <v>268</v>
      </c>
      <c r="FO480" t="s">
        <v>268</v>
      </c>
      <c r="FP480" t="s">
        <v>268</v>
      </c>
      <c r="FQ480" t="s">
        <v>268</v>
      </c>
      <c r="FR480" t="s">
        <v>268</v>
      </c>
      <c r="FS480" t="s">
        <v>268</v>
      </c>
      <c r="FT480" t="s">
        <v>268</v>
      </c>
      <c r="FU480" t="s">
        <v>268</v>
      </c>
      <c r="FV480" t="s">
        <v>268</v>
      </c>
      <c r="FW480" t="s">
        <v>268</v>
      </c>
      <c r="FX480" t="s">
        <v>268</v>
      </c>
      <c r="FY480" t="s">
        <v>268</v>
      </c>
      <c r="FZ480" t="s">
        <v>268</v>
      </c>
      <c r="GA480" t="s">
        <v>268</v>
      </c>
      <c r="GB480" t="s">
        <v>268</v>
      </c>
      <c r="GC480" t="s">
        <v>268</v>
      </c>
      <c r="GD480" t="s">
        <v>268</v>
      </c>
      <c r="GE480" t="s">
        <v>268</v>
      </c>
      <c r="GF480" t="s">
        <v>268</v>
      </c>
      <c r="GG480" t="s">
        <v>268</v>
      </c>
      <c r="GH480" t="s">
        <v>268</v>
      </c>
      <c r="GI480" t="s">
        <v>268</v>
      </c>
      <c r="GJ480" t="s">
        <v>268</v>
      </c>
      <c r="GK480" t="s">
        <v>268</v>
      </c>
      <c r="GL480" t="s">
        <v>268</v>
      </c>
      <c r="GM480" t="s">
        <v>268</v>
      </c>
      <c r="GN480" t="s">
        <v>268</v>
      </c>
      <c r="GO480" t="s">
        <v>268</v>
      </c>
      <c r="GP480" t="s">
        <v>268</v>
      </c>
      <c r="GQ480" t="s">
        <v>268</v>
      </c>
      <c r="GR480" t="s">
        <v>268</v>
      </c>
      <c r="GS480" t="s">
        <v>268</v>
      </c>
      <c r="GT480" t="s">
        <v>268</v>
      </c>
      <c r="GU480">
        <v>2.1999999999999999E-2</v>
      </c>
      <c r="GV480">
        <v>0.17100000000000001</v>
      </c>
      <c r="GW480">
        <v>0.26700000000000002</v>
      </c>
      <c r="GX480">
        <v>0.26300000000000001</v>
      </c>
      <c r="GY480">
        <v>0.24399999999999999</v>
      </c>
      <c r="GZ480">
        <v>0.189</v>
      </c>
      <c r="HA480">
        <v>0.189</v>
      </c>
      <c r="HB480">
        <v>0.13200000000000001</v>
      </c>
      <c r="HC480">
        <v>0.13200000000000001</v>
      </c>
      <c r="HD480">
        <v>0.108</v>
      </c>
      <c r="HE480">
        <v>0.108</v>
      </c>
      <c r="HF480" t="s">
        <v>268</v>
      </c>
      <c r="HG480" t="s">
        <v>268</v>
      </c>
      <c r="HH480" t="s">
        <v>268</v>
      </c>
      <c r="HI480" t="s">
        <v>268</v>
      </c>
      <c r="HJ480" t="s">
        <v>268</v>
      </c>
      <c r="HK480" t="s">
        <v>268</v>
      </c>
      <c r="HL480" t="s">
        <v>268</v>
      </c>
      <c r="HM480" t="s">
        <v>268</v>
      </c>
      <c r="HN480" t="s">
        <v>268</v>
      </c>
      <c r="HO480" t="s">
        <v>268</v>
      </c>
      <c r="HP480" t="s">
        <v>268</v>
      </c>
      <c r="HQ480" t="s">
        <v>268</v>
      </c>
      <c r="HR480" t="s">
        <v>268</v>
      </c>
      <c r="HS480" t="s">
        <v>268</v>
      </c>
      <c r="HT480" t="s">
        <v>268</v>
      </c>
      <c r="HU480" t="s">
        <v>268</v>
      </c>
      <c r="HV480" t="s">
        <v>268</v>
      </c>
      <c r="HW480" t="s">
        <v>268</v>
      </c>
      <c r="HX480" t="s">
        <v>268</v>
      </c>
      <c r="HY480" t="s">
        <v>268</v>
      </c>
      <c r="HZ480" t="s">
        <v>268</v>
      </c>
      <c r="IA480" t="s">
        <v>268</v>
      </c>
      <c r="IB480" t="s">
        <v>268</v>
      </c>
      <c r="IC480" t="s">
        <v>268</v>
      </c>
      <c r="ID480" t="s">
        <v>268</v>
      </c>
      <c r="IE480" t="s">
        <v>268</v>
      </c>
      <c r="IF480" t="s">
        <v>268</v>
      </c>
      <c r="IG480" t="s">
        <v>268</v>
      </c>
      <c r="IH480" t="s">
        <v>268</v>
      </c>
      <c r="II480" t="s">
        <v>268</v>
      </c>
      <c r="IJ480" t="s">
        <v>268</v>
      </c>
      <c r="IK480" t="s">
        <v>268</v>
      </c>
      <c r="IL480" t="s">
        <v>268</v>
      </c>
      <c r="IM480" t="s">
        <v>268</v>
      </c>
      <c r="IN480" t="s">
        <v>268</v>
      </c>
      <c r="IO480" t="s">
        <v>268</v>
      </c>
      <c r="IP480" t="s">
        <v>268</v>
      </c>
      <c r="IQ480" t="s">
        <v>268</v>
      </c>
      <c r="IR480" t="s">
        <v>268</v>
      </c>
      <c r="IS480" t="s">
        <v>268</v>
      </c>
      <c r="IT480" t="s">
        <v>268</v>
      </c>
      <c r="IU480" t="s">
        <v>268</v>
      </c>
      <c r="IV480" t="s">
        <v>268</v>
      </c>
      <c r="IW480" t="s">
        <v>268</v>
      </c>
      <c r="IX480" t="s">
        <v>268</v>
      </c>
      <c r="IY480" t="s">
        <v>268</v>
      </c>
      <c r="IZ480" t="s">
        <v>268</v>
      </c>
      <c r="JA480" t="s">
        <v>268</v>
      </c>
      <c r="JB480" t="s">
        <v>268</v>
      </c>
      <c r="JC480" t="s">
        <v>268</v>
      </c>
      <c r="JD480" t="s">
        <v>268</v>
      </c>
    </row>
    <row r="481" spans="1:264" x14ac:dyDescent="0.25">
      <c r="A481" t="s">
        <v>1307</v>
      </c>
      <c r="B481" t="s">
        <v>281</v>
      </c>
      <c r="C481" t="s">
        <v>288</v>
      </c>
      <c r="D481" t="s">
        <v>269</v>
      </c>
      <c r="E481" t="s">
        <v>270</v>
      </c>
      <c r="F481" t="s">
        <v>271</v>
      </c>
      <c r="G481" t="s">
        <v>293</v>
      </c>
      <c r="I481" t="s">
        <v>397</v>
      </c>
      <c r="L481">
        <v>2021</v>
      </c>
      <c r="M481" t="s">
        <v>268</v>
      </c>
      <c r="N481">
        <v>12215</v>
      </c>
      <c r="O481">
        <v>8485</v>
      </c>
      <c r="P481">
        <v>15534</v>
      </c>
      <c r="Q481">
        <v>7963</v>
      </c>
      <c r="R481">
        <v>6912</v>
      </c>
      <c r="S481">
        <v>2620</v>
      </c>
      <c r="T481">
        <v>3652</v>
      </c>
      <c r="U481">
        <v>2100</v>
      </c>
      <c r="V481">
        <v>1181</v>
      </c>
      <c r="W481">
        <v>994</v>
      </c>
      <c r="X481">
        <v>3658</v>
      </c>
      <c r="Y481" t="s">
        <v>268</v>
      </c>
      <c r="Z481" t="s">
        <v>268</v>
      </c>
      <c r="AA481" t="s">
        <v>268</v>
      </c>
      <c r="AB481" t="s">
        <v>268</v>
      </c>
      <c r="AC481" t="s">
        <v>268</v>
      </c>
      <c r="AD481" t="s">
        <v>268</v>
      </c>
      <c r="AE481" t="s">
        <v>268</v>
      </c>
      <c r="AF481" t="s">
        <v>268</v>
      </c>
      <c r="AG481" t="s">
        <v>268</v>
      </c>
      <c r="AH481" t="s">
        <v>268</v>
      </c>
      <c r="AI481" t="s">
        <v>268</v>
      </c>
      <c r="AJ481" t="s">
        <v>268</v>
      </c>
      <c r="AK481" t="s">
        <v>268</v>
      </c>
      <c r="AL481" t="s">
        <v>268</v>
      </c>
      <c r="AM481" t="s">
        <v>268</v>
      </c>
      <c r="AN481" t="s">
        <v>268</v>
      </c>
      <c r="AO481" t="s">
        <v>268</v>
      </c>
      <c r="AP481" t="s">
        <v>268</v>
      </c>
      <c r="AQ481" t="s">
        <v>268</v>
      </c>
      <c r="AS481" t="s">
        <v>268</v>
      </c>
      <c r="AT481">
        <v>0</v>
      </c>
      <c r="AU481">
        <v>0.53</v>
      </c>
      <c r="AV481">
        <v>0.92</v>
      </c>
      <c r="AW481">
        <v>0.96</v>
      </c>
      <c r="AX481">
        <v>0.97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 t="s">
        <v>268</v>
      </c>
      <c r="BF481" t="s">
        <v>268</v>
      </c>
      <c r="BG481" t="s">
        <v>268</v>
      </c>
      <c r="BH481" t="s">
        <v>268</v>
      </c>
      <c r="BI481" t="s">
        <v>268</v>
      </c>
      <c r="BJ481" t="s">
        <v>268</v>
      </c>
      <c r="BK481" t="s">
        <v>268</v>
      </c>
      <c r="BL481" t="s">
        <v>268</v>
      </c>
      <c r="BM481" t="s">
        <v>268</v>
      </c>
      <c r="BN481" t="s">
        <v>268</v>
      </c>
      <c r="BO481" t="s">
        <v>268</v>
      </c>
      <c r="BP481" t="s">
        <v>268</v>
      </c>
      <c r="BQ481" t="s">
        <v>268</v>
      </c>
      <c r="BR481" t="s">
        <v>268</v>
      </c>
      <c r="BS481" t="s">
        <v>268</v>
      </c>
      <c r="BT481" t="s">
        <v>268</v>
      </c>
      <c r="BU481" t="s">
        <v>268</v>
      </c>
      <c r="BV481" t="s">
        <v>268</v>
      </c>
      <c r="BW481" t="s">
        <v>268</v>
      </c>
      <c r="BX481" t="s">
        <v>268</v>
      </c>
      <c r="BY481">
        <v>0.1</v>
      </c>
      <c r="BZ481">
        <v>0.1</v>
      </c>
      <c r="CA481">
        <v>0.1</v>
      </c>
      <c r="CB481">
        <v>0.1</v>
      </c>
      <c r="CC481">
        <v>0.1</v>
      </c>
      <c r="CD481">
        <v>0.1</v>
      </c>
      <c r="CE481">
        <v>0.1</v>
      </c>
      <c r="CF481">
        <v>0.1</v>
      </c>
      <c r="CG481">
        <v>0.1</v>
      </c>
      <c r="CH481">
        <v>0.1</v>
      </c>
      <c r="CI481">
        <v>0.1</v>
      </c>
      <c r="CJ481" t="s">
        <v>268</v>
      </c>
      <c r="CK481" t="s">
        <v>268</v>
      </c>
      <c r="CL481" t="s">
        <v>268</v>
      </c>
      <c r="CM481" t="s">
        <v>268</v>
      </c>
      <c r="CN481" t="s">
        <v>268</v>
      </c>
      <c r="CO481" t="s">
        <v>268</v>
      </c>
      <c r="CP481" t="s">
        <v>268</v>
      </c>
      <c r="CQ481" t="s">
        <v>268</v>
      </c>
      <c r="CR481" t="s">
        <v>268</v>
      </c>
      <c r="CS481" t="s">
        <v>268</v>
      </c>
      <c r="CT481" t="s">
        <v>268</v>
      </c>
      <c r="CU481" t="s">
        <v>268</v>
      </c>
      <c r="CV481" t="s">
        <v>268</v>
      </c>
      <c r="CW481" t="s">
        <v>268</v>
      </c>
      <c r="CX481" t="s">
        <v>268</v>
      </c>
      <c r="CY481" t="s">
        <v>268</v>
      </c>
      <c r="CZ481" t="s">
        <v>268</v>
      </c>
      <c r="DA481" t="s">
        <v>268</v>
      </c>
      <c r="DB481" t="s">
        <v>268</v>
      </c>
      <c r="DC481" t="s">
        <v>268</v>
      </c>
      <c r="DD481">
        <v>8.2000000000000003E-2</v>
      </c>
      <c r="DE481">
        <v>0.10100000000000001</v>
      </c>
      <c r="DF481">
        <v>0.17299999999999999</v>
      </c>
      <c r="DG481">
        <v>0.22</v>
      </c>
      <c r="DH481">
        <v>0.27400000000000002</v>
      </c>
      <c r="DI481">
        <v>0.311</v>
      </c>
      <c r="DJ481">
        <v>0.33100000000000002</v>
      </c>
      <c r="DK481">
        <v>0.371</v>
      </c>
      <c r="DL481">
        <v>0.39800000000000002</v>
      </c>
      <c r="DM481">
        <v>0.41599999999999998</v>
      </c>
      <c r="DN481">
        <v>0.53700000000000003</v>
      </c>
      <c r="DO481" t="s">
        <v>268</v>
      </c>
      <c r="DP481" t="s">
        <v>268</v>
      </c>
      <c r="DQ481" t="s">
        <v>268</v>
      </c>
      <c r="DR481" t="s">
        <v>268</v>
      </c>
      <c r="DS481" t="s">
        <v>268</v>
      </c>
      <c r="DT481" t="s">
        <v>268</v>
      </c>
      <c r="DU481" t="s">
        <v>268</v>
      </c>
      <c r="DV481" t="s">
        <v>268</v>
      </c>
      <c r="DW481" t="s">
        <v>268</v>
      </c>
      <c r="DX481" t="s">
        <v>268</v>
      </c>
      <c r="DY481" t="s">
        <v>268</v>
      </c>
      <c r="DZ481" t="s">
        <v>268</v>
      </c>
      <c r="EA481" t="s">
        <v>268</v>
      </c>
      <c r="EB481" t="s">
        <v>268</v>
      </c>
      <c r="EC481" t="s">
        <v>268</v>
      </c>
      <c r="ED481" t="s">
        <v>268</v>
      </c>
      <c r="EE481" t="s">
        <v>268</v>
      </c>
      <c r="EF481" t="s">
        <v>268</v>
      </c>
      <c r="EG481" t="s">
        <v>268</v>
      </c>
      <c r="EH481" t="s">
        <v>268</v>
      </c>
      <c r="EI481" t="s">
        <v>268</v>
      </c>
      <c r="EJ481" t="s">
        <v>268</v>
      </c>
      <c r="EK481" t="s">
        <v>268</v>
      </c>
      <c r="EL481" t="s">
        <v>268</v>
      </c>
      <c r="EM481" t="s">
        <v>268</v>
      </c>
      <c r="EN481" t="s">
        <v>268</v>
      </c>
      <c r="EO481" t="s">
        <v>268</v>
      </c>
      <c r="EP481" t="s">
        <v>268</v>
      </c>
      <c r="EQ481" t="s">
        <v>268</v>
      </c>
      <c r="ER481" t="s">
        <v>268</v>
      </c>
      <c r="ES481" t="s">
        <v>268</v>
      </c>
      <c r="ET481" t="s">
        <v>268</v>
      </c>
      <c r="EU481" t="s">
        <v>268</v>
      </c>
      <c r="EV481" t="s">
        <v>268</v>
      </c>
      <c r="EW481" t="s">
        <v>268</v>
      </c>
      <c r="EX481" t="s">
        <v>268</v>
      </c>
      <c r="EY481" t="s">
        <v>268</v>
      </c>
      <c r="EZ481" t="s">
        <v>268</v>
      </c>
      <c r="FA481" t="s">
        <v>268</v>
      </c>
      <c r="FB481" t="s">
        <v>268</v>
      </c>
      <c r="FC481" t="s">
        <v>268</v>
      </c>
      <c r="FD481" t="s">
        <v>268</v>
      </c>
      <c r="FE481" t="s">
        <v>268</v>
      </c>
      <c r="FF481" t="s">
        <v>268</v>
      </c>
      <c r="FG481" t="s">
        <v>268</v>
      </c>
      <c r="FH481" t="s">
        <v>268</v>
      </c>
      <c r="FI481" t="s">
        <v>268</v>
      </c>
      <c r="FJ481" t="s">
        <v>268</v>
      </c>
      <c r="FK481" t="s">
        <v>268</v>
      </c>
      <c r="FL481" t="s">
        <v>268</v>
      </c>
      <c r="FM481" t="s">
        <v>268</v>
      </c>
      <c r="FN481" t="s">
        <v>268</v>
      </c>
      <c r="FO481" t="s">
        <v>268</v>
      </c>
      <c r="FP481" t="s">
        <v>268</v>
      </c>
      <c r="FQ481" t="s">
        <v>268</v>
      </c>
      <c r="FR481" t="s">
        <v>268</v>
      </c>
      <c r="FS481" t="s">
        <v>268</v>
      </c>
      <c r="FT481" t="s">
        <v>268</v>
      </c>
      <c r="FU481" t="s">
        <v>268</v>
      </c>
      <c r="FV481" t="s">
        <v>268</v>
      </c>
      <c r="FW481" t="s">
        <v>268</v>
      </c>
      <c r="FX481" t="s">
        <v>268</v>
      </c>
      <c r="FY481" t="s">
        <v>268</v>
      </c>
      <c r="FZ481" t="s">
        <v>268</v>
      </c>
      <c r="GA481" t="s">
        <v>268</v>
      </c>
      <c r="GB481" t="s">
        <v>268</v>
      </c>
      <c r="GC481" t="s">
        <v>268</v>
      </c>
      <c r="GD481" t="s">
        <v>268</v>
      </c>
      <c r="GE481" t="s">
        <v>268</v>
      </c>
      <c r="GF481" t="s">
        <v>268</v>
      </c>
      <c r="GG481" t="s">
        <v>268</v>
      </c>
      <c r="GH481" t="s">
        <v>268</v>
      </c>
      <c r="GI481" t="s">
        <v>268</v>
      </c>
      <c r="GJ481" t="s">
        <v>268</v>
      </c>
      <c r="GK481" t="s">
        <v>268</v>
      </c>
      <c r="GL481" t="s">
        <v>268</v>
      </c>
      <c r="GM481" t="s">
        <v>268</v>
      </c>
      <c r="GN481" t="s">
        <v>268</v>
      </c>
      <c r="GO481" t="s">
        <v>268</v>
      </c>
      <c r="GP481" t="s">
        <v>268</v>
      </c>
      <c r="GQ481" t="s">
        <v>268</v>
      </c>
      <c r="GR481" t="s">
        <v>268</v>
      </c>
      <c r="GS481" t="s">
        <v>268</v>
      </c>
      <c r="GT481" t="s">
        <v>268</v>
      </c>
      <c r="GU481">
        <v>2.3E-2</v>
      </c>
      <c r="GV481">
        <v>0.182</v>
      </c>
      <c r="GW481">
        <v>0.26900000000000002</v>
      </c>
      <c r="GX481">
        <v>0.26</v>
      </c>
      <c r="GY481">
        <v>0.24</v>
      </c>
      <c r="GZ481">
        <v>0.17899999999999999</v>
      </c>
      <c r="HA481">
        <v>0.17899999999999999</v>
      </c>
      <c r="HB481">
        <v>0.121</v>
      </c>
      <c r="HC481">
        <v>0.121</v>
      </c>
      <c r="HD481">
        <v>8.3000000000000004E-2</v>
      </c>
      <c r="HE481">
        <v>8.3000000000000004E-2</v>
      </c>
      <c r="HF481" t="s">
        <v>268</v>
      </c>
      <c r="HG481" t="s">
        <v>268</v>
      </c>
      <c r="HH481" t="s">
        <v>268</v>
      </c>
      <c r="HI481" t="s">
        <v>268</v>
      </c>
      <c r="HJ481" t="s">
        <v>268</v>
      </c>
      <c r="HK481" t="s">
        <v>268</v>
      </c>
      <c r="HL481" t="s">
        <v>268</v>
      </c>
      <c r="HM481" t="s">
        <v>268</v>
      </c>
      <c r="HN481" t="s">
        <v>268</v>
      </c>
      <c r="HO481" t="s">
        <v>268</v>
      </c>
      <c r="HP481" t="s">
        <v>268</v>
      </c>
      <c r="HQ481" t="s">
        <v>268</v>
      </c>
      <c r="HR481" t="s">
        <v>268</v>
      </c>
      <c r="HS481" t="s">
        <v>268</v>
      </c>
      <c r="HT481" t="s">
        <v>268</v>
      </c>
      <c r="HU481" t="s">
        <v>268</v>
      </c>
      <c r="HV481" t="s">
        <v>268</v>
      </c>
      <c r="HW481" t="s">
        <v>268</v>
      </c>
      <c r="HX481" t="s">
        <v>268</v>
      </c>
      <c r="HY481" t="s">
        <v>268</v>
      </c>
      <c r="HZ481" t="s">
        <v>268</v>
      </c>
      <c r="IA481" t="s">
        <v>268</v>
      </c>
      <c r="IB481" t="s">
        <v>268</v>
      </c>
      <c r="IC481" t="s">
        <v>268</v>
      </c>
      <c r="ID481" t="s">
        <v>268</v>
      </c>
      <c r="IE481" t="s">
        <v>268</v>
      </c>
      <c r="IF481" t="s">
        <v>268</v>
      </c>
      <c r="IG481" t="s">
        <v>268</v>
      </c>
      <c r="IH481" t="s">
        <v>268</v>
      </c>
      <c r="II481" t="s">
        <v>268</v>
      </c>
      <c r="IJ481" t="s">
        <v>268</v>
      </c>
      <c r="IK481" t="s">
        <v>268</v>
      </c>
      <c r="IL481" t="s">
        <v>268</v>
      </c>
      <c r="IM481" t="s">
        <v>268</v>
      </c>
      <c r="IN481" t="s">
        <v>268</v>
      </c>
      <c r="IO481" t="s">
        <v>268</v>
      </c>
      <c r="IP481" t="s">
        <v>268</v>
      </c>
      <c r="IQ481" t="s">
        <v>268</v>
      </c>
      <c r="IR481" t="s">
        <v>268</v>
      </c>
      <c r="IS481" t="s">
        <v>268</v>
      </c>
      <c r="IT481" t="s">
        <v>268</v>
      </c>
      <c r="IU481" t="s">
        <v>268</v>
      </c>
      <c r="IV481" t="s">
        <v>268</v>
      </c>
      <c r="IW481" t="s">
        <v>268</v>
      </c>
      <c r="IX481" t="s">
        <v>268</v>
      </c>
      <c r="IY481" t="s">
        <v>268</v>
      </c>
      <c r="IZ481" t="s">
        <v>268</v>
      </c>
      <c r="JA481" t="s">
        <v>268</v>
      </c>
      <c r="JB481" t="s">
        <v>268</v>
      </c>
      <c r="JC481" t="s">
        <v>268</v>
      </c>
      <c r="JD481" t="s">
        <v>268</v>
      </c>
    </row>
    <row r="482" spans="1:264" x14ac:dyDescent="0.25">
      <c r="A482" t="s">
        <v>1307</v>
      </c>
      <c r="B482" t="s">
        <v>281</v>
      </c>
      <c r="C482" t="s">
        <v>288</v>
      </c>
      <c r="D482" t="s">
        <v>269</v>
      </c>
      <c r="E482" t="s">
        <v>270</v>
      </c>
      <c r="F482" t="s">
        <v>271</v>
      </c>
      <c r="G482" t="s">
        <v>293</v>
      </c>
      <c r="I482" t="s">
        <v>397</v>
      </c>
      <c r="L482">
        <v>2022</v>
      </c>
      <c r="M482" t="s">
        <v>268</v>
      </c>
      <c r="N482">
        <v>8914</v>
      </c>
      <c r="O482">
        <v>11001</v>
      </c>
      <c r="P482">
        <v>6277</v>
      </c>
      <c r="Q482">
        <v>11377</v>
      </c>
      <c r="R482">
        <v>5335</v>
      </c>
      <c r="S482">
        <v>4821</v>
      </c>
      <c r="T482">
        <v>1950</v>
      </c>
      <c r="U482">
        <v>2863</v>
      </c>
      <c r="V482">
        <v>1721</v>
      </c>
      <c r="W482">
        <v>961</v>
      </c>
      <c r="X482">
        <v>3485</v>
      </c>
      <c r="Y482" t="s">
        <v>268</v>
      </c>
      <c r="Z482" t="s">
        <v>268</v>
      </c>
      <c r="AA482" t="s">
        <v>268</v>
      </c>
      <c r="AB482" t="s">
        <v>268</v>
      </c>
      <c r="AC482" t="s">
        <v>268</v>
      </c>
      <c r="AD482" t="s">
        <v>268</v>
      </c>
      <c r="AE482" t="s">
        <v>268</v>
      </c>
      <c r="AF482" t="s">
        <v>268</v>
      </c>
      <c r="AG482" t="s">
        <v>268</v>
      </c>
      <c r="AH482" t="s">
        <v>268</v>
      </c>
      <c r="AI482" t="s">
        <v>268</v>
      </c>
      <c r="AJ482" t="s">
        <v>268</v>
      </c>
      <c r="AK482" t="s">
        <v>268</v>
      </c>
      <c r="AL482" t="s">
        <v>268</v>
      </c>
      <c r="AM482" t="s">
        <v>268</v>
      </c>
      <c r="AN482" t="s">
        <v>268</v>
      </c>
      <c r="AO482" t="s">
        <v>268</v>
      </c>
      <c r="AP482" t="s">
        <v>268</v>
      </c>
      <c r="AQ482" t="s">
        <v>268</v>
      </c>
      <c r="AS482" t="s">
        <v>268</v>
      </c>
      <c r="AT482">
        <v>0</v>
      </c>
      <c r="AU482">
        <v>0.53</v>
      </c>
      <c r="AV482">
        <v>0.92</v>
      </c>
      <c r="AW482">
        <v>0.96</v>
      </c>
      <c r="AX482">
        <v>0.97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 t="s">
        <v>268</v>
      </c>
      <c r="BF482" t="s">
        <v>268</v>
      </c>
      <c r="BG482" t="s">
        <v>268</v>
      </c>
      <c r="BH482" t="s">
        <v>268</v>
      </c>
      <c r="BI482" t="s">
        <v>268</v>
      </c>
      <c r="BJ482" t="s">
        <v>268</v>
      </c>
      <c r="BK482" t="s">
        <v>268</v>
      </c>
      <c r="BL482" t="s">
        <v>268</v>
      </c>
      <c r="BM482" t="s">
        <v>268</v>
      </c>
      <c r="BN482" t="s">
        <v>268</v>
      </c>
      <c r="BO482" t="s">
        <v>268</v>
      </c>
      <c r="BP482" t="s">
        <v>268</v>
      </c>
      <c r="BQ482" t="s">
        <v>268</v>
      </c>
      <c r="BR482" t="s">
        <v>268</v>
      </c>
      <c r="BS482" t="s">
        <v>268</v>
      </c>
      <c r="BT482" t="s">
        <v>268</v>
      </c>
      <c r="BU482" t="s">
        <v>268</v>
      </c>
      <c r="BV482" t="s">
        <v>268</v>
      </c>
      <c r="BW482" t="s">
        <v>268</v>
      </c>
      <c r="BX482" t="s">
        <v>268</v>
      </c>
      <c r="BY482">
        <v>0.1</v>
      </c>
      <c r="BZ482">
        <v>0.1</v>
      </c>
      <c r="CA482">
        <v>0.1</v>
      </c>
      <c r="CB482">
        <v>0.1</v>
      </c>
      <c r="CC482">
        <v>0.1</v>
      </c>
      <c r="CD482">
        <v>0.1</v>
      </c>
      <c r="CE482">
        <v>0.1</v>
      </c>
      <c r="CF482">
        <v>0.1</v>
      </c>
      <c r="CG482">
        <v>0.1</v>
      </c>
      <c r="CH482">
        <v>0.1</v>
      </c>
      <c r="CI482">
        <v>0.1</v>
      </c>
      <c r="CJ482" t="s">
        <v>268</v>
      </c>
      <c r="CK482" t="s">
        <v>268</v>
      </c>
      <c r="CL482" t="s">
        <v>268</v>
      </c>
      <c r="CM482" t="s">
        <v>268</v>
      </c>
      <c r="CN482" t="s">
        <v>268</v>
      </c>
      <c r="CO482" t="s">
        <v>268</v>
      </c>
      <c r="CP482" t="s">
        <v>268</v>
      </c>
      <c r="CQ482" t="s">
        <v>268</v>
      </c>
      <c r="CR482" t="s">
        <v>268</v>
      </c>
      <c r="CS482" t="s">
        <v>268</v>
      </c>
      <c r="CT482" t="s">
        <v>268</v>
      </c>
      <c r="CU482" t="s">
        <v>268</v>
      </c>
      <c r="CV482" t="s">
        <v>268</v>
      </c>
      <c r="CW482" t="s">
        <v>268</v>
      </c>
      <c r="CX482" t="s">
        <v>268</v>
      </c>
      <c r="CY482" t="s">
        <v>268</v>
      </c>
      <c r="CZ482" t="s">
        <v>268</v>
      </c>
      <c r="DA482" t="s">
        <v>268</v>
      </c>
      <c r="DB482" t="s">
        <v>268</v>
      </c>
      <c r="DC482" t="s">
        <v>268</v>
      </c>
      <c r="DD482">
        <v>7.5999999999999998E-2</v>
      </c>
      <c r="DE482">
        <v>9.0999999999999998E-2</v>
      </c>
      <c r="DF482">
        <v>0.129</v>
      </c>
      <c r="DG482">
        <v>0.19400000000000001</v>
      </c>
      <c r="DH482">
        <v>0.23300000000000001</v>
      </c>
      <c r="DI482">
        <v>0.26800000000000002</v>
      </c>
      <c r="DJ482">
        <v>0.27200000000000002</v>
      </c>
      <c r="DK482">
        <v>0.30599999999999999</v>
      </c>
      <c r="DL482">
        <v>0.34699999999999998</v>
      </c>
      <c r="DM482">
        <v>0.35199999999999998</v>
      </c>
      <c r="DN482">
        <v>0.45400000000000001</v>
      </c>
      <c r="DO482" t="s">
        <v>268</v>
      </c>
      <c r="DP482" t="s">
        <v>268</v>
      </c>
      <c r="DQ482" t="s">
        <v>268</v>
      </c>
      <c r="DR482" t="s">
        <v>268</v>
      </c>
      <c r="DS482" t="s">
        <v>268</v>
      </c>
      <c r="DT482" t="s">
        <v>268</v>
      </c>
      <c r="DU482" t="s">
        <v>268</v>
      </c>
      <c r="DV482" t="s">
        <v>268</v>
      </c>
      <c r="DW482" t="s">
        <v>268</v>
      </c>
      <c r="DX482" t="s">
        <v>268</v>
      </c>
      <c r="DY482" t="s">
        <v>268</v>
      </c>
      <c r="DZ482" t="s">
        <v>268</v>
      </c>
      <c r="EA482" t="s">
        <v>268</v>
      </c>
      <c r="EB482" t="s">
        <v>268</v>
      </c>
      <c r="EC482" t="s">
        <v>268</v>
      </c>
      <c r="ED482" t="s">
        <v>268</v>
      </c>
      <c r="EE482" t="s">
        <v>268</v>
      </c>
      <c r="EF482" t="s">
        <v>268</v>
      </c>
      <c r="EG482" t="s">
        <v>268</v>
      </c>
      <c r="EH482" t="s">
        <v>268</v>
      </c>
      <c r="EI482" t="s">
        <v>268</v>
      </c>
      <c r="EJ482" t="s">
        <v>268</v>
      </c>
      <c r="EK482" t="s">
        <v>268</v>
      </c>
      <c r="EL482" t="s">
        <v>268</v>
      </c>
      <c r="EM482" t="s">
        <v>268</v>
      </c>
      <c r="EN482" t="s">
        <v>268</v>
      </c>
      <c r="EO482" t="s">
        <v>268</v>
      </c>
      <c r="EP482" t="s">
        <v>268</v>
      </c>
      <c r="EQ482" t="s">
        <v>268</v>
      </c>
      <c r="ER482" t="s">
        <v>268</v>
      </c>
      <c r="ES482" t="s">
        <v>268</v>
      </c>
      <c r="ET482" t="s">
        <v>268</v>
      </c>
      <c r="EU482" t="s">
        <v>268</v>
      </c>
      <c r="EV482" t="s">
        <v>268</v>
      </c>
      <c r="EW482" t="s">
        <v>268</v>
      </c>
      <c r="EX482" t="s">
        <v>268</v>
      </c>
      <c r="EY482" t="s">
        <v>268</v>
      </c>
      <c r="EZ482" t="s">
        <v>268</v>
      </c>
      <c r="FA482" t="s">
        <v>268</v>
      </c>
      <c r="FB482" t="s">
        <v>268</v>
      </c>
      <c r="FC482" t="s">
        <v>268</v>
      </c>
      <c r="FD482" t="s">
        <v>268</v>
      </c>
      <c r="FE482" t="s">
        <v>268</v>
      </c>
      <c r="FF482" t="s">
        <v>268</v>
      </c>
      <c r="FG482" t="s">
        <v>268</v>
      </c>
      <c r="FH482" t="s">
        <v>268</v>
      </c>
      <c r="FI482" t="s">
        <v>268</v>
      </c>
      <c r="FJ482" t="s">
        <v>268</v>
      </c>
      <c r="FK482" t="s">
        <v>268</v>
      </c>
      <c r="FL482" t="s">
        <v>268</v>
      </c>
      <c r="FM482" t="s">
        <v>268</v>
      </c>
      <c r="FN482" t="s">
        <v>268</v>
      </c>
      <c r="FO482" t="s">
        <v>268</v>
      </c>
      <c r="FP482" t="s">
        <v>268</v>
      </c>
      <c r="FQ482" t="s">
        <v>268</v>
      </c>
      <c r="FR482" t="s">
        <v>268</v>
      </c>
      <c r="FS482" t="s">
        <v>268</v>
      </c>
      <c r="FT482" t="s">
        <v>268</v>
      </c>
      <c r="FU482" t="s">
        <v>268</v>
      </c>
      <c r="FV482" t="s">
        <v>268</v>
      </c>
      <c r="FW482" t="s">
        <v>268</v>
      </c>
      <c r="FX482" t="s">
        <v>268</v>
      </c>
      <c r="FY482" t="s">
        <v>268</v>
      </c>
      <c r="FZ482" t="s">
        <v>268</v>
      </c>
      <c r="GA482" t="s">
        <v>268</v>
      </c>
      <c r="GB482" t="s">
        <v>268</v>
      </c>
      <c r="GC482" t="s">
        <v>268</v>
      </c>
      <c r="GD482" t="s">
        <v>268</v>
      </c>
      <c r="GE482" t="s">
        <v>268</v>
      </c>
      <c r="GF482" t="s">
        <v>268</v>
      </c>
      <c r="GG482" t="s">
        <v>268</v>
      </c>
      <c r="GH482" t="s">
        <v>268</v>
      </c>
      <c r="GI482" t="s">
        <v>268</v>
      </c>
      <c r="GJ482" t="s">
        <v>268</v>
      </c>
      <c r="GK482" t="s">
        <v>268</v>
      </c>
      <c r="GL482" t="s">
        <v>268</v>
      </c>
      <c r="GM482" t="s">
        <v>268</v>
      </c>
      <c r="GN482" t="s">
        <v>268</v>
      </c>
      <c r="GO482" t="s">
        <v>268</v>
      </c>
      <c r="GP482" t="s">
        <v>268</v>
      </c>
      <c r="GQ482" t="s">
        <v>268</v>
      </c>
      <c r="GR482" t="s">
        <v>268</v>
      </c>
      <c r="GS482" t="s">
        <v>268</v>
      </c>
      <c r="GT482" t="s">
        <v>268</v>
      </c>
      <c r="GU482">
        <v>2.4E-2</v>
      </c>
      <c r="GV482">
        <v>0.2</v>
      </c>
      <c r="GW482">
        <v>0.28399999999999997</v>
      </c>
      <c r="GX482">
        <v>0.25600000000000001</v>
      </c>
      <c r="GY482">
        <v>0.251</v>
      </c>
      <c r="GZ482">
        <v>0.187</v>
      </c>
      <c r="HA482">
        <v>0.187</v>
      </c>
      <c r="HB482">
        <v>0.114</v>
      </c>
      <c r="HC482">
        <v>0.114</v>
      </c>
      <c r="HD482">
        <v>7.0000000000000007E-2</v>
      </c>
      <c r="HE482">
        <v>7.0000000000000007E-2</v>
      </c>
      <c r="HF482" t="s">
        <v>268</v>
      </c>
      <c r="HG482" t="s">
        <v>268</v>
      </c>
      <c r="HH482" t="s">
        <v>268</v>
      </c>
      <c r="HI482" t="s">
        <v>268</v>
      </c>
      <c r="HJ482" t="s">
        <v>268</v>
      </c>
      <c r="HK482" t="s">
        <v>268</v>
      </c>
      <c r="HL482" t="s">
        <v>268</v>
      </c>
      <c r="HM482" t="s">
        <v>268</v>
      </c>
      <c r="HN482" t="s">
        <v>268</v>
      </c>
      <c r="HO482" t="s">
        <v>268</v>
      </c>
      <c r="HP482" t="s">
        <v>268</v>
      </c>
      <c r="HQ482" t="s">
        <v>268</v>
      </c>
      <c r="HR482" t="s">
        <v>268</v>
      </c>
      <c r="HS482" t="s">
        <v>268</v>
      </c>
      <c r="HT482" t="s">
        <v>268</v>
      </c>
      <c r="HU482" t="s">
        <v>268</v>
      </c>
      <c r="HV482" t="s">
        <v>268</v>
      </c>
      <c r="HW482" t="s">
        <v>268</v>
      </c>
      <c r="HX482" t="s">
        <v>268</v>
      </c>
      <c r="HY482" t="s">
        <v>268</v>
      </c>
      <c r="HZ482" t="s">
        <v>268</v>
      </c>
      <c r="IA482" t="s">
        <v>268</v>
      </c>
      <c r="IB482" t="s">
        <v>268</v>
      </c>
      <c r="IC482" t="s">
        <v>268</v>
      </c>
      <c r="ID482" t="s">
        <v>268</v>
      </c>
      <c r="IE482" t="s">
        <v>268</v>
      </c>
      <c r="IF482" t="s">
        <v>268</v>
      </c>
      <c r="IG482" t="s">
        <v>268</v>
      </c>
      <c r="IH482" t="s">
        <v>268</v>
      </c>
      <c r="II482" t="s">
        <v>268</v>
      </c>
      <c r="IJ482" t="s">
        <v>268</v>
      </c>
      <c r="IK482" t="s">
        <v>268</v>
      </c>
      <c r="IL482" t="s">
        <v>268</v>
      </c>
      <c r="IM482" t="s">
        <v>268</v>
      </c>
      <c r="IN482" t="s">
        <v>268</v>
      </c>
      <c r="IO482" t="s">
        <v>268</v>
      </c>
      <c r="IP482" t="s">
        <v>268</v>
      </c>
      <c r="IQ482" t="s">
        <v>268</v>
      </c>
      <c r="IR482" t="s">
        <v>268</v>
      </c>
      <c r="IS482" t="s">
        <v>268</v>
      </c>
      <c r="IT482" t="s">
        <v>268</v>
      </c>
      <c r="IU482" t="s">
        <v>268</v>
      </c>
      <c r="IV482" t="s">
        <v>268</v>
      </c>
      <c r="IW482" t="s">
        <v>268</v>
      </c>
      <c r="IX482" t="s">
        <v>268</v>
      </c>
      <c r="IY482" t="s">
        <v>268</v>
      </c>
      <c r="IZ482" t="s">
        <v>268</v>
      </c>
      <c r="JA482" t="s">
        <v>268</v>
      </c>
      <c r="JB482" t="s">
        <v>268</v>
      </c>
      <c r="JC482" t="s">
        <v>268</v>
      </c>
      <c r="JD482" t="s">
        <v>268</v>
      </c>
    </row>
    <row r="483" spans="1:264" x14ac:dyDescent="0.25">
      <c r="A483" t="s">
        <v>1307</v>
      </c>
      <c r="B483" t="s">
        <v>281</v>
      </c>
      <c r="C483" t="s">
        <v>288</v>
      </c>
      <c r="D483" t="s">
        <v>269</v>
      </c>
      <c r="E483" t="s">
        <v>270</v>
      </c>
      <c r="F483" t="s">
        <v>271</v>
      </c>
      <c r="G483" t="s">
        <v>293</v>
      </c>
      <c r="I483" t="s">
        <v>397</v>
      </c>
      <c r="L483">
        <v>2023</v>
      </c>
      <c r="M483" t="s">
        <v>268</v>
      </c>
      <c r="N483">
        <v>14149</v>
      </c>
      <c r="O483">
        <v>7665</v>
      </c>
      <c r="P483">
        <v>8071</v>
      </c>
      <c r="Q483">
        <v>4138</v>
      </c>
      <c r="R483">
        <v>8182</v>
      </c>
      <c r="S483">
        <v>3346</v>
      </c>
      <c r="T483">
        <v>3444</v>
      </c>
      <c r="U483">
        <v>1326</v>
      </c>
      <c r="V483">
        <v>2235</v>
      </c>
      <c r="W483">
        <v>1379</v>
      </c>
      <c r="X483">
        <v>3276</v>
      </c>
      <c r="Y483" t="s">
        <v>268</v>
      </c>
      <c r="Z483" t="s">
        <v>268</v>
      </c>
      <c r="AA483" t="s">
        <v>268</v>
      </c>
      <c r="AB483" t="s">
        <v>268</v>
      </c>
      <c r="AC483" t="s">
        <v>268</v>
      </c>
      <c r="AD483" t="s">
        <v>268</v>
      </c>
      <c r="AE483" t="s">
        <v>268</v>
      </c>
      <c r="AF483" t="s">
        <v>268</v>
      </c>
      <c r="AG483" t="s">
        <v>268</v>
      </c>
      <c r="AH483" t="s">
        <v>268</v>
      </c>
      <c r="AI483" t="s">
        <v>268</v>
      </c>
      <c r="AJ483" t="s">
        <v>268</v>
      </c>
      <c r="AK483" t="s">
        <v>268</v>
      </c>
      <c r="AL483" t="s">
        <v>268</v>
      </c>
      <c r="AM483" t="s">
        <v>268</v>
      </c>
      <c r="AN483" t="s">
        <v>268</v>
      </c>
      <c r="AO483" t="s">
        <v>268</v>
      </c>
      <c r="AP483" t="s">
        <v>268</v>
      </c>
      <c r="AQ483" t="s">
        <v>268</v>
      </c>
      <c r="AS483" t="s">
        <v>268</v>
      </c>
      <c r="AT483">
        <v>0</v>
      </c>
      <c r="AU483">
        <v>0.53</v>
      </c>
      <c r="AV483">
        <v>0.92</v>
      </c>
      <c r="AW483">
        <v>0.96</v>
      </c>
      <c r="AX483">
        <v>0.97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 t="s">
        <v>268</v>
      </c>
      <c r="BF483" t="s">
        <v>268</v>
      </c>
      <c r="BG483" t="s">
        <v>268</v>
      </c>
      <c r="BH483" t="s">
        <v>268</v>
      </c>
      <c r="BI483" t="s">
        <v>268</v>
      </c>
      <c r="BJ483" t="s">
        <v>268</v>
      </c>
      <c r="BK483" t="s">
        <v>268</v>
      </c>
      <c r="BL483" t="s">
        <v>268</v>
      </c>
      <c r="BM483" t="s">
        <v>268</v>
      </c>
      <c r="BN483" t="s">
        <v>268</v>
      </c>
      <c r="BO483" t="s">
        <v>268</v>
      </c>
      <c r="BP483" t="s">
        <v>268</v>
      </c>
      <c r="BQ483" t="s">
        <v>268</v>
      </c>
      <c r="BR483" t="s">
        <v>268</v>
      </c>
      <c r="BS483" t="s">
        <v>268</v>
      </c>
      <c r="BT483" t="s">
        <v>268</v>
      </c>
      <c r="BU483" t="s">
        <v>268</v>
      </c>
      <c r="BV483" t="s">
        <v>268</v>
      </c>
      <c r="BW483" t="s">
        <v>268</v>
      </c>
      <c r="BX483" t="s">
        <v>268</v>
      </c>
      <c r="BY483">
        <v>0.1</v>
      </c>
      <c r="BZ483">
        <v>0.1</v>
      </c>
      <c r="CA483">
        <v>0.1</v>
      </c>
      <c r="CB483">
        <v>0.1</v>
      </c>
      <c r="CC483">
        <v>0.1</v>
      </c>
      <c r="CD483">
        <v>0.1</v>
      </c>
      <c r="CE483">
        <v>0.1</v>
      </c>
      <c r="CF483">
        <v>0.1</v>
      </c>
      <c r="CG483">
        <v>0.1</v>
      </c>
      <c r="CH483">
        <v>0.1</v>
      </c>
      <c r="CI483">
        <v>0.1</v>
      </c>
      <c r="CJ483" t="s">
        <v>268</v>
      </c>
      <c r="CK483" t="s">
        <v>268</v>
      </c>
      <c r="CL483" t="s">
        <v>268</v>
      </c>
      <c r="CM483" t="s">
        <v>268</v>
      </c>
      <c r="CN483" t="s">
        <v>268</v>
      </c>
      <c r="CO483" t="s">
        <v>268</v>
      </c>
      <c r="CP483" t="s">
        <v>268</v>
      </c>
      <c r="CQ483" t="s">
        <v>268</v>
      </c>
      <c r="CR483" t="s">
        <v>268</v>
      </c>
      <c r="CS483" t="s">
        <v>268</v>
      </c>
      <c r="CT483" t="s">
        <v>268</v>
      </c>
      <c r="CU483" t="s">
        <v>268</v>
      </c>
      <c r="CV483" t="s">
        <v>268</v>
      </c>
      <c r="CW483" t="s">
        <v>268</v>
      </c>
      <c r="CX483" t="s">
        <v>268</v>
      </c>
      <c r="CY483" t="s">
        <v>268</v>
      </c>
      <c r="CZ483" t="s">
        <v>268</v>
      </c>
      <c r="DA483" t="s">
        <v>268</v>
      </c>
      <c r="DB483" t="s">
        <v>268</v>
      </c>
      <c r="DC483" t="s">
        <v>268</v>
      </c>
      <c r="DD483">
        <v>9.8000000000000004E-2</v>
      </c>
      <c r="DE483">
        <v>0.106</v>
      </c>
      <c r="DF483">
        <v>0.16600000000000001</v>
      </c>
      <c r="DG483">
        <v>0.22500000000000001</v>
      </c>
      <c r="DH483">
        <v>0.23699999999999999</v>
      </c>
      <c r="DI483">
        <v>0.30099999999999999</v>
      </c>
      <c r="DJ483">
        <v>0.32900000000000001</v>
      </c>
      <c r="DK483">
        <v>0.39100000000000001</v>
      </c>
      <c r="DL483">
        <v>0.38200000000000001</v>
      </c>
      <c r="DM483">
        <v>0.374</v>
      </c>
      <c r="DN483">
        <v>0.55700000000000005</v>
      </c>
      <c r="DO483" t="s">
        <v>268</v>
      </c>
      <c r="DP483" t="s">
        <v>268</v>
      </c>
      <c r="DQ483" t="s">
        <v>268</v>
      </c>
      <c r="DR483" t="s">
        <v>268</v>
      </c>
      <c r="DS483" t="s">
        <v>268</v>
      </c>
      <c r="DT483" t="s">
        <v>268</v>
      </c>
      <c r="DU483" t="s">
        <v>268</v>
      </c>
      <c r="DV483" t="s">
        <v>268</v>
      </c>
      <c r="DW483" t="s">
        <v>268</v>
      </c>
      <c r="DX483" t="s">
        <v>268</v>
      </c>
      <c r="DY483" t="s">
        <v>268</v>
      </c>
      <c r="DZ483" t="s">
        <v>268</v>
      </c>
      <c r="EA483" t="s">
        <v>268</v>
      </c>
      <c r="EB483" t="s">
        <v>268</v>
      </c>
      <c r="EC483" t="s">
        <v>268</v>
      </c>
      <c r="ED483" t="s">
        <v>268</v>
      </c>
      <c r="EE483" t="s">
        <v>268</v>
      </c>
      <c r="EF483" t="s">
        <v>268</v>
      </c>
      <c r="EG483" t="s">
        <v>268</v>
      </c>
      <c r="EH483" t="s">
        <v>268</v>
      </c>
      <c r="EI483" t="s">
        <v>268</v>
      </c>
      <c r="EJ483" t="s">
        <v>268</v>
      </c>
      <c r="EK483" t="s">
        <v>268</v>
      </c>
      <c r="EL483" t="s">
        <v>268</v>
      </c>
      <c r="EM483" t="s">
        <v>268</v>
      </c>
      <c r="EN483" t="s">
        <v>268</v>
      </c>
      <c r="EO483" t="s">
        <v>268</v>
      </c>
      <c r="EP483" t="s">
        <v>268</v>
      </c>
      <c r="EQ483" t="s">
        <v>268</v>
      </c>
      <c r="ER483" t="s">
        <v>268</v>
      </c>
      <c r="ES483" t="s">
        <v>268</v>
      </c>
      <c r="ET483" t="s">
        <v>268</v>
      </c>
      <c r="EU483" t="s">
        <v>268</v>
      </c>
      <c r="EV483" t="s">
        <v>268</v>
      </c>
      <c r="EW483" t="s">
        <v>268</v>
      </c>
      <c r="EX483" t="s">
        <v>268</v>
      </c>
      <c r="EY483" t="s">
        <v>268</v>
      </c>
      <c r="EZ483" t="s">
        <v>268</v>
      </c>
      <c r="FA483" t="s">
        <v>268</v>
      </c>
      <c r="FB483" t="s">
        <v>268</v>
      </c>
      <c r="FC483" t="s">
        <v>268</v>
      </c>
      <c r="FD483" t="s">
        <v>268</v>
      </c>
      <c r="FE483" t="s">
        <v>268</v>
      </c>
      <c r="FF483" t="s">
        <v>268</v>
      </c>
      <c r="FG483" t="s">
        <v>268</v>
      </c>
      <c r="FH483" t="s">
        <v>268</v>
      </c>
      <c r="FI483" t="s">
        <v>268</v>
      </c>
      <c r="FJ483" t="s">
        <v>268</v>
      </c>
      <c r="FK483" t="s">
        <v>268</v>
      </c>
      <c r="FL483" t="s">
        <v>268</v>
      </c>
      <c r="FM483" t="s">
        <v>268</v>
      </c>
      <c r="FN483" t="s">
        <v>268</v>
      </c>
      <c r="FO483" t="s">
        <v>268</v>
      </c>
      <c r="FP483" t="s">
        <v>268</v>
      </c>
      <c r="FQ483" t="s">
        <v>268</v>
      </c>
      <c r="FR483" t="s">
        <v>268</v>
      </c>
      <c r="FS483" t="s">
        <v>268</v>
      </c>
      <c r="FT483" t="s">
        <v>268</v>
      </c>
      <c r="FU483" t="s">
        <v>268</v>
      </c>
      <c r="FV483" t="s">
        <v>268</v>
      </c>
      <c r="FW483" t="s">
        <v>268</v>
      </c>
      <c r="FX483" t="s">
        <v>268</v>
      </c>
      <c r="FY483" t="s">
        <v>268</v>
      </c>
      <c r="FZ483" t="s">
        <v>268</v>
      </c>
      <c r="GA483" t="s">
        <v>268</v>
      </c>
      <c r="GB483" t="s">
        <v>268</v>
      </c>
      <c r="GC483" t="s">
        <v>268</v>
      </c>
      <c r="GD483" t="s">
        <v>268</v>
      </c>
      <c r="GE483" t="s">
        <v>268</v>
      </c>
      <c r="GF483" t="s">
        <v>268</v>
      </c>
      <c r="GG483" t="s">
        <v>268</v>
      </c>
      <c r="GH483" t="s">
        <v>268</v>
      </c>
      <c r="GI483" t="s">
        <v>268</v>
      </c>
      <c r="GJ483" t="s">
        <v>268</v>
      </c>
      <c r="GK483" t="s">
        <v>268</v>
      </c>
      <c r="GL483" t="s">
        <v>268</v>
      </c>
      <c r="GM483" t="s">
        <v>268</v>
      </c>
      <c r="GN483" t="s">
        <v>268</v>
      </c>
      <c r="GO483" t="s">
        <v>268</v>
      </c>
      <c r="GP483" t="s">
        <v>268</v>
      </c>
      <c r="GQ483" t="s">
        <v>268</v>
      </c>
      <c r="GR483" t="s">
        <v>268</v>
      </c>
      <c r="GS483" t="s">
        <v>268</v>
      </c>
      <c r="GT483" t="s">
        <v>268</v>
      </c>
      <c r="GU483">
        <v>2.5000000000000001E-2</v>
      </c>
      <c r="GV483">
        <v>0.21199999999999999</v>
      </c>
      <c r="GW483">
        <v>0.29699999999999999</v>
      </c>
      <c r="GX483">
        <v>0.25</v>
      </c>
      <c r="GY483">
        <v>0.222</v>
      </c>
      <c r="GZ483">
        <v>0.155</v>
      </c>
      <c r="HA483">
        <v>0.155</v>
      </c>
      <c r="HB483">
        <v>9.0999999999999998E-2</v>
      </c>
      <c r="HC483">
        <v>9.0999999999999998E-2</v>
      </c>
      <c r="HD483">
        <v>5.3999999999999999E-2</v>
      </c>
      <c r="HE483">
        <v>5.3999999999999999E-2</v>
      </c>
      <c r="HF483" t="s">
        <v>268</v>
      </c>
      <c r="HG483" t="s">
        <v>268</v>
      </c>
      <c r="HH483" t="s">
        <v>268</v>
      </c>
      <c r="HI483" t="s">
        <v>268</v>
      </c>
      <c r="HJ483" t="s">
        <v>268</v>
      </c>
      <c r="HK483" t="s">
        <v>268</v>
      </c>
      <c r="HL483" t="s">
        <v>268</v>
      </c>
      <c r="HM483" t="s">
        <v>268</v>
      </c>
      <c r="HN483" t="s">
        <v>268</v>
      </c>
      <c r="HO483" t="s">
        <v>268</v>
      </c>
      <c r="HP483" t="s">
        <v>268</v>
      </c>
      <c r="HQ483" t="s">
        <v>268</v>
      </c>
      <c r="HR483" t="s">
        <v>268</v>
      </c>
      <c r="HS483" t="s">
        <v>268</v>
      </c>
      <c r="HT483" t="s">
        <v>268</v>
      </c>
      <c r="HU483" t="s">
        <v>268</v>
      </c>
      <c r="HV483" t="s">
        <v>268</v>
      </c>
      <c r="HW483" t="s">
        <v>268</v>
      </c>
      <c r="HX483" t="s">
        <v>268</v>
      </c>
      <c r="HY483" t="s">
        <v>268</v>
      </c>
      <c r="HZ483" t="s">
        <v>268</v>
      </c>
      <c r="IA483" t="s">
        <v>268</v>
      </c>
      <c r="IB483" t="s">
        <v>268</v>
      </c>
      <c r="IC483" t="s">
        <v>268</v>
      </c>
      <c r="ID483" t="s">
        <v>268</v>
      </c>
      <c r="IE483" t="s">
        <v>268</v>
      </c>
      <c r="IF483" t="s">
        <v>268</v>
      </c>
      <c r="IG483" t="s">
        <v>268</v>
      </c>
      <c r="IH483" t="s">
        <v>268</v>
      </c>
      <c r="II483" t="s">
        <v>268</v>
      </c>
      <c r="IJ483" t="s">
        <v>268</v>
      </c>
      <c r="IK483" t="s">
        <v>268</v>
      </c>
      <c r="IL483" t="s">
        <v>268</v>
      </c>
      <c r="IM483" t="s">
        <v>268</v>
      </c>
      <c r="IN483" t="s">
        <v>268</v>
      </c>
      <c r="IO483" t="s">
        <v>268</v>
      </c>
      <c r="IP483" t="s">
        <v>268</v>
      </c>
      <c r="IQ483" t="s">
        <v>268</v>
      </c>
      <c r="IR483" t="s">
        <v>268</v>
      </c>
      <c r="IS483" t="s">
        <v>268</v>
      </c>
      <c r="IT483" t="s">
        <v>268</v>
      </c>
      <c r="IU483" t="s">
        <v>268</v>
      </c>
      <c r="IV483" t="s">
        <v>268</v>
      </c>
      <c r="IW483" t="s">
        <v>268</v>
      </c>
      <c r="IX483" t="s">
        <v>268</v>
      </c>
      <c r="IY483" t="s">
        <v>268</v>
      </c>
      <c r="IZ483" t="s">
        <v>268</v>
      </c>
      <c r="JA483" t="s">
        <v>268</v>
      </c>
      <c r="JB483" t="s">
        <v>268</v>
      </c>
      <c r="JC483" t="s">
        <v>268</v>
      </c>
      <c r="JD483" t="s">
        <v>268</v>
      </c>
    </row>
    <row r="484" spans="1:264" x14ac:dyDescent="0.25">
      <c r="A484" t="s">
        <v>1307</v>
      </c>
      <c r="B484" t="s">
        <v>281</v>
      </c>
      <c r="C484" t="s">
        <v>288</v>
      </c>
      <c r="D484" t="s">
        <v>269</v>
      </c>
      <c r="E484" t="s">
        <v>270</v>
      </c>
      <c r="F484" t="s">
        <v>271</v>
      </c>
      <c r="G484" t="s">
        <v>293</v>
      </c>
      <c r="I484" t="s">
        <v>397</v>
      </c>
      <c r="L484">
        <v>2024</v>
      </c>
      <c r="M484" t="s">
        <v>268</v>
      </c>
      <c r="N484">
        <v>16044</v>
      </c>
      <c r="O484">
        <v>12603</v>
      </c>
      <c r="P484">
        <v>5515</v>
      </c>
      <c r="Q484">
        <v>5370</v>
      </c>
      <c r="R484">
        <v>2789</v>
      </c>
      <c r="S484">
        <v>5823</v>
      </c>
      <c r="T484">
        <v>2447</v>
      </c>
      <c r="U484">
        <v>2644</v>
      </c>
      <c r="V484">
        <v>1002</v>
      </c>
      <c r="W484">
        <v>1842</v>
      </c>
      <c r="X484">
        <v>3680</v>
      </c>
      <c r="Y484" t="s">
        <v>268</v>
      </c>
      <c r="Z484" t="s">
        <v>268</v>
      </c>
      <c r="AA484" t="s">
        <v>268</v>
      </c>
      <c r="AB484" t="s">
        <v>268</v>
      </c>
      <c r="AC484" t="s">
        <v>268</v>
      </c>
      <c r="AD484" t="s">
        <v>268</v>
      </c>
      <c r="AE484" t="s">
        <v>268</v>
      </c>
      <c r="AF484" t="s">
        <v>268</v>
      </c>
      <c r="AG484" t="s">
        <v>268</v>
      </c>
      <c r="AH484" t="s">
        <v>268</v>
      </c>
      <c r="AI484" t="s">
        <v>268</v>
      </c>
      <c r="AJ484" t="s">
        <v>268</v>
      </c>
      <c r="AK484" t="s">
        <v>268</v>
      </c>
      <c r="AL484" t="s">
        <v>268</v>
      </c>
      <c r="AM484" t="s">
        <v>268</v>
      </c>
      <c r="AN484" t="s">
        <v>268</v>
      </c>
      <c r="AO484" t="s">
        <v>268</v>
      </c>
      <c r="AP484" t="s">
        <v>268</v>
      </c>
      <c r="AQ484" t="s">
        <v>268</v>
      </c>
      <c r="AS484" t="s">
        <v>268</v>
      </c>
      <c r="AT484">
        <v>0</v>
      </c>
      <c r="AU484">
        <v>0.53</v>
      </c>
      <c r="AV484">
        <v>0.92</v>
      </c>
      <c r="AW484">
        <v>0.96</v>
      </c>
      <c r="AX484">
        <v>0.97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 t="s">
        <v>268</v>
      </c>
      <c r="BF484" t="s">
        <v>268</v>
      </c>
      <c r="BG484" t="s">
        <v>268</v>
      </c>
      <c r="BH484" t="s">
        <v>268</v>
      </c>
      <c r="BI484" t="s">
        <v>268</v>
      </c>
      <c r="BJ484" t="s">
        <v>268</v>
      </c>
      <c r="BK484" t="s">
        <v>268</v>
      </c>
      <c r="BL484" t="s">
        <v>268</v>
      </c>
      <c r="BM484" t="s">
        <v>268</v>
      </c>
      <c r="BN484" t="s">
        <v>268</v>
      </c>
      <c r="BO484" t="s">
        <v>268</v>
      </c>
      <c r="BP484" t="s">
        <v>268</v>
      </c>
      <c r="BQ484" t="s">
        <v>268</v>
      </c>
      <c r="BR484" t="s">
        <v>268</v>
      </c>
      <c r="BS484" t="s">
        <v>268</v>
      </c>
      <c r="BT484" t="s">
        <v>268</v>
      </c>
      <c r="BU484" t="s">
        <v>268</v>
      </c>
      <c r="BV484" t="s">
        <v>268</v>
      </c>
      <c r="BW484" t="s">
        <v>268</v>
      </c>
      <c r="BX484" t="s">
        <v>268</v>
      </c>
      <c r="BY484">
        <v>0.1</v>
      </c>
      <c r="BZ484">
        <v>0.1</v>
      </c>
      <c r="CA484">
        <v>0.1</v>
      </c>
      <c r="CB484">
        <v>0.1</v>
      </c>
      <c r="CC484">
        <v>0.1</v>
      </c>
      <c r="CD484">
        <v>0.1</v>
      </c>
      <c r="CE484">
        <v>0.1</v>
      </c>
      <c r="CF484">
        <v>0.1</v>
      </c>
      <c r="CG484">
        <v>0.1</v>
      </c>
      <c r="CH484">
        <v>0.1</v>
      </c>
      <c r="CI484">
        <v>0.1</v>
      </c>
      <c r="CJ484" t="s">
        <v>268</v>
      </c>
      <c r="CK484" t="s">
        <v>268</v>
      </c>
      <c r="CL484" t="s">
        <v>268</v>
      </c>
      <c r="CM484" t="s">
        <v>268</v>
      </c>
      <c r="CN484" t="s">
        <v>268</v>
      </c>
      <c r="CO484" t="s">
        <v>268</v>
      </c>
      <c r="CP484" t="s">
        <v>268</v>
      </c>
      <c r="CQ484" t="s">
        <v>268</v>
      </c>
      <c r="CR484" t="s">
        <v>268</v>
      </c>
      <c r="CS484" t="s">
        <v>268</v>
      </c>
      <c r="CT484" t="s">
        <v>268</v>
      </c>
      <c r="CU484" t="s">
        <v>268</v>
      </c>
      <c r="CV484" t="s">
        <v>268</v>
      </c>
      <c r="CW484" t="s">
        <v>268</v>
      </c>
      <c r="CX484" t="s">
        <v>268</v>
      </c>
      <c r="CY484" t="s">
        <v>268</v>
      </c>
      <c r="CZ484" t="s">
        <v>268</v>
      </c>
      <c r="DA484" t="s">
        <v>268</v>
      </c>
      <c r="DB484" t="s">
        <v>268</v>
      </c>
      <c r="DC484" t="s">
        <v>268</v>
      </c>
      <c r="DD484">
        <v>9.8000000000000004E-2</v>
      </c>
      <c r="DE484">
        <v>0.125</v>
      </c>
      <c r="DF484">
        <v>0.16700000000000001</v>
      </c>
      <c r="DG484">
        <v>0.224</v>
      </c>
      <c r="DH484">
        <v>0.25700000000000001</v>
      </c>
      <c r="DI484">
        <v>0.30599999999999999</v>
      </c>
      <c r="DJ484">
        <v>0.374</v>
      </c>
      <c r="DK484">
        <v>0.36799999999999999</v>
      </c>
      <c r="DL484">
        <v>0.502</v>
      </c>
      <c r="DM484">
        <v>0.47</v>
      </c>
      <c r="DN484">
        <v>0.48899999999999999</v>
      </c>
      <c r="DO484" t="s">
        <v>268</v>
      </c>
      <c r="DP484" t="s">
        <v>268</v>
      </c>
      <c r="DQ484" t="s">
        <v>268</v>
      </c>
      <c r="DR484" t="s">
        <v>268</v>
      </c>
      <c r="DS484" t="s">
        <v>268</v>
      </c>
      <c r="DT484" t="s">
        <v>268</v>
      </c>
      <c r="DU484" t="s">
        <v>268</v>
      </c>
      <c r="DV484" t="s">
        <v>268</v>
      </c>
      <c r="DW484" t="s">
        <v>268</v>
      </c>
      <c r="DX484" t="s">
        <v>268</v>
      </c>
      <c r="DY484" t="s">
        <v>268</v>
      </c>
      <c r="DZ484" t="s">
        <v>268</v>
      </c>
      <c r="EA484" t="s">
        <v>268</v>
      </c>
      <c r="EB484" t="s">
        <v>268</v>
      </c>
      <c r="EC484" t="s">
        <v>268</v>
      </c>
      <c r="ED484" t="s">
        <v>268</v>
      </c>
      <c r="EE484" t="s">
        <v>268</v>
      </c>
      <c r="EF484" t="s">
        <v>268</v>
      </c>
      <c r="EG484" t="s">
        <v>268</v>
      </c>
      <c r="EH484" t="s">
        <v>268</v>
      </c>
      <c r="EI484" t="s">
        <v>268</v>
      </c>
      <c r="EJ484" t="s">
        <v>268</v>
      </c>
      <c r="EK484" t="s">
        <v>268</v>
      </c>
      <c r="EL484" t="s">
        <v>268</v>
      </c>
      <c r="EM484" t="s">
        <v>268</v>
      </c>
      <c r="EN484" t="s">
        <v>268</v>
      </c>
      <c r="EO484" t="s">
        <v>268</v>
      </c>
      <c r="EP484" t="s">
        <v>268</v>
      </c>
      <c r="EQ484" t="s">
        <v>268</v>
      </c>
      <c r="ER484" t="s">
        <v>268</v>
      </c>
      <c r="ES484" t="s">
        <v>268</v>
      </c>
      <c r="ET484" t="s">
        <v>268</v>
      </c>
      <c r="EU484" t="s">
        <v>268</v>
      </c>
      <c r="EV484" t="s">
        <v>268</v>
      </c>
      <c r="EW484" t="s">
        <v>268</v>
      </c>
      <c r="EX484" t="s">
        <v>268</v>
      </c>
      <c r="EY484" t="s">
        <v>268</v>
      </c>
      <c r="EZ484" t="s">
        <v>268</v>
      </c>
      <c r="FA484" t="s">
        <v>268</v>
      </c>
      <c r="FB484" t="s">
        <v>268</v>
      </c>
      <c r="FC484" t="s">
        <v>268</v>
      </c>
      <c r="FD484" t="s">
        <v>268</v>
      </c>
      <c r="FE484" t="s">
        <v>268</v>
      </c>
      <c r="FF484" t="s">
        <v>268</v>
      </c>
      <c r="FG484" t="s">
        <v>268</v>
      </c>
      <c r="FH484" t="s">
        <v>268</v>
      </c>
      <c r="FI484" t="s">
        <v>268</v>
      </c>
      <c r="FJ484" t="s">
        <v>268</v>
      </c>
      <c r="FK484" t="s">
        <v>268</v>
      </c>
      <c r="FL484" t="s">
        <v>268</v>
      </c>
      <c r="FM484" t="s">
        <v>268</v>
      </c>
      <c r="FN484" t="s">
        <v>268</v>
      </c>
      <c r="FO484" t="s">
        <v>268</v>
      </c>
      <c r="FP484" t="s">
        <v>268</v>
      </c>
      <c r="FQ484" t="s">
        <v>268</v>
      </c>
      <c r="FR484" t="s">
        <v>268</v>
      </c>
      <c r="FS484" t="s">
        <v>268</v>
      </c>
      <c r="FT484" t="s">
        <v>268</v>
      </c>
      <c r="FU484" t="s">
        <v>268</v>
      </c>
      <c r="FV484" t="s">
        <v>268</v>
      </c>
      <c r="FW484" t="s">
        <v>268</v>
      </c>
      <c r="FX484" t="s">
        <v>268</v>
      </c>
      <c r="FY484" t="s">
        <v>268</v>
      </c>
      <c r="FZ484" t="s">
        <v>268</v>
      </c>
      <c r="GA484" t="s">
        <v>268</v>
      </c>
      <c r="GB484" t="s">
        <v>268</v>
      </c>
      <c r="GC484" t="s">
        <v>268</v>
      </c>
      <c r="GD484" t="s">
        <v>268</v>
      </c>
      <c r="GE484" t="s">
        <v>268</v>
      </c>
      <c r="GF484" t="s">
        <v>268</v>
      </c>
      <c r="GG484" t="s">
        <v>268</v>
      </c>
      <c r="GH484" t="s">
        <v>268</v>
      </c>
      <c r="GI484" t="s">
        <v>268</v>
      </c>
      <c r="GJ484" t="s">
        <v>268</v>
      </c>
      <c r="GK484" t="s">
        <v>268</v>
      </c>
      <c r="GL484" t="s">
        <v>268</v>
      </c>
      <c r="GM484" t="s">
        <v>268</v>
      </c>
      <c r="GN484" t="s">
        <v>268</v>
      </c>
      <c r="GO484" t="s">
        <v>268</v>
      </c>
      <c r="GP484" t="s">
        <v>268</v>
      </c>
      <c r="GQ484" t="s">
        <v>268</v>
      </c>
      <c r="GR484" t="s">
        <v>268</v>
      </c>
      <c r="GS484" t="s">
        <v>268</v>
      </c>
      <c r="GT484" t="s">
        <v>268</v>
      </c>
      <c r="GU484">
        <v>2.5999999999999999E-2</v>
      </c>
      <c r="GV484">
        <v>0.22500000000000001</v>
      </c>
      <c r="GW484">
        <v>0.30499999999999999</v>
      </c>
      <c r="GX484">
        <v>0.25</v>
      </c>
      <c r="GY484">
        <v>0.21</v>
      </c>
      <c r="GZ484">
        <v>0.13500000000000001</v>
      </c>
      <c r="HA484">
        <v>0.13500000000000001</v>
      </c>
      <c r="HB484">
        <v>7.6999999999999999E-2</v>
      </c>
      <c r="HC484">
        <v>7.6999999999999999E-2</v>
      </c>
      <c r="HD484">
        <v>4.5999999999999999E-2</v>
      </c>
      <c r="HE484">
        <v>4.5999999999999999E-2</v>
      </c>
      <c r="HF484" t="s">
        <v>268</v>
      </c>
      <c r="HG484" t="s">
        <v>268</v>
      </c>
      <c r="HH484" t="s">
        <v>268</v>
      </c>
      <c r="HI484" t="s">
        <v>268</v>
      </c>
      <c r="HJ484" t="s">
        <v>268</v>
      </c>
      <c r="HK484" t="s">
        <v>268</v>
      </c>
      <c r="HL484" t="s">
        <v>268</v>
      </c>
      <c r="HM484" t="s">
        <v>268</v>
      </c>
      <c r="HN484" t="s">
        <v>268</v>
      </c>
      <c r="HO484" t="s">
        <v>268</v>
      </c>
      <c r="HP484" t="s">
        <v>268</v>
      </c>
      <c r="HQ484" t="s">
        <v>268</v>
      </c>
      <c r="HR484" t="s">
        <v>268</v>
      </c>
      <c r="HS484" t="s">
        <v>268</v>
      </c>
      <c r="HT484" t="s">
        <v>268</v>
      </c>
      <c r="HU484" t="s">
        <v>268</v>
      </c>
      <c r="HV484" t="s">
        <v>268</v>
      </c>
      <c r="HW484" t="s">
        <v>268</v>
      </c>
      <c r="HX484" t="s">
        <v>268</v>
      </c>
      <c r="HY484" t="s">
        <v>268</v>
      </c>
      <c r="HZ484" t="s">
        <v>268</v>
      </c>
      <c r="IA484" t="s">
        <v>268</v>
      </c>
      <c r="IB484" t="s">
        <v>268</v>
      </c>
      <c r="IC484" t="s">
        <v>268</v>
      </c>
      <c r="ID484" t="s">
        <v>268</v>
      </c>
      <c r="IE484" t="s">
        <v>268</v>
      </c>
      <c r="IF484" t="s">
        <v>268</v>
      </c>
      <c r="IG484" t="s">
        <v>268</v>
      </c>
      <c r="IH484" t="s">
        <v>268</v>
      </c>
      <c r="II484" t="s">
        <v>268</v>
      </c>
      <c r="IJ484" t="s">
        <v>268</v>
      </c>
      <c r="IK484" t="s">
        <v>268</v>
      </c>
      <c r="IL484" t="s">
        <v>268</v>
      </c>
      <c r="IM484" t="s">
        <v>268</v>
      </c>
      <c r="IN484" t="s">
        <v>268</v>
      </c>
      <c r="IO484" t="s">
        <v>268</v>
      </c>
      <c r="IP484" t="s">
        <v>268</v>
      </c>
      <c r="IQ484" t="s">
        <v>268</v>
      </c>
      <c r="IR484" t="s">
        <v>268</v>
      </c>
      <c r="IS484" t="s">
        <v>268</v>
      </c>
      <c r="IT484" t="s">
        <v>268</v>
      </c>
      <c r="IU484" t="s">
        <v>268</v>
      </c>
      <c r="IV484" t="s">
        <v>268</v>
      </c>
      <c r="IW484" t="s">
        <v>268</v>
      </c>
      <c r="IX484" t="s">
        <v>268</v>
      </c>
      <c r="IY484" t="s">
        <v>268</v>
      </c>
      <c r="IZ484" t="s">
        <v>268</v>
      </c>
      <c r="JA484" t="s">
        <v>268</v>
      </c>
      <c r="JB484" t="s">
        <v>268</v>
      </c>
      <c r="JC484" t="s">
        <v>268</v>
      </c>
      <c r="JD484" t="s">
        <v>268</v>
      </c>
    </row>
    <row r="485" spans="1:264" x14ac:dyDescent="0.25">
      <c r="A485" t="s">
        <v>1308</v>
      </c>
      <c r="B485" t="s">
        <v>281</v>
      </c>
      <c r="C485" t="s">
        <v>302</v>
      </c>
      <c r="D485" t="s">
        <v>264</v>
      </c>
      <c r="E485" t="s">
        <v>265</v>
      </c>
      <c r="F485" t="s">
        <v>282</v>
      </c>
      <c r="G485" t="s">
        <v>283</v>
      </c>
      <c r="I485" t="s">
        <v>397</v>
      </c>
      <c r="L485">
        <v>1972</v>
      </c>
      <c r="M485">
        <v>12438095</v>
      </c>
      <c r="N485">
        <v>10776296</v>
      </c>
      <c r="O485">
        <v>2092738</v>
      </c>
      <c r="P485">
        <v>75336</v>
      </c>
      <c r="Q485">
        <v>44625</v>
      </c>
      <c r="R485">
        <v>433384</v>
      </c>
      <c r="S485">
        <v>8424</v>
      </c>
      <c r="T485">
        <v>516</v>
      </c>
      <c r="U485">
        <v>2409</v>
      </c>
      <c r="V485" t="s">
        <v>268</v>
      </c>
      <c r="W485" t="s">
        <v>268</v>
      </c>
      <c r="X485" t="s">
        <v>268</v>
      </c>
      <c r="Y485" t="s">
        <v>268</v>
      </c>
      <c r="Z485" t="s">
        <v>268</v>
      </c>
      <c r="AA485" t="s">
        <v>268</v>
      </c>
      <c r="AB485" t="s">
        <v>268</v>
      </c>
      <c r="AC485" t="s">
        <v>268</v>
      </c>
      <c r="AD485" t="s">
        <v>268</v>
      </c>
      <c r="AE485" t="s">
        <v>268</v>
      </c>
      <c r="AF485" t="s">
        <v>268</v>
      </c>
      <c r="AG485" t="s">
        <v>268</v>
      </c>
      <c r="AH485" t="s">
        <v>268</v>
      </c>
      <c r="AI485" t="s">
        <v>268</v>
      </c>
      <c r="AJ485" t="s">
        <v>268</v>
      </c>
      <c r="AK485" t="s">
        <v>268</v>
      </c>
      <c r="AL485" t="s">
        <v>268</v>
      </c>
      <c r="AM485" t="s">
        <v>268</v>
      </c>
      <c r="AN485" t="s">
        <v>268</v>
      </c>
      <c r="AO485" t="s">
        <v>268</v>
      </c>
      <c r="AP485" t="s">
        <v>268</v>
      </c>
      <c r="AQ485" t="s">
        <v>268</v>
      </c>
      <c r="AS485" t="s">
        <v>475</v>
      </c>
      <c r="AT485" t="s">
        <v>476</v>
      </c>
      <c r="AU485" t="s">
        <v>477</v>
      </c>
      <c r="AV485" t="s">
        <v>478</v>
      </c>
      <c r="AW485" t="s">
        <v>479</v>
      </c>
      <c r="AX485" t="s">
        <v>480</v>
      </c>
      <c r="AY485" t="s">
        <v>480</v>
      </c>
      <c r="AZ485" t="s">
        <v>480</v>
      </c>
      <c r="BA485" t="s">
        <v>480</v>
      </c>
      <c r="BB485" t="s">
        <v>268</v>
      </c>
      <c r="BC485" t="s">
        <v>268</v>
      </c>
      <c r="BD485" t="s">
        <v>268</v>
      </c>
      <c r="BE485" t="s">
        <v>268</v>
      </c>
      <c r="BF485" t="s">
        <v>268</v>
      </c>
      <c r="BG485" t="s">
        <v>268</v>
      </c>
      <c r="BH485" t="s">
        <v>268</v>
      </c>
      <c r="BI485" t="s">
        <v>268</v>
      </c>
      <c r="BJ485" t="s">
        <v>268</v>
      </c>
      <c r="BK485" t="s">
        <v>268</v>
      </c>
      <c r="BL485" t="s">
        <v>268</v>
      </c>
      <c r="BM485" t="s">
        <v>268</v>
      </c>
      <c r="BN485" t="s">
        <v>268</v>
      </c>
      <c r="BO485" t="s">
        <v>268</v>
      </c>
      <c r="BP485" t="s">
        <v>268</v>
      </c>
      <c r="BQ485" t="s">
        <v>268</v>
      </c>
      <c r="BR485" t="s">
        <v>268</v>
      </c>
      <c r="BS485" t="s">
        <v>268</v>
      </c>
      <c r="BT485" t="s">
        <v>268</v>
      </c>
      <c r="BU485" t="s">
        <v>268</v>
      </c>
      <c r="BV485" t="s">
        <v>268</v>
      </c>
      <c r="BW485" t="s">
        <v>268</v>
      </c>
      <c r="BX485" t="s">
        <v>564</v>
      </c>
      <c r="BY485" t="s">
        <v>565</v>
      </c>
      <c r="BZ485" t="s">
        <v>566</v>
      </c>
      <c r="CA485" t="s">
        <v>567</v>
      </c>
      <c r="CB485" t="s">
        <v>568</v>
      </c>
      <c r="CC485" t="s">
        <v>569</v>
      </c>
      <c r="CD485" t="s">
        <v>570</v>
      </c>
      <c r="CE485" t="s">
        <v>571</v>
      </c>
      <c r="CF485" t="s">
        <v>572</v>
      </c>
      <c r="CG485" t="s">
        <v>268</v>
      </c>
      <c r="CH485" t="s">
        <v>268</v>
      </c>
      <c r="CI485" t="s">
        <v>268</v>
      </c>
      <c r="CJ485" t="s">
        <v>268</v>
      </c>
      <c r="CK485" t="s">
        <v>268</v>
      </c>
      <c r="CL485" t="s">
        <v>268</v>
      </c>
      <c r="CM485" t="s">
        <v>268</v>
      </c>
      <c r="CN485" t="s">
        <v>268</v>
      </c>
      <c r="CO485" t="s">
        <v>268</v>
      </c>
      <c r="CP485" t="s">
        <v>268</v>
      </c>
      <c r="CQ485" t="s">
        <v>268</v>
      </c>
      <c r="CR485" t="s">
        <v>268</v>
      </c>
      <c r="CS485" t="s">
        <v>268</v>
      </c>
      <c r="CT485" t="s">
        <v>268</v>
      </c>
      <c r="CU485" t="s">
        <v>268</v>
      </c>
      <c r="CV485" t="s">
        <v>268</v>
      </c>
      <c r="CW485" t="s">
        <v>268</v>
      </c>
      <c r="CX485" t="s">
        <v>268</v>
      </c>
      <c r="CY485" t="s">
        <v>268</v>
      </c>
      <c r="CZ485" t="s">
        <v>268</v>
      </c>
      <c r="DA485" t="s">
        <v>268</v>
      </c>
      <c r="DB485" t="s">
        <v>268</v>
      </c>
      <c r="DC485" t="s">
        <v>820</v>
      </c>
      <c r="DD485" t="s">
        <v>498</v>
      </c>
      <c r="DE485" t="s">
        <v>821</v>
      </c>
      <c r="DF485" t="s">
        <v>790</v>
      </c>
      <c r="DG485" t="s">
        <v>822</v>
      </c>
      <c r="DH485" t="s">
        <v>823</v>
      </c>
      <c r="DI485" t="s">
        <v>824</v>
      </c>
      <c r="DJ485" t="s">
        <v>825</v>
      </c>
      <c r="DK485" t="s">
        <v>826</v>
      </c>
      <c r="DL485" t="s">
        <v>268</v>
      </c>
      <c r="DM485" t="s">
        <v>268</v>
      </c>
      <c r="DN485" t="s">
        <v>268</v>
      </c>
      <c r="DO485" t="s">
        <v>268</v>
      </c>
      <c r="DP485" t="s">
        <v>268</v>
      </c>
      <c r="DQ485" t="s">
        <v>268</v>
      </c>
      <c r="DR485" t="s">
        <v>268</v>
      </c>
      <c r="DS485" t="s">
        <v>268</v>
      </c>
      <c r="DT485" t="s">
        <v>268</v>
      </c>
      <c r="DU485" t="s">
        <v>268</v>
      </c>
      <c r="DV485" t="s">
        <v>268</v>
      </c>
      <c r="DW485" t="s">
        <v>268</v>
      </c>
      <c r="DX485" t="s">
        <v>268</v>
      </c>
      <c r="DY485" t="s">
        <v>268</v>
      </c>
      <c r="DZ485" t="s">
        <v>268</v>
      </c>
      <c r="EA485" t="s">
        <v>268</v>
      </c>
      <c r="EB485" t="s">
        <v>268</v>
      </c>
      <c r="EC485" t="s">
        <v>268</v>
      </c>
      <c r="ED485" t="s">
        <v>268</v>
      </c>
      <c r="EE485" t="s">
        <v>268</v>
      </c>
      <c r="EF485" t="s">
        <v>268</v>
      </c>
      <c r="EG485" t="s">
        <v>268</v>
      </c>
      <c r="EH485" t="s">
        <v>268</v>
      </c>
      <c r="EI485" t="s">
        <v>268</v>
      </c>
      <c r="EJ485" t="s">
        <v>268</v>
      </c>
      <c r="EK485" t="s">
        <v>268</v>
      </c>
      <c r="EL485" t="s">
        <v>268</v>
      </c>
      <c r="EM485" t="s">
        <v>268</v>
      </c>
      <c r="EN485" t="s">
        <v>268</v>
      </c>
      <c r="EO485" t="s">
        <v>268</v>
      </c>
      <c r="EP485" t="s">
        <v>268</v>
      </c>
      <c r="EQ485" t="s">
        <v>268</v>
      </c>
      <c r="ER485" t="s">
        <v>268</v>
      </c>
      <c r="ES485" t="s">
        <v>268</v>
      </c>
      <c r="ET485" t="s">
        <v>268</v>
      </c>
      <c r="EU485" t="s">
        <v>268</v>
      </c>
      <c r="EV485" t="s">
        <v>268</v>
      </c>
      <c r="EW485" t="s">
        <v>268</v>
      </c>
      <c r="EX485" t="s">
        <v>268</v>
      </c>
      <c r="EY485" t="s">
        <v>268</v>
      </c>
      <c r="EZ485" t="s">
        <v>268</v>
      </c>
      <c r="FA485" t="s">
        <v>268</v>
      </c>
      <c r="FB485" t="s">
        <v>268</v>
      </c>
      <c r="FC485" t="s">
        <v>268</v>
      </c>
      <c r="FD485" t="s">
        <v>268</v>
      </c>
      <c r="FE485" t="s">
        <v>268</v>
      </c>
      <c r="FF485" t="s">
        <v>268</v>
      </c>
      <c r="FG485" t="s">
        <v>268</v>
      </c>
      <c r="FH485" t="s">
        <v>268</v>
      </c>
      <c r="FI485" t="s">
        <v>268</v>
      </c>
      <c r="FJ485" t="s">
        <v>268</v>
      </c>
      <c r="FK485" t="s">
        <v>268</v>
      </c>
      <c r="FL485" t="s">
        <v>268</v>
      </c>
      <c r="FM485" t="s">
        <v>268</v>
      </c>
      <c r="FN485" t="s">
        <v>268</v>
      </c>
      <c r="FO485" t="s">
        <v>268</v>
      </c>
      <c r="FP485" t="s">
        <v>268</v>
      </c>
      <c r="FQ485" t="s">
        <v>268</v>
      </c>
      <c r="FR485" t="s">
        <v>268</v>
      </c>
      <c r="FS485" t="s">
        <v>268</v>
      </c>
      <c r="FT485" t="s">
        <v>268</v>
      </c>
      <c r="FU485" t="s">
        <v>268</v>
      </c>
      <c r="FV485" t="s">
        <v>268</v>
      </c>
      <c r="FW485" t="s">
        <v>268</v>
      </c>
      <c r="FX485" t="s">
        <v>268</v>
      </c>
      <c r="FY485" t="s">
        <v>268</v>
      </c>
      <c r="FZ485" t="s">
        <v>268</v>
      </c>
      <c r="GA485" t="s">
        <v>268</v>
      </c>
      <c r="GB485" t="s">
        <v>268</v>
      </c>
      <c r="GC485" t="s">
        <v>268</v>
      </c>
      <c r="GD485" t="s">
        <v>268</v>
      </c>
      <c r="GE485" t="s">
        <v>268</v>
      </c>
      <c r="GF485" t="s">
        <v>268</v>
      </c>
      <c r="GG485" t="s">
        <v>268</v>
      </c>
      <c r="GH485" t="s">
        <v>268</v>
      </c>
      <c r="GI485" t="s">
        <v>268</v>
      </c>
      <c r="GJ485" t="s">
        <v>268</v>
      </c>
      <c r="GK485" t="s">
        <v>268</v>
      </c>
      <c r="GL485" t="s">
        <v>268</v>
      </c>
      <c r="GM485" t="s">
        <v>268</v>
      </c>
      <c r="GN485" t="s">
        <v>268</v>
      </c>
      <c r="GO485" t="s">
        <v>268</v>
      </c>
      <c r="GP485" t="s">
        <v>268</v>
      </c>
      <c r="GQ485" t="s">
        <v>268</v>
      </c>
      <c r="GR485" t="s">
        <v>268</v>
      </c>
      <c r="GS485" t="s">
        <v>268</v>
      </c>
      <c r="GT485" t="s">
        <v>885</v>
      </c>
      <c r="GU485" t="s">
        <v>925</v>
      </c>
      <c r="GV485" t="s">
        <v>1084</v>
      </c>
      <c r="GW485" t="s">
        <v>990</v>
      </c>
      <c r="GX485" t="s">
        <v>1085</v>
      </c>
      <c r="GY485" t="s">
        <v>1053</v>
      </c>
      <c r="GZ485" t="s">
        <v>1086</v>
      </c>
      <c r="HA485" t="s">
        <v>911</v>
      </c>
      <c r="HB485" t="s">
        <v>709</v>
      </c>
      <c r="HC485" t="s">
        <v>268</v>
      </c>
      <c r="HD485" t="s">
        <v>268</v>
      </c>
      <c r="HE485" t="s">
        <v>268</v>
      </c>
      <c r="HF485" t="s">
        <v>268</v>
      </c>
      <c r="HG485" t="s">
        <v>268</v>
      </c>
      <c r="HH485" t="s">
        <v>268</v>
      </c>
      <c r="HI485" t="s">
        <v>268</v>
      </c>
      <c r="HJ485" t="s">
        <v>268</v>
      </c>
      <c r="HK485" t="s">
        <v>268</v>
      </c>
      <c r="HL485" t="s">
        <v>268</v>
      </c>
      <c r="HM485" t="s">
        <v>268</v>
      </c>
      <c r="HN485" t="s">
        <v>268</v>
      </c>
      <c r="HO485" t="s">
        <v>268</v>
      </c>
      <c r="HP485" t="s">
        <v>268</v>
      </c>
      <c r="HQ485" t="s">
        <v>268</v>
      </c>
      <c r="HR485" t="s">
        <v>268</v>
      </c>
      <c r="HS485" t="s">
        <v>268</v>
      </c>
      <c r="HT485" t="s">
        <v>268</v>
      </c>
      <c r="HU485" t="s">
        <v>268</v>
      </c>
      <c r="HV485" t="s">
        <v>268</v>
      </c>
      <c r="HW485" t="s">
        <v>268</v>
      </c>
      <c r="HX485" t="s">
        <v>268</v>
      </c>
      <c r="HY485" t="s">
        <v>268</v>
      </c>
      <c r="HZ485" t="s">
        <v>268</v>
      </c>
      <c r="IA485" t="s">
        <v>268</v>
      </c>
      <c r="IB485" t="s">
        <v>268</v>
      </c>
      <c r="IC485" t="s">
        <v>268</v>
      </c>
      <c r="ID485" t="s">
        <v>268</v>
      </c>
      <c r="IE485" t="s">
        <v>268</v>
      </c>
      <c r="IF485" t="s">
        <v>268</v>
      </c>
      <c r="IG485" t="s">
        <v>268</v>
      </c>
      <c r="IH485" t="s">
        <v>268</v>
      </c>
      <c r="II485" t="s">
        <v>268</v>
      </c>
      <c r="IJ485" t="s">
        <v>268</v>
      </c>
      <c r="IK485" t="s">
        <v>268</v>
      </c>
      <c r="IL485" t="s">
        <v>268</v>
      </c>
      <c r="IM485" t="s">
        <v>268</v>
      </c>
      <c r="IN485" t="s">
        <v>268</v>
      </c>
      <c r="IO485" t="s">
        <v>268</v>
      </c>
      <c r="IP485" t="s">
        <v>268</v>
      </c>
      <c r="IQ485" t="s">
        <v>268</v>
      </c>
      <c r="IR485" t="s">
        <v>268</v>
      </c>
      <c r="IS485" t="s">
        <v>268</v>
      </c>
      <c r="IT485" t="s">
        <v>268</v>
      </c>
      <c r="IU485" t="s">
        <v>268</v>
      </c>
      <c r="IV485" t="s">
        <v>268</v>
      </c>
      <c r="IW485" t="s">
        <v>268</v>
      </c>
      <c r="IX485" t="s">
        <v>268</v>
      </c>
      <c r="IY485" t="s">
        <v>268</v>
      </c>
      <c r="IZ485" t="s">
        <v>268</v>
      </c>
      <c r="JA485" t="s">
        <v>268</v>
      </c>
      <c r="JB485" t="s">
        <v>268</v>
      </c>
      <c r="JC485" t="s">
        <v>268</v>
      </c>
      <c r="JD485" t="s">
        <v>268</v>
      </c>
    </row>
    <row r="486" spans="1:264" x14ac:dyDescent="0.25">
      <c r="A486" t="s">
        <v>1308</v>
      </c>
      <c r="B486" t="s">
        <v>281</v>
      </c>
      <c r="C486" t="s">
        <v>302</v>
      </c>
      <c r="D486" t="s">
        <v>264</v>
      </c>
      <c r="E486" t="s">
        <v>265</v>
      </c>
      <c r="F486" t="s">
        <v>282</v>
      </c>
      <c r="G486" t="s">
        <v>283</v>
      </c>
      <c r="I486" t="s">
        <v>397</v>
      </c>
      <c r="L486">
        <v>1973</v>
      </c>
      <c r="M486">
        <v>30786654</v>
      </c>
      <c r="N486">
        <v>3536110</v>
      </c>
      <c r="O486">
        <v>2214273</v>
      </c>
      <c r="P486">
        <v>528944</v>
      </c>
      <c r="Q486">
        <v>15702</v>
      </c>
      <c r="R486">
        <v>11831</v>
      </c>
      <c r="S486">
        <v>143479</v>
      </c>
      <c r="T486">
        <v>2952</v>
      </c>
      <c r="U486">
        <v>1841</v>
      </c>
      <c r="V486" t="s">
        <v>268</v>
      </c>
      <c r="W486" t="s">
        <v>268</v>
      </c>
      <c r="X486" t="s">
        <v>268</v>
      </c>
      <c r="Y486" t="s">
        <v>268</v>
      </c>
      <c r="Z486" t="s">
        <v>268</v>
      </c>
      <c r="AA486" t="s">
        <v>268</v>
      </c>
      <c r="AB486" t="s">
        <v>268</v>
      </c>
      <c r="AC486" t="s">
        <v>268</v>
      </c>
      <c r="AD486" t="s">
        <v>268</v>
      </c>
      <c r="AE486" t="s">
        <v>268</v>
      </c>
      <c r="AF486" t="s">
        <v>268</v>
      </c>
      <c r="AG486" t="s">
        <v>268</v>
      </c>
      <c r="AH486" t="s">
        <v>268</v>
      </c>
      <c r="AI486" t="s">
        <v>268</v>
      </c>
      <c r="AJ486" t="s">
        <v>268</v>
      </c>
      <c r="AK486" t="s">
        <v>268</v>
      </c>
      <c r="AL486" t="s">
        <v>268</v>
      </c>
      <c r="AM486" t="s">
        <v>268</v>
      </c>
      <c r="AN486" t="s">
        <v>268</v>
      </c>
      <c r="AO486" t="s">
        <v>268</v>
      </c>
      <c r="AP486" t="s">
        <v>268</v>
      </c>
      <c r="AQ486" t="s">
        <v>268</v>
      </c>
      <c r="AS486" t="s">
        <v>475</v>
      </c>
      <c r="AT486" t="s">
        <v>476</v>
      </c>
      <c r="AU486" t="s">
        <v>477</v>
      </c>
      <c r="AV486" t="s">
        <v>478</v>
      </c>
      <c r="AW486" t="s">
        <v>479</v>
      </c>
      <c r="AX486" t="s">
        <v>480</v>
      </c>
      <c r="AY486" t="s">
        <v>480</v>
      </c>
      <c r="AZ486" t="s">
        <v>480</v>
      </c>
      <c r="BA486" t="s">
        <v>480</v>
      </c>
      <c r="BB486" t="s">
        <v>268</v>
      </c>
      <c r="BC486" t="s">
        <v>268</v>
      </c>
      <c r="BD486" t="s">
        <v>268</v>
      </c>
      <c r="BE486" t="s">
        <v>268</v>
      </c>
      <c r="BF486" t="s">
        <v>268</v>
      </c>
      <c r="BG486" t="s">
        <v>268</v>
      </c>
      <c r="BH486" t="s">
        <v>268</v>
      </c>
      <c r="BI486" t="s">
        <v>268</v>
      </c>
      <c r="BJ486" t="s">
        <v>268</v>
      </c>
      <c r="BK486" t="s">
        <v>268</v>
      </c>
      <c r="BL486" t="s">
        <v>268</v>
      </c>
      <c r="BM486" t="s">
        <v>268</v>
      </c>
      <c r="BN486" t="s">
        <v>268</v>
      </c>
      <c r="BO486" t="s">
        <v>268</v>
      </c>
      <c r="BP486" t="s">
        <v>268</v>
      </c>
      <c r="BQ486" t="s">
        <v>268</v>
      </c>
      <c r="BR486" t="s">
        <v>268</v>
      </c>
      <c r="BS486" t="s">
        <v>268</v>
      </c>
      <c r="BT486" t="s">
        <v>268</v>
      </c>
      <c r="BU486" t="s">
        <v>268</v>
      </c>
      <c r="BV486" t="s">
        <v>268</v>
      </c>
      <c r="BW486" t="s">
        <v>268</v>
      </c>
      <c r="BX486" t="s">
        <v>564</v>
      </c>
      <c r="BY486" t="s">
        <v>565</v>
      </c>
      <c r="BZ486" t="s">
        <v>566</v>
      </c>
      <c r="CA486" t="s">
        <v>567</v>
      </c>
      <c r="CB486" t="s">
        <v>568</v>
      </c>
      <c r="CC486" t="s">
        <v>569</v>
      </c>
      <c r="CD486" t="s">
        <v>570</v>
      </c>
      <c r="CE486" t="s">
        <v>571</v>
      </c>
      <c r="CF486" t="s">
        <v>572</v>
      </c>
      <c r="CG486" t="s">
        <v>268</v>
      </c>
      <c r="CH486" t="s">
        <v>268</v>
      </c>
      <c r="CI486" t="s">
        <v>268</v>
      </c>
      <c r="CJ486" t="s">
        <v>268</v>
      </c>
      <c r="CK486" t="s">
        <v>268</v>
      </c>
      <c r="CL486" t="s">
        <v>268</v>
      </c>
      <c r="CM486" t="s">
        <v>268</v>
      </c>
      <c r="CN486" t="s">
        <v>268</v>
      </c>
      <c r="CO486" t="s">
        <v>268</v>
      </c>
      <c r="CP486" t="s">
        <v>268</v>
      </c>
      <c r="CQ486" t="s">
        <v>268</v>
      </c>
      <c r="CR486" t="s">
        <v>268</v>
      </c>
      <c r="CS486" t="s">
        <v>268</v>
      </c>
      <c r="CT486" t="s">
        <v>268</v>
      </c>
      <c r="CU486" t="s">
        <v>268</v>
      </c>
      <c r="CV486" t="s">
        <v>268</v>
      </c>
      <c r="CW486" t="s">
        <v>268</v>
      </c>
      <c r="CX486" t="s">
        <v>268</v>
      </c>
      <c r="CY486" t="s">
        <v>268</v>
      </c>
      <c r="CZ486" t="s">
        <v>268</v>
      </c>
      <c r="DA486" t="s">
        <v>268</v>
      </c>
      <c r="DB486" t="s">
        <v>268</v>
      </c>
      <c r="DC486" t="s">
        <v>827</v>
      </c>
      <c r="DD486" t="s">
        <v>828</v>
      </c>
      <c r="DE486" t="s">
        <v>829</v>
      </c>
      <c r="DF486" t="s">
        <v>830</v>
      </c>
      <c r="DG486" t="s">
        <v>831</v>
      </c>
      <c r="DH486" t="s">
        <v>832</v>
      </c>
      <c r="DI486" t="s">
        <v>833</v>
      </c>
      <c r="DJ486" t="s">
        <v>834</v>
      </c>
      <c r="DK486" t="s">
        <v>835</v>
      </c>
      <c r="DL486" t="s">
        <v>268</v>
      </c>
      <c r="DM486" t="s">
        <v>268</v>
      </c>
      <c r="DN486" t="s">
        <v>268</v>
      </c>
      <c r="DO486" t="s">
        <v>268</v>
      </c>
      <c r="DP486" t="s">
        <v>268</v>
      </c>
      <c r="DQ486" t="s">
        <v>268</v>
      </c>
      <c r="DR486" t="s">
        <v>268</v>
      </c>
      <c r="DS486" t="s">
        <v>268</v>
      </c>
      <c r="DT486" t="s">
        <v>268</v>
      </c>
      <c r="DU486" t="s">
        <v>268</v>
      </c>
      <c r="DV486" t="s">
        <v>268</v>
      </c>
      <c r="DW486" t="s">
        <v>268</v>
      </c>
      <c r="DX486" t="s">
        <v>268</v>
      </c>
      <c r="DY486" t="s">
        <v>268</v>
      </c>
      <c r="DZ486" t="s">
        <v>268</v>
      </c>
      <c r="EA486" t="s">
        <v>268</v>
      </c>
      <c r="EB486" t="s">
        <v>268</v>
      </c>
      <c r="EC486" t="s">
        <v>268</v>
      </c>
      <c r="ED486" t="s">
        <v>268</v>
      </c>
      <c r="EE486" t="s">
        <v>268</v>
      </c>
      <c r="EF486" t="s">
        <v>268</v>
      </c>
      <c r="EG486" t="s">
        <v>268</v>
      </c>
      <c r="EH486" t="s">
        <v>268</v>
      </c>
      <c r="EI486" t="s">
        <v>268</v>
      </c>
      <c r="EJ486" t="s">
        <v>268</v>
      </c>
      <c r="EK486" t="s">
        <v>268</v>
      </c>
      <c r="EL486" t="s">
        <v>268</v>
      </c>
      <c r="EM486" t="s">
        <v>268</v>
      </c>
      <c r="EN486" t="s">
        <v>268</v>
      </c>
      <c r="EO486" t="s">
        <v>268</v>
      </c>
      <c r="EP486" t="s">
        <v>268</v>
      </c>
      <c r="EQ486" t="s">
        <v>268</v>
      </c>
      <c r="ER486" t="s">
        <v>268</v>
      </c>
      <c r="ES486" t="s">
        <v>268</v>
      </c>
      <c r="ET486" t="s">
        <v>268</v>
      </c>
      <c r="EU486" t="s">
        <v>268</v>
      </c>
      <c r="EV486" t="s">
        <v>268</v>
      </c>
      <c r="EW486" t="s">
        <v>268</v>
      </c>
      <c r="EX486" t="s">
        <v>268</v>
      </c>
      <c r="EY486" t="s">
        <v>268</v>
      </c>
      <c r="EZ486" t="s">
        <v>268</v>
      </c>
      <c r="FA486" t="s">
        <v>268</v>
      </c>
      <c r="FB486" t="s">
        <v>268</v>
      </c>
      <c r="FC486" t="s">
        <v>268</v>
      </c>
      <c r="FD486" t="s">
        <v>268</v>
      </c>
      <c r="FE486" t="s">
        <v>268</v>
      </c>
      <c r="FF486" t="s">
        <v>268</v>
      </c>
      <c r="FG486" t="s">
        <v>268</v>
      </c>
      <c r="FH486" t="s">
        <v>268</v>
      </c>
      <c r="FI486" t="s">
        <v>268</v>
      </c>
      <c r="FJ486" t="s">
        <v>268</v>
      </c>
      <c r="FK486" t="s">
        <v>268</v>
      </c>
      <c r="FL486" t="s">
        <v>268</v>
      </c>
      <c r="FM486" t="s">
        <v>268</v>
      </c>
      <c r="FN486" t="s">
        <v>268</v>
      </c>
      <c r="FO486" t="s">
        <v>268</v>
      </c>
      <c r="FP486" t="s">
        <v>268</v>
      </c>
      <c r="FQ486" t="s">
        <v>268</v>
      </c>
      <c r="FR486" t="s">
        <v>268</v>
      </c>
      <c r="FS486" t="s">
        <v>268</v>
      </c>
      <c r="FT486" t="s">
        <v>268</v>
      </c>
      <c r="FU486" t="s">
        <v>268</v>
      </c>
      <c r="FV486" t="s">
        <v>268</v>
      </c>
      <c r="FW486" t="s">
        <v>268</v>
      </c>
      <c r="FX486" t="s">
        <v>268</v>
      </c>
      <c r="FY486" t="s">
        <v>268</v>
      </c>
      <c r="FZ486" t="s">
        <v>268</v>
      </c>
      <c r="GA486" t="s">
        <v>268</v>
      </c>
      <c r="GB486" t="s">
        <v>268</v>
      </c>
      <c r="GC486" t="s">
        <v>268</v>
      </c>
      <c r="GD486" t="s">
        <v>268</v>
      </c>
      <c r="GE486" t="s">
        <v>268</v>
      </c>
      <c r="GF486" t="s">
        <v>268</v>
      </c>
      <c r="GG486" t="s">
        <v>268</v>
      </c>
      <c r="GH486" t="s">
        <v>268</v>
      </c>
      <c r="GI486" t="s">
        <v>268</v>
      </c>
      <c r="GJ486" t="s">
        <v>268</v>
      </c>
      <c r="GK486" t="s">
        <v>268</v>
      </c>
      <c r="GL486" t="s">
        <v>268</v>
      </c>
      <c r="GM486" t="s">
        <v>268</v>
      </c>
      <c r="GN486" t="s">
        <v>268</v>
      </c>
      <c r="GO486" t="s">
        <v>268</v>
      </c>
      <c r="GP486" t="s">
        <v>268</v>
      </c>
      <c r="GQ486" t="s">
        <v>268</v>
      </c>
      <c r="GR486" t="s">
        <v>268</v>
      </c>
      <c r="GS486" t="s">
        <v>268</v>
      </c>
      <c r="GT486" t="s">
        <v>1087</v>
      </c>
      <c r="GU486" t="s">
        <v>1088</v>
      </c>
      <c r="GV486" t="s">
        <v>1089</v>
      </c>
      <c r="GW486" t="s">
        <v>1090</v>
      </c>
      <c r="GX486" t="s">
        <v>1091</v>
      </c>
      <c r="GY486" t="s">
        <v>967</v>
      </c>
      <c r="GZ486" t="s">
        <v>1092</v>
      </c>
      <c r="HA486" t="s">
        <v>1093</v>
      </c>
      <c r="HB486" t="s">
        <v>1094</v>
      </c>
      <c r="HC486" t="s">
        <v>268</v>
      </c>
      <c r="HD486" t="s">
        <v>268</v>
      </c>
      <c r="HE486" t="s">
        <v>268</v>
      </c>
      <c r="HF486" t="s">
        <v>268</v>
      </c>
      <c r="HG486" t="s">
        <v>268</v>
      </c>
      <c r="HH486" t="s">
        <v>268</v>
      </c>
      <c r="HI486" t="s">
        <v>268</v>
      </c>
      <c r="HJ486" t="s">
        <v>268</v>
      </c>
      <c r="HK486" t="s">
        <v>268</v>
      </c>
      <c r="HL486" t="s">
        <v>268</v>
      </c>
      <c r="HM486" t="s">
        <v>268</v>
      </c>
      <c r="HN486" t="s">
        <v>268</v>
      </c>
      <c r="HO486" t="s">
        <v>268</v>
      </c>
      <c r="HP486" t="s">
        <v>268</v>
      </c>
      <c r="HQ486" t="s">
        <v>268</v>
      </c>
      <c r="HR486" t="s">
        <v>268</v>
      </c>
      <c r="HS486" t="s">
        <v>268</v>
      </c>
      <c r="HT486" t="s">
        <v>268</v>
      </c>
      <c r="HU486" t="s">
        <v>268</v>
      </c>
      <c r="HV486" t="s">
        <v>268</v>
      </c>
      <c r="HW486" t="s">
        <v>268</v>
      </c>
      <c r="HX486" t="s">
        <v>268</v>
      </c>
      <c r="HY486" t="s">
        <v>268</v>
      </c>
      <c r="HZ486" t="s">
        <v>268</v>
      </c>
      <c r="IA486" t="s">
        <v>268</v>
      </c>
      <c r="IB486" t="s">
        <v>268</v>
      </c>
      <c r="IC486" t="s">
        <v>268</v>
      </c>
      <c r="ID486" t="s">
        <v>268</v>
      </c>
      <c r="IE486" t="s">
        <v>268</v>
      </c>
      <c r="IF486" t="s">
        <v>268</v>
      </c>
      <c r="IG486" t="s">
        <v>268</v>
      </c>
      <c r="IH486" t="s">
        <v>268</v>
      </c>
      <c r="II486" t="s">
        <v>268</v>
      </c>
      <c r="IJ486" t="s">
        <v>268</v>
      </c>
      <c r="IK486" t="s">
        <v>268</v>
      </c>
      <c r="IL486" t="s">
        <v>268</v>
      </c>
      <c r="IM486" t="s">
        <v>268</v>
      </c>
      <c r="IN486" t="s">
        <v>268</v>
      </c>
      <c r="IO486" t="s">
        <v>268</v>
      </c>
      <c r="IP486" t="s">
        <v>268</v>
      </c>
      <c r="IQ486" t="s">
        <v>268</v>
      </c>
      <c r="IR486" t="s">
        <v>268</v>
      </c>
      <c r="IS486" t="s">
        <v>268</v>
      </c>
      <c r="IT486" t="s">
        <v>268</v>
      </c>
      <c r="IU486" t="s">
        <v>268</v>
      </c>
      <c r="IV486" t="s">
        <v>268</v>
      </c>
      <c r="IW486" t="s">
        <v>268</v>
      </c>
      <c r="IX486" t="s">
        <v>268</v>
      </c>
      <c r="IY486" t="s">
        <v>268</v>
      </c>
      <c r="IZ486" t="s">
        <v>268</v>
      </c>
      <c r="JA486" t="s">
        <v>268</v>
      </c>
      <c r="JB486" t="s">
        <v>268</v>
      </c>
      <c r="JC486" t="s">
        <v>268</v>
      </c>
      <c r="JD486" t="s">
        <v>268</v>
      </c>
    </row>
    <row r="487" spans="1:264" x14ac:dyDescent="0.25">
      <c r="A487" t="s">
        <v>1308</v>
      </c>
      <c r="B487" t="s">
        <v>281</v>
      </c>
      <c r="C487" t="s">
        <v>302</v>
      </c>
      <c r="D487" t="s">
        <v>264</v>
      </c>
      <c r="E487" t="s">
        <v>265</v>
      </c>
      <c r="F487" t="s">
        <v>282</v>
      </c>
      <c r="G487" t="s">
        <v>283</v>
      </c>
      <c r="I487" t="s">
        <v>397</v>
      </c>
      <c r="L487">
        <v>1974</v>
      </c>
      <c r="M487">
        <v>53668362</v>
      </c>
      <c r="N487">
        <v>9845151</v>
      </c>
      <c r="O487">
        <v>600295</v>
      </c>
      <c r="P487">
        <v>680540</v>
      </c>
      <c r="Q487">
        <v>125791</v>
      </c>
      <c r="R487">
        <v>4548</v>
      </c>
      <c r="S487">
        <v>3919</v>
      </c>
      <c r="T487">
        <v>50466</v>
      </c>
      <c r="U487">
        <v>2077</v>
      </c>
      <c r="V487" t="s">
        <v>268</v>
      </c>
      <c r="W487" t="s">
        <v>268</v>
      </c>
      <c r="X487" t="s">
        <v>268</v>
      </c>
      <c r="Y487" t="s">
        <v>268</v>
      </c>
      <c r="Z487" t="s">
        <v>268</v>
      </c>
      <c r="AA487" t="s">
        <v>268</v>
      </c>
      <c r="AB487" t="s">
        <v>268</v>
      </c>
      <c r="AC487" t="s">
        <v>268</v>
      </c>
      <c r="AD487" t="s">
        <v>268</v>
      </c>
      <c r="AE487" t="s">
        <v>268</v>
      </c>
      <c r="AF487" t="s">
        <v>268</v>
      </c>
      <c r="AG487" t="s">
        <v>268</v>
      </c>
      <c r="AH487" t="s">
        <v>268</v>
      </c>
      <c r="AI487" t="s">
        <v>268</v>
      </c>
      <c r="AJ487" t="s">
        <v>268</v>
      </c>
      <c r="AK487" t="s">
        <v>268</v>
      </c>
      <c r="AL487" t="s">
        <v>268</v>
      </c>
      <c r="AM487" t="s">
        <v>268</v>
      </c>
      <c r="AN487" t="s">
        <v>268</v>
      </c>
      <c r="AO487" t="s">
        <v>268</v>
      </c>
      <c r="AP487" t="s">
        <v>268</v>
      </c>
      <c r="AQ487" t="s">
        <v>268</v>
      </c>
      <c r="AS487" t="s">
        <v>475</v>
      </c>
      <c r="AT487" t="s">
        <v>476</v>
      </c>
      <c r="AU487" t="s">
        <v>477</v>
      </c>
      <c r="AV487" t="s">
        <v>478</v>
      </c>
      <c r="AW487" t="s">
        <v>479</v>
      </c>
      <c r="AX487" t="s">
        <v>480</v>
      </c>
      <c r="AY487" t="s">
        <v>480</v>
      </c>
      <c r="AZ487" t="s">
        <v>480</v>
      </c>
      <c r="BA487" t="s">
        <v>480</v>
      </c>
      <c r="BB487" t="s">
        <v>268</v>
      </c>
      <c r="BC487" t="s">
        <v>268</v>
      </c>
      <c r="BD487" t="s">
        <v>268</v>
      </c>
      <c r="BE487" t="s">
        <v>268</v>
      </c>
      <c r="BF487" t="s">
        <v>268</v>
      </c>
      <c r="BG487" t="s">
        <v>268</v>
      </c>
      <c r="BH487" t="s">
        <v>268</v>
      </c>
      <c r="BI487" t="s">
        <v>268</v>
      </c>
      <c r="BJ487" t="s">
        <v>268</v>
      </c>
      <c r="BK487" t="s">
        <v>268</v>
      </c>
      <c r="BL487" t="s">
        <v>268</v>
      </c>
      <c r="BM487" t="s">
        <v>268</v>
      </c>
      <c r="BN487" t="s">
        <v>268</v>
      </c>
      <c r="BO487" t="s">
        <v>268</v>
      </c>
      <c r="BP487" t="s">
        <v>268</v>
      </c>
      <c r="BQ487" t="s">
        <v>268</v>
      </c>
      <c r="BR487" t="s">
        <v>268</v>
      </c>
      <c r="BS487" t="s">
        <v>268</v>
      </c>
      <c r="BT487" t="s">
        <v>268</v>
      </c>
      <c r="BU487" t="s">
        <v>268</v>
      </c>
      <c r="BV487" t="s">
        <v>268</v>
      </c>
      <c r="BW487" t="s">
        <v>268</v>
      </c>
      <c r="BX487" t="s">
        <v>564</v>
      </c>
      <c r="BY487" t="s">
        <v>565</v>
      </c>
      <c r="BZ487" t="s">
        <v>566</v>
      </c>
      <c r="CA487" t="s">
        <v>567</v>
      </c>
      <c r="CB487" t="s">
        <v>568</v>
      </c>
      <c r="CC487" t="s">
        <v>569</v>
      </c>
      <c r="CD487" t="s">
        <v>570</v>
      </c>
      <c r="CE487" t="s">
        <v>571</v>
      </c>
      <c r="CF487" t="s">
        <v>572</v>
      </c>
      <c r="CG487" t="s">
        <v>268</v>
      </c>
      <c r="CH487" t="s">
        <v>268</v>
      </c>
      <c r="CI487" t="s">
        <v>268</v>
      </c>
      <c r="CJ487" t="s">
        <v>268</v>
      </c>
      <c r="CK487" t="s">
        <v>268</v>
      </c>
      <c r="CL487" t="s">
        <v>268</v>
      </c>
      <c r="CM487" t="s">
        <v>268</v>
      </c>
      <c r="CN487" t="s">
        <v>268</v>
      </c>
      <c r="CO487" t="s">
        <v>268</v>
      </c>
      <c r="CP487" t="s">
        <v>268</v>
      </c>
      <c r="CQ487" t="s">
        <v>268</v>
      </c>
      <c r="CR487" t="s">
        <v>268</v>
      </c>
      <c r="CS487" t="s">
        <v>268</v>
      </c>
      <c r="CT487" t="s">
        <v>268</v>
      </c>
      <c r="CU487" t="s">
        <v>268</v>
      </c>
      <c r="CV487" t="s">
        <v>268</v>
      </c>
      <c r="CW487" t="s">
        <v>268</v>
      </c>
      <c r="CX487" t="s">
        <v>268</v>
      </c>
      <c r="CY487" t="s">
        <v>268</v>
      </c>
      <c r="CZ487" t="s">
        <v>268</v>
      </c>
      <c r="DA487" t="s">
        <v>268</v>
      </c>
      <c r="DB487" t="s">
        <v>268</v>
      </c>
      <c r="DC487" t="s">
        <v>820</v>
      </c>
      <c r="DD487" t="s">
        <v>508</v>
      </c>
      <c r="DE487" t="s">
        <v>836</v>
      </c>
      <c r="DF487" t="s">
        <v>621</v>
      </c>
      <c r="DG487" t="s">
        <v>837</v>
      </c>
      <c r="DH487" t="s">
        <v>838</v>
      </c>
      <c r="DI487" t="s">
        <v>839</v>
      </c>
      <c r="DJ487" t="s">
        <v>525</v>
      </c>
      <c r="DK487" t="s">
        <v>840</v>
      </c>
      <c r="DL487" t="s">
        <v>268</v>
      </c>
      <c r="DM487" t="s">
        <v>268</v>
      </c>
      <c r="DN487" t="s">
        <v>268</v>
      </c>
      <c r="DO487" t="s">
        <v>268</v>
      </c>
      <c r="DP487" t="s">
        <v>268</v>
      </c>
      <c r="DQ487" t="s">
        <v>268</v>
      </c>
      <c r="DR487" t="s">
        <v>268</v>
      </c>
      <c r="DS487" t="s">
        <v>268</v>
      </c>
      <c r="DT487" t="s">
        <v>268</v>
      </c>
      <c r="DU487" t="s">
        <v>268</v>
      </c>
      <c r="DV487" t="s">
        <v>268</v>
      </c>
      <c r="DW487" t="s">
        <v>268</v>
      </c>
      <c r="DX487" t="s">
        <v>268</v>
      </c>
      <c r="DY487" t="s">
        <v>268</v>
      </c>
      <c r="DZ487" t="s">
        <v>268</v>
      </c>
      <c r="EA487" t="s">
        <v>268</v>
      </c>
      <c r="EB487" t="s">
        <v>268</v>
      </c>
      <c r="EC487" t="s">
        <v>268</v>
      </c>
      <c r="ED487" t="s">
        <v>268</v>
      </c>
      <c r="EE487" t="s">
        <v>268</v>
      </c>
      <c r="EF487" t="s">
        <v>268</v>
      </c>
      <c r="EG487" t="s">
        <v>268</v>
      </c>
      <c r="EH487" t="s">
        <v>268</v>
      </c>
      <c r="EI487" t="s">
        <v>268</v>
      </c>
      <c r="EJ487" t="s">
        <v>268</v>
      </c>
      <c r="EK487" t="s">
        <v>268</v>
      </c>
      <c r="EL487" t="s">
        <v>268</v>
      </c>
      <c r="EM487" t="s">
        <v>268</v>
      </c>
      <c r="EN487" t="s">
        <v>268</v>
      </c>
      <c r="EO487" t="s">
        <v>268</v>
      </c>
      <c r="EP487" t="s">
        <v>268</v>
      </c>
      <c r="EQ487" t="s">
        <v>268</v>
      </c>
      <c r="ER487" t="s">
        <v>268</v>
      </c>
      <c r="ES487" t="s">
        <v>268</v>
      </c>
      <c r="ET487" t="s">
        <v>268</v>
      </c>
      <c r="EU487" t="s">
        <v>268</v>
      </c>
      <c r="EV487" t="s">
        <v>268</v>
      </c>
      <c r="EW487" t="s">
        <v>268</v>
      </c>
      <c r="EX487" t="s">
        <v>268</v>
      </c>
      <c r="EY487" t="s">
        <v>268</v>
      </c>
      <c r="EZ487" t="s">
        <v>268</v>
      </c>
      <c r="FA487" t="s">
        <v>268</v>
      </c>
      <c r="FB487" t="s">
        <v>268</v>
      </c>
      <c r="FC487" t="s">
        <v>268</v>
      </c>
      <c r="FD487" t="s">
        <v>268</v>
      </c>
      <c r="FE487" t="s">
        <v>268</v>
      </c>
      <c r="FF487" t="s">
        <v>268</v>
      </c>
      <c r="FG487" t="s">
        <v>268</v>
      </c>
      <c r="FH487" t="s">
        <v>268</v>
      </c>
      <c r="FI487" t="s">
        <v>268</v>
      </c>
      <c r="FJ487" t="s">
        <v>268</v>
      </c>
      <c r="FK487" t="s">
        <v>268</v>
      </c>
      <c r="FL487" t="s">
        <v>268</v>
      </c>
      <c r="FM487" t="s">
        <v>268</v>
      </c>
      <c r="FN487" t="s">
        <v>268</v>
      </c>
      <c r="FO487" t="s">
        <v>268</v>
      </c>
      <c r="FP487" t="s">
        <v>268</v>
      </c>
      <c r="FQ487" t="s">
        <v>268</v>
      </c>
      <c r="FR487" t="s">
        <v>268</v>
      </c>
      <c r="FS487" t="s">
        <v>268</v>
      </c>
      <c r="FT487" t="s">
        <v>268</v>
      </c>
      <c r="FU487" t="s">
        <v>268</v>
      </c>
      <c r="FV487" t="s">
        <v>268</v>
      </c>
      <c r="FW487" t="s">
        <v>268</v>
      </c>
      <c r="FX487" t="s">
        <v>268</v>
      </c>
      <c r="FY487" t="s">
        <v>268</v>
      </c>
      <c r="FZ487" t="s">
        <v>268</v>
      </c>
      <c r="GA487" t="s">
        <v>268</v>
      </c>
      <c r="GB487" t="s">
        <v>268</v>
      </c>
      <c r="GC487" t="s">
        <v>268</v>
      </c>
      <c r="GD487" t="s">
        <v>268</v>
      </c>
      <c r="GE487" t="s">
        <v>268</v>
      </c>
      <c r="GF487" t="s">
        <v>268</v>
      </c>
      <c r="GG487" t="s">
        <v>268</v>
      </c>
      <c r="GH487" t="s">
        <v>268</v>
      </c>
      <c r="GI487" t="s">
        <v>268</v>
      </c>
      <c r="GJ487" t="s">
        <v>268</v>
      </c>
      <c r="GK487" t="s">
        <v>268</v>
      </c>
      <c r="GL487" t="s">
        <v>268</v>
      </c>
      <c r="GM487" t="s">
        <v>268</v>
      </c>
      <c r="GN487" t="s">
        <v>268</v>
      </c>
      <c r="GO487" t="s">
        <v>268</v>
      </c>
      <c r="GP487" t="s">
        <v>268</v>
      </c>
      <c r="GQ487" t="s">
        <v>268</v>
      </c>
      <c r="GR487" t="s">
        <v>268</v>
      </c>
      <c r="GS487" t="s">
        <v>268</v>
      </c>
      <c r="GT487" t="s">
        <v>885</v>
      </c>
      <c r="GU487" t="s">
        <v>965</v>
      </c>
      <c r="GV487" t="s">
        <v>1095</v>
      </c>
      <c r="GW487" t="s">
        <v>1096</v>
      </c>
      <c r="GX487" t="s">
        <v>1097</v>
      </c>
      <c r="GY487" t="s">
        <v>873</v>
      </c>
      <c r="GZ487" t="s">
        <v>1098</v>
      </c>
      <c r="HA487" t="s">
        <v>839</v>
      </c>
      <c r="HB487" t="s">
        <v>1099</v>
      </c>
      <c r="HC487" t="s">
        <v>268</v>
      </c>
      <c r="HD487" t="s">
        <v>268</v>
      </c>
      <c r="HE487" t="s">
        <v>268</v>
      </c>
      <c r="HF487" t="s">
        <v>268</v>
      </c>
      <c r="HG487" t="s">
        <v>268</v>
      </c>
      <c r="HH487" t="s">
        <v>268</v>
      </c>
      <c r="HI487" t="s">
        <v>268</v>
      </c>
      <c r="HJ487" t="s">
        <v>268</v>
      </c>
      <c r="HK487" t="s">
        <v>268</v>
      </c>
      <c r="HL487" t="s">
        <v>268</v>
      </c>
      <c r="HM487" t="s">
        <v>268</v>
      </c>
      <c r="HN487" t="s">
        <v>268</v>
      </c>
      <c r="HO487" t="s">
        <v>268</v>
      </c>
      <c r="HP487" t="s">
        <v>268</v>
      </c>
      <c r="HQ487" t="s">
        <v>268</v>
      </c>
      <c r="HR487" t="s">
        <v>268</v>
      </c>
      <c r="HS487" t="s">
        <v>268</v>
      </c>
      <c r="HT487" t="s">
        <v>268</v>
      </c>
      <c r="HU487" t="s">
        <v>268</v>
      </c>
      <c r="HV487" t="s">
        <v>268</v>
      </c>
      <c r="HW487" t="s">
        <v>268</v>
      </c>
      <c r="HX487" t="s">
        <v>268</v>
      </c>
      <c r="HY487" t="s">
        <v>268</v>
      </c>
      <c r="HZ487" t="s">
        <v>268</v>
      </c>
      <c r="IA487" t="s">
        <v>268</v>
      </c>
      <c r="IB487" t="s">
        <v>268</v>
      </c>
      <c r="IC487" t="s">
        <v>268</v>
      </c>
      <c r="ID487" t="s">
        <v>268</v>
      </c>
      <c r="IE487" t="s">
        <v>268</v>
      </c>
      <c r="IF487" t="s">
        <v>268</v>
      </c>
      <c r="IG487" t="s">
        <v>268</v>
      </c>
      <c r="IH487" t="s">
        <v>268</v>
      </c>
      <c r="II487" t="s">
        <v>268</v>
      </c>
      <c r="IJ487" t="s">
        <v>268</v>
      </c>
      <c r="IK487" t="s">
        <v>268</v>
      </c>
      <c r="IL487" t="s">
        <v>268</v>
      </c>
      <c r="IM487" t="s">
        <v>268</v>
      </c>
      <c r="IN487" t="s">
        <v>268</v>
      </c>
      <c r="IO487" t="s">
        <v>268</v>
      </c>
      <c r="IP487" t="s">
        <v>268</v>
      </c>
      <c r="IQ487" t="s">
        <v>268</v>
      </c>
      <c r="IR487" t="s">
        <v>268</v>
      </c>
      <c r="IS487" t="s">
        <v>268</v>
      </c>
      <c r="IT487" t="s">
        <v>268</v>
      </c>
      <c r="IU487" t="s">
        <v>268</v>
      </c>
      <c r="IV487" t="s">
        <v>268</v>
      </c>
      <c r="IW487" t="s">
        <v>268</v>
      </c>
      <c r="IX487" t="s">
        <v>268</v>
      </c>
      <c r="IY487" t="s">
        <v>268</v>
      </c>
      <c r="IZ487" t="s">
        <v>268</v>
      </c>
      <c r="JA487" t="s">
        <v>268</v>
      </c>
      <c r="JB487" t="s">
        <v>268</v>
      </c>
      <c r="JC487" t="s">
        <v>268</v>
      </c>
      <c r="JD487" t="s">
        <v>268</v>
      </c>
    </row>
    <row r="488" spans="1:264" x14ac:dyDescent="0.25">
      <c r="A488" t="s">
        <v>1308</v>
      </c>
      <c r="B488" t="s">
        <v>281</v>
      </c>
      <c r="C488" t="s">
        <v>302</v>
      </c>
      <c r="D488" t="s">
        <v>264</v>
      </c>
      <c r="E488" t="s">
        <v>265</v>
      </c>
      <c r="F488" t="s">
        <v>282</v>
      </c>
      <c r="G488" t="s">
        <v>283</v>
      </c>
      <c r="I488" t="s">
        <v>397</v>
      </c>
      <c r="L488">
        <v>1975</v>
      </c>
      <c r="M488">
        <v>6104936</v>
      </c>
      <c r="N488">
        <v>17543605</v>
      </c>
      <c r="O488">
        <v>1830930</v>
      </c>
      <c r="P488">
        <v>136990</v>
      </c>
      <c r="Q488">
        <v>186283</v>
      </c>
      <c r="R488">
        <v>35413</v>
      </c>
      <c r="S488">
        <v>1656</v>
      </c>
      <c r="T488">
        <v>1397</v>
      </c>
      <c r="U488">
        <v>21134</v>
      </c>
      <c r="V488" t="s">
        <v>268</v>
      </c>
      <c r="W488" t="s">
        <v>268</v>
      </c>
      <c r="X488" t="s">
        <v>268</v>
      </c>
      <c r="Y488" t="s">
        <v>268</v>
      </c>
      <c r="Z488" t="s">
        <v>268</v>
      </c>
      <c r="AA488" t="s">
        <v>268</v>
      </c>
      <c r="AB488" t="s">
        <v>268</v>
      </c>
      <c r="AC488" t="s">
        <v>268</v>
      </c>
      <c r="AD488" t="s">
        <v>268</v>
      </c>
      <c r="AE488" t="s">
        <v>268</v>
      </c>
      <c r="AF488" t="s">
        <v>268</v>
      </c>
      <c r="AG488" t="s">
        <v>268</v>
      </c>
      <c r="AH488" t="s">
        <v>268</v>
      </c>
      <c r="AI488" t="s">
        <v>268</v>
      </c>
      <c r="AJ488" t="s">
        <v>268</v>
      </c>
      <c r="AK488" t="s">
        <v>268</v>
      </c>
      <c r="AL488" t="s">
        <v>268</v>
      </c>
      <c r="AM488" t="s">
        <v>268</v>
      </c>
      <c r="AN488" t="s">
        <v>268</v>
      </c>
      <c r="AO488" t="s">
        <v>268</v>
      </c>
      <c r="AP488" t="s">
        <v>268</v>
      </c>
      <c r="AQ488" t="s">
        <v>268</v>
      </c>
      <c r="AS488" t="s">
        <v>475</v>
      </c>
      <c r="AT488" t="s">
        <v>476</v>
      </c>
      <c r="AU488" t="s">
        <v>477</v>
      </c>
      <c r="AV488" t="s">
        <v>478</v>
      </c>
      <c r="AW488" t="s">
        <v>479</v>
      </c>
      <c r="AX488" t="s">
        <v>480</v>
      </c>
      <c r="AY488" t="s">
        <v>480</v>
      </c>
      <c r="AZ488" t="s">
        <v>480</v>
      </c>
      <c r="BA488" t="s">
        <v>480</v>
      </c>
      <c r="BB488" t="s">
        <v>268</v>
      </c>
      <c r="BC488" t="s">
        <v>268</v>
      </c>
      <c r="BD488" t="s">
        <v>268</v>
      </c>
      <c r="BE488" t="s">
        <v>268</v>
      </c>
      <c r="BF488" t="s">
        <v>268</v>
      </c>
      <c r="BG488" t="s">
        <v>268</v>
      </c>
      <c r="BH488" t="s">
        <v>268</v>
      </c>
      <c r="BI488" t="s">
        <v>268</v>
      </c>
      <c r="BJ488" t="s">
        <v>268</v>
      </c>
      <c r="BK488" t="s">
        <v>268</v>
      </c>
      <c r="BL488" t="s">
        <v>268</v>
      </c>
      <c r="BM488" t="s">
        <v>268</v>
      </c>
      <c r="BN488" t="s">
        <v>268</v>
      </c>
      <c r="BO488" t="s">
        <v>268</v>
      </c>
      <c r="BP488" t="s">
        <v>268</v>
      </c>
      <c r="BQ488" t="s">
        <v>268</v>
      </c>
      <c r="BR488" t="s">
        <v>268</v>
      </c>
      <c r="BS488" t="s">
        <v>268</v>
      </c>
      <c r="BT488" t="s">
        <v>268</v>
      </c>
      <c r="BU488" t="s">
        <v>268</v>
      </c>
      <c r="BV488" t="s">
        <v>268</v>
      </c>
      <c r="BW488" t="s">
        <v>268</v>
      </c>
      <c r="BX488" t="s">
        <v>573</v>
      </c>
      <c r="BY488" t="s">
        <v>574</v>
      </c>
      <c r="BZ488" t="s">
        <v>575</v>
      </c>
      <c r="CA488" t="s">
        <v>576</v>
      </c>
      <c r="CB488" t="s">
        <v>577</v>
      </c>
      <c r="CC488" t="s">
        <v>578</v>
      </c>
      <c r="CD488" t="s">
        <v>579</v>
      </c>
      <c r="CE488" t="s">
        <v>580</v>
      </c>
      <c r="CF488" t="s">
        <v>581</v>
      </c>
      <c r="CG488" t="s">
        <v>268</v>
      </c>
      <c r="CH488" t="s">
        <v>268</v>
      </c>
      <c r="CI488" t="s">
        <v>268</v>
      </c>
      <c r="CJ488" t="s">
        <v>268</v>
      </c>
      <c r="CK488" t="s">
        <v>268</v>
      </c>
      <c r="CL488" t="s">
        <v>268</v>
      </c>
      <c r="CM488" t="s">
        <v>268</v>
      </c>
      <c r="CN488" t="s">
        <v>268</v>
      </c>
      <c r="CO488" t="s">
        <v>268</v>
      </c>
      <c r="CP488" t="s">
        <v>268</v>
      </c>
      <c r="CQ488" t="s">
        <v>268</v>
      </c>
      <c r="CR488" t="s">
        <v>268</v>
      </c>
      <c r="CS488" t="s">
        <v>268</v>
      </c>
      <c r="CT488" t="s">
        <v>268</v>
      </c>
      <c r="CU488" t="s">
        <v>268</v>
      </c>
      <c r="CV488" t="s">
        <v>268</v>
      </c>
      <c r="CW488" t="s">
        <v>268</v>
      </c>
      <c r="CX488" t="s">
        <v>268</v>
      </c>
      <c r="CY488" t="s">
        <v>268</v>
      </c>
      <c r="CZ488" t="s">
        <v>268</v>
      </c>
      <c r="DA488" t="s">
        <v>268</v>
      </c>
      <c r="DB488" t="s">
        <v>268</v>
      </c>
      <c r="DC488" t="s">
        <v>841</v>
      </c>
      <c r="DD488" t="s">
        <v>842</v>
      </c>
      <c r="DE488" t="s">
        <v>843</v>
      </c>
      <c r="DF488" t="s">
        <v>596</v>
      </c>
      <c r="DG488" t="s">
        <v>595</v>
      </c>
      <c r="DH488" t="s">
        <v>844</v>
      </c>
      <c r="DI488" t="s">
        <v>845</v>
      </c>
      <c r="DJ488" t="s">
        <v>846</v>
      </c>
      <c r="DK488" t="s">
        <v>847</v>
      </c>
      <c r="DL488" t="s">
        <v>268</v>
      </c>
      <c r="DM488" t="s">
        <v>268</v>
      </c>
      <c r="DN488" t="s">
        <v>268</v>
      </c>
      <c r="DO488" t="s">
        <v>268</v>
      </c>
      <c r="DP488" t="s">
        <v>268</v>
      </c>
      <c r="DQ488" t="s">
        <v>268</v>
      </c>
      <c r="DR488" t="s">
        <v>268</v>
      </c>
      <c r="DS488" t="s">
        <v>268</v>
      </c>
      <c r="DT488" t="s">
        <v>268</v>
      </c>
      <c r="DU488" t="s">
        <v>268</v>
      </c>
      <c r="DV488" t="s">
        <v>268</v>
      </c>
      <c r="DW488" t="s">
        <v>268</v>
      </c>
      <c r="DX488" t="s">
        <v>268</v>
      </c>
      <c r="DY488" t="s">
        <v>268</v>
      </c>
      <c r="DZ488" t="s">
        <v>268</v>
      </c>
      <c r="EA488" t="s">
        <v>268</v>
      </c>
      <c r="EB488" t="s">
        <v>268</v>
      </c>
      <c r="EC488" t="s">
        <v>268</v>
      </c>
      <c r="ED488" t="s">
        <v>268</v>
      </c>
      <c r="EE488" t="s">
        <v>268</v>
      </c>
      <c r="EF488" t="s">
        <v>268</v>
      </c>
      <c r="EG488" t="s">
        <v>268</v>
      </c>
      <c r="EH488" t="s">
        <v>268</v>
      </c>
      <c r="EI488" t="s">
        <v>268</v>
      </c>
      <c r="EJ488" t="s">
        <v>268</v>
      </c>
      <c r="EK488" t="s">
        <v>268</v>
      </c>
      <c r="EL488" t="s">
        <v>268</v>
      </c>
      <c r="EM488" t="s">
        <v>268</v>
      </c>
      <c r="EN488" t="s">
        <v>268</v>
      </c>
      <c r="EO488" t="s">
        <v>268</v>
      </c>
      <c r="EP488" t="s">
        <v>268</v>
      </c>
      <c r="EQ488" t="s">
        <v>268</v>
      </c>
      <c r="ER488" t="s">
        <v>268</v>
      </c>
      <c r="ES488" t="s">
        <v>268</v>
      </c>
      <c r="ET488" t="s">
        <v>268</v>
      </c>
      <c r="EU488" t="s">
        <v>268</v>
      </c>
      <c r="EV488" t="s">
        <v>268</v>
      </c>
      <c r="EW488" t="s">
        <v>268</v>
      </c>
      <c r="EX488" t="s">
        <v>268</v>
      </c>
      <c r="EY488" t="s">
        <v>268</v>
      </c>
      <c r="EZ488" t="s">
        <v>268</v>
      </c>
      <c r="FA488" t="s">
        <v>268</v>
      </c>
      <c r="FB488" t="s">
        <v>268</v>
      </c>
      <c r="FC488" t="s">
        <v>268</v>
      </c>
      <c r="FD488" t="s">
        <v>268</v>
      </c>
      <c r="FE488" t="s">
        <v>268</v>
      </c>
      <c r="FF488" t="s">
        <v>268</v>
      </c>
      <c r="FG488" t="s">
        <v>268</v>
      </c>
      <c r="FH488" t="s">
        <v>268</v>
      </c>
      <c r="FI488" t="s">
        <v>268</v>
      </c>
      <c r="FJ488" t="s">
        <v>268</v>
      </c>
      <c r="FK488" t="s">
        <v>268</v>
      </c>
      <c r="FL488" t="s">
        <v>268</v>
      </c>
      <c r="FM488" t="s">
        <v>268</v>
      </c>
      <c r="FN488" t="s">
        <v>268</v>
      </c>
      <c r="FO488" t="s">
        <v>268</v>
      </c>
      <c r="FP488" t="s">
        <v>268</v>
      </c>
      <c r="FQ488" t="s">
        <v>268</v>
      </c>
      <c r="FR488" t="s">
        <v>268</v>
      </c>
      <c r="FS488" t="s">
        <v>268</v>
      </c>
      <c r="FT488" t="s">
        <v>268</v>
      </c>
      <c r="FU488" t="s">
        <v>268</v>
      </c>
      <c r="FV488" t="s">
        <v>268</v>
      </c>
      <c r="FW488" t="s">
        <v>268</v>
      </c>
      <c r="FX488" t="s">
        <v>268</v>
      </c>
      <c r="FY488" t="s">
        <v>268</v>
      </c>
      <c r="FZ488" t="s">
        <v>268</v>
      </c>
      <c r="GA488" t="s">
        <v>268</v>
      </c>
      <c r="GB488" t="s">
        <v>268</v>
      </c>
      <c r="GC488" t="s">
        <v>268</v>
      </c>
      <c r="GD488" t="s">
        <v>268</v>
      </c>
      <c r="GE488" t="s">
        <v>268</v>
      </c>
      <c r="GF488" t="s">
        <v>268</v>
      </c>
      <c r="GG488" t="s">
        <v>268</v>
      </c>
      <c r="GH488" t="s">
        <v>268</v>
      </c>
      <c r="GI488" t="s">
        <v>268</v>
      </c>
      <c r="GJ488" t="s">
        <v>268</v>
      </c>
      <c r="GK488" t="s">
        <v>268</v>
      </c>
      <c r="GL488" t="s">
        <v>268</v>
      </c>
      <c r="GM488" t="s">
        <v>268</v>
      </c>
      <c r="GN488" t="s">
        <v>268</v>
      </c>
      <c r="GO488" t="s">
        <v>268</v>
      </c>
      <c r="GP488" t="s">
        <v>268</v>
      </c>
      <c r="GQ488" t="s">
        <v>268</v>
      </c>
      <c r="GR488" t="s">
        <v>268</v>
      </c>
      <c r="GS488" t="s">
        <v>268</v>
      </c>
      <c r="GT488" t="s">
        <v>1100</v>
      </c>
      <c r="GU488" t="s">
        <v>655</v>
      </c>
      <c r="GV488" t="s">
        <v>1101</v>
      </c>
      <c r="GW488" t="s">
        <v>884</v>
      </c>
      <c r="GX488" t="s">
        <v>1102</v>
      </c>
      <c r="GY488" t="s">
        <v>483</v>
      </c>
      <c r="GZ488" t="s">
        <v>1103</v>
      </c>
      <c r="HA488" t="s">
        <v>1104</v>
      </c>
      <c r="HB488" t="s">
        <v>1105</v>
      </c>
      <c r="HC488" t="s">
        <v>268</v>
      </c>
      <c r="HD488" t="s">
        <v>268</v>
      </c>
      <c r="HE488" t="s">
        <v>268</v>
      </c>
      <c r="HF488" t="s">
        <v>268</v>
      </c>
      <c r="HG488" t="s">
        <v>268</v>
      </c>
      <c r="HH488" t="s">
        <v>268</v>
      </c>
      <c r="HI488" t="s">
        <v>268</v>
      </c>
      <c r="HJ488" t="s">
        <v>268</v>
      </c>
      <c r="HK488" t="s">
        <v>268</v>
      </c>
      <c r="HL488" t="s">
        <v>268</v>
      </c>
      <c r="HM488" t="s">
        <v>268</v>
      </c>
      <c r="HN488" t="s">
        <v>268</v>
      </c>
      <c r="HO488" t="s">
        <v>268</v>
      </c>
      <c r="HP488" t="s">
        <v>268</v>
      </c>
      <c r="HQ488" t="s">
        <v>268</v>
      </c>
      <c r="HR488" t="s">
        <v>268</v>
      </c>
      <c r="HS488" t="s">
        <v>268</v>
      </c>
      <c r="HT488" t="s">
        <v>268</v>
      </c>
      <c r="HU488" t="s">
        <v>268</v>
      </c>
      <c r="HV488" t="s">
        <v>268</v>
      </c>
      <c r="HW488" t="s">
        <v>268</v>
      </c>
      <c r="HX488" t="s">
        <v>268</v>
      </c>
      <c r="HY488" t="s">
        <v>268</v>
      </c>
      <c r="HZ488" t="s">
        <v>268</v>
      </c>
      <c r="IA488" t="s">
        <v>268</v>
      </c>
      <c r="IB488" t="s">
        <v>268</v>
      </c>
      <c r="IC488" t="s">
        <v>268</v>
      </c>
      <c r="ID488" t="s">
        <v>268</v>
      </c>
      <c r="IE488" t="s">
        <v>268</v>
      </c>
      <c r="IF488" t="s">
        <v>268</v>
      </c>
      <c r="IG488" t="s">
        <v>268</v>
      </c>
      <c r="IH488" t="s">
        <v>268</v>
      </c>
      <c r="II488" t="s">
        <v>268</v>
      </c>
      <c r="IJ488" t="s">
        <v>268</v>
      </c>
      <c r="IK488" t="s">
        <v>268</v>
      </c>
      <c r="IL488" t="s">
        <v>268</v>
      </c>
      <c r="IM488" t="s">
        <v>268</v>
      </c>
      <c r="IN488" t="s">
        <v>268</v>
      </c>
      <c r="IO488" t="s">
        <v>268</v>
      </c>
      <c r="IP488" t="s">
        <v>268</v>
      </c>
      <c r="IQ488" t="s">
        <v>268</v>
      </c>
      <c r="IR488" t="s">
        <v>268</v>
      </c>
      <c r="IS488" t="s">
        <v>268</v>
      </c>
      <c r="IT488" t="s">
        <v>268</v>
      </c>
      <c r="IU488" t="s">
        <v>268</v>
      </c>
      <c r="IV488" t="s">
        <v>268</v>
      </c>
      <c r="IW488" t="s">
        <v>268</v>
      </c>
      <c r="IX488" t="s">
        <v>268</v>
      </c>
      <c r="IY488" t="s">
        <v>268</v>
      </c>
      <c r="IZ488" t="s">
        <v>268</v>
      </c>
      <c r="JA488" t="s">
        <v>268</v>
      </c>
      <c r="JB488" t="s">
        <v>268</v>
      </c>
      <c r="JC488" t="s">
        <v>268</v>
      </c>
      <c r="JD488" t="s">
        <v>268</v>
      </c>
    </row>
    <row r="489" spans="1:264" x14ac:dyDescent="0.25">
      <c r="A489" t="s">
        <v>1308</v>
      </c>
      <c r="B489" t="s">
        <v>281</v>
      </c>
      <c r="C489" t="s">
        <v>302</v>
      </c>
      <c r="D489" t="s">
        <v>264</v>
      </c>
      <c r="E489" t="s">
        <v>265</v>
      </c>
      <c r="F489" t="s">
        <v>282</v>
      </c>
      <c r="G489" t="s">
        <v>283</v>
      </c>
      <c r="I489" t="s">
        <v>397</v>
      </c>
      <c r="L489">
        <v>1976</v>
      </c>
      <c r="M489">
        <v>7153850</v>
      </c>
      <c r="N489">
        <v>1705984</v>
      </c>
      <c r="O489">
        <v>3437266</v>
      </c>
      <c r="P489">
        <v>418109</v>
      </c>
      <c r="Q489">
        <v>28042</v>
      </c>
      <c r="R489">
        <v>49844</v>
      </c>
      <c r="S489">
        <v>10759</v>
      </c>
      <c r="T489">
        <v>496</v>
      </c>
      <c r="U489">
        <v>8116</v>
      </c>
      <c r="V489" t="s">
        <v>268</v>
      </c>
      <c r="W489" t="s">
        <v>268</v>
      </c>
      <c r="X489" t="s">
        <v>268</v>
      </c>
      <c r="Y489" t="s">
        <v>268</v>
      </c>
      <c r="Z489" t="s">
        <v>268</v>
      </c>
      <c r="AA489" t="s">
        <v>268</v>
      </c>
      <c r="AB489" t="s">
        <v>268</v>
      </c>
      <c r="AC489" t="s">
        <v>268</v>
      </c>
      <c r="AD489" t="s">
        <v>268</v>
      </c>
      <c r="AE489" t="s">
        <v>268</v>
      </c>
      <c r="AF489" t="s">
        <v>268</v>
      </c>
      <c r="AG489" t="s">
        <v>268</v>
      </c>
      <c r="AH489" t="s">
        <v>268</v>
      </c>
      <c r="AI489" t="s">
        <v>268</v>
      </c>
      <c r="AJ489" t="s">
        <v>268</v>
      </c>
      <c r="AK489" t="s">
        <v>268</v>
      </c>
      <c r="AL489" t="s">
        <v>268</v>
      </c>
      <c r="AM489" t="s">
        <v>268</v>
      </c>
      <c r="AN489" t="s">
        <v>268</v>
      </c>
      <c r="AO489" t="s">
        <v>268</v>
      </c>
      <c r="AP489" t="s">
        <v>268</v>
      </c>
      <c r="AQ489" t="s">
        <v>268</v>
      </c>
      <c r="AS489" t="s">
        <v>475</v>
      </c>
      <c r="AT489" t="s">
        <v>476</v>
      </c>
      <c r="AU489" t="s">
        <v>477</v>
      </c>
      <c r="AV489" t="s">
        <v>478</v>
      </c>
      <c r="AW489" t="s">
        <v>479</v>
      </c>
      <c r="AX489" t="s">
        <v>480</v>
      </c>
      <c r="AY489" t="s">
        <v>480</v>
      </c>
      <c r="AZ489" t="s">
        <v>480</v>
      </c>
      <c r="BA489" t="s">
        <v>480</v>
      </c>
      <c r="BB489" t="s">
        <v>268</v>
      </c>
      <c r="BC489" t="s">
        <v>268</v>
      </c>
      <c r="BD489" t="s">
        <v>268</v>
      </c>
      <c r="BE489" t="s">
        <v>268</v>
      </c>
      <c r="BF489" t="s">
        <v>268</v>
      </c>
      <c r="BG489" t="s">
        <v>268</v>
      </c>
      <c r="BH489" t="s">
        <v>268</v>
      </c>
      <c r="BI489" t="s">
        <v>268</v>
      </c>
      <c r="BJ489" t="s">
        <v>268</v>
      </c>
      <c r="BK489" t="s">
        <v>268</v>
      </c>
      <c r="BL489" t="s">
        <v>268</v>
      </c>
      <c r="BM489" t="s">
        <v>268</v>
      </c>
      <c r="BN489" t="s">
        <v>268</v>
      </c>
      <c r="BO489" t="s">
        <v>268</v>
      </c>
      <c r="BP489" t="s">
        <v>268</v>
      </c>
      <c r="BQ489" t="s">
        <v>268</v>
      </c>
      <c r="BR489" t="s">
        <v>268</v>
      </c>
      <c r="BS489" t="s">
        <v>268</v>
      </c>
      <c r="BT489" t="s">
        <v>268</v>
      </c>
      <c r="BU489" t="s">
        <v>268</v>
      </c>
      <c r="BV489" t="s">
        <v>268</v>
      </c>
      <c r="BW489" t="s">
        <v>268</v>
      </c>
      <c r="BX489" t="s">
        <v>582</v>
      </c>
      <c r="BY489" t="s">
        <v>583</v>
      </c>
      <c r="BZ489" t="s">
        <v>584</v>
      </c>
      <c r="CA489" t="s">
        <v>585</v>
      </c>
      <c r="CB489" t="s">
        <v>586</v>
      </c>
      <c r="CC489" t="s">
        <v>587</v>
      </c>
      <c r="CD489" t="s">
        <v>588</v>
      </c>
      <c r="CE489" t="s">
        <v>589</v>
      </c>
      <c r="CF489" t="s">
        <v>590</v>
      </c>
      <c r="CG489" t="s">
        <v>268</v>
      </c>
      <c r="CH489" t="s">
        <v>268</v>
      </c>
      <c r="CI489" t="s">
        <v>268</v>
      </c>
      <c r="CJ489" t="s">
        <v>268</v>
      </c>
      <c r="CK489" t="s">
        <v>268</v>
      </c>
      <c r="CL489" t="s">
        <v>268</v>
      </c>
      <c r="CM489" t="s">
        <v>268</v>
      </c>
      <c r="CN489" t="s">
        <v>268</v>
      </c>
      <c r="CO489" t="s">
        <v>268</v>
      </c>
      <c r="CP489" t="s">
        <v>268</v>
      </c>
      <c r="CQ489" t="s">
        <v>268</v>
      </c>
      <c r="CR489" t="s">
        <v>268</v>
      </c>
      <c r="CS489" t="s">
        <v>268</v>
      </c>
      <c r="CT489" t="s">
        <v>268</v>
      </c>
      <c r="CU489" t="s">
        <v>268</v>
      </c>
      <c r="CV489" t="s">
        <v>268</v>
      </c>
      <c r="CW489" t="s">
        <v>268</v>
      </c>
      <c r="CX489" t="s">
        <v>268</v>
      </c>
      <c r="CY489" t="s">
        <v>268</v>
      </c>
      <c r="CZ489" t="s">
        <v>268</v>
      </c>
      <c r="DA489" t="s">
        <v>268</v>
      </c>
      <c r="DB489" t="s">
        <v>268</v>
      </c>
      <c r="DC489" t="s">
        <v>848</v>
      </c>
      <c r="DD489" t="s">
        <v>508</v>
      </c>
      <c r="DE489" t="s">
        <v>849</v>
      </c>
      <c r="DF489" t="s">
        <v>850</v>
      </c>
      <c r="DG489" t="s">
        <v>851</v>
      </c>
      <c r="DH489" t="s">
        <v>814</v>
      </c>
      <c r="DI489" t="s">
        <v>852</v>
      </c>
      <c r="DJ489" t="s">
        <v>853</v>
      </c>
      <c r="DK489" t="s">
        <v>854</v>
      </c>
      <c r="DL489" t="s">
        <v>268</v>
      </c>
      <c r="DM489" t="s">
        <v>268</v>
      </c>
      <c r="DN489" t="s">
        <v>268</v>
      </c>
      <c r="DO489" t="s">
        <v>268</v>
      </c>
      <c r="DP489" t="s">
        <v>268</v>
      </c>
      <c r="DQ489" t="s">
        <v>268</v>
      </c>
      <c r="DR489" t="s">
        <v>268</v>
      </c>
      <c r="DS489" t="s">
        <v>268</v>
      </c>
      <c r="DT489" t="s">
        <v>268</v>
      </c>
      <c r="DU489" t="s">
        <v>268</v>
      </c>
      <c r="DV489" t="s">
        <v>268</v>
      </c>
      <c r="DW489" t="s">
        <v>268</v>
      </c>
      <c r="DX489" t="s">
        <v>268</v>
      </c>
      <c r="DY489" t="s">
        <v>268</v>
      </c>
      <c r="DZ489" t="s">
        <v>268</v>
      </c>
      <c r="EA489" t="s">
        <v>268</v>
      </c>
      <c r="EB489" t="s">
        <v>268</v>
      </c>
      <c r="EC489" t="s">
        <v>268</v>
      </c>
      <c r="ED489" t="s">
        <v>268</v>
      </c>
      <c r="EE489" t="s">
        <v>268</v>
      </c>
      <c r="EF489" t="s">
        <v>268</v>
      </c>
      <c r="EG489" t="s">
        <v>268</v>
      </c>
      <c r="EH489" t="s">
        <v>268</v>
      </c>
      <c r="EI489" t="s">
        <v>268</v>
      </c>
      <c r="EJ489" t="s">
        <v>268</v>
      </c>
      <c r="EK489" t="s">
        <v>268</v>
      </c>
      <c r="EL489" t="s">
        <v>268</v>
      </c>
      <c r="EM489" t="s">
        <v>268</v>
      </c>
      <c r="EN489" t="s">
        <v>268</v>
      </c>
      <c r="EO489" t="s">
        <v>268</v>
      </c>
      <c r="EP489" t="s">
        <v>268</v>
      </c>
      <c r="EQ489" t="s">
        <v>268</v>
      </c>
      <c r="ER489" t="s">
        <v>268</v>
      </c>
      <c r="ES489" t="s">
        <v>268</v>
      </c>
      <c r="ET489" t="s">
        <v>268</v>
      </c>
      <c r="EU489" t="s">
        <v>268</v>
      </c>
      <c r="EV489" t="s">
        <v>268</v>
      </c>
      <c r="EW489" t="s">
        <v>268</v>
      </c>
      <c r="EX489" t="s">
        <v>268</v>
      </c>
      <c r="EY489" t="s">
        <v>268</v>
      </c>
      <c r="EZ489" t="s">
        <v>268</v>
      </c>
      <c r="FA489" t="s">
        <v>268</v>
      </c>
      <c r="FB489" t="s">
        <v>268</v>
      </c>
      <c r="FC489" t="s">
        <v>268</v>
      </c>
      <c r="FD489" t="s">
        <v>268</v>
      </c>
      <c r="FE489" t="s">
        <v>268</v>
      </c>
      <c r="FF489" t="s">
        <v>268</v>
      </c>
      <c r="FG489" t="s">
        <v>268</v>
      </c>
      <c r="FH489" t="s">
        <v>268</v>
      </c>
      <c r="FI489" t="s">
        <v>268</v>
      </c>
      <c r="FJ489" t="s">
        <v>268</v>
      </c>
      <c r="FK489" t="s">
        <v>268</v>
      </c>
      <c r="FL489" t="s">
        <v>268</v>
      </c>
      <c r="FM489" t="s">
        <v>268</v>
      </c>
      <c r="FN489" t="s">
        <v>268</v>
      </c>
      <c r="FO489" t="s">
        <v>268</v>
      </c>
      <c r="FP489" t="s">
        <v>268</v>
      </c>
      <c r="FQ489" t="s">
        <v>268</v>
      </c>
      <c r="FR489" t="s">
        <v>268</v>
      </c>
      <c r="FS489" t="s">
        <v>268</v>
      </c>
      <c r="FT489" t="s">
        <v>268</v>
      </c>
      <c r="FU489" t="s">
        <v>268</v>
      </c>
      <c r="FV489" t="s">
        <v>268</v>
      </c>
      <c r="FW489" t="s">
        <v>268</v>
      </c>
      <c r="FX489" t="s">
        <v>268</v>
      </c>
      <c r="FY489" t="s">
        <v>268</v>
      </c>
      <c r="FZ489" t="s">
        <v>268</v>
      </c>
      <c r="GA489" t="s">
        <v>268</v>
      </c>
      <c r="GB489" t="s">
        <v>268</v>
      </c>
      <c r="GC489" t="s">
        <v>268</v>
      </c>
      <c r="GD489" t="s">
        <v>268</v>
      </c>
      <c r="GE489" t="s">
        <v>268</v>
      </c>
      <c r="GF489" t="s">
        <v>268</v>
      </c>
      <c r="GG489" t="s">
        <v>268</v>
      </c>
      <c r="GH489" t="s">
        <v>268</v>
      </c>
      <c r="GI489" t="s">
        <v>268</v>
      </c>
      <c r="GJ489" t="s">
        <v>268</v>
      </c>
      <c r="GK489" t="s">
        <v>268</v>
      </c>
      <c r="GL489" t="s">
        <v>268</v>
      </c>
      <c r="GM489" t="s">
        <v>268</v>
      </c>
      <c r="GN489" t="s">
        <v>268</v>
      </c>
      <c r="GO489" t="s">
        <v>268</v>
      </c>
      <c r="GP489" t="s">
        <v>268</v>
      </c>
      <c r="GQ489" t="s">
        <v>268</v>
      </c>
      <c r="GR489" t="s">
        <v>268</v>
      </c>
      <c r="GS489" t="s">
        <v>268</v>
      </c>
      <c r="GT489" t="s">
        <v>1106</v>
      </c>
      <c r="GU489" t="s">
        <v>1107</v>
      </c>
      <c r="GV489" t="s">
        <v>1108</v>
      </c>
      <c r="GW489" t="s">
        <v>1109</v>
      </c>
      <c r="GX489" t="s">
        <v>1110</v>
      </c>
      <c r="GY489" t="s">
        <v>1111</v>
      </c>
      <c r="GZ489" t="s">
        <v>1112</v>
      </c>
      <c r="HA489" t="s">
        <v>1113</v>
      </c>
      <c r="HB489" t="s">
        <v>693</v>
      </c>
      <c r="HC489" t="s">
        <v>268</v>
      </c>
      <c r="HD489" t="s">
        <v>268</v>
      </c>
      <c r="HE489" t="s">
        <v>268</v>
      </c>
      <c r="HF489" t="s">
        <v>268</v>
      </c>
      <c r="HG489" t="s">
        <v>268</v>
      </c>
      <c r="HH489" t="s">
        <v>268</v>
      </c>
      <c r="HI489" t="s">
        <v>268</v>
      </c>
      <c r="HJ489" t="s">
        <v>268</v>
      </c>
      <c r="HK489" t="s">
        <v>268</v>
      </c>
      <c r="HL489" t="s">
        <v>268</v>
      </c>
      <c r="HM489" t="s">
        <v>268</v>
      </c>
      <c r="HN489" t="s">
        <v>268</v>
      </c>
      <c r="HO489" t="s">
        <v>268</v>
      </c>
      <c r="HP489" t="s">
        <v>268</v>
      </c>
      <c r="HQ489" t="s">
        <v>268</v>
      </c>
      <c r="HR489" t="s">
        <v>268</v>
      </c>
      <c r="HS489" t="s">
        <v>268</v>
      </c>
      <c r="HT489" t="s">
        <v>268</v>
      </c>
      <c r="HU489" t="s">
        <v>268</v>
      </c>
      <c r="HV489" t="s">
        <v>268</v>
      </c>
      <c r="HW489" t="s">
        <v>268</v>
      </c>
      <c r="HX489" t="s">
        <v>268</v>
      </c>
      <c r="HY489" t="s">
        <v>268</v>
      </c>
      <c r="HZ489" t="s">
        <v>268</v>
      </c>
      <c r="IA489" t="s">
        <v>268</v>
      </c>
      <c r="IB489" t="s">
        <v>268</v>
      </c>
      <c r="IC489" t="s">
        <v>268</v>
      </c>
      <c r="ID489" t="s">
        <v>268</v>
      </c>
      <c r="IE489" t="s">
        <v>268</v>
      </c>
      <c r="IF489" t="s">
        <v>268</v>
      </c>
      <c r="IG489" t="s">
        <v>268</v>
      </c>
      <c r="IH489" t="s">
        <v>268</v>
      </c>
      <c r="II489" t="s">
        <v>268</v>
      </c>
      <c r="IJ489" t="s">
        <v>268</v>
      </c>
      <c r="IK489" t="s">
        <v>268</v>
      </c>
      <c r="IL489" t="s">
        <v>268</v>
      </c>
      <c r="IM489" t="s">
        <v>268</v>
      </c>
      <c r="IN489" t="s">
        <v>268</v>
      </c>
      <c r="IO489" t="s">
        <v>268</v>
      </c>
      <c r="IP489" t="s">
        <v>268</v>
      </c>
      <c r="IQ489" t="s">
        <v>268</v>
      </c>
      <c r="IR489" t="s">
        <v>268</v>
      </c>
      <c r="IS489" t="s">
        <v>268</v>
      </c>
      <c r="IT489" t="s">
        <v>268</v>
      </c>
      <c r="IU489" t="s">
        <v>268</v>
      </c>
      <c r="IV489" t="s">
        <v>268</v>
      </c>
      <c r="IW489" t="s">
        <v>268</v>
      </c>
      <c r="IX489" t="s">
        <v>268</v>
      </c>
      <c r="IY489" t="s">
        <v>268</v>
      </c>
      <c r="IZ489" t="s">
        <v>268</v>
      </c>
      <c r="JA489" t="s">
        <v>268</v>
      </c>
      <c r="JB489" t="s">
        <v>268</v>
      </c>
      <c r="JC489" t="s">
        <v>268</v>
      </c>
      <c r="JD489" t="s">
        <v>268</v>
      </c>
    </row>
    <row r="490" spans="1:264" x14ac:dyDescent="0.25">
      <c r="A490" t="s">
        <v>1308</v>
      </c>
      <c r="B490" t="s">
        <v>281</v>
      </c>
      <c r="C490" t="s">
        <v>302</v>
      </c>
      <c r="D490" t="s">
        <v>264</v>
      </c>
      <c r="E490" t="s">
        <v>265</v>
      </c>
      <c r="F490" t="s">
        <v>282</v>
      </c>
      <c r="G490" t="s">
        <v>283</v>
      </c>
      <c r="I490" t="s">
        <v>397</v>
      </c>
      <c r="L490">
        <v>1977</v>
      </c>
      <c r="M490">
        <v>9320369</v>
      </c>
      <c r="N490">
        <v>2064539</v>
      </c>
      <c r="O490">
        <v>304654</v>
      </c>
      <c r="P490">
        <v>924234</v>
      </c>
      <c r="Q490">
        <v>87326</v>
      </c>
      <c r="R490">
        <v>8302</v>
      </c>
      <c r="S490">
        <v>14451</v>
      </c>
      <c r="T490">
        <v>3544</v>
      </c>
      <c r="U490">
        <v>3359</v>
      </c>
      <c r="V490" t="s">
        <v>268</v>
      </c>
      <c r="W490" t="s">
        <v>268</v>
      </c>
      <c r="X490" t="s">
        <v>268</v>
      </c>
      <c r="Y490" t="s">
        <v>268</v>
      </c>
      <c r="Z490" t="s">
        <v>268</v>
      </c>
      <c r="AA490" t="s">
        <v>268</v>
      </c>
      <c r="AB490" t="s">
        <v>268</v>
      </c>
      <c r="AC490" t="s">
        <v>268</v>
      </c>
      <c r="AD490" t="s">
        <v>268</v>
      </c>
      <c r="AE490" t="s">
        <v>268</v>
      </c>
      <c r="AF490" t="s">
        <v>268</v>
      </c>
      <c r="AG490" t="s">
        <v>268</v>
      </c>
      <c r="AH490" t="s">
        <v>268</v>
      </c>
      <c r="AI490" t="s">
        <v>268</v>
      </c>
      <c r="AJ490" t="s">
        <v>268</v>
      </c>
      <c r="AK490" t="s">
        <v>268</v>
      </c>
      <c r="AL490" t="s">
        <v>268</v>
      </c>
      <c r="AM490" t="s">
        <v>268</v>
      </c>
      <c r="AN490" t="s">
        <v>268</v>
      </c>
      <c r="AO490" t="s">
        <v>268</v>
      </c>
      <c r="AP490" t="s">
        <v>268</v>
      </c>
      <c r="AQ490" t="s">
        <v>268</v>
      </c>
      <c r="AS490" t="s">
        <v>475</v>
      </c>
      <c r="AT490" t="s">
        <v>476</v>
      </c>
      <c r="AU490" t="s">
        <v>477</v>
      </c>
      <c r="AV490" t="s">
        <v>478</v>
      </c>
      <c r="AW490" t="s">
        <v>479</v>
      </c>
      <c r="AX490" t="s">
        <v>480</v>
      </c>
      <c r="AY490" t="s">
        <v>480</v>
      </c>
      <c r="AZ490" t="s">
        <v>480</v>
      </c>
      <c r="BA490" t="s">
        <v>480</v>
      </c>
      <c r="BB490" t="s">
        <v>268</v>
      </c>
      <c r="BC490" t="s">
        <v>268</v>
      </c>
      <c r="BD490" t="s">
        <v>268</v>
      </c>
      <c r="BE490" t="s">
        <v>268</v>
      </c>
      <c r="BF490" t="s">
        <v>268</v>
      </c>
      <c r="BG490" t="s">
        <v>268</v>
      </c>
      <c r="BH490" t="s">
        <v>268</v>
      </c>
      <c r="BI490" t="s">
        <v>268</v>
      </c>
      <c r="BJ490" t="s">
        <v>268</v>
      </c>
      <c r="BK490" t="s">
        <v>268</v>
      </c>
      <c r="BL490" t="s">
        <v>268</v>
      </c>
      <c r="BM490" t="s">
        <v>268</v>
      </c>
      <c r="BN490" t="s">
        <v>268</v>
      </c>
      <c r="BO490" t="s">
        <v>268</v>
      </c>
      <c r="BP490" t="s">
        <v>268</v>
      </c>
      <c r="BQ490" t="s">
        <v>268</v>
      </c>
      <c r="BR490" t="s">
        <v>268</v>
      </c>
      <c r="BS490" t="s">
        <v>268</v>
      </c>
      <c r="BT490" t="s">
        <v>268</v>
      </c>
      <c r="BU490" t="s">
        <v>268</v>
      </c>
      <c r="BV490" t="s">
        <v>268</v>
      </c>
      <c r="BW490" t="s">
        <v>268</v>
      </c>
      <c r="BX490" t="s">
        <v>591</v>
      </c>
      <c r="BY490" t="s">
        <v>592</v>
      </c>
      <c r="BZ490" t="s">
        <v>593</v>
      </c>
      <c r="CA490" t="s">
        <v>594</v>
      </c>
      <c r="CB490" t="s">
        <v>595</v>
      </c>
      <c r="CC490" t="s">
        <v>596</v>
      </c>
      <c r="CD490" t="s">
        <v>597</v>
      </c>
      <c r="CE490" t="s">
        <v>598</v>
      </c>
      <c r="CF490" t="s">
        <v>599</v>
      </c>
      <c r="CG490" t="s">
        <v>268</v>
      </c>
      <c r="CH490" t="s">
        <v>268</v>
      </c>
      <c r="CI490" t="s">
        <v>268</v>
      </c>
      <c r="CJ490" t="s">
        <v>268</v>
      </c>
      <c r="CK490" t="s">
        <v>268</v>
      </c>
      <c r="CL490" t="s">
        <v>268</v>
      </c>
      <c r="CM490" t="s">
        <v>268</v>
      </c>
      <c r="CN490" t="s">
        <v>268</v>
      </c>
      <c r="CO490" t="s">
        <v>268</v>
      </c>
      <c r="CP490" t="s">
        <v>268</v>
      </c>
      <c r="CQ490" t="s">
        <v>268</v>
      </c>
      <c r="CR490" t="s">
        <v>268</v>
      </c>
      <c r="CS490" t="s">
        <v>268</v>
      </c>
      <c r="CT490" t="s">
        <v>268</v>
      </c>
      <c r="CU490" t="s">
        <v>268</v>
      </c>
      <c r="CV490" t="s">
        <v>268</v>
      </c>
      <c r="CW490" t="s">
        <v>268</v>
      </c>
      <c r="CX490" t="s">
        <v>268</v>
      </c>
      <c r="CY490" t="s">
        <v>268</v>
      </c>
      <c r="CZ490" t="s">
        <v>268</v>
      </c>
      <c r="DA490" t="s">
        <v>268</v>
      </c>
      <c r="DB490" t="s">
        <v>268</v>
      </c>
      <c r="DC490" t="s">
        <v>855</v>
      </c>
      <c r="DD490" t="s">
        <v>856</v>
      </c>
      <c r="DE490" t="s">
        <v>829</v>
      </c>
      <c r="DF490" t="s">
        <v>621</v>
      </c>
      <c r="DG490" t="s">
        <v>857</v>
      </c>
      <c r="DH490" t="s">
        <v>858</v>
      </c>
      <c r="DI490" t="s">
        <v>859</v>
      </c>
      <c r="DJ490" t="s">
        <v>556</v>
      </c>
      <c r="DK490" t="s">
        <v>860</v>
      </c>
      <c r="DL490" t="s">
        <v>268</v>
      </c>
      <c r="DM490" t="s">
        <v>268</v>
      </c>
      <c r="DN490" t="s">
        <v>268</v>
      </c>
      <c r="DO490" t="s">
        <v>268</v>
      </c>
      <c r="DP490" t="s">
        <v>268</v>
      </c>
      <c r="DQ490" t="s">
        <v>268</v>
      </c>
      <c r="DR490" t="s">
        <v>268</v>
      </c>
      <c r="DS490" t="s">
        <v>268</v>
      </c>
      <c r="DT490" t="s">
        <v>268</v>
      </c>
      <c r="DU490" t="s">
        <v>268</v>
      </c>
      <c r="DV490" t="s">
        <v>268</v>
      </c>
      <c r="DW490" t="s">
        <v>268</v>
      </c>
      <c r="DX490" t="s">
        <v>268</v>
      </c>
      <c r="DY490" t="s">
        <v>268</v>
      </c>
      <c r="DZ490" t="s">
        <v>268</v>
      </c>
      <c r="EA490" t="s">
        <v>268</v>
      </c>
      <c r="EB490" t="s">
        <v>268</v>
      </c>
      <c r="EC490" t="s">
        <v>268</v>
      </c>
      <c r="ED490" t="s">
        <v>268</v>
      </c>
      <c r="EE490" t="s">
        <v>268</v>
      </c>
      <c r="EF490" t="s">
        <v>268</v>
      </c>
      <c r="EG490" t="s">
        <v>268</v>
      </c>
      <c r="EH490" t="s">
        <v>268</v>
      </c>
      <c r="EI490" t="s">
        <v>268</v>
      </c>
      <c r="EJ490" t="s">
        <v>268</v>
      </c>
      <c r="EK490" t="s">
        <v>268</v>
      </c>
      <c r="EL490" t="s">
        <v>268</v>
      </c>
      <c r="EM490" t="s">
        <v>268</v>
      </c>
      <c r="EN490" t="s">
        <v>268</v>
      </c>
      <c r="EO490" t="s">
        <v>268</v>
      </c>
      <c r="EP490" t="s">
        <v>268</v>
      </c>
      <c r="EQ490" t="s">
        <v>268</v>
      </c>
      <c r="ER490" t="s">
        <v>268</v>
      </c>
      <c r="ES490" t="s">
        <v>268</v>
      </c>
      <c r="ET490" t="s">
        <v>268</v>
      </c>
      <c r="EU490" t="s">
        <v>268</v>
      </c>
      <c r="EV490" t="s">
        <v>268</v>
      </c>
      <c r="EW490" t="s">
        <v>268</v>
      </c>
      <c r="EX490" t="s">
        <v>268</v>
      </c>
      <c r="EY490" t="s">
        <v>268</v>
      </c>
      <c r="EZ490" t="s">
        <v>268</v>
      </c>
      <c r="FA490" t="s">
        <v>268</v>
      </c>
      <c r="FB490" t="s">
        <v>268</v>
      </c>
      <c r="FC490" t="s">
        <v>268</v>
      </c>
      <c r="FD490" t="s">
        <v>268</v>
      </c>
      <c r="FE490" t="s">
        <v>268</v>
      </c>
      <c r="FF490" t="s">
        <v>268</v>
      </c>
      <c r="FG490" t="s">
        <v>268</v>
      </c>
      <c r="FH490" t="s">
        <v>268</v>
      </c>
      <c r="FI490" t="s">
        <v>268</v>
      </c>
      <c r="FJ490" t="s">
        <v>268</v>
      </c>
      <c r="FK490" t="s">
        <v>268</v>
      </c>
      <c r="FL490" t="s">
        <v>268</v>
      </c>
      <c r="FM490" t="s">
        <v>268</v>
      </c>
      <c r="FN490" t="s">
        <v>268</v>
      </c>
      <c r="FO490" t="s">
        <v>268</v>
      </c>
      <c r="FP490" t="s">
        <v>268</v>
      </c>
      <c r="FQ490" t="s">
        <v>268</v>
      </c>
      <c r="FR490" t="s">
        <v>268</v>
      </c>
      <c r="FS490" t="s">
        <v>268</v>
      </c>
      <c r="FT490" t="s">
        <v>268</v>
      </c>
      <c r="FU490" t="s">
        <v>268</v>
      </c>
      <c r="FV490" t="s">
        <v>268</v>
      </c>
      <c r="FW490" t="s">
        <v>268</v>
      </c>
      <c r="FX490" t="s">
        <v>268</v>
      </c>
      <c r="FY490" t="s">
        <v>268</v>
      </c>
      <c r="FZ490" t="s">
        <v>268</v>
      </c>
      <c r="GA490" t="s">
        <v>268</v>
      </c>
      <c r="GB490" t="s">
        <v>268</v>
      </c>
      <c r="GC490" t="s">
        <v>268</v>
      </c>
      <c r="GD490" t="s">
        <v>268</v>
      </c>
      <c r="GE490" t="s">
        <v>268</v>
      </c>
      <c r="GF490" t="s">
        <v>268</v>
      </c>
      <c r="GG490" t="s">
        <v>268</v>
      </c>
      <c r="GH490" t="s">
        <v>268</v>
      </c>
      <c r="GI490" t="s">
        <v>268</v>
      </c>
      <c r="GJ490" t="s">
        <v>268</v>
      </c>
      <c r="GK490" t="s">
        <v>268</v>
      </c>
      <c r="GL490" t="s">
        <v>268</v>
      </c>
      <c r="GM490" t="s">
        <v>268</v>
      </c>
      <c r="GN490" t="s">
        <v>268</v>
      </c>
      <c r="GO490" t="s">
        <v>268</v>
      </c>
      <c r="GP490" t="s">
        <v>268</v>
      </c>
      <c r="GQ490" t="s">
        <v>268</v>
      </c>
      <c r="GR490" t="s">
        <v>268</v>
      </c>
      <c r="GS490" t="s">
        <v>268</v>
      </c>
      <c r="GT490" t="s">
        <v>1114</v>
      </c>
      <c r="GU490" t="s">
        <v>1115</v>
      </c>
      <c r="GV490" t="s">
        <v>1116</v>
      </c>
      <c r="GW490" t="s">
        <v>1117</v>
      </c>
      <c r="GX490" t="s">
        <v>1118</v>
      </c>
      <c r="GY490" t="s">
        <v>1119</v>
      </c>
      <c r="GZ490" t="s">
        <v>854</v>
      </c>
      <c r="HA490" t="s">
        <v>1120</v>
      </c>
      <c r="HB490" t="s">
        <v>1121</v>
      </c>
      <c r="HC490" t="s">
        <v>268</v>
      </c>
      <c r="HD490" t="s">
        <v>268</v>
      </c>
      <c r="HE490" t="s">
        <v>268</v>
      </c>
      <c r="HF490" t="s">
        <v>268</v>
      </c>
      <c r="HG490" t="s">
        <v>268</v>
      </c>
      <c r="HH490" t="s">
        <v>268</v>
      </c>
      <c r="HI490" t="s">
        <v>268</v>
      </c>
      <c r="HJ490" t="s">
        <v>268</v>
      </c>
      <c r="HK490" t="s">
        <v>268</v>
      </c>
      <c r="HL490" t="s">
        <v>268</v>
      </c>
      <c r="HM490" t="s">
        <v>268</v>
      </c>
      <c r="HN490" t="s">
        <v>268</v>
      </c>
      <c r="HO490" t="s">
        <v>268</v>
      </c>
      <c r="HP490" t="s">
        <v>268</v>
      </c>
      <c r="HQ490" t="s">
        <v>268</v>
      </c>
      <c r="HR490" t="s">
        <v>268</v>
      </c>
      <c r="HS490" t="s">
        <v>268</v>
      </c>
      <c r="HT490" t="s">
        <v>268</v>
      </c>
      <c r="HU490" t="s">
        <v>268</v>
      </c>
      <c r="HV490" t="s">
        <v>268</v>
      </c>
      <c r="HW490" t="s">
        <v>268</v>
      </c>
      <c r="HX490" t="s">
        <v>268</v>
      </c>
      <c r="HY490" t="s">
        <v>268</v>
      </c>
      <c r="HZ490" t="s">
        <v>268</v>
      </c>
      <c r="IA490" t="s">
        <v>268</v>
      </c>
      <c r="IB490" t="s">
        <v>268</v>
      </c>
      <c r="IC490" t="s">
        <v>268</v>
      </c>
      <c r="ID490" t="s">
        <v>268</v>
      </c>
      <c r="IE490" t="s">
        <v>268</v>
      </c>
      <c r="IF490" t="s">
        <v>268</v>
      </c>
      <c r="IG490" t="s">
        <v>268</v>
      </c>
      <c r="IH490" t="s">
        <v>268</v>
      </c>
      <c r="II490" t="s">
        <v>268</v>
      </c>
      <c r="IJ490" t="s">
        <v>268</v>
      </c>
      <c r="IK490" t="s">
        <v>268</v>
      </c>
      <c r="IL490" t="s">
        <v>268</v>
      </c>
      <c r="IM490" t="s">
        <v>268</v>
      </c>
      <c r="IN490" t="s">
        <v>268</v>
      </c>
      <c r="IO490" t="s">
        <v>268</v>
      </c>
      <c r="IP490" t="s">
        <v>268</v>
      </c>
      <c r="IQ490" t="s">
        <v>268</v>
      </c>
      <c r="IR490" t="s">
        <v>268</v>
      </c>
      <c r="IS490" t="s">
        <v>268</v>
      </c>
      <c r="IT490" t="s">
        <v>268</v>
      </c>
      <c r="IU490" t="s">
        <v>268</v>
      </c>
      <c r="IV490" t="s">
        <v>268</v>
      </c>
      <c r="IW490" t="s">
        <v>268</v>
      </c>
      <c r="IX490" t="s">
        <v>268</v>
      </c>
      <c r="IY490" t="s">
        <v>268</v>
      </c>
      <c r="IZ490" t="s">
        <v>268</v>
      </c>
      <c r="JA490" t="s">
        <v>268</v>
      </c>
      <c r="JB490" t="s">
        <v>268</v>
      </c>
      <c r="JC490" t="s">
        <v>268</v>
      </c>
      <c r="JD490" t="s">
        <v>268</v>
      </c>
    </row>
    <row r="491" spans="1:264" x14ac:dyDescent="0.25">
      <c r="A491" t="s">
        <v>1308</v>
      </c>
      <c r="B491" t="s">
        <v>281</v>
      </c>
      <c r="C491" t="s">
        <v>302</v>
      </c>
      <c r="D491" t="s">
        <v>264</v>
      </c>
      <c r="E491" t="s">
        <v>265</v>
      </c>
      <c r="F491" t="s">
        <v>282</v>
      </c>
      <c r="G491" t="s">
        <v>283</v>
      </c>
      <c r="I491" t="s">
        <v>397</v>
      </c>
      <c r="L491">
        <v>1978</v>
      </c>
      <c r="M491">
        <v>16028953</v>
      </c>
      <c r="N491">
        <v>2728043</v>
      </c>
      <c r="O491">
        <v>378197</v>
      </c>
      <c r="P491">
        <v>71049</v>
      </c>
      <c r="Q491">
        <v>245613</v>
      </c>
      <c r="R491">
        <v>22170</v>
      </c>
      <c r="S491">
        <v>2730</v>
      </c>
      <c r="T491">
        <v>4909</v>
      </c>
      <c r="U491">
        <v>4335</v>
      </c>
      <c r="V491" t="s">
        <v>268</v>
      </c>
      <c r="W491" t="s">
        <v>268</v>
      </c>
      <c r="X491" t="s">
        <v>268</v>
      </c>
      <c r="Y491" t="s">
        <v>268</v>
      </c>
      <c r="Z491" t="s">
        <v>268</v>
      </c>
      <c r="AA491" t="s">
        <v>268</v>
      </c>
      <c r="AB491" t="s">
        <v>268</v>
      </c>
      <c r="AC491" t="s">
        <v>268</v>
      </c>
      <c r="AD491" t="s">
        <v>268</v>
      </c>
      <c r="AE491" t="s">
        <v>268</v>
      </c>
      <c r="AF491" t="s">
        <v>268</v>
      </c>
      <c r="AG491" t="s">
        <v>268</v>
      </c>
      <c r="AH491" t="s">
        <v>268</v>
      </c>
      <c r="AI491" t="s">
        <v>268</v>
      </c>
      <c r="AJ491" t="s">
        <v>268</v>
      </c>
      <c r="AK491" t="s">
        <v>268</v>
      </c>
      <c r="AL491" t="s">
        <v>268</v>
      </c>
      <c r="AM491" t="s">
        <v>268</v>
      </c>
      <c r="AN491" t="s">
        <v>268</v>
      </c>
      <c r="AO491" t="s">
        <v>268</v>
      </c>
      <c r="AP491" t="s">
        <v>268</v>
      </c>
      <c r="AQ491" t="s">
        <v>268</v>
      </c>
      <c r="AS491" t="s">
        <v>475</v>
      </c>
      <c r="AT491" t="s">
        <v>476</v>
      </c>
      <c r="AU491" t="s">
        <v>477</v>
      </c>
      <c r="AV491" t="s">
        <v>478</v>
      </c>
      <c r="AW491" t="s">
        <v>479</v>
      </c>
      <c r="AX491" t="s">
        <v>480</v>
      </c>
      <c r="AY491" t="s">
        <v>480</v>
      </c>
      <c r="AZ491" t="s">
        <v>480</v>
      </c>
      <c r="BA491" t="s">
        <v>480</v>
      </c>
      <c r="BB491" t="s">
        <v>268</v>
      </c>
      <c r="BC491" t="s">
        <v>268</v>
      </c>
      <c r="BD491" t="s">
        <v>268</v>
      </c>
      <c r="BE491" t="s">
        <v>268</v>
      </c>
      <c r="BF491" t="s">
        <v>268</v>
      </c>
      <c r="BG491" t="s">
        <v>268</v>
      </c>
      <c r="BH491" t="s">
        <v>268</v>
      </c>
      <c r="BI491" t="s">
        <v>268</v>
      </c>
      <c r="BJ491" t="s">
        <v>268</v>
      </c>
      <c r="BK491" t="s">
        <v>268</v>
      </c>
      <c r="BL491" t="s">
        <v>268</v>
      </c>
      <c r="BM491" t="s">
        <v>268</v>
      </c>
      <c r="BN491" t="s">
        <v>268</v>
      </c>
      <c r="BO491" t="s">
        <v>268</v>
      </c>
      <c r="BP491" t="s">
        <v>268</v>
      </c>
      <c r="BQ491" t="s">
        <v>268</v>
      </c>
      <c r="BR491" t="s">
        <v>268</v>
      </c>
      <c r="BS491" t="s">
        <v>268</v>
      </c>
      <c r="BT491" t="s">
        <v>268</v>
      </c>
      <c r="BU491" t="s">
        <v>268</v>
      </c>
      <c r="BV491" t="s">
        <v>268</v>
      </c>
      <c r="BW491" t="s">
        <v>268</v>
      </c>
      <c r="BX491" t="s">
        <v>600</v>
      </c>
      <c r="BY491" t="s">
        <v>601</v>
      </c>
      <c r="BZ491" t="s">
        <v>602</v>
      </c>
      <c r="CA491" t="s">
        <v>603</v>
      </c>
      <c r="CB491" t="s">
        <v>604</v>
      </c>
      <c r="CC491" t="s">
        <v>605</v>
      </c>
      <c r="CD491" t="s">
        <v>606</v>
      </c>
      <c r="CE491" t="s">
        <v>607</v>
      </c>
      <c r="CF491" t="s">
        <v>608</v>
      </c>
      <c r="CG491" t="s">
        <v>268</v>
      </c>
      <c r="CH491" t="s">
        <v>268</v>
      </c>
      <c r="CI491" t="s">
        <v>268</v>
      </c>
      <c r="CJ491" t="s">
        <v>268</v>
      </c>
      <c r="CK491" t="s">
        <v>268</v>
      </c>
      <c r="CL491" t="s">
        <v>268</v>
      </c>
      <c r="CM491" t="s">
        <v>268</v>
      </c>
      <c r="CN491" t="s">
        <v>268</v>
      </c>
      <c r="CO491" t="s">
        <v>268</v>
      </c>
      <c r="CP491" t="s">
        <v>268</v>
      </c>
      <c r="CQ491" t="s">
        <v>268</v>
      </c>
      <c r="CR491" t="s">
        <v>268</v>
      </c>
      <c r="CS491" t="s">
        <v>268</v>
      </c>
      <c r="CT491" t="s">
        <v>268</v>
      </c>
      <c r="CU491" t="s">
        <v>268</v>
      </c>
      <c r="CV491" t="s">
        <v>268</v>
      </c>
      <c r="CW491" t="s">
        <v>268</v>
      </c>
      <c r="CX491" t="s">
        <v>268</v>
      </c>
      <c r="CY491" t="s">
        <v>268</v>
      </c>
      <c r="CZ491" t="s">
        <v>268</v>
      </c>
      <c r="DA491" t="s">
        <v>268</v>
      </c>
      <c r="DB491" t="s">
        <v>268</v>
      </c>
      <c r="DC491" t="s">
        <v>861</v>
      </c>
      <c r="DD491" t="s">
        <v>842</v>
      </c>
      <c r="DE491" t="s">
        <v>862</v>
      </c>
      <c r="DF491" t="s">
        <v>863</v>
      </c>
      <c r="DG491" t="s">
        <v>864</v>
      </c>
      <c r="DH491" t="s">
        <v>865</v>
      </c>
      <c r="DI491" t="s">
        <v>866</v>
      </c>
      <c r="DJ491" t="s">
        <v>867</v>
      </c>
      <c r="DK491" t="s">
        <v>868</v>
      </c>
      <c r="DL491" t="s">
        <v>268</v>
      </c>
      <c r="DM491" t="s">
        <v>268</v>
      </c>
      <c r="DN491" t="s">
        <v>268</v>
      </c>
      <c r="DO491" t="s">
        <v>268</v>
      </c>
      <c r="DP491" t="s">
        <v>268</v>
      </c>
      <c r="DQ491" t="s">
        <v>268</v>
      </c>
      <c r="DR491" t="s">
        <v>268</v>
      </c>
      <c r="DS491" t="s">
        <v>268</v>
      </c>
      <c r="DT491" t="s">
        <v>268</v>
      </c>
      <c r="DU491" t="s">
        <v>268</v>
      </c>
      <c r="DV491" t="s">
        <v>268</v>
      </c>
      <c r="DW491" t="s">
        <v>268</v>
      </c>
      <c r="DX491" t="s">
        <v>268</v>
      </c>
      <c r="DY491" t="s">
        <v>268</v>
      </c>
      <c r="DZ491" t="s">
        <v>268</v>
      </c>
      <c r="EA491" t="s">
        <v>268</v>
      </c>
      <c r="EB491" t="s">
        <v>268</v>
      </c>
      <c r="EC491" t="s">
        <v>268</v>
      </c>
      <c r="ED491" t="s">
        <v>268</v>
      </c>
      <c r="EE491" t="s">
        <v>268</v>
      </c>
      <c r="EF491" t="s">
        <v>268</v>
      </c>
      <c r="EG491" t="s">
        <v>268</v>
      </c>
      <c r="EH491" t="s">
        <v>268</v>
      </c>
      <c r="EI491" t="s">
        <v>268</v>
      </c>
      <c r="EJ491" t="s">
        <v>268</v>
      </c>
      <c r="EK491" t="s">
        <v>268</v>
      </c>
      <c r="EL491" t="s">
        <v>268</v>
      </c>
      <c r="EM491" t="s">
        <v>268</v>
      </c>
      <c r="EN491" t="s">
        <v>268</v>
      </c>
      <c r="EO491" t="s">
        <v>268</v>
      </c>
      <c r="EP491" t="s">
        <v>268</v>
      </c>
      <c r="EQ491" t="s">
        <v>268</v>
      </c>
      <c r="ER491" t="s">
        <v>268</v>
      </c>
      <c r="ES491" t="s">
        <v>268</v>
      </c>
      <c r="ET491" t="s">
        <v>268</v>
      </c>
      <c r="EU491" t="s">
        <v>268</v>
      </c>
      <c r="EV491" t="s">
        <v>268</v>
      </c>
      <c r="EW491" t="s">
        <v>268</v>
      </c>
      <c r="EX491" t="s">
        <v>268</v>
      </c>
      <c r="EY491" t="s">
        <v>268</v>
      </c>
      <c r="EZ491" t="s">
        <v>268</v>
      </c>
      <c r="FA491" t="s">
        <v>268</v>
      </c>
      <c r="FB491" t="s">
        <v>268</v>
      </c>
      <c r="FC491" t="s">
        <v>268</v>
      </c>
      <c r="FD491" t="s">
        <v>268</v>
      </c>
      <c r="FE491" t="s">
        <v>268</v>
      </c>
      <c r="FF491" t="s">
        <v>268</v>
      </c>
      <c r="FG491" t="s">
        <v>268</v>
      </c>
      <c r="FH491" t="s">
        <v>268</v>
      </c>
      <c r="FI491" t="s">
        <v>268</v>
      </c>
      <c r="FJ491" t="s">
        <v>268</v>
      </c>
      <c r="FK491" t="s">
        <v>268</v>
      </c>
      <c r="FL491" t="s">
        <v>268</v>
      </c>
      <c r="FM491" t="s">
        <v>268</v>
      </c>
      <c r="FN491" t="s">
        <v>268</v>
      </c>
      <c r="FO491" t="s">
        <v>268</v>
      </c>
      <c r="FP491" t="s">
        <v>268</v>
      </c>
      <c r="FQ491" t="s">
        <v>268</v>
      </c>
      <c r="FR491" t="s">
        <v>268</v>
      </c>
      <c r="FS491" t="s">
        <v>268</v>
      </c>
      <c r="FT491" t="s">
        <v>268</v>
      </c>
      <c r="FU491" t="s">
        <v>268</v>
      </c>
      <c r="FV491" t="s">
        <v>268</v>
      </c>
      <c r="FW491" t="s">
        <v>268</v>
      </c>
      <c r="FX491" t="s">
        <v>268</v>
      </c>
      <c r="FY491" t="s">
        <v>268</v>
      </c>
      <c r="FZ491" t="s">
        <v>268</v>
      </c>
      <c r="GA491" t="s">
        <v>268</v>
      </c>
      <c r="GB491" t="s">
        <v>268</v>
      </c>
      <c r="GC491" t="s">
        <v>268</v>
      </c>
      <c r="GD491" t="s">
        <v>268</v>
      </c>
      <c r="GE491" t="s">
        <v>268</v>
      </c>
      <c r="GF491" t="s">
        <v>268</v>
      </c>
      <c r="GG491" t="s">
        <v>268</v>
      </c>
      <c r="GH491" t="s">
        <v>268</v>
      </c>
      <c r="GI491" t="s">
        <v>268</v>
      </c>
      <c r="GJ491" t="s">
        <v>268</v>
      </c>
      <c r="GK491" t="s">
        <v>268</v>
      </c>
      <c r="GL491" t="s">
        <v>268</v>
      </c>
      <c r="GM491" t="s">
        <v>268</v>
      </c>
      <c r="GN491" t="s">
        <v>268</v>
      </c>
      <c r="GO491" t="s">
        <v>268</v>
      </c>
      <c r="GP491" t="s">
        <v>268</v>
      </c>
      <c r="GQ491" t="s">
        <v>268</v>
      </c>
      <c r="GR491" t="s">
        <v>268</v>
      </c>
      <c r="GS491" t="s">
        <v>268</v>
      </c>
      <c r="GT491" t="s">
        <v>1114</v>
      </c>
      <c r="GU491" t="s">
        <v>1122</v>
      </c>
      <c r="GV491" t="s">
        <v>1123</v>
      </c>
      <c r="GW491" t="s">
        <v>1124</v>
      </c>
      <c r="GX491" t="s">
        <v>520</v>
      </c>
      <c r="GY491" t="s">
        <v>1125</v>
      </c>
      <c r="GZ491" t="s">
        <v>1082</v>
      </c>
      <c r="HA491" t="s">
        <v>1126</v>
      </c>
      <c r="HB491" t="s">
        <v>732</v>
      </c>
      <c r="HC491" t="s">
        <v>268</v>
      </c>
      <c r="HD491" t="s">
        <v>268</v>
      </c>
      <c r="HE491" t="s">
        <v>268</v>
      </c>
      <c r="HF491" t="s">
        <v>268</v>
      </c>
      <c r="HG491" t="s">
        <v>268</v>
      </c>
      <c r="HH491" t="s">
        <v>268</v>
      </c>
      <c r="HI491" t="s">
        <v>268</v>
      </c>
      <c r="HJ491" t="s">
        <v>268</v>
      </c>
      <c r="HK491" t="s">
        <v>268</v>
      </c>
      <c r="HL491" t="s">
        <v>268</v>
      </c>
      <c r="HM491" t="s">
        <v>268</v>
      </c>
      <c r="HN491" t="s">
        <v>268</v>
      </c>
      <c r="HO491" t="s">
        <v>268</v>
      </c>
      <c r="HP491" t="s">
        <v>268</v>
      </c>
      <c r="HQ491" t="s">
        <v>268</v>
      </c>
      <c r="HR491" t="s">
        <v>268</v>
      </c>
      <c r="HS491" t="s">
        <v>268</v>
      </c>
      <c r="HT491" t="s">
        <v>268</v>
      </c>
      <c r="HU491" t="s">
        <v>268</v>
      </c>
      <c r="HV491" t="s">
        <v>268</v>
      </c>
      <c r="HW491" t="s">
        <v>268</v>
      </c>
      <c r="HX491" t="s">
        <v>268</v>
      </c>
      <c r="HY491" t="s">
        <v>268</v>
      </c>
      <c r="HZ491" t="s">
        <v>268</v>
      </c>
      <c r="IA491" t="s">
        <v>268</v>
      </c>
      <c r="IB491" t="s">
        <v>268</v>
      </c>
      <c r="IC491" t="s">
        <v>268</v>
      </c>
      <c r="ID491" t="s">
        <v>268</v>
      </c>
      <c r="IE491" t="s">
        <v>268</v>
      </c>
      <c r="IF491" t="s">
        <v>268</v>
      </c>
      <c r="IG491" t="s">
        <v>268</v>
      </c>
      <c r="IH491" t="s">
        <v>268</v>
      </c>
      <c r="II491" t="s">
        <v>268</v>
      </c>
      <c r="IJ491" t="s">
        <v>268</v>
      </c>
      <c r="IK491" t="s">
        <v>268</v>
      </c>
      <c r="IL491" t="s">
        <v>268</v>
      </c>
      <c r="IM491" t="s">
        <v>268</v>
      </c>
      <c r="IN491" t="s">
        <v>268</v>
      </c>
      <c r="IO491" t="s">
        <v>268</v>
      </c>
      <c r="IP491" t="s">
        <v>268</v>
      </c>
      <c r="IQ491" t="s">
        <v>268</v>
      </c>
      <c r="IR491" t="s">
        <v>268</v>
      </c>
      <c r="IS491" t="s">
        <v>268</v>
      </c>
      <c r="IT491" t="s">
        <v>268</v>
      </c>
      <c r="IU491" t="s">
        <v>268</v>
      </c>
      <c r="IV491" t="s">
        <v>268</v>
      </c>
      <c r="IW491" t="s">
        <v>268</v>
      </c>
      <c r="IX491" t="s">
        <v>268</v>
      </c>
      <c r="IY491" t="s">
        <v>268</v>
      </c>
      <c r="IZ491" t="s">
        <v>268</v>
      </c>
      <c r="JA491" t="s">
        <v>268</v>
      </c>
      <c r="JB491" t="s">
        <v>268</v>
      </c>
      <c r="JC491" t="s">
        <v>268</v>
      </c>
      <c r="JD491" t="s">
        <v>268</v>
      </c>
    </row>
    <row r="492" spans="1:264" x14ac:dyDescent="0.25">
      <c r="A492" t="s">
        <v>1308</v>
      </c>
      <c r="B492" t="s">
        <v>281</v>
      </c>
      <c r="C492" t="s">
        <v>302</v>
      </c>
      <c r="D492" t="s">
        <v>264</v>
      </c>
      <c r="E492" t="s">
        <v>265</v>
      </c>
      <c r="F492" t="s">
        <v>282</v>
      </c>
      <c r="G492" t="s">
        <v>283</v>
      </c>
      <c r="I492" t="s">
        <v>397</v>
      </c>
      <c r="L492">
        <v>1979</v>
      </c>
      <c r="M492">
        <v>25238635</v>
      </c>
      <c r="N492">
        <v>4683860</v>
      </c>
      <c r="O492">
        <v>579925</v>
      </c>
      <c r="P492">
        <v>91957</v>
      </c>
      <c r="Q492">
        <v>16105</v>
      </c>
      <c r="R492">
        <v>69739</v>
      </c>
      <c r="S492">
        <v>6403</v>
      </c>
      <c r="T492">
        <v>886</v>
      </c>
      <c r="U492">
        <v>4023</v>
      </c>
      <c r="V492" t="s">
        <v>268</v>
      </c>
      <c r="W492" t="s">
        <v>268</v>
      </c>
      <c r="X492" t="s">
        <v>268</v>
      </c>
      <c r="Y492" t="s">
        <v>268</v>
      </c>
      <c r="Z492" t="s">
        <v>268</v>
      </c>
      <c r="AA492" t="s">
        <v>268</v>
      </c>
      <c r="AB492" t="s">
        <v>268</v>
      </c>
      <c r="AC492" t="s">
        <v>268</v>
      </c>
      <c r="AD492" t="s">
        <v>268</v>
      </c>
      <c r="AE492" t="s">
        <v>268</v>
      </c>
      <c r="AF492" t="s">
        <v>268</v>
      </c>
      <c r="AG492" t="s">
        <v>268</v>
      </c>
      <c r="AH492" t="s">
        <v>268</v>
      </c>
      <c r="AI492" t="s">
        <v>268</v>
      </c>
      <c r="AJ492" t="s">
        <v>268</v>
      </c>
      <c r="AK492" t="s">
        <v>268</v>
      </c>
      <c r="AL492" t="s">
        <v>268</v>
      </c>
      <c r="AM492" t="s">
        <v>268</v>
      </c>
      <c r="AN492" t="s">
        <v>268</v>
      </c>
      <c r="AO492" t="s">
        <v>268</v>
      </c>
      <c r="AP492" t="s">
        <v>268</v>
      </c>
      <c r="AQ492" t="s">
        <v>268</v>
      </c>
      <c r="AS492" t="s">
        <v>475</v>
      </c>
      <c r="AT492" t="s">
        <v>476</v>
      </c>
      <c r="AU492" t="s">
        <v>477</v>
      </c>
      <c r="AV492" t="s">
        <v>478</v>
      </c>
      <c r="AW492" t="s">
        <v>479</v>
      </c>
      <c r="AX492" t="s">
        <v>480</v>
      </c>
      <c r="AY492" t="s">
        <v>480</v>
      </c>
      <c r="AZ492" t="s">
        <v>480</v>
      </c>
      <c r="BA492" t="s">
        <v>480</v>
      </c>
      <c r="BB492" t="s">
        <v>268</v>
      </c>
      <c r="BC492" t="s">
        <v>268</v>
      </c>
      <c r="BD492" t="s">
        <v>268</v>
      </c>
      <c r="BE492" t="s">
        <v>268</v>
      </c>
      <c r="BF492" t="s">
        <v>268</v>
      </c>
      <c r="BG492" t="s">
        <v>268</v>
      </c>
      <c r="BH492" t="s">
        <v>268</v>
      </c>
      <c r="BI492" t="s">
        <v>268</v>
      </c>
      <c r="BJ492" t="s">
        <v>268</v>
      </c>
      <c r="BK492" t="s">
        <v>268</v>
      </c>
      <c r="BL492" t="s">
        <v>268</v>
      </c>
      <c r="BM492" t="s">
        <v>268</v>
      </c>
      <c r="BN492" t="s">
        <v>268</v>
      </c>
      <c r="BO492" t="s">
        <v>268</v>
      </c>
      <c r="BP492" t="s">
        <v>268</v>
      </c>
      <c r="BQ492" t="s">
        <v>268</v>
      </c>
      <c r="BR492" t="s">
        <v>268</v>
      </c>
      <c r="BS492" t="s">
        <v>268</v>
      </c>
      <c r="BT492" t="s">
        <v>268</v>
      </c>
      <c r="BU492" t="s">
        <v>268</v>
      </c>
      <c r="BV492" t="s">
        <v>268</v>
      </c>
      <c r="BW492" t="s">
        <v>268</v>
      </c>
      <c r="BX492" t="s">
        <v>609</v>
      </c>
      <c r="BY492" t="s">
        <v>610</v>
      </c>
      <c r="BZ492" t="s">
        <v>546</v>
      </c>
      <c r="CA492" t="s">
        <v>490</v>
      </c>
      <c r="CB492" t="s">
        <v>611</v>
      </c>
      <c r="CC492" t="s">
        <v>612</v>
      </c>
      <c r="CD492" t="s">
        <v>613</v>
      </c>
      <c r="CE492" t="s">
        <v>614</v>
      </c>
      <c r="CF492" t="s">
        <v>615</v>
      </c>
      <c r="CG492" t="s">
        <v>268</v>
      </c>
      <c r="CH492" t="s">
        <v>268</v>
      </c>
      <c r="CI492" t="s">
        <v>268</v>
      </c>
      <c r="CJ492" t="s">
        <v>268</v>
      </c>
      <c r="CK492" t="s">
        <v>268</v>
      </c>
      <c r="CL492" t="s">
        <v>268</v>
      </c>
      <c r="CM492" t="s">
        <v>268</v>
      </c>
      <c r="CN492" t="s">
        <v>268</v>
      </c>
      <c r="CO492" t="s">
        <v>268</v>
      </c>
      <c r="CP492" t="s">
        <v>268</v>
      </c>
      <c r="CQ492" t="s">
        <v>268</v>
      </c>
      <c r="CR492" t="s">
        <v>268</v>
      </c>
      <c r="CS492" t="s">
        <v>268</v>
      </c>
      <c r="CT492" t="s">
        <v>268</v>
      </c>
      <c r="CU492" t="s">
        <v>268</v>
      </c>
      <c r="CV492" t="s">
        <v>268</v>
      </c>
      <c r="CW492" t="s">
        <v>268</v>
      </c>
      <c r="CX492" t="s">
        <v>268</v>
      </c>
      <c r="CY492" t="s">
        <v>268</v>
      </c>
      <c r="CZ492" t="s">
        <v>268</v>
      </c>
      <c r="DA492" t="s">
        <v>268</v>
      </c>
      <c r="DB492" t="s">
        <v>268</v>
      </c>
      <c r="DC492" t="s">
        <v>861</v>
      </c>
      <c r="DD492" t="s">
        <v>869</v>
      </c>
      <c r="DE492" t="s">
        <v>870</v>
      </c>
      <c r="DF492" t="s">
        <v>761</v>
      </c>
      <c r="DG492" t="s">
        <v>871</v>
      </c>
      <c r="DH492" t="s">
        <v>872</v>
      </c>
      <c r="DI492" t="s">
        <v>873</v>
      </c>
      <c r="DJ492" t="s">
        <v>874</v>
      </c>
      <c r="DK492" t="s">
        <v>875</v>
      </c>
      <c r="DL492" t="s">
        <v>268</v>
      </c>
      <c r="DM492" t="s">
        <v>268</v>
      </c>
      <c r="DN492" t="s">
        <v>268</v>
      </c>
      <c r="DO492" t="s">
        <v>268</v>
      </c>
      <c r="DP492" t="s">
        <v>268</v>
      </c>
      <c r="DQ492" t="s">
        <v>268</v>
      </c>
      <c r="DR492" t="s">
        <v>268</v>
      </c>
      <c r="DS492" t="s">
        <v>268</v>
      </c>
      <c r="DT492" t="s">
        <v>268</v>
      </c>
      <c r="DU492" t="s">
        <v>268</v>
      </c>
      <c r="DV492" t="s">
        <v>268</v>
      </c>
      <c r="DW492" t="s">
        <v>268</v>
      </c>
      <c r="DX492" t="s">
        <v>268</v>
      </c>
      <c r="DY492" t="s">
        <v>268</v>
      </c>
      <c r="DZ492" t="s">
        <v>268</v>
      </c>
      <c r="EA492" t="s">
        <v>268</v>
      </c>
      <c r="EB492" t="s">
        <v>268</v>
      </c>
      <c r="EC492" t="s">
        <v>268</v>
      </c>
      <c r="ED492" t="s">
        <v>268</v>
      </c>
      <c r="EE492" t="s">
        <v>268</v>
      </c>
      <c r="EF492" t="s">
        <v>268</v>
      </c>
      <c r="EG492" t="s">
        <v>268</v>
      </c>
      <c r="EH492" t="s">
        <v>268</v>
      </c>
      <c r="EI492" t="s">
        <v>268</v>
      </c>
      <c r="EJ492" t="s">
        <v>268</v>
      </c>
      <c r="EK492" t="s">
        <v>268</v>
      </c>
      <c r="EL492" t="s">
        <v>268</v>
      </c>
      <c r="EM492" t="s">
        <v>268</v>
      </c>
      <c r="EN492" t="s">
        <v>268</v>
      </c>
      <c r="EO492" t="s">
        <v>268</v>
      </c>
      <c r="EP492" t="s">
        <v>268</v>
      </c>
      <c r="EQ492" t="s">
        <v>268</v>
      </c>
      <c r="ER492" t="s">
        <v>268</v>
      </c>
      <c r="ES492" t="s">
        <v>268</v>
      </c>
      <c r="ET492" t="s">
        <v>268</v>
      </c>
      <c r="EU492" t="s">
        <v>268</v>
      </c>
      <c r="EV492" t="s">
        <v>268</v>
      </c>
      <c r="EW492" t="s">
        <v>268</v>
      </c>
      <c r="EX492" t="s">
        <v>268</v>
      </c>
      <c r="EY492" t="s">
        <v>268</v>
      </c>
      <c r="EZ492" t="s">
        <v>268</v>
      </c>
      <c r="FA492" t="s">
        <v>268</v>
      </c>
      <c r="FB492" t="s">
        <v>268</v>
      </c>
      <c r="FC492" t="s">
        <v>268</v>
      </c>
      <c r="FD492" t="s">
        <v>268</v>
      </c>
      <c r="FE492" t="s">
        <v>268</v>
      </c>
      <c r="FF492" t="s">
        <v>268</v>
      </c>
      <c r="FG492" t="s">
        <v>268</v>
      </c>
      <c r="FH492" t="s">
        <v>268</v>
      </c>
      <c r="FI492" t="s">
        <v>268</v>
      </c>
      <c r="FJ492" t="s">
        <v>268</v>
      </c>
      <c r="FK492" t="s">
        <v>268</v>
      </c>
      <c r="FL492" t="s">
        <v>268</v>
      </c>
      <c r="FM492" t="s">
        <v>268</v>
      </c>
      <c r="FN492" t="s">
        <v>268</v>
      </c>
      <c r="FO492" t="s">
        <v>268</v>
      </c>
      <c r="FP492" t="s">
        <v>268</v>
      </c>
      <c r="FQ492" t="s">
        <v>268</v>
      </c>
      <c r="FR492" t="s">
        <v>268</v>
      </c>
      <c r="FS492" t="s">
        <v>268</v>
      </c>
      <c r="FT492" t="s">
        <v>268</v>
      </c>
      <c r="FU492" t="s">
        <v>268</v>
      </c>
      <c r="FV492" t="s">
        <v>268</v>
      </c>
      <c r="FW492" t="s">
        <v>268</v>
      </c>
      <c r="FX492" t="s">
        <v>268</v>
      </c>
      <c r="FY492" t="s">
        <v>268</v>
      </c>
      <c r="FZ492" t="s">
        <v>268</v>
      </c>
      <c r="GA492" t="s">
        <v>268</v>
      </c>
      <c r="GB492" t="s">
        <v>268</v>
      </c>
      <c r="GC492" t="s">
        <v>268</v>
      </c>
      <c r="GD492" t="s">
        <v>268</v>
      </c>
      <c r="GE492" t="s">
        <v>268</v>
      </c>
      <c r="GF492" t="s">
        <v>268</v>
      </c>
      <c r="GG492" t="s">
        <v>268</v>
      </c>
      <c r="GH492" t="s">
        <v>268</v>
      </c>
      <c r="GI492" t="s">
        <v>268</v>
      </c>
      <c r="GJ492" t="s">
        <v>268</v>
      </c>
      <c r="GK492" t="s">
        <v>268</v>
      </c>
      <c r="GL492" t="s">
        <v>268</v>
      </c>
      <c r="GM492" t="s">
        <v>268</v>
      </c>
      <c r="GN492" t="s">
        <v>268</v>
      </c>
      <c r="GO492" t="s">
        <v>268</v>
      </c>
      <c r="GP492" t="s">
        <v>268</v>
      </c>
      <c r="GQ492" t="s">
        <v>268</v>
      </c>
      <c r="GR492" t="s">
        <v>268</v>
      </c>
      <c r="GS492" t="s">
        <v>268</v>
      </c>
      <c r="GT492" t="s">
        <v>885</v>
      </c>
      <c r="GU492" t="s">
        <v>1127</v>
      </c>
      <c r="GV492" t="s">
        <v>1128</v>
      </c>
      <c r="GW492" t="s">
        <v>1129</v>
      </c>
      <c r="GX492" t="s">
        <v>1130</v>
      </c>
      <c r="GY492" t="s">
        <v>1131</v>
      </c>
      <c r="GZ492" t="s">
        <v>1132</v>
      </c>
      <c r="HA492" t="s">
        <v>519</v>
      </c>
      <c r="HB492" t="s">
        <v>569</v>
      </c>
      <c r="HC492" t="s">
        <v>268</v>
      </c>
      <c r="HD492" t="s">
        <v>268</v>
      </c>
      <c r="HE492" t="s">
        <v>268</v>
      </c>
      <c r="HF492" t="s">
        <v>268</v>
      </c>
      <c r="HG492" t="s">
        <v>268</v>
      </c>
      <c r="HH492" t="s">
        <v>268</v>
      </c>
      <c r="HI492" t="s">
        <v>268</v>
      </c>
      <c r="HJ492" t="s">
        <v>268</v>
      </c>
      <c r="HK492" t="s">
        <v>268</v>
      </c>
      <c r="HL492" t="s">
        <v>268</v>
      </c>
      <c r="HM492" t="s">
        <v>268</v>
      </c>
      <c r="HN492" t="s">
        <v>268</v>
      </c>
      <c r="HO492" t="s">
        <v>268</v>
      </c>
      <c r="HP492" t="s">
        <v>268</v>
      </c>
      <c r="HQ492" t="s">
        <v>268</v>
      </c>
      <c r="HR492" t="s">
        <v>268</v>
      </c>
      <c r="HS492" t="s">
        <v>268</v>
      </c>
      <c r="HT492" t="s">
        <v>268</v>
      </c>
      <c r="HU492" t="s">
        <v>268</v>
      </c>
      <c r="HV492" t="s">
        <v>268</v>
      </c>
      <c r="HW492" t="s">
        <v>268</v>
      </c>
      <c r="HX492" t="s">
        <v>268</v>
      </c>
      <c r="HY492" t="s">
        <v>268</v>
      </c>
      <c r="HZ492" t="s">
        <v>268</v>
      </c>
      <c r="IA492" t="s">
        <v>268</v>
      </c>
      <c r="IB492" t="s">
        <v>268</v>
      </c>
      <c r="IC492" t="s">
        <v>268</v>
      </c>
      <c r="ID492" t="s">
        <v>268</v>
      </c>
      <c r="IE492" t="s">
        <v>268</v>
      </c>
      <c r="IF492" t="s">
        <v>268</v>
      </c>
      <c r="IG492" t="s">
        <v>268</v>
      </c>
      <c r="IH492" t="s">
        <v>268</v>
      </c>
      <c r="II492" t="s">
        <v>268</v>
      </c>
      <c r="IJ492" t="s">
        <v>268</v>
      </c>
      <c r="IK492" t="s">
        <v>268</v>
      </c>
      <c r="IL492" t="s">
        <v>268</v>
      </c>
      <c r="IM492" t="s">
        <v>268</v>
      </c>
      <c r="IN492" t="s">
        <v>268</v>
      </c>
      <c r="IO492" t="s">
        <v>268</v>
      </c>
      <c r="IP492" t="s">
        <v>268</v>
      </c>
      <c r="IQ492" t="s">
        <v>268</v>
      </c>
      <c r="IR492" t="s">
        <v>268</v>
      </c>
      <c r="IS492" t="s">
        <v>268</v>
      </c>
      <c r="IT492" t="s">
        <v>268</v>
      </c>
      <c r="IU492" t="s">
        <v>268</v>
      </c>
      <c r="IV492" t="s">
        <v>268</v>
      </c>
      <c r="IW492" t="s">
        <v>268</v>
      </c>
      <c r="IX492" t="s">
        <v>268</v>
      </c>
      <c r="IY492" t="s">
        <v>268</v>
      </c>
      <c r="IZ492" t="s">
        <v>268</v>
      </c>
      <c r="JA492" t="s">
        <v>268</v>
      </c>
      <c r="JB492" t="s">
        <v>268</v>
      </c>
      <c r="JC492" t="s">
        <v>268</v>
      </c>
      <c r="JD492" t="s">
        <v>268</v>
      </c>
    </row>
    <row r="493" spans="1:264" x14ac:dyDescent="0.25">
      <c r="A493" t="s">
        <v>1308</v>
      </c>
      <c r="B493" t="s">
        <v>281</v>
      </c>
      <c r="C493" t="s">
        <v>302</v>
      </c>
      <c r="D493" t="s">
        <v>264</v>
      </c>
      <c r="E493" t="s">
        <v>265</v>
      </c>
      <c r="F493" t="s">
        <v>282</v>
      </c>
      <c r="G493" t="s">
        <v>283</v>
      </c>
      <c r="I493" t="s">
        <v>397</v>
      </c>
      <c r="L493">
        <v>1980</v>
      </c>
      <c r="M493">
        <v>7156029</v>
      </c>
      <c r="N493">
        <v>7586687</v>
      </c>
      <c r="O493">
        <v>1117317</v>
      </c>
      <c r="P493">
        <v>158077</v>
      </c>
      <c r="Q493">
        <v>21164</v>
      </c>
      <c r="R493">
        <v>4618</v>
      </c>
      <c r="S493">
        <v>24016</v>
      </c>
      <c r="T493">
        <v>2199</v>
      </c>
      <c r="U493">
        <v>2333</v>
      </c>
      <c r="V493" t="s">
        <v>268</v>
      </c>
      <c r="W493" t="s">
        <v>268</v>
      </c>
      <c r="X493" t="s">
        <v>268</v>
      </c>
      <c r="Y493" t="s">
        <v>268</v>
      </c>
      <c r="Z493" t="s">
        <v>268</v>
      </c>
      <c r="AA493" t="s">
        <v>268</v>
      </c>
      <c r="AB493" t="s">
        <v>268</v>
      </c>
      <c r="AC493" t="s">
        <v>268</v>
      </c>
      <c r="AD493" t="s">
        <v>268</v>
      </c>
      <c r="AE493" t="s">
        <v>268</v>
      </c>
      <c r="AF493" t="s">
        <v>268</v>
      </c>
      <c r="AG493" t="s">
        <v>268</v>
      </c>
      <c r="AH493" t="s">
        <v>268</v>
      </c>
      <c r="AI493" t="s">
        <v>268</v>
      </c>
      <c r="AJ493" t="s">
        <v>268</v>
      </c>
      <c r="AK493" t="s">
        <v>268</v>
      </c>
      <c r="AL493" t="s">
        <v>268</v>
      </c>
      <c r="AM493" t="s">
        <v>268</v>
      </c>
      <c r="AN493" t="s">
        <v>268</v>
      </c>
      <c r="AO493" t="s">
        <v>268</v>
      </c>
      <c r="AP493" t="s">
        <v>268</v>
      </c>
      <c r="AQ493" t="s">
        <v>268</v>
      </c>
      <c r="AS493" t="s">
        <v>475</v>
      </c>
      <c r="AT493" t="s">
        <v>476</v>
      </c>
      <c r="AU493" t="s">
        <v>477</v>
      </c>
      <c r="AV493" t="s">
        <v>478</v>
      </c>
      <c r="AW493" t="s">
        <v>479</v>
      </c>
      <c r="AX493" t="s">
        <v>480</v>
      </c>
      <c r="AY493" t="s">
        <v>480</v>
      </c>
      <c r="AZ493" t="s">
        <v>480</v>
      </c>
      <c r="BA493" t="s">
        <v>480</v>
      </c>
      <c r="BB493" t="s">
        <v>268</v>
      </c>
      <c r="BC493" t="s">
        <v>268</v>
      </c>
      <c r="BD493" t="s">
        <v>268</v>
      </c>
      <c r="BE493" t="s">
        <v>268</v>
      </c>
      <c r="BF493" t="s">
        <v>268</v>
      </c>
      <c r="BG493" t="s">
        <v>268</v>
      </c>
      <c r="BH493" t="s">
        <v>268</v>
      </c>
      <c r="BI493" t="s">
        <v>268</v>
      </c>
      <c r="BJ493" t="s">
        <v>268</v>
      </c>
      <c r="BK493" t="s">
        <v>268</v>
      </c>
      <c r="BL493" t="s">
        <v>268</v>
      </c>
      <c r="BM493" t="s">
        <v>268</v>
      </c>
      <c r="BN493" t="s">
        <v>268</v>
      </c>
      <c r="BO493" t="s">
        <v>268</v>
      </c>
      <c r="BP493" t="s">
        <v>268</v>
      </c>
      <c r="BQ493" t="s">
        <v>268</v>
      </c>
      <c r="BR493" t="s">
        <v>268</v>
      </c>
      <c r="BS493" t="s">
        <v>268</v>
      </c>
      <c r="BT493" t="s">
        <v>268</v>
      </c>
      <c r="BU493" t="s">
        <v>268</v>
      </c>
      <c r="BV493" t="s">
        <v>268</v>
      </c>
      <c r="BW493" t="s">
        <v>268</v>
      </c>
      <c r="BX493" t="s">
        <v>616</v>
      </c>
      <c r="BY493" t="s">
        <v>617</v>
      </c>
      <c r="BZ493" t="s">
        <v>618</v>
      </c>
      <c r="CA493" t="s">
        <v>619</v>
      </c>
      <c r="CB493" t="s">
        <v>620</v>
      </c>
      <c r="CC493" t="s">
        <v>621</v>
      </c>
      <c r="CD493" t="s">
        <v>622</v>
      </c>
      <c r="CE493" t="s">
        <v>623</v>
      </c>
      <c r="CF493" t="s">
        <v>624</v>
      </c>
      <c r="CG493" t="s">
        <v>268</v>
      </c>
      <c r="CH493" t="s">
        <v>268</v>
      </c>
      <c r="CI493" t="s">
        <v>268</v>
      </c>
      <c r="CJ493" t="s">
        <v>268</v>
      </c>
      <c r="CK493" t="s">
        <v>268</v>
      </c>
      <c r="CL493" t="s">
        <v>268</v>
      </c>
      <c r="CM493" t="s">
        <v>268</v>
      </c>
      <c r="CN493" t="s">
        <v>268</v>
      </c>
      <c r="CO493" t="s">
        <v>268</v>
      </c>
      <c r="CP493" t="s">
        <v>268</v>
      </c>
      <c r="CQ493" t="s">
        <v>268</v>
      </c>
      <c r="CR493" t="s">
        <v>268</v>
      </c>
      <c r="CS493" t="s">
        <v>268</v>
      </c>
      <c r="CT493" t="s">
        <v>268</v>
      </c>
      <c r="CU493" t="s">
        <v>268</v>
      </c>
      <c r="CV493" t="s">
        <v>268</v>
      </c>
      <c r="CW493" t="s">
        <v>268</v>
      </c>
      <c r="CX493" t="s">
        <v>268</v>
      </c>
      <c r="CY493" t="s">
        <v>268</v>
      </c>
      <c r="CZ493" t="s">
        <v>268</v>
      </c>
      <c r="DA493" t="s">
        <v>268</v>
      </c>
      <c r="DB493" t="s">
        <v>268</v>
      </c>
      <c r="DC493" t="s">
        <v>876</v>
      </c>
      <c r="DD493" t="s">
        <v>877</v>
      </c>
      <c r="DE493" t="s">
        <v>878</v>
      </c>
      <c r="DF493" t="s">
        <v>879</v>
      </c>
      <c r="DG493" t="s">
        <v>880</v>
      </c>
      <c r="DH493" t="s">
        <v>881</v>
      </c>
      <c r="DI493" t="s">
        <v>882</v>
      </c>
      <c r="DJ493" t="s">
        <v>883</v>
      </c>
      <c r="DK493" t="s">
        <v>884</v>
      </c>
      <c r="DL493" t="s">
        <v>268</v>
      </c>
      <c r="DM493" t="s">
        <v>268</v>
      </c>
      <c r="DN493" t="s">
        <v>268</v>
      </c>
      <c r="DO493" t="s">
        <v>268</v>
      </c>
      <c r="DP493" t="s">
        <v>268</v>
      </c>
      <c r="DQ493" t="s">
        <v>268</v>
      </c>
      <c r="DR493" t="s">
        <v>268</v>
      </c>
      <c r="DS493" t="s">
        <v>268</v>
      </c>
      <c r="DT493" t="s">
        <v>268</v>
      </c>
      <c r="DU493" t="s">
        <v>268</v>
      </c>
      <c r="DV493" t="s">
        <v>268</v>
      </c>
      <c r="DW493" t="s">
        <v>268</v>
      </c>
      <c r="DX493" t="s">
        <v>268</v>
      </c>
      <c r="DY493" t="s">
        <v>268</v>
      </c>
      <c r="DZ493" t="s">
        <v>268</v>
      </c>
      <c r="EA493" t="s">
        <v>268</v>
      </c>
      <c r="EB493" t="s">
        <v>268</v>
      </c>
      <c r="EC493" t="s">
        <v>268</v>
      </c>
      <c r="ED493" t="s">
        <v>268</v>
      </c>
      <c r="EE493" t="s">
        <v>268</v>
      </c>
      <c r="EF493" t="s">
        <v>268</v>
      </c>
      <c r="EG493" t="s">
        <v>268</v>
      </c>
      <c r="EH493" t="s">
        <v>268</v>
      </c>
      <c r="EI493" t="s">
        <v>268</v>
      </c>
      <c r="EJ493" t="s">
        <v>268</v>
      </c>
      <c r="EK493" t="s">
        <v>268</v>
      </c>
      <c r="EL493" t="s">
        <v>268</v>
      </c>
      <c r="EM493" t="s">
        <v>268</v>
      </c>
      <c r="EN493" t="s">
        <v>268</v>
      </c>
      <c r="EO493" t="s">
        <v>268</v>
      </c>
      <c r="EP493" t="s">
        <v>268</v>
      </c>
      <c r="EQ493" t="s">
        <v>268</v>
      </c>
      <c r="ER493" t="s">
        <v>268</v>
      </c>
      <c r="ES493" t="s">
        <v>268</v>
      </c>
      <c r="ET493" t="s">
        <v>268</v>
      </c>
      <c r="EU493" t="s">
        <v>268</v>
      </c>
      <c r="EV493" t="s">
        <v>268</v>
      </c>
      <c r="EW493" t="s">
        <v>268</v>
      </c>
      <c r="EX493" t="s">
        <v>268</v>
      </c>
      <c r="EY493" t="s">
        <v>268</v>
      </c>
      <c r="EZ493" t="s">
        <v>268</v>
      </c>
      <c r="FA493" t="s">
        <v>268</v>
      </c>
      <c r="FB493" t="s">
        <v>268</v>
      </c>
      <c r="FC493" t="s">
        <v>268</v>
      </c>
      <c r="FD493" t="s">
        <v>268</v>
      </c>
      <c r="FE493" t="s">
        <v>268</v>
      </c>
      <c r="FF493" t="s">
        <v>268</v>
      </c>
      <c r="FG493" t="s">
        <v>268</v>
      </c>
      <c r="FH493" t="s">
        <v>268</v>
      </c>
      <c r="FI493" t="s">
        <v>268</v>
      </c>
      <c r="FJ493" t="s">
        <v>268</v>
      </c>
      <c r="FK493" t="s">
        <v>268</v>
      </c>
      <c r="FL493" t="s">
        <v>268</v>
      </c>
      <c r="FM493" t="s">
        <v>268</v>
      </c>
      <c r="FN493" t="s">
        <v>268</v>
      </c>
      <c r="FO493" t="s">
        <v>268</v>
      </c>
      <c r="FP493" t="s">
        <v>268</v>
      </c>
      <c r="FQ493" t="s">
        <v>268</v>
      </c>
      <c r="FR493" t="s">
        <v>268</v>
      </c>
      <c r="FS493" t="s">
        <v>268</v>
      </c>
      <c r="FT493" t="s">
        <v>268</v>
      </c>
      <c r="FU493" t="s">
        <v>268</v>
      </c>
      <c r="FV493" t="s">
        <v>268</v>
      </c>
      <c r="FW493" t="s">
        <v>268</v>
      </c>
      <c r="FX493" t="s">
        <v>268</v>
      </c>
      <c r="FY493" t="s">
        <v>268</v>
      </c>
      <c r="FZ493" t="s">
        <v>268</v>
      </c>
      <c r="GA493" t="s">
        <v>268</v>
      </c>
      <c r="GB493" t="s">
        <v>268</v>
      </c>
      <c r="GC493" t="s">
        <v>268</v>
      </c>
      <c r="GD493" t="s">
        <v>268</v>
      </c>
      <c r="GE493" t="s">
        <v>268</v>
      </c>
      <c r="GF493" t="s">
        <v>268</v>
      </c>
      <c r="GG493" t="s">
        <v>268</v>
      </c>
      <c r="GH493" t="s">
        <v>268</v>
      </c>
      <c r="GI493" t="s">
        <v>268</v>
      </c>
      <c r="GJ493" t="s">
        <v>268</v>
      </c>
      <c r="GK493" t="s">
        <v>268</v>
      </c>
      <c r="GL493" t="s">
        <v>268</v>
      </c>
      <c r="GM493" t="s">
        <v>268</v>
      </c>
      <c r="GN493" t="s">
        <v>268</v>
      </c>
      <c r="GO493" t="s">
        <v>268</v>
      </c>
      <c r="GP493" t="s">
        <v>268</v>
      </c>
      <c r="GQ493" t="s">
        <v>268</v>
      </c>
      <c r="GR493" t="s">
        <v>268</v>
      </c>
      <c r="GS493" t="s">
        <v>268</v>
      </c>
      <c r="GT493" t="s">
        <v>979</v>
      </c>
      <c r="GU493" t="s">
        <v>829</v>
      </c>
      <c r="GV493" t="s">
        <v>1133</v>
      </c>
      <c r="GW493" t="s">
        <v>1134</v>
      </c>
      <c r="GX493" t="s">
        <v>824</v>
      </c>
      <c r="GY493" t="s">
        <v>1135</v>
      </c>
      <c r="GZ493" t="s">
        <v>546</v>
      </c>
      <c r="HA493" t="s">
        <v>1136</v>
      </c>
      <c r="HB493" t="s">
        <v>588</v>
      </c>
      <c r="HC493" t="s">
        <v>268</v>
      </c>
      <c r="HD493" t="s">
        <v>268</v>
      </c>
      <c r="HE493" t="s">
        <v>268</v>
      </c>
      <c r="HF493" t="s">
        <v>268</v>
      </c>
      <c r="HG493" t="s">
        <v>268</v>
      </c>
      <c r="HH493" t="s">
        <v>268</v>
      </c>
      <c r="HI493" t="s">
        <v>268</v>
      </c>
      <c r="HJ493" t="s">
        <v>268</v>
      </c>
      <c r="HK493" t="s">
        <v>268</v>
      </c>
      <c r="HL493" t="s">
        <v>268</v>
      </c>
      <c r="HM493" t="s">
        <v>268</v>
      </c>
      <c r="HN493" t="s">
        <v>268</v>
      </c>
      <c r="HO493" t="s">
        <v>268</v>
      </c>
      <c r="HP493" t="s">
        <v>268</v>
      </c>
      <c r="HQ493" t="s">
        <v>268</v>
      </c>
      <c r="HR493" t="s">
        <v>268</v>
      </c>
      <c r="HS493" t="s">
        <v>268</v>
      </c>
      <c r="HT493" t="s">
        <v>268</v>
      </c>
      <c r="HU493" t="s">
        <v>268</v>
      </c>
      <c r="HV493" t="s">
        <v>268</v>
      </c>
      <c r="HW493" t="s">
        <v>268</v>
      </c>
      <c r="HX493" t="s">
        <v>268</v>
      </c>
      <c r="HY493" t="s">
        <v>268</v>
      </c>
      <c r="HZ493" t="s">
        <v>268</v>
      </c>
      <c r="IA493" t="s">
        <v>268</v>
      </c>
      <c r="IB493" t="s">
        <v>268</v>
      </c>
      <c r="IC493" t="s">
        <v>268</v>
      </c>
      <c r="ID493" t="s">
        <v>268</v>
      </c>
      <c r="IE493" t="s">
        <v>268</v>
      </c>
      <c r="IF493" t="s">
        <v>268</v>
      </c>
      <c r="IG493" t="s">
        <v>268</v>
      </c>
      <c r="IH493" t="s">
        <v>268</v>
      </c>
      <c r="II493" t="s">
        <v>268</v>
      </c>
      <c r="IJ493" t="s">
        <v>268</v>
      </c>
      <c r="IK493" t="s">
        <v>268</v>
      </c>
      <c r="IL493" t="s">
        <v>268</v>
      </c>
      <c r="IM493" t="s">
        <v>268</v>
      </c>
      <c r="IN493" t="s">
        <v>268</v>
      </c>
      <c r="IO493" t="s">
        <v>268</v>
      </c>
      <c r="IP493" t="s">
        <v>268</v>
      </c>
      <c r="IQ493" t="s">
        <v>268</v>
      </c>
      <c r="IR493" t="s">
        <v>268</v>
      </c>
      <c r="IS493" t="s">
        <v>268</v>
      </c>
      <c r="IT493" t="s">
        <v>268</v>
      </c>
      <c r="IU493" t="s">
        <v>268</v>
      </c>
      <c r="IV493" t="s">
        <v>268</v>
      </c>
      <c r="IW493" t="s">
        <v>268</v>
      </c>
      <c r="IX493" t="s">
        <v>268</v>
      </c>
      <c r="IY493" t="s">
        <v>268</v>
      </c>
      <c r="IZ493" t="s">
        <v>268</v>
      </c>
      <c r="JA493" t="s">
        <v>268</v>
      </c>
      <c r="JB493" t="s">
        <v>268</v>
      </c>
      <c r="JC493" t="s">
        <v>268</v>
      </c>
      <c r="JD493" t="s">
        <v>268</v>
      </c>
    </row>
    <row r="494" spans="1:264" x14ac:dyDescent="0.25">
      <c r="A494" t="s">
        <v>1308</v>
      </c>
      <c r="B494" t="s">
        <v>281</v>
      </c>
      <c r="C494" t="s">
        <v>302</v>
      </c>
      <c r="D494" t="s">
        <v>264</v>
      </c>
      <c r="E494" t="s">
        <v>265</v>
      </c>
      <c r="F494" t="s">
        <v>282</v>
      </c>
      <c r="G494" t="s">
        <v>283</v>
      </c>
      <c r="I494" t="s">
        <v>397</v>
      </c>
      <c r="L494">
        <v>1981</v>
      </c>
      <c r="M494">
        <v>10604318</v>
      </c>
      <c r="N494">
        <v>1887939</v>
      </c>
      <c r="O494">
        <v>1877248</v>
      </c>
      <c r="P494">
        <v>368229</v>
      </c>
      <c r="Q494">
        <v>40168</v>
      </c>
      <c r="R494">
        <v>5803</v>
      </c>
      <c r="S494">
        <v>1791</v>
      </c>
      <c r="T494">
        <v>9749</v>
      </c>
      <c r="U494">
        <v>2033</v>
      </c>
      <c r="V494" t="s">
        <v>268</v>
      </c>
      <c r="W494" t="s">
        <v>268</v>
      </c>
      <c r="X494" t="s">
        <v>268</v>
      </c>
      <c r="Y494" t="s">
        <v>268</v>
      </c>
      <c r="Z494" t="s">
        <v>268</v>
      </c>
      <c r="AA494" t="s">
        <v>268</v>
      </c>
      <c r="AB494" t="s">
        <v>268</v>
      </c>
      <c r="AC494" t="s">
        <v>268</v>
      </c>
      <c r="AD494" t="s">
        <v>268</v>
      </c>
      <c r="AE494" t="s">
        <v>268</v>
      </c>
      <c r="AF494" t="s">
        <v>268</v>
      </c>
      <c r="AG494" t="s">
        <v>268</v>
      </c>
      <c r="AH494" t="s">
        <v>268</v>
      </c>
      <c r="AI494" t="s">
        <v>268</v>
      </c>
      <c r="AJ494" t="s">
        <v>268</v>
      </c>
      <c r="AK494" t="s">
        <v>268</v>
      </c>
      <c r="AL494" t="s">
        <v>268</v>
      </c>
      <c r="AM494" t="s">
        <v>268</v>
      </c>
      <c r="AN494" t="s">
        <v>268</v>
      </c>
      <c r="AO494" t="s">
        <v>268</v>
      </c>
      <c r="AP494" t="s">
        <v>268</v>
      </c>
      <c r="AQ494" t="s">
        <v>268</v>
      </c>
      <c r="AS494" t="s">
        <v>475</v>
      </c>
      <c r="AT494" t="s">
        <v>476</v>
      </c>
      <c r="AU494" t="s">
        <v>477</v>
      </c>
      <c r="AV494" t="s">
        <v>478</v>
      </c>
      <c r="AW494" t="s">
        <v>479</v>
      </c>
      <c r="AX494" t="s">
        <v>480</v>
      </c>
      <c r="AY494" t="s">
        <v>480</v>
      </c>
      <c r="AZ494" t="s">
        <v>480</v>
      </c>
      <c r="BA494" t="s">
        <v>480</v>
      </c>
      <c r="BB494" t="s">
        <v>268</v>
      </c>
      <c r="BC494" t="s">
        <v>268</v>
      </c>
      <c r="BD494" t="s">
        <v>268</v>
      </c>
      <c r="BE494" t="s">
        <v>268</v>
      </c>
      <c r="BF494" t="s">
        <v>268</v>
      </c>
      <c r="BG494" t="s">
        <v>268</v>
      </c>
      <c r="BH494" t="s">
        <v>268</v>
      </c>
      <c r="BI494" t="s">
        <v>268</v>
      </c>
      <c r="BJ494" t="s">
        <v>268</v>
      </c>
      <c r="BK494" t="s">
        <v>268</v>
      </c>
      <c r="BL494" t="s">
        <v>268</v>
      </c>
      <c r="BM494" t="s">
        <v>268</v>
      </c>
      <c r="BN494" t="s">
        <v>268</v>
      </c>
      <c r="BO494" t="s">
        <v>268</v>
      </c>
      <c r="BP494" t="s">
        <v>268</v>
      </c>
      <c r="BQ494" t="s">
        <v>268</v>
      </c>
      <c r="BR494" t="s">
        <v>268</v>
      </c>
      <c r="BS494" t="s">
        <v>268</v>
      </c>
      <c r="BT494" t="s">
        <v>268</v>
      </c>
      <c r="BU494" t="s">
        <v>268</v>
      </c>
      <c r="BV494" t="s">
        <v>268</v>
      </c>
      <c r="BW494" t="s">
        <v>268</v>
      </c>
      <c r="BX494" t="s">
        <v>609</v>
      </c>
      <c r="BY494" t="s">
        <v>625</v>
      </c>
      <c r="BZ494" t="s">
        <v>626</v>
      </c>
      <c r="CA494" t="s">
        <v>627</v>
      </c>
      <c r="CB494" t="s">
        <v>628</v>
      </c>
      <c r="CC494" t="s">
        <v>629</v>
      </c>
      <c r="CD494" t="s">
        <v>630</v>
      </c>
      <c r="CE494" t="s">
        <v>631</v>
      </c>
      <c r="CF494" t="s">
        <v>632</v>
      </c>
      <c r="CG494" t="s">
        <v>268</v>
      </c>
      <c r="CH494" t="s">
        <v>268</v>
      </c>
      <c r="CI494" t="s">
        <v>268</v>
      </c>
      <c r="CJ494" t="s">
        <v>268</v>
      </c>
      <c r="CK494" t="s">
        <v>268</v>
      </c>
      <c r="CL494" t="s">
        <v>268</v>
      </c>
      <c r="CM494" t="s">
        <v>268</v>
      </c>
      <c r="CN494" t="s">
        <v>268</v>
      </c>
      <c r="CO494" t="s">
        <v>268</v>
      </c>
      <c r="CP494" t="s">
        <v>268</v>
      </c>
      <c r="CQ494" t="s">
        <v>268</v>
      </c>
      <c r="CR494" t="s">
        <v>268</v>
      </c>
      <c r="CS494" t="s">
        <v>268</v>
      </c>
      <c r="CT494" t="s">
        <v>268</v>
      </c>
      <c r="CU494" t="s">
        <v>268</v>
      </c>
      <c r="CV494" t="s">
        <v>268</v>
      </c>
      <c r="CW494" t="s">
        <v>268</v>
      </c>
      <c r="CX494" t="s">
        <v>268</v>
      </c>
      <c r="CY494" t="s">
        <v>268</v>
      </c>
      <c r="CZ494" t="s">
        <v>268</v>
      </c>
      <c r="DA494" t="s">
        <v>268</v>
      </c>
      <c r="DB494" t="s">
        <v>268</v>
      </c>
      <c r="DC494" t="s">
        <v>861</v>
      </c>
      <c r="DD494" t="s">
        <v>885</v>
      </c>
      <c r="DE494" t="s">
        <v>886</v>
      </c>
      <c r="DF494" t="s">
        <v>887</v>
      </c>
      <c r="DG494" t="s">
        <v>865</v>
      </c>
      <c r="DH494" t="s">
        <v>888</v>
      </c>
      <c r="DI494" t="s">
        <v>835</v>
      </c>
      <c r="DJ494" t="s">
        <v>889</v>
      </c>
      <c r="DK494" t="s">
        <v>890</v>
      </c>
      <c r="DL494" t="s">
        <v>268</v>
      </c>
      <c r="DM494" t="s">
        <v>268</v>
      </c>
      <c r="DN494" t="s">
        <v>268</v>
      </c>
      <c r="DO494" t="s">
        <v>268</v>
      </c>
      <c r="DP494" t="s">
        <v>268</v>
      </c>
      <c r="DQ494" t="s">
        <v>268</v>
      </c>
      <c r="DR494" t="s">
        <v>268</v>
      </c>
      <c r="DS494" t="s">
        <v>268</v>
      </c>
      <c r="DT494" t="s">
        <v>268</v>
      </c>
      <c r="DU494" t="s">
        <v>268</v>
      </c>
      <c r="DV494" t="s">
        <v>268</v>
      </c>
      <c r="DW494" t="s">
        <v>268</v>
      </c>
      <c r="DX494" t="s">
        <v>268</v>
      </c>
      <c r="DY494" t="s">
        <v>268</v>
      </c>
      <c r="DZ494" t="s">
        <v>268</v>
      </c>
      <c r="EA494" t="s">
        <v>268</v>
      </c>
      <c r="EB494" t="s">
        <v>268</v>
      </c>
      <c r="EC494" t="s">
        <v>268</v>
      </c>
      <c r="ED494" t="s">
        <v>268</v>
      </c>
      <c r="EE494" t="s">
        <v>268</v>
      </c>
      <c r="EF494" t="s">
        <v>268</v>
      </c>
      <c r="EG494" t="s">
        <v>268</v>
      </c>
      <c r="EH494" t="s">
        <v>268</v>
      </c>
      <c r="EI494" t="s">
        <v>268</v>
      </c>
      <c r="EJ494" t="s">
        <v>268</v>
      </c>
      <c r="EK494" t="s">
        <v>268</v>
      </c>
      <c r="EL494" t="s">
        <v>268</v>
      </c>
      <c r="EM494" t="s">
        <v>268</v>
      </c>
      <c r="EN494" t="s">
        <v>268</v>
      </c>
      <c r="EO494" t="s">
        <v>268</v>
      </c>
      <c r="EP494" t="s">
        <v>268</v>
      </c>
      <c r="EQ494" t="s">
        <v>268</v>
      </c>
      <c r="ER494" t="s">
        <v>268</v>
      </c>
      <c r="ES494" t="s">
        <v>268</v>
      </c>
      <c r="ET494" t="s">
        <v>268</v>
      </c>
      <c r="EU494" t="s">
        <v>268</v>
      </c>
      <c r="EV494" t="s">
        <v>268</v>
      </c>
      <c r="EW494" t="s">
        <v>268</v>
      </c>
      <c r="EX494" t="s">
        <v>268</v>
      </c>
      <c r="EY494" t="s">
        <v>268</v>
      </c>
      <c r="EZ494" t="s">
        <v>268</v>
      </c>
      <c r="FA494" t="s">
        <v>268</v>
      </c>
      <c r="FB494" t="s">
        <v>268</v>
      </c>
      <c r="FC494" t="s">
        <v>268</v>
      </c>
      <c r="FD494" t="s">
        <v>268</v>
      </c>
      <c r="FE494" t="s">
        <v>268</v>
      </c>
      <c r="FF494" t="s">
        <v>268</v>
      </c>
      <c r="FG494" t="s">
        <v>268</v>
      </c>
      <c r="FH494" t="s">
        <v>268</v>
      </c>
      <c r="FI494" t="s">
        <v>268</v>
      </c>
      <c r="FJ494" t="s">
        <v>268</v>
      </c>
      <c r="FK494" t="s">
        <v>268</v>
      </c>
      <c r="FL494" t="s">
        <v>268</v>
      </c>
      <c r="FM494" t="s">
        <v>268</v>
      </c>
      <c r="FN494" t="s">
        <v>268</v>
      </c>
      <c r="FO494" t="s">
        <v>268</v>
      </c>
      <c r="FP494" t="s">
        <v>268</v>
      </c>
      <c r="FQ494" t="s">
        <v>268</v>
      </c>
      <c r="FR494" t="s">
        <v>268</v>
      </c>
      <c r="FS494" t="s">
        <v>268</v>
      </c>
      <c r="FT494" t="s">
        <v>268</v>
      </c>
      <c r="FU494" t="s">
        <v>268</v>
      </c>
      <c r="FV494" t="s">
        <v>268</v>
      </c>
      <c r="FW494" t="s">
        <v>268</v>
      </c>
      <c r="FX494" t="s">
        <v>268</v>
      </c>
      <c r="FY494" t="s">
        <v>268</v>
      </c>
      <c r="FZ494" t="s">
        <v>268</v>
      </c>
      <c r="GA494" t="s">
        <v>268</v>
      </c>
      <c r="GB494" t="s">
        <v>268</v>
      </c>
      <c r="GC494" t="s">
        <v>268</v>
      </c>
      <c r="GD494" t="s">
        <v>268</v>
      </c>
      <c r="GE494" t="s">
        <v>268</v>
      </c>
      <c r="GF494" t="s">
        <v>268</v>
      </c>
      <c r="GG494" t="s">
        <v>268</v>
      </c>
      <c r="GH494" t="s">
        <v>268</v>
      </c>
      <c r="GI494" t="s">
        <v>268</v>
      </c>
      <c r="GJ494" t="s">
        <v>268</v>
      </c>
      <c r="GK494" t="s">
        <v>268</v>
      </c>
      <c r="GL494" t="s">
        <v>268</v>
      </c>
      <c r="GM494" t="s">
        <v>268</v>
      </c>
      <c r="GN494" t="s">
        <v>268</v>
      </c>
      <c r="GO494" t="s">
        <v>268</v>
      </c>
      <c r="GP494" t="s">
        <v>268</v>
      </c>
      <c r="GQ494" t="s">
        <v>268</v>
      </c>
      <c r="GR494" t="s">
        <v>268</v>
      </c>
      <c r="GS494" t="s">
        <v>268</v>
      </c>
      <c r="GT494" t="s">
        <v>827</v>
      </c>
      <c r="GU494" t="s">
        <v>1137</v>
      </c>
      <c r="GV494" t="s">
        <v>1138</v>
      </c>
      <c r="GW494" t="s">
        <v>1139</v>
      </c>
      <c r="GX494" t="s">
        <v>542</v>
      </c>
      <c r="GY494" t="s">
        <v>992</v>
      </c>
      <c r="GZ494" t="s">
        <v>980</v>
      </c>
      <c r="HA494" t="s">
        <v>1140</v>
      </c>
      <c r="HB494" t="s">
        <v>1141</v>
      </c>
      <c r="HC494" t="s">
        <v>268</v>
      </c>
      <c r="HD494" t="s">
        <v>268</v>
      </c>
      <c r="HE494" t="s">
        <v>268</v>
      </c>
      <c r="HF494" t="s">
        <v>268</v>
      </c>
      <c r="HG494" t="s">
        <v>268</v>
      </c>
      <c r="HH494" t="s">
        <v>268</v>
      </c>
      <c r="HI494" t="s">
        <v>268</v>
      </c>
      <c r="HJ494" t="s">
        <v>268</v>
      </c>
      <c r="HK494" t="s">
        <v>268</v>
      </c>
      <c r="HL494" t="s">
        <v>268</v>
      </c>
      <c r="HM494" t="s">
        <v>268</v>
      </c>
      <c r="HN494" t="s">
        <v>268</v>
      </c>
      <c r="HO494" t="s">
        <v>268</v>
      </c>
      <c r="HP494" t="s">
        <v>268</v>
      </c>
      <c r="HQ494" t="s">
        <v>268</v>
      </c>
      <c r="HR494" t="s">
        <v>268</v>
      </c>
      <c r="HS494" t="s">
        <v>268</v>
      </c>
      <c r="HT494" t="s">
        <v>268</v>
      </c>
      <c r="HU494" t="s">
        <v>268</v>
      </c>
      <c r="HV494" t="s">
        <v>268</v>
      </c>
      <c r="HW494" t="s">
        <v>268</v>
      </c>
      <c r="HX494" t="s">
        <v>268</v>
      </c>
      <c r="HY494" t="s">
        <v>268</v>
      </c>
      <c r="HZ494" t="s">
        <v>268</v>
      </c>
      <c r="IA494" t="s">
        <v>268</v>
      </c>
      <c r="IB494" t="s">
        <v>268</v>
      </c>
      <c r="IC494" t="s">
        <v>268</v>
      </c>
      <c r="ID494" t="s">
        <v>268</v>
      </c>
      <c r="IE494" t="s">
        <v>268</v>
      </c>
      <c r="IF494" t="s">
        <v>268</v>
      </c>
      <c r="IG494" t="s">
        <v>268</v>
      </c>
      <c r="IH494" t="s">
        <v>268</v>
      </c>
      <c r="II494" t="s">
        <v>268</v>
      </c>
      <c r="IJ494" t="s">
        <v>268</v>
      </c>
      <c r="IK494" t="s">
        <v>268</v>
      </c>
      <c r="IL494" t="s">
        <v>268</v>
      </c>
      <c r="IM494" t="s">
        <v>268</v>
      </c>
      <c r="IN494" t="s">
        <v>268</v>
      </c>
      <c r="IO494" t="s">
        <v>268</v>
      </c>
      <c r="IP494" t="s">
        <v>268</v>
      </c>
      <c r="IQ494" t="s">
        <v>268</v>
      </c>
      <c r="IR494" t="s">
        <v>268</v>
      </c>
      <c r="IS494" t="s">
        <v>268</v>
      </c>
      <c r="IT494" t="s">
        <v>268</v>
      </c>
      <c r="IU494" t="s">
        <v>268</v>
      </c>
      <c r="IV494" t="s">
        <v>268</v>
      </c>
      <c r="IW494" t="s">
        <v>268</v>
      </c>
      <c r="IX494" t="s">
        <v>268</v>
      </c>
      <c r="IY494" t="s">
        <v>268</v>
      </c>
      <c r="IZ494" t="s">
        <v>268</v>
      </c>
      <c r="JA494" t="s">
        <v>268</v>
      </c>
      <c r="JB494" t="s">
        <v>268</v>
      </c>
      <c r="JC494" t="s">
        <v>268</v>
      </c>
      <c r="JD494" t="s">
        <v>268</v>
      </c>
    </row>
    <row r="495" spans="1:264" x14ac:dyDescent="0.25">
      <c r="A495" t="s">
        <v>1308</v>
      </c>
      <c r="B495" t="s">
        <v>281</v>
      </c>
      <c r="C495" t="s">
        <v>302</v>
      </c>
      <c r="D495" t="s">
        <v>264</v>
      </c>
      <c r="E495" t="s">
        <v>265</v>
      </c>
      <c r="F495" t="s">
        <v>282</v>
      </c>
      <c r="G495" t="s">
        <v>283</v>
      </c>
      <c r="I495" t="s">
        <v>397</v>
      </c>
      <c r="L495">
        <v>1982</v>
      </c>
      <c r="M495">
        <v>6510711</v>
      </c>
      <c r="N495">
        <v>3018962</v>
      </c>
      <c r="O495">
        <v>405993</v>
      </c>
      <c r="P495">
        <v>791705</v>
      </c>
      <c r="Q495">
        <v>117032</v>
      </c>
      <c r="R495">
        <v>13755</v>
      </c>
      <c r="S495">
        <v>2260</v>
      </c>
      <c r="T495">
        <v>1045</v>
      </c>
      <c r="U495">
        <v>6412</v>
      </c>
      <c r="V495" t="s">
        <v>268</v>
      </c>
      <c r="W495" t="s">
        <v>268</v>
      </c>
      <c r="X495" t="s">
        <v>268</v>
      </c>
      <c r="Y495" t="s">
        <v>268</v>
      </c>
      <c r="Z495" t="s">
        <v>268</v>
      </c>
      <c r="AA495" t="s">
        <v>268</v>
      </c>
      <c r="AB495" t="s">
        <v>268</v>
      </c>
      <c r="AC495" t="s">
        <v>268</v>
      </c>
      <c r="AD495" t="s">
        <v>268</v>
      </c>
      <c r="AE495" t="s">
        <v>268</v>
      </c>
      <c r="AF495" t="s">
        <v>268</v>
      </c>
      <c r="AG495" t="s">
        <v>268</v>
      </c>
      <c r="AH495" t="s">
        <v>268</v>
      </c>
      <c r="AI495" t="s">
        <v>268</v>
      </c>
      <c r="AJ495" t="s">
        <v>268</v>
      </c>
      <c r="AK495" t="s">
        <v>268</v>
      </c>
      <c r="AL495" t="s">
        <v>268</v>
      </c>
      <c r="AM495" t="s">
        <v>268</v>
      </c>
      <c r="AN495" t="s">
        <v>268</v>
      </c>
      <c r="AO495" t="s">
        <v>268</v>
      </c>
      <c r="AP495" t="s">
        <v>268</v>
      </c>
      <c r="AQ495" t="s">
        <v>268</v>
      </c>
      <c r="AS495" t="s">
        <v>475</v>
      </c>
      <c r="AT495" t="s">
        <v>476</v>
      </c>
      <c r="AU495" t="s">
        <v>477</v>
      </c>
      <c r="AV495" t="s">
        <v>478</v>
      </c>
      <c r="AW495" t="s">
        <v>479</v>
      </c>
      <c r="AX495" t="s">
        <v>480</v>
      </c>
      <c r="AY495" t="s">
        <v>480</v>
      </c>
      <c r="AZ495" t="s">
        <v>480</v>
      </c>
      <c r="BA495" t="s">
        <v>480</v>
      </c>
      <c r="BB495" t="s">
        <v>268</v>
      </c>
      <c r="BC495" t="s">
        <v>268</v>
      </c>
      <c r="BD495" t="s">
        <v>268</v>
      </c>
      <c r="BE495" t="s">
        <v>268</v>
      </c>
      <c r="BF495" t="s">
        <v>268</v>
      </c>
      <c r="BG495" t="s">
        <v>268</v>
      </c>
      <c r="BH495" t="s">
        <v>268</v>
      </c>
      <c r="BI495" t="s">
        <v>268</v>
      </c>
      <c r="BJ495" t="s">
        <v>268</v>
      </c>
      <c r="BK495" t="s">
        <v>268</v>
      </c>
      <c r="BL495" t="s">
        <v>268</v>
      </c>
      <c r="BM495" t="s">
        <v>268</v>
      </c>
      <c r="BN495" t="s">
        <v>268</v>
      </c>
      <c r="BO495" t="s">
        <v>268</v>
      </c>
      <c r="BP495" t="s">
        <v>268</v>
      </c>
      <c r="BQ495" t="s">
        <v>268</v>
      </c>
      <c r="BR495" t="s">
        <v>268</v>
      </c>
      <c r="BS495" t="s">
        <v>268</v>
      </c>
      <c r="BT495" t="s">
        <v>268</v>
      </c>
      <c r="BU495" t="s">
        <v>268</v>
      </c>
      <c r="BV495" t="s">
        <v>268</v>
      </c>
      <c r="BW495" t="s">
        <v>268</v>
      </c>
      <c r="BX495" t="s">
        <v>633</v>
      </c>
      <c r="BY495" t="s">
        <v>634</v>
      </c>
      <c r="BZ495" t="s">
        <v>635</v>
      </c>
      <c r="CA495" t="s">
        <v>636</v>
      </c>
      <c r="CB495" t="s">
        <v>637</v>
      </c>
      <c r="CC495" t="s">
        <v>638</v>
      </c>
      <c r="CD495" t="s">
        <v>639</v>
      </c>
      <c r="CE495" t="s">
        <v>640</v>
      </c>
      <c r="CF495" t="s">
        <v>641</v>
      </c>
      <c r="CG495" t="s">
        <v>268</v>
      </c>
      <c r="CH495" t="s">
        <v>268</v>
      </c>
      <c r="CI495" t="s">
        <v>268</v>
      </c>
      <c r="CJ495" t="s">
        <v>268</v>
      </c>
      <c r="CK495" t="s">
        <v>268</v>
      </c>
      <c r="CL495" t="s">
        <v>268</v>
      </c>
      <c r="CM495" t="s">
        <v>268</v>
      </c>
      <c r="CN495" t="s">
        <v>268</v>
      </c>
      <c r="CO495" t="s">
        <v>268</v>
      </c>
      <c r="CP495" t="s">
        <v>268</v>
      </c>
      <c r="CQ495" t="s">
        <v>268</v>
      </c>
      <c r="CR495" t="s">
        <v>268</v>
      </c>
      <c r="CS495" t="s">
        <v>268</v>
      </c>
      <c r="CT495" t="s">
        <v>268</v>
      </c>
      <c r="CU495" t="s">
        <v>268</v>
      </c>
      <c r="CV495" t="s">
        <v>268</v>
      </c>
      <c r="CW495" t="s">
        <v>268</v>
      </c>
      <c r="CX495" t="s">
        <v>268</v>
      </c>
      <c r="CY495" t="s">
        <v>268</v>
      </c>
      <c r="CZ495" t="s">
        <v>268</v>
      </c>
      <c r="DA495" t="s">
        <v>268</v>
      </c>
      <c r="DB495" t="s">
        <v>268</v>
      </c>
      <c r="DC495" t="s">
        <v>861</v>
      </c>
      <c r="DD495" t="s">
        <v>891</v>
      </c>
      <c r="DE495" t="s">
        <v>870</v>
      </c>
      <c r="DF495" t="s">
        <v>770</v>
      </c>
      <c r="DG495" t="s">
        <v>892</v>
      </c>
      <c r="DH495" t="s">
        <v>893</v>
      </c>
      <c r="DI495" t="s">
        <v>657</v>
      </c>
      <c r="DJ495" t="s">
        <v>894</v>
      </c>
      <c r="DK495" t="s">
        <v>503</v>
      </c>
      <c r="DL495" t="s">
        <v>268</v>
      </c>
      <c r="DM495" t="s">
        <v>268</v>
      </c>
      <c r="DN495" t="s">
        <v>268</v>
      </c>
      <c r="DO495" t="s">
        <v>268</v>
      </c>
      <c r="DP495" t="s">
        <v>268</v>
      </c>
      <c r="DQ495" t="s">
        <v>268</v>
      </c>
      <c r="DR495" t="s">
        <v>268</v>
      </c>
      <c r="DS495" t="s">
        <v>268</v>
      </c>
      <c r="DT495" t="s">
        <v>268</v>
      </c>
      <c r="DU495" t="s">
        <v>268</v>
      </c>
      <c r="DV495" t="s">
        <v>268</v>
      </c>
      <c r="DW495" t="s">
        <v>268</v>
      </c>
      <c r="DX495" t="s">
        <v>268</v>
      </c>
      <c r="DY495" t="s">
        <v>268</v>
      </c>
      <c r="DZ495" t="s">
        <v>268</v>
      </c>
      <c r="EA495" t="s">
        <v>268</v>
      </c>
      <c r="EB495" t="s">
        <v>268</v>
      </c>
      <c r="EC495" t="s">
        <v>268</v>
      </c>
      <c r="ED495" t="s">
        <v>268</v>
      </c>
      <c r="EE495" t="s">
        <v>268</v>
      </c>
      <c r="EF495" t="s">
        <v>268</v>
      </c>
      <c r="EG495" t="s">
        <v>268</v>
      </c>
      <c r="EH495" t="s">
        <v>268</v>
      </c>
      <c r="EI495" t="s">
        <v>268</v>
      </c>
      <c r="EJ495" t="s">
        <v>268</v>
      </c>
      <c r="EK495" t="s">
        <v>268</v>
      </c>
      <c r="EL495" t="s">
        <v>268</v>
      </c>
      <c r="EM495" t="s">
        <v>268</v>
      </c>
      <c r="EN495" t="s">
        <v>268</v>
      </c>
      <c r="EO495" t="s">
        <v>268</v>
      </c>
      <c r="EP495" t="s">
        <v>268</v>
      </c>
      <c r="EQ495" t="s">
        <v>268</v>
      </c>
      <c r="ER495" t="s">
        <v>268</v>
      </c>
      <c r="ES495" t="s">
        <v>268</v>
      </c>
      <c r="ET495" t="s">
        <v>268</v>
      </c>
      <c r="EU495" t="s">
        <v>268</v>
      </c>
      <c r="EV495" t="s">
        <v>268</v>
      </c>
      <c r="EW495" t="s">
        <v>268</v>
      </c>
      <c r="EX495" t="s">
        <v>268</v>
      </c>
      <c r="EY495" t="s">
        <v>268</v>
      </c>
      <c r="EZ495" t="s">
        <v>268</v>
      </c>
      <c r="FA495" t="s">
        <v>268</v>
      </c>
      <c r="FB495" t="s">
        <v>268</v>
      </c>
      <c r="FC495" t="s">
        <v>268</v>
      </c>
      <c r="FD495" t="s">
        <v>268</v>
      </c>
      <c r="FE495" t="s">
        <v>268</v>
      </c>
      <c r="FF495" t="s">
        <v>268</v>
      </c>
      <c r="FG495" t="s">
        <v>268</v>
      </c>
      <c r="FH495" t="s">
        <v>268</v>
      </c>
      <c r="FI495" t="s">
        <v>268</v>
      </c>
      <c r="FJ495" t="s">
        <v>268</v>
      </c>
      <c r="FK495" t="s">
        <v>268</v>
      </c>
      <c r="FL495" t="s">
        <v>268</v>
      </c>
      <c r="FM495" t="s">
        <v>268</v>
      </c>
      <c r="FN495" t="s">
        <v>268</v>
      </c>
      <c r="FO495" t="s">
        <v>268</v>
      </c>
      <c r="FP495" t="s">
        <v>268</v>
      </c>
      <c r="FQ495" t="s">
        <v>268</v>
      </c>
      <c r="FR495" t="s">
        <v>268</v>
      </c>
      <c r="FS495" t="s">
        <v>268</v>
      </c>
      <c r="FT495" t="s">
        <v>268</v>
      </c>
      <c r="FU495" t="s">
        <v>268</v>
      </c>
      <c r="FV495" t="s">
        <v>268</v>
      </c>
      <c r="FW495" t="s">
        <v>268</v>
      </c>
      <c r="FX495" t="s">
        <v>268</v>
      </c>
      <c r="FY495" t="s">
        <v>268</v>
      </c>
      <c r="FZ495" t="s">
        <v>268</v>
      </c>
      <c r="GA495" t="s">
        <v>268</v>
      </c>
      <c r="GB495" t="s">
        <v>268</v>
      </c>
      <c r="GC495" t="s">
        <v>268</v>
      </c>
      <c r="GD495" t="s">
        <v>268</v>
      </c>
      <c r="GE495" t="s">
        <v>268</v>
      </c>
      <c r="GF495" t="s">
        <v>268</v>
      </c>
      <c r="GG495" t="s">
        <v>268</v>
      </c>
      <c r="GH495" t="s">
        <v>268</v>
      </c>
      <c r="GI495" t="s">
        <v>268</v>
      </c>
      <c r="GJ495" t="s">
        <v>268</v>
      </c>
      <c r="GK495" t="s">
        <v>268</v>
      </c>
      <c r="GL495" t="s">
        <v>268</v>
      </c>
      <c r="GM495" t="s">
        <v>268</v>
      </c>
      <c r="GN495" t="s">
        <v>268</v>
      </c>
      <c r="GO495" t="s">
        <v>268</v>
      </c>
      <c r="GP495" t="s">
        <v>268</v>
      </c>
      <c r="GQ495" t="s">
        <v>268</v>
      </c>
      <c r="GR495" t="s">
        <v>268</v>
      </c>
      <c r="GS495" t="s">
        <v>268</v>
      </c>
      <c r="GT495" t="s">
        <v>1069</v>
      </c>
      <c r="GU495" t="s">
        <v>1142</v>
      </c>
      <c r="GV495" t="s">
        <v>688</v>
      </c>
      <c r="GW495" t="s">
        <v>962</v>
      </c>
      <c r="GX495" t="s">
        <v>1143</v>
      </c>
      <c r="GY495" t="s">
        <v>626</v>
      </c>
      <c r="GZ495" t="s">
        <v>1018</v>
      </c>
      <c r="HA495" t="s">
        <v>585</v>
      </c>
      <c r="HB495" t="s">
        <v>624</v>
      </c>
      <c r="HC495" t="s">
        <v>268</v>
      </c>
      <c r="HD495" t="s">
        <v>268</v>
      </c>
      <c r="HE495" t="s">
        <v>268</v>
      </c>
      <c r="HF495" t="s">
        <v>268</v>
      </c>
      <c r="HG495" t="s">
        <v>268</v>
      </c>
      <c r="HH495" t="s">
        <v>268</v>
      </c>
      <c r="HI495" t="s">
        <v>268</v>
      </c>
      <c r="HJ495" t="s">
        <v>268</v>
      </c>
      <c r="HK495" t="s">
        <v>268</v>
      </c>
      <c r="HL495" t="s">
        <v>268</v>
      </c>
      <c r="HM495" t="s">
        <v>268</v>
      </c>
      <c r="HN495" t="s">
        <v>268</v>
      </c>
      <c r="HO495" t="s">
        <v>268</v>
      </c>
      <c r="HP495" t="s">
        <v>268</v>
      </c>
      <c r="HQ495" t="s">
        <v>268</v>
      </c>
      <c r="HR495" t="s">
        <v>268</v>
      </c>
      <c r="HS495" t="s">
        <v>268</v>
      </c>
      <c r="HT495" t="s">
        <v>268</v>
      </c>
      <c r="HU495" t="s">
        <v>268</v>
      </c>
      <c r="HV495" t="s">
        <v>268</v>
      </c>
      <c r="HW495" t="s">
        <v>268</v>
      </c>
      <c r="HX495" t="s">
        <v>268</v>
      </c>
      <c r="HY495" t="s">
        <v>268</v>
      </c>
      <c r="HZ495" t="s">
        <v>268</v>
      </c>
      <c r="IA495" t="s">
        <v>268</v>
      </c>
      <c r="IB495" t="s">
        <v>268</v>
      </c>
      <c r="IC495" t="s">
        <v>268</v>
      </c>
      <c r="ID495" t="s">
        <v>268</v>
      </c>
      <c r="IE495" t="s">
        <v>268</v>
      </c>
      <c r="IF495" t="s">
        <v>268</v>
      </c>
      <c r="IG495" t="s">
        <v>268</v>
      </c>
      <c r="IH495" t="s">
        <v>268</v>
      </c>
      <c r="II495" t="s">
        <v>268</v>
      </c>
      <c r="IJ495" t="s">
        <v>268</v>
      </c>
      <c r="IK495" t="s">
        <v>268</v>
      </c>
      <c r="IL495" t="s">
        <v>268</v>
      </c>
      <c r="IM495" t="s">
        <v>268</v>
      </c>
      <c r="IN495" t="s">
        <v>268</v>
      </c>
      <c r="IO495" t="s">
        <v>268</v>
      </c>
      <c r="IP495" t="s">
        <v>268</v>
      </c>
      <c r="IQ495" t="s">
        <v>268</v>
      </c>
      <c r="IR495" t="s">
        <v>268</v>
      </c>
      <c r="IS495" t="s">
        <v>268</v>
      </c>
      <c r="IT495" t="s">
        <v>268</v>
      </c>
      <c r="IU495" t="s">
        <v>268</v>
      </c>
      <c r="IV495" t="s">
        <v>268</v>
      </c>
      <c r="IW495" t="s">
        <v>268</v>
      </c>
      <c r="IX495" t="s">
        <v>268</v>
      </c>
      <c r="IY495" t="s">
        <v>268</v>
      </c>
      <c r="IZ495" t="s">
        <v>268</v>
      </c>
      <c r="JA495" t="s">
        <v>268</v>
      </c>
      <c r="JB495" t="s">
        <v>268</v>
      </c>
      <c r="JC495" t="s">
        <v>268</v>
      </c>
      <c r="JD495" t="s">
        <v>268</v>
      </c>
    </row>
    <row r="496" spans="1:264" x14ac:dyDescent="0.25">
      <c r="A496" t="s">
        <v>1308</v>
      </c>
      <c r="B496" t="s">
        <v>281</v>
      </c>
      <c r="C496" t="s">
        <v>302</v>
      </c>
      <c r="D496" t="s">
        <v>264</v>
      </c>
      <c r="E496" t="s">
        <v>265</v>
      </c>
      <c r="F496" t="s">
        <v>282</v>
      </c>
      <c r="G496" t="s">
        <v>283</v>
      </c>
      <c r="I496" t="s">
        <v>397</v>
      </c>
      <c r="L496">
        <v>1983</v>
      </c>
      <c r="M496">
        <v>17538077</v>
      </c>
      <c r="N496">
        <v>1740928</v>
      </c>
      <c r="O496">
        <v>692753</v>
      </c>
      <c r="P496">
        <v>147757</v>
      </c>
      <c r="Q496">
        <v>283212</v>
      </c>
      <c r="R496">
        <v>41480</v>
      </c>
      <c r="S496">
        <v>6322</v>
      </c>
      <c r="T496">
        <v>968</v>
      </c>
      <c r="U496">
        <v>3999</v>
      </c>
      <c r="V496" t="s">
        <v>268</v>
      </c>
      <c r="W496" t="s">
        <v>268</v>
      </c>
      <c r="X496" t="s">
        <v>268</v>
      </c>
      <c r="Y496" t="s">
        <v>268</v>
      </c>
      <c r="Z496" t="s">
        <v>268</v>
      </c>
      <c r="AA496" t="s">
        <v>268</v>
      </c>
      <c r="AB496" t="s">
        <v>268</v>
      </c>
      <c r="AC496" t="s">
        <v>268</v>
      </c>
      <c r="AD496" t="s">
        <v>268</v>
      </c>
      <c r="AE496" t="s">
        <v>268</v>
      </c>
      <c r="AF496" t="s">
        <v>268</v>
      </c>
      <c r="AG496" t="s">
        <v>268</v>
      </c>
      <c r="AH496" t="s">
        <v>268</v>
      </c>
      <c r="AI496" t="s">
        <v>268</v>
      </c>
      <c r="AJ496" t="s">
        <v>268</v>
      </c>
      <c r="AK496" t="s">
        <v>268</v>
      </c>
      <c r="AL496" t="s">
        <v>268</v>
      </c>
      <c r="AM496" t="s">
        <v>268</v>
      </c>
      <c r="AN496" t="s">
        <v>268</v>
      </c>
      <c r="AO496" t="s">
        <v>268</v>
      </c>
      <c r="AP496" t="s">
        <v>268</v>
      </c>
      <c r="AQ496" t="s">
        <v>268</v>
      </c>
      <c r="AS496" t="s">
        <v>475</v>
      </c>
      <c r="AT496" t="s">
        <v>476</v>
      </c>
      <c r="AU496" t="s">
        <v>477</v>
      </c>
      <c r="AV496" t="s">
        <v>478</v>
      </c>
      <c r="AW496" t="s">
        <v>479</v>
      </c>
      <c r="AX496" t="s">
        <v>480</v>
      </c>
      <c r="AY496" t="s">
        <v>480</v>
      </c>
      <c r="AZ496" t="s">
        <v>480</v>
      </c>
      <c r="BA496" t="s">
        <v>480</v>
      </c>
      <c r="BB496" t="s">
        <v>268</v>
      </c>
      <c r="BC496" t="s">
        <v>268</v>
      </c>
      <c r="BD496" t="s">
        <v>268</v>
      </c>
      <c r="BE496" t="s">
        <v>268</v>
      </c>
      <c r="BF496" t="s">
        <v>268</v>
      </c>
      <c r="BG496" t="s">
        <v>268</v>
      </c>
      <c r="BH496" t="s">
        <v>268</v>
      </c>
      <c r="BI496" t="s">
        <v>268</v>
      </c>
      <c r="BJ496" t="s">
        <v>268</v>
      </c>
      <c r="BK496" t="s">
        <v>268</v>
      </c>
      <c r="BL496" t="s">
        <v>268</v>
      </c>
      <c r="BM496" t="s">
        <v>268</v>
      </c>
      <c r="BN496" t="s">
        <v>268</v>
      </c>
      <c r="BO496" t="s">
        <v>268</v>
      </c>
      <c r="BP496" t="s">
        <v>268</v>
      </c>
      <c r="BQ496" t="s">
        <v>268</v>
      </c>
      <c r="BR496" t="s">
        <v>268</v>
      </c>
      <c r="BS496" t="s">
        <v>268</v>
      </c>
      <c r="BT496" t="s">
        <v>268</v>
      </c>
      <c r="BU496" t="s">
        <v>268</v>
      </c>
      <c r="BV496" t="s">
        <v>268</v>
      </c>
      <c r="BW496" t="s">
        <v>268</v>
      </c>
      <c r="BX496" t="s">
        <v>582</v>
      </c>
      <c r="BY496" t="s">
        <v>642</v>
      </c>
      <c r="BZ496" t="s">
        <v>643</v>
      </c>
      <c r="CA496" t="s">
        <v>644</v>
      </c>
      <c r="CB496" t="s">
        <v>645</v>
      </c>
      <c r="CC496" t="s">
        <v>570</v>
      </c>
      <c r="CD496" t="s">
        <v>646</v>
      </c>
      <c r="CE496" t="s">
        <v>647</v>
      </c>
      <c r="CF496" t="s">
        <v>641</v>
      </c>
      <c r="CG496" t="s">
        <v>268</v>
      </c>
      <c r="CH496" t="s">
        <v>268</v>
      </c>
      <c r="CI496" t="s">
        <v>268</v>
      </c>
      <c r="CJ496" t="s">
        <v>268</v>
      </c>
      <c r="CK496" t="s">
        <v>268</v>
      </c>
      <c r="CL496" t="s">
        <v>268</v>
      </c>
      <c r="CM496" t="s">
        <v>268</v>
      </c>
      <c r="CN496" t="s">
        <v>268</v>
      </c>
      <c r="CO496" t="s">
        <v>268</v>
      </c>
      <c r="CP496" t="s">
        <v>268</v>
      </c>
      <c r="CQ496" t="s">
        <v>268</v>
      </c>
      <c r="CR496" t="s">
        <v>268</v>
      </c>
      <c r="CS496" t="s">
        <v>268</v>
      </c>
      <c r="CT496" t="s">
        <v>268</v>
      </c>
      <c r="CU496" t="s">
        <v>268</v>
      </c>
      <c r="CV496" t="s">
        <v>268</v>
      </c>
      <c r="CW496" t="s">
        <v>268</v>
      </c>
      <c r="CX496" t="s">
        <v>268</v>
      </c>
      <c r="CY496" t="s">
        <v>268</v>
      </c>
      <c r="CZ496" t="s">
        <v>268</v>
      </c>
      <c r="DA496" t="s">
        <v>268</v>
      </c>
      <c r="DB496" t="s">
        <v>268</v>
      </c>
      <c r="DC496" t="s">
        <v>861</v>
      </c>
      <c r="DD496" t="s">
        <v>511</v>
      </c>
      <c r="DE496" t="s">
        <v>895</v>
      </c>
      <c r="DF496" t="s">
        <v>797</v>
      </c>
      <c r="DG496" t="s">
        <v>896</v>
      </c>
      <c r="DH496" t="s">
        <v>852</v>
      </c>
      <c r="DI496" t="s">
        <v>897</v>
      </c>
      <c r="DJ496" t="s">
        <v>898</v>
      </c>
      <c r="DK496" t="s">
        <v>517</v>
      </c>
      <c r="DL496" t="s">
        <v>268</v>
      </c>
      <c r="DM496" t="s">
        <v>268</v>
      </c>
      <c r="DN496" t="s">
        <v>268</v>
      </c>
      <c r="DO496" t="s">
        <v>268</v>
      </c>
      <c r="DP496" t="s">
        <v>268</v>
      </c>
      <c r="DQ496" t="s">
        <v>268</v>
      </c>
      <c r="DR496" t="s">
        <v>268</v>
      </c>
      <c r="DS496" t="s">
        <v>268</v>
      </c>
      <c r="DT496" t="s">
        <v>268</v>
      </c>
      <c r="DU496" t="s">
        <v>268</v>
      </c>
      <c r="DV496" t="s">
        <v>268</v>
      </c>
      <c r="DW496" t="s">
        <v>268</v>
      </c>
      <c r="DX496" t="s">
        <v>268</v>
      </c>
      <c r="DY496" t="s">
        <v>268</v>
      </c>
      <c r="DZ496" t="s">
        <v>268</v>
      </c>
      <c r="EA496" t="s">
        <v>268</v>
      </c>
      <c r="EB496" t="s">
        <v>268</v>
      </c>
      <c r="EC496" t="s">
        <v>268</v>
      </c>
      <c r="ED496" t="s">
        <v>268</v>
      </c>
      <c r="EE496" t="s">
        <v>268</v>
      </c>
      <c r="EF496" t="s">
        <v>268</v>
      </c>
      <c r="EG496" t="s">
        <v>268</v>
      </c>
      <c r="EH496" t="s">
        <v>268</v>
      </c>
      <c r="EI496" t="s">
        <v>268</v>
      </c>
      <c r="EJ496" t="s">
        <v>268</v>
      </c>
      <c r="EK496" t="s">
        <v>268</v>
      </c>
      <c r="EL496" t="s">
        <v>268</v>
      </c>
      <c r="EM496" t="s">
        <v>268</v>
      </c>
      <c r="EN496" t="s">
        <v>268</v>
      </c>
      <c r="EO496" t="s">
        <v>268</v>
      </c>
      <c r="EP496" t="s">
        <v>268</v>
      </c>
      <c r="EQ496" t="s">
        <v>268</v>
      </c>
      <c r="ER496" t="s">
        <v>268</v>
      </c>
      <c r="ES496" t="s">
        <v>268</v>
      </c>
      <c r="ET496" t="s">
        <v>268</v>
      </c>
      <c r="EU496" t="s">
        <v>268</v>
      </c>
      <c r="EV496" t="s">
        <v>268</v>
      </c>
      <c r="EW496" t="s">
        <v>268</v>
      </c>
      <c r="EX496" t="s">
        <v>268</v>
      </c>
      <c r="EY496" t="s">
        <v>268</v>
      </c>
      <c r="EZ496" t="s">
        <v>268</v>
      </c>
      <c r="FA496" t="s">
        <v>268</v>
      </c>
      <c r="FB496" t="s">
        <v>268</v>
      </c>
      <c r="FC496" t="s">
        <v>268</v>
      </c>
      <c r="FD496" t="s">
        <v>268</v>
      </c>
      <c r="FE496" t="s">
        <v>268</v>
      </c>
      <c r="FF496" t="s">
        <v>268</v>
      </c>
      <c r="FG496" t="s">
        <v>268</v>
      </c>
      <c r="FH496" t="s">
        <v>268</v>
      </c>
      <c r="FI496" t="s">
        <v>268</v>
      </c>
      <c r="FJ496" t="s">
        <v>268</v>
      </c>
      <c r="FK496" t="s">
        <v>268</v>
      </c>
      <c r="FL496" t="s">
        <v>268</v>
      </c>
      <c r="FM496" t="s">
        <v>268</v>
      </c>
      <c r="FN496" t="s">
        <v>268</v>
      </c>
      <c r="FO496" t="s">
        <v>268</v>
      </c>
      <c r="FP496" t="s">
        <v>268</v>
      </c>
      <c r="FQ496" t="s">
        <v>268</v>
      </c>
      <c r="FR496" t="s">
        <v>268</v>
      </c>
      <c r="FS496" t="s">
        <v>268</v>
      </c>
      <c r="FT496" t="s">
        <v>268</v>
      </c>
      <c r="FU496" t="s">
        <v>268</v>
      </c>
      <c r="FV496" t="s">
        <v>268</v>
      </c>
      <c r="FW496" t="s">
        <v>268</v>
      </c>
      <c r="FX496" t="s">
        <v>268</v>
      </c>
      <c r="FY496" t="s">
        <v>268</v>
      </c>
      <c r="FZ496" t="s">
        <v>268</v>
      </c>
      <c r="GA496" t="s">
        <v>268</v>
      </c>
      <c r="GB496" t="s">
        <v>268</v>
      </c>
      <c r="GC496" t="s">
        <v>268</v>
      </c>
      <c r="GD496" t="s">
        <v>268</v>
      </c>
      <c r="GE496" t="s">
        <v>268</v>
      </c>
      <c r="GF496" t="s">
        <v>268</v>
      </c>
      <c r="GG496" t="s">
        <v>268</v>
      </c>
      <c r="GH496" t="s">
        <v>268</v>
      </c>
      <c r="GI496" t="s">
        <v>268</v>
      </c>
      <c r="GJ496" t="s">
        <v>268</v>
      </c>
      <c r="GK496" t="s">
        <v>268</v>
      </c>
      <c r="GL496" t="s">
        <v>268</v>
      </c>
      <c r="GM496" t="s">
        <v>268</v>
      </c>
      <c r="GN496" t="s">
        <v>268</v>
      </c>
      <c r="GO496" t="s">
        <v>268</v>
      </c>
      <c r="GP496" t="s">
        <v>268</v>
      </c>
      <c r="GQ496" t="s">
        <v>268</v>
      </c>
      <c r="GR496" t="s">
        <v>268</v>
      </c>
      <c r="GS496" t="s">
        <v>268</v>
      </c>
      <c r="GT496" t="s">
        <v>1021</v>
      </c>
      <c r="GU496" t="s">
        <v>849</v>
      </c>
      <c r="GV496" t="s">
        <v>1033</v>
      </c>
      <c r="GW496" t="s">
        <v>935</v>
      </c>
      <c r="GX496" t="s">
        <v>1144</v>
      </c>
      <c r="GY496" t="s">
        <v>1145</v>
      </c>
      <c r="GZ496" t="s">
        <v>892</v>
      </c>
      <c r="HA496" t="s">
        <v>1146</v>
      </c>
      <c r="HB496" t="s">
        <v>639</v>
      </c>
      <c r="HC496" t="s">
        <v>268</v>
      </c>
      <c r="HD496" t="s">
        <v>268</v>
      </c>
      <c r="HE496" t="s">
        <v>268</v>
      </c>
      <c r="HF496" t="s">
        <v>268</v>
      </c>
      <c r="HG496" t="s">
        <v>268</v>
      </c>
      <c r="HH496" t="s">
        <v>268</v>
      </c>
      <c r="HI496" t="s">
        <v>268</v>
      </c>
      <c r="HJ496" t="s">
        <v>268</v>
      </c>
      <c r="HK496" t="s">
        <v>268</v>
      </c>
      <c r="HL496" t="s">
        <v>268</v>
      </c>
      <c r="HM496" t="s">
        <v>268</v>
      </c>
      <c r="HN496" t="s">
        <v>268</v>
      </c>
      <c r="HO496" t="s">
        <v>268</v>
      </c>
      <c r="HP496" t="s">
        <v>268</v>
      </c>
      <c r="HQ496" t="s">
        <v>268</v>
      </c>
      <c r="HR496" t="s">
        <v>268</v>
      </c>
      <c r="HS496" t="s">
        <v>268</v>
      </c>
      <c r="HT496" t="s">
        <v>268</v>
      </c>
      <c r="HU496" t="s">
        <v>268</v>
      </c>
      <c r="HV496" t="s">
        <v>268</v>
      </c>
      <c r="HW496" t="s">
        <v>268</v>
      </c>
      <c r="HX496" t="s">
        <v>268</v>
      </c>
      <c r="HY496" t="s">
        <v>268</v>
      </c>
      <c r="HZ496" t="s">
        <v>268</v>
      </c>
      <c r="IA496" t="s">
        <v>268</v>
      </c>
      <c r="IB496" t="s">
        <v>268</v>
      </c>
      <c r="IC496" t="s">
        <v>268</v>
      </c>
      <c r="ID496" t="s">
        <v>268</v>
      </c>
      <c r="IE496" t="s">
        <v>268</v>
      </c>
      <c r="IF496" t="s">
        <v>268</v>
      </c>
      <c r="IG496" t="s">
        <v>268</v>
      </c>
      <c r="IH496" t="s">
        <v>268</v>
      </c>
      <c r="II496" t="s">
        <v>268</v>
      </c>
      <c r="IJ496" t="s">
        <v>268</v>
      </c>
      <c r="IK496" t="s">
        <v>268</v>
      </c>
      <c r="IL496" t="s">
        <v>268</v>
      </c>
      <c r="IM496" t="s">
        <v>268</v>
      </c>
      <c r="IN496" t="s">
        <v>268</v>
      </c>
      <c r="IO496" t="s">
        <v>268</v>
      </c>
      <c r="IP496" t="s">
        <v>268</v>
      </c>
      <c r="IQ496" t="s">
        <v>268</v>
      </c>
      <c r="IR496" t="s">
        <v>268</v>
      </c>
      <c r="IS496" t="s">
        <v>268</v>
      </c>
      <c r="IT496" t="s">
        <v>268</v>
      </c>
      <c r="IU496" t="s">
        <v>268</v>
      </c>
      <c r="IV496" t="s">
        <v>268</v>
      </c>
      <c r="IW496" t="s">
        <v>268</v>
      </c>
      <c r="IX496" t="s">
        <v>268</v>
      </c>
      <c r="IY496" t="s">
        <v>268</v>
      </c>
      <c r="IZ496" t="s">
        <v>268</v>
      </c>
      <c r="JA496" t="s">
        <v>268</v>
      </c>
      <c r="JB496" t="s">
        <v>268</v>
      </c>
      <c r="JC496" t="s">
        <v>268</v>
      </c>
      <c r="JD496" t="s">
        <v>268</v>
      </c>
    </row>
    <row r="497" spans="1:264" x14ac:dyDescent="0.25">
      <c r="A497" t="s">
        <v>1308</v>
      </c>
      <c r="B497" t="s">
        <v>281</v>
      </c>
      <c r="C497" t="s">
        <v>302</v>
      </c>
      <c r="D497" t="s">
        <v>264</v>
      </c>
      <c r="E497" t="s">
        <v>265</v>
      </c>
      <c r="F497" t="s">
        <v>282</v>
      </c>
      <c r="G497" t="s">
        <v>283</v>
      </c>
      <c r="I497" t="s">
        <v>397</v>
      </c>
      <c r="L497">
        <v>1984</v>
      </c>
      <c r="M497">
        <v>5943853</v>
      </c>
      <c r="N497">
        <v>5379313</v>
      </c>
      <c r="O497">
        <v>414630</v>
      </c>
      <c r="P497">
        <v>236316</v>
      </c>
      <c r="Q497">
        <v>46525</v>
      </c>
      <c r="R497">
        <v>90009</v>
      </c>
      <c r="S497">
        <v>13995</v>
      </c>
      <c r="T497">
        <v>2624</v>
      </c>
      <c r="U497">
        <v>2360</v>
      </c>
      <c r="V497" t="s">
        <v>268</v>
      </c>
      <c r="W497" t="s">
        <v>268</v>
      </c>
      <c r="X497" t="s">
        <v>268</v>
      </c>
      <c r="Y497" t="s">
        <v>268</v>
      </c>
      <c r="Z497" t="s">
        <v>268</v>
      </c>
      <c r="AA497" t="s">
        <v>268</v>
      </c>
      <c r="AB497" t="s">
        <v>268</v>
      </c>
      <c r="AC497" t="s">
        <v>268</v>
      </c>
      <c r="AD497" t="s">
        <v>268</v>
      </c>
      <c r="AE497" t="s">
        <v>268</v>
      </c>
      <c r="AF497" t="s">
        <v>268</v>
      </c>
      <c r="AG497" t="s">
        <v>268</v>
      </c>
      <c r="AH497" t="s">
        <v>268</v>
      </c>
      <c r="AI497" t="s">
        <v>268</v>
      </c>
      <c r="AJ497" t="s">
        <v>268</v>
      </c>
      <c r="AK497" t="s">
        <v>268</v>
      </c>
      <c r="AL497" t="s">
        <v>268</v>
      </c>
      <c r="AM497" t="s">
        <v>268</v>
      </c>
      <c r="AN497" t="s">
        <v>268</v>
      </c>
      <c r="AO497" t="s">
        <v>268</v>
      </c>
      <c r="AP497" t="s">
        <v>268</v>
      </c>
      <c r="AQ497" t="s">
        <v>268</v>
      </c>
      <c r="AS497" t="s">
        <v>475</v>
      </c>
      <c r="AT497" t="s">
        <v>476</v>
      </c>
      <c r="AU497" t="s">
        <v>477</v>
      </c>
      <c r="AV497" t="s">
        <v>478</v>
      </c>
      <c r="AW497" t="s">
        <v>479</v>
      </c>
      <c r="AX497" t="s">
        <v>480</v>
      </c>
      <c r="AY497" t="s">
        <v>480</v>
      </c>
      <c r="AZ497" t="s">
        <v>480</v>
      </c>
      <c r="BA497" t="s">
        <v>480</v>
      </c>
      <c r="BB497" t="s">
        <v>268</v>
      </c>
      <c r="BC497" t="s">
        <v>268</v>
      </c>
      <c r="BD497" t="s">
        <v>268</v>
      </c>
      <c r="BE497" t="s">
        <v>268</v>
      </c>
      <c r="BF497" t="s">
        <v>268</v>
      </c>
      <c r="BG497" t="s">
        <v>268</v>
      </c>
      <c r="BH497" t="s">
        <v>268</v>
      </c>
      <c r="BI497" t="s">
        <v>268</v>
      </c>
      <c r="BJ497" t="s">
        <v>268</v>
      </c>
      <c r="BK497" t="s">
        <v>268</v>
      </c>
      <c r="BL497" t="s">
        <v>268</v>
      </c>
      <c r="BM497" t="s">
        <v>268</v>
      </c>
      <c r="BN497" t="s">
        <v>268</v>
      </c>
      <c r="BO497" t="s">
        <v>268</v>
      </c>
      <c r="BP497" t="s">
        <v>268</v>
      </c>
      <c r="BQ497" t="s">
        <v>268</v>
      </c>
      <c r="BR497" t="s">
        <v>268</v>
      </c>
      <c r="BS497" t="s">
        <v>268</v>
      </c>
      <c r="BT497" t="s">
        <v>268</v>
      </c>
      <c r="BU497" t="s">
        <v>268</v>
      </c>
      <c r="BV497" t="s">
        <v>268</v>
      </c>
      <c r="BW497" t="s">
        <v>268</v>
      </c>
      <c r="BX497" t="s">
        <v>648</v>
      </c>
      <c r="BY497" t="s">
        <v>649</v>
      </c>
      <c r="BZ497" t="s">
        <v>562</v>
      </c>
      <c r="CA497" t="s">
        <v>650</v>
      </c>
      <c r="CB497" t="s">
        <v>651</v>
      </c>
      <c r="CC497" t="s">
        <v>652</v>
      </c>
      <c r="CD497" t="s">
        <v>653</v>
      </c>
      <c r="CE497" t="s">
        <v>654</v>
      </c>
      <c r="CF497" t="s">
        <v>655</v>
      </c>
      <c r="CG497" t="s">
        <v>268</v>
      </c>
      <c r="CH497" t="s">
        <v>268</v>
      </c>
      <c r="CI497" t="s">
        <v>268</v>
      </c>
      <c r="CJ497" t="s">
        <v>268</v>
      </c>
      <c r="CK497" t="s">
        <v>268</v>
      </c>
      <c r="CL497" t="s">
        <v>268</v>
      </c>
      <c r="CM497" t="s">
        <v>268</v>
      </c>
      <c r="CN497" t="s">
        <v>268</v>
      </c>
      <c r="CO497" t="s">
        <v>268</v>
      </c>
      <c r="CP497" t="s">
        <v>268</v>
      </c>
      <c r="CQ497" t="s">
        <v>268</v>
      </c>
      <c r="CR497" t="s">
        <v>268</v>
      </c>
      <c r="CS497" t="s">
        <v>268</v>
      </c>
      <c r="CT497" t="s">
        <v>268</v>
      </c>
      <c r="CU497" t="s">
        <v>268</v>
      </c>
      <c r="CV497" t="s">
        <v>268</v>
      </c>
      <c r="CW497" t="s">
        <v>268</v>
      </c>
      <c r="CX497" t="s">
        <v>268</v>
      </c>
      <c r="CY497" t="s">
        <v>268</v>
      </c>
      <c r="CZ497" t="s">
        <v>268</v>
      </c>
      <c r="DA497" t="s">
        <v>268</v>
      </c>
      <c r="DB497" t="s">
        <v>268</v>
      </c>
      <c r="DC497" t="s">
        <v>861</v>
      </c>
      <c r="DD497" t="s">
        <v>518</v>
      </c>
      <c r="DE497" t="s">
        <v>895</v>
      </c>
      <c r="DF497" t="s">
        <v>604</v>
      </c>
      <c r="DG497" t="s">
        <v>899</v>
      </c>
      <c r="DH497" t="s">
        <v>900</v>
      </c>
      <c r="DI497" t="s">
        <v>901</v>
      </c>
      <c r="DJ497" t="s">
        <v>514</v>
      </c>
      <c r="DK497" t="s">
        <v>691</v>
      </c>
      <c r="DL497" t="s">
        <v>268</v>
      </c>
      <c r="DM497" t="s">
        <v>268</v>
      </c>
      <c r="DN497" t="s">
        <v>268</v>
      </c>
      <c r="DO497" t="s">
        <v>268</v>
      </c>
      <c r="DP497" t="s">
        <v>268</v>
      </c>
      <c r="DQ497" t="s">
        <v>268</v>
      </c>
      <c r="DR497" t="s">
        <v>268</v>
      </c>
      <c r="DS497" t="s">
        <v>268</v>
      </c>
      <c r="DT497" t="s">
        <v>268</v>
      </c>
      <c r="DU497" t="s">
        <v>268</v>
      </c>
      <c r="DV497" t="s">
        <v>268</v>
      </c>
      <c r="DW497" t="s">
        <v>268</v>
      </c>
      <c r="DX497" t="s">
        <v>268</v>
      </c>
      <c r="DY497" t="s">
        <v>268</v>
      </c>
      <c r="DZ497" t="s">
        <v>268</v>
      </c>
      <c r="EA497" t="s">
        <v>268</v>
      </c>
      <c r="EB497" t="s">
        <v>268</v>
      </c>
      <c r="EC497" t="s">
        <v>268</v>
      </c>
      <c r="ED497" t="s">
        <v>268</v>
      </c>
      <c r="EE497" t="s">
        <v>268</v>
      </c>
      <c r="EF497" t="s">
        <v>268</v>
      </c>
      <c r="EG497" t="s">
        <v>268</v>
      </c>
      <c r="EH497" t="s">
        <v>268</v>
      </c>
      <c r="EI497" t="s">
        <v>268</v>
      </c>
      <c r="EJ497" t="s">
        <v>268</v>
      </c>
      <c r="EK497" t="s">
        <v>268</v>
      </c>
      <c r="EL497" t="s">
        <v>268</v>
      </c>
      <c r="EM497" t="s">
        <v>268</v>
      </c>
      <c r="EN497" t="s">
        <v>268</v>
      </c>
      <c r="EO497" t="s">
        <v>268</v>
      </c>
      <c r="EP497" t="s">
        <v>268</v>
      </c>
      <c r="EQ497" t="s">
        <v>268</v>
      </c>
      <c r="ER497" t="s">
        <v>268</v>
      </c>
      <c r="ES497" t="s">
        <v>268</v>
      </c>
      <c r="ET497" t="s">
        <v>268</v>
      </c>
      <c r="EU497" t="s">
        <v>268</v>
      </c>
      <c r="EV497" t="s">
        <v>268</v>
      </c>
      <c r="EW497" t="s">
        <v>268</v>
      </c>
      <c r="EX497" t="s">
        <v>268</v>
      </c>
      <c r="EY497" t="s">
        <v>268</v>
      </c>
      <c r="EZ497" t="s">
        <v>268</v>
      </c>
      <c r="FA497" t="s">
        <v>268</v>
      </c>
      <c r="FB497" t="s">
        <v>268</v>
      </c>
      <c r="FC497" t="s">
        <v>268</v>
      </c>
      <c r="FD497" t="s">
        <v>268</v>
      </c>
      <c r="FE497" t="s">
        <v>268</v>
      </c>
      <c r="FF497" t="s">
        <v>268</v>
      </c>
      <c r="FG497" t="s">
        <v>268</v>
      </c>
      <c r="FH497" t="s">
        <v>268</v>
      </c>
      <c r="FI497" t="s">
        <v>268</v>
      </c>
      <c r="FJ497" t="s">
        <v>268</v>
      </c>
      <c r="FK497" t="s">
        <v>268</v>
      </c>
      <c r="FL497" t="s">
        <v>268</v>
      </c>
      <c r="FM497" t="s">
        <v>268</v>
      </c>
      <c r="FN497" t="s">
        <v>268</v>
      </c>
      <c r="FO497" t="s">
        <v>268</v>
      </c>
      <c r="FP497" t="s">
        <v>268</v>
      </c>
      <c r="FQ497" t="s">
        <v>268</v>
      </c>
      <c r="FR497" t="s">
        <v>268</v>
      </c>
      <c r="FS497" t="s">
        <v>268</v>
      </c>
      <c r="FT497" t="s">
        <v>268</v>
      </c>
      <c r="FU497" t="s">
        <v>268</v>
      </c>
      <c r="FV497" t="s">
        <v>268</v>
      </c>
      <c r="FW497" t="s">
        <v>268</v>
      </c>
      <c r="FX497" t="s">
        <v>268</v>
      </c>
      <c r="FY497" t="s">
        <v>268</v>
      </c>
      <c r="FZ497" t="s">
        <v>268</v>
      </c>
      <c r="GA497" t="s">
        <v>268</v>
      </c>
      <c r="GB497" t="s">
        <v>268</v>
      </c>
      <c r="GC497" t="s">
        <v>268</v>
      </c>
      <c r="GD497" t="s">
        <v>268</v>
      </c>
      <c r="GE497" t="s">
        <v>268</v>
      </c>
      <c r="GF497" t="s">
        <v>268</v>
      </c>
      <c r="GG497" t="s">
        <v>268</v>
      </c>
      <c r="GH497" t="s">
        <v>268</v>
      </c>
      <c r="GI497" t="s">
        <v>268</v>
      </c>
      <c r="GJ497" t="s">
        <v>268</v>
      </c>
      <c r="GK497" t="s">
        <v>268</v>
      </c>
      <c r="GL497" t="s">
        <v>268</v>
      </c>
      <c r="GM497" t="s">
        <v>268</v>
      </c>
      <c r="GN497" t="s">
        <v>268</v>
      </c>
      <c r="GO497" t="s">
        <v>268</v>
      </c>
      <c r="GP497" t="s">
        <v>268</v>
      </c>
      <c r="GQ497" t="s">
        <v>268</v>
      </c>
      <c r="GR497" t="s">
        <v>268</v>
      </c>
      <c r="GS497" t="s">
        <v>268</v>
      </c>
      <c r="GT497" t="s">
        <v>1021</v>
      </c>
      <c r="GU497" t="s">
        <v>1147</v>
      </c>
      <c r="GV497" t="s">
        <v>1148</v>
      </c>
      <c r="GW497" t="s">
        <v>868</v>
      </c>
      <c r="GX497" t="s">
        <v>1103</v>
      </c>
      <c r="GY497" t="s">
        <v>1149</v>
      </c>
      <c r="GZ497" t="s">
        <v>1150</v>
      </c>
      <c r="HA497" t="s">
        <v>1084</v>
      </c>
      <c r="HB497" t="s">
        <v>728</v>
      </c>
      <c r="HC497" t="s">
        <v>268</v>
      </c>
      <c r="HD497" t="s">
        <v>268</v>
      </c>
      <c r="HE497" t="s">
        <v>268</v>
      </c>
      <c r="HF497" t="s">
        <v>268</v>
      </c>
      <c r="HG497" t="s">
        <v>268</v>
      </c>
      <c r="HH497" t="s">
        <v>268</v>
      </c>
      <c r="HI497" t="s">
        <v>268</v>
      </c>
      <c r="HJ497" t="s">
        <v>268</v>
      </c>
      <c r="HK497" t="s">
        <v>268</v>
      </c>
      <c r="HL497" t="s">
        <v>268</v>
      </c>
      <c r="HM497" t="s">
        <v>268</v>
      </c>
      <c r="HN497" t="s">
        <v>268</v>
      </c>
      <c r="HO497" t="s">
        <v>268</v>
      </c>
      <c r="HP497" t="s">
        <v>268</v>
      </c>
      <c r="HQ497" t="s">
        <v>268</v>
      </c>
      <c r="HR497" t="s">
        <v>268</v>
      </c>
      <c r="HS497" t="s">
        <v>268</v>
      </c>
      <c r="HT497" t="s">
        <v>268</v>
      </c>
      <c r="HU497" t="s">
        <v>268</v>
      </c>
      <c r="HV497" t="s">
        <v>268</v>
      </c>
      <c r="HW497" t="s">
        <v>268</v>
      </c>
      <c r="HX497" t="s">
        <v>268</v>
      </c>
      <c r="HY497" t="s">
        <v>268</v>
      </c>
      <c r="HZ497" t="s">
        <v>268</v>
      </c>
      <c r="IA497" t="s">
        <v>268</v>
      </c>
      <c r="IB497" t="s">
        <v>268</v>
      </c>
      <c r="IC497" t="s">
        <v>268</v>
      </c>
      <c r="ID497" t="s">
        <v>268</v>
      </c>
      <c r="IE497" t="s">
        <v>268</v>
      </c>
      <c r="IF497" t="s">
        <v>268</v>
      </c>
      <c r="IG497" t="s">
        <v>268</v>
      </c>
      <c r="IH497" t="s">
        <v>268</v>
      </c>
      <c r="II497" t="s">
        <v>268</v>
      </c>
      <c r="IJ497" t="s">
        <v>268</v>
      </c>
      <c r="IK497" t="s">
        <v>268</v>
      </c>
      <c r="IL497" t="s">
        <v>268</v>
      </c>
      <c r="IM497" t="s">
        <v>268</v>
      </c>
      <c r="IN497" t="s">
        <v>268</v>
      </c>
      <c r="IO497" t="s">
        <v>268</v>
      </c>
      <c r="IP497" t="s">
        <v>268</v>
      </c>
      <c r="IQ497" t="s">
        <v>268</v>
      </c>
      <c r="IR497" t="s">
        <v>268</v>
      </c>
      <c r="IS497" t="s">
        <v>268</v>
      </c>
      <c r="IT497" t="s">
        <v>268</v>
      </c>
      <c r="IU497" t="s">
        <v>268</v>
      </c>
      <c r="IV497" t="s">
        <v>268</v>
      </c>
      <c r="IW497" t="s">
        <v>268</v>
      </c>
      <c r="IX497" t="s">
        <v>268</v>
      </c>
      <c r="IY497" t="s">
        <v>268</v>
      </c>
      <c r="IZ497" t="s">
        <v>268</v>
      </c>
      <c r="JA497" t="s">
        <v>268</v>
      </c>
      <c r="JB497" t="s">
        <v>268</v>
      </c>
      <c r="JC497" t="s">
        <v>268</v>
      </c>
      <c r="JD497" t="s">
        <v>268</v>
      </c>
    </row>
    <row r="498" spans="1:264" x14ac:dyDescent="0.25">
      <c r="A498" t="s">
        <v>1308</v>
      </c>
      <c r="B498" t="s">
        <v>281</v>
      </c>
      <c r="C498" t="s">
        <v>302</v>
      </c>
      <c r="D498" t="s">
        <v>264</v>
      </c>
      <c r="E498" t="s">
        <v>265</v>
      </c>
      <c r="F498" t="s">
        <v>282</v>
      </c>
      <c r="G498" t="s">
        <v>283</v>
      </c>
      <c r="I498" t="s">
        <v>397</v>
      </c>
      <c r="L498">
        <v>1985</v>
      </c>
      <c r="M498">
        <v>7524586</v>
      </c>
      <c r="N498">
        <v>1671698</v>
      </c>
      <c r="O498">
        <v>1409781</v>
      </c>
      <c r="P498">
        <v>147247</v>
      </c>
      <c r="Q498">
        <v>69718</v>
      </c>
      <c r="R498">
        <v>14833</v>
      </c>
      <c r="S498">
        <v>31115</v>
      </c>
      <c r="T498">
        <v>5323</v>
      </c>
      <c r="U498">
        <v>2959</v>
      </c>
      <c r="V498" t="s">
        <v>268</v>
      </c>
      <c r="W498" t="s">
        <v>268</v>
      </c>
      <c r="X498" t="s">
        <v>268</v>
      </c>
      <c r="Y498" t="s">
        <v>268</v>
      </c>
      <c r="Z498" t="s">
        <v>268</v>
      </c>
      <c r="AA498" t="s">
        <v>268</v>
      </c>
      <c r="AB498" t="s">
        <v>268</v>
      </c>
      <c r="AC498" t="s">
        <v>268</v>
      </c>
      <c r="AD498" t="s">
        <v>268</v>
      </c>
      <c r="AE498" t="s">
        <v>268</v>
      </c>
      <c r="AF498" t="s">
        <v>268</v>
      </c>
      <c r="AG498" t="s">
        <v>268</v>
      </c>
      <c r="AH498" t="s">
        <v>268</v>
      </c>
      <c r="AI498" t="s">
        <v>268</v>
      </c>
      <c r="AJ498" t="s">
        <v>268</v>
      </c>
      <c r="AK498" t="s">
        <v>268</v>
      </c>
      <c r="AL498" t="s">
        <v>268</v>
      </c>
      <c r="AM498" t="s">
        <v>268</v>
      </c>
      <c r="AN498" t="s">
        <v>268</v>
      </c>
      <c r="AO498" t="s">
        <v>268</v>
      </c>
      <c r="AP498" t="s">
        <v>268</v>
      </c>
      <c r="AQ498" t="s">
        <v>268</v>
      </c>
      <c r="AS498" t="s">
        <v>475</v>
      </c>
      <c r="AT498" t="s">
        <v>476</v>
      </c>
      <c r="AU498" t="s">
        <v>477</v>
      </c>
      <c r="AV498" t="s">
        <v>478</v>
      </c>
      <c r="AW498" t="s">
        <v>479</v>
      </c>
      <c r="AX498" t="s">
        <v>480</v>
      </c>
      <c r="AY498" t="s">
        <v>480</v>
      </c>
      <c r="AZ498" t="s">
        <v>480</v>
      </c>
      <c r="BA498" t="s">
        <v>480</v>
      </c>
      <c r="BB498" t="s">
        <v>268</v>
      </c>
      <c r="BC498" t="s">
        <v>268</v>
      </c>
      <c r="BD498" t="s">
        <v>268</v>
      </c>
      <c r="BE498" t="s">
        <v>268</v>
      </c>
      <c r="BF498" t="s">
        <v>268</v>
      </c>
      <c r="BG498" t="s">
        <v>268</v>
      </c>
      <c r="BH498" t="s">
        <v>268</v>
      </c>
      <c r="BI498" t="s">
        <v>268</v>
      </c>
      <c r="BJ498" t="s">
        <v>268</v>
      </c>
      <c r="BK498" t="s">
        <v>268</v>
      </c>
      <c r="BL498" t="s">
        <v>268</v>
      </c>
      <c r="BM498" t="s">
        <v>268</v>
      </c>
      <c r="BN498" t="s">
        <v>268</v>
      </c>
      <c r="BO498" t="s">
        <v>268</v>
      </c>
      <c r="BP498" t="s">
        <v>268</v>
      </c>
      <c r="BQ498" t="s">
        <v>268</v>
      </c>
      <c r="BR498" t="s">
        <v>268</v>
      </c>
      <c r="BS498" t="s">
        <v>268</v>
      </c>
      <c r="BT498" t="s">
        <v>268</v>
      </c>
      <c r="BU498" t="s">
        <v>268</v>
      </c>
      <c r="BV498" t="s">
        <v>268</v>
      </c>
      <c r="BW498" t="s">
        <v>268</v>
      </c>
      <c r="BX498" t="s">
        <v>656</v>
      </c>
      <c r="BY498" t="s">
        <v>657</v>
      </c>
      <c r="BZ498" t="s">
        <v>658</v>
      </c>
      <c r="CA498" t="s">
        <v>659</v>
      </c>
      <c r="CB498" t="s">
        <v>660</v>
      </c>
      <c r="CC498" t="s">
        <v>661</v>
      </c>
      <c r="CD498" t="s">
        <v>607</v>
      </c>
      <c r="CE498" t="s">
        <v>572</v>
      </c>
      <c r="CF498" t="s">
        <v>662</v>
      </c>
      <c r="CG498" t="s">
        <v>268</v>
      </c>
      <c r="CH498" t="s">
        <v>268</v>
      </c>
      <c r="CI498" t="s">
        <v>268</v>
      </c>
      <c r="CJ498" t="s">
        <v>268</v>
      </c>
      <c r="CK498" t="s">
        <v>268</v>
      </c>
      <c r="CL498" t="s">
        <v>268</v>
      </c>
      <c r="CM498" t="s">
        <v>268</v>
      </c>
      <c r="CN498" t="s">
        <v>268</v>
      </c>
      <c r="CO498" t="s">
        <v>268</v>
      </c>
      <c r="CP498" t="s">
        <v>268</v>
      </c>
      <c r="CQ498" t="s">
        <v>268</v>
      </c>
      <c r="CR498" t="s">
        <v>268</v>
      </c>
      <c r="CS498" t="s">
        <v>268</v>
      </c>
      <c r="CT498" t="s">
        <v>268</v>
      </c>
      <c r="CU498" t="s">
        <v>268</v>
      </c>
      <c r="CV498" t="s">
        <v>268</v>
      </c>
      <c r="CW498" t="s">
        <v>268</v>
      </c>
      <c r="CX498" t="s">
        <v>268</v>
      </c>
      <c r="CY498" t="s">
        <v>268</v>
      </c>
      <c r="CZ498" t="s">
        <v>268</v>
      </c>
      <c r="DA498" t="s">
        <v>268</v>
      </c>
      <c r="DB498" t="s">
        <v>268</v>
      </c>
      <c r="DC498" t="s">
        <v>861</v>
      </c>
      <c r="DD498" t="s">
        <v>902</v>
      </c>
      <c r="DE498" t="s">
        <v>903</v>
      </c>
      <c r="DF498" t="s">
        <v>904</v>
      </c>
      <c r="DG498" t="s">
        <v>905</v>
      </c>
      <c r="DH498" t="s">
        <v>906</v>
      </c>
      <c r="DI498" t="s">
        <v>907</v>
      </c>
      <c r="DJ498" t="s">
        <v>681</v>
      </c>
      <c r="DK498" t="s">
        <v>908</v>
      </c>
      <c r="DL498" t="s">
        <v>268</v>
      </c>
      <c r="DM498" t="s">
        <v>268</v>
      </c>
      <c r="DN498" t="s">
        <v>268</v>
      </c>
      <c r="DO498" t="s">
        <v>268</v>
      </c>
      <c r="DP498" t="s">
        <v>268</v>
      </c>
      <c r="DQ498" t="s">
        <v>268</v>
      </c>
      <c r="DR498" t="s">
        <v>268</v>
      </c>
      <c r="DS498" t="s">
        <v>268</v>
      </c>
      <c r="DT498" t="s">
        <v>268</v>
      </c>
      <c r="DU498" t="s">
        <v>268</v>
      </c>
      <c r="DV498" t="s">
        <v>268</v>
      </c>
      <c r="DW498" t="s">
        <v>268</v>
      </c>
      <c r="DX498" t="s">
        <v>268</v>
      </c>
      <c r="DY498" t="s">
        <v>268</v>
      </c>
      <c r="DZ498" t="s">
        <v>268</v>
      </c>
      <c r="EA498" t="s">
        <v>268</v>
      </c>
      <c r="EB498" t="s">
        <v>268</v>
      </c>
      <c r="EC498" t="s">
        <v>268</v>
      </c>
      <c r="ED498" t="s">
        <v>268</v>
      </c>
      <c r="EE498" t="s">
        <v>268</v>
      </c>
      <c r="EF498" t="s">
        <v>268</v>
      </c>
      <c r="EG498" t="s">
        <v>268</v>
      </c>
      <c r="EH498" t="s">
        <v>268</v>
      </c>
      <c r="EI498" t="s">
        <v>268</v>
      </c>
      <c r="EJ498" t="s">
        <v>268</v>
      </c>
      <c r="EK498" t="s">
        <v>268</v>
      </c>
      <c r="EL498" t="s">
        <v>268</v>
      </c>
      <c r="EM498" t="s">
        <v>268</v>
      </c>
      <c r="EN498" t="s">
        <v>268</v>
      </c>
      <c r="EO498" t="s">
        <v>268</v>
      </c>
      <c r="EP498" t="s">
        <v>268</v>
      </c>
      <c r="EQ498" t="s">
        <v>268</v>
      </c>
      <c r="ER498" t="s">
        <v>268</v>
      </c>
      <c r="ES498" t="s">
        <v>268</v>
      </c>
      <c r="ET498" t="s">
        <v>268</v>
      </c>
      <c r="EU498" t="s">
        <v>268</v>
      </c>
      <c r="EV498" t="s">
        <v>268</v>
      </c>
      <c r="EW498" t="s">
        <v>268</v>
      </c>
      <c r="EX498" t="s">
        <v>268</v>
      </c>
      <c r="EY498" t="s">
        <v>268</v>
      </c>
      <c r="EZ498" t="s">
        <v>268</v>
      </c>
      <c r="FA498" t="s">
        <v>268</v>
      </c>
      <c r="FB498" t="s">
        <v>268</v>
      </c>
      <c r="FC498" t="s">
        <v>268</v>
      </c>
      <c r="FD498" t="s">
        <v>268</v>
      </c>
      <c r="FE498" t="s">
        <v>268</v>
      </c>
      <c r="FF498" t="s">
        <v>268</v>
      </c>
      <c r="FG498" t="s">
        <v>268</v>
      </c>
      <c r="FH498" t="s">
        <v>268</v>
      </c>
      <c r="FI498" t="s">
        <v>268</v>
      </c>
      <c r="FJ498" t="s">
        <v>268</v>
      </c>
      <c r="FK498" t="s">
        <v>268</v>
      </c>
      <c r="FL498" t="s">
        <v>268</v>
      </c>
      <c r="FM498" t="s">
        <v>268</v>
      </c>
      <c r="FN498" t="s">
        <v>268</v>
      </c>
      <c r="FO498" t="s">
        <v>268</v>
      </c>
      <c r="FP498" t="s">
        <v>268</v>
      </c>
      <c r="FQ498" t="s">
        <v>268</v>
      </c>
      <c r="FR498" t="s">
        <v>268</v>
      </c>
      <c r="FS498" t="s">
        <v>268</v>
      </c>
      <c r="FT498" t="s">
        <v>268</v>
      </c>
      <c r="FU498" t="s">
        <v>268</v>
      </c>
      <c r="FV498" t="s">
        <v>268</v>
      </c>
      <c r="FW498" t="s">
        <v>268</v>
      </c>
      <c r="FX498" t="s">
        <v>268</v>
      </c>
      <c r="FY498" t="s">
        <v>268</v>
      </c>
      <c r="FZ498" t="s">
        <v>268</v>
      </c>
      <c r="GA498" t="s">
        <v>268</v>
      </c>
      <c r="GB498" t="s">
        <v>268</v>
      </c>
      <c r="GC498" t="s">
        <v>268</v>
      </c>
      <c r="GD498" t="s">
        <v>268</v>
      </c>
      <c r="GE498" t="s">
        <v>268</v>
      </c>
      <c r="GF498" t="s">
        <v>268</v>
      </c>
      <c r="GG498" t="s">
        <v>268</v>
      </c>
      <c r="GH498" t="s">
        <v>268</v>
      </c>
      <c r="GI498" t="s">
        <v>268</v>
      </c>
      <c r="GJ498" t="s">
        <v>268</v>
      </c>
      <c r="GK498" t="s">
        <v>268</v>
      </c>
      <c r="GL498" t="s">
        <v>268</v>
      </c>
      <c r="GM498" t="s">
        <v>268</v>
      </c>
      <c r="GN498" t="s">
        <v>268</v>
      </c>
      <c r="GO498" t="s">
        <v>268</v>
      </c>
      <c r="GP498" t="s">
        <v>268</v>
      </c>
      <c r="GQ498" t="s">
        <v>268</v>
      </c>
      <c r="GR498" t="s">
        <v>268</v>
      </c>
      <c r="GS498" t="s">
        <v>268</v>
      </c>
      <c r="GT498" t="s">
        <v>1047</v>
      </c>
      <c r="GU498" t="s">
        <v>1151</v>
      </c>
      <c r="GV498" t="s">
        <v>1152</v>
      </c>
      <c r="GW498" t="s">
        <v>1027</v>
      </c>
      <c r="GX498" t="s">
        <v>1096</v>
      </c>
      <c r="GY498" t="s">
        <v>944</v>
      </c>
      <c r="GZ498" t="s">
        <v>1153</v>
      </c>
      <c r="HA498" t="s">
        <v>1154</v>
      </c>
      <c r="HB498" t="s">
        <v>630</v>
      </c>
      <c r="HC498" t="s">
        <v>268</v>
      </c>
      <c r="HD498" t="s">
        <v>268</v>
      </c>
      <c r="HE498" t="s">
        <v>268</v>
      </c>
      <c r="HF498" t="s">
        <v>268</v>
      </c>
      <c r="HG498" t="s">
        <v>268</v>
      </c>
      <c r="HH498" t="s">
        <v>268</v>
      </c>
      <c r="HI498" t="s">
        <v>268</v>
      </c>
      <c r="HJ498" t="s">
        <v>268</v>
      </c>
      <c r="HK498" t="s">
        <v>268</v>
      </c>
      <c r="HL498" t="s">
        <v>268</v>
      </c>
      <c r="HM498" t="s">
        <v>268</v>
      </c>
      <c r="HN498" t="s">
        <v>268</v>
      </c>
      <c r="HO498" t="s">
        <v>268</v>
      </c>
      <c r="HP498" t="s">
        <v>268</v>
      </c>
      <c r="HQ498" t="s">
        <v>268</v>
      </c>
      <c r="HR498" t="s">
        <v>268</v>
      </c>
      <c r="HS498" t="s">
        <v>268</v>
      </c>
      <c r="HT498" t="s">
        <v>268</v>
      </c>
      <c r="HU498" t="s">
        <v>268</v>
      </c>
      <c r="HV498" t="s">
        <v>268</v>
      </c>
      <c r="HW498" t="s">
        <v>268</v>
      </c>
      <c r="HX498" t="s">
        <v>268</v>
      </c>
      <c r="HY498" t="s">
        <v>268</v>
      </c>
      <c r="HZ498" t="s">
        <v>268</v>
      </c>
      <c r="IA498" t="s">
        <v>268</v>
      </c>
      <c r="IB498" t="s">
        <v>268</v>
      </c>
      <c r="IC498" t="s">
        <v>268</v>
      </c>
      <c r="ID498" t="s">
        <v>268</v>
      </c>
      <c r="IE498" t="s">
        <v>268</v>
      </c>
      <c r="IF498" t="s">
        <v>268</v>
      </c>
      <c r="IG498" t="s">
        <v>268</v>
      </c>
      <c r="IH498" t="s">
        <v>268</v>
      </c>
      <c r="II498" t="s">
        <v>268</v>
      </c>
      <c r="IJ498" t="s">
        <v>268</v>
      </c>
      <c r="IK498" t="s">
        <v>268</v>
      </c>
      <c r="IL498" t="s">
        <v>268</v>
      </c>
      <c r="IM498" t="s">
        <v>268</v>
      </c>
      <c r="IN498" t="s">
        <v>268</v>
      </c>
      <c r="IO498" t="s">
        <v>268</v>
      </c>
      <c r="IP498" t="s">
        <v>268</v>
      </c>
      <c r="IQ498" t="s">
        <v>268</v>
      </c>
      <c r="IR498" t="s">
        <v>268</v>
      </c>
      <c r="IS498" t="s">
        <v>268</v>
      </c>
      <c r="IT498" t="s">
        <v>268</v>
      </c>
      <c r="IU498" t="s">
        <v>268</v>
      </c>
      <c r="IV498" t="s">
        <v>268</v>
      </c>
      <c r="IW498" t="s">
        <v>268</v>
      </c>
      <c r="IX498" t="s">
        <v>268</v>
      </c>
      <c r="IY498" t="s">
        <v>268</v>
      </c>
      <c r="IZ498" t="s">
        <v>268</v>
      </c>
      <c r="JA498" t="s">
        <v>268</v>
      </c>
      <c r="JB498" t="s">
        <v>268</v>
      </c>
      <c r="JC498" t="s">
        <v>268</v>
      </c>
      <c r="JD498" t="s">
        <v>268</v>
      </c>
    </row>
    <row r="499" spans="1:264" x14ac:dyDescent="0.25">
      <c r="A499" t="s">
        <v>1308</v>
      </c>
      <c r="B499" t="s">
        <v>281</v>
      </c>
      <c r="C499" t="s">
        <v>302</v>
      </c>
      <c r="D499" t="s">
        <v>264</v>
      </c>
      <c r="E499" t="s">
        <v>265</v>
      </c>
      <c r="F499" t="s">
        <v>282</v>
      </c>
      <c r="G499" t="s">
        <v>283</v>
      </c>
      <c r="I499" t="s">
        <v>397</v>
      </c>
      <c r="L499">
        <v>1986</v>
      </c>
      <c r="M499">
        <v>10510952</v>
      </c>
      <c r="N499">
        <v>2208095</v>
      </c>
      <c r="O499">
        <v>412663</v>
      </c>
      <c r="P499">
        <v>531804</v>
      </c>
      <c r="Q499">
        <v>47195</v>
      </c>
      <c r="R499">
        <v>21809</v>
      </c>
      <c r="S499">
        <v>5571</v>
      </c>
      <c r="T499">
        <v>12466</v>
      </c>
      <c r="U499">
        <v>4463</v>
      </c>
      <c r="V499" t="s">
        <v>268</v>
      </c>
      <c r="W499" t="s">
        <v>268</v>
      </c>
      <c r="X499" t="s">
        <v>268</v>
      </c>
      <c r="Y499" t="s">
        <v>268</v>
      </c>
      <c r="Z499" t="s">
        <v>268</v>
      </c>
      <c r="AA499" t="s">
        <v>268</v>
      </c>
      <c r="AB499" t="s">
        <v>268</v>
      </c>
      <c r="AC499" t="s">
        <v>268</v>
      </c>
      <c r="AD499" t="s">
        <v>268</v>
      </c>
      <c r="AE499" t="s">
        <v>268</v>
      </c>
      <c r="AF499" t="s">
        <v>268</v>
      </c>
      <c r="AG499" t="s">
        <v>268</v>
      </c>
      <c r="AH499" t="s">
        <v>268</v>
      </c>
      <c r="AI499" t="s">
        <v>268</v>
      </c>
      <c r="AJ499" t="s">
        <v>268</v>
      </c>
      <c r="AK499" t="s">
        <v>268</v>
      </c>
      <c r="AL499" t="s">
        <v>268</v>
      </c>
      <c r="AM499" t="s">
        <v>268</v>
      </c>
      <c r="AN499" t="s">
        <v>268</v>
      </c>
      <c r="AO499" t="s">
        <v>268</v>
      </c>
      <c r="AP499" t="s">
        <v>268</v>
      </c>
      <c r="AQ499" t="s">
        <v>268</v>
      </c>
      <c r="AS499" t="s">
        <v>475</v>
      </c>
      <c r="AT499" t="s">
        <v>476</v>
      </c>
      <c r="AU499" t="s">
        <v>477</v>
      </c>
      <c r="AV499" t="s">
        <v>478</v>
      </c>
      <c r="AW499" t="s">
        <v>479</v>
      </c>
      <c r="AX499" t="s">
        <v>480</v>
      </c>
      <c r="AY499" t="s">
        <v>480</v>
      </c>
      <c r="AZ499" t="s">
        <v>480</v>
      </c>
      <c r="BA499" t="s">
        <v>480</v>
      </c>
      <c r="BB499" t="s">
        <v>268</v>
      </c>
      <c r="BC499" t="s">
        <v>268</v>
      </c>
      <c r="BD499" t="s">
        <v>268</v>
      </c>
      <c r="BE499" t="s">
        <v>268</v>
      </c>
      <c r="BF499" t="s">
        <v>268</v>
      </c>
      <c r="BG499" t="s">
        <v>268</v>
      </c>
      <c r="BH499" t="s">
        <v>268</v>
      </c>
      <c r="BI499" t="s">
        <v>268</v>
      </c>
      <c r="BJ499" t="s">
        <v>268</v>
      </c>
      <c r="BK499" t="s">
        <v>268</v>
      </c>
      <c r="BL499" t="s">
        <v>268</v>
      </c>
      <c r="BM499" t="s">
        <v>268</v>
      </c>
      <c r="BN499" t="s">
        <v>268</v>
      </c>
      <c r="BO499" t="s">
        <v>268</v>
      </c>
      <c r="BP499" t="s">
        <v>268</v>
      </c>
      <c r="BQ499" t="s">
        <v>268</v>
      </c>
      <c r="BR499" t="s">
        <v>268</v>
      </c>
      <c r="BS499" t="s">
        <v>268</v>
      </c>
      <c r="BT499" t="s">
        <v>268</v>
      </c>
      <c r="BU499" t="s">
        <v>268</v>
      </c>
      <c r="BV499" t="s">
        <v>268</v>
      </c>
      <c r="BW499" t="s">
        <v>268</v>
      </c>
      <c r="BX499" t="s">
        <v>663</v>
      </c>
      <c r="BY499" t="s">
        <v>664</v>
      </c>
      <c r="BZ499" t="s">
        <v>665</v>
      </c>
      <c r="CA499" t="s">
        <v>666</v>
      </c>
      <c r="CB499" t="s">
        <v>667</v>
      </c>
      <c r="CC499" t="s">
        <v>588</v>
      </c>
      <c r="CD499" t="s">
        <v>614</v>
      </c>
      <c r="CE499" t="s">
        <v>581</v>
      </c>
      <c r="CF499" t="s">
        <v>662</v>
      </c>
      <c r="CG499" t="s">
        <v>268</v>
      </c>
      <c r="CH499" t="s">
        <v>268</v>
      </c>
      <c r="CI499" t="s">
        <v>268</v>
      </c>
      <c r="CJ499" t="s">
        <v>268</v>
      </c>
      <c r="CK499" t="s">
        <v>268</v>
      </c>
      <c r="CL499" t="s">
        <v>268</v>
      </c>
      <c r="CM499" t="s">
        <v>268</v>
      </c>
      <c r="CN499" t="s">
        <v>268</v>
      </c>
      <c r="CO499" t="s">
        <v>268</v>
      </c>
      <c r="CP499" t="s">
        <v>268</v>
      </c>
      <c r="CQ499" t="s">
        <v>268</v>
      </c>
      <c r="CR499" t="s">
        <v>268</v>
      </c>
      <c r="CS499" t="s">
        <v>268</v>
      </c>
      <c r="CT499" t="s">
        <v>268</v>
      </c>
      <c r="CU499" t="s">
        <v>268</v>
      </c>
      <c r="CV499" t="s">
        <v>268</v>
      </c>
      <c r="CW499" t="s">
        <v>268</v>
      </c>
      <c r="CX499" t="s">
        <v>268</v>
      </c>
      <c r="CY499" t="s">
        <v>268</v>
      </c>
      <c r="CZ499" t="s">
        <v>268</v>
      </c>
      <c r="DA499" t="s">
        <v>268</v>
      </c>
      <c r="DB499" t="s">
        <v>268</v>
      </c>
      <c r="DC499" t="s">
        <v>841</v>
      </c>
      <c r="DD499" t="s">
        <v>505</v>
      </c>
      <c r="DE499" t="s">
        <v>909</v>
      </c>
      <c r="DF499" t="s">
        <v>910</v>
      </c>
      <c r="DG499" t="s">
        <v>823</v>
      </c>
      <c r="DH499" t="s">
        <v>911</v>
      </c>
      <c r="DI499" t="s">
        <v>912</v>
      </c>
      <c r="DJ499" t="s">
        <v>913</v>
      </c>
      <c r="DK499" t="s">
        <v>914</v>
      </c>
      <c r="DL499" t="s">
        <v>268</v>
      </c>
      <c r="DM499" t="s">
        <v>268</v>
      </c>
      <c r="DN499" t="s">
        <v>268</v>
      </c>
      <c r="DO499" t="s">
        <v>268</v>
      </c>
      <c r="DP499" t="s">
        <v>268</v>
      </c>
      <c r="DQ499" t="s">
        <v>268</v>
      </c>
      <c r="DR499" t="s">
        <v>268</v>
      </c>
      <c r="DS499" t="s">
        <v>268</v>
      </c>
      <c r="DT499" t="s">
        <v>268</v>
      </c>
      <c r="DU499" t="s">
        <v>268</v>
      </c>
      <c r="DV499" t="s">
        <v>268</v>
      </c>
      <c r="DW499" t="s">
        <v>268</v>
      </c>
      <c r="DX499" t="s">
        <v>268</v>
      </c>
      <c r="DY499" t="s">
        <v>268</v>
      </c>
      <c r="DZ499" t="s">
        <v>268</v>
      </c>
      <c r="EA499" t="s">
        <v>268</v>
      </c>
      <c r="EB499" t="s">
        <v>268</v>
      </c>
      <c r="EC499" t="s">
        <v>268</v>
      </c>
      <c r="ED499" t="s">
        <v>268</v>
      </c>
      <c r="EE499" t="s">
        <v>268</v>
      </c>
      <c r="EF499" t="s">
        <v>268</v>
      </c>
      <c r="EG499" t="s">
        <v>268</v>
      </c>
      <c r="EH499" t="s">
        <v>268</v>
      </c>
      <c r="EI499" t="s">
        <v>268</v>
      </c>
      <c r="EJ499" t="s">
        <v>268</v>
      </c>
      <c r="EK499" t="s">
        <v>268</v>
      </c>
      <c r="EL499" t="s">
        <v>268</v>
      </c>
      <c r="EM499" t="s">
        <v>268</v>
      </c>
      <c r="EN499" t="s">
        <v>268</v>
      </c>
      <c r="EO499" t="s">
        <v>268</v>
      </c>
      <c r="EP499" t="s">
        <v>268</v>
      </c>
      <c r="EQ499" t="s">
        <v>268</v>
      </c>
      <c r="ER499" t="s">
        <v>268</v>
      </c>
      <c r="ES499" t="s">
        <v>268</v>
      </c>
      <c r="ET499" t="s">
        <v>268</v>
      </c>
      <c r="EU499" t="s">
        <v>268</v>
      </c>
      <c r="EV499" t="s">
        <v>268</v>
      </c>
      <c r="EW499" t="s">
        <v>268</v>
      </c>
      <c r="EX499" t="s">
        <v>268</v>
      </c>
      <c r="EY499" t="s">
        <v>268</v>
      </c>
      <c r="EZ499" t="s">
        <v>268</v>
      </c>
      <c r="FA499" t="s">
        <v>268</v>
      </c>
      <c r="FB499" t="s">
        <v>268</v>
      </c>
      <c r="FC499" t="s">
        <v>268</v>
      </c>
      <c r="FD499" t="s">
        <v>268</v>
      </c>
      <c r="FE499" t="s">
        <v>268</v>
      </c>
      <c r="FF499" t="s">
        <v>268</v>
      </c>
      <c r="FG499" t="s">
        <v>268</v>
      </c>
      <c r="FH499" t="s">
        <v>268</v>
      </c>
      <c r="FI499" t="s">
        <v>268</v>
      </c>
      <c r="FJ499" t="s">
        <v>268</v>
      </c>
      <c r="FK499" t="s">
        <v>268</v>
      </c>
      <c r="FL499" t="s">
        <v>268</v>
      </c>
      <c r="FM499" t="s">
        <v>268</v>
      </c>
      <c r="FN499" t="s">
        <v>268</v>
      </c>
      <c r="FO499" t="s">
        <v>268</v>
      </c>
      <c r="FP499" t="s">
        <v>268</v>
      </c>
      <c r="FQ499" t="s">
        <v>268</v>
      </c>
      <c r="FR499" t="s">
        <v>268</v>
      </c>
      <c r="FS499" t="s">
        <v>268</v>
      </c>
      <c r="FT499" t="s">
        <v>268</v>
      </c>
      <c r="FU499" t="s">
        <v>268</v>
      </c>
      <c r="FV499" t="s">
        <v>268</v>
      </c>
      <c r="FW499" t="s">
        <v>268</v>
      </c>
      <c r="FX499" t="s">
        <v>268</v>
      </c>
      <c r="FY499" t="s">
        <v>268</v>
      </c>
      <c r="FZ499" t="s">
        <v>268</v>
      </c>
      <c r="GA499" t="s">
        <v>268</v>
      </c>
      <c r="GB499" t="s">
        <v>268</v>
      </c>
      <c r="GC499" t="s">
        <v>268</v>
      </c>
      <c r="GD499" t="s">
        <v>268</v>
      </c>
      <c r="GE499" t="s">
        <v>268</v>
      </c>
      <c r="GF499" t="s">
        <v>268</v>
      </c>
      <c r="GG499" t="s">
        <v>268</v>
      </c>
      <c r="GH499" t="s">
        <v>268</v>
      </c>
      <c r="GI499" t="s">
        <v>268</v>
      </c>
      <c r="GJ499" t="s">
        <v>268</v>
      </c>
      <c r="GK499" t="s">
        <v>268</v>
      </c>
      <c r="GL499" t="s">
        <v>268</v>
      </c>
      <c r="GM499" t="s">
        <v>268</v>
      </c>
      <c r="GN499" t="s">
        <v>268</v>
      </c>
      <c r="GO499" t="s">
        <v>268</v>
      </c>
      <c r="GP499" t="s">
        <v>268</v>
      </c>
      <c r="GQ499" t="s">
        <v>268</v>
      </c>
      <c r="GR499" t="s">
        <v>268</v>
      </c>
      <c r="GS499" t="s">
        <v>268</v>
      </c>
      <c r="GT499" t="s">
        <v>1047</v>
      </c>
      <c r="GU499" t="s">
        <v>1011</v>
      </c>
      <c r="GV499" t="s">
        <v>1084</v>
      </c>
      <c r="GW499" t="s">
        <v>940</v>
      </c>
      <c r="GX499" t="s">
        <v>496</v>
      </c>
      <c r="GY499" t="s">
        <v>1155</v>
      </c>
      <c r="GZ499" t="s">
        <v>1156</v>
      </c>
      <c r="HA499" t="s">
        <v>1023</v>
      </c>
      <c r="HB499" t="s">
        <v>758</v>
      </c>
      <c r="HC499" t="s">
        <v>268</v>
      </c>
      <c r="HD499" t="s">
        <v>268</v>
      </c>
      <c r="HE499" t="s">
        <v>268</v>
      </c>
      <c r="HF499" t="s">
        <v>268</v>
      </c>
      <c r="HG499" t="s">
        <v>268</v>
      </c>
      <c r="HH499" t="s">
        <v>268</v>
      </c>
      <c r="HI499" t="s">
        <v>268</v>
      </c>
      <c r="HJ499" t="s">
        <v>268</v>
      </c>
      <c r="HK499" t="s">
        <v>268</v>
      </c>
      <c r="HL499" t="s">
        <v>268</v>
      </c>
      <c r="HM499" t="s">
        <v>268</v>
      </c>
      <c r="HN499" t="s">
        <v>268</v>
      </c>
      <c r="HO499" t="s">
        <v>268</v>
      </c>
      <c r="HP499" t="s">
        <v>268</v>
      </c>
      <c r="HQ499" t="s">
        <v>268</v>
      </c>
      <c r="HR499" t="s">
        <v>268</v>
      </c>
      <c r="HS499" t="s">
        <v>268</v>
      </c>
      <c r="HT499" t="s">
        <v>268</v>
      </c>
      <c r="HU499" t="s">
        <v>268</v>
      </c>
      <c r="HV499" t="s">
        <v>268</v>
      </c>
      <c r="HW499" t="s">
        <v>268</v>
      </c>
      <c r="HX499" t="s">
        <v>268</v>
      </c>
      <c r="HY499" t="s">
        <v>268</v>
      </c>
      <c r="HZ499" t="s">
        <v>268</v>
      </c>
      <c r="IA499" t="s">
        <v>268</v>
      </c>
      <c r="IB499" t="s">
        <v>268</v>
      </c>
      <c r="IC499" t="s">
        <v>268</v>
      </c>
      <c r="ID499" t="s">
        <v>268</v>
      </c>
      <c r="IE499" t="s">
        <v>268</v>
      </c>
      <c r="IF499" t="s">
        <v>268</v>
      </c>
      <c r="IG499" t="s">
        <v>268</v>
      </c>
      <c r="IH499" t="s">
        <v>268</v>
      </c>
      <c r="II499" t="s">
        <v>268</v>
      </c>
      <c r="IJ499" t="s">
        <v>268</v>
      </c>
      <c r="IK499" t="s">
        <v>268</v>
      </c>
      <c r="IL499" t="s">
        <v>268</v>
      </c>
      <c r="IM499" t="s">
        <v>268</v>
      </c>
      <c r="IN499" t="s">
        <v>268</v>
      </c>
      <c r="IO499" t="s">
        <v>268</v>
      </c>
      <c r="IP499" t="s">
        <v>268</v>
      </c>
      <c r="IQ499" t="s">
        <v>268</v>
      </c>
      <c r="IR499" t="s">
        <v>268</v>
      </c>
      <c r="IS499" t="s">
        <v>268</v>
      </c>
      <c r="IT499" t="s">
        <v>268</v>
      </c>
      <c r="IU499" t="s">
        <v>268</v>
      </c>
      <c r="IV499" t="s">
        <v>268</v>
      </c>
      <c r="IW499" t="s">
        <v>268</v>
      </c>
      <c r="IX499" t="s">
        <v>268</v>
      </c>
      <c r="IY499" t="s">
        <v>268</v>
      </c>
      <c r="IZ499" t="s">
        <v>268</v>
      </c>
      <c r="JA499" t="s">
        <v>268</v>
      </c>
      <c r="JB499" t="s">
        <v>268</v>
      </c>
      <c r="JC499" t="s">
        <v>268</v>
      </c>
      <c r="JD499" t="s">
        <v>268</v>
      </c>
    </row>
    <row r="500" spans="1:264" x14ac:dyDescent="0.25">
      <c r="A500" t="s">
        <v>1308</v>
      </c>
      <c r="B500" t="s">
        <v>281</v>
      </c>
      <c r="C500" t="s">
        <v>302</v>
      </c>
      <c r="D500" t="s">
        <v>264</v>
      </c>
      <c r="E500" t="s">
        <v>265</v>
      </c>
      <c r="F500" t="s">
        <v>282</v>
      </c>
      <c r="G500" t="s">
        <v>283</v>
      </c>
      <c r="I500" t="s">
        <v>397</v>
      </c>
      <c r="L500">
        <v>1987</v>
      </c>
      <c r="M500">
        <v>2017577</v>
      </c>
      <c r="N500">
        <v>3493147</v>
      </c>
      <c r="O500">
        <v>563241</v>
      </c>
      <c r="P500">
        <v>111083</v>
      </c>
      <c r="Q500">
        <v>144589</v>
      </c>
      <c r="R500">
        <v>12506</v>
      </c>
      <c r="S500">
        <v>6883</v>
      </c>
      <c r="T500">
        <v>2311</v>
      </c>
      <c r="U500">
        <v>12579</v>
      </c>
      <c r="V500" t="s">
        <v>268</v>
      </c>
      <c r="W500" t="s">
        <v>268</v>
      </c>
      <c r="X500" t="s">
        <v>268</v>
      </c>
      <c r="Y500" t="s">
        <v>268</v>
      </c>
      <c r="Z500" t="s">
        <v>268</v>
      </c>
      <c r="AA500" t="s">
        <v>268</v>
      </c>
      <c r="AB500" t="s">
        <v>268</v>
      </c>
      <c r="AC500" t="s">
        <v>268</v>
      </c>
      <c r="AD500" t="s">
        <v>268</v>
      </c>
      <c r="AE500" t="s">
        <v>268</v>
      </c>
      <c r="AF500" t="s">
        <v>268</v>
      </c>
      <c r="AG500" t="s">
        <v>268</v>
      </c>
      <c r="AH500" t="s">
        <v>268</v>
      </c>
      <c r="AI500" t="s">
        <v>268</v>
      </c>
      <c r="AJ500" t="s">
        <v>268</v>
      </c>
      <c r="AK500" t="s">
        <v>268</v>
      </c>
      <c r="AL500" t="s">
        <v>268</v>
      </c>
      <c r="AM500" t="s">
        <v>268</v>
      </c>
      <c r="AN500" t="s">
        <v>268</v>
      </c>
      <c r="AO500" t="s">
        <v>268</v>
      </c>
      <c r="AP500" t="s">
        <v>268</v>
      </c>
      <c r="AQ500" t="s">
        <v>268</v>
      </c>
      <c r="AS500" t="s">
        <v>475</v>
      </c>
      <c r="AT500" t="s">
        <v>476</v>
      </c>
      <c r="AU500" t="s">
        <v>477</v>
      </c>
      <c r="AV500" t="s">
        <v>478</v>
      </c>
      <c r="AW500" t="s">
        <v>479</v>
      </c>
      <c r="AX500" t="s">
        <v>480</v>
      </c>
      <c r="AY500" t="s">
        <v>480</v>
      </c>
      <c r="AZ500" t="s">
        <v>480</v>
      </c>
      <c r="BA500" t="s">
        <v>480</v>
      </c>
      <c r="BB500" t="s">
        <v>268</v>
      </c>
      <c r="BC500" t="s">
        <v>268</v>
      </c>
      <c r="BD500" t="s">
        <v>268</v>
      </c>
      <c r="BE500" t="s">
        <v>268</v>
      </c>
      <c r="BF500" t="s">
        <v>268</v>
      </c>
      <c r="BG500" t="s">
        <v>268</v>
      </c>
      <c r="BH500" t="s">
        <v>268</v>
      </c>
      <c r="BI500" t="s">
        <v>268</v>
      </c>
      <c r="BJ500" t="s">
        <v>268</v>
      </c>
      <c r="BK500" t="s">
        <v>268</v>
      </c>
      <c r="BL500" t="s">
        <v>268</v>
      </c>
      <c r="BM500" t="s">
        <v>268</v>
      </c>
      <c r="BN500" t="s">
        <v>268</v>
      </c>
      <c r="BO500" t="s">
        <v>268</v>
      </c>
      <c r="BP500" t="s">
        <v>268</v>
      </c>
      <c r="BQ500" t="s">
        <v>268</v>
      </c>
      <c r="BR500" t="s">
        <v>268</v>
      </c>
      <c r="BS500" t="s">
        <v>268</v>
      </c>
      <c r="BT500" t="s">
        <v>268</v>
      </c>
      <c r="BU500" t="s">
        <v>268</v>
      </c>
      <c r="BV500" t="s">
        <v>268</v>
      </c>
      <c r="BW500" t="s">
        <v>268</v>
      </c>
      <c r="BX500" t="s">
        <v>668</v>
      </c>
      <c r="BY500" t="s">
        <v>669</v>
      </c>
      <c r="BZ500" t="s">
        <v>495</v>
      </c>
      <c r="CA500" t="s">
        <v>670</v>
      </c>
      <c r="CB500" t="s">
        <v>671</v>
      </c>
      <c r="CC500" t="s">
        <v>672</v>
      </c>
      <c r="CD500" t="s">
        <v>673</v>
      </c>
      <c r="CE500" t="s">
        <v>674</v>
      </c>
      <c r="CF500" t="s">
        <v>675</v>
      </c>
      <c r="CG500" t="s">
        <v>268</v>
      </c>
      <c r="CH500" t="s">
        <v>268</v>
      </c>
      <c r="CI500" t="s">
        <v>268</v>
      </c>
      <c r="CJ500" t="s">
        <v>268</v>
      </c>
      <c r="CK500" t="s">
        <v>268</v>
      </c>
      <c r="CL500" t="s">
        <v>268</v>
      </c>
      <c r="CM500" t="s">
        <v>268</v>
      </c>
      <c r="CN500" t="s">
        <v>268</v>
      </c>
      <c r="CO500" t="s">
        <v>268</v>
      </c>
      <c r="CP500" t="s">
        <v>268</v>
      </c>
      <c r="CQ500" t="s">
        <v>268</v>
      </c>
      <c r="CR500" t="s">
        <v>268</v>
      </c>
      <c r="CS500" t="s">
        <v>268</v>
      </c>
      <c r="CT500" t="s">
        <v>268</v>
      </c>
      <c r="CU500" t="s">
        <v>268</v>
      </c>
      <c r="CV500" t="s">
        <v>268</v>
      </c>
      <c r="CW500" t="s">
        <v>268</v>
      </c>
      <c r="CX500" t="s">
        <v>268</v>
      </c>
      <c r="CY500" t="s">
        <v>268</v>
      </c>
      <c r="CZ500" t="s">
        <v>268</v>
      </c>
      <c r="DA500" t="s">
        <v>268</v>
      </c>
      <c r="DB500" t="s">
        <v>268</v>
      </c>
      <c r="DC500" t="s">
        <v>861</v>
      </c>
      <c r="DD500" t="s">
        <v>915</v>
      </c>
      <c r="DE500" t="s">
        <v>886</v>
      </c>
      <c r="DF500" t="s">
        <v>732</v>
      </c>
      <c r="DG500" t="s">
        <v>818</v>
      </c>
      <c r="DH500" t="s">
        <v>824</v>
      </c>
      <c r="DI500" t="s">
        <v>916</v>
      </c>
      <c r="DJ500" t="s">
        <v>773</v>
      </c>
      <c r="DK500" t="s">
        <v>917</v>
      </c>
      <c r="DL500" t="s">
        <v>268</v>
      </c>
      <c r="DM500" t="s">
        <v>268</v>
      </c>
      <c r="DN500" t="s">
        <v>268</v>
      </c>
      <c r="DO500" t="s">
        <v>268</v>
      </c>
      <c r="DP500" t="s">
        <v>268</v>
      </c>
      <c r="DQ500" t="s">
        <v>268</v>
      </c>
      <c r="DR500" t="s">
        <v>268</v>
      </c>
      <c r="DS500" t="s">
        <v>268</v>
      </c>
      <c r="DT500" t="s">
        <v>268</v>
      </c>
      <c r="DU500" t="s">
        <v>268</v>
      </c>
      <c r="DV500" t="s">
        <v>268</v>
      </c>
      <c r="DW500" t="s">
        <v>268</v>
      </c>
      <c r="DX500" t="s">
        <v>268</v>
      </c>
      <c r="DY500" t="s">
        <v>268</v>
      </c>
      <c r="DZ500" t="s">
        <v>268</v>
      </c>
      <c r="EA500" t="s">
        <v>268</v>
      </c>
      <c r="EB500" t="s">
        <v>268</v>
      </c>
      <c r="EC500" t="s">
        <v>268</v>
      </c>
      <c r="ED500" t="s">
        <v>268</v>
      </c>
      <c r="EE500" t="s">
        <v>268</v>
      </c>
      <c r="EF500" t="s">
        <v>268</v>
      </c>
      <c r="EG500" t="s">
        <v>268</v>
      </c>
      <c r="EH500" t="s">
        <v>268</v>
      </c>
      <c r="EI500" t="s">
        <v>268</v>
      </c>
      <c r="EJ500" t="s">
        <v>268</v>
      </c>
      <c r="EK500" t="s">
        <v>268</v>
      </c>
      <c r="EL500" t="s">
        <v>268</v>
      </c>
      <c r="EM500" t="s">
        <v>268</v>
      </c>
      <c r="EN500" t="s">
        <v>268</v>
      </c>
      <c r="EO500" t="s">
        <v>268</v>
      </c>
      <c r="EP500" t="s">
        <v>268</v>
      </c>
      <c r="EQ500" t="s">
        <v>268</v>
      </c>
      <c r="ER500" t="s">
        <v>268</v>
      </c>
      <c r="ES500" t="s">
        <v>268</v>
      </c>
      <c r="ET500" t="s">
        <v>268</v>
      </c>
      <c r="EU500" t="s">
        <v>268</v>
      </c>
      <c r="EV500" t="s">
        <v>268</v>
      </c>
      <c r="EW500" t="s">
        <v>268</v>
      </c>
      <c r="EX500" t="s">
        <v>268</v>
      </c>
      <c r="EY500" t="s">
        <v>268</v>
      </c>
      <c r="EZ500" t="s">
        <v>268</v>
      </c>
      <c r="FA500" t="s">
        <v>268</v>
      </c>
      <c r="FB500" t="s">
        <v>268</v>
      </c>
      <c r="FC500" t="s">
        <v>268</v>
      </c>
      <c r="FD500" t="s">
        <v>268</v>
      </c>
      <c r="FE500" t="s">
        <v>268</v>
      </c>
      <c r="FF500" t="s">
        <v>268</v>
      </c>
      <c r="FG500" t="s">
        <v>268</v>
      </c>
      <c r="FH500" t="s">
        <v>268</v>
      </c>
      <c r="FI500" t="s">
        <v>268</v>
      </c>
      <c r="FJ500" t="s">
        <v>268</v>
      </c>
      <c r="FK500" t="s">
        <v>268</v>
      </c>
      <c r="FL500" t="s">
        <v>268</v>
      </c>
      <c r="FM500" t="s">
        <v>268</v>
      </c>
      <c r="FN500" t="s">
        <v>268</v>
      </c>
      <c r="FO500" t="s">
        <v>268</v>
      </c>
      <c r="FP500" t="s">
        <v>268</v>
      </c>
      <c r="FQ500" t="s">
        <v>268</v>
      </c>
      <c r="FR500" t="s">
        <v>268</v>
      </c>
      <c r="FS500" t="s">
        <v>268</v>
      </c>
      <c r="FT500" t="s">
        <v>268</v>
      </c>
      <c r="FU500" t="s">
        <v>268</v>
      </c>
      <c r="FV500" t="s">
        <v>268</v>
      </c>
      <c r="FW500" t="s">
        <v>268</v>
      </c>
      <c r="FX500" t="s">
        <v>268</v>
      </c>
      <c r="FY500" t="s">
        <v>268</v>
      </c>
      <c r="FZ500" t="s">
        <v>268</v>
      </c>
      <c r="GA500" t="s">
        <v>268</v>
      </c>
      <c r="GB500" t="s">
        <v>268</v>
      </c>
      <c r="GC500" t="s">
        <v>268</v>
      </c>
      <c r="GD500" t="s">
        <v>268</v>
      </c>
      <c r="GE500" t="s">
        <v>268</v>
      </c>
      <c r="GF500" t="s">
        <v>268</v>
      </c>
      <c r="GG500" t="s">
        <v>268</v>
      </c>
      <c r="GH500" t="s">
        <v>268</v>
      </c>
      <c r="GI500" t="s">
        <v>268</v>
      </c>
      <c r="GJ500" t="s">
        <v>268</v>
      </c>
      <c r="GK500" t="s">
        <v>268</v>
      </c>
      <c r="GL500" t="s">
        <v>268</v>
      </c>
      <c r="GM500" t="s">
        <v>268</v>
      </c>
      <c r="GN500" t="s">
        <v>268</v>
      </c>
      <c r="GO500" t="s">
        <v>268</v>
      </c>
      <c r="GP500" t="s">
        <v>268</v>
      </c>
      <c r="GQ500" t="s">
        <v>268</v>
      </c>
      <c r="GR500" t="s">
        <v>268</v>
      </c>
      <c r="GS500" t="s">
        <v>268</v>
      </c>
      <c r="GT500" t="s">
        <v>1021</v>
      </c>
      <c r="GU500" t="s">
        <v>976</v>
      </c>
      <c r="GV500" t="s">
        <v>1077</v>
      </c>
      <c r="GW500" t="s">
        <v>1157</v>
      </c>
      <c r="GX500" t="s">
        <v>1158</v>
      </c>
      <c r="GY500" t="s">
        <v>994</v>
      </c>
      <c r="GZ500" t="s">
        <v>1155</v>
      </c>
      <c r="HA500" t="s">
        <v>1159</v>
      </c>
      <c r="HB500" t="s">
        <v>578</v>
      </c>
      <c r="HC500" t="s">
        <v>268</v>
      </c>
      <c r="HD500" t="s">
        <v>268</v>
      </c>
      <c r="HE500" t="s">
        <v>268</v>
      </c>
      <c r="HF500" t="s">
        <v>268</v>
      </c>
      <c r="HG500" t="s">
        <v>268</v>
      </c>
      <c r="HH500" t="s">
        <v>268</v>
      </c>
      <c r="HI500" t="s">
        <v>268</v>
      </c>
      <c r="HJ500" t="s">
        <v>268</v>
      </c>
      <c r="HK500" t="s">
        <v>268</v>
      </c>
      <c r="HL500" t="s">
        <v>268</v>
      </c>
      <c r="HM500" t="s">
        <v>268</v>
      </c>
      <c r="HN500" t="s">
        <v>268</v>
      </c>
      <c r="HO500" t="s">
        <v>268</v>
      </c>
      <c r="HP500" t="s">
        <v>268</v>
      </c>
      <c r="HQ500" t="s">
        <v>268</v>
      </c>
      <c r="HR500" t="s">
        <v>268</v>
      </c>
      <c r="HS500" t="s">
        <v>268</v>
      </c>
      <c r="HT500" t="s">
        <v>268</v>
      </c>
      <c r="HU500" t="s">
        <v>268</v>
      </c>
      <c r="HV500" t="s">
        <v>268</v>
      </c>
      <c r="HW500" t="s">
        <v>268</v>
      </c>
      <c r="HX500" t="s">
        <v>268</v>
      </c>
      <c r="HY500" t="s">
        <v>268</v>
      </c>
      <c r="HZ500" t="s">
        <v>268</v>
      </c>
      <c r="IA500" t="s">
        <v>268</v>
      </c>
      <c r="IB500" t="s">
        <v>268</v>
      </c>
      <c r="IC500" t="s">
        <v>268</v>
      </c>
      <c r="ID500" t="s">
        <v>268</v>
      </c>
      <c r="IE500" t="s">
        <v>268</v>
      </c>
      <c r="IF500" t="s">
        <v>268</v>
      </c>
      <c r="IG500" t="s">
        <v>268</v>
      </c>
      <c r="IH500" t="s">
        <v>268</v>
      </c>
      <c r="II500" t="s">
        <v>268</v>
      </c>
      <c r="IJ500" t="s">
        <v>268</v>
      </c>
      <c r="IK500" t="s">
        <v>268</v>
      </c>
      <c r="IL500" t="s">
        <v>268</v>
      </c>
      <c r="IM500" t="s">
        <v>268</v>
      </c>
      <c r="IN500" t="s">
        <v>268</v>
      </c>
      <c r="IO500" t="s">
        <v>268</v>
      </c>
      <c r="IP500" t="s">
        <v>268</v>
      </c>
      <c r="IQ500" t="s">
        <v>268</v>
      </c>
      <c r="IR500" t="s">
        <v>268</v>
      </c>
      <c r="IS500" t="s">
        <v>268</v>
      </c>
      <c r="IT500" t="s">
        <v>268</v>
      </c>
      <c r="IU500" t="s">
        <v>268</v>
      </c>
      <c r="IV500" t="s">
        <v>268</v>
      </c>
      <c r="IW500" t="s">
        <v>268</v>
      </c>
      <c r="IX500" t="s">
        <v>268</v>
      </c>
      <c r="IY500" t="s">
        <v>268</v>
      </c>
      <c r="IZ500" t="s">
        <v>268</v>
      </c>
      <c r="JA500" t="s">
        <v>268</v>
      </c>
      <c r="JB500" t="s">
        <v>268</v>
      </c>
      <c r="JC500" t="s">
        <v>268</v>
      </c>
      <c r="JD500" t="s">
        <v>268</v>
      </c>
    </row>
    <row r="501" spans="1:264" x14ac:dyDescent="0.25">
      <c r="A501" t="s">
        <v>1308</v>
      </c>
      <c r="B501" t="s">
        <v>281</v>
      </c>
      <c r="C501" t="s">
        <v>302</v>
      </c>
      <c r="D501" t="s">
        <v>264</v>
      </c>
      <c r="E501" t="s">
        <v>265</v>
      </c>
      <c r="F501" t="s">
        <v>282</v>
      </c>
      <c r="G501" t="s">
        <v>283</v>
      </c>
      <c r="I501" t="s">
        <v>397</v>
      </c>
      <c r="L501">
        <v>1988</v>
      </c>
      <c r="M501">
        <v>2101038</v>
      </c>
      <c r="N501">
        <v>593603</v>
      </c>
      <c r="O501">
        <v>1055331</v>
      </c>
      <c r="P501">
        <v>161699</v>
      </c>
      <c r="Q501">
        <v>28200</v>
      </c>
      <c r="R501">
        <v>40199</v>
      </c>
      <c r="S501">
        <v>4105</v>
      </c>
      <c r="T501">
        <v>2136</v>
      </c>
      <c r="U501">
        <v>7765</v>
      </c>
      <c r="V501" t="s">
        <v>268</v>
      </c>
      <c r="W501" t="s">
        <v>268</v>
      </c>
      <c r="X501" t="s">
        <v>268</v>
      </c>
      <c r="Y501" t="s">
        <v>268</v>
      </c>
      <c r="Z501" t="s">
        <v>268</v>
      </c>
      <c r="AA501" t="s">
        <v>268</v>
      </c>
      <c r="AB501" t="s">
        <v>268</v>
      </c>
      <c r="AC501" t="s">
        <v>268</v>
      </c>
      <c r="AD501" t="s">
        <v>268</v>
      </c>
      <c r="AE501" t="s">
        <v>268</v>
      </c>
      <c r="AF501" t="s">
        <v>268</v>
      </c>
      <c r="AG501" t="s">
        <v>268</v>
      </c>
      <c r="AH501" t="s">
        <v>268</v>
      </c>
      <c r="AI501" t="s">
        <v>268</v>
      </c>
      <c r="AJ501" t="s">
        <v>268</v>
      </c>
      <c r="AK501" t="s">
        <v>268</v>
      </c>
      <c r="AL501" t="s">
        <v>268</v>
      </c>
      <c r="AM501" t="s">
        <v>268</v>
      </c>
      <c r="AN501" t="s">
        <v>268</v>
      </c>
      <c r="AO501" t="s">
        <v>268</v>
      </c>
      <c r="AP501" t="s">
        <v>268</v>
      </c>
      <c r="AQ501" t="s">
        <v>268</v>
      </c>
      <c r="AS501" t="s">
        <v>475</v>
      </c>
      <c r="AT501" t="s">
        <v>476</v>
      </c>
      <c r="AU501" t="s">
        <v>477</v>
      </c>
      <c r="AV501" t="s">
        <v>478</v>
      </c>
      <c r="AW501" t="s">
        <v>479</v>
      </c>
      <c r="AX501" t="s">
        <v>480</v>
      </c>
      <c r="AY501" t="s">
        <v>480</v>
      </c>
      <c r="AZ501" t="s">
        <v>480</v>
      </c>
      <c r="BA501" t="s">
        <v>480</v>
      </c>
      <c r="BB501" t="s">
        <v>268</v>
      </c>
      <c r="BC501" t="s">
        <v>268</v>
      </c>
      <c r="BD501" t="s">
        <v>268</v>
      </c>
      <c r="BE501" t="s">
        <v>268</v>
      </c>
      <c r="BF501" t="s">
        <v>268</v>
      </c>
      <c r="BG501" t="s">
        <v>268</v>
      </c>
      <c r="BH501" t="s">
        <v>268</v>
      </c>
      <c r="BI501" t="s">
        <v>268</v>
      </c>
      <c r="BJ501" t="s">
        <v>268</v>
      </c>
      <c r="BK501" t="s">
        <v>268</v>
      </c>
      <c r="BL501" t="s">
        <v>268</v>
      </c>
      <c r="BM501" t="s">
        <v>268</v>
      </c>
      <c r="BN501" t="s">
        <v>268</v>
      </c>
      <c r="BO501" t="s">
        <v>268</v>
      </c>
      <c r="BP501" t="s">
        <v>268</v>
      </c>
      <c r="BQ501" t="s">
        <v>268</v>
      </c>
      <c r="BR501" t="s">
        <v>268</v>
      </c>
      <c r="BS501" t="s">
        <v>268</v>
      </c>
      <c r="BT501" t="s">
        <v>268</v>
      </c>
      <c r="BU501" t="s">
        <v>268</v>
      </c>
      <c r="BV501" t="s">
        <v>268</v>
      </c>
      <c r="BW501" t="s">
        <v>268</v>
      </c>
      <c r="BX501" t="s">
        <v>676</v>
      </c>
      <c r="BY501" t="s">
        <v>677</v>
      </c>
      <c r="BZ501" t="s">
        <v>678</v>
      </c>
      <c r="CA501" t="s">
        <v>611</v>
      </c>
      <c r="CB501" t="s">
        <v>679</v>
      </c>
      <c r="CC501" t="s">
        <v>597</v>
      </c>
      <c r="CD501" t="s">
        <v>623</v>
      </c>
      <c r="CE501" t="s">
        <v>674</v>
      </c>
      <c r="CF501" t="s">
        <v>675</v>
      </c>
      <c r="CG501" t="s">
        <v>268</v>
      </c>
      <c r="CH501" t="s">
        <v>268</v>
      </c>
      <c r="CI501" t="s">
        <v>268</v>
      </c>
      <c r="CJ501" t="s">
        <v>268</v>
      </c>
      <c r="CK501" t="s">
        <v>268</v>
      </c>
      <c r="CL501" t="s">
        <v>268</v>
      </c>
      <c r="CM501" t="s">
        <v>268</v>
      </c>
      <c r="CN501" t="s">
        <v>268</v>
      </c>
      <c r="CO501" t="s">
        <v>268</v>
      </c>
      <c r="CP501" t="s">
        <v>268</v>
      </c>
      <c r="CQ501" t="s">
        <v>268</v>
      </c>
      <c r="CR501" t="s">
        <v>268</v>
      </c>
      <c r="CS501" t="s">
        <v>268</v>
      </c>
      <c r="CT501" t="s">
        <v>268</v>
      </c>
      <c r="CU501" t="s">
        <v>268</v>
      </c>
      <c r="CV501" t="s">
        <v>268</v>
      </c>
      <c r="CW501" t="s">
        <v>268</v>
      </c>
      <c r="CX501" t="s">
        <v>268</v>
      </c>
      <c r="CY501" t="s">
        <v>268</v>
      </c>
      <c r="CZ501" t="s">
        <v>268</v>
      </c>
      <c r="DA501" t="s">
        <v>268</v>
      </c>
      <c r="DB501" t="s">
        <v>268</v>
      </c>
      <c r="DC501" t="s">
        <v>827</v>
      </c>
      <c r="DD501" t="s">
        <v>918</v>
      </c>
      <c r="DE501" t="s">
        <v>919</v>
      </c>
      <c r="DF501" t="s">
        <v>920</v>
      </c>
      <c r="DG501" t="s">
        <v>594</v>
      </c>
      <c r="DH501" t="s">
        <v>921</v>
      </c>
      <c r="DI501" t="s">
        <v>922</v>
      </c>
      <c r="DJ501" t="s">
        <v>809</v>
      </c>
      <c r="DK501" t="s">
        <v>923</v>
      </c>
      <c r="DL501" t="s">
        <v>268</v>
      </c>
      <c r="DM501" t="s">
        <v>268</v>
      </c>
      <c r="DN501" t="s">
        <v>268</v>
      </c>
      <c r="DO501" t="s">
        <v>268</v>
      </c>
      <c r="DP501" t="s">
        <v>268</v>
      </c>
      <c r="DQ501" t="s">
        <v>268</v>
      </c>
      <c r="DR501" t="s">
        <v>268</v>
      </c>
      <c r="DS501" t="s">
        <v>268</v>
      </c>
      <c r="DT501" t="s">
        <v>268</v>
      </c>
      <c r="DU501" t="s">
        <v>268</v>
      </c>
      <c r="DV501" t="s">
        <v>268</v>
      </c>
      <c r="DW501" t="s">
        <v>268</v>
      </c>
      <c r="DX501" t="s">
        <v>268</v>
      </c>
      <c r="DY501" t="s">
        <v>268</v>
      </c>
      <c r="DZ501" t="s">
        <v>268</v>
      </c>
      <c r="EA501" t="s">
        <v>268</v>
      </c>
      <c r="EB501" t="s">
        <v>268</v>
      </c>
      <c r="EC501" t="s">
        <v>268</v>
      </c>
      <c r="ED501" t="s">
        <v>268</v>
      </c>
      <c r="EE501" t="s">
        <v>268</v>
      </c>
      <c r="EF501" t="s">
        <v>268</v>
      </c>
      <c r="EG501" t="s">
        <v>268</v>
      </c>
      <c r="EH501" t="s">
        <v>268</v>
      </c>
      <c r="EI501" t="s">
        <v>268</v>
      </c>
      <c r="EJ501" t="s">
        <v>268</v>
      </c>
      <c r="EK501" t="s">
        <v>268</v>
      </c>
      <c r="EL501" t="s">
        <v>268</v>
      </c>
      <c r="EM501" t="s">
        <v>268</v>
      </c>
      <c r="EN501" t="s">
        <v>268</v>
      </c>
      <c r="EO501" t="s">
        <v>268</v>
      </c>
      <c r="EP501" t="s">
        <v>268</v>
      </c>
      <c r="EQ501" t="s">
        <v>268</v>
      </c>
      <c r="ER501" t="s">
        <v>268</v>
      </c>
      <c r="ES501" t="s">
        <v>268</v>
      </c>
      <c r="ET501" t="s">
        <v>268</v>
      </c>
      <c r="EU501" t="s">
        <v>268</v>
      </c>
      <c r="EV501" t="s">
        <v>268</v>
      </c>
      <c r="EW501" t="s">
        <v>268</v>
      </c>
      <c r="EX501" t="s">
        <v>268</v>
      </c>
      <c r="EY501" t="s">
        <v>268</v>
      </c>
      <c r="EZ501" t="s">
        <v>268</v>
      </c>
      <c r="FA501" t="s">
        <v>268</v>
      </c>
      <c r="FB501" t="s">
        <v>268</v>
      </c>
      <c r="FC501" t="s">
        <v>268</v>
      </c>
      <c r="FD501" t="s">
        <v>268</v>
      </c>
      <c r="FE501" t="s">
        <v>268</v>
      </c>
      <c r="FF501" t="s">
        <v>268</v>
      </c>
      <c r="FG501" t="s">
        <v>268</v>
      </c>
      <c r="FH501" t="s">
        <v>268</v>
      </c>
      <c r="FI501" t="s">
        <v>268</v>
      </c>
      <c r="FJ501" t="s">
        <v>268</v>
      </c>
      <c r="FK501" t="s">
        <v>268</v>
      </c>
      <c r="FL501" t="s">
        <v>268</v>
      </c>
      <c r="FM501" t="s">
        <v>268</v>
      </c>
      <c r="FN501" t="s">
        <v>268</v>
      </c>
      <c r="FO501" t="s">
        <v>268</v>
      </c>
      <c r="FP501" t="s">
        <v>268</v>
      </c>
      <c r="FQ501" t="s">
        <v>268</v>
      </c>
      <c r="FR501" t="s">
        <v>268</v>
      </c>
      <c r="FS501" t="s">
        <v>268</v>
      </c>
      <c r="FT501" t="s">
        <v>268</v>
      </c>
      <c r="FU501" t="s">
        <v>268</v>
      </c>
      <c r="FV501" t="s">
        <v>268</v>
      </c>
      <c r="FW501" t="s">
        <v>268</v>
      </c>
      <c r="FX501" t="s">
        <v>268</v>
      </c>
      <c r="FY501" t="s">
        <v>268</v>
      </c>
      <c r="FZ501" t="s">
        <v>268</v>
      </c>
      <c r="GA501" t="s">
        <v>268</v>
      </c>
      <c r="GB501" t="s">
        <v>268</v>
      </c>
      <c r="GC501" t="s">
        <v>268</v>
      </c>
      <c r="GD501" t="s">
        <v>268</v>
      </c>
      <c r="GE501" t="s">
        <v>268</v>
      </c>
      <c r="GF501" t="s">
        <v>268</v>
      </c>
      <c r="GG501" t="s">
        <v>268</v>
      </c>
      <c r="GH501" t="s">
        <v>268</v>
      </c>
      <c r="GI501" t="s">
        <v>268</v>
      </c>
      <c r="GJ501" t="s">
        <v>268</v>
      </c>
      <c r="GK501" t="s">
        <v>268</v>
      </c>
      <c r="GL501" t="s">
        <v>268</v>
      </c>
      <c r="GM501" t="s">
        <v>268</v>
      </c>
      <c r="GN501" t="s">
        <v>268</v>
      </c>
      <c r="GO501" t="s">
        <v>268</v>
      </c>
      <c r="GP501" t="s">
        <v>268</v>
      </c>
      <c r="GQ501" t="s">
        <v>268</v>
      </c>
      <c r="GR501" t="s">
        <v>268</v>
      </c>
      <c r="GS501" t="s">
        <v>268</v>
      </c>
      <c r="GT501" t="s">
        <v>1047</v>
      </c>
      <c r="GU501" t="s">
        <v>1160</v>
      </c>
      <c r="GV501" t="s">
        <v>1161</v>
      </c>
      <c r="GW501" t="s">
        <v>1162</v>
      </c>
      <c r="GX501" t="s">
        <v>1163</v>
      </c>
      <c r="GY501" t="s">
        <v>1164</v>
      </c>
      <c r="GZ501" t="s">
        <v>947</v>
      </c>
      <c r="HA501" t="s">
        <v>859</v>
      </c>
      <c r="HB501" t="s">
        <v>747</v>
      </c>
      <c r="HC501" t="s">
        <v>268</v>
      </c>
      <c r="HD501" t="s">
        <v>268</v>
      </c>
      <c r="HE501" t="s">
        <v>268</v>
      </c>
      <c r="HF501" t="s">
        <v>268</v>
      </c>
      <c r="HG501" t="s">
        <v>268</v>
      </c>
      <c r="HH501" t="s">
        <v>268</v>
      </c>
      <c r="HI501" t="s">
        <v>268</v>
      </c>
      <c r="HJ501" t="s">
        <v>268</v>
      </c>
      <c r="HK501" t="s">
        <v>268</v>
      </c>
      <c r="HL501" t="s">
        <v>268</v>
      </c>
      <c r="HM501" t="s">
        <v>268</v>
      </c>
      <c r="HN501" t="s">
        <v>268</v>
      </c>
      <c r="HO501" t="s">
        <v>268</v>
      </c>
      <c r="HP501" t="s">
        <v>268</v>
      </c>
      <c r="HQ501" t="s">
        <v>268</v>
      </c>
      <c r="HR501" t="s">
        <v>268</v>
      </c>
      <c r="HS501" t="s">
        <v>268</v>
      </c>
      <c r="HT501" t="s">
        <v>268</v>
      </c>
      <c r="HU501" t="s">
        <v>268</v>
      </c>
      <c r="HV501" t="s">
        <v>268</v>
      </c>
      <c r="HW501" t="s">
        <v>268</v>
      </c>
      <c r="HX501" t="s">
        <v>268</v>
      </c>
      <c r="HY501" t="s">
        <v>268</v>
      </c>
      <c r="HZ501" t="s">
        <v>268</v>
      </c>
      <c r="IA501" t="s">
        <v>268</v>
      </c>
      <c r="IB501" t="s">
        <v>268</v>
      </c>
      <c r="IC501" t="s">
        <v>268</v>
      </c>
      <c r="ID501" t="s">
        <v>268</v>
      </c>
      <c r="IE501" t="s">
        <v>268</v>
      </c>
      <c r="IF501" t="s">
        <v>268</v>
      </c>
      <c r="IG501" t="s">
        <v>268</v>
      </c>
      <c r="IH501" t="s">
        <v>268</v>
      </c>
      <c r="II501" t="s">
        <v>268</v>
      </c>
      <c r="IJ501" t="s">
        <v>268</v>
      </c>
      <c r="IK501" t="s">
        <v>268</v>
      </c>
      <c r="IL501" t="s">
        <v>268</v>
      </c>
      <c r="IM501" t="s">
        <v>268</v>
      </c>
      <c r="IN501" t="s">
        <v>268</v>
      </c>
      <c r="IO501" t="s">
        <v>268</v>
      </c>
      <c r="IP501" t="s">
        <v>268</v>
      </c>
      <c r="IQ501" t="s">
        <v>268</v>
      </c>
      <c r="IR501" t="s">
        <v>268</v>
      </c>
      <c r="IS501" t="s">
        <v>268</v>
      </c>
      <c r="IT501" t="s">
        <v>268</v>
      </c>
      <c r="IU501" t="s">
        <v>268</v>
      </c>
      <c r="IV501" t="s">
        <v>268</v>
      </c>
      <c r="IW501" t="s">
        <v>268</v>
      </c>
      <c r="IX501" t="s">
        <v>268</v>
      </c>
      <c r="IY501" t="s">
        <v>268</v>
      </c>
      <c r="IZ501" t="s">
        <v>268</v>
      </c>
      <c r="JA501" t="s">
        <v>268</v>
      </c>
      <c r="JB501" t="s">
        <v>268</v>
      </c>
      <c r="JC501" t="s">
        <v>268</v>
      </c>
      <c r="JD501" t="s">
        <v>268</v>
      </c>
    </row>
    <row r="502" spans="1:264" x14ac:dyDescent="0.25">
      <c r="A502" t="s">
        <v>1308</v>
      </c>
      <c r="B502" t="s">
        <v>281</v>
      </c>
      <c r="C502" t="s">
        <v>302</v>
      </c>
      <c r="D502" t="s">
        <v>264</v>
      </c>
      <c r="E502" t="s">
        <v>265</v>
      </c>
      <c r="F502" t="s">
        <v>282</v>
      </c>
      <c r="G502" t="s">
        <v>283</v>
      </c>
      <c r="I502" t="s">
        <v>397</v>
      </c>
      <c r="L502">
        <v>1989</v>
      </c>
      <c r="M502">
        <v>2687092</v>
      </c>
      <c r="N502">
        <v>641592</v>
      </c>
      <c r="O502">
        <v>148485</v>
      </c>
      <c r="P502">
        <v>369103</v>
      </c>
      <c r="Q502">
        <v>38025</v>
      </c>
      <c r="R502">
        <v>7613</v>
      </c>
      <c r="S502">
        <v>14335</v>
      </c>
      <c r="T502">
        <v>1627</v>
      </c>
      <c r="U502">
        <v>4168</v>
      </c>
      <c r="V502" t="s">
        <v>268</v>
      </c>
      <c r="W502" t="s">
        <v>268</v>
      </c>
      <c r="X502" t="s">
        <v>268</v>
      </c>
      <c r="Y502" t="s">
        <v>268</v>
      </c>
      <c r="Z502" t="s">
        <v>268</v>
      </c>
      <c r="AA502" t="s">
        <v>268</v>
      </c>
      <c r="AB502" t="s">
        <v>268</v>
      </c>
      <c r="AC502" t="s">
        <v>268</v>
      </c>
      <c r="AD502" t="s">
        <v>268</v>
      </c>
      <c r="AE502" t="s">
        <v>268</v>
      </c>
      <c r="AF502" t="s">
        <v>268</v>
      </c>
      <c r="AG502" t="s">
        <v>268</v>
      </c>
      <c r="AH502" t="s">
        <v>268</v>
      </c>
      <c r="AI502" t="s">
        <v>268</v>
      </c>
      <c r="AJ502" t="s">
        <v>268</v>
      </c>
      <c r="AK502" t="s">
        <v>268</v>
      </c>
      <c r="AL502" t="s">
        <v>268</v>
      </c>
      <c r="AM502" t="s">
        <v>268</v>
      </c>
      <c r="AN502" t="s">
        <v>268</v>
      </c>
      <c r="AO502" t="s">
        <v>268</v>
      </c>
      <c r="AP502" t="s">
        <v>268</v>
      </c>
      <c r="AQ502" t="s">
        <v>268</v>
      </c>
      <c r="AS502" t="s">
        <v>475</v>
      </c>
      <c r="AT502" t="s">
        <v>476</v>
      </c>
      <c r="AU502" t="s">
        <v>477</v>
      </c>
      <c r="AV502" t="s">
        <v>478</v>
      </c>
      <c r="AW502" t="s">
        <v>479</v>
      </c>
      <c r="AX502" t="s">
        <v>480</v>
      </c>
      <c r="AY502" t="s">
        <v>480</v>
      </c>
      <c r="AZ502" t="s">
        <v>480</v>
      </c>
      <c r="BA502" t="s">
        <v>480</v>
      </c>
      <c r="BB502" t="s">
        <v>268</v>
      </c>
      <c r="BC502" t="s">
        <v>268</v>
      </c>
      <c r="BD502" t="s">
        <v>268</v>
      </c>
      <c r="BE502" t="s">
        <v>268</v>
      </c>
      <c r="BF502" t="s">
        <v>268</v>
      </c>
      <c r="BG502" t="s">
        <v>268</v>
      </c>
      <c r="BH502" t="s">
        <v>268</v>
      </c>
      <c r="BI502" t="s">
        <v>268</v>
      </c>
      <c r="BJ502" t="s">
        <v>268</v>
      </c>
      <c r="BK502" t="s">
        <v>268</v>
      </c>
      <c r="BL502" t="s">
        <v>268</v>
      </c>
      <c r="BM502" t="s">
        <v>268</v>
      </c>
      <c r="BN502" t="s">
        <v>268</v>
      </c>
      <c r="BO502" t="s">
        <v>268</v>
      </c>
      <c r="BP502" t="s">
        <v>268</v>
      </c>
      <c r="BQ502" t="s">
        <v>268</v>
      </c>
      <c r="BR502" t="s">
        <v>268</v>
      </c>
      <c r="BS502" t="s">
        <v>268</v>
      </c>
      <c r="BT502" t="s">
        <v>268</v>
      </c>
      <c r="BU502" t="s">
        <v>268</v>
      </c>
      <c r="BV502" t="s">
        <v>268</v>
      </c>
      <c r="BW502" t="s">
        <v>268</v>
      </c>
      <c r="BX502" t="s">
        <v>680</v>
      </c>
      <c r="BY502" t="s">
        <v>681</v>
      </c>
      <c r="BZ502" t="s">
        <v>682</v>
      </c>
      <c r="CA502" t="s">
        <v>683</v>
      </c>
      <c r="CB502" t="s">
        <v>684</v>
      </c>
      <c r="CC502" t="s">
        <v>685</v>
      </c>
      <c r="CD502" t="s">
        <v>623</v>
      </c>
      <c r="CE502" t="s">
        <v>590</v>
      </c>
      <c r="CF502" t="s">
        <v>675</v>
      </c>
      <c r="CG502" t="s">
        <v>268</v>
      </c>
      <c r="CH502" t="s">
        <v>268</v>
      </c>
      <c r="CI502" t="s">
        <v>268</v>
      </c>
      <c r="CJ502" t="s">
        <v>268</v>
      </c>
      <c r="CK502" t="s">
        <v>268</v>
      </c>
      <c r="CL502" t="s">
        <v>268</v>
      </c>
      <c r="CM502" t="s">
        <v>268</v>
      </c>
      <c r="CN502" t="s">
        <v>268</v>
      </c>
      <c r="CO502" t="s">
        <v>268</v>
      </c>
      <c r="CP502" t="s">
        <v>268</v>
      </c>
      <c r="CQ502" t="s">
        <v>268</v>
      </c>
      <c r="CR502" t="s">
        <v>268</v>
      </c>
      <c r="CS502" t="s">
        <v>268</v>
      </c>
      <c r="CT502" t="s">
        <v>268</v>
      </c>
      <c r="CU502" t="s">
        <v>268</v>
      </c>
      <c r="CV502" t="s">
        <v>268</v>
      </c>
      <c r="CW502" t="s">
        <v>268</v>
      </c>
      <c r="CX502" t="s">
        <v>268</v>
      </c>
      <c r="CY502" t="s">
        <v>268</v>
      </c>
      <c r="CZ502" t="s">
        <v>268</v>
      </c>
      <c r="DA502" t="s">
        <v>268</v>
      </c>
      <c r="DB502" t="s">
        <v>268</v>
      </c>
      <c r="DC502" t="s">
        <v>924</v>
      </c>
      <c r="DD502" t="s">
        <v>549</v>
      </c>
      <c r="DE502" t="s">
        <v>925</v>
      </c>
      <c r="DF502" t="s">
        <v>569</v>
      </c>
      <c r="DG502" t="s">
        <v>810</v>
      </c>
      <c r="DH502" t="s">
        <v>926</v>
      </c>
      <c r="DI502" t="s">
        <v>927</v>
      </c>
      <c r="DJ502" t="s">
        <v>928</v>
      </c>
      <c r="DK502" t="s">
        <v>929</v>
      </c>
      <c r="DL502" t="s">
        <v>268</v>
      </c>
      <c r="DM502" t="s">
        <v>268</v>
      </c>
      <c r="DN502" t="s">
        <v>268</v>
      </c>
      <c r="DO502" t="s">
        <v>268</v>
      </c>
      <c r="DP502" t="s">
        <v>268</v>
      </c>
      <c r="DQ502" t="s">
        <v>268</v>
      </c>
      <c r="DR502" t="s">
        <v>268</v>
      </c>
      <c r="DS502" t="s">
        <v>268</v>
      </c>
      <c r="DT502" t="s">
        <v>268</v>
      </c>
      <c r="DU502" t="s">
        <v>268</v>
      </c>
      <c r="DV502" t="s">
        <v>268</v>
      </c>
      <c r="DW502" t="s">
        <v>268</v>
      </c>
      <c r="DX502" t="s">
        <v>268</v>
      </c>
      <c r="DY502" t="s">
        <v>268</v>
      </c>
      <c r="DZ502" t="s">
        <v>268</v>
      </c>
      <c r="EA502" t="s">
        <v>268</v>
      </c>
      <c r="EB502" t="s">
        <v>268</v>
      </c>
      <c r="EC502" t="s">
        <v>268</v>
      </c>
      <c r="ED502" t="s">
        <v>268</v>
      </c>
      <c r="EE502" t="s">
        <v>268</v>
      </c>
      <c r="EF502" t="s">
        <v>268</v>
      </c>
      <c r="EG502" t="s">
        <v>268</v>
      </c>
      <c r="EH502" t="s">
        <v>268</v>
      </c>
      <c r="EI502" t="s">
        <v>268</v>
      </c>
      <c r="EJ502" t="s">
        <v>268</v>
      </c>
      <c r="EK502" t="s">
        <v>268</v>
      </c>
      <c r="EL502" t="s">
        <v>268</v>
      </c>
      <c r="EM502" t="s">
        <v>268</v>
      </c>
      <c r="EN502" t="s">
        <v>268</v>
      </c>
      <c r="EO502" t="s">
        <v>268</v>
      </c>
      <c r="EP502" t="s">
        <v>268</v>
      </c>
      <c r="EQ502" t="s">
        <v>268</v>
      </c>
      <c r="ER502" t="s">
        <v>268</v>
      </c>
      <c r="ES502" t="s">
        <v>268</v>
      </c>
      <c r="ET502" t="s">
        <v>268</v>
      </c>
      <c r="EU502" t="s">
        <v>268</v>
      </c>
      <c r="EV502" t="s">
        <v>268</v>
      </c>
      <c r="EW502" t="s">
        <v>268</v>
      </c>
      <c r="EX502" t="s">
        <v>268</v>
      </c>
      <c r="EY502" t="s">
        <v>268</v>
      </c>
      <c r="EZ502" t="s">
        <v>268</v>
      </c>
      <c r="FA502" t="s">
        <v>268</v>
      </c>
      <c r="FB502" t="s">
        <v>268</v>
      </c>
      <c r="FC502" t="s">
        <v>268</v>
      </c>
      <c r="FD502" t="s">
        <v>268</v>
      </c>
      <c r="FE502" t="s">
        <v>268</v>
      </c>
      <c r="FF502" t="s">
        <v>268</v>
      </c>
      <c r="FG502" t="s">
        <v>268</v>
      </c>
      <c r="FH502" t="s">
        <v>268</v>
      </c>
      <c r="FI502" t="s">
        <v>268</v>
      </c>
      <c r="FJ502" t="s">
        <v>268</v>
      </c>
      <c r="FK502" t="s">
        <v>268</v>
      </c>
      <c r="FL502" t="s">
        <v>268</v>
      </c>
      <c r="FM502" t="s">
        <v>268</v>
      </c>
      <c r="FN502" t="s">
        <v>268</v>
      </c>
      <c r="FO502" t="s">
        <v>268</v>
      </c>
      <c r="FP502" t="s">
        <v>268</v>
      </c>
      <c r="FQ502" t="s">
        <v>268</v>
      </c>
      <c r="FR502" t="s">
        <v>268</v>
      </c>
      <c r="FS502" t="s">
        <v>268</v>
      </c>
      <c r="FT502" t="s">
        <v>268</v>
      </c>
      <c r="FU502" t="s">
        <v>268</v>
      </c>
      <c r="FV502" t="s">
        <v>268</v>
      </c>
      <c r="FW502" t="s">
        <v>268</v>
      </c>
      <c r="FX502" t="s">
        <v>268</v>
      </c>
      <c r="FY502" t="s">
        <v>268</v>
      </c>
      <c r="FZ502" t="s">
        <v>268</v>
      </c>
      <c r="GA502" t="s">
        <v>268</v>
      </c>
      <c r="GB502" t="s">
        <v>268</v>
      </c>
      <c r="GC502" t="s">
        <v>268</v>
      </c>
      <c r="GD502" t="s">
        <v>268</v>
      </c>
      <c r="GE502" t="s">
        <v>268</v>
      </c>
      <c r="GF502" t="s">
        <v>268</v>
      </c>
      <c r="GG502" t="s">
        <v>268</v>
      </c>
      <c r="GH502" t="s">
        <v>268</v>
      </c>
      <c r="GI502" t="s">
        <v>268</v>
      </c>
      <c r="GJ502" t="s">
        <v>268</v>
      </c>
      <c r="GK502" t="s">
        <v>268</v>
      </c>
      <c r="GL502" t="s">
        <v>268</v>
      </c>
      <c r="GM502" t="s">
        <v>268</v>
      </c>
      <c r="GN502" t="s">
        <v>268</v>
      </c>
      <c r="GO502" t="s">
        <v>268</v>
      </c>
      <c r="GP502" t="s">
        <v>268</v>
      </c>
      <c r="GQ502" t="s">
        <v>268</v>
      </c>
      <c r="GR502" t="s">
        <v>268</v>
      </c>
      <c r="GS502" t="s">
        <v>268</v>
      </c>
      <c r="GT502" t="s">
        <v>1047</v>
      </c>
      <c r="GU502" t="s">
        <v>1160</v>
      </c>
      <c r="GV502" t="s">
        <v>547</v>
      </c>
      <c r="GW502" t="s">
        <v>1165</v>
      </c>
      <c r="GX502" t="s">
        <v>1124</v>
      </c>
      <c r="GY502" t="s">
        <v>1166</v>
      </c>
      <c r="GZ502" t="s">
        <v>1135</v>
      </c>
      <c r="HA502" t="s">
        <v>1052</v>
      </c>
      <c r="HB502" t="s">
        <v>727</v>
      </c>
      <c r="HC502" t="s">
        <v>268</v>
      </c>
      <c r="HD502" t="s">
        <v>268</v>
      </c>
      <c r="HE502" t="s">
        <v>268</v>
      </c>
      <c r="HF502" t="s">
        <v>268</v>
      </c>
      <c r="HG502" t="s">
        <v>268</v>
      </c>
      <c r="HH502" t="s">
        <v>268</v>
      </c>
      <c r="HI502" t="s">
        <v>268</v>
      </c>
      <c r="HJ502" t="s">
        <v>268</v>
      </c>
      <c r="HK502" t="s">
        <v>268</v>
      </c>
      <c r="HL502" t="s">
        <v>268</v>
      </c>
      <c r="HM502" t="s">
        <v>268</v>
      </c>
      <c r="HN502" t="s">
        <v>268</v>
      </c>
      <c r="HO502" t="s">
        <v>268</v>
      </c>
      <c r="HP502" t="s">
        <v>268</v>
      </c>
      <c r="HQ502" t="s">
        <v>268</v>
      </c>
      <c r="HR502" t="s">
        <v>268</v>
      </c>
      <c r="HS502" t="s">
        <v>268</v>
      </c>
      <c r="HT502" t="s">
        <v>268</v>
      </c>
      <c r="HU502" t="s">
        <v>268</v>
      </c>
      <c r="HV502" t="s">
        <v>268</v>
      </c>
      <c r="HW502" t="s">
        <v>268</v>
      </c>
      <c r="HX502" t="s">
        <v>268</v>
      </c>
      <c r="HY502" t="s">
        <v>268</v>
      </c>
      <c r="HZ502" t="s">
        <v>268</v>
      </c>
      <c r="IA502" t="s">
        <v>268</v>
      </c>
      <c r="IB502" t="s">
        <v>268</v>
      </c>
      <c r="IC502" t="s">
        <v>268</v>
      </c>
      <c r="ID502" t="s">
        <v>268</v>
      </c>
      <c r="IE502" t="s">
        <v>268</v>
      </c>
      <c r="IF502" t="s">
        <v>268</v>
      </c>
      <c r="IG502" t="s">
        <v>268</v>
      </c>
      <c r="IH502" t="s">
        <v>268</v>
      </c>
      <c r="II502" t="s">
        <v>268</v>
      </c>
      <c r="IJ502" t="s">
        <v>268</v>
      </c>
      <c r="IK502" t="s">
        <v>268</v>
      </c>
      <c r="IL502" t="s">
        <v>268</v>
      </c>
      <c r="IM502" t="s">
        <v>268</v>
      </c>
      <c r="IN502" t="s">
        <v>268</v>
      </c>
      <c r="IO502" t="s">
        <v>268</v>
      </c>
      <c r="IP502" t="s">
        <v>268</v>
      </c>
      <c r="IQ502" t="s">
        <v>268</v>
      </c>
      <c r="IR502" t="s">
        <v>268</v>
      </c>
      <c r="IS502" t="s">
        <v>268</v>
      </c>
      <c r="IT502" t="s">
        <v>268</v>
      </c>
      <c r="IU502" t="s">
        <v>268</v>
      </c>
      <c r="IV502" t="s">
        <v>268</v>
      </c>
      <c r="IW502" t="s">
        <v>268</v>
      </c>
      <c r="IX502" t="s">
        <v>268</v>
      </c>
      <c r="IY502" t="s">
        <v>268</v>
      </c>
      <c r="IZ502" t="s">
        <v>268</v>
      </c>
      <c r="JA502" t="s">
        <v>268</v>
      </c>
      <c r="JB502" t="s">
        <v>268</v>
      </c>
      <c r="JC502" t="s">
        <v>268</v>
      </c>
      <c r="JD502" t="s">
        <v>268</v>
      </c>
    </row>
    <row r="503" spans="1:264" x14ac:dyDescent="0.25">
      <c r="A503" t="s">
        <v>1308</v>
      </c>
      <c r="B503" t="s">
        <v>281</v>
      </c>
      <c r="C503" t="s">
        <v>302</v>
      </c>
      <c r="D503" t="s">
        <v>264</v>
      </c>
      <c r="E503" t="s">
        <v>265</v>
      </c>
      <c r="F503" t="s">
        <v>282</v>
      </c>
      <c r="G503" t="s">
        <v>283</v>
      </c>
      <c r="I503" t="s">
        <v>397</v>
      </c>
      <c r="L503">
        <v>1990</v>
      </c>
      <c r="M503">
        <v>6082830</v>
      </c>
      <c r="N503">
        <v>817054</v>
      </c>
      <c r="O503">
        <v>158083</v>
      </c>
      <c r="P503">
        <v>46348</v>
      </c>
      <c r="Q503">
        <v>97374</v>
      </c>
      <c r="R503">
        <v>10172</v>
      </c>
      <c r="S503">
        <v>2641</v>
      </c>
      <c r="T503">
        <v>5480</v>
      </c>
      <c r="U503">
        <v>2585</v>
      </c>
      <c r="V503" t="s">
        <v>268</v>
      </c>
      <c r="W503" t="s">
        <v>268</v>
      </c>
      <c r="X503" t="s">
        <v>268</v>
      </c>
      <c r="Y503" t="s">
        <v>268</v>
      </c>
      <c r="Z503" t="s">
        <v>268</v>
      </c>
      <c r="AA503" t="s">
        <v>268</v>
      </c>
      <c r="AB503" t="s">
        <v>268</v>
      </c>
      <c r="AC503" t="s">
        <v>268</v>
      </c>
      <c r="AD503" t="s">
        <v>268</v>
      </c>
      <c r="AE503" t="s">
        <v>268</v>
      </c>
      <c r="AF503" t="s">
        <v>268</v>
      </c>
      <c r="AG503" t="s">
        <v>268</v>
      </c>
      <c r="AH503" t="s">
        <v>268</v>
      </c>
      <c r="AI503" t="s">
        <v>268</v>
      </c>
      <c r="AJ503" t="s">
        <v>268</v>
      </c>
      <c r="AK503" t="s">
        <v>268</v>
      </c>
      <c r="AL503" t="s">
        <v>268</v>
      </c>
      <c r="AM503" t="s">
        <v>268</v>
      </c>
      <c r="AN503" t="s">
        <v>268</v>
      </c>
      <c r="AO503" t="s">
        <v>268</v>
      </c>
      <c r="AP503" t="s">
        <v>268</v>
      </c>
      <c r="AQ503" t="s">
        <v>268</v>
      </c>
      <c r="AS503" t="s">
        <v>475</v>
      </c>
      <c r="AT503" t="s">
        <v>476</v>
      </c>
      <c r="AU503" t="s">
        <v>477</v>
      </c>
      <c r="AV503" t="s">
        <v>478</v>
      </c>
      <c r="AW503" t="s">
        <v>479</v>
      </c>
      <c r="AX503" t="s">
        <v>480</v>
      </c>
      <c r="AY503" t="s">
        <v>480</v>
      </c>
      <c r="AZ503" t="s">
        <v>480</v>
      </c>
      <c r="BA503" t="s">
        <v>480</v>
      </c>
      <c r="BB503" t="s">
        <v>268</v>
      </c>
      <c r="BC503" t="s">
        <v>268</v>
      </c>
      <c r="BD503" t="s">
        <v>268</v>
      </c>
      <c r="BE503" t="s">
        <v>268</v>
      </c>
      <c r="BF503" t="s">
        <v>268</v>
      </c>
      <c r="BG503" t="s">
        <v>268</v>
      </c>
      <c r="BH503" t="s">
        <v>268</v>
      </c>
      <c r="BI503" t="s">
        <v>268</v>
      </c>
      <c r="BJ503" t="s">
        <v>268</v>
      </c>
      <c r="BK503" t="s">
        <v>268</v>
      </c>
      <c r="BL503" t="s">
        <v>268</v>
      </c>
      <c r="BM503" t="s">
        <v>268</v>
      </c>
      <c r="BN503" t="s">
        <v>268</v>
      </c>
      <c r="BO503" t="s">
        <v>268</v>
      </c>
      <c r="BP503" t="s">
        <v>268</v>
      </c>
      <c r="BQ503" t="s">
        <v>268</v>
      </c>
      <c r="BR503" t="s">
        <v>268</v>
      </c>
      <c r="BS503" t="s">
        <v>268</v>
      </c>
      <c r="BT503" t="s">
        <v>268</v>
      </c>
      <c r="BU503" t="s">
        <v>268</v>
      </c>
      <c r="BV503" t="s">
        <v>268</v>
      </c>
      <c r="BW503" t="s">
        <v>268</v>
      </c>
      <c r="BX503" t="s">
        <v>686</v>
      </c>
      <c r="BY503" t="s">
        <v>687</v>
      </c>
      <c r="BZ503" t="s">
        <v>688</v>
      </c>
      <c r="CA503" t="s">
        <v>689</v>
      </c>
      <c r="CB503" t="s">
        <v>690</v>
      </c>
      <c r="CC503" t="s">
        <v>685</v>
      </c>
      <c r="CD503" t="s">
        <v>623</v>
      </c>
      <c r="CE503" t="s">
        <v>590</v>
      </c>
      <c r="CF503" t="s">
        <v>675</v>
      </c>
      <c r="CG503" t="s">
        <v>268</v>
      </c>
      <c r="CH503" t="s">
        <v>268</v>
      </c>
      <c r="CI503" t="s">
        <v>268</v>
      </c>
      <c r="CJ503" t="s">
        <v>268</v>
      </c>
      <c r="CK503" t="s">
        <v>268</v>
      </c>
      <c r="CL503" t="s">
        <v>268</v>
      </c>
      <c r="CM503" t="s">
        <v>268</v>
      </c>
      <c r="CN503" t="s">
        <v>268</v>
      </c>
      <c r="CO503" t="s">
        <v>268</v>
      </c>
      <c r="CP503" t="s">
        <v>268</v>
      </c>
      <c r="CQ503" t="s">
        <v>268</v>
      </c>
      <c r="CR503" t="s">
        <v>268</v>
      </c>
      <c r="CS503" t="s">
        <v>268</v>
      </c>
      <c r="CT503" t="s">
        <v>268</v>
      </c>
      <c r="CU503" t="s">
        <v>268</v>
      </c>
      <c r="CV503" t="s">
        <v>268</v>
      </c>
      <c r="CW503" t="s">
        <v>268</v>
      </c>
      <c r="CX503" t="s">
        <v>268</v>
      </c>
      <c r="CY503" t="s">
        <v>268</v>
      </c>
      <c r="CZ503" t="s">
        <v>268</v>
      </c>
      <c r="DA503" t="s">
        <v>268</v>
      </c>
      <c r="DB503" t="s">
        <v>268</v>
      </c>
      <c r="DC503" t="s">
        <v>930</v>
      </c>
      <c r="DD503" t="s">
        <v>931</v>
      </c>
      <c r="DE503" t="s">
        <v>932</v>
      </c>
      <c r="DF503" t="s">
        <v>770</v>
      </c>
      <c r="DG503" t="s">
        <v>933</v>
      </c>
      <c r="DH503" t="s">
        <v>934</v>
      </c>
      <c r="DI503" t="s">
        <v>935</v>
      </c>
      <c r="DJ503" t="s">
        <v>543</v>
      </c>
      <c r="DK503" t="s">
        <v>936</v>
      </c>
      <c r="DL503" t="s">
        <v>268</v>
      </c>
      <c r="DM503" t="s">
        <v>268</v>
      </c>
      <c r="DN503" t="s">
        <v>268</v>
      </c>
      <c r="DO503" t="s">
        <v>268</v>
      </c>
      <c r="DP503" t="s">
        <v>268</v>
      </c>
      <c r="DQ503" t="s">
        <v>268</v>
      </c>
      <c r="DR503" t="s">
        <v>268</v>
      </c>
      <c r="DS503" t="s">
        <v>268</v>
      </c>
      <c r="DT503" t="s">
        <v>268</v>
      </c>
      <c r="DU503" t="s">
        <v>268</v>
      </c>
      <c r="DV503" t="s">
        <v>268</v>
      </c>
      <c r="DW503" t="s">
        <v>268</v>
      </c>
      <c r="DX503" t="s">
        <v>268</v>
      </c>
      <c r="DY503" t="s">
        <v>268</v>
      </c>
      <c r="DZ503" t="s">
        <v>268</v>
      </c>
      <c r="EA503" t="s">
        <v>268</v>
      </c>
      <c r="EB503" t="s">
        <v>268</v>
      </c>
      <c r="EC503" t="s">
        <v>268</v>
      </c>
      <c r="ED503" t="s">
        <v>268</v>
      </c>
      <c r="EE503" t="s">
        <v>268</v>
      </c>
      <c r="EF503" t="s">
        <v>268</v>
      </c>
      <c r="EG503" t="s">
        <v>268</v>
      </c>
      <c r="EH503" t="s">
        <v>268</v>
      </c>
      <c r="EI503" t="s">
        <v>268</v>
      </c>
      <c r="EJ503" t="s">
        <v>268</v>
      </c>
      <c r="EK503" t="s">
        <v>268</v>
      </c>
      <c r="EL503" t="s">
        <v>268</v>
      </c>
      <c r="EM503" t="s">
        <v>268</v>
      </c>
      <c r="EN503" t="s">
        <v>268</v>
      </c>
      <c r="EO503" t="s">
        <v>268</v>
      </c>
      <c r="EP503" t="s">
        <v>268</v>
      </c>
      <c r="EQ503" t="s">
        <v>268</v>
      </c>
      <c r="ER503" t="s">
        <v>268</v>
      </c>
      <c r="ES503" t="s">
        <v>268</v>
      </c>
      <c r="ET503" t="s">
        <v>268</v>
      </c>
      <c r="EU503" t="s">
        <v>268</v>
      </c>
      <c r="EV503" t="s">
        <v>268</v>
      </c>
      <c r="EW503" t="s">
        <v>268</v>
      </c>
      <c r="EX503" t="s">
        <v>268</v>
      </c>
      <c r="EY503" t="s">
        <v>268</v>
      </c>
      <c r="EZ503" t="s">
        <v>268</v>
      </c>
      <c r="FA503" t="s">
        <v>268</v>
      </c>
      <c r="FB503" t="s">
        <v>268</v>
      </c>
      <c r="FC503" t="s">
        <v>268</v>
      </c>
      <c r="FD503" t="s">
        <v>268</v>
      </c>
      <c r="FE503" t="s">
        <v>268</v>
      </c>
      <c r="FF503" t="s">
        <v>268</v>
      </c>
      <c r="FG503" t="s">
        <v>268</v>
      </c>
      <c r="FH503" t="s">
        <v>268</v>
      </c>
      <c r="FI503" t="s">
        <v>268</v>
      </c>
      <c r="FJ503" t="s">
        <v>268</v>
      </c>
      <c r="FK503" t="s">
        <v>268</v>
      </c>
      <c r="FL503" t="s">
        <v>268</v>
      </c>
      <c r="FM503" t="s">
        <v>268</v>
      </c>
      <c r="FN503" t="s">
        <v>268</v>
      </c>
      <c r="FO503" t="s">
        <v>268</v>
      </c>
      <c r="FP503" t="s">
        <v>268</v>
      </c>
      <c r="FQ503" t="s">
        <v>268</v>
      </c>
      <c r="FR503" t="s">
        <v>268</v>
      </c>
      <c r="FS503" t="s">
        <v>268</v>
      </c>
      <c r="FT503" t="s">
        <v>268</v>
      </c>
      <c r="FU503" t="s">
        <v>268</v>
      </c>
      <c r="FV503" t="s">
        <v>268</v>
      </c>
      <c r="FW503" t="s">
        <v>268</v>
      </c>
      <c r="FX503" t="s">
        <v>268</v>
      </c>
      <c r="FY503" t="s">
        <v>268</v>
      </c>
      <c r="FZ503" t="s">
        <v>268</v>
      </c>
      <c r="GA503" t="s">
        <v>268</v>
      </c>
      <c r="GB503" t="s">
        <v>268</v>
      </c>
      <c r="GC503" t="s">
        <v>268</v>
      </c>
      <c r="GD503" t="s">
        <v>268</v>
      </c>
      <c r="GE503" t="s">
        <v>268</v>
      </c>
      <c r="GF503" t="s">
        <v>268</v>
      </c>
      <c r="GG503" t="s">
        <v>268</v>
      </c>
      <c r="GH503" t="s">
        <v>268</v>
      </c>
      <c r="GI503" t="s">
        <v>268</v>
      </c>
      <c r="GJ503" t="s">
        <v>268</v>
      </c>
      <c r="GK503" t="s">
        <v>268</v>
      </c>
      <c r="GL503" t="s">
        <v>268</v>
      </c>
      <c r="GM503" t="s">
        <v>268</v>
      </c>
      <c r="GN503" t="s">
        <v>268</v>
      </c>
      <c r="GO503" t="s">
        <v>268</v>
      </c>
      <c r="GP503" t="s">
        <v>268</v>
      </c>
      <c r="GQ503" t="s">
        <v>268</v>
      </c>
      <c r="GR503" t="s">
        <v>268</v>
      </c>
      <c r="GS503" t="s">
        <v>268</v>
      </c>
      <c r="GT503" t="s">
        <v>1069</v>
      </c>
      <c r="GU503" t="s">
        <v>919</v>
      </c>
      <c r="GV503" t="s">
        <v>1161</v>
      </c>
      <c r="GW503" t="s">
        <v>969</v>
      </c>
      <c r="GX503" t="s">
        <v>486</v>
      </c>
      <c r="GY503" t="s">
        <v>1167</v>
      </c>
      <c r="GZ503" t="s">
        <v>926</v>
      </c>
      <c r="HA503" t="s">
        <v>992</v>
      </c>
      <c r="HB503" t="s">
        <v>607</v>
      </c>
      <c r="HC503" t="s">
        <v>268</v>
      </c>
      <c r="HD503" t="s">
        <v>268</v>
      </c>
      <c r="HE503" t="s">
        <v>268</v>
      </c>
      <c r="HF503" t="s">
        <v>268</v>
      </c>
      <c r="HG503" t="s">
        <v>268</v>
      </c>
      <c r="HH503" t="s">
        <v>268</v>
      </c>
      <c r="HI503" t="s">
        <v>268</v>
      </c>
      <c r="HJ503" t="s">
        <v>268</v>
      </c>
      <c r="HK503" t="s">
        <v>268</v>
      </c>
      <c r="HL503" t="s">
        <v>268</v>
      </c>
      <c r="HM503" t="s">
        <v>268</v>
      </c>
      <c r="HN503" t="s">
        <v>268</v>
      </c>
      <c r="HO503" t="s">
        <v>268</v>
      </c>
      <c r="HP503" t="s">
        <v>268</v>
      </c>
      <c r="HQ503" t="s">
        <v>268</v>
      </c>
      <c r="HR503" t="s">
        <v>268</v>
      </c>
      <c r="HS503" t="s">
        <v>268</v>
      </c>
      <c r="HT503" t="s">
        <v>268</v>
      </c>
      <c r="HU503" t="s">
        <v>268</v>
      </c>
      <c r="HV503" t="s">
        <v>268</v>
      </c>
      <c r="HW503" t="s">
        <v>268</v>
      </c>
      <c r="HX503" t="s">
        <v>268</v>
      </c>
      <c r="HY503" t="s">
        <v>268</v>
      </c>
      <c r="HZ503" t="s">
        <v>268</v>
      </c>
      <c r="IA503" t="s">
        <v>268</v>
      </c>
      <c r="IB503" t="s">
        <v>268</v>
      </c>
      <c r="IC503" t="s">
        <v>268</v>
      </c>
      <c r="ID503" t="s">
        <v>268</v>
      </c>
      <c r="IE503" t="s">
        <v>268</v>
      </c>
      <c r="IF503" t="s">
        <v>268</v>
      </c>
      <c r="IG503" t="s">
        <v>268</v>
      </c>
      <c r="IH503" t="s">
        <v>268</v>
      </c>
      <c r="II503" t="s">
        <v>268</v>
      </c>
      <c r="IJ503" t="s">
        <v>268</v>
      </c>
      <c r="IK503" t="s">
        <v>268</v>
      </c>
      <c r="IL503" t="s">
        <v>268</v>
      </c>
      <c r="IM503" t="s">
        <v>268</v>
      </c>
      <c r="IN503" t="s">
        <v>268</v>
      </c>
      <c r="IO503" t="s">
        <v>268</v>
      </c>
      <c r="IP503" t="s">
        <v>268</v>
      </c>
      <c r="IQ503" t="s">
        <v>268</v>
      </c>
      <c r="IR503" t="s">
        <v>268</v>
      </c>
      <c r="IS503" t="s">
        <v>268</v>
      </c>
      <c r="IT503" t="s">
        <v>268</v>
      </c>
      <c r="IU503" t="s">
        <v>268</v>
      </c>
      <c r="IV503" t="s">
        <v>268</v>
      </c>
      <c r="IW503" t="s">
        <v>268</v>
      </c>
      <c r="IX503" t="s">
        <v>268</v>
      </c>
      <c r="IY503" t="s">
        <v>268</v>
      </c>
      <c r="IZ503" t="s">
        <v>268</v>
      </c>
      <c r="JA503" t="s">
        <v>268</v>
      </c>
      <c r="JB503" t="s">
        <v>268</v>
      </c>
      <c r="JC503" t="s">
        <v>268</v>
      </c>
      <c r="JD503" t="s">
        <v>268</v>
      </c>
    </row>
    <row r="504" spans="1:264" x14ac:dyDescent="0.25">
      <c r="A504" t="s">
        <v>1308</v>
      </c>
      <c r="B504" t="s">
        <v>281</v>
      </c>
      <c r="C504" t="s">
        <v>302</v>
      </c>
      <c r="D504" t="s">
        <v>264</v>
      </c>
      <c r="E504" t="s">
        <v>265</v>
      </c>
      <c r="F504" t="s">
        <v>282</v>
      </c>
      <c r="G504" t="s">
        <v>283</v>
      </c>
      <c r="I504" t="s">
        <v>397</v>
      </c>
      <c r="L504">
        <v>1991</v>
      </c>
      <c r="M504">
        <v>11110962</v>
      </c>
      <c r="N504">
        <v>1965606</v>
      </c>
      <c r="O504">
        <v>204687</v>
      </c>
      <c r="P504">
        <v>42267</v>
      </c>
      <c r="Q504">
        <v>12433</v>
      </c>
      <c r="R504">
        <v>28191</v>
      </c>
      <c r="S504">
        <v>3848</v>
      </c>
      <c r="T504">
        <v>1147</v>
      </c>
      <c r="U504">
        <v>5984</v>
      </c>
      <c r="V504" t="s">
        <v>268</v>
      </c>
      <c r="W504" t="s">
        <v>268</v>
      </c>
      <c r="X504" t="s">
        <v>268</v>
      </c>
      <c r="Y504" t="s">
        <v>268</v>
      </c>
      <c r="Z504" t="s">
        <v>268</v>
      </c>
      <c r="AA504" t="s">
        <v>268</v>
      </c>
      <c r="AB504" t="s">
        <v>268</v>
      </c>
      <c r="AC504" t="s">
        <v>268</v>
      </c>
      <c r="AD504" t="s">
        <v>268</v>
      </c>
      <c r="AE504" t="s">
        <v>268</v>
      </c>
      <c r="AF504" t="s">
        <v>268</v>
      </c>
      <c r="AG504" t="s">
        <v>268</v>
      </c>
      <c r="AH504" t="s">
        <v>268</v>
      </c>
      <c r="AI504" t="s">
        <v>268</v>
      </c>
      <c r="AJ504" t="s">
        <v>268</v>
      </c>
      <c r="AK504" t="s">
        <v>268</v>
      </c>
      <c r="AL504" t="s">
        <v>268</v>
      </c>
      <c r="AM504" t="s">
        <v>268</v>
      </c>
      <c r="AN504" t="s">
        <v>268</v>
      </c>
      <c r="AO504" t="s">
        <v>268</v>
      </c>
      <c r="AP504" t="s">
        <v>268</v>
      </c>
      <c r="AQ504" t="s">
        <v>268</v>
      </c>
      <c r="AS504" t="s">
        <v>475</v>
      </c>
      <c r="AT504" t="s">
        <v>476</v>
      </c>
      <c r="AU504" t="s">
        <v>477</v>
      </c>
      <c r="AV504" t="s">
        <v>478</v>
      </c>
      <c r="AW504" t="s">
        <v>479</v>
      </c>
      <c r="AX504" t="s">
        <v>480</v>
      </c>
      <c r="AY504" t="s">
        <v>480</v>
      </c>
      <c r="AZ504" t="s">
        <v>480</v>
      </c>
      <c r="BA504" t="s">
        <v>480</v>
      </c>
      <c r="BB504" t="s">
        <v>268</v>
      </c>
      <c r="BC504" t="s">
        <v>268</v>
      </c>
      <c r="BD504" t="s">
        <v>268</v>
      </c>
      <c r="BE504" t="s">
        <v>268</v>
      </c>
      <c r="BF504" t="s">
        <v>268</v>
      </c>
      <c r="BG504" t="s">
        <v>268</v>
      </c>
      <c r="BH504" t="s">
        <v>268</v>
      </c>
      <c r="BI504" t="s">
        <v>268</v>
      </c>
      <c r="BJ504" t="s">
        <v>268</v>
      </c>
      <c r="BK504" t="s">
        <v>268</v>
      </c>
      <c r="BL504" t="s">
        <v>268</v>
      </c>
      <c r="BM504" t="s">
        <v>268</v>
      </c>
      <c r="BN504" t="s">
        <v>268</v>
      </c>
      <c r="BO504" t="s">
        <v>268</v>
      </c>
      <c r="BP504" t="s">
        <v>268</v>
      </c>
      <c r="BQ504" t="s">
        <v>268</v>
      </c>
      <c r="BR504" t="s">
        <v>268</v>
      </c>
      <c r="BS504" t="s">
        <v>268</v>
      </c>
      <c r="BT504" t="s">
        <v>268</v>
      </c>
      <c r="BU504" t="s">
        <v>268</v>
      </c>
      <c r="BV504" t="s">
        <v>268</v>
      </c>
      <c r="BW504" t="s">
        <v>268</v>
      </c>
      <c r="BX504" t="s">
        <v>691</v>
      </c>
      <c r="BY504" t="s">
        <v>692</v>
      </c>
      <c r="BZ504" t="s">
        <v>485</v>
      </c>
      <c r="CA504" t="s">
        <v>693</v>
      </c>
      <c r="CB504" t="s">
        <v>596</v>
      </c>
      <c r="CC504" t="s">
        <v>685</v>
      </c>
      <c r="CD504" t="s">
        <v>623</v>
      </c>
      <c r="CE504" t="s">
        <v>590</v>
      </c>
      <c r="CF504" t="s">
        <v>675</v>
      </c>
      <c r="CG504" t="s">
        <v>268</v>
      </c>
      <c r="CH504" t="s">
        <v>268</v>
      </c>
      <c r="CI504" t="s">
        <v>268</v>
      </c>
      <c r="CJ504" t="s">
        <v>268</v>
      </c>
      <c r="CK504" t="s">
        <v>268</v>
      </c>
      <c r="CL504" t="s">
        <v>268</v>
      </c>
      <c r="CM504" t="s">
        <v>268</v>
      </c>
      <c r="CN504" t="s">
        <v>268</v>
      </c>
      <c r="CO504" t="s">
        <v>268</v>
      </c>
      <c r="CP504" t="s">
        <v>268</v>
      </c>
      <c r="CQ504" t="s">
        <v>268</v>
      </c>
      <c r="CR504" t="s">
        <v>268</v>
      </c>
      <c r="CS504" t="s">
        <v>268</v>
      </c>
      <c r="CT504" t="s">
        <v>268</v>
      </c>
      <c r="CU504" t="s">
        <v>268</v>
      </c>
      <c r="CV504" t="s">
        <v>268</v>
      </c>
      <c r="CW504" t="s">
        <v>268</v>
      </c>
      <c r="CX504" t="s">
        <v>268</v>
      </c>
      <c r="CY504" t="s">
        <v>268</v>
      </c>
      <c r="CZ504" t="s">
        <v>268</v>
      </c>
      <c r="DA504" t="s">
        <v>268</v>
      </c>
      <c r="DB504" t="s">
        <v>268</v>
      </c>
      <c r="DC504" t="s">
        <v>937</v>
      </c>
      <c r="DD504" t="s">
        <v>531</v>
      </c>
      <c r="DE504" t="s">
        <v>938</v>
      </c>
      <c r="DF504" t="s">
        <v>864</v>
      </c>
      <c r="DG504" t="s">
        <v>796</v>
      </c>
      <c r="DH504" t="s">
        <v>562</v>
      </c>
      <c r="DI504" t="s">
        <v>939</v>
      </c>
      <c r="DJ504" t="s">
        <v>940</v>
      </c>
      <c r="DK504" t="s">
        <v>941</v>
      </c>
      <c r="DL504" t="s">
        <v>268</v>
      </c>
      <c r="DM504" t="s">
        <v>268</v>
      </c>
      <c r="DN504" t="s">
        <v>268</v>
      </c>
      <c r="DO504" t="s">
        <v>268</v>
      </c>
      <c r="DP504" t="s">
        <v>268</v>
      </c>
      <c r="DQ504" t="s">
        <v>268</v>
      </c>
      <c r="DR504" t="s">
        <v>268</v>
      </c>
      <c r="DS504" t="s">
        <v>268</v>
      </c>
      <c r="DT504" t="s">
        <v>268</v>
      </c>
      <c r="DU504" t="s">
        <v>268</v>
      </c>
      <c r="DV504" t="s">
        <v>268</v>
      </c>
      <c r="DW504" t="s">
        <v>268</v>
      </c>
      <c r="DX504" t="s">
        <v>268</v>
      </c>
      <c r="DY504" t="s">
        <v>268</v>
      </c>
      <c r="DZ504" t="s">
        <v>268</v>
      </c>
      <c r="EA504" t="s">
        <v>268</v>
      </c>
      <c r="EB504" t="s">
        <v>268</v>
      </c>
      <c r="EC504" t="s">
        <v>268</v>
      </c>
      <c r="ED504" t="s">
        <v>268</v>
      </c>
      <c r="EE504" t="s">
        <v>268</v>
      </c>
      <c r="EF504" t="s">
        <v>268</v>
      </c>
      <c r="EG504" t="s">
        <v>268</v>
      </c>
      <c r="EH504" t="s">
        <v>268</v>
      </c>
      <c r="EI504" t="s">
        <v>268</v>
      </c>
      <c r="EJ504" t="s">
        <v>268</v>
      </c>
      <c r="EK504" t="s">
        <v>268</v>
      </c>
      <c r="EL504" t="s">
        <v>268</v>
      </c>
      <c r="EM504" t="s">
        <v>268</v>
      </c>
      <c r="EN504" t="s">
        <v>268</v>
      </c>
      <c r="EO504" t="s">
        <v>268</v>
      </c>
      <c r="EP504" t="s">
        <v>268</v>
      </c>
      <c r="EQ504" t="s">
        <v>268</v>
      </c>
      <c r="ER504" t="s">
        <v>268</v>
      </c>
      <c r="ES504" t="s">
        <v>268</v>
      </c>
      <c r="ET504" t="s">
        <v>268</v>
      </c>
      <c r="EU504" t="s">
        <v>268</v>
      </c>
      <c r="EV504" t="s">
        <v>268</v>
      </c>
      <c r="EW504" t="s">
        <v>268</v>
      </c>
      <c r="EX504" t="s">
        <v>268</v>
      </c>
      <c r="EY504" t="s">
        <v>268</v>
      </c>
      <c r="EZ504" t="s">
        <v>268</v>
      </c>
      <c r="FA504" t="s">
        <v>268</v>
      </c>
      <c r="FB504" t="s">
        <v>268</v>
      </c>
      <c r="FC504" t="s">
        <v>268</v>
      </c>
      <c r="FD504" t="s">
        <v>268</v>
      </c>
      <c r="FE504" t="s">
        <v>268</v>
      </c>
      <c r="FF504" t="s">
        <v>268</v>
      </c>
      <c r="FG504" t="s">
        <v>268</v>
      </c>
      <c r="FH504" t="s">
        <v>268</v>
      </c>
      <c r="FI504" t="s">
        <v>268</v>
      </c>
      <c r="FJ504" t="s">
        <v>268</v>
      </c>
      <c r="FK504" t="s">
        <v>268</v>
      </c>
      <c r="FL504" t="s">
        <v>268</v>
      </c>
      <c r="FM504" t="s">
        <v>268</v>
      </c>
      <c r="FN504" t="s">
        <v>268</v>
      </c>
      <c r="FO504" t="s">
        <v>268</v>
      </c>
      <c r="FP504" t="s">
        <v>268</v>
      </c>
      <c r="FQ504" t="s">
        <v>268</v>
      </c>
      <c r="FR504" t="s">
        <v>268</v>
      </c>
      <c r="FS504" t="s">
        <v>268</v>
      </c>
      <c r="FT504" t="s">
        <v>268</v>
      </c>
      <c r="FU504" t="s">
        <v>268</v>
      </c>
      <c r="FV504" t="s">
        <v>268</v>
      </c>
      <c r="FW504" t="s">
        <v>268</v>
      </c>
      <c r="FX504" t="s">
        <v>268</v>
      </c>
      <c r="FY504" t="s">
        <v>268</v>
      </c>
      <c r="FZ504" t="s">
        <v>268</v>
      </c>
      <c r="GA504" t="s">
        <v>268</v>
      </c>
      <c r="GB504" t="s">
        <v>268</v>
      </c>
      <c r="GC504" t="s">
        <v>268</v>
      </c>
      <c r="GD504" t="s">
        <v>268</v>
      </c>
      <c r="GE504" t="s">
        <v>268</v>
      </c>
      <c r="GF504" t="s">
        <v>268</v>
      </c>
      <c r="GG504" t="s">
        <v>268</v>
      </c>
      <c r="GH504" t="s">
        <v>268</v>
      </c>
      <c r="GI504" t="s">
        <v>268</v>
      </c>
      <c r="GJ504" t="s">
        <v>268</v>
      </c>
      <c r="GK504" t="s">
        <v>268</v>
      </c>
      <c r="GL504" t="s">
        <v>268</v>
      </c>
      <c r="GM504" t="s">
        <v>268</v>
      </c>
      <c r="GN504" t="s">
        <v>268</v>
      </c>
      <c r="GO504" t="s">
        <v>268</v>
      </c>
      <c r="GP504" t="s">
        <v>268</v>
      </c>
      <c r="GQ504" t="s">
        <v>268</v>
      </c>
      <c r="GR504" t="s">
        <v>268</v>
      </c>
      <c r="GS504" t="s">
        <v>268</v>
      </c>
      <c r="GT504" t="s">
        <v>1047</v>
      </c>
      <c r="GU504" t="s">
        <v>1168</v>
      </c>
      <c r="GV504" t="s">
        <v>1169</v>
      </c>
      <c r="GW504" t="s">
        <v>954</v>
      </c>
      <c r="GX504" t="s">
        <v>1170</v>
      </c>
      <c r="GY504" t="s">
        <v>1097</v>
      </c>
      <c r="GZ504" t="s">
        <v>1171</v>
      </c>
      <c r="HA504" t="s">
        <v>1172</v>
      </c>
      <c r="HB504" t="s">
        <v>606</v>
      </c>
      <c r="HC504" t="s">
        <v>268</v>
      </c>
      <c r="HD504" t="s">
        <v>268</v>
      </c>
      <c r="HE504" t="s">
        <v>268</v>
      </c>
      <c r="HF504" t="s">
        <v>268</v>
      </c>
      <c r="HG504" t="s">
        <v>268</v>
      </c>
      <c r="HH504" t="s">
        <v>268</v>
      </c>
      <c r="HI504" t="s">
        <v>268</v>
      </c>
      <c r="HJ504" t="s">
        <v>268</v>
      </c>
      <c r="HK504" t="s">
        <v>268</v>
      </c>
      <c r="HL504" t="s">
        <v>268</v>
      </c>
      <c r="HM504" t="s">
        <v>268</v>
      </c>
      <c r="HN504" t="s">
        <v>268</v>
      </c>
      <c r="HO504" t="s">
        <v>268</v>
      </c>
      <c r="HP504" t="s">
        <v>268</v>
      </c>
      <c r="HQ504" t="s">
        <v>268</v>
      </c>
      <c r="HR504" t="s">
        <v>268</v>
      </c>
      <c r="HS504" t="s">
        <v>268</v>
      </c>
      <c r="HT504" t="s">
        <v>268</v>
      </c>
      <c r="HU504" t="s">
        <v>268</v>
      </c>
      <c r="HV504" t="s">
        <v>268</v>
      </c>
      <c r="HW504" t="s">
        <v>268</v>
      </c>
      <c r="HX504" t="s">
        <v>268</v>
      </c>
      <c r="HY504" t="s">
        <v>268</v>
      </c>
      <c r="HZ504" t="s">
        <v>268</v>
      </c>
      <c r="IA504" t="s">
        <v>268</v>
      </c>
      <c r="IB504" t="s">
        <v>268</v>
      </c>
      <c r="IC504" t="s">
        <v>268</v>
      </c>
      <c r="ID504" t="s">
        <v>268</v>
      </c>
      <c r="IE504" t="s">
        <v>268</v>
      </c>
      <c r="IF504" t="s">
        <v>268</v>
      </c>
      <c r="IG504" t="s">
        <v>268</v>
      </c>
      <c r="IH504" t="s">
        <v>268</v>
      </c>
      <c r="II504" t="s">
        <v>268</v>
      </c>
      <c r="IJ504" t="s">
        <v>268</v>
      </c>
      <c r="IK504" t="s">
        <v>268</v>
      </c>
      <c r="IL504" t="s">
        <v>268</v>
      </c>
      <c r="IM504" t="s">
        <v>268</v>
      </c>
      <c r="IN504" t="s">
        <v>268</v>
      </c>
      <c r="IO504" t="s">
        <v>268</v>
      </c>
      <c r="IP504" t="s">
        <v>268</v>
      </c>
      <c r="IQ504" t="s">
        <v>268</v>
      </c>
      <c r="IR504" t="s">
        <v>268</v>
      </c>
      <c r="IS504" t="s">
        <v>268</v>
      </c>
      <c r="IT504" t="s">
        <v>268</v>
      </c>
      <c r="IU504" t="s">
        <v>268</v>
      </c>
      <c r="IV504" t="s">
        <v>268</v>
      </c>
      <c r="IW504" t="s">
        <v>268</v>
      </c>
      <c r="IX504" t="s">
        <v>268</v>
      </c>
      <c r="IY504" t="s">
        <v>268</v>
      </c>
      <c r="IZ504" t="s">
        <v>268</v>
      </c>
      <c r="JA504" t="s">
        <v>268</v>
      </c>
      <c r="JB504" t="s">
        <v>268</v>
      </c>
      <c r="JC504" t="s">
        <v>268</v>
      </c>
      <c r="JD504" t="s">
        <v>268</v>
      </c>
    </row>
    <row r="505" spans="1:264" x14ac:dyDescent="0.25">
      <c r="A505" t="s">
        <v>1308</v>
      </c>
      <c r="B505" t="s">
        <v>281</v>
      </c>
      <c r="C505" t="s">
        <v>302</v>
      </c>
      <c r="D505" t="s">
        <v>264</v>
      </c>
      <c r="E505" t="s">
        <v>265</v>
      </c>
      <c r="F505" t="s">
        <v>282</v>
      </c>
      <c r="G505" t="s">
        <v>283</v>
      </c>
      <c r="I505" t="s">
        <v>397</v>
      </c>
      <c r="L505">
        <v>1992</v>
      </c>
      <c r="M505">
        <v>15636548</v>
      </c>
      <c r="N505">
        <v>3115945</v>
      </c>
      <c r="O505">
        <v>632596</v>
      </c>
      <c r="P505">
        <v>61572</v>
      </c>
      <c r="Q505">
        <v>10200</v>
      </c>
      <c r="R505">
        <v>3906</v>
      </c>
      <c r="S505">
        <v>10174</v>
      </c>
      <c r="T505">
        <v>1438</v>
      </c>
      <c r="U505">
        <v>4904</v>
      </c>
      <c r="V505" t="s">
        <v>268</v>
      </c>
      <c r="W505" t="s">
        <v>268</v>
      </c>
      <c r="X505" t="s">
        <v>268</v>
      </c>
      <c r="Y505" t="s">
        <v>268</v>
      </c>
      <c r="Z505" t="s">
        <v>268</v>
      </c>
      <c r="AA505" t="s">
        <v>268</v>
      </c>
      <c r="AB505" t="s">
        <v>268</v>
      </c>
      <c r="AC505" t="s">
        <v>268</v>
      </c>
      <c r="AD505" t="s">
        <v>268</v>
      </c>
      <c r="AE505" t="s">
        <v>268</v>
      </c>
      <c r="AF505" t="s">
        <v>268</v>
      </c>
      <c r="AG505" t="s">
        <v>268</v>
      </c>
      <c r="AH505" t="s">
        <v>268</v>
      </c>
      <c r="AI505" t="s">
        <v>268</v>
      </c>
      <c r="AJ505" t="s">
        <v>268</v>
      </c>
      <c r="AK505" t="s">
        <v>268</v>
      </c>
      <c r="AL505" t="s">
        <v>268</v>
      </c>
      <c r="AM505" t="s">
        <v>268</v>
      </c>
      <c r="AN505" t="s">
        <v>268</v>
      </c>
      <c r="AO505" t="s">
        <v>268</v>
      </c>
      <c r="AP505" t="s">
        <v>268</v>
      </c>
      <c r="AQ505" t="s">
        <v>268</v>
      </c>
      <c r="AS505" t="s">
        <v>475</v>
      </c>
      <c r="AT505" t="s">
        <v>481</v>
      </c>
      <c r="AU505" t="s">
        <v>482</v>
      </c>
      <c r="AV505" t="s">
        <v>483</v>
      </c>
      <c r="AW505" t="s">
        <v>479</v>
      </c>
      <c r="AX505" t="s">
        <v>480</v>
      </c>
      <c r="AY505" t="s">
        <v>480</v>
      </c>
      <c r="AZ505" t="s">
        <v>480</v>
      </c>
      <c r="BA505" t="s">
        <v>480</v>
      </c>
      <c r="BB505" t="s">
        <v>268</v>
      </c>
      <c r="BC505" t="s">
        <v>268</v>
      </c>
      <c r="BD505" t="s">
        <v>268</v>
      </c>
      <c r="BE505" t="s">
        <v>268</v>
      </c>
      <c r="BF505" t="s">
        <v>268</v>
      </c>
      <c r="BG505" t="s">
        <v>268</v>
      </c>
      <c r="BH505" t="s">
        <v>268</v>
      </c>
      <c r="BI505" t="s">
        <v>268</v>
      </c>
      <c r="BJ505" t="s">
        <v>268</v>
      </c>
      <c r="BK505" t="s">
        <v>268</v>
      </c>
      <c r="BL505" t="s">
        <v>268</v>
      </c>
      <c r="BM505" t="s">
        <v>268</v>
      </c>
      <c r="BN505" t="s">
        <v>268</v>
      </c>
      <c r="BO505" t="s">
        <v>268</v>
      </c>
      <c r="BP505" t="s">
        <v>268</v>
      </c>
      <c r="BQ505" t="s">
        <v>268</v>
      </c>
      <c r="BR505" t="s">
        <v>268</v>
      </c>
      <c r="BS505" t="s">
        <v>268</v>
      </c>
      <c r="BT505" t="s">
        <v>268</v>
      </c>
      <c r="BU505" t="s">
        <v>268</v>
      </c>
      <c r="BV505" t="s">
        <v>268</v>
      </c>
      <c r="BW505" t="s">
        <v>268</v>
      </c>
      <c r="BX505" t="s">
        <v>694</v>
      </c>
      <c r="BY505" t="s">
        <v>695</v>
      </c>
      <c r="BZ505" t="s">
        <v>477</v>
      </c>
      <c r="CA505" t="s">
        <v>696</v>
      </c>
      <c r="CB505" t="s">
        <v>697</v>
      </c>
      <c r="CC505" t="s">
        <v>685</v>
      </c>
      <c r="CD505" t="s">
        <v>673</v>
      </c>
      <c r="CE505" t="s">
        <v>674</v>
      </c>
      <c r="CF505" t="s">
        <v>675</v>
      </c>
      <c r="CG505" t="s">
        <v>268</v>
      </c>
      <c r="CH505" t="s">
        <v>268</v>
      </c>
      <c r="CI505" t="s">
        <v>268</v>
      </c>
      <c r="CJ505" t="s">
        <v>268</v>
      </c>
      <c r="CK505" t="s">
        <v>268</v>
      </c>
      <c r="CL505" t="s">
        <v>268</v>
      </c>
      <c r="CM505" t="s">
        <v>268</v>
      </c>
      <c r="CN505" t="s">
        <v>268</v>
      </c>
      <c r="CO505" t="s">
        <v>268</v>
      </c>
      <c r="CP505" t="s">
        <v>268</v>
      </c>
      <c r="CQ505" t="s">
        <v>268</v>
      </c>
      <c r="CR505" t="s">
        <v>268</v>
      </c>
      <c r="CS505" t="s">
        <v>268</v>
      </c>
      <c r="CT505" t="s">
        <v>268</v>
      </c>
      <c r="CU505" t="s">
        <v>268</v>
      </c>
      <c r="CV505" t="s">
        <v>268</v>
      </c>
      <c r="CW505" t="s">
        <v>268</v>
      </c>
      <c r="CX505" t="s">
        <v>268</v>
      </c>
      <c r="CY505" t="s">
        <v>268</v>
      </c>
      <c r="CZ505" t="s">
        <v>268</v>
      </c>
      <c r="DA505" t="s">
        <v>268</v>
      </c>
      <c r="DB505" t="s">
        <v>268</v>
      </c>
      <c r="DC505" t="s">
        <v>855</v>
      </c>
      <c r="DD505" t="s">
        <v>487</v>
      </c>
      <c r="DE505" t="s">
        <v>942</v>
      </c>
      <c r="DF505" t="s">
        <v>904</v>
      </c>
      <c r="DG505" t="s">
        <v>943</v>
      </c>
      <c r="DH505" t="s">
        <v>907</v>
      </c>
      <c r="DI505" t="s">
        <v>944</v>
      </c>
      <c r="DJ505" t="s">
        <v>945</v>
      </c>
      <c r="DK505" t="s">
        <v>946</v>
      </c>
      <c r="DL505" t="s">
        <v>268</v>
      </c>
      <c r="DM505" t="s">
        <v>268</v>
      </c>
      <c r="DN505" t="s">
        <v>268</v>
      </c>
      <c r="DO505" t="s">
        <v>268</v>
      </c>
      <c r="DP505" t="s">
        <v>268</v>
      </c>
      <c r="DQ505" t="s">
        <v>268</v>
      </c>
      <c r="DR505" t="s">
        <v>268</v>
      </c>
      <c r="DS505" t="s">
        <v>268</v>
      </c>
      <c r="DT505" t="s">
        <v>268</v>
      </c>
      <c r="DU505" t="s">
        <v>268</v>
      </c>
      <c r="DV505" t="s">
        <v>268</v>
      </c>
      <c r="DW505" t="s">
        <v>268</v>
      </c>
      <c r="DX505" t="s">
        <v>268</v>
      </c>
      <c r="DY505" t="s">
        <v>268</v>
      </c>
      <c r="DZ505" t="s">
        <v>268</v>
      </c>
      <c r="EA505" t="s">
        <v>268</v>
      </c>
      <c r="EB505" t="s">
        <v>268</v>
      </c>
      <c r="EC505" t="s">
        <v>268</v>
      </c>
      <c r="ED505" t="s">
        <v>268</v>
      </c>
      <c r="EE505" t="s">
        <v>268</v>
      </c>
      <c r="EF505" t="s">
        <v>268</v>
      </c>
      <c r="EG505" t="s">
        <v>268</v>
      </c>
      <c r="EH505" t="s">
        <v>268</v>
      </c>
      <c r="EI505" t="s">
        <v>268</v>
      </c>
      <c r="EJ505" t="s">
        <v>268</v>
      </c>
      <c r="EK505" t="s">
        <v>268</v>
      </c>
      <c r="EL505" t="s">
        <v>268</v>
      </c>
      <c r="EM505" t="s">
        <v>268</v>
      </c>
      <c r="EN505" t="s">
        <v>268</v>
      </c>
      <c r="EO505" t="s">
        <v>268</v>
      </c>
      <c r="EP505" t="s">
        <v>268</v>
      </c>
      <c r="EQ505" t="s">
        <v>268</v>
      </c>
      <c r="ER505" t="s">
        <v>268</v>
      </c>
      <c r="ES505" t="s">
        <v>268</v>
      </c>
      <c r="ET505" t="s">
        <v>268</v>
      </c>
      <c r="EU505" t="s">
        <v>268</v>
      </c>
      <c r="EV505" t="s">
        <v>268</v>
      </c>
      <c r="EW505" t="s">
        <v>268</v>
      </c>
      <c r="EX505" t="s">
        <v>268</v>
      </c>
      <c r="EY505" t="s">
        <v>268</v>
      </c>
      <c r="EZ505" t="s">
        <v>268</v>
      </c>
      <c r="FA505" t="s">
        <v>268</v>
      </c>
      <c r="FB505" t="s">
        <v>268</v>
      </c>
      <c r="FC505" t="s">
        <v>268</v>
      </c>
      <c r="FD505" t="s">
        <v>268</v>
      </c>
      <c r="FE505" t="s">
        <v>268</v>
      </c>
      <c r="FF505" t="s">
        <v>268</v>
      </c>
      <c r="FG505" t="s">
        <v>268</v>
      </c>
      <c r="FH505" t="s">
        <v>268</v>
      </c>
      <c r="FI505" t="s">
        <v>268</v>
      </c>
      <c r="FJ505" t="s">
        <v>268</v>
      </c>
      <c r="FK505" t="s">
        <v>268</v>
      </c>
      <c r="FL505" t="s">
        <v>268</v>
      </c>
      <c r="FM505" t="s">
        <v>268</v>
      </c>
      <c r="FN505" t="s">
        <v>268</v>
      </c>
      <c r="FO505" t="s">
        <v>268</v>
      </c>
      <c r="FP505" t="s">
        <v>268</v>
      </c>
      <c r="FQ505" t="s">
        <v>268</v>
      </c>
      <c r="FR505" t="s">
        <v>268</v>
      </c>
      <c r="FS505" t="s">
        <v>268</v>
      </c>
      <c r="FT505" t="s">
        <v>268</v>
      </c>
      <c r="FU505" t="s">
        <v>268</v>
      </c>
      <c r="FV505" t="s">
        <v>268</v>
      </c>
      <c r="FW505" t="s">
        <v>268</v>
      </c>
      <c r="FX505" t="s">
        <v>268</v>
      </c>
      <c r="FY505" t="s">
        <v>268</v>
      </c>
      <c r="FZ505" t="s">
        <v>268</v>
      </c>
      <c r="GA505" t="s">
        <v>268</v>
      </c>
      <c r="GB505" t="s">
        <v>268</v>
      </c>
      <c r="GC505" t="s">
        <v>268</v>
      </c>
      <c r="GD505" t="s">
        <v>268</v>
      </c>
      <c r="GE505" t="s">
        <v>268</v>
      </c>
      <c r="GF505" t="s">
        <v>268</v>
      </c>
      <c r="GG505" t="s">
        <v>268</v>
      </c>
      <c r="GH505" t="s">
        <v>268</v>
      </c>
      <c r="GI505" t="s">
        <v>268</v>
      </c>
      <c r="GJ505" t="s">
        <v>268</v>
      </c>
      <c r="GK505" t="s">
        <v>268</v>
      </c>
      <c r="GL505" t="s">
        <v>268</v>
      </c>
      <c r="GM505" t="s">
        <v>268</v>
      </c>
      <c r="GN505" t="s">
        <v>268</v>
      </c>
      <c r="GO505" t="s">
        <v>268</v>
      </c>
      <c r="GP505" t="s">
        <v>268</v>
      </c>
      <c r="GQ505" t="s">
        <v>268</v>
      </c>
      <c r="GR505" t="s">
        <v>268</v>
      </c>
      <c r="GS505" t="s">
        <v>268</v>
      </c>
      <c r="GT505" t="s">
        <v>930</v>
      </c>
      <c r="GU505" t="s">
        <v>1173</v>
      </c>
      <c r="GV505" t="s">
        <v>1174</v>
      </c>
      <c r="GW505" t="s">
        <v>1103</v>
      </c>
      <c r="GX505" t="s">
        <v>1175</v>
      </c>
      <c r="GY505" t="s">
        <v>1176</v>
      </c>
      <c r="GZ505" t="s">
        <v>1177</v>
      </c>
      <c r="HA505" t="s">
        <v>1089</v>
      </c>
      <c r="HB505" t="s">
        <v>608</v>
      </c>
      <c r="HC505" t="s">
        <v>268</v>
      </c>
      <c r="HD505" t="s">
        <v>268</v>
      </c>
      <c r="HE505" t="s">
        <v>268</v>
      </c>
      <c r="HF505" t="s">
        <v>268</v>
      </c>
      <c r="HG505" t="s">
        <v>268</v>
      </c>
      <c r="HH505" t="s">
        <v>268</v>
      </c>
      <c r="HI505" t="s">
        <v>268</v>
      </c>
      <c r="HJ505" t="s">
        <v>268</v>
      </c>
      <c r="HK505" t="s">
        <v>268</v>
      </c>
      <c r="HL505" t="s">
        <v>268</v>
      </c>
      <c r="HM505" t="s">
        <v>268</v>
      </c>
      <c r="HN505" t="s">
        <v>268</v>
      </c>
      <c r="HO505" t="s">
        <v>268</v>
      </c>
      <c r="HP505" t="s">
        <v>268</v>
      </c>
      <c r="HQ505" t="s">
        <v>268</v>
      </c>
      <c r="HR505" t="s">
        <v>268</v>
      </c>
      <c r="HS505" t="s">
        <v>268</v>
      </c>
      <c r="HT505" t="s">
        <v>268</v>
      </c>
      <c r="HU505" t="s">
        <v>268</v>
      </c>
      <c r="HV505" t="s">
        <v>268</v>
      </c>
      <c r="HW505" t="s">
        <v>268</v>
      </c>
      <c r="HX505" t="s">
        <v>268</v>
      </c>
      <c r="HY505" t="s">
        <v>268</v>
      </c>
      <c r="HZ505" t="s">
        <v>268</v>
      </c>
      <c r="IA505" t="s">
        <v>268</v>
      </c>
      <c r="IB505" t="s">
        <v>268</v>
      </c>
      <c r="IC505" t="s">
        <v>268</v>
      </c>
      <c r="ID505" t="s">
        <v>268</v>
      </c>
      <c r="IE505" t="s">
        <v>268</v>
      </c>
      <c r="IF505" t="s">
        <v>268</v>
      </c>
      <c r="IG505" t="s">
        <v>268</v>
      </c>
      <c r="IH505" t="s">
        <v>268</v>
      </c>
      <c r="II505" t="s">
        <v>268</v>
      </c>
      <c r="IJ505" t="s">
        <v>268</v>
      </c>
      <c r="IK505" t="s">
        <v>268</v>
      </c>
      <c r="IL505" t="s">
        <v>268</v>
      </c>
      <c r="IM505" t="s">
        <v>268</v>
      </c>
      <c r="IN505" t="s">
        <v>268</v>
      </c>
      <c r="IO505" t="s">
        <v>268</v>
      </c>
      <c r="IP505" t="s">
        <v>268</v>
      </c>
      <c r="IQ505" t="s">
        <v>268</v>
      </c>
      <c r="IR505" t="s">
        <v>268</v>
      </c>
      <c r="IS505" t="s">
        <v>268</v>
      </c>
      <c r="IT505" t="s">
        <v>268</v>
      </c>
      <c r="IU505" t="s">
        <v>268</v>
      </c>
      <c r="IV505" t="s">
        <v>268</v>
      </c>
      <c r="IW505" t="s">
        <v>268</v>
      </c>
      <c r="IX505" t="s">
        <v>268</v>
      </c>
      <c r="IY505" t="s">
        <v>268</v>
      </c>
      <c r="IZ505" t="s">
        <v>268</v>
      </c>
      <c r="JA505" t="s">
        <v>268</v>
      </c>
      <c r="JB505" t="s">
        <v>268</v>
      </c>
      <c r="JC505" t="s">
        <v>268</v>
      </c>
      <c r="JD505" t="s">
        <v>268</v>
      </c>
    </row>
    <row r="506" spans="1:264" x14ac:dyDescent="0.25">
      <c r="A506" t="s">
        <v>1308</v>
      </c>
      <c r="B506" t="s">
        <v>281</v>
      </c>
      <c r="C506" t="s">
        <v>302</v>
      </c>
      <c r="D506" t="s">
        <v>264</v>
      </c>
      <c r="E506" t="s">
        <v>265</v>
      </c>
      <c r="F506" t="s">
        <v>282</v>
      </c>
      <c r="G506" t="s">
        <v>283</v>
      </c>
      <c r="I506" t="s">
        <v>397</v>
      </c>
      <c r="L506">
        <v>1993</v>
      </c>
      <c r="M506">
        <v>4763128</v>
      </c>
      <c r="N506">
        <v>4407077</v>
      </c>
      <c r="O506">
        <v>840429</v>
      </c>
      <c r="P506">
        <v>248814</v>
      </c>
      <c r="Q506">
        <v>22321</v>
      </c>
      <c r="R506">
        <v>3875</v>
      </c>
      <c r="S506">
        <v>1549</v>
      </c>
      <c r="T506">
        <v>4809</v>
      </c>
      <c r="U506">
        <v>4651</v>
      </c>
      <c r="V506" t="s">
        <v>268</v>
      </c>
      <c r="W506" t="s">
        <v>268</v>
      </c>
      <c r="X506" t="s">
        <v>268</v>
      </c>
      <c r="Y506" t="s">
        <v>268</v>
      </c>
      <c r="Z506" t="s">
        <v>268</v>
      </c>
      <c r="AA506" t="s">
        <v>268</v>
      </c>
      <c r="AB506" t="s">
        <v>268</v>
      </c>
      <c r="AC506" t="s">
        <v>268</v>
      </c>
      <c r="AD506" t="s">
        <v>268</v>
      </c>
      <c r="AE506" t="s">
        <v>268</v>
      </c>
      <c r="AF506" t="s">
        <v>268</v>
      </c>
      <c r="AG506" t="s">
        <v>268</v>
      </c>
      <c r="AH506" t="s">
        <v>268</v>
      </c>
      <c r="AI506" t="s">
        <v>268</v>
      </c>
      <c r="AJ506" t="s">
        <v>268</v>
      </c>
      <c r="AK506" t="s">
        <v>268</v>
      </c>
      <c r="AL506" t="s">
        <v>268</v>
      </c>
      <c r="AM506" t="s">
        <v>268</v>
      </c>
      <c r="AN506" t="s">
        <v>268</v>
      </c>
      <c r="AO506" t="s">
        <v>268</v>
      </c>
      <c r="AP506" t="s">
        <v>268</v>
      </c>
      <c r="AQ506" t="s">
        <v>268</v>
      </c>
      <c r="AS506" t="s">
        <v>475</v>
      </c>
      <c r="AT506" t="s">
        <v>484</v>
      </c>
      <c r="AU506" t="s">
        <v>485</v>
      </c>
      <c r="AV506" t="s">
        <v>486</v>
      </c>
      <c r="AW506" t="s">
        <v>479</v>
      </c>
      <c r="AX506" t="s">
        <v>480</v>
      </c>
      <c r="AY506" t="s">
        <v>480</v>
      </c>
      <c r="AZ506" t="s">
        <v>480</v>
      </c>
      <c r="BA506" t="s">
        <v>480</v>
      </c>
      <c r="BB506" t="s">
        <v>268</v>
      </c>
      <c r="BC506" t="s">
        <v>268</v>
      </c>
      <c r="BD506" t="s">
        <v>268</v>
      </c>
      <c r="BE506" t="s">
        <v>268</v>
      </c>
      <c r="BF506" t="s">
        <v>268</v>
      </c>
      <c r="BG506" t="s">
        <v>268</v>
      </c>
      <c r="BH506" t="s">
        <v>268</v>
      </c>
      <c r="BI506" t="s">
        <v>268</v>
      </c>
      <c r="BJ506" t="s">
        <v>268</v>
      </c>
      <c r="BK506" t="s">
        <v>268</v>
      </c>
      <c r="BL506" t="s">
        <v>268</v>
      </c>
      <c r="BM506" t="s">
        <v>268</v>
      </c>
      <c r="BN506" t="s">
        <v>268</v>
      </c>
      <c r="BO506" t="s">
        <v>268</v>
      </c>
      <c r="BP506" t="s">
        <v>268</v>
      </c>
      <c r="BQ506" t="s">
        <v>268</v>
      </c>
      <c r="BR506" t="s">
        <v>268</v>
      </c>
      <c r="BS506" t="s">
        <v>268</v>
      </c>
      <c r="BT506" t="s">
        <v>268</v>
      </c>
      <c r="BU506" t="s">
        <v>268</v>
      </c>
      <c r="BV506" t="s">
        <v>268</v>
      </c>
      <c r="BW506" t="s">
        <v>268</v>
      </c>
      <c r="BX506" t="s">
        <v>669</v>
      </c>
      <c r="BY506" t="s">
        <v>698</v>
      </c>
      <c r="BZ506" t="s">
        <v>699</v>
      </c>
      <c r="CA506" t="s">
        <v>700</v>
      </c>
      <c r="CB506" t="s">
        <v>701</v>
      </c>
      <c r="CC506" t="s">
        <v>685</v>
      </c>
      <c r="CD506" t="s">
        <v>614</v>
      </c>
      <c r="CE506" t="s">
        <v>581</v>
      </c>
      <c r="CF506" t="s">
        <v>675</v>
      </c>
      <c r="CG506" t="s">
        <v>268</v>
      </c>
      <c r="CH506" t="s">
        <v>268</v>
      </c>
      <c r="CI506" t="s">
        <v>268</v>
      </c>
      <c r="CJ506" t="s">
        <v>268</v>
      </c>
      <c r="CK506" t="s">
        <v>268</v>
      </c>
      <c r="CL506" t="s">
        <v>268</v>
      </c>
      <c r="CM506" t="s">
        <v>268</v>
      </c>
      <c r="CN506" t="s">
        <v>268</v>
      </c>
      <c r="CO506" t="s">
        <v>268</v>
      </c>
      <c r="CP506" t="s">
        <v>268</v>
      </c>
      <c r="CQ506" t="s">
        <v>268</v>
      </c>
      <c r="CR506" t="s">
        <v>268</v>
      </c>
      <c r="CS506" t="s">
        <v>268</v>
      </c>
      <c r="CT506" t="s">
        <v>268</v>
      </c>
      <c r="CU506" t="s">
        <v>268</v>
      </c>
      <c r="CV506" t="s">
        <v>268</v>
      </c>
      <c r="CW506" t="s">
        <v>268</v>
      </c>
      <c r="CX506" t="s">
        <v>268</v>
      </c>
      <c r="CY506" t="s">
        <v>268</v>
      </c>
      <c r="CZ506" t="s">
        <v>268</v>
      </c>
      <c r="DA506" t="s">
        <v>268</v>
      </c>
      <c r="DB506" t="s">
        <v>268</v>
      </c>
      <c r="DC506" t="s">
        <v>861</v>
      </c>
      <c r="DD506" t="s">
        <v>491</v>
      </c>
      <c r="DE506" t="s">
        <v>925</v>
      </c>
      <c r="DF506" t="s">
        <v>864</v>
      </c>
      <c r="DG506" t="s">
        <v>562</v>
      </c>
      <c r="DH506" t="s">
        <v>947</v>
      </c>
      <c r="DI506" t="s">
        <v>948</v>
      </c>
      <c r="DJ506" t="s">
        <v>949</v>
      </c>
      <c r="DK506" t="s">
        <v>950</v>
      </c>
      <c r="DL506" t="s">
        <v>268</v>
      </c>
      <c r="DM506" t="s">
        <v>268</v>
      </c>
      <c r="DN506" t="s">
        <v>268</v>
      </c>
      <c r="DO506" t="s">
        <v>268</v>
      </c>
      <c r="DP506" t="s">
        <v>268</v>
      </c>
      <c r="DQ506" t="s">
        <v>268</v>
      </c>
      <c r="DR506" t="s">
        <v>268</v>
      </c>
      <c r="DS506" t="s">
        <v>268</v>
      </c>
      <c r="DT506" t="s">
        <v>268</v>
      </c>
      <c r="DU506" t="s">
        <v>268</v>
      </c>
      <c r="DV506" t="s">
        <v>268</v>
      </c>
      <c r="DW506" t="s">
        <v>268</v>
      </c>
      <c r="DX506" t="s">
        <v>268</v>
      </c>
      <c r="DY506" t="s">
        <v>268</v>
      </c>
      <c r="DZ506" t="s">
        <v>268</v>
      </c>
      <c r="EA506" t="s">
        <v>268</v>
      </c>
      <c r="EB506" t="s">
        <v>268</v>
      </c>
      <c r="EC506" t="s">
        <v>268</v>
      </c>
      <c r="ED506" t="s">
        <v>268</v>
      </c>
      <c r="EE506" t="s">
        <v>268</v>
      </c>
      <c r="EF506" t="s">
        <v>268</v>
      </c>
      <c r="EG506" t="s">
        <v>268</v>
      </c>
      <c r="EH506" t="s">
        <v>268</v>
      </c>
      <c r="EI506" t="s">
        <v>268</v>
      </c>
      <c r="EJ506" t="s">
        <v>268</v>
      </c>
      <c r="EK506" t="s">
        <v>268</v>
      </c>
      <c r="EL506" t="s">
        <v>268</v>
      </c>
      <c r="EM506" t="s">
        <v>268</v>
      </c>
      <c r="EN506" t="s">
        <v>268</v>
      </c>
      <c r="EO506" t="s">
        <v>268</v>
      </c>
      <c r="EP506" t="s">
        <v>268</v>
      </c>
      <c r="EQ506" t="s">
        <v>268</v>
      </c>
      <c r="ER506" t="s">
        <v>268</v>
      </c>
      <c r="ES506" t="s">
        <v>268</v>
      </c>
      <c r="ET506" t="s">
        <v>268</v>
      </c>
      <c r="EU506" t="s">
        <v>268</v>
      </c>
      <c r="EV506" t="s">
        <v>268</v>
      </c>
      <c r="EW506" t="s">
        <v>268</v>
      </c>
      <c r="EX506" t="s">
        <v>268</v>
      </c>
      <c r="EY506" t="s">
        <v>268</v>
      </c>
      <c r="EZ506" t="s">
        <v>268</v>
      </c>
      <c r="FA506" t="s">
        <v>268</v>
      </c>
      <c r="FB506" t="s">
        <v>268</v>
      </c>
      <c r="FC506" t="s">
        <v>268</v>
      </c>
      <c r="FD506" t="s">
        <v>268</v>
      </c>
      <c r="FE506" t="s">
        <v>268</v>
      </c>
      <c r="FF506" t="s">
        <v>268</v>
      </c>
      <c r="FG506" t="s">
        <v>268</v>
      </c>
      <c r="FH506" t="s">
        <v>268</v>
      </c>
      <c r="FI506" t="s">
        <v>268</v>
      </c>
      <c r="FJ506" t="s">
        <v>268</v>
      </c>
      <c r="FK506" t="s">
        <v>268</v>
      </c>
      <c r="FL506" t="s">
        <v>268</v>
      </c>
      <c r="FM506" t="s">
        <v>268</v>
      </c>
      <c r="FN506" t="s">
        <v>268</v>
      </c>
      <c r="FO506" t="s">
        <v>268</v>
      </c>
      <c r="FP506" t="s">
        <v>268</v>
      </c>
      <c r="FQ506" t="s">
        <v>268</v>
      </c>
      <c r="FR506" t="s">
        <v>268</v>
      </c>
      <c r="FS506" t="s">
        <v>268</v>
      </c>
      <c r="FT506" t="s">
        <v>268</v>
      </c>
      <c r="FU506" t="s">
        <v>268</v>
      </c>
      <c r="FV506" t="s">
        <v>268</v>
      </c>
      <c r="FW506" t="s">
        <v>268</v>
      </c>
      <c r="FX506" t="s">
        <v>268</v>
      </c>
      <c r="FY506" t="s">
        <v>268</v>
      </c>
      <c r="FZ506" t="s">
        <v>268</v>
      </c>
      <c r="GA506" t="s">
        <v>268</v>
      </c>
      <c r="GB506" t="s">
        <v>268</v>
      </c>
      <c r="GC506" t="s">
        <v>268</v>
      </c>
      <c r="GD506" t="s">
        <v>268</v>
      </c>
      <c r="GE506" t="s">
        <v>268</v>
      </c>
      <c r="GF506" t="s">
        <v>268</v>
      </c>
      <c r="GG506" t="s">
        <v>268</v>
      </c>
      <c r="GH506" t="s">
        <v>268</v>
      </c>
      <c r="GI506" t="s">
        <v>268</v>
      </c>
      <c r="GJ506" t="s">
        <v>268</v>
      </c>
      <c r="GK506" t="s">
        <v>268</v>
      </c>
      <c r="GL506" t="s">
        <v>268</v>
      </c>
      <c r="GM506" t="s">
        <v>268</v>
      </c>
      <c r="GN506" t="s">
        <v>268</v>
      </c>
      <c r="GO506" t="s">
        <v>268</v>
      </c>
      <c r="GP506" t="s">
        <v>268</v>
      </c>
      <c r="GQ506" t="s">
        <v>268</v>
      </c>
      <c r="GR506" t="s">
        <v>268</v>
      </c>
      <c r="GS506" t="s">
        <v>268</v>
      </c>
      <c r="GT506" t="s">
        <v>930</v>
      </c>
      <c r="GU506" t="s">
        <v>1178</v>
      </c>
      <c r="GV506" t="s">
        <v>1179</v>
      </c>
      <c r="GW506" t="s">
        <v>888</v>
      </c>
      <c r="GX506" t="s">
        <v>1180</v>
      </c>
      <c r="GY506" t="s">
        <v>1126</v>
      </c>
      <c r="GZ506" t="s">
        <v>1181</v>
      </c>
      <c r="HA506" t="s">
        <v>1182</v>
      </c>
      <c r="HB506" t="s">
        <v>1141</v>
      </c>
      <c r="HC506" t="s">
        <v>268</v>
      </c>
      <c r="HD506" t="s">
        <v>268</v>
      </c>
      <c r="HE506" t="s">
        <v>268</v>
      </c>
      <c r="HF506" t="s">
        <v>268</v>
      </c>
      <c r="HG506" t="s">
        <v>268</v>
      </c>
      <c r="HH506" t="s">
        <v>268</v>
      </c>
      <c r="HI506" t="s">
        <v>268</v>
      </c>
      <c r="HJ506" t="s">
        <v>268</v>
      </c>
      <c r="HK506" t="s">
        <v>268</v>
      </c>
      <c r="HL506" t="s">
        <v>268</v>
      </c>
      <c r="HM506" t="s">
        <v>268</v>
      </c>
      <c r="HN506" t="s">
        <v>268</v>
      </c>
      <c r="HO506" t="s">
        <v>268</v>
      </c>
      <c r="HP506" t="s">
        <v>268</v>
      </c>
      <c r="HQ506" t="s">
        <v>268</v>
      </c>
      <c r="HR506" t="s">
        <v>268</v>
      </c>
      <c r="HS506" t="s">
        <v>268</v>
      </c>
      <c r="HT506" t="s">
        <v>268</v>
      </c>
      <c r="HU506" t="s">
        <v>268</v>
      </c>
      <c r="HV506" t="s">
        <v>268</v>
      </c>
      <c r="HW506" t="s">
        <v>268</v>
      </c>
      <c r="HX506" t="s">
        <v>268</v>
      </c>
      <c r="HY506" t="s">
        <v>268</v>
      </c>
      <c r="HZ506" t="s">
        <v>268</v>
      </c>
      <c r="IA506" t="s">
        <v>268</v>
      </c>
      <c r="IB506" t="s">
        <v>268</v>
      </c>
      <c r="IC506" t="s">
        <v>268</v>
      </c>
      <c r="ID506" t="s">
        <v>268</v>
      </c>
      <c r="IE506" t="s">
        <v>268</v>
      </c>
      <c r="IF506" t="s">
        <v>268</v>
      </c>
      <c r="IG506" t="s">
        <v>268</v>
      </c>
      <c r="IH506" t="s">
        <v>268</v>
      </c>
      <c r="II506" t="s">
        <v>268</v>
      </c>
      <c r="IJ506" t="s">
        <v>268</v>
      </c>
      <c r="IK506" t="s">
        <v>268</v>
      </c>
      <c r="IL506" t="s">
        <v>268</v>
      </c>
      <c r="IM506" t="s">
        <v>268</v>
      </c>
      <c r="IN506" t="s">
        <v>268</v>
      </c>
      <c r="IO506" t="s">
        <v>268</v>
      </c>
      <c r="IP506" t="s">
        <v>268</v>
      </c>
      <c r="IQ506" t="s">
        <v>268</v>
      </c>
      <c r="IR506" t="s">
        <v>268</v>
      </c>
      <c r="IS506" t="s">
        <v>268</v>
      </c>
      <c r="IT506" t="s">
        <v>268</v>
      </c>
      <c r="IU506" t="s">
        <v>268</v>
      </c>
      <c r="IV506" t="s">
        <v>268</v>
      </c>
      <c r="IW506" t="s">
        <v>268</v>
      </c>
      <c r="IX506" t="s">
        <v>268</v>
      </c>
      <c r="IY506" t="s">
        <v>268</v>
      </c>
      <c r="IZ506" t="s">
        <v>268</v>
      </c>
      <c r="JA506" t="s">
        <v>268</v>
      </c>
      <c r="JB506" t="s">
        <v>268</v>
      </c>
      <c r="JC506" t="s">
        <v>268</v>
      </c>
      <c r="JD506" t="s">
        <v>268</v>
      </c>
    </row>
    <row r="507" spans="1:264" x14ac:dyDescent="0.25">
      <c r="A507" t="s">
        <v>1308</v>
      </c>
      <c r="B507" t="s">
        <v>281</v>
      </c>
      <c r="C507" t="s">
        <v>302</v>
      </c>
      <c r="D507" t="s">
        <v>264</v>
      </c>
      <c r="E507" t="s">
        <v>265</v>
      </c>
      <c r="F507" t="s">
        <v>282</v>
      </c>
      <c r="G507" t="s">
        <v>283</v>
      </c>
      <c r="I507" t="s">
        <v>397</v>
      </c>
      <c r="L507">
        <v>1994</v>
      </c>
      <c r="M507">
        <v>15378716</v>
      </c>
      <c r="N507">
        <v>1322376</v>
      </c>
      <c r="O507">
        <v>1092769</v>
      </c>
      <c r="P507">
        <v>229215</v>
      </c>
      <c r="Q507">
        <v>65046</v>
      </c>
      <c r="R507">
        <v>7518</v>
      </c>
      <c r="S507">
        <v>1563</v>
      </c>
      <c r="T507">
        <v>684</v>
      </c>
      <c r="U507">
        <v>5807</v>
      </c>
      <c r="V507" t="s">
        <v>268</v>
      </c>
      <c r="W507" t="s">
        <v>268</v>
      </c>
      <c r="X507" t="s">
        <v>268</v>
      </c>
      <c r="Y507" t="s">
        <v>268</v>
      </c>
      <c r="Z507" t="s">
        <v>268</v>
      </c>
      <c r="AA507" t="s">
        <v>268</v>
      </c>
      <c r="AB507" t="s">
        <v>268</v>
      </c>
      <c r="AC507" t="s">
        <v>268</v>
      </c>
      <c r="AD507" t="s">
        <v>268</v>
      </c>
      <c r="AE507" t="s">
        <v>268</v>
      </c>
      <c r="AF507" t="s">
        <v>268</v>
      </c>
      <c r="AG507" t="s">
        <v>268</v>
      </c>
      <c r="AH507" t="s">
        <v>268</v>
      </c>
      <c r="AI507" t="s">
        <v>268</v>
      </c>
      <c r="AJ507" t="s">
        <v>268</v>
      </c>
      <c r="AK507" t="s">
        <v>268</v>
      </c>
      <c r="AL507" t="s">
        <v>268</v>
      </c>
      <c r="AM507" t="s">
        <v>268</v>
      </c>
      <c r="AN507" t="s">
        <v>268</v>
      </c>
      <c r="AO507" t="s">
        <v>268</v>
      </c>
      <c r="AP507" t="s">
        <v>268</v>
      </c>
      <c r="AQ507" t="s">
        <v>268</v>
      </c>
      <c r="AS507" t="s">
        <v>475</v>
      </c>
      <c r="AT507" t="s">
        <v>487</v>
      </c>
      <c r="AU507" t="s">
        <v>488</v>
      </c>
      <c r="AV507" t="s">
        <v>486</v>
      </c>
      <c r="AW507" t="s">
        <v>479</v>
      </c>
      <c r="AX507" t="s">
        <v>480</v>
      </c>
      <c r="AY507" t="s">
        <v>480</v>
      </c>
      <c r="AZ507" t="s">
        <v>480</v>
      </c>
      <c r="BA507" t="s">
        <v>480</v>
      </c>
      <c r="BB507" t="s">
        <v>268</v>
      </c>
      <c r="BC507" t="s">
        <v>268</v>
      </c>
      <c r="BD507" t="s">
        <v>268</v>
      </c>
      <c r="BE507" t="s">
        <v>268</v>
      </c>
      <c r="BF507" t="s">
        <v>268</v>
      </c>
      <c r="BG507" t="s">
        <v>268</v>
      </c>
      <c r="BH507" t="s">
        <v>268</v>
      </c>
      <c r="BI507" t="s">
        <v>268</v>
      </c>
      <c r="BJ507" t="s">
        <v>268</v>
      </c>
      <c r="BK507" t="s">
        <v>268</v>
      </c>
      <c r="BL507" t="s">
        <v>268</v>
      </c>
      <c r="BM507" t="s">
        <v>268</v>
      </c>
      <c r="BN507" t="s">
        <v>268</v>
      </c>
      <c r="BO507" t="s">
        <v>268</v>
      </c>
      <c r="BP507" t="s">
        <v>268</v>
      </c>
      <c r="BQ507" t="s">
        <v>268</v>
      </c>
      <c r="BR507" t="s">
        <v>268</v>
      </c>
      <c r="BS507" t="s">
        <v>268</v>
      </c>
      <c r="BT507" t="s">
        <v>268</v>
      </c>
      <c r="BU507" t="s">
        <v>268</v>
      </c>
      <c r="BV507" t="s">
        <v>268</v>
      </c>
      <c r="BW507" t="s">
        <v>268</v>
      </c>
      <c r="BX507" t="s">
        <v>702</v>
      </c>
      <c r="BY507" t="s">
        <v>703</v>
      </c>
      <c r="BZ507" t="s">
        <v>704</v>
      </c>
      <c r="CA507" t="s">
        <v>705</v>
      </c>
      <c r="CB507" t="s">
        <v>701</v>
      </c>
      <c r="CC507" t="s">
        <v>597</v>
      </c>
      <c r="CD507" t="s">
        <v>706</v>
      </c>
      <c r="CE507" t="s">
        <v>572</v>
      </c>
      <c r="CF507" t="s">
        <v>662</v>
      </c>
      <c r="CG507" t="s">
        <v>268</v>
      </c>
      <c r="CH507" t="s">
        <v>268</v>
      </c>
      <c r="CI507" t="s">
        <v>268</v>
      </c>
      <c r="CJ507" t="s">
        <v>268</v>
      </c>
      <c r="CK507" t="s">
        <v>268</v>
      </c>
      <c r="CL507" t="s">
        <v>268</v>
      </c>
      <c r="CM507" t="s">
        <v>268</v>
      </c>
      <c r="CN507" t="s">
        <v>268</v>
      </c>
      <c r="CO507" t="s">
        <v>268</v>
      </c>
      <c r="CP507" t="s">
        <v>268</v>
      </c>
      <c r="CQ507" t="s">
        <v>268</v>
      </c>
      <c r="CR507" t="s">
        <v>268</v>
      </c>
      <c r="CS507" t="s">
        <v>268</v>
      </c>
      <c r="CT507" t="s">
        <v>268</v>
      </c>
      <c r="CU507" t="s">
        <v>268</v>
      </c>
      <c r="CV507" t="s">
        <v>268</v>
      </c>
      <c r="CW507" t="s">
        <v>268</v>
      </c>
      <c r="CX507" t="s">
        <v>268</v>
      </c>
      <c r="CY507" t="s">
        <v>268</v>
      </c>
      <c r="CZ507" t="s">
        <v>268</v>
      </c>
      <c r="DA507" t="s">
        <v>268</v>
      </c>
      <c r="DB507" t="s">
        <v>268</v>
      </c>
      <c r="DC507" t="s">
        <v>951</v>
      </c>
      <c r="DD507" t="s">
        <v>501</v>
      </c>
      <c r="DE507" t="s">
        <v>952</v>
      </c>
      <c r="DF507" t="s">
        <v>620</v>
      </c>
      <c r="DG507" t="s">
        <v>585</v>
      </c>
      <c r="DH507" t="s">
        <v>953</v>
      </c>
      <c r="DI507" t="s">
        <v>954</v>
      </c>
      <c r="DJ507" t="s">
        <v>955</v>
      </c>
      <c r="DK507" t="s">
        <v>956</v>
      </c>
      <c r="DL507" t="s">
        <v>268</v>
      </c>
      <c r="DM507" t="s">
        <v>268</v>
      </c>
      <c r="DN507" t="s">
        <v>268</v>
      </c>
      <c r="DO507" t="s">
        <v>268</v>
      </c>
      <c r="DP507" t="s">
        <v>268</v>
      </c>
      <c r="DQ507" t="s">
        <v>268</v>
      </c>
      <c r="DR507" t="s">
        <v>268</v>
      </c>
      <c r="DS507" t="s">
        <v>268</v>
      </c>
      <c r="DT507" t="s">
        <v>268</v>
      </c>
      <c r="DU507" t="s">
        <v>268</v>
      </c>
      <c r="DV507" t="s">
        <v>268</v>
      </c>
      <c r="DW507" t="s">
        <v>268</v>
      </c>
      <c r="DX507" t="s">
        <v>268</v>
      </c>
      <c r="DY507" t="s">
        <v>268</v>
      </c>
      <c r="DZ507" t="s">
        <v>268</v>
      </c>
      <c r="EA507" t="s">
        <v>268</v>
      </c>
      <c r="EB507" t="s">
        <v>268</v>
      </c>
      <c r="EC507" t="s">
        <v>268</v>
      </c>
      <c r="ED507" t="s">
        <v>268</v>
      </c>
      <c r="EE507" t="s">
        <v>268</v>
      </c>
      <c r="EF507" t="s">
        <v>268</v>
      </c>
      <c r="EG507" t="s">
        <v>268</v>
      </c>
      <c r="EH507" t="s">
        <v>268</v>
      </c>
      <c r="EI507" t="s">
        <v>268</v>
      </c>
      <c r="EJ507" t="s">
        <v>268</v>
      </c>
      <c r="EK507" t="s">
        <v>268</v>
      </c>
      <c r="EL507" t="s">
        <v>268</v>
      </c>
      <c r="EM507" t="s">
        <v>268</v>
      </c>
      <c r="EN507" t="s">
        <v>268</v>
      </c>
      <c r="EO507" t="s">
        <v>268</v>
      </c>
      <c r="EP507" t="s">
        <v>268</v>
      </c>
      <c r="EQ507" t="s">
        <v>268</v>
      </c>
      <c r="ER507" t="s">
        <v>268</v>
      </c>
      <c r="ES507" t="s">
        <v>268</v>
      </c>
      <c r="ET507" t="s">
        <v>268</v>
      </c>
      <c r="EU507" t="s">
        <v>268</v>
      </c>
      <c r="EV507" t="s">
        <v>268</v>
      </c>
      <c r="EW507" t="s">
        <v>268</v>
      </c>
      <c r="EX507" t="s">
        <v>268</v>
      </c>
      <c r="EY507" t="s">
        <v>268</v>
      </c>
      <c r="EZ507" t="s">
        <v>268</v>
      </c>
      <c r="FA507" t="s">
        <v>268</v>
      </c>
      <c r="FB507" t="s">
        <v>268</v>
      </c>
      <c r="FC507" t="s">
        <v>268</v>
      </c>
      <c r="FD507" t="s">
        <v>268</v>
      </c>
      <c r="FE507" t="s">
        <v>268</v>
      </c>
      <c r="FF507" t="s">
        <v>268</v>
      </c>
      <c r="FG507" t="s">
        <v>268</v>
      </c>
      <c r="FH507" t="s">
        <v>268</v>
      </c>
      <c r="FI507" t="s">
        <v>268</v>
      </c>
      <c r="FJ507" t="s">
        <v>268</v>
      </c>
      <c r="FK507" t="s">
        <v>268</v>
      </c>
      <c r="FL507" t="s">
        <v>268</v>
      </c>
      <c r="FM507" t="s">
        <v>268</v>
      </c>
      <c r="FN507" t="s">
        <v>268</v>
      </c>
      <c r="FO507" t="s">
        <v>268</v>
      </c>
      <c r="FP507" t="s">
        <v>268</v>
      </c>
      <c r="FQ507" t="s">
        <v>268</v>
      </c>
      <c r="FR507" t="s">
        <v>268</v>
      </c>
      <c r="FS507" t="s">
        <v>268</v>
      </c>
      <c r="FT507" t="s">
        <v>268</v>
      </c>
      <c r="FU507" t="s">
        <v>268</v>
      </c>
      <c r="FV507" t="s">
        <v>268</v>
      </c>
      <c r="FW507" t="s">
        <v>268</v>
      </c>
      <c r="FX507" t="s">
        <v>268</v>
      </c>
      <c r="FY507" t="s">
        <v>268</v>
      </c>
      <c r="FZ507" t="s">
        <v>268</v>
      </c>
      <c r="GA507" t="s">
        <v>268</v>
      </c>
      <c r="GB507" t="s">
        <v>268</v>
      </c>
      <c r="GC507" t="s">
        <v>268</v>
      </c>
      <c r="GD507" t="s">
        <v>268</v>
      </c>
      <c r="GE507" t="s">
        <v>268</v>
      </c>
      <c r="GF507" t="s">
        <v>268</v>
      </c>
      <c r="GG507" t="s">
        <v>268</v>
      </c>
      <c r="GH507" t="s">
        <v>268</v>
      </c>
      <c r="GI507" t="s">
        <v>268</v>
      </c>
      <c r="GJ507" t="s">
        <v>268</v>
      </c>
      <c r="GK507" t="s">
        <v>268</v>
      </c>
      <c r="GL507" t="s">
        <v>268</v>
      </c>
      <c r="GM507" t="s">
        <v>268</v>
      </c>
      <c r="GN507" t="s">
        <v>268</v>
      </c>
      <c r="GO507" t="s">
        <v>268</v>
      </c>
      <c r="GP507" t="s">
        <v>268</v>
      </c>
      <c r="GQ507" t="s">
        <v>268</v>
      </c>
      <c r="GR507" t="s">
        <v>268</v>
      </c>
      <c r="GS507" t="s">
        <v>268</v>
      </c>
      <c r="GT507" t="s">
        <v>924</v>
      </c>
      <c r="GU507" t="s">
        <v>1183</v>
      </c>
      <c r="GV507" t="s">
        <v>1071</v>
      </c>
      <c r="GW507" t="s">
        <v>1184</v>
      </c>
      <c r="GX507" t="s">
        <v>1058</v>
      </c>
      <c r="GY507" t="s">
        <v>1185</v>
      </c>
      <c r="GZ507" t="s">
        <v>943</v>
      </c>
      <c r="HA507" t="s">
        <v>1186</v>
      </c>
      <c r="HB507" t="s">
        <v>957</v>
      </c>
      <c r="HC507" t="s">
        <v>268</v>
      </c>
      <c r="HD507" t="s">
        <v>268</v>
      </c>
      <c r="HE507" t="s">
        <v>268</v>
      </c>
      <c r="HF507" t="s">
        <v>268</v>
      </c>
      <c r="HG507" t="s">
        <v>268</v>
      </c>
      <c r="HH507" t="s">
        <v>268</v>
      </c>
      <c r="HI507" t="s">
        <v>268</v>
      </c>
      <c r="HJ507" t="s">
        <v>268</v>
      </c>
      <c r="HK507" t="s">
        <v>268</v>
      </c>
      <c r="HL507" t="s">
        <v>268</v>
      </c>
      <c r="HM507" t="s">
        <v>268</v>
      </c>
      <c r="HN507" t="s">
        <v>268</v>
      </c>
      <c r="HO507" t="s">
        <v>268</v>
      </c>
      <c r="HP507" t="s">
        <v>268</v>
      </c>
      <c r="HQ507" t="s">
        <v>268</v>
      </c>
      <c r="HR507" t="s">
        <v>268</v>
      </c>
      <c r="HS507" t="s">
        <v>268</v>
      </c>
      <c r="HT507" t="s">
        <v>268</v>
      </c>
      <c r="HU507" t="s">
        <v>268</v>
      </c>
      <c r="HV507" t="s">
        <v>268</v>
      </c>
      <c r="HW507" t="s">
        <v>268</v>
      </c>
      <c r="HX507" t="s">
        <v>268</v>
      </c>
      <c r="HY507" t="s">
        <v>268</v>
      </c>
      <c r="HZ507" t="s">
        <v>268</v>
      </c>
      <c r="IA507" t="s">
        <v>268</v>
      </c>
      <c r="IB507" t="s">
        <v>268</v>
      </c>
      <c r="IC507" t="s">
        <v>268</v>
      </c>
      <c r="ID507" t="s">
        <v>268</v>
      </c>
      <c r="IE507" t="s">
        <v>268</v>
      </c>
      <c r="IF507" t="s">
        <v>268</v>
      </c>
      <c r="IG507" t="s">
        <v>268</v>
      </c>
      <c r="IH507" t="s">
        <v>268</v>
      </c>
      <c r="II507" t="s">
        <v>268</v>
      </c>
      <c r="IJ507" t="s">
        <v>268</v>
      </c>
      <c r="IK507" t="s">
        <v>268</v>
      </c>
      <c r="IL507" t="s">
        <v>268</v>
      </c>
      <c r="IM507" t="s">
        <v>268</v>
      </c>
      <c r="IN507" t="s">
        <v>268</v>
      </c>
      <c r="IO507" t="s">
        <v>268</v>
      </c>
      <c r="IP507" t="s">
        <v>268</v>
      </c>
      <c r="IQ507" t="s">
        <v>268</v>
      </c>
      <c r="IR507" t="s">
        <v>268</v>
      </c>
      <c r="IS507" t="s">
        <v>268</v>
      </c>
      <c r="IT507" t="s">
        <v>268</v>
      </c>
      <c r="IU507" t="s">
        <v>268</v>
      </c>
      <c r="IV507" t="s">
        <v>268</v>
      </c>
      <c r="IW507" t="s">
        <v>268</v>
      </c>
      <c r="IX507" t="s">
        <v>268</v>
      </c>
      <c r="IY507" t="s">
        <v>268</v>
      </c>
      <c r="IZ507" t="s">
        <v>268</v>
      </c>
      <c r="JA507" t="s">
        <v>268</v>
      </c>
      <c r="JB507" t="s">
        <v>268</v>
      </c>
      <c r="JC507" t="s">
        <v>268</v>
      </c>
      <c r="JD507" t="s">
        <v>268</v>
      </c>
    </row>
    <row r="508" spans="1:264" x14ac:dyDescent="0.25">
      <c r="A508" t="s">
        <v>1308</v>
      </c>
      <c r="B508" t="s">
        <v>281</v>
      </c>
      <c r="C508" t="s">
        <v>302</v>
      </c>
      <c r="D508" t="s">
        <v>264</v>
      </c>
      <c r="E508" t="s">
        <v>265</v>
      </c>
      <c r="F508" t="s">
        <v>282</v>
      </c>
      <c r="G508" t="s">
        <v>283</v>
      </c>
      <c r="I508" t="s">
        <v>397</v>
      </c>
      <c r="L508">
        <v>1995</v>
      </c>
      <c r="M508">
        <v>6341308</v>
      </c>
      <c r="N508">
        <v>5278120</v>
      </c>
      <c r="O508">
        <v>387301</v>
      </c>
      <c r="P508">
        <v>393151</v>
      </c>
      <c r="Q508">
        <v>65693</v>
      </c>
      <c r="R508">
        <v>19939</v>
      </c>
      <c r="S508">
        <v>3303</v>
      </c>
      <c r="T508">
        <v>673</v>
      </c>
      <c r="U508">
        <v>3002</v>
      </c>
      <c r="V508" t="s">
        <v>268</v>
      </c>
      <c r="W508" t="s">
        <v>268</v>
      </c>
      <c r="X508" t="s">
        <v>268</v>
      </c>
      <c r="Y508" t="s">
        <v>268</v>
      </c>
      <c r="Z508" t="s">
        <v>268</v>
      </c>
      <c r="AA508" t="s">
        <v>268</v>
      </c>
      <c r="AB508" t="s">
        <v>268</v>
      </c>
      <c r="AC508" t="s">
        <v>268</v>
      </c>
      <c r="AD508" t="s">
        <v>268</v>
      </c>
      <c r="AE508" t="s">
        <v>268</v>
      </c>
      <c r="AF508" t="s">
        <v>268</v>
      </c>
      <c r="AG508" t="s">
        <v>268</v>
      </c>
      <c r="AH508" t="s">
        <v>268</v>
      </c>
      <c r="AI508" t="s">
        <v>268</v>
      </c>
      <c r="AJ508" t="s">
        <v>268</v>
      </c>
      <c r="AK508" t="s">
        <v>268</v>
      </c>
      <c r="AL508" t="s">
        <v>268</v>
      </c>
      <c r="AM508" t="s">
        <v>268</v>
      </c>
      <c r="AN508" t="s">
        <v>268</v>
      </c>
      <c r="AO508" t="s">
        <v>268</v>
      </c>
      <c r="AP508" t="s">
        <v>268</v>
      </c>
      <c r="AQ508" t="s">
        <v>268</v>
      </c>
      <c r="AS508" t="s">
        <v>475</v>
      </c>
      <c r="AT508" t="s">
        <v>489</v>
      </c>
      <c r="AU508" t="s">
        <v>490</v>
      </c>
      <c r="AV508" t="s">
        <v>478</v>
      </c>
      <c r="AW508" t="s">
        <v>479</v>
      </c>
      <c r="AX508" t="s">
        <v>480</v>
      </c>
      <c r="AY508" t="s">
        <v>480</v>
      </c>
      <c r="AZ508" t="s">
        <v>480</v>
      </c>
      <c r="BA508" t="s">
        <v>480</v>
      </c>
      <c r="BB508" t="s">
        <v>268</v>
      </c>
      <c r="BC508" t="s">
        <v>268</v>
      </c>
      <c r="BD508" t="s">
        <v>268</v>
      </c>
      <c r="BE508" t="s">
        <v>268</v>
      </c>
      <c r="BF508" t="s">
        <v>268</v>
      </c>
      <c r="BG508" t="s">
        <v>268</v>
      </c>
      <c r="BH508" t="s">
        <v>268</v>
      </c>
      <c r="BI508" t="s">
        <v>268</v>
      </c>
      <c r="BJ508" t="s">
        <v>268</v>
      </c>
      <c r="BK508" t="s">
        <v>268</v>
      </c>
      <c r="BL508" t="s">
        <v>268</v>
      </c>
      <c r="BM508" t="s">
        <v>268</v>
      </c>
      <c r="BN508" t="s">
        <v>268</v>
      </c>
      <c r="BO508" t="s">
        <v>268</v>
      </c>
      <c r="BP508" t="s">
        <v>268</v>
      </c>
      <c r="BQ508" t="s">
        <v>268</v>
      </c>
      <c r="BR508" t="s">
        <v>268</v>
      </c>
      <c r="BS508" t="s">
        <v>268</v>
      </c>
      <c r="BT508" t="s">
        <v>268</v>
      </c>
      <c r="BU508" t="s">
        <v>268</v>
      </c>
      <c r="BV508" t="s">
        <v>268</v>
      </c>
      <c r="BW508" t="s">
        <v>268</v>
      </c>
      <c r="BX508" t="s">
        <v>702</v>
      </c>
      <c r="BY508" t="s">
        <v>707</v>
      </c>
      <c r="BZ508" t="s">
        <v>708</v>
      </c>
      <c r="CA508" t="s">
        <v>709</v>
      </c>
      <c r="CB508" t="s">
        <v>701</v>
      </c>
      <c r="CC508" t="s">
        <v>672</v>
      </c>
      <c r="CD508" t="s">
        <v>653</v>
      </c>
      <c r="CE508" t="s">
        <v>654</v>
      </c>
      <c r="CF508" t="s">
        <v>662</v>
      </c>
      <c r="CG508" t="s">
        <v>268</v>
      </c>
      <c r="CH508" t="s">
        <v>268</v>
      </c>
      <c r="CI508" t="s">
        <v>268</v>
      </c>
      <c r="CJ508" t="s">
        <v>268</v>
      </c>
      <c r="CK508" t="s">
        <v>268</v>
      </c>
      <c r="CL508" t="s">
        <v>268</v>
      </c>
      <c r="CM508" t="s">
        <v>268</v>
      </c>
      <c r="CN508" t="s">
        <v>268</v>
      </c>
      <c r="CO508" t="s">
        <v>268</v>
      </c>
      <c r="CP508" t="s">
        <v>268</v>
      </c>
      <c r="CQ508" t="s">
        <v>268</v>
      </c>
      <c r="CR508" t="s">
        <v>268</v>
      </c>
      <c r="CS508" t="s">
        <v>268</v>
      </c>
      <c r="CT508" t="s">
        <v>268</v>
      </c>
      <c r="CU508" t="s">
        <v>268</v>
      </c>
      <c r="CV508" t="s">
        <v>268</v>
      </c>
      <c r="CW508" t="s">
        <v>268</v>
      </c>
      <c r="CX508" t="s">
        <v>268</v>
      </c>
      <c r="CY508" t="s">
        <v>268</v>
      </c>
      <c r="CZ508" t="s">
        <v>268</v>
      </c>
      <c r="DA508" t="s">
        <v>268</v>
      </c>
      <c r="DB508" t="s">
        <v>268</v>
      </c>
      <c r="DC508" t="s">
        <v>876</v>
      </c>
      <c r="DD508" t="s">
        <v>489</v>
      </c>
      <c r="DE508" t="s">
        <v>957</v>
      </c>
      <c r="DF508" t="s">
        <v>830</v>
      </c>
      <c r="DG508" t="s">
        <v>594</v>
      </c>
      <c r="DH508" t="s">
        <v>866</v>
      </c>
      <c r="DI508" t="s">
        <v>958</v>
      </c>
      <c r="DJ508" t="s">
        <v>959</v>
      </c>
      <c r="DK508" t="s">
        <v>960</v>
      </c>
      <c r="DL508" t="s">
        <v>268</v>
      </c>
      <c r="DM508" t="s">
        <v>268</v>
      </c>
      <c r="DN508" t="s">
        <v>268</v>
      </c>
      <c r="DO508" t="s">
        <v>268</v>
      </c>
      <c r="DP508" t="s">
        <v>268</v>
      </c>
      <c r="DQ508" t="s">
        <v>268</v>
      </c>
      <c r="DR508" t="s">
        <v>268</v>
      </c>
      <c r="DS508" t="s">
        <v>268</v>
      </c>
      <c r="DT508" t="s">
        <v>268</v>
      </c>
      <c r="DU508" t="s">
        <v>268</v>
      </c>
      <c r="DV508" t="s">
        <v>268</v>
      </c>
      <c r="DW508" t="s">
        <v>268</v>
      </c>
      <c r="DX508" t="s">
        <v>268</v>
      </c>
      <c r="DY508" t="s">
        <v>268</v>
      </c>
      <c r="DZ508" t="s">
        <v>268</v>
      </c>
      <c r="EA508" t="s">
        <v>268</v>
      </c>
      <c r="EB508" t="s">
        <v>268</v>
      </c>
      <c r="EC508" t="s">
        <v>268</v>
      </c>
      <c r="ED508" t="s">
        <v>268</v>
      </c>
      <c r="EE508" t="s">
        <v>268</v>
      </c>
      <c r="EF508" t="s">
        <v>268</v>
      </c>
      <c r="EG508" t="s">
        <v>268</v>
      </c>
      <c r="EH508" t="s">
        <v>268</v>
      </c>
      <c r="EI508" t="s">
        <v>268</v>
      </c>
      <c r="EJ508" t="s">
        <v>268</v>
      </c>
      <c r="EK508" t="s">
        <v>268</v>
      </c>
      <c r="EL508" t="s">
        <v>268</v>
      </c>
      <c r="EM508" t="s">
        <v>268</v>
      </c>
      <c r="EN508" t="s">
        <v>268</v>
      </c>
      <c r="EO508" t="s">
        <v>268</v>
      </c>
      <c r="EP508" t="s">
        <v>268</v>
      </c>
      <c r="EQ508" t="s">
        <v>268</v>
      </c>
      <c r="ER508" t="s">
        <v>268</v>
      </c>
      <c r="ES508" t="s">
        <v>268</v>
      </c>
      <c r="ET508" t="s">
        <v>268</v>
      </c>
      <c r="EU508" t="s">
        <v>268</v>
      </c>
      <c r="EV508" t="s">
        <v>268</v>
      </c>
      <c r="EW508" t="s">
        <v>268</v>
      </c>
      <c r="EX508" t="s">
        <v>268</v>
      </c>
      <c r="EY508" t="s">
        <v>268</v>
      </c>
      <c r="EZ508" t="s">
        <v>268</v>
      </c>
      <c r="FA508" t="s">
        <v>268</v>
      </c>
      <c r="FB508" t="s">
        <v>268</v>
      </c>
      <c r="FC508" t="s">
        <v>268</v>
      </c>
      <c r="FD508" t="s">
        <v>268</v>
      </c>
      <c r="FE508" t="s">
        <v>268</v>
      </c>
      <c r="FF508" t="s">
        <v>268</v>
      </c>
      <c r="FG508" t="s">
        <v>268</v>
      </c>
      <c r="FH508" t="s">
        <v>268</v>
      </c>
      <c r="FI508" t="s">
        <v>268</v>
      </c>
      <c r="FJ508" t="s">
        <v>268</v>
      </c>
      <c r="FK508" t="s">
        <v>268</v>
      </c>
      <c r="FL508" t="s">
        <v>268</v>
      </c>
      <c r="FM508" t="s">
        <v>268</v>
      </c>
      <c r="FN508" t="s">
        <v>268</v>
      </c>
      <c r="FO508" t="s">
        <v>268</v>
      </c>
      <c r="FP508" t="s">
        <v>268</v>
      </c>
      <c r="FQ508" t="s">
        <v>268</v>
      </c>
      <c r="FR508" t="s">
        <v>268</v>
      </c>
      <c r="FS508" t="s">
        <v>268</v>
      </c>
      <c r="FT508" t="s">
        <v>268</v>
      </c>
      <c r="FU508" t="s">
        <v>268</v>
      </c>
      <c r="FV508" t="s">
        <v>268</v>
      </c>
      <c r="FW508" t="s">
        <v>268</v>
      </c>
      <c r="FX508" t="s">
        <v>268</v>
      </c>
      <c r="FY508" t="s">
        <v>268</v>
      </c>
      <c r="FZ508" t="s">
        <v>268</v>
      </c>
      <c r="GA508" t="s">
        <v>268</v>
      </c>
      <c r="GB508" t="s">
        <v>268</v>
      </c>
      <c r="GC508" t="s">
        <v>268</v>
      </c>
      <c r="GD508" t="s">
        <v>268</v>
      </c>
      <c r="GE508" t="s">
        <v>268</v>
      </c>
      <c r="GF508" t="s">
        <v>268</v>
      </c>
      <c r="GG508" t="s">
        <v>268</v>
      </c>
      <c r="GH508" t="s">
        <v>268</v>
      </c>
      <c r="GI508" t="s">
        <v>268</v>
      </c>
      <c r="GJ508" t="s">
        <v>268</v>
      </c>
      <c r="GK508" t="s">
        <v>268</v>
      </c>
      <c r="GL508" t="s">
        <v>268</v>
      </c>
      <c r="GM508" t="s">
        <v>268</v>
      </c>
      <c r="GN508" t="s">
        <v>268</v>
      </c>
      <c r="GO508" t="s">
        <v>268</v>
      </c>
      <c r="GP508" t="s">
        <v>268</v>
      </c>
      <c r="GQ508" t="s">
        <v>268</v>
      </c>
      <c r="GR508" t="s">
        <v>268</v>
      </c>
      <c r="GS508" t="s">
        <v>268</v>
      </c>
      <c r="GT508" t="s">
        <v>1024</v>
      </c>
      <c r="GU508" t="s">
        <v>1187</v>
      </c>
      <c r="GV508" t="s">
        <v>585</v>
      </c>
      <c r="GW508" t="s">
        <v>1188</v>
      </c>
      <c r="GX508" t="s">
        <v>1149</v>
      </c>
      <c r="GY508" t="s">
        <v>1189</v>
      </c>
      <c r="GZ508" t="s">
        <v>576</v>
      </c>
      <c r="HA508" t="s">
        <v>1190</v>
      </c>
      <c r="HB508" t="s">
        <v>1147</v>
      </c>
      <c r="HC508" t="s">
        <v>268</v>
      </c>
      <c r="HD508" t="s">
        <v>268</v>
      </c>
      <c r="HE508" t="s">
        <v>268</v>
      </c>
      <c r="HF508" t="s">
        <v>268</v>
      </c>
      <c r="HG508" t="s">
        <v>268</v>
      </c>
      <c r="HH508" t="s">
        <v>268</v>
      </c>
      <c r="HI508" t="s">
        <v>268</v>
      </c>
      <c r="HJ508" t="s">
        <v>268</v>
      </c>
      <c r="HK508" t="s">
        <v>268</v>
      </c>
      <c r="HL508" t="s">
        <v>268</v>
      </c>
      <c r="HM508" t="s">
        <v>268</v>
      </c>
      <c r="HN508" t="s">
        <v>268</v>
      </c>
      <c r="HO508" t="s">
        <v>268</v>
      </c>
      <c r="HP508" t="s">
        <v>268</v>
      </c>
      <c r="HQ508" t="s">
        <v>268</v>
      </c>
      <c r="HR508" t="s">
        <v>268</v>
      </c>
      <c r="HS508" t="s">
        <v>268</v>
      </c>
      <c r="HT508" t="s">
        <v>268</v>
      </c>
      <c r="HU508" t="s">
        <v>268</v>
      </c>
      <c r="HV508" t="s">
        <v>268</v>
      </c>
      <c r="HW508" t="s">
        <v>268</v>
      </c>
      <c r="HX508" t="s">
        <v>268</v>
      </c>
      <c r="HY508" t="s">
        <v>268</v>
      </c>
      <c r="HZ508" t="s">
        <v>268</v>
      </c>
      <c r="IA508" t="s">
        <v>268</v>
      </c>
      <c r="IB508" t="s">
        <v>268</v>
      </c>
      <c r="IC508" t="s">
        <v>268</v>
      </c>
      <c r="ID508" t="s">
        <v>268</v>
      </c>
      <c r="IE508" t="s">
        <v>268</v>
      </c>
      <c r="IF508" t="s">
        <v>268</v>
      </c>
      <c r="IG508" t="s">
        <v>268</v>
      </c>
      <c r="IH508" t="s">
        <v>268</v>
      </c>
      <c r="II508" t="s">
        <v>268</v>
      </c>
      <c r="IJ508" t="s">
        <v>268</v>
      </c>
      <c r="IK508" t="s">
        <v>268</v>
      </c>
      <c r="IL508" t="s">
        <v>268</v>
      </c>
      <c r="IM508" t="s">
        <v>268</v>
      </c>
      <c r="IN508" t="s">
        <v>268</v>
      </c>
      <c r="IO508" t="s">
        <v>268</v>
      </c>
      <c r="IP508" t="s">
        <v>268</v>
      </c>
      <c r="IQ508" t="s">
        <v>268</v>
      </c>
      <c r="IR508" t="s">
        <v>268</v>
      </c>
      <c r="IS508" t="s">
        <v>268</v>
      </c>
      <c r="IT508" t="s">
        <v>268</v>
      </c>
      <c r="IU508" t="s">
        <v>268</v>
      </c>
      <c r="IV508" t="s">
        <v>268</v>
      </c>
      <c r="IW508" t="s">
        <v>268</v>
      </c>
      <c r="IX508" t="s">
        <v>268</v>
      </c>
      <c r="IY508" t="s">
        <v>268</v>
      </c>
      <c r="IZ508" t="s">
        <v>268</v>
      </c>
      <c r="JA508" t="s">
        <v>268</v>
      </c>
      <c r="JB508" t="s">
        <v>268</v>
      </c>
      <c r="JC508" t="s">
        <v>268</v>
      </c>
      <c r="JD508" t="s">
        <v>268</v>
      </c>
    </row>
    <row r="509" spans="1:264" x14ac:dyDescent="0.25">
      <c r="A509" t="s">
        <v>1308</v>
      </c>
      <c r="B509" t="s">
        <v>281</v>
      </c>
      <c r="C509" t="s">
        <v>302</v>
      </c>
      <c r="D509" t="s">
        <v>264</v>
      </c>
      <c r="E509" t="s">
        <v>265</v>
      </c>
      <c r="F509" t="s">
        <v>282</v>
      </c>
      <c r="G509" t="s">
        <v>283</v>
      </c>
      <c r="I509" t="s">
        <v>397</v>
      </c>
      <c r="L509">
        <v>1996</v>
      </c>
      <c r="M509">
        <v>7263481</v>
      </c>
      <c r="N509">
        <v>1601488</v>
      </c>
      <c r="O509">
        <v>1605818</v>
      </c>
      <c r="P509">
        <v>153573</v>
      </c>
      <c r="Q509">
        <v>119144</v>
      </c>
      <c r="R509">
        <v>20377</v>
      </c>
      <c r="S509">
        <v>7877</v>
      </c>
      <c r="T509">
        <v>1799</v>
      </c>
      <c r="U509">
        <v>1592</v>
      </c>
      <c r="V509" t="s">
        <v>268</v>
      </c>
      <c r="W509" t="s">
        <v>268</v>
      </c>
      <c r="X509" t="s">
        <v>268</v>
      </c>
      <c r="Y509" t="s">
        <v>268</v>
      </c>
      <c r="Z509" t="s">
        <v>268</v>
      </c>
      <c r="AA509" t="s">
        <v>268</v>
      </c>
      <c r="AB509" t="s">
        <v>268</v>
      </c>
      <c r="AC509" t="s">
        <v>268</v>
      </c>
      <c r="AD509" t="s">
        <v>268</v>
      </c>
      <c r="AE509" t="s">
        <v>268</v>
      </c>
      <c r="AF509" t="s">
        <v>268</v>
      </c>
      <c r="AG509" t="s">
        <v>268</v>
      </c>
      <c r="AH509" t="s">
        <v>268</v>
      </c>
      <c r="AI509" t="s">
        <v>268</v>
      </c>
      <c r="AJ509" t="s">
        <v>268</v>
      </c>
      <c r="AK509" t="s">
        <v>268</v>
      </c>
      <c r="AL509" t="s">
        <v>268</v>
      </c>
      <c r="AM509" t="s">
        <v>268</v>
      </c>
      <c r="AN509" t="s">
        <v>268</v>
      </c>
      <c r="AO509" t="s">
        <v>268</v>
      </c>
      <c r="AP509" t="s">
        <v>268</v>
      </c>
      <c r="AQ509" t="s">
        <v>268</v>
      </c>
      <c r="AS509" t="s">
        <v>475</v>
      </c>
      <c r="AT509" t="s">
        <v>491</v>
      </c>
      <c r="AU509" t="s">
        <v>492</v>
      </c>
      <c r="AV509" t="s">
        <v>493</v>
      </c>
      <c r="AW509" t="s">
        <v>479</v>
      </c>
      <c r="AX509" t="s">
        <v>480</v>
      </c>
      <c r="AY509" t="s">
        <v>480</v>
      </c>
      <c r="AZ509" t="s">
        <v>480</v>
      </c>
      <c r="BA509" t="s">
        <v>480</v>
      </c>
      <c r="BB509" t="s">
        <v>268</v>
      </c>
      <c r="BC509" t="s">
        <v>268</v>
      </c>
      <c r="BD509" t="s">
        <v>268</v>
      </c>
      <c r="BE509" t="s">
        <v>268</v>
      </c>
      <c r="BF509" t="s">
        <v>268</v>
      </c>
      <c r="BG509" t="s">
        <v>268</v>
      </c>
      <c r="BH509" t="s">
        <v>268</v>
      </c>
      <c r="BI509" t="s">
        <v>268</v>
      </c>
      <c r="BJ509" t="s">
        <v>268</v>
      </c>
      <c r="BK509" t="s">
        <v>268</v>
      </c>
      <c r="BL509" t="s">
        <v>268</v>
      </c>
      <c r="BM509" t="s">
        <v>268</v>
      </c>
      <c r="BN509" t="s">
        <v>268</v>
      </c>
      <c r="BO509" t="s">
        <v>268</v>
      </c>
      <c r="BP509" t="s">
        <v>268</v>
      </c>
      <c r="BQ509" t="s">
        <v>268</v>
      </c>
      <c r="BR509" t="s">
        <v>268</v>
      </c>
      <c r="BS509" t="s">
        <v>268</v>
      </c>
      <c r="BT509" t="s">
        <v>268</v>
      </c>
      <c r="BU509" t="s">
        <v>268</v>
      </c>
      <c r="BV509" t="s">
        <v>268</v>
      </c>
      <c r="BW509" t="s">
        <v>268</v>
      </c>
      <c r="BX509" t="s">
        <v>702</v>
      </c>
      <c r="BY509" t="s">
        <v>707</v>
      </c>
      <c r="BZ509" t="s">
        <v>710</v>
      </c>
      <c r="CA509" t="s">
        <v>711</v>
      </c>
      <c r="CB509" t="s">
        <v>701</v>
      </c>
      <c r="CC509" t="s">
        <v>588</v>
      </c>
      <c r="CD509" t="s">
        <v>589</v>
      </c>
      <c r="CE509" t="s">
        <v>647</v>
      </c>
      <c r="CF509" t="s">
        <v>655</v>
      </c>
      <c r="CG509" t="s">
        <v>268</v>
      </c>
      <c r="CH509" t="s">
        <v>268</v>
      </c>
      <c r="CI509" t="s">
        <v>268</v>
      </c>
      <c r="CJ509" t="s">
        <v>268</v>
      </c>
      <c r="CK509" t="s">
        <v>268</v>
      </c>
      <c r="CL509" t="s">
        <v>268</v>
      </c>
      <c r="CM509" t="s">
        <v>268</v>
      </c>
      <c r="CN509" t="s">
        <v>268</v>
      </c>
      <c r="CO509" t="s">
        <v>268</v>
      </c>
      <c r="CP509" t="s">
        <v>268</v>
      </c>
      <c r="CQ509" t="s">
        <v>268</v>
      </c>
      <c r="CR509" t="s">
        <v>268</v>
      </c>
      <c r="CS509" t="s">
        <v>268</v>
      </c>
      <c r="CT509" t="s">
        <v>268</v>
      </c>
      <c r="CU509" t="s">
        <v>268</v>
      </c>
      <c r="CV509" t="s">
        <v>268</v>
      </c>
      <c r="CW509" t="s">
        <v>268</v>
      </c>
      <c r="CX509" t="s">
        <v>268</v>
      </c>
      <c r="CY509" t="s">
        <v>268</v>
      </c>
      <c r="CZ509" t="s">
        <v>268</v>
      </c>
      <c r="DA509" t="s">
        <v>268</v>
      </c>
      <c r="DB509" t="s">
        <v>268</v>
      </c>
      <c r="DC509" t="s">
        <v>841</v>
      </c>
      <c r="DD509" t="s">
        <v>915</v>
      </c>
      <c r="DE509" t="s">
        <v>821</v>
      </c>
      <c r="DF509" t="s">
        <v>788</v>
      </c>
      <c r="DG509" t="s">
        <v>738</v>
      </c>
      <c r="DH509" t="s">
        <v>961</v>
      </c>
      <c r="DI509" t="s">
        <v>962</v>
      </c>
      <c r="DJ509" t="s">
        <v>539</v>
      </c>
      <c r="DK509" t="s">
        <v>963</v>
      </c>
      <c r="DL509" t="s">
        <v>268</v>
      </c>
      <c r="DM509" t="s">
        <v>268</v>
      </c>
      <c r="DN509" t="s">
        <v>268</v>
      </c>
      <c r="DO509" t="s">
        <v>268</v>
      </c>
      <c r="DP509" t="s">
        <v>268</v>
      </c>
      <c r="DQ509" t="s">
        <v>268</v>
      </c>
      <c r="DR509" t="s">
        <v>268</v>
      </c>
      <c r="DS509" t="s">
        <v>268</v>
      </c>
      <c r="DT509" t="s">
        <v>268</v>
      </c>
      <c r="DU509" t="s">
        <v>268</v>
      </c>
      <c r="DV509" t="s">
        <v>268</v>
      </c>
      <c r="DW509" t="s">
        <v>268</v>
      </c>
      <c r="DX509" t="s">
        <v>268</v>
      </c>
      <c r="DY509" t="s">
        <v>268</v>
      </c>
      <c r="DZ509" t="s">
        <v>268</v>
      </c>
      <c r="EA509" t="s">
        <v>268</v>
      </c>
      <c r="EB509" t="s">
        <v>268</v>
      </c>
      <c r="EC509" t="s">
        <v>268</v>
      </c>
      <c r="ED509" t="s">
        <v>268</v>
      </c>
      <c r="EE509" t="s">
        <v>268</v>
      </c>
      <c r="EF509" t="s">
        <v>268</v>
      </c>
      <c r="EG509" t="s">
        <v>268</v>
      </c>
      <c r="EH509" t="s">
        <v>268</v>
      </c>
      <c r="EI509" t="s">
        <v>268</v>
      </c>
      <c r="EJ509" t="s">
        <v>268</v>
      </c>
      <c r="EK509" t="s">
        <v>268</v>
      </c>
      <c r="EL509" t="s">
        <v>268</v>
      </c>
      <c r="EM509" t="s">
        <v>268</v>
      </c>
      <c r="EN509" t="s">
        <v>268</v>
      </c>
      <c r="EO509" t="s">
        <v>268</v>
      </c>
      <c r="EP509" t="s">
        <v>268</v>
      </c>
      <c r="EQ509" t="s">
        <v>268</v>
      </c>
      <c r="ER509" t="s">
        <v>268</v>
      </c>
      <c r="ES509" t="s">
        <v>268</v>
      </c>
      <c r="ET509" t="s">
        <v>268</v>
      </c>
      <c r="EU509" t="s">
        <v>268</v>
      </c>
      <c r="EV509" t="s">
        <v>268</v>
      </c>
      <c r="EW509" t="s">
        <v>268</v>
      </c>
      <c r="EX509" t="s">
        <v>268</v>
      </c>
      <c r="EY509" t="s">
        <v>268</v>
      </c>
      <c r="EZ509" t="s">
        <v>268</v>
      </c>
      <c r="FA509" t="s">
        <v>268</v>
      </c>
      <c r="FB509" t="s">
        <v>268</v>
      </c>
      <c r="FC509" t="s">
        <v>268</v>
      </c>
      <c r="FD509" t="s">
        <v>268</v>
      </c>
      <c r="FE509" t="s">
        <v>268</v>
      </c>
      <c r="FF509" t="s">
        <v>268</v>
      </c>
      <c r="FG509" t="s">
        <v>268</v>
      </c>
      <c r="FH509" t="s">
        <v>268</v>
      </c>
      <c r="FI509" t="s">
        <v>268</v>
      </c>
      <c r="FJ509" t="s">
        <v>268</v>
      </c>
      <c r="FK509" t="s">
        <v>268</v>
      </c>
      <c r="FL509" t="s">
        <v>268</v>
      </c>
      <c r="FM509" t="s">
        <v>268</v>
      </c>
      <c r="FN509" t="s">
        <v>268</v>
      </c>
      <c r="FO509" t="s">
        <v>268</v>
      </c>
      <c r="FP509" t="s">
        <v>268</v>
      </c>
      <c r="FQ509" t="s">
        <v>268</v>
      </c>
      <c r="FR509" t="s">
        <v>268</v>
      </c>
      <c r="FS509" t="s">
        <v>268</v>
      </c>
      <c r="FT509" t="s">
        <v>268</v>
      </c>
      <c r="FU509" t="s">
        <v>268</v>
      </c>
      <c r="FV509" t="s">
        <v>268</v>
      </c>
      <c r="FW509" t="s">
        <v>268</v>
      </c>
      <c r="FX509" t="s">
        <v>268</v>
      </c>
      <c r="FY509" t="s">
        <v>268</v>
      </c>
      <c r="FZ509" t="s">
        <v>268</v>
      </c>
      <c r="GA509" t="s">
        <v>268</v>
      </c>
      <c r="GB509" t="s">
        <v>268</v>
      </c>
      <c r="GC509" t="s">
        <v>268</v>
      </c>
      <c r="GD509" t="s">
        <v>268</v>
      </c>
      <c r="GE509" t="s">
        <v>268</v>
      </c>
      <c r="GF509" t="s">
        <v>268</v>
      </c>
      <c r="GG509" t="s">
        <v>268</v>
      </c>
      <c r="GH509" t="s">
        <v>268</v>
      </c>
      <c r="GI509" t="s">
        <v>268</v>
      </c>
      <c r="GJ509" t="s">
        <v>268</v>
      </c>
      <c r="GK509" t="s">
        <v>268</v>
      </c>
      <c r="GL509" t="s">
        <v>268</v>
      </c>
      <c r="GM509" t="s">
        <v>268</v>
      </c>
      <c r="GN509" t="s">
        <v>268</v>
      </c>
      <c r="GO509" t="s">
        <v>268</v>
      </c>
      <c r="GP509" t="s">
        <v>268</v>
      </c>
      <c r="GQ509" t="s">
        <v>268</v>
      </c>
      <c r="GR509" t="s">
        <v>268</v>
      </c>
      <c r="GS509" t="s">
        <v>268</v>
      </c>
      <c r="GT509" t="s">
        <v>1015</v>
      </c>
      <c r="GU509" t="s">
        <v>1183</v>
      </c>
      <c r="GV509" t="s">
        <v>1154</v>
      </c>
      <c r="GW509" t="s">
        <v>1191</v>
      </c>
      <c r="GX509" t="s">
        <v>990</v>
      </c>
      <c r="GY509" t="s">
        <v>1192</v>
      </c>
      <c r="GZ509" t="s">
        <v>1193</v>
      </c>
      <c r="HA509" t="s">
        <v>802</v>
      </c>
      <c r="HB509" t="s">
        <v>1029</v>
      </c>
      <c r="HC509" t="s">
        <v>268</v>
      </c>
      <c r="HD509" t="s">
        <v>268</v>
      </c>
      <c r="HE509" t="s">
        <v>268</v>
      </c>
      <c r="HF509" t="s">
        <v>268</v>
      </c>
      <c r="HG509" t="s">
        <v>268</v>
      </c>
      <c r="HH509" t="s">
        <v>268</v>
      </c>
      <c r="HI509" t="s">
        <v>268</v>
      </c>
      <c r="HJ509" t="s">
        <v>268</v>
      </c>
      <c r="HK509" t="s">
        <v>268</v>
      </c>
      <c r="HL509" t="s">
        <v>268</v>
      </c>
      <c r="HM509" t="s">
        <v>268</v>
      </c>
      <c r="HN509" t="s">
        <v>268</v>
      </c>
      <c r="HO509" t="s">
        <v>268</v>
      </c>
      <c r="HP509" t="s">
        <v>268</v>
      </c>
      <c r="HQ509" t="s">
        <v>268</v>
      </c>
      <c r="HR509" t="s">
        <v>268</v>
      </c>
      <c r="HS509" t="s">
        <v>268</v>
      </c>
      <c r="HT509" t="s">
        <v>268</v>
      </c>
      <c r="HU509" t="s">
        <v>268</v>
      </c>
      <c r="HV509" t="s">
        <v>268</v>
      </c>
      <c r="HW509" t="s">
        <v>268</v>
      </c>
      <c r="HX509" t="s">
        <v>268</v>
      </c>
      <c r="HY509" t="s">
        <v>268</v>
      </c>
      <c r="HZ509" t="s">
        <v>268</v>
      </c>
      <c r="IA509" t="s">
        <v>268</v>
      </c>
      <c r="IB509" t="s">
        <v>268</v>
      </c>
      <c r="IC509" t="s">
        <v>268</v>
      </c>
      <c r="ID509" t="s">
        <v>268</v>
      </c>
      <c r="IE509" t="s">
        <v>268</v>
      </c>
      <c r="IF509" t="s">
        <v>268</v>
      </c>
      <c r="IG509" t="s">
        <v>268</v>
      </c>
      <c r="IH509" t="s">
        <v>268</v>
      </c>
      <c r="II509" t="s">
        <v>268</v>
      </c>
      <c r="IJ509" t="s">
        <v>268</v>
      </c>
      <c r="IK509" t="s">
        <v>268</v>
      </c>
      <c r="IL509" t="s">
        <v>268</v>
      </c>
      <c r="IM509" t="s">
        <v>268</v>
      </c>
      <c r="IN509" t="s">
        <v>268</v>
      </c>
      <c r="IO509" t="s">
        <v>268</v>
      </c>
      <c r="IP509" t="s">
        <v>268</v>
      </c>
      <c r="IQ509" t="s">
        <v>268</v>
      </c>
      <c r="IR509" t="s">
        <v>268</v>
      </c>
      <c r="IS509" t="s">
        <v>268</v>
      </c>
      <c r="IT509" t="s">
        <v>268</v>
      </c>
      <c r="IU509" t="s">
        <v>268</v>
      </c>
      <c r="IV509" t="s">
        <v>268</v>
      </c>
      <c r="IW509" t="s">
        <v>268</v>
      </c>
      <c r="IX509" t="s">
        <v>268</v>
      </c>
      <c r="IY509" t="s">
        <v>268</v>
      </c>
      <c r="IZ509" t="s">
        <v>268</v>
      </c>
      <c r="JA509" t="s">
        <v>268</v>
      </c>
      <c r="JB509" t="s">
        <v>268</v>
      </c>
      <c r="JC509" t="s">
        <v>268</v>
      </c>
      <c r="JD509" t="s">
        <v>268</v>
      </c>
    </row>
    <row r="510" spans="1:264" x14ac:dyDescent="0.25">
      <c r="A510" t="s">
        <v>1308</v>
      </c>
      <c r="B510" t="s">
        <v>281</v>
      </c>
      <c r="C510" t="s">
        <v>302</v>
      </c>
      <c r="D510" t="s">
        <v>264</v>
      </c>
      <c r="E510" t="s">
        <v>265</v>
      </c>
      <c r="F510" t="s">
        <v>282</v>
      </c>
      <c r="G510" t="s">
        <v>283</v>
      </c>
      <c r="I510" t="s">
        <v>397</v>
      </c>
      <c r="L510">
        <v>1997</v>
      </c>
      <c r="M510">
        <v>4200931</v>
      </c>
      <c r="N510">
        <v>2292038</v>
      </c>
      <c r="O510">
        <v>422915</v>
      </c>
      <c r="P510">
        <v>632765</v>
      </c>
      <c r="Q510">
        <v>44951</v>
      </c>
      <c r="R510">
        <v>32843</v>
      </c>
      <c r="S510">
        <v>7751</v>
      </c>
      <c r="T510">
        <v>3562</v>
      </c>
      <c r="U510">
        <v>1623</v>
      </c>
      <c r="V510" t="s">
        <v>268</v>
      </c>
      <c r="W510" t="s">
        <v>268</v>
      </c>
      <c r="X510" t="s">
        <v>268</v>
      </c>
      <c r="Y510" t="s">
        <v>268</v>
      </c>
      <c r="Z510" t="s">
        <v>268</v>
      </c>
      <c r="AA510" t="s">
        <v>268</v>
      </c>
      <c r="AB510" t="s">
        <v>268</v>
      </c>
      <c r="AC510" t="s">
        <v>268</v>
      </c>
      <c r="AD510" t="s">
        <v>268</v>
      </c>
      <c r="AE510" t="s">
        <v>268</v>
      </c>
      <c r="AF510" t="s">
        <v>268</v>
      </c>
      <c r="AG510" t="s">
        <v>268</v>
      </c>
      <c r="AH510" t="s">
        <v>268</v>
      </c>
      <c r="AI510" t="s">
        <v>268</v>
      </c>
      <c r="AJ510" t="s">
        <v>268</v>
      </c>
      <c r="AK510" t="s">
        <v>268</v>
      </c>
      <c r="AL510" t="s">
        <v>268</v>
      </c>
      <c r="AM510" t="s">
        <v>268</v>
      </c>
      <c r="AN510" t="s">
        <v>268</v>
      </c>
      <c r="AO510" t="s">
        <v>268</v>
      </c>
      <c r="AP510" t="s">
        <v>268</v>
      </c>
      <c r="AQ510" t="s">
        <v>268</v>
      </c>
      <c r="AS510" t="s">
        <v>475</v>
      </c>
      <c r="AT510" t="s">
        <v>494</v>
      </c>
      <c r="AU510" t="s">
        <v>495</v>
      </c>
      <c r="AV510" t="s">
        <v>496</v>
      </c>
      <c r="AW510" t="s">
        <v>497</v>
      </c>
      <c r="AX510" t="s">
        <v>480</v>
      </c>
      <c r="AY510" t="s">
        <v>480</v>
      </c>
      <c r="AZ510" t="s">
        <v>480</v>
      </c>
      <c r="BA510" t="s">
        <v>480</v>
      </c>
      <c r="BB510" t="s">
        <v>268</v>
      </c>
      <c r="BC510" t="s">
        <v>268</v>
      </c>
      <c r="BD510" t="s">
        <v>268</v>
      </c>
      <c r="BE510" t="s">
        <v>268</v>
      </c>
      <c r="BF510" t="s">
        <v>268</v>
      </c>
      <c r="BG510" t="s">
        <v>268</v>
      </c>
      <c r="BH510" t="s">
        <v>268</v>
      </c>
      <c r="BI510" t="s">
        <v>268</v>
      </c>
      <c r="BJ510" t="s">
        <v>268</v>
      </c>
      <c r="BK510" t="s">
        <v>268</v>
      </c>
      <c r="BL510" t="s">
        <v>268</v>
      </c>
      <c r="BM510" t="s">
        <v>268</v>
      </c>
      <c r="BN510" t="s">
        <v>268</v>
      </c>
      <c r="BO510" t="s">
        <v>268</v>
      </c>
      <c r="BP510" t="s">
        <v>268</v>
      </c>
      <c r="BQ510" t="s">
        <v>268</v>
      </c>
      <c r="BR510" t="s">
        <v>268</v>
      </c>
      <c r="BS510" t="s">
        <v>268</v>
      </c>
      <c r="BT510" t="s">
        <v>268</v>
      </c>
      <c r="BU510" t="s">
        <v>268</v>
      </c>
      <c r="BV510" t="s">
        <v>268</v>
      </c>
      <c r="BW510" t="s">
        <v>268</v>
      </c>
      <c r="BX510" t="s">
        <v>702</v>
      </c>
      <c r="BY510" t="s">
        <v>707</v>
      </c>
      <c r="BZ510" t="s">
        <v>712</v>
      </c>
      <c r="CA510" t="s">
        <v>713</v>
      </c>
      <c r="CB510" t="s">
        <v>714</v>
      </c>
      <c r="CC510" t="s">
        <v>715</v>
      </c>
      <c r="CD510" t="s">
        <v>580</v>
      </c>
      <c r="CE510" t="s">
        <v>716</v>
      </c>
      <c r="CF510" t="s">
        <v>641</v>
      </c>
      <c r="CG510" t="s">
        <v>268</v>
      </c>
      <c r="CH510" t="s">
        <v>268</v>
      </c>
      <c r="CI510" t="s">
        <v>268</v>
      </c>
      <c r="CJ510" t="s">
        <v>268</v>
      </c>
      <c r="CK510" t="s">
        <v>268</v>
      </c>
      <c r="CL510" t="s">
        <v>268</v>
      </c>
      <c r="CM510" t="s">
        <v>268</v>
      </c>
      <c r="CN510" t="s">
        <v>268</v>
      </c>
      <c r="CO510" t="s">
        <v>268</v>
      </c>
      <c r="CP510" t="s">
        <v>268</v>
      </c>
      <c r="CQ510" t="s">
        <v>268</v>
      </c>
      <c r="CR510" t="s">
        <v>268</v>
      </c>
      <c r="CS510" t="s">
        <v>268</v>
      </c>
      <c r="CT510" t="s">
        <v>268</v>
      </c>
      <c r="CU510" t="s">
        <v>268</v>
      </c>
      <c r="CV510" t="s">
        <v>268</v>
      </c>
      <c r="CW510" t="s">
        <v>268</v>
      </c>
      <c r="CX510" t="s">
        <v>268</v>
      </c>
      <c r="CY510" t="s">
        <v>268</v>
      </c>
      <c r="CZ510" t="s">
        <v>268</v>
      </c>
      <c r="DA510" t="s">
        <v>268</v>
      </c>
      <c r="DB510" t="s">
        <v>268</v>
      </c>
      <c r="DC510" t="s">
        <v>937</v>
      </c>
      <c r="DD510" t="s">
        <v>964</v>
      </c>
      <c r="DE510" t="s">
        <v>965</v>
      </c>
      <c r="DF510" t="s">
        <v>684</v>
      </c>
      <c r="DG510" t="s">
        <v>857</v>
      </c>
      <c r="DH510" t="s">
        <v>966</v>
      </c>
      <c r="DI510" t="s">
        <v>967</v>
      </c>
      <c r="DJ510" t="s">
        <v>968</v>
      </c>
      <c r="DK510" t="s">
        <v>969</v>
      </c>
      <c r="DL510" t="s">
        <v>268</v>
      </c>
      <c r="DM510" t="s">
        <v>268</v>
      </c>
      <c r="DN510" t="s">
        <v>268</v>
      </c>
      <c r="DO510" t="s">
        <v>268</v>
      </c>
      <c r="DP510" t="s">
        <v>268</v>
      </c>
      <c r="DQ510" t="s">
        <v>268</v>
      </c>
      <c r="DR510" t="s">
        <v>268</v>
      </c>
      <c r="DS510" t="s">
        <v>268</v>
      </c>
      <c r="DT510" t="s">
        <v>268</v>
      </c>
      <c r="DU510" t="s">
        <v>268</v>
      </c>
      <c r="DV510" t="s">
        <v>268</v>
      </c>
      <c r="DW510" t="s">
        <v>268</v>
      </c>
      <c r="DX510" t="s">
        <v>268</v>
      </c>
      <c r="DY510" t="s">
        <v>268</v>
      </c>
      <c r="DZ510" t="s">
        <v>268</v>
      </c>
      <c r="EA510" t="s">
        <v>268</v>
      </c>
      <c r="EB510" t="s">
        <v>268</v>
      </c>
      <c r="EC510" t="s">
        <v>268</v>
      </c>
      <c r="ED510" t="s">
        <v>268</v>
      </c>
      <c r="EE510" t="s">
        <v>268</v>
      </c>
      <c r="EF510" t="s">
        <v>268</v>
      </c>
      <c r="EG510" t="s">
        <v>268</v>
      </c>
      <c r="EH510" t="s">
        <v>268</v>
      </c>
      <c r="EI510" t="s">
        <v>268</v>
      </c>
      <c r="EJ510" t="s">
        <v>268</v>
      </c>
      <c r="EK510" t="s">
        <v>268</v>
      </c>
      <c r="EL510" t="s">
        <v>268</v>
      </c>
      <c r="EM510" t="s">
        <v>268</v>
      </c>
      <c r="EN510" t="s">
        <v>268</v>
      </c>
      <c r="EO510" t="s">
        <v>268</v>
      </c>
      <c r="EP510" t="s">
        <v>268</v>
      </c>
      <c r="EQ510" t="s">
        <v>268</v>
      </c>
      <c r="ER510" t="s">
        <v>268</v>
      </c>
      <c r="ES510" t="s">
        <v>268</v>
      </c>
      <c r="ET510" t="s">
        <v>268</v>
      </c>
      <c r="EU510" t="s">
        <v>268</v>
      </c>
      <c r="EV510" t="s">
        <v>268</v>
      </c>
      <c r="EW510" t="s">
        <v>268</v>
      </c>
      <c r="EX510" t="s">
        <v>268</v>
      </c>
      <c r="EY510" t="s">
        <v>268</v>
      </c>
      <c r="EZ510" t="s">
        <v>268</v>
      </c>
      <c r="FA510" t="s">
        <v>268</v>
      </c>
      <c r="FB510" t="s">
        <v>268</v>
      </c>
      <c r="FC510" t="s">
        <v>268</v>
      </c>
      <c r="FD510" t="s">
        <v>268</v>
      </c>
      <c r="FE510" t="s">
        <v>268</v>
      </c>
      <c r="FF510" t="s">
        <v>268</v>
      </c>
      <c r="FG510" t="s">
        <v>268</v>
      </c>
      <c r="FH510" t="s">
        <v>268</v>
      </c>
      <c r="FI510" t="s">
        <v>268</v>
      </c>
      <c r="FJ510" t="s">
        <v>268</v>
      </c>
      <c r="FK510" t="s">
        <v>268</v>
      </c>
      <c r="FL510" t="s">
        <v>268</v>
      </c>
      <c r="FM510" t="s">
        <v>268</v>
      </c>
      <c r="FN510" t="s">
        <v>268</v>
      </c>
      <c r="FO510" t="s">
        <v>268</v>
      </c>
      <c r="FP510" t="s">
        <v>268</v>
      </c>
      <c r="FQ510" t="s">
        <v>268</v>
      </c>
      <c r="FR510" t="s">
        <v>268</v>
      </c>
      <c r="FS510" t="s">
        <v>268</v>
      </c>
      <c r="FT510" t="s">
        <v>268</v>
      </c>
      <c r="FU510" t="s">
        <v>268</v>
      </c>
      <c r="FV510" t="s">
        <v>268</v>
      </c>
      <c r="FW510" t="s">
        <v>268</v>
      </c>
      <c r="FX510" t="s">
        <v>268</v>
      </c>
      <c r="FY510" t="s">
        <v>268</v>
      </c>
      <c r="FZ510" t="s">
        <v>268</v>
      </c>
      <c r="GA510" t="s">
        <v>268</v>
      </c>
      <c r="GB510" t="s">
        <v>268</v>
      </c>
      <c r="GC510" t="s">
        <v>268</v>
      </c>
      <c r="GD510" t="s">
        <v>268</v>
      </c>
      <c r="GE510" t="s">
        <v>268</v>
      </c>
      <c r="GF510" t="s">
        <v>268</v>
      </c>
      <c r="GG510" t="s">
        <v>268</v>
      </c>
      <c r="GH510" t="s">
        <v>268</v>
      </c>
      <c r="GI510" t="s">
        <v>268</v>
      </c>
      <c r="GJ510" t="s">
        <v>268</v>
      </c>
      <c r="GK510" t="s">
        <v>268</v>
      </c>
      <c r="GL510" t="s">
        <v>268</v>
      </c>
      <c r="GM510" t="s">
        <v>268</v>
      </c>
      <c r="GN510" t="s">
        <v>268</v>
      </c>
      <c r="GO510" t="s">
        <v>268</v>
      </c>
      <c r="GP510" t="s">
        <v>268</v>
      </c>
      <c r="GQ510" t="s">
        <v>268</v>
      </c>
      <c r="GR510" t="s">
        <v>268</v>
      </c>
      <c r="GS510" t="s">
        <v>268</v>
      </c>
      <c r="GT510" t="s">
        <v>1024</v>
      </c>
      <c r="GU510" t="s">
        <v>1194</v>
      </c>
      <c r="GV510" t="s">
        <v>871</v>
      </c>
      <c r="GW510" t="s">
        <v>1195</v>
      </c>
      <c r="GX510" t="s">
        <v>1196</v>
      </c>
      <c r="GY510" t="s">
        <v>1197</v>
      </c>
      <c r="GZ510" t="s">
        <v>1198</v>
      </c>
      <c r="HA510" t="s">
        <v>659</v>
      </c>
      <c r="HB510" t="s">
        <v>1199</v>
      </c>
      <c r="HC510" t="s">
        <v>268</v>
      </c>
      <c r="HD510" t="s">
        <v>268</v>
      </c>
      <c r="HE510" t="s">
        <v>268</v>
      </c>
      <c r="HF510" t="s">
        <v>268</v>
      </c>
      <c r="HG510" t="s">
        <v>268</v>
      </c>
      <c r="HH510" t="s">
        <v>268</v>
      </c>
      <c r="HI510" t="s">
        <v>268</v>
      </c>
      <c r="HJ510" t="s">
        <v>268</v>
      </c>
      <c r="HK510" t="s">
        <v>268</v>
      </c>
      <c r="HL510" t="s">
        <v>268</v>
      </c>
      <c r="HM510" t="s">
        <v>268</v>
      </c>
      <c r="HN510" t="s">
        <v>268</v>
      </c>
      <c r="HO510" t="s">
        <v>268</v>
      </c>
      <c r="HP510" t="s">
        <v>268</v>
      </c>
      <c r="HQ510" t="s">
        <v>268</v>
      </c>
      <c r="HR510" t="s">
        <v>268</v>
      </c>
      <c r="HS510" t="s">
        <v>268</v>
      </c>
      <c r="HT510" t="s">
        <v>268</v>
      </c>
      <c r="HU510" t="s">
        <v>268</v>
      </c>
      <c r="HV510" t="s">
        <v>268</v>
      </c>
      <c r="HW510" t="s">
        <v>268</v>
      </c>
      <c r="HX510" t="s">
        <v>268</v>
      </c>
      <c r="HY510" t="s">
        <v>268</v>
      </c>
      <c r="HZ510" t="s">
        <v>268</v>
      </c>
      <c r="IA510" t="s">
        <v>268</v>
      </c>
      <c r="IB510" t="s">
        <v>268</v>
      </c>
      <c r="IC510" t="s">
        <v>268</v>
      </c>
      <c r="ID510" t="s">
        <v>268</v>
      </c>
      <c r="IE510" t="s">
        <v>268</v>
      </c>
      <c r="IF510" t="s">
        <v>268</v>
      </c>
      <c r="IG510" t="s">
        <v>268</v>
      </c>
      <c r="IH510" t="s">
        <v>268</v>
      </c>
      <c r="II510" t="s">
        <v>268</v>
      </c>
      <c r="IJ510" t="s">
        <v>268</v>
      </c>
      <c r="IK510" t="s">
        <v>268</v>
      </c>
      <c r="IL510" t="s">
        <v>268</v>
      </c>
      <c r="IM510" t="s">
        <v>268</v>
      </c>
      <c r="IN510" t="s">
        <v>268</v>
      </c>
      <c r="IO510" t="s">
        <v>268</v>
      </c>
      <c r="IP510" t="s">
        <v>268</v>
      </c>
      <c r="IQ510" t="s">
        <v>268</v>
      </c>
      <c r="IR510" t="s">
        <v>268</v>
      </c>
      <c r="IS510" t="s">
        <v>268</v>
      </c>
      <c r="IT510" t="s">
        <v>268</v>
      </c>
      <c r="IU510" t="s">
        <v>268</v>
      </c>
      <c r="IV510" t="s">
        <v>268</v>
      </c>
      <c r="IW510" t="s">
        <v>268</v>
      </c>
      <c r="IX510" t="s">
        <v>268</v>
      </c>
      <c r="IY510" t="s">
        <v>268</v>
      </c>
      <c r="IZ510" t="s">
        <v>268</v>
      </c>
      <c r="JA510" t="s">
        <v>268</v>
      </c>
      <c r="JB510" t="s">
        <v>268</v>
      </c>
      <c r="JC510" t="s">
        <v>268</v>
      </c>
      <c r="JD510" t="s">
        <v>268</v>
      </c>
    </row>
    <row r="511" spans="1:264" x14ac:dyDescent="0.25">
      <c r="A511" t="s">
        <v>1308</v>
      </c>
      <c r="B511" t="s">
        <v>281</v>
      </c>
      <c r="C511" t="s">
        <v>302</v>
      </c>
      <c r="D511" t="s">
        <v>264</v>
      </c>
      <c r="E511" t="s">
        <v>265</v>
      </c>
      <c r="F511" t="s">
        <v>282</v>
      </c>
      <c r="G511" t="s">
        <v>283</v>
      </c>
      <c r="I511" t="s">
        <v>397</v>
      </c>
      <c r="L511">
        <v>1998</v>
      </c>
      <c r="M511">
        <v>2638446</v>
      </c>
      <c r="N511">
        <v>1320867</v>
      </c>
      <c r="O511">
        <v>599826</v>
      </c>
      <c r="P511">
        <v>160345</v>
      </c>
      <c r="Q511">
        <v>203528</v>
      </c>
      <c r="R511">
        <v>18078</v>
      </c>
      <c r="S511">
        <v>13621</v>
      </c>
      <c r="T511">
        <v>3936</v>
      </c>
      <c r="U511">
        <v>3827</v>
      </c>
      <c r="V511" t="s">
        <v>268</v>
      </c>
      <c r="W511" t="s">
        <v>268</v>
      </c>
      <c r="X511" t="s">
        <v>268</v>
      </c>
      <c r="Y511" t="s">
        <v>268</v>
      </c>
      <c r="Z511" t="s">
        <v>268</v>
      </c>
      <c r="AA511" t="s">
        <v>268</v>
      </c>
      <c r="AB511" t="s">
        <v>268</v>
      </c>
      <c r="AC511" t="s">
        <v>268</v>
      </c>
      <c r="AD511" t="s">
        <v>268</v>
      </c>
      <c r="AE511" t="s">
        <v>268</v>
      </c>
      <c r="AF511" t="s">
        <v>268</v>
      </c>
      <c r="AG511" t="s">
        <v>268</v>
      </c>
      <c r="AH511" t="s">
        <v>268</v>
      </c>
      <c r="AI511" t="s">
        <v>268</v>
      </c>
      <c r="AJ511" t="s">
        <v>268</v>
      </c>
      <c r="AK511" t="s">
        <v>268</v>
      </c>
      <c r="AL511" t="s">
        <v>268</v>
      </c>
      <c r="AM511" t="s">
        <v>268</v>
      </c>
      <c r="AN511" t="s">
        <v>268</v>
      </c>
      <c r="AO511" t="s">
        <v>268</v>
      </c>
      <c r="AP511" t="s">
        <v>268</v>
      </c>
      <c r="AQ511" t="s">
        <v>268</v>
      </c>
      <c r="AS511" t="s">
        <v>475</v>
      </c>
      <c r="AT511" t="s">
        <v>498</v>
      </c>
      <c r="AU511" t="s">
        <v>499</v>
      </c>
      <c r="AV511" t="s">
        <v>500</v>
      </c>
      <c r="AW511" t="s">
        <v>497</v>
      </c>
      <c r="AX511" t="s">
        <v>480</v>
      </c>
      <c r="AY511" t="s">
        <v>480</v>
      </c>
      <c r="AZ511" t="s">
        <v>480</v>
      </c>
      <c r="BA511" t="s">
        <v>480</v>
      </c>
      <c r="BB511" t="s">
        <v>268</v>
      </c>
      <c r="BC511" t="s">
        <v>268</v>
      </c>
      <c r="BD511" t="s">
        <v>268</v>
      </c>
      <c r="BE511" t="s">
        <v>268</v>
      </c>
      <c r="BF511" t="s">
        <v>268</v>
      </c>
      <c r="BG511" t="s">
        <v>268</v>
      </c>
      <c r="BH511" t="s">
        <v>268</v>
      </c>
      <c r="BI511" t="s">
        <v>268</v>
      </c>
      <c r="BJ511" t="s">
        <v>268</v>
      </c>
      <c r="BK511" t="s">
        <v>268</v>
      </c>
      <c r="BL511" t="s">
        <v>268</v>
      </c>
      <c r="BM511" t="s">
        <v>268</v>
      </c>
      <c r="BN511" t="s">
        <v>268</v>
      </c>
      <c r="BO511" t="s">
        <v>268</v>
      </c>
      <c r="BP511" t="s">
        <v>268</v>
      </c>
      <c r="BQ511" t="s">
        <v>268</v>
      </c>
      <c r="BR511" t="s">
        <v>268</v>
      </c>
      <c r="BS511" t="s">
        <v>268</v>
      </c>
      <c r="BT511" t="s">
        <v>268</v>
      </c>
      <c r="BU511" t="s">
        <v>268</v>
      </c>
      <c r="BV511" t="s">
        <v>268</v>
      </c>
      <c r="BW511" t="s">
        <v>268</v>
      </c>
      <c r="BX511" t="s">
        <v>702</v>
      </c>
      <c r="BY511" t="s">
        <v>703</v>
      </c>
      <c r="BZ511" t="s">
        <v>717</v>
      </c>
      <c r="CA511" t="s">
        <v>713</v>
      </c>
      <c r="CB511" t="s">
        <v>697</v>
      </c>
      <c r="CC511" t="s">
        <v>652</v>
      </c>
      <c r="CD511" t="s">
        <v>718</v>
      </c>
      <c r="CE511" t="s">
        <v>719</v>
      </c>
      <c r="CF511" t="s">
        <v>641</v>
      </c>
      <c r="CG511" t="s">
        <v>268</v>
      </c>
      <c r="CH511" t="s">
        <v>268</v>
      </c>
      <c r="CI511" t="s">
        <v>268</v>
      </c>
      <c r="CJ511" t="s">
        <v>268</v>
      </c>
      <c r="CK511" t="s">
        <v>268</v>
      </c>
      <c r="CL511" t="s">
        <v>268</v>
      </c>
      <c r="CM511" t="s">
        <v>268</v>
      </c>
      <c r="CN511" t="s">
        <v>268</v>
      </c>
      <c r="CO511" t="s">
        <v>268</v>
      </c>
      <c r="CP511" t="s">
        <v>268</v>
      </c>
      <c r="CQ511" t="s">
        <v>268</v>
      </c>
      <c r="CR511" t="s">
        <v>268</v>
      </c>
      <c r="CS511" t="s">
        <v>268</v>
      </c>
      <c r="CT511" t="s">
        <v>268</v>
      </c>
      <c r="CU511" t="s">
        <v>268</v>
      </c>
      <c r="CV511" t="s">
        <v>268</v>
      </c>
      <c r="CW511" t="s">
        <v>268</v>
      </c>
      <c r="CX511" t="s">
        <v>268</v>
      </c>
      <c r="CY511" t="s">
        <v>268</v>
      </c>
      <c r="CZ511" t="s">
        <v>268</v>
      </c>
      <c r="DA511" t="s">
        <v>268</v>
      </c>
      <c r="DB511" t="s">
        <v>268</v>
      </c>
      <c r="DC511" t="s">
        <v>970</v>
      </c>
      <c r="DD511" t="s">
        <v>971</v>
      </c>
      <c r="DE511" t="s">
        <v>972</v>
      </c>
      <c r="DF511" t="s">
        <v>863</v>
      </c>
      <c r="DG511" t="s">
        <v>973</v>
      </c>
      <c r="DH511" t="s">
        <v>560</v>
      </c>
      <c r="DI511" t="s">
        <v>974</v>
      </c>
      <c r="DJ511" t="s">
        <v>975</v>
      </c>
      <c r="DK511" t="s">
        <v>575</v>
      </c>
      <c r="DL511" t="s">
        <v>268</v>
      </c>
      <c r="DM511" t="s">
        <v>268</v>
      </c>
      <c r="DN511" t="s">
        <v>268</v>
      </c>
      <c r="DO511" t="s">
        <v>268</v>
      </c>
      <c r="DP511" t="s">
        <v>268</v>
      </c>
      <c r="DQ511" t="s">
        <v>268</v>
      </c>
      <c r="DR511" t="s">
        <v>268</v>
      </c>
      <c r="DS511" t="s">
        <v>268</v>
      </c>
      <c r="DT511" t="s">
        <v>268</v>
      </c>
      <c r="DU511" t="s">
        <v>268</v>
      </c>
      <c r="DV511" t="s">
        <v>268</v>
      </c>
      <c r="DW511" t="s">
        <v>268</v>
      </c>
      <c r="DX511" t="s">
        <v>268</v>
      </c>
      <c r="DY511" t="s">
        <v>268</v>
      </c>
      <c r="DZ511" t="s">
        <v>268</v>
      </c>
      <c r="EA511" t="s">
        <v>268</v>
      </c>
      <c r="EB511" t="s">
        <v>268</v>
      </c>
      <c r="EC511" t="s">
        <v>268</v>
      </c>
      <c r="ED511" t="s">
        <v>268</v>
      </c>
      <c r="EE511" t="s">
        <v>268</v>
      </c>
      <c r="EF511" t="s">
        <v>268</v>
      </c>
      <c r="EG511" t="s">
        <v>268</v>
      </c>
      <c r="EH511" t="s">
        <v>268</v>
      </c>
      <c r="EI511" t="s">
        <v>268</v>
      </c>
      <c r="EJ511" t="s">
        <v>268</v>
      </c>
      <c r="EK511" t="s">
        <v>268</v>
      </c>
      <c r="EL511" t="s">
        <v>268</v>
      </c>
      <c r="EM511" t="s">
        <v>268</v>
      </c>
      <c r="EN511" t="s">
        <v>268</v>
      </c>
      <c r="EO511" t="s">
        <v>268</v>
      </c>
      <c r="EP511" t="s">
        <v>268</v>
      </c>
      <c r="EQ511" t="s">
        <v>268</v>
      </c>
      <c r="ER511" t="s">
        <v>268</v>
      </c>
      <c r="ES511" t="s">
        <v>268</v>
      </c>
      <c r="ET511" t="s">
        <v>268</v>
      </c>
      <c r="EU511" t="s">
        <v>268</v>
      </c>
      <c r="EV511" t="s">
        <v>268</v>
      </c>
      <c r="EW511" t="s">
        <v>268</v>
      </c>
      <c r="EX511" t="s">
        <v>268</v>
      </c>
      <c r="EY511" t="s">
        <v>268</v>
      </c>
      <c r="EZ511" t="s">
        <v>268</v>
      </c>
      <c r="FA511" t="s">
        <v>268</v>
      </c>
      <c r="FB511" t="s">
        <v>268</v>
      </c>
      <c r="FC511" t="s">
        <v>268</v>
      </c>
      <c r="FD511" t="s">
        <v>268</v>
      </c>
      <c r="FE511" t="s">
        <v>268</v>
      </c>
      <c r="FF511" t="s">
        <v>268</v>
      </c>
      <c r="FG511" t="s">
        <v>268</v>
      </c>
      <c r="FH511" t="s">
        <v>268</v>
      </c>
      <c r="FI511" t="s">
        <v>268</v>
      </c>
      <c r="FJ511" t="s">
        <v>268</v>
      </c>
      <c r="FK511" t="s">
        <v>268</v>
      </c>
      <c r="FL511" t="s">
        <v>268</v>
      </c>
      <c r="FM511" t="s">
        <v>268</v>
      </c>
      <c r="FN511" t="s">
        <v>268</v>
      </c>
      <c r="FO511" t="s">
        <v>268</v>
      </c>
      <c r="FP511" t="s">
        <v>268</v>
      </c>
      <c r="FQ511" t="s">
        <v>268</v>
      </c>
      <c r="FR511" t="s">
        <v>268</v>
      </c>
      <c r="FS511" t="s">
        <v>268</v>
      </c>
      <c r="FT511" t="s">
        <v>268</v>
      </c>
      <c r="FU511" t="s">
        <v>268</v>
      </c>
      <c r="FV511" t="s">
        <v>268</v>
      </c>
      <c r="FW511" t="s">
        <v>268</v>
      </c>
      <c r="FX511" t="s">
        <v>268</v>
      </c>
      <c r="FY511" t="s">
        <v>268</v>
      </c>
      <c r="FZ511" t="s">
        <v>268</v>
      </c>
      <c r="GA511" t="s">
        <v>268</v>
      </c>
      <c r="GB511" t="s">
        <v>268</v>
      </c>
      <c r="GC511" t="s">
        <v>268</v>
      </c>
      <c r="GD511" t="s">
        <v>268</v>
      </c>
      <c r="GE511" t="s">
        <v>268</v>
      </c>
      <c r="GF511" t="s">
        <v>268</v>
      </c>
      <c r="GG511" t="s">
        <v>268</v>
      </c>
      <c r="GH511" t="s">
        <v>268</v>
      </c>
      <c r="GI511" t="s">
        <v>268</v>
      </c>
      <c r="GJ511" t="s">
        <v>268</v>
      </c>
      <c r="GK511" t="s">
        <v>268</v>
      </c>
      <c r="GL511" t="s">
        <v>268</v>
      </c>
      <c r="GM511" t="s">
        <v>268</v>
      </c>
      <c r="GN511" t="s">
        <v>268</v>
      </c>
      <c r="GO511" t="s">
        <v>268</v>
      </c>
      <c r="GP511" t="s">
        <v>268</v>
      </c>
      <c r="GQ511" t="s">
        <v>268</v>
      </c>
      <c r="GR511" t="s">
        <v>268</v>
      </c>
      <c r="GS511" t="s">
        <v>268</v>
      </c>
      <c r="GT511" t="s">
        <v>1015</v>
      </c>
      <c r="GU511" t="s">
        <v>1200</v>
      </c>
      <c r="GV511" t="s">
        <v>1201</v>
      </c>
      <c r="GW511" t="s">
        <v>1202</v>
      </c>
      <c r="GX511" t="s">
        <v>1144</v>
      </c>
      <c r="GY511" t="s">
        <v>1143</v>
      </c>
      <c r="GZ511" t="s">
        <v>1203</v>
      </c>
      <c r="HA511" t="s">
        <v>1204</v>
      </c>
      <c r="HB511" t="s">
        <v>1205</v>
      </c>
      <c r="HC511" t="s">
        <v>268</v>
      </c>
      <c r="HD511" t="s">
        <v>268</v>
      </c>
      <c r="HE511" t="s">
        <v>268</v>
      </c>
      <c r="HF511" t="s">
        <v>268</v>
      </c>
      <c r="HG511" t="s">
        <v>268</v>
      </c>
      <c r="HH511" t="s">
        <v>268</v>
      </c>
      <c r="HI511" t="s">
        <v>268</v>
      </c>
      <c r="HJ511" t="s">
        <v>268</v>
      </c>
      <c r="HK511" t="s">
        <v>268</v>
      </c>
      <c r="HL511" t="s">
        <v>268</v>
      </c>
      <c r="HM511" t="s">
        <v>268</v>
      </c>
      <c r="HN511" t="s">
        <v>268</v>
      </c>
      <c r="HO511" t="s">
        <v>268</v>
      </c>
      <c r="HP511" t="s">
        <v>268</v>
      </c>
      <c r="HQ511" t="s">
        <v>268</v>
      </c>
      <c r="HR511" t="s">
        <v>268</v>
      </c>
      <c r="HS511" t="s">
        <v>268</v>
      </c>
      <c r="HT511" t="s">
        <v>268</v>
      </c>
      <c r="HU511" t="s">
        <v>268</v>
      </c>
      <c r="HV511" t="s">
        <v>268</v>
      </c>
      <c r="HW511" t="s">
        <v>268</v>
      </c>
      <c r="HX511" t="s">
        <v>268</v>
      </c>
      <c r="HY511" t="s">
        <v>268</v>
      </c>
      <c r="HZ511" t="s">
        <v>268</v>
      </c>
      <c r="IA511" t="s">
        <v>268</v>
      </c>
      <c r="IB511" t="s">
        <v>268</v>
      </c>
      <c r="IC511" t="s">
        <v>268</v>
      </c>
      <c r="ID511" t="s">
        <v>268</v>
      </c>
      <c r="IE511" t="s">
        <v>268</v>
      </c>
      <c r="IF511" t="s">
        <v>268</v>
      </c>
      <c r="IG511" t="s">
        <v>268</v>
      </c>
      <c r="IH511" t="s">
        <v>268</v>
      </c>
      <c r="II511" t="s">
        <v>268</v>
      </c>
      <c r="IJ511" t="s">
        <v>268</v>
      </c>
      <c r="IK511" t="s">
        <v>268</v>
      </c>
      <c r="IL511" t="s">
        <v>268</v>
      </c>
      <c r="IM511" t="s">
        <v>268</v>
      </c>
      <c r="IN511" t="s">
        <v>268</v>
      </c>
      <c r="IO511" t="s">
        <v>268</v>
      </c>
      <c r="IP511" t="s">
        <v>268</v>
      </c>
      <c r="IQ511" t="s">
        <v>268</v>
      </c>
      <c r="IR511" t="s">
        <v>268</v>
      </c>
      <c r="IS511" t="s">
        <v>268</v>
      </c>
      <c r="IT511" t="s">
        <v>268</v>
      </c>
      <c r="IU511" t="s">
        <v>268</v>
      </c>
      <c r="IV511" t="s">
        <v>268</v>
      </c>
      <c r="IW511" t="s">
        <v>268</v>
      </c>
      <c r="IX511" t="s">
        <v>268</v>
      </c>
      <c r="IY511" t="s">
        <v>268</v>
      </c>
      <c r="IZ511" t="s">
        <v>268</v>
      </c>
      <c r="JA511" t="s">
        <v>268</v>
      </c>
      <c r="JB511" t="s">
        <v>268</v>
      </c>
      <c r="JC511" t="s">
        <v>268</v>
      </c>
      <c r="JD511" t="s">
        <v>268</v>
      </c>
    </row>
    <row r="512" spans="1:264" x14ac:dyDescent="0.25">
      <c r="A512" t="s">
        <v>1308</v>
      </c>
      <c r="B512" t="s">
        <v>281</v>
      </c>
      <c r="C512" t="s">
        <v>302</v>
      </c>
      <c r="D512" t="s">
        <v>264</v>
      </c>
      <c r="E512" t="s">
        <v>265</v>
      </c>
      <c r="F512" t="s">
        <v>282</v>
      </c>
      <c r="G512" t="s">
        <v>283</v>
      </c>
      <c r="I512" t="s">
        <v>397</v>
      </c>
      <c r="L512">
        <v>1999</v>
      </c>
      <c r="M512">
        <v>25070740</v>
      </c>
      <c r="N512">
        <v>765098</v>
      </c>
      <c r="O512">
        <v>331545</v>
      </c>
      <c r="P512">
        <v>202793</v>
      </c>
      <c r="Q512">
        <v>58754</v>
      </c>
      <c r="R512">
        <v>64037</v>
      </c>
      <c r="S512">
        <v>7208</v>
      </c>
      <c r="T512">
        <v>6787</v>
      </c>
      <c r="U512">
        <v>5237</v>
      </c>
      <c r="V512" t="s">
        <v>268</v>
      </c>
      <c r="W512" t="s">
        <v>268</v>
      </c>
      <c r="X512" t="s">
        <v>268</v>
      </c>
      <c r="Y512" t="s">
        <v>268</v>
      </c>
      <c r="Z512" t="s">
        <v>268</v>
      </c>
      <c r="AA512" t="s">
        <v>268</v>
      </c>
      <c r="AB512" t="s">
        <v>268</v>
      </c>
      <c r="AC512" t="s">
        <v>268</v>
      </c>
      <c r="AD512" t="s">
        <v>268</v>
      </c>
      <c r="AE512" t="s">
        <v>268</v>
      </c>
      <c r="AF512" t="s">
        <v>268</v>
      </c>
      <c r="AG512" t="s">
        <v>268</v>
      </c>
      <c r="AH512" t="s">
        <v>268</v>
      </c>
      <c r="AI512" t="s">
        <v>268</v>
      </c>
      <c r="AJ512" t="s">
        <v>268</v>
      </c>
      <c r="AK512" t="s">
        <v>268</v>
      </c>
      <c r="AL512" t="s">
        <v>268</v>
      </c>
      <c r="AM512" t="s">
        <v>268</v>
      </c>
      <c r="AN512" t="s">
        <v>268</v>
      </c>
      <c r="AO512" t="s">
        <v>268</v>
      </c>
      <c r="AP512" t="s">
        <v>268</v>
      </c>
      <c r="AQ512" t="s">
        <v>268</v>
      </c>
      <c r="AS512" t="s">
        <v>475</v>
      </c>
      <c r="AT512" t="s">
        <v>501</v>
      </c>
      <c r="AU512" t="s">
        <v>502</v>
      </c>
      <c r="AV512" t="s">
        <v>503</v>
      </c>
      <c r="AW512" t="s">
        <v>504</v>
      </c>
      <c r="AX512" t="s">
        <v>480</v>
      </c>
      <c r="AY512" t="s">
        <v>480</v>
      </c>
      <c r="AZ512" t="s">
        <v>480</v>
      </c>
      <c r="BA512" t="s">
        <v>480</v>
      </c>
      <c r="BB512" t="s">
        <v>268</v>
      </c>
      <c r="BC512" t="s">
        <v>268</v>
      </c>
      <c r="BD512" t="s">
        <v>268</v>
      </c>
      <c r="BE512" t="s">
        <v>268</v>
      </c>
      <c r="BF512" t="s">
        <v>268</v>
      </c>
      <c r="BG512" t="s">
        <v>268</v>
      </c>
      <c r="BH512" t="s">
        <v>268</v>
      </c>
      <c r="BI512" t="s">
        <v>268</v>
      </c>
      <c r="BJ512" t="s">
        <v>268</v>
      </c>
      <c r="BK512" t="s">
        <v>268</v>
      </c>
      <c r="BL512" t="s">
        <v>268</v>
      </c>
      <c r="BM512" t="s">
        <v>268</v>
      </c>
      <c r="BN512" t="s">
        <v>268</v>
      </c>
      <c r="BO512" t="s">
        <v>268</v>
      </c>
      <c r="BP512" t="s">
        <v>268</v>
      </c>
      <c r="BQ512" t="s">
        <v>268</v>
      </c>
      <c r="BR512" t="s">
        <v>268</v>
      </c>
      <c r="BS512" t="s">
        <v>268</v>
      </c>
      <c r="BT512" t="s">
        <v>268</v>
      </c>
      <c r="BU512" t="s">
        <v>268</v>
      </c>
      <c r="BV512" t="s">
        <v>268</v>
      </c>
      <c r="BW512" t="s">
        <v>268</v>
      </c>
      <c r="BX512" t="s">
        <v>720</v>
      </c>
      <c r="BY512" t="s">
        <v>721</v>
      </c>
      <c r="BZ512" t="s">
        <v>717</v>
      </c>
      <c r="CA512" t="s">
        <v>711</v>
      </c>
      <c r="CB512" t="s">
        <v>722</v>
      </c>
      <c r="CC512" t="s">
        <v>570</v>
      </c>
      <c r="CD512" t="s">
        <v>723</v>
      </c>
      <c r="CE512" t="s">
        <v>673</v>
      </c>
      <c r="CF512" t="s">
        <v>632</v>
      </c>
      <c r="CG512" t="s">
        <v>268</v>
      </c>
      <c r="CH512" t="s">
        <v>268</v>
      </c>
      <c r="CI512" t="s">
        <v>268</v>
      </c>
      <c r="CJ512" t="s">
        <v>268</v>
      </c>
      <c r="CK512" t="s">
        <v>268</v>
      </c>
      <c r="CL512" t="s">
        <v>268</v>
      </c>
      <c r="CM512" t="s">
        <v>268</v>
      </c>
      <c r="CN512" t="s">
        <v>268</v>
      </c>
      <c r="CO512" t="s">
        <v>268</v>
      </c>
      <c r="CP512" t="s">
        <v>268</v>
      </c>
      <c r="CQ512" t="s">
        <v>268</v>
      </c>
      <c r="CR512" t="s">
        <v>268</v>
      </c>
      <c r="CS512" t="s">
        <v>268</v>
      </c>
      <c r="CT512" t="s">
        <v>268</v>
      </c>
      <c r="CU512" t="s">
        <v>268</v>
      </c>
      <c r="CV512" t="s">
        <v>268</v>
      </c>
      <c r="CW512" t="s">
        <v>268</v>
      </c>
      <c r="CX512" t="s">
        <v>268</v>
      </c>
      <c r="CY512" t="s">
        <v>268</v>
      </c>
      <c r="CZ512" t="s">
        <v>268</v>
      </c>
      <c r="DA512" t="s">
        <v>268</v>
      </c>
      <c r="DB512" t="s">
        <v>268</v>
      </c>
      <c r="DC512" t="s">
        <v>820</v>
      </c>
      <c r="DD512" t="s">
        <v>529</v>
      </c>
      <c r="DE512" t="s">
        <v>976</v>
      </c>
      <c r="DF512" t="s">
        <v>690</v>
      </c>
      <c r="DG512" t="s">
        <v>710</v>
      </c>
      <c r="DH512" t="s">
        <v>765</v>
      </c>
      <c r="DI512" t="s">
        <v>977</v>
      </c>
      <c r="DJ512" t="s">
        <v>516</v>
      </c>
      <c r="DK512" t="s">
        <v>978</v>
      </c>
      <c r="DL512" t="s">
        <v>268</v>
      </c>
      <c r="DM512" t="s">
        <v>268</v>
      </c>
      <c r="DN512" t="s">
        <v>268</v>
      </c>
      <c r="DO512" t="s">
        <v>268</v>
      </c>
      <c r="DP512" t="s">
        <v>268</v>
      </c>
      <c r="DQ512" t="s">
        <v>268</v>
      </c>
      <c r="DR512" t="s">
        <v>268</v>
      </c>
      <c r="DS512" t="s">
        <v>268</v>
      </c>
      <c r="DT512" t="s">
        <v>268</v>
      </c>
      <c r="DU512" t="s">
        <v>268</v>
      </c>
      <c r="DV512" t="s">
        <v>268</v>
      </c>
      <c r="DW512" t="s">
        <v>268</v>
      </c>
      <c r="DX512" t="s">
        <v>268</v>
      </c>
      <c r="DY512" t="s">
        <v>268</v>
      </c>
      <c r="DZ512" t="s">
        <v>268</v>
      </c>
      <c r="EA512" t="s">
        <v>268</v>
      </c>
      <c r="EB512" t="s">
        <v>268</v>
      </c>
      <c r="EC512" t="s">
        <v>268</v>
      </c>
      <c r="ED512" t="s">
        <v>268</v>
      </c>
      <c r="EE512" t="s">
        <v>268</v>
      </c>
      <c r="EF512" t="s">
        <v>268</v>
      </c>
      <c r="EG512" t="s">
        <v>268</v>
      </c>
      <c r="EH512" t="s">
        <v>268</v>
      </c>
      <c r="EI512" t="s">
        <v>268</v>
      </c>
      <c r="EJ512" t="s">
        <v>268</v>
      </c>
      <c r="EK512" t="s">
        <v>268</v>
      </c>
      <c r="EL512" t="s">
        <v>268</v>
      </c>
      <c r="EM512" t="s">
        <v>268</v>
      </c>
      <c r="EN512" t="s">
        <v>268</v>
      </c>
      <c r="EO512" t="s">
        <v>268</v>
      </c>
      <c r="EP512" t="s">
        <v>268</v>
      </c>
      <c r="EQ512" t="s">
        <v>268</v>
      </c>
      <c r="ER512" t="s">
        <v>268</v>
      </c>
      <c r="ES512" t="s">
        <v>268</v>
      </c>
      <c r="ET512" t="s">
        <v>268</v>
      </c>
      <c r="EU512" t="s">
        <v>268</v>
      </c>
      <c r="EV512" t="s">
        <v>268</v>
      </c>
      <c r="EW512" t="s">
        <v>268</v>
      </c>
      <c r="EX512" t="s">
        <v>268</v>
      </c>
      <c r="EY512" t="s">
        <v>268</v>
      </c>
      <c r="EZ512" t="s">
        <v>268</v>
      </c>
      <c r="FA512" t="s">
        <v>268</v>
      </c>
      <c r="FB512" t="s">
        <v>268</v>
      </c>
      <c r="FC512" t="s">
        <v>268</v>
      </c>
      <c r="FD512" t="s">
        <v>268</v>
      </c>
      <c r="FE512" t="s">
        <v>268</v>
      </c>
      <c r="FF512" t="s">
        <v>268</v>
      </c>
      <c r="FG512" t="s">
        <v>268</v>
      </c>
      <c r="FH512" t="s">
        <v>268</v>
      </c>
      <c r="FI512" t="s">
        <v>268</v>
      </c>
      <c r="FJ512" t="s">
        <v>268</v>
      </c>
      <c r="FK512" t="s">
        <v>268</v>
      </c>
      <c r="FL512" t="s">
        <v>268</v>
      </c>
      <c r="FM512" t="s">
        <v>268</v>
      </c>
      <c r="FN512" t="s">
        <v>268</v>
      </c>
      <c r="FO512" t="s">
        <v>268</v>
      </c>
      <c r="FP512" t="s">
        <v>268</v>
      </c>
      <c r="FQ512" t="s">
        <v>268</v>
      </c>
      <c r="FR512" t="s">
        <v>268</v>
      </c>
      <c r="FS512" t="s">
        <v>268</v>
      </c>
      <c r="FT512" t="s">
        <v>268</v>
      </c>
      <c r="FU512" t="s">
        <v>268</v>
      </c>
      <c r="FV512" t="s">
        <v>268</v>
      </c>
      <c r="FW512" t="s">
        <v>268</v>
      </c>
      <c r="FX512" t="s">
        <v>268</v>
      </c>
      <c r="FY512" t="s">
        <v>268</v>
      </c>
      <c r="FZ512" t="s">
        <v>268</v>
      </c>
      <c r="GA512" t="s">
        <v>268</v>
      </c>
      <c r="GB512" t="s">
        <v>268</v>
      </c>
      <c r="GC512" t="s">
        <v>268</v>
      </c>
      <c r="GD512" t="s">
        <v>268</v>
      </c>
      <c r="GE512" t="s">
        <v>268</v>
      </c>
      <c r="GF512" t="s">
        <v>268</v>
      </c>
      <c r="GG512" t="s">
        <v>268</v>
      </c>
      <c r="GH512" t="s">
        <v>268</v>
      </c>
      <c r="GI512" t="s">
        <v>268</v>
      </c>
      <c r="GJ512" t="s">
        <v>268</v>
      </c>
      <c r="GK512" t="s">
        <v>268</v>
      </c>
      <c r="GL512" t="s">
        <v>268</v>
      </c>
      <c r="GM512" t="s">
        <v>268</v>
      </c>
      <c r="GN512" t="s">
        <v>268</v>
      </c>
      <c r="GO512" t="s">
        <v>268</v>
      </c>
      <c r="GP512" t="s">
        <v>268</v>
      </c>
      <c r="GQ512" t="s">
        <v>268</v>
      </c>
      <c r="GR512" t="s">
        <v>268</v>
      </c>
      <c r="GS512" t="s">
        <v>268</v>
      </c>
      <c r="GT512" t="s">
        <v>930</v>
      </c>
      <c r="GU512" t="s">
        <v>821</v>
      </c>
      <c r="GV512" t="s">
        <v>1206</v>
      </c>
      <c r="GW512" t="s">
        <v>1207</v>
      </c>
      <c r="GX512" t="s">
        <v>1208</v>
      </c>
      <c r="GY512" t="s">
        <v>949</v>
      </c>
      <c r="GZ512" t="s">
        <v>1036</v>
      </c>
      <c r="HA512" t="s">
        <v>1209</v>
      </c>
      <c r="HB512" t="s">
        <v>849</v>
      </c>
      <c r="HC512" t="s">
        <v>268</v>
      </c>
      <c r="HD512" t="s">
        <v>268</v>
      </c>
      <c r="HE512" t="s">
        <v>268</v>
      </c>
      <c r="HF512" t="s">
        <v>268</v>
      </c>
      <c r="HG512" t="s">
        <v>268</v>
      </c>
      <c r="HH512" t="s">
        <v>268</v>
      </c>
      <c r="HI512" t="s">
        <v>268</v>
      </c>
      <c r="HJ512" t="s">
        <v>268</v>
      </c>
      <c r="HK512" t="s">
        <v>268</v>
      </c>
      <c r="HL512" t="s">
        <v>268</v>
      </c>
      <c r="HM512" t="s">
        <v>268</v>
      </c>
      <c r="HN512" t="s">
        <v>268</v>
      </c>
      <c r="HO512" t="s">
        <v>268</v>
      </c>
      <c r="HP512" t="s">
        <v>268</v>
      </c>
      <c r="HQ512" t="s">
        <v>268</v>
      </c>
      <c r="HR512" t="s">
        <v>268</v>
      </c>
      <c r="HS512" t="s">
        <v>268</v>
      </c>
      <c r="HT512" t="s">
        <v>268</v>
      </c>
      <c r="HU512" t="s">
        <v>268</v>
      </c>
      <c r="HV512" t="s">
        <v>268</v>
      </c>
      <c r="HW512" t="s">
        <v>268</v>
      </c>
      <c r="HX512" t="s">
        <v>268</v>
      </c>
      <c r="HY512" t="s">
        <v>268</v>
      </c>
      <c r="HZ512" t="s">
        <v>268</v>
      </c>
      <c r="IA512" t="s">
        <v>268</v>
      </c>
      <c r="IB512" t="s">
        <v>268</v>
      </c>
      <c r="IC512" t="s">
        <v>268</v>
      </c>
      <c r="ID512" t="s">
        <v>268</v>
      </c>
      <c r="IE512" t="s">
        <v>268</v>
      </c>
      <c r="IF512" t="s">
        <v>268</v>
      </c>
      <c r="IG512" t="s">
        <v>268</v>
      </c>
      <c r="IH512" t="s">
        <v>268</v>
      </c>
      <c r="II512" t="s">
        <v>268</v>
      </c>
      <c r="IJ512" t="s">
        <v>268</v>
      </c>
      <c r="IK512" t="s">
        <v>268</v>
      </c>
      <c r="IL512" t="s">
        <v>268</v>
      </c>
      <c r="IM512" t="s">
        <v>268</v>
      </c>
      <c r="IN512" t="s">
        <v>268</v>
      </c>
      <c r="IO512" t="s">
        <v>268</v>
      </c>
      <c r="IP512" t="s">
        <v>268</v>
      </c>
      <c r="IQ512" t="s">
        <v>268</v>
      </c>
      <c r="IR512" t="s">
        <v>268</v>
      </c>
      <c r="IS512" t="s">
        <v>268</v>
      </c>
      <c r="IT512" t="s">
        <v>268</v>
      </c>
      <c r="IU512" t="s">
        <v>268</v>
      </c>
      <c r="IV512" t="s">
        <v>268</v>
      </c>
      <c r="IW512" t="s">
        <v>268</v>
      </c>
      <c r="IX512" t="s">
        <v>268</v>
      </c>
      <c r="IY512" t="s">
        <v>268</v>
      </c>
      <c r="IZ512" t="s">
        <v>268</v>
      </c>
      <c r="JA512" t="s">
        <v>268</v>
      </c>
      <c r="JB512" t="s">
        <v>268</v>
      </c>
      <c r="JC512" t="s">
        <v>268</v>
      </c>
      <c r="JD512" t="s">
        <v>268</v>
      </c>
    </row>
    <row r="513" spans="1:264" x14ac:dyDescent="0.25">
      <c r="A513" t="s">
        <v>1308</v>
      </c>
      <c r="B513" t="s">
        <v>281</v>
      </c>
      <c r="C513" t="s">
        <v>302</v>
      </c>
      <c r="D513" t="s">
        <v>264</v>
      </c>
      <c r="E513" t="s">
        <v>265</v>
      </c>
      <c r="F513" t="s">
        <v>282</v>
      </c>
      <c r="G513" t="s">
        <v>283</v>
      </c>
      <c r="I513" t="s">
        <v>397</v>
      </c>
      <c r="L513">
        <v>2000</v>
      </c>
      <c r="M513">
        <v>6984281</v>
      </c>
      <c r="N513">
        <v>8568487</v>
      </c>
      <c r="O513">
        <v>207876</v>
      </c>
      <c r="P513">
        <v>99758</v>
      </c>
      <c r="Q513">
        <v>50540</v>
      </c>
      <c r="R513">
        <v>17865</v>
      </c>
      <c r="S513">
        <v>20370</v>
      </c>
      <c r="T513">
        <v>2980</v>
      </c>
      <c r="U513">
        <v>4472</v>
      </c>
      <c r="V513" t="s">
        <v>268</v>
      </c>
      <c r="W513" t="s">
        <v>268</v>
      </c>
      <c r="X513" t="s">
        <v>268</v>
      </c>
      <c r="Y513" t="s">
        <v>268</v>
      </c>
      <c r="Z513" t="s">
        <v>268</v>
      </c>
      <c r="AA513" t="s">
        <v>268</v>
      </c>
      <c r="AB513" t="s">
        <v>268</v>
      </c>
      <c r="AC513" t="s">
        <v>268</v>
      </c>
      <c r="AD513" t="s">
        <v>268</v>
      </c>
      <c r="AE513" t="s">
        <v>268</v>
      </c>
      <c r="AF513" t="s">
        <v>268</v>
      </c>
      <c r="AG513" t="s">
        <v>268</v>
      </c>
      <c r="AH513" t="s">
        <v>268</v>
      </c>
      <c r="AI513" t="s">
        <v>268</v>
      </c>
      <c r="AJ513" t="s">
        <v>268</v>
      </c>
      <c r="AK513" t="s">
        <v>268</v>
      </c>
      <c r="AL513" t="s">
        <v>268</v>
      </c>
      <c r="AM513" t="s">
        <v>268</v>
      </c>
      <c r="AN513" t="s">
        <v>268</v>
      </c>
      <c r="AO513" t="s">
        <v>268</v>
      </c>
      <c r="AP513" t="s">
        <v>268</v>
      </c>
      <c r="AQ513" t="s">
        <v>268</v>
      </c>
      <c r="AS513" t="s">
        <v>475</v>
      </c>
      <c r="AT513" t="s">
        <v>505</v>
      </c>
      <c r="AU513" t="s">
        <v>506</v>
      </c>
      <c r="AV513" t="s">
        <v>507</v>
      </c>
      <c r="AW513" t="s">
        <v>504</v>
      </c>
      <c r="AX513" t="s">
        <v>480</v>
      </c>
      <c r="AY513" t="s">
        <v>480</v>
      </c>
      <c r="AZ513" t="s">
        <v>480</v>
      </c>
      <c r="BA513" t="s">
        <v>480</v>
      </c>
      <c r="BB513" t="s">
        <v>268</v>
      </c>
      <c r="BC513" t="s">
        <v>268</v>
      </c>
      <c r="BD513" t="s">
        <v>268</v>
      </c>
      <c r="BE513" t="s">
        <v>268</v>
      </c>
      <c r="BF513" t="s">
        <v>268</v>
      </c>
      <c r="BG513" t="s">
        <v>268</v>
      </c>
      <c r="BH513" t="s">
        <v>268</v>
      </c>
      <c r="BI513" t="s">
        <v>268</v>
      </c>
      <c r="BJ513" t="s">
        <v>268</v>
      </c>
      <c r="BK513" t="s">
        <v>268</v>
      </c>
      <c r="BL513" t="s">
        <v>268</v>
      </c>
      <c r="BM513" t="s">
        <v>268</v>
      </c>
      <c r="BN513" t="s">
        <v>268</v>
      </c>
      <c r="BO513" t="s">
        <v>268</v>
      </c>
      <c r="BP513" t="s">
        <v>268</v>
      </c>
      <c r="BQ513" t="s">
        <v>268</v>
      </c>
      <c r="BR513" t="s">
        <v>268</v>
      </c>
      <c r="BS513" t="s">
        <v>268</v>
      </c>
      <c r="BT513" t="s">
        <v>268</v>
      </c>
      <c r="BU513" t="s">
        <v>268</v>
      </c>
      <c r="BV513" t="s">
        <v>268</v>
      </c>
      <c r="BW513" t="s">
        <v>268</v>
      </c>
      <c r="BX513" t="s">
        <v>724</v>
      </c>
      <c r="BY513" t="s">
        <v>725</v>
      </c>
      <c r="BZ513" t="s">
        <v>726</v>
      </c>
      <c r="CA513" t="s">
        <v>645</v>
      </c>
      <c r="CB513" t="s">
        <v>690</v>
      </c>
      <c r="CC513" t="s">
        <v>727</v>
      </c>
      <c r="CD513" t="s">
        <v>728</v>
      </c>
      <c r="CE513" t="s">
        <v>706</v>
      </c>
      <c r="CF513" t="s">
        <v>624</v>
      </c>
      <c r="CG513" t="s">
        <v>268</v>
      </c>
      <c r="CH513" t="s">
        <v>268</v>
      </c>
      <c r="CI513" t="s">
        <v>268</v>
      </c>
      <c r="CJ513" t="s">
        <v>268</v>
      </c>
      <c r="CK513" t="s">
        <v>268</v>
      </c>
      <c r="CL513" t="s">
        <v>268</v>
      </c>
      <c r="CM513" t="s">
        <v>268</v>
      </c>
      <c r="CN513" t="s">
        <v>268</v>
      </c>
      <c r="CO513" t="s">
        <v>268</v>
      </c>
      <c r="CP513" t="s">
        <v>268</v>
      </c>
      <c r="CQ513" t="s">
        <v>268</v>
      </c>
      <c r="CR513" t="s">
        <v>268</v>
      </c>
      <c r="CS513" t="s">
        <v>268</v>
      </c>
      <c r="CT513" t="s">
        <v>268</v>
      </c>
      <c r="CU513" t="s">
        <v>268</v>
      </c>
      <c r="CV513" t="s">
        <v>268</v>
      </c>
      <c r="CW513" t="s">
        <v>268</v>
      </c>
      <c r="CX513" t="s">
        <v>268</v>
      </c>
      <c r="CY513" t="s">
        <v>268</v>
      </c>
      <c r="CZ513" t="s">
        <v>268</v>
      </c>
      <c r="DA513" t="s">
        <v>268</v>
      </c>
      <c r="DB513" t="s">
        <v>268</v>
      </c>
      <c r="DC513" t="s">
        <v>979</v>
      </c>
      <c r="DD513" t="s">
        <v>501</v>
      </c>
      <c r="DE513" t="s">
        <v>972</v>
      </c>
      <c r="DF513" t="s">
        <v>778</v>
      </c>
      <c r="DG513" t="s">
        <v>568</v>
      </c>
      <c r="DH513" t="s">
        <v>980</v>
      </c>
      <c r="DI513" t="s">
        <v>981</v>
      </c>
      <c r="DJ513" t="s">
        <v>982</v>
      </c>
      <c r="DK513" t="s">
        <v>983</v>
      </c>
      <c r="DL513" t="s">
        <v>268</v>
      </c>
      <c r="DM513" t="s">
        <v>268</v>
      </c>
      <c r="DN513" t="s">
        <v>268</v>
      </c>
      <c r="DO513" t="s">
        <v>268</v>
      </c>
      <c r="DP513" t="s">
        <v>268</v>
      </c>
      <c r="DQ513" t="s">
        <v>268</v>
      </c>
      <c r="DR513" t="s">
        <v>268</v>
      </c>
      <c r="DS513" t="s">
        <v>268</v>
      </c>
      <c r="DT513" t="s">
        <v>268</v>
      </c>
      <c r="DU513" t="s">
        <v>268</v>
      </c>
      <c r="DV513" t="s">
        <v>268</v>
      </c>
      <c r="DW513" t="s">
        <v>268</v>
      </c>
      <c r="DX513" t="s">
        <v>268</v>
      </c>
      <c r="DY513" t="s">
        <v>268</v>
      </c>
      <c r="DZ513" t="s">
        <v>268</v>
      </c>
      <c r="EA513" t="s">
        <v>268</v>
      </c>
      <c r="EB513" t="s">
        <v>268</v>
      </c>
      <c r="EC513" t="s">
        <v>268</v>
      </c>
      <c r="ED513" t="s">
        <v>268</v>
      </c>
      <c r="EE513" t="s">
        <v>268</v>
      </c>
      <c r="EF513" t="s">
        <v>268</v>
      </c>
      <c r="EG513" t="s">
        <v>268</v>
      </c>
      <c r="EH513" t="s">
        <v>268</v>
      </c>
      <c r="EI513" t="s">
        <v>268</v>
      </c>
      <c r="EJ513" t="s">
        <v>268</v>
      </c>
      <c r="EK513" t="s">
        <v>268</v>
      </c>
      <c r="EL513" t="s">
        <v>268</v>
      </c>
      <c r="EM513" t="s">
        <v>268</v>
      </c>
      <c r="EN513" t="s">
        <v>268</v>
      </c>
      <c r="EO513" t="s">
        <v>268</v>
      </c>
      <c r="EP513" t="s">
        <v>268</v>
      </c>
      <c r="EQ513" t="s">
        <v>268</v>
      </c>
      <c r="ER513" t="s">
        <v>268</v>
      </c>
      <c r="ES513" t="s">
        <v>268</v>
      </c>
      <c r="ET513" t="s">
        <v>268</v>
      </c>
      <c r="EU513" t="s">
        <v>268</v>
      </c>
      <c r="EV513" t="s">
        <v>268</v>
      </c>
      <c r="EW513" t="s">
        <v>268</v>
      </c>
      <c r="EX513" t="s">
        <v>268</v>
      </c>
      <c r="EY513" t="s">
        <v>268</v>
      </c>
      <c r="EZ513" t="s">
        <v>268</v>
      </c>
      <c r="FA513" t="s">
        <v>268</v>
      </c>
      <c r="FB513" t="s">
        <v>268</v>
      </c>
      <c r="FC513" t="s">
        <v>268</v>
      </c>
      <c r="FD513" t="s">
        <v>268</v>
      </c>
      <c r="FE513" t="s">
        <v>268</v>
      </c>
      <c r="FF513" t="s">
        <v>268</v>
      </c>
      <c r="FG513" t="s">
        <v>268</v>
      </c>
      <c r="FH513" t="s">
        <v>268</v>
      </c>
      <c r="FI513" t="s">
        <v>268</v>
      </c>
      <c r="FJ513" t="s">
        <v>268</v>
      </c>
      <c r="FK513" t="s">
        <v>268</v>
      </c>
      <c r="FL513" t="s">
        <v>268</v>
      </c>
      <c r="FM513" t="s">
        <v>268</v>
      </c>
      <c r="FN513" t="s">
        <v>268</v>
      </c>
      <c r="FO513" t="s">
        <v>268</v>
      </c>
      <c r="FP513" t="s">
        <v>268</v>
      </c>
      <c r="FQ513" t="s">
        <v>268</v>
      </c>
      <c r="FR513" t="s">
        <v>268</v>
      </c>
      <c r="FS513" t="s">
        <v>268</v>
      </c>
      <c r="FT513" t="s">
        <v>268</v>
      </c>
      <c r="FU513" t="s">
        <v>268</v>
      </c>
      <c r="FV513" t="s">
        <v>268</v>
      </c>
      <c r="FW513" t="s">
        <v>268</v>
      </c>
      <c r="FX513" t="s">
        <v>268</v>
      </c>
      <c r="FY513" t="s">
        <v>268</v>
      </c>
      <c r="FZ513" t="s">
        <v>268</v>
      </c>
      <c r="GA513" t="s">
        <v>268</v>
      </c>
      <c r="GB513" t="s">
        <v>268</v>
      </c>
      <c r="GC513" t="s">
        <v>268</v>
      </c>
      <c r="GD513" t="s">
        <v>268</v>
      </c>
      <c r="GE513" t="s">
        <v>268</v>
      </c>
      <c r="GF513" t="s">
        <v>268</v>
      </c>
      <c r="GG513" t="s">
        <v>268</v>
      </c>
      <c r="GH513" t="s">
        <v>268</v>
      </c>
      <c r="GI513" t="s">
        <v>268</v>
      </c>
      <c r="GJ513" t="s">
        <v>268</v>
      </c>
      <c r="GK513" t="s">
        <v>268</v>
      </c>
      <c r="GL513" t="s">
        <v>268</v>
      </c>
      <c r="GM513" t="s">
        <v>268</v>
      </c>
      <c r="GN513" t="s">
        <v>268</v>
      </c>
      <c r="GO513" t="s">
        <v>268</v>
      </c>
      <c r="GP513" t="s">
        <v>268</v>
      </c>
      <c r="GQ513" t="s">
        <v>268</v>
      </c>
      <c r="GR513" t="s">
        <v>268</v>
      </c>
      <c r="GS513" t="s">
        <v>268</v>
      </c>
      <c r="GT513" t="s">
        <v>924</v>
      </c>
      <c r="GU513" t="s">
        <v>849</v>
      </c>
      <c r="GV513" t="s">
        <v>552</v>
      </c>
      <c r="GW513" t="s">
        <v>1129</v>
      </c>
      <c r="GX513" t="s">
        <v>1210</v>
      </c>
      <c r="GY513" t="s">
        <v>1211</v>
      </c>
      <c r="GZ513" t="s">
        <v>1071</v>
      </c>
      <c r="HA513" t="s">
        <v>650</v>
      </c>
      <c r="HB513" t="s">
        <v>1178</v>
      </c>
      <c r="HC513" t="s">
        <v>268</v>
      </c>
      <c r="HD513" t="s">
        <v>268</v>
      </c>
      <c r="HE513" t="s">
        <v>268</v>
      </c>
      <c r="HF513" t="s">
        <v>268</v>
      </c>
      <c r="HG513" t="s">
        <v>268</v>
      </c>
      <c r="HH513" t="s">
        <v>268</v>
      </c>
      <c r="HI513" t="s">
        <v>268</v>
      </c>
      <c r="HJ513" t="s">
        <v>268</v>
      </c>
      <c r="HK513" t="s">
        <v>268</v>
      </c>
      <c r="HL513" t="s">
        <v>268</v>
      </c>
      <c r="HM513" t="s">
        <v>268</v>
      </c>
      <c r="HN513" t="s">
        <v>268</v>
      </c>
      <c r="HO513" t="s">
        <v>268</v>
      </c>
      <c r="HP513" t="s">
        <v>268</v>
      </c>
      <c r="HQ513" t="s">
        <v>268</v>
      </c>
      <c r="HR513" t="s">
        <v>268</v>
      </c>
      <c r="HS513" t="s">
        <v>268</v>
      </c>
      <c r="HT513" t="s">
        <v>268</v>
      </c>
      <c r="HU513" t="s">
        <v>268</v>
      </c>
      <c r="HV513" t="s">
        <v>268</v>
      </c>
      <c r="HW513" t="s">
        <v>268</v>
      </c>
      <c r="HX513" t="s">
        <v>268</v>
      </c>
      <c r="HY513" t="s">
        <v>268</v>
      </c>
      <c r="HZ513" t="s">
        <v>268</v>
      </c>
      <c r="IA513" t="s">
        <v>268</v>
      </c>
      <c r="IB513" t="s">
        <v>268</v>
      </c>
      <c r="IC513" t="s">
        <v>268</v>
      </c>
      <c r="ID513" t="s">
        <v>268</v>
      </c>
      <c r="IE513" t="s">
        <v>268</v>
      </c>
      <c r="IF513" t="s">
        <v>268</v>
      </c>
      <c r="IG513" t="s">
        <v>268</v>
      </c>
      <c r="IH513" t="s">
        <v>268</v>
      </c>
      <c r="II513" t="s">
        <v>268</v>
      </c>
      <c r="IJ513" t="s">
        <v>268</v>
      </c>
      <c r="IK513" t="s">
        <v>268</v>
      </c>
      <c r="IL513" t="s">
        <v>268</v>
      </c>
      <c r="IM513" t="s">
        <v>268</v>
      </c>
      <c r="IN513" t="s">
        <v>268</v>
      </c>
      <c r="IO513" t="s">
        <v>268</v>
      </c>
      <c r="IP513" t="s">
        <v>268</v>
      </c>
      <c r="IQ513" t="s">
        <v>268</v>
      </c>
      <c r="IR513" t="s">
        <v>268</v>
      </c>
      <c r="IS513" t="s">
        <v>268</v>
      </c>
      <c r="IT513" t="s">
        <v>268</v>
      </c>
      <c r="IU513" t="s">
        <v>268</v>
      </c>
      <c r="IV513" t="s">
        <v>268</v>
      </c>
      <c r="IW513" t="s">
        <v>268</v>
      </c>
      <c r="IX513" t="s">
        <v>268</v>
      </c>
      <c r="IY513" t="s">
        <v>268</v>
      </c>
      <c r="IZ513" t="s">
        <v>268</v>
      </c>
      <c r="JA513" t="s">
        <v>268</v>
      </c>
      <c r="JB513" t="s">
        <v>268</v>
      </c>
      <c r="JC513" t="s">
        <v>268</v>
      </c>
      <c r="JD513" t="s">
        <v>268</v>
      </c>
    </row>
    <row r="514" spans="1:264" x14ac:dyDescent="0.25">
      <c r="A514" t="s">
        <v>1308</v>
      </c>
      <c r="B514" t="s">
        <v>281</v>
      </c>
      <c r="C514" t="s">
        <v>302</v>
      </c>
      <c r="D514" t="s">
        <v>264</v>
      </c>
      <c r="E514" t="s">
        <v>265</v>
      </c>
      <c r="F514" t="s">
        <v>282</v>
      </c>
      <c r="G514" t="s">
        <v>283</v>
      </c>
      <c r="I514" t="s">
        <v>397</v>
      </c>
      <c r="L514">
        <v>2001</v>
      </c>
      <c r="M514">
        <v>1791681</v>
      </c>
      <c r="N514">
        <v>2217162</v>
      </c>
      <c r="O514">
        <v>3306120</v>
      </c>
      <c r="P514">
        <v>95161</v>
      </c>
      <c r="Q514">
        <v>31864</v>
      </c>
      <c r="R514">
        <v>16606</v>
      </c>
      <c r="S514">
        <v>7985</v>
      </c>
      <c r="T514">
        <v>8335</v>
      </c>
      <c r="U514">
        <v>4218</v>
      </c>
      <c r="V514" t="s">
        <v>268</v>
      </c>
      <c r="W514" t="s">
        <v>268</v>
      </c>
      <c r="X514" t="s">
        <v>268</v>
      </c>
      <c r="Y514" t="s">
        <v>268</v>
      </c>
      <c r="Z514" t="s">
        <v>268</v>
      </c>
      <c r="AA514" t="s">
        <v>268</v>
      </c>
      <c r="AB514" t="s">
        <v>268</v>
      </c>
      <c r="AC514" t="s">
        <v>268</v>
      </c>
      <c r="AD514" t="s">
        <v>268</v>
      </c>
      <c r="AE514" t="s">
        <v>268</v>
      </c>
      <c r="AF514" t="s">
        <v>268</v>
      </c>
      <c r="AG514" t="s">
        <v>268</v>
      </c>
      <c r="AH514" t="s">
        <v>268</v>
      </c>
      <c r="AI514" t="s">
        <v>268</v>
      </c>
      <c r="AJ514" t="s">
        <v>268</v>
      </c>
      <c r="AK514" t="s">
        <v>268</v>
      </c>
      <c r="AL514" t="s">
        <v>268</v>
      </c>
      <c r="AM514" t="s">
        <v>268</v>
      </c>
      <c r="AN514" t="s">
        <v>268</v>
      </c>
      <c r="AO514" t="s">
        <v>268</v>
      </c>
      <c r="AP514" t="s">
        <v>268</v>
      </c>
      <c r="AQ514" t="s">
        <v>268</v>
      </c>
      <c r="AS514" t="s">
        <v>475</v>
      </c>
      <c r="AT514" t="s">
        <v>508</v>
      </c>
      <c r="AU514" t="s">
        <v>509</v>
      </c>
      <c r="AV514" t="s">
        <v>510</v>
      </c>
      <c r="AW514" t="s">
        <v>504</v>
      </c>
      <c r="AX514" t="s">
        <v>480</v>
      </c>
      <c r="AY514" t="s">
        <v>480</v>
      </c>
      <c r="AZ514" t="s">
        <v>480</v>
      </c>
      <c r="BA514" t="s">
        <v>480</v>
      </c>
      <c r="BB514" t="s">
        <v>268</v>
      </c>
      <c r="BC514" t="s">
        <v>268</v>
      </c>
      <c r="BD514" t="s">
        <v>268</v>
      </c>
      <c r="BE514" t="s">
        <v>268</v>
      </c>
      <c r="BF514" t="s">
        <v>268</v>
      </c>
      <c r="BG514" t="s">
        <v>268</v>
      </c>
      <c r="BH514" t="s">
        <v>268</v>
      </c>
      <c r="BI514" t="s">
        <v>268</v>
      </c>
      <c r="BJ514" t="s">
        <v>268</v>
      </c>
      <c r="BK514" t="s">
        <v>268</v>
      </c>
      <c r="BL514" t="s">
        <v>268</v>
      </c>
      <c r="BM514" t="s">
        <v>268</v>
      </c>
      <c r="BN514" t="s">
        <v>268</v>
      </c>
      <c r="BO514" t="s">
        <v>268</v>
      </c>
      <c r="BP514" t="s">
        <v>268</v>
      </c>
      <c r="BQ514" t="s">
        <v>268</v>
      </c>
      <c r="BR514" t="s">
        <v>268</v>
      </c>
      <c r="BS514" t="s">
        <v>268</v>
      </c>
      <c r="BT514" t="s">
        <v>268</v>
      </c>
      <c r="BU514" t="s">
        <v>268</v>
      </c>
      <c r="BV514" t="s">
        <v>268</v>
      </c>
      <c r="BW514" t="s">
        <v>268</v>
      </c>
      <c r="BX514" t="s">
        <v>729</v>
      </c>
      <c r="BY514" t="s">
        <v>730</v>
      </c>
      <c r="BZ514" t="s">
        <v>731</v>
      </c>
      <c r="CA514" t="s">
        <v>732</v>
      </c>
      <c r="CB514" t="s">
        <v>733</v>
      </c>
      <c r="CC514" t="s">
        <v>734</v>
      </c>
      <c r="CD514" t="s">
        <v>735</v>
      </c>
      <c r="CE514" t="s">
        <v>646</v>
      </c>
      <c r="CF514" t="s">
        <v>615</v>
      </c>
      <c r="CG514" t="s">
        <v>268</v>
      </c>
      <c r="CH514" t="s">
        <v>268</v>
      </c>
      <c r="CI514" t="s">
        <v>268</v>
      </c>
      <c r="CJ514" t="s">
        <v>268</v>
      </c>
      <c r="CK514" t="s">
        <v>268</v>
      </c>
      <c r="CL514" t="s">
        <v>268</v>
      </c>
      <c r="CM514" t="s">
        <v>268</v>
      </c>
      <c r="CN514" t="s">
        <v>268</v>
      </c>
      <c r="CO514" t="s">
        <v>268</v>
      </c>
      <c r="CP514" t="s">
        <v>268</v>
      </c>
      <c r="CQ514" t="s">
        <v>268</v>
      </c>
      <c r="CR514" t="s">
        <v>268</v>
      </c>
      <c r="CS514" t="s">
        <v>268</v>
      </c>
      <c r="CT514" t="s">
        <v>268</v>
      </c>
      <c r="CU514" t="s">
        <v>268</v>
      </c>
      <c r="CV514" t="s">
        <v>268</v>
      </c>
      <c r="CW514" t="s">
        <v>268</v>
      </c>
      <c r="CX514" t="s">
        <v>268</v>
      </c>
      <c r="CY514" t="s">
        <v>268</v>
      </c>
      <c r="CZ514" t="s">
        <v>268</v>
      </c>
      <c r="DA514" t="s">
        <v>268</v>
      </c>
      <c r="DB514" t="s">
        <v>268</v>
      </c>
      <c r="DC514" t="s">
        <v>937</v>
      </c>
      <c r="DD514" t="s">
        <v>856</v>
      </c>
      <c r="DE514" t="s">
        <v>984</v>
      </c>
      <c r="DF514" t="s">
        <v>715</v>
      </c>
      <c r="DG514" t="s">
        <v>985</v>
      </c>
      <c r="DH514" t="s">
        <v>986</v>
      </c>
      <c r="DI514" t="s">
        <v>977</v>
      </c>
      <c r="DJ514" t="s">
        <v>566</v>
      </c>
      <c r="DK514" t="s">
        <v>987</v>
      </c>
      <c r="DL514" t="s">
        <v>268</v>
      </c>
      <c r="DM514" t="s">
        <v>268</v>
      </c>
      <c r="DN514" t="s">
        <v>268</v>
      </c>
      <c r="DO514" t="s">
        <v>268</v>
      </c>
      <c r="DP514" t="s">
        <v>268</v>
      </c>
      <c r="DQ514" t="s">
        <v>268</v>
      </c>
      <c r="DR514" t="s">
        <v>268</v>
      </c>
      <c r="DS514" t="s">
        <v>268</v>
      </c>
      <c r="DT514" t="s">
        <v>268</v>
      </c>
      <c r="DU514" t="s">
        <v>268</v>
      </c>
      <c r="DV514" t="s">
        <v>268</v>
      </c>
      <c r="DW514" t="s">
        <v>268</v>
      </c>
      <c r="DX514" t="s">
        <v>268</v>
      </c>
      <c r="DY514" t="s">
        <v>268</v>
      </c>
      <c r="DZ514" t="s">
        <v>268</v>
      </c>
      <c r="EA514" t="s">
        <v>268</v>
      </c>
      <c r="EB514" t="s">
        <v>268</v>
      </c>
      <c r="EC514" t="s">
        <v>268</v>
      </c>
      <c r="ED514" t="s">
        <v>268</v>
      </c>
      <c r="EE514" t="s">
        <v>268</v>
      </c>
      <c r="EF514" t="s">
        <v>268</v>
      </c>
      <c r="EG514" t="s">
        <v>268</v>
      </c>
      <c r="EH514" t="s">
        <v>268</v>
      </c>
      <c r="EI514" t="s">
        <v>268</v>
      </c>
      <c r="EJ514" t="s">
        <v>268</v>
      </c>
      <c r="EK514" t="s">
        <v>268</v>
      </c>
      <c r="EL514" t="s">
        <v>268</v>
      </c>
      <c r="EM514" t="s">
        <v>268</v>
      </c>
      <c r="EN514" t="s">
        <v>268</v>
      </c>
      <c r="EO514" t="s">
        <v>268</v>
      </c>
      <c r="EP514" t="s">
        <v>268</v>
      </c>
      <c r="EQ514" t="s">
        <v>268</v>
      </c>
      <c r="ER514" t="s">
        <v>268</v>
      </c>
      <c r="ES514" t="s">
        <v>268</v>
      </c>
      <c r="ET514" t="s">
        <v>268</v>
      </c>
      <c r="EU514" t="s">
        <v>268</v>
      </c>
      <c r="EV514" t="s">
        <v>268</v>
      </c>
      <c r="EW514" t="s">
        <v>268</v>
      </c>
      <c r="EX514" t="s">
        <v>268</v>
      </c>
      <c r="EY514" t="s">
        <v>268</v>
      </c>
      <c r="EZ514" t="s">
        <v>268</v>
      </c>
      <c r="FA514" t="s">
        <v>268</v>
      </c>
      <c r="FB514" t="s">
        <v>268</v>
      </c>
      <c r="FC514" t="s">
        <v>268</v>
      </c>
      <c r="FD514" t="s">
        <v>268</v>
      </c>
      <c r="FE514" t="s">
        <v>268</v>
      </c>
      <c r="FF514" t="s">
        <v>268</v>
      </c>
      <c r="FG514" t="s">
        <v>268</v>
      </c>
      <c r="FH514" t="s">
        <v>268</v>
      </c>
      <c r="FI514" t="s">
        <v>268</v>
      </c>
      <c r="FJ514" t="s">
        <v>268</v>
      </c>
      <c r="FK514" t="s">
        <v>268</v>
      </c>
      <c r="FL514" t="s">
        <v>268</v>
      </c>
      <c r="FM514" t="s">
        <v>268</v>
      </c>
      <c r="FN514" t="s">
        <v>268</v>
      </c>
      <c r="FO514" t="s">
        <v>268</v>
      </c>
      <c r="FP514" t="s">
        <v>268</v>
      </c>
      <c r="FQ514" t="s">
        <v>268</v>
      </c>
      <c r="FR514" t="s">
        <v>268</v>
      </c>
      <c r="FS514" t="s">
        <v>268</v>
      </c>
      <c r="FT514" t="s">
        <v>268</v>
      </c>
      <c r="FU514" t="s">
        <v>268</v>
      </c>
      <c r="FV514" t="s">
        <v>268</v>
      </c>
      <c r="FW514" t="s">
        <v>268</v>
      </c>
      <c r="FX514" t="s">
        <v>268</v>
      </c>
      <c r="FY514" t="s">
        <v>268</v>
      </c>
      <c r="FZ514" t="s">
        <v>268</v>
      </c>
      <c r="GA514" t="s">
        <v>268</v>
      </c>
      <c r="GB514" t="s">
        <v>268</v>
      </c>
      <c r="GC514" t="s">
        <v>268</v>
      </c>
      <c r="GD514" t="s">
        <v>268</v>
      </c>
      <c r="GE514" t="s">
        <v>268</v>
      </c>
      <c r="GF514" t="s">
        <v>268</v>
      </c>
      <c r="GG514" t="s">
        <v>268</v>
      </c>
      <c r="GH514" t="s">
        <v>268</v>
      </c>
      <c r="GI514" t="s">
        <v>268</v>
      </c>
      <c r="GJ514" t="s">
        <v>268</v>
      </c>
      <c r="GK514" t="s">
        <v>268</v>
      </c>
      <c r="GL514" t="s">
        <v>268</v>
      </c>
      <c r="GM514" t="s">
        <v>268</v>
      </c>
      <c r="GN514" t="s">
        <v>268</v>
      </c>
      <c r="GO514" t="s">
        <v>268</v>
      </c>
      <c r="GP514" t="s">
        <v>268</v>
      </c>
      <c r="GQ514" t="s">
        <v>268</v>
      </c>
      <c r="GR514" t="s">
        <v>268</v>
      </c>
      <c r="GS514" t="s">
        <v>268</v>
      </c>
      <c r="GT514" t="s">
        <v>841</v>
      </c>
      <c r="GU514" t="s">
        <v>1212</v>
      </c>
      <c r="GV514" t="s">
        <v>604</v>
      </c>
      <c r="GW514" t="s">
        <v>1213</v>
      </c>
      <c r="GX514" t="s">
        <v>1213</v>
      </c>
      <c r="GY514" t="s">
        <v>1214</v>
      </c>
      <c r="GZ514" t="s">
        <v>783</v>
      </c>
      <c r="HA514" t="s">
        <v>580</v>
      </c>
      <c r="HB514" t="s">
        <v>1215</v>
      </c>
      <c r="HC514" t="s">
        <v>268</v>
      </c>
      <c r="HD514" t="s">
        <v>268</v>
      </c>
      <c r="HE514" t="s">
        <v>268</v>
      </c>
      <c r="HF514" t="s">
        <v>268</v>
      </c>
      <c r="HG514" t="s">
        <v>268</v>
      </c>
      <c r="HH514" t="s">
        <v>268</v>
      </c>
      <c r="HI514" t="s">
        <v>268</v>
      </c>
      <c r="HJ514" t="s">
        <v>268</v>
      </c>
      <c r="HK514" t="s">
        <v>268</v>
      </c>
      <c r="HL514" t="s">
        <v>268</v>
      </c>
      <c r="HM514" t="s">
        <v>268</v>
      </c>
      <c r="HN514" t="s">
        <v>268</v>
      </c>
      <c r="HO514" t="s">
        <v>268</v>
      </c>
      <c r="HP514" t="s">
        <v>268</v>
      </c>
      <c r="HQ514" t="s">
        <v>268</v>
      </c>
      <c r="HR514" t="s">
        <v>268</v>
      </c>
      <c r="HS514" t="s">
        <v>268</v>
      </c>
      <c r="HT514" t="s">
        <v>268</v>
      </c>
      <c r="HU514" t="s">
        <v>268</v>
      </c>
      <c r="HV514" t="s">
        <v>268</v>
      </c>
      <c r="HW514" t="s">
        <v>268</v>
      </c>
      <c r="HX514" t="s">
        <v>268</v>
      </c>
      <c r="HY514" t="s">
        <v>268</v>
      </c>
      <c r="HZ514" t="s">
        <v>268</v>
      </c>
      <c r="IA514" t="s">
        <v>268</v>
      </c>
      <c r="IB514" t="s">
        <v>268</v>
      </c>
      <c r="IC514" t="s">
        <v>268</v>
      </c>
      <c r="ID514" t="s">
        <v>268</v>
      </c>
      <c r="IE514" t="s">
        <v>268</v>
      </c>
      <c r="IF514" t="s">
        <v>268</v>
      </c>
      <c r="IG514" t="s">
        <v>268</v>
      </c>
      <c r="IH514" t="s">
        <v>268</v>
      </c>
      <c r="II514" t="s">
        <v>268</v>
      </c>
      <c r="IJ514" t="s">
        <v>268</v>
      </c>
      <c r="IK514" t="s">
        <v>268</v>
      </c>
      <c r="IL514" t="s">
        <v>268</v>
      </c>
      <c r="IM514" t="s">
        <v>268</v>
      </c>
      <c r="IN514" t="s">
        <v>268</v>
      </c>
      <c r="IO514" t="s">
        <v>268</v>
      </c>
      <c r="IP514" t="s">
        <v>268</v>
      </c>
      <c r="IQ514" t="s">
        <v>268</v>
      </c>
      <c r="IR514" t="s">
        <v>268</v>
      </c>
      <c r="IS514" t="s">
        <v>268</v>
      </c>
      <c r="IT514" t="s">
        <v>268</v>
      </c>
      <c r="IU514" t="s">
        <v>268</v>
      </c>
      <c r="IV514" t="s">
        <v>268</v>
      </c>
      <c r="IW514" t="s">
        <v>268</v>
      </c>
      <c r="IX514" t="s">
        <v>268</v>
      </c>
      <c r="IY514" t="s">
        <v>268</v>
      </c>
      <c r="IZ514" t="s">
        <v>268</v>
      </c>
      <c r="JA514" t="s">
        <v>268</v>
      </c>
      <c r="JB514" t="s">
        <v>268</v>
      </c>
      <c r="JC514" t="s">
        <v>268</v>
      </c>
      <c r="JD514" t="s">
        <v>268</v>
      </c>
    </row>
    <row r="515" spans="1:264" x14ac:dyDescent="0.25">
      <c r="A515" t="s">
        <v>1308</v>
      </c>
      <c r="B515" t="s">
        <v>281</v>
      </c>
      <c r="C515" t="s">
        <v>302</v>
      </c>
      <c r="D515" t="s">
        <v>264</v>
      </c>
      <c r="E515" t="s">
        <v>265</v>
      </c>
      <c r="F515" t="s">
        <v>282</v>
      </c>
      <c r="G515" t="s">
        <v>283</v>
      </c>
      <c r="I515" t="s">
        <v>397</v>
      </c>
      <c r="L515">
        <v>2002</v>
      </c>
      <c r="M515">
        <v>2006632</v>
      </c>
      <c r="N515">
        <v>587514</v>
      </c>
      <c r="O515">
        <v>676390</v>
      </c>
      <c r="P515">
        <v>1602551</v>
      </c>
      <c r="Q515">
        <v>34484</v>
      </c>
      <c r="R515">
        <v>15299</v>
      </c>
      <c r="S515">
        <v>7999</v>
      </c>
      <c r="T515">
        <v>5109</v>
      </c>
      <c r="U515">
        <v>10342</v>
      </c>
      <c r="V515" t="s">
        <v>268</v>
      </c>
      <c r="W515" t="s">
        <v>268</v>
      </c>
      <c r="X515" t="s">
        <v>268</v>
      </c>
      <c r="Y515" t="s">
        <v>268</v>
      </c>
      <c r="Z515" t="s">
        <v>268</v>
      </c>
      <c r="AA515" t="s">
        <v>268</v>
      </c>
      <c r="AB515" t="s">
        <v>268</v>
      </c>
      <c r="AC515" t="s">
        <v>268</v>
      </c>
      <c r="AD515" t="s">
        <v>268</v>
      </c>
      <c r="AE515" t="s">
        <v>268</v>
      </c>
      <c r="AF515" t="s">
        <v>268</v>
      </c>
      <c r="AG515" t="s">
        <v>268</v>
      </c>
      <c r="AH515" t="s">
        <v>268</v>
      </c>
      <c r="AI515" t="s">
        <v>268</v>
      </c>
      <c r="AJ515" t="s">
        <v>268</v>
      </c>
      <c r="AK515" t="s">
        <v>268</v>
      </c>
      <c r="AL515" t="s">
        <v>268</v>
      </c>
      <c r="AM515" t="s">
        <v>268</v>
      </c>
      <c r="AN515" t="s">
        <v>268</v>
      </c>
      <c r="AO515" t="s">
        <v>268</v>
      </c>
      <c r="AP515" t="s">
        <v>268</v>
      </c>
      <c r="AQ515" t="s">
        <v>268</v>
      </c>
      <c r="AS515" t="s">
        <v>475</v>
      </c>
      <c r="AT515" t="s">
        <v>511</v>
      </c>
      <c r="AU515" t="s">
        <v>512</v>
      </c>
      <c r="AV515" t="s">
        <v>513</v>
      </c>
      <c r="AW515" t="s">
        <v>514</v>
      </c>
      <c r="AX515" t="s">
        <v>480</v>
      </c>
      <c r="AY515" t="s">
        <v>480</v>
      </c>
      <c r="AZ515" t="s">
        <v>480</v>
      </c>
      <c r="BA515" t="s">
        <v>480</v>
      </c>
      <c r="BB515" t="s">
        <v>268</v>
      </c>
      <c r="BC515" t="s">
        <v>268</v>
      </c>
      <c r="BD515" t="s">
        <v>268</v>
      </c>
      <c r="BE515" t="s">
        <v>268</v>
      </c>
      <c r="BF515" t="s">
        <v>268</v>
      </c>
      <c r="BG515" t="s">
        <v>268</v>
      </c>
      <c r="BH515" t="s">
        <v>268</v>
      </c>
      <c r="BI515" t="s">
        <v>268</v>
      </c>
      <c r="BJ515" t="s">
        <v>268</v>
      </c>
      <c r="BK515" t="s">
        <v>268</v>
      </c>
      <c r="BL515" t="s">
        <v>268</v>
      </c>
      <c r="BM515" t="s">
        <v>268</v>
      </c>
      <c r="BN515" t="s">
        <v>268</v>
      </c>
      <c r="BO515" t="s">
        <v>268</v>
      </c>
      <c r="BP515" t="s">
        <v>268</v>
      </c>
      <c r="BQ515" t="s">
        <v>268</v>
      </c>
      <c r="BR515" t="s">
        <v>268</v>
      </c>
      <c r="BS515" t="s">
        <v>268</v>
      </c>
      <c r="BT515" t="s">
        <v>268</v>
      </c>
      <c r="BU515" t="s">
        <v>268</v>
      </c>
      <c r="BV515" t="s">
        <v>268</v>
      </c>
      <c r="BW515" t="s">
        <v>268</v>
      </c>
      <c r="BX515" t="s">
        <v>736</v>
      </c>
      <c r="BY515" t="s">
        <v>737</v>
      </c>
      <c r="BZ515" t="s">
        <v>738</v>
      </c>
      <c r="CA515" t="s">
        <v>739</v>
      </c>
      <c r="CB515" t="s">
        <v>578</v>
      </c>
      <c r="CC515" t="s">
        <v>740</v>
      </c>
      <c r="CD515" t="s">
        <v>741</v>
      </c>
      <c r="CE515" t="s">
        <v>580</v>
      </c>
      <c r="CF515" t="s">
        <v>599</v>
      </c>
      <c r="CG515" t="s">
        <v>268</v>
      </c>
      <c r="CH515" t="s">
        <v>268</v>
      </c>
      <c r="CI515" t="s">
        <v>268</v>
      </c>
      <c r="CJ515" t="s">
        <v>268</v>
      </c>
      <c r="CK515" t="s">
        <v>268</v>
      </c>
      <c r="CL515" t="s">
        <v>268</v>
      </c>
      <c r="CM515" t="s">
        <v>268</v>
      </c>
      <c r="CN515" t="s">
        <v>268</v>
      </c>
      <c r="CO515" t="s">
        <v>268</v>
      </c>
      <c r="CP515" t="s">
        <v>268</v>
      </c>
      <c r="CQ515" t="s">
        <v>268</v>
      </c>
      <c r="CR515" t="s">
        <v>268</v>
      </c>
      <c r="CS515" t="s">
        <v>268</v>
      </c>
      <c r="CT515" t="s">
        <v>268</v>
      </c>
      <c r="CU515" t="s">
        <v>268</v>
      </c>
      <c r="CV515" t="s">
        <v>268</v>
      </c>
      <c r="CW515" t="s">
        <v>268</v>
      </c>
      <c r="CX515" t="s">
        <v>268</v>
      </c>
      <c r="CY515" t="s">
        <v>268</v>
      </c>
      <c r="CZ515" t="s">
        <v>268</v>
      </c>
      <c r="DA515" t="s">
        <v>268</v>
      </c>
      <c r="DB515" t="s">
        <v>268</v>
      </c>
      <c r="DC515" t="s">
        <v>951</v>
      </c>
      <c r="DD515" t="s">
        <v>491</v>
      </c>
      <c r="DE515" t="s">
        <v>972</v>
      </c>
      <c r="DF515" t="s">
        <v>758</v>
      </c>
      <c r="DG515" t="s">
        <v>988</v>
      </c>
      <c r="DH515" t="s">
        <v>509</v>
      </c>
      <c r="DI515" t="s">
        <v>989</v>
      </c>
      <c r="DJ515" t="s">
        <v>542</v>
      </c>
      <c r="DK515" t="s">
        <v>990</v>
      </c>
      <c r="DL515" t="s">
        <v>268</v>
      </c>
      <c r="DM515" t="s">
        <v>268</v>
      </c>
      <c r="DN515" t="s">
        <v>268</v>
      </c>
      <c r="DO515" t="s">
        <v>268</v>
      </c>
      <c r="DP515" t="s">
        <v>268</v>
      </c>
      <c r="DQ515" t="s">
        <v>268</v>
      </c>
      <c r="DR515" t="s">
        <v>268</v>
      </c>
      <c r="DS515" t="s">
        <v>268</v>
      </c>
      <c r="DT515" t="s">
        <v>268</v>
      </c>
      <c r="DU515" t="s">
        <v>268</v>
      </c>
      <c r="DV515" t="s">
        <v>268</v>
      </c>
      <c r="DW515" t="s">
        <v>268</v>
      </c>
      <c r="DX515" t="s">
        <v>268</v>
      </c>
      <c r="DY515" t="s">
        <v>268</v>
      </c>
      <c r="DZ515" t="s">
        <v>268</v>
      </c>
      <c r="EA515" t="s">
        <v>268</v>
      </c>
      <c r="EB515" t="s">
        <v>268</v>
      </c>
      <c r="EC515" t="s">
        <v>268</v>
      </c>
      <c r="ED515" t="s">
        <v>268</v>
      </c>
      <c r="EE515" t="s">
        <v>268</v>
      </c>
      <c r="EF515" t="s">
        <v>268</v>
      </c>
      <c r="EG515" t="s">
        <v>268</v>
      </c>
      <c r="EH515" t="s">
        <v>268</v>
      </c>
      <c r="EI515" t="s">
        <v>268</v>
      </c>
      <c r="EJ515" t="s">
        <v>268</v>
      </c>
      <c r="EK515" t="s">
        <v>268</v>
      </c>
      <c r="EL515" t="s">
        <v>268</v>
      </c>
      <c r="EM515" t="s">
        <v>268</v>
      </c>
      <c r="EN515" t="s">
        <v>268</v>
      </c>
      <c r="EO515" t="s">
        <v>268</v>
      </c>
      <c r="EP515" t="s">
        <v>268</v>
      </c>
      <c r="EQ515" t="s">
        <v>268</v>
      </c>
      <c r="ER515" t="s">
        <v>268</v>
      </c>
      <c r="ES515" t="s">
        <v>268</v>
      </c>
      <c r="ET515" t="s">
        <v>268</v>
      </c>
      <c r="EU515" t="s">
        <v>268</v>
      </c>
      <c r="EV515" t="s">
        <v>268</v>
      </c>
      <c r="EW515" t="s">
        <v>268</v>
      </c>
      <c r="EX515" t="s">
        <v>268</v>
      </c>
      <c r="EY515" t="s">
        <v>268</v>
      </c>
      <c r="EZ515" t="s">
        <v>268</v>
      </c>
      <c r="FA515" t="s">
        <v>268</v>
      </c>
      <c r="FB515" t="s">
        <v>268</v>
      </c>
      <c r="FC515" t="s">
        <v>268</v>
      </c>
      <c r="FD515" t="s">
        <v>268</v>
      </c>
      <c r="FE515" t="s">
        <v>268</v>
      </c>
      <c r="FF515" t="s">
        <v>268</v>
      </c>
      <c r="FG515" t="s">
        <v>268</v>
      </c>
      <c r="FH515" t="s">
        <v>268</v>
      </c>
      <c r="FI515" t="s">
        <v>268</v>
      </c>
      <c r="FJ515" t="s">
        <v>268</v>
      </c>
      <c r="FK515" t="s">
        <v>268</v>
      </c>
      <c r="FL515" t="s">
        <v>268</v>
      </c>
      <c r="FM515" t="s">
        <v>268</v>
      </c>
      <c r="FN515" t="s">
        <v>268</v>
      </c>
      <c r="FO515" t="s">
        <v>268</v>
      </c>
      <c r="FP515" t="s">
        <v>268</v>
      </c>
      <c r="FQ515" t="s">
        <v>268</v>
      </c>
      <c r="FR515" t="s">
        <v>268</v>
      </c>
      <c r="FS515" t="s">
        <v>268</v>
      </c>
      <c r="FT515" t="s">
        <v>268</v>
      </c>
      <c r="FU515" t="s">
        <v>268</v>
      </c>
      <c r="FV515" t="s">
        <v>268</v>
      </c>
      <c r="FW515" t="s">
        <v>268</v>
      </c>
      <c r="FX515" t="s">
        <v>268</v>
      </c>
      <c r="FY515" t="s">
        <v>268</v>
      </c>
      <c r="FZ515" t="s">
        <v>268</v>
      </c>
      <c r="GA515" t="s">
        <v>268</v>
      </c>
      <c r="GB515" t="s">
        <v>268</v>
      </c>
      <c r="GC515" t="s">
        <v>268</v>
      </c>
      <c r="GD515" t="s">
        <v>268</v>
      </c>
      <c r="GE515" t="s">
        <v>268</v>
      </c>
      <c r="GF515" t="s">
        <v>268</v>
      </c>
      <c r="GG515" t="s">
        <v>268</v>
      </c>
      <c r="GH515" t="s">
        <v>268</v>
      </c>
      <c r="GI515" t="s">
        <v>268</v>
      </c>
      <c r="GJ515" t="s">
        <v>268</v>
      </c>
      <c r="GK515" t="s">
        <v>268</v>
      </c>
      <c r="GL515" t="s">
        <v>268</v>
      </c>
      <c r="GM515" t="s">
        <v>268</v>
      </c>
      <c r="GN515" t="s">
        <v>268</v>
      </c>
      <c r="GO515" t="s">
        <v>268</v>
      </c>
      <c r="GP515" t="s">
        <v>268</v>
      </c>
      <c r="GQ515" t="s">
        <v>268</v>
      </c>
      <c r="GR515" t="s">
        <v>268</v>
      </c>
      <c r="GS515" t="s">
        <v>268</v>
      </c>
      <c r="GT515" t="s">
        <v>951</v>
      </c>
      <c r="GU515" t="s">
        <v>918</v>
      </c>
      <c r="GV515" t="s">
        <v>621</v>
      </c>
      <c r="GW515" t="s">
        <v>1216</v>
      </c>
      <c r="GX515" t="s">
        <v>595</v>
      </c>
      <c r="GY515" t="s">
        <v>761</v>
      </c>
      <c r="GZ515" t="s">
        <v>613</v>
      </c>
      <c r="HA515" t="s">
        <v>886</v>
      </c>
      <c r="HB515" t="s">
        <v>524</v>
      </c>
      <c r="HC515" t="s">
        <v>268</v>
      </c>
      <c r="HD515" t="s">
        <v>268</v>
      </c>
      <c r="HE515" t="s">
        <v>268</v>
      </c>
      <c r="HF515" t="s">
        <v>268</v>
      </c>
      <c r="HG515" t="s">
        <v>268</v>
      </c>
      <c r="HH515" t="s">
        <v>268</v>
      </c>
      <c r="HI515" t="s">
        <v>268</v>
      </c>
      <c r="HJ515" t="s">
        <v>268</v>
      </c>
      <c r="HK515" t="s">
        <v>268</v>
      </c>
      <c r="HL515" t="s">
        <v>268</v>
      </c>
      <c r="HM515" t="s">
        <v>268</v>
      </c>
      <c r="HN515" t="s">
        <v>268</v>
      </c>
      <c r="HO515" t="s">
        <v>268</v>
      </c>
      <c r="HP515" t="s">
        <v>268</v>
      </c>
      <c r="HQ515" t="s">
        <v>268</v>
      </c>
      <c r="HR515" t="s">
        <v>268</v>
      </c>
      <c r="HS515" t="s">
        <v>268</v>
      </c>
      <c r="HT515" t="s">
        <v>268</v>
      </c>
      <c r="HU515" t="s">
        <v>268</v>
      </c>
      <c r="HV515" t="s">
        <v>268</v>
      </c>
      <c r="HW515" t="s">
        <v>268</v>
      </c>
      <c r="HX515" t="s">
        <v>268</v>
      </c>
      <c r="HY515" t="s">
        <v>268</v>
      </c>
      <c r="HZ515" t="s">
        <v>268</v>
      </c>
      <c r="IA515" t="s">
        <v>268</v>
      </c>
      <c r="IB515" t="s">
        <v>268</v>
      </c>
      <c r="IC515" t="s">
        <v>268</v>
      </c>
      <c r="ID515" t="s">
        <v>268</v>
      </c>
      <c r="IE515" t="s">
        <v>268</v>
      </c>
      <c r="IF515" t="s">
        <v>268</v>
      </c>
      <c r="IG515" t="s">
        <v>268</v>
      </c>
      <c r="IH515" t="s">
        <v>268</v>
      </c>
      <c r="II515" t="s">
        <v>268</v>
      </c>
      <c r="IJ515" t="s">
        <v>268</v>
      </c>
      <c r="IK515" t="s">
        <v>268</v>
      </c>
      <c r="IL515" t="s">
        <v>268</v>
      </c>
      <c r="IM515" t="s">
        <v>268</v>
      </c>
      <c r="IN515" t="s">
        <v>268</v>
      </c>
      <c r="IO515" t="s">
        <v>268</v>
      </c>
      <c r="IP515" t="s">
        <v>268</v>
      </c>
      <c r="IQ515" t="s">
        <v>268</v>
      </c>
      <c r="IR515" t="s">
        <v>268</v>
      </c>
      <c r="IS515" t="s">
        <v>268</v>
      </c>
      <c r="IT515" t="s">
        <v>268</v>
      </c>
      <c r="IU515" t="s">
        <v>268</v>
      </c>
      <c r="IV515" t="s">
        <v>268</v>
      </c>
      <c r="IW515" t="s">
        <v>268</v>
      </c>
      <c r="IX515" t="s">
        <v>268</v>
      </c>
      <c r="IY515" t="s">
        <v>268</v>
      </c>
      <c r="IZ515" t="s">
        <v>268</v>
      </c>
      <c r="JA515" t="s">
        <v>268</v>
      </c>
      <c r="JB515" t="s">
        <v>268</v>
      </c>
      <c r="JC515" t="s">
        <v>268</v>
      </c>
      <c r="JD515" t="s">
        <v>268</v>
      </c>
    </row>
    <row r="516" spans="1:264" x14ac:dyDescent="0.25">
      <c r="A516" t="s">
        <v>1308</v>
      </c>
      <c r="B516" t="s">
        <v>281</v>
      </c>
      <c r="C516" t="s">
        <v>302</v>
      </c>
      <c r="D516" t="s">
        <v>264</v>
      </c>
      <c r="E516" t="s">
        <v>265</v>
      </c>
      <c r="F516" t="s">
        <v>282</v>
      </c>
      <c r="G516" t="s">
        <v>283</v>
      </c>
      <c r="I516" t="s">
        <v>397</v>
      </c>
      <c r="L516">
        <v>2003</v>
      </c>
      <c r="M516">
        <v>1288148</v>
      </c>
      <c r="N516">
        <v>576300</v>
      </c>
      <c r="O516">
        <v>133096</v>
      </c>
      <c r="P516">
        <v>355130</v>
      </c>
      <c r="Q516">
        <v>769042</v>
      </c>
      <c r="R516">
        <v>14189</v>
      </c>
      <c r="S516">
        <v>6973</v>
      </c>
      <c r="T516">
        <v>4490</v>
      </c>
      <c r="U516">
        <v>7920</v>
      </c>
      <c r="V516" t="s">
        <v>268</v>
      </c>
      <c r="W516" t="s">
        <v>268</v>
      </c>
      <c r="X516" t="s">
        <v>268</v>
      </c>
      <c r="Y516" t="s">
        <v>268</v>
      </c>
      <c r="Z516" t="s">
        <v>268</v>
      </c>
      <c r="AA516" t="s">
        <v>268</v>
      </c>
      <c r="AB516" t="s">
        <v>268</v>
      </c>
      <c r="AC516" t="s">
        <v>268</v>
      </c>
      <c r="AD516" t="s">
        <v>268</v>
      </c>
      <c r="AE516" t="s">
        <v>268</v>
      </c>
      <c r="AF516" t="s">
        <v>268</v>
      </c>
      <c r="AG516" t="s">
        <v>268</v>
      </c>
      <c r="AH516" t="s">
        <v>268</v>
      </c>
      <c r="AI516" t="s">
        <v>268</v>
      </c>
      <c r="AJ516" t="s">
        <v>268</v>
      </c>
      <c r="AK516" t="s">
        <v>268</v>
      </c>
      <c r="AL516" t="s">
        <v>268</v>
      </c>
      <c r="AM516" t="s">
        <v>268</v>
      </c>
      <c r="AN516" t="s">
        <v>268</v>
      </c>
      <c r="AO516" t="s">
        <v>268</v>
      </c>
      <c r="AP516" t="s">
        <v>268</v>
      </c>
      <c r="AQ516" t="s">
        <v>268</v>
      </c>
      <c r="AS516" t="s">
        <v>475</v>
      </c>
      <c r="AT516" t="s">
        <v>515</v>
      </c>
      <c r="AU516" t="s">
        <v>516</v>
      </c>
      <c r="AV516" t="s">
        <v>517</v>
      </c>
      <c r="AW516" t="s">
        <v>514</v>
      </c>
      <c r="AX516" t="s">
        <v>480</v>
      </c>
      <c r="AY516" t="s">
        <v>480</v>
      </c>
      <c r="AZ516" t="s">
        <v>480</v>
      </c>
      <c r="BA516" t="s">
        <v>480</v>
      </c>
      <c r="BB516" t="s">
        <v>268</v>
      </c>
      <c r="BC516" t="s">
        <v>268</v>
      </c>
      <c r="BD516" t="s">
        <v>268</v>
      </c>
      <c r="BE516" t="s">
        <v>268</v>
      </c>
      <c r="BF516" t="s">
        <v>268</v>
      </c>
      <c r="BG516" t="s">
        <v>268</v>
      </c>
      <c r="BH516" t="s">
        <v>268</v>
      </c>
      <c r="BI516" t="s">
        <v>268</v>
      </c>
      <c r="BJ516" t="s">
        <v>268</v>
      </c>
      <c r="BK516" t="s">
        <v>268</v>
      </c>
      <c r="BL516" t="s">
        <v>268</v>
      </c>
      <c r="BM516" t="s">
        <v>268</v>
      </c>
      <c r="BN516" t="s">
        <v>268</v>
      </c>
      <c r="BO516" t="s">
        <v>268</v>
      </c>
      <c r="BP516" t="s">
        <v>268</v>
      </c>
      <c r="BQ516" t="s">
        <v>268</v>
      </c>
      <c r="BR516" t="s">
        <v>268</v>
      </c>
      <c r="BS516" t="s">
        <v>268</v>
      </c>
      <c r="BT516" t="s">
        <v>268</v>
      </c>
      <c r="BU516" t="s">
        <v>268</v>
      </c>
      <c r="BV516" t="s">
        <v>268</v>
      </c>
      <c r="BW516" t="s">
        <v>268</v>
      </c>
      <c r="BX516" t="s">
        <v>742</v>
      </c>
      <c r="BY516" t="s">
        <v>743</v>
      </c>
      <c r="BZ516" t="s">
        <v>744</v>
      </c>
      <c r="CA516" t="s">
        <v>745</v>
      </c>
      <c r="CB516" t="s">
        <v>746</v>
      </c>
      <c r="CC516" t="s">
        <v>747</v>
      </c>
      <c r="CD516" t="s">
        <v>715</v>
      </c>
      <c r="CE516" t="s">
        <v>718</v>
      </c>
      <c r="CF516" t="s">
        <v>590</v>
      </c>
      <c r="CG516" t="s">
        <v>268</v>
      </c>
      <c r="CH516" t="s">
        <v>268</v>
      </c>
      <c r="CI516" t="s">
        <v>268</v>
      </c>
      <c r="CJ516" t="s">
        <v>268</v>
      </c>
      <c r="CK516" t="s">
        <v>268</v>
      </c>
      <c r="CL516" t="s">
        <v>268</v>
      </c>
      <c r="CM516" t="s">
        <v>268</v>
      </c>
      <c r="CN516" t="s">
        <v>268</v>
      </c>
      <c r="CO516" t="s">
        <v>268</v>
      </c>
      <c r="CP516" t="s">
        <v>268</v>
      </c>
      <c r="CQ516" t="s">
        <v>268</v>
      </c>
      <c r="CR516" t="s">
        <v>268</v>
      </c>
      <c r="CS516" t="s">
        <v>268</v>
      </c>
      <c r="CT516" t="s">
        <v>268</v>
      </c>
      <c r="CU516" t="s">
        <v>268</v>
      </c>
      <c r="CV516" t="s">
        <v>268</v>
      </c>
      <c r="CW516" t="s">
        <v>268</v>
      </c>
      <c r="CX516" t="s">
        <v>268</v>
      </c>
      <c r="CY516" t="s">
        <v>268</v>
      </c>
      <c r="CZ516" t="s">
        <v>268</v>
      </c>
      <c r="DA516" t="s">
        <v>268</v>
      </c>
      <c r="DB516" t="s">
        <v>268</v>
      </c>
      <c r="DC516" t="s">
        <v>820</v>
      </c>
      <c r="DD516" t="s">
        <v>877</v>
      </c>
      <c r="DE516" t="s">
        <v>991</v>
      </c>
      <c r="DF516" t="s">
        <v>570</v>
      </c>
      <c r="DG516" t="s">
        <v>789</v>
      </c>
      <c r="DH516" t="s">
        <v>992</v>
      </c>
      <c r="DI516" t="s">
        <v>993</v>
      </c>
      <c r="DJ516" t="s">
        <v>994</v>
      </c>
      <c r="DK516" t="s">
        <v>995</v>
      </c>
      <c r="DL516" t="s">
        <v>268</v>
      </c>
      <c r="DM516" t="s">
        <v>268</v>
      </c>
      <c r="DN516" t="s">
        <v>268</v>
      </c>
      <c r="DO516" t="s">
        <v>268</v>
      </c>
      <c r="DP516" t="s">
        <v>268</v>
      </c>
      <c r="DQ516" t="s">
        <v>268</v>
      </c>
      <c r="DR516" t="s">
        <v>268</v>
      </c>
      <c r="DS516" t="s">
        <v>268</v>
      </c>
      <c r="DT516" t="s">
        <v>268</v>
      </c>
      <c r="DU516" t="s">
        <v>268</v>
      </c>
      <c r="DV516" t="s">
        <v>268</v>
      </c>
      <c r="DW516" t="s">
        <v>268</v>
      </c>
      <c r="DX516" t="s">
        <v>268</v>
      </c>
      <c r="DY516" t="s">
        <v>268</v>
      </c>
      <c r="DZ516" t="s">
        <v>268</v>
      </c>
      <c r="EA516" t="s">
        <v>268</v>
      </c>
      <c r="EB516" t="s">
        <v>268</v>
      </c>
      <c r="EC516" t="s">
        <v>268</v>
      </c>
      <c r="ED516" t="s">
        <v>268</v>
      </c>
      <c r="EE516" t="s">
        <v>268</v>
      </c>
      <c r="EF516" t="s">
        <v>268</v>
      </c>
      <c r="EG516" t="s">
        <v>268</v>
      </c>
      <c r="EH516" t="s">
        <v>268</v>
      </c>
      <c r="EI516" t="s">
        <v>268</v>
      </c>
      <c r="EJ516" t="s">
        <v>268</v>
      </c>
      <c r="EK516" t="s">
        <v>268</v>
      </c>
      <c r="EL516" t="s">
        <v>268</v>
      </c>
      <c r="EM516" t="s">
        <v>268</v>
      </c>
      <c r="EN516" t="s">
        <v>268</v>
      </c>
      <c r="EO516" t="s">
        <v>268</v>
      </c>
      <c r="EP516" t="s">
        <v>268</v>
      </c>
      <c r="EQ516" t="s">
        <v>268</v>
      </c>
      <c r="ER516" t="s">
        <v>268</v>
      </c>
      <c r="ES516" t="s">
        <v>268</v>
      </c>
      <c r="ET516" t="s">
        <v>268</v>
      </c>
      <c r="EU516" t="s">
        <v>268</v>
      </c>
      <c r="EV516" t="s">
        <v>268</v>
      </c>
      <c r="EW516" t="s">
        <v>268</v>
      </c>
      <c r="EX516" t="s">
        <v>268</v>
      </c>
      <c r="EY516" t="s">
        <v>268</v>
      </c>
      <c r="EZ516" t="s">
        <v>268</v>
      </c>
      <c r="FA516" t="s">
        <v>268</v>
      </c>
      <c r="FB516" t="s">
        <v>268</v>
      </c>
      <c r="FC516" t="s">
        <v>268</v>
      </c>
      <c r="FD516" t="s">
        <v>268</v>
      </c>
      <c r="FE516" t="s">
        <v>268</v>
      </c>
      <c r="FF516" t="s">
        <v>268</v>
      </c>
      <c r="FG516" t="s">
        <v>268</v>
      </c>
      <c r="FH516" t="s">
        <v>268</v>
      </c>
      <c r="FI516" t="s">
        <v>268</v>
      </c>
      <c r="FJ516" t="s">
        <v>268</v>
      </c>
      <c r="FK516" t="s">
        <v>268</v>
      </c>
      <c r="FL516" t="s">
        <v>268</v>
      </c>
      <c r="FM516" t="s">
        <v>268</v>
      </c>
      <c r="FN516" t="s">
        <v>268</v>
      </c>
      <c r="FO516" t="s">
        <v>268</v>
      </c>
      <c r="FP516" t="s">
        <v>268</v>
      </c>
      <c r="FQ516" t="s">
        <v>268</v>
      </c>
      <c r="FR516" t="s">
        <v>268</v>
      </c>
      <c r="FS516" t="s">
        <v>268</v>
      </c>
      <c r="FT516" t="s">
        <v>268</v>
      </c>
      <c r="FU516" t="s">
        <v>268</v>
      </c>
      <c r="FV516" t="s">
        <v>268</v>
      </c>
      <c r="FW516" t="s">
        <v>268</v>
      </c>
      <c r="FX516" t="s">
        <v>268</v>
      </c>
      <c r="FY516" t="s">
        <v>268</v>
      </c>
      <c r="FZ516" t="s">
        <v>268</v>
      </c>
      <c r="GA516" t="s">
        <v>268</v>
      </c>
      <c r="GB516" t="s">
        <v>268</v>
      </c>
      <c r="GC516" t="s">
        <v>268</v>
      </c>
      <c r="GD516" t="s">
        <v>268</v>
      </c>
      <c r="GE516" t="s">
        <v>268</v>
      </c>
      <c r="GF516" t="s">
        <v>268</v>
      </c>
      <c r="GG516" t="s">
        <v>268</v>
      </c>
      <c r="GH516" t="s">
        <v>268</v>
      </c>
      <c r="GI516" t="s">
        <v>268</v>
      </c>
      <c r="GJ516" t="s">
        <v>268</v>
      </c>
      <c r="GK516" t="s">
        <v>268</v>
      </c>
      <c r="GL516" t="s">
        <v>268</v>
      </c>
      <c r="GM516" t="s">
        <v>268</v>
      </c>
      <c r="GN516" t="s">
        <v>268</v>
      </c>
      <c r="GO516" t="s">
        <v>268</v>
      </c>
      <c r="GP516" t="s">
        <v>268</v>
      </c>
      <c r="GQ516" t="s">
        <v>268</v>
      </c>
      <c r="GR516" t="s">
        <v>268</v>
      </c>
      <c r="GS516" t="s">
        <v>268</v>
      </c>
      <c r="GT516" t="s">
        <v>876</v>
      </c>
      <c r="GU516" t="s">
        <v>494</v>
      </c>
      <c r="GV516" t="s">
        <v>965</v>
      </c>
      <c r="GW516" t="s">
        <v>735</v>
      </c>
      <c r="GX516" t="s">
        <v>751</v>
      </c>
      <c r="GY516" t="s">
        <v>599</v>
      </c>
      <c r="GZ516" t="s">
        <v>829</v>
      </c>
      <c r="HA516" t="s">
        <v>1217</v>
      </c>
      <c r="HB516" t="s">
        <v>869</v>
      </c>
      <c r="HC516" t="s">
        <v>268</v>
      </c>
      <c r="HD516" t="s">
        <v>268</v>
      </c>
      <c r="HE516" t="s">
        <v>268</v>
      </c>
      <c r="HF516" t="s">
        <v>268</v>
      </c>
      <c r="HG516" t="s">
        <v>268</v>
      </c>
      <c r="HH516" t="s">
        <v>268</v>
      </c>
      <c r="HI516" t="s">
        <v>268</v>
      </c>
      <c r="HJ516" t="s">
        <v>268</v>
      </c>
      <c r="HK516" t="s">
        <v>268</v>
      </c>
      <c r="HL516" t="s">
        <v>268</v>
      </c>
      <c r="HM516" t="s">
        <v>268</v>
      </c>
      <c r="HN516" t="s">
        <v>268</v>
      </c>
      <c r="HO516" t="s">
        <v>268</v>
      </c>
      <c r="HP516" t="s">
        <v>268</v>
      </c>
      <c r="HQ516" t="s">
        <v>268</v>
      </c>
      <c r="HR516" t="s">
        <v>268</v>
      </c>
      <c r="HS516" t="s">
        <v>268</v>
      </c>
      <c r="HT516" t="s">
        <v>268</v>
      </c>
      <c r="HU516" t="s">
        <v>268</v>
      </c>
      <c r="HV516" t="s">
        <v>268</v>
      </c>
      <c r="HW516" t="s">
        <v>268</v>
      </c>
      <c r="HX516" t="s">
        <v>268</v>
      </c>
      <c r="HY516" t="s">
        <v>268</v>
      </c>
      <c r="HZ516" t="s">
        <v>268</v>
      </c>
      <c r="IA516" t="s">
        <v>268</v>
      </c>
      <c r="IB516" t="s">
        <v>268</v>
      </c>
      <c r="IC516" t="s">
        <v>268</v>
      </c>
      <c r="ID516" t="s">
        <v>268</v>
      </c>
      <c r="IE516" t="s">
        <v>268</v>
      </c>
      <c r="IF516" t="s">
        <v>268</v>
      </c>
      <c r="IG516" t="s">
        <v>268</v>
      </c>
      <c r="IH516" t="s">
        <v>268</v>
      </c>
      <c r="II516" t="s">
        <v>268</v>
      </c>
      <c r="IJ516" t="s">
        <v>268</v>
      </c>
      <c r="IK516" t="s">
        <v>268</v>
      </c>
      <c r="IL516" t="s">
        <v>268</v>
      </c>
      <c r="IM516" t="s">
        <v>268</v>
      </c>
      <c r="IN516" t="s">
        <v>268</v>
      </c>
      <c r="IO516" t="s">
        <v>268</v>
      </c>
      <c r="IP516" t="s">
        <v>268</v>
      </c>
      <c r="IQ516" t="s">
        <v>268</v>
      </c>
      <c r="IR516" t="s">
        <v>268</v>
      </c>
      <c r="IS516" t="s">
        <v>268</v>
      </c>
      <c r="IT516" t="s">
        <v>268</v>
      </c>
      <c r="IU516" t="s">
        <v>268</v>
      </c>
      <c r="IV516" t="s">
        <v>268</v>
      </c>
      <c r="IW516" t="s">
        <v>268</v>
      </c>
      <c r="IX516" t="s">
        <v>268</v>
      </c>
      <c r="IY516" t="s">
        <v>268</v>
      </c>
      <c r="IZ516" t="s">
        <v>268</v>
      </c>
      <c r="JA516" t="s">
        <v>268</v>
      </c>
      <c r="JB516" t="s">
        <v>268</v>
      </c>
      <c r="JC516" t="s">
        <v>268</v>
      </c>
      <c r="JD516" t="s">
        <v>268</v>
      </c>
    </row>
    <row r="517" spans="1:264" x14ac:dyDescent="0.25">
      <c r="A517" t="s">
        <v>1308</v>
      </c>
      <c r="B517" t="s">
        <v>281</v>
      </c>
      <c r="C517" t="s">
        <v>302</v>
      </c>
      <c r="D517" t="s">
        <v>264</v>
      </c>
      <c r="E517" t="s">
        <v>265</v>
      </c>
      <c r="F517" t="s">
        <v>282</v>
      </c>
      <c r="G517" t="s">
        <v>283</v>
      </c>
      <c r="I517" t="s">
        <v>397</v>
      </c>
      <c r="L517">
        <v>2004</v>
      </c>
      <c r="M517">
        <v>1249149</v>
      </c>
      <c r="N517">
        <v>394108</v>
      </c>
      <c r="O517">
        <v>152955</v>
      </c>
      <c r="P517">
        <v>60396</v>
      </c>
      <c r="Q517">
        <v>202250</v>
      </c>
      <c r="R517">
        <v>428716</v>
      </c>
      <c r="S517">
        <v>7664</v>
      </c>
      <c r="T517">
        <v>4359</v>
      </c>
      <c r="U517">
        <v>6937</v>
      </c>
      <c r="V517" t="s">
        <v>268</v>
      </c>
      <c r="W517" t="s">
        <v>268</v>
      </c>
      <c r="X517" t="s">
        <v>268</v>
      </c>
      <c r="Y517" t="s">
        <v>268</v>
      </c>
      <c r="Z517" t="s">
        <v>268</v>
      </c>
      <c r="AA517" t="s">
        <v>268</v>
      </c>
      <c r="AB517" t="s">
        <v>268</v>
      </c>
      <c r="AC517" t="s">
        <v>268</v>
      </c>
      <c r="AD517" t="s">
        <v>268</v>
      </c>
      <c r="AE517" t="s">
        <v>268</v>
      </c>
      <c r="AF517" t="s">
        <v>268</v>
      </c>
      <c r="AG517" t="s">
        <v>268</v>
      </c>
      <c r="AH517" t="s">
        <v>268</v>
      </c>
      <c r="AI517" t="s">
        <v>268</v>
      </c>
      <c r="AJ517" t="s">
        <v>268</v>
      </c>
      <c r="AK517" t="s">
        <v>268</v>
      </c>
      <c r="AL517" t="s">
        <v>268</v>
      </c>
      <c r="AM517" t="s">
        <v>268</v>
      </c>
      <c r="AN517" t="s">
        <v>268</v>
      </c>
      <c r="AO517" t="s">
        <v>268</v>
      </c>
      <c r="AP517" t="s">
        <v>268</v>
      </c>
      <c r="AQ517" t="s">
        <v>268</v>
      </c>
      <c r="AS517" t="s">
        <v>475</v>
      </c>
      <c r="AT517" t="s">
        <v>518</v>
      </c>
      <c r="AU517" t="s">
        <v>519</v>
      </c>
      <c r="AV517" t="s">
        <v>520</v>
      </c>
      <c r="AW517" t="s">
        <v>514</v>
      </c>
      <c r="AX517" t="s">
        <v>480</v>
      </c>
      <c r="AY517" t="s">
        <v>480</v>
      </c>
      <c r="AZ517" t="s">
        <v>480</v>
      </c>
      <c r="BA517" t="s">
        <v>480</v>
      </c>
      <c r="BB517" t="s">
        <v>268</v>
      </c>
      <c r="BC517" t="s">
        <v>268</v>
      </c>
      <c r="BD517" t="s">
        <v>268</v>
      </c>
      <c r="BE517" t="s">
        <v>268</v>
      </c>
      <c r="BF517" t="s">
        <v>268</v>
      </c>
      <c r="BG517" t="s">
        <v>268</v>
      </c>
      <c r="BH517" t="s">
        <v>268</v>
      </c>
      <c r="BI517" t="s">
        <v>268</v>
      </c>
      <c r="BJ517" t="s">
        <v>268</v>
      </c>
      <c r="BK517" t="s">
        <v>268</v>
      </c>
      <c r="BL517" t="s">
        <v>268</v>
      </c>
      <c r="BM517" t="s">
        <v>268</v>
      </c>
      <c r="BN517" t="s">
        <v>268</v>
      </c>
      <c r="BO517" t="s">
        <v>268</v>
      </c>
      <c r="BP517" t="s">
        <v>268</v>
      </c>
      <c r="BQ517" t="s">
        <v>268</v>
      </c>
      <c r="BR517" t="s">
        <v>268</v>
      </c>
      <c r="BS517" t="s">
        <v>268</v>
      </c>
      <c r="BT517" t="s">
        <v>268</v>
      </c>
      <c r="BU517" t="s">
        <v>268</v>
      </c>
      <c r="BV517" t="s">
        <v>268</v>
      </c>
      <c r="BW517" t="s">
        <v>268</v>
      </c>
      <c r="BX517" t="s">
        <v>748</v>
      </c>
      <c r="BY517" t="s">
        <v>749</v>
      </c>
      <c r="BZ517" t="s">
        <v>699</v>
      </c>
      <c r="CA517" t="s">
        <v>637</v>
      </c>
      <c r="CB517" t="s">
        <v>750</v>
      </c>
      <c r="CC517" t="s">
        <v>612</v>
      </c>
      <c r="CD517" t="s">
        <v>652</v>
      </c>
      <c r="CE517" t="s">
        <v>751</v>
      </c>
      <c r="CF517" t="s">
        <v>674</v>
      </c>
      <c r="CG517" t="s">
        <v>268</v>
      </c>
      <c r="CH517" t="s">
        <v>268</v>
      </c>
      <c r="CI517" t="s">
        <v>268</v>
      </c>
      <c r="CJ517" t="s">
        <v>268</v>
      </c>
      <c r="CK517" t="s">
        <v>268</v>
      </c>
      <c r="CL517" t="s">
        <v>268</v>
      </c>
      <c r="CM517" t="s">
        <v>268</v>
      </c>
      <c r="CN517" t="s">
        <v>268</v>
      </c>
      <c r="CO517" t="s">
        <v>268</v>
      </c>
      <c r="CP517" t="s">
        <v>268</v>
      </c>
      <c r="CQ517" t="s">
        <v>268</v>
      </c>
      <c r="CR517" t="s">
        <v>268</v>
      </c>
      <c r="CS517" t="s">
        <v>268</v>
      </c>
      <c r="CT517" t="s">
        <v>268</v>
      </c>
      <c r="CU517" t="s">
        <v>268</v>
      </c>
      <c r="CV517" t="s">
        <v>268</v>
      </c>
      <c r="CW517" t="s">
        <v>268</v>
      </c>
      <c r="CX517" t="s">
        <v>268</v>
      </c>
      <c r="CY517" t="s">
        <v>268</v>
      </c>
      <c r="CZ517" t="s">
        <v>268</v>
      </c>
      <c r="DA517" t="s">
        <v>268</v>
      </c>
      <c r="DB517" t="s">
        <v>268</v>
      </c>
      <c r="DC517" t="s">
        <v>930</v>
      </c>
      <c r="DD517" t="s">
        <v>964</v>
      </c>
      <c r="DE517" t="s">
        <v>829</v>
      </c>
      <c r="DF517" t="s">
        <v>771</v>
      </c>
      <c r="DG517" t="s">
        <v>628</v>
      </c>
      <c r="DH517" t="s">
        <v>996</v>
      </c>
      <c r="DI517" t="s">
        <v>997</v>
      </c>
      <c r="DJ517" t="s">
        <v>998</v>
      </c>
      <c r="DK517" t="s">
        <v>563</v>
      </c>
      <c r="DL517" t="s">
        <v>268</v>
      </c>
      <c r="DM517" t="s">
        <v>268</v>
      </c>
      <c r="DN517" t="s">
        <v>268</v>
      </c>
      <c r="DO517" t="s">
        <v>268</v>
      </c>
      <c r="DP517" t="s">
        <v>268</v>
      </c>
      <c r="DQ517" t="s">
        <v>268</v>
      </c>
      <c r="DR517" t="s">
        <v>268</v>
      </c>
      <c r="DS517" t="s">
        <v>268</v>
      </c>
      <c r="DT517" t="s">
        <v>268</v>
      </c>
      <c r="DU517" t="s">
        <v>268</v>
      </c>
      <c r="DV517" t="s">
        <v>268</v>
      </c>
      <c r="DW517" t="s">
        <v>268</v>
      </c>
      <c r="DX517" t="s">
        <v>268</v>
      </c>
      <c r="DY517" t="s">
        <v>268</v>
      </c>
      <c r="DZ517" t="s">
        <v>268</v>
      </c>
      <c r="EA517" t="s">
        <v>268</v>
      </c>
      <c r="EB517" t="s">
        <v>268</v>
      </c>
      <c r="EC517" t="s">
        <v>268</v>
      </c>
      <c r="ED517" t="s">
        <v>268</v>
      </c>
      <c r="EE517" t="s">
        <v>268</v>
      </c>
      <c r="EF517" t="s">
        <v>268</v>
      </c>
      <c r="EG517" t="s">
        <v>268</v>
      </c>
      <c r="EH517" t="s">
        <v>268</v>
      </c>
      <c r="EI517" t="s">
        <v>268</v>
      </c>
      <c r="EJ517" t="s">
        <v>268</v>
      </c>
      <c r="EK517" t="s">
        <v>268</v>
      </c>
      <c r="EL517" t="s">
        <v>268</v>
      </c>
      <c r="EM517" t="s">
        <v>268</v>
      </c>
      <c r="EN517" t="s">
        <v>268</v>
      </c>
      <c r="EO517" t="s">
        <v>268</v>
      </c>
      <c r="EP517" t="s">
        <v>268</v>
      </c>
      <c r="EQ517" t="s">
        <v>268</v>
      </c>
      <c r="ER517" t="s">
        <v>268</v>
      </c>
      <c r="ES517" t="s">
        <v>268</v>
      </c>
      <c r="ET517" t="s">
        <v>268</v>
      </c>
      <c r="EU517" t="s">
        <v>268</v>
      </c>
      <c r="EV517" t="s">
        <v>268</v>
      </c>
      <c r="EW517" t="s">
        <v>268</v>
      </c>
      <c r="EX517" t="s">
        <v>268</v>
      </c>
      <c r="EY517" t="s">
        <v>268</v>
      </c>
      <c r="EZ517" t="s">
        <v>268</v>
      </c>
      <c r="FA517" t="s">
        <v>268</v>
      </c>
      <c r="FB517" t="s">
        <v>268</v>
      </c>
      <c r="FC517" t="s">
        <v>268</v>
      </c>
      <c r="FD517" t="s">
        <v>268</v>
      </c>
      <c r="FE517" t="s">
        <v>268</v>
      </c>
      <c r="FF517" t="s">
        <v>268</v>
      </c>
      <c r="FG517" t="s">
        <v>268</v>
      </c>
      <c r="FH517" t="s">
        <v>268</v>
      </c>
      <c r="FI517" t="s">
        <v>268</v>
      </c>
      <c r="FJ517" t="s">
        <v>268</v>
      </c>
      <c r="FK517" t="s">
        <v>268</v>
      </c>
      <c r="FL517" t="s">
        <v>268</v>
      </c>
      <c r="FM517" t="s">
        <v>268</v>
      </c>
      <c r="FN517" t="s">
        <v>268</v>
      </c>
      <c r="FO517" t="s">
        <v>268</v>
      </c>
      <c r="FP517" t="s">
        <v>268</v>
      </c>
      <c r="FQ517" t="s">
        <v>268</v>
      </c>
      <c r="FR517" t="s">
        <v>268</v>
      </c>
      <c r="FS517" t="s">
        <v>268</v>
      </c>
      <c r="FT517" t="s">
        <v>268</v>
      </c>
      <c r="FU517" t="s">
        <v>268</v>
      </c>
      <c r="FV517" t="s">
        <v>268</v>
      </c>
      <c r="FW517" t="s">
        <v>268</v>
      </c>
      <c r="FX517" t="s">
        <v>268</v>
      </c>
      <c r="FY517" t="s">
        <v>268</v>
      </c>
      <c r="FZ517" t="s">
        <v>268</v>
      </c>
      <c r="GA517" t="s">
        <v>268</v>
      </c>
      <c r="GB517" t="s">
        <v>268</v>
      </c>
      <c r="GC517" t="s">
        <v>268</v>
      </c>
      <c r="GD517" t="s">
        <v>268</v>
      </c>
      <c r="GE517" t="s">
        <v>268</v>
      </c>
      <c r="GF517" t="s">
        <v>268</v>
      </c>
      <c r="GG517" t="s">
        <v>268</v>
      </c>
      <c r="GH517" t="s">
        <v>268</v>
      </c>
      <c r="GI517" t="s">
        <v>268</v>
      </c>
      <c r="GJ517" t="s">
        <v>268</v>
      </c>
      <c r="GK517" t="s">
        <v>268</v>
      </c>
      <c r="GL517" t="s">
        <v>268</v>
      </c>
      <c r="GM517" t="s">
        <v>268</v>
      </c>
      <c r="GN517" t="s">
        <v>268</v>
      </c>
      <c r="GO517" t="s">
        <v>268</v>
      </c>
      <c r="GP517" t="s">
        <v>268</v>
      </c>
      <c r="GQ517" t="s">
        <v>268</v>
      </c>
      <c r="GR517" t="s">
        <v>268</v>
      </c>
      <c r="GS517" t="s">
        <v>268</v>
      </c>
      <c r="GT517" t="s">
        <v>876</v>
      </c>
      <c r="GU517" t="s">
        <v>511</v>
      </c>
      <c r="GV517" t="s">
        <v>1218</v>
      </c>
      <c r="GW517" t="s">
        <v>701</v>
      </c>
      <c r="GX517" t="s">
        <v>629</v>
      </c>
      <c r="GY517" t="s">
        <v>598</v>
      </c>
      <c r="GZ517" t="s">
        <v>976</v>
      </c>
      <c r="HA517" t="s">
        <v>1217</v>
      </c>
      <c r="HB517" t="s">
        <v>1219</v>
      </c>
      <c r="HC517" t="s">
        <v>268</v>
      </c>
      <c r="HD517" t="s">
        <v>268</v>
      </c>
      <c r="HE517" t="s">
        <v>268</v>
      </c>
      <c r="HF517" t="s">
        <v>268</v>
      </c>
      <c r="HG517" t="s">
        <v>268</v>
      </c>
      <c r="HH517" t="s">
        <v>268</v>
      </c>
      <c r="HI517" t="s">
        <v>268</v>
      </c>
      <c r="HJ517" t="s">
        <v>268</v>
      </c>
      <c r="HK517" t="s">
        <v>268</v>
      </c>
      <c r="HL517" t="s">
        <v>268</v>
      </c>
      <c r="HM517" t="s">
        <v>268</v>
      </c>
      <c r="HN517" t="s">
        <v>268</v>
      </c>
      <c r="HO517" t="s">
        <v>268</v>
      </c>
      <c r="HP517" t="s">
        <v>268</v>
      </c>
      <c r="HQ517" t="s">
        <v>268</v>
      </c>
      <c r="HR517" t="s">
        <v>268</v>
      </c>
      <c r="HS517" t="s">
        <v>268</v>
      </c>
      <c r="HT517" t="s">
        <v>268</v>
      </c>
      <c r="HU517" t="s">
        <v>268</v>
      </c>
      <c r="HV517" t="s">
        <v>268</v>
      </c>
      <c r="HW517" t="s">
        <v>268</v>
      </c>
      <c r="HX517" t="s">
        <v>268</v>
      </c>
      <c r="HY517" t="s">
        <v>268</v>
      </c>
      <c r="HZ517" t="s">
        <v>268</v>
      </c>
      <c r="IA517" t="s">
        <v>268</v>
      </c>
      <c r="IB517" t="s">
        <v>268</v>
      </c>
      <c r="IC517" t="s">
        <v>268</v>
      </c>
      <c r="ID517" t="s">
        <v>268</v>
      </c>
      <c r="IE517" t="s">
        <v>268</v>
      </c>
      <c r="IF517" t="s">
        <v>268</v>
      </c>
      <c r="IG517" t="s">
        <v>268</v>
      </c>
      <c r="IH517" t="s">
        <v>268</v>
      </c>
      <c r="II517" t="s">
        <v>268</v>
      </c>
      <c r="IJ517" t="s">
        <v>268</v>
      </c>
      <c r="IK517" t="s">
        <v>268</v>
      </c>
      <c r="IL517" t="s">
        <v>268</v>
      </c>
      <c r="IM517" t="s">
        <v>268</v>
      </c>
      <c r="IN517" t="s">
        <v>268</v>
      </c>
      <c r="IO517" t="s">
        <v>268</v>
      </c>
      <c r="IP517" t="s">
        <v>268</v>
      </c>
      <c r="IQ517" t="s">
        <v>268</v>
      </c>
      <c r="IR517" t="s">
        <v>268</v>
      </c>
      <c r="IS517" t="s">
        <v>268</v>
      </c>
      <c r="IT517" t="s">
        <v>268</v>
      </c>
      <c r="IU517" t="s">
        <v>268</v>
      </c>
      <c r="IV517" t="s">
        <v>268</v>
      </c>
      <c r="IW517" t="s">
        <v>268</v>
      </c>
      <c r="IX517" t="s">
        <v>268</v>
      </c>
      <c r="IY517" t="s">
        <v>268</v>
      </c>
      <c r="IZ517" t="s">
        <v>268</v>
      </c>
      <c r="JA517" t="s">
        <v>268</v>
      </c>
      <c r="JB517" t="s">
        <v>268</v>
      </c>
      <c r="JC517" t="s">
        <v>268</v>
      </c>
      <c r="JD517" t="s">
        <v>268</v>
      </c>
    </row>
    <row r="518" spans="1:264" x14ac:dyDescent="0.25">
      <c r="A518" t="s">
        <v>1308</v>
      </c>
      <c r="B518" t="s">
        <v>281</v>
      </c>
      <c r="C518" t="s">
        <v>302</v>
      </c>
      <c r="D518" t="s">
        <v>264</v>
      </c>
      <c r="E518" t="s">
        <v>265</v>
      </c>
      <c r="F518" t="s">
        <v>282</v>
      </c>
      <c r="G518" t="s">
        <v>283</v>
      </c>
      <c r="I518" t="s">
        <v>397</v>
      </c>
      <c r="L518">
        <v>2005</v>
      </c>
      <c r="M518">
        <v>5562520</v>
      </c>
      <c r="N518">
        <v>351680</v>
      </c>
      <c r="O518">
        <v>103508</v>
      </c>
      <c r="P518">
        <v>65637</v>
      </c>
      <c r="Q518">
        <v>31272</v>
      </c>
      <c r="R518">
        <v>108716</v>
      </c>
      <c r="S518">
        <v>232666</v>
      </c>
      <c r="T518">
        <v>4632</v>
      </c>
      <c r="U518">
        <v>5984</v>
      </c>
      <c r="V518" t="s">
        <v>268</v>
      </c>
      <c r="W518" t="s">
        <v>268</v>
      </c>
      <c r="X518" t="s">
        <v>268</v>
      </c>
      <c r="Y518" t="s">
        <v>268</v>
      </c>
      <c r="Z518" t="s">
        <v>268</v>
      </c>
      <c r="AA518" t="s">
        <v>268</v>
      </c>
      <c r="AB518" t="s">
        <v>268</v>
      </c>
      <c r="AC518" t="s">
        <v>268</v>
      </c>
      <c r="AD518" t="s">
        <v>268</v>
      </c>
      <c r="AE518" t="s">
        <v>268</v>
      </c>
      <c r="AF518" t="s">
        <v>268</v>
      </c>
      <c r="AG518" t="s">
        <v>268</v>
      </c>
      <c r="AH518" t="s">
        <v>268</v>
      </c>
      <c r="AI518" t="s">
        <v>268</v>
      </c>
      <c r="AJ518" t="s">
        <v>268</v>
      </c>
      <c r="AK518" t="s">
        <v>268</v>
      </c>
      <c r="AL518" t="s">
        <v>268</v>
      </c>
      <c r="AM518" t="s">
        <v>268</v>
      </c>
      <c r="AN518" t="s">
        <v>268</v>
      </c>
      <c r="AO518" t="s">
        <v>268</v>
      </c>
      <c r="AP518" t="s">
        <v>268</v>
      </c>
      <c r="AQ518" t="s">
        <v>268</v>
      </c>
      <c r="AS518" t="s">
        <v>475</v>
      </c>
      <c r="AT518" t="s">
        <v>521</v>
      </c>
      <c r="AU518" t="s">
        <v>522</v>
      </c>
      <c r="AV518" t="s">
        <v>523</v>
      </c>
      <c r="AW518" t="s">
        <v>514</v>
      </c>
      <c r="AX518" t="s">
        <v>480</v>
      </c>
      <c r="AY518" t="s">
        <v>480</v>
      </c>
      <c r="AZ518" t="s">
        <v>480</v>
      </c>
      <c r="BA518" t="s">
        <v>480</v>
      </c>
      <c r="BB518" t="s">
        <v>268</v>
      </c>
      <c r="BC518" t="s">
        <v>268</v>
      </c>
      <c r="BD518" t="s">
        <v>268</v>
      </c>
      <c r="BE518" t="s">
        <v>268</v>
      </c>
      <c r="BF518" t="s">
        <v>268</v>
      </c>
      <c r="BG518" t="s">
        <v>268</v>
      </c>
      <c r="BH518" t="s">
        <v>268</v>
      </c>
      <c r="BI518" t="s">
        <v>268</v>
      </c>
      <c r="BJ518" t="s">
        <v>268</v>
      </c>
      <c r="BK518" t="s">
        <v>268</v>
      </c>
      <c r="BL518" t="s">
        <v>268</v>
      </c>
      <c r="BM518" t="s">
        <v>268</v>
      </c>
      <c r="BN518" t="s">
        <v>268</v>
      </c>
      <c r="BO518" t="s">
        <v>268</v>
      </c>
      <c r="BP518" t="s">
        <v>268</v>
      </c>
      <c r="BQ518" t="s">
        <v>268</v>
      </c>
      <c r="BR518" t="s">
        <v>268</v>
      </c>
      <c r="BS518" t="s">
        <v>268</v>
      </c>
      <c r="BT518" t="s">
        <v>268</v>
      </c>
      <c r="BU518" t="s">
        <v>268</v>
      </c>
      <c r="BV518" t="s">
        <v>268</v>
      </c>
      <c r="BW518" t="s">
        <v>268</v>
      </c>
      <c r="BX518" t="s">
        <v>752</v>
      </c>
      <c r="BY518" t="s">
        <v>753</v>
      </c>
      <c r="BZ518" t="s">
        <v>754</v>
      </c>
      <c r="CA518" t="s">
        <v>755</v>
      </c>
      <c r="CB518" t="s">
        <v>671</v>
      </c>
      <c r="CC518" t="s">
        <v>756</v>
      </c>
      <c r="CD518" t="s">
        <v>757</v>
      </c>
      <c r="CE518" t="s">
        <v>758</v>
      </c>
      <c r="CF518" t="s">
        <v>572</v>
      </c>
      <c r="CG518" t="s">
        <v>268</v>
      </c>
      <c r="CH518" t="s">
        <v>268</v>
      </c>
      <c r="CI518" t="s">
        <v>268</v>
      </c>
      <c r="CJ518" t="s">
        <v>268</v>
      </c>
      <c r="CK518" t="s">
        <v>268</v>
      </c>
      <c r="CL518" t="s">
        <v>268</v>
      </c>
      <c r="CM518" t="s">
        <v>268</v>
      </c>
      <c r="CN518" t="s">
        <v>268</v>
      </c>
      <c r="CO518" t="s">
        <v>268</v>
      </c>
      <c r="CP518" t="s">
        <v>268</v>
      </c>
      <c r="CQ518" t="s">
        <v>268</v>
      </c>
      <c r="CR518" t="s">
        <v>268</v>
      </c>
      <c r="CS518" t="s">
        <v>268</v>
      </c>
      <c r="CT518" t="s">
        <v>268</v>
      </c>
      <c r="CU518" t="s">
        <v>268</v>
      </c>
      <c r="CV518" t="s">
        <v>268</v>
      </c>
      <c r="CW518" t="s">
        <v>268</v>
      </c>
      <c r="CX518" t="s">
        <v>268</v>
      </c>
      <c r="CY518" t="s">
        <v>268</v>
      </c>
      <c r="CZ518" t="s">
        <v>268</v>
      </c>
      <c r="DA518" t="s">
        <v>268</v>
      </c>
      <c r="DB518" t="s">
        <v>268</v>
      </c>
      <c r="DC518" t="s">
        <v>999</v>
      </c>
      <c r="DD518" t="s">
        <v>1000</v>
      </c>
      <c r="DE518" t="s">
        <v>1001</v>
      </c>
      <c r="DF518" t="s">
        <v>746</v>
      </c>
      <c r="DG518" t="s">
        <v>1002</v>
      </c>
      <c r="DH518" t="s">
        <v>1003</v>
      </c>
      <c r="DI518" t="s">
        <v>1004</v>
      </c>
      <c r="DJ518" t="s">
        <v>1005</v>
      </c>
      <c r="DK518" t="s">
        <v>1006</v>
      </c>
      <c r="DL518" t="s">
        <v>268</v>
      </c>
      <c r="DM518" t="s">
        <v>268</v>
      </c>
      <c r="DN518" t="s">
        <v>268</v>
      </c>
      <c r="DO518" t="s">
        <v>268</v>
      </c>
      <c r="DP518" t="s">
        <v>268</v>
      </c>
      <c r="DQ518" t="s">
        <v>268</v>
      </c>
      <c r="DR518" t="s">
        <v>268</v>
      </c>
      <c r="DS518" t="s">
        <v>268</v>
      </c>
      <c r="DT518" t="s">
        <v>268</v>
      </c>
      <c r="DU518" t="s">
        <v>268</v>
      </c>
      <c r="DV518" t="s">
        <v>268</v>
      </c>
      <c r="DW518" t="s">
        <v>268</v>
      </c>
      <c r="DX518" t="s">
        <v>268</v>
      </c>
      <c r="DY518" t="s">
        <v>268</v>
      </c>
      <c r="DZ518" t="s">
        <v>268</v>
      </c>
      <c r="EA518" t="s">
        <v>268</v>
      </c>
      <c r="EB518" t="s">
        <v>268</v>
      </c>
      <c r="EC518" t="s">
        <v>268</v>
      </c>
      <c r="ED518" t="s">
        <v>268</v>
      </c>
      <c r="EE518" t="s">
        <v>268</v>
      </c>
      <c r="EF518" t="s">
        <v>268</v>
      </c>
      <c r="EG518" t="s">
        <v>268</v>
      </c>
      <c r="EH518" t="s">
        <v>268</v>
      </c>
      <c r="EI518" t="s">
        <v>268</v>
      </c>
      <c r="EJ518" t="s">
        <v>268</v>
      </c>
      <c r="EK518" t="s">
        <v>268</v>
      </c>
      <c r="EL518" t="s">
        <v>268</v>
      </c>
      <c r="EM518" t="s">
        <v>268</v>
      </c>
      <c r="EN518" t="s">
        <v>268</v>
      </c>
      <c r="EO518" t="s">
        <v>268</v>
      </c>
      <c r="EP518" t="s">
        <v>268</v>
      </c>
      <c r="EQ518" t="s">
        <v>268</v>
      </c>
      <c r="ER518" t="s">
        <v>268</v>
      </c>
      <c r="ES518" t="s">
        <v>268</v>
      </c>
      <c r="ET518" t="s">
        <v>268</v>
      </c>
      <c r="EU518" t="s">
        <v>268</v>
      </c>
      <c r="EV518" t="s">
        <v>268</v>
      </c>
      <c r="EW518" t="s">
        <v>268</v>
      </c>
      <c r="EX518" t="s">
        <v>268</v>
      </c>
      <c r="EY518" t="s">
        <v>268</v>
      </c>
      <c r="EZ518" t="s">
        <v>268</v>
      </c>
      <c r="FA518" t="s">
        <v>268</v>
      </c>
      <c r="FB518" t="s">
        <v>268</v>
      </c>
      <c r="FC518" t="s">
        <v>268</v>
      </c>
      <c r="FD518" t="s">
        <v>268</v>
      </c>
      <c r="FE518" t="s">
        <v>268</v>
      </c>
      <c r="FF518" t="s">
        <v>268</v>
      </c>
      <c r="FG518" t="s">
        <v>268</v>
      </c>
      <c r="FH518" t="s">
        <v>268</v>
      </c>
      <c r="FI518" t="s">
        <v>268</v>
      </c>
      <c r="FJ518" t="s">
        <v>268</v>
      </c>
      <c r="FK518" t="s">
        <v>268</v>
      </c>
      <c r="FL518" t="s">
        <v>268</v>
      </c>
      <c r="FM518" t="s">
        <v>268</v>
      </c>
      <c r="FN518" t="s">
        <v>268</v>
      </c>
      <c r="FO518" t="s">
        <v>268</v>
      </c>
      <c r="FP518" t="s">
        <v>268</v>
      </c>
      <c r="FQ518" t="s">
        <v>268</v>
      </c>
      <c r="FR518" t="s">
        <v>268</v>
      </c>
      <c r="FS518" t="s">
        <v>268</v>
      </c>
      <c r="FT518" t="s">
        <v>268</v>
      </c>
      <c r="FU518" t="s">
        <v>268</v>
      </c>
      <c r="FV518" t="s">
        <v>268</v>
      </c>
      <c r="FW518" t="s">
        <v>268</v>
      </c>
      <c r="FX518" t="s">
        <v>268</v>
      </c>
      <c r="FY518" t="s">
        <v>268</v>
      </c>
      <c r="FZ518" t="s">
        <v>268</v>
      </c>
      <c r="GA518" t="s">
        <v>268</v>
      </c>
      <c r="GB518" t="s">
        <v>268</v>
      </c>
      <c r="GC518" t="s">
        <v>268</v>
      </c>
      <c r="GD518" t="s">
        <v>268</v>
      </c>
      <c r="GE518" t="s">
        <v>268</v>
      </c>
      <c r="GF518" t="s">
        <v>268</v>
      </c>
      <c r="GG518" t="s">
        <v>268</v>
      </c>
      <c r="GH518" t="s">
        <v>268</v>
      </c>
      <c r="GI518" t="s">
        <v>268</v>
      </c>
      <c r="GJ518" t="s">
        <v>268</v>
      </c>
      <c r="GK518" t="s">
        <v>268</v>
      </c>
      <c r="GL518" t="s">
        <v>268</v>
      </c>
      <c r="GM518" t="s">
        <v>268</v>
      </c>
      <c r="GN518" t="s">
        <v>268</v>
      </c>
      <c r="GO518" t="s">
        <v>268</v>
      </c>
      <c r="GP518" t="s">
        <v>268</v>
      </c>
      <c r="GQ518" t="s">
        <v>268</v>
      </c>
      <c r="GR518" t="s">
        <v>268</v>
      </c>
      <c r="GS518" t="s">
        <v>268</v>
      </c>
      <c r="GT518" t="s">
        <v>951</v>
      </c>
      <c r="GU518" t="s">
        <v>1220</v>
      </c>
      <c r="GV518" t="s">
        <v>747</v>
      </c>
      <c r="GW518" t="s">
        <v>1221</v>
      </c>
      <c r="GX518" t="s">
        <v>1222</v>
      </c>
      <c r="GY518" t="s">
        <v>651</v>
      </c>
      <c r="GZ518" t="s">
        <v>590</v>
      </c>
      <c r="HA518" t="s">
        <v>1223</v>
      </c>
      <c r="HB518" t="s">
        <v>498</v>
      </c>
      <c r="HC518" t="s">
        <v>268</v>
      </c>
      <c r="HD518" t="s">
        <v>268</v>
      </c>
      <c r="HE518" t="s">
        <v>268</v>
      </c>
      <c r="HF518" t="s">
        <v>268</v>
      </c>
      <c r="HG518" t="s">
        <v>268</v>
      </c>
      <c r="HH518" t="s">
        <v>268</v>
      </c>
      <c r="HI518" t="s">
        <v>268</v>
      </c>
      <c r="HJ518" t="s">
        <v>268</v>
      </c>
      <c r="HK518" t="s">
        <v>268</v>
      </c>
      <c r="HL518" t="s">
        <v>268</v>
      </c>
      <c r="HM518" t="s">
        <v>268</v>
      </c>
      <c r="HN518" t="s">
        <v>268</v>
      </c>
      <c r="HO518" t="s">
        <v>268</v>
      </c>
      <c r="HP518" t="s">
        <v>268</v>
      </c>
      <c r="HQ518" t="s">
        <v>268</v>
      </c>
      <c r="HR518" t="s">
        <v>268</v>
      </c>
      <c r="HS518" t="s">
        <v>268</v>
      </c>
      <c r="HT518" t="s">
        <v>268</v>
      </c>
      <c r="HU518" t="s">
        <v>268</v>
      </c>
      <c r="HV518" t="s">
        <v>268</v>
      </c>
      <c r="HW518" t="s">
        <v>268</v>
      </c>
      <c r="HX518" t="s">
        <v>268</v>
      </c>
      <c r="HY518" t="s">
        <v>268</v>
      </c>
      <c r="HZ518" t="s">
        <v>268</v>
      </c>
      <c r="IA518" t="s">
        <v>268</v>
      </c>
      <c r="IB518" t="s">
        <v>268</v>
      </c>
      <c r="IC518" t="s">
        <v>268</v>
      </c>
      <c r="ID518" t="s">
        <v>268</v>
      </c>
      <c r="IE518" t="s">
        <v>268</v>
      </c>
      <c r="IF518" t="s">
        <v>268</v>
      </c>
      <c r="IG518" t="s">
        <v>268</v>
      </c>
      <c r="IH518" t="s">
        <v>268</v>
      </c>
      <c r="II518" t="s">
        <v>268</v>
      </c>
      <c r="IJ518" t="s">
        <v>268</v>
      </c>
      <c r="IK518" t="s">
        <v>268</v>
      </c>
      <c r="IL518" t="s">
        <v>268</v>
      </c>
      <c r="IM518" t="s">
        <v>268</v>
      </c>
      <c r="IN518" t="s">
        <v>268</v>
      </c>
      <c r="IO518" t="s">
        <v>268</v>
      </c>
      <c r="IP518" t="s">
        <v>268</v>
      </c>
      <c r="IQ518" t="s">
        <v>268</v>
      </c>
      <c r="IR518" t="s">
        <v>268</v>
      </c>
      <c r="IS518" t="s">
        <v>268</v>
      </c>
      <c r="IT518" t="s">
        <v>268</v>
      </c>
      <c r="IU518" t="s">
        <v>268</v>
      </c>
      <c r="IV518" t="s">
        <v>268</v>
      </c>
      <c r="IW518" t="s">
        <v>268</v>
      </c>
      <c r="IX518" t="s">
        <v>268</v>
      </c>
      <c r="IY518" t="s">
        <v>268</v>
      </c>
      <c r="IZ518" t="s">
        <v>268</v>
      </c>
      <c r="JA518" t="s">
        <v>268</v>
      </c>
      <c r="JB518" t="s">
        <v>268</v>
      </c>
      <c r="JC518" t="s">
        <v>268</v>
      </c>
      <c r="JD518" t="s">
        <v>268</v>
      </c>
    </row>
    <row r="519" spans="1:264" x14ac:dyDescent="0.25">
      <c r="A519" t="s">
        <v>1308</v>
      </c>
      <c r="B519" t="s">
        <v>281</v>
      </c>
      <c r="C519" t="s">
        <v>302</v>
      </c>
      <c r="D519" t="s">
        <v>264</v>
      </c>
      <c r="E519" t="s">
        <v>265</v>
      </c>
      <c r="F519" t="s">
        <v>282</v>
      </c>
      <c r="G519" t="s">
        <v>283</v>
      </c>
      <c r="I519" t="s">
        <v>397</v>
      </c>
      <c r="L519">
        <v>2006</v>
      </c>
      <c r="M519">
        <v>1746746</v>
      </c>
      <c r="N519">
        <v>1924526</v>
      </c>
      <c r="O519">
        <v>101773</v>
      </c>
      <c r="P519">
        <v>48452</v>
      </c>
      <c r="Q519">
        <v>30447</v>
      </c>
      <c r="R519">
        <v>17837</v>
      </c>
      <c r="S519">
        <v>56326</v>
      </c>
      <c r="T519">
        <v>140613</v>
      </c>
      <c r="U519">
        <v>7851</v>
      </c>
      <c r="V519" t="s">
        <v>268</v>
      </c>
      <c r="W519" t="s">
        <v>268</v>
      </c>
      <c r="X519" t="s">
        <v>268</v>
      </c>
      <c r="Y519" t="s">
        <v>268</v>
      </c>
      <c r="Z519" t="s">
        <v>268</v>
      </c>
      <c r="AA519" t="s">
        <v>268</v>
      </c>
      <c r="AB519" t="s">
        <v>268</v>
      </c>
      <c r="AC519" t="s">
        <v>268</v>
      </c>
      <c r="AD519" t="s">
        <v>268</v>
      </c>
      <c r="AE519" t="s">
        <v>268</v>
      </c>
      <c r="AF519" t="s">
        <v>268</v>
      </c>
      <c r="AG519" t="s">
        <v>268</v>
      </c>
      <c r="AH519" t="s">
        <v>268</v>
      </c>
      <c r="AI519" t="s">
        <v>268</v>
      </c>
      <c r="AJ519" t="s">
        <v>268</v>
      </c>
      <c r="AK519" t="s">
        <v>268</v>
      </c>
      <c r="AL519" t="s">
        <v>268</v>
      </c>
      <c r="AM519" t="s">
        <v>268</v>
      </c>
      <c r="AN519" t="s">
        <v>268</v>
      </c>
      <c r="AO519" t="s">
        <v>268</v>
      </c>
      <c r="AP519" t="s">
        <v>268</v>
      </c>
      <c r="AQ519" t="s">
        <v>268</v>
      </c>
      <c r="AS519" t="s">
        <v>475</v>
      </c>
      <c r="AT519" t="s">
        <v>524</v>
      </c>
      <c r="AU519" t="s">
        <v>525</v>
      </c>
      <c r="AV519" t="s">
        <v>526</v>
      </c>
      <c r="AW519" t="s">
        <v>514</v>
      </c>
      <c r="AX519" t="s">
        <v>480</v>
      </c>
      <c r="AY519" t="s">
        <v>480</v>
      </c>
      <c r="AZ519" t="s">
        <v>480</v>
      </c>
      <c r="BA519" t="s">
        <v>480</v>
      </c>
      <c r="BB519" t="s">
        <v>268</v>
      </c>
      <c r="BC519" t="s">
        <v>268</v>
      </c>
      <c r="BD519" t="s">
        <v>268</v>
      </c>
      <c r="BE519" t="s">
        <v>268</v>
      </c>
      <c r="BF519" t="s">
        <v>268</v>
      </c>
      <c r="BG519" t="s">
        <v>268</v>
      </c>
      <c r="BH519" t="s">
        <v>268</v>
      </c>
      <c r="BI519" t="s">
        <v>268</v>
      </c>
      <c r="BJ519" t="s">
        <v>268</v>
      </c>
      <c r="BK519" t="s">
        <v>268</v>
      </c>
      <c r="BL519" t="s">
        <v>268</v>
      </c>
      <c r="BM519" t="s">
        <v>268</v>
      </c>
      <c r="BN519" t="s">
        <v>268</v>
      </c>
      <c r="BO519" t="s">
        <v>268</v>
      </c>
      <c r="BP519" t="s">
        <v>268</v>
      </c>
      <c r="BQ519" t="s">
        <v>268</v>
      </c>
      <c r="BR519" t="s">
        <v>268</v>
      </c>
      <c r="BS519" t="s">
        <v>268</v>
      </c>
      <c r="BT519" t="s">
        <v>268</v>
      </c>
      <c r="BU519" t="s">
        <v>268</v>
      </c>
      <c r="BV519" t="s">
        <v>268</v>
      </c>
      <c r="BW519" t="s">
        <v>268</v>
      </c>
      <c r="BX519" t="s">
        <v>759</v>
      </c>
      <c r="BY519" t="s">
        <v>760</v>
      </c>
      <c r="BZ519" t="s">
        <v>482</v>
      </c>
      <c r="CA519" t="s">
        <v>761</v>
      </c>
      <c r="CB519" t="s">
        <v>762</v>
      </c>
      <c r="CC519" t="s">
        <v>701</v>
      </c>
      <c r="CD519" t="s">
        <v>638</v>
      </c>
      <c r="CE519" t="s">
        <v>597</v>
      </c>
      <c r="CF519" t="s">
        <v>654</v>
      </c>
      <c r="CG519" t="s">
        <v>268</v>
      </c>
      <c r="CH519" t="s">
        <v>268</v>
      </c>
      <c r="CI519" t="s">
        <v>268</v>
      </c>
      <c r="CJ519" t="s">
        <v>268</v>
      </c>
      <c r="CK519" t="s">
        <v>268</v>
      </c>
      <c r="CL519" t="s">
        <v>268</v>
      </c>
      <c r="CM519" t="s">
        <v>268</v>
      </c>
      <c r="CN519" t="s">
        <v>268</v>
      </c>
      <c r="CO519" t="s">
        <v>268</v>
      </c>
      <c r="CP519" t="s">
        <v>268</v>
      </c>
      <c r="CQ519" t="s">
        <v>268</v>
      </c>
      <c r="CR519" t="s">
        <v>268</v>
      </c>
      <c r="CS519" t="s">
        <v>268</v>
      </c>
      <c r="CT519" t="s">
        <v>268</v>
      </c>
      <c r="CU519" t="s">
        <v>268</v>
      </c>
      <c r="CV519" t="s">
        <v>268</v>
      </c>
      <c r="CW519" t="s">
        <v>268</v>
      </c>
      <c r="CX519" t="s">
        <v>268</v>
      </c>
      <c r="CY519" t="s">
        <v>268</v>
      </c>
      <c r="CZ519" t="s">
        <v>268</v>
      </c>
      <c r="DA519" t="s">
        <v>268</v>
      </c>
      <c r="DB519" t="s">
        <v>268</v>
      </c>
      <c r="DC519" t="s">
        <v>827</v>
      </c>
      <c r="DD519" t="s">
        <v>915</v>
      </c>
      <c r="DE519" t="s">
        <v>1007</v>
      </c>
      <c r="DF519" t="s">
        <v>596</v>
      </c>
      <c r="DG519" t="s">
        <v>595</v>
      </c>
      <c r="DH519" t="s">
        <v>1008</v>
      </c>
      <c r="DI519" t="s">
        <v>1009</v>
      </c>
      <c r="DJ519" t="s">
        <v>775</v>
      </c>
      <c r="DK519" t="s">
        <v>1010</v>
      </c>
      <c r="DL519" t="s">
        <v>268</v>
      </c>
      <c r="DM519" t="s">
        <v>268</v>
      </c>
      <c r="DN519" t="s">
        <v>268</v>
      </c>
      <c r="DO519" t="s">
        <v>268</v>
      </c>
      <c r="DP519" t="s">
        <v>268</v>
      </c>
      <c r="DQ519" t="s">
        <v>268</v>
      </c>
      <c r="DR519" t="s">
        <v>268</v>
      </c>
      <c r="DS519" t="s">
        <v>268</v>
      </c>
      <c r="DT519" t="s">
        <v>268</v>
      </c>
      <c r="DU519" t="s">
        <v>268</v>
      </c>
      <c r="DV519" t="s">
        <v>268</v>
      </c>
      <c r="DW519" t="s">
        <v>268</v>
      </c>
      <c r="DX519" t="s">
        <v>268</v>
      </c>
      <c r="DY519" t="s">
        <v>268</v>
      </c>
      <c r="DZ519" t="s">
        <v>268</v>
      </c>
      <c r="EA519" t="s">
        <v>268</v>
      </c>
      <c r="EB519" t="s">
        <v>268</v>
      </c>
      <c r="EC519" t="s">
        <v>268</v>
      </c>
      <c r="ED519" t="s">
        <v>268</v>
      </c>
      <c r="EE519" t="s">
        <v>268</v>
      </c>
      <c r="EF519" t="s">
        <v>268</v>
      </c>
      <c r="EG519" t="s">
        <v>268</v>
      </c>
      <c r="EH519" t="s">
        <v>268</v>
      </c>
      <c r="EI519" t="s">
        <v>268</v>
      </c>
      <c r="EJ519" t="s">
        <v>268</v>
      </c>
      <c r="EK519" t="s">
        <v>268</v>
      </c>
      <c r="EL519" t="s">
        <v>268</v>
      </c>
      <c r="EM519" t="s">
        <v>268</v>
      </c>
      <c r="EN519" t="s">
        <v>268</v>
      </c>
      <c r="EO519" t="s">
        <v>268</v>
      </c>
      <c r="EP519" t="s">
        <v>268</v>
      </c>
      <c r="EQ519" t="s">
        <v>268</v>
      </c>
      <c r="ER519" t="s">
        <v>268</v>
      </c>
      <c r="ES519" t="s">
        <v>268</v>
      </c>
      <c r="ET519" t="s">
        <v>268</v>
      </c>
      <c r="EU519" t="s">
        <v>268</v>
      </c>
      <c r="EV519" t="s">
        <v>268</v>
      </c>
      <c r="EW519" t="s">
        <v>268</v>
      </c>
      <c r="EX519" t="s">
        <v>268</v>
      </c>
      <c r="EY519" t="s">
        <v>268</v>
      </c>
      <c r="EZ519" t="s">
        <v>268</v>
      </c>
      <c r="FA519" t="s">
        <v>268</v>
      </c>
      <c r="FB519" t="s">
        <v>268</v>
      </c>
      <c r="FC519" t="s">
        <v>268</v>
      </c>
      <c r="FD519" t="s">
        <v>268</v>
      </c>
      <c r="FE519" t="s">
        <v>268</v>
      </c>
      <c r="FF519" t="s">
        <v>268</v>
      </c>
      <c r="FG519" t="s">
        <v>268</v>
      </c>
      <c r="FH519" t="s">
        <v>268</v>
      </c>
      <c r="FI519" t="s">
        <v>268</v>
      </c>
      <c r="FJ519" t="s">
        <v>268</v>
      </c>
      <c r="FK519" t="s">
        <v>268</v>
      </c>
      <c r="FL519" t="s">
        <v>268</v>
      </c>
      <c r="FM519" t="s">
        <v>268</v>
      </c>
      <c r="FN519" t="s">
        <v>268</v>
      </c>
      <c r="FO519" t="s">
        <v>268</v>
      </c>
      <c r="FP519" t="s">
        <v>268</v>
      </c>
      <c r="FQ519" t="s">
        <v>268</v>
      </c>
      <c r="FR519" t="s">
        <v>268</v>
      </c>
      <c r="FS519" t="s">
        <v>268</v>
      </c>
      <c r="FT519" t="s">
        <v>268</v>
      </c>
      <c r="FU519" t="s">
        <v>268</v>
      </c>
      <c r="FV519" t="s">
        <v>268</v>
      </c>
      <c r="FW519" t="s">
        <v>268</v>
      </c>
      <c r="FX519" t="s">
        <v>268</v>
      </c>
      <c r="FY519" t="s">
        <v>268</v>
      </c>
      <c r="FZ519" t="s">
        <v>268</v>
      </c>
      <c r="GA519" t="s">
        <v>268</v>
      </c>
      <c r="GB519" t="s">
        <v>268</v>
      </c>
      <c r="GC519" t="s">
        <v>268</v>
      </c>
      <c r="GD519" t="s">
        <v>268</v>
      </c>
      <c r="GE519" t="s">
        <v>268</v>
      </c>
      <c r="GF519" t="s">
        <v>268</v>
      </c>
      <c r="GG519" t="s">
        <v>268</v>
      </c>
      <c r="GH519" t="s">
        <v>268</v>
      </c>
      <c r="GI519" t="s">
        <v>268</v>
      </c>
      <c r="GJ519" t="s">
        <v>268</v>
      </c>
      <c r="GK519" t="s">
        <v>268</v>
      </c>
      <c r="GL519" t="s">
        <v>268</v>
      </c>
      <c r="GM519" t="s">
        <v>268</v>
      </c>
      <c r="GN519" t="s">
        <v>268</v>
      </c>
      <c r="GO519" t="s">
        <v>268</v>
      </c>
      <c r="GP519" t="s">
        <v>268</v>
      </c>
      <c r="GQ519" t="s">
        <v>268</v>
      </c>
      <c r="GR519" t="s">
        <v>268</v>
      </c>
      <c r="GS519" t="s">
        <v>268</v>
      </c>
      <c r="GT519" t="s">
        <v>841</v>
      </c>
      <c r="GU519" t="s">
        <v>1224</v>
      </c>
      <c r="GV519" t="s">
        <v>1204</v>
      </c>
      <c r="GW519" t="s">
        <v>1225</v>
      </c>
      <c r="GX519" t="s">
        <v>495</v>
      </c>
      <c r="GY519" t="s">
        <v>1008</v>
      </c>
      <c r="GZ519" t="s">
        <v>660</v>
      </c>
      <c r="HA519" t="s">
        <v>1141</v>
      </c>
      <c r="HB519" t="s">
        <v>918</v>
      </c>
      <c r="HC519" t="s">
        <v>268</v>
      </c>
      <c r="HD519" t="s">
        <v>268</v>
      </c>
      <c r="HE519" t="s">
        <v>268</v>
      </c>
      <c r="HF519" t="s">
        <v>268</v>
      </c>
      <c r="HG519" t="s">
        <v>268</v>
      </c>
      <c r="HH519" t="s">
        <v>268</v>
      </c>
      <c r="HI519" t="s">
        <v>268</v>
      </c>
      <c r="HJ519" t="s">
        <v>268</v>
      </c>
      <c r="HK519" t="s">
        <v>268</v>
      </c>
      <c r="HL519" t="s">
        <v>268</v>
      </c>
      <c r="HM519" t="s">
        <v>268</v>
      </c>
      <c r="HN519" t="s">
        <v>268</v>
      </c>
      <c r="HO519" t="s">
        <v>268</v>
      </c>
      <c r="HP519" t="s">
        <v>268</v>
      </c>
      <c r="HQ519" t="s">
        <v>268</v>
      </c>
      <c r="HR519" t="s">
        <v>268</v>
      </c>
      <c r="HS519" t="s">
        <v>268</v>
      </c>
      <c r="HT519" t="s">
        <v>268</v>
      </c>
      <c r="HU519" t="s">
        <v>268</v>
      </c>
      <c r="HV519" t="s">
        <v>268</v>
      </c>
      <c r="HW519" t="s">
        <v>268</v>
      </c>
      <c r="HX519" t="s">
        <v>268</v>
      </c>
      <c r="HY519" t="s">
        <v>268</v>
      </c>
      <c r="HZ519" t="s">
        <v>268</v>
      </c>
      <c r="IA519" t="s">
        <v>268</v>
      </c>
      <c r="IB519" t="s">
        <v>268</v>
      </c>
      <c r="IC519" t="s">
        <v>268</v>
      </c>
      <c r="ID519" t="s">
        <v>268</v>
      </c>
      <c r="IE519" t="s">
        <v>268</v>
      </c>
      <c r="IF519" t="s">
        <v>268</v>
      </c>
      <c r="IG519" t="s">
        <v>268</v>
      </c>
      <c r="IH519" t="s">
        <v>268</v>
      </c>
      <c r="II519" t="s">
        <v>268</v>
      </c>
      <c r="IJ519" t="s">
        <v>268</v>
      </c>
      <c r="IK519" t="s">
        <v>268</v>
      </c>
      <c r="IL519" t="s">
        <v>268</v>
      </c>
      <c r="IM519" t="s">
        <v>268</v>
      </c>
      <c r="IN519" t="s">
        <v>268</v>
      </c>
      <c r="IO519" t="s">
        <v>268</v>
      </c>
      <c r="IP519" t="s">
        <v>268</v>
      </c>
      <c r="IQ519" t="s">
        <v>268</v>
      </c>
      <c r="IR519" t="s">
        <v>268</v>
      </c>
      <c r="IS519" t="s">
        <v>268</v>
      </c>
      <c r="IT519" t="s">
        <v>268</v>
      </c>
      <c r="IU519" t="s">
        <v>268</v>
      </c>
      <c r="IV519" t="s">
        <v>268</v>
      </c>
      <c r="IW519" t="s">
        <v>268</v>
      </c>
      <c r="IX519" t="s">
        <v>268</v>
      </c>
      <c r="IY519" t="s">
        <v>268</v>
      </c>
      <c r="IZ519" t="s">
        <v>268</v>
      </c>
      <c r="JA519" t="s">
        <v>268</v>
      </c>
      <c r="JB519" t="s">
        <v>268</v>
      </c>
      <c r="JC519" t="s">
        <v>268</v>
      </c>
      <c r="JD519" t="s">
        <v>268</v>
      </c>
    </row>
    <row r="520" spans="1:264" x14ac:dyDescent="0.25">
      <c r="A520" t="s">
        <v>1308</v>
      </c>
      <c r="B520" t="s">
        <v>281</v>
      </c>
      <c r="C520" t="s">
        <v>302</v>
      </c>
      <c r="D520" t="s">
        <v>264</v>
      </c>
      <c r="E520" t="s">
        <v>265</v>
      </c>
      <c r="F520" t="s">
        <v>282</v>
      </c>
      <c r="G520" t="s">
        <v>283</v>
      </c>
      <c r="I520" t="s">
        <v>397</v>
      </c>
      <c r="L520">
        <v>2007</v>
      </c>
      <c r="M520">
        <v>1143305</v>
      </c>
      <c r="N520">
        <v>595507</v>
      </c>
      <c r="O520">
        <v>778036</v>
      </c>
      <c r="P520">
        <v>49341</v>
      </c>
      <c r="Q520">
        <v>25689</v>
      </c>
      <c r="R520">
        <v>14099</v>
      </c>
      <c r="S520">
        <v>9066</v>
      </c>
      <c r="T520">
        <v>33918</v>
      </c>
      <c r="U520">
        <v>100899</v>
      </c>
      <c r="V520" t="s">
        <v>268</v>
      </c>
      <c r="W520" t="s">
        <v>268</v>
      </c>
      <c r="X520" t="s">
        <v>268</v>
      </c>
      <c r="Y520" t="s">
        <v>268</v>
      </c>
      <c r="Z520" t="s">
        <v>268</v>
      </c>
      <c r="AA520" t="s">
        <v>268</v>
      </c>
      <c r="AB520" t="s">
        <v>268</v>
      </c>
      <c r="AC520" t="s">
        <v>268</v>
      </c>
      <c r="AD520" t="s">
        <v>268</v>
      </c>
      <c r="AE520" t="s">
        <v>268</v>
      </c>
      <c r="AF520" t="s">
        <v>268</v>
      </c>
      <c r="AG520" t="s">
        <v>268</v>
      </c>
      <c r="AH520" t="s">
        <v>268</v>
      </c>
      <c r="AI520" t="s">
        <v>268</v>
      </c>
      <c r="AJ520" t="s">
        <v>268</v>
      </c>
      <c r="AK520" t="s">
        <v>268</v>
      </c>
      <c r="AL520" t="s">
        <v>268</v>
      </c>
      <c r="AM520" t="s">
        <v>268</v>
      </c>
      <c r="AN520" t="s">
        <v>268</v>
      </c>
      <c r="AO520" t="s">
        <v>268</v>
      </c>
      <c r="AP520" t="s">
        <v>268</v>
      </c>
      <c r="AQ520" t="s">
        <v>268</v>
      </c>
      <c r="AS520" t="s">
        <v>475</v>
      </c>
      <c r="AT520" t="s">
        <v>527</v>
      </c>
      <c r="AU520" t="s">
        <v>528</v>
      </c>
      <c r="AV520" t="s">
        <v>526</v>
      </c>
      <c r="AW520" t="s">
        <v>514</v>
      </c>
      <c r="AX520" t="s">
        <v>480</v>
      </c>
      <c r="AY520" t="s">
        <v>480</v>
      </c>
      <c r="AZ520" t="s">
        <v>480</v>
      </c>
      <c r="BA520" t="s">
        <v>480</v>
      </c>
      <c r="BB520" t="s">
        <v>268</v>
      </c>
      <c r="BC520" t="s">
        <v>268</v>
      </c>
      <c r="BD520" t="s">
        <v>268</v>
      </c>
      <c r="BE520" t="s">
        <v>268</v>
      </c>
      <c r="BF520" t="s">
        <v>268</v>
      </c>
      <c r="BG520" t="s">
        <v>268</v>
      </c>
      <c r="BH520" t="s">
        <v>268</v>
      </c>
      <c r="BI520" t="s">
        <v>268</v>
      </c>
      <c r="BJ520" t="s">
        <v>268</v>
      </c>
      <c r="BK520" t="s">
        <v>268</v>
      </c>
      <c r="BL520" t="s">
        <v>268</v>
      </c>
      <c r="BM520" t="s">
        <v>268</v>
      </c>
      <c r="BN520" t="s">
        <v>268</v>
      </c>
      <c r="BO520" t="s">
        <v>268</v>
      </c>
      <c r="BP520" t="s">
        <v>268</v>
      </c>
      <c r="BQ520" t="s">
        <v>268</v>
      </c>
      <c r="BR520" t="s">
        <v>268</v>
      </c>
      <c r="BS520" t="s">
        <v>268</v>
      </c>
      <c r="BT520" t="s">
        <v>268</v>
      </c>
      <c r="BU520" t="s">
        <v>268</v>
      </c>
      <c r="BV520" t="s">
        <v>268</v>
      </c>
      <c r="BW520" t="s">
        <v>268</v>
      </c>
      <c r="BX520" t="s">
        <v>763</v>
      </c>
      <c r="BY520" t="s">
        <v>764</v>
      </c>
      <c r="BZ520" t="s">
        <v>765</v>
      </c>
      <c r="CA520" t="s">
        <v>693</v>
      </c>
      <c r="CB520" t="s">
        <v>766</v>
      </c>
      <c r="CC520" t="s">
        <v>697</v>
      </c>
      <c r="CD520" t="s">
        <v>734</v>
      </c>
      <c r="CE520" t="s">
        <v>741</v>
      </c>
      <c r="CF520" t="s">
        <v>647</v>
      </c>
      <c r="CG520" t="s">
        <v>268</v>
      </c>
      <c r="CH520" t="s">
        <v>268</v>
      </c>
      <c r="CI520" t="s">
        <v>268</v>
      </c>
      <c r="CJ520" t="s">
        <v>268</v>
      </c>
      <c r="CK520" t="s">
        <v>268</v>
      </c>
      <c r="CL520" t="s">
        <v>268</v>
      </c>
      <c r="CM520" t="s">
        <v>268</v>
      </c>
      <c r="CN520" t="s">
        <v>268</v>
      </c>
      <c r="CO520" t="s">
        <v>268</v>
      </c>
      <c r="CP520" t="s">
        <v>268</v>
      </c>
      <c r="CQ520" t="s">
        <v>268</v>
      </c>
      <c r="CR520" t="s">
        <v>268</v>
      </c>
      <c r="CS520" t="s">
        <v>268</v>
      </c>
      <c r="CT520" t="s">
        <v>268</v>
      </c>
      <c r="CU520" t="s">
        <v>268</v>
      </c>
      <c r="CV520" t="s">
        <v>268</v>
      </c>
      <c r="CW520" t="s">
        <v>268</v>
      </c>
      <c r="CX520" t="s">
        <v>268</v>
      </c>
      <c r="CY520" t="s">
        <v>268</v>
      </c>
      <c r="CZ520" t="s">
        <v>268</v>
      </c>
      <c r="DA520" t="s">
        <v>268</v>
      </c>
      <c r="DB520" t="s">
        <v>268</v>
      </c>
      <c r="DC520" t="s">
        <v>827</v>
      </c>
      <c r="DD520" t="s">
        <v>527</v>
      </c>
      <c r="DE520" t="s">
        <v>1011</v>
      </c>
      <c r="DF520" t="s">
        <v>739</v>
      </c>
      <c r="DG520" t="s">
        <v>710</v>
      </c>
      <c r="DH520" t="s">
        <v>1012</v>
      </c>
      <c r="DI520" t="s">
        <v>981</v>
      </c>
      <c r="DJ520" t="s">
        <v>1013</v>
      </c>
      <c r="DK520" t="s">
        <v>1014</v>
      </c>
      <c r="DL520" t="s">
        <v>268</v>
      </c>
      <c r="DM520" t="s">
        <v>268</v>
      </c>
      <c r="DN520" t="s">
        <v>268</v>
      </c>
      <c r="DO520" t="s">
        <v>268</v>
      </c>
      <c r="DP520" t="s">
        <v>268</v>
      </c>
      <c r="DQ520" t="s">
        <v>268</v>
      </c>
      <c r="DR520" t="s">
        <v>268</v>
      </c>
      <c r="DS520" t="s">
        <v>268</v>
      </c>
      <c r="DT520" t="s">
        <v>268</v>
      </c>
      <c r="DU520" t="s">
        <v>268</v>
      </c>
      <c r="DV520" t="s">
        <v>268</v>
      </c>
      <c r="DW520" t="s">
        <v>268</v>
      </c>
      <c r="DX520" t="s">
        <v>268</v>
      </c>
      <c r="DY520" t="s">
        <v>268</v>
      </c>
      <c r="DZ520" t="s">
        <v>268</v>
      </c>
      <c r="EA520" t="s">
        <v>268</v>
      </c>
      <c r="EB520" t="s">
        <v>268</v>
      </c>
      <c r="EC520" t="s">
        <v>268</v>
      </c>
      <c r="ED520" t="s">
        <v>268</v>
      </c>
      <c r="EE520" t="s">
        <v>268</v>
      </c>
      <c r="EF520" t="s">
        <v>268</v>
      </c>
      <c r="EG520" t="s">
        <v>268</v>
      </c>
      <c r="EH520" t="s">
        <v>268</v>
      </c>
      <c r="EI520" t="s">
        <v>268</v>
      </c>
      <c r="EJ520" t="s">
        <v>268</v>
      </c>
      <c r="EK520" t="s">
        <v>268</v>
      </c>
      <c r="EL520" t="s">
        <v>268</v>
      </c>
      <c r="EM520" t="s">
        <v>268</v>
      </c>
      <c r="EN520" t="s">
        <v>268</v>
      </c>
      <c r="EO520" t="s">
        <v>268</v>
      </c>
      <c r="EP520" t="s">
        <v>268</v>
      </c>
      <c r="EQ520" t="s">
        <v>268</v>
      </c>
      <c r="ER520" t="s">
        <v>268</v>
      </c>
      <c r="ES520" t="s">
        <v>268</v>
      </c>
      <c r="ET520" t="s">
        <v>268</v>
      </c>
      <c r="EU520" t="s">
        <v>268</v>
      </c>
      <c r="EV520" t="s">
        <v>268</v>
      </c>
      <c r="EW520" t="s">
        <v>268</v>
      </c>
      <c r="EX520" t="s">
        <v>268</v>
      </c>
      <c r="EY520" t="s">
        <v>268</v>
      </c>
      <c r="EZ520" t="s">
        <v>268</v>
      </c>
      <c r="FA520" t="s">
        <v>268</v>
      </c>
      <c r="FB520" t="s">
        <v>268</v>
      </c>
      <c r="FC520" t="s">
        <v>268</v>
      </c>
      <c r="FD520" t="s">
        <v>268</v>
      </c>
      <c r="FE520" t="s">
        <v>268</v>
      </c>
      <c r="FF520" t="s">
        <v>268</v>
      </c>
      <c r="FG520" t="s">
        <v>268</v>
      </c>
      <c r="FH520" t="s">
        <v>268</v>
      </c>
      <c r="FI520" t="s">
        <v>268</v>
      </c>
      <c r="FJ520" t="s">
        <v>268</v>
      </c>
      <c r="FK520" t="s">
        <v>268</v>
      </c>
      <c r="FL520" t="s">
        <v>268</v>
      </c>
      <c r="FM520" t="s">
        <v>268</v>
      </c>
      <c r="FN520" t="s">
        <v>268</v>
      </c>
      <c r="FO520" t="s">
        <v>268</v>
      </c>
      <c r="FP520" t="s">
        <v>268</v>
      </c>
      <c r="FQ520" t="s">
        <v>268</v>
      </c>
      <c r="FR520" t="s">
        <v>268</v>
      </c>
      <c r="FS520" t="s">
        <v>268</v>
      </c>
      <c r="FT520" t="s">
        <v>268</v>
      </c>
      <c r="FU520" t="s">
        <v>268</v>
      </c>
      <c r="FV520" t="s">
        <v>268</v>
      </c>
      <c r="FW520" t="s">
        <v>268</v>
      </c>
      <c r="FX520" t="s">
        <v>268</v>
      </c>
      <c r="FY520" t="s">
        <v>268</v>
      </c>
      <c r="FZ520" t="s">
        <v>268</v>
      </c>
      <c r="GA520" t="s">
        <v>268</v>
      </c>
      <c r="GB520" t="s">
        <v>268</v>
      </c>
      <c r="GC520" t="s">
        <v>268</v>
      </c>
      <c r="GD520" t="s">
        <v>268</v>
      </c>
      <c r="GE520" t="s">
        <v>268</v>
      </c>
      <c r="GF520" t="s">
        <v>268</v>
      </c>
      <c r="GG520" t="s">
        <v>268</v>
      </c>
      <c r="GH520" t="s">
        <v>268</v>
      </c>
      <c r="GI520" t="s">
        <v>268</v>
      </c>
      <c r="GJ520" t="s">
        <v>268</v>
      </c>
      <c r="GK520" t="s">
        <v>268</v>
      </c>
      <c r="GL520" t="s">
        <v>268</v>
      </c>
      <c r="GM520" t="s">
        <v>268</v>
      </c>
      <c r="GN520" t="s">
        <v>268</v>
      </c>
      <c r="GO520" t="s">
        <v>268</v>
      </c>
      <c r="GP520" t="s">
        <v>268</v>
      </c>
      <c r="GQ520" t="s">
        <v>268</v>
      </c>
      <c r="GR520" t="s">
        <v>268</v>
      </c>
      <c r="GS520" t="s">
        <v>268</v>
      </c>
      <c r="GT520" t="s">
        <v>855</v>
      </c>
      <c r="GU520" t="s">
        <v>549</v>
      </c>
      <c r="GV520" t="s">
        <v>920</v>
      </c>
      <c r="GW520" t="s">
        <v>682</v>
      </c>
      <c r="GX520" t="s">
        <v>1038</v>
      </c>
      <c r="GY520" t="s">
        <v>704</v>
      </c>
      <c r="GZ520" t="s">
        <v>679</v>
      </c>
      <c r="HA520" t="s">
        <v>938</v>
      </c>
      <c r="HB520" t="s">
        <v>1220</v>
      </c>
      <c r="HC520" t="s">
        <v>268</v>
      </c>
      <c r="HD520" t="s">
        <v>268</v>
      </c>
      <c r="HE520" t="s">
        <v>268</v>
      </c>
      <c r="HF520" t="s">
        <v>268</v>
      </c>
      <c r="HG520" t="s">
        <v>268</v>
      </c>
      <c r="HH520" t="s">
        <v>268</v>
      </c>
      <c r="HI520" t="s">
        <v>268</v>
      </c>
      <c r="HJ520" t="s">
        <v>268</v>
      </c>
      <c r="HK520" t="s">
        <v>268</v>
      </c>
      <c r="HL520" t="s">
        <v>268</v>
      </c>
      <c r="HM520" t="s">
        <v>268</v>
      </c>
      <c r="HN520" t="s">
        <v>268</v>
      </c>
      <c r="HO520" t="s">
        <v>268</v>
      </c>
      <c r="HP520" t="s">
        <v>268</v>
      </c>
      <c r="HQ520" t="s">
        <v>268</v>
      </c>
      <c r="HR520" t="s">
        <v>268</v>
      </c>
      <c r="HS520" t="s">
        <v>268</v>
      </c>
      <c r="HT520" t="s">
        <v>268</v>
      </c>
      <c r="HU520" t="s">
        <v>268</v>
      </c>
      <c r="HV520" t="s">
        <v>268</v>
      </c>
      <c r="HW520" t="s">
        <v>268</v>
      </c>
      <c r="HX520" t="s">
        <v>268</v>
      </c>
      <c r="HY520" t="s">
        <v>268</v>
      </c>
      <c r="HZ520" t="s">
        <v>268</v>
      </c>
      <c r="IA520" t="s">
        <v>268</v>
      </c>
      <c r="IB520" t="s">
        <v>268</v>
      </c>
      <c r="IC520" t="s">
        <v>268</v>
      </c>
      <c r="ID520" t="s">
        <v>268</v>
      </c>
      <c r="IE520" t="s">
        <v>268</v>
      </c>
      <c r="IF520" t="s">
        <v>268</v>
      </c>
      <c r="IG520" t="s">
        <v>268</v>
      </c>
      <c r="IH520" t="s">
        <v>268</v>
      </c>
      <c r="II520" t="s">
        <v>268</v>
      </c>
      <c r="IJ520" t="s">
        <v>268</v>
      </c>
      <c r="IK520" t="s">
        <v>268</v>
      </c>
      <c r="IL520" t="s">
        <v>268</v>
      </c>
      <c r="IM520" t="s">
        <v>268</v>
      </c>
      <c r="IN520" t="s">
        <v>268</v>
      </c>
      <c r="IO520" t="s">
        <v>268</v>
      </c>
      <c r="IP520" t="s">
        <v>268</v>
      </c>
      <c r="IQ520" t="s">
        <v>268</v>
      </c>
      <c r="IR520" t="s">
        <v>268</v>
      </c>
      <c r="IS520" t="s">
        <v>268</v>
      </c>
      <c r="IT520" t="s">
        <v>268</v>
      </c>
      <c r="IU520" t="s">
        <v>268</v>
      </c>
      <c r="IV520" t="s">
        <v>268</v>
      </c>
      <c r="IW520" t="s">
        <v>268</v>
      </c>
      <c r="IX520" t="s">
        <v>268</v>
      </c>
      <c r="IY520" t="s">
        <v>268</v>
      </c>
      <c r="IZ520" t="s">
        <v>268</v>
      </c>
      <c r="JA520" t="s">
        <v>268</v>
      </c>
      <c r="JB520" t="s">
        <v>268</v>
      </c>
      <c r="JC520" t="s">
        <v>268</v>
      </c>
      <c r="JD520" t="s">
        <v>268</v>
      </c>
    </row>
    <row r="521" spans="1:264" x14ac:dyDescent="0.25">
      <c r="A521" t="s">
        <v>1308</v>
      </c>
      <c r="B521" t="s">
        <v>281</v>
      </c>
      <c r="C521" t="s">
        <v>302</v>
      </c>
      <c r="D521" t="s">
        <v>264</v>
      </c>
      <c r="E521" t="s">
        <v>265</v>
      </c>
      <c r="F521" t="s">
        <v>282</v>
      </c>
      <c r="G521" t="s">
        <v>283</v>
      </c>
      <c r="I521" t="s">
        <v>397</v>
      </c>
      <c r="L521">
        <v>2008</v>
      </c>
      <c r="M521">
        <v>985628</v>
      </c>
      <c r="N521">
        <v>344178</v>
      </c>
      <c r="O521">
        <v>168367</v>
      </c>
      <c r="P521">
        <v>351813</v>
      </c>
      <c r="Q521">
        <v>20371</v>
      </c>
      <c r="R521">
        <v>12088</v>
      </c>
      <c r="S521">
        <v>7982</v>
      </c>
      <c r="T521">
        <v>5285</v>
      </c>
      <c r="U521">
        <v>66610</v>
      </c>
      <c r="V521" t="s">
        <v>268</v>
      </c>
      <c r="W521" t="s">
        <v>268</v>
      </c>
      <c r="X521" t="s">
        <v>268</v>
      </c>
      <c r="Y521" t="s">
        <v>268</v>
      </c>
      <c r="Z521" t="s">
        <v>268</v>
      </c>
      <c r="AA521" t="s">
        <v>268</v>
      </c>
      <c r="AB521" t="s">
        <v>268</v>
      </c>
      <c r="AC521" t="s">
        <v>268</v>
      </c>
      <c r="AD521" t="s">
        <v>268</v>
      </c>
      <c r="AE521" t="s">
        <v>268</v>
      </c>
      <c r="AF521" t="s">
        <v>268</v>
      </c>
      <c r="AG521" t="s">
        <v>268</v>
      </c>
      <c r="AH521" t="s">
        <v>268</v>
      </c>
      <c r="AI521" t="s">
        <v>268</v>
      </c>
      <c r="AJ521" t="s">
        <v>268</v>
      </c>
      <c r="AK521" t="s">
        <v>268</v>
      </c>
      <c r="AL521" t="s">
        <v>268</v>
      </c>
      <c r="AM521" t="s">
        <v>268</v>
      </c>
      <c r="AN521" t="s">
        <v>268</v>
      </c>
      <c r="AO521" t="s">
        <v>268</v>
      </c>
      <c r="AP521" t="s">
        <v>268</v>
      </c>
      <c r="AQ521" t="s">
        <v>268</v>
      </c>
      <c r="AS521" t="s">
        <v>475</v>
      </c>
      <c r="AT521" t="s">
        <v>529</v>
      </c>
      <c r="AU521" t="s">
        <v>530</v>
      </c>
      <c r="AV521" t="s">
        <v>526</v>
      </c>
      <c r="AW521" t="s">
        <v>514</v>
      </c>
      <c r="AX521" t="s">
        <v>480</v>
      </c>
      <c r="AY521" t="s">
        <v>480</v>
      </c>
      <c r="AZ521" t="s">
        <v>480</v>
      </c>
      <c r="BA521" t="s">
        <v>480</v>
      </c>
      <c r="BB521" t="s">
        <v>268</v>
      </c>
      <c r="BC521" t="s">
        <v>268</v>
      </c>
      <c r="BD521" t="s">
        <v>268</v>
      </c>
      <c r="BE521" t="s">
        <v>268</v>
      </c>
      <c r="BF521" t="s">
        <v>268</v>
      </c>
      <c r="BG521" t="s">
        <v>268</v>
      </c>
      <c r="BH521" t="s">
        <v>268</v>
      </c>
      <c r="BI521" t="s">
        <v>268</v>
      </c>
      <c r="BJ521" t="s">
        <v>268</v>
      </c>
      <c r="BK521" t="s">
        <v>268</v>
      </c>
      <c r="BL521" t="s">
        <v>268</v>
      </c>
      <c r="BM521" t="s">
        <v>268</v>
      </c>
      <c r="BN521" t="s">
        <v>268</v>
      </c>
      <c r="BO521" t="s">
        <v>268</v>
      </c>
      <c r="BP521" t="s">
        <v>268</v>
      </c>
      <c r="BQ521" t="s">
        <v>268</v>
      </c>
      <c r="BR521" t="s">
        <v>268</v>
      </c>
      <c r="BS521" t="s">
        <v>268</v>
      </c>
      <c r="BT521" t="s">
        <v>268</v>
      </c>
      <c r="BU521" t="s">
        <v>268</v>
      </c>
      <c r="BV521" t="s">
        <v>268</v>
      </c>
      <c r="BW521" t="s">
        <v>268</v>
      </c>
      <c r="BX521" t="s">
        <v>767</v>
      </c>
      <c r="BY521" t="s">
        <v>768</v>
      </c>
      <c r="BZ521" t="s">
        <v>769</v>
      </c>
      <c r="CA521" t="s">
        <v>770</v>
      </c>
      <c r="CB521" t="s">
        <v>771</v>
      </c>
      <c r="CC521" t="s">
        <v>722</v>
      </c>
      <c r="CD521" t="s">
        <v>772</v>
      </c>
      <c r="CE521" t="s">
        <v>661</v>
      </c>
      <c r="CF521" t="s">
        <v>716</v>
      </c>
      <c r="CG521" t="s">
        <v>268</v>
      </c>
      <c r="CH521" t="s">
        <v>268</v>
      </c>
      <c r="CI521" t="s">
        <v>268</v>
      </c>
      <c r="CJ521" t="s">
        <v>268</v>
      </c>
      <c r="CK521" t="s">
        <v>268</v>
      </c>
      <c r="CL521" t="s">
        <v>268</v>
      </c>
      <c r="CM521" t="s">
        <v>268</v>
      </c>
      <c r="CN521" t="s">
        <v>268</v>
      </c>
      <c r="CO521" t="s">
        <v>268</v>
      </c>
      <c r="CP521" t="s">
        <v>268</v>
      </c>
      <c r="CQ521" t="s">
        <v>268</v>
      </c>
      <c r="CR521" t="s">
        <v>268</v>
      </c>
      <c r="CS521" t="s">
        <v>268</v>
      </c>
      <c r="CT521" t="s">
        <v>268</v>
      </c>
      <c r="CU521" t="s">
        <v>268</v>
      </c>
      <c r="CV521" t="s">
        <v>268</v>
      </c>
      <c r="CW521" t="s">
        <v>268</v>
      </c>
      <c r="CX521" t="s">
        <v>268</v>
      </c>
      <c r="CY521" t="s">
        <v>268</v>
      </c>
      <c r="CZ521" t="s">
        <v>268</v>
      </c>
      <c r="DA521" t="s">
        <v>268</v>
      </c>
      <c r="DB521" t="s">
        <v>268</v>
      </c>
      <c r="DC521" t="s">
        <v>1015</v>
      </c>
      <c r="DD521" t="s">
        <v>518</v>
      </c>
      <c r="DE521" t="s">
        <v>1016</v>
      </c>
      <c r="DF521" t="s">
        <v>733</v>
      </c>
      <c r="DG521" t="s">
        <v>1017</v>
      </c>
      <c r="DH521" t="s">
        <v>1018</v>
      </c>
      <c r="DI521" t="s">
        <v>993</v>
      </c>
      <c r="DJ521" t="s">
        <v>1019</v>
      </c>
      <c r="DK521" t="s">
        <v>1020</v>
      </c>
      <c r="DL521" t="s">
        <v>268</v>
      </c>
      <c r="DM521" t="s">
        <v>268</v>
      </c>
      <c r="DN521" t="s">
        <v>268</v>
      </c>
      <c r="DO521" t="s">
        <v>268</v>
      </c>
      <c r="DP521" t="s">
        <v>268</v>
      </c>
      <c r="DQ521" t="s">
        <v>268</v>
      </c>
      <c r="DR521" t="s">
        <v>268</v>
      </c>
      <c r="DS521" t="s">
        <v>268</v>
      </c>
      <c r="DT521" t="s">
        <v>268</v>
      </c>
      <c r="DU521" t="s">
        <v>268</v>
      </c>
      <c r="DV521" t="s">
        <v>268</v>
      </c>
      <c r="DW521" t="s">
        <v>268</v>
      </c>
      <c r="DX521" t="s">
        <v>268</v>
      </c>
      <c r="DY521" t="s">
        <v>268</v>
      </c>
      <c r="DZ521" t="s">
        <v>268</v>
      </c>
      <c r="EA521" t="s">
        <v>268</v>
      </c>
      <c r="EB521" t="s">
        <v>268</v>
      </c>
      <c r="EC521" t="s">
        <v>268</v>
      </c>
      <c r="ED521" t="s">
        <v>268</v>
      </c>
      <c r="EE521" t="s">
        <v>268</v>
      </c>
      <c r="EF521" t="s">
        <v>268</v>
      </c>
      <c r="EG521" t="s">
        <v>268</v>
      </c>
      <c r="EH521" t="s">
        <v>268</v>
      </c>
      <c r="EI521" t="s">
        <v>268</v>
      </c>
      <c r="EJ521" t="s">
        <v>268</v>
      </c>
      <c r="EK521" t="s">
        <v>268</v>
      </c>
      <c r="EL521" t="s">
        <v>268</v>
      </c>
      <c r="EM521" t="s">
        <v>268</v>
      </c>
      <c r="EN521" t="s">
        <v>268</v>
      </c>
      <c r="EO521" t="s">
        <v>268</v>
      </c>
      <c r="EP521" t="s">
        <v>268</v>
      </c>
      <c r="EQ521" t="s">
        <v>268</v>
      </c>
      <c r="ER521" t="s">
        <v>268</v>
      </c>
      <c r="ES521" t="s">
        <v>268</v>
      </c>
      <c r="ET521" t="s">
        <v>268</v>
      </c>
      <c r="EU521" t="s">
        <v>268</v>
      </c>
      <c r="EV521" t="s">
        <v>268</v>
      </c>
      <c r="EW521" t="s">
        <v>268</v>
      </c>
      <c r="EX521" t="s">
        <v>268</v>
      </c>
      <c r="EY521" t="s">
        <v>268</v>
      </c>
      <c r="EZ521" t="s">
        <v>268</v>
      </c>
      <c r="FA521" t="s">
        <v>268</v>
      </c>
      <c r="FB521" t="s">
        <v>268</v>
      </c>
      <c r="FC521" t="s">
        <v>268</v>
      </c>
      <c r="FD521" t="s">
        <v>268</v>
      </c>
      <c r="FE521" t="s">
        <v>268</v>
      </c>
      <c r="FF521" t="s">
        <v>268</v>
      </c>
      <c r="FG521" t="s">
        <v>268</v>
      </c>
      <c r="FH521" t="s">
        <v>268</v>
      </c>
      <c r="FI521" t="s">
        <v>268</v>
      </c>
      <c r="FJ521" t="s">
        <v>268</v>
      </c>
      <c r="FK521" t="s">
        <v>268</v>
      </c>
      <c r="FL521" t="s">
        <v>268</v>
      </c>
      <c r="FM521" t="s">
        <v>268</v>
      </c>
      <c r="FN521" t="s">
        <v>268</v>
      </c>
      <c r="FO521" t="s">
        <v>268</v>
      </c>
      <c r="FP521" t="s">
        <v>268</v>
      </c>
      <c r="FQ521" t="s">
        <v>268</v>
      </c>
      <c r="FR521" t="s">
        <v>268</v>
      </c>
      <c r="FS521" t="s">
        <v>268</v>
      </c>
      <c r="FT521" t="s">
        <v>268</v>
      </c>
      <c r="FU521" t="s">
        <v>268</v>
      </c>
      <c r="FV521" t="s">
        <v>268</v>
      </c>
      <c r="FW521" t="s">
        <v>268</v>
      </c>
      <c r="FX521" t="s">
        <v>268</v>
      </c>
      <c r="FY521" t="s">
        <v>268</v>
      </c>
      <c r="FZ521" t="s">
        <v>268</v>
      </c>
      <c r="GA521" t="s">
        <v>268</v>
      </c>
      <c r="GB521" t="s">
        <v>268</v>
      </c>
      <c r="GC521" t="s">
        <v>268</v>
      </c>
      <c r="GD521" t="s">
        <v>268</v>
      </c>
      <c r="GE521" t="s">
        <v>268</v>
      </c>
      <c r="GF521" t="s">
        <v>268</v>
      </c>
      <c r="GG521" t="s">
        <v>268</v>
      </c>
      <c r="GH521" t="s">
        <v>268</v>
      </c>
      <c r="GI521" t="s">
        <v>268</v>
      </c>
      <c r="GJ521" t="s">
        <v>268</v>
      </c>
      <c r="GK521" t="s">
        <v>268</v>
      </c>
      <c r="GL521" t="s">
        <v>268</v>
      </c>
      <c r="GM521" t="s">
        <v>268</v>
      </c>
      <c r="GN521" t="s">
        <v>268</v>
      </c>
      <c r="GO521" t="s">
        <v>268</v>
      </c>
      <c r="GP521" t="s">
        <v>268</v>
      </c>
      <c r="GQ521" t="s">
        <v>268</v>
      </c>
      <c r="GR521" t="s">
        <v>268</v>
      </c>
      <c r="GS521" t="s">
        <v>268</v>
      </c>
      <c r="GT521" t="s">
        <v>848</v>
      </c>
      <c r="GU521" t="s">
        <v>971</v>
      </c>
      <c r="GV521" t="s">
        <v>728</v>
      </c>
      <c r="GW521" t="s">
        <v>1030</v>
      </c>
      <c r="GX521" t="s">
        <v>611</v>
      </c>
      <c r="GY521" t="s">
        <v>1226</v>
      </c>
      <c r="GZ521" t="s">
        <v>624</v>
      </c>
      <c r="HA521" t="s">
        <v>1147</v>
      </c>
      <c r="HB521" t="s">
        <v>511</v>
      </c>
      <c r="HC521" t="s">
        <v>268</v>
      </c>
      <c r="HD521" t="s">
        <v>268</v>
      </c>
      <c r="HE521" t="s">
        <v>268</v>
      </c>
      <c r="HF521" t="s">
        <v>268</v>
      </c>
      <c r="HG521" t="s">
        <v>268</v>
      </c>
      <c r="HH521" t="s">
        <v>268</v>
      </c>
      <c r="HI521" t="s">
        <v>268</v>
      </c>
      <c r="HJ521" t="s">
        <v>268</v>
      </c>
      <c r="HK521" t="s">
        <v>268</v>
      </c>
      <c r="HL521" t="s">
        <v>268</v>
      </c>
      <c r="HM521" t="s">
        <v>268</v>
      </c>
      <c r="HN521" t="s">
        <v>268</v>
      </c>
      <c r="HO521" t="s">
        <v>268</v>
      </c>
      <c r="HP521" t="s">
        <v>268</v>
      </c>
      <c r="HQ521" t="s">
        <v>268</v>
      </c>
      <c r="HR521" t="s">
        <v>268</v>
      </c>
      <c r="HS521" t="s">
        <v>268</v>
      </c>
      <c r="HT521" t="s">
        <v>268</v>
      </c>
      <c r="HU521" t="s">
        <v>268</v>
      </c>
      <c r="HV521" t="s">
        <v>268</v>
      </c>
      <c r="HW521" t="s">
        <v>268</v>
      </c>
      <c r="HX521" t="s">
        <v>268</v>
      </c>
      <c r="HY521" t="s">
        <v>268</v>
      </c>
      <c r="HZ521" t="s">
        <v>268</v>
      </c>
      <c r="IA521" t="s">
        <v>268</v>
      </c>
      <c r="IB521" t="s">
        <v>268</v>
      </c>
      <c r="IC521" t="s">
        <v>268</v>
      </c>
      <c r="ID521" t="s">
        <v>268</v>
      </c>
      <c r="IE521" t="s">
        <v>268</v>
      </c>
      <c r="IF521" t="s">
        <v>268</v>
      </c>
      <c r="IG521" t="s">
        <v>268</v>
      </c>
      <c r="IH521" t="s">
        <v>268</v>
      </c>
      <c r="II521" t="s">
        <v>268</v>
      </c>
      <c r="IJ521" t="s">
        <v>268</v>
      </c>
      <c r="IK521" t="s">
        <v>268</v>
      </c>
      <c r="IL521" t="s">
        <v>268</v>
      </c>
      <c r="IM521" t="s">
        <v>268</v>
      </c>
      <c r="IN521" t="s">
        <v>268</v>
      </c>
      <c r="IO521" t="s">
        <v>268</v>
      </c>
      <c r="IP521" t="s">
        <v>268</v>
      </c>
      <c r="IQ521" t="s">
        <v>268</v>
      </c>
      <c r="IR521" t="s">
        <v>268</v>
      </c>
      <c r="IS521" t="s">
        <v>268</v>
      </c>
      <c r="IT521" t="s">
        <v>268</v>
      </c>
      <c r="IU521" t="s">
        <v>268</v>
      </c>
      <c r="IV521" t="s">
        <v>268</v>
      </c>
      <c r="IW521" t="s">
        <v>268</v>
      </c>
      <c r="IX521" t="s">
        <v>268</v>
      </c>
      <c r="IY521" t="s">
        <v>268</v>
      </c>
      <c r="IZ521" t="s">
        <v>268</v>
      </c>
      <c r="JA521" t="s">
        <v>268</v>
      </c>
      <c r="JB521" t="s">
        <v>268</v>
      </c>
      <c r="JC521" t="s">
        <v>268</v>
      </c>
      <c r="JD521" t="s">
        <v>268</v>
      </c>
    </row>
    <row r="522" spans="1:264" x14ac:dyDescent="0.25">
      <c r="A522" t="s">
        <v>1308</v>
      </c>
      <c r="B522" t="s">
        <v>281</v>
      </c>
      <c r="C522" t="s">
        <v>302</v>
      </c>
      <c r="D522" t="s">
        <v>264</v>
      </c>
      <c r="E522" t="s">
        <v>265</v>
      </c>
      <c r="F522" t="s">
        <v>282</v>
      </c>
      <c r="G522" t="s">
        <v>283</v>
      </c>
      <c r="I522" t="s">
        <v>397</v>
      </c>
      <c r="L522">
        <v>2009</v>
      </c>
      <c r="M522">
        <v>4980551</v>
      </c>
      <c r="N522">
        <v>307364</v>
      </c>
      <c r="O522">
        <v>105031</v>
      </c>
      <c r="P522">
        <v>86039</v>
      </c>
      <c r="Q522">
        <v>198930</v>
      </c>
      <c r="R522">
        <v>9693</v>
      </c>
      <c r="S522">
        <v>5862</v>
      </c>
      <c r="T522">
        <v>5245</v>
      </c>
      <c r="U522">
        <v>23055</v>
      </c>
      <c r="V522" t="s">
        <v>268</v>
      </c>
      <c r="W522" t="s">
        <v>268</v>
      </c>
      <c r="X522" t="s">
        <v>268</v>
      </c>
      <c r="Y522" t="s">
        <v>268</v>
      </c>
      <c r="Z522" t="s">
        <v>268</v>
      </c>
      <c r="AA522" t="s">
        <v>268</v>
      </c>
      <c r="AB522" t="s">
        <v>268</v>
      </c>
      <c r="AC522" t="s">
        <v>268</v>
      </c>
      <c r="AD522" t="s">
        <v>268</v>
      </c>
      <c r="AE522" t="s">
        <v>268</v>
      </c>
      <c r="AF522" t="s">
        <v>268</v>
      </c>
      <c r="AG522" t="s">
        <v>268</v>
      </c>
      <c r="AH522" t="s">
        <v>268</v>
      </c>
      <c r="AI522" t="s">
        <v>268</v>
      </c>
      <c r="AJ522" t="s">
        <v>268</v>
      </c>
      <c r="AK522" t="s">
        <v>268</v>
      </c>
      <c r="AL522" t="s">
        <v>268</v>
      </c>
      <c r="AM522" t="s">
        <v>268</v>
      </c>
      <c r="AN522" t="s">
        <v>268</v>
      </c>
      <c r="AO522" t="s">
        <v>268</v>
      </c>
      <c r="AP522" t="s">
        <v>268</v>
      </c>
      <c r="AQ522" t="s">
        <v>268</v>
      </c>
      <c r="AS522" t="s">
        <v>475</v>
      </c>
      <c r="AT522" t="s">
        <v>531</v>
      </c>
      <c r="AU522" t="s">
        <v>532</v>
      </c>
      <c r="AV522" t="s">
        <v>523</v>
      </c>
      <c r="AW522" t="s">
        <v>514</v>
      </c>
      <c r="AX522" t="s">
        <v>480</v>
      </c>
      <c r="AY522" t="s">
        <v>480</v>
      </c>
      <c r="AZ522" t="s">
        <v>480</v>
      </c>
      <c r="BA522" t="s">
        <v>480</v>
      </c>
      <c r="BB522" t="s">
        <v>268</v>
      </c>
      <c r="BC522" t="s">
        <v>268</v>
      </c>
      <c r="BD522" t="s">
        <v>268</v>
      </c>
      <c r="BE522" t="s">
        <v>268</v>
      </c>
      <c r="BF522" t="s">
        <v>268</v>
      </c>
      <c r="BG522" t="s">
        <v>268</v>
      </c>
      <c r="BH522" t="s">
        <v>268</v>
      </c>
      <c r="BI522" t="s">
        <v>268</v>
      </c>
      <c r="BJ522" t="s">
        <v>268</v>
      </c>
      <c r="BK522" t="s">
        <v>268</v>
      </c>
      <c r="BL522" t="s">
        <v>268</v>
      </c>
      <c r="BM522" t="s">
        <v>268</v>
      </c>
      <c r="BN522" t="s">
        <v>268</v>
      </c>
      <c r="BO522" t="s">
        <v>268</v>
      </c>
      <c r="BP522" t="s">
        <v>268</v>
      </c>
      <c r="BQ522" t="s">
        <v>268</v>
      </c>
      <c r="BR522" t="s">
        <v>268</v>
      </c>
      <c r="BS522" t="s">
        <v>268</v>
      </c>
      <c r="BT522" t="s">
        <v>268</v>
      </c>
      <c r="BU522" t="s">
        <v>268</v>
      </c>
      <c r="BV522" t="s">
        <v>268</v>
      </c>
      <c r="BW522" t="s">
        <v>268</v>
      </c>
      <c r="BX522" t="s">
        <v>773</v>
      </c>
      <c r="BY522" t="s">
        <v>774</v>
      </c>
      <c r="BZ522" t="s">
        <v>775</v>
      </c>
      <c r="CA522" t="s">
        <v>776</v>
      </c>
      <c r="CB522" t="s">
        <v>777</v>
      </c>
      <c r="CC522" t="s">
        <v>778</v>
      </c>
      <c r="CD522" t="s">
        <v>740</v>
      </c>
      <c r="CE522" t="s">
        <v>779</v>
      </c>
      <c r="CF522" t="s">
        <v>631</v>
      </c>
      <c r="CG522" t="s">
        <v>268</v>
      </c>
      <c r="CH522" t="s">
        <v>268</v>
      </c>
      <c r="CI522" t="s">
        <v>268</v>
      </c>
      <c r="CJ522" t="s">
        <v>268</v>
      </c>
      <c r="CK522" t="s">
        <v>268</v>
      </c>
      <c r="CL522" t="s">
        <v>268</v>
      </c>
      <c r="CM522" t="s">
        <v>268</v>
      </c>
      <c r="CN522" t="s">
        <v>268</v>
      </c>
      <c r="CO522" t="s">
        <v>268</v>
      </c>
      <c r="CP522" t="s">
        <v>268</v>
      </c>
      <c r="CQ522" t="s">
        <v>268</v>
      </c>
      <c r="CR522" t="s">
        <v>268</v>
      </c>
      <c r="CS522" t="s">
        <v>268</v>
      </c>
      <c r="CT522" t="s">
        <v>268</v>
      </c>
      <c r="CU522" t="s">
        <v>268</v>
      </c>
      <c r="CV522" t="s">
        <v>268</v>
      </c>
      <c r="CW522" t="s">
        <v>268</v>
      </c>
      <c r="CX522" t="s">
        <v>268</v>
      </c>
      <c r="CY522" t="s">
        <v>268</v>
      </c>
      <c r="CZ522" t="s">
        <v>268</v>
      </c>
      <c r="DA522" t="s">
        <v>268</v>
      </c>
      <c r="DB522" t="s">
        <v>268</v>
      </c>
      <c r="DC522" t="s">
        <v>1021</v>
      </c>
      <c r="DD522" t="s">
        <v>527</v>
      </c>
      <c r="DE522" t="s">
        <v>942</v>
      </c>
      <c r="DF522" t="s">
        <v>727</v>
      </c>
      <c r="DG522" t="s">
        <v>920</v>
      </c>
      <c r="DH522" t="s">
        <v>1022</v>
      </c>
      <c r="DI522" t="s">
        <v>552</v>
      </c>
      <c r="DJ522" t="s">
        <v>1023</v>
      </c>
      <c r="DK522" t="s">
        <v>977</v>
      </c>
      <c r="DL522" t="s">
        <v>268</v>
      </c>
      <c r="DM522" t="s">
        <v>268</v>
      </c>
      <c r="DN522" t="s">
        <v>268</v>
      </c>
      <c r="DO522" t="s">
        <v>268</v>
      </c>
      <c r="DP522" t="s">
        <v>268</v>
      </c>
      <c r="DQ522" t="s">
        <v>268</v>
      </c>
      <c r="DR522" t="s">
        <v>268</v>
      </c>
      <c r="DS522" t="s">
        <v>268</v>
      </c>
      <c r="DT522" t="s">
        <v>268</v>
      </c>
      <c r="DU522" t="s">
        <v>268</v>
      </c>
      <c r="DV522" t="s">
        <v>268</v>
      </c>
      <c r="DW522" t="s">
        <v>268</v>
      </c>
      <c r="DX522" t="s">
        <v>268</v>
      </c>
      <c r="DY522" t="s">
        <v>268</v>
      </c>
      <c r="DZ522" t="s">
        <v>268</v>
      </c>
      <c r="EA522" t="s">
        <v>268</v>
      </c>
      <c r="EB522" t="s">
        <v>268</v>
      </c>
      <c r="EC522" t="s">
        <v>268</v>
      </c>
      <c r="ED522" t="s">
        <v>268</v>
      </c>
      <c r="EE522" t="s">
        <v>268</v>
      </c>
      <c r="EF522" t="s">
        <v>268</v>
      </c>
      <c r="EG522" t="s">
        <v>268</v>
      </c>
      <c r="EH522" t="s">
        <v>268</v>
      </c>
      <c r="EI522" t="s">
        <v>268</v>
      </c>
      <c r="EJ522" t="s">
        <v>268</v>
      </c>
      <c r="EK522" t="s">
        <v>268</v>
      </c>
      <c r="EL522" t="s">
        <v>268</v>
      </c>
      <c r="EM522" t="s">
        <v>268</v>
      </c>
      <c r="EN522" t="s">
        <v>268</v>
      </c>
      <c r="EO522" t="s">
        <v>268</v>
      </c>
      <c r="EP522" t="s">
        <v>268</v>
      </c>
      <c r="EQ522" t="s">
        <v>268</v>
      </c>
      <c r="ER522" t="s">
        <v>268</v>
      </c>
      <c r="ES522" t="s">
        <v>268</v>
      </c>
      <c r="ET522" t="s">
        <v>268</v>
      </c>
      <c r="EU522" t="s">
        <v>268</v>
      </c>
      <c r="EV522" t="s">
        <v>268</v>
      </c>
      <c r="EW522" t="s">
        <v>268</v>
      </c>
      <c r="EX522" t="s">
        <v>268</v>
      </c>
      <c r="EY522" t="s">
        <v>268</v>
      </c>
      <c r="EZ522" t="s">
        <v>268</v>
      </c>
      <c r="FA522" t="s">
        <v>268</v>
      </c>
      <c r="FB522" t="s">
        <v>268</v>
      </c>
      <c r="FC522" t="s">
        <v>268</v>
      </c>
      <c r="FD522" t="s">
        <v>268</v>
      </c>
      <c r="FE522" t="s">
        <v>268</v>
      </c>
      <c r="FF522" t="s">
        <v>268</v>
      </c>
      <c r="FG522" t="s">
        <v>268</v>
      </c>
      <c r="FH522" t="s">
        <v>268</v>
      </c>
      <c r="FI522" t="s">
        <v>268</v>
      </c>
      <c r="FJ522" t="s">
        <v>268</v>
      </c>
      <c r="FK522" t="s">
        <v>268</v>
      </c>
      <c r="FL522" t="s">
        <v>268</v>
      </c>
      <c r="FM522" t="s">
        <v>268</v>
      </c>
      <c r="FN522" t="s">
        <v>268</v>
      </c>
      <c r="FO522" t="s">
        <v>268</v>
      </c>
      <c r="FP522" t="s">
        <v>268</v>
      </c>
      <c r="FQ522" t="s">
        <v>268</v>
      </c>
      <c r="FR522" t="s">
        <v>268</v>
      </c>
      <c r="FS522" t="s">
        <v>268</v>
      </c>
      <c r="FT522" t="s">
        <v>268</v>
      </c>
      <c r="FU522" t="s">
        <v>268</v>
      </c>
      <c r="FV522" t="s">
        <v>268</v>
      </c>
      <c r="FW522" t="s">
        <v>268</v>
      </c>
      <c r="FX522" t="s">
        <v>268</v>
      </c>
      <c r="FY522" t="s">
        <v>268</v>
      </c>
      <c r="FZ522" t="s">
        <v>268</v>
      </c>
      <c r="GA522" t="s">
        <v>268</v>
      </c>
      <c r="GB522" t="s">
        <v>268</v>
      </c>
      <c r="GC522" t="s">
        <v>268</v>
      </c>
      <c r="GD522" t="s">
        <v>268</v>
      </c>
      <c r="GE522" t="s">
        <v>268</v>
      </c>
      <c r="GF522" t="s">
        <v>268</v>
      </c>
      <c r="GG522" t="s">
        <v>268</v>
      </c>
      <c r="GH522" t="s">
        <v>268</v>
      </c>
      <c r="GI522" t="s">
        <v>268</v>
      </c>
      <c r="GJ522" t="s">
        <v>268</v>
      </c>
      <c r="GK522" t="s">
        <v>268</v>
      </c>
      <c r="GL522" t="s">
        <v>268</v>
      </c>
      <c r="GM522" t="s">
        <v>268</v>
      </c>
      <c r="GN522" t="s">
        <v>268</v>
      </c>
      <c r="GO522" t="s">
        <v>268</v>
      </c>
      <c r="GP522" t="s">
        <v>268</v>
      </c>
      <c r="GQ522" t="s">
        <v>268</v>
      </c>
      <c r="GR522" t="s">
        <v>268</v>
      </c>
      <c r="GS522" t="s">
        <v>268</v>
      </c>
      <c r="GT522" t="s">
        <v>876</v>
      </c>
      <c r="GU522" t="s">
        <v>511</v>
      </c>
      <c r="GV522" t="s">
        <v>641</v>
      </c>
      <c r="GW522" t="s">
        <v>711</v>
      </c>
      <c r="GX522" t="s">
        <v>745</v>
      </c>
      <c r="GY522" t="s">
        <v>722</v>
      </c>
      <c r="GZ522" t="s">
        <v>957</v>
      </c>
      <c r="HA522" t="s">
        <v>1178</v>
      </c>
      <c r="HB522" t="s">
        <v>828</v>
      </c>
      <c r="HC522" t="s">
        <v>268</v>
      </c>
      <c r="HD522" t="s">
        <v>268</v>
      </c>
      <c r="HE522" t="s">
        <v>268</v>
      </c>
      <c r="HF522" t="s">
        <v>268</v>
      </c>
      <c r="HG522" t="s">
        <v>268</v>
      </c>
      <c r="HH522" t="s">
        <v>268</v>
      </c>
      <c r="HI522" t="s">
        <v>268</v>
      </c>
      <c r="HJ522" t="s">
        <v>268</v>
      </c>
      <c r="HK522" t="s">
        <v>268</v>
      </c>
      <c r="HL522" t="s">
        <v>268</v>
      </c>
      <c r="HM522" t="s">
        <v>268</v>
      </c>
      <c r="HN522" t="s">
        <v>268</v>
      </c>
      <c r="HO522" t="s">
        <v>268</v>
      </c>
      <c r="HP522" t="s">
        <v>268</v>
      </c>
      <c r="HQ522" t="s">
        <v>268</v>
      </c>
      <c r="HR522" t="s">
        <v>268</v>
      </c>
      <c r="HS522" t="s">
        <v>268</v>
      </c>
      <c r="HT522" t="s">
        <v>268</v>
      </c>
      <c r="HU522" t="s">
        <v>268</v>
      </c>
      <c r="HV522" t="s">
        <v>268</v>
      </c>
      <c r="HW522" t="s">
        <v>268</v>
      </c>
      <c r="HX522" t="s">
        <v>268</v>
      </c>
      <c r="HY522" t="s">
        <v>268</v>
      </c>
      <c r="HZ522" t="s">
        <v>268</v>
      </c>
      <c r="IA522" t="s">
        <v>268</v>
      </c>
      <c r="IB522" t="s">
        <v>268</v>
      </c>
      <c r="IC522" t="s">
        <v>268</v>
      </c>
      <c r="ID522" t="s">
        <v>268</v>
      </c>
      <c r="IE522" t="s">
        <v>268</v>
      </c>
      <c r="IF522" t="s">
        <v>268</v>
      </c>
      <c r="IG522" t="s">
        <v>268</v>
      </c>
      <c r="IH522" t="s">
        <v>268</v>
      </c>
      <c r="II522" t="s">
        <v>268</v>
      </c>
      <c r="IJ522" t="s">
        <v>268</v>
      </c>
      <c r="IK522" t="s">
        <v>268</v>
      </c>
      <c r="IL522" t="s">
        <v>268</v>
      </c>
      <c r="IM522" t="s">
        <v>268</v>
      </c>
      <c r="IN522" t="s">
        <v>268</v>
      </c>
      <c r="IO522" t="s">
        <v>268</v>
      </c>
      <c r="IP522" t="s">
        <v>268</v>
      </c>
      <c r="IQ522" t="s">
        <v>268</v>
      </c>
      <c r="IR522" t="s">
        <v>268</v>
      </c>
      <c r="IS522" t="s">
        <v>268</v>
      </c>
      <c r="IT522" t="s">
        <v>268</v>
      </c>
      <c r="IU522" t="s">
        <v>268</v>
      </c>
      <c r="IV522" t="s">
        <v>268</v>
      </c>
      <c r="IW522" t="s">
        <v>268</v>
      </c>
      <c r="IX522" t="s">
        <v>268</v>
      </c>
      <c r="IY522" t="s">
        <v>268</v>
      </c>
      <c r="IZ522" t="s">
        <v>268</v>
      </c>
      <c r="JA522" t="s">
        <v>268</v>
      </c>
      <c r="JB522" t="s">
        <v>268</v>
      </c>
      <c r="JC522" t="s">
        <v>268</v>
      </c>
      <c r="JD522" t="s">
        <v>268</v>
      </c>
    </row>
    <row r="523" spans="1:264" x14ac:dyDescent="0.25">
      <c r="A523" t="s">
        <v>1308</v>
      </c>
      <c r="B523" t="s">
        <v>281</v>
      </c>
      <c r="C523" t="s">
        <v>302</v>
      </c>
      <c r="D523" t="s">
        <v>264</v>
      </c>
      <c r="E523" t="s">
        <v>265</v>
      </c>
      <c r="F523" t="s">
        <v>282</v>
      </c>
      <c r="G523" t="s">
        <v>283</v>
      </c>
      <c r="I523" t="s">
        <v>397</v>
      </c>
      <c r="L523">
        <v>2010</v>
      </c>
      <c r="M523">
        <v>781331</v>
      </c>
      <c r="N523">
        <v>1962662</v>
      </c>
      <c r="O523">
        <v>109593</v>
      </c>
      <c r="P523">
        <v>63576</v>
      </c>
      <c r="Q523">
        <v>52329</v>
      </c>
      <c r="R523">
        <v>128851</v>
      </c>
      <c r="S523">
        <v>6520</v>
      </c>
      <c r="T523">
        <v>3956</v>
      </c>
      <c r="U523">
        <v>13910</v>
      </c>
      <c r="V523" t="s">
        <v>268</v>
      </c>
      <c r="W523" t="s">
        <v>268</v>
      </c>
      <c r="X523" t="s">
        <v>268</v>
      </c>
      <c r="Y523" t="s">
        <v>268</v>
      </c>
      <c r="Z523" t="s">
        <v>268</v>
      </c>
      <c r="AA523" t="s">
        <v>268</v>
      </c>
      <c r="AB523" t="s">
        <v>268</v>
      </c>
      <c r="AC523" t="s">
        <v>268</v>
      </c>
      <c r="AD523" t="s">
        <v>268</v>
      </c>
      <c r="AE523" t="s">
        <v>268</v>
      </c>
      <c r="AF523" t="s">
        <v>268</v>
      </c>
      <c r="AG523" t="s">
        <v>268</v>
      </c>
      <c r="AH523" t="s">
        <v>268</v>
      </c>
      <c r="AI523" t="s">
        <v>268</v>
      </c>
      <c r="AJ523" t="s">
        <v>268</v>
      </c>
      <c r="AK523" t="s">
        <v>268</v>
      </c>
      <c r="AL523" t="s">
        <v>268</v>
      </c>
      <c r="AM523" t="s">
        <v>268</v>
      </c>
      <c r="AN523" t="s">
        <v>268</v>
      </c>
      <c r="AO523" t="s">
        <v>268</v>
      </c>
      <c r="AP523" t="s">
        <v>268</v>
      </c>
      <c r="AQ523" t="s">
        <v>268</v>
      </c>
      <c r="AS523" t="s">
        <v>475</v>
      </c>
      <c r="AT523" t="s">
        <v>533</v>
      </c>
      <c r="AU523" t="s">
        <v>534</v>
      </c>
      <c r="AV523" t="s">
        <v>535</v>
      </c>
      <c r="AW523" t="s">
        <v>514</v>
      </c>
      <c r="AX523" t="s">
        <v>480</v>
      </c>
      <c r="AY523" t="s">
        <v>480</v>
      </c>
      <c r="AZ523" t="s">
        <v>480</v>
      </c>
      <c r="BA523" t="s">
        <v>480</v>
      </c>
      <c r="BB523" t="s">
        <v>268</v>
      </c>
      <c r="BC523" t="s">
        <v>268</v>
      </c>
      <c r="BD523" t="s">
        <v>268</v>
      </c>
      <c r="BE523" t="s">
        <v>268</v>
      </c>
      <c r="BF523" t="s">
        <v>268</v>
      </c>
      <c r="BG523" t="s">
        <v>268</v>
      </c>
      <c r="BH523" t="s">
        <v>268</v>
      </c>
      <c r="BI523" t="s">
        <v>268</v>
      </c>
      <c r="BJ523" t="s">
        <v>268</v>
      </c>
      <c r="BK523" t="s">
        <v>268</v>
      </c>
      <c r="BL523" t="s">
        <v>268</v>
      </c>
      <c r="BM523" t="s">
        <v>268</v>
      </c>
      <c r="BN523" t="s">
        <v>268</v>
      </c>
      <c r="BO523" t="s">
        <v>268</v>
      </c>
      <c r="BP523" t="s">
        <v>268</v>
      </c>
      <c r="BQ523" t="s">
        <v>268</v>
      </c>
      <c r="BR523" t="s">
        <v>268</v>
      </c>
      <c r="BS523" t="s">
        <v>268</v>
      </c>
      <c r="BT523" t="s">
        <v>268</v>
      </c>
      <c r="BU523" t="s">
        <v>268</v>
      </c>
      <c r="BV523" t="s">
        <v>268</v>
      </c>
      <c r="BW523" t="s">
        <v>268</v>
      </c>
      <c r="BX523" t="s">
        <v>780</v>
      </c>
      <c r="BY523" t="s">
        <v>781</v>
      </c>
      <c r="BZ523" t="s">
        <v>782</v>
      </c>
      <c r="CA523" t="s">
        <v>783</v>
      </c>
      <c r="CB523" t="s">
        <v>784</v>
      </c>
      <c r="CC523" t="s">
        <v>690</v>
      </c>
      <c r="CD523" t="s">
        <v>621</v>
      </c>
      <c r="CE523" t="s">
        <v>757</v>
      </c>
      <c r="CF523" t="s">
        <v>623</v>
      </c>
      <c r="CG523" t="s">
        <v>268</v>
      </c>
      <c r="CH523" t="s">
        <v>268</v>
      </c>
      <c r="CI523" t="s">
        <v>268</v>
      </c>
      <c r="CJ523" t="s">
        <v>268</v>
      </c>
      <c r="CK523" t="s">
        <v>268</v>
      </c>
      <c r="CL523" t="s">
        <v>268</v>
      </c>
      <c r="CM523" t="s">
        <v>268</v>
      </c>
      <c r="CN523" t="s">
        <v>268</v>
      </c>
      <c r="CO523" t="s">
        <v>268</v>
      </c>
      <c r="CP523" t="s">
        <v>268</v>
      </c>
      <c r="CQ523" t="s">
        <v>268</v>
      </c>
      <c r="CR523" t="s">
        <v>268</v>
      </c>
      <c r="CS523" t="s">
        <v>268</v>
      </c>
      <c r="CT523" t="s">
        <v>268</v>
      </c>
      <c r="CU523" t="s">
        <v>268</v>
      </c>
      <c r="CV523" t="s">
        <v>268</v>
      </c>
      <c r="CW523" t="s">
        <v>268</v>
      </c>
      <c r="CX523" t="s">
        <v>268</v>
      </c>
      <c r="CY523" t="s">
        <v>268</v>
      </c>
      <c r="CZ523" t="s">
        <v>268</v>
      </c>
      <c r="DA523" t="s">
        <v>268</v>
      </c>
      <c r="DB523" t="s">
        <v>268</v>
      </c>
      <c r="DC523" t="s">
        <v>1024</v>
      </c>
      <c r="DD523" t="s">
        <v>842</v>
      </c>
      <c r="DE523" t="s">
        <v>942</v>
      </c>
      <c r="DF523" t="s">
        <v>761</v>
      </c>
      <c r="DG523" t="s">
        <v>1025</v>
      </c>
      <c r="DH523" t="s">
        <v>708</v>
      </c>
      <c r="DI523" t="s">
        <v>555</v>
      </c>
      <c r="DJ523" t="s">
        <v>1026</v>
      </c>
      <c r="DK523" t="s">
        <v>1027</v>
      </c>
      <c r="DL523" t="s">
        <v>268</v>
      </c>
      <c r="DM523" t="s">
        <v>268</v>
      </c>
      <c r="DN523" t="s">
        <v>268</v>
      </c>
      <c r="DO523" t="s">
        <v>268</v>
      </c>
      <c r="DP523" t="s">
        <v>268</v>
      </c>
      <c r="DQ523" t="s">
        <v>268</v>
      </c>
      <c r="DR523" t="s">
        <v>268</v>
      </c>
      <c r="DS523" t="s">
        <v>268</v>
      </c>
      <c r="DT523" t="s">
        <v>268</v>
      </c>
      <c r="DU523" t="s">
        <v>268</v>
      </c>
      <c r="DV523" t="s">
        <v>268</v>
      </c>
      <c r="DW523" t="s">
        <v>268</v>
      </c>
      <c r="DX523" t="s">
        <v>268</v>
      </c>
      <c r="DY523" t="s">
        <v>268</v>
      </c>
      <c r="DZ523" t="s">
        <v>268</v>
      </c>
      <c r="EA523" t="s">
        <v>268</v>
      </c>
      <c r="EB523" t="s">
        <v>268</v>
      </c>
      <c r="EC523" t="s">
        <v>268</v>
      </c>
      <c r="ED523" t="s">
        <v>268</v>
      </c>
      <c r="EE523" t="s">
        <v>268</v>
      </c>
      <c r="EF523" t="s">
        <v>268</v>
      </c>
      <c r="EG523" t="s">
        <v>268</v>
      </c>
      <c r="EH523" t="s">
        <v>268</v>
      </c>
      <c r="EI523" t="s">
        <v>268</v>
      </c>
      <c r="EJ523" t="s">
        <v>268</v>
      </c>
      <c r="EK523" t="s">
        <v>268</v>
      </c>
      <c r="EL523" t="s">
        <v>268</v>
      </c>
      <c r="EM523" t="s">
        <v>268</v>
      </c>
      <c r="EN523" t="s">
        <v>268</v>
      </c>
      <c r="EO523" t="s">
        <v>268</v>
      </c>
      <c r="EP523" t="s">
        <v>268</v>
      </c>
      <c r="EQ523" t="s">
        <v>268</v>
      </c>
      <c r="ER523" t="s">
        <v>268</v>
      </c>
      <c r="ES523" t="s">
        <v>268</v>
      </c>
      <c r="ET523" t="s">
        <v>268</v>
      </c>
      <c r="EU523" t="s">
        <v>268</v>
      </c>
      <c r="EV523" t="s">
        <v>268</v>
      </c>
      <c r="EW523" t="s">
        <v>268</v>
      </c>
      <c r="EX523" t="s">
        <v>268</v>
      </c>
      <c r="EY523" t="s">
        <v>268</v>
      </c>
      <c r="EZ523" t="s">
        <v>268</v>
      </c>
      <c r="FA523" t="s">
        <v>268</v>
      </c>
      <c r="FB523" t="s">
        <v>268</v>
      </c>
      <c r="FC523" t="s">
        <v>268</v>
      </c>
      <c r="FD523" t="s">
        <v>268</v>
      </c>
      <c r="FE523" t="s">
        <v>268</v>
      </c>
      <c r="FF523" t="s">
        <v>268</v>
      </c>
      <c r="FG523" t="s">
        <v>268</v>
      </c>
      <c r="FH523" t="s">
        <v>268</v>
      </c>
      <c r="FI523" t="s">
        <v>268</v>
      </c>
      <c r="FJ523" t="s">
        <v>268</v>
      </c>
      <c r="FK523" t="s">
        <v>268</v>
      </c>
      <c r="FL523" t="s">
        <v>268</v>
      </c>
      <c r="FM523" t="s">
        <v>268</v>
      </c>
      <c r="FN523" t="s">
        <v>268</v>
      </c>
      <c r="FO523" t="s">
        <v>268</v>
      </c>
      <c r="FP523" t="s">
        <v>268</v>
      </c>
      <c r="FQ523" t="s">
        <v>268</v>
      </c>
      <c r="FR523" t="s">
        <v>268</v>
      </c>
      <c r="FS523" t="s">
        <v>268</v>
      </c>
      <c r="FT523" t="s">
        <v>268</v>
      </c>
      <c r="FU523" t="s">
        <v>268</v>
      </c>
      <c r="FV523" t="s">
        <v>268</v>
      </c>
      <c r="FW523" t="s">
        <v>268</v>
      </c>
      <c r="FX523" t="s">
        <v>268</v>
      </c>
      <c r="FY523" t="s">
        <v>268</v>
      </c>
      <c r="FZ523" t="s">
        <v>268</v>
      </c>
      <c r="GA523" t="s">
        <v>268</v>
      </c>
      <c r="GB523" t="s">
        <v>268</v>
      </c>
      <c r="GC523" t="s">
        <v>268</v>
      </c>
      <c r="GD523" t="s">
        <v>268</v>
      </c>
      <c r="GE523" t="s">
        <v>268</v>
      </c>
      <c r="GF523" t="s">
        <v>268</v>
      </c>
      <c r="GG523" t="s">
        <v>268</v>
      </c>
      <c r="GH523" t="s">
        <v>268</v>
      </c>
      <c r="GI523" t="s">
        <v>268</v>
      </c>
      <c r="GJ523" t="s">
        <v>268</v>
      </c>
      <c r="GK523" t="s">
        <v>268</v>
      </c>
      <c r="GL523" t="s">
        <v>268</v>
      </c>
      <c r="GM523" t="s">
        <v>268</v>
      </c>
      <c r="GN523" t="s">
        <v>268</v>
      </c>
      <c r="GO523" t="s">
        <v>268</v>
      </c>
      <c r="GP523" t="s">
        <v>268</v>
      </c>
      <c r="GQ523" t="s">
        <v>268</v>
      </c>
      <c r="GR523" t="s">
        <v>268</v>
      </c>
      <c r="GS523" t="s">
        <v>268</v>
      </c>
      <c r="GT523" t="s">
        <v>861</v>
      </c>
      <c r="GU523" t="s">
        <v>856</v>
      </c>
      <c r="GV523" t="s">
        <v>1227</v>
      </c>
      <c r="GW523" t="s">
        <v>714</v>
      </c>
      <c r="GX523" t="s">
        <v>569</v>
      </c>
      <c r="GY523" t="s">
        <v>715</v>
      </c>
      <c r="GZ523" t="s">
        <v>1228</v>
      </c>
      <c r="HA523" t="s">
        <v>1137</v>
      </c>
      <c r="HB523" t="s">
        <v>491</v>
      </c>
      <c r="HC523" t="s">
        <v>268</v>
      </c>
      <c r="HD523" t="s">
        <v>268</v>
      </c>
      <c r="HE523" t="s">
        <v>268</v>
      </c>
      <c r="HF523" t="s">
        <v>268</v>
      </c>
      <c r="HG523" t="s">
        <v>268</v>
      </c>
      <c r="HH523" t="s">
        <v>268</v>
      </c>
      <c r="HI523" t="s">
        <v>268</v>
      </c>
      <c r="HJ523" t="s">
        <v>268</v>
      </c>
      <c r="HK523" t="s">
        <v>268</v>
      </c>
      <c r="HL523" t="s">
        <v>268</v>
      </c>
      <c r="HM523" t="s">
        <v>268</v>
      </c>
      <c r="HN523" t="s">
        <v>268</v>
      </c>
      <c r="HO523" t="s">
        <v>268</v>
      </c>
      <c r="HP523" t="s">
        <v>268</v>
      </c>
      <c r="HQ523" t="s">
        <v>268</v>
      </c>
      <c r="HR523" t="s">
        <v>268</v>
      </c>
      <c r="HS523" t="s">
        <v>268</v>
      </c>
      <c r="HT523" t="s">
        <v>268</v>
      </c>
      <c r="HU523" t="s">
        <v>268</v>
      </c>
      <c r="HV523" t="s">
        <v>268</v>
      </c>
      <c r="HW523" t="s">
        <v>268</v>
      </c>
      <c r="HX523" t="s">
        <v>268</v>
      </c>
      <c r="HY523" t="s">
        <v>268</v>
      </c>
      <c r="HZ523" t="s">
        <v>268</v>
      </c>
      <c r="IA523" t="s">
        <v>268</v>
      </c>
      <c r="IB523" t="s">
        <v>268</v>
      </c>
      <c r="IC523" t="s">
        <v>268</v>
      </c>
      <c r="ID523" t="s">
        <v>268</v>
      </c>
      <c r="IE523" t="s">
        <v>268</v>
      </c>
      <c r="IF523" t="s">
        <v>268</v>
      </c>
      <c r="IG523" t="s">
        <v>268</v>
      </c>
      <c r="IH523" t="s">
        <v>268</v>
      </c>
      <c r="II523" t="s">
        <v>268</v>
      </c>
      <c r="IJ523" t="s">
        <v>268</v>
      </c>
      <c r="IK523" t="s">
        <v>268</v>
      </c>
      <c r="IL523" t="s">
        <v>268</v>
      </c>
      <c r="IM523" t="s">
        <v>268</v>
      </c>
      <c r="IN523" t="s">
        <v>268</v>
      </c>
      <c r="IO523" t="s">
        <v>268</v>
      </c>
      <c r="IP523" t="s">
        <v>268</v>
      </c>
      <c r="IQ523" t="s">
        <v>268</v>
      </c>
      <c r="IR523" t="s">
        <v>268</v>
      </c>
      <c r="IS523" t="s">
        <v>268</v>
      </c>
      <c r="IT523" t="s">
        <v>268</v>
      </c>
      <c r="IU523" t="s">
        <v>268</v>
      </c>
      <c r="IV523" t="s">
        <v>268</v>
      </c>
      <c r="IW523" t="s">
        <v>268</v>
      </c>
      <c r="IX523" t="s">
        <v>268</v>
      </c>
      <c r="IY523" t="s">
        <v>268</v>
      </c>
      <c r="IZ523" t="s">
        <v>268</v>
      </c>
      <c r="JA523" t="s">
        <v>268</v>
      </c>
      <c r="JB523" t="s">
        <v>268</v>
      </c>
      <c r="JC523" t="s">
        <v>268</v>
      </c>
      <c r="JD523" t="s">
        <v>268</v>
      </c>
    </row>
    <row r="524" spans="1:264" x14ac:dyDescent="0.25">
      <c r="A524" t="s">
        <v>1308</v>
      </c>
      <c r="B524" t="s">
        <v>281</v>
      </c>
      <c r="C524" t="s">
        <v>302</v>
      </c>
      <c r="D524" t="s">
        <v>264</v>
      </c>
      <c r="E524" t="s">
        <v>265</v>
      </c>
      <c r="F524" t="s">
        <v>282</v>
      </c>
      <c r="G524" t="s">
        <v>283</v>
      </c>
      <c r="I524" t="s">
        <v>397</v>
      </c>
      <c r="L524">
        <v>2011</v>
      </c>
      <c r="M524">
        <v>462389</v>
      </c>
      <c r="N524">
        <v>233517</v>
      </c>
      <c r="O524">
        <v>780153</v>
      </c>
      <c r="P524">
        <v>72549</v>
      </c>
      <c r="Q524">
        <v>39635</v>
      </c>
      <c r="R524">
        <v>34421</v>
      </c>
      <c r="S524">
        <v>101463</v>
      </c>
      <c r="T524">
        <v>4387</v>
      </c>
      <c r="U524">
        <v>9988</v>
      </c>
      <c r="V524" t="s">
        <v>268</v>
      </c>
      <c r="W524" t="s">
        <v>268</v>
      </c>
      <c r="X524" t="s">
        <v>268</v>
      </c>
      <c r="Y524" t="s">
        <v>268</v>
      </c>
      <c r="Z524" t="s">
        <v>268</v>
      </c>
      <c r="AA524" t="s">
        <v>268</v>
      </c>
      <c r="AB524" t="s">
        <v>268</v>
      </c>
      <c r="AC524" t="s">
        <v>268</v>
      </c>
      <c r="AD524" t="s">
        <v>268</v>
      </c>
      <c r="AE524" t="s">
        <v>268</v>
      </c>
      <c r="AF524" t="s">
        <v>268</v>
      </c>
      <c r="AG524" t="s">
        <v>268</v>
      </c>
      <c r="AH524" t="s">
        <v>268</v>
      </c>
      <c r="AI524" t="s">
        <v>268</v>
      </c>
      <c r="AJ524" t="s">
        <v>268</v>
      </c>
      <c r="AK524" t="s">
        <v>268</v>
      </c>
      <c r="AL524" t="s">
        <v>268</v>
      </c>
      <c r="AM524" t="s">
        <v>268</v>
      </c>
      <c r="AN524" t="s">
        <v>268</v>
      </c>
      <c r="AO524" t="s">
        <v>268</v>
      </c>
      <c r="AP524" t="s">
        <v>268</v>
      </c>
      <c r="AQ524" t="s">
        <v>268</v>
      </c>
      <c r="AS524" t="s">
        <v>475</v>
      </c>
      <c r="AT524" t="s">
        <v>536</v>
      </c>
      <c r="AU524" t="s">
        <v>537</v>
      </c>
      <c r="AV524" t="s">
        <v>520</v>
      </c>
      <c r="AW524" t="s">
        <v>514</v>
      </c>
      <c r="AX524" t="s">
        <v>480</v>
      </c>
      <c r="AY524" t="s">
        <v>480</v>
      </c>
      <c r="AZ524" t="s">
        <v>480</v>
      </c>
      <c r="BA524" t="s">
        <v>480</v>
      </c>
      <c r="BB524" t="s">
        <v>268</v>
      </c>
      <c r="BC524" t="s">
        <v>268</v>
      </c>
      <c r="BD524" t="s">
        <v>268</v>
      </c>
      <c r="BE524" t="s">
        <v>268</v>
      </c>
      <c r="BF524" t="s">
        <v>268</v>
      </c>
      <c r="BG524" t="s">
        <v>268</v>
      </c>
      <c r="BH524" t="s">
        <v>268</v>
      </c>
      <c r="BI524" t="s">
        <v>268</v>
      </c>
      <c r="BJ524" t="s">
        <v>268</v>
      </c>
      <c r="BK524" t="s">
        <v>268</v>
      </c>
      <c r="BL524" t="s">
        <v>268</v>
      </c>
      <c r="BM524" t="s">
        <v>268</v>
      </c>
      <c r="BN524" t="s">
        <v>268</v>
      </c>
      <c r="BO524" t="s">
        <v>268</v>
      </c>
      <c r="BP524" t="s">
        <v>268</v>
      </c>
      <c r="BQ524" t="s">
        <v>268</v>
      </c>
      <c r="BR524" t="s">
        <v>268</v>
      </c>
      <c r="BS524" t="s">
        <v>268</v>
      </c>
      <c r="BT524" t="s">
        <v>268</v>
      </c>
      <c r="BU524" t="s">
        <v>268</v>
      </c>
      <c r="BV524" t="s">
        <v>268</v>
      </c>
      <c r="BW524" t="s">
        <v>268</v>
      </c>
      <c r="BX524" t="s">
        <v>785</v>
      </c>
      <c r="BY524" t="s">
        <v>786</v>
      </c>
      <c r="BZ524" t="s">
        <v>787</v>
      </c>
      <c r="CA524" t="s">
        <v>689</v>
      </c>
      <c r="CB524" t="s">
        <v>788</v>
      </c>
      <c r="CC524" t="s">
        <v>587</v>
      </c>
      <c r="CD524" t="s">
        <v>621</v>
      </c>
      <c r="CE524" t="s">
        <v>638</v>
      </c>
      <c r="CF524" t="s">
        <v>673</v>
      </c>
      <c r="CG524" t="s">
        <v>268</v>
      </c>
      <c r="CH524" t="s">
        <v>268</v>
      </c>
      <c r="CI524" t="s">
        <v>268</v>
      </c>
      <c r="CJ524" t="s">
        <v>268</v>
      </c>
      <c r="CK524" t="s">
        <v>268</v>
      </c>
      <c r="CL524" t="s">
        <v>268</v>
      </c>
      <c r="CM524" t="s">
        <v>268</v>
      </c>
      <c r="CN524" t="s">
        <v>268</v>
      </c>
      <c r="CO524" t="s">
        <v>268</v>
      </c>
      <c r="CP524" t="s">
        <v>268</v>
      </c>
      <c r="CQ524" t="s">
        <v>268</v>
      </c>
      <c r="CR524" t="s">
        <v>268</v>
      </c>
      <c r="CS524" t="s">
        <v>268</v>
      </c>
      <c r="CT524" t="s">
        <v>268</v>
      </c>
      <c r="CU524" t="s">
        <v>268</v>
      </c>
      <c r="CV524" t="s">
        <v>268</v>
      </c>
      <c r="CW524" t="s">
        <v>268</v>
      </c>
      <c r="CX524" t="s">
        <v>268</v>
      </c>
      <c r="CY524" t="s">
        <v>268</v>
      </c>
      <c r="CZ524" t="s">
        <v>268</v>
      </c>
      <c r="DA524" t="s">
        <v>268</v>
      </c>
      <c r="DB524" t="s">
        <v>268</v>
      </c>
      <c r="DC524" t="s">
        <v>930</v>
      </c>
      <c r="DD524" t="s">
        <v>1028</v>
      </c>
      <c r="DE524" t="s">
        <v>1029</v>
      </c>
      <c r="DF524" t="s">
        <v>1030</v>
      </c>
      <c r="DG524" t="s">
        <v>769</v>
      </c>
      <c r="DH524" t="s">
        <v>1009</v>
      </c>
      <c r="DI524" t="s">
        <v>782</v>
      </c>
      <c r="DJ524" t="s">
        <v>635</v>
      </c>
      <c r="DK524" t="s">
        <v>1005</v>
      </c>
      <c r="DL524" t="s">
        <v>268</v>
      </c>
      <c r="DM524" t="s">
        <v>268</v>
      </c>
      <c r="DN524" t="s">
        <v>268</v>
      </c>
      <c r="DO524" t="s">
        <v>268</v>
      </c>
      <c r="DP524" t="s">
        <v>268</v>
      </c>
      <c r="DQ524" t="s">
        <v>268</v>
      </c>
      <c r="DR524" t="s">
        <v>268</v>
      </c>
      <c r="DS524" t="s">
        <v>268</v>
      </c>
      <c r="DT524" t="s">
        <v>268</v>
      </c>
      <c r="DU524" t="s">
        <v>268</v>
      </c>
      <c r="DV524" t="s">
        <v>268</v>
      </c>
      <c r="DW524" t="s">
        <v>268</v>
      </c>
      <c r="DX524" t="s">
        <v>268</v>
      </c>
      <c r="DY524" t="s">
        <v>268</v>
      </c>
      <c r="DZ524" t="s">
        <v>268</v>
      </c>
      <c r="EA524" t="s">
        <v>268</v>
      </c>
      <c r="EB524" t="s">
        <v>268</v>
      </c>
      <c r="EC524" t="s">
        <v>268</v>
      </c>
      <c r="ED524" t="s">
        <v>268</v>
      </c>
      <c r="EE524" t="s">
        <v>268</v>
      </c>
      <c r="EF524" t="s">
        <v>268</v>
      </c>
      <c r="EG524" t="s">
        <v>268</v>
      </c>
      <c r="EH524" t="s">
        <v>268</v>
      </c>
      <c r="EI524" t="s">
        <v>268</v>
      </c>
      <c r="EJ524" t="s">
        <v>268</v>
      </c>
      <c r="EK524" t="s">
        <v>268</v>
      </c>
      <c r="EL524" t="s">
        <v>268</v>
      </c>
      <c r="EM524" t="s">
        <v>268</v>
      </c>
      <c r="EN524" t="s">
        <v>268</v>
      </c>
      <c r="EO524" t="s">
        <v>268</v>
      </c>
      <c r="EP524" t="s">
        <v>268</v>
      </c>
      <c r="EQ524" t="s">
        <v>268</v>
      </c>
      <c r="ER524" t="s">
        <v>268</v>
      </c>
      <c r="ES524" t="s">
        <v>268</v>
      </c>
      <c r="ET524" t="s">
        <v>268</v>
      </c>
      <c r="EU524" t="s">
        <v>268</v>
      </c>
      <c r="EV524" t="s">
        <v>268</v>
      </c>
      <c r="EW524" t="s">
        <v>268</v>
      </c>
      <c r="EX524" t="s">
        <v>268</v>
      </c>
      <c r="EY524" t="s">
        <v>268</v>
      </c>
      <c r="EZ524" t="s">
        <v>268</v>
      </c>
      <c r="FA524" t="s">
        <v>268</v>
      </c>
      <c r="FB524" t="s">
        <v>268</v>
      </c>
      <c r="FC524" t="s">
        <v>268</v>
      </c>
      <c r="FD524" t="s">
        <v>268</v>
      </c>
      <c r="FE524" t="s">
        <v>268</v>
      </c>
      <c r="FF524" t="s">
        <v>268</v>
      </c>
      <c r="FG524" t="s">
        <v>268</v>
      </c>
      <c r="FH524" t="s">
        <v>268</v>
      </c>
      <c r="FI524" t="s">
        <v>268</v>
      </c>
      <c r="FJ524" t="s">
        <v>268</v>
      </c>
      <c r="FK524" t="s">
        <v>268</v>
      </c>
      <c r="FL524" t="s">
        <v>268</v>
      </c>
      <c r="FM524" t="s">
        <v>268</v>
      </c>
      <c r="FN524" t="s">
        <v>268</v>
      </c>
      <c r="FO524" t="s">
        <v>268</v>
      </c>
      <c r="FP524" t="s">
        <v>268</v>
      </c>
      <c r="FQ524" t="s">
        <v>268</v>
      </c>
      <c r="FR524" t="s">
        <v>268</v>
      </c>
      <c r="FS524" t="s">
        <v>268</v>
      </c>
      <c r="FT524" t="s">
        <v>268</v>
      </c>
      <c r="FU524" t="s">
        <v>268</v>
      </c>
      <c r="FV524" t="s">
        <v>268</v>
      </c>
      <c r="FW524" t="s">
        <v>268</v>
      </c>
      <c r="FX524" t="s">
        <v>268</v>
      </c>
      <c r="FY524" t="s">
        <v>268</v>
      </c>
      <c r="FZ524" t="s">
        <v>268</v>
      </c>
      <c r="GA524" t="s">
        <v>268</v>
      </c>
      <c r="GB524" t="s">
        <v>268</v>
      </c>
      <c r="GC524" t="s">
        <v>268</v>
      </c>
      <c r="GD524" t="s">
        <v>268</v>
      </c>
      <c r="GE524" t="s">
        <v>268</v>
      </c>
      <c r="GF524" t="s">
        <v>268</v>
      </c>
      <c r="GG524" t="s">
        <v>268</v>
      </c>
      <c r="GH524" t="s">
        <v>268</v>
      </c>
      <c r="GI524" t="s">
        <v>268</v>
      </c>
      <c r="GJ524" t="s">
        <v>268</v>
      </c>
      <c r="GK524" t="s">
        <v>268</v>
      </c>
      <c r="GL524" t="s">
        <v>268</v>
      </c>
      <c r="GM524" t="s">
        <v>268</v>
      </c>
      <c r="GN524" t="s">
        <v>268</v>
      </c>
      <c r="GO524" t="s">
        <v>268</v>
      </c>
      <c r="GP524" t="s">
        <v>268</v>
      </c>
      <c r="GQ524" t="s">
        <v>268</v>
      </c>
      <c r="GR524" t="s">
        <v>268</v>
      </c>
      <c r="GS524" t="s">
        <v>268</v>
      </c>
      <c r="GT524" t="s">
        <v>861</v>
      </c>
      <c r="GU524" t="s">
        <v>481</v>
      </c>
      <c r="GV524" t="s">
        <v>1229</v>
      </c>
      <c r="GW524" t="s">
        <v>718</v>
      </c>
      <c r="GX524" t="s">
        <v>652</v>
      </c>
      <c r="GY524" t="s">
        <v>673</v>
      </c>
      <c r="GZ524" t="s">
        <v>1230</v>
      </c>
      <c r="HA524" t="s">
        <v>1231</v>
      </c>
      <c r="HB524" t="s">
        <v>842</v>
      </c>
      <c r="HC524" t="s">
        <v>268</v>
      </c>
      <c r="HD524" t="s">
        <v>268</v>
      </c>
      <c r="HE524" t="s">
        <v>268</v>
      </c>
      <c r="HF524" t="s">
        <v>268</v>
      </c>
      <c r="HG524" t="s">
        <v>268</v>
      </c>
      <c r="HH524" t="s">
        <v>268</v>
      </c>
      <c r="HI524" t="s">
        <v>268</v>
      </c>
      <c r="HJ524" t="s">
        <v>268</v>
      </c>
      <c r="HK524" t="s">
        <v>268</v>
      </c>
      <c r="HL524" t="s">
        <v>268</v>
      </c>
      <c r="HM524" t="s">
        <v>268</v>
      </c>
      <c r="HN524" t="s">
        <v>268</v>
      </c>
      <c r="HO524" t="s">
        <v>268</v>
      </c>
      <c r="HP524" t="s">
        <v>268</v>
      </c>
      <c r="HQ524" t="s">
        <v>268</v>
      </c>
      <c r="HR524" t="s">
        <v>268</v>
      </c>
      <c r="HS524" t="s">
        <v>268</v>
      </c>
      <c r="HT524" t="s">
        <v>268</v>
      </c>
      <c r="HU524" t="s">
        <v>268</v>
      </c>
      <c r="HV524" t="s">
        <v>268</v>
      </c>
      <c r="HW524" t="s">
        <v>268</v>
      </c>
      <c r="HX524" t="s">
        <v>268</v>
      </c>
      <c r="HY524" t="s">
        <v>268</v>
      </c>
      <c r="HZ524" t="s">
        <v>268</v>
      </c>
      <c r="IA524" t="s">
        <v>268</v>
      </c>
      <c r="IB524" t="s">
        <v>268</v>
      </c>
      <c r="IC524" t="s">
        <v>268</v>
      </c>
      <c r="ID524" t="s">
        <v>268</v>
      </c>
      <c r="IE524" t="s">
        <v>268</v>
      </c>
      <c r="IF524" t="s">
        <v>268</v>
      </c>
      <c r="IG524" t="s">
        <v>268</v>
      </c>
      <c r="IH524" t="s">
        <v>268</v>
      </c>
      <c r="II524" t="s">
        <v>268</v>
      </c>
      <c r="IJ524" t="s">
        <v>268</v>
      </c>
      <c r="IK524" t="s">
        <v>268</v>
      </c>
      <c r="IL524" t="s">
        <v>268</v>
      </c>
      <c r="IM524" t="s">
        <v>268</v>
      </c>
      <c r="IN524" t="s">
        <v>268</v>
      </c>
      <c r="IO524" t="s">
        <v>268</v>
      </c>
      <c r="IP524" t="s">
        <v>268</v>
      </c>
      <c r="IQ524" t="s">
        <v>268</v>
      </c>
      <c r="IR524" t="s">
        <v>268</v>
      </c>
      <c r="IS524" t="s">
        <v>268</v>
      </c>
      <c r="IT524" t="s">
        <v>268</v>
      </c>
      <c r="IU524" t="s">
        <v>268</v>
      </c>
      <c r="IV524" t="s">
        <v>268</v>
      </c>
      <c r="IW524" t="s">
        <v>268</v>
      </c>
      <c r="IX524" t="s">
        <v>268</v>
      </c>
      <c r="IY524" t="s">
        <v>268</v>
      </c>
      <c r="IZ524" t="s">
        <v>268</v>
      </c>
      <c r="JA524" t="s">
        <v>268</v>
      </c>
      <c r="JB524" t="s">
        <v>268</v>
      </c>
      <c r="JC524" t="s">
        <v>268</v>
      </c>
      <c r="JD524" t="s">
        <v>268</v>
      </c>
    </row>
    <row r="525" spans="1:264" x14ac:dyDescent="0.25">
      <c r="A525" t="s">
        <v>1308</v>
      </c>
      <c r="B525" t="s">
        <v>281</v>
      </c>
      <c r="C525" t="s">
        <v>302</v>
      </c>
      <c r="D525" t="s">
        <v>264</v>
      </c>
      <c r="E525" t="s">
        <v>265</v>
      </c>
      <c r="F525" t="s">
        <v>282</v>
      </c>
      <c r="G525" t="s">
        <v>283</v>
      </c>
      <c r="I525" t="s">
        <v>397</v>
      </c>
      <c r="L525">
        <v>2012</v>
      </c>
      <c r="M525">
        <v>931910</v>
      </c>
      <c r="N525">
        <v>141659</v>
      </c>
      <c r="O525">
        <v>66720</v>
      </c>
      <c r="P525">
        <v>423406</v>
      </c>
      <c r="Q525">
        <v>30813</v>
      </c>
      <c r="R525">
        <v>22727</v>
      </c>
      <c r="S525">
        <v>20856</v>
      </c>
      <c r="T525">
        <v>70120</v>
      </c>
      <c r="U525">
        <v>9156</v>
      </c>
      <c r="V525" t="s">
        <v>268</v>
      </c>
      <c r="W525" t="s">
        <v>268</v>
      </c>
      <c r="X525" t="s">
        <v>268</v>
      </c>
      <c r="Y525" t="s">
        <v>268</v>
      </c>
      <c r="Z525" t="s">
        <v>268</v>
      </c>
      <c r="AA525" t="s">
        <v>268</v>
      </c>
      <c r="AB525" t="s">
        <v>268</v>
      </c>
      <c r="AC525" t="s">
        <v>268</v>
      </c>
      <c r="AD525" t="s">
        <v>268</v>
      </c>
      <c r="AE525" t="s">
        <v>268</v>
      </c>
      <c r="AF525" t="s">
        <v>268</v>
      </c>
      <c r="AG525" t="s">
        <v>268</v>
      </c>
      <c r="AH525" t="s">
        <v>268</v>
      </c>
      <c r="AI525" t="s">
        <v>268</v>
      </c>
      <c r="AJ525" t="s">
        <v>268</v>
      </c>
      <c r="AK525" t="s">
        <v>268</v>
      </c>
      <c r="AL525" t="s">
        <v>268</v>
      </c>
      <c r="AM525" t="s">
        <v>268</v>
      </c>
      <c r="AN525" t="s">
        <v>268</v>
      </c>
      <c r="AO525" t="s">
        <v>268</v>
      </c>
      <c r="AP525" t="s">
        <v>268</v>
      </c>
      <c r="AQ525" t="s">
        <v>268</v>
      </c>
      <c r="AS525" t="s">
        <v>475</v>
      </c>
      <c r="AT525" t="s">
        <v>538</v>
      </c>
      <c r="AU525" t="s">
        <v>539</v>
      </c>
      <c r="AV525" t="s">
        <v>540</v>
      </c>
      <c r="AW525" t="s">
        <v>514</v>
      </c>
      <c r="AX525" t="s">
        <v>480</v>
      </c>
      <c r="AY525" t="s">
        <v>480</v>
      </c>
      <c r="AZ525" t="s">
        <v>480</v>
      </c>
      <c r="BA525" t="s">
        <v>480</v>
      </c>
      <c r="BB525" t="s">
        <v>268</v>
      </c>
      <c r="BC525" t="s">
        <v>268</v>
      </c>
      <c r="BD525" t="s">
        <v>268</v>
      </c>
      <c r="BE525" t="s">
        <v>268</v>
      </c>
      <c r="BF525" t="s">
        <v>268</v>
      </c>
      <c r="BG525" t="s">
        <v>268</v>
      </c>
      <c r="BH525" t="s">
        <v>268</v>
      </c>
      <c r="BI525" t="s">
        <v>268</v>
      </c>
      <c r="BJ525" t="s">
        <v>268</v>
      </c>
      <c r="BK525" t="s">
        <v>268</v>
      </c>
      <c r="BL525" t="s">
        <v>268</v>
      </c>
      <c r="BM525" t="s">
        <v>268</v>
      </c>
      <c r="BN525" t="s">
        <v>268</v>
      </c>
      <c r="BO525" t="s">
        <v>268</v>
      </c>
      <c r="BP525" t="s">
        <v>268</v>
      </c>
      <c r="BQ525" t="s">
        <v>268</v>
      </c>
      <c r="BR525" t="s">
        <v>268</v>
      </c>
      <c r="BS525" t="s">
        <v>268</v>
      </c>
      <c r="BT525" t="s">
        <v>268</v>
      </c>
      <c r="BU525" t="s">
        <v>268</v>
      </c>
      <c r="BV525" t="s">
        <v>268</v>
      </c>
      <c r="BW525" t="s">
        <v>268</v>
      </c>
      <c r="BX525" t="s">
        <v>730</v>
      </c>
      <c r="BY525" t="s">
        <v>786</v>
      </c>
      <c r="BZ525" t="s">
        <v>603</v>
      </c>
      <c r="CA525" t="s">
        <v>789</v>
      </c>
      <c r="CB525" t="s">
        <v>790</v>
      </c>
      <c r="CC525" t="s">
        <v>587</v>
      </c>
      <c r="CD525" t="s">
        <v>621</v>
      </c>
      <c r="CE525" t="s">
        <v>791</v>
      </c>
      <c r="CF525" t="s">
        <v>614</v>
      </c>
      <c r="CG525" t="s">
        <v>268</v>
      </c>
      <c r="CH525" t="s">
        <v>268</v>
      </c>
      <c r="CI525" t="s">
        <v>268</v>
      </c>
      <c r="CJ525" t="s">
        <v>268</v>
      </c>
      <c r="CK525" t="s">
        <v>268</v>
      </c>
      <c r="CL525" t="s">
        <v>268</v>
      </c>
      <c r="CM525" t="s">
        <v>268</v>
      </c>
      <c r="CN525" t="s">
        <v>268</v>
      </c>
      <c r="CO525" t="s">
        <v>268</v>
      </c>
      <c r="CP525" t="s">
        <v>268</v>
      </c>
      <c r="CQ525" t="s">
        <v>268</v>
      </c>
      <c r="CR525" t="s">
        <v>268</v>
      </c>
      <c r="CS525" t="s">
        <v>268</v>
      </c>
      <c r="CT525" t="s">
        <v>268</v>
      </c>
      <c r="CU525" t="s">
        <v>268</v>
      </c>
      <c r="CV525" t="s">
        <v>268</v>
      </c>
      <c r="CW525" t="s">
        <v>268</v>
      </c>
      <c r="CX525" t="s">
        <v>268</v>
      </c>
      <c r="CY525" t="s">
        <v>268</v>
      </c>
      <c r="CZ525" t="s">
        <v>268</v>
      </c>
      <c r="DA525" t="s">
        <v>268</v>
      </c>
      <c r="DB525" t="s">
        <v>268</v>
      </c>
      <c r="DC525" t="s">
        <v>1015</v>
      </c>
      <c r="DD525" t="s">
        <v>1000</v>
      </c>
      <c r="DE525" t="s">
        <v>578</v>
      </c>
      <c r="DF525" t="s">
        <v>739</v>
      </c>
      <c r="DG525" t="s">
        <v>1031</v>
      </c>
      <c r="DH525" t="s">
        <v>1032</v>
      </c>
      <c r="DI525" t="s">
        <v>1013</v>
      </c>
      <c r="DJ525" t="s">
        <v>1033</v>
      </c>
      <c r="DK525" t="s">
        <v>566</v>
      </c>
      <c r="DL525" t="s">
        <v>268</v>
      </c>
      <c r="DM525" t="s">
        <v>268</v>
      </c>
      <c r="DN525" t="s">
        <v>268</v>
      </c>
      <c r="DO525" t="s">
        <v>268</v>
      </c>
      <c r="DP525" t="s">
        <v>268</v>
      </c>
      <c r="DQ525" t="s">
        <v>268</v>
      </c>
      <c r="DR525" t="s">
        <v>268</v>
      </c>
      <c r="DS525" t="s">
        <v>268</v>
      </c>
      <c r="DT525" t="s">
        <v>268</v>
      </c>
      <c r="DU525" t="s">
        <v>268</v>
      </c>
      <c r="DV525" t="s">
        <v>268</v>
      </c>
      <c r="DW525" t="s">
        <v>268</v>
      </c>
      <c r="DX525" t="s">
        <v>268</v>
      </c>
      <c r="DY525" t="s">
        <v>268</v>
      </c>
      <c r="DZ525" t="s">
        <v>268</v>
      </c>
      <c r="EA525" t="s">
        <v>268</v>
      </c>
      <c r="EB525" t="s">
        <v>268</v>
      </c>
      <c r="EC525" t="s">
        <v>268</v>
      </c>
      <c r="ED525" t="s">
        <v>268</v>
      </c>
      <c r="EE525" t="s">
        <v>268</v>
      </c>
      <c r="EF525" t="s">
        <v>268</v>
      </c>
      <c r="EG525" t="s">
        <v>268</v>
      </c>
      <c r="EH525" t="s">
        <v>268</v>
      </c>
      <c r="EI525" t="s">
        <v>268</v>
      </c>
      <c r="EJ525" t="s">
        <v>268</v>
      </c>
      <c r="EK525" t="s">
        <v>268</v>
      </c>
      <c r="EL525" t="s">
        <v>268</v>
      </c>
      <c r="EM525" t="s">
        <v>268</v>
      </c>
      <c r="EN525" t="s">
        <v>268</v>
      </c>
      <c r="EO525" t="s">
        <v>268</v>
      </c>
      <c r="EP525" t="s">
        <v>268</v>
      </c>
      <c r="EQ525" t="s">
        <v>268</v>
      </c>
      <c r="ER525" t="s">
        <v>268</v>
      </c>
      <c r="ES525" t="s">
        <v>268</v>
      </c>
      <c r="ET525" t="s">
        <v>268</v>
      </c>
      <c r="EU525" t="s">
        <v>268</v>
      </c>
      <c r="EV525" t="s">
        <v>268</v>
      </c>
      <c r="EW525" t="s">
        <v>268</v>
      </c>
      <c r="EX525" t="s">
        <v>268</v>
      </c>
      <c r="EY525" t="s">
        <v>268</v>
      </c>
      <c r="EZ525" t="s">
        <v>268</v>
      </c>
      <c r="FA525" t="s">
        <v>268</v>
      </c>
      <c r="FB525" t="s">
        <v>268</v>
      </c>
      <c r="FC525" t="s">
        <v>268</v>
      </c>
      <c r="FD525" t="s">
        <v>268</v>
      </c>
      <c r="FE525" t="s">
        <v>268</v>
      </c>
      <c r="FF525" t="s">
        <v>268</v>
      </c>
      <c r="FG525" t="s">
        <v>268</v>
      </c>
      <c r="FH525" t="s">
        <v>268</v>
      </c>
      <c r="FI525" t="s">
        <v>268</v>
      </c>
      <c r="FJ525" t="s">
        <v>268</v>
      </c>
      <c r="FK525" t="s">
        <v>268</v>
      </c>
      <c r="FL525" t="s">
        <v>268</v>
      </c>
      <c r="FM525" t="s">
        <v>268</v>
      </c>
      <c r="FN525" t="s">
        <v>268</v>
      </c>
      <c r="FO525" t="s">
        <v>268</v>
      </c>
      <c r="FP525" t="s">
        <v>268</v>
      </c>
      <c r="FQ525" t="s">
        <v>268</v>
      </c>
      <c r="FR525" t="s">
        <v>268</v>
      </c>
      <c r="FS525" t="s">
        <v>268</v>
      </c>
      <c r="FT525" t="s">
        <v>268</v>
      </c>
      <c r="FU525" t="s">
        <v>268</v>
      </c>
      <c r="FV525" t="s">
        <v>268</v>
      </c>
      <c r="FW525" t="s">
        <v>268</v>
      </c>
      <c r="FX525" t="s">
        <v>268</v>
      </c>
      <c r="FY525" t="s">
        <v>268</v>
      </c>
      <c r="FZ525" t="s">
        <v>268</v>
      </c>
      <c r="GA525" t="s">
        <v>268</v>
      </c>
      <c r="GB525" t="s">
        <v>268</v>
      </c>
      <c r="GC525" t="s">
        <v>268</v>
      </c>
      <c r="GD525" t="s">
        <v>268</v>
      </c>
      <c r="GE525" t="s">
        <v>268</v>
      </c>
      <c r="GF525" t="s">
        <v>268</v>
      </c>
      <c r="GG525" t="s">
        <v>268</v>
      </c>
      <c r="GH525" t="s">
        <v>268</v>
      </c>
      <c r="GI525" t="s">
        <v>268</v>
      </c>
      <c r="GJ525" t="s">
        <v>268</v>
      </c>
      <c r="GK525" t="s">
        <v>268</v>
      </c>
      <c r="GL525" t="s">
        <v>268</v>
      </c>
      <c r="GM525" t="s">
        <v>268</v>
      </c>
      <c r="GN525" t="s">
        <v>268</v>
      </c>
      <c r="GO525" t="s">
        <v>268</v>
      </c>
      <c r="GP525" t="s">
        <v>268</v>
      </c>
      <c r="GQ525" t="s">
        <v>268</v>
      </c>
      <c r="GR525" t="s">
        <v>268</v>
      </c>
      <c r="GS525" t="s">
        <v>268</v>
      </c>
      <c r="GT525" t="s">
        <v>1232</v>
      </c>
      <c r="GU525" t="s">
        <v>1219</v>
      </c>
      <c r="GV525" t="s">
        <v>836</v>
      </c>
      <c r="GW525" t="s">
        <v>571</v>
      </c>
      <c r="GX525" t="s">
        <v>757</v>
      </c>
      <c r="GY525" t="s">
        <v>607</v>
      </c>
      <c r="GZ525" t="s">
        <v>919</v>
      </c>
      <c r="HA525" t="s">
        <v>1233</v>
      </c>
      <c r="HB525" t="s">
        <v>491</v>
      </c>
      <c r="HC525" t="s">
        <v>268</v>
      </c>
      <c r="HD525" t="s">
        <v>268</v>
      </c>
      <c r="HE525" t="s">
        <v>268</v>
      </c>
      <c r="HF525" t="s">
        <v>268</v>
      </c>
      <c r="HG525" t="s">
        <v>268</v>
      </c>
      <c r="HH525" t="s">
        <v>268</v>
      </c>
      <c r="HI525" t="s">
        <v>268</v>
      </c>
      <c r="HJ525" t="s">
        <v>268</v>
      </c>
      <c r="HK525" t="s">
        <v>268</v>
      </c>
      <c r="HL525" t="s">
        <v>268</v>
      </c>
      <c r="HM525" t="s">
        <v>268</v>
      </c>
      <c r="HN525" t="s">
        <v>268</v>
      </c>
      <c r="HO525" t="s">
        <v>268</v>
      </c>
      <c r="HP525" t="s">
        <v>268</v>
      </c>
      <c r="HQ525" t="s">
        <v>268</v>
      </c>
      <c r="HR525" t="s">
        <v>268</v>
      </c>
      <c r="HS525" t="s">
        <v>268</v>
      </c>
      <c r="HT525" t="s">
        <v>268</v>
      </c>
      <c r="HU525" t="s">
        <v>268</v>
      </c>
      <c r="HV525" t="s">
        <v>268</v>
      </c>
      <c r="HW525" t="s">
        <v>268</v>
      </c>
      <c r="HX525" t="s">
        <v>268</v>
      </c>
      <c r="HY525" t="s">
        <v>268</v>
      </c>
      <c r="HZ525" t="s">
        <v>268</v>
      </c>
      <c r="IA525" t="s">
        <v>268</v>
      </c>
      <c r="IB525" t="s">
        <v>268</v>
      </c>
      <c r="IC525" t="s">
        <v>268</v>
      </c>
      <c r="ID525" t="s">
        <v>268</v>
      </c>
      <c r="IE525" t="s">
        <v>268</v>
      </c>
      <c r="IF525" t="s">
        <v>268</v>
      </c>
      <c r="IG525" t="s">
        <v>268</v>
      </c>
      <c r="IH525" t="s">
        <v>268</v>
      </c>
      <c r="II525" t="s">
        <v>268</v>
      </c>
      <c r="IJ525" t="s">
        <v>268</v>
      </c>
      <c r="IK525" t="s">
        <v>268</v>
      </c>
      <c r="IL525" t="s">
        <v>268</v>
      </c>
      <c r="IM525" t="s">
        <v>268</v>
      </c>
      <c r="IN525" t="s">
        <v>268</v>
      </c>
      <c r="IO525" t="s">
        <v>268</v>
      </c>
      <c r="IP525" t="s">
        <v>268</v>
      </c>
      <c r="IQ525" t="s">
        <v>268</v>
      </c>
      <c r="IR525" t="s">
        <v>268</v>
      </c>
      <c r="IS525" t="s">
        <v>268</v>
      </c>
      <c r="IT525" t="s">
        <v>268</v>
      </c>
      <c r="IU525" t="s">
        <v>268</v>
      </c>
      <c r="IV525" t="s">
        <v>268</v>
      </c>
      <c r="IW525" t="s">
        <v>268</v>
      </c>
      <c r="IX525" t="s">
        <v>268</v>
      </c>
      <c r="IY525" t="s">
        <v>268</v>
      </c>
      <c r="IZ525" t="s">
        <v>268</v>
      </c>
      <c r="JA525" t="s">
        <v>268</v>
      </c>
      <c r="JB525" t="s">
        <v>268</v>
      </c>
      <c r="JC525" t="s">
        <v>268</v>
      </c>
      <c r="JD525" t="s">
        <v>268</v>
      </c>
    </row>
    <row r="526" spans="1:264" x14ac:dyDescent="0.25">
      <c r="A526" t="s">
        <v>1308</v>
      </c>
      <c r="B526" t="s">
        <v>281</v>
      </c>
      <c r="C526" t="s">
        <v>302</v>
      </c>
      <c r="D526" t="s">
        <v>264</v>
      </c>
      <c r="E526" t="s">
        <v>265</v>
      </c>
      <c r="F526" t="s">
        <v>282</v>
      </c>
      <c r="G526" t="s">
        <v>283</v>
      </c>
      <c r="I526" t="s">
        <v>397</v>
      </c>
      <c r="L526">
        <v>2013</v>
      </c>
      <c r="M526">
        <v>845115</v>
      </c>
      <c r="N526">
        <v>273687</v>
      </c>
      <c r="O526">
        <v>35862</v>
      </c>
      <c r="P526">
        <v>36273</v>
      </c>
      <c r="Q526">
        <v>254716</v>
      </c>
      <c r="R526">
        <v>14507</v>
      </c>
      <c r="S526">
        <v>13074</v>
      </c>
      <c r="T526">
        <v>11561</v>
      </c>
      <c r="U526">
        <v>75222</v>
      </c>
      <c r="V526" t="s">
        <v>268</v>
      </c>
      <c r="W526" t="s">
        <v>268</v>
      </c>
      <c r="X526" t="s">
        <v>268</v>
      </c>
      <c r="Y526" t="s">
        <v>268</v>
      </c>
      <c r="Z526" t="s">
        <v>268</v>
      </c>
      <c r="AA526" t="s">
        <v>268</v>
      </c>
      <c r="AB526" t="s">
        <v>268</v>
      </c>
      <c r="AC526" t="s">
        <v>268</v>
      </c>
      <c r="AD526" t="s">
        <v>268</v>
      </c>
      <c r="AE526" t="s">
        <v>268</v>
      </c>
      <c r="AF526" t="s">
        <v>268</v>
      </c>
      <c r="AG526" t="s">
        <v>268</v>
      </c>
      <c r="AH526" t="s">
        <v>268</v>
      </c>
      <c r="AI526" t="s">
        <v>268</v>
      </c>
      <c r="AJ526" t="s">
        <v>268</v>
      </c>
      <c r="AK526" t="s">
        <v>268</v>
      </c>
      <c r="AL526" t="s">
        <v>268</v>
      </c>
      <c r="AM526" t="s">
        <v>268</v>
      </c>
      <c r="AN526" t="s">
        <v>268</v>
      </c>
      <c r="AO526" t="s">
        <v>268</v>
      </c>
      <c r="AP526" t="s">
        <v>268</v>
      </c>
      <c r="AQ526" t="s">
        <v>268</v>
      </c>
      <c r="AS526" t="s">
        <v>475</v>
      </c>
      <c r="AT526" t="s">
        <v>541</v>
      </c>
      <c r="AU526" t="s">
        <v>542</v>
      </c>
      <c r="AV526" t="s">
        <v>543</v>
      </c>
      <c r="AW526" t="s">
        <v>514</v>
      </c>
      <c r="AX526" t="s">
        <v>480</v>
      </c>
      <c r="AY526" t="s">
        <v>480</v>
      </c>
      <c r="AZ526" t="s">
        <v>480</v>
      </c>
      <c r="BA526" t="s">
        <v>480</v>
      </c>
      <c r="BB526" t="s">
        <v>268</v>
      </c>
      <c r="BC526" t="s">
        <v>268</v>
      </c>
      <c r="BD526" t="s">
        <v>268</v>
      </c>
      <c r="BE526" t="s">
        <v>268</v>
      </c>
      <c r="BF526" t="s">
        <v>268</v>
      </c>
      <c r="BG526" t="s">
        <v>268</v>
      </c>
      <c r="BH526" t="s">
        <v>268</v>
      </c>
      <c r="BI526" t="s">
        <v>268</v>
      </c>
      <c r="BJ526" t="s">
        <v>268</v>
      </c>
      <c r="BK526" t="s">
        <v>268</v>
      </c>
      <c r="BL526" t="s">
        <v>268</v>
      </c>
      <c r="BM526" t="s">
        <v>268</v>
      </c>
      <c r="BN526" t="s">
        <v>268</v>
      </c>
      <c r="BO526" t="s">
        <v>268</v>
      </c>
      <c r="BP526" t="s">
        <v>268</v>
      </c>
      <c r="BQ526" t="s">
        <v>268</v>
      </c>
      <c r="BR526" t="s">
        <v>268</v>
      </c>
      <c r="BS526" t="s">
        <v>268</v>
      </c>
      <c r="BT526" t="s">
        <v>268</v>
      </c>
      <c r="BU526" t="s">
        <v>268</v>
      </c>
      <c r="BV526" t="s">
        <v>268</v>
      </c>
      <c r="BW526" t="s">
        <v>268</v>
      </c>
      <c r="BX526" t="s">
        <v>792</v>
      </c>
      <c r="BY526" t="s">
        <v>793</v>
      </c>
      <c r="BZ526" t="s">
        <v>794</v>
      </c>
      <c r="CA526" t="s">
        <v>795</v>
      </c>
      <c r="CB526" t="s">
        <v>660</v>
      </c>
      <c r="CC526" t="s">
        <v>587</v>
      </c>
      <c r="CD526" t="s">
        <v>621</v>
      </c>
      <c r="CE526" t="s">
        <v>734</v>
      </c>
      <c r="CF526" t="s">
        <v>607</v>
      </c>
      <c r="CG526" t="s">
        <v>268</v>
      </c>
      <c r="CH526" t="s">
        <v>268</v>
      </c>
      <c r="CI526" t="s">
        <v>268</v>
      </c>
      <c r="CJ526" t="s">
        <v>268</v>
      </c>
      <c r="CK526" t="s">
        <v>268</v>
      </c>
      <c r="CL526" t="s">
        <v>268</v>
      </c>
      <c r="CM526" t="s">
        <v>268</v>
      </c>
      <c r="CN526" t="s">
        <v>268</v>
      </c>
      <c r="CO526" t="s">
        <v>268</v>
      </c>
      <c r="CP526" t="s">
        <v>268</v>
      </c>
      <c r="CQ526" t="s">
        <v>268</v>
      </c>
      <c r="CR526" t="s">
        <v>268</v>
      </c>
      <c r="CS526" t="s">
        <v>268</v>
      </c>
      <c r="CT526" t="s">
        <v>268</v>
      </c>
      <c r="CU526" t="s">
        <v>268</v>
      </c>
      <c r="CV526" t="s">
        <v>268</v>
      </c>
      <c r="CW526" t="s">
        <v>268</v>
      </c>
      <c r="CX526" t="s">
        <v>268</v>
      </c>
      <c r="CY526" t="s">
        <v>268</v>
      </c>
      <c r="CZ526" t="s">
        <v>268</v>
      </c>
      <c r="DA526" t="s">
        <v>268</v>
      </c>
      <c r="DB526" t="s">
        <v>268</v>
      </c>
      <c r="DC526" t="s">
        <v>1015</v>
      </c>
      <c r="DD526" t="s">
        <v>1034</v>
      </c>
      <c r="DE526" t="s">
        <v>605</v>
      </c>
      <c r="DF526" t="s">
        <v>1035</v>
      </c>
      <c r="DG526" t="s">
        <v>738</v>
      </c>
      <c r="DH526" t="s">
        <v>1036</v>
      </c>
      <c r="DI526" t="s">
        <v>528</v>
      </c>
      <c r="DJ526" t="s">
        <v>1037</v>
      </c>
      <c r="DK526" t="s">
        <v>678</v>
      </c>
      <c r="DL526" t="s">
        <v>268</v>
      </c>
      <c r="DM526" t="s">
        <v>268</v>
      </c>
      <c r="DN526" t="s">
        <v>268</v>
      </c>
      <c r="DO526" t="s">
        <v>268</v>
      </c>
      <c r="DP526" t="s">
        <v>268</v>
      </c>
      <c r="DQ526" t="s">
        <v>268</v>
      </c>
      <c r="DR526" t="s">
        <v>268</v>
      </c>
      <c r="DS526" t="s">
        <v>268</v>
      </c>
      <c r="DT526" t="s">
        <v>268</v>
      </c>
      <c r="DU526" t="s">
        <v>268</v>
      </c>
      <c r="DV526" t="s">
        <v>268</v>
      </c>
      <c r="DW526" t="s">
        <v>268</v>
      </c>
      <c r="DX526" t="s">
        <v>268</v>
      </c>
      <c r="DY526" t="s">
        <v>268</v>
      </c>
      <c r="DZ526" t="s">
        <v>268</v>
      </c>
      <c r="EA526" t="s">
        <v>268</v>
      </c>
      <c r="EB526" t="s">
        <v>268</v>
      </c>
      <c r="EC526" t="s">
        <v>268</v>
      </c>
      <c r="ED526" t="s">
        <v>268</v>
      </c>
      <c r="EE526" t="s">
        <v>268</v>
      </c>
      <c r="EF526" t="s">
        <v>268</v>
      </c>
      <c r="EG526" t="s">
        <v>268</v>
      </c>
      <c r="EH526" t="s">
        <v>268</v>
      </c>
      <c r="EI526" t="s">
        <v>268</v>
      </c>
      <c r="EJ526" t="s">
        <v>268</v>
      </c>
      <c r="EK526" t="s">
        <v>268</v>
      </c>
      <c r="EL526" t="s">
        <v>268</v>
      </c>
      <c r="EM526" t="s">
        <v>268</v>
      </c>
      <c r="EN526" t="s">
        <v>268</v>
      </c>
      <c r="EO526" t="s">
        <v>268</v>
      </c>
      <c r="EP526" t="s">
        <v>268</v>
      </c>
      <c r="EQ526" t="s">
        <v>268</v>
      </c>
      <c r="ER526" t="s">
        <v>268</v>
      </c>
      <c r="ES526" t="s">
        <v>268</v>
      </c>
      <c r="ET526" t="s">
        <v>268</v>
      </c>
      <c r="EU526" t="s">
        <v>268</v>
      </c>
      <c r="EV526" t="s">
        <v>268</v>
      </c>
      <c r="EW526" t="s">
        <v>268</v>
      </c>
      <c r="EX526" t="s">
        <v>268</v>
      </c>
      <c r="EY526" t="s">
        <v>268</v>
      </c>
      <c r="EZ526" t="s">
        <v>268</v>
      </c>
      <c r="FA526" t="s">
        <v>268</v>
      </c>
      <c r="FB526" t="s">
        <v>268</v>
      </c>
      <c r="FC526" t="s">
        <v>268</v>
      </c>
      <c r="FD526" t="s">
        <v>268</v>
      </c>
      <c r="FE526" t="s">
        <v>268</v>
      </c>
      <c r="FF526" t="s">
        <v>268</v>
      </c>
      <c r="FG526" t="s">
        <v>268</v>
      </c>
      <c r="FH526" t="s">
        <v>268</v>
      </c>
      <c r="FI526" t="s">
        <v>268</v>
      </c>
      <c r="FJ526" t="s">
        <v>268</v>
      </c>
      <c r="FK526" t="s">
        <v>268</v>
      </c>
      <c r="FL526" t="s">
        <v>268</v>
      </c>
      <c r="FM526" t="s">
        <v>268</v>
      </c>
      <c r="FN526" t="s">
        <v>268</v>
      </c>
      <c r="FO526" t="s">
        <v>268</v>
      </c>
      <c r="FP526" t="s">
        <v>268</v>
      </c>
      <c r="FQ526" t="s">
        <v>268</v>
      </c>
      <c r="FR526" t="s">
        <v>268</v>
      </c>
      <c r="FS526" t="s">
        <v>268</v>
      </c>
      <c r="FT526" t="s">
        <v>268</v>
      </c>
      <c r="FU526" t="s">
        <v>268</v>
      </c>
      <c r="FV526" t="s">
        <v>268</v>
      </c>
      <c r="FW526" t="s">
        <v>268</v>
      </c>
      <c r="FX526" t="s">
        <v>268</v>
      </c>
      <c r="FY526" t="s">
        <v>268</v>
      </c>
      <c r="FZ526" t="s">
        <v>268</v>
      </c>
      <c r="GA526" t="s">
        <v>268</v>
      </c>
      <c r="GB526" t="s">
        <v>268</v>
      </c>
      <c r="GC526" t="s">
        <v>268</v>
      </c>
      <c r="GD526" t="s">
        <v>268</v>
      </c>
      <c r="GE526" t="s">
        <v>268</v>
      </c>
      <c r="GF526" t="s">
        <v>268</v>
      </c>
      <c r="GG526" t="s">
        <v>268</v>
      </c>
      <c r="GH526" t="s">
        <v>268</v>
      </c>
      <c r="GI526" t="s">
        <v>268</v>
      </c>
      <c r="GJ526" t="s">
        <v>268</v>
      </c>
      <c r="GK526" t="s">
        <v>268</v>
      </c>
      <c r="GL526" t="s">
        <v>268</v>
      </c>
      <c r="GM526" t="s">
        <v>268</v>
      </c>
      <c r="GN526" t="s">
        <v>268</v>
      </c>
      <c r="GO526" t="s">
        <v>268</v>
      </c>
      <c r="GP526" t="s">
        <v>268</v>
      </c>
      <c r="GQ526" t="s">
        <v>268</v>
      </c>
      <c r="GR526" t="s">
        <v>268</v>
      </c>
      <c r="GS526" t="s">
        <v>268</v>
      </c>
      <c r="GT526" t="s">
        <v>861</v>
      </c>
      <c r="GU526" t="s">
        <v>484</v>
      </c>
      <c r="GV526" t="s">
        <v>976</v>
      </c>
      <c r="GW526" t="s">
        <v>734</v>
      </c>
      <c r="GX526" t="s">
        <v>733</v>
      </c>
      <c r="GY526" t="s">
        <v>758</v>
      </c>
      <c r="GZ526" t="s">
        <v>843</v>
      </c>
      <c r="HA526" t="s">
        <v>1205</v>
      </c>
      <c r="HB526" t="s">
        <v>498</v>
      </c>
      <c r="HC526" t="s">
        <v>268</v>
      </c>
      <c r="HD526" t="s">
        <v>268</v>
      </c>
      <c r="HE526" t="s">
        <v>268</v>
      </c>
      <c r="HF526" t="s">
        <v>268</v>
      </c>
      <c r="HG526" t="s">
        <v>268</v>
      </c>
      <c r="HH526" t="s">
        <v>268</v>
      </c>
      <c r="HI526" t="s">
        <v>268</v>
      </c>
      <c r="HJ526" t="s">
        <v>268</v>
      </c>
      <c r="HK526" t="s">
        <v>268</v>
      </c>
      <c r="HL526" t="s">
        <v>268</v>
      </c>
      <c r="HM526" t="s">
        <v>268</v>
      </c>
      <c r="HN526" t="s">
        <v>268</v>
      </c>
      <c r="HO526" t="s">
        <v>268</v>
      </c>
      <c r="HP526" t="s">
        <v>268</v>
      </c>
      <c r="HQ526" t="s">
        <v>268</v>
      </c>
      <c r="HR526" t="s">
        <v>268</v>
      </c>
      <c r="HS526" t="s">
        <v>268</v>
      </c>
      <c r="HT526" t="s">
        <v>268</v>
      </c>
      <c r="HU526" t="s">
        <v>268</v>
      </c>
      <c r="HV526" t="s">
        <v>268</v>
      </c>
      <c r="HW526" t="s">
        <v>268</v>
      </c>
      <c r="HX526" t="s">
        <v>268</v>
      </c>
      <c r="HY526" t="s">
        <v>268</v>
      </c>
      <c r="HZ526" t="s">
        <v>268</v>
      </c>
      <c r="IA526" t="s">
        <v>268</v>
      </c>
      <c r="IB526" t="s">
        <v>268</v>
      </c>
      <c r="IC526" t="s">
        <v>268</v>
      </c>
      <c r="ID526" t="s">
        <v>268</v>
      </c>
      <c r="IE526" t="s">
        <v>268</v>
      </c>
      <c r="IF526" t="s">
        <v>268</v>
      </c>
      <c r="IG526" t="s">
        <v>268</v>
      </c>
      <c r="IH526" t="s">
        <v>268</v>
      </c>
      <c r="II526" t="s">
        <v>268</v>
      </c>
      <c r="IJ526" t="s">
        <v>268</v>
      </c>
      <c r="IK526" t="s">
        <v>268</v>
      </c>
      <c r="IL526" t="s">
        <v>268</v>
      </c>
      <c r="IM526" t="s">
        <v>268</v>
      </c>
      <c r="IN526" t="s">
        <v>268</v>
      </c>
      <c r="IO526" t="s">
        <v>268</v>
      </c>
      <c r="IP526" t="s">
        <v>268</v>
      </c>
      <c r="IQ526" t="s">
        <v>268</v>
      </c>
      <c r="IR526" t="s">
        <v>268</v>
      </c>
      <c r="IS526" t="s">
        <v>268</v>
      </c>
      <c r="IT526" t="s">
        <v>268</v>
      </c>
      <c r="IU526" t="s">
        <v>268</v>
      </c>
      <c r="IV526" t="s">
        <v>268</v>
      </c>
      <c r="IW526" t="s">
        <v>268</v>
      </c>
      <c r="IX526" t="s">
        <v>268</v>
      </c>
      <c r="IY526" t="s">
        <v>268</v>
      </c>
      <c r="IZ526" t="s">
        <v>268</v>
      </c>
      <c r="JA526" t="s">
        <v>268</v>
      </c>
      <c r="JB526" t="s">
        <v>268</v>
      </c>
      <c r="JC526" t="s">
        <v>268</v>
      </c>
      <c r="JD526" t="s">
        <v>268</v>
      </c>
    </row>
    <row r="527" spans="1:264" x14ac:dyDescent="0.25">
      <c r="A527" t="s">
        <v>1308</v>
      </c>
      <c r="B527" t="s">
        <v>281</v>
      </c>
      <c r="C527" t="s">
        <v>302</v>
      </c>
      <c r="D527" t="s">
        <v>264</v>
      </c>
      <c r="E527" t="s">
        <v>265</v>
      </c>
      <c r="F527" t="s">
        <v>282</v>
      </c>
      <c r="G527" t="s">
        <v>283</v>
      </c>
      <c r="I527" t="s">
        <v>397</v>
      </c>
      <c r="L527">
        <v>2014</v>
      </c>
      <c r="M527">
        <v>5972787</v>
      </c>
      <c r="N527">
        <v>266540</v>
      </c>
      <c r="O527">
        <v>87152</v>
      </c>
      <c r="P527">
        <v>17490</v>
      </c>
      <c r="Q527">
        <v>24788</v>
      </c>
      <c r="R527">
        <v>162381</v>
      </c>
      <c r="S527">
        <v>8387</v>
      </c>
      <c r="T527">
        <v>8332</v>
      </c>
      <c r="U527">
        <v>42692</v>
      </c>
      <c r="V527" t="s">
        <v>268</v>
      </c>
      <c r="W527" t="s">
        <v>268</v>
      </c>
      <c r="X527" t="s">
        <v>268</v>
      </c>
      <c r="Y527" t="s">
        <v>268</v>
      </c>
      <c r="Z527" t="s">
        <v>268</v>
      </c>
      <c r="AA527" t="s">
        <v>268</v>
      </c>
      <c r="AB527" t="s">
        <v>268</v>
      </c>
      <c r="AC527" t="s">
        <v>268</v>
      </c>
      <c r="AD527" t="s">
        <v>268</v>
      </c>
      <c r="AE527" t="s">
        <v>268</v>
      </c>
      <c r="AF527" t="s">
        <v>268</v>
      </c>
      <c r="AG527" t="s">
        <v>268</v>
      </c>
      <c r="AH527" t="s">
        <v>268</v>
      </c>
      <c r="AI527" t="s">
        <v>268</v>
      </c>
      <c r="AJ527" t="s">
        <v>268</v>
      </c>
      <c r="AK527" t="s">
        <v>268</v>
      </c>
      <c r="AL527" t="s">
        <v>268</v>
      </c>
      <c r="AM527" t="s">
        <v>268</v>
      </c>
      <c r="AN527" t="s">
        <v>268</v>
      </c>
      <c r="AO527" t="s">
        <v>268</v>
      </c>
      <c r="AP527" t="s">
        <v>268</v>
      </c>
      <c r="AQ527" t="s">
        <v>268</v>
      </c>
      <c r="AS527" t="s">
        <v>475</v>
      </c>
      <c r="AT527" t="s">
        <v>541</v>
      </c>
      <c r="AU527" t="s">
        <v>544</v>
      </c>
      <c r="AV527" t="s">
        <v>543</v>
      </c>
      <c r="AW527" t="s">
        <v>514</v>
      </c>
      <c r="AX527" t="s">
        <v>480</v>
      </c>
      <c r="AY527" t="s">
        <v>480</v>
      </c>
      <c r="AZ527" t="s">
        <v>480</v>
      </c>
      <c r="BA527" t="s">
        <v>480</v>
      </c>
      <c r="BB527" t="s">
        <v>268</v>
      </c>
      <c r="BC527" t="s">
        <v>268</v>
      </c>
      <c r="BD527" t="s">
        <v>268</v>
      </c>
      <c r="BE527" t="s">
        <v>268</v>
      </c>
      <c r="BF527" t="s">
        <v>268</v>
      </c>
      <c r="BG527" t="s">
        <v>268</v>
      </c>
      <c r="BH527" t="s">
        <v>268</v>
      </c>
      <c r="BI527" t="s">
        <v>268</v>
      </c>
      <c r="BJ527" t="s">
        <v>268</v>
      </c>
      <c r="BK527" t="s">
        <v>268</v>
      </c>
      <c r="BL527" t="s">
        <v>268</v>
      </c>
      <c r="BM527" t="s">
        <v>268</v>
      </c>
      <c r="BN527" t="s">
        <v>268</v>
      </c>
      <c r="BO527" t="s">
        <v>268</v>
      </c>
      <c r="BP527" t="s">
        <v>268</v>
      </c>
      <c r="BQ527" t="s">
        <v>268</v>
      </c>
      <c r="BR527" t="s">
        <v>268</v>
      </c>
      <c r="BS527" t="s">
        <v>268</v>
      </c>
      <c r="BT527" t="s">
        <v>268</v>
      </c>
      <c r="BU527" t="s">
        <v>268</v>
      </c>
      <c r="BV527" t="s">
        <v>268</v>
      </c>
      <c r="BW527" t="s">
        <v>268</v>
      </c>
      <c r="BX527" t="s">
        <v>725</v>
      </c>
      <c r="BY527" t="s">
        <v>793</v>
      </c>
      <c r="BZ527" t="s">
        <v>796</v>
      </c>
      <c r="CA527" t="s">
        <v>797</v>
      </c>
      <c r="CB527" t="s">
        <v>660</v>
      </c>
      <c r="CC527" t="s">
        <v>587</v>
      </c>
      <c r="CD527" t="s">
        <v>740</v>
      </c>
      <c r="CE527" t="s">
        <v>734</v>
      </c>
      <c r="CF527" t="s">
        <v>706</v>
      </c>
      <c r="CG527" t="s">
        <v>268</v>
      </c>
      <c r="CH527" t="s">
        <v>268</v>
      </c>
      <c r="CI527" t="s">
        <v>268</v>
      </c>
      <c r="CJ527" t="s">
        <v>268</v>
      </c>
      <c r="CK527" t="s">
        <v>268</v>
      </c>
      <c r="CL527" t="s">
        <v>268</v>
      </c>
      <c r="CM527" t="s">
        <v>268</v>
      </c>
      <c r="CN527" t="s">
        <v>268</v>
      </c>
      <c r="CO527" t="s">
        <v>268</v>
      </c>
      <c r="CP527" t="s">
        <v>268</v>
      </c>
      <c r="CQ527" t="s">
        <v>268</v>
      </c>
      <c r="CR527" t="s">
        <v>268</v>
      </c>
      <c r="CS527" t="s">
        <v>268</v>
      </c>
      <c r="CT527" t="s">
        <v>268</v>
      </c>
      <c r="CU527" t="s">
        <v>268</v>
      </c>
      <c r="CV527" t="s">
        <v>268</v>
      </c>
      <c r="CW527" t="s">
        <v>268</v>
      </c>
      <c r="CX527" t="s">
        <v>268</v>
      </c>
      <c r="CY527" t="s">
        <v>268</v>
      </c>
      <c r="CZ527" t="s">
        <v>268</v>
      </c>
      <c r="DA527" t="s">
        <v>268</v>
      </c>
      <c r="DB527" t="s">
        <v>268</v>
      </c>
      <c r="DC527" t="s">
        <v>827</v>
      </c>
      <c r="DD527" t="s">
        <v>518</v>
      </c>
      <c r="DE527" t="s">
        <v>596</v>
      </c>
      <c r="DF527" t="s">
        <v>1038</v>
      </c>
      <c r="DG527" t="s">
        <v>1039</v>
      </c>
      <c r="DH527" t="s">
        <v>1040</v>
      </c>
      <c r="DI527" t="s">
        <v>1041</v>
      </c>
      <c r="DJ527" t="s">
        <v>539</v>
      </c>
      <c r="DK527" t="s">
        <v>1042</v>
      </c>
      <c r="DL527" t="s">
        <v>268</v>
      </c>
      <c r="DM527" t="s">
        <v>268</v>
      </c>
      <c r="DN527" t="s">
        <v>268</v>
      </c>
      <c r="DO527" t="s">
        <v>268</v>
      </c>
      <c r="DP527" t="s">
        <v>268</v>
      </c>
      <c r="DQ527" t="s">
        <v>268</v>
      </c>
      <c r="DR527" t="s">
        <v>268</v>
      </c>
      <c r="DS527" t="s">
        <v>268</v>
      </c>
      <c r="DT527" t="s">
        <v>268</v>
      </c>
      <c r="DU527" t="s">
        <v>268</v>
      </c>
      <c r="DV527" t="s">
        <v>268</v>
      </c>
      <c r="DW527" t="s">
        <v>268</v>
      </c>
      <c r="DX527" t="s">
        <v>268</v>
      </c>
      <c r="DY527" t="s">
        <v>268</v>
      </c>
      <c r="DZ527" t="s">
        <v>268</v>
      </c>
      <c r="EA527" t="s">
        <v>268</v>
      </c>
      <c r="EB527" t="s">
        <v>268</v>
      </c>
      <c r="EC527" t="s">
        <v>268</v>
      </c>
      <c r="ED527" t="s">
        <v>268</v>
      </c>
      <c r="EE527" t="s">
        <v>268</v>
      </c>
      <c r="EF527" t="s">
        <v>268</v>
      </c>
      <c r="EG527" t="s">
        <v>268</v>
      </c>
      <c r="EH527" t="s">
        <v>268</v>
      </c>
      <c r="EI527" t="s">
        <v>268</v>
      </c>
      <c r="EJ527" t="s">
        <v>268</v>
      </c>
      <c r="EK527" t="s">
        <v>268</v>
      </c>
      <c r="EL527" t="s">
        <v>268</v>
      </c>
      <c r="EM527" t="s">
        <v>268</v>
      </c>
      <c r="EN527" t="s">
        <v>268</v>
      </c>
      <c r="EO527" t="s">
        <v>268</v>
      </c>
      <c r="EP527" t="s">
        <v>268</v>
      </c>
      <c r="EQ527" t="s">
        <v>268</v>
      </c>
      <c r="ER527" t="s">
        <v>268</v>
      </c>
      <c r="ES527" t="s">
        <v>268</v>
      </c>
      <c r="ET527" t="s">
        <v>268</v>
      </c>
      <c r="EU527" t="s">
        <v>268</v>
      </c>
      <c r="EV527" t="s">
        <v>268</v>
      </c>
      <c r="EW527" t="s">
        <v>268</v>
      </c>
      <c r="EX527" t="s">
        <v>268</v>
      </c>
      <c r="EY527" t="s">
        <v>268</v>
      </c>
      <c r="EZ527" t="s">
        <v>268</v>
      </c>
      <c r="FA527" t="s">
        <v>268</v>
      </c>
      <c r="FB527" t="s">
        <v>268</v>
      </c>
      <c r="FC527" t="s">
        <v>268</v>
      </c>
      <c r="FD527" t="s">
        <v>268</v>
      </c>
      <c r="FE527" t="s">
        <v>268</v>
      </c>
      <c r="FF527" t="s">
        <v>268</v>
      </c>
      <c r="FG527" t="s">
        <v>268</v>
      </c>
      <c r="FH527" t="s">
        <v>268</v>
      </c>
      <c r="FI527" t="s">
        <v>268</v>
      </c>
      <c r="FJ527" t="s">
        <v>268</v>
      </c>
      <c r="FK527" t="s">
        <v>268</v>
      </c>
      <c r="FL527" t="s">
        <v>268</v>
      </c>
      <c r="FM527" t="s">
        <v>268</v>
      </c>
      <c r="FN527" t="s">
        <v>268</v>
      </c>
      <c r="FO527" t="s">
        <v>268</v>
      </c>
      <c r="FP527" t="s">
        <v>268</v>
      </c>
      <c r="FQ527" t="s">
        <v>268</v>
      </c>
      <c r="FR527" t="s">
        <v>268</v>
      </c>
      <c r="FS527" t="s">
        <v>268</v>
      </c>
      <c r="FT527" t="s">
        <v>268</v>
      </c>
      <c r="FU527" t="s">
        <v>268</v>
      </c>
      <c r="FV527" t="s">
        <v>268</v>
      </c>
      <c r="FW527" t="s">
        <v>268</v>
      </c>
      <c r="FX527" t="s">
        <v>268</v>
      </c>
      <c r="FY527" t="s">
        <v>268</v>
      </c>
      <c r="FZ527" t="s">
        <v>268</v>
      </c>
      <c r="GA527" t="s">
        <v>268</v>
      </c>
      <c r="GB527" t="s">
        <v>268</v>
      </c>
      <c r="GC527" t="s">
        <v>268</v>
      </c>
      <c r="GD527" t="s">
        <v>268</v>
      </c>
      <c r="GE527" t="s">
        <v>268</v>
      </c>
      <c r="GF527" t="s">
        <v>268</v>
      </c>
      <c r="GG527" t="s">
        <v>268</v>
      </c>
      <c r="GH527" t="s">
        <v>268</v>
      </c>
      <c r="GI527" t="s">
        <v>268</v>
      </c>
      <c r="GJ527" t="s">
        <v>268</v>
      </c>
      <c r="GK527" t="s">
        <v>268</v>
      </c>
      <c r="GL527" t="s">
        <v>268</v>
      </c>
      <c r="GM527" t="s">
        <v>268</v>
      </c>
      <c r="GN527" t="s">
        <v>268</v>
      </c>
      <c r="GO527" t="s">
        <v>268</v>
      </c>
      <c r="GP527" t="s">
        <v>268</v>
      </c>
      <c r="GQ527" t="s">
        <v>268</v>
      </c>
      <c r="GR527" t="s">
        <v>268</v>
      </c>
      <c r="GS527" t="s">
        <v>268</v>
      </c>
      <c r="GT527" t="s">
        <v>861</v>
      </c>
      <c r="GU527" t="s">
        <v>501</v>
      </c>
      <c r="GV527" t="s">
        <v>608</v>
      </c>
      <c r="GW527" t="s">
        <v>1234</v>
      </c>
      <c r="GX527" t="s">
        <v>996</v>
      </c>
      <c r="GY527" t="s">
        <v>637</v>
      </c>
      <c r="GZ527" t="s">
        <v>942</v>
      </c>
      <c r="HA527" t="s">
        <v>1168</v>
      </c>
      <c r="HB527" t="s">
        <v>902</v>
      </c>
      <c r="HC527" t="s">
        <v>268</v>
      </c>
      <c r="HD527" t="s">
        <v>268</v>
      </c>
      <c r="HE527" t="s">
        <v>268</v>
      </c>
      <c r="HF527" t="s">
        <v>268</v>
      </c>
      <c r="HG527" t="s">
        <v>268</v>
      </c>
      <c r="HH527" t="s">
        <v>268</v>
      </c>
      <c r="HI527" t="s">
        <v>268</v>
      </c>
      <c r="HJ527" t="s">
        <v>268</v>
      </c>
      <c r="HK527" t="s">
        <v>268</v>
      </c>
      <c r="HL527" t="s">
        <v>268</v>
      </c>
      <c r="HM527" t="s">
        <v>268</v>
      </c>
      <c r="HN527" t="s">
        <v>268</v>
      </c>
      <c r="HO527" t="s">
        <v>268</v>
      </c>
      <c r="HP527" t="s">
        <v>268</v>
      </c>
      <c r="HQ527" t="s">
        <v>268</v>
      </c>
      <c r="HR527" t="s">
        <v>268</v>
      </c>
      <c r="HS527" t="s">
        <v>268</v>
      </c>
      <c r="HT527" t="s">
        <v>268</v>
      </c>
      <c r="HU527" t="s">
        <v>268</v>
      </c>
      <c r="HV527" t="s">
        <v>268</v>
      </c>
      <c r="HW527" t="s">
        <v>268</v>
      </c>
      <c r="HX527" t="s">
        <v>268</v>
      </c>
      <c r="HY527" t="s">
        <v>268</v>
      </c>
      <c r="HZ527" t="s">
        <v>268</v>
      </c>
      <c r="IA527" t="s">
        <v>268</v>
      </c>
      <c r="IB527" t="s">
        <v>268</v>
      </c>
      <c r="IC527" t="s">
        <v>268</v>
      </c>
      <c r="ID527" t="s">
        <v>268</v>
      </c>
      <c r="IE527" t="s">
        <v>268</v>
      </c>
      <c r="IF527" t="s">
        <v>268</v>
      </c>
      <c r="IG527" t="s">
        <v>268</v>
      </c>
      <c r="IH527" t="s">
        <v>268</v>
      </c>
      <c r="II527" t="s">
        <v>268</v>
      </c>
      <c r="IJ527" t="s">
        <v>268</v>
      </c>
      <c r="IK527" t="s">
        <v>268</v>
      </c>
      <c r="IL527" t="s">
        <v>268</v>
      </c>
      <c r="IM527" t="s">
        <v>268</v>
      </c>
      <c r="IN527" t="s">
        <v>268</v>
      </c>
      <c r="IO527" t="s">
        <v>268</v>
      </c>
      <c r="IP527" t="s">
        <v>268</v>
      </c>
      <c r="IQ527" t="s">
        <v>268</v>
      </c>
      <c r="IR527" t="s">
        <v>268</v>
      </c>
      <c r="IS527" t="s">
        <v>268</v>
      </c>
      <c r="IT527" t="s">
        <v>268</v>
      </c>
      <c r="IU527" t="s">
        <v>268</v>
      </c>
      <c r="IV527" t="s">
        <v>268</v>
      </c>
      <c r="IW527" t="s">
        <v>268</v>
      </c>
      <c r="IX527" t="s">
        <v>268</v>
      </c>
      <c r="IY527" t="s">
        <v>268</v>
      </c>
      <c r="IZ527" t="s">
        <v>268</v>
      </c>
      <c r="JA527" t="s">
        <v>268</v>
      </c>
      <c r="JB527" t="s">
        <v>268</v>
      </c>
      <c r="JC527" t="s">
        <v>268</v>
      </c>
      <c r="JD527" t="s">
        <v>268</v>
      </c>
    </row>
    <row r="528" spans="1:264" x14ac:dyDescent="0.25">
      <c r="A528" t="s">
        <v>1308</v>
      </c>
      <c r="B528" t="s">
        <v>281</v>
      </c>
      <c r="C528" t="s">
        <v>302</v>
      </c>
      <c r="D528" t="s">
        <v>264</v>
      </c>
      <c r="E528" t="s">
        <v>265</v>
      </c>
      <c r="F528" t="s">
        <v>282</v>
      </c>
      <c r="G528" t="s">
        <v>283</v>
      </c>
      <c r="I528" t="s">
        <v>397</v>
      </c>
      <c r="L528">
        <v>2015</v>
      </c>
      <c r="M528">
        <v>1440062</v>
      </c>
      <c r="N528">
        <v>1878263</v>
      </c>
      <c r="O528">
        <v>76754</v>
      </c>
      <c r="P528">
        <v>41887</v>
      </c>
      <c r="Q528">
        <v>8073</v>
      </c>
      <c r="R528">
        <v>14476</v>
      </c>
      <c r="S528">
        <v>94978</v>
      </c>
      <c r="T528">
        <v>5818</v>
      </c>
      <c r="U528">
        <v>24636</v>
      </c>
      <c r="V528" t="s">
        <v>268</v>
      </c>
      <c r="W528" t="s">
        <v>268</v>
      </c>
      <c r="X528" t="s">
        <v>268</v>
      </c>
      <c r="Y528" t="s">
        <v>268</v>
      </c>
      <c r="Z528" t="s">
        <v>268</v>
      </c>
      <c r="AA528" t="s">
        <v>268</v>
      </c>
      <c r="AB528" t="s">
        <v>268</v>
      </c>
      <c r="AC528" t="s">
        <v>268</v>
      </c>
      <c r="AD528" t="s">
        <v>268</v>
      </c>
      <c r="AE528" t="s">
        <v>268</v>
      </c>
      <c r="AF528" t="s">
        <v>268</v>
      </c>
      <c r="AG528" t="s">
        <v>268</v>
      </c>
      <c r="AH528" t="s">
        <v>268</v>
      </c>
      <c r="AI528" t="s">
        <v>268</v>
      </c>
      <c r="AJ528" t="s">
        <v>268</v>
      </c>
      <c r="AK528" t="s">
        <v>268</v>
      </c>
      <c r="AL528" t="s">
        <v>268</v>
      </c>
      <c r="AM528" t="s">
        <v>268</v>
      </c>
      <c r="AN528" t="s">
        <v>268</v>
      </c>
      <c r="AO528" t="s">
        <v>268</v>
      </c>
      <c r="AP528" t="s">
        <v>268</v>
      </c>
      <c r="AQ528" t="s">
        <v>268</v>
      </c>
      <c r="AS528" t="s">
        <v>475</v>
      </c>
      <c r="AT528" t="s">
        <v>541</v>
      </c>
      <c r="AU528" t="s">
        <v>545</v>
      </c>
      <c r="AV528" t="s">
        <v>517</v>
      </c>
      <c r="AW528" t="s">
        <v>514</v>
      </c>
      <c r="AX528" t="s">
        <v>480</v>
      </c>
      <c r="AY528" t="s">
        <v>480</v>
      </c>
      <c r="AZ528" t="s">
        <v>480</v>
      </c>
      <c r="BA528" t="s">
        <v>480</v>
      </c>
      <c r="BB528" t="s">
        <v>268</v>
      </c>
      <c r="BC528" t="s">
        <v>268</v>
      </c>
      <c r="BD528" t="s">
        <v>268</v>
      </c>
      <c r="BE528" t="s">
        <v>268</v>
      </c>
      <c r="BF528" t="s">
        <v>268</v>
      </c>
      <c r="BG528" t="s">
        <v>268</v>
      </c>
      <c r="BH528" t="s">
        <v>268</v>
      </c>
      <c r="BI528" t="s">
        <v>268</v>
      </c>
      <c r="BJ528" t="s">
        <v>268</v>
      </c>
      <c r="BK528" t="s">
        <v>268</v>
      </c>
      <c r="BL528" t="s">
        <v>268</v>
      </c>
      <c r="BM528" t="s">
        <v>268</v>
      </c>
      <c r="BN528" t="s">
        <v>268</v>
      </c>
      <c r="BO528" t="s">
        <v>268</v>
      </c>
      <c r="BP528" t="s">
        <v>268</v>
      </c>
      <c r="BQ528" t="s">
        <v>268</v>
      </c>
      <c r="BR528" t="s">
        <v>268</v>
      </c>
      <c r="BS528" t="s">
        <v>268</v>
      </c>
      <c r="BT528" t="s">
        <v>268</v>
      </c>
      <c r="BU528" t="s">
        <v>268</v>
      </c>
      <c r="BV528" t="s">
        <v>268</v>
      </c>
      <c r="BW528" t="s">
        <v>268</v>
      </c>
      <c r="BX528" t="s">
        <v>725</v>
      </c>
      <c r="BY528" t="s">
        <v>793</v>
      </c>
      <c r="BZ528" t="s">
        <v>798</v>
      </c>
      <c r="CA528" t="s">
        <v>799</v>
      </c>
      <c r="CB528" t="s">
        <v>660</v>
      </c>
      <c r="CC528" t="s">
        <v>690</v>
      </c>
      <c r="CD528" t="s">
        <v>772</v>
      </c>
      <c r="CE528" t="s">
        <v>734</v>
      </c>
      <c r="CF528" t="s">
        <v>653</v>
      </c>
      <c r="CG528" t="s">
        <v>268</v>
      </c>
      <c r="CH528" t="s">
        <v>268</v>
      </c>
      <c r="CI528" t="s">
        <v>268</v>
      </c>
      <c r="CJ528" t="s">
        <v>268</v>
      </c>
      <c r="CK528" t="s">
        <v>268</v>
      </c>
      <c r="CL528" t="s">
        <v>268</v>
      </c>
      <c r="CM528" t="s">
        <v>268</v>
      </c>
      <c r="CN528" t="s">
        <v>268</v>
      </c>
      <c r="CO528" t="s">
        <v>268</v>
      </c>
      <c r="CP528" t="s">
        <v>268</v>
      </c>
      <c r="CQ528" t="s">
        <v>268</v>
      </c>
      <c r="CR528" t="s">
        <v>268</v>
      </c>
      <c r="CS528" t="s">
        <v>268</v>
      </c>
      <c r="CT528" t="s">
        <v>268</v>
      </c>
      <c r="CU528" t="s">
        <v>268</v>
      </c>
      <c r="CV528" t="s">
        <v>268</v>
      </c>
      <c r="CW528" t="s">
        <v>268</v>
      </c>
      <c r="CX528" t="s">
        <v>268</v>
      </c>
      <c r="CY528" t="s">
        <v>268</v>
      </c>
      <c r="CZ528" t="s">
        <v>268</v>
      </c>
      <c r="DA528" t="s">
        <v>268</v>
      </c>
      <c r="DB528" t="s">
        <v>268</v>
      </c>
      <c r="DC528" t="s">
        <v>1024</v>
      </c>
      <c r="DD528" t="s">
        <v>521</v>
      </c>
      <c r="DE528" t="s">
        <v>612</v>
      </c>
      <c r="DF528" t="s">
        <v>1043</v>
      </c>
      <c r="DG528" t="s">
        <v>618</v>
      </c>
      <c r="DH528" t="s">
        <v>509</v>
      </c>
      <c r="DI528" t="s">
        <v>1044</v>
      </c>
      <c r="DJ528" t="s">
        <v>1045</v>
      </c>
      <c r="DK528" t="s">
        <v>1046</v>
      </c>
      <c r="DL528" t="s">
        <v>268</v>
      </c>
      <c r="DM528" t="s">
        <v>268</v>
      </c>
      <c r="DN528" t="s">
        <v>268</v>
      </c>
      <c r="DO528" t="s">
        <v>268</v>
      </c>
      <c r="DP528" t="s">
        <v>268</v>
      </c>
      <c r="DQ528" t="s">
        <v>268</v>
      </c>
      <c r="DR528" t="s">
        <v>268</v>
      </c>
      <c r="DS528" t="s">
        <v>268</v>
      </c>
      <c r="DT528" t="s">
        <v>268</v>
      </c>
      <c r="DU528" t="s">
        <v>268</v>
      </c>
      <c r="DV528" t="s">
        <v>268</v>
      </c>
      <c r="DW528" t="s">
        <v>268</v>
      </c>
      <c r="DX528" t="s">
        <v>268</v>
      </c>
      <c r="DY528" t="s">
        <v>268</v>
      </c>
      <c r="DZ528" t="s">
        <v>268</v>
      </c>
      <c r="EA528" t="s">
        <v>268</v>
      </c>
      <c r="EB528" t="s">
        <v>268</v>
      </c>
      <c r="EC528" t="s">
        <v>268</v>
      </c>
      <c r="ED528" t="s">
        <v>268</v>
      </c>
      <c r="EE528" t="s">
        <v>268</v>
      </c>
      <c r="EF528" t="s">
        <v>268</v>
      </c>
      <c r="EG528" t="s">
        <v>268</v>
      </c>
      <c r="EH528" t="s">
        <v>268</v>
      </c>
      <c r="EI528" t="s">
        <v>268</v>
      </c>
      <c r="EJ528" t="s">
        <v>268</v>
      </c>
      <c r="EK528" t="s">
        <v>268</v>
      </c>
      <c r="EL528" t="s">
        <v>268</v>
      </c>
      <c r="EM528" t="s">
        <v>268</v>
      </c>
      <c r="EN528" t="s">
        <v>268</v>
      </c>
      <c r="EO528" t="s">
        <v>268</v>
      </c>
      <c r="EP528" t="s">
        <v>268</v>
      </c>
      <c r="EQ528" t="s">
        <v>268</v>
      </c>
      <c r="ER528" t="s">
        <v>268</v>
      </c>
      <c r="ES528" t="s">
        <v>268</v>
      </c>
      <c r="ET528" t="s">
        <v>268</v>
      </c>
      <c r="EU528" t="s">
        <v>268</v>
      </c>
      <c r="EV528" t="s">
        <v>268</v>
      </c>
      <c r="EW528" t="s">
        <v>268</v>
      </c>
      <c r="EX528" t="s">
        <v>268</v>
      </c>
      <c r="EY528" t="s">
        <v>268</v>
      </c>
      <c r="EZ528" t="s">
        <v>268</v>
      </c>
      <c r="FA528" t="s">
        <v>268</v>
      </c>
      <c r="FB528" t="s">
        <v>268</v>
      </c>
      <c r="FC528" t="s">
        <v>268</v>
      </c>
      <c r="FD528" t="s">
        <v>268</v>
      </c>
      <c r="FE528" t="s">
        <v>268</v>
      </c>
      <c r="FF528" t="s">
        <v>268</v>
      </c>
      <c r="FG528" t="s">
        <v>268</v>
      </c>
      <c r="FH528" t="s">
        <v>268</v>
      </c>
      <c r="FI528" t="s">
        <v>268</v>
      </c>
      <c r="FJ528" t="s">
        <v>268</v>
      </c>
      <c r="FK528" t="s">
        <v>268</v>
      </c>
      <c r="FL528" t="s">
        <v>268</v>
      </c>
      <c r="FM528" t="s">
        <v>268</v>
      </c>
      <c r="FN528" t="s">
        <v>268</v>
      </c>
      <c r="FO528" t="s">
        <v>268</v>
      </c>
      <c r="FP528" t="s">
        <v>268</v>
      </c>
      <c r="FQ528" t="s">
        <v>268</v>
      </c>
      <c r="FR528" t="s">
        <v>268</v>
      </c>
      <c r="FS528" t="s">
        <v>268</v>
      </c>
      <c r="FT528" t="s">
        <v>268</v>
      </c>
      <c r="FU528" t="s">
        <v>268</v>
      </c>
      <c r="FV528" t="s">
        <v>268</v>
      </c>
      <c r="FW528" t="s">
        <v>268</v>
      </c>
      <c r="FX528" t="s">
        <v>268</v>
      </c>
      <c r="FY528" t="s">
        <v>268</v>
      </c>
      <c r="FZ528" t="s">
        <v>268</v>
      </c>
      <c r="GA528" t="s">
        <v>268</v>
      </c>
      <c r="GB528" t="s">
        <v>268</v>
      </c>
      <c r="GC528" t="s">
        <v>268</v>
      </c>
      <c r="GD528" t="s">
        <v>268</v>
      </c>
      <c r="GE528" t="s">
        <v>268</v>
      </c>
      <c r="GF528" t="s">
        <v>268</v>
      </c>
      <c r="GG528" t="s">
        <v>268</v>
      </c>
      <c r="GH528" t="s">
        <v>268</v>
      </c>
      <c r="GI528" t="s">
        <v>268</v>
      </c>
      <c r="GJ528" t="s">
        <v>268</v>
      </c>
      <c r="GK528" t="s">
        <v>268</v>
      </c>
      <c r="GL528" t="s">
        <v>268</v>
      </c>
      <c r="GM528" t="s">
        <v>268</v>
      </c>
      <c r="GN528" t="s">
        <v>268</v>
      </c>
      <c r="GO528" t="s">
        <v>268</v>
      </c>
      <c r="GP528" t="s">
        <v>268</v>
      </c>
      <c r="GQ528" t="s">
        <v>268</v>
      </c>
      <c r="GR528" t="s">
        <v>268</v>
      </c>
      <c r="GS528" t="s">
        <v>268</v>
      </c>
      <c r="GT528" t="s">
        <v>876</v>
      </c>
      <c r="GU528" t="s">
        <v>511</v>
      </c>
      <c r="GV528" t="s">
        <v>723</v>
      </c>
      <c r="GW528" t="s">
        <v>1190</v>
      </c>
      <c r="GX528" t="s">
        <v>1235</v>
      </c>
      <c r="GY528" t="s">
        <v>1236</v>
      </c>
      <c r="GZ528" t="s">
        <v>639</v>
      </c>
      <c r="HA528" t="s">
        <v>1107</v>
      </c>
      <c r="HB528" t="s">
        <v>1237</v>
      </c>
      <c r="HC528" t="s">
        <v>268</v>
      </c>
      <c r="HD528" t="s">
        <v>268</v>
      </c>
      <c r="HE528" t="s">
        <v>268</v>
      </c>
      <c r="HF528" t="s">
        <v>268</v>
      </c>
      <c r="HG528" t="s">
        <v>268</v>
      </c>
      <c r="HH528" t="s">
        <v>268</v>
      </c>
      <c r="HI528" t="s">
        <v>268</v>
      </c>
      <c r="HJ528" t="s">
        <v>268</v>
      </c>
      <c r="HK528" t="s">
        <v>268</v>
      </c>
      <c r="HL528" t="s">
        <v>268</v>
      </c>
      <c r="HM528" t="s">
        <v>268</v>
      </c>
      <c r="HN528" t="s">
        <v>268</v>
      </c>
      <c r="HO528" t="s">
        <v>268</v>
      </c>
      <c r="HP528" t="s">
        <v>268</v>
      </c>
      <c r="HQ528" t="s">
        <v>268</v>
      </c>
      <c r="HR528" t="s">
        <v>268</v>
      </c>
      <c r="HS528" t="s">
        <v>268</v>
      </c>
      <c r="HT528" t="s">
        <v>268</v>
      </c>
      <c r="HU528" t="s">
        <v>268</v>
      </c>
      <c r="HV528" t="s">
        <v>268</v>
      </c>
      <c r="HW528" t="s">
        <v>268</v>
      </c>
      <c r="HX528" t="s">
        <v>268</v>
      </c>
      <c r="HY528" t="s">
        <v>268</v>
      </c>
      <c r="HZ528" t="s">
        <v>268</v>
      </c>
      <c r="IA528" t="s">
        <v>268</v>
      </c>
      <c r="IB528" t="s">
        <v>268</v>
      </c>
      <c r="IC528" t="s">
        <v>268</v>
      </c>
      <c r="ID528" t="s">
        <v>268</v>
      </c>
      <c r="IE528" t="s">
        <v>268</v>
      </c>
      <c r="IF528" t="s">
        <v>268</v>
      </c>
      <c r="IG528" t="s">
        <v>268</v>
      </c>
      <c r="IH528" t="s">
        <v>268</v>
      </c>
      <c r="II528" t="s">
        <v>268</v>
      </c>
      <c r="IJ528" t="s">
        <v>268</v>
      </c>
      <c r="IK528" t="s">
        <v>268</v>
      </c>
      <c r="IL528" t="s">
        <v>268</v>
      </c>
      <c r="IM528" t="s">
        <v>268</v>
      </c>
      <c r="IN528" t="s">
        <v>268</v>
      </c>
      <c r="IO528" t="s">
        <v>268</v>
      </c>
      <c r="IP528" t="s">
        <v>268</v>
      </c>
      <c r="IQ528" t="s">
        <v>268</v>
      </c>
      <c r="IR528" t="s">
        <v>268</v>
      </c>
      <c r="IS528" t="s">
        <v>268</v>
      </c>
      <c r="IT528" t="s">
        <v>268</v>
      </c>
      <c r="IU528" t="s">
        <v>268</v>
      </c>
      <c r="IV528" t="s">
        <v>268</v>
      </c>
      <c r="IW528" t="s">
        <v>268</v>
      </c>
      <c r="IX528" t="s">
        <v>268</v>
      </c>
      <c r="IY528" t="s">
        <v>268</v>
      </c>
      <c r="IZ528" t="s">
        <v>268</v>
      </c>
      <c r="JA528" t="s">
        <v>268</v>
      </c>
      <c r="JB528" t="s">
        <v>268</v>
      </c>
      <c r="JC528" t="s">
        <v>268</v>
      </c>
      <c r="JD528" t="s">
        <v>268</v>
      </c>
    </row>
    <row r="529" spans="1:264" x14ac:dyDescent="0.25">
      <c r="A529" t="s">
        <v>1308</v>
      </c>
      <c r="B529" t="s">
        <v>281</v>
      </c>
      <c r="C529" t="s">
        <v>302</v>
      </c>
      <c r="D529" t="s">
        <v>264</v>
      </c>
      <c r="E529" t="s">
        <v>265</v>
      </c>
      <c r="F529" t="s">
        <v>282</v>
      </c>
      <c r="G529" t="s">
        <v>283</v>
      </c>
      <c r="I529" t="s">
        <v>397</v>
      </c>
      <c r="L529">
        <v>2016</v>
      </c>
      <c r="M529">
        <v>1837199</v>
      </c>
      <c r="N529">
        <v>466430</v>
      </c>
      <c r="O529">
        <v>518525</v>
      </c>
      <c r="P529">
        <v>33357</v>
      </c>
      <c r="Q529">
        <v>16930</v>
      </c>
      <c r="R529">
        <v>3747</v>
      </c>
      <c r="S529">
        <v>5664</v>
      </c>
      <c r="T529">
        <v>64426</v>
      </c>
      <c r="U529">
        <v>11582</v>
      </c>
      <c r="V529" t="s">
        <v>268</v>
      </c>
      <c r="W529" t="s">
        <v>268</v>
      </c>
      <c r="X529" t="s">
        <v>268</v>
      </c>
      <c r="Y529" t="s">
        <v>268</v>
      </c>
      <c r="Z529" t="s">
        <v>268</v>
      </c>
      <c r="AA529" t="s">
        <v>268</v>
      </c>
      <c r="AB529" t="s">
        <v>268</v>
      </c>
      <c r="AC529" t="s">
        <v>268</v>
      </c>
      <c r="AD529" t="s">
        <v>268</v>
      </c>
      <c r="AE529" t="s">
        <v>268</v>
      </c>
      <c r="AF529" t="s">
        <v>268</v>
      </c>
      <c r="AG529" t="s">
        <v>268</v>
      </c>
      <c r="AH529" t="s">
        <v>268</v>
      </c>
      <c r="AI529" t="s">
        <v>268</v>
      </c>
      <c r="AJ529" t="s">
        <v>268</v>
      </c>
      <c r="AK529" t="s">
        <v>268</v>
      </c>
      <c r="AL529" t="s">
        <v>268</v>
      </c>
      <c r="AM529" t="s">
        <v>268</v>
      </c>
      <c r="AN529" t="s">
        <v>268</v>
      </c>
      <c r="AO529" t="s">
        <v>268</v>
      </c>
      <c r="AP529" t="s">
        <v>268</v>
      </c>
      <c r="AQ529" t="s">
        <v>268</v>
      </c>
      <c r="AS529" t="s">
        <v>475</v>
      </c>
      <c r="AT529" t="s">
        <v>541</v>
      </c>
      <c r="AU529" t="s">
        <v>546</v>
      </c>
      <c r="AV529" t="s">
        <v>517</v>
      </c>
      <c r="AW529" t="s">
        <v>514</v>
      </c>
      <c r="AX529" t="s">
        <v>480</v>
      </c>
      <c r="AY529" t="s">
        <v>480</v>
      </c>
      <c r="AZ529" t="s">
        <v>480</v>
      </c>
      <c r="BA529" t="s">
        <v>480</v>
      </c>
      <c r="BB529" t="s">
        <v>268</v>
      </c>
      <c r="BC529" t="s">
        <v>268</v>
      </c>
      <c r="BD529" t="s">
        <v>268</v>
      </c>
      <c r="BE529" t="s">
        <v>268</v>
      </c>
      <c r="BF529" t="s">
        <v>268</v>
      </c>
      <c r="BG529" t="s">
        <v>268</v>
      </c>
      <c r="BH529" t="s">
        <v>268</v>
      </c>
      <c r="BI529" t="s">
        <v>268</v>
      </c>
      <c r="BJ529" t="s">
        <v>268</v>
      </c>
      <c r="BK529" t="s">
        <v>268</v>
      </c>
      <c r="BL529" t="s">
        <v>268</v>
      </c>
      <c r="BM529" t="s">
        <v>268</v>
      </c>
      <c r="BN529" t="s">
        <v>268</v>
      </c>
      <c r="BO529" t="s">
        <v>268</v>
      </c>
      <c r="BP529" t="s">
        <v>268</v>
      </c>
      <c r="BQ529" t="s">
        <v>268</v>
      </c>
      <c r="BR529" t="s">
        <v>268</v>
      </c>
      <c r="BS529" t="s">
        <v>268</v>
      </c>
      <c r="BT529" t="s">
        <v>268</v>
      </c>
      <c r="BU529" t="s">
        <v>268</v>
      </c>
      <c r="BV529" t="s">
        <v>268</v>
      </c>
      <c r="BW529" t="s">
        <v>268</v>
      </c>
      <c r="BX529" t="s">
        <v>792</v>
      </c>
      <c r="BY529" t="s">
        <v>793</v>
      </c>
      <c r="BZ529" t="s">
        <v>594</v>
      </c>
      <c r="CA529" t="s">
        <v>800</v>
      </c>
      <c r="CB529" t="s">
        <v>660</v>
      </c>
      <c r="CC529" t="s">
        <v>690</v>
      </c>
      <c r="CD529" t="s">
        <v>629</v>
      </c>
      <c r="CE529" t="s">
        <v>734</v>
      </c>
      <c r="CF529" t="s">
        <v>598</v>
      </c>
      <c r="CG529" t="s">
        <v>268</v>
      </c>
      <c r="CH529" t="s">
        <v>268</v>
      </c>
      <c r="CI529" t="s">
        <v>268</v>
      </c>
      <c r="CJ529" t="s">
        <v>268</v>
      </c>
      <c r="CK529" t="s">
        <v>268</v>
      </c>
      <c r="CL529" t="s">
        <v>268</v>
      </c>
      <c r="CM529" t="s">
        <v>268</v>
      </c>
      <c r="CN529" t="s">
        <v>268</v>
      </c>
      <c r="CO529" t="s">
        <v>268</v>
      </c>
      <c r="CP529" t="s">
        <v>268</v>
      </c>
      <c r="CQ529" t="s">
        <v>268</v>
      </c>
      <c r="CR529" t="s">
        <v>268</v>
      </c>
      <c r="CS529" t="s">
        <v>268</v>
      </c>
      <c r="CT529" t="s">
        <v>268</v>
      </c>
      <c r="CU529" t="s">
        <v>268</v>
      </c>
      <c r="CV529" t="s">
        <v>268</v>
      </c>
      <c r="CW529" t="s">
        <v>268</v>
      </c>
      <c r="CX529" t="s">
        <v>268</v>
      </c>
      <c r="CY529" t="s">
        <v>268</v>
      </c>
      <c r="CZ529" t="s">
        <v>268</v>
      </c>
      <c r="DA529" t="s">
        <v>268</v>
      </c>
      <c r="DB529" t="s">
        <v>268</v>
      </c>
      <c r="DC529" t="s">
        <v>1047</v>
      </c>
      <c r="DD529" t="s">
        <v>1000</v>
      </c>
      <c r="DE529" t="s">
        <v>589</v>
      </c>
      <c r="DF529" t="s">
        <v>1048</v>
      </c>
      <c r="DG529" t="s">
        <v>618</v>
      </c>
      <c r="DH529" t="s">
        <v>1049</v>
      </c>
      <c r="DI529" t="s">
        <v>1050</v>
      </c>
      <c r="DJ529" t="s">
        <v>865</v>
      </c>
      <c r="DK529" t="s">
        <v>977</v>
      </c>
      <c r="DL529" t="s">
        <v>268</v>
      </c>
      <c r="DM529" t="s">
        <v>268</v>
      </c>
      <c r="DN529" t="s">
        <v>268</v>
      </c>
      <c r="DO529" t="s">
        <v>268</v>
      </c>
      <c r="DP529" t="s">
        <v>268</v>
      </c>
      <c r="DQ529" t="s">
        <v>268</v>
      </c>
      <c r="DR529" t="s">
        <v>268</v>
      </c>
      <c r="DS529" t="s">
        <v>268</v>
      </c>
      <c r="DT529" t="s">
        <v>268</v>
      </c>
      <c r="DU529" t="s">
        <v>268</v>
      </c>
      <c r="DV529" t="s">
        <v>268</v>
      </c>
      <c r="DW529" t="s">
        <v>268</v>
      </c>
      <c r="DX529" t="s">
        <v>268</v>
      </c>
      <c r="DY529" t="s">
        <v>268</v>
      </c>
      <c r="DZ529" t="s">
        <v>268</v>
      </c>
      <c r="EA529" t="s">
        <v>268</v>
      </c>
      <c r="EB529" t="s">
        <v>268</v>
      </c>
      <c r="EC529" t="s">
        <v>268</v>
      </c>
      <c r="ED529" t="s">
        <v>268</v>
      </c>
      <c r="EE529" t="s">
        <v>268</v>
      </c>
      <c r="EF529" t="s">
        <v>268</v>
      </c>
      <c r="EG529" t="s">
        <v>268</v>
      </c>
      <c r="EH529" t="s">
        <v>268</v>
      </c>
      <c r="EI529" t="s">
        <v>268</v>
      </c>
      <c r="EJ529" t="s">
        <v>268</v>
      </c>
      <c r="EK529" t="s">
        <v>268</v>
      </c>
      <c r="EL529" t="s">
        <v>268</v>
      </c>
      <c r="EM529" t="s">
        <v>268</v>
      </c>
      <c r="EN529" t="s">
        <v>268</v>
      </c>
      <c r="EO529" t="s">
        <v>268</v>
      </c>
      <c r="EP529" t="s">
        <v>268</v>
      </c>
      <c r="EQ529" t="s">
        <v>268</v>
      </c>
      <c r="ER529" t="s">
        <v>268</v>
      </c>
      <c r="ES529" t="s">
        <v>268</v>
      </c>
      <c r="ET529" t="s">
        <v>268</v>
      </c>
      <c r="EU529" t="s">
        <v>268</v>
      </c>
      <c r="EV529" t="s">
        <v>268</v>
      </c>
      <c r="EW529" t="s">
        <v>268</v>
      </c>
      <c r="EX529" t="s">
        <v>268</v>
      </c>
      <c r="EY529" t="s">
        <v>268</v>
      </c>
      <c r="EZ529" t="s">
        <v>268</v>
      </c>
      <c r="FA529" t="s">
        <v>268</v>
      </c>
      <c r="FB529" t="s">
        <v>268</v>
      </c>
      <c r="FC529" t="s">
        <v>268</v>
      </c>
      <c r="FD529" t="s">
        <v>268</v>
      </c>
      <c r="FE529" t="s">
        <v>268</v>
      </c>
      <c r="FF529" t="s">
        <v>268</v>
      </c>
      <c r="FG529" t="s">
        <v>268</v>
      </c>
      <c r="FH529" t="s">
        <v>268</v>
      </c>
      <c r="FI529" t="s">
        <v>268</v>
      </c>
      <c r="FJ529" t="s">
        <v>268</v>
      </c>
      <c r="FK529" t="s">
        <v>268</v>
      </c>
      <c r="FL529" t="s">
        <v>268</v>
      </c>
      <c r="FM529" t="s">
        <v>268</v>
      </c>
      <c r="FN529" t="s">
        <v>268</v>
      </c>
      <c r="FO529" t="s">
        <v>268</v>
      </c>
      <c r="FP529" t="s">
        <v>268</v>
      </c>
      <c r="FQ529" t="s">
        <v>268</v>
      </c>
      <c r="FR529" t="s">
        <v>268</v>
      </c>
      <c r="FS529" t="s">
        <v>268</v>
      </c>
      <c r="FT529" t="s">
        <v>268</v>
      </c>
      <c r="FU529" t="s">
        <v>268</v>
      </c>
      <c r="FV529" t="s">
        <v>268</v>
      </c>
      <c r="FW529" t="s">
        <v>268</v>
      </c>
      <c r="FX529" t="s">
        <v>268</v>
      </c>
      <c r="FY529" t="s">
        <v>268</v>
      </c>
      <c r="FZ529" t="s">
        <v>268</v>
      </c>
      <c r="GA529" t="s">
        <v>268</v>
      </c>
      <c r="GB529" t="s">
        <v>268</v>
      </c>
      <c r="GC529" t="s">
        <v>268</v>
      </c>
      <c r="GD529" t="s">
        <v>268</v>
      </c>
      <c r="GE529" t="s">
        <v>268</v>
      </c>
      <c r="GF529" t="s">
        <v>268</v>
      </c>
      <c r="GG529" t="s">
        <v>268</v>
      </c>
      <c r="GH529" t="s">
        <v>268</v>
      </c>
      <c r="GI529" t="s">
        <v>268</v>
      </c>
      <c r="GJ529" t="s">
        <v>268</v>
      </c>
      <c r="GK529" t="s">
        <v>268</v>
      </c>
      <c r="GL529" t="s">
        <v>268</v>
      </c>
      <c r="GM529" t="s">
        <v>268</v>
      </c>
      <c r="GN529" t="s">
        <v>268</v>
      </c>
      <c r="GO529" t="s">
        <v>268</v>
      </c>
      <c r="GP529" t="s">
        <v>268</v>
      </c>
      <c r="GQ529" t="s">
        <v>268</v>
      </c>
      <c r="GR529" t="s">
        <v>268</v>
      </c>
      <c r="GS529" t="s">
        <v>268</v>
      </c>
      <c r="GT529" t="s">
        <v>1232</v>
      </c>
      <c r="GU529" t="s">
        <v>484</v>
      </c>
      <c r="GV529" t="s">
        <v>1238</v>
      </c>
      <c r="GW529" t="s">
        <v>732</v>
      </c>
      <c r="GX529" t="s">
        <v>811</v>
      </c>
      <c r="GY529" t="s">
        <v>762</v>
      </c>
      <c r="GZ529" t="s">
        <v>1088</v>
      </c>
      <c r="HA529" t="s">
        <v>919</v>
      </c>
      <c r="HB529" t="s">
        <v>515</v>
      </c>
      <c r="HC529" t="s">
        <v>268</v>
      </c>
      <c r="HD529" t="s">
        <v>268</v>
      </c>
      <c r="HE529" t="s">
        <v>268</v>
      </c>
      <c r="HF529" t="s">
        <v>268</v>
      </c>
      <c r="HG529" t="s">
        <v>268</v>
      </c>
      <c r="HH529" t="s">
        <v>268</v>
      </c>
      <c r="HI529" t="s">
        <v>268</v>
      </c>
      <c r="HJ529" t="s">
        <v>268</v>
      </c>
      <c r="HK529" t="s">
        <v>268</v>
      </c>
      <c r="HL529" t="s">
        <v>268</v>
      </c>
      <c r="HM529" t="s">
        <v>268</v>
      </c>
      <c r="HN529" t="s">
        <v>268</v>
      </c>
      <c r="HO529" t="s">
        <v>268</v>
      </c>
      <c r="HP529" t="s">
        <v>268</v>
      </c>
      <c r="HQ529" t="s">
        <v>268</v>
      </c>
      <c r="HR529" t="s">
        <v>268</v>
      </c>
      <c r="HS529" t="s">
        <v>268</v>
      </c>
      <c r="HT529" t="s">
        <v>268</v>
      </c>
      <c r="HU529" t="s">
        <v>268</v>
      </c>
      <c r="HV529" t="s">
        <v>268</v>
      </c>
      <c r="HW529" t="s">
        <v>268</v>
      </c>
      <c r="HX529" t="s">
        <v>268</v>
      </c>
      <c r="HY529" t="s">
        <v>268</v>
      </c>
      <c r="HZ529" t="s">
        <v>268</v>
      </c>
      <c r="IA529" t="s">
        <v>268</v>
      </c>
      <c r="IB529" t="s">
        <v>268</v>
      </c>
      <c r="IC529" t="s">
        <v>268</v>
      </c>
      <c r="ID529" t="s">
        <v>268</v>
      </c>
      <c r="IE529" t="s">
        <v>268</v>
      </c>
      <c r="IF529" t="s">
        <v>268</v>
      </c>
      <c r="IG529" t="s">
        <v>268</v>
      </c>
      <c r="IH529" t="s">
        <v>268</v>
      </c>
      <c r="II529" t="s">
        <v>268</v>
      </c>
      <c r="IJ529" t="s">
        <v>268</v>
      </c>
      <c r="IK529" t="s">
        <v>268</v>
      </c>
      <c r="IL529" t="s">
        <v>268</v>
      </c>
      <c r="IM529" t="s">
        <v>268</v>
      </c>
      <c r="IN529" t="s">
        <v>268</v>
      </c>
      <c r="IO529" t="s">
        <v>268</v>
      </c>
      <c r="IP529" t="s">
        <v>268</v>
      </c>
      <c r="IQ529" t="s">
        <v>268</v>
      </c>
      <c r="IR529" t="s">
        <v>268</v>
      </c>
      <c r="IS529" t="s">
        <v>268</v>
      </c>
      <c r="IT529" t="s">
        <v>268</v>
      </c>
      <c r="IU529" t="s">
        <v>268</v>
      </c>
      <c r="IV529" t="s">
        <v>268</v>
      </c>
      <c r="IW529" t="s">
        <v>268</v>
      </c>
      <c r="IX529" t="s">
        <v>268</v>
      </c>
      <c r="IY529" t="s">
        <v>268</v>
      </c>
      <c r="IZ529" t="s">
        <v>268</v>
      </c>
      <c r="JA529" t="s">
        <v>268</v>
      </c>
      <c r="JB529" t="s">
        <v>268</v>
      </c>
      <c r="JC529" t="s">
        <v>268</v>
      </c>
      <c r="JD529" t="s">
        <v>268</v>
      </c>
    </row>
    <row r="530" spans="1:264" x14ac:dyDescent="0.25">
      <c r="A530" t="s">
        <v>1308</v>
      </c>
      <c r="B530" t="s">
        <v>281</v>
      </c>
      <c r="C530" t="s">
        <v>302</v>
      </c>
      <c r="D530" t="s">
        <v>264</v>
      </c>
      <c r="E530" t="s">
        <v>265</v>
      </c>
      <c r="F530" t="s">
        <v>282</v>
      </c>
      <c r="G530" t="s">
        <v>283</v>
      </c>
      <c r="I530" t="s">
        <v>397</v>
      </c>
      <c r="L530">
        <v>2017</v>
      </c>
      <c r="M530">
        <v>883243</v>
      </c>
      <c r="N530">
        <v>663655</v>
      </c>
      <c r="O530">
        <v>164432</v>
      </c>
      <c r="P530">
        <v>275398</v>
      </c>
      <c r="Q530">
        <v>15124</v>
      </c>
      <c r="R530">
        <v>7492</v>
      </c>
      <c r="S530">
        <v>1810</v>
      </c>
      <c r="T530">
        <v>3997</v>
      </c>
      <c r="U530">
        <v>49943</v>
      </c>
      <c r="V530" t="s">
        <v>268</v>
      </c>
      <c r="W530" t="s">
        <v>268</v>
      </c>
      <c r="X530" t="s">
        <v>268</v>
      </c>
      <c r="Y530" t="s">
        <v>268</v>
      </c>
      <c r="Z530" t="s">
        <v>268</v>
      </c>
      <c r="AA530" t="s">
        <v>268</v>
      </c>
      <c r="AB530" t="s">
        <v>268</v>
      </c>
      <c r="AC530" t="s">
        <v>268</v>
      </c>
      <c r="AD530" t="s">
        <v>268</v>
      </c>
      <c r="AE530" t="s">
        <v>268</v>
      </c>
      <c r="AF530" t="s">
        <v>268</v>
      </c>
      <c r="AG530" t="s">
        <v>268</v>
      </c>
      <c r="AH530" t="s">
        <v>268</v>
      </c>
      <c r="AI530" t="s">
        <v>268</v>
      </c>
      <c r="AJ530" t="s">
        <v>268</v>
      </c>
      <c r="AK530" t="s">
        <v>268</v>
      </c>
      <c r="AL530" t="s">
        <v>268</v>
      </c>
      <c r="AM530" t="s">
        <v>268</v>
      </c>
      <c r="AN530" t="s">
        <v>268</v>
      </c>
      <c r="AO530" t="s">
        <v>268</v>
      </c>
      <c r="AP530" t="s">
        <v>268</v>
      </c>
      <c r="AQ530" t="s">
        <v>268</v>
      </c>
      <c r="AS530" t="s">
        <v>475</v>
      </c>
      <c r="AT530" t="s">
        <v>541</v>
      </c>
      <c r="AU530" t="s">
        <v>547</v>
      </c>
      <c r="AV530" t="s">
        <v>548</v>
      </c>
      <c r="AW530" t="s">
        <v>514</v>
      </c>
      <c r="AX530" t="s">
        <v>480</v>
      </c>
      <c r="AY530" t="s">
        <v>480</v>
      </c>
      <c r="AZ530" t="s">
        <v>480</v>
      </c>
      <c r="BA530" t="s">
        <v>480</v>
      </c>
      <c r="BB530" t="s">
        <v>268</v>
      </c>
      <c r="BC530" t="s">
        <v>268</v>
      </c>
      <c r="BD530" t="s">
        <v>268</v>
      </c>
      <c r="BE530" t="s">
        <v>268</v>
      </c>
      <c r="BF530" t="s">
        <v>268</v>
      </c>
      <c r="BG530" t="s">
        <v>268</v>
      </c>
      <c r="BH530" t="s">
        <v>268</v>
      </c>
      <c r="BI530" t="s">
        <v>268</v>
      </c>
      <c r="BJ530" t="s">
        <v>268</v>
      </c>
      <c r="BK530" t="s">
        <v>268</v>
      </c>
      <c r="BL530" t="s">
        <v>268</v>
      </c>
      <c r="BM530" t="s">
        <v>268</v>
      </c>
      <c r="BN530" t="s">
        <v>268</v>
      </c>
      <c r="BO530" t="s">
        <v>268</v>
      </c>
      <c r="BP530" t="s">
        <v>268</v>
      </c>
      <c r="BQ530" t="s">
        <v>268</v>
      </c>
      <c r="BR530" t="s">
        <v>268</v>
      </c>
      <c r="BS530" t="s">
        <v>268</v>
      </c>
      <c r="BT530" t="s">
        <v>268</v>
      </c>
      <c r="BU530" t="s">
        <v>268</v>
      </c>
      <c r="BV530" t="s">
        <v>268</v>
      </c>
      <c r="BW530" t="s">
        <v>268</v>
      </c>
      <c r="BX530" t="s">
        <v>801</v>
      </c>
      <c r="BY530" t="s">
        <v>793</v>
      </c>
      <c r="BZ530" t="s">
        <v>802</v>
      </c>
      <c r="CA530" t="s">
        <v>620</v>
      </c>
      <c r="CB530" t="s">
        <v>660</v>
      </c>
      <c r="CC530" t="s">
        <v>778</v>
      </c>
      <c r="CD530" t="s">
        <v>734</v>
      </c>
      <c r="CE530" t="s">
        <v>734</v>
      </c>
      <c r="CF530" t="s">
        <v>646</v>
      </c>
      <c r="CG530" t="s">
        <v>268</v>
      </c>
      <c r="CH530" t="s">
        <v>268</v>
      </c>
      <c r="CI530" t="s">
        <v>268</v>
      </c>
      <c r="CJ530" t="s">
        <v>268</v>
      </c>
      <c r="CK530" t="s">
        <v>268</v>
      </c>
      <c r="CL530" t="s">
        <v>268</v>
      </c>
      <c r="CM530" t="s">
        <v>268</v>
      </c>
      <c r="CN530" t="s">
        <v>268</v>
      </c>
      <c r="CO530" t="s">
        <v>268</v>
      </c>
      <c r="CP530" t="s">
        <v>268</v>
      </c>
      <c r="CQ530" t="s">
        <v>268</v>
      </c>
      <c r="CR530" t="s">
        <v>268</v>
      </c>
      <c r="CS530" t="s">
        <v>268</v>
      </c>
      <c r="CT530" t="s">
        <v>268</v>
      </c>
      <c r="CU530" t="s">
        <v>268</v>
      </c>
      <c r="CV530" t="s">
        <v>268</v>
      </c>
      <c r="CW530" t="s">
        <v>268</v>
      </c>
      <c r="CX530" t="s">
        <v>268</v>
      </c>
      <c r="CY530" t="s">
        <v>268</v>
      </c>
      <c r="CZ530" t="s">
        <v>268</v>
      </c>
      <c r="DA530" t="s">
        <v>268</v>
      </c>
      <c r="DB530" t="s">
        <v>268</v>
      </c>
      <c r="DC530" t="s">
        <v>930</v>
      </c>
      <c r="DD530" t="s">
        <v>902</v>
      </c>
      <c r="DE530" t="s">
        <v>647</v>
      </c>
      <c r="DF530" t="s">
        <v>1051</v>
      </c>
      <c r="DG530" t="s">
        <v>1052</v>
      </c>
      <c r="DH530" t="s">
        <v>1053</v>
      </c>
      <c r="DI530" t="s">
        <v>1054</v>
      </c>
      <c r="DJ530" t="s">
        <v>1055</v>
      </c>
      <c r="DK530" t="s">
        <v>992</v>
      </c>
      <c r="DL530" t="s">
        <v>268</v>
      </c>
      <c r="DM530" t="s">
        <v>268</v>
      </c>
      <c r="DN530" t="s">
        <v>268</v>
      </c>
      <c r="DO530" t="s">
        <v>268</v>
      </c>
      <c r="DP530" t="s">
        <v>268</v>
      </c>
      <c r="DQ530" t="s">
        <v>268</v>
      </c>
      <c r="DR530" t="s">
        <v>268</v>
      </c>
      <c r="DS530" t="s">
        <v>268</v>
      </c>
      <c r="DT530" t="s">
        <v>268</v>
      </c>
      <c r="DU530" t="s">
        <v>268</v>
      </c>
      <c r="DV530" t="s">
        <v>268</v>
      </c>
      <c r="DW530" t="s">
        <v>268</v>
      </c>
      <c r="DX530" t="s">
        <v>268</v>
      </c>
      <c r="DY530" t="s">
        <v>268</v>
      </c>
      <c r="DZ530" t="s">
        <v>268</v>
      </c>
      <c r="EA530" t="s">
        <v>268</v>
      </c>
      <c r="EB530" t="s">
        <v>268</v>
      </c>
      <c r="EC530" t="s">
        <v>268</v>
      </c>
      <c r="ED530" t="s">
        <v>268</v>
      </c>
      <c r="EE530" t="s">
        <v>268</v>
      </c>
      <c r="EF530" t="s">
        <v>268</v>
      </c>
      <c r="EG530" t="s">
        <v>268</v>
      </c>
      <c r="EH530" t="s">
        <v>268</v>
      </c>
      <c r="EI530" t="s">
        <v>268</v>
      </c>
      <c r="EJ530" t="s">
        <v>268</v>
      </c>
      <c r="EK530" t="s">
        <v>268</v>
      </c>
      <c r="EL530" t="s">
        <v>268</v>
      </c>
      <c r="EM530" t="s">
        <v>268</v>
      </c>
      <c r="EN530" t="s">
        <v>268</v>
      </c>
      <c r="EO530" t="s">
        <v>268</v>
      </c>
      <c r="EP530" t="s">
        <v>268</v>
      </c>
      <c r="EQ530" t="s">
        <v>268</v>
      </c>
      <c r="ER530" t="s">
        <v>268</v>
      </c>
      <c r="ES530" t="s">
        <v>268</v>
      </c>
      <c r="ET530" t="s">
        <v>268</v>
      </c>
      <c r="EU530" t="s">
        <v>268</v>
      </c>
      <c r="EV530" t="s">
        <v>268</v>
      </c>
      <c r="EW530" t="s">
        <v>268</v>
      </c>
      <c r="EX530" t="s">
        <v>268</v>
      </c>
      <c r="EY530" t="s">
        <v>268</v>
      </c>
      <c r="EZ530" t="s">
        <v>268</v>
      </c>
      <c r="FA530" t="s">
        <v>268</v>
      </c>
      <c r="FB530" t="s">
        <v>268</v>
      </c>
      <c r="FC530" t="s">
        <v>268</v>
      </c>
      <c r="FD530" t="s">
        <v>268</v>
      </c>
      <c r="FE530" t="s">
        <v>268</v>
      </c>
      <c r="FF530" t="s">
        <v>268</v>
      </c>
      <c r="FG530" t="s">
        <v>268</v>
      </c>
      <c r="FH530" t="s">
        <v>268</v>
      </c>
      <c r="FI530" t="s">
        <v>268</v>
      </c>
      <c r="FJ530" t="s">
        <v>268</v>
      </c>
      <c r="FK530" t="s">
        <v>268</v>
      </c>
      <c r="FL530" t="s">
        <v>268</v>
      </c>
      <c r="FM530" t="s">
        <v>268</v>
      </c>
      <c r="FN530" t="s">
        <v>268</v>
      </c>
      <c r="FO530" t="s">
        <v>268</v>
      </c>
      <c r="FP530" t="s">
        <v>268</v>
      </c>
      <c r="FQ530" t="s">
        <v>268</v>
      </c>
      <c r="FR530" t="s">
        <v>268</v>
      </c>
      <c r="FS530" t="s">
        <v>268</v>
      </c>
      <c r="FT530" t="s">
        <v>268</v>
      </c>
      <c r="FU530" t="s">
        <v>268</v>
      </c>
      <c r="FV530" t="s">
        <v>268</v>
      </c>
      <c r="FW530" t="s">
        <v>268</v>
      </c>
      <c r="FX530" t="s">
        <v>268</v>
      </c>
      <c r="FY530" t="s">
        <v>268</v>
      </c>
      <c r="FZ530" t="s">
        <v>268</v>
      </c>
      <c r="GA530" t="s">
        <v>268</v>
      </c>
      <c r="GB530" t="s">
        <v>268</v>
      </c>
      <c r="GC530" t="s">
        <v>268</v>
      </c>
      <c r="GD530" t="s">
        <v>268</v>
      </c>
      <c r="GE530" t="s">
        <v>268</v>
      </c>
      <c r="GF530" t="s">
        <v>268</v>
      </c>
      <c r="GG530" t="s">
        <v>268</v>
      </c>
      <c r="GH530" t="s">
        <v>268</v>
      </c>
      <c r="GI530" t="s">
        <v>268</v>
      </c>
      <c r="GJ530" t="s">
        <v>268</v>
      </c>
      <c r="GK530" t="s">
        <v>268</v>
      </c>
      <c r="GL530" t="s">
        <v>268</v>
      </c>
      <c r="GM530" t="s">
        <v>268</v>
      </c>
      <c r="GN530" t="s">
        <v>268</v>
      </c>
      <c r="GO530" t="s">
        <v>268</v>
      </c>
      <c r="GP530" t="s">
        <v>268</v>
      </c>
      <c r="GQ530" t="s">
        <v>268</v>
      </c>
      <c r="GR530" t="s">
        <v>268</v>
      </c>
      <c r="GS530" t="s">
        <v>268</v>
      </c>
      <c r="GT530" t="s">
        <v>1232</v>
      </c>
      <c r="GU530" t="s">
        <v>877</v>
      </c>
      <c r="GV530" t="s">
        <v>1147</v>
      </c>
      <c r="GW530" t="s">
        <v>612</v>
      </c>
      <c r="GX530" t="s">
        <v>771</v>
      </c>
      <c r="GY530" t="s">
        <v>579</v>
      </c>
      <c r="GZ530" t="s">
        <v>919</v>
      </c>
      <c r="HA530" t="s">
        <v>1239</v>
      </c>
      <c r="HB530" t="s">
        <v>828</v>
      </c>
      <c r="HC530" t="s">
        <v>268</v>
      </c>
      <c r="HD530" t="s">
        <v>268</v>
      </c>
      <c r="HE530" t="s">
        <v>268</v>
      </c>
      <c r="HF530" t="s">
        <v>268</v>
      </c>
      <c r="HG530" t="s">
        <v>268</v>
      </c>
      <c r="HH530" t="s">
        <v>268</v>
      </c>
      <c r="HI530" t="s">
        <v>268</v>
      </c>
      <c r="HJ530" t="s">
        <v>268</v>
      </c>
      <c r="HK530" t="s">
        <v>268</v>
      </c>
      <c r="HL530" t="s">
        <v>268</v>
      </c>
      <c r="HM530" t="s">
        <v>268</v>
      </c>
      <c r="HN530" t="s">
        <v>268</v>
      </c>
      <c r="HO530" t="s">
        <v>268</v>
      </c>
      <c r="HP530" t="s">
        <v>268</v>
      </c>
      <c r="HQ530" t="s">
        <v>268</v>
      </c>
      <c r="HR530" t="s">
        <v>268</v>
      </c>
      <c r="HS530" t="s">
        <v>268</v>
      </c>
      <c r="HT530" t="s">
        <v>268</v>
      </c>
      <c r="HU530" t="s">
        <v>268</v>
      </c>
      <c r="HV530" t="s">
        <v>268</v>
      </c>
      <c r="HW530" t="s">
        <v>268</v>
      </c>
      <c r="HX530" t="s">
        <v>268</v>
      </c>
      <c r="HY530" t="s">
        <v>268</v>
      </c>
      <c r="HZ530" t="s">
        <v>268</v>
      </c>
      <c r="IA530" t="s">
        <v>268</v>
      </c>
      <c r="IB530" t="s">
        <v>268</v>
      </c>
      <c r="IC530" t="s">
        <v>268</v>
      </c>
      <c r="ID530" t="s">
        <v>268</v>
      </c>
      <c r="IE530" t="s">
        <v>268</v>
      </c>
      <c r="IF530" t="s">
        <v>268</v>
      </c>
      <c r="IG530" t="s">
        <v>268</v>
      </c>
      <c r="IH530" t="s">
        <v>268</v>
      </c>
      <c r="II530" t="s">
        <v>268</v>
      </c>
      <c r="IJ530" t="s">
        <v>268</v>
      </c>
      <c r="IK530" t="s">
        <v>268</v>
      </c>
      <c r="IL530" t="s">
        <v>268</v>
      </c>
      <c r="IM530" t="s">
        <v>268</v>
      </c>
      <c r="IN530" t="s">
        <v>268</v>
      </c>
      <c r="IO530" t="s">
        <v>268</v>
      </c>
      <c r="IP530" t="s">
        <v>268</v>
      </c>
      <c r="IQ530" t="s">
        <v>268</v>
      </c>
      <c r="IR530" t="s">
        <v>268</v>
      </c>
      <c r="IS530" t="s">
        <v>268</v>
      </c>
      <c r="IT530" t="s">
        <v>268</v>
      </c>
      <c r="IU530" t="s">
        <v>268</v>
      </c>
      <c r="IV530" t="s">
        <v>268</v>
      </c>
      <c r="IW530" t="s">
        <v>268</v>
      </c>
      <c r="IX530" t="s">
        <v>268</v>
      </c>
      <c r="IY530" t="s">
        <v>268</v>
      </c>
      <c r="IZ530" t="s">
        <v>268</v>
      </c>
      <c r="JA530" t="s">
        <v>268</v>
      </c>
      <c r="JB530" t="s">
        <v>268</v>
      </c>
      <c r="JC530" t="s">
        <v>268</v>
      </c>
      <c r="JD530" t="s">
        <v>268</v>
      </c>
    </row>
    <row r="531" spans="1:264" x14ac:dyDescent="0.25">
      <c r="A531" t="s">
        <v>1308</v>
      </c>
      <c r="B531" t="s">
        <v>281</v>
      </c>
      <c r="C531" t="s">
        <v>302</v>
      </c>
      <c r="D531" t="s">
        <v>264</v>
      </c>
      <c r="E531" t="s">
        <v>265</v>
      </c>
      <c r="F531" t="s">
        <v>282</v>
      </c>
      <c r="G531" t="s">
        <v>283</v>
      </c>
      <c r="I531" t="s">
        <v>397</v>
      </c>
      <c r="L531">
        <v>2018</v>
      </c>
      <c r="M531">
        <v>2608676</v>
      </c>
      <c r="N531">
        <v>281904</v>
      </c>
      <c r="O531">
        <v>182943</v>
      </c>
      <c r="P531">
        <v>78526</v>
      </c>
      <c r="Q531">
        <v>162708</v>
      </c>
      <c r="R531">
        <v>6121</v>
      </c>
      <c r="S531">
        <v>3768</v>
      </c>
      <c r="T531">
        <v>1179</v>
      </c>
      <c r="U531">
        <v>20188</v>
      </c>
      <c r="V531" t="s">
        <v>268</v>
      </c>
      <c r="W531" t="s">
        <v>268</v>
      </c>
      <c r="X531" t="s">
        <v>268</v>
      </c>
      <c r="Y531" t="s">
        <v>268</v>
      </c>
      <c r="Z531" t="s">
        <v>268</v>
      </c>
      <c r="AA531" t="s">
        <v>268</v>
      </c>
      <c r="AB531" t="s">
        <v>268</v>
      </c>
      <c r="AC531" t="s">
        <v>268</v>
      </c>
      <c r="AD531" t="s">
        <v>268</v>
      </c>
      <c r="AE531" t="s">
        <v>268</v>
      </c>
      <c r="AF531" t="s">
        <v>268</v>
      </c>
      <c r="AG531" t="s">
        <v>268</v>
      </c>
      <c r="AH531" t="s">
        <v>268</v>
      </c>
      <c r="AI531" t="s">
        <v>268</v>
      </c>
      <c r="AJ531" t="s">
        <v>268</v>
      </c>
      <c r="AK531" t="s">
        <v>268</v>
      </c>
      <c r="AL531" t="s">
        <v>268</v>
      </c>
      <c r="AM531" t="s">
        <v>268</v>
      </c>
      <c r="AN531" t="s">
        <v>268</v>
      </c>
      <c r="AO531" t="s">
        <v>268</v>
      </c>
      <c r="AP531" t="s">
        <v>268</v>
      </c>
      <c r="AQ531" t="s">
        <v>268</v>
      </c>
      <c r="AS531" t="s">
        <v>475</v>
      </c>
      <c r="AT531" t="s">
        <v>549</v>
      </c>
      <c r="AU531" t="s">
        <v>550</v>
      </c>
      <c r="AV531" t="s">
        <v>551</v>
      </c>
      <c r="AW531" t="s">
        <v>514</v>
      </c>
      <c r="AX531" t="s">
        <v>480</v>
      </c>
      <c r="AY531" t="s">
        <v>480</v>
      </c>
      <c r="AZ531" t="s">
        <v>480</v>
      </c>
      <c r="BA531" t="s">
        <v>480</v>
      </c>
      <c r="BB531" t="s">
        <v>268</v>
      </c>
      <c r="BC531" t="s">
        <v>268</v>
      </c>
      <c r="BD531" t="s">
        <v>268</v>
      </c>
      <c r="BE531" t="s">
        <v>268</v>
      </c>
      <c r="BF531" t="s">
        <v>268</v>
      </c>
      <c r="BG531" t="s">
        <v>268</v>
      </c>
      <c r="BH531" t="s">
        <v>268</v>
      </c>
      <c r="BI531" t="s">
        <v>268</v>
      </c>
      <c r="BJ531" t="s">
        <v>268</v>
      </c>
      <c r="BK531" t="s">
        <v>268</v>
      </c>
      <c r="BL531" t="s">
        <v>268</v>
      </c>
      <c r="BM531" t="s">
        <v>268</v>
      </c>
      <c r="BN531" t="s">
        <v>268</v>
      </c>
      <c r="BO531" t="s">
        <v>268</v>
      </c>
      <c r="BP531" t="s">
        <v>268</v>
      </c>
      <c r="BQ531" t="s">
        <v>268</v>
      </c>
      <c r="BR531" t="s">
        <v>268</v>
      </c>
      <c r="BS531" t="s">
        <v>268</v>
      </c>
      <c r="BT531" t="s">
        <v>268</v>
      </c>
      <c r="BU531" t="s">
        <v>268</v>
      </c>
      <c r="BV531" t="s">
        <v>268</v>
      </c>
      <c r="BW531" t="s">
        <v>268</v>
      </c>
      <c r="BX531" t="s">
        <v>803</v>
      </c>
      <c r="BY531" t="s">
        <v>793</v>
      </c>
      <c r="BZ531" t="s">
        <v>804</v>
      </c>
      <c r="CA531" t="s">
        <v>805</v>
      </c>
      <c r="CB531" t="s">
        <v>660</v>
      </c>
      <c r="CC531" t="s">
        <v>722</v>
      </c>
      <c r="CD531" t="s">
        <v>791</v>
      </c>
      <c r="CE531" t="s">
        <v>734</v>
      </c>
      <c r="CF531" t="s">
        <v>646</v>
      </c>
      <c r="CG531" t="s">
        <v>268</v>
      </c>
      <c r="CH531" t="s">
        <v>268</v>
      </c>
      <c r="CI531" t="s">
        <v>268</v>
      </c>
      <c r="CJ531" t="s">
        <v>268</v>
      </c>
      <c r="CK531" t="s">
        <v>268</v>
      </c>
      <c r="CL531" t="s">
        <v>268</v>
      </c>
      <c r="CM531" t="s">
        <v>268</v>
      </c>
      <c r="CN531" t="s">
        <v>268</v>
      </c>
      <c r="CO531" t="s">
        <v>268</v>
      </c>
      <c r="CP531" t="s">
        <v>268</v>
      </c>
      <c r="CQ531" t="s">
        <v>268</v>
      </c>
      <c r="CR531" t="s">
        <v>268</v>
      </c>
      <c r="CS531" t="s">
        <v>268</v>
      </c>
      <c r="CT531" t="s">
        <v>268</v>
      </c>
      <c r="CU531" t="s">
        <v>268</v>
      </c>
      <c r="CV531" t="s">
        <v>268</v>
      </c>
      <c r="CW531" t="s">
        <v>268</v>
      </c>
      <c r="CX531" t="s">
        <v>268</v>
      </c>
      <c r="CY531" t="s">
        <v>268</v>
      </c>
      <c r="CZ531" t="s">
        <v>268</v>
      </c>
      <c r="DA531" t="s">
        <v>268</v>
      </c>
      <c r="DB531" t="s">
        <v>268</v>
      </c>
      <c r="DC531" t="s">
        <v>827</v>
      </c>
      <c r="DD531" t="s">
        <v>964</v>
      </c>
      <c r="DE531" t="s">
        <v>607</v>
      </c>
      <c r="DF531" t="s">
        <v>1056</v>
      </c>
      <c r="DG531" t="s">
        <v>769</v>
      </c>
      <c r="DH531" t="s">
        <v>1057</v>
      </c>
      <c r="DI531" t="s">
        <v>1058</v>
      </c>
      <c r="DJ531" t="s">
        <v>561</v>
      </c>
      <c r="DK531" t="s">
        <v>943</v>
      </c>
      <c r="DL531" t="s">
        <v>268</v>
      </c>
      <c r="DM531" t="s">
        <v>268</v>
      </c>
      <c r="DN531" t="s">
        <v>268</v>
      </c>
      <c r="DO531" t="s">
        <v>268</v>
      </c>
      <c r="DP531" t="s">
        <v>268</v>
      </c>
      <c r="DQ531" t="s">
        <v>268</v>
      </c>
      <c r="DR531" t="s">
        <v>268</v>
      </c>
      <c r="DS531" t="s">
        <v>268</v>
      </c>
      <c r="DT531" t="s">
        <v>268</v>
      </c>
      <c r="DU531" t="s">
        <v>268</v>
      </c>
      <c r="DV531" t="s">
        <v>268</v>
      </c>
      <c r="DW531" t="s">
        <v>268</v>
      </c>
      <c r="DX531" t="s">
        <v>268</v>
      </c>
      <c r="DY531" t="s">
        <v>268</v>
      </c>
      <c r="DZ531" t="s">
        <v>268</v>
      </c>
      <c r="EA531" t="s">
        <v>268</v>
      </c>
      <c r="EB531" t="s">
        <v>268</v>
      </c>
      <c r="EC531" t="s">
        <v>268</v>
      </c>
      <c r="ED531" t="s">
        <v>268</v>
      </c>
      <c r="EE531" t="s">
        <v>268</v>
      </c>
      <c r="EF531" t="s">
        <v>268</v>
      </c>
      <c r="EG531" t="s">
        <v>268</v>
      </c>
      <c r="EH531" t="s">
        <v>268</v>
      </c>
      <c r="EI531" t="s">
        <v>268</v>
      </c>
      <c r="EJ531" t="s">
        <v>268</v>
      </c>
      <c r="EK531" t="s">
        <v>268</v>
      </c>
      <c r="EL531" t="s">
        <v>268</v>
      </c>
      <c r="EM531" t="s">
        <v>268</v>
      </c>
      <c r="EN531" t="s">
        <v>268</v>
      </c>
      <c r="EO531" t="s">
        <v>268</v>
      </c>
      <c r="EP531" t="s">
        <v>268</v>
      </c>
      <c r="EQ531" t="s">
        <v>268</v>
      </c>
      <c r="ER531" t="s">
        <v>268</v>
      </c>
      <c r="ES531" t="s">
        <v>268</v>
      </c>
      <c r="ET531" t="s">
        <v>268</v>
      </c>
      <c r="EU531" t="s">
        <v>268</v>
      </c>
      <c r="EV531" t="s">
        <v>268</v>
      </c>
      <c r="EW531" t="s">
        <v>268</v>
      </c>
      <c r="EX531" t="s">
        <v>268</v>
      </c>
      <c r="EY531" t="s">
        <v>268</v>
      </c>
      <c r="EZ531" t="s">
        <v>268</v>
      </c>
      <c r="FA531" t="s">
        <v>268</v>
      </c>
      <c r="FB531" t="s">
        <v>268</v>
      </c>
      <c r="FC531" t="s">
        <v>268</v>
      </c>
      <c r="FD531" t="s">
        <v>268</v>
      </c>
      <c r="FE531" t="s">
        <v>268</v>
      </c>
      <c r="FF531" t="s">
        <v>268</v>
      </c>
      <c r="FG531" t="s">
        <v>268</v>
      </c>
      <c r="FH531" t="s">
        <v>268</v>
      </c>
      <c r="FI531" t="s">
        <v>268</v>
      </c>
      <c r="FJ531" t="s">
        <v>268</v>
      </c>
      <c r="FK531" t="s">
        <v>268</v>
      </c>
      <c r="FL531" t="s">
        <v>268</v>
      </c>
      <c r="FM531" t="s">
        <v>268</v>
      </c>
      <c r="FN531" t="s">
        <v>268</v>
      </c>
      <c r="FO531" t="s">
        <v>268</v>
      </c>
      <c r="FP531" t="s">
        <v>268</v>
      </c>
      <c r="FQ531" t="s">
        <v>268</v>
      </c>
      <c r="FR531" t="s">
        <v>268</v>
      </c>
      <c r="FS531" t="s">
        <v>268</v>
      </c>
      <c r="FT531" t="s">
        <v>268</v>
      </c>
      <c r="FU531" t="s">
        <v>268</v>
      </c>
      <c r="FV531" t="s">
        <v>268</v>
      </c>
      <c r="FW531" t="s">
        <v>268</v>
      </c>
      <c r="FX531" t="s">
        <v>268</v>
      </c>
      <c r="FY531" t="s">
        <v>268</v>
      </c>
      <c r="FZ531" t="s">
        <v>268</v>
      </c>
      <c r="GA531" t="s">
        <v>268</v>
      </c>
      <c r="GB531" t="s">
        <v>268</v>
      </c>
      <c r="GC531" t="s">
        <v>268</v>
      </c>
      <c r="GD531" t="s">
        <v>268</v>
      </c>
      <c r="GE531" t="s">
        <v>268</v>
      </c>
      <c r="GF531" t="s">
        <v>268</v>
      </c>
      <c r="GG531" t="s">
        <v>268</v>
      </c>
      <c r="GH531" t="s">
        <v>268</v>
      </c>
      <c r="GI531" t="s">
        <v>268</v>
      </c>
      <c r="GJ531" t="s">
        <v>268</v>
      </c>
      <c r="GK531" t="s">
        <v>268</v>
      </c>
      <c r="GL531" t="s">
        <v>268</v>
      </c>
      <c r="GM531" t="s">
        <v>268</v>
      </c>
      <c r="GN531" t="s">
        <v>268</v>
      </c>
      <c r="GO531" t="s">
        <v>268</v>
      </c>
      <c r="GP531" t="s">
        <v>268</v>
      </c>
      <c r="GQ531" t="s">
        <v>268</v>
      </c>
      <c r="GR531" t="s">
        <v>268</v>
      </c>
      <c r="GS531" t="s">
        <v>268</v>
      </c>
      <c r="GT531" t="s">
        <v>1232</v>
      </c>
      <c r="GU531" t="s">
        <v>476</v>
      </c>
      <c r="GV531" t="s">
        <v>1240</v>
      </c>
      <c r="GW531" t="s">
        <v>830</v>
      </c>
      <c r="GX531" t="s">
        <v>693</v>
      </c>
      <c r="GY531" t="s">
        <v>671</v>
      </c>
      <c r="GZ531" t="s">
        <v>1241</v>
      </c>
      <c r="HA531" t="s">
        <v>843</v>
      </c>
      <c r="HB531" t="s">
        <v>964</v>
      </c>
      <c r="HC531" t="s">
        <v>268</v>
      </c>
      <c r="HD531" t="s">
        <v>268</v>
      </c>
      <c r="HE531" t="s">
        <v>268</v>
      </c>
      <c r="HF531" t="s">
        <v>268</v>
      </c>
      <c r="HG531" t="s">
        <v>268</v>
      </c>
      <c r="HH531" t="s">
        <v>268</v>
      </c>
      <c r="HI531" t="s">
        <v>268</v>
      </c>
      <c r="HJ531" t="s">
        <v>268</v>
      </c>
      <c r="HK531" t="s">
        <v>268</v>
      </c>
      <c r="HL531" t="s">
        <v>268</v>
      </c>
      <c r="HM531" t="s">
        <v>268</v>
      </c>
      <c r="HN531" t="s">
        <v>268</v>
      </c>
      <c r="HO531" t="s">
        <v>268</v>
      </c>
      <c r="HP531" t="s">
        <v>268</v>
      </c>
      <c r="HQ531" t="s">
        <v>268</v>
      </c>
      <c r="HR531" t="s">
        <v>268</v>
      </c>
      <c r="HS531" t="s">
        <v>268</v>
      </c>
      <c r="HT531" t="s">
        <v>268</v>
      </c>
      <c r="HU531" t="s">
        <v>268</v>
      </c>
      <c r="HV531" t="s">
        <v>268</v>
      </c>
      <c r="HW531" t="s">
        <v>268</v>
      </c>
      <c r="HX531" t="s">
        <v>268</v>
      </c>
      <c r="HY531" t="s">
        <v>268</v>
      </c>
      <c r="HZ531" t="s">
        <v>268</v>
      </c>
      <c r="IA531" t="s">
        <v>268</v>
      </c>
      <c r="IB531" t="s">
        <v>268</v>
      </c>
      <c r="IC531" t="s">
        <v>268</v>
      </c>
      <c r="ID531" t="s">
        <v>268</v>
      </c>
      <c r="IE531" t="s">
        <v>268</v>
      </c>
      <c r="IF531" t="s">
        <v>268</v>
      </c>
      <c r="IG531" t="s">
        <v>268</v>
      </c>
      <c r="IH531" t="s">
        <v>268</v>
      </c>
      <c r="II531" t="s">
        <v>268</v>
      </c>
      <c r="IJ531" t="s">
        <v>268</v>
      </c>
      <c r="IK531" t="s">
        <v>268</v>
      </c>
      <c r="IL531" t="s">
        <v>268</v>
      </c>
      <c r="IM531" t="s">
        <v>268</v>
      </c>
      <c r="IN531" t="s">
        <v>268</v>
      </c>
      <c r="IO531" t="s">
        <v>268</v>
      </c>
      <c r="IP531" t="s">
        <v>268</v>
      </c>
      <c r="IQ531" t="s">
        <v>268</v>
      </c>
      <c r="IR531" t="s">
        <v>268</v>
      </c>
      <c r="IS531" t="s">
        <v>268</v>
      </c>
      <c r="IT531" t="s">
        <v>268</v>
      </c>
      <c r="IU531" t="s">
        <v>268</v>
      </c>
      <c r="IV531" t="s">
        <v>268</v>
      </c>
      <c r="IW531" t="s">
        <v>268</v>
      </c>
      <c r="IX531" t="s">
        <v>268</v>
      </c>
      <c r="IY531" t="s">
        <v>268</v>
      </c>
      <c r="IZ531" t="s">
        <v>268</v>
      </c>
      <c r="JA531" t="s">
        <v>268</v>
      </c>
      <c r="JB531" t="s">
        <v>268</v>
      </c>
      <c r="JC531" t="s">
        <v>268</v>
      </c>
      <c r="JD531" t="s">
        <v>268</v>
      </c>
    </row>
    <row r="532" spans="1:264" x14ac:dyDescent="0.25">
      <c r="A532" t="s">
        <v>1308</v>
      </c>
      <c r="B532" t="s">
        <v>281</v>
      </c>
      <c r="C532" t="s">
        <v>302</v>
      </c>
      <c r="D532" t="s">
        <v>264</v>
      </c>
      <c r="E532" t="s">
        <v>265</v>
      </c>
      <c r="F532" t="s">
        <v>282</v>
      </c>
      <c r="G532" t="s">
        <v>283</v>
      </c>
      <c r="I532" t="s">
        <v>397</v>
      </c>
      <c r="L532">
        <v>2019</v>
      </c>
      <c r="M532">
        <v>8777976</v>
      </c>
      <c r="N532">
        <v>1082452</v>
      </c>
      <c r="O532">
        <v>87742</v>
      </c>
      <c r="P532">
        <v>90522</v>
      </c>
      <c r="Q532">
        <v>34672</v>
      </c>
      <c r="R532">
        <v>96682</v>
      </c>
      <c r="S532">
        <v>3136</v>
      </c>
      <c r="T532">
        <v>2242</v>
      </c>
      <c r="U532">
        <v>5997</v>
      </c>
      <c r="V532" t="s">
        <v>268</v>
      </c>
      <c r="W532" t="s">
        <v>268</v>
      </c>
      <c r="X532" t="s">
        <v>268</v>
      </c>
      <c r="Y532" t="s">
        <v>268</v>
      </c>
      <c r="Z532" t="s">
        <v>268</v>
      </c>
      <c r="AA532" t="s">
        <v>268</v>
      </c>
      <c r="AB532" t="s">
        <v>268</v>
      </c>
      <c r="AC532" t="s">
        <v>268</v>
      </c>
      <c r="AD532" t="s">
        <v>268</v>
      </c>
      <c r="AE532" t="s">
        <v>268</v>
      </c>
      <c r="AF532" t="s">
        <v>268</v>
      </c>
      <c r="AG532" t="s">
        <v>268</v>
      </c>
      <c r="AH532" t="s">
        <v>268</v>
      </c>
      <c r="AI532" t="s">
        <v>268</v>
      </c>
      <c r="AJ532" t="s">
        <v>268</v>
      </c>
      <c r="AK532" t="s">
        <v>268</v>
      </c>
      <c r="AL532" t="s">
        <v>268</v>
      </c>
      <c r="AM532" t="s">
        <v>268</v>
      </c>
      <c r="AN532" t="s">
        <v>268</v>
      </c>
      <c r="AO532" t="s">
        <v>268</v>
      </c>
      <c r="AP532" t="s">
        <v>268</v>
      </c>
      <c r="AQ532" t="s">
        <v>268</v>
      </c>
      <c r="AS532" t="s">
        <v>475</v>
      </c>
      <c r="AT532" t="s">
        <v>549</v>
      </c>
      <c r="AU532" t="s">
        <v>552</v>
      </c>
      <c r="AV532" t="s">
        <v>513</v>
      </c>
      <c r="AW532" t="s">
        <v>514</v>
      </c>
      <c r="AX532" t="s">
        <v>480</v>
      </c>
      <c r="AY532" t="s">
        <v>480</v>
      </c>
      <c r="AZ532" t="s">
        <v>480</v>
      </c>
      <c r="BA532" t="s">
        <v>480</v>
      </c>
      <c r="BB532" t="s">
        <v>268</v>
      </c>
      <c r="BC532" t="s">
        <v>268</v>
      </c>
      <c r="BD532" t="s">
        <v>268</v>
      </c>
      <c r="BE532" t="s">
        <v>268</v>
      </c>
      <c r="BF532" t="s">
        <v>268</v>
      </c>
      <c r="BG532" t="s">
        <v>268</v>
      </c>
      <c r="BH532" t="s">
        <v>268</v>
      </c>
      <c r="BI532" t="s">
        <v>268</v>
      </c>
      <c r="BJ532" t="s">
        <v>268</v>
      </c>
      <c r="BK532" t="s">
        <v>268</v>
      </c>
      <c r="BL532" t="s">
        <v>268</v>
      </c>
      <c r="BM532" t="s">
        <v>268</v>
      </c>
      <c r="BN532" t="s">
        <v>268</v>
      </c>
      <c r="BO532" t="s">
        <v>268</v>
      </c>
      <c r="BP532" t="s">
        <v>268</v>
      </c>
      <c r="BQ532" t="s">
        <v>268</v>
      </c>
      <c r="BR532" t="s">
        <v>268</v>
      </c>
      <c r="BS532" t="s">
        <v>268</v>
      </c>
      <c r="BT532" t="s">
        <v>268</v>
      </c>
      <c r="BU532" t="s">
        <v>268</v>
      </c>
      <c r="BV532" t="s">
        <v>268</v>
      </c>
      <c r="BW532" t="s">
        <v>268</v>
      </c>
      <c r="BX532" t="s">
        <v>806</v>
      </c>
      <c r="BY532" t="s">
        <v>752</v>
      </c>
      <c r="BZ532" t="s">
        <v>807</v>
      </c>
      <c r="CA532" t="s">
        <v>683</v>
      </c>
      <c r="CB532" t="s">
        <v>790</v>
      </c>
      <c r="CC532" t="s">
        <v>722</v>
      </c>
      <c r="CD532" t="s">
        <v>638</v>
      </c>
      <c r="CE532" t="s">
        <v>791</v>
      </c>
      <c r="CF532" t="s">
        <v>589</v>
      </c>
      <c r="CG532" t="s">
        <v>268</v>
      </c>
      <c r="CH532" t="s">
        <v>268</v>
      </c>
      <c r="CI532" t="s">
        <v>268</v>
      </c>
      <c r="CJ532" t="s">
        <v>268</v>
      </c>
      <c r="CK532" t="s">
        <v>268</v>
      </c>
      <c r="CL532" t="s">
        <v>268</v>
      </c>
      <c r="CM532" t="s">
        <v>268</v>
      </c>
      <c r="CN532" t="s">
        <v>268</v>
      </c>
      <c r="CO532" t="s">
        <v>268</v>
      </c>
      <c r="CP532" t="s">
        <v>268</v>
      </c>
      <c r="CQ532" t="s">
        <v>268</v>
      </c>
      <c r="CR532" t="s">
        <v>268</v>
      </c>
      <c r="CS532" t="s">
        <v>268</v>
      </c>
      <c r="CT532" t="s">
        <v>268</v>
      </c>
      <c r="CU532" t="s">
        <v>268</v>
      </c>
      <c r="CV532" t="s">
        <v>268</v>
      </c>
      <c r="CW532" t="s">
        <v>268</v>
      </c>
      <c r="CX532" t="s">
        <v>268</v>
      </c>
      <c r="CY532" t="s">
        <v>268</v>
      </c>
      <c r="CZ532" t="s">
        <v>268</v>
      </c>
      <c r="DA532" t="s">
        <v>268</v>
      </c>
      <c r="DB532" t="s">
        <v>268</v>
      </c>
      <c r="DC532" t="s">
        <v>1047</v>
      </c>
      <c r="DD532" t="s">
        <v>1059</v>
      </c>
      <c r="DE532" t="s">
        <v>1060</v>
      </c>
      <c r="DF532" t="s">
        <v>670</v>
      </c>
      <c r="DG532" t="s">
        <v>1061</v>
      </c>
      <c r="DH532" t="s">
        <v>1048</v>
      </c>
      <c r="DI532" t="s">
        <v>1062</v>
      </c>
      <c r="DJ532" t="s">
        <v>1063</v>
      </c>
      <c r="DK532" t="s">
        <v>1064</v>
      </c>
      <c r="DL532" t="s">
        <v>268</v>
      </c>
      <c r="DM532" t="s">
        <v>268</v>
      </c>
      <c r="DN532" t="s">
        <v>268</v>
      </c>
      <c r="DO532" t="s">
        <v>268</v>
      </c>
      <c r="DP532" t="s">
        <v>268</v>
      </c>
      <c r="DQ532" t="s">
        <v>268</v>
      </c>
      <c r="DR532" t="s">
        <v>268</v>
      </c>
      <c r="DS532" t="s">
        <v>268</v>
      </c>
      <c r="DT532" t="s">
        <v>268</v>
      </c>
      <c r="DU532" t="s">
        <v>268</v>
      </c>
      <c r="DV532" t="s">
        <v>268</v>
      </c>
      <c r="DW532" t="s">
        <v>268</v>
      </c>
      <c r="DX532" t="s">
        <v>268</v>
      </c>
      <c r="DY532" t="s">
        <v>268</v>
      </c>
      <c r="DZ532" t="s">
        <v>268</v>
      </c>
      <c r="EA532" t="s">
        <v>268</v>
      </c>
      <c r="EB532" t="s">
        <v>268</v>
      </c>
      <c r="EC532" t="s">
        <v>268</v>
      </c>
      <c r="ED532" t="s">
        <v>268</v>
      </c>
      <c r="EE532" t="s">
        <v>268</v>
      </c>
      <c r="EF532" t="s">
        <v>268</v>
      </c>
      <c r="EG532" t="s">
        <v>268</v>
      </c>
      <c r="EH532" t="s">
        <v>268</v>
      </c>
      <c r="EI532" t="s">
        <v>268</v>
      </c>
      <c r="EJ532" t="s">
        <v>268</v>
      </c>
      <c r="EK532" t="s">
        <v>268</v>
      </c>
      <c r="EL532" t="s">
        <v>268</v>
      </c>
      <c r="EM532" t="s">
        <v>268</v>
      </c>
      <c r="EN532" t="s">
        <v>268</v>
      </c>
      <c r="EO532" t="s">
        <v>268</v>
      </c>
      <c r="EP532" t="s">
        <v>268</v>
      </c>
      <c r="EQ532" t="s">
        <v>268</v>
      </c>
      <c r="ER532" t="s">
        <v>268</v>
      </c>
      <c r="ES532" t="s">
        <v>268</v>
      </c>
      <c r="ET532" t="s">
        <v>268</v>
      </c>
      <c r="EU532" t="s">
        <v>268</v>
      </c>
      <c r="EV532" t="s">
        <v>268</v>
      </c>
      <c r="EW532" t="s">
        <v>268</v>
      </c>
      <c r="EX532" t="s">
        <v>268</v>
      </c>
      <c r="EY532" t="s">
        <v>268</v>
      </c>
      <c r="EZ532" t="s">
        <v>268</v>
      </c>
      <c r="FA532" t="s">
        <v>268</v>
      </c>
      <c r="FB532" t="s">
        <v>268</v>
      </c>
      <c r="FC532" t="s">
        <v>268</v>
      </c>
      <c r="FD532" t="s">
        <v>268</v>
      </c>
      <c r="FE532" t="s">
        <v>268</v>
      </c>
      <c r="FF532" t="s">
        <v>268</v>
      </c>
      <c r="FG532" t="s">
        <v>268</v>
      </c>
      <c r="FH532" t="s">
        <v>268</v>
      </c>
      <c r="FI532" t="s">
        <v>268</v>
      </c>
      <c r="FJ532" t="s">
        <v>268</v>
      </c>
      <c r="FK532" t="s">
        <v>268</v>
      </c>
      <c r="FL532" t="s">
        <v>268</v>
      </c>
      <c r="FM532" t="s">
        <v>268</v>
      </c>
      <c r="FN532" t="s">
        <v>268</v>
      </c>
      <c r="FO532" t="s">
        <v>268</v>
      </c>
      <c r="FP532" t="s">
        <v>268</v>
      </c>
      <c r="FQ532" t="s">
        <v>268</v>
      </c>
      <c r="FR532" t="s">
        <v>268</v>
      </c>
      <c r="FS532" t="s">
        <v>268</v>
      </c>
      <c r="FT532" t="s">
        <v>268</v>
      </c>
      <c r="FU532" t="s">
        <v>268</v>
      </c>
      <c r="FV532" t="s">
        <v>268</v>
      </c>
      <c r="FW532" t="s">
        <v>268</v>
      </c>
      <c r="FX532" t="s">
        <v>268</v>
      </c>
      <c r="FY532" t="s">
        <v>268</v>
      </c>
      <c r="FZ532" t="s">
        <v>268</v>
      </c>
      <c r="GA532" t="s">
        <v>268</v>
      </c>
      <c r="GB532" t="s">
        <v>268</v>
      </c>
      <c r="GC532" t="s">
        <v>268</v>
      </c>
      <c r="GD532" t="s">
        <v>268</v>
      </c>
      <c r="GE532" t="s">
        <v>268</v>
      </c>
      <c r="GF532" t="s">
        <v>268</v>
      </c>
      <c r="GG532" t="s">
        <v>268</v>
      </c>
      <c r="GH532" t="s">
        <v>268</v>
      </c>
      <c r="GI532" t="s">
        <v>268</v>
      </c>
      <c r="GJ532" t="s">
        <v>268</v>
      </c>
      <c r="GK532" t="s">
        <v>268</v>
      </c>
      <c r="GL532" t="s">
        <v>268</v>
      </c>
      <c r="GM532" t="s">
        <v>268</v>
      </c>
      <c r="GN532" t="s">
        <v>268</v>
      </c>
      <c r="GO532" t="s">
        <v>268</v>
      </c>
      <c r="GP532" t="s">
        <v>268</v>
      </c>
      <c r="GQ532" t="s">
        <v>268</v>
      </c>
      <c r="GR532" t="s">
        <v>268</v>
      </c>
      <c r="GS532" t="s">
        <v>268</v>
      </c>
      <c r="GT532" t="s">
        <v>1232</v>
      </c>
      <c r="GU532" t="s">
        <v>1242</v>
      </c>
      <c r="GV532" t="s">
        <v>1151</v>
      </c>
      <c r="GW532" t="s">
        <v>714</v>
      </c>
      <c r="GX532" t="s">
        <v>696</v>
      </c>
      <c r="GY532" t="s">
        <v>766</v>
      </c>
      <c r="GZ532" t="s">
        <v>878</v>
      </c>
      <c r="HA532" t="s">
        <v>829</v>
      </c>
      <c r="HB532" t="s">
        <v>515</v>
      </c>
      <c r="HC532" t="s">
        <v>268</v>
      </c>
      <c r="HD532" t="s">
        <v>268</v>
      </c>
      <c r="HE532" t="s">
        <v>268</v>
      </c>
      <c r="HF532" t="s">
        <v>268</v>
      </c>
      <c r="HG532" t="s">
        <v>268</v>
      </c>
      <c r="HH532" t="s">
        <v>268</v>
      </c>
      <c r="HI532" t="s">
        <v>268</v>
      </c>
      <c r="HJ532" t="s">
        <v>268</v>
      </c>
      <c r="HK532" t="s">
        <v>268</v>
      </c>
      <c r="HL532" t="s">
        <v>268</v>
      </c>
      <c r="HM532" t="s">
        <v>268</v>
      </c>
      <c r="HN532" t="s">
        <v>268</v>
      </c>
      <c r="HO532" t="s">
        <v>268</v>
      </c>
      <c r="HP532" t="s">
        <v>268</v>
      </c>
      <c r="HQ532" t="s">
        <v>268</v>
      </c>
      <c r="HR532" t="s">
        <v>268</v>
      </c>
      <c r="HS532" t="s">
        <v>268</v>
      </c>
      <c r="HT532" t="s">
        <v>268</v>
      </c>
      <c r="HU532" t="s">
        <v>268</v>
      </c>
      <c r="HV532" t="s">
        <v>268</v>
      </c>
      <c r="HW532" t="s">
        <v>268</v>
      </c>
      <c r="HX532" t="s">
        <v>268</v>
      </c>
      <c r="HY532" t="s">
        <v>268</v>
      </c>
      <c r="HZ532" t="s">
        <v>268</v>
      </c>
      <c r="IA532" t="s">
        <v>268</v>
      </c>
      <c r="IB532" t="s">
        <v>268</v>
      </c>
      <c r="IC532" t="s">
        <v>268</v>
      </c>
      <c r="ID532" t="s">
        <v>268</v>
      </c>
      <c r="IE532" t="s">
        <v>268</v>
      </c>
      <c r="IF532" t="s">
        <v>268</v>
      </c>
      <c r="IG532" t="s">
        <v>268</v>
      </c>
      <c r="IH532" t="s">
        <v>268</v>
      </c>
      <c r="II532" t="s">
        <v>268</v>
      </c>
      <c r="IJ532" t="s">
        <v>268</v>
      </c>
      <c r="IK532" t="s">
        <v>268</v>
      </c>
      <c r="IL532" t="s">
        <v>268</v>
      </c>
      <c r="IM532" t="s">
        <v>268</v>
      </c>
      <c r="IN532" t="s">
        <v>268</v>
      </c>
      <c r="IO532" t="s">
        <v>268</v>
      </c>
      <c r="IP532" t="s">
        <v>268</v>
      </c>
      <c r="IQ532" t="s">
        <v>268</v>
      </c>
      <c r="IR532" t="s">
        <v>268</v>
      </c>
      <c r="IS532" t="s">
        <v>268</v>
      </c>
      <c r="IT532" t="s">
        <v>268</v>
      </c>
      <c r="IU532" t="s">
        <v>268</v>
      </c>
      <c r="IV532" t="s">
        <v>268</v>
      </c>
      <c r="IW532" t="s">
        <v>268</v>
      </c>
      <c r="IX532" t="s">
        <v>268</v>
      </c>
      <c r="IY532" t="s">
        <v>268</v>
      </c>
      <c r="IZ532" t="s">
        <v>268</v>
      </c>
      <c r="JA532" t="s">
        <v>268</v>
      </c>
      <c r="JB532" t="s">
        <v>268</v>
      </c>
      <c r="JC532" t="s">
        <v>268</v>
      </c>
      <c r="JD532" t="s">
        <v>268</v>
      </c>
    </row>
    <row r="533" spans="1:264" x14ac:dyDescent="0.25">
      <c r="A533" t="s">
        <v>1308</v>
      </c>
      <c r="B533" t="s">
        <v>281</v>
      </c>
      <c r="C533" t="s">
        <v>302</v>
      </c>
      <c r="D533" t="s">
        <v>264</v>
      </c>
      <c r="E533" t="s">
        <v>265</v>
      </c>
      <c r="F533" t="s">
        <v>282</v>
      </c>
      <c r="G533" t="s">
        <v>283</v>
      </c>
      <c r="I533" t="s">
        <v>397</v>
      </c>
      <c r="L533">
        <v>2020</v>
      </c>
      <c r="M533">
        <v>7920260</v>
      </c>
      <c r="N533">
        <v>3456293</v>
      </c>
      <c r="O533">
        <v>308450</v>
      </c>
      <c r="P533">
        <v>50952</v>
      </c>
      <c r="Q533">
        <v>57043</v>
      </c>
      <c r="R533">
        <v>18546</v>
      </c>
      <c r="S533">
        <v>63561</v>
      </c>
      <c r="T533">
        <v>1790</v>
      </c>
      <c r="U533">
        <v>5539</v>
      </c>
      <c r="V533" t="s">
        <v>268</v>
      </c>
      <c r="W533" t="s">
        <v>268</v>
      </c>
      <c r="X533" t="s">
        <v>268</v>
      </c>
      <c r="Y533" t="s">
        <v>268</v>
      </c>
      <c r="Z533" t="s">
        <v>268</v>
      </c>
      <c r="AA533" t="s">
        <v>268</v>
      </c>
      <c r="AB533" t="s">
        <v>268</v>
      </c>
      <c r="AC533" t="s">
        <v>268</v>
      </c>
      <c r="AD533" t="s">
        <v>268</v>
      </c>
      <c r="AE533" t="s">
        <v>268</v>
      </c>
      <c r="AF533" t="s">
        <v>268</v>
      </c>
      <c r="AG533" t="s">
        <v>268</v>
      </c>
      <c r="AH533" t="s">
        <v>268</v>
      </c>
      <c r="AI533" t="s">
        <v>268</v>
      </c>
      <c r="AJ533" t="s">
        <v>268</v>
      </c>
      <c r="AK533" t="s">
        <v>268</v>
      </c>
      <c r="AL533" t="s">
        <v>268</v>
      </c>
      <c r="AM533" t="s">
        <v>268</v>
      </c>
      <c r="AN533" t="s">
        <v>268</v>
      </c>
      <c r="AO533" t="s">
        <v>268</v>
      </c>
      <c r="AP533" t="s">
        <v>268</v>
      </c>
      <c r="AQ533" t="s">
        <v>268</v>
      </c>
      <c r="AS533" t="s">
        <v>475</v>
      </c>
      <c r="AT533" t="s">
        <v>538</v>
      </c>
      <c r="AU533" t="s">
        <v>553</v>
      </c>
      <c r="AV533" t="s">
        <v>554</v>
      </c>
      <c r="AW533" t="s">
        <v>514</v>
      </c>
      <c r="AX533" t="s">
        <v>480</v>
      </c>
      <c r="AY533" t="s">
        <v>480</v>
      </c>
      <c r="AZ533" t="s">
        <v>480</v>
      </c>
      <c r="BA533" t="s">
        <v>480</v>
      </c>
      <c r="BB533" t="s">
        <v>268</v>
      </c>
      <c r="BC533" t="s">
        <v>268</v>
      </c>
      <c r="BD533" t="s">
        <v>268</v>
      </c>
      <c r="BE533" t="s">
        <v>268</v>
      </c>
      <c r="BF533" t="s">
        <v>268</v>
      </c>
      <c r="BG533" t="s">
        <v>268</v>
      </c>
      <c r="BH533" t="s">
        <v>268</v>
      </c>
      <c r="BI533" t="s">
        <v>268</v>
      </c>
      <c r="BJ533" t="s">
        <v>268</v>
      </c>
      <c r="BK533" t="s">
        <v>268</v>
      </c>
      <c r="BL533" t="s">
        <v>268</v>
      </c>
      <c r="BM533" t="s">
        <v>268</v>
      </c>
      <c r="BN533" t="s">
        <v>268</v>
      </c>
      <c r="BO533" t="s">
        <v>268</v>
      </c>
      <c r="BP533" t="s">
        <v>268</v>
      </c>
      <c r="BQ533" t="s">
        <v>268</v>
      </c>
      <c r="BR533" t="s">
        <v>268</v>
      </c>
      <c r="BS533" t="s">
        <v>268</v>
      </c>
      <c r="BT533" t="s">
        <v>268</v>
      </c>
      <c r="BU533" t="s">
        <v>268</v>
      </c>
      <c r="BV533" t="s">
        <v>268</v>
      </c>
      <c r="BW533" t="s">
        <v>268</v>
      </c>
      <c r="BX533" t="s">
        <v>808</v>
      </c>
      <c r="BY533" t="s">
        <v>809</v>
      </c>
      <c r="BZ533" t="s">
        <v>810</v>
      </c>
      <c r="CA533" t="s">
        <v>811</v>
      </c>
      <c r="CB533" t="s">
        <v>790</v>
      </c>
      <c r="CC533" t="s">
        <v>596</v>
      </c>
      <c r="CD533" t="s">
        <v>638</v>
      </c>
      <c r="CE533" t="s">
        <v>791</v>
      </c>
      <c r="CF533" t="s">
        <v>589</v>
      </c>
      <c r="CG533" t="s">
        <v>268</v>
      </c>
      <c r="CH533" t="s">
        <v>268</v>
      </c>
      <c r="CI533" t="s">
        <v>268</v>
      </c>
      <c r="CJ533" t="s">
        <v>268</v>
      </c>
      <c r="CK533" t="s">
        <v>268</v>
      </c>
      <c r="CL533" t="s">
        <v>268</v>
      </c>
      <c r="CM533" t="s">
        <v>268</v>
      </c>
      <c r="CN533" t="s">
        <v>268</v>
      </c>
      <c r="CO533" t="s">
        <v>268</v>
      </c>
      <c r="CP533" t="s">
        <v>268</v>
      </c>
      <c r="CQ533" t="s">
        <v>268</v>
      </c>
      <c r="CR533" t="s">
        <v>268</v>
      </c>
      <c r="CS533" t="s">
        <v>268</v>
      </c>
      <c r="CT533" t="s">
        <v>268</v>
      </c>
      <c r="CU533" t="s">
        <v>268</v>
      </c>
      <c r="CV533" t="s">
        <v>268</v>
      </c>
      <c r="CW533" t="s">
        <v>268</v>
      </c>
      <c r="CX533" t="s">
        <v>268</v>
      </c>
      <c r="CY533" t="s">
        <v>268</v>
      </c>
      <c r="CZ533" t="s">
        <v>268</v>
      </c>
      <c r="DA533" t="s">
        <v>268</v>
      </c>
      <c r="DB533" t="s">
        <v>268</v>
      </c>
      <c r="DC533" t="s">
        <v>827</v>
      </c>
      <c r="DD533" t="s">
        <v>915</v>
      </c>
      <c r="DE533" t="s">
        <v>718</v>
      </c>
      <c r="DF533" t="s">
        <v>577</v>
      </c>
      <c r="DG533" t="s">
        <v>1065</v>
      </c>
      <c r="DH533" t="s">
        <v>1066</v>
      </c>
      <c r="DI533" t="s">
        <v>980</v>
      </c>
      <c r="DJ533" t="s">
        <v>1067</v>
      </c>
      <c r="DK533" t="s">
        <v>1068</v>
      </c>
      <c r="DL533" t="s">
        <v>268</v>
      </c>
      <c r="DM533" t="s">
        <v>268</v>
      </c>
      <c r="DN533" t="s">
        <v>268</v>
      </c>
      <c r="DO533" t="s">
        <v>268</v>
      </c>
      <c r="DP533" t="s">
        <v>268</v>
      </c>
      <c r="DQ533" t="s">
        <v>268</v>
      </c>
      <c r="DR533" t="s">
        <v>268</v>
      </c>
      <c r="DS533" t="s">
        <v>268</v>
      </c>
      <c r="DT533" t="s">
        <v>268</v>
      </c>
      <c r="DU533" t="s">
        <v>268</v>
      </c>
      <c r="DV533" t="s">
        <v>268</v>
      </c>
      <c r="DW533" t="s">
        <v>268</v>
      </c>
      <c r="DX533" t="s">
        <v>268</v>
      </c>
      <c r="DY533" t="s">
        <v>268</v>
      </c>
      <c r="DZ533" t="s">
        <v>268</v>
      </c>
      <c r="EA533" t="s">
        <v>268</v>
      </c>
      <c r="EB533" t="s">
        <v>268</v>
      </c>
      <c r="EC533" t="s">
        <v>268</v>
      </c>
      <c r="ED533" t="s">
        <v>268</v>
      </c>
      <c r="EE533" t="s">
        <v>268</v>
      </c>
      <c r="EF533" t="s">
        <v>268</v>
      </c>
      <c r="EG533" t="s">
        <v>268</v>
      </c>
      <c r="EH533" t="s">
        <v>268</v>
      </c>
      <c r="EI533" t="s">
        <v>268</v>
      </c>
      <c r="EJ533" t="s">
        <v>268</v>
      </c>
      <c r="EK533" t="s">
        <v>268</v>
      </c>
      <c r="EL533" t="s">
        <v>268</v>
      </c>
      <c r="EM533" t="s">
        <v>268</v>
      </c>
      <c r="EN533" t="s">
        <v>268</v>
      </c>
      <c r="EO533" t="s">
        <v>268</v>
      </c>
      <c r="EP533" t="s">
        <v>268</v>
      </c>
      <c r="EQ533" t="s">
        <v>268</v>
      </c>
      <c r="ER533" t="s">
        <v>268</v>
      </c>
      <c r="ES533" t="s">
        <v>268</v>
      </c>
      <c r="ET533" t="s">
        <v>268</v>
      </c>
      <c r="EU533" t="s">
        <v>268</v>
      </c>
      <c r="EV533" t="s">
        <v>268</v>
      </c>
      <c r="EW533" t="s">
        <v>268</v>
      </c>
      <c r="EX533" t="s">
        <v>268</v>
      </c>
      <c r="EY533" t="s">
        <v>268</v>
      </c>
      <c r="EZ533" t="s">
        <v>268</v>
      </c>
      <c r="FA533" t="s">
        <v>268</v>
      </c>
      <c r="FB533" t="s">
        <v>268</v>
      </c>
      <c r="FC533" t="s">
        <v>268</v>
      </c>
      <c r="FD533" t="s">
        <v>268</v>
      </c>
      <c r="FE533" t="s">
        <v>268</v>
      </c>
      <c r="FF533" t="s">
        <v>268</v>
      </c>
      <c r="FG533" t="s">
        <v>268</v>
      </c>
      <c r="FH533" t="s">
        <v>268</v>
      </c>
      <c r="FI533" t="s">
        <v>268</v>
      </c>
      <c r="FJ533" t="s">
        <v>268</v>
      </c>
      <c r="FK533" t="s">
        <v>268</v>
      </c>
      <c r="FL533" t="s">
        <v>268</v>
      </c>
      <c r="FM533" t="s">
        <v>268</v>
      </c>
      <c r="FN533" t="s">
        <v>268</v>
      </c>
      <c r="FO533" t="s">
        <v>268</v>
      </c>
      <c r="FP533" t="s">
        <v>268</v>
      </c>
      <c r="FQ533" t="s">
        <v>268</v>
      </c>
      <c r="FR533" t="s">
        <v>268</v>
      </c>
      <c r="FS533" t="s">
        <v>268</v>
      </c>
      <c r="FT533" t="s">
        <v>268</v>
      </c>
      <c r="FU533" t="s">
        <v>268</v>
      </c>
      <c r="FV533" t="s">
        <v>268</v>
      </c>
      <c r="FW533" t="s">
        <v>268</v>
      </c>
      <c r="FX533" t="s">
        <v>268</v>
      </c>
      <c r="FY533" t="s">
        <v>268</v>
      </c>
      <c r="FZ533" t="s">
        <v>268</v>
      </c>
      <c r="GA533" t="s">
        <v>268</v>
      </c>
      <c r="GB533" t="s">
        <v>268</v>
      </c>
      <c r="GC533" t="s">
        <v>268</v>
      </c>
      <c r="GD533" t="s">
        <v>268</v>
      </c>
      <c r="GE533" t="s">
        <v>268</v>
      </c>
      <c r="GF533" t="s">
        <v>268</v>
      </c>
      <c r="GG533" t="s">
        <v>268</v>
      </c>
      <c r="GH533" t="s">
        <v>268</v>
      </c>
      <c r="GI533" t="s">
        <v>268</v>
      </c>
      <c r="GJ533" t="s">
        <v>268</v>
      </c>
      <c r="GK533" t="s">
        <v>268</v>
      </c>
      <c r="GL533" t="s">
        <v>268</v>
      </c>
      <c r="GM533" t="s">
        <v>268</v>
      </c>
      <c r="GN533" t="s">
        <v>268</v>
      </c>
      <c r="GO533" t="s">
        <v>268</v>
      </c>
      <c r="GP533" t="s">
        <v>268</v>
      </c>
      <c r="GQ533" t="s">
        <v>268</v>
      </c>
      <c r="GR533" t="s">
        <v>268</v>
      </c>
      <c r="GS533" t="s">
        <v>268</v>
      </c>
      <c r="GT533" t="s">
        <v>1243</v>
      </c>
      <c r="GU533" t="s">
        <v>885</v>
      </c>
      <c r="GV533" t="s">
        <v>1244</v>
      </c>
      <c r="GW533" t="s">
        <v>640</v>
      </c>
      <c r="GX533" t="s">
        <v>714</v>
      </c>
      <c r="GY533" t="s">
        <v>757</v>
      </c>
      <c r="GZ533" t="s">
        <v>843</v>
      </c>
      <c r="HA533" t="s">
        <v>1245</v>
      </c>
      <c r="HB533" t="s">
        <v>498</v>
      </c>
      <c r="HC533" t="s">
        <v>268</v>
      </c>
      <c r="HD533" t="s">
        <v>268</v>
      </c>
      <c r="HE533" t="s">
        <v>268</v>
      </c>
      <c r="HF533" t="s">
        <v>268</v>
      </c>
      <c r="HG533" t="s">
        <v>268</v>
      </c>
      <c r="HH533" t="s">
        <v>268</v>
      </c>
      <c r="HI533" t="s">
        <v>268</v>
      </c>
      <c r="HJ533" t="s">
        <v>268</v>
      </c>
      <c r="HK533" t="s">
        <v>268</v>
      </c>
      <c r="HL533" t="s">
        <v>268</v>
      </c>
      <c r="HM533" t="s">
        <v>268</v>
      </c>
      <c r="HN533" t="s">
        <v>268</v>
      </c>
      <c r="HO533" t="s">
        <v>268</v>
      </c>
      <c r="HP533" t="s">
        <v>268</v>
      </c>
      <c r="HQ533" t="s">
        <v>268</v>
      </c>
      <c r="HR533" t="s">
        <v>268</v>
      </c>
      <c r="HS533" t="s">
        <v>268</v>
      </c>
      <c r="HT533" t="s">
        <v>268</v>
      </c>
      <c r="HU533" t="s">
        <v>268</v>
      </c>
      <c r="HV533" t="s">
        <v>268</v>
      </c>
      <c r="HW533" t="s">
        <v>268</v>
      </c>
      <c r="HX533" t="s">
        <v>268</v>
      </c>
      <c r="HY533" t="s">
        <v>268</v>
      </c>
      <c r="HZ533" t="s">
        <v>268</v>
      </c>
      <c r="IA533" t="s">
        <v>268</v>
      </c>
      <c r="IB533" t="s">
        <v>268</v>
      </c>
      <c r="IC533" t="s">
        <v>268</v>
      </c>
      <c r="ID533" t="s">
        <v>268</v>
      </c>
      <c r="IE533" t="s">
        <v>268</v>
      </c>
      <c r="IF533" t="s">
        <v>268</v>
      </c>
      <c r="IG533" t="s">
        <v>268</v>
      </c>
      <c r="IH533" t="s">
        <v>268</v>
      </c>
      <c r="II533" t="s">
        <v>268</v>
      </c>
      <c r="IJ533" t="s">
        <v>268</v>
      </c>
      <c r="IK533" t="s">
        <v>268</v>
      </c>
      <c r="IL533" t="s">
        <v>268</v>
      </c>
      <c r="IM533" t="s">
        <v>268</v>
      </c>
      <c r="IN533" t="s">
        <v>268</v>
      </c>
      <c r="IO533" t="s">
        <v>268</v>
      </c>
      <c r="IP533" t="s">
        <v>268</v>
      </c>
      <c r="IQ533" t="s">
        <v>268</v>
      </c>
      <c r="IR533" t="s">
        <v>268</v>
      </c>
      <c r="IS533" t="s">
        <v>268</v>
      </c>
      <c r="IT533" t="s">
        <v>268</v>
      </c>
      <c r="IU533" t="s">
        <v>268</v>
      </c>
      <c r="IV533" t="s">
        <v>268</v>
      </c>
      <c r="IW533" t="s">
        <v>268</v>
      </c>
      <c r="IX533" t="s">
        <v>268</v>
      </c>
      <c r="IY533" t="s">
        <v>268</v>
      </c>
      <c r="IZ533" t="s">
        <v>268</v>
      </c>
      <c r="JA533" t="s">
        <v>268</v>
      </c>
      <c r="JB533" t="s">
        <v>268</v>
      </c>
      <c r="JC533" t="s">
        <v>268</v>
      </c>
      <c r="JD533" t="s">
        <v>268</v>
      </c>
    </row>
    <row r="534" spans="1:264" x14ac:dyDescent="0.25">
      <c r="A534" t="s">
        <v>1308</v>
      </c>
      <c r="B534" t="s">
        <v>281</v>
      </c>
      <c r="C534" t="s">
        <v>302</v>
      </c>
      <c r="D534" t="s">
        <v>264</v>
      </c>
      <c r="E534" t="s">
        <v>265</v>
      </c>
      <c r="F534" t="s">
        <v>282</v>
      </c>
      <c r="G534" t="s">
        <v>283</v>
      </c>
      <c r="I534" t="s">
        <v>397</v>
      </c>
      <c r="L534">
        <v>2021</v>
      </c>
      <c r="M534">
        <v>2490941</v>
      </c>
      <c r="N534">
        <v>3011515</v>
      </c>
      <c r="O534">
        <v>1413423</v>
      </c>
      <c r="P534">
        <v>156099</v>
      </c>
      <c r="Q534">
        <v>30970</v>
      </c>
      <c r="R534">
        <v>34144</v>
      </c>
      <c r="S534">
        <v>9477</v>
      </c>
      <c r="T534">
        <v>48491</v>
      </c>
      <c r="U534">
        <v>3167</v>
      </c>
      <c r="V534" t="s">
        <v>268</v>
      </c>
      <c r="W534" t="s">
        <v>268</v>
      </c>
      <c r="X534" t="s">
        <v>268</v>
      </c>
      <c r="Y534" t="s">
        <v>268</v>
      </c>
      <c r="Z534" t="s">
        <v>268</v>
      </c>
      <c r="AA534" t="s">
        <v>268</v>
      </c>
      <c r="AB534" t="s">
        <v>268</v>
      </c>
      <c r="AC534" t="s">
        <v>268</v>
      </c>
      <c r="AD534" t="s">
        <v>268</v>
      </c>
      <c r="AE534" t="s">
        <v>268</v>
      </c>
      <c r="AF534" t="s">
        <v>268</v>
      </c>
      <c r="AG534" t="s">
        <v>268</v>
      </c>
      <c r="AH534" t="s">
        <v>268</v>
      </c>
      <c r="AI534" t="s">
        <v>268</v>
      </c>
      <c r="AJ534" t="s">
        <v>268</v>
      </c>
      <c r="AK534" t="s">
        <v>268</v>
      </c>
      <c r="AL534" t="s">
        <v>268</v>
      </c>
      <c r="AM534" t="s">
        <v>268</v>
      </c>
      <c r="AN534" t="s">
        <v>268</v>
      </c>
      <c r="AO534" t="s">
        <v>268</v>
      </c>
      <c r="AP534" t="s">
        <v>268</v>
      </c>
      <c r="AQ534" t="s">
        <v>268</v>
      </c>
      <c r="AS534" t="s">
        <v>475</v>
      </c>
      <c r="AT534" t="s">
        <v>538</v>
      </c>
      <c r="AU534" t="s">
        <v>555</v>
      </c>
      <c r="AV534" t="s">
        <v>556</v>
      </c>
      <c r="AW534" t="s">
        <v>514</v>
      </c>
      <c r="AX534" t="s">
        <v>480</v>
      </c>
      <c r="AY534" t="s">
        <v>480</v>
      </c>
      <c r="AZ534" t="s">
        <v>480</v>
      </c>
      <c r="BA534" t="s">
        <v>480</v>
      </c>
      <c r="BB534" t="s">
        <v>268</v>
      </c>
      <c r="BC534" t="s">
        <v>268</v>
      </c>
      <c r="BD534" t="s">
        <v>268</v>
      </c>
      <c r="BE534" t="s">
        <v>268</v>
      </c>
      <c r="BF534" t="s">
        <v>268</v>
      </c>
      <c r="BG534" t="s">
        <v>268</v>
      </c>
      <c r="BH534" t="s">
        <v>268</v>
      </c>
      <c r="BI534" t="s">
        <v>268</v>
      </c>
      <c r="BJ534" t="s">
        <v>268</v>
      </c>
      <c r="BK534" t="s">
        <v>268</v>
      </c>
      <c r="BL534" t="s">
        <v>268</v>
      </c>
      <c r="BM534" t="s">
        <v>268</v>
      </c>
      <c r="BN534" t="s">
        <v>268</v>
      </c>
      <c r="BO534" t="s">
        <v>268</v>
      </c>
      <c r="BP534" t="s">
        <v>268</v>
      </c>
      <c r="BQ534" t="s">
        <v>268</v>
      </c>
      <c r="BR534" t="s">
        <v>268</v>
      </c>
      <c r="BS534" t="s">
        <v>268</v>
      </c>
      <c r="BT534" t="s">
        <v>268</v>
      </c>
      <c r="BU534" t="s">
        <v>268</v>
      </c>
      <c r="BV534" t="s">
        <v>268</v>
      </c>
      <c r="BW534" t="s">
        <v>268</v>
      </c>
      <c r="BX534" t="s">
        <v>812</v>
      </c>
      <c r="BY534" t="s">
        <v>813</v>
      </c>
      <c r="BZ534" t="s">
        <v>814</v>
      </c>
      <c r="CA534" t="s">
        <v>815</v>
      </c>
      <c r="CB534" t="s">
        <v>790</v>
      </c>
      <c r="CC534" t="s">
        <v>697</v>
      </c>
      <c r="CD534" t="s">
        <v>727</v>
      </c>
      <c r="CE534" t="s">
        <v>791</v>
      </c>
      <c r="CF534" t="s">
        <v>639</v>
      </c>
      <c r="CG534" t="s">
        <v>268</v>
      </c>
      <c r="CH534" t="s">
        <v>268</v>
      </c>
      <c r="CI534" t="s">
        <v>268</v>
      </c>
      <c r="CJ534" t="s">
        <v>268</v>
      </c>
      <c r="CK534" t="s">
        <v>268</v>
      </c>
      <c r="CL534" t="s">
        <v>268</v>
      </c>
      <c r="CM534" t="s">
        <v>268</v>
      </c>
      <c r="CN534" t="s">
        <v>268</v>
      </c>
      <c r="CO534" t="s">
        <v>268</v>
      </c>
      <c r="CP534" t="s">
        <v>268</v>
      </c>
      <c r="CQ534" t="s">
        <v>268</v>
      </c>
      <c r="CR534" t="s">
        <v>268</v>
      </c>
      <c r="CS534" t="s">
        <v>268</v>
      </c>
      <c r="CT534" t="s">
        <v>268</v>
      </c>
      <c r="CU534" t="s">
        <v>268</v>
      </c>
      <c r="CV534" t="s">
        <v>268</v>
      </c>
      <c r="CW534" t="s">
        <v>268</v>
      </c>
      <c r="CX534" t="s">
        <v>268</v>
      </c>
      <c r="CY534" t="s">
        <v>268</v>
      </c>
      <c r="CZ534" t="s">
        <v>268</v>
      </c>
      <c r="DA534" t="s">
        <v>268</v>
      </c>
      <c r="DB534" t="s">
        <v>268</v>
      </c>
      <c r="DC534" t="s">
        <v>1069</v>
      </c>
      <c r="DD534" t="s">
        <v>518</v>
      </c>
      <c r="DE534" t="s">
        <v>942</v>
      </c>
      <c r="DF534" t="s">
        <v>819</v>
      </c>
      <c r="DG534" t="s">
        <v>482</v>
      </c>
      <c r="DH534" t="s">
        <v>804</v>
      </c>
      <c r="DI534" t="s">
        <v>1070</v>
      </c>
      <c r="DJ534" t="s">
        <v>1071</v>
      </c>
      <c r="DK534" t="s">
        <v>1072</v>
      </c>
      <c r="DL534" t="s">
        <v>268</v>
      </c>
      <c r="DM534" t="s">
        <v>268</v>
      </c>
      <c r="DN534" t="s">
        <v>268</v>
      </c>
      <c r="DO534" t="s">
        <v>268</v>
      </c>
      <c r="DP534" t="s">
        <v>268</v>
      </c>
      <c r="DQ534" t="s">
        <v>268</v>
      </c>
      <c r="DR534" t="s">
        <v>268</v>
      </c>
      <c r="DS534" t="s">
        <v>268</v>
      </c>
      <c r="DT534" t="s">
        <v>268</v>
      </c>
      <c r="DU534" t="s">
        <v>268</v>
      </c>
      <c r="DV534" t="s">
        <v>268</v>
      </c>
      <c r="DW534" t="s">
        <v>268</v>
      </c>
      <c r="DX534" t="s">
        <v>268</v>
      </c>
      <c r="DY534" t="s">
        <v>268</v>
      </c>
      <c r="DZ534" t="s">
        <v>268</v>
      </c>
      <c r="EA534" t="s">
        <v>268</v>
      </c>
      <c r="EB534" t="s">
        <v>268</v>
      </c>
      <c r="EC534" t="s">
        <v>268</v>
      </c>
      <c r="ED534" t="s">
        <v>268</v>
      </c>
      <c r="EE534" t="s">
        <v>268</v>
      </c>
      <c r="EF534" t="s">
        <v>268</v>
      </c>
      <c r="EG534" t="s">
        <v>268</v>
      </c>
      <c r="EH534" t="s">
        <v>268</v>
      </c>
      <c r="EI534" t="s">
        <v>268</v>
      </c>
      <c r="EJ534" t="s">
        <v>268</v>
      </c>
      <c r="EK534" t="s">
        <v>268</v>
      </c>
      <c r="EL534" t="s">
        <v>268</v>
      </c>
      <c r="EM534" t="s">
        <v>268</v>
      </c>
      <c r="EN534" t="s">
        <v>268</v>
      </c>
      <c r="EO534" t="s">
        <v>268</v>
      </c>
      <c r="EP534" t="s">
        <v>268</v>
      </c>
      <c r="EQ534" t="s">
        <v>268</v>
      </c>
      <c r="ER534" t="s">
        <v>268</v>
      </c>
      <c r="ES534" t="s">
        <v>268</v>
      </c>
      <c r="ET534" t="s">
        <v>268</v>
      </c>
      <c r="EU534" t="s">
        <v>268</v>
      </c>
      <c r="EV534" t="s">
        <v>268</v>
      </c>
      <c r="EW534" t="s">
        <v>268</v>
      </c>
      <c r="EX534" t="s">
        <v>268</v>
      </c>
      <c r="EY534" t="s">
        <v>268</v>
      </c>
      <c r="EZ534" t="s">
        <v>268</v>
      </c>
      <c r="FA534" t="s">
        <v>268</v>
      </c>
      <c r="FB534" t="s">
        <v>268</v>
      </c>
      <c r="FC534" t="s">
        <v>268</v>
      </c>
      <c r="FD534" t="s">
        <v>268</v>
      </c>
      <c r="FE534" t="s">
        <v>268</v>
      </c>
      <c r="FF534" t="s">
        <v>268</v>
      </c>
      <c r="FG534" t="s">
        <v>268</v>
      </c>
      <c r="FH534" t="s">
        <v>268</v>
      </c>
      <c r="FI534" t="s">
        <v>268</v>
      </c>
      <c r="FJ534" t="s">
        <v>268</v>
      </c>
      <c r="FK534" t="s">
        <v>268</v>
      </c>
      <c r="FL534" t="s">
        <v>268</v>
      </c>
      <c r="FM534" t="s">
        <v>268</v>
      </c>
      <c r="FN534" t="s">
        <v>268</v>
      </c>
      <c r="FO534" t="s">
        <v>268</v>
      </c>
      <c r="FP534" t="s">
        <v>268</v>
      </c>
      <c r="FQ534" t="s">
        <v>268</v>
      </c>
      <c r="FR534" t="s">
        <v>268</v>
      </c>
      <c r="FS534" t="s">
        <v>268</v>
      </c>
      <c r="FT534" t="s">
        <v>268</v>
      </c>
      <c r="FU534" t="s">
        <v>268</v>
      </c>
      <c r="FV534" t="s">
        <v>268</v>
      </c>
      <c r="FW534" t="s">
        <v>268</v>
      </c>
      <c r="FX534" t="s">
        <v>268</v>
      </c>
      <c r="FY534" t="s">
        <v>268</v>
      </c>
      <c r="FZ534" t="s">
        <v>268</v>
      </c>
      <c r="GA534" t="s">
        <v>268</v>
      </c>
      <c r="GB534" t="s">
        <v>268</v>
      </c>
      <c r="GC534" t="s">
        <v>268</v>
      </c>
      <c r="GD534" t="s">
        <v>268</v>
      </c>
      <c r="GE534" t="s">
        <v>268</v>
      </c>
      <c r="GF534" t="s">
        <v>268</v>
      </c>
      <c r="GG534" t="s">
        <v>268</v>
      </c>
      <c r="GH534" t="s">
        <v>268</v>
      </c>
      <c r="GI534" t="s">
        <v>268</v>
      </c>
      <c r="GJ534" t="s">
        <v>268</v>
      </c>
      <c r="GK534" t="s">
        <v>268</v>
      </c>
      <c r="GL534" t="s">
        <v>268</v>
      </c>
      <c r="GM534" t="s">
        <v>268</v>
      </c>
      <c r="GN534" t="s">
        <v>268</v>
      </c>
      <c r="GO534" t="s">
        <v>268</v>
      </c>
      <c r="GP534" t="s">
        <v>268</v>
      </c>
      <c r="GQ534" t="s">
        <v>268</v>
      </c>
      <c r="GR534" t="s">
        <v>268</v>
      </c>
      <c r="GS534" t="s">
        <v>268</v>
      </c>
      <c r="GT534" t="s">
        <v>1243</v>
      </c>
      <c r="GU534" t="s">
        <v>930</v>
      </c>
      <c r="GV534" t="s">
        <v>1237</v>
      </c>
      <c r="GW534" t="s">
        <v>1229</v>
      </c>
      <c r="GX534" t="s">
        <v>1107</v>
      </c>
      <c r="GY534" t="s">
        <v>1246</v>
      </c>
      <c r="GZ534" t="s">
        <v>1194</v>
      </c>
      <c r="HA534" t="s">
        <v>1247</v>
      </c>
      <c r="HB534" t="s">
        <v>476</v>
      </c>
      <c r="HC534" t="s">
        <v>268</v>
      </c>
      <c r="HD534" t="s">
        <v>268</v>
      </c>
      <c r="HE534" t="s">
        <v>268</v>
      </c>
      <c r="HF534" t="s">
        <v>268</v>
      </c>
      <c r="HG534" t="s">
        <v>268</v>
      </c>
      <c r="HH534" t="s">
        <v>268</v>
      </c>
      <c r="HI534" t="s">
        <v>268</v>
      </c>
      <c r="HJ534" t="s">
        <v>268</v>
      </c>
      <c r="HK534" t="s">
        <v>268</v>
      </c>
      <c r="HL534" t="s">
        <v>268</v>
      </c>
      <c r="HM534" t="s">
        <v>268</v>
      </c>
      <c r="HN534" t="s">
        <v>268</v>
      </c>
      <c r="HO534" t="s">
        <v>268</v>
      </c>
      <c r="HP534" t="s">
        <v>268</v>
      </c>
      <c r="HQ534" t="s">
        <v>268</v>
      </c>
      <c r="HR534" t="s">
        <v>268</v>
      </c>
      <c r="HS534" t="s">
        <v>268</v>
      </c>
      <c r="HT534" t="s">
        <v>268</v>
      </c>
      <c r="HU534" t="s">
        <v>268</v>
      </c>
      <c r="HV534" t="s">
        <v>268</v>
      </c>
      <c r="HW534" t="s">
        <v>268</v>
      </c>
      <c r="HX534" t="s">
        <v>268</v>
      </c>
      <c r="HY534" t="s">
        <v>268</v>
      </c>
      <c r="HZ534" t="s">
        <v>268</v>
      </c>
      <c r="IA534" t="s">
        <v>268</v>
      </c>
      <c r="IB534" t="s">
        <v>268</v>
      </c>
      <c r="IC534" t="s">
        <v>268</v>
      </c>
      <c r="ID534" t="s">
        <v>268</v>
      </c>
      <c r="IE534" t="s">
        <v>268</v>
      </c>
      <c r="IF534" t="s">
        <v>268</v>
      </c>
      <c r="IG534" t="s">
        <v>268</v>
      </c>
      <c r="IH534" t="s">
        <v>268</v>
      </c>
      <c r="II534" t="s">
        <v>268</v>
      </c>
      <c r="IJ534" t="s">
        <v>268</v>
      </c>
      <c r="IK534" t="s">
        <v>268</v>
      </c>
      <c r="IL534" t="s">
        <v>268</v>
      </c>
      <c r="IM534" t="s">
        <v>268</v>
      </c>
      <c r="IN534" t="s">
        <v>268</v>
      </c>
      <c r="IO534" t="s">
        <v>268</v>
      </c>
      <c r="IP534" t="s">
        <v>268</v>
      </c>
      <c r="IQ534" t="s">
        <v>268</v>
      </c>
      <c r="IR534" t="s">
        <v>268</v>
      </c>
      <c r="IS534" t="s">
        <v>268</v>
      </c>
      <c r="IT534" t="s">
        <v>268</v>
      </c>
      <c r="IU534" t="s">
        <v>268</v>
      </c>
      <c r="IV534" t="s">
        <v>268</v>
      </c>
      <c r="IW534" t="s">
        <v>268</v>
      </c>
      <c r="IX534" t="s">
        <v>268</v>
      </c>
      <c r="IY534" t="s">
        <v>268</v>
      </c>
      <c r="IZ534" t="s">
        <v>268</v>
      </c>
      <c r="JA534" t="s">
        <v>268</v>
      </c>
      <c r="JB534" t="s">
        <v>268</v>
      </c>
      <c r="JC534" t="s">
        <v>268</v>
      </c>
      <c r="JD534" t="s">
        <v>268</v>
      </c>
    </row>
    <row r="535" spans="1:264" x14ac:dyDescent="0.25">
      <c r="A535" t="s">
        <v>1308</v>
      </c>
      <c r="B535" t="s">
        <v>281</v>
      </c>
      <c r="C535" t="s">
        <v>302</v>
      </c>
      <c r="D535" t="s">
        <v>264</v>
      </c>
      <c r="E535" t="s">
        <v>265</v>
      </c>
      <c r="F535" t="s">
        <v>282</v>
      </c>
      <c r="G535" t="s">
        <v>283</v>
      </c>
      <c r="I535" t="s">
        <v>397</v>
      </c>
      <c r="L535">
        <v>2022</v>
      </c>
      <c r="M535">
        <v>6083569</v>
      </c>
      <c r="N535">
        <v>953277</v>
      </c>
      <c r="O535">
        <v>1507330</v>
      </c>
      <c r="P535">
        <v>1086853</v>
      </c>
      <c r="Q535">
        <v>97293</v>
      </c>
      <c r="R535">
        <v>20712</v>
      </c>
      <c r="S535">
        <v>19933</v>
      </c>
      <c r="T535">
        <v>6031</v>
      </c>
      <c r="U535">
        <v>42828</v>
      </c>
      <c r="V535" t="s">
        <v>268</v>
      </c>
      <c r="W535" t="s">
        <v>268</v>
      </c>
      <c r="X535" t="s">
        <v>268</v>
      </c>
      <c r="Y535" t="s">
        <v>268</v>
      </c>
      <c r="Z535" t="s">
        <v>268</v>
      </c>
      <c r="AA535" t="s">
        <v>268</v>
      </c>
      <c r="AB535" t="s">
        <v>268</v>
      </c>
      <c r="AC535" t="s">
        <v>268</v>
      </c>
      <c r="AD535" t="s">
        <v>268</v>
      </c>
      <c r="AE535" t="s">
        <v>268</v>
      </c>
      <c r="AF535" t="s">
        <v>268</v>
      </c>
      <c r="AG535" t="s">
        <v>268</v>
      </c>
      <c r="AH535" t="s">
        <v>268</v>
      </c>
      <c r="AI535" t="s">
        <v>268</v>
      </c>
      <c r="AJ535" t="s">
        <v>268</v>
      </c>
      <c r="AK535" t="s">
        <v>268</v>
      </c>
      <c r="AL535" t="s">
        <v>268</v>
      </c>
      <c r="AM535" t="s">
        <v>268</v>
      </c>
      <c r="AN535" t="s">
        <v>268</v>
      </c>
      <c r="AO535" t="s">
        <v>268</v>
      </c>
      <c r="AP535" t="s">
        <v>268</v>
      </c>
      <c r="AQ535" t="s">
        <v>268</v>
      </c>
      <c r="AS535" t="s">
        <v>475</v>
      </c>
      <c r="AT535" t="s">
        <v>557</v>
      </c>
      <c r="AU535" t="s">
        <v>558</v>
      </c>
      <c r="AV535" t="s">
        <v>559</v>
      </c>
      <c r="AW535" t="s">
        <v>514</v>
      </c>
      <c r="AX535" t="s">
        <v>480</v>
      </c>
      <c r="AY535" t="s">
        <v>480</v>
      </c>
      <c r="AZ535" t="s">
        <v>480</v>
      </c>
      <c r="BA535" t="s">
        <v>480</v>
      </c>
      <c r="BB535" t="s">
        <v>268</v>
      </c>
      <c r="BC535" t="s">
        <v>268</v>
      </c>
      <c r="BD535" t="s">
        <v>268</v>
      </c>
      <c r="BE535" t="s">
        <v>268</v>
      </c>
      <c r="BF535" t="s">
        <v>268</v>
      </c>
      <c r="BG535" t="s">
        <v>268</v>
      </c>
      <c r="BH535" t="s">
        <v>268</v>
      </c>
      <c r="BI535" t="s">
        <v>268</v>
      </c>
      <c r="BJ535" t="s">
        <v>268</v>
      </c>
      <c r="BK535" t="s">
        <v>268</v>
      </c>
      <c r="BL535" t="s">
        <v>268</v>
      </c>
      <c r="BM535" t="s">
        <v>268</v>
      </c>
      <c r="BN535" t="s">
        <v>268</v>
      </c>
      <c r="BO535" t="s">
        <v>268</v>
      </c>
      <c r="BP535" t="s">
        <v>268</v>
      </c>
      <c r="BQ535" t="s">
        <v>268</v>
      </c>
      <c r="BR535" t="s">
        <v>268</v>
      </c>
      <c r="BS535" t="s">
        <v>268</v>
      </c>
      <c r="BT535" t="s">
        <v>268</v>
      </c>
      <c r="BU535" t="s">
        <v>268</v>
      </c>
      <c r="BV535" t="s">
        <v>268</v>
      </c>
      <c r="BW535" t="s">
        <v>268</v>
      </c>
      <c r="BX535" t="s">
        <v>816</v>
      </c>
      <c r="BY535" t="s">
        <v>817</v>
      </c>
      <c r="BZ535" t="s">
        <v>818</v>
      </c>
      <c r="CA535" t="s">
        <v>819</v>
      </c>
      <c r="CB535" t="s">
        <v>790</v>
      </c>
      <c r="CC535" t="s">
        <v>697</v>
      </c>
      <c r="CD535" t="s">
        <v>757</v>
      </c>
      <c r="CE535" t="s">
        <v>638</v>
      </c>
      <c r="CF535" t="s">
        <v>580</v>
      </c>
      <c r="CG535" t="s">
        <v>268</v>
      </c>
      <c r="CH535" t="s">
        <v>268</v>
      </c>
      <c r="CI535" t="s">
        <v>268</v>
      </c>
      <c r="CJ535" t="s">
        <v>268</v>
      </c>
      <c r="CK535" t="s">
        <v>268</v>
      </c>
      <c r="CL535" t="s">
        <v>268</v>
      </c>
      <c r="CM535" t="s">
        <v>268</v>
      </c>
      <c r="CN535" t="s">
        <v>268</v>
      </c>
      <c r="CO535" t="s">
        <v>268</v>
      </c>
      <c r="CP535" t="s">
        <v>268</v>
      </c>
      <c r="CQ535" t="s">
        <v>268</v>
      </c>
      <c r="CR535" t="s">
        <v>268</v>
      </c>
      <c r="CS535" t="s">
        <v>268</v>
      </c>
      <c r="CT535" t="s">
        <v>268</v>
      </c>
      <c r="CU535" t="s">
        <v>268</v>
      </c>
      <c r="CV535" t="s">
        <v>268</v>
      </c>
      <c r="CW535" t="s">
        <v>268</v>
      </c>
      <c r="CX535" t="s">
        <v>268</v>
      </c>
      <c r="CY535" t="s">
        <v>268</v>
      </c>
      <c r="CZ535" t="s">
        <v>268</v>
      </c>
      <c r="DA535" t="s">
        <v>268</v>
      </c>
      <c r="DB535" t="s">
        <v>268</v>
      </c>
      <c r="DC535" t="s">
        <v>937</v>
      </c>
      <c r="DD535" t="s">
        <v>511</v>
      </c>
      <c r="DE535" t="s">
        <v>1073</v>
      </c>
      <c r="DF535" t="s">
        <v>762</v>
      </c>
      <c r="DG535" t="s">
        <v>1074</v>
      </c>
      <c r="DH535" t="s">
        <v>1075</v>
      </c>
      <c r="DI535" t="s">
        <v>1076</v>
      </c>
      <c r="DJ535" t="s">
        <v>1077</v>
      </c>
      <c r="DK535" t="s">
        <v>1035</v>
      </c>
      <c r="DL535" t="s">
        <v>268</v>
      </c>
      <c r="DM535" t="s">
        <v>268</v>
      </c>
      <c r="DN535" t="s">
        <v>268</v>
      </c>
      <c r="DO535" t="s">
        <v>268</v>
      </c>
      <c r="DP535" t="s">
        <v>268</v>
      </c>
      <c r="DQ535" t="s">
        <v>268</v>
      </c>
      <c r="DR535" t="s">
        <v>268</v>
      </c>
      <c r="DS535" t="s">
        <v>268</v>
      </c>
      <c r="DT535" t="s">
        <v>268</v>
      </c>
      <c r="DU535" t="s">
        <v>268</v>
      </c>
      <c r="DV535" t="s">
        <v>268</v>
      </c>
      <c r="DW535" t="s">
        <v>268</v>
      </c>
      <c r="DX535" t="s">
        <v>268</v>
      </c>
      <c r="DY535" t="s">
        <v>268</v>
      </c>
      <c r="DZ535" t="s">
        <v>268</v>
      </c>
      <c r="EA535" t="s">
        <v>268</v>
      </c>
      <c r="EB535" t="s">
        <v>268</v>
      </c>
      <c r="EC535" t="s">
        <v>268</v>
      </c>
      <c r="ED535" t="s">
        <v>268</v>
      </c>
      <c r="EE535" t="s">
        <v>268</v>
      </c>
      <c r="EF535" t="s">
        <v>268</v>
      </c>
      <c r="EG535" t="s">
        <v>268</v>
      </c>
      <c r="EH535" t="s">
        <v>268</v>
      </c>
      <c r="EI535" t="s">
        <v>268</v>
      </c>
      <c r="EJ535" t="s">
        <v>268</v>
      </c>
      <c r="EK535" t="s">
        <v>268</v>
      </c>
      <c r="EL535" t="s">
        <v>268</v>
      </c>
      <c r="EM535" t="s">
        <v>268</v>
      </c>
      <c r="EN535" t="s">
        <v>268</v>
      </c>
      <c r="EO535" t="s">
        <v>268</v>
      </c>
      <c r="EP535" t="s">
        <v>268</v>
      </c>
      <c r="EQ535" t="s">
        <v>268</v>
      </c>
      <c r="ER535" t="s">
        <v>268</v>
      </c>
      <c r="ES535" t="s">
        <v>268</v>
      </c>
      <c r="ET535" t="s">
        <v>268</v>
      </c>
      <c r="EU535" t="s">
        <v>268</v>
      </c>
      <c r="EV535" t="s">
        <v>268</v>
      </c>
      <c r="EW535" t="s">
        <v>268</v>
      </c>
      <c r="EX535" t="s">
        <v>268</v>
      </c>
      <c r="EY535" t="s">
        <v>268</v>
      </c>
      <c r="EZ535" t="s">
        <v>268</v>
      </c>
      <c r="FA535" t="s">
        <v>268</v>
      </c>
      <c r="FB535" t="s">
        <v>268</v>
      </c>
      <c r="FC535" t="s">
        <v>268</v>
      </c>
      <c r="FD535" t="s">
        <v>268</v>
      </c>
      <c r="FE535" t="s">
        <v>268</v>
      </c>
      <c r="FF535" t="s">
        <v>268</v>
      </c>
      <c r="FG535" t="s">
        <v>268</v>
      </c>
      <c r="FH535" t="s">
        <v>268</v>
      </c>
      <c r="FI535" t="s">
        <v>268</v>
      </c>
      <c r="FJ535" t="s">
        <v>268</v>
      </c>
      <c r="FK535" t="s">
        <v>268</v>
      </c>
      <c r="FL535" t="s">
        <v>268</v>
      </c>
      <c r="FM535" t="s">
        <v>268</v>
      </c>
      <c r="FN535" t="s">
        <v>268</v>
      </c>
      <c r="FO535" t="s">
        <v>268</v>
      </c>
      <c r="FP535" t="s">
        <v>268</v>
      </c>
      <c r="FQ535" t="s">
        <v>268</v>
      </c>
      <c r="FR535" t="s">
        <v>268</v>
      </c>
      <c r="FS535" t="s">
        <v>268</v>
      </c>
      <c r="FT535" t="s">
        <v>268</v>
      </c>
      <c r="FU535" t="s">
        <v>268</v>
      </c>
      <c r="FV535" t="s">
        <v>268</v>
      </c>
      <c r="FW535" t="s">
        <v>268</v>
      </c>
      <c r="FX535" t="s">
        <v>268</v>
      </c>
      <c r="FY535" t="s">
        <v>268</v>
      </c>
      <c r="FZ535" t="s">
        <v>268</v>
      </c>
      <c r="GA535" t="s">
        <v>268</v>
      </c>
      <c r="GB535" t="s">
        <v>268</v>
      </c>
      <c r="GC535" t="s">
        <v>268</v>
      </c>
      <c r="GD535" t="s">
        <v>268</v>
      </c>
      <c r="GE535" t="s">
        <v>268</v>
      </c>
      <c r="GF535" t="s">
        <v>268</v>
      </c>
      <c r="GG535" t="s">
        <v>268</v>
      </c>
      <c r="GH535" t="s">
        <v>268</v>
      </c>
      <c r="GI535" t="s">
        <v>268</v>
      </c>
      <c r="GJ535" t="s">
        <v>268</v>
      </c>
      <c r="GK535" t="s">
        <v>268</v>
      </c>
      <c r="GL535" t="s">
        <v>268</v>
      </c>
      <c r="GM535" t="s">
        <v>268</v>
      </c>
      <c r="GN535" t="s">
        <v>268</v>
      </c>
      <c r="GO535" t="s">
        <v>268</v>
      </c>
      <c r="GP535" t="s">
        <v>268</v>
      </c>
      <c r="GQ535" t="s">
        <v>268</v>
      </c>
      <c r="GR535" t="s">
        <v>268</v>
      </c>
      <c r="GS535" t="s">
        <v>268</v>
      </c>
      <c r="GT535" t="s">
        <v>1248</v>
      </c>
      <c r="GU535" t="s">
        <v>820</v>
      </c>
      <c r="GV535" t="s">
        <v>489</v>
      </c>
      <c r="GW535" t="s">
        <v>1249</v>
      </c>
      <c r="GX535" t="s">
        <v>1137</v>
      </c>
      <c r="GY535" t="s">
        <v>1205</v>
      </c>
      <c r="GZ535" t="s">
        <v>533</v>
      </c>
      <c r="HA535" t="s">
        <v>524</v>
      </c>
      <c r="HB535" t="s">
        <v>999</v>
      </c>
      <c r="HC535" t="s">
        <v>268</v>
      </c>
      <c r="HD535" t="s">
        <v>268</v>
      </c>
      <c r="HE535" t="s">
        <v>268</v>
      </c>
      <c r="HF535" t="s">
        <v>268</v>
      </c>
      <c r="HG535" t="s">
        <v>268</v>
      </c>
      <c r="HH535" t="s">
        <v>268</v>
      </c>
      <c r="HI535" t="s">
        <v>268</v>
      </c>
      <c r="HJ535" t="s">
        <v>268</v>
      </c>
      <c r="HK535" t="s">
        <v>268</v>
      </c>
      <c r="HL535" t="s">
        <v>268</v>
      </c>
      <c r="HM535" t="s">
        <v>268</v>
      </c>
      <c r="HN535" t="s">
        <v>268</v>
      </c>
      <c r="HO535" t="s">
        <v>268</v>
      </c>
      <c r="HP535" t="s">
        <v>268</v>
      </c>
      <c r="HQ535" t="s">
        <v>268</v>
      </c>
      <c r="HR535" t="s">
        <v>268</v>
      </c>
      <c r="HS535" t="s">
        <v>268</v>
      </c>
      <c r="HT535" t="s">
        <v>268</v>
      </c>
      <c r="HU535" t="s">
        <v>268</v>
      </c>
      <c r="HV535" t="s">
        <v>268</v>
      </c>
      <c r="HW535" t="s">
        <v>268</v>
      </c>
      <c r="HX535" t="s">
        <v>268</v>
      </c>
      <c r="HY535" t="s">
        <v>268</v>
      </c>
      <c r="HZ535" t="s">
        <v>268</v>
      </c>
      <c r="IA535" t="s">
        <v>268</v>
      </c>
      <c r="IB535" t="s">
        <v>268</v>
      </c>
      <c r="IC535" t="s">
        <v>268</v>
      </c>
      <c r="ID535" t="s">
        <v>268</v>
      </c>
      <c r="IE535" t="s">
        <v>268</v>
      </c>
      <c r="IF535" t="s">
        <v>268</v>
      </c>
      <c r="IG535" t="s">
        <v>268</v>
      </c>
      <c r="IH535" t="s">
        <v>268</v>
      </c>
      <c r="II535" t="s">
        <v>268</v>
      </c>
      <c r="IJ535" t="s">
        <v>268</v>
      </c>
      <c r="IK535" t="s">
        <v>268</v>
      </c>
      <c r="IL535" t="s">
        <v>268</v>
      </c>
      <c r="IM535" t="s">
        <v>268</v>
      </c>
      <c r="IN535" t="s">
        <v>268</v>
      </c>
      <c r="IO535" t="s">
        <v>268</v>
      </c>
      <c r="IP535" t="s">
        <v>268</v>
      </c>
      <c r="IQ535" t="s">
        <v>268</v>
      </c>
      <c r="IR535" t="s">
        <v>268</v>
      </c>
      <c r="IS535" t="s">
        <v>268</v>
      </c>
      <c r="IT535" t="s">
        <v>268</v>
      </c>
      <c r="IU535" t="s">
        <v>268</v>
      </c>
      <c r="IV535" t="s">
        <v>268</v>
      </c>
      <c r="IW535" t="s">
        <v>268</v>
      </c>
      <c r="IX535" t="s">
        <v>268</v>
      </c>
      <c r="IY535" t="s">
        <v>268</v>
      </c>
      <c r="IZ535" t="s">
        <v>268</v>
      </c>
      <c r="JA535" t="s">
        <v>268</v>
      </c>
      <c r="JB535" t="s">
        <v>268</v>
      </c>
      <c r="JC535" t="s">
        <v>268</v>
      </c>
      <c r="JD535" t="s">
        <v>268</v>
      </c>
    </row>
    <row r="536" spans="1:264" x14ac:dyDescent="0.25">
      <c r="A536" t="s">
        <v>1308</v>
      </c>
      <c r="B536" t="s">
        <v>281</v>
      </c>
      <c r="C536" t="s">
        <v>302</v>
      </c>
      <c r="D536" t="s">
        <v>264</v>
      </c>
      <c r="E536" t="s">
        <v>265</v>
      </c>
      <c r="F536" t="s">
        <v>282</v>
      </c>
      <c r="G536" t="s">
        <v>283</v>
      </c>
      <c r="I536" t="s">
        <v>397</v>
      </c>
      <c r="L536">
        <v>2023</v>
      </c>
      <c r="M536">
        <v>1217340</v>
      </c>
      <c r="N536">
        <v>2367755</v>
      </c>
      <c r="O536">
        <v>495683</v>
      </c>
      <c r="P536">
        <v>1247532</v>
      </c>
      <c r="Q536">
        <v>738974</v>
      </c>
      <c r="R536">
        <v>59887</v>
      </c>
      <c r="S536">
        <v>14316</v>
      </c>
      <c r="T536">
        <v>13086</v>
      </c>
      <c r="U536">
        <v>22796</v>
      </c>
      <c r="V536" t="s">
        <v>268</v>
      </c>
      <c r="W536" t="s">
        <v>268</v>
      </c>
      <c r="X536" t="s">
        <v>268</v>
      </c>
      <c r="Y536" t="s">
        <v>268</v>
      </c>
      <c r="Z536" t="s">
        <v>268</v>
      </c>
      <c r="AA536" t="s">
        <v>268</v>
      </c>
      <c r="AB536" t="s">
        <v>268</v>
      </c>
      <c r="AC536" t="s">
        <v>268</v>
      </c>
      <c r="AD536" t="s">
        <v>268</v>
      </c>
      <c r="AE536" t="s">
        <v>268</v>
      </c>
      <c r="AF536" t="s">
        <v>268</v>
      </c>
      <c r="AG536" t="s">
        <v>268</v>
      </c>
      <c r="AH536" t="s">
        <v>268</v>
      </c>
      <c r="AI536" t="s">
        <v>268</v>
      </c>
      <c r="AJ536" t="s">
        <v>268</v>
      </c>
      <c r="AK536" t="s">
        <v>268</v>
      </c>
      <c r="AL536" t="s">
        <v>268</v>
      </c>
      <c r="AM536" t="s">
        <v>268</v>
      </c>
      <c r="AN536" t="s">
        <v>268</v>
      </c>
      <c r="AO536" t="s">
        <v>268</v>
      </c>
      <c r="AP536" t="s">
        <v>268</v>
      </c>
      <c r="AQ536" t="s">
        <v>268</v>
      </c>
      <c r="AS536" t="s">
        <v>475</v>
      </c>
      <c r="AT536" t="s">
        <v>557</v>
      </c>
      <c r="AU536" t="s">
        <v>560</v>
      </c>
      <c r="AV536" t="s">
        <v>561</v>
      </c>
      <c r="AW536" t="s">
        <v>514</v>
      </c>
      <c r="AX536" t="s">
        <v>480</v>
      </c>
      <c r="AY536" t="s">
        <v>480</v>
      </c>
      <c r="AZ536" t="s">
        <v>480</v>
      </c>
      <c r="BA536" t="s">
        <v>480</v>
      </c>
      <c r="BB536" t="s">
        <v>268</v>
      </c>
      <c r="BC536" t="s">
        <v>268</v>
      </c>
      <c r="BD536" t="s">
        <v>268</v>
      </c>
      <c r="BE536" t="s">
        <v>268</v>
      </c>
      <c r="BF536" t="s">
        <v>268</v>
      </c>
      <c r="BG536" t="s">
        <v>268</v>
      </c>
      <c r="BH536" t="s">
        <v>268</v>
      </c>
      <c r="BI536" t="s">
        <v>268</v>
      </c>
      <c r="BJ536" t="s">
        <v>268</v>
      </c>
      <c r="BK536" t="s">
        <v>268</v>
      </c>
      <c r="BL536" t="s">
        <v>268</v>
      </c>
      <c r="BM536" t="s">
        <v>268</v>
      </c>
      <c r="BN536" t="s">
        <v>268</v>
      </c>
      <c r="BO536" t="s">
        <v>268</v>
      </c>
      <c r="BP536" t="s">
        <v>268</v>
      </c>
      <c r="BQ536" t="s">
        <v>268</v>
      </c>
      <c r="BR536" t="s">
        <v>268</v>
      </c>
      <c r="BS536" t="s">
        <v>268</v>
      </c>
      <c r="BT536" t="s">
        <v>268</v>
      </c>
      <c r="BU536" t="s">
        <v>268</v>
      </c>
      <c r="BV536" t="s">
        <v>268</v>
      </c>
      <c r="BW536" t="s">
        <v>268</v>
      </c>
      <c r="BX536" t="s">
        <v>816</v>
      </c>
      <c r="BY536" t="s">
        <v>817</v>
      </c>
      <c r="BZ536" t="s">
        <v>818</v>
      </c>
      <c r="CA536" t="s">
        <v>819</v>
      </c>
      <c r="CB536" t="s">
        <v>790</v>
      </c>
      <c r="CC536" t="s">
        <v>697</v>
      </c>
      <c r="CD536" t="s">
        <v>757</v>
      </c>
      <c r="CE536" t="s">
        <v>638</v>
      </c>
      <c r="CF536" t="s">
        <v>580</v>
      </c>
      <c r="CG536" t="s">
        <v>268</v>
      </c>
      <c r="CH536" t="s">
        <v>268</v>
      </c>
      <c r="CI536" t="s">
        <v>268</v>
      </c>
      <c r="CJ536" t="s">
        <v>268</v>
      </c>
      <c r="CK536" t="s">
        <v>268</v>
      </c>
      <c r="CL536" t="s">
        <v>268</v>
      </c>
      <c r="CM536" t="s">
        <v>268</v>
      </c>
      <c r="CN536" t="s">
        <v>268</v>
      </c>
      <c r="CO536" t="s">
        <v>268</v>
      </c>
      <c r="CP536" t="s">
        <v>268</v>
      </c>
      <c r="CQ536" t="s">
        <v>268</v>
      </c>
      <c r="CR536" t="s">
        <v>268</v>
      </c>
      <c r="CS536" t="s">
        <v>268</v>
      </c>
      <c r="CT536" t="s">
        <v>268</v>
      </c>
      <c r="CU536" t="s">
        <v>268</v>
      </c>
      <c r="CV536" t="s">
        <v>268</v>
      </c>
      <c r="CW536" t="s">
        <v>268</v>
      </c>
      <c r="CX536" t="s">
        <v>268</v>
      </c>
      <c r="CY536" t="s">
        <v>268</v>
      </c>
      <c r="CZ536" t="s">
        <v>268</v>
      </c>
      <c r="DA536" t="s">
        <v>268</v>
      </c>
      <c r="DB536" t="s">
        <v>268</v>
      </c>
      <c r="DC536" t="s">
        <v>1047</v>
      </c>
      <c r="DD536" t="s">
        <v>518</v>
      </c>
      <c r="DE536" t="s">
        <v>640</v>
      </c>
      <c r="DF536" t="s">
        <v>671</v>
      </c>
      <c r="DG536" t="s">
        <v>659</v>
      </c>
      <c r="DH536" t="s">
        <v>1078</v>
      </c>
      <c r="DI536" t="s">
        <v>992</v>
      </c>
      <c r="DJ536" t="s">
        <v>1079</v>
      </c>
      <c r="DK536" t="s">
        <v>1080</v>
      </c>
      <c r="DL536" t="s">
        <v>268</v>
      </c>
      <c r="DM536" t="s">
        <v>268</v>
      </c>
      <c r="DN536" t="s">
        <v>268</v>
      </c>
      <c r="DO536" t="s">
        <v>268</v>
      </c>
      <c r="DP536" t="s">
        <v>268</v>
      </c>
      <c r="DQ536" t="s">
        <v>268</v>
      </c>
      <c r="DR536" t="s">
        <v>268</v>
      </c>
      <c r="DS536" t="s">
        <v>268</v>
      </c>
      <c r="DT536" t="s">
        <v>268</v>
      </c>
      <c r="DU536" t="s">
        <v>268</v>
      </c>
      <c r="DV536" t="s">
        <v>268</v>
      </c>
      <c r="DW536" t="s">
        <v>268</v>
      </c>
      <c r="DX536" t="s">
        <v>268</v>
      </c>
      <c r="DY536" t="s">
        <v>268</v>
      </c>
      <c r="DZ536" t="s">
        <v>268</v>
      </c>
      <c r="EA536" t="s">
        <v>268</v>
      </c>
      <c r="EB536" t="s">
        <v>268</v>
      </c>
      <c r="EC536" t="s">
        <v>268</v>
      </c>
      <c r="ED536" t="s">
        <v>268</v>
      </c>
      <c r="EE536" t="s">
        <v>268</v>
      </c>
      <c r="EF536" t="s">
        <v>268</v>
      </c>
      <c r="EG536" t="s">
        <v>268</v>
      </c>
      <c r="EH536" t="s">
        <v>268</v>
      </c>
      <c r="EI536" t="s">
        <v>268</v>
      </c>
      <c r="EJ536" t="s">
        <v>268</v>
      </c>
      <c r="EK536" t="s">
        <v>268</v>
      </c>
      <c r="EL536" t="s">
        <v>268</v>
      </c>
      <c r="EM536" t="s">
        <v>268</v>
      </c>
      <c r="EN536" t="s">
        <v>268</v>
      </c>
      <c r="EO536" t="s">
        <v>268</v>
      </c>
      <c r="EP536" t="s">
        <v>268</v>
      </c>
      <c r="EQ536" t="s">
        <v>268</v>
      </c>
      <c r="ER536" t="s">
        <v>268</v>
      </c>
      <c r="ES536" t="s">
        <v>268</v>
      </c>
      <c r="ET536" t="s">
        <v>268</v>
      </c>
      <c r="EU536" t="s">
        <v>268</v>
      </c>
      <c r="EV536" t="s">
        <v>268</v>
      </c>
      <c r="EW536" t="s">
        <v>268</v>
      </c>
      <c r="EX536" t="s">
        <v>268</v>
      </c>
      <c r="EY536" t="s">
        <v>268</v>
      </c>
      <c r="EZ536" t="s">
        <v>268</v>
      </c>
      <c r="FA536" t="s">
        <v>268</v>
      </c>
      <c r="FB536" t="s">
        <v>268</v>
      </c>
      <c r="FC536" t="s">
        <v>268</v>
      </c>
      <c r="FD536" t="s">
        <v>268</v>
      </c>
      <c r="FE536" t="s">
        <v>268</v>
      </c>
      <c r="FF536" t="s">
        <v>268</v>
      </c>
      <c r="FG536" t="s">
        <v>268</v>
      </c>
      <c r="FH536" t="s">
        <v>268</v>
      </c>
      <c r="FI536" t="s">
        <v>268</v>
      </c>
      <c r="FJ536" t="s">
        <v>268</v>
      </c>
      <c r="FK536" t="s">
        <v>268</v>
      </c>
      <c r="FL536" t="s">
        <v>268</v>
      </c>
      <c r="FM536" t="s">
        <v>268</v>
      </c>
      <c r="FN536" t="s">
        <v>268</v>
      </c>
      <c r="FO536" t="s">
        <v>268</v>
      </c>
      <c r="FP536" t="s">
        <v>268</v>
      </c>
      <c r="FQ536" t="s">
        <v>268</v>
      </c>
      <c r="FR536" t="s">
        <v>268</v>
      </c>
      <c r="FS536" t="s">
        <v>268</v>
      </c>
      <c r="FT536" t="s">
        <v>268</v>
      </c>
      <c r="FU536" t="s">
        <v>268</v>
      </c>
      <c r="FV536" t="s">
        <v>268</v>
      </c>
      <c r="FW536" t="s">
        <v>268</v>
      </c>
      <c r="FX536" t="s">
        <v>268</v>
      </c>
      <c r="FY536" t="s">
        <v>268</v>
      </c>
      <c r="FZ536" t="s">
        <v>268</v>
      </c>
      <c r="GA536" t="s">
        <v>268</v>
      </c>
      <c r="GB536" t="s">
        <v>268</v>
      </c>
      <c r="GC536" t="s">
        <v>268</v>
      </c>
      <c r="GD536" t="s">
        <v>268</v>
      </c>
      <c r="GE536" t="s">
        <v>268</v>
      </c>
      <c r="GF536" t="s">
        <v>268</v>
      </c>
      <c r="GG536" t="s">
        <v>268</v>
      </c>
      <c r="GH536" t="s">
        <v>268</v>
      </c>
      <c r="GI536" t="s">
        <v>268</v>
      </c>
      <c r="GJ536" t="s">
        <v>268</v>
      </c>
      <c r="GK536" t="s">
        <v>268</v>
      </c>
      <c r="GL536" t="s">
        <v>268</v>
      </c>
      <c r="GM536" t="s">
        <v>268</v>
      </c>
      <c r="GN536" t="s">
        <v>268</v>
      </c>
      <c r="GO536" t="s">
        <v>268</v>
      </c>
      <c r="GP536" t="s">
        <v>268</v>
      </c>
      <c r="GQ536" t="s">
        <v>268</v>
      </c>
      <c r="GR536" t="s">
        <v>268</v>
      </c>
      <c r="GS536" t="s">
        <v>268</v>
      </c>
      <c r="GT536" t="s">
        <v>1248</v>
      </c>
      <c r="GU536" t="s">
        <v>855</v>
      </c>
      <c r="GV536" t="s">
        <v>877</v>
      </c>
      <c r="GW536" t="s">
        <v>1034</v>
      </c>
      <c r="GX536" t="s">
        <v>1250</v>
      </c>
      <c r="GY536" t="s">
        <v>1251</v>
      </c>
      <c r="GZ536" t="s">
        <v>902</v>
      </c>
      <c r="HA536" t="s">
        <v>501</v>
      </c>
      <c r="HB536" t="s">
        <v>827</v>
      </c>
      <c r="HC536" t="s">
        <v>268</v>
      </c>
      <c r="HD536" t="s">
        <v>268</v>
      </c>
      <c r="HE536" t="s">
        <v>268</v>
      </c>
      <c r="HF536" t="s">
        <v>268</v>
      </c>
      <c r="HG536" t="s">
        <v>268</v>
      </c>
      <c r="HH536" t="s">
        <v>268</v>
      </c>
      <c r="HI536" t="s">
        <v>268</v>
      </c>
      <c r="HJ536" t="s">
        <v>268</v>
      </c>
      <c r="HK536" t="s">
        <v>268</v>
      </c>
      <c r="HL536" t="s">
        <v>268</v>
      </c>
      <c r="HM536" t="s">
        <v>268</v>
      </c>
      <c r="HN536" t="s">
        <v>268</v>
      </c>
      <c r="HO536" t="s">
        <v>268</v>
      </c>
      <c r="HP536" t="s">
        <v>268</v>
      </c>
      <c r="HQ536" t="s">
        <v>268</v>
      </c>
      <c r="HR536" t="s">
        <v>268</v>
      </c>
      <c r="HS536" t="s">
        <v>268</v>
      </c>
      <c r="HT536" t="s">
        <v>268</v>
      </c>
      <c r="HU536" t="s">
        <v>268</v>
      </c>
      <c r="HV536" t="s">
        <v>268</v>
      </c>
      <c r="HW536" t="s">
        <v>268</v>
      </c>
      <c r="HX536" t="s">
        <v>268</v>
      </c>
      <c r="HY536" t="s">
        <v>268</v>
      </c>
      <c r="HZ536" t="s">
        <v>268</v>
      </c>
      <c r="IA536" t="s">
        <v>268</v>
      </c>
      <c r="IB536" t="s">
        <v>268</v>
      </c>
      <c r="IC536" t="s">
        <v>268</v>
      </c>
      <c r="ID536" t="s">
        <v>268</v>
      </c>
      <c r="IE536" t="s">
        <v>268</v>
      </c>
      <c r="IF536" t="s">
        <v>268</v>
      </c>
      <c r="IG536" t="s">
        <v>268</v>
      </c>
      <c r="IH536" t="s">
        <v>268</v>
      </c>
      <c r="II536" t="s">
        <v>268</v>
      </c>
      <c r="IJ536" t="s">
        <v>268</v>
      </c>
      <c r="IK536" t="s">
        <v>268</v>
      </c>
      <c r="IL536" t="s">
        <v>268</v>
      </c>
      <c r="IM536" t="s">
        <v>268</v>
      </c>
      <c r="IN536" t="s">
        <v>268</v>
      </c>
      <c r="IO536" t="s">
        <v>268</v>
      </c>
      <c r="IP536" t="s">
        <v>268</v>
      </c>
      <c r="IQ536" t="s">
        <v>268</v>
      </c>
      <c r="IR536" t="s">
        <v>268</v>
      </c>
      <c r="IS536" t="s">
        <v>268</v>
      </c>
      <c r="IT536" t="s">
        <v>268</v>
      </c>
      <c r="IU536" t="s">
        <v>268</v>
      </c>
      <c r="IV536" t="s">
        <v>268</v>
      </c>
      <c r="IW536" t="s">
        <v>268</v>
      </c>
      <c r="IX536" t="s">
        <v>268</v>
      </c>
      <c r="IY536" t="s">
        <v>268</v>
      </c>
      <c r="IZ536" t="s">
        <v>268</v>
      </c>
      <c r="JA536" t="s">
        <v>268</v>
      </c>
      <c r="JB536" t="s">
        <v>268</v>
      </c>
      <c r="JC536" t="s">
        <v>268</v>
      </c>
      <c r="JD536" t="s">
        <v>268</v>
      </c>
    </row>
    <row r="537" spans="1:264" x14ac:dyDescent="0.25">
      <c r="A537" t="s">
        <v>1308</v>
      </c>
      <c r="B537" t="s">
        <v>281</v>
      </c>
      <c r="C537" t="s">
        <v>302</v>
      </c>
      <c r="D537" t="s">
        <v>264</v>
      </c>
      <c r="E537" t="s">
        <v>265</v>
      </c>
      <c r="F537" t="s">
        <v>282</v>
      </c>
      <c r="G537" t="s">
        <v>283</v>
      </c>
      <c r="I537" t="s">
        <v>397</v>
      </c>
      <c r="L537">
        <v>2024</v>
      </c>
      <c r="M537">
        <v>1365893</v>
      </c>
      <c r="N537">
        <v>494166</v>
      </c>
      <c r="O537">
        <v>1075286</v>
      </c>
      <c r="P537">
        <v>428376</v>
      </c>
      <c r="Q537">
        <v>927285</v>
      </c>
      <c r="R537">
        <v>412426</v>
      </c>
      <c r="S537">
        <v>31720</v>
      </c>
      <c r="T537">
        <v>7983</v>
      </c>
      <c r="U537">
        <v>12988</v>
      </c>
      <c r="V537" t="s">
        <v>268</v>
      </c>
      <c r="W537" t="s">
        <v>268</v>
      </c>
      <c r="X537" t="s">
        <v>268</v>
      </c>
      <c r="Y537" t="s">
        <v>268</v>
      </c>
      <c r="Z537" t="s">
        <v>268</v>
      </c>
      <c r="AA537" t="s">
        <v>268</v>
      </c>
      <c r="AB537" t="s">
        <v>268</v>
      </c>
      <c r="AC537" t="s">
        <v>268</v>
      </c>
      <c r="AD537" t="s">
        <v>268</v>
      </c>
      <c r="AE537" t="s">
        <v>268</v>
      </c>
      <c r="AF537" t="s">
        <v>268</v>
      </c>
      <c r="AG537" t="s">
        <v>268</v>
      </c>
      <c r="AH537" t="s">
        <v>268</v>
      </c>
      <c r="AI537" t="s">
        <v>268</v>
      </c>
      <c r="AJ537" t="s">
        <v>268</v>
      </c>
      <c r="AK537" t="s">
        <v>268</v>
      </c>
      <c r="AL537" t="s">
        <v>268</v>
      </c>
      <c r="AM537" t="s">
        <v>268</v>
      </c>
      <c r="AN537" t="s">
        <v>268</v>
      </c>
      <c r="AO537" t="s">
        <v>268</v>
      </c>
      <c r="AP537" t="s">
        <v>268</v>
      </c>
      <c r="AQ537" t="s">
        <v>268</v>
      </c>
      <c r="AS537" t="s">
        <v>475</v>
      </c>
      <c r="AT537" t="s">
        <v>538</v>
      </c>
      <c r="AU537" t="s">
        <v>562</v>
      </c>
      <c r="AV537" t="s">
        <v>563</v>
      </c>
      <c r="AW537" t="s">
        <v>514</v>
      </c>
      <c r="AX537" t="s">
        <v>480</v>
      </c>
      <c r="AY537" t="s">
        <v>480</v>
      </c>
      <c r="AZ537" t="s">
        <v>480</v>
      </c>
      <c r="BA537" t="s">
        <v>480</v>
      </c>
      <c r="BB537" t="s">
        <v>268</v>
      </c>
      <c r="BC537" t="s">
        <v>268</v>
      </c>
      <c r="BD537" t="s">
        <v>268</v>
      </c>
      <c r="BE537" t="s">
        <v>268</v>
      </c>
      <c r="BF537" t="s">
        <v>268</v>
      </c>
      <c r="BG537" t="s">
        <v>268</v>
      </c>
      <c r="BH537" t="s">
        <v>268</v>
      </c>
      <c r="BI537" t="s">
        <v>268</v>
      </c>
      <c r="BJ537" t="s">
        <v>268</v>
      </c>
      <c r="BK537" t="s">
        <v>268</v>
      </c>
      <c r="BL537" t="s">
        <v>268</v>
      </c>
      <c r="BM537" t="s">
        <v>268</v>
      </c>
      <c r="BN537" t="s">
        <v>268</v>
      </c>
      <c r="BO537" t="s">
        <v>268</v>
      </c>
      <c r="BP537" t="s">
        <v>268</v>
      </c>
      <c r="BQ537" t="s">
        <v>268</v>
      </c>
      <c r="BR537" t="s">
        <v>268</v>
      </c>
      <c r="BS537" t="s">
        <v>268</v>
      </c>
      <c r="BT537" t="s">
        <v>268</v>
      </c>
      <c r="BU537" t="s">
        <v>268</v>
      </c>
      <c r="BV537" t="s">
        <v>268</v>
      </c>
      <c r="BW537" t="s">
        <v>268</v>
      </c>
      <c r="BX537" t="s">
        <v>816</v>
      </c>
      <c r="BY537" t="s">
        <v>817</v>
      </c>
      <c r="BZ537" t="s">
        <v>818</v>
      </c>
      <c r="CA537" t="s">
        <v>819</v>
      </c>
      <c r="CB537" t="s">
        <v>790</v>
      </c>
      <c r="CC537" t="s">
        <v>697</v>
      </c>
      <c r="CD537" t="s">
        <v>757</v>
      </c>
      <c r="CE537" t="s">
        <v>638</v>
      </c>
      <c r="CF537" t="s">
        <v>580</v>
      </c>
      <c r="CG537" t="s">
        <v>268</v>
      </c>
      <c r="CH537" t="s">
        <v>268</v>
      </c>
      <c r="CI537" t="s">
        <v>268</v>
      </c>
      <c r="CJ537" t="s">
        <v>268</v>
      </c>
      <c r="CK537" t="s">
        <v>268</v>
      </c>
      <c r="CL537" t="s">
        <v>268</v>
      </c>
      <c r="CM537" t="s">
        <v>268</v>
      </c>
      <c r="CN537" t="s">
        <v>268</v>
      </c>
      <c r="CO537" t="s">
        <v>268</v>
      </c>
      <c r="CP537" t="s">
        <v>268</v>
      </c>
      <c r="CQ537" t="s">
        <v>268</v>
      </c>
      <c r="CR537" t="s">
        <v>268</v>
      </c>
      <c r="CS537" t="s">
        <v>268</v>
      </c>
      <c r="CT537" t="s">
        <v>268</v>
      </c>
      <c r="CU537" t="s">
        <v>268</v>
      </c>
      <c r="CV537" t="s">
        <v>268</v>
      </c>
      <c r="CW537" t="s">
        <v>268</v>
      </c>
      <c r="CX537" t="s">
        <v>268</v>
      </c>
      <c r="CY537" t="s">
        <v>268</v>
      </c>
      <c r="CZ537" t="s">
        <v>268</v>
      </c>
      <c r="DA537" t="s">
        <v>268</v>
      </c>
      <c r="DB537" t="s">
        <v>268</v>
      </c>
      <c r="DC537" t="s">
        <v>1069</v>
      </c>
      <c r="DD537" t="s">
        <v>521</v>
      </c>
      <c r="DE537" t="s">
        <v>654</v>
      </c>
      <c r="DF537" t="s">
        <v>689</v>
      </c>
      <c r="DG537" t="s">
        <v>761</v>
      </c>
      <c r="DH537" t="s">
        <v>1081</v>
      </c>
      <c r="DI537" t="s">
        <v>981</v>
      </c>
      <c r="DJ537" t="s">
        <v>1082</v>
      </c>
      <c r="DK537" t="s">
        <v>1083</v>
      </c>
      <c r="DL537" t="s">
        <v>268</v>
      </c>
      <c r="DM537" t="s">
        <v>268</v>
      </c>
      <c r="DN537" t="s">
        <v>268</v>
      </c>
      <c r="DO537" t="s">
        <v>268</v>
      </c>
      <c r="DP537" t="s">
        <v>268</v>
      </c>
      <c r="DQ537" t="s">
        <v>268</v>
      </c>
      <c r="DR537" t="s">
        <v>268</v>
      </c>
      <c r="DS537" t="s">
        <v>268</v>
      </c>
      <c r="DT537" t="s">
        <v>268</v>
      </c>
      <c r="DU537" t="s">
        <v>268</v>
      </c>
      <c r="DV537" t="s">
        <v>268</v>
      </c>
      <c r="DW537" t="s">
        <v>268</v>
      </c>
      <c r="DX537" t="s">
        <v>268</v>
      </c>
      <c r="DY537" t="s">
        <v>268</v>
      </c>
      <c r="DZ537" t="s">
        <v>268</v>
      </c>
      <c r="EA537" t="s">
        <v>268</v>
      </c>
      <c r="EB537" t="s">
        <v>268</v>
      </c>
      <c r="EC537" t="s">
        <v>268</v>
      </c>
      <c r="ED537" t="s">
        <v>268</v>
      </c>
      <c r="EE537" t="s">
        <v>268</v>
      </c>
      <c r="EF537" t="s">
        <v>268</v>
      </c>
      <c r="EG537" t="s">
        <v>268</v>
      </c>
      <c r="EH537" t="s">
        <v>268</v>
      </c>
      <c r="EI537" t="s">
        <v>268</v>
      </c>
      <c r="EJ537" t="s">
        <v>268</v>
      </c>
      <c r="EK537" t="s">
        <v>268</v>
      </c>
      <c r="EL537" t="s">
        <v>268</v>
      </c>
      <c r="EM537" t="s">
        <v>268</v>
      </c>
      <c r="EN537" t="s">
        <v>268</v>
      </c>
      <c r="EO537" t="s">
        <v>268</v>
      </c>
      <c r="EP537" t="s">
        <v>268</v>
      </c>
      <c r="EQ537" t="s">
        <v>268</v>
      </c>
      <c r="ER537" t="s">
        <v>268</v>
      </c>
      <c r="ES537" t="s">
        <v>268</v>
      </c>
      <c r="ET537" t="s">
        <v>268</v>
      </c>
      <c r="EU537" t="s">
        <v>268</v>
      </c>
      <c r="EV537" t="s">
        <v>268</v>
      </c>
      <c r="EW537" t="s">
        <v>268</v>
      </c>
      <c r="EX537" t="s">
        <v>268</v>
      </c>
      <c r="EY537" t="s">
        <v>268</v>
      </c>
      <c r="EZ537" t="s">
        <v>268</v>
      </c>
      <c r="FA537" t="s">
        <v>268</v>
      </c>
      <c r="FB537" t="s">
        <v>268</v>
      </c>
      <c r="FC537" t="s">
        <v>268</v>
      </c>
      <c r="FD537" t="s">
        <v>268</v>
      </c>
      <c r="FE537" t="s">
        <v>268</v>
      </c>
      <c r="FF537" t="s">
        <v>268</v>
      </c>
      <c r="FG537" t="s">
        <v>268</v>
      </c>
      <c r="FH537" t="s">
        <v>268</v>
      </c>
      <c r="FI537" t="s">
        <v>268</v>
      </c>
      <c r="FJ537" t="s">
        <v>268</v>
      </c>
      <c r="FK537" t="s">
        <v>268</v>
      </c>
      <c r="FL537" t="s">
        <v>268</v>
      </c>
      <c r="FM537" t="s">
        <v>268</v>
      </c>
      <c r="FN537" t="s">
        <v>268</v>
      </c>
      <c r="FO537" t="s">
        <v>268</v>
      </c>
      <c r="FP537" t="s">
        <v>268</v>
      </c>
      <c r="FQ537" t="s">
        <v>268</v>
      </c>
      <c r="FR537" t="s">
        <v>268</v>
      </c>
      <c r="FS537" t="s">
        <v>268</v>
      </c>
      <c r="FT537" t="s">
        <v>268</v>
      </c>
      <c r="FU537" t="s">
        <v>268</v>
      </c>
      <c r="FV537" t="s">
        <v>268</v>
      </c>
      <c r="FW537" t="s">
        <v>268</v>
      </c>
      <c r="FX537" t="s">
        <v>268</v>
      </c>
      <c r="FY537" t="s">
        <v>268</v>
      </c>
      <c r="FZ537" t="s">
        <v>268</v>
      </c>
      <c r="GA537" t="s">
        <v>268</v>
      </c>
      <c r="GB537" t="s">
        <v>268</v>
      </c>
      <c r="GC537" t="s">
        <v>268</v>
      </c>
      <c r="GD537" t="s">
        <v>268</v>
      </c>
      <c r="GE537" t="s">
        <v>268</v>
      </c>
      <c r="GF537" t="s">
        <v>268</v>
      </c>
      <c r="GG537" t="s">
        <v>268</v>
      </c>
      <c r="GH537" t="s">
        <v>268</v>
      </c>
      <c r="GI537" t="s">
        <v>268</v>
      </c>
      <c r="GJ537" t="s">
        <v>268</v>
      </c>
      <c r="GK537" t="s">
        <v>268</v>
      </c>
      <c r="GL537" t="s">
        <v>268</v>
      </c>
      <c r="GM537" t="s">
        <v>268</v>
      </c>
      <c r="GN537" t="s">
        <v>268</v>
      </c>
      <c r="GO537" t="s">
        <v>268</v>
      </c>
      <c r="GP537" t="s">
        <v>268</v>
      </c>
      <c r="GQ537" t="s">
        <v>268</v>
      </c>
      <c r="GR537" t="s">
        <v>268</v>
      </c>
      <c r="GS537" t="s">
        <v>268</v>
      </c>
      <c r="GT537" t="s">
        <v>1248</v>
      </c>
      <c r="GU537" t="s">
        <v>951</v>
      </c>
      <c r="GV537" t="s">
        <v>1252</v>
      </c>
      <c r="GW537" t="s">
        <v>524</v>
      </c>
      <c r="GX537" t="s">
        <v>1253</v>
      </c>
      <c r="GY537" t="s">
        <v>1254</v>
      </c>
      <c r="GZ537" t="s">
        <v>1255</v>
      </c>
      <c r="HA537" t="s">
        <v>491</v>
      </c>
      <c r="HB537" t="s">
        <v>930</v>
      </c>
      <c r="HC537" t="s">
        <v>268</v>
      </c>
      <c r="HD537" t="s">
        <v>268</v>
      </c>
      <c r="HE537" t="s">
        <v>268</v>
      </c>
      <c r="HF537" t="s">
        <v>268</v>
      </c>
      <c r="HG537" t="s">
        <v>268</v>
      </c>
      <c r="HH537" t="s">
        <v>268</v>
      </c>
      <c r="HI537" t="s">
        <v>268</v>
      </c>
      <c r="HJ537" t="s">
        <v>268</v>
      </c>
      <c r="HK537" t="s">
        <v>268</v>
      </c>
      <c r="HL537" t="s">
        <v>268</v>
      </c>
      <c r="HM537" t="s">
        <v>268</v>
      </c>
      <c r="HN537" t="s">
        <v>268</v>
      </c>
      <c r="HO537" t="s">
        <v>268</v>
      </c>
      <c r="HP537" t="s">
        <v>268</v>
      </c>
      <c r="HQ537" t="s">
        <v>268</v>
      </c>
      <c r="HR537" t="s">
        <v>268</v>
      </c>
      <c r="HS537" t="s">
        <v>268</v>
      </c>
      <c r="HT537" t="s">
        <v>268</v>
      </c>
      <c r="HU537" t="s">
        <v>268</v>
      </c>
      <c r="HV537" t="s">
        <v>268</v>
      </c>
      <c r="HW537" t="s">
        <v>268</v>
      </c>
      <c r="HX537" t="s">
        <v>268</v>
      </c>
      <c r="HY537" t="s">
        <v>268</v>
      </c>
      <c r="HZ537" t="s">
        <v>268</v>
      </c>
      <c r="IA537" t="s">
        <v>268</v>
      </c>
      <c r="IB537" t="s">
        <v>268</v>
      </c>
      <c r="IC537" t="s">
        <v>268</v>
      </c>
      <c r="ID537" t="s">
        <v>268</v>
      </c>
      <c r="IE537" t="s">
        <v>268</v>
      </c>
      <c r="IF537" t="s">
        <v>268</v>
      </c>
      <c r="IG537" t="s">
        <v>268</v>
      </c>
      <c r="IH537" t="s">
        <v>268</v>
      </c>
      <c r="II537" t="s">
        <v>268</v>
      </c>
      <c r="IJ537" t="s">
        <v>268</v>
      </c>
      <c r="IK537" t="s">
        <v>268</v>
      </c>
      <c r="IL537" t="s">
        <v>268</v>
      </c>
      <c r="IM537" t="s">
        <v>268</v>
      </c>
      <c r="IN537" t="s">
        <v>268</v>
      </c>
      <c r="IO537" t="s">
        <v>268</v>
      </c>
      <c r="IP537" t="s">
        <v>268</v>
      </c>
      <c r="IQ537" t="s">
        <v>268</v>
      </c>
      <c r="IR537" t="s">
        <v>268</v>
      </c>
      <c r="IS537" t="s">
        <v>268</v>
      </c>
      <c r="IT537" t="s">
        <v>268</v>
      </c>
      <c r="IU537" t="s">
        <v>268</v>
      </c>
      <c r="IV537" t="s">
        <v>268</v>
      </c>
      <c r="IW537" t="s">
        <v>268</v>
      </c>
      <c r="IX537" t="s">
        <v>268</v>
      </c>
      <c r="IY537" t="s">
        <v>268</v>
      </c>
      <c r="IZ537" t="s">
        <v>268</v>
      </c>
      <c r="JA537" t="s">
        <v>268</v>
      </c>
      <c r="JB537" t="s">
        <v>268</v>
      </c>
      <c r="JC537" t="s">
        <v>268</v>
      </c>
      <c r="JD537" t="s">
        <v>268</v>
      </c>
    </row>
    <row r="538" spans="1:264" s="9" customFormat="1" ht="16.5" x14ac:dyDescent="0.3">
      <c r="A538" s="9" t="s">
        <v>1309</v>
      </c>
      <c r="B538" s="9" t="s">
        <v>281</v>
      </c>
      <c r="C538" s="9" t="s">
        <v>1256</v>
      </c>
      <c r="D538" s="9" t="s">
        <v>269</v>
      </c>
      <c r="E538" s="9" t="s">
        <v>278</v>
      </c>
      <c r="F538" s="55" t="s">
        <v>1257</v>
      </c>
      <c r="G538" s="9" t="s">
        <v>1258</v>
      </c>
      <c r="I538" s="9" t="s">
        <v>397</v>
      </c>
      <c r="L538" s="9">
        <v>1950</v>
      </c>
      <c r="M538" s="9" t="s">
        <v>268</v>
      </c>
      <c r="N538" s="9">
        <v>26624</v>
      </c>
      <c r="O538" s="9">
        <v>22632</v>
      </c>
      <c r="P538" s="9">
        <v>18541</v>
      </c>
      <c r="Q538" s="9">
        <v>15588</v>
      </c>
      <c r="R538" s="9">
        <v>11815</v>
      </c>
      <c r="S538" s="9">
        <v>7823</v>
      </c>
      <c r="T538" s="9">
        <v>4768</v>
      </c>
      <c r="U538" s="9">
        <v>2600</v>
      </c>
      <c r="V538" s="9">
        <v>1409</v>
      </c>
      <c r="W538" s="9">
        <v>1671</v>
      </c>
      <c r="X538" s="9" t="s">
        <v>268</v>
      </c>
      <c r="Y538" s="9" t="s">
        <v>268</v>
      </c>
      <c r="Z538" s="9" t="s">
        <v>268</v>
      </c>
      <c r="AA538" s="9" t="s">
        <v>268</v>
      </c>
      <c r="AB538" s="9" t="s">
        <v>268</v>
      </c>
      <c r="AC538" s="9" t="s">
        <v>268</v>
      </c>
      <c r="AD538" s="9" t="s">
        <v>268</v>
      </c>
      <c r="AE538" s="9" t="s">
        <v>268</v>
      </c>
      <c r="AF538" s="9" t="s">
        <v>268</v>
      </c>
      <c r="AG538" s="9" t="s">
        <v>268</v>
      </c>
      <c r="AH538" s="9" t="s">
        <v>268</v>
      </c>
      <c r="AI538" s="9" t="s">
        <v>268</v>
      </c>
      <c r="AJ538" s="9" t="s">
        <v>268</v>
      </c>
      <c r="AK538" s="9" t="s">
        <v>268</v>
      </c>
      <c r="AL538" s="9" t="s">
        <v>268</v>
      </c>
      <c r="AM538" s="9" t="s">
        <v>268</v>
      </c>
      <c r="AN538" s="9" t="s">
        <v>268</v>
      </c>
      <c r="AO538" s="9" t="s">
        <v>268</v>
      </c>
      <c r="AP538" s="9" t="s">
        <v>268</v>
      </c>
      <c r="AQ538" s="9" t="s">
        <v>268</v>
      </c>
      <c r="AS538" s="9" t="s">
        <v>268</v>
      </c>
      <c r="AT538" s="56">
        <v>0</v>
      </c>
      <c r="AU538" s="35">
        <v>0</v>
      </c>
      <c r="AV538" s="39">
        <v>0.114</v>
      </c>
      <c r="AW538" s="39">
        <v>0.13600000000000001</v>
      </c>
      <c r="AX538" s="39">
        <v>0.27500000000000002</v>
      </c>
      <c r="AY538" s="39">
        <v>0.376</v>
      </c>
      <c r="AZ538" s="39">
        <v>0.42799999999999999</v>
      </c>
      <c r="BA538" s="39">
        <v>0.52400000000000002</v>
      </c>
      <c r="BB538" s="39">
        <v>0.63100000000000001</v>
      </c>
      <c r="BC538" s="39">
        <v>0.85099999999999998</v>
      </c>
      <c r="BD538" s="9" t="s">
        <v>268</v>
      </c>
      <c r="BE538" s="9" t="s">
        <v>268</v>
      </c>
      <c r="BF538" s="9" t="s">
        <v>268</v>
      </c>
      <c r="BG538" s="9" t="s">
        <v>268</v>
      </c>
      <c r="BH538" s="9" t="s">
        <v>268</v>
      </c>
      <c r="BI538" s="9" t="s">
        <v>268</v>
      </c>
      <c r="BJ538" s="9" t="s">
        <v>268</v>
      </c>
      <c r="BK538" s="9" t="s">
        <v>268</v>
      </c>
      <c r="BL538" s="9" t="s">
        <v>268</v>
      </c>
      <c r="BM538" s="9" t="s">
        <v>268</v>
      </c>
      <c r="BN538" s="9" t="s">
        <v>268</v>
      </c>
      <c r="BO538" s="9" t="s">
        <v>268</v>
      </c>
      <c r="BP538" s="9" t="s">
        <v>268</v>
      </c>
      <c r="BQ538" s="9" t="s">
        <v>268</v>
      </c>
      <c r="BR538" s="9" t="s">
        <v>268</v>
      </c>
      <c r="BS538" s="9" t="s">
        <v>268</v>
      </c>
      <c r="BT538" s="9" t="s">
        <v>268</v>
      </c>
      <c r="BU538" s="9" t="s">
        <v>268</v>
      </c>
      <c r="BV538" s="9" t="s">
        <v>268</v>
      </c>
      <c r="BW538" s="9" t="s">
        <v>268</v>
      </c>
      <c r="BX538" s="9" t="s">
        <v>268</v>
      </c>
      <c r="BY538" s="9">
        <v>0.2</v>
      </c>
      <c r="BZ538" s="9">
        <v>0.2</v>
      </c>
      <c r="CA538" s="9">
        <v>0.2</v>
      </c>
      <c r="CB538" s="9">
        <v>0.2</v>
      </c>
      <c r="CC538" s="9">
        <v>0.2</v>
      </c>
      <c r="CD538" s="9">
        <v>0.2</v>
      </c>
      <c r="CE538" s="9">
        <v>0.2</v>
      </c>
      <c r="CF538" s="9">
        <v>0.2</v>
      </c>
      <c r="CG538" s="9">
        <v>0.2</v>
      </c>
      <c r="CH538" s="9">
        <v>0.2</v>
      </c>
      <c r="CI538" s="9" t="s">
        <v>268</v>
      </c>
      <c r="CJ538" s="9" t="s">
        <v>268</v>
      </c>
      <c r="CK538" s="9" t="s">
        <v>268</v>
      </c>
      <c r="CL538" s="9" t="s">
        <v>268</v>
      </c>
      <c r="CM538" s="9" t="s">
        <v>268</v>
      </c>
      <c r="CN538" s="9" t="s">
        <v>268</v>
      </c>
      <c r="CO538" s="9" t="s">
        <v>268</v>
      </c>
      <c r="CP538" s="9" t="s">
        <v>268</v>
      </c>
      <c r="CQ538" s="9" t="s">
        <v>268</v>
      </c>
      <c r="CR538" s="9" t="s">
        <v>268</v>
      </c>
      <c r="CS538" s="9" t="s">
        <v>268</v>
      </c>
      <c r="CT538" s="9" t="s">
        <v>268</v>
      </c>
      <c r="CU538" s="9" t="s">
        <v>268</v>
      </c>
      <c r="CV538" s="9" t="s">
        <v>268</v>
      </c>
      <c r="CW538" s="9" t="s">
        <v>268</v>
      </c>
      <c r="CX538" s="9" t="s">
        <v>268</v>
      </c>
      <c r="CY538" s="9" t="s">
        <v>268</v>
      </c>
      <c r="CZ538" s="9" t="s">
        <v>268</v>
      </c>
      <c r="DA538" s="9" t="s">
        <v>268</v>
      </c>
      <c r="DB538" s="9" t="s">
        <v>268</v>
      </c>
      <c r="DC538" s="9" t="s">
        <v>268</v>
      </c>
      <c r="DD538" s="32">
        <v>5.4999999999999997E-3</v>
      </c>
      <c r="DE538" s="57">
        <v>3.3000000000000002E-2</v>
      </c>
      <c r="DF538" s="39">
        <v>7.6999999999999999E-2</v>
      </c>
      <c r="DG538" s="39">
        <v>0.151</v>
      </c>
      <c r="DH538" s="58">
        <v>0.23</v>
      </c>
      <c r="DI538" s="58">
        <v>0.34</v>
      </c>
      <c r="DJ538" s="58">
        <v>0.38</v>
      </c>
      <c r="DK538" s="58">
        <v>0.43</v>
      </c>
      <c r="DL538" s="58">
        <v>0.44</v>
      </c>
      <c r="DM538" s="58">
        <v>0.5</v>
      </c>
      <c r="DN538" s="9" t="s">
        <v>268</v>
      </c>
      <c r="DO538" s="9" t="s">
        <v>268</v>
      </c>
      <c r="DP538" s="9" t="s">
        <v>268</v>
      </c>
      <c r="DQ538" s="9" t="s">
        <v>268</v>
      </c>
      <c r="DR538" s="9" t="s">
        <v>268</v>
      </c>
      <c r="DS538" s="9" t="s">
        <v>268</v>
      </c>
      <c r="DT538" s="9" t="s">
        <v>268</v>
      </c>
      <c r="DU538" s="9" t="s">
        <v>268</v>
      </c>
      <c r="DV538" s="9" t="s">
        <v>268</v>
      </c>
      <c r="DW538" s="9" t="s">
        <v>268</v>
      </c>
      <c r="DX538" s="9" t="s">
        <v>268</v>
      </c>
      <c r="DY538" s="9" t="s">
        <v>268</v>
      </c>
      <c r="DZ538" s="9" t="s">
        <v>268</v>
      </c>
      <c r="EA538" s="9" t="s">
        <v>268</v>
      </c>
      <c r="EB538" s="9" t="s">
        <v>268</v>
      </c>
      <c r="EC538" s="9" t="s">
        <v>268</v>
      </c>
      <c r="ED538" s="9" t="s">
        <v>268</v>
      </c>
      <c r="EE538" s="9" t="s">
        <v>268</v>
      </c>
      <c r="EF538" s="9" t="s">
        <v>268</v>
      </c>
      <c r="EG538" s="9" t="s">
        <v>268</v>
      </c>
      <c r="EH538" s="9" t="s">
        <v>268</v>
      </c>
      <c r="EI538" s="9" t="s">
        <v>268</v>
      </c>
      <c r="EJ538" s="9" t="s">
        <v>268</v>
      </c>
      <c r="EK538" s="9" t="s">
        <v>268</v>
      </c>
      <c r="EL538" s="9" t="s">
        <v>268</v>
      </c>
      <c r="EM538" s="9" t="s">
        <v>268</v>
      </c>
      <c r="EN538" s="9" t="s">
        <v>268</v>
      </c>
      <c r="EO538" s="9" t="s">
        <v>268</v>
      </c>
      <c r="EP538" s="9" t="s">
        <v>268</v>
      </c>
      <c r="EQ538" s="9" t="s">
        <v>268</v>
      </c>
      <c r="ER538" s="9" t="s">
        <v>268</v>
      </c>
      <c r="ES538" s="9" t="s">
        <v>268</v>
      </c>
      <c r="ET538" s="9" t="s">
        <v>268</v>
      </c>
      <c r="EU538" s="9" t="s">
        <v>268</v>
      </c>
      <c r="EV538" s="9" t="s">
        <v>268</v>
      </c>
      <c r="EW538" s="9" t="s">
        <v>268</v>
      </c>
      <c r="EX538" s="9" t="s">
        <v>268</v>
      </c>
      <c r="EY538" s="9" t="s">
        <v>268</v>
      </c>
      <c r="EZ538" s="9" t="s">
        <v>268</v>
      </c>
      <c r="FA538" s="9" t="s">
        <v>268</v>
      </c>
      <c r="FB538" s="9" t="s">
        <v>268</v>
      </c>
      <c r="FC538" s="9" t="s">
        <v>268</v>
      </c>
      <c r="FD538" s="9" t="s">
        <v>268</v>
      </c>
      <c r="FE538" s="9" t="s">
        <v>268</v>
      </c>
      <c r="FF538" s="9" t="s">
        <v>268</v>
      </c>
      <c r="FG538" s="9" t="s">
        <v>268</v>
      </c>
      <c r="FH538" s="9" t="s">
        <v>268</v>
      </c>
      <c r="FI538" s="9" t="s">
        <v>268</v>
      </c>
      <c r="FJ538" s="9" t="s">
        <v>268</v>
      </c>
      <c r="FK538" s="9" t="s">
        <v>268</v>
      </c>
      <c r="FL538" s="9" t="s">
        <v>268</v>
      </c>
      <c r="FM538" s="9" t="s">
        <v>268</v>
      </c>
      <c r="FN538" s="9" t="s">
        <v>268</v>
      </c>
      <c r="FO538" s="9" t="s">
        <v>268</v>
      </c>
      <c r="FP538" s="9" t="s">
        <v>268</v>
      </c>
      <c r="FQ538" s="9" t="s">
        <v>268</v>
      </c>
      <c r="FR538" s="9" t="s">
        <v>268</v>
      </c>
      <c r="FS538" s="9" t="s">
        <v>268</v>
      </c>
      <c r="FT538" s="9" t="s">
        <v>268</v>
      </c>
      <c r="FU538" s="9" t="s">
        <v>268</v>
      </c>
      <c r="FV538" s="9" t="s">
        <v>268</v>
      </c>
      <c r="FW538" s="9" t="s">
        <v>268</v>
      </c>
      <c r="FX538" s="9" t="s">
        <v>268</v>
      </c>
      <c r="FY538" s="9" t="s">
        <v>268</v>
      </c>
      <c r="FZ538" s="9" t="s">
        <v>268</v>
      </c>
      <c r="GA538" s="9" t="s">
        <v>268</v>
      </c>
      <c r="GB538" s="9" t="s">
        <v>268</v>
      </c>
      <c r="GC538" s="9" t="s">
        <v>268</v>
      </c>
      <c r="GD538" s="9" t="s">
        <v>268</v>
      </c>
      <c r="GE538" s="9" t="s">
        <v>268</v>
      </c>
      <c r="GF538" s="9" t="s">
        <v>268</v>
      </c>
      <c r="GG538" s="9" t="s">
        <v>268</v>
      </c>
      <c r="GH538" s="9" t="s">
        <v>268</v>
      </c>
      <c r="GI538" s="9" t="s">
        <v>268</v>
      </c>
      <c r="GJ538" s="9" t="s">
        <v>268</v>
      </c>
      <c r="GK538" s="9" t="s">
        <v>268</v>
      </c>
      <c r="GL538" s="9" t="s">
        <v>268</v>
      </c>
      <c r="GM538" s="9" t="s">
        <v>268</v>
      </c>
      <c r="GN538" s="9" t="s">
        <v>268</v>
      </c>
      <c r="GO538" s="9" t="s">
        <v>268</v>
      </c>
      <c r="GP538" s="9" t="s">
        <v>268</v>
      </c>
      <c r="GQ538" s="9" t="s">
        <v>268</v>
      </c>
      <c r="GR538" s="9" t="s">
        <v>268</v>
      </c>
      <c r="GS538" s="9" t="s">
        <v>268</v>
      </c>
      <c r="GT538" s="9" t="s">
        <v>268</v>
      </c>
      <c r="GU538" s="9">
        <v>0.02</v>
      </c>
      <c r="GV538" s="9">
        <v>7.3999999999999996E-2</v>
      </c>
      <c r="GW538" s="9">
        <v>9.5000000000000001E-2</v>
      </c>
      <c r="GX538" s="9">
        <v>0.151</v>
      </c>
      <c r="GY538" s="9">
        <v>0.23</v>
      </c>
      <c r="GZ538" s="9">
        <v>0.26</v>
      </c>
      <c r="HA538" s="9">
        <v>0.4</v>
      </c>
      <c r="HB538" s="9">
        <v>0.4</v>
      </c>
      <c r="HC538" s="9">
        <v>0.4</v>
      </c>
      <c r="HD538" s="9">
        <v>0.4</v>
      </c>
      <c r="HE538" s="9" t="s">
        <v>268</v>
      </c>
      <c r="HF538" s="9" t="s">
        <v>268</v>
      </c>
      <c r="HG538" s="9" t="s">
        <v>268</v>
      </c>
      <c r="HH538" s="9" t="s">
        <v>268</v>
      </c>
      <c r="HI538" s="9" t="s">
        <v>268</v>
      </c>
      <c r="HJ538" s="9" t="s">
        <v>268</v>
      </c>
      <c r="HK538" s="9" t="s">
        <v>268</v>
      </c>
      <c r="HL538" s="9" t="s">
        <v>268</v>
      </c>
      <c r="HM538" s="9" t="s">
        <v>268</v>
      </c>
      <c r="HN538" s="9" t="s">
        <v>268</v>
      </c>
      <c r="HO538" s="9" t="s">
        <v>268</v>
      </c>
      <c r="HP538" s="9" t="s">
        <v>268</v>
      </c>
      <c r="HQ538" s="9" t="s">
        <v>268</v>
      </c>
      <c r="HR538" s="9" t="s">
        <v>268</v>
      </c>
      <c r="HS538" s="9" t="s">
        <v>268</v>
      </c>
      <c r="HT538" s="9" t="s">
        <v>268</v>
      </c>
      <c r="HU538" s="9" t="s">
        <v>268</v>
      </c>
      <c r="HV538" s="9" t="s">
        <v>268</v>
      </c>
      <c r="HW538" s="9" t="s">
        <v>268</v>
      </c>
      <c r="HX538" s="9" t="s">
        <v>268</v>
      </c>
      <c r="HY538" s="9" t="s">
        <v>268</v>
      </c>
      <c r="HZ538" s="9" t="s">
        <v>268</v>
      </c>
      <c r="IA538" s="9" t="s">
        <v>268</v>
      </c>
      <c r="IB538" s="9" t="s">
        <v>268</v>
      </c>
      <c r="IC538" s="9" t="s">
        <v>268</v>
      </c>
      <c r="ID538" s="9" t="s">
        <v>268</v>
      </c>
      <c r="IE538" s="9" t="s">
        <v>268</v>
      </c>
      <c r="IF538" s="9" t="s">
        <v>268</v>
      </c>
      <c r="IG538" s="9" t="s">
        <v>268</v>
      </c>
      <c r="IH538" s="9" t="s">
        <v>268</v>
      </c>
      <c r="II538" s="9" t="s">
        <v>268</v>
      </c>
      <c r="IJ538" s="9" t="s">
        <v>268</v>
      </c>
      <c r="IK538" s="9" t="s">
        <v>268</v>
      </c>
      <c r="IL538" s="9" t="s">
        <v>268</v>
      </c>
      <c r="IM538" s="9" t="s">
        <v>268</v>
      </c>
      <c r="IN538" s="9" t="s">
        <v>268</v>
      </c>
      <c r="IO538" s="9" t="s">
        <v>268</v>
      </c>
      <c r="IP538" s="9" t="s">
        <v>268</v>
      </c>
      <c r="IQ538" s="9" t="s">
        <v>268</v>
      </c>
      <c r="IR538" s="9" t="s">
        <v>268</v>
      </c>
      <c r="IS538" s="9" t="s">
        <v>268</v>
      </c>
      <c r="IT538" s="9" t="s">
        <v>268</v>
      </c>
      <c r="IU538" s="9" t="s">
        <v>268</v>
      </c>
      <c r="IV538" s="9" t="s">
        <v>268</v>
      </c>
      <c r="IW538" s="9" t="s">
        <v>268</v>
      </c>
      <c r="IX538" s="9" t="s">
        <v>268</v>
      </c>
      <c r="IY538" s="9" t="s">
        <v>268</v>
      </c>
      <c r="IZ538" s="9" t="s">
        <v>268</v>
      </c>
      <c r="JA538" s="9" t="s">
        <v>268</v>
      </c>
      <c r="JB538" s="9" t="s">
        <v>268</v>
      </c>
      <c r="JC538" s="9" t="s">
        <v>268</v>
      </c>
      <c r="JD538" s="9" t="s">
        <v>268</v>
      </c>
    </row>
    <row r="539" spans="1:264" s="9" customFormat="1" ht="16.5" x14ac:dyDescent="0.3">
      <c r="A539" s="9" t="s">
        <v>1309</v>
      </c>
      <c r="B539" s="9" t="s">
        <v>281</v>
      </c>
      <c r="C539" s="9" t="s">
        <v>1256</v>
      </c>
      <c r="D539" s="9" t="s">
        <v>269</v>
      </c>
      <c r="E539" s="9" t="s">
        <v>278</v>
      </c>
      <c r="F539" s="55" t="s">
        <v>1257</v>
      </c>
      <c r="G539" s="9" t="s">
        <v>1258</v>
      </c>
      <c r="I539" s="9" t="s">
        <v>397</v>
      </c>
      <c r="L539" s="9">
        <v>1951</v>
      </c>
      <c r="M539" s="9" t="s">
        <v>268</v>
      </c>
      <c r="N539" s="9">
        <v>28059</v>
      </c>
      <c r="O539" s="9">
        <v>21129</v>
      </c>
      <c r="P539" s="9">
        <v>17173</v>
      </c>
      <c r="Q539" s="9">
        <v>13770</v>
      </c>
      <c r="R539" s="9">
        <v>11043</v>
      </c>
      <c r="S539" s="9">
        <v>7781</v>
      </c>
      <c r="T539" s="9">
        <v>4971</v>
      </c>
      <c r="U539" s="9">
        <v>2634</v>
      </c>
      <c r="V539" s="9">
        <v>1433</v>
      </c>
      <c r="W539" s="9">
        <v>1699</v>
      </c>
      <c r="X539" s="9" t="s">
        <v>268</v>
      </c>
      <c r="Y539" s="9" t="s">
        <v>268</v>
      </c>
      <c r="Z539" s="9" t="s">
        <v>268</v>
      </c>
      <c r="AA539" s="9" t="s">
        <v>268</v>
      </c>
      <c r="AB539" s="9" t="s">
        <v>268</v>
      </c>
      <c r="AC539" s="9" t="s">
        <v>268</v>
      </c>
      <c r="AD539" s="9" t="s">
        <v>268</v>
      </c>
      <c r="AE539" s="9" t="s">
        <v>268</v>
      </c>
      <c r="AF539" s="9" t="s">
        <v>268</v>
      </c>
      <c r="AG539" s="9" t="s">
        <v>268</v>
      </c>
      <c r="AH539" s="9" t="s">
        <v>268</v>
      </c>
      <c r="AI539" s="9" t="s">
        <v>268</v>
      </c>
      <c r="AJ539" s="9" t="s">
        <v>268</v>
      </c>
      <c r="AK539" s="9" t="s">
        <v>268</v>
      </c>
      <c r="AL539" s="9" t="s">
        <v>268</v>
      </c>
      <c r="AM539" s="9" t="s">
        <v>268</v>
      </c>
      <c r="AN539" s="9" t="s">
        <v>268</v>
      </c>
      <c r="AO539" s="9" t="s">
        <v>268</v>
      </c>
      <c r="AP539" s="9" t="s">
        <v>268</v>
      </c>
      <c r="AQ539" s="9" t="s">
        <v>268</v>
      </c>
      <c r="AS539" s="9" t="s">
        <v>268</v>
      </c>
      <c r="AT539" s="56">
        <v>0</v>
      </c>
      <c r="AU539" s="35">
        <v>0</v>
      </c>
      <c r="AV539" s="39">
        <v>0.114</v>
      </c>
      <c r="AW539" s="39">
        <v>0.13600000000000001</v>
      </c>
      <c r="AX539" s="39">
        <v>0.27500000000000002</v>
      </c>
      <c r="AY539" s="39">
        <v>0.376</v>
      </c>
      <c r="AZ539" s="39">
        <v>0.42799999999999999</v>
      </c>
      <c r="BA539" s="39">
        <v>0.52400000000000002</v>
      </c>
      <c r="BB539" s="39">
        <v>0.63100000000000001</v>
      </c>
      <c r="BC539" s="39">
        <v>0.85099999999999998</v>
      </c>
      <c r="BD539" s="9" t="s">
        <v>268</v>
      </c>
      <c r="BE539" s="9" t="s">
        <v>268</v>
      </c>
      <c r="BF539" s="9" t="s">
        <v>268</v>
      </c>
      <c r="BG539" s="9" t="s">
        <v>268</v>
      </c>
      <c r="BH539" s="9" t="s">
        <v>268</v>
      </c>
      <c r="BI539" s="9" t="s">
        <v>268</v>
      </c>
      <c r="BJ539" s="9" t="s">
        <v>268</v>
      </c>
      <c r="BK539" s="9" t="s">
        <v>268</v>
      </c>
      <c r="BL539" s="9" t="s">
        <v>268</v>
      </c>
      <c r="BM539" s="9" t="s">
        <v>268</v>
      </c>
      <c r="BN539" s="9" t="s">
        <v>268</v>
      </c>
      <c r="BO539" s="9" t="s">
        <v>268</v>
      </c>
      <c r="BP539" s="9" t="s">
        <v>268</v>
      </c>
      <c r="BQ539" s="9" t="s">
        <v>268</v>
      </c>
      <c r="BR539" s="9" t="s">
        <v>268</v>
      </c>
      <c r="BS539" s="9" t="s">
        <v>268</v>
      </c>
      <c r="BT539" s="9" t="s">
        <v>268</v>
      </c>
      <c r="BU539" s="9" t="s">
        <v>268</v>
      </c>
      <c r="BV539" s="9" t="s">
        <v>268</v>
      </c>
      <c r="BW539" s="9" t="s">
        <v>268</v>
      </c>
      <c r="BX539" s="9" t="s">
        <v>268</v>
      </c>
      <c r="BY539" s="9">
        <v>0.2</v>
      </c>
      <c r="BZ539" s="9">
        <v>0.2</v>
      </c>
      <c r="CA539" s="9">
        <v>0.2</v>
      </c>
      <c r="CB539" s="9">
        <v>0.2</v>
      </c>
      <c r="CC539" s="9">
        <v>0.2</v>
      </c>
      <c r="CD539" s="9">
        <v>0.2</v>
      </c>
      <c r="CE539" s="9">
        <v>0.2</v>
      </c>
      <c r="CF539" s="9">
        <v>0.2</v>
      </c>
      <c r="CG539" s="9">
        <v>0.2</v>
      </c>
      <c r="CH539" s="9">
        <v>0.2</v>
      </c>
      <c r="CI539" s="9" t="s">
        <v>268</v>
      </c>
      <c r="CJ539" s="9" t="s">
        <v>268</v>
      </c>
      <c r="CK539" s="9" t="s">
        <v>268</v>
      </c>
      <c r="CL539" s="9" t="s">
        <v>268</v>
      </c>
      <c r="CM539" s="9" t="s">
        <v>268</v>
      </c>
      <c r="CN539" s="9" t="s">
        <v>268</v>
      </c>
      <c r="CO539" s="9" t="s">
        <v>268</v>
      </c>
      <c r="CP539" s="9" t="s">
        <v>268</v>
      </c>
      <c r="CQ539" s="9" t="s">
        <v>268</v>
      </c>
      <c r="CR539" s="9" t="s">
        <v>268</v>
      </c>
      <c r="CS539" s="9" t="s">
        <v>268</v>
      </c>
      <c r="CT539" s="9" t="s">
        <v>268</v>
      </c>
      <c r="CU539" s="9" t="s">
        <v>268</v>
      </c>
      <c r="CV539" s="9" t="s">
        <v>268</v>
      </c>
      <c r="CW539" s="9" t="s">
        <v>268</v>
      </c>
      <c r="CX539" s="9" t="s">
        <v>268</v>
      </c>
      <c r="CY539" s="9" t="s">
        <v>268</v>
      </c>
      <c r="CZ539" s="9" t="s">
        <v>268</v>
      </c>
      <c r="DA539" s="9" t="s">
        <v>268</v>
      </c>
      <c r="DB539" s="9" t="s">
        <v>268</v>
      </c>
      <c r="DC539" s="9" t="s">
        <v>268</v>
      </c>
      <c r="DD539" s="32">
        <v>5.4999999999999997E-3</v>
      </c>
      <c r="DE539" s="57">
        <v>3.3000000000000002E-2</v>
      </c>
      <c r="DF539" s="39">
        <v>7.6999999999999999E-2</v>
      </c>
      <c r="DG539" s="39">
        <v>0.151</v>
      </c>
      <c r="DH539" s="58">
        <v>0.23</v>
      </c>
      <c r="DI539" s="58">
        <v>0.34</v>
      </c>
      <c r="DJ539" s="58">
        <v>0.38</v>
      </c>
      <c r="DK539" s="58">
        <v>0.43</v>
      </c>
      <c r="DL539" s="58">
        <v>0.44</v>
      </c>
      <c r="DM539" s="58">
        <v>0.5</v>
      </c>
      <c r="DN539" s="9" t="s">
        <v>268</v>
      </c>
      <c r="DO539" s="9" t="s">
        <v>268</v>
      </c>
      <c r="DP539" s="9" t="s">
        <v>268</v>
      </c>
      <c r="DQ539" s="9" t="s">
        <v>268</v>
      </c>
      <c r="DR539" s="9" t="s">
        <v>268</v>
      </c>
      <c r="DS539" s="9" t="s">
        <v>268</v>
      </c>
      <c r="DT539" s="9" t="s">
        <v>268</v>
      </c>
      <c r="DU539" s="9" t="s">
        <v>268</v>
      </c>
      <c r="DV539" s="9" t="s">
        <v>268</v>
      </c>
      <c r="DW539" s="9" t="s">
        <v>268</v>
      </c>
      <c r="DX539" s="9" t="s">
        <v>268</v>
      </c>
      <c r="DY539" s="9" t="s">
        <v>268</v>
      </c>
      <c r="DZ539" s="9" t="s">
        <v>268</v>
      </c>
      <c r="EA539" s="9" t="s">
        <v>268</v>
      </c>
      <c r="EB539" s="9" t="s">
        <v>268</v>
      </c>
      <c r="EC539" s="9" t="s">
        <v>268</v>
      </c>
      <c r="ED539" s="9" t="s">
        <v>268</v>
      </c>
      <c r="EE539" s="9" t="s">
        <v>268</v>
      </c>
      <c r="EF539" s="9" t="s">
        <v>268</v>
      </c>
      <c r="EG539" s="9" t="s">
        <v>268</v>
      </c>
      <c r="EH539" s="9" t="s">
        <v>268</v>
      </c>
      <c r="EI539" s="9" t="s">
        <v>268</v>
      </c>
      <c r="EJ539" s="9" t="s">
        <v>268</v>
      </c>
      <c r="EK539" s="9" t="s">
        <v>268</v>
      </c>
      <c r="EL539" s="9" t="s">
        <v>268</v>
      </c>
      <c r="EM539" s="9" t="s">
        <v>268</v>
      </c>
      <c r="EN539" s="9" t="s">
        <v>268</v>
      </c>
      <c r="EO539" s="9" t="s">
        <v>268</v>
      </c>
      <c r="EP539" s="9" t="s">
        <v>268</v>
      </c>
      <c r="EQ539" s="9" t="s">
        <v>268</v>
      </c>
      <c r="ER539" s="9" t="s">
        <v>268</v>
      </c>
      <c r="ES539" s="9" t="s">
        <v>268</v>
      </c>
      <c r="ET539" s="9" t="s">
        <v>268</v>
      </c>
      <c r="EU539" s="9" t="s">
        <v>268</v>
      </c>
      <c r="EV539" s="9" t="s">
        <v>268</v>
      </c>
      <c r="EW539" s="9" t="s">
        <v>268</v>
      </c>
      <c r="EX539" s="9" t="s">
        <v>268</v>
      </c>
      <c r="EY539" s="9" t="s">
        <v>268</v>
      </c>
      <c r="EZ539" s="9" t="s">
        <v>268</v>
      </c>
      <c r="FA539" s="9" t="s">
        <v>268</v>
      </c>
      <c r="FB539" s="9" t="s">
        <v>268</v>
      </c>
      <c r="FC539" s="9" t="s">
        <v>268</v>
      </c>
      <c r="FD539" s="9" t="s">
        <v>268</v>
      </c>
      <c r="FE539" s="9" t="s">
        <v>268</v>
      </c>
      <c r="FF539" s="9" t="s">
        <v>268</v>
      </c>
      <c r="FG539" s="9" t="s">
        <v>268</v>
      </c>
      <c r="FH539" s="9" t="s">
        <v>268</v>
      </c>
      <c r="FI539" s="9" t="s">
        <v>268</v>
      </c>
      <c r="FJ539" s="9" t="s">
        <v>268</v>
      </c>
      <c r="FK539" s="9" t="s">
        <v>268</v>
      </c>
      <c r="FL539" s="9" t="s">
        <v>268</v>
      </c>
      <c r="FM539" s="9" t="s">
        <v>268</v>
      </c>
      <c r="FN539" s="9" t="s">
        <v>268</v>
      </c>
      <c r="FO539" s="9" t="s">
        <v>268</v>
      </c>
      <c r="FP539" s="9" t="s">
        <v>268</v>
      </c>
      <c r="FQ539" s="9" t="s">
        <v>268</v>
      </c>
      <c r="FR539" s="9" t="s">
        <v>268</v>
      </c>
      <c r="FS539" s="9" t="s">
        <v>268</v>
      </c>
      <c r="FT539" s="9" t="s">
        <v>268</v>
      </c>
      <c r="FU539" s="9" t="s">
        <v>268</v>
      </c>
      <c r="FV539" s="9" t="s">
        <v>268</v>
      </c>
      <c r="FW539" s="9" t="s">
        <v>268</v>
      </c>
      <c r="FX539" s="9" t="s">
        <v>268</v>
      </c>
      <c r="FY539" s="9" t="s">
        <v>268</v>
      </c>
      <c r="FZ539" s="9" t="s">
        <v>268</v>
      </c>
      <c r="GA539" s="9" t="s">
        <v>268</v>
      </c>
      <c r="GB539" s="9" t="s">
        <v>268</v>
      </c>
      <c r="GC539" s="9" t="s">
        <v>268</v>
      </c>
      <c r="GD539" s="9" t="s">
        <v>268</v>
      </c>
      <c r="GE539" s="9" t="s">
        <v>268</v>
      </c>
      <c r="GF539" s="9" t="s">
        <v>268</v>
      </c>
      <c r="GG539" s="9" t="s">
        <v>268</v>
      </c>
      <c r="GH539" s="9" t="s">
        <v>268</v>
      </c>
      <c r="GI539" s="9" t="s">
        <v>268</v>
      </c>
      <c r="GJ539" s="9" t="s">
        <v>268</v>
      </c>
      <c r="GK539" s="9" t="s">
        <v>268</v>
      </c>
      <c r="GL539" s="9" t="s">
        <v>268</v>
      </c>
      <c r="GM539" s="9" t="s">
        <v>268</v>
      </c>
      <c r="GN539" s="9" t="s">
        <v>268</v>
      </c>
      <c r="GO539" s="9" t="s">
        <v>268</v>
      </c>
      <c r="GP539" s="9" t="s">
        <v>268</v>
      </c>
      <c r="GQ539" s="9" t="s">
        <v>268</v>
      </c>
      <c r="GR539" s="9" t="s">
        <v>268</v>
      </c>
      <c r="GS539" s="9" t="s">
        <v>268</v>
      </c>
      <c r="GT539" s="9" t="s">
        <v>268</v>
      </c>
      <c r="GU539" s="9">
        <v>2.1000000000000001E-2</v>
      </c>
      <c r="GV539" s="9">
        <v>7.8E-2</v>
      </c>
      <c r="GW539" s="9">
        <v>0.10100000000000001</v>
      </c>
      <c r="GX539" s="9">
        <v>0.16</v>
      </c>
      <c r="GY539" s="9">
        <v>0.24</v>
      </c>
      <c r="GZ539" s="9">
        <v>0.28000000000000003</v>
      </c>
      <c r="HA539" s="9">
        <v>0.42</v>
      </c>
      <c r="HB539" s="9">
        <v>0.42</v>
      </c>
      <c r="HC539" s="9">
        <v>0.42</v>
      </c>
      <c r="HD539" s="9">
        <v>0.42</v>
      </c>
      <c r="HE539" s="9" t="s">
        <v>268</v>
      </c>
      <c r="HF539" s="9" t="s">
        <v>268</v>
      </c>
      <c r="HG539" s="9" t="s">
        <v>268</v>
      </c>
      <c r="HH539" s="9" t="s">
        <v>268</v>
      </c>
      <c r="HI539" s="9" t="s">
        <v>268</v>
      </c>
      <c r="HJ539" s="9" t="s">
        <v>268</v>
      </c>
      <c r="HK539" s="9" t="s">
        <v>268</v>
      </c>
      <c r="HL539" s="9" t="s">
        <v>268</v>
      </c>
      <c r="HM539" s="9" t="s">
        <v>268</v>
      </c>
      <c r="HN539" s="9" t="s">
        <v>268</v>
      </c>
      <c r="HO539" s="9" t="s">
        <v>268</v>
      </c>
      <c r="HP539" s="9" t="s">
        <v>268</v>
      </c>
      <c r="HQ539" s="9" t="s">
        <v>268</v>
      </c>
      <c r="HR539" s="9" t="s">
        <v>268</v>
      </c>
      <c r="HS539" s="9" t="s">
        <v>268</v>
      </c>
      <c r="HT539" s="9" t="s">
        <v>268</v>
      </c>
      <c r="HU539" s="9" t="s">
        <v>268</v>
      </c>
      <c r="HV539" s="9" t="s">
        <v>268</v>
      </c>
      <c r="HW539" s="9" t="s">
        <v>268</v>
      </c>
      <c r="HX539" s="9" t="s">
        <v>268</v>
      </c>
      <c r="HY539" s="9" t="s">
        <v>268</v>
      </c>
      <c r="HZ539" s="9" t="s">
        <v>268</v>
      </c>
      <c r="IA539" s="9" t="s">
        <v>268</v>
      </c>
      <c r="IB539" s="9" t="s">
        <v>268</v>
      </c>
      <c r="IC539" s="9" t="s">
        <v>268</v>
      </c>
      <c r="ID539" s="9" t="s">
        <v>268</v>
      </c>
      <c r="IE539" s="9" t="s">
        <v>268</v>
      </c>
      <c r="IF539" s="9" t="s">
        <v>268</v>
      </c>
      <c r="IG539" s="9" t="s">
        <v>268</v>
      </c>
      <c r="IH539" s="9" t="s">
        <v>268</v>
      </c>
      <c r="II539" s="9" t="s">
        <v>268</v>
      </c>
      <c r="IJ539" s="9" t="s">
        <v>268</v>
      </c>
      <c r="IK539" s="9" t="s">
        <v>268</v>
      </c>
      <c r="IL539" s="9" t="s">
        <v>268</v>
      </c>
      <c r="IM539" s="9" t="s">
        <v>268</v>
      </c>
      <c r="IN539" s="9" t="s">
        <v>268</v>
      </c>
      <c r="IO539" s="9" t="s">
        <v>268</v>
      </c>
      <c r="IP539" s="9" t="s">
        <v>268</v>
      </c>
      <c r="IQ539" s="9" t="s">
        <v>268</v>
      </c>
      <c r="IR539" s="9" t="s">
        <v>268</v>
      </c>
      <c r="IS539" s="9" t="s">
        <v>268</v>
      </c>
      <c r="IT539" s="9" t="s">
        <v>268</v>
      </c>
      <c r="IU539" s="9" t="s">
        <v>268</v>
      </c>
      <c r="IV539" s="9" t="s">
        <v>268</v>
      </c>
      <c r="IW539" s="9" t="s">
        <v>268</v>
      </c>
      <c r="IX539" s="9" t="s">
        <v>268</v>
      </c>
      <c r="IY539" s="9" t="s">
        <v>268</v>
      </c>
      <c r="IZ539" s="9" t="s">
        <v>268</v>
      </c>
      <c r="JA539" s="9" t="s">
        <v>268</v>
      </c>
      <c r="JB539" s="9" t="s">
        <v>268</v>
      </c>
      <c r="JC539" s="9" t="s">
        <v>268</v>
      </c>
      <c r="JD539" s="9" t="s">
        <v>268</v>
      </c>
    </row>
    <row r="540" spans="1:264" s="9" customFormat="1" ht="16.5" x14ac:dyDescent="0.3">
      <c r="A540" s="9" t="s">
        <v>1309</v>
      </c>
      <c r="B540" s="9" t="s">
        <v>281</v>
      </c>
      <c r="C540" s="9" t="s">
        <v>1256</v>
      </c>
      <c r="D540" s="9" t="s">
        <v>269</v>
      </c>
      <c r="E540" s="9" t="s">
        <v>278</v>
      </c>
      <c r="F540" s="55" t="s">
        <v>1257</v>
      </c>
      <c r="G540" s="9" t="s">
        <v>1258</v>
      </c>
      <c r="I540" s="9" t="s">
        <v>397</v>
      </c>
      <c r="L540" s="9">
        <v>1952</v>
      </c>
      <c r="M540" s="9" t="s">
        <v>268</v>
      </c>
      <c r="N540" s="9">
        <v>32041</v>
      </c>
      <c r="O540" s="9">
        <v>22318</v>
      </c>
      <c r="P540" s="9">
        <v>15833</v>
      </c>
      <c r="Q540" s="9">
        <v>12686</v>
      </c>
      <c r="R540" s="9">
        <v>9563</v>
      </c>
      <c r="S540" s="9">
        <v>7117</v>
      </c>
      <c r="T540" s="9">
        <v>4854</v>
      </c>
      <c r="U540" s="9">
        <v>2674</v>
      </c>
      <c r="V540" s="9">
        <v>1414</v>
      </c>
      <c r="W540" s="9">
        <v>1683</v>
      </c>
      <c r="X540" s="9" t="s">
        <v>268</v>
      </c>
      <c r="Y540" s="9" t="s">
        <v>268</v>
      </c>
      <c r="Z540" s="9" t="s">
        <v>268</v>
      </c>
      <c r="AA540" s="9" t="s">
        <v>268</v>
      </c>
      <c r="AB540" s="9" t="s">
        <v>268</v>
      </c>
      <c r="AC540" s="9" t="s">
        <v>268</v>
      </c>
      <c r="AD540" s="9" t="s">
        <v>268</v>
      </c>
      <c r="AE540" s="9" t="s">
        <v>268</v>
      </c>
      <c r="AF540" s="9" t="s">
        <v>268</v>
      </c>
      <c r="AG540" s="9" t="s">
        <v>268</v>
      </c>
      <c r="AH540" s="9" t="s">
        <v>268</v>
      </c>
      <c r="AI540" s="9" t="s">
        <v>268</v>
      </c>
      <c r="AJ540" s="9" t="s">
        <v>268</v>
      </c>
      <c r="AK540" s="9" t="s">
        <v>268</v>
      </c>
      <c r="AL540" s="9" t="s">
        <v>268</v>
      </c>
      <c r="AM540" s="9" t="s">
        <v>268</v>
      </c>
      <c r="AN540" s="9" t="s">
        <v>268</v>
      </c>
      <c r="AO540" s="9" t="s">
        <v>268</v>
      </c>
      <c r="AP540" s="9" t="s">
        <v>268</v>
      </c>
      <c r="AQ540" s="9" t="s">
        <v>268</v>
      </c>
      <c r="AS540" s="9" t="s">
        <v>268</v>
      </c>
      <c r="AT540" s="56">
        <v>0</v>
      </c>
      <c r="AU540" s="35">
        <v>0</v>
      </c>
      <c r="AV540" s="39">
        <v>0.114</v>
      </c>
      <c r="AW540" s="39">
        <v>0.13600000000000001</v>
      </c>
      <c r="AX540" s="39">
        <v>0.27500000000000002</v>
      </c>
      <c r="AY540" s="39">
        <v>0.376</v>
      </c>
      <c r="AZ540" s="39">
        <v>0.42799999999999999</v>
      </c>
      <c r="BA540" s="39">
        <v>0.52400000000000002</v>
      </c>
      <c r="BB540" s="39">
        <v>0.63100000000000001</v>
      </c>
      <c r="BC540" s="39">
        <v>0.85099999999999998</v>
      </c>
      <c r="BD540" s="9" t="s">
        <v>268</v>
      </c>
      <c r="BE540" s="9" t="s">
        <v>268</v>
      </c>
      <c r="BF540" s="9" t="s">
        <v>268</v>
      </c>
      <c r="BG540" s="9" t="s">
        <v>268</v>
      </c>
      <c r="BH540" s="9" t="s">
        <v>268</v>
      </c>
      <c r="BI540" s="9" t="s">
        <v>268</v>
      </c>
      <c r="BJ540" s="9" t="s">
        <v>268</v>
      </c>
      <c r="BK540" s="9" t="s">
        <v>268</v>
      </c>
      <c r="BL540" s="9" t="s">
        <v>268</v>
      </c>
      <c r="BM540" s="9" t="s">
        <v>268</v>
      </c>
      <c r="BN540" s="9" t="s">
        <v>268</v>
      </c>
      <c r="BO540" s="9" t="s">
        <v>268</v>
      </c>
      <c r="BP540" s="9" t="s">
        <v>268</v>
      </c>
      <c r="BQ540" s="9" t="s">
        <v>268</v>
      </c>
      <c r="BR540" s="9" t="s">
        <v>268</v>
      </c>
      <c r="BS540" s="9" t="s">
        <v>268</v>
      </c>
      <c r="BT540" s="9" t="s">
        <v>268</v>
      </c>
      <c r="BU540" s="9" t="s">
        <v>268</v>
      </c>
      <c r="BV540" s="9" t="s">
        <v>268</v>
      </c>
      <c r="BW540" s="9" t="s">
        <v>268</v>
      </c>
      <c r="BX540" s="9" t="s">
        <v>268</v>
      </c>
      <c r="BY540" s="9">
        <v>0.2</v>
      </c>
      <c r="BZ540" s="9">
        <v>0.2</v>
      </c>
      <c r="CA540" s="9">
        <v>0.2</v>
      </c>
      <c r="CB540" s="9">
        <v>0.2</v>
      </c>
      <c r="CC540" s="9">
        <v>0.2</v>
      </c>
      <c r="CD540" s="9">
        <v>0.2</v>
      </c>
      <c r="CE540" s="9">
        <v>0.2</v>
      </c>
      <c r="CF540" s="9">
        <v>0.2</v>
      </c>
      <c r="CG540" s="9">
        <v>0.2</v>
      </c>
      <c r="CH540" s="9">
        <v>0.2</v>
      </c>
      <c r="CI540" s="9" t="s">
        <v>268</v>
      </c>
      <c r="CJ540" s="9" t="s">
        <v>268</v>
      </c>
      <c r="CK540" s="9" t="s">
        <v>268</v>
      </c>
      <c r="CL540" s="9" t="s">
        <v>268</v>
      </c>
      <c r="CM540" s="9" t="s">
        <v>268</v>
      </c>
      <c r="CN540" s="9" t="s">
        <v>268</v>
      </c>
      <c r="CO540" s="9" t="s">
        <v>268</v>
      </c>
      <c r="CP540" s="9" t="s">
        <v>268</v>
      </c>
      <c r="CQ540" s="9" t="s">
        <v>268</v>
      </c>
      <c r="CR540" s="9" t="s">
        <v>268</v>
      </c>
      <c r="CS540" s="9" t="s">
        <v>268</v>
      </c>
      <c r="CT540" s="9" t="s">
        <v>268</v>
      </c>
      <c r="CU540" s="9" t="s">
        <v>268</v>
      </c>
      <c r="CV540" s="9" t="s">
        <v>268</v>
      </c>
      <c r="CW540" s="9" t="s">
        <v>268</v>
      </c>
      <c r="CX540" s="9" t="s">
        <v>268</v>
      </c>
      <c r="CY540" s="9" t="s">
        <v>268</v>
      </c>
      <c r="CZ540" s="9" t="s">
        <v>268</v>
      </c>
      <c r="DA540" s="9" t="s">
        <v>268</v>
      </c>
      <c r="DB540" s="9" t="s">
        <v>268</v>
      </c>
      <c r="DC540" s="9" t="s">
        <v>268</v>
      </c>
      <c r="DD540" s="32">
        <v>5.4999999999999997E-3</v>
      </c>
      <c r="DE540" s="57">
        <v>3.3000000000000002E-2</v>
      </c>
      <c r="DF540" s="39">
        <v>7.6999999999999999E-2</v>
      </c>
      <c r="DG540" s="39">
        <v>0.151</v>
      </c>
      <c r="DH540" s="58">
        <v>0.23</v>
      </c>
      <c r="DI540" s="58">
        <v>0.34</v>
      </c>
      <c r="DJ540" s="58">
        <v>0.38</v>
      </c>
      <c r="DK540" s="58">
        <v>0.43</v>
      </c>
      <c r="DL540" s="58">
        <v>0.44</v>
      </c>
      <c r="DM540" s="58">
        <v>0.5</v>
      </c>
      <c r="DN540" s="9" t="s">
        <v>268</v>
      </c>
      <c r="DO540" s="9" t="s">
        <v>268</v>
      </c>
      <c r="DP540" s="9" t="s">
        <v>268</v>
      </c>
      <c r="DQ540" s="9" t="s">
        <v>268</v>
      </c>
      <c r="DR540" s="9" t="s">
        <v>268</v>
      </c>
      <c r="DS540" s="9" t="s">
        <v>268</v>
      </c>
      <c r="DT540" s="9" t="s">
        <v>268</v>
      </c>
      <c r="DU540" s="9" t="s">
        <v>268</v>
      </c>
      <c r="DV540" s="9" t="s">
        <v>268</v>
      </c>
      <c r="DW540" s="9" t="s">
        <v>268</v>
      </c>
      <c r="DX540" s="9" t="s">
        <v>268</v>
      </c>
      <c r="DY540" s="9" t="s">
        <v>268</v>
      </c>
      <c r="DZ540" s="9" t="s">
        <v>268</v>
      </c>
      <c r="EA540" s="9" t="s">
        <v>268</v>
      </c>
      <c r="EB540" s="9" t="s">
        <v>268</v>
      </c>
      <c r="EC540" s="9" t="s">
        <v>268</v>
      </c>
      <c r="ED540" s="9" t="s">
        <v>268</v>
      </c>
      <c r="EE540" s="9" t="s">
        <v>268</v>
      </c>
      <c r="EF540" s="9" t="s">
        <v>268</v>
      </c>
      <c r="EG540" s="9" t="s">
        <v>268</v>
      </c>
      <c r="EH540" s="9" t="s">
        <v>268</v>
      </c>
      <c r="EI540" s="9" t="s">
        <v>268</v>
      </c>
      <c r="EJ540" s="9" t="s">
        <v>268</v>
      </c>
      <c r="EK540" s="9" t="s">
        <v>268</v>
      </c>
      <c r="EL540" s="9" t="s">
        <v>268</v>
      </c>
      <c r="EM540" s="9" t="s">
        <v>268</v>
      </c>
      <c r="EN540" s="9" t="s">
        <v>268</v>
      </c>
      <c r="EO540" s="9" t="s">
        <v>268</v>
      </c>
      <c r="EP540" s="9" t="s">
        <v>268</v>
      </c>
      <c r="EQ540" s="9" t="s">
        <v>268</v>
      </c>
      <c r="ER540" s="9" t="s">
        <v>268</v>
      </c>
      <c r="ES540" s="9" t="s">
        <v>268</v>
      </c>
      <c r="ET540" s="9" t="s">
        <v>268</v>
      </c>
      <c r="EU540" s="9" t="s">
        <v>268</v>
      </c>
      <c r="EV540" s="9" t="s">
        <v>268</v>
      </c>
      <c r="EW540" s="9" t="s">
        <v>268</v>
      </c>
      <c r="EX540" s="9" t="s">
        <v>268</v>
      </c>
      <c r="EY540" s="9" t="s">
        <v>268</v>
      </c>
      <c r="EZ540" s="9" t="s">
        <v>268</v>
      </c>
      <c r="FA540" s="9" t="s">
        <v>268</v>
      </c>
      <c r="FB540" s="9" t="s">
        <v>268</v>
      </c>
      <c r="FC540" s="9" t="s">
        <v>268</v>
      </c>
      <c r="FD540" s="9" t="s">
        <v>268</v>
      </c>
      <c r="FE540" s="9" t="s">
        <v>268</v>
      </c>
      <c r="FF540" s="9" t="s">
        <v>268</v>
      </c>
      <c r="FG540" s="9" t="s">
        <v>268</v>
      </c>
      <c r="FH540" s="9" t="s">
        <v>268</v>
      </c>
      <c r="FI540" s="9" t="s">
        <v>268</v>
      </c>
      <c r="FJ540" s="9" t="s">
        <v>268</v>
      </c>
      <c r="FK540" s="9" t="s">
        <v>268</v>
      </c>
      <c r="FL540" s="9" t="s">
        <v>268</v>
      </c>
      <c r="FM540" s="9" t="s">
        <v>268</v>
      </c>
      <c r="FN540" s="9" t="s">
        <v>268</v>
      </c>
      <c r="FO540" s="9" t="s">
        <v>268</v>
      </c>
      <c r="FP540" s="9" t="s">
        <v>268</v>
      </c>
      <c r="FQ540" s="9" t="s">
        <v>268</v>
      </c>
      <c r="FR540" s="9" t="s">
        <v>268</v>
      </c>
      <c r="FS540" s="9" t="s">
        <v>268</v>
      </c>
      <c r="FT540" s="9" t="s">
        <v>268</v>
      </c>
      <c r="FU540" s="9" t="s">
        <v>268</v>
      </c>
      <c r="FV540" s="9" t="s">
        <v>268</v>
      </c>
      <c r="FW540" s="9" t="s">
        <v>268</v>
      </c>
      <c r="FX540" s="9" t="s">
        <v>268</v>
      </c>
      <c r="FY540" s="9" t="s">
        <v>268</v>
      </c>
      <c r="FZ540" s="9" t="s">
        <v>268</v>
      </c>
      <c r="GA540" s="9" t="s">
        <v>268</v>
      </c>
      <c r="GB540" s="9" t="s">
        <v>268</v>
      </c>
      <c r="GC540" s="9" t="s">
        <v>268</v>
      </c>
      <c r="GD540" s="9" t="s">
        <v>268</v>
      </c>
      <c r="GE540" s="9" t="s">
        <v>268</v>
      </c>
      <c r="GF540" s="9" t="s">
        <v>268</v>
      </c>
      <c r="GG540" s="9" t="s">
        <v>268</v>
      </c>
      <c r="GH540" s="9" t="s">
        <v>268</v>
      </c>
      <c r="GI540" s="9" t="s">
        <v>268</v>
      </c>
      <c r="GJ540" s="9" t="s">
        <v>268</v>
      </c>
      <c r="GK540" s="9" t="s">
        <v>268</v>
      </c>
      <c r="GL540" s="9" t="s">
        <v>268</v>
      </c>
      <c r="GM540" s="9" t="s">
        <v>268</v>
      </c>
      <c r="GN540" s="9" t="s">
        <v>268</v>
      </c>
      <c r="GO540" s="9" t="s">
        <v>268</v>
      </c>
      <c r="GP540" s="9" t="s">
        <v>268</v>
      </c>
      <c r="GQ540" s="9" t="s">
        <v>268</v>
      </c>
      <c r="GR540" s="9" t="s">
        <v>268</v>
      </c>
      <c r="GS540" s="9" t="s">
        <v>268</v>
      </c>
      <c r="GT540" s="9" t="s">
        <v>268</v>
      </c>
      <c r="GU540" s="9">
        <v>2.1999999999999999E-2</v>
      </c>
      <c r="GV540" s="9">
        <v>0.08</v>
      </c>
      <c r="GW540" s="9">
        <v>0.104</v>
      </c>
      <c r="GX540" s="9">
        <v>0.16600000000000001</v>
      </c>
      <c r="GY540" s="9">
        <v>0.25</v>
      </c>
      <c r="GZ540" s="9">
        <v>0.28999999999999998</v>
      </c>
      <c r="HA540" s="9">
        <v>0.44</v>
      </c>
      <c r="HB540" s="9">
        <v>0.44</v>
      </c>
      <c r="HC540" s="9">
        <v>0.44</v>
      </c>
      <c r="HD540" s="9">
        <v>0.44</v>
      </c>
      <c r="HE540" s="9" t="s">
        <v>268</v>
      </c>
      <c r="HF540" s="9" t="s">
        <v>268</v>
      </c>
      <c r="HG540" s="9" t="s">
        <v>268</v>
      </c>
      <c r="HH540" s="9" t="s">
        <v>268</v>
      </c>
      <c r="HI540" s="9" t="s">
        <v>268</v>
      </c>
      <c r="HJ540" s="9" t="s">
        <v>268</v>
      </c>
      <c r="HK540" s="9" t="s">
        <v>268</v>
      </c>
      <c r="HL540" s="9" t="s">
        <v>268</v>
      </c>
      <c r="HM540" s="9" t="s">
        <v>268</v>
      </c>
      <c r="HN540" s="9" t="s">
        <v>268</v>
      </c>
      <c r="HO540" s="9" t="s">
        <v>268</v>
      </c>
      <c r="HP540" s="9" t="s">
        <v>268</v>
      </c>
      <c r="HQ540" s="9" t="s">
        <v>268</v>
      </c>
      <c r="HR540" s="9" t="s">
        <v>268</v>
      </c>
      <c r="HS540" s="9" t="s">
        <v>268</v>
      </c>
      <c r="HT540" s="9" t="s">
        <v>268</v>
      </c>
      <c r="HU540" s="9" t="s">
        <v>268</v>
      </c>
      <c r="HV540" s="9" t="s">
        <v>268</v>
      </c>
      <c r="HW540" s="9" t="s">
        <v>268</v>
      </c>
      <c r="HX540" s="9" t="s">
        <v>268</v>
      </c>
      <c r="HY540" s="9" t="s">
        <v>268</v>
      </c>
      <c r="HZ540" s="9" t="s">
        <v>268</v>
      </c>
      <c r="IA540" s="9" t="s">
        <v>268</v>
      </c>
      <c r="IB540" s="9" t="s">
        <v>268</v>
      </c>
      <c r="IC540" s="9" t="s">
        <v>268</v>
      </c>
      <c r="ID540" s="9" t="s">
        <v>268</v>
      </c>
      <c r="IE540" s="9" t="s">
        <v>268</v>
      </c>
      <c r="IF540" s="9" t="s">
        <v>268</v>
      </c>
      <c r="IG540" s="9" t="s">
        <v>268</v>
      </c>
      <c r="IH540" s="9" t="s">
        <v>268</v>
      </c>
      <c r="II540" s="9" t="s">
        <v>268</v>
      </c>
      <c r="IJ540" s="9" t="s">
        <v>268</v>
      </c>
      <c r="IK540" s="9" t="s">
        <v>268</v>
      </c>
      <c r="IL540" s="9" t="s">
        <v>268</v>
      </c>
      <c r="IM540" s="9" t="s">
        <v>268</v>
      </c>
      <c r="IN540" s="9" t="s">
        <v>268</v>
      </c>
      <c r="IO540" s="9" t="s">
        <v>268</v>
      </c>
      <c r="IP540" s="9" t="s">
        <v>268</v>
      </c>
      <c r="IQ540" s="9" t="s">
        <v>268</v>
      </c>
      <c r="IR540" s="9" t="s">
        <v>268</v>
      </c>
      <c r="IS540" s="9" t="s">
        <v>268</v>
      </c>
      <c r="IT540" s="9" t="s">
        <v>268</v>
      </c>
      <c r="IU540" s="9" t="s">
        <v>268</v>
      </c>
      <c r="IV540" s="9" t="s">
        <v>268</v>
      </c>
      <c r="IW540" s="9" t="s">
        <v>268</v>
      </c>
      <c r="IX540" s="9" t="s">
        <v>268</v>
      </c>
      <c r="IY540" s="9" t="s">
        <v>268</v>
      </c>
      <c r="IZ540" s="9" t="s">
        <v>268</v>
      </c>
      <c r="JA540" s="9" t="s">
        <v>268</v>
      </c>
      <c r="JB540" s="9" t="s">
        <v>268</v>
      </c>
      <c r="JC540" s="9" t="s">
        <v>268</v>
      </c>
      <c r="JD540" s="9" t="s">
        <v>268</v>
      </c>
    </row>
    <row r="541" spans="1:264" s="9" customFormat="1" ht="16.5" x14ac:dyDescent="0.3">
      <c r="A541" s="9" t="s">
        <v>1309</v>
      </c>
      <c r="B541" s="9" t="s">
        <v>281</v>
      </c>
      <c r="C541" s="9" t="s">
        <v>1256</v>
      </c>
      <c r="D541" s="9" t="s">
        <v>269</v>
      </c>
      <c r="E541" s="9" t="s">
        <v>278</v>
      </c>
      <c r="F541" s="55" t="s">
        <v>1257</v>
      </c>
      <c r="G541" s="9" t="s">
        <v>1258</v>
      </c>
      <c r="I541" s="9" t="s">
        <v>397</v>
      </c>
      <c r="L541" s="9">
        <v>1953</v>
      </c>
      <c r="M541" s="9" t="s">
        <v>268</v>
      </c>
      <c r="N541" s="9">
        <v>34844</v>
      </c>
      <c r="O541" s="9">
        <v>25791</v>
      </c>
      <c r="P541" s="9">
        <v>16738</v>
      </c>
      <c r="Q541" s="9">
        <v>11544</v>
      </c>
      <c r="R541" s="9">
        <v>8739</v>
      </c>
      <c r="S541" s="9">
        <v>6019</v>
      </c>
      <c r="T541" s="9">
        <v>4342</v>
      </c>
      <c r="U541" s="9">
        <v>2548</v>
      </c>
      <c r="V541" s="9">
        <v>1405</v>
      </c>
      <c r="W541" s="9">
        <v>1628</v>
      </c>
      <c r="X541" s="9" t="s">
        <v>268</v>
      </c>
      <c r="Y541" s="9" t="s">
        <v>268</v>
      </c>
      <c r="Z541" s="9" t="s">
        <v>268</v>
      </c>
      <c r="AA541" s="9" t="s">
        <v>268</v>
      </c>
      <c r="AB541" s="9" t="s">
        <v>268</v>
      </c>
      <c r="AC541" s="9" t="s">
        <v>268</v>
      </c>
      <c r="AD541" s="9" t="s">
        <v>268</v>
      </c>
      <c r="AE541" s="9" t="s">
        <v>268</v>
      </c>
      <c r="AF541" s="9" t="s">
        <v>268</v>
      </c>
      <c r="AG541" s="9" t="s">
        <v>268</v>
      </c>
      <c r="AH541" s="9" t="s">
        <v>268</v>
      </c>
      <c r="AI541" s="9" t="s">
        <v>268</v>
      </c>
      <c r="AJ541" s="9" t="s">
        <v>268</v>
      </c>
      <c r="AK541" s="9" t="s">
        <v>268</v>
      </c>
      <c r="AL541" s="9" t="s">
        <v>268</v>
      </c>
      <c r="AM541" s="9" t="s">
        <v>268</v>
      </c>
      <c r="AN541" s="9" t="s">
        <v>268</v>
      </c>
      <c r="AO541" s="9" t="s">
        <v>268</v>
      </c>
      <c r="AP541" s="9" t="s">
        <v>268</v>
      </c>
      <c r="AQ541" s="9" t="s">
        <v>268</v>
      </c>
      <c r="AS541" s="9" t="s">
        <v>268</v>
      </c>
      <c r="AT541" s="56">
        <v>0</v>
      </c>
      <c r="AU541" s="35">
        <v>0</v>
      </c>
      <c r="AV541" s="39">
        <v>0.114</v>
      </c>
      <c r="AW541" s="39">
        <v>0.13600000000000001</v>
      </c>
      <c r="AX541" s="39">
        <v>0.27500000000000002</v>
      </c>
      <c r="AY541" s="39">
        <v>0.376</v>
      </c>
      <c r="AZ541" s="39">
        <v>0.42799999999999999</v>
      </c>
      <c r="BA541" s="39">
        <v>0.52400000000000002</v>
      </c>
      <c r="BB541" s="39">
        <v>0.63100000000000001</v>
      </c>
      <c r="BC541" s="39">
        <v>0.85099999999999998</v>
      </c>
      <c r="BD541" s="9" t="s">
        <v>268</v>
      </c>
      <c r="BE541" s="9" t="s">
        <v>268</v>
      </c>
      <c r="BF541" s="9" t="s">
        <v>268</v>
      </c>
      <c r="BG541" s="9" t="s">
        <v>268</v>
      </c>
      <c r="BH541" s="9" t="s">
        <v>268</v>
      </c>
      <c r="BI541" s="9" t="s">
        <v>268</v>
      </c>
      <c r="BJ541" s="9" t="s">
        <v>268</v>
      </c>
      <c r="BK541" s="9" t="s">
        <v>268</v>
      </c>
      <c r="BL541" s="9" t="s">
        <v>268</v>
      </c>
      <c r="BM541" s="9" t="s">
        <v>268</v>
      </c>
      <c r="BN541" s="9" t="s">
        <v>268</v>
      </c>
      <c r="BO541" s="9" t="s">
        <v>268</v>
      </c>
      <c r="BP541" s="9" t="s">
        <v>268</v>
      </c>
      <c r="BQ541" s="9" t="s">
        <v>268</v>
      </c>
      <c r="BR541" s="9" t="s">
        <v>268</v>
      </c>
      <c r="BS541" s="9" t="s">
        <v>268</v>
      </c>
      <c r="BT541" s="9" t="s">
        <v>268</v>
      </c>
      <c r="BU541" s="9" t="s">
        <v>268</v>
      </c>
      <c r="BV541" s="9" t="s">
        <v>268</v>
      </c>
      <c r="BW541" s="9" t="s">
        <v>268</v>
      </c>
      <c r="BX541" s="9" t="s">
        <v>268</v>
      </c>
      <c r="BY541" s="9">
        <v>0.2</v>
      </c>
      <c r="BZ541" s="9">
        <v>0.2</v>
      </c>
      <c r="CA541" s="9">
        <v>0.2</v>
      </c>
      <c r="CB541" s="9">
        <v>0.2</v>
      </c>
      <c r="CC541" s="9">
        <v>0.2</v>
      </c>
      <c r="CD541" s="9">
        <v>0.2</v>
      </c>
      <c r="CE541" s="9">
        <v>0.2</v>
      </c>
      <c r="CF541" s="9">
        <v>0.2</v>
      </c>
      <c r="CG541" s="9">
        <v>0.2</v>
      </c>
      <c r="CH541" s="9">
        <v>0.2</v>
      </c>
      <c r="CI541" s="9" t="s">
        <v>268</v>
      </c>
      <c r="CJ541" s="9" t="s">
        <v>268</v>
      </c>
      <c r="CK541" s="9" t="s">
        <v>268</v>
      </c>
      <c r="CL541" s="9" t="s">
        <v>268</v>
      </c>
      <c r="CM541" s="9" t="s">
        <v>268</v>
      </c>
      <c r="CN541" s="9" t="s">
        <v>268</v>
      </c>
      <c r="CO541" s="9" t="s">
        <v>268</v>
      </c>
      <c r="CP541" s="9" t="s">
        <v>268</v>
      </c>
      <c r="CQ541" s="9" t="s">
        <v>268</v>
      </c>
      <c r="CR541" s="9" t="s">
        <v>268</v>
      </c>
      <c r="CS541" s="9" t="s">
        <v>268</v>
      </c>
      <c r="CT541" s="9" t="s">
        <v>268</v>
      </c>
      <c r="CU541" s="9" t="s">
        <v>268</v>
      </c>
      <c r="CV541" s="9" t="s">
        <v>268</v>
      </c>
      <c r="CW541" s="9" t="s">
        <v>268</v>
      </c>
      <c r="CX541" s="9" t="s">
        <v>268</v>
      </c>
      <c r="CY541" s="9" t="s">
        <v>268</v>
      </c>
      <c r="CZ541" s="9" t="s">
        <v>268</v>
      </c>
      <c r="DA541" s="9" t="s">
        <v>268</v>
      </c>
      <c r="DB541" s="9" t="s">
        <v>268</v>
      </c>
      <c r="DC541" s="9" t="s">
        <v>268</v>
      </c>
      <c r="DD541" s="32">
        <v>5.4999999999999997E-3</v>
      </c>
      <c r="DE541" s="57">
        <v>3.3000000000000002E-2</v>
      </c>
      <c r="DF541" s="39">
        <v>7.6999999999999999E-2</v>
      </c>
      <c r="DG541" s="39">
        <v>0.151</v>
      </c>
      <c r="DH541" s="58">
        <v>0.23</v>
      </c>
      <c r="DI541" s="58">
        <v>0.34</v>
      </c>
      <c r="DJ541" s="58">
        <v>0.38</v>
      </c>
      <c r="DK541" s="58">
        <v>0.43</v>
      </c>
      <c r="DL541" s="58">
        <v>0.44</v>
      </c>
      <c r="DM541" s="58">
        <v>0.5</v>
      </c>
      <c r="DN541" s="9" t="s">
        <v>268</v>
      </c>
      <c r="DO541" s="9" t="s">
        <v>268</v>
      </c>
      <c r="DP541" s="9" t="s">
        <v>268</v>
      </c>
      <c r="DQ541" s="9" t="s">
        <v>268</v>
      </c>
      <c r="DR541" s="9" t="s">
        <v>268</v>
      </c>
      <c r="DS541" s="9" t="s">
        <v>268</v>
      </c>
      <c r="DT541" s="9" t="s">
        <v>268</v>
      </c>
      <c r="DU541" s="9" t="s">
        <v>268</v>
      </c>
      <c r="DV541" s="9" t="s">
        <v>268</v>
      </c>
      <c r="DW541" s="9" t="s">
        <v>268</v>
      </c>
      <c r="DX541" s="9" t="s">
        <v>268</v>
      </c>
      <c r="DY541" s="9" t="s">
        <v>268</v>
      </c>
      <c r="DZ541" s="9" t="s">
        <v>268</v>
      </c>
      <c r="EA541" s="9" t="s">
        <v>268</v>
      </c>
      <c r="EB541" s="9" t="s">
        <v>268</v>
      </c>
      <c r="EC541" s="9" t="s">
        <v>268</v>
      </c>
      <c r="ED541" s="9" t="s">
        <v>268</v>
      </c>
      <c r="EE541" s="9" t="s">
        <v>268</v>
      </c>
      <c r="EF541" s="9" t="s">
        <v>268</v>
      </c>
      <c r="EG541" s="9" t="s">
        <v>268</v>
      </c>
      <c r="EH541" s="9" t="s">
        <v>268</v>
      </c>
      <c r="EI541" s="9" t="s">
        <v>268</v>
      </c>
      <c r="EJ541" s="9" t="s">
        <v>268</v>
      </c>
      <c r="EK541" s="9" t="s">
        <v>268</v>
      </c>
      <c r="EL541" s="9" t="s">
        <v>268</v>
      </c>
      <c r="EM541" s="9" t="s">
        <v>268</v>
      </c>
      <c r="EN541" s="9" t="s">
        <v>268</v>
      </c>
      <c r="EO541" s="9" t="s">
        <v>268</v>
      </c>
      <c r="EP541" s="9" t="s">
        <v>268</v>
      </c>
      <c r="EQ541" s="9" t="s">
        <v>268</v>
      </c>
      <c r="ER541" s="9" t="s">
        <v>268</v>
      </c>
      <c r="ES541" s="9" t="s">
        <v>268</v>
      </c>
      <c r="ET541" s="9" t="s">
        <v>268</v>
      </c>
      <c r="EU541" s="9" t="s">
        <v>268</v>
      </c>
      <c r="EV541" s="9" t="s">
        <v>268</v>
      </c>
      <c r="EW541" s="9" t="s">
        <v>268</v>
      </c>
      <c r="EX541" s="9" t="s">
        <v>268</v>
      </c>
      <c r="EY541" s="9" t="s">
        <v>268</v>
      </c>
      <c r="EZ541" s="9" t="s">
        <v>268</v>
      </c>
      <c r="FA541" s="9" t="s">
        <v>268</v>
      </c>
      <c r="FB541" s="9" t="s">
        <v>268</v>
      </c>
      <c r="FC541" s="9" t="s">
        <v>268</v>
      </c>
      <c r="FD541" s="9" t="s">
        <v>268</v>
      </c>
      <c r="FE541" s="9" t="s">
        <v>268</v>
      </c>
      <c r="FF541" s="9" t="s">
        <v>268</v>
      </c>
      <c r="FG541" s="9" t="s">
        <v>268</v>
      </c>
      <c r="FH541" s="9" t="s">
        <v>268</v>
      </c>
      <c r="FI541" s="9" t="s">
        <v>268</v>
      </c>
      <c r="FJ541" s="9" t="s">
        <v>268</v>
      </c>
      <c r="FK541" s="9" t="s">
        <v>268</v>
      </c>
      <c r="FL541" s="9" t="s">
        <v>268</v>
      </c>
      <c r="FM541" s="9" t="s">
        <v>268</v>
      </c>
      <c r="FN541" s="9" t="s">
        <v>268</v>
      </c>
      <c r="FO541" s="9" t="s">
        <v>268</v>
      </c>
      <c r="FP541" s="9" t="s">
        <v>268</v>
      </c>
      <c r="FQ541" s="9" t="s">
        <v>268</v>
      </c>
      <c r="FR541" s="9" t="s">
        <v>268</v>
      </c>
      <c r="FS541" s="9" t="s">
        <v>268</v>
      </c>
      <c r="FT541" s="9" t="s">
        <v>268</v>
      </c>
      <c r="FU541" s="9" t="s">
        <v>268</v>
      </c>
      <c r="FV541" s="9" t="s">
        <v>268</v>
      </c>
      <c r="FW541" s="9" t="s">
        <v>268</v>
      </c>
      <c r="FX541" s="9" t="s">
        <v>268</v>
      </c>
      <c r="FY541" s="9" t="s">
        <v>268</v>
      </c>
      <c r="FZ541" s="9" t="s">
        <v>268</v>
      </c>
      <c r="GA541" s="9" t="s">
        <v>268</v>
      </c>
      <c r="GB541" s="9" t="s">
        <v>268</v>
      </c>
      <c r="GC541" s="9" t="s">
        <v>268</v>
      </c>
      <c r="GD541" s="9" t="s">
        <v>268</v>
      </c>
      <c r="GE541" s="9" t="s">
        <v>268</v>
      </c>
      <c r="GF541" s="9" t="s">
        <v>268</v>
      </c>
      <c r="GG541" s="9" t="s">
        <v>268</v>
      </c>
      <c r="GH541" s="9" t="s">
        <v>268</v>
      </c>
      <c r="GI541" s="9" t="s">
        <v>268</v>
      </c>
      <c r="GJ541" s="9" t="s">
        <v>268</v>
      </c>
      <c r="GK541" s="9" t="s">
        <v>268</v>
      </c>
      <c r="GL541" s="9" t="s">
        <v>268</v>
      </c>
      <c r="GM541" s="9" t="s">
        <v>268</v>
      </c>
      <c r="GN541" s="9" t="s">
        <v>268</v>
      </c>
      <c r="GO541" s="9" t="s">
        <v>268</v>
      </c>
      <c r="GP541" s="9" t="s">
        <v>268</v>
      </c>
      <c r="GQ541" s="9" t="s">
        <v>268</v>
      </c>
      <c r="GR541" s="9" t="s">
        <v>268</v>
      </c>
      <c r="GS541" s="9" t="s">
        <v>268</v>
      </c>
      <c r="GT541" s="9" t="s">
        <v>268</v>
      </c>
      <c r="GU541" s="9">
        <v>2.1000000000000001E-2</v>
      </c>
      <c r="GV541" s="9">
        <v>7.8E-2</v>
      </c>
      <c r="GW541" s="9">
        <v>0.10199999999999999</v>
      </c>
      <c r="GX541" s="9">
        <v>0.16</v>
      </c>
      <c r="GY541" s="9">
        <v>0.24</v>
      </c>
      <c r="GZ541" s="9">
        <v>0.28000000000000003</v>
      </c>
      <c r="HA541" s="9">
        <v>0.42</v>
      </c>
      <c r="HB541" s="9">
        <v>0.42</v>
      </c>
      <c r="HC541" s="9">
        <v>0.42</v>
      </c>
      <c r="HD541" s="9">
        <v>0.42</v>
      </c>
      <c r="HE541" s="9" t="s">
        <v>268</v>
      </c>
      <c r="HF541" s="9" t="s">
        <v>268</v>
      </c>
      <c r="HG541" s="9" t="s">
        <v>268</v>
      </c>
      <c r="HH541" s="9" t="s">
        <v>268</v>
      </c>
      <c r="HI541" s="9" t="s">
        <v>268</v>
      </c>
      <c r="HJ541" s="9" t="s">
        <v>268</v>
      </c>
      <c r="HK541" s="9" t="s">
        <v>268</v>
      </c>
      <c r="HL541" s="9" t="s">
        <v>268</v>
      </c>
      <c r="HM541" s="9" t="s">
        <v>268</v>
      </c>
      <c r="HN541" s="9" t="s">
        <v>268</v>
      </c>
      <c r="HO541" s="9" t="s">
        <v>268</v>
      </c>
      <c r="HP541" s="9" t="s">
        <v>268</v>
      </c>
      <c r="HQ541" s="9" t="s">
        <v>268</v>
      </c>
      <c r="HR541" s="9" t="s">
        <v>268</v>
      </c>
      <c r="HS541" s="9" t="s">
        <v>268</v>
      </c>
      <c r="HT541" s="9" t="s">
        <v>268</v>
      </c>
      <c r="HU541" s="9" t="s">
        <v>268</v>
      </c>
      <c r="HV541" s="9" t="s">
        <v>268</v>
      </c>
      <c r="HW541" s="9" t="s">
        <v>268</v>
      </c>
      <c r="HX541" s="9" t="s">
        <v>268</v>
      </c>
      <c r="HY541" s="9" t="s">
        <v>268</v>
      </c>
      <c r="HZ541" s="9" t="s">
        <v>268</v>
      </c>
      <c r="IA541" s="9" t="s">
        <v>268</v>
      </c>
      <c r="IB541" s="9" t="s">
        <v>268</v>
      </c>
      <c r="IC541" s="9" t="s">
        <v>268</v>
      </c>
      <c r="ID541" s="9" t="s">
        <v>268</v>
      </c>
      <c r="IE541" s="9" t="s">
        <v>268</v>
      </c>
      <c r="IF541" s="9" t="s">
        <v>268</v>
      </c>
      <c r="IG541" s="9" t="s">
        <v>268</v>
      </c>
      <c r="IH541" s="9" t="s">
        <v>268</v>
      </c>
      <c r="II541" s="9" t="s">
        <v>268</v>
      </c>
      <c r="IJ541" s="9" t="s">
        <v>268</v>
      </c>
      <c r="IK541" s="9" t="s">
        <v>268</v>
      </c>
      <c r="IL541" s="9" t="s">
        <v>268</v>
      </c>
      <c r="IM541" s="9" t="s">
        <v>268</v>
      </c>
      <c r="IN541" s="9" t="s">
        <v>268</v>
      </c>
      <c r="IO541" s="9" t="s">
        <v>268</v>
      </c>
      <c r="IP541" s="9" t="s">
        <v>268</v>
      </c>
      <c r="IQ541" s="9" t="s">
        <v>268</v>
      </c>
      <c r="IR541" s="9" t="s">
        <v>268</v>
      </c>
      <c r="IS541" s="9" t="s">
        <v>268</v>
      </c>
      <c r="IT541" s="9" t="s">
        <v>268</v>
      </c>
      <c r="IU541" s="9" t="s">
        <v>268</v>
      </c>
      <c r="IV541" s="9" t="s">
        <v>268</v>
      </c>
      <c r="IW541" s="9" t="s">
        <v>268</v>
      </c>
      <c r="IX541" s="9" t="s">
        <v>268</v>
      </c>
      <c r="IY541" s="9" t="s">
        <v>268</v>
      </c>
      <c r="IZ541" s="9" t="s">
        <v>268</v>
      </c>
      <c r="JA541" s="9" t="s">
        <v>268</v>
      </c>
      <c r="JB541" s="9" t="s">
        <v>268</v>
      </c>
      <c r="JC541" s="9" t="s">
        <v>268</v>
      </c>
      <c r="JD541" s="9" t="s">
        <v>268</v>
      </c>
    </row>
    <row r="542" spans="1:264" s="9" customFormat="1" ht="16.5" x14ac:dyDescent="0.3">
      <c r="A542" s="9" t="s">
        <v>1309</v>
      </c>
      <c r="B542" s="9" t="s">
        <v>281</v>
      </c>
      <c r="C542" s="9" t="s">
        <v>1256</v>
      </c>
      <c r="D542" s="9" t="s">
        <v>269</v>
      </c>
      <c r="E542" s="9" t="s">
        <v>278</v>
      </c>
      <c r="F542" s="55" t="s">
        <v>1257</v>
      </c>
      <c r="G542" s="9" t="s">
        <v>1258</v>
      </c>
      <c r="I542" s="9" t="s">
        <v>397</v>
      </c>
      <c r="L542" s="9">
        <v>1954</v>
      </c>
      <c r="M542" s="9" t="s">
        <v>268</v>
      </c>
      <c r="N542" s="9">
        <v>36620</v>
      </c>
      <c r="O542" s="9">
        <v>28017</v>
      </c>
      <c r="P542" s="9">
        <v>19616</v>
      </c>
      <c r="Q542" s="9">
        <v>12269</v>
      </c>
      <c r="R542" s="9">
        <v>7918</v>
      </c>
      <c r="S542" s="9">
        <v>5540</v>
      </c>
      <c r="T542" s="9">
        <v>3664</v>
      </c>
      <c r="U542" s="9">
        <v>2292</v>
      </c>
      <c r="V542" s="9">
        <v>1352</v>
      </c>
      <c r="W542" s="9">
        <v>1605</v>
      </c>
      <c r="X542" s="9" t="s">
        <v>268</v>
      </c>
      <c r="Y542" s="9" t="s">
        <v>268</v>
      </c>
      <c r="Z542" s="9" t="s">
        <v>268</v>
      </c>
      <c r="AA542" s="9" t="s">
        <v>268</v>
      </c>
      <c r="AB542" s="9" t="s">
        <v>268</v>
      </c>
      <c r="AC542" s="9" t="s">
        <v>268</v>
      </c>
      <c r="AD542" s="9" t="s">
        <v>268</v>
      </c>
      <c r="AE542" s="9" t="s">
        <v>268</v>
      </c>
      <c r="AF542" s="9" t="s">
        <v>268</v>
      </c>
      <c r="AG542" s="9" t="s">
        <v>268</v>
      </c>
      <c r="AH542" s="9" t="s">
        <v>268</v>
      </c>
      <c r="AI542" s="9" t="s">
        <v>268</v>
      </c>
      <c r="AJ542" s="9" t="s">
        <v>268</v>
      </c>
      <c r="AK542" s="9" t="s">
        <v>268</v>
      </c>
      <c r="AL542" s="9" t="s">
        <v>268</v>
      </c>
      <c r="AM542" s="9" t="s">
        <v>268</v>
      </c>
      <c r="AN542" s="9" t="s">
        <v>268</v>
      </c>
      <c r="AO542" s="9" t="s">
        <v>268</v>
      </c>
      <c r="AP542" s="9" t="s">
        <v>268</v>
      </c>
      <c r="AQ542" s="9" t="s">
        <v>268</v>
      </c>
      <c r="AS542" s="9" t="s">
        <v>268</v>
      </c>
      <c r="AT542" s="56">
        <v>0</v>
      </c>
      <c r="AU542" s="35">
        <v>0</v>
      </c>
      <c r="AV542" s="39">
        <v>0.114</v>
      </c>
      <c r="AW542" s="39">
        <v>0.13600000000000001</v>
      </c>
      <c r="AX542" s="39">
        <v>0.27500000000000002</v>
      </c>
      <c r="AY542" s="39">
        <v>0.376</v>
      </c>
      <c r="AZ542" s="39">
        <v>0.42799999999999999</v>
      </c>
      <c r="BA542" s="39">
        <v>0.52400000000000002</v>
      </c>
      <c r="BB542" s="39">
        <v>0.63100000000000001</v>
      </c>
      <c r="BC542" s="39">
        <v>0.85099999999999998</v>
      </c>
      <c r="BD542" s="9" t="s">
        <v>268</v>
      </c>
      <c r="BE542" s="9" t="s">
        <v>268</v>
      </c>
      <c r="BF542" s="9" t="s">
        <v>268</v>
      </c>
      <c r="BG542" s="9" t="s">
        <v>268</v>
      </c>
      <c r="BH542" s="9" t="s">
        <v>268</v>
      </c>
      <c r="BI542" s="9" t="s">
        <v>268</v>
      </c>
      <c r="BJ542" s="9" t="s">
        <v>268</v>
      </c>
      <c r="BK542" s="9" t="s">
        <v>268</v>
      </c>
      <c r="BL542" s="9" t="s">
        <v>268</v>
      </c>
      <c r="BM542" s="9" t="s">
        <v>268</v>
      </c>
      <c r="BN542" s="9" t="s">
        <v>268</v>
      </c>
      <c r="BO542" s="9" t="s">
        <v>268</v>
      </c>
      <c r="BP542" s="9" t="s">
        <v>268</v>
      </c>
      <c r="BQ542" s="9" t="s">
        <v>268</v>
      </c>
      <c r="BR542" s="9" t="s">
        <v>268</v>
      </c>
      <c r="BS542" s="9" t="s">
        <v>268</v>
      </c>
      <c r="BT542" s="9" t="s">
        <v>268</v>
      </c>
      <c r="BU542" s="9" t="s">
        <v>268</v>
      </c>
      <c r="BV542" s="9" t="s">
        <v>268</v>
      </c>
      <c r="BW542" s="9" t="s">
        <v>268</v>
      </c>
      <c r="BX542" s="9" t="s">
        <v>268</v>
      </c>
      <c r="BY542" s="9">
        <v>0.2</v>
      </c>
      <c r="BZ542" s="9">
        <v>0.2</v>
      </c>
      <c r="CA542" s="9">
        <v>0.2</v>
      </c>
      <c r="CB542" s="9">
        <v>0.2</v>
      </c>
      <c r="CC542" s="9">
        <v>0.2</v>
      </c>
      <c r="CD542" s="9">
        <v>0.2</v>
      </c>
      <c r="CE542" s="9">
        <v>0.2</v>
      </c>
      <c r="CF542" s="9">
        <v>0.2</v>
      </c>
      <c r="CG542" s="9">
        <v>0.2</v>
      </c>
      <c r="CH542" s="9">
        <v>0.2</v>
      </c>
      <c r="CI542" s="9" t="s">
        <v>268</v>
      </c>
      <c r="CJ542" s="9" t="s">
        <v>268</v>
      </c>
      <c r="CK542" s="9" t="s">
        <v>268</v>
      </c>
      <c r="CL542" s="9" t="s">
        <v>268</v>
      </c>
      <c r="CM542" s="9" t="s">
        <v>268</v>
      </c>
      <c r="CN542" s="9" t="s">
        <v>268</v>
      </c>
      <c r="CO542" s="9" t="s">
        <v>268</v>
      </c>
      <c r="CP542" s="9" t="s">
        <v>268</v>
      </c>
      <c r="CQ542" s="9" t="s">
        <v>268</v>
      </c>
      <c r="CR542" s="9" t="s">
        <v>268</v>
      </c>
      <c r="CS542" s="9" t="s">
        <v>268</v>
      </c>
      <c r="CT542" s="9" t="s">
        <v>268</v>
      </c>
      <c r="CU542" s="9" t="s">
        <v>268</v>
      </c>
      <c r="CV542" s="9" t="s">
        <v>268</v>
      </c>
      <c r="CW542" s="9" t="s">
        <v>268</v>
      </c>
      <c r="CX542" s="9" t="s">
        <v>268</v>
      </c>
      <c r="CY542" s="9" t="s">
        <v>268</v>
      </c>
      <c r="CZ542" s="9" t="s">
        <v>268</v>
      </c>
      <c r="DA542" s="9" t="s">
        <v>268</v>
      </c>
      <c r="DB542" s="9" t="s">
        <v>268</v>
      </c>
      <c r="DC542" s="9" t="s">
        <v>268</v>
      </c>
      <c r="DD542" s="32">
        <v>5.4999999999999997E-3</v>
      </c>
      <c r="DE542" s="57">
        <v>3.3000000000000002E-2</v>
      </c>
      <c r="DF542" s="39">
        <v>7.6999999999999999E-2</v>
      </c>
      <c r="DG542" s="39">
        <v>0.151</v>
      </c>
      <c r="DH542" s="58">
        <v>0.23</v>
      </c>
      <c r="DI542" s="58">
        <v>0.34</v>
      </c>
      <c r="DJ542" s="58">
        <v>0.38</v>
      </c>
      <c r="DK542" s="58">
        <v>0.43</v>
      </c>
      <c r="DL542" s="58">
        <v>0.44</v>
      </c>
      <c r="DM542" s="58">
        <v>0.5</v>
      </c>
      <c r="DN542" s="9" t="s">
        <v>268</v>
      </c>
      <c r="DO542" s="9" t="s">
        <v>268</v>
      </c>
      <c r="DP542" s="9" t="s">
        <v>268</v>
      </c>
      <c r="DQ542" s="9" t="s">
        <v>268</v>
      </c>
      <c r="DR542" s="9" t="s">
        <v>268</v>
      </c>
      <c r="DS542" s="9" t="s">
        <v>268</v>
      </c>
      <c r="DT542" s="9" t="s">
        <v>268</v>
      </c>
      <c r="DU542" s="9" t="s">
        <v>268</v>
      </c>
      <c r="DV542" s="9" t="s">
        <v>268</v>
      </c>
      <c r="DW542" s="9" t="s">
        <v>268</v>
      </c>
      <c r="DX542" s="9" t="s">
        <v>268</v>
      </c>
      <c r="DY542" s="9" t="s">
        <v>268</v>
      </c>
      <c r="DZ542" s="9" t="s">
        <v>268</v>
      </c>
      <c r="EA542" s="9" t="s">
        <v>268</v>
      </c>
      <c r="EB542" s="9" t="s">
        <v>268</v>
      </c>
      <c r="EC542" s="9" t="s">
        <v>268</v>
      </c>
      <c r="ED542" s="9" t="s">
        <v>268</v>
      </c>
      <c r="EE542" s="9" t="s">
        <v>268</v>
      </c>
      <c r="EF542" s="9" t="s">
        <v>268</v>
      </c>
      <c r="EG542" s="9" t="s">
        <v>268</v>
      </c>
      <c r="EH542" s="9" t="s">
        <v>268</v>
      </c>
      <c r="EI542" s="9" t="s">
        <v>268</v>
      </c>
      <c r="EJ542" s="9" t="s">
        <v>268</v>
      </c>
      <c r="EK542" s="9" t="s">
        <v>268</v>
      </c>
      <c r="EL542" s="9" t="s">
        <v>268</v>
      </c>
      <c r="EM542" s="9" t="s">
        <v>268</v>
      </c>
      <c r="EN542" s="9" t="s">
        <v>268</v>
      </c>
      <c r="EO542" s="9" t="s">
        <v>268</v>
      </c>
      <c r="EP542" s="9" t="s">
        <v>268</v>
      </c>
      <c r="EQ542" s="9" t="s">
        <v>268</v>
      </c>
      <c r="ER542" s="9" t="s">
        <v>268</v>
      </c>
      <c r="ES542" s="9" t="s">
        <v>268</v>
      </c>
      <c r="ET542" s="9" t="s">
        <v>268</v>
      </c>
      <c r="EU542" s="9" t="s">
        <v>268</v>
      </c>
      <c r="EV542" s="9" t="s">
        <v>268</v>
      </c>
      <c r="EW542" s="9" t="s">
        <v>268</v>
      </c>
      <c r="EX542" s="9" t="s">
        <v>268</v>
      </c>
      <c r="EY542" s="9" t="s">
        <v>268</v>
      </c>
      <c r="EZ542" s="9" t="s">
        <v>268</v>
      </c>
      <c r="FA542" s="9" t="s">
        <v>268</v>
      </c>
      <c r="FB542" s="9" t="s">
        <v>268</v>
      </c>
      <c r="FC542" s="9" t="s">
        <v>268</v>
      </c>
      <c r="FD542" s="9" t="s">
        <v>268</v>
      </c>
      <c r="FE542" s="9" t="s">
        <v>268</v>
      </c>
      <c r="FF542" s="9" t="s">
        <v>268</v>
      </c>
      <c r="FG542" s="9" t="s">
        <v>268</v>
      </c>
      <c r="FH542" s="9" t="s">
        <v>268</v>
      </c>
      <c r="FI542" s="9" t="s">
        <v>268</v>
      </c>
      <c r="FJ542" s="9" t="s">
        <v>268</v>
      </c>
      <c r="FK542" s="9" t="s">
        <v>268</v>
      </c>
      <c r="FL542" s="9" t="s">
        <v>268</v>
      </c>
      <c r="FM542" s="9" t="s">
        <v>268</v>
      </c>
      <c r="FN542" s="9" t="s">
        <v>268</v>
      </c>
      <c r="FO542" s="9" t="s">
        <v>268</v>
      </c>
      <c r="FP542" s="9" t="s">
        <v>268</v>
      </c>
      <c r="FQ542" s="9" t="s">
        <v>268</v>
      </c>
      <c r="FR542" s="9" t="s">
        <v>268</v>
      </c>
      <c r="FS542" s="9" t="s">
        <v>268</v>
      </c>
      <c r="FT542" s="9" t="s">
        <v>268</v>
      </c>
      <c r="FU542" s="9" t="s">
        <v>268</v>
      </c>
      <c r="FV542" s="9" t="s">
        <v>268</v>
      </c>
      <c r="FW542" s="9" t="s">
        <v>268</v>
      </c>
      <c r="FX542" s="9" t="s">
        <v>268</v>
      </c>
      <c r="FY542" s="9" t="s">
        <v>268</v>
      </c>
      <c r="FZ542" s="9" t="s">
        <v>268</v>
      </c>
      <c r="GA542" s="9" t="s">
        <v>268</v>
      </c>
      <c r="GB542" s="9" t="s">
        <v>268</v>
      </c>
      <c r="GC542" s="9" t="s">
        <v>268</v>
      </c>
      <c r="GD542" s="9" t="s">
        <v>268</v>
      </c>
      <c r="GE542" s="9" t="s">
        <v>268</v>
      </c>
      <c r="GF542" s="9" t="s">
        <v>268</v>
      </c>
      <c r="GG542" s="9" t="s">
        <v>268</v>
      </c>
      <c r="GH542" s="9" t="s">
        <v>268</v>
      </c>
      <c r="GI542" s="9" t="s">
        <v>268</v>
      </c>
      <c r="GJ542" s="9" t="s">
        <v>268</v>
      </c>
      <c r="GK542" s="9" t="s">
        <v>268</v>
      </c>
      <c r="GL542" s="9" t="s">
        <v>268</v>
      </c>
      <c r="GM542" s="9" t="s">
        <v>268</v>
      </c>
      <c r="GN542" s="9" t="s">
        <v>268</v>
      </c>
      <c r="GO542" s="9" t="s">
        <v>268</v>
      </c>
      <c r="GP542" s="9" t="s">
        <v>268</v>
      </c>
      <c r="GQ542" s="9" t="s">
        <v>268</v>
      </c>
      <c r="GR542" s="9" t="s">
        <v>268</v>
      </c>
      <c r="GS542" s="9" t="s">
        <v>268</v>
      </c>
      <c r="GT542" s="9" t="s">
        <v>268</v>
      </c>
      <c r="GU542" s="9">
        <v>0.02</v>
      </c>
      <c r="GV542" s="9">
        <v>7.1999999999999995E-2</v>
      </c>
      <c r="GW542" s="9">
        <v>9.1999999999999998E-2</v>
      </c>
      <c r="GX542" s="9">
        <v>0.14199999999999999</v>
      </c>
      <c r="GY542" s="9">
        <v>0.21</v>
      </c>
      <c r="GZ542" s="9">
        <v>0.24</v>
      </c>
      <c r="HA542" s="9">
        <v>0.36</v>
      </c>
      <c r="HB542" s="9">
        <v>0.36</v>
      </c>
      <c r="HC542" s="9">
        <v>0.36</v>
      </c>
      <c r="HD542" s="9">
        <v>0.36</v>
      </c>
      <c r="HE542" s="9" t="s">
        <v>268</v>
      </c>
      <c r="HF542" s="9" t="s">
        <v>268</v>
      </c>
      <c r="HG542" s="9" t="s">
        <v>268</v>
      </c>
      <c r="HH542" s="9" t="s">
        <v>268</v>
      </c>
      <c r="HI542" s="9" t="s">
        <v>268</v>
      </c>
      <c r="HJ542" s="9" t="s">
        <v>268</v>
      </c>
      <c r="HK542" s="9" t="s">
        <v>268</v>
      </c>
      <c r="HL542" s="9" t="s">
        <v>268</v>
      </c>
      <c r="HM542" s="9" t="s">
        <v>268</v>
      </c>
      <c r="HN542" s="9" t="s">
        <v>268</v>
      </c>
      <c r="HO542" s="9" t="s">
        <v>268</v>
      </c>
      <c r="HP542" s="9" t="s">
        <v>268</v>
      </c>
      <c r="HQ542" s="9" t="s">
        <v>268</v>
      </c>
      <c r="HR542" s="9" t="s">
        <v>268</v>
      </c>
      <c r="HS542" s="9" t="s">
        <v>268</v>
      </c>
      <c r="HT542" s="9" t="s">
        <v>268</v>
      </c>
      <c r="HU542" s="9" t="s">
        <v>268</v>
      </c>
      <c r="HV542" s="9" t="s">
        <v>268</v>
      </c>
      <c r="HW542" s="9" t="s">
        <v>268</v>
      </c>
      <c r="HX542" s="9" t="s">
        <v>268</v>
      </c>
      <c r="HY542" s="9" t="s">
        <v>268</v>
      </c>
      <c r="HZ542" s="9" t="s">
        <v>268</v>
      </c>
      <c r="IA542" s="9" t="s">
        <v>268</v>
      </c>
      <c r="IB542" s="9" t="s">
        <v>268</v>
      </c>
      <c r="IC542" s="9" t="s">
        <v>268</v>
      </c>
      <c r="ID542" s="9" t="s">
        <v>268</v>
      </c>
      <c r="IE542" s="9" t="s">
        <v>268</v>
      </c>
      <c r="IF542" s="9" t="s">
        <v>268</v>
      </c>
      <c r="IG542" s="9" t="s">
        <v>268</v>
      </c>
      <c r="IH542" s="9" t="s">
        <v>268</v>
      </c>
      <c r="II542" s="9" t="s">
        <v>268</v>
      </c>
      <c r="IJ542" s="9" t="s">
        <v>268</v>
      </c>
      <c r="IK542" s="9" t="s">
        <v>268</v>
      </c>
      <c r="IL542" s="9" t="s">
        <v>268</v>
      </c>
      <c r="IM542" s="9" t="s">
        <v>268</v>
      </c>
      <c r="IN542" s="9" t="s">
        <v>268</v>
      </c>
      <c r="IO542" s="9" t="s">
        <v>268</v>
      </c>
      <c r="IP542" s="9" t="s">
        <v>268</v>
      </c>
      <c r="IQ542" s="9" t="s">
        <v>268</v>
      </c>
      <c r="IR542" s="9" t="s">
        <v>268</v>
      </c>
      <c r="IS542" s="9" t="s">
        <v>268</v>
      </c>
      <c r="IT542" s="9" t="s">
        <v>268</v>
      </c>
      <c r="IU542" s="9" t="s">
        <v>268</v>
      </c>
      <c r="IV542" s="9" t="s">
        <v>268</v>
      </c>
      <c r="IW542" s="9" t="s">
        <v>268</v>
      </c>
      <c r="IX542" s="9" t="s">
        <v>268</v>
      </c>
      <c r="IY542" s="9" t="s">
        <v>268</v>
      </c>
      <c r="IZ542" s="9" t="s">
        <v>268</v>
      </c>
      <c r="JA542" s="9" t="s">
        <v>268</v>
      </c>
      <c r="JB542" s="9" t="s">
        <v>268</v>
      </c>
      <c r="JC542" s="9" t="s">
        <v>268</v>
      </c>
      <c r="JD542" s="9" t="s">
        <v>268</v>
      </c>
    </row>
    <row r="543" spans="1:264" s="9" customFormat="1" ht="16.5" x14ac:dyDescent="0.3">
      <c r="A543" s="9" t="s">
        <v>1309</v>
      </c>
      <c r="B543" s="9" t="s">
        <v>281</v>
      </c>
      <c r="C543" s="9" t="s">
        <v>1256</v>
      </c>
      <c r="D543" s="9" t="s">
        <v>269</v>
      </c>
      <c r="E543" s="9" t="s">
        <v>278</v>
      </c>
      <c r="F543" s="55" t="s">
        <v>1257</v>
      </c>
      <c r="G543" s="9" t="s">
        <v>1258</v>
      </c>
      <c r="I543" s="9" t="s">
        <v>397</v>
      </c>
      <c r="L543" s="9">
        <v>1955</v>
      </c>
      <c r="M543" s="9" t="s">
        <v>268</v>
      </c>
      <c r="N543" s="9">
        <v>33429</v>
      </c>
      <c r="O543" s="9">
        <v>29792</v>
      </c>
      <c r="P543" s="9">
        <v>21412</v>
      </c>
      <c r="Q543" s="9">
        <v>14785</v>
      </c>
      <c r="R543" s="9">
        <v>8768</v>
      </c>
      <c r="S543" s="9">
        <v>5284</v>
      </c>
      <c r="T543" s="9">
        <v>3605</v>
      </c>
      <c r="U543" s="9">
        <v>2095</v>
      </c>
      <c r="V543" s="9">
        <v>1308</v>
      </c>
      <c r="W543" s="9">
        <v>1690</v>
      </c>
      <c r="X543" s="9" t="s">
        <v>268</v>
      </c>
      <c r="Y543" s="9" t="s">
        <v>268</v>
      </c>
      <c r="Z543" s="9" t="s">
        <v>268</v>
      </c>
      <c r="AA543" s="9" t="s">
        <v>268</v>
      </c>
      <c r="AB543" s="9" t="s">
        <v>268</v>
      </c>
      <c r="AC543" s="9" t="s">
        <v>268</v>
      </c>
      <c r="AD543" s="9" t="s">
        <v>268</v>
      </c>
      <c r="AE543" s="9" t="s">
        <v>268</v>
      </c>
      <c r="AF543" s="9" t="s">
        <v>268</v>
      </c>
      <c r="AG543" s="9" t="s">
        <v>268</v>
      </c>
      <c r="AH543" s="9" t="s">
        <v>268</v>
      </c>
      <c r="AI543" s="9" t="s">
        <v>268</v>
      </c>
      <c r="AJ543" s="9" t="s">
        <v>268</v>
      </c>
      <c r="AK543" s="9" t="s">
        <v>268</v>
      </c>
      <c r="AL543" s="9" t="s">
        <v>268</v>
      </c>
      <c r="AM543" s="9" t="s">
        <v>268</v>
      </c>
      <c r="AN543" s="9" t="s">
        <v>268</v>
      </c>
      <c r="AO543" s="9" t="s">
        <v>268</v>
      </c>
      <c r="AP543" s="9" t="s">
        <v>268</v>
      </c>
      <c r="AQ543" s="9" t="s">
        <v>268</v>
      </c>
      <c r="AS543" s="9" t="s">
        <v>268</v>
      </c>
      <c r="AT543" s="56">
        <v>0</v>
      </c>
      <c r="AU543" s="35">
        <v>0</v>
      </c>
      <c r="AV543" s="39">
        <v>0.114</v>
      </c>
      <c r="AW543" s="39">
        <v>0.13600000000000001</v>
      </c>
      <c r="AX543" s="39">
        <v>0.27500000000000002</v>
      </c>
      <c r="AY543" s="39">
        <v>0.376</v>
      </c>
      <c r="AZ543" s="39">
        <v>0.42799999999999999</v>
      </c>
      <c r="BA543" s="39">
        <v>0.52400000000000002</v>
      </c>
      <c r="BB543" s="39">
        <v>0.63100000000000001</v>
      </c>
      <c r="BC543" s="39">
        <v>0.85099999999999998</v>
      </c>
      <c r="BD543" s="9" t="s">
        <v>268</v>
      </c>
      <c r="BE543" s="9" t="s">
        <v>268</v>
      </c>
      <c r="BF543" s="9" t="s">
        <v>268</v>
      </c>
      <c r="BG543" s="9" t="s">
        <v>268</v>
      </c>
      <c r="BH543" s="9" t="s">
        <v>268</v>
      </c>
      <c r="BI543" s="9" t="s">
        <v>268</v>
      </c>
      <c r="BJ543" s="9" t="s">
        <v>268</v>
      </c>
      <c r="BK543" s="9" t="s">
        <v>268</v>
      </c>
      <c r="BL543" s="9" t="s">
        <v>268</v>
      </c>
      <c r="BM543" s="9" t="s">
        <v>268</v>
      </c>
      <c r="BN543" s="9" t="s">
        <v>268</v>
      </c>
      <c r="BO543" s="9" t="s">
        <v>268</v>
      </c>
      <c r="BP543" s="9" t="s">
        <v>268</v>
      </c>
      <c r="BQ543" s="9" t="s">
        <v>268</v>
      </c>
      <c r="BR543" s="9" t="s">
        <v>268</v>
      </c>
      <c r="BS543" s="9" t="s">
        <v>268</v>
      </c>
      <c r="BT543" s="9" t="s">
        <v>268</v>
      </c>
      <c r="BU543" s="9" t="s">
        <v>268</v>
      </c>
      <c r="BV543" s="9" t="s">
        <v>268</v>
      </c>
      <c r="BW543" s="9" t="s">
        <v>268</v>
      </c>
      <c r="BX543" s="9" t="s">
        <v>268</v>
      </c>
      <c r="BY543" s="9">
        <v>0.2</v>
      </c>
      <c r="BZ543" s="9">
        <v>0.2</v>
      </c>
      <c r="CA543" s="9">
        <v>0.2</v>
      </c>
      <c r="CB543" s="9">
        <v>0.2</v>
      </c>
      <c r="CC543" s="9">
        <v>0.2</v>
      </c>
      <c r="CD543" s="9">
        <v>0.2</v>
      </c>
      <c r="CE543" s="9">
        <v>0.2</v>
      </c>
      <c r="CF543" s="9">
        <v>0.2</v>
      </c>
      <c r="CG543" s="9">
        <v>0.2</v>
      </c>
      <c r="CH543" s="9">
        <v>0.2</v>
      </c>
      <c r="CI543" s="9" t="s">
        <v>268</v>
      </c>
      <c r="CJ543" s="9" t="s">
        <v>268</v>
      </c>
      <c r="CK543" s="9" t="s">
        <v>268</v>
      </c>
      <c r="CL543" s="9" t="s">
        <v>268</v>
      </c>
      <c r="CM543" s="9" t="s">
        <v>268</v>
      </c>
      <c r="CN543" s="9" t="s">
        <v>268</v>
      </c>
      <c r="CO543" s="9" t="s">
        <v>268</v>
      </c>
      <c r="CP543" s="9" t="s">
        <v>268</v>
      </c>
      <c r="CQ543" s="9" t="s">
        <v>268</v>
      </c>
      <c r="CR543" s="9" t="s">
        <v>268</v>
      </c>
      <c r="CS543" s="9" t="s">
        <v>268</v>
      </c>
      <c r="CT543" s="9" t="s">
        <v>268</v>
      </c>
      <c r="CU543" s="9" t="s">
        <v>268</v>
      </c>
      <c r="CV543" s="9" t="s">
        <v>268</v>
      </c>
      <c r="CW543" s="9" t="s">
        <v>268</v>
      </c>
      <c r="CX543" s="9" t="s">
        <v>268</v>
      </c>
      <c r="CY543" s="9" t="s">
        <v>268</v>
      </c>
      <c r="CZ543" s="9" t="s">
        <v>268</v>
      </c>
      <c r="DA543" s="9" t="s">
        <v>268</v>
      </c>
      <c r="DB543" s="9" t="s">
        <v>268</v>
      </c>
      <c r="DC543" s="9" t="s">
        <v>268</v>
      </c>
      <c r="DD543" s="32">
        <v>5.4999999999999997E-3</v>
      </c>
      <c r="DE543" s="57">
        <v>3.3000000000000002E-2</v>
      </c>
      <c r="DF543" s="39">
        <v>7.6999999999999999E-2</v>
      </c>
      <c r="DG543" s="39">
        <v>0.151</v>
      </c>
      <c r="DH543" s="58">
        <v>0.23</v>
      </c>
      <c r="DI543" s="58">
        <v>0.34</v>
      </c>
      <c r="DJ543" s="58">
        <v>0.38</v>
      </c>
      <c r="DK543" s="58">
        <v>0.43</v>
      </c>
      <c r="DL543" s="58">
        <v>0.44</v>
      </c>
      <c r="DM543" s="58">
        <v>0.5</v>
      </c>
      <c r="DN543" s="9" t="s">
        <v>268</v>
      </c>
      <c r="DO543" s="9" t="s">
        <v>268</v>
      </c>
      <c r="DP543" s="9" t="s">
        <v>268</v>
      </c>
      <c r="DQ543" s="9" t="s">
        <v>268</v>
      </c>
      <c r="DR543" s="9" t="s">
        <v>268</v>
      </c>
      <c r="DS543" s="9" t="s">
        <v>268</v>
      </c>
      <c r="DT543" s="9" t="s">
        <v>268</v>
      </c>
      <c r="DU543" s="9" t="s">
        <v>268</v>
      </c>
      <c r="DV543" s="9" t="s">
        <v>268</v>
      </c>
      <c r="DW543" s="9" t="s">
        <v>268</v>
      </c>
      <c r="DX543" s="9" t="s">
        <v>268</v>
      </c>
      <c r="DY543" s="9" t="s">
        <v>268</v>
      </c>
      <c r="DZ543" s="9" t="s">
        <v>268</v>
      </c>
      <c r="EA543" s="9" t="s">
        <v>268</v>
      </c>
      <c r="EB543" s="9" t="s">
        <v>268</v>
      </c>
      <c r="EC543" s="9" t="s">
        <v>268</v>
      </c>
      <c r="ED543" s="9" t="s">
        <v>268</v>
      </c>
      <c r="EE543" s="9" t="s">
        <v>268</v>
      </c>
      <c r="EF543" s="9" t="s">
        <v>268</v>
      </c>
      <c r="EG543" s="9" t="s">
        <v>268</v>
      </c>
      <c r="EH543" s="9" t="s">
        <v>268</v>
      </c>
      <c r="EI543" s="9" t="s">
        <v>268</v>
      </c>
      <c r="EJ543" s="9" t="s">
        <v>268</v>
      </c>
      <c r="EK543" s="9" t="s">
        <v>268</v>
      </c>
      <c r="EL543" s="9" t="s">
        <v>268</v>
      </c>
      <c r="EM543" s="9" t="s">
        <v>268</v>
      </c>
      <c r="EN543" s="9" t="s">
        <v>268</v>
      </c>
      <c r="EO543" s="9" t="s">
        <v>268</v>
      </c>
      <c r="EP543" s="9" t="s">
        <v>268</v>
      </c>
      <c r="EQ543" s="9" t="s">
        <v>268</v>
      </c>
      <c r="ER543" s="9" t="s">
        <v>268</v>
      </c>
      <c r="ES543" s="9" t="s">
        <v>268</v>
      </c>
      <c r="ET543" s="9" t="s">
        <v>268</v>
      </c>
      <c r="EU543" s="9" t="s">
        <v>268</v>
      </c>
      <c r="EV543" s="9" t="s">
        <v>268</v>
      </c>
      <c r="EW543" s="9" t="s">
        <v>268</v>
      </c>
      <c r="EX543" s="9" t="s">
        <v>268</v>
      </c>
      <c r="EY543" s="9" t="s">
        <v>268</v>
      </c>
      <c r="EZ543" s="9" t="s">
        <v>268</v>
      </c>
      <c r="FA543" s="9" t="s">
        <v>268</v>
      </c>
      <c r="FB543" s="9" t="s">
        <v>268</v>
      </c>
      <c r="FC543" s="9" t="s">
        <v>268</v>
      </c>
      <c r="FD543" s="9" t="s">
        <v>268</v>
      </c>
      <c r="FE543" s="9" t="s">
        <v>268</v>
      </c>
      <c r="FF543" s="9" t="s">
        <v>268</v>
      </c>
      <c r="FG543" s="9" t="s">
        <v>268</v>
      </c>
      <c r="FH543" s="9" t="s">
        <v>268</v>
      </c>
      <c r="FI543" s="9" t="s">
        <v>268</v>
      </c>
      <c r="FJ543" s="9" t="s">
        <v>268</v>
      </c>
      <c r="FK543" s="9" t="s">
        <v>268</v>
      </c>
      <c r="FL543" s="9" t="s">
        <v>268</v>
      </c>
      <c r="FM543" s="9" t="s">
        <v>268</v>
      </c>
      <c r="FN543" s="9" t="s">
        <v>268</v>
      </c>
      <c r="FO543" s="9" t="s">
        <v>268</v>
      </c>
      <c r="FP543" s="9" t="s">
        <v>268</v>
      </c>
      <c r="FQ543" s="9" t="s">
        <v>268</v>
      </c>
      <c r="FR543" s="9" t="s">
        <v>268</v>
      </c>
      <c r="FS543" s="9" t="s">
        <v>268</v>
      </c>
      <c r="FT543" s="9" t="s">
        <v>268</v>
      </c>
      <c r="FU543" s="9" t="s">
        <v>268</v>
      </c>
      <c r="FV543" s="9" t="s">
        <v>268</v>
      </c>
      <c r="FW543" s="9" t="s">
        <v>268</v>
      </c>
      <c r="FX543" s="9" t="s">
        <v>268</v>
      </c>
      <c r="FY543" s="9" t="s">
        <v>268</v>
      </c>
      <c r="FZ543" s="9" t="s">
        <v>268</v>
      </c>
      <c r="GA543" s="9" t="s">
        <v>268</v>
      </c>
      <c r="GB543" s="9" t="s">
        <v>268</v>
      </c>
      <c r="GC543" s="9" t="s">
        <v>268</v>
      </c>
      <c r="GD543" s="9" t="s">
        <v>268</v>
      </c>
      <c r="GE543" s="9" t="s">
        <v>268</v>
      </c>
      <c r="GF543" s="9" t="s">
        <v>268</v>
      </c>
      <c r="GG543" s="9" t="s">
        <v>268</v>
      </c>
      <c r="GH543" s="9" t="s">
        <v>268</v>
      </c>
      <c r="GI543" s="9" t="s">
        <v>268</v>
      </c>
      <c r="GJ543" s="9" t="s">
        <v>268</v>
      </c>
      <c r="GK543" s="9" t="s">
        <v>268</v>
      </c>
      <c r="GL543" s="9" t="s">
        <v>268</v>
      </c>
      <c r="GM543" s="9" t="s">
        <v>268</v>
      </c>
      <c r="GN543" s="9" t="s">
        <v>268</v>
      </c>
      <c r="GO543" s="9" t="s">
        <v>268</v>
      </c>
      <c r="GP543" s="9" t="s">
        <v>268</v>
      </c>
      <c r="GQ543" s="9" t="s">
        <v>268</v>
      </c>
      <c r="GR543" s="9" t="s">
        <v>268</v>
      </c>
      <c r="GS543" s="9" t="s">
        <v>268</v>
      </c>
      <c r="GT543" s="9" t="s">
        <v>268</v>
      </c>
      <c r="GU543" s="9">
        <v>2.1000000000000001E-2</v>
      </c>
      <c r="GV543" s="9">
        <v>7.5999999999999998E-2</v>
      </c>
      <c r="GW543" s="9">
        <v>9.7000000000000003E-2</v>
      </c>
      <c r="GX543" s="9">
        <v>0.151</v>
      </c>
      <c r="GY543" s="9">
        <v>0.22</v>
      </c>
      <c r="GZ543" s="9">
        <v>0.25</v>
      </c>
      <c r="HA543" s="9">
        <v>0.39</v>
      </c>
      <c r="HB543" s="9">
        <v>0.39</v>
      </c>
      <c r="HC543" s="9">
        <v>0.39</v>
      </c>
      <c r="HD543" s="9">
        <v>0.39</v>
      </c>
      <c r="HE543" s="9" t="s">
        <v>268</v>
      </c>
      <c r="HF543" s="9" t="s">
        <v>268</v>
      </c>
      <c r="HG543" s="9" t="s">
        <v>268</v>
      </c>
      <c r="HH543" s="9" t="s">
        <v>268</v>
      </c>
      <c r="HI543" s="9" t="s">
        <v>268</v>
      </c>
      <c r="HJ543" s="9" t="s">
        <v>268</v>
      </c>
      <c r="HK543" s="9" t="s">
        <v>268</v>
      </c>
      <c r="HL543" s="9" t="s">
        <v>268</v>
      </c>
      <c r="HM543" s="9" t="s">
        <v>268</v>
      </c>
      <c r="HN543" s="9" t="s">
        <v>268</v>
      </c>
      <c r="HO543" s="9" t="s">
        <v>268</v>
      </c>
      <c r="HP543" s="9" t="s">
        <v>268</v>
      </c>
      <c r="HQ543" s="9" t="s">
        <v>268</v>
      </c>
      <c r="HR543" s="9" t="s">
        <v>268</v>
      </c>
      <c r="HS543" s="9" t="s">
        <v>268</v>
      </c>
      <c r="HT543" s="9" t="s">
        <v>268</v>
      </c>
      <c r="HU543" s="9" t="s">
        <v>268</v>
      </c>
      <c r="HV543" s="9" t="s">
        <v>268</v>
      </c>
      <c r="HW543" s="9" t="s">
        <v>268</v>
      </c>
      <c r="HX543" s="9" t="s">
        <v>268</v>
      </c>
      <c r="HY543" s="9" t="s">
        <v>268</v>
      </c>
      <c r="HZ543" s="9" t="s">
        <v>268</v>
      </c>
      <c r="IA543" s="9" t="s">
        <v>268</v>
      </c>
      <c r="IB543" s="9" t="s">
        <v>268</v>
      </c>
      <c r="IC543" s="9" t="s">
        <v>268</v>
      </c>
      <c r="ID543" s="9" t="s">
        <v>268</v>
      </c>
      <c r="IE543" s="9" t="s">
        <v>268</v>
      </c>
      <c r="IF543" s="9" t="s">
        <v>268</v>
      </c>
      <c r="IG543" s="9" t="s">
        <v>268</v>
      </c>
      <c r="IH543" s="9" t="s">
        <v>268</v>
      </c>
      <c r="II543" s="9" t="s">
        <v>268</v>
      </c>
      <c r="IJ543" s="9" t="s">
        <v>268</v>
      </c>
      <c r="IK543" s="9" t="s">
        <v>268</v>
      </c>
      <c r="IL543" s="9" t="s">
        <v>268</v>
      </c>
      <c r="IM543" s="9" t="s">
        <v>268</v>
      </c>
      <c r="IN543" s="9" t="s">
        <v>268</v>
      </c>
      <c r="IO543" s="9" t="s">
        <v>268</v>
      </c>
      <c r="IP543" s="9" t="s">
        <v>268</v>
      </c>
      <c r="IQ543" s="9" t="s">
        <v>268</v>
      </c>
      <c r="IR543" s="9" t="s">
        <v>268</v>
      </c>
      <c r="IS543" s="9" t="s">
        <v>268</v>
      </c>
      <c r="IT543" s="9" t="s">
        <v>268</v>
      </c>
      <c r="IU543" s="9" t="s">
        <v>268</v>
      </c>
      <c r="IV543" s="9" t="s">
        <v>268</v>
      </c>
      <c r="IW543" s="9" t="s">
        <v>268</v>
      </c>
      <c r="IX543" s="9" t="s">
        <v>268</v>
      </c>
      <c r="IY543" s="9" t="s">
        <v>268</v>
      </c>
      <c r="IZ543" s="9" t="s">
        <v>268</v>
      </c>
      <c r="JA543" s="9" t="s">
        <v>268</v>
      </c>
      <c r="JB543" s="9" t="s">
        <v>268</v>
      </c>
      <c r="JC543" s="9" t="s">
        <v>268</v>
      </c>
      <c r="JD543" s="9" t="s">
        <v>268</v>
      </c>
    </row>
    <row r="544" spans="1:264" s="9" customFormat="1" ht="16.5" x14ac:dyDescent="0.3">
      <c r="A544" s="9" t="s">
        <v>1309</v>
      </c>
      <c r="B544" s="9" t="s">
        <v>281</v>
      </c>
      <c r="C544" s="9" t="s">
        <v>1256</v>
      </c>
      <c r="D544" s="9" t="s">
        <v>269</v>
      </c>
      <c r="E544" s="9" t="s">
        <v>278</v>
      </c>
      <c r="F544" s="55" t="s">
        <v>1257</v>
      </c>
      <c r="G544" s="9" t="s">
        <v>1258</v>
      </c>
      <c r="I544" s="9" t="s">
        <v>397</v>
      </c>
      <c r="L544" s="9">
        <v>1956</v>
      </c>
      <c r="M544" s="9" t="s">
        <v>268</v>
      </c>
      <c r="N544" s="9">
        <v>28183</v>
      </c>
      <c r="O544" s="9">
        <v>27014</v>
      </c>
      <c r="P544" s="9">
        <v>22928</v>
      </c>
      <c r="Q544" s="9">
        <v>15930</v>
      </c>
      <c r="R544" s="9">
        <v>10430</v>
      </c>
      <c r="S544" s="9">
        <v>5722</v>
      </c>
      <c r="T544" s="9">
        <v>3346</v>
      </c>
      <c r="U544" s="9">
        <v>1995</v>
      </c>
      <c r="V544" s="9">
        <v>1160</v>
      </c>
      <c r="W544" s="9">
        <v>1659</v>
      </c>
      <c r="X544" s="9" t="s">
        <v>268</v>
      </c>
      <c r="Y544" s="9" t="s">
        <v>268</v>
      </c>
      <c r="Z544" s="9" t="s">
        <v>268</v>
      </c>
      <c r="AA544" s="9" t="s">
        <v>268</v>
      </c>
      <c r="AB544" s="9" t="s">
        <v>268</v>
      </c>
      <c r="AC544" s="9" t="s">
        <v>268</v>
      </c>
      <c r="AD544" s="9" t="s">
        <v>268</v>
      </c>
      <c r="AE544" s="9" t="s">
        <v>268</v>
      </c>
      <c r="AF544" s="9" t="s">
        <v>268</v>
      </c>
      <c r="AG544" s="9" t="s">
        <v>268</v>
      </c>
      <c r="AH544" s="9" t="s">
        <v>268</v>
      </c>
      <c r="AI544" s="9" t="s">
        <v>268</v>
      </c>
      <c r="AJ544" s="9" t="s">
        <v>268</v>
      </c>
      <c r="AK544" s="9" t="s">
        <v>268</v>
      </c>
      <c r="AL544" s="9" t="s">
        <v>268</v>
      </c>
      <c r="AM544" s="9" t="s">
        <v>268</v>
      </c>
      <c r="AN544" s="9" t="s">
        <v>268</v>
      </c>
      <c r="AO544" s="9" t="s">
        <v>268</v>
      </c>
      <c r="AP544" s="9" t="s">
        <v>268</v>
      </c>
      <c r="AQ544" s="9" t="s">
        <v>268</v>
      </c>
      <c r="AS544" s="9" t="s">
        <v>268</v>
      </c>
      <c r="AT544" s="56">
        <v>0</v>
      </c>
      <c r="AU544" s="35">
        <v>0</v>
      </c>
      <c r="AV544" s="39">
        <v>0.114</v>
      </c>
      <c r="AW544" s="39">
        <v>0.13600000000000001</v>
      </c>
      <c r="AX544" s="39">
        <v>0.27500000000000002</v>
      </c>
      <c r="AY544" s="39">
        <v>0.376</v>
      </c>
      <c r="AZ544" s="39">
        <v>0.42799999999999999</v>
      </c>
      <c r="BA544" s="39">
        <v>0.52400000000000002</v>
      </c>
      <c r="BB544" s="39">
        <v>0.63100000000000001</v>
      </c>
      <c r="BC544" s="39">
        <v>0.85099999999999998</v>
      </c>
      <c r="BD544" s="9" t="s">
        <v>268</v>
      </c>
      <c r="BE544" s="9" t="s">
        <v>268</v>
      </c>
      <c r="BF544" s="9" t="s">
        <v>268</v>
      </c>
      <c r="BG544" s="9" t="s">
        <v>268</v>
      </c>
      <c r="BH544" s="9" t="s">
        <v>268</v>
      </c>
      <c r="BI544" s="9" t="s">
        <v>268</v>
      </c>
      <c r="BJ544" s="9" t="s">
        <v>268</v>
      </c>
      <c r="BK544" s="9" t="s">
        <v>268</v>
      </c>
      <c r="BL544" s="9" t="s">
        <v>268</v>
      </c>
      <c r="BM544" s="9" t="s">
        <v>268</v>
      </c>
      <c r="BN544" s="9" t="s">
        <v>268</v>
      </c>
      <c r="BO544" s="9" t="s">
        <v>268</v>
      </c>
      <c r="BP544" s="9" t="s">
        <v>268</v>
      </c>
      <c r="BQ544" s="9" t="s">
        <v>268</v>
      </c>
      <c r="BR544" s="9" t="s">
        <v>268</v>
      </c>
      <c r="BS544" s="9" t="s">
        <v>268</v>
      </c>
      <c r="BT544" s="9" t="s">
        <v>268</v>
      </c>
      <c r="BU544" s="9" t="s">
        <v>268</v>
      </c>
      <c r="BV544" s="9" t="s">
        <v>268</v>
      </c>
      <c r="BW544" s="9" t="s">
        <v>268</v>
      </c>
      <c r="BX544" s="9" t="s">
        <v>268</v>
      </c>
      <c r="BY544" s="9">
        <v>0.2</v>
      </c>
      <c r="BZ544" s="9">
        <v>0.2</v>
      </c>
      <c r="CA544" s="9">
        <v>0.2</v>
      </c>
      <c r="CB544" s="9">
        <v>0.2</v>
      </c>
      <c r="CC544" s="9">
        <v>0.2</v>
      </c>
      <c r="CD544" s="9">
        <v>0.2</v>
      </c>
      <c r="CE544" s="9">
        <v>0.2</v>
      </c>
      <c r="CF544" s="9">
        <v>0.2</v>
      </c>
      <c r="CG544" s="9">
        <v>0.2</v>
      </c>
      <c r="CH544" s="9">
        <v>0.2</v>
      </c>
      <c r="CI544" s="9" t="s">
        <v>268</v>
      </c>
      <c r="CJ544" s="9" t="s">
        <v>268</v>
      </c>
      <c r="CK544" s="9" t="s">
        <v>268</v>
      </c>
      <c r="CL544" s="9" t="s">
        <v>268</v>
      </c>
      <c r="CM544" s="9" t="s">
        <v>268</v>
      </c>
      <c r="CN544" s="9" t="s">
        <v>268</v>
      </c>
      <c r="CO544" s="9" t="s">
        <v>268</v>
      </c>
      <c r="CP544" s="9" t="s">
        <v>268</v>
      </c>
      <c r="CQ544" s="9" t="s">
        <v>268</v>
      </c>
      <c r="CR544" s="9" t="s">
        <v>268</v>
      </c>
      <c r="CS544" s="9" t="s">
        <v>268</v>
      </c>
      <c r="CT544" s="9" t="s">
        <v>268</v>
      </c>
      <c r="CU544" s="9" t="s">
        <v>268</v>
      </c>
      <c r="CV544" s="9" t="s">
        <v>268</v>
      </c>
      <c r="CW544" s="9" t="s">
        <v>268</v>
      </c>
      <c r="CX544" s="9" t="s">
        <v>268</v>
      </c>
      <c r="CY544" s="9" t="s">
        <v>268</v>
      </c>
      <c r="CZ544" s="9" t="s">
        <v>268</v>
      </c>
      <c r="DA544" s="9" t="s">
        <v>268</v>
      </c>
      <c r="DB544" s="9" t="s">
        <v>268</v>
      </c>
      <c r="DC544" s="9" t="s">
        <v>268</v>
      </c>
      <c r="DD544" s="32">
        <v>5.4999999999999997E-3</v>
      </c>
      <c r="DE544" s="57">
        <v>3.3000000000000002E-2</v>
      </c>
      <c r="DF544" s="39">
        <v>7.6999999999999999E-2</v>
      </c>
      <c r="DG544" s="39">
        <v>0.151</v>
      </c>
      <c r="DH544" s="58">
        <v>0.23</v>
      </c>
      <c r="DI544" s="58">
        <v>0.34</v>
      </c>
      <c r="DJ544" s="58">
        <v>0.38</v>
      </c>
      <c r="DK544" s="58">
        <v>0.43</v>
      </c>
      <c r="DL544" s="58">
        <v>0.44</v>
      </c>
      <c r="DM544" s="58">
        <v>0.5</v>
      </c>
      <c r="DN544" s="9" t="s">
        <v>268</v>
      </c>
      <c r="DO544" s="9" t="s">
        <v>268</v>
      </c>
      <c r="DP544" s="9" t="s">
        <v>268</v>
      </c>
      <c r="DQ544" s="9" t="s">
        <v>268</v>
      </c>
      <c r="DR544" s="9" t="s">
        <v>268</v>
      </c>
      <c r="DS544" s="9" t="s">
        <v>268</v>
      </c>
      <c r="DT544" s="9" t="s">
        <v>268</v>
      </c>
      <c r="DU544" s="9" t="s">
        <v>268</v>
      </c>
      <c r="DV544" s="9" t="s">
        <v>268</v>
      </c>
      <c r="DW544" s="9" t="s">
        <v>268</v>
      </c>
      <c r="DX544" s="9" t="s">
        <v>268</v>
      </c>
      <c r="DY544" s="9" t="s">
        <v>268</v>
      </c>
      <c r="DZ544" s="9" t="s">
        <v>268</v>
      </c>
      <c r="EA544" s="9" t="s">
        <v>268</v>
      </c>
      <c r="EB544" s="9" t="s">
        <v>268</v>
      </c>
      <c r="EC544" s="9" t="s">
        <v>268</v>
      </c>
      <c r="ED544" s="9" t="s">
        <v>268</v>
      </c>
      <c r="EE544" s="9" t="s">
        <v>268</v>
      </c>
      <c r="EF544" s="9" t="s">
        <v>268</v>
      </c>
      <c r="EG544" s="9" t="s">
        <v>268</v>
      </c>
      <c r="EH544" s="9" t="s">
        <v>268</v>
      </c>
      <c r="EI544" s="9" t="s">
        <v>268</v>
      </c>
      <c r="EJ544" s="9" t="s">
        <v>268</v>
      </c>
      <c r="EK544" s="9" t="s">
        <v>268</v>
      </c>
      <c r="EL544" s="9" t="s">
        <v>268</v>
      </c>
      <c r="EM544" s="9" t="s">
        <v>268</v>
      </c>
      <c r="EN544" s="9" t="s">
        <v>268</v>
      </c>
      <c r="EO544" s="9" t="s">
        <v>268</v>
      </c>
      <c r="EP544" s="9" t="s">
        <v>268</v>
      </c>
      <c r="EQ544" s="9" t="s">
        <v>268</v>
      </c>
      <c r="ER544" s="9" t="s">
        <v>268</v>
      </c>
      <c r="ES544" s="9" t="s">
        <v>268</v>
      </c>
      <c r="ET544" s="9" t="s">
        <v>268</v>
      </c>
      <c r="EU544" s="9" t="s">
        <v>268</v>
      </c>
      <c r="EV544" s="9" t="s">
        <v>268</v>
      </c>
      <c r="EW544" s="9" t="s">
        <v>268</v>
      </c>
      <c r="EX544" s="9" t="s">
        <v>268</v>
      </c>
      <c r="EY544" s="9" t="s">
        <v>268</v>
      </c>
      <c r="EZ544" s="9" t="s">
        <v>268</v>
      </c>
      <c r="FA544" s="9" t="s">
        <v>268</v>
      </c>
      <c r="FB544" s="9" t="s">
        <v>268</v>
      </c>
      <c r="FC544" s="9" t="s">
        <v>268</v>
      </c>
      <c r="FD544" s="9" t="s">
        <v>268</v>
      </c>
      <c r="FE544" s="9" t="s">
        <v>268</v>
      </c>
      <c r="FF544" s="9" t="s">
        <v>268</v>
      </c>
      <c r="FG544" s="9" t="s">
        <v>268</v>
      </c>
      <c r="FH544" s="9" t="s">
        <v>268</v>
      </c>
      <c r="FI544" s="9" t="s">
        <v>268</v>
      </c>
      <c r="FJ544" s="9" t="s">
        <v>268</v>
      </c>
      <c r="FK544" s="9" t="s">
        <v>268</v>
      </c>
      <c r="FL544" s="9" t="s">
        <v>268</v>
      </c>
      <c r="FM544" s="9" t="s">
        <v>268</v>
      </c>
      <c r="FN544" s="9" t="s">
        <v>268</v>
      </c>
      <c r="FO544" s="9" t="s">
        <v>268</v>
      </c>
      <c r="FP544" s="9" t="s">
        <v>268</v>
      </c>
      <c r="FQ544" s="9" t="s">
        <v>268</v>
      </c>
      <c r="FR544" s="9" t="s">
        <v>268</v>
      </c>
      <c r="FS544" s="9" t="s">
        <v>268</v>
      </c>
      <c r="FT544" s="9" t="s">
        <v>268</v>
      </c>
      <c r="FU544" s="9" t="s">
        <v>268</v>
      </c>
      <c r="FV544" s="9" t="s">
        <v>268</v>
      </c>
      <c r="FW544" s="9" t="s">
        <v>268</v>
      </c>
      <c r="FX544" s="9" t="s">
        <v>268</v>
      </c>
      <c r="FY544" s="9" t="s">
        <v>268</v>
      </c>
      <c r="FZ544" s="9" t="s">
        <v>268</v>
      </c>
      <c r="GA544" s="9" t="s">
        <v>268</v>
      </c>
      <c r="GB544" s="9" t="s">
        <v>268</v>
      </c>
      <c r="GC544" s="9" t="s">
        <v>268</v>
      </c>
      <c r="GD544" s="9" t="s">
        <v>268</v>
      </c>
      <c r="GE544" s="9" t="s">
        <v>268</v>
      </c>
      <c r="GF544" s="9" t="s">
        <v>268</v>
      </c>
      <c r="GG544" s="9" t="s">
        <v>268</v>
      </c>
      <c r="GH544" s="9" t="s">
        <v>268</v>
      </c>
      <c r="GI544" s="9" t="s">
        <v>268</v>
      </c>
      <c r="GJ544" s="9" t="s">
        <v>268</v>
      </c>
      <c r="GK544" s="9" t="s">
        <v>268</v>
      </c>
      <c r="GL544" s="9" t="s">
        <v>268</v>
      </c>
      <c r="GM544" s="9" t="s">
        <v>268</v>
      </c>
      <c r="GN544" s="9" t="s">
        <v>268</v>
      </c>
      <c r="GO544" s="9" t="s">
        <v>268</v>
      </c>
      <c r="GP544" s="9" t="s">
        <v>268</v>
      </c>
      <c r="GQ544" s="9" t="s">
        <v>268</v>
      </c>
      <c r="GR544" s="9" t="s">
        <v>268</v>
      </c>
      <c r="GS544" s="9" t="s">
        <v>268</v>
      </c>
      <c r="GT544" s="9" t="s">
        <v>268</v>
      </c>
      <c r="GU544" s="9">
        <v>2.1000000000000001E-2</v>
      </c>
      <c r="GV544" s="9">
        <v>7.4999999999999997E-2</v>
      </c>
      <c r="GW544" s="9">
        <v>9.6000000000000002E-2</v>
      </c>
      <c r="GX544" s="9">
        <v>0.14899999999999999</v>
      </c>
      <c r="GY544" s="9">
        <v>0.22</v>
      </c>
      <c r="GZ544" s="9">
        <v>0.25</v>
      </c>
      <c r="HA544" s="9">
        <v>0.38</v>
      </c>
      <c r="HB544" s="9">
        <v>0.38</v>
      </c>
      <c r="HC544" s="9">
        <v>0.38</v>
      </c>
      <c r="HD544" s="9">
        <v>0.38</v>
      </c>
      <c r="HE544" s="9" t="s">
        <v>268</v>
      </c>
      <c r="HF544" s="9" t="s">
        <v>268</v>
      </c>
      <c r="HG544" s="9" t="s">
        <v>268</v>
      </c>
      <c r="HH544" s="9" t="s">
        <v>268</v>
      </c>
      <c r="HI544" s="9" t="s">
        <v>268</v>
      </c>
      <c r="HJ544" s="9" t="s">
        <v>268</v>
      </c>
      <c r="HK544" s="9" t="s">
        <v>268</v>
      </c>
      <c r="HL544" s="9" t="s">
        <v>268</v>
      </c>
      <c r="HM544" s="9" t="s">
        <v>268</v>
      </c>
      <c r="HN544" s="9" t="s">
        <v>268</v>
      </c>
      <c r="HO544" s="9" t="s">
        <v>268</v>
      </c>
      <c r="HP544" s="9" t="s">
        <v>268</v>
      </c>
      <c r="HQ544" s="9" t="s">
        <v>268</v>
      </c>
      <c r="HR544" s="9" t="s">
        <v>268</v>
      </c>
      <c r="HS544" s="9" t="s">
        <v>268</v>
      </c>
      <c r="HT544" s="9" t="s">
        <v>268</v>
      </c>
      <c r="HU544" s="9" t="s">
        <v>268</v>
      </c>
      <c r="HV544" s="9" t="s">
        <v>268</v>
      </c>
      <c r="HW544" s="9" t="s">
        <v>268</v>
      </c>
      <c r="HX544" s="9" t="s">
        <v>268</v>
      </c>
      <c r="HY544" s="9" t="s">
        <v>268</v>
      </c>
      <c r="HZ544" s="9" t="s">
        <v>268</v>
      </c>
      <c r="IA544" s="9" t="s">
        <v>268</v>
      </c>
      <c r="IB544" s="9" t="s">
        <v>268</v>
      </c>
      <c r="IC544" s="9" t="s">
        <v>268</v>
      </c>
      <c r="ID544" s="9" t="s">
        <v>268</v>
      </c>
      <c r="IE544" s="9" t="s">
        <v>268</v>
      </c>
      <c r="IF544" s="9" t="s">
        <v>268</v>
      </c>
      <c r="IG544" s="9" t="s">
        <v>268</v>
      </c>
      <c r="IH544" s="9" t="s">
        <v>268</v>
      </c>
      <c r="II544" s="9" t="s">
        <v>268</v>
      </c>
      <c r="IJ544" s="9" t="s">
        <v>268</v>
      </c>
      <c r="IK544" s="9" t="s">
        <v>268</v>
      </c>
      <c r="IL544" s="9" t="s">
        <v>268</v>
      </c>
      <c r="IM544" s="9" t="s">
        <v>268</v>
      </c>
      <c r="IN544" s="9" t="s">
        <v>268</v>
      </c>
      <c r="IO544" s="9" t="s">
        <v>268</v>
      </c>
      <c r="IP544" s="9" t="s">
        <v>268</v>
      </c>
      <c r="IQ544" s="9" t="s">
        <v>268</v>
      </c>
      <c r="IR544" s="9" t="s">
        <v>268</v>
      </c>
      <c r="IS544" s="9" t="s">
        <v>268</v>
      </c>
      <c r="IT544" s="9" t="s">
        <v>268</v>
      </c>
      <c r="IU544" s="9" t="s">
        <v>268</v>
      </c>
      <c r="IV544" s="9" t="s">
        <v>268</v>
      </c>
      <c r="IW544" s="9" t="s">
        <v>268</v>
      </c>
      <c r="IX544" s="9" t="s">
        <v>268</v>
      </c>
      <c r="IY544" s="9" t="s">
        <v>268</v>
      </c>
      <c r="IZ544" s="9" t="s">
        <v>268</v>
      </c>
      <c r="JA544" s="9" t="s">
        <v>268</v>
      </c>
      <c r="JB544" s="9" t="s">
        <v>268</v>
      </c>
      <c r="JC544" s="9" t="s">
        <v>268</v>
      </c>
      <c r="JD544" s="9" t="s">
        <v>268</v>
      </c>
    </row>
    <row r="545" spans="1:264" s="9" customFormat="1" ht="16.5" x14ac:dyDescent="0.3">
      <c r="A545" s="9" t="s">
        <v>1309</v>
      </c>
      <c r="B545" s="9" t="s">
        <v>281</v>
      </c>
      <c r="C545" s="9" t="s">
        <v>1256</v>
      </c>
      <c r="D545" s="9" t="s">
        <v>269</v>
      </c>
      <c r="E545" s="9" t="s">
        <v>278</v>
      </c>
      <c r="F545" s="55" t="s">
        <v>1257</v>
      </c>
      <c r="G545" s="9" t="s">
        <v>1258</v>
      </c>
      <c r="I545" s="9" t="s">
        <v>397</v>
      </c>
      <c r="L545" s="9">
        <v>1957</v>
      </c>
      <c r="M545" s="9" t="s">
        <v>268</v>
      </c>
      <c r="N545" s="9">
        <v>24514</v>
      </c>
      <c r="O545" s="9">
        <v>22533</v>
      </c>
      <c r="P545" s="9">
        <v>20672</v>
      </c>
      <c r="Q545" s="9">
        <v>17285</v>
      </c>
      <c r="R545" s="9">
        <v>11275</v>
      </c>
      <c r="S545" s="9">
        <v>6895</v>
      </c>
      <c r="T545" s="9">
        <v>3651</v>
      </c>
      <c r="U545" s="9">
        <v>1867</v>
      </c>
      <c r="V545" s="9">
        <v>1114</v>
      </c>
      <c r="W545" s="9">
        <v>1572</v>
      </c>
      <c r="X545" s="9" t="s">
        <v>268</v>
      </c>
      <c r="Y545" s="9" t="s">
        <v>268</v>
      </c>
      <c r="Z545" s="9" t="s">
        <v>268</v>
      </c>
      <c r="AA545" s="9" t="s">
        <v>268</v>
      </c>
      <c r="AB545" s="9" t="s">
        <v>268</v>
      </c>
      <c r="AC545" s="9" t="s">
        <v>268</v>
      </c>
      <c r="AD545" s="9" t="s">
        <v>268</v>
      </c>
      <c r="AE545" s="9" t="s">
        <v>268</v>
      </c>
      <c r="AF545" s="9" t="s">
        <v>268</v>
      </c>
      <c r="AG545" s="9" t="s">
        <v>268</v>
      </c>
      <c r="AH545" s="9" t="s">
        <v>268</v>
      </c>
      <c r="AI545" s="9" t="s">
        <v>268</v>
      </c>
      <c r="AJ545" s="9" t="s">
        <v>268</v>
      </c>
      <c r="AK545" s="9" t="s">
        <v>268</v>
      </c>
      <c r="AL545" s="9" t="s">
        <v>268</v>
      </c>
      <c r="AM545" s="9" t="s">
        <v>268</v>
      </c>
      <c r="AN545" s="9" t="s">
        <v>268</v>
      </c>
      <c r="AO545" s="9" t="s">
        <v>268</v>
      </c>
      <c r="AP545" s="9" t="s">
        <v>268</v>
      </c>
      <c r="AQ545" s="9" t="s">
        <v>268</v>
      </c>
      <c r="AS545" s="9" t="s">
        <v>268</v>
      </c>
      <c r="AT545" s="56">
        <v>0</v>
      </c>
      <c r="AU545" s="35">
        <v>0</v>
      </c>
      <c r="AV545" s="39">
        <v>0.114</v>
      </c>
      <c r="AW545" s="39">
        <v>0.13600000000000001</v>
      </c>
      <c r="AX545" s="39">
        <v>0.27500000000000002</v>
      </c>
      <c r="AY545" s="39">
        <v>0.376</v>
      </c>
      <c r="AZ545" s="39">
        <v>0.42799999999999999</v>
      </c>
      <c r="BA545" s="39">
        <v>0.52400000000000002</v>
      </c>
      <c r="BB545" s="39">
        <v>0.63100000000000001</v>
      </c>
      <c r="BC545" s="39">
        <v>0.85099999999999998</v>
      </c>
      <c r="BD545" s="9" t="s">
        <v>268</v>
      </c>
      <c r="BE545" s="9" t="s">
        <v>268</v>
      </c>
      <c r="BF545" s="9" t="s">
        <v>268</v>
      </c>
      <c r="BG545" s="9" t="s">
        <v>268</v>
      </c>
      <c r="BH545" s="9" t="s">
        <v>268</v>
      </c>
      <c r="BI545" s="9" t="s">
        <v>268</v>
      </c>
      <c r="BJ545" s="9" t="s">
        <v>268</v>
      </c>
      <c r="BK545" s="9" t="s">
        <v>268</v>
      </c>
      <c r="BL545" s="9" t="s">
        <v>268</v>
      </c>
      <c r="BM545" s="9" t="s">
        <v>268</v>
      </c>
      <c r="BN545" s="9" t="s">
        <v>268</v>
      </c>
      <c r="BO545" s="9" t="s">
        <v>268</v>
      </c>
      <c r="BP545" s="9" t="s">
        <v>268</v>
      </c>
      <c r="BQ545" s="9" t="s">
        <v>268</v>
      </c>
      <c r="BR545" s="9" t="s">
        <v>268</v>
      </c>
      <c r="BS545" s="9" t="s">
        <v>268</v>
      </c>
      <c r="BT545" s="9" t="s">
        <v>268</v>
      </c>
      <c r="BU545" s="9" t="s">
        <v>268</v>
      </c>
      <c r="BV545" s="9" t="s">
        <v>268</v>
      </c>
      <c r="BW545" s="9" t="s">
        <v>268</v>
      </c>
      <c r="BX545" s="9" t="s">
        <v>268</v>
      </c>
      <c r="BY545" s="9">
        <v>0.2</v>
      </c>
      <c r="BZ545" s="9">
        <v>0.2</v>
      </c>
      <c r="CA545" s="9">
        <v>0.2</v>
      </c>
      <c r="CB545" s="9">
        <v>0.2</v>
      </c>
      <c r="CC545" s="9">
        <v>0.2</v>
      </c>
      <c r="CD545" s="9">
        <v>0.2</v>
      </c>
      <c r="CE545" s="9">
        <v>0.2</v>
      </c>
      <c r="CF545" s="9">
        <v>0.2</v>
      </c>
      <c r="CG545" s="9">
        <v>0.2</v>
      </c>
      <c r="CH545" s="9">
        <v>0.2</v>
      </c>
      <c r="CI545" s="9" t="s">
        <v>268</v>
      </c>
      <c r="CJ545" s="9" t="s">
        <v>268</v>
      </c>
      <c r="CK545" s="9" t="s">
        <v>268</v>
      </c>
      <c r="CL545" s="9" t="s">
        <v>268</v>
      </c>
      <c r="CM545" s="9" t="s">
        <v>268</v>
      </c>
      <c r="CN545" s="9" t="s">
        <v>268</v>
      </c>
      <c r="CO545" s="9" t="s">
        <v>268</v>
      </c>
      <c r="CP545" s="9" t="s">
        <v>268</v>
      </c>
      <c r="CQ545" s="9" t="s">
        <v>268</v>
      </c>
      <c r="CR545" s="9" t="s">
        <v>268</v>
      </c>
      <c r="CS545" s="9" t="s">
        <v>268</v>
      </c>
      <c r="CT545" s="9" t="s">
        <v>268</v>
      </c>
      <c r="CU545" s="9" t="s">
        <v>268</v>
      </c>
      <c r="CV545" s="9" t="s">
        <v>268</v>
      </c>
      <c r="CW545" s="9" t="s">
        <v>268</v>
      </c>
      <c r="CX545" s="9" t="s">
        <v>268</v>
      </c>
      <c r="CY545" s="9" t="s">
        <v>268</v>
      </c>
      <c r="CZ545" s="9" t="s">
        <v>268</v>
      </c>
      <c r="DA545" s="9" t="s">
        <v>268</v>
      </c>
      <c r="DB545" s="9" t="s">
        <v>268</v>
      </c>
      <c r="DC545" s="9" t="s">
        <v>268</v>
      </c>
      <c r="DD545" s="32">
        <v>5.4999999999999997E-3</v>
      </c>
      <c r="DE545" s="57">
        <v>3.3000000000000002E-2</v>
      </c>
      <c r="DF545" s="39">
        <v>7.6999999999999999E-2</v>
      </c>
      <c r="DG545" s="39">
        <v>0.151</v>
      </c>
      <c r="DH545" s="58">
        <v>0.23</v>
      </c>
      <c r="DI545" s="58">
        <v>0.34</v>
      </c>
      <c r="DJ545" s="58">
        <v>0.38</v>
      </c>
      <c r="DK545" s="58">
        <v>0.43</v>
      </c>
      <c r="DL545" s="58">
        <v>0.44</v>
      </c>
      <c r="DM545" s="58">
        <v>0.5</v>
      </c>
      <c r="DN545" s="9" t="s">
        <v>268</v>
      </c>
      <c r="DO545" s="9" t="s">
        <v>268</v>
      </c>
      <c r="DP545" s="9" t="s">
        <v>268</v>
      </c>
      <c r="DQ545" s="9" t="s">
        <v>268</v>
      </c>
      <c r="DR545" s="9" t="s">
        <v>268</v>
      </c>
      <c r="DS545" s="9" t="s">
        <v>268</v>
      </c>
      <c r="DT545" s="9" t="s">
        <v>268</v>
      </c>
      <c r="DU545" s="9" t="s">
        <v>268</v>
      </c>
      <c r="DV545" s="9" t="s">
        <v>268</v>
      </c>
      <c r="DW545" s="9" t="s">
        <v>268</v>
      </c>
      <c r="DX545" s="9" t="s">
        <v>268</v>
      </c>
      <c r="DY545" s="9" t="s">
        <v>268</v>
      </c>
      <c r="DZ545" s="9" t="s">
        <v>268</v>
      </c>
      <c r="EA545" s="9" t="s">
        <v>268</v>
      </c>
      <c r="EB545" s="9" t="s">
        <v>268</v>
      </c>
      <c r="EC545" s="9" t="s">
        <v>268</v>
      </c>
      <c r="ED545" s="9" t="s">
        <v>268</v>
      </c>
      <c r="EE545" s="9" t="s">
        <v>268</v>
      </c>
      <c r="EF545" s="9" t="s">
        <v>268</v>
      </c>
      <c r="EG545" s="9" t="s">
        <v>268</v>
      </c>
      <c r="EH545" s="9" t="s">
        <v>268</v>
      </c>
      <c r="EI545" s="9" t="s">
        <v>268</v>
      </c>
      <c r="EJ545" s="9" t="s">
        <v>268</v>
      </c>
      <c r="EK545" s="9" t="s">
        <v>268</v>
      </c>
      <c r="EL545" s="9" t="s">
        <v>268</v>
      </c>
      <c r="EM545" s="9" t="s">
        <v>268</v>
      </c>
      <c r="EN545" s="9" t="s">
        <v>268</v>
      </c>
      <c r="EO545" s="9" t="s">
        <v>268</v>
      </c>
      <c r="EP545" s="9" t="s">
        <v>268</v>
      </c>
      <c r="EQ545" s="9" t="s">
        <v>268</v>
      </c>
      <c r="ER545" s="9" t="s">
        <v>268</v>
      </c>
      <c r="ES545" s="9" t="s">
        <v>268</v>
      </c>
      <c r="ET545" s="9" t="s">
        <v>268</v>
      </c>
      <c r="EU545" s="9" t="s">
        <v>268</v>
      </c>
      <c r="EV545" s="9" t="s">
        <v>268</v>
      </c>
      <c r="EW545" s="9" t="s">
        <v>268</v>
      </c>
      <c r="EX545" s="9" t="s">
        <v>268</v>
      </c>
      <c r="EY545" s="9" t="s">
        <v>268</v>
      </c>
      <c r="EZ545" s="9" t="s">
        <v>268</v>
      </c>
      <c r="FA545" s="9" t="s">
        <v>268</v>
      </c>
      <c r="FB545" s="9" t="s">
        <v>268</v>
      </c>
      <c r="FC545" s="9" t="s">
        <v>268</v>
      </c>
      <c r="FD545" s="9" t="s">
        <v>268</v>
      </c>
      <c r="FE545" s="9" t="s">
        <v>268</v>
      </c>
      <c r="FF545" s="9" t="s">
        <v>268</v>
      </c>
      <c r="FG545" s="9" t="s">
        <v>268</v>
      </c>
      <c r="FH545" s="9" t="s">
        <v>268</v>
      </c>
      <c r="FI545" s="9" t="s">
        <v>268</v>
      </c>
      <c r="FJ545" s="9" t="s">
        <v>268</v>
      </c>
      <c r="FK545" s="9" t="s">
        <v>268</v>
      </c>
      <c r="FL545" s="9" t="s">
        <v>268</v>
      </c>
      <c r="FM545" s="9" t="s">
        <v>268</v>
      </c>
      <c r="FN545" s="9" t="s">
        <v>268</v>
      </c>
      <c r="FO545" s="9" t="s">
        <v>268</v>
      </c>
      <c r="FP545" s="9" t="s">
        <v>268</v>
      </c>
      <c r="FQ545" s="9" t="s">
        <v>268</v>
      </c>
      <c r="FR545" s="9" t="s">
        <v>268</v>
      </c>
      <c r="FS545" s="9" t="s">
        <v>268</v>
      </c>
      <c r="FT545" s="9" t="s">
        <v>268</v>
      </c>
      <c r="FU545" s="9" t="s">
        <v>268</v>
      </c>
      <c r="FV545" s="9" t="s">
        <v>268</v>
      </c>
      <c r="FW545" s="9" t="s">
        <v>268</v>
      </c>
      <c r="FX545" s="9" t="s">
        <v>268</v>
      </c>
      <c r="FY545" s="9" t="s">
        <v>268</v>
      </c>
      <c r="FZ545" s="9" t="s">
        <v>268</v>
      </c>
      <c r="GA545" s="9" t="s">
        <v>268</v>
      </c>
      <c r="GB545" s="9" t="s">
        <v>268</v>
      </c>
      <c r="GC545" s="9" t="s">
        <v>268</v>
      </c>
      <c r="GD545" s="9" t="s">
        <v>268</v>
      </c>
      <c r="GE545" s="9" t="s">
        <v>268</v>
      </c>
      <c r="GF545" s="9" t="s">
        <v>268</v>
      </c>
      <c r="GG545" s="9" t="s">
        <v>268</v>
      </c>
      <c r="GH545" s="9" t="s">
        <v>268</v>
      </c>
      <c r="GI545" s="9" t="s">
        <v>268</v>
      </c>
      <c r="GJ545" s="9" t="s">
        <v>268</v>
      </c>
      <c r="GK545" s="9" t="s">
        <v>268</v>
      </c>
      <c r="GL545" s="9" t="s">
        <v>268</v>
      </c>
      <c r="GM545" s="9" t="s">
        <v>268</v>
      </c>
      <c r="GN545" s="9" t="s">
        <v>268</v>
      </c>
      <c r="GO545" s="9" t="s">
        <v>268</v>
      </c>
      <c r="GP545" s="9" t="s">
        <v>268</v>
      </c>
      <c r="GQ545" s="9" t="s">
        <v>268</v>
      </c>
      <c r="GR545" s="9" t="s">
        <v>268</v>
      </c>
      <c r="GS545" s="9" t="s">
        <v>268</v>
      </c>
      <c r="GT545" s="9" t="s">
        <v>268</v>
      </c>
      <c r="GU545" s="9">
        <v>2.1000000000000001E-2</v>
      </c>
      <c r="GV545" s="9">
        <v>7.5999999999999998E-2</v>
      </c>
      <c r="GW545" s="9">
        <v>9.8000000000000004E-2</v>
      </c>
      <c r="GX545" s="9">
        <v>0.151</v>
      </c>
      <c r="GY545" s="9">
        <v>0.22</v>
      </c>
      <c r="GZ545" s="9">
        <v>0.25</v>
      </c>
      <c r="HA545" s="9">
        <v>0.39</v>
      </c>
      <c r="HB545" s="9">
        <v>0.39</v>
      </c>
      <c r="HC545" s="9">
        <v>0.39</v>
      </c>
      <c r="HD545" s="9">
        <v>0.39</v>
      </c>
      <c r="HE545" s="9" t="s">
        <v>268</v>
      </c>
      <c r="HF545" s="9" t="s">
        <v>268</v>
      </c>
      <c r="HG545" s="9" t="s">
        <v>268</v>
      </c>
      <c r="HH545" s="9" t="s">
        <v>268</v>
      </c>
      <c r="HI545" s="9" t="s">
        <v>268</v>
      </c>
      <c r="HJ545" s="9" t="s">
        <v>268</v>
      </c>
      <c r="HK545" s="9" t="s">
        <v>268</v>
      </c>
      <c r="HL545" s="9" t="s">
        <v>268</v>
      </c>
      <c r="HM545" s="9" t="s">
        <v>268</v>
      </c>
      <c r="HN545" s="9" t="s">
        <v>268</v>
      </c>
      <c r="HO545" s="9" t="s">
        <v>268</v>
      </c>
      <c r="HP545" s="9" t="s">
        <v>268</v>
      </c>
      <c r="HQ545" s="9" t="s">
        <v>268</v>
      </c>
      <c r="HR545" s="9" t="s">
        <v>268</v>
      </c>
      <c r="HS545" s="9" t="s">
        <v>268</v>
      </c>
      <c r="HT545" s="9" t="s">
        <v>268</v>
      </c>
      <c r="HU545" s="9" t="s">
        <v>268</v>
      </c>
      <c r="HV545" s="9" t="s">
        <v>268</v>
      </c>
      <c r="HW545" s="9" t="s">
        <v>268</v>
      </c>
      <c r="HX545" s="9" t="s">
        <v>268</v>
      </c>
      <c r="HY545" s="9" t="s">
        <v>268</v>
      </c>
      <c r="HZ545" s="9" t="s">
        <v>268</v>
      </c>
      <c r="IA545" s="9" t="s">
        <v>268</v>
      </c>
      <c r="IB545" s="9" t="s">
        <v>268</v>
      </c>
      <c r="IC545" s="9" t="s">
        <v>268</v>
      </c>
      <c r="ID545" s="9" t="s">
        <v>268</v>
      </c>
      <c r="IE545" s="9" t="s">
        <v>268</v>
      </c>
      <c r="IF545" s="9" t="s">
        <v>268</v>
      </c>
      <c r="IG545" s="9" t="s">
        <v>268</v>
      </c>
      <c r="IH545" s="9" t="s">
        <v>268</v>
      </c>
      <c r="II545" s="9" t="s">
        <v>268</v>
      </c>
      <c r="IJ545" s="9" t="s">
        <v>268</v>
      </c>
      <c r="IK545" s="9" t="s">
        <v>268</v>
      </c>
      <c r="IL545" s="9" t="s">
        <v>268</v>
      </c>
      <c r="IM545" s="9" t="s">
        <v>268</v>
      </c>
      <c r="IN545" s="9" t="s">
        <v>268</v>
      </c>
      <c r="IO545" s="9" t="s">
        <v>268</v>
      </c>
      <c r="IP545" s="9" t="s">
        <v>268</v>
      </c>
      <c r="IQ545" s="9" t="s">
        <v>268</v>
      </c>
      <c r="IR545" s="9" t="s">
        <v>268</v>
      </c>
      <c r="IS545" s="9" t="s">
        <v>268</v>
      </c>
      <c r="IT545" s="9" t="s">
        <v>268</v>
      </c>
      <c r="IU545" s="9" t="s">
        <v>268</v>
      </c>
      <c r="IV545" s="9" t="s">
        <v>268</v>
      </c>
      <c r="IW545" s="9" t="s">
        <v>268</v>
      </c>
      <c r="IX545" s="9" t="s">
        <v>268</v>
      </c>
      <c r="IY545" s="9" t="s">
        <v>268</v>
      </c>
      <c r="IZ545" s="9" t="s">
        <v>268</v>
      </c>
      <c r="JA545" s="9" t="s">
        <v>268</v>
      </c>
      <c r="JB545" s="9" t="s">
        <v>268</v>
      </c>
      <c r="JC545" s="9" t="s">
        <v>268</v>
      </c>
      <c r="JD545" s="9" t="s">
        <v>268</v>
      </c>
    </row>
    <row r="546" spans="1:264" s="9" customFormat="1" ht="16.5" x14ac:dyDescent="0.3">
      <c r="A546" s="9" t="s">
        <v>1309</v>
      </c>
      <c r="B546" s="9" t="s">
        <v>281</v>
      </c>
      <c r="C546" s="9" t="s">
        <v>1256</v>
      </c>
      <c r="D546" s="9" t="s">
        <v>269</v>
      </c>
      <c r="E546" s="9" t="s">
        <v>278</v>
      </c>
      <c r="F546" s="55" t="s">
        <v>1257</v>
      </c>
      <c r="G546" s="9" t="s">
        <v>1258</v>
      </c>
      <c r="I546" s="9" t="s">
        <v>397</v>
      </c>
      <c r="L546" s="9">
        <v>1958</v>
      </c>
      <c r="M546" s="9" t="s">
        <v>268</v>
      </c>
      <c r="N546" s="9">
        <v>21862</v>
      </c>
      <c r="O546" s="9">
        <v>19605</v>
      </c>
      <c r="P546" s="9">
        <v>17039</v>
      </c>
      <c r="Q546" s="9">
        <v>15486</v>
      </c>
      <c r="R546" s="9">
        <v>12435</v>
      </c>
      <c r="S546" s="9">
        <v>7509</v>
      </c>
      <c r="T546" s="9">
        <v>4468</v>
      </c>
      <c r="U546" s="9">
        <v>2050</v>
      </c>
      <c r="V546" s="9">
        <v>1044</v>
      </c>
      <c r="W546" s="9">
        <v>1506</v>
      </c>
      <c r="X546" s="9" t="s">
        <v>268</v>
      </c>
      <c r="Y546" s="9" t="s">
        <v>268</v>
      </c>
      <c r="Z546" s="9" t="s">
        <v>268</v>
      </c>
      <c r="AA546" s="9" t="s">
        <v>268</v>
      </c>
      <c r="AB546" s="9" t="s">
        <v>268</v>
      </c>
      <c r="AC546" s="9" t="s">
        <v>268</v>
      </c>
      <c r="AD546" s="9" t="s">
        <v>268</v>
      </c>
      <c r="AE546" s="9" t="s">
        <v>268</v>
      </c>
      <c r="AF546" s="9" t="s">
        <v>268</v>
      </c>
      <c r="AG546" s="9" t="s">
        <v>268</v>
      </c>
      <c r="AH546" s="9" t="s">
        <v>268</v>
      </c>
      <c r="AI546" s="9" t="s">
        <v>268</v>
      </c>
      <c r="AJ546" s="9" t="s">
        <v>268</v>
      </c>
      <c r="AK546" s="9" t="s">
        <v>268</v>
      </c>
      <c r="AL546" s="9" t="s">
        <v>268</v>
      </c>
      <c r="AM546" s="9" t="s">
        <v>268</v>
      </c>
      <c r="AN546" s="9" t="s">
        <v>268</v>
      </c>
      <c r="AO546" s="9" t="s">
        <v>268</v>
      </c>
      <c r="AP546" s="9" t="s">
        <v>268</v>
      </c>
      <c r="AQ546" s="9" t="s">
        <v>268</v>
      </c>
      <c r="AS546" s="9" t="s">
        <v>268</v>
      </c>
      <c r="AT546" s="56">
        <v>0</v>
      </c>
      <c r="AU546" s="35">
        <v>0</v>
      </c>
      <c r="AV546" s="39">
        <v>0.114</v>
      </c>
      <c r="AW546" s="39">
        <v>0.13600000000000001</v>
      </c>
      <c r="AX546" s="39">
        <v>0.27500000000000002</v>
      </c>
      <c r="AY546" s="39">
        <v>0.376</v>
      </c>
      <c r="AZ546" s="39">
        <v>0.42799999999999999</v>
      </c>
      <c r="BA546" s="39">
        <v>0.52400000000000002</v>
      </c>
      <c r="BB546" s="39">
        <v>0.63100000000000001</v>
      </c>
      <c r="BC546" s="39">
        <v>0.85099999999999998</v>
      </c>
      <c r="BD546" s="9" t="s">
        <v>268</v>
      </c>
      <c r="BE546" s="9" t="s">
        <v>268</v>
      </c>
      <c r="BF546" s="9" t="s">
        <v>268</v>
      </c>
      <c r="BG546" s="9" t="s">
        <v>268</v>
      </c>
      <c r="BH546" s="9" t="s">
        <v>268</v>
      </c>
      <c r="BI546" s="9" t="s">
        <v>268</v>
      </c>
      <c r="BJ546" s="9" t="s">
        <v>268</v>
      </c>
      <c r="BK546" s="9" t="s">
        <v>268</v>
      </c>
      <c r="BL546" s="9" t="s">
        <v>268</v>
      </c>
      <c r="BM546" s="9" t="s">
        <v>268</v>
      </c>
      <c r="BN546" s="9" t="s">
        <v>268</v>
      </c>
      <c r="BO546" s="9" t="s">
        <v>268</v>
      </c>
      <c r="BP546" s="9" t="s">
        <v>268</v>
      </c>
      <c r="BQ546" s="9" t="s">
        <v>268</v>
      </c>
      <c r="BR546" s="9" t="s">
        <v>268</v>
      </c>
      <c r="BS546" s="9" t="s">
        <v>268</v>
      </c>
      <c r="BT546" s="9" t="s">
        <v>268</v>
      </c>
      <c r="BU546" s="9" t="s">
        <v>268</v>
      </c>
      <c r="BV546" s="9" t="s">
        <v>268</v>
      </c>
      <c r="BW546" s="9" t="s">
        <v>268</v>
      </c>
      <c r="BX546" s="9" t="s">
        <v>268</v>
      </c>
      <c r="BY546" s="9">
        <v>0.2</v>
      </c>
      <c r="BZ546" s="9">
        <v>0.2</v>
      </c>
      <c r="CA546" s="9">
        <v>0.2</v>
      </c>
      <c r="CB546" s="9">
        <v>0.2</v>
      </c>
      <c r="CC546" s="9">
        <v>0.2</v>
      </c>
      <c r="CD546" s="9">
        <v>0.2</v>
      </c>
      <c r="CE546" s="9">
        <v>0.2</v>
      </c>
      <c r="CF546" s="9">
        <v>0.2</v>
      </c>
      <c r="CG546" s="9">
        <v>0.2</v>
      </c>
      <c r="CH546" s="9">
        <v>0.2</v>
      </c>
      <c r="CI546" s="9" t="s">
        <v>268</v>
      </c>
      <c r="CJ546" s="9" t="s">
        <v>268</v>
      </c>
      <c r="CK546" s="9" t="s">
        <v>268</v>
      </c>
      <c r="CL546" s="9" t="s">
        <v>268</v>
      </c>
      <c r="CM546" s="9" t="s">
        <v>268</v>
      </c>
      <c r="CN546" s="9" t="s">
        <v>268</v>
      </c>
      <c r="CO546" s="9" t="s">
        <v>268</v>
      </c>
      <c r="CP546" s="9" t="s">
        <v>268</v>
      </c>
      <c r="CQ546" s="9" t="s">
        <v>268</v>
      </c>
      <c r="CR546" s="9" t="s">
        <v>268</v>
      </c>
      <c r="CS546" s="9" t="s">
        <v>268</v>
      </c>
      <c r="CT546" s="9" t="s">
        <v>268</v>
      </c>
      <c r="CU546" s="9" t="s">
        <v>268</v>
      </c>
      <c r="CV546" s="9" t="s">
        <v>268</v>
      </c>
      <c r="CW546" s="9" t="s">
        <v>268</v>
      </c>
      <c r="CX546" s="9" t="s">
        <v>268</v>
      </c>
      <c r="CY546" s="9" t="s">
        <v>268</v>
      </c>
      <c r="CZ546" s="9" t="s">
        <v>268</v>
      </c>
      <c r="DA546" s="9" t="s">
        <v>268</v>
      </c>
      <c r="DB546" s="9" t="s">
        <v>268</v>
      </c>
      <c r="DC546" s="9" t="s">
        <v>268</v>
      </c>
      <c r="DD546" s="32">
        <v>5.4999999999999997E-3</v>
      </c>
      <c r="DE546" s="57">
        <v>3.3000000000000002E-2</v>
      </c>
      <c r="DF546" s="39">
        <v>7.6999999999999999E-2</v>
      </c>
      <c r="DG546" s="39">
        <v>0.151</v>
      </c>
      <c r="DH546" s="58">
        <v>0.23</v>
      </c>
      <c r="DI546" s="58">
        <v>0.34</v>
      </c>
      <c r="DJ546" s="58">
        <v>0.38</v>
      </c>
      <c r="DK546" s="58">
        <v>0.43</v>
      </c>
      <c r="DL546" s="58">
        <v>0.44</v>
      </c>
      <c r="DM546" s="58">
        <v>0.5</v>
      </c>
      <c r="DN546" s="9" t="s">
        <v>268</v>
      </c>
      <c r="DO546" s="9" t="s">
        <v>268</v>
      </c>
      <c r="DP546" s="9" t="s">
        <v>268</v>
      </c>
      <c r="DQ546" s="9" t="s">
        <v>268</v>
      </c>
      <c r="DR546" s="9" t="s">
        <v>268</v>
      </c>
      <c r="DS546" s="9" t="s">
        <v>268</v>
      </c>
      <c r="DT546" s="9" t="s">
        <v>268</v>
      </c>
      <c r="DU546" s="9" t="s">
        <v>268</v>
      </c>
      <c r="DV546" s="9" t="s">
        <v>268</v>
      </c>
      <c r="DW546" s="9" t="s">
        <v>268</v>
      </c>
      <c r="DX546" s="9" t="s">
        <v>268</v>
      </c>
      <c r="DY546" s="9" t="s">
        <v>268</v>
      </c>
      <c r="DZ546" s="9" t="s">
        <v>268</v>
      </c>
      <c r="EA546" s="9" t="s">
        <v>268</v>
      </c>
      <c r="EB546" s="9" t="s">
        <v>268</v>
      </c>
      <c r="EC546" s="9" t="s">
        <v>268</v>
      </c>
      <c r="ED546" s="9" t="s">
        <v>268</v>
      </c>
      <c r="EE546" s="9" t="s">
        <v>268</v>
      </c>
      <c r="EF546" s="9" t="s">
        <v>268</v>
      </c>
      <c r="EG546" s="9" t="s">
        <v>268</v>
      </c>
      <c r="EH546" s="9" t="s">
        <v>268</v>
      </c>
      <c r="EI546" s="9" t="s">
        <v>268</v>
      </c>
      <c r="EJ546" s="9" t="s">
        <v>268</v>
      </c>
      <c r="EK546" s="9" t="s">
        <v>268</v>
      </c>
      <c r="EL546" s="9" t="s">
        <v>268</v>
      </c>
      <c r="EM546" s="9" t="s">
        <v>268</v>
      </c>
      <c r="EN546" s="9" t="s">
        <v>268</v>
      </c>
      <c r="EO546" s="9" t="s">
        <v>268</v>
      </c>
      <c r="EP546" s="9" t="s">
        <v>268</v>
      </c>
      <c r="EQ546" s="9" t="s">
        <v>268</v>
      </c>
      <c r="ER546" s="9" t="s">
        <v>268</v>
      </c>
      <c r="ES546" s="9" t="s">
        <v>268</v>
      </c>
      <c r="ET546" s="9" t="s">
        <v>268</v>
      </c>
      <c r="EU546" s="9" t="s">
        <v>268</v>
      </c>
      <c r="EV546" s="9" t="s">
        <v>268</v>
      </c>
      <c r="EW546" s="9" t="s">
        <v>268</v>
      </c>
      <c r="EX546" s="9" t="s">
        <v>268</v>
      </c>
      <c r="EY546" s="9" t="s">
        <v>268</v>
      </c>
      <c r="EZ546" s="9" t="s">
        <v>268</v>
      </c>
      <c r="FA546" s="9" t="s">
        <v>268</v>
      </c>
      <c r="FB546" s="9" t="s">
        <v>268</v>
      </c>
      <c r="FC546" s="9" t="s">
        <v>268</v>
      </c>
      <c r="FD546" s="9" t="s">
        <v>268</v>
      </c>
      <c r="FE546" s="9" t="s">
        <v>268</v>
      </c>
      <c r="FF546" s="9" t="s">
        <v>268</v>
      </c>
      <c r="FG546" s="9" t="s">
        <v>268</v>
      </c>
      <c r="FH546" s="9" t="s">
        <v>268</v>
      </c>
      <c r="FI546" s="9" t="s">
        <v>268</v>
      </c>
      <c r="FJ546" s="9" t="s">
        <v>268</v>
      </c>
      <c r="FK546" s="9" t="s">
        <v>268</v>
      </c>
      <c r="FL546" s="9" t="s">
        <v>268</v>
      </c>
      <c r="FM546" s="9" t="s">
        <v>268</v>
      </c>
      <c r="FN546" s="9" t="s">
        <v>268</v>
      </c>
      <c r="FO546" s="9" t="s">
        <v>268</v>
      </c>
      <c r="FP546" s="9" t="s">
        <v>268</v>
      </c>
      <c r="FQ546" s="9" t="s">
        <v>268</v>
      </c>
      <c r="FR546" s="9" t="s">
        <v>268</v>
      </c>
      <c r="FS546" s="9" t="s">
        <v>268</v>
      </c>
      <c r="FT546" s="9" t="s">
        <v>268</v>
      </c>
      <c r="FU546" s="9" t="s">
        <v>268</v>
      </c>
      <c r="FV546" s="9" t="s">
        <v>268</v>
      </c>
      <c r="FW546" s="9" t="s">
        <v>268</v>
      </c>
      <c r="FX546" s="9" t="s">
        <v>268</v>
      </c>
      <c r="FY546" s="9" t="s">
        <v>268</v>
      </c>
      <c r="FZ546" s="9" t="s">
        <v>268</v>
      </c>
      <c r="GA546" s="9" t="s">
        <v>268</v>
      </c>
      <c r="GB546" s="9" t="s">
        <v>268</v>
      </c>
      <c r="GC546" s="9" t="s">
        <v>268</v>
      </c>
      <c r="GD546" s="9" t="s">
        <v>268</v>
      </c>
      <c r="GE546" s="9" t="s">
        <v>268</v>
      </c>
      <c r="GF546" s="9" t="s">
        <v>268</v>
      </c>
      <c r="GG546" s="9" t="s">
        <v>268</v>
      </c>
      <c r="GH546" s="9" t="s">
        <v>268</v>
      </c>
      <c r="GI546" s="9" t="s">
        <v>268</v>
      </c>
      <c r="GJ546" s="9" t="s">
        <v>268</v>
      </c>
      <c r="GK546" s="9" t="s">
        <v>268</v>
      </c>
      <c r="GL546" s="9" t="s">
        <v>268</v>
      </c>
      <c r="GM546" s="9" t="s">
        <v>268</v>
      </c>
      <c r="GN546" s="9" t="s">
        <v>268</v>
      </c>
      <c r="GO546" s="9" t="s">
        <v>268</v>
      </c>
      <c r="GP546" s="9" t="s">
        <v>268</v>
      </c>
      <c r="GQ546" s="9" t="s">
        <v>268</v>
      </c>
      <c r="GR546" s="9" t="s">
        <v>268</v>
      </c>
      <c r="GS546" s="9" t="s">
        <v>268</v>
      </c>
      <c r="GT546" s="9" t="s">
        <v>268</v>
      </c>
      <c r="GU546" s="9">
        <v>2.3E-2</v>
      </c>
      <c r="GV546" s="9">
        <v>8.3000000000000004E-2</v>
      </c>
      <c r="GW546" s="9">
        <v>0.109</v>
      </c>
      <c r="GX546" s="9">
        <v>0.17</v>
      </c>
      <c r="GY546" s="9">
        <v>0.25</v>
      </c>
      <c r="GZ546" s="9">
        <v>0.28000000000000003</v>
      </c>
      <c r="HA546" s="9">
        <v>0.44</v>
      </c>
      <c r="HB546" s="9">
        <v>0.44</v>
      </c>
      <c r="HC546" s="9">
        <v>0.44</v>
      </c>
      <c r="HD546" s="9">
        <v>0.44</v>
      </c>
      <c r="HE546" s="9" t="s">
        <v>268</v>
      </c>
      <c r="HF546" s="9" t="s">
        <v>268</v>
      </c>
      <c r="HG546" s="9" t="s">
        <v>268</v>
      </c>
      <c r="HH546" s="9" t="s">
        <v>268</v>
      </c>
      <c r="HI546" s="9" t="s">
        <v>268</v>
      </c>
      <c r="HJ546" s="9" t="s">
        <v>268</v>
      </c>
      <c r="HK546" s="9" t="s">
        <v>268</v>
      </c>
      <c r="HL546" s="9" t="s">
        <v>268</v>
      </c>
      <c r="HM546" s="9" t="s">
        <v>268</v>
      </c>
      <c r="HN546" s="9" t="s">
        <v>268</v>
      </c>
      <c r="HO546" s="9" t="s">
        <v>268</v>
      </c>
      <c r="HP546" s="9" t="s">
        <v>268</v>
      </c>
      <c r="HQ546" s="9" t="s">
        <v>268</v>
      </c>
      <c r="HR546" s="9" t="s">
        <v>268</v>
      </c>
      <c r="HS546" s="9" t="s">
        <v>268</v>
      </c>
      <c r="HT546" s="9" t="s">
        <v>268</v>
      </c>
      <c r="HU546" s="9" t="s">
        <v>268</v>
      </c>
      <c r="HV546" s="9" t="s">
        <v>268</v>
      </c>
      <c r="HW546" s="9" t="s">
        <v>268</v>
      </c>
      <c r="HX546" s="9" t="s">
        <v>268</v>
      </c>
      <c r="HY546" s="9" t="s">
        <v>268</v>
      </c>
      <c r="HZ546" s="9" t="s">
        <v>268</v>
      </c>
      <c r="IA546" s="9" t="s">
        <v>268</v>
      </c>
      <c r="IB546" s="9" t="s">
        <v>268</v>
      </c>
      <c r="IC546" s="9" t="s">
        <v>268</v>
      </c>
      <c r="ID546" s="9" t="s">
        <v>268</v>
      </c>
      <c r="IE546" s="9" t="s">
        <v>268</v>
      </c>
      <c r="IF546" s="9" t="s">
        <v>268</v>
      </c>
      <c r="IG546" s="9" t="s">
        <v>268</v>
      </c>
      <c r="IH546" s="9" t="s">
        <v>268</v>
      </c>
      <c r="II546" s="9" t="s">
        <v>268</v>
      </c>
      <c r="IJ546" s="9" t="s">
        <v>268</v>
      </c>
      <c r="IK546" s="9" t="s">
        <v>268</v>
      </c>
      <c r="IL546" s="9" t="s">
        <v>268</v>
      </c>
      <c r="IM546" s="9" t="s">
        <v>268</v>
      </c>
      <c r="IN546" s="9" t="s">
        <v>268</v>
      </c>
      <c r="IO546" s="9" t="s">
        <v>268</v>
      </c>
      <c r="IP546" s="9" t="s">
        <v>268</v>
      </c>
      <c r="IQ546" s="9" t="s">
        <v>268</v>
      </c>
      <c r="IR546" s="9" t="s">
        <v>268</v>
      </c>
      <c r="IS546" s="9" t="s">
        <v>268</v>
      </c>
      <c r="IT546" s="9" t="s">
        <v>268</v>
      </c>
      <c r="IU546" s="9" t="s">
        <v>268</v>
      </c>
      <c r="IV546" s="9" t="s">
        <v>268</v>
      </c>
      <c r="IW546" s="9" t="s">
        <v>268</v>
      </c>
      <c r="IX546" s="9" t="s">
        <v>268</v>
      </c>
      <c r="IY546" s="9" t="s">
        <v>268</v>
      </c>
      <c r="IZ546" s="9" t="s">
        <v>268</v>
      </c>
      <c r="JA546" s="9" t="s">
        <v>268</v>
      </c>
      <c r="JB546" s="9" t="s">
        <v>268</v>
      </c>
      <c r="JC546" s="9" t="s">
        <v>268</v>
      </c>
      <c r="JD546" s="9" t="s">
        <v>268</v>
      </c>
    </row>
    <row r="547" spans="1:264" s="9" customFormat="1" ht="16.5" x14ac:dyDescent="0.3">
      <c r="A547" s="9" t="s">
        <v>1309</v>
      </c>
      <c r="B547" s="9" t="s">
        <v>281</v>
      </c>
      <c r="C547" s="9" t="s">
        <v>1256</v>
      </c>
      <c r="D547" s="9" t="s">
        <v>269</v>
      </c>
      <c r="E547" s="9" t="s">
        <v>278</v>
      </c>
      <c r="F547" s="55" t="s">
        <v>1257</v>
      </c>
      <c r="G547" s="9" t="s">
        <v>1258</v>
      </c>
      <c r="I547" s="9" t="s">
        <v>397</v>
      </c>
      <c r="L547" s="9">
        <v>1959</v>
      </c>
      <c r="M547" s="9" t="s">
        <v>268</v>
      </c>
      <c r="N547" s="9">
        <v>20046</v>
      </c>
      <c r="O547" s="9">
        <v>17451</v>
      </c>
      <c r="P547" s="9">
        <v>14730</v>
      </c>
      <c r="Q547" s="9">
        <v>12448</v>
      </c>
      <c r="R547" s="9">
        <v>10684</v>
      </c>
      <c r="S547" s="9">
        <v>7940</v>
      </c>
      <c r="T547" s="9">
        <v>4623</v>
      </c>
      <c r="U547" s="9">
        <v>2363</v>
      </c>
      <c r="V547" s="9">
        <v>1084</v>
      </c>
      <c r="W547" s="9">
        <v>1348</v>
      </c>
      <c r="X547" s="9" t="s">
        <v>268</v>
      </c>
      <c r="Y547" s="9" t="s">
        <v>268</v>
      </c>
      <c r="Z547" s="9" t="s">
        <v>268</v>
      </c>
      <c r="AA547" s="9" t="s">
        <v>268</v>
      </c>
      <c r="AB547" s="9" t="s">
        <v>268</v>
      </c>
      <c r="AC547" s="9" t="s">
        <v>268</v>
      </c>
      <c r="AD547" s="9" t="s">
        <v>268</v>
      </c>
      <c r="AE547" s="9" t="s">
        <v>268</v>
      </c>
      <c r="AF547" s="9" t="s">
        <v>268</v>
      </c>
      <c r="AG547" s="9" t="s">
        <v>268</v>
      </c>
      <c r="AH547" s="9" t="s">
        <v>268</v>
      </c>
      <c r="AI547" s="9" t="s">
        <v>268</v>
      </c>
      <c r="AJ547" s="9" t="s">
        <v>268</v>
      </c>
      <c r="AK547" s="9" t="s">
        <v>268</v>
      </c>
      <c r="AL547" s="9" t="s">
        <v>268</v>
      </c>
      <c r="AM547" s="9" t="s">
        <v>268</v>
      </c>
      <c r="AN547" s="9" t="s">
        <v>268</v>
      </c>
      <c r="AO547" s="9" t="s">
        <v>268</v>
      </c>
      <c r="AP547" s="9" t="s">
        <v>268</v>
      </c>
      <c r="AQ547" s="9" t="s">
        <v>268</v>
      </c>
      <c r="AS547" s="9" t="s">
        <v>268</v>
      </c>
      <c r="AT547" s="56">
        <v>0</v>
      </c>
      <c r="AU547" s="35">
        <v>0</v>
      </c>
      <c r="AV547" s="39">
        <v>0.114</v>
      </c>
      <c r="AW547" s="39">
        <v>0.13600000000000001</v>
      </c>
      <c r="AX547" s="39">
        <v>0.27500000000000002</v>
      </c>
      <c r="AY547" s="39">
        <v>0.376</v>
      </c>
      <c r="AZ547" s="39">
        <v>0.42799999999999999</v>
      </c>
      <c r="BA547" s="39">
        <v>0.52400000000000002</v>
      </c>
      <c r="BB547" s="39">
        <v>0.63100000000000001</v>
      </c>
      <c r="BC547" s="39">
        <v>0.85099999999999998</v>
      </c>
      <c r="BD547" s="9" t="s">
        <v>268</v>
      </c>
      <c r="BE547" s="9" t="s">
        <v>268</v>
      </c>
      <c r="BF547" s="9" t="s">
        <v>268</v>
      </c>
      <c r="BG547" s="9" t="s">
        <v>268</v>
      </c>
      <c r="BH547" s="9" t="s">
        <v>268</v>
      </c>
      <c r="BI547" s="9" t="s">
        <v>268</v>
      </c>
      <c r="BJ547" s="9" t="s">
        <v>268</v>
      </c>
      <c r="BK547" s="9" t="s">
        <v>268</v>
      </c>
      <c r="BL547" s="9" t="s">
        <v>268</v>
      </c>
      <c r="BM547" s="9" t="s">
        <v>268</v>
      </c>
      <c r="BN547" s="9" t="s">
        <v>268</v>
      </c>
      <c r="BO547" s="9" t="s">
        <v>268</v>
      </c>
      <c r="BP547" s="9" t="s">
        <v>268</v>
      </c>
      <c r="BQ547" s="9" t="s">
        <v>268</v>
      </c>
      <c r="BR547" s="9" t="s">
        <v>268</v>
      </c>
      <c r="BS547" s="9" t="s">
        <v>268</v>
      </c>
      <c r="BT547" s="9" t="s">
        <v>268</v>
      </c>
      <c r="BU547" s="9" t="s">
        <v>268</v>
      </c>
      <c r="BV547" s="9" t="s">
        <v>268</v>
      </c>
      <c r="BW547" s="9" t="s">
        <v>268</v>
      </c>
      <c r="BX547" s="9" t="s">
        <v>268</v>
      </c>
      <c r="BY547" s="9">
        <v>0.2</v>
      </c>
      <c r="BZ547" s="9">
        <v>0.2</v>
      </c>
      <c r="CA547" s="9">
        <v>0.2</v>
      </c>
      <c r="CB547" s="9">
        <v>0.2</v>
      </c>
      <c r="CC547" s="9">
        <v>0.2</v>
      </c>
      <c r="CD547" s="9">
        <v>0.2</v>
      </c>
      <c r="CE547" s="9">
        <v>0.2</v>
      </c>
      <c r="CF547" s="9">
        <v>0.2</v>
      </c>
      <c r="CG547" s="9">
        <v>0.2</v>
      </c>
      <c r="CH547" s="9">
        <v>0.2</v>
      </c>
      <c r="CI547" s="9" t="s">
        <v>268</v>
      </c>
      <c r="CJ547" s="9" t="s">
        <v>268</v>
      </c>
      <c r="CK547" s="9" t="s">
        <v>268</v>
      </c>
      <c r="CL547" s="9" t="s">
        <v>268</v>
      </c>
      <c r="CM547" s="9" t="s">
        <v>268</v>
      </c>
      <c r="CN547" s="9" t="s">
        <v>268</v>
      </c>
      <c r="CO547" s="9" t="s">
        <v>268</v>
      </c>
      <c r="CP547" s="9" t="s">
        <v>268</v>
      </c>
      <c r="CQ547" s="9" t="s">
        <v>268</v>
      </c>
      <c r="CR547" s="9" t="s">
        <v>268</v>
      </c>
      <c r="CS547" s="9" t="s">
        <v>268</v>
      </c>
      <c r="CT547" s="9" t="s">
        <v>268</v>
      </c>
      <c r="CU547" s="9" t="s">
        <v>268</v>
      </c>
      <c r="CV547" s="9" t="s">
        <v>268</v>
      </c>
      <c r="CW547" s="9" t="s">
        <v>268</v>
      </c>
      <c r="CX547" s="9" t="s">
        <v>268</v>
      </c>
      <c r="CY547" s="9" t="s">
        <v>268</v>
      </c>
      <c r="CZ547" s="9" t="s">
        <v>268</v>
      </c>
      <c r="DA547" s="9" t="s">
        <v>268</v>
      </c>
      <c r="DB547" s="9" t="s">
        <v>268</v>
      </c>
      <c r="DC547" s="9" t="s">
        <v>268</v>
      </c>
      <c r="DD547" s="32">
        <v>5.4999999999999997E-3</v>
      </c>
      <c r="DE547" s="57">
        <v>3.3000000000000002E-2</v>
      </c>
      <c r="DF547" s="39">
        <v>7.6999999999999999E-2</v>
      </c>
      <c r="DG547" s="39">
        <v>0.151</v>
      </c>
      <c r="DH547" s="58">
        <v>0.23</v>
      </c>
      <c r="DI547" s="58">
        <v>0.34</v>
      </c>
      <c r="DJ547" s="58">
        <v>0.38</v>
      </c>
      <c r="DK547" s="58">
        <v>0.43</v>
      </c>
      <c r="DL547" s="58">
        <v>0.44</v>
      </c>
      <c r="DM547" s="58">
        <v>0.5</v>
      </c>
      <c r="DN547" s="9" t="s">
        <v>268</v>
      </c>
      <c r="DO547" s="9" t="s">
        <v>268</v>
      </c>
      <c r="DP547" s="9" t="s">
        <v>268</v>
      </c>
      <c r="DQ547" s="9" t="s">
        <v>268</v>
      </c>
      <c r="DR547" s="9" t="s">
        <v>268</v>
      </c>
      <c r="DS547" s="9" t="s">
        <v>268</v>
      </c>
      <c r="DT547" s="9" t="s">
        <v>268</v>
      </c>
      <c r="DU547" s="9" t="s">
        <v>268</v>
      </c>
      <c r="DV547" s="9" t="s">
        <v>268</v>
      </c>
      <c r="DW547" s="9" t="s">
        <v>268</v>
      </c>
      <c r="DX547" s="9" t="s">
        <v>268</v>
      </c>
      <c r="DY547" s="9" t="s">
        <v>268</v>
      </c>
      <c r="DZ547" s="9" t="s">
        <v>268</v>
      </c>
      <c r="EA547" s="9" t="s">
        <v>268</v>
      </c>
      <c r="EB547" s="9" t="s">
        <v>268</v>
      </c>
      <c r="EC547" s="9" t="s">
        <v>268</v>
      </c>
      <c r="ED547" s="9" t="s">
        <v>268</v>
      </c>
      <c r="EE547" s="9" t="s">
        <v>268</v>
      </c>
      <c r="EF547" s="9" t="s">
        <v>268</v>
      </c>
      <c r="EG547" s="9" t="s">
        <v>268</v>
      </c>
      <c r="EH547" s="9" t="s">
        <v>268</v>
      </c>
      <c r="EI547" s="9" t="s">
        <v>268</v>
      </c>
      <c r="EJ547" s="9" t="s">
        <v>268</v>
      </c>
      <c r="EK547" s="9" t="s">
        <v>268</v>
      </c>
      <c r="EL547" s="9" t="s">
        <v>268</v>
      </c>
      <c r="EM547" s="9" t="s">
        <v>268</v>
      </c>
      <c r="EN547" s="9" t="s">
        <v>268</v>
      </c>
      <c r="EO547" s="9" t="s">
        <v>268</v>
      </c>
      <c r="EP547" s="9" t="s">
        <v>268</v>
      </c>
      <c r="EQ547" s="9" t="s">
        <v>268</v>
      </c>
      <c r="ER547" s="9" t="s">
        <v>268</v>
      </c>
      <c r="ES547" s="9" t="s">
        <v>268</v>
      </c>
      <c r="ET547" s="9" t="s">
        <v>268</v>
      </c>
      <c r="EU547" s="9" t="s">
        <v>268</v>
      </c>
      <c r="EV547" s="9" t="s">
        <v>268</v>
      </c>
      <c r="EW547" s="9" t="s">
        <v>268</v>
      </c>
      <c r="EX547" s="9" t="s">
        <v>268</v>
      </c>
      <c r="EY547" s="9" t="s">
        <v>268</v>
      </c>
      <c r="EZ547" s="9" t="s">
        <v>268</v>
      </c>
      <c r="FA547" s="9" t="s">
        <v>268</v>
      </c>
      <c r="FB547" s="9" t="s">
        <v>268</v>
      </c>
      <c r="FC547" s="9" t="s">
        <v>268</v>
      </c>
      <c r="FD547" s="9" t="s">
        <v>268</v>
      </c>
      <c r="FE547" s="9" t="s">
        <v>268</v>
      </c>
      <c r="FF547" s="9" t="s">
        <v>268</v>
      </c>
      <c r="FG547" s="9" t="s">
        <v>268</v>
      </c>
      <c r="FH547" s="9" t="s">
        <v>268</v>
      </c>
      <c r="FI547" s="9" t="s">
        <v>268</v>
      </c>
      <c r="FJ547" s="9" t="s">
        <v>268</v>
      </c>
      <c r="FK547" s="9" t="s">
        <v>268</v>
      </c>
      <c r="FL547" s="9" t="s">
        <v>268</v>
      </c>
      <c r="FM547" s="9" t="s">
        <v>268</v>
      </c>
      <c r="FN547" s="9" t="s">
        <v>268</v>
      </c>
      <c r="FO547" s="9" t="s">
        <v>268</v>
      </c>
      <c r="FP547" s="9" t="s">
        <v>268</v>
      </c>
      <c r="FQ547" s="9" t="s">
        <v>268</v>
      </c>
      <c r="FR547" s="9" t="s">
        <v>268</v>
      </c>
      <c r="FS547" s="9" t="s">
        <v>268</v>
      </c>
      <c r="FT547" s="9" t="s">
        <v>268</v>
      </c>
      <c r="FU547" s="9" t="s">
        <v>268</v>
      </c>
      <c r="FV547" s="9" t="s">
        <v>268</v>
      </c>
      <c r="FW547" s="9" t="s">
        <v>268</v>
      </c>
      <c r="FX547" s="9" t="s">
        <v>268</v>
      </c>
      <c r="FY547" s="9" t="s">
        <v>268</v>
      </c>
      <c r="FZ547" s="9" t="s">
        <v>268</v>
      </c>
      <c r="GA547" s="9" t="s">
        <v>268</v>
      </c>
      <c r="GB547" s="9" t="s">
        <v>268</v>
      </c>
      <c r="GC547" s="9" t="s">
        <v>268</v>
      </c>
      <c r="GD547" s="9" t="s">
        <v>268</v>
      </c>
      <c r="GE547" s="9" t="s">
        <v>268</v>
      </c>
      <c r="GF547" s="9" t="s">
        <v>268</v>
      </c>
      <c r="GG547" s="9" t="s">
        <v>268</v>
      </c>
      <c r="GH547" s="9" t="s">
        <v>268</v>
      </c>
      <c r="GI547" s="9" t="s">
        <v>268</v>
      </c>
      <c r="GJ547" s="9" t="s">
        <v>268</v>
      </c>
      <c r="GK547" s="9" t="s">
        <v>268</v>
      </c>
      <c r="GL547" s="9" t="s">
        <v>268</v>
      </c>
      <c r="GM547" s="9" t="s">
        <v>268</v>
      </c>
      <c r="GN547" s="9" t="s">
        <v>268</v>
      </c>
      <c r="GO547" s="9" t="s">
        <v>268</v>
      </c>
      <c r="GP547" s="9" t="s">
        <v>268</v>
      </c>
      <c r="GQ547" s="9" t="s">
        <v>268</v>
      </c>
      <c r="GR547" s="9" t="s">
        <v>268</v>
      </c>
      <c r="GS547" s="9" t="s">
        <v>268</v>
      </c>
      <c r="GT547" s="9" t="s">
        <v>268</v>
      </c>
      <c r="GU547" s="9">
        <v>2.3E-2</v>
      </c>
      <c r="GV547" s="9">
        <v>8.5000000000000006E-2</v>
      </c>
      <c r="GW547" s="9">
        <v>0.111</v>
      </c>
      <c r="GX547" s="9">
        <v>0.17199999999999999</v>
      </c>
      <c r="GY547" s="9">
        <v>0.26</v>
      </c>
      <c r="GZ547" s="9">
        <v>0.28999999999999998</v>
      </c>
      <c r="HA547" s="9">
        <v>0.44</v>
      </c>
      <c r="HB547" s="9">
        <v>0.44</v>
      </c>
      <c r="HC547" s="9">
        <v>0.44</v>
      </c>
      <c r="HD547" s="9">
        <v>0.44</v>
      </c>
      <c r="HE547" s="9" t="s">
        <v>268</v>
      </c>
      <c r="HF547" s="9" t="s">
        <v>268</v>
      </c>
      <c r="HG547" s="9" t="s">
        <v>268</v>
      </c>
      <c r="HH547" s="9" t="s">
        <v>268</v>
      </c>
      <c r="HI547" s="9" t="s">
        <v>268</v>
      </c>
      <c r="HJ547" s="9" t="s">
        <v>268</v>
      </c>
      <c r="HK547" s="9" t="s">
        <v>268</v>
      </c>
      <c r="HL547" s="9" t="s">
        <v>268</v>
      </c>
      <c r="HM547" s="9" t="s">
        <v>268</v>
      </c>
      <c r="HN547" s="9" t="s">
        <v>268</v>
      </c>
      <c r="HO547" s="9" t="s">
        <v>268</v>
      </c>
      <c r="HP547" s="9" t="s">
        <v>268</v>
      </c>
      <c r="HQ547" s="9" t="s">
        <v>268</v>
      </c>
      <c r="HR547" s="9" t="s">
        <v>268</v>
      </c>
      <c r="HS547" s="9" t="s">
        <v>268</v>
      </c>
      <c r="HT547" s="9" t="s">
        <v>268</v>
      </c>
      <c r="HU547" s="9" t="s">
        <v>268</v>
      </c>
      <c r="HV547" s="9" t="s">
        <v>268</v>
      </c>
      <c r="HW547" s="9" t="s">
        <v>268</v>
      </c>
      <c r="HX547" s="9" t="s">
        <v>268</v>
      </c>
      <c r="HY547" s="9" t="s">
        <v>268</v>
      </c>
      <c r="HZ547" s="9" t="s">
        <v>268</v>
      </c>
      <c r="IA547" s="9" t="s">
        <v>268</v>
      </c>
      <c r="IB547" s="9" t="s">
        <v>268</v>
      </c>
      <c r="IC547" s="9" t="s">
        <v>268</v>
      </c>
      <c r="ID547" s="9" t="s">
        <v>268</v>
      </c>
      <c r="IE547" s="9" t="s">
        <v>268</v>
      </c>
      <c r="IF547" s="9" t="s">
        <v>268</v>
      </c>
      <c r="IG547" s="9" t="s">
        <v>268</v>
      </c>
      <c r="IH547" s="9" t="s">
        <v>268</v>
      </c>
      <c r="II547" s="9" t="s">
        <v>268</v>
      </c>
      <c r="IJ547" s="9" t="s">
        <v>268</v>
      </c>
      <c r="IK547" s="9" t="s">
        <v>268</v>
      </c>
      <c r="IL547" s="9" t="s">
        <v>268</v>
      </c>
      <c r="IM547" s="9" t="s">
        <v>268</v>
      </c>
      <c r="IN547" s="9" t="s">
        <v>268</v>
      </c>
      <c r="IO547" s="9" t="s">
        <v>268</v>
      </c>
      <c r="IP547" s="9" t="s">
        <v>268</v>
      </c>
      <c r="IQ547" s="9" t="s">
        <v>268</v>
      </c>
      <c r="IR547" s="9" t="s">
        <v>268</v>
      </c>
      <c r="IS547" s="9" t="s">
        <v>268</v>
      </c>
      <c r="IT547" s="9" t="s">
        <v>268</v>
      </c>
      <c r="IU547" s="9" t="s">
        <v>268</v>
      </c>
      <c r="IV547" s="9" t="s">
        <v>268</v>
      </c>
      <c r="IW547" s="9" t="s">
        <v>268</v>
      </c>
      <c r="IX547" s="9" t="s">
        <v>268</v>
      </c>
      <c r="IY547" s="9" t="s">
        <v>268</v>
      </c>
      <c r="IZ547" s="9" t="s">
        <v>268</v>
      </c>
      <c r="JA547" s="9" t="s">
        <v>268</v>
      </c>
      <c r="JB547" s="9" t="s">
        <v>268</v>
      </c>
      <c r="JC547" s="9" t="s">
        <v>268</v>
      </c>
      <c r="JD547" s="9" t="s">
        <v>268</v>
      </c>
    </row>
    <row r="548" spans="1:264" s="9" customFormat="1" ht="16.5" x14ac:dyDescent="0.3">
      <c r="A548" s="9" t="s">
        <v>1309</v>
      </c>
      <c r="B548" s="9" t="s">
        <v>281</v>
      </c>
      <c r="C548" s="9" t="s">
        <v>1256</v>
      </c>
      <c r="D548" s="9" t="s">
        <v>269</v>
      </c>
      <c r="E548" s="9" t="s">
        <v>278</v>
      </c>
      <c r="F548" s="55" t="s">
        <v>1257</v>
      </c>
      <c r="G548" s="9" t="s">
        <v>1258</v>
      </c>
      <c r="I548" s="9" t="s">
        <v>397</v>
      </c>
      <c r="L548" s="9">
        <v>1960</v>
      </c>
      <c r="M548" s="9" t="s">
        <v>268</v>
      </c>
      <c r="N548" s="9">
        <v>19227</v>
      </c>
      <c r="O548" s="9">
        <v>15970</v>
      </c>
      <c r="P548" s="9">
        <v>13092</v>
      </c>
      <c r="Q548" s="9">
        <v>10776</v>
      </c>
      <c r="R548" s="9">
        <v>8557</v>
      </c>
      <c r="S548" s="9">
        <v>6816</v>
      </c>
      <c r="T548" s="9">
        <v>4934</v>
      </c>
      <c r="U548" s="9">
        <v>2454</v>
      </c>
      <c r="V548" s="9">
        <v>1251</v>
      </c>
      <c r="W548" s="9">
        <v>1288</v>
      </c>
      <c r="X548" s="9" t="s">
        <v>268</v>
      </c>
      <c r="Y548" s="9" t="s">
        <v>268</v>
      </c>
      <c r="Z548" s="9" t="s">
        <v>268</v>
      </c>
      <c r="AA548" s="9" t="s">
        <v>268</v>
      </c>
      <c r="AB548" s="9" t="s">
        <v>268</v>
      </c>
      <c r="AC548" s="9" t="s">
        <v>268</v>
      </c>
      <c r="AD548" s="9" t="s">
        <v>268</v>
      </c>
      <c r="AE548" s="9" t="s">
        <v>268</v>
      </c>
      <c r="AF548" s="9" t="s">
        <v>268</v>
      </c>
      <c r="AG548" s="9" t="s">
        <v>268</v>
      </c>
      <c r="AH548" s="9" t="s">
        <v>268</v>
      </c>
      <c r="AI548" s="9" t="s">
        <v>268</v>
      </c>
      <c r="AJ548" s="9" t="s">
        <v>268</v>
      </c>
      <c r="AK548" s="9" t="s">
        <v>268</v>
      </c>
      <c r="AL548" s="9" t="s">
        <v>268</v>
      </c>
      <c r="AM548" s="9" t="s">
        <v>268</v>
      </c>
      <c r="AN548" s="9" t="s">
        <v>268</v>
      </c>
      <c r="AO548" s="9" t="s">
        <v>268</v>
      </c>
      <c r="AP548" s="9" t="s">
        <v>268</v>
      </c>
      <c r="AQ548" s="9" t="s">
        <v>268</v>
      </c>
      <c r="AS548" s="9" t="s">
        <v>268</v>
      </c>
      <c r="AT548" s="56">
        <v>0</v>
      </c>
      <c r="AU548" s="35">
        <v>0</v>
      </c>
      <c r="AV548" s="39">
        <v>0.114</v>
      </c>
      <c r="AW548" s="39">
        <v>0.13600000000000001</v>
      </c>
      <c r="AX548" s="39">
        <v>0.27500000000000002</v>
      </c>
      <c r="AY548" s="39">
        <v>0.376</v>
      </c>
      <c r="AZ548" s="39">
        <v>0.42799999999999999</v>
      </c>
      <c r="BA548" s="39">
        <v>0.52400000000000002</v>
      </c>
      <c r="BB548" s="39">
        <v>0.63100000000000001</v>
      </c>
      <c r="BC548" s="39">
        <v>0.85099999999999998</v>
      </c>
      <c r="BD548" s="9" t="s">
        <v>268</v>
      </c>
      <c r="BE548" s="9" t="s">
        <v>268</v>
      </c>
      <c r="BF548" s="9" t="s">
        <v>268</v>
      </c>
      <c r="BG548" s="9" t="s">
        <v>268</v>
      </c>
      <c r="BH548" s="9" t="s">
        <v>268</v>
      </c>
      <c r="BI548" s="9" t="s">
        <v>268</v>
      </c>
      <c r="BJ548" s="9" t="s">
        <v>268</v>
      </c>
      <c r="BK548" s="9" t="s">
        <v>268</v>
      </c>
      <c r="BL548" s="9" t="s">
        <v>268</v>
      </c>
      <c r="BM548" s="9" t="s">
        <v>268</v>
      </c>
      <c r="BN548" s="9" t="s">
        <v>268</v>
      </c>
      <c r="BO548" s="9" t="s">
        <v>268</v>
      </c>
      <c r="BP548" s="9" t="s">
        <v>268</v>
      </c>
      <c r="BQ548" s="9" t="s">
        <v>268</v>
      </c>
      <c r="BR548" s="9" t="s">
        <v>268</v>
      </c>
      <c r="BS548" s="9" t="s">
        <v>268</v>
      </c>
      <c r="BT548" s="9" t="s">
        <v>268</v>
      </c>
      <c r="BU548" s="9" t="s">
        <v>268</v>
      </c>
      <c r="BV548" s="9" t="s">
        <v>268</v>
      </c>
      <c r="BW548" s="9" t="s">
        <v>268</v>
      </c>
      <c r="BX548" s="9" t="s">
        <v>268</v>
      </c>
      <c r="BY548" s="9">
        <v>0.2</v>
      </c>
      <c r="BZ548" s="9">
        <v>0.2</v>
      </c>
      <c r="CA548" s="9">
        <v>0.2</v>
      </c>
      <c r="CB548" s="9">
        <v>0.2</v>
      </c>
      <c r="CC548" s="9">
        <v>0.2</v>
      </c>
      <c r="CD548" s="9">
        <v>0.2</v>
      </c>
      <c r="CE548" s="9">
        <v>0.2</v>
      </c>
      <c r="CF548" s="9">
        <v>0.2</v>
      </c>
      <c r="CG548" s="9">
        <v>0.2</v>
      </c>
      <c r="CH548" s="9">
        <v>0.2</v>
      </c>
      <c r="CI548" s="9" t="s">
        <v>268</v>
      </c>
      <c r="CJ548" s="9" t="s">
        <v>268</v>
      </c>
      <c r="CK548" s="9" t="s">
        <v>268</v>
      </c>
      <c r="CL548" s="9" t="s">
        <v>268</v>
      </c>
      <c r="CM548" s="9" t="s">
        <v>268</v>
      </c>
      <c r="CN548" s="9" t="s">
        <v>268</v>
      </c>
      <c r="CO548" s="9" t="s">
        <v>268</v>
      </c>
      <c r="CP548" s="9" t="s">
        <v>268</v>
      </c>
      <c r="CQ548" s="9" t="s">
        <v>268</v>
      </c>
      <c r="CR548" s="9" t="s">
        <v>268</v>
      </c>
      <c r="CS548" s="9" t="s">
        <v>268</v>
      </c>
      <c r="CT548" s="9" t="s">
        <v>268</v>
      </c>
      <c r="CU548" s="9" t="s">
        <v>268</v>
      </c>
      <c r="CV548" s="9" t="s">
        <v>268</v>
      </c>
      <c r="CW548" s="9" t="s">
        <v>268</v>
      </c>
      <c r="CX548" s="9" t="s">
        <v>268</v>
      </c>
      <c r="CY548" s="9" t="s">
        <v>268</v>
      </c>
      <c r="CZ548" s="9" t="s">
        <v>268</v>
      </c>
      <c r="DA548" s="9" t="s">
        <v>268</v>
      </c>
      <c r="DB548" s="9" t="s">
        <v>268</v>
      </c>
      <c r="DC548" s="9" t="s">
        <v>268</v>
      </c>
      <c r="DD548" s="32">
        <v>5.4999999999999997E-3</v>
      </c>
      <c r="DE548" s="57">
        <v>3.3000000000000002E-2</v>
      </c>
      <c r="DF548" s="39">
        <v>7.6999999999999999E-2</v>
      </c>
      <c r="DG548" s="39">
        <v>0.151</v>
      </c>
      <c r="DH548" s="58">
        <v>0.23</v>
      </c>
      <c r="DI548" s="58">
        <v>0.34</v>
      </c>
      <c r="DJ548" s="58">
        <v>0.38</v>
      </c>
      <c r="DK548" s="58">
        <v>0.43</v>
      </c>
      <c r="DL548" s="58">
        <v>0.44</v>
      </c>
      <c r="DM548" s="58">
        <v>0.5</v>
      </c>
      <c r="DN548" s="9" t="s">
        <v>268</v>
      </c>
      <c r="DO548" s="9" t="s">
        <v>268</v>
      </c>
      <c r="DP548" s="9" t="s">
        <v>268</v>
      </c>
      <c r="DQ548" s="9" t="s">
        <v>268</v>
      </c>
      <c r="DR548" s="9" t="s">
        <v>268</v>
      </c>
      <c r="DS548" s="9" t="s">
        <v>268</v>
      </c>
      <c r="DT548" s="9" t="s">
        <v>268</v>
      </c>
      <c r="DU548" s="9" t="s">
        <v>268</v>
      </c>
      <c r="DV548" s="9" t="s">
        <v>268</v>
      </c>
      <c r="DW548" s="9" t="s">
        <v>268</v>
      </c>
      <c r="DX548" s="9" t="s">
        <v>268</v>
      </c>
      <c r="DY548" s="9" t="s">
        <v>268</v>
      </c>
      <c r="DZ548" s="9" t="s">
        <v>268</v>
      </c>
      <c r="EA548" s="9" t="s">
        <v>268</v>
      </c>
      <c r="EB548" s="9" t="s">
        <v>268</v>
      </c>
      <c r="EC548" s="9" t="s">
        <v>268</v>
      </c>
      <c r="ED548" s="9" t="s">
        <v>268</v>
      </c>
      <c r="EE548" s="9" t="s">
        <v>268</v>
      </c>
      <c r="EF548" s="9" t="s">
        <v>268</v>
      </c>
      <c r="EG548" s="9" t="s">
        <v>268</v>
      </c>
      <c r="EH548" s="9" t="s">
        <v>268</v>
      </c>
      <c r="EI548" s="9" t="s">
        <v>268</v>
      </c>
      <c r="EJ548" s="9" t="s">
        <v>268</v>
      </c>
      <c r="EK548" s="9" t="s">
        <v>268</v>
      </c>
      <c r="EL548" s="9" t="s">
        <v>268</v>
      </c>
      <c r="EM548" s="9" t="s">
        <v>268</v>
      </c>
      <c r="EN548" s="9" t="s">
        <v>268</v>
      </c>
      <c r="EO548" s="9" t="s">
        <v>268</v>
      </c>
      <c r="EP548" s="9" t="s">
        <v>268</v>
      </c>
      <c r="EQ548" s="9" t="s">
        <v>268</v>
      </c>
      <c r="ER548" s="9" t="s">
        <v>268</v>
      </c>
      <c r="ES548" s="9" t="s">
        <v>268</v>
      </c>
      <c r="ET548" s="9" t="s">
        <v>268</v>
      </c>
      <c r="EU548" s="9" t="s">
        <v>268</v>
      </c>
      <c r="EV548" s="9" t="s">
        <v>268</v>
      </c>
      <c r="EW548" s="9" t="s">
        <v>268</v>
      </c>
      <c r="EX548" s="9" t="s">
        <v>268</v>
      </c>
      <c r="EY548" s="9" t="s">
        <v>268</v>
      </c>
      <c r="EZ548" s="9" t="s">
        <v>268</v>
      </c>
      <c r="FA548" s="9" t="s">
        <v>268</v>
      </c>
      <c r="FB548" s="9" t="s">
        <v>268</v>
      </c>
      <c r="FC548" s="9" t="s">
        <v>268</v>
      </c>
      <c r="FD548" s="9" t="s">
        <v>268</v>
      </c>
      <c r="FE548" s="9" t="s">
        <v>268</v>
      </c>
      <c r="FF548" s="9" t="s">
        <v>268</v>
      </c>
      <c r="FG548" s="9" t="s">
        <v>268</v>
      </c>
      <c r="FH548" s="9" t="s">
        <v>268</v>
      </c>
      <c r="FI548" s="9" t="s">
        <v>268</v>
      </c>
      <c r="FJ548" s="9" t="s">
        <v>268</v>
      </c>
      <c r="FK548" s="9" t="s">
        <v>268</v>
      </c>
      <c r="FL548" s="9" t="s">
        <v>268</v>
      </c>
      <c r="FM548" s="9" t="s">
        <v>268</v>
      </c>
      <c r="FN548" s="9" t="s">
        <v>268</v>
      </c>
      <c r="FO548" s="9" t="s">
        <v>268</v>
      </c>
      <c r="FP548" s="9" t="s">
        <v>268</v>
      </c>
      <c r="FQ548" s="9" t="s">
        <v>268</v>
      </c>
      <c r="FR548" s="9" t="s">
        <v>268</v>
      </c>
      <c r="FS548" s="9" t="s">
        <v>268</v>
      </c>
      <c r="FT548" s="9" t="s">
        <v>268</v>
      </c>
      <c r="FU548" s="9" t="s">
        <v>268</v>
      </c>
      <c r="FV548" s="9" t="s">
        <v>268</v>
      </c>
      <c r="FW548" s="9" t="s">
        <v>268</v>
      </c>
      <c r="FX548" s="9" t="s">
        <v>268</v>
      </c>
      <c r="FY548" s="9" t="s">
        <v>268</v>
      </c>
      <c r="FZ548" s="9" t="s">
        <v>268</v>
      </c>
      <c r="GA548" s="9" t="s">
        <v>268</v>
      </c>
      <c r="GB548" s="9" t="s">
        <v>268</v>
      </c>
      <c r="GC548" s="9" t="s">
        <v>268</v>
      </c>
      <c r="GD548" s="9" t="s">
        <v>268</v>
      </c>
      <c r="GE548" s="9" t="s">
        <v>268</v>
      </c>
      <c r="GF548" s="9" t="s">
        <v>268</v>
      </c>
      <c r="GG548" s="9" t="s">
        <v>268</v>
      </c>
      <c r="GH548" s="9" t="s">
        <v>268</v>
      </c>
      <c r="GI548" s="9" t="s">
        <v>268</v>
      </c>
      <c r="GJ548" s="9" t="s">
        <v>268</v>
      </c>
      <c r="GK548" s="9" t="s">
        <v>268</v>
      </c>
      <c r="GL548" s="9" t="s">
        <v>268</v>
      </c>
      <c r="GM548" s="9" t="s">
        <v>268</v>
      </c>
      <c r="GN548" s="9" t="s">
        <v>268</v>
      </c>
      <c r="GO548" s="9" t="s">
        <v>268</v>
      </c>
      <c r="GP548" s="9" t="s">
        <v>268</v>
      </c>
      <c r="GQ548" s="9" t="s">
        <v>268</v>
      </c>
      <c r="GR548" s="9" t="s">
        <v>268</v>
      </c>
      <c r="GS548" s="9" t="s">
        <v>268</v>
      </c>
      <c r="GT548" s="9" t="s">
        <v>268</v>
      </c>
      <c r="GU548" s="9">
        <v>2.4E-2</v>
      </c>
      <c r="GV548" s="9">
        <v>8.8999999999999996E-2</v>
      </c>
      <c r="GW548" s="9">
        <v>0.11700000000000001</v>
      </c>
      <c r="GX548" s="9">
        <v>0.184</v>
      </c>
      <c r="GY548" s="9">
        <v>0.27</v>
      </c>
      <c r="GZ548" s="9">
        <v>0.31</v>
      </c>
      <c r="HA548" s="9">
        <v>0.47</v>
      </c>
      <c r="HB548" s="9">
        <v>0.47</v>
      </c>
      <c r="HC548" s="9">
        <v>0.47</v>
      </c>
      <c r="HD548" s="9">
        <v>0.47</v>
      </c>
      <c r="HE548" s="9" t="s">
        <v>268</v>
      </c>
      <c r="HF548" s="9" t="s">
        <v>268</v>
      </c>
      <c r="HG548" s="9" t="s">
        <v>268</v>
      </c>
      <c r="HH548" s="9" t="s">
        <v>268</v>
      </c>
      <c r="HI548" s="9" t="s">
        <v>268</v>
      </c>
      <c r="HJ548" s="9" t="s">
        <v>268</v>
      </c>
      <c r="HK548" s="9" t="s">
        <v>268</v>
      </c>
      <c r="HL548" s="9" t="s">
        <v>268</v>
      </c>
      <c r="HM548" s="9" t="s">
        <v>268</v>
      </c>
      <c r="HN548" s="9" t="s">
        <v>268</v>
      </c>
      <c r="HO548" s="9" t="s">
        <v>268</v>
      </c>
      <c r="HP548" s="9" t="s">
        <v>268</v>
      </c>
      <c r="HQ548" s="9" t="s">
        <v>268</v>
      </c>
      <c r="HR548" s="9" t="s">
        <v>268</v>
      </c>
      <c r="HS548" s="9" t="s">
        <v>268</v>
      </c>
      <c r="HT548" s="9" t="s">
        <v>268</v>
      </c>
      <c r="HU548" s="9" t="s">
        <v>268</v>
      </c>
      <c r="HV548" s="9" t="s">
        <v>268</v>
      </c>
      <c r="HW548" s="9" t="s">
        <v>268</v>
      </c>
      <c r="HX548" s="9" t="s">
        <v>268</v>
      </c>
      <c r="HY548" s="9" t="s">
        <v>268</v>
      </c>
      <c r="HZ548" s="9" t="s">
        <v>268</v>
      </c>
      <c r="IA548" s="9" t="s">
        <v>268</v>
      </c>
      <c r="IB548" s="9" t="s">
        <v>268</v>
      </c>
      <c r="IC548" s="9" t="s">
        <v>268</v>
      </c>
      <c r="ID548" s="9" t="s">
        <v>268</v>
      </c>
      <c r="IE548" s="9" t="s">
        <v>268</v>
      </c>
      <c r="IF548" s="9" t="s">
        <v>268</v>
      </c>
      <c r="IG548" s="9" t="s">
        <v>268</v>
      </c>
      <c r="IH548" s="9" t="s">
        <v>268</v>
      </c>
      <c r="II548" s="9" t="s">
        <v>268</v>
      </c>
      <c r="IJ548" s="9" t="s">
        <v>268</v>
      </c>
      <c r="IK548" s="9" t="s">
        <v>268</v>
      </c>
      <c r="IL548" s="9" t="s">
        <v>268</v>
      </c>
      <c r="IM548" s="9" t="s">
        <v>268</v>
      </c>
      <c r="IN548" s="9" t="s">
        <v>268</v>
      </c>
      <c r="IO548" s="9" t="s">
        <v>268</v>
      </c>
      <c r="IP548" s="9" t="s">
        <v>268</v>
      </c>
      <c r="IQ548" s="9" t="s">
        <v>268</v>
      </c>
      <c r="IR548" s="9" t="s">
        <v>268</v>
      </c>
      <c r="IS548" s="9" t="s">
        <v>268</v>
      </c>
      <c r="IT548" s="9" t="s">
        <v>268</v>
      </c>
      <c r="IU548" s="9" t="s">
        <v>268</v>
      </c>
      <c r="IV548" s="9" t="s">
        <v>268</v>
      </c>
      <c r="IW548" s="9" t="s">
        <v>268</v>
      </c>
      <c r="IX548" s="9" t="s">
        <v>268</v>
      </c>
      <c r="IY548" s="9" t="s">
        <v>268</v>
      </c>
      <c r="IZ548" s="9" t="s">
        <v>268</v>
      </c>
      <c r="JA548" s="9" t="s">
        <v>268</v>
      </c>
      <c r="JB548" s="9" t="s">
        <v>268</v>
      </c>
      <c r="JC548" s="9" t="s">
        <v>268</v>
      </c>
      <c r="JD548" s="9" t="s">
        <v>268</v>
      </c>
    </row>
    <row r="549" spans="1:264" s="9" customFormat="1" ht="16.5" x14ac:dyDescent="0.3">
      <c r="A549" s="9" t="s">
        <v>1309</v>
      </c>
      <c r="B549" s="9" t="s">
        <v>281</v>
      </c>
      <c r="C549" s="9" t="s">
        <v>1256</v>
      </c>
      <c r="D549" s="9" t="s">
        <v>269</v>
      </c>
      <c r="E549" s="9" t="s">
        <v>278</v>
      </c>
      <c r="F549" s="55" t="s">
        <v>1257</v>
      </c>
      <c r="G549" s="9" t="s">
        <v>1258</v>
      </c>
      <c r="I549" s="9" t="s">
        <v>397</v>
      </c>
      <c r="L549" s="9">
        <v>1961</v>
      </c>
      <c r="M549" s="9" t="s">
        <v>268</v>
      </c>
      <c r="N549" s="9">
        <v>17720</v>
      </c>
      <c r="O549" s="9">
        <v>15428</v>
      </c>
      <c r="P549" s="9">
        <v>11909</v>
      </c>
      <c r="Q549" s="9">
        <v>9492</v>
      </c>
      <c r="R549" s="9">
        <v>7275</v>
      </c>
      <c r="S549" s="9">
        <v>5254</v>
      </c>
      <c r="T549" s="9">
        <v>4069</v>
      </c>
      <c r="U549" s="9">
        <v>2504</v>
      </c>
      <c r="V549" s="9">
        <v>1248</v>
      </c>
      <c r="W549" s="9">
        <v>1291</v>
      </c>
      <c r="X549" s="9" t="s">
        <v>268</v>
      </c>
      <c r="Y549" s="9" t="s">
        <v>268</v>
      </c>
      <c r="Z549" s="9" t="s">
        <v>268</v>
      </c>
      <c r="AA549" s="9" t="s">
        <v>268</v>
      </c>
      <c r="AB549" s="9" t="s">
        <v>268</v>
      </c>
      <c r="AC549" s="9" t="s">
        <v>268</v>
      </c>
      <c r="AD549" s="9" t="s">
        <v>268</v>
      </c>
      <c r="AE549" s="9" t="s">
        <v>268</v>
      </c>
      <c r="AF549" s="9" t="s">
        <v>268</v>
      </c>
      <c r="AG549" s="9" t="s">
        <v>268</v>
      </c>
      <c r="AH549" s="9" t="s">
        <v>268</v>
      </c>
      <c r="AI549" s="9" t="s">
        <v>268</v>
      </c>
      <c r="AJ549" s="9" t="s">
        <v>268</v>
      </c>
      <c r="AK549" s="9" t="s">
        <v>268</v>
      </c>
      <c r="AL549" s="9" t="s">
        <v>268</v>
      </c>
      <c r="AM549" s="9" t="s">
        <v>268</v>
      </c>
      <c r="AN549" s="9" t="s">
        <v>268</v>
      </c>
      <c r="AO549" s="9" t="s">
        <v>268</v>
      </c>
      <c r="AP549" s="9" t="s">
        <v>268</v>
      </c>
      <c r="AQ549" s="9" t="s">
        <v>268</v>
      </c>
      <c r="AS549" s="9" t="s">
        <v>268</v>
      </c>
      <c r="AT549" s="56">
        <v>0</v>
      </c>
      <c r="AU549" s="35">
        <v>0</v>
      </c>
      <c r="AV549" s="39">
        <v>0.114</v>
      </c>
      <c r="AW549" s="39">
        <v>0.13600000000000001</v>
      </c>
      <c r="AX549" s="39">
        <v>0.27500000000000002</v>
      </c>
      <c r="AY549" s="39">
        <v>0.376</v>
      </c>
      <c r="AZ549" s="39">
        <v>0.42799999999999999</v>
      </c>
      <c r="BA549" s="39">
        <v>0.52400000000000002</v>
      </c>
      <c r="BB549" s="39">
        <v>0.63100000000000001</v>
      </c>
      <c r="BC549" s="39">
        <v>0.85099999999999998</v>
      </c>
      <c r="BD549" s="9" t="s">
        <v>268</v>
      </c>
      <c r="BE549" s="9" t="s">
        <v>268</v>
      </c>
      <c r="BF549" s="9" t="s">
        <v>268</v>
      </c>
      <c r="BG549" s="9" t="s">
        <v>268</v>
      </c>
      <c r="BH549" s="9" t="s">
        <v>268</v>
      </c>
      <c r="BI549" s="9" t="s">
        <v>268</v>
      </c>
      <c r="BJ549" s="9" t="s">
        <v>268</v>
      </c>
      <c r="BK549" s="9" t="s">
        <v>268</v>
      </c>
      <c r="BL549" s="9" t="s">
        <v>268</v>
      </c>
      <c r="BM549" s="9" t="s">
        <v>268</v>
      </c>
      <c r="BN549" s="9" t="s">
        <v>268</v>
      </c>
      <c r="BO549" s="9" t="s">
        <v>268</v>
      </c>
      <c r="BP549" s="9" t="s">
        <v>268</v>
      </c>
      <c r="BQ549" s="9" t="s">
        <v>268</v>
      </c>
      <c r="BR549" s="9" t="s">
        <v>268</v>
      </c>
      <c r="BS549" s="9" t="s">
        <v>268</v>
      </c>
      <c r="BT549" s="9" t="s">
        <v>268</v>
      </c>
      <c r="BU549" s="9" t="s">
        <v>268</v>
      </c>
      <c r="BV549" s="9" t="s">
        <v>268</v>
      </c>
      <c r="BW549" s="9" t="s">
        <v>268</v>
      </c>
      <c r="BX549" s="9" t="s">
        <v>268</v>
      </c>
      <c r="BY549" s="9">
        <v>0.2</v>
      </c>
      <c r="BZ549" s="9">
        <v>0.2</v>
      </c>
      <c r="CA549" s="9">
        <v>0.2</v>
      </c>
      <c r="CB549" s="9">
        <v>0.2</v>
      </c>
      <c r="CC549" s="9">
        <v>0.2</v>
      </c>
      <c r="CD549" s="9">
        <v>0.2</v>
      </c>
      <c r="CE549" s="9">
        <v>0.2</v>
      </c>
      <c r="CF549" s="9">
        <v>0.2</v>
      </c>
      <c r="CG549" s="9">
        <v>0.2</v>
      </c>
      <c r="CH549" s="9">
        <v>0.2</v>
      </c>
      <c r="CI549" s="9" t="s">
        <v>268</v>
      </c>
      <c r="CJ549" s="9" t="s">
        <v>268</v>
      </c>
      <c r="CK549" s="9" t="s">
        <v>268</v>
      </c>
      <c r="CL549" s="9" t="s">
        <v>268</v>
      </c>
      <c r="CM549" s="9" t="s">
        <v>268</v>
      </c>
      <c r="CN549" s="9" t="s">
        <v>268</v>
      </c>
      <c r="CO549" s="9" t="s">
        <v>268</v>
      </c>
      <c r="CP549" s="9" t="s">
        <v>268</v>
      </c>
      <c r="CQ549" s="9" t="s">
        <v>268</v>
      </c>
      <c r="CR549" s="9" t="s">
        <v>268</v>
      </c>
      <c r="CS549" s="9" t="s">
        <v>268</v>
      </c>
      <c r="CT549" s="9" t="s">
        <v>268</v>
      </c>
      <c r="CU549" s="9" t="s">
        <v>268</v>
      </c>
      <c r="CV549" s="9" t="s">
        <v>268</v>
      </c>
      <c r="CW549" s="9" t="s">
        <v>268</v>
      </c>
      <c r="CX549" s="9" t="s">
        <v>268</v>
      </c>
      <c r="CY549" s="9" t="s">
        <v>268</v>
      </c>
      <c r="CZ549" s="9" t="s">
        <v>268</v>
      </c>
      <c r="DA549" s="9" t="s">
        <v>268</v>
      </c>
      <c r="DB549" s="9" t="s">
        <v>268</v>
      </c>
      <c r="DC549" s="9" t="s">
        <v>268</v>
      </c>
      <c r="DD549" s="32">
        <v>5.4999999999999997E-3</v>
      </c>
      <c r="DE549" s="57">
        <v>3.3000000000000002E-2</v>
      </c>
      <c r="DF549" s="39">
        <v>7.6999999999999999E-2</v>
      </c>
      <c r="DG549" s="39">
        <v>0.151</v>
      </c>
      <c r="DH549" s="58">
        <v>0.23</v>
      </c>
      <c r="DI549" s="58">
        <v>0.34</v>
      </c>
      <c r="DJ549" s="58">
        <v>0.38</v>
      </c>
      <c r="DK549" s="58">
        <v>0.43</v>
      </c>
      <c r="DL549" s="58">
        <v>0.44</v>
      </c>
      <c r="DM549" s="58">
        <v>0.5</v>
      </c>
      <c r="DN549" s="9" t="s">
        <v>268</v>
      </c>
      <c r="DO549" s="9" t="s">
        <v>268</v>
      </c>
      <c r="DP549" s="9" t="s">
        <v>268</v>
      </c>
      <c r="DQ549" s="9" t="s">
        <v>268</v>
      </c>
      <c r="DR549" s="9" t="s">
        <v>268</v>
      </c>
      <c r="DS549" s="9" t="s">
        <v>268</v>
      </c>
      <c r="DT549" s="9" t="s">
        <v>268</v>
      </c>
      <c r="DU549" s="9" t="s">
        <v>268</v>
      </c>
      <c r="DV549" s="9" t="s">
        <v>268</v>
      </c>
      <c r="DW549" s="9" t="s">
        <v>268</v>
      </c>
      <c r="DX549" s="9" t="s">
        <v>268</v>
      </c>
      <c r="DY549" s="9" t="s">
        <v>268</v>
      </c>
      <c r="DZ549" s="9" t="s">
        <v>268</v>
      </c>
      <c r="EA549" s="9" t="s">
        <v>268</v>
      </c>
      <c r="EB549" s="9" t="s">
        <v>268</v>
      </c>
      <c r="EC549" s="9" t="s">
        <v>268</v>
      </c>
      <c r="ED549" s="9" t="s">
        <v>268</v>
      </c>
      <c r="EE549" s="9" t="s">
        <v>268</v>
      </c>
      <c r="EF549" s="9" t="s">
        <v>268</v>
      </c>
      <c r="EG549" s="9" t="s">
        <v>268</v>
      </c>
      <c r="EH549" s="9" t="s">
        <v>268</v>
      </c>
      <c r="EI549" s="9" t="s">
        <v>268</v>
      </c>
      <c r="EJ549" s="9" t="s">
        <v>268</v>
      </c>
      <c r="EK549" s="9" t="s">
        <v>268</v>
      </c>
      <c r="EL549" s="9" t="s">
        <v>268</v>
      </c>
      <c r="EM549" s="9" t="s">
        <v>268</v>
      </c>
      <c r="EN549" s="9" t="s">
        <v>268</v>
      </c>
      <c r="EO549" s="9" t="s">
        <v>268</v>
      </c>
      <c r="EP549" s="9" t="s">
        <v>268</v>
      </c>
      <c r="EQ549" s="9" t="s">
        <v>268</v>
      </c>
      <c r="ER549" s="9" t="s">
        <v>268</v>
      </c>
      <c r="ES549" s="9" t="s">
        <v>268</v>
      </c>
      <c r="ET549" s="9" t="s">
        <v>268</v>
      </c>
      <c r="EU549" s="9" t="s">
        <v>268</v>
      </c>
      <c r="EV549" s="9" t="s">
        <v>268</v>
      </c>
      <c r="EW549" s="9" t="s">
        <v>268</v>
      </c>
      <c r="EX549" s="9" t="s">
        <v>268</v>
      </c>
      <c r="EY549" s="9" t="s">
        <v>268</v>
      </c>
      <c r="EZ549" s="9" t="s">
        <v>268</v>
      </c>
      <c r="FA549" s="9" t="s">
        <v>268</v>
      </c>
      <c r="FB549" s="9" t="s">
        <v>268</v>
      </c>
      <c r="FC549" s="9" t="s">
        <v>268</v>
      </c>
      <c r="FD549" s="9" t="s">
        <v>268</v>
      </c>
      <c r="FE549" s="9" t="s">
        <v>268</v>
      </c>
      <c r="FF549" s="9" t="s">
        <v>268</v>
      </c>
      <c r="FG549" s="9" t="s">
        <v>268</v>
      </c>
      <c r="FH549" s="9" t="s">
        <v>268</v>
      </c>
      <c r="FI549" s="9" t="s">
        <v>268</v>
      </c>
      <c r="FJ549" s="9" t="s">
        <v>268</v>
      </c>
      <c r="FK549" s="9" t="s">
        <v>268</v>
      </c>
      <c r="FL549" s="9" t="s">
        <v>268</v>
      </c>
      <c r="FM549" s="9" t="s">
        <v>268</v>
      </c>
      <c r="FN549" s="9" t="s">
        <v>268</v>
      </c>
      <c r="FO549" s="9" t="s">
        <v>268</v>
      </c>
      <c r="FP549" s="9" t="s">
        <v>268</v>
      </c>
      <c r="FQ549" s="9" t="s">
        <v>268</v>
      </c>
      <c r="FR549" s="9" t="s">
        <v>268</v>
      </c>
      <c r="FS549" s="9" t="s">
        <v>268</v>
      </c>
      <c r="FT549" s="9" t="s">
        <v>268</v>
      </c>
      <c r="FU549" s="9" t="s">
        <v>268</v>
      </c>
      <c r="FV549" s="9" t="s">
        <v>268</v>
      </c>
      <c r="FW549" s="9" t="s">
        <v>268</v>
      </c>
      <c r="FX549" s="9" t="s">
        <v>268</v>
      </c>
      <c r="FY549" s="9" t="s">
        <v>268</v>
      </c>
      <c r="FZ549" s="9" t="s">
        <v>268</v>
      </c>
      <c r="GA549" s="9" t="s">
        <v>268</v>
      </c>
      <c r="GB549" s="9" t="s">
        <v>268</v>
      </c>
      <c r="GC549" s="9" t="s">
        <v>268</v>
      </c>
      <c r="GD549" s="9" t="s">
        <v>268</v>
      </c>
      <c r="GE549" s="9" t="s">
        <v>268</v>
      </c>
      <c r="GF549" s="9" t="s">
        <v>268</v>
      </c>
      <c r="GG549" s="9" t="s">
        <v>268</v>
      </c>
      <c r="GH549" s="9" t="s">
        <v>268</v>
      </c>
      <c r="GI549" s="9" t="s">
        <v>268</v>
      </c>
      <c r="GJ549" s="9" t="s">
        <v>268</v>
      </c>
      <c r="GK549" s="9" t="s">
        <v>268</v>
      </c>
      <c r="GL549" s="9" t="s">
        <v>268</v>
      </c>
      <c r="GM549" s="9" t="s">
        <v>268</v>
      </c>
      <c r="GN549" s="9" t="s">
        <v>268</v>
      </c>
      <c r="GO549" s="9" t="s">
        <v>268</v>
      </c>
      <c r="GP549" s="9" t="s">
        <v>268</v>
      </c>
      <c r="GQ549" s="9" t="s">
        <v>268</v>
      </c>
      <c r="GR549" s="9" t="s">
        <v>268</v>
      </c>
      <c r="GS549" s="9" t="s">
        <v>268</v>
      </c>
      <c r="GT549" s="9" t="s">
        <v>268</v>
      </c>
      <c r="GU549" s="9">
        <v>2.4E-2</v>
      </c>
      <c r="GV549" s="9">
        <v>8.6999999999999994E-2</v>
      </c>
      <c r="GW549" s="9">
        <v>0.114</v>
      </c>
      <c r="GX549" s="9">
        <v>0.17799999999999999</v>
      </c>
      <c r="GY549" s="9">
        <v>0.26</v>
      </c>
      <c r="GZ549" s="9">
        <v>0.28999999999999998</v>
      </c>
      <c r="HA549" s="9">
        <v>0.45</v>
      </c>
      <c r="HB549" s="9">
        <v>0.45</v>
      </c>
      <c r="HC549" s="9">
        <v>0.45</v>
      </c>
      <c r="HD549" s="9">
        <v>0.45</v>
      </c>
      <c r="HE549" s="9" t="s">
        <v>268</v>
      </c>
      <c r="HF549" s="9" t="s">
        <v>268</v>
      </c>
      <c r="HG549" s="9" t="s">
        <v>268</v>
      </c>
      <c r="HH549" s="9" t="s">
        <v>268</v>
      </c>
      <c r="HI549" s="9" t="s">
        <v>268</v>
      </c>
      <c r="HJ549" s="9" t="s">
        <v>268</v>
      </c>
      <c r="HK549" s="9" t="s">
        <v>268</v>
      </c>
      <c r="HL549" s="9" t="s">
        <v>268</v>
      </c>
      <c r="HM549" s="9" t="s">
        <v>268</v>
      </c>
      <c r="HN549" s="9" t="s">
        <v>268</v>
      </c>
      <c r="HO549" s="9" t="s">
        <v>268</v>
      </c>
      <c r="HP549" s="9" t="s">
        <v>268</v>
      </c>
      <c r="HQ549" s="9" t="s">
        <v>268</v>
      </c>
      <c r="HR549" s="9" t="s">
        <v>268</v>
      </c>
      <c r="HS549" s="9" t="s">
        <v>268</v>
      </c>
      <c r="HT549" s="9" t="s">
        <v>268</v>
      </c>
      <c r="HU549" s="9" t="s">
        <v>268</v>
      </c>
      <c r="HV549" s="9" t="s">
        <v>268</v>
      </c>
      <c r="HW549" s="9" t="s">
        <v>268</v>
      </c>
      <c r="HX549" s="9" t="s">
        <v>268</v>
      </c>
      <c r="HY549" s="9" t="s">
        <v>268</v>
      </c>
      <c r="HZ549" s="9" t="s">
        <v>268</v>
      </c>
      <c r="IA549" s="9" t="s">
        <v>268</v>
      </c>
      <c r="IB549" s="9" t="s">
        <v>268</v>
      </c>
      <c r="IC549" s="9" t="s">
        <v>268</v>
      </c>
      <c r="ID549" s="9" t="s">
        <v>268</v>
      </c>
      <c r="IE549" s="9" t="s">
        <v>268</v>
      </c>
      <c r="IF549" s="9" t="s">
        <v>268</v>
      </c>
      <c r="IG549" s="9" t="s">
        <v>268</v>
      </c>
      <c r="IH549" s="9" t="s">
        <v>268</v>
      </c>
      <c r="II549" s="9" t="s">
        <v>268</v>
      </c>
      <c r="IJ549" s="9" t="s">
        <v>268</v>
      </c>
      <c r="IK549" s="9" t="s">
        <v>268</v>
      </c>
      <c r="IL549" s="9" t="s">
        <v>268</v>
      </c>
      <c r="IM549" s="9" t="s">
        <v>268</v>
      </c>
      <c r="IN549" s="9" t="s">
        <v>268</v>
      </c>
      <c r="IO549" s="9" t="s">
        <v>268</v>
      </c>
      <c r="IP549" s="9" t="s">
        <v>268</v>
      </c>
      <c r="IQ549" s="9" t="s">
        <v>268</v>
      </c>
      <c r="IR549" s="9" t="s">
        <v>268</v>
      </c>
      <c r="IS549" s="9" t="s">
        <v>268</v>
      </c>
      <c r="IT549" s="9" t="s">
        <v>268</v>
      </c>
      <c r="IU549" s="9" t="s">
        <v>268</v>
      </c>
      <c r="IV549" s="9" t="s">
        <v>268</v>
      </c>
      <c r="IW549" s="9" t="s">
        <v>268</v>
      </c>
      <c r="IX549" s="9" t="s">
        <v>268</v>
      </c>
      <c r="IY549" s="9" t="s">
        <v>268</v>
      </c>
      <c r="IZ549" s="9" t="s">
        <v>268</v>
      </c>
      <c r="JA549" s="9" t="s">
        <v>268</v>
      </c>
      <c r="JB549" s="9" t="s">
        <v>268</v>
      </c>
      <c r="JC549" s="9" t="s">
        <v>268</v>
      </c>
      <c r="JD549" s="9" t="s">
        <v>268</v>
      </c>
    </row>
    <row r="550" spans="1:264" s="9" customFormat="1" ht="16.5" x14ac:dyDescent="0.3">
      <c r="A550" s="9" t="s">
        <v>1309</v>
      </c>
      <c r="B550" s="9" t="s">
        <v>281</v>
      </c>
      <c r="C550" s="9" t="s">
        <v>1256</v>
      </c>
      <c r="D550" s="9" t="s">
        <v>269</v>
      </c>
      <c r="E550" s="9" t="s">
        <v>278</v>
      </c>
      <c r="F550" s="55" t="s">
        <v>1257</v>
      </c>
      <c r="G550" s="9" t="s">
        <v>1258</v>
      </c>
      <c r="I550" s="9" t="s">
        <v>397</v>
      </c>
      <c r="L550" s="9">
        <v>1962</v>
      </c>
      <c r="M550" s="9" t="s">
        <v>268</v>
      </c>
      <c r="N550" s="9">
        <v>15617</v>
      </c>
      <c r="O550" s="9">
        <v>14231</v>
      </c>
      <c r="P550" s="9">
        <v>11621</v>
      </c>
      <c r="Q550" s="9">
        <v>8650</v>
      </c>
      <c r="R550" s="9">
        <v>6455</v>
      </c>
      <c r="S550" s="9">
        <v>4518</v>
      </c>
      <c r="T550" s="9">
        <v>3145</v>
      </c>
      <c r="U550" s="9">
        <v>2091</v>
      </c>
      <c r="V550" s="9">
        <v>1292</v>
      </c>
      <c r="W550" s="9">
        <v>1309</v>
      </c>
      <c r="X550" s="9" t="s">
        <v>268</v>
      </c>
      <c r="Y550" s="9" t="s">
        <v>268</v>
      </c>
      <c r="Z550" s="9" t="s">
        <v>268</v>
      </c>
      <c r="AA550" s="9" t="s">
        <v>268</v>
      </c>
      <c r="AB550" s="9" t="s">
        <v>268</v>
      </c>
      <c r="AC550" s="9" t="s">
        <v>268</v>
      </c>
      <c r="AD550" s="9" t="s">
        <v>268</v>
      </c>
      <c r="AE550" s="9" t="s">
        <v>268</v>
      </c>
      <c r="AF550" s="9" t="s">
        <v>268</v>
      </c>
      <c r="AG550" s="9" t="s">
        <v>268</v>
      </c>
      <c r="AH550" s="9" t="s">
        <v>268</v>
      </c>
      <c r="AI550" s="9" t="s">
        <v>268</v>
      </c>
      <c r="AJ550" s="9" t="s">
        <v>268</v>
      </c>
      <c r="AK550" s="9" t="s">
        <v>268</v>
      </c>
      <c r="AL550" s="9" t="s">
        <v>268</v>
      </c>
      <c r="AM550" s="9" t="s">
        <v>268</v>
      </c>
      <c r="AN550" s="9" t="s">
        <v>268</v>
      </c>
      <c r="AO550" s="9" t="s">
        <v>268</v>
      </c>
      <c r="AP550" s="9" t="s">
        <v>268</v>
      </c>
      <c r="AQ550" s="9" t="s">
        <v>268</v>
      </c>
      <c r="AS550" s="9" t="s">
        <v>268</v>
      </c>
      <c r="AT550" s="56">
        <v>0</v>
      </c>
      <c r="AU550" s="35">
        <v>0</v>
      </c>
      <c r="AV550" s="39">
        <v>0.114</v>
      </c>
      <c r="AW550" s="39">
        <v>0.13600000000000001</v>
      </c>
      <c r="AX550" s="39">
        <v>0.27500000000000002</v>
      </c>
      <c r="AY550" s="39">
        <v>0.376</v>
      </c>
      <c r="AZ550" s="39">
        <v>0.42799999999999999</v>
      </c>
      <c r="BA550" s="39">
        <v>0.52400000000000002</v>
      </c>
      <c r="BB550" s="39">
        <v>0.63100000000000001</v>
      </c>
      <c r="BC550" s="39">
        <v>0.85099999999999998</v>
      </c>
      <c r="BD550" s="9" t="s">
        <v>268</v>
      </c>
      <c r="BE550" s="9" t="s">
        <v>268</v>
      </c>
      <c r="BF550" s="9" t="s">
        <v>268</v>
      </c>
      <c r="BG550" s="9" t="s">
        <v>268</v>
      </c>
      <c r="BH550" s="9" t="s">
        <v>268</v>
      </c>
      <c r="BI550" s="9" t="s">
        <v>268</v>
      </c>
      <c r="BJ550" s="9" t="s">
        <v>268</v>
      </c>
      <c r="BK550" s="9" t="s">
        <v>268</v>
      </c>
      <c r="BL550" s="9" t="s">
        <v>268</v>
      </c>
      <c r="BM550" s="9" t="s">
        <v>268</v>
      </c>
      <c r="BN550" s="9" t="s">
        <v>268</v>
      </c>
      <c r="BO550" s="9" t="s">
        <v>268</v>
      </c>
      <c r="BP550" s="9" t="s">
        <v>268</v>
      </c>
      <c r="BQ550" s="9" t="s">
        <v>268</v>
      </c>
      <c r="BR550" s="9" t="s">
        <v>268</v>
      </c>
      <c r="BS550" s="9" t="s">
        <v>268</v>
      </c>
      <c r="BT550" s="9" t="s">
        <v>268</v>
      </c>
      <c r="BU550" s="9" t="s">
        <v>268</v>
      </c>
      <c r="BV550" s="9" t="s">
        <v>268</v>
      </c>
      <c r="BW550" s="9" t="s">
        <v>268</v>
      </c>
      <c r="BX550" s="9" t="s">
        <v>268</v>
      </c>
      <c r="BY550" s="9">
        <v>0.2</v>
      </c>
      <c r="BZ550" s="9">
        <v>0.2</v>
      </c>
      <c r="CA550" s="9">
        <v>0.2</v>
      </c>
      <c r="CB550" s="9">
        <v>0.2</v>
      </c>
      <c r="CC550" s="9">
        <v>0.2</v>
      </c>
      <c r="CD550" s="9">
        <v>0.2</v>
      </c>
      <c r="CE550" s="9">
        <v>0.2</v>
      </c>
      <c r="CF550" s="9">
        <v>0.2</v>
      </c>
      <c r="CG550" s="9">
        <v>0.2</v>
      </c>
      <c r="CH550" s="9">
        <v>0.2</v>
      </c>
      <c r="CI550" s="9" t="s">
        <v>268</v>
      </c>
      <c r="CJ550" s="9" t="s">
        <v>268</v>
      </c>
      <c r="CK550" s="9" t="s">
        <v>268</v>
      </c>
      <c r="CL550" s="9" t="s">
        <v>268</v>
      </c>
      <c r="CM550" s="9" t="s">
        <v>268</v>
      </c>
      <c r="CN550" s="9" t="s">
        <v>268</v>
      </c>
      <c r="CO550" s="9" t="s">
        <v>268</v>
      </c>
      <c r="CP550" s="9" t="s">
        <v>268</v>
      </c>
      <c r="CQ550" s="9" t="s">
        <v>268</v>
      </c>
      <c r="CR550" s="9" t="s">
        <v>268</v>
      </c>
      <c r="CS550" s="9" t="s">
        <v>268</v>
      </c>
      <c r="CT550" s="9" t="s">
        <v>268</v>
      </c>
      <c r="CU550" s="9" t="s">
        <v>268</v>
      </c>
      <c r="CV550" s="9" t="s">
        <v>268</v>
      </c>
      <c r="CW550" s="9" t="s">
        <v>268</v>
      </c>
      <c r="CX550" s="9" t="s">
        <v>268</v>
      </c>
      <c r="CY550" s="9" t="s">
        <v>268</v>
      </c>
      <c r="CZ550" s="9" t="s">
        <v>268</v>
      </c>
      <c r="DA550" s="9" t="s">
        <v>268</v>
      </c>
      <c r="DB550" s="9" t="s">
        <v>268</v>
      </c>
      <c r="DC550" s="9" t="s">
        <v>268</v>
      </c>
      <c r="DD550" s="32">
        <v>5.4999999999999997E-3</v>
      </c>
      <c r="DE550" s="57">
        <v>3.3000000000000002E-2</v>
      </c>
      <c r="DF550" s="39">
        <v>7.6999999999999999E-2</v>
      </c>
      <c r="DG550" s="39">
        <v>0.151</v>
      </c>
      <c r="DH550" s="58">
        <v>0.23</v>
      </c>
      <c r="DI550" s="58">
        <v>0.34</v>
      </c>
      <c r="DJ550" s="58">
        <v>0.38</v>
      </c>
      <c r="DK550" s="58">
        <v>0.43</v>
      </c>
      <c r="DL550" s="58">
        <v>0.44</v>
      </c>
      <c r="DM550" s="58">
        <v>0.5</v>
      </c>
      <c r="DN550" s="9" t="s">
        <v>268</v>
      </c>
      <c r="DO550" s="9" t="s">
        <v>268</v>
      </c>
      <c r="DP550" s="9" t="s">
        <v>268</v>
      </c>
      <c r="DQ550" s="9" t="s">
        <v>268</v>
      </c>
      <c r="DR550" s="9" t="s">
        <v>268</v>
      </c>
      <c r="DS550" s="9" t="s">
        <v>268</v>
      </c>
      <c r="DT550" s="9" t="s">
        <v>268</v>
      </c>
      <c r="DU550" s="9" t="s">
        <v>268</v>
      </c>
      <c r="DV550" s="9" t="s">
        <v>268</v>
      </c>
      <c r="DW550" s="9" t="s">
        <v>268</v>
      </c>
      <c r="DX550" s="9" t="s">
        <v>268</v>
      </c>
      <c r="DY550" s="9" t="s">
        <v>268</v>
      </c>
      <c r="DZ550" s="9" t="s">
        <v>268</v>
      </c>
      <c r="EA550" s="9" t="s">
        <v>268</v>
      </c>
      <c r="EB550" s="9" t="s">
        <v>268</v>
      </c>
      <c r="EC550" s="9" t="s">
        <v>268</v>
      </c>
      <c r="ED550" s="9" t="s">
        <v>268</v>
      </c>
      <c r="EE550" s="9" t="s">
        <v>268</v>
      </c>
      <c r="EF550" s="9" t="s">
        <v>268</v>
      </c>
      <c r="EG550" s="9" t="s">
        <v>268</v>
      </c>
      <c r="EH550" s="9" t="s">
        <v>268</v>
      </c>
      <c r="EI550" s="9" t="s">
        <v>268</v>
      </c>
      <c r="EJ550" s="9" t="s">
        <v>268</v>
      </c>
      <c r="EK550" s="9" t="s">
        <v>268</v>
      </c>
      <c r="EL550" s="9" t="s">
        <v>268</v>
      </c>
      <c r="EM550" s="9" t="s">
        <v>268</v>
      </c>
      <c r="EN550" s="9" t="s">
        <v>268</v>
      </c>
      <c r="EO550" s="9" t="s">
        <v>268</v>
      </c>
      <c r="EP550" s="9" t="s">
        <v>268</v>
      </c>
      <c r="EQ550" s="9" t="s">
        <v>268</v>
      </c>
      <c r="ER550" s="9" t="s">
        <v>268</v>
      </c>
      <c r="ES550" s="9" t="s">
        <v>268</v>
      </c>
      <c r="ET550" s="9" t="s">
        <v>268</v>
      </c>
      <c r="EU550" s="9" t="s">
        <v>268</v>
      </c>
      <c r="EV550" s="9" t="s">
        <v>268</v>
      </c>
      <c r="EW550" s="9" t="s">
        <v>268</v>
      </c>
      <c r="EX550" s="9" t="s">
        <v>268</v>
      </c>
      <c r="EY550" s="9" t="s">
        <v>268</v>
      </c>
      <c r="EZ550" s="9" t="s">
        <v>268</v>
      </c>
      <c r="FA550" s="9" t="s">
        <v>268</v>
      </c>
      <c r="FB550" s="9" t="s">
        <v>268</v>
      </c>
      <c r="FC550" s="9" t="s">
        <v>268</v>
      </c>
      <c r="FD550" s="9" t="s">
        <v>268</v>
      </c>
      <c r="FE550" s="9" t="s">
        <v>268</v>
      </c>
      <c r="FF550" s="9" t="s">
        <v>268</v>
      </c>
      <c r="FG550" s="9" t="s">
        <v>268</v>
      </c>
      <c r="FH550" s="9" t="s">
        <v>268</v>
      </c>
      <c r="FI550" s="9" t="s">
        <v>268</v>
      </c>
      <c r="FJ550" s="9" t="s">
        <v>268</v>
      </c>
      <c r="FK550" s="9" t="s">
        <v>268</v>
      </c>
      <c r="FL550" s="9" t="s">
        <v>268</v>
      </c>
      <c r="FM550" s="9" t="s">
        <v>268</v>
      </c>
      <c r="FN550" s="9" t="s">
        <v>268</v>
      </c>
      <c r="FO550" s="9" t="s">
        <v>268</v>
      </c>
      <c r="FP550" s="9" t="s">
        <v>268</v>
      </c>
      <c r="FQ550" s="9" t="s">
        <v>268</v>
      </c>
      <c r="FR550" s="9" t="s">
        <v>268</v>
      </c>
      <c r="FS550" s="9" t="s">
        <v>268</v>
      </c>
      <c r="FT550" s="9" t="s">
        <v>268</v>
      </c>
      <c r="FU550" s="9" t="s">
        <v>268</v>
      </c>
      <c r="FV550" s="9" t="s">
        <v>268</v>
      </c>
      <c r="FW550" s="9" t="s">
        <v>268</v>
      </c>
      <c r="FX550" s="9" t="s">
        <v>268</v>
      </c>
      <c r="FY550" s="9" t="s">
        <v>268</v>
      </c>
      <c r="FZ550" s="9" t="s">
        <v>268</v>
      </c>
      <c r="GA550" s="9" t="s">
        <v>268</v>
      </c>
      <c r="GB550" s="9" t="s">
        <v>268</v>
      </c>
      <c r="GC550" s="9" t="s">
        <v>268</v>
      </c>
      <c r="GD550" s="9" t="s">
        <v>268</v>
      </c>
      <c r="GE550" s="9" t="s">
        <v>268</v>
      </c>
      <c r="GF550" s="9" t="s">
        <v>268</v>
      </c>
      <c r="GG550" s="9" t="s">
        <v>268</v>
      </c>
      <c r="GH550" s="9" t="s">
        <v>268</v>
      </c>
      <c r="GI550" s="9" t="s">
        <v>268</v>
      </c>
      <c r="GJ550" s="9" t="s">
        <v>268</v>
      </c>
      <c r="GK550" s="9" t="s">
        <v>268</v>
      </c>
      <c r="GL550" s="9" t="s">
        <v>268</v>
      </c>
      <c r="GM550" s="9" t="s">
        <v>268</v>
      </c>
      <c r="GN550" s="9" t="s">
        <v>268</v>
      </c>
      <c r="GO550" s="9" t="s">
        <v>268</v>
      </c>
      <c r="GP550" s="9" t="s">
        <v>268</v>
      </c>
      <c r="GQ550" s="9" t="s">
        <v>268</v>
      </c>
      <c r="GR550" s="9" t="s">
        <v>268</v>
      </c>
      <c r="GS550" s="9" t="s">
        <v>268</v>
      </c>
      <c r="GT550" s="9" t="s">
        <v>268</v>
      </c>
      <c r="GU550" s="9">
        <v>2.1999999999999999E-2</v>
      </c>
      <c r="GV550" s="9">
        <v>8.1000000000000003E-2</v>
      </c>
      <c r="GW550" s="9">
        <v>0.104</v>
      </c>
      <c r="GX550" s="9">
        <v>0.159</v>
      </c>
      <c r="GY550" s="9">
        <v>0.23</v>
      </c>
      <c r="GZ550" s="9">
        <v>0.25</v>
      </c>
      <c r="HA550" s="9">
        <v>0.39</v>
      </c>
      <c r="HB550" s="9">
        <v>0.39</v>
      </c>
      <c r="HC550" s="9">
        <v>0.39</v>
      </c>
      <c r="HD550" s="9">
        <v>0.39</v>
      </c>
      <c r="HE550" s="9" t="s">
        <v>268</v>
      </c>
      <c r="HF550" s="9" t="s">
        <v>268</v>
      </c>
      <c r="HG550" s="9" t="s">
        <v>268</v>
      </c>
      <c r="HH550" s="9" t="s">
        <v>268</v>
      </c>
      <c r="HI550" s="9" t="s">
        <v>268</v>
      </c>
      <c r="HJ550" s="9" t="s">
        <v>268</v>
      </c>
      <c r="HK550" s="9" t="s">
        <v>268</v>
      </c>
      <c r="HL550" s="9" t="s">
        <v>268</v>
      </c>
      <c r="HM550" s="9" t="s">
        <v>268</v>
      </c>
      <c r="HN550" s="9" t="s">
        <v>268</v>
      </c>
      <c r="HO550" s="9" t="s">
        <v>268</v>
      </c>
      <c r="HP550" s="9" t="s">
        <v>268</v>
      </c>
      <c r="HQ550" s="9" t="s">
        <v>268</v>
      </c>
      <c r="HR550" s="9" t="s">
        <v>268</v>
      </c>
      <c r="HS550" s="9" t="s">
        <v>268</v>
      </c>
      <c r="HT550" s="9" t="s">
        <v>268</v>
      </c>
      <c r="HU550" s="9" t="s">
        <v>268</v>
      </c>
      <c r="HV550" s="9" t="s">
        <v>268</v>
      </c>
      <c r="HW550" s="9" t="s">
        <v>268</v>
      </c>
      <c r="HX550" s="9" t="s">
        <v>268</v>
      </c>
      <c r="HY550" s="9" t="s">
        <v>268</v>
      </c>
      <c r="HZ550" s="9" t="s">
        <v>268</v>
      </c>
      <c r="IA550" s="9" t="s">
        <v>268</v>
      </c>
      <c r="IB550" s="9" t="s">
        <v>268</v>
      </c>
      <c r="IC550" s="9" t="s">
        <v>268</v>
      </c>
      <c r="ID550" s="9" t="s">
        <v>268</v>
      </c>
      <c r="IE550" s="9" t="s">
        <v>268</v>
      </c>
      <c r="IF550" s="9" t="s">
        <v>268</v>
      </c>
      <c r="IG550" s="9" t="s">
        <v>268</v>
      </c>
      <c r="IH550" s="9" t="s">
        <v>268</v>
      </c>
      <c r="II550" s="9" t="s">
        <v>268</v>
      </c>
      <c r="IJ550" s="9" t="s">
        <v>268</v>
      </c>
      <c r="IK550" s="9" t="s">
        <v>268</v>
      </c>
      <c r="IL550" s="9" t="s">
        <v>268</v>
      </c>
      <c r="IM550" s="9" t="s">
        <v>268</v>
      </c>
      <c r="IN550" s="9" t="s">
        <v>268</v>
      </c>
      <c r="IO550" s="9" t="s">
        <v>268</v>
      </c>
      <c r="IP550" s="9" t="s">
        <v>268</v>
      </c>
      <c r="IQ550" s="9" t="s">
        <v>268</v>
      </c>
      <c r="IR550" s="9" t="s">
        <v>268</v>
      </c>
      <c r="IS550" s="9" t="s">
        <v>268</v>
      </c>
      <c r="IT550" s="9" t="s">
        <v>268</v>
      </c>
      <c r="IU550" s="9" t="s">
        <v>268</v>
      </c>
      <c r="IV550" s="9" t="s">
        <v>268</v>
      </c>
      <c r="IW550" s="9" t="s">
        <v>268</v>
      </c>
      <c r="IX550" s="9" t="s">
        <v>268</v>
      </c>
      <c r="IY550" s="9" t="s">
        <v>268</v>
      </c>
      <c r="IZ550" s="9" t="s">
        <v>268</v>
      </c>
      <c r="JA550" s="9" t="s">
        <v>268</v>
      </c>
      <c r="JB550" s="9" t="s">
        <v>268</v>
      </c>
      <c r="JC550" s="9" t="s">
        <v>268</v>
      </c>
      <c r="JD550" s="9" t="s">
        <v>268</v>
      </c>
    </row>
    <row r="551" spans="1:264" s="9" customFormat="1" ht="16.5" x14ac:dyDescent="0.3">
      <c r="A551" s="9" t="s">
        <v>1309</v>
      </c>
      <c r="B551" s="9" t="s">
        <v>281</v>
      </c>
      <c r="C551" s="9" t="s">
        <v>1256</v>
      </c>
      <c r="D551" s="9" t="s">
        <v>269</v>
      </c>
      <c r="E551" s="9" t="s">
        <v>278</v>
      </c>
      <c r="F551" s="55" t="s">
        <v>1257</v>
      </c>
      <c r="G551" s="9" t="s">
        <v>1258</v>
      </c>
      <c r="I551" s="9" t="s">
        <v>397</v>
      </c>
      <c r="L551" s="9">
        <v>1963</v>
      </c>
      <c r="M551" s="9" t="s">
        <v>268</v>
      </c>
      <c r="N551" s="9">
        <v>13442</v>
      </c>
      <c r="O551" s="9">
        <v>12533</v>
      </c>
      <c r="P551" s="9">
        <v>10791</v>
      </c>
      <c r="Q551" s="9">
        <v>8629</v>
      </c>
      <c r="R551" s="9">
        <v>6084</v>
      </c>
      <c r="S551" s="9">
        <v>4252</v>
      </c>
      <c r="T551" s="9">
        <v>2886</v>
      </c>
      <c r="U551" s="9">
        <v>1752</v>
      </c>
      <c r="V551" s="9">
        <v>1164</v>
      </c>
      <c r="W551" s="9">
        <v>1449</v>
      </c>
      <c r="X551" s="9" t="s">
        <v>268</v>
      </c>
      <c r="Y551" s="9" t="s">
        <v>268</v>
      </c>
      <c r="Z551" s="9" t="s">
        <v>268</v>
      </c>
      <c r="AA551" s="9" t="s">
        <v>268</v>
      </c>
      <c r="AB551" s="9" t="s">
        <v>268</v>
      </c>
      <c r="AC551" s="9" t="s">
        <v>268</v>
      </c>
      <c r="AD551" s="9" t="s">
        <v>268</v>
      </c>
      <c r="AE551" s="9" t="s">
        <v>268</v>
      </c>
      <c r="AF551" s="9" t="s">
        <v>268</v>
      </c>
      <c r="AG551" s="9" t="s">
        <v>268</v>
      </c>
      <c r="AH551" s="9" t="s">
        <v>268</v>
      </c>
      <c r="AI551" s="9" t="s">
        <v>268</v>
      </c>
      <c r="AJ551" s="9" t="s">
        <v>268</v>
      </c>
      <c r="AK551" s="9" t="s">
        <v>268</v>
      </c>
      <c r="AL551" s="9" t="s">
        <v>268</v>
      </c>
      <c r="AM551" s="9" t="s">
        <v>268</v>
      </c>
      <c r="AN551" s="9" t="s">
        <v>268</v>
      </c>
      <c r="AO551" s="9" t="s">
        <v>268</v>
      </c>
      <c r="AP551" s="9" t="s">
        <v>268</v>
      </c>
      <c r="AQ551" s="9" t="s">
        <v>268</v>
      </c>
      <c r="AS551" s="9" t="s">
        <v>268</v>
      </c>
      <c r="AT551" s="56">
        <v>0</v>
      </c>
      <c r="AU551" s="35">
        <v>0</v>
      </c>
      <c r="AV551" s="39">
        <v>0.114</v>
      </c>
      <c r="AW551" s="39">
        <v>0.13600000000000001</v>
      </c>
      <c r="AX551" s="39">
        <v>0.27500000000000002</v>
      </c>
      <c r="AY551" s="39">
        <v>0.376</v>
      </c>
      <c r="AZ551" s="39">
        <v>0.42799999999999999</v>
      </c>
      <c r="BA551" s="39">
        <v>0.52400000000000002</v>
      </c>
      <c r="BB551" s="39">
        <v>0.63100000000000001</v>
      </c>
      <c r="BC551" s="39">
        <v>0.85099999999999998</v>
      </c>
      <c r="BD551" s="9" t="s">
        <v>268</v>
      </c>
      <c r="BE551" s="9" t="s">
        <v>268</v>
      </c>
      <c r="BF551" s="9" t="s">
        <v>268</v>
      </c>
      <c r="BG551" s="9" t="s">
        <v>268</v>
      </c>
      <c r="BH551" s="9" t="s">
        <v>268</v>
      </c>
      <c r="BI551" s="9" t="s">
        <v>268</v>
      </c>
      <c r="BJ551" s="9" t="s">
        <v>268</v>
      </c>
      <c r="BK551" s="9" t="s">
        <v>268</v>
      </c>
      <c r="BL551" s="9" t="s">
        <v>268</v>
      </c>
      <c r="BM551" s="9" t="s">
        <v>268</v>
      </c>
      <c r="BN551" s="9" t="s">
        <v>268</v>
      </c>
      <c r="BO551" s="9" t="s">
        <v>268</v>
      </c>
      <c r="BP551" s="9" t="s">
        <v>268</v>
      </c>
      <c r="BQ551" s="9" t="s">
        <v>268</v>
      </c>
      <c r="BR551" s="9" t="s">
        <v>268</v>
      </c>
      <c r="BS551" s="9" t="s">
        <v>268</v>
      </c>
      <c r="BT551" s="9" t="s">
        <v>268</v>
      </c>
      <c r="BU551" s="9" t="s">
        <v>268</v>
      </c>
      <c r="BV551" s="9" t="s">
        <v>268</v>
      </c>
      <c r="BW551" s="9" t="s">
        <v>268</v>
      </c>
      <c r="BX551" s="9" t="s">
        <v>268</v>
      </c>
      <c r="BY551" s="9">
        <v>0.2</v>
      </c>
      <c r="BZ551" s="9">
        <v>0.2</v>
      </c>
      <c r="CA551" s="9">
        <v>0.2</v>
      </c>
      <c r="CB551" s="9">
        <v>0.2</v>
      </c>
      <c r="CC551" s="9">
        <v>0.2</v>
      </c>
      <c r="CD551" s="9">
        <v>0.2</v>
      </c>
      <c r="CE551" s="9">
        <v>0.2</v>
      </c>
      <c r="CF551" s="9">
        <v>0.2</v>
      </c>
      <c r="CG551" s="9">
        <v>0.2</v>
      </c>
      <c r="CH551" s="9">
        <v>0.2</v>
      </c>
      <c r="CI551" s="9" t="s">
        <v>268</v>
      </c>
      <c r="CJ551" s="9" t="s">
        <v>268</v>
      </c>
      <c r="CK551" s="9" t="s">
        <v>268</v>
      </c>
      <c r="CL551" s="9" t="s">
        <v>268</v>
      </c>
      <c r="CM551" s="9" t="s">
        <v>268</v>
      </c>
      <c r="CN551" s="9" t="s">
        <v>268</v>
      </c>
      <c r="CO551" s="9" t="s">
        <v>268</v>
      </c>
      <c r="CP551" s="9" t="s">
        <v>268</v>
      </c>
      <c r="CQ551" s="9" t="s">
        <v>268</v>
      </c>
      <c r="CR551" s="9" t="s">
        <v>268</v>
      </c>
      <c r="CS551" s="9" t="s">
        <v>268</v>
      </c>
      <c r="CT551" s="9" t="s">
        <v>268</v>
      </c>
      <c r="CU551" s="9" t="s">
        <v>268</v>
      </c>
      <c r="CV551" s="9" t="s">
        <v>268</v>
      </c>
      <c r="CW551" s="9" t="s">
        <v>268</v>
      </c>
      <c r="CX551" s="9" t="s">
        <v>268</v>
      </c>
      <c r="CY551" s="9" t="s">
        <v>268</v>
      </c>
      <c r="CZ551" s="9" t="s">
        <v>268</v>
      </c>
      <c r="DA551" s="9" t="s">
        <v>268</v>
      </c>
      <c r="DB551" s="9" t="s">
        <v>268</v>
      </c>
      <c r="DC551" s="9" t="s">
        <v>268</v>
      </c>
      <c r="DD551" s="32">
        <v>5.4999999999999997E-3</v>
      </c>
      <c r="DE551" s="57">
        <v>3.3000000000000002E-2</v>
      </c>
      <c r="DF551" s="39">
        <v>7.6999999999999999E-2</v>
      </c>
      <c r="DG551" s="39">
        <v>0.151</v>
      </c>
      <c r="DH551" s="58">
        <v>0.23</v>
      </c>
      <c r="DI551" s="58">
        <v>0.34</v>
      </c>
      <c r="DJ551" s="58">
        <v>0.38</v>
      </c>
      <c r="DK551" s="58">
        <v>0.43</v>
      </c>
      <c r="DL551" s="58">
        <v>0.44</v>
      </c>
      <c r="DM551" s="58">
        <v>0.5</v>
      </c>
      <c r="DN551" s="9" t="s">
        <v>268</v>
      </c>
      <c r="DO551" s="9" t="s">
        <v>268</v>
      </c>
      <c r="DP551" s="9" t="s">
        <v>268</v>
      </c>
      <c r="DQ551" s="9" t="s">
        <v>268</v>
      </c>
      <c r="DR551" s="9" t="s">
        <v>268</v>
      </c>
      <c r="DS551" s="9" t="s">
        <v>268</v>
      </c>
      <c r="DT551" s="9" t="s">
        <v>268</v>
      </c>
      <c r="DU551" s="9" t="s">
        <v>268</v>
      </c>
      <c r="DV551" s="9" t="s">
        <v>268</v>
      </c>
      <c r="DW551" s="9" t="s">
        <v>268</v>
      </c>
      <c r="DX551" s="9" t="s">
        <v>268</v>
      </c>
      <c r="DY551" s="9" t="s">
        <v>268</v>
      </c>
      <c r="DZ551" s="9" t="s">
        <v>268</v>
      </c>
      <c r="EA551" s="9" t="s">
        <v>268</v>
      </c>
      <c r="EB551" s="9" t="s">
        <v>268</v>
      </c>
      <c r="EC551" s="9" t="s">
        <v>268</v>
      </c>
      <c r="ED551" s="9" t="s">
        <v>268</v>
      </c>
      <c r="EE551" s="9" t="s">
        <v>268</v>
      </c>
      <c r="EF551" s="9" t="s">
        <v>268</v>
      </c>
      <c r="EG551" s="9" t="s">
        <v>268</v>
      </c>
      <c r="EH551" s="9" t="s">
        <v>268</v>
      </c>
      <c r="EI551" s="9" t="s">
        <v>268</v>
      </c>
      <c r="EJ551" s="9" t="s">
        <v>268</v>
      </c>
      <c r="EK551" s="9" t="s">
        <v>268</v>
      </c>
      <c r="EL551" s="9" t="s">
        <v>268</v>
      </c>
      <c r="EM551" s="9" t="s">
        <v>268</v>
      </c>
      <c r="EN551" s="9" t="s">
        <v>268</v>
      </c>
      <c r="EO551" s="9" t="s">
        <v>268</v>
      </c>
      <c r="EP551" s="9" t="s">
        <v>268</v>
      </c>
      <c r="EQ551" s="9" t="s">
        <v>268</v>
      </c>
      <c r="ER551" s="9" t="s">
        <v>268</v>
      </c>
      <c r="ES551" s="9" t="s">
        <v>268</v>
      </c>
      <c r="ET551" s="9" t="s">
        <v>268</v>
      </c>
      <c r="EU551" s="9" t="s">
        <v>268</v>
      </c>
      <c r="EV551" s="9" t="s">
        <v>268</v>
      </c>
      <c r="EW551" s="9" t="s">
        <v>268</v>
      </c>
      <c r="EX551" s="9" t="s">
        <v>268</v>
      </c>
      <c r="EY551" s="9" t="s">
        <v>268</v>
      </c>
      <c r="EZ551" s="9" t="s">
        <v>268</v>
      </c>
      <c r="FA551" s="9" t="s">
        <v>268</v>
      </c>
      <c r="FB551" s="9" t="s">
        <v>268</v>
      </c>
      <c r="FC551" s="9" t="s">
        <v>268</v>
      </c>
      <c r="FD551" s="9" t="s">
        <v>268</v>
      </c>
      <c r="FE551" s="9" t="s">
        <v>268</v>
      </c>
      <c r="FF551" s="9" t="s">
        <v>268</v>
      </c>
      <c r="FG551" s="9" t="s">
        <v>268</v>
      </c>
      <c r="FH551" s="9" t="s">
        <v>268</v>
      </c>
      <c r="FI551" s="9" t="s">
        <v>268</v>
      </c>
      <c r="FJ551" s="9" t="s">
        <v>268</v>
      </c>
      <c r="FK551" s="9" t="s">
        <v>268</v>
      </c>
      <c r="FL551" s="9" t="s">
        <v>268</v>
      </c>
      <c r="FM551" s="9" t="s">
        <v>268</v>
      </c>
      <c r="FN551" s="9" t="s">
        <v>268</v>
      </c>
      <c r="FO551" s="9" t="s">
        <v>268</v>
      </c>
      <c r="FP551" s="9" t="s">
        <v>268</v>
      </c>
      <c r="FQ551" s="9" t="s">
        <v>268</v>
      </c>
      <c r="FR551" s="9" t="s">
        <v>268</v>
      </c>
      <c r="FS551" s="9" t="s">
        <v>268</v>
      </c>
      <c r="FT551" s="9" t="s">
        <v>268</v>
      </c>
      <c r="FU551" s="9" t="s">
        <v>268</v>
      </c>
      <c r="FV551" s="9" t="s">
        <v>268</v>
      </c>
      <c r="FW551" s="9" t="s">
        <v>268</v>
      </c>
      <c r="FX551" s="9" t="s">
        <v>268</v>
      </c>
      <c r="FY551" s="9" t="s">
        <v>268</v>
      </c>
      <c r="FZ551" s="9" t="s">
        <v>268</v>
      </c>
      <c r="GA551" s="9" t="s">
        <v>268</v>
      </c>
      <c r="GB551" s="9" t="s">
        <v>268</v>
      </c>
      <c r="GC551" s="9" t="s">
        <v>268</v>
      </c>
      <c r="GD551" s="9" t="s">
        <v>268</v>
      </c>
      <c r="GE551" s="9" t="s">
        <v>268</v>
      </c>
      <c r="GF551" s="9" t="s">
        <v>268</v>
      </c>
      <c r="GG551" s="9" t="s">
        <v>268</v>
      </c>
      <c r="GH551" s="9" t="s">
        <v>268</v>
      </c>
      <c r="GI551" s="9" t="s">
        <v>268</v>
      </c>
      <c r="GJ551" s="9" t="s">
        <v>268</v>
      </c>
      <c r="GK551" s="9" t="s">
        <v>268</v>
      </c>
      <c r="GL551" s="9" t="s">
        <v>268</v>
      </c>
      <c r="GM551" s="9" t="s">
        <v>268</v>
      </c>
      <c r="GN551" s="9" t="s">
        <v>268</v>
      </c>
      <c r="GO551" s="9" t="s">
        <v>268</v>
      </c>
      <c r="GP551" s="9" t="s">
        <v>268</v>
      </c>
      <c r="GQ551" s="9" t="s">
        <v>268</v>
      </c>
      <c r="GR551" s="9" t="s">
        <v>268</v>
      </c>
      <c r="GS551" s="9" t="s">
        <v>268</v>
      </c>
      <c r="GT551" s="9" t="s">
        <v>268</v>
      </c>
      <c r="GU551" s="9">
        <v>2.3E-2</v>
      </c>
      <c r="GV551" s="9">
        <v>8.4000000000000005E-2</v>
      </c>
      <c r="GW551" s="9">
        <v>0.11</v>
      </c>
      <c r="GX551" s="9">
        <v>0.16700000000000001</v>
      </c>
      <c r="GY551" s="9">
        <v>0.24</v>
      </c>
      <c r="GZ551" s="9">
        <v>0.27</v>
      </c>
      <c r="HA551" s="9">
        <v>0.41</v>
      </c>
      <c r="HB551" s="9">
        <v>0.41</v>
      </c>
      <c r="HC551" s="9">
        <v>0.41</v>
      </c>
      <c r="HD551" s="9">
        <v>0.41</v>
      </c>
      <c r="HE551" s="9" t="s">
        <v>268</v>
      </c>
      <c r="HF551" s="9" t="s">
        <v>268</v>
      </c>
      <c r="HG551" s="9" t="s">
        <v>268</v>
      </c>
      <c r="HH551" s="9" t="s">
        <v>268</v>
      </c>
      <c r="HI551" s="9" t="s">
        <v>268</v>
      </c>
      <c r="HJ551" s="9" t="s">
        <v>268</v>
      </c>
      <c r="HK551" s="9" t="s">
        <v>268</v>
      </c>
      <c r="HL551" s="9" t="s">
        <v>268</v>
      </c>
      <c r="HM551" s="9" t="s">
        <v>268</v>
      </c>
      <c r="HN551" s="9" t="s">
        <v>268</v>
      </c>
      <c r="HO551" s="9" t="s">
        <v>268</v>
      </c>
      <c r="HP551" s="9" t="s">
        <v>268</v>
      </c>
      <c r="HQ551" s="9" t="s">
        <v>268</v>
      </c>
      <c r="HR551" s="9" t="s">
        <v>268</v>
      </c>
      <c r="HS551" s="9" t="s">
        <v>268</v>
      </c>
      <c r="HT551" s="9" t="s">
        <v>268</v>
      </c>
      <c r="HU551" s="9" t="s">
        <v>268</v>
      </c>
      <c r="HV551" s="9" t="s">
        <v>268</v>
      </c>
      <c r="HW551" s="9" t="s">
        <v>268</v>
      </c>
      <c r="HX551" s="9" t="s">
        <v>268</v>
      </c>
      <c r="HY551" s="9" t="s">
        <v>268</v>
      </c>
      <c r="HZ551" s="9" t="s">
        <v>268</v>
      </c>
      <c r="IA551" s="9" t="s">
        <v>268</v>
      </c>
      <c r="IB551" s="9" t="s">
        <v>268</v>
      </c>
      <c r="IC551" s="9" t="s">
        <v>268</v>
      </c>
      <c r="ID551" s="9" t="s">
        <v>268</v>
      </c>
      <c r="IE551" s="9" t="s">
        <v>268</v>
      </c>
      <c r="IF551" s="9" t="s">
        <v>268</v>
      </c>
      <c r="IG551" s="9" t="s">
        <v>268</v>
      </c>
      <c r="IH551" s="9" t="s">
        <v>268</v>
      </c>
      <c r="II551" s="9" t="s">
        <v>268</v>
      </c>
      <c r="IJ551" s="9" t="s">
        <v>268</v>
      </c>
      <c r="IK551" s="9" t="s">
        <v>268</v>
      </c>
      <c r="IL551" s="9" t="s">
        <v>268</v>
      </c>
      <c r="IM551" s="9" t="s">
        <v>268</v>
      </c>
      <c r="IN551" s="9" t="s">
        <v>268</v>
      </c>
      <c r="IO551" s="9" t="s">
        <v>268</v>
      </c>
      <c r="IP551" s="9" t="s">
        <v>268</v>
      </c>
      <c r="IQ551" s="9" t="s">
        <v>268</v>
      </c>
      <c r="IR551" s="9" t="s">
        <v>268</v>
      </c>
      <c r="IS551" s="9" t="s">
        <v>268</v>
      </c>
      <c r="IT551" s="9" t="s">
        <v>268</v>
      </c>
      <c r="IU551" s="9" t="s">
        <v>268</v>
      </c>
      <c r="IV551" s="9" t="s">
        <v>268</v>
      </c>
      <c r="IW551" s="9" t="s">
        <v>268</v>
      </c>
      <c r="IX551" s="9" t="s">
        <v>268</v>
      </c>
      <c r="IY551" s="9" t="s">
        <v>268</v>
      </c>
      <c r="IZ551" s="9" t="s">
        <v>268</v>
      </c>
      <c r="JA551" s="9" t="s">
        <v>268</v>
      </c>
      <c r="JB551" s="9" t="s">
        <v>268</v>
      </c>
      <c r="JC551" s="9" t="s">
        <v>268</v>
      </c>
      <c r="JD551" s="9" t="s">
        <v>268</v>
      </c>
    </row>
    <row r="552" spans="1:264" s="9" customFormat="1" ht="16.5" x14ac:dyDescent="0.3">
      <c r="A552" s="9" t="s">
        <v>1309</v>
      </c>
      <c r="B552" s="9" t="s">
        <v>281</v>
      </c>
      <c r="C552" s="9" t="s">
        <v>1256</v>
      </c>
      <c r="D552" s="9" t="s">
        <v>269</v>
      </c>
      <c r="E552" s="9" t="s">
        <v>278</v>
      </c>
      <c r="F552" s="55" t="s">
        <v>1257</v>
      </c>
      <c r="G552" s="9" t="s">
        <v>1258</v>
      </c>
      <c r="I552" s="9" t="s">
        <v>397</v>
      </c>
      <c r="L552" s="9">
        <v>1964</v>
      </c>
      <c r="M552" s="9" t="s">
        <v>268</v>
      </c>
      <c r="N552" s="9">
        <v>11863</v>
      </c>
      <c r="O552" s="9">
        <v>10729</v>
      </c>
      <c r="P552" s="9">
        <v>9452</v>
      </c>
      <c r="Q552" s="9">
        <v>7955</v>
      </c>
      <c r="R552" s="9">
        <v>6032</v>
      </c>
      <c r="S552" s="9">
        <v>3953</v>
      </c>
      <c r="T552" s="9">
        <v>2708</v>
      </c>
      <c r="U552" s="9">
        <v>1585</v>
      </c>
      <c r="V552" s="9">
        <v>958</v>
      </c>
      <c r="W552" s="9">
        <v>1435</v>
      </c>
      <c r="X552" s="9" t="s">
        <v>268</v>
      </c>
      <c r="Y552" s="9" t="s">
        <v>268</v>
      </c>
      <c r="Z552" s="9" t="s">
        <v>268</v>
      </c>
      <c r="AA552" s="9" t="s">
        <v>268</v>
      </c>
      <c r="AB552" s="9" t="s">
        <v>268</v>
      </c>
      <c r="AC552" s="9" t="s">
        <v>268</v>
      </c>
      <c r="AD552" s="9" t="s">
        <v>268</v>
      </c>
      <c r="AE552" s="9" t="s">
        <v>268</v>
      </c>
      <c r="AF552" s="9" t="s">
        <v>268</v>
      </c>
      <c r="AG552" s="9" t="s">
        <v>268</v>
      </c>
      <c r="AH552" s="9" t="s">
        <v>268</v>
      </c>
      <c r="AI552" s="9" t="s">
        <v>268</v>
      </c>
      <c r="AJ552" s="9" t="s">
        <v>268</v>
      </c>
      <c r="AK552" s="9" t="s">
        <v>268</v>
      </c>
      <c r="AL552" s="9" t="s">
        <v>268</v>
      </c>
      <c r="AM552" s="9" t="s">
        <v>268</v>
      </c>
      <c r="AN552" s="9" t="s">
        <v>268</v>
      </c>
      <c r="AO552" s="9" t="s">
        <v>268</v>
      </c>
      <c r="AP552" s="9" t="s">
        <v>268</v>
      </c>
      <c r="AQ552" s="9" t="s">
        <v>268</v>
      </c>
      <c r="AS552" s="9" t="s">
        <v>268</v>
      </c>
      <c r="AT552" s="56">
        <v>0</v>
      </c>
      <c r="AU552" s="35">
        <v>0</v>
      </c>
      <c r="AV552" s="39">
        <v>0.114</v>
      </c>
      <c r="AW552" s="39">
        <v>0.13600000000000001</v>
      </c>
      <c r="AX552" s="39">
        <v>0.27500000000000002</v>
      </c>
      <c r="AY552" s="39">
        <v>0.376</v>
      </c>
      <c r="AZ552" s="39">
        <v>0.42799999999999999</v>
      </c>
      <c r="BA552" s="39">
        <v>0.52400000000000002</v>
      </c>
      <c r="BB552" s="39">
        <v>0.63100000000000001</v>
      </c>
      <c r="BC552" s="39">
        <v>0.85099999999999998</v>
      </c>
      <c r="BD552" s="9" t="s">
        <v>268</v>
      </c>
      <c r="BE552" s="9" t="s">
        <v>268</v>
      </c>
      <c r="BF552" s="9" t="s">
        <v>268</v>
      </c>
      <c r="BG552" s="9" t="s">
        <v>268</v>
      </c>
      <c r="BH552" s="9" t="s">
        <v>268</v>
      </c>
      <c r="BI552" s="9" t="s">
        <v>268</v>
      </c>
      <c r="BJ552" s="9" t="s">
        <v>268</v>
      </c>
      <c r="BK552" s="9" t="s">
        <v>268</v>
      </c>
      <c r="BL552" s="9" t="s">
        <v>268</v>
      </c>
      <c r="BM552" s="9" t="s">
        <v>268</v>
      </c>
      <c r="BN552" s="9" t="s">
        <v>268</v>
      </c>
      <c r="BO552" s="9" t="s">
        <v>268</v>
      </c>
      <c r="BP552" s="9" t="s">
        <v>268</v>
      </c>
      <c r="BQ552" s="9" t="s">
        <v>268</v>
      </c>
      <c r="BR552" s="9" t="s">
        <v>268</v>
      </c>
      <c r="BS552" s="9" t="s">
        <v>268</v>
      </c>
      <c r="BT552" s="9" t="s">
        <v>268</v>
      </c>
      <c r="BU552" s="9" t="s">
        <v>268</v>
      </c>
      <c r="BV552" s="9" t="s">
        <v>268</v>
      </c>
      <c r="BW552" s="9" t="s">
        <v>268</v>
      </c>
      <c r="BX552" s="9" t="s">
        <v>268</v>
      </c>
      <c r="BY552" s="9">
        <v>0.2</v>
      </c>
      <c r="BZ552" s="9">
        <v>0.2</v>
      </c>
      <c r="CA552" s="9">
        <v>0.2</v>
      </c>
      <c r="CB552" s="9">
        <v>0.2</v>
      </c>
      <c r="CC552" s="9">
        <v>0.2</v>
      </c>
      <c r="CD552" s="9">
        <v>0.2</v>
      </c>
      <c r="CE552" s="9">
        <v>0.2</v>
      </c>
      <c r="CF552" s="9">
        <v>0.2</v>
      </c>
      <c r="CG552" s="9">
        <v>0.2</v>
      </c>
      <c r="CH552" s="9">
        <v>0.2</v>
      </c>
      <c r="CI552" s="9" t="s">
        <v>268</v>
      </c>
      <c r="CJ552" s="9" t="s">
        <v>268</v>
      </c>
      <c r="CK552" s="9" t="s">
        <v>268</v>
      </c>
      <c r="CL552" s="9" t="s">
        <v>268</v>
      </c>
      <c r="CM552" s="9" t="s">
        <v>268</v>
      </c>
      <c r="CN552" s="9" t="s">
        <v>268</v>
      </c>
      <c r="CO552" s="9" t="s">
        <v>268</v>
      </c>
      <c r="CP552" s="9" t="s">
        <v>268</v>
      </c>
      <c r="CQ552" s="9" t="s">
        <v>268</v>
      </c>
      <c r="CR552" s="9" t="s">
        <v>268</v>
      </c>
      <c r="CS552" s="9" t="s">
        <v>268</v>
      </c>
      <c r="CT552" s="9" t="s">
        <v>268</v>
      </c>
      <c r="CU552" s="9" t="s">
        <v>268</v>
      </c>
      <c r="CV552" s="9" t="s">
        <v>268</v>
      </c>
      <c r="CW552" s="9" t="s">
        <v>268</v>
      </c>
      <c r="CX552" s="9" t="s">
        <v>268</v>
      </c>
      <c r="CY552" s="9" t="s">
        <v>268</v>
      </c>
      <c r="CZ552" s="9" t="s">
        <v>268</v>
      </c>
      <c r="DA552" s="9" t="s">
        <v>268</v>
      </c>
      <c r="DB552" s="9" t="s">
        <v>268</v>
      </c>
      <c r="DC552" s="9" t="s">
        <v>268</v>
      </c>
      <c r="DD552" s="32">
        <v>5.4999999999999997E-3</v>
      </c>
      <c r="DE552" s="57">
        <v>3.3000000000000002E-2</v>
      </c>
      <c r="DF552" s="39">
        <v>7.6999999999999999E-2</v>
      </c>
      <c r="DG552" s="39">
        <v>0.151</v>
      </c>
      <c r="DH552" s="58">
        <v>0.23</v>
      </c>
      <c r="DI552" s="58">
        <v>0.34</v>
      </c>
      <c r="DJ552" s="58">
        <v>0.38</v>
      </c>
      <c r="DK552" s="58">
        <v>0.43</v>
      </c>
      <c r="DL552" s="58">
        <v>0.44</v>
      </c>
      <c r="DM552" s="58">
        <v>0.5</v>
      </c>
      <c r="DN552" s="9" t="s">
        <v>268</v>
      </c>
      <c r="DO552" s="9" t="s">
        <v>268</v>
      </c>
      <c r="DP552" s="9" t="s">
        <v>268</v>
      </c>
      <c r="DQ552" s="9" t="s">
        <v>268</v>
      </c>
      <c r="DR552" s="9" t="s">
        <v>268</v>
      </c>
      <c r="DS552" s="9" t="s">
        <v>268</v>
      </c>
      <c r="DT552" s="9" t="s">
        <v>268</v>
      </c>
      <c r="DU552" s="9" t="s">
        <v>268</v>
      </c>
      <c r="DV552" s="9" t="s">
        <v>268</v>
      </c>
      <c r="DW552" s="9" t="s">
        <v>268</v>
      </c>
      <c r="DX552" s="9" t="s">
        <v>268</v>
      </c>
      <c r="DY552" s="9" t="s">
        <v>268</v>
      </c>
      <c r="DZ552" s="9" t="s">
        <v>268</v>
      </c>
      <c r="EA552" s="9" t="s">
        <v>268</v>
      </c>
      <c r="EB552" s="9" t="s">
        <v>268</v>
      </c>
      <c r="EC552" s="9" t="s">
        <v>268</v>
      </c>
      <c r="ED552" s="9" t="s">
        <v>268</v>
      </c>
      <c r="EE552" s="9" t="s">
        <v>268</v>
      </c>
      <c r="EF552" s="9" t="s">
        <v>268</v>
      </c>
      <c r="EG552" s="9" t="s">
        <v>268</v>
      </c>
      <c r="EH552" s="9" t="s">
        <v>268</v>
      </c>
      <c r="EI552" s="9" t="s">
        <v>268</v>
      </c>
      <c r="EJ552" s="9" t="s">
        <v>268</v>
      </c>
      <c r="EK552" s="9" t="s">
        <v>268</v>
      </c>
      <c r="EL552" s="9" t="s">
        <v>268</v>
      </c>
      <c r="EM552" s="9" t="s">
        <v>268</v>
      </c>
      <c r="EN552" s="9" t="s">
        <v>268</v>
      </c>
      <c r="EO552" s="9" t="s">
        <v>268</v>
      </c>
      <c r="EP552" s="9" t="s">
        <v>268</v>
      </c>
      <c r="EQ552" s="9" t="s">
        <v>268</v>
      </c>
      <c r="ER552" s="9" t="s">
        <v>268</v>
      </c>
      <c r="ES552" s="9" t="s">
        <v>268</v>
      </c>
      <c r="ET552" s="9" t="s">
        <v>268</v>
      </c>
      <c r="EU552" s="9" t="s">
        <v>268</v>
      </c>
      <c r="EV552" s="9" t="s">
        <v>268</v>
      </c>
      <c r="EW552" s="9" t="s">
        <v>268</v>
      </c>
      <c r="EX552" s="9" t="s">
        <v>268</v>
      </c>
      <c r="EY552" s="9" t="s">
        <v>268</v>
      </c>
      <c r="EZ552" s="9" t="s">
        <v>268</v>
      </c>
      <c r="FA552" s="9" t="s">
        <v>268</v>
      </c>
      <c r="FB552" s="9" t="s">
        <v>268</v>
      </c>
      <c r="FC552" s="9" t="s">
        <v>268</v>
      </c>
      <c r="FD552" s="9" t="s">
        <v>268</v>
      </c>
      <c r="FE552" s="9" t="s">
        <v>268</v>
      </c>
      <c r="FF552" s="9" t="s">
        <v>268</v>
      </c>
      <c r="FG552" s="9" t="s">
        <v>268</v>
      </c>
      <c r="FH552" s="9" t="s">
        <v>268</v>
      </c>
      <c r="FI552" s="9" t="s">
        <v>268</v>
      </c>
      <c r="FJ552" s="9" t="s">
        <v>268</v>
      </c>
      <c r="FK552" s="9" t="s">
        <v>268</v>
      </c>
      <c r="FL552" s="9" t="s">
        <v>268</v>
      </c>
      <c r="FM552" s="9" t="s">
        <v>268</v>
      </c>
      <c r="FN552" s="9" t="s">
        <v>268</v>
      </c>
      <c r="FO552" s="9" t="s">
        <v>268</v>
      </c>
      <c r="FP552" s="9" t="s">
        <v>268</v>
      </c>
      <c r="FQ552" s="9" t="s">
        <v>268</v>
      </c>
      <c r="FR552" s="9" t="s">
        <v>268</v>
      </c>
      <c r="FS552" s="9" t="s">
        <v>268</v>
      </c>
      <c r="FT552" s="9" t="s">
        <v>268</v>
      </c>
      <c r="FU552" s="9" t="s">
        <v>268</v>
      </c>
      <c r="FV552" s="9" t="s">
        <v>268</v>
      </c>
      <c r="FW552" s="9" t="s">
        <v>268</v>
      </c>
      <c r="FX552" s="9" t="s">
        <v>268</v>
      </c>
      <c r="FY552" s="9" t="s">
        <v>268</v>
      </c>
      <c r="FZ552" s="9" t="s">
        <v>268</v>
      </c>
      <c r="GA552" s="9" t="s">
        <v>268</v>
      </c>
      <c r="GB552" s="9" t="s">
        <v>268</v>
      </c>
      <c r="GC552" s="9" t="s">
        <v>268</v>
      </c>
      <c r="GD552" s="9" t="s">
        <v>268</v>
      </c>
      <c r="GE552" s="9" t="s">
        <v>268</v>
      </c>
      <c r="GF552" s="9" t="s">
        <v>268</v>
      </c>
      <c r="GG552" s="9" t="s">
        <v>268</v>
      </c>
      <c r="GH552" s="9" t="s">
        <v>268</v>
      </c>
      <c r="GI552" s="9" t="s">
        <v>268</v>
      </c>
      <c r="GJ552" s="9" t="s">
        <v>268</v>
      </c>
      <c r="GK552" s="9" t="s">
        <v>268</v>
      </c>
      <c r="GL552" s="9" t="s">
        <v>268</v>
      </c>
      <c r="GM552" s="9" t="s">
        <v>268</v>
      </c>
      <c r="GN552" s="9" t="s">
        <v>268</v>
      </c>
      <c r="GO552" s="9" t="s">
        <v>268</v>
      </c>
      <c r="GP552" s="9" t="s">
        <v>268</v>
      </c>
      <c r="GQ552" s="9" t="s">
        <v>268</v>
      </c>
      <c r="GR552" s="9" t="s">
        <v>268</v>
      </c>
      <c r="GS552" s="9" t="s">
        <v>268</v>
      </c>
      <c r="GT552" s="9" t="s">
        <v>268</v>
      </c>
      <c r="GU552" s="9">
        <v>2.5000000000000001E-2</v>
      </c>
      <c r="GV552" s="9">
        <v>9.0999999999999998E-2</v>
      </c>
      <c r="GW552" s="9">
        <v>0.12</v>
      </c>
      <c r="GX552" s="9">
        <v>0.186</v>
      </c>
      <c r="GY552" s="9">
        <v>0.27</v>
      </c>
      <c r="GZ552" s="9">
        <v>0.3</v>
      </c>
      <c r="HA552" s="9">
        <v>0.46</v>
      </c>
      <c r="HB552" s="9">
        <v>0.46</v>
      </c>
      <c r="HC552" s="9">
        <v>0.46</v>
      </c>
      <c r="HD552" s="9">
        <v>0.46</v>
      </c>
      <c r="HE552" s="9" t="s">
        <v>268</v>
      </c>
      <c r="HF552" s="9" t="s">
        <v>268</v>
      </c>
      <c r="HG552" s="9" t="s">
        <v>268</v>
      </c>
      <c r="HH552" s="9" t="s">
        <v>268</v>
      </c>
      <c r="HI552" s="9" t="s">
        <v>268</v>
      </c>
      <c r="HJ552" s="9" t="s">
        <v>268</v>
      </c>
      <c r="HK552" s="9" t="s">
        <v>268</v>
      </c>
      <c r="HL552" s="9" t="s">
        <v>268</v>
      </c>
      <c r="HM552" s="9" t="s">
        <v>268</v>
      </c>
      <c r="HN552" s="9" t="s">
        <v>268</v>
      </c>
      <c r="HO552" s="9" t="s">
        <v>268</v>
      </c>
      <c r="HP552" s="9" t="s">
        <v>268</v>
      </c>
      <c r="HQ552" s="9" t="s">
        <v>268</v>
      </c>
      <c r="HR552" s="9" t="s">
        <v>268</v>
      </c>
      <c r="HS552" s="9" t="s">
        <v>268</v>
      </c>
      <c r="HT552" s="9" t="s">
        <v>268</v>
      </c>
      <c r="HU552" s="9" t="s">
        <v>268</v>
      </c>
      <c r="HV552" s="9" t="s">
        <v>268</v>
      </c>
      <c r="HW552" s="9" t="s">
        <v>268</v>
      </c>
      <c r="HX552" s="9" t="s">
        <v>268</v>
      </c>
      <c r="HY552" s="9" t="s">
        <v>268</v>
      </c>
      <c r="HZ552" s="9" t="s">
        <v>268</v>
      </c>
      <c r="IA552" s="9" t="s">
        <v>268</v>
      </c>
      <c r="IB552" s="9" t="s">
        <v>268</v>
      </c>
      <c r="IC552" s="9" t="s">
        <v>268</v>
      </c>
      <c r="ID552" s="9" t="s">
        <v>268</v>
      </c>
      <c r="IE552" s="9" t="s">
        <v>268</v>
      </c>
      <c r="IF552" s="9" t="s">
        <v>268</v>
      </c>
      <c r="IG552" s="9" t="s">
        <v>268</v>
      </c>
      <c r="IH552" s="9" t="s">
        <v>268</v>
      </c>
      <c r="II552" s="9" t="s">
        <v>268</v>
      </c>
      <c r="IJ552" s="9" t="s">
        <v>268</v>
      </c>
      <c r="IK552" s="9" t="s">
        <v>268</v>
      </c>
      <c r="IL552" s="9" t="s">
        <v>268</v>
      </c>
      <c r="IM552" s="9" t="s">
        <v>268</v>
      </c>
      <c r="IN552" s="9" t="s">
        <v>268</v>
      </c>
      <c r="IO552" s="9" t="s">
        <v>268</v>
      </c>
      <c r="IP552" s="9" t="s">
        <v>268</v>
      </c>
      <c r="IQ552" s="9" t="s">
        <v>268</v>
      </c>
      <c r="IR552" s="9" t="s">
        <v>268</v>
      </c>
      <c r="IS552" s="9" t="s">
        <v>268</v>
      </c>
      <c r="IT552" s="9" t="s">
        <v>268</v>
      </c>
      <c r="IU552" s="9" t="s">
        <v>268</v>
      </c>
      <c r="IV552" s="9" t="s">
        <v>268</v>
      </c>
      <c r="IW552" s="9" t="s">
        <v>268</v>
      </c>
      <c r="IX552" s="9" t="s">
        <v>268</v>
      </c>
      <c r="IY552" s="9" t="s">
        <v>268</v>
      </c>
      <c r="IZ552" s="9" t="s">
        <v>268</v>
      </c>
      <c r="JA552" s="9" t="s">
        <v>268</v>
      </c>
      <c r="JB552" s="9" t="s">
        <v>268</v>
      </c>
      <c r="JC552" s="9" t="s">
        <v>268</v>
      </c>
      <c r="JD552" s="9" t="s">
        <v>268</v>
      </c>
    </row>
    <row r="553" spans="1:264" s="9" customFormat="1" ht="16.5" x14ac:dyDescent="0.3">
      <c r="A553" s="9" t="s">
        <v>1309</v>
      </c>
      <c r="B553" s="9" t="s">
        <v>281</v>
      </c>
      <c r="C553" s="9" t="s">
        <v>1256</v>
      </c>
      <c r="D553" s="9" t="s">
        <v>269</v>
      </c>
      <c r="E553" s="9" t="s">
        <v>278</v>
      </c>
      <c r="F553" s="55" t="s">
        <v>1257</v>
      </c>
      <c r="G553" s="9" t="s">
        <v>1258</v>
      </c>
      <c r="I553" s="9" t="s">
        <v>397</v>
      </c>
      <c r="L553" s="9">
        <v>1965</v>
      </c>
      <c r="M553" s="9" t="s">
        <v>268</v>
      </c>
      <c r="N553" s="9">
        <v>11085</v>
      </c>
      <c r="O553" s="9">
        <v>9424</v>
      </c>
      <c r="P553" s="9">
        <v>7997</v>
      </c>
      <c r="Q553" s="9">
        <v>6860</v>
      </c>
      <c r="R553" s="9">
        <v>5375</v>
      </c>
      <c r="S553" s="9">
        <v>3726</v>
      </c>
      <c r="T553" s="9">
        <v>2377</v>
      </c>
      <c r="U553" s="9">
        <v>1388</v>
      </c>
      <c r="V553" s="9">
        <v>813</v>
      </c>
      <c r="W553" s="9">
        <v>1226</v>
      </c>
      <c r="X553" s="9" t="s">
        <v>268</v>
      </c>
      <c r="Y553" s="9" t="s">
        <v>268</v>
      </c>
      <c r="Z553" s="9" t="s">
        <v>268</v>
      </c>
      <c r="AA553" s="9" t="s">
        <v>268</v>
      </c>
      <c r="AB553" s="9" t="s">
        <v>268</v>
      </c>
      <c r="AC553" s="9" t="s">
        <v>268</v>
      </c>
      <c r="AD553" s="9" t="s">
        <v>268</v>
      </c>
      <c r="AE553" s="9" t="s">
        <v>268</v>
      </c>
      <c r="AF553" s="9" t="s">
        <v>268</v>
      </c>
      <c r="AG553" s="9" t="s">
        <v>268</v>
      </c>
      <c r="AH553" s="9" t="s">
        <v>268</v>
      </c>
      <c r="AI553" s="9" t="s">
        <v>268</v>
      </c>
      <c r="AJ553" s="9" t="s">
        <v>268</v>
      </c>
      <c r="AK553" s="9" t="s">
        <v>268</v>
      </c>
      <c r="AL553" s="9" t="s">
        <v>268</v>
      </c>
      <c r="AM553" s="9" t="s">
        <v>268</v>
      </c>
      <c r="AN553" s="9" t="s">
        <v>268</v>
      </c>
      <c r="AO553" s="9" t="s">
        <v>268</v>
      </c>
      <c r="AP553" s="9" t="s">
        <v>268</v>
      </c>
      <c r="AQ553" s="9" t="s">
        <v>268</v>
      </c>
      <c r="AS553" s="9" t="s">
        <v>268</v>
      </c>
      <c r="AT553" s="56">
        <v>0</v>
      </c>
      <c r="AU553" s="35">
        <v>0</v>
      </c>
      <c r="AV553" s="39">
        <v>0.114</v>
      </c>
      <c r="AW553" s="39">
        <v>0.13600000000000001</v>
      </c>
      <c r="AX553" s="39">
        <v>0.27500000000000002</v>
      </c>
      <c r="AY553" s="39">
        <v>0.376</v>
      </c>
      <c r="AZ553" s="39">
        <v>0.42799999999999999</v>
      </c>
      <c r="BA553" s="39">
        <v>0.52400000000000002</v>
      </c>
      <c r="BB553" s="39">
        <v>0.63100000000000001</v>
      </c>
      <c r="BC553" s="39">
        <v>0.85099999999999998</v>
      </c>
      <c r="BD553" s="9" t="s">
        <v>268</v>
      </c>
      <c r="BE553" s="9" t="s">
        <v>268</v>
      </c>
      <c r="BF553" s="9" t="s">
        <v>268</v>
      </c>
      <c r="BG553" s="9" t="s">
        <v>268</v>
      </c>
      <c r="BH553" s="9" t="s">
        <v>268</v>
      </c>
      <c r="BI553" s="9" t="s">
        <v>268</v>
      </c>
      <c r="BJ553" s="9" t="s">
        <v>268</v>
      </c>
      <c r="BK553" s="9" t="s">
        <v>268</v>
      </c>
      <c r="BL553" s="9" t="s">
        <v>268</v>
      </c>
      <c r="BM553" s="9" t="s">
        <v>268</v>
      </c>
      <c r="BN553" s="9" t="s">
        <v>268</v>
      </c>
      <c r="BO553" s="9" t="s">
        <v>268</v>
      </c>
      <c r="BP553" s="9" t="s">
        <v>268</v>
      </c>
      <c r="BQ553" s="9" t="s">
        <v>268</v>
      </c>
      <c r="BR553" s="9" t="s">
        <v>268</v>
      </c>
      <c r="BS553" s="9" t="s">
        <v>268</v>
      </c>
      <c r="BT553" s="9" t="s">
        <v>268</v>
      </c>
      <c r="BU553" s="9" t="s">
        <v>268</v>
      </c>
      <c r="BV553" s="9" t="s">
        <v>268</v>
      </c>
      <c r="BW553" s="9" t="s">
        <v>268</v>
      </c>
      <c r="BX553" s="9" t="s">
        <v>268</v>
      </c>
      <c r="BY553" s="9">
        <v>0.2</v>
      </c>
      <c r="BZ553" s="9">
        <v>0.2</v>
      </c>
      <c r="CA553" s="9">
        <v>0.2</v>
      </c>
      <c r="CB553" s="9">
        <v>0.2</v>
      </c>
      <c r="CC553" s="9">
        <v>0.2</v>
      </c>
      <c r="CD553" s="9">
        <v>0.2</v>
      </c>
      <c r="CE553" s="9">
        <v>0.2</v>
      </c>
      <c r="CF553" s="9">
        <v>0.2</v>
      </c>
      <c r="CG553" s="9">
        <v>0.2</v>
      </c>
      <c r="CH553" s="9">
        <v>0.2</v>
      </c>
      <c r="CI553" s="9" t="s">
        <v>268</v>
      </c>
      <c r="CJ553" s="9" t="s">
        <v>268</v>
      </c>
      <c r="CK553" s="9" t="s">
        <v>268</v>
      </c>
      <c r="CL553" s="9" t="s">
        <v>268</v>
      </c>
      <c r="CM553" s="9" t="s">
        <v>268</v>
      </c>
      <c r="CN553" s="9" t="s">
        <v>268</v>
      </c>
      <c r="CO553" s="9" t="s">
        <v>268</v>
      </c>
      <c r="CP553" s="9" t="s">
        <v>268</v>
      </c>
      <c r="CQ553" s="9" t="s">
        <v>268</v>
      </c>
      <c r="CR553" s="9" t="s">
        <v>268</v>
      </c>
      <c r="CS553" s="9" t="s">
        <v>268</v>
      </c>
      <c r="CT553" s="9" t="s">
        <v>268</v>
      </c>
      <c r="CU553" s="9" t="s">
        <v>268</v>
      </c>
      <c r="CV553" s="9" t="s">
        <v>268</v>
      </c>
      <c r="CW553" s="9" t="s">
        <v>268</v>
      </c>
      <c r="CX553" s="9" t="s">
        <v>268</v>
      </c>
      <c r="CY553" s="9" t="s">
        <v>268</v>
      </c>
      <c r="CZ553" s="9" t="s">
        <v>268</v>
      </c>
      <c r="DA553" s="9" t="s">
        <v>268</v>
      </c>
      <c r="DB553" s="9" t="s">
        <v>268</v>
      </c>
      <c r="DC553" s="9" t="s">
        <v>268</v>
      </c>
      <c r="DD553" s="32">
        <v>5.4999999999999997E-3</v>
      </c>
      <c r="DE553" s="57">
        <v>3.3000000000000002E-2</v>
      </c>
      <c r="DF553" s="39">
        <v>7.6999999999999999E-2</v>
      </c>
      <c r="DG553" s="39">
        <v>0.151</v>
      </c>
      <c r="DH553" s="58">
        <v>0.23</v>
      </c>
      <c r="DI553" s="58">
        <v>0.34</v>
      </c>
      <c r="DJ553" s="58">
        <v>0.38</v>
      </c>
      <c r="DK553" s="58">
        <v>0.43</v>
      </c>
      <c r="DL553" s="58">
        <v>0.44</v>
      </c>
      <c r="DM553" s="58">
        <v>0.5</v>
      </c>
      <c r="DN553" s="9" t="s">
        <v>268</v>
      </c>
      <c r="DO553" s="9" t="s">
        <v>268</v>
      </c>
      <c r="DP553" s="9" t="s">
        <v>268</v>
      </c>
      <c r="DQ553" s="9" t="s">
        <v>268</v>
      </c>
      <c r="DR553" s="9" t="s">
        <v>268</v>
      </c>
      <c r="DS553" s="9" t="s">
        <v>268</v>
      </c>
      <c r="DT553" s="9" t="s">
        <v>268</v>
      </c>
      <c r="DU553" s="9" t="s">
        <v>268</v>
      </c>
      <c r="DV553" s="9" t="s">
        <v>268</v>
      </c>
      <c r="DW553" s="9" t="s">
        <v>268</v>
      </c>
      <c r="DX553" s="9" t="s">
        <v>268</v>
      </c>
      <c r="DY553" s="9" t="s">
        <v>268</v>
      </c>
      <c r="DZ553" s="9" t="s">
        <v>268</v>
      </c>
      <c r="EA553" s="9" t="s">
        <v>268</v>
      </c>
      <c r="EB553" s="9" t="s">
        <v>268</v>
      </c>
      <c r="EC553" s="9" t="s">
        <v>268</v>
      </c>
      <c r="ED553" s="9" t="s">
        <v>268</v>
      </c>
      <c r="EE553" s="9" t="s">
        <v>268</v>
      </c>
      <c r="EF553" s="9" t="s">
        <v>268</v>
      </c>
      <c r="EG553" s="9" t="s">
        <v>268</v>
      </c>
      <c r="EH553" s="9" t="s">
        <v>268</v>
      </c>
      <c r="EI553" s="9" t="s">
        <v>268</v>
      </c>
      <c r="EJ553" s="9" t="s">
        <v>268</v>
      </c>
      <c r="EK553" s="9" t="s">
        <v>268</v>
      </c>
      <c r="EL553" s="9" t="s">
        <v>268</v>
      </c>
      <c r="EM553" s="9" t="s">
        <v>268</v>
      </c>
      <c r="EN553" s="9" t="s">
        <v>268</v>
      </c>
      <c r="EO553" s="9" t="s">
        <v>268</v>
      </c>
      <c r="EP553" s="9" t="s">
        <v>268</v>
      </c>
      <c r="EQ553" s="9" t="s">
        <v>268</v>
      </c>
      <c r="ER553" s="9" t="s">
        <v>268</v>
      </c>
      <c r="ES553" s="9" t="s">
        <v>268</v>
      </c>
      <c r="ET553" s="9" t="s">
        <v>268</v>
      </c>
      <c r="EU553" s="9" t="s">
        <v>268</v>
      </c>
      <c r="EV553" s="9" t="s">
        <v>268</v>
      </c>
      <c r="EW553" s="9" t="s">
        <v>268</v>
      </c>
      <c r="EX553" s="9" t="s">
        <v>268</v>
      </c>
      <c r="EY553" s="9" t="s">
        <v>268</v>
      </c>
      <c r="EZ553" s="9" t="s">
        <v>268</v>
      </c>
      <c r="FA553" s="9" t="s">
        <v>268</v>
      </c>
      <c r="FB553" s="9" t="s">
        <v>268</v>
      </c>
      <c r="FC553" s="9" t="s">
        <v>268</v>
      </c>
      <c r="FD553" s="9" t="s">
        <v>268</v>
      </c>
      <c r="FE553" s="9" t="s">
        <v>268</v>
      </c>
      <c r="FF553" s="9" t="s">
        <v>268</v>
      </c>
      <c r="FG553" s="9" t="s">
        <v>268</v>
      </c>
      <c r="FH553" s="9" t="s">
        <v>268</v>
      </c>
      <c r="FI553" s="9" t="s">
        <v>268</v>
      </c>
      <c r="FJ553" s="9" t="s">
        <v>268</v>
      </c>
      <c r="FK553" s="9" t="s">
        <v>268</v>
      </c>
      <c r="FL553" s="9" t="s">
        <v>268</v>
      </c>
      <c r="FM553" s="9" t="s">
        <v>268</v>
      </c>
      <c r="FN553" s="9" t="s">
        <v>268</v>
      </c>
      <c r="FO553" s="9" t="s">
        <v>268</v>
      </c>
      <c r="FP553" s="9" t="s">
        <v>268</v>
      </c>
      <c r="FQ553" s="9" t="s">
        <v>268</v>
      </c>
      <c r="FR553" s="9" t="s">
        <v>268</v>
      </c>
      <c r="FS553" s="9" t="s">
        <v>268</v>
      </c>
      <c r="FT553" s="9" t="s">
        <v>268</v>
      </c>
      <c r="FU553" s="9" t="s">
        <v>268</v>
      </c>
      <c r="FV553" s="9" t="s">
        <v>268</v>
      </c>
      <c r="FW553" s="9" t="s">
        <v>268</v>
      </c>
      <c r="FX553" s="9" t="s">
        <v>268</v>
      </c>
      <c r="FY553" s="9" t="s">
        <v>268</v>
      </c>
      <c r="FZ553" s="9" t="s">
        <v>268</v>
      </c>
      <c r="GA553" s="9" t="s">
        <v>268</v>
      </c>
      <c r="GB553" s="9" t="s">
        <v>268</v>
      </c>
      <c r="GC553" s="9" t="s">
        <v>268</v>
      </c>
      <c r="GD553" s="9" t="s">
        <v>268</v>
      </c>
      <c r="GE553" s="9" t="s">
        <v>268</v>
      </c>
      <c r="GF553" s="9" t="s">
        <v>268</v>
      </c>
      <c r="GG553" s="9" t="s">
        <v>268</v>
      </c>
      <c r="GH553" s="9" t="s">
        <v>268</v>
      </c>
      <c r="GI553" s="9" t="s">
        <v>268</v>
      </c>
      <c r="GJ553" s="9" t="s">
        <v>268</v>
      </c>
      <c r="GK553" s="9" t="s">
        <v>268</v>
      </c>
      <c r="GL553" s="9" t="s">
        <v>268</v>
      </c>
      <c r="GM553" s="9" t="s">
        <v>268</v>
      </c>
      <c r="GN553" s="9" t="s">
        <v>268</v>
      </c>
      <c r="GO553" s="9" t="s">
        <v>268</v>
      </c>
      <c r="GP553" s="9" t="s">
        <v>268</v>
      </c>
      <c r="GQ553" s="9" t="s">
        <v>268</v>
      </c>
      <c r="GR553" s="9" t="s">
        <v>268</v>
      </c>
      <c r="GS553" s="9" t="s">
        <v>268</v>
      </c>
      <c r="GT553" s="9" t="s">
        <v>268</v>
      </c>
      <c r="GU553" s="9">
        <v>2.4E-2</v>
      </c>
      <c r="GV553" s="9">
        <v>0.09</v>
      </c>
      <c r="GW553" s="9">
        <v>0.11799999999999999</v>
      </c>
      <c r="GX553" s="9">
        <v>0.18</v>
      </c>
      <c r="GY553" s="9">
        <v>0.26</v>
      </c>
      <c r="GZ553" s="9">
        <v>0.28999999999999998</v>
      </c>
      <c r="HA553" s="9">
        <v>0.45</v>
      </c>
      <c r="HB553" s="9">
        <v>0.45</v>
      </c>
      <c r="HC553" s="9">
        <v>0.45</v>
      </c>
      <c r="HD553" s="9">
        <v>0.45</v>
      </c>
      <c r="HE553" s="9" t="s">
        <v>268</v>
      </c>
      <c r="HF553" s="9" t="s">
        <v>268</v>
      </c>
      <c r="HG553" s="9" t="s">
        <v>268</v>
      </c>
      <c r="HH553" s="9" t="s">
        <v>268</v>
      </c>
      <c r="HI553" s="9" t="s">
        <v>268</v>
      </c>
      <c r="HJ553" s="9" t="s">
        <v>268</v>
      </c>
      <c r="HK553" s="9" t="s">
        <v>268</v>
      </c>
      <c r="HL553" s="9" t="s">
        <v>268</v>
      </c>
      <c r="HM553" s="9" t="s">
        <v>268</v>
      </c>
      <c r="HN553" s="9" t="s">
        <v>268</v>
      </c>
      <c r="HO553" s="9" t="s">
        <v>268</v>
      </c>
      <c r="HP553" s="9" t="s">
        <v>268</v>
      </c>
      <c r="HQ553" s="9" t="s">
        <v>268</v>
      </c>
      <c r="HR553" s="9" t="s">
        <v>268</v>
      </c>
      <c r="HS553" s="9" t="s">
        <v>268</v>
      </c>
      <c r="HT553" s="9" t="s">
        <v>268</v>
      </c>
      <c r="HU553" s="9" t="s">
        <v>268</v>
      </c>
      <c r="HV553" s="9" t="s">
        <v>268</v>
      </c>
      <c r="HW553" s="9" t="s">
        <v>268</v>
      </c>
      <c r="HX553" s="9" t="s">
        <v>268</v>
      </c>
      <c r="HY553" s="9" t="s">
        <v>268</v>
      </c>
      <c r="HZ553" s="9" t="s">
        <v>268</v>
      </c>
      <c r="IA553" s="9" t="s">
        <v>268</v>
      </c>
      <c r="IB553" s="9" t="s">
        <v>268</v>
      </c>
      <c r="IC553" s="9" t="s">
        <v>268</v>
      </c>
      <c r="ID553" s="9" t="s">
        <v>268</v>
      </c>
      <c r="IE553" s="9" t="s">
        <v>268</v>
      </c>
      <c r="IF553" s="9" t="s">
        <v>268</v>
      </c>
      <c r="IG553" s="9" t="s">
        <v>268</v>
      </c>
      <c r="IH553" s="9" t="s">
        <v>268</v>
      </c>
      <c r="II553" s="9" t="s">
        <v>268</v>
      </c>
      <c r="IJ553" s="9" t="s">
        <v>268</v>
      </c>
      <c r="IK553" s="9" t="s">
        <v>268</v>
      </c>
      <c r="IL553" s="9" t="s">
        <v>268</v>
      </c>
      <c r="IM553" s="9" t="s">
        <v>268</v>
      </c>
      <c r="IN553" s="9" t="s">
        <v>268</v>
      </c>
      <c r="IO553" s="9" t="s">
        <v>268</v>
      </c>
      <c r="IP553" s="9" t="s">
        <v>268</v>
      </c>
      <c r="IQ553" s="9" t="s">
        <v>268</v>
      </c>
      <c r="IR553" s="9" t="s">
        <v>268</v>
      </c>
      <c r="IS553" s="9" t="s">
        <v>268</v>
      </c>
      <c r="IT553" s="9" t="s">
        <v>268</v>
      </c>
      <c r="IU553" s="9" t="s">
        <v>268</v>
      </c>
      <c r="IV553" s="9" t="s">
        <v>268</v>
      </c>
      <c r="IW553" s="9" t="s">
        <v>268</v>
      </c>
      <c r="IX553" s="9" t="s">
        <v>268</v>
      </c>
      <c r="IY553" s="9" t="s">
        <v>268</v>
      </c>
      <c r="IZ553" s="9" t="s">
        <v>268</v>
      </c>
      <c r="JA553" s="9" t="s">
        <v>268</v>
      </c>
      <c r="JB553" s="9" t="s">
        <v>268</v>
      </c>
      <c r="JC553" s="9" t="s">
        <v>268</v>
      </c>
      <c r="JD553" s="9" t="s">
        <v>268</v>
      </c>
    </row>
    <row r="554" spans="1:264" s="9" customFormat="1" ht="16.5" x14ac:dyDescent="0.3">
      <c r="A554" s="9" t="s">
        <v>1309</v>
      </c>
      <c r="B554" s="9" t="s">
        <v>281</v>
      </c>
      <c r="C554" s="9" t="s">
        <v>1256</v>
      </c>
      <c r="D554" s="9" t="s">
        <v>269</v>
      </c>
      <c r="E554" s="9" t="s">
        <v>278</v>
      </c>
      <c r="F554" s="55" t="s">
        <v>1257</v>
      </c>
      <c r="G554" s="9" t="s">
        <v>1258</v>
      </c>
      <c r="I554" s="9" t="s">
        <v>397</v>
      </c>
      <c r="L554" s="9">
        <v>1966</v>
      </c>
      <c r="M554" s="9" t="s">
        <v>268</v>
      </c>
      <c r="N554" s="9">
        <v>10991</v>
      </c>
      <c r="O554" s="9">
        <v>8807</v>
      </c>
      <c r="P554" s="9">
        <v>7014</v>
      </c>
      <c r="Q554" s="9">
        <v>5806</v>
      </c>
      <c r="R554" s="9">
        <v>4694</v>
      </c>
      <c r="S554" s="9">
        <v>3373</v>
      </c>
      <c r="T554" s="9">
        <v>2269</v>
      </c>
      <c r="U554" s="9">
        <v>1243</v>
      </c>
      <c r="V554" s="9">
        <v>726</v>
      </c>
      <c r="W554" s="9">
        <v>1065</v>
      </c>
      <c r="X554" s="9" t="s">
        <v>268</v>
      </c>
      <c r="Y554" s="9" t="s">
        <v>268</v>
      </c>
      <c r="Z554" s="9" t="s">
        <v>268</v>
      </c>
      <c r="AA554" s="9" t="s">
        <v>268</v>
      </c>
      <c r="AB554" s="9" t="s">
        <v>268</v>
      </c>
      <c r="AC554" s="9" t="s">
        <v>268</v>
      </c>
      <c r="AD554" s="9" t="s">
        <v>268</v>
      </c>
      <c r="AE554" s="9" t="s">
        <v>268</v>
      </c>
      <c r="AF554" s="9" t="s">
        <v>268</v>
      </c>
      <c r="AG554" s="9" t="s">
        <v>268</v>
      </c>
      <c r="AH554" s="9" t="s">
        <v>268</v>
      </c>
      <c r="AI554" s="9" t="s">
        <v>268</v>
      </c>
      <c r="AJ554" s="9" t="s">
        <v>268</v>
      </c>
      <c r="AK554" s="9" t="s">
        <v>268</v>
      </c>
      <c r="AL554" s="9" t="s">
        <v>268</v>
      </c>
      <c r="AM554" s="9" t="s">
        <v>268</v>
      </c>
      <c r="AN554" s="9" t="s">
        <v>268</v>
      </c>
      <c r="AO554" s="9" t="s">
        <v>268</v>
      </c>
      <c r="AP554" s="9" t="s">
        <v>268</v>
      </c>
      <c r="AQ554" s="9" t="s">
        <v>268</v>
      </c>
      <c r="AS554" s="9" t="s">
        <v>268</v>
      </c>
      <c r="AT554" s="56">
        <v>0</v>
      </c>
      <c r="AU554" s="35">
        <v>0</v>
      </c>
      <c r="AV554" s="39">
        <v>0.114</v>
      </c>
      <c r="AW554" s="39">
        <v>0.13600000000000001</v>
      </c>
      <c r="AX554" s="39">
        <v>0.27500000000000002</v>
      </c>
      <c r="AY554" s="39">
        <v>0.376</v>
      </c>
      <c r="AZ554" s="39">
        <v>0.42799999999999999</v>
      </c>
      <c r="BA554" s="39">
        <v>0.52400000000000002</v>
      </c>
      <c r="BB554" s="39">
        <v>0.63100000000000001</v>
      </c>
      <c r="BC554" s="39">
        <v>0.85099999999999998</v>
      </c>
      <c r="BD554" s="9" t="s">
        <v>268</v>
      </c>
      <c r="BE554" s="9" t="s">
        <v>268</v>
      </c>
      <c r="BF554" s="9" t="s">
        <v>268</v>
      </c>
      <c r="BG554" s="9" t="s">
        <v>268</v>
      </c>
      <c r="BH554" s="9" t="s">
        <v>268</v>
      </c>
      <c r="BI554" s="9" t="s">
        <v>268</v>
      </c>
      <c r="BJ554" s="9" t="s">
        <v>268</v>
      </c>
      <c r="BK554" s="9" t="s">
        <v>268</v>
      </c>
      <c r="BL554" s="9" t="s">
        <v>268</v>
      </c>
      <c r="BM554" s="9" t="s">
        <v>268</v>
      </c>
      <c r="BN554" s="9" t="s">
        <v>268</v>
      </c>
      <c r="BO554" s="9" t="s">
        <v>268</v>
      </c>
      <c r="BP554" s="9" t="s">
        <v>268</v>
      </c>
      <c r="BQ554" s="9" t="s">
        <v>268</v>
      </c>
      <c r="BR554" s="9" t="s">
        <v>268</v>
      </c>
      <c r="BS554" s="9" t="s">
        <v>268</v>
      </c>
      <c r="BT554" s="9" t="s">
        <v>268</v>
      </c>
      <c r="BU554" s="9" t="s">
        <v>268</v>
      </c>
      <c r="BV554" s="9" t="s">
        <v>268</v>
      </c>
      <c r="BW554" s="9" t="s">
        <v>268</v>
      </c>
      <c r="BX554" s="9" t="s">
        <v>268</v>
      </c>
      <c r="BY554" s="9">
        <v>0.2</v>
      </c>
      <c r="BZ554" s="9">
        <v>0.2</v>
      </c>
      <c r="CA554" s="9">
        <v>0.2</v>
      </c>
      <c r="CB554" s="9">
        <v>0.2</v>
      </c>
      <c r="CC554" s="9">
        <v>0.2</v>
      </c>
      <c r="CD554" s="9">
        <v>0.2</v>
      </c>
      <c r="CE554" s="9">
        <v>0.2</v>
      </c>
      <c r="CF554" s="9">
        <v>0.2</v>
      </c>
      <c r="CG554" s="9">
        <v>0.2</v>
      </c>
      <c r="CH554" s="9">
        <v>0.2</v>
      </c>
      <c r="CI554" s="9" t="s">
        <v>268</v>
      </c>
      <c r="CJ554" s="9" t="s">
        <v>268</v>
      </c>
      <c r="CK554" s="9" t="s">
        <v>268</v>
      </c>
      <c r="CL554" s="9" t="s">
        <v>268</v>
      </c>
      <c r="CM554" s="9" t="s">
        <v>268</v>
      </c>
      <c r="CN554" s="9" t="s">
        <v>268</v>
      </c>
      <c r="CO554" s="9" t="s">
        <v>268</v>
      </c>
      <c r="CP554" s="9" t="s">
        <v>268</v>
      </c>
      <c r="CQ554" s="9" t="s">
        <v>268</v>
      </c>
      <c r="CR554" s="9" t="s">
        <v>268</v>
      </c>
      <c r="CS554" s="9" t="s">
        <v>268</v>
      </c>
      <c r="CT554" s="9" t="s">
        <v>268</v>
      </c>
      <c r="CU554" s="9" t="s">
        <v>268</v>
      </c>
      <c r="CV554" s="9" t="s">
        <v>268</v>
      </c>
      <c r="CW554" s="9" t="s">
        <v>268</v>
      </c>
      <c r="CX554" s="9" t="s">
        <v>268</v>
      </c>
      <c r="CY554" s="9" t="s">
        <v>268</v>
      </c>
      <c r="CZ554" s="9" t="s">
        <v>268</v>
      </c>
      <c r="DA554" s="9" t="s">
        <v>268</v>
      </c>
      <c r="DB554" s="9" t="s">
        <v>268</v>
      </c>
      <c r="DC554" s="9" t="s">
        <v>268</v>
      </c>
      <c r="DD554" s="32">
        <v>5.4999999999999997E-3</v>
      </c>
      <c r="DE554" s="57">
        <v>3.3000000000000002E-2</v>
      </c>
      <c r="DF554" s="39">
        <v>7.6999999999999999E-2</v>
      </c>
      <c r="DG554" s="39">
        <v>0.151</v>
      </c>
      <c r="DH554" s="58">
        <v>0.23</v>
      </c>
      <c r="DI554" s="58">
        <v>0.34</v>
      </c>
      <c r="DJ554" s="58">
        <v>0.38</v>
      </c>
      <c r="DK554" s="58">
        <v>0.43</v>
      </c>
      <c r="DL554" s="58">
        <v>0.44</v>
      </c>
      <c r="DM554" s="58">
        <v>0.5</v>
      </c>
      <c r="DN554" s="9" t="s">
        <v>268</v>
      </c>
      <c r="DO554" s="9" t="s">
        <v>268</v>
      </c>
      <c r="DP554" s="9" t="s">
        <v>268</v>
      </c>
      <c r="DQ554" s="9" t="s">
        <v>268</v>
      </c>
      <c r="DR554" s="9" t="s">
        <v>268</v>
      </c>
      <c r="DS554" s="9" t="s">
        <v>268</v>
      </c>
      <c r="DT554" s="9" t="s">
        <v>268</v>
      </c>
      <c r="DU554" s="9" t="s">
        <v>268</v>
      </c>
      <c r="DV554" s="9" t="s">
        <v>268</v>
      </c>
      <c r="DW554" s="9" t="s">
        <v>268</v>
      </c>
      <c r="DX554" s="9" t="s">
        <v>268</v>
      </c>
      <c r="DY554" s="9" t="s">
        <v>268</v>
      </c>
      <c r="DZ554" s="9" t="s">
        <v>268</v>
      </c>
      <c r="EA554" s="9" t="s">
        <v>268</v>
      </c>
      <c r="EB554" s="9" t="s">
        <v>268</v>
      </c>
      <c r="EC554" s="9" t="s">
        <v>268</v>
      </c>
      <c r="ED554" s="9" t="s">
        <v>268</v>
      </c>
      <c r="EE554" s="9" t="s">
        <v>268</v>
      </c>
      <c r="EF554" s="9" t="s">
        <v>268</v>
      </c>
      <c r="EG554" s="9" t="s">
        <v>268</v>
      </c>
      <c r="EH554" s="9" t="s">
        <v>268</v>
      </c>
      <c r="EI554" s="9" t="s">
        <v>268</v>
      </c>
      <c r="EJ554" s="9" t="s">
        <v>268</v>
      </c>
      <c r="EK554" s="9" t="s">
        <v>268</v>
      </c>
      <c r="EL554" s="9" t="s">
        <v>268</v>
      </c>
      <c r="EM554" s="9" t="s">
        <v>268</v>
      </c>
      <c r="EN554" s="9" t="s">
        <v>268</v>
      </c>
      <c r="EO554" s="9" t="s">
        <v>268</v>
      </c>
      <c r="EP554" s="9" t="s">
        <v>268</v>
      </c>
      <c r="EQ554" s="9" t="s">
        <v>268</v>
      </c>
      <c r="ER554" s="9" t="s">
        <v>268</v>
      </c>
      <c r="ES554" s="9" t="s">
        <v>268</v>
      </c>
      <c r="ET554" s="9" t="s">
        <v>268</v>
      </c>
      <c r="EU554" s="9" t="s">
        <v>268</v>
      </c>
      <c r="EV554" s="9" t="s">
        <v>268</v>
      </c>
      <c r="EW554" s="9" t="s">
        <v>268</v>
      </c>
      <c r="EX554" s="9" t="s">
        <v>268</v>
      </c>
      <c r="EY554" s="9" t="s">
        <v>268</v>
      </c>
      <c r="EZ554" s="9" t="s">
        <v>268</v>
      </c>
      <c r="FA554" s="9" t="s">
        <v>268</v>
      </c>
      <c r="FB554" s="9" t="s">
        <v>268</v>
      </c>
      <c r="FC554" s="9" t="s">
        <v>268</v>
      </c>
      <c r="FD554" s="9" t="s">
        <v>268</v>
      </c>
      <c r="FE554" s="9" t="s">
        <v>268</v>
      </c>
      <c r="FF554" s="9" t="s">
        <v>268</v>
      </c>
      <c r="FG554" s="9" t="s">
        <v>268</v>
      </c>
      <c r="FH554" s="9" t="s">
        <v>268</v>
      </c>
      <c r="FI554" s="9" t="s">
        <v>268</v>
      </c>
      <c r="FJ554" s="9" t="s">
        <v>268</v>
      </c>
      <c r="FK554" s="9" t="s">
        <v>268</v>
      </c>
      <c r="FL554" s="9" t="s">
        <v>268</v>
      </c>
      <c r="FM554" s="9" t="s">
        <v>268</v>
      </c>
      <c r="FN554" s="9" t="s">
        <v>268</v>
      </c>
      <c r="FO554" s="9" t="s">
        <v>268</v>
      </c>
      <c r="FP554" s="9" t="s">
        <v>268</v>
      </c>
      <c r="FQ554" s="9" t="s">
        <v>268</v>
      </c>
      <c r="FR554" s="9" t="s">
        <v>268</v>
      </c>
      <c r="FS554" s="9" t="s">
        <v>268</v>
      </c>
      <c r="FT554" s="9" t="s">
        <v>268</v>
      </c>
      <c r="FU554" s="9" t="s">
        <v>268</v>
      </c>
      <c r="FV554" s="9" t="s">
        <v>268</v>
      </c>
      <c r="FW554" s="9" t="s">
        <v>268</v>
      </c>
      <c r="FX554" s="9" t="s">
        <v>268</v>
      </c>
      <c r="FY554" s="9" t="s">
        <v>268</v>
      </c>
      <c r="FZ554" s="9" t="s">
        <v>268</v>
      </c>
      <c r="GA554" s="9" t="s">
        <v>268</v>
      </c>
      <c r="GB554" s="9" t="s">
        <v>268</v>
      </c>
      <c r="GC554" s="9" t="s">
        <v>268</v>
      </c>
      <c r="GD554" s="9" t="s">
        <v>268</v>
      </c>
      <c r="GE554" s="9" t="s">
        <v>268</v>
      </c>
      <c r="GF554" s="9" t="s">
        <v>268</v>
      </c>
      <c r="GG554" s="9" t="s">
        <v>268</v>
      </c>
      <c r="GH554" s="9" t="s">
        <v>268</v>
      </c>
      <c r="GI554" s="9" t="s">
        <v>268</v>
      </c>
      <c r="GJ554" s="9" t="s">
        <v>268</v>
      </c>
      <c r="GK554" s="9" t="s">
        <v>268</v>
      </c>
      <c r="GL554" s="9" t="s">
        <v>268</v>
      </c>
      <c r="GM554" s="9" t="s">
        <v>268</v>
      </c>
      <c r="GN554" s="9" t="s">
        <v>268</v>
      </c>
      <c r="GO554" s="9" t="s">
        <v>268</v>
      </c>
      <c r="GP554" s="9" t="s">
        <v>268</v>
      </c>
      <c r="GQ554" s="9" t="s">
        <v>268</v>
      </c>
      <c r="GR554" s="9" t="s">
        <v>268</v>
      </c>
      <c r="GS554" s="9" t="s">
        <v>268</v>
      </c>
      <c r="GT554" s="9" t="s">
        <v>268</v>
      </c>
      <c r="GU554" s="9">
        <v>2.4E-2</v>
      </c>
      <c r="GV554" s="9">
        <v>8.8999999999999996E-2</v>
      </c>
      <c r="GW554" s="9">
        <v>0.11600000000000001</v>
      </c>
      <c r="GX554" s="9">
        <v>0.17599999999999999</v>
      </c>
      <c r="GY554" s="9">
        <v>0.25</v>
      </c>
      <c r="GZ554" s="9">
        <v>0.28000000000000003</v>
      </c>
      <c r="HA554" s="9">
        <v>0.43</v>
      </c>
      <c r="HB554" s="9">
        <v>0.43</v>
      </c>
      <c r="HC554" s="9">
        <v>0.43</v>
      </c>
      <c r="HD554" s="9">
        <v>0.43</v>
      </c>
      <c r="HE554" s="9" t="s">
        <v>268</v>
      </c>
      <c r="HF554" s="9" t="s">
        <v>268</v>
      </c>
      <c r="HG554" s="9" t="s">
        <v>268</v>
      </c>
      <c r="HH554" s="9" t="s">
        <v>268</v>
      </c>
      <c r="HI554" s="9" t="s">
        <v>268</v>
      </c>
      <c r="HJ554" s="9" t="s">
        <v>268</v>
      </c>
      <c r="HK554" s="9" t="s">
        <v>268</v>
      </c>
      <c r="HL554" s="9" t="s">
        <v>268</v>
      </c>
      <c r="HM554" s="9" t="s">
        <v>268</v>
      </c>
      <c r="HN554" s="9" t="s">
        <v>268</v>
      </c>
      <c r="HO554" s="9" t="s">
        <v>268</v>
      </c>
      <c r="HP554" s="9" t="s">
        <v>268</v>
      </c>
      <c r="HQ554" s="9" t="s">
        <v>268</v>
      </c>
      <c r="HR554" s="9" t="s">
        <v>268</v>
      </c>
      <c r="HS554" s="9" t="s">
        <v>268</v>
      </c>
      <c r="HT554" s="9" t="s">
        <v>268</v>
      </c>
      <c r="HU554" s="9" t="s">
        <v>268</v>
      </c>
      <c r="HV554" s="9" t="s">
        <v>268</v>
      </c>
      <c r="HW554" s="9" t="s">
        <v>268</v>
      </c>
      <c r="HX554" s="9" t="s">
        <v>268</v>
      </c>
      <c r="HY554" s="9" t="s">
        <v>268</v>
      </c>
      <c r="HZ554" s="9" t="s">
        <v>268</v>
      </c>
      <c r="IA554" s="9" t="s">
        <v>268</v>
      </c>
      <c r="IB554" s="9" t="s">
        <v>268</v>
      </c>
      <c r="IC554" s="9" t="s">
        <v>268</v>
      </c>
      <c r="ID554" s="9" t="s">
        <v>268</v>
      </c>
      <c r="IE554" s="9" t="s">
        <v>268</v>
      </c>
      <c r="IF554" s="9" t="s">
        <v>268</v>
      </c>
      <c r="IG554" s="9" t="s">
        <v>268</v>
      </c>
      <c r="IH554" s="9" t="s">
        <v>268</v>
      </c>
      <c r="II554" s="9" t="s">
        <v>268</v>
      </c>
      <c r="IJ554" s="9" t="s">
        <v>268</v>
      </c>
      <c r="IK554" s="9" t="s">
        <v>268</v>
      </c>
      <c r="IL554" s="9" t="s">
        <v>268</v>
      </c>
      <c r="IM554" s="9" t="s">
        <v>268</v>
      </c>
      <c r="IN554" s="9" t="s">
        <v>268</v>
      </c>
      <c r="IO554" s="9" t="s">
        <v>268</v>
      </c>
      <c r="IP554" s="9" t="s">
        <v>268</v>
      </c>
      <c r="IQ554" s="9" t="s">
        <v>268</v>
      </c>
      <c r="IR554" s="9" t="s">
        <v>268</v>
      </c>
      <c r="IS554" s="9" t="s">
        <v>268</v>
      </c>
      <c r="IT554" s="9" t="s">
        <v>268</v>
      </c>
      <c r="IU554" s="9" t="s">
        <v>268</v>
      </c>
      <c r="IV554" s="9" t="s">
        <v>268</v>
      </c>
      <c r="IW554" s="9" t="s">
        <v>268</v>
      </c>
      <c r="IX554" s="9" t="s">
        <v>268</v>
      </c>
      <c r="IY554" s="9" t="s">
        <v>268</v>
      </c>
      <c r="IZ554" s="9" t="s">
        <v>268</v>
      </c>
      <c r="JA554" s="9" t="s">
        <v>268</v>
      </c>
      <c r="JB554" s="9" t="s">
        <v>268</v>
      </c>
      <c r="JC554" s="9" t="s">
        <v>268</v>
      </c>
      <c r="JD554" s="9" t="s">
        <v>268</v>
      </c>
    </row>
    <row r="555" spans="1:264" s="9" customFormat="1" ht="16.5" x14ac:dyDescent="0.3">
      <c r="A555" s="9" t="s">
        <v>1309</v>
      </c>
      <c r="B555" s="9" t="s">
        <v>281</v>
      </c>
      <c r="C555" s="9" t="s">
        <v>1256</v>
      </c>
      <c r="D555" s="9" t="s">
        <v>269</v>
      </c>
      <c r="E555" s="9" t="s">
        <v>278</v>
      </c>
      <c r="F555" s="55" t="s">
        <v>1257</v>
      </c>
      <c r="G555" s="9" t="s">
        <v>1258</v>
      </c>
      <c r="I555" s="9" t="s">
        <v>397</v>
      </c>
      <c r="L555" s="9">
        <v>1967</v>
      </c>
      <c r="M555" s="9" t="s">
        <v>268</v>
      </c>
      <c r="N555" s="9">
        <v>13027</v>
      </c>
      <c r="O555" s="9">
        <v>8634</v>
      </c>
      <c r="P555" s="9">
        <v>6561</v>
      </c>
      <c r="Q555" s="9">
        <v>5091</v>
      </c>
      <c r="R555" s="9">
        <v>3997</v>
      </c>
      <c r="S555" s="9">
        <v>3012</v>
      </c>
      <c r="T555" s="9">
        <v>2103</v>
      </c>
      <c r="U555" s="9">
        <v>1215</v>
      </c>
      <c r="V555" s="9">
        <v>664</v>
      </c>
      <c r="W555" s="9">
        <v>959</v>
      </c>
      <c r="X555" s="9" t="s">
        <v>268</v>
      </c>
      <c r="Y555" s="9" t="s">
        <v>268</v>
      </c>
      <c r="Z555" s="9" t="s">
        <v>268</v>
      </c>
      <c r="AA555" s="9" t="s">
        <v>268</v>
      </c>
      <c r="AB555" s="9" t="s">
        <v>268</v>
      </c>
      <c r="AC555" s="9" t="s">
        <v>268</v>
      </c>
      <c r="AD555" s="9" t="s">
        <v>268</v>
      </c>
      <c r="AE555" s="9" t="s">
        <v>268</v>
      </c>
      <c r="AF555" s="9" t="s">
        <v>268</v>
      </c>
      <c r="AG555" s="9" t="s">
        <v>268</v>
      </c>
      <c r="AH555" s="9" t="s">
        <v>268</v>
      </c>
      <c r="AI555" s="9" t="s">
        <v>268</v>
      </c>
      <c r="AJ555" s="9" t="s">
        <v>268</v>
      </c>
      <c r="AK555" s="9" t="s">
        <v>268</v>
      </c>
      <c r="AL555" s="9" t="s">
        <v>268</v>
      </c>
      <c r="AM555" s="9" t="s">
        <v>268</v>
      </c>
      <c r="AN555" s="9" t="s">
        <v>268</v>
      </c>
      <c r="AO555" s="9" t="s">
        <v>268</v>
      </c>
      <c r="AP555" s="9" t="s">
        <v>268</v>
      </c>
      <c r="AQ555" s="9" t="s">
        <v>268</v>
      </c>
      <c r="AS555" s="9" t="s">
        <v>268</v>
      </c>
      <c r="AT555" s="56">
        <v>0</v>
      </c>
      <c r="AU555" s="35">
        <v>0</v>
      </c>
      <c r="AV555" s="39">
        <v>0.114</v>
      </c>
      <c r="AW555" s="39">
        <v>0.13600000000000001</v>
      </c>
      <c r="AX555" s="39">
        <v>0.27500000000000002</v>
      </c>
      <c r="AY555" s="39">
        <v>0.376</v>
      </c>
      <c r="AZ555" s="39">
        <v>0.42799999999999999</v>
      </c>
      <c r="BA555" s="39">
        <v>0.52400000000000002</v>
      </c>
      <c r="BB555" s="39">
        <v>0.63100000000000001</v>
      </c>
      <c r="BC555" s="39">
        <v>0.85099999999999998</v>
      </c>
      <c r="BD555" s="9" t="s">
        <v>268</v>
      </c>
      <c r="BE555" s="9" t="s">
        <v>268</v>
      </c>
      <c r="BF555" s="9" t="s">
        <v>268</v>
      </c>
      <c r="BG555" s="9" t="s">
        <v>268</v>
      </c>
      <c r="BH555" s="9" t="s">
        <v>268</v>
      </c>
      <c r="BI555" s="9" t="s">
        <v>268</v>
      </c>
      <c r="BJ555" s="9" t="s">
        <v>268</v>
      </c>
      <c r="BK555" s="9" t="s">
        <v>268</v>
      </c>
      <c r="BL555" s="9" t="s">
        <v>268</v>
      </c>
      <c r="BM555" s="9" t="s">
        <v>268</v>
      </c>
      <c r="BN555" s="9" t="s">
        <v>268</v>
      </c>
      <c r="BO555" s="9" t="s">
        <v>268</v>
      </c>
      <c r="BP555" s="9" t="s">
        <v>268</v>
      </c>
      <c r="BQ555" s="9" t="s">
        <v>268</v>
      </c>
      <c r="BR555" s="9" t="s">
        <v>268</v>
      </c>
      <c r="BS555" s="9" t="s">
        <v>268</v>
      </c>
      <c r="BT555" s="9" t="s">
        <v>268</v>
      </c>
      <c r="BU555" s="9" t="s">
        <v>268</v>
      </c>
      <c r="BV555" s="9" t="s">
        <v>268</v>
      </c>
      <c r="BW555" s="9" t="s">
        <v>268</v>
      </c>
      <c r="BX555" s="9" t="s">
        <v>268</v>
      </c>
      <c r="BY555" s="9">
        <v>0.2</v>
      </c>
      <c r="BZ555" s="9">
        <v>0.2</v>
      </c>
      <c r="CA555" s="9">
        <v>0.2</v>
      </c>
      <c r="CB555" s="9">
        <v>0.2</v>
      </c>
      <c r="CC555" s="9">
        <v>0.2</v>
      </c>
      <c r="CD555" s="9">
        <v>0.2</v>
      </c>
      <c r="CE555" s="9">
        <v>0.2</v>
      </c>
      <c r="CF555" s="9">
        <v>0.2</v>
      </c>
      <c r="CG555" s="9">
        <v>0.2</v>
      </c>
      <c r="CH555" s="9">
        <v>0.2</v>
      </c>
      <c r="CI555" s="9" t="s">
        <v>268</v>
      </c>
      <c r="CJ555" s="9" t="s">
        <v>268</v>
      </c>
      <c r="CK555" s="9" t="s">
        <v>268</v>
      </c>
      <c r="CL555" s="9" t="s">
        <v>268</v>
      </c>
      <c r="CM555" s="9" t="s">
        <v>268</v>
      </c>
      <c r="CN555" s="9" t="s">
        <v>268</v>
      </c>
      <c r="CO555" s="9" t="s">
        <v>268</v>
      </c>
      <c r="CP555" s="9" t="s">
        <v>268</v>
      </c>
      <c r="CQ555" s="9" t="s">
        <v>268</v>
      </c>
      <c r="CR555" s="9" t="s">
        <v>268</v>
      </c>
      <c r="CS555" s="9" t="s">
        <v>268</v>
      </c>
      <c r="CT555" s="9" t="s">
        <v>268</v>
      </c>
      <c r="CU555" s="9" t="s">
        <v>268</v>
      </c>
      <c r="CV555" s="9" t="s">
        <v>268</v>
      </c>
      <c r="CW555" s="9" t="s">
        <v>268</v>
      </c>
      <c r="CX555" s="9" t="s">
        <v>268</v>
      </c>
      <c r="CY555" s="9" t="s">
        <v>268</v>
      </c>
      <c r="CZ555" s="9" t="s">
        <v>268</v>
      </c>
      <c r="DA555" s="9" t="s">
        <v>268</v>
      </c>
      <c r="DB555" s="9" t="s">
        <v>268</v>
      </c>
      <c r="DC555" s="9" t="s">
        <v>268</v>
      </c>
      <c r="DD555" s="32">
        <v>5.4999999999999997E-3</v>
      </c>
      <c r="DE555" s="57">
        <v>3.3000000000000002E-2</v>
      </c>
      <c r="DF555" s="39">
        <v>7.6999999999999999E-2</v>
      </c>
      <c r="DG555" s="39">
        <v>0.151</v>
      </c>
      <c r="DH555" s="58">
        <v>0.23</v>
      </c>
      <c r="DI555" s="58">
        <v>0.34</v>
      </c>
      <c r="DJ555" s="58">
        <v>0.38</v>
      </c>
      <c r="DK555" s="58">
        <v>0.43</v>
      </c>
      <c r="DL555" s="58">
        <v>0.44</v>
      </c>
      <c r="DM555" s="58">
        <v>0.5</v>
      </c>
      <c r="DN555" s="9" t="s">
        <v>268</v>
      </c>
      <c r="DO555" s="9" t="s">
        <v>268</v>
      </c>
      <c r="DP555" s="9" t="s">
        <v>268</v>
      </c>
      <c r="DQ555" s="9" t="s">
        <v>268</v>
      </c>
      <c r="DR555" s="9" t="s">
        <v>268</v>
      </c>
      <c r="DS555" s="9" t="s">
        <v>268</v>
      </c>
      <c r="DT555" s="9" t="s">
        <v>268</v>
      </c>
      <c r="DU555" s="9" t="s">
        <v>268</v>
      </c>
      <c r="DV555" s="9" t="s">
        <v>268</v>
      </c>
      <c r="DW555" s="9" t="s">
        <v>268</v>
      </c>
      <c r="DX555" s="9" t="s">
        <v>268</v>
      </c>
      <c r="DY555" s="9" t="s">
        <v>268</v>
      </c>
      <c r="DZ555" s="9" t="s">
        <v>268</v>
      </c>
      <c r="EA555" s="9" t="s">
        <v>268</v>
      </c>
      <c r="EB555" s="9" t="s">
        <v>268</v>
      </c>
      <c r="EC555" s="9" t="s">
        <v>268</v>
      </c>
      <c r="ED555" s="9" t="s">
        <v>268</v>
      </c>
      <c r="EE555" s="9" t="s">
        <v>268</v>
      </c>
      <c r="EF555" s="9" t="s">
        <v>268</v>
      </c>
      <c r="EG555" s="9" t="s">
        <v>268</v>
      </c>
      <c r="EH555" s="9" t="s">
        <v>268</v>
      </c>
      <c r="EI555" s="9" t="s">
        <v>268</v>
      </c>
      <c r="EJ555" s="9" t="s">
        <v>268</v>
      </c>
      <c r="EK555" s="9" t="s">
        <v>268</v>
      </c>
      <c r="EL555" s="9" t="s">
        <v>268</v>
      </c>
      <c r="EM555" s="9" t="s">
        <v>268</v>
      </c>
      <c r="EN555" s="9" t="s">
        <v>268</v>
      </c>
      <c r="EO555" s="9" t="s">
        <v>268</v>
      </c>
      <c r="EP555" s="9" t="s">
        <v>268</v>
      </c>
      <c r="EQ555" s="9" t="s">
        <v>268</v>
      </c>
      <c r="ER555" s="9" t="s">
        <v>268</v>
      </c>
      <c r="ES555" s="9" t="s">
        <v>268</v>
      </c>
      <c r="ET555" s="9" t="s">
        <v>268</v>
      </c>
      <c r="EU555" s="9" t="s">
        <v>268</v>
      </c>
      <c r="EV555" s="9" t="s">
        <v>268</v>
      </c>
      <c r="EW555" s="9" t="s">
        <v>268</v>
      </c>
      <c r="EX555" s="9" t="s">
        <v>268</v>
      </c>
      <c r="EY555" s="9" t="s">
        <v>268</v>
      </c>
      <c r="EZ555" s="9" t="s">
        <v>268</v>
      </c>
      <c r="FA555" s="9" t="s">
        <v>268</v>
      </c>
      <c r="FB555" s="9" t="s">
        <v>268</v>
      </c>
      <c r="FC555" s="9" t="s">
        <v>268</v>
      </c>
      <c r="FD555" s="9" t="s">
        <v>268</v>
      </c>
      <c r="FE555" s="9" t="s">
        <v>268</v>
      </c>
      <c r="FF555" s="9" t="s">
        <v>268</v>
      </c>
      <c r="FG555" s="9" t="s">
        <v>268</v>
      </c>
      <c r="FH555" s="9" t="s">
        <v>268</v>
      </c>
      <c r="FI555" s="9" t="s">
        <v>268</v>
      </c>
      <c r="FJ555" s="9" t="s">
        <v>268</v>
      </c>
      <c r="FK555" s="9" t="s">
        <v>268</v>
      </c>
      <c r="FL555" s="9" t="s">
        <v>268</v>
      </c>
      <c r="FM555" s="9" t="s">
        <v>268</v>
      </c>
      <c r="FN555" s="9" t="s">
        <v>268</v>
      </c>
      <c r="FO555" s="9" t="s">
        <v>268</v>
      </c>
      <c r="FP555" s="9" t="s">
        <v>268</v>
      </c>
      <c r="FQ555" s="9" t="s">
        <v>268</v>
      </c>
      <c r="FR555" s="9" t="s">
        <v>268</v>
      </c>
      <c r="FS555" s="9" t="s">
        <v>268</v>
      </c>
      <c r="FT555" s="9" t="s">
        <v>268</v>
      </c>
      <c r="FU555" s="9" t="s">
        <v>268</v>
      </c>
      <c r="FV555" s="9" t="s">
        <v>268</v>
      </c>
      <c r="FW555" s="9" t="s">
        <v>268</v>
      </c>
      <c r="FX555" s="9" t="s">
        <v>268</v>
      </c>
      <c r="FY555" s="9" t="s">
        <v>268</v>
      </c>
      <c r="FZ555" s="9" t="s">
        <v>268</v>
      </c>
      <c r="GA555" s="9" t="s">
        <v>268</v>
      </c>
      <c r="GB555" s="9" t="s">
        <v>268</v>
      </c>
      <c r="GC555" s="9" t="s">
        <v>268</v>
      </c>
      <c r="GD555" s="9" t="s">
        <v>268</v>
      </c>
      <c r="GE555" s="9" t="s">
        <v>268</v>
      </c>
      <c r="GF555" s="9" t="s">
        <v>268</v>
      </c>
      <c r="GG555" s="9" t="s">
        <v>268</v>
      </c>
      <c r="GH555" s="9" t="s">
        <v>268</v>
      </c>
      <c r="GI555" s="9" t="s">
        <v>268</v>
      </c>
      <c r="GJ555" s="9" t="s">
        <v>268</v>
      </c>
      <c r="GK555" s="9" t="s">
        <v>268</v>
      </c>
      <c r="GL555" s="9" t="s">
        <v>268</v>
      </c>
      <c r="GM555" s="9" t="s">
        <v>268</v>
      </c>
      <c r="GN555" s="9" t="s">
        <v>268</v>
      </c>
      <c r="GO555" s="9" t="s">
        <v>268</v>
      </c>
      <c r="GP555" s="9" t="s">
        <v>268</v>
      </c>
      <c r="GQ555" s="9" t="s">
        <v>268</v>
      </c>
      <c r="GR555" s="9" t="s">
        <v>268</v>
      </c>
      <c r="GS555" s="9" t="s">
        <v>268</v>
      </c>
      <c r="GT555" s="9" t="s">
        <v>268</v>
      </c>
      <c r="GU555" s="9">
        <v>2.5000000000000001E-2</v>
      </c>
      <c r="GV555" s="9">
        <v>9.1999999999999998E-2</v>
      </c>
      <c r="GW555" s="9">
        <v>0.121</v>
      </c>
      <c r="GX555" s="9">
        <v>0.185</v>
      </c>
      <c r="GY555" s="9">
        <v>0.27</v>
      </c>
      <c r="GZ555" s="9">
        <v>0.3</v>
      </c>
      <c r="HA555" s="9">
        <v>0.46</v>
      </c>
      <c r="HB555" s="9">
        <v>0.46</v>
      </c>
      <c r="HC555" s="9">
        <v>0.46</v>
      </c>
      <c r="HD555" s="9">
        <v>0.46</v>
      </c>
      <c r="HE555" s="9" t="s">
        <v>268</v>
      </c>
      <c r="HF555" s="9" t="s">
        <v>268</v>
      </c>
      <c r="HG555" s="9" t="s">
        <v>268</v>
      </c>
      <c r="HH555" s="9" t="s">
        <v>268</v>
      </c>
      <c r="HI555" s="9" t="s">
        <v>268</v>
      </c>
      <c r="HJ555" s="9" t="s">
        <v>268</v>
      </c>
      <c r="HK555" s="9" t="s">
        <v>268</v>
      </c>
      <c r="HL555" s="9" t="s">
        <v>268</v>
      </c>
      <c r="HM555" s="9" t="s">
        <v>268</v>
      </c>
      <c r="HN555" s="9" t="s">
        <v>268</v>
      </c>
      <c r="HO555" s="9" t="s">
        <v>268</v>
      </c>
      <c r="HP555" s="9" t="s">
        <v>268</v>
      </c>
      <c r="HQ555" s="9" t="s">
        <v>268</v>
      </c>
      <c r="HR555" s="9" t="s">
        <v>268</v>
      </c>
      <c r="HS555" s="9" t="s">
        <v>268</v>
      </c>
      <c r="HT555" s="9" t="s">
        <v>268</v>
      </c>
      <c r="HU555" s="9" t="s">
        <v>268</v>
      </c>
      <c r="HV555" s="9" t="s">
        <v>268</v>
      </c>
      <c r="HW555" s="9" t="s">
        <v>268</v>
      </c>
      <c r="HX555" s="9" t="s">
        <v>268</v>
      </c>
      <c r="HY555" s="9" t="s">
        <v>268</v>
      </c>
      <c r="HZ555" s="9" t="s">
        <v>268</v>
      </c>
      <c r="IA555" s="9" t="s">
        <v>268</v>
      </c>
      <c r="IB555" s="9" t="s">
        <v>268</v>
      </c>
      <c r="IC555" s="9" t="s">
        <v>268</v>
      </c>
      <c r="ID555" s="9" t="s">
        <v>268</v>
      </c>
      <c r="IE555" s="9" t="s">
        <v>268</v>
      </c>
      <c r="IF555" s="9" t="s">
        <v>268</v>
      </c>
      <c r="IG555" s="9" t="s">
        <v>268</v>
      </c>
      <c r="IH555" s="9" t="s">
        <v>268</v>
      </c>
      <c r="II555" s="9" t="s">
        <v>268</v>
      </c>
      <c r="IJ555" s="9" t="s">
        <v>268</v>
      </c>
      <c r="IK555" s="9" t="s">
        <v>268</v>
      </c>
      <c r="IL555" s="9" t="s">
        <v>268</v>
      </c>
      <c r="IM555" s="9" t="s">
        <v>268</v>
      </c>
      <c r="IN555" s="9" t="s">
        <v>268</v>
      </c>
      <c r="IO555" s="9" t="s">
        <v>268</v>
      </c>
      <c r="IP555" s="9" t="s">
        <v>268</v>
      </c>
      <c r="IQ555" s="9" t="s">
        <v>268</v>
      </c>
      <c r="IR555" s="9" t="s">
        <v>268</v>
      </c>
      <c r="IS555" s="9" t="s">
        <v>268</v>
      </c>
      <c r="IT555" s="9" t="s">
        <v>268</v>
      </c>
      <c r="IU555" s="9" t="s">
        <v>268</v>
      </c>
      <c r="IV555" s="9" t="s">
        <v>268</v>
      </c>
      <c r="IW555" s="9" t="s">
        <v>268</v>
      </c>
      <c r="IX555" s="9" t="s">
        <v>268</v>
      </c>
      <c r="IY555" s="9" t="s">
        <v>268</v>
      </c>
      <c r="IZ555" s="9" t="s">
        <v>268</v>
      </c>
      <c r="JA555" s="9" t="s">
        <v>268</v>
      </c>
      <c r="JB555" s="9" t="s">
        <v>268</v>
      </c>
      <c r="JC555" s="9" t="s">
        <v>268</v>
      </c>
      <c r="JD555" s="9" t="s">
        <v>268</v>
      </c>
    </row>
    <row r="556" spans="1:264" s="9" customFormat="1" ht="16.5" x14ac:dyDescent="0.3">
      <c r="A556" s="9" t="s">
        <v>1309</v>
      </c>
      <c r="B556" s="9" t="s">
        <v>281</v>
      </c>
      <c r="C556" s="9" t="s">
        <v>1256</v>
      </c>
      <c r="D556" s="9" t="s">
        <v>269</v>
      </c>
      <c r="E556" s="9" t="s">
        <v>278</v>
      </c>
      <c r="F556" s="55" t="s">
        <v>1257</v>
      </c>
      <c r="G556" s="9" t="s">
        <v>1258</v>
      </c>
      <c r="I556" s="9" t="s">
        <v>397</v>
      </c>
      <c r="L556" s="9">
        <v>1968</v>
      </c>
      <c r="M556" s="9" t="s">
        <v>268</v>
      </c>
      <c r="N556" s="9">
        <v>17214</v>
      </c>
      <c r="O556" s="9">
        <v>10295</v>
      </c>
      <c r="P556" s="9">
        <v>6337</v>
      </c>
      <c r="Q556" s="9">
        <v>4731</v>
      </c>
      <c r="R556" s="9">
        <v>3450</v>
      </c>
      <c r="S556" s="9">
        <v>2512</v>
      </c>
      <c r="T556" s="9">
        <v>1858</v>
      </c>
      <c r="U556" s="9">
        <v>1101</v>
      </c>
      <c r="V556" s="9">
        <v>634</v>
      </c>
      <c r="W556" s="9">
        <v>850</v>
      </c>
      <c r="X556" s="9" t="s">
        <v>268</v>
      </c>
      <c r="Y556" s="9" t="s">
        <v>268</v>
      </c>
      <c r="Z556" s="9" t="s">
        <v>268</v>
      </c>
      <c r="AA556" s="9" t="s">
        <v>268</v>
      </c>
      <c r="AB556" s="9" t="s">
        <v>268</v>
      </c>
      <c r="AC556" s="9" t="s">
        <v>268</v>
      </c>
      <c r="AD556" s="9" t="s">
        <v>268</v>
      </c>
      <c r="AE556" s="9" t="s">
        <v>268</v>
      </c>
      <c r="AF556" s="9" t="s">
        <v>268</v>
      </c>
      <c r="AG556" s="9" t="s">
        <v>268</v>
      </c>
      <c r="AH556" s="9" t="s">
        <v>268</v>
      </c>
      <c r="AI556" s="9" t="s">
        <v>268</v>
      </c>
      <c r="AJ556" s="9" t="s">
        <v>268</v>
      </c>
      <c r="AK556" s="9" t="s">
        <v>268</v>
      </c>
      <c r="AL556" s="9" t="s">
        <v>268</v>
      </c>
      <c r="AM556" s="9" t="s">
        <v>268</v>
      </c>
      <c r="AN556" s="9" t="s">
        <v>268</v>
      </c>
      <c r="AO556" s="9" t="s">
        <v>268</v>
      </c>
      <c r="AP556" s="9" t="s">
        <v>268</v>
      </c>
      <c r="AQ556" s="9" t="s">
        <v>268</v>
      </c>
      <c r="AS556" s="9" t="s">
        <v>268</v>
      </c>
      <c r="AT556" s="56">
        <v>0</v>
      </c>
      <c r="AU556" s="35">
        <v>0</v>
      </c>
      <c r="AV556" s="39">
        <v>0.114</v>
      </c>
      <c r="AW556" s="39">
        <v>0.13600000000000001</v>
      </c>
      <c r="AX556" s="39">
        <v>0.27500000000000002</v>
      </c>
      <c r="AY556" s="39">
        <v>0.376</v>
      </c>
      <c r="AZ556" s="39">
        <v>0.42799999999999999</v>
      </c>
      <c r="BA556" s="39">
        <v>0.52400000000000002</v>
      </c>
      <c r="BB556" s="39">
        <v>0.63100000000000001</v>
      </c>
      <c r="BC556" s="39">
        <v>0.85099999999999998</v>
      </c>
      <c r="BD556" s="9" t="s">
        <v>268</v>
      </c>
      <c r="BE556" s="9" t="s">
        <v>268</v>
      </c>
      <c r="BF556" s="9" t="s">
        <v>268</v>
      </c>
      <c r="BG556" s="9" t="s">
        <v>268</v>
      </c>
      <c r="BH556" s="9" t="s">
        <v>268</v>
      </c>
      <c r="BI556" s="9" t="s">
        <v>268</v>
      </c>
      <c r="BJ556" s="9" t="s">
        <v>268</v>
      </c>
      <c r="BK556" s="9" t="s">
        <v>268</v>
      </c>
      <c r="BL556" s="9" t="s">
        <v>268</v>
      </c>
      <c r="BM556" s="9" t="s">
        <v>268</v>
      </c>
      <c r="BN556" s="9" t="s">
        <v>268</v>
      </c>
      <c r="BO556" s="9" t="s">
        <v>268</v>
      </c>
      <c r="BP556" s="9" t="s">
        <v>268</v>
      </c>
      <c r="BQ556" s="9" t="s">
        <v>268</v>
      </c>
      <c r="BR556" s="9" t="s">
        <v>268</v>
      </c>
      <c r="BS556" s="9" t="s">
        <v>268</v>
      </c>
      <c r="BT556" s="9" t="s">
        <v>268</v>
      </c>
      <c r="BU556" s="9" t="s">
        <v>268</v>
      </c>
      <c r="BV556" s="9" t="s">
        <v>268</v>
      </c>
      <c r="BW556" s="9" t="s">
        <v>268</v>
      </c>
      <c r="BX556" s="9" t="s">
        <v>268</v>
      </c>
      <c r="BY556" s="9">
        <v>0.2</v>
      </c>
      <c r="BZ556" s="9">
        <v>0.2</v>
      </c>
      <c r="CA556" s="9">
        <v>0.2</v>
      </c>
      <c r="CB556" s="9">
        <v>0.2</v>
      </c>
      <c r="CC556" s="9">
        <v>0.2</v>
      </c>
      <c r="CD556" s="9">
        <v>0.2</v>
      </c>
      <c r="CE556" s="9">
        <v>0.2</v>
      </c>
      <c r="CF556" s="9">
        <v>0.2</v>
      </c>
      <c r="CG556" s="9">
        <v>0.2</v>
      </c>
      <c r="CH556" s="9">
        <v>0.2</v>
      </c>
      <c r="CI556" s="9" t="s">
        <v>268</v>
      </c>
      <c r="CJ556" s="9" t="s">
        <v>268</v>
      </c>
      <c r="CK556" s="9" t="s">
        <v>268</v>
      </c>
      <c r="CL556" s="9" t="s">
        <v>268</v>
      </c>
      <c r="CM556" s="9" t="s">
        <v>268</v>
      </c>
      <c r="CN556" s="9" t="s">
        <v>268</v>
      </c>
      <c r="CO556" s="9" t="s">
        <v>268</v>
      </c>
      <c r="CP556" s="9" t="s">
        <v>268</v>
      </c>
      <c r="CQ556" s="9" t="s">
        <v>268</v>
      </c>
      <c r="CR556" s="9" t="s">
        <v>268</v>
      </c>
      <c r="CS556" s="9" t="s">
        <v>268</v>
      </c>
      <c r="CT556" s="9" t="s">
        <v>268</v>
      </c>
      <c r="CU556" s="9" t="s">
        <v>268</v>
      </c>
      <c r="CV556" s="9" t="s">
        <v>268</v>
      </c>
      <c r="CW556" s="9" t="s">
        <v>268</v>
      </c>
      <c r="CX556" s="9" t="s">
        <v>268</v>
      </c>
      <c r="CY556" s="9" t="s">
        <v>268</v>
      </c>
      <c r="CZ556" s="9" t="s">
        <v>268</v>
      </c>
      <c r="DA556" s="9" t="s">
        <v>268</v>
      </c>
      <c r="DB556" s="9" t="s">
        <v>268</v>
      </c>
      <c r="DC556" s="9" t="s">
        <v>268</v>
      </c>
      <c r="DD556" s="32">
        <v>5.4999999999999997E-3</v>
      </c>
      <c r="DE556" s="57">
        <v>3.3000000000000002E-2</v>
      </c>
      <c r="DF556" s="39">
        <v>7.6999999999999999E-2</v>
      </c>
      <c r="DG556" s="39">
        <v>0.151</v>
      </c>
      <c r="DH556" s="58">
        <v>0.23</v>
      </c>
      <c r="DI556" s="58">
        <v>0.34</v>
      </c>
      <c r="DJ556" s="58">
        <v>0.38</v>
      </c>
      <c r="DK556" s="58">
        <v>0.43</v>
      </c>
      <c r="DL556" s="58">
        <v>0.44</v>
      </c>
      <c r="DM556" s="58">
        <v>0.5</v>
      </c>
      <c r="DN556" s="9" t="s">
        <v>268</v>
      </c>
      <c r="DO556" s="9" t="s">
        <v>268</v>
      </c>
      <c r="DP556" s="9" t="s">
        <v>268</v>
      </c>
      <c r="DQ556" s="9" t="s">
        <v>268</v>
      </c>
      <c r="DR556" s="9" t="s">
        <v>268</v>
      </c>
      <c r="DS556" s="9" t="s">
        <v>268</v>
      </c>
      <c r="DT556" s="9" t="s">
        <v>268</v>
      </c>
      <c r="DU556" s="9" t="s">
        <v>268</v>
      </c>
      <c r="DV556" s="9" t="s">
        <v>268</v>
      </c>
      <c r="DW556" s="9" t="s">
        <v>268</v>
      </c>
      <c r="DX556" s="9" t="s">
        <v>268</v>
      </c>
      <c r="DY556" s="9" t="s">
        <v>268</v>
      </c>
      <c r="DZ556" s="9" t="s">
        <v>268</v>
      </c>
      <c r="EA556" s="9" t="s">
        <v>268</v>
      </c>
      <c r="EB556" s="9" t="s">
        <v>268</v>
      </c>
      <c r="EC556" s="9" t="s">
        <v>268</v>
      </c>
      <c r="ED556" s="9" t="s">
        <v>268</v>
      </c>
      <c r="EE556" s="9" t="s">
        <v>268</v>
      </c>
      <c r="EF556" s="9" t="s">
        <v>268</v>
      </c>
      <c r="EG556" s="9" t="s">
        <v>268</v>
      </c>
      <c r="EH556" s="9" t="s">
        <v>268</v>
      </c>
      <c r="EI556" s="9" t="s">
        <v>268</v>
      </c>
      <c r="EJ556" s="9" t="s">
        <v>268</v>
      </c>
      <c r="EK556" s="9" t="s">
        <v>268</v>
      </c>
      <c r="EL556" s="9" t="s">
        <v>268</v>
      </c>
      <c r="EM556" s="9" t="s">
        <v>268</v>
      </c>
      <c r="EN556" s="9" t="s">
        <v>268</v>
      </c>
      <c r="EO556" s="9" t="s">
        <v>268</v>
      </c>
      <c r="EP556" s="9" t="s">
        <v>268</v>
      </c>
      <c r="EQ556" s="9" t="s">
        <v>268</v>
      </c>
      <c r="ER556" s="9" t="s">
        <v>268</v>
      </c>
      <c r="ES556" s="9" t="s">
        <v>268</v>
      </c>
      <c r="ET556" s="9" t="s">
        <v>268</v>
      </c>
      <c r="EU556" s="9" t="s">
        <v>268</v>
      </c>
      <c r="EV556" s="9" t="s">
        <v>268</v>
      </c>
      <c r="EW556" s="9" t="s">
        <v>268</v>
      </c>
      <c r="EX556" s="9" t="s">
        <v>268</v>
      </c>
      <c r="EY556" s="9" t="s">
        <v>268</v>
      </c>
      <c r="EZ556" s="9" t="s">
        <v>268</v>
      </c>
      <c r="FA556" s="9" t="s">
        <v>268</v>
      </c>
      <c r="FB556" s="9" t="s">
        <v>268</v>
      </c>
      <c r="FC556" s="9" t="s">
        <v>268</v>
      </c>
      <c r="FD556" s="9" t="s">
        <v>268</v>
      </c>
      <c r="FE556" s="9" t="s">
        <v>268</v>
      </c>
      <c r="FF556" s="9" t="s">
        <v>268</v>
      </c>
      <c r="FG556" s="9" t="s">
        <v>268</v>
      </c>
      <c r="FH556" s="9" t="s">
        <v>268</v>
      </c>
      <c r="FI556" s="9" t="s">
        <v>268</v>
      </c>
      <c r="FJ556" s="9" t="s">
        <v>268</v>
      </c>
      <c r="FK556" s="9" t="s">
        <v>268</v>
      </c>
      <c r="FL556" s="9" t="s">
        <v>268</v>
      </c>
      <c r="FM556" s="9" t="s">
        <v>268</v>
      </c>
      <c r="FN556" s="9" t="s">
        <v>268</v>
      </c>
      <c r="FO556" s="9" t="s">
        <v>268</v>
      </c>
      <c r="FP556" s="9" t="s">
        <v>268</v>
      </c>
      <c r="FQ556" s="9" t="s">
        <v>268</v>
      </c>
      <c r="FR556" s="9" t="s">
        <v>268</v>
      </c>
      <c r="FS556" s="9" t="s">
        <v>268</v>
      </c>
      <c r="FT556" s="9" t="s">
        <v>268</v>
      </c>
      <c r="FU556" s="9" t="s">
        <v>268</v>
      </c>
      <c r="FV556" s="9" t="s">
        <v>268</v>
      </c>
      <c r="FW556" s="9" t="s">
        <v>268</v>
      </c>
      <c r="FX556" s="9" t="s">
        <v>268</v>
      </c>
      <c r="FY556" s="9" t="s">
        <v>268</v>
      </c>
      <c r="FZ556" s="9" t="s">
        <v>268</v>
      </c>
      <c r="GA556" s="9" t="s">
        <v>268</v>
      </c>
      <c r="GB556" s="9" t="s">
        <v>268</v>
      </c>
      <c r="GC556" s="9" t="s">
        <v>268</v>
      </c>
      <c r="GD556" s="9" t="s">
        <v>268</v>
      </c>
      <c r="GE556" s="9" t="s">
        <v>268</v>
      </c>
      <c r="GF556" s="9" t="s">
        <v>268</v>
      </c>
      <c r="GG556" s="9" t="s">
        <v>268</v>
      </c>
      <c r="GH556" s="9" t="s">
        <v>268</v>
      </c>
      <c r="GI556" s="9" t="s">
        <v>268</v>
      </c>
      <c r="GJ556" s="9" t="s">
        <v>268</v>
      </c>
      <c r="GK556" s="9" t="s">
        <v>268</v>
      </c>
      <c r="GL556" s="9" t="s">
        <v>268</v>
      </c>
      <c r="GM556" s="9" t="s">
        <v>268</v>
      </c>
      <c r="GN556" s="9" t="s">
        <v>268</v>
      </c>
      <c r="GO556" s="9" t="s">
        <v>268</v>
      </c>
      <c r="GP556" s="9" t="s">
        <v>268</v>
      </c>
      <c r="GQ556" s="9" t="s">
        <v>268</v>
      </c>
      <c r="GR556" s="9" t="s">
        <v>268</v>
      </c>
      <c r="GS556" s="9" t="s">
        <v>268</v>
      </c>
      <c r="GT556" s="9" t="s">
        <v>268</v>
      </c>
      <c r="GU556" s="9">
        <v>2.5999999999999999E-2</v>
      </c>
      <c r="GV556" s="9">
        <v>9.7000000000000003E-2</v>
      </c>
      <c r="GW556" s="9">
        <v>0.129</v>
      </c>
      <c r="GX556" s="9">
        <v>0.19800000000000001</v>
      </c>
      <c r="GY556" s="9">
        <v>0.28999999999999998</v>
      </c>
      <c r="GZ556" s="9">
        <v>0.32</v>
      </c>
      <c r="HA556" s="9">
        <v>0.5</v>
      </c>
      <c r="HB556" s="9">
        <v>0.5</v>
      </c>
      <c r="HC556" s="9">
        <v>0.5</v>
      </c>
      <c r="HD556" s="9">
        <v>0.5</v>
      </c>
      <c r="HE556" s="9" t="s">
        <v>268</v>
      </c>
      <c r="HF556" s="9" t="s">
        <v>268</v>
      </c>
      <c r="HG556" s="9" t="s">
        <v>268</v>
      </c>
      <c r="HH556" s="9" t="s">
        <v>268</v>
      </c>
      <c r="HI556" s="9" t="s">
        <v>268</v>
      </c>
      <c r="HJ556" s="9" t="s">
        <v>268</v>
      </c>
      <c r="HK556" s="9" t="s">
        <v>268</v>
      </c>
      <c r="HL556" s="9" t="s">
        <v>268</v>
      </c>
      <c r="HM556" s="9" t="s">
        <v>268</v>
      </c>
      <c r="HN556" s="9" t="s">
        <v>268</v>
      </c>
      <c r="HO556" s="9" t="s">
        <v>268</v>
      </c>
      <c r="HP556" s="9" t="s">
        <v>268</v>
      </c>
      <c r="HQ556" s="9" t="s">
        <v>268</v>
      </c>
      <c r="HR556" s="9" t="s">
        <v>268</v>
      </c>
      <c r="HS556" s="9" t="s">
        <v>268</v>
      </c>
      <c r="HT556" s="9" t="s">
        <v>268</v>
      </c>
      <c r="HU556" s="9" t="s">
        <v>268</v>
      </c>
      <c r="HV556" s="9" t="s">
        <v>268</v>
      </c>
      <c r="HW556" s="9" t="s">
        <v>268</v>
      </c>
      <c r="HX556" s="9" t="s">
        <v>268</v>
      </c>
      <c r="HY556" s="9" t="s">
        <v>268</v>
      </c>
      <c r="HZ556" s="9" t="s">
        <v>268</v>
      </c>
      <c r="IA556" s="9" t="s">
        <v>268</v>
      </c>
      <c r="IB556" s="9" t="s">
        <v>268</v>
      </c>
      <c r="IC556" s="9" t="s">
        <v>268</v>
      </c>
      <c r="ID556" s="9" t="s">
        <v>268</v>
      </c>
      <c r="IE556" s="9" t="s">
        <v>268</v>
      </c>
      <c r="IF556" s="9" t="s">
        <v>268</v>
      </c>
      <c r="IG556" s="9" t="s">
        <v>268</v>
      </c>
      <c r="IH556" s="9" t="s">
        <v>268</v>
      </c>
      <c r="II556" s="9" t="s">
        <v>268</v>
      </c>
      <c r="IJ556" s="9" t="s">
        <v>268</v>
      </c>
      <c r="IK556" s="9" t="s">
        <v>268</v>
      </c>
      <c r="IL556" s="9" t="s">
        <v>268</v>
      </c>
      <c r="IM556" s="9" t="s">
        <v>268</v>
      </c>
      <c r="IN556" s="9" t="s">
        <v>268</v>
      </c>
      <c r="IO556" s="9" t="s">
        <v>268</v>
      </c>
      <c r="IP556" s="9" t="s">
        <v>268</v>
      </c>
      <c r="IQ556" s="9" t="s">
        <v>268</v>
      </c>
      <c r="IR556" s="9" t="s">
        <v>268</v>
      </c>
      <c r="IS556" s="9" t="s">
        <v>268</v>
      </c>
      <c r="IT556" s="9" t="s">
        <v>268</v>
      </c>
      <c r="IU556" s="9" t="s">
        <v>268</v>
      </c>
      <c r="IV556" s="9" t="s">
        <v>268</v>
      </c>
      <c r="IW556" s="9" t="s">
        <v>268</v>
      </c>
      <c r="IX556" s="9" t="s">
        <v>268</v>
      </c>
      <c r="IY556" s="9" t="s">
        <v>268</v>
      </c>
      <c r="IZ556" s="9" t="s">
        <v>268</v>
      </c>
      <c r="JA556" s="9" t="s">
        <v>268</v>
      </c>
      <c r="JB556" s="9" t="s">
        <v>268</v>
      </c>
      <c r="JC556" s="9" t="s">
        <v>268</v>
      </c>
      <c r="JD556" s="9" t="s">
        <v>268</v>
      </c>
    </row>
    <row r="557" spans="1:264" s="9" customFormat="1" ht="16.5" x14ac:dyDescent="0.3">
      <c r="A557" s="9" t="s">
        <v>1309</v>
      </c>
      <c r="B557" s="9" t="s">
        <v>281</v>
      </c>
      <c r="C557" s="9" t="s">
        <v>1256</v>
      </c>
      <c r="D557" s="9" t="s">
        <v>269</v>
      </c>
      <c r="E557" s="9" t="s">
        <v>278</v>
      </c>
      <c r="F557" s="55" t="s">
        <v>1257</v>
      </c>
      <c r="G557" s="9" t="s">
        <v>1258</v>
      </c>
      <c r="I557" s="9" t="s">
        <v>397</v>
      </c>
      <c r="L557" s="9">
        <v>1969</v>
      </c>
      <c r="M557" s="9" t="s">
        <v>268</v>
      </c>
      <c r="N557" s="9">
        <v>23665</v>
      </c>
      <c r="O557" s="9">
        <v>13680</v>
      </c>
      <c r="P557" s="9">
        <v>7571</v>
      </c>
      <c r="Q557" s="9">
        <v>4473</v>
      </c>
      <c r="R557" s="9">
        <v>3128</v>
      </c>
      <c r="S557" s="9">
        <v>2071</v>
      </c>
      <c r="T557" s="9">
        <v>1472</v>
      </c>
      <c r="U557" s="9">
        <v>916</v>
      </c>
      <c r="V557" s="9">
        <v>544</v>
      </c>
      <c r="W557" s="9">
        <v>732</v>
      </c>
      <c r="X557" s="9" t="s">
        <v>268</v>
      </c>
      <c r="Y557" s="9" t="s">
        <v>268</v>
      </c>
      <c r="Z557" s="9" t="s">
        <v>268</v>
      </c>
      <c r="AA557" s="9" t="s">
        <v>268</v>
      </c>
      <c r="AB557" s="9" t="s">
        <v>268</v>
      </c>
      <c r="AC557" s="9" t="s">
        <v>268</v>
      </c>
      <c r="AD557" s="9" t="s">
        <v>268</v>
      </c>
      <c r="AE557" s="9" t="s">
        <v>268</v>
      </c>
      <c r="AF557" s="9" t="s">
        <v>268</v>
      </c>
      <c r="AG557" s="9" t="s">
        <v>268</v>
      </c>
      <c r="AH557" s="9" t="s">
        <v>268</v>
      </c>
      <c r="AI557" s="9" t="s">
        <v>268</v>
      </c>
      <c r="AJ557" s="9" t="s">
        <v>268</v>
      </c>
      <c r="AK557" s="9" t="s">
        <v>268</v>
      </c>
      <c r="AL557" s="9" t="s">
        <v>268</v>
      </c>
      <c r="AM557" s="9" t="s">
        <v>268</v>
      </c>
      <c r="AN557" s="9" t="s">
        <v>268</v>
      </c>
      <c r="AO557" s="9" t="s">
        <v>268</v>
      </c>
      <c r="AP557" s="9" t="s">
        <v>268</v>
      </c>
      <c r="AQ557" s="9" t="s">
        <v>268</v>
      </c>
      <c r="AS557" s="9" t="s">
        <v>268</v>
      </c>
      <c r="AT557" s="56">
        <v>0</v>
      </c>
      <c r="AU557" s="35">
        <v>0</v>
      </c>
      <c r="AV557" s="39">
        <v>0.114</v>
      </c>
      <c r="AW557" s="39">
        <v>0.13600000000000001</v>
      </c>
      <c r="AX557" s="39">
        <v>0.27500000000000002</v>
      </c>
      <c r="AY557" s="39">
        <v>0.376</v>
      </c>
      <c r="AZ557" s="39">
        <v>0.42799999999999999</v>
      </c>
      <c r="BA557" s="39">
        <v>0.52400000000000002</v>
      </c>
      <c r="BB557" s="39">
        <v>0.63100000000000001</v>
      </c>
      <c r="BC557" s="39">
        <v>0.85099999999999998</v>
      </c>
      <c r="BD557" s="9" t="s">
        <v>268</v>
      </c>
      <c r="BE557" s="9" t="s">
        <v>268</v>
      </c>
      <c r="BF557" s="9" t="s">
        <v>268</v>
      </c>
      <c r="BG557" s="9" t="s">
        <v>268</v>
      </c>
      <c r="BH557" s="9" t="s">
        <v>268</v>
      </c>
      <c r="BI557" s="9" t="s">
        <v>268</v>
      </c>
      <c r="BJ557" s="9" t="s">
        <v>268</v>
      </c>
      <c r="BK557" s="9" t="s">
        <v>268</v>
      </c>
      <c r="BL557" s="9" t="s">
        <v>268</v>
      </c>
      <c r="BM557" s="9" t="s">
        <v>268</v>
      </c>
      <c r="BN557" s="9" t="s">
        <v>268</v>
      </c>
      <c r="BO557" s="9" t="s">
        <v>268</v>
      </c>
      <c r="BP557" s="9" t="s">
        <v>268</v>
      </c>
      <c r="BQ557" s="9" t="s">
        <v>268</v>
      </c>
      <c r="BR557" s="9" t="s">
        <v>268</v>
      </c>
      <c r="BS557" s="9" t="s">
        <v>268</v>
      </c>
      <c r="BT557" s="9" t="s">
        <v>268</v>
      </c>
      <c r="BU557" s="9" t="s">
        <v>268</v>
      </c>
      <c r="BV557" s="9" t="s">
        <v>268</v>
      </c>
      <c r="BW557" s="9" t="s">
        <v>268</v>
      </c>
      <c r="BX557" s="9" t="s">
        <v>268</v>
      </c>
      <c r="BY557" s="9">
        <v>0.2</v>
      </c>
      <c r="BZ557" s="9">
        <v>0.2</v>
      </c>
      <c r="CA557" s="9">
        <v>0.2</v>
      </c>
      <c r="CB557" s="9">
        <v>0.2</v>
      </c>
      <c r="CC557" s="9">
        <v>0.2</v>
      </c>
      <c r="CD557" s="9">
        <v>0.2</v>
      </c>
      <c r="CE557" s="9">
        <v>0.2</v>
      </c>
      <c r="CF557" s="9">
        <v>0.2</v>
      </c>
      <c r="CG557" s="9">
        <v>0.2</v>
      </c>
      <c r="CH557" s="9">
        <v>0.2</v>
      </c>
      <c r="CI557" s="9" t="s">
        <v>268</v>
      </c>
      <c r="CJ557" s="9" t="s">
        <v>268</v>
      </c>
      <c r="CK557" s="9" t="s">
        <v>268</v>
      </c>
      <c r="CL557" s="9" t="s">
        <v>268</v>
      </c>
      <c r="CM557" s="9" t="s">
        <v>268</v>
      </c>
      <c r="CN557" s="9" t="s">
        <v>268</v>
      </c>
      <c r="CO557" s="9" t="s">
        <v>268</v>
      </c>
      <c r="CP557" s="9" t="s">
        <v>268</v>
      </c>
      <c r="CQ557" s="9" t="s">
        <v>268</v>
      </c>
      <c r="CR557" s="9" t="s">
        <v>268</v>
      </c>
      <c r="CS557" s="9" t="s">
        <v>268</v>
      </c>
      <c r="CT557" s="9" t="s">
        <v>268</v>
      </c>
      <c r="CU557" s="9" t="s">
        <v>268</v>
      </c>
      <c r="CV557" s="9" t="s">
        <v>268</v>
      </c>
      <c r="CW557" s="9" t="s">
        <v>268</v>
      </c>
      <c r="CX557" s="9" t="s">
        <v>268</v>
      </c>
      <c r="CY557" s="9" t="s">
        <v>268</v>
      </c>
      <c r="CZ557" s="9" t="s">
        <v>268</v>
      </c>
      <c r="DA557" s="9" t="s">
        <v>268</v>
      </c>
      <c r="DB557" s="9" t="s">
        <v>268</v>
      </c>
      <c r="DC557" s="9" t="s">
        <v>268</v>
      </c>
      <c r="DD557" s="32">
        <v>5.4999999999999997E-3</v>
      </c>
      <c r="DE557" s="57">
        <v>3.3000000000000002E-2</v>
      </c>
      <c r="DF557" s="39">
        <v>7.6999999999999999E-2</v>
      </c>
      <c r="DG557" s="39">
        <v>0.151</v>
      </c>
      <c r="DH557" s="58">
        <v>0.23</v>
      </c>
      <c r="DI557" s="58">
        <v>0.34</v>
      </c>
      <c r="DJ557" s="58">
        <v>0.38</v>
      </c>
      <c r="DK557" s="58">
        <v>0.43</v>
      </c>
      <c r="DL557" s="58">
        <v>0.44</v>
      </c>
      <c r="DM557" s="58">
        <v>0.5</v>
      </c>
      <c r="DN557" s="9" t="s">
        <v>268</v>
      </c>
      <c r="DO557" s="9" t="s">
        <v>268</v>
      </c>
      <c r="DP557" s="9" t="s">
        <v>268</v>
      </c>
      <c r="DQ557" s="9" t="s">
        <v>268</v>
      </c>
      <c r="DR557" s="9" t="s">
        <v>268</v>
      </c>
      <c r="DS557" s="9" t="s">
        <v>268</v>
      </c>
      <c r="DT557" s="9" t="s">
        <v>268</v>
      </c>
      <c r="DU557" s="9" t="s">
        <v>268</v>
      </c>
      <c r="DV557" s="9" t="s">
        <v>268</v>
      </c>
      <c r="DW557" s="9" t="s">
        <v>268</v>
      </c>
      <c r="DX557" s="9" t="s">
        <v>268</v>
      </c>
      <c r="DY557" s="9" t="s">
        <v>268</v>
      </c>
      <c r="DZ557" s="9" t="s">
        <v>268</v>
      </c>
      <c r="EA557" s="9" t="s">
        <v>268</v>
      </c>
      <c r="EB557" s="9" t="s">
        <v>268</v>
      </c>
      <c r="EC557" s="9" t="s">
        <v>268</v>
      </c>
      <c r="ED557" s="9" t="s">
        <v>268</v>
      </c>
      <c r="EE557" s="9" t="s">
        <v>268</v>
      </c>
      <c r="EF557" s="9" t="s">
        <v>268</v>
      </c>
      <c r="EG557" s="9" t="s">
        <v>268</v>
      </c>
      <c r="EH557" s="9" t="s">
        <v>268</v>
      </c>
      <c r="EI557" s="9" t="s">
        <v>268</v>
      </c>
      <c r="EJ557" s="9" t="s">
        <v>268</v>
      </c>
      <c r="EK557" s="9" t="s">
        <v>268</v>
      </c>
      <c r="EL557" s="9" t="s">
        <v>268</v>
      </c>
      <c r="EM557" s="9" t="s">
        <v>268</v>
      </c>
      <c r="EN557" s="9" t="s">
        <v>268</v>
      </c>
      <c r="EO557" s="9" t="s">
        <v>268</v>
      </c>
      <c r="EP557" s="9" t="s">
        <v>268</v>
      </c>
      <c r="EQ557" s="9" t="s">
        <v>268</v>
      </c>
      <c r="ER557" s="9" t="s">
        <v>268</v>
      </c>
      <c r="ES557" s="9" t="s">
        <v>268</v>
      </c>
      <c r="ET557" s="9" t="s">
        <v>268</v>
      </c>
      <c r="EU557" s="9" t="s">
        <v>268</v>
      </c>
      <c r="EV557" s="9" t="s">
        <v>268</v>
      </c>
      <c r="EW557" s="9" t="s">
        <v>268</v>
      </c>
      <c r="EX557" s="9" t="s">
        <v>268</v>
      </c>
      <c r="EY557" s="9" t="s">
        <v>268</v>
      </c>
      <c r="EZ557" s="9" t="s">
        <v>268</v>
      </c>
      <c r="FA557" s="9" t="s">
        <v>268</v>
      </c>
      <c r="FB557" s="9" t="s">
        <v>268</v>
      </c>
      <c r="FC557" s="9" t="s">
        <v>268</v>
      </c>
      <c r="FD557" s="9" t="s">
        <v>268</v>
      </c>
      <c r="FE557" s="9" t="s">
        <v>268</v>
      </c>
      <c r="FF557" s="9" t="s">
        <v>268</v>
      </c>
      <c r="FG557" s="9" t="s">
        <v>268</v>
      </c>
      <c r="FH557" s="9" t="s">
        <v>268</v>
      </c>
      <c r="FI557" s="9" t="s">
        <v>268</v>
      </c>
      <c r="FJ557" s="9" t="s">
        <v>268</v>
      </c>
      <c r="FK557" s="9" t="s">
        <v>268</v>
      </c>
      <c r="FL557" s="9" t="s">
        <v>268</v>
      </c>
      <c r="FM557" s="9" t="s">
        <v>268</v>
      </c>
      <c r="FN557" s="9" t="s">
        <v>268</v>
      </c>
      <c r="FO557" s="9" t="s">
        <v>268</v>
      </c>
      <c r="FP557" s="9" t="s">
        <v>268</v>
      </c>
      <c r="FQ557" s="9" t="s">
        <v>268</v>
      </c>
      <c r="FR557" s="9" t="s">
        <v>268</v>
      </c>
      <c r="FS557" s="9" t="s">
        <v>268</v>
      </c>
      <c r="FT557" s="9" t="s">
        <v>268</v>
      </c>
      <c r="FU557" s="9" t="s">
        <v>268</v>
      </c>
      <c r="FV557" s="9" t="s">
        <v>268</v>
      </c>
      <c r="FW557" s="9" t="s">
        <v>268</v>
      </c>
      <c r="FX557" s="9" t="s">
        <v>268</v>
      </c>
      <c r="FY557" s="9" t="s">
        <v>268</v>
      </c>
      <c r="FZ557" s="9" t="s">
        <v>268</v>
      </c>
      <c r="GA557" s="9" t="s">
        <v>268</v>
      </c>
      <c r="GB557" s="9" t="s">
        <v>268</v>
      </c>
      <c r="GC557" s="9" t="s">
        <v>268</v>
      </c>
      <c r="GD557" s="9" t="s">
        <v>268</v>
      </c>
      <c r="GE557" s="9" t="s">
        <v>268</v>
      </c>
      <c r="GF557" s="9" t="s">
        <v>268</v>
      </c>
      <c r="GG557" s="9" t="s">
        <v>268</v>
      </c>
      <c r="GH557" s="9" t="s">
        <v>268</v>
      </c>
      <c r="GI557" s="9" t="s">
        <v>268</v>
      </c>
      <c r="GJ557" s="9" t="s">
        <v>268</v>
      </c>
      <c r="GK557" s="9" t="s">
        <v>268</v>
      </c>
      <c r="GL557" s="9" t="s">
        <v>268</v>
      </c>
      <c r="GM557" s="9" t="s">
        <v>268</v>
      </c>
      <c r="GN557" s="9" t="s">
        <v>268</v>
      </c>
      <c r="GO557" s="9" t="s">
        <v>268</v>
      </c>
      <c r="GP557" s="9" t="s">
        <v>268</v>
      </c>
      <c r="GQ557" s="9" t="s">
        <v>268</v>
      </c>
      <c r="GR557" s="9" t="s">
        <v>268</v>
      </c>
      <c r="GS557" s="9" t="s">
        <v>268</v>
      </c>
      <c r="GT557" s="9" t="s">
        <v>268</v>
      </c>
      <c r="GU557" s="9">
        <v>2.5000000000000001E-2</v>
      </c>
      <c r="GV557" s="9">
        <v>9.1999999999999998E-2</v>
      </c>
      <c r="GW557" s="9">
        <v>0.121</v>
      </c>
      <c r="GX557" s="9">
        <v>0.184</v>
      </c>
      <c r="GY557" s="9">
        <v>0.27</v>
      </c>
      <c r="GZ557" s="9">
        <v>0.3</v>
      </c>
      <c r="HA557" s="9">
        <v>0.46</v>
      </c>
      <c r="HB557" s="9">
        <v>0.46</v>
      </c>
      <c r="HC557" s="9">
        <v>0.46</v>
      </c>
      <c r="HD557" s="9">
        <v>0.46</v>
      </c>
      <c r="HE557" s="9" t="s">
        <v>268</v>
      </c>
      <c r="HF557" s="9" t="s">
        <v>268</v>
      </c>
      <c r="HG557" s="9" t="s">
        <v>268</v>
      </c>
      <c r="HH557" s="9" t="s">
        <v>268</v>
      </c>
      <c r="HI557" s="9" t="s">
        <v>268</v>
      </c>
      <c r="HJ557" s="9" t="s">
        <v>268</v>
      </c>
      <c r="HK557" s="9" t="s">
        <v>268</v>
      </c>
      <c r="HL557" s="9" t="s">
        <v>268</v>
      </c>
      <c r="HM557" s="9" t="s">
        <v>268</v>
      </c>
      <c r="HN557" s="9" t="s">
        <v>268</v>
      </c>
      <c r="HO557" s="9" t="s">
        <v>268</v>
      </c>
      <c r="HP557" s="9" t="s">
        <v>268</v>
      </c>
      <c r="HQ557" s="9" t="s">
        <v>268</v>
      </c>
      <c r="HR557" s="9" t="s">
        <v>268</v>
      </c>
      <c r="HS557" s="9" t="s">
        <v>268</v>
      </c>
      <c r="HT557" s="9" t="s">
        <v>268</v>
      </c>
      <c r="HU557" s="9" t="s">
        <v>268</v>
      </c>
      <c r="HV557" s="9" t="s">
        <v>268</v>
      </c>
      <c r="HW557" s="9" t="s">
        <v>268</v>
      </c>
      <c r="HX557" s="9" t="s">
        <v>268</v>
      </c>
      <c r="HY557" s="9" t="s">
        <v>268</v>
      </c>
      <c r="HZ557" s="9" t="s">
        <v>268</v>
      </c>
      <c r="IA557" s="9" t="s">
        <v>268</v>
      </c>
      <c r="IB557" s="9" t="s">
        <v>268</v>
      </c>
      <c r="IC557" s="9" t="s">
        <v>268</v>
      </c>
      <c r="ID557" s="9" t="s">
        <v>268</v>
      </c>
      <c r="IE557" s="9" t="s">
        <v>268</v>
      </c>
      <c r="IF557" s="9" t="s">
        <v>268</v>
      </c>
      <c r="IG557" s="9" t="s">
        <v>268</v>
      </c>
      <c r="IH557" s="9" t="s">
        <v>268</v>
      </c>
      <c r="II557" s="9" t="s">
        <v>268</v>
      </c>
      <c r="IJ557" s="9" t="s">
        <v>268</v>
      </c>
      <c r="IK557" s="9" t="s">
        <v>268</v>
      </c>
      <c r="IL557" s="9" t="s">
        <v>268</v>
      </c>
      <c r="IM557" s="9" t="s">
        <v>268</v>
      </c>
      <c r="IN557" s="9" t="s">
        <v>268</v>
      </c>
      <c r="IO557" s="9" t="s">
        <v>268</v>
      </c>
      <c r="IP557" s="9" t="s">
        <v>268</v>
      </c>
      <c r="IQ557" s="9" t="s">
        <v>268</v>
      </c>
      <c r="IR557" s="9" t="s">
        <v>268</v>
      </c>
      <c r="IS557" s="9" t="s">
        <v>268</v>
      </c>
      <c r="IT557" s="9" t="s">
        <v>268</v>
      </c>
      <c r="IU557" s="9" t="s">
        <v>268</v>
      </c>
      <c r="IV557" s="9" t="s">
        <v>268</v>
      </c>
      <c r="IW557" s="9" t="s">
        <v>268</v>
      </c>
      <c r="IX557" s="9" t="s">
        <v>268</v>
      </c>
      <c r="IY557" s="9" t="s">
        <v>268</v>
      </c>
      <c r="IZ557" s="9" t="s">
        <v>268</v>
      </c>
      <c r="JA557" s="9" t="s">
        <v>268</v>
      </c>
      <c r="JB557" s="9" t="s">
        <v>268</v>
      </c>
      <c r="JC557" s="9" t="s">
        <v>268</v>
      </c>
      <c r="JD557" s="9" t="s">
        <v>268</v>
      </c>
    </row>
    <row r="558" spans="1:264" s="9" customFormat="1" ht="16.5" x14ac:dyDescent="0.3">
      <c r="A558" s="9" t="s">
        <v>1309</v>
      </c>
      <c r="B558" s="9" t="s">
        <v>281</v>
      </c>
      <c r="C558" s="9" t="s">
        <v>1256</v>
      </c>
      <c r="D558" s="9" t="s">
        <v>269</v>
      </c>
      <c r="E558" s="9" t="s">
        <v>278</v>
      </c>
      <c r="F558" s="55" t="s">
        <v>1257</v>
      </c>
      <c r="G558" s="9" t="s">
        <v>1258</v>
      </c>
      <c r="I558" s="9" t="s">
        <v>397</v>
      </c>
      <c r="L558" s="9">
        <v>1970</v>
      </c>
      <c r="M558" s="9" t="s">
        <v>268</v>
      </c>
      <c r="N558" s="9">
        <v>25528</v>
      </c>
      <c r="O558" s="9">
        <v>19348</v>
      </c>
      <c r="P558" s="9">
        <v>10182</v>
      </c>
      <c r="Q558" s="9">
        <v>5430</v>
      </c>
      <c r="R558" s="9">
        <v>2977</v>
      </c>
      <c r="S558" s="9">
        <v>1920</v>
      </c>
      <c r="T558" s="9">
        <v>1231</v>
      </c>
      <c r="U558" s="9">
        <v>747</v>
      </c>
      <c r="V558" s="9">
        <v>467</v>
      </c>
      <c r="W558" s="9">
        <v>648</v>
      </c>
      <c r="X558" s="9" t="s">
        <v>268</v>
      </c>
      <c r="Y558" s="9" t="s">
        <v>268</v>
      </c>
      <c r="Z558" s="9" t="s">
        <v>268</v>
      </c>
      <c r="AA558" s="9" t="s">
        <v>268</v>
      </c>
      <c r="AB558" s="9" t="s">
        <v>268</v>
      </c>
      <c r="AC558" s="9" t="s">
        <v>268</v>
      </c>
      <c r="AD558" s="9" t="s">
        <v>268</v>
      </c>
      <c r="AE558" s="9" t="s">
        <v>268</v>
      </c>
      <c r="AF558" s="9" t="s">
        <v>268</v>
      </c>
      <c r="AG558" s="9" t="s">
        <v>268</v>
      </c>
      <c r="AH558" s="9" t="s">
        <v>268</v>
      </c>
      <c r="AI558" s="9" t="s">
        <v>268</v>
      </c>
      <c r="AJ558" s="9" t="s">
        <v>268</v>
      </c>
      <c r="AK558" s="9" t="s">
        <v>268</v>
      </c>
      <c r="AL558" s="9" t="s">
        <v>268</v>
      </c>
      <c r="AM558" s="9" t="s">
        <v>268</v>
      </c>
      <c r="AN558" s="9" t="s">
        <v>268</v>
      </c>
      <c r="AO558" s="9" t="s">
        <v>268</v>
      </c>
      <c r="AP558" s="9" t="s">
        <v>268</v>
      </c>
      <c r="AQ558" s="9" t="s">
        <v>268</v>
      </c>
      <c r="AS558" s="9" t="s">
        <v>268</v>
      </c>
      <c r="AT558" s="56">
        <v>0</v>
      </c>
      <c r="AU558" s="35">
        <v>0</v>
      </c>
      <c r="AV558" s="39">
        <v>0.114</v>
      </c>
      <c r="AW558" s="39">
        <v>0.13600000000000001</v>
      </c>
      <c r="AX558" s="39">
        <v>0.27500000000000002</v>
      </c>
      <c r="AY558" s="39">
        <v>0.376</v>
      </c>
      <c r="AZ558" s="39">
        <v>0.42799999999999999</v>
      </c>
      <c r="BA558" s="39">
        <v>0.52400000000000002</v>
      </c>
      <c r="BB558" s="39">
        <v>0.63100000000000001</v>
      </c>
      <c r="BC558" s="39">
        <v>0.85099999999999998</v>
      </c>
      <c r="BD558" s="9" t="s">
        <v>268</v>
      </c>
      <c r="BE558" s="9" t="s">
        <v>268</v>
      </c>
      <c r="BF558" s="9" t="s">
        <v>268</v>
      </c>
      <c r="BG558" s="9" t="s">
        <v>268</v>
      </c>
      <c r="BH558" s="9" t="s">
        <v>268</v>
      </c>
      <c r="BI558" s="9" t="s">
        <v>268</v>
      </c>
      <c r="BJ558" s="9" t="s">
        <v>268</v>
      </c>
      <c r="BK558" s="9" t="s">
        <v>268</v>
      </c>
      <c r="BL558" s="9" t="s">
        <v>268</v>
      </c>
      <c r="BM558" s="9" t="s">
        <v>268</v>
      </c>
      <c r="BN558" s="9" t="s">
        <v>268</v>
      </c>
      <c r="BO558" s="9" t="s">
        <v>268</v>
      </c>
      <c r="BP558" s="9" t="s">
        <v>268</v>
      </c>
      <c r="BQ558" s="9" t="s">
        <v>268</v>
      </c>
      <c r="BR558" s="9" t="s">
        <v>268</v>
      </c>
      <c r="BS558" s="9" t="s">
        <v>268</v>
      </c>
      <c r="BT558" s="9" t="s">
        <v>268</v>
      </c>
      <c r="BU558" s="9" t="s">
        <v>268</v>
      </c>
      <c r="BV558" s="9" t="s">
        <v>268</v>
      </c>
      <c r="BW558" s="9" t="s">
        <v>268</v>
      </c>
      <c r="BX558" s="9" t="s">
        <v>268</v>
      </c>
      <c r="BY558" s="9">
        <v>0.2</v>
      </c>
      <c r="BZ558" s="9">
        <v>0.2</v>
      </c>
      <c r="CA558" s="9">
        <v>0.2</v>
      </c>
      <c r="CB558" s="9">
        <v>0.2</v>
      </c>
      <c r="CC558" s="9">
        <v>0.2</v>
      </c>
      <c r="CD558" s="9">
        <v>0.2</v>
      </c>
      <c r="CE558" s="9">
        <v>0.2</v>
      </c>
      <c r="CF558" s="9">
        <v>0.2</v>
      </c>
      <c r="CG558" s="9">
        <v>0.2</v>
      </c>
      <c r="CH558" s="9">
        <v>0.2</v>
      </c>
      <c r="CI558" s="9" t="s">
        <v>268</v>
      </c>
      <c r="CJ558" s="9" t="s">
        <v>268</v>
      </c>
      <c r="CK558" s="9" t="s">
        <v>268</v>
      </c>
      <c r="CL558" s="9" t="s">
        <v>268</v>
      </c>
      <c r="CM558" s="9" t="s">
        <v>268</v>
      </c>
      <c r="CN558" s="9" t="s">
        <v>268</v>
      </c>
      <c r="CO558" s="9" t="s">
        <v>268</v>
      </c>
      <c r="CP558" s="9" t="s">
        <v>268</v>
      </c>
      <c r="CQ558" s="9" t="s">
        <v>268</v>
      </c>
      <c r="CR558" s="9" t="s">
        <v>268</v>
      </c>
      <c r="CS558" s="9" t="s">
        <v>268</v>
      </c>
      <c r="CT558" s="9" t="s">
        <v>268</v>
      </c>
      <c r="CU558" s="9" t="s">
        <v>268</v>
      </c>
      <c r="CV558" s="9" t="s">
        <v>268</v>
      </c>
      <c r="CW558" s="9" t="s">
        <v>268</v>
      </c>
      <c r="CX558" s="9" t="s">
        <v>268</v>
      </c>
      <c r="CY558" s="9" t="s">
        <v>268</v>
      </c>
      <c r="CZ558" s="9" t="s">
        <v>268</v>
      </c>
      <c r="DA558" s="9" t="s">
        <v>268</v>
      </c>
      <c r="DB558" s="9" t="s">
        <v>268</v>
      </c>
      <c r="DC558" s="9" t="s">
        <v>268</v>
      </c>
      <c r="DD558" s="32">
        <v>5.4999999999999997E-3</v>
      </c>
      <c r="DE558" s="57">
        <v>3.3000000000000002E-2</v>
      </c>
      <c r="DF558" s="39">
        <v>7.6999999999999999E-2</v>
      </c>
      <c r="DG558" s="39">
        <v>0.151</v>
      </c>
      <c r="DH558" s="58">
        <v>0.23</v>
      </c>
      <c r="DI558" s="58">
        <v>0.34</v>
      </c>
      <c r="DJ558" s="58">
        <v>0.38</v>
      </c>
      <c r="DK558" s="58">
        <v>0.43</v>
      </c>
      <c r="DL558" s="58">
        <v>0.44</v>
      </c>
      <c r="DM558" s="58">
        <v>0.5</v>
      </c>
      <c r="DN558" s="9" t="s">
        <v>268</v>
      </c>
      <c r="DO558" s="9" t="s">
        <v>268</v>
      </c>
      <c r="DP558" s="9" t="s">
        <v>268</v>
      </c>
      <c r="DQ558" s="9" t="s">
        <v>268</v>
      </c>
      <c r="DR558" s="9" t="s">
        <v>268</v>
      </c>
      <c r="DS558" s="9" t="s">
        <v>268</v>
      </c>
      <c r="DT558" s="9" t="s">
        <v>268</v>
      </c>
      <c r="DU558" s="9" t="s">
        <v>268</v>
      </c>
      <c r="DV558" s="9" t="s">
        <v>268</v>
      </c>
      <c r="DW558" s="9" t="s">
        <v>268</v>
      </c>
      <c r="DX558" s="9" t="s">
        <v>268</v>
      </c>
      <c r="DY558" s="9" t="s">
        <v>268</v>
      </c>
      <c r="DZ558" s="9" t="s">
        <v>268</v>
      </c>
      <c r="EA558" s="9" t="s">
        <v>268</v>
      </c>
      <c r="EB558" s="9" t="s">
        <v>268</v>
      </c>
      <c r="EC558" s="9" t="s">
        <v>268</v>
      </c>
      <c r="ED558" s="9" t="s">
        <v>268</v>
      </c>
      <c r="EE558" s="9" t="s">
        <v>268</v>
      </c>
      <c r="EF558" s="9" t="s">
        <v>268</v>
      </c>
      <c r="EG558" s="9" t="s">
        <v>268</v>
      </c>
      <c r="EH558" s="9" t="s">
        <v>268</v>
      </c>
      <c r="EI558" s="9" t="s">
        <v>268</v>
      </c>
      <c r="EJ558" s="9" t="s">
        <v>268</v>
      </c>
      <c r="EK558" s="9" t="s">
        <v>268</v>
      </c>
      <c r="EL558" s="9" t="s">
        <v>268</v>
      </c>
      <c r="EM558" s="9" t="s">
        <v>268</v>
      </c>
      <c r="EN558" s="9" t="s">
        <v>268</v>
      </c>
      <c r="EO558" s="9" t="s">
        <v>268</v>
      </c>
      <c r="EP558" s="9" t="s">
        <v>268</v>
      </c>
      <c r="EQ558" s="9" t="s">
        <v>268</v>
      </c>
      <c r="ER558" s="9" t="s">
        <v>268</v>
      </c>
      <c r="ES558" s="9" t="s">
        <v>268</v>
      </c>
      <c r="ET558" s="9" t="s">
        <v>268</v>
      </c>
      <c r="EU558" s="9" t="s">
        <v>268</v>
      </c>
      <c r="EV558" s="9" t="s">
        <v>268</v>
      </c>
      <c r="EW558" s="9" t="s">
        <v>268</v>
      </c>
      <c r="EX558" s="9" t="s">
        <v>268</v>
      </c>
      <c r="EY558" s="9" t="s">
        <v>268</v>
      </c>
      <c r="EZ558" s="9" t="s">
        <v>268</v>
      </c>
      <c r="FA558" s="9" t="s">
        <v>268</v>
      </c>
      <c r="FB558" s="9" t="s">
        <v>268</v>
      </c>
      <c r="FC558" s="9" t="s">
        <v>268</v>
      </c>
      <c r="FD558" s="9" t="s">
        <v>268</v>
      </c>
      <c r="FE558" s="9" t="s">
        <v>268</v>
      </c>
      <c r="FF558" s="9" t="s">
        <v>268</v>
      </c>
      <c r="FG558" s="9" t="s">
        <v>268</v>
      </c>
      <c r="FH558" s="9" t="s">
        <v>268</v>
      </c>
      <c r="FI558" s="9" t="s">
        <v>268</v>
      </c>
      <c r="FJ558" s="9" t="s">
        <v>268</v>
      </c>
      <c r="FK558" s="9" t="s">
        <v>268</v>
      </c>
      <c r="FL558" s="9" t="s">
        <v>268</v>
      </c>
      <c r="FM558" s="9" t="s">
        <v>268</v>
      </c>
      <c r="FN558" s="9" t="s">
        <v>268</v>
      </c>
      <c r="FO558" s="9" t="s">
        <v>268</v>
      </c>
      <c r="FP558" s="9" t="s">
        <v>268</v>
      </c>
      <c r="FQ558" s="9" t="s">
        <v>268</v>
      </c>
      <c r="FR558" s="9" t="s">
        <v>268</v>
      </c>
      <c r="FS558" s="9" t="s">
        <v>268</v>
      </c>
      <c r="FT558" s="9" t="s">
        <v>268</v>
      </c>
      <c r="FU558" s="9" t="s">
        <v>268</v>
      </c>
      <c r="FV558" s="9" t="s">
        <v>268</v>
      </c>
      <c r="FW558" s="9" t="s">
        <v>268</v>
      </c>
      <c r="FX558" s="9" t="s">
        <v>268</v>
      </c>
      <c r="FY558" s="9" t="s">
        <v>268</v>
      </c>
      <c r="FZ558" s="9" t="s">
        <v>268</v>
      </c>
      <c r="GA558" s="9" t="s">
        <v>268</v>
      </c>
      <c r="GB558" s="9" t="s">
        <v>268</v>
      </c>
      <c r="GC558" s="9" t="s">
        <v>268</v>
      </c>
      <c r="GD558" s="9" t="s">
        <v>268</v>
      </c>
      <c r="GE558" s="9" t="s">
        <v>268</v>
      </c>
      <c r="GF558" s="9" t="s">
        <v>268</v>
      </c>
      <c r="GG558" s="9" t="s">
        <v>268</v>
      </c>
      <c r="GH558" s="9" t="s">
        <v>268</v>
      </c>
      <c r="GI558" s="9" t="s">
        <v>268</v>
      </c>
      <c r="GJ558" s="9" t="s">
        <v>268</v>
      </c>
      <c r="GK558" s="9" t="s">
        <v>268</v>
      </c>
      <c r="GL558" s="9" t="s">
        <v>268</v>
      </c>
      <c r="GM558" s="9" t="s">
        <v>268</v>
      </c>
      <c r="GN558" s="9" t="s">
        <v>268</v>
      </c>
      <c r="GO558" s="9" t="s">
        <v>268</v>
      </c>
      <c r="GP558" s="9" t="s">
        <v>268</v>
      </c>
      <c r="GQ558" s="9" t="s">
        <v>268</v>
      </c>
      <c r="GR558" s="9" t="s">
        <v>268</v>
      </c>
      <c r="GS558" s="9" t="s">
        <v>268</v>
      </c>
      <c r="GT558" s="9" t="s">
        <v>268</v>
      </c>
      <c r="GU558" s="9">
        <v>2.1999999999999999E-2</v>
      </c>
      <c r="GV558" s="9">
        <v>8.1000000000000003E-2</v>
      </c>
      <c r="GW558" s="9">
        <v>0.104</v>
      </c>
      <c r="GX558" s="9">
        <v>0.155</v>
      </c>
      <c r="GY558" s="9">
        <v>0.22</v>
      </c>
      <c r="GZ558" s="9">
        <v>0.24</v>
      </c>
      <c r="HA558" s="9">
        <v>0.38</v>
      </c>
      <c r="HB558" s="9">
        <v>0.38</v>
      </c>
      <c r="HC558" s="9">
        <v>0.38</v>
      </c>
      <c r="HD558" s="9">
        <v>0.38</v>
      </c>
      <c r="HE558" s="9" t="s">
        <v>268</v>
      </c>
      <c r="HF558" s="9" t="s">
        <v>268</v>
      </c>
      <c r="HG558" s="9" t="s">
        <v>268</v>
      </c>
      <c r="HH558" s="9" t="s">
        <v>268</v>
      </c>
      <c r="HI558" s="9" t="s">
        <v>268</v>
      </c>
      <c r="HJ558" s="9" t="s">
        <v>268</v>
      </c>
      <c r="HK558" s="9" t="s">
        <v>268</v>
      </c>
      <c r="HL558" s="9" t="s">
        <v>268</v>
      </c>
      <c r="HM558" s="9" t="s">
        <v>268</v>
      </c>
      <c r="HN558" s="9" t="s">
        <v>268</v>
      </c>
      <c r="HO558" s="9" t="s">
        <v>268</v>
      </c>
      <c r="HP558" s="9" t="s">
        <v>268</v>
      </c>
      <c r="HQ558" s="9" t="s">
        <v>268</v>
      </c>
      <c r="HR558" s="9" t="s">
        <v>268</v>
      </c>
      <c r="HS558" s="9" t="s">
        <v>268</v>
      </c>
      <c r="HT558" s="9" t="s">
        <v>268</v>
      </c>
      <c r="HU558" s="9" t="s">
        <v>268</v>
      </c>
      <c r="HV558" s="9" t="s">
        <v>268</v>
      </c>
      <c r="HW558" s="9" t="s">
        <v>268</v>
      </c>
      <c r="HX558" s="9" t="s">
        <v>268</v>
      </c>
      <c r="HY558" s="9" t="s">
        <v>268</v>
      </c>
      <c r="HZ558" s="9" t="s">
        <v>268</v>
      </c>
      <c r="IA558" s="9" t="s">
        <v>268</v>
      </c>
      <c r="IB558" s="9" t="s">
        <v>268</v>
      </c>
      <c r="IC558" s="9" t="s">
        <v>268</v>
      </c>
      <c r="ID558" s="9" t="s">
        <v>268</v>
      </c>
      <c r="IE558" s="9" t="s">
        <v>268</v>
      </c>
      <c r="IF558" s="9" t="s">
        <v>268</v>
      </c>
      <c r="IG558" s="9" t="s">
        <v>268</v>
      </c>
      <c r="IH558" s="9" t="s">
        <v>268</v>
      </c>
      <c r="II558" s="9" t="s">
        <v>268</v>
      </c>
      <c r="IJ558" s="9" t="s">
        <v>268</v>
      </c>
      <c r="IK558" s="9" t="s">
        <v>268</v>
      </c>
      <c r="IL558" s="9" t="s">
        <v>268</v>
      </c>
      <c r="IM558" s="9" t="s">
        <v>268</v>
      </c>
      <c r="IN558" s="9" t="s">
        <v>268</v>
      </c>
      <c r="IO558" s="9" t="s">
        <v>268</v>
      </c>
      <c r="IP558" s="9" t="s">
        <v>268</v>
      </c>
      <c r="IQ558" s="9" t="s">
        <v>268</v>
      </c>
      <c r="IR558" s="9" t="s">
        <v>268</v>
      </c>
      <c r="IS558" s="9" t="s">
        <v>268</v>
      </c>
      <c r="IT558" s="9" t="s">
        <v>268</v>
      </c>
      <c r="IU558" s="9" t="s">
        <v>268</v>
      </c>
      <c r="IV558" s="9" t="s">
        <v>268</v>
      </c>
      <c r="IW558" s="9" t="s">
        <v>268</v>
      </c>
      <c r="IX558" s="9" t="s">
        <v>268</v>
      </c>
      <c r="IY558" s="9" t="s">
        <v>268</v>
      </c>
      <c r="IZ558" s="9" t="s">
        <v>268</v>
      </c>
      <c r="JA558" s="9" t="s">
        <v>268</v>
      </c>
      <c r="JB558" s="9" t="s">
        <v>268</v>
      </c>
      <c r="JC558" s="9" t="s">
        <v>268</v>
      </c>
      <c r="JD558" s="9" t="s">
        <v>268</v>
      </c>
    </row>
    <row r="559" spans="1:264" s="9" customFormat="1" ht="16.5" x14ac:dyDescent="0.3">
      <c r="A559" s="9" t="s">
        <v>1309</v>
      </c>
      <c r="B559" s="9" t="s">
        <v>281</v>
      </c>
      <c r="C559" s="9" t="s">
        <v>1256</v>
      </c>
      <c r="D559" s="9" t="s">
        <v>269</v>
      </c>
      <c r="E559" s="9" t="s">
        <v>278</v>
      </c>
      <c r="F559" s="55" t="s">
        <v>1257</v>
      </c>
      <c r="G559" s="9" t="s">
        <v>1258</v>
      </c>
      <c r="I559" s="9" t="s">
        <v>397</v>
      </c>
      <c r="L559" s="9">
        <v>1971</v>
      </c>
      <c r="M559" s="9" t="s">
        <v>268</v>
      </c>
      <c r="N559" s="9">
        <v>25785</v>
      </c>
      <c r="O559" s="9">
        <v>20566</v>
      </c>
      <c r="P559" s="9">
        <v>14954</v>
      </c>
      <c r="Q559" s="9">
        <v>7546</v>
      </c>
      <c r="R559" s="9">
        <v>3853</v>
      </c>
      <c r="S559" s="9">
        <v>1963</v>
      </c>
      <c r="T559" s="9">
        <v>1241</v>
      </c>
      <c r="U559" s="9">
        <v>694</v>
      </c>
      <c r="V559" s="9">
        <v>421</v>
      </c>
      <c r="W559" s="9">
        <v>629</v>
      </c>
      <c r="X559" s="9" t="s">
        <v>268</v>
      </c>
      <c r="Y559" s="9" t="s">
        <v>268</v>
      </c>
      <c r="Z559" s="9" t="s">
        <v>268</v>
      </c>
      <c r="AA559" s="9" t="s">
        <v>268</v>
      </c>
      <c r="AB559" s="9" t="s">
        <v>268</v>
      </c>
      <c r="AC559" s="9" t="s">
        <v>268</v>
      </c>
      <c r="AD559" s="9" t="s">
        <v>268</v>
      </c>
      <c r="AE559" s="9" t="s">
        <v>268</v>
      </c>
      <c r="AF559" s="9" t="s">
        <v>268</v>
      </c>
      <c r="AG559" s="9" t="s">
        <v>268</v>
      </c>
      <c r="AH559" s="9" t="s">
        <v>268</v>
      </c>
      <c r="AI559" s="9" t="s">
        <v>268</v>
      </c>
      <c r="AJ559" s="9" t="s">
        <v>268</v>
      </c>
      <c r="AK559" s="9" t="s">
        <v>268</v>
      </c>
      <c r="AL559" s="9" t="s">
        <v>268</v>
      </c>
      <c r="AM559" s="9" t="s">
        <v>268</v>
      </c>
      <c r="AN559" s="9" t="s">
        <v>268</v>
      </c>
      <c r="AO559" s="9" t="s">
        <v>268</v>
      </c>
      <c r="AP559" s="9" t="s">
        <v>268</v>
      </c>
      <c r="AQ559" s="9" t="s">
        <v>268</v>
      </c>
      <c r="AS559" s="9" t="s">
        <v>268</v>
      </c>
      <c r="AT559" s="56">
        <v>0</v>
      </c>
      <c r="AU559" s="35">
        <v>0</v>
      </c>
      <c r="AV559" s="39">
        <v>0.114</v>
      </c>
      <c r="AW559" s="39">
        <v>0.13600000000000001</v>
      </c>
      <c r="AX559" s="39">
        <v>0.27500000000000002</v>
      </c>
      <c r="AY559" s="39">
        <v>0.376</v>
      </c>
      <c r="AZ559" s="39">
        <v>0.42799999999999999</v>
      </c>
      <c r="BA559" s="39">
        <v>0.52400000000000002</v>
      </c>
      <c r="BB559" s="39">
        <v>0.63100000000000001</v>
      </c>
      <c r="BC559" s="39">
        <v>0.85099999999999998</v>
      </c>
      <c r="BD559" s="9" t="s">
        <v>268</v>
      </c>
      <c r="BE559" s="9" t="s">
        <v>268</v>
      </c>
      <c r="BF559" s="9" t="s">
        <v>268</v>
      </c>
      <c r="BG559" s="9" t="s">
        <v>268</v>
      </c>
      <c r="BH559" s="9" t="s">
        <v>268</v>
      </c>
      <c r="BI559" s="9" t="s">
        <v>268</v>
      </c>
      <c r="BJ559" s="9" t="s">
        <v>268</v>
      </c>
      <c r="BK559" s="9" t="s">
        <v>268</v>
      </c>
      <c r="BL559" s="9" t="s">
        <v>268</v>
      </c>
      <c r="BM559" s="9" t="s">
        <v>268</v>
      </c>
      <c r="BN559" s="9" t="s">
        <v>268</v>
      </c>
      <c r="BO559" s="9" t="s">
        <v>268</v>
      </c>
      <c r="BP559" s="9" t="s">
        <v>268</v>
      </c>
      <c r="BQ559" s="9" t="s">
        <v>268</v>
      </c>
      <c r="BR559" s="9" t="s">
        <v>268</v>
      </c>
      <c r="BS559" s="9" t="s">
        <v>268</v>
      </c>
      <c r="BT559" s="9" t="s">
        <v>268</v>
      </c>
      <c r="BU559" s="9" t="s">
        <v>268</v>
      </c>
      <c r="BV559" s="9" t="s">
        <v>268</v>
      </c>
      <c r="BW559" s="9" t="s">
        <v>268</v>
      </c>
      <c r="BX559" s="9" t="s">
        <v>268</v>
      </c>
      <c r="BY559" s="9">
        <v>0.2</v>
      </c>
      <c r="BZ559" s="9">
        <v>0.2</v>
      </c>
      <c r="CA559" s="9">
        <v>0.2</v>
      </c>
      <c r="CB559" s="9">
        <v>0.2</v>
      </c>
      <c r="CC559" s="9">
        <v>0.2</v>
      </c>
      <c r="CD559" s="9">
        <v>0.2</v>
      </c>
      <c r="CE559" s="9">
        <v>0.2</v>
      </c>
      <c r="CF559" s="9">
        <v>0.2</v>
      </c>
      <c r="CG559" s="9">
        <v>0.2</v>
      </c>
      <c r="CH559" s="9">
        <v>0.2</v>
      </c>
      <c r="CI559" s="9" t="s">
        <v>268</v>
      </c>
      <c r="CJ559" s="9" t="s">
        <v>268</v>
      </c>
      <c r="CK559" s="9" t="s">
        <v>268</v>
      </c>
      <c r="CL559" s="9" t="s">
        <v>268</v>
      </c>
      <c r="CM559" s="9" t="s">
        <v>268</v>
      </c>
      <c r="CN559" s="9" t="s">
        <v>268</v>
      </c>
      <c r="CO559" s="9" t="s">
        <v>268</v>
      </c>
      <c r="CP559" s="9" t="s">
        <v>268</v>
      </c>
      <c r="CQ559" s="9" t="s">
        <v>268</v>
      </c>
      <c r="CR559" s="9" t="s">
        <v>268</v>
      </c>
      <c r="CS559" s="9" t="s">
        <v>268</v>
      </c>
      <c r="CT559" s="9" t="s">
        <v>268</v>
      </c>
      <c r="CU559" s="9" t="s">
        <v>268</v>
      </c>
      <c r="CV559" s="9" t="s">
        <v>268</v>
      </c>
      <c r="CW559" s="9" t="s">
        <v>268</v>
      </c>
      <c r="CX559" s="9" t="s">
        <v>268</v>
      </c>
      <c r="CY559" s="9" t="s">
        <v>268</v>
      </c>
      <c r="CZ559" s="9" t="s">
        <v>268</v>
      </c>
      <c r="DA559" s="9" t="s">
        <v>268</v>
      </c>
      <c r="DB559" s="9" t="s">
        <v>268</v>
      </c>
      <c r="DC559" s="9" t="s">
        <v>268</v>
      </c>
      <c r="DD559" s="32">
        <v>5.4999999999999997E-3</v>
      </c>
      <c r="DE559" s="57">
        <v>3.3000000000000002E-2</v>
      </c>
      <c r="DF559" s="39">
        <v>7.6999999999999999E-2</v>
      </c>
      <c r="DG559" s="39">
        <v>0.151</v>
      </c>
      <c r="DH559" s="58">
        <v>0.23</v>
      </c>
      <c r="DI559" s="58">
        <v>0.34</v>
      </c>
      <c r="DJ559" s="58">
        <v>0.38</v>
      </c>
      <c r="DK559" s="58">
        <v>0.43</v>
      </c>
      <c r="DL559" s="58">
        <v>0.44</v>
      </c>
      <c r="DM559" s="58">
        <v>0.5</v>
      </c>
      <c r="DN559" s="9" t="s">
        <v>268</v>
      </c>
      <c r="DO559" s="9" t="s">
        <v>268</v>
      </c>
      <c r="DP559" s="9" t="s">
        <v>268</v>
      </c>
      <c r="DQ559" s="9" t="s">
        <v>268</v>
      </c>
      <c r="DR559" s="9" t="s">
        <v>268</v>
      </c>
      <c r="DS559" s="9" t="s">
        <v>268</v>
      </c>
      <c r="DT559" s="9" t="s">
        <v>268</v>
      </c>
      <c r="DU559" s="9" t="s">
        <v>268</v>
      </c>
      <c r="DV559" s="9" t="s">
        <v>268</v>
      </c>
      <c r="DW559" s="9" t="s">
        <v>268</v>
      </c>
      <c r="DX559" s="9" t="s">
        <v>268</v>
      </c>
      <c r="DY559" s="9" t="s">
        <v>268</v>
      </c>
      <c r="DZ559" s="9" t="s">
        <v>268</v>
      </c>
      <c r="EA559" s="9" t="s">
        <v>268</v>
      </c>
      <c r="EB559" s="9" t="s">
        <v>268</v>
      </c>
      <c r="EC559" s="9" t="s">
        <v>268</v>
      </c>
      <c r="ED559" s="9" t="s">
        <v>268</v>
      </c>
      <c r="EE559" s="9" t="s">
        <v>268</v>
      </c>
      <c r="EF559" s="9" t="s">
        <v>268</v>
      </c>
      <c r="EG559" s="9" t="s">
        <v>268</v>
      </c>
      <c r="EH559" s="9" t="s">
        <v>268</v>
      </c>
      <c r="EI559" s="9" t="s">
        <v>268</v>
      </c>
      <c r="EJ559" s="9" t="s">
        <v>268</v>
      </c>
      <c r="EK559" s="9" t="s">
        <v>268</v>
      </c>
      <c r="EL559" s="9" t="s">
        <v>268</v>
      </c>
      <c r="EM559" s="9" t="s">
        <v>268</v>
      </c>
      <c r="EN559" s="9" t="s">
        <v>268</v>
      </c>
      <c r="EO559" s="9" t="s">
        <v>268</v>
      </c>
      <c r="EP559" s="9" t="s">
        <v>268</v>
      </c>
      <c r="EQ559" s="9" t="s">
        <v>268</v>
      </c>
      <c r="ER559" s="9" t="s">
        <v>268</v>
      </c>
      <c r="ES559" s="9" t="s">
        <v>268</v>
      </c>
      <c r="ET559" s="9" t="s">
        <v>268</v>
      </c>
      <c r="EU559" s="9" t="s">
        <v>268</v>
      </c>
      <c r="EV559" s="9" t="s">
        <v>268</v>
      </c>
      <c r="EW559" s="9" t="s">
        <v>268</v>
      </c>
      <c r="EX559" s="9" t="s">
        <v>268</v>
      </c>
      <c r="EY559" s="9" t="s">
        <v>268</v>
      </c>
      <c r="EZ559" s="9" t="s">
        <v>268</v>
      </c>
      <c r="FA559" s="9" t="s">
        <v>268</v>
      </c>
      <c r="FB559" s="9" t="s">
        <v>268</v>
      </c>
      <c r="FC559" s="9" t="s">
        <v>268</v>
      </c>
      <c r="FD559" s="9" t="s">
        <v>268</v>
      </c>
      <c r="FE559" s="9" t="s">
        <v>268</v>
      </c>
      <c r="FF559" s="9" t="s">
        <v>268</v>
      </c>
      <c r="FG559" s="9" t="s">
        <v>268</v>
      </c>
      <c r="FH559" s="9" t="s">
        <v>268</v>
      </c>
      <c r="FI559" s="9" t="s">
        <v>268</v>
      </c>
      <c r="FJ559" s="9" t="s">
        <v>268</v>
      </c>
      <c r="FK559" s="9" t="s">
        <v>268</v>
      </c>
      <c r="FL559" s="9" t="s">
        <v>268</v>
      </c>
      <c r="FM559" s="9" t="s">
        <v>268</v>
      </c>
      <c r="FN559" s="9" t="s">
        <v>268</v>
      </c>
      <c r="FO559" s="9" t="s">
        <v>268</v>
      </c>
      <c r="FP559" s="9" t="s">
        <v>268</v>
      </c>
      <c r="FQ559" s="9" t="s">
        <v>268</v>
      </c>
      <c r="FR559" s="9" t="s">
        <v>268</v>
      </c>
      <c r="FS559" s="9" t="s">
        <v>268</v>
      </c>
      <c r="FT559" s="9" t="s">
        <v>268</v>
      </c>
      <c r="FU559" s="9" t="s">
        <v>268</v>
      </c>
      <c r="FV559" s="9" t="s">
        <v>268</v>
      </c>
      <c r="FW559" s="9" t="s">
        <v>268</v>
      </c>
      <c r="FX559" s="9" t="s">
        <v>268</v>
      </c>
      <c r="FY559" s="9" t="s">
        <v>268</v>
      </c>
      <c r="FZ559" s="9" t="s">
        <v>268</v>
      </c>
      <c r="GA559" s="9" t="s">
        <v>268</v>
      </c>
      <c r="GB559" s="9" t="s">
        <v>268</v>
      </c>
      <c r="GC559" s="9" t="s">
        <v>268</v>
      </c>
      <c r="GD559" s="9" t="s">
        <v>268</v>
      </c>
      <c r="GE559" s="9" t="s">
        <v>268</v>
      </c>
      <c r="GF559" s="9" t="s">
        <v>268</v>
      </c>
      <c r="GG559" s="9" t="s">
        <v>268</v>
      </c>
      <c r="GH559" s="9" t="s">
        <v>268</v>
      </c>
      <c r="GI559" s="9" t="s">
        <v>268</v>
      </c>
      <c r="GJ559" s="9" t="s">
        <v>268</v>
      </c>
      <c r="GK559" s="9" t="s">
        <v>268</v>
      </c>
      <c r="GL559" s="9" t="s">
        <v>268</v>
      </c>
      <c r="GM559" s="9" t="s">
        <v>268</v>
      </c>
      <c r="GN559" s="9" t="s">
        <v>268</v>
      </c>
      <c r="GO559" s="9" t="s">
        <v>268</v>
      </c>
      <c r="GP559" s="9" t="s">
        <v>268</v>
      </c>
      <c r="GQ559" s="9" t="s">
        <v>268</v>
      </c>
      <c r="GR559" s="9" t="s">
        <v>268</v>
      </c>
      <c r="GS559" s="9" t="s">
        <v>268</v>
      </c>
      <c r="GT559" s="9" t="s">
        <v>268</v>
      </c>
      <c r="GU559" s="9">
        <v>2.3E-2</v>
      </c>
      <c r="GV559" s="9">
        <v>8.5000000000000006E-2</v>
      </c>
      <c r="GW559" s="9">
        <v>0.11</v>
      </c>
      <c r="GX559" s="9">
        <v>0.16500000000000001</v>
      </c>
      <c r="GY559" s="9">
        <v>0.24</v>
      </c>
      <c r="GZ559" s="9">
        <v>0.26</v>
      </c>
      <c r="HA559" s="9">
        <v>0.4</v>
      </c>
      <c r="HB559" s="9">
        <v>0.4</v>
      </c>
      <c r="HC559" s="9">
        <v>0.4</v>
      </c>
      <c r="HD559" s="9">
        <v>0.4</v>
      </c>
      <c r="HE559" s="9" t="s">
        <v>268</v>
      </c>
      <c r="HF559" s="9" t="s">
        <v>268</v>
      </c>
      <c r="HG559" s="9" t="s">
        <v>268</v>
      </c>
      <c r="HH559" s="9" t="s">
        <v>268</v>
      </c>
      <c r="HI559" s="9" t="s">
        <v>268</v>
      </c>
      <c r="HJ559" s="9" t="s">
        <v>268</v>
      </c>
      <c r="HK559" s="9" t="s">
        <v>268</v>
      </c>
      <c r="HL559" s="9" t="s">
        <v>268</v>
      </c>
      <c r="HM559" s="9" t="s">
        <v>268</v>
      </c>
      <c r="HN559" s="9" t="s">
        <v>268</v>
      </c>
      <c r="HO559" s="9" t="s">
        <v>268</v>
      </c>
      <c r="HP559" s="9" t="s">
        <v>268</v>
      </c>
      <c r="HQ559" s="9" t="s">
        <v>268</v>
      </c>
      <c r="HR559" s="9" t="s">
        <v>268</v>
      </c>
      <c r="HS559" s="9" t="s">
        <v>268</v>
      </c>
      <c r="HT559" s="9" t="s">
        <v>268</v>
      </c>
      <c r="HU559" s="9" t="s">
        <v>268</v>
      </c>
      <c r="HV559" s="9" t="s">
        <v>268</v>
      </c>
      <c r="HW559" s="9" t="s">
        <v>268</v>
      </c>
      <c r="HX559" s="9" t="s">
        <v>268</v>
      </c>
      <c r="HY559" s="9" t="s">
        <v>268</v>
      </c>
      <c r="HZ559" s="9" t="s">
        <v>268</v>
      </c>
      <c r="IA559" s="9" t="s">
        <v>268</v>
      </c>
      <c r="IB559" s="9" t="s">
        <v>268</v>
      </c>
      <c r="IC559" s="9" t="s">
        <v>268</v>
      </c>
      <c r="ID559" s="9" t="s">
        <v>268</v>
      </c>
      <c r="IE559" s="9" t="s">
        <v>268</v>
      </c>
      <c r="IF559" s="9" t="s">
        <v>268</v>
      </c>
      <c r="IG559" s="9" t="s">
        <v>268</v>
      </c>
      <c r="IH559" s="9" t="s">
        <v>268</v>
      </c>
      <c r="II559" s="9" t="s">
        <v>268</v>
      </c>
      <c r="IJ559" s="9" t="s">
        <v>268</v>
      </c>
      <c r="IK559" s="9" t="s">
        <v>268</v>
      </c>
      <c r="IL559" s="9" t="s">
        <v>268</v>
      </c>
      <c r="IM559" s="9" t="s">
        <v>268</v>
      </c>
      <c r="IN559" s="9" t="s">
        <v>268</v>
      </c>
      <c r="IO559" s="9" t="s">
        <v>268</v>
      </c>
      <c r="IP559" s="9" t="s">
        <v>268</v>
      </c>
      <c r="IQ559" s="9" t="s">
        <v>268</v>
      </c>
      <c r="IR559" s="9" t="s">
        <v>268</v>
      </c>
      <c r="IS559" s="9" t="s">
        <v>268</v>
      </c>
      <c r="IT559" s="9" t="s">
        <v>268</v>
      </c>
      <c r="IU559" s="9" t="s">
        <v>268</v>
      </c>
      <c r="IV559" s="9" t="s">
        <v>268</v>
      </c>
      <c r="IW559" s="9" t="s">
        <v>268</v>
      </c>
      <c r="IX559" s="9" t="s">
        <v>268</v>
      </c>
      <c r="IY559" s="9" t="s">
        <v>268</v>
      </c>
      <c r="IZ559" s="9" t="s">
        <v>268</v>
      </c>
      <c r="JA559" s="9" t="s">
        <v>268</v>
      </c>
      <c r="JB559" s="9" t="s">
        <v>268</v>
      </c>
      <c r="JC559" s="9" t="s">
        <v>268</v>
      </c>
      <c r="JD559" s="9" t="s">
        <v>268</v>
      </c>
    </row>
    <row r="560" spans="1:264" s="9" customFormat="1" ht="16.5" x14ac:dyDescent="0.3">
      <c r="A560" s="9" t="s">
        <v>1309</v>
      </c>
      <c r="B560" s="9" t="s">
        <v>281</v>
      </c>
      <c r="C560" s="9" t="s">
        <v>1256</v>
      </c>
      <c r="D560" s="9" t="s">
        <v>269</v>
      </c>
      <c r="E560" s="9" t="s">
        <v>278</v>
      </c>
      <c r="F560" s="55" t="s">
        <v>1257</v>
      </c>
      <c r="G560" s="9" t="s">
        <v>1258</v>
      </c>
      <c r="I560" s="9" t="s">
        <v>397</v>
      </c>
      <c r="L560" s="9">
        <v>1972</v>
      </c>
      <c r="M560" s="9" t="s">
        <v>268</v>
      </c>
      <c r="N560" s="9">
        <v>25327</v>
      </c>
      <c r="O560" s="9">
        <v>20680</v>
      </c>
      <c r="P560" s="9">
        <v>15566</v>
      </c>
      <c r="Q560" s="9">
        <v>11187</v>
      </c>
      <c r="R560" s="9">
        <v>5226</v>
      </c>
      <c r="S560" s="9">
        <v>2499</v>
      </c>
      <c r="T560" s="9">
        <v>1238</v>
      </c>
      <c r="U560" s="9">
        <v>677</v>
      </c>
      <c r="V560" s="9">
        <v>379</v>
      </c>
      <c r="W560" s="9">
        <v>573</v>
      </c>
      <c r="X560" s="9" t="s">
        <v>268</v>
      </c>
      <c r="Y560" s="9" t="s">
        <v>268</v>
      </c>
      <c r="Z560" s="9" t="s">
        <v>268</v>
      </c>
      <c r="AA560" s="9" t="s">
        <v>268</v>
      </c>
      <c r="AB560" s="9" t="s">
        <v>268</v>
      </c>
      <c r="AC560" s="9" t="s">
        <v>268</v>
      </c>
      <c r="AD560" s="9" t="s">
        <v>268</v>
      </c>
      <c r="AE560" s="9" t="s">
        <v>268</v>
      </c>
      <c r="AF560" s="9" t="s">
        <v>268</v>
      </c>
      <c r="AG560" s="9" t="s">
        <v>268</v>
      </c>
      <c r="AH560" s="9" t="s">
        <v>268</v>
      </c>
      <c r="AI560" s="9" t="s">
        <v>268</v>
      </c>
      <c r="AJ560" s="9" t="s">
        <v>268</v>
      </c>
      <c r="AK560" s="9" t="s">
        <v>268</v>
      </c>
      <c r="AL560" s="9" t="s">
        <v>268</v>
      </c>
      <c r="AM560" s="9" t="s">
        <v>268</v>
      </c>
      <c r="AN560" s="9" t="s">
        <v>268</v>
      </c>
      <c r="AO560" s="9" t="s">
        <v>268</v>
      </c>
      <c r="AP560" s="9" t="s">
        <v>268</v>
      </c>
      <c r="AQ560" s="9" t="s">
        <v>268</v>
      </c>
      <c r="AS560" s="9" t="s">
        <v>268</v>
      </c>
      <c r="AT560" s="56">
        <v>0</v>
      </c>
      <c r="AU560" s="35">
        <v>0</v>
      </c>
      <c r="AV560" s="39">
        <v>0.114</v>
      </c>
      <c r="AW560" s="39">
        <v>0.13600000000000001</v>
      </c>
      <c r="AX560" s="39">
        <v>0.27500000000000002</v>
      </c>
      <c r="AY560" s="39">
        <v>0.376</v>
      </c>
      <c r="AZ560" s="39">
        <v>0.42799999999999999</v>
      </c>
      <c r="BA560" s="39">
        <v>0.52400000000000002</v>
      </c>
      <c r="BB560" s="39">
        <v>0.63100000000000001</v>
      </c>
      <c r="BC560" s="39">
        <v>0.85099999999999998</v>
      </c>
      <c r="BD560" s="9" t="s">
        <v>268</v>
      </c>
      <c r="BE560" s="9" t="s">
        <v>268</v>
      </c>
      <c r="BF560" s="9" t="s">
        <v>268</v>
      </c>
      <c r="BG560" s="9" t="s">
        <v>268</v>
      </c>
      <c r="BH560" s="9" t="s">
        <v>268</v>
      </c>
      <c r="BI560" s="9" t="s">
        <v>268</v>
      </c>
      <c r="BJ560" s="9" t="s">
        <v>268</v>
      </c>
      <c r="BK560" s="9" t="s">
        <v>268</v>
      </c>
      <c r="BL560" s="9" t="s">
        <v>268</v>
      </c>
      <c r="BM560" s="9" t="s">
        <v>268</v>
      </c>
      <c r="BN560" s="9" t="s">
        <v>268</v>
      </c>
      <c r="BO560" s="9" t="s">
        <v>268</v>
      </c>
      <c r="BP560" s="9" t="s">
        <v>268</v>
      </c>
      <c r="BQ560" s="9" t="s">
        <v>268</v>
      </c>
      <c r="BR560" s="9" t="s">
        <v>268</v>
      </c>
      <c r="BS560" s="9" t="s">
        <v>268</v>
      </c>
      <c r="BT560" s="9" t="s">
        <v>268</v>
      </c>
      <c r="BU560" s="9" t="s">
        <v>268</v>
      </c>
      <c r="BV560" s="9" t="s">
        <v>268</v>
      </c>
      <c r="BW560" s="9" t="s">
        <v>268</v>
      </c>
      <c r="BX560" s="9" t="s">
        <v>268</v>
      </c>
      <c r="BY560" s="9">
        <v>0.2</v>
      </c>
      <c r="BZ560" s="9">
        <v>0.2</v>
      </c>
      <c r="CA560" s="9">
        <v>0.2</v>
      </c>
      <c r="CB560" s="9">
        <v>0.2</v>
      </c>
      <c r="CC560" s="9">
        <v>0.2</v>
      </c>
      <c r="CD560" s="9">
        <v>0.2</v>
      </c>
      <c r="CE560" s="9">
        <v>0.2</v>
      </c>
      <c r="CF560" s="9">
        <v>0.2</v>
      </c>
      <c r="CG560" s="9">
        <v>0.2</v>
      </c>
      <c r="CH560" s="9">
        <v>0.2</v>
      </c>
      <c r="CI560" s="9" t="s">
        <v>268</v>
      </c>
      <c r="CJ560" s="9" t="s">
        <v>268</v>
      </c>
      <c r="CK560" s="9" t="s">
        <v>268</v>
      </c>
      <c r="CL560" s="9" t="s">
        <v>268</v>
      </c>
      <c r="CM560" s="9" t="s">
        <v>268</v>
      </c>
      <c r="CN560" s="9" t="s">
        <v>268</v>
      </c>
      <c r="CO560" s="9" t="s">
        <v>268</v>
      </c>
      <c r="CP560" s="9" t="s">
        <v>268</v>
      </c>
      <c r="CQ560" s="9" t="s">
        <v>268</v>
      </c>
      <c r="CR560" s="9" t="s">
        <v>268</v>
      </c>
      <c r="CS560" s="9" t="s">
        <v>268</v>
      </c>
      <c r="CT560" s="9" t="s">
        <v>268</v>
      </c>
      <c r="CU560" s="9" t="s">
        <v>268</v>
      </c>
      <c r="CV560" s="9" t="s">
        <v>268</v>
      </c>
      <c r="CW560" s="9" t="s">
        <v>268</v>
      </c>
      <c r="CX560" s="9" t="s">
        <v>268</v>
      </c>
      <c r="CY560" s="9" t="s">
        <v>268</v>
      </c>
      <c r="CZ560" s="9" t="s">
        <v>268</v>
      </c>
      <c r="DA560" s="9" t="s">
        <v>268</v>
      </c>
      <c r="DB560" s="9" t="s">
        <v>268</v>
      </c>
      <c r="DC560" s="9" t="s">
        <v>268</v>
      </c>
      <c r="DD560" s="32">
        <v>5.4999999999999997E-3</v>
      </c>
      <c r="DE560" s="57">
        <v>3.3000000000000002E-2</v>
      </c>
      <c r="DF560" s="39">
        <v>7.6999999999999999E-2</v>
      </c>
      <c r="DG560" s="39">
        <v>0.151</v>
      </c>
      <c r="DH560" s="58">
        <v>0.23</v>
      </c>
      <c r="DI560" s="58">
        <v>0.34</v>
      </c>
      <c r="DJ560" s="58">
        <v>0.38</v>
      </c>
      <c r="DK560" s="58">
        <v>0.43</v>
      </c>
      <c r="DL560" s="58">
        <v>0.44</v>
      </c>
      <c r="DM560" s="58">
        <v>0.5</v>
      </c>
      <c r="DN560" s="9" t="s">
        <v>268</v>
      </c>
      <c r="DO560" s="9" t="s">
        <v>268</v>
      </c>
      <c r="DP560" s="9" t="s">
        <v>268</v>
      </c>
      <c r="DQ560" s="9" t="s">
        <v>268</v>
      </c>
      <c r="DR560" s="9" t="s">
        <v>268</v>
      </c>
      <c r="DS560" s="9" t="s">
        <v>268</v>
      </c>
      <c r="DT560" s="9" t="s">
        <v>268</v>
      </c>
      <c r="DU560" s="9" t="s">
        <v>268</v>
      </c>
      <c r="DV560" s="9" t="s">
        <v>268</v>
      </c>
      <c r="DW560" s="9" t="s">
        <v>268</v>
      </c>
      <c r="DX560" s="9" t="s">
        <v>268</v>
      </c>
      <c r="DY560" s="9" t="s">
        <v>268</v>
      </c>
      <c r="DZ560" s="9" t="s">
        <v>268</v>
      </c>
      <c r="EA560" s="9" t="s">
        <v>268</v>
      </c>
      <c r="EB560" s="9" t="s">
        <v>268</v>
      </c>
      <c r="EC560" s="9" t="s">
        <v>268</v>
      </c>
      <c r="ED560" s="9" t="s">
        <v>268</v>
      </c>
      <c r="EE560" s="9" t="s">
        <v>268</v>
      </c>
      <c r="EF560" s="9" t="s">
        <v>268</v>
      </c>
      <c r="EG560" s="9" t="s">
        <v>268</v>
      </c>
      <c r="EH560" s="9" t="s">
        <v>268</v>
      </c>
      <c r="EI560" s="9" t="s">
        <v>268</v>
      </c>
      <c r="EJ560" s="9" t="s">
        <v>268</v>
      </c>
      <c r="EK560" s="9" t="s">
        <v>268</v>
      </c>
      <c r="EL560" s="9" t="s">
        <v>268</v>
      </c>
      <c r="EM560" s="9" t="s">
        <v>268</v>
      </c>
      <c r="EN560" s="9" t="s">
        <v>268</v>
      </c>
      <c r="EO560" s="9" t="s">
        <v>268</v>
      </c>
      <c r="EP560" s="9" t="s">
        <v>268</v>
      </c>
      <c r="EQ560" s="9" t="s">
        <v>268</v>
      </c>
      <c r="ER560" s="9" t="s">
        <v>268</v>
      </c>
      <c r="ES560" s="9" t="s">
        <v>268</v>
      </c>
      <c r="ET560" s="9" t="s">
        <v>268</v>
      </c>
      <c r="EU560" s="9" t="s">
        <v>268</v>
      </c>
      <c r="EV560" s="9" t="s">
        <v>268</v>
      </c>
      <c r="EW560" s="9" t="s">
        <v>268</v>
      </c>
      <c r="EX560" s="9" t="s">
        <v>268</v>
      </c>
      <c r="EY560" s="9" t="s">
        <v>268</v>
      </c>
      <c r="EZ560" s="9" t="s">
        <v>268</v>
      </c>
      <c r="FA560" s="9" t="s">
        <v>268</v>
      </c>
      <c r="FB560" s="9" t="s">
        <v>268</v>
      </c>
      <c r="FC560" s="9" t="s">
        <v>268</v>
      </c>
      <c r="FD560" s="9" t="s">
        <v>268</v>
      </c>
      <c r="FE560" s="9" t="s">
        <v>268</v>
      </c>
      <c r="FF560" s="9" t="s">
        <v>268</v>
      </c>
      <c r="FG560" s="9" t="s">
        <v>268</v>
      </c>
      <c r="FH560" s="9" t="s">
        <v>268</v>
      </c>
      <c r="FI560" s="9" t="s">
        <v>268</v>
      </c>
      <c r="FJ560" s="9" t="s">
        <v>268</v>
      </c>
      <c r="FK560" s="9" t="s">
        <v>268</v>
      </c>
      <c r="FL560" s="9" t="s">
        <v>268</v>
      </c>
      <c r="FM560" s="9" t="s">
        <v>268</v>
      </c>
      <c r="FN560" s="9" t="s">
        <v>268</v>
      </c>
      <c r="FO560" s="9" t="s">
        <v>268</v>
      </c>
      <c r="FP560" s="9" t="s">
        <v>268</v>
      </c>
      <c r="FQ560" s="9" t="s">
        <v>268</v>
      </c>
      <c r="FR560" s="9" t="s">
        <v>268</v>
      </c>
      <c r="FS560" s="9" t="s">
        <v>268</v>
      </c>
      <c r="FT560" s="9" t="s">
        <v>268</v>
      </c>
      <c r="FU560" s="9" t="s">
        <v>268</v>
      </c>
      <c r="FV560" s="9" t="s">
        <v>268</v>
      </c>
      <c r="FW560" s="9" t="s">
        <v>268</v>
      </c>
      <c r="FX560" s="9" t="s">
        <v>268</v>
      </c>
      <c r="FY560" s="9" t="s">
        <v>268</v>
      </c>
      <c r="FZ560" s="9" t="s">
        <v>268</v>
      </c>
      <c r="GA560" s="9" t="s">
        <v>268</v>
      </c>
      <c r="GB560" s="9" t="s">
        <v>268</v>
      </c>
      <c r="GC560" s="9" t="s">
        <v>268</v>
      </c>
      <c r="GD560" s="9" t="s">
        <v>268</v>
      </c>
      <c r="GE560" s="9" t="s">
        <v>268</v>
      </c>
      <c r="GF560" s="9" t="s">
        <v>268</v>
      </c>
      <c r="GG560" s="9" t="s">
        <v>268</v>
      </c>
      <c r="GH560" s="9" t="s">
        <v>268</v>
      </c>
      <c r="GI560" s="9" t="s">
        <v>268</v>
      </c>
      <c r="GJ560" s="9" t="s">
        <v>268</v>
      </c>
      <c r="GK560" s="9" t="s">
        <v>268</v>
      </c>
      <c r="GL560" s="9" t="s">
        <v>268</v>
      </c>
      <c r="GM560" s="9" t="s">
        <v>268</v>
      </c>
      <c r="GN560" s="9" t="s">
        <v>268</v>
      </c>
      <c r="GO560" s="9" t="s">
        <v>268</v>
      </c>
      <c r="GP560" s="9" t="s">
        <v>268</v>
      </c>
      <c r="GQ560" s="9" t="s">
        <v>268</v>
      </c>
      <c r="GR560" s="9" t="s">
        <v>268</v>
      </c>
      <c r="GS560" s="9" t="s">
        <v>268</v>
      </c>
      <c r="GT560" s="9" t="s">
        <v>268</v>
      </c>
      <c r="GU560" s="9">
        <v>2.4E-2</v>
      </c>
      <c r="GV560" s="9">
        <v>8.5999999999999993E-2</v>
      </c>
      <c r="GW560" s="9">
        <v>0.111</v>
      </c>
      <c r="GX560" s="9">
        <v>0.16600000000000001</v>
      </c>
      <c r="GY560" s="9">
        <v>0.24</v>
      </c>
      <c r="GZ560" s="9">
        <v>0.26</v>
      </c>
      <c r="HA560" s="9">
        <v>0.41</v>
      </c>
      <c r="HB560" s="9">
        <v>0.41</v>
      </c>
      <c r="HC560" s="9">
        <v>0.41</v>
      </c>
      <c r="HD560" s="9">
        <v>0.41</v>
      </c>
      <c r="HE560" s="9" t="s">
        <v>268</v>
      </c>
      <c r="HF560" s="9" t="s">
        <v>268</v>
      </c>
      <c r="HG560" s="9" t="s">
        <v>268</v>
      </c>
      <c r="HH560" s="9" t="s">
        <v>268</v>
      </c>
      <c r="HI560" s="9" t="s">
        <v>268</v>
      </c>
      <c r="HJ560" s="9" t="s">
        <v>268</v>
      </c>
      <c r="HK560" s="9" t="s">
        <v>268</v>
      </c>
      <c r="HL560" s="9" t="s">
        <v>268</v>
      </c>
      <c r="HM560" s="9" t="s">
        <v>268</v>
      </c>
      <c r="HN560" s="9" t="s">
        <v>268</v>
      </c>
      <c r="HO560" s="9" t="s">
        <v>268</v>
      </c>
      <c r="HP560" s="9" t="s">
        <v>268</v>
      </c>
      <c r="HQ560" s="9" t="s">
        <v>268</v>
      </c>
      <c r="HR560" s="9" t="s">
        <v>268</v>
      </c>
      <c r="HS560" s="9" t="s">
        <v>268</v>
      </c>
      <c r="HT560" s="9" t="s">
        <v>268</v>
      </c>
      <c r="HU560" s="9" t="s">
        <v>268</v>
      </c>
      <c r="HV560" s="9" t="s">
        <v>268</v>
      </c>
      <c r="HW560" s="9" t="s">
        <v>268</v>
      </c>
      <c r="HX560" s="9" t="s">
        <v>268</v>
      </c>
      <c r="HY560" s="9" t="s">
        <v>268</v>
      </c>
      <c r="HZ560" s="9" t="s">
        <v>268</v>
      </c>
      <c r="IA560" s="9" t="s">
        <v>268</v>
      </c>
      <c r="IB560" s="9" t="s">
        <v>268</v>
      </c>
      <c r="IC560" s="9" t="s">
        <v>268</v>
      </c>
      <c r="ID560" s="9" t="s">
        <v>268</v>
      </c>
      <c r="IE560" s="9" t="s">
        <v>268</v>
      </c>
      <c r="IF560" s="9" t="s">
        <v>268</v>
      </c>
      <c r="IG560" s="9" t="s">
        <v>268</v>
      </c>
      <c r="IH560" s="9" t="s">
        <v>268</v>
      </c>
      <c r="II560" s="9" t="s">
        <v>268</v>
      </c>
      <c r="IJ560" s="9" t="s">
        <v>268</v>
      </c>
      <c r="IK560" s="9" t="s">
        <v>268</v>
      </c>
      <c r="IL560" s="9" t="s">
        <v>268</v>
      </c>
      <c r="IM560" s="9" t="s">
        <v>268</v>
      </c>
      <c r="IN560" s="9" t="s">
        <v>268</v>
      </c>
      <c r="IO560" s="9" t="s">
        <v>268</v>
      </c>
      <c r="IP560" s="9" t="s">
        <v>268</v>
      </c>
      <c r="IQ560" s="9" t="s">
        <v>268</v>
      </c>
      <c r="IR560" s="9" t="s">
        <v>268</v>
      </c>
      <c r="IS560" s="9" t="s">
        <v>268</v>
      </c>
      <c r="IT560" s="9" t="s">
        <v>268</v>
      </c>
      <c r="IU560" s="9" t="s">
        <v>268</v>
      </c>
      <c r="IV560" s="9" t="s">
        <v>268</v>
      </c>
      <c r="IW560" s="9" t="s">
        <v>268</v>
      </c>
      <c r="IX560" s="9" t="s">
        <v>268</v>
      </c>
      <c r="IY560" s="9" t="s">
        <v>268</v>
      </c>
      <c r="IZ560" s="9" t="s">
        <v>268</v>
      </c>
      <c r="JA560" s="9" t="s">
        <v>268</v>
      </c>
      <c r="JB560" s="9" t="s">
        <v>268</v>
      </c>
      <c r="JC560" s="9" t="s">
        <v>268</v>
      </c>
      <c r="JD560" s="9" t="s">
        <v>268</v>
      </c>
    </row>
    <row r="561" spans="1:264" s="9" customFormat="1" ht="16.5" x14ac:dyDescent="0.3">
      <c r="A561" s="9" t="s">
        <v>1309</v>
      </c>
      <c r="B561" s="9" t="s">
        <v>281</v>
      </c>
      <c r="C561" s="9" t="s">
        <v>1256</v>
      </c>
      <c r="D561" s="9" t="s">
        <v>269</v>
      </c>
      <c r="E561" s="9" t="s">
        <v>278</v>
      </c>
      <c r="F561" s="55" t="s">
        <v>1257</v>
      </c>
      <c r="G561" s="9" t="s">
        <v>1258</v>
      </c>
      <c r="I561" s="9" t="s">
        <v>397</v>
      </c>
      <c r="L561" s="9">
        <v>1973</v>
      </c>
      <c r="M561" s="9" t="s">
        <v>268</v>
      </c>
      <c r="N561" s="9">
        <v>24627</v>
      </c>
      <c r="O561" s="9">
        <v>20274</v>
      </c>
      <c r="P561" s="9">
        <v>15586</v>
      </c>
      <c r="Q561" s="9">
        <v>11509</v>
      </c>
      <c r="R561" s="9">
        <v>8024</v>
      </c>
      <c r="S561" s="9">
        <v>3410</v>
      </c>
      <c r="T561" s="9">
        <v>1597</v>
      </c>
      <c r="U561" s="9">
        <v>679</v>
      </c>
      <c r="V561" s="9">
        <v>371</v>
      </c>
      <c r="W561" s="9">
        <v>522</v>
      </c>
      <c r="X561" s="9" t="s">
        <v>268</v>
      </c>
      <c r="Y561" s="9" t="s">
        <v>268</v>
      </c>
      <c r="Z561" s="9" t="s">
        <v>268</v>
      </c>
      <c r="AA561" s="9" t="s">
        <v>268</v>
      </c>
      <c r="AB561" s="9" t="s">
        <v>268</v>
      </c>
      <c r="AC561" s="9" t="s">
        <v>268</v>
      </c>
      <c r="AD561" s="9" t="s">
        <v>268</v>
      </c>
      <c r="AE561" s="9" t="s">
        <v>268</v>
      </c>
      <c r="AF561" s="9" t="s">
        <v>268</v>
      </c>
      <c r="AG561" s="9" t="s">
        <v>268</v>
      </c>
      <c r="AH561" s="9" t="s">
        <v>268</v>
      </c>
      <c r="AI561" s="9" t="s">
        <v>268</v>
      </c>
      <c r="AJ561" s="9" t="s">
        <v>268</v>
      </c>
      <c r="AK561" s="9" t="s">
        <v>268</v>
      </c>
      <c r="AL561" s="9" t="s">
        <v>268</v>
      </c>
      <c r="AM561" s="9" t="s">
        <v>268</v>
      </c>
      <c r="AN561" s="9" t="s">
        <v>268</v>
      </c>
      <c r="AO561" s="9" t="s">
        <v>268</v>
      </c>
      <c r="AP561" s="9" t="s">
        <v>268</v>
      </c>
      <c r="AQ561" s="9" t="s">
        <v>268</v>
      </c>
      <c r="AS561" s="9" t="s">
        <v>268</v>
      </c>
      <c r="AT561" s="56">
        <v>0</v>
      </c>
      <c r="AU561" s="35">
        <v>0</v>
      </c>
      <c r="AV561" s="39">
        <v>0.114</v>
      </c>
      <c r="AW561" s="39">
        <v>0.13600000000000001</v>
      </c>
      <c r="AX561" s="39">
        <v>0.27500000000000002</v>
      </c>
      <c r="AY561" s="39">
        <v>0.376</v>
      </c>
      <c r="AZ561" s="39">
        <v>0.42799999999999999</v>
      </c>
      <c r="BA561" s="39">
        <v>0.52400000000000002</v>
      </c>
      <c r="BB561" s="39">
        <v>0.63100000000000001</v>
      </c>
      <c r="BC561" s="39">
        <v>0.85099999999999998</v>
      </c>
      <c r="BD561" s="9" t="s">
        <v>268</v>
      </c>
      <c r="BE561" s="9" t="s">
        <v>268</v>
      </c>
      <c r="BF561" s="9" t="s">
        <v>268</v>
      </c>
      <c r="BG561" s="9" t="s">
        <v>268</v>
      </c>
      <c r="BH561" s="9" t="s">
        <v>268</v>
      </c>
      <c r="BI561" s="9" t="s">
        <v>268</v>
      </c>
      <c r="BJ561" s="9" t="s">
        <v>268</v>
      </c>
      <c r="BK561" s="9" t="s">
        <v>268</v>
      </c>
      <c r="BL561" s="9" t="s">
        <v>268</v>
      </c>
      <c r="BM561" s="9" t="s">
        <v>268</v>
      </c>
      <c r="BN561" s="9" t="s">
        <v>268</v>
      </c>
      <c r="BO561" s="9" t="s">
        <v>268</v>
      </c>
      <c r="BP561" s="9" t="s">
        <v>268</v>
      </c>
      <c r="BQ561" s="9" t="s">
        <v>268</v>
      </c>
      <c r="BR561" s="9" t="s">
        <v>268</v>
      </c>
      <c r="BS561" s="9" t="s">
        <v>268</v>
      </c>
      <c r="BT561" s="9" t="s">
        <v>268</v>
      </c>
      <c r="BU561" s="9" t="s">
        <v>268</v>
      </c>
      <c r="BV561" s="9" t="s">
        <v>268</v>
      </c>
      <c r="BW561" s="9" t="s">
        <v>268</v>
      </c>
      <c r="BX561" s="9" t="s">
        <v>268</v>
      </c>
      <c r="BY561" s="9">
        <v>0.2</v>
      </c>
      <c r="BZ561" s="9">
        <v>0.2</v>
      </c>
      <c r="CA561" s="9">
        <v>0.2</v>
      </c>
      <c r="CB561" s="9">
        <v>0.2</v>
      </c>
      <c r="CC561" s="9">
        <v>0.2</v>
      </c>
      <c r="CD561" s="9">
        <v>0.2</v>
      </c>
      <c r="CE561" s="9">
        <v>0.2</v>
      </c>
      <c r="CF561" s="9">
        <v>0.2</v>
      </c>
      <c r="CG561" s="9">
        <v>0.2</v>
      </c>
      <c r="CH561" s="9">
        <v>0.2</v>
      </c>
      <c r="CI561" s="9" t="s">
        <v>268</v>
      </c>
      <c r="CJ561" s="9" t="s">
        <v>268</v>
      </c>
      <c r="CK561" s="9" t="s">
        <v>268</v>
      </c>
      <c r="CL561" s="9" t="s">
        <v>268</v>
      </c>
      <c r="CM561" s="9" t="s">
        <v>268</v>
      </c>
      <c r="CN561" s="9" t="s">
        <v>268</v>
      </c>
      <c r="CO561" s="9" t="s">
        <v>268</v>
      </c>
      <c r="CP561" s="9" t="s">
        <v>268</v>
      </c>
      <c r="CQ561" s="9" t="s">
        <v>268</v>
      </c>
      <c r="CR561" s="9" t="s">
        <v>268</v>
      </c>
      <c r="CS561" s="9" t="s">
        <v>268</v>
      </c>
      <c r="CT561" s="9" t="s">
        <v>268</v>
      </c>
      <c r="CU561" s="9" t="s">
        <v>268</v>
      </c>
      <c r="CV561" s="9" t="s">
        <v>268</v>
      </c>
      <c r="CW561" s="9" t="s">
        <v>268</v>
      </c>
      <c r="CX561" s="9" t="s">
        <v>268</v>
      </c>
      <c r="CY561" s="9" t="s">
        <v>268</v>
      </c>
      <c r="CZ561" s="9" t="s">
        <v>268</v>
      </c>
      <c r="DA561" s="9" t="s">
        <v>268</v>
      </c>
      <c r="DB561" s="9" t="s">
        <v>268</v>
      </c>
      <c r="DC561" s="9" t="s">
        <v>268</v>
      </c>
      <c r="DD561" s="32">
        <v>5.4999999999999997E-3</v>
      </c>
      <c r="DE561" s="57">
        <v>3.3000000000000002E-2</v>
      </c>
      <c r="DF561" s="39">
        <v>7.6999999999999999E-2</v>
      </c>
      <c r="DG561" s="39">
        <v>0.151</v>
      </c>
      <c r="DH561" s="58">
        <v>0.23</v>
      </c>
      <c r="DI561" s="58">
        <v>0.34</v>
      </c>
      <c r="DJ561" s="58">
        <v>0.38</v>
      </c>
      <c r="DK561" s="58">
        <v>0.43</v>
      </c>
      <c r="DL561" s="58">
        <v>0.44</v>
      </c>
      <c r="DM561" s="58">
        <v>0.5</v>
      </c>
      <c r="DN561" s="9" t="s">
        <v>268</v>
      </c>
      <c r="DO561" s="9" t="s">
        <v>268</v>
      </c>
      <c r="DP561" s="9" t="s">
        <v>268</v>
      </c>
      <c r="DQ561" s="9" t="s">
        <v>268</v>
      </c>
      <c r="DR561" s="9" t="s">
        <v>268</v>
      </c>
      <c r="DS561" s="9" t="s">
        <v>268</v>
      </c>
      <c r="DT561" s="9" t="s">
        <v>268</v>
      </c>
      <c r="DU561" s="9" t="s">
        <v>268</v>
      </c>
      <c r="DV561" s="9" t="s">
        <v>268</v>
      </c>
      <c r="DW561" s="9" t="s">
        <v>268</v>
      </c>
      <c r="DX561" s="9" t="s">
        <v>268</v>
      </c>
      <c r="DY561" s="9" t="s">
        <v>268</v>
      </c>
      <c r="DZ561" s="9" t="s">
        <v>268</v>
      </c>
      <c r="EA561" s="9" t="s">
        <v>268</v>
      </c>
      <c r="EB561" s="9" t="s">
        <v>268</v>
      </c>
      <c r="EC561" s="9" t="s">
        <v>268</v>
      </c>
      <c r="ED561" s="9" t="s">
        <v>268</v>
      </c>
      <c r="EE561" s="9" t="s">
        <v>268</v>
      </c>
      <c r="EF561" s="9" t="s">
        <v>268</v>
      </c>
      <c r="EG561" s="9" t="s">
        <v>268</v>
      </c>
      <c r="EH561" s="9" t="s">
        <v>268</v>
      </c>
      <c r="EI561" s="9" t="s">
        <v>268</v>
      </c>
      <c r="EJ561" s="9" t="s">
        <v>268</v>
      </c>
      <c r="EK561" s="9" t="s">
        <v>268</v>
      </c>
      <c r="EL561" s="9" t="s">
        <v>268</v>
      </c>
      <c r="EM561" s="9" t="s">
        <v>268</v>
      </c>
      <c r="EN561" s="9" t="s">
        <v>268</v>
      </c>
      <c r="EO561" s="9" t="s">
        <v>268</v>
      </c>
      <c r="EP561" s="9" t="s">
        <v>268</v>
      </c>
      <c r="EQ561" s="9" t="s">
        <v>268</v>
      </c>
      <c r="ER561" s="9" t="s">
        <v>268</v>
      </c>
      <c r="ES561" s="9" t="s">
        <v>268</v>
      </c>
      <c r="ET561" s="9" t="s">
        <v>268</v>
      </c>
      <c r="EU561" s="9" t="s">
        <v>268</v>
      </c>
      <c r="EV561" s="9" t="s">
        <v>268</v>
      </c>
      <c r="EW561" s="9" t="s">
        <v>268</v>
      </c>
      <c r="EX561" s="9" t="s">
        <v>268</v>
      </c>
      <c r="EY561" s="9" t="s">
        <v>268</v>
      </c>
      <c r="EZ561" s="9" t="s">
        <v>268</v>
      </c>
      <c r="FA561" s="9" t="s">
        <v>268</v>
      </c>
      <c r="FB561" s="9" t="s">
        <v>268</v>
      </c>
      <c r="FC561" s="9" t="s">
        <v>268</v>
      </c>
      <c r="FD561" s="9" t="s">
        <v>268</v>
      </c>
      <c r="FE561" s="9" t="s">
        <v>268</v>
      </c>
      <c r="FF561" s="9" t="s">
        <v>268</v>
      </c>
      <c r="FG561" s="9" t="s">
        <v>268</v>
      </c>
      <c r="FH561" s="9" t="s">
        <v>268</v>
      </c>
      <c r="FI561" s="9" t="s">
        <v>268</v>
      </c>
      <c r="FJ561" s="9" t="s">
        <v>268</v>
      </c>
      <c r="FK561" s="9" t="s">
        <v>268</v>
      </c>
      <c r="FL561" s="9" t="s">
        <v>268</v>
      </c>
      <c r="FM561" s="9" t="s">
        <v>268</v>
      </c>
      <c r="FN561" s="9" t="s">
        <v>268</v>
      </c>
      <c r="FO561" s="9" t="s">
        <v>268</v>
      </c>
      <c r="FP561" s="9" t="s">
        <v>268</v>
      </c>
      <c r="FQ561" s="9" t="s">
        <v>268</v>
      </c>
      <c r="FR561" s="9" t="s">
        <v>268</v>
      </c>
      <c r="FS561" s="9" t="s">
        <v>268</v>
      </c>
      <c r="FT561" s="9" t="s">
        <v>268</v>
      </c>
      <c r="FU561" s="9" t="s">
        <v>268</v>
      </c>
      <c r="FV561" s="9" t="s">
        <v>268</v>
      </c>
      <c r="FW561" s="9" t="s">
        <v>268</v>
      </c>
      <c r="FX561" s="9" t="s">
        <v>268</v>
      </c>
      <c r="FY561" s="9" t="s">
        <v>268</v>
      </c>
      <c r="FZ561" s="9" t="s">
        <v>268</v>
      </c>
      <c r="GA561" s="9" t="s">
        <v>268</v>
      </c>
      <c r="GB561" s="9" t="s">
        <v>268</v>
      </c>
      <c r="GC561" s="9" t="s">
        <v>268</v>
      </c>
      <c r="GD561" s="9" t="s">
        <v>268</v>
      </c>
      <c r="GE561" s="9" t="s">
        <v>268</v>
      </c>
      <c r="GF561" s="9" t="s">
        <v>268</v>
      </c>
      <c r="GG561" s="9" t="s">
        <v>268</v>
      </c>
      <c r="GH561" s="9" t="s">
        <v>268</v>
      </c>
      <c r="GI561" s="9" t="s">
        <v>268</v>
      </c>
      <c r="GJ561" s="9" t="s">
        <v>268</v>
      </c>
      <c r="GK561" s="9" t="s">
        <v>268</v>
      </c>
      <c r="GL561" s="9" t="s">
        <v>268</v>
      </c>
      <c r="GM561" s="9" t="s">
        <v>268</v>
      </c>
      <c r="GN561" s="9" t="s">
        <v>268</v>
      </c>
      <c r="GO561" s="9" t="s">
        <v>268</v>
      </c>
      <c r="GP561" s="9" t="s">
        <v>268</v>
      </c>
      <c r="GQ561" s="9" t="s">
        <v>268</v>
      </c>
      <c r="GR561" s="9" t="s">
        <v>268</v>
      </c>
      <c r="GS561" s="9" t="s">
        <v>268</v>
      </c>
      <c r="GT561" s="9" t="s">
        <v>268</v>
      </c>
      <c r="GU561" s="9">
        <v>2.5000000000000001E-2</v>
      </c>
      <c r="GV561" s="9">
        <v>9.2999999999999999E-2</v>
      </c>
      <c r="GW561" s="9">
        <v>0.123</v>
      </c>
      <c r="GX561" s="9">
        <v>0.186</v>
      </c>
      <c r="GY561" s="9">
        <v>0.27</v>
      </c>
      <c r="GZ561" s="9">
        <v>0.28999999999999998</v>
      </c>
      <c r="HA561" s="9">
        <v>0.45</v>
      </c>
      <c r="HB561" s="9">
        <v>0.45</v>
      </c>
      <c r="HC561" s="9">
        <v>0.45</v>
      </c>
      <c r="HD561" s="9">
        <v>0.45</v>
      </c>
      <c r="HE561" s="9" t="s">
        <v>268</v>
      </c>
      <c r="HF561" s="9" t="s">
        <v>268</v>
      </c>
      <c r="HG561" s="9" t="s">
        <v>268</v>
      </c>
      <c r="HH561" s="9" t="s">
        <v>268</v>
      </c>
      <c r="HI561" s="9" t="s">
        <v>268</v>
      </c>
      <c r="HJ561" s="9" t="s">
        <v>268</v>
      </c>
      <c r="HK561" s="9" t="s">
        <v>268</v>
      </c>
      <c r="HL561" s="9" t="s">
        <v>268</v>
      </c>
      <c r="HM561" s="9" t="s">
        <v>268</v>
      </c>
      <c r="HN561" s="9" t="s">
        <v>268</v>
      </c>
      <c r="HO561" s="9" t="s">
        <v>268</v>
      </c>
      <c r="HP561" s="9" t="s">
        <v>268</v>
      </c>
      <c r="HQ561" s="9" t="s">
        <v>268</v>
      </c>
      <c r="HR561" s="9" t="s">
        <v>268</v>
      </c>
      <c r="HS561" s="9" t="s">
        <v>268</v>
      </c>
      <c r="HT561" s="9" t="s">
        <v>268</v>
      </c>
      <c r="HU561" s="9" t="s">
        <v>268</v>
      </c>
      <c r="HV561" s="9" t="s">
        <v>268</v>
      </c>
      <c r="HW561" s="9" t="s">
        <v>268</v>
      </c>
      <c r="HX561" s="9" t="s">
        <v>268</v>
      </c>
      <c r="HY561" s="9" t="s">
        <v>268</v>
      </c>
      <c r="HZ561" s="9" t="s">
        <v>268</v>
      </c>
      <c r="IA561" s="9" t="s">
        <v>268</v>
      </c>
      <c r="IB561" s="9" t="s">
        <v>268</v>
      </c>
      <c r="IC561" s="9" t="s">
        <v>268</v>
      </c>
      <c r="ID561" s="9" t="s">
        <v>268</v>
      </c>
      <c r="IE561" s="9" t="s">
        <v>268</v>
      </c>
      <c r="IF561" s="9" t="s">
        <v>268</v>
      </c>
      <c r="IG561" s="9" t="s">
        <v>268</v>
      </c>
      <c r="IH561" s="9" t="s">
        <v>268</v>
      </c>
      <c r="II561" s="9" t="s">
        <v>268</v>
      </c>
      <c r="IJ561" s="9" t="s">
        <v>268</v>
      </c>
      <c r="IK561" s="9" t="s">
        <v>268</v>
      </c>
      <c r="IL561" s="9" t="s">
        <v>268</v>
      </c>
      <c r="IM561" s="9" t="s">
        <v>268</v>
      </c>
      <c r="IN561" s="9" t="s">
        <v>268</v>
      </c>
      <c r="IO561" s="9" t="s">
        <v>268</v>
      </c>
      <c r="IP561" s="9" t="s">
        <v>268</v>
      </c>
      <c r="IQ561" s="9" t="s">
        <v>268</v>
      </c>
      <c r="IR561" s="9" t="s">
        <v>268</v>
      </c>
      <c r="IS561" s="9" t="s">
        <v>268</v>
      </c>
      <c r="IT561" s="9" t="s">
        <v>268</v>
      </c>
      <c r="IU561" s="9" t="s">
        <v>268</v>
      </c>
      <c r="IV561" s="9" t="s">
        <v>268</v>
      </c>
      <c r="IW561" s="9" t="s">
        <v>268</v>
      </c>
      <c r="IX561" s="9" t="s">
        <v>268</v>
      </c>
      <c r="IY561" s="9" t="s">
        <v>268</v>
      </c>
      <c r="IZ561" s="9" t="s">
        <v>268</v>
      </c>
      <c r="JA561" s="9" t="s">
        <v>268</v>
      </c>
      <c r="JB561" s="9" t="s">
        <v>268</v>
      </c>
      <c r="JC561" s="9" t="s">
        <v>268</v>
      </c>
      <c r="JD561" s="9" t="s">
        <v>268</v>
      </c>
    </row>
    <row r="562" spans="1:264" s="9" customFormat="1" ht="16.5" x14ac:dyDescent="0.3">
      <c r="A562" s="9" t="s">
        <v>1309</v>
      </c>
      <c r="B562" s="9" t="s">
        <v>281</v>
      </c>
      <c r="C562" s="9" t="s">
        <v>1256</v>
      </c>
      <c r="D562" s="9" t="s">
        <v>269</v>
      </c>
      <c r="E562" s="9" t="s">
        <v>278</v>
      </c>
      <c r="F562" s="55" t="s">
        <v>1257</v>
      </c>
      <c r="G562" s="9" t="s">
        <v>1258</v>
      </c>
      <c r="I562" s="9" t="s">
        <v>397</v>
      </c>
      <c r="L562" s="9">
        <v>1974</v>
      </c>
      <c r="M562" s="9" t="s">
        <v>268</v>
      </c>
      <c r="N562" s="9">
        <v>25334</v>
      </c>
      <c r="O562" s="9">
        <v>19553</v>
      </c>
      <c r="P562" s="9">
        <v>15139</v>
      </c>
      <c r="Q562" s="9">
        <v>11244</v>
      </c>
      <c r="R562" s="9">
        <v>7695</v>
      </c>
      <c r="S562" s="9">
        <v>4986</v>
      </c>
      <c r="T562" s="9">
        <v>2058</v>
      </c>
      <c r="U562" s="9">
        <v>825</v>
      </c>
      <c r="V562" s="9">
        <v>352</v>
      </c>
      <c r="W562" s="9">
        <v>462</v>
      </c>
      <c r="X562" s="9" t="s">
        <v>268</v>
      </c>
      <c r="Y562" s="9" t="s">
        <v>268</v>
      </c>
      <c r="Z562" s="9" t="s">
        <v>268</v>
      </c>
      <c r="AA562" s="9" t="s">
        <v>268</v>
      </c>
      <c r="AB562" s="9" t="s">
        <v>268</v>
      </c>
      <c r="AC562" s="9" t="s">
        <v>268</v>
      </c>
      <c r="AD562" s="9" t="s">
        <v>268</v>
      </c>
      <c r="AE562" s="9" t="s">
        <v>268</v>
      </c>
      <c r="AF562" s="9" t="s">
        <v>268</v>
      </c>
      <c r="AG562" s="9" t="s">
        <v>268</v>
      </c>
      <c r="AH562" s="9" t="s">
        <v>268</v>
      </c>
      <c r="AI562" s="9" t="s">
        <v>268</v>
      </c>
      <c r="AJ562" s="9" t="s">
        <v>268</v>
      </c>
      <c r="AK562" s="9" t="s">
        <v>268</v>
      </c>
      <c r="AL562" s="9" t="s">
        <v>268</v>
      </c>
      <c r="AM562" s="9" t="s">
        <v>268</v>
      </c>
      <c r="AN562" s="9" t="s">
        <v>268</v>
      </c>
      <c r="AO562" s="9" t="s">
        <v>268</v>
      </c>
      <c r="AP562" s="9" t="s">
        <v>268</v>
      </c>
      <c r="AQ562" s="9" t="s">
        <v>268</v>
      </c>
      <c r="AS562" s="9" t="s">
        <v>268</v>
      </c>
      <c r="AT562" s="56">
        <v>0</v>
      </c>
      <c r="AU562" s="35">
        <v>0</v>
      </c>
      <c r="AV562" s="39">
        <v>0.114</v>
      </c>
      <c r="AW562" s="39">
        <v>0.13600000000000001</v>
      </c>
      <c r="AX562" s="39">
        <v>0.27500000000000002</v>
      </c>
      <c r="AY562" s="39">
        <v>0.376</v>
      </c>
      <c r="AZ562" s="39">
        <v>0.42799999999999999</v>
      </c>
      <c r="BA562" s="39">
        <v>0.52400000000000002</v>
      </c>
      <c r="BB562" s="39">
        <v>0.63100000000000001</v>
      </c>
      <c r="BC562" s="39">
        <v>0.85099999999999998</v>
      </c>
      <c r="BD562" s="9" t="s">
        <v>268</v>
      </c>
      <c r="BE562" s="9" t="s">
        <v>268</v>
      </c>
      <c r="BF562" s="9" t="s">
        <v>268</v>
      </c>
      <c r="BG562" s="9" t="s">
        <v>268</v>
      </c>
      <c r="BH562" s="9" t="s">
        <v>268</v>
      </c>
      <c r="BI562" s="9" t="s">
        <v>268</v>
      </c>
      <c r="BJ562" s="9" t="s">
        <v>268</v>
      </c>
      <c r="BK562" s="9" t="s">
        <v>268</v>
      </c>
      <c r="BL562" s="9" t="s">
        <v>268</v>
      </c>
      <c r="BM562" s="9" t="s">
        <v>268</v>
      </c>
      <c r="BN562" s="9" t="s">
        <v>268</v>
      </c>
      <c r="BO562" s="9" t="s">
        <v>268</v>
      </c>
      <c r="BP562" s="9" t="s">
        <v>268</v>
      </c>
      <c r="BQ562" s="9" t="s">
        <v>268</v>
      </c>
      <c r="BR562" s="9" t="s">
        <v>268</v>
      </c>
      <c r="BS562" s="9" t="s">
        <v>268</v>
      </c>
      <c r="BT562" s="9" t="s">
        <v>268</v>
      </c>
      <c r="BU562" s="9" t="s">
        <v>268</v>
      </c>
      <c r="BV562" s="9" t="s">
        <v>268</v>
      </c>
      <c r="BW562" s="9" t="s">
        <v>268</v>
      </c>
      <c r="BX562" s="9" t="s">
        <v>268</v>
      </c>
      <c r="BY562" s="9">
        <v>0.2</v>
      </c>
      <c r="BZ562" s="9">
        <v>0.2</v>
      </c>
      <c r="CA562" s="9">
        <v>0.2</v>
      </c>
      <c r="CB562" s="9">
        <v>0.2</v>
      </c>
      <c r="CC562" s="9">
        <v>0.2</v>
      </c>
      <c r="CD562" s="9">
        <v>0.2</v>
      </c>
      <c r="CE562" s="9">
        <v>0.2</v>
      </c>
      <c r="CF562" s="9">
        <v>0.2</v>
      </c>
      <c r="CG562" s="9">
        <v>0.2</v>
      </c>
      <c r="CH562" s="9">
        <v>0.2</v>
      </c>
      <c r="CI562" s="9" t="s">
        <v>268</v>
      </c>
      <c r="CJ562" s="9" t="s">
        <v>268</v>
      </c>
      <c r="CK562" s="9" t="s">
        <v>268</v>
      </c>
      <c r="CL562" s="9" t="s">
        <v>268</v>
      </c>
      <c r="CM562" s="9" t="s">
        <v>268</v>
      </c>
      <c r="CN562" s="9" t="s">
        <v>268</v>
      </c>
      <c r="CO562" s="9" t="s">
        <v>268</v>
      </c>
      <c r="CP562" s="9" t="s">
        <v>268</v>
      </c>
      <c r="CQ562" s="9" t="s">
        <v>268</v>
      </c>
      <c r="CR562" s="9" t="s">
        <v>268</v>
      </c>
      <c r="CS562" s="9" t="s">
        <v>268</v>
      </c>
      <c r="CT562" s="9" t="s">
        <v>268</v>
      </c>
      <c r="CU562" s="9" t="s">
        <v>268</v>
      </c>
      <c r="CV562" s="9" t="s">
        <v>268</v>
      </c>
      <c r="CW562" s="9" t="s">
        <v>268</v>
      </c>
      <c r="CX562" s="9" t="s">
        <v>268</v>
      </c>
      <c r="CY562" s="9" t="s">
        <v>268</v>
      </c>
      <c r="CZ562" s="9" t="s">
        <v>268</v>
      </c>
      <c r="DA562" s="9" t="s">
        <v>268</v>
      </c>
      <c r="DB562" s="9" t="s">
        <v>268</v>
      </c>
      <c r="DC562" s="9" t="s">
        <v>268</v>
      </c>
      <c r="DD562" s="32">
        <v>5.4999999999999997E-3</v>
      </c>
      <c r="DE562" s="57">
        <v>3.3000000000000002E-2</v>
      </c>
      <c r="DF562" s="39">
        <v>7.6999999999999999E-2</v>
      </c>
      <c r="DG562" s="39">
        <v>0.151</v>
      </c>
      <c r="DH562" s="58">
        <v>0.23</v>
      </c>
      <c r="DI562" s="58">
        <v>0.34</v>
      </c>
      <c r="DJ562" s="58">
        <v>0.38</v>
      </c>
      <c r="DK562" s="58">
        <v>0.43</v>
      </c>
      <c r="DL562" s="58">
        <v>0.44</v>
      </c>
      <c r="DM562" s="58">
        <v>0.5</v>
      </c>
      <c r="DN562" s="9" t="s">
        <v>268</v>
      </c>
      <c r="DO562" s="9" t="s">
        <v>268</v>
      </c>
      <c r="DP562" s="9" t="s">
        <v>268</v>
      </c>
      <c r="DQ562" s="9" t="s">
        <v>268</v>
      </c>
      <c r="DR562" s="9" t="s">
        <v>268</v>
      </c>
      <c r="DS562" s="9" t="s">
        <v>268</v>
      </c>
      <c r="DT562" s="9" t="s">
        <v>268</v>
      </c>
      <c r="DU562" s="9" t="s">
        <v>268</v>
      </c>
      <c r="DV562" s="9" t="s">
        <v>268</v>
      </c>
      <c r="DW562" s="9" t="s">
        <v>268</v>
      </c>
      <c r="DX562" s="9" t="s">
        <v>268</v>
      </c>
      <c r="DY562" s="9" t="s">
        <v>268</v>
      </c>
      <c r="DZ562" s="9" t="s">
        <v>268</v>
      </c>
      <c r="EA562" s="9" t="s">
        <v>268</v>
      </c>
      <c r="EB562" s="9" t="s">
        <v>268</v>
      </c>
      <c r="EC562" s="9" t="s">
        <v>268</v>
      </c>
      <c r="ED562" s="9" t="s">
        <v>268</v>
      </c>
      <c r="EE562" s="9" t="s">
        <v>268</v>
      </c>
      <c r="EF562" s="9" t="s">
        <v>268</v>
      </c>
      <c r="EG562" s="9" t="s">
        <v>268</v>
      </c>
      <c r="EH562" s="9" t="s">
        <v>268</v>
      </c>
      <c r="EI562" s="9" t="s">
        <v>268</v>
      </c>
      <c r="EJ562" s="9" t="s">
        <v>268</v>
      </c>
      <c r="EK562" s="9" t="s">
        <v>268</v>
      </c>
      <c r="EL562" s="9" t="s">
        <v>268</v>
      </c>
      <c r="EM562" s="9" t="s">
        <v>268</v>
      </c>
      <c r="EN562" s="9" t="s">
        <v>268</v>
      </c>
      <c r="EO562" s="9" t="s">
        <v>268</v>
      </c>
      <c r="EP562" s="9" t="s">
        <v>268</v>
      </c>
      <c r="EQ562" s="9" t="s">
        <v>268</v>
      </c>
      <c r="ER562" s="9" t="s">
        <v>268</v>
      </c>
      <c r="ES562" s="9" t="s">
        <v>268</v>
      </c>
      <c r="ET562" s="9" t="s">
        <v>268</v>
      </c>
      <c r="EU562" s="9" t="s">
        <v>268</v>
      </c>
      <c r="EV562" s="9" t="s">
        <v>268</v>
      </c>
      <c r="EW562" s="9" t="s">
        <v>268</v>
      </c>
      <c r="EX562" s="9" t="s">
        <v>268</v>
      </c>
      <c r="EY562" s="9" t="s">
        <v>268</v>
      </c>
      <c r="EZ562" s="9" t="s">
        <v>268</v>
      </c>
      <c r="FA562" s="9" t="s">
        <v>268</v>
      </c>
      <c r="FB562" s="9" t="s">
        <v>268</v>
      </c>
      <c r="FC562" s="9" t="s">
        <v>268</v>
      </c>
      <c r="FD562" s="9" t="s">
        <v>268</v>
      </c>
      <c r="FE562" s="9" t="s">
        <v>268</v>
      </c>
      <c r="FF562" s="9" t="s">
        <v>268</v>
      </c>
      <c r="FG562" s="9" t="s">
        <v>268</v>
      </c>
      <c r="FH562" s="9" t="s">
        <v>268</v>
      </c>
      <c r="FI562" s="9" t="s">
        <v>268</v>
      </c>
      <c r="FJ562" s="9" t="s">
        <v>268</v>
      </c>
      <c r="FK562" s="9" t="s">
        <v>268</v>
      </c>
      <c r="FL562" s="9" t="s">
        <v>268</v>
      </c>
      <c r="FM562" s="9" t="s">
        <v>268</v>
      </c>
      <c r="FN562" s="9" t="s">
        <v>268</v>
      </c>
      <c r="FO562" s="9" t="s">
        <v>268</v>
      </c>
      <c r="FP562" s="9" t="s">
        <v>268</v>
      </c>
      <c r="FQ562" s="9" t="s">
        <v>268</v>
      </c>
      <c r="FR562" s="9" t="s">
        <v>268</v>
      </c>
      <c r="FS562" s="9" t="s">
        <v>268</v>
      </c>
      <c r="FT562" s="9" t="s">
        <v>268</v>
      </c>
      <c r="FU562" s="9" t="s">
        <v>268</v>
      </c>
      <c r="FV562" s="9" t="s">
        <v>268</v>
      </c>
      <c r="FW562" s="9" t="s">
        <v>268</v>
      </c>
      <c r="FX562" s="9" t="s">
        <v>268</v>
      </c>
      <c r="FY562" s="9" t="s">
        <v>268</v>
      </c>
      <c r="FZ562" s="9" t="s">
        <v>268</v>
      </c>
      <c r="GA562" s="9" t="s">
        <v>268</v>
      </c>
      <c r="GB562" s="9" t="s">
        <v>268</v>
      </c>
      <c r="GC562" s="9" t="s">
        <v>268</v>
      </c>
      <c r="GD562" s="9" t="s">
        <v>268</v>
      </c>
      <c r="GE562" s="9" t="s">
        <v>268</v>
      </c>
      <c r="GF562" s="9" t="s">
        <v>268</v>
      </c>
      <c r="GG562" s="9" t="s">
        <v>268</v>
      </c>
      <c r="GH562" s="9" t="s">
        <v>268</v>
      </c>
      <c r="GI562" s="9" t="s">
        <v>268</v>
      </c>
      <c r="GJ562" s="9" t="s">
        <v>268</v>
      </c>
      <c r="GK562" s="9" t="s">
        <v>268</v>
      </c>
      <c r="GL562" s="9" t="s">
        <v>268</v>
      </c>
      <c r="GM562" s="9" t="s">
        <v>268</v>
      </c>
      <c r="GN562" s="9" t="s">
        <v>268</v>
      </c>
      <c r="GO562" s="9" t="s">
        <v>268</v>
      </c>
      <c r="GP562" s="9" t="s">
        <v>268</v>
      </c>
      <c r="GQ562" s="9" t="s">
        <v>268</v>
      </c>
      <c r="GR562" s="9" t="s">
        <v>268</v>
      </c>
      <c r="GS562" s="9" t="s">
        <v>268</v>
      </c>
      <c r="GT562" s="9" t="s">
        <v>268</v>
      </c>
      <c r="GU562" s="9">
        <v>2.4E-2</v>
      </c>
      <c r="GV562" s="9">
        <v>8.6999999999999994E-2</v>
      </c>
      <c r="GW562" s="9">
        <v>0.114</v>
      </c>
      <c r="GX562" s="9">
        <v>0.16900000000000001</v>
      </c>
      <c r="GY562" s="9">
        <v>0.24</v>
      </c>
      <c r="GZ562" s="9">
        <v>0.26</v>
      </c>
      <c r="HA562" s="9">
        <v>0.41</v>
      </c>
      <c r="HB562" s="9">
        <v>0.41</v>
      </c>
      <c r="HC562" s="9">
        <v>0.41</v>
      </c>
      <c r="HD562" s="9">
        <v>0.41</v>
      </c>
      <c r="HE562" s="9" t="s">
        <v>268</v>
      </c>
      <c r="HF562" s="9" t="s">
        <v>268</v>
      </c>
      <c r="HG562" s="9" t="s">
        <v>268</v>
      </c>
      <c r="HH562" s="9" t="s">
        <v>268</v>
      </c>
      <c r="HI562" s="9" t="s">
        <v>268</v>
      </c>
      <c r="HJ562" s="9" t="s">
        <v>268</v>
      </c>
      <c r="HK562" s="9" t="s">
        <v>268</v>
      </c>
      <c r="HL562" s="9" t="s">
        <v>268</v>
      </c>
      <c r="HM562" s="9" t="s">
        <v>268</v>
      </c>
      <c r="HN562" s="9" t="s">
        <v>268</v>
      </c>
      <c r="HO562" s="9" t="s">
        <v>268</v>
      </c>
      <c r="HP562" s="9" t="s">
        <v>268</v>
      </c>
      <c r="HQ562" s="9" t="s">
        <v>268</v>
      </c>
      <c r="HR562" s="9" t="s">
        <v>268</v>
      </c>
      <c r="HS562" s="9" t="s">
        <v>268</v>
      </c>
      <c r="HT562" s="9" t="s">
        <v>268</v>
      </c>
      <c r="HU562" s="9" t="s">
        <v>268</v>
      </c>
      <c r="HV562" s="9" t="s">
        <v>268</v>
      </c>
      <c r="HW562" s="9" t="s">
        <v>268</v>
      </c>
      <c r="HX562" s="9" t="s">
        <v>268</v>
      </c>
      <c r="HY562" s="9" t="s">
        <v>268</v>
      </c>
      <c r="HZ562" s="9" t="s">
        <v>268</v>
      </c>
      <c r="IA562" s="9" t="s">
        <v>268</v>
      </c>
      <c r="IB562" s="9" t="s">
        <v>268</v>
      </c>
      <c r="IC562" s="9" t="s">
        <v>268</v>
      </c>
      <c r="ID562" s="9" t="s">
        <v>268</v>
      </c>
      <c r="IE562" s="9" t="s">
        <v>268</v>
      </c>
      <c r="IF562" s="9" t="s">
        <v>268</v>
      </c>
      <c r="IG562" s="9" t="s">
        <v>268</v>
      </c>
      <c r="IH562" s="9" t="s">
        <v>268</v>
      </c>
      <c r="II562" s="9" t="s">
        <v>268</v>
      </c>
      <c r="IJ562" s="9" t="s">
        <v>268</v>
      </c>
      <c r="IK562" s="9" t="s">
        <v>268</v>
      </c>
      <c r="IL562" s="9" t="s">
        <v>268</v>
      </c>
      <c r="IM562" s="9" t="s">
        <v>268</v>
      </c>
      <c r="IN562" s="9" t="s">
        <v>268</v>
      </c>
      <c r="IO562" s="9" t="s">
        <v>268</v>
      </c>
      <c r="IP562" s="9" t="s">
        <v>268</v>
      </c>
      <c r="IQ562" s="9" t="s">
        <v>268</v>
      </c>
      <c r="IR562" s="9" t="s">
        <v>268</v>
      </c>
      <c r="IS562" s="9" t="s">
        <v>268</v>
      </c>
      <c r="IT562" s="9" t="s">
        <v>268</v>
      </c>
      <c r="IU562" s="9" t="s">
        <v>268</v>
      </c>
      <c r="IV562" s="9" t="s">
        <v>268</v>
      </c>
      <c r="IW562" s="9" t="s">
        <v>268</v>
      </c>
      <c r="IX562" s="9" t="s">
        <v>268</v>
      </c>
      <c r="IY562" s="9" t="s">
        <v>268</v>
      </c>
      <c r="IZ562" s="9" t="s">
        <v>268</v>
      </c>
      <c r="JA562" s="9" t="s">
        <v>268</v>
      </c>
      <c r="JB562" s="9" t="s">
        <v>268</v>
      </c>
      <c r="JC562" s="9" t="s">
        <v>268</v>
      </c>
      <c r="JD562" s="9" t="s">
        <v>268</v>
      </c>
    </row>
    <row r="563" spans="1:264" s="9" customFormat="1" ht="16.5" x14ac:dyDescent="0.3">
      <c r="A563" s="9" t="s">
        <v>1309</v>
      </c>
      <c r="B563" s="9" t="s">
        <v>281</v>
      </c>
      <c r="C563" s="9" t="s">
        <v>1256</v>
      </c>
      <c r="D563" s="9" t="s">
        <v>269</v>
      </c>
      <c r="E563" s="9" t="s">
        <v>278</v>
      </c>
      <c r="F563" s="55" t="s">
        <v>1257</v>
      </c>
      <c r="G563" s="9" t="s">
        <v>1258</v>
      </c>
      <c r="I563" s="9" t="s">
        <v>397</v>
      </c>
      <c r="L563" s="9">
        <v>1975</v>
      </c>
      <c r="M563" s="9" t="s">
        <v>268</v>
      </c>
      <c r="N563" s="9">
        <v>27440</v>
      </c>
      <c r="O563" s="9">
        <v>20149</v>
      </c>
      <c r="P563" s="9">
        <v>14590</v>
      </c>
      <c r="Q563" s="9">
        <v>11131</v>
      </c>
      <c r="R563" s="9">
        <v>7914</v>
      </c>
      <c r="S563" s="9">
        <v>5027</v>
      </c>
      <c r="T563" s="9">
        <v>3207</v>
      </c>
      <c r="U563" s="9">
        <v>1126</v>
      </c>
      <c r="V563" s="9">
        <v>449</v>
      </c>
      <c r="W563" s="9">
        <v>444</v>
      </c>
      <c r="X563" s="9" t="s">
        <v>268</v>
      </c>
      <c r="Y563" s="9" t="s">
        <v>268</v>
      </c>
      <c r="Z563" s="9" t="s">
        <v>268</v>
      </c>
      <c r="AA563" s="9" t="s">
        <v>268</v>
      </c>
      <c r="AB563" s="9" t="s">
        <v>268</v>
      </c>
      <c r="AC563" s="9" t="s">
        <v>268</v>
      </c>
      <c r="AD563" s="9" t="s">
        <v>268</v>
      </c>
      <c r="AE563" s="9" t="s">
        <v>268</v>
      </c>
      <c r="AF563" s="9" t="s">
        <v>268</v>
      </c>
      <c r="AG563" s="9" t="s">
        <v>268</v>
      </c>
      <c r="AH563" s="9" t="s">
        <v>268</v>
      </c>
      <c r="AI563" s="9" t="s">
        <v>268</v>
      </c>
      <c r="AJ563" s="9" t="s">
        <v>268</v>
      </c>
      <c r="AK563" s="9" t="s">
        <v>268</v>
      </c>
      <c r="AL563" s="9" t="s">
        <v>268</v>
      </c>
      <c r="AM563" s="9" t="s">
        <v>268</v>
      </c>
      <c r="AN563" s="9" t="s">
        <v>268</v>
      </c>
      <c r="AO563" s="9" t="s">
        <v>268</v>
      </c>
      <c r="AP563" s="9" t="s">
        <v>268</v>
      </c>
      <c r="AQ563" s="9" t="s">
        <v>268</v>
      </c>
      <c r="AS563" s="9" t="s">
        <v>268</v>
      </c>
      <c r="AT563" s="56">
        <v>0</v>
      </c>
      <c r="AU563" s="35">
        <v>0</v>
      </c>
      <c r="AV563" s="39">
        <v>0.114</v>
      </c>
      <c r="AW563" s="39">
        <v>0.13600000000000001</v>
      </c>
      <c r="AX563" s="39">
        <v>0.27500000000000002</v>
      </c>
      <c r="AY563" s="39">
        <v>0.376</v>
      </c>
      <c r="AZ563" s="39">
        <v>0.42799999999999999</v>
      </c>
      <c r="BA563" s="39">
        <v>0.52400000000000002</v>
      </c>
      <c r="BB563" s="39">
        <v>0.63100000000000001</v>
      </c>
      <c r="BC563" s="39">
        <v>0.85099999999999998</v>
      </c>
      <c r="BD563" s="9" t="s">
        <v>268</v>
      </c>
      <c r="BE563" s="9" t="s">
        <v>268</v>
      </c>
      <c r="BF563" s="9" t="s">
        <v>268</v>
      </c>
      <c r="BG563" s="9" t="s">
        <v>268</v>
      </c>
      <c r="BH563" s="9" t="s">
        <v>268</v>
      </c>
      <c r="BI563" s="9" t="s">
        <v>268</v>
      </c>
      <c r="BJ563" s="9" t="s">
        <v>268</v>
      </c>
      <c r="BK563" s="9" t="s">
        <v>268</v>
      </c>
      <c r="BL563" s="9" t="s">
        <v>268</v>
      </c>
      <c r="BM563" s="9" t="s">
        <v>268</v>
      </c>
      <c r="BN563" s="9" t="s">
        <v>268</v>
      </c>
      <c r="BO563" s="9" t="s">
        <v>268</v>
      </c>
      <c r="BP563" s="9" t="s">
        <v>268</v>
      </c>
      <c r="BQ563" s="9" t="s">
        <v>268</v>
      </c>
      <c r="BR563" s="9" t="s">
        <v>268</v>
      </c>
      <c r="BS563" s="9" t="s">
        <v>268</v>
      </c>
      <c r="BT563" s="9" t="s">
        <v>268</v>
      </c>
      <c r="BU563" s="9" t="s">
        <v>268</v>
      </c>
      <c r="BV563" s="9" t="s">
        <v>268</v>
      </c>
      <c r="BW563" s="9" t="s">
        <v>268</v>
      </c>
      <c r="BX563" s="9" t="s">
        <v>268</v>
      </c>
      <c r="BY563" s="9">
        <v>0.2</v>
      </c>
      <c r="BZ563" s="9">
        <v>0.2</v>
      </c>
      <c r="CA563" s="9">
        <v>0.2</v>
      </c>
      <c r="CB563" s="9">
        <v>0.2</v>
      </c>
      <c r="CC563" s="9">
        <v>0.2</v>
      </c>
      <c r="CD563" s="9">
        <v>0.2</v>
      </c>
      <c r="CE563" s="9">
        <v>0.2</v>
      </c>
      <c r="CF563" s="9">
        <v>0.2</v>
      </c>
      <c r="CG563" s="9">
        <v>0.2</v>
      </c>
      <c r="CH563" s="9">
        <v>0.2</v>
      </c>
      <c r="CI563" s="9" t="s">
        <v>268</v>
      </c>
      <c r="CJ563" s="9" t="s">
        <v>268</v>
      </c>
      <c r="CK563" s="9" t="s">
        <v>268</v>
      </c>
      <c r="CL563" s="9" t="s">
        <v>268</v>
      </c>
      <c r="CM563" s="9" t="s">
        <v>268</v>
      </c>
      <c r="CN563" s="9" t="s">
        <v>268</v>
      </c>
      <c r="CO563" s="9" t="s">
        <v>268</v>
      </c>
      <c r="CP563" s="9" t="s">
        <v>268</v>
      </c>
      <c r="CQ563" s="9" t="s">
        <v>268</v>
      </c>
      <c r="CR563" s="9" t="s">
        <v>268</v>
      </c>
      <c r="CS563" s="9" t="s">
        <v>268</v>
      </c>
      <c r="CT563" s="9" t="s">
        <v>268</v>
      </c>
      <c r="CU563" s="9" t="s">
        <v>268</v>
      </c>
      <c r="CV563" s="9" t="s">
        <v>268</v>
      </c>
      <c r="CW563" s="9" t="s">
        <v>268</v>
      </c>
      <c r="CX563" s="9" t="s">
        <v>268</v>
      </c>
      <c r="CY563" s="9" t="s">
        <v>268</v>
      </c>
      <c r="CZ563" s="9" t="s">
        <v>268</v>
      </c>
      <c r="DA563" s="9" t="s">
        <v>268</v>
      </c>
      <c r="DB563" s="9" t="s">
        <v>268</v>
      </c>
      <c r="DC563" s="9" t="s">
        <v>268</v>
      </c>
      <c r="DD563" s="32">
        <v>5.4999999999999997E-3</v>
      </c>
      <c r="DE563" s="57">
        <v>3.3000000000000002E-2</v>
      </c>
      <c r="DF563" s="39">
        <v>7.6999999999999999E-2</v>
      </c>
      <c r="DG563" s="39">
        <v>0.151</v>
      </c>
      <c r="DH563" s="58">
        <v>0.23</v>
      </c>
      <c r="DI563" s="58">
        <v>0.34</v>
      </c>
      <c r="DJ563" s="58">
        <v>0.38</v>
      </c>
      <c r="DK563" s="58">
        <v>0.43</v>
      </c>
      <c r="DL563" s="58">
        <v>0.44</v>
      </c>
      <c r="DM563" s="58">
        <v>0.5</v>
      </c>
      <c r="DN563" s="9" t="s">
        <v>268</v>
      </c>
      <c r="DO563" s="9" t="s">
        <v>268</v>
      </c>
      <c r="DP563" s="9" t="s">
        <v>268</v>
      </c>
      <c r="DQ563" s="9" t="s">
        <v>268</v>
      </c>
      <c r="DR563" s="9" t="s">
        <v>268</v>
      </c>
      <c r="DS563" s="9" t="s">
        <v>268</v>
      </c>
      <c r="DT563" s="9" t="s">
        <v>268</v>
      </c>
      <c r="DU563" s="9" t="s">
        <v>268</v>
      </c>
      <c r="DV563" s="9" t="s">
        <v>268</v>
      </c>
      <c r="DW563" s="9" t="s">
        <v>268</v>
      </c>
      <c r="DX563" s="9" t="s">
        <v>268</v>
      </c>
      <c r="DY563" s="9" t="s">
        <v>268</v>
      </c>
      <c r="DZ563" s="9" t="s">
        <v>268</v>
      </c>
      <c r="EA563" s="9" t="s">
        <v>268</v>
      </c>
      <c r="EB563" s="9" t="s">
        <v>268</v>
      </c>
      <c r="EC563" s="9" t="s">
        <v>268</v>
      </c>
      <c r="ED563" s="9" t="s">
        <v>268</v>
      </c>
      <c r="EE563" s="9" t="s">
        <v>268</v>
      </c>
      <c r="EF563" s="9" t="s">
        <v>268</v>
      </c>
      <c r="EG563" s="9" t="s">
        <v>268</v>
      </c>
      <c r="EH563" s="9" t="s">
        <v>268</v>
      </c>
      <c r="EI563" s="9" t="s">
        <v>268</v>
      </c>
      <c r="EJ563" s="9" t="s">
        <v>268</v>
      </c>
      <c r="EK563" s="9" t="s">
        <v>268</v>
      </c>
      <c r="EL563" s="9" t="s">
        <v>268</v>
      </c>
      <c r="EM563" s="9" t="s">
        <v>268</v>
      </c>
      <c r="EN563" s="9" t="s">
        <v>268</v>
      </c>
      <c r="EO563" s="9" t="s">
        <v>268</v>
      </c>
      <c r="EP563" s="9" t="s">
        <v>268</v>
      </c>
      <c r="EQ563" s="9" t="s">
        <v>268</v>
      </c>
      <c r="ER563" s="9" t="s">
        <v>268</v>
      </c>
      <c r="ES563" s="9" t="s">
        <v>268</v>
      </c>
      <c r="ET563" s="9" t="s">
        <v>268</v>
      </c>
      <c r="EU563" s="9" t="s">
        <v>268</v>
      </c>
      <c r="EV563" s="9" t="s">
        <v>268</v>
      </c>
      <c r="EW563" s="9" t="s">
        <v>268</v>
      </c>
      <c r="EX563" s="9" t="s">
        <v>268</v>
      </c>
      <c r="EY563" s="9" t="s">
        <v>268</v>
      </c>
      <c r="EZ563" s="9" t="s">
        <v>268</v>
      </c>
      <c r="FA563" s="9" t="s">
        <v>268</v>
      </c>
      <c r="FB563" s="9" t="s">
        <v>268</v>
      </c>
      <c r="FC563" s="9" t="s">
        <v>268</v>
      </c>
      <c r="FD563" s="9" t="s">
        <v>268</v>
      </c>
      <c r="FE563" s="9" t="s">
        <v>268</v>
      </c>
      <c r="FF563" s="9" t="s">
        <v>268</v>
      </c>
      <c r="FG563" s="9" t="s">
        <v>268</v>
      </c>
      <c r="FH563" s="9" t="s">
        <v>268</v>
      </c>
      <c r="FI563" s="9" t="s">
        <v>268</v>
      </c>
      <c r="FJ563" s="9" t="s">
        <v>268</v>
      </c>
      <c r="FK563" s="9" t="s">
        <v>268</v>
      </c>
      <c r="FL563" s="9" t="s">
        <v>268</v>
      </c>
      <c r="FM563" s="9" t="s">
        <v>268</v>
      </c>
      <c r="FN563" s="9" t="s">
        <v>268</v>
      </c>
      <c r="FO563" s="9" t="s">
        <v>268</v>
      </c>
      <c r="FP563" s="9" t="s">
        <v>268</v>
      </c>
      <c r="FQ563" s="9" t="s">
        <v>268</v>
      </c>
      <c r="FR563" s="9" t="s">
        <v>268</v>
      </c>
      <c r="FS563" s="9" t="s">
        <v>268</v>
      </c>
      <c r="FT563" s="9" t="s">
        <v>268</v>
      </c>
      <c r="FU563" s="9" t="s">
        <v>268</v>
      </c>
      <c r="FV563" s="9" t="s">
        <v>268</v>
      </c>
      <c r="FW563" s="9" t="s">
        <v>268</v>
      </c>
      <c r="FX563" s="9" t="s">
        <v>268</v>
      </c>
      <c r="FY563" s="9" t="s">
        <v>268</v>
      </c>
      <c r="FZ563" s="9" t="s">
        <v>268</v>
      </c>
      <c r="GA563" s="9" t="s">
        <v>268</v>
      </c>
      <c r="GB563" s="9" t="s">
        <v>268</v>
      </c>
      <c r="GC563" s="9" t="s">
        <v>268</v>
      </c>
      <c r="GD563" s="9" t="s">
        <v>268</v>
      </c>
      <c r="GE563" s="9" t="s">
        <v>268</v>
      </c>
      <c r="GF563" s="9" t="s">
        <v>268</v>
      </c>
      <c r="GG563" s="9" t="s">
        <v>268</v>
      </c>
      <c r="GH563" s="9" t="s">
        <v>268</v>
      </c>
      <c r="GI563" s="9" t="s">
        <v>268</v>
      </c>
      <c r="GJ563" s="9" t="s">
        <v>268</v>
      </c>
      <c r="GK563" s="9" t="s">
        <v>268</v>
      </c>
      <c r="GL563" s="9" t="s">
        <v>268</v>
      </c>
      <c r="GM563" s="9" t="s">
        <v>268</v>
      </c>
      <c r="GN563" s="9" t="s">
        <v>268</v>
      </c>
      <c r="GO563" s="9" t="s">
        <v>268</v>
      </c>
      <c r="GP563" s="9" t="s">
        <v>268</v>
      </c>
      <c r="GQ563" s="9" t="s">
        <v>268</v>
      </c>
      <c r="GR563" s="9" t="s">
        <v>268</v>
      </c>
      <c r="GS563" s="9" t="s">
        <v>268</v>
      </c>
      <c r="GT563" s="9" t="s">
        <v>268</v>
      </c>
      <c r="GU563" s="9">
        <v>2.5999999999999999E-2</v>
      </c>
      <c r="GV563" s="9">
        <v>9.5000000000000001E-2</v>
      </c>
      <c r="GW563" s="9">
        <v>0.126</v>
      </c>
      <c r="GX563" s="9">
        <v>0.189</v>
      </c>
      <c r="GY563" s="9">
        <v>0.27</v>
      </c>
      <c r="GZ563" s="9">
        <v>0.3</v>
      </c>
      <c r="HA563" s="9">
        <v>0.46</v>
      </c>
      <c r="HB563" s="9">
        <v>0.46</v>
      </c>
      <c r="HC563" s="9">
        <v>0.46</v>
      </c>
      <c r="HD563" s="9">
        <v>0.46</v>
      </c>
      <c r="HE563" s="9" t="s">
        <v>268</v>
      </c>
      <c r="HF563" s="9" t="s">
        <v>268</v>
      </c>
      <c r="HG563" s="9" t="s">
        <v>268</v>
      </c>
      <c r="HH563" s="9" t="s">
        <v>268</v>
      </c>
      <c r="HI563" s="9" t="s">
        <v>268</v>
      </c>
      <c r="HJ563" s="9" t="s">
        <v>268</v>
      </c>
      <c r="HK563" s="9" t="s">
        <v>268</v>
      </c>
      <c r="HL563" s="9" t="s">
        <v>268</v>
      </c>
      <c r="HM563" s="9" t="s">
        <v>268</v>
      </c>
      <c r="HN563" s="9" t="s">
        <v>268</v>
      </c>
      <c r="HO563" s="9" t="s">
        <v>268</v>
      </c>
      <c r="HP563" s="9" t="s">
        <v>268</v>
      </c>
      <c r="HQ563" s="9" t="s">
        <v>268</v>
      </c>
      <c r="HR563" s="9" t="s">
        <v>268</v>
      </c>
      <c r="HS563" s="9" t="s">
        <v>268</v>
      </c>
      <c r="HT563" s="9" t="s">
        <v>268</v>
      </c>
      <c r="HU563" s="9" t="s">
        <v>268</v>
      </c>
      <c r="HV563" s="9" t="s">
        <v>268</v>
      </c>
      <c r="HW563" s="9" t="s">
        <v>268</v>
      </c>
      <c r="HX563" s="9" t="s">
        <v>268</v>
      </c>
      <c r="HY563" s="9" t="s">
        <v>268</v>
      </c>
      <c r="HZ563" s="9" t="s">
        <v>268</v>
      </c>
      <c r="IA563" s="9" t="s">
        <v>268</v>
      </c>
      <c r="IB563" s="9" t="s">
        <v>268</v>
      </c>
      <c r="IC563" s="9" t="s">
        <v>268</v>
      </c>
      <c r="ID563" s="9" t="s">
        <v>268</v>
      </c>
      <c r="IE563" s="9" t="s">
        <v>268</v>
      </c>
      <c r="IF563" s="9" t="s">
        <v>268</v>
      </c>
      <c r="IG563" s="9" t="s">
        <v>268</v>
      </c>
      <c r="IH563" s="9" t="s">
        <v>268</v>
      </c>
      <c r="II563" s="9" t="s">
        <v>268</v>
      </c>
      <c r="IJ563" s="9" t="s">
        <v>268</v>
      </c>
      <c r="IK563" s="9" t="s">
        <v>268</v>
      </c>
      <c r="IL563" s="9" t="s">
        <v>268</v>
      </c>
      <c r="IM563" s="9" t="s">
        <v>268</v>
      </c>
      <c r="IN563" s="9" t="s">
        <v>268</v>
      </c>
      <c r="IO563" s="9" t="s">
        <v>268</v>
      </c>
      <c r="IP563" s="9" t="s">
        <v>268</v>
      </c>
      <c r="IQ563" s="9" t="s">
        <v>268</v>
      </c>
      <c r="IR563" s="9" t="s">
        <v>268</v>
      </c>
      <c r="IS563" s="9" t="s">
        <v>268</v>
      </c>
      <c r="IT563" s="9" t="s">
        <v>268</v>
      </c>
      <c r="IU563" s="9" t="s">
        <v>268</v>
      </c>
      <c r="IV563" s="9" t="s">
        <v>268</v>
      </c>
      <c r="IW563" s="9" t="s">
        <v>268</v>
      </c>
      <c r="IX563" s="9" t="s">
        <v>268</v>
      </c>
      <c r="IY563" s="9" t="s">
        <v>268</v>
      </c>
      <c r="IZ563" s="9" t="s">
        <v>268</v>
      </c>
      <c r="JA563" s="9" t="s">
        <v>268</v>
      </c>
      <c r="JB563" s="9" t="s">
        <v>268</v>
      </c>
      <c r="JC563" s="9" t="s">
        <v>268</v>
      </c>
      <c r="JD563" s="9" t="s">
        <v>268</v>
      </c>
    </row>
    <row r="564" spans="1:264" s="9" customFormat="1" ht="16.5" x14ac:dyDescent="0.3">
      <c r="A564" s="9" t="s">
        <v>1309</v>
      </c>
      <c r="B564" s="9" t="s">
        <v>281</v>
      </c>
      <c r="C564" s="9" t="s">
        <v>1256</v>
      </c>
      <c r="D564" s="9" t="s">
        <v>269</v>
      </c>
      <c r="E564" s="9" t="s">
        <v>278</v>
      </c>
      <c r="F564" s="55" t="s">
        <v>1257</v>
      </c>
      <c r="G564" s="9" t="s">
        <v>1258</v>
      </c>
      <c r="I564" s="9" t="s">
        <v>397</v>
      </c>
      <c r="L564" s="9">
        <v>1976</v>
      </c>
      <c r="M564" s="9" t="s">
        <v>268</v>
      </c>
      <c r="N564" s="9">
        <v>32724</v>
      </c>
      <c r="O564" s="9">
        <v>21694</v>
      </c>
      <c r="P564" s="9">
        <v>14933</v>
      </c>
      <c r="Q564" s="9">
        <v>10436</v>
      </c>
      <c r="R564" s="9">
        <v>7470</v>
      </c>
      <c r="S564" s="9">
        <v>4905</v>
      </c>
      <c r="T564" s="9">
        <v>3036</v>
      </c>
      <c r="U564" s="9">
        <v>1648</v>
      </c>
      <c r="V564" s="9">
        <v>580</v>
      </c>
      <c r="W564" s="9">
        <v>460</v>
      </c>
      <c r="X564" s="9" t="s">
        <v>268</v>
      </c>
      <c r="Y564" s="9" t="s">
        <v>268</v>
      </c>
      <c r="Z564" s="9" t="s">
        <v>268</v>
      </c>
      <c r="AA564" s="9" t="s">
        <v>268</v>
      </c>
      <c r="AB564" s="9" t="s">
        <v>268</v>
      </c>
      <c r="AC564" s="9" t="s">
        <v>268</v>
      </c>
      <c r="AD564" s="9" t="s">
        <v>268</v>
      </c>
      <c r="AE564" s="9" t="s">
        <v>268</v>
      </c>
      <c r="AF564" s="9" t="s">
        <v>268</v>
      </c>
      <c r="AG564" s="9" t="s">
        <v>268</v>
      </c>
      <c r="AH564" s="9" t="s">
        <v>268</v>
      </c>
      <c r="AI564" s="9" t="s">
        <v>268</v>
      </c>
      <c r="AJ564" s="9" t="s">
        <v>268</v>
      </c>
      <c r="AK564" s="9" t="s">
        <v>268</v>
      </c>
      <c r="AL564" s="9" t="s">
        <v>268</v>
      </c>
      <c r="AM564" s="9" t="s">
        <v>268</v>
      </c>
      <c r="AN564" s="9" t="s">
        <v>268</v>
      </c>
      <c r="AO564" s="9" t="s">
        <v>268</v>
      </c>
      <c r="AP564" s="9" t="s">
        <v>268</v>
      </c>
      <c r="AQ564" s="9" t="s">
        <v>268</v>
      </c>
      <c r="AS564" s="9" t="s">
        <v>268</v>
      </c>
      <c r="AT564" s="56">
        <v>0</v>
      </c>
      <c r="AU564" s="35">
        <v>0</v>
      </c>
      <c r="AV564" s="39">
        <v>0.114</v>
      </c>
      <c r="AW564" s="39">
        <v>0.13600000000000001</v>
      </c>
      <c r="AX564" s="39">
        <v>0.27500000000000002</v>
      </c>
      <c r="AY564" s="39">
        <v>0.376</v>
      </c>
      <c r="AZ564" s="39">
        <v>0.42799999999999999</v>
      </c>
      <c r="BA564" s="39">
        <v>0.52400000000000002</v>
      </c>
      <c r="BB564" s="39">
        <v>0.63100000000000001</v>
      </c>
      <c r="BC564" s="39">
        <v>0.85099999999999998</v>
      </c>
      <c r="BD564" s="9" t="s">
        <v>268</v>
      </c>
      <c r="BE564" s="9" t="s">
        <v>268</v>
      </c>
      <c r="BF564" s="9" t="s">
        <v>268</v>
      </c>
      <c r="BG564" s="9" t="s">
        <v>268</v>
      </c>
      <c r="BH564" s="9" t="s">
        <v>268</v>
      </c>
      <c r="BI564" s="9" t="s">
        <v>268</v>
      </c>
      <c r="BJ564" s="9" t="s">
        <v>268</v>
      </c>
      <c r="BK564" s="9" t="s">
        <v>268</v>
      </c>
      <c r="BL564" s="9" t="s">
        <v>268</v>
      </c>
      <c r="BM564" s="9" t="s">
        <v>268</v>
      </c>
      <c r="BN564" s="9" t="s">
        <v>268</v>
      </c>
      <c r="BO564" s="9" t="s">
        <v>268</v>
      </c>
      <c r="BP564" s="9" t="s">
        <v>268</v>
      </c>
      <c r="BQ564" s="9" t="s">
        <v>268</v>
      </c>
      <c r="BR564" s="9" t="s">
        <v>268</v>
      </c>
      <c r="BS564" s="9" t="s">
        <v>268</v>
      </c>
      <c r="BT564" s="9" t="s">
        <v>268</v>
      </c>
      <c r="BU564" s="9" t="s">
        <v>268</v>
      </c>
      <c r="BV564" s="9" t="s">
        <v>268</v>
      </c>
      <c r="BW564" s="9" t="s">
        <v>268</v>
      </c>
      <c r="BX564" s="9" t="s">
        <v>268</v>
      </c>
      <c r="BY564" s="9">
        <v>0.2</v>
      </c>
      <c r="BZ564" s="9">
        <v>0.2</v>
      </c>
      <c r="CA564" s="9">
        <v>0.2</v>
      </c>
      <c r="CB564" s="9">
        <v>0.2</v>
      </c>
      <c r="CC564" s="9">
        <v>0.2</v>
      </c>
      <c r="CD564" s="9">
        <v>0.2</v>
      </c>
      <c r="CE564" s="9">
        <v>0.2</v>
      </c>
      <c r="CF564" s="9">
        <v>0.2</v>
      </c>
      <c r="CG564" s="9">
        <v>0.2</v>
      </c>
      <c r="CH564" s="9">
        <v>0.2</v>
      </c>
      <c r="CI564" s="9" t="s">
        <v>268</v>
      </c>
      <c r="CJ564" s="9" t="s">
        <v>268</v>
      </c>
      <c r="CK564" s="9" t="s">
        <v>268</v>
      </c>
      <c r="CL564" s="9" t="s">
        <v>268</v>
      </c>
      <c r="CM564" s="9" t="s">
        <v>268</v>
      </c>
      <c r="CN564" s="9" t="s">
        <v>268</v>
      </c>
      <c r="CO564" s="9" t="s">
        <v>268</v>
      </c>
      <c r="CP564" s="9" t="s">
        <v>268</v>
      </c>
      <c r="CQ564" s="9" t="s">
        <v>268</v>
      </c>
      <c r="CR564" s="9" t="s">
        <v>268</v>
      </c>
      <c r="CS564" s="9" t="s">
        <v>268</v>
      </c>
      <c r="CT564" s="9" t="s">
        <v>268</v>
      </c>
      <c r="CU564" s="9" t="s">
        <v>268</v>
      </c>
      <c r="CV564" s="9" t="s">
        <v>268</v>
      </c>
      <c r="CW564" s="9" t="s">
        <v>268</v>
      </c>
      <c r="CX564" s="9" t="s">
        <v>268</v>
      </c>
      <c r="CY564" s="9" t="s">
        <v>268</v>
      </c>
      <c r="CZ564" s="9" t="s">
        <v>268</v>
      </c>
      <c r="DA564" s="9" t="s">
        <v>268</v>
      </c>
      <c r="DB564" s="9" t="s">
        <v>268</v>
      </c>
      <c r="DC564" s="9" t="s">
        <v>268</v>
      </c>
      <c r="DD564" s="32">
        <v>5.4999999999999997E-3</v>
      </c>
      <c r="DE564" s="57">
        <v>3.3000000000000002E-2</v>
      </c>
      <c r="DF564" s="39">
        <v>7.6999999999999999E-2</v>
      </c>
      <c r="DG564" s="39">
        <v>0.151</v>
      </c>
      <c r="DH564" s="58">
        <v>0.23</v>
      </c>
      <c r="DI564" s="58">
        <v>0.34</v>
      </c>
      <c r="DJ564" s="58">
        <v>0.38</v>
      </c>
      <c r="DK564" s="58">
        <v>0.43</v>
      </c>
      <c r="DL564" s="58">
        <v>0.44</v>
      </c>
      <c r="DM564" s="58">
        <v>0.5</v>
      </c>
      <c r="DN564" s="9" t="s">
        <v>268</v>
      </c>
      <c r="DO564" s="9" t="s">
        <v>268</v>
      </c>
      <c r="DP564" s="9" t="s">
        <v>268</v>
      </c>
      <c r="DQ564" s="9" t="s">
        <v>268</v>
      </c>
      <c r="DR564" s="9" t="s">
        <v>268</v>
      </c>
      <c r="DS564" s="9" t="s">
        <v>268</v>
      </c>
      <c r="DT564" s="9" t="s">
        <v>268</v>
      </c>
      <c r="DU564" s="9" t="s">
        <v>268</v>
      </c>
      <c r="DV564" s="9" t="s">
        <v>268</v>
      </c>
      <c r="DW564" s="9" t="s">
        <v>268</v>
      </c>
      <c r="DX564" s="9" t="s">
        <v>268</v>
      </c>
      <c r="DY564" s="9" t="s">
        <v>268</v>
      </c>
      <c r="DZ564" s="9" t="s">
        <v>268</v>
      </c>
      <c r="EA564" s="9" t="s">
        <v>268</v>
      </c>
      <c r="EB564" s="9" t="s">
        <v>268</v>
      </c>
      <c r="EC564" s="9" t="s">
        <v>268</v>
      </c>
      <c r="ED564" s="9" t="s">
        <v>268</v>
      </c>
      <c r="EE564" s="9" t="s">
        <v>268</v>
      </c>
      <c r="EF564" s="9" t="s">
        <v>268</v>
      </c>
      <c r="EG564" s="9" t="s">
        <v>268</v>
      </c>
      <c r="EH564" s="9" t="s">
        <v>268</v>
      </c>
      <c r="EI564" s="9" t="s">
        <v>268</v>
      </c>
      <c r="EJ564" s="9" t="s">
        <v>268</v>
      </c>
      <c r="EK564" s="9" t="s">
        <v>268</v>
      </c>
      <c r="EL564" s="9" t="s">
        <v>268</v>
      </c>
      <c r="EM564" s="9" t="s">
        <v>268</v>
      </c>
      <c r="EN564" s="9" t="s">
        <v>268</v>
      </c>
      <c r="EO564" s="9" t="s">
        <v>268</v>
      </c>
      <c r="EP564" s="9" t="s">
        <v>268</v>
      </c>
      <c r="EQ564" s="9" t="s">
        <v>268</v>
      </c>
      <c r="ER564" s="9" t="s">
        <v>268</v>
      </c>
      <c r="ES564" s="9" t="s">
        <v>268</v>
      </c>
      <c r="ET564" s="9" t="s">
        <v>268</v>
      </c>
      <c r="EU564" s="9" t="s">
        <v>268</v>
      </c>
      <c r="EV564" s="9" t="s">
        <v>268</v>
      </c>
      <c r="EW564" s="9" t="s">
        <v>268</v>
      </c>
      <c r="EX564" s="9" t="s">
        <v>268</v>
      </c>
      <c r="EY564" s="9" t="s">
        <v>268</v>
      </c>
      <c r="EZ564" s="9" t="s">
        <v>268</v>
      </c>
      <c r="FA564" s="9" t="s">
        <v>268</v>
      </c>
      <c r="FB564" s="9" t="s">
        <v>268</v>
      </c>
      <c r="FC564" s="9" t="s">
        <v>268</v>
      </c>
      <c r="FD564" s="9" t="s">
        <v>268</v>
      </c>
      <c r="FE564" s="9" t="s">
        <v>268</v>
      </c>
      <c r="FF564" s="9" t="s">
        <v>268</v>
      </c>
      <c r="FG564" s="9" t="s">
        <v>268</v>
      </c>
      <c r="FH564" s="9" t="s">
        <v>268</v>
      </c>
      <c r="FI564" s="9" t="s">
        <v>268</v>
      </c>
      <c r="FJ564" s="9" t="s">
        <v>268</v>
      </c>
      <c r="FK564" s="9" t="s">
        <v>268</v>
      </c>
      <c r="FL564" s="9" t="s">
        <v>268</v>
      </c>
      <c r="FM564" s="9" t="s">
        <v>268</v>
      </c>
      <c r="FN564" s="9" t="s">
        <v>268</v>
      </c>
      <c r="FO564" s="9" t="s">
        <v>268</v>
      </c>
      <c r="FP564" s="9" t="s">
        <v>268</v>
      </c>
      <c r="FQ564" s="9" t="s">
        <v>268</v>
      </c>
      <c r="FR564" s="9" t="s">
        <v>268</v>
      </c>
      <c r="FS564" s="9" t="s">
        <v>268</v>
      </c>
      <c r="FT564" s="9" t="s">
        <v>268</v>
      </c>
      <c r="FU564" s="9" t="s">
        <v>268</v>
      </c>
      <c r="FV564" s="9" t="s">
        <v>268</v>
      </c>
      <c r="FW564" s="9" t="s">
        <v>268</v>
      </c>
      <c r="FX564" s="9" t="s">
        <v>268</v>
      </c>
      <c r="FY564" s="9" t="s">
        <v>268</v>
      </c>
      <c r="FZ564" s="9" t="s">
        <v>268</v>
      </c>
      <c r="GA564" s="9" t="s">
        <v>268</v>
      </c>
      <c r="GB564" s="9" t="s">
        <v>268</v>
      </c>
      <c r="GC564" s="9" t="s">
        <v>268</v>
      </c>
      <c r="GD564" s="9" t="s">
        <v>268</v>
      </c>
      <c r="GE564" s="9" t="s">
        <v>268</v>
      </c>
      <c r="GF564" s="9" t="s">
        <v>268</v>
      </c>
      <c r="GG564" s="9" t="s">
        <v>268</v>
      </c>
      <c r="GH564" s="9" t="s">
        <v>268</v>
      </c>
      <c r="GI564" s="9" t="s">
        <v>268</v>
      </c>
      <c r="GJ564" s="9" t="s">
        <v>268</v>
      </c>
      <c r="GK564" s="9" t="s">
        <v>268</v>
      </c>
      <c r="GL564" s="9" t="s">
        <v>268</v>
      </c>
      <c r="GM564" s="9" t="s">
        <v>268</v>
      </c>
      <c r="GN564" s="9" t="s">
        <v>268</v>
      </c>
      <c r="GO564" s="9" t="s">
        <v>268</v>
      </c>
      <c r="GP564" s="9" t="s">
        <v>268</v>
      </c>
      <c r="GQ564" s="9" t="s">
        <v>268</v>
      </c>
      <c r="GR564" s="9" t="s">
        <v>268</v>
      </c>
      <c r="GS564" s="9" t="s">
        <v>268</v>
      </c>
      <c r="GT564" s="9" t="s">
        <v>268</v>
      </c>
      <c r="GU564" s="9">
        <v>2.5000000000000001E-2</v>
      </c>
      <c r="GV564" s="9">
        <v>9.0999999999999998E-2</v>
      </c>
      <c r="GW564" s="9">
        <v>0.12</v>
      </c>
      <c r="GX564" s="9">
        <v>0.17799999999999999</v>
      </c>
      <c r="GY564" s="9">
        <v>0.25</v>
      </c>
      <c r="GZ564" s="9">
        <v>0.28000000000000003</v>
      </c>
      <c r="HA564" s="9">
        <v>0.43</v>
      </c>
      <c r="HB564" s="9">
        <v>0.43</v>
      </c>
      <c r="HC564" s="9">
        <v>0.43</v>
      </c>
      <c r="HD564" s="9">
        <v>0.43</v>
      </c>
      <c r="HE564" s="9" t="s">
        <v>268</v>
      </c>
      <c r="HF564" s="9" t="s">
        <v>268</v>
      </c>
      <c r="HG564" s="9" t="s">
        <v>268</v>
      </c>
      <c r="HH564" s="9" t="s">
        <v>268</v>
      </c>
      <c r="HI564" s="9" t="s">
        <v>268</v>
      </c>
      <c r="HJ564" s="9" t="s">
        <v>268</v>
      </c>
      <c r="HK564" s="9" t="s">
        <v>268</v>
      </c>
      <c r="HL564" s="9" t="s">
        <v>268</v>
      </c>
      <c r="HM564" s="9" t="s">
        <v>268</v>
      </c>
      <c r="HN564" s="9" t="s">
        <v>268</v>
      </c>
      <c r="HO564" s="9" t="s">
        <v>268</v>
      </c>
      <c r="HP564" s="9" t="s">
        <v>268</v>
      </c>
      <c r="HQ564" s="9" t="s">
        <v>268</v>
      </c>
      <c r="HR564" s="9" t="s">
        <v>268</v>
      </c>
      <c r="HS564" s="9" t="s">
        <v>268</v>
      </c>
      <c r="HT564" s="9" t="s">
        <v>268</v>
      </c>
      <c r="HU564" s="9" t="s">
        <v>268</v>
      </c>
      <c r="HV564" s="9" t="s">
        <v>268</v>
      </c>
      <c r="HW564" s="9" t="s">
        <v>268</v>
      </c>
      <c r="HX564" s="9" t="s">
        <v>268</v>
      </c>
      <c r="HY564" s="9" t="s">
        <v>268</v>
      </c>
      <c r="HZ564" s="9" t="s">
        <v>268</v>
      </c>
      <c r="IA564" s="9" t="s">
        <v>268</v>
      </c>
      <c r="IB564" s="9" t="s">
        <v>268</v>
      </c>
      <c r="IC564" s="9" t="s">
        <v>268</v>
      </c>
      <c r="ID564" s="9" t="s">
        <v>268</v>
      </c>
      <c r="IE564" s="9" t="s">
        <v>268</v>
      </c>
      <c r="IF564" s="9" t="s">
        <v>268</v>
      </c>
      <c r="IG564" s="9" t="s">
        <v>268</v>
      </c>
      <c r="IH564" s="9" t="s">
        <v>268</v>
      </c>
      <c r="II564" s="9" t="s">
        <v>268</v>
      </c>
      <c r="IJ564" s="9" t="s">
        <v>268</v>
      </c>
      <c r="IK564" s="9" t="s">
        <v>268</v>
      </c>
      <c r="IL564" s="9" t="s">
        <v>268</v>
      </c>
      <c r="IM564" s="9" t="s">
        <v>268</v>
      </c>
      <c r="IN564" s="9" t="s">
        <v>268</v>
      </c>
      <c r="IO564" s="9" t="s">
        <v>268</v>
      </c>
      <c r="IP564" s="9" t="s">
        <v>268</v>
      </c>
      <c r="IQ564" s="9" t="s">
        <v>268</v>
      </c>
      <c r="IR564" s="9" t="s">
        <v>268</v>
      </c>
      <c r="IS564" s="9" t="s">
        <v>268</v>
      </c>
      <c r="IT564" s="9" t="s">
        <v>268</v>
      </c>
      <c r="IU564" s="9" t="s">
        <v>268</v>
      </c>
      <c r="IV564" s="9" t="s">
        <v>268</v>
      </c>
      <c r="IW564" s="9" t="s">
        <v>268</v>
      </c>
      <c r="IX564" s="9" t="s">
        <v>268</v>
      </c>
      <c r="IY564" s="9" t="s">
        <v>268</v>
      </c>
      <c r="IZ564" s="9" t="s">
        <v>268</v>
      </c>
      <c r="JA564" s="9" t="s">
        <v>268</v>
      </c>
      <c r="JB564" s="9" t="s">
        <v>268</v>
      </c>
      <c r="JC564" s="9" t="s">
        <v>268</v>
      </c>
      <c r="JD564" s="9" t="s">
        <v>268</v>
      </c>
    </row>
    <row r="565" spans="1:264" s="9" customFormat="1" ht="16.5" x14ac:dyDescent="0.3">
      <c r="A565" s="9" t="s">
        <v>1309</v>
      </c>
      <c r="B565" s="9" t="s">
        <v>281</v>
      </c>
      <c r="C565" s="9" t="s">
        <v>1256</v>
      </c>
      <c r="D565" s="9" t="s">
        <v>269</v>
      </c>
      <c r="E565" s="9" t="s">
        <v>278</v>
      </c>
      <c r="F565" s="55" t="s">
        <v>1257</v>
      </c>
      <c r="G565" s="9" t="s">
        <v>1258</v>
      </c>
      <c r="I565" s="9" t="s">
        <v>397</v>
      </c>
      <c r="L565" s="9">
        <v>1977</v>
      </c>
      <c r="M565" s="9" t="s">
        <v>268</v>
      </c>
      <c r="N565" s="9">
        <v>40777</v>
      </c>
      <c r="O565" s="9">
        <v>26023</v>
      </c>
      <c r="P565" s="9">
        <v>16065</v>
      </c>
      <c r="Q565" s="9">
        <v>10804</v>
      </c>
      <c r="R565" s="9">
        <v>7124</v>
      </c>
      <c r="S565" s="9">
        <v>4750</v>
      </c>
      <c r="T565" s="9">
        <v>3049</v>
      </c>
      <c r="U565" s="9">
        <v>1614</v>
      </c>
      <c r="V565" s="9">
        <v>876</v>
      </c>
      <c r="W565" s="9">
        <v>553</v>
      </c>
      <c r="X565" s="9" t="s">
        <v>268</v>
      </c>
      <c r="Y565" s="9" t="s">
        <v>268</v>
      </c>
      <c r="Z565" s="9" t="s">
        <v>268</v>
      </c>
      <c r="AA565" s="9" t="s">
        <v>268</v>
      </c>
      <c r="AB565" s="9" t="s">
        <v>268</v>
      </c>
      <c r="AC565" s="9" t="s">
        <v>268</v>
      </c>
      <c r="AD565" s="9" t="s">
        <v>268</v>
      </c>
      <c r="AE565" s="9" t="s">
        <v>268</v>
      </c>
      <c r="AF565" s="9" t="s">
        <v>268</v>
      </c>
      <c r="AG565" s="9" t="s">
        <v>268</v>
      </c>
      <c r="AH565" s="9" t="s">
        <v>268</v>
      </c>
      <c r="AI565" s="9" t="s">
        <v>268</v>
      </c>
      <c r="AJ565" s="9" t="s">
        <v>268</v>
      </c>
      <c r="AK565" s="9" t="s">
        <v>268</v>
      </c>
      <c r="AL565" s="9" t="s">
        <v>268</v>
      </c>
      <c r="AM565" s="9" t="s">
        <v>268</v>
      </c>
      <c r="AN565" s="9" t="s">
        <v>268</v>
      </c>
      <c r="AO565" s="9" t="s">
        <v>268</v>
      </c>
      <c r="AP565" s="9" t="s">
        <v>268</v>
      </c>
      <c r="AQ565" s="9" t="s">
        <v>268</v>
      </c>
      <c r="AS565" s="9" t="s">
        <v>268</v>
      </c>
      <c r="AT565" s="56">
        <v>0</v>
      </c>
      <c r="AU565" s="35">
        <v>0</v>
      </c>
      <c r="AV565" s="39">
        <v>0.114</v>
      </c>
      <c r="AW565" s="39">
        <v>0.13600000000000001</v>
      </c>
      <c r="AX565" s="39">
        <v>0.27500000000000002</v>
      </c>
      <c r="AY565" s="39">
        <v>0.376</v>
      </c>
      <c r="AZ565" s="39">
        <v>0.42799999999999999</v>
      </c>
      <c r="BA565" s="39">
        <v>0.52400000000000002</v>
      </c>
      <c r="BB565" s="39">
        <v>0.63100000000000001</v>
      </c>
      <c r="BC565" s="39">
        <v>0.85099999999999998</v>
      </c>
      <c r="BD565" s="9" t="s">
        <v>268</v>
      </c>
      <c r="BE565" s="9" t="s">
        <v>268</v>
      </c>
      <c r="BF565" s="9" t="s">
        <v>268</v>
      </c>
      <c r="BG565" s="9" t="s">
        <v>268</v>
      </c>
      <c r="BH565" s="9" t="s">
        <v>268</v>
      </c>
      <c r="BI565" s="9" t="s">
        <v>268</v>
      </c>
      <c r="BJ565" s="9" t="s">
        <v>268</v>
      </c>
      <c r="BK565" s="9" t="s">
        <v>268</v>
      </c>
      <c r="BL565" s="9" t="s">
        <v>268</v>
      </c>
      <c r="BM565" s="9" t="s">
        <v>268</v>
      </c>
      <c r="BN565" s="9" t="s">
        <v>268</v>
      </c>
      <c r="BO565" s="9" t="s">
        <v>268</v>
      </c>
      <c r="BP565" s="9" t="s">
        <v>268</v>
      </c>
      <c r="BQ565" s="9" t="s">
        <v>268</v>
      </c>
      <c r="BR565" s="9" t="s">
        <v>268</v>
      </c>
      <c r="BS565" s="9" t="s">
        <v>268</v>
      </c>
      <c r="BT565" s="9" t="s">
        <v>268</v>
      </c>
      <c r="BU565" s="9" t="s">
        <v>268</v>
      </c>
      <c r="BV565" s="9" t="s">
        <v>268</v>
      </c>
      <c r="BW565" s="9" t="s">
        <v>268</v>
      </c>
      <c r="BX565" s="9" t="s">
        <v>268</v>
      </c>
      <c r="BY565" s="9">
        <v>0.2</v>
      </c>
      <c r="BZ565" s="9">
        <v>0.2</v>
      </c>
      <c r="CA565" s="9">
        <v>0.2</v>
      </c>
      <c r="CB565" s="9">
        <v>0.2</v>
      </c>
      <c r="CC565" s="9">
        <v>0.2</v>
      </c>
      <c r="CD565" s="9">
        <v>0.2</v>
      </c>
      <c r="CE565" s="9">
        <v>0.2</v>
      </c>
      <c r="CF565" s="9">
        <v>0.2</v>
      </c>
      <c r="CG565" s="9">
        <v>0.2</v>
      </c>
      <c r="CH565" s="9">
        <v>0.2</v>
      </c>
      <c r="CI565" s="9" t="s">
        <v>268</v>
      </c>
      <c r="CJ565" s="9" t="s">
        <v>268</v>
      </c>
      <c r="CK565" s="9" t="s">
        <v>268</v>
      </c>
      <c r="CL565" s="9" t="s">
        <v>268</v>
      </c>
      <c r="CM565" s="9" t="s">
        <v>268</v>
      </c>
      <c r="CN565" s="9" t="s">
        <v>268</v>
      </c>
      <c r="CO565" s="9" t="s">
        <v>268</v>
      </c>
      <c r="CP565" s="9" t="s">
        <v>268</v>
      </c>
      <c r="CQ565" s="9" t="s">
        <v>268</v>
      </c>
      <c r="CR565" s="9" t="s">
        <v>268</v>
      </c>
      <c r="CS565" s="9" t="s">
        <v>268</v>
      </c>
      <c r="CT565" s="9" t="s">
        <v>268</v>
      </c>
      <c r="CU565" s="9" t="s">
        <v>268</v>
      </c>
      <c r="CV565" s="9" t="s">
        <v>268</v>
      </c>
      <c r="CW565" s="9" t="s">
        <v>268</v>
      </c>
      <c r="CX565" s="9" t="s">
        <v>268</v>
      </c>
      <c r="CY565" s="9" t="s">
        <v>268</v>
      </c>
      <c r="CZ565" s="9" t="s">
        <v>268</v>
      </c>
      <c r="DA565" s="9" t="s">
        <v>268</v>
      </c>
      <c r="DB565" s="9" t="s">
        <v>268</v>
      </c>
      <c r="DC565" s="9" t="s">
        <v>268</v>
      </c>
      <c r="DD565" s="32">
        <v>5.4999999999999997E-3</v>
      </c>
      <c r="DE565" s="57">
        <v>3.3000000000000002E-2</v>
      </c>
      <c r="DF565" s="39">
        <v>7.6999999999999999E-2</v>
      </c>
      <c r="DG565" s="39">
        <v>0.151</v>
      </c>
      <c r="DH565" s="58">
        <v>0.23</v>
      </c>
      <c r="DI565" s="58">
        <v>0.34</v>
      </c>
      <c r="DJ565" s="58">
        <v>0.38</v>
      </c>
      <c r="DK565" s="58">
        <v>0.43</v>
      </c>
      <c r="DL565" s="58">
        <v>0.44</v>
      </c>
      <c r="DM565" s="58">
        <v>0.5</v>
      </c>
      <c r="DN565" s="9" t="s">
        <v>268</v>
      </c>
      <c r="DO565" s="9" t="s">
        <v>268</v>
      </c>
      <c r="DP565" s="9" t="s">
        <v>268</v>
      </c>
      <c r="DQ565" s="9" t="s">
        <v>268</v>
      </c>
      <c r="DR565" s="9" t="s">
        <v>268</v>
      </c>
      <c r="DS565" s="9" t="s">
        <v>268</v>
      </c>
      <c r="DT565" s="9" t="s">
        <v>268</v>
      </c>
      <c r="DU565" s="9" t="s">
        <v>268</v>
      </c>
      <c r="DV565" s="9" t="s">
        <v>268</v>
      </c>
      <c r="DW565" s="9" t="s">
        <v>268</v>
      </c>
      <c r="DX565" s="9" t="s">
        <v>268</v>
      </c>
      <c r="DY565" s="9" t="s">
        <v>268</v>
      </c>
      <c r="DZ565" s="9" t="s">
        <v>268</v>
      </c>
      <c r="EA565" s="9" t="s">
        <v>268</v>
      </c>
      <c r="EB565" s="9" t="s">
        <v>268</v>
      </c>
      <c r="EC565" s="9" t="s">
        <v>268</v>
      </c>
      <c r="ED565" s="9" t="s">
        <v>268</v>
      </c>
      <c r="EE565" s="9" t="s">
        <v>268</v>
      </c>
      <c r="EF565" s="9" t="s">
        <v>268</v>
      </c>
      <c r="EG565" s="9" t="s">
        <v>268</v>
      </c>
      <c r="EH565" s="9" t="s">
        <v>268</v>
      </c>
      <c r="EI565" s="9" t="s">
        <v>268</v>
      </c>
      <c r="EJ565" s="9" t="s">
        <v>268</v>
      </c>
      <c r="EK565" s="9" t="s">
        <v>268</v>
      </c>
      <c r="EL565" s="9" t="s">
        <v>268</v>
      </c>
      <c r="EM565" s="9" t="s">
        <v>268</v>
      </c>
      <c r="EN565" s="9" t="s">
        <v>268</v>
      </c>
      <c r="EO565" s="9" t="s">
        <v>268</v>
      </c>
      <c r="EP565" s="9" t="s">
        <v>268</v>
      </c>
      <c r="EQ565" s="9" t="s">
        <v>268</v>
      </c>
      <c r="ER565" s="9" t="s">
        <v>268</v>
      </c>
      <c r="ES565" s="9" t="s">
        <v>268</v>
      </c>
      <c r="ET565" s="9" t="s">
        <v>268</v>
      </c>
      <c r="EU565" s="9" t="s">
        <v>268</v>
      </c>
      <c r="EV565" s="9" t="s">
        <v>268</v>
      </c>
      <c r="EW565" s="9" t="s">
        <v>268</v>
      </c>
      <c r="EX565" s="9" t="s">
        <v>268</v>
      </c>
      <c r="EY565" s="9" t="s">
        <v>268</v>
      </c>
      <c r="EZ565" s="9" t="s">
        <v>268</v>
      </c>
      <c r="FA565" s="9" t="s">
        <v>268</v>
      </c>
      <c r="FB565" s="9" t="s">
        <v>268</v>
      </c>
      <c r="FC565" s="9" t="s">
        <v>268</v>
      </c>
      <c r="FD565" s="9" t="s">
        <v>268</v>
      </c>
      <c r="FE565" s="9" t="s">
        <v>268</v>
      </c>
      <c r="FF565" s="9" t="s">
        <v>268</v>
      </c>
      <c r="FG565" s="9" t="s">
        <v>268</v>
      </c>
      <c r="FH565" s="9" t="s">
        <v>268</v>
      </c>
      <c r="FI565" s="9" t="s">
        <v>268</v>
      </c>
      <c r="FJ565" s="9" t="s">
        <v>268</v>
      </c>
      <c r="FK565" s="9" t="s">
        <v>268</v>
      </c>
      <c r="FL565" s="9" t="s">
        <v>268</v>
      </c>
      <c r="FM565" s="9" t="s">
        <v>268</v>
      </c>
      <c r="FN565" s="9" t="s">
        <v>268</v>
      </c>
      <c r="FO565" s="9" t="s">
        <v>268</v>
      </c>
      <c r="FP565" s="9" t="s">
        <v>268</v>
      </c>
      <c r="FQ565" s="9" t="s">
        <v>268</v>
      </c>
      <c r="FR565" s="9" t="s">
        <v>268</v>
      </c>
      <c r="FS565" s="9" t="s">
        <v>268</v>
      </c>
      <c r="FT565" s="9" t="s">
        <v>268</v>
      </c>
      <c r="FU565" s="9" t="s">
        <v>268</v>
      </c>
      <c r="FV565" s="9" t="s">
        <v>268</v>
      </c>
      <c r="FW565" s="9" t="s">
        <v>268</v>
      </c>
      <c r="FX565" s="9" t="s">
        <v>268</v>
      </c>
      <c r="FY565" s="9" t="s">
        <v>268</v>
      </c>
      <c r="FZ565" s="9" t="s">
        <v>268</v>
      </c>
      <c r="GA565" s="9" t="s">
        <v>268</v>
      </c>
      <c r="GB565" s="9" t="s">
        <v>268</v>
      </c>
      <c r="GC565" s="9" t="s">
        <v>268</v>
      </c>
      <c r="GD565" s="9" t="s">
        <v>268</v>
      </c>
      <c r="GE565" s="9" t="s">
        <v>268</v>
      </c>
      <c r="GF565" s="9" t="s">
        <v>268</v>
      </c>
      <c r="GG565" s="9" t="s">
        <v>268</v>
      </c>
      <c r="GH565" s="9" t="s">
        <v>268</v>
      </c>
      <c r="GI565" s="9" t="s">
        <v>268</v>
      </c>
      <c r="GJ565" s="9" t="s">
        <v>268</v>
      </c>
      <c r="GK565" s="9" t="s">
        <v>268</v>
      </c>
      <c r="GL565" s="9" t="s">
        <v>268</v>
      </c>
      <c r="GM565" s="9" t="s">
        <v>268</v>
      </c>
      <c r="GN565" s="9" t="s">
        <v>268</v>
      </c>
      <c r="GO565" s="9" t="s">
        <v>268</v>
      </c>
      <c r="GP565" s="9" t="s">
        <v>268</v>
      </c>
      <c r="GQ565" s="9" t="s">
        <v>268</v>
      </c>
      <c r="GR565" s="9" t="s">
        <v>268</v>
      </c>
      <c r="GS565" s="9" t="s">
        <v>268</v>
      </c>
      <c r="GT565" s="9" t="s">
        <v>268</v>
      </c>
      <c r="GU565" s="9">
        <v>2.5000000000000001E-2</v>
      </c>
      <c r="GV565" s="9">
        <v>9.0999999999999998E-2</v>
      </c>
      <c r="GW565" s="9">
        <v>0.121</v>
      </c>
      <c r="GX565" s="9">
        <v>0.17899999999999999</v>
      </c>
      <c r="GY565" s="9">
        <v>0.25</v>
      </c>
      <c r="GZ565" s="9">
        <v>0.28000000000000003</v>
      </c>
      <c r="HA565" s="9">
        <v>0.44</v>
      </c>
      <c r="HB565" s="9">
        <v>0.44</v>
      </c>
      <c r="HC565" s="9">
        <v>0.44</v>
      </c>
      <c r="HD565" s="9">
        <v>0.44</v>
      </c>
      <c r="HE565" s="9" t="s">
        <v>268</v>
      </c>
      <c r="HF565" s="9" t="s">
        <v>268</v>
      </c>
      <c r="HG565" s="9" t="s">
        <v>268</v>
      </c>
      <c r="HH565" s="9" t="s">
        <v>268</v>
      </c>
      <c r="HI565" s="9" t="s">
        <v>268</v>
      </c>
      <c r="HJ565" s="9" t="s">
        <v>268</v>
      </c>
      <c r="HK565" s="9" t="s">
        <v>268</v>
      </c>
      <c r="HL565" s="9" t="s">
        <v>268</v>
      </c>
      <c r="HM565" s="9" t="s">
        <v>268</v>
      </c>
      <c r="HN565" s="9" t="s">
        <v>268</v>
      </c>
      <c r="HO565" s="9" t="s">
        <v>268</v>
      </c>
      <c r="HP565" s="9" t="s">
        <v>268</v>
      </c>
      <c r="HQ565" s="9" t="s">
        <v>268</v>
      </c>
      <c r="HR565" s="9" t="s">
        <v>268</v>
      </c>
      <c r="HS565" s="9" t="s">
        <v>268</v>
      </c>
      <c r="HT565" s="9" t="s">
        <v>268</v>
      </c>
      <c r="HU565" s="9" t="s">
        <v>268</v>
      </c>
      <c r="HV565" s="9" t="s">
        <v>268</v>
      </c>
      <c r="HW565" s="9" t="s">
        <v>268</v>
      </c>
      <c r="HX565" s="9" t="s">
        <v>268</v>
      </c>
      <c r="HY565" s="9" t="s">
        <v>268</v>
      </c>
      <c r="HZ565" s="9" t="s">
        <v>268</v>
      </c>
      <c r="IA565" s="9" t="s">
        <v>268</v>
      </c>
      <c r="IB565" s="9" t="s">
        <v>268</v>
      </c>
      <c r="IC565" s="9" t="s">
        <v>268</v>
      </c>
      <c r="ID565" s="9" t="s">
        <v>268</v>
      </c>
      <c r="IE565" s="9" t="s">
        <v>268</v>
      </c>
      <c r="IF565" s="9" t="s">
        <v>268</v>
      </c>
      <c r="IG565" s="9" t="s">
        <v>268</v>
      </c>
      <c r="IH565" s="9" t="s">
        <v>268</v>
      </c>
      <c r="II565" s="9" t="s">
        <v>268</v>
      </c>
      <c r="IJ565" s="9" t="s">
        <v>268</v>
      </c>
      <c r="IK565" s="9" t="s">
        <v>268</v>
      </c>
      <c r="IL565" s="9" t="s">
        <v>268</v>
      </c>
      <c r="IM565" s="9" t="s">
        <v>268</v>
      </c>
      <c r="IN565" s="9" t="s">
        <v>268</v>
      </c>
      <c r="IO565" s="9" t="s">
        <v>268</v>
      </c>
      <c r="IP565" s="9" t="s">
        <v>268</v>
      </c>
      <c r="IQ565" s="9" t="s">
        <v>268</v>
      </c>
      <c r="IR565" s="9" t="s">
        <v>268</v>
      </c>
      <c r="IS565" s="9" t="s">
        <v>268</v>
      </c>
      <c r="IT565" s="9" t="s">
        <v>268</v>
      </c>
      <c r="IU565" s="9" t="s">
        <v>268</v>
      </c>
      <c r="IV565" s="9" t="s">
        <v>268</v>
      </c>
      <c r="IW565" s="9" t="s">
        <v>268</v>
      </c>
      <c r="IX565" s="9" t="s">
        <v>268</v>
      </c>
      <c r="IY565" s="9" t="s">
        <v>268</v>
      </c>
      <c r="IZ565" s="9" t="s">
        <v>268</v>
      </c>
      <c r="JA565" s="9" t="s">
        <v>268</v>
      </c>
      <c r="JB565" s="9" t="s">
        <v>268</v>
      </c>
      <c r="JC565" s="9" t="s">
        <v>268</v>
      </c>
      <c r="JD565" s="9" t="s">
        <v>268</v>
      </c>
    </row>
    <row r="566" spans="1:264" s="9" customFormat="1" ht="16.5" x14ac:dyDescent="0.3">
      <c r="A566" s="9" t="s">
        <v>1309</v>
      </c>
      <c r="B566" s="9" t="s">
        <v>281</v>
      </c>
      <c r="C566" s="9" t="s">
        <v>1256</v>
      </c>
      <c r="D566" s="9" t="s">
        <v>269</v>
      </c>
      <c r="E566" s="9" t="s">
        <v>278</v>
      </c>
      <c r="F566" s="55" t="s">
        <v>1257</v>
      </c>
      <c r="G566" s="9" t="s">
        <v>1258</v>
      </c>
      <c r="I566" s="9" t="s">
        <v>397</v>
      </c>
      <c r="L566" s="9">
        <v>1978</v>
      </c>
      <c r="M566" s="9" t="s">
        <v>268</v>
      </c>
      <c r="N566" s="9">
        <v>51573</v>
      </c>
      <c r="O566" s="9">
        <v>32515</v>
      </c>
      <c r="P566" s="9">
        <v>19363</v>
      </c>
      <c r="Q566" s="9">
        <v>11543</v>
      </c>
      <c r="R566" s="9">
        <v>7361</v>
      </c>
      <c r="S566" s="9">
        <v>4510</v>
      </c>
      <c r="T566" s="9">
        <v>2945</v>
      </c>
      <c r="U566" s="9">
        <v>1616</v>
      </c>
      <c r="V566" s="9">
        <v>855</v>
      </c>
      <c r="W566" s="9">
        <v>757</v>
      </c>
      <c r="X566" s="9" t="s">
        <v>268</v>
      </c>
      <c r="Y566" s="9" t="s">
        <v>268</v>
      </c>
      <c r="Z566" s="9" t="s">
        <v>268</v>
      </c>
      <c r="AA566" s="9" t="s">
        <v>268</v>
      </c>
      <c r="AB566" s="9" t="s">
        <v>268</v>
      </c>
      <c r="AC566" s="9" t="s">
        <v>268</v>
      </c>
      <c r="AD566" s="9" t="s">
        <v>268</v>
      </c>
      <c r="AE566" s="9" t="s">
        <v>268</v>
      </c>
      <c r="AF566" s="9" t="s">
        <v>268</v>
      </c>
      <c r="AG566" s="9" t="s">
        <v>268</v>
      </c>
      <c r="AH566" s="9" t="s">
        <v>268</v>
      </c>
      <c r="AI566" s="9" t="s">
        <v>268</v>
      </c>
      <c r="AJ566" s="9" t="s">
        <v>268</v>
      </c>
      <c r="AK566" s="9" t="s">
        <v>268</v>
      </c>
      <c r="AL566" s="9" t="s">
        <v>268</v>
      </c>
      <c r="AM566" s="9" t="s">
        <v>268</v>
      </c>
      <c r="AN566" s="9" t="s">
        <v>268</v>
      </c>
      <c r="AO566" s="9" t="s">
        <v>268</v>
      </c>
      <c r="AP566" s="9" t="s">
        <v>268</v>
      </c>
      <c r="AQ566" s="9" t="s">
        <v>268</v>
      </c>
      <c r="AS566" s="9" t="s">
        <v>268</v>
      </c>
      <c r="AT566" s="56">
        <v>0</v>
      </c>
      <c r="AU566" s="35">
        <v>0</v>
      </c>
      <c r="AV566" s="39">
        <v>0.114</v>
      </c>
      <c r="AW566" s="39">
        <v>0.13600000000000001</v>
      </c>
      <c r="AX566" s="39">
        <v>0.27500000000000002</v>
      </c>
      <c r="AY566" s="39">
        <v>0.376</v>
      </c>
      <c r="AZ566" s="39">
        <v>0.42799999999999999</v>
      </c>
      <c r="BA566" s="39">
        <v>0.52400000000000002</v>
      </c>
      <c r="BB566" s="39">
        <v>0.63100000000000001</v>
      </c>
      <c r="BC566" s="39">
        <v>0.85099999999999998</v>
      </c>
      <c r="BD566" s="9" t="s">
        <v>268</v>
      </c>
      <c r="BE566" s="9" t="s">
        <v>268</v>
      </c>
      <c r="BF566" s="9" t="s">
        <v>268</v>
      </c>
      <c r="BG566" s="9" t="s">
        <v>268</v>
      </c>
      <c r="BH566" s="9" t="s">
        <v>268</v>
      </c>
      <c r="BI566" s="9" t="s">
        <v>268</v>
      </c>
      <c r="BJ566" s="9" t="s">
        <v>268</v>
      </c>
      <c r="BK566" s="9" t="s">
        <v>268</v>
      </c>
      <c r="BL566" s="9" t="s">
        <v>268</v>
      </c>
      <c r="BM566" s="9" t="s">
        <v>268</v>
      </c>
      <c r="BN566" s="9" t="s">
        <v>268</v>
      </c>
      <c r="BO566" s="9" t="s">
        <v>268</v>
      </c>
      <c r="BP566" s="9" t="s">
        <v>268</v>
      </c>
      <c r="BQ566" s="9" t="s">
        <v>268</v>
      </c>
      <c r="BR566" s="9" t="s">
        <v>268</v>
      </c>
      <c r="BS566" s="9" t="s">
        <v>268</v>
      </c>
      <c r="BT566" s="9" t="s">
        <v>268</v>
      </c>
      <c r="BU566" s="9" t="s">
        <v>268</v>
      </c>
      <c r="BV566" s="9" t="s">
        <v>268</v>
      </c>
      <c r="BW566" s="9" t="s">
        <v>268</v>
      </c>
      <c r="BX566" s="9" t="s">
        <v>268</v>
      </c>
      <c r="BY566" s="9">
        <v>0.2</v>
      </c>
      <c r="BZ566" s="9">
        <v>0.2</v>
      </c>
      <c r="CA566" s="9">
        <v>0.2</v>
      </c>
      <c r="CB566" s="9">
        <v>0.2</v>
      </c>
      <c r="CC566" s="9">
        <v>0.2</v>
      </c>
      <c r="CD566" s="9">
        <v>0.2</v>
      </c>
      <c r="CE566" s="9">
        <v>0.2</v>
      </c>
      <c r="CF566" s="9">
        <v>0.2</v>
      </c>
      <c r="CG566" s="9">
        <v>0.2</v>
      </c>
      <c r="CH566" s="9">
        <v>0.2</v>
      </c>
      <c r="CI566" s="9" t="s">
        <v>268</v>
      </c>
      <c r="CJ566" s="9" t="s">
        <v>268</v>
      </c>
      <c r="CK566" s="9" t="s">
        <v>268</v>
      </c>
      <c r="CL566" s="9" t="s">
        <v>268</v>
      </c>
      <c r="CM566" s="9" t="s">
        <v>268</v>
      </c>
      <c r="CN566" s="9" t="s">
        <v>268</v>
      </c>
      <c r="CO566" s="9" t="s">
        <v>268</v>
      </c>
      <c r="CP566" s="9" t="s">
        <v>268</v>
      </c>
      <c r="CQ566" s="9" t="s">
        <v>268</v>
      </c>
      <c r="CR566" s="9" t="s">
        <v>268</v>
      </c>
      <c r="CS566" s="9" t="s">
        <v>268</v>
      </c>
      <c r="CT566" s="9" t="s">
        <v>268</v>
      </c>
      <c r="CU566" s="9" t="s">
        <v>268</v>
      </c>
      <c r="CV566" s="9" t="s">
        <v>268</v>
      </c>
      <c r="CW566" s="9" t="s">
        <v>268</v>
      </c>
      <c r="CX566" s="9" t="s">
        <v>268</v>
      </c>
      <c r="CY566" s="9" t="s">
        <v>268</v>
      </c>
      <c r="CZ566" s="9" t="s">
        <v>268</v>
      </c>
      <c r="DA566" s="9" t="s">
        <v>268</v>
      </c>
      <c r="DB566" s="9" t="s">
        <v>268</v>
      </c>
      <c r="DC566" s="9" t="s">
        <v>268</v>
      </c>
      <c r="DD566" s="32">
        <v>5.4999999999999997E-3</v>
      </c>
      <c r="DE566" s="57">
        <v>3.3000000000000002E-2</v>
      </c>
      <c r="DF566" s="39">
        <v>7.6999999999999999E-2</v>
      </c>
      <c r="DG566" s="39">
        <v>0.151</v>
      </c>
      <c r="DH566" s="58">
        <v>0.23</v>
      </c>
      <c r="DI566" s="58">
        <v>0.34</v>
      </c>
      <c r="DJ566" s="58">
        <v>0.38</v>
      </c>
      <c r="DK566" s="58">
        <v>0.43</v>
      </c>
      <c r="DL566" s="58">
        <v>0.44</v>
      </c>
      <c r="DM566" s="58">
        <v>0.5</v>
      </c>
      <c r="DN566" s="9" t="s">
        <v>268</v>
      </c>
      <c r="DO566" s="9" t="s">
        <v>268</v>
      </c>
      <c r="DP566" s="9" t="s">
        <v>268</v>
      </c>
      <c r="DQ566" s="9" t="s">
        <v>268</v>
      </c>
      <c r="DR566" s="9" t="s">
        <v>268</v>
      </c>
      <c r="DS566" s="9" t="s">
        <v>268</v>
      </c>
      <c r="DT566" s="9" t="s">
        <v>268</v>
      </c>
      <c r="DU566" s="9" t="s">
        <v>268</v>
      </c>
      <c r="DV566" s="9" t="s">
        <v>268</v>
      </c>
      <c r="DW566" s="9" t="s">
        <v>268</v>
      </c>
      <c r="DX566" s="9" t="s">
        <v>268</v>
      </c>
      <c r="DY566" s="9" t="s">
        <v>268</v>
      </c>
      <c r="DZ566" s="9" t="s">
        <v>268</v>
      </c>
      <c r="EA566" s="9" t="s">
        <v>268</v>
      </c>
      <c r="EB566" s="9" t="s">
        <v>268</v>
      </c>
      <c r="EC566" s="9" t="s">
        <v>268</v>
      </c>
      <c r="ED566" s="9" t="s">
        <v>268</v>
      </c>
      <c r="EE566" s="9" t="s">
        <v>268</v>
      </c>
      <c r="EF566" s="9" t="s">
        <v>268</v>
      </c>
      <c r="EG566" s="9" t="s">
        <v>268</v>
      </c>
      <c r="EH566" s="9" t="s">
        <v>268</v>
      </c>
      <c r="EI566" s="9" t="s">
        <v>268</v>
      </c>
      <c r="EJ566" s="9" t="s">
        <v>268</v>
      </c>
      <c r="EK566" s="9" t="s">
        <v>268</v>
      </c>
      <c r="EL566" s="9" t="s">
        <v>268</v>
      </c>
      <c r="EM566" s="9" t="s">
        <v>268</v>
      </c>
      <c r="EN566" s="9" t="s">
        <v>268</v>
      </c>
      <c r="EO566" s="9" t="s">
        <v>268</v>
      </c>
      <c r="EP566" s="9" t="s">
        <v>268</v>
      </c>
      <c r="EQ566" s="9" t="s">
        <v>268</v>
      </c>
      <c r="ER566" s="9" t="s">
        <v>268</v>
      </c>
      <c r="ES566" s="9" t="s">
        <v>268</v>
      </c>
      <c r="ET566" s="9" t="s">
        <v>268</v>
      </c>
      <c r="EU566" s="9" t="s">
        <v>268</v>
      </c>
      <c r="EV566" s="9" t="s">
        <v>268</v>
      </c>
      <c r="EW566" s="9" t="s">
        <v>268</v>
      </c>
      <c r="EX566" s="9" t="s">
        <v>268</v>
      </c>
      <c r="EY566" s="9" t="s">
        <v>268</v>
      </c>
      <c r="EZ566" s="9" t="s">
        <v>268</v>
      </c>
      <c r="FA566" s="9" t="s">
        <v>268</v>
      </c>
      <c r="FB566" s="9" t="s">
        <v>268</v>
      </c>
      <c r="FC566" s="9" t="s">
        <v>268</v>
      </c>
      <c r="FD566" s="9" t="s">
        <v>268</v>
      </c>
      <c r="FE566" s="9" t="s">
        <v>268</v>
      </c>
      <c r="FF566" s="9" t="s">
        <v>268</v>
      </c>
      <c r="FG566" s="9" t="s">
        <v>268</v>
      </c>
      <c r="FH566" s="9" t="s">
        <v>268</v>
      </c>
      <c r="FI566" s="9" t="s">
        <v>268</v>
      </c>
      <c r="FJ566" s="9" t="s">
        <v>268</v>
      </c>
      <c r="FK566" s="9" t="s">
        <v>268</v>
      </c>
      <c r="FL566" s="9" t="s">
        <v>268</v>
      </c>
      <c r="FM566" s="9" t="s">
        <v>268</v>
      </c>
      <c r="FN566" s="9" t="s">
        <v>268</v>
      </c>
      <c r="FO566" s="9" t="s">
        <v>268</v>
      </c>
      <c r="FP566" s="9" t="s">
        <v>268</v>
      </c>
      <c r="FQ566" s="9" t="s">
        <v>268</v>
      </c>
      <c r="FR566" s="9" t="s">
        <v>268</v>
      </c>
      <c r="FS566" s="9" t="s">
        <v>268</v>
      </c>
      <c r="FT566" s="9" t="s">
        <v>268</v>
      </c>
      <c r="FU566" s="9" t="s">
        <v>268</v>
      </c>
      <c r="FV566" s="9" t="s">
        <v>268</v>
      </c>
      <c r="FW566" s="9" t="s">
        <v>268</v>
      </c>
      <c r="FX566" s="9" t="s">
        <v>268</v>
      </c>
      <c r="FY566" s="9" t="s">
        <v>268</v>
      </c>
      <c r="FZ566" s="9" t="s">
        <v>268</v>
      </c>
      <c r="GA566" s="9" t="s">
        <v>268</v>
      </c>
      <c r="GB566" s="9" t="s">
        <v>268</v>
      </c>
      <c r="GC566" s="9" t="s">
        <v>268</v>
      </c>
      <c r="GD566" s="9" t="s">
        <v>268</v>
      </c>
      <c r="GE566" s="9" t="s">
        <v>268</v>
      </c>
      <c r="GF566" s="9" t="s">
        <v>268</v>
      </c>
      <c r="GG566" s="9" t="s">
        <v>268</v>
      </c>
      <c r="GH566" s="9" t="s">
        <v>268</v>
      </c>
      <c r="GI566" s="9" t="s">
        <v>268</v>
      </c>
      <c r="GJ566" s="9" t="s">
        <v>268</v>
      </c>
      <c r="GK566" s="9" t="s">
        <v>268</v>
      </c>
      <c r="GL566" s="9" t="s">
        <v>268</v>
      </c>
      <c r="GM566" s="9" t="s">
        <v>268</v>
      </c>
      <c r="GN566" s="9" t="s">
        <v>268</v>
      </c>
      <c r="GO566" s="9" t="s">
        <v>268</v>
      </c>
      <c r="GP566" s="9" t="s">
        <v>268</v>
      </c>
      <c r="GQ566" s="9" t="s">
        <v>268</v>
      </c>
      <c r="GR566" s="9" t="s">
        <v>268</v>
      </c>
      <c r="GS566" s="9" t="s">
        <v>268</v>
      </c>
      <c r="GT566" s="9" t="s">
        <v>268</v>
      </c>
      <c r="GU566" s="9">
        <v>2.5000000000000001E-2</v>
      </c>
      <c r="GV566" s="9">
        <v>9.0999999999999998E-2</v>
      </c>
      <c r="GW566" s="9">
        <v>0.11899999999999999</v>
      </c>
      <c r="GX566" s="9">
        <v>0.17699999999999999</v>
      </c>
      <c r="GY566" s="9">
        <v>0.25</v>
      </c>
      <c r="GZ566" s="9">
        <v>0.27</v>
      </c>
      <c r="HA566" s="9">
        <v>0.43</v>
      </c>
      <c r="HB566" s="9">
        <v>0.43</v>
      </c>
      <c r="HC566" s="9">
        <v>0.43</v>
      </c>
      <c r="HD566" s="9">
        <v>0.43</v>
      </c>
      <c r="HE566" s="9" t="s">
        <v>268</v>
      </c>
      <c r="HF566" s="9" t="s">
        <v>268</v>
      </c>
      <c r="HG566" s="9" t="s">
        <v>268</v>
      </c>
      <c r="HH566" s="9" t="s">
        <v>268</v>
      </c>
      <c r="HI566" s="9" t="s">
        <v>268</v>
      </c>
      <c r="HJ566" s="9" t="s">
        <v>268</v>
      </c>
      <c r="HK566" s="9" t="s">
        <v>268</v>
      </c>
      <c r="HL566" s="9" t="s">
        <v>268</v>
      </c>
      <c r="HM566" s="9" t="s">
        <v>268</v>
      </c>
      <c r="HN566" s="9" t="s">
        <v>268</v>
      </c>
      <c r="HO566" s="9" t="s">
        <v>268</v>
      </c>
      <c r="HP566" s="9" t="s">
        <v>268</v>
      </c>
      <c r="HQ566" s="9" t="s">
        <v>268</v>
      </c>
      <c r="HR566" s="9" t="s">
        <v>268</v>
      </c>
      <c r="HS566" s="9" t="s">
        <v>268</v>
      </c>
      <c r="HT566" s="9" t="s">
        <v>268</v>
      </c>
      <c r="HU566" s="9" t="s">
        <v>268</v>
      </c>
      <c r="HV566" s="9" t="s">
        <v>268</v>
      </c>
      <c r="HW566" s="9" t="s">
        <v>268</v>
      </c>
      <c r="HX566" s="9" t="s">
        <v>268</v>
      </c>
      <c r="HY566" s="9" t="s">
        <v>268</v>
      </c>
      <c r="HZ566" s="9" t="s">
        <v>268</v>
      </c>
      <c r="IA566" s="9" t="s">
        <v>268</v>
      </c>
      <c r="IB566" s="9" t="s">
        <v>268</v>
      </c>
      <c r="IC566" s="9" t="s">
        <v>268</v>
      </c>
      <c r="ID566" s="9" t="s">
        <v>268</v>
      </c>
      <c r="IE566" s="9" t="s">
        <v>268</v>
      </c>
      <c r="IF566" s="9" t="s">
        <v>268</v>
      </c>
      <c r="IG566" s="9" t="s">
        <v>268</v>
      </c>
      <c r="IH566" s="9" t="s">
        <v>268</v>
      </c>
      <c r="II566" s="9" t="s">
        <v>268</v>
      </c>
      <c r="IJ566" s="9" t="s">
        <v>268</v>
      </c>
      <c r="IK566" s="9" t="s">
        <v>268</v>
      </c>
      <c r="IL566" s="9" t="s">
        <v>268</v>
      </c>
      <c r="IM566" s="9" t="s">
        <v>268</v>
      </c>
      <c r="IN566" s="9" t="s">
        <v>268</v>
      </c>
      <c r="IO566" s="9" t="s">
        <v>268</v>
      </c>
      <c r="IP566" s="9" t="s">
        <v>268</v>
      </c>
      <c r="IQ566" s="9" t="s">
        <v>268</v>
      </c>
      <c r="IR566" s="9" t="s">
        <v>268</v>
      </c>
      <c r="IS566" s="9" t="s">
        <v>268</v>
      </c>
      <c r="IT566" s="9" t="s">
        <v>268</v>
      </c>
      <c r="IU566" s="9" t="s">
        <v>268</v>
      </c>
      <c r="IV566" s="9" t="s">
        <v>268</v>
      </c>
      <c r="IW566" s="9" t="s">
        <v>268</v>
      </c>
      <c r="IX566" s="9" t="s">
        <v>268</v>
      </c>
      <c r="IY566" s="9" t="s">
        <v>268</v>
      </c>
      <c r="IZ566" s="9" t="s">
        <v>268</v>
      </c>
      <c r="JA566" s="9" t="s">
        <v>268</v>
      </c>
      <c r="JB566" s="9" t="s">
        <v>268</v>
      </c>
      <c r="JC566" s="9" t="s">
        <v>268</v>
      </c>
      <c r="JD566" s="9" t="s">
        <v>268</v>
      </c>
    </row>
    <row r="567" spans="1:264" s="9" customFormat="1" ht="16.5" x14ac:dyDescent="0.3">
      <c r="A567" s="9" t="s">
        <v>1309</v>
      </c>
      <c r="B567" s="9" t="s">
        <v>281</v>
      </c>
      <c r="C567" s="9" t="s">
        <v>1256</v>
      </c>
      <c r="D567" s="9" t="s">
        <v>269</v>
      </c>
      <c r="E567" s="9" t="s">
        <v>278</v>
      </c>
      <c r="F567" s="55" t="s">
        <v>1257</v>
      </c>
      <c r="G567" s="9" t="s">
        <v>1258</v>
      </c>
      <c r="I567" s="9" t="s">
        <v>397</v>
      </c>
      <c r="L567" s="9">
        <v>1979</v>
      </c>
      <c r="M567" s="9" t="s">
        <v>268</v>
      </c>
      <c r="N567" s="9">
        <v>61309</v>
      </c>
      <c r="O567" s="9">
        <v>41438</v>
      </c>
      <c r="P567" s="9">
        <v>24282</v>
      </c>
      <c r="Q567" s="9">
        <v>13989</v>
      </c>
      <c r="R567" s="9">
        <v>7816</v>
      </c>
      <c r="S567" s="9">
        <v>4658</v>
      </c>
      <c r="T567" s="9">
        <v>2785</v>
      </c>
      <c r="U567" s="9">
        <v>1558</v>
      </c>
      <c r="V567" s="9">
        <v>857</v>
      </c>
      <c r="W567" s="9">
        <v>855</v>
      </c>
      <c r="X567" s="9" t="s">
        <v>268</v>
      </c>
      <c r="Y567" s="9" t="s">
        <v>268</v>
      </c>
      <c r="Z567" s="9" t="s">
        <v>268</v>
      </c>
      <c r="AA567" s="9" t="s">
        <v>268</v>
      </c>
      <c r="AB567" s="9" t="s">
        <v>268</v>
      </c>
      <c r="AC567" s="9" t="s">
        <v>268</v>
      </c>
      <c r="AD567" s="9" t="s">
        <v>268</v>
      </c>
      <c r="AE567" s="9" t="s">
        <v>268</v>
      </c>
      <c r="AF567" s="9" t="s">
        <v>268</v>
      </c>
      <c r="AG567" s="9" t="s">
        <v>268</v>
      </c>
      <c r="AH567" s="9" t="s">
        <v>268</v>
      </c>
      <c r="AI567" s="9" t="s">
        <v>268</v>
      </c>
      <c r="AJ567" s="9" t="s">
        <v>268</v>
      </c>
      <c r="AK567" s="9" t="s">
        <v>268</v>
      </c>
      <c r="AL567" s="9" t="s">
        <v>268</v>
      </c>
      <c r="AM567" s="9" t="s">
        <v>268</v>
      </c>
      <c r="AN567" s="9" t="s">
        <v>268</v>
      </c>
      <c r="AO567" s="9" t="s">
        <v>268</v>
      </c>
      <c r="AP567" s="9" t="s">
        <v>268</v>
      </c>
      <c r="AQ567" s="9" t="s">
        <v>268</v>
      </c>
      <c r="AS567" s="9" t="s">
        <v>268</v>
      </c>
      <c r="AT567" s="56">
        <v>0</v>
      </c>
      <c r="AU567" s="35">
        <v>0</v>
      </c>
      <c r="AV567" s="39">
        <v>0.114</v>
      </c>
      <c r="AW567" s="39">
        <v>0.13600000000000001</v>
      </c>
      <c r="AX567" s="39">
        <v>0.27500000000000002</v>
      </c>
      <c r="AY567" s="39">
        <v>0.376</v>
      </c>
      <c r="AZ567" s="39">
        <v>0.42799999999999999</v>
      </c>
      <c r="BA567" s="39">
        <v>0.52400000000000002</v>
      </c>
      <c r="BB567" s="39">
        <v>0.63100000000000001</v>
      </c>
      <c r="BC567" s="39">
        <v>0.85099999999999998</v>
      </c>
      <c r="BD567" s="9" t="s">
        <v>268</v>
      </c>
      <c r="BE567" s="9" t="s">
        <v>268</v>
      </c>
      <c r="BF567" s="9" t="s">
        <v>268</v>
      </c>
      <c r="BG567" s="9" t="s">
        <v>268</v>
      </c>
      <c r="BH567" s="9" t="s">
        <v>268</v>
      </c>
      <c r="BI567" s="9" t="s">
        <v>268</v>
      </c>
      <c r="BJ567" s="9" t="s">
        <v>268</v>
      </c>
      <c r="BK567" s="9" t="s">
        <v>268</v>
      </c>
      <c r="BL567" s="9" t="s">
        <v>268</v>
      </c>
      <c r="BM567" s="9" t="s">
        <v>268</v>
      </c>
      <c r="BN567" s="9" t="s">
        <v>268</v>
      </c>
      <c r="BO567" s="9" t="s">
        <v>268</v>
      </c>
      <c r="BP567" s="9" t="s">
        <v>268</v>
      </c>
      <c r="BQ567" s="9" t="s">
        <v>268</v>
      </c>
      <c r="BR567" s="9" t="s">
        <v>268</v>
      </c>
      <c r="BS567" s="9" t="s">
        <v>268</v>
      </c>
      <c r="BT567" s="9" t="s">
        <v>268</v>
      </c>
      <c r="BU567" s="9" t="s">
        <v>268</v>
      </c>
      <c r="BV567" s="9" t="s">
        <v>268</v>
      </c>
      <c r="BW567" s="9" t="s">
        <v>268</v>
      </c>
      <c r="BX567" s="9" t="s">
        <v>268</v>
      </c>
      <c r="BY567" s="9">
        <v>0.2</v>
      </c>
      <c r="BZ567" s="9">
        <v>0.2</v>
      </c>
      <c r="CA567" s="9">
        <v>0.2</v>
      </c>
      <c r="CB567" s="9">
        <v>0.2</v>
      </c>
      <c r="CC567" s="9">
        <v>0.2</v>
      </c>
      <c r="CD567" s="9">
        <v>0.2</v>
      </c>
      <c r="CE567" s="9">
        <v>0.2</v>
      </c>
      <c r="CF567" s="9">
        <v>0.2</v>
      </c>
      <c r="CG567" s="9">
        <v>0.2</v>
      </c>
      <c r="CH567" s="9">
        <v>0.2</v>
      </c>
      <c r="CI567" s="9" t="s">
        <v>268</v>
      </c>
      <c r="CJ567" s="9" t="s">
        <v>268</v>
      </c>
      <c r="CK567" s="9" t="s">
        <v>268</v>
      </c>
      <c r="CL567" s="9" t="s">
        <v>268</v>
      </c>
      <c r="CM567" s="9" t="s">
        <v>268</v>
      </c>
      <c r="CN567" s="9" t="s">
        <v>268</v>
      </c>
      <c r="CO567" s="9" t="s">
        <v>268</v>
      </c>
      <c r="CP567" s="9" t="s">
        <v>268</v>
      </c>
      <c r="CQ567" s="9" t="s">
        <v>268</v>
      </c>
      <c r="CR567" s="9" t="s">
        <v>268</v>
      </c>
      <c r="CS567" s="9" t="s">
        <v>268</v>
      </c>
      <c r="CT567" s="9" t="s">
        <v>268</v>
      </c>
      <c r="CU567" s="9" t="s">
        <v>268</v>
      </c>
      <c r="CV567" s="9" t="s">
        <v>268</v>
      </c>
      <c r="CW567" s="9" t="s">
        <v>268</v>
      </c>
      <c r="CX567" s="9" t="s">
        <v>268</v>
      </c>
      <c r="CY567" s="9" t="s">
        <v>268</v>
      </c>
      <c r="CZ567" s="9" t="s">
        <v>268</v>
      </c>
      <c r="DA567" s="9" t="s">
        <v>268</v>
      </c>
      <c r="DB567" s="9" t="s">
        <v>268</v>
      </c>
      <c r="DC567" s="9" t="s">
        <v>268</v>
      </c>
      <c r="DD567" s="32">
        <v>5.4999999999999997E-3</v>
      </c>
      <c r="DE567" s="57">
        <v>3.3000000000000002E-2</v>
      </c>
      <c r="DF567" s="39">
        <v>7.6999999999999999E-2</v>
      </c>
      <c r="DG567" s="39">
        <v>0.151</v>
      </c>
      <c r="DH567" s="58">
        <v>0.23</v>
      </c>
      <c r="DI567" s="58">
        <v>0.34</v>
      </c>
      <c r="DJ567" s="58">
        <v>0.38</v>
      </c>
      <c r="DK567" s="58">
        <v>0.43</v>
      </c>
      <c r="DL567" s="58">
        <v>0.44</v>
      </c>
      <c r="DM567" s="58">
        <v>0.5</v>
      </c>
      <c r="DN567" s="9" t="s">
        <v>268</v>
      </c>
      <c r="DO567" s="9" t="s">
        <v>268</v>
      </c>
      <c r="DP567" s="9" t="s">
        <v>268</v>
      </c>
      <c r="DQ567" s="9" t="s">
        <v>268</v>
      </c>
      <c r="DR567" s="9" t="s">
        <v>268</v>
      </c>
      <c r="DS567" s="9" t="s">
        <v>268</v>
      </c>
      <c r="DT567" s="9" t="s">
        <v>268</v>
      </c>
      <c r="DU567" s="9" t="s">
        <v>268</v>
      </c>
      <c r="DV567" s="9" t="s">
        <v>268</v>
      </c>
      <c r="DW567" s="9" t="s">
        <v>268</v>
      </c>
      <c r="DX567" s="9" t="s">
        <v>268</v>
      </c>
      <c r="DY567" s="9" t="s">
        <v>268</v>
      </c>
      <c r="DZ567" s="9" t="s">
        <v>268</v>
      </c>
      <c r="EA567" s="9" t="s">
        <v>268</v>
      </c>
      <c r="EB567" s="9" t="s">
        <v>268</v>
      </c>
      <c r="EC567" s="9" t="s">
        <v>268</v>
      </c>
      <c r="ED567" s="9" t="s">
        <v>268</v>
      </c>
      <c r="EE567" s="9" t="s">
        <v>268</v>
      </c>
      <c r="EF567" s="9" t="s">
        <v>268</v>
      </c>
      <c r="EG567" s="9" t="s">
        <v>268</v>
      </c>
      <c r="EH567" s="9" t="s">
        <v>268</v>
      </c>
      <c r="EI567" s="9" t="s">
        <v>268</v>
      </c>
      <c r="EJ567" s="9" t="s">
        <v>268</v>
      </c>
      <c r="EK567" s="9" t="s">
        <v>268</v>
      </c>
      <c r="EL567" s="9" t="s">
        <v>268</v>
      </c>
      <c r="EM567" s="9" t="s">
        <v>268</v>
      </c>
      <c r="EN567" s="9" t="s">
        <v>268</v>
      </c>
      <c r="EO567" s="9" t="s">
        <v>268</v>
      </c>
      <c r="EP567" s="9" t="s">
        <v>268</v>
      </c>
      <c r="EQ567" s="9" t="s">
        <v>268</v>
      </c>
      <c r="ER567" s="9" t="s">
        <v>268</v>
      </c>
      <c r="ES567" s="9" t="s">
        <v>268</v>
      </c>
      <c r="ET567" s="9" t="s">
        <v>268</v>
      </c>
      <c r="EU567" s="9" t="s">
        <v>268</v>
      </c>
      <c r="EV567" s="9" t="s">
        <v>268</v>
      </c>
      <c r="EW567" s="9" t="s">
        <v>268</v>
      </c>
      <c r="EX567" s="9" t="s">
        <v>268</v>
      </c>
      <c r="EY567" s="9" t="s">
        <v>268</v>
      </c>
      <c r="EZ567" s="9" t="s">
        <v>268</v>
      </c>
      <c r="FA567" s="9" t="s">
        <v>268</v>
      </c>
      <c r="FB567" s="9" t="s">
        <v>268</v>
      </c>
      <c r="FC567" s="9" t="s">
        <v>268</v>
      </c>
      <c r="FD567" s="9" t="s">
        <v>268</v>
      </c>
      <c r="FE567" s="9" t="s">
        <v>268</v>
      </c>
      <c r="FF567" s="9" t="s">
        <v>268</v>
      </c>
      <c r="FG567" s="9" t="s">
        <v>268</v>
      </c>
      <c r="FH567" s="9" t="s">
        <v>268</v>
      </c>
      <c r="FI567" s="9" t="s">
        <v>268</v>
      </c>
      <c r="FJ567" s="9" t="s">
        <v>268</v>
      </c>
      <c r="FK567" s="9" t="s">
        <v>268</v>
      </c>
      <c r="FL567" s="9" t="s">
        <v>268</v>
      </c>
      <c r="FM567" s="9" t="s">
        <v>268</v>
      </c>
      <c r="FN567" s="9" t="s">
        <v>268</v>
      </c>
      <c r="FO567" s="9" t="s">
        <v>268</v>
      </c>
      <c r="FP567" s="9" t="s">
        <v>268</v>
      </c>
      <c r="FQ567" s="9" t="s">
        <v>268</v>
      </c>
      <c r="FR567" s="9" t="s">
        <v>268</v>
      </c>
      <c r="FS567" s="9" t="s">
        <v>268</v>
      </c>
      <c r="FT567" s="9" t="s">
        <v>268</v>
      </c>
      <c r="FU567" s="9" t="s">
        <v>268</v>
      </c>
      <c r="FV567" s="9" t="s">
        <v>268</v>
      </c>
      <c r="FW567" s="9" t="s">
        <v>268</v>
      </c>
      <c r="FX567" s="9" t="s">
        <v>268</v>
      </c>
      <c r="FY567" s="9" t="s">
        <v>268</v>
      </c>
      <c r="FZ567" s="9" t="s">
        <v>268</v>
      </c>
      <c r="GA567" s="9" t="s">
        <v>268</v>
      </c>
      <c r="GB567" s="9" t="s">
        <v>268</v>
      </c>
      <c r="GC567" s="9" t="s">
        <v>268</v>
      </c>
      <c r="GD567" s="9" t="s">
        <v>268</v>
      </c>
      <c r="GE567" s="9" t="s">
        <v>268</v>
      </c>
      <c r="GF567" s="9" t="s">
        <v>268</v>
      </c>
      <c r="GG567" s="9" t="s">
        <v>268</v>
      </c>
      <c r="GH567" s="9" t="s">
        <v>268</v>
      </c>
      <c r="GI567" s="9" t="s">
        <v>268</v>
      </c>
      <c r="GJ567" s="9" t="s">
        <v>268</v>
      </c>
      <c r="GK567" s="9" t="s">
        <v>268</v>
      </c>
      <c r="GL567" s="9" t="s">
        <v>268</v>
      </c>
      <c r="GM567" s="9" t="s">
        <v>268</v>
      </c>
      <c r="GN567" s="9" t="s">
        <v>268</v>
      </c>
      <c r="GO567" s="9" t="s">
        <v>268</v>
      </c>
      <c r="GP567" s="9" t="s">
        <v>268</v>
      </c>
      <c r="GQ567" s="9" t="s">
        <v>268</v>
      </c>
      <c r="GR567" s="9" t="s">
        <v>268</v>
      </c>
      <c r="GS567" s="9" t="s">
        <v>268</v>
      </c>
      <c r="GT567" s="9" t="s">
        <v>268</v>
      </c>
      <c r="GU567" s="9">
        <v>2.4E-2</v>
      </c>
      <c r="GV567" s="9">
        <v>8.6999999999999994E-2</v>
      </c>
      <c r="GW567" s="9">
        <v>0.114</v>
      </c>
      <c r="GX567" s="9">
        <v>0.16700000000000001</v>
      </c>
      <c r="GY567" s="9">
        <v>0.23</v>
      </c>
      <c r="GZ567" s="9">
        <v>0.26</v>
      </c>
      <c r="HA567" s="9">
        <v>0.41</v>
      </c>
      <c r="HB567" s="9">
        <v>0.41</v>
      </c>
      <c r="HC567" s="9">
        <v>0.41</v>
      </c>
      <c r="HD567" s="9">
        <v>0.41</v>
      </c>
      <c r="HE567" s="9" t="s">
        <v>268</v>
      </c>
      <c r="HF567" s="9" t="s">
        <v>268</v>
      </c>
      <c r="HG567" s="9" t="s">
        <v>268</v>
      </c>
      <c r="HH567" s="9" t="s">
        <v>268</v>
      </c>
      <c r="HI567" s="9" t="s">
        <v>268</v>
      </c>
      <c r="HJ567" s="9" t="s">
        <v>268</v>
      </c>
      <c r="HK567" s="9" t="s">
        <v>268</v>
      </c>
      <c r="HL567" s="9" t="s">
        <v>268</v>
      </c>
      <c r="HM567" s="9" t="s">
        <v>268</v>
      </c>
      <c r="HN567" s="9" t="s">
        <v>268</v>
      </c>
      <c r="HO567" s="9" t="s">
        <v>268</v>
      </c>
      <c r="HP567" s="9" t="s">
        <v>268</v>
      </c>
      <c r="HQ567" s="9" t="s">
        <v>268</v>
      </c>
      <c r="HR567" s="9" t="s">
        <v>268</v>
      </c>
      <c r="HS567" s="9" t="s">
        <v>268</v>
      </c>
      <c r="HT567" s="9" t="s">
        <v>268</v>
      </c>
      <c r="HU567" s="9" t="s">
        <v>268</v>
      </c>
      <c r="HV567" s="9" t="s">
        <v>268</v>
      </c>
      <c r="HW567" s="9" t="s">
        <v>268</v>
      </c>
      <c r="HX567" s="9" t="s">
        <v>268</v>
      </c>
      <c r="HY567" s="9" t="s">
        <v>268</v>
      </c>
      <c r="HZ567" s="9" t="s">
        <v>268</v>
      </c>
      <c r="IA567" s="9" t="s">
        <v>268</v>
      </c>
      <c r="IB567" s="9" t="s">
        <v>268</v>
      </c>
      <c r="IC567" s="9" t="s">
        <v>268</v>
      </c>
      <c r="ID567" s="9" t="s">
        <v>268</v>
      </c>
      <c r="IE567" s="9" t="s">
        <v>268</v>
      </c>
      <c r="IF567" s="9" t="s">
        <v>268</v>
      </c>
      <c r="IG567" s="9" t="s">
        <v>268</v>
      </c>
      <c r="IH567" s="9" t="s">
        <v>268</v>
      </c>
      <c r="II567" s="9" t="s">
        <v>268</v>
      </c>
      <c r="IJ567" s="9" t="s">
        <v>268</v>
      </c>
      <c r="IK567" s="9" t="s">
        <v>268</v>
      </c>
      <c r="IL567" s="9" t="s">
        <v>268</v>
      </c>
      <c r="IM567" s="9" t="s">
        <v>268</v>
      </c>
      <c r="IN567" s="9" t="s">
        <v>268</v>
      </c>
      <c r="IO567" s="9" t="s">
        <v>268</v>
      </c>
      <c r="IP567" s="9" t="s">
        <v>268</v>
      </c>
      <c r="IQ567" s="9" t="s">
        <v>268</v>
      </c>
      <c r="IR567" s="9" t="s">
        <v>268</v>
      </c>
      <c r="IS567" s="9" t="s">
        <v>268</v>
      </c>
      <c r="IT567" s="9" t="s">
        <v>268</v>
      </c>
      <c r="IU567" s="9" t="s">
        <v>268</v>
      </c>
      <c r="IV567" s="9" t="s">
        <v>268</v>
      </c>
      <c r="IW567" s="9" t="s">
        <v>268</v>
      </c>
      <c r="IX567" s="9" t="s">
        <v>268</v>
      </c>
      <c r="IY567" s="9" t="s">
        <v>268</v>
      </c>
      <c r="IZ567" s="9" t="s">
        <v>268</v>
      </c>
      <c r="JA567" s="9" t="s">
        <v>268</v>
      </c>
      <c r="JB567" s="9" t="s">
        <v>268</v>
      </c>
      <c r="JC567" s="9" t="s">
        <v>268</v>
      </c>
      <c r="JD567" s="9" t="s">
        <v>268</v>
      </c>
    </row>
    <row r="568" spans="1:264" s="9" customFormat="1" ht="16.5" x14ac:dyDescent="0.3">
      <c r="A568" s="9" t="s">
        <v>1309</v>
      </c>
      <c r="B568" s="9" t="s">
        <v>281</v>
      </c>
      <c r="C568" s="9" t="s">
        <v>1256</v>
      </c>
      <c r="D568" s="9" t="s">
        <v>269</v>
      </c>
      <c r="E568" s="9" t="s">
        <v>278</v>
      </c>
      <c r="F568" s="55" t="s">
        <v>1257</v>
      </c>
      <c r="G568" s="9" t="s">
        <v>1258</v>
      </c>
      <c r="I568" s="9" t="s">
        <v>397</v>
      </c>
      <c r="L568" s="9">
        <v>1980</v>
      </c>
      <c r="M568" s="9" t="s">
        <v>268</v>
      </c>
      <c r="N568" s="9">
        <v>62183</v>
      </c>
      <c r="O568" s="9">
        <v>49763</v>
      </c>
      <c r="P568" s="9">
        <v>31290</v>
      </c>
      <c r="Q568" s="9">
        <v>17749</v>
      </c>
      <c r="R568" s="9">
        <v>9708</v>
      </c>
      <c r="S568" s="9">
        <v>5045</v>
      </c>
      <c r="T568" s="9">
        <v>2943</v>
      </c>
      <c r="U568" s="9">
        <v>1516</v>
      </c>
      <c r="V568" s="9">
        <v>848</v>
      </c>
      <c r="W568" s="9">
        <v>931</v>
      </c>
      <c r="X568" s="9" t="s">
        <v>268</v>
      </c>
      <c r="Y568" s="9" t="s">
        <v>268</v>
      </c>
      <c r="Z568" s="9" t="s">
        <v>268</v>
      </c>
      <c r="AA568" s="9" t="s">
        <v>268</v>
      </c>
      <c r="AB568" s="9" t="s">
        <v>268</v>
      </c>
      <c r="AC568" s="9" t="s">
        <v>268</v>
      </c>
      <c r="AD568" s="9" t="s">
        <v>268</v>
      </c>
      <c r="AE568" s="9" t="s">
        <v>268</v>
      </c>
      <c r="AF568" s="9" t="s">
        <v>268</v>
      </c>
      <c r="AG568" s="9" t="s">
        <v>268</v>
      </c>
      <c r="AH568" s="9" t="s">
        <v>268</v>
      </c>
      <c r="AI568" s="9" t="s">
        <v>268</v>
      </c>
      <c r="AJ568" s="9" t="s">
        <v>268</v>
      </c>
      <c r="AK568" s="9" t="s">
        <v>268</v>
      </c>
      <c r="AL568" s="9" t="s">
        <v>268</v>
      </c>
      <c r="AM568" s="9" t="s">
        <v>268</v>
      </c>
      <c r="AN568" s="9" t="s">
        <v>268</v>
      </c>
      <c r="AO568" s="9" t="s">
        <v>268</v>
      </c>
      <c r="AP568" s="9" t="s">
        <v>268</v>
      </c>
      <c r="AQ568" s="9" t="s">
        <v>268</v>
      </c>
      <c r="AS568" s="9" t="s">
        <v>268</v>
      </c>
      <c r="AT568" s="56">
        <v>0</v>
      </c>
      <c r="AU568" s="35">
        <v>0</v>
      </c>
      <c r="AV568" s="39">
        <v>0.114</v>
      </c>
      <c r="AW568" s="39">
        <v>0.13600000000000001</v>
      </c>
      <c r="AX568" s="39">
        <v>0.27500000000000002</v>
      </c>
      <c r="AY568" s="39">
        <v>0.376</v>
      </c>
      <c r="AZ568" s="39">
        <v>0.42799999999999999</v>
      </c>
      <c r="BA568" s="39">
        <v>0.52400000000000002</v>
      </c>
      <c r="BB568" s="39">
        <v>0.63100000000000001</v>
      </c>
      <c r="BC568" s="39">
        <v>0.85099999999999998</v>
      </c>
      <c r="BD568" s="9" t="s">
        <v>268</v>
      </c>
      <c r="BE568" s="9" t="s">
        <v>268</v>
      </c>
      <c r="BF568" s="9" t="s">
        <v>268</v>
      </c>
      <c r="BG568" s="9" t="s">
        <v>268</v>
      </c>
      <c r="BH568" s="9" t="s">
        <v>268</v>
      </c>
      <c r="BI568" s="9" t="s">
        <v>268</v>
      </c>
      <c r="BJ568" s="9" t="s">
        <v>268</v>
      </c>
      <c r="BK568" s="9" t="s">
        <v>268</v>
      </c>
      <c r="BL568" s="9" t="s">
        <v>268</v>
      </c>
      <c r="BM568" s="9" t="s">
        <v>268</v>
      </c>
      <c r="BN568" s="9" t="s">
        <v>268</v>
      </c>
      <c r="BO568" s="9" t="s">
        <v>268</v>
      </c>
      <c r="BP568" s="9" t="s">
        <v>268</v>
      </c>
      <c r="BQ568" s="9" t="s">
        <v>268</v>
      </c>
      <c r="BR568" s="9" t="s">
        <v>268</v>
      </c>
      <c r="BS568" s="9" t="s">
        <v>268</v>
      </c>
      <c r="BT568" s="9" t="s">
        <v>268</v>
      </c>
      <c r="BU568" s="9" t="s">
        <v>268</v>
      </c>
      <c r="BV568" s="9" t="s">
        <v>268</v>
      </c>
      <c r="BW568" s="9" t="s">
        <v>268</v>
      </c>
      <c r="BX568" s="9" t="s">
        <v>268</v>
      </c>
      <c r="BY568" s="9">
        <v>0.2</v>
      </c>
      <c r="BZ568" s="9">
        <v>0.2</v>
      </c>
      <c r="CA568" s="9">
        <v>0.2</v>
      </c>
      <c r="CB568" s="9">
        <v>0.2</v>
      </c>
      <c r="CC568" s="9">
        <v>0.2</v>
      </c>
      <c r="CD568" s="9">
        <v>0.2</v>
      </c>
      <c r="CE568" s="9">
        <v>0.2</v>
      </c>
      <c r="CF568" s="9">
        <v>0.2</v>
      </c>
      <c r="CG568" s="9">
        <v>0.2</v>
      </c>
      <c r="CH568" s="9">
        <v>0.2</v>
      </c>
      <c r="CI568" s="9" t="s">
        <v>268</v>
      </c>
      <c r="CJ568" s="9" t="s">
        <v>268</v>
      </c>
      <c r="CK568" s="9" t="s">
        <v>268</v>
      </c>
      <c r="CL568" s="9" t="s">
        <v>268</v>
      </c>
      <c r="CM568" s="9" t="s">
        <v>268</v>
      </c>
      <c r="CN568" s="9" t="s">
        <v>268</v>
      </c>
      <c r="CO568" s="9" t="s">
        <v>268</v>
      </c>
      <c r="CP568" s="9" t="s">
        <v>268</v>
      </c>
      <c r="CQ568" s="9" t="s">
        <v>268</v>
      </c>
      <c r="CR568" s="9" t="s">
        <v>268</v>
      </c>
      <c r="CS568" s="9" t="s">
        <v>268</v>
      </c>
      <c r="CT568" s="9" t="s">
        <v>268</v>
      </c>
      <c r="CU568" s="9" t="s">
        <v>268</v>
      </c>
      <c r="CV568" s="9" t="s">
        <v>268</v>
      </c>
      <c r="CW568" s="9" t="s">
        <v>268</v>
      </c>
      <c r="CX568" s="9" t="s">
        <v>268</v>
      </c>
      <c r="CY568" s="9" t="s">
        <v>268</v>
      </c>
      <c r="CZ568" s="9" t="s">
        <v>268</v>
      </c>
      <c r="DA568" s="9" t="s">
        <v>268</v>
      </c>
      <c r="DB568" s="9" t="s">
        <v>268</v>
      </c>
      <c r="DC568" s="9" t="s">
        <v>268</v>
      </c>
      <c r="DD568" s="32">
        <v>5.4999999999999997E-3</v>
      </c>
      <c r="DE568" s="57">
        <v>3.3000000000000002E-2</v>
      </c>
      <c r="DF568" s="39">
        <v>7.6999999999999999E-2</v>
      </c>
      <c r="DG568" s="39">
        <v>0.151</v>
      </c>
      <c r="DH568" s="58">
        <v>0.23</v>
      </c>
      <c r="DI568" s="58">
        <v>0.34</v>
      </c>
      <c r="DJ568" s="58">
        <v>0.38</v>
      </c>
      <c r="DK568" s="58">
        <v>0.43</v>
      </c>
      <c r="DL568" s="58">
        <v>0.44</v>
      </c>
      <c r="DM568" s="58">
        <v>0.5</v>
      </c>
      <c r="DN568" s="9" t="s">
        <v>268</v>
      </c>
      <c r="DO568" s="9" t="s">
        <v>268</v>
      </c>
      <c r="DP568" s="9" t="s">
        <v>268</v>
      </c>
      <c r="DQ568" s="9" t="s">
        <v>268</v>
      </c>
      <c r="DR568" s="9" t="s">
        <v>268</v>
      </c>
      <c r="DS568" s="9" t="s">
        <v>268</v>
      </c>
      <c r="DT568" s="9" t="s">
        <v>268</v>
      </c>
      <c r="DU568" s="9" t="s">
        <v>268</v>
      </c>
      <c r="DV568" s="9" t="s">
        <v>268</v>
      </c>
      <c r="DW568" s="9" t="s">
        <v>268</v>
      </c>
      <c r="DX568" s="9" t="s">
        <v>268</v>
      </c>
      <c r="DY568" s="9" t="s">
        <v>268</v>
      </c>
      <c r="DZ568" s="9" t="s">
        <v>268</v>
      </c>
      <c r="EA568" s="9" t="s">
        <v>268</v>
      </c>
      <c r="EB568" s="9" t="s">
        <v>268</v>
      </c>
      <c r="EC568" s="9" t="s">
        <v>268</v>
      </c>
      <c r="ED568" s="9" t="s">
        <v>268</v>
      </c>
      <c r="EE568" s="9" t="s">
        <v>268</v>
      </c>
      <c r="EF568" s="9" t="s">
        <v>268</v>
      </c>
      <c r="EG568" s="9" t="s">
        <v>268</v>
      </c>
      <c r="EH568" s="9" t="s">
        <v>268</v>
      </c>
      <c r="EI568" s="9" t="s">
        <v>268</v>
      </c>
      <c r="EJ568" s="9" t="s">
        <v>268</v>
      </c>
      <c r="EK568" s="9" t="s">
        <v>268</v>
      </c>
      <c r="EL568" s="9" t="s">
        <v>268</v>
      </c>
      <c r="EM568" s="9" t="s">
        <v>268</v>
      </c>
      <c r="EN568" s="9" t="s">
        <v>268</v>
      </c>
      <c r="EO568" s="9" t="s">
        <v>268</v>
      </c>
      <c r="EP568" s="9" t="s">
        <v>268</v>
      </c>
      <c r="EQ568" s="9" t="s">
        <v>268</v>
      </c>
      <c r="ER568" s="9" t="s">
        <v>268</v>
      </c>
      <c r="ES568" s="9" t="s">
        <v>268</v>
      </c>
      <c r="ET568" s="9" t="s">
        <v>268</v>
      </c>
      <c r="EU568" s="9" t="s">
        <v>268</v>
      </c>
      <c r="EV568" s="9" t="s">
        <v>268</v>
      </c>
      <c r="EW568" s="9" t="s">
        <v>268</v>
      </c>
      <c r="EX568" s="9" t="s">
        <v>268</v>
      </c>
      <c r="EY568" s="9" t="s">
        <v>268</v>
      </c>
      <c r="EZ568" s="9" t="s">
        <v>268</v>
      </c>
      <c r="FA568" s="9" t="s">
        <v>268</v>
      </c>
      <c r="FB568" s="9" t="s">
        <v>268</v>
      </c>
      <c r="FC568" s="9" t="s">
        <v>268</v>
      </c>
      <c r="FD568" s="9" t="s">
        <v>268</v>
      </c>
      <c r="FE568" s="9" t="s">
        <v>268</v>
      </c>
      <c r="FF568" s="9" t="s">
        <v>268</v>
      </c>
      <c r="FG568" s="9" t="s">
        <v>268</v>
      </c>
      <c r="FH568" s="9" t="s">
        <v>268</v>
      </c>
      <c r="FI568" s="9" t="s">
        <v>268</v>
      </c>
      <c r="FJ568" s="9" t="s">
        <v>268</v>
      </c>
      <c r="FK568" s="9" t="s">
        <v>268</v>
      </c>
      <c r="FL568" s="9" t="s">
        <v>268</v>
      </c>
      <c r="FM568" s="9" t="s">
        <v>268</v>
      </c>
      <c r="FN568" s="9" t="s">
        <v>268</v>
      </c>
      <c r="FO568" s="9" t="s">
        <v>268</v>
      </c>
      <c r="FP568" s="9" t="s">
        <v>268</v>
      </c>
      <c r="FQ568" s="9" t="s">
        <v>268</v>
      </c>
      <c r="FR568" s="9" t="s">
        <v>268</v>
      </c>
      <c r="FS568" s="9" t="s">
        <v>268</v>
      </c>
      <c r="FT568" s="9" t="s">
        <v>268</v>
      </c>
      <c r="FU568" s="9" t="s">
        <v>268</v>
      </c>
      <c r="FV568" s="9" t="s">
        <v>268</v>
      </c>
      <c r="FW568" s="9" t="s">
        <v>268</v>
      </c>
      <c r="FX568" s="9" t="s">
        <v>268</v>
      </c>
      <c r="FY568" s="9" t="s">
        <v>268</v>
      </c>
      <c r="FZ568" s="9" t="s">
        <v>268</v>
      </c>
      <c r="GA568" s="9" t="s">
        <v>268</v>
      </c>
      <c r="GB568" s="9" t="s">
        <v>268</v>
      </c>
      <c r="GC568" s="9" t="s">
        <v>268</v>
      </c>
      <c r="GD568" s="9" t="s">
        <v>268</v>
      </c>
      <c r="GE568" s="9" t="s">
        <v>268</v>
      </c>
      <c r="GF568" s="9" t="s">
        <v>268</v>
      </c>
      <c r="GG568" s="9" t="s">
        <v>268</v>
      </c>
      <c r="GH568" s="9" t="s">
        <v>268</v>
      </c>
      <c r="GI568" s="9" t="s">
        <v>268</v>
      </c>
      <c r="GJ568" s="9" t="s">
        <v>268</v>
      </c>
      <c r="GK568" s="9" t="s">
        <v>268</v>
      </c>
      <c r="GL568" s="9" t="s">
        <v>268</v>
      </c>
      <c r="GM568" s="9" t="s">
        <v>268</v>
      </c>
      <c r="GN568" s="9" t="s">
        <v>268</v>
      </c>
      <c r="GO568" s="9" t="s">
        <v>268</v>
      </c>
      <c r="GP568" s="9" t="s">
        <v>268</v>
      </c>
      <c r="GQ568" s="9" t="s">
        <v>268</v>
      </c>
      <c r="GR568" s="9" t="s">
        <v>268</v>
      </c>
      <c r="GS568" s="9" t="s">
        <v>268</v>
      </c>
      <c r="GT568" s="9" t="s">
        <v>268</v>
      </c>
      <c r="GU568" s="9">
        <v>2.4E-2</v>
      </c>
      <c r="GV568" s="9">
        <v>8.6999999999999994E-2</v>
      </c>
      <c r="GW568" s="9">
        <v>0.114</v>
      </c>
      <c r="GX568" s="9">
        <v>0.16700000000000001</v>
      </c>
      <c r="GY568" s="9">
        <v>0.23</v>
      </c>
      <c r="GZ568" s="9">
        <v>0.26</v>
      </c>
      <c r="HA568" s="9">
        <v>0.41</v>
      </c>
      <c r="HB568" s="9">
        <v>0.41</v>
      </c>
      <c r="HC568" s="9">
        <v>0.41</v>
      </c>
      <c r="HD568" s="9">
        <v>0.41</v>
      </c>
      <c r="HE568" s="9" t="s">
        <v>268</v>
      </c>
      <c r="HF568" s="9" t="s">
        <v>268</v>
      </c>
      <c r="HG568" s="9" t="s">
        <v>268</v>
      </c>
      <c r="HH568" s="9" t="s">
        <v>268</v>
      </c>
      <c r="HI568" s="9" t="s">
        <v>268</v>
      </c>
      <c r="HJ568" s="9" t="s">
        <v>268</v>
      </c>
      <c r="HK568" s="9" t="s">
        <v>268</v>
      </c>
      <c r="HL568" s="9" t="s">
        <v>268</v>
      </c>
      <c r="HM568" s="9" t="s">
        <v>268</v>
      </c>
      <c r="HN568" s="9" t="s">
        <v>268</v>
      </c>
      <c r="HO568" s="9" t="s">
        <v>268</v>
      </c>
      <c r="HP568" s="9" t="s">
        <v>268</v>
      </c>
      <c r="HQ568" s="9" t="s">
        <v>268</v>
      </c>
      <c r="HR568" s="9" t="s">
        <v>268</v>
      </c>
      <c r="HS568" s="9" t="s">
        <v>268</v>
      </c>
      <c r="HT568" s="9" t="s">
        <v>268</v>
      </c>
      <c r="HU568" s="9" t="s">
        <v>268</v>
      </c>
      <c r="HV568" s="9" t="s">
        <v>268</v>
      </c>
      <c r="HW568" s="9" t="s">
        <v>268</v>
      </c>
      <c r="HX568" s="9" t="s">
        <v>268</v>
      </c>
      <c r="HY568" s="9" t="s">
        <v>268</v>
      </c>
      <c r="HZ568" s="9" t="s">
        <v>268</v>
      </c>
      <c r="IA568" s="9" t="s">
        <v>268</v>
      </c>
      <c r="IB568" s="9" t="s">
        <v>268</v>
      </c>
      <c r="IC568" s="9" t="s">
        <v>268</v>
      </c>
      <c r="ID568" s="9" t="s">
        <v>268</v>
      </c>
      <c r="IE568" s="9" t="s">
        <v>268</v>
      </c>
      <c r="IF568" s="9" t="s">
        <v>268</v>
      </c>
      <c r="IG568" s="9" t="s">
        <v>268</v>
      </c>
      <c r="IH568" s="9" t="s">
        <v>268</v>
      </c>
      <c r="II568" s="9" t="s">
        <v>268</v>
      </c>
      <c r="IJ568" s="9" t="s">
        <v>268</v>
      </c>
      <c r="IK568" s="9" t="s">
        <v>268</v>
      </c>
      <c r="IL568" s="9" t="s">
        <v>268</v>
      </c>
      <c r="IM568" s="9" t="s">
        <v>268</v>
      </c>
      <c r="IN568" s="9" t="s">
        <v>268</v>
      </c>
      <c r="IO568" s="9" t="s">
        <v>268</v>
      </c>
      <c r="IP568" s="9" t="s">
        <v>268</v>
      </c>
      <c r="IQ568" s="9" t="s">
        <v>268</v>
      </c>
      <c r="IR568" s="9" t="s">
        <v>268</v>
      </c>
      <c r="IS568" s="9" t="s">
        <v>268</v>
      </c>
      <c r="IT568" s="9" t="s">
        <v>268</v>
      </c>
      <c r="IU568" s="9" t="s">
        <v>268</v>
      </c>
      <c r="IV568" s="9" t="s">
        <v>268</v>
      </c>
      <c r="IW568" s="9" t="s">
        <v>268</v>
      </c>
      <c r="IX568" s="9" t="s">
        <v>268</v>
      </c>
      <c r="IY568" s="9" t="s">
        <v>268</v>
      </c>
      <c r="IZ568" s="9" t="s">
        <v>268</v>
      </c>
      <c r="JA568" s="9" t="s">
        <v>268</v>
      </c>
      <c r="JB568" s="9" t="s">
        <v>268</v>
      </c>
      <c r="JC568" s="9" t="s">
        <v>268</v>
      </c>
      <c r="JD568" s="9" t="s">
        <v>268</v>
      </c>
    </row>
    <row r="569" spans="1:264" s="9" customFormat="1" ht="16.5" x14ac:dyDescent="0.3">
      <c r="A569" s="9" t="s">
        <v>1309</v>
      </c>
      <c r="B569" s="9" t="s">
        <v>281</v>
      </c>
      <c r="C569" s="9" t="s">
        <v>1256</v>
      </c>
      <c r="D569" s="9" t="s">
        <v>269</v>
      </c>
      <c r="E569" s="9" t="s">
        <v>278</v>
      </c>
      <c r="F569" s="55" t="s">
        <v>1257</v>
      </c>
      <c r="G569" s="9" t="s">
        <v>1258</v>
      </c>
      <c r="I569" s="9" t="s">
        <v>397</v>
      </c>
      <c r="L569" s="9">
        <v>1981</v>
      </c>
      <c r="M569" s="9" t="s">
        <v>268</v>
      </c>
      <c r="N569" s="9">
        <v>58212</v>
      </c>
      <c r="O569" s="9">
        <v>50089</v>
      </c>
      <c r="P569" s="9">
        <v>37932</v>
      </c>
      <c r="Q569" s="9">
        <v>22962</v>
      </c>
      <c r="R569" s="9">
        <v>12270</v>
      </c>
      <c r="S569" s="9">
        <v>6287</v>
      </c>
      <c r="T569" s="9">
        <v>3169</v>
      </c>
      <c r="U569" s="9">
        <v>1594</v>
      </c>
      <c r="V569" s="9">
        <v>822</v>
      </c>
      <c r="W569" s="9">
        <v>964</v>
      </c>
      <c r="X569" s="9" t="s">
        <v>268</v>
      </c>
      <c r="Y569" s="9" t="s">
        <v>268</v>
      </c>
      <c r="Z569" s="9" t="s">
        <v>268</v>
      </c>
      <c r="AA569" s="9" t="s">
        <v>268</v>
      </c>
      <c r="AB569" s="9" t="s">
        <v>268</v>
      </c>
      <c r="AC569" s="9" t="s">
        <v>268</v>
      </c>
      <c r="AD569" s="9" t="s">
        <v>268</v>
      </c>
      <c r="AE569" s="9" t="s">
        <v>268</v>
      </c>
      <c r="AF569" s="9" t="s">
        <v>268</v>
      </c>
      <c r="AG569" s="9" t="s">
        <v>268</v>
      </c>
      <c r="AH569" s="9" t="s">
        <v>268</v>
      </c>
      <c r="AI569" s="9" t="s">
        <v>268</v>
      </c>
      <c r="AJ569" s="9" t="s">
        <v>268</v>
      </c>
      <c r="AK569" s="9" t="s">
        <v>268</v>
      </c>
      <c r="AL569" s="9" t="s">
        <v>268</v>
      </c>
      <c r="AM569" s="9" t="s">
        <v>268</v>
      </c>
      <c r="AN569" s="9" t="s">
        <v>268</v>
      </c>
      <c r="AO569" s="9" t="s">
        <v>268</v>
      </c>
      <c r="AP569" s="9" t="s">
        <v>268</v>
      </c>
      <c r="AQ569" s="9" t="s">
        <v>268</v>
      </c>
      <c r="AS569" s="9" t="s">
        <v>268</v>
      </c>
      <c r="AT569" s="56">
        <v>0</v>
      </c>
      <c r="AU569" s="35">
        <v>0</v>
      </c>
      <c r="AV569" s="39">
        <v>0.114</v>
      </c>
      <c r="AW569" s="39">
        <v>0.13600000000000001</v>
      </c>
      <c r="AX569" s="39">
        <v>0.27500000000000002</v>
      </c>
      <c r="AY569" s="39">
        <v>0.376</v>
      </c>
      <c r="AZ569" s="39">
        <v>0.42799999999999999</v>
      </c>
      <c r="BA569" s="39">
        <v>0.52400000000000002</v>
      </c>
      <c r="BB569" s="39">
        <v>0.63100000000000001</v>
      </c>
      <c r="BC569" s="39">
        <v>0.85099999999999998</v>
      </c>
      <c r="BD569" s="9" t="s">
        <v>268</v>
      </c>
      <c r="BE569" s="9" t="s">
        <v>268</v>
      </c>
      <c r="BF569" s="9" t="s">
        <v>268</v>
      </c>
      <c r="BG569" s="9" t="s">
        <v>268</v>
      </c>
      <c r="BH569" s="9" t="s">
        <v>268</v>
      </c>
      <c r="BI569" s="9" t="s">
        <v>268</v>
      </c>
      <c r="BJ569" s="9" t="s">
        <v>268</v>
      </c>
      <c r="BK569" s="9" t="s">
        <v>268</v>
      </c>
      <c r="BL569" s="9" t="s">
        <v>268</v>
      </c>
      <c r="BM569" s="9" t="s">
        <v>268</v>
      </c>
      <c r="BN569" s="9" t="s">
        <v>268</v>
      </c>
      <c r="BO569" s="9" t="s">
        <v>268</v>
      </c>
      <c r="BP569" s="9" t="s">
        <v>268</v>
      </c>
      <c r="BQ569" s="9" t="s">
        <v>268</v>
      </c>
      <c r="BR569" s="9" t="s">
        <v>268</v>
      </c>
      <c r="BS569" s="9" t="s">
        <v>268</v>
      </c>
      <c r="BT569" s="9" t="s">
        <v>268</v>
      </c>
      <c r="BU569" s="9" t="s">
        <v>268</v>
      </c>
      <c r="BV569" s="9" t="s">
        <v>268</v>
      </c>
      <c r="BW569" s="9" t="s">
        <v>268</v>
      </c>
      <c r="BX569" s="9" t="s">
        <v>268</v>
      </c>
      <c r="BY569" s="9">
        <v>0.2</v>
      </c>
      <c r="BZ569" s="9">
        <v>0.2</v>
      </c>
      <c r="CA569" s="9">
        <v>0.2</v>
      </c>
      <c r="CB569" s="9">
        <v>0.2</v>
      </c>
      <c r="CC569" s="9">
        <v>0.2</v>
      </c>
      <c r="CD569" s="9">
        <v>0.2</v>
      </c>
      <c r="CE569" s="9">
        <v>0.2</v>
      </c>
      <c r="CF569" s="9">
        <v>0.2</v>
      </c>
      <c r="CG569" s="9">
        <v>0.2</v>
      </c>
      <c r="CH569" s="9">
        <v>0.2</v>
      </c>
      <c r="CI569" s="9" t="s">
        <v>268</v>
      </c>
      <c r="CJ569" s="9" t="s">
        <v>268</v>
      </c>
      <c r="CK569" s="9" t="s">
        <v>268</v>
      </c>
      <c r="CL569" s="9" t="s">
        <v>268</v>
      </c>
      <c r="CM569" s="9" t="s">
        <v>268</v>
      </c>
      <c r="CN569" s="9" t="s">
        <v>268</v>
      </c>
      <c r="CO569" s="9" t="s">
        <v>268</v>
      </c>
      <c r="CP569" s="9" t="s">
        <v>268</v>
      </c>
      <c r="CQ569" s="9" t="s">
        <v>268</v>
      </c>
      <c r="CR569" s="9" t="s">
        <v>268</v>
      </c>
      <c r="CS569" s="9" t="s">
        <v>268</v>
      </c>
      <c r="CT569" s="9" t="s">
        <v>268</v>
      </c>
      <c r="CU569" s="9" t="s">
        <v>268</v>
      </c>
      <c r="CV569" s="9" t="s">
        <v>268</v>
      </c>
      <c r="CW569" s="9" t="s">
        <v>268</v>
      </c>
      <c r="CX569" s="9" t="s">
        <v>268</v>
      </c>
      <c r="CY569" s="9" t="s">
        <v>268</v>
      </c>
      <c r="CZ569" s="9" t="s">
        <v>268</v>
      </c>
      <c r="DA569" s="9" t="s">
        <v>268</v>
      </c>
      <c r="DB569" s="9" t="s">
        <v>268</v>
      </c>
      <c r="DC569" s="9" t="s">
        <v>268</v>
      </c>
      <c r="DD569" s="32">
        <v>5.4999999999999997E-3</v>
      </c>
      <c r="DE569" s="57">
        <v>3.3000000000000002E-2</v>
      </c>
      <c r="DF569" s="39">
        <v>7.6999999999999999E-2</v>
      </c>
      <c r="DG569" s="39">
        <v>0.151</v>
      </c>
      <c r="DH569" s="58">
        <v>0.23</v>
      </c>
      <c r="DI569" s="58">
        <v>0.34</v>
      </c>
      <c r="DJ569" s="58">
        <v>0.38</v>
      </c>
      <c r="DK569" s="58">
        <v>0.43</v>
      </c>
      <c r="DL569" s="58">
        <v>0.44</v>
      </c>
      <c r="DM569" s="58">
        <v>0.5</v>
      </c>
      <c r="DN569" s="9" t="s">
        <v>268</v>
      </c>
      <c r="DO569" s="9" t="s">
        <v>268</v>
      </c>
      <c r="DP569" s="9" t="s">
        <v>268</v>
      </c>
      <c r="DQ569" s="9" t="s">
        <v>268</v>
      </c>
      <c r="DR569" s="9" t="s">
        <v>268</v>
      </c>
      <c r="DS569" s="9" t="s">
        <v>268</v>
      </c>
      <c r="DT569" s="9" t="s">
        <v>268</v>
      </c>
      <c r="DU569" s="9" t="s">
        <v>268</v>
      </c>
      <c r="DV569" s="9" t="s">
        <v>268</v>
      </c>
      <c r="DW569" s="9" t="s">
        <v>268</v>
      </c>
      <c r="DX569" s="9" t="s">
        <v>268</v>
      </c>
      <c r="DY569" s="9" t="s">
        <v>268</v>
      </c>
      <c r="DZ569" s="9" t="s">
        <v>268</v>
      </c>
      <c r="EA569" s="9" t="s">
        <v>268</v>
      </c>
      <c r="EB569" s="9" t="s">
        <v>268</v>
      </c>
      <c r="EC569" s="9" t="s">
        <v>268</v>
      </c>
      <c r="ED569" s="9" t="s">
        <v>268</v>
      </c>
      <c r="EE569" s="9" t="s">
        <v>268</v>
      </c>
      <c r="EF569" s="9" t="s">
        <v>268</v>
      </c>
      <c r="EG569" s="9" t="s">
        <v>268</v>
      </c>
      <c r="EH569" s="9" t="s">
        <v>268</v>
      </c>
      <c r="EI569" s="9" t="s">
        <v>268</v>
      </c>
      <c r="EJ569" s="9" t="s">
        <v>268</v>
      </c>
      <c r="EK569" s="9" t="s">
        <v>268</v>
      </c>
      <c r="EL569" s="9" t="s">
        <v>268</v>
      </c>
      <c r="EM569" s="9" t="s">
        <v>268</v>
      </c>
      <c r="EN569" s="9" t="s">
        <v>268</v>
      </c>
      <c r="EO569" s="9" t="s">
        <v>268</v>
      </c>
      <c r="EP569" s="9" t="s">
        <v>268</v>
      </c>
      <c r="EQ569" s="9" t="s">
        <v>268</v>
      </c>
      <c r="ER569" s="9" t="s">
        <v>268</v>
      </c>
      <c r="ES569" s="9" t="s">
        <v>268</v>
      </c>
      <c r="ET569" s="9" t="s">
        <v>268</v>
      </c>
      <c r="EU569" s="9" t="s">
        <v>268</v>
      </c>
      <c r="EV569" s="9" t="s">
        <v>268</v>
      </c>
      <c r="EW569" s="9" t="s">
        <v>268</v>
      </c>
      <c r="EX569" s="9" t="s">
        <v>268</v>
      </c>
      <c r="EY569" s="9" t="s">
        <v>268</v>
      </c>
      <c r="EZ569" s="9" t="s">
        <v>268</v>
      </c>
      <c r="FA569" s="9" t="s">
        <v>268</v>
      </c>
      <c r="FB569" s="9" t="s">
        <v>268</v>
      </c>
      <c r="FC569" s="9" t="s">
        <v>268</v>
      </c>
      <c r="FD569" s="9" t="s">
        <v>268</v>
      </c>
      <c r="FE569" s="9" t="s">
        <v>268</v>
      </c>
      <c r="FF569" s="9" t="s">
        <v>268</v>
      </c>
      <c r="FG569" s="9" t="s">
        <v>268</v>
      </c>
      <c r="FH569" s="9" t="s">
        <v>268</v>
      </c>
      <c r="FI569" s="9" t="s">
        <v>268</v>
      </c>
      <c r="FJ569" s="9" t="s">
        <v>268</v>
      </c>
      <c r="FK569" s="9" t="s">
        <v>268</v>
      </c>
      <c r="FL569" s="9" t="s">
        <v>268</v>
      </c>
      <c r="FM569" s="9" t="s">
        <v>268</v>
      </c>
      <c r="FN569" s="9" t="s">
        <v>268</v>
      </c>
      <c r="FO569" s="9" t="s">
        <v>268</v>
      </c>
      <c r="FP569" s="9" t="s">
        <v>268</v>
      </c>
      <c r="FQ569" s="9" t="s">
        <v>268</v>
      </c>
      <c r="FR569" s="9" t="s">
        <v>268</v>
      </c>
      <c r="FS569" s="9" t="s">
        <v>268</v>
      </c>
      <c r="FT569" s="9" t="s">
        <v>268</v>
      </c>
      <c r="FU569" s="9" t="s">
        <v>268</v>
      </c>
      <c r="FV569" s="9" t="s">
        <v>268</v>
      </c>
      <c r="FW569" s="9" t="s">
        <v>268</v>
      </c>
      <c r="FX569" s="9" t="s">
        <v>268</v>
      </c>
      <c r="FY569" s="9" t="s">
        <v>268</v>
      </c>
      <c r="FZ569" s="9" t="s">
        <v>268</v>
      </c>
      <c r="GA569" s="9" t="s">
        <v>268</v>
      </c>
      <c r="GB569" s="9" t="s">
        <v>268</v>
      </c>
      <c r="GC569" s="9" t="s">
        <v>268</v>
      </c>
      <c r="GD569" s="9" t="s">
        <v>268</v>
      </c>
      <c r="GE569" s="9" t="s">
        <v>268</v>
      </c>
      <c r="GF569" s="9" t="s">
        <v>268</v>
      </c>
      <c r="GG569" s="9" t="s">
        <v>268</v>
      </c>
      <c r="GH569" s="9" t="s">
        <v>268</v>
      </c>
      <c r="GI569" s="9" t="s">
        <v>268</v>
      </c>
      <c r="GJ569" s="9" t="s">
        <v>268</v>
      </c>
      <c r="GK569" s="9" t="s">
        <v>268</v>
      </c>
      <c r="GL569" s="9" t="s">
        <v>268</v>
      </c>
      <c r="GM569" s="9" t="s">
        <v>268</v>
      </c>
      <c r="GN569" s="9" t="s">
        <v>268</v>
      </c>
      <c r="GO569" s="9" t="s">
        <v>268</v>
      </c>
      <c r="GP569" s="9" t="s">
        <v>268</v>
      </c>
      <c r="GQ569" s="9" t="s">
        <v>268</v>
      </c>
      <c r="GR569" s="9" t="s">
        <v>268</v>
      </c>
      <c r="GS569" s="9" t="s">
        <v>268</v>
      </c>
      <c r="GT569" s="9" t="s">
        <v>268</v>
      </c>
      <c r="GU569" s="9">
        <v>2.4E-2</v>
      </c>
      <c r="GV569" s="9">
        <v>8.5000000000000006E-2</v>
      </c>
      <c r="GW569" s="9">
        <v>0.111</v>
      </c>
      <c r="GX569" s="9">
        <v>0.16200000000000001</v>
      </c>
      <c r="GY569" s="9">
        <v>0.22</v>
      </c>
      <c r="GZ569" s="9">
        <v>0.25</v>
      </c>
      <c r="HA569" s="9">
        <v>0.4</v>
      </c>
      <c r="HB569" s="9">
        <v>0.4</v>
      </c>
      <c r="HC569" s="9">
        <v>0.4</v>
      </c>
      <c r="HD569" s="9">
        <v>0.4</v>
      </c>
      <c r="HE569" s="9" t="s">
        <v>268</v>
      </c>
      <c r="HF569" s="9" t="s">
        <v>268</v>
      </c>
      <c r="HG569" s="9" t="s">
        <v>268</v>
      </c>
      <c r="HH569" s="9" t="s">
        <v>268</v>
      </c>
      <c r="HI569" s="9" t="s">
        <v>268</v>
      </c>
      <c r="HJ569" s="9" t="s">
        <v>268</v>
      </c>
      <c r="HK569" s="9" t="s">
        <v>268</v>
      </c>
      <c r="HL569" s="9" t="s">
        <v>268</v>
      </c>
      <c r="HM569" s="9" t="s">
        <v>268</v>
      </c>
      <c r="HN569" s="9" t="s">
        <v>268</v>
      </c>
      <c r="HO569" s="9" t="s">
        <v>268</v>
      </c>
      <c r="HP569" s="9" t="s">
        <v>268</v>
      </c>
      <c r="HQ569" s="9" t="s">
        <v>268</v>
      </c>
      <c r="HR569" s="9" t="s">
        <v>268</v>
      </c>
      <c r="HS569" s="9" t="s">
        <v>268</v>
      </c>
      <c r="HT569" s="9" t="s">
        <v>268</v>
      </c>
      <c r="HU569" s="9" t="s">
        <v>268</v>
      </c>
      <c r="HV569" s="9" t="s">
        <v>268</v>
      </c>
      <c r="HW569" s="9" t="s">
        <v>268</v>
      </c>
      <c r="HX569" s="9" t="s">
        <v>268</v>
      </c>
      <c r="HY569" s="9" t="s">
        <v>268</v>
      </c>
      <c r="HZ569" s="9" t="s">
        <v>268</v>
      </c>
      <c r="IA569" s="9" t="s">
        <v>268</v>
      </c>
      <c r="IB569" s="9" t="s">
        <v>268</v>
      </c>
      <c r="IC569" s="9" t="s">
        <v>268</v>
      </c>
      <c r="ID569" s="9" t="s">
        <v>268</v>
      </c>
      <c r="IE569" s="9" t="s">
        <v>268</v>
      </c>
      <c r="IF569" s="9" t="s">
        <v>268</v>
      </c>
      <c r="IG569" s="9" t="s">
        <v>268</v>
      </c>
      <c r="IH569" s="9" t="s">
        <v>268</v>
      </c>
      <c r="II569" s="9" t="s">
        <v>268</v>
      </c>
      <c r="IJ569" s="9" t="s">
        <v>268</v>
      </c>
      <c r="IK569" s="9" t="s">
        <v>268</v>
      </c>
      <c r="IL569" s="9" t="s">
        <v>268</v>
      </c>
      <c r="IM569" s="9" t="s">
        <v>268</v>
      </c>
      <c r="IN569" s="9" t="s">
        <v>268</v>
      </c>
      <c r="IO569" s="9" t="s">
        <v>268</v>
      </c>
      <c r="IP569" s="9" t="s">
        <v>268</v>
      </c>
      <c r="IQ569" s="9" t="s">
        <v>268</v>
      </c>
      <c r="IR569" s="9" t="s">
        <v>268</v>
      </c>
      <c r="IS569" s="9" t="s">
        <v>268</v>
      </c>
      <c r="IT569" s="9" t="s">
        <v>268</v>
      </c>
      <c r="IU569" s="9" t="s">
        <v>268</v>
      </c>
      <c r="IV569" s="9" t="s">
        <v>268</v>
      </c>
      <c r="IW569" s="9" t="s">
        <v>268</v>
      </c>
      <c r="IX569" s="9" t="s">
        <v>268</v>
      </c>
      <c r="IY569" s="9" t="s">
        <v>268</v>
      </c>
      <c r="IZ569" s="9" t="s">
        <v>268</v>
      </c>
      <c r="JA569" s="9" t="s">
        <v>268</v>
      </c>
      <c r="JB569" s="9" t="s">
        <v>268</v>
      </c>
      <c r="JC569" s="9" t="s">
        <v>268</v>
      </c>
      <c r="JD569" s="9" t="s">
        <v>268</v>
      </c>
    </row>
    <row r="570" spans="1:264" s="9" customFormat="1" ht="16.5" x14ac:dyDescent="0.3">
      <c r="A570" s="9" t="s">
        <v>1309</v>
      </c>
      <c r="B570" s="9" t="s">
        <v>281</v>
      </c>
      <c r="C570" s="9" t="s">
        <v>1256</v>
      </c>
      <c r="D570" s="9" t="s">
        <v>269</v>
      </c>
      <c r="E570" s="9" t="s">
        <v>278</v>
      </c>
      <c r="F570" s="55" t="s">
        <v>1257</v>
      </c>
      <c r="G570" s="9" t="s">
        <v>1258</v>
      </c>
      <c r="I570" s="9" t="s">
        <v>397</v>
      </c>
      <c r="L570" s="9">
        <v>1982</v>
      </c>
      <c r="M570" s="9" t="s">
        <v>268</v>
      </c>
      <c r="N570" s="9">
        <v>54719</v>
      </c>
      <c r="O570" s="9">
        <v>46527</v>
      </c>
      <c r="P570" s="9">
        <v>37959</v>
      </c>
      <c r="Q570" s="9">
        <v>28390</v>
      </c>
      <c r="R570" s="9">
        <v>16384</v>
      </c>
      <c r="S570" s="9">
        <v>8188</v>
      </c>
      <c r="T570" s="9">
        <v>4074</v>
      </c>
      <c r="U570" s="9">
        <v>1759</v>
      </c>
      <c r="V570" s="9">
        <v>882</v>
      </c>
      <c r="W570" s="9">
        <v>989</v>
      </c>
      <c r="X570" s="9" t="s">
        <v>268</v>
      </c>
      <c r="Y570" s="9" t="s">
        <v>268</v>
      </c>
      <c r="Z570" s="9" t="s">
        <v>268</v>
      </c>
      <c r="AA570" s="9" t="s">
        <v>268</v>
      </c>
      <c r="AB570" s="9" t="s">
        <v>268</v>
      </c>
      <c r="AC570" s="9" t="s">
        <v>268</v>
      </c>
      <c r="AD570" s="9" t="s">
        <v>268</v>
      </c>
      <c r="AE570" s="9" t="s">
        <v>268</v>
      </c>
      <c r="AF570" s="9" t="s">
        <v>268</v>
      </c>
      <c r="AG570" s="9" t="s">
        <v>268</v>
      </c>
      <c r="AH570" s="9" t="s">
        <v>268</v>
      </c>
      <c r="AI570" s="9" t="s">
        <v>268</v>
      </c>
      <c r="AJ570" s="9" t="s">
        <v>268</v>
      </c>
      <c r="AK570" s="9" t="s">
        <v>268</v>
      </c>
      <c r="AL570" s="9" t="s">
        <v>268</v>
      </c>
      <c r="AM570" s="9" t="s">
        <v>268</v>
      </c>
      <c r="AN570" s="9" t="s">
        <v>268</v>
      </c>
      <c r="AO570" s="9" t="s">
        <v>268</v>
      </c>
      <c r="AP570" s="9" t="s">
        <v>268</v>
      </c>
      <c r="AQ570" s="9" t="s">
        <v>268</v>
      </c>
      <c r="AS570" s="9" t="s">
        <v>268</v>
      </c>
      <c r="AT570" s="56">
        <v>0</v>
      </c>
      <c r="AU570" s="35">
        <v>0</v>
      </c>
      <c r="AV570" s="39">
        <v>0.114</v>
      </c>
      <c r="AW570" s="39">
        <v>0.13600000000000001</v>
      </c>
      <c r="AX570" s="39">
        <v>0.27500000000000002</v>
      </c>
      <c r="AY570" s="39">
        <v>0.376</v>
      </c>
      <c r="AZ570" s="39">
        <v>0.42799999999999999</v>
      </c>
      <c r="BA570" s="39">
        <v>0.52400000000000002</v>
      </c>
      <c r="BB570" s="39">
        <v>0.63100000000000001</v>
      </c>
      <c r="BC570" s="39">
        <v>0.85099999999999998</v>
      </c>
      <c r="BD570" s="9" t="s">
        <v>268</v>
      </c>
      <c r="BE570" s="9" t="s">
        <v>268</v>
      </c>
      <c r="BF570" s="9" t="s">
        <v>268</v>
      </c>
      <c r="BG570" s="9" t="s">
        <v>268</v>
      </c>
      <c r="BH570" s="9" t="s">
        <v>268</v>
      </c>
      <c r="BI570" s="9" t="s">
        <v>268</v>
      </c>
      <c r="BJ570" s="9" t="s">
        <v>268</v>
      </c>
      <c r="BK570" s="9" t="s">
        <v>268</v>
      </c>
      <c r="BL570" s="9" t="s">
        <v>268</v>
      </c>
      <c r="BM570" s="9" t="s">
        <v>268</v>
      </c>
      <c r="BN570" s="9" t="s">
        <v>268</v>
      </c>
      <c r="BO570" s="9" t="s">
        <v>268</v>
      </c>
      <c r="BP570" s="9" t="s">
        <v>268</v>
      </c>
      <c r="BQ570" s="9" t="s">
        <v>268</v>
      </c>
      <c r="BR570" s="9" t="s">
        <v>268</v>
      </c>
      <c r="BS570" s="9" t="s">
        <v>268</v>
      </c>
      <c r="BT570" s="9" t="s">
        <v>268</v>
      </c>
      <c r="BU570" s="9" t="s">
        <v>268</v>
      </c>
      <c r="BV570" s="9" t="s">
        <v>268</v>
      </c>
      <c r="BW570" s="9" t="s">
        <v>268</v>
      </c>
      <c r="BX570" s="9" t="s">
        <v>268</v>
      </c>
      <c r="BY570" s="9">
        <v>0.2</v>
      </c>
      <c r="BZ570" s="9">
        <v>0.2</v>
      </c>
      <c r="CA570" s="9">
        <v>0.2</v>
      </c>
      <c r="CB570" s="9">
        <v>0.2</v>
      </c>
      <c r="CC570" s="9">
        <v>0.2</v>
      </c>
      <c r="CD570" s="9">
        <v>0.2</v>
      </c>
      <c r="CE570" s="9">
        <v>0.2</v>
      </c>
      <c r="CF570" s="9">
        <v>0.2</v>
      </c>
      <c r="CG570" s="9">
        <v>0.2</v>
      </c>
      <c r="CH570" s="9">
        <v>0.2</v>
      </c>
      <c r="CI570" s="9" t="s">
        <v>268</v>
      </c>
      <c r="CJ570" s="9" t="s">
        <v>268</v>
      </c>
      <c r="CK570" s="9" t="s">
        <v>268</v>
      </c>
      <c r="CL570" s="9" t="s">
        <v>268</v>
      </c>
      <c r="CM570" s="9" t="s">
        <v>268</v>
      </c>
      <c r="CN570" s="9" t="s">
        <v>268</v>
      </c>
      <c r="CO570" s="9" t="s">
        <v>268</v>
      </c>
      <c r="CP570" s="9" t="s">
        <v>268</v>
      </c>
      <c r="CQ570" s="9" t="s">
        <v>268</v>
      </c>
      <c r="CR570" s="9" t="s">
        <v>268</v>
      </c>
      <c r="CS570" s="9" t="s">
        <v>268</v>
      </c>
      <c r="CT570" s="9" t="s">
        <v>268</v>
      </c>
      <c r="CU570" s="9" t="s">
        <v>268</v>
      </c>
      <c r="CV570" s="9" t="s">
        <v>268</v>
      </c>
      <c r="CW570" s="9" t="s">
        <v>268</v>
      </c>
      <c r="CX570" s="9" t="s">
        <v>268</v>
      </c>
      <c r="CY570" s="9" t="s">
        <v>268</v>
      </c>
      <c r="CZ570" s="9" t="s">
        <v>268</v>
      </c>
      <c r="DA570" s="9" t="s">
        <v>268</v>
      </c>
      <c r="DB570" s="9" t="s">
        <v>268</v>
      </c>
      <c r="DC570" s="9" t="s">
        <v>268</v>
      </c>
      <c r="DD570" s="32">
        <v>5.4999999999999997E-3</v>
      </c>
      <c r="DE570" s="57">
        <v>3.3000000000000002E-2</v>
      </c>
      <c r="DF570" s="39">
        <v>7.6999999999999999E-2</v>
      </c>
      <c r="DG570" s="39">
        <v>0.151</v>
      </c>
      <c r="DH570" s="58">
        <v>0.23</v>
      </c>
      <c r="DI570" s="58">
        <v>0.34</v>
      </c>
      <c r="DJ570" s="58">
        <v>0.38</v>
      </c>
      <c r="DK570" s="58">
        <v>0.43</v>
      </c>
      <c r="DL570" s="58">
        <v>0.44</v>
      </c>
      <c r="DM570" s="58">
        <v>0.5</v>
      </c>
      <c r="DN570" s="9" t="s">
        <v>268</v>
      </c>
      <c r="DO570" s="9" t="s">
        <v>268</v>
      </c>
      <c r="DP570" s="9" t="s">
        <v>268</v>
      </c>
      <c r="DQ570" s="9" t="s">
        <v>268</v>
      </c>
      <c r="DR570" s="9" t="s">
        <v>268</v>
      </c>
      <c r="DS570" s="9" t="s">
        <v>268</v>
      </c>
      <c r="DT570" s="9" t="s">
        <v>268</v>
      </c>
      <c r="DU570" s="9" t="s">
        <v>268</v>
      </c>
      <c r="DV570" s="9" t="s">
        <v>268</v>
      </c>
      <c r="DW570" s="9" t="s">
        <v>268</v>
      </c>
      <c r="DX570" s="9" t="s">
        <v>268</v>
      </c>
      <c r="DY570" s="9" t="s">
        <v>268</v>
      </c>
      <c r="DZ570" s="9" t="s">
        <v>268</v>
      </c>
      <c r="EA570" s="9" t="s">
        <v>268</v>
      </c>
      <c r="EB570" s="9" t="s">
        <v>268</v>
      </c>
      <c r="EC570" s="9" t="s">
        <v>268</v>
      </c>
      <c r="ED570" s="9" t="s">
        <v>268</v>
      </c>
      <c r="EE570" s="9" t="s">
        <v>268</v>
      </c>
      <c r="EF570" s="9" t="s">
        <v>268</v>
      </c>
      <c r="EG570" s="9" t="s">
        <v>268</v>
      </c>
      <c r="EH570" s="9" t="s">
        <v>268</v>
      </c>
      <c r="EI570" s="9" t="s">
        <v>268</v>
      </c>
      <c r="EJ570" s="9" t="s">
        <v>268</v>
      </c>
      <c r="EK570" s="9" t="s">
        <v>268</v>
      </c>
      <c r="EL570" s="9" t="s">
        <v>268</v>
      </c>
      <c r="EM570" s="9" t="s">
        <v>268</v>
      </c>
      <c r="EN570" s="9" t="s">
        <v>268</v>
      </c>
      <c r="EO570" s="9" t="s">
        <v>268</v>
      </c>
      <c r="EP570" s="9" t="s">
        <v>268</v>
      </c>
      <c r="EQ570" s="9" t="s">
        <v>268</v>
      </c>
      <c r="ER570" s="9" t="s">
        <v>268</v>
      </c>
      <c r="ES570" s="9" t="s">
        <v>268</v>
      </c>
      <c r="ET570" s="9" t="s">
        <v>268</v>
      </c>
      <c r="EU570" s="9" t="s">
        <v>268</v>
      </c>
      <c r="EV570" s="9" t="s">
        <v>268</v>
      </c>
      <c r="EW570" s="9" t="s">
        <v>268</v>
      </c>
      <c r="EX570" s="9" t="s">
        <v>268</v>
      </c>
      <c r="EY570" s="9" t="s">
        <v>268</v>
      </c>
      <c r="EZ570" s="9" t="s">
        <v>268</v>
      </c>
      <c r="FA570" s="9" t="s">
        <v>268</v>
      </c>
      <c r="FB570" s="9" t="s">
        <v>268</v>
      </c>
      <c r="FC570" s="9" t="s">
        <v>268</v>
      </c>
      <c r="FD570" s="9" t="s">
        <v>268</v>
      </c>
      <c r="FE570" s="9" t="s">
        <v>268</v>
      </c>
      <c r="FF570" s="9" t="s">
        <v>268</v>
      </c>
      <c r="FG570" s="9" t="s">
        <v>268</v>
      </c>
      <c r="FH570" s="9" t="s">
        <v>268</v>
      </c>
      <c r="FI570" s="9" t="s">
        <v>268</v>
      </c>
      <c r="FJ570" s="9" t="s">
        <v>268</v>
      </c>
      <c r="FK570" s="9" t="s">
        <v>268</v>
      </c>
      <c r="FL570" s="9" t="s">
        <v>268</v>
      </c>
      <c r="FM570" s="9" t="s">
        <v>268</v>
      </c>
      <c r="FN570" s="9" t="s">
        <v>268</v>
      </c>
      <c r="FO570" s="9" t="s">
        <v>268</v>
      </c>
      <c r="FP570" s="9" t="s">
        <v>268</v>
      </c>
      <c r="FQ570" s="9" t="s">
        <v>268</v>
      </c>
      <c r="FR570" s="9" t="s">
        <v>268</v>
      </c>
      <c r="FS570" s="9" t="s">
        <v>268</v>
      </c>
      <c r="FT570" s="9" t="s">
        <v>268</v>
      </c>
      <c r="FU570" s="9" t="s">
        <v>268</v>
      </c>
      <c r="FV570" s="9" t="s">
        <v>268</v>
      </c>
      <c r="FW570" s="9" t="s">
        <v>268</v>
      </c>
      <c r="FX570" s="9" t="s">
        <v>268</v>
      </c>
      <c r="FY570" s="9" t="s">
        <v>268</v>
      </c>
      <c r="FZ570" s="9" t="s">
        <v>268</v>
      </c>
      <c r="GA570" s="9" t="s">
        <v>268</v>
      </c>
      <c r="GB570" s="9" t="s">
        <v>268</v>
      </c>
      <c r="GC570" s="9" t="s">
        <v>268</v>
      </c>
      <c r="GD570" s="9" t="s">
        <v>268</v>
      </c>
      <c r="GE570" s="9" t="s">
        <v>268</v>
      </c>
      <c r="GF570" s="9" t="s">
        <v>268</v>
      </c>
      <c r="GG570" s="9" t="s">
        <v>268</v>
      </c>
      <c r="GH570" s="9" t="s">
        <v>268</v>
      </c>
      <c r="GI570" s="9" t="s">
        <v>268</v>
      </c>
      <c r="GJ570" s="9" t="s">
        <v>268</v>
      </c>
      <c r="GK570" s="9" t="s">
        <v>268</v>
      </c>
      <c r="GL570" s="9" t="s">
        <v>268</v>
      </c>
      <c r="GM570" s="9" t="s">
        <v>268</v>
      </c>
      <c r="GN570" s="9" t="s">
        <v>268</v>
      </c>
      <c r="GO570" s="9" t="s">
        <v>268</v>
      </c>
      <c r="GP570" s="9" t="s">
        <v>268</v>
      </c>
      <c r="GQ570" s="9" t="s">
        <v>268</v>
      </c>
      <c r="GR570" s="9" t="s">
        <v>268</v>
      </c>
      <c r="GS570" s="9" t="s">
        <v>268</v>
      </c>
      <c r="GT570" s="9" t="s">
        <v>268</v>
      </c>
      <c r="GU570" s="9">
        <v>2.5999999999999999E-2</v>
      </c>
      <c r="GV570" s="9">
        <v>9.4E-2</v>
      </c>
      <c r="GW570" s="9">
        <v>0.125</v>
      </c>
      <c r="GX570" s="9">
        <v>0.185</v>
      </c>
      <c r="GY570" s="9">
        <v>0.26</v>
      </c>
      <c r="GZ570" s="9">
        <v>0.28999999999999998</v>
      </c>
      <c r="HA570" s="9">
        <v>0.45</v>
      </c>
      <c r="HB570" s="9">
        <v>0.45</v>
      </c>
      <c r="HC570" s="9">
        <v>0.45</v>
      </c>
      <c r="HD570" s="9">
        <v>0.45</v>
      </c>
      <c r="HE570" s="9" t="s">
        <v>268</v>
      </c>
      <c r="HF570" s="9" t="s">
        <v>268</v>
      </c>
      <c r="HG570" s="9" t="s">
        <v>268</v>
      </c>
      <c r="HH570" s="9" t="s">
        <v>268</v>
      </c>
      <c r="HI570" s="9" t="s">
        <v>268</v>
      </c>
      <c r="HJ570" s="9" t="s">
        <v>268</v>
      </c>
      <c r="HK570" s="9" t="s">
        <v>268</v>
      </c>
      <c r="HL570" s="9" t="s">
        <v>268</v>
      </c>
      <c r="HM570" s="9" t="s">
        <v>268</v>
      </c>
      <c r="HN570" s="9" t="s">
        <v>268</v>
      </c>
      <c r="HO570" s="9" t="s">
        <v>268</v>
      </c>
      <c r="HP570" s="9" t="s">
        <v>268</v>
      </c>
      <c r="HQ570" s="9" t="s">
        <v>268</v>
      </c>
      <c r="HR570" s="9" t="s">
        <v>268</v>
      </c>
      <c r="HS570" s="9" t="s">
        <v>268</v>
      </c>
      <c r="HT570" s="9" t="s">
        <v>268</v>
      </c>
      <c r="HU570" s="9" t="s">
        <v>268</v>
      </c>
      <c r="HV570" s="9" t="s">
        <v>268</v>
      </c>
      <c r="HW570" s="9" t="s">
        <v>268</v>
      </c>
      <c r="HX570" s="9" t="s">
        <v>268</v>
      </c>
      <c r="HY570" s="9" t="s">
        <v>268</v>
      </c>
      <c r="HZ570" s="9" t="s">
        <v>268</v>
      </c>
      <c r="IA570" s="9" t="s">
        <v>268</v>
      </c>
      <c r="IB570" s="9" t="s">
        <v>268</v>
      </c>
      <c r="IC570" s="9" t="s">
        <v>268</v>
      </c>
      <c r="ID570" s="9" t="s">
        <v>268</v>
      </c>
      <c r="IE570" s="9" t="s">
        <v>268</v>
      </c>
      <c r="IF570" s="9" t="s">
        <v>268</v>
      </c>
      <c r="IG570" s="9" t="s">
        <v>268</v>
      </c>
      <c r="IH570" s="9" t="s">
        <v>268</v>
      </c>
      <c r="II570" s="9" t="s">
        <v>268</v>
      </c>
      <c r="IJ570" s="9" t="s">
        <v>268</v>
      </c>
      <c r="IK570" s="9" t="s">
        <v>268</v>
      </c>
      <c r="IL570" s="9" t="s">
        <v>268</v>
      </c>
      <c r="IM570" s="9" t="s">
        <v>268</v>
      </c>
      <c r="IN570" s="9" t="s">
        <v>268</v>
      </c>
      <c r="IO570" s="9" t="s">
        <v>268</v>
      </c>
      <c r="IP570" s="9" t="s">
        <v>268</v>
      </c>
      <c r="IQ570" s="9" t="s">
        <v>268</v>
      </c>
      <c r="IR570" s="9" t="s">
        <v>268</v>
      </c>
      <c r="IS570" s="9" t="s">
        <v>268</v>
      </c>
      <c r="IT570" s="9" t="s">
        <v>268</v>
      </c>
      <c r="IU570" s="9" t="s">
        <v>268</v>
      </c>
      <c r="IV570" s="9" t="s">
        <v>268</v>
      </c>
      <c r="IW570" s="9" t="s">
        <v>268</v>
      </c>
      <c r="IX570" s="9" t="s">
        <v>268</v>
      </c>
      <c r="IY570" s="9" t="s">
        <v>268</v>
      </c>
      <c r="IZ570" s="9" t="s">
        <v>268</v>
      </c>
      <c r="JA570" s="9" t="s">
        <v>268</v>
      </c>
      <c r="JB570" s="9" t="s">
        <v>268</v>
      </c>
      <c r="JC570" s="9" t="s">
        <v>268</v>
      </c>
      <c r="JD570" s="9" t="s">
        <v>268</v>
      </c>
    </row>
    <row r="571" spans="1:264" s="9" customFormat="1" ht="16.5" x14ac:dyDescent="0.3">
      <c r="A571" s="9" t="s">
        <v>1309</v>
      </c>
      <c r="B571" s="9" t="s">
        <v>281</v>
      </c>
      <c r="C571" s="9" t="s">
        <v>1256</v>
      </c>
      <c r="D571" s="9" t="s">
        <v>269</v>
      </c>
      <c r="E571" s="9" t="s">
        <v>278</v>
      </c>
      <c r="F571" s="55" t="s">
        <v>1257</v>
      </c>
      <c r="G571" s="9" t="s">
        <v>1258</v>
      </c>
      <c r="I571" s="9" t="s">
        <v>397</v>
      </c>
      <c r="L571" s="9">
        <v>1983</v>
      </c>
      <c r="M571" s="9" t="s">
        <v>268</v>
      </c>
      <c r="N571" s="9">
        <v>55404</v>
      </c>
      <c r="O571" s="9">
        <v>43351</v>
      </c>
      <c r="P571" s="9">
        <v>34666</v>
      </c>
      <c r="Q571" s="9">
        <v>27535</v>
      </c>
      <c r="R571" s="9">
        <v>19474</v>
      </c>
      <c r="S571" s="9">
        <v>10440</v>
      </c>
      <c r="T571" s="9">
        <v>5076</v>
      </c>
      <c r="U571" s="9">
        <v>2131</v>
      </c>
      <c r="V571" s="9">
        <v>918</v>
      </c>
      <c r="W571" s="9">
        <v>977</v>
      </c>
      <c r="X571" s="9" t="s">
        <v>268</v>
      </c>
      <c r="Y571" s="9" t="s">
        <v>268</v>
      </c>
      <c r="Z571" s="9" t="s">
        <v>268</v>
      </c>
      <c r="AA571" s="9" t="s">
        <v>268</v>
      </c>
      <c r="AB571" s="9" t="s">
        <v>268</v>
      </c>
      <c r="AC571" s="9" t="s">
        <v>268</v>
      </c>
      <c r="AD571" s="9" t="s">
        <v>268</v>
      </c>
      <c r="AE571" s="9" t="s">
        <v>268</v>
      </c>
      <c r="AF571" s="9" t="s">
        <v>268</v>
      </c>
      <c r="AG571" s="9" t="s">
        <v>268</v>
      </c>
      <c r="AH571" s="9" t="s">
        <v>268</v>
      </c>
      <c r="AI571" s="9" t="s">
        <v>268</v>
      </c>
      <c r="AJ571" s="9" t="s">
        <v>268</v>
      </c>
      <c r="AK571" s="9" t="s">
        <v>268</v>
      </c>
      <c r="AL571" s="9" t="s">
        <v>268</v>
      </c>
      <c r="AM571" s="9" t="s">
        <v>268</v>
      </c>
      <c r="AN571" s="9" t="s">
        <v>268</v>
      </c>
      <c r="AO571" s="9" t="s">
        <v>268</v>
      </c>
      <c r="AP571" s="9" t="s">
        <v>268</v>
      </c>
      <c r="AQ571" s="9" t="s">
        <v>268</v>
      </c>
      <c r="AS571" s="9" t="s">
        <v>268</v>
      </c>
      <c r="AT571" s="56">
        <v>0</v>
      </c>
      <c r="AU571" s="35">
        <v>0</v>
      </c>
      <c r="AV571" s="39">
        <v>0.114</v>
      </c>
      <c r="AW571" s="39">
        <v>0.13600000000000001</v>
      </c>
      <c r="AX571" s="39">
        <v>0.27500000000000002</v>
      </c>
      <c r="AY571" s="39">
        <v>0.376</v>
      </c>
      <c r="AZ571" s="39">
        <v>0.42799999999999999</v>
      </c>
      <c r="BA571" s="39">
        <v>0.52400000000000002</v>
      </c>
      <c r="BB571" s="39">
        <v>0.63100000000000001</v>
      </c>
      <c r="BC571" s="39">
        <v>0.85099999999999998</v>
      </c>
      <c r="BD571" s="9" t="s">
        <v>268</v>
      </c>
      <c r="BE571" s="9" t="s">
        <v>268</v>
      </c>
      <c r="BF571" s="9" t="s">
        <v>268</v>
      </c>
      <c r="BG571" s="9" t="s">
        <v>268</v>
      </c>
      <c r="BH571" s="9" t="s">
        <v>268</v>
      </c>
      <c r="BI571" s="9" t="s">
        <v>268</v>
      </c>
      <c r="BJ571" s="9" t="s">
        <v>268</v>
      </c>
      <c r="BK571" s="9" t="s">
        <v>268</v>
      </c>
      <c r="BL571" s="9" t="s">
        <v>268</v>
      </c>
      <c r="BM571" s="9" t="s">
        <v>268</v>
      </c>
      <c r="BN571" s="9" t="s">
        <v>268</v>
      </c>
      <c r="BO571" s="9" t="s">
        <v>268</v>
      </c>
      <c r="BP571" s="9" t="s">
        <v>268</v>
      </c>
      <c r="BQ571" s="9" t="s">
        <v>268</v>
      </c>
      <c r="BR571" s="9" t="s">
        <v>268</v>
      </c>
      <c r="BS571" s="9" t="s">
        <v>268</v>
      </c>
      <c r="BT571" s="9" t="s">
        <v>268</v>
      </c>
      <c r="BU571" s="9" t="s">
        <v>268</v>
      </c>
      <c r="BV571" s="9" t="s">
        <v>268</v>
      </c>
      <c r="BW571" s="9" t="s">
        <v>268</v>
      </c>
      <c r="BX571" s="9" t="s">
        <v>268</v>
      </c>
      <c r="BY571" s="9">
        <v>0.2</v>
      </c>
      <c r="BZ571" s="9">
        <v>0.2</v>
      </c>
      <c r="CA571" s="9">
        <v>0.2</v>
      </c>
      <c r="CB571" s="9">
        <v>0.2</v>
      </c>
      <c r="CC571" s="9">
        <v>0.2</v>
      </c>
      <c r="CD571" s="9">
        <v>0.2</v>
      </c>
      <c r="CE571" s="9">
        <v>0.2</v>
      </c>
      <c r="CF571" s="9">
        <v>0.2</v>
      </c>
      <c r="CG571" s="9">
        <v>0.2</v>
      </c>
      <c r="CH571" s="9">
        <v>0.2</v>
      </c>
      <c r="CI571" s="9" t="s">
        <v>268</v>
      </c>
      <c r="CJ571" s="9" t="s">
        <v>268</v>
      </c>
      <c r="CK571" s="9" t="s">
        <v>268</v>
      </c>
      <c r="CL571" s="9" t="s">
        <v>268</v>
      </c>
      <c r="CM571" s="9" t="s">
        <v>268</v>
      </c>
      <c r="CN571" s="9" t="s">
        <v>268</v>
      </c>
      <c r="CO571" s="9" t="s">
        <v>268</v>
      </c>
      <c r="CP571" s="9" t="s">
        <v>268</v>
      </c>
      <c r="CQ571" s="9" t="s">
        <v>268</v>
      </c>
      <c r="CR571" s="9" t="s">
        <v>268</v>
      </c>
      <c r="CS571" s="9" t="s">
        <v>268</v>
      </c>
      <c r="CT571" s="9" t="s">
        <v>268</v>
      </c>
      <c r="CU571" s="9" t="s">
        <v>268</v>
      </c>
      <c r="CV571" s="9" t="s">
        <v>268</v>
      </c>
      <c r="CW571" s="9" t="s">
        <v>268</v>
      </c>
      <c r="CX571" s="9" t="s">
        <v>268</v>
      </c>
      <c r="CY571" s="9" t="s">
        <v>268</v>
      </c>
      <c r="CZ571" s="9" t="s">
        <v>268</v>
      </c>
      <c r="DA571" s="9" t="s">
        <v>268</v>
      </c>
      <c r="DB571" s="9" t="s">
        <v>268</v>
      </c>
      <c r="DC571" s="9" t="s">
        <v>268</v>
      </c>
      <c r="DD571" s="32">
        <v>5.4999999999999997E-3</v>
      </c>
      <c r="DE571" s="57">
        <v>3.3000000000000002E-2</v>
      </c>
      <c r="DF571" s="39">
        <v>7.6999999999999999E-2</v>
      </c>
      <c r="DG571" s="39">
        <v>0.151</v>
      </c>
      <c r="DH571" s="58">
        <v>0.23</v>
      </c>
      <c r="DI571" s="58">
        <v>0.34</v>
      </c>
      <c r="DJ571" s="58">
        <v>0.38</v>
      </c>
      <c r="DK571" s="58">
        <v>0.43</v>
      </c>
      <c r="DL571" s="58">
        <v>0.44</v>
      </c>
      <c r="DM571" s="58">
        <v>0.5</v>
      </c>
      <c r="DN571" s="9" t="s">
        <v>268</v>
      </c>
      <c r="DO571" s="9" t="s">
        <v>268</v>
      </c>
      <c r="DP571" s="9" t="s">
        <v>268</v>
      </c>
      <c r="DQ571" s="9" t="s">
        <v>268</v>
      </c>
      <c r="DR571" s="9" t="s">
        <v>268</v>
      </c>
      <c r="DS571" s="9" t="s">
        <v>268</v>
      </c>
      <c r="DT571" s="9" t="s">
        <v>268</v>
      </c>
      <c r="DU571" s="9" t="s">
        <v>268</v>
      </c>
      <c r="DV571" s="9" t="s">
        <v>268</v>
      </c>
      <c r="DW571" s="9" t="s">
        <v>268</v>
      </c>
      <c r="DX571" s="9" t="s">
        <v>268</v>
      </c>
      <c r="DY571" s="9" t="s">
        <v>268</v>
      </c>
      <c r="DZ571" s="9" t="s">
        <v>268</v>
      </c>
      <c r="EA571" s="9" t="s">
        <v>268</v>
      </c>
      <c r="EB571" s="9" t="s">
        <v>268</v>
      </c>
      <c r="EC571" s="9" t="s">
        <v>268</v>
      </c>
      <c r="ED571" s="9" t="s">
        <v>268</v>
      </c>
      <c r="EE571" s="9" t="s">
        <v>268</v>
      </c>
      <c r="EF571" s="9" t="s">
        <v>268</v>
      </c>
      <c r="EG571" s="9" t="s">
        <v>268</v>
      </c>
      <c r="EH571" s="9" t="s">
        <v>268</v>
      </c>
      <c r="EI571" s="9" t="s">
        <v>268</v>
      </c>
      <c r="EJ571" s="9" t="s">
        <v>268</v>
      </c>
      <c r="EK571" s="9" t="s">
        <v>268</v>
      </c>
      <c r="EL571" s="9" t="s">
        <v>268</v>
      </c>
      <c r="EM571" s="9" t="s">
        <v>268</v>
      </c>
      <c r="EN571" s="9" t="s">
        <v>268</v>
      </c>
      <c r="EO571" s="9" t="s">
        <v>268</v>
      </c>
      <c r="EP571" s="9" t="s">
        <v>268</v>
      </c>
      <c r="EQ571" s="9" t="s">
        <v>268</v>
      </c>
      <c r="ER571" s="9" t="s">
        <v>268</v>
      </c>
      <c r="ES571" s="9" t="s">
        <v>268</v>
      </c>
      <c r="ET571" s="9" t="s">
        <v>268</v>
      </c>
      <c r="EU571" s="9" t="s">
        <v>268</v>
      </c>
      <c r="EV571" s="9" t="s">
        <v>268</v>
      </c>
      <c r="EW571" s="9" t="s">
        <v>268</v>
      </c>
      <c r="EX571" s="9" t="s">
        <v>268</v>
      </c>
      <c r="EY571" s="9" t="s">
        <v>268</v>
      </c>
      <c r="EZ571" s="9" t="s">
        <v>268</v>
      </c>
      <c r="FA571" s="9" t="s">
        <v>268</v>
      </c>
      <c r="FB571" s="9" t="s">
        <v>268</v>
      </c>
      <c r="FC571" s="9" t="s">
        <v>268</v>
      </c>
      <c r="FD571" s="9" t="s">
        <v>268</v>
      </c>
      <c r="FE571" s="9" t="s">
        <v>268</v>
      </c>
      <c r="FF571" s="9" t="s">
        <v>268</v>
      </c>
      <c r="FG571" s="9" t="s">
        <v>268</v>
      </c>
      <c r="FH571" s="9" t="s">
        <v>268</v>
      </c>
      <c r="FI571" s="9" t="s">
        <v>268</v>
      </c>
      <c r="FJ571" s="9" t="s">
        <v>268</v>
      </c>
      <c r="FK571" s="9" t="s">
        <v>268</v>
      </c>
      <c r="FL571" s="9" t="s">
        <v>268</v>
      </c>
      <c r="FM571" s="9" t="s">
        <v>268</v>
      </c>
      <c r="FN571" s="9" t="s">
        <v>268</v>
      </c>
      <c r="FO571" s="9" t="s">
        <v>268</v>
      </c>
      <c r="FP571" s="9" t="s">
        <v>268</v>
      </c>
      <c r="FQ571" s="9" t="s">
        <v>268</v>
      </c>
      <c r="FR571" s="9" t="s">
        <v>268</v>
      </c>
      <c r="FS571" s="9" t="s">
        <v>268</v>
      </c>
      <c r="FT571" s="9" t="s">
        <v>268</v>
      </c>
      <c r="FU571" s="9" t="s">
        <v>268</v>
      </c>
      <c r="FV571" s="9" t="s">
        <v>268</v>
      </c>
      <c r="FW571" s="9" t="s">
        <v>268</v>
      </c>
      <c r="FX571" s="9" t="s">
        <v>268</v>
      </c>
      <c r="FY571" s="9" t="s">
        <v>268</v>
      </c>
      <c r="FZ571" s="9" t="s">
        <v>268</v>
      </c>
      <c r="GA571" s="9" t="s">
        <v>268</v>
      </c>
      <c r="GB571" s="9" t="s">
        <v>268</v>
      </c>
      <c r="GC571" s="9" t="s">
        <v>268</v>
      </c>
      <c r="GD571" s="9" t="s">
        <v>268</v>
      </c>
      <c r="GE571" s="9" t="s">
        <v>268</v>
      </c>
      <c r="GF571" s="9" t="s">
        <v>268</v>
      </c>
      <c r="GG571" s="9" t="s">
        <v>268</v>
      </c>
      <c r="GH571" s="9" t="s">
        <v>268</v>
      </c>
      <c r="GI571" s="9" t="s">
        <v>268</v>
      </c>
      <c r="GJ571" s="9" t="s">
        <v>268</v>
      </c>
      <c r="GK571" s="9" t="s">
        <v>268</v>
      </c>
      <c r="GL571" s="9" t="s">
        <v>268</v>
      </c>
      <c r="GM571" s="9" t="s">
        <v>268</v>
      </c>
      <c r="GN571" s="9" t="s">
        <v>268</v>
      </c>
      <c r="GO571" s="9" t="s">
        <v>268</v>
      </c>
      <c r="GP571" s="9" t="s">
        <v>268</v>
      </c>
      <c r="GQ571" s="9" t="s">
        <v>268</v>
      </c>
      <c r="GR571" s="9" t="s">
        <v>268</v>
      </c>
      <c r="GS571" s="9" t="s">
        <v>268</v>
      </c>
      <c r="GT571" s="9" t="s">
        <v>268</v>
      </c>
      <c r="GU571" s="9">
        <v>2.7E-2</v>
      </c>
      <c r="GV571" s="9">
        <v>9.8000000000000004E-2</v>
      </c>
      <c r="GW571" s="9">
        <v>0.13200000000000001</v>
      </c>
      <c r="GX571" s="9">
        <v>0.19600000000000001</v>
      </c>
      <c r="GY571" s="9">
        <v>0.27</v>
      </c>
      <c r="GZ571" s="9">
        <v>0.3</v>
      </c>
      <c r="HA571" s="9">
        <v>0.48</v>
      </c>
      <c r="HB571" s="9">
        <v>0.48</v>
      </c>
      <c r="HC571" s="9">
        <v>0.48</v>
      </c>
      <c r="HD571" s="9">
        <v>0.48</v>
      </c>
      <c r="HE571" s="9" t="s">
        <v>268</v>
      </c>
      <c r="HF571" s="9" t="s">
        <v>268</v>
      </c>
      <c r="HG571" s="9" t="s">
        <v>268</v>
      </c>
      <c r="HH571" s="9" t="s">
        <v>268</v>
      </c>
      <c r="HI571" s="9" t="s">
        <v>268</v>
      </c>
      <c r="HJ571" s="9" t="s">
        <v>268</v>
      </c>
      <c r="HK571" s="9" t="s">
        <v>268</v>
      </c>
      <c r="HL571" s="9" t="s">
        <v>268</v>
      </c>
      <c r="HM571" s="9" t="s">
        <v>268</v>
      </c>
      <c r="HN571" s="9" t="s">
        <v>268</v>
      </c>
      <c r="HO571" s="9" t="s">
        <v>268</v>
      </c>
      <c r="HP571" s="9" t="s">
        <v>268</v>
      </c>
      <c r="HQ571" s="9" t="s">
        <v>268</v>
      </c>
      <c r="HR571" s="9" t="s">
        <v>268</v>
      </c>
      <c r="HS571" s="9" t="s">
        <v>268</v>
      </c>
      <c r="HT571" s="9" t="s">
        <v>268</v>
      </c>
      <c r="HU571" s="9" t="s">
        <v>268</v>
      </c>
      <c r="HV571" s="9" t="s">
        <v>268</v>
      </c>
      <c r="HW571" s="9" t="s">
        <v>268</v>
      </c>
      <c r="HX571" s="9" t="s">
        <v>268</v>
      </c>
      <c r="HY571" s="9" t="s">
        <v>268</v>
      </c>
      <c r="HZ571" s="9" t="s">
        <v>268</v>
      </c>
      <c r="IA571" s="9" t="s">
        <v>268</v>
      </c>
      <c r="IB571" s="9" t="s">
        <v>268</v>
      </c>
      <c r="IC571" s="9" t="s">
        <v>268</v>
      </c>
      <c r="ID571" s="9" t="s">
        <v>268</v>
      </c>
      <c r="IE571" s="9" t="s">
        <v>268</v>
      </c>
      <c r="IF571" s="9" t="s">
        <v>268</v>
      </c>
      <c r="IG571" s="9" t="s">
        <v>268</v>
      </c>
      <c r="IH571" s="9" t="s">
        <v>268</v>
      </c>
      <c r="II571" s="9" t="s">
        <v>268</v>
      </c>
      <c r="IJ571" s="9" t="s">
        <v>268</v>
      </c>
      <c r="IK571" s="9" t="s">
        <v>268</v>
      </c>
      <c r="IL571" s="9" t="s">
        <v>268</v>
      </c>
      <c r="IM571" s="9" t="s">
        <v>268</v>
      </c>
      <c r="IN571" s="9" t="s">
        <v>268</v>
      </c>
      <c r="IO571" s="9" t="s">
        <v>268</v>
      </c>
      <c r="IP571" s="9" t="s">
        <v>268</v>
      </c>
      <c r="IQ571" s="9" t="s">
        <v>268</v>
      </c>
      <c r="IR571" s="9" t="s">
        <v>268</v>
      </c>
      <c r="IS571" s="9" t="s">
        <v>268</v>
      </c>
      <c r="IT571" s="9" t="s">
        <v>268</v>
      </c>
      <c r="IU571" s="9" t="s">
        <v>268</v>
      </c>
      <c r="IV571" s="9" t="s">
        <v>268</v>
      </c>
      <c r="IW571" s="9" t="s">
        <v>268</v>
      </c>
      <c r="IX571" s="9" t="s">
        <v>268</v>
      </c>
      <c r="IY571" s="9" t="s">
        <v>268</v>
      </c>
      <c r="IZ571" s="9" t="s">
        <v>268</v>
      </c>
      <c r="JA571" s="9" t="s">
        <v>268</v>
      </c>
      <c r="JB571" s="9" t="s">
        <v>268</v>
      </c>
      <c r="JC571" s="9" t="s">
        <v>268</v>
      </c>
      <c r="JD571" s="9" t="s">
        <v>268</v>
      </c>
    </row>
    <row r="572" spans="1:264" s="9" customFormat="1" ht="16.5" x14ac:dyDescent="0.3">
      <c r="A572" s="9" t="s">
        <v>1309</v>
      </c>
      <c r="B572" s="9" t="s">
        <v>281</v>
      </c>
      <c r="C572" s="9" t="s">
        <v>1256</v>
      </c>
      <c r="D572" s="9" t="s">
        <v>269</v>
      </c>
      <c r="E572" s="9" t="s">
        <v>278</v>
      </c>
      <c r="F572" s="55" t="s">
        <v>1257</v>
      </c>
      <c r="G572" s="9" t="s">
        <v>1258</v>
      </c>
      <c r="I572" s="9" t="s">
        <v>397</v>
      </c>
      <c r="L572" s="68">
        <v>1984</v>
      </c>
      <c r="M572" s="9" t="s">
        <v>268</v>
      </c>
      <c r="N572" s="9">
        <v>56878</v>
      </c>
      <c r="O572" s="9">
        <v>44102</v>
      </c>
      <c r="P572" s="9">
        <v>31916</v>
      </c>
      <c r="Q572" s="9">
        <v>24779</v>
      </c>
      <c r="R572" s="9">
        <v>18458</v>
      </c>
      <c r="S572" s="9">
        <v>12099</v>
      </c>
      <c r="T572" s="9">
        <v>6307</v>
      </c>
      <c r="U572" s="9">
        <v>2576</v>
      </c>
      <c r="V572" s="9">
        <v>1081</v>
      </c>
      <c r="W572" s="9">
        <v>961</v>
      </c>
      <c r="X572" s="9" t="s">
        <v>268</v>
      </c>
      <c r="Y572" s="9" t="s">
        <v>268</v>
      </c>
      <c r="Z572" s="9" t="s">
        <v>268</v>
      </c>
      <c r="AA572" s="9" t="s">
        <v>268</v>
      </c>
      <c r="AB572" s="9" t="s">
        <v>268</v>
      </c>
      <c r="AC572" s="9" t="s">
        <v>268</v>
      </c>
      <c r="AD572" s="9" t="s">
        <v>268</v>
      </c>
      <c r="AE572" s="9" t="s">
        <v>268</v>
      </c>
      <c r="AF572" s="9" t="s">
        <v>268</v>
      </c>
      <c r="AG572" s="9" t="s">
        <v>268</v>
      </c>
      <c r="AH572" s="9" t="s">
        <v>268</v>
      </c>
      <c r="AI572" s="9" t="s">
        <v>268</v>
      </c>
      <c r="AJ572" s="9" t="s">
        <v>268</v>
      </c>
      <c r="AK572" s="9" t="s">
        <v>268</v>
      </c>
      <c r="AL572" s="9" t="s">
        <v>268</v>
      </c>
      <c r="AM572" s="9" t="s">
        <v>268</v>
      </c>
      <c r="AN572" s="9" t="s">
        <v>268</v>
      </c>
      <c r="AO572" s="9" t="s">
        <v>268</v>
      </c>
      <c r="AP572" s="9" t="s">
        <v>268</v>
      </c>
      <c r="AQ572" s="9" t="s">
        <v>268</v>
      </c>
      <c r="AS572" s="9" t="s">
        <v>268</v>
      </c>
      <c r="AT572" s="56">
        <v>0</v>
      </c>
      <c r="AU572" s="35">
        <v>0</v>
      </c>
      <c r="AV572" s="39">
        <v>0.114</v>
      </c>
      <c r="AW572" s="39">
        <v>0.13600000000000001</v>
      </c>
      <c r="AX572" s="39">
        <v>0.27500000000000002</v>
      </c>
      <c r="AY572" s="39">
        <v>0.376</v>
      </c>
      <c r="AZ572" s="39">
        <v>0.42799999999999999</v>
      </c>
      <c r="BA572" s="39">
        <v>0.52400000000000002</v>
      </c>
      <c r="BB572" s="39">
        <v>0.63100000000000001</v>
      </c>
      <c r="BC572" s="39">
        <v>0.85099999999999998</v>
      </c>
      <c r="BD572" s="9" t="s">
        <v>268</v>
      </c>
      <c r="BE572" s="9" t="s">
        <v>268</v>
      </c>
      <c r="BF572" s="9" t="s">
        <v>268</v>
      </c>
      <c r="BG572" s="9" t="s">
        <v>268</v>
      </c>
      <c r="BH572" s="9" t="s">
        <v>268</v>
      </c>
      <c r="BI572" s="9" t="s">
        <v>268</v>
      </c>
      <c r="BJ572" s="9" t="s">
        <v>268</v>
      </c>
      <c r="BK572" s="9" t="s">
        <v>268</v>
      </c>
      <c r="BL572" s="9" t="s">
        <v>268</v>
      </c>
      <c r="BM572" s="9" t="s">
        <v>268</v>
      </c>
      <c r="BN572" s="9" t="s">
        <v>268</v>
      </c>
      <c r="BO572" s="9" t="s">
        <v>268</v>
      </c>
      <c r="BP572" s="9" t="s">
        <v>268</v>
      </c>
      <c r="BQ572" s="9" t="s">
        <v>268</v>
      </c>
      <c r="BR572" s="9" t="s">
        <v>268</v>
      </c>
      <c r="BS572" s="9" t="s">
        <v>268</v>
      </c>
      <c r="BT572" s="9" t="s">
        <v>268</v>
      </c>
      <c r="BU572" s="9" t="s">
        <v>268</v>
      </c>
      <c r="BV572" s="9" t="s">
        <v>268</v>
      </c>
      <c r="BW572" s="9" t="s">
        <v>268</v>
      </c>
      <c r="BX572" s="9" t="s">
        <v>268</v>
      </c>
      <c r="BY572" s="9">
        <v>0.2</v>
      </c>
      <c r="BZ572" s="9">
        <v>0.2</v>
      </c>
      <c r="CA572" s="9">
        <v>0.2</v>
      </c>
      <c r="CB572" s="9">
        <v>0.2</v>
      </c>
      <c r="CC572" s="9">
        <v>0.2</v>
      </c>
      <c r="CD572" s="9">
        <v>0.2</v>
      </c>
      <c r="CE572" s="9">
        <v>0.2</v>
      </c>
      <c r="CF572" s="9">
        <v>0.2</v>
      </c>
      <c r="CG572" s="9">
        <v>0.2</v>
      </c>
      <c r="CH572" s="9">
        <v>0.2</v>
      </c>
      <c r="CI572" s="9" t="s">
        <v>268</v>
      </c>
      <c r="CJ572" s="9" t="s">
        <v>268</v>
      </c>
      <c r="CK572" s="9" t="s">
        <v>268</v>
      </c>
      <c r="CL572" s="9" t="s">
        <v>268</v>
      </c>
      <c r="CM572" s="9" t="s">
        <v>268</v>
      </c>
      <c r="CN572" s="9" t="s">
        <v>268</v>
      </c>
      <c r="CO572" s="9" t="s">
        <v>268</v>
      </c>
      <c r="CP572" s="9" t="s">
        <v>268</v>
      </c>
      <c r="CQ572" s="9" t="s">
        <v>268</v>
      </c>
      <c r="CR572" s="9" t="s">
        <v>268</v>
      </c>
      <c r="CS572" s="9" t="s">
        <v>268</v>
      </c>
      <c r="CT572" s="9" t="s">
        <v>268</v>
      </c>
      <c r="CU572" s="9" t="s">
        <v>268</v>
      </c>
      <c r="CV572" s="9" t="s">
        <v>268</v>
      </c>
      <c r="CW572" s="9" t="s">
        <v>268</v>
      </c>
      <c r="CX572" s="9" t="s">
        <v>268</v>
      </c>
      <c r="CY572" s="9" t="s">
        <v>268</v>
      </c>
      <c r="CZ572" s="9" t="s">
        <v>268</v>
      </c>
      <c r="DA572" s="9" t="s">
        <v>268</v>
      </c>
      <c r="DB572" s="9" t="s">
        <v>268</v>
      </c>
      <c r="DC572" s="9" t="s">
        <v>268</v>
      </c>
      <c r="DD572" s="32">
        <v>5.4999999999999997E-3</v>
      </c>
      <c r="DE572" s="57">
        <v>3.3000000000000002E-2</v>
      </c>
      <c r="DF572" s="39">
        <v>7.6999999999999999E-2</v>
      </c>
      <c r="DG572" s="39">
        <v>0.151</v>
      </c>
      <c r="DH572" s="58">
        <v>0.23</v>
      </c>
      <c r="DI572" s="58">
        <v>0.34</v>
      </c>
      <c r="DJ572" s="58">
        <v>0.38</v>
      </c>
      <c r="DK572" s="58">
        <v>0.43</v>
      </c>
      <c r="DL572" s="58">
        <v>0.44</v>
      </c>
      <c r="DM572" s="58">
        <v>0.5</v>
      </c>
      <c r="DN572" s="9" t="s">
        <v>268</v>
      </c>
      <c r="DO572" s="9" t="s">
        <v>268</v>
      </c>
      <c r="DP572" s="9" t="s">
        <v>268</v>
      </c>
      <c r="DQ572" s="9" t="s">
        <v>268</v>
      </c>
      <c r="DR572" s="9" t="s">
        <v>268</v>
      </c>
      <c r="DS572" s="9" t="s">
        <v>268</v>
      </c>
      <c r="DT572" s="9" t="s">
        <v>268</v>
      </c>
      <c r="DU572" s="9" t="s">
        <v>268</v>
      </c>
      <c r="DV572" s="9" t="s">
        <v>268</v>
      </c>
      <c r="DW572" s="9" t="s">
        <v>268</v>
      </c>
      <c r="DX572" s="9" t="s">
        <v>268</v>
      </c>
      <c r="DY572" s="9" t="s">
        <v>268</v>
      </c>
      <c r="DZ572" s="9" t="s">
        <v>268</v>
      </c>
      <c r="EA572" s="9" t="s">
        <v>268</v>
      </c>
      <c r="EB572" s="9" t="s">
        <v>268</v>
      </c>
      <c r="EC572" s="9" t="s">
        <v>268</v>
      </c>
      <c r="ED572" s="9" t="s">
        <v>268</v>
      </c>
      <c r="EE572" s="9" t="s">
        <v>268</v>
      </c>
      <c r="EF572" s="9" t="s">
        <v>268</v>
      </c>
      <c r="EG572" s="9" t="s">
        <v>268</v>
      </c>
      <c r="EH572" s="9" t="s">
        <v>268</v>
      </c>
      <c r="EI572" s="9" t="s">
        <v>268</v>
      </c>
      <c r="EJ572" s="9" t="s">
        <v>268</v>
      </c>
      <c r="EK572" s="9" t="s">
        <v>268</v>
      </c>
      <c r="EL572" s="9" t="s">
        <v>268</v>
      </c>
      <c r="EM572" s="9" t="s">
        <v>268</v>
      </c>
      <c r="EN572" s="9" t="s">
        <v>268</v>
      </c>
      <c r="EO572" s="9" t="s">
        <v>268</v>
      </c>
      <c r="EP572" s="9" t="s">
        <v>268</v>
      </c>
      <c r="EQ572" s="9" t="s">
        <v>268</v>
      </c>
      <c r="ER572" s="9" t="s">
        <v>268</v>
      </c>
      <c r="ES572" s="9" t="s">
        <v>268</v>
      </c>
      <c r="ET572" s="9" t="s">
        <v>268</v>
      </c>
      <c r="EU572" s="9" t="s">
        <v>268</v>
      </c>
      <c r="EV572" s="9" t="s">
        <v>268</v>
      </c>
      <c r="EW572" s="9" t="s">
        <v>268</v>
      </c>
      <c r="EX572" s="9" t="s">
        <v>268</v>
      </c>
      <c r="EY572" s="9" t="s">
        <v>268</v>
      </c>
      <c r="EZ572" s="9" t="s">
        <v>268</v>
      </c>
      <c r="FA572" s="9" t="s">
        <v>268</v>
      </c>
      <c r="FB572" s="9" t="s">
        <v>268</v>
      </c>
      <c r="FC572" s="9" t="s">
        <v>268</v>
      </c>
      <c r="FD572" s="9" t="s">
        <v>268</v>
      </c>
      <c r="FE572" s="9" t="s">
        <v>268</v>
      </c>
      <c r="FF572" s="9" t="s">
        <v>268</v>
      </c>
      <c r="FG572" s="9" t="s">
        <v>268</v>
      </c>
      <c r="FH572" s="9" t="s">
        <v>268</v>
      </c>
      <c r="FI572" s="9" t="s">
        <v>268</v>
      </c>
      <c r="FJ572" s="9" t="s">
        <v>268</v>
      </c>
      <c r="FK572" s="9" t="s">
        <v>268</v>
      </c>
      <c r="FL572" s="9" t="s">
        <v>268</v>
      </c>
      <c r="FM572" s="9" t="s">
        <v>268</v>
      </c>
      <c r="FN572" s="9" t="s">
        <v>268</v>
      </c>
      <c r="FO572" s="9" t="s">
        <v>268</v>
      </c>
      <c r="FP572" s="9" t="s">
        <v>268</v>
      </c>
      <c r="FQ572" s="9" t="s">
        <v>268</v>
      </c>
      <c r="FR572" s="9" t="s">
        <v>268</v>
      </c>
      <c r="FS572" s="9" t="s">
        <v>268</v>
      </c>
      <c r="FT572" s="9" t="s">
        <v>268</v>
      </c>
      <c r="FU572" s="9" t="s">
        <v>268</v>
      </c>
      <c r="FV572" s="9" t="s">
        <v>268</v>
      </c>
      <c r="FW572" s="9" t="s">
        <v>268</v>
      </c>
      <c r="FX572" s="9" t="s">
        <v>268</v>
      </c>
      <c r="FY572" s="9" t="s">
        <v>268</v>
      </c>
      <c r="FZ572" s="9" t="s">
        <v>268</v>
      </c>
      <c r="GA572" s="9" t="s">
        <v>268</v>
      </c>
      <c r="GB572" s="9" t="s">
        <v>268</v>
      </c>
      <c r="GC572" s="9" t="s">
        <v>268</v>
      </c>
      <c r="GD572" s="9" t="s">
        <v>268</v>
      </c>
      <c r="GE572" s="9" t="s">
        <v>268</v>
      </c>
      <c r="GF572" s="9" t="s">
        <v>268</v>
      </c>
      <c r="GG572" s="9" t="s">
        <v>268</v>
      </c>
      <c r="GH572" s="9" t="s">
        <v>268</v>
      </c>
      <c r="GI572" s="9" t="s">
        <v>268</v>
      </c>
      <c r="GJ572" s="9" t="s">
        <v>268</v>
      </c>
      <c r="GK572" s="9" t="s">
        <v>268</v>
      </c>
      <c r="GL572" s="9" t="s">
        <v>268</v>
      </c>
      <c r="GM572" s="9" t="s">
        <v>268</v>
      </c>
      <c r="GN572" s="9" t="s">
        <v>268</v>
      </c>
      <c r="GO572" s="9" t="s">
        <v>268</v>
      </c>
      <c r="GP572" s="9" t="s">
        <v>268</v>
      </c>
      <c r="GQ572" s="9" t="s">
        <v>268</v>
      </c>
      <c r="GR572" s="9" t="s">
        <v>268</v>
      </c>
      <c r="GS572" s="9" t="s">
        <v>268</v>
      </c>
      <c r="GT572" s="9" t="s">
        <v>268</v>
      </c>
      <c r="GU572" s="9">
        <v>2.7E-2</v>
      </c>
      <c r="GV572" s="9">
        <v>0.1</v>
      </c>
      <c r="GW572" s="9">
        <v>0.13500000000000001</v>
      </c>
      <c r="GX572" s="9">
        <v>0.2</v>
      </c>
      <c r="GY572" s="9">
        <v>0.28000000000000003</v>
      </c>
      <c r="GZ572" s="9">
        <v>0.31</v>
      </c>
      <c r="HA572" s="9">
        <v>0.5</v>
      </c>
      <c r="HB572" s="9">
        <v>0.5</v>
      </c>
      <c r="HC572" s="9">
        <v>0.5</v>
      </c>
      <c r="HD572" s="9">
        <v>0.5</v>
      </c>
      <c r="HE572" s="9" t="s">
        <v>268</v>
      </c>
      <c r="HF572" s="9" t="s">
        <v>268</v>
      </c>
      <c r="HG572" s="9" t="s">
        <v>268</v>
      </c>
      <c r="HH572" s="9" t="s">
        <v>268</v>
      </c>
      <c r="HI572" s="9" t="s">
        <v>268</v>
      </c>
      <c r="HJ572" s="9" t="s">
        <v>268</v>
      </c>
      <c r="HK572" s="9" t="s">
        <v>268</v>
      </c>
      <c r="HL572" s="9" t="s">
        <v>268</v>
      </c>
      <c r="HM572" s="9" t="s">
        <v>268</v>
      </c>
      <c r="HN572" s="9" t="s">
        <v>268</v>
      </c>
      <c r="HO572" s="9" t="s">
        <v>268</v>
      </c>
      <c r="HP572" s="9" t="s">
        <v>268</v>
      </c>
      <c r="HQ572" s="9" t="s">
        <v>268</v>
      </c>
      <c r="HR572" s="9" t="s">
        <v>268</v>
      </c>
      <c r="HS572" s="9" t="s">
        <v>268</v>
      </c>
      <c r="HT572" s="9" t="s">
        <v>268</v>
      </c>
      <c r="HU572" s="9" t="s">
        <v>268</v>
      </c>
      <c r="HV572" s="9" t="s">
        <v>268</v>
      </c>
      <c r="HW572" s="9" t="s">
        <v>268</v>
      </c>
      <c r="HX572" s="9" t="s">
        <v>268</v>
      </c>
      <c r="HY572" s="9" t="s">
        <v>268</v>
      </c>
      <c r="HZ572" s="9" t="s">
        <v>268</v>
      </c>
      <c r="IA572" s="9" t="s">
        <v>268</v>
      </c>
      <c r="IB572" s="9" t="s">
        <v>268</v>
      </c>
      <c r="IC572" s="9" t="s">
        <v>268</v>
      </c>
      <c r="ID572" s="9" t="s">
        <v>268</v>
      </c>
      <c r="IE572" s="9" t="s">
        <v>268</v>
      </c>
      <c r="IF572" s="9" t="s">
        <v>268</v>
      </c>
      <c r="IG572" s="9" t="s">
        <v>268</v>
      </c>
      <c r="IH572" s="9" t="s">
        <v>268</v>
      </c>
      <c r="II572" s="9" t="s">
        <v>268</v>
      </c>
      <c r="IJ572" s="9" t="s">
        <v>268</v>
      </c>
      <c r="IK572" s="9" t="s">
        <v>268</v>
      </c>
      <c r="IL572" s="9" t="s">
        <v>268</v>
      </c>
      <c r="IM572" s="9" t="s">
        <v>268</v>
      </c>
      <c r="IN572" s="9" t="s">
        <v>268</v>
      </c>
      <c r="IO572" s="9" t="s">
        <v>268</v>
      </c>
      <c r="IP572" s="9" t="s">
        <v>268</v>
      </c>
      <c r="IQ572" s="9" t="s">
        <v>268</v>
      </c>
      <c r="IR572" s="9" t="s">
        <v>268</v>
      </c>
      <c r="IS572" s="9" t="s">
        <v>268</v>
      </c>
      <c r="IT572" s="9" t="s">
        <v>268</v>
      </c>
      <c r="IU572" s="9" t="s">
        <v>268</v>
      </c>
      <c r="IV572" s="9" t="s">
        <v>268</v>
      </c>
      <c r="IW572" s="9" t="s">
        <v>268</v>
      </c>
      <c r="IX572" s="9" t="s">
        <v>268</v>
      </c>
      <c r="IY572" s="9" t="s">
        <v>268</v>
      </c>
      <c r="IZ572" s="9" t="s">
        <v>268</v>
      </c>
      <c r="JA572" s="9" t="s">
        <v>268</v>
      </c>
      <c r="JB572" s="9" t="s">
        <v>268</v>
      </c>
      <c r="JC572" s="9" t="s">
        <v>268</v>
      </c>
      <c r="JD572" s="9" t="s">
        <v>268</v>
      </c>
    </row>
    <row r="573" spans="1:264" s="9" customFormat="1" ht="16.5" x14ac:dyDescent="0.3">
      <c r="A573" s="9" t="s">
        <v>1309</v>
      </c>
      <c r="B573" s="9" t="s">
        <v>281</v>
      </c>
      <c r="C573" s="9" t="s">
        <v>1256</v>
      </c>
      <c r="D573" s="9" t="s">
        <v>269</v>
      </c>
      <c r="E573" s="9" t="s">
        <v>278</v>
      </c>
      <c r="F573" s="55" t="s">
        <v>1257</v>
      </c>
      <c r="G573" s="9" t="s">
        <v>1258</v>
      </c>
      <c r="I573" s="9" t="s">
        <v>397</v>
      </c>
      <c r="L573" s="68">
        <v>1985</v>
      </c>
      <c r="M573" s="9" t="s">
        <v>268</v>
      </c>
      <c r="N573" s="9">
        <v>59359</v>
      </c>
      <c r="O573" s="9">
        <v>45256</v>
      </c>
      <c r="P573" s="9">
        <v>32663</v>
      </c>
      <c r="Q573" s="9">
        <v>22687</v>
      </c>
      <c r="R573" s="9">
        <v>16572</v>
      </c>
      <c r="S573" s="9">
        <v>11404</v>
      </c>
      <c r="T573" s="9">
        <v>7251</v>
      </c>
      <c r="U573" s="9">
        <v>3146</v>
      </c>
      <c r="V573" s="9">
        <v>1284</v>
      </c>
      <c r="W573" s="9">
        <v>1018</v>
      </c>
      <c r="X573" s="9" t="s">
        <v>268</v>
      </c>
      <c r="Y573" s="9" t="s">
        <v>268</v>
      </c>
      <c r="Z573" s="9" t="s">
        <v>268</v>
      </c>
      <c r="AA573" s="9" t="s">
        <v>268</v>
      </c>
      <c r="AB573" s="9" t="s">
        <v>268</v>
      </c>
      <c r="AC573" s="9" t="s">
        <v>268</v>
      </c>
      <c r="AD573" s="9" t="s">
        <v>268</v>
      </c>
      <c r="AE573" s="9" t="s">
        <v>268</v>
      </c>
      <c r="AF573" s="9" t="s">
        <v>268</v>
      </c>
      <c r="AG573" s="9" t="s">
        <v>268</v>
      </c>
      <c r="AH573" s="9" t="s">
        <v>268</v>
      </c>
      <c r="AI573" s="9" t="s">
        <v>268</v>
      </c>
      <c r="AJ573" s="9" t="s">
        <v>268</v>
      </c>
      <c r="AK573" s="9" t="s">
        <v>268</v>
      </c>
      <c r="AL573" s="9" t="s">
        <v>268</v>
      </c>
      <c r="AM573" s="9" t="s">
        <v>268</v>
      </c>
      <c r="AN573" s="9" t="s">
        <v>268</v>
      </c>
      <c r="AO573" s="9" t="s">
        <v>268</v>
      </c>
      <c r="AP573" s="9" t="s">
        <v>268</v>
      </c>
      <c r="AQ573" s="9" t="s">
        <v>268</v>
      </c>
      <c r="AS573" s="9" t="s">
        <v>268</v>
      </c>
      <c r="AT573" s="56">
        <v>0</v>
      </c>
      <c r="AU573" s="35">
        <v>0</v>
      </c>
      <c r="AV573" s="39">
        <v>0.114</v>
      </c>
      <c r="AW573" s="39">
        <v>0.13600000000000001</v>
      </c>
      <c r="AX573" s="39">
        <v>0.27500000000000002</v>
      </c>
      <c r="AY573" s="39">
        <v>0.376</v>
      </c>
      <c r="AZ573" s="39">
        <v>0.42799999999999999</v>
      </c>
      <c r="BA573" s="39">
        <v>0.52400000000000002</v>
      </c>
      <c r="BB573" s="39">
        <v>0.63100000000000001</v>
      </c>
      <c r="BC573" s="39">
        <v>0.85099999999999998</v>
      </c>
      <c r="BD573" s="9" t="s">
        <v>268</v>
      </c>
      <c r="BE573" s="9" t="s">
        <v>268</v>
      </c>
      <c r="BF573" s="9" t="s">
        <v>268</v>
      </c>
      <c r="BG573" s="9" t="s">
        <v>268</v>
      </c>
      <c r="BH573" s="9" t="s">
        <v>268</v>
      </c>
      <c r="BI573" s="9" t="s">
        <v>268</v>
      </c>
      <c r="BJ573" s="9" t="s">
        <v>268</v>
      </c>
      <c r="BK573" s="9" t="s">
        <v>268</v>
      </c>
      <c r="BL573" s="9" t="s">
        <v>268</v>
      </c>
      <c r="BM573" s="9" t="s">
        <v>268</v>
      </c>
      <c r="BN573" s="9" t="s">
        <v>268</v>
      </c>
      <c r="BO573" s="9" t="s">
        <v>268</v>
      </c>
      <c r="BP573" s="9" t="s">
        <v>268</v>
      </c>
      <c r="BQ573" s="9" t="s">
        <v>268</v>
      </c>
      <c r="BR573" s="9" t="s">
        <v>268</v>
      </c>
      <c r="BS573" s="9" t="s">
        <v>268</v>
      </c>
      <c r="BT573" s="9" t="s">
        <v>268</v>
      </c>
      <c r="BU573" s="9" t="s">
        <v>268</v>
      </c>
      <c r="BV573" s="9" t="s">
        <v>268</v>
      </c>
      <c r="BW573" s="9" t="s">
        <v>268</v>
      </c>
      <c r="BX573" s="9" t="s">
        <v>268</v>
      </c>
      <c r="BY573" s="9">
        <v>0.2</v>
      </c>
      <c r="BZ573" s="9">
        <v>0.2</v>
      </c>
      <c r="CA573" s="9">
        <v>0.2</v>
      </c>
      <c r="CB573" s="9">
        <v>0.2</v>
      </c>
      <c r="CC573" s="9">
        <v>0.2</v>
      </c>
      <c r="CD573" s="9">
        <v>0.2</v>
      </c>
      <c r="CE573" s="9">
        <v>0.2</v>
      </c>
      <c r="CF573" s="9">
        <v>0.2</v>
      </c>
      <c r="CG573" s="9">
        <v>0.2</v>
      </c>
      <c r="CH573" s="9">
        <v>0.2</v>
      </c>
      <c r="CI573" s="9" t="s">
        <v>268</v>
      </c>
      <c r="CJ573" s="9" t="s">
        <v>268</v>
      </c>
      <c r="CK573" s="9" t="s">
        <v>268</v>
      </c>
      <c r="CL573" s="9" t="s">
        <v>268</v>
      </c>
      <c r="CM573" s="9" t="s">
        <v>268</v>
      </c>
      <c r="CN573" s="9" t="s">
        <v>268</v>
      </c>
      <c r="CO573" s="9" t="s">
        <v>268</v>
      </c>
      <c r="CP573" s="9" t="s">
        <v>268</v>
      </c>
      <c r="CQ573" s="9" t="s">
        <v>268</v>
      </c>
      <c r="CR573" s="9" t="s">
        <v>268</v>
      </c>
      <c r="CS573" s="9" t="s">
        <v>268</v>
      </c>
      <c r="CT573" s="9" t="s">
        <v>268</v>
      </c>
      <c r="CU573" s="9" t="s">
        <v>268</v>
      </c>
      <c r="CV573" s="9" t="s">
        <v>268</v>
      </c>
      <c r="CW573" s="9" t="s">
        <v>268</v>
      </c>
      <c r="CX573" s="9" t="s">
        <v>268</v>
      </c>
      <c r="CY573" s="9" t="s">
        <v>268</v>
      </c>
      <c r="CZ573" s="9" t="s">
        <v>268</v>
      </c>
      <c r="DA573" s="9" t="s">
        <v>268</v>
      </c>
      <c r="DB573" s="9" t="s">
        <v>268</v>
      </c>
      <c r="DC573" s="9" t="s">
        <v>268</v>
      </c>
      <c r="DD573" s="32">
        <v>5.4999999999999997E-3</v>
      </c>
      <c r="DE573" s="57">
        <v>3.3000000000000002E-2</v>
      </c>
      <c r="DF573" s="39">
        <v>7.6999999999999999E-2</v>
      </c>
      <c r="DG573" s="39">
        <v>0.151</v>
      </c>
      <c r="DH573" s="58">
        <v>0.23</v>
      </c>
      <c r="DI573" s="58">
        <v>0.34</v>
      </c>
      <c r="DJ573" s="58">
        <v>0.38</v>
      </c>
      <c r="DK573" s="58">
        <v>0.43</v>
      </c>
      <c r="DL573" s="58">
        <v>0.44</v>
      </c>
      <c r="DM573" s="58">
        <v>0.5</v>
      </c>
      <c r="DN573" s="9" t="s">
        <v>268</v>
      </c>
      <c r="DO573" s="9" t="s">
        <v>268</v>
      </c>
      <c r="DP573" s="9" t="s">
        <v>268</v>
      </c>
      <c r="DQ573" s="9" t="s">
        <v>268</v>
      </c>
      <c r="DR573" s="9" t="s">
        <v>268</v>
      </c>
      <c r="DS573" s="9" t="s">
        <v>268</v>
      </c>
      <c r="DT573" s="9" t="s">
        <v>268</v>
      </c>
      <c r="DU573" s="9" t="s">
        <v>268</v>
      </c>
      <c r="DV573" s="9" t="s">
        <v>268</v>
      </c>
      <c r="DW573" s="9" t="s">
        <v>268</v>
      </c>
      <c r="DX573" s="9" t="s">
        <v>268</v>
      </c>
      <c r="DY573" s="9" t="s">
        <v>268</v>
      </c>
      <c r="DZ573" s="9" t="s">
        <v>268</v>
      </c>
      <c r="EA573" s="9" t="s">
        <v>268</v>
      </c>
      <c r="EB573" s="9" t="s">
        <v>268</v>
      </c>
      <c r="EC573" s="9" t="s">
        <v>268</v>
      </c>
      <c r="ED573" s="9" t="s">
        <v>268</v>
      </c>
      <c r="EE573" s="9" t="s">
        <v>268</v>
      </c>
      <c r="EF573" s="9" t="s">
        <v>268</v>
      </c>
      <c r="EG573" s="9" t="s">
        <v>268</v>
      </c>
      <c r="EH573" s="9" t="s">
        <v>268</v>
      </c>
      <c r="EI573" s="9" t="s">
        <v>268</v>
      </c>
      <c r="EJ573" s="9" t="s">
        <v>268</v>
      </c>
      <c r="EK573" s="9" t="s">
        <v>268</v>
      </c>
      <c r="EL573" s="9" t="s">
        <v>268</v>
      </c>
      <c r="EM573" s="9" t="s">
        <v>268</v>
      </c>
      <c r="EN573" s="9" t="s">
        <v>268</v>
      </c>
      <c r="EO573" s="9" t="s">
        <v>268</v>
      </c>
      <c r="EP573" s="9" t="s">
        <v>268</v>
      </c>
      <c r="EQ573" s="9" t="s">
        <v>268</v>
      </c>
      <c r="ER573" s="9" t="s">
        <v>268</v>
      </c>
      <c r="ES573" s="9" t="s">
        <v>268</v>
      </c>
      <c r="ET573" s="9" t="s">
        <v>268</v>
      </c>
      <c r="EU573" s="9" t="s">
        <v>268</v>
      </c>
      <c r="EV573" s="9" t="s">
        <v>268</v>
      </c>
      <c r="EW573" s="9" t="s">
        <v>268</v>
      </c>
      <c r="EX573" s="9" t="s">
        <v>268</v>
      </c>
      <c r="EY573" s="9" t="s">
        <v>268</v>
      </c>
      <c r="EZ573" s="9" t="s">
        <v>268</v>
      </c>
      <c r="FA573" s="9" t="s">
        <v>268</v>
      </c>
      <c r="FB573" s="9" t="s">
        <v>268</v>
      </c>
      <c r="FC573" s="9" t="s">
        <v>268</v>
      </c>
      <c r="FD573" s="9" t="s">
        <v>268</v>
      </c>
      <c r="FE573" s="9" t="s">
        <v>268</v>
      </c>
      <c r="FF573" s="9" t="s">
        <v>268</v>
      </c>
      <c r="FG573" s="9" t="s">
        <v>268</v>
      </c>
      <c r="FH573" s="9" t="s">
        <v>268</v>
      </c>
      <c r="FI573" s="9" t="s">
        <v>268</v>
      </c>
      <c r="FJ573" s="9" t="s">
        <v>268</v>
      </c>
      <c r="FK573" s="9" t="s">
        <v>268</v>
      </c>
      <c r="FL573" s="9" t="s">
        <v>268</v>
      </c>
      <c r="FM573" s="9" t="s">
        <v>268</v>
      </c>
      <c r="FN573" s="9" t="s">
        <v>268</v>
      </c>
      <c r="FO573" s="9" t="s">
        <v>268</v>
      </c>
      <c r="FP573" s="9" t="s">
        <v>268</v>
      </c>
      <c r="FQ573" s="9" t="s">
        <v>268</v>
      </c>
      <c r="FR573" s="9" t="s">
        <v>268</v>
      </c>
      <c r="FS573" s="9" t="s">
        <v>268</v>
      </c>
      <c r="FT573" s="9" t="s">
        <v>268</v>
      </c>
      <c r="FU573" s="9" t="s">
        <v>268</v>
      </c>
      <c r="FV573" s="9" t="s">
        <v>268</v>
      </c>
      <c r="FW573" s="9" t="s">
        <v>268</v>
      </c>
      <c r="FX573" s="9" t="s">
        <v>268</v>
      </c>
      <c r="FY573" s="9" t="s">
        <v>268</v>
      </c>
      <c r="FZ573" s="9" t="s">
        <v>268</v>
      </c>
      <c r="GA573" s="9" t="s">
        <v>268</v>
      </c>
      <c r="GB573" s="9" t="s">
        <v>268</v>
      </c>
      <c r="GC573" s="9" t="s">
        <v>268</v>
      </c>
      <c r="GD573" s="9" t="s">
        <v>268</v>
      </c>
      <c r="GE573" s="9" t="s">
        <v>268</v>
      </c>
      <c r="GF573" s="9" t="s">
        <v>268</v>
      </c>
      <c r="GG573" s="9" t="s">
        <v>268</v>
      </c>
      <c r="GH573" s="9" t="s">
        <v>268</v>
      </c>
      <c r="GI573" s="9" t="s">
        <v>268</v>
      </c>
      <c r="GJ573" s="9" t="s">
        <v>268</v>
      </c>
      <c r="GK573" s="9" t="s">
        <v>268</v>
      </c>
      <c r="GL573" s="9" t="s">
        <v>268</v>
      </c>
      <c r="GM573" s="9" t="s">
        <v>268</v>
      </c>
      <c r="GN573" s="9" t="s">
        <v>268</v>
      </c>
      <c r="GO573" s="9" t="s">
        <v>268</v>
      </c>
      <c r="GP573" s="9" t="s">
        <v>268</v>
      </c>
      <c r="GQ573" s="9" t="s">
        <v>268</v>
      </c>
      <c r="GR573" s="9" t="s">
        <v>268</v>
      </c>
      <c r="GS573" s="9" t="s">
        <v>268</v>
      </c>
      <c r="GT573" s="9" t="s">
        <v>268</v>
      </c>
      <c r="GU573" s="9">
        <v>2.7E-2</v>
      </c>
      <c r="GV573" s="9">
        <v>0.1</v>
      </c>
      <c r="GW573" s="9">
        <v>0.13500000000000001</v>
      </c>
      <c r="GX573" s="9">
        <v>0.2</v>
      </c>
      <c r="GY573" s="9">
        <v>0.28000000000000003</v>
      </c>
      <c r="GZ573" s="9">
        <v>0.31</v>
      </c>
      <c r="HA573" s="9">
        <v>0.5</v>
      </c>
      <c r="HB573" s="9">
        <v>0.5</v>
      </c>
      <c r="HC573" s="9">
        <v>0.5</v>
      </c>
      <c r="HD573" s="9">
        <v>0.5</v>
      </c>
      <c r="HE573" s="9" t="s">
        <v>268</v>
      </c>
      <c r="HF573" s="9" t="s">
        <v>268</v>
      </c>
      <c r="HG573" s="9" t="s">
        <v>268</v>
      </c>
      <c r="HH573" s="9" t="s">
        <v>268</v>
      </c>
      <c r="HI573" s="9" t="s">
        <v>268</v>
      </c>
      <c r="HJ573" s="9" t="s">
        <v>268</v>
      </c>
      <c r="HK573" s="9" t="s">
        <v>268</v>
      </c>
      <c r="HL573" s="9" t="s">
        <v>268</v>
      </c>
      <c r="HM573" s="9" t="s">
        <v>268</v>
      </c>
      <c r="HN573" s="9" t="s">
        <v>268</v>
      </c>
      <c r="HO573" s="9" t="s">
        <v>268</v>
      </c>
      <c r="HP573" s="9" t="s">
        <v>268</v>
      </c>
      <c r="HQ573" s="9" t="s">
        <v>268</v>
      </c>
      <c r="HR573" s="9" t="s">
        <v>268</v>
      </c>
      <c r="HS573" s="9" t="s">
        <v>268</v>
      </c>
      <c r="HT573" s="9" t="s">
        <v>268</v>
      </c>
      <c r="HU573" s="9" t="s">
        <v>268</v>
      </c>
      <c r="HV573" s="9" t="s">
        <v>268</v>
      </c>
      <c r="HW573" s="9" t="s">
        <v>268</v>
      </c>
      <c r="HX573" s="9" t="s">
        <v>268</v>
      </c>
      <c r="HY573" s="9" t="s">
        <v>268</v>
      </c>
      <c r="HZ573" s="9" t="s">
        <v>268</v>
      </c>
      <c r="IA573" s="9" t="s">
        <v>268</v>
      </c>
      <c r="IB573" s="9" t="s">
        <v>268</v>
      </c>
      <c r="IC573" s="9" t="s">
        <v>268</v>
      </c>
      <c r="ID573" s="9" t="s">
        <v>268</v>
      </c>
      <c r="IE573" s="9" t="s">
        <v>268</v>
      </c>
      <c r="IF573" s="9" t="s">
        <v>268</v>
      </c>
      <c r="IG573" s="9" t="s">
        <v>268</v>
      </c>
      <c r="IH573" s="9" t="s">
        <v>268</v>
      </c>
      <c r="II573" s="9" t="s">
        <v>268</v>
      </c>
      <c r="IJ573" s="9" t="s">
        <v>268</v>
      </c>
      <c r="IK573" s="9" t="s">
        <v>268</v>
      </c>
      <c r="IL573" s="9" t="s">
        <v>268</v>
      </c>
      <c r="IM573" s="9" t="s">
        <v>268</v>
      </c>
      <c r="IN573" s="9" t="s">
        <v>268</v>
      </c>
      <c r="IO573" s="9" t="s">
        <v>268</v>
      </c>
      <c r="IP573" s="9" t="s">
        <v>268</v>
      </c>
      <c r="IQ573" s="9" t="s">
        <v>268</v>
      </c>
      <c r="IR573" s="9" t="s">
        <v>268</v>
      </c>
      <c r="IS573" s="9" t="s">
        <v>268</v>
      </c>
      <c r="IT573" s="9" t="s">
        <v>268</v>
      </c>
      <c r="IU573" s="9" t="s">
        <v>268</v>
      </c>
      <c r="IV573" s="9" t="s">
        <v>268</v>
      </c>
      <c r="IW573" s="9" t="s">
        <v>268</v>
      </c>
      <c r="IX573" s="9" t="s">
        <v>268</v>
      </c>
      <c r="IY573" s="9" t="s">
        <v>268</v>
      </c>
      <c r="IZ573" s="9" t="s">
        <v>268</v>
      </c>
      <c r="JA573" s="9" t="s">
        <v>268</v>
      </c>
      <c r="JB573" s="9" t="s">
        <v>268</v>
      </c>
      <c r="JC573" s="9" t="s">
        <v>268</v>
      </c>
      <c r="JD573" s="9" t="s">
        <v>268</v>
      </c>
    </row>
    <row r="574" spans="1:264" s="9" customFormat="1" ht="16.5" x14ac:dyDescent="0.3">
      <c r="A574" s="9" t="s">
        <v>1309</v>
      </c>
      <c r="B574" s="9" t="s">
        <v>281</v>
      </c>
      <c r="C574" s="9" t="s">
        <v>1256</v>
      </c>
      <c r="D574" s="9" t="s">
        <v>269</v>
      </c>
      <c r="E574" s="9" t="s">
        <v>278</v>
      </c>
      <c r="F574" s="55" t="s">
        <v>1257</v>
      </c>
      <c r="G574" s="9" t="s">
        <v>1258</v>
      </c>
      <c r="I574" s="9" t="s">
        <v>397</v>
      </c>
      <c r="L574" s="68">
        <v>1986</v>
      </c>
      <c r="M574" s="9" t="s">
        <v>268</v>
      </c>
      <c r="N574" s="9">
        <v>58631</v>
      </c>
      <c r="O574" s="9">
        <v>47551</v>
      </c>
      <c r="P574" s="9">
        <v>33494</v>
      </c>
      <c r="Q574" s="9">
        <v>23358</v>
      </c>
      <c r="R574" s="9">
        <v>15081</v>
      </c>
      <c r="S574" s="9">
        <v>10219</v>
      </c>
      <c r="T574" s="9">
        <v>6816</v>
      </c>
      <c r="U574" s="9">
        <v>3610</v>
      </c>
      <c r="V574" s="9">
        <v>1567</v>
      </c>
      <c r="W574" s="9">
        <v>1147</v>
      </c>
      <c r="X574" s="9" t="s">
        <v>268</v>
      </c>
      <c r="Y574" s="9" t="s">
        <v>268</v>
      </c>
      <c r="Z574" s="9" t="s">
        <v>268</v>
      </c>
      <c r="AA574" s="9" t="s">
        <v>268</v>
      </c>
      <c r="AB574" s="9" t="s">
        <v>268</v>
      </c>
      <c r="AC574" s="9" t="s">
        <v>268</v>
      </c>
      <c r="AD574" s="9" t="s">
        <v>268</v>
      </c>
      <c r="AE574" s="9" t="s">
        <v>268</v>
      </c>
      <c r="AF574" s="9" t="s">
        <v>268</v>
      </c>
      <c r="AG574" s="9" t="s">
        <v>268</v>
      </c>
      <c r="AH574" s="9" t="s">
        <v>268</v>
      </c>
      <c r="AI574" s="9" t="s">
        <v>268</v>
      </c>
      <c r="AJ574" s="9" t="s">
        <v>268</v>
      </c>
      <c r="AK574" s="9" t="s">
        <v>268</v>
      </c>
      <c r="AL574" s="9" t="s">
        <v>268</v>
      </c>
      <c r="AM574" s="9" t="s">
        <v>268</v>
      </c>
      <c r="AN574" s="9" t="s">
        <v>268</v>
      </c>
      <c r="AO574" s="9" t="s">
        <v>268</v>
      </c>
      <c r="AP574" s="9" t="s">
        <v>268</v>
      </c>
      <c r="AQ574" s="9" t="s">
        <v>268</v>
      </c>
      <c r="AS574" s="9" t="s">
        <v>268</v>
      </c>
      <c r="AT574" s="56">
        <v>0</v>
      </c>
      <c r="AU574" s="35">
        <v>0</v>
      </c>
      <c r="AV574" s="39">
        <v>0.114</v>
      </c>
      <c r="AW574" s="39">
        <v>0.13600000000000001</v>
      </c>
      <c r="AX574" s="39">
        <v>0.27500000000000002</v>
      </c>
      <c r="AY574" s="39">
        <v>0.376</v>
      </c>
      <c r="AZ574" s="39">
        <v>0.42799999999999999</v>
      </c>
      <c r="BA574" s="39">
        <v>0.52400000000000002</v>
      </c>
      <c r="BB574" s="39">
        <v>0.63100000000000001</v>
      </c>
      <c r="BC574" s="39">
        <v>0.85099999999999998</v>
      </c>
      <c r="BD574" s="9" t="s">
        <v>268</v>
      </c>
      <c r="BE574" s="9" t="s">
        <v>268</v>
      </c>
      <c r="BF574" s="9" t="s">
        <v>268</v>
      </c>
      <c r="BG574" s="9" t="s">
        <v>268</v>
      </c>
      <c r="BH574" s="9" t="s">
        <v>268</v>
      </c>
      <c r="BI574" s="9" t="s">
        <v>268</v>
      </c>
      <c r="BJ574" s="9" t="s">
        <v>268</v>
      </c>
      <c r="BK574" s="9" t="s">
        <v>268</v>
      </c>
      <c r="BL574" s="9" t="s">
        <v>268</v>
      </c>
      <c r="BM574" s="9" t="s">
        <v>268</v>
      </c>
      <c r="BN574" s="9" t="s">
        <v>268</v>
      </c>
      <c r="BO574" s="9" t="s">
        <v>268</v>
      </c>
      <c r="BP574" s="9" t="s">
        <v>268</v>
      </c>
      <c r="BQ574" s="9" t="s">
        <v>268</v>
      </c>
      <c r="BR574" s="9" t="s">
        <v>268</v>
      </c>
      <c r="BS574" s="9" t="s">
        <v>268</v>
      </c>
      <c r="BT574" s="9" t="s">
        <v>268</v>
      </c>
      <c r="BU574" s="9" t="s">
        <v>268</v>
      </c>
      <c r="BV574" s="9" t="s">
        <v>268</v>
      </c>
      <c r="BW574" s="9" t="s">
        <v>268</v>
      </c>
      <c r="BX574" s="9" t="s">
        <v>268</v>
      </c>
      <c r="BY574" s="9">
        <v>0.2</v>
      </c>
      <c r="BZ574" s="9">
        <v>0.2</v>
      </c>
      <c r="CA574" s="9">
        <v>0.2</v>
      </c>
      <c r="CB574" s="9">
        <v>0.2</v>
      </c>
      <c r="CC574" s="9">
        <v>0.2</v>
      </c>
      <c r="CD574" s="9">
        <v>0.2</v>
      </c>
      <c r="CE574" s="9">
        <v>0.2</v>
      </c>
      <c r="CF574" s="9">
        <v>0.2</v>
      </c>
      <c r="CG574" s="9">
        <v>0.2</v>
      </c>
      <c r="CH574" s="9">
        <v>0.2</v>
      </c>
      <c r="CI574" s="9" t="s">
        <v>268</v>
      </c>
      <c r="CJ574" s="9" t="s">
        <v>268</v>
      </c>
      <c r="CK574" s="9" t="s">
        <v>268</v>
      </c>
      <c r="CL574" s="9" t="s">
        <v>268</v>
      </c>
      <c r="CM574" s="9" t="s">
        <v>268</v>
      </c>
      <c r="CN574" s="9" t="s">
        <v>268</v>
      </c>
      <c r="CO574" s="9" t="s">
        <v>268</v>
      </c>
      <c r="CP574" s="9" t="s">
        <v>268</v>
      </c>
      <c r="CQ574" s="9" t="s">
        <v>268</v>
      </c>
      <c r="CR574" s="9" t="s">
        <v>268</v>
      </c>
      <c r="CS574" s="9" t="s">
        <v>268</v>
      </c>
      <c r="CT574" s="9" t="s">
        <v>268</v>
      </c>
      <c r="CU574" s="9" t="s">
        <v>268</v>
      </c>
      <c r="CV574" s="9" t="s">
        <v>268</v>
      </c>
      <c r="CW574" s="9" t="s">
        <v>268</v>
      </c>
      <c r="CX574" s="9" t="s">
        <v>268</v>
      </c>
      <c r="CY574" s="9" t="s">
        <v>268</v>
      </c>
      <c r="CZ574" s="9" t="s">
        <v>268</v>
      </c>
      <c r="DA574" s="9" t="s">
        <v>268</v>
      </c>
      <c r="DB574" s="9" t="s">
        <v>268</v>
      </c>
      <c r="DC574" s="9" t="s">
        <v>268</v>
      </c>
      <c r="DD574" s="32">
        <v>5.4999999999999997E-3</v>
      </c>
      <c r="DE574" s="57">
        <v>3.3000000000000002E-2</v>
      </c>
      <c r="DF574" s="39">
        <v>7.6999999999999999E-2</v>
      </c>
      <c r="DG574" s="39">
        <v>0.151</v>
      </c>
      <c r="DH574" s="58">
        <v>0.23</v>
      </c>
      <c r="DI574" s="58">
        <v>0.34</v>
      </c>
      <c r="DJ574" s="58">
        <v>0.38</v>
      </c>
      <c r="DK574" s="58">
        <v>0.43</v>
      </c>
      <c r="DL574" s="58">
        <v>0.44</v>
      </c>
      <c r="DM574" s="58">
        <v>0.5</v>
      </c>
      <c r="DN574" s="9" t="s">
        <v>268</v>
      </c>
      <c r="DO574" s="9" t="s">
        <v>268</v>
      </c>
      <c r="DP574" s="9" t="s">
        <v>268</v>
      </c>
      <c r="DQ574" s="9" t="s">
        <v>268</v>
      </c>
      <c r="DR574" s="9" t="s">
        <v>268</v>
      </c>
      <c r="DS574" s="9" t="s">
        <v>268</v>
      </c>
      <c r="DT574" s="9" t="s">
        <v>268</v>
      </c>
      <c r="DU574" s="9" t="s">
        <v>268</v>
      </c>
      <c r="DV574" s="9" t="s">
        <v>268</v>
      </c>
      <c r="DW574" s="9" t="s">
        <v>268</v>
      </c>
      <c r="DX574" s="9" t="s">
        <v>268</v>
      </c>
      <c r="DY574" s="9" t="s">
        <v>268</v>
      </c>
      <c r="DZ574" s="9" t="s">
        <v>268</v>
      </c>
      <c r="EA574" s="9" t="s">
        <v>268</v>
      </c>
      <c r="EB574" s="9" t="s">
        <v>268</v>
      </c>
      <c r="EC574" s="9" t="s">
        <v>268</v>
      </c>
      <c r="ED574" s="9" t="s">
        <v>268</v>
      </c>
      <c r="EE574" s="9" t="s">
        <v>268</v>
      </c>
      <c r="EF574" s="9" t="s">
        <v>268</v>
      </c>
      <c r="EG574" s="9" t="s">
        <v>268</v>
      </c>
      <c r="EH574" s="9" t="s">
        <v>268</v>
      </c>
      <c r="EI574" s="9" t="s">
        <v>268</v>
      </c>
      <c r="EJ574" s="9" t="s">
        <v>268</v>
      </c>
      <c r="EK574" s="9" t="s">
        <v>268</v>
      </c>
      <c r="EL574" s="9" t="s">
        <v>268</v>
      </c>
      <c r="EM574" s="9" t="s">
        <v>268</v>
      </c>
      <c r="EN574" s="9" t="s">
        <v>268</v>
      </c>
      <c r="EO574" s="9" t="s">
        <v>268</v>
      </c>
      <c r="EP574" s="9" t="s">
        <v>268</v>
      </c>
      <c r="EQ574" s="9" t="s">
        <v>268</v>
      </c>
      <c r="ER574" s="9" t="s">
        <v>268</v>
      </c>
      <c r="ES574" s="9" t="s">
        <v>268</v>
      </c>
      <c r="ET574" s="9" t="s">
        <v>268</v>
      </c>
      <c r="EU574" s="9" t="s">
        <v>268</v>
      </c>
      <c r="EV574" s="9" t="s">
        <v>268</v>
      </c>
      <c r="EW574" s="9" t="s">
        <v>268</v>
      </c>
      <c r="EX574" s="9" t="s">
        <v>268</v>
      </c>
      <c r="EY574" s="9" t="s">
        <v>268</v>
      </c>
      <c r="EZ574" s="9" t="s">
        <v>268</v>
      </c>
      <c r="FA574" s="9" t="s">
        <v>268</v>
      </c>
      <c r="FB574" s="9" t="s">
        <v>268</v>
      </c>
      <c r="FC574" s="9" t="s">
        <v>268</v>
      </c>
      <c r="FD574" s="9" t="s">
        <v>268</v>
      </c>
      <c r="FE574" s="9" t="s">
        <v>268</v>
      </c>
      <c r="FF574" s="9" t="s">
        <v>268</v>
      </c>
      <c r="FG574" s="9" t="s">
        <v>268</v>
      </c>
      <c r="FH574" s="9" t="s">
        <v>268</v>
      </c>
      <c r="FI574" s="9" t="s">
        <v>268</v>
      </c>
      <c r="FJ574" s="9" t="s">
        <v>268</v>
      </c>
      <c r="FK574" s="9" t="s">
        <v>268</v>
      </c>
      <c r="FL574" s="9" t="s">
        <v>268</v>
      </c>
      <c r="FM574" s="9" t="s">
        <v>268</v>
      </c>
      <c r="FN574" s="9" t="s">
        <v>268</v>
      </c>
      <c r="FO574" s="9" t="s">
        <v>268</v>
      </c>
      <c r="FP574" s="9" t="s">
        <v>268</v>
      </c>
      <c r="FQ574" s="9" t="s">
        <v>268</v>
      </c>
      <c r="FR574" s="9" t="s">
        <v>268</v>
      </c>
      <c r="FS574" s="9" t="s">
        <v>268</v>
      </c>
      <c r="FT574" s="9" t="s">
        <v>268</v>
      </c>
      <c r="FU574" s="9" t="s">
        <v>268</v>
      </c>
      <c r="FV574" s="9" t="s">
        <v>268</v>
      </c>
      <c r="FW574" s="9" t="s">
        <v>268</v>
      </c>
      <c r="FX574" s="9" t="s">
        <v>268</v>
      </c>
      <c r="FY574" s="9" t="s">
        <v>268</v>
      </c>
      <c r="FZ574" s="9" t="s">
        <v>268</v>
      </c>
      <c r="GA574" s="9" t="s">
        <v>268</v>
      </c>
      <c r="GB574" s="9" t="s">
        <v>268</v>
      </c>
      <c r="GC574" s="9" t="s">
        <v>268</v>
      </c>
      <c r="GD574" s="9" t="s">
        <v>268</v>
      </c>
      <c r="GE574" s="9" t="s">
        <v>268</v>
      </c>
      <c r="GF574" s="9" t="s">
        <v>268</v>
      </c>
      <c r="GG574" s="9" t="s">
        <v>268</v>
      </c>
      <c r="GH574" s="9" t="s">
        <v>268</v>
      </c>
      <c r="GI574" s="9" t="s">
        <v>268</v>
      </c>
      <c r="GJ574" s="9" t="s">
        <v>268</v>
      </c>
      <c r="GK574" s="9" t="s">
        <v>268</v>
      </c>
      <c r="GL574" s="9" t="s">
        <v>268</v>
      </c>
      <c r="GM574" s="9" t="s">
        <v>268</v>
      </c>
      <c r="GN574" s="9" t="s">
        <v>268</v>
      </c>
      <c r="GO574" s="9" t="s">
        <v>268</v>
      </c>
      <c r="GP574" s="9" t="s">
        <v>268</v>
      </c>
      <c r="GQ574" s="9" t="s">
        <v>268</v>
      </c>
      <c r="GR574" s="9" t="s">
        <v>268</v>
      </c>
      <c r="GS574" s="9" t="s">
        <v>268</v>
      </c>
      <c r="GT574" s="9" t="s">
        <v>268</v>
      </c>
      <c r="GU574" s="9">
        <v>2.7E-2</v>
      </c>
      <c r="GV574" s="9">
        <v>9.8000000000000004E-2</v>
      </c>
      <c r="GW574" s="9">
        <v>0.13100000000000001</v>
      </c>
      <c r="GX574" s="9">
        <v>0.193</v>
      </c>
      <c r="GY574" s="9">
        <v>0.27</v>
      </c>
      <c r="GZ574" s="9">
        <v>0.3</v>
      </c>
      <c r="HA574" s="9">
        <v>0.47</v>
      </c>
      <c r="HB574" s="9">
        <v>0.47</v>
      </c>
      <c r="HC574" s="9">
        <v>0.47</v>
      </c>
      <c r="HD574" s="9">
        <v>0.47</v>
      </c>
      <c r="HE574" s="9" t="s">
        <v>268</v>
      </c>
      <c r="HF574" s="9" t="s">
        <v>268</v>
      </c>
      <c r="HG574" s="9" t="s">
        <v>268</v>
      </c>
      <c r="HH574" s="9" t="s">
        <v>268</v>
      </c>
      <c r="HI574" s="9" t="s">
        <v>268</v>
      </c>
      <c r="HJ574" s="9" t="s">
        <v>268</v>
      </c>
      <c r="HK574" s="9" t="s">
        <v>268</v>
      </c>
      <c r="HL574" s="9" t="s">
        <v>268</v>
      </c>
      <c r="HM574" s="9" t="s">
        <v>268</v>
      </c>
      <c r="HN574" s="9" t="s">
        <v>268</v>
      </c>
      <c r="HO574" s="9" t="s">
        <v>268</v>
      </c>
      <c r="HP574" s="9" t="s">
        <v>268</v>
      </c>
      <c r="HQ574" s="9" t="s">
        <v>268</v>
      </c>
      <c r="HR574" s="9" t="s">
        <v>268</v>
      </c>
      <c r="HS574" s="9" t="s">
        <v>268</v>
      </c>
      <c r="HT574" s="9" t="s">
        <v>268</v>
      </c>
      <c r="HU574" s="9" t="s">
        <v>268</v>
      </c>
      <c r="HV574" s="9" t="s">
        <v>268</v>
      </c>
      <c r="HW574" s="9" t="s">
        <v>268</v>
      </c>
      <c r="HX574" s="9" t="s">
        <v>268</v>
      </c>
      <c r="HY574" s="9" t="s">
        <v>268</v>
      </c>
      <c r="HZ574" s="9" t="s">
        <v>268</v>
      </c>
      <c r="IA574" s="9" t="s">
        <v>268</v>
      </c>
      <c r="IB574" s="9" t="s">
        <v>268</v>
      </c>
      <c r="IC574" s="9" t="s">
        <v>268</v>
      </c>
      <c r="ID574" s="9" t="s">
        <v>268</v>
      </c>
      <c r="IE574" s="9" t="s">
        <v>268</v>
      </c>
      <c r="IF574" s="9" t="s">
        <v>268</v>
      </c>
      <c r="IG574" s="9" t="s">
        <v>268</v>
      </c>
      <c r="IH574" s="9" t="s">
        <v>268</v>
      </c>
      <c r="II574" s="9" t="s">
        <v>268</v>
      </c>
      <c r="IJ574" s="9" t="s">
        <v>268</v>
      </c>
      <c r="IK574" s="9" t="s">
        <v>268</v>
      </c>
      <c r="IL574" s="9" t="s">
        <v>268</v>
      </c>
      <c r="IM574" s="9" t="s">
        <v>268</v>
      </c>
      <c r="IN574" s="9" t="s">
        <v>268</v>
      </c>
      <c r="IO574" s="9" t="s">
        <v>268</v>
      </c>
      <c r="IP574" s="9" t="s">
        <v>268</v>
      </c>
      <c r="IQ574" s="9" t="s">
        <v>268</v>
      </c>
      <c r="IR574" s="9" t="s">
        <v>268</v>
      </c>
      <c r="IS574" s="9" t="s">
        <v>268</v>
      </c>
      <c r="IT574" s="9" t="s">
        <v>268</v>
      </c>
      <c r="IU574" s="9" t="s">
        <v>268</v>
      </c>
      <c r="IV574" s="9" t="s">
        <v>268</v>
      </c>
      <c r="IW574" s="9" t="s">
        <v>268</v>
      </c>
      <c r="IX574" s="9" t="s">
        <v>268</v>
      </c>
      <c r="IY574" s="9" t="s">
        <v>268</v>
      </c>
      <c r="IZ574" s="9" t="s">
        <v>268</v>
      </c>
      <c r="JA574" s="9" t="s">
        <v>268</v>
      </c>
      <c r="JB574" s="9" t="s">
        <v>268</v>
      </c>
      <c r="JC574" s="9" t="s">
        <v>268</v>
      </c>
      <c r="JD574" s="9" t="s">
        <v>268</v>
      </c>
    </row>
    <row r="575" spans="1:264" s="9" customFormat="1" ht="16.5" x14ac:dyDescent="0.3">
      <c r="A575" s="9" t="s">
        <v>1309</v>
      </c>
      <c r="B575" s="9" t="s">
        <v>281</v>
      </c>
      <c r="C575" s="9" t="s">
        <v>1256</v>
      </c>
      <c r="D575" s="9" t="s">
        <v>269</v>
      </c>
      <c r="E575" s="9" t="s">
        <v>278</v>
      </c>
      <c r="F575" s="55" t="s">
        <v>1257</v>
      </c>
      <c r="G575" s="9" t="s">
        <v>1258</v>
      </c>
      <c r="I575" s="9" t="s">
        <v>397</v>
      </c>
      <c r="L575" s="68">
        <v>1987</v>
      </c>
      <c r="M575" s="9" t="s">
        <v>268</v>
      </c>
      <c r="N575" s="9">
        <v>53570</v>
      </c>
      <c r="O575" s="9">
        <v>47087</v>
      </c>
      <c r="P575" s="9">
        <v>35469</v>
      </c>
      <c r="Q575" s="9">
        <v>24003</v>
      </c>
      <c r="R575" s="9">
        <v>15768</v>
      </c>
      <c r="S575" s="9">
        <v>9392</v>
      </c>
      <c r="T575" s="9">
        <v>6201</v>
      </c>
      <c r="U575" s="9">
        <v>3478</v>
      </c>
      <c r="V575" s="9">
        <v>1842</v>
      </c>
      <c r="W575" s="9">
        <v>1385</v>
      </c>
      <c r="X575" s="9" t="s">
        <v>268</v>
      </c>
      <c r="Y575" s="9" t="s">
        <v>268</v>
      </c>
      <c r="Z575" s="9" t="s">
        <v>268</v>
      </c>
      <c r="AA575" s="9" t="s">
        <v>268</v>
      </c>
      <c r="AB575" s="9" t="s">
        <v>268</v>
      </c>
      <c r="AC575" s="9" t="s">
        <v>268</v>
      </c>
      <c r="AD575" s="9" t="s">
        <v>268</v>
      </c>
      <c r="AE575" s="9" t="s">
        <v>268</v>
      </c>
      <c r="AF575" s="9" t="s">
        <v>268</v>
      </c>
      <c r="AG575" s="9" t="s">
        <v>268</v>
      </c>
      <c r="AH575" s="9" t="s">
        <v>268</v>
      </c>
      <c r="AI575" s="9" t="s">
        <v>268</v>
      </c>
      <c r="AJ575" s="9" t="s">
        <v>268</v>
      </c>
      <c r="AK575" s="9" t="s">
        <v>268</v>
      </c>
      <c r="AL575" s="9" t="s">
        <v>268</v>
      </c>
      <c r="AM575" s="9" t="s">
        <v>268</v>
      </c>
      <c r="AN575" s="9" t="s">
        <v>268</v>
      </c>
      <c r="AO575" s="9" t="s">
        <v>268</v>
      </c>
      <c r="AP575" s="9" t="s">
        <v>268</v>
      </c>
      <c r="AQ575" s="9" t="s">
        <v>268</v>
      </c>
      <c r="AS575" s="9" t="s">
        <v>268</v>
      </c>
      <c r="AT575" s="56">
        <v>0</v>
      </c>
      <c r="AU575" s="35">
        <v>0</v>
      </c>
      <c r="AV575" s="39">
        <v>0.114</v>
      </c>
      <c r="AW575" s="39">
        <v>0.13600000000000001</v>
      </c>
      <c r="AX575" s="39">
        <v>0.27500000000000002</v>
      </c>
      <c r="AY575" s="39">
        <v>0.376</v>
      </c>
      <c r="AZ575" s="39">
        <v>0.42799999999999999</v>
      </c>
      <c r="BA575" s="39">
        <v>0.52400000000000002</v>
      </c>
      <c r="BB575" s="39">
        <v>0.63100000000000001</v>
      </c>
      <c r="BC575" s="39">
        <v>0.85099999999999998</v>
      </c>
      <c r="BD575" s="9" t="s">
        <v>268</v>
      </c>
      <c r="BE575" s="9" t="s">
        <v>268</v>
      </c>
      <c r="BF575" s="9" t="s">
        <v>268</v>
      </c>
      <c r="BG575" s="9" t="s">
        <v>268</v>
      </c>
      <c r="BH575" s="9" t="s">
        <v>268</v>
      </c>
      <c r="BI575" s="9" t="s">
        <v>268</v>
      </c>
      <c r="BJ575" s="9" t="s">
        <v>268</v>
      </c>
      <c r="BK575" s="9" t="s">
        <v>268</v>
      </c>
      <c r="BL575" s="9" t="s">
        <v>268</v>
      </c>
      <c r="BM575" s="9" t="s">
        <v>268</v>
      </c>
      <c r="BN575" s="9" t="s">
        <v>268</v>
      </c>
      <c r="BO575" s="9" t="s">
        <v>268</v>
      </c>
      <c r="BP575" s="9" t="s">
        <v>268</v>
      </c>
      <c r="BQ575" s="9" t="s">
        <v>268</v>
      </c>
      <c r="BR575" s="9" t="s">
        <v>268</v>
      </c>
      <c r="BS575" s="9" t="s">
        <v>268</v>
      </c>
      <c r="BT575" s="9" t="s">
        <v>268</v>
      </c>
      <c r="BU575" s="9" t="s">
        <v>268</v>
      </c>
      <c r="BV575" s="9" t="s">
        <v>268</v>
      </c>
      <c r="BW575" s="9" t="s">
        <v>268</v>
      </c>
      <c r="BX575" s="9" t="s">
        <v>268</v>
      </c>
      <c r="BY575" s="9">
        <v>0.2</v>
      </c>
      <c r="BZ575" s="9">
        <v>0.2</v>
      </c>
      <c r="CA575" s="9">
        <v>0.2</v>
      </c>
      <c r="CB575" s="9">
        <v>0.2</v>
      </c>
      <c r="CC575" s="9">
        <v>0.2</v>
      </c>
      <c r="CD575" s="9">
        <v>0.2</v>
      </c>
      <c r="CE575" s="9">
        <v>0.2</v>
      </c>
      <c r="CF575" s="9">
        <v>0.2</v>
      </c>
      <c r="CG575" s="9">
        <v>0.2</v>
      </c>
      <c r="CH575" s="9">
        <v>0.2</v>
      </c>
      <c r="CI575" s="9" t="s">
        <v>268</v>
      </c>
      <c r="CJ575" s="9" t="s">
        <v>268</v>
      </c>
      <c r="CK575" s="9" t="s">
        <v>268</v>
      </c>
      <c r="CL575" s="9" t="s">
        <v>268</v>
      </c>
      <c r="CM575" s="9" t="s">
        <v>268</v>
      </c>
      <c r="CN575" s="9" t="s">
        <v>268</v>
      </c>
      <c r="CO575" s="9" t="s">
        <v>268</v>
      </c>
      <c r="CP575" s="9" t="s">
        <v>268</v>
      </c>
      <c r="CQ575" s="9" t="s">
        <v>268</v>
      </c>
      <c r="CR575" s="9" t="s">
        <v>268</v>
      </c>
      <c r="CS575" s="9" t="s">
        <v>268</v>
      </c>
      <c r="CT575" s="9" t="s">
        <v>268</v>
      </c>
      <c r="CU575" s="9" t="s">
        <v>268</v>
      </c>
      <c r="CV575" s="9" t="s">
        <v>268</v>
      </c>
      <c r="CW575" s="9" t="s">
        <v>268</v>
      </c>
      <c r="CX575" s="9" t="s">
        <v>268</v>
      </c>
      <c r="CY575" s="9" t="s">
        <v>268</v>
      </c>
      <c r="CZ575" s="9" t="s">
        <v>268</v>
      </c>
      <c r="DA575" s="9" t="s">
        <v>268</v>
      </c>
      <c r="DB575" s="9" t="s">
        <v>268</v>
      </c>
      <c r="DC575" s="9" t="s">
        <v>268</v>
      </c>
      <c r="DD575" s="32">
        <v>5.4999999999999997E-3</v>
      </c>
      <c r="DE575" s="57">
        <v>3.3000000000000002E-2</v>
      </c>
      <c r="DF575" s="39">
        <v>7.6999999999999999E-2</v>
      </c>
      <c r="DG575" s="39">
        <v>0.151</v>
      </c>
      <c r="DH575" s="58">
        <v>0.23</v>
      </c>
      <c r="DI575" s="58">
        <v>0.34</v>
      </c>
      <c r="DJ575" s="58">
        <v>0.38</v>
      </c>
      <c r="DK575" s="58">
        <v>0.43</v>
      </c>
      <c r="DL575" s="58">
        <v>0.44</v>
      </c>
      <c r="DM575" s="58">
        <v>0.5</v>
      </c>
      <c r="DN575" s="9" t="s">
        <v>268</v>
      </c>
      <c r="DO575" s="9" t="s">
        <v>268</v>
      </c>
      <c r="DP575" s="9" t="s">
        <v>268</v>
      </c>
      <c r="DQ575" s="9" t="s">
        <v>268</v>
      </c>
      <c r="DR575" s="9" t="s">
        <v>268</v>
      </c>
      <c r="DS575" s="9" t="s">
        <v>268</v>
      </c>
      <c r="DT575" s="9" t="s">
        <v>268</v>
      </c>
      <c r="DU575" s="9" t="s">
        <v>268</v>
      </c>
      <c r="DV575" s="9" t="s">
        <v>268</v>
      </c>
      <c r="DW575" s="9" t="s">
        <v>268</v>
      </c>
      <c r="DX575" s="9" t="s">
        <v>268</v>
      </c>
      <c r="DY575" s="9" t="s">
        <v>268</v>
      </c>
      <c r="DZ575" s="9" t="s">
        <v>268</v>
      </c>
      <c r="EA575" s="9" t="s">
        <v>268</v>
      </c>
      <c r="EB575" s="9" t="s">
        <v>268</v>
      </c>
      <c r="EC575" s="9" t="s">
        <v>268</v>
      </c>
      <c r="ED575" s="9" t="s">
        <v>268</v>
      </c>
      <c r="EE575" s="9" t="s">
        <v>268</v>
      </c>
      <c r="EF575" s="9" t="s">
        <v>268</v>
      </c>
      <c r="EG575" s="9" t="s">
        <v>268</v>
      </c>
      <c r="EH575" s="9" t="s">
        <v>268</v>
      </c>
      <c r="EI575" s="9" t="s">
        <v>268</v>
      </c>
      <c r="EJ575" s="9" t="s">
        <v>268</v>
      </c>
      <c r="EK575" s="9" t="s">
        <v>268</v>
      </c>
      <c r="EL575" s="9" t="s">
        <v>268</v>
      </c>
      <c r="EM575" s="9" t="s">
        <v>268</v>
      </c>
      <c r="EN575" s="9" t="s">
        <v>268</v>
      </c>
      <c r="EO575" s="9" t="s">
        <v>268</v>
      </c>
      <c r="EP575" s="9" t="s">
        <v>268</v>
      </c>
      <c r="EQ575" s="9" t="s">
        <v>268</v>
      </c>
      <c r="ER575" s="9" t="s">
        <v>268</v>
      </c>
      <c r="ES575" s="9" t="s">
        <v>268</v>
      </c>
      <c r="ET575" s="9" t="s">
        <v>268</v>
      </c>
      <c r="EU575" s="9" t="s">
        <v>268</v>
      </c>
      <c r="EV575" s="9" t="s">
        <v>268</v>
      </c>
      <c r="EW575" s="9" t="s">
        <v>268</v>
      </c>
      <c r="EX575" s="9" t="s">
        <v>268</v>
      </c>
      <c r="EY575" s="9" t="s">
        <v>268</v>
      </c>
      <c r="EZ575" s="9" t="s">
        <v>268</v>
      </c>
      <c r="FA575" s="9" t="s">
        <v>268</v>
      </c>
      <c r="FB575" s="9" t="s">
        <v>268</v>
      </c>
      <c r="FC575" s="9" t="s">
        <v>268</v>
      </c>
      <c r="FD575" s="9" t="s">
        <v>268</v>
      </c>
      <c r="FE575" s="9" t="s">
        <v>268</v>
      </c>
      <c r="FF575" s="9" t="s">
        <v>268</v>
      </c>
      <c r="FG575" s="9" t="s">
        <v>268</v>
      </c>
      <c r="FH575" s="9" t="s">
        <v>268</v>
      </c>
      <c r="FI575" s="9" t="s">
        <v>268</v>
      </c>
      <c r="FJ575" s="9" t="s">
        <v>268</v>
      </c>
      <c r="FK575" s="9" t="s">
        <v>268</v>
      </c>
      <c r="FL575" s="9" t="s">
        <v>268</v>
      </c>
      <c r="FM575" s="9" t="s">
        <v>268</v>
      </c>
      <c r="FN575" s="9" t="s">
        <v>268</v>
      </c>
      <c r="FO575" s="9" t="s">
        <v>268</v>
      </c>
      <c r="FP575" s="9" t="s">
        <v>268</v>
      </c>
      <c r="FQ575" s="9" t="s">
        <v>268</v>
      </c>
      <c r="FR575" s="9" t="s">
        <v>268</v>
      </c>
      <c r="FS575" s="9" t="s">
        <v>268</v>
      </c>
      <c r="FT575" s="9" t="s">
        <v>268</v>
      </c>
      <c r="FU575" s="9" t="s">
        <v>268</v>
      </c>
      <c r="FV575" s="9" t="s">
        <v>268</v>
      </c>
      <c r="FW575" s="9" t="s">
        <v>268</v>
      </c>
      <c r="FX575" s="9" t="s">
        <v>268</v>
      </c>
      <c r="FY575" s="9" t="s">
        <v>268</v>
      </c>
      <c r="FZ575" s="9" t="s">
        <v>268</v>
      </c>
      <c r="GA575" s="9" t="s">
        <v>268</v>
      </c>
      <c r="GB575" s="9" t="s">
        <v>268</v>
      </c>
      <c r="GC575" s="9" t="s">
        <v>268</v>
      </c>
      <c r="GD575" s="9" t="s">
        <v>268</v>
      </c>
      <c r="GE575" s="9" t="s">
        <v>268</v>
      </c>
      <c r="GF575" s="9" t="s">
        <v>268</v>
      </c>
      <c r="GG575" s="9" t="s">
        <v>268</v>
      </c>
      <c r="GH575" s="9" t="s">
        <v>268</v>
      </c>
      <c r="GI575" s="9" t="s">
        <v>268</v>
      </c>
      <c r="GJ575" s="9" t="s">
        <v>268</v>
      </c>
      <c r="GK575" s="9" t="s">
        <v>268</v>
      </c>
      <c r="GL575" s="9" t="s">
        <v>268</v>
      </c>
      <c r="GM575" s="9" t="s">
        <v>268</v>
      </c>
      <c r="GN575" s="9" t="s">
        <v>268</v>
      </c>
      <c r="GO575" s="9" t="s">
        <v>268</v>
      </c>
      <c r="GP575" s="9" t="s">
        <v>268</v>
      </c>
      <c r="GQ575" s="9" t="s">
        <v>268</v>
      </c>
      <c r="GR575" s="9" t="s">
        <v>268</v>
      </c>
      <c r="GS575" s="9" t="s">
        <v>268</v>
      </c>
      <c r="GT575" s="9" t="s">
        <v>268</v>
      </c>
      <c r="GU575" s="9">
        <v>2.7E-2</v>
      </c>
      <c r="GV575" s="9">
        <v>9.7000000000000003E-2</v>
      </c>
      <c r="GW575" s="9">
        <v>0.13</v>
      </c>
      <c r="GX575" s="9">
        <v>0.191</v>
      </c>
      <c r="GY575" s="9">
        <v>0.26</v>
      </c>
      <c r="GZ575" s="9">
        <v>0.28999999999999998</v>
      </c>
      <c r="HA575" s="9">
        <v>0.47</v>
      </c>
      <c r="HB575" s="9">
        <v>0.47</v>
      </c>
      <c r="HC575" s="9">
        <v>0.47</v>
      </c>
      <c r="HD575" s="9">
        <v>0.47</v>
      </c>
      <c r="HE575" s="9" t="s">
        <v>268</v>
      </c>
      <c r="HF575" s="9" t="s">
        <v>268</v>
      </c>
      <c r="HG575" s="9" t="s">
        <v>268</v>
      </c>
      <c r="HH575" s="9" t="s">
        <v>268</v>
      </c>
      <c r="HI575" s="9" t="s">
        <v>268</v>
      </c>
      <c r="HJ575" s="9" t="s">
        <v>268</v>
      </c>
      <c r="HK575" s="9" t="s">
        <v>268</v>
      </c>
      <c r="HL575" s="9" t="s">
        <v>268</v>
      </c>
      <c r="HM575" s="9" t="s">
        <v>268</v>
      </c>
      <c r="HN575" s="9" t="s">
        <v>268</v>
      </c>
      <c r="HO575" s="9" t="s">
        <v>268</v>
      </c>
      <c r="HP575" s="9" t="s">
        <v>268</v>
      </c>
      <c r="HQ575" s="9" t="s">
        <v>268</v>
      </c>
      <c r="HR575" s="9" t="s">
        <v>268</v>
      </c>
      <c r="HS575" s="9" t="s">
        <v>268</v>
      </c>
      <c r="HT575" s="9" t="s">
        <v>268</v>
      </c>
      <c r="HU575" s="9" t="s">
        <v>268</v>
      </c>
      <c r="HV575" s="9" t="s">
        <v>268</v>
      </c>
      <c r="HW575" s="9" t="s">
        <v>268</v>
      </c>
      <c r="HX575" s="9" t="s">
        <v>268</v>
      </c>
      <c r="HY575" s="9" t="s">
        <v>268</v>
      </c>
      <c r="HZ575" s="9" t="s">
        <v>268</v>
      </c>
      <c r="IA575" s="9" t="s">
        <v>268</v>
      </c>
      <c r="IB575" s="9" t="s">
        <v>268</v>
      </c>
      <c r="IC575" s="9" t="s">
        <v>268</v>
      </c>
      <c r="ID575" s="9" t="s">
        <v>268</v>
      </c>
      <c r="IE575" s="9" t="s">
        <v>268</v>
      </c>
      <c r="IF575" s="9" t="s">
        <v>268</v>
      </c>
      <c r="IG575" s="9" t="s">
        <v>268</v>
      </c>
      <c r="IH575" s="9" t="s">
        <v>268</v>
      </c>
      <c r="II575" s="9" t="s">
        <v>268</v>
      </c>
      <c r="IJ575" s="9" t="s">
        <v>268</v>
      </c>
      <c r="IK575" s="9" t="s">
        <v>268</v>
      </c>
      <c r="IL575" s="9" t="s">
        <v>268</v>
      </c>
      <c r="IM575" s="9" t="s">
        <v>268</v>
      </c>
      <c r="IN575" s="9" t="s">
        <v>268</v>
      </c>
      <c r="IO575" s="9" t="s">
        <v>268</v>
      </c>
      <c r="IP575" s="9" t="s">
        <v>268</v>
      </c>
      <c r="IQ575" s="9" t="s">
        <v>268</v>
      </c>
      <c r="IR575" s="9" t="s">
        <v>268</v>
      </c>
      <c r="IS575" s="9" t="s">
        <v>268</v>
      </c>
      <c r="IT575" s="9" t="s">
        <v>268</v>
      </c>
      <c r="IU575" s="9" t="s">
        <v>268</v>
      </c>
      <c r="IV575" s="9" t="s">
        <v>268</v>
      </c>
      <c r="IW575" s="9" t="s">
        <v>268</v>
      </c>
      <c r="IX575" s="9" t="s">
        <v>268</v>
      </c>
      <c r="IY575" s="9" t="s">
        <v>268</v>
      </c>
      <c r="IZ575" s="9" t="s">
        <v>268</v>
      </c>
      <c r="JA575" s="9" t="s">
        <v>268</v>
      </c>
      <c r="JB575" s="9" t="s">
        <v>268</v>
      </c>
      <c r="JC575" s="9" t="s">
        <v>268</v>
      </c>
      <c r="JD575" s="9" t="s">
        <v>268</v>
      </c>
    </row>
    <row r="576" spans="1:264" s="9" customFormat="1" ht="16.5" x14ac:dyDescent="0.3">
      <c r="A576" s="9" t="s">
        <v>1309</v>
      </c>
      <c r="B576" s="9" t="s">
        <v>281</v>
      </c>
      <c r="C576" s="9" t="s">
        <v>1256</v>
      </c>
      <c r="D576" s="9" t="s">
        <v>269</v>
      </c>
      <c r="E576" s="9" t="s">
        <v>278</v>
      </c>
      <c r="F576" s="55" t="s">
        <v>1257</v>
      </c>
      <c r="G576" s="9" t="s">
        <v>1258</v>
      </c>
      <c r="I576" s="9" t="s">
        <v>397</v>
      </c>
      <c r="L576" s="68">
        <v>1988</v>
      </c>
      <c r="M576" s="9" t="s">
        <v>268</v>
      </c>
      <c r="N576" s="9">
        <v>47524</v>
      </c>
      <c r="O576" s="9">
        <v>42829</v>
      </c>
      <c r="P576" s="9">
        <v>35239</v>
      </c>
      <c r="Q576" s="9">
        <v>25571</v>
      </c>
      <c r="R576" s="9">
        <v>16141</v>
      </c>
      <c r="S576" s="9">
        <v>9872</v>
      </c>
      <c r="T576" s="9">
        <v>5670</v>
      </c>
      <c r="U576" s="9">
        <v>3158</v>
      </c>
      <c r="V576" s="9">
        <v>1776</v>
      </c>
      <c r="W576" s="9">
        <v>1647</v>
      </c>
      <c r="X576" s="9" t="s">
        <v>268</v>
      </c>
      <c r="Y576" s="9" t="s">
        <v>268</v>
      </c>
      <c r="Z576" s="9" t="s">
        <v>268</v>
      </c>
      <c r="AA576" s="9" t="s">
        <v>268</v>
      </c>
      <c r="AB576" s="9" t="s">
        <v>268</v>
      </c>
      <c r="AC576" s="9" t="s">
        <v>268</v>
      </c>
      <c r="AD576" s="9" t="s">
        <v>268</v>
      </c>
      <c r="AE576" s="9" t="s">
        <v>268</v>
      </c>
      <c r="AF576" s="9" t="s">
        <v>268</v>
      </c>
      <c r="AG576" s="9" t="s">
        <v>268</v>
      </c>
      <c r="AH576" s="9" t="s">
        <v>268</v>
      </c>
      <c r="AI576" s="9" t="s">
        <v>268</v>
      </c>
      <c r="AJ576" s="9" t="s">
        <v>268</v>
      </c>
      <c r="AK576" s="9" t="s">
        <v>268</v>
      </c>
      <c r="AL576" s="9" t="s">
        <v>268</v>
      </c>
      <c r="AM576" s="9" t="s">
        <v>268</v>
      </c>
      <c r="AN576" s="9" t="s">
        <v>268</v>
      </c>
      <c r="AO576" s="9" t="s">
        <v>268</v>
      </c>
      <c r="AP576" s="9" t="s">
        <v>268</v>
      </c>
      <c r="AQ576" s="9" t="s">
        <v>268</v>
      </c>
      <c r="AS576" s="9" t="s">
        <v>268</v>
      </c>
      <c r="AT576" s="56">
        <v>0</v>
      </c>
      <c r="AU576" s="35">
        <v>0</v>
      </c>
      <c r="AV576" s="39">
        <v>0.114</v>
      </c>
      <c r="AW576" s="39">
        <v>0.13600000000000001</v>
      </c>
      <c r="AX576" s="39">
        <v>0.27500000000000002</v>
      </c>
      <c r="AY576" s="39">
        <v>0.376</v>
      </c>
      <c r="AZ576" s="39">
        <v>0.42799999999999999</v>
      </c>
      <c r="BA576" s="39">
        <v>0.52400000000000002</v>
      </c>
      <c r="BB576" s="39">
        <v>0.63100000000000001</v>
      </c>
      <c r="BC576" s="39">
        <v>0.85099999999999998</v>
      </c>
      <c r="BD576" s="9" t="s">
        <v>268</v>
      </c>
      <c r="BE576" s="9" t="s">
        <v>268</v>
      </c>
      <c r="BF576" s="9" t="s">
        <v>268</v>
      </c>
      <c r="BG576" s="9" t="s">
        <v>268</v>
      </c>
      <c r="BH576" s="9" t="s">
        <v>268</v>
      </c>
      <c r="BI576" s="9" t="s">
        <v>268</v>
      </c>
      <c r="BJ576" s="9" t="s">
        <v>268</v>
      </c>
      <c r="BK576" s="9" t="s">
        <v>268</v>
      </c>
      <c r="BL576" s="9" t="s">
        <v>268</v>
      </c>
      <c r="BM576" s="9" t="s">
        <v>268</v>
      </c>
      <c r="BN576" s="9" t="s">
        <v>268</v>
      </c>
      <c r="BO576" s="9" t="s">
        <v>268</v>
      </c>
      <c r="BP576" s="9" t="s">
        <v>268</v>
      </c>
      <c r="BQ576" s="9" t="s">
        <v>268</v>
      </c>
      <c r="BR576" s="9" t="s">
        <v>268</v>
      </c>
      <c r="BS576" s="9" t="s">
        <v>268</v>
      </c>
      <c r="BT576" s="9" t="s">
        <v>268</v>
      </c>
      <c r="BU576" s="9" t="s">
        <v>268</v>
      </c>
      <c r="BV576" s="9" t="s">
        <v>268</v>
      </c>
      <c r="BW576" s="9" t="s">
        <v>268</v>
      </c>
      <c r="BX576" s="9" t="s">
        <v>268</v>
      </c>
      <c r="BY576" s="9">
        <v>0.2</v>
      </c>
      <c r="BZ576" s="9">
        <v>0.2</v>
      </c>
      <c r="CA576" s="9">
        <v>0.2</v>
      </c>
      <c r="CB576" s="9">
        <v>0.2</v>
      </c>
      <c r="CC576" s="9">
        <v>0.2</v>
      </c>
      <c r="CD576" s="9">
        <v>0.2</v>
      </c>
      <c r="CE576" s="9">
        <v>0.2</v>
      </c>
      <c r="CF576" s="9">
        <v>0.2</v>
      </c>
      <c r="CG576" s="9">
        <v>0.2</v>
      </c>
      <c r="CH576" s="9">
        <v>0.2</v>
      </c>
      <c r="CI576" s="9" t="s">
        <v>268</v>
      </c>
      <c r="CJ576" s="9" t="s">
        <v>268</v>
      </c>
      <c r="CK576" s="9" t="s">
        <v>268</v>
      </c>
      <c r="CL576" s="9" t="s">
        <v>268</v>
      </c>
      <c r="CM576" s="9" t="s">
        <v>268</v>
      </c>
      <c r="CN576" s="9" t="s">
        <v>268</v>
      </c>
      <c r="CO576" s="9" t="s">
        <v>268</v>
      </c>
      <c r="CP576" s="9" t="s">
        <v>268</v>
      </c>
      <c r="CQ576" s="9" t="s">
        <v>268</v>
      </c>
      <c r="CR576" s="9" t="s">
        <v>268</v>
      </c>
      <c r="CS576" s="9" t="s">
        <v>268</v>
      </c>
      <c r="CT576" s="9" t="s">
        <v>268</v>
      </c>
      <c r="CU576" s="9" t="s">
        <v>268</v>
      </c>
      <c r="CV576" s="9" t="s">
        <v>268</v>
      </c>
      <c r="CW576" s="9" t="s">
        <v>268</v>
      </c>
      <c r="CX576" s="9" t="s">
        <v>268</v>
      </c>
      <c r="CY576" s="9" t="s">
        <v>268</v>
      </c>
      <c r="CZ576" s="9" t="s">
        <v>268</v>
      </c>
      <c r="DA576" s="9" t="s">
        <v>268</v>
      </c>
      <c r="DB576" s="9" t="s">
        <v>268</v>
      </c>
      <c r="DC576" s="9" t="s">
        <v>268</v>
      </c>
      <c r="DD576" s="32">
        <v>5.4999999999999997E-3</v>
      </c>
      <c r="DE576" s="57">
        <v>3.3000000000000002E-2</v>
      </c>
      <c r="DF576" s="39">
        <v>7.6999999999999999E-2</v>
      </c>
      <c r="DG576" s="39">
        <v>0.151</v>
      </c>
      <c r="DH576" s="58">
        <v>0.23</v>
      </c>
      <c r="DI576" s="58">
        <v>0.34</v>
      </c>
      <c r="DJ576" s="58">
        <v>0.38</v>
      </c>
      <c r="DK576" s="58">
        <v>0.43</v>
      </c>
      <c r="DL576" s="58">
        <v>0.44</v>
      </c>
      <c r="DM576" s="58">
        <v>0.5</v>
      </c>
      <c r="DN576" s="9" t="s">
        <v>268</v>
      </c>
      <c r="DO576" s="9" t="s">
        <v>268</v>
      </c>
      <c r="DP576" s="9" t="s">
        <v>268</v>
      </c>
      <c r="DQ576" s="9" t="s">
        <v>268</v>
      </c>
      <c r="DR576" s="9" t="s">
        <v>268</v>
      </c>
      <c r="DS576" s="9" t="s">
        <v>268</v>
      </c>
      <c r="DT576" s="9" t="s">
        <v>268</v>
      </c>
      <c r="DU576" s="9" t="s">
        <v>268</v>
      </c>
      <c r="DV576" s="9" t="s">
        <v>268</v>
      </c>
      <c r="DW576" s="9" t="s">
        <v>268</v>
      </c>
      <c r="DX576" s="9" t="s">
        <v>268</v>
      </c>
      <c r="DY576" s="9" t="s">
        <v>268</v>
      </c>
      <c r="DZ576" s="9" t="s">
        <v>268</v>
      </c>
      <c r="EA576" s="9" t="s">
        <v>268</v>
      </c>
      <c r="EB576" s="9" t="s">
        <v>268</v>
      </c>
      <c r="EC576" s="9" t="s">
        <v>268</v>
      </c>
      <c r="ED576" s="9" t="s">
        <v>268</v>
      </c>
      <c r="EE576" s="9" t="s">
        <v>268</v>
      </c>
      <c r="EF576" s="9" t="s">
        <v>268</v>
      </c>
      <c r="EG576" s="9" t="s">
        <v>268</v>
      </c>
      <c r="EH576" s="9" t="s">
        <v>268</v>
      </c>
      <c r="EI576" s="9" t="s">
        <v>268</v>
      </c>
      <c r="EJ576" s="9" t="s">
        <v>268</v>
      </c>
      <c r="EK576" s="9" t="s">
        <v>268</v>
      </c>
      <c r="EL576" s="9" t="s">
        <v>268</v>
      </c>
      <c r="EM576" s="9" t="s">
        <v>268</v>
      </c>
      <c r="EN576" s="9" t="s">
        <v>268</v>
      </c>
      <c r="EO576" s="9" t="s">
        <v>268</v>
      </c>
      <c r="EP576" s="9" t="s">
        <v>268</v>
      </c>
      <c r="EQ576" s="9" t="s">
        <v>268</v>
      </c>
      <c r="ER576" s="9" t="s">
        <v>268</v>
      </c>
      <c r="ES576" s="9" t="s">
        <v>268</v>
      </c>
      <c r="ET576" s="9" t="s">
        <v>268</v>
      </c>
      <c r="EU576" s="9" t="s">
        <v>268</v>
      </c>
      <c r="EV576" s="9" t="s">
        <v>268</v>
      </c>
      <c r="EW576" s="9" t="s">
        <v>268</v>
      </c>
      <c r="EX576" s="9" t="s">
        <v>268</v>
      </c>
      <c r="EY576" s="9" t="s">
        <v>268</v>
      </c>
      <c r="EZ576" s="9" t="s">
        <v>268</v>
      </c>
      <c r="FA576" s="9" t="s">
        <v>268</v>
      </c>
      <c r="FB576" s="9" t="s">
        <v>268</v>
      </c>
      <c r="FC576" s="9" t="s">
        <v>268</v>
      </c>
      <c r="FD576" s="9" t="s">
        <v>268</v>
      </c>
      <c r="FE576" s="9" t="s">
        <v>268</v>
      </c>
      <c r="FF576" s="9" t="s">
        <v>268</v>
      </c>
      <c r="FG576" s="9" t="s">
        <v>268</v>
      </c>
      <c r="FH576" s="9" t="s">
        <v>268</v>
      </c>
      <c r="FI576" s="9" t="s">
        <v>268</v>
      </c>
      <c r="FJ576" s="9" t="s">
        <v>268</v>
      </c>
      <c r="FK576" s="9" t="s">
        <v>268</v>
      </c>
      <c r="FL576" s="9" t="s">
        <v>268</v>
      </c>
      <c r="FM576" s="9" t="s">
        <v>268</v>
      </c>
      <c r="FN576" s="9" t="s">
        <v>268</v>
      </c>
      <c r="FO576" s="9" t="s">
        <v>268</v>
      </c>
      <c r="FP576" s="9" t="s">
        <v>268</v>
      </c>
      <c r="FQ576" s="9" t="s">
        <v>268</v>
      </c>
      <c r="FR576" s="9" t="s">
        <v>268</v>
      </c>
      <c r="FS576" s="9" t="s">
        <v>268</v>
      </c>
      <c r="FT576" s="9" t="s">
        <v>268</v>
      </c>
      <c r="FU576" s="9" t="s">
        <v>268</v>
      </c>
      <c r="FV576" s="9" t="s">
        <v>268</v>
      </c>
      <c r="FW576" s="9" t="s">
        <v>268</v>
      </c>
      <c r="FX576" s="9" t="s">
        <v>268</v>
      </c>
      <c r="FY576" s="9" t="s">
        <v>268</v>
      </c>
      <c r="FZ576" s="9" t="s">
        <v>268</v>
      </c>
      <c r="GA576" s="9" t="s">
        <v>268</v>
      </c>
      <c r="GB576" s="9" t="s">
        <v>268</v>
      </c>
      <c r="GC576" s="9" t="s">
        <v>268</v>
      </c>
      <c r="GD576" s="9" t="s">
        <v>268</v>
      </c>
      <c r="GE576" s="9" t="s">
        <v>268</v>
      </c>
      <c r="GF576" s="9" t="s">
        <v>268</v>
      </c>
      <c r="GG576" s="9" t="s">
        <v>268</v>
      </c>
      <c r="GH576" s="9" t="s">
        <v>268</v>
      </c>
      <c r="GI576" s="9" t="s">
        <v>268</v>
      </c>
      <c r="GJ576" s="9" t="s">
        <v>268</v>
      </c>
      <c r="GK576" s="9" t="s">
        <v>268</v>
      </c>
      <c r="GL576" s="9" t="s">
        <v>268</v>
      </c>
      <c r="GM576" s="9" t="s">
        <v>268</v>
      </c>
      <c r="GN576" s="9" t="s">
        <v>268</v>
      </c>
      <c r="GO576" s="9" t="s">
        <v>268</v>
      </c>
      <c r="GP576" s="9" t="s">
        <v>268</v>
      </c>
      <c r="GQ576" s="9" t="s">
        <v>268</v>
      </c>
      <c r="GR576" s="9" t="s">
        <v>268</v>
      </c>
      <c r="GS576" s="9" t="s">
        <v>268</v>
      </c>
      <c r="GT576" s="9" t="s">
        <v>268</v>
      </c>
      <c r="GU576" s="9">
        <v>2.5999999999999999E-2</v>
      </c>
      <c r="GV576" s="9">
        <v>9.4E-2</v>
      </c>
      <c r="GW576" s="9">
        <v>0.125</v>
      </c>
      <c r="GX576" s="9">
        <v>0.18099999999999999</v>
      </c>
      <c r="GY576" s="9">
        <v>0.25</v>
      </c>
      <c r="GZ576" s="9">
        <v>0.28000000000000003</v>
      </c>
      <c r="HA576" s="9">
        <v>0.44</v>
      </c>
      <c r="HB576" s="9">
        <v>0.44</v>
      </c>
      <c r="HC576" s="9">
        <v>0.44</v>
      </c>
      <c r="HD576" s="9">
        <v>0.44</v>
      </c>
      <c r="HE576" s="9" t="s">
        <v>268</v>
      </c>
      <c r="HF576" s="9" t="s">
        <v>268</v>
      </c>
      <c r="HG576" s="9" t="s">
        <v>268</v>
      </c>
      <c r="HH576" s="9" t="s">
        <v>268</v>
      </c>
      <c r="HI576" s="9" t="s">
        <v>268</v>
      </c>
      <c r="HJ576" s="9" t="s">
        <v>268</v>
      </c>
      <c r="HK576" s="9" t="s">
        <v>268</v>
      </c>
      <c r="HL576" s="9" t="s">
        <v>268</v>
      </c>
      <c r="HM576" s="9" t="s">
        <v>268</v>
      </c>
      <c r="HN576" s="9" t="s">
        <v>268</v>
      </c>
      <c r="HO576" s="9" t="s">
        <v>268</v>
      </c>
      <c r="HP576" s="9" t="s">
        <v>268</v>
      </c>
      <c r="HQ576" s="9" t="s">
        <v>268</v>
      </c>
      <c r="HR576" s="9" t="s">
        <v>268</v>
      </c>
      <c r="HS576" s="9" t="s">
        <v>268</v>
      </c>
      <c r="HT576" s="9" t="s">
        <v>268</v>
      </c>
      <c r="HU576" s="9" t="s">
        <v>268</v>
      </c>
      <c r="HV576" s="9" t="s">
        <v>268</v>
      </c>
      <c r="HW576" s="9" t="s">
        <v>268</v>
      </c>
      <c r="HX576" s="9" t="s">
        <v>268</v>
      </c>
      <c r="HY576" s="9" t="s">
        <v>268</v>
      </c>
      <c r="HZ576" s="9" t="s">
        <v>268</v>
      </c>
      <c r="IA576" s="9" t="s">
        <v>268</v>
      </c>
      <c r="IB576" s="9" t="s">
        <v>268</v>
      </c>
      <c r="IC576" s="9" t="s">
        <v>268</v>
      </c>
      <c r="ID576" s="9" t="s">
        <v>268</v>
      </c>
      <c r="IE576" s="9" t="s">
        <v>268</v>
      </c>
      <c r="IF576" s="9" t="s">
        <v>268</v>
      </c>
      <c r="IG576" s="9" t="s">
        <v>268</v>
      </c>
      <c r="IH576" s="9" t="s">
        <v>268</v>
      </c>
      <c r="II576" s="9" t="s">
        <v>268</v>
      </c>
      <c r="IJ576" s="9" t="s">
        <v>268</v>
      </c>
      <c r="IK576" s="9" t="s">
        <v>268</v>
      </c>
      <c r="IL576" s="9" t="s">
        <v>268</v>
      </c>
      <c r="IM576" s="9" t="s">
        <v>268</v>
      </c>
      <c r="IN576" s="9" t="s">
        <v>268</v>
      </c>
      <c r="IO576" s="9" t="s">
        <v>268</v>
      </c>
      <c r="IP576" s="9" t="s">
        <v>268</v>
      </c>
      <c r="IQ576" s="9" t="s">
        <v>268</v>
      </c>
      <c r="IR576" s="9" t="s">
        <v>268</v>
      </c>
      <c r="IS576" s="9" t="s">
        <v>268</v>
      </c>
      <c r="IT576" s="9" t="s">
        <v>268</v>
      </c>
      <c r="IU576" s="9" t="s">
        <v>268</v>
      </c>
      <c r="IV576" s="9" t="s">
        <v>268</v>
      </c>
      <c r="IW576" s="9" t="s">
        <v>268</v>
      </c>
      <c r="IX576" s="9" t="s">
        <v>268</v>
      </c>
      <c r="IY576" s="9" t="s">
        <v>268</v>
      </c>
      <c r="IZ576" s="9" t="s">
        <v>268</v>
      </c>
      <c r="JA576" s="9" t="s">
        <v>268</v>
      </c>
      <c r="JB576" s="9" t="s">
        <v>268</v>
      </c>
      <c r="JC576" s="9" t="s">
        <v>268</v>
      </c>
      <c r="JD576" s="9" t="s">
        <v>268</v>
      </c>
    </row>
    <row r="577" spans="1:264" s="9" customFormat="1" ht="16.5" x14ac:dyDescent="0.3">
      <c r="A577" s="9" t="s">
        <v>1309</v>
      </c>
      <c r="B577" s="9" t="s">
        <v>281</v>
      </c>
      <c r="C577" s="9" t="s">
        <v>1256</v>
      </c>
      <c r="D577" s="9" t="s">
        <v>269</v>
      </c>
      <c r="E577" s="9" t="s">
        <v>278</v>
      </c>
      <c r="F577" s="55" t="s">
        <v>1257</v>
      </c>
      <c r="G577" s="9" t="s">
        <v>1258</v>
      </c>
      <c r="I577" s="9" t="s">
        <v>397</v>
      </c>
      <c r="L577" s="68">
        <v>1989</v>
      </c>
      <c r="M577" s="9" t="s">
        <v>268</v>
      </c>
      <c r="N577" s="9">
        <v>43928</v>
      </c>
      <c r="O577" s="9">
        <v>37773</v>
      </c>
      <c r="P577" s="9">
        <v>32078</v>
      </c>
      <c r="Q577" s="9">
        <v>25831</v>
      </c>
      <c r="R577" s="9">
        <v>17823</v>
      </c>
      <c r="S577" s="9">
        <v>10474</v>
      </c>
      <c r="T577" s="9">
        <v>6219</v>
      </c>
      <c r="U577" s="9">
        <v>3012</v>
      </c>
      <c r="V577" s="9">
        <v>1672</v>
      </c>
      <c r="W577" s="9">
        <v>1814</v>
      </c>
      <c r="X577" s="9" t="s">
        <v>268</v>
      </c>
      <c r="Y577" s="9" t="s">
        <v>268</v>
      </c>
      <c r="Z577" s="9" t="s">
        <v>268</v>
      </c>
      <c r="AA577" s="9" t="s">
        <v>268</v>
      </c>
      <c r="AB577" s="9" t="s">
        <v>268</v>
      </c>
      <c r="AC577" s="9" t="s">
        <v>268</v>
      </c>
      <c r="AD577" s="9" t="s">
        <v>268</v>
      </c>
      <c r="AE577" s="9" t="s">
        <v>268</v>
      </c>
      <c r="AF577" s="9" t="s">
        <v>268</v>
      </c>
      <c r="AG577" s="9" t="s">
        <v>268</v>
      </c>
      <c r="AH577" s="9" t="s">
        <v>268</v>
      </c>
      <c r="AI577" s="9" t="s">
        <v>268</v>
      </c>
      <c r="AJ577" s="9" t="s">
        <v>268</v>
      </c>
      <c r="AK577" s="9" t="s">
        <v>268</v>
      </c>
      <c r="AL577" s="9" t="s">
        <v>268</v>
      </c>
      <c r="AM577" s="9" t="s">
        <v>268</v>
      </c>
      <c r="AN577" s="9" t="s">
        <v>268</v>
      </c>
      <c r="AO577" s="9" t="s">
        <v>268</v>
      </c>
      <c r="AP577" s="9" t="s">
        <v>268</v>
      </c>
      <c r="AQ577" s="9" t="s">
        <v>268</v>
      </c>
      <c r="AS577" s="9" t="s">
        <v>268</v>
      </c>
      <c r="AT577" s="56">
        <v>0</v>
      </c>
      <c r="AU577" s="35">
        <v>0</v>
      </c>
      <c r="AV577" s="39">
        <v>0.114</v>
      </c>
      <c r="AW577" s="39">
        <v>0.13600000000000001</v>
      </c>
      <c r="AX577" s="39">
        <v>0.27500000000000002</v>
      </c>
      <c r="AY577" s="39">
        <v>0.376</v>
      </c>
      <c r="AZ577" s="39">
        <v>0.42799999999999999</v>
      </c>
      <c r="BA577" s="39">
        <v>0.52400000000000002</v>
      </c>
      <c r="BB577" s="39">
        <v>0.63100000000000001</v>
      </c>
      <c r="BC577" s="39">
        <v>0.85099999999999998</v>
      </c>
      <c r="BD577" s="9" t="s">
        <v>268</v>
      </c>
      <c r="BE577" s="9" t="s">
        <v>268</v>
      </c>
      <c r="BF577" s="9" t="s">
        <v>268</v>
      </c>
      <c r="BG577" s="9" t="s">
        <v>268</v>
      </c>
      <c r="BH577" s="9" t="s">
        <v>268</v>
      </c>
      <c r="BI577" s="9" t="s">
        <v>268</v>
      </c>
      <c r="BJ577" s="9" t="s">
        <v>268</v>
      </c>
      <c r="BK577" s="9" t="s">
        <v>268</v>
      </c>
      <c r="BL577" s="9" t="s">
        <v>268</v>
      </c>
      <c r="BM577" s="9" t="s">
        <v>268</v>
      </c>
      <c r="BN577" s="9" t="s">
        <v>268</v>
      </c>
      <c r="BO577" s="9" t="s">
        <v>268</v>
      </c>
      <c r="BP577" s="9" t="s">
        <v>268</v>
      </c>
      <c r="BQ577" s="9" t="s">
        <v>268</v>
      </c>
      <c r="BR577" s="9" t="s">
        <v>268</v>
      </c>
      <c r="BS577" s="9" t="s">
        <v>268</v>
      </c>
      <c r="BT577" s="9" t="s">
        <v>268</v>
      </c>
      <c r="BU577" s="9" t="s">
        <v>268</v>
      </c>
      <c r="BV577" s="9" t="s">
        <v>268</v>
      </c>
      <c r="BW577" s="9" t="s">
        <v>268</v>
      </c>
      <c r="BX577" s="9" t="s">
        <v>268</v>
      </c>
      <c r="BY577" s="9">
        <v>0.2</v>
      </c>
      <c r="BZ577" s="9">
        <v>0.2</v>
      </c>
      <c r="CA577" s="9">
        <v>0.2</v>
      </c>
      <c r="CB577" s="9">
        <v>0.2</v>
      </c>
      <c r="CC577" s="9">
        <v>0.2</v>
      </c>
      <c r="CD577" s="9">
        <v>0.2</v>
      </c>
      <c r="CE577" s="9">
        <v>0.2</v>
      </c>
      <c r="CF577" s="9">
        <v>0.2</v>
      </c>
      <c r="CG577" s="9">
        <v>0.2</v>
      </c>
      <c r="CH577" s="9">
        <v>0.2</v>
      </c>
      <c r="CI577" s="9" t="s">
        <v>268</v>
      </c>
      <c r="CJ577" s="9" t="s">
        <v>268</v>
      </c>
      <c r="CK577" s="9" t="s">
        <v>268</v>
      </c>
      <c r="CL577" s="9" t="s">
        <v>268</v>
      </c>
      <c r="CM577" s="9" t="s">
        <v>268</v>
      </c>
      <c r="CN577" s="9" t="s">
        <v>268</v>
      </c>
      <c r="CO577" s="9" t="s">
        <v>268</v>
      </c>
      <c r="CP577" s="9" t="s">
        <v>268</v>
      </c>
      <c r="CQ577" s="9" t="s">
        <v>268</v>
      </c>
      <c r="CR577" s="9" t="s">
        <v>268</v>
      </c>
      <c r="CS577" s="9" t="s">
        <v>268</v>
      </c>
      <c r="CT577" s="9" t="s">
        <v>268</v>
      </c>
      <c r="CU577" s="9" t="s">
        <v>268</v>
      </c>
      <c r="CV577" s="9" t="s">
        <v>268</v>
      </c>
      <c r="CW577" s="9" t="s">
        <v>268</v>
      </c>
      <c r="CX577" s="9" t="s">
        <v>268</v>
      </c>
      <c r="CY577" s="9" t="s">
        <v>268</v>
      </c>
      <c r="CZ577" s="9" t="s">
        <v>268</v>
      </c>
      <c r="DA577" s="9" t="s">
        <v>268</v>
      </c>
      <c r="DB577" s="9" t="s">
        <v>268</v>
      </c>
      <c r="DC577" s="9" t="s">
        <v>268</v>
      </c>
      <c r="DD577" s="32">
        <v>5.4999999999999997E-3</v>
      </c>
      <c r="DE577" s="57">
        <v>3.3000000000000002E-2</v>
      </c>
      <c r="DF577" s="39">
        <v>7.6999999999999999E-2</v>
      </c>
      <c r="DG577" s="39">
        <v>0.151</v>
      </c>
      <c r="DH577" s="58">
        <v>0.23</v>
      </c>
      <c r="DI577" s="58">
        <v>0.34</v>
      </c>
      <c r="DJ577" s="58">
        <v>0.38</v>
      </c>
      <c r="DK577" s="58">
        <v>0.43</v>
      </c>
      <c r="DL577" s="58">
        <v>0.44</v>
      </c>
      <c r="DM577" s="58">
        <v>0.5</v>
      </c>
      <c r="DN577" s="9" t="s">
        <v>268</v>
      </c>
      <c r="DO577" s="9" t="s">
        <v>268</v>
      </c>
      <c r="DP577" s="9" t="s">
        <v>268</v>
      </c>
      <c r="DQ577" s="9" t="s">
        <v>268</v>
      </c>
      <c r="DR577" s="9" t="s">
        <v>268</v>
      </c>
      <c r="DS577" s="9" t="s">
        <v>268</v>
      </c>
      <c r="DT577" s="9" t="s">
        <v>268</v>
      </c>
      <c r="DU577" s="9" t="s">
        <v>268</v>
      </c>
      <c r="DV577" s="9" t="s">
        <v>268</v>
      </c>
      <c r="DW577" s="9" t="s">
        <v>268</v>
      </c>
      <c r="DX577" s="9" t="s">
        <v>268</v>
      </c>
      <c r="DY577" s="9" t="s">
        <v>268</v>
      </c>
      <c r="DZ577" s="9" t="s">
        <v>268</v>
      </c>
      <c r="EA577" s="9" t="s">
        <v>268</v>
      </c>
      <c r="EB577" s="9" t="s">
        <v>268</v>
      </c>
      <c r="EC577" s="9" t="s">
        <v>268</v>
      </c>
      <c r="ED577" s="9" t="s">
        <v>268</v>
      </c>
      <c r="EE577" s="9" t="s">
        <v>268</v>
      </c>
      <c r="EF577" s="9" t="s">
        <v>268</v>
      </c>
      <c r="EG577" s="9" t="s">
        <v>268</v>
      </c>
      <c r="EH577" s="9" t="s">
        <v>268</v>
      </c>
      <c r="EI577" s="9" t="s">
        <v>268</v>
      </c>
      <c r="EJ577" s="9" t="s">
        <v>268</v>
      </c>
      <c r="EK577" s="9" t="s">
        <v>268</v>
      </c>
      <c r="EL577" s="9" t="s">
        <v>268</v>
      </c>
      <c r="EM577" s="9" t="s">
        <v>268</v>
      </c>
      <c r="EN577" s="9" t="s">
        <v>268</v>
      </c>
      <c r="EO577" s="9" t="s">
        <v>268</v>
      </c>
      <c r="EP577" s="9" t="s">
        <v>268</v>
      </c>
      <c r="EQ577" s="9" t="s">
        <v>268</v>
      </c>
      <c r="ER577" s="9" t="s">
        <v>268</v>
      </c>
      <c r="ES577" s="9" t="s">
        <v>268</v>
      </c>
      <c r="ET577" s="9" t="s">
        <v>268</v>
      </c>
      <c r="EU577" s="9" t="s">
        <v>268</v>
      </c>
      <c r="EV577" s="9" t="s">
        <v>268</v>
      </c>
      <c r="EW577" s="9" t="s">
        <v>268</v>
      </c>
      <c r="EX577" s="9" t="s">
        <v>268</v>
      </c>
      <c r="EY577" s="9" t="s">
        <v>268</v>
      </c>
      <c r="EZ577" s="9" t="s">
        <v>268</v>
      </c>
      <c r="FA577" s="9" t="s">
        <v>268</v>
      </c>
      <c r="FB577" s="9" t="s">
        <v>268</v>
      </c>
      <c r="FC577" s="9" t="s">
        <v>268</v>
      </c>
      <c r="FD577" s="9" t="s">
        <v>268</v>
      </c>
      <c r="FE577" s="9" t="s">
        <v>268</v>
      </c>
      <c r="FF577" s="9" t="s">
        <v>268</v>
      </c>
      <c r="FG577" s="9" t="s">
        <v>268</v>
      </c>
      <c r="FH577" s="9" t="s">
        <v>268</v>
      </c>
      <c r="FI577" s="9" t="s">
        <v>268</v>
      </c>
      <c r="FJ577" s="9" t="s">
        <v>268</v>
      </c>
      <c r="FK577" s="9" t="s">
        <v>268</v>
      </c>
      <c r="FL577" s="9" t="s">
        <v>268</v>
      </c>
      <c r="FM577" s="9" t="s">
        <v>268</v>
      </c>
      <c r="FN577" s="9" t="s">
        <v>268</v>
      </c>
      <c r="FO577" s="9" t="s">
        <v>268</v>
      </c>
      <c r="FP577" s="9" t="s">
        <v>268</v>
      </c>
      <c r="FQ577" s="9" t="s">
        <v>268</v>
      </c>
      <c r="FR577" s="9" t="s">
        <v>268</v>
      </c>
      <c r="FS577" s="9" t="s">
        <v>268</v>
      </c>
      <c r="FT577" s="9" t="s">
        <v>268</v>
      </c>
      <c r="FU577" s="9" t="s">
        <v>268</v>
      </c>
      <c r="FV577" s="9" t="s">
        <v>268</v>
      </c>
      <c r="FW577" s="9" t="s">
        <v>268</v>
      </c>
      <c r="FX577" s="9" t="s">
        <v>268</v>
      </c>
      <c r="FY577" s="9" t="s">
        <v>268</v>
      </c>
      <c r="FZ577" s="9" t="s">
        <v>268</v>
      </c>
      <c r="GA577" s="9" t="s">
        <v>268</v>
      </c>
      <c r="GB577" s="9" t="s">
        <v>268</v>
      </c>
      <c r="GC577" s="9" t="s">
        <v>268</v>
      </c>
      <c r="GD577" s="9" t="s">
        <v>268</v>
      </c>
      <c r="GE577" s="9" t="s">
        <v>268</v>
      </c>
      <c r="GF577" s="9" t="s">
        <v>268</v>
      </c>
      <c r="GG577" s="9" t="s">
        <v>268</v>
      </c>
      <c r="GH577" s="9" t="s">
        <v>268</v>
      </c>
      <c r="GI577" s="9" t="s">
        <v>268</v>
      </c>
      <c r="GJ577" s="9" t="s">
        <v>268</v>
      </c>
      <c r="GK577" s="9" t="s">
        <v>268</v>
      </c>
      <c r="GL577" s="9" t="s">
        <v>268</v>
      </c>
      <c r="GM577" s="9" t="s">
        <v>268</v>
      </c>
      <c r="GN577" s="9" t="s">
        <v>268</v>
      </c>
      <c r="GO577" s="9" t="s">
        <v>268</v>
      </c>
      <c r="GP577" s="9" t="s">
        <v>268</v>
      </c>
      <c r="GQ577" s="9" t="s">
        <v>268</v>
      </c>
      <c r="GR577" s="9" t="s">
        <v>268</v>
      </c>
      <c r="GS577" s="9" t="s">
        <v>268</v>
      </c>
      <c r="GT577" s="9" t="s">
        <v>268</v>
      </c>
      <c r="GU577" s="9">
        <v>2.7E-2</v>
      </c>
      <c r="GV577" s="9">
        <v>9.8000000000000004E-2</v>
      </c>
      <c r="GW577" s="9">
        <v>0.13100000000000001</v>
      </c>
      <c r="GX577" s="9">
        <v>0.19</v>
      </c>
      <c r="GY577" s="9">
        <v>0.26</v>
      </c>
      <c r="GZ577" s="9">
        <v>0.28999999999999998</v>
      </c>
      <c r="HA577" s="9">
        <v>0.45</v>
      </c>
      <c r="HB577" s="9">
        <v>0.45</v>
      </c>
      <c r="HC577" s="9">
        <v>0.45</v>
      </c>
      <c r="HD577" s="9">
        <v>0.45</v>
      </c>
      <c r="HE577" s="9" t="s">
        <v>268</v>
      </c>
      <c r="HF577" s="9" t="s">
        <v>268</v>
      </c>
      <c r="HG577" s="9" t="s">
        <v>268</v>
      </c>
      <c r="HH577" s="9" t="s">
        <v>268</v>
      </c>
      <c r="HI577" s="9" t="s">
        <v>268</v>
      </c>
      <c r="HJ577" s="9" t="s">
        <v>268</v>
      </c>
      <c r="HK577" s="9" t="s">
        <v>268</v>
      </c>
      <c r="HL577" s="9" t="s">
        <v>268</v>
      </c>
      <c r="HM577" s="9" t="s">
        <v>268</v>
      </c>
      <c r="HN577" s="9" t="s">
        <v>268</v>
      </c>
      <c r="HO577" s="9" t="s">
        <v>268</v>
      </c>
      <c r="HP577" s="9" t="s">
        <v>268</v>
      </c>
      <c r="HQ577" s="9" t="s">
        <v>268</v>
      </c>
      <c r="HR577" s="9" t="s">
        <v>268</v>
      </c>
      <c r="HS577" s="9" t="s">
        <v>268</v>
      </c>
      <c r="HT577" s="9" t="s">
        <v>268</v>
      </c>
      <c r="HU577" s="9" t="s">
        <v>268</v>
      </c>
      <c r="HV577" s="9" t="s">
        <v>268</v>
      </c>
      <c r="HW577" s="9" t="s">
        <v>268</v>
      </c>
      <c r="HX577" s="9" t="s">
        <v>268</v>
      </c>
      <c r="HY577" s="9" t="s">
        <v>268</v>
      </c>
      <c r="HZ577" s="9" t="s">
        <v>268</v>
      </c>
      <c r="IA577" s="9" t="s">
        <v>268</v>
      </c>
      <c r="IB577" s="9" t="s">
        <v>268</v>
      </c>
      <c r="IC577" s="9" t="s">
        <v>268</v>
      </c>
      <c r="ID577" s="9" t="s">
        <v>268</v>
      </c>
      <c r="IE577" s="9" t="s">
        <v>268</v>
      </c>
      <c r="IF577" s="9" t="s">
        <v>268</v>
      </c>
      <c r="IG577" s="9" t="s">
        <v>268</v>
      </c>
      <c r="IH577" s="9" t="s">
        <v>268</v>
      </c>
      <c r="II577" s="9" t="s">
        <v>268</v>
      </c>
      <c r="IJ577" s="9" t="s">
        <v>268</v>
      </c>
      <c r="IK577" s="9" t="s">
        <v>268</v>
      </c>
      <c r="IL577" s="9" t="s">
        <v>268</v>
      </c>
      <c r="IM577" s="9" t="s">
        <v>268</v>
      </c>
      <c r="IN577" s="9" t="s">
        <v>268</v>
      </c>
      <c r="IO577" s="9" t="s">
        <v>268</v>
      </c>
      <c r="IP577" s="9" t="s">
        <v>268</v>
      </c>
      <c r="IQ577" s="9" t="s">
        <v>268</v>
      </c>
      <c r="IR577" s="9" t="s">
        <v>268</v>
      </c>
      <c r="IS577" s="9" t="s">
        <v>268</v>
      </c>
      <c r="IT577" s="9" t="s">
        <v>268</v>
      </c>
      <c r="IU577" s="9" t="s">
        <v>268</v>
      </c>
      <c r="IV577" s="9" t="s">
        <v>268</v>
      </c>
      <c r="IW577" s="9" t="s">
        <v>268</v>
      </c>
      <c r="IX577" s="9" t="s">
        <v>268</v>
      </c>
      <c r="IY577" s="9" t="s">
        <v>268</v>
      </c>
      <c r="IZ577" s="9" t="s">
        <v>268</v>
      </c>
      <c r="JA577" s="9" t="s">
        <v>268</v>
      </c>
      <c r="JB577" s="9" t="s">
        <v>268</v>
      </c>
      <c r="JC577" s="9" t="s">
        <v>268</v>
      </c>
      <c r="JD577" s="9" t="s">
        <v>268</v>
      </c>
    </row>
    <row r="578" spans="1:264" s="9" customFormat="1" ht="16.5" x14ac:dyDescent="0.3">
      <c r="A578" s="9" t="s">
        <v>1309</v>
      </c>
      <c r="B578" s="9" t="s">
        <v>281</v>
      </c>
      <c r="C578" s="9" t="s">
        <v>1256</v>
      </c>
      <c r="D578" s="9" t="s">
        <v>269</v>
      </c>
      <c r="E578" s="9" t="s">
        <v>278</v>
      </c>
      <c r="F578" s="55" t="s">
        <v>1257</v>
      </c>
      <c r="G578" s="9" t="s">
        <v>1258</v>
      </c>
      <c r="I578" s="9" t="s">
        <v>397</v>
      </c>
      <c r="L578" s="68">
        <v>1990</v>
      </c>
      <c r="M578" s="9" t="s">
        <v>268</v>
      </c>
      <c r="N578" s="9">
        <v>42688</v>
      </c>
      <c r="O578" s="9">
        <v>34843</v>
      </c>
      <c r="P578" s="9">
        <v>27923</v>
      </c>
      <c r="Q578" s="9">
        <v>23072</v>
      </c>
      <c r="R578" s="9">
        <v>17570</v>
      </c>
      <c r="S578" s="9">
        <v>11352</v>
      </c>
      <c r="T578" s="9">
        <v>6472</v>
      </c>
      <c r="U578" s="9">
        <v>3253</v>
      </c>
      <c r="V578" s="9">
        <v>1573</v>
      </c>
      <c r="W578" s="9">
        <v>1821</v>
      </c>
      <c r="X578" s="9" t="s">
        <v>268</v>
      </c>
      <c r="Y578" s="9" t="s">
        <v>268</v>
      </c>
      <c r="Z578" s="9" t="s">
        <v>268</v>
      </c>
      <c r="AA578" s="9" t="s">
        <v>268</v>
      </c>
      <c r="AB578" s="9" t="s">
        <v>268</v>
      </c>
      <c r="AC578" s="9" t="s">
        <v>268</v>
      </c>
      <c r="AD578" s="9" t="s">
        <v>268</v>
      </c>
      <c r="AE578" s="9" t="s">
        <v>268</v>
      </c>
      <c r="AF578" s="9" t="s">
        <v>268</v>
      </c>
      <c r="AG578" s="9" t="s">
        <v>268</v>
      </c>
      <c r="AH578" s="9" t="s">
        <v>268</v>
      </c>
      <c r="AI578" s="9" t="s">
        <v>268</v>
      </c>
      <c r="AJ578" s="9" t="s">
        <v>268</v>
      </c>
      <c r="AK578" s="9" t="s">
        <v>268</v>
      </c>
      <c r="AL578" s="9" t="s">
        <v>268</v>
      </c>
      <c r="AM578" s="9" t="s">
        <v>268</v>
      </c>
      <c r="AN578" s="9" t="s">
        <v>268</v>
      </c>
      <c r="AO578" s="9" t="s">
        <v>268</v>
      </c>
      <c r="AP578" s="9" t="s">
        <v>268</v>
      </c>
      <c r="AQ578" s="9" t="s">
        <v>268</v>
      </c>
      <c r="AS578" s="9" t="s">
        <v>268</v>
      </c>
      <c r="AT578" s="56">
        <v>0</v>
      </c>
      <c r="AU578" s="35">
        <v>0</v>
      </c>
      <c r="AV578" s="39">
        <v>0.114</v>
      </c>
      <c r="AW578" s="39">
        <v>0.13600000000000001</v>
      </c>
      <c r="AX578" s="39">
        <v>0.27500000000000002</v>
      </c>
      <c r="AY578" s="39">
        <v>0.376</v>
      </c>
      <c r="AZ578" s="39">
        <v>0.42799999999999999</v>
      </c>
      <c r="BA578" s="39">
        <v>0.52400000000000002</v>
      </c>
      <c r="BB578" s="39">
        <v>0.63100000000000001</v>
      </c>
      <c r="BC578" s="39">
        <v>0.85099999999999998</v>
      </c>
      <c r="BD578" s="9" t="s">
        <v>268</v>
      </c>
      <c r="BE578" s="9" t="s">
        <v>268</v>
      </c>
      <c r="BF578" s="9" t="s">
        <v>268</v>
      </c>
      <c r="BG578" s="9" t="s">
        <v>268</v>
      </c>
      <c r="BH578" s="9" t="s">
        <v>268</v>
      </c>
      <c r="BI578" s="9" t="s">
        <v>268</v>
      </c>
      <c r="BJ578" s="9" t="s">
        <v>268</v>
      </c>
      <c r="BK578" s="9" t="s">
        <v>268</v>
      </c>
      <c r="BL578" s="9" t="s">
        <v>268</v>
      </c>
      <c r="BM578" s="9" t="s">
        <v>268</v>
      </c>
      <c r="BN578" s="9" t="s">
        <v>268</v>
      </c>
      <c r="BO578" s="9" t="s">
        <v>268</v>
      </c>
      <c r="BP578" s="9" t="s">
        <v>268</v>
      </c>
      <c r="BQ578" s="9" t="s">
        <v>268</v>
      </c>
      <c r="BR578" s="9" t="s">
        <v>268</v>
      </c>
      <c r="BS578" s="9" t="s">
        <v>268</v>
      </c>
      <c r="BT578" s="9" t="s">
        <v>268</v>
      </c>
      <c r="BU578" s="9" t="s">
        <v>268</v>
      </c>
      <c r="BV578" s="9" t="s">
        <v>268</v>
      </c>
      <c r="BW578" s="9" t="s">
        <v>268</v>
      </c>
      <c r="BX578" s="9" t="s">
        <v>268</v>
      </c>
      <c r="BY578" s="9">
        <v>0.2</v>
      </c>
      <c r="BZ578" s="9">
        <v>0.2</v>
      </c>
      <c r="CA578" s="9">
        <v>0.2</v>
      </c>
      <c r="CB578" s="9">
        <v>0.2</v>
      </c>
      <c r="CC578" s="9">
        <v>0.2</v>
      </c>
      <c r="CD578" s="9">
        <v>0.2</v>
      </c>
      <c r="CE578" s="9">
        <v>0.2</v>
      </c>
      <c r="CF578" s="9">
        <v>0.2</v>
      </c>
      <c r="CG578" s="9">
        <v>0.2</v>
      </c>
      <c r="CH578" s="9">
        <v>0.2</v>
      </c>
      <c r="CI578" s="9" t="s">
        <v>268</v>
      </c>
      <c r="CJ578" s="9" t="s">
        <v>268</v>
      </c>
      <c r="CK578" s="9" t="s">
        <v>268</v>
      </c>
      <c r="CL578" s="9" t="s">
        <v>268</v>
      </c>
      <c r="CM578" s="9" t="s">
        <v>268</v>
      </c>
      <c r="CN578" s="9" t="s">
        <v>268</v>
      </c>
      <c r="CO578" s="9" t="s">
        <v>268</v>
      </c>
      <c r="CP578" s="9" t="s">
        <v>268</v>
      </c>
      <c r="CQ578" s="9" t="s">
        <v>268</v>
      </c>
      <c r="CR578" s="9" t="s">
        <v>268</v>
      </c>
      <c r="CS578" s="9" t="s">
        <v>268</v>
      </c>
      <c r="CT578" s="9" t="s">
        <v>268</v>
      </c>
      <c r="CU578" s="9" t="s">
        <v>268</v>
      </c>
      <c r="CV578" s="9" t="s">
        <v>268</v>
      </c>
      <c r="CW578" s="9" t="s">
        <v>268</v>
      </c>
      <c r="CX578" s="9" t="s">
        <v>268</v>
      </c>
      <c r="CY578" s="9" t="s">
        <v>268</v>
      </c>
      <c r="CZ578" s="9" t="s">
        <v>268</v>
      </c>
      <c r="DA578" s="9" t="s">
        <v>268</v>
      </c>
      <c r="DB578" s="9" t="s">
        <v>268</v>
      </c>
      <c r="DC578" s="9" t="s">
        <v>268</v>
      </c>
      <c r="DD578" s="32">
        <v>5.4999999999999997E-3</v>
      </c>
      <c r="DE578" s="57">
        <v>3.3000000000000002E-2</v>
      </c>
      <c r="DF578" s="39">
        <v>7.6999999999999999E-2</v>
      </c>
      <c r="DG578" s="39">
        <v>0.151</v>
      </c>
      <c r="DH578" s="58">
        <v>0.23</v>
      </c>
      <c r="DI578" s="58">
        <v>0.34</v>
      </c>
      <c r="DJ578" s="58">
        <v>0.38</v>
      </c>
      <c r="DK578" s="58">
        <v>0.43</v>
      </c>
      <c r="DL578" s="58">
        <v>0.44</v>
      </c>
      <c r="DM578" s="58">
        <v>0.5</v>
      </c>
      <c r="DN578" s="9" t="s">
        <v>268</v>
      </c>
      <c r="DO578" s="9" t="s">
        <v>268</v>
      </c>
      <c r="DP578" s="9" t="s">
        <v>268</v>
      </c>
      <c r="DQ578" s="9" t="s">
        <v>268</v>
      </c>
      <c r="DR578" s="9" t="s">
        <v>268</v>
      </c>
      <c r="DS578" s="9" t="s">
        <v>268</v>
      </c>
      <c r="DT578" s="9" t="s">
        <v>268</v>
      </c>
      <c r="DU578" s="9" t="s">
        <v>268</v>
      </c>
      <c r="DV578" s="9" t="s">
        <v>268</v>
      </c>
      <c r="DW578" s="9" t="s">
        <v>268</v>
      </c>
      <c r="DX578" s="9" t="s">
        <v>268</v>
      </c>
      <c r="DY578" s="9" t="s">
        <v>268</v>
      </c>
      <c r="DZ578" s="9" t="s">
        <v>268</v>
      </c>
      <c r="EA578" s="9" t="s">
        <v>268</v>
      </c>
      <c r="EB578" s="9" t="s">
        <v>268</v>
      </c>
      <c r="EC578" s="9" t="s">
        <v>268</v>
      </c>
      <c r="ED578" s="9" t="s">
        <v>268</v>
      </c>
      <c r="EE578" s="9" t="s">
        <v>268</v>
      </c>
      <c r="EF578" s="9" t="s">
        <v>268</v>
      </c>
      <c r="EG578" s="9" t="s">
        <v>268</v>
      </c>
      <c r="EH578" s="9" t="s">
        <v>268</v>
      </c>
      <c r="EI578" s="9" t="s">
        <v>268</v>
      </c>
      <c r="EJ578" s="9" t="s">
        <v>268</v>
      </c>
      <c r="EK578" s="9" t="s">
        <v>268</v>
      </c>
      <c r="EL578" s="9" t="s">
        <v>268</v>
      </c>
      <c r="EM578" s="9" t="s">
        <v>268</v>
      </c>
      <c r="EN578" s="9" t="s">
        <v>268</v>
      </c>
      <c r="EO578" s="9" t="s">
        <v>268</v>
      </c>
      <c r="EP578" s="9" t="s">
        <v>268</v>
      </c>
      <c r="EQ578" s="9" t="s">
        <v>268</v>
      </c>
      <c r="ER578" s="9" t="s">
        <v>268</v>
      </c>
      <c r="ES578" s="9" t="s">
        <v>268</v>
      </c>
      <c r="ET578" s="9" t="s">
        <v>268</v>
      </c>
      <c r="EU578" s="9" t="s">
        <v>268</v>
      </c>
      <c r="EV578" s="9" t="s">
        <v>268</v>
      </c>
      <c r="EW578" s="9" t="s">
        <v>268</v>
      </c>
      <c r="EX578" s="9" t="s">
        <v>268</v>
      </c>
      <c r="EY578" s="9" t="s">
        <v>268</v>
      </c>
      <c r="EZ578" s="9" t="s">
        <v>268</v>
      </c>
      <c r="FA578" s="9" t="s">
        <v>268</v>
      </c>
      <c r="FB578" s="9" t="s">
        <v>268</v>
      </c>
      <c r="FC578" s="9" t="s">
        <v>268</v>
      </c>
      <c r="FD578" s="9" t="s">
        <v>268</v>
      </c>
      <c r="FE578" s="9" t="s">
        <v>268</v>
      </c>
      <c r="FF578" s="9" t="s">
        <v>268</v>
      </c>
      <c r="FG578" s="9" t="s">
        <v>268</v>
      </c>
      <c r="FH578" s="9" t="s">
        <v>268</v>
      </c>
      <c r="FI578" s="9" t="s">
        <v>268</v>
      </c>
      <c r="FJ578" s="9" t="s">
        <v>268</v>
      </c>
      <c r="FK578" s="9" t="s">
        <v>268</v>
      </c>
      <c r="FL578" s="9" t="s">
        <v>268</v>
      </c>
      <c r="FM578" s="9" t="s">
        <v>268</v>
      </c>
      <c r="FN578" s="9" t="s">
        <v>268</v>
      </c>
      <c r="FO578" s="9" t="s">
        <v>268</v>
      </c>
      <c r="FP578" s="9" t="s">
        <v>268</v>
      </c>
      <c r="FQ578" s="9" t="s">
        <v>268</v>
      </c>
      <c r="FR578" s="9" t="s">
        <v>268</v>
      </c>
      <c r="FS578" s="9" t="s">
        <v>268</v>
      </c>
      <c r="FT578" s="9" t="s">
        <v>268</v>
      </c>
      <c r="FU578" s="9" t="s">
        <v>268</v>
      </c>
      <c r="FV578" s="9" t="s">
        <v>268</v>
      </c>
      <c r="FW578" s="9" t="s">
        <v>268</v>
      </c>
      <c r="FX578" s="9" t="s">
        <v>268</v>
      </c>
      <c r="FY578" s="9" t="s">
        <v>268</v>
      </c>
      <c r="FZ578" s="9" t="s">
        <v>268</v>
      </c>
      <c r="GA578" s="9" t="s">
        <v>268</v>
      </c>
      <c r="GB578" s="9" t="s">
        <v>268</v>
      </c>
      <c r="GC578" s="9" t="s">
        <v>268</v>
      </c>
      <c r="GD578" s="9" t="s">
        <v>268</v>
      </c>
      <c r="GE578" s="9" t="s">
        <v>268</v>
      </c>
      <c r="GF578" s="9" t="s">
        <v>268</v>
      </c>
      <c r="GG578" s="9" t="s">
        <v>268</v>
      </c>
      <c r="GH578" s="9" t="s">
        <v>268</v>
      </c>
      <c r="GI578" s="9" t="s">
        <v>268</v>
      </c>
      <c r="GJ578" s="9" t="s">
        <v>268</v>
      </c>
      <c r="GK578" s="9" t="s">
        <v>268</v>
      </c>
      <c r="GL578" s="9" t="s">
        <v>268</v>
      </c>
      <c r="GM578" s="9" t="s">
        <v>268</v>
      </c>
      <c r="GN578" s="9" t="s">
        <v>268</v>
      </c>
      <c r="GO578" s="9" t="s">
        <v>268</v>
      </c>
      <c r="GP578" s="9" t="s">
        <v>268</v>
      </c>
      <c r="GQ578" s="9" t="s">
        <v>268</v>
      </c>
      <c r="GR578" s="9" t="s">
        <v>268</v>
      </c>
      <c r="GS578" s="9" t="s">
        <v>268</v>
      </c>
      <c r="GT578" s="9" t="s">
        <v>268</v>
      </c>
      <c r="GU578" s="9">
        <v>2.7E-2</v>
      </c>
      <c r="GV578" s="9">
        <v>9.9000000000000005E-2</v>
      </c>
      <c r="GW578" s="9">
        <v>0.13300000000000001</v>
      </c>
      <c r="GX578" s="9">
        <v>0.192</v>
      </c>
      <c r="GY578" s="9">
        <v>0.26</v>
      </c>
      <c r="GZ578" s="9">
        <v>0.28999999999999998</v>
      </c>
      <c r="HA578" s="9">
        <v>0.45</v>
      </c>
      <c r="HB578" s="9">
        <v>0.45</v>
      </c>
      <c r="HC578" s="9">
        <v>0.45</v>
      </c>
      <c r="HD578" s="9">
        <v>0.45</v>
      </c>
      <c r="HE578" s="9" t="s">
        <v>268</v>
      </c>
      <c r="HF578" s="9" t="s">
        <v>268</v>
      </c>
      <c r="HG578" s="9" t="s">
        <v>268</v>
      </c>
      <c r="HH578" s="9" t="s">
        <v>268</v>
      </c>
      <c r="HI578" s="9" t="s">
        <v>268</v>
      </c>
      <c r="HJ578" s="9" t="s">
        <v>268</v>
      </c>
      <c r="HK578" s="9" t="s">
        <v>268</v>
      </c>
      <c r="HL578" s="9" t="s">
        <v>268</v>
      </c>
      <c r="HM578" s="9" t="s">
        <v>268</v>
      </c>
      <c r="HN578" s="9" t="s">
        <v>268</v>
      </c>
      <c r="HO578" s="9" t="s">
        <v>268</v>
      </c>
      <c r="HP578" s="9" t="s">
        <v>268</v>
      </c>
      <c r="HQ578" s="9" t="s">
        <v>268</v>
      </c>
      <c r="HR578" s="9" t="s">
        <v>268</v>
      </c>
      <c r="HS578" s="9" t="s">
        <v>268</v>
      </c>
      <c r="HT578" s="9" t="s">
        <v>268</v>
      </c>
      <c r="HU578" s="9" t="s">
        <v>268</v>
      </c>
      <c r="HV578" s="9" t="s">
        <v>268</v>
      </c>
      <c r="HW578" s="9" t="s">
        <v>268</v>
      </c>
      <c r="HX578" s="9" t="s">
        <v>268</v>
      </c>
      <c r="HY578" s="9" t="s">
        <v>268</v>
      </c>
      <c r="HZ578" s="9" t="s">
        <v>268</v>
      </c>
      <c r="IA578" s="9" t="s">
        <v>268</v>
      </c>
      <c r="IB578" s="9" t="s">
        <v>268</v>
      </c>
      <c r="IC578" s="9" t="s">
        <v>268</v>
      </c>
      <c r="ID578" s="9" t="s">
        <v>268</v>
      </c>
      <c r="IE578" s="9" t="s">
        <v>268</v>
      </c>
      <c r="IF578" s="9" t="s">
        <v>268</v>
      </c>
      <c r="IG578" s="9" t="s">
        <v>268</v>
      </c>
      <c r="IH578" s="9" t="s">
        <v>268</v>
      </c>
      <c r="II578" s="9" t="s">
        <v>268</v>
      </c>
      <c r="IJ578" s="9" t="s">
        <v>268</v>
      </c>
      <c r="IK578" s="9" t="s">
        <v>268</v>
      </c>
      <c r="IL578" s="9" t="s">
        <v>268</v>
      </c>
      <c r="IM578" s="9" t="s">
        <v>268</v>
      </c>
      <c r="IN578" s="9" t="s">
        <v>268</v>
      </c>
      <c r="IO578" s="9" t="s">
        <v>268</v>
      </c>
      <c r="IP578" s="9" t="s">
        <v>268</v>
      </c>
      <c r="IQ578" s="9" t="s">
        <v>268</v>
      </c>
      <c r="IR578" s="9" t="s">
        <v>268</v>
      </c>
      <c r="IS578" s="9" t="s">
        <v>268</v>
      </c>
      <c r="IT578" s="9" t="s">
        <v>268</v>
      </c>
      <c r="IU578" s="9" t="s">
        <v>268</v>
      </c>
      <c r="IV578" s="9" t="s">
        <v>268</v>
      </c>
      <c r="IW578" s="9" t="s">
        <v>268</v>
      </c>
      <c r="IX578" s="9" t="s">
        <v>268</v>
      </c>
      <c r="IY578" s="9" t="s">
        <v>268</v>
      </c>
      <c r="IZ578" s="9" t="s">
        <v>268</v>
      </c>
      <c r="JA578" s="9" t="s">
        <v>268</v>
      </c>
      <c r="JB578" s="9" t="s">
        <v>268</v>
      </c>
      <c r="JC578" s="9" t="s">
        <v>268</v>
      </c>
      <c r="JD578" s="9" t="s">
        <v>268</v>
      </c>
    </row>
    <row r="579" spans="1:264" s="9" customFormat="1" ht="16.5" x14ac:dyDescent="0.3">
      <c r="A579" s="9" t="s">
        <v>1309</v>
      </c>
      <c r="B579" s="9" t="s">
        <v>281</v>
      </c>
      <c r="C579" s="9" t="s">
        <v>1256</v>
      </c>
      <c r="D579" s="9" t="s">
        <v>269</v>
      </c>
      <c r="E579" s="9" t="s">
        <v>278</v>
      </c>
      <c r="F579" s="55" t="s">
        <v>1257</v>
      </c>
      <c r="G579" s="9" t="s">
        <v>1258</v>
      </c>
      <c r="I579" s="9" t="s">
        <v>397</v>
      </c>
      <c r="L579" s="68">
        <v>1991</v>
      </c>
      <c r="M579" s="9" t="s">
        <v>268</v>
      </c>
      <c r="N579" s="9">
        <v>45282</v>
      </c>
      <c r="O579" s="9">
        <v>33734</v>
      </c>
      <c r="P579" s="9">
        <v>25746</v>
      </c>
      <c r="Q579" s="9">
        <v>19962</v>
      </c>
      <c r="R579" s="9">
        <v>15617</v>
      </c>
      <c r="S579" s="9">
        <v>11143</v>
      </c>
      <c r="T579" s="9">
        <v>7032</v>
      </c>
      <c r="U579" s="9">
        <v>3395</v>
      </c>
      <c r="V579" s="9">
        <v>1702</v>
      </c>
      <c r="W579" s="9">
        <v>1777</v>
      </c>
      <c r="X579" s="9" t="s">
        <v>268</v>
      </c>
      <c r="Y579" s="9" t="s">
        <v>268</v>
      </c>
      <c r="Z579" s="9" t="s">
        <v>268</v>
      </c>
      <c r="AA579" s="9" t="s">
        <v>268</v>
      </c>
      <c r="AB579" s="9" t="s">
        <v>268</v>
      </c>
      <c r="AC579" s="9" t="s">
        <v>268</v>
      </c>
      <c r="AD579" s="9" t="s">
        <v>268</v>
      </c>
      <c r="AE579" s="9" t="s">
        <v>268</v>
      </c>
      <c r="AF579" s="9" t="s">
        <v>268</v>
      </c>
      <c r="AG579" s="9" t="s">
        <v>268</v>
      </c>
      <c r="AH579" s="9" t="s">
        <v>268</v>
      </c>
      <c r="AI579" s="9" t="s">
        <v>268</v>
      </c>
      <c r="AJ579" s="9" t="s">
        <v>268</v>
      </c>
      <c r="AK579" s="9" t="s">
        <v>268</v>
      </c>
      <c r="AL579" s="9" t="s">
        <v>268</v>
      </c>
      <c r="AM579" s="9" t="s">
        <v>268</v>
      </c>
      <c r="AN579" s="9" t="s">
        <v>268</v>
      </c>
      <c r="AO579" s="9" t="s">
        <v>268</v>
      </c>
      <c r="AP579" s="9" t="s">
        <v>268</v>
      </c>
      <c r="AQ579" s="9" t="s">
        <v>268</v>
      </c>
      <c r="AS579" s="9" t="s">
        <v>268</v>
      </c>
      <c r="AT579" s="56">
        <v>0</v>
      </c>
      <c r="AU579" s="35">
        <v>0</v>
      </c>
      <c r="AV579" s="39">
        <v>0.114</v>
      </c>
      <c r="AW579" s="39">
        <v>0.13600000000000001</v>
      </c>
      <c r="AX579" s="39">
        <v>0.27500000000000002</v>
      </c>
      <c r="AY579" s="39">
        <v>0.376</v>
      </c>
      <c r="AZ579" s="39">
        <v>0.42799999999999999</v>
      </c>
      <c r="BA579" s="39">
        <v>0.52400000000000002</v>
      </c>
      <c r="BB579" s="39">
        <v>0.63100000000000001</v>
      </c>
      <c r="BC579" s="39">
        <v>0.85099999999999998</v>
      </c>
      <c r="BD579" s="9" t="s">
        <v>268</v>
      </c>
      <c r="BE579" s="9" t="s">
        <v>268</v>
      </c>
      <c r="BF579" s="9" t="s">
        <v>268</v>
      </c>
      <c r="BG579" s="9" t="s">
        <v>268</v>
      </c>
      <c r="BH579" s="9" t="s">
        <v>268</v>
      </c>
      <c r="BI579" s="9" t="s">
        <v>268</v>
      </c>
      <c r="BJ579" s="9" t="s">
        <v>268</v>
      </c>
      <c r="BK579" s="9" t="s">
        <v>268</v>
      </c>
      <c r="BL579" s="9" t="s">
        <v>268</v>
      </c>
      <c r="BM579" s="9" t="s">
        <v>268</v>
      </c>
      <c r="BN579" s="9" t="s">
        <v>268</v>
      </c>
      <c r="BO579" s="9" t="s">
        <v>268</v>
      </c>
      <c r="BP579" s="9" t="s">
        <v>268</v>
      </c>
      <c r="BQ579" s="9" t="s">
        <v>268</v>
      </c>
      <c r="BR579" s="9" t="s">
        <v>268</v>
      </c>
      <c r="BS579" s="9" t="s">
        <v>268</v>
      </c>
      <c r="BT579" s="9" t="s">
        <v>268</v>
      </c>
      <c r="BU579" s="9" t="s">
        <v>268</v>
      </c>
      <c r="BV579" s="9" t="s">
        <v>268</v>
      </c>
      <c r="BW579" s="9" t="s">
        <v>268</v>
      </c>
      <c r="BX579" s="9" t="s">
        <v>268</v>
      </c>
      <c r="BY579" s="9">
        <v>0.2</v>
      </c>
      <c r="BZ579" s="9">
        <v>0.2</v>
      </c>
      <c r="CA579" s="9">
        <v>0.2</v>
      </c>
      <c r="CB579" s="9">
        <v>0.2</v>
      </c>
      <c r="CC579" s="9">
        <v>0.2</v>
      </c>
      <c r="CD579" s="9">
        <v>0.2</v>
      </c>
      <c r="CE579" s="9">
        <v>0.2</v>
      </c>
      <c r="CF579" s="9">
        <v>0.2</v>
      </c>
      <c r="CG579" s="9">
        <v>0.2</v>
      </c>
      <c r="CH579" s="9">
        <v>0.2</v>
      </c>
      <c r="CI579" s="9" t="s">
        <v>268</v>
      </c>
      <c r="CJ579" s="9" t="s">
        <v>268</v>
      </c>
      <c r="CK579" s="9" t="s">
        <v>268</v>
      </c>
      <c r="CL579" s="9" t="s">
        <v>268</v>
      </c>
      <c r="CM579" s="9" t="s">
        <v>268</v>
      </c>
      <c r="CN579" s="9" t="s">
        <v>268</v>
      </c>
      <c r="CO579" s="9" t="s">
        <v>268</v>
      </c>
      <c r="CP579" s="9" t="s">
        <v>268</v>
      </c>
      <c r="CQ579" s="9" t="s">
        <v>268</v>
      </c>
      <c r="CR579" s="9" t="s">
        <v>268</v>
      </c>
      <c r="CS579" s="9" t="s">
        <v>268</v>
      </c>
      <c r="CT579" s="9" t="s">
        <v>268</v>
      </c>
      <c r="CU579" s="9" t="s">
        <v>268</v>
      </c>
      <c r="CV579" s="9" t="s">
        <v>268</v>
      </c>
      <c r="CW579" s="9" t="s">
        <v>268</v>
      </c>
      <c r="CX579" s="9" t="s">
        <v>268</v>
      </c>
      <c r="CY579" s="9" t="s">
        <v>268</v>
      </c>
      <c r="CZ579" s="9" t="s">
        <v>268</v>
      </c>
      <c r="DA579" s="9" t="s">
        <v>268</v>
      </c>
      <c r="DB579" s="9" t="s">
        <v>268</v>
      </c>
      <c r="DC579" s="9" t="s">
        <v>268</v>
      </c>
      <c r="DD579" s="32">
        <v>5.4999999999999997E-3</v>
      </c>
      <c r="DE579" s="57">
        <v>3.3000000000000002E-2</v>
      </c>
      <c r="DF579" s="39">
        <v>7.6999999999999999E-2</v>
      </c>
      <c r="DG579" s="39">
        <v>0.151</v>
      </c>
      <c r="DH579" s="58">
        <v>0.23</v>
      </c>
      <c r="DI579" s="58">
        <v>0.34</v>
      </c>
      <c r="DJ579" s="58">
        <v>0.38</v>
      </c>
      <c r="DK579" s="58">
        <v>0.43</v>
      </c>
      <c r="DL579" s="58">
        <v>0.44</v>
      </c>
      <c r="DM579" s="58">
        <v>0.5</v>
      </c>
      <c r="DN579" s="9" t="s">
        <v>268</v>
      </c>
      <c r="DO579" s="9" t="s">
        <v>268</v>
      </c>
      <c r="DP579" s="9" t="s">
        <v>268</v>
      </c>
      <c r="DQ579" s="9" t="s">
        <v>268</v>
      </c>
      <c r="DR579" s="9" t="s">
        <v>268</v>
      </c>
      <c r="DS579" s="9" t="s">
        <v>268</v>
      </c>
      <c r="DT579" s="9" t="s">
        <v>268</v>
      </c>
      <c r="DU579" s="9" t="s">
        <v>268</v>
      </c>
      <c r="DV579" s="9" t="s">
        <v>268</v>
      </c>
      <c r="DW579" s="9" t="s">
        <v>268</v>
      </c>
      <c r="DX579" s="9" t="s">
        <v>268</v>
      </c>
      <c r="DY579" s="9" t="s">
        <v>268</v>
      </c>
      <c r="DZ579" s="9" t="s">
        <v>268</v>
      </c>
      <c r="EA579" s="9" t="s">
        <v>268</v>
      </c>
      <c r="EB579" s="9" t="s">
        <v>268</v>
      </c>
      <c r="EC579" s="9" t="s">
        <v>268</v>
      </c>
      <c r="ED579" s="9" t="s">
        <v>268</v>
      </c>
      <c r="EE579" s="9" t="s">
        <v>268</v>
      </c>
      <c r="EF579" s="9" t="s">
        <v>268</v>
      </c>
      <c r="EG579" s="9" t="s">
        <v>268</v>
      </c>
      <c r="EH579" s="9" t="s">
        <v>268</v>
      </c>
      <c r="EI579" s="9" t="s">
        <v>268</v>
      </c>
      <c r="EJ579" s="9" t="s">
        <v>268</v>
      </c>
      <c r="EK579" s="9" t="s">
        <v>268</v>
      </c>
      <c r="EL579" s="9" t="s">
        <v>268</v>
      </c>
      <c r="EM579" s="9" t="s">
        <v>268</v>
      </c>
      <c r="EN579" s="9" t="s">
        <v>268</v>
      </c>
      <c r="EO579" s="9" t="s">
        <v>268</v>
      </c>
      <c r="EP579" s="9" t="s">
        <v>268</v>
      </c>
      <c r="EQ579" s="9" t="s">
        <v>268</v>
      </c>
      <c r="ER579" s="9" t="s">
        <v>268</v>
      </c>
      <c r="ES579" s="9" t="s">
        <v>268</v>
      </c>
      <c r="ET579" s="9" t="s">
        <v>268</v>
      </c>
      <c r="EU579" s="9" t="s">
        <v>268</v>
      </c>
      <c r="EV579" s="9" t="s">
        <v>268</v>
      </c>
      <c r="EW579" s="9" t="s">
        <v>268</v>
      </c>
      <c r="EX579" s="9" t="s">
        <v>268</v>
      </c>
      <c r="EY579" s="9" t="s">
        <v>268</v>
      </c>
      <c r="EZ579" s="9" t="s">
        <v>268</v>
      </c>
      <c r="FA579" s="9" t="s">
        <v>268</v>
      </c>
      <c r="FB579" s="9" t="s">
        <v>268</v>
      </c>
      <c r="FC579" s="9" t="s">
        <v>268</v>
      </c>
      <c r="FD579" s="9" t="s">
        <v>268</v>
      </c>
      <c r="FE579" s="9" t="s">
        <v>268</v>
      </c>
      <c r="FF579" s="9" t="s">
        <v>268</v>
      </c>
      <c r="FG579" s="9" t="s">
        <v>268</v>
      </c>
      <c r="FH579" s="9" t="s">
        <v>268</v>
      </c>
      <c r="FI579" s="9" t="s">
        <v>268</v>
      </c>
      <c r="FJ579" s="9" t="s">
        <v>268</v>
      </c>
      <c r="FK579" s="9" t="s">
        <v>268</v>
      </c>
      <c r="FL579" s="9" t="s">
        <v>268</v>
      </c>
      <c r="FM579" s="9" t="s">
        <v>268</v>
      </c>
      <c r="FN579" s="9" t="s">
        <v>268</v>
      </c>
      <c r="FO579" s="9" t="s">
        <v>268</v>
      </c>
      <c r="FP579" s="9" t="s">
        <v>268</v>
      </c>
      <c r="FQ579" s="9" t="s">
        <v>268</v>
      </c>
      <c r="FR579" s="9" t="s">
        <v>268</v>
      </c>
      <c r="FS579" s="9" t="s">
        <v>268</v>
      </c>
      <c r="FT579" s="9" t="s">
        <v>268</v>
      </c>
      <c r="FU579" s="9" t="s">
        <v>268</v>
      </c>
      <c r="FV579" s="9" t="s">
        <v>268</v>
      </c>
      <c r="FW579" s="9" t="s">
        <v>268</v>
      </c>
      <c r="FX579" s="9" t="s">
        <v>268</v>
      </c>
      <c r="FY579" s="9" t="s">
        <v>268</v>
      </c>
      <c r="FZ579" s="9" t="s">
        <v>268</v>
      </c>
      <c r="GA579" s="9" t="s">
        <v>268</v>
      </c>
      <c r="GB579" s="9" t="s">
        <v>268</v>
      </c>
      <c r="GC579" s="9" t="s">
        <v>268</v>
      </c>
      <c r="GD579" s="9" t="s">
        <v>268</v>
      </c>
      <c r="GE579" s="9" t="s">
        <v>268</v>
      </c>
      <c r="GF579" s="9" t="s">
        <v>268</v>
      </c>
      <c r="GG579" s="9" t="s">
        <v>268</v>
      </c>
      <c r="GH579" s="9" t="s">
        <v>268</v>
      </c>
      <c r="GI579" s="9" t="s">
        <v>268</v>
      </c>
      <c r="GJ579" s="9" t="s">
        <v>268</v>
      </c>
      <c r="GK579" s="9" t="s">
        <v>268</v>
      </c>
      <c r="GL579" s="9" t="s">
        <v>268</v>
      </c>
      <c r="GM579" s="9" t="s">
        <v>268</v>
      </c>
      <c r="GN579" s="9" t="s">
        <v>268</v>
      </c>
      <c r="GO579" s="9" t="s">
        <v>268</v>
      </c>
      <c r="GP579" s="9" t="s">
        <v>268</v>
      </c>
      <c r="GQ579" s="9" t="s">
        <v>268</v>
      </c>
      <c r="GR579" s="9" t="s">
        <v>268</v>
      </c>
      <c r="GS579" s="9" t="s">
        <v>268</v>
      </c>
      <c r="GT579" s="9" t="s">
        <v>268</v>
      </c>
      <c r="GU579" s="9">
        <v>2.7E-2</v>
      </c>
      <c r="GV579" s="9">
        <v>9.8000000000000004E-2</v>
      </c>
      <c r="GW579" s="9">
        <v>0.13100000000000001</v>
      </c>
      <c r="GX579" s="9">
        <v>0.189</v>
      </c>
      <c r="GY579" s="9">
        <v>0.25</v>
      </c>
      <c r="GZ579" s="9">
        <v>0.28000000000000003</v>
      </c>
      <c r="HA579" s="9">
        <v>0.43</v>
      </c>
      <c r="HB579" s="9">
        <v>0.43</v>
      </c>
      <c r="HC579" s="9">
        <v>0.43</v>
      </c>
      <c r="HD579" s="9">
        <v>0.43</v>
      </c>
      <c r="HE579" s="9" t="s">
        <v>268</v>
      </c>
      <c r="HF579" s="9" t="s">
        <v>268</v>
      </c>
      <c r="HG579" s="9" t="s">
        <v>268</v>
      </c>
      <c r="HH579" s="9" t="s">
        <v>268</v>
      </c>
      <c r="HI579" s="9" t="s">
        <v>268</v>
      </c>
      <c r="HJ579" s="9" t="s">
        <v>268</v>
      </c>
      <c r="HK579" s="9" t="s">
        <v>268</v>
      </c>
      <c r="HL579" s="9" t="s">
        <v>268</v>
      </c>
      <c r="HM579" s="9" t="s">
        <v>268</v>
      </c>
      <c r="HN579" s="9" t="s">
        <v>268</v>
      </c>
      <c r="HO579" s="9" t="s">
        <v>268</v>
      </c>
      <c r="HP579" s="9" t="s">
        <v>268</v>
      </c>
      <c r="HQ579" s="9" t="s">
        <v>268</v>
      </c>
      <c r="HR579" s="9" t="s">
        <v>268</v>
      </c>
      <c r="HS579" s="9" t="s">
        <v>268</v>
      </c>
      <c r="HT579" s="9" t="s">
        <v>268</v>
      </c>
      <c r="HU579" s="9" t="s">
        <v>268</v>
      </c>
      <c r="HV579" s="9" t="s">
        <v>268</v>
      </c>
      <c r="HW579" s="9" t="s">
        <v>268</v>
      </c>
      <c r="HX579" s="9" t="s">
        <v>268</v>
      </c>
      <c r="HY579" s="9" t="s">
        <v>268</v>
      </c>
      <c r="HZ579" s="9" t="s">
        <v>268</v>
      </c>
      <c r="IA579" s="9" t="s">
        <v>268</v>
      </c>
      <c r="IB579" s="9" t="s">
        <v>268</v>
      </c>
      <c r="IC579" s="9" t="s">
        <v>268</v>
      </c>
      <c r="ID579" s="9" t="s">
        <v>268</v>
      </c>
      <c r="IE579" s="9" t="s">
        <v>268</v>
      </c>
      <c r="IF579" s="9" t="s">
        <v>268</v>
      </c>
      <c r="IG579" s="9" t="s">
        <v>268</v>
      </c>
      <c r="IH579" s="9" t="s">
        <v>268</v>
      </c>
      <c r="II579" s="9" t="s">
        <v>268</v>
      </c>
      <c r="IJ579" s="9" t="s">
        <v>268</v>
      </c>
      <c r="IK579" s="9" t="s">
        <v>268</v>
      </c>
      <c r="IL579" s="9" t="s">
        <v>268</v>
      </c>
      <c r="IM579" s="9" t="s">
        <v>268</v>
      </c>
      <c r="IN579" s="9" t="s">
        <v>268</v>
      </c>
      <c r="IO579" s="9" t="s">
        <v>268</v>
      </c>
      <c r="IP579" s="9" t="s">
        <v>268</v>
      </c>
      <c r="IQ579" s="9" t="s">
        <v>268</v>
      </c>
      <c r="IR579" s="9" t="s">
        <v>268</v>
      </c>
      <c r="IS579" s="9" t="s">
        <v>268</v>
      </c>
      <c r="IT579" s="9" t="s">
        <v>268</v>
      </c>
      <c r="IU579" s="9" t="s">
        <v>268</v>
      </c>
      <c r="IV579" s="9" t="s">
        <v>268</v>
      </c>
      <c r="IW579" s="9" t="s">
        <v>268</v>
      </c>
      <c r="IX579" s="9" t="s">
        <v>268</v>
      </c>
      <c r="IY579" s="9" t="s">
        <v>268</v>
      </c>
      <c r="IZ579" s="9" t="s">
        <v>268</v>
      </c>
      <c r="JA579" s="9" t="s">
        <v>268</v>
      </c>
      <c r="JB579" s="9" t="s">
        <v>268</v>
      </c>
      <c r="JC579" s="9" t="s">
        <v>268</v>
      </c>
      <c r="JD579" s="9" t="s">
        <v>268</v>
      </c>
    </row>
    <row r="580" spans="1:264" s="9" customFormat="1" ht="16.5" x14ac:dyDescent="0.3">
      <c r="A580" s="9" t="s">
        <v>1309</v>
      </c>
      <c r="B580" s="9" t="s">
        <v>281</v>
      </c>
      <c r="C580" s="9" t="s">
        <v>1256</v>
      </c>
      <c r="D580" s="9" t="s">
        <v>269</v>
      </c>
      <c r="E580" s="9" t="s">
        <v>278</v>
      </c>
      <c r="F580" s="55" t="s">
        <v>1257</v>
      </c>
      <c r="G580" s="9" t="s">
        <v>1258</v>
      </c>
      <c r="I580" s="9" t="s">
        <v>397</v>
      </c>
      <c r="L580" s="68">
        <v>1992</v>
      </c>
      <c r="M580" s="9" t="s">
        <v>268</v>
      </c>
      <c r="N580" s="9">
        <v>48330</v>
      </c>
      <c r="O580" s="9">
        <v>36066</v>
      </c>
      <c r="P580" s="9">
        <v>24815</v>
      </c>
      <c r="Q580" s="9">
        <v>18363</v>
      </c>
      <c r="R580" s="9">
        <v>13388</v>
      </c>
      <c r="S580" s="9">
        <v>9834</v>
      </c>
      <c r="T580" s="9">
        <v>6878</v>
      </c>
      <c r="U580" s="9">
        <v>3734</v>
      </c>
      <c r="V580" s="9">
        <v>1805</v>
      </c>
      <c r="W580" s="9">
        <v>1849</v>
      </c>
      <c r="X580" s="9" t="s">
        <v>268</v>
      </c>
      <c r="Y580" s="9" t="s">
        <v>268</v>
      </c>
      <c r="Z580" s="9" t="s">
        <v>268</v>
      </c>
      <c r="AA580" s="9" t="s">
        <v>268</v>
      </c>
      <c r="AB580" s="9" t="s">
        <v>268</v>
      </c>
      <c r="AC580" s="9" t="s">
        <v>268</v>
      </c>
      <c r="AD580" s="9" t="s">
        <v>268</v>
      </c>
      <c r="AE580" s="9" t="s">
        <v>268</v>
      </c>
      <c r="AF580" s="9" t="s">
        <v>268</v>
      </c>
      <c r="AG580" s="9" t="s">
        <v>268</v>
      </c>
      <c r="AH580" s="9" t="s">
        <v>268</v>
      </c>
      <c r="AI580" s="9" t="s">
        <v>268</v>
      </c>
      <c r="AJ580" s="9" t="s">
        <v>268</v>
      </c>
      <c r="AK580" s="9" t="s">
        <v>268</v>
      </c>
      <c r="AL580" s="9" t="s">
        <v>268</v>
      </c>
      <c r="AM580" s="9" t="s">
        <v>268</v>
      </c>
      <c r="AN580" s="9" t="s">
        <v>268</v>
      </c>
      <c r="AO580" s="9" t="s">
        <v>268</v>
      </c>
      <c r="AP580" s="9" t="s">
        <v>268</v>
      </c>
      <c r="AQ580" s="9" t="s">
        <v>268</v>
      </c>
      <c r="AS580" s="9" t="s">
        <v>268</v>
      </c>
      <c r="AT580" s="56">
        <v>0</v>
      </c>
      <c r="AU580" s="35">
        <v>0</v>
      </c>
      <c r="AV580" s="39">
        <v>0.114</v>
      </c>
      <c r="AW580" s="39">
        <v>0.13600000000000001</v>
      </c>
      <c r="AX580" s="39">
        <v>0.27500000000000002</v>
      </c>
      <c r="AY580" s="39">
        <v>0.376</v>
      </c>
      <c r="AZ580" s="39">
        <v>0.42799999999999999</v>
      </c>
      <c r="BA580" s="39">
        <v>0.52400000000000002</v>
      </c>
      <c r="BB580" s="39">
        <v>0.63100000000000001</v>
      </c>
      <c r="BC580" s="39">
        <v>0.85099999999999998</v>
      </c>
      <c r="BD580" s="9" t="s">
        <v>268</v>
      </c>
      <c r="BE580" s="9" t="s">
        <v>268</v>
      </c>
      <c r="BF580" s="9" t="s">
        <v>268</v>
      </c>
      <c r="BG580" s="9" t="s">
        <v>268</v>
      </c>
      <c r="BH580" s="9" t="s">
        <v>268</v>
      </c>
      <c r="BI580" s="9" t="s">
        <v>268</v>
      </c>
      <c r="BJ580" s="9" t="s">
        <v>268</v>
      </c>
      <c r="BK580" s="9" t="s">
        <v>268</v>
      </c>
      <c r="BL580" s="9" t="s">
        <v>268</v>
      </c>
      <c r="BM580" s="9" t="s">
        <v>268</v>
      </c>
      <c r="BN580" s="9" t="s">
        <v>268</v>
      </c>
      <c r="BO580" s="9" t="s">
        <v>268</v>
      </c>
      <c r="BP580" s="9" t="s">
        <v>268</v>
      </c>
      <c r="BQ580" s="9" t="s">
        <v>268</v>
      </c>
      <c r="BR580" s="9" t="s">
        <v>268</v>
      </c>
      <c r="BS580" s="9" t="s">
        <v>268</v>
      </c>
      <c r="BT580" s="9" t="s">
        <v>268</v>
      </c>
      <c r="BU580" s="9" t="s">
        <v>268</v>
      </c>
      <c r="BV580" s="9" t="s">
        <v>268</v>
      </c>
      <c r="BW580" s="9" t="s">
        <v>268</v>
      </c>
      <c r="BX580" s="9" t="s">
        <v>268</v>
      </c>
      <c r="BY580" s="9">
        <v>0.2</v>
      </c>
      <c r="BZ580" s="9">
        <v>0.2</v>
      </c>
      <c r="CA580" s="9">
        <v>0.2</v>
      </c>
      <c r="CB580" s="9">
        <v>0.2</v>
      </c>
      <c r="CC580" s="9">
        <v>0.2</v>
      </c>
      <c r="CD580" s="9">
        <v>0.2</v>
      </c>
      <c r="CE580" s="9">
        <v>0.2</v>
      </c>
      <c r="CF580" s="9">
        <v>0.2</v>
      </c>
      <c r="CG580" s="9">
        <v>0.2</v>
      </c>
      <c r="CH580" s="9">
        <v>0.2</v>
      </c>
      <c r="CI580" s="9" t="s">
        <v>268</v>
      </c>
      <c r="CJ580" s="9" t="s">
        <v>268</v>
      </c>
      <c r="CK580" s="9" t="s">
        <v>268</v>
      </c>
      <c r="CL580" s="9" t="s">
        <v>268</v>
      </c>
      <c r="CM580" s="9" t="s">
        <v>268</v>
      </c>
      <c r="CN580" s="9" t="s">
        <v>268</v>
      </c>
      <c r="CO580" s="9" t="s">
        <v>268</v>
      </c>
      <c r="CP580" s="9" t="s">
        <v>268</v>
      </c>
      <c r="CQ580" s="9" t="s">
        <v>268</v>
      </c>
      <c r="CR580" s="9" t="s">
        <v>268</v>
      </c>
      <c r="CS580" s="9" t="s">
        <v>268</v>
      </c>
      <c r="CT580" s="9" t="s">
        <v>268</v>
      </c>
      <c r="CU580" s="9" t="s">
        <v>268</v>
      </c>
      <c r="CV580" s="9" t="s">
        <v>268</v>
      </c>
      <c r="CW580" s="9" t="s">
        <v>268</v>
      </c>
      <c r="CX580" s="9" t="s">
        <v>268</v>
      </c>
      <c r="CY580" s="9" t="s">
        <v>268</v>
      </c>
      <c r="CZ580" s="9" t="s">
        <v>268</v>
      </c>
      <c r="DA580" s="9" t="s">
        <v>268</v>
      </c>
      <c r="DB580" s="9" t="s">
        <v>268</v>
      </c>
      <c r="DC580" s="9" t="s">
        <v>268</v>
      </c>
      <c r="DD580" s="32">
        <v>5.4999999999999997E-3</v>
      </c>
      <c r="DE580" s="57">
        <v>3.3000000000000002E-2</v>
      </c>
      <c r="DF580" s="39">
        <v>7.6999999999999999E-2</v>
      </c>
      <c r="DG580" s="39">
        <v>0.151</v>
      </c>
      <c r="DH580" s="58">
        <v>0.23</v>
      </c>
      <c r="DI580" s="58">
        <v>0.34</v>
      </c>
      <c r="DJ580" s="58">
        <v>0.38</v>
      </c>
      <c r="DK580" s="58">
        <v>0.43</v>
      </c>
      <c r="DL580" s="58">
        <v>0.44</v>
      </c>
      <c r="DM580" s="58">
        <v>0.5</v>
      </c>
      <c r="DN580" s="9" t="s">
        <v>268</v>
      </c>
      <c r="DO580" s="9" t="s">
        <v>268</v>
      </c>
      <c r="DP580" s="9" t="s">
        <v>268</v>
      </c>
      <c r="DQ580" s="9" t="s">
        <v>268</v>
      </c>
      <c r="DR580" s="9" t="s">
        <v>268</v>
      </c>
      <c r="DS580" s="9" t="s">
        <v>268</v>
      </c>
      <c r="DT580" s="9" t="s">
        <v>268</v>
      </c>
      <c r="DU580" s="9" t="s">
        <v>268</v>
      </c>
      <c r="DV580" s="9" t="s">
        <v>268</v>
      </c>
      <c r="DW580" s="9" t="s">
        <v>268</v>
      </c>
      <c r="DX580" s="9" t="s">
        <v>268</v>
      </c>
      <c r="DY580" s="9" t="s">
        <v>268</v>
      </c>
      <c r="DZ580" s="9" t="s">
        <v>268</v>
      </c>
      <c r="EA580" s="9" t="s">
        <v>268</v>
      </c>
      <c r="EB580" s="9" t="s">
        <v>268</v>
      </c>
      <c r="EC580" s="9" t="s">
        <v>268</v>
      </c>
      <c r="ED580" s="9" t="s">
        <v>268</v>
      </c>
      <c r="EE580" s="9" t="s">
        <v>268</v>
      </c>
      <c r="EF580" s="9" t="s">
        <v>268</v>
      </c>
      <c r="EG580" s="9" t="s">
        <v>268</v>
      </c>
      <c r="EH580" s="9" t="s">
        <v>268</v>
      </c>
      <c r="EI580" s="9" t="s">
        <v>268</v>
      </c>
      <c r="EJ580" s="9" t="s">
        <v>268</v>
      </c>
      <c r="EK580" s="9" t="s">
        <v>268</v>
      </c>
      <c r="EL580" s="9" t="s">
        <v>268</v>
      </c>
      <c r="EM580" s="9" t="s">
        <v>268</v>
      </c>
      <c r="EN580" s="9" t="s">
        <v>268</v>
      </c>
      <c r="EO580" s="9" t="s">
        <v>268</v>
      </c>
      <c r="EP580" s="9" t="s">
        <v>268</v>
      </c>
      <c r="EQ580" s="9" t="s">
        <v>268</v>
      </c>
      <c r="ER580" s="9" t="s">
        <v>268</v>
      </c>
      <c r="ES580" s="9" t="s">
        <v>268</v>
      </c>
      <c r="ET580" s="9" t="s">
        <v>268</v>
      </c>
      <c r="EU580" s="9" t="s">
        <v>268</v>
      </c>
      <c r="EV580" s="9" t="s">
        <v>268</v>
      </c>
      <c r="EW580" s="9" t="s">
        <v>268</v>
      </c>
      <c r="EX580" s="9" t="s">
        <v>268</v>
      </c>
      <c r="EY580" s="9" t="s">
        <v>268</v>
      </c>
      <c r="EZ580" s="9" t="s">
        <v>268</v>
      </c>
      <c r="FA580" s="9" t="s">
        <v>268</v>
      </c>
      <c r="FB580" s="9" t="s">
        <v>268</v>
      </c>
      <c r="FC580" s="9" t="s">
        <v>268</v>
      </c>
      <c r="FD580" s="9" t="s">
        <v>268</v>
      </c>
      <c r="FE580" s="9" t="s">
        <v>268</v>
      </c>
      <c r="FF580" s="9" t="s">
        <v>268</v>
      </c>
      <c r="FG580" s="9" t="s">
        <v>268</v>
      </c>
      <c r="FH580" s="9" t="s">
        <v>268</v>
      </c>
      <c r="FI580" s="9" t="s">
        <v>268</v>
      </c>
      <c r="FJ580" s="9" t="s">
        <v>268</v>
      </c>
      <c r="FK580" s="9" t="s">
        <v>268</v>
      </c>
      <c r="FL580" s="9" t="s">
        <v>268</v>
      </c>
      <c r="FM580" s="9" t="s">
        <v>268</v>
      </c>
      <c r="FN580" s="9" t="s">
        <v>268</v>
      </c>
      <c r="FO580" s="9" t="s">
        <v>268</v>
      </c>
      <c r="FP580" s="9" t="s">
        <v>268</v>
      </c>
      <c r="FQ580" s="9" t="s">
        <v>268</v>
      </c>
      <c r="FR580" s="9" t="s">
        <v>268</v>
      </c>
      <c r="FS580" s="9" t="s">
        <v>268</v>
      </c>
      <c r="FT580" s="9" t="s">
        <v>268</v>
      </c>
      <c r="FU580" s="9" t="s">
        <v>268</v>
      </c>
      <c r="FV580" s="9" t="s">
        <v>268</v>
      </c>
      <c r="FW580" s="9" t="s">
        <v>268</v>
      </c>
      <c r="FX580" s="9" t="s">
        <v>268</v>
      </c>
      <c r="FY580" s="9" t="s">
        <v>268</v>
      </c>
      <c r="FZ580" s="9" t="s">
        <v>268</v>
      </c>
      <c r="GA580" s="9" t="s">
        <v>268</v>
      </c>
      <c r="GB580" s="9" t="s">
        <v>268</v>
      </c>
      <c r="GC580" s="9" t="s">
        <v>268</v>
      </c>
      <c r="GD580" s="9" t="s">
        <v>268</v>
      </c>
      <c r="GE580" s="9" t="s">
        <v>268</v>
      </c>
      <c r="GF580" s="9" t="s">
        <v>268</v>
      </c>
      <c r="GG580" s="9" t="s">
        <v>268</v>
      </c>
      <c r="GH580" s="9" t="s">
        <v>268</v>
      </c>
      <c r="GI580" s="9" t="s">
        <v>268</v>
      </c>
      <c r="GJ580" s="9" t="s">
        <v>268</v>
      </c>
      <c r="GK580" s="9" t="s">
        <v>268</v>
      </c>
      <c r="GL580" s="9" t="s">
        <v>268</v>
      </c>
      <c r="GM580" s="9" t="s">
        <v>268</v>
      </c>
      <c r="GN580" s="9" t="s">
        <v>268</v>
      </c>
      <c r="GO580" s="9" t="s">
        <v>268</v>
      </c>
      <c r="GP580" s="9" t="s">
        <v>268</v>
      </c>
      <c r="GQ580" s="9" t="s">
        <v>268</v>
      </c>
      <c r="GR580" s="9" t="s">
        <v>268</v>
      </c>
      <c r="GS580" s="9" t="s">
        <v>268</v>
      </c>
      <c r="GT580" s="9" t="s">
        <v>268</v>
      </c>
      <c r="GU580" s="9">
        <v>2.5999999999999999E-2</v>
      </c>
      <c r="GV580" s="9">
        <v>9.4E-2</v>
      </c>
      <c r="GW580" s="9">
        <v>0.125</v>
      </c>
      <c r="GX580" s="9">
        <v>0.17799999999999999</v>
      </c>
      <c r="GY580" s="9">
        <v>0.24</v>
      </c>
      <c r="GZ580" s="9">
        <v>0.26</v>
      </c>
      <c r="HA580" s="9">
        <v>0.4</v>
      </c>
      <c r="HB580" s="9">
        <v>0.4</v>
      </c>
      <c r="HC580" s="9">
        <v>0.4</v>
      </c>
      <c r="HD580" s="9">
        <v>0.4</v>
      </c>
      <c r="HE580" s="9" t="s">
        <v>268</v>
      </c>
      <c r="HF580" s="9" t="s">
        <v>268</v>
      </c>
      <c r="HG580" s="9" t="s">
        <v>268</v>
      </c>
      <c r="HH580" s="9" t="s">
        <v>268</v>
      </c>
      <c r="HI580" s="9" t="s">
        <v>268</v>
      </c>
      <c r="HJ580" s="9" t="s">
        <v>268</v>
      </c>
      <c r="HK580" s="9" t="s">
        <v>268</v>
      </c>
      <c r="HL580" s="9" t="s">
        <v>268</v>
      </c>
      <c r="HM580" s="9" t="s">
        <v>268</v>
      </c>
      <c r="HN580" s="9" t="s">
        <v>268</v>
      </c>
      <c r="HO580" s="9" t="s">
        <v>268</v>
      </c>
      <c r="HP580" s="9" t="s">
        <v>268</v>
      </c>
      <c r="HQ580" s="9" t="s">
        <v>268</v>
      </c>
      <c r="HR580" s="9" t="s">
        <v>268</v>
      </c>
      <c r="HS580" s="9" t="s">
        <v>268</v>
      </c>
      <c r="HT580" s="9" t="s">
        <v>268</v>
      </c>
      <c r="HU580" s="9" t="s">
        <v>268</v>
      </c>
      <c r="HV580" s="9" t="s">
        <v>268</v>
      </c>
      <c r="HW580" s="9" t="s">
        <v>268</v>
      </c>
      <c r="HX580" s="9" t="s">
        <v>268</v>
      </c>
      <c r="HY580" s="9" t="s">
        <v>268</v>
      </c>
      <c r="HZ580" s="9" t="s">
        <v>268</v>
      </c>
      <c r="IA580" s="9" t="s">
        <v>268</v>
      </c>
      <c r="IB580" s="9" t="s">
        <v>268</v>
      </c>
      <c r="IC580" s="9" t="s">
        <v>268</v>
      </c>
      <c r="ID580" s="9" t="s">
        <v>268</v>
      </c>
      <c r="IE580" s="9" t="s">
        <v>268</v>
      </c>
      <c r="IF580" s="9" t="s">
        <v>268</v>
      </c>
      <c r="IG580" s="9" t="s">
        <v>268</v>
      </c>
      <c r="IH580" s="9" t="s">
        <v>268</v>
      </c>
      <c r="II580" s="9" t="s">
        <v>268</v>
      </c>
      <c r="IJ580" s="9" t="s">
        <v>268</v>
      </c>
      <c r="IK580" s="9" t="s">
        <v>268</v>
      </c>
      <c r="IL580" s="9" t="s">
        <v>268</v>
      </c>
      <c r="IM580" s="9" t="s">
        <v>268</v>
      </c>
      <c r="IN580" s="9" t="s">
        <v>268</v>
      </c>
      <c r="IO580" s="9" t="s">
        <v>268</v>
      </c>
      <c r="IP580" s="9" t="s">
        <v>268</v>
      </c>
      <c r="IQ580" s="9" t="s">
        <v>268</v>
      </c>
      <c r="IR580" s="9" t="s">
        <v>268</v>
      </c>
      <c r="IS580" s="9" t="s">
        <v>268</v>
      </c>
      <c r="IT580" s="9" t="s">
        <v>268</v>
      </c>
      <c r="IU580" s="9" t="s">
        <v>268</v>
      </c>
      <c r="IV580" s="9" t="s">
        <v>268</v>
      </c>
      <c r="IW580" s="9" t="s">
        <v>268</v>
      </c>
      <c r="IX580" s="9" t="s">
        <v>268</v>
      </c>
      <c r="IY580" s="9" t="s">
        <v>268</v>
      </c>
      <c r="IZ580" s="9" t="s">
        <v>268</v>
      </c>
      <c r="JA580" s="9" t="s">
        <v>268</v>
      </c>
      <c r="JB580" s="9" t="s">
        <v>268</v>
      </c>
      <c r="JC580" s="9" t="s">
        <v>268</v>
      </c>
      <c r="JD580" s="9" t="s">
        <v>268</v>
      </c>
    </row>
    <row r="581" spans="1:264" s="9" customFormat="1" ht="16.5" x14ac:dyDescent="0.3">
      <c r="A581" s="9" t="s">
        <v>1309</v>
      </c>
      <c r="B581" s="9" t="s">
        <v>281</v>
      </c>
      <c r="C581" s="9" t="s">
        <v>1256</v>
      </c>
      <c r="D581" s="9" t="s">
        <v>269</v>
      </c>
      <c r="E581" s="9" t="s">
        <v>278</v>
      </c>
      <c r="F581" s="55" t="s">
        <v>1257</v>
      </c>
      <c r="G581" s="9" t="s">
        <v>1258</v>
      </c>
      <c r="I581" s="9" t="s">
        <v>397</v>
      </c>
      <c r="L581" s="68">
        <v>1993</v>
      </c>
      <c r="M581" s="9" t="s">
        <v>268</v>
      </c>
      <c r="N581" s="9">
        <v>51653</v>
      </c>
      <c r="O581" s="9">
        <v>38546</v>
      </c>
      <c r="P581" s="9">
        <v>26849</v>
      </c>
      <c r="Q581" s="9">
        <v>17748</v>
      </c>
      <c r="R581" s="9">
        <v>12474</v>
      </c>
      <c r="S581" s="9">
        <v>8543</v>
      </c>
      <c r="T581" s="9">
        <v>6164</v>
      </c>
      <c r="U581" s="9">
        <v>3763</v>
      </c>
      <c r="V581" s="9">
        <v>2047</v>
      </c>
      <c r="W581" s="9">
        <v>2004</v>
      </c>
      <c r="X581" s="9" t="s">
        <v>268</v>
      </c>
      <c r="Y581" s="9" t="s">
        <v>268</v>
      </c>
      <c r="Z581" s="9" t="s">
        <v>268</v>
      </c>
      <c r="AA581" s="9" t="s">
        <v>268</v>
      </c>
      <c r="AB581" s="9" t="s">
        <v>268</v>
      </c>
      <c r="AC581" s="9" t="s">
        <v>268</v>
      </c>
      <c r="AD581" s="9" t="s">
        <v>268</v>
      </c>
      <c r="AE581" s="9" t="s">
        <v>268</v>
      </c>
      <c r="AF581" s="9" t="s">
        <v>268</v>
      </c>
      <c r="AG581" s="9" t="s">
        <v>268</v>
      </c>
      <c r="AH581" s="9" t="s">
        <v>268</v>
      </c>
      <c r="AI581" s="9" t="s">
        <v>268</v>
      </c>
      <c r="AJ581" s="9" t="s">
        <v>268</v>
      </c>
      <c r="AK581" s="9" t="s">
        <v>268</v>
      </c>
      <c r="AL581" s="9" t="s">
        <v>268</v>
      </c>
      <c r="AM581" s="9" t="s">
        <v>268</v>
      </c>
      <c r="AN581" s="9" t="s">
        <v>268</v>
      </c>
      <c r="AO581" s="9" t="s">
        <v>268</v>
      </c>
      <c r="AP581" s="9" t="s">
        <v>268</v>
      </c>
      <c r="AQ581" s="9" t="s">
        <v>268</v>
      </c>
      <c r="AS581" s="9" t="s">
        <v>268</v>
      </c>
      <c r="AT581" s="56">
        <v>0</v>
      </c>
      <c r="AU581" s="35">
        <v>0</v>
      </c>
      <c r="AV581" s="39">
        <v>0.114</v>
      </c>
      <c r="AW581" s="39">
        <v>0.13600000000000001</v>
      </c>
      <c r="AX581" s="39">
        <v>0.27500000000000002</v>
      </c>
      <c r="AY581" s="39">
        <v>0.376</v>
      </c>
      <c r="AZ581" s="39">
        <v>0.42799999999999999</v>
      </c>
      <c r="BA581" s="39">
        <v>0.52400000000000002</v>
      </c>
      <c r="BB581" s="39">
        <v>0.63100000000000001</v>
      </c>
      <c r="BC581" s="39">
        <v>0.85099999999999998</v>
      </c>
      <c r="BD581" s="9" t="s">
        <v>268</v>
      </c>
      <c r="BE581" s="9" t="s">
        <v>268</v>
      </c>
      <c r="BF581" s="9" t="s">
        <v>268</v>
      </c>
      <c r="BG581" s="9" t="s">
        <v>268</v>
      </c>
      <c r="BH581" s="9" t="s">
        <v>268</v>
      </c>
      <c r="BI581" s="9" t="s">
        <v>268</v>
      </c>
      <c r="BJ581" s="9" t="s">
        <v>268</v>
      </c>
      <c r="BK581" s="9" t="s">
        <v>268</v>
      </c>
      <c r="BL581" s="9" t="s">
        <v>268</v>
      </c>
      <c r="BM581" s="9" t="s">
        <v>268</v>
      </c>
      <c r="BN581" s="9" t="s">
        <v>268</v>
      </c>
      <c r="BO581" s="9" t="s">
        <v>268</v>
      </c>
      <c r="BP581" s="9" t="s">
        <v>268</v>
      </c>
      <c r="BQ581" s="9" t="s">
        <v>268</v>
      </c>
      <c r="BR581" s="9" t="s">
        <v>268</v>
      </c>
      <c r="BS581" s="9" t="s">
        <v>268</v>
      </c>
      <c r="BT581" s="9" t="s">
        <v>268</v>
      </c>
      <c r="BU581" s="9" t="s">
        <v>268</v>
      </c>
      <c r="BV581" s="9" t="s">
        <v>268</v>
      </c>
      <c r="BW581" s="9" t="s">
        <v>268</v>
      </c>
      <c r="BX581" s="9" t="s">
        <v>268</v>
      </c>
      <c r="BY581" s="9">
        <v>0.2</v>
      </c>
      <c r="BZ581" s="9">
        <v>0.2</v>
      </c>
      <c r="CA581" s="9">
        <v>0.2</v>
      </c>
      <c r="CB581" s="9">
        <v>0.2</v>
      </c>
      <c r="CC581" s="9">
        <v>0.2</v>
      </c>
      <c r="CD581" s="9">
        <v>0.2</v>
      </c>
      <c r="CE581" s="9">
        <v>0.2</v>
      </c>
      <c r="CF581" s="9">
        <v>0.2</v>
      </c>
      <c r="CG581" s="9">
        <v>0.2</v>
      </c>
      <c r="CH581" s="9">
        <v>0.2</v>
      </c>
      <c r="CI581" s="9" t="s">
        <v>268</v>
      </c>
      <c r="CJ581" s="9" t="s">
        <v>268</v>
      </c>
      <c r="CK581" s="9" t="s">
        <v>268</v>
      </c>
      <c r="CL581" s="9" t="s">
        <v>268</v>
      </c>
      <c r="CM581" s="9" t="s">
        <v>268</v>
      </c>
      <c r="CN581" s="9" t="s">
        <v>268</v>
      </c>
      <c r="CO581" s="9" t="s">
        <v>268</v>
      </c>
      <c r="CP581" s="9" t="s">
        <v>268</v>
      </c>
      <c r="CQ581" s="9" t="s">
        <v>268</v>
      </c>
      <c r="CR581" s="9" t="s">
        <v>268</v>
      </c>
      <c r="CS581" s="9" t="s">
        <v>268</v>
      </c>
      <c r="CT581" s="9" t="s">
        <v>268</v>
      </c>
      <c r="CU581" s="9" t="s">
        <v>268</v>
      </c>
      <c r="CV581" s="9" t="s">
        <v>268</v>
      </c>
      <c r="CW581" s="9" t="s">
        <v>268</v>
      </c>
      <c r="CX581" s="9" t="s">
        <v>268</v>
      </c>
      <c r="CY581" s="9" t="s">
        <v>268</v>
      </c>
      <c r="CZ581" s="9" t="s">
        <v>268</v>
      </c>
      <c r="DA581" s="9" t="s">
        <v>268</v>
      </c>
      <c r="DB581" s="9" t="s">
        <v>268</v>
      </c>
      <c r="DC581" s="9" t="s">
        <v>268</v>
      </c>
      <c r="DD581" s="32">
        <v>5.4999999999999997E-3</v>
      </c>
      <c r="DE581" s="57">
        <v>3.3000000000000002E-2</v>
      </c>
      <c r="DF581" s="39">
        <v>7.6999999999999999E-2</v>
      </c>
      <c r="DG581" s="39">
        <v>0.151</v>
      </c>
      <c r="DH581" s="58">
        <v>0.23</v>
      </c>
      <c r="DI581" s="58">
        <v>0.34</v>
      </c>
      <c r="DJ581" s="58">
        <v>0.38</v>
      </c>
      <c r="DK581" s="58">
        <v>0.43</v>
      </c>
      <c r="DL581" s="58">
        <v>0.44</v>
      </c>
      <c r="DM581" s="58">
        <v>0.5</v>
      </c>
      <c r="DN581" s="9" t="s">
        <v>268</v>
      </c>
      <c r="DO581" s="9" t="s">
        <v>268</v>
      </c>
      <c r="DP581" s="9" t="s">
        <v>268</v>
      </c>
      <c r="DQ581" s="9" t="s">
        <v>268</v>
      </c>
      <c r="DR581" s="9" t="s">
        <v>268</v>
      </c>
      <c r="DS581" s="9" t="s">
        <v>268</v>
      </c>
      <c r="DT581" s="9" t="s">
        <v>268</v>
      </c>
      <c r="DU581" s="9" t="s">
        <v>268</v>
      </c>
      <c r="DV581" s="9" t="s">
        <v>268</v>
      </c>
      <c r="DW581" s="9" t="s">
        <v>268</v>
      </c>
      <c r="DX581" s="9" t="s">
        <v>268</v>
      </c>
      <c r="DY581" s="9" t="s">
        <v>268</v>
      </c>
      <c r="DZ581" s="9" t="s">
        <v>268</v>
      </c>
      <c r="EA581" s="9" t="s">
        <v>268</v>
      </c>
      <c r="EB581" s="9" t="s">
        <v>268</v>
      </c>
      <c r="EC581" s="9" t="s">
        <v>268</v>
      </c>
      <c r="ED581" s="9" t="s">
        <v>268</v>
      </c>
      <c r="EE581" s="9" t="s">
        <v>268</v>
      </c>
      <c r="EF581" s="9" t="s">
        <v>268</v>
      </c>
      <c r="EG581" s="9" t="s">
        <v>268</v>
      </c>
      <c r="EH581" s="9" t="s">
        <v>268</v>
      </c>
      <c r="EI581" s="9" t="s">
        <v>268</v>
      </c>
      <c r="EJ581" s="9" t="s">
        <v>268</v>
      </c>
      <c r="EK581" s="9" t="s">
        <v>268</v>
      </c>
      <c r="EL581" s="9" t="s">
        <v>268</v>
      </c>
      <c r="EM581" s="9" t="s">
        <v>268</v>
      </c>
      <c r="EN581" s="9" t="s">
        <v>268</v>
      </c>
      <c r="EO581" s="9" t="s">
        <v>268</v>
      </c>
      <c r="EP581" s="9" t="s">
        <v>268</v>
      </c>
      <c r="EQ581" s="9" t="s">
        <v>268</v>
      </c>
      <c r="ER581" s="9" t="s">
        <v>268</v>
      </c>
      <c r="ES581" s="9" t="s">
        <v>268</v>
      </c>
      <c r="ET581" s="9" t="s">
        <v>268</v>
      </c>
      <c r="EU581" s="9" t="s">
        <v>268</v>
      </c>
      <c r="EV581" s="9" t="s">
        <v>268</v>
      </c>
      <c r="EW581" s="9" t="s">
        <v>268</v>
      </c>
      <c r="EX581" s="9" t="s">
        <v>268</v>
      </c>
      <c r="EY581" s="9" t="s">
        <v>268</v>
      </c>
      <c r="EZ581" s="9" t="s">
        <v>268</v>
      </c>
      <c r="FA581" s="9" t="s">
        <v>268</v>
      </c>
      <c r="FB581" s="9" t="s">
        <v>268</v>
      </c>
      <c r="FC581" s="9" t="s">
        <v>268</v>
      </c>
      <c r="FD581" s="9" t="s">
        <v>268</v>
      </c>
      <c r="FE581" s="9" t="s">
        <v>268</v>
      </c>
      <c r="FF581" s="9" t="s">
        <v>268</v>
      </c>
      <c r="FG581" s="9" t="s">
        <v>268</v>
      </c>
      <c r="FH581" s="9" t="s">
        <v>268</v>
      </c>
      <c r="FI581" s="9" t="s">
        <v>268</v>
      </c>
      <c r="FJ581" s="9" t="s">
        <v>268</v>
      </c>
      <c r="FK581" s="9" t="s">
        <v>268</v>
      </c>
      <c r="FL581" s="9" t="s">
        <v>268</v>
      </c>
      <c r="FM581" s="9" t="s">
        <v>268</v>
      </c>
      <c r="FN581" s="9" t="s">
        <v>268</v>
      </c>
      <c r="FO581" s="9" t="s">
        <v>268</v>
      </c>
      <c r="FP581" s="9" t="s">
        <v>268</v>
      </c>
      <c r="FQ581" s="9" t="s">
        <v>268</v>
      </c>
      <c r="FR581" s="9" t="s">
        <v>268</v>
      </c>
      <c r="FS581" s="9" t="s">
        <v>268</v>
      </c>
      <c r="FT581" s="9" t="s">
        <v>268</v>
      </c>
      <c r="FU581" s="9" t="s">
        <v>268</v>
      </c>
      <c r="FV581" s="9" t="s">
        <v>268</v>
      </c>
      <c r="FW581" s="9" t="s">
        <v>268</v>
      </c>
      <c r="FX581" s="9" t="s">
        <v>268</v>
      </c>
      <c r="FY581" s="9" t="s">
        <v>268</v>
      </c>
      <c r="FZ581" s="9" t="s">
        <v>268</v>
      </c>
      <c r="GA581" s="9" t="s">
        <v>268</v>
      </c>
      <c r="GB581" s="9" t="s">
        <v>268</v>
      </c>
      <c r="GC581" s="9" t="s">
        <v>268</v>
      </c>
      <c r="GD581" s="9" t="s">
        <v>268</v>
      </c>
      <c r="GE581" s="9" t="s">
        <v>268</v>
      </c>
      <c r="GF581" s="9" t="s">
        <v>268</v>
      </c>
      <c r="GG581" s="9" t="s">
        <v>268</v>
      </c>
      <c r="GH581" s="9" t="s">
        <v>268</v>
      </c>
      <c r="GI581" s="9" t="s">
        <v>268</v>
      </c>
      <c r="GJ581" s="9" t="s">
        <v>268</v>
      </c>
      <c r="GK581" s="9" t="s">
        <v>268</v>
      </c>
      <c r="GL581" s="9" t="s">
        <v>268</v>
      </c>
      <c r="GM581" s="9" t="s">
        <v>268</v>
      </c>
      <c r="GN581" s="9" t="s">
        <v>268</v>
      </c>
      <c r="GO581" s="9" t="s">
        <v>268</v>
      </c>
      <c r="GP581" s="9" t="s">
        <v>268</v>
      </c>
      <c r="GQ581" s="9" t="s">
        <v>268</v>
      </c>
      <c r="GR581" s="9" t="s">
        <v>268</v>
      </c>
      <c r="GS581" s="9" t="s">
        <v>268</v>
      </c>
      <c r="GT581" s="9" t="s">
        <v>268</v>
      </c>
      <c r="GU581" s="9">
        <v>2.5000000000000001E-2</v>
      </c>
      <c r="GV581" s="9">
        <v>8.8999999999999996E-2</v>
      </c>
      <c r="GW581" s="9">
        <v>0.11700000000000001</v>
      </c>
      <c r="GX581" s="9">
        <v>0.16500000000000001</v>
      </c>
      <c r="GY581" s="9">
        <v>0.22</v>
      </c>
      <c r="GZ581" s="9">
        <v>0.24</v>
      </c>
      <c r="HA581" s="9">
        <v>0.36</v>
      </c>
      <c r="HB581" s="9">
        <v>0.36</v>
      </c>
      <c r="HC581" s="9">
        <v>0.36</v>
      </c>
      <c r="HD581" s="9">
        <v>0.36</v>
      </c>
      <c r="HE581" s="9" t="s">
        <v>268</v>
      </c>
      <c r="HF581" s="9" t="s">
        <v>268</v>
      </c>
      <c r="HG581" s="9" t="s">
        <v>268</v>
      </c>
      <c r="HH581" s="9" t="s">
        <v>268</v>
      </c>
      <c r="HI581" s="9" t="s">
        <v>268</v>
      </c>
      <c r="HJ581" s="9" t="s">
        <v>268</v>
      </c>
      <c r="HK581" s="9" t="s">
        <v>268</v>
      </c>
      <c r="HL581" s="9" t="s">
        <v>268</v>
      </c>
      <c r="HM581" s="9" t="s">
        <v>268</v>
      </c>
      <c r="HN581" s="9" t="s">
        <v>268</v>
      </c>
      <c r="HO581" s="9" t="s">
        <v>268</v>
      </c>
      <c r="HP581" s="9" t="s">
        <v>268</v>
      </c>
      <c r="HQ581" s="9" t="s">
        <v>268</v>
      </c>
      <c r="HR581" s="9" t="s">
        <v>268</v>
      </c>
      <c r="HS581" s="9" t="s">
        <v>268</v>
      </c>
      <c r="HT581" s="9" t="s">
        <v>268</v>
      </c>
      <c r="HU581" s="9" t="s">
        <v>268</v>
      </c>
      <c r="HV581" s="9" t="s">
        <v>268</v>
      </c>
      <c r="HW581" s="9" t="s">
        <v>268</v>
      </c>
      <c r="HX581" s="9" t="s">
        <v>268</v>
      </c>
      <c r="HY581" s="9" t="s">
        <v>268</v>
      </c>
      <c r="HZ581" s="9" t="s">
        <v>268</v>
      </c>
      <c r="IA581" s="9" t="s">
        <v>268</v>
      </c>
      <c r="IB581" s="9" t="s">
        <v>268</v>
      </c>
      <c r="IC581" s="9" t="s">
        <v>268</v>
      </c>
      <c r="ID581" s="9" t="s">
        <v>268</v>
      </c>
      <c r="IE581" s="9" t="s">
        <v>268</v>
      </c>
      <c r="IF581" s="9" t="s">
        <v>268</v>
      </c>
      <c r="IG581" s="9" t="s">
        <v>268</v>
      </c>
      <c r="IH581" s="9" t="s">
        <v>268</v>
      </c>
      <c r="II581" s="9" t="s">
        <v>268</v>
      </c>
      <c r="IJ581" s="9" t="s">
        <v>268</v>
      </c>
      <c r="IK581" s="9" t="s">
        <v>268</v>
      </c>
      <c r="IL581" s="9" t="s">
        <v>268</v>
      </c>
      <c r="IM581" s="9" t="s">
        <v>268</v>
      </c>
      <c r="IN581" s="9" t="s">
        <v>268</v>
      </c>
      <c r="IO581" s="9" t="s">
        <v>268</v>
      </c>
      <c r="IP581" s="9" t="s">
        <v>268</v>
      </c>
      <c r="IQ581" s="9" t="s">
        <v>268</v>
      </c>
      <c r="IR581" s="9" t="s">
        <v>268</v>
      </c>
      <c r="IS581" s="9" t="s">
        <v>268</v>
      </c>
      <c r="IT581" s="9" t="s">
        <v>268</v>
      </c>
      <c r="IU581" s="9" t="s">
        <v>268</v>
      </c>
      <c r="IV581" s="9" t="s">
        <v>268</v>
      </c>
      <c r="IW581" s="9" t="s">
        <v>268</v>
      </c>
      <c r="IX581" s="9" t="s">
        <v>268</v>
      </c>
      <c r="IY581" s="9" t="s">
        <v>268</v>
      </c>
      <c r="IZ581" s="9" t="s">
        <v>268</v>
      </c>
      <c r="JA581" s="9" t="s">
        <v>268</v>
      </c>
      <c r="JB581" s="9" t="s">
        <v>268</v>
      </c>
      <c r="JC581" s="9" t="s">
        <v>268</v>
      </c>
      <c r="JD581" s="9" t="s">
        <v>268</v>
      </c>
    </row>
    <row r="582" spans="1:264" s="9" customFormat="1" ht="16.5" x14ac:dyDescent="0.3">
      <c r="A582" s="9" t="s">
        <v>1309</v>
      </c>
      <c r="B582" s="9" t="s">
        <v>281</v>
      </c>
      <c r="C582" s="9" t="s">
        <v>1256</v>
      </c>
      <c r="D582" s="9" t="s">
        <v>269</v>
      </c>
      <c r="E582" s="9" t="s">
        <v>278</v>
      </c>
      <c r="F582" s="55" t="s">
        <v>1257</v>
      </c>
      <c r="G582" s="9" t="s">
        <v>1258</v>
      </c>
      <c r="I582" s="9" t="s">
        <v>397</v>
      </c>
      <c r="L582" s="68">
        <v>1994</v>
      </c>
      <c r="M582" s="9" t="s">
        <v>268</v>
      </c>
      <c r="N582" s="9">
        <v>54915</v>
      </c>
      <c r="O582" s="9">
        <v>41257</v>
      </c>
      <c r="P582" s="9">
        <v>28799</v>
      </c>
      <c r="Q582" s="9">
        <v>19473</v>
      </c>
      <c r="R582" s="9">
        <v>12185</v>
      </c>
      <c r="S582" s="9">
        <v>8154</v>
      </c>
      <c r="T582" s="9">
        <v>5467</v>
      </c>
      <c r="U582" s="9">
        <v>3486</v>
      </c>
      <c r="V582" s="9">
        <v>2134</v>
      </c>
      <c r="W582" s="9">
        <v>2295</v>
      </c>
      <c r="X582" s="9" t="s">
        <v>268</v>
      </c>
      <c r="Y582" s="9" t="s">
        <v>268</v>
      </c>
      <c r="Z582" s="9" t="s">
        <v>268</v>
      </c>
      <c r="AA582" s="9" t="s">
        <v>268</v>
      </c>
      <c r="AB582" s="9" t="s">
        <v>268</v>
      </c>
      <c r="AC582" s="9" t="s">
        <v>268</v>
      </c>
      <c r="AD582" s="9" t="s">
        <v>268</v>
      </c>
      <c r="AE582" s="9" t="s">
        <v>268</v>
      </c>
      <c r="AF582" s="9" t="s">
        <v>268</v>
      </c>
      <c r="AG582" s="9" t="s">
        <v>268</v>
      </c>
      <c r="AH582" s="9" t="s">
        <v>268</v>
      </c>
      <c r="AI582" s="9" t="s">
        <v>268</v>
      </c>
      <c r="AJ582" s="9" t="s">
        <v>268</v>
      </c>
      <c r="AK582" s="9" t="s">
        <v>268</v>
      </c>
      <c r="AL582" s="9" t="s">
        <v>268</v>
      </c>
      <c r="AM582" s="9" t="s">
        <v>268</v>
      </c>
      <c r="AN582" s="9" t="s">
        <v>268</v>
      </c>
      <c r="AO582" s="9" t="s">
        <v>268</v>
      </c>
      <c r="AP582" s="9" t="s">
        <v>268</v>
      </c>
      <c r="AQ582" s="9" t="s">
        <v>268</v>
      </c>
      <c r="AS582" s="9" t="s">
        <v>268</v>
      </c>
      <c r="AT582" s="56">
        <v>0</v>
      </c>
      <c r="AU582" s="35">
        <v>0</v>
      </c>
      <c r="AV582" s="39">
        <v>0.114</v>
      </c>
      <c r="AW582" s="39">
        <v>0.13600000000000001</v>
      </c>
      <c r="AX582" s="39">
        <v>0.27500000000000002</v>
      </c>
      <c r="AY582" s="39">
        <v>0.376</v>
      </c>
      <c r="AZ582" s="39">
        <v>0.42799999999999999</v>
      </c>
      <c r="BA582" s="39">
        <v>0.52400000000000002</v>
      </c>
      <c r="BB582" s="39">
        <v>0.63100000000000001</v>
      </c>
      <c r="BC582" s="39">
        <v>0.85099999999999998</v>
      </c>
      <c r="BD582" s="9" t="s">
        <v>268</v>
      </c>
      <c r="BE582" s="9" t="s">
        <v>268</v>
      </c>
      <c r="BF582" s="9" t="s">
        <v>268</v>
      </c>
      <c r="BG582" s="9" t="s">
        <v>268</v>
      </c>
      <c r="BH582" s="9" t="s">
        <v>268</v>
      </c>
      <c r="BI582" s="9" t="s">
        <v>268</v>
      </c>
      <c r="BJ582" s="9" t="s">
        <v>268</v>
      </c>
      <c r="BK582" s="9" t="s">
        <v>268</v>
      </c>
      <c r="BL582" s="9" t="s">
        <v>268</v>
      </c>
      <c r="BM582" s="9" t="s">
        <v>268</v>
      </c>
      <c r="BN582" s="9" t="s">
        <v>268</v>
      </c>
      <c r="BO582" s="9" t="s">
        <v>268</v>
      </c>
      <c r="BP582" s="9" t="s">
        <v>268</v>
      </c>
      <c r="BQ582" s="9" t="s">
        <v>268</v>
      </c>
      <c r="BR582" s="9" t="s">
        <v>268</v>
      </c>
      <c r="BS582" s="9" t="s">
        <v>268</v>
      </c>
      <c r="BT582" s="9" t="s">
        <v>268</v>
      </c>
      <c r="BU582" s="9" t="s">
        <v>268</v>
      </c>
      <c r="BV582" s="9" t="s">
        <v>268</v>
      </c>
      <c r="BW582" s="9" t="s">
        <v>268</v>
      </c>
      <c r="BX582" s="9" t="s">
        <v>268</v>
      </c>
      <c r="BY582" s="9">
        <v>0.2</v>
      </c>
      <c r="BZ582" s="9">
        <v>0.2</v>
      </c>
      <c r="CA582" s="9">
        <v>0.2</v>
      </c>
      <c r="CB582" s="9">
        <v>0.2</v>
      </c>
      <c r="CC582" s="9">
        <v>0.2</v>
      </c>
      <c r="CD582" s="9">
        <v>0.2</v>
      </c>
      <c r="CE582" s="9">
        <v>0.2</v>
      </c>
      <c r="CF582" s="9">
        <v>0.2</v>
      </c>
      <c r="CG582" s="9">
        <v>0.2</v>
      </c>
      <c r="CH582" s="9">
        <v>0.2</v>
      </c>
      <c r="CI582" s="9" t="s">
        <v>268</v>
      </c>
      <c r="CJ582" s="9" t="s">
        <v>268</v>
      </c>
      <c r="CK582" s="9" t="s">
        <v>268</v>
      </c>
      <c r="CL582" s="9" t="s">
        <v>268</v>
      </c>
      <c r="CM582" s="9" t="s">
        <v>268</v>
      </c>
      <c r="CN582" s="9" t="s">
        <v>268</v>
      </c>
      <c r="CO582" s="9" t="s">
        <v>268</v>
      </c>
      <c r="CP582" s="9" t="s">
        <v>268</v>
      </c>
      <c r="CQ582" s="9" t="s">
        <v>268</v>
      </c>
      <c r="CR582" s="9" t="s">
        <v>268</v>
      </c>
      <c r="CS582" s="9" t="s">
        <v>268</v>
      </c>
      <c r="CT582" s="9" t="s">
        <v>268</v>
      </c>
      <c r="CU582" s="9" t="s">
        <v>268</v>
      </c>
      <c r="CV582" s="9" t="s">
        <v>268</v>
      </c>
      <c r="CW582" s="9" t="s">
        <v>268</v>
      </c>
      <c r="CX582" s="9" t="s">
        <v>268</v>
      </c>
      <c r="CY582" s="9" t="s">
        <v>268</v>
      </c>
      <c r="CZ582" s="9" t="s">
        <v>268</v>
      </c>
      <c r="DA582" s="9" t="s">
        <v>268</v>
      </c>
      <c r="DB582" s="9" t="s">
        <v>268</v>
      </c>
      <c r="DC582" s="9" t="s">
        <v>268</v>
      </c>
      <c r="DD582" s="32">
        <v>5.4999999999999997E-3</v>
      </c>
      <c r="DE582" s="57">
        <v>3.3000000000000002E-2</v>
      </c>
      <c r="DF582" s="39">
        <v>7.6999999999999999E-2</v>
      </c>
      <c r="DG582" s="39">
        <v>0.151</v>
      </c>
      <c r="DH582" s="58">
        <v>0.23</v>
      </c>
      <c r="DI582" s="58">
        <v>0.34</v>
      </c>
      <c r="DJ582" s="58">
        <v>0.38</v>
      </c>
      <c r="DK582" s="58">
        <v>0.43</v>
      </c>
      <c r="DL582" s="58">
        <v>0.44</v>
      </c>
      <c r="DM582" s="58">
        <v>0.5</v>
      </c>
      <c r="DN582" s="9" t="s">
        <v>268</v>
      </c>
      <c r="DO582" s="9" t="s">
        <v>268</v>
      </c>
      <c r="DP582" s="9" t="s">
        <v>268</v>
      </c>
      <c r="DQ582" s="9" t="s">
        <v>268</v>
      </c>
      <c r="DR582" s="9" t="s">
        <v>268</v>
      </c>
      <c r="DS582" s="9" t="s">
        <v>268</v>
      </c>
      <c r="DT582" s="9" t="s">
        <v>268</v>
      </c>
      <c r="DU582" s="9" t="s">
        <v>268</v>
      </c>
      <c r="DV582" s="9" t="s">
        <v>268</v>
      </c>
      <c r="DW582" s="9" t="s">
        <v>268</v>
      </c>
      <c r="DX582" s="9" t="s">
        <v>268</v>
      </c>
      <c r="DY582" s="9" t="s">
        <v>268</v>
      </c>
      <c r="DZ582" s="9" t="s">
        <v>268</v>
      </c>
      <c r="EA582" s="9" t="s">
        <v>268</v>
      </c>
      <c r="EB582" s="9" t="s">
        <v>268</v>
      </c>
      <c r="EC582" s="9" t="s">
        <v>268</v>
      </c>
      <c r="ED582" s="9" t="s">
        <v>268</v>
      </c>
      <c r="EE582" s="9" t="s">
        <v>268</v>
      </c>
      <c r="EF582" s="9" t="s">
        <v>268</v>
      </c>
      <c r="EG582" s="9" t="s">
        <v>268</v>
      </c>
      <c r="EH582" s="9" t="s">
        <v>268</v>
      </c>
      <c r="EI582" s="9" t="s">
        <v>268</v>
      </c>
      <c r="EJ582" s="9" t="s">
        <v>268</v>
      </c>
      <c r="EK582" s="9" t="s">
        <v>268</v>
      </c>
      <c r="EL582" s="9" t="s">
        <v>268</v>
      </c>
      <c r="EM582" s="9" t="s">
        <v>268</v>
      </c>
      <c r="EN582" s="9" t="s">
        <v>268</v>
      </c>
      <c r="EO582" s="9" t="s">
        <v>268</v>
      </c>
      <c r="EP582" s="9" t="s">
        <v>268</v>
      </c>
      <c r="EQ582" s="9" t="s">
        <v>268</v>
      </c>
      <c r="ER582" s="9" t="s">
        <v>268</v>
      </c>
      <c r="ES582" s="9" t="s">
        <v>268</v>
      </c>
      <c r="ET582" s="9" t="s">
        <v>268</v>
      </c>
      <c r="EU582" s="9" t="s">
        <v>268</v>
      </c>
      <c r="EV582" s="9" t="s">
        <v>268</v>
      </c>
      <c r="EW582" s="9" t="s">
        <v>268</v>
      </c>
      <c r="EX582" s="9" t="s">
        <v>268</v>
      </c>
      <c r="EY582" s="9" t="s">
        <v>268</v>
      </c>
      <c r="EZ582" s="9" t="s">
        <v>268</v>
      </c>
      <c r="FA582" s="9" t="s">
        <v>268</v>
      </c>
      <c r="FB582" s="9" t="s">
        <v>268</v>
      </c>
      <c r="FC582" s="9" t="s">
        <v>268</v>
      </c>
      <c r="FD582" s="9" t="s">
        <v>268</v>
      </c>
      <c r="FE582" s="9" t="s">
        <v>268</v>
      </c>
      <c r="FF582" s="9" t="s">
        <v>268</v>
      </c>
      <c r="FG582" s="9" t="s">
        <v>268</v>
      </c>
      <c r="FH582" s="9" t="s">
        <v>268</v>
      </c>
      <c r="FI582" s="9" t="s">
        <v>268</v>
      </c>
      <c r="FJ582" s="9" t="s">
        <v>268</v>
      </c>
      <c r="FK582" s="9" t="s">
        <v>268</v>
      </c>
      <c r="FL582" s="9" t="s">
        <v>268</v>
      </c>
      <c r="FM582" s="9" t="s">
        <v>268</v>
      </c>
      <c r="FN582" s="9" t="s">
        <v>268</v>
      </c>
      <c r="FO582" s="9" t="s">
        <v>268</v>
      </c>
      <c r="FP582" s="9" t="s">
        <v>268</v>
      </c>
      <c r="FQ582" s="9" t="s">
        <v>268</v>
      </c>
      <c r="FR582" s="9" t="s">
        <v>268</v>
      </c>
      <c r="FS582" s="9" t="s">
        <v>268</v>
      </c>
      <c r="FT582" s="9" t="s">
        <v>268</v>
      </c>
      <c r="FU582" s="9" t="s">
        <v>268</v>
      </c>
      <c r="FV582" s="9" t="s">
        <v>268</v>
      </c>
      <c r="FW582" s="9" t="s">
        <v>268</v>
      </c>
      <c r="FX582" s="9" t="s">
        <v>268</v>
      </c>
      <c r="FY582" s="9" t="s">
        <v>268</v>
      </c>
      <c r="FZ582" s="9" t="s">
        <v>268</v>
      </c>
      <c r="GA582" s="9" t="s">
        <v>268</v>
      </c>
      <c r="GB582" s="9" t="s">
        <v>268</v>
      </c>
      <c r="GC582" s="9" t="s">
        <v>268</v>
      </c>
      <c r="GD582" s="9" t="s">
        <v>268</v>
      </c>
      <c r="GE582" s="9" t="s">
        <v>268</v>
      </c>
      <c r="GF582" s="9" t="s">
        <v>268</v>
      </c>
      <c r="GG582" s="9" t="s">
        <v>268</v>
      </c>
      <c r="GH582" s="9" t="s">
        <v>268</v>
      </c>
      <c r="GI582" s="9" t="s">
        <v>268</v>
      </c>
      <c r="GJ582" s="9" t="s">
        <v>268</v>
      </c>
      <c r="GK582" s="9" t="s">
        <v>268</v>
      </c>
      <c r="GL582" s="9" t="s">
        <v>268</v>
      </c>
      <c r="GM582" s="9" t="s">
        <v>268</v>
      </c>
      <c r="GN582" s="9" t="s">
        <v>268</v>
      </c>
      <c r="GO582" s="9" t="s">
        <v>268</v>
      </c>
      <c r="GP582" s="9" t="s">
        <v>268</v>
      </c>
      <c r="GQ582" s="9" t="s">
        <v>268</v>
      </c>
      <c r="GR582" s="9" t="s">
        <v>268</v>
      </c>
      <c r="GS582" s="9" t="s">
        <v>268</v>
      </c>
      <c r="GT582" s="9" t="s">
        <v>268</v>
      </c>
      <c r="GU582" s="9">
        <v>2.5000000000000001E-2</v>
      </c>
      <c r="GV582" s="9">
        <v>8.7999999999999995E-2</v>
      </c>
      <c r="GW582" s="9">
        <v>0.115</v>
      </c>
      <c r="GX582" s="9">
        <v>0.16200000000000001</v>
      </c>
      <c r="GY582" s="9">
        <v>0.21</v>
      </c>
      <c r="GZ582" s="9">
        <v>0.23</v>
      </c>
      <c r="HA582" s="9">
        <v>0.36</v>
      </c>
      <c r="HB582" s="9">
        <v>0.36</v>
      </c>
      <c r="HC582" s="9">
        <v>0.36</v>
      </c>
      <c r="HD582" s="9">
        <v>0.36</v>
      </c>
      <c r="HE582" s="9" t="s">
        <v>268</v>
      </c>
      <c r="HF582" s="9" t="s">
        <v>268</v>
      </c>
      <c r="HG582" s="9" t="s">
        <v>268</v>
      </c>
      <c r="HH582" s="9" t="s">
        <v>268</v>
      </c>
      <c r="HI582" s="9" t="s">
        <v>268</v>
      </c>
      <c r="HJ582" s="9" t="s">
        <v>268</v>
      </c>
      <c r="HK582" s="9" t="s">
        <v>268</v>
      </c>
      <c r="HL582" s="9" t="s">
        <v>268</v>
      </c>
      <c r="HM582" s="9" t="s">
        <v>268</v>
      </c>
      <c r="HN582" s="9" t="s">
        <v>268</v>
      </c>
      <c r="HO582" s="9" t="s">
        <v>268</v>
      </c>
      <c r="HP582" s="9" t="s">
        <v>268</v>
      </c>
      <c r="HQ582" s="9" t="s">
        <v>268</v>
      </c>
      <c r="HR582" s="9" t="s">
        <v>268</v>
      </c>
      <c r="HS582" s="9" t="s">
        <v>268</v>
      </c>
      <c r="HT582" s="9" t="s">
        <v>268</v>
      </c>
      <c r="HU582" s="9" t="s">
        <v>268</v>
      </c>
      <c r="HV582" s="9" t="s">
        <v>268</v>
      </c>
      <c r="HW582" s="9" t="s">
        <v>268</v>
      </c>
      <c r="HX582" s="9" t="s">
        <v>268</v>
      </c>
      <c r="HY582" s="9" t="s">
        <v>268</v>
      </c>
      <c r="HZ582" s="9" t="s">
        <v>268</v>
      </c>
      <c r="IA582" s="9" t="s">
        <v>268</v>
      </c>
      <c r="IB582" s="9" t="s">
        <v>268</v>
      </c>
      <c r="IC582" s="9" t="s">
        <v>268</v>
      </c>
      <c r="ID582" s="9" t="s">
        <v>268</v>
      </c>
      <c r="IE582" s="9" t="s">
        <v>268</v>
      </c>
      <c r="IF582" s="9" t="s">
        <v>268</v>
      </c>
      <c r="IG582" s="9" t="s">
        <v>268</v>
      </c>
      <c r="IH582" s="9" t="s">
        <v>268</v>
      </c>
      <c r="II582" s="9" t="s">
        <v>268</v>
      </c>
      <c r="IJ582" s="9" t="s">
        <v>268</v>
      </c>
      <c r="IK582" s="9" t="s">
        <v>268</v>
      </c>
      <c r="IL582" s="9" t="s">
        <v>268</v>
      </c>
      <c r="IM582" s="9" t="s">
        <v>268</v>
      </c>
      <c r="IN582" s="9" t="s">
        <v>268</v>
      </c>
      <c r="IO582" s="9" t="s">
        <v>268</v>
      </c>
      <c r="IP582" s="9" t="s">
        <v>268</v>
      </c>
      <c r="IQ582" s="9" t="s">
        <v>268</v>
      </c>
      <c r="IR582" s="9" t="s">
        <v>268</v>
      </c>
      <c r="IS582" s="9" t="s">
        <v>268</v>
      </c>
      <c r="IT582" s="9" t="s">
        <v>268</v>
      </c>
      <c r="IU582" s="9" t="s">
        <v>268</v>
      </c>
      <c r="IV582" s="9" t="s">
        <v>268</v>
      </c>
      <c r="IW582" s="9" t="s">
        <v>268</v>
      </c>
      <c r="IX582" s="9" t="s">
        <v>268</v>
      </c>
      <c r="IY582" s="9" t="s">
        <v>268</v>
      </c>
      <c r="IZ582" s="9" t="s">
        <v>268</v>
      </c>
      <c r="JA582" s="9" t="s">
        <v>268</v>
      </c>
      <c r="JB582" s="9" t="s">
        <v>268</v>
      </c>
      <c r="JC582" s="9" t="s">
        <v>268</v>
      </c>
      <c r="JD582" s="9" t="s">
        <v>268</v>
      </c>
    </row>
    <row r="583" spans="1:264" s="9" customFormat="1" ht="16.5" x14ac:dyDescent="0.3">
      <c r="A583" s="9" t="s">
        <v>1309</v>
      </c>
      <c r="B583" s="9" t="s">
        <v>281</v>
      </c>
      <c r="C583" s="9" t="s">
        <v>1256</v>
      </c>
      <c r="D583" s="9" t="s">
        <v>269</v>
      </c>
      <c r="E583" s="9" t="s">
        <v>278</v>
      </c>
      <c r="F583" s="55" t="s">
        <v>1257</v>
      </c>
      <c r="G583" s="9" t="s">
        <v>1258</v>
      </c>
      <c r="I583" s="9" t="s">
        <v>397</v>
      </c>
      <c r="L583" s="68">
        <v>1995</v>
      </c>
      <c r="M583" s="9" t="s">
        <v>268</v>
      </c>
      <c r="N583" s="9">
        <v>55963</v>
      </c>
      <c r="O583" s="9">
        <v>44062</v>
      </c>
      <c r="P583" s="9">
        <v>31030</v>
      </c>
      <c r="Q583" s="9">
        <v>21095</v>
      </c>
      <c r="R583" s="9">
        <v>13669</v>
      </c>
      <c r="S583" s="9">
        <v>8081</v>
      </c>
      <c r="T583" s="9">
        <v>5323</v>
      </c>
      <c r="U583" s="9">
        <v>3138</v>
      </c>
      <c r="V583" s="9">
        <v>1998</v>
      </c>
      <c r="W583" s="9">
        <v>2541</v>
      </c>
      <c r="X583" s="9" t="s">
        <v>268</v>
      </c>
      <c r="Y583" s="9" t="s">
        <v>268</v>
      </c>
      <c r="Z583" s="9" t="s">
        <v>268</v>
      </c>
      <c r="AA583" s="9" t="s">
        <v>268</v>
      </c>
      <c r="AB583" s="9" t="s">
        <v>268</v>
      </c>
      <c r="AC583" s="9" t="s">
        <v>268</v>
      </c>
      <c r="AD583" s="9" t="s">
        <v>268</v>
      </c>
      <c r="AE583" s="9" t="s">
        <v>268</v>
      </c>
      <c r="AF583" s="9" t="s">
        <v>268</v>
      </c>
      <c r="AG583" s="9" t="s">
        <v>268</v>
      </c>
      <c r="AH583" s="9" t="s">
        <v>268</v>
      </c>
      <c r="AI583" s="9" t="s">
        <v>268</v>
      </c>
      <c r="AJ583" s="9" t="s">
        <v>268</v>
      </c>
      <c r="AK583" s="9" t="s">
        <v>268</v>
      </c>
      <c r="AL583" s="9" t="s">
        <v>268</v>
      </c>
      <c r="AM583" s="9" t="s">
        <v>268</v>
      </c>
      <c r="AN583" s="9" t="s">
        <v>268</v>
      </c>
      <c r="AO583" s="9" t="s">
        <v>268</v>
      </c>
      <c r="AP583" s="9" t="s">
        <v>268</v>
      </c>
      <c r="AQ583" s="9" t="s">
        <v>268</v>
      </c>
      <c r="AS583" s="9" t="s">
        <v>268</v>
      </c>
      <c r="AT583" s="56">
        <v>0</v>
      </c>
      <c r="AU583" s="35">
        <v>0</v>
      </c>
      <c r="AV583" s="39">
        <v>0.114</v>
      </c>
      <c r="AW583" s="39">
        <v>0.13600000000000001</v>
      </c>
      <c r="AX583" s="39">
        <v>0.27500000000000002</v>
      </c>
      <c r="AY583" s="39">
        <v>0.376</v>
      </c>
      <c r="AZ583" s="39">
        <v>0.42799999999999999</v>
      </c>
      <c r="BA583" s="39">
        <v>0.52400000000000002</v>
      </c>
      <c r="BB583" s="39">
        <v>0.63100000000000001</v>
      </c>
      <c r="BC583" s="39">
        <v>0.85099999999999998</v>
      </c>
      <c r="BD583" s="9" t="s">
        <v>268</v>
      </c>
      <c r="BE583" s="9" t="s">
        <v>268</v>
      </c>
      <c r="BF583" s="9" t="s">
        <v>268</v>
      </c>
      <c r="BG583" s="9" t="s">
        <v>268</v>
      </c>
      <c r="BH583" s="9" t="s">
        <v>268</v>
      </c>
      <c r="BI583" s="9" t="s">
        <v>268</v>
      </c>
      <c r="BJ583" s="9" t="s">
        <v>268</v>
      </c>
      <c r="BK583" s="9" t="s">
        <v>268</v>
      </c>
      <c r="BL583" s="9" t="s">
        <v>268</v>
      </c>
      <c r="BM583" s="9" t="s">
        <v>268</v>
      </c>
      <c r="BN583" s="9" t="s">
        <v>268</v>
      </c>
      <c r="BO583" s="9" t="s">
        <v>268</v>
      </c>
      <c r="BP583" s="9" t="s">
        <v>268</v>
      </c>
      <c r="BQ583" s="9" t="s">
        <v>268</v>
      </c>
      <c r="BR583" s="9" t="s">
        <v>268</v>
      </c>
      <c r="BS583" s="9" t="s">
        <v>268</v>
      </c>
      <c r="BT583" s="9" t="s">
        <v>268</v>
      </c>
      <c r="BU583" s="9" t="s">
        <v>268</v>
      </c>
      <c r="BV583" s="9" t="s">
        <v>268</v>
      </c>
      <c r="BW583" s="9" t="s">
        <v>268</v>
      </c>
      <c r="BX583" s="9" t="s">
        <v>268</v>
      </c>
      <c r="BY583" s="9">
        <v>0.2</v>
      </c>
      <c r="BZ583" s="9">
        <v>0.2</v>
      </c>
      <c r="CA583" s="9">
        <v>0.2</v>
      </c>
      <c r="CB583" s="9">
        <v>0.2</v>
      </c>
      <c r="CC583" s="9">
        <v>0.2</v>
      </c>
      <c r="CD583" s="9">
        <v>0.2</v>
      </c>
      <c r="CE583" s="9">
        <v>0.2</v>
      </c>
      <c r="CF583" s="9">
        <v>0.2</v>
      </c>
      <c r="CG583" s="9">
        <v>0.2</v>
      </c>
      <c r="CH583" s="9">
        <v>0.2</v>
      </c>
      <c r="CI583" s="9" t="s">
        <v>268</v>
      </c>
      <c r="CJ583" s="9" t="s">
        <v>268</v>
      </c>
      <c r="CK583" s="9" t="s">
        <v>268</v>
      </c>
      <c r="CL583" s="9" t="s">
        <v>268</v>
      </c>
      <c r="CM583" s="9" t="s">
        <v>268</v>
      </c>
      <c r="CN583" s="9" t="s">
        <v>268</v>
      </c>
      <c r="CO583" s="9" t="s">
        <v>268</v>
      </c>
      <c r="CP583" s="9" t="s">
        <v>268</v>
      </c>
      <c r="CQ583" s="9" t="s">
        <v>268</v>
      </c>
      <c r="CR583" s="9" t="s">
        <v>268</v>
      </c>
      <c r="CS583" s="9" t="s">
        <v>268</v>
      </c>
      <c r="CT583" s="9" t="s">
        <v>268</v>
      </c>
      <c r="CU583" s="9" t="s">
        <v>268</v>
      </c>
      <c r="CV583" s="9" t="s">
        <v>268</v>
      </c>
      <c r="CW583" s="9" t="s">
        <v>268</v>
      </c>
      <c r="CX583" s="9" t="s">
        <v>268</v>
      </c>
      <c r="CY583" s="9" t="s">
        <v>268</v>
      </c>
      <c r="CZ583" s="9" t="s">
        <v>268</v>
      </c>
      <c r="DA583" s="9" t="s">
        <v>268</v>
      </c>
      <c r="DB583" s="9" t="s">
        <v>268</v>
      </c>
      <c r="DC583" s="9" t="s">
        <v>268</v>
      </c>
      <c r="DD583" s="32">
        <v>5.4999999999999997E-3</v>
      </c>
      <c r="DE583" s="57">
        <v>3.3000000000000002E-2</v>
      </c>
      <c r="DF583" s="39">
        <v>7.6999999999999999E-2</v>
      </c>
      <c r="DG583" s="39">
        <v>0.151</v>
      </c>
      <c r="DH583" s="58">
        <v>0.23</v>
      </c>
      <c r="DI583" s="58">
        <v>0.34</v>
      </c>
      <c r="DJ583" s="58">
        <v>0.38</v>
      </c>
      <c r="DK583" s="58">
        <v>0.43</v>
      </c>
      <c r="DL583" s="58">
        <v>0.44</v>
      </c>
      <c r="DM583" s="58">
        <v>0.5</v>
      </c>
      <c r="DN583" s="9" t="s">
        <v>268</v>
      </c>
      <c r="DO583" s="9" t="s">
        <v>268</v>
      </c>
      <c r="DP583" s="9" t="s">
        <v>268</v>
      </c>
      <c r="DQ583" s="9" t="s">
        <v>268</v>
      </c>
      <c r="DR583" s="9" t="s">
        <v>268</v>
      </c>
      <c r="DS583" s="9" t="s">
        <v>268</v>
      </c>
      <c r="DT583" s="9" t="s">
        <v>268</v>
      </c>
      <c r="DU583" s="9" t="s">
        <v>268</v>
      </c>
      <c r="DV583" s="9" t="s">
        <v>268</v>
      </c>
      <c r="DW583" s="9" t="s">
        <v>268</v>
      </c>
      <c r="DX583" s="9" t="s">
        <v>268</v>
      </c>
      <c r="DY583" s="9" t="s">
        <v>268</v>
      </c>
      <c r="DZ583" s="9" t="s">
        <v>268</v>
      </c>
      <c r="EA583" s="9" t="s">
        <v>268</v>
      </c>
      <c r="EB583" s="9" t="s">
        <v>268</v>
      </c>
      <c r="EC583" s="9" t="s">
        <v>268</v>
      </c>
      <c r="ED583" s="9" t="s">
        <v>268</v>
      </c>
      <c r="EE583" s="9" t="s">
        <v>268</v>
      </c>
      <c r="EF583" s="9" t="s">
        <v>268</v>
      </c>
      <c r="EG583" s="9" t="s">
        <v>268</v>
      </c>
      <c r="EH583" s="9" t="s">
        <v>268</v>
      </c>
      <c r="EI583" s="9" t="s">
        <v>268</v>
      </c>
      <c r="EJ583" s="9" t="s">
        <v>268</v>
      </c>
      <c r="EK583" s="9" t="s">
        <v>268</v>
      </c>
      <c r="EL583" s="9" t="s">
        <v>268</v>
      </c>
      <c r="EM583" s="9" t="s">
        <v>268</v>
      </c>
      <c r="EN583" s="9" t="s">
        <v>268</v>
      </c>
      <c r="EO583" s="9" t="s">
        <v>268</v>
      </c>
      <c r="EP583" s="9" t="s">
        <v>268</v>
      </c>
      <c r="EQ583" s="9" t="s">
        <v>268</v>
      </c>
      <c r="ER583" s="9" t="s">
        <v>268</v>
      </c>
      <c r="ES583" s="9" t="s">
        <v>268</v>
      </c>
      <c r="ET583" s="9" t="s">
        <v>268</v>
      </c>
      <c r="EU583" s="9" t="s">
        <v>268</v>
      </c>
      <c r="EV583" s="9" t="s">
        <v>268</v>
      </c>
      <c r="EW583" s="9" t="s">
        <v>268</v>
      </c>
      <c r="EX583" s="9" t="s">
        <v>268</v>
      </c>
      <c r="EY583" s="9" t="s">
        <v>268</v>
      </c>
      <c r="EZ583" s="9" t="s">
        <v>268</v>
      </c>
      <c r="FA583" s="9" t="s">
        <v>268</v>
      </c>
      <c r="FB583" s="9" t="s">
        <v>268</v>
      </c>
      <c r="FC583" s="9" t="s">
        <v>268</v>
      </c>
      <c r="FD583" s="9" t="s">
        <v>268</v>
      </c>
      <c r="FE583" s="9" t="s">
        <v>268</v>
      </c>
      <c r="FF583" s="9" t="s">
        <v>268</v>
      </c>
      <c r="FG583" s="9" t="s">
        <v>268</v>
      </c>
      <c r="FH583" s="9" t="s">
        <v>268</v>
      </c>
      <c r="FI583" s="9" t="s">
        <v>268</v>
      </c>
      <c r="FJ583" s="9" t="s">
        <v>268</v>
      </c>
      <c r="FK583" s="9" t="s">
        <v>268</v>
      </c>
      <c r="FL583" s="9" t="s">
        <v>268</v>
      </c>
      <c r="FM583" s="9" t="s">
        <v>268</v>
      </c>
      <c r="FN583" s="9" t="s">
        <v>268</v>
      </c>
      <c r="FO583" s="9" t="s">
        <v>268</v>
      </c>
      <c r="FP583" s="9" t="s">
        <v>268</v>
      </c>
      <c r="FQ583" s="9" t="s">
        <v>268</v>
      </c>
      <c r="FR583" s="9" t="s">
        <v>268</v>
      </c>
      <c r="FS583" s="9" t="s">
        <v>268</v>
      </c>
      <c r="FT583" s="9" t="s">
        <v>268</v>
      </c>
      <c r="FU583" s="9" t="s">
        <v>268</v>
      </c>
      <c r="FV583" s="9" t="s">
        <v>268</v>
      </c>
      <c r="FW583" s="9" t="s">
        <v>268</v>
      </c>
      <c r="FX583" s="9" t="s">
        <v>268</v>
      </c>
      <c r="FY583" s="9" t="s">
        <v>268</v>
      </c>
      <c r="FZ583" s="9" t="s">
        <v>268</v>
      </c>
      <c r="GA583" s="9" t="s">
        <v>268</v>
      </c>
      <c r="GB583" s="9" t="s">
        <v>268</v>
      </c>
      <c r="GC583" s="9" t="s">
        <v>268</v>
      </c>
      <c r="GD583" s="9" t="s">
        <v>268</v>
      </c>
      <c r="GE583" s="9" t="s">
        <v>268</v>
      </c>
      <c r="GF583" s="9" t="s">
        <v>268</v>
      </c>
      <c r="GG583" s="9" t="s">
        <v>268</v>
      </c>
      <c r="GH583" s="9" t="s">
        <v>268</v>
      </c>
      <c r="GI583" s="9" t="s">
        <v>268</v>
      </c>
      <c r="GJ583" s="9" t="s">
        <v>268</v>
      </c>
      <c r="GK583" s="9" t="s">
        <v>268</v>
      </c>
      <c r="GL583" s="9" t="s">
        <v>268</v>
      </c>
      <c r="GM583" s="9" t="s">
        <v>268</v>
      </c>
      <c r="GN583" s="9" t="s">
        <v>268</v>
      </c>
      <c r="GO583" s="9" t="s">
        <v>268</v>
      </c>
      <c r="GP583" s="9" t="s">
        <v>268</v>
      </c>
      <c r="GQ583" s="9" t="s">
        <v>268</v>
      </c>
      <c r="GR583" s="9" t="s">
        <v>268</v>
      </c>
      <c r="GS583" s="9" t="s">
        <v>268</v>
      </c>
      <c r="GT583" s="9" t="s">
        <v>268</v>
      </c>
      <c r="GU583" s="9">
        <v>2.5000000000000001E-2</v>
      </c>
      <c r="GV583" s="9">
        <v>8.8999999999999996E-2</v>
      </c>
      <c r="GW583" s="9">
        <v>0.11700000000000001</v>
      </c>
      <c r="GX583" s="9">
        <v>0.16400000000000001</v>
      </c>
      <c r="GY583" s="9">
        <v>0.22</v>
      </c>
      <c r="GZ583" s="9">
        <v>0.23</v>
      </c>
      <c r="HA583" s="9">
        <v>0.36</v>
      </c>
      <c r="HB583" s="9">
        <v>0.36</v>
      </c>
      <c r="HC583" s="9">
        <v>0.36</v>
      </c>
      <c r="HD583" s="9">
        <v>0.36</v>
      </c>
      <c r="HE583" s="9" t="s">
        <v>268</v>
      </c>
      <c r="HF583" s="9" t="s">
        <v>268</v>
      </c>
      <c r="HG583" s="9" t="s">
        <v>268</v>
      </c>
      <c r="HH583" s="9" t="s">
        <v>268</v>
      </c>
      <c r="HI583" s="9" t="s">
        <v>268</v>
      </c>
      <c r="HJ583" s="9" t="s">
        <v>268</v>
      </c>
      <c r="HK583" s="9" t="s">
        <v>268</v>
      </c>
      <c r="HL583" s="9" t="s">
        <v>268</v>
      </c>
      <c r="HM583" s="9" t="s">
        <v>268</v>
      </c>
      <c r="HN583" s="9" t="s">
        <v>268</v>
      </c>
      <c r="HO583" s="9" t="s">
        <v>268</v>
      </c>
      <c r="HP583" s="9" t="s">
        <v>268</v>
      </c>
      <c r="HQ583" s="9" t="s">
        <v>268</v>
      </c>
      <c r="HR583" s="9" t="s">
        <v>268</v>
      </c>
      <c r="HS583" s="9" t="s">
        <v>268</v>
      </c>
      <c r="HT583" s="9" t="s">
        <v>268</v>
      </c>
      <c r="HU583" s="9" t="s">
        <v>268</v>
      </c>
      <c r="HV583" s="9" t="s">
        <v>268</v>
      </c>
      <c r="HW583" s="9" t="s">
        <v>268</v>
      </c>
      <c r="HX583" s="9" t="s">
        <v>268</v>
      </c>
      <c r="HY583" s="9" t="s">
        <v>268</v>
      </c>
      <c r="HZ583" s="9" t="s">
        <v>268</v>
      </c>
      <c r="IA583" s="9" t="s">
        <v>268</v>
      </c>
      <c r="IB583" s="9" t="s">
        <v>268</v>
      </c>
      <c r="IC583" s="9" t="s">
        <v>268</v>
      </c>
      <c r="ID583" s="9" t="s">
        <v>268</v>
      </c>
      <c r="IE583" s="9" t="s">
        <v>268</v>
      </c>
      <c r="IF583" s="9" t="s">
        <v>268</v>
      </c>
      <c r="IG583" s="9" t="s">
        <v>268</v>
      </c>
      <c r="IH583" s="9" t="s">
        <v>268</v>
      </c>
      <c r="II583" s="9" t="s">
        <v>268</v>
      </c>
      <c r="IJ583" s="9" t="s">
        <v>268</v>
      </c>
      <c r="IK583" s="9" t="s">
        <v>268</v>
      </c>
      <c r="IL583" s="9" t="s">
        <v>268</v>
      </c>
      <c r="IM583" s="9" t="s">
        <v>268</v>
      </c>
      <c r="IN583" s="9" t="s">
        <v>268</v>
      </c>
      <c r="IO583" s="9" t="s">
        <v>268</v>
      </c>
      <c r="IP583" s="9" t="s">
        <v>268</v>
      </c>
      <c r="IQ583" s="9" t="s">
        <v>268</v>
      </c>
      <c r="IR583" s="9" t="s">
        <v>268</v>
      </c>
      <c r="IS583" s="9" t="s">
        <v>268</v>
      </c>
      <c r="IT583" s="9" t="s">
        <v>268</v>
      </c>
      <c r="IU583" s="9" t="s">
        <v>268</v>
      </c>
      <c r="IV583" s="9" t="s">
        <v>268</v>
      </c>
      <c r="IW583" s="9" t="s">
        <v>268</v>
      </c>
      <c r="IX583" s="9" t="s">
        <v>268</v>
      </c>
      <c r="IY583" s="9" t="s">
        <v>268</v>
      </c>
      <c r="IZ583" s="9" t="s">
        <v>268</v>
      </c>
      <c r="JA583" s="9" t="s">
        <v>268</v>
      </c>
      <c r="JB583" s="9" t="s">
        <v>268</v>
      </c>
      <c r="JC583" s="9" t="s">
        <v>268</v>
      </c>
      <c r="JD583" s="9" t="s">
        <v>268</v>
      </c>
    </row>
    <row r="584" spans="1:264" s="9" customFormat="1" ht="16.5" x14ac:dyDescent="0.3">
      <c r="A584" s="9" t="s">
        <v>1309</v>
      </c>
      <c r="B584" s="9" t="s">
        <v>281</v>
      </c>
      <c r="C584" s="9" t="s">
        <v>1256</v>
      </c>
      <c r="D584" s="9" t="s">
        <v>269</v>
      </c>
      <c r="E584" s="9" t="s">
        <v>278</v>
      </c>
      <c r="F584" s="55" t="s">
        <v>1257</v>
      </c>
      <c r="G584" s="9" t="s">
        <v>1258</v>
      </c>
      <c r="I584" s="9" t="s">
        <v>397</v>
      </c>
      <c r="L584" s="68">
        <v>1996</v>
      </c>
      <c r="M584" s="9" t="s">
        <v>268</v>
      </c>
      <c r="N584" s="9">
        <v>54884</v>
      </c>
      <c r="O584" s="9">
        <v>44843</v>
      </c>
      <c r="P584" s="9">
        <v>33072</v>
      </c>
      <c r="Q584" s="9">
        <v>22547</v>
      </c>
      <c r="R584" s="9">
        <v>14595</v>
      </c>
      <c r="S584" s="9">
        <v>9012</v>
      </c>
      <c r="T584" s="9">
        <v>5210</v>
      </c>
      <c r="U584" s="9">
        <v>3027</v>
      </c>
      <c r="V584" s="9">
        <v>1787</v>
      </c>
      <c r="W584" s="9">
        <v>2580</v>
      </c>
      <c r="X584" s="9" t="s">
        <v>268</v>
      </c>
      <c r="Y584" s="9" t="s">
        <v>268</v>
      </c>
      <c r="Z584" s="9" t="s">
        <v>268</v>
      </c>
      <c r="AA584" s="9" t="s">
        <v>268</v>
      </c>
      <c r="AB584" s="9" t="s">
        <v>268</v>
      </c>
      <c r="AC584" s="9" t="s">
        <v>268</v>
      </c>
      <c r="AD584" s="9" t="s">
        <v>268</v>
      </c>
      <c r="AE584" s="9" t="s">
        <v>268</v>
      </c>
      <c r="AF584" s="9" t="s">
        <v>268</v>
      </c>
      <c r="AG584" s="9" t="s">
        <v>268</v>
      </c>
      <c r="AH584" s="9" t="s">
        <v>268</v>
      </c>
      <c r="AI584" s="9" t="s">
        <v>268</v>
      </c>
      <c r="AJ584" s="9" t="s">
        <v>268</v>
      </c>
      <c r="AK584" s="9" t="s">
        <v>268</v>
      </c>
      <c r="AL584" s="9" t="s">
        <v>268</v>
      </c>
      <c r="AM584" s="9" t="s">
        <v>268</v>
      </c>
      <c r="AN584" s="9" t="s">
        <v>268</v>
      </c>
      <c r="AO584" s="9" t="s">
        <v>268</v>
      </c>
      <c r="AP584" s="9" t="s">
        <v>268</v>
      </c>
      <c r="AQ584" s="9" t="s">
        <v>268</v>
      </c>
      <c r="AS584" s="9" t="s">
        <v>268</v>
      </c>
      <c r="AT584" s="56">
        <v>0</v>
      </c>
      <c r="AU584" s="35">
        <v>0</v>
      </c>
      <c r="AV584" s="39">
        <v>0.114</v>
      </c>
      <c r="AW584" s="39">
        <v>0.13600000000000001</v>
      </c>
      <c r="AX584" s="39">
        <v>0.27500000000000002</v>
      </c>
      <c r="AY584" s="39">
        <v>0.376</v>
      </c>
      <c r="AZ584" s="39">
        <v>0.42799999999999999</v>
      </c>
      <c r="BA584" s="39">
        <v>0.52400000000000002</v>
      </c>
      <c r="BB584" s="39">
        <v>0.63100000000000001</v>
      </c>
      <c r="BC584" s="39">
        <v>0.85099999999999998</v>
      </c>
      <c r="BD584" s="9" t="s">
        <v>268</v>
      </c>
      <c r="BE584" s="9" t="s">
        <v>268</v>
      </c>
      <c r="BF584" s="9" t="s">
        <v>268</v>
      </c>
      <c r="BG584" s="9" t="s">
        <v>268</v>
      </c>
      <c r="BH584" s="9" t="s">
        <v>268</v>
      </c>
      <c r="BI584" s="9" t="s">
        <v>268</v>
      </c>
      <c r="BJ584" s="9" t="s">
        <v>268</v>
      </c>
      <c r="BK584" s="9" t="s">
        <v>268</v>
      </c>
      <c r="BL584" s="9" t="s">
        <v>268</v>
      </c>
      <c r="BM584" s="9" t="s">
        <v>268</v>
      </c>
      <c r="BN584" s="9" t="s">
        <v>268</v>
      </c>
      <c r="BO584" s="9" t="s">
        <v>268</v>
      </c>
      <c r="BP584" s="9" t="s">
        <v>268</v>
      </c>
      <c r="BQ584" s="9" t="s">
        <v>268</v>
      </c>
      <c r="BR584" s="9" t="s">
        <v>268</v>
      </c>
      <c r="BS584" s="9" t="s">
        <v>268</v>
      </c>
      <c r="BT584" s="9" t="s">
        <v>268</v>
      </c>
      <c r="BU584" s="9" t="s">
        <v>268</v>
      </c>
      <c r="BV584" s="9" t="s">
        <v>268</v>
      </c>
      <c r="BW584" s="9" t="s">
        <v>268</v>
      </c>
      <c r="BX584" s="9" t="s">
        <v>268</v>
      </c>
      <c r="BY584" s="9">
        <v>0.2</v>
      </c>
      <c r="BZ584" s="9">
        <v>0.2</v>
      </c>
      <c r="CA584" s="9">
        <v>0.2</v>
      </c>
      <c r="CB584" s="9">
        <v>0.2</v>
      </c>
      <c r="CC584" s="9">
        <v>0.2</v>
      </c>
      <c r="CD584" s="9">
        <v>0.2</v>
      </c>
      <c r="CE584" s="9">
        <v>0.2</v>
      </c>
      <c r="CF584" s="9">
        <v>0.2</v>
      </c>
      <c r="CG584" s="9">
        <v>0.2</v>
      </c>
      <c r="CH584" s="9">
        <v>0.2</v>
      </c>
      <c r="CI584" s="9" t="s">
        <v>268</v>
      </c>
      <c r="CJ584" s="9" t="s">
        <v>268</v>
      </c>
      <c r="CK584" s="9" t="s">
        <v>268</v>
      </c>
      <c r="CL584" s="9" t="s">
        <v>268</v>
      </c>
      <c r="CM584" s="9" t="s">
        <v>268</v>
      </c>
      <c r="CN584" s="9" t="s">
        <v>268</v>
      </c>
      <c r="CO584" s="9" t="s">
        <v>268</v>
      </c>
      <c r="CP584" s="9" t="s">
        <v>268</v>
      </c>
      <c r="CQ584" s="9" t="s">
        <v>268</v>
      </c>
      <c r="CR584" s="9" t="s">
        <v>268</v>
      </c>
      <c r="CS584" s="9" t="s">
        <v>268</v>
      </c>
      <c r="CT584" s="9" t="s">
        <v>268</v>
      </c>
      <c r="CU584" s="9" t="s">
        <v>268</v>
      </c>
      <c r="CV584" s="9" t="s">
        <v>268</v>
      </c>
      <c r="CW584" s="9" t="s">
        <v>268</v>
      </c>
      <c r="CX584" s="9" t="s">
        <v>268</v>
      </c>
      <c r="CY584" s="9" t="s">
        <v>268</v>
      </c>
      <c r="CZ584" s="9" t="s">
        <v>268</v>
      </c>
      <c r="DA584" s="9" t="s">
        <v>268</v>
      </c>
      <c r="DB584" s="9" t="s">
        <v>268</v>
      </c>
      <c r="DC584" s="9" t="s">
        <v>268</v>
      </c>
      <c r="DD584" s="32">
        <v>5.4999999999999997E-3</v>
      </c>
      <c r="DE584" s="57">
        <v>3.3000000000000002E-2</v>
      </c>
      <c r="DF584" s="39">
        <v>7.6999999999999999E-2</v>
      </c>
      <c r="DG584" s="39">
        <v>0.151</v>
      </c>
      <c r="DH584" s="58">
        <v>0.23</v>
      </c>
      <c r="DI584" s="58">
        <v>0.34</v>
      </c>
      <c r="DJ584" s="58">
        <v>0.38</v>
      </c>
      <c r="DK584" s="58">
        <v>0.43</v>
      </c>
      <c r="DL584" s="58">
        <v>0.44</v>
      </c>
      <c r="DM584" s="58">
        <v>0.5</v>
      </c>
      <c r="DN584" s="9" t="s">
        <v>268</v>
      </c>
      <c r="DO584" s="9" t="s">
        <v>268</v>
      </c>
      <c r="DP584" s="9" t="s">
        <v>268</v>
      </c>
      <c r="DQ584" s="9" t="s">
        <v>268</v>
      </c>
      <c r="DR584" s="9" t="s">
        <v>268</v>
      </c>
      <c r="DS584" s="9" t="s">
        <v>268</v>
      </c>
      <c r="DT584" s="9" t="s">
        <v>268</v>
      </c>
      <c r="DU584" s="9" t="s">
        <v>268</v>
      </c>
      <c r="DV584" s="9" t="s">
        <v>268</v>
      </c>
      <c r="DW584" s="9" t="s">
        <v>268</v>
      </c>
      <c r="DX584" s="9" t="s">
        <v>268</v>
      </c>
      <c r="DY584" s="9" t="s">
        <v>268</v>
      </c>
      <c r="DZ584" s="9" t="s">
        <v>268</v>
      </c>
      <c r="EA584" s="9" t="s">
        <v>268</v>
      </c>
      <c r="EB584" s="9" t="s">
        <v>268</v>
      </c>
      <c r="EC584" s="9" t="s">
        <v>268</v>
      </c>
      <c r="ED584" s="9" t="s">
        <v>268</v>
      </c>
      <c r="EE584" s="9" t="s">
        <v>268</v>
      </c>
      <c r="EF584" s="9" t="s">
        <v>268</v>
      </c>
      <c r="EG584" s="9" t="s">
        <v>268</v>
      </c>
      <c r="EH584" s="9" t="s">
        <v>268</v>
      </c>
      <c r="EI584" s="9" t="s">
        <v>268</v>
      </c>
      <c r="EJ584" s="9" t="s">
        <v>268</v>
      </c>
      <c r="EK584" s="9" t="s">
        <v>268</v>
      </c>
      <c r="EL584" s="9" t="s">
        <v>268</v>
      </c>
      <c r="EM584" s="9" t="s">
        <v>268</v>
      </c>
      <c r="EN584" s="9" t="s">
        <v>268</v>
      </c>
      <c r="EO584" s="9" t="s">
        <v>268</v>
      </c>
      <c r="EP584" s="9" t="s">
        <v>268</v>
      </c>
      <c r="EQ584" s="9" t="s">
        <v>268</v>
      </c>
      <c r="ER584" s="9" t="s">
        <v>268</v>
      </c>
      <c r="ES584" s="9" t="s">
        <v>268</v>
      </c>
      <c r="ET584" s="9" t="s">
        <v>268</v>
      </c>
      <c r="EU584" s="9" t="s">
        <v>268</v>
      </c>
      <c r="EV584" s="9" t="s">
        <v>268</v>
      </c>
      <c r="EW584" s="9" t="s">
        <v>268</v>
      </c>
      <c r="EX584" s="9" t="s">
        <v>268</v>
      </c>
      <c r="EY584" s="9" t="s">
        <v>268</v>
      </c>
      <c r="EZ584" s="9" t="s">
        <v>268</v>
      </c>
      <c r="FA584" s="9" t="s">
        <v>268</v>
      </c>
      <c r="FB584" s="9" t="s">
        <v>268</v>
      </c>
      <c r="FC584" s="9" t="s">
        <v>268</v>
      </c>
      <c r="FD584" s="9" t="s">
        <v>268</v>
      </c>
      <c r="FE584" s="9" t="s">
        <v>268</v>
      </c>
      <c r="FF584" s="9" t="s">
        <v>268</v>
      </c>
      <c r="FG584" s="9" t="s">
        <v>268</v>
      </c>
      <c r="FH584" s="9" t="s">
        <v>268</v>
      </c>
      <c r="FI584" s="9" t="s">
        <v>268</v>
      </c>
      <c r="FJ584" s="9" t="s">
        <v>268</v>
      </c>
      <c r="FK584" s="9" t="s">
        <v>268</v>
      </c>
      <c r="FL584" s="9" t="s">
        <v>268</v>
      </c>
      <c r="FM584" s="9" t="s">
        <v>268</v>
      </c>
      <c r="FN584" s="9" t="s">
        <v>268</v>
      </c>
      <c r="FO584" s="9" t="s">
        <v>268</v>
      </c>
      <c r="FP584" s="9" t="s">
        <v>268</v>
      </c>
      <c r="FQ584" s="9" t="s">
        <v>268</v>
      </c>
      <c r="FR584" s="9" t="s">
        <v>268</v>
      </c>
      <c r="FS584" s="9" t="s">
        <v>268</v>
      </c>
      <c r="FT584" s="9" t="s">
        <v>268</v>
      </c>
      <c r="FU584" s="9" t="s">
        <v>268</v>
      </c>
      <c r="FV584" s="9" t="s">
        <v>268</v>
      </c>
      <c r="FW584" s="9" t="s">
        <v>268</v>
      </c>
      <c r="FX584" s="9" t="s">
        <v>268</v>
      </c>
      <c r="FY584" s="9" t="s">
        <v>268</v>
      </c>
      <c r="FZ584" s="9" t="s">
        <v>268</v>
      </c>
      <c r="GA584" s="9" t="s">
        <v>268</v>
      </c>
      <c r="GB584" s="9" t="s">
        <v>268</v>
      </c>
      <c r="GC584" s="9" t="s">
        <v>268</v>
      </c>
      <c r="GD584" s="9" t="s">
        <v>268</v>
      </c>
      <c r="GE584" s="9" t="s">
        <v>268</v>
      </c>
      <c r="GF584" s="9" t="s">
        <v>268</v>
      </c>
      <c r="GG584" s="9" t="s">
        <v>268</v>
      </c>
      <c r="GH584" s="9" t="s">
        <v>268</v>
      </c>
      <c r="GI584" s="9" t="s">
        <v>268</v>
      </c>
      <c r="GJ584" s="9" t="s">
        <v>268</v>
      </c>
      <c r="GK584" s="9" t="s">
        <v>268</v>
      </c>
      <c r="GL584" s="9" t="s">
        <v>268</v>
      </c>
      <c r="GM584" s="9" t="s">
        <v>268</v>
      </c>
      <c r="GN584" s="9" t="s">
        <v>268</v>
      </c>
      <c r="GO584" s="9" t="s">
        <v>268</v>
      </c>
      <c r="GP584" s="9" t="s">
        <v>268</v>
      </c>
      <c r="GQ584" s="9" t="s">
        <v>268</v>
      </c>
      <c r="GR584" s="9" t="s">
        <v>268</v>
      </c>
      <c r="GS584" s="9" t="s">
        <v>268</v>
      </c>
      <c r="GT584" s="9" t="s">
        <v>268</v>
      </c>
      <c r="GU584" s="9">
        <v>2.5000000000000001E-2</v>
      </c>
      <c r="GV584" s="9">
        <v>8.8999999999999996E-2</v>
      </c>
      <c r="GW584" s="9">
        <v>0.11799999999999999</v>
      </c>
      <c r="GX584" s="9">
        <v>0.16500000000000001</v>
      </c>
      <c r="GY584" s="9">
        <v>0.22</v>
      </c>
      <c r="GZ584" s="9">
        <v>0.24</v>
      </c>
      <c r="HA584" s="9">
        <v>0.37</v>
      </c>
      <c r="HB584" s="9">
        <v>0.37</v>
      </c>
      <c r="HC584" s="9">
        <v>0.37</v>
      </c>
      <c r="HD584" s="9">
        <v>0.37</v>
      </c>
      <c r="HE584" s="9" t="s">
        <v>268</v>
      </c>
      <c r="HF584" s="9" t="s">
        <v>268</v>
      </c>
      <c r="HG584" s="9" t="s">
        <v>268</v>
      </c>
      <c r="HH584" s="9" t="s">
        <v>268</v>
      </c>
      <c r="HI584" s="9" t="s">
        <v>268</v>
      </c>
      <c r="HJ584" s="9" t="s">
        <v>268</v>
      </c>
      <c r="HK584" s="9" t="s">
        <v>268</v>
      </c>
      <c r="HL584" s="9" t="s">
        <v>268</v>
      </c>
      <c r="HM584" s="9" t="s">
        <v>268</v>
      </c>
      <c r="HN584" s="9" t="s">
        <v>268</v>
      </c>
      <c r="HO584" s="9" t="s">
        <v>268</v>
      </c>
      <c r="HP584" s="9" t="s">
        <v>268</v>
      </c>
      <c r="HQ584" s="9" t="s">
        <v>268</v>
      </c>
      <c r="HR584" s="9" t="s">
        <v>268</v>
      </c>
      <c r="HS584" s="9" t="s">
        <v>268</v>
      </c>
      <c r="HT584" s="9" t="s">
        <v>268</v>
      </c>
      <c r="HU584" s="9" t="s">
        <v>268</v>
      </c>
      <c r="HV584" s="9" t="s">
        <v>268</v>
      </c>
      <c r="HW584" s="9" t="s">
        <v>268</v>
      </c>
      <c r="HX584" s="9" t="s">
        <v>268</v>
      </c>
      <c r="HY584" s="9" t="s">
        <v>268</v>
      </c>
      <c r="HZ584" s="9" t="s">
        <v>268</v>
      </c>
      <c r="IA584" s="9" t="s">
        <v>268</v>
      </c>
      <c r="IB584" s="9" t="s">
        <v>268</v>
      </c>
      <c r="IC584" s="9" t="s">
        <v>268</v>
      </c>
      <c r="ID584" s="9" t="s">
        <v>268</v>
      </c>
      <c r="IE584" s="9" t="s">
        <v>268</v>
      </c>
      <c r="IF584" s="9" t="s">
        <v>268</v>
      </c>
      <c r="IG584" s="9" t="s">
        <v>268</v>
      </c>
      <c r="IH584" s="9" t="s">
        <v>268</v>
      </c>
      <c r="II584" s="9" t="s">
        <v>268</v>
      </c>
      <c r="IJ584" s="9" t="s">
        <v>268</v>
      </c>
      <c r="IK584" s="9" t="s">
        <v>268</v>
      </c>
      <c r="IL584" s="9" t="s">
        <v>268</v>
      </c>
      <c r="IM584" s="9" t="s">
        <v>268</v>
      </c>
      <c r="IN584" s="9" t="s">
        <v>268</v>
      </c>
      <c r="IO584" s="9" t="s">
        <v>268</v>
      </c>
      <c r="IP584" s="9" t="s">
        <v>268</v>
      </c>
      <c r="IQ584" s="9" t="s">
        <v>268</v>
      </c>
      <c r="IR584" s="9" t="s">
        <v>268</v>
      </c>
      <c r="IS584" s="9" t="s">
        <v>268</v>
      </c>
      <c r="IT584" s="9" t="s">
        <v>268</v>
      </c>
      <c r="IU584" s="9" t="s">
        <v>268</v>
      </c>
      <c r="IV584" s="9" t="s">
        <v>268</v>
      </c>
      <c r="IW584" s="9" t="s">
        <v>268</v>
      </c>
      <c r="IX584" s="9" t="s">
        <v>268</v>
      </c>
      <c r="IY584" s="9" t="s">
        <v>268</v>
      </c>
      <c r="IZ584" s="9" t="s">
        <v>268</v>
      </c>
      <c r="JA584" s="9" t="s">
        <v>268</v>
      </c>
      <c r="JB584" s="9" t="s">
        <v>268</v>
      </c>
      <c r="JC584" s="9" t="s">
        <v>268</v>
      </c>
      <c r="JD584" s="9" t="s">
        <v>268</v>
      </c>
    </row>
    <row r="585" spans="1:264" s="9" customFormat="1" ht="16.5" x14ac:dyDescent="0.3">
      <c r="A585" s="9" t="s">
        <v>1309</v>
      </c>
      <c r="B585" s="9" t="s">
        <v>281</v>
      </c>
      <c r="C585" s="9" t="s">
        <v>1256</v>
      </c>
      <c r="D585" s="9" t="s">
        <v>269</v>
      </c>
      <c r="E585" s="9" t="s">
        <v>278</v>
      </c>
      <c r="F585" s="55" t="s">
        <v>1257</v>
      </c>
      <c r="G585" s="9" t="s">
        <v>1258</v>
      </c>
      <c r="I585" s="9" t="s">
        <v>397</v>
      </c>
      <c r="L585" s="68">
        <v>1997</v>
      </c>
      <c r="M585" s="9" t="s">
        <v>268</v>
      </c>
      <c r="N585" s="9">
        <v>52833</v>
      </c>
      <c r="O585" s="9">
        <v>43904</v>
      </c>
      <c r="P585" s="9">
        <v>33705</v>
      </c>
      <c r="Q585" s="9">
        <v>24198</v>
      </c>
      <c r="R585" s="9">
        <v>15768</v>
      </c>
      <c r="S585" s="9">
        <v>9698</v>
      </c>
      <c r="T585" s="9">
        <v>5879</v>
      </c>
      <c r="U585" s="9">
        <v>2967</v>
      </c>
      <c r="V585" s="9">
        <v>1719</v>
      </c>
      <c r="W585" s="9">
        <v>2486</v>
      </c>
      <c r="X585" s="9" t="s">
        <v>268</v>
      </c>
      <c r="Y585" s="9" t="s">
        <v>268</v>
      </c>
      <c r="Z585" s="9" t="s">
        <v>268</v>
      </c>
      <c r="AA585" s="9" t="s">
        <v>268</v>
      </c>
      <c r="AB585" s="9" t="s">
        <v>268</v>
      </c>
      <c r="AC585" s="9" t="s">
        <v>268</v>
      </c>
      <c r="AD585" s="9" t="s">
        <v>268</v>
      </c>
      <c r="AE585" s="9" t="s">
        <v>268</v>
      </c>
      <c r="AF585" s="9" t="s">
        <v>268</v>
      </c>
      <c r="AG585" s="9" t="s">
        <v>268</v>
      </c>
      <c r="AH585" s="9" t="s">
        <v>268</v>
      </c>
      <c r="AI585" s="9" t="s">
        <v>268</v>
      </c>
      <c r="AJ585" s="9" t="s">
        <v>268</v>
      </c>
      <c r="AK585" s="9" t="s">
        <v>268</v>
      </c>
      <c r="AL585" s="9" t="s">
        <v>268</v>
      </c>
      <c r="AM585" s="9" t="s">
        <v>268</v>
      </c>
      <c r="AN585" s="9" t="s">
        <v>268</v>
      </c>
      <c r="AO585" s="9" t="s">
        <v>268</v>
      </c>
      <c r="AP585" s="9" t="s">
        <v>268</v>
      </c>
      <c r="AQ585" s="9" t="s">
        <v>268</v>
      </c>
      <c r="AS585" s="9" t="s">
        <v>268</v>
      </c>
      <c r="AT585" s="56">
        <v>0</v>
      </c>
      <c r="AU585" s="35">
        <v>0</v>
      </c>
      <c r="AV585" s="39">
        <v>0.114</v>
      </c>
      <c r="AW585" s="39">
        <v>0.13600000000000001</v>
      </c>
      <c r="AX585" s="39">
        <v>0.27500000000000002</v>
      </c>
      <c r="AY585" s="39">
        <v>0.376</v>
      </c>
      <c r="AZ585" s="39">
        <v>0.42799999999999999</v>
      </c>
      <c r="BA585" s="39">
        <v>0.52400000000000002</v>
      </c>
      <c r="BB585" s="39">
        <v>0.63100000000000001</v>
      </c>
      <c r="BC585" s="39">
        <v>0.85099999999999998</v>
      </c>
      <c r="BD585" s="9" t="s">
        <v>268</v>
      </c>
      <c r="BE585" s="9" t="s">
        <v>268</v>
      </c>
      <c r="BF585" s="9" t="s">
        <v>268</v>
      </c>
      <c r="BG585" s="9" t="s">
        <v>268</v>
      </c>
      <c r="BH585" s="9" t="s">
        <v>268</v>
      </c>
      <c r="BI585" s="9" t="s">
        <v>268</v>
      </c>
      <c r="BJ585" s="9" t="s">
        <v>268</v>
      </c>
      <c r="BK585" s="9" t="s">
        <v>268</v>
      </c>
      <c r="BL585" s="9" t="s">
        <v>268</v>
      </c>
      <c r="BM585" s="9" t="s">
        <v>268</v>
      </c>
      <c r="BN585" s="9" t="s">
        <v>268</v>
      </c>
      <c r="BO585" s="9" t="s">
        <v>268</v>
      </c>
      <c r="BP585" s="9" t="s">
        <v>268</v>
      </c>
      <c r="BQ585" s="9" t="s">
        <v>268</v>
      </c>
      <c r="BR585" s="9" t="s">
        <v>268</v>
      </c>
      <c r="BS585" s="9" t="s">
        <v>268</v>
      </c>
      <c r="BT585" s="9" t="s">
        <v>268</v>
      </c>
      <c r="BU585" s="9" t="s">
        <v>268</v>
      </c>
      <c r="BV585" s="9" t="s">
        <v>268</v>
      </c>
      <c r="BW585" s="9" t="s">
        <v>268</v>
      </c>
      <c r="BX585" s="9" t="s">
        <v>268</v>
      </c>
      <c r="BY585" s="9">
        <v>0.2</v>
      </c>
      <c r="BZ585" s="9">
        <v>0.2</v>
      </c>
      <c r="CA585" s="9">
        <v>0.2</v>
      </c>
      <c r="CB585" s="9">
        <v>0.2</v>
      </c>
      <c r="CC585" s="9">
        <v>0.2</v>
      </c>
      <c r="CD585" s="9">
        <v>0.2</v>
      </c>
      <c r="CE585" s="9">
        <v>0.2</v>
      </c>
      <c r="CF585" s="9">
        <v>0.2</v>
      </c>
      <c r="CG585" s="9">
        <v>0.2</v>
      </c>
      <c r="CH585" s="9">
        <v>0.2</v>
      </c>
      <c r="CI585" s="9" t="s">
        <v>268</v>
      </c>
      <c r="CJ585" s="9" t="s">
        <v>268</v>
      </c>
      <c r="CK585" s="9" t="s">
        <v>268</v>
      </c>
      <c r="CL585" s="9" t="s">
        <v>268</v>
      </c>
      <c r="CM585" s="9" t="s">
        <v>268</v>
      </c>
      <c r="CN585" s="9" t="s">
        <v>268</v>
      </c>
      <c r="CO585" s="9" t="s">
        <v>268</v>
      </c>
      <c r="CP585" s="9" t="s">
        <v>268</v>
      </c>
      <c r="CQ585" s="9" t="s">
        <v>268</v>
      </c>
      <c r="CR585" s="9" t="s">
        <v>268</v>
      </c>
      <c r="CS585" s="9" t="s">
        <v>268</v>
      </c>
      <c r="CT585" s="9" t="s">
        <v>268</v>
      </c>
      <c r="CU585" s="9" t="s">
        <v>268</v>
      </c>
      <c r="CV585" s="9" t="s">
        <v>268</v>
      </c>
      <c r="CW585" s="9" t="s">
        <v>268</v>
      </c>
      <c r="CX585" s="9" t="s">
        <v>268</v>
      </c>
      <c r="CY585" s="9" t="s">
        <v>268</v>
      </c>
      <c r="CZ585" s="9" t="s">
        <v>268</v>
      </c>
      <c r="DA585" s="9" t="s">
        <v>268</v>
      </c>
      <c r="DB585" s="9" t="s">
        <v>268</v>
      </c>
      <c r="DC585" s="9" t="s">
        <v>268</v>
      </c>
      <c r="DD585" s="32">
        <v>5.4999999999999997E-3</v>
      </c>
      <c r="DE585" s="57">
        <v>3.3000000000000002E-2</v>
      </c>
      <c r="DF585" s="39">
        <v>7.6999999999999999E-2</v>
      </c>
      <c r="DG585" s="39">
        <v>0.151</v>
      </c>
      <c r="DH585" s="58">
        <v>0.23</v>
      </c>
      <c r="DI585" s="58">
        <v>0.34</v>
      </c>
      <c r="DJ585" s="58">
        <v>0.38</v>
      </c>
      <c r="DK585" s="58">
        <v>0.43</v>
      </c>
      <c r="DL585" s="58">
        <v>0.44</v>
      </c>
      <c r="DM585" s="58">
        <v>0.5</v>
      </c>
      <c r="DN585" s="9" t="s">
        <v>268</v>
      </c>
      <c r="DO585" s="9" t="s">
        <v>268</v>
      </c>
      <c r="DP585" s="9" t="s">
        <v>268</v>
      </c>
      <c r="DQ585" s="9" t="s">
        <v>268</v>
      </c>
      <c r="DR585" s="9" t="s">
        <v>268</v>
      </c>
      <c r="DS585" s="9" t="s">
        <v>268</v>
      </c>
      <c r="DT585" s="9" t="s">
        <v>268</v>
      </c>
      <c r="DU585" s="9" t="s">
        <v>268</v>
      </c>
      <c r="DV585" s="9" t="s">
        <v>268</v>
      </c>
      <c r="DW585" s="9" t="s">
        <v>268</v>
      </c>
      <c r="DX585" s="9" t="s">
        <v>268</v>
      </c>
      <c r="DY585" s="9" t="s">
        <v>268</v>
      </c>
      <c r="DZ585" s="9" t="s">
        <v>268</v>
      </c>
      <c r="EA585" s="9" t="s">
        <v>268</v>
      </c>
      <c r="EB585" s="9" t="s">
        <v>268</v>
      </c>
      <c r="EC585" s="9" t="s">
        <v>268</v>
      </c>
      <c r="ED585" s="9" t="s">
        <v>268</v>
      </c>
      <c r="EE585" s="9" t="s">
        <v>268</v>
      </c>
      <c r="EF585" s="9" t="s">
        <v>268</v>
      </c>
      <c r="EG585" s="9" t="s">
        <v>268</v>
      </c>
      <c r="EH585" s="9" t="s">
        <v>268</v>
      </c>
      <c r="EI585" s="9" t="s">
        <v>268</v>
      </c>
      <c r="EJ585" s="9" t="s">
        <v>268</v>
      </c>
      <c r="EK585" s="9" t="s">
        <v>268</v>
      </c>
      <c r="EL585" s="9" t="s">
        <v>268</v>
      </c>
      <c r="EM585" s="9" t="s">
        <v>268</v>
      </c>
      <c r="EN585" s="9" t="s">
        <v>268</v>
      </c>
      <c r="EO585" s="9" t="s">
        <v>268</v>
      </c>
      <c r="EP585" s="9" t="s">
        <v>268</v>
      </c>
      <c r="EQ585" s="9" t="s">
        <v>268</v>
      </c>
      <c r="ER585" s="9" t="s">
        <v>268</v>
      </c>
      <c r="ES585" s="9" t="s">
        <v>268</v>
      </c>
      <c r="ET585" s="9" t="s">
        <v>268</v>
      </c>
      <c r="EU585" s="9" t="s">
        <v>268</v>
      </c>
      <c r="EV585" s="9" t="s">
        <v>268</v>
      </c>
      <c r="EW585" s="9" t="s">
        <v>268</v>
      </c>
      <c r="EX585" s="9" t="s">
        <v>268</v>
      </c>
      <c r="EY585" s="9" t="s">
        <v>268</v>
      </c>
      <c r="EZ585" s="9" t="s">
        <v>268</v>
      </c>
      <c r="FA585" s="9" t="s">
        <v>268</v>
      </c>
      <c r="FB585" s="9" t="s">
        <v>268</v>
      </c>
      <c r="FC585" s="9" t="s">
        <v>268</v>
      </c>
      <c r="FD585" s="9" t="s">
        <v>268</v>
      </c>
      <c r="FE585" s="9" t="s">
        <v>268</v>
      </c>
      <c r="FF585" s="9" t="s">
        <v>268</v>
      </c>
      <c r="FG585" s="9" t="s">
        <v>268</v>
      </c>
      <c r="FH585" s="9" t="s">
        <v>268</v>
      </c>
      <c r="FI585" s="9" t="s">
        <v>268</v>
      </c>
      <c r="FJ585" s="9" t="s">
        <v>268</v>
      </c>
      <c r="FK585" s="9" t="s">
        <v>268</v>
      </c>
      <c r="FL585" s="9" t="s">
        <v>268</v>
      </c>
      <c r="FM585" s="9" t="s">
        <v>268</v>
      </c>
      <c r="FN585" s="9" t="s">
        <v>268</v>
      </c>
      <c r="FO585" s="9" t="s">
        <v>268</v>
      </c>
      <c r="FP585" s="9" t="s">
        <v>268</v>
      </c>
      <c r="FQ585" s="9" t="s">
        <v>268</v>
      </c>
      <c r="FR585" s="9" t="s">
        <v>268</v>
      </c>
      <c r="FS585" s="9" t="s">
        <v>268</v>
      </c>
      <c r="FT585" s="9" t="s">
        <v>268</v>
      </c>
      <c r="FU585" s="9" t="s">
        <v>268</v>
      </c>
      <c r="FV585" s="9" t="s">
        <v>268</v>
      </c>
      <c r="FW585" s="9" t="s">
        <v>268</v>
      </c>
      <c r="FX585" s="9" t="s">
        <v>268</v>
      </c>
      <c r="FY585" s="9" t="s">
        <v>268</v>
      </c>
      <c r="FZ585" s="9" t="s">
        <v>268</v>
      </c>
      <c r="GA585" s="9" t="s">
        <v>268</v>
      </c>
      <c r="GB585" s="9" t="s">
        <v>268</v>
      </c>
      <c r="GC585" s="9" t="s">
        <v>268</v>
      </c>
      <c r="GD585" s="9" t="s">
        <v>268</v>
      </c>
      <c r="GE585" s="9" t="s">
        <v>268</v>
      </c>
      <c r="GF585" s="9" t="s">
        <v>268</v>
      </c>
      <c r="GG585" s="9" t="s">
        <v>268</v>
      </c>
      <c r="GH585" s="9" t="s">
        <v>268</v>
      </c>
      <c r="GI585" s="9" t="s">
        <v>268</v>
      </c>
      <c r="GJ585" s="9" t="s">
        <v>268</v>
      </c>
      <c r="GK585" s="9" t="s">
        <v>268</v>
      </c>
      <c r="GL585" s="9" t="s">
        <v>268</v>
      </c>
      <c r="GM585" s="9" t="s">
        <v>268</v>
      </c>
      <c r="GN585" s="9" t="s">
        <v>268</v>
      </c>
      <c r="GO585" s="9" t="s">
        <v>268</v>
      </c>
      <c r="GP585" s="9" t="s">
        <v>268</v>
      </c>
      <c r="GQ585" s="9" t="s">
        <v>268</v>
      </c>
      <c r="GR585" s="9" t="s">
        <v>268</v>
      </c>
      <c r="GS585" s="9" t="s">
        <v>268</v>
      </c>
      <c r="GT585" s="9" t="s">
        <v>268</v>
      </c>
      <c r="GU585" s="9">
        <v>2.7E-2</v>
      </c>
      <c r="GV585" s="9">
        <v>9.6000000000000002E-2</v>
      </c>
      <c r="GW585" s="9">
        <v>0.129</v>
      </c>
      <c r="GX585" s="9">
        <v>0.184</v>
      </c>
      <c r="GY585" s="9">
        <v>0.25</v>
      </c>
      <c r="GZ585" s="9">
        <v>0.27</v>
      </c>
      <c r="HA585" s="9">
        <v>0.42</v>
      </c>
      <c r="HB585" s="9">
        <v>0.42</v>
      </c>
      <c r="HC585" s="9">
        <v>0.42</v>
      </c>
      <c r="HD585" s="9">
        <v>0.42</v>
      </c>
      <c r="HE585" s="9" t="s">
        <v>268</v>
      </c>
      <c r="HF585" s="9" t="s">
        <v>268</v>
      </c>
      <c r="HG585" s="9" t="s">
        <v>268</v>
      </c>
      <c r="HH585" s="9" t="s">
        <v>268</v>
      </c>
      <c r="HI585" s="9" t="s">
        <v>268</v>
      </c>
      <c r="HJ585" s="9" t="s">
        <v>268</v>
      </c>
      <c r="HK585" s="9" t="s">
        <v>268</v>
      </c>
      <c r="HL585" s="9" t="s">
        <v>268</v>
      </c>
      <c r="HM585" s="9" t="s">
        <v>268</v>
      </c>
      <c r="HN585" s="9" t="s">
        <v>268</v>
      </c>
      <c r="HO585" s="9" t="s">
        <v>268</v>
      </c>
      <c r="HP585" s="9" t="s">
        <v>268</v>
      </c>
      <c r="HQ585" s="9" t="s">
        <v>268</v>
      </c>
      <c r="HR585" s="9" t="s">
        <v>268</v>
      </c>
      <c r="HS585" s="9" t="s">
        <v>268</v>
      </c>
      <c r="HT585" s="9" t="s">
        <v>268</v>
      </c>
      <c r="HU585" s="9" t="s">
        <v>268</v>
      </c>
      <c r="HV585" s="9" t="s">
        <v>268</v>
      </c>
      <c r="HW585" s="9" t="s">
        <v>268</v>
      </c>
      <c r="HX585" s="9" t="s">
        <v>268</v>
      </c>
      <c r="HY585" s="9" t="s">
        <v>268</v>
      </c>
      <c r="HZ585" s="9" t="s">
        <v>268</v>
      </c>
      <c r="IA585" s="9" t="s">
        <v>268</v>
      </c>
      <c r="IB585" s="9" t="s">
        <v>268</v>
      </c>
      <c r="IC585" s="9" t="s">
        <v>268</v>
      </c>
      <c r="ID585" s="9" t="s">
        <v>268</v>
      </c>
      <c r="IE585" s="9" t="s">
        <v>268</v>
      </c>
      <c r="IF585" s="9" t="s">
        <v>268</v>
      </c>
      <c r="IG585" s="9" t="s">
        <v>268</v>
      </c>
      <c r="IH585" s="9" t="s">
        <v>268</v>
      </c>
      <c r="II585" s="9" t="s">
        <v>268</v>
      </c>
      <c r="IJ585" s="9" t="s">
        <v>268</v>
      </c>
      <c r="IK585" s="9" t="s">
        <v>268</v>
      </c>
      <c r="IL585" s="9" t="s">
        <v>268</v>
      </c>
      <c r="IM585" s="9" t="s">
        <v>268</v>
      </c>
      <c r="IN585" s="9" t="s">
        <v>268</v>
      </c>
      <c r="IO585" s="9" t="s">
        <v>268</v>
      </c>
      <c r="IP585" s="9" t="s">
        <v>268</v>
      </c>
      <c r="IQ585" s="9" t="s">
        <v>268</v>
      </c>
      <c r="IR585" s="9" t="s">
        <v>268</v>
      </c>
      <c r="IS585" s="9" t="s">
        <v>268</v>
      </c>
      <c r="IT585" s="9" t="s">
        <v>268</v>
      </c>
      <c r="IU585" s="9" t="s">
        <v>268</v>
      </c>
      <c r="IV585" s="9" t="s">
        <v>268</v>
      </c>
      <c r="IW585" s="9" t="s">
        <v>268</v>
      </c>
      <c r="IX585" s="9" t="s">
        <v>268</v>
      </c>
      <c r="IY585" s="9" t="s">
        <v>268</v>
      </c>
      <c r="IZ585" s="9" t="s">
        <v>268</v>
      </c>
      <c r="JA585" s="9" t="s">
        <v>268</v>
      </c>
      <c r="JB585" s="9" t="s">
        <v>268</v>
      </c>
      <c r="JC585" s="9" t="s">
        <v>268</v>
      </c>
      <c r="JD585" s="9" t="s">
        <v>268</v>
      </c>
    </row>
    <row r="586" spans="1:264" s="9" customFormat="1" ht="16.5" x14ac:dyDescent="0.3">
      <c r="A586" s="9" t="s">
        <v>1309</v>
      </c>
      <c r="B586" s="9" t="s">
        <v>281</v>
      </c>
      <c r="C586" s="9" t="s">
        <v>1256</v>
      </c>
      <c r="D586" s="9" t="s">
        <v>269</v>
      </c>
      <c r="E586" s="9" t="s">
        <v>278</v>
      </c>
      <c r="F586" s="55" t="s">
        <v>1257</v>
      </c>
      <c r="G586" s="9" t="s">
        <v>1258</v>
      </c>
      <c r="I586" s="9" t="s">
        <v>397</v>
      </c>
      <c r="L586" s="68">
        <v>1998</v>
      </c>
      <c r="M586" s="9" t="s">
        <v>268</v>
      </c>
      <c r="N586" s="9">
        <v>49232</v>
      </c>
      <c r="O586" s="9">
        <v>42237</v>
      </c>
      <c r="P586" s="9">
        <v>32638</v>
      </c>
      <c r="Q586" s="9">
        <v>24215</v>
      </c>
      <c r="R586" s="9">
        <v>16393</v>
      </c>
      <c r="S586" s="9">
        <v>10055</v>
      </c>
      <c r="T586" s="9">
        <v>6049</v>
      </c>
      <c r="U586" s="9">
        <v>3158</v>
      </c>
      <c r="V586" s="9">
        <v>1594</v>
      </c>
      <c r="W586" s="9">
        <v>2259</v>
      </c>
      <c r="X586" s="9" t="s">
        <v>268</v>
      </c>
      <c r="Y586" s="9" t="s">
        <v>268</v>
      </c>
      <c r="Z586" s="9" t="s">
        <v>268</v>
      </c>
      <c r="AA586" s="9" t="s">
        <v>268</v>
      </c>
      <c r="AB586" s="9" t="s">
        <v>268</v>
      </c>
      <c r="AC586" s="9" t="s">
        <v>268</v>
      </c>
      <c r="AD586" s="9" t="s">
        <v>268</v>
      </c>
      <c r="AE586" s="9" t="s">
        <v>268</v>
      </c>
      <c r="AF586" s="9" t="s">
        <v>268</v>
      </c>
      <c r="AG586" s="9" t="s">
        <v>268</v>
      </c>
      <c r="AH586" s="9" t="s">
        <v>268</v>
      </c>
      <c r="AI586" s="9" t="s">
        <v>268</v>
      </c>
      <c r="AJ586" s="9" t="s">
        <v>268</v>
      </c>
      <c r="AK586" s="9" t="s">
        <v>268</v>
      </c>
      <c r="AL586" s="9" t="s">
        <v>268</v>
      </c>
      <c r="AM586" s="9" t="s">
        <v>268</v>
      </c>
      <c r="AN586" s="9" t="s">
        <v>268</v>
      </c>
      <c r="AO586" s="9" t="s">
        <v>268</v>
      </c>
      <c r="AP586" s="9" t="s">
        <v>268</v>
      </c>
      <c r="AQ586" s="9" t="s">
        <v>268</v>
      </c>
      <c r="AS586" s="9" t="s">
        <v>268</v>
      </c>
      <c r="AT586" s="56">
        <v>0</v>
      </c>
      <c r="AU586" s="35">
        <v>0</v>
      </c>
      <c r="AV586" s="39">
        <v>0.114</v>
      </c>
      <c r="AW586" s="39">
        <v>0.13600000000000001</v>
      </c>
      <c r="AX586" s="39">
        <v>0.27500000000000002</v>
      </c>
      <c r="AY586" s="39">
        <v>0.376</v>
      </c>
      <c r="AZ586" s="39">
        <v>0.42799999999999999</v>
      </c>
      <c r="BA586" s="39">
        <v>0.52400000000000002</v>
      </c>
      <c r="BB586" s="39">
        <v>0.63100000000000001</v>
      </c>
      <c r="BC586" s="39">
        <v>0.85099999999999998</v>
      </c>
      <c r="BD586" s="9" t="s">
        <v>268</v>
      </c>
      <c r="BE586" s="9" t="s">
        <v>268</v>
      </c>
      <c r="BF586" s="9" t="s">
        <v>268</v>
      </c>
      <c r="BG586" s="9" t="s">
        <v>268</v>
      </c>
      <c r="BH586" s="9" t="s">
        <v>268</v>
      </c>
      <c r="BI586" s="9" t="s">
        <v>268</v>
      </c>
      <c r="BJ586" s="9" t="s">
        <v>268</v>
      </c>
      <c r="BK586" s="9" t="s">
        <v>268</v>
      </c>
      <c r="BL586" s="9" t="s">
        <v>268</v>
      </c>
      <c r="BM586" s="9" t="s">
        <v>268</v>
      </c>
      <c r="BN586" s="9" t="s">
        <v>268</v>
      </c>
      <c r="BO586" s="9" t="s">
        <v>268</v>
      </c>
      <c r="BP586" s="9" t="s">
        <v>268</v>
      </c>
      <c r="BQ586" s="9" t="s">
        <v>268</v>
      </c>
      <c r="BR586" s="9" t="s">
        <v>268</v>
      </c>
      <c r="BS586" s="9" t="s">
        <v>268</v>
      </c>
      <c r="BT586" s="9" t="s">
        <v>268</v>
      </c>
      <c r="BU586" s="9" t="s">
        <v>268</v>
      </c>
      <c r="BV586" s="9" t="s">
        <v>268</v>
      </c>
      <c r="BW586" s="9" t="s">
        <v>268</v>
      </c>
      <c r="BX586" s="9" t="s">
        <v>268</v>
      </c>
      <c r="BY586" s="9">
        <v>0.2</v>
      </c>
      <c r="BZ586" s="9">
        <v>0.2</v>
      </c>
      <c r="CA586" s="9">
        <v>0.2</v>
      </c>
      <c r="CB586" s="9">
        <v>0.2</v>
      </c>
      <c r="CC586" s="9">
        <v>0.2</v>
      </c>
      <c r="CD586" s="9">
        <v>0.2</v>
      </c>
      <c r="CE586" s="9">
        <v>0.2</v>
      </c>
      <c r="CF586" s="9">
        <v>0.2</v>
      </c>
      <c r="CG586" s="9">
        <v>0.2</v>
      </c>
      <c r="CH586" s="9">
        <v>0.2</v>
      </c>
      <c r="CI586" s="9" t="s">
        <v>268</v>
      </c>
      <c r="CJ586" s="9" t="s">
        <v>268</v>
      </c>
      <c r="CK586" s="9" t="s">
        <v>268</v>
      </c>
      <c r="CL586" s="9" t="s">
        <v>268</v>
      </c>
      <c r="CM586" s="9" t="s">
        <v>268</v>
      </c>
      <c r="CN586" s="9" t="s">
        <v>268</v>
      </c>
      <c r="CO586" s="9" t="s">
        <v>268</v>
      </c>
      <c r="CP586" s="9" t="s">
        <v>268</v>
      </c>
      <c r="CQ586" s="9" t="s">
        <v>268</v>
      </c>
      <c r="CR586" s="9" t="s">
        <v>268</v>
      </c>
      <c r="CS586" s="9" t="s">
        <v>268</v>
      </c>
      <c r="CT586" s="9" t="s">
        <v>268</v>
      </c>
      <c r="CU586" s="9" t="s">
        <v>268</v>
      </c>
      <c r="CV586" s="9" t="s">
        <v>268</v>
      </c>
      <c r="CW586" s="9" t="s">
        <v>268</v>
      </c>
      <c r="CX586" s="9" t="s">
        <v>268</v>
      </c>
      <c r="CY586" s="9" t="s">
        <v>268</v>
      </c>
      <c r="CZ586" s="9" t="s">
        <v>268</v>
      </c>
      <c r="DA586" s="9" t="s">
        <v>268</v>
      </c>
      <c r="DB586" s="9" t="s">
        <v>268</v>
      </c>
      <c r="DC586" s="9" t="s">
        <v>268</v>
      </c>
      <c r="DD586" s="32">
        <v>5.4999999999999997E-3</v>
      </c>
      <c r="DE586" s="57">
        <v>3.3000000000000002E-2</v>
      </c>
      <c r="DF586" s="39">
        <v>7.6999999999999999E-2</v>
      </c>
      <c r="DG586" s="39">
        <v>0.151</v>
      </c>
      <c r="DH586" s="58">
        <v>0.23</v>
      </c>
      <c r="DI586" s="58">
        <v>0.34</v>
      </c>
      <c r="DJ586" s="58">
        <v>0.38</v>
      </c>
      <c r="DK586" s="58">
        <v>0.43</v>
      </c>
      <c r="DL586" s="58">
        <v>0.44</v>
      </c>
      <c r="DM586" s="58">
        <v>0.5</v>
      </c>
      <c r="DN586" s="9" t="s">
        <v>268</v>
      </c>
      <c r="DO586" s="9" t="s">
        <v>268</v>
      </c>
      <c r="DP586" s="9" t="s">
        <v>268</v>
      </c>
      <c r="DQ586" s="9" t="s">
        <v>268</v>
      </c>
      <c r="DR586" s="9" t="s">
        <v>268</v>
      </c>
      <c r="DS586" s="9" t="s">
        <v>268</v>
      </c>
      <c r="DT586" s="9" t="s">
        <v>268</v>
      </c>
      <c r="DU586" s="9" t="s">
        <v>268</v>
      </c>
      <c r="DV586" s="9" t="s">
        <v>268</v>
      </c>
      <c r="DW586" s="9" t="s">
        <v>268</v>
      </c>
      <c r="DX586" s="9" t="s">
        <v>268</v>
      </c>
      <c r="DY586" s="9" t="s">
        <v>268</v>
      </c>
      <c r="DZ586" s="9" t="s">
        <v>268</v>
      </c>
      <c r="EA586" s="9" t="s">
        <v>268</v>
      </c>
      <c r="EB586" s="9" t="s">
        <v>268</v>
      </c>
      <c r="EC586" s="9" t="s">
        <v>268</v>
      </c>
      <c r="ED586" s="9" t="s">
        <v>268</v>
      </c>
      <c r="EE586" s="9" t="s">
        <v>268</v>
      </c>
      <c r="EF586" s="9" t="s">
        <v>268</v>
      </c>
      <c r="EG586" s="9" t="s">
        <v>268</v>
      </c>
      <c r="EH586" s="9" t="s">
        <v>268</v>
      </c>
      <c r="EI586" s="9" t="s">
        <v>268</v>
      </c>
      <c r="EJ586" s="9" t="s">
        <v>268</v>
      </c>
      <c r="EK586" s="9" t="s">
        <v>268</v>
      </c>
      <c r="EL586" s="9" t="s">
        <v>268</v>
      </c>
      <c r="EM586" s="9" t="s">
        <v>268</v>
      </c>
      <c r="EN586" s="9" t="s">
        <v>268</v>
      </c>
      <c r="EO586" s="9" t="s">
        <v>268</v>
      </c>
      <c r="EP586" s="9" t="s">
        <v>268</v>
      </c>
      <c r="EQ586" s="9" t="s">
        <v>268</v>
      </c>
      <c r="ER586" s="9" t="s">
        <v>268</v>
      </c>
      <c r="ES586" s="9" t="s">
        <v>268</v>
      </c>
      <c r="ET586" s="9" t="s">
        <v>268</v>
      </c>
      <c r="EU586" s="9" t="s">
        <v>268</v>
      </c>
      <c r="EV586" s="9" t="s">
        <v>268</v>
      </c>
      <c r="EW586" s="9" t="s">
        <v>268</v>
      </c>
      <c r="EX586" s="9" t="s">
        <v>268</v>
      </c>
      <c r="EY586" s="9" t="s">
        <v>268</v>
      </c>
      <c r="EZ586" s="9" t="s">
        <v>268</v>
      </c>
      <c r="FA586" s="9" t="s">
        <v>268</v>
      </c>
      <c r="FB586" s="9" t="s">
        <v>268</v>
      </c>
      <c r="FC586" s="9" t="s">
        <v>268</v>
      </c>
      <c r="FD586" s="9" t="s">
        <v>268</v>
      </c>
      <c r="FE586" s="9" t="s">
        <v>268</v>
      </c>
      <c r="FF586" s="9" t="s">
        <v>268</v>
      </c>
      <c r="FG586" s="9" t="s">
        <v>268</v>
      </c>
      <c r="FH586" s="9" t="s">
        <v>268</v>
      </c>
      <c r="FI586" s="9" t="s">
        <v>268</v>
      </c>
      <c r="FJ586" s="9" t="s">
        <v>268</v>
      </c>
      <c r="FK586" s="9" t="s">
        <v>268</v>
      </c>
      <c r="FL586" s="9" t="s">
        <v>268</v>
      </c>
      <c r="FM586" s="9" t="s">
        <v>268</v>
      </c>
      <c r="FN586" s="9" t="s">
        <v>268</v>
      </c>
      <c r="FO586" s="9" t="s">
        <v>268</v>
      </c>
      <c r="FP586" s="9" t="s">
        <v>268</v>
      </c>
      <c r="FQ586" s="9" t="s">
        <v>268</v>
      </c>
      <c r="FR586" s="9" t="s">
        <v>268</v>
      </c>
      <c r="FS586" s="9" t="s">
        <v>268</v>
      </c>
      <c r="FT586" s="9" t="s">
        <v>268</v>
      </c>
      <c r="FU586" s="9" t="s">
        <v>268</v>
      </c>
      <c r="FV586" s="9" t="s">
        <v>268</v>
      </c>
      <c r="FW586" s="9" t="s">
        <v>268</v>
      </c>
      <c r="FX586" s="9" t="s">
        <v>268</v>
      </c>
      <c r="FY586" s="9" t="s">
        <v>268</v>
      </c>
      <c r="FZ586" s="9" t="s">
        <v>268</v>
      </c>
      <c r="GA586" s="9" t="s">
        <v>268</v>
      </c>
      <c r="GB586" s="9" t="s">
        <v>268</v>
      </c>
      <c r="GC586" s="9" t="s">
        <v>268</v>
      </c>
      <c r="GD586" s="9" t="s">
        <v>268</v>
      </c>
      <c r="GE586" s="9" t="s">
        <v>268</v>
      </c>
      <c r="GF586" s="9" t="s">
        <v>268</v>
      </c>
      <c r="GG586" s="9" t="s">
        <v>268</v>
      </c>
      <c r="GH586" s="9" t="s">
        <v>268</v>
      </c>
      <c r="GI586" s="9" t="s">
        <v>268</v>
      </c>
      <c r="GJ586" s="9" t="s">
        <v>268</v>
      </c>
      <c r="GK586" s="9" t="s">
        <v>268</v>
      </c>
      <c r="GL586" s="9" t="s">
        <v>268</v>
      </c>
      <c r="GM586" s="9" t="s">
        <v>268</v>
      </c>
      <c r="GN586" s="9" t="s">
        <v>268</v>
      </c>
      <c r="GO586" s="9" t="s">
        <v>268</v>
      </c>
      <c r="GP586" s="9" t="s">
        <v>268</v>
      </c>
      <c r="GQ586" s="9" t="s">
        <v>268</v>
      </c>
      <c r="GR586" s="9" t="s">
        <v>268</v>
      </c>
      <c r="GS586" s="9" t="s">
        <v>268</v>
      </c>
      <c r="GT586" s="9" t="s">
        <v>268</v>
      </c>
      <c r="GU586" s="9">
        <v>2.8000000000000001E-2</v>
      </c>
      <c r="GV586" s="9">
        <v>0.10199999999999999</v>
      </c>
      <c r="GW586" s="9">
        <v>0.13800000000000001</v>
      </c>
      <c r="GX586" s="9">
        <v>0.19900000000000001</v>
      </c>
      <c r="GY586" s="9">
        <v>0.27</v>
      </c>
      <c r="GZ586" s="9">
        <v>0.3</v>
      </c>
      <c r="HA586" s="9">
        <v>0.48</v>
      </c>
      <c r="HB586" s="9">
        <v>0.48</v>
      </c>
      <c r="HC586" s="9">
        <v>0.48</v>
      </c>
      <c r="HD586" s="9">
        <v>0.48</v>
      </c>
      <c r="HE586" s="9" t="s">
        <v>268</v>
      </c>
      <c r="HF586" s="9" t="s">
        <v>268</v>
      </c>
      <c r="HG586" s="9" t="s">
        <v>268</v>
      </c>
      <c r="HH586" s="9" t="s">
        <v>268</v>
      </c>
      <c r="HI586" s="9" t="s">
        <v>268</v>
      </c>
      <c r="HJ586" s="9" t="s">
        <v>268</v>
      </c>
      <c r="HK586" s="9" t="s">
        <v>268</v>
      </c>
      <c r="HL586" s="9" t="s">
        <v>268</v>
      </c>
      <c r="HM586" s="9" t="s">
        <v>268</v>
      </c>
      <c r="HN586" s="9" t="s">
        <v>268</v>
      </c>
      <c r="HO586" s="9" t="s">
        <v>268</v>
      </c>
      <c r="HP586" s="9" t="s">
        <v>268</v>
      </c>
      <c r="HQ586" s="9" t="s">
        <v>268</v>
      </c>
      <c r="HR586" s="9" t="s">
        <v>268</v>
      </c>
      <c r="HS586" s="9" t="s">
        <v>268</v>
      </c>
      <c r="HT586" s="9" t="s">
        <v>268</v>
      </c>
      <c r="HU586" s="9" t="s">
        <v>268</v>
      </c>
      <c r="HV586" s="9" t="s">
        <v>268</v>
      </c>
      <c r="HW586" s="9" t="s">
        <v>268</v>
      </c>
      <c r="HX586" s="9" t="s">
        <v>268</v>
      </c>
      <c r="HY586" s="9" t="s">
        <v>268</v>
      </c>
      <c r="HZ586" s="9" t="s">
        <v>268</v>
      </c>
      <c r="IA586" s="9" t="s">
        <v>268</v>
      </c>
      <c r="IB586" s="9" t="s">
        <v>268</v>
      </c>
      <c r="IC586" s="9" t="s">
        <v>268</v>
      </c>
      <c r="ID586" s="9" t="s">
        <v>268</v>
      </c>
      <c r="IE586" s="9" t="s">
        <v>268</v>
      </c>
      <c r="IF586" s="9" t="s">
        <v>268</v>
      </c>
      <c r="IG586" s="9" t="s">
        <v>268</v>
      </c>
      <c r="IH586" s="9" t="s">
        <v>268</v>
      </c>
      <c r="II586" s="9" t="s">
        <v>268</v>
      </c>
      <c r="IJ586" s="9" t="s">
        <v>268</v>
      </c>
      <c r="IK586" s="9" t="s">
        <v>268</v>
      </c>
      <c r="IL586" s="9" t="s">
        <v>268</v>
      </c>
      <c r="IM586" s="9" t="s">
        <v>268</v>
      </c>
      <c r="IN586" s="9" t="s">
        <v>268</v>
      </c>
      <c r="IO586" s="9" t="s">
        <v>268</v>
      </c>
      <c r="IP586" s="9" t="s">
        <v>268</v>
      </c>
      <c r="IQ586" s="9" t="s">
        <v>268</v>
      </c>
      <c r="IR586" s="9" t="s">
        <v>268</v>
      </c>
      <c r="IS586" s="9" t="s">
        <v>268</v>
      </c>
      <c r="IT586" s="9" t="s">
        <v>268</v>
      </c>
      <c r="IU586" s="9" t="s">
        <v>268</v>
      </c>
      <c r="IV586" s="9" t="s">
        <v>268</v>
      </c>
      <c r="IW586" s="9" t="s">
        <v>268</v>
      </c>
      <c r="IX586" s="9" t="s">
        <v>268</v>
      </c>
      <c r="IY586" s="9" t="s">
        <v>268</v>
      </c>
      <c r="IZ586" s="9" t="s">
        <v>268</v>
      </c>
      <c r="JA586" s="9" t="s">
        <v>268</v>
      </c>
      <c r="JB586" s="9" t="s">
        <v>268</v>
      </c>
      <c r="JC586" s="9" t="s">
        <v>268</v>
      </c>
      <c r="JD586" s="9" t="s">
        <v>268</v>
      </c>
    </row>
    <row r="587" spans="1:264" s="9" customFormat="1" ht="16.5" x14ac:dyDescent="0.3">
      <c r="A587" s="9" t="s">
        <v>1309</v>
      </c>
      <c r="B587" s="9" t="s">
        <v>281</v>
      </c>
      <c r="C587" s="9" t="s">
        <v>1256</v>
      </c>
      <c r="D587" s="9" t="s">
        <v>269</v>
      </c>
      <c r="E587" s="9" t="s">
        <v>278</v>
      </c>
      <c r="F587" s="55" t="s">
        <v>1257</v>
      </c>
      <c r="G587" s="9" t="s">
        <v>1258</v>
      </c>
      <c r="I587" s="9" t="s">
        <v>397</v>
      </c>
      <c r="L587" s="68">
        <v>1999</v>
      </c>
      <c r="M587" s="9" t="s">
        <v>268</v>
      </c>
      <c r="N587" s="9">
        <v>45533</v>
      </c>
      <c r="O587" s="9">
        <v>39220</v>
      </c>
      <c r="P587" s="9">
        <v>31307</v>
      </c>
      <c r="Q587" s="9">
        <v>23254</v>
      </c>
      <c r="R587" s="9">
        <v>16195</v>
      </c>
      <c r="S587" s="9">
        <v>10183</v>
      </c>
      <c r="T587" s="9">
        <v>6056</v>
      </c>
      <c r="U587" s="9">
        <v>3070</v>
      </c>
      <c r="V587" s="9">
        <v>1604</v>
      </c>
      <c r="W587" s="9">
        <v>1957</v>
      </c>
      <c r="X587" s="9" t="s">
        <v>268</v>
      </c>
      <c r="Y587" s="9" t="s">
        <v>268</v>
      </c>
      <c r="Z587" s="9" t="s">
        <v>268</v>
      </c>
      <c r="AA587" s="9" t="s">
        <v>268</v>
      </c>
      <c r="AB587" s="9" t="s">
        <v>268</v>
      </c>
      <c r="AC587" s="9" t="s">
        <v>268</v>
      </c>
      <c r="AD587" s="9" t="s">
        <v>268</v>
      </c>
      <c r="AE587" s="9" t="s">
        <v>268</v>
      </c>
      <c r="AF587" s="9" t="s">
        <v>268</v>
      </c>
      <c r="AG587" s="9" t="s">
        <v>268</v>
      </c>
      <c r="AH587" s="9" t="s">
        <v>268</v>
      </c>
      <c r="AI587" s="9" t="s">
        <v>268</v>
      </c>
      <c r="AJ587" s="9" t="s">
        <v>268</v>
      </c>
      <c r="AK587" s="9" t="s">
        <v>268</v>
      </c>
      <c r="AL587" s="9" t="s">
        <v>268</v>
      </c>
      <c r="AM587" s="9" t="s">
        <v>268</v>
      </c>
      <c r="AN587" s="9" t="s">
        <v>268</v>
      </c>
      <c r="AO587" s="9" t="s">
        <v>268</v>
      </c>
      <c r="AP587" s="9" t="s">
        <v>268</v>
      </c>
      <c r="AQ587" s="9" t="s">
        <v>268</v>
      </c>
      <c r="AS587" s="9" t="s">
        <v>268</v>
      </c>
      <c r="AT587" s="56">
        <v>0</v>
      </c>
      <c r="AU587" s="35">
        <v>0</v>
      </c>
      <c r="AV587" s="39">
        <v>0.114</v>
      </c>
      <c r="AW587" s="39">
        <v>0.13600000000000001</v>
      </c>
      <c r="AX587" s="39">
        <v>0.27500000000000002</v>
      </c>
      <c r="AY587" s="39">
        <v>0.376</v>
      </c>
      <c r="AZ587" s="39">
        <v>0.42799999999999999</v>
      </c>
      <c r="BA587" s="39">
        <v>0.52400000000000002</v>
      </c>
      <c r="BB587" s="39">
        <v>0.63100000000000001</v>
      </c>
      <c r="BC587" s="39">
        <v>0.85099999999999998</v>
      </c>
      <c r="BD587" s="9" t="s">
        <v>268</v>
      </c>
      <c r="BE587" s="9" t="s">
        <v>268</v>
      </c>
      <c r="BF587" s="9" t="s">
        <v>268</v>
      </c>
      <c r="BG587" s="9" t="s">
        <v>268</v>
      </c>
      <c r="BH587" s="9" t="s">
        <v>268</v>
      </c>
      <c r="BI587" s="9" t="s">
        <v>268</v>
      </c>
      <c r="BJ587" s="9" t="s">
        <v>268</v>
      </c>
      <c r="BK587" s="9" t="s">
        <v>268</v>
      </c>
      <c r="BL587" s="9" t="s">
        <v>268</v>
      </c>
      <c r="BM587" s="9" t="s">
        <v>268</v>
      </c>
      <c r="BN587" s="9" t="s">
        <v>268</v>
      </c>
      <c r="BO587" s="9" t="s">
        <v>268</v>
      </c>
      <c r="BP587" s="9" t="s">
        <v>268</v>
      </c>
      <c r="BQ587" s="9" t="s">
        <v>268</v>
      </c>
      <c r="BR587" s="9" t="s">
        <v>268</v>
      </c>
      <c r="BS587" s="9" t="s">
        <v>268</v>
      </c>
      <c r="BT587" s="9" t="s">
        <v>268</v>
      </c>
      <c r="BU587" s="9" t="s">
        <v>268</v>
      </c>
      <c r="BV587" s="9" t="s">
        <v>268</v>
      </c>
      <c r="BW587" s="9" t="s">
        <v>268</v>
      </c>
      <c r="BX587" s="9" t="s">
        <v>268</v>
      </c>
      <c r="BY587" s="9">
        <v>0.2</v>
      </c>
      <c r="BZ587" s="9">
        <v>0.2</v>
      </c>
      <c r="CA587" s="9">
        <v>0.2</v>
      </c>
      <c r="CB587" s="9">
        <v>0.2</v>
      </c>
      <c r="CC587" s="9">
        <v>0.2</v>
      </c>
      <c r="CD587" s="9">
        <v>0.2</v>
      </c>
      <c r="CE587" s="9">
        <v>0.2</v>
      </c>
      <c r="CF587" s="9">
        <v>0.2</v>
      </c>
      <c r="CG587" s="9">
        <v>0.2</v>
      </c>
      <c r="CH587" s="9">
        <v>0.2</v>
      </c>
      <c r="CI587" s="9" t="s">
        <v>268</v>
      </c>
      <c r="CJ587" s="9" t="s">
        <v>268</v>
      </c>
      <c r="CK587" s="9" t="s">
        <v>268</v>
      </c>
      <c r="CL587" s="9" t="s">
        <v>268</v>
      </c>
      <c r="CM587" s="9" t="s">
        <v>268</v>
      </c>
      <c r="CN587" s="9" t="s">
        <v>268</v>
      </c>
      <c r="CO587" s="9" t="s">
        <v>268</v>
      </c>
      <c r="CP587" s="9" t="s">
        <v>268</v>
      </c>
      <c r="CQ587" s="9" t="s">
        <v>268</v>
      </c>
      <c r="CR587" s="9" t="s">
        <v>268</v>
      </c>
      <c r="CS587" s="9" t="s">
        <v>268</v>
      </c>
      <c r="CT587" s="9" t="s">
        <v>268</v>
      </c>
      <c r="CU587" s="9" t="s">
        <v>268</v>
      </c>
      <c r="CV587" s="9" t="s">
        <v>268</v>
      </c>
      <c r="CW587" s="9" t="s">
        <v>268</v>
      </c>
      <c r="CX587" s="9" t="s">
        <v>268</v>
      </c>
      <c r="CY587" s="9" t="s">
        <v>268</v>
      </c>
      <c r="CZ587" s="9" t="s">
        <v>268</v>
      </c>
      <c r="DA587" s="9" t="s">
        <v>268</v>
      </c>
      <c r="DB587" s="9" t="s">
        <v>268</v>
      </c>
      <c r="DC587" s="9" t="s">
        <v>268</v>
      </c>
      <c r="DD587" s="32">
        <v>5.4999999999999997E-3</v>
      </c>
      <c r="DE587" s="57">
        <v>3.3000000000000002E-2</v>
      </c>
      <c r="DF587" s="39">
        <v>7.6999999999999999E-2</v>
      </c>
      <c r="DG587" s="39">
        <v>0.151</v>
      </c>
      <c r="DH587" s="58">
        <v>0.23</v>
      </c>
      <c r="DI587" s="58">
        <v>0.34</v>
      </c>
      <c r="DJ587" s="58">
        <v>0.38</v>
      </c>
      <c r="DK587" s="58">
        <v>0.43</v>
      </c>
      <c r="DL587" s="58">
        <v>0.44</v>
      </c>
      <c r="DM587" s="58">
        <v>0.5</v>
      </c>
      <c r="DN587" s="9" t="s">
        <v>268</v>
      </c>
      <c r="DO587" s="9" t="s">
        <v>268</v>
      </c>
      <c r="DP587" s="9" t="s">
        <v>268</v>
      </c>
      <c r="DQ587" s="9" t="s">
        <v>268</v>
      </c>
      <c r="DR587" s="9" t="s">
        <v>268</v>
      </c>
      <c r="DS587" s="9" t="s">
        <v>268</v>
      </c>
      <c r="DT587" s="9" t="s">
        <v>268</v>
      </c>
      <c r="DU587" s="9" t="s">
        <v>268</v>
      </c>
      <c r="DV587" s="9" t="s">
        <v>268</v>
      </c>
      <c r="DW587" s="9" t="s">
        <v>268</v>
      </c>
      <c r="DX587" s="9" t="s">
        <v>268</v>
      </c>
      <c r="DY587" s="9" t="s">
        <v>268</v>
      </c>
      <c r="DZ587" s="9" t="s">
        <v>268</v>
      </c>
      <c r="EA587" s="9" t="s">
        <v>268</v>
      </c>
      <c r="EB587" s="9" t="s">
        <v>268</v>
      </c>
      <c r="EC587" s="9" t="s">
        <v>268</v>
      </c>
      <c r="ED587" s="9" t="s">
        <v>268</v>
      </c>
      <c r="EE587" s="9" t="s">
        <v>268</v>
      </c>
      <c r="EF587" s="9" t="s">
        <v>268</v>
      </c>
      <c r="EG587" s="9" t="s">
        <v>268</v>
      </c>
      <c r="EH587" s="9" t="s">
        <v>268</v>
      </c>
      <c r="EI587" s="9" t="s">
        <v>268</v>
      </c>
      <c r="EJ587" s="9" t="s">
        <v>268</v>
      </c>
      <c r="EK587" s="9" t="s">
        <v>268</v>
      </c>
      <c r="EL587" s="9" t="s">
        <v>268</v>
      </c>
      <c r="EM587" s="9" t="s">
        <v>268</v>
      </c>
      <c r="EN587" s="9" t="s">
        <v>268</v>
      </c>
      <c r="EO587" s="9" t="s">
        <v>268</v>
      </c>
      <c r="EP587" s="9" t="s">
        <v>268</v>
      </c>
      <c r="EQ587" s="9" t="s">
        <v>268</v>
      </c>
      <c r="ER587" s="9" t="s">
        <v>268</v>
      </c>
      <c r="ES587" s="9" t="s">
        <v>268</v>
      </c>
      <c r="ET587" s="9" t="s">
        <v>268</v>
      </c>
      <c r="EU587" s="9" t="s">
        <v>268</v>
      </c>
      <c r="EV587" s="9" t="s">
        <v>268</v>
      </c>
      <c r="EW587" s="9" t="s">
        <v>268</v>
      </c>
      <c r="EX587" s="9" t="s">
        <v>268</v>
      </c>
      <c r="EY587" s="9" t="s">
        <v>268</v>
      </c>
      <c r="EZ587" s="9" t="s">
        <v>268</v>
      </c>
      <c r="FA587" s="9" t="s">
        <v>268</v>
      </c>
      <c r="FB587" s="9" t="s">
        <v>268</v>
      </c>
      <c r="FC587" s="9" t="s">
        <v>268</v>
      </c>
      <c r="FD587" s="9" t="s">
        <v>268</v>
      </c>
      <c r="FE587" s="9" t="s">
        <v>268</v>
      </c>
      <c r="FF587" s="9" t="s">
        <v>268</v>
      </c>
      <c r="FG587" s="9" t="s">
        <v>268</v>
      </c>
      <c r="FH587" s="9" t="s">
        <v>268</v>
      </c>
      <c r="FI587" s="9" t="s">
        <v>268</v>
      </c>
      <c r="FJ587" s="9" t="s">
        <v>268</v>
      </c>
      <c r="FK587" s="9" t="s">
        <v>268</v>
      </c>
      <c r="FL587" s="9" t="s">
        <v>268</v>
      </c>
      <c r="FM587" s="9" t="s">
        <v>268</v>
      </c>
      <c r="FN587" s="9" t="s">
        <v>268</v>
      </c>
      <c r="FO587" s="9" t="s">
        <v>268</v>
      </c>
      <c r="FP587" s="9" t="s">
        <v>268</v>
      </c>
      <c r="FQ587" s="9" t="s">
        <v>268</v>
      </c>
      <c r="FR587" s="9" t="s">
        <v>268</v>
      </c>
      <c r="FS587" s="9" t="s">
        <v>268</v>
      </c>
      <c r="FT587" s="9" t="s">
        <v>268</v>
      </c>
      <c r="FU587" s="9" t="s">
        <v>268</v>
      </c>
      <c r="FV587" s="9" t="s">
        <v>268</v>
      </c>
      <c r="FW587" s="9" t="s">
        <v>268</v>
      </c>
      <c r="FX587" s="9" t="s">
        <v>268</v>
      </c>
      <c r="FY587" s="9" t="s">
        <v>268</v>
      </c>
      <c r="FZ587" s="9" t="s">
        <v>268</v>
      </c>
      <c r="GA587" s="9" t="s">
        <v>268</v>
      </c>
      <c r="GB587" s="9" t="s">
        <v>268</v>
      </c>
      <c r="GC587" s="9" t="s">
        <v>268</v>
      </c>
      <c r="GD587" s="9" t="s">
        <v>268</v>
      </c>
      <c r="GE587" s="9" t="s">
        <v>268</v>
      </c>
      <c r="GF587" s="9" t="s">
        <v>268</v>
      </c>
      <c r="GG587" s="9" t="s">
        <v>268</v>
      </c>
      <c r="GH587" s="9" t="s">
        <v>268</v>
      </c>
      <c r="GI587" s="9" t="s">
        <v>268</v>
      </c>
      <c r="GJ587" s="9" t="s">
        <v>268</v>
      </c>
      <c r="GK587" s="9" t="s">
        <v>268</v>
      </c>
      <c r="GL587" s="9" t="s">
        <v>268</v>
      </c>
      <c r="GM587" s="9" t="s">
        <v>268</v>
      </c>
      <c r="GN587" s="9" t="s">
        <v>268</v>
      </c>
      <c r="GO587" s="9" t="s">
        <v>268</v>
      </c>
      <c r="GP587" s="9" t="s">
        <v>268</v>
      </c>
      <c r="GQ587" s="9" t="s">
        <v>268</v>
      </c>
      <c r="GR587" s="9" t="s">
        <v>268</v>
      </c>
      <c r="GS587" s="9" t="s">
        <v>268</v>
      </c>
      <c r="GT587" s="9" t="s">
        <v>268</v>
      </c>
      <c r="GU587" s="9">
        <v>2.9000000000000001E-2</v>
      </c>
      <c r="GV587" s="9">
        <v>0.108</v>
      </c>
      <c r="GW587" s="9">
        <v>0.14699999999999999</v>
      </c>
      <c r="GX587" s="9">
        <v>0.22</v>
      </c>
      <c r="GY587" s="9">
        <v>0.3</v>
      </c>
      <c r="GZ587" s="9">
        <v>0.34</v>
      </c>
      <c r="HA587" s="9">
        <v>0.54</v>
      </c>
      <c r="HB587" s="9">
        <v>0.54</v>
      </c>
      <c r="HC587" s="9">
        <v>0.54</v>
      </c>
      <c r="HD587" s="9">
        <v>0.54</v>
      </c>
      <c r="HE587" s="9" t="s">
        <v>268</v>
      </c>
      <c r="HF587" s="9" t="s">
        <v>268</v>
      </c>
      <c r="HG587" s="9" t="s">
        <v>268</v>
      </c>
      <c r="HH587" s="9" t="s">
        <v>268</v>
      </c>
      <c r="HI587" s="9" t="s">
        <v>268</v>
      </c>
      <c r="HJ587" s="9" t="s">
        <v>268</v>
      </c>
      <c r="HK587" s="9" t="s">
        <v>268</v>
      </c>
      <c r="HL587" s="9" t="s">
        <v>268</v>
      </c>
      <c r="HM587" s="9" t="s">
        <v>268</v>
      </c>
      <c r="HN587" s="9" t="s">
        <v>268</v>
      </c>
      <c r="HO587" s="9" t="s">
        <v>268</v>
      </c>
      <c r="HP587" s="9" t="s">
        <v>268</v>
      </c>
      <c r="HQ587" s="9" t="s">
        <v>268</v>
      </c>
      <c r="HR587" s="9" t="s">
        <v>268</v>
      </c>
      <c r="HS587" s="9" t="s">
        <v>268</v>
      </c>
      <c r="HT587" s="9" t="s">
        <v>268</v>
      </c>
      <c r="HU587" s="9" t="s">
        <v>268</v>
      </c>
      <c r="HV587" s="9" t="s">
        <v>268</v>
      </c>
      <c r="HW587" s="9" t="s">
        <v>268</v>
      </c>
      <c r="HX587" s="9" t="s">
        <v>268</v>
      </c>
      <c r="HY587" s="9" t="s">
        <v>268</v>
      </c>
      <c r="HZ587" s="9" t="s">
        <v>268</v>
      </c>
      <c r="IA587" s="9" t="s">
        <v>268</v>
      </c>
      <c r="IB587" s="9" t="s">
        <v>268</v>
      </c>
      <c r="IC587" s="9" t="s">
        <v>268</v>
      </c>
      <c r="ID587" s="9" t="s">
        <v>268</v>
      </c>
      <c r="IE587" s="9" t="s">
        <v>268</v>
      </c>
      <c r="IF587" s="9" t="s">
        <v>268</v>
      </c>
      <c r="IG587" s="9" t="s">
        <v>268</v>
      </c>
      <c r="IH587" s="9" t="s">
        <v>268</v>
      </c>
      <c r="II587" s="9" t="s">
        <v>268</v>
      </c>
      <c r="IJ587" s="9" t="s">
        <v>268</v>
      </c>
      <c r="IK587" s="9" t="s">
        <v>268</v>
      </c>
      <c r="IL587" s="9" t="s">
        <v>268</v>
      </c>
      <c r="IM587" s="9" t="s">
        <v>268</v>
      </c>
      <c r="IN587" s="9" t="s">
        <v>268</v>
      </c>
      <c r="IO587" s="9" t="s">
        <v>268</v>
      </c>
      <c r="IP587" s="9" t="s">
        <v>268</v>
      </c>
      <c r="IQ587" s="9" t="s">
        <v>268</v>
      </c>
      <c r="IR587" s="9" t="s">
        <v>268</v>
      </c>
      <c r="IS587" s="9" t="s">
        <v>268</v>
      </c>
      <c r="IT587" s="9" t="s">
        <v>268</v>
      </c>
      <c r="IU587" s="9" t="s">
        <v>268</v>
      </c>
      <c r="IV587" s="9" t="s">
        <v>268</v>
      </c>
      <c r="IW587" s="9" t="s">
        <v>268</v>
      </c>
      <c r="IX587" s="9" t="s">
        <v>268</v>
      </c>
      <c r="IY587" s="9" t="s">
        <v>268</v>
      </c>
      <c r="IZ587" s="9" t="s">
        <v>268</v>
      </c>
      <c r="JA587" s="9" t="s">
        <v>268</v>
      </c>
      <c r="JB587" s="9" t="s">
        <v>268</v>
      </c>
      <c r="JC587" s="9" t="s">
        <v>268</v>
      </c>
      <c r="JD587" s="9" t="s">
        <v>268</v>
      </c>
    </row>
    <row r="588" spans="1:264" s="9" customFormat="1" ht="16.5" x14ac:dyDescent="0.3">
      <c r="A588" s="9" t="s">
        <v>1309</v>
      </c>
      <c r="B588" s="9" t="s">
        <v>281</v>
      </c>
      <c r="C588" s="9" t="s">
        <v>1256</v>
      </c>
      <c r="D588" s="9" t="s">
        <v>269</v>
      </c>
      <c r="E588" s="9" t="s">
        <v>278</v>
      </c>
      <c r="F588" s="55" t="s">
        <v>1257</v>
      </c>
      <c r="G588" s="9" t="s">
        <v>1258</v>
      </c>
      <c r="I588" s="9" t="s">
        <v>397</v>
      </c>
      <c r="L588" s="68">
        <v>2000</v>
      </c>
      <c r="M588" s="9" t="s">
        <v>268</v>
      </c>
      <c r="N588" s="9">
        <v>42512</v>
      </c>
      <c r="O588" s="9">
        <v>36168</v>
      </c>
      <c r="P588" s="9">
        <v>28863</v>
      </c>
      <c r="Q588" s="9">
        <v>22206</v>
      </c>
      <c r="R588" s="9">
        <v>15378</v>
      </c>
      <c r="S588" s="9">
        <v>9876</v>
      </c>
      <c r="T588" s="9">
        <v>5943</v>
      </c>
      <c r="U588" s="9">
        <v>2891</v>
      </c>
      <c r="V588" s="9">
        <v>1466</v>
      </c>
      <c r="W588" s="9">
        <v>1700</v>
      </c>
      <c r="X588" s="9" t="s">
        <v>268</v>
      </c>
      <c r="Y588" s="9" t="s">
        <v>268</v>
      </c>
      <c r="Z588" s="9" t="s">
        <v>268</v>
      </c>
      <c r="AA588" s="9" t="s">
        <v>268</v>
      </c>
      <c r="AB588" s="9" t="s">
        <v>268</v>
      </c>
      <c r="AC588" s="9" t="s">
        <v>268</v>
      </c>
      <c r="AD588" s="9" t="s">
        <v>268</v>
      </c>
      <c r="AE588" s="9" t="s">
        <v>268</v>
      </c>
      <c r="AF588" s="9" t="s">
        <v>268</v>
      </c>
      <c r="AG588" s="9" t="s">
        <v>268</v>
      </c>
      <c r="AH588" s="9" t="s">
        <v>268</v>
      </c>
      <c r="AI588" s="9" t="s">
        <v>268</v>
      </c>
      <c r="AJ588" s="9" t="s">
        <v>268</v>
      </c>
      <c r="AK588" s="9" t="s">
        <v>268</v>
      </c>
      <c r="AL588" s="9" t="s">
        <v>268</v>
      </c>
      <c r="AM588" s="9" t="s">
        <v>268</v>
      </c>
      <c r="AN588" s="9" t="s">
        <v>268</v>
      </c>
      <c r="AO588" s="9" t="s">
        <v>268</v>
      </c>
      <c r="AP588" s="9" t="s">
        <v>268</v>
      </c>
      <c r="AQ588" s="9" t="s">
        <v>268</v>
      </c>
      <c r="AS588" s="9" t="s">
        <v>268</v>
      </c>
      <c r="AT588" s="56">
        <v>0</v>
      </c>
      <c r="AU588" s="35">
        <v>0</v>
      </c>
      <c r="AV588" s="39">
        <v>0.114</v>
      </c>
      <c r="AW588" s="39">
        <v>0.13600000000000001</v>
      </c>
      <c r="AX588" s="39">
        <v>0.27500000000000002</v>
      </c>
      <c r="AY588" s="39">
        <v>0.376</v>
      </c>
      <c r="AZ588" s="39">
        <v>0.42799999999999999</v>
      </c>
      <c r="BA588" s="39">
        <v>0.52400000000000002</v>
      </c>
      <c r="BB588" s="39">
        <v>0.63100000000000001</v>
      </c>
      <c r="BC588" s="39">
        <v>0.85099999999999998</v>
      </c>
      <c r="BD588" s="9" t="s">
        <v>268</v>
      </c>
      <c r="BE588" s="9" t="s">
        <v>268</v>
      </c>
      <c r="BF588" s="9" t="s">
        <v>268</v>
      </c>
      <c r="BG588" s="9" t="s">
        <v>268</v>
      </c>
      <c r="BH588" s="9" t="s">
        <v>268</v>
      </c>
      <c r="BI588" s="9" t="s">
        <v>268</v>
      </c>
      <c r="BJ588" s="9" t="s">
        <v>268</v>
      </c>
      <c r="BK588" s="9" t="s">
        <v>268</v>
      </c>
      <c r="BL588" s="9" t="s">
        <v>268</v>
      </c>
      <c r="BM588" s="9" t="s">
        <v>268</v>
      </c>
      <c r="BN588" s="9" t="s">
        <v>268</v>
      </c>
      <c r="BO588" s="9" t="s">
        <v>268</v>
      </c>
      <c r="BP588" s="9" t="s">
        <v>268</v>
      </c>
      <c r="BQ588" s="9" t="s">
        <v>268</v>
      </c>
      <c r="BR588" s="9" t="s">
        <v>268</v>
      </c>
      <c r="BS588" s="9" t="s">
        <v>268</v>
      </c>
      <c r="BT588" s="9" t="s">
        <v>268</v>
      </c>
      <c r="BU588" s="9" t="s">
        <v>268</v>
      </c>
      <c r="BV588" s="9" t="s">
        <v>268</v>
      </c>
      <c r="BW588" s="9" t="s">
        <v>268</v>
      </c>
      <c r="BX588" s="9" t="s">
        <v>268</v>
      </c>
      <c r="BY588" s="9">
        <v>0.2</v>
      </c>
      <c r="BZ588" s="9">
        <v>0.2</v>
      </c>
      <c r="CA588" s="9">
        <v>0.2</v>
      </c>
      <c r="CB588" s="9">
        <v>0.2</v>
      </c>
      <c r="CC588" s="9">
        <v>0.2</v>
      </c>
      <c r="CD588" s="9">
        <v>0.2</v>
      </c>
      <c r="CE588" s="9">
        <v>0.2</v>
      </c>
      <c r="CF588" s="9">
        <v>0.2</v>
      </c>
      <c r="CG588" s="9">
        <v>0.2</v>
      </c>
      <c r="CH588" s="9">
        <v>0.2</v>
      </c>
      <c r="CI588" s="9" t="s">
        <v>268</v>
      </c>
      <c r="CJ588" s="9" t="s">
        <v>268</v>
      </c>
      <c r="CK588" s="9" t="s">
        <v>268</v>
      </c>
      <c r="CL588" s="9" t="s">
        <v>268</v>
      </c>
      <c r="CM588" s="9" t="s">
        <v>268</v>
      </c>
      <c r="CN588" s="9" t="s">
        <v>268</v>
      </c>
      <c r="CO588" s="9" t="s">
        <v>268</v>
      </c>
      <c r="CP588" s="9" t="s">
        <v>268</v>
      </c>
      <c r="CQ588" s="9" t="s">
        <v>268</v>
      </c>
      <c r="CR588" s="9" t="s">
        <v>268</v>
      </c>
      <c r="CS588" s="9" t="s">
        <v>268</v>
      </c>
      <c r="CT588" s="9" t="s">
        <v>268</v>
      </c>
      <c r="CU588" s="9" t="s">
        <v>268</v>
      </c>
      <c r="CV588" s="9" t="s">
        <v>268</v>
      </c>
      <c r="CW588" s="9" t="s">
        <v>268</v>
      </c>
      <c r="CX588" s="9" t="s">
        <v>268</v>
      </c>
      <c r="CY588" s="9" t="s">
        <v>268</v>
      </c>
      <c r="CZ588" s="9" t="s">
        <v>268</v>
      </c>
      <c r="DA588" s="9" t="s">
        <v>268</v>
      </c>
      <c r="DB588" s="9" t="s">
        <v>268</v>
      </c>
      <c r="DC588" s="9" t="s">
        <v>268</v>
      </c>
      <c r="DD588" s="32">
        <v>5.4999999999999997E-3</v>
      </c>
      <c r="DE588" s="57">
        <v>3.3000000000000002E-2</v>
      </c>
      <c r="DF588" s="39">
        <v>7.6999999999999999E-2</v>
      </c>
      <c r="DG588" s="39">
        <v>0.151</v>
      </c>
      <c r="DH588" s="58">
        <v>0.23</v>
      </c>
      <c r="DI588" s="58">
        <v>0.34</v>
      </c>
      <c r="DJ588" s="58">
        <v>0.38</v>
      </c>
      <c r="DK588" s="58">
        <v>0.43</v>
      </c>
      <c r="DL588" s="58">
        <v>0.44</v>
      </c>
      <c r="DM588" s="58">
        <v>0.5</v>
      </c>
      <c r="DN588" s="9" t="s">
        <v>268</v>
      </c>
      <c r="DO588" s="9" t="s">
        <v>268</v>
      </c>
      <c r="DP588" s="9" t="s">
        <v>268</v>
      </c>
      <c r="DQ588" s="9" t="s">
        <v>268</v>
      </c>
      <c r="DR588" s="9" t="s">
        <v>268</v>
      </c>
      <c r="DS588" s="9" t="s">
        <v>268</v>
      </c>
      <c r="DT588" s="9" t="s">
        <v>268</v>
      </c>
      <c r="DU588" s="9" t="s">
        <v>268</v>
      </c>
      <c r="DV588" s="9" t="s">
        <v>268</v>
      </c>
      <c r="DW588" s="9" t="s">
        <v>268</v>
      </c>
      <c r="DX588" s="9" t="s">
        <v>268</v>
      </c>
      <c r="DY588" s="9" t="s">
        <v>268</v>
      </c>
      <c r="DZ588" s="9" t="s">
        <v>268</v>
      </c>
      <c r="EA588" s="9" t="s">
        <v>268</v>
      </c>
      <c r="EB588" s="9" t="s">
        <v>268</v>
      </c>
      <c r="EC588" s="9" t="s">
        <v>268</v>
      </c>
      <c r="ED588" s="9" t="s">
        <v>268</v>
      </c>
      <c r="EE588" s="9" t="s">
        <v>268</v>
      </c>
      <c r="EF588" s="9" t="s">
        <v>268</v>
      </c>
      <c r="EG588" s="9" t="s">
        <v>268</v>
      </c>
      <c r="EH588" s="9" t="s">
        <v>268</v>
      </c>
      <c r="EI588" s="9" t="s">
        <v>268</v>
      </c>
      <c r="EJ588" s="9" t="s">
        <v>268</v>
      </c>
      <c r="EK588" s="9" t="s">
        <v>268</v>
      </c>
      <c r="EL588" s="9" t="s">
        <v>268</v>
      </c>
      <c r="EM588" s="9" t="s">
        <v>268</v>
      </c>
      <c r="EN588" s="9" t="s">
        <v>268</v>
      </c>
      <c r="EO588" s="9" t="s">
        <v>268</v>
      </c>
      <c r="EP588" s="9" t="s">
        <v>268</v>
      </c>
      <c r="EQ588" s="9" t="s">
        <v>268</v>
      </c>
      <c r="ER588" s="9" t="s">
        <v>268</v>
      </c>
      <c r="ES588" s="9" t="s">
        <v>268</v>
      </c>
      <c r="ET588" s="9" t="s">
        <v>268</v>
      </c>
      <c r="EU588" s="9" t="s">
        <v>268</v>
      </c>
      <c r="EV588" s="9" t="s">
        <v>268</v>
      </c>
      <c r="EW588" s="9" t="s">
        <v>268</v>
      </c>
      <c r="EX588" s="9" t="s">
        <v>268</v>
      </c>
      <c r="EY588" s="9" t="s">
        <v>268</v>
      </c>
      <c r="EZ588" s="9" t="s">
        <v>268</v>
      </c>
      <c r="FA588" s="9" t="s">
        <v>268</v>
      </c>
      <c r="FB588" s="9" t="s">
        <v>268</v>
      </c>
      <c r="FC588" s="9" t="s">
        <v>268</v>
      </c>
      <c r="FD588" s="9" t="s">
        <v>268</v>
      </c>
      <c r="FE588" s="9" t="s">
        <v>268</v>
      </c>
      <c r="FF588" s="9" t="s">
        <v>268</v>
      </c>
      <c r="FG588" s="9" t="s">
        <v>268</v>
      </c>
      <c r="FH588" s="9" t="s">
        <v>268</v>
      </c>
      <c r="FI588" s="9" t="s">
        <v>268</v>
      </c>
      <c r="FJ588" s="9" t="s">
        <v>268</v>
      </c>
      <c r="FK588" s="9" t="s">
        <v>268</v>
      </c>
      <c r="FL588" s="9" t="s">
        <v>268</v>
      </c>
      <c r="FM588" s="9" t="s">
        <v>268</v>
      </c>
      <c r="FN588" s="9" t="s">
        <v>268</v>
      </c>
      <c r="FO588" s="9" t="s">
        <v>268</v>
      </c>
      <c r="FP588" s="9" t="s">
        <v>268</v>
      </c>
      <c r="FQ588" s="9" t="s">
        <v>268</v>
      </c>
      <c r="FR588" s="9" t="s">
        <v>268</v>
      </c>
      <c r="FS588" s="9" t="s">
        <v>268</v>
      </c>
      <c r="FT588" s="9" t="s">
        <v>268</v>
      </c>
      <c r="FU588" s="9" t="s">
        <v>268</v>
      </c>
      <c r="FV588" s="9" t="s">
        <v>268</v>
      </c>
      <c r="FW588" s="9" t="s">
        <v>268</v>
      </c>
      <c r="FX588" s="9" t="s">
        <v>268</v>
      </c>
      <c r="FY588" s="9" t="s">
        <v>268</v>
      </c>
      <c r="FZ588" s="9" t="s">
        <v>268</v>
      </c>
      <c r="GA588" s="9" t="s">
        <v>268</v>
      </c>
      <c r="GB588" s="9" t="s">
        <v>268</v>
      </c>
      <c r="GC588" s="9" t="s">
        <v>268</v>
      </c>
      <c r="GD588" s="9" t="s">
        <v>268</v>
      </c>
      <c r="GE588" s="9" t="s">
        <v>268</v>
      </c>
      <c r="GF588" s="9" t="s">
        <v>268</v>
      </c>
      <c r="GG588" s="9" t="s">
        <v>268</v>
      </c>
      <c r="GH588" s="9" t="s">
        <v>268</v>
      </c>
      <c r="GI588" s="9" t="s">
        <v>268</v>
      </c>
      <c r="GJ588" s="9" t="s">
        <v>268</v>
      </c>
      <c r="GK588" s="9" t="s">
        <v>268</v>
      </c>
      <c r="GL588" s="9" t="s">
        <v>268</v>
      </c>
      <c r="GM588" s="9" t="s">
        <v>268</v>
      </c>
      <c r="GN588" s="9" t="s">
        <v>268</v>
      </c>
      <c r="GO588" s="9" t="s">
        <v>268</v>
      </c>
      <c r="GP588" s="9" t="s">
        <v>268</v>
      </c>
      <c r="GQ588" s="9" t="s">
        <v>268</v>
      </c>
      <c r="GR588" s="9" t="s">
        <v>268</v>
      </c>
      <c r="GS588" s="9" t="s">
        <v>268</v>
      </c>
      <c r="GT588" s="9" t="s">
        <v>268</v>
      </c>
      <c r="GU588" s="9">
        <v>3.1E-2</v>
      </c>
      <c r="GV588" s="9">
        <v>0.115</v>
      </c>
      <c r="GW588" s="9">
        <v>0.159</v>
      </c>
      <c r="GX588" s="9">
        <v>0.24</v>
      </c>
      <c r="GY588" s="9">
        <v>0.33</v>
      </c>
      <c r="GZ588" s="9">
        <v>0.38</v>
      </c>
      <c r="HA588" s="9">
        <v>0.62</v>
      </c>
      <c r="HB588" s="9">
        <v>0.62</v>
      </c>
      <c r="HC588" s="9">
        <v>0.62</v>
      </c>
      <c r="HD588" s="9">
        <v>0.62</v>
      </c>
      <c r="HE588" s="9" t="s">
        <v>268</v>
      </c>
      <c r="HF588" s="9" t="s">
        <v>268</v>
      </c>
      <c r="HG588" s="9" t="s">
        <v>268</v>
      </c>
      <c r="HH588" s="9" t="s">
        <v>268</v>
      </c>
      <c r="HI588" s="9" t="s">
        <v>268</v>
      </c>
      <c r="HJ588" s="9" t="s">
        <v>268</v>
      </c>
      <c r="HK588" s="9" t="s">
        <v>268</v>
      </c>
      <c r="HL588" s="9" t="s">
        <v>268</v>
      </c>
      <c r="HM588" s="9" t="s">
        <v>268</v>
      </c>
      <c r="HN588" s="9" t="s">
        <v>268</v>
      </c>
      <c r="HO588" s="9" t="s">
        <v>268</v>
      </c>
      <c r="HP588" s="9" t="s">
        <v>268</v>
      </c>
      <c r="HQ588" s="9" t="s">
        <v>268</v>
      </c>
      <c r="HR588" s="9" t="s">
        <v>268</v>
      </c>
      <c r="HS588" s="9" t="s">
        <v>268</v>
      </c>
      <c r="HT588" s="9" t="s">
        <v>268</v>
      </c>
      <c r="HU588" s="9" t="s">
        <v>268</v>
      </c>
      <c r="HV588" s="9" t="s">
        <v>268</v>
      </c>
      <c r="HW588" s="9" t="s">
        <v>268</v>
      </c>
      <c r="HX588" s="9" t="s">
        <v>268</v>
      </c>
      <c r="HY588" s="9" t="s">
        <v>268</v>
      </c>
      <c r="HZ588" s="9" t="s">
        <v>268</v>
      </c>
      <c r="IA588" s="9" t="s">
        <v>268</v>
      </c>
      <c r="IB588" s="9" t="s">
        <v>268</v>
      </c>
      <c r="IC588" s="9" t="s">
        <v>268</v>
      </c>
      <c r="ID588" s="9" t="s">
        <v>268</v>
      </c>
      <c r="IE588" s="9" t="s">
        <v>268</v>
      </c>
      <c r="IF588" s="9" t="s">
        <v>268</v>
      </c>
      <c r="IG588" s="9" t="s">
        <v>268</v>
      </c>
      <c r="IH588" s="9" t="s">
        <v>268</v>
      </c>
      <c r="II588" s="9" t="s">
        <v>268</v>
      </c>
      <c r="IJ588" s="9" t="s">
        <v>268</v>
      </c>
      <c r="IK588" s="9" t="s">
        <v>268</v>
      </c>
      <c r="IL588" s="9" t="s">
        <v>268</v>
      </c>
      <c r="IM588" s="9" t="s">
        <v>268</v>
      </c>
      <c r="IN588" s="9" t="s">
        <v>268</v>
      </c>
      <c r="IO588" s="9" t="s">
        <v>268</v>
      </c>
      <c r="IP588" s="9" t="s">
        <v>268</v>
      </c>
      <c r="IQ588" s="9" t="s">
        <v>268</v>
      </c>
      <c r="IR588" s="9" t="s">
        <v>268</v>
      </c>
      <c r="IS588" s="9" t="s">
        <v>268</v>
      </c>
      <c r="IT588" s="9" t="s">
        <v>268</v>
      </c>
      <c r="IU588" s="9" t="s">
        <v>268</v>
      </c>
      <c r="IV588" s="9" t="s">
        <v>268</v>
      </c>
      <c r="IW588" s="9" t="s">
        <v>268</v>
      </c>
      <c r="IX588" s="9" t="s">
        <v>268</v>
      </c>
      <c r="IY588" s="9" t="s">
        <v>268</v>
      </c>
      <c r="IZ588" s="9" t="s">
        <v>268</v>
      </c>
      <c r="JA588" s="9" t="s">
        <v>268</v>
      </c>
      <c r="JB588" s="9" t="s">
        <v>268</v>
      </c>
      <c r="JC588" s="9" t="s">
        <v>268</v>
      </c>
      <c r="JD588" s="9" t="s">
        <v>268</v>
      </c>
    </row>
    <row r="589" spans="1:264" s="9" customFormat="1" ht="16.5" x14ac:dyDescent="0.3">
      <c r="A589" s="9" t="s">
        <v>1309</v>
      </c>
      <c r="B589" s="9" t="s">
        <v>281</v>
      </c>
      <c r="C589" s="9" t="s">
        <v>1256</v>
      </c>
      <c r="D589" s="9" t="s">
        <v>269</v>
      </c>
      <c r="E589" s="9" t="s">
        <v>278</v>
      </c>
      <c r="F589" s="55" t="s">
        <v>1257</v>
      </c>
      <c r="G589" s="9" t="s">
        <v>1258</v>
      </c>
      <c r="I589" s="9" t="s">
        <v>397</v>
      </c>
      <c r="L589" s="68">
        <v>2001</v>
      </c>
      <c r="M589" s="9" t="s">
        <v>268</v>
      </c>
      <c r="N589" s="9">
        <v>44395</v>
      </c>
      <c r="O589" s="9">
        <v>33387</v>
      </c>
      <c r="P589" s="9">
        <v>26440</v>
      </c>
      <c r="Q589" s="9">
        <v>20277</v>
      </c>
      <c r="R589" s="9">
        <v>14496</v>
      </c>
      <c r="S589" s="9">
        <v>9129</v>
      </c>
      <c r="T589" s="9">
        <v>5574</v>
      </c>
      <c r="U589" s="9">
        <v>2643</v>
      </c>
      <c r="V589" s="9">
        <v>1283</v>
      </c>
      <c r="W589" s="9">
        <v>1405</v>
      </c>
      <c r="X589" s="9" t="s">
        <v>268</v>
      </c>
      <c r="Y589" s="9" t="s">
        <v>268</v>
      </c>
      <c r="Z589" s="9" t="s">
        <v>268</v>
      </c>
      <c r="AA589" s="9" t="s">
        <v>268</v>
      </c>
      <c r="AB589" s="9" t="s">
        <v>268</v>
      </c>
      <c r="AC589" s="9" t="s">
        <v>268</v>
      </c>
      <c r="AD589" s="9" t="s">
        <v>268</v>
      </c>
      <c r="AE589" s="9" t="s">
        <v>268</v>
      </c>
      <c r="AF589" s="9" t="s">
        <v>268</v>
      </c>
      <c r="AG589" s="9" t="s">
        <v>268</v>
      </c>
      <c r="AH589" s="9" t="s">
        <v>268</v>
      </c>
      <c r="AI589" s="9" t="s">
        <v>268</v>
      </c>
      <c r="AJ589" s="9" t="s">
        <v>268</v>
      </c>
      <c r="AK589" s="9" t="s">
        <v>268</v>
      </c>
      <c r="AL589" s="9" t="s">
        <v>268</v>
      </c>
      <c r="AM589" s="9" t="s">
        <v>268</v>
      </c>
      <c r="AN589" s="9" t="s">
        <v>268</v>
      </c>
      <c r="AO589" s="9" t="s">
        <v>268</v>
      </c>
      <c r="AP589" s="9" t="s">
        <v>268</v>
      </c>
      <c r="AQ589" s="9" t="s">
        <v>268</v>
      </c>
      <c r="AS589" s="9" t="s">
        <v>268</v>
      </c>
      <c r="AT589" s="56">
        <v>0</v>
      </c>
      <c r="AU589" s="35">
        <v>0</v>
      </c>
      <c r="AV589" s="39">
        <v>0.114</v>
      </c>
      <c r="AW589" s="39">
        <v>0.13600000000000001</v>
      </c>
      <c r="AX589" s="39">
        <v>0.27500000000000002</v>
      </c>
      <c r="AY589" s="39">
        <v>0.376</v>
      </c>
      <c r="AZ589" s="39">
        <v>0.42799999999999999</v>
      </c>
      <c r="BA589" s="39">
        <v>0.52400000000000002</v>
      </c>
      <c r="BB589" s="39">
        <v>0.63100000000000001</v>
      </c>
      <c r="BC589" s="39">
        <v>0.85099999999999998</v>
      </c>
      <c r="BD589" s="9" t="s">
        <v>268</v>
      </c>
      <c r="BE589" s="9" t="s">
        <v>268</v>
      </c>
      <c r="BF589" s="9" t="s">
        <v>268</v>
      </c>
      <c r="BG589" s="9" t="s">
        <v>268</v>
      </c>
      <c r="BH589" s="9" t="s">
        <v>268</v>
      </c>
      <c r="BI589" s="9" t="s">
        <v>268</v>
      </c>
      <c r="BJ589" s="9" t="s">
        <v>268</v>
      </c>
      <c r="BK589" s="9" t="s">
        <v>268</v>
      </c>
      <c r="BL589" s="9" t="s">
        <v>268</v>
      </c>
      <c r="BM589" s="9" t="s">
        <v>268</v>
      </c>
      <c r="BN589" s="9" t="s">
        <v>268</v>
      </c>
      <c r="BO589" s="9" t="s">
        <v>268</v>
      </c>
      <c r="BP589" s="9" t="s">
        <v>268</v>
      </c>
      <c r="BQ589" s="9" t="s">
        <v>268</v>
      </c>
      <c r="BR589" s="9" t="s">
        <v>268</v>
      </c>
      <c r="BS589" s="9" t="s">
        <v>268</v>
      </c>
      <c r="BT589" s="9" t="s">
        <v>268</v>
      </c>
      <c r="BU589" s="9" t="s">
        <v>268</v>
      </c>
      <c r="BV589" s="9" t="s">
        <v>268</v>
      </c>
      <c r="BW589" s="9" t="s">
        <v>268</v>
      </c>
      <c r="BX589" s="9" t="s">
        <v>268</v>
      </c>
      <c r="BY589" s="9">
        <v>0.2</v>
      </c>
      <c r="BZ589" s="9">
        <v>0.2</v>
      </c>
      <c r="CA589" s="9">
        <v>0.2</v>
      </c>
      <c r="CB589" s="9">
        <v>0.2</v>
      </c>
      <c r="CC589" s="9">
        <v>0.2</v>
      </c>
      <c r="CD589" s="9">
        <v>0.2</v>
      </c>
      <c r="CE589" s="9">
        <v>0.2</v>
      </c>
      <c r="CF589" s="9">
        <v>0.2</v>
      </c>
      <c r="CG589" s="9">
        <v>0.2</v>
      </c>
      <c r="CH589" s="9">
        <v>0.2</v>
      </c>
      <c r="CI589" s="9" t="s">
        <v>268</v>
      </c>
      <c r="CJ589" s="9" t="s">
        <v>268</v>
      </c>
      <c r="CK589" s="9" t="s">
        <v>268</v>
      </c>
      <c r="CL589" s="9" t="s">
        <v>268</v>
      </c>
      <c r="CM589" s="9" t="s">
        <v>268</v>
      </c>
      <c r="CN589" s="9" t="s">
        <v>268</v>
      </c>
      <c r="CO589" s="9" t="s">
        <v>268</v>
      </c>
      <c r="CP589" s="9" t="s">
        <v>268</v>
      </c>
      <c r="CQ589" s="9" t="s">
        <v>268</v>
      </c>
      <c r="CR589" s="9" t="s">
        <v>268</v>
      </c>
      <c r="CS589" s="9" t="s">
        <v>268</v>
      </c>
      <c r="CT589" s="9" t="s">
        <v>268</v>
      </c>
      <c r="CU589" s="9" t="s">
        <v>268</v>
      </c>
      <c r="CV589" s="9" t="s">
        <v>268</v>
      </c>
      <c r="CW589" s="9" t="s">
        <v>268</v>
      </c>
      <c r="CX589" s="9" t="s">
        <v>268</v>
      </c>
      <c r="CY589" s="9" t="s">
        <v>268</v>
      </c>
      <c r="CZ589" s="9" t="s">
        <v>268</v>
      </c>
      <c r="DA589" s="9" t="s">
        <v>268</v>
      </c>
      <c r="DB589" s="9" t="s">
        <v>268</v>
      </c>
      <c r="DC589" s="9" t="s">
        <v>268</v>
      </c>
      <c r="DD589" s="32">
        <v>5.4999999999999997E-3</v>
      </c>
      <c r="DE589" s="57">
        <v>3.3000000000000002E-2</v>
      </c>
      <c r="DF589" s="39">
        <v>7.6999999999999999E-2</v>
      </c>
      <c r="DG589" s="39">
        <v>0.151</v>
      </c>
      <c r="DH589" s="58">
        <v>0.23</v>
      </c>
      <c r="DI589" s="58">
        <v>0.34</v>
      </c>
      <c r="DJ589" s="58">
        <v>0.38</v>
      </c>
      <c r="DK589" s="58">
        <v>0.43</v>
      </c>
      <c r="DL589" s="58">
        <v>0.44</v>
      </c>
      <c r="DM589" s="58">
        <v>0.5</v>
      </c>
      <c r="DN589" s="9" t="s">
        <v>268</v>
      </c>
      <c r="DO589" s="9" t="s">
        <v>268</v>
      </c>
      <c r="DP589" s="9" t="s">
        <v>268</v>
      </c>
      <c r="DQ589" s="9" t="s">
        <v>268</v>
      </c>
      <c r="DR589" s="9" t="s">
        <v>268</v>
      </c>
      <c r="DS589" s="9" t="s">
        <v>268</v>
      </c>
      <c r="DT589" s="9" t="s">
        <v>268</v>
      </c>
      <c r="DU589" s="9" t="s">
        <v>268</v>
      </c>
      <c r="DV589" s="9" t="s">
        <v>268</v>
      </c>
      <c r="DW589" s="9" t="s">
        <v>268</v>
      </c>
      <c r="DX589" s="9" t="s">
        <v>268</v>
      </c>
      <c r="DY589" s="9" t="s">
        <v>268</v>
      </c>
      <c r="DZ589" s="9" t="s">
        <v>268</v>
      </c>
      <c r="EA589" s="9" t="s">
        <v>268</v>
      </c>
      <c r="EB589" s="9" t="s">
        <v>268</v>
      </c>
      <c r="EC589" s="9" t="s">
        <v>268</v>
      </c>
      <c r="ED589" s="9" t="s">
        <v>268</v>
      </c>
      <c r="EE589" s="9" t="s">
        <v>268</v>
      </c>
      <c r="EF589" s="9" t="s">
        <v>268</v>
      </c>
      <c r="EG589" s="9" t="s">
        <v>268</v>
      </c>
      <c r="EH589" s="9" t="s">
        <v>268</v>
      </c>
      <c r="EI589" s="9" t="s">
        <v>268</v>
      </c>
      <c r="EJ589" s="9" t="s">
        <v>268</v>
      </c>
      <c r="EK589" s="9" t="s">
        <v>268</v>
      </c>
      <c r="EL589" s="9" t="s">
        <v>268</v>
      </c>
      <c r="EM589" s="9" t="s">
        <v>268</v>
      </c>
      <c r="EN589" s="9" t="s">
        <v>268</v>
      </c>
      <c r="EO589" s="9" t="s">
        <v>268</v>
      </c>
      <c r="EP589" s="9" t="s">
        <v>268</v>
      </c>
      <c r="EQ589" s="9" t="s">
        <v>268</v>
      </c>
      <c r="ER589" s="9" t="s">
        <v>268</v>
      </c>
      <c r="ES589" s="9" t="s">
        <v>268</v>
      </c>
      <c r="ET589" s="9" t="s">
        <v>268</v>
      </c>
      <c r="EU589" s="9" t="s">
        <v>268</v>
      </c>
      <c r="EV589" s="9" t="s">
        <v>268</v>
      </c>
      <c r="EW589" s="9" t="s">
        <v>268</v>
      </c>
      <c r="EX589" s="9" t="s">
        <v>268</v>
      </c>
      <c r="EY589" s="9" t="s">
        <v>268</v>
      </c>
      <c r="EZ589" s="9" t="s">
        <v>268</v>
      </c>
      <c r="FA589" s="9" t="s">
        <v>268</v>
      </c>
      <c r="FB589" s="9" t="s">
        <v>268</v>
      </c>
      <c r="FC589" s="9" t="s">
        <v>268</v>
      </c>
      <c r="FD589" s="9" t="s">
        <v>268</v>
      </c>
      <c r="FE589" s="9" t="s">
        <v>268</v>
      </c>
      <c r="FF589" s="9" t="s">
        <v>268</v>
      </c>
      <c r="FG589" s="9" t="s">
        <v>268</v>
      </c>
      <c r="FH589" s="9" t="s">
        <v>268</v>
      </c>
      <c r="FI589" s="9" t="s">
        <v>268</v>
      </c>
      <c r="FJ589" s="9" t="s">
        <v>268</v>
      </c>
      <c r="FK589" s="9" t="s">
        <v>268</v>
      </c>
      <c r="FL589" s="9" t="s">
        <v>268</v>
      </c>
      <c r="FM589" s="9" t="s">
        <v>268</v>
      </c>
      <c r="FN589" s="9" t="s">
        <v>268</v>
      </c>
      <c r="FO589" s="9" t="s">
        <v>268</v>
      </c>
      <c r="FP589" s="9" t="s">
        <v>268</v>
      </c>
      <c r="FQ589" s="9" t="s">
        <v>268</v>
      </c>
      <c r="FR589" s="9" t="s">
        <v>268</v>
      </c>
      <c r="FS589" s="9" t="s">
        <v>268</v>
      </c>
      <c r="FT589" s="9" t="s">
        <v>268</v>
      </c>
      <c r="FU589" s="9" t="s">
        <v>268</v>
      </c>
      <c r="FV589" s="9" t="s">
        <v>268</v>
      </c>
      <c r="FW589" s="9" t="s">
        <v>268</v>
      </c>
      <c r="FX589" s="9" t="s">
        <v>268</v>
      </c>
      <c r="FY589" s="9" t="s">
        <v>268</v>
      </c>
      <c r="FZ589" s="9" t="s">
        <v>268</v>
      </c>
      <c r="GA589" s="9" t="s">
        <v>268</v>
      </c>
      <c r="GB589" s="9" t="s">
        <v>268</v>
      </c>
      <c r="GC589" s="9" t="s">
        <v>268</v>
      </c>
      <c r="GD589" s="9" t="s">
        <v>268</v>
      </c>
      <c r="GE589" s="9" t="s">
        <v>268</v>
      </c>
      <c r="GF589" s="9" t="s">
        <v>268</v>
      </c>
      <c r="GG589" s="9" t="s">
        <v>268</v>
      </c>
      <c r="GH589" s="9" t="s">
        <v>268</v>
      </c>
      <c r="GI589" s="9" t="s">
        <v>268</v>
      </c>
      <c r="GJ589" s="9" t="s">
        <v>268</v>
      </c>
      <c r="GK589" s="9" t="s">
        <v>268</v>
      </c>
      <c r="GL589" s="9" t="s">
        <v>268</v>
      </c>
      <c r="GM589" s="9" t="s">
        <v>268</v>
      </c>
      <c r="GN589" s="9" t="s">
        <v>268</v>
      </c>
      <c r="GO589" s="9" t="s">
        <v>268</v>
      </c>
      <c r="GP589" s="9" t="s">
        <v>268</v>
      </c>
      <c r="GQ589" s="9" t="s">
        <v>268</v>
      </c>
      <c r="GR589" s="9" t="s">
        <v>268</v>
      </c>
      <c r="GS589" s="9" t="s">
        <v>268</v>
      </c>
      <c r="GT589" s="9" t="s">
        <v>268</v>
      </c>
      <c r="GU589" s="9">
        <v>3.2000000000000001E-2</v>
      </c>
      <c r="GV589" s="9">
        <v>0.12</v>
      </c>
      <c r="GW589" s="9">
        <v>0.16700000000000001</v>
      </c>
      <c r="GX589" s="9">
        <v>0.25</v>
      </c>
      <c r="GY589" s="9">
        <v>0.35</v>
      </c>
      <c r="GZ589" s="9">
        <v>0.4</v>
      </c>
      <c r="HA589" s="9">
        <v>0.65</v>
      </c>
      <c r="HB589" s="9">
        <v>0.65</v>
      </c>
      <c r="HC589" s="9">
        <v>0.65</v>
      </c>
      <c r="HD589" s="9">
        <v>0.65</v>
      </c>
      <c r="HE589" s="9" t="s">
        <v>268</v>
      </c>
      <c r="HF589" s="9" t="s">
        <v>268</v>
      </c>
      <c r="HG589" s="9" t="s">
        <v>268</v>
      </c>
      <c r="HH589" s="9" t="s">
        <v>268</v>
      </c>
      <c r="HI589" s="9" t="s">
        <v>268</v>
      </c>
      <c r="HJ589" s="9" t="s">
        <v>268</v>
      </c>
      <c r="HK589" s="9" t="s">
        <v>268</v>
      </c>
      <c r="HL589" s="9" t="s">
        <v>268</v>
      </c>
      <c r="HM589" s="9" t="s">
        <v>268</v>
      </c>
      <c r="HN589" s="9" t="s">
        <v>268</v>
      </c>
      <c r="HO589" s="9" t="s">
        <v>268</v>
      </c>
      <c r="HP589" s="9" t="s">
        <v>268</v>
      </c>
      <c r="HQ589" s="9" t="s">
        <v>268</v>
      </c>
      <c r="HR589" s="9" t="s">
        <v>268</v>
      </c>
      <c r="HS589" s="9" t="s">
        <v>268</v>
      </c>
      <c r="HT589" s="9" t="s">
        <v>268</v>
      </c>
      <c r="HU589" s="9" t="s">
        <v>268</v>
      </c>
      <c r="HV589" s="9" t="s">
        <v>268</v>
      </c>
      <c r="HW589" s="9" t="s">
        <v>268</v>
      </c>
      <c r="HX589" s="9" t="s">
        <v>268</v>
      </c>
      <c r="HY589" s="9" t="s">
        <v>268</v>
      </c>
      <c r="HZ589" s="9" t="s">
        <v>268</v>
      </c>
      <c r="IA589" s="9" t="s">
        <v>268</v>
      </c>
      <c r="IB589" s="9" t="s">
        <v>268</v>
      </c>
      <c r="IC589" s="9" t="s">
        <v>268</v>
      </c>
      <c r="ID589" s="9" t="s">
        <v>268</v>
      </c>
      <c r="IE589" s="9" t="s">
        <v>268</v>
      </c>
      <c r="IF589" s="9" t="s">
        <v>268</v>
      </c>
      <c r="IG589" s="9" t="s">
        <v>268</v>
      </c>
      <c r="IH589" s="9" t="s">
        <v>268</v>
      </c>
      <c r="II589" s="9" t="s">
        <v>268</v>
      </c>
      <c r="IJ589" s="9" t="s">
        <v>268</v>
      </c>
      <c r="IK589" s="9" t="s">
        <v>268</v>
      </c>
      <c r="IL589" s="9" t="s">
        <v>268</v>
      </c>
      <c r="IM589" s="9" t="s">
        <v>268</v>
      </c>
      <c r="IN589" s="9" t="s">
        <v>268</v>
      </c>
      <c r="IO589" s="9" t="s">
        <v>268</v>
      </c>
      <c r="IP589" s="9" t="s">
        <v>268</v>
      </c>
      <c r="IQ589" s="9" t="s">
        <v>268</v>
      </c>
      <c r="IR589" s="9" t="s">
        <v>268</v>
      </c>
      <c r="IS589" s="9" t="s">
        <v>268</v>
      </c>
      <c r="IT589" s="9" t="s">
        <v>268</v>
      </c>
      <c r="IU589" s="9" t="s">
        <v>268</v>
      </c>
      <c r="IV589" s="9" t="s">
        <v>268</v>
      </c>
      <c r="IW589" s="9" t="s">
        <v>268</v>
      </c>
      <c r="IX589" s="9" t="s">
        <v>268</v>
      </c>
      <c r="IY589" s="9" t="s">
        <v>268</v>
      </c>
      <c r="IZ589" s="9" t="s">
        <v>268</v>
      </c>
      <c r="JA589" s="9" t="s">
        <v>268</v>
      </c>
      <c r="JB589" s="9" t="s">
        <v>268</v>
      </c>
      <c r="JC589" s="9" t="s">
        <v>268</v>
      </c>
      <c r="JD589" s="9" t="s">
        <v>268</v>
      </c>
    </row>
    <row r="590" spans="1:264" s="9" customFormat="1" ht="16.5" x14ac:dyDescent="0.3">
      <c r="A590" s="9" t="s">
        <v>1309</v>
      </c>
      <c r="B590" s="9" t="s">
        <v>281</v>
      </c>
      <c r="C590" s="9" t="s">
        <v>1256</v>
      </c>
      <c r="D590" s="9" t="s">
        <v>269</v>
      </c>
      <c r="E590" s="9" t="s">
        <v>278</v>
      </c>
      <c r="F590" s="55" t="s">
        <v>1257</v>
      </c>
      <c r="G590" s="9" t="s">
        <v>1258</v>
      </c>
      <c r="I590" s="9" t="s">
        <v>397</v>
      </c>
      <c r="L590" s="68">
        <v>2002</v>
      </c>
      <c r="M590" s="9" t="s">
        <v>268</v>
      </c>
      <c r="N590" s="9">
        <v>42387</v>
      </c>
      <c r="O590" s="9">
        <v>35502</v>
      </c>
      <c r="P590" s="9">
        <v>23993</v>
      </c>
      <c r="Q590" s="9">
        <v>18321</v>
      </c>
      <c r="R590" s="9">
        <v>12938</v>
      </c>
      <c r="S590" s="9">
        <v>8377</v>
      </c>
      <c r="T590" s="9">
        <v>4998</v>
      </c>
      <c r="U590" s="9">
        <v>2385</v>
      </c>
      <c r="V590" s="9">
        <v>1130</v>
      </c>
      <c r="W590" s="9">
        <v>1149</v>
      </c>
      <c r="X590" s="9" t="s">
        <v>268</v>
      </c>
      <c r="Y590" s="9" t="s">
        <v>268</v>
      </c>
      <c r="Z590" s="9" t="s">
        <v>268</v>
      </c>
      <c r="AA590" s="9" t="s">
        <v>268</v>
      </c>
      <c r="AB590" s="9" t="s">
        <v>268</v>
      </c>
      <c r="AC590" s="9" t="s">
        <v>268</v>
      </c>
      <c r="AD590" s="9" t="s">
        <v>268</v>
      </c>
      <c r="AE590" s="9" t="s">
        <v>268</v>
      </c>
      <c r="AF590" s="9" t="s">
        <v>268</v>
      </c>
      <c r="AG590" s="9" t="s">
        <v>268</v>
      </c>
      <c r="AH590" s="9" t="s">
        <v>268</v>
      </c>
      <c r="AI590" s="9" t="s">
        <v>268</v>
      </c>
      <c r="AJ590" s="9" t="s">
        <v>268</v>
      </c>
      <c r="AK590" s="9" t="s">
        <v>268</v>
      </c>
      <c r="AL590" s="9" t="s">
        <v>268</v>
      </c>
      <c r="AM590" s="9" t="s">
        <v>268</v>
      </c>
      <c r="AN590" s="9" t="s">
        <v>268</v>
      </c>
      <c r="AO590" s="9" t="s">
        <v>268</v>
      </c>
      <c r="AP590" s="9" t="s">
        <v>268</v>
      </c>
      <c r="AQ590" s="9" t="s">
        <v>268</v>
      </c>
      <c r="AS590" s="9" t="s">
        <v>268</v>
      </c>
      <c r="AT590" s="56">
        <v>0</v>
      </c>
      <c r="AU590" s="35">
        <v>0</v>
      </c>
      <c r="AV590" s="39">
        <v>0.114</v>
      </c>
      <c r="AW590" s="39">
        <v>0.13600000000000001</v>
      </c>
      <c r="AX590" s="39">
        <v>0.27500000000000002</v>
      </c>
      <c r="AY590" s="39">
        <v>0.376</v>
      </c>
      <c r="AZ590" s="39">
        <v>0.42799999999999999</v>
      </c>
      <c r="BA590" s="39">
        <v>0.52400000000000002</v>
      </c>
      <c r="BB590" s="39">
        <v>0.63100000000000001</v>
      </c>
      <c r="BC590" s="39">
        <v>0.85099999999999998</v>
      </c>
      <c r="BD590" s="9" t="s">
        <v>268</v>
      </c>
      <c r="BE590" s="9" t="s">
        <v>268</v>
      </c>
      <c r="BF590" s="9" t="s">
        <v>268</v>
      </c>
      <c r="BG590" s="9" t="s">
        <v>268</v>
      </c>
      <c r="BH590" s="9" t="s">
        <v>268</v>
      </c>
      <c r="BI590" s="9" t="s">
        <v>268</v>
      </c>
      <c r="BJ590" s="9" t="s">
        <v>268</v>
      </c>
      <c r="BK590" s="9" t="s">
        <v>268</v>
      </c>
      <c r="BL590" s="9" t="s">
        <v>268</v>
      </c>
      <c r="BM590" s="9" t="s">
        <v>268</v>
      </c>
      <c r="BN590" s="9" t="s">
        <v>268</v>
      </c>
      <c r="BO590" s="9" t="s">
        <v>268</v>
      </c>
      <c r="BP590" s="9" t="s">
        <v>268</v>
      </c>
      <c r="BQ590" s="9" t="s">
        <v>268</v>
      </c>
      <c r="BR590" s="9" t="s">
        <v>268</v>
      </c>
      <c r="BS590" s="9" t="s">
        <v>268</v>
      </c>
      <c r="BT590" s="9" t="s">
        <v>268</v>
      </c>
      <c r="BU590" s="9" t="s">
        <v>268</v>
      </c>
      <c r="BV590" s="9" t="s">
        <v>268</v>
      </c>
      <c r="BW590" s="9" t="s">
        <v>268</v>
      </c>
      <c r="BX590" s="9" t="s">
        <v>268</v>
      </c>
      <c r="BY590" s="9">
        <v>0.2</v>
      </c>
      <c r="BZ590" s="9">
        <v>0.2</v>
      </c>
      <c r="CA590" s="9">
        <v>0.2</v>
      </c>
      <c r="CB590" s="9">
        <v>0.2</v>
      </c>
      <c r="CC590" s="9">
        <v>0.2</v>
      </c>
      <c r="CD590" s="9">
        <v>0.2</v>
      </c>
      <c r="CE590" s="9">
        <v>0.2</v>
      </c>
      <c r="CF590" s="9">
        <v>0.2</v>
      </c>
      <c r="CG590" s="9">
        <v>0.2</v>
      </c>
      <c r="CH590" s="9">
        <v>0.2</v>
      </c>
      <c r="CI590" s="9" t="s">
        <v>268</v>
      </c>
      <c r="CJ590" s="9" t="s">
        <v>268</v>
      </c>
      <c r="CK590" s="9" t="s">
        <v>268</v>
      </c>
      <c r="CL590" s="9" t="s">
        <v>268</v>
      </c>
      <c r="CM590" s="9" t="s">
        <v>268</v>
      </c>
      <c r="CN590" s="9" t="s">
        <v>268</v>
      </c>
      <c r="CO590" s="9" t="s">
        <v>268</v>
      </c>
      <c r="CP590" s="9" t="s">
        <v>268</v>
      </c>
      <c r="CQ590" s="9" t="s">
        <v>268</v>
      </c>
      <c r="CR590" s="9" t="s">
        <v>268</v>
      </c>
      <c r="CS590" s="9" t="s">
        <v>268</v>
      </c>
      <c r="CT590" s="9" t="s">
        <v>268</v>
      </c>
      <c r="CU590" s="9" t="s">
        <v>268</v>
      </c>
      <c r="CV590" s="9" t="s">
        <v>268</v>
      </c>
      <c r="CW590" s="9" t="s">
        <v>268</v>
      </c>
      <c r="CX590" s="9" t="s">
        <v>268</v>
      </c>
      <c r="CY590" s="9" t="s">
        <v>268</v>
      </c>
      <c r="CZ590" s="9" t="s">
        <v>268</v>
      </c>
      <c r="DA590" s="9" t="s">
        <v>268</v>
      </c>
      <c r="DB590" s="9" t="s">
        <v>268</v>
      </c>
      <c r="DC590" s="9" t="s">
        <v>268</v>
      </c>
      <c r="DD590" s="32">
        <v>5.4999999999999997E-3</v>
      </c>
      <c r="DE590" s="57">
        <v>3.3000000000000002E-2</v>
      </c>
      <c r="DF590" s="39">
        <v>7.6999999999999999E-2</v>
      </c>
      <c r="DG590" s="39">
        <v>0.151</v>
      </c>
      <c r="DH590" s="58">
        <v>0.23</v>
      </c>
      <c r="DI590" s="58">
        <v>0.34</v>
      </c>
      <c r="DJ590" s="58">
        <v>0.38</v>
      </c>
      <c r="DK590" s="58">
        <v>0.43</v>
      </c>
      <c r="DL590" s="58">
        <v>0.44</v>
      </c>
      <c r="DM590" s="58">
        <v>0.5</v>
      </c>
      <c r="DN590" s="9" t="s">
        <v>268</v>
      </c>
      <c r="DO590" s="9" t="s">
        <v>268</v>
      </c>
      <c r="DP590" s="9" t="s">
        <v>268</v>
      </c>
      <c r="DQ590" s="9" t="s">
        <v>268</v>
      </c>
      <c r="DR590" s="9" t="s">
        <v>268</v>
      </c>
      <c r="DS590" s="9" t="s">
        <v>268</v>
      </c>
      <c r="DT590" s="9" t="s">
        <v>268</v>
      </c>
      <c r="DU590" s="9" t="s">
        <v>268</v>
      </c>
      <c r="DV590" s="9" t="s">
        <v>268</v>
      </c>
      <c r="DW590" s="9" t="s">
        <v>268</v>
      </c>
      <c r="DX590" s="9" t="s">
        <v>268</v>
      </c>
      <c r="DY590" s="9" t="s">
        <v>268</v>
      </c>
      <c r="DZ590" s="9" t="s">
        <v>268</v>
      </c>
      <c r="EA590" s="9" t="s">
        <v>268</v>
      </c>
      <c r="EB590" s="9" t="s">
        <v>268</v>
      </c>
      <c r="EC590" s="9" t="s">
        <v>268</v>
      </c>
      <c r="ED590" s="9" t="s">
        <v>268</v>
      </c>
      <c r="EE590" s="9" t="s">
        <v>268</v>
      </c>
      <c r="EF590" s="9" t="s">
        <v>268</v>
      </c>
      <c r="EG590" s="9" t="s">
        <v>268</v>
      </c>
      <c r="EH590" s="9" t="s">
        <v>268</v>
      </c>
      <c r="EI590" s="9" t="s">
        <v>268</v>
      </c>
      <c r="EJ590" s="9" t="s">
        <v>268</v>
      </c>
      <c r="EK590" s="9" t="s">
        <v>268</v>
      </c>
      <c r="EL590" s="9" t="s">
        <v>268</v>
      </c>
      <c r="EM590" s="9" t="s">
        <v>268</v>
      </c>
      <c r="EN590" s="9" t="s">
        <v>268</v>
      </c>
      <c r="EO590" s="9" t="s">
        <v>268</v>
      </c>
      <c r="EP590" s="9" t="s">
        <v>268</v>
      </c>
      <c r="EQ590" s="9" t="s">
        <v>268</v>
      </c>
      <c r="ER590" s="9" t="s">
        <v>268</v>
      </c>
      <c r="ES590" s="9" t="s">
        <v>268</v>
      </c>
      <c r="ET590" s="9" t="s">
        <v>268</v>
      </c>
      <c r="EU590" s="9" t="s">
        <v>268</v>
      </c>
      <c r="EV590" s="9" t="s">
        <v>268</v>
      </c>
      <c r="EW590" s="9" t="s">
        <v>268</v>
      </c>
      <c r="EX590" s="9" t="s">
        <v>268</v>
      </c>
      <c r="EY590" s="9" t="s">
        <v>268</v>
      </c>
      <c r="EZ590" s="9" t="s">
        <v>268</v>
      </c>
      <c r="FA590" s="9" t="s">
        <v>268</v>
      </c>
      <c r="FB590" s="9" t="s">
        <v>268</v>
      </c>
      <c r="FC590" s="9" t="s">
        <v>268</v>
      </c>
      <c r="FD590" s="9" t="s">
        <v>268</v>
      </c>
      <c r="FE590" s="9" t="s">
        <v>268</v>
      </c>
      <c r="FF590" s="9" t="s">
        <v>268</v>
      </c>
      <c r="FG590" s="9" t="s">
        <v>268</v>
      </c>
      <c r="FH590" s="9" t="s">
        <v>268</v>
      </c>
      <c r="FI590" s="9" t="s">
        <v>268</v>
      </c>
      <c r="FJ590" s="9" t="s">
        <v>268</v>
      </c>
      <c r="FK590" s="9" t="s">
        <v>268</v>
      </c>
      <c r="FL590" s="9" t="s">
        <v>268</v>
      </c>
      <c r="FM590" s="9" t="s">
        <v>268</v>
      </c>
      <c r="FN590" s="9" t="s">
        <v>268</v>
      </c>
      <c r="FO590" s="9" t="s">
        <v>268</v>
      </c>
      <c r="FP590" s="9" t="s">
        <v>268</v>
      </c>
      <c r="FQ590" s="9" t="s">
        <v>268</v>
      </c>
      <c r="FR590" s="9" t="s">
        <v>268</v>
      </c>
      <c r="FS590" s="9" t="s">
        <v>268</v>
      </c>
      <c r="FT590" s="9" t="s">
        <v>268</v>
      </c>
      <c r="FU590" s="9" t="s">
        <v>268</v>
      </c>
      <c r="FV590" s="9" t="s">
        <v>268</v>
      </c>
      <c r="FW590" s="9" t="s">
        <v>268</v>
      </c>
      <c r="FX590" s="9" t="s">
        <v>268</v>
      </c>
      <c r="FY590" s="9" t="s">
        <v>268</v>
      </c>
      <c r="FZ590" s="9" t="s">
        <v>268</v>
      </c>
      <c r="GA590" s="9" t="s">
        <v>268</v>
      </c>
      <c r="GB590" s="9" t="s">
        <v>268</v>
      </c>
      <c r="GC590" s="9" t="s">
        <v>268</v>
      </c>
      <c r="GD590" s="9" t="s">
        <v>268</v>
      </c>
      <c r="GE590" s="9" t="s">
        <v>268</v>
      </c>
      <c r="GF590" s="9" t="s">
        <v>268</v>
      </c>
      <c r="GG590" s="9" t="s">
        <v>268</v>
      </c>
      <c r="GH590" s="9" t="s">
        <v>268</v>
      </c>
      <c r="GI590" s="9" t="s">
        <v>268</v>
      </c>
      <c r="GJ590" s="9" t="s">
        <v>268</v>
      </c>
      <c r="GK590" s="9" t="s">
        <v>268</v>
      </c>
      <c r="GL590" s="9" t="s">
        <v>268</v>
      </c>
      <c r="GM590" s="9" t="s">
        <v>268</v>
      </c>
      <c r="GN590" s="9" t="s">
        <v>268</v>
      </c>
      <c r="GO590" s="9" t="s">
        <v>268</v>
      </c>
      <c r="GP590" s="9" t="s">
        <v>268</v>
      </c>
      <c r="GQ590" s="9" t="s">
        <v>268</v>
      </c>
      <c r="GR590" s="9" t="s">
        <v>268</v>
      </c>
      <c r="GS590" s="9" t="s">
        <v>268</v>
      </c>
      <c r="GT590" s="9" t="s">
        <v>268</v>
      </c>
      <c r="GU590" s="9">
        <v>3.3000000000000002E-2</v>
      </c>
      <c r="GV590" s="9">
        <v>0.122</v>
      </c>
      <c r="GW590" s="9">
        <v>0.17</v>
      </c>
      <c r="GX590" s="9">
        <v>0.26</v>
      </c>
      <c r="GY590" s="9">
        <v>0.36</v>
      </c>
      <c r="GZ590" s="9">
        <v>0.42</v>
      </c>
      <c r="HA590" s="9">
        <v>0.67</v>
      </c>
      <c r="HB590" s="9">
        <v>0.67</v>
      </c>
      <c r="HC590" s="9">
        <v>0.67</v>
      </c>
      <c r="HD590" s="9">
        <v>0.67</v>
      </c>
      <c r="HE590" s="9" t="s">
        <v>268</v>
      </c>
      <c r="HF590" s="9" t="s">
        <v>268</v>
      </c>
      <c r="HG590" s="9" t="s">
        <v>268</v>
      </c>
      <c r="HH590" s="9" t="s">
        <v>268</v>
      </c>
      <c r="HI590" s="9" t="s">
        <v>268</v>
      </c>
      <c r="HJ590" s="9" t="s">
        <v>268</v>
      </c>
      <c r="HK590" s="9" t="s">
        <v>268</v>
      </c>
      <c r="HL590" s="9" t="s">
        <v>268</v>
      </c>
      <c r="HM590" s="9" t="s">
        <v>268</v>
      </c>
      <c r="HN590" s="9" t="s">
        <v>268</v>
      </c>
      <c r="HO590" s="9" t="s">
        <v>268</v>
      </c>
      <c r="HP590" s="9" t="s">
        <v>268</v>
      </c>
      <c r="HQ590" s="9" t="s">
        <v>268</v>
      </c>
      <c r="HR590" s="9" t="s">
        <v>268</v>
      </c>
      <c r="HS590" s="9" t="s">
        <v>268</v>
      </c>
      <c r="HT590" s="9" t="s">
        <v>268</v>
      </c>
      <c r="HU590" s="9" t="s">
        <v>268</v>
      </c>
      <c r="HV590" s="9" t="s">
        <v>268</v>
      </c>
      <c r="HW590" s="9" t="s">
        <v>268</v>
      </c>
      <c r="HX590" s="9" t="s">
        <v>268</v>
      </c>
      <c r="HY590" s="9" t="s">
        <v>268</v>
      </c>
      <c r="HZ590" s="9" t="s">
        <v>268</v>
      </c>
      <c r="IA590" s="9" t="s">
        <v>268</v>
      </c>
      <c r="IB590" s="9" t="s">
        <v>268</v>
      </c>
      <c r="IC590" s="9" t="s">
        <v>268</v>
      </c>
      <c r="ID590" s="9" t="s">
        <v>268</v>
      </c>
      <c r="IE590" s="9" t="s">
        <v>268</v>
      </c>
      <c r="IF590" s="9" t="s">
        <v>268</v>
      </c>
      <c r="IG590" s="9" t="s">
        <v>268</v>
      </c>
      <c r="IH590" s="9" t="s">
        <v>268</v>
      </c>
      <c r="II590" s="9" t="s">
        <v>268</v>
      </c>
      <c r="IJ590" s="9" t="s">
        <v>268</v>
      </c>
      <c r="IK590" s="9" t="s">
        <v>268</v>
      </c>
      <c r="IL590" s="9" t="s">
        <v>268</v>
      </c>
      <c r="IM590" s="9" t="s">
        <v>268</v>
      </c>
      <c r="IN590" s="9" t="s">
        <v>268</v>
      </c>
      <c r="IO590" s="9" t="s">
        <v>268</v>
      </c>
      <c r="IP590" s="9" t="s">
        <v>268</v>
      </c>
      <c r="IQ590" s="9" t="s">
        <v>268</v>
      </c>
      <c r="IR590" s="9" t="s">
        <v>268</v>
      </c>
      <c r="IS590" s="9" t="s">
        <v>268</v>
      </c>
      <c r="IT590" s="9" t="s">
        <v>268</v>
      </c>
      <c r="IU590" s="9" t="s">
        <v>268</v>
      </c>
      <c r="IV590" s="9" t="s">
        <v>268</v>
      </c>
      <c r="IW590" s="9" t="s">
        <v>268</v>
      </c>
      <c r="IX590" s="9" t="s">
        <v>268</v>
      </c>
      <c r="IY590" s="9" t="s">
        <v>268</v>
      </c>
      <c r="IZ590" s="9" t="s">
        <v>268</v>
      </c>
      <c r="JA590" s="9" t="s">
        <v>268</v>
      </c>
      <c r="JB590" s="9" t="s">
        <v>268</v>
      </c>
      <c r="JC590" s="9" t="s">
        <v>268</v>
      </c>
      <c r="JD590" s="9" t="s">
        <v>268</v>
      </c>
    </row>
    <row r="591" spans="1:264" s="9" customFormat="1" ht="16.5" x14ac:dyDescent="0.3">
      <c r="A591" s="9" t="s">
        <v>1309</v>
      </c>
      <c r="B591" s="9" t="s">
        <v>281</v>
      </c>
      <c r="C591" s="9" t="s">
        <v>1256</v>
      </c>
      <c r="D591" s="9" t="s">
        <v>269</v>
      </c>
      <c r="E591" s="9" t="s">
        <v>278</v>
      </c>
      <c r="F591" s="55" t="s">
        <v>1257</v>
      </c>
      <c r="G591" s="9" t="s">
        <v>1258</v>
      </c>
      <c r="I591" s="9" t="s">
        <v>397</v>
      </c>
      <c r="L591" s="9">
        <v>2003</v>
      </c>
      <c r="M591" s="9" t="s">
        <v>268</v>
      </c>
      <c r="N591" s="9">
        <v>36822</v>
      </c>
      <c r="O591" s="9">
        <v>33902</v>
      </c>
      <c r="P591" s="9">
        <v>25987</v>
      </c>
      <c r="Q591" s="9">
        <v>16411</v>
      </c>
      <c r="R591" s="9">
        <v>11620</v>
      </c>
      <c r="S591" s="9">
        <v>7396</v>
      </c>
      <c r="T591" s="9">
        <v>4540</v>
      </c>
      <c r="U591" s="9">
        <v>2107</v>
      </c>
      <c r="V591" s="9">
        <v>1005</v>
      </c>
      <c r="W591" s="9">
        <v>960</v>
      </c>
      <c r="X591" s="9" t="s">
        <v>268</v>
      </c>
      <c r="Y591" s="9" t="s">
        <v>268</v>
      </c>
      <c r="Z591" s="9" t="s">
        <v>268</v>
      </c>
      <c r="AA591" s="9" t="s">
        <v>268</v>
      </c>
      <c r="AB591" s="9" t="s">
        <v>268</v>
      </c>
      <c r="AC591" s="9" t="s">
        <v>268</v>
      </c>
      <c r="AD591" s="9" t="s">
        <v>268</v>
      </c>
      <c r="AE591" s="9" t="s">
        <v>268</v>
      </c>
      <c r="AF591" s="9" t="s">
        <v>268</v>
      </c>
      <c r="AG591" s="9" t="s">
        <v>268</v>
      </c>
      <c r="AH591" s="9" t="s">
        <v>268</v>
      </c>
      <c r="AI591" s="9" t="s">
        <v>268</v>
      </c>
      <c r="AJ591" s="9" t="s">
        <v>268</v>
      </c>
      <c r="AK591" s="9" t="s">
        <v>268</v>
      </c>
      <c r="AL591" s="9" t="s">
        <v>268</v>
      </c>
      <c r="AM591" s="9" t="s">
        <v>268</v>
      </c>
      <c r="AN591" s="9" t="s">
        <v>268</v>
      </c>
      <c r="AO591" s="9" t="s">
        <v>268</v>
      </c>
      <c r="AP591" s="9" t="s">
        <v>268</v>
      </c>
      <c r="AQ591" s="9" t="s">
        <v>268</v>
      </c>
      <c r="AS591" s="9" t="s">
        <v>268</v>
      </c>
      <c r="AT591" s="56">
        <v>0</v>
      </c>
      <c r="AU591" s="35">
        <v>0</v>
      </c>
      <c r="AV591" s="39">
        <v>0.114</v>
      </c>
      <c r="AW591" s="39">
        <v>0.13600000000000001</v>
      </c>
      <c r="AX591" s="39">
        <v>0.27500000000000002</v>
      </c>
      <c r="AY591" s="39">
        <v>0.376</v>
      </c>
      <c r="AZ591" s="39">
        <v>0.42799999999999999</v>
      </c>
      <c r="BA591" s="39">
        <v>0.52400000000000002</v>
      </c>
      <c r="BB591" s="39">
        <v>0.63100000000000001</v>
      </c>
      <c r="BC591" s="39">
        <v>0.85099999999999998</v>
      </c>
      <c r="BD591" s="9" t="s">
        <v>268</v>
      </c>
      <c r="BE591" s="9" t="s">
        <v>268</v>
      </c>
      <c r="BF591" s="9" t="s">
        <v>268</v>
      </c>
      <c r="BG591" s="9" t="s">
        <v>268</v>
      </c>
      <c r="BH591" s="9" t="s">
        <v>268</v>
      </c>
      <c r="BI591" s="9" t="s">
        <v>268</v>
      </c>
      <c r="BJ591" s="9" t="s">
        <v>268</v>
      </c>
      <c r="BK591" s="9" t="s">
        <v>268</v>
      </c>
      <c r="BL591" s="9" t="s">
        <v>268</v>
      </c>
      <c r="BM591" s="9" t="s">
        <v>268</v>
      </c>
      <c r="BN591" s="9" t="s">
        <v>268</v>
      </c>
      <c r="BO591" s="9" t="s">
        <v>268</v>
      </c>
      <c r="BP591" s="9" t="s">
        <v>268</v>
      </c>
      <c r="BQ591" s="9" t="s">
        <v>268</v>
      </c>
      <c r="BR591" s="9" t="s">
        <v>268</v>
      </c>
      <c r="BS591" s="9" t="s">
        <v>268</v>
      </c>
      <c r="BT591" s="9" t="s">
        <v>268</v>
      </c>
      <c r="BU591" s="9" t="s">
        <v>268</v>
      </c>
      <c r="BV591" s="9" t="s">
        <v>268</v>
      </c>
      <c r="BW591" s="9" t="s">
        <v>268</v>
      </c>
      <c r="BX591" s="9" t="s">
        <v>268</v>
      </c>
      <c r="BY591" s="9">
        <v>0.2</v>
      </c>
      <c r="BZ591" s="9">
        <v>0.2</v>
      </c>
      <c r="CA591" s="9">
        <v>0.2</v>
      </c>
      <c r="CB591" s="9">
        <v>0.2</v>
      </c>
      <c r="CC591" s="9">
        <v>0.2</v>
      </c>
      <c r="CD591" s="9">
        <v>0.2</v>
      </c>
      <c r="CE591" s="9">
        <v>0.2</v>
      </c>
      <c r="CF591" s="9">
        <v>0.2</v>
      </c>
      <c r="CG591" s="9">
        <v>0.2</v>
      </c>
      <c r="CH591" s="9">
        <v>0.2</v>
      </c>
      <c r="CI591" s="9" t="s">
        <v>268</v>
      </c>
      <c r="CJ591" s="9" t="s">
        <v>268</v>
      </c>
      <c r="CK591" s="9" t="s">
        <v>268</v>
      </c>
      <c r="CL591" s="9" t="s">
        <v>268</v>
      </c>
      <c r="CM591" s="9" t="s">
        <v>268</v>
      </c>
      <c r="CN591" s="9" t="s">
        <v>268</v>
      </c>
      <c r="CO591" s="9" t="s">
        <v>268</v>
      </c>
      <c r="CP591" s="9" t="s">
        <v>268</v>
      </c>
      <c r="CQ591" s="9" t="s">
        <v>268</v>
      </c>
      <c r="CR591" s="9" t="s">
        <v>268</v>
      </c>
      <c r="CS591" s="9" t="s">
        <v>268</v>
      </c>
      <c r="CT591" s="9" t="s">
        <v>268</v>
      </c>
      <c r="CU591" s="9" t="s">
        <v>268</v>
      </c>
      <c r="CV591" s="9" t="s">
        <v>268</v>
      </c>
      <c r="CW591" s="9" t="s">
        <v>268</v>
      </c>
      <c r="CX591" s="9" t="s">
        <v>268</v>
      </c>
      <c r="CY591" s="9" t="s">
        <v>268</v>
      </c>
      <c r="CZ591" s="9" t="s">
        <v>268</v>
      </c>
      <c r="DA591" s="9" t="s">
        <v>268</v>
      </c>
      <c r="DB591" s="9" t="s">
        <v>268</v>
      </c>
      <c r="DC591" s="9" t="s">
        <v>268</v>
      </c>
      <c r="DD591" s="32">
        <v>5.4999999999999997E-3</v>
      </c>
      <c r="DE591" s="57">
        <v>3.3000000000000002E-2</v>
      </c>
      <c r="DF591" s="39">
        <v>7.6999999999999999E-2</v>
      </c>
      <c r="DG591" s="39">
        <v>0.151</v>
      </c>
      <c r="DH591" s="58">
        <v>0.23</v>
      </c>
      <c r="DI591" s="58">
        <v>0.34</v>
      </c>
      <c r="DJ591" s="58">
        <v>0.38</v>
      </c>
      <c r="DK591" s="58">
        <v>0.43</v>
      </c>
      <c r="DL591" s="58">
        <v>0.44</v>
      </c>
      <c r="DM591" s="58">
        <v>0.5</v>
      </c>
      <c r="DN591" s="9" t="s">
        <v>268</v>
      </c>
      <c r="DO591" s="9" t="s">
        <v>268</v>
      </c>
      <c r="DP591" s="9" t="s">
        <v>268</v>
      </c>
      <c r="DQ591" s="9" t="s">
        <v>268</v>
      </c>
      <c r="DR591" s="9" t="s">
        <v>268</v>
      </c>
      <c r="DS591" s="9" t="s">
        <v>268</v>
      </c>
      <c r="DT591" s="9" t="s">
        <v>268</v>
      </c>
      <c r="DU591" s="9" t="s">
        <v>268</v>
      </c>
      <c r="DV591" s="9" t="s">
        <v>268</v>
      </c>
      <c r="DW591" s="9" t="s">
        <v>268</v>
      </c>
      <c r="DX591" s="9" t="s">
        <v>268</v>
      </c>
      <c r="DY591" s="9" t="s">
        <v>268</v>
      </c>
      <c r="DZ591" s="9" t="s">
        <v>268</v>
      </c>
      <c r="EA591" s="9" t="s">
        <v>268</v>
      </c>
      <c r="EB591" s="9" t="s">
        <v>268</v>
      </c>
      <c r="EC591" s="9" t="s">
        <v>268</v>
      </c>
      <c r="ED591" s="9" t="s">
        <v>268</v>
      </c>
      <c r="EE591" s="9" t="s">
        <v>268</v>
      </c>
      <c r="EF591" s="9" t="s">
        <v>268</v>
      </c>
      <c r="EG591" s="9" t="s">
        <v>268</v>
      </c>
      <c r="EH591" s="9" t="s">
        <v>268</v>
      </c>
      <c r="EI591" s="9" t="s">
        <v>268</v>
      </c>
      <c r="EJ591" s="9" t="s">
        <v>268</v>
      </c>
      <c r="EK591" s="9" t="s">
        <v>268</v>
      </c>
      <c r="EL591" s="9" t="s">
        <v>268</v>
      </c>
      <c r="EM591" s="9" t="s">
        <v>268</v>
      </c>
      <c r="EN591" s="9" t="s">
        <v>268</v>
      </c>
      <c r="EO591" s="9" t="s">
        <v>268</v>
      </c>
      <c r="EP591" s="9" t="s">
        <v>268</v>
      </c>
      <c r="EQ591" s="9" t="s">
        <v>268</v>
      </c>
      <c r="ER591" s="9" t="s">
        <v>268</v>
      </c>
      <c r="ES591" s="9" t="s">
        <v>268</v>
      </c>
      <c r="ET591" s="9" t="s">
        <v>268</v>
      </c>
      <c r="EU591" s="9" t="s">
        <v>268</v>
      </c>
      <c r="EV591" s="9" t="s">
        <v>268</v>
      </c>
      <c r="EW591" s="9" t="s">
        <v>268</v>
      </c>
      <c r="EX591" s="9" t="s">
        <v>268</v>
      </c>
      <c r="EY591" s="9" t="s">
        <v>268</v>
      </c>
      <c r="EZ591" s="9" t="s">
        <v>268</v>
      </c>
      <c r="FA591" s="9" t="s">
        <v>268</v>
      </c>
      <c r="FB591" s="9" t="s">
        <v>268</v>
      </c>
      <c r="FC591" s="9" t="s">
        <v>268</v>
      </c>
      <c r="FD591" s="9" t="s">
        <v>268</v>
      </c>
      <c r="FE591" s="9" t="s">
        <v>268</v>
      </c>
      <c r="FF591" s="9" t="s">
        <v>268</v>
      </c>
      <c r="FG591" s="9" t="s">
        <v>268</v>
      </c>
      <c r="FH591" s="9" t="s">
        <v>268</v>
      </c>
      <c r="FI591" s="9" t="s">
        <v>268</v>
      </c>
      <c r="FJ591" s="9" t="s">
        <v>268</v>
      </c>
      <c r="FK591" s="9" t="s">
        <v>268</v>
      </c>
      <c r="FL591" s="9" t="s">
        <v>268</v>
      </c>
      <c r="FM591" s="9" t="s">
        <v>268</v>
      </c>
      <c r="FN591" s="9" t="s">
        <v>268</v>
      </c>
      <c r="FO591" s="9" t="s">
        <v>268</v>
      </c>
      <c r="FP591" s="9" t="s">
        <v>268</v>
      </c>
      <c r="FQ591" s="9" t="s">
        <v>268</v>
      </c>
      <c r="FR591" s="9" t="s">
        <v>268</v>
      </c>
      <c r="FS591" s="9" t="s">
        <v>268</v>
      </c>
      <c r="FT591" s="9" t="s">
        <v>268</v>
      </c>
      <c r="FU591" s="9" t="s">
        <v>268</v>
      </c>
      <c r="FV591" s="9" t="s">
        <v>268</v>
      </c>
      <c r="FW591" s="9" t="s">
        <v>268</v>
      </c>
      <c r="FX591" s="9" t="s">
        <v>268</v>
      </c>
      <c r="FY591" s="9" t="s">
        <v>268</v>
      </c>
      <c r="FZ591" s="9" t="s">
        <v>268</v>
      </c>
      <c r="GA591" s="9" t="s">
        <v>268</v>
      </c>
      <c r="GB591" s="9" t="s">
        <v>268</v>
      </c>
      <c r="GC591" s="9" t="s">
        <v>268</v>
      </c>
      <c r="GD591" s="9" t="s">
        <v>268</v>
      </c>
      <c r="GE591" s="9" t="s">
        <v>268</v>
      </c>
      <c r="GF591" s="9" t="s">
        <v>268</v>
      </c>
      <c r="GG591" s="9" t="s">
        <v>268</v>
      </c>
      <c r="GH591" s="9" t="s">
        <v>268</v>
      </c>
      <c r="GI591" s="9" t="s">
        <v>268</v>
      </c>
      <c r="GJ591" s="9" t="s">
        <v>268</v>
      </c>
      <c r="GK591" s="9" t="s">
        <v>268</v>
      </c>
      <c r="GL591" s="9" t="s">
        <v>268</v>
      </c>
      <c r="GM591" s="9" t="s">
        <v>268</v>
      </c>
      <c r="GN591" s="9" t="s">
        <v>268</v>
      </c>
      <c r="GO591" s="9" t="s">
        <v>268</v>
      </c>
      <c r="GP591" s="9" t="s">
        <v>268</v>
      </c>
      <c r="GQ591" s="9" t="s">
        <v>268</v>
      </c>
      <c r="GR591" s="9" t="s">
        <v>268</v>
      </c>
      <c r="GS591" s="9" t="s">
        <v>268</v>
      </c>
      <c r="GT591" s="9" t="s">
        <v>268</v>
      </c>
      <c r="GU591" s="9">
        <v>3.3000000000000002E-2</v>
      </c>
      <c r="GV591" s="9">
        <v>0.121</v>
      </c>
      <c r="GW591" s="9">
        <v>0.16900000000000001</v>
      </c>
      <c r="GX591" s="9">
        <v>0.25</v>
      </c>
      <c r="GY591" s="9">
        <v>0.36</v>
      </c>
      <c r="GZ591" s="9">
        <v>0.41</v>
      </c>
      <c r="HA591" s="9">
        <v>0.66</v>
      </c>
      <c r="HB591" s="9">
        <v>0.66</v>
      </c>
      <c r="HC591" s="9">
        <v>0.66</v>
      </c>
      <c r="HD591" s="9">
        <v>0.66</v>
      </c>
      <c r="HE591" s="9" t="s">
        <v>268</v>
      </c>
      <c r="HF591" s="9" t="s">
        <v>268</v>
      </c>
      <c r="HG591" s="9" t="s">
        <v>268</v>
      </c>
      <c r="HH591" s="9" t="s">
        <v>268</v>
      </c>
      <c r="HI591" s="9" t="s">
        <v>268</v>
      </c>
      <c r="HJ591" s="9" t="s">
        <v>268</v>
      </c>
      <c r="HK591" s="9" t="s">
        <v>268</v>
      </c>
      <c r="HL591" s="9" t="s">
        <v>268</v>
      </c>
      <c r="HM591" s="9" t="s">
        <v>268</v>
      </c>
      <c r="HN591" s="9" t="s">
        <v>268</v>
      </c>
      <c r="HO591" s="9" t="s">
        <v>268</v>
      </c>
      <c r="HP591" s="9" t="s">
        <v>268</v>
      </c>
      <c r="HQ591" s="9" t="s">
        <v>268</v>
      </c>
      <c r="HR591" s="9" t="s">
        <v>268</v>
      </c>
      <c r="HS591" s="9" t="s">
        <v>268</v>
      </c>
      <c r="HT591" s="9" t="s">
        <v>268</v>
      </c>
      <c r="HU591" s="9" t="s">
        <v>268</v>
      </c>
      <c r="HV591" s="9" t="s">
        <v>268</v>
      </c>
      <c r="HW591" s="9" t="s">
        <v>268</v>
      </c>
      <c r="HX591" s="9" t="s">
        <v>268</v>
      </c>
      <c r="HY591" s="9" t="s">
        <v>268</v>
      </c>
      <c r="HZ591" s="9" t="s">
        <v>268</v>
      </c>
      <c r="IA591" s="9" t="s">
        <v>268</v>
      </c>
      <c r="IB591" s="9" t="s">
        <v>268</v>
      </c>
      <c r="IC591" s="9" t="s">
        <v>268</v>
      </c>
      <c r="ID591" s="9" t="s">
        <v>268</v>
      </c>
      <c r="IE591" s="9" t="s">
        <v>268</v>
      </c>
      <c r="IF591" s="9" t="s">
        <v>268</v>
      </c>
      <c r="IG591" s="9" t="s">
        <v>268</v>
      </c>
      <c r="IH591" s="9" t="s">
        <v>268</v>
      </c>
      <c r="II591" s="9" t="s">
        <v>268</v>
      </c>
      <c r="IJ591" s="9" t="s">
        <v>268</v>
      </c>
      <c r="IK591" s="9" t="s">
        <v>268</v>
      </c>
      <c r="IL591" s="9" t="s">
        <v>268</v>
      </c>
      <c r="IM591" s="9" t="s">
        <v>268</v>
      </c>
      <c r="IN591" s="9" t="s">
        <v>268</v>
      </c>
      <c r="IO591" s="9" t="s">
        <v>268</v>
      </c>
      <c r="IP591" s="9" t="s">
        <v>268</v>
      </c>
      <c r="IQ591" s="9" t="s">
        <v>268</v>
      </c>
      <c r="IR591" s="9" t="s">
        <v>268</v>
      </c>
      <c r="IS591" s="9" t="s">
        <v>268</v>
      </c>
      <c r="IT591" s="9" t="s">
        <v>268</v>
      </c>
      <c r="IU591" s="9" t="s">
        <v>268</v>
      </c>
      <c r="IV591" s="9" t="s">
        <v>268</v>
      </c>
      <c r="IW591" s="9" t="s">
        <v>268</v>
      </c>
      <c r="IX591" s="9" t="s">
        <v>268</v>
      </c>
      <c r="IY591" s="9" t="s">
        <v>268</v>
      </c>
      <c r="IZ591" s="9" t="s">
        <v>268</v>
      </c>
      <c r="JA591" s="9" t="s">
        <v>268</v>
      </c>
      <c r="JB591" s="9" t="s">
        <v>268</v>
      </c>
      <c r="JC591" s="9" t="s">
        <v>268</v>
      </c>
      <c r="JD591" s="9" t="s">
        <v>268</v>
      </c>
    </row>
    <row r="592" spans="1:264" s="9" customFormat="1" ht="16.5" x14ac:dyDescent="0.3">
      <c r="A592" s="9" t="s">
        <v>1309</v>
      </c>
      <c r="B592" s="9" t="s">
        <v>281</v>
      </c>
      <c r="C592" s="9" t="s">
        <v>1256</v>
      </c>
      <c r="D592" s="9" t="s">
        <v>269</v>
      </c>
      <c r="E592" s="9" t="s">
        <v>278</v>
      </c>
      <c r="F592" s="55" t="s">
        <v>1257</v>
      </c>
      <c r="G592" s="9" t="s">
        <v>1258</v>
      </c>
      <c r="I592" s="9" t="s">
        <v>397</v>
      </c>
      <c r="L592" s="9">
        <v>2004</v>
      </c>
      <c r="M592" s="9" t="s">
        <v>268</v>
      </c>
      <c r="N592" s="9">
        <v>28502</v>
      </c>
      <c r="O592" s="9">
        <v>29504</v>
      </c>
      <c r="P592" s="9">
        <v>24789</v>
      </c>
      <c r="Q592" s="9">
        <v>18084</v>
      </c>
      <c r="R592" s="9">
        <v>10278</v>
      </c>
      <c r="S592" s="9">
        <v>6625</v>
      </c>
      <c r="T592" s="9">
        <v>3998</v>
      </c>
      <c r="U592" s="9">
        <v>1927</v>
      </c>
      <c r="V592" s="9">
        <v>895</v>
      </c>
      <c r="W592" s="9">
        <v>835</v>
      </c>
      <c r="X592" s="9" t="s">
        <v>268</v>
      </c>
      <c r="Y592" s="9" t="s">
        <v>268</v>
      </c>
      <c r="Z592" s="9" t="s">
        <v>268</v>
      </c>
      <c r="AA592" s="9" t="s">
        <v>268</v>
      </c>
      <c r="AB592" s="9" t="s">
        <v>268</v>
      </c>
      <c r="AC592" s="9" t="s">
        <v>268</v>
      </c>
      <c r="AD592" s="9" t="s">
        <v>268</v>
      </c>
      <c r="AE592" s="9" t="s">
        <v>268</v>
      </c>
      <c r="AF592" s="9" t="s">
        <v>268</v>
      </c>
      <c r="AG592" s="9" t="s">
        <v>268</v>
      </c>
      <c r="AH592" s="9" t="s">
        <v>268</v>
      </c>
      <c r="AI592" s="9" t="s">
        <v>268</v>
      </c>
      <c r="AJ592" s="9" t="s">
        <v>268</v>
      </c>
      <c r="AK592" s="9" t="s">
        <v>268</v>
      </c>
      <c r="AL592" s="9" t="s">
        <v>268</v>
      </c>
      <c r="AM592" s="9" t="s">
        <v>268</v>
      </c>
      <c r="AN592" s="9" t="s">
        <v>268</v>
      </c>
      <c r="AO592" s="9" t="s">
        <v>268</v>
      </c>
      <c r="AP592" s="9" t="s">
        <v>268</v>
      </c>
      <c r="AQ592" s="9" t="s">
        <v>268</v>
      </c>
      <c r="AS592" s="9" t="s">
        <v>268</v>
      </c>
      <c r="AT592" s="56">
        <v>0</v>
      </c>
      <c r="AU592" s="35">
        <v>0</v>
      </c>
      <c r="AV592" s="39">
        <v>0.114</v>
      </c>
      <c r="AW592" s="39">
        <v>0.13600000000000001</v>
      </c>
      <c r="AX592" s="39">
        <v>0.27500000000000002</v>
      </c>
      <c r="AY592" s="39">
        <v>0.376</v>
      </c>
      <c r="AZ592" s="39">
        <v>0.42799999999999999</v>
      </c>
      <c r="BA592" s="39">
        <v>0.52400000000000002</v>
      </c>
      <c r="BB592" s="39">
        <v>0.63100000000000001</v>
      </c>
      <c r="BC592" s="39">
        <v>0.85099999999999998</v>
      </c>
      <c r="BD592" s="9" t="s">
        <v>268</v>
      </c>
      <c r="BE592" s="9" t="s">
        <v>268</v>
      </c>
      <c r="BF592" s="9" t="s">
        <v>268</v>
      </c>
      <c r="BG592" s="9" t="s">
        <v>268</v>
      </c>
      <c r="BH592" s="9" t="s">
        <v>268</v>
      </c>
      <c r="BI592" s="9" t="s">
        <v>268</v>
      </c>
      <c r="BJ592" s="9" t="s">
        <v>268</v>
      </c>
      <c r="BK592" s="9" t="s">
        <v>268</v>
      </c>
      <c r="BL592" s="9" t="s">
        <v>268</v>
      </c>
      <c r="BM592" s="9" t="s">
        <v>268</v>
      </c>
      <c r="BN592" s="9" t="s">
        <v>268</v>
      </c>
      <c r="BO592" s="9" t="s">
        <v>268</v>
      </c>
      <c r="BP592" s="9" t="s">
        <v>268</v>
      </c>
      <c r="BQ592" s="9" t="s">
        <v>268</v>
      </c>
      <c r="BR592" s="9" t="s">
        <v>268</v>
      </c>
      <c r="BS592" s="9" t="s">
        <v>268</v>
      </c>
      <c r="BT592" s="9" t="s">
        <v>268</v>
      </c>
      <c r="BU592" s="9" t="s">
        <v>268</v>
      </c>
      <c r="BV592" s="9" t="s">
        <v>268</v>
      </c>
      <c r="BW592" s="9" t="s">
        <v>268</v>
      </c>
      <c r="BX592" s="9" t="s">
        <v>268</v>
      </c>
      <c r="BY592" s="9">
        <v>0.2</v>
      </c>
      <c r="BZ592" s="9">
        <v>0.2</v>
      </c>
      <c r="CA592" s="9">
        <v>0.2</v>
      </c>
      <c r="CB592" s="9">
        <v>0.2</v>
      </c>
      <c r="CC592" s="9">
        <v>0.2</v>
      </c>
      <c r="CD592" s="9">
        <v>0.2</v>
      </c>
      <c r="CE592" s="9">
        <v>0.2</v>
      </c>
      <c r="CF592" s="9">
        <v>0.2</v>
      </c>
      <c r="CG592" s="9">
        <v>0.2</v>
      </c>
      <c r="CH592" s="9">
        <v>0.2</v>
      </c>
      <c r="CI592" s="9" t="s">
        <v>268</v>
      </c>
      <c r="CJ592" s="9" t="s">
        <v>268</v>
      </c>
      <c r="CK592" s="9" t="s">
        <v>268</v>
      </c>
      <c r="CL592" s="9" t="s">
        <v>268</v>
      </c>
      <c r="CM592" s="9" t="s">
        <v>268</v>
      </c>
      <c r="CN592" s="9" t="s">
        <v>268</v>
      </c>
      <c r="CO592" s="9" t="s">
        <v>268</v>
      </c>
      <c r="CP592" s="9" t="s">
        <v>268</v>
      </c>
      <c r="CQ592" s="9" t="s">
        <v>268</v>
      </c>
      <c r="CR592" s="9" t="s">
        <v>268</v>
      </c>
      <c r="CS592" s="9" t="s">
        <v>268</v>
      </c>
      <c r="CT592" s="9" t="s">
        <v>268</v>
      </c>
      <c r="CU592" s="9" t="s">
        <v>268</v>
      </c>
      <c r="CV592" s="9" t="s">
        <v>268</v>
      </c>
      <c r="CW592" s="9" t="s">
        <v>268</v>
      </c>
      <c r="CX592" s="9" t="s">
        <v>268</v>
      </c>
      <c r="CY592" s="9" t="s">
        <v>268</v>
      </c>
      <c r="CZ592" s="9" t="s">
        <v>268</v>
      </c>
      <c r="DA592" s="9" t="s">
        <v>268</v>
      </c>
      <c r="DB592" s="9" t="s">
        <v>268</v>
      </c>
      <c r="DC592" s="9" t="s">
        <v>268</v>
      </c>
      <c r="DD592" s="32">
        <v>5.4999999999999997E-3</v>
      </c>
      <c r="DE592" s="57">
        <v>3.3000000000000002E-2</v>
      </c>
      <c r="DF592" s="39">
        <v>7.6999999999999999E-2</v>
      </c>
      <c r="DG592" s="39">
        <v>0.151</v>
      </c>
      <c r="DH592" s="58">
        <v>0.23</v>
      </c>
      <c r="DI592" s="58">
        <v>0.34</v>
      </c>
      <c r="DJ592" s="58">
        <v>0.38</v>
      </c>
      <c r="DK592" s="58">
        <v>0.43</v>
      </c>
      <c r="DL592" s="58">
        <v>0.44</v>
      </c>
      <c r="DM592" s="58">
        <v>0.5</v>
      </c>
      <c r="DN592" s="9" t="s">
        <v>268</v>
      </c>
      <c r="DO592" s="9" t="s">
        <v>268</v>
      </c>
      <c r="DP592" s="9" t="s">
        <v>268</v>
      </c>
      <c r="DQ592" s="9" t="s">
        <v>268</v>
      </c>
      <c r="DR592" s="9" t="s">
        <v>268</v>
      </c>
      <c r="DS592" s="9" t="s">
        <v>268</v>
      </c>
      <c r="DT592" s="9" t="s">
        <v>268</v>
      </c>
      <c r="DU592" s="9" t="s">
        <v>268</v>
      </c>
      <c r="DV592" s="9" t="s">
        <v>268</v>
      </c>
      <c r="DW592" s="9" t="s">
        <v>268</v>
      </c>
      <c r="DX592" s="9" t="s">
        <v>268</v>
      </c>
      <c r="DY592" s="9" t="s">
        <v>268</v>
      </c>
      <c r="DZ592" s="9" t="s">
        <v>268</v>
      </c>
      <c r="EA592" s="9" t="s">
        <v>268</v>
      </c>
      <c r="EB592" s="9" t="s">
        <v>268</v>
      </c>
      <c r="EC592" s="9" t="s">
        <v>268</v>
      </c>
      <c r="ED592" s="9" t="s">
        <v>268</v>
      </c>
      <c r="EE592" s="9" t="s">
        <v>268</v>
      </c>
      <c r="EF592" s="9" t="s">
        <v>268</v>
      </c>
      <c r="EG592" s="9" t="s">
        <v>268</v>
      </c>
      <c r="EH592" s="9" t="s">
        <v>268</v>
      </c>
      <c r="EI592" s="9" t="s">
        <v>268</v>
      </c>
      <c r="EJ592" s="9" t="s">
        <v>268</v>
      </c>
      <c r="EK592" s="9" t="s">
        <v>268</v>
      </c>
      <c r="EL592" s="9" t="s">
        <v>268</v>
      </c>
      <c r="EM592" s="9" t="s">
        <v>268</v>
      </c>
      <c r="EN592" s="9" t="s">
        <v>268</v>
      </c>
      <c r="EO592" s="9" t="s">
        <v>268</v>
      </c>
      <c r="EP592" s="9" t="s">
        <v>268</v>
      </c>
      <c r="EQ592" s="9" t="s">
        <v>268</v>
      </c>
      <c r="ER592" s="9" t="s">
        <v>268</v>
      </c>
      <c r="ES592" s="9" t="s">
        <v>268</v>
      </c>
      <c r="ET592" s="9" t="s">
        <v>268</v>
      </c>
      <c r="EU592" s="9" t="s">
        <v>268</v>
      </c>
      <c r="EV592" s="9" t="s">
        <v>268</v>
      </c>
      <c r="EW592" s="9" t="s">
        <v>268</v>
      </c>
      <c r="EX592" s="9" t="s">
        <v>268</v>
      </c>
      <c r="EY592" s="9" t="s">
        <v>268</v>
      </c>
      <c r="EZ592" s="9" t="s">
        <v>268</v>
      </c>
      <c r="FA592" s="9" t="s">
        <v>268</v>
      </c>
      <c r="FB592" s="9" t="s">
        <v>268</v>
      </c>
      <c r="FC592" s="9" t="s">
        <v>268</v>
      </c>
      <c r="FD592" s="9" t="s">
        <v>268</v>
      </c>
      <c r="FE592" s="9" t="s">
        <v>268</v>
      </c>
      <c r="FF592" s="9" t="s">
        <v>268</v>
      </c>
      <c r="FG592" s="9" t="s">
        <v>268</v>
      </c>
      <c r="FH592" s="9" t="s">
        <v>268</v>
      </c>
      <c r="FI592" s="9" t="s">
        <v>268</v>
      </c>
      <c r="FJ592" s="9" t="s">
        <v>268</v>
      </c>
      <c r="FK592" s="9" t="s">
        <v>268</v>
      </c>
      <c r="FL592" s="9" t="s">
        <v>268</v>
      </c>
      <c r="FM592" s="9" t="s">
        <v>268</v>
      </c>
      <c r="FN592" s="9" t="s">
        <v>268</v>
      </c>
      <c r="FO592" s="9" t="s">
        <v>268</v>
      </c>
      <c r="FP592" s="9" t="s">
        <v>268</v>
      </c>
      <c r="FQ592" s="9" t="s">
        <v>268</v>
      </c>
      <c r="FR592" s="9" t="s">
        <v>268</v>
      </c>
      <c r="FS592" s="9" t="s">
        <v>268</v>
      </c>
      <c r="FT592" s="9" t="s">
        <v>268</v>
      </c>
      <c r="FU592" s="9" t="s">
        <v>268</v>
      </c>
      <c r="FV592" s="9" t="s">
        <v>268</v>
      </c>
      <c r="FW592" s="9" t="s">
        <v>268</v>
      </c>
      <c r="FX592" s="9" t="s">
        <v>268</v>
      </c>
      <c r="FY592" s="9" t="s">
        <v>268</v>
      </c>
      <c r="FZ592" s="9" t="s">
        <v>268</v>
      </c>
      <c r="GA592" s="9" t="s">
        <v>268</v>
      </c>
      <c r="GB592" s="9" t="s">
        <v>268</v>
      </c>
      <c r="GC592" s="9" t="s">
        <v>268</v>
      </c>
      <c r="GD592" s="9" t="s">
        <v>268</v>
      </c>
      <c r="GE592" s="9" t="s">
        <v>268</v>
      </c>
      <c r="GF592" s="9" t="s">
        <v>268</v>
      </c>
      <c r="GG592" s="9" t="s">
        <v>268</v>
      </c>
      <c r="GH592" s="9" t="s">
        <v>268</v>
      </c>
      <c r="GI592" s="9" t="s">
        <v>268</v>
      </c>
      <c r="GJ592" s="9" t="s">
        <v>268</v>
      </c>
      <c r="GK592" s="9" t="s">
        <v>268</v>
      </c>
      <c r="GL592" s="9" t="s">
        <v>268</v>
      </c>
      <c r="GM592" s="9" t="s">
        <v>268</v>
      </c>
      <c r="GN592" s="9" t="s">
        <v>268</v>
      </c>
      <c r="GO592" s="9" t="s">
        <v>268</v>
      </c>
      <c r="GP592" s="9" t="s">
        <v>268</v>
      </c>
      <c r="GQ592" s="9" t="s">
        <v>268</v>
      </c>
      <c r="GR592" s="9" t="s">
        <v>268</v>
      </c>
      <c r="GS592" s="9" t="s">
        <v>268</v>
      </c>
      <c r="GT592" s="9" t="s">
        <v>268</v>
      </c>
      <c r="GU592" s="9">
        <v>3.3000000000000002E-2</v>
      </c>
      <c r="GV592" s="9">
        <v>0.121</v>
      </c>
      <c r="GW592" s="9">
        <v>0.16800000000000001</v>
      </c>
      <c r="GX592" s="9">
        <v>0.25</v>
      </c>
      <c r="GY592" s="9">
        <v>0.36</v>
      </c>
      <c r="GZ592" s="9">
        <v>0.41</v>
      </c>
      <c r="HA592" s="9">
        <v>0.65</v>
      </c>
      <c r="HB592" s="9">
        <v>0.65</v>
      </c>
      <c r="HC592" s="9">
        <v>0.65</v>
      </c>
      <c r="HD592" s="9">
        <v>0.65</v>
      </c>
      <c r="HE592" s="9" t="s">
        <v>268</v>
      </c>
      <c r="HF592" s="9" t="s">
        <v>268</v>
      </c>
      <c r="HG592" s="9" t="s">
        <v>268</v>
      </c>
      <c r="HH592" s="9" t="s">
        <v>268</v>
      </c>
      <c r="HI592" s="9" t="s">
        <v>268</v>
      </c>
      <c r="HJ592" s="9" t="s">
        <v>268</v>
      </c>
      <c r="HK592" s="9" t="s">
        <v>268</v>
      </c>
      <c r="HL592" s="9" t="s">
        <v>268</v>
      </c>
      <c r="HM592" s="9" t="s">
        <v>268</v>
      </c>
      <c r="HN592" s="9" t="s">
        <v>268</v>
      </c>
      <c r="HO592" s="9" t="s">
        <v>268</v>
      </c>
      <c r="HP592" s="9" t="s">
        <v>268</v>
      </c>
      <c r="HQ592" s="9" t="s">
        <v>268</v>
      </c>
      <c r="HR592" s="9" t="s">
        <v>268</v>
      </c>
      <c r="HS592" s="9" t="s">
        <v>268</v>
      </c>
      <c r="HT592" s="9" t="s">
        <v>268</v>
      </c>
      <c r="HU592" s="9" t="s">
        <v>268</v>
      </c>
      <c r="HV592" s="9" t="s">
        <v>268</v>
      </c>
      <c r="HW592" s="9" t="s">
        <v>268</v>
      </c>
      <c r="HX592" s="9" t="s">
        <v>268</v>
      </c>
      <c r="HY592" s="9" t="s">
        <v>268</v>
      </c>
      <c r="HZ592" s="9" t="s">
        <v>268</v>
      </c>
      <c r="IA592" s="9" t="s">
        <v>268</v>
      </c>
      <c r="IB592" s="9" t="s">
        <v>268</v>
      </c>
      <c r="IC592" s="9" t="s">
        <v>268</v>
      </c>
      <c r="ID592" s="9" t="s">
        <v>268</v>
      </c>
      <c r="IE592" s="9" t="s">
        <v>268</v>
      </c>
      <c r="IF592" s="9" t="s">
        <v>268</v>
      </c>
      <c r="IG592" s="9" t="s">
        <v>268</v>
      </c>
      <c r="IH592" s="9" t="s">
        <v>268</v>
      </c>
      <c r="II592" s="9" t="s">
        <v>268</v>
      </c>
      <c r="IJ592" s="9" t="s">
        <v>268</v>
      </c>
      <c r="IK592" s="9" t="s">
        <v>268</v>
      </c>
      <c r="IL592" s="9" t="s">
        <v>268</v>
      </c>
      <c r="IM592" s="9" t="s">
        <v>268</v>
      </c>
      <c r="IN592" s="9" t="s">
        <v>268</v>
      </c>
      <c r="IO592" s="9" t="s">
        <v>268</v>
      </c>
      <c r="IP592" s="9" t="s">
        <v>268</v>
      </c>
      <c r="IQ592" s="9" t="s">
        <v>268</v>
      </c>
      <c r="IR592" s="9" t="s">
        <v>268</v>
      </c>
      <c r="IS592" s="9" t="s">
        <v>268</v>
      </c>
      <c r="IT592" s="9" t="s">
        <v>268</v>
      </c>
      <c r="IU592" s="9" t="s">
        <v>268</v>
      </c>
      <c r="IV592" s="9" t="s">
        <v>268</v>
      </c>
      <c r="IW592" s="9" t="s">
        <v>268</v>
      </c>
      <c r="IX592" s="9" t="s">
        <v>268</v>
      </c>
      <c r="IY592" s="9" t="s">
        <v>268</v>
      </c>
      <c r="IZ592" s="9" t="s">
        <v>268</v>
      </c>
      <c r="JA592" s="9" t="s">
        <v>268</v>
      </c>
      <c r="JB592" s="9" t="s">
        <v>268</v>
      </c>
      <c r="JC592" s="9" t="s">
        <v>268</v>
      </c>
      <c r="JD592" s="9" t="s">
        <v>268</v>
      </c>
    </row>
    <row r="593" spans="1:264" s="9" customFormat="1" ht="16.5" x14ac:dyDescent="0.3">
      <c r="A593" s="9" t="s">
        <v>1309</v>
      </c>
      <c r="B593" s="9" t="s">
        <v>281</v>
      </c>
      <c r="C593" s="9" t="s">
        <v>1256</v>
      </c>
      <c r="D593" s="9" t="s">
        <v>269</v>
      </c>
      <c r="E593" s="9" t="s">
        <v>278</v>
      </c>
      <c r="F593" s="55" t="s">
        <v>1257</v>
      </c>
      <c r="G593" s="9" t="s">
        <v>1258</v>
      </c>
      <c r="I593" s="9" t="s">
        <v>397</v>
      </c>
      <c r="L593" s="9">
        <v>2005</v>
      </c>
      <c r="M593" s="9" t="s">
        <v>268</v>
      </c>
      <c r="N593" s="9">
        <v>24889</v>
      </c>
      <c r="O593" s="9">
        <v>22329</v>
      </c>
      <c r="P593" s="9">
        <v>21672</v>
      </c>
      <c r="Q593" s="9">
        <v>17336</v>
      </c>
      <c r="R593" s="9">
        <v>11637</v>
      </c>
      <c r="S593" s="9">
        <v>5844</v>
      </c>
      <c r="T593" s="9">
        <v>3602</v>
      </c>
      <c r="U593" s="9">
        <v>1707</v>
      </c>
      <c r="V593" s="9">
        <v>823</v>
      </c>
      <c r="W593" s="9">
        <v>738</v>
      </c>
      <c r="X593" s="9" t="s">
        <v>268</v>
      </c>
      <c r="Y593" s="9" t="s">
        <v>268</v>
      </c>
      <c r="Z593" s="9" t="s">
        <v>268</v>
      </c>
      <c r="AA593" s="9" t="s">
        <v>268</v>
      </c>
      <c r="AB593" s="9" t="s">
        <v>268</v>
      </c>
      <c r="AC593" s="9" t="s">
        <v>268</v>
      </c>
      <c r="AD593" s="9" t="s">
        <v>268</v>
      </c>
      <c r="AE593" s="9" t="s">
        <v>268</v>
      </c>
      <c r="AF593" s="9" t="s">
        <v>268</v>
      </c>
      <c r="AG593" s="9" t="s">
        <v>268</v>
      </c>
      <c r="AH593" s="9" t="s">
        <v>268</v>
      </c>
      <c r="AI593" s="9" t="s">
        <v>268</v>
      </c>
      <c r="AJ593" s="9" t="s">
        <v>268</v>
      </c>
      <c r="AK593" s="9" t="s">
        <v>268</v>
      </c>
      <c r="AL593" s="9" t="s">
        <v>268</v>
      </c>
      <c r="AM593" s="9" t="s">
        <v>268</v>
      </c>
      <c r="AN593" s="9" t="s">
        <v>268</v>
      </c>
      <c r="AO593" s="9" t="s">
        <v>268</v>
      </c>
      <c r="AP593" s="9" t="s">
        <v>268</v>
      </c>
      <c r="AQ593" s="9" t="s">
        <v>268</v>
      </c>
      <c r="AS593" s="9" t="s">
        <v>268</v>
      </c>
      <c r="AT593" s="56">
        <v>0</v>
      </c>
      <c r="AU593" s="35">
        <v>0</v>
      </c>
      <c r="AV593" s="39">
        <v>0.114</v>
      </c>
      <c r="AW593" s="39">
        <v>0.13600000000000001</v>
      </c>
      <c r="AX593" s="39">
        <v>0.27500000000000002</v>
      </c>
      <c r="AY593" s="39">
        <v>0.376</v>
      </c>
      <c r="AZ593" s="39">
        <v>0.42799999999999999</v>
      </c>
      <c r="BA593" s="39">
        <v>0.52400000000000002</v>
      </c>
      <c r="BB593" s="39">
        <v>0.63100000000000001</v>
      </c>
      <c r="BC593" s="39">
        <v>0.85099999999999998</v>
      </c>
      <c r="BD593" s="9" t="s">
        <v>268</v>
      </c>
      <c r="BE593" s="9" t="s">
        <v>268</v>
      </c>
      <c r="BF593" s="9" t="s">
        <v>268</v>
      </c>
      <c r="BG593" s="9" t="s">
        <v>268</v>
      </c>
      <c r="BH593" s="9" t="s">
        <v>268</v>
      </c>
      <c r="BI593" s="9" t="s">
        <v>268</v>
      </c>
      <c r="BJ593" s="9" t="s">
        <v>268</v>
      </c>
      <c r="BK593" s="9" t="s">
        <v>268</v>
      </c>
      <c r="BL593" s="9" t="s">
        <v>268</v>
      </c>
      <c r="BM593" s="9" t="s">
        <v>268</v>
      </c>
      <c r="BN593" s="9" t="s">
        <v>268</v>
      </c>
      <c r="BO593" s="9" t="s">
        <v>268</v>
      </c>
      <c r="BP593" s="9" t="s">
        <v>268</v>
      </c>
      <c r="BQ593" s="9" t="s">
        <v>268</v>
      </c>
      <c r="BR593" s="9" t="s">
        <v>268</v>
      </c>
      <c r="BS593" s="9" t="s">
        <v>268</v>
      </c>
      <c r="BT593" s="9" t="s">
        <v>268</v>
      </c>
      <c r="BU593" s="9" t="s">
        <v>268</v>
      </c>
      <c r="BV593" s="9" t="s">
        <v>268</v>
      </c>
      <c r="BW593" s="9" t="s">
        <v>268</v>
      </c>
      <c r="BX593" s="9" t="s">
        <v>268</v>
      </c>
      <c r="BY593" s="9">
        <v>0.2</v>
      </c>
      <c r="BZ593" s="9">
        <v>0.2</v>
      </c>
      <c r="CA593" s="9">
        <v>0.2</v>
      </c>
      <c r="CB593" s="9">
        <v>0.2</v>
      </c>
      <c r="CC593" s="9">
        <v>0.2</v>
      </c>
      <c r="CD593" s="9">
        <v>0.2</v>
      </c>
      <c r="CE593" s="9">
        <v>0.2</v>
      </c>
      <c r="CF593" s="9">
        <v>0.2</v>
      </c>
      <c r="CG593" s="9">
        <v>0.2</v>
      </c>
      <c r="CH593" s="9">
        <v>0.2</v>
      </c>
      <c r="CI593" s="9" t="s">
        <v>268</v>
      </c>
      <c r="CJ593" s="9" t="s">
        <v>268</v>
      </c>
      <c r="CK593" s="9" t="s">
        <v>268</v>
      </c>
      <c r="CL593" s="9" t="s">
        <v>268</v>
      </c>
      <c r="CM593" s="9" t="s">
        <v>268</v>
      </c>
      <c r="CN593" s="9" t="s">
        <v>268</v>
      </c>
      <c r="CO593" s="9" t="s">
        <v>268</v>
      </c>
      <c r="CP593" s="9" t="s">
        <v>268</v>
      </c>
      <c r="CQ593" s="9" t="s">
        <v>268</v>
      </c>
      <c r="CR593" s="9" t="s">
        <v>268</v>
      </c>
      <c r="CS593" s="9" t="s">
        <v>268</v>
      </c>
      <c r="CT593" s="9" t="s">
        <v>268</v>
      </c>
      <c r="CU593" s="9" t="s">
        <v>268</v>
      </c>
      <c r="CV593" s="9" t="s">
        <v>268</v>
      </c>
      <c r="CW593" s="9" t="s">
        <v>268</v>
      </c>
      <c r="CX593" s="9" t="s">
        <v>268</v>
      </c>
      <c r="CY593" s="9" t="s">
        <v>268</v>
      </c>
      <c r="CZ593" s="9" t="s">
        <v>268</v>
      </c>
      <c r="DA593" s="9" t="s">
        <v>268</v>
      </c>
      <c r="DB593" s="9" t="s">
        <v>268</v>
      </c>
      <c r="DC593" s="9" t="s">
        <v>268</v>
      </c>
      <c r="DD593" s="32">
        <v>5.4999999999999997E-3</v>
      </c>
      <c r="DE593" s="57">
        <v>3.3000000000000002E-2</v>
      </c>
      <c r="DF593" s="39">
        <v>7.6999999999999999E-2</v>
      </c>
      <c r="DG593" s="39">
        <v>0.151</v>
      </c>
      <c r="DH593" s="58">
        <v>0.23</v>
      </c>
      <c r="DI593" s="58">
        <v>0.34</v>
      </c>
      <c r="DJ593" s="58">
        <v>0.38</v>
      </c>
      <c r="DK593" s="58">
        <v>0.43</v>
      </c>
      <c r="DL593" s="58">
        <v>0.44</v>
      </c>
      <c r="DM593" s="58">
        <v>0.5</v>
      </c>
      <c r="DN593" s="9" t="s">
        <v>268</v>
      </c>
      <c r="DO593" s="9" t="s">
        <v>268</v>
      </c>
      <c r="DP593" s="9" t="s">
        <v>268</v>
      </c>
      <c r="DQ593" s="9" t="s">
        <v>268</v>
      </c>
      <c r="DR593" s="9" t="s">
        <v>268</v>
      </c>
      <c r="DS593" s="9" t="s">
        <v>268</v>
      </c>
      <c r="DT593" s="9" t="s">
        <v>268</v>
      </c>
      <c r="DU593" s="9" t="s">
        <v>268</v>
      </c>
      <c r="DV593" s="9" t="s">
        <v>268</v>
      </c>
      <c r="DW593" s="9" t="s">
        <v>268</v>
      </c>
      <c r="DX593" s="9" t="s">
        <v>268</v>
      </c>
      <c r="DY593" s="9" t="s">
        <v>268</v>
      </c>
      <c r="DZ593" s="9" t="s">
        <v>268</v>
      </c>
      <c r="EA593" s="9" t="s">
        <v>268</v>
      </c>
      <c r="EB593" s="9" t="s">
        <v>268</v>
      </c>
      <c r="EC593" s="9" t="s">
        <v>268</v>
      </c>
      <c r="ED593" s="9" t="s">
        <v>268</v>
      </c>
      <c r="EE593" s="9" t="s">
        <v>268</v>
      </c>
      <c r="EF593" s="9" t="s">
        <v>268</v>
      </c>
      <c r="EG593" s="9" t="s">
        <v>268</v>
      </c>
      <c r="EH593" s="9" t="s">
        <v>268</v>
      </c>
      <c r="EI593" s="9" t="s">
        <v>268</v>
      </c>
      <c r="EJ593" s="9" t="s">
        <v>268</v>
      </c>
      <c r="EK593" s="9" t="s">
        <v>268</v>
      </c>
      <c r="EL593" s="9" t="s">
        <v>268</v>
      </c>
      <c r="EM593" s="9" t="s">
        <v>268</v>
      </c>
      <c r="EN593" s="9" t="s">
        <v>268</v>
      </c>
      <c r="EO593" s="9" t="s">
        <v>268</v>
      </c>
      <c r="EP593" s="9" t="s">
        <v>268</v>
      </c>
      <c r="EQ593" s="9" t="s">
        <v>268</v>
      </c>
      <c r="ER593" s="9" t="s">
        <v>268</v>
      </c>
      <c r="ES593" s="9" t="s">
        <v>268</v>
      </c>
      <c r="ET593" s="9" t="s">
        <v>268</v>
      </c>
      <c r="EU593" s="9" t="s">
        <v>268</v>
      </c>
      <c r="EV593" s="9" t="s">
        <v>268</v>
      </c>
      <c r="EW593" s="9" t="s">
        <v>268</v>
      </c>
      <c r="EX593" s="9" t="s">
        <v>268</v>
      </c>
      <c r="EY593" s="9" t="s">
        <v>268</v>
      </c>
      <c r="EZ593" s="9" t="s">
        <v>268</v>
      </c>
      <c r="FA593" s="9" t="s">
        <v>268</v>
      </c>
      <c r="FB593" s="9" t="s">
        <v>268</v>
      </c>
      <c r="FC593" s="9" t="s">
        <v>268</v>
      </c>
      <c r="FD593" s="9" t="s">
        <v>268</v>
      </c>
      <c r="FE593" s="9" t="s">
        <v>268</v>
      </c>
      <c r="FF593" s="9" t="s">
        <v>268</v>
      </c>
      <c r="FG593" s="9" t="s">
        <v>268</v>
      </c>
      <c r="FH593" s="9" t="s">
        <v>268</v>
      </c>
      <c r="FI593" s="9" t="s">
        <v>268</v>
      </c>
      <c r="FJ593" s="9" t="s">
        <v>268</v>
      </c>
      <c r="FK593" s="9" t="s">
        <v>268</v>
      </c>
      <c r="FL593" s="9" t="s">
        <v>268</v>
      </c>
      <c r="FM593" s="9" t="s">
        <v>268</v>
      </c>
      <c r="FN593" s="9" t="s">
        <v>268</v>
      </c>
      <c r="FO593" s="9" t="s">
        <v>268</v>
      </c>
      <c r="FP593" s="9" t="s">
        <v>268</v>
      </c>
      <c r="FQ593" s="9" t="s">
        <v>268</v>
      </c>
      <c r="FR593" s="9" t="s">
        <v>268</v>
      </c>
      <c r="FS593" s="9" t="s">
        <v>268</v>
      </c>
      <c r="FT593" s="9" t="s">
        <v>268</v>
      </c>
      <c r="FU593" s="9" t="s">
        <v>268</v>
      </c>
      <c r="FV593" s="9" t="s">
        <v>268</v>
      </c>
      <c r="FW593" s="9" t="s">
        <v>268</v>
      </c>
      <c r="FX593" s="9" t="s">
        <v>268</v>
      </c>
      <c r="FY593" s="9" t="s">
        <v>268</v>
      </c>
      <c r="FZ593" s="9" t="s">
        <v>268</v>
      </c>
      <c r="GA593" s="9" t="s">
        <v>268</v>
      </c>
      <c r="GB593" s="9" t="s">
        <v>268</v>
      </c>
      <c r="GC593" s="9" t="s">
        <v>268</v>
      </c>
      <c r="GD593" s="9" t="s">
        <v>268</v>
      </c>
      <c r="GE593" s="9" t="s">
        <v>268</v>
      </c>
      <c r="GF593" s="9" t="s">
        <v>268</v>
      </c>
      <c r="GG593" s="9" t="s">
        <v>268</v>
      </c>
      <c r="GH593" s="9" t="s">
        <v>268</v>
      </c>
      <c r="GI593" s="9" t="s">
        <v>268</v>
      </c>
      <c r="GJ593" s="9" t="s">
        <v>268</v>
      </c>
      <c r="GK593" s="9" t="s">
        <v>268</v>
      </c>
      <c r="GL593" s="9" t="s">
        <v>268</v>
      </c>
      <c r="GM593" s="9" t="s">
        <v>268</v>
      </c>
      <c r="GN593" s="9" t="s">
        <v>268</v>
      </c>
      <c r="GO593" s="9" t="s">
        <v>268</v>
      </c>
      <c r="GP593" s="9" t="s">
        <v>268</v>
      </c>
      <c r="GQ593" s="9" t="s">
        <v>268</v>
      </c>
      <c r="GR593" s="9" t="s">
        <v>268</v>
      </c>
      <c r="GS593" s="9" t="s">
        <v>268</v>
      </c>
      <c r="GT593" s="9" t="s">
        <v>268</v>
      </c>
      <c r="GU593" s="9">
        <v>3.2000000000000001E-2</v>
      </c>
      <c r="GV593" s="9">
        <v>0.12</v>
      </c>
      <c r="GW593" s="9">
        <v>0.16700000000000001</v>
      </c>
      <c r="GX593" s="9">
        <v>0.25</v>
      </c>
      <c r="GY593" s="9">
        <v>0.35</v>
      </c>
      <c r="GZ593" s="9">
        <v>0.4</v>
      </c>
      <c r="HA593" s="9">
        <v>0.63</v>
      </c>
      <c r="HB593" s="9">
        <v>0.63</v>
      </c>
      <c r="HC593" s="9">
        <v>0.63</v>
      </c>
      <c r="HD593" s="9">
        <v>0.63</v>
      </c>
      <c r="HE593" s="9" t="s">
        <v>268</v>
      </c>
      <c r="HF593" s="9" t="s">
        <v>268</v>
      </c>
      <c r="HG593" s="9" t="s">
        <v>268</v>
      </c>
      <c r="HH593" s="9" t="s">
        <v>268</v>
      </c>
      <c r="HI593" s="9" t="s">
        <v>268</v>
      </c>
      <c r="HJ593" s="9" t="s">
        <v>268</v>
      </c>
      <c r="HK593" s="9" t="s">
        <v>268</v>
      </c>
      <c r="HL593" s="9" t="s">
        <v>268</v>
      </c>
      <c r="HM593" s="9" t="s">
        <v>268</v>
      </c>
      <c r="HN593" s="9" t="s">
        <v>268</v>
      </c>
      <c r="HO593" s="9" t="s">
        <v>268</v>
      </c>
      <c r="HP593" s="9" t="s">
        <v>268</v>
      </c>
      <c r="HQ593" s="9" t="s">
        <v>268</v>
      </c>
      <c r="HR593" s="9" t="s">
        <v>268</v>
      </c>
      <c r="HS593" s="9" t="s">
        <v>268</v>
      </c>
      <c r="HT593" s="9" t="s">
        <v>268</v>
      </c>
      <c r="HU593" s="9" t="s">
        <v>268</v>
      </c>
      <c r="HV593" s="9" t="s">
        <v>268</v>
      </c>
      <c r="HW593" s="9" t="s">
        <v>268</v>
      </c>
      <c r="HX593" s="9" t="s">
        <v>268</v>
      </c>
      <c r="HY593" s="9" t="s">
        <v>268</v>
      </c>
      <c r="HZ593" s="9" t="s">
        <v>268</v>
      </c>
      <c r="IA593" s="9" t="s">
        <v>268</v>
      </c>
      <c r="IB593" s="9" t="s">
        <v>268</v>
      </c>
      <c r="IC593" s="9" t="s">
        <v>268</v>
      </c>
      <c r="ID593" s="9" t="s">
        <v>268</v>
      </c>
      <c r="IE593" s="9" t="s">
        <v>268</v>
      </c>
      <c r="IF593" s="9" t="s">
        <v>268</v>
      </c>
      <c r="IG593" s="9" t="s">
        <v>268</v>
      </c>
      <c r="IH593" s="9" t="s">
        <v>268</v>
      </c>
      <c r="II593" s="9" t="s">
        <v>268</v>
      </c>
      <c r="IJ593" s="9" t="s">
        <v>268</v>
      </c>
      <c r="IK593" s="9" t="s">
        <v>268</v>
      </c>
      <c r="IL593" s="9" t="s">
        <v>268</v>
      </c>
      <c r="IM593" s="9" t="s">
        <v>268</v>
      </c>
      <c r="IN593" s="9" t="s">
        <v>268</v>
      </c>
      <c r="IO593" s="9" t="s">
        <v>268</v>
      </c>
      <c r="IP593" s="9" t="s">
        <v>268</v>
      </c>
      <c r="IQ593" s="9" t="s">
        <v>268</v>
      </c>
      <c r="IR593" s="9" t="s">
        <v>268</v>
      </c>
      <c r="IS593" s="9" t="s">
        <v>268</v>
      </c>
      <c r="IT593" s="9" t="s">
        <v>268</v>
      </c>
      <c r="IU593" s="9" t="s">
        <v>268</v>
      </c>
      <c r="IV593" s="9" t="s">
        <v>268</v>
      </c>
      <c r="IW593" s="9" t="s">
        <v>268</v>
      </c>
      <c r="IX593" s="9" t="s">
        <v>268</v>
      </c>
      <c r="IY593" s="9" t="s">
        <v>268</v>
      </c>
      <c r="IZ593" s="9" t="s">
        <v>268</v>
      </c>
      <c r="JA593" s="9" t="s">
        <v>268</v>
      </c>
      <c r="JB593" s="9" t="s">
        <v>268</v>
      </c>
      <c r="JC593" s="9" t="s">
        <v>268</v>
      </c>
      <c r="JD593" s="9" t="s">
        <v>268</v>
      </c>
    </row>
    <row r="594" spans="1:264" s="9" customFormat="1" ht="16.5" x14ac:dyDescent="0.3">
      <c r="A594" s="9" t="s">
        <v>1309</v>
      </c>
      <c r="B594" s="9" t="s">
        <v>281</v>
      </c>
      <c r="C594" s="9" t="s">
        <v>1256</v>
      </c>
      <c r="D594" s="9" t="s">
        <v>269</v>
      </c>
      <c r="E594" s="9" t="s">
        <v>278</v>
      </c>
      <c r="F594" s="55" t="s">
        <v>1257</v>
      </c>
      <c r="G594" s="9" t="s">
        <v>1258</v>
      </c>
      <c r="I594" s="9" t="s">
        <v>397</v>
      </c>
      <c r="L594" s="9">
        <v>2006</v>
      </c>
      <c r="M594" s="9" t="s">
        <v>268</v>
      </c>
      <c r="N594" s="9">
        <v>25863</v>
      </c>
      <c r="O594" s="9">
        <v>19398</v>
      </c>
      <c r="P594" s="9">
        <v>16022</v>
      </c>
      <c r="Q594" s="9">
        <v>15159</v>
      </c>
      <c r="R594" s="9">
        <v>11089</v>
      </c>
      <c r="S594" s="9">
        <v>6719</v>
      </c>
      <c r="T594" s="9">
        <v>3148</v>
      </c>
      <c r="U594" s="9">
        <v>1552</v>
      </c>
      <c r="V594" s="9">
        <v>739</v>
      </c>
      <c r="W594" s="9">
        <v>676</v>
      </c>
      <c r="X594" s="9" t="s">
        <v>268</v>
      </c>
      <c r="Y594" s="9" t="s">
        <v>268</v>
      </c>
      <c r="Z594" s="9" t="s">
        <v>268</v>
      </c>
      <c r="AA594" s="9" t="s">
        <v>268</v>
      </c>
      <c r="AB594" s="9" t="s">
        <v>268</v>
      </c>
      <c r="AC594" s="9" t="s">
        <v>268</v>
      </c>
      <c r="AD594" s="9" t="s">
        <v>268</v>
      </c>
      <c r="AE594" s="9" t="s">
        <v>268</v>
      </c>
      <c r="AF594" s="9" t="s">
        <v>268</v>
      </c>
      <c r="AG594" s="9" t="s">
        <v>268</v>
      </c>
      <c r="AH594" s="9" t="s">
        <v>268</v>
      </c>
      <c r="AI594" s="9" t="s">
        <v>268</v>
      </c>
      <c r="AJ594" s="9" t="s">
        <v>268</v>
      </c>
      <c r="AK594" s="9" t="s">
        <v>268</v>
      </c>
      <c r="AL594" s="9" t="s">
        <v>268</v>
      </c>
      <c r="AM594" s="9" t="s">
        <v>268</v>
      </c>
      <c r="AN594" s="9" t="s">
        <v>268</v>
      </c>
      <c r="AO594" s="9" t="s">
        <v>268</v>
      </c>
      <c r="AP594" s="9" t="s">
        <v>268</v>
      </c>
      <c r="AQ594" s="9" t="s">
        <v>268</v>
      </c>
      <c r="AS594" s="9" t="s">
        <v>268</v>
      </c>
      <c r="AT594" s="56">
        <v>0</v>
      </c>
      <c r="AU594" s="35">
        <v>0</v>
      </c>
      <c r="AV594" s="39">
        <v>0.114</v>
      </c>
      <c r="AW594" s="39">
        <v>0.13600000000000001</v>
      </c>
      <c r="AX594" s="39">
        <v>0.27500000000000002</v>
      </c>
      <c r="AY594" s="39">
        <v>0.376</v>
      </c>
      <c r="AZ594" s="39">
        <v>0.42799999999999999</v>
      </c>
      <c r="BA594" s="39">
        <v>0.52400000000000002</v>
      </c>
      <c r="BB594" s="39">
        <v>0.63100000000000001</v>
      </c>
      <c r="BC594" s="39">
        <v>0.85099999999999998</v>
      </c>
      <c r="BD594" s="9" t="s">
        <v>268</v>
      </c>
      <c r="BE594" s="9" t="s">
        <v>268</v>
      </c>
      <c r="BF594" s="9" t="s">
        <v>268</v>
      </c>
      <c r="BG594" s="9" t="s">
        <v>268</v>
      </c>
      <c r="BH594" s="9" t="s">
        <v>268</v>
      </c>
      <c r="BI594" s="9" t="s">
        <v>268</v>
      </c>
      <c r="BJ594" s="9" t="s">
        <v>268</v>
      </c>
      <c r="BK594" s="9" t="s">
        <v>268</v>
      </c>
      <c r="BL594" s="9" t="s">
        <v>268</v>
      </c>
      <c r="BM594" s="9" t="s">
        <v>268</v>
      </c>
      <c r="BN594" s="9" t="s">
        <v>268</v>
      </c>
      <c r="BO594" s="9" t="s">
        <v>268</v>
      </c>
      <c r="BP594" s="9" t="s">
        <v>268</v>
      </c>
      <c r="BQ594" s="9" t="s">
        <v>268</v>
      </c>
      <c r="BR594" s="9" t="s">
        <v>268</v>
      </c>
      <c r="BS594" s="9" t="s">
        <v>268</v>
      </c>
      <c r="BT594" s="9" t="s">
        <v>268</v>
      </c>
      <c r="BU594" s="9" t="s">
        <v>268</v>
      </c>
      <c r="BV594" s="9" t="s">
        <v>268</v>
      </c>
      <c r="BW594" s="9" t="s">
        <v>268</v>
      </c>
      <c r="BX594" s="9" t="s">
        <v>268</v>
      </c>
      <c r="BY594" s="9">
        <v>0.2</v>
      </c>
      <c r="BZ594" s="9">
        <v>0.2</v>
      </c>
      <c r="CA594" s="9">
        <v>0.2</v>
      </c>
      <c r="CB594" s="9">
        <v>0.2</v>
      </c>
      <c r="CC594" s="9">
        <v>0.2</v>
      </c>
      <c r="CD594" s="9">
        <v>0.2</v>
      </c>
      <c r="CE594" s="9">
        <v>0.2</v>
      </c>
      <c r="CF594" s="9">
        <v>0.2</v>
      </c>
      <c r="CG594" s="9">
        <v>0.2</v>
      </c>
      <c r="CH594" s="9">
        <v>0.2</v>
      </c>
      <c r="CI594" s="9" t="s">
        <v>268</v>
      </c>
      <c r="CJ594" s="9" t="s">
        <v>268</v>
      </c>
      <c r="CK594" s="9" t="s">
        <v>268</v>
      </c>
      <c r="CL594" s="9" t="s">
        <v>268</v>
      </c>
      <c r="CM594" s="9" t="s">
        <v>268</v>
      </c>
      <c r="CN594" s="9" t="s">
        <v>268</v>
      </c>
      <c r="CO594" s="9" t="s">
        <v>268</v>
      </c>
      <c r="CP594" s="9" t="s">
        <v>268</v>
      </c>
      <c r="CQ594" s="9" t="s">
        <v>268</v>
      </c>
      <c r="CR594" s="9" t="s">
        <v>268</v>
      </c>
      <c r="CS594" s="9" t="s">
        <v>268</v>
      </c>
      <c r="CT594" s="9" t="s">
        <v>268</v>
      </c>
      <c r="CU594" s="9" t="s">
        <v>268</v>
      </c>
      <c r="CV594" s="9" t="s">
        <v>268</v>
      </c>
      <c r="CW594" s="9" t="s">
        <v>268</v>
      </c>
      <c r="CX594" s="9" t="s">
        <v>268</v>
      </c>
      <c r="CY594" s="9" t="s">
        <v>268</v>
      </c>
      <c r="CZ594" s="9" t="s">
        <v>268</v>
      </c>
      <c r="DA594" s="9" t="s">
        <v>268</v>
      </c>
      <c r="DB594" s="9" t="s">
        <v>268</v>
      </c>
      <c r="DC594" s="9" t="s">
        <v>268</v>
      </c>
      <c r="DD594" s="32">
        <v>5.4999999999999997E-3</v>
      </c>
      <c r="DE594" s="57">
        <v>3.3000000000000002E-2</v>
      </c>
      <c r="DF594" s="39">
        <v>7.6999999999999999E-2</v>
      </c>
      <c r="DG594" s="39">
        <v>0.151</v>
      </c>
      <c r="DH594" s="58">
        <v>0.23</v>
      </c>
      <c r="DI594" s="58">
        <v>0.34</v>
      </c>
      <c r="DJ594" s="58">
        <v>0.38</v>
      </c>
      <c r="DK594" s="58">
        <v>0.43</v>
      </c>
      <c r="DL594" s="58">
        <v>0.44</v>
      </c>
      <c r="DM594" s="58">
        <v>0.5</v>
      </c>
      <c r="DN594" s="9" t="s">
        <v>268</v>
      </c>
      <c r="DO594" s="9" t="s">
        <v>268</v>
      </c>
      <c r="DP594" s="9" t="s">
        <v>268</v>
      </c>
      <c r="DQ594" s="9" t="s">
        <v>268</v>
      </c>
      <c r="DR594" s="9" t="s">
        <v>268</v>
      </c>
      <c r="DS594" s="9" t="s">
        <v>268</v>
      </c>
      <c r="DT594" s="9" t="s">
        <v>268</v>
      </c>
      <c r="DU594" s="9" t="s">
        <v>268</v>
      </c>
      <c r="DV594" s="9" t="s">
        <v>268</v>
      </c>
      <c r="DW594" s="9" t="s">
        <v>268</v>
      </c>
      <c r="DX594" s="9" t="s">
        <v>268</v>
      </c>
      <c r="DY594" s="9" t="s">
        <v>268</v>
      </c>
      <c r="DZ594" s="9" t="s">
        <v>268</v>
      </c>
      <c r="EA594" s="9" t="s">
        <v>268</v>
      </c>
      <c r="EB594" s="9" t="s">
        <v>268</v>
      </c>
      <c r="EC594" s="9" t="s">
        <v>268</v>
      </c>
      <c r="ED594" s="9" t="s">
        <v>268</v>
      </c>
      <c r="EE594" s="9" t="s">
        <v>268</v>
      </c>
      <c r="EF594" s="9" t="s">
        <v>268</v>
      </c>
      <c r="EG594" s="9" t="s">
        <v>268</v>
      </c>
      <c r="EH594" s="9" t="s">
        <v>268</v>
      </c>
      <c r="EI594" s="9" t="s">
        <v>268</v>
      </c>
      <c r="EJ594" s="9" t="s">
        <v>268</v>
      </c>
      <c r="EK594" s="9" t="s">
        <v>268</v>
      </c>
      <c r="EL594" s="9" t="s">
        <v>268</v>
      </c>
      <c r="EM594" s="9" t="s">
        <v>268</v>
      </c>
      <c r="EN594" s="9" t="s">
        <v>268</v>
      </c>
      <c r="EO594" s="9" t="s">
        <v>268</v>
      </c>
      <c r="EP594" s="9" t="s">
        <v>268</v>
      </c>
      <c r="EQ594" s="9" t="s">
        <v>268</v>
      </c>
      <c r="ER594" s="9" t="s">
        <v>268</v>
      </c>
      <c r="ES594" s="9" t="s">
        <v>268</v>
      </c>
      <c r="ET594" s="9" t="s">
        <v>268</v>
      </c>
      <c r="EU594" s="9" t="s">
        <v>268</v>
      </c>
      <c r="EV594" s="9" t="s">
        <v>268</v>
      </c>
      <c r="EW594" s="9" t="s">
        <v>268</v>
      </c>
      <c r="EX594" s="9" t="s">
        <v>268</v>
      </c>
      <c r="EY594" s="9" t="s">
        <v>268</v>
      </c>
      <c r="EZ594" s="9" t="s">
        <v>268</v>
      </c>
      <c r="FA594" s="9" t="s">
        <v>268</v>
      </c>
      <c r="FB594" s="9" t="s">
        <v>268</v>
      </c>
      <c r="FC594" s="9" t="s">
        <v>268</v>
      </c>
      <c r="FD594" s="9" t="s">
        <v>268</v>
      </c>
      <c r="FE594" s="9" t="s">
        <v>268</v>
      </c>
      <c r="FF594" s="9" t="s">
        <v>268</v>
      </c>
      <c r="FG594" s="9" t="s">
        <v>268</v>
      </c>
      <c r="FH594" s="9" t="s">
        <v>268</v>
      </c>
      <c r="FI594" s="9" t="s">
        <v>268</v>
      </c>
      <c r="FJ594" s="9" t="s">
        <v>268</v>
      </c>
      <c r="FK594" s="9" t="s">
        <v>268</v>
      </c>
      <c r="FL594" s="9" t="s">
        <v>268</v>
      </c>
      <c r="FM594" s="9" t="s">
        <v>268</v>
      </c>
      <c r="FN594" s="9" t="s">
        <v>268</v>
      </c>
      <c r="FO594" s="9" t="s">
        <v>268</v>
      </c>
      <c r="FP594" s="9" t="s">
        <v>268</v>
      </c>
      <c r="FQ594" s="9" t="s">
        <v>268</v>
      </c>
      <c r="FR594" s="9" t="s">
        <v>268</v>
      </c>
      <c r="FS594" s="9" t="s">
        <v>268</v>
      </c>
      <c r="FT594" s="9" t="s">
        <v>268</v>
      </c>
      <c r="FU594" s="9" t="s">
        <v>268</v>
      </c>
      <c r="FV594" s="9" t="s">
        <v>268</v>
      </c>
      <c r="FW594" s="9" t="s">
        <v>268</v>
      </c>
      <c r="FX594" s="9" t="s">
        <v>268</v>
      </c>
      <c r="FY594" s="9" t="s">
        <v>268</v>
      </c>
      <c r="FZ594" s="9" t="s">
        <v>268</v>
      </c>
      <c r="GA594" s="9" t="s">
        <v>268</v>
      </c>
      <c r="GB594" s="9" t="s">
        <v>268</v>
      </c>
      <c r="GC594" s="9" t="s">
        <v>268</v>
      </c>
      <c r="GD594" s="9" t="s">
        <v>268</v>
      </c>
      <c r="GE594" s="9" t="s">
        <v>268</v>
      </c>
      <c r="GF594" s="9" t="s">
        <v>268</v>
      </c>
      <c r="GG594" s="9" t="s">
        <v>268</v>
      </c>
      <c r="GH594" s="9" t="s">
        <v>268</v>
      </c>
      <c r="GI594" s="9" t="s">
        <v>268</v>
      </c>
      <c r="GJ594" s="9" t="s">
        <v>268</v>
      </c>
      <c r="GK594" s="9" t="s">
        <v>268</v>
      </c>
      <c r="GL594" s="9" t="s">
        <v>268</v>
      </c>
      <c r="GM594" s="9" t="s">
        <v>268</v>
      </c>
      <c r="GN594" s="9" t="s">
        <v>268</v>
      </c>
      <c r="GO594" s="9" t="s">
        <v>268</v>
      </c>
      <c r="GP594" s="9" t="s">
        <v>268</v>
      </c>
      <c r="GQ594" s="9" t="s">
        <v>268</v>
      </c>
      <c r="GR594" s="9" t="s">
        <v>268</v>
      </c>
      <c r="GS594" s="9" t="s">
        <v>268</v>
      </c>
      <c r="GT594" s="9" t="s">
        <v>268</v>
      </c>
      <c r="GU594" s="9">
        <v>3.1E-2</v>
      </c>
      <c r="GV594" s="9">
        <v>0.113</v>
      </c>
      <c r="GW594" s="9">
        <v>0.155</v>
      </c>
      <c r="GX594" s="9">
        <v>0.23</v>
      </c>
      <c r="GY594" s="9">
        <v>0.31</v>
      </c>
      <c r="GZ594" s="9">
        <v>0.36</v>
      </c>
      <c r="HA594" s="9">
        <v>0.56000000000000005</v>
      </c>
      <c r="HB594" s="9">
        <v>0.56000000000000005</v>
      </c>
      <c r="HC594" s="9">
        <v>0.56000000000000005</v>
      </c>
      <c r="HD594" s="9">
        <v>0.56000000000000005</v>
      </c>
      <c r="HE594" s="9" t="s">
        <v>268</v>
      </c>
      <c r="HF594" s="9" t="s">
        <v>268</v>
      </c>
      <c r="HG594" s="9" t="s">
        <v>268</v>
      </c>
      <c r="HH594" s="9" t="s">
        <v>268</v>
      </c>
      <c r="HI594" s="9" t="s">
        <v>268</v>
      </c>
      <c r="HJ594" s="9" t="s">
        <v>268</v>
      </c>
      <c r="HK594" s="9" t="s">
        <v>268</v>
      </c>
      <c r="HL594" s="9" t="s">
        <v>268</v>
      </c>
      <c r="HM594" s="9" t="s">
        <v>268</v>
      </c>
      <c r="HN594" s="9" t="s">
        <v>268</v>
      </c>
      <c r="HO594" s="9" t="s">
        <v>268</v>
      </c>
      <c r="HP594" s="9" t="s">
        <v>268</v>
      </c>
      <c r="HQ594" s="9" t="s">
        <v>268</v>
      </c>
      <c r="HR594" s="9" t="s">
        <v>268</v>
      </c>
      <c r="HS594" s="9" t="s">
        <v>268</v>
      </c>
      <c r="HT594" s="9" t="s">
        <v>268</v>
      </c>
      <c r="HU594" s="9" t="s">
        <v>268</v>
      </c>
      <c r="HV594" s="9" t="s">
        <v>268</v>
      </c>
      <c r="HW594" s="9" t="s">
        <v>268</v>
      </c>
      <c r="HX594" s="9" t="s">
        <v>268</v>
      </c>
      <c r="HY594" s="9" t="s">
        <v>268</v>
      </c>
      <c r="HZ594" s="9" t="s">
        <v>268</v>
      </c>
      <c r="IA594" s="9" t="s">
        <v>268</v>
      </c>
      <c r="IB594" s="9" t="s">
        <v>268</v>
      </c>
      <c r="IC594" s="9" t="s">
        <v>268</v>
      </c>
      <c r="ID594" s="9" t="s">
        <v>268</v>
      </c>
      <c r="IE594" s="9" t="s">
        <v>268</v>
      </c>
      <c r="IF594" s="9" t="s">
        <v>268</v>
      </c>
      <c r="IG594" s="9" t="s">
        <v>268</v>
      </c>
      <c r="IH594" s="9" t="s">
        <v>268</v>
      </c>
      <c r="II594" s="9" t="s">
        <v>268</v>
      </c>
      <c r="IJ594" s="9" t="s">
        <v>268</v>
      </c>
      <c r="IK594" s="9" t="s">
        <v>268</v>
      </c>
      <c r="IL594" s="9" t="s">
        <v>268</v>
      </c>
      <c r="IM594" s="9" t="s">
        <v>268</v>
      </c>
      <c r="IN594" s="9" t="s">
        <v>268</v>
      </c>
      <c r="IO594" s="9" t="s">
        <v>268</v>
      </c>
      <c r="IP594" s="9" t="s">
        <v>268</v>
      </c>
      <c r="IQ594" s="9" t="s">
        <v>268</v>
      </c>
      <c r="IR594" s="9" t="s">
        <v>268</v>
      </c>
      <c r="IS594" s="9" t="s">
        <v>268</v>
      </c>
      <c r="IT594" s="9" t="s">
        <v>268</v>
      </c>
      <c r="IU594" s="9" t="s">
        <v>268</v>
      </c>
      <c r="IV594" s="9" t="s">
        <v>268</v>
      </c>
      <c r="IW594" s="9" t="s">
        <v>268</v>
      </c>
      <c r="IX594" s="9" t="s">
        <v>268</v>
      </c>
      <c r="IY594" s="9" t="s">
        <v>268</v>
      </c>
      <c r="IZ594" s="9" t="s">
        <v>268</v>
      </c>
      <c r="JA594" s="9" t="s">
        <v>268</v>
      </c>
      <c r="JB594" s="9" t="s">
        <v>268</v>
      </c>
      <c r="JC594" s="9" t="s">
        <v>268</v>
      </c>
      <c r="JD594" s="9" t="s">
        <v>268</v>
      </c>
    </row>
    <row r="595" spans="1:264" s="9" customFormat="1" ht="16.5" x14ac:dyDescent="0.3">
      <c r="A595" s="9" t="s">
        <v>1309</v>
      </c>
      <c r="B595" s="9" t="s">
        <v>281</v>
      </c>
      <c r="C595" s="9" t="s">
        <v>1256</v>
      </c>
      <c r="D595" s="9" t="s">
        <v>269</v>
      </c>
      <c r="E595" s="9" t="s">
        <v>278</v>
      </c>
      <c r="F595" s="55" t="s">
        <v>1257</v>
      </c>
      <c r="G595" s="9" t="s">
        <v>1258</v>
      </c>
      <c r="I595" s="9" t="s">
        <v>397</v>
      </c>
      <c r="L595" s="9">
        <v>2007</v>
      </c>
      <c r="M595" s="9" t="s">
        <v>268</v>
      </c>
      <c r="N595" s="9">
        <v>19288</v>
      </c>
      <c r="O595" s="9">
        <v>21204</v>
      </c>
      <c r="P595" s="9">
        <v>13964</v>
      </c>
      <c r="Q595" s="9">
        <v>11151</v>
      </c>
      <c r="R595" s="9">
        <v>10124</v>
      </c>
      <c r="S595" s="9">
        <v>6781</v>
      </c>
      <c r="T595" s="9">
        <v>3915</v>
      </c>
      <c r="U595" s="9">
        <v>1462</v>
      </c>
      <c r="V595" s="9">
        <v>723</v>
      </c>
      <c r="W595" s="9">
        <v>659</v>
      </c>
      <c r="X595" s="9" t="s">
        <v>268</v>
      </c>
      <c r="Y595" s="9" t="s">
        <v>268</v>
      </c>
      <c r="Z595" s="9" t="s">
        <v>268</v>
      </c>
      <c r="AA595" s="9" t="s">
        <v>268</v>
      </c>
      <c r="AB595" s="9" t="s">
        <v>268</v>
      </c>
      <c r="AC595" s="9" t="s">
        <v>268</v>
      </c>
      <c r="AD595" s="9" t="s">
        <v>268</v>
      </c>
      <c r="AE595" s="9" t="s">
        <v>268</v>
      </c>
      <c r="AF595" s="9" t="s">
        <v>268</v>
      </c>
      <c r="AG595" s="9" t="s">
        <v>268</v>
      </c>
      <c r="AH595" s="9" t="s">
        <v>268</v>
      </c>
      <c r="AI595" s="9" t="s">
        <v>268</v>
      </c>
      <c r="AJ595" s="9" t="s">
        <v>268</v>
      </c>
      <c r="AK595" s="9" t="s">
        <v>268</v>
      </c>
      <c r="AL595" s="9" t="s">
        <v>268</v>
      </c>
      <c r="AM595" s="9" t="s">
        <v>268</v>
      </c>
      <c r="AN595" s="9" t="s">
        <v>268</v>
      </c>
      <c r="AO595" s="9" t="s">
        <v>268</v>
      </c>
      <c r="AP595" s="9" t="s">
        <v>268</v>
      </c>
      <c r="AQ595" s="9" t="s">
        <v>268</v>
      </c>
      <c r="AS595" s="9" t="s">
        <v>268</v>
      </c>
      <c r="AT595" s="56">
        <v>0</v>
      </c>
      <c r="AU595" s="35">
        <v>0</v>
      </c>
      <c r="AV595" s="39">
        <v>0.114</v>
      </c>
      <c r="AW595" s="39">
        <v>0.13600000000000001</v>
      </c>
      <c r="AX595" s="39">
        <v>0.27500000000000002</v>
      </c>
      <c r="AY595" s="39">
        <v>0.376</v>
      </c>
      <c r="AZ595" s="39">
        <v>0.42799999999999999</v>
      </c>
      <c r="BA595" s="39">
        <v>0.52400000000000002</v>
      </c>
      <c r="BB595" s="39">
        <v>0.63100000000000001</v>
      </c>
      <c r="BC595" s="39">
        <v>0.85099999999999998</v>
      </c>
      <c r="BD595" s="9" t="s">
        <v>268</v>
      </c>
      <c r="BE595" s="9" t="s">
        <v>268</v>
      </c>
      <c r="BF595" s="9" t="s">
        <v>268</v>
      </c>
      <c r="BG595" s="9" t="s">
        <v>268</v>
      </c>
      <c r="BH595" s="9" t="s">
        <v>268</v>
      </c>
      <c r="BI595" s="9" t="s">
        <v>268</v>
      </c>
      <c r="BJ595" s="9" t="s">
        <v>268</v>
      </c>
      <c r="BK595" s="9" t="s">
        <v>268</v>
      </c>
      <c r="BL595" s="9" t="s">
        <v>268</v>
      </c>
      <c r="BM595" s="9" t="s">
        <v>268</v>
      </c>
      <c r="BN595" s="9" t="s">
        <v>268</v>
      </c>
      <c r="BO595" s="9" t="s">
        <v>268</v>
      </c>
      <c r="BP595" s="9" t="s">
        <v>268</v>
      </c>
      <c r="BQ595" s="9" t="s">
        <v>268</v>
      </c>
      <c r="BR595" s="9" t="s">
        <v>268</v>
      </c>
      <c r="BS595" s="9" t="s">
        <v>268</v>
      </c>
      <c r="BT595" s="9" t="s">
        <v>268</v>
      </c>
      <c r="BU595" s="9" t="s">
        <v>268</v>
      </c>
      <c r="BV595" s="9" t="s">
        <v>268</v>
      </c>
      <c r="BW595" s="9" t="s">
        <v>268</v>
      </c>
      <c r="BX595" s="9" t="s">
        <v>268</v>
      </c>
      <c r="BY595" s="9">
        <v>0.2</v>
      </c>
      <c r="BZ595" s="9">
        <v>0.2</v>
      </c>
      <c r="CA595" s="9">
        <v>0.2</v>
      </c>
      <c r="CB595" s="9">
        <v>0.2</v>
      </c>
      <c r="CC595" s="9">
        <v>0.2</v>
      </c>
      <c r="CD595" s="9">
        <v>0.2</v>
      </c>
      <c r="CE595" s="9">
        <v>0.2</v>
      </c>
      <c r="CF595" s="9">
        <v>0.2</v>
      </c>
      <c r="CG595" s="9">
        <v>0.2</v>
      </c>
      <c r="CH595" s="9">
        <v>0.2</v>
      </c>
      <c r="CI595" s="9" t="s">
        <v>268</v>
      </c>
      <c r="CJ595" s="9" t="s">
        <v>268</v>
      </c>
      <c r="CK595" s="9" t="s">
        <v>268</v>
      </c>
      <c r="CL595" s="9" t="s">
        <v>268</v>
      </c>
      <c r="CM595" s="9" t="s">
        <v>268</v>
      </c>
      <c r="CN595" s="9" t="s">
        <v>268</v>
      </c>
      <c r="CO595" s="9" t="s">
        <v>268</v>
      </c>
      <c r="CP595" s="9" t="s">
        <v>268</v>
      </c>
      <c r="CQ595" s="9" t="s">
        <v>268</v>
      </c>
      <c r="CR595" s="9" t="s">
        <v>268</v>
      </c>
      <c r="CS595" s="9" t="s">
        <v>268</v>
      </c>
      <c r="CT595" s="9" t="s">
        <v>268</v>
      </c>
      <c r="CU595" s="9" t="s">
        <v>268</v>
      </c>
      <c r="CV595" s="9" t="s">
        <v>268</v>
      </c>
      <c r="CW595" s="9" t="s">
        <v>268</v>
      </c>
      <c r="CX595" s="9" t="s">
        <v>268</v>
      </c>
      <c r="CY595" s="9" t="s">
        <v>268</v>
      </c>
      <c r="CZ595" s="9" t="s">
        <v>268</v>
      </c>
      <c r="DA595" s="9" t="s">
        <v>268</v>
      </c>
      <c r="DB595" s="9" t="s">
        <v>268</v>
      </c>
      <c r="DC595" s="9" t="s">
        <v>268</v>
      </c>
      <c r="DD595" s="32">
        <v>5.4999999999999997E-3</v>
      </c>
      <c r="DE595" s="57">
        <v>3.3000000000000002E-2</v>
      </c>
      <c r="DF595" s="39">
        <v>7.6999999999999999E-2</v>
      </c>
      <c r="DG595" s="39">
        <v>0.151</v>
      </c>
      <c r="DH595" s="58">
        <v>0.23</v>
      </c>
      <c r="DI595" s="58">
        <v>0.34</v>
      </c>
      <c r="DJ595" s="58">
        <v>0.38</v>
      </c>
      <c r="DK595" s="58">
        <v>0.43</v>
      </c>
      <c r="DL595" s="58">
        <v>0.44</v>
      </c>
      <c r="DM595" s="58">
        <v>0.5</v>
      </c>
      <c r="DN595" s="9" t="s">
        <v>268</v>
      </c>
      <c r="DO595" s="9" t="s">
        <v>268</v>
      </c>
      <c r="DP595" s="9" t="s">
        <v>268</v>
      </c>
      <c r="DQ595" s="9" t="s">
        <v>268</v>
      </c>
      <c r="DR595" s="9" t="s">
        <v>268</v>
      </c>
      <c r="DS595" s="9" t="s">
        <v>268</v>
      </c>
      <c r="DT595" s="9" t="s">
        <v>268</v>
      </c>
      <c r="DU595" s="9" t="s">
        <v>268</v>
      </c>
      <c r="DV595" s="9" t="s">
        <v>268</v>
      </c>
      <c r="DW595" s="9" t="s">
        <v>268</v>
      </c>
      <c r="DX595" s="9" t="s">
        <v>268</v>
      </c>
      <c r="DY595" s="9" t="s">
        <v>268</v>
      </c>
      <c r="DZ595" s="9" t="s">
        <v>268</v>
      </c>
      <c r="EA595" s="9" t="s">
        <v>268</v>
      </c>
      <c r="EB595" s="9" t="s">
        <v>268</v>
      </c>
      <c r="EC595" s="9" t="s">
        <v>268</v>
      </c>
      <c r="ED595" s="9" t="s">
        <v>268</v>
      </c>
      <c r="EE595" s="9" t="s">
        <v>268</v>
      </c>
      <c r="EF595" s="9" t="s">
        <v>268</v>
      </c>
      <c r="EG595" s="9" t="s">
        <v>268</v>
      </c>
      <c r="EH595" s="9" t="s">
        <v>268</v>
      </c>
      <c r="EI595" s="9" t="s">
        <v>268</v>
      </c>
      <c r="EJ595" s="9" t="s">
        <v>268</v>
      </c>
      <c r="EK595" s="9" t="s">
        <v>268</v>
      </c>
      <c r="EL595" s="9" t="s">
        <v>268</v>
      </c>
      <c r="EM595" s="9" t="s">
        <v>268</v>
      </c>
      <c r="EN595" s="9" t="s">
        <v>268</v>
      </c>
      <c r="EO595" s="9" t="s">
        <v>268</v>
      </c>
      <c r="EP595" s="9" t="s">
        <v>268</v>
      </c>
      <c r="EQ595" s="9" t="s">
        <v>268</v>
      </c>
      <c r="ER595" s="9" t="s">
        <v>268</v>
      </c>
      <c r="ES595" s="9" t="s">
        <v>268</v>
      </c>
      <c r="ET595" s="9" t="s">
        <v>268</v>
      </c>
      <c r="EU595" s="9" t="s">
        <v>268</v>
      </c>
      <c r="EV595" s="9" t="s">
        <v>268</v>
      </c>
      <c r="EW595" s="9" t="s">
        <v>268</v>
      </c>
      <c r="EX595" s="9" t="s">
        <v>268</v>
      </c>
      <c r="EY595" s="9" t="s">
        <v>268</v>
      </c>
      <c r="EZ595" s="9" t="s">
        <v>268</v>
      </c>
      <c r="FA595" s="9" t="s">
        <v>268</v>
      </c>
      <c r="FB595" s="9" t="s">
        <v>268</v>
      </c>
      <c r="FC595" s="9" t="s">
        <v>268</v>
      </c>
      <c r="FD595" s="9" t="s">
        <v>268</v>
      </c>
      <c r="FE595" s="9" t="s">
        <v>268</v>
      </c>
      <c r="FF595" s="9" t="s">
        <v>268</v>
      </c>
      <c r="FG595" s="9" t="s">
        <v>268</v>
      </c>
      <c r="FH595" s="9" t="s">
        <v>268</v>
      </c>
      <c r="FI595" s="9" t="s">
        <v>268</v>
      </c>
      <c r="FJ595" s="9" t="s">
        <v>268</v>
      </c>
      <c r="FK595" s="9" t="s">
        <v>268</v>
      </c>
      <c r="FL595" s="9" t="s">
        <v>268</v>
      </c>
      <c r="FM595" s="9" t="s">
        <v>268</v>
      </c>
      <c r="FN595" s="9" t="s">
        <v>268</v>
      </c>
      <c r="FO595" s="9" t="s">
        <v>268</v>
      </c>
      <c r="FP595" s="9" t="s">
        <v>268</v>
      </c>
      <c r="FQ595" s="9" t="s">
        <v>268</v>
      </c>
      <c r="FR595" s="9" t="s">
        <v>268</v>
      </c>
      <c r="FS595" s="9" t="s">
        <v>268</v>
      </c>
      <c r="FT595" s="9" t="s">
        <v>268</v>
      </c>
      <c r="FU595" s="9" t="s">
        <v>268</v>
      </c>
      <c r="FV595" s="9" t="s">
        <v>268</v>
      </c>
      <c r="FW595" s="9" t="s">
        <v>268</v>
      </c>
      <c r="FX595" s="9" t="s">
        <v>268</v>
      </c>
      <c r="FY595" s="9" t="s">
        <v>268</v>
      </c>
      <c r="FZ595" s="9" t="s">
        <v>268</v>
      </c>
      <c r="GA595" s="9" t="s">
        <v>268</v>
      </c>
      <c r="GB595" s="9" t="s">
        <v>268</v>
      </c>
      <c r="GC595" s="9" t="s">
        <v>268</v>
      </c>
      <c r="GD595" s="9" t="s">
        <v>268</v>
      </c>
      <c r="GE595" s="9" t="s">
        <v>268</v>
      </c>
      <c r="GF595" s="9" t="s">
        <v>268</v>
      </c>
      <c r="GG595" s="9" t="s">
        <v>268</v>
      </c>
      <c r="GH595" s="9" t="s">
        <v>268</v>
      </c>
      <c r="GI595" s="9" t="s">
        <v>268</v>
      </c>
      <c r="GJ595" s="9" t="s">
        <v>268</v>
      </c>
      <c r="GK595" s="9" t="s">
        <v>268</v>
      </c>
      <c r="GL595" s="9" t="s">
        <v>268</v>
      </c>
      <c r="GM595" s="9" t="s">
        <v>268</v>
      </c>
      <c r="GN595" s="9" t="s">
        <v>268</v>
      </c>
      <c r="GO595" s="9" t="s">
        <v>268</v>
      </c>
      <c r="GP595" s="9" t="s">
        <v>268</v>
      </c>
      <c r="GQ595" s="9" t="s">
        <v>268</v>
      </c>
      <c r="GR595" s="9" t="s">
        <v>268</v>
      </c>
      <c r="GS595" s="9" t="s">
        <v>268</v>
      </c>
      <c r="GT595" s="9" t="s">
        <v>268</v>
      </c>
      <c r="GU595" s="9">
        <v>3.1E-2</v>
      </c>
      <c r="GV595" s="9">
        <v>0.112</v>
      </c>
      <c r="GW595" s="9">
        <v>0.153</v>
      </c>
      <c r="GX595" s="9">
        <v>0.22</v>
      </c>
      <c r="GY595" s="9">
        <v>0.31</v>
      </c>
      <c r="GZ595" s="9">
        <v>0.34</v>
      </c>
      <c r="HA595" s="9">
        <v>0.53</v>
      </c>
      <c r="HB595" s="9">
        <v>0.53</v>
      </c>
      <c r="HC595" s="9">
        <v>0.53</v>
      </c>
      <c r="HD595" s="9">
        <v>0.53</v>
      </c>
      <c r="HE595" s="9" t="s">
        <v>268</v>
      </c>
      <c r="HF595" s="9" t="s">
        <v>268</v>
      </c>
      <c r="HG595" s="9" t="s">
        <v>268</v>
      </c>
      <c r="HH595" s="9" t="s">
        <v>268</v>
      </c>
      <c r="HI595" s="9" t="s">
        <v>268</v>
      </c>
      <c r="HJ595" s="9" t="s">
        <v>268</v>
      </c>
      <c r="HK595" s="9" t="s">
        <v>268</v>
      </c>
      <c r="HL595" s="9" t="s">
        <v>268</v>
      </c>
      <c r="HM595" s="9" t="s">
        <v>268</v>
      </c>
      <c r="HN595" s="9" t="s">
        <v>268</v>
      </c>
      <c r="HO595" s="9" t="s">
        <v>268</v>
      </c>
      <c r="HP595" s="9" t="s">
        <v>268</v>
      </c>
      <c r="HQ595" s="9" t="s">
        <v>268</v>
      </c>
      <c r="HR595" s="9" t="s">
        <v>268</v>
      </c>
      <c r="HS595" s="9" t="s">
        <v>268</v>
      </c>
      <c r="HT595" s="9" t="s">
        <v>268</v>
      </c>
      <c r="HU595" s="9" t="s">
        <v>268</v>
      </c>
      <c r="HV595" s="9" t="s">
        <v>268</v>
      </c>
      <c r="HW595" s="9" t="s">
        <v>268</v>
      </c>
      <c r="HX595" s="9" t="s">
        <v>268</v>
      </c>
      <c r="HY595" s="9" t="s">
        <v>268</v>
      </c>
      <c r="HZ595" s="9" t="s">
        <v>268</v>
      </c>
      <c r="IA595" s="9" t="s">
        <v>268</v>
      </c>
      <c r="IB595" s="9" t="s">
        <v>268</v>
      </c>
      <c r="IC595" s="9" t="s">
        <v>268</v>
      </c>
      <c r="ID595" s="9" t="s">
        <v>268</v>
      </c>
      <c r="IE595" s="9" t="s">
        <v>268</v>
      </c>
      <c r="IF595" s="9" t="s">
        <v>268</v>
      </c>
      <c r="IG595" s="9" t="s">
        <v>268</v>
      </c>
      <c r="IH595" s="9" t="s">
        <v>268</v>
      </c>
      <c r="II595" s="9" t="s">
        <v>268</v>
      </c>
      <c r="IJ595" s="9" t="s">
        <v>268</v>
      </c>
      <c r="IK595" s="9" t="s">
        <v>268</v>
      </c>
      <c r="IL595" s="9" t="s">
        <v>268</v>
      </c>
      <c r="IM595" s="9" t="s">
        <v>268</v>
      </c>
      <c r="IN595" s="9" t="s">
        <v>268</v>
      </c>
      <c r="IO595" s="9" t="s">
        <v>268</v>
      </c>
      <c r="IP595" s="9" t="s">
        <v>268</v>
      </c>
      <c r="IQ595" s="9" t="s">
        <v>268</v>
      </c>
      <c r="IR595" s="9" t="s">
        <v>268</v>
      </c>
      <c r="IS595" s="9" t="s">
        <v>268</v>
      </c>
      <c r="IT595" s="9" t="s">
        <v>268</v>
      </c>
      <c r="IU595" s="9" t="s">
        <v>268</v>
      </c>
      <c r="IV595" s="9" t="s">
        <v>268</v>
      </c>
      <c r="IW595" s="9" t="s">
        <v>268</v>
      </c>
      <c r="IX595" s="9" t="s">
        <v>268</v>
      </c>
      <c r="IY595" s="9" t="s">
        <v>268</v>
      </c>
      <c r="IZ595" s="9" t="s">
        <v>268</v>
      </c>
      <c r="JA595" s="9" t="s">
        <v>268</v>
      </c>
      <c r="JB595" s="9" t="s">
        <v>268</v>
      </c>
      <c r="JC595" s="9" t="s">
        <v>268</v>
      </c>
      <c r="JD595" s="9" t="s">
        <v>268</v>
      </c>
    </row>
    <row r="596" spans="1:264" s="9" customFormat="1" ht="16.5" x14ac:dyDescent="0.3">
      <c r="A596" s="9" t="s">
        <v>1309</v>
      </c>
      <c r="B596" s="9" t="s">
        <v>281</v>
      </c>
      <c r="C596" s="9" t="s">
        <v>1256</v>
      </c>
      <c r="D596" s="9" t="s">
        <v>269</v>
      </c>
      <c r="E596" s="9" t="s">
        <v>278</v>
      </c>
      <c r="F596" s="55" t="s">
        <v>1257</v>
      </c>
      <c r="G596" s="9" t="s">
        <v>1258</v>
      </c>
      <c r="I596" s="9" t="s">
        <v>397</v>
      </c>
      <c r="L596" s="9">
        <v>2008</v>
      </c>
      <c r="M596" s="9" t="s">
        <v>268</v>
      </c>
      <c r="N596" s="9">
        <v>40479</v>
      </c>
      <c r="O596" s="9">
        <v>13855</v>
      </c>
      <c r="P596" s="9">
        <v>16008</v>
      </c>
      <c r="Q596" s="9">
        <v>9630</v>
      </c>
      <c r="R596" s="9">
        <v>7210</v>
      </c>
      <c r="S596" s="9">
        <v>6201</v>
      </c>
      <c r="T596" s="9">
        <v>4001</v>
      </c>
      <c r="U596" s="9">
        <v>1912</v>
      </c>
      <c r="V596" s="9">
        <v>701</v>
      </c>
      <c r="W596" s="9">
        <v>663</v>
      </c>
      <c r="X596" s="9" t="s">
        <v>268</v>
      </c>
      <c r="Y596" s="9" t="s">
        <v>268</v>
      </c>
      <c r="Z596" s="9" t="s">
        <v>268</v>
      </c>
      <c r="AA596" s="9" t="s">
        <v>268</v>
      </c>
      <c r="AB596" s="9" t="s">
        <v>268</v>
      </c>
      <c r="AC596" s="9" t="s">
        <v>268</v>
      </c>
      <c r="AD596" s="9" t="s">
        <v>268</v>
      </c>
      <c r="AE596" s="9" t="s">
        <v>268</v>
      </c>
      <c r="AF596" s="9" t="s">
        <v>268</v>
      </c>
      <c r="AG596" s="9" t="s">
        <v>268</v>
      </c>
      <c r="AH596" s="9" t="s">
        <v>268</v>
      </c>
      <c r="AI596" s="9" t="s">
        <v>268</v>
      </c>
      <c r="AJ596" s="9" t="s">
        <v>268</v>
      </c>
      <c r="AK596" s="9" t="s">
        <v>268</v>
      </c>
      <c r="AL596" s="9" t="s">
        <v>268</v>
      </c>
      <c r="AM596" s="9" t="s">
        <v>268</v>
      </c>
      <c r="AN596" s="9" t="s">
        <v>268</v>
      </c>
      <c r="AO596" s="9" t="s">
        <v>268</v>
      </c>
      <c r="AP596" s="9" t="s">
        <v>268</v>
      </c>
      <c r="AQ596" s="9" t="s">
        <v>268</v>
      </c>
      <c r="AS596" s="9" t="s">
        <v>268</v>
      </c>
      <c r="AT596" s="56">
        <v>0</v>
      </c>
      <c r="AU596" s="35">
        <v>0</v>
      </c>
      <c r="AV596" s="39">
        <v>0.114</v>
      </c>
      <c r="AW596" s="39">
        <v>0.13600000000000001</v>
      </c>
      <c r="AX596" s="39">
        <v>0.27500000000000002</v>
      </c>
      <c r="AY596" s="39">
        <v>0.376</v>
      </c>
      <c r="AZ596" s="39">
        <v>0.42799999999999999</v>
      </c>
      <c r="BA596" s="39">
        <v>0.52400000000000002</v>
      </c>
      <c r="BB596" s="39">
        <v>0.63100000000000001</v>
      </c>
      <c r="BC596" s="39">
        <v>0.85099999999999998</v>
      </c>
      <c r="BD596" s="9" t="s">
        <v>268</v>
      </c>
      <c r="BE596" s="9" t="s">
        <v>268</v>
      </c>
      <c r="BF596" s="9" t="s">
        <v>268</v>
      </c>
      <c r="BG596" s="9" t="s">
        <v>268</v>
      </c>
      <c r="BH596" s="9" t="s">
        <v>268</v>
      </c>
      <c r="BI596" s="9" t="s">
        <v>268</v>
      </c>
      <c r="BJ596" s="9" t="s">
        <v>268</v>
      </c>
      <c r="BK596" s="9" t="s">
        <v>268</v>
      </c>
      <c r="BL596" s="9" t="s">
        <v>268</v>
      </c>
      <c r="BM596" s="9" t="s">
        <v>268</v>
      </c>
      <c r="BN596" s="9" t="s">
        <v>268</v>
      </c>
      <c r="BO596" s="9" t="s">
        <v>268</v>
      </c>
      <c r="BP596" s="9" t="s">
        <v>268</v>
      </c>
      <c r="BQ596" s="9" t="s">
        <v>268</v>
      </c>
      <c r="BR596" s="9" t="s">
        <v>268</v>
      </c>
      <c r="BS596" s="9" t="s">
        <v>268</v>
      </c>
      <c r="BT596" s="9" t="s">
        <v>268</v>
      </c>
      <c r="BU596" s="9" t="s">
        <v>268</v>
      </c>
      <c r="BV596" s="9" t="s">
        <v>268</v>
      </c>
      <c r="BW596" s="9" t="s">
        <v>268</v>
      </c>
      <c r="BX596" s="9" t="s">
        <v>268</v>
      </c>
      <c r="BY596" s="9">
        <v>0.2</v>
      </c>
      <c r="BZ596" s="9">
        <v>0.2</v>
      </c>
      <c r="CA596" s="9">
        <v>0.2</v>
      </c>
      <c r="CB596" s="9">
        <v>0.2</v>
      </c>
      <c r="CC596" s="9">
        <v>0.2</v>
      </c>
      <c r="CD596" s="9">
        <v>0.2</v>
      </c>
      <c r="CE596" s="9">
        <v>0.2</v>
      </c>
      <c r="CF596" s="9">
        <v>0.2</v>
      </c>
      <c r="CG596" s="9">
        <v>0.2</v>
      </c>
      <c r="CH596" s="9">
        <v>0.2</v>
      </c>
      <c r="CI596" s="9" t="s">
        <v>268</v>
      </c>
      <c r="CJ596" s="9" t="s">
        <v>268</v>
      </c>
      <c r="CK596" s="9" t="s">
        <v>268</v>
      </c>
      <c r="CL596" s="9" t="s">
        <v>268</v>
      </c>
      <c r="CM596" s="9" t="s">
        <v>268</v>
      </c>
      <c r="CN596" s="9" t="s">
        <v>268</v>
      </c>
      <c r="CO596" s="9" t="s">
        <v>268</v>
      </c>
      <c r="CP596" s="9" t="s">
        <v>268</v>
      </c>
      <c r="CQ596" s="9" t="s">
        <v>268</v>
      </c>
      <c r="CR596" s="9" t="s">
        <v>268</v>
      </c>
      <c r="CS596" s="9" t="s">
        <v>268</v>
      </c>
      <c r="CT596" s="9" t="s">
        <v>268</v>
      </c>
      <c r="CU596" s="9" t="s">
        <v>268</v>
      </c>
      <c r="CV596" s="9" t="s">
        <v>268</v>
      </c>
      <c r="CW596" s="9" t="s">
        <v>268</v>
      </c>
      <c r="CX596" s="9" t="s">
        <v>268</v>
      </c>
      <c r="CY596" s="9" t="s">
        <v>268</v>
      </c>
      <c r="CZ596" s="9" t="s">
        <v>268</v>
      </c>
      <c r="DA596" s="9" t="s">
        <v>268</v>
      </c>
      <c r="DB596" s="9" t="s">
        <v>268</v>
      </c>
      <c r="DC596" s="9" t="s">
        <v>268</v>
      </c>
      <c r="DD596" s="32">
        <v>5.4999999999999997E-3</v>
      </c>
      <c r="DE596" s="57">
        <v>3.3000000000000002E-2</v>
      </c>
      <c r="DF596" s="39">
        <v>7.6999999999999999E-2</v>
      </c>
      <c r="DG596" s="39">
        <v>0.151</v>
      </c>
      <c r="DH596" s="58">
        <v>0.23</v>
      </c>
      <c r="DI596" s="58">
        <v>0.34</v>
      </c>
      <c r="DJ596" s="58">
        <v>0.38</v>
      </c>
      <c r="DK596" s="58">
        <v>0.43</v>
      </c>
      <c r="DL596" s="58">
        <v>0.44</v>
      </c>
      <c r="DM596" s="58">
        <v>0.5</v>
      </c>
      <c r="DN596" s="9" t="s">
        <v>268</v>
      </c>
      <c r="DO596" s="9" t="s">
        <v>268</v>
      </c>
      <c r="DP596" s="9" t="s">
        <v>268</v>
      </c>
      <c r="DQ596" s="9" t="s">
        <v>268</v>
      </c>
      <c r="DR596" s="9" t="s">
        <v>268</v>
      </c>
      <c r="DS596" s="9" t="s">
        <v>268</v>
      </c>
      <c r="DT596" s="9" t="s">
        <v>268</v>
      </c>
      <c r="DU596" s="9" t="s">
        <v>268</v>
      </c>
      <c r="DV596" s="9" t="s">
        <v>268</v>
      </c>
      <c r="DW596" s="9" t="s">
        <v>268</v>
      </c>
      <c r="DX596" s="9" t="s">
        <v>268</v>
      </c>
      <c r="DY596" s="9" t="s">
        <v>268</v>
      </c>
      <c r="DZ596" s="9" t="s">
        <v>268</v>
      </c>
      <c r="EA596" s="9" t="s">
        <v>268</v>
      </c>
      <c r="EB596" s="9" t="s">
        <v>268</v>
      </c>
      <c r="EC596" s="9" t="s">
        <v>268</v>
      </c>
      <c r="ED596" s="9" t="s">
        <v>268</v>
      </c>
      <c r="EE596" s="9" t="s">
        <v>268</v>
      </c>
      <c r="EF596" s="9" t="s">
        <v>268</v>
      </c>
      <c r="EG596" s="9" t="s">
        <v>268</v>
      </c>
      <c r="EH596" s="9" t="s">
        <v>268</v>
      </c>
      <c r="EI596" s="9" t="s">
        <v>268</v>
      </c>
      <c r="EJ596" s="9" t="s">
        <v>268</v>
      </c>
      <c r="EK596" s="9" t="s">
        <v>268</v>
      </c>
      <c r="EL596" s="9" t="s">
        <v>268</v>
      </c>
      <c r="EM596" s="9" t="s">
        <v>268</v>
      </c>
      <c r="EN596" s="9" t="s">
        <v>268</v>
      </c>
      <c r="EO596" s="9" t="s">
        <v>268</v>
      </c>
      <c r="EP596" s="9" t="s">
        <v>268</v>
      </c>
      <c r="EQ596" s="9" t="s">
        <v>268</v>
      </c>
      <c r="ER596" s="9" t="s">
        <v>268</v>
      </c>
      <c r="ES596" s="9" t="s">
        <v>268</v>
      </c>
      <c r="ET596" s="9" t="s">
        <v>268</v>
      </c>
      <c r="EU596" s="9" t="s">
        <v>268</v>
      </c>
      <c r="EV596" s="9" t="s">
        <v>268</v>
      </c>
      <c r="EW596" s="9" t="s">
        <v>268</v>
      </c>
      <c r="EX596" s="9" t="s">
        <v>268</v>
      </c>
      <c r="EY596" s="9" t="s">
        <v>268</v>
      </c>
      <c r="EZ596" s="9" t="s">
        <v>268</v>
      </c>
      <c r="FA596" s="9" t="s">
        <v>268</v>
      </c>
      <c r="FB596" s="9" t="s">
        <v>268</v>
      </c>
      <c r="FC596" s="9" t="s">
        <v>268</v>
      </c>
      <c r="FD596" s="9" t="s">
        <v>268</v>
      </c>
      <c r="FE596" s="9" t="s">
        <v>268</v>
      </c>
      <c r="FF596" s="9" t="s">
        <v>268</v>
      </c>
      <c r="FG596" s="9" t="s">
        <v>268</v>
      </c>
      <c r="FH596" s="9" t="s">
        <v>268</v>
      </c>
      <c r="FI596" s="9" t="s">
        <v>268</v>
      </c>
      <c r="FJ596" s="9" t="s">
        <v>268</v>
      </c>
      <c r="FK596" s="9" t="s">
        <v>268</v>
      </c>
      <c r="FL596" s="9" t="s">
        <v>268</v>
      </c>
      <c r="FM596" s="9" t="s">
        <v>268</v>
      </c>
      <c r="FN596" s="9" t="s">
        <v>268</v>
      </c>
      <c r="FO596" s="9" t="s">
        <v>268</v>
      </c>
      <c r="FP596" s="9" t="s">
        <v>268</v>
      </c>
      <c r="FQ596" s="9" t="s">
        <v>268</v>
      </c>
      <c r="FR596" s="9" t="s">
        <v>268</v>
      </c>
      <c r="FS596" s="9" t="s">
        <v>268</v>
      </c>
      <c r="FT596" s="9" t="s">
        <v>268</v>
      </c>
      <c r="FU596" s="9" t="s">
        <v>268</v>
      </c>
      <c r="FV596" s="9" t="s">
        <v>268</v>
      </c>
      <c r="FW596" s="9" t="s">
        <v>268</v>
      </c>
      <c r="FX596" s="9" t="s">
        <v>268</v>
      </c>
      <c r="FY596" s="9" t="s">
        <v>268</v>
      </c>
      <c r="FZ596" s="9" t="s">
        <v>268</v>
      </c>
      <c r="GA596" s="9" t="s">
        <v>268</v>
      </c>
      <c r="GB596" s="9" t="s">
        <v>268</v>
      </c>
      <c r="GC596" s="9" t="s">
        <v>268</v>
      </c>
      <c r="GD596" s="9" t="s">
        <v>268</v>
      </c>
      <c r="GE596" s="9" t="s">
        <v>268</v>
      </c>
      <c r="GF596" s="9" t="s">
        <v>268</v>
      </c>
      <c r="GG596" s="9" t="s">
        <v>268</v>
      </c>
      <c r="GH596" s="9" t="s">
        <v>268</v>
      </c>
      <c r="GI596" s="9" t="s">
        <v>268</v>
      </c>
      <c r="GJ596" s="9" t="s">
        <v>268</v>
      </c>
      <c r="GK596" s="9" t="s">
        <v>268</v>
      </c>
      <c r="GL596" s="9" t="s">
        <v>268</v>
      </c>
      <c r="GM596" s="9" t="s">
        <v>268</v>
      </c>
      <c r="GN596" s="9" t="s">
        <v>268</v>
      </c>
      <c r="GO596" s="9" t="s">
        <v>268</v>
      </c>
      <c r="GP596" s="9" t="s">
        <v>268</v>
      </c>
      <c r="GQ596" s="9" t="s">
        <v>268</v>
      </c>
      <c r="GR596" s="9" t="s">
        <v>268</v>
      </c>
      <c r="GS596" s="9" t="s">
        <v>268</v>
      </c>
      <c r="GT596" s="9" t="s">
        <v>268</v>
      </c>
      <c r="GU596" s="9">
        <v>3.1E-2</v>
      </c>
      <c r="GV596" s="9">
        <v>0.112</v>
      </c>
      <c r="GW596" s="9">
        <v>0.152</v>
      </c>
      <c r="GX596" s="9">
        <v>0.22</v>
      </c>
      <c r="GY596" s="9">
        <v>0.3</v>
      </c>
      <c r="GZ596" s="9">
        <v>0.34</v>
      </c>
      <c r="HA596" s="9">
        <v>0.51</v>
      </c>
      <c r="HB596" s="9">
        <v>0.51</v>
      </c>
      <c r="HC596" s="9">
        <v>0.51</v>
      </c>
      <c r="HD596" s="9">
        <v>0.51</v>
      </c>
      <c r="HE596" s="9" t="s">
        <v>268</v>
      </c>
      <c r="HF596" s="9" t="s">
        <v>268</v>
      </c>
      <c r="HG596" s="9" t="s">
        <v>268</v>
      </c>
      <c r="HH596" s="9" t="s">
        <v>268</v>
      </c>
      <c r="HI596" s="9" t="s">
        <v>268</v>
      </c>
      <c r="HJ596" s="9" t="s">
        <v>268</v>
      </c>
      <c r="HK596" s="9" t="s">
        <v>268</v>
      </c>
      <c r="HL596" s="9" t="s">
        <v>268</v>
      </c>
      <c r="HM596" s="9" t="s">
        <v>268</v>
      </c>
      <c r="HN596" s="9" t="s">
        <v>268</v>
      </c>
      <c r="HO596" s="9" t="s">
        <v>268</v>
      </c>
      <c r="HP596" s="9" t="s">
        <v>268</v>
      </c>
      <c r="HQ596" s="9" t="s">
        <v>268</v>
      </c>
      <c r="HR596" s="9" t="s">
        <v>268</v>
      </c>
      <c r="HS596" s="9" t="s">
        <v>268</v>
      </c>
      <c r="HT596" s="9" t="s">
        <v>268</v>
      </c>
      <c r="HU596" s="9" t="s">
        <v>268</v>
      </c>
      <c r="HV596" s="9" t="s">
        <v>268</v>
      </c>
      <c r="HW596" s="9" t="s">
        <v>268</v>
      </c>
      <c r="HX596" s="9" t="s">
        <v>268</v>
      </c>
      <c r="HY596" s="9" t="s">
        <v>268</v>
      </c>
      <c r="HZ596" s="9" t="s">
        <v>268</v>
      </c>
      <c r="IA596" s="9" t="s">
        <v>268</v>
      </c>
      <c r="IB596" s="9" t="s">
        <v>268</v>
      </c>
      <c r="IC596" s="9" t="s">
        <v>268</v>
      </c>
      <c r="ID596" s="9" t="s">
        <v>268</v>
      </c>
      <c r="IE596" s="9" t="s">
        <v>268</v>
      </c>
      <c r="IF596" s="9" t="s">
        <v>268</v>
      </c>
      <c r="IG596" s="9" t="s">
        <v>268</v>
      </c>
      <c r="IH596" s="9" t="s">
        <v>268</v>
      </c>
      <c r="II596" s="9" t="s">
        <v>268</v>
      </c>
      <c r="IJ596" s="9" t="s">
        <v>268</v>
      </c>
      <c r="IK596" s="9" t="s">
        <v>268</v>
      </c>
      <c r="IL596" s="9" t="s">
        <v>268</v>
      </c>
      <c r="IM596" s="9" t="s">
        <v>268</v>
      </c>
      <c r="IN596" s="9" t="s">
        <v>268</v>
      </c>
      <c r="IO596" s="9" t="s">
        <v>268</v>
      </c>
      <c r="IP596" s="9" t="s">
        <v>268</v>
      </c>
      <c r="IQ596" s="9" t="s">
        <v>268</v>
      </c>
      <c r="IR596" s="9" t="s">
        <v>268</v>
      </c>
      <c r="IS596" s="9" t="s">
        <v>268</v>
      </c>
      <c r="IT596" s="9" t="s">
        <v>268</v>
      </c>
      <c r="IU596" s="9" t="s">
        <v>268</v>
      </c>
      <c r="IV596" s="9" t="s">
        <v>268</v>
      </c>
      <c r="IW596" s="9" t="s">
        <v>268</v>
      </c>
      <c r="IX596" s="9" t="s">
        <v>268</v>
      </c>
      <c r="IY596" s="9" t="s">
        <v>268</v>
      </c>
      <c r="IZ596" s="9" t="s">
        <v>268</v>
      </c>
      <c r="JA596" s="9" t="s">
        <v>268</v>
      </c>
      <c r="JB596" s="9" t="s">
        <v>268</v>
      </c>
      <c r="JC596" s="9" t="s">
        <v>268</v>
      </c>
      <c r="JD596" s="9" t="s">
        <v>268</v>
      </c>
    </row>
    <row r="597" spans="1:264" s="9" customFormat="1" ht="16.5" x14ac:dyDescent="0.3">
      <c r="A597" s="9" t="s">
        <v>1309</v>
      </c>
      <c r="B597" s="9" t="s">
        <v>281</v>
      </c>
      <c r="C597" s="9" t="s">
        <v>1256</v>
      </c>
      <c r="D597" s="9" t="s">
        <v>269</v>
      </c>
      <c r="E597" s="9" t="s">
        <v>278</v>
      </c>
      <c r="F597" s="55" t="s">
        <v>1257</v>
      </c>
      <c r="G597" s="9" t="s">
        <v>1258</v>
      </c>
      <c r="I597" s="9" t="s">
        <v>397</v>
      </c>
      <c r="L597" s="9">
        <v>2009</v>
      </c>
      <c r="M597" s="9" t="s">
        <v>268</v>
      </c>
      <c r="N597" s="9">
        <v>64088</v>
      </c>
      <c r="O597" s="9">
        <v>33020</v>
      </c>
      <c r="P597" s="9">
        <v>9169</v>
      </c>
      <c r="Q597" s="9">
        <v>11578</v>
      </c>
      <c r="R597" s="9">
        <v>6193</v>
      </c>
      <c r="S597" s="9">
        <v>4302</v>
      </c>
      <c r="T597" s="9">
        <v>3686</v>
      </c>
      <c r="U597" s="9">
        <v>2001</v>
      </c>
      <c r="V597" s="9">
        <v>950</v>
      </c>
      <c r="W597" s="9">
        <v>660</v>
      </c>
      <c r="X597" s="9" t="s">
        <v>268</v>
      </c>
      <c r="Y597" s="9" t="s">
        <v>268</v>
      </c>
      <c r="Z597" s="9" t="s">
        <v>268</v>
      </c>
      <c r="AA597" s="9" t="s">
        <v>268</v>
      </c>
      <c r="AB597" s="9" t="s">
        <v>268</v>
      </c>
      <c r="AC597" s="9" t="s">
        <v>268</v>
      </c>
      <c r="AD597" s="9" t="s">
        <v>268</v>
      </c>
      <c r="AE597" s="9" t="s">
        <v>268</v>
      </c>
      <c r="AF597" s="9" t="s">
        <v>268</v>
      </c>
      <c r="AG597" s="9" t="s">
        <v>268</v>
      </c>
      <c r="AH597" s="9" t="s">
        <v>268</v>
      </c>
      <c r="AI597" s="9" t="s">
        <v>268</v>
      </c>
      <c r="AJ597" s="9" t="s">
        <v>268</v>
      </c>
      <c r="AK597" s="9" t="s">
        <v>268</v>
      </c>
      <c r="AL597" s="9" t="s">
        <v>268</v>
      </c>
      <c r="AM597" s="9" t="s">
        <v>268</v>
      </c>
      <c r="AN597" s="9" t="s">
        <v>268</v>
      </c>
      <c r="AO597" s="9" t="s">
        <v>268</v>
      </c>
      <c r="AP597" s="9" t="s">
        <v>268</v>
      </c>
      <c r="AQ597" s="9" t="s">
        <v>268</v>
      </c>
      <c r="AS597" s="9" t="s">
        <v>268</v>
      </c>
      <c r="AT597" s="56">
        <v>0</v>
      </c>
      <c r="AU597" s="35">
        <v>0</v>
      </c>
      <c r="AV597" s="39">
        <v>0.114</v>
      </c>
      <c r="AW597" s="39">
        <v>0.13600000000000001</v>
      </c>
      <c r="AX597" s="39">
        <v>0.27500000000000002</v>
      </c>
      <c r="AY597" s="39">
        <v>0.376</v>
      </c>
      <c r="AZ597" s="39">
        <v>0.42799999999999999</v>
      </c>
      <c r="BA597" s="39">
        <v>0.52400000000000002</v>
      </c>
      <c r="BB597" s="39">
        <v>0.63100000000000001</v>
      </c>
      <c r="BC597" s="39">
        <v>0.85099999999999998</v>
      </c>
      <c r="BD597" s="9" t="s">
        <v>268</v>
      </c>
      <c r="BE597" s="9" t="s">
        <v>268</v>
      </c>
      <c r="BF597" s="9" t="s">
        <v>268</v>
      </c>
      <c r="BG597" s="9" t="s">
        <v>268</v>
      </c>
      <c r="BH597" s="9" t="s">
        <v>268</v>
      </c>
      <c r="BI597" s="9" t="s">
        <v>268</v>
      </c>
      <c r="BJ597" s="9" t="s">
        <v>268</v>
      </c>
      <c r="BK597" s="9" t="s">
        <v>268</v>
      </c>
      <c r="BL597" s="9" t="s">
        <v>268</v>
      </c>
      <c r="BM597" s="9" t="s">
        <v>268</v>
      </c>
      <c r="BN597" s="9" t="s">
        <v>268</v>
      </c>
      <c r="BO597" s="9" t="s">
        <v>268</v>
      </c>
      <c r="BP597" s="9" t="s">
        <v>268</v>
      </c>
      <c r="BQ597" s="9" t="s">
        <v>268</v>
      </c>
      <c r="BR597" s="9" t="s">
        <v>268</v>
      </c>
      <c r="BS597" s="9" t="s">
        <v>268</v>
      </c>
      <c r="BT597" s="9" t="s">
        <v>268</v>
      </c>
      <c r="BU597" s="9" t="s">
        <v>268</v>
      </c>
      <c r="BV597" s="9" t="s">
        <v>268</v>
      </c>
      <c r="BW597" s="9" t="s">
        <v>268</v>
      </c>
      <c r="BX597" s="9" t="s">
        <v>268</v>
      </c>
      <c r="BY597" s="9">
        <v>0.2</v>
      </c>
      <c r="BZ597" s="9">
        <v>0.2</v>
      </c>
      <c r="CA597" s="9">
        <v>0.2</v>
      </c>
      <c r="CB597" s="9">
        <v>0.2</v>
      </c>
      <c r="CC597" s="9">
        <v>0.2</v>
      </c>
      <c r="CD597" s="9">
        <v>0.2</v>
      </c>
      <c r="CE597" s="9">
        <v>0.2</v>
      </c>
      <c r="CF597" s="9">
        <v>0.2</v>
      </c>
      <c r="CG597" s="9">
        <v>0.2</v>
      </c>
      <c r="CH597" s="9">
        <v>0.2</v>
      </c>
      <c r="CI597" s="9" t="s">
        <v>268</v>
      </c>
      <c r="CJ597" s="9" t="s">
        <v>268</v>
      </c>
      <c r="CK597" s="9" t="s">
        <v>268</v>
      </c>
      <c r="CL597" s="9" t="s">
        <v>268</v>
      </c>
      <c r="CM597" s="9" t="s">
        <v>268</v>
      </c>
      <c r="CN597" s="9" t="s">
        <v>268</v>
      </c>
      <c r="CO597" s="9" t="s">
        <v>268</v>
      </c>
      <c r="CP597" s="9" t="s">
        <v>268</v>
      </c>
      <c r="CQ597" s="9" t="s">
        <v>268</v>
      </c>
      <c r="CR597" s="9" t="s">
        <v>268</v>
      </c>
      <c r="CS597" s="9" t="s">
        <v>268</v>
      </c>
      <c r="CT597" s="9" t="s">
        <v>268</v>
      </c>
      <c r="CU597" s="9" t="s">
        <v>268</v>
      </c>
      <c r="CV597" s="9" t="s">
        <v>268</v>
      </c>
      <c r="CW597" s="9" t="s">
        <v>268</v>
      </c>
      <c r="CX597" s="9" t="s">
        <v>268</v>
      </c>
      <c r="CY597" s="9" t="s">
        <v>268</v>
      </c>
      <c r="CZ597" s="9" t="s">
        <v>268</v>
      </c>
      <c r="DA597" s="9" t="s">
        <v>268</v>
      </c>
      <c r="DB597" s="9" t="s">
        <v>268</v>
      </c>
      <c r="DC597" s="9" t="s">
        <v>268</v>
      </c>
      <c r="DD597" s="32">
        <v>5.4999999999999997E-3</v>
      </c>
      <c r="DE597" s="57">
        <v>3.3000000000000002E-2</v>
      </c>
      <c r="DF597" s="39">
        <v>7.6999999999999999E-2</v>
      </c>
      <c r="DG597" s="39">
        <v>0.151</v>
      </c>
      <c r="DH597" s="58">
        <v>0.23</v>
      </c>
      <c r="DI597" s="58">
        <v>0.34</v>
      </c>
      <c r="DJ597" s="58">
        <v>0.38</v>
      </c>
      <c r="DK597" s="58">
        <v>0.43</v>
      </c>
      <c r="DL597" s="58">
        <v>0.44</v>
      </c>
      <c r="DM597" s="58">
        <v>0.5</v>
      </c>
      <c r="DN597" s="9" t="s">
        <v>268</v>
      </c>
      <c r="DO597" s="9" t="s">
        <v>268</v>
      </c>
      <c r="DP597" s="9" t="s">
        <v>268</v>
      </c>
      <c r="DQ597" s="9" t="s">
        <v>268</v>
      </c>
      <c r="DR597" s="9" t="s">
        <v>268</v>
      </c>
      <c r="DS597" s="9" t="s">
        <v>268</v>
      </c>
      <c r="DT597" s="9" t="s">
        <v>268</v>
      </c>
      <c r="DU597" s="9" t="s">
        <v>268</v>
      </c>
      <c r="DV597" s="9" t="s">
        <v>268</v>
      </c>
      <c r="DW597" s="9" t="s">
        <v>268</v>
      </c>
      <c r="DX597" s="9" t="s">
        <v>268</v>
      </c>
      <c r="DY597" s="9" t="s">
        <v>268</v>
      </c>
      <c r="DZ597" s="9" t="s">
        <v>268</v>
      </c>
      <c r="EA597" s="9" t="s">
        <v>268</v>
      </c>
      <c r="EB597" s="9" t="s">
        <v>268</v>
      </c>
      <c r="EC597" s="9" t="s">
        <v>268</v>
      </c>
      <c r="ED597" s="9" t="s">
        <v>268</v>
      </c>
      <c r="EE597" s="9" t="s">
        <v>268</v>
      </c>
      <c r="EF597" s="9" t="s">
        <v>268</v>
      </c>
      <c r="EG597" s="9" t="s">
        <v>268</v>
      </c>
      <c r="EH597" s="9" t="s">
        <v>268</v>
      </c>
      <c r="EI597" s="9" t="s">
        <v>268</v>
      </c>
      <c r="EJ597" s="9" t="s">
        <v>268</v>
      </c>
      <c r="EK597" s="9" t="s">
        <v>268</v>
      </c>
      <c r="EL597" s="9" t="s">
        <v>268</v>
      </c>
      <c r="EM597" s="9" t="s">
        <v>268</v>
      </c>
      <c r="EN597" s="9" t="s">
        <v>268</v>
      </c>
      <c r="EO597" s="9" t="s">
        <v>268</v>
      </c>
      <c r="EP597" s="9" t="s">
        <v>268</v>
      </c>
      <c r="EQ597" s="9" t="s">
        <v>268</v>
      </c>
      <c r="ER597" s="9" t="s">
        <v>268</v>
      </c>
      <c r="ES597" s="9" t="s">
        <v>268</v>
      </c>
      <c r="ET597" s="9" t="s">
        <v>268</v>
      </c>
      <c r="EU597" s="9" t="s">
        <v>268</v>
      </c>
      <c r="EV597" s="9" t="s">
        <v>268</v>
      </c>
      <c r="EW597" s="9" t="s">
        <v>268</v>
      </c>
      <c r="EX597" s="9" t="s">
        <v>268</v>
      </c>
      <c r="EY597" s="9" t="s">
        <v>268</v>
      </c>
      <c r="EZ597" s="9" t="s">
        <v>268</v>
      </c>
      <c r="FA597" s="9" t="s">
        <v>268</v>
      </c>
      <c r="FB597" s="9" t="s">
        <v>268</v>
      </c>
      <c r="FC597" s="9" t="s">
        <v>268</v>
      </c>
      <c r="FD597" s="9" t="s">
        <v>268</v>
      </c>
      <c r="FE597" s="9" t="s">
        <v>268</v>
      </c>
      <c r="FF597" s="9" t="s">
        <v>268</v>
      </c>
      <c r="FG597" s="9" t="s">
        <v>268</v>
      </c>
      <c r="FH597" s="9" t="s">
        <v>268</v>
      </c>
      <c r="FI597" s="9" t="s">
        <v>268</v>
      </c>
      <c r="FJ597" s="9" t="s">
        <v>268</v>
      </c>
      <c r="FK597" s="9" t="s">
        <v>268</v>
      </c>
      <c r="FL597" s="9" t="s">
        <v>268</v>
      </c>
      <c r="FM597" s="9" t="s">
        <v>268</v>
      </c>
      <c r="FN597" s="9" t="s">
        <v>268</v>
      </c>
      <c r="FO597" s="9" t="s">
        <v>268</v>
      </c>
      <c r="FP597" s="9" t="s">
        <v>268</v>
      </c>
      <c r="FQ597" s="9" t="s">
        <v>268</v>
      </c>
      <c r="FR597" s="9" t="s">
        <v>268</v>
      </c>
      <c r="FS597" s="9" t="s">
        <v>268</v>
      </c>
      <c r="FT597" s="9" t="s">
        <v>268</v>
      </c>
      <c r="FU597" s="9" t="s">
        <v>268</v>
      </c>
      <c r="FV597" s="9" t="s">
        <v>268</v>
      </c>
      <c r="FW597" s="9" t="s">
        <v>268</v>
      </c>
      <c r="FX597" s="9" t="s">
        <v>268</v>
      </c>
      <c r="FY597" s="9" t="s">
        <v>268</v>
      </c>
      <c r="FZ597" s="9" t="s">
        <v>268</v>
      </c>
      <c r="GA597" s="9" t="s">
        <v>268</v>
      </c>
      <c r="GB597" s="9" t="s">
        <v>268</v>
      </c>
      <c r="GC597" s="9" t="s">
        <v>268</v>
      </c>
      <c r="GD597" s="9" t="s">
        <v>268</v>
      </c>
      <c r="GE597" s="9" t="s">
        <v>268</v>
      </c>
      <c r="GF597" s="9" t="s">
        <v>268</v>
      </c>
      <c r="GG597" s="9" t="s">
        <v>268</v>
      </c>
      <c r="GH597" s="9" t="s">
        <v>268</v>
      </c>
      <c r="GI597" s="9" t="s">
        <v>268</v>
      </c>
      <c r="GJ597" s="9" t="s">
        <v>268</v>
      </c>
      <c r="GK597" s="9" t="s">
        <v>268</v>
      </c>
      <c r="GL597" s="9" t="s">
        <v>268</v>
      </c>
      <c r="GM597" s="9" t="s">
        <v>268</v>
      </c>
      <c r="GN597" s="9" t="s">
        <v>268</v>
      </c>
      <c r="GO597" s="9" t="s">
        <v>268</v>
      </c>
      <c r="GP597" s="9" t="s">
        <v>268</v>
      </c>
      <c r="GQ597" s="9" t="s">
        <v>268</v>
      </c>
      <c r="GR597" s="9" t="s">
        <v>268</v>
      </c>
      <c r="GS597" s="9" t="s">
        <v>268</v>
      </c>
      <c r="GT597" s="9" t="s">
        <v>268</v>
      </c>
      <c r="GU597" s="9">
        <v>3.1E-2</v>
      </c>
      <c r="GV597" s="9">
        <v>0.115</v>
      </c>
      <c r="GW597" s="9">
        <v>0.158</v>
      </c>
      <c r="GX597" s="9">
        <v>0.23</v>
      </c>
      <c r="GY597" s="9">
        <v>0.32</v>
      </c>
      <c r="GZ597" s="9">
        <v>0.36</v>
      </c>
      <c r="HA597" s="9">
        <v>0.54</v>
      </c>
      <c r="HB597" s="9">
        <v>0.54</v>
      </c>
      <c r="HC597" s="9">
        <v>0.54</v>
      </c>
      <c r="HD597" s="9">
        <v>0.54</v>
      </c>
      <c r="HE597" s="9" t="s">
        <v>268</v>
      </c>
      <c r="HF597" s="9" t="s">
        <v>268</v>
      </c>
      <c r="HG597" s="9" t="s">
        <v>268</v>
      </c>
      <c r="HH597" s="9" t="s">
        <v>268</v>
      </c>
      <c r="HI597" s="9" t="s">
        <v>268</v>
      </c>
      <c r="HJ597" s="9" t="s">
        <v>268</v>
      </c>
      <c r="HK597" s="9" t="s">
        <v>268</v>
      </c>
      <c r="HL597" s="9" t="s">
        <v>268</v>
      </c>
      <c r="HM597" s="9" t="s">
        <v>268</v>
      </c>
      <c r="HN597" s="9" t="s">
        <v>268</v>
      </c>
      <c r="HO597" s="9" t="s">
        <v>268</v>
      </c>
      <c r="HP597" s="9" t="s">
        <v>268</v>
      </c>
      <c r="HQ597" s="9" t="s">
        <v>268</v>
      </c>
      <c r="HR597" s="9" t="s">
        <v>268</v>
      </c>
      <c r="HS597" s="9" t="s">
        <v>268</v>
      </c>
      <c r="HT597" s="9" t="s">
        <v>268</v>
      </c>
      <c r="HU597" s="9" t="s">
        <v>268</v>
      </c>
      <c r="HV597" s="9" t="s">
        <v>268</v>
      </c>
      <c r="HW597" s="9" t="s">
        <v>268</v>
      </c>
      <c r="HX597" s="9" t="s">
        <v>268</v>
      </c>
      <c r="HY597" s="9" t="s">
        <v>268</v>
      </c>
      <c r="HZ597" s="9" t="s">
        <v>268</v>
      </c>
      <c r="IA597" s="9" t="s">
        <v>268</v>
      </c>
      <c r="IB597" s="9" t="s">
        <v>268</v>
      </c>
      <c r="IC597" s="9" t="s">
        <v>268</v>
      </c>
      <c r="ID597" s="9" t="s">
        <v>268</v>
      </c>
      <c r="IE597" s="9" t="s">
        <v>268</v>
      </c>
      <c r="IF597" s="9" t="s">
        <v>268</v>
      </c>
      <c r="IG597" s="9" t="s">
        <v>268</v>
      </c>
      <c r="IH597" s="9" t="s">
        <v>268</v>
      </c>
      <c r="II597" s="9" t="s">
        <v>268</v>
      </c>
      <c r="IJ597" s="9" t="s">
        <v>268</v>
      </c>
      <c r="IK597" s="9" t="s">
        <v>268</v>
      </c>
      <c r="IL597" s="9" t="s">
        <v>268</v>
      </c>
      <c r="IM597" s="9" t="s">
        <v>268</v>
      </c>
      <c r="IN597" s="9" t="s">
        <v>268</v>
      </c>
      <c r="IO597" s="9" t="s">
        <v>268</v>
      </c>
      <c r="IP597" s="9" t="s">
        <v>268</v>
      </c>
      <c r="IQ597" s="9" t="s">
        <v>268</v>
      </c>
      <c r="IR597" s="9" t="s">
        <v>268</v>
      </c>
      <c r="IS597" s="9" t="s">
        <v>268</v>
      </c>
      <c r="IT597" s="9" t="s">
        <v>268</v>
      </c>
      <c r="IU597" s="9" t="s">
        <v>268</v>
      </c>
      <c r="IV597" s="9" t="s">
        <v>268</v>
      </c>
      <c r="IW597" s="9" t="s">
        <v>268</v>
      </c>
      <c r="IX597" s="9" t="s">
        <v>268</v>
      </c>
      <c r="IY597" s="9" t="s">
        <v>268</v>
      </c>
      <c r="IZ597" s="9" t="s">
        <v>268</v>
      </c>
      <c r="JA597" s="9" t="s">
        <v>268</v>
      </c>
      <c r="JB597" s="9" t="s">
        <v>268</v>
      </c>
      <c r="JC597" s="9" t="s">
        <v>268</v>
      </c>
      <c r="JD597" s="9" t="s">
        <v>268</v>
      </c>
    </row>
    <row r="598" spans="1:264" s="9" customFormat="1" ht="16.5" x14ac:dyDescent="0.3">
      <c r="A598" s="9" t="s">
        <v>1309</v>
      </c>
      <c r="B598" s="9" t="s">
        <v>281</v>
      </c>
      <c r="C598" s="9" t="s">
        <v>1256</v>
      </c>
      <c r="D598" s="9" t="s">
        <v>269</v>
      </c>
      <c r="E598" s="9" t="s">
        <v>278</v>
      </c>
      <c r="F598" s="55" t="s">
        <v>1257</v>
      </c>
      <c r="G598" s="9" t="s">
        <v>1258</v>
      </c>
      <c r="I598" s="9" t="s">
        <v>397</v>
      </c>
      <c r="L598" s="9">
        <v>2010</v>
      </c>
      <c r="M598" s="9" t="s">
        <v>268</v>
      </c>
      <c r="N598" s="9">
        <v>62309</v>
      </c>
      <c r="O598" s="9">
        <v>52882</v>
      </c>
      <c r="P598" s="9">
        <v>24333</v>
      </c>
      <c r="Q598" s="9">
        <v>6073</v>
      </c>
      <c r="R598" s="9">
        <v>7836</v>
      </c>
      <c r="S598" s="9">
        <v>3492</v>
      </c>
      <c r="T598" s="9">
        <v>2445</v>
      </c>
      <c r="U598" s="9">
        <v>1794</v>
      </c>
      <c r="V598" s="9">
        <v>910</v>
      </c>
      <c r="W598" s="9">
        <v>741</v>
      </c>
      <c r="X598" s="9" t="s">
        <v>268</v>
      </c>
      <c r="Y598" s="9" t="s">
        <v>268</v>
      </c>
      <c r="Z598" s="9" t="s">
        <v>268</v>
      </c>
      <c r="AA598" s="9" t="s">
        <v>268</v>
      </c>
      <c r="AB598" s="9" t="s">
        <v>268</v>
      </c>
      <c r="AC598" s="9" t="s">
        <v>268</v>
      </c>
      <c r="AD598" s="9" t="s">
        <v>268</v>
      </c>
      <c r="AE598" s="9" t="s">
        <v>268</v>
      </c>
      <c r="AF598" s="9" t="s">
        <v>268</v>
      </c>
      <c r="AG598" s="9" t="s">
        <v>268</v>
      </c>
      <c r="AH598" s="9" t="s">
        <v>268</v>
      </c>
      <c r="AI598" s="9" t="s">
        <v>268</v>
      </c>
      <c r="AJ598" s="9" t="s">
        <v>268</v>
      </c>
      <c r="AK598" s="9" t="s">
        <v>268</v>
      </c>
      <c r="AL598" s="9" t="s">
        <v>268</v>
      </c>
      <c r="AM598" s="9" t="s">
        <v>268</v>
      </c>
      <c r="AN598" s="9" t="s">
        <v>268</v>
      </c>
      <c r="AO598" s="9" t="s">
        <v>268</v>
      </c>
      <c r="AP598" s="9" t="s">
        <v>268</v>
      </c>
      <c r="AQ598" s="9" t="s">
        <v>268</v>
      </c>
      <c r="AS598" s="9" t="s">
        <v>268</v>
      </c>
      <c r="AT598" s="56">
        <v>0</v>
      </c>
      <c r="AU598" s="35">
        <v>0</v>
      </c>
      <c r="AV598" s="39">
        <v>0.114</v>
      </c>
      <c r="AW598" s="39">
        <v>0.13600000000000001</v>
      </c>
      <c r="AX598" s="39">
        <v>0.27500000000000002</v>
      </c>
      <c r="AY598" s="39">
        <v>0.376</v>
      </c>
      <c r="AZ598" s="39">
        <v>0.42799999999999999</v>
      </c>
      <c r="BA598" s="39">
        <v>0.52400000000000002</v>
      </c>
      <c r="BB598" s="39">
        <v>0.63100000000000001</v>
      </c>
      <c r="BC598" s="39">
        <v>0.85099999999999998</v>
      </c>
      <c r="BD598" s="9" t="s">
        <v>268</v>
      </c>
      <c r="BE598" s="9" t="s">
        <v>268</v>
      </c>
      <c r="BF598" s="9" t="s">
        <v>268</v>
      </c>
      <c r="BG598" s="9" t="s">
        <v>268</v>
      </c>
      <c r="BH598" s="9" t="s">
        <v>268</v>
      </c>
      <c r="BI598" s="9" t="s">
        <v>268</v>
      </c>
      <c r="BJ598" s="9" t="s">
        <v>268</v>
      </c>
      <c r="BK598" s="9" t="s">
        <v>268</v>
      </c>
      <c r="BL598" s="9" t="s">
        <v>268</v>
      </c>
      <c r="BM598" s="9" t="s">
        <v>268</v>
      </c>
      <c r="BN598" s="9" t="s">
        <v>268</v>
      </c>
      <c r="BO598" s="9" t="s">
        <v>268</v>
      </c>
      <c r="BP598" s="9" t="s">
        <v>268</v>
      </c>
      <c r="BQ598" s="9" t="s">
        <v>268</v>
      </c>
      <c r="BR598" s="9" t="s">
        <v>268</v>
      </c>
      <c r="BS598" s="9" t="s">
        <v>268</v>
      </c>
      <c r="BT598" s="9" t="s">
        <v>268</v>
      </c>
      <c r="BU598" s="9" t="s">
        <v>268</v>
      </c>
      <c r="BV598" s="9" t="s">
        <v>268</v>
      </c>
      <c r="BW598" s="9" t="s">
        <v>268</v>
      </c>
      <c r="BX598" s="9" t="s">
        <v>268</v>
      </c>
      <c r="BY598" s="9">
        <v>0.2</v>
      </c>
      <c r="BZ598" s="9">
        <v>0.2</v>
      </c>
      <c r="CA598" s="9">
        <v>0.2</v>
      </c>
      <c r="CB598" s="9">
        <v>0.2</v>
      </c>
      <c r="CC598" s="9">
        <v>0.2</v>
      </c>
      <c r="CD598" s="9">
        <v>0.2</v>
      </c>
      <c r="CE598" s="9">
        <v>0.2</v>
      </c>
      <c r="CF598" s="9">
        <v>0.2</v>
      </c>
      <c r="CG598" s="9">
        <v>0.2</v>
      </c>
      <c r="CH598" s="9">
        <v>0.2</v>
      </c>
      <c r="CI598" s="9" t="s">
        <v>268</v>
      </c>
      <c r="CJ598" s="9" t="s">
        <v>268</v>
      </c>
      <c r="CK598" s="9" t="s">
        <v>268</v>
      </c>
      <c r="CL598" s="9" t="s">
        <v>268</v>
      </c>
      <c r="CM598" s="9" t="s">
        <v>268</v>
      </c>
      <c r="CN598" s="9" t="s">
        <v>268</v>
      </c>
      <c r="CO598" s="9" t="s">
        <v>268</v>
      </c>
      <c r="CP598" s="9" t="s">
        <v>268</v>
      </c>
      <c r="CQ598" s="9" t="s">
        <v>268</v>
      </c>
      <c r="CR598" s="9" t="s">
        <v>268</v>
      </c>
      <c r="CS598" s="9" t="s">
        <v>268</v>
      </c>
      <c r="CT598" s="9" t="s">
        <v>268</v>
      </c>
      <c r="CU598" s="9" t="s">
        <v>268</v>
      </c>
      <c r="CV598" s="9" t="s">
        <v>268</v>
      </c>
      <c r="CW598" s="9" t="s">
        <v>268</v>
      </c>
      <c r="CX598" s="9" t="s">
        <v>268</v>
      </c>
      <c r="CY598" s="9" t="s">
        <v>268</v>
      </c>
      <c r="CZ598" s="9" t="s">
        <v>268</v>
      </c>
      <c r="DA598" s="9" t="s">
        <v>268</v>
      </c>
      <c r="DB598" s="9" t="s">
        <v>268</v>
      </c>
      <c r="DC598" s="9" t="s">
        <v>268</v>
      </c>
      <c r="DD598" s="32">
        <v>5.4999999999999997E-3</v>
      </c>
      <c r="DE598" s="57">
        <v>3.3000000000000002E-2</v>
      </c>
      <c r="DF598" s="39">
        <v>7.6999999999999999E-2</v>
      </c>
      <c r="DG598" s="39">
        <v>0.151</v>
      </c>
      <c r="DH598" s="58">
        <v>0.23</v>
      </c>
      <c r="DI598" s="58">
        <v>0.34</v>
      </c>
      <c r="DJ598" s="58">
        <v>0.38</v>
      </c>
      <c r="DK598" s="58">
        <v>0.43</v>
      </c>
      <c r="DL598" s="58">
        <v>0.44</v>
      </c>
      <c r="DM598" s="58">
        <v>0.5</v>
      </c>
      <c r="DN598" s="9" t="s">
        <v>268</v>
      </c>
      <c r="DO598" s="9" t="s">
        <v>268</v>
      </c>
      <c r="DP598" s="9" t="s">
        <v>268</v>
      </c>
      <c r="DQ598" s="9" t="s">
        <v>268</v>
      </c>
      <c r="DR598" s="9" t="s">
        <v>268</v>
      </c>
      <c r="DS598" s="9" t="s">
        <v>268</v>
      </c>
      <c r="DT598" s="9" t="s">
        <v>268</v>
      </c>
      <c r="DU598" s="9" t="s">
        <v>268</v>
      </c>
      <c r="DV598" s="9" t="s">
        <v>268</v>
      </c>
      <c r="DW598" s="9" t="s">
        <v>268</v>
      </c>
      <c r="DX598" s="9" t="s">
        <v>268</v>
      </c>
      <c r="DY598" s="9" t="s">
        <v>268</v>
      </c>
      <c r="DZ598" s="9" t="s">
        <v>268</v>
      </c>
      <c r="EA598" s="9" t="s">
        <v>268</v>
      </c>
      <c r="EB598" s="9" t="s">
        <v>268</v>
      </c>
      <c r="EC598" s="9" t="s">
        <v>268</v>
      </c>
      <c r="ED598" s="9" t="s">
        <v>268</v>
      </c>
      <c r="EE598" s="9" t="s">
        <v>268</v>
      </c>
      <c r="EF598" s="9" t="s">
        <v>268</v>
      </c>
      <c r="EG598" s="9" t="s">
        <v>268</v>
      </c>
      <c r="EH598" s="9" t="s">
        <v>268</v>
      </c>
      <c r="EI598" s="9" t="s">
        <v>268</v>
      </c>
      <c r="EJ598" s="9" t="s">
        <v>268</v>
      </c>
      <c r="EK598" s="9" t="s">
        <v>268</v>
      </c>
      <c r="EL598" s="9" t="s">
        <v>268</v>
      </c>
      <c r="EM598" s="9" t="s">
        <v>268</v>
      </c>
      <c r="EN598" s="9" t="s">
        <v>268</v>
      </c>
      <c r="EO598" s="9" t="s">
        <v>268</v>
      </c>
      <c r="EP598" s="9" t="s">
        <v>268</v>
      </c>
      <c r="EQ598" s="9" t="s">
        <v>268</v>
      </c>
      <c r="ER598" s="9" t="s">
        <v>268</v>
      </c>
      <c r="ES598" s="9" t="s">
        <v>268</v>
      </c>
      <c r="ET598" s="9" t="s">
        <v>268</v>
      </c>
      <c r="EU598" s="9" t="s">
        <v>268</v>
      </c>
      <c r="EV598" s="9" t="s">
        <v>268</v>
      </c>
      <c r="EW598" s="9" t="s">
        <v>268</v>
      </c>
      <c r="EX598" s="9" t="s">
        <v>268</v>
      </c>
      <c r="EY598" s="9" t="s">
        <v>268</v>
      </c>
      <c r="EZ598" s="9" t="s">
        <v>268</v>
      </c>
      <c r="FA598" s="9" t="s">
        <v>268</v>
      </c>
      <c r="FB598" s="9" t="s">
        <v>268</v>
      </c>
      <c r="FC598" s="9" t="s">
        <v>268</v>
      </c>
      <c r="FD598" s="9" t="s">
        <v>268</v>
      </c>
      <c r="FE598" s="9" t="s">
        <v>268</v>
      </c>
      <c r="FF598" s="9" t="s">
        <v>268</v>
      </c>
      <c r="FG598" s="9" t="s">
        <v>268</v>
      </c>
      <c r="FH598" s="9" t="s">
        <v>268</v>
      </c>
      <c r="FI598" s="9" t="s">
        <v>268</v>
      </c>
      <c r="FJ598" s="9" t="s">
        <v>268</v>
      </c>
      <c r="FK598" s="9" t="s">
        <v>268</v>
      </c>
      <c r="FL598" s="9" t="s">
        <v>268</v>
      </c>
      <c r="FM598" s="9" t="s">
        <v>268</v>
      </c>
      <c r="FN598" s="9" t="s">
        <v>268</v>
      </c>
      <c r="FO598" s="9" t="s">
        <v>268</v>
      </c>
      <c r="FP598" s="9" t="s">
        <v>268</v>
      </c>
      <c r="FQ598" s="9" t="s">
        <v>268</v>
      </c>
      <c r="FR598" s="9" t="s">
        <v>268</v>
      </c>
      <c r="FS598" s="9" t="s">
        <v>268</v>
      </c>
      <c r="FT598" s="9" t="s">
        <v>268</v>
      </c>
      <c r="FU598" s="9" t="s">
        <v>268</v>
      </c>
      <c r="FV598" s="9" t="s">
        <v>268</v>
      </c>
      <c r="FW598" s="9" t="s">
        <v>268</v>
      </c>
      <c r="FX598" s="9" t="s">
        <v>268</v>
      </c>
      <c r="FY598" s="9" t="s">
        <v>268</v>
      </c>
      <c r="FZ598" s="9" t="s">
        <v>268</v>
      </c>
      <c r="GA598" s="9" t="s">
        <v>268</v>
      </c>
      <c r="GB598" s="9" t="s">
        <v>268</v>
      </c>
      <c r="GC598" s="9" t="s">
        <v>268</v>
      </c>
      <c r="GD598" s="9" t="s">
        <v>268</v>
      </c>
      <c r="GE598" s="9" t="s">
        <v>268</v>
      </c>
      <c r="GF598" s="9" t="s">
        <v>268</v>
      </c>
      <c r="GG598" s="9" t="s">
        <v>268</v>
      </c>
      <c r="GH598" s="9" t="s">
        <v>268</v>
      </c>
      <c r="GI598" s="9" t="s">
        <v>268</v>
      </c>
      <c r="GJ598" s="9" t="s">
        <v>268</v>
      </c>
      <c r="GK598" s="9" t="s">
        <v>268</v>
      </c>
      <c r="GL598" s="9" t="s">
        <v>268</v>
      </c>
      <c r="GM598" s="9" t="s">
        <v>268</v>
      </c>
      <c r="GN598" s="9" t="s">
        <v>268</v>
      </c>
      <c r="GO598" s="9" t="s">
        <v>268</v>
      </c>
      <c r="GP598" s="9" t="s">
        <v>268</v>
      </c>
      <c r="GQ598" s="9" t="s">
        <v>268</v>
      </c>
      <c r="GR598" s="9" t="s">
        <v>268</v>
      </c>
      <c r="GS598" s="9" t="s">
        <v>268</v>
      </c>
      <c r="GT598" s="9" t="s">
        <v>268</v>
      </c>
      <c r="GU598" s="9">
        <v>0.03</v>
      </c>
      <c r="GV598" s="9">
        <v>0.111</v>
      </c>
      <c r="GW598" s="9">
        <v>0.14699999999999999</v>
      </c>
      <c r="GX598" s="9">
        <v>0.21</v>
      </c>
      <c r="GY598" s="9">
        <v>0.28999999999999998</v>
      </c>
      <c r="GZ598" s="9">
        <v>0.32</v>
      </c>
      <c r="HA598" s="9">
        <v>0.46</v>
      </c>
      <c r="HB598" s="9">
        <v>0.46</v>
      </c>
      <c r="HC598" s="9">
        <v>0.46</v>
      </c>
      <c r="HD598" s="9">
        <v>0.46</v>
      </c>
      <c r="HE598" s="9" t="s">
        <v>268</v>
      </c>
      <c r="HF598" s="9" t="s">
        <v>268</v>
      </c>
      <c r="HG598" s="9" t="s">
        <v>268</v>
      </c>
      <c r="HH598" s="9" t="s">
        <v>268</v>
      </c>
      <c r="HI598" s="9" t="s">
        <v>268</v>
      </c>
      <c r="HJ598" s="9" t="s">
        <v>268</v>
      </c>
      <c r="HK598" s="9" t="s">
        <v>268</v>
      </c>
      <c r="HL598" s="9" t="s">
        <v>268</v>
      </c>
      <c r="HM598" s="9" t="s">
        <v>268</v>
      </c>
      <c r="HN598" s="9" t="s">
        <v>268</v>
      </c>
      <c r="HO598" s="9" t="s">
        <v>268</v>
      </c>
      <c r="HP598" s="9" t="s">
        <v>268</v>
      </c>
      <c r="HQ598" s="9" t="s">
        <v>268</v>
      </c>
      <c r="HR598" s="9" t="s">
        <v>268</v>
      </c>
      <c r="HS598" s="9" t="s">
        <v>268</v>
      </c>
      <c r="HT598" s="9" t="s">
        <v>268</v>
      </c>
      <c r="HU598" s="9" t="s">
        <v>268</v>
      </c>
      <c r="HV598" s="9" t="s">
        <v>268</v>
      </c>
      <c r="HW598" s="9" t="s">
        <v>268</v>
      </c>
      <c r="HX598" s="9" t="s">
        <v>268</v>
      </c>
      <c r="HY598" s="9" t="s">
        <v>268</v>
      </c>
      <c r="HZ598" s="9" t="s">
        <v>268</v>
      </c>
      <c r="IA598" s="9" t="s">
        <v>268</v>
      </c>
      <c r="IB598" s="9" t="s">
        <v>268</v>
      </c>
      <c r="IC598" s="9" t="s">
        <v>268</v>
      </c>
      <c r="ID598" s="9" t="s">
        <v>268</v>
      </c>
      <c r="IE598" s="9" t="s">
        <v>268</v>
      </c>
      <c r="IF598" s="9" t="s">
        <v>268</v>
      </c>
      <c r="IG598" s="9" t="s">
        <v>268</v>
      </c>
      <c r="IH598" s="9" t="s">
        <v>268</v>
      </c>
      <c r="II598" s="9" t="s">
        <v>268</v>
      </c>
      <c r="IJ598" s="9" t="s">
        <v>268</v>
      </c>
      <c r="IK598" s="9" t="s">
        <v>268</v>
      </c>
      <c r="IL598" s="9" t="s">
        <v>268</v>
      </c>
      <c r="IM598" s="9" t="s">
        <v>268</v>
      </c>
      <c r="IN598" s="9" t="s">
        <v>268</v>
      </c>
      <c r="IO598" s="9" t="s">
        <v>268</v>
      </c>
      <c r="IP598" s="9" t="s">
        <v>268</v>
      </c>
      <c r="IQ598" s="9" t="s">
        <v>268</v>
      </c>
      <c r="IR598" s="9" t="s">
        <v>268</v>
      </c>
      <c r="IS598" s="9" t="s">
        <v>268</v>
      </c>
      <c r="IT598" s="9" t="s">
        <v>268</v>
      </c>
      <c r="IU598" s="9" t="s">
        <v>268</v>
      </c>
      <c r="IV598" s="9" t="s">
        <v>268</v>
      </c>
      <c r="IW598" s="9" t="s">
        <v>268</v>
      </c>
      <c r="IX598" s="9" t="s">
        <v>268</v>
      </c>
      <c r="IY598" s="9" t="s">
        <v>268</v>
      </c>
      <c r="IZ598" s="9" t="s">
        <v>268</v>
      </c>
      <c r="JA598" s="9" t="s">
        <v>268</v>
      </c>
      <c r="JB598" s="9" t="s">
        <v>268</v>
      </c>
      <c r="JC598" s="9" t="s">
        <v>268</v>
      </c>
      <c r="JD598" s="9" t="s">
        <v>268</v>
      </c>
    </row>
    <row r="599" spans="1:264" s="9" customFormat="1" ht="16.5" x14ac:dyDescent="0.3">
      <c r="A599" s="9" t="s">
        <v>1309</v>
      </c>
      <c r="B599" s="9" t="s">
        <v>281</v>
      </c>
      <c r="C599" s="9" t="s">
        <v>1256</v>
      </c>
      <c r="D599" s="9" t="s">
        <v>269</v>
      </c>
      <c r="E599" s="9" t="s">
        <v>278</v>
      </c>
      <c r="F599" s="55" t="s">
        <v>1257</v>
      </c>
      <c r="G599" s="9" t="s">
        <v>1258</v>
      </c>
      <c r="I599" s="9" t="s">
        <v>397</v>
      </c>
      <c r="L599" s="9">
        <v>2011</v>
      </c>
      <c r="M599" s="9" t="s">
        <v>268</v>
      </c>
      <c r="N599" s="9">
        <v>31588</v>
      </c>
      <c r="O599" s="9">
        <v>50282</v>
      </c>
      <c r="P599" s="9">
        <v>40416</v>
      </c>
      <c r="Q599" s="9">
        <v>16952</v>
      </c>
      <c r="R599" s="9">
        <v>4001</v>
      </c>
      <c r="S599" s="9">
        <v>5227</v>
      </c>
      <c r="T599" s="9">
        <v>2006</v>
      </c>
      <c r="U599" s="9">
        <v>1297</v>
      </c>
      <c r="V599" s="9">
        <v>894</v>
      </c>
      <c r="W599" s="9">
        <v>793</v>
      </c>
      <c r="X599" s="9" t="s">
        <v>268</v>
      </c>
      <c r="Y599" s="9" t="s">
        <v>268</v>
      </c>
      <c r="Z599" s="9" t="s">
        <v>268</v>
      </c>
      <c r="AA599" s="9" t="s">
        <v>268</v>
      </c>
      <c r="AB599" s="9" t="s">
        <v>268</v>
      </c>
      <c r="AC599" s="9" t="s">
        <v>268</v>
      </c>
      <c r="AD599" s="9" t="s">
        <v>268</v>
      </c>
      <c r="AE599" s="9" t="s">
        <v>268</v>
      </c>
      <c r="AF599" s="9" t="s">
        <v>268</v>
      </c>
      <c r="AG599" s="9" t="s">
        <v>268</v>
      </c>
      <c r="AH599" s="9" t="s">
        <v>268</v>
      </c>
      <c r="AI599" s="9" t="s">
        <v>268</v>
      </c>
      <c r="AJ599" s="9" t="s">
        <v>268</v>
      </c>
      <c r="AK599" s="9" t="s">
        <v>268</v>
      </c>
      <c r="AL599" s="9" t="s">
        <v>268</v>
      </c>
      <c r="AM599" s="9" t="s">
        <v>268</v>
      </c>
      <c r="AN599" s="9" t="s">
        <v>268</v>
      </c>
      <c r="AO599" s="9" t="s">
        <v>268</v>
      </c>
      <c r="AP599" s="9" t="s">
        <v>268</v>
      </c>
      <c r="AQ599" s="9" t="s">
        <v>268</v>
      </c>
      <c r="AS599" s="9" t="s">
        <v>268</v>
      </c>
      <c r="AT599" s="56">
        <v>0</v>
      </c>
      <c r="AU599" s="35">
        <v>0</v>
      </c>
      <c r="AV599" s="39">
        <v>0.114</v>
      </c>
      <c r="AW599" s="39">
        <v>0.13600000000000001</v>
      </c>
      <c r="AX599" s="39">
        <v>0.27500000000000002</v>
      </c>
      <c r="AY599" s="39">
        <v>0.376</v>
      </c>
      <c r="AZ599" s="39">
        <v>0.42799999999999999</v>
      </c>
      <c r="BA599" s="39">
        <v>0.52400000000000002</v>
      </c>
      <c r="BB599" s="39">
        <v>0.63100000000000001</v>
      </c>
      <c r="BC599" s="39">
        <v>0.85099999999999998</v>
      </c>
      <c r="BD599" s="9" t="s">
        <v>268</v>
      </c>
      <c r="BE599" s="9" t="s">
        <v>268</v>
      </c>
      <c r="BF599" s="9" t="s">
        <v>268</v>
      </c>
      <c r="BG599" s="9" t="s">
        <v>268</v>
      </c>
      <c r="BH599" s="9" t="s">
        <v>268</v>
      </c>
      <c r="BI599" s="9" t="s">
        <v>268</v>
      </c>
      <c r="BJ599" s="9" t="s">
        <v>268</v>
      </c>
      <c r="BK599" s="9" t="s">
        <v>268</v>
      </c>
      <c r="BL599" s="9" t="s">
        <v>268</v>
      </c>
      <c r="BM599" s="9" t="s">
        <v>268</v>
      </c>
      <c r="BN599" s="9" t="s">
        <v>268</v>
      </c>
      <c r="BO599" s="9" t="s">
        <v>268</v>
      </c>
      <c r="BP599" s="9" t="s">
        <v>268</v>
      </c>
      <c r="BQ599" s="9" t="s">
        <v>268</v>
      </c>
      <c r="BR599" s="9" t="s">
        <v>268</v>
      </c>
      <c r="BS599" s="9" t="s">
        <v>268</v>
      </c>
      <c r="BT599" s="9" t="s">
        <v>268</v>
      </c>
      <c r="BU599" s="9" t="s">
        <v>268</v>
      </c>
      <c r="BV599" s="9" t="s">
        <v>268</v>
      </c>
      <c r="BW599" s="9" t="s">
        <v>268</v>
      </c>
      <c r="BX599" s="9" t="s">
        <v>268</v>
      </c>
      <c r="BY599" s="9">
        <v>0.2</v>
      </c>
      <c r="BZ599" s="9">
        <v>0.2</v>
      </c>
      <c r="CA599" s="9">
        <v>0.2</v>
      </c>
      <c r="CB599" s="9">
        <v>0.2</v>
      </c>
      <c r="CC599" s="9">
        <v>0.2</v>
      </c>
      <c r="CD599" s="9">
        <v>0.2</v>
      </c>
      <c r="CE599" s="9">
        <v>0.2</v>
      </c>
      <c r="CF599" s="9">
        <v>0.2</v>
      </c>
      <c r="CG599" s="9">
        <v>0.2</v>
      </c>
      <c r="CH599" s="9">
        <v>0.2</v>
      </c>
      <c r="CI599" s="9" t="s">
        <v>268</v>
      </c>
      <c r="CJ599" s="9" t="s">
        <v>268</v>
      </c>
      <c r="CK599" s="9" t="s">
        <v>268</v>
      </c>
      <c r="CL599" s="9" t="s">
        <v>268</v>
      </c>
      <c r="CM599" s="9" t="s">
        <v>268</v>
      </c>
      <c r="CN599" s="9" t="s">
        <v>268</v>
      </c>
      <c r="CO599" s="9" t="s">
        <v>268</v>
      </c>
      <c r="CP599" s="9" t="s">
        <v>268</v>
      </c>
      <c r="CQ599" s="9" t="s">
        <v>268</v>
      </c>
      <c r="CR599" s="9" t="s">
        <v>268</v>
      </c>
      <c r="CS599" s="9" t="s">
        <v>268</v>
      </c>
      <c r="CT599" s="9" t="s">
        <v>268</v>
      </c>
      <c r="CU599" s="9" t="s">
        <v>268</v>
      </c>
      <c r="CV599" s="9" t="s">
        <v>268</v>
      </c>
      <c r="CW599" s="9" t="s">
        <v>268</v>
      </c>
      <c r="CX599" s="9" t="s">
        <v>268</v>
      </c>
      <c r="CY599" s="9" t="s">
        <v>268</v>
      </c>
      <c r="CZ599" s="9" t="s">
        <v>268</v>
      </c>
      <c r="DA599" s="9" t="s">
        <v>268</v>
      </c>
      <c r="DB599" s="9" t="s">
        <v>268</v>
      </c>
      <c r="DC599" s="9" t="s">
        <v>268</v>
      </c>
      <c r="DD599" s="32">
        <v>5.4999999999999997E-3</v>
      </c>
      <c r="DE599" s="57">
        <v>3.3000000000000002E-2</v>
      </c>
      <c r="DF599" s="39">
        <v>7.6999999999999999E-2</v>
      </c>
      <c r="DG599" s="39">
        <v>0.151</v>
      </c>
      <c r="DH599" s="58">
        <v>0.23</v>
      </c>
      <c r="DI599" s="58">
        <v>0.34</v>
      </c>
      <c r="DJ599" s="58">
        <v>0.38</v>
      </c>
      <c r="DK599" s="58">
        <v>0.43</v>
      </c>
      <c r="DL599" s="58">
        <v>0.44</v>
      </c>
      <c r="DM599" s="58">
        <v>0.5</v>
      </c>
      <c r="DN599" s="9" t="s">
        <v>268</v>
      </c>
      <c r="DO599" s="9" t="s">
        <v>268</v>
      </c>
      <c r="DP599" s="9" t="s">
        <v>268</v>
      </c>
      <c r="DQ599" s="9" t="s">
        <v>268</v>
      </c>
      <c r="DR599" s="9" t="s">
        <v>268</v>
      </c>
      <c r="DS599" s="9" t="s">
        <v>268</v>
      </c>
      <c r="DT599" s="9" t="s">
        <v>268</v>
      </c>
      <c r="DU599" s="9" t="s">
        <v>268</v>
      </c>
      <c r="DV599" s="9" t="s">
        <v>268</v>
      </c>
      <c r="DW599" s="9" t="s">
        <v>268</v>
      </c>
      <c r="DX599" s="9" t="s">
        <v>268</v>
      </c>
      <c r="DY599" s="9" t="s">
        <v>268</v>
      </c>
      <c r="DZ599" s="9" t="s">
        <v>268</v>
      </c>
      <c r="EA599" s="9" t="s">
        <v>268</v>
      </c>
      <c r="EB599" s="9" t="s">
        <v>268</v>
      </c>
      <c r="EC599" s="9" t="s">
        <v>268</v>
      </c>
      <c r="ED599" s="9" t="s">
        <v>268</v>
      </c>
      <c r="EE599" s="9" t="s">
        <v>268</v>
      </c>
      <c r="EF599" s="9" t="s">
        <v>268</v>
      </c>
      <c r="EG599" s="9" t="s">
        <v>268</v>
      </c>
      <c r="EH599" s="9" t="s">
        <v>268</v>
      </c>
      <c r="EI599" s="9" t="s">
        <v>268</v>
      </c>
      <c r="EJ599" s="9" t="s">
        <v>268</v>
      </c>
      <c r="EK599" s="9" t="s">
        <v>268</v>
      </c>
      <c r="EL599" s="9" t="s">
        <v>268</v>
      </c>
      <c r="EM599" s="9" t="s">
        <v>268</v>
      </c>
      <c r="EN599" s="9" t="s">
        <v>268</v>
      </c>
      <c r="EO599" s="9" t="s">
        <v>268</v>
      </c>
      <c r="EP599" s="9" t="s">
        <v>268</v>
      </c>
      <c r="EQ599" s="9" t="s">
        <v>268</v>
      </c>
      <c r="ER599" s="9" t="s">
        <v>268</v>
      </c>
      <c r="ES599" s="9" t="s">
        <v>268</v>
      </c>
      <c r="ET599" s="9" t="s">
        <v>268</v>
      </c>
      <c r="EU599" s="9" t="s">
        <v>268</v>
      </c>
      <c r="EV599" s="9" t="s">
        <v>268</v>
      </c>
      <c r="EW599" s="9" t="s">
        <v>268</v>
      </c>
      <c r="EX599" s="9" t="s">
        <v>268</v>
      </c>
      <c r="EY599" s="9" t="s">
        <v>268</v>
      </c>
      <c r="EZ599" s="9" t="s">
        <v>268</v>
      </c>
      <c r="FA599" s="9" t="s">
        <v>268</v>
      </c>
      <c r="FB599" s="9" t="s">
        <v>268</v>
      </c>
      <c r="FC599" s="9" t="s">
        <v>268</v>
      </c>
      <c r="FD599" s="9" t="s">
        <v>268</v>
      </c>
      <c r="FE599" s="9" t="s">
        <v>268</v>
      </c>
      <c r="FF599" s="9" t="s">
        <v>268</v>
      </c>
      <c r="FG599" s="9" t="s">
        <v>268</v>
      </c>
      <c r="FH599" s="9" t="s">
        <v>268</v>
      </c>
      <c r="FI599" s="9" t="s">
        <v>268</v>
      </c>
      <c r="FJ599" s="9" t="s">
        <v>268</v>
      </c>
      <c r="FK599" s="9" t="s">
        <v>268</v>
      </c>
      <c r="FL599" s="9" t="s">
        <v>268</v>
      </c>
      <c r="FM599" s="9" t="s">
        <v>268</v>
      </c>
      <c r="FN599" s="9" t="s">
        <v>268</v>
      </c>
      <c r="FO599" s="9" t="s">
        <v>268</v>
      </c>
      <c r="FP599" s="9" t="s">
        <v>268</v>
      </c>
      <c r="FQ599" s="9" t="s">
        <v>268</v>
      </c>
      <c r="FR599" s="9" t="s">
        <v>268</v>
      </c>
      <c r="FS599" s="9" t="s">
        <v>268</v>
      </c>
      <c r="FT599" s="9" t="s">
        <v>268</v>
      </c>
      <c r="FU599" s="9" t="s">
        <v>268</v>
      </c>
      <c r="FV599" s="9" t="s">
        <v>268</v>
      </c>
      <c r="FW599" s="9" t="s">
        <v>268</v>
      </c>
      <c r="FX599" s="9" t="s">
        <v>268</v>
      </c>
      <c r="FY599" s="9" t="s">
        <v>268</v>
      </c>
      <c r="FZ599" s="9" t="s">
        <v>268</v>
      </c>
      <c r="GA599" s="9" t="s">
        <v>268</v>
      </c>
      <c r="GB599" s="9" t="s">
        <v>268</v>
      </c>
      <c r="GC599" s="9" t="s">
        <v>268</v>
      </c>
      <c r="GD599" s="9" t="s">
        <v>268</v>
      </c>
      <c r="GE599" s="9" t="s">
        <v>268</v>
      </c>
      <c r="GF599" s="9" t="s">
        <v>268</v>
      </c>
      <c r="GG599" s="9" t="s">
        <v>268</v>
      </c>
      <c r="GH599" s="9" t="s">
        <v>268</v>
      </c>
      <c r="GI599" s="9" t="s">
        <v>268</v>
      </c>
      <c r="GJ599" s="9" t="s">
        <v>268</v>
      </c>
      <c r="GK599" s="9" t="s">
        <v>268</v>
      </c>
      <c r="GL599" s="9" t="s">
        <v>268</v>
      </c>
      <c r="GM599" s="9" t="s">
        <v>268</v>
      </c>
      <c r="GN599" s="9" t="s">
        <v>268</v>
      </c>
      <c r="GO599" s="9" t="s">
        <v>268</v>
      </c>
      <c r="GP599" s="9" t="s">
        <v>268</v>
      </c>
      <c r="GQ599" s="9" t="s">
        <v>268</v>
      </c>
      <c r="GR599" s="9" t="s">
        <v>268</v>
      </c>
      <c r="GS599" s="9" t="s">
        <v>268</v>
      </c>
      <c r="GT599" s="9" t="s">
        <v>268</v>
      </c>
      <c r="GU599" s="9">
        <v>2.4E-2</v>
      </c>
      <c r="GV599" s="9">
        <v>8.5999999999999993E-2</v>
      </c>
      <c r="GW599" s="9">
        <v>0.11600000000000001</v>
      </c>
      <c r="GX599" s="9">
        <v>0.17199999999999999</v>
      </c>
      <c r="GY599" s="9">
        <v>0.23</v>
      </c>
      <c r="GZ599" s="9">
        <v>0.24</v>
      </c>
      <c r="HA599" s="9">
        <v>0.32</v>
      </c>
      <c r="HB599" s="9">
        <v>0.32</v>
      </c>
      <c r="HC599" s="9">
        <v>0.32</v>
      </c>
      <c r="HD599" s="9">
        <v>0.32</v>
      </c>
      <c r="HE599" s="9" t="s">
        <v>268</v>
      </c>
      <c r="HF599" s="9" t="s">
        <v>268</v>
      </c>
      <c r="HG599" s="9" t="s">
        <v>268</v>
      </c>
      <c r="HH599" s="9" t="s">
        <v>268</v>
      </c>
      <c r="HI599" s="9" t="s">
        <v>268</v>
      </c>
      <c r="HJ599" s="9" t="s">
        <v>268</v>
      </c>
      <c r="HK599" s="9" t="s">
        <v>268</v>
      </c>
      <c r="HL599" s="9" t="s">
        <v>268</v>
      </c>
      <c r="HM599" s="9" t="s">
        <v>268</v>
      </c>
      <c r="HN599" s="9" t="s">
        <v>268</v>
      </c>
      <c r="HO599" s="9" t="s">
        <v>268</v>
      </c>
      <c r="HP599" s="9" t="s">
        <v>268</v>
      </c>
      <c r="HQ599" s="9" t="s">
        <v>268</v>
      </c>
      <c r="HR599" s="9" t="s">
        <v>268</v>
      </c>
      <c r="HS599" s="9" t="s">
        <v>268</v>
      </c>
      <c r="HT599" s="9" t="s">
        <v>268</v>
      </c>
      <c r="HU599" s="9" t="s">
        <v>268</v>
      </c>
      <c r="HV599" s="9" t="s">
        <v>268</v>
      </c>
      <c r="HW599" s="9" t="s">
        <v>268</v>
      </c>
      <c r="HX599" s="9" t="s">
        <v>268</v>
      </c>
      <c r="HY599" s="9" t="s">
        <v>268</v>
      </c>
      <c r="HZ599" s="9" t="s">
        <v>268</v>
      </c>
      <c r="IA599" s="9" t="s">
        <v>268</v>
      </c>
      <c r="IB599" s="9" t="s">
        <v>268</v>
      </c>
      <c r="IC599" s="9" t="s">
        <v>268</v>
      </c>
      <c r="ID599" s="9" t="s">
        <v>268</v>
      </c>
      <c r="IE599" s="9" t="s">
        <v>268</v>
      </c>
      <c r="IF599" s="9" t="s">
        <v>268</v>
      </c>
      <c r="IG599" s="9" t="s">
        <v>268</v>
      </c>
      <c r="IH599" s="9" t="s">
        <v>268</v>
      </c>
      <c r="II599" s="9" t="s">
        <v>268</v>
      </c>
      <c r="IJ599" s="9" t="s">
        <v>268</v>
      </c>
      <c r="IK599" s="9" t="s">
        <v>268</v>
      </c>
      <c r="IL599" s="9" t="s">
        <v>268</v>
      </c>
      <c r="IM599" s="9" t="s">
        <v>268</v>
      </c>
      <c r="IN599" s="9" t="s">
        <v>268</v>
      </c>
      <c r="IO599" s="9" t="s">
        <v>268</v>
      </c>
      <c r="IP599" s="9" t="s">
        <v>268</v>
      </c>
      <c r="IQ599" s="9" t="s">
        <v>268</v>
      </c>
      <c r="IR599" s="9" t="s">
        <v>268</v>
      </c>
      <c r="IS599" s="9" t="s">
        <v>268</v>
      </c>
      <c r="IT599" s="9" t="s">
        <v>268</v>
      </c>
      <c r="IU599" s="9" t="s">
        <v>268</v>
      </c>
      <c r="IV599" s="9" t="s">
        <v>268</v>
      </c>
      <c r="IW599" s="9" t="s">
        <v>268</v>
      </c>
      <c r="IX599" s="9" t="s">
        <v>268</v>
      </c>
      <c r="IY599" s="9" t="s">
        <v>268</v>
      </c>
      <c r="IZ599" s="9" t="s">
        <v>268</v>
      </c>
      <c r="JA599" s="9" t="s">
        <v>268</v>
      </c>
      <c r="JB599" s="9" t="s">
        <v>268</v>
      </c>
      <c r="JC599" s="9" t="s">
        <v>268</v>
      </c>
      <c r="JD599" s="9" t="s">
        <v>268</v>
      </c>
    </row>
    <row r="600" spans="1:264" s="9" customFormat="1" ht="16.5" x14ac:dyDescent="0.3">
      <c r="A600" s="9" t="s">
        <v>1309</v>
      </c>
      <c r="B600" s="9" t="s">
        <v>281</v>
      </c>
      <c r="C600" s="9" t="s">
        <v>1256</v>
      </c>
      <c r="D600" s="9" t="s">
        <v>269</v>
      </c>
      <c r="E600" s="9" t="s">
        <v>278</v>
      </c>
      <c r="F600" s="55" t="s">
        <v>1257</v>
      </c>
      <c r="G600" s="9" t="s">
        <v>1258</v>
      </c>
      <c r="I600" s="9" t="s">
        <v>397</v>
      </c>
      <c r="L600" s="9">
        <v>2012</v>
      </c>
      <c r="M600" s="9" t="s">
        <v>268</v>
      </c>
      <c r="N600" s="9">
        <v>26390</v>
      </c>
      <c r="O600" s="9">
        <v>25821</v>
      </c>
      <c r="P600" s="9">
        <v>37056</v>
      </c>
      <c r="Q600" s="9">
        <v>29343</v>
      </c>
      <c r="R600" s="9">
        <v>10666</v>
      </c>
      <c r="S600" s="9">
        <v>2692</v>
      </c>
      <c r="T600" s="9">
        <v>3530</v>
      </c>
      <c r="U600" s="9">
        <v>1199</v>
      </c>
      <c r="V600" s="9">
        <v>754</v>
      </c>
      <c r="W600" s="9">
        <v>979</v>
      </c>
      <c r="X600" s="9" t="s">
        <v>268</v>
      </c>
      <c r="Y600" s="9" t="s">
        <v>268</v>
      </c>
      <c r="Z600" s="9" t="s">
        <v>268</v>
      </c>
      <c r="AA600" s="9" t="s">
        <v>268</v>
      </c>
      <c r="AB600" s="9" t="s">
        <v>268</v>
      </c>
      <c r="AC600" s="9" t="s">
        <v>268</v>
      </c>
      <c r="AD600" s="9" t="s">
        <v>268</v>
      </c>
      <c r="AE600" s="9" t="s">
        <v>268</v>
      </c>
      <c r="AF600" s="9" t="s">
        <v>268</v>
      </c>
      <c r="AG600" s="9" t="s">
        <v>268</v>
      </c>
      <c r="AH600" s="9" t="s">
        <v>268</v>
      </c>
      <c r="AI600" s="9" t="s">
        <v>268</v>
      </c>
      <c r="AJ600" s="9" t="s">
        <v>268</v>
      </c>
      <c r="AK600" s="9" t="s">
        <v>268</v>
      </c>
      <c r="AL600" s="9" t="s">
        <v>268</v>
      </c>
      <c r="AM600" s="9" t="s">
        <v>268</v>
      </c>
      <c r="AN600" s="9" t="s">
        <v>268</v>
      </c>
      <c r="AO600" s="9" t="s">
        <v>268</v>
      </c>
      <c r="AP600" s="9" t="s">
        <v>268</v>
      </c>
      <c r="AQ600" s="9" t="s">
        <v>268</v>
      </c>
      <c r="AS600" s="9" t="s">
        <v>268</v>
      </c>
      <c r="AT600" s="56">
        <v>0</v>
      </c>
      <c r="AU600" s="35">
        <v>0</v>
      </c>
      <c r="AV600" s="39">
        <v>0.114</v>
      </c>
      <c r="AW600" s="39">
        <v>0.13600000000000001</v>
      </c>
      <c r="AX600" s="39">
        <v>0.27500000000000002</v>
      </c>
      <c r="AY600" s="39">
        <v>0.376</v>
      </c>
      <c r="AZ600" s="39">
        <v>0.42799999999999999</v>
      </c>
      <c r="BA600" s="39">
        <v>0.52400000000000002</v>
      </c>
      <c r="BB600" s="39">
        <v>0.63100000000000001</v>
      </c>
      <c r="BC600" s="39">
        <v>0.85099999999999998</v>
      </c>
      <c r="BD600" s="9" t="s">
        <v>268</v>
      </c>
      <c r="BE600" s="9" t="s">
        <v>268</v>
      </c>
      <c r="BF600" s="9" t="s">
        <v>268</v>
      </c>
      <c r="BG600" s="9" t="s">
        <v>268</v>
      </c>
      <c r="BH600" s="9" t="s">
        <v>268</v>
      </c>
      <c r="BI600" s="9" t="s">
        <v>268</v>
      </c>
      <c r="BJ600" s="9" t="s">
        <v>268</v>
      </c>
      <c r="BK600" s="9" t="s">
        <v>268</v>
      </c>
      <c r="BL600" s="9" t="s">
        <v>268</v>
      </c>
      <c r="BM600" s="9" t="s">
        <v>268</v>
      </c>
      <c r="BN600" s="9" t="s">
        <v>268</v>
      </c>
      <c r="BO600" s="9" t="s">
        <v>268</v>
      </c>
      <c r="BP600" s="9" t="s">
        <v>268</v>
      </c>
      <c r="BQ600" s="9" t="s">
        <v>268</v>
      </c>
      <c r="BR600" s="9" t="s">
        <v>268</v>
      </c>
      <c r="BS600" s="9" t="s">
        <v>268</v>
      </c>
      <c r="BT600" s="9" t="s">
        <v>268</v>
      </c>
      <c r="BU600" s="9" t="s">
        <v>268</v>
      </c>
      <c r="BV600" s="9" t="s">
        <v>268</v>
      </c>
      <c r="BW600" s="9" t="s">
        <v>268</v>
      </c>
      <c r="BX600" s="9" t="s">
        <v>268</v>
      </c>
      <c r="BY600" s="9">
        <v>0.2</v>
      </c>
      <c r="BZ600" s="9">
        <v>0.2</v>
      </c>
      <c r="CA600" s="9">
        <v>0.2</v>
      </c>
      <c r="CB600" s="9">
        <v>0.2</v>
      </c>
      <c r="CC600" s="9">
        <v>0.2</v>
      </c>
      <c r="CD600" s="9">
        <v>0.2</v>
      </c>
      <c r="CE600" s="9">
        <v>0.2</v>
      </c>
      <c r="CF600" s="9">
        <v>0.2</v>
      </c>
      <c r="CG600" s="9">
        <v>0.2</v>
      </c>
      <c r="CH600" s="9">
        <v>0.2</v>
      </c>
      <c r="CI600" s="9" t="s">
        <v>268</v>
      </c>
      <c r="CJ600" s="9" t="s">
        <v>268</v>
      </c>
      <c r="CK600" s="9" t="s">
        <v>268</v>
      </c>
      <c r="CL600" s="9" t="s">
        <v>268</v>
      </c>
      <c r="CM600" s="9" t="s">
        <v>268</v>
      </c>
      <c r="CN600" s="9" t="s">
        <v>268</v>
      </c>
      <c r="CO600" s="9" t="s">
        <v>268</v>
      </c>
      <c r="CP600" s="9" t="s">
        <v>268</v>
      </c>
      <c r="CQ600" s="9" t="s">
        <v>268</v>
      </c>
      <c r="CR600" s="9" t="s">
        <v>268</v>
      </c>
      <c r="CS600" s="9" t="s">
        <v>268</v>
      </c>
      <c r="CT600" s="9" t="s">
        <v>268</v>
      </c>
      <c r="CU600" s="9" t="s">
        <v>268</v>
      </c>
      <c r="CV600" s="9" t="s">
        <v>268</v>
      </c>
      <c r="CW600" s="9" t="s">
        <v>268</v>
      </c>
      <c r="CX600" s="9" t="s">
        <v>268</v>
      </c>
      <c r="CY600" s="9" t="s">
        <v>268</v>
      </c>
      <c r="CZ600" s="9" t="s">
        <v>268</v>
      </c>
      <c r="DA600" s="9" t="s">
        <v>268</v>
      </c>
      <c r="DB600" s="9" t="s">
        <v>268</v>
      </c>
      <c r="DC600" s="9" t="s">
        <v>268</v>
      </c>
      <c r="DD600" s="32">
        <v>5.4999999999999997E-3</v>
      </c>
      <c r="DE600" s="57">
        <v>3.3000000000000002E-2</v>
      </c>
      <c r="DF600" s="39">
        <v>7.6999999999999999E-2</v>
      </c>
      <c r="DG600" s="39">
        <v>0.151</v>
      </c>
      <c r="DH600" s="58">
        <v>0.23</v>
      </c>
      <c r="DI600" s="58">
        <v>0.34</v>
      </c>
      <c r="DJ600" s="58">
        <v>0.38</v>
      </c>
      <c r="DK600" s="58">
        <v>0.43</v>
      </c>
      <c r="DL600" s="58">
        <v>0.44</v>
      </c>
      <c r="DM600" s="58">
        <v>0.5</v>
      </c>
      <c r="DN600" s="9" t="s">
        <v>268</v>
      </c>
      <c r="DO600" s="9" t="s">
        <v>268</v>
      </c>
      <c r="DP600" s="9" t="s">
        <v>268</v>
      </c>
      <c r="DQ600" s="9" t="s">
        <v>268</v>
      </c>
      <c r="DR600" s="9" t="s">
        <v>268</v>
      </c>
      <c r="DS600" s="9" t="s">
        <v>268</v>
      </c>
      <c r="DT600" s="9" t="s">
        <v>268</v>
      </c>
      <c r="DU600" s="9" t="s">
        <v>268</v>
      </c>
      <c r="DV600" s="9" t="s">
        <v>268</v>
      </c>
      <c r="DW600" s="9" t="s">
        <v>268</v>
      </c>
      <c r="DX600" s="9" t="s">
        <v>268</v>
      </c>
      <c r="DY600" s="9" t="s">
        <v>268</v>
      </c>
      <c r="DZ600" s="9" t="s">
        <v>268</v>
      </c>
      <c r="EA600" s="9" t="s">
        <v>268</v>
      </c>
      <c r="EB600" s="9" t="s">
        <v>268</v>
      </c>
      <c r="EC600" s="9" t="s">
        <v>268</v>
      </c>
      <c r="ED600" s="9" t="s">
        <v>268</v>
      </c>
      <c r="EE600" s="9" t="s">
        <v>268</v>
      </c>
      <c r="EF600" s="9" t="s">
        <v>268</v>
      </c>
      <c r="EG600" s="9" t="s">
        <v>268</v>
      </c>
      <c r="EH600" s="9" t="s">
        <v>268</v>
      </c>
      <c r="EI600" s="9" t="s">
        <v>268</v>
      </c>
      <c r="EJ600" s="9" t="s">
        <v>268</v>
      </c>
      <c r="EK600" s="9" t="s">
        <v>268</v>
      </c>
      <c r="EL600" s="9" t="s">
        <v>268</v>
      </c>
      <c r="EM600" s="9" t="s">
        <v>268</v>
      </c>
      <c r="EN600" s="9" t="s">
        <v>268</v>
      </c>
      <c r="EO600" s="9" t="s">
        <v>268</v>
      </c>
      <c r="EP600" s="9" t="s">
        <v>268</v>
      </c>
      <c r="EQ600" s="9" t="s">
        <v>268</v>
      </c>
      <c r="ER600" s="9" t="s">
        <v>268</v>
      </c>
      <c r="ES600" s="9" t="s">
        <v>268</v>
      </c>
      <c r="ET600" s="9" t="s">
        <v>268</v>
      </c>
      <c r="EU600" s="9" t="s">
        <v>268</v>
      </c>
      <c r="EV600" s="9" t="s">
        <v>268</v>
      </c>
      <c r="EW600" s="9" t="s">
        <v>268</v>
      </c>
      <c r="EX600" s="9" t="s">
        <v>268</v>
      </c>
      <c r="EY600" s="9" t="s">
        <v>268</v>
      </c>
      <c r="EZ600" s="9" t="s">
        <v>268</v>
      </c>
      <c r="FA600" s="9" t="s">
        <v>268</v>
      </c>
      <c r="FB600" s="9" t="s">
        <v>268</v>
      </c>
      <c r="FC600" s="9" t="s">
        <v>268</v>
      </c>
      <c r="FD600" s="9" t="s">
        <v>268</v>
      </c>
      <c r="FE600" s="9" t="s">
        <v>268</v>
      </c>
      <c r="FF600" s="9" t="s">
        <v>268</v>
      </c>
      <c r="FG600" s="9" t="s">
        <v>268</v>
      </c>
      <c r="FH600" s="9" t="s">
        <v>268</v>
      </c>
      <c r="FI600" s="9" t="s">
        <v>268</v>
      </c>
      <c r="FJ600" s="9" t="s">
        <v>268</v>
      </c>
      <c r="FK600" s="9" t="s">
        <v>268</v>
      </c>
      <c r="FL600" s="9" t="s">
        <v>268</v>
      </c>
      <c r="FM600" s="9" t="s">
        <v>268</v>
      </c>
      <c r="FN600" s="9" t="s">
        <v>268</v>
      </c>
      <c r="FO600" s="9" t="s">
        <v>268</v>
      </c>
      <c r="FP600" s="9" t="s">
        <v>268</v>
      </c>
      <c r="FQ600" s="9" t="s">
        <v>268</v>
      </c>
      <c r="FR600" s="9" t="s">
        <v>268</v>
      </c>
      <c r="FS600" s="9" t="s">
        <v>268</v>
      </c>
      <c r="FT600" s="9" t="s">
        <v>268</v>
      </c>
      <c r="FU600" s="9" t="s">
        <v>268</v>
      </c>
      <c r="FV600" s="9" t="s">
        <v>268</v>
      </c>
      <c r="FW600" s="9" t="s">
        <v>268</v>
      </c>
      <c r="FX600" s="9" t="s">
        <v>268</v>
      </c>
      <c r="FY600" s="9" t="s">
        <v>268</v>
      </c>
      <c r="FZ600" s="9" t="s">
        <v>268</v>
      </c>
      <c r="GA600" s="9" t="s">
        <v>268</v>
      </c>
      <c r="GB600" s="9" t="s">
        <v>268</v>
      </c>
      <c r="GC600" s="9" t="s">
        <v>268</v>
      </c>
      <c r="GD600" s="9" t="s">
        <v>268</v>
      </c>
      <c r="GE600" s="9" t="s">
        <v>268</v>
      </c>
      <c r="GF600" s="9" t="s">
        <v>268</v>
      </c>
      <c r="GG600" s="9" t="s">
        <v>268</v>
      </c>
      <c r="GH600" s="9" t="s">
        <v>268</v>
      </c>
      <c r="GI600" s="9" t="s">
        <v>268</v>
      </c>
      <c r="GJ600" s="9" t="s">
        <v>268</v>
      </c>
      <c r="GK600" s="9" t="s">
        <v>268</v>
      </c>
      <c r="GL600" s="9" t="s">
        <v>268</v>
      </c>
      <c r="GM600" s="9" t="s">
        <v>268</v>
      </c>
      <c r="GN600" s="9" t="s">
        <v>268</v>
      </c>
      <c r="GO600" s="9" t="s">
        <v>268</v>
      </c>
      <c r="GP600" s="9" t="s">
        <v>268</v>
      </c>
      <c r="GQ600" s="9" t="s">
        <v>268</v>
      </c>
      <c r="GR600" s="9" t="s">
        <v>268</v>
      </c>
      <c r="GS600" s="9" t="s">
        <v>268</v>
      </c>
      <c r="GT600" s="9" t="s">
        <v>268</v>
      </c>
      <c r="GU600" s="9">
        <v>2.1000000000000001E-2</v>
      </c>
      <c r="GV600" s="9">
        <v>7.2999999999999995E-2</v>
      </c>
      <c r="GW600" s="9">
        <v>0.1</v>
      </c>
      <c r="GX600" s="9">
        <v>0.155</v>
      </c>
      <c r="GY600" s="9">
        <v>0.21</v>
      </c>
      <c r="GZ600" s="9">
        <v>0.21</v>
      </c>
      <c r="HA600" s="9">
        <v>0.27</v>
      </c>
      <c r="HB600" s="9">
        <v>0.27</v>
      </c>
      <c r="HC600" s="9">
        <v>0.27</v>
      </c>
      <c r="HD600" s="9">
        <v>0.27</v>
      </c>
      <c r="HE600" s="9" t="s">
        <v>268</v>
      </c>
      <c r="HF600" s="9" t="s">
        <v>268</v>
      </c>
      <c r="HG600" s="9" t="s">
        <v>268</v>
      </c>
      <c r="HH600" s="9" t="s">
        <v>268</v>
      </c>
      <c r="HI600" s="9" t="s">
        <v>268</v>
      </c>
      <c r="HJ600" s="9" t="s">
        <v>268</v>
      </c>
      <c r="HK600" s="9" t="s">
        <v>268</v>
      </c>
      <c r="HL600" s="9" t="s">
        <v>268</v>
      </c>
      <c r="HM600" s="9" t="s">
        <v>268</v>
      </c>
      <c r="HN600" s="9" t="s">
        <v>268</v>
      </c>
      <c r="HO600" s="9" t="s">
        <v>268</v>
      </c>
      <c r="HP600" s="9" t="s">
        <v>268</v>
      </c>
      <c r="HQ600" s="9" t="s">
        <v>268</v>
      </c>
      <c r="HR600" s="9" t="s">
        <v>268</v>
      </c>
      <c r="HS600" s="9" t="s">
        <v>268</v>
      </c>
      <c r="HT600" s="9" t="s">
        <v>268</v>
      </c>
      <c r="HU600" s="9" t="s">
        <v>268</v>
      </c>
      <c r="HV600" s="9" t="s">
        <v>268</v>
      </c>
      <c r="HW600" s="9" t="s">
        <v>268</v>
      </c>
      <c r="HX600" s="9" t="s">
        <v>268</v>
      </c>
      <c r="HY600" s="9" t="s">
        <v>268</v>
      </c>
      <c r="HZ600" s="9" t="s">
        <v>268</v>
      </c>
      <c r="IA600" s="9" t="s">
        <v>268</v>
      </c>
      <c r="IB600" s="9" t="s">
        <v>268</v>
      </c>
      <c r="IC600" s="9" t="s">
        <v>268</v>
      </c>
      <c r="ID600" s="9" t="s">
        <v>268</v>
      </c>
      <c r="IE600" s="9" t="s">
        <v>268</v>
      </c>
      <c r="IF600" s="9" t="s">
        <v>268</v>
      </c>
      <c r="IG600" s="9" t="s">
        <v>268</v>
      </c>
      <c r="IH600" s="9" t="s">
        <v>268</v>
      </c>
      <c r="II600" s="9" t="s">
        <v>268</v>
      </c>
      <c r="IJ600" s="9" t="s">
        <v>268</v>
      </c>
      <c r="IK600" s="9" t="s">
        <v>268</v>
      </c>
      <c r="IL600" s="9" t="s">
        <v>268</v>
      </c>
      <c r="IM600" s="9" t="s">
        <v>268</v>
      </c>
      <c r="IN600" s="9" t="s">
        <v>268</v>
      </c>
      <c r="IO600" s="9" t="s">
        <v>268</v>
      </c>
      <c r="IP600" s="9" t="s">
        <v>268</v>
      </c>
      <c r="IQ600" s="9" t="s">
        <v>268</v>
      </c>
      <c r="IR600" s="9" t="s">
        <v>268</v>
      </c>
      <c r="IS600" s="9" t="s">
        <v>268</v>
      </c>
      <c r="IT600" s="9" t="s">
        <v>268</v>
      </c>
      <c r="IU600" s="9" t="s">
        <v>268</v>
      </c>
      <c r="IV600" s="9" t="s">
        <v>268</v>
      </c>
      <c r="IW600" s="9" t="s">
        <v>268</v>
      </c>
      <c r="IX600" s="9" t="s">
        <v>268</v>
      </c>
      <c r="IY600" s="9" t="s">
        <v>268</v>
      </c>
      <c r="IZ600" s="9" t="s">
        <v>268</v>
      </c>
      <c r="JA600" s="9" t="s">
        <v>268</v>
      </c>
      <c r="JB600" s="9" t="s">
        <v>268</v>
      </c>
      <c r="JC600" s="9" t="s">
        <v>268</v>
      </c>
      <c r="JD600" s="9" t="s">
        <v>268</v>
      </c>
    </row>
    <row r="601" spans="1:264" s="9" customFormat="1" ht="16.5" x14ac:dyDescent="0.3">
      <c r="A601" s="9" t="s">
        <v>1309</v>
      </c>
      <c r="B601" s="9" t="s">
        <v>281</v>
      </c>
      <c r="C601" s="9" t="s">
        <v>1256</v>
      </c>
      <c r="D601" s="9" t="s">
        <v>269</v>
      </c>
      <c r="E601" s="9" t="s">
        <v>278</v>
      </c>
      <c r="F601" s="55" t="s">
        <v>1257</v>
      </c>
      <c r="G601" s="9" t="s">
        <v>1258</v>
      </c>
      <c r="I601" s="9" t="s">
        <v>397</v>
      </c>
      <c r="L601" s="9">
        <v>2013</v>
      </c>
      <c r="M601" s="9" t="s">
        <v>268</v>
      </c>
      <c r="N601" s="9">
        <v>31135</v>
      </c>
      <c r="O601" s="9">
        <v>20926</v>
      </c>
      <c r="P601" s="9">
        <v>19366</v>
      </c>
      <c r="Q601" s="9">
        <v>25283</v>
      </c>
      <c r="R601" s="9">
        <v>18723</v>
      </c>
      <c r="S601" s="9">
        <v>6260</v>
      </c>
      <c r="T601" s="9">
        <v>1887</v>
      </c>
      <c r="U601" s="9">
        <v>2224</v>
      </c>
      <c r="V601" s="9">
        <v>767</v>
      </c>
      <c r="W601" s="9">
        <v>1184</v>
      </c>
      <c r="X601" s="9" t="s">
        <v>268</v>
      </c>
      <c r="Y601" s="9" t="s">
        <v>268</v>
      </c>
      <c r="Z601" s="9" t="s">
        <v>268</v>
      </c>
      <c r="AA601" s="9" t="s">
        <v>268</v>
      </c>
      <c r="AB601" s="9" t="s">
        <v>268</v>
      </c>
      <c r="AC601" s="9" t="s">
        <v>268</v>
      </c>
      <c r="AD601" s="9" t="s">
        <v>268</v>
      </c>
      <c r="AE601" s="9" t="s">
        <v>268</v>
      </c>
      <c r="AF601" s="9" t="s">
        <v>268</v>
      </c>
      <c r="AG601" s="9" t="s">
        <v>268</v>
      </c>
      <c r="AH601" s="9" t="s">
        <v>268</v>
      </c>
      <c r="AI601" s="9" t="s">
        <v>268</v>
      </c>
      <c r="AJ601" s="9" t="s">
        <v>268</v>
      </c>
      <c r="AK601" s="9" t="s">
        <v>268</v>
      </c>
      <c r="AL601" s="9" t="s">
        <v>268</v>
      </c>
      <c r="AM601" s="9" t="s">
        <v>268</v>
      </c>
      <c r="AN601" s="9" t="s">
        <v>268</v>
      </c>
      <c r="AO601" s="9" t="s">
        <v>268</v>
      </c>
      <c r="AP601" s="9" t="s">
        <v>268</v>
      </c>
      <c r="AQ601" s="9" t="s">
        <v>268</v>
      </c>
      <c r="AS601" s="9" t="s">
        <v>268</v>
      </c>
      <c r="AT601" s="56">
        <v>0</v>
      </c>
      <c r="AU601" s="35">
        <v>0</v>
      </c>
      <c r="AV601" s="39">
        <v>0.114</v>
      </c>
      <c r="AW601" s="39">
        <v>0.13600000000000001</v>
      </c>
      <c r="AX601" s="39">
        <v>0.27500000000000002</v>
      </c>
      <c r="AY601" s="39">
        <v>0.376</v>
      </c>
      <c r="AZ601" s="39">
        <v>0.42799999999999999</v>
      </c>
      <c r="BA601" s="39">
        <v>0.52400000000000002</v>
      </c>
      <c r="BB601" s="39">
        <v>0.63100000000000001</v>
      </c>
      <c r="BC601" s="39">
        <v>0.85099999999999998</v>
      </c>
      <c r="BD601" s="9" t="s">
        <v>268</v>
      </c>
      <c r="BE601" s="9" t="s">
        <v>268</v>
      </c>
      <c r="BF601" s="9" t="s">
        <v>268</v>
      </c>
      <c r="BG601" s="9" t="s">
        <v>268</v>
      </c>
      <c r="BH601" s="9" t="s">
        <v>268</v>
      </c>
      <c r="BI601" s="9" t="s">
        <v>268</v>
      </c>
      <c r="BJ601" s="9" t="s">
        <v>268</v>
      </c>
      <c r="BK601" s="9" t="s">
        <v>268</v>
      </c>
      <c r="BL601" s="9" t="s">
        <v>268</v>
      </c>
      <c r="BM601" s="9" t="s">
        <v>268</v>
      </c>
      <c r="BN601" s="9" t="s">
        <v>268</v>
      </c>
      <c r="BO601" s="9" t="s">
        <v>268</v>
      </c>
      <c r="BP601" s="9" t="s">
        <v>268</v>
      </c>
      <c r="BQ601" s="9" t="s">
        <v>268</v>
      </c>
      <c r="BR601" s="9" t="s">
        <v>268</v>
      </c>
      <c r="BS601" s="9" t="s">
        <v>268</v>
      </c>
      <c r="BT601" s="9" t="s">
        <v>268</v>
      </c>
      <c r="BU601" s="9" t="s">
        <v>268</v>
      </c>
      <c r="BV601" s="9" t="s">
        <v>268</v>
      </c>
      <c r="BW601" s="9" t="s">
        <v>268</v>
      </c>
      <c r="BX601" s="9" t="s">
        <v>268</v>
      </c>
      <c r="BY601" s="9">
        <v>0.2</v>
      </c>
      <c r="BZ601" s="9">
        <v>0.2</v>
      </c>
      <c r="CA601" s="9">
        <v>0.2</v>
      </c>
      <c r="CB601" s="9">
        <v>0.2</v>
      </c>
      <c r="CC601" s="9">
        <v>0.2</v>
      </c>
      <c r="CD601" s="9">
        <v>0.2</v>
      </c>
      <c r="CE601" s="9">
        <v>0.2</v>
      </c>
      <c r="CF601" s="9">
        <v>0.2</v>
      </c>
      <c r="CG601" s="9">
        <v>0.2</v>
      </c>
      <c r="CH601" s="9">
        <v>0.2</v>
      </c>
      <c r="CI601" s="9" t="s">
        <v>268</v>
      </c>
      <c r="CJ601" s="9" t="s">
        <v>268</v>
      </c>
      <c r="CK601" s="9" t="s">
        <v>268</v>
      </c>
      <c r="CL601" s="9" t="s">
        <v>268</v>
      </c>
      <c r="CM601" s="9" t="s">
        <v>268</v>
      </c>
      <c r="CN601" s="9" t="s">
        <v>268</v>
      </c>
      <c r="CO601" s="9" t="s">
        <v>268</v>
      </c>
      <c r="CP601" s="9" t="s">
        <v>268</v>
      </c>
      <c r="CQ601" s="9" t="s">
        <v>268</v>
      </c>
      <c r="CR601" s="9" t="s">
        <v>268</v>
      </c>
      <c r="CS601" s="9" t="s">
        <v>268</v>
      </c>
      <c r="CT601" s="9" t="s">
        <v>268</v>
      </c>
      <c r="CU601" s="9" t="s">
        <v>268</v>
      </c>
      <c r="CV601" s="9" t="s">
        <v>268</v>
      </c>
      <c r="CW601" s="9" t="s">
        <v>268</v>
      </c>
      <c r="CX601" s="9" t="s">
        <v>268</v>
      </c>
      <c r="CY601" s="9" t="s">
        <v>268</v>
      </c>
      <c r="CZ601" s="9" t="s">
        <v>268</v>
      </c>
      <c r="DA601" s="9" t="s">
        <v>268</v>
      </c>
      <c r="DB601" s="9" t="s">
        <v>268</v>
      </c>
      <c r="DC601" s="9" t="s">
        <v>268</v>
      </c>
      <c r="DD601" s="32">
        <v>5.4999999999999997E-3</v>
      </c>
      <c r="DE601" s="57">
        <v>3.3000000000000002E-2</v>
      </c>
      <c r="DF601" s="39">
        <v>7.6999999999999999E-2</v>
      </c>
      <c r="DG601" s="39">
        <v>0.151</v>
      </c>
      <c r="DH601" s="58">
        <v>0.23</v>
      </c>
      <c r="DI601" s="58">
        <v>0.34</v>
      </c>
      <c r="DJ601" s="58">
        <v>0.38</v>
      </c>
      <c r="DK601" s="58">
        <v>0.43</v>
      </c>
      <c r="DL601" s="58">
        <v>0.44</v>
      </c>
      <c r="DM601" s="58">
        <v>0.5</v>
      </c>
      <c r="DN601" s="9" t="s">
        <v>268</v>
      </c>
      <c r="DO601" s="9" t="s">
        <v>268</v>
      </c>
      <c r="DP601" s="9" t="s">
        <v>268</v>
      </c>
      <c r="DQ601" s="9" t="s">
        <v>268</v>
      </c>
      <c r="DR601" s="9" t="s">
        <v>268</v>
      </c>
      <c r="DS601" s="9" t="s">
        <v>268</v>
      </c>
      <c r="DT601" s="9" t="s">
        <v>268</v>
      </c>
      <c r="DU601" s="9" t="s">
        <v>268</v>
      </c>
      <c r="DV601" s="9" t="s">
        <v>268</v>
      </c>
      <c r="DW601" s="9" t="s">
        <v>268</v>
      </c>
      <c r="DX601" s="9" t="s">
        <v>268</v>
      </c>
      <c r="DY601" s="9" t="s">
        <v>268</v>
      </c>
      <c r="DZ601" s="9" t="s">
        <v>268</v>
      </c>
      <c r="EA601" s="9" t="s">
        <v>268</v>
      </c>
      <c r="EB601" s="9" t="s">
        <v>268</v>
      </c>
      <c r="EC601" s="9" t="s">
        <v>268</v>
      </c>
      <c r="ED601" s="9" t="s">
        <v>268</v>
      </c>
      <c r="EE601" s="9" t="s">
        <v>268</v>
      </c>
      <c r="EF601" s="9" t="s">
        <v>268</v>
      </c>
      <c r="EG601" s="9" t="s">
        <v>268</v>
      </c>
      <c r="EH601" s="9" t="s">
        <v>268</v>
      </c>
      <c r="EI601" s="9" t="s">
        <v>268</v>
      </c>
      <c r="EJ601" s="9" t="s">
        <v>268</v>
      </c>
      <c r="EK601" s="9" t="s">
        <v>268</v>
      </c>
      <c r="EL601" s="9" t="s">
        <v>268</v>
      </c>
      <c r="EM601" s="9" t="s">
        <v>268</v>
      </c>
      <c r="EN601" s="9" t="s">
        <v>268</v>
      </c>
      <c r="EO601" s="9" t="s">
        <v>268</v>
      </c>
      <c r="EP601" s="9" t="s">
        <v>268</v>
      </c>
      <c r="EQ601" s="9" t="s">
        <v>268</v>
      </c>
      <c r="ER601" s="9" t="s">
        <v>268</v>
      </c>
      <c r="ES601" s="9" t="s">
        <v>268</v>
      </c>
      <c r="ET601" s="9" t="s">
        <v>268</v>
      </c>
      <c r="EU601" s="9" t="s">
        <v>268</v>
      </c>
      <c r="EV601" s="9" t="s">
        <v>268</v>
      </c>
      <c r="EW601" s="9" t="s">
        <v>268</v>
      </c>
      <c r="EX601" s="9" t="s">
        <v>268</v>
      </c>
      <c r="EY601" s="9" t="s">
        <v>268</v>
      </c>
      <c r="EZ601" s="9" t="s">
        <v>268</v>
      </c>
      <c r="FA601" s="9" t="s">
        <v>268</v>
      </c>
      <c r="FB601" s="9" t="s">
        <v>268</v>
      </c>
      <c r="FC601" s="9" t="s">
        <v>268</v>
      </c>
      <c r="FD601" s="9" t="s">
        <v>268</v>
      </c>
      <c r="FE601" s="9" t="s">
        <v>268</v>
      </c>
      <c r="FF601" s="9" t="s">
        <v>268</v>
      </c>
      <c r="FG601" s="9" t="s">
        <v>268</v>
      </c>
      <c r="FH601" s="9" t="s">
        <v>268</v>
      </c>
      <c r="FI601" s="9" t="s">
        <v>268</v>
      </c>
      <c r="FJ601" s="9" t="s">
        <v>268</v>
      </c>
      <c r="FK601" s="9" t="s">
        <v>268</v>
      </c>
      <c r="FL601" s="9" t="s">
        <v>268</v>
      </c>
      <c r="FM601" s="9" t="s">
        <v>268</v>
      </c>
      <c r="FN601" s="9" t="s">
        <v>268</v>
      </c>
      <c r="FO601" s="9" t="s">
        <v>268</v>
      </c>
      <c r="FP601" s="9" t="s">
        <v>268</v>
      </c>
      <c r="FQ601" s="9" t="s">
        <v>268</v>
      </c>
      <c r="FR601" s="9" t="s">
        <v>268</v>
      </c>
      <c r="FS601" s="9" t="s">
        <v>268</v>
      </c>
      <c r="FT601" s="9" t="s">
        <v>268</v>
      </c>
      <c r="FU601" s="9" t="s">
        <v>268</v>
      </c>
      <c r="FV601" s="9" t="s">
        <v>268</v>
      </c>
      <c r="FW601" s="9" t="s">
        <v>268</v>
      </c>
      <c r="FX601" s="9" t="s">
        <v>268</v>
      </c>
      <c r="FY601" s="9" t="s">
        <v>268</v>
      </c>
      <c r="FZ601" s="9" t="s">
        <v>268</v>
      </c>
      <c r="GA601" s="9" t="s">
        <v>268</v>
      </c>
      <c r="GB601" s="9" t="s">
        <v>268</v>
      </c>
      <c r="GC601" s="9" t="s">
        <v>268</v>
      </c>
      <c r="GD601" s="9" t="s">
        <v>268</v>
      </c>
      <c r="GE601" s="9" t="s">
        <v>268</v>
      </c>
      <c r="GF601" s="9" t="s">
        <v>268</v>
      </c>
      <c r="GG601" s="9" t="s">
        <v>268</v>
      </c>
      <c r="GH601" s="9" t="s">
        <v>268</v>
      </c>
      <c r="GI601" s="9" t="s">
        <v>268</v>
      </c>
      <c r="GJ601" s="9" t="s">
        <v>268</v>
      </c>
      <c r="GK601" s="9" t="s">
        <v>268</v>
      </c>
      <c r="GL601" s="9" t="s">
        <v>268</v>
      </c>
      <c r="GM601" s="9" t="s">
        <v>268</v>
      </c>
      <c r="GN601" s="9" t="s">
        <v>268</v>
      </c>
      <c r="GO601" s="9" t="s">
        <v>268</v>
      </c>
      <c r="GP601" s="9" t="s">
        <v>268</v>
      </c>
      <c r="GQ601" s="9" t="s">
        <v>268</v>
      </c>
      <c r="GR601" s="9" t="s">
        <v>268</v>
      </c>
      <c r="GS601" s="9" t="s">
        <v>268</v>
      </c>
      <c r="GT601" s="9" t="s">
        <v>268</v>
      </c>
      <c r="GU601" s="9">
        <v>1.8100000000000002E-2</v>
      </c>
      <c r="GV601" s="9">
        <v>5.8999999999999997E-2</v>
      </c>
      <c r="GW601" s="9">
        <v>8.1000000000000003E-2</v>
      </c>
      <c r="GX601" s="9">
        <v>0.13800000000000001</v>
      </c>
      <c r="GY601" s="9">
        <v>0.2</v>
      </c>
      <c r="GZ601" s="9">
        <v>0.22</v>
      </c>
      <c r="HA601" s="9">
        <v>0.3</v>
      </c>
      <c r="HB601" s="9">
        <v>0.3</v>
      </c>
      <c r="HC601" s="9">
        <v>0.3</v>
      </c>
      <c r="HD601" s="9">
        <v>0.3</v>
      </c>
      <c r="HE601" s="9" t="s">
        <v>268</v>
      </c>
      <c r="HF601" s="9" t="s">
        <v>268</v>
      </c>
      <c r="HG601" s="9" t="s">
        <v>268</v>
      </c>
      <c r="HH601" s="9" t="s">
        <v>268</v>
      </c>
      <c r="HI601" s="9" t="s">
        <v>268</v>
      </c>
      <c r="HJ601" s="9" t="s">
        <v>268</v>
      </c>
      <c r="HK601" s="9" t="s">
        <v>268</v>
      </c>
      <c r="HL601" s="9" t="s">
        <v>268</v>
      </c>
      <c r="HM601" s="9" t="s">
        <v>268</v>
      </c>
      <c r="HN601" s="9" t="s">
        <v>268</v>
      </c>
      <c r="HO601" s="9" t="s">
        <v>268</v>
      </c>
      <c r="HP601" s="9" t="s">
        <v>268</v>
      </c>
      <c r="HQ601" s="9" t="s">
        <v>268</v>
      </c>
      <c r="HR601" s="9" t="s">
        <v>268</v>
      </c>
      <c r="HS601" s="9" t="s">
        <v>268</v>
      </c>
      <c r="HT601" s="9" t="s">
        <v>268</v>
      </c>
      <c r="HU601" s="9" t="s">
        <v>268</v>
      </c>
      <c r="HV601" s="9" t="s">
        <v>268</v>
      </c>
      <c r="HW601" s="9" t="s">
        <v>268</v>
      </c>
      <c r="HX601" s="9" t="s">
        <v>268</v>
      </c>
      <c r="HY601" s="9" t="s">
        <v>268</v>
      </c>
      <c r="HZ601" s="9" t="s">
        <v>268</v>
      </c>
      <c r="IA601" s="9" t="s">
        <v>268</v>
      </c>
      <c r="IB601" s="9" t="s">
        <v>268</v>
      </c>
      <c r="IC601" s="9" t="s">
        <v>268</v>
      </c>
      <c r="ID601" s="9" t="s">
        <v>268</v>
      </c>
      <c r="IE601" s="9" t="s">
        <v>268</v>
      </c>
      <c r="IF601" s="9" t="s">
        <v>268</v>
      </c>
      <c r="IG601" s="9" t="s">
        <v>268</v>
      </c>
      <c r="IH601" s="9" t="s">
        <v>268</v>
      </c>
      <c r="II601" s="9" t="s">
        <v>268</v>
      </c>
      <c r="IJ601" s="9" t="s">
        <v>268</v>
      </c>
      <c r="IK601" s="9" t="s">
        <v>268</v>
      </c>
      <c r="IL601" s="9" t="s">
        <v>268</v>
      </c>
      <c r="IM601" s="9" t="s">
        <v>268</v>
      </c>
      <c r="IN601" s="9" t="s">
        <v>268</v>
      </c>
      <c r="IO601" s="9" t="s">
        <v>268</v>
      </c>
      <c r="IP601" s="9" t="s">
        <v>268</v>
      </c>
      <c r="IQ601" s="9" t="s">
        <v>268</v>
      </c>
      <c r="IR601" s="9" t="s">
        <v>268</v>
      </c>
      <c r="IS601" s="9" t="s">
        <v>268</v>
      </c>
      <c r="IT601" s="9" t="s">
        <v>268</v>
      </c>
      <c r="IU601" s="9" t="s">
        <v>268</v>
      </c>
      <c r="IV601" s="9" t="s">
        <v>268</v>
      </c>
      <c r="IW601" s="9" t="s">
        <v>268</v>
      </c>
      <c r="IX601" s="9" t="s">
        <v>268</v>
      </c>
      <c r="IY601" s="9" t="s">
        <v>268</v>
      </c>
      <c r="IZ601" s="9" t="s">
        <v>268</v>
      </c>
      <c r="JA601" s="9" t="s">
        <v>268</v>
      </c>
      <c r="JB601" s="9" t="s">
        <v>268</v>
      </c>
      <c r="JC601" s="9" t="s">
        <v>268</v>
      </c>
      <c r="JD601" s="9" t="s">
        <v>268</v>
      </c>
    </row>
    <row r="602" spans="1:264" s="9" customFormat="1" ht="16.5" x14ac:dyDescent="0.3">
      <c r="A602" s="9" t="s">
        <v>1309</v>
      </c>
      <c r="B602" s="9" t="s">
        <v>281</v>
      </c>
      <c r="C602" s="9" t="s">
        <v>1256</v>
      </c>
      <c r="D602" s="9" t="s">
        <v>269</v>
      </c>
      <c r="E602" s="9" t="s">
        <v>278</v>
      </c>
      <c r="F602" s="55" t="s">
        <v>1257</v>
      </c>
      <c r="G602" s="9" t="s">
        <v>1258</v>
      </c>
      <c r="I602" s="9" t="s">
        <v>397</v>
      </c>
      <c r="L602" s="9">
        <v>2014</v>
      </c>
      <c r="M602" s="9" t="s">
        <v>268</v>
      </c>
      <c r="N602" s="9">
        <v>34323</v>
      </c>
      <c r="O602" s="9">
        <v>24123</v>
      </c>
      <c r="P602" s="9">
        <v>17258</v>
      </c>
      <c r="Q602" s="9">
        <v>15934</v>
      </c>
      <c r="R602" s="9">
        <v>17313</v>
      </c>
      <c r="S602" s="9">
        <v>11624</v>
      </c>
      <c r="T602" s="9">
        <v>3695</v>
      </c>
      <c r="U602" s="9">
        <v>1200</v>
      </c>
      <c r="V602" s="9">
        <v>1372</v>
      </c>
      <c r="W602" s="9">
        <v>1349</v>
      </c>
      <c r="X602" s="9" t="s">
        <v>268</v>
      </c>
      <c r="Y602" s="9" t="s">
        <v>268</v>
      </c>
      <c r="Z602" s="9" t="s">
        <v>268</v>
      </c>
      <c r="AA602" s="9" t="s">
        <v>268</v>
      </c>
      <c r="AB602" s="9" t="s">
        <v>268</v>
      </c>
      <c r="AC602" s="9" t="s">
        <v>268</v>
      </c>
      <c r="AD602" s="9" t="s">
        <v>268</v>
      </c>
      <c r="AE602" s="9" t="s">
        <v>268</v>
      </c>
      <c r="AF602" s="9" t="s">
        <v>268</v>
      </c>
      <c r="AG602" s="9" t="s">
        <v>268</v>
      </c>
      <c r="AH602" s="9" t="s">
        <v>268</v>
      </c>
      <c r="AI602" s="9" t="s">
        <v>268</v>
      </c>
      <c r="AJ602" s="9" t="s">
        <v>268</v>
      </c>
      <c r="AK602" s="9" t="s">
        <v>268</v>
      </c>
      <c r="AL602" s="9" t="s">
        <v>268</v>
      </c>
      <c r="AM602" s="9" t="s">
        <v>268</v>
      </c>
      <c r="AN602" s="9" t="s">
        <v>268</v>
      </c>
      <c r="AO602" s="9" t="s">
        <v>268</v>
      </c>
      <c r="AP602" s="9" t="s">
        <v>268</v>
      </c>
      <c r="AQ602" s="9" t="s">
        <v>268</v>
      </c>
      <c r="AS602" s="9" t="s">
        <v>268</v>
      </c>
      <c r="AT602" s="56">
        <v>0</v>
      </c>
      <c r="AU602" s="35">
        <v>0</v>
      </c>
      <c r="AV602" s="39">
        <v>0.114</v>
      </c>
      <c r="AW602" s="39">
        <v>0.13600000000000001</v>
      </c>
      <c r="AX602" s="39">
        <v>0.27500000000000002</v>
      </c>
      <c r="AY602" s="39">
        <v>0.376</v>
      </c>
      <c r="AZ602" s="39">
        <v>0.42799999999999999</v>
      </c>
      <c r="BA602" s="39">
        <v>0.52400000000000002</v>
      </c>
      <c r="BB602" s="39">
        <v>0.63100000000000001</v>
      </c>
      <c r="BC602" s="39">
        <v>0.85099999999999998</v>
      </c>
      <c r="BD602" s="9" t="s">
        <v>268</v>
      </c>
      <c r="BE602" s="9" t="s">
        <v>268</v>
      </c>
      <c r="BF602" s="9" t="s">
        <v>268</v>
      </c>
      <c r="BG602" s="9" t="s">
        <v>268</v>
      </c>
      <c r="BH602" s="9" t="s">
        <v>268</v>
      </c>
      <c r="BI602" s="9" t="s">
        <v>268</v>
      </c>
      <c r="BJ602" s="9" t="s">
        <v>268</v>
      </c>
      <c r="BK602" s="9" t="s">
        <v>268</v>
      </c>
      <c r="BL602" s="9" t="s">
        <v>268</v>
      </c>
      <c r="BM602" s="9" t="s">
        <v>268</v>
      </c>
      <c r="BN602" s="9" t="s">
        <v>268</v>
      </c>
      <c r="BO602" s="9" t="s">
        <v>268</v>
      </c>
      <c r="BP602" s="9" t="s">
        <v>268</v>
      </c>
      <c r="BQ602" s="9" t="s">
        <v>268</v>
      </c>
      <c r="BR602" s="9" t="s">
        <v>268</v>
      </c>
      <c r="BS602" s="9" t="s">
        <v>268</v>
      </c>
      <c r="BT602" s="9" t="s">
        <v>268</v>
      </c>
      <c r="BU602" s="9" t="s">
        <v>268</v>
      </c>
      <c r="BV602" s="9" t="s">
        <v>268</v>
      </c>
      <c r="BW602" s="9" t="s">
        <v>268</v>
      </c>
      <c r="BX602" s="9" t="s">
        <v>268</v>
      </c>
      <c r="BY602" s="9">
        <v>0.2</v>
      </c>
      <c r="BZ602" s="9">
        <v>0.2</v>
      </c>
      <c r="CA602" s="9">
        <v>0.2</v>
      </c>
      <c r="CB602" s="9">
        <v>0.2</v>
      </c>
      <c r="CC602" s="9">
        <v>0.2</v>
      </c>
      <c r="CD602" s="9">
        <v>0.2</v>
      </c>
      <c r="CE602" s="9">
        <v>0.2</v>
      </c>
      <c r="CF602" s="9">
        <v>0.2</v>
      </c>
      <c r="CG602" s="9">
        <v>0.2</v>
      </c>
      <c r="CH602" s="9">
        <v>0.2</v>
      </c>
      <c r="CI602" s="9" t="s">
        <v>268</v>
      </c>
      <c r="CJ602" s="9" t="s">
        <v>268</v>
      </c>
      <c r="CK602" s="9" t="s">
        <v>268</v>
      </c>
      <c r="CL602" s="9" t="s">
        <v>268</v>
      </c>
      <c r="CM602" s="9" t="s">
        <v>268</v>
      </c>
      <c r="CN602" s="9" t="s">
        <v>268</v>
      </c>
      <c r="CO602" s="9" t="s">
        <v>268</v>
      </c>
      <c r="CP602" s="9" t="s">
        <v>268</v>
      </c>
      <c r="CQ602" s="9" t="s">
        <v>268</v>
      </c>
      <c r="CR602" s="9" t="s">
        <v>268</v>
      </c>
      <c r="CS602" s="9" t="s">
        <v>268</v>
      </c>
      <c r="CT602" s="9" t="s">
        <v>268</v>
      </c>
      <c r="CU602" s="9" t="s">
        <v>268</v>
      </c>
      <c r="CV602" s="9" t="s">
        <v>268</v>
      </c>
      <c r="CW602" s="9" t="s">
        <v>268</v>
      </c>
      <c r="CX602" s="9" t="s">
        <v>268</v>
      </c>
      <c r="CY602" s="9" t="s">
        <v>268</v>
      </c>
      <c r="CZ602" s="9" t="s">
        <v>268</v>
      </c>
      <c r="DA602" s="9" t="s">
        <v>268</v>
      </c>
      <c r="DB602" s="9" t="s">
        <v>268</v>
      </c>
      <c r="DC602" s="9" t="s">
        <v>268</v>
      </c>
      <c r="DD602" s="32">
        <v>5.4999999999999997E-3</v>
      </c>
      <c r="DE602" s="57">
        <v>3.3000000000000002E-2</v>
      </c>
      <c r="DF602" s="39">
        <v>7.6999999999999999E-2</v>
      </c>
      <c r="DG602" s="39">
        <v>0.151</v>
      </c>
      <c r="DH602" s="58">
        <v>0.23</v>
      </c>
      <c r="DI602" s="58">
        <v>0.34</v>
      </c>
      <c r="DJ602" s="58">
        <v>0.38</v>
      </c>
      <c r="DK602" s="58">
        <v>0.43</v>
      </c>
      <c r="DL602" s="58">
        <v>0.44</v>
      </c>
      <c r="DM602" s="58">
        <v>0.5</v>
      </c>
      <c r="DN602" s="9" t="s">
        <v>268</v>
      </c>
      <c r="DO602" s="9" t="s">
        <v>268</v>
      </c>
      <c r="DP602" s="9" t="s">
        <v>268</v>
      </c>
      <c r="DQ602" s="9" t="s">
        <v>268</v>
      </c>
      <c r="DR602" s="9" t="s">
        <v>268</v>
      </c>
      <c r="DS602" s="9" t="s">
        <v>268</v>
      </c>
      <c r="DT602" s="9" t="s">
        <v>268</v>
      </c>
      <c r="DU602" s="9" t="s">
        <v>268</v>
      </c>
      <c r="DV602" s="9" t="s">
        <v>268</v>
      </c>
      <c r="DW602" s="9" t="s">
        <v>268</v>
      </c>
      <c r="DX602" s="9" t="s">
        <v>268</v>
      </c>
      <c r="DY602" s="9" t="s">
        <v>268</v>
      </c>
      <c r="DZ602" s="9" t="s">
        <v>268</v>
      </c>
      <c r="EA602" s="9" t="s">
        <v>268</v>
      </c>
      <c r="EB602" s="9" t="s">
        <v>268</v>
      </c>
      <c r="EC602" s="9" t="s">
        <v>268</v>
      </c>
      <c r="ED602" s="9" t="s">
        <v>268</v>
      </c>
      <c r="EE602" s="9" t="s">
        <v>268</v>
      </c>
      <c r="EF602" s="9" t="s">
        <v>268</v>
      </c>
      <c r="EG602" s="9" t="s">
        <v>268</v>
      </c>
      <c r="EH602" s="9" t="s">
        <v>268</v>
      </c>
      <c r="EI602" s="9" t="s">
        <v>268</v>
      </c>
      <c r="EJ602" s="9" t="s">
        <v>268</v>
      </c>
      <c r="EK602" s="9" t="s">
        <v>268</v>
      </c>
      <c r="EL602" s="9" t="s">
        <v>268</v>
      </c>
      <c r="EM602" s="9" t="s">
        <v>268</v>
      </c>
      <c r="EN602" s="9" t="s">
        <v>268</v>
      </c>
      <c r="EO602" s="9" t="s">
        <v>268</v>
      </c>
      <c r="EP602" s="9" t="s">
        <v>268</v>
      </c>
      <c r="EQ602" s="9" t="s">
        <v>268</v>
      </c>
      <c r="ER602" s="9" t="s">
        <v>268</v>
      </c>
      <c r="ES602" s="9" t="s">
        <v>268</v>
      </c>
      <c r="ET602" s="9" t="s">
        <v>268</v>
      </c>
      <c r="EU602" s="9" t="s">
        <v>268</v>
      </c>
      <c r="EV602" s="9" t="s">
        <v>268</v>
      </c>
      <c r="EW602" s="9" t="s">
        <v>268</v>
      </c>
      <c r="EX602" s="9" t="s">
        <v>268</v>
      </c>
      <c r="EY602" s="9" t="s">
        <v>268</v>
      </c>
      <c r="EZ602" s="9" t="s">
        <v>268</v>
      </c>
      <c r="FA602" s="9" t="s">
        <v>268</v>
      </c>
      <c r="FB602" s="9" t="s">
        <v>268</v>
      </c>
      <c r="FC602" s="9" t="s">
        <v>268</v>
      </c>
      <c r="FD602" s="9" t="s">
        <v>268</v>
      </c>
      <c r="FE602" s="9" t="s">
        <v>268</v>
      </c>
      <c r="FF602" s="9" t="s">
        <v>268</v>
      </c>
      <c r="FG602" s="9" t="s">
        <v>268</v>
      </c>
      <c r="FH602" s="9" t="s">
        <v>268</v>
      </c>
      <c r="FI602" s="9" t="s">
        <v>268</v>
      </c>
      <c r="FJ602" s="9" t="s">
        <v>268</v>
      </c>
      <c r="FK602" s="9" t="s">
        <v>268</v>
      </c>
      <c r="FL602" s="9" t="s">
        <v>268</v>
      </c>
      <c r="FM602" s="9" t="s">
        <v>268</v>
      </c>
      <c r="FN602" s="9" t="s">
        <v>268</v>
      </c>
      <c r="FO602" s="9" t="s">
        <v>268</v>
      </c>
      <c r="FP602" s="9" t="s">
        <v>268</v>
      </c>
      <c r="FQ602" s="9" t="s">
        <v>268</v>
      </c>
      <c r="FR602" s="9" t="s">
        <v>268</v>
      </c>
      <c r="FS602" s="9" t="s">
        <v>268</v>
      </c>
      <c r="FT602" s="9" t="s">
        <v>268</v>
      </c>
      <c r="FU602" s="9" t="s">
        <v>268</v>
      </c>
      <c r="FV602" s="9" t="s">
        <v>268</v>
      </c>
      <c r="FW602" s="9" t="s">
        <v>268</v>
      </c>
      <c r="FX602" s="9" t="s">
        <v>268</v>
      </c>
      <c r="FY602" s="9" t="s">
        <v>268</v>
      </c>
      <c r="FZ602" s="9" t="s">
        <v>268</v>
      </c>
      <c r="GA602" s="9" t="s">
        <v>268</v>
      </c>
      <c r="GB602" s="9" t="s">
        <v>268</v>
      </c>
      <c r="GC602" s="9" t="s">
        <v>268</v>
      </c>
      <c r="GD602" s="9" t="s">
        <v>268</v>
      </c>
      <c r="GE602" s="9" t="s">
        <v>268</v>
      </c>
      <c r="GF602" s="9" t="s">
        <v>268</v>
      </c>
      <c r="GG602" s="9" t="s">
        <v>268</v>
      </c>
      <c r="GH602" s="9" t="s">
        <v>268</v>
      </c>
      <c r="GI602" s="9" t="s">
        <v>268</v>
      </c>
      <c r="GJ602" s="9" t="s">
        <v>268</v>
      </c>
      <c r="GK602" s="9" t="s">
        <v>268</v>
      </c>
      <c r="GL602" s="9" t="s">
        <v>268</v>
      </c>
      <c r="GM602" s="9" t="s">
        <v>268</v>
      </c>
      <c r="GN602" s="9" t="s">
        <v>268</v>
      </c>
      <c r="GO602" s="9" t="s">
        <v>268</v>
      </c>
      <c r="GP602" s="9" t="s">
        <v>268</v>
      </c>
      <c r="GQ602" s="9" t="s">
        <v>268</v>
      </c>
      <c r="GR602" s="9" t="s">
        <v>268</v>
      </c>
      <c r="GS602" s="9" t="s">
        <v>268</v>
      </c>
      <c r="GT602" s="9" t="s">
        <v>268</v>
      </c>
      <c r="GU602" s="9">
        <v>1.66E-2</v>
      </c>
      <c r="GV602" s="9">
        <v>5.3999999999999999E-2</v>
      </c>
      <c r="GW602" s="9">
        <v>7.9000000000000001E-2</v>
      </c>
      <c r="GX602" s="9">
        <v>0.14799999999999999</v>
      </c>
      <c r="GY602" s="9">
        <v>0.24</v>
      </c>
      <c r="GZ602" s="9">
        <v>0.28000000000000003</v>
      </c>
      <c r="HA602" s="9">
        <v>0.41</v>
      </c>
      <c r="HB602" s="9">
        <v>0.41</v>
      </c>
      <c r="HC602" s="9">
        <v>0.41</v>
      </c>
      <c r="HD602" s="9">
        <v>0.41</v>
      </c>
      <c r="HE602" s="9" t="s">
        <v>268</v>
      </c>
      <c r="HF602" s="9" t="s">
        <v>268</v>
      </c>
      <c r="HG602" s="9" t="s">
        <v>268</v>
      </c>
      <c r="HH602" s="9" t="s">
        <v>268</v>
      </c>
      <c r="HI602" s="9" t="s">
        <v>268</v>
      </c>
      <c r="HJ602" s="9" t="s">
        <v>268</v>
      </c>
      <c r="HK602" s="9" t="s">
        <v>268</v>
      </c>
      <c r="HL602" s="9" t="s">
        <v>268</v>
      </c>
      <c r="HM602" s="9" t="s">
        <v>268</v>
      </c>
      <c r="HN602" s="9" t="s">
        <v>268</v>
      </c>
      <c r="HO602" s="9" t="s">
        <v>268</v>
      </c>
      <c r="HP602" s="9" t="s">
        <v>268</v>
      </c>
      <c r="HQ602" s="9" t="s">
        <v>268</v>
      </c>
      <c r="HR602" s="9" t="s">
        <v>268</v>
      </c>
      <c r="HS602" s="9" t="s">
        <v>268</v>
      </c>
      <c r="HT602" s="9" t="s">
        <v>268</v>
      </c>
      <c r="HU602" s="9" t="s">
        <v>268</v>
      </c>
      <c r="HV602" s="9" t="s">
        <v>268</v>
      </c>
      <c r="HW602" s="9" t="s">
        <v>268</v>
      </c>
      <c r="HX602" s="9" t="s">
        <v>268</v>
      </c>
      <c r="HY602" s="9" t="s">
        <v>268</v>
      </c>
      <c r="HZ602" s="9" t="s">
        <v>268</v>
      </c>
      <c r="IA602" s="9" t="s">
        <v>268</v>
      </c>
      <c r="IB602" s="9" t="s">
        <v>268</v>
      </c>
      <c r="IC602" s="9" t="s">
        <v>268</v>
      </c>
      <c r="ID602" s="9" t="s">
        <v>268</v>
      </c>
      <c r="IE602" s="9" t="s">
        <v>268</v>
      </c>
      <c r="IF602" s="9" t="s">
        <v>268</v>
      </c>
      <c r="IG602" s="9" t="s">
        <v>268</v>
      </c>
      <c r="IH602" s="9" t="s">
        <v>268</v>
      </c>
      <c r="II602" s="9" t="s">
        <v>268</v>
      </c>
      <c r="IJ602" s="9" t="s">
        <v>268</v>
      </c>
      <c r="IK602" s="9" t="s">
        <v>268</v>
      </c>
      <c r="IL602" s="9" t="s">
        <v>268</v>
      </c>
      <c r="IM602" s="9" t="s">
        <v>268</v>
      </c>
      <c r="IN602" s="9" t="s">
        <v>268</v>
      </c>
      <c r="IO602" s="9" t="s">
        <v>268</v>
      </c>
      <c r="IP602" s="9" t="s">
        <v>268</v>
      </c>
      <c r="IQ602" s="9" t="s">
        <v>268</v>
      </c>
      <c r="IR602" s="9" t="s">
        <v>268</v>
      </c>
      <c r="IS602" s="9" t="s">
        <v>268</v>
      </c>
      <c r="IT602" s="9" t="s">
        <v>268</v>
      </c>
      <c r="IU602" s="9" t="s">
        <v>268</v>
      </c>
      <c r="IV602" s="9" t="s">
        <v>268</v>
      </c>
      <c r="IW602" s="9" t="s">
        <v>268</v>
      </c>
      <c r="IX602" s="9" t="s">
        <v>268</v>
      </c>
      <c r="IY602" s="9" t="s">
        <v>268</v>
      </c>
      <c r="IZ602" s="9" t="s">
        <v>268</v>
      </c>
      <c r="JA602" s="9" t="s">
        <v>268</v>
      </c>
      <c r="JB602" s="9" t="s">
        <v>268</v>
      </c>
      <c r="JC602" s="9" t="s">
        <v>268</v>
      </c>
      <c r="JD602" s="9" t="s">
        <v>268</v>
      </c>
    </row>
    <row r="603" spans="1:264" s="9" customFormat="1" ht="16.5" x14ac:dyDescent="0.3">
      <c r="A603" s="9" t="s">
        <v>1309</v>
      </c>
      <c r="B603" s="9" t="s">
        <v>281</v>
      </c>
      <c r="C603" s="9" t="s">
        <v>1256</v>
      </c>
      <c r="D603" s="9" t="s">
        <v>269</v>
      </c>
      <c r="E603" s="9" t="s">
        <v>278</v>
      </c>
      <c r="F603" s="55" t="s">
        <v>1257</v>
      </c>
      <c r="G603" s="9" t="s">
        <v>1258</v>
      </c>
      <c r="I603" s="9" t="s">
        <v>397</v>
      </c>
      <c r="L603" s="9">
        <v>2015</v>
      </c>
      <c r="M603" s="9" t="s">
        <v>268</v>
      </c>
      <c r="N603" s="9">
        <v>24254</v>
      </c>
      <c r="O603" s="9">
        <v>29236</v>
      </c>
      <c r="P603" s="9">
        <v>19845</v>
      </c>
      <c r="Q603" s="9">
        <v>14654</v>
      </c>
      <c r="R603" s="9">
        <v>12160</v>
      </c>
      <c r="S603" s="9">
        <v>10845</v>
      </c>
      <c r="T603" s="9">
        <v>6564</v>
      </c>
      <c r="U603" s="9">
        <v>1937</v>
      </c>
      <c r="V603" s="9">
        <v>636</v>
      </c>
      <c r="W603" s="9">
        <v>1419</v>
      </c>
      <c r="X603" s="9" t="s">
        <v>268</v>
      </c>
      <c r="Y603" s="9" t="s">
        <v>268</v>
      </c>
      <c r="Z603" s="9" t="s">
        <v>268</v>
      </c>
      <c r="AA603" s="9" t="s">
        <v>268</v>
      </c>
      <c r="AB603" s="9" t="s">
        <v>268</v>
      </c>
      <c r="AC603" s="9" t="s">
        <v>268</v>
      </c>
      <c r="AD603" s="9" t="s">
        <v>268</v>
      </c>
      <c r="AE603" s="9" t="s">
        <v>268</v>
      </c>
      <c r="AF603" s="9" t="s">
        <v>268</v>
      </c>
      <c r="AG603" s="9" t="s">
        <v>268</v>
      </c>
      <c r="AH603" s="9" t="s">
        <v>268</v>
      </c>
      <c r="AI603" s="9" t="s">
        <v>268</v>
      </c>
      <c r="AJ603" s="9" t="s">
        <v>268</v>
      </c>
      <c r="AK603" s="9" t="s">
        <v>268</v>
      </c>
      <c r="AL603" s="9" t="s">
        <v>268</v>
      </c>
      <c r="AM603" s="9" t="s">
        <v>268</v>
      </c>
      <c r="AN603" s="9" t="s">
        <v>268</v>
      </c>
      <c r="AO603" s="9" t="s">
        <v>268</v>
      </c>
      <c r="AP603" s="9" t="s">
        <v>268</v>
      </c>
      <c r="AQ603" s="9" t="s">
        <v>268</v>
      </c>
      <c r="AS603" s="9" t="s">
        <v>268</v>
      </c>
      <c r="AT603" s="56">
        <v>0</v>
      </c>
      <c r="AU603" s="35">
        <v>0</v>
      </c>
      <c r="AV603" s="39">
        <v>0.114</v>
      </c>
      <c r="AW603" s="39">
        <v>0.13600000000000001</v>
      </c>
      <c r="AX603" s="39">
        <v>0.27500000000000002</v>
      </c>
      <c r="AY603" s="39">
        <v>0.376</v>
      </c>
      <c r="AZ603" s="39">
        <v>0.42799999999999999</v>
      </c>
      <c r="BA603" s="39">
        <v>0.52400000000000002</v>
      </c>
      <c r="BB603" s="39">
        <v>0.63100000000000001</v>
      </c>
      <c r="BC603" s="39">
        <v>0.85099999999999998</v>
      </c>
      <c r="BD603" s="9" t="s">
        <v>268</v>
      </c>
      <c r="BE603" s="9" t="s">
        <v>268</v>
      </c>
      <c r="BF603" s="9" t="s">
        <v>268</v>
      </c>
      <c r="BG603" s="9" t="s">
        <v>268</v>
      </c>
      <c r="BH603" s="9" t="s">
        <v>268</v>
      </c>
      <c r="BI603" s="9" t="s">
        <v>268</v>
      </c>
      <c r="BJ603" s="9" t="s">
        <v>268</v>
      </c>
      <c r="BK603" s="9" t="s">
        <v>268</v>
      </c>
      <c r="BL603" s="9" t="s">
        <v>268</v>
      </c>
      <c r="BM603" s="9" t="s">
        <v>268</v>
      </c>
      <c r="BN603" s="9" t="s">
        <v>268</v>
      </c>
      <c r="BO603" s="9" t="s">
        <v>268</v>
      </c>
      <c r="BP603" s="9" t="s">
        <v>268</v>
      </c>
      <c r="BQ603" s="9" t="s">
        <v>268</v>
      </c>
      <c r="BR603" s="9" t="s">
        <v>268</v>
      </c>
      <c r="BS603" s="9" t="s">
        <v>268</v>
      </c>
      <c r="BT603" s="9" t="s">
        <v>268</v>
      </c>
      <c r="BU603" s="9" t="s">
        <v>268</v>
      </c>
      <c r="BV603" s="9" t="s">
        <v>268</v>
      </c>
      <c r="BW603" s="9" t="s">
        <v>268</v>
      </c>
      <c r="BX603" s="9" t="s">
        <v>268</v>
      </c>
      <c r="BY603" s="9">
        <v>0.2</v>
      </c>
      <c r="BZ603" s="9">
        <v>0.2</v>
      </c>
      <c r="CA603" s="9">
        <v>0.2</v>
      </c>
      <c r="CB603" s="9">
        <v>0.2</v>
      </c>
      <c r="CC603" s="9">
        <v>0.2</v>
      </c>
      <c r="CD603" s="9">
        <v>0.2</v>
      </c>
      <c r="CE603" s="9">
        <v>0.2</v>
      </c>
      <c r="CF603" s="9">
        <v>0.2</v>
      </c>
      <c r="CG603" s="9">
        <v>0.2</v>
      </c>
      <c r="CH603" s="9">
        <v>0.2</v>
      </c>
      <c r="CI603" s="9" t="s">
        <v>268</v>
      </c>
      <c r="CJ603" s="9" t="s">
        <v>268</v>
      </c>
      <c r="CK603" s="9" t="s">
        <v>268</v>
      </c>
      <c r="CL603" s="9" t="s">
        <v>268</v>
      </c>
      <c r="CM603" s="9" t="s">
        <v>268</v>
      </c>
      <c r="CN603" s="9" t="s">
        <v>268</v>
      </c>
      <c r="CO603" s="9" t="s">
        <v>268</v>
      </c>
      <c r="CP603" s="9" t="s">
        <v>268</v>
      </c>
      <c r="CQ603" s="9" t="s">
        <v>268</v>
      </c>
      <c r="CR603" s="9" t="s">
        <v>268</v>
      </c>
      <c r="CS603" s="9" t="s">
        <v>268</v>
      </c>
      <c r="CT603" s="9" t="s">
        <v>268</v>
      </c>
      <c r="CU603" s="9" t="s">
        <v>268</v>
      </c>
      <c r="CV603" s="9" t="s">
        <v>268</v>
      </c>
      <c r="CW603" s="9" t="s">
        <v>268</v>
      </c>
      <c r="CX603" s="9" t="s">
        <v>268</v>
      </c>
      <c r="CY603" s="9" t="s">
        <v>268</v>
      </c>
      <c r="CZ603" s="9" t="s">
        <v>268</v>
      </c>
      <c r="DA603" s="9" t="s">
        <v>268</v>
      </c>
      <c r="DB603" s="9" t="s">
        <v>268</v>
      </c>
      <c r="DC603" s="9" t="s">
        <v>268</v>
      </c>
      <c r="DD603" s="32">
        <v>5.4999999999999997E-3</v>
      </c>
      <c r="DE603" s="57">
        <v>3.3000000000000002E-2</v>
      </c>
      <c r="DF603" s="39">
        <v>7.6999999999999999E-2</v>
      </c>
      <c r="DG603" s="39">
        <v>0.151</v>
      </c>
      <c r="DH603" s="58">
        <v>0.23</v>
      </c>
      <c r="DI603" s="58">
        <v>0.34</v>
      </c>
      <c r="DJ603" s="58">
        <v>0.38</v>
      </c>
      <c r="DK603" s="58">
        <v>0.43</v>
      </c>
      <c r="DL603" s="58">
        <v>0.44</v>
      </c>
      <c r="DM603" s="58">
        <v>0.5</v>
      </c>
      <c r="DN603" s="9" t="s">
        <v>268</v>
      </c>
      <c r="DO603" s="9" t="s">
        <v>268</v>
      </c>
      <c r="DP603" s="9" t="s">
        <v>268</v>
      </c>
      <c r="DQ603" s="9" t="s">
        <v>268</v>
      </c>
      <c r="DR603" s="9" t="s">
        <v>268</v>
      </c>
      <c r="DS603" s="9" t="s">
        <v>268</v>
      </c>
      <c r="DT603" s="9" t="s">
        <v>268</v>
      </c>
      <c r="DU603" s="9" t="s">
        <v>268</v>
      </c>
      <c r="DV603" s="9" t="s">
        <v>268</v>
      </c>
      <c r="DW603" s="9" t="s">
        <v>268</v>
      </c>
      <c r="DX603" s="9" t="s">
        <v>268</v>
      </c>
      <c r="DY603" s="9" t="s">
        <v>268</v>
      </c>
      <c r="DZ603" s="9" t="s">
        <v>268</v>
      </c>
      <c r="EA603" s="9" t="s">
        <v>268</v>
      </c>
      <c r="EB603" s="9" t="s">
        <v>268</v>
      </c>
      <c r="EC603" s="9" t="s">
        <v>268</v>
      </c>
      <c r="ED603" s="9" t="s">
        <v>268</v>
      </c>
      <c r="EE603" s="9" t="s">
        <v>268</v>
      </c>
      <c r="EF603" s="9" t="s">
        <v>268</v>
      </c>
      <c r="EG603" s="9" t="s">
        <v>268</v>
      </c>
      <c r="EH603" s="9" t="s">
        <v>268</v>
      </c>
      <c r="EI603" s="9" t="s">
        <v>268</v>
      </c>
      <c r="EJ603" s="9" t="s">
        <v>268</v>
      </c>
      <c r="EK603" s="9" t="s">
        <v>268</v>
      </c>
      <c r="EL603" s="9" t="s">
        <v>268</v>
      </c>
      <c r="EM603" s="9" t="s">
        <v>268</v>
      </c>
      <c r="EN603" s="9" t="s">
        <v>268</v>
      </c>
      <c r="EO603" s="9" t="s">
        <v>268</v>
      </c>
      <c r="EP603" s="9" t="s">
        <v>268</v>
      </c>
      <c r="EQ603" s="9" t="s">
        <v>268</v>
      </c>
      <c r="ER603" s="9" t="s">
        <v>268</v>
      </c>
      <c r="ES603" s="9" t="s">
        <v>268</v>
      </c>
      <c r="ET603" s="9" t="s">
        <v>268</v>
      </c>
      <c r="EU603" s="9" t="s">
        <v>268</v>
      </c>
      <c r="EV603" s="9" t="s">
        <v>268</v>
      </c>
      <c r="EW603" s="9" t="s">
        <v>268</v>
      </c>
      <c r="EX603" s="9" t="s">
        <v>268</v>
      </c>
      <c r="EY603" s="9" t="s">
        <v>268</v>
      </c>
      <c r="EZ603" s="9" t="s">
        <v>268</v>
      </c>
      <c r="FA603" s="9" t="s">
        <v>268</v>
      </c>
      <c r="FB603" s="9" t="s">
        <v>268</v>
      </c>
      <c r="FC603" s="9" t="s">
        <v>268</v>
      </c>
      <c r="FD603" s="9" t="s">
        <v>268</v>
      </c>
      <c r="FE603" s="9" t="s">
        <v>268</v>
      </c>
      <c r="FF603" s="9" t="s">
        <v>268</v>
      </c>
      <c r="FG603" s="9" t="s">
        <v>268</v>
      </c>
      <c r="FH603" s="9" t="s">
        <v>268</v>
      </c>
      <c r="FI603" s="9" t="s">
        <v>268</v>
      </c>
      <c r="FJ603" s="9" t="s">
        <v>268</v>
      </c>
      <c r="FK603" s="9" t="s">
        <v>268</v>
      </c>
      <c r="FL603" s="9" t="s">
        <v>268</v>
      </c>
      <c r="FM603" s="9" t="s">
        <v>268</v>
      </c>
      <c r="FN603" s="9" t="s">
        <v>268</v>
      </c>
      <c r="FO603" s="9" t="s">
        <v>268</v>
      </c>
      <c r="FP603" s="9" t="s">
        <v>268</v>
      </c>
      <c r="FQ603" s="9" t="s">
        <v>268</v>
      </c>
      <c r="FR603" s="9" t="s">
        <v>268</v>
      </c>
      <c r="FS603" s="9" t="s">
        <v>268</v>
      </c>
      <c r="FT603" s="9" t="s">
        <v>268</v>
      </c>
      <c r="FU603" s="9" t="s">
        <v>268</v>
      </c>
      <c r="FV603" s="9" t="s">
        <v>268</v>
      </c>
      <c r="FW603" s="9" t="s">
        <v>268</v>
      </c>
      <c r="FX603" s="9" t="s">
        <v>268</v>
      </c>
      <c r="FY603" s="9" t="s">
        <v>268</v>
      </c>
      <c r="FZ603" s="9" t="s">
        <v>268</v>
      </c>
      <c r="GA603" s="9" t="s">
        <v>268</v>
      </c>
      <c r="GB603" s="9" t="s">
        <v>268</v>
      </c>
      <c r="GC603" s="9" t="s">
        <v>268</v>
      </c>
      <c r="GD603" s="9" t="s">
        <v>268</v>
      </c>
      <c r="GE603" s="9" t="s">
        <v>268</v>
      </c>
      <c r="GF603" s="9" t="s">
        <v>268</v>
      </c>
      <c r="GG603" s="9" t="s">
        <v>268</v>
      </c>
      <c r="GH603" s="9" t="s">
        <v>268</v>
      </c>
      <c r="GI603" s="9" t="s">
        <v>268</v>
      </c>
      <c r="GJ603" s="9" t="s">
        <v>268</v>
      </c>
      <c r="GK603" s="9" t="s">
        <v>268</v>
      </c>
      <c r="GL603" s="9" t="s">
        <v>268</v>
      </c>
      <c r="GM603" s="9" t="s">
        <v>268</v>
      </c>
      <c r="GN603" s="9" t="s">
        <v>268</v>
      </c>
      <c r="GO603" s="9" t="s">
        <v>268</v>
      </c>
      <c r="GP603" s="9" t="s">
        <v>268</v>
      </c>
      <c r="GQ603" s="9" t="s">
        <v>268</v>
      </c>
      <c r="GR603" s="9" t="s">
        <v>268</v>
      </c>
      <c r="GS603" s="9" t="s">
        <v>268</v>
      </c>
      <c r="GT603" s="9" t="s">
        <v>268</v>
      </c>
      <c r="GU603" s="9">
        <v>1.5100000000000001E-2</v>
      </c>
      <c r="GV603" s="9">
        <v>4.7E-2</v>
      </c>
      <c r="GW603" s="9">
        <v>7.0999999999999994E-2</v>
      </c>
      <c r="GX603" s="9">
        <v>0.13600000000000001</v>
      </c>
      <c r="GY603" s="9">
        <v>0.22</v>
      </c>
      <c r="GZ603" s="9">
        <v>0.27</v>
      </c>
      <c r="HA603" s="9">
        <v>0.39</v>
      </c>
      <c r="HB603" s="9">
        <v>0.39</v>
      </c>
      <c r="HC603" s="9">
        <v>0.39</v>
      </c>
      <c r="HD603" s="9">
        <v>0.39</v>
      </c>
      <c r="HE603" s="9" t="s">
        <v>268</v>
      </c>
      <c r="HF603" s="9" t="s">
        <v>268</v>
      </c>
      <c r="HG603" s="9" t="s">
        <v>268</v>
      </c>
      <c r="HH603" s="9" t="s">
        <v>268</v>
      </c>
      <c r="HI603" s="9" t="s">
        <v>268</v>
      </c>
      <c r="HJ603" s="9" t="s">
        <v>268</v>
      </c>
      <c r="HK603" s="9" t="s">
        <v>268</v>
      </c>
      <c r="HL603" s="9" t="s">
        <v>268</v>
      </c>
      <c r="HM603" s="9" t="s">
        <v>268</v>
      </c>
      <c r="HN603" s="9" t="s">
        <v>268</v>
      </c>
      <c r="HO603" s="9" t="s">
        <v>268</v>
      </c>
      <c r="HP603" s="9" t="s">
        <v>268</v>
      </c>
      <c r="HQ603" s="9" t="s">
        <v>268</v>
      </c>
      <c r="HR603" s="9" t="s">
        <v>268</v>
      </c>
      <c r="HS603" s="9" t="s">
        <v>268</v>
      </c>
      <c r="HT603" s="9" t="s">
        <v>268</v>
      </c>
      <c r="HU603" s="9" t="s">
        <v>268</v>
      </c>
      <c r="HV603" s="9" t="s">
        <v>268</v>
      </c>
      <c r="HW603" s="9" t="s">
        <v>268</v>
      </c>
      <c r="HX603" s="9" t="s">
        <v>268</v>
      </c>
      <c r="HY603" s="9" t="s">
        <v>268</v>
      </c>
      <c r="HZ603" s="9" t="s">
        <v>268</v>
      </c>
      <c r="IA603" s="9" t="s">
        <v>268</v>
      </c>
      <c r="IB603" s="9" t="s">
        <v>268</v>
      </c>
      <c r="IC603" s="9" t="s">
        <v>268</v>
      </c>
      <c r="ID603" s="9" t="s">
        <v>268</v>
      </c>
      <c r="IE603" s="9" t="s">
        <v>268</v>
      </c>
      <c r="IF603" s="9" t="s">
        <v>268</v>
      </c>
      <c r="IG603" s="9" t="s">
        <v>268</v>
      </c>
      <c r="IH603" s="9" t="s">
        <v>268</v>
      </c>
      <c r="II603" s="9" t="s">
        <v>268</v>
      </c>
      <c r="IJ603" s="9" t="s">
        <v>268</v>
      </c>
      <c r="IK603" s="9" t="s">
        <v>268</v>
      </c>
      <c r="IL603" s="9" t="s">
        <v>268</v>
      </c>
      <c r="IM603" s="9" t="s">
        <v>268</v>
      </c>
      <c r="IN603" s="9" t="s">
        <v>268</v>
      </c>
      <c r="IO603" s="9" t="s">
        <v>268</v>
      </c>
      <c r="IP603" s="9" t="s">
        <v>268</v>
      </c>
      <c r="IQ603" s="9" t="s">
        <v>268</v>
      </c>
      <c r="IR603" s="9" t="s">
        <v>268</v>
      </c>
      <c r="IS603" s="9" t="s">
        <v>268</v>
      </c>
      <c r="IT603" s="9" t="s">
        <v>268</v>
      </c>
      <c r="IU603" s="9" t="s">
        <v>268</v>
      </c>
      <c r="IV603" s="9" t="s">
        <v>268</v>
      </c>
      <c r="IW603" s="9" t="s">
        <v>268</v>
      </c>
      <c r="IX603" s="9" t="s">
        <v>268</v>
      </c>
      <c r="IY603" s="9" t="s">
        <v>268</v>
      </c>
      <c r="IZ603" s="9" t="s">
        <v>268</v>
      </c>
      <c r="JA603" s="9" t="s">
        <v>268</v>
      </c>
      <c r="JB603" s="9" t="s">
        <v>268</v>
      </c>
      <c r="JC603" s="9" t="s">
        <v>268</v>
      </c>
      <c r="JD603" s="9" t="s">
        <v>268</v>
      </c>
    </row>
    <row r="604" spans="1:264" s="9" customFormat="1" ht="16.5" x14ac:dyDescent="0.3">
      <c r="A604" s="9" t="s">
        <v>1309</v>
      </c>
      <c r="B604" s="9" t="s">
        <v>281</v>
      </c>
      <c r="C604" s="9" t="s">
        <v>1256</v>
      </c>
      <c r="D604" s="9" t="s">
        <v>269</v>
      </c>
      <c r="E604" s="9" t="s">
        <v>278</v>
      </c>
      <c r="F604" s="55" t="s">
        <v>1257</v>
      </c>
      <c r="G604" s="9" t="s">
        <v>1258</v>
      </c>
      <c r="I604" s="9" t="s">
        <v>397</v>
      </c>
      <c r="L604" s="68">
        <v>2016</v>
      </c>
      <c r="M604" s="9" t="s">
        <v>268</v>
      </c>
      <c r="N604" s="9">
        <v>17278</v>
      </c>
      <c r="O604" s="9">
        <v>18636</v>
      </c>
      <c r="P604" s="9">
        <v>22783</v>
      </c>
      <c r="Q604" s="9">
        <v>15804</v>
      </c>
      <c r="R604" s="9">
        <v>11057</v>
      </c>
      <c r="S604" s="9">
        <v>8703</v>
      </c>
      <c r="T604" s="9">
        <v>6642</v>
      </c>
      <c r="U604" s="9">
        <v>3547</v>
      </c>
      <c r="V604" s="9">
        <v>1101</v>
      </c>
      <c r="W604" s="9">
        <v>1090</v>
      </c>
      <c r="X604" s="9" t="s">
        <v>268</v>
      </c>
      <c r="Y604" s="9" t="s">
        <v>268</v>
      </c>
      <c r="Z604" s="9" t="s">
        <v>268</v>
      </c>
      <c r="AA604" s="9" t="s">
        <v>268</v>
      </c>
      <c r="AB604" s="9" t="s">
        <v>268</v>
      </c>
      <c r="AC604" s="9" t="s">
        <v>268</v>
      </c>
      <c r="AD604" s="9" t="s">
        <v>268</v>
      </c>
      <c r="AE604" s="9" t="s">
        <v>268</v>
      </c>
      <c r="AF604" s="9" t="s">
        <v>268</v>
      </c>
      <c r="AG604" s="9" t="s">
        <v>268</v>
      </c>
      <c r="AH604" s="9" t="s">
        <v>268</v>
      </c>
      <c r="AI604" s="9" t="s">
        <v>268</v>
      </c>
      <c r="AJ604" s="9" t="s">
        <v>268</v>
      </c>
      <c r="AK604" s="9" t="s">
        <v>268</v>
      </c>
      <c r="AL604" s="9" t="s">
        <v>268</v>
      </c>
      <c r="AM604" s="9" t="s">
        <v>268</v>
      </c>
      <c r="AN604" s="9" t="s">
        <v>268</v>
      </c>
      <c r="AO604" s="9" t="s">
        <v>268</v>
      </c>
      <c r="AP604" s="9" t="s">
        <v>268</v>
      </c>
      <c r="AQ604" s="9" t="s">
        <v>268</v>
      </c>
      <c r="AS604" s="9" t="s">
        <v>268</v>
      </c>
      <c r="AT604" s="56">
        <v>0</v>
      </c>
      <c r="AU604" s="35">
        <v>0</v>
      </c>
      <c r="AV604" s="39">
        <v>0.114</v>
      </c>
      <c r="AW604" s="39">
        <v>0.13600000000000001</v>
      </c>
      <c r="AX604" s="39">
        <v>0.27500000000000002</v>
      </c>
      <c r="AY604" s="39">
        <v>0.376</v>
      </c>
      <c r="AZ604" s="39">
        <v>0.42799999999999999</v>
      </c>
      <c r="BA604" s="39">
        <v>0.52400000000000002</v>
      </c>
      <c r="BB604" s="39">
        <v>0.63100000000000001</v>
      </c>
      <c r="BC604" s="39">
        <v>0.85099999999999998</v>
      </c>
      <c r="BD604" s="9" t="s">
        <v>268</v>
      </c>
      <c r="BE604" s="9" t="s">
        <v>268</v>
      </c>
      <c r="BF604" s="9" t="s">
        <v>268</v>
      </c>
      <c r="BG604" s="9" t="s">
        <v>268</v>
      </c>
      <c r="BH604" s="9" t="s">
        <v>268</v>
      </c>
      <c r="BI604" s="9" t="s">
        <v>268</v>
      </c>
      <c r="BJ604" s="9" t="s">
        <v>268</v>
      </c>
      <c r="BK604" s="9" t="s">
        <v>268</v>
      </c>
      <c r="BL604" s="9" t="s">
        <v>268</v>
      </c>
      <c r="BM604" s="9" t="s">
        <v>268</v>
      </c>
      <c r="BN604" s="9" t="s">
        <v>268</v>
      </c>
      <c r="BO604" s="9" t="s">
        <v>268</v>
      </c>
      <c r="BP604" s="9" t="s">
        <v>268</v>
      </c>
      <c r="BQ604" s="9" t="s">
        <v>268</v>
      </c>
      <c r="BR604" s="9" t="s">
        <v>268</v>
      </c>
      <c r="BS604" s="9" t="s">
        <v>268</v>
      </c>
      <c r="BT604" s="9" t="s">
        <v>268</v>
      </c>
      <c r="BU604" s="9" t="s">
        <v>268</v>
      </c>
      <c r="BV604" s="9" t="s">
        <v>268</v>
      </c>
      <c r="BW604" s="9" t="s">
        <v>268</v>
      </c>
      <c r="BX604" s="9" t="s">
        <v>268</v>
      </c>
      <c r="BY604" s="9">
        <v>0.2</v>
      </c>
      <c r="BZ604" s="9">
        <v>0.2</v>
      </c>
      <c r="CA604" s="9">
        <v>0.2</v>
      </c>
      <c r="CB604" s="9">
        <v>0.2</v>
      </c>
      <c r="CC604" s="9">
        <v>0.2</v>
      </c>
      <c r="CD604" s="9">
        <v>0.2</v>
      </c>
      <c r="CE604" s="9">
        <v>0.2</v>
      </c>
      <c r="CF604" s="9">
        <v>0.2</v>
      </c>
      <c r="CG604" s="9">
        <v>0.2</v>
      </c>
      <c r="CH604" s="9">
        <v>0.2</v>
      </c>
      <c r="CI604" s="9" t="s">
        <v>268</v>
      </c>
      <c r="CJ604" s="9" t="s">
        <v>268</v>
      </c>
      <c r="CK604" s="9" t="s">
        <v>268</v>
      </c>
      <c r="CL604" s="9" t="s">
        <v>268</v>
      </c>
      <c r="CM604" s="9" t="s">
        <v>268</v>
      </c>
      <c r="CN604" s="9" t="s">
        <v>268</v>
      </c>
      <c r="CO604" s="9" t="s">
        <v>268</v>
      </c>
      <c r="CP604" s="9" t="s">
        <v>268</v>
      </c>
      <c r="CQ604" s="9" t="s">
        <v>268</v>
      </c>
      <c r="CR604" s="9" t="s">
        <v>268</v>
      </c>
      <c r="CS604" s="9" t="s">
        <v>268</v>
      </c>
      <c r="CT604" s="9" t="s">
        <v>268</v>
      </c>
      <c r="CU604" s="9" t="s">
        <v>268</v>
      </c>
      <c r="CV604" s="9" t="s">
        <v>268</v>
      </c>
      <c r="CW604" s="9" t="s">
        <v>268</v>
      </c>
      <c r="CX604" s="9" t="s">
        <v>268</v>
      </c>
      <c r="CY604" s="9" t="s">
        <v>268</v>
      </c>
      <c r="CZ604" s="9" t="s">
        <v>268</v>
      </c>
      <c r="DA604" s="9" t="s">
        <v>268</v>
      </c>
      <c r="DB604" s="9" t="s">
        <v>268</v>
      </c>
      <c r="DC604" s="9" t="s">
        <v>268</v>
      </c>
      <c r="DD604" s="32">
        <v>5.4999999999999997E-3</v>
      </c>
      <c r="DE604" s="57">
        <v>3.3000000000000002E-2</v>
      </c>
      <c r="DF604" s="39">
        <v>7.6999999999999999E-2</v>
      </c>
      <c r="DG604" s="39">
        <v>0.151</v>
      </c>
      <c r="DH604" s="58">
        <v>0.23</v>
      </c>
      <c r="DI604" s="58">
        <v>0.34</v>
      </c>
      <c r="DJ604" s="58">
        <v>0.38</v>
      </c>
      <c r="DK604" s="58">
        <v>0.43</v>
      </c>
      <c r="DL604" s="58">
        <v>0.44</v>
      </c>
      <c r="DM604" s="58">
        <v>0.5</v>
      </c>
      <c r="DN604" s="9" t="s">
        <v>268</v>
      </c>
      <c r="DO604" s="9" t="s">
        <v>268</v>
      </c>
      <c r="DP604" s="9" t="s">
        <v>268</v>
      </c>
      <c r="DQ604" s="9" t="s">
        <v>268</v>
      </c>
      <c r="DR604" s="9" t="s">
        <v>268</v>
      </c>
      <c r="DS604" s="9" t="s">
        <v>268</v>
      </c>
      <c r="DT604" s="9" t="s">
        <v>268</v>
      </c>
      <c r="DU604" s="9" t="s">
        <v>268</v>
      </c>
      <c r="DV604" s="9" t="s">
        <v>268</v>
      </c>
      <c r="DW604" s="9" t="s">
        <v>268</v>
      </c>
      <c r="DX604" s="9" t="s">
        <v>268</v>
      </c>
      <c r="DY604" s="9" t="s">
        <v>268</v>
      </c>
      <c r="DZ604" s="9" t="s">
        <v>268</v>
      </c>
      <c r="EA604" s="9" t="s">
        <v>268</v>
      </c>
      <c r="EB604" s="9" t="s">
        <v>268</v>
      </c>
      <c r="EC604" s="9" t="s">
        <v>268</v>
      </c>
      <c r="ED604" s="9" t="s">
        <v>268</v>
      </c>
      <c r="EE604" s="9" t="s">
        <v>268</v>
      </c>
      <c r="EF604" s="9" t="s">
        <v>268</v>
      </c>
      <c r="EG604" s="9" t="s">
        <v>268</v>
      </c>
      <c r="EH604" s="9" t="s">
        <v>268</v>
      </c>
      <c r="EI604" s="9" t="s">
        <v>268</v>
      </c>
      <c r="EJ604" s="9" t="s">
        <v>268</v>
      </c>
      <c r="EK604" s="9" t="s">
        <v>268</v>
      </c>
      <c r="EL604" s="9" t="s">
        <v>268</v>
      </c>
      <c r="EM604" s="9" t="s">
        <v>268</v>
      </c>
      <c r="EN604" s="9" t="s">
        <v>268</v>
      </c>
      <c r="EO604" s="9" t="s">
        <v>268</v>
      </c>
      <c r="EP604" s="9" t="s">
        <v>268</v>
      </c>
      <c r="EQ604" s="9" t="s">
        <v>268</v>
      </c>
      <c r="ER604" s="9" t="s">
        <v>268</v>
      </c>
      <c r="ES604" s="9" t="s">
        <v>268</v>
      </c>
      <c r="ET604" s="9" t="s">
        <v>268</v>
      </c>
      <c r="EU604" s="9" t="s">
        <v>268</v>
      </c>
      <c r="EV604" s="9" t="s">
        <v>268</v>
      </c>
      <c r="EW604" s="9" t="s">
        <v>268</v>
      </c>
      <c r="EX604" s="9" t="s">
        <v>268</v>
      </c>
      <c r="EY604" s="9" t="s">
        <v>268</v>
      </c>
      <c r="EZ604" s="9" t="s">
        <v>268</v>
      </c>
      <c r="FA604" s="9" t="s">
        <v>268</v>
      </c>
      <c r="FB604" s="9" t="s">
        <v>268</v>
      </c>
      <c r="FC604" s="9" t="s">
        <v>268</v>
      </c>
      <c r="FD604" s="9" t="s">
        <v>268</v>
      </c>
      <c r="FE604" s="9" t="s">
        <v>268</v>
      </c>
      <c r="FF604" s="9" t="s">
        <v>268</v>
      </c>
      <c r="FG604" s="9" t="s">
        <v>268</v>
      </c>
      <c r="FH604" s="9" t="s">
        <v>268</v>
      </c>
      <c r="FI604" s="9" t="s">
        <v>268</v>
      </c>
      <c r="FJ604" s="9" t="s">
        <v>268</v>
      </c>
      <c r="FK604" s="9" t="s">
        <v>268</v>
      </c>
      <c r="FL604" s="9" t="s">
        <v>268</v>
      </c>
      <c r="FM604" s="9" t="s">
        <v>268</v>
      </c>
      <c r="FN604" s="9" t="s">
        <v>268</v>
      </c>
      <c r="FO604" s="9" t="s">
        <v>268</v>
      </c>
      <c r="FP604" s="9" t="s">
        <v>268</v>
      </c>
      <c r="FQ604" s="9" t="s">
        <v>268</v>
      </c>
      <c r="FR604" s="9" t="s">
        <v>268</v>
      </c>
      <c r="FS604" s="9" t="s">
        <v>268</v>
      </c>
      <c r="FT604" s="9" t="s">
        <v>268</v>
      </c>
      <c r="FU604" s="9" t="s">
        <v>268</v>
      </c>
      <c r="FV604" s="9" t="s">
        <v>268</v>
      </c>
      <c r="FW604" s="9" t="s">
        <v>268</v>
      </c>
      <c r="FX604" s="9" t="s">
        <v>268</v>
      </c>
      <c r="FY604" s="9" t="s">
        <v>268</v>
      </c>
      <c r="FZ604" s="9" t="s">
        <v>268</v>
      </c>
      <c r="GA604" s="9" t="s">
        <v>268</v>
      </c>
      <c r="GB604" s="9" t="s">
        <v>268</v>
      </c>
      <c r="GC604" s="9" t="s">
        <v>268</v>
      </c>
      <c r="GD604" s="9" t="s">
        <v>268</v>
      </c>
      <c r="GE604" s="9" t="s">
        <v>268</v>
      </c>
      <c r="GF604" s="9" t="s">
        <v>268</v>
      </c>
      <c r="GG604" s="9" t="s">
        <v>268</v>
      </c>
      <c r="GH604" s="9" t="s">
        <v>268</v>
      </c>
      <c r="GI604" s="9" t="s">
        <v>268</v>
      </c>
      <c r="GJ604" s="9" t="s">
        <v>268</v>
      </c>
      <c r="GK604" s="9" t="s">
        <v>268</v>
      </c>
      <c r="GL604" s="9" t="s">
        <v>268</v>
      </c>
      <c r="GM604" s="9" t="s">
        <v>268</v>
      </c>
      <c r="GN604" s="9" t="s">
        <v>268</v>
      </c>
      <c r="GO604" s="9" t="s">
        <v>268</v>
      </c>
      <c r="GP604" s="9" t="s">
        <v>268</v>
      </c>
      <c r="GQ604" s="9" t="s">
        <v>268</v>
      </c>
      <c r="GR604" s="9" t="s">
        <v>268</v>
      </c>
      <c r="GS604" s="9" t="s">
        <v>268</v>
      </c>
      <c r="GT604" s="9" t="s">
        <v>268</v>
      </c>
      <c r="GU604" s="9">
        <v>1.23E-2</v>
      </c>
      <c r="GV604" s="9">
        <v>3.7999999999999999E-2</v>
      </c>
      <c r="GW604" s="9">
        <v>6.0999999999999999E-2</v>
      </c>
      <c r="GX604" s="9">
        <v>0.126</v>
      </c>
      <c r="GY604" s="9">
        <v>0.22</v>
      </c>
      <c r="GZ604" s="9">
        <v>0.27</v>
      </c>
      <c r="HA604" s="9">
        <v>0.4</v>
      </c>
      <c r="HB604" s="9">
        <v>0.4</v>
      </c>
      <c r="HC604" s="9">
        <v>0.4</v>
      </c>
      <c r="HD604" s="9">
        <v>0.4</v>
      </c>
      <c r="HE604" s="9" t="s">
        <v>268</v>
      </c>
      <c r="HF604" s="9" t="s">
        <v>268</v>
      </c>
      <c r="HG604" s="9" t="s">
        <v>268</v>
      </c>
      <c r="HH604" s="9" t="s">
        <v>268</v>
      </c>
      <c r="HI604" s="9" t="s">
        <v>268</v>
      </c>
      <c r="HJ604" s="9" t="s">
        <v>268</v>
      </c>
      <c r="HK604" s="9" t="s">
        <v>268</v>
      </c>
      <c r="HL604" s="9" t="s">
        <v>268</v>
      </c>
      <c r="HM604" s="9" t="s">
        <v>268</v>
      </c>
      <c r="HN604" s="9" t="s">
        <v>268</v>
      </c>
      <c r="HO604" s="9" t="s">
        <v>268</v>
      </c>
      <c r="HP604" s="9" t="s">
        <v>268</v>
      </c>
      <c r="HQ604" s="9" t="s">
        <v>268</v>
      </c>
      <c r="HR604" s="9" t="s">
        <v>268</v>
      </c>
      <c r="HS604" s="9" t="s">
        <v>268</v>
      </c>
      <c r="HT604" s="9" t="s">
        <v>268</v>
      </c>
      <c r="HU604" s="9" t="s">
        <v>268</v>
      </c>
      <c r="HV604" s="9" t="s">
        <v>268</v>
      </c>
      <c r="HW604" s="9" t="s">
        <v>268</v>
      </c>
      <c r="HX604" s="9" t="s">
        <v>268</v>
      </c>
      <c r="HY604" s="9" t="s">
        <v>268</v>
      </c>
      <c r="HZ604" s="9" t="s">
        <v>268</v>
      </c>
      <c r="IA604" s="9" t="s">
        <v>268</v>
      </c>
      <c r="IB604" s="9" t="s">
        <v>268</v>
      </c>
      <c r="IC604" s="9" t="s">
        <v>268</v>
      </c>
      <c r="ID604" s="9" t="s">
        <v>268</v>
      </c>
      <c r="IE604" s="9" t="s">
        <v>268</v>
      </c>
      <c r="IF604" s="9" t="s">
        <v>268</v>
      </c>
      <c r="IG604" s="9" t="s">
        <v>268</v>
      </c>
      <c r="IH604" s="9" t="s">
        <v>268</v>
      </c>
      <c r="II604" s="9" t="s">
        <v>268</v>
      </c>
      <c r="IJ604" s="9" t="s">
        <v>268</v>
      </c>
      <c r="IK604" s="9" t="s">
        <v>268</v>
      </c>
      <c r="IL604" s="9" t="s">
        <v>268</v>
      </c>
      <c r="IM604" s="9" t="s">
        <v>268</v>
      </c>
      <c r="IN604" s="9" t="s">
        <v>268</v>
      </c>
      <c r="IO604" s="9" t="s">
        <v>268</v>
      </c>
      <c r="IP604" s="9" t="s">
        <v>268</v>
      </c>
      <c r="IQ604" s="9" t="s">
        <v>268</v>
      </c>
      <c r="IR604" s="9" t="s">
        <v>268</v>
      </c>
      <c r="IS604" s="9" t="s">
        <v>268</v>
      </c>
      <c r="IT604" s="9" t="s">
        <v>268</v>
      </c>
      <c r="IU604" s="9" t="s">
        <v>268</v>
      </c>
      <c r="IV604" s="9" t="s">
        <v>268</v>
      </c>
      <c r="IW604" s="9" t="s">
        <v>268</v>
      </c>
      <c r="IX604" s="9" t="s">
        <v>268</v>
      </c>
      <c r="IY604" s="9" t="s">
        <v>268</v>
      </c>
      <c r="IZ604" s="9" t="s">
        <v>268</v>
      </c>
      <c r="JA604" s="9" t="s">
        <v>268</v>
      </c>
      <c r="JB604" s="9" t="s">
        <v>268</v>
      </c>
      <c r="JC604" s="9" t="s">
        <v>268</v>
      </c>
      <c r="JD604" s="9" t="s">
        <v>268</v>
      </c>
    </row>
    <row r="605" spans="1:264" s="9" customFormat="1" ht="16.5" x14ac:dyDescent="0.3">
      <c r="A605" s="9" t="s">
        <v>1309</v>
      </c>
      <c r="B605" s="9" t="s">
        <v>281</v>
      </c>
      <c r="C605" s="9" t="s">
        <v>1256</v>
      </c>
      <c r="D605" s="9" t="s">
        <v>269</v>
      </c>
      <c r="E605" s="9" t="s">
        <v>278</v>
      </c>
      <c r="F605" s="55" t="s">
        <v>1257</v>
      </c>
      <c r="G605" s="9" t="s">
        <v>1258</v>
      </c>
      <c r="I605" s="9" t="s">
        <v>397</v>
      </c>
      <c r="L605" s="68">
        <v>2017</v>
      </c>
      <c r="M605" s="9" t="s">
        <v>268</v>
      </c>
      <c r="N605" s="9">
        <v>29949</v>
      </c>
      <c r="O605" s="9">
        <v>13643</v>
      </c>
      <c r="P605" s="9">
        <v>14517</v>
      </c>
      <c r="Q605" s="9">
        <v>17419</v>
      </c>
      <c r="R605" s="9">
        <v>11865</v>
      </c>
      <c r="S605" s="9">
        <v>7575</v>
      </c>
      <c r="T605" s="9">
        <v>5669</v>
      </c>
      <c r="U605" s="9">
        <v>3516</v>
      </c>
      <c r="V605" s="9">
        <v>1932</v>
      </c>
      <c r="W605" s="9">
        <v>1293</v>
      </c>
      <c r="X605" s="9" t="s">
        <v>268</v>
      </c>
      <c r="Y605" s="9" t="s">
        <v>268</v>
      </c>
      <c r="Z605" s="9" t="s">
        <v>268</v>
      </c>
      <c r="AA605" s="9" t="s">
        <v>268</v>
      </c>
      <c r="AB605" s="9" t="s">
        <v>268</v>
      </c>
      <c r="AC605" s="9" t="s">
        <v>268</v>
      </c>
      <c r="AD605" s="9" t="s">
        <v>268</v>
      </c>
      <c r="AE605" s="9" t="s">
        <v>268</v>
      </c>
      <c r="AF605" s="9" t="s">
        <v>268</v>
      </c>
      <c r="AG605" s="9" t="s">
        <v>268</v>
      </c>
      <c r="AH605" s="9" t="s">
        <v>268</v>
      </c>
      <c r="AI605" s="9" t="s">
        <v>268</v>
      </c>
      <c r="AJ605" s="9" t="s">
        <v>268</v>
      </c>
      <c r="AK605" s="9" t="s">
        <v>268</v>
      </c>
      <c r="AL605" s="9" t="s">
        <v>268</v>
      </c>
      <c r="AM605" s="9" t="s">
        <v>268</v>
      </c>
      <c r="AN605" s="9" t="s">
        <v>268</v>
      </c>
      <c r="AO605" s="9" t="s">
        <v>268</v>
      </c>
      <c r="AP605" s="9" t="s">
        <v>268</v>
      </c>
      <c r="AQ605" s="9" t="s">
        <v>268</v>
      </c>
      <c r="AS605" s="9" t="s">
        <v>268</v>
      </c>
      <c r="AT605" s="56">
        <v>0</v>
      </c>
      <c r="AU605" s="35">
        <v>0</v>
      </c>
      <c r="AV605" s="39">
        <v>0.114</v>
      </c>
      <c r="AW605" s="39">
        <v>0.13600000000000001</v>
      </c>
      <c r="AX605" s="39">
        <v>0.27500000000000002</v>
      </c>
      <c r="AY605" s="39">
        <v>0.376</v>
      </c>
      <c r="AZ605" s="39">
        <v>0.42799999999999999</v>
      </c>
      <c r="BA605" s="39">
        <v>0.52400000000000002</v>
      </c>
      <c r="BB605" s="39">
        <v>0.63100000000000001</v>
      </c>
      <c r="BC605" s="39">
        <v>0.85099999999999998</v>
      </c>
      <c r="BD605" s="9" t="s">
        <v>268</v>
      </c>
      <c r="BE605" s="9" t="s">
        <v>268</v>
      </c>
      <c r="BF605" s="9" t="s">
        <v>268</v>
      </c>
      <c r="BG605" s="9" t="s">
        <v>268</v>
      </c>
      <c r="BH605" s="9" t="s">
        <v>268</v>
      </c>
      <c r="BI605" s="9" t="s">
        <v>268</v>
      </c>
      <c r="BJ605" s="9" t="s">
        <v>268</v>
      </c>
      <c r="BK605" s="9" t="s">
        <v>268</v>
      </c>
      <c r="BL605" s="9" t="s">
        <v>268</v>
      </c>
      <c r="BM605" s="9" t="s">
        <v>268</v>
      </c>
      <c r="BN605" s="9" t="s">
        <v>268</v>
      </c>
      <c r="BO605" s="9" t="s">
        <v>268</v>
      </c>
      <c r="BP605" s="9" t="s">
        <v>268</v>
      </c>
      <c r="BQ605" s="9" t="s">
        <v>268</v>
      </c>
      <c r="BR605" s="9" t="s">
        <v>268</v>
      </c>
      <c r="BS605" s="9" t="s">
        <v>268</v>
      </c>
      <c r="BT605" s="9" t="s">
        <v>268</v>
      </c>
      <c r="BU605" s="9" t="s">
        <v>268</v>
      </c>
      <c r="BV605" s="9" t="s">
        <v>268</v>
      </c>
      <c r="BW605" s="9" t="s">
        <v>268</v>
      </c>
      <c r="BX605" s="9" t="s">
        <v>268</v>
      </c>
      <c r="BY605" s="9">
        <v>0.2</v>
      </c>
      <c r="BZ605" s="9">
        <v>0.2</v>
      </c>
      <c r="CA605" s="9">
        <v>0.2</v>
      </c>
      <c r="CB605" s="9">
        <v>0.2</v>
      </c>
      <c r="CC605" s="9">
        <v>0.2</v>
      </c>
      <c r="CD605" s="9">
        <v>0.2</v>
      </c>
      <c r="CE605" s="9">
        <v>0.2</v>
      </c>
      <c r="CF605" s="9">
        <v>0.2</v>
      </c>
      <c r="CG605" s="9">
        <v>0.2</v>
      </c>
      <c r="CH605" s="9">
        <v>0.2</v>
      </c>
      <c r="CI605" s="9" t="s">
        <v>268</v>
      </c>
      <c r="CJ605" s="9" t="s">
        <v>268</v>
      </c>
      <c r="CK605" s="9" t="s">
        <v>268</v>
      </c>
      <c r="CL605" s="9" t="s">
        <v>268</v>
      </c>
      <c r="CM605" s="9" t="s">
        <v>268</v>
      </c>
      <c r="CN605" s="9" t="s">
        <v>268</v>
      </c>
      <c r="CO605" s="9" t="s">
        <v>268</v>
      </c>
      <c r="CP605" s="9" t="s">
        <v>268</v>
      </c>
      <c r="CQ605" s="9" t="s">
        <v>268</v>
      </c>
      <c r="CR605" s="9" t="s">
        <v>268</v>
      </c>
      <c r="CS605" s="9" t="s">
        <v>268</v>
      </c>
      <c r="CT605" s="9" t="s">
        <v>268</v>
      </c>
      <c r="CU605" s="9" t="s">
        <v>268</v>
      </c>
      <c r="CV605" s="9" t="s">
        <v>268</v>
      </c>
      <c r="CW605" s="9" t="s">
        <v>268</v>
      </c>
      <c r="CX605" s="9" t="s">
        <v>268</v>
      </c>
      <c r="CY605" s="9" t="s">
        <v>268</v>
      </c>
      <c r="CZ605" s="9" t="s">
        <v>268</v>
      </c>
      <c r="DA605" s="9" t="s">
        <v>268</v>
      </c>
      <c r="DB605" s="9" t="s">
        <v>268</v>
      </c>
      <c r="DC605" s="9" t="s">
        <v>268</v>
      </c>
      <c r="DD605" s="32">
        <v>5.4999999999999997E-3</v>
      </c>
      <c r="DE605" s="57">
        <v>3.3000000000000002E-2</v>
      </c>
      <c r="DF605" s="39">
        <v>7.6999999999999999E-2</v>
      </c>
      <c r="DG605" s="39">
        <v>0.151</v>
      </c>
      <c r="DH605" s="58">
        <v>0.23</v>
      </c>
      <c r="DI605" s="58">
        <v>0.34</v>
      </c>
      <c r="DJ605" s="58">
        <v>0.38</v>
      </c>
      <c r="DK605" s="58">
        <v>0.43</v>
      </c>
      <c r="DL605" s="58">
        <v>0.44</v>
      </c>
      <c r="DM605" s="58">
        <v>0.5</v>
      </c>
      <c r="DN605" s="9" t="s">
        <v>268</v>
      </c>
      <c r="DO605" s="9" t="s">
        <v>268</v>
      </c>
      <c r="DP605" s="9" t="s">
        <v>268</v>
      </c>
      <c r="DQ605" s="9" t="s">
        <v>268</v>
      </c>
      <c r="DR605" s="9" t="s">
        <v>268</v>
      </c>
      <c r="DS605" s="9" t="s">
        <v>268</v>
      </c>
      <c r="DT605" s="9" t="s">
        <v>268</v>
      </c>
      <c r="DU605" s="9" t="s">
        <v>268</v>
      </c>
      <c r="DV605" s="9" t="s">
        <v>268</v>
      </c>
      <c r="DW605" s="9" t="s">
        <v>268</v>
      </c>
      <c r="DX605" s="9" t="s">
        <v>268</v>
      </c>
      <c r="DY605" s="9" t="s">
        <v>268</v>
      </c>
      <c r="DZ605" s="9" t="s">
        <v>268</v>
      </c>
      <c r="EA605" s="9" t="s">
        <v>268</v>
      </c>
      <c r="EB605" s="9" t="s">
        <v>268</v>
      </c>
      <c r="EC605" s="9" t="s">
        <v>268</v>
      </c>
      <c r="ED605" s="9" t="s">
        <v>268</v>
      </c>
      <c r="EE605" s="9" t="s">
        <v>268</v>
      </c>
      <c r="EF605" s="9" t="s">
        <v>268</v>
      </c>
      <c r="EG605" s="9" t="s">
        <v>268</v>
      </c>
      <c r="EH605" s="9" t="s">
        <v>268</v>
      </c>
      <c r="EI605" s="9" t="s">
        <v>268</v>
      </c>
      <c r="EJ605" s="9" t="s">
        <v>268</v>
      </c>
      <c r="EK605" s="9" t="s">
        <v>268</v>
      </c>
      <c r="EL605" s="9" t="s">
        <v>268</v>
      </c>
      <c r="EM605" s="9" t="s">
        <v>268</v>
      </c>
      <c r="EN605" s="9" t="s">
        <v>268</v>
      </c>
      <c r="EO605" s="9" t="s">
        <v>268</v>
      </c>
      <c r="EP605" s="9" t="s">
        <v>268</v>
      </c>
      <c r="EQ605" s="9" t="s">
        <v>268</v>
      </c>
      <c r="ER605" s="9" t="s">
        <v>268</v>
      </c>
      <c r="ES605" s="9" t="s">
        <v>268</v>
      </c>
      <c r="ET605" s="9" t="s">
        <v>268</v>
      </c>
      <c r="EU605" s="9" t="s">
        <v>268</v>
      </c>
      <c r="EV605" s="9" t="s">
        <v>268</v>
      </c>
      <c r="EW605" s="9" t="s">
        <v>268</v>
      </c>
      <c r="EX605" s="9" t="s">
        <v>268</v>
      </c>
      <c r="EY605" s="9" t="s">
        <v>268</v>
      </c>
      <c r="EZ605" s="9" t="s">
        <v>268</v>
      </c>
      <c r="FA605" s="9" t="s">
        <v>268</v>
      </c>
      <c r="FB605" s="9" t="s">
        <v>268</v>
      </c>
      <c r="FC605" s="9" t="s">
        <v>268</v>
      </c>
      <c r="FD605" s="9" t="s">
        <v>268</v>
      </c>
      <c r="FE605" s="9" t="s">
        <v>268</v>
      </c>
      <c r="FF605" s="9" t="s">
        <v>268</v>
      </c>
      <c r="FG605" s="9" t="s">
        <v>268</v>
      </c>
      <c r="FH605" s="9" t="s">
        <v>268</v>
      </c>
      <c r="FI605" s="9" t="s">
        <v>268</v>
      </c>
      <c r="FJ605" s="9" t="s">
        <v>268</v>
      </c>
      <c r="FK605" s="9" t="s">
        <v>268</v>
      </c>
      <c r="FL605" s="9" t="s">
        <v>268</v>
      </c>
      <c r="FM605" s="9" t="s">
        <v>268</v>
      </c>
      <c r="FN605" s="9" t="s">
        <v>268</v>
      </c>
      <c r="FO605" s="9" t="s">
        <v>268</v>
      </c>
      <c r="FP605" s="9" t="s">
        <v>268</v>
      </c>
      <c r="FQ605" s="9" t="s">
        <v>268</v>
      </c>
      <c r="FR605" s="9" t="s">
        <v>268</v>
      </c>
      <c r="FS605" s="9" t="s">
        <v>268</v>
      </c>
      <c r="FT605" s="9" t="s">
        <v>268</v>
      </c>
      <c r="FU605" s="9" t="s">
        <v>268</v>
      </c>
      <c r="FV605" s="9" t="s">
        <v>268</v>
      </c>
      <c r="FW605" s="9" t="s">
        <v>268</v>
      </c>
      <c r="FX605" s="9" t="s">
        <v>268</v>
      </c>
      <c r="FY605" s="9" t="s">
        <v>268</v>
      </c>
      <c r="FZ605" s="9" t="s">
        <v>268</v>
      </c>
      <c r="GA605" s="9" t="s">
        <v>268</v>
      </c>
      <c r="GB605" s="9" t="s">
        <v>268</v>
      </c>
      <c r="GC605" s="9" t="s">
        <v>268</v>
      </c>
      <c r="GD605" s="9" t="s">
        <v>268</v>
      </c>
      <c r="GE605" s="9" t="s">
        <v>268</v>
      </c>
      <c r="GF605" s="9" t="s">
        <v>268</v>
      </c>
      <c r="GG605" s="9" t="s">
        <v>268</v>
      </c>
      <c r="GH605" s="9" t="s">
        <v>268</v>
      </c>
      <c r="GI605" s="9" t="s">
        <v>268</v>
      </c>
      <c r="GJ605" s="9" t="s">
        <v>268</v>
      </c>
      <c r="GK605" s="9" t="s">
        <v>268</v>
      </c>
      <c r="GL605" s="9" t="s">
        <v>268</v>
      </c>
      <c r="GM605" s="9" t="s">
        <v>268</v>
      </c>
      <c r="GN605" s="9" t="s">
        <v>268</v>
      </c>
      <c r="GO605" s="9" t="s">
        <v>268</v>
      </c>
      <c r="GP605" s="9" t="s">
        <v>268</v>
      </c>
      <c r="GQ605" s="9" t="s">
        <v>268</v>
      </c>
      <c r="GR605" s="9" t="s">
        <v>268</v>
      </c>
      <c r="GS605" s="9" t="s">
        <v>268</v>
      </c>
      <c r="GT605" s="9" t="s">
        <v>268</v>
      </c>
      <c r="GU605" s="9">
        <v>1.18E-2</v>
      </c>
      <c r="GV605" s="9">
        <v>3.5000000000000003E-2</v>
      </c>
      <c r="GW605" s="9">
        <v>0.06</v>
      </c>
      <c r="GX605" s="9">
        <v>0.128</v>
      </c>
      <c r="GY605" s="9">
        <v>0.24</v>
      </c>
      <c r="GZ605" s="9">
        <v>0.31</v>
      </c>
      <c r="HA605" s="9">
        <v>0.5</v>
      </c>
      <c r="HB605" s="9">
        <v>0.5</v>
      </c>
      <c r="HC605" s="9">
        <v>0.5</v>
      </c>
      <c r="HD605" s="9">
        <v>0.5</v>
      </c>
      <c r="HE605" s="9" t="s">
        <v>268</v>
      </c>
      <c r="HF605" s="9" t="s">
        <v>268</v>
      </c>
      <c r="HG605" s="9" t="s">
        <v>268</v>
      </c>
      <c r="HH605" s="9" t="s">
        <v>268</v>
      </c>
      <c r="HI605" s="9" t="s">
        <v>268</v>
      </c>
      <c r="HJ605" s="9" t="s">
        <v>268</v>
      </c>
      <c r="HK605" s="9" t="s">
        <v>268</v>
      </c>
      <c r="HL605" s="9" t="s">
        <v>268</v>
      </c>
      <c r="HM605" s="9" t="s">
        <v>268</v>
      </c>
      <c r="HN605" s="9" t="s">
        <v>268</v>
      </c>
      <c r="HO605" s="9" t="s">
        <v>268</v>
      </c>
      <c r="HP605" s="9" t="s">
        <v>268</v>
      </c>
      <c r="HQ605" s="9" t="s">
        <v>268</v>
      </c>
      <c r="HR605" s="9" t="s">
        <v>268</v>
      </c>
      <c r="HS605" s="9" t="s">
        <v>268</v>
      </c>
      <c r="HT605" s="9" t="s">
        <v>268</v>
      </c>
      <c r="HU605" s="9" t="s">
        <v>268</v>
      </c>
      <c r="HV605" s="9" t="s">
        <v>268</v>
      </c>
      <c r="HW605" s="9" t="s">
        <v>268</v>
      </c>
      <c r="HX605" s="9" t="s">
        <v>268</v>
      </c>
      <c r="HY605" s="9" t="s">
        <v>268</v>
      </c>
      <c r="HZ605" s="9" t="s">
        <v>268</v>
      </c>
      <c r="IA605" s="9" t="s">
        <v>268</v>
      </c>
      <c r="IB605" s="9" t="s">
        <v>268</v>
      </c>
      <c r="IC605" s="9" t="s">
        <v>268</v>
      </c>
      <c r="ID605" s="9" t="s">
        <v>268</v>
      </c>
      <c r="IE605" s="9" t="s">
        <v>268</v>
      </c>
      <c r="IF605" s="9" t="s">
        <v>268</v>
      </c>
      <c r="IG605" s="9" t="s">
        <v>268</v>
      </c>
      <c r="IH605" s="9" t="s">
        <v>268</v>
      </c>
      <c r="II605" s="9" t="s">
        <v>268</v>
      </c>
      <c r="IJ605" s="9" t="s">
        <v>268</v>
      </c>
      <c r="IK605" s="9" t="s">
        <v>268</v>
      </c>
      <c r="IL605" s="9" t="s">
        <v>268</v>
      </c>
      <c r="IM605" s="9" t="s">
        <v>268</v>
      </c>
      <c r="IN605" s="9" t="s">
        <v>268</v>
      </c>
      <c r="IO605" s="9" t="s">
        <v>268</v>
      </c>
      <c r="IP605" s="9" t="s">
        <v>268</v>
      </c>
      <c r="IQ605" s="9" t="s">
        <v>268</v>
      </c>
      <c r="IR605" s="9" t="s">
        <v>268</v>
      </c>
      <c r="IS605" s="9" t="s">
        <v>268</v>
      </c>
      <c r="IT605" s="9" t="s">
        <v>268</v>
      </c>
      <c r="IU605" s="9" t="s">
        <v>268</v>
      </c>
      <c r="IV605" s="9" t="s">
        <v>268</v>
      </c>
      <c r="IW605" s="9" t="s">
        <v>268</v>
      </c>
      <c r="IX605" s="9" t="s">
        <v>268</v>
      </c>
      <c r="IY605" s="9" t="s">
        <v>268</v>
      </c>
      <c r="IZ605" s="9" t="s">
        <v>268</v>
      </c>
      <c r="JA605" s="9" t="s">
        <v>268</v>
      </c>
      <c r="JB605" s="9" t="s">
        <v>268</v>
      </c>
      <c r="JC605" s="9" t="s">
        <v>268</v>
      </c>
      <c r="JD605" s="9" t="s">
        <v>268</v>
      </c>
    </row>
    <row r="606" spans="1:264" s="9" customFormat="1" ht="16.5" x14ac:dyDescent="0.3">
      <c r="A606" s="9" t="s">
        <v>1309</v>
      </c>
      <c r="B606" s="9" t="s">
        <v>281</v>
      </c>
      <c r="C606" s="9" t="s">
        <v>1256</v>
      </c>
      <c r="D606" s="9" t="s">
        <v>269</v>
      </c>
      <c r="E606" s="9" t="s">
        <v>278</v>
      </c>
      <c r="F606" s="55" t="s">
        <v>1257</v>
      </c>
      <c r="G606" s="9" t="s">
        <v>1258</v>
      </c>
      <c r="I606" s="9" t="s">
        <v>397</v>
      </c>
      <c r="L606" s="68">
        <v>2018</v>
      </c>
      <c r="M606" s="9" t="s">
        <v>268</v>
      </c>
      <c r="N606" s="9">
        <v>26394</v>
      </c>
      <c r="O606" s="9">
        <v>24112</v>
      </c>
      <c r="P606" s="9">
        <v>10667</v>
      </c>
      <c r="Q606" s="9">
        <v>11125</v>
      </c>
      <c r="R606" s="9">
        <v>13018</v>
      </c>
      <c r="S606" s="9">
        <v>7656</v>
      </c>
      <c r="T606" s="9">
        <v>4789</v>
      </c>
      <c r="U606" s="9">
        <v>2933</v>
      </c>
      <c r="V606" s="9">
        <v>1645</v>
      </c>
      <c r="W606" s="9">
        <v>1593</v>
      </c>
      <c r="X606" s="9" t="s">
        <v>268</v>
      </c>
      <c r="Y606" s="9" t="s">
        <v>268</v>
      </c>
      <c r="Z606" s="9" t="s">
        <v>268</v>
      </c>
      <c r="AA606" s="9" t="s">
        <v>268</v>
      </c>
      <c r="AB606" s="9" t="s">
        <v>268</v>
      </c>
      <c r="AC606" s="9" t="s">
        <v>268</v>
      </c>
      <c r="AD606" s="9" t="s">
        <v>268</v>
      </c>
      <c r="AE606" s="9" t="s">
        <v>268</v>
      </c>
      <c r="AF606" s="9" t="s">
        <v>268</v>
      </c>
      <c r="AG606" s="9" t="s">
        <v>268</v>
      </c>
      <c r="AH606" s="9" t="s">
        <v>268</v>
      </c>
      <c r="AI606" s="9" t="s">
        <v>268</v>
      </c>
      <c r="AJ606" s="9" t="s">
        <v>268</v>
      </c>
      <c r="AK606" s="9" t="s">
        <v>268</v>
      </c>
      <c r="AL606" s="9" t="s">
        <v>268</v>
      </c>
      <c r="AM606" s="9" t="s">
        <v>268</v>
      </c>
      <c r="AN606" s="9" t="s">
        <v>268</v>
      </c>
      <c r="AO606" s="9" t="s">
        <v>268</v>
      </c>
      <c r="AP606" s="9" t="s">
        <v>268</v>
      </c>
      <c r="AQ606" s="9" t="s">
        <v>268</v>
      </c>
      <c r="AS606" s="9" t="s">
        <v>268</v>
      </c>
      <c r="AT606" s="56">
        <v>0</v>
      </c>
      <c r="AU606" s="35">
        <v>0</v>
      </c>
      <c r="AV606" s="39">
        <v>0.114</v>
      </c>
      <c r="AW606" s="39">
        <v>0.13600000000000001</v>
      </c>
      <c r="AX606" s="39">
        <v>0.27500000000000002</v>
      </c>
      <c r="AY606" s="39">
        <v>0.376</v>
      </c>
      <c r="AZ606" s="39">
        <v>0.42799999999999999</v>
      </c>
      <c r="BA606" s="39">
        <v>0.52400000000000002</v>
      </c>
      <c r="BB606" s="39">
        <v>0.63100000000000001</v>
      </c>
      <c r="BC606" s="39">
        <v>0.85099999999999998</v>
      </c>
      <c r="BD606" s="9" t="s">
        <v>268</v>
      </c>
      <c r="BE606" s="9" t="s">
        <v>268</v>
      </c>
      <c r="BF606" s="9" t="s">
        <v>268</v>
      </c>
      <c r="BG606" s="9" t="s">
        <v>268</v>
      </c>
      <c r="BH606" s="9" t="s">
        <v>268</v>
      </c>
      <c r="BI606" s="9" t="s">
        <v>268</v>
      </c>
      <c r="BJ606" s="9" t="s">
        <v>268</v>
      </c>
      <c r="BK606" s="9" t="s">
        <v>268</v>
      </c>
      <c r="BL606" s="9" t="s">
        <v>268</v>
      </c>
      <c r="BM606" s="9" t="s">
        <v>268</v>
      </c>
      <c r="BN606" s="9" t="s">
        <v>268</v>
      </c>
      <c r="BO606" s="9" t="s">
        <v>268</v>
      </c>
      <c r="BP606" s="9" t="s">
        <v>268</v>
      </c>
      <c r="BQ606" s="9" t="s">
        <v>268</v>
      </c>
      <c r="BR606" s="9" t="s">
        <v>268</v>
      </c>
      <c r="BS606" s="9" t="s">
        <v>268</v>
      </c>
      <c r="BT606" s="9" t="s">
        <v>268</v>
      </c>
      <c r="BU606" s="9" t="s">
        <v>268</v>
      </c>
      <c r="BV606" s="9" t="s">
        <v>268</v>
      </c>
      <c r="BW606" s="9" t="s">
        <v>268</v>
      </c>
      <c r="BX606" s="9" t="s">
        <v>268</v>
      </c>
      <c r="BY606" s="9">
        <v>0.2</v>
      </c>
      <c r="BZ606" s="9">
        <v>0.2</v>
      </c>
      <c r="CA606" s="9">
        <v>0.2</v>
      </c>
      <c r="CB606" s="9">
        <v>0.2</v>
      </c>
      <c r="CC606" s="9">
        <v>0.2</v>
      </c>
      <c r="CD606" s="9">
        <v>0.2</v>
      </c>
      <c r="CE606" s="9">
        <v>0.2</v>
      </c>
      <c r="CF606" s="9">
        <v>0.2</v>
      </c>
      <c r="CG606" s="9">
        <v>0.2</v>
      </c>
      <c r="CH606" s="9">
        <v>0.2</v>
      </c>
      <c r="CI606" s="9" t="s">
        <v>268</v>
      </c>
      <c r="CJ606" s="9" t="s">
        <v>268</v>
      </c>
      <c r="CK606" s="9" t="s">
        <v>268</v>
      </c>
      <c r="CL606" s="9" t="s">
        <v>268</v>
      </c>
      <c r="CM606" s="9" t="s">
        <v>268</v>
      </c>
      <c r="CN606" s="9" t="s">
        <v>268</v>
      </c>
      <c r="CO606" s="9" t="s">
        <v>268</v>
      </c>
      <c r="CP606" s="9" t="s">
        <v>268</v>
      </c>
      <c r="CQ606" s="9" t="s">
        <v>268</v>
      </c>
      <c r="CR606" s="9" t="s">
        <v>268</v>
      </c>
      <c r="CS606" s="9" t="s">
        <v>268</v>
      </c>
      <c r="CT606" s="9" t="s">
        <v>268</v>
      </c>
      <c r="CU606" s="9" t="s">
        <v>268</v>
      </c>
      <c r="CV606" s="9" t="s">
        <v>268</v>
      </c>
      <c r="CW606" s="9" t="s">
        <v>268</v>
      </c>
      <c r="CX606" s="9" t="s">
        <v>268</v>
      </c>
      <c r="CY606" s="9" t="s">
        <v>268</v>
      </c>
      <c r="CZ606" s="9" t="s">
        <v>268</v>
      </c>
      <c r="DA606" s="9" t="s">
        <v>268</v>
      </c>
      <c r="DB606" s="9" t="s">
        <v>268</v>
      </c>
      <c r="DC606" s="9" t="s">
        <v>268</v>
      </c>
      <c r="DD606" s="32">
        <v>5.4999999999999997E-3</v>
      </c>
      <c r="DE606" s="57">
        <v>3.3000000000000002E-2</v>
      </c>
      <c r="DF606" s="39">
        <v>7.6999999999999999E-2</v>
      </c>
      <c r="DG606" s="39">
        <v>0.151</v>
      </c>
      <c r="DH606" s="58">
        <v>0.23</v>
      </c>
      <c r="DI606" s="58">
        <v>0.34</v>
      </c>
      <c r="DJ606" s="58">
        <v>0.38</v>
      </c>
      <c r="DK606" s="58">
        <v>0.43</v>
      </c>
      <c r="DL606" s="58">
        <v>0.44</v>
      </c>
      <c r="DM606" s="58">
        <v>0.5</v>
      </c>
      <c r="DN606" s="9" t="s">
        <v>268</v>
      </c>
      <c r="DO606" s="9" t="s">
        <v>268</v>
      </c>
      <c r="DP606" s="9" t="s">
        <v>268</v>
      </c>
      <c r="DQ606" s="9" t="s">
        <v>268</v>
      </c>
      <c r="DR606" s="9" t="s">
        <v>268</v>
      </c>
      <c r="DS606" s="9" t="s">
        <v>268</v>
      </c>
      <c r="DT606" s="9" t="s">
        <v>268</v>
      </c>
      <c r="DU606" s="9" t="s">
        <v>268</v>
      </c>
      <c r="DV606" s="9" t="s">
        <v>268</v>
      </c>
      <c r="DW606" s="9" t="s">
        <v>268</v>
      </c>
      <c r="DX606" s="9" t="s">
        <v>268</v>
      </c>
      <c r="DY606" s="9" t="s">
        <v>268</v>
      </c>
      <c r="DZ606" s="9" t="s">
        <v>268</v>
      </c>
      <c r="EA606" s="9" t="s">
        <v>268</v>
      </c>
      <c r="EB606" s="9" t="s">
        <v>268</v>
      </c>
      <c r="EC606" s="9" t="s">
        <v>268</v>
      </c>
      <c r="ED606" s="9" t="s">
        <v>268</v>
      </c>
      <c r="EE606" s="9" t="s">
        <v>268</v>
      </c>
      <c r="EF606" s="9" t="s">
        <v>268</v>
      </c>
      <c r="EG606" s="9" t="s">
        <v>268</v>
      </c>
      <c r="EH606" s="9" t="s">
        <v>268</v>
      </c>
      <c r="EI606" s="9" t="s">
        <v>268</v>
      </c>
      <c r="EJ606" s="9" t="s">
        <v>268</v>
      </c>
      <c r="EK606" s="9" t="s">
        <v>268</v>
      </c>
      <c r="EL606" s="9" t="s">
        <v>268</v>
      </c>
      <c r="EM606" s="9" t="s">
        <v>268</v>
      </c>
      <c r="EN606" s="9" t="s">
        <v>268</v>
      </c>
      <c r="EO606" s="9" t="s">
        <v>268</v>
      </c>
      <c r="EP606" s="9" t="s">
        <v>268</v>
      </c>
      <c r="EQ606" s="9" t="s">
        <v>268</v>
      </c>
      <c r="ER606" s="9" t="s">
        <v>268</v>
      </c>
      <c r="ES606" s="9" t="s">
        <v>268</v>
      </c>
      <c r="ET606" s="9" t="s">
        <v>268</v>
      </c>
      <c r="EU606" s="9" t="s">
        <v>268</v>
      </c>
      <c r="EV606" s="9" t="s">
        <v>268</v>
      </c>
      <c r="EW606" s="9" t="s">
        <v>268</v>
      </c>
      <c r="EX606" s="9" t="s">
        <v>268</v>
      </c>
      <c r="EY606" s="9" t="s">
        <v>268</v>
      </c>
      <c r="EZ606" s="9" t="s">
        <v>268</v>
      </c>
      <c r="FA606" s="9" t="s">
        <v>268</v>
      </c>
      <c r="FB606" s="9" t="s">
        <v>268</v>
      </c>
      <c r="FC606" s="9" t="s">
        <v>268</v>
      </c>
      <c r="FD606" s="9" t="s">
        <v>268</v>
      </c>
      <c r="FE606" s="9" t="s">
        <v>268</v>
      </c>
      <c r="FF606" s="9" t="s">
        <v>268</v>
      </c>
      <c r="FG606" s="9" t="s">
        <v>268</v>
      </c>
      <c r="FH606" s="9" t="s">
        <v>268</v>
      </c>
      <c r="FI606" s="9" t="s">
        <v>268</v>
      </c>
      <c r="FJ606" s="9" t="s">
        <v>268</v>
      </c>
      <c r="FK606" s="9" t="s">
        <v>268</v>
      </c>
      <c r="FL606" s="9" t="s">
        <v>268</v>
      </c>
      <c r="FM606" s="9" t="s">
        <v>268</v>
      </c>
      <c r="FN606" s="9" t="s">
        <v>268</v>
      </c>
      <c r="FO606" s="9" t="s">
        <v>268</v>
      </c>
      <c r="FP606" s="9" t="s">
        <v>268</v>
      </c>
      <c r="FQ606" s="9" t="s">
        <v>268</v>
      </c>
      <c r="FR606" s="9" t="s">
        <v>268</v>
      </c>
      <c r="FS606" s="9" t="s">
        <v>268</v>
      </c>
      <c r="FT606" s="9" t="s">
        <v>268</v>
      </c>
      <c r="FU606" s="9" t="s">
        <v>268</v>
      </c>
      <c r="FV606" s="9" t="s">
        <v>268</v>
      </c>
      <c r="FW606" s="9" t="s">
        <v>268</v>
      </c>
      <c r="FX606" s="9" t="s">
        <v>268</v>
      </c>
      <c r="FY606" s="9" t="s">
        <v>268</v>
      </c>
      <c r="FZ606" s="9" t="s">
        <v>268</v>
      </c>
      <c r="GA606" s="9" t="s">
        <v>268</v>
      </c>
      <c r="GB606" s="9" t="s">
        <v>268</v>
      </c>
      <c r="GC606" s="9" t="s">
        <v>268</v>
      </c>
      <c r="GD606" s="9" t="s">
        <v>268</v>
      </c>
      <c r="GE606" s="9" t="s">
        <v>268</v>
      </c>
      <c r="GF606" s="9" t="s">
        <v>268</v>
      </c>
      <c r="GG606" s="9" t="s">
        <v>268</v>
      </c>
      <c r="GH606" s="9" t="s">
        <v>268</v>
      </c>
      <c r="GI606" s="9" t="s">
        <v>268</v>
      </c>
      <c r="GJ606" s="9" t="s">
        <v>268</v>
      </c>
      <c r="GK606" s="9" t="s">
        <v>268</v>
      </c>
      <c r="GL606" s="9" t="s">
        <v>268</v>
      </c>
      <c r="GM606" s="9" t="s">
        <v>268</v>
      </c>
      <c r="GN606" s="9" t="s">
        <v>268</v>
      </c>
      <c r="GO606" s="9" t="s">
        <v>268</v>
      </c>
      <c r="GP606" s="9" t="s">
        <v>268</v>
      </c>
      <c r="GQ606" s="9" t="s">
        <v>268</v>
      </c>
      <c r="GR606" s="9" t="s">
        <v>268</v>
      </c>
      <c r="GS606" s="9" t="s">
        <v>268</v>
      </c>
      <c r="GT606" s="9" t="s">
        <v>268</v>
      </c>
      <c r="GU606" s="9">
        <v>9.9000000000000008E-3</v>
      </c>
      <c r="GV606" s="9">
        <v>0.03</v>
      </c>
      <c r="GW606" s="9">
        <v>5.1999999999999998E-2</v>
      </c>
      <c r="GX606" s="9">
        <v>0.113</v>
      </c>
      <c r="GY606" s="9">
        <v>0.22</v>
      </c>
      <c r="GZ606" s="9">
        <v>0.3</v>
      </c>
      <c r="HA606" s="9">
        <v>0.51</v>
      </c>
      <c r="HB606" s="9">
        <v>0.51</v>
      </c>
      <c r="HC606" s="9">
        <v>0.51</v>
      </c>
      <c r="HD606" s="9">
        <v>0.51</v>
      </c>
      <c r="HE606" s="9" t="s">
        <v>268</v>
      </c>
      <c r="HF606" s="9" t="s">
        <v>268</v>
      </c>
      <c r="HG606" s="9" t="s">
        <v>268</v>
      </c>
      <c r="HH606" s="9" t="s">
        <v>268</v>
      </c>
      <c r="HI606" s="9" t="s">
        <v>268</v>
      </c>
      <c r="HJ606" s="9" t="s">
        <v>268</v>
      </c>
      <c r="HK606" s="9" t="s">
        <v>268</v>
      </c>
      <c r="HL606" s="9" t="s">
        <v>268</v>
      </c>
      <c r="HM606" s="9" t="s">
        <v>268</v>
      </c>
      <c r="HN606" s="9" t="s">
        <v>268</v>
      </c>
      <c r="HO606" s="9" t="s">
        <v>268</v>
      </c>
      <c r="HP606" s="9" t="s">
        <v>268</v>
      </c>
      <c r="HQ606" s="9" t="s">
        <v>268</v>
      </c>
      <c r="HR606" s="9" t="s">
        <v>268</v>
      </c>
      <c r="HS606" s="9" t="s">
        <v>268</v>
      </c>
      <c r="HT606" s="9" t="s">
        <v>268</v>
      </c>
      <c r="HU606" s="9" t="s">
        <v>268</v>
      </c>
      <c r="HV606" s="9" t="s">
        <v>268</v>
      </c>
      <c r="HW606" s="9" t="s">
        <v>268</v>
      </c>
      <c r="HX606" s="9" t="s">
        <v>268</v>
      </c>
      <c r="HY606" s="9" t="s">
        <v>268</v>
      </c>
      <c r="HZ606" s="9" t="s">
        <v>268</v>
      </c>
      <c r="IA606" s="9" t="s">
        <v>268</v>
      </c>
      <c r="IB606" s="9" t="s">
        <v>268</v>
      </c>
      <c r="IC606" s="9" t="s">
        <v>268</v>
      </c>
      <c r="ID606" s="9" t="s">
        <v>268</v>
      </c>
      <c r="IE606" s="9" t="s">
        <v>268</v>
      </c>
      <c r="IF606" s="9" t="s">
        <v>268</v>
      </c>
      <c r="IG606" s="9" t="s">
        <v>268</v>
      </c>
      <c r="IH606" s="9" t="s">
        <v>268</v>
      </c>
      <c r="II606" s="9" t="s">
        <v>268</v>
      </c>
      <c r="IJ606" s="9" t="s">
        <v>268</v>
      </c>
      <c r="IK606" s="9" t="s">
        <v>268</v>
      </c>
      <c r="IL606" s="9" t="s">
        <v>268</v>
      </c>
      <c r="IM606" s="9" t="s">
        <v>268</v>
      </c>
      <c r="IN606" s="9" t="s">
        <v>268</v>
      </c>
      <c r="IO606" s="9" t="s">
        <v>268</v>
      </c>
      <c r="IP606" s="9" t="s">
        <v>268</v>
      </c>
      <c r="IQ606" s="9" t="s">
        <v>268</v>
      </c>
      <c r="IR606" s="9" t="s">
        <v>268</v>
      </c>
      <c r="IS606" s="9" t="s">
        <v>268</v>
      </c>
      <c r="IT606" s="9" t="s">
        <v>268</v>
      </c>
      <c r="IU606" s="9" t="s">
        <v>268</v>
      </c>
      <c r="IV606" s="9" t="s">
        <v>268</v>
      </c>
      <c r="IW606" s="9" t="s">
        <v>268</v>
      </c>
      <c r="IX606" s="9" t="s">
        <v>268</v>
      </c>
      <c r="IY606" s="9" t="s">
        <v>268</v>
      </c>
      <c r="IZ606" s="9" t="s">
        <v>268</v>
      </c>
      <c r="JA606" s="9" t="s">
        <v>268</v>
      </c>
      <c r="JB606" s="9" t="s">
        <v>268</v>
      </c>
      <c r="JC606" s="9" t="s">
        <v>268</v>
      </c>
      <c r="JD606" s="9" t="s">
        <v>268</v>
      </c>
    </row>
    <row r="607" spans="1:264" s="9" customFormat="1" ht="16.5" x14ac:dyDescent="0.3">
      <c r="A607" s="9" t="s">
        <v>1309</v>
      </c>
      <c r="B607" s="9" t="s">
        <v>281</v>
      </c>
      <c r="C607" s="9" t="s">
        <v>1256</v>
      </c>
      <c r="D607" s="9" t="s">
        <v>269</v>
      </c>
      <c r="E607" s="9" t="s">
        <v>278</v>
      </c>
      <c r="F607" s="55" t="s">
        <v>1257</v>
      </c>
      <c r="G607" s="9" t="s">
        <v>1258</v>
      </c>
      <c r="I607" s="9" t="s">
        <v>397</v>
      </c>
      <c r="L607" s="68">
        <v>2019</v>
      </c>
      <c r="M607" s="9" t="s">
        <v>268</v>
      </c>
      <c r="N607" s="9">
        <v>58304</v>
      </c>
      <c r="O607" s="9">
        <v>21518</v>
      </c>
      <c r="P607" s="9">
        <v>19939</v>
      </c>
      <c r="Q607" s="9">
        <v>8576</v>
      </c>
      <c r="R607" s="9">
        <v>8673</v>
      </c>
      <c r="S607" s="9">
        <v>8602</v>
      </c>
      <c r="T607" s="9">
        <v>4707</v>
      </c>
      <c r="U607" s="9">
        <v>2436</v>
      </c>
      <c r="V607" s="9">
        <v>1453</v>
      </c>
      <c r="W607" s="9">
        <v>1523</v>
      </c>
      <c r="X607" s="9" t="s">
        <v>268</v>
      </c>
      <c r="Y607" s="9" t="s">
        <v>268</v>
      </c>
      <c r="Z607" s="9" t="s">
        <v>268</v>
      </c>
      <c r="AA607" s="9" t="s">
        <v>268</v>
      </c>
      <c r="AB607" s="9" t="s">
        <v>268</v>
      </c>
      <c r="AC607" s="9" t="s">
        <v>268</v>
      </c>
      <c r="AD607" s="9" t="s">
        <v>268</v>
      </c>
      <c r="AE607" s="9" t="s">
        <v>268</v>
      </c>
      <c r="AF607" s="9" t="s">
        <v>268</v>
      </c>
      <c r="AG607" s="9" t="s">
        <v>268</v>
      </c>
      <c r="AH607" s="9" t="s">
        <v>268</v>
      </c>
      <c r="AI607" s="9" t="s">
        <v>268</v>
      </c>
      <c r="AJ607" s="9" t="s">
        <v>268</v>
      </c>
      <c r="AK607" s="9" t="s">
        <v>268</v>
      </c>
      <c r="AL607" s="9" t="s">
        <v>268</v>
      </c>
      <c r="AM607" s="9" t="s">
        <v>268</v>
      </c>
      <c r="AN607" s="9" t="s">
        <v>268</v>
      </c>
      <c r="AO607" s="9" t="s">
        <v>268</v>
      </c>
      <c r="AP607" s="9" t="s">
        <v>268</v>
      </c>
      <c r="AQ607" s="9" t="s">
        <v>268</v>
      </c>
      <c r="AS607" s="9" t="s">
        <v>268</v>
      </c>
      <c r="AT607" s="56">
        <v>0</v>
      </c>
      <c r="AU607" s="35">
        <v>0</v>
      </c>
      <c r="AV607" s="39">
        <v>0.114</v>
      </c>
      <c r="AW607" s="39">
        <v>0.13600000000000001</v>
      </c>
      <c r="AX607" s="39">
        <v>0.27500000000000002</v>
      </c>
      <c r="AY607" s="39">
        <v>0.376</v>
      </c>
      <c r="AZ607" s="39">
        <v>0.42799999999999999</v>
      </c>
      <c r="BA607" s="39">
        <v>0.52400000000000002</v>
      </c>
      <c r="BB607" s="39">
        <v>0.63100000000000001</v>
      </c>
      <c r="BC607" s="39">
        <v>0.85099999999999998</v>
      </c>
      <c r="BD607" s="9" t="s">
        <v>268</v>
      </c>
      <c r="BE607" s="9" t="s">
        <v>268</v>
      </c>
      <c r="BF607" s="9" t="s">
        <v>268</v>
      </c>
      <c r="BG607" s="9" t="s">
        <v>268</v>
      </c>
      <c r="BH607" s="9" t="s">
        <v>268</v>
      </c>
      <c r="BI607" s="9" t="s">
        <v>268</v>
      </c>
      <c r="BJ607" s="9" t="s">
        <v>268</v>
      </c>
      <c r="BK607" s="9" t="s">
        <v>268</v>
      </c>
      <c r="BL607" s="9" t="s">
        <v>268</v>
      </c>
      <c r="BM607" s="9" t="s">
        <v>268</v>
      </c>
      <c r="BN607" s="9" t="s">
        <v>268</v>
      </c>
      <c r="BO607" s="9" t="s">
        <v>268</v>
      </c>
      <c r="BP607" s="9" t="s">
        <v>268</v>
      </c>
      <c r="BQ607" s="9" t="s">
        <v>268</v>
      </c>
      <c r="BR607" s="9" t="s">
        <v>268</v>
      </c>
      <c r="BS607" s="9" t="s">
        <v>268</v>
      </c>
      <c r="BT607" s="9" t="s">
        <v>268</v>
      </c>
      <c r="BU607" s="9" t="s">
        <v>268</v>
      </c>
      <c r="BV607" s="9" t="s">
        <v>268</v>
      </c>
      <c r="BW607" s="9" t="s">
        <v>268</v>
      </c>
      <c r="BX607" s="9" t="s">
        <v>268</v>
      </c>
      <c r="BY607" s="9">
        <v>0.2</v>
      </c>
      <c r="BZ607" s="9">
        <v>0.2</v>
      </c>
      <c r="CA607" s="9">
        <v>0.2</v>
      </c>
      <c r="CB607" s="9">
        <v>0.2</v>
      </c>
      <c r="CC607" s="9">
        <v>0.2</v>
      </c>
      <c r="CD607" s="9">
        <v>0.2</v>
      </c>
      <c r="CE607" s="9">
        <v>0.2</v>
      </c>
      <c r="CF607" s="9">
        <v>0.2</v>
      </c>
      <c r="CG607" s="9">
        <v>0.2</v>
      </c>
      <c r="CH607" s="9">
        <v>0.2</v>
      </c>
      <c r="CI607" s="9" t="s">
        <v>268</v>
      </c>
      <c r="CJ607" s="9" t="s">
        <v>268</v>
      </c>
      <c r="CK607" s="9" t="s">
        <v>268</v>
      </c>
      <c r="CL607" s="9" t="s">
        <v>268</v>
      </c>
      <c r="CM607" s="9" t="s">
        <v>268</v>
      </c>
      <c r="CN607" s="9" t="s">
        <v>268</v>
      </c>
      <c r="CO607" s="9" t="s">
        <v>268</v>
      </c>
      <c r="CP607" s="9" t="s">
        <v>268</v>
      </c>
      <c r="CQ607" s="9" t="s">
        <v>268</v>
      </c>
      <c r="CR607" s="9" t="s">
        <v>268</v>
      </c>
      <c r="CS607" s="9" t="s">
        <v>268</v>
      </c>
      <c r="CT607" s="9" t="s">
        <v>268</v>
      </c>
      <c r="CU607" s="9" t="s">
        <v>268</v>
      </c>
      <c r="CV607" s="9" t="s">
        <v>268</v>
      </c>
      <c r="CW607" s="9" t="s">
        <v>268</v>
      </c>
      <c r="CX607" s="9" t="s">
        <v>268</v>
      </c>
      <c r="CY607" s="9" t="s">
        <v>268</v>
      </c>
      <c r="CZ607" s="9" t="s">
        <v>268</v>
      </c>
      <c r="DA607" s="9" t="s">
        <v>268</v>
      </c>
      <c r="DB607" s="9" t="s">
        <v>268</v>
      </c>
      <c r="DC607" s="9" t="s">
        <v>268</v>
      </c>
      <c r="DD607" s="32">
        <v>5.4999999999999997E-3</v>
      </c>
      <c r="DE607" s="57">
        <v>3.3000000000000002E-2</v>
      </c>
      <c r="DF607" s="39">
        <v>7.6999999999999999E-2</v>
      </c>
      <c r="DG607" s="39">
        <v>0.151</v>
      </c>
      <c r="DH607" s="58">
        <v>0.23</v>
      </c>
      <c r="DI607" s="58">
        <v>0.34</v>
      </c>
      <c r="DJ607" s="58">
        <v>0.38</v>
      </c>
      <c r="DK607" s="58">
        <v>0.43</v>
      </c>
      <c r="DL607" s="58">
        <v>0.44</v>
      </c>
      <c r="DM607" s="58">
        <v>0.5</v>
      </c>
      <c r="DN607" s="9" t="s">
        <v>268</v>
      </c>
      <c r="DO607" s="9" t="s">
        <v>268</v>
      </c>
      <c r="DP607" s="9" t="s">
        <v>268</v>
      </c>
      <c r="DQ607" s="9" t="s">
        <v>268</v>
      </c>
      <c r="DR607" s="9" t="s">
        <v>268</v>
      </c>
      <c r="DS607" s="9" t="s">
        <v>268</v>
      </c>
      <c r="DT607" s="9" t="s">
        <v>268</v>
      </c>
      <c r="DU607" s="9" t="s">
        <v>268</v>
      </c>
      <c r="DV607" s="9" t="s">
        <v>268</v>
      </c>
      <c r="DW607" s="9" t="s">
        <v>268</v>
      </c>
      <c r="DX607" s="9" t="s">
        <v>268</v>
      </c>
      <c r="DY607" s="9" t="s">
        <v>268</v>
      </c>
      <c r="DZ607" s="9" t="s">
        <v>268</v>
      </c>
      <c r="EA607" s="9" t="s">
        <v>268</v>
      </c>
      <c r="EB607" s="9" t="s">
        <v>268</v>
      </c>
      <c r="EC607" s="9" t="s">
        <v>268</v>
      </c>
      <c r="ED607" s="9" t="s">
        <v>268</v>
      </c>
      <c r="EE607" s="9" t="s">
        <v>268</v>
      </c>
      <c r="EF607" s="9" t="s">
        <v>268</v>
      </c>
      <c r="EG607" s="9" t="s">
        <v>268</v>
      </c>
      <c r="EH607" s="9" t="s">
        <v>268</v>
      </c>
      <c r="EI607" s="9" t="s">
        <v>268</v>
      </c>
      <c r="EJ607" s="9" t="s">
        <v>268</v>
      </c>
      <c r="EK607" s="9" t="s">
        <v>268</v>
      </c>
      <c r="EL607" s="9" t="s">
        <v>268</v>
      </c>
      <c r="EM607" s="9" t="s">
        <v>268</v>
      </c>
      <c r="EN607" s="9" t="s">
        <v>268</v>
      </c>
      <c r="EO607" s="9" t="s">
        <v>268</v>
      </c>
      <c r="EP607" s="9" t="s">
        <v>268</v>
      </c>
      <c r="EQ607" s="9" t="s">
        <v>268</v>
      </c>
      <c r="ER607" s="9" t="s">
        <v>268</v>
      </c>
      <c r="ES607" s="9" t="s">
        <v>268</v>
      </c>
      <c r="ET607" s="9" t="s">
        <v>268</v>
      </c>
      <c r="EU607" s="9" t="s">
        <v>268</v>
      </c>
      <c r="EV607" s="9" t="s">
        <v>268</v>
      </c>
      <c r="EW607" s="9" t="s">
        <v>268</v>
      </c>
      <c r="EX607" s="9" t="s">
        <v>268</v>
      </c>
      <c r="EY607" s="9" t="s">
        <v>268</v>
      </c>
      <c r="EZ607" s="9" t="s">
        <v>268</v>
      </c>
      <c r="FA607" s="9" t="s">
        <v>268</v>
      </c>
      <c r="FB607" s="9" t="s">
        <v>268</v>
      </c>
      <c r="FC607" s="9" t="s">
        <v>268</v>
      </c>
      <c r="FD607" s="9" t="s">
        <v>268</v>
      </c>
      <c r="FE607" s="9" t="s">
        <v>268</v>
      </c>
      <c r="FF607" s="9" t="s">
        <v>268</v>
      </c>
      <c r="FG607" s="9" t="s">
        <v>268</v>
      </c>
      <c r="FH607" s="9" t="s">
        <v>268</v>
      </c>
      <c r="FI607" s="9" t="s">
        <v>268</v>
      </c>
      <c r="FJ607" s="9" t="s">
        <v>268</v>
      </c>
      <c r="FK607" s="9" t="s">
        <v>268</v>
      </c>
      <c r="FL607" s="9" t="s">
        <v>268</v>
      </c>
      <c r="FM607" s="9" t="s">
        <v>268</v>
      </c>
      <c r="FN607" s="9" t="s">
        <v>268</v>
      </c>
      <c r="FO607" s="9" t="s">
        <v>268</v>
      </c>
      <c r="FP607" s="9" t="s">
        <v>268</v>
      </c>
      <c r="FQ607" s="9" t="s">
        <v>268</v>
      </c>
      <c r="FR607" s="9" t="s">
        <v>268</v>
      </c>
      <c r="FS607" s="9" t="s">
        <v>268</v>
      </c>
      <c r="FT607" s="9" t="s">
        <v>268</v>
      </c>
      <c r="FU607" s="9" t="s">
        <v>268</v>
      </c>
      <c r="FV607" s="9" t="s">
        <v>268</v>
      </c>
      <c r="FW607" s="9" t="s">
        <v>268</v>
      </c>
      <c r="FX607" s="9" t="s">
        <v>268</v>
      </c>
      <c r="FY607" s="9" t="s">
        <v>268</v>
      </c>
      <c r="FZ607" s="9" t="s">
        <v>268</v>
      </c>
      <c r="GA607" s="9" t="s">
        <v>268</v>
      </c>
      <c r="GB607" s="9" t="s">
        <v>268</v>
      </c>
      <c r="GC607" s="9" t="s">
        <v>268</v>
      </c>
      <c r="GD607" s="9" t="s">
        <v>268</v>
      </c>
      <c r="GE607" s="9" t="s">
        <v>268</v>
      </c>
      <c r="GF607" s="9" t="s">
        <v>268</v>
      </c>
      <c r="GG607" s="9" t="s">
        <v>268</v>
      </c>
      <c r="GH607" s="9" t="s">
        <v>268</v>
      </c>
      <c r="GI607" s="9" t="s">
        <v>268</v>
      </c>
      <c r="GJ607" s="9" t="s">
        <v>268</v>
      </c>
      <c r="GK607" s="9" t="s">
        <v>268</v>
      </c>
      <c r="GL607" s="9" t="s">
        <v>268</v>
      </c>
      <c r="GM607" s="9" t="s">
        <v>268</v>
      </c>
      <c r="GN607" s="9" t="s">
        <v>268</v>
      </c>
      <c r="GO607" s="9" t="s">
        <v>268</v>
      </c>
      <c r="GP607" s="9" t="s">
        <v>268</v>
      </c>
      <c r="GQ607" s="9" t="s">
        <v>268</v>
      </c>
      <c r="GR607" s="9" t="s">
        <v>268</v>
      </c>
      <c r="GS607" s="9" t="s">
        <v>268</v>
      </c>
      <c r="GT607" s="9" t="s">
        <v>268</v>
      </c>
      <c r="GU607" s="9">
        <v>1.0699999999999999E-2</v>
      </c>
      <c r="GV607" s="9">
        <v>3.1E-2</v>
      </c>
      <c r="GW607" s="9">
        <v>5.5E-2</v>
      </c>
      <c r="GX607" s="9">
        <v>0.11600000000000001</v>
      </c>
      <c r="GY607" s="9">
        <v>0.21</v>
      </c>
      <c r="GZ607" s="9">
        <v>0.3</v>
      </c>
      <c r="HA607" s="9">
        <v>0.52</v>
      </c>
      <c r="HB607" s="9">
        <v>0.52</v>
      </c>
      <c r="HC607" s="9">
        <v>0.52</v>
      </c>
      <c r="HD607" s="9">
        <v>0.52</v>
      </c>
      <c r="HE607" s="9" t="s">
        <v>268</v>
      </c>
      <c r="HF607" s="9" t="s">
        <v>268</v>
      </c>
      <c r="HG607" s="9" t="s">
        <v>268</v>
      </c>
      <c r="HH607" s="9" t="s">
        <v>268</v>
      </c>
      <c r="HI607" s="9" t="s">
        <v>268</v>
      </c>
      <c r="HJ607" s="9" t="s">
        <v>268</v>
      </c>
      <c r="HK607" s="9" t="s">
        <v>268</v>
      </c>
      <c r="HL607" s="9" t="s">
        <v>268</v>
      </c>
      <c r="HM607" s="9" t="s">
        <v>268</v>
      </c>
      <c r="HN607" s="9" t="s">
        <v>268</v>
      </c>
      <c r="HO607" s="9" t="s">
        <v>268</v>
      </c>
      <c r="HP607" s="9" t="s">
        <v>268</v>
      </c>
      <c r="HQ607" s="9" t="s">
        <v>268</v>
      </c>
      <c r="HR607" s="9" t="s">
        <v>268</v>
      </c>
      <c r="HS607" s="9" t="s">
        <v>268</v>
      </c>
      <c r="HT607" s="9" t="s">
        <v>268</v>
      </c>
      <c r="HU607" s="9" t="s">
        <v>268</v>
      </c>
      <c r="HV607" s="9" t="s">
        <v>268</v>
      </c>
      <c r="HW607" s="9" t="s">
        <v>268</v>
      </c>
      <c r="HX607" s="9" t="s">
        <v>268</v>
      </c>
      <c r="HY607" s="9" t="s">
        <v>268</v>
      </c>
      <c r="HZ607" s="9" t="s">
        <v>268</v>
      </c>
      <c r="IA607" s="9" t="s">
        <v>268</v>
      </c>
      <c r="IB607" s="9" t="s">
        <v>268</v>
      </c>
      <c r="IC607" s="9" t="s">
        <v>268</v>
      </c>
      <c r="ID607" s="9" t="s">
        <v>268</v>
      </c>
      <c r="IE607" s="9" t="s">
        <v>268</v>
      </c>
      <c r="IF607" s="9" t="s">
        <v>268</v>
      </c>
      <c r="IG607" s="9" t="s">
        <v>268</v>
      </c>
      <c r="IH607" s="9" t="s">
        <v>268</v>
      </c>
      <c r="II607" s="9" t="s">
        <v>268</v>
      </c>
      <c r="IJ607" s="9" t="s">
        <v>268</v>
      </c>
      <c r="IK607" s="9" t="s">
        <v>268</v>
      </c>
      <c r="IL607" s="9" t="s">
        <v>268</v>
      </c>
      <c r="IM607" s="9" t="s">
        <v>268</v>
      </c>
      <c r="IN607" s="9" t="s">
        <v>268</v>
      </c>
      <c r="IO607" s="9" t="s">
        <v>268</v>
      </c>
      <c r="IP607" s="9" t="s">
        <v>268</v>
      </c>
      <c r="IQ607" s="9" t="s">
        <v>268</v>
      </c>
      <c r="IR607" s="9" t="s">
        <v>268</v>
      </c>
      <c r="IS607" s="9" t="s">
        <v>268</v>
      </c>
      <c r="IT607" s="9" t="s">
        <v>268</v>
      </c>
      <c r="IU607" s="9" t="s">
        <v>268</v>
      </c>
      <c r="IV607" s="9" t="s">
        <v>268</v>
      </c>
      <c r="IW607" s="9" t="s">
        <v>268</v>
      </c>
      <c r="IX607" s="9" t="s">
        <v>268</v>
      </c>
      <c r="IY607" s="9" t="s">
        <v>268</v>
      </c>
      <c r="IZ607" s="9" t="s">
        <v>268</v>
      </c>
      <c r="JA607" s="9" t="s">
        <v>268</v>
      </c>
      <c r="JB607" s="9" t="s">
        <v>268</v>
      </c>
      <c r="JC607" s="9" t="s">
        <v>268</v>
      </c>
      <c r="JD607" s="9" t="s">
        <v>268</v>
      </c>
    </row>
    <row r="608" spans="1:264" s="9" customFormat="1" ht="16.5" x14ac:dyDescent="0.3">
      <c r="A608" s="9" t="s">
        <v>1309</v>
      </c>
      <c r="B608" s="9" t="s">
        <v>281</v>
      </c>
      <c r="C608" s="9" t="s">
        <v>1256</v>
      </c>
      <c r="D608" s="9" t="s">
        <v>269</v>
      </c>
      <c r="E608" s="9" t="s">
        <v>278</v>
      </c>
      <c r="F608" s="55" t="s">
        <v>1257</v>
      </c>
      <c r="G608" s="9" t="s">
        <v>1258</v>
      </c>
      <c r="I608" s="9" t="s">
        <v>397</v>
      </c>
      <c r="L608" s="68">
        <v>2020</v>
      </c>
      <c r="M608" s="9" t="s">
        <v>268</v>
      </c>
      <c r="N608" s="9">
        <v>46197</v>
      </c>
      <c r="O608" s="9">
        <v>50378</v>
      </c>
      <c r="P608" s="9">
        <v>16627</v>
      </c>
      <c r="Q608" s="9">
        <v>14428</v>
      </c>
      <c r="R608" s="9">
        <v>6725</v>
      </c>
      <c r="S608" s="9">
        <v>5871</v>
      </c>
      <c r="T608" s="9">
        <v>5061</v>
      </c>
      <c r="U608" s="9">
        <v>2351</v>
      </c>
      <c r="V608" s="9">
        <v>1149</v>
      </c>
      <c r="W608" s="9">
        <v>1442</v>
      </c>
      <c r="X608" s="9" t="s">
        <v>268</v>
      </c>
      <c r="Y608" s="9" t="s">
        <v>268</v>
      </c>
      <c r="Z608" s="9" t="s">
        <v>268</v>
      </c>
      <c r="AA608" s="9" t="s">
        <v>268</v>
      </c>
      <c r="AB608" s="9" t="s">
        <v>268</v>
      </c>
      <c r="AC608" s="9" t="s">
        <v>268</v>
      </c>
      <c r="AD608" s="9" t="s">
        <v>268</v>
      </c>
      <c r="AE608" s="9" t="s">
        <v>268</v>
      </c>
      <c r="AF608" s="9" t="s">
        <v>268</v>
      </c>
      <c r="AG608" s="9" t="s">
        <v>268</v>
      </c>
      <c r="AH608" s="9" t="s">
        <v>268</v>
      </c>
      <c r="AI608" s="9" t="s">
        <v>268</v>
      </c>
      <c r="AJ608" s="9" t="s">
        <v>268</v>
      </c>
      <c r="AK608" s="9" t="s">
        <v>268</v>
      </c>
      <c r="AL608" s="9" t="s">
        <v>268</v>
      </c>
      <c r="AM608" s="9" t="s">
        <v>268</v>
      </c>
      <c r="AN608" s="9" t="s">
        <v>268</v>
      </c>
      <c r="AO608" s="9" t="s">
        <v>268</v>
      </c>
      <c r="AP608" s="9" t="s">
        <v>268</v>
      </c>
      <c r="AQ608" s="9" t="s">
        <v>268</v>
      </c>
      <c r="AS608" s="9" t="s">
        <v>268</v>
      </c>
      <c r="AT608" s="56">
        <v>0</v>
      </c>
      <c r="AU608" s="35">
        <v>0</v>
      </c>
      <c r="AV608" s="39">
        <v>0.114</v>
      </c>
      <c r="AW608" s="39">
        <v>0.13600000000000001</v>
      </c>
      <c r="AX608" s="39">
        <v>0.27500000000000002</v>
      </c>
      <c r="AY608" s="39">
        <v>0.376</v>
      </c>
      <c r="AZ608" s="39">
        <v>0.42799999999999999</v>
      </c>
      <c r="BA608" s="39">
        <v>0.52400000000000002</v>
      </c>
      <c r="BB608" s="39">
        <v>0.63100000000000001</v>
      </c>
      <c r="BC608" s="39">
        <v>0.85099999999999998</v>
      </c>
      <c r="BD608" s="9" t="s">
        <v>268</v>
      </c>
      <c r="BE608" s="9" t="s">
        <v>268</v>
      </c>
      <c r="BF608" s="9" t="s">
        <v>268</v>
      </c>
      <c r="BG608" s="9" t="s">
        <v>268</v>
      </c>
      <c r="BH608" s="9" t="s">
        <v>268</v>
      </c>
      <c r="BI608" s="9" t="s">
        <v>268</v>
      </c>
      <c r="BJ608" s="9" t="s">
        <v>268</v>
      </c>
      <c r="BK608" s="9" t="s">
        <v>268</v>
      </c>
      <c r="BL608" s="9" t="s">
        <v>268</v>
      </c>
      <c r="BM608" s="9" t="s">
        <v>268</v>
      </c>
      <c r="BN608" s="9" t="s">
        <v>268</v>
      </c>
      <c r="BO608" s="9" t="s">
        <v>268</v>
      </c>
      <c r="BP608" s="9" t="s">
        <v>268</v>
      </c>
      <c r="BQ608" s="9" t="s">
        <v>268</v>
      </c>
      <c r="BR608" s="9" t="s">
        <v>268</v>
      </c>
      <c r="BS608" s="9" t="s">
        <v>268</v>
      </c>
      <c r="BT608" s="9" t="s">
        <v>268</v>
      </c>
      <c r="BU608" s="9" t="s">
        <v>268</v>
      </c>
      <c r="BV608" s="9" t="s">
        <v>268</v>
      </c>
      <c r="BW608" s="9" t="s">
        <v>268</v>
      </c>
      <c r="BX608" s="9" t="s">
        <v>268</v>
      </c>
      <c r="BY608" s="9">
        <v>0.2</v>
      </c>
      <c r="BZ608" s="9">
        <v>0.2</v>
      </c>
      <c r="CA608" s="9">
        <v>0.2</v>
      </c>
      <c r="CB608" s="9">
        <v>0.2</v>
      </c>
      <c r="CC608" s="9">
        <v>0.2</v>
      </c>
      <c r="CD608" s="9">
        <v>0.2</v>
      </c>
      <c r="CE608" s="9">
        <v>0.2</v>
      </c>
      <c r="CF608" s="9">
        <v>0.2</v>
      </c>
      <c r="CG608" s="9">
        <v>0.2</v>
      </c>
      <c r="CH608" s="9">
        <v>0.2</v>
      </c>
      <c r="CI608" s="9" t="s">
        <v>268</v>
      </c>
      <c r="CJ608" s="9" t="s">
        <v>268</v>
      </c>
      <c r="CK608" s="9" t="s">
        <v>268</v>
      </c>
      <c r="CL608" s="9" t="s">
        <v>268</v>
      </c>
      <c r="CM608" s="9" t="s">
        <v>268</v>
      </c>
      <c r="CN608" s="9" t="s">
        <v>268</v>
      </c>
      <c r="CO608" s="9" t="s">
        <v>268</v>
      </c>
      <c r="CP608" s="9" t="s">
        <v>268</v>
      </c>
      <c r="CQ608" s="9" t="s">
        <v>268</v>
      </c>
      <c r="CR608" s="9" t="s">
        <v>268</v>
      </c>
      <c r="CS608" s="9" t="s">
        <v>268</v>
      </c>
      <c r="CT608" s="9" t="s">
        <v>268</v>
      </c>
      <c r="CU608" s="9" t="s">
        <v>268</v>
      </c>
      <c r="CV608" s="9" t="s">
        <v>268</v>
      </c>
      <c r="CW608" s="9" t="s">
        <v>268</v>
      </c>
      <c r="CX608" s="9" t="s">
        <v>268</v>
      </c>
      <c r="CY608" s="9" t="s">
        <v>268</v>
      </c>
      <c r="CZ608" s="9" t="s">
        <v>268</v>
      </c>
      <c r="DA608" s="9" t="s">
        <v>268</v>
      </c>
      <c r="DB608" s="9" t="s">
        <v>268</v>
      </c>
      <c r="DC608" s="9" t="s">
        <v>268</v>
      </c>
      <c r="DD608" s="32">
        <v>5.4999999999999997E-3</v>
      </c>
      <c r="DE608" s="57">
        <v>3.3000000000000002E-2</v>
      </c>
      <c r="DF608" s="39">
        <v>7.6999999999999999E-2</v>
      </c>
      <c r="DG608" s="39">
        <v>0.151</v>
      </c>
      <c r="DH608" s="58">
        <v>0.23</v>
      </c>
      <c r="DI608" s="58">
        <v>0.34</v>
      </c>
      <c r="DJ608" s="58">
        <v>0.38</v>
      </c>
      <c r="DK608" s="58">
        <v>0.43</v>
      </c>
      <c r="DL608" s="58">
        <v>0.44</v>
      </c>
      <c r="DM608" s="58">
        <v>0.5</v>
      </c>
      <c r="DN608" s="9" t="s">
        <v>268</v>
      </c>
      <c r="DO608" s="9" t="s">
        <v>268</v>
      </c>
      <c r="DP608" s="9" t="s">
        <v>268</v>
      </c>
      <c r="DQ608" s="9" t="s">
        <v>268</v>
      </c>
      <c r="DR608" s="9" t="s">
        <v>268</v>
      </c>
      <c r="DS608" s="9" t="s">
        <v>268</v>
      </c>
      <c r="DT608" s="9" t="s">
        <v>268</v>
      </c>
      <c r="DU608" s="9" t="s">
        <v>268</v>
      </c>
      <c r="DV608" s="9" t="s">
        <v>268</v>
      </c>
      <c r="DW608" s="9" t="s">
        <v>268</v>
      </c>
      <c r="DX608" s="9" t="s">
        <v>268</v>
      </c>
      <c r="DY608" s="9" t="s">
        <v>268</v>
      </c>
      <c r="DZ608" s="9" t="s">
        <v>268</v>
      </c>
      <c r="EA608" s="9" t="s">
        <v>268</v>
      </c>
      <c r="EB608" s="9" t="s">
        <v>268</v>
      </c>
      <c r="EC608" s="9" t="s">
        <v>268</v>
      </c>
      <c r="ED608" s="9" t="s">
        <v>268</v>
      </c>
      <c r="EE608" s="9" t="s">
        <v>268</v>
      </c>
      <c r="EF608" s="9" t="s">
        <v>268</v>
      </c>
      <c r="EG608" s="9" t="s">
        <v>268</v>
      </c>
      <c r="EH608" s="9" t="s">
        <v>268</v>
      </c>
      <c r="EI608" s="9" t="s">
        <v>268</v>
      </c>
      <c r="EJ608" s="9" t="s">
        <v>268</v>
      </c>
      <c r="EK608" s="9" t="s">
        <v>268</v>
      </c>
      <c r="EL608" s="9" t="s">
        <v>268</v>
      </c>
      <c r="EM608" s="9" t="s">
        <v>268</v>
      </c>
      <c r="EN608" s="9" t="s">
        <v>268</v>
      </c>
      <c r="EO608" s="9" t="s">
        <v>268</v>
      </c>
      <c r="EP608" s="9" t="s">
        <v>268</v>
      </c>
      <c r="EQ608" s="9" t="s">
        <v>268</v>
      </c>
      <c r="ER608" s="9" t="s">
        <v>268</v>
      </c>
      <c r="ES608" s="9" t="s">
        <v>268</v>
      </c>
      <c r="ET608" s="9" t="s">
        <v>268</v>
      </c>
      <c r="EU608" s="9" t="s">
        <v>268</v>
      </c>
      <c r="EV608" s="9" t="s">
        <v>268</v>
      </c>
      <c r="EW608" s="9" t="s">
        <v>268</v>
      </c>
      <c r="EX608" s="9" t="s">
        <v>268</v>
      </c>
      <c r="EY608" s="9" t="s">
        <v>268</v>
      </c>
      <c r="EZ608" s="9" t="s">
        <v>268</v>
      </c>
      <c r="FA608" s="9" t="s">
        <v>268</v>
      </c>
      <c r="FB608" s="9" t="s">
        <v>268</v>
      </c>
      <c r="FC608" s="9" t="s">
        <v>268</v>
      </c>
      <c r="FD608" s="9" t="s">
        <v>268</v>
      </c>
      <c r="FE608" s="9" t="s">
        <v>268</v>
      </c>
      <c r="FF608" s="9" t="s">
        <v>268</v>
      </c>
      <c r="FG608" s="9" t="s">
        <v>268</v>
      </c>
      <c r="FH608" s="9" t="s">
        <v>268</v>
      </c>
      <c r="FI608" s="9" t="s">
        <v>268</v>
      </c>
      <c r="FJ608" s="9" t="s">
        <v>268</v>
      </c>
      <c r="FK608" s="9" t="s">
        <v>268</v>
      </c>
      <c r="FL608" s="9" t="s">
        <v>268</v>
      </c>
      <c r="FM608" s="9" t="s">
        <v>268</v>
      </c>
      <c r="FN608" s="9" t="s">
        <v>268</v>
      </c>
      <c r="FO608" s="9" t="s">
        <v>268</v>
      </c>
      <c r="FP608" s="9" t="s">
        <v>268</v>
      </c>
      <c r="FQ608" s="9" t="s">
        <v>268</v>
      </c>
      <c r="FR608" s="9" t="s">
        <v>268</v>
      </c>
      <c r="FS608" s="9" t="s">
        <v>268</v>
      </c>
      <c r="FT608" s="9" t="s">
        <v>268</v>
      </c>
      <c r="FU608" s="9" t="s">
        <v>268</v>
      </c>
      <c r="FV608" s="9" t="s">
        <v>268</v>
      </c>
      <c r="FW608" s="9" t="s">
        <v>268</v>
      </c>
      <c r="FX608" s="9" t="s">
        <v>268</v>
      </c>
      <c r="FY608" s="9" t="s">
        <v>268</v>
      </c>
      <c r="FZ608" s="9" t="s">
        <v>268</v>
      </c>
      <c r="GA608" s="9" t="s">
        <v>268</v>
      </c>
      <c r="GB608" s="9" t="s">
        <v>268</v>
      </c>
      <c r="GC608" s="9" t="s">
        <v>268</v>
      </c>
      <c r="GD608" s="9" t="s">
        <v>268</v>
      </c>
      <c r="GE608" s="9" t="s">
        <v>268</v>
      </c>
      <c r="GF608" s="9" t="s">
        <v>268</v>
      </c>
      <c r="GG608" s="9" t="s">
        <v>268</v>
      </c>
      <c r="GH608" s="9" t="s">
        <v>268</v>
      </c>
      <c r="GI608" s="9" t="s">
        <v>268</v>
      </c>
      <c r="GJ608" s="9" t="s">
        <v>268</v>
      </c>
      <c r="GK608" s="9" t="s">
        <v>268</v>
      </c>
      <c r="GL608" s="9" t="s">
        <v>268</v>
      </c>
      <c r="GM608" s="9" t="s">
        <v>268</v>
      </c>
      <c r="GN608" s="9" t="s">
        <v>268</v>
      </c>
      <c r="GO608" s="9" t="s">
        <v>268</v>
      </c>
      <c r="GP608" s="9" t="s">
        <v>268</v>
      </c>
      <c r="GQ608" s="9" t="s">
        <v>268</v>
      </c>
      <c r="GR608" s="9" t="s">
        <v>268</v>
      </c>
      <c r="GS608" s="9" t="s">
        <v>268</v>
      </c>
      <c r="GT608" s="9" t="s">
        <v>268</v>
      </c>
      <c r="GU608" s="9">
        <v>9.7999999999999997E-3</v>
      </c>
      <c r="GV608" s="9">
        <v>2.8000000000000001E-2</v>
      </c>
      <c r="GW608" s="9">
        <v>4.9000000000000002E-2</v>
      </c>
      <c r="GX608" s="9">
        <v>0.10299999999999999</v>
      </c>
      <c r="GY608" s="9">
        <v>0.187</v>
      </c>
      <c r="GZ608" s="9">
        <v>0.27</v>
      </c>
      <c r="HA608" s="9">
        <v>0.47</v>
      </c>
      <c r="HB608" s="9">
        <v>0.47</v>
      </c>
      <c r="HC608" s="9">
        <v>0.47</v>
      </c>
      <c r="HD608" s="9">
        <v>0.47</v>
      </c>
      <c r="HE608" s="9" t="s">
        <v>268</v>
      </c>
      <c r="HF608" s="9" t="s">
        <v>268</v>
      </c>
      <c r="HG608" s="9" t="s">
        <v>268</v>
      </c>
      <c r="HH608" s="9" t="s">
        <v>268</v>
      </c>
      <c r="HI608" s="9" t="s">
        <v>268</v>
      </c>
      <c r="HJ608" s="9" t="s">
        <v>268</v>
      </c>
      <c r="HK608" s="9" t="s">
        <v>268</v>
      </c>
      <c r="HL608" s="9" t="s">
        <v>268</v>
      </c>
      <c r="HM608" s="9" t="s">
        <v>268</v>
      </c>
      <c r="HN608" s="9" t="s">
        <v>268</v>
      </c>
      <c r="HO608" s="9" t="s">
        <v>268</v>
      </c>
      <c r="HP608" s="9" t="s">
        <v>268</v>
      </c>
      <c r="HQ608" s="9" t="s">
        <v>268</v>
      </c>
      <c r="HR608" s="9" t="s">
        <v>268</v>
      </c>
      <c r="HS608" s="9" t="s">
        <v>268</v>
      </c>
      <c r="HT608" s="9" t="s">
        <v>268</v>
      </c>
      <c r="HU608" s="9" t="s">
        <v>268</v>
      </c>
      <c r="HV608" s="9" t="s">
        <v>268</v>
      </c>
      <c r="HW608" s="9" t="s">
        <v>268</v>
      </c>
      <c r="HX608" s="9" t="s">
        <v>268</v>
      </c>
      <c r="HY608" s="9" t="s">
        <v>268</v>
      </c>
      <c r="HZ608" s="9" t="s">
        <v>268</v>
      </c>
      <c r="IA608" s="9" t="s">
        <v>268</v>
      </c>
      <c r="IB608" s="9" t="s">
        <v>268</v>
      </c>
      <c r="IC608" s="9" t="s">
        <v>268</v>
      </c>
      <c r="ID608" s="9" t="s">
        <v>268</v>
      </c>
      <c r="IE608" s="9" t="s">
        <v>268</v>
      </c>
      <c r="IF608" s="9" t="s">
        <v>268</v>
      </c>
      <c r="IG608" s="9" t="s">
        <v>268</v>
      </c>
      <c r="IH608" s="9" t="s">
        <v>268</v>
      </c>
      <c r="II608" s="9" t="s">
        <v>268</v>
      </c>
      <c r="IJ608" s="9" t="s">
        <v>268</v>
      </c>
      <c r="IK608" s="9" t="s">
        <v>268</v>
      </c>
      <c r="IL608" s="9" t="s">
        <v>268</v>
      </c>
      <c r="IM608" s="9" t="s">
        <v>268</v>
      </c>
      <c r="IN608" s="9" t="s">
        <v>268</v>
      </c>
      <c r="IO608" s="9" t="s">
        <v>268</v>
      </c>
      <c r="IP608" s="9" t="s">
        <v>268</v>
      </c>
      <c r="IQ608" s="9" t="s">
        <v>268</v>
      </c>
      <c r="IR608" s="9" t="s">
        <v>268</v>
      </c>
      <c r="IS608" s="9" t="s">
        <v>268</v>
      </c>
      <c r="IT608" s="9" t="s">
        <v>268</v>
      </c>
      <c r="IU608" s="9" t="s">
        <v>268</v>
      </c>
      <c r="IV608" s="9" t="s">
        <v>268</v>
      </c>
      <c r="IW608" s="9" t="s">
        <v>268</v>
      </c>
      <c r="IX608" s="9" t="s">
        <v>268</v>
      </c>
      <c r="IY608" s="9" t="s">
        <v>268</v>
      </c>
      <c r="IZ608" s="9" t="s">
        <v>268</v>
      </c>
      <c r="JA608" s="9" t="s">
        <v>268</v>
      </c>
      <c r="JB608" s="9" t="s">
        <v>268</v>
      </c>
      <c r="JC608" s="9" t="s">
        <v>268</v>
      </c>
      <c r="JD608" s="9" t="s">
        <v>268</v>
      </c>
    </row>
    <row r="609" spans="1:264" s="9" customFormat="1" ht="16.5" x14ac:dyDescent="0.3">
      <c r="A609" s="9" t="s">
        <v>1309</v>
      </c>
      <c r="B609" s="9" t="s">
        <v>281</v>
      </c>
      <c r="C609" s="9" t="s">
        <v>1256</v>
      </c>
      <c r="D609" s="9" t="s">
        <v>269</v>
      </c>
      <c r="E609" s="9" t="s">
        <v>278</v>
      </c>
      <c r="F609" s="55" t="s">
        <v>1257</v>
      </c>
      <c r="G609" s="9" t="s">
        <v>1258</v>
      </c>
      <c r="I609" s="9" t="s">
        <v>397</v>
      </c>
      <c r="L609" s="68">
        <v>2021</v>
      </c>
      <c r="M609" s="9" t="s">
        <v>268</v>
      </c>
      <c r="N609" s="9">
        <v>51126</v>
      </c>
      <c r="O609" s="9">
        <v>39002</v>
      </c>
      <c r="P609" s="9">
        <v>38432</v>
      </c>
      <c r="Q609" s="9">
        <v>12475</v>
      </c>
      <c r="R609" s="9">
        <v>9811</v>
      </c>
      <c r="S609" s="9">
        <v>4901</v>
      </c>
      <c r="T609" s="9">
        <v>3848</v>
      </c>
      <c r="U609" s="9">
        <v>2585</v>
      </c>
      <c r="V609" s="9">
        <v>1203</v>
      </c>
      <c r="W609" s="9">
        <v>1262</v>
      </c>
      <c r="X609" s="9" t="s">
        <v>268</v>
      </c>
      <c r="Y609" s="9" t="s">
        <v>268</v>
      </c>
      <c r="Z609" s="9" t="s">
        <v>268</v>
      </c>
      <c r="AA609" s="9" t="s">
        <v>268</v>
      </c>
      <c r="AB609" s="9" t="s">
        <v>268</v>
      </c>
      <c r="AC609" s="9" t="s">
        <v>268</v>
      </c>
      <c r="AD609" s="9" t="s">
        <v>268</v>
      </c>
      <c r="AE609" s="9" t="s">
        <v>268</v>
      </c>
      <c r="AF609" s="9" t="s">
        <v>268</v>
      </c>
      <c r="AG609" s="9" t="s">
        <v>268</v>
      </c>
      <c r="AH609" s="9" t="s">
        <v>268</v>
      </c>
      <c r="AI609" s="9" t="s">
        <v>268</v>
      </c>
      <c r="AJ609" s="9" t="s">
        <v>268</v>
      </c>
      <c r="AK609" s="9" t="s">
        <v>268</v>
      </c>
      <c r="AL609" s="9" t="s">
        <v>268</v>
      </c>
      <c r="AM609" s="9" t="s">
        <v>268</v>
      </c>
      <c r="AN609" s="9" t="s">
        <v>268</v>
      </c>
      <c r="AO609" s="9" t="s">
        <v>268</v>
      </c>
      <c r="AP609" s="9" t="s">
        <v>268</v>
      </c>
      <c r="AQ609" s="9" t="s">
        <v>268</v>
      </c>
      <c r="AS609" s="9" t="s">
        <v>268</v>
      </c>
      <c r="AT609" s="56">
        <v>0</v>
      </c>
      <c r="AU609" s="35">
        <v>0</v>
      </c>
      <c r="AV609" s="39">
        <v>0.114</v>
      </c>
      <c r="AW609" s="39">
        <v>0.13600000000000001</v>
      </c>
      <c r="AX609" s="39">
        <v>0.27500000000000002</v>
      </c>
      <c r="AY609" s="39">
        <v>0.376</v>
      </c>
      <c r="AZ609" s="39">
        <v>0.42799999999999999</v>
      </c>
      <c r="BA609" s="39">
        <v>0.52400000000000002</v>
      </c>
      <c r="BB609" s="39">
        <v>0.63100000000000001</v>
      </c>
      <c r="BC609" s="39">
        <v>0.85099999999999998</v>
      </c>
      <c r="BD609" s="9" t="s">
        <v>268</v>
      </c>
      <c r="BE609" s="9" t="s">
        <v>268</v>
      </c>
      <c r="BF609" s="9" t="s">
        <v>268</v>
      </c>
      <c r="BG609" s="9" t="s">
        <v>268</v>
      </c>
      <c r="BH609" s="9" t="s">
        <v>268</v>
      </c>
      <c r="BI609" s="9" t="s">
        <v>268</v>
      </c>
      <c r="BJ609" s="9" t="s">
        <v>268</v>
      </c>
      <c r="BK609" s="9" t="s">
        <v>268</v>
      </c>
      <c r="BL609" s="9" t="s">
        <v>268</v>
      </c>
      <c r="BM609" s="9" t="s">
        <v>268</v>
      </c>
      <c r="BN609" s="9" t="s">
        <v>268</v>
      </c>
      <c r="BO609" s="9" t="s">
        <v>268</v>
      </c>
      <c r="BP609" s="9" t="s">
        <v>268</v>
      </c>
      <c r="BQ609" s="9" t="s">
        <v>268</v>
      </c>
      <c r="BR609" s="9" t="s">
        <v>268</v>
      </c>
      <c r="BS609" s="9" t="s">
        <v>268</v>
      </c>
      <c r="BT609" s="9" t="s">
        <v>268</v>
      </c>
      <c r="BU609" s="9" t="s">
        <v>268</v>
      </c>
      <c r="BV609" s="9" t="s">
        <v>268</v>
      </c>
      <c r="BW609" s="9" t="s">
        <v>268</v>
      </c>
      <c r="BX609" s="9" t="s">
        <v>268</v>
      </c>
      <c r="BY609" s="9">
        <v>0.2</v>
      </c>
      <c r="BZ609" s="9">
        <v>0.2</v>
      </c>
      <c r="CA609" s="9">
        <v>0.2</v>
      </c>
      <c r="CB609" s="9">
        <v>0.2</v>
      </c>
      <c r="CC609" s="9">
        <v>0.2</v>
      </c>
      <c r="CD609" s="9">
        <v>0.2</v>
      </c>
      <c r="CE609" s="9">
        <v>0.2</v>
      </c>
      <c r="CF609" s="9">
        <v>0.2</v>
      </c>
      <c r="CG609" s="9">
        <v>0.2</v>
      </c>
      <c r="CH609" s="9">
        <v>0.2</v>
      </c>
      <c r="CI609" s="9" t="s">
        <v>268</v>
      </c>
      <c r="CJ609" s="9" t="s">
        <v>268</v>
      </c>
      <c r="CK609" s="9" t="s">
        <v>268</v>
      </c>
      <c r="CL609" s="9" t="s">
        <v>268</v>
      </c>
      <c r="CM609" s="9" t="s">
        <v>268</v>
      </c>
      <c r="CN609" s="9" t="s">
        <v>268</v>
      </c>
      <c r="CO609" s="9" t="s">
        <v>268</v>
      </c>
      <c r="CP609" s="9" t="s">
        <v>268</v>
      </c>
      <c r="CQ609" s="9" t="s">
        <v>268</v>
      </c>
      <c r="CR609" s="9" t="s">
        <v>268</v>
      </c>
      <c r="CS609" s="9" t="s">
        <v>268</v>
      </c>
      <c r="CT609" s="9" t="s">
        <v>268</v>
      </c>
      <c r="CU609" s="9" t="s">
        <v>268</v>
      </c>
      <c r="CV609" s="9" t="s">
        <v>268</v>
      </c>
      <c r="CW609" s="9" t="s">
        <v>268</v>
      </c>
      <c r="CX609" s="9" t="s">
        <v>268</v>
      </c>
      <c r="CY609" s="9" t="s">
        <v>268</v>
      </c>
      <c r="CZ609" s="9" t="s">
        <v>268</v>
      </c>
      <c r="DA609" s="9" t="s">
        <v>268</v>
      </c>
      <c r="DB609" s="9" t="s">
        <v>268</v>
      </c>
      <c r="DC609" s="9" t="s">
        <v>268</v>
      </c>
      <c r="DD609" s="32">
        <v>5.4999999999999997E-3</v>
      </c>
      <c r="DE609" s="57">
        <v>3.3000000000000002E-2</v>
      </c>
      <c r="DF609" s="39">
        <v>7.6999999999999999E-2</v>
      </c>
      <c r="DG609" s="39">
        <v>0.151</v>
      </c>
      <c r="DH609" s="58">
        <v>0.23</v>
      </c>
      <c r="DI609" s="58">
        <v>0.34</v>
      </c>
      <c r="DJ609" s="58">
        <v>0.38</v>
      </c>
      <c r="DK609" s="58">
        <v>0.43</v>
      </c>
      <c r="DL609" s="58">
        <v>0.44</v>
      </c>
      <c r="DM609" s="58">
        <v>0.5</v>
      </c>
      <c r="DN609" s="9" t="s">
        <v>268</v>
      </c>
      <c r="DO609" s="9" t="s">
        <v>268</v>
      </c>
      <c r="DP609" s="9" t="s">
        <v>268</v>
      </c>
      <c r="DQ609" s="9" t="s">
        <v>268</v>
      </c>
      <c r="DR609" s="9" t="s">
        <v>268</v>
      </c>
      <c r="DS609" s="9" t="s">
        <v>268</v>
      </c>
      <c r="DT609" s="9" t="s">
        <v>268</v>
      </c>
      <c r="DU609" s="9" t="s">
        <v>268</v>
      </c>
      <c r="DV609" s="9" t="s">
        <v>268</v>
      </c>
      <c r="DW609" s="9" t="s">
        <v>268</v>
      </c>
      <c r="DX609" s="9" t="s">
        <v>268</v>
      </c>
      <c r="DY609" s="9" t="s">
        <v>268</v>
      </c>
      <c r="DZ609" s="9" t="s">
        <v>268</v>
      </c>
      <c r="EA609" s="9" t="s">
        <v>268</v>
      </c>
      <c r="EB609" s="9" t="s">
        <v>268</v>
      </c>
      <c r="EC609" s="9" t="s">
        <v>268</v>
      </c>
      <c r="ED609" s="9" t="s">
        <v>268</v>
      </c>
      <c r="EE609" s="9" t="s">
        <v>268</v>
      </c>
      <c r="EF609" s="9" t="s">
        <v>268</v>
      </c>
      <c r="EG609" s="9" t="s">
        <v>268</v>
      </c>
      <c r="EH609" s="9" t="s">
        <v>268</v>
      </c>
      <c r="EI609" s="9" t="s">
        <v>268</v>
      </c>
      <c r="EJ609" s="9" t="s">
        <v>268</v>
      </c>
      <c r="EK609" s="9" t="s">
        <v>268</v>
      </c>
      <c r="EL609" s="9" t="s">
        <v>268</v>
      </c>
      <c r="EM609" s="9" t="s">
        <v>268</v>
      </c>
      <c r="EN609" s="9" t="s">
        <v>268</v>
      </c>
      <c r="EO609" s="9" t="s">
        <v>268</v>
      </c>
      <c r="EP609" s="9" t="s">
        <v>268</v>
      </c>
      <c r="EQ609" s="9" t="s">
        <v>268</v>
      </c>
      <c r="ER609" s="9" t="s">
        <v>268</v>
      </c>
      <c r="ES609" s="9" t="s">
        <v>268</v>
      </c>
      <c r="ET609" s="9" t="s">
        <v>268</v>
      </c>
      <c r="EU609" s="9" t="s">
        <v>268</v>
      </c>
      <c r="EV609" s="9" t="s">
        <v>268</v>
      </c>
      <c r="EW609" s="9" t="s">
        <v>268</v>
      </c>
      <c r="EX609" s="9" t="s">
        <v>268</v>
      </c>
      <c r="EY609" s="9" t="s">
        <v>268</v>
      </c>
      <c r="EZ609" s="9" t="s">
        <v>268</v>
      </c>
      <c r="FA609" s="9" t="s">
        <v>268</v>
      </c>
      <c r="FB609" s="9" t="s">
        <v>268</v>
      </c>
      <c r="FC609" s="9" t="s">
        <v>268</v>
      </c>
      <c r="FD609" s="9" t="s">
        <v>268</v>
      </c>
      <c r="FE609" s="9" t="s">
        <v>268</v>
      </c>
      <c r="FF609" s="9" t="s">
        <v>268</v>
      </c>
      <c r="FG609" s="9" t="s">
        <v>268</v>
      </c>
      <c r="FH609" s="9" t="s">
        <v>268</v>
      </c>
      <c r="FI609" s="9" t="s">
        <v>268</v>
      </c>
      <c r="FJ609" s="9" t="s">
        <v>268</v>
      </c>
      <c r="FK609" s="9" t="s">
        <v>268</v>
      </c>
      <c r="FL609" s="9" t="s">
        <v>268</v>
      </c>
      <c r="FM609" s="9" t="s">
        <v>268</v>
      </c>
      <c r="FN609" s="9" t="s">
        <v>268</v>
      </c>
      <c r="FO609" s="9" t="s">
        <v>268</v>
      </c>
      <c r="FP609" s="9" t="s">
        <v>268</v>
      </c>
      <c r="FQ609" s="9" t="s">
        <v>268</v>
      </c>
      <c r="FR609" s="9" t="s">
        <v>268</v>
      </c>
      <c r="FS609" s="9" t="s">
        <v>268</v>
      </c>
      <c r="FT609" s="9" t="s">
        <v>268</v>
      </c>
      <c r="FU609" s="9" t="s">
        <v>268</v>
      </c>
      <c r="FV609" s="9" t="s">
        <v>268</v>
      </c>
      <c r="FW609" s="9" t="s">
        <v>268</v>
      </c>
      <c r="FX609" s="9" t="s">
        <v>268</v>
      </c>
      <c r="FY609" s="9" t="s">
        <v>268</v>
      </c>
      <c r="FZ609" s="9" t="s">
        <v>268</v>
      </c>
      <c r="GA609" s="9" t="s">
        <v>268</v>
      </c>
      <c r="GB609" s="9" t="s">
        <v>268</v>
      </c>
      <c r="GC609" s="9" t="s">
        <v>268</v>
      </c>
      <c r="GD609" s="9" t="s">
        <v>268</v>
      </c>
      <c r="GE609" s="9" t="s">
        <v>268</v>
      </c>
      <c r="GF609" s="9" t="s">
        <v>268</v>
      </c>
      <c r="GG609" s="9" t="s">
        <v>268</v>
      </c>
      <c r="GH609" s="9" t="s">
        <v>268</v>
      </c>
      <c r="GI609" s="9" t="s">
        <v>268</v>
      </c>
      <c r="GJ609" s="9" t="s">
        <v>268</v>
      </c>
      <c r="GK609" s="9" t="s">
        <v>268</v>
      </c>
      <c r="GL609" s="9" t="s">
        <v>268</v>
      </c>
      <c r="GM609" s="9" t="s">
        <v>268</v>
      </c>
      <c r="GN609" s="9" t="s">
        <v>268</v>
      </c>
      <c r="GO609" s="9" t="s">
        <v>268</v>
      </c>
      <c r="GP609" s="9" t="s">
        <v>268</v>
      </c>
      <c r="GQ609" s="9" t="s">
        <v>268</v>
      </c>
      <c r="GR609" s="9" t="s">
        <v>268</v>
      </c>
      <c r="GS609" s="9" t="s">
        <v>268</v>
      </c>
      <c r="GT609" s="9" t="s">
        <v>268</v>
      </c>
      <c r="GU609" s="9">
        <v>0.01</v>
      </c>
      <c r="GV609" s="9">
        <v>2.7E-2</v>
      </c>
      <c r="GW609" s="9">
        <v>4.5999999999999999E-2</v>
      </c>
      <c r="GX609" s="9">
        <v>9.8000000000000004E-2</v>
      </c>
      <c r="GY609" s="9">
        <v>0.17399999999999999</v>
      </c>
      <c r="GZ609" s="9">
        <v>0.25</v>
      </c>
      <c r="HA609" s="9">
        <v>0.42</v>
      </c>
      <c r="HB609" s="9">
        <v>0.42</v>
      </c>
      <c r="HC609" s="9">
        <v>0.42</v>
      </c>
      <c r="HD609" s="9">
        <v>0.42</v>
      </c>
      <c r="HE609" s="9" t="s">
        <v>268</v>
      </c>
      <c r="HF609" s="9" t="s">
        <v>268</v>
      </c>
      <c r="HG609" s="9" t="s">
        <v>268</v>
      </c>
      <c r="HH609" s="9" t="s">
        <v>268</v>
      </c>
      <c r="HI609" s="9" t="s">
        <v>268</v>
      </c>
      <c r="HJ609" s="9" t="s">
        <v>268</v>
      </c>
      <c r="HK609" s="9" t="s">
        <v>268</v>
      </c>
      <c r="HL609" s="9" t="s">
        <v>268</v>
      </c>
      <c r="HM609" s="9" t="s">
        <v>268</v>
      </c>
      <c r="HN609" s="9" t="s">
        <v>268</v>
      </c>
      <c r="HO609" s="9" t="s">
        <v>268</v>
      </c>
      <c r="HP609" s="9" t="s">
        <v>268</v>
      </c>
      <c r="HQ609" s="9" t="s">
        <v>268</v>
      </c>
      <c r="HR609" s="9" t="s">
        <v>268</v>
      </c>
      <c r="HS609" s="9" t="s">
        <v>268</v>
      </c>
      <c r="HT609" s="9" t="s">
        <v>268</v>
      </c>
      <c r="HU609" s="9" t="s">
        <v>268</v>
      </c>
      <c r="HV609" s="9" t="s">
        <v>268</v>
      </c>
      <c r="HW609" s="9" t="s">
        <v>268</v>
      </c>
      <c r="HX609" s="9" t="s">
        <v>268</v>
      </c>
      <c r="HY609" s="9" t="s">
        <v>268</v>
      </c>
      <c r="HZ609" s="9" t="s">
        <v>268</v>
      </c>
      <c r="IA609" s="9" t="s">
        <v>268</v>
      </c>
      <c r="IB609" s="9" t="s">
        <v>268</v>
      </c>
      <c r="IC609" s="9" t="s">
        <v>268</v>
      </c>
      <c r="ID609" s="9" t="s">
        <v>268</v>
      </c>
      <c r="IE609" s="9" t="s">
        <v>268</v>
      </c>
      <c r="IF609" s="9" t="s">
        <v>268</v>
      </c>
      <c r="IG609" s="9" t="s">
        <v>268</v>
      </c>
      <c r="IH609" s="9" t="s">
        <v>268</v>
      </c>
      <c r="II609" s="9" t="s">
        <v>268</v>
      </c>
      <c r="IJ609" s="9" t="s">
        <v>268</v>
      </c>
      <c r="IK609" s="9" t="s">
        <v>268</v>
      </c>
      <c r="IL609" s="9" t="s">
        <v>268</v>
      </c>
      <c r="IM609" s="9" t="s">
        <v>268</v>
      </c>
      <c r="IN609" s="9" t="s">
        <v>268</v>
      </c>
      <c r="IO609" s="9" t="s">
        <v>268</v>
      </c>
      <c r="IP609" s="9" t="s">
        <v>268</v>
      </c>
      <c r="IQ609" s="9" t="s">
        <v>268</v>
      </c>
      <c r="IR609" s="9" t="s">
        <v>268</v>
      </c>
      <c r="IS609" s="9" t="s">
        <v>268</v>
      </c>
      <c r="IT609" s="9" t="s">
        <v>268</v>
      </c>
      <c r="IU609" s="9" t="s">
        <v>268</v>
      </c>
      <c r="IV609" s="9" t="s">
        <v>268</v>
      </c>
      <c r="IW609" s="9" t="s">
        <v>268</v>
      </c>
      <c r="IX609" s="9" t="s">
        <v>268</v>
      </c>
      <c r="IY609" s="9" t="s">
        <v>268</v>
      </c>
      <c r="IZ609" s="9" t="s">
        <v>268</v>
      </c>
      <c r="JA609" s="9" t="s">
        <v>268</v>
      </c>
      <c r="JB609" s="9" t="s">
        <v>268</v>
      </c>
      <c r="JC609" s="9" t="s">
        <v>268</v>
      </c>
      <c r="JD609" s="9" t="s">
        <v>268</v>
      </c>
    </row>
    <row r="610" spans="1:264" s="9" customFormat="1" ht="16.5" x14ac:dyDescent="0.3">
      <c r="A610" s="9" t="s">
        <v>1309</v>
      </c>
      <c r="B610" s="9" t="s">
        <v>281</v>
      </c>
      <c r="C610" s="9" t="s">
        <v>1256</v>
      </c>
      <c r="D610" s="9" t="s">
        <v>269</v>
      </c>
      <c r="E610" s="9" t="s">
        <v>278</v>
      </c>
      <c r="F610" s="55" t="s">
        <v>1257</v>
      </c>
      <c r="G610" s="9" t="s">
        <v>1258</v>
      </c>
      <c r="I610" s="9" t="s">
        <v>397</v>
      </c>
      <c r="L610" s="68">
        <v>2022</v>
      </c>
      <c r="M610" s="9" t="s">
        <v>268</v>
      </c>
      <c r="N610" s="9">
        <v>36035</v>
      </c>
      <c r="O610" s="9">
        <v>39520</v>
      </c>
      <c r="P610" s="9">
        <v>31609</v>
      </c>
      <c r="Q610" s="9">
        <v>28157</v>
      </c>
      <c r="R610" s="9">
        <v>9097</v>
      </c>
      <c r="S610" s="9">
        <v>6195</v>
      </c>
      <c r="T610" s="9">
        <v>3260</v>
      </c>
      <c r="U610" s="9">
        <v>2163</v>
      </c>
      <c r="V610" s="9">
        <v>1396</v>
      </c>
      <c r="W610" s="9">
        <v>1319</v>
      </c>
      <c r="X610" s="9" t="s">
        <v>268</v>
      </c>
      <c r="Y610" s="9" t="s">
        <v>268</v>
      </c>
      <c r="Z610" s="9" t="s">
        <v>268</v>
      </c>
      <c r="AA610" s="9" t="s">
        <v>268</v>
      </c>
      <c r="AB610" s="9" t="s">
        <v>268</v>
      </c>
      <c r="AC610" s="9" t="s">
        <v>268</v>
      </c>
      <c r="AD610" s="9" t="s">
        <v>268</v>
      </c>
      <c r="AE610" s="9" t="s">
        <v>268</v>
      </c>
      <c r="AF610" s="9" t="s">
        <v>268</v>
      </c>
      <c r="AG610" s="9" t="s">
        <v>268</v>
      </c>
      <c r="AH610" s="9" t="s">
        <v>268</v>
      </c>
      <c r="AI610" s="9" t="s">
        <v>268</v>
      </c>
      <c r="AJ610" s="9" t="s">
        <v>268</v>
      </c>
      <c r="AK610" s="9" t="s">
        <v>268</v>
      </c>
      <c r="AL610" s="9" t="s">
        <v>268</v>
      </c>
      <c r="AM610" s="9" t="s">
        <v>268</v>
      </c>
      <c r="AN610" s="9" t="s">
        <v>268</v>
      </c>
      <c r="AO610" s="9" t="s">
        <v>268</v>
      </c>
      <c r="AP610" s="9" t="s">
        <v>268</v>
      </c>
      <c r="AQ610" s="9" t="s">
        <v>268</v>
      </c>
      <c r="AS610" s="9" t="s">
        <v>268</v>
      </c>
      <c r="AT610" s="56">
        <v>0</v>
      </c>
      <c r="AU610" s="35">
        <v>0</v>
      </c>
      <c r="AV610" s="39">
        <v>0.114</v>
      </c>
      <c r="AW610" s="39">
        <v>0.13600000000000001</v>
      </c>
      <c r="AX610" s="39">
        <v>0.27500000000000002</v>
      </c>
      <c r="AY610" s="39">
        <v>0.376</v>
      </c>
      <c r="AZ610" s="39">
        <v>0.42799999999999999</v>
      </c>
      <c r="BA610" s="39">
        <v>0.52400000000000002</v>
      </c>
      <c r="BB610" s="39">
        <v>0.63100000000000001</v>
      </c>
      <c r="BC610" s="39">
        <v>0.85099999999999998</v>
      </c>
      <c r="BD610" s="9" t="s">
        <v>268</v>
      </c>
      <c r="BE610" s="9" t="s">
        <v>268</v>
      </c>
      <c r="BF610" s="9" t="s">
        <v>268</v>
      </c>
      <c r="BG610" s="9" t="s">
        <v>268</v>
      </c>
      <c r="BH610" s="9" t="s">
        <v>268</v>
      </c>
      <c r="BI610" s="9" t="s">
        <v>268</v>
      </c>
      <c r="BJ610" s="9" t="s">
        <v>268</v>
      </c>
      <c r="BK610" s="9" t="s">
        <v>268</v>
      </c>
      <c r="BL610" s="9" t="s">
        <v>268</v>
      </c>
      <c r="BM610" s="9" t="s">
        <v>268</v>
      </c>
      <c r="BN610" s="9" t="s">
        <v>268</v>
      </c>
      <c r="BO610" s="9" t="s">
        <v>268</v>
      </c>
      <c r="BP610" s="9" t="s">
        <v>268</v>
      </c>
      <c r="BQ610" s="9" t="s">
        <v>268</v>
      </c>
      <c r="BR610" s="9" t="s">
        <v>268</v>
      </c>
      <c r="BS610" s="9" t="s">
        <v>268</v>
      </c>
      <c r="BT610" s="9" t="s">
        <v>268</v>
      </c>
      <c r="BU610" s="9" t="s">
        <v>268</v>
      </c>
      <c r="BV610" s="9" t="s">
        <v>268</v>
      </c>
      <c r="BW610" s="9" t="s">
        <v>268</v>
      </c>
      <c r="BX610" s="9" t="s">
        <v>268</v>
      </c>
      <c r="BY610" s="9">
        <v>0.2</v>
      </c>
      <c r="BZ610" s="9">
        <v>0.2</v>
      </c>
      <c r="CA610" s="9">
        <v>0.2</v>
      </c>
      <c r="CB610" s="9">
        <v>0.2</v>
      </c>
      <c r="CC610" s="9">
        <v>0.2</v>
      </c>
      <c r="CD610" s="9">
        <v>0.2</v>
      </c>
      <c r="CE610" s="9">
        <v>0.2</v>
      </c>
      <c r="CF610" s="9">
        <v>0.2</v>
      </c>
      <c r="CG610" s="9">
        <v>0.2</v>
      </c>
      <c r="CH610" s="9">
        <v>0.2</v>
      </c>
      <c r="CI610" s="9" t="s">
        <v>268</v>
      </c>
      <c r="CJ610" s="9" t="s">
        <v>268</v>
      </c>
      <c r="CK610" s="9" t="s">
        <v>268</v>
      </c>
      <c r="CL610" s="9" t="s">
        <v>268</v>
      </c>
      <c r="CM610" s="9" t="s">
        <v>268</v>
      </c>
      <c r="CN610" s="9" t="s">
        <v>268</v>
      </c>
      <c r="CO610" s="9" t="s">
        <v>268</v>
      </c>
      <c r="CP610" s="9" t="s">
        <v>268</v>
      </c>
      <c r="CQ610" s="9" t="s">
        <v>268</v>
      </c>
      <c r="CR610" s="9" t="s">
        <v>268</v>
      </c>
      <c r="CS610" s="9" t="s">
        <v>268</v>
      </c>
      <c r="CT610" s="9" t="s">
        <v>268</v>
      </c>
      <c r="CU610" s="9" t="s">
        <v>268</v>
      </c>
      <c r="CV610" s="9" t="s">
        <v>268</v>
      </c>
      <c r="CW610" s="9" t="s">
        <v>268</v>
      </c>
      <c r="CX610" s="9" t="s">
        <v>268</v>
      </c>
      <c r="CY610" s="9" t="s">
        <v>268</v>
      </c>
      <c r="CZ610" s="9" t="s">
        <v>268</v>
      </c>
      <c r="DA610" s="9" t="s">
        <v>268</v>
      </c>
      <c r="DB610" s="9" t="s">
        <v>268</v>
      </c>
      <c r="DC610" s="9" t="s">
        <v>268</v>
      </c>
      <c r="DD610" s="32">
        <v>5.4999999999999997E-3</v>
      </c>
      <c r="DE610" s="57">
        <v>3.3000000000000002E-2</v>
      </c>
      <c r="DF610" s="39">
        <v>7.6999999999999999E-2</v>
      </c>
      <c r="DG610" s="39">
        <v>0.151</v>
      </c>
      <c r="DH610" s="58">
        <v>0.23</v>
      </c>
      <c r="DI610" s="58">
        <v>0.34</v>
      </c>
      <c r="DJ610" s="58">
        <v>0.38</v>
      </c>
      <c r="DK610" s="58">
        <v>0.43</v>
      </c>
      <c r="DL610" s="58">
        <v>0.44</v>
      </c>
      <c r="DM610" s="58">
        <v>0.5</v>
      </c>
      <c r="DN610" s="9" t="s">
        <v>268</v>
      </c>
      <c r="DO610" s="9" t="s">
        <v>268</v>
      </c>
      <c r="DP610" s="9" t="s">
        <v>268</v>
      </c>
      <c r="DQ610" s="9" t="s">
        <v>268</v>
      </c>
      <c r="DR610" s="9" t="s">
        <v>268</v>
      </c>
      <c r="DS610" s="9" t="s">
        <v>268</v>
      </c>
      <c r="DT610" s="9" t="s">
        <v>268</v>
      </c>
      <c r="DU610" s="9" t="s">
        <v>268</v>
      </c>
      <c r="DV610" s="9" t="s">
        <v>268</v>
      </c>
      <c r="DW610" s="9" t="s">
        <v>268</v>
      </c>
      <c r="DX610" s="9" t="s">
        <v>268</v>
      </c>
      <c r="DY610" s="9" t="s">
        <v>268</v>
      </c>
      <c r="DZ610" s="9" t="s">
        <v>268</v>
      </c>
      <c r="EA610" s="9" t="s">
        <v>268</v>
      </c>
      <c r="EB610" s="9" t="s">
        <v>268</v>
      </c>
      <c r="EC610" s="9" t="s">
        <v>268</v>
      </c>
      <c r="ED610" s="9" t="s">
        <v>268</v>
      </c>
      <c r="EE610" s="9" t="s">
        <v>268</v>
      </c>
      <c r="EF610" s="9" t="s">
        <v>268</v>
      </c>
      <c r="EG610" s="9" t="s">
        <v>268</v>
      </c>
      <c r="EH610" s="9" t="s">
        <v>268</v>
      </c>
      <c r="EI610" s="9" t="s">
        <v>268</v>
      </c>
      <c r="EJ610" s="9" t="s">
        <v>268</v>
      </c>
      <c r="EK610" s="9" t="s">
        <v>268</v>
      </c>
      <c r="EL610" s="9" t="s">
        <v>268</v>
      </c>
      <c r="EM610" s="9" t="s">
        <v>268</v>
      </c>
      <c r="EN610" s="9" t="s">
        <v>268</v>
      </c>
      <c r="EO610" s="9" t="s">
        <v>268</v>
      </c>
      <c r="EP610" s="9" t="s">
        <v>268</v>
      </c>
      <c r="EQ610" s="9" t="s">
        <v>268</v>
      </c>
      <c r="ER610" s="9" t="s">
        <v>268</v>
      </c>
      <c r="ES610" s="9" t="s">
        <v>268</v>
      </c>
      <c r="ET610" s="9" t="s">
        <v>268</v>
      </c>
      <c r="EU610" s="9" t="s">
        <v>268</v>
      </c>
      <c r="EV610" s="9" t="s">
        <v>268</v>
      </c>
      <c r="EW610" s="9" t="s">
        <v>268</v>
      </c>
      <c r="EX610" s="9" t="s">
        <v>268</v>
      </c>
      <c r="EY610" s="9" t="s">
        <v>268</v>
      </c>
      <c r="EZ610" s="9" t="s">
        <v>268</v>
      </c>
      <c r="FA610" s="9" t="s">
        <v>268</v>
      </c>
      <c r="FB610" s="9" t="s">
        <v>268</v>
      </c>
      <c r="FC610" s="9" t="s">
        <v>268</v>
      </c>
      <c r="FD610" s="9" t="s">
        <v>268</v>
      </c>
      <c r="FE610" s="9" t="s">
        <v>268</v>
      </c>
      <c r="FF610" s="9" t="s">
        <v>268</v>
      </c>
      <c r="FG610" s="9" t="s">
        <v>268</v>
      </c>
      <c r="FH610" s="9" t="s">
        <v>268</v>
      </c>
      <c r="FI610" s="9" t="s">
        <v>268</v>
      </c>
      <c r="FJ610" s="9" t="s">
        <v>268</v>
      </c>
      <c r="FK610" s="9" t="s">
        <v>268</v>
      </c>
      <c r="FL610" s="9" t="s">
        <v>268</v>
      </c>
      <c r="FM610" s="9" t="s">
        <v>268</v>
      </c>
      <c r="FN610" s="9" t="s">
        <v>268</v>
      </c>
      <c r="FO610" s="9" t="s">
        <v>268</v>
      </c>
      <c r="FP610" s="9" t="s">
        <v>268</v>
      </c>
      <c r="FQ610" s="9" t="s">
        <v>268</v>
      </c>
      <c r="FR610" s="9" t="s">
        <v>268</v>
      </c>
      <c r="FS610" s="9" t="s">
        <v>268</v>
      </c>
      <c r="FT610" s="9" t="s">
        <v>268</v>
      </c>
      <c r="FU610" s="9" t="s">
        <v>268</v>
      </c>
      <c r="FV610" s="9" t="s">
        <v>268</v>
      </c>
      <c r="FW610" s="9" t="s">
        <v>268</v>
      </c>
      <c r="FX610" s="9" t="s">
        <v>268</v>
      </c>
      <c r="FY610" s="9" t="s">
        <v>268</v>
      </c>
      <c r="FZ610" s="9" t="s">
        <v>268</v>
      </c>
      <c r="GA610" s="9" t="s">
        <v>268</v>
      </c>
      <c r="GB610" s="9" t="s">
        <v>268</v>
      </c>
      <c r="GC610" s="9" t="s">
        <v>268</v>
      </c>
      <c r="GD610" s="9" t="s">
        <v>268</v>
      </c>
      <c r="GE610" s="9" t="s">
        <v>268</v>
      </c>
      <c r="GF610" s="9" t="s">
        <v>268</v>
      </c>
      <c r="GG610" s="9" t="s">
        <v>268</v>
      </c>
      <c r="GH610" s="9" t="s">
        <v>268</v>
      </c>
      <c r="GI610" s="9" t="s">
        <v>268</v>
      </c>
      <c r="GJ610" s="9" t="s">
        <v>268</v>
      </c>
      <c r="GK610" s="9" t="s">
        <v>268</v>
      </c>
      <c r="GL610" s="9" t="s">
        <v>268</v>
      </c>
      <c r="GM610" s="9" t="s">
        <v>268</v>
      </c>
      <c r="GN610" s="9" t="s">
        <v>268</v>
      </c>
      <c r="GO610" s="9" t="s">
        <v>268</v>
      </c>
      <c r="GP610" s="9" t="s">
        <v>268</v>
      </c>
      <c r="GQ610" s="9" t="s">
        <v>268</v>
      </c>
      <c r="GR610" s="9" t="s">
        <v>268</v>
      </c>
      <c r="GS610" s="9" t="s">
        <v>268</v>
      </c>
      <c r="GT610" s="9" t="s">
        <v>268</v>
      </c>
      <c r="GU610" s="9">
        <v>8.0000000000000002E-3</v>
      </c>
      <c r="GV610" s="9">
        <v>2.1000000000000001E-2</v>
      </c>
      <c r="GW610" s="9">
        <v>3.5999999999999997E-2</v>
      </c>
      <c r="GX610" s="9">
        <v>0.08</v>
      </c>
      <c r="GY610" s="9">
        <v>0.14499999999999999</v>
      </c>
      <c r="GZ610" s="9">
        <v>0.21</v>
      </c>
      <c r="HA610" s="9">
        <v>0.37</v>
      </c>
      <c r="HB610" s="9">
        <v>0.37</v>
      </c>
      <c r="HC610" s="9">
        <v>0.37</v>
      </c>
      <c r="HD610" s="9">
        <v>0.37</v>
      </c>
      <c r="HE610" s="9" t="s">
        <v>268</v>
      </c>
      <c r="HF610" s="9" t="s">
        <v>268</v>
      </c>
      <c r="HG610" s="9" t="s">
        <v>268</v>
      </c>
      <c r="HH610" s="9" t="s">
        <v>268</v>
      </c>
      <c r="HI610" s="9" t="s">
        <v>268</v>
      </c>
      <c r="HJ610" s="9" t="s">
        <v>268</v>
      </c>
      <c r="HK610" s="9" t="s">
        <v>268</v>
      </c>
      <c r="HL610" s="9" t="s">
        <v>268</v>
      </c>
      <c r="HM610" s="9" t="s">
        <v>268</v>
      </c>
      <c r="HN610" s="9" t="s">
        <v>268</v>
      </c>
      <c r="HO610" s="9" t="s">
        <v>268</v>
      </c>
      <c r="HP610" s="9" t="s">
        <v>268</v>
      </c>
      <c r="HQ610" s="9" t="s">
        <v>268</v>
      </c>
      <c r="HR610" s="9" t="s">
        <v>268</v>
      </c>
      <c r="HS610" s="9" t="s">
        <v>268</v>
      </c>
      <c r="HT610" s="9" t="s">
        <v>268</v>
      </c>
      <c r="HU610" s="9" t="s">
        <v>268</v>
      </c>
      <c r="HV610" s="9" t="s">
        <v>268</v>
      </c>
      <c r="HW610" s="9" t="s">
        <v>268</v>
      </c>
      <c r="HX610" s="9" t="s">
        <v>268</v>
      </c>
      <c r="HY610" s="9" t="s">
        <v>268</v>
      </c>
      <c r="HZ610" s="9" t="s">
        <v>268</v>
      </c>
      <c r="IA610" s="9" t="s">
        <v>268</v>
      </c>
      <c r="IB610" s="9" t="s">
        <v>268</v>
      </c>
      <c r="IC610" s="9" t="s">
        <v>268</v>
      </c>
      <c r="ID610" s="9" t="s">
        <v>268</v>
      </c>
      <c r="IE610" s="9" t="s">
        <v>268</v>
      </c>
      <c r="IF610" s="9" t="s">
        <v>268</v>
      </c>
      <c r="IG610" s="9" t="s">
        <v>268</v>
      </c>
      <c r="IH610" s="9" t="s">
        <v>268</v>
      </c>
      <c r="II610" s="9" t="s">
        <v>268</v>
      </c>
      <c r="IJ610" s="9" t="s">
        <v>268</v>
      </c>
      <c r="IK610" s="9" t="s">
        <v>268</v>
      </c>
      <c r="IL610" s="9" t="s">
        <v>268</v>
      </c>
      <c r="IM610" s="9" t="s">
        <v>268</v>
      </c>
      <c r="IN610" s="9" t="s">
        <v>268</v>
      </c>
      <c r="IO610" s="9" t="s">
        <v>268</v>
      </c>
      <c r="IP610" s="9" t="s">
        <v>268</v>
      </c>
      <c r="IQ610" s="9" t="s">
        <v>268</v>
      </c>
      <c r="IR610" s="9" t="s">
        <v>268</v>
      </c>
      <c r="IS610" s="9" t="s">
        <v>268</v>
      </c>
      <c r="IT610" s="9" t="s">
        <v>268</v>
      </c>
      <c r="IU610" s="9" t="s">
        <v>268</v>
      </c>
      <c r="IV610" s="9" t="s">
        <v>268</v>
      </c>
      <c r="IW610" s="9" t="s">
        <v>268</v>
      </c>
      <c r="IX610" s="9" t="s">
        <v>268</v>
      </c>
      <c r="IY610" s="9" t="s">
        <v>268</v>
      </c>
      <c r="IZ610" s="9" t="s">
        <v>268</v>
      </c>
      <c r="JA610" s="9" t="s">
        <v>268</v>
      </c>
      <c r="JB610" s="9" t="s">
        <v>268</v>
      </c>
      <c r="JC610" s="9" t="s">
        <v>268</v>
      </c>
      <c r="JD610" s="9" t="s">
        <v>268</v>
      </c>
    </row>
    <row r="611" spans="1:264" s="9" customFormat="1" ht="16.5" x14ac:dyDescent="0.3">
      <c r="A611" s="9" t="s">
        <v>1309</v>
      </c>
      <c r="B611" s="9" t="s">
        <v>281</v>
      </c>
      <c r="C611" s="9" t="s">
        <v>1256</v>
      </c>
      <c r="D611" s="9" t="s">
        <v>269</v>
      </c>
      <c r="E611" s="9" t="s">
        <v>278</v>
      </c>
      <c r="F611" s="55" t="s">
        <v>1257</v>
      </c>
      <c r="G611" s="9" t="s">
        <v>1258</v>
      </c>
      <c r="I611" s="9" t="s">
        <v>397</v>
      </c>
      <c r="L611" s="68">
        <v>2023</v>
      </c>
      <c r="M611" s="9" t="s">
        <v>268</v>
      </c>
      <c r="N611" s="9">
        <v>22156</v>
      </c>
      <c r="O611" s="9">
        <v>29198</v>
      </c>
      <c r="P611" s="9">
        <v>29012</v>
      </c>
      <c r="Q611" s="9">
        <v>24746</v>
      </c>
      <c r="R611" s="9">
        <v>19597</v>
      </c>
      <c r="S611" s="9">
        <v>6472</v>
      </c>
      <c r="T611" s="9">
        <v>3822</v>
      </c>
      <c r="U611" s="9">
        <v>1942</v>
      </c>
      <c r="V611" s="9">
        <v>1245</v>
      </c>
      <c r="W611" s="9">
        <v>1476</v>
      </c>
      <c r="X611" s="9" t="s">
        <v>268</v>
      </c>
      <c r="Y611" s="9" t="s">
        <v>268</v>
      </c>
      <c r="Z611" s="9" t="s">
        <v>268</v>
      </c>
      <c r="AA611" s="9" t="s">
        <v>268</v>
      </c>
      <c r="AB611" s="9" t="s">
        <v>268</v>
      </c>
      <c r="AC611" s="9" t="s">
        <v>268</v>
      </c>
      <c r="AD611" s="9" t="s">
        <v>268</v>
      </c>
      <c r="AE611" s="9" t="s">
        <v>268</v>
      </c>
      <c r="AF611" s="9" t="s">
        <v>268</v>
      </c>
      <c r="AG611" s="9" t="s">
        <v>268</v>
      </c>
      <c r="AH611" s="9" t="s">
        <v>268</v>
      </c>
      <c r="AI611" s="9" t="s">
        <v>268</v>
      </c>
      <c r="AJ611" s="9" t="s">
        <v>268</v>
      </c>
      <c r="AK611" s="9" t="s">
        <v>268</v>
      </c>
      <c r="AL611" s="9" t="s">
        <v>268</v>
      </c>
      <c r="AM611" s="9" t="s">
        <v>268</v>
      </c>
      <c r="AN611" s="9" t="s">
        <v>268</v>
      </c>
      <c r="AO611" s="9" t="s">
        <v>268</v>
      </c>
      <c r="AP611" s="9" t="s">
        <v>268</v>
      </c>
      <c r="AQ611" s="9" t="s">
        <v>268</v>
      </c>
      <c r="AS611" s="9" t="s">
        <v>268</v>
      </c>
      <c r="AT611" s="56">
        <v>0</v>
      </c>
      <c r="AU611" s="35">
        <v>0</v>
      </c>
      <c r="AV611" s="39">
        <v>0.114</v>
      </c>
      <c r="AW611" s="39">
        <v>0.13600000000000001</v>
      </c>
      <c r="AX611" s="39">
        <v>0.27500000000000002</v>
      </c>
      <c r="AY611" s="39">
        <v>0.376</v>
      </c>
      <c r="AZ611" s="39">
        <v>0.42799999999999999</v>
      </c>
      <c r="BA611" s="39">
        <v>0.52400000000000002</v>
      </c>
      <c r="BB611" s="39">
        <v>0.63100000000000001</v>
      </c>
      <c r="BC611" s="39">
        <v>0.85099999999999998</v>
      </c>
      <c r="BD611" s="9" t="s">
        <v>268</v>
      </c>
      <c r="BE611" s="9" t="s">
        <v>268</v>
      </c>
      <c r="BF611" s="9" t="s">
        <v>268</v>
      </c>
      <c r="BG611" s="9" t="s">
        <v>268</v>
      </c>
      <c r="BH611" s="9" t="s">
        <v>268</v>
      </c>
      <c r="BI611" s="9" t="s">
        <v>268</v>
      </c>
      <c r="BJ611" s="9" t="s">
        <v>268</v>
      </c>
      <c r="BK611" s="9" t="s">
        <v>268</v>
      </c>
      <c r="BL611" s="9" t="s">
        <v>268</v>
      </c>
      <c r="BM611" s="9" t="s">
        <v>268</v>
      </c>
      <c r="BN611" s="9" t="s">
        <v>268</v>
      </c>
      <c r="BO611" s="9" t="s">
        <v>268</v>
      </c>
      <c r="BP611" s="9" t="s">
        <v>268</v>
      </c>
      <c r="BQ611" s="9" t="s">
        <v>268</v>
      </c>
      <c r="BR611" s="9" t="s">
        <v>268</v>
      </c>
      <c r="BS611" s="9" t="s">
        <v>268</v>
      </c>
      <c r="BT611" s="9" t="s">
        <v>268</v>
      </c>
      <c r="BU611" s="9" t="s">
        <v>268</v>
      </c>
      <c r="BV611" s="9" t="s">
        <v>268</v>
      </c>
      <c r="BW611" s="9" t="s">
        <v>268</v>
      </c>
      <c r="BX611" s="9" t="s">
        <v>268</v>
      </c>
      <c r="BY611" s="9">
        <v>0.2</v>
      </c>
      <c r="BZ611" s="9">
        <v>0.2</v>
      </c>
      <c r="CA611" s="9">
        <v>0.2</v>
      </c>
      <c r="CB611" s="9">
        <v>0.2</v>
      </c>
      <c r="CC611" s="9">
        <v>0.2</v>
      </c>
      <c r="CD611" s="9">
        <v>0.2</v>
      </c>
      <c r="CE611" s="9">
        <v>0.2</v>
      </c>
      <c r="CF611" s="9">
        <v>0.2</v>
      </c>
      <c r="CG611" s="9">
        <v>0.2</v>
      </c>
      <c r="CH611" s="9">
        <v>0.2</v>
      </c>
      <c r="CI611" s="9" t="s">
        <v>268</v>
      </c>
      <c r="CJ611" s="9" t="s">
        <v>268</v>
      </c>
      <c r="CK611" s="9" t="s">
        <v>268</v>
      </c>
      <c r="CL611" s="9" t="s">
        <v>268</v>
      </c>
      <c r="CM611" s="9" t="s">
        <v>268</v>
      </c>
      <c r="CN611" s="9" t="s">
        <v>268</v>
      </c>
      <c r="CO611" s="9" t="s">
        <v>268</v>
      </c>
      <c r="CP611" s="9" t="s">
        <v>268</v>
      </c>
      <c r="CQ611" s="9" t="s">
        <v>268</v>
      </c>
      <c r="CR611" s="9" t="s">
        <v>268</v>
      </c>
      <c r="CS611" s="9" t="s">
        <v>268</v>
      </c>
      <c r="CT611" s="9" t="s">
        <v>268</v>
      </c>
      <c r="CU611" s="9" t="s">
        <v>268</v>
      </c>
      <c r="CV611" s="9" t="s">
        <v>268</v>
      </c>
      <c r="CW611" s="9" t="s">
        <v>268</v>
      </c>
      <c r="CX611" s="9" t="s">
        <v>268</v>
      </c>
      <c r="CY611" s="9" t="s">
        <v>268</v>
      </c>
      <c r="CZ611" s="9" t="s">
        <v>268</v>
      </c>
      <c r="DA611" s="9" t="s">
        <v>268</v>
      </c>
      <c r="DB611" s="9" t="s">
        <v>268</v>
      </c>
      <c r="DC611" s="9" t="s">
        <v>268</v>
      </c>
      <c r="DD611" s="32">
        <v>5.4999999999999997E-3</v>
      </c>
      <c r="DE611" s="57">
        <v>3.3000000000000002E-2</v>
      </c>
      <c r="DF611" s="39">
        <v>7.6999999999999999E-2</v>
      </c>
      <c r="DG611" s="39">
        <v>0.151</v>
      </c>
      <c r="DH611" s="58">
        <v>0.23</v>
      </c>
      <c r="DI611" s="58">
        <v>0.34</v>
      </c>
      <c r="DJ611" s="58">
        <v>0.38</v>
      </c>
      <c r="DK611" s="58">
        <v>0.43</v>
      </c>
      <c r="DL611" s="58">
        <v>0.44</v>
      </c>
      <c r="DM611" s="58">
        <v>0.5</v>
      </c>
      <c r="DN611" s="9" t="s">
        <v>268</v>
      </c>
      <c r="DO611" s="9" t="s">
        <v>268</v>
      </c>
      <c r="DP611" s="9" t="s">
        <v>268</v>
      </c>
      <c r="DQ611" s="9" t="s">
        <v>268</v>
      </c>
      <c r="DR611" s="9" t="s">
        <v>268</v>
      </c>
      <c r="DS611" s="9" t="s">
        <v>268</v>
      </c>
      <c r="DT611" s="9" t="s">
        <v>268</v>
      </c>
      <c r="DU611" s="9" t="s">
        <v>268</v>
      </c>
      <c r="DV611" s="9" t="s">
        <v>268</v>
      </c>
      <c r="DW611" s="9" t="s">
        <v>268</v>
      </c>
      <c r="DX611" s="9" t="s">
        <v>268</v>
      </c>
      <c r="DY611" s="9" t="s">
        <v>268</v>
      </c>
      <c r="DZ611" s="9" t="s">
        <v>268</v>
      </c>
      <c r="EA611" s="9" t="s">
        <v>268</v>
      </c>
      <c r="EB611" s="9" t="s">
        <v>268</v>
      </c>
      <c r="EC611" s="9" t="s">
        <v>268</v>
      </c>
      <c r="ED611" s="9" t="s">
        <v>268</v>
      </c>
      <c r="EE611" s="9" t="s">
        <v>268</v>
      </c>
      <c r="EF611" s="9" t="s">
        <v>268</v>
      </c>
      <c r="EG611" s="9" t="s">
        <v>268</v>
      </c>
      <c r="EH611" s="9" t="s">
        <v>268</v>
      </c>
      <c r="EI611" s="9" t="s">
        <v>268</v>
      </c>
      <c r="EJ611" s="9" t="s">
        <v>268</v>
      </c>
      <c r="EK611" s="9" t="s">
        <v>268</v>
      </c>
      <c r="EL611" s="9" t="s">
        <v>268</v>
      </c>
      <c r="EM611" s="9" t="s">
        <v>268</v>
      </c>
      <c r="EN611" s="9" t="s">
        <v>268</v>
      </c>
      <c r="EO611" s="9" t="s">
        <v>268</v>
      </c>
      <c r="EP611" s="9" t="s">
        <v>268</v>
      </c>
      <c r="EQ611" s="9" t="s">
        <v>268</v>
      </c>
      <c r="ER611" s="9" t="s">
        <v>268</v>
      </c>
      <c r="ES611" s="9" t="s">
        <v>268</v>
      </c>
      <c r="ET611" s="9" t="s">
        <v>268</v>
      </c>
      <c r="EU611" s="9" t="s">
        <v>268</v>
      </c>
      <c r="EV611" s="9" t="s">
        <v>268</v>
      </c>
      <c r="EW611" s="9" t="s">
        <v>268</v>
      </c>
      <c r="EX611" s="9" t="s">
        <v>268</v>
      </c>
      <c r="EY611" s="9" t="s">
        <v>268</v>
      </c>
      <c r="EZ611" s="9" t="s">
        <v>268</v>
      </c>
      <c r="FA611" s="9" t="s">
        <v>268</v>
      </c>
      <c r="FB611" s="9" t="s">
        <v>268</v>
      </c>
      <c r="FC611" s="9" t="s">
        <v>268</v>
      </c>
      <c r="FD611" s="9" t="s">
        <v>268</v>
      </c>
      <c r="FE611" s="9" t="s">
        <v>268</v>
      </c>
      <c r="FF611" s="9" t="s">
        <v>268</v>
      </c>
      <c r="FG611" s="9" t="s">
        <v>268</v>
      </c>
      <c r="FH611" s="9" t="s">
        <v>268</v>
      </c>
      <c r="FI611" s="9" t="s">
        <v>268</v>
      </c>
      <c r="FJ611" s="9" t="s">
        <v>268</v>
      </c>
      <c r="FK611" s="9" t="s">
        <v>268</v>
      </c>
      <c r="FL611" s="9" t="s">
        <v>268</v>
      </c>
      <c r="FM611" s="9" t="s">
        <v>268</v>
      </c>
      <c r="FN611" s="9" t="s">
        <v>268</v>
      </c>
      <c r="FO611" s="9" t="s">
        <v>268</v>
      </c>
      <c r="FP611" s="9" t="s">
        <v>268</v>
      </c>
      <c r="FQ611" s="9" t="s">
        <v>268</v>
      </c>
      <c r="FR611" s="9" t="s">
        <v>268</v>
      </c>
      <c r="FS611" s="9" t="s">
        <v>268</v>
      </c>
      <c r="FT611" s="9" t="s">
        <v>268</v>
      </c>
      <c r="FU611" s="9" t="s">
        <v>268</v>
      </c>
      <c r="FV611" s="9" t="s">
        <v>268</v>
      </c>
      <c r="FW611" s="9" t="s">
        <v>268</v>
      </c>
      <c r="FX611" s="9" t="s">
        <v>268</v>
      </c>
      <c r="FY611" s="9" t="s">
        <v>268</v>
      </c>
      <c r="FZ611" s="9" t="s">
        <v>268</v>
      </c>
      <c r="GA611" s="9" t="s">
        <v>268</v>
      </c>
      <c r="GB611" s="9" t="s">
        <v>268</v>
      </c>
      <c r="GC611" s="9" t="s">
        <v>268</v>
      </c>
      <c r="GD611" s="9" t="s">
        <v>268</v>
      </c>
      <c r="GE611" s="9" t="s">
        <v>268</v>
      </c>
      <c r="GF611" s="9" t="s">
        <v>268</v>
      </c>
      <c r="GG611" s="9" t="s">
        <v>268</v>
      </c>
      <c r="GH611" s="9" t="s">
        <v>268</v>
      </c>
      <c r="GI611" s="9" t="s">
        <v>268</v>
      </c>
      <c r="GJ611" s="9" t="s">
        <v>268</v>
      </c>
      <c r="GK611" s="9" t="s">
        <v>268</v>
      </c>
      <c r="GL611" s="9" t="s">
        <v>268</v>
      </c>
      <c r="GM611" s="9" t="s">
        <v>268</v>
      </c>
      <c r="GN611" s="9" t="s">
        <v>268</v>
      </c>
      <c r="GO611" s="9" t="s">
        <v>268</v>
      </c>
      <c r="GP611" s="9" t="s">
        <v>268</v>
      </c>
      <c r="GQ611" s="9" t="s">
        <v>268</v>
      </c>
      <c r="GR611" s="9" t="s">
        <v>268</v>
      </c>
      <c r="GS611" s="9" t="s">
        <v>268</v>
      </c>
      <c r="GT611" s="9" t="s">
        <v>268</v>
      </c>
      <c r="GU611" s="9">
        <v>6.3E-3</v>
      </c>
      <c r="GV611" s="9">
        <v>1.5599999999999999E-2</v>
      </c>
      <c r="GW611" s="9">
        <v>2.7E-2</v>
      </c>
      <c r="GX611" s="9">
        <v>6.4000000000000001E-2</v>
      </c>
      <c r="GY611" s="9">
        <v>0.122</v>
      </c>
      <c r="GZ611" s="9">
        <v>0.17899999999999999</v>
      </c>
      <c r="HA611" s="9">
        <v>0.32</v>
      </c>
      <c r="HB611" s="9">
        <v>0.32</v>
      </c>
      <c r="HC611" s="9">
        <v>0.32</v>
      </c>
      <c r="HD611" s="9">
        <v>0.32</v>
      </c>
      <c r="HE611" s="9" t="s">
        <v>268</v>
      </c>
      <c r="HF611" s="9" t="s">
        <v>268</v>
      </c>
      <c r="HG611" s="9" t="s">
        <v>268</v>
      </c>
      <c r="HH611" s="9" t="s">
        <v>268</v>
      </c>
      <c r="HI611" s="9" t="s">
        <v>268</v>
      </c>
      <c r="HJ611" s="9" t="s">
        <v>268</v>
      </c>
      <c r="HK611" s="9" t="s">
        <v>268</v>
      </c>
      <c r="HL611" s="9" t="s">
        <v>268</v>
      </c>
      <c r="HM611" s="9" t="s">
        <v>268</v>
      </c>
      <c r="HN611" s="9" t="s">
        <v>268</v>
      </c>
      <c r="HO611" s="9" t="s">
        <v>268</v>
      </c>
      <c r="HP611" s="9" t="s">
        <v>268</v>
      </c>
      <c r="HQ611" s="9" t="s">
        <v>268</v>
      </c>
      <c r="HR611" s="9" t="s">
        <v>268</v>
      </c>
      <c r="HS611" s="9" t="s">
        <v>268</v>
      </c>
      <c r="HT611" s="9" t="s">
        <v>268</v>
      </c>
      <c r="HU611" s="9" t="s">
        <v>268</v>
      </c>
      <c r="HV611" s="9" t="s">
        <v>268</v>
      </c>
      <c r="HW611" s="9" t="s">
        <v>268</v>
      </c>
      <c r="HX611" s="9" t="s">
        <v>268</v>
      </c>
      <c r="HY611" s="9" t="s">
        <v>268</v>
      </c>
      <c r="HZ611" s="9" t="s">
        <v>268</v>
      </c>
      <c r="IA611" s="9" t="s">
        <v>268</v>
      </c>
      <c r="IB611" s="9" t="s">
        <v>268</v>
      </c>
      <c r="IC611" s="9" t="s">
        <v>268</v>
      </c>
      <c r="ID611" s="9" t="s">
        <v>268</v>
      </c>
      <c r="IE611" s="9" t="s">
        <v>268</v>
      </c>
      <c r="IF611" s="9" t="s">
        <v>268</v>
      </c>
      <c r="IG611" s="9" t="s">
        <v>268</v>
      </c>
      <c r="IH611" s="9" t="s">
        <v>268</v>
      </c>
      <c r="II611" s="9" t="s">
        <v>268</v>
      </c>
      <c r="IJ611" s="9" t="s">
        <v>268</v>
      </c>
      <c r="IK611" s="9" t="s">
        <v>268</v>
      </c>
      <c r="IL611" s="9" t="s">
        <v>268</v>
      </c>
      <c r="IM611" s="9" t="s">
        <v>268</v>
      </c>
      <c r="IN611" s="9" t="s">
        <v>268</v>
      </c>
      <c r="IO611" s="9" t="s">
        <v>268</v>
      </c>
      <c r="IP611" s="9" t="s">
        <v>268</v>
      </c>
      <c r="IQ611" s="9" t="s">
        <v>268</v>
      </c>
      <c r="IR611" s="9" t="s">
        <v>268</v>
      </c>
      <c r="IS611" s="9" t="s">
        <v>268</v>
      </c>
      <c r="IT611" s="9" t="s">
        <v>268</v>
      </c>
      <c r="IU611" s="9" t="s">
        <v>268</v>
      </c>
      <c r="IV611" s="9" t="s">
        <v>268</v>
      </c>
      <c r="IW611" s="9" t="s">
        <v>268</v>
      </c>
      <c r="IX611" s="9" t="s">
        <v>268</v>
      </c>
      <c r="IY611" s="9" t="s">
        <v>268</v>
      </c>
      <c r="IZ611" s="9" t="s">
        <v>268</v>
      </c>
      <c r="JA611" s="9" t="s">
        <v>268</v>
      </c>
      <c r="JB611" s="9" t="s">
        <v>268</v>
      </c>
      <c r="JC611" s="9" t="s">
        <v>268</v>
      </c>
      <c r="JD611" s="9" t="s">
        <v>268</v>
      </c>
    </row>
    <row r="612" spans="1:264" s="9" customFormat="1" ht="16.5" x14ac:dyDescent="0.3">
      <c r="A612" s="9" t="s">
        <v>1309</v>
      </c>
      <c r="B612" s="9" t="s">
        <v>281</v>
      </c>
      <c r="C612" s="9" t="s">
        <v>1256</v>
      </c>
      <c r="D612" s="9" t="s">
        <v>269</v>
      </c>
      <c r="E612" s="9" t="s">
        <v>278</v>
      </c>
      <c r="F612" s="55" t="s">
        <v>1257</v>
      </c>
      <c r="G612" s="9" t="s">
        <v>1258</v>
      </c>
      <c r="I612" s="9" t="s">
        <v>397</v>
      </c>
      <c r="L612" s="68">
        <v>2024</v>
      </c>
      <c r="M612" s="9" t="s">
        <v>268</v>
      </c>
      <c r="N612" s="9">
        <v>28198</v>
      </c>
      <c r="O612" s="9">
        <v>17546</v>
      </c>
      <c r="P612" s="9">
        <v>24771</v>
      </c>
      <c r="Q612" s="9">
        <v>24074</v>
      </c>
      <c r="R612" s="9">
        <v>19314</v>
      </c>
      <c r="S612" s="9">
        <v>13717</v>
      </c>
      <c r="T612" s="9">
        <v>4389</v>
      </c>
      <c r="U612" s="9">
        <v>2128</v>
      </c>
      <c r="V612" s="9">
        <v>1146</v>
      </c>
      <c r="W612" s="9">
        <v>1519</v>
      </c>
      <c r="X612" s="9" t="s">
        <v>268</v>
      </c>
      <c r="Y612" s="9" t="s">
        <v>268</v>
      </c>
      <c r="Z612" s="9" t="s">
        <v>268</v>
      </c>
      <c r="AA612" s="9" t="s">
        <v>268</v>
      </c>
      <c r="AB612" s="9" t="s">
        <v>268</v>
      </c>
      <c r="AC612" s="9" t="s">
        <v>268</v>
      </c>
      <c r="AD612" s="9" t="s">
        <v>268</v>
      </c>
      <c r="AE612" s="9" t="s">
        <v>268</v>
      </c>
      <c r="AF612" s="9" t="s">
        <v>268</v>
      </c>
      <c r="AG612" s="9" t="s">
        <v>268</v>
      </c>
      <c r="AH612" s="9" t="s">
        <v>268</v>
      </c>
      <c r="AI612" s="9" t="s">
        <v>268</v>
      </c>
      <c r="AJ612" s="9" t="s">
        <v>268</v>
      </c>
      <c r="AK612" s="9" t="s">
        <v>268</v>
      </c>
      <c r="AL612" s="9" t="s">
        <v>268</v>
      </c>
      <c r="AM612" s="9" t="s">
        <v>268</v>
      </c>
      <c r="AN612" s="9" t="s">
        <v>268</v>
      </c>
      <c r="AO612" s="9" t="s">
        <v>268</v>
      </c>
      <c r="AP612" s="9" t="s">
        <v>268</v>
      </c>
      <c r="AQ612" s="9" t="s">
        <v>268</v>
      </c>
      <c r="AS612" s="9" t="s">
        <v>268</v>
      </c>
      <c r="AT612" s="56">
        <v>0</v>
      </c>
      <c r="AU612" s="35">
        <v>0</v>
      </c>
      <c r="AV612" s="39">
        <v>0.114</v>
      </c>
      <c r="AW612" s="39">
        <v>0.13600000000000001</v>
      </c>
      <c r="AX612" s="39">
        <v>0.27500000000000002</v>
      </c>
      <c r="AY612" s="39">
        <v>0.376</v>
      </c>
      <c r="AZ612" s="39">
        <v>0.42799999999999999</v>
      </c>
      <c r="BA612" s="39">
        <v>0.52400000000000002</v>
      </c>
      <c r="BB612" s="39">
        <v>0.63100000000000001</v>
      </c>
      <c r="BC612" s="39">
        <v>0.85099999999999998</v>
      </c>
      <c r="BD612" s="9" t="s">
        <v>268</v>
      </c>
      <c r="BE612" s="9" t="s">
        <v>268</v>
      </c>
      <c r="BF612" s="9" t="s">
        <v>268</v>
      </c>
      <c r="BG612" s="9" t="s">
        <v>268</v>
      </c>
      <c r="BH612" s="9" t="s">
        <v>268</v>
      </c>
      <c r="BI612" s="9" t="s">
        <v>268</v>
      </c>
      <c r="BJ612" s="9" t="s">
        <v>268</v>
      </c>
      <c r="BK612" s="9" t="s">
        <v>268</v>
      </c>
      <c r="BL612" s="9" t="s">
        <v>268</v>
      </c>
      <c r="BM612" s="9" t="s">
        <v>268</v>
      </c>
      <c r="BN612" s="9" t="s">
        <v>268</v>
      </c>
      <c r="BO612" s="9" t="s">
        <v>268</v>
      </c>
      <c r="BP612" s="9" t="s">
        <v>268</v>
      </c>
      <c r="BQ612" s="9" t="s">
        <v>268</v>
      </c>
      <c r="BR612" s="9" t="s">
        <v>268</v>
      </c>
      <c r="BS612" s="9" t="s">
        <v>268</v>
      </c>
      <c r="BT612" s="9" t="s">
        <v>268</v>
      </c>
      <c r="BU612" s="9" t="s">
        <v>268</v>
      </c>
      <c r="BV612" s="9" t="s">
        <v>268</v>
      </c>
      <c r="BW612" s="9" t="s">
        <v>268</v>
      </c>
      <c r="BX612" s="9" t="s">
        <v>268</v>
      </c>
      <c r="BY612" s="9">
        <v>0.2</v>
      </c>
      <c r="BZ612" s="9">
        <v>0.2</v>
      </c>
      <c r="CA612" s="9">
        <v>0.2</v>
      </c>
      <c r="CB612" s="9">
        <v>0.2</v>
      </c>
      <c r="CC612" s="9">
        <v>0.2</v>
      </c>
      <c r="CD612" s="9">
        <v>0.2</v>
      </c>
      <c r="CE612" s="9">
        <v>0.2</v>
      </c>
      <c r="CF612" s="9">
        <v>0.2</v>
      </c>
      <c r="CG612" s="9">
        <v>0.2</v>
      </c>
      <c r="CH612" s="9">
        <v>0.2</v>
      </c>
      <c r="CI612" s="9" t="s">
        <v>268</v>
      </c>
      <c r="CJ612" s="9" t="s">
        <v>268</v>
      </c>
      <c r="CK612" s="9" t="s">
        <v>268</v>
      </c>
      <c r="CL612" s="9" t="s">
        <v>268</v>
      </c>
      <c r="CM612" s="9" t="s">
        <v>268</v>
      </c>
      <c r="CN612" s="9" t="s">
        <v>268</v>
      </c>
      <c r="CO612" s="9" t="s">
        <v>268</v>
      </c>
      <c r="CP612" s="9" t="s">
        <v>268</v>
      </c>
      <c r="CQ612" s="9" t="s">
        <v>268</v>
      </c>
      <c r="CR612" s="9" t="s">
        <v>268</v>
      </c>
      <c r="CS612" s="9" t="s">
        <v>268</v>
      </c>
      <c r="CT612" s="9" t="s">
        <v>268</v>
      </c>
      <c r="CU612" s="9" t="s">
        <v>268</v>
      </c>
      <c r="CV612" s="9" t="s">
        <v>268</v>
      </c>
      <c r="CW612" s="9" t="s">
        <v>268</v>
      </c>
      <c r="CX612" s="9" t="s">
        <v>268</v>
      </c>
      <c r="CY612" s="9" t="s">
        <v>268</v>
      </c>
      <c r="CZ612" s="9" t="s">
        <v>268</v>
      </c>
      <c r="DA612" s="9" t="s">
        <v>268</v>
      </c>
      <c r="DB612" s="9" t="s">
        <v>268</v>
      </c>
      <c r="DC612" s="9" t="s">
        <v>268</v>
      </c>
      <c r="DD612" s="32">
        <v>5.4999999999999997E-3</v>
      </c>
      <c r="DE612" s="57">
        <v>3.3000000000000002E-2</v>
      </c>
      <c r="DF612" s="39">
        <v>7.6999999999999999E-2</v>
      </c>
      <c r="DG612" s="39">
        <v>0.151</v>
      </c>
      <c r="DH612" s="58">
        <v>0.23</v>
      </c>
      <c r="DI612" s="58">
        <v>0.34</v>
      </c>
      <c r="DJ612" s="58">
        <v>0.38</v>
      </c>
      <c r="DK612" s="58">
        <v>0.43</v>
      </c>
      <c r="DL612" s="58">
        <v>0.44</v>
      </c>
      <c r="DM612" s="58">
        <v>0.5</v>
      </c>
      <c r="DN612" s="9" t="s">
        <v>268</v>
      </c>
      <c r="DO612" s="9" t="s">
        <v>268</v>
      </c>
      <c r="DP612" s="9" t="s">
        <v>268</v>
      </c>
      <c r="DQ612" s="9" t="s">
        <v>268</v>
      </c>
      <c r="DR612" s="9" t="s">
        <v>268</v>
      </c>
      <c r="DS612" s="9" t="s">
        <v>268</v>
      </c>
      <c r="DT612" s="9" t="s">
        <v>268</v>
      </c>
      <c r="DU612" s="9" t="s">
        <v>268</v>
      </c>
      <c r="DV612" s="9" t="s">
        <v>268</v>
      </c>
      <c r="DW612" s="9" t="s">
        <v>268</v>
      </c>
      <c r="DX612" s="9" t="s">
        <v>268</v>
      </c>
      <c r="DY612" s="9" t="s">
        <v>268</v>
      </c>
      <c r="DZ612" s="9" t="s">
        <v>268</v>
      </c>
      <c r="EA612" s="9" t="s">
        <v>268</v>
      </c>
      <c r="EB612" s="9" t="s">
        <v>268</v>
      </c>
      <c r="EC612" s="9" t="s">
        <v>268</v>
      </c>
      <c r="ED612" s="9" t="s">
        <v>268</v>
      </c>
      <c r="EE612" s="9" t="s">
        <v>268</v>
      </c>
      <c r="EF612" s="9" t="s">
        <v>268</v>
      </c>
      <c r="EG612" s="9" t="s">
        <v>268</v>
      </c>
      <c r="EH612" s="9" t="s">
        <v>268</v>
      </c>
      <c r="EI612" s="9" t="s">
        <v>268</v>
      </c>
      <c r="EJ612" s="9" t="s">
        <v>268</v>
      </c>
      <c r="EK612" s="9" t="s">
        <v>268</v>
      </c>
      <c r="EL612" s="9" t="s">
        <v>268</v>
      </c>
      <c r="EM612" s="9" t="s">
        <v>268</v>
      </c>
      <c r="EN612" s="9" t="s">
        <v>268</v>
      </c>
      <c r="EO612" s="9" t="s">
        <v>268</v>
      </c>
      <c r="EP612" s="9" t="s">
        <v>268</v>
      </c>
      <c r="EQ612" s="9" t="s">
        <v>268</v>
      </c>
      <c r="ER612" s="9" t="s">
        <v>268</v>
      </c>
      <c r="ES612" s="9" t="s">
        <v>268</v>
      </c>
      <c r="ET612" s="9" t="s">
        <v>268</v>
      </c>
      <c r="EU612" s="9" t="s">
        <v>268</v>
      </c>
      <c r="EV612" s="9" t="s">
        <v>268</v>
      </c>
      <c r="EW612" s="9" t="s">
        <v>268</v>
      </c>
      <c r="EX612" s="9" t="s">
        <v>268</v>
      </c>
      <c r="EY612" s="9" t="s">
        <v>268</v>
      </c>
      <c r="EZ612" s="9" t="s">
        <v>268</v>
      </c>
      <c r="FA612" s="9" t="s">
        <v>268</v>
      </c>
      <c r="FB612" s="9" t="s">
        <v>268</v>
      </c>
      <c r="FC612" s="9" t="s">
        <v>268</v>
      </c>
      <c r="FD612" s="9" t="s">
        <v>268</v>
      </c>
      <c r="FE612" s="9" t="s">
        <v>268</v>
      </c>
      <c r="FF612" s="9" t="s">
        <v>268</v>
      </c>
      <c r="FG612" s="9" t="s">
        <v>268</v>
      </c>
      <c r="FH612" s="9" t="s">
        <v>268</v>
      </c>
      <c r="FI612" s="9" t="s">
        <v>268</v>
      </c>
      <c r="FJ612" s="9" t="s">
        <v>268</v>
      </c>
      <c r="FK612" s="9" t="s">
        <v>268</v>
      </c>
      <c r="FL612" s="9" t="s">
        <v>268</v>
      </c>
      <c r="FM612" s="9" t="s">
        <v>268</v>
      </c>
      <c r="FN612" s="9" t="s">
        <v>268</v>
      </c>
      <c r="FO612" s="9" t="s">
        <v>268</v>
      </c>
      <c r="FP612" s="9" t="s">
        <v>268</v>
      </c>
      <c r="FQ612" s="9" t="s">
        <v>268</v>
      </c>
      <c r="FR612" s="9" t="s">
        <v>268</v>
      </c>
      <c r="FS612" s="9" t="s">
        <v>268</v>
      </c>
      <c r="FT612" s="9" t="s">
        <v>268</v>
      </c>
      <c r="FU612" s="9" t="s">
        <v>268</v>
      </c>
      <c r="FV612" s="9" t="s">
        <v>268</v>
      </c>
      <c r="FW612" s="9" t="s">
        <v>268</v>
      </c>
      <c r="FX612" s="9" t="s">
        <v>268</v>
      </c>
      <c r="FY612" s="9" t="s">
        <v>268</v>
      </c>
      <c r="FZ612" s="9" t="s">
        <v>268</v>
      </c>
      <c r="GA612" s="9" t="s">
        <v>268</v>
      </c>
      <c r="GB612" s="9" t="s">
        <v>268</v>
      </c>
      <c r="GC612" s="9" t="s">
        <v>268</v>
      </c>
      <c r="GD612" s="9" t="s">
        <v>268</v>
      </c>
      <c r="GE612" s="9" t="s">
        <v>268</v>
      </c>
      <c r="GF612" s="9" t="s">
        <v>268</v>
      </c>
      <c r="GG612" s="9" t="s">
        <v>268</v>
      </c>
      <c r="GH612" s="9" t="s">
        <v>268</v>
      </c>
      <c r="GI612" s="9" t="s">
        <v>268</v>
      </c>
      <c r="GJ612" s="9" t="s">
        <v>268</v>
      </c>
      <c r="GK612" s="9" t="s">
        <v>268</v>
      </c>
      <c r="GL612" s="9" t="s">
        <v>268</v>
      </c>
      <c r="GM612" s="9" t="s">
        <v>268</v>
      </c>
      <c r="GN612" s="9" t="s">
        <v>268</v>
      </c>
      <c r="GO612" s="9" t="s">
        <v>268</v>
      </c>
      <c r="GP612" s="9" t="s">
        <v>268</v>
      </c>
      <c r="GQ612" s="9" t="s">
        <v>268</v>
      </c>
      <c r="GR612" s="9" t="s">
        <v>268</v>
      </c>
      <c r="GS612" s="9" t="s">
        <v>268</v>
      </c>
      <c r="GT612" s="9" t="s">
        <v>268</v>
      </c>
      <c r="GU612" s="9">
        <v>5.8999999999999999E-3</v>
      </c>
      <c r="GV612" s="9">
        <v>1.4200000000000001E-2</v>
      </c>
      <c r="GW612" s="9">
        <v>2.5000000000000001E-2</v>
      </c>
      <c r="GX612" s="9">
        <v>5.7000000000000002E-2</v>
      </c>
      <c r="GY612" s="9">
        <v>0.105</v>
      </c>
      <c r="GZ612" s="9">
        <v>0.14699999999999999</v>
      </c>
      <c r="HA612" s="9">
        <v>0.25</v>
      </c>
      <c r="HB612" s="9">
        <v>0.25</v>
      </c>
      <c r="HC612" s="9">
        <v>0.25</v>
      </c>
      <c r="HD612" s="9">
        <v>0.25</v>
      </c>
      <c r="HE612" s="9" t="s">
        <v>268</v>
      </c>
      <c r="HF612" s="9" t="s">
        <v>268</v>
      </c>
      <c r="HG612" s="9" t="s">
        <v>268</v>
      </c>
      <c r="HH612" s="9" t="s">
        <v>268</v>
      </c>
      <c r="HI612" s="9" t="s">
        <v>268</v>
      </c>
      <c r="HJ612" s="9" t="s">
        <v>268</v>
      </c>
      <c r="HK612" s="9" t="s">
        <v>268</v>
      </c>
      <c r="HL612" s="9" t="s">
        <v>268</v>
      </c>
      <c r="HM612" s="9" t="s">
        <v>268</v>
      </c>
      <c r="HN612" s="9" t="s">
        <v>268</v>
      </c>
      <c r="HO612" s="9" t="s">
        <v>268</v>
      </c>
      <c r="HP612" s="9" t="s">
        <v>268</v>
      </c>
      <c r="HQ612" s="9" t="s">
        <v>268</v>
      </c>
      <c r="HR612" s="9" t="s">
        <v>268</v>
      </c>
      <c r="HS612" s="9" t="s">
        <v>268</v>
      </c>
      <c r="HT612" s="9" t="s">
        <v>268</v>
      </c>
      <c r="HU612" s="9" t="s">
        <v>268</v>
      </c>
      <c r="HV612" s="9" t="s">
        <v>268</v>
      </c>
      <c r="HW612" s="9" t="s">
        <v>268</v>
      </c>
      <c r="HX612" s="9" t="s">
        <v>268</v>
      </c>
      <c r="HY612" s="9" t="s">
        <v>268</v>
      </c>
      <c r="HZ612" s="9" t="s">
        <v>268</v>
      </c>
      <c r="IA612" s="9" t="s">
        <v>268</v>
      </c>
      <c r="IB612" s="9" t="s">
        <v>268</v>
      </c>
      <c r="IC612" s="9" t="s">
        <v>268</v>
      </c>
      <c r="ID612" s="9" t="s">
        <v>268</v>
      </c>
      <c r="IE612" s="9" t="s">
        <v>268</v>
      </c>
      <c r="IF612" s="9" t="s">
        <v>268</v>
      </c>
      <c r="IG612" s="9" t="s">
        <v>268</v>
      </c>
      <c r="IH612" s="9" t="s">
        <v>268</v>
      </c>
      <c r="II612" s="9" t="s">
        <v>268</v>
      </c>
      <c r="IJ612" s="9" t="s">
        <v>268</v>
      </c>
      <c r="IK612" s="9" t="s">
        <v>268</v>
      </c>
      <c r="IL612" s="9" t="s">
        <v>268</v>
      </c>
      <c r="IM612" s="9" t="s">
        <v>268</v>
      </c>
      <c r="IN612" s="9" t="s">
        <v>268</v>
      </c>
      <c r="IO612" s="9" t="s">
        <v>268</v>
      </c>
      <c r="IP612" s="9" t="s">
        <v>268</v>
      </c>
      <c r="IQ612" s="9" t="s">
        <v>268</v>
      </c>
      <c r="IR612" s="9" t="s">
        <v>268</v>
      </c>
      <c r="IS612" s="9" t="s">
        <v>268</v>
      </c>
      <c r="IT612" s="9" t="s">
        <v>268</v>
      </c>
      <c r="IU612" s="9" t="s">
        <v>268</v>
      </c>
      <c r="IV612" s="9" t="s">
        <v>268</v>
      </c>
      <c r="IW612" s="9" t="s">
        <v>268</v>
      </c>
      <c r="IX612" s="9" t="s">
        <v>268</v>
      </c>
      <c r="IY612" s="9" t="s">
        <v>268</v>
      </c>
      <c r="IZ612" s="9" t="s">
        <v>268</v>
      </c>
      <c r="JA612" s="9" t="s">
        <v>268</v>
      </c>
      <c r="JB612" s="9" t="s">
        <v>268</v>
      </c>
      <c r="JC612" s="9" t="s">
        <v>268</v>
      </c>
      <c r="JD612" s="9" t="s">
        <v>268</v>
      </c>
    </row>
    <row r="613" spans="1:264" x14ac:dyDescent="0.25">
      <c r="A613" t="s">
        <v>1310</v>
      </c>
      <c r="B613" t="s">
        <v>281</v>
      </c>
      <c r="C613" t="s">
        <v>292</v>
      </c>
      <c r="D613" t="s">
        <v>269</v>
      </c>
      <c r="E613" t="s">
        <v>294</v>
      </c>
      <c r="F613" t="s">
        <v>295</v>
      </c>
      <c r="G613" t="s">
        <v>296</v>
      </c>
      <c r="I613" t="s">
        <v>397</v>
      </c>
      <c r="L613">
        <v>1981</v>
      </c>
      <c r="M613" t="s">
        <v>268</v>
      </c>
      <c r="N613">
        <v>7120.78</v>
      </c>
      <c r="O613">
        <v>5648.69</v>
      </c>
      <c r="P613">
        <v>2303.66</v>
      </c>
      <c r="Q613">
        <v>1884.51</v>
      </c>
      <c r="R613">
        <v>2705.92</v>
      </c>
      <c r="S613">
        <v>1095.74</v>
      </c>
      <c r="T613">
        <v>556.22</v>
      </c>
      <c r="U613">
        <v>915.72</v>
      </c>
      <c r="V613" t="s">
        <v>268</v>
      </c>
      <c r="W613" t="s">
        <v>268</v>
      </c>
      <c r="X613" t="s">
        <v>268</v>
      </c>
      <c r="Y613" t="s">
        <v>268</v>
      </c>
      <c r="Z613" t="s">
        <v>268</v>
      </c>
      <c r="AA613" t="s">
        <v>268</v>
      </c>
      <c r="AB613" t="s">
        <v>268</v>
      </c>
      <c r="AC613" t="s">
        <v>268</v>
      </c>
      <c r="AD613" t="s">
        <v>268</v>
      </c>
      <c r="AE613" t="s">
        <v>268</v>
      </c>
      <c r="AF613" t="s">
        <v>268</v>
      </c>
      <c r="AG613" t="s">
        <v>268</v>
      </c>
      <c r="AH613" t="s">
        <v>268</v>
      </c>
      <c r="AI613" t="s">
        <v>268</v>
      </c>
      <c r="AJ613" t="s">
        <v>268</v>
      </c>
      <c r="AK613" t="s">
        <v>268</v>
      </c>
      <c r="AL613" t="s">
        <v>268</v>
      </c>
      <c r="AM613" t="s">
        <v>268</v>
      </c>
      <c r="AN613" t="s">
        <v>268</v>
      </c>
      <c r="AO613" t="s">
        <v>268</v>
      </c>
      <c r="AP613" t="s">
        <v>268</v>
      </c>
      <c r="AQ613" t="s">
        <v>268</v>
      </c>
      <c r="AS613" t="s">
        <v>268</v>
      </c>
      <c r="AT613">
        <v>0</v>
      </c>
      <c r="AU613">
        <v>0.01</v>
      </c>
      <c r="AV613">
        <v>0.57999999999999996</v>
      </c>
      <c r="AW613">
        <v>0.98</v>
      </c>
      <c r="AX613">
        <v>1</v>
      </c>
      <c r="AY613">
        <v>1</v>
      </c>
      <c r="AZ613">
        <v>1</v>
      </c>
      <c r="BA613">
        <v>1</v>
      </c>
      <c r="BB613" t="s">
        <v>268</v>
      </c>
      <c r="BC613" t="s">
        <v>268</v>
      </c>
      <c r="BD613" t="s">
        <v>268</v>
      </c>
      <c r="BE613" t="s">
        <v>268</v>
      </c>
      <c r="BF613" t="s">
        <v>268</v>
      </c>
      <c r="BG613" t="s">
        <v>268</v>
      </c>
      <c r="BH613" t="s">
        <v>268</v>
      </c>
      <c r="BI613" t="s">
        <v>268</v>
      </c>
      <c r="BJ613" t="s">
        <v>268</v>
      </c>
      <c r="BK613" t="s">
        <v>268</v>
      </c>
      <c r="BL613" t="s">
        <v>268</v>
      </c>
      <c r="BM613" t="s">
        <v>268</v>
      </c>
      <c r="BN613" t="s">
        <v>268</v>
      </c>
      <c r="BO613" t="s">
        <v>268</v>
      </c>
      <c r="BP613" t="s">
        <v>268</v>
      </c>
      <c r="BQ613" t="s">
        <v>268</v>
      </c>
      <c r="BR613" t="s">
        <v>268</v>
      </c>
      <c r="BS613" t="s">
        <v>268</v>
      </c>
      <c r="BT613" t="s">
        <v>268</v>
      </c>
      <c r="BU613" t="s">
        <v>268</v>
      </c>
      <c r="BV613" t="s">
        <v>268</v>
      </c>
      <c r="BW613" t="s">
        <v>268</v>
      </c>
      <c r="BX613" t="s">
        <v>268</v>
      </c>
      <c r="BY613">
        <v>0.61</v>
      </c>
      <c r="BZ613">
        <v>0.46</v>
      </c>
      <c r="CA613">
        <v>0.38</v>
      </c>
      <c r="CB613">
        <v>0.32</v>
      </c>
      <c r="CC613">
        <v>0.3</v>
      </c>
      <c r="CD613">
        <v>0.28999999999999998</v>
      </c>
      <c r="CE613">
        <v>0.28000000000000003</v>
      </c>
      <c r="CF613" t="s">
        <v>1259</v>
      </c>
      <c r="CG613" t="s">
        <v>268</v>
      </c>
      <c r="CH613" t="s">
        <v>268</v>
      </c>
      <c r="CI613" t="s">
        <v>268</v>
      </c>
      <c r="CJ613" t="s">
        <v>268</v>
      </c>
      <c r="CK613" t="s">
        <v>268</v>
      </c>
      <c r="CL613" t="s">
        <v>268</v>
      </c>
      <c r="CM613" t="s">
        <v>268</v>
      </c>
      <c r="CN613" t="s">
        <v>268</v>
      </c>
      <c r="CO613" t="s">
        <v>268</v>
      </c>
      <c r="CP613" t="s">
        <v>268</v>
      </c>
      <c r="CQ613" t="s">
        <v>268</v>
      </c>
      <c r="CR613" t="s">
        <v>268</v>
      </c>
      <c r="CS613" t="s">
        <v>268</v>
      </c>
      <c r="CT613" t="s">
        <v>268</v>
      </c>
      <c r="CU613" t="s">
        <v>268</v>
      </c>
      <c r="CV613" t="s">
        <v>268</v>
      </c>
      <c r="CW613" t="s">
        <v>268</v>
      </c>
      <c r="CX613" t="s">
        <v>268</v>
      </c>
      <c r="CY613" t="s">
        <v>268</v>
      </c>
      <c r="CZ613" t="s">
        <v>268</v>
      </c>
      <c r="DA613" t="s">
        <v>268</v>
      </c>
      <c r="DB613" t="s">
        <v>268</v>
      </c>
      <c r="DC613" t="s">
        <v>268</v>
      </c>
      <c r="DD613">
        <v>0.52</v>
      </c>
      <c r="DE613">
        <v>0.73</v>
      </c>
      <c r="DF613">
        <v>0.97</v>
      </c>
      <c r="DG613">
        <v>1.67</v>
      </c>
      <c r="DH613">
        <v>2.62</v>
      </c>
      <c r="DI613">
        <v>3.48</v>
      </c>
      <c r="DJ613">
        <v>5.07</v>
      </c>
      <c r="DK613">
        <v>6.42</v>
      </c>
      <c r="DL613" t="s">
        <v>268</v>
      </c>
      <c r="DM613" t="s">
        <v>268</v>
      </c>
      <c r="DN613" t="s">
        <v>268</v>
      </c>
      <c r="DO613" t="s">
        <v>268</v>
      </c>
      <c r="DP613" t="s">
        <v>268</v>
      </c>
      <c r="DQ613" t="s">
        <v>268</v>
      </c>
      <c r="DR613" t="s">
        <v>268</v>
      </c>
      <c r="DS613" t="s">
        <v>268</v>
      </c>
      <c r="DT613" t="s">
        <v>268</v>
      </c>
      <c r="DU613" t="s">
        <v>268</v>
      </c>
      <c r="DV613" t="s">
        <v>268</v>
      </c>
      <c r="DW613" t="s">
        <v>268</v>
      </c>
      <c r="DX613" t="s">
        <v>268</v>
      </c>
      <c r="DY613" t="s">
        <v>268</v>
      </c>
      <c r="DZ613" t="s">
        <v>268</v>
      </c>
      <c r="EA613" t="s">
        <v>268</v>
      </c>
      <c r="EB613" t="s">
        <v>268</v>
      </c>
      <c r="EC613" t="s">
        <v>268</v>
      </c>
      <c r="ED613" t="s">
        <v>268</v>
      </c>
      <c r="EE613" t="s">
        <v>268</v>
      </c>
      <c r="EF613" t="s">
        <v>268</v>
      </c>
      <c r="EG613" t="s">
        <v>268</v>
      </c>
      <c r="EH613" t="s">
        <v>268</v>
      </c>
      <c r="EI613" t="s">
        <v>268</v>
      </c>
      <c r="EJ613" t="s">
        <v>268</v>
      </c>
      <c r="EK613" t="s">
        <v>268</v>
      </c>
      <c r="EL613" t="s">
        <v>268</v>
      </c>
      <c r="EM613" t="s">
        <v>268</v>
      </c>
      <c r="EN613" t="s">
        <v>268</v>
      </c>
      <c r="EO613" t="s">
        <v>268</v>
      </c>
      <c r="EP613" t="s">
        <v>268</v>
      </c>
      <c r="EQ613" t="s">
        <v>268</v>
      </c>
      <c r="ER613" t="s">
        <v>268</v>
      </c>
      <c r="ES613" t="s">
        <v>268</v>
      </c>
      <c r="ET613" t="s">
        <v>268</v>
      </c>
      <c r="EU613" t="s">
        <v>268</v>
      </c>
      <c r="EV613" t="s">
        <v>268</v>
      </c>
      <c r="EW613" t="s">
        <v>268</v>
      </c>
      <c r="EX613" t="s">
        <v>268</v>
      </c>
      <c r="EY613" t="s">
        <v>268</v>
      </c>
      <c r="EZ613" t="s">
        <v>268</v>
      </c>
      <c r="FA613" t="s">
        <v>268</v>
      </c>
      <c r="FB613" t="s">
        <v>268</v>
      </c>
      <c r="FC613" t="s">
        <v>268</v>
      </c>
      <c r="FD613" t="s">
        <v>268</v>
      </c>
      <c r="FE613" t="s">
        <v>268</v>
      </c>
      <c r="FF613" t="s">
        <v>268</v>
      </c>
      <c r="FG613" t="s">
        <v>268</v>
      </c>
      <c r="FH613" t="s">
        <v>268</v>
      </c>
      <c r="FI613" t="s">
        <v>268</v>
      </c>
      <c r="FJ613" t="s">
        <v>268</v>
      </c>
      <c r="FK613" t="s">
        <v>268</v>
      </c>
      <c r="FL613" t="s">
        <v>268</v>
      </c>
      <c r="FM613" t="s">
        <v>268</v>
      </c>
      <c r="FN613" t="s">
        <v>268</v>
      </c>
      <c r="FO613" t="s">
        <v>268</v>
      </c>
      <c r="FP613" t="s">
        <v>268</v>
      </c>
      <c r="FQ613" t="s">
        <v>268</v>
      </c>
      <c r="FR613" t="s">
        <v>268</v>
      </c>
      <c r="FS613" t="s">
        <v>268</v>
      </c>
      <c r="FT613" t="s">
        <v>268</v>
      </c>
      <c r="FU613" t="s">
        <v>268</v>
      </c>
      <c r="FV613" t="s">
        <v>268</v>
      </c>
      <c r="FW613" t="s">
        <v>268</v>
      </c>
      <c r="FX613" t="s">
        <v>268</v>
      </c>
      <c r="FY613" t="s">
        <v>268</v>
      </c>
      <c r="FZ613" t="s">
        <v>268</v>
      </c>
      <c r="GA613" t="s">
        <v>268</v>
      </c>
      <c r="GB613" t="s">
        <v>268</v>
      </c>
      <c r="GC613" t="s">
        <v>268</v>
      </c>
      <c r="GD613" t="s">
        <v>268</v>
      </c>
      <c r="GE613" t="s">
        <v>268</v>
      </c>
      <c r="GF613" t="s">
        <v>268</v>
      </c>
      <c r="GG613" t="s">
        <v>268</v>
      </c>
      <c r="GH613" t="s">
        <v>268</v>
      </c>
      <c r="GI613" t="s">
        <v>268</v>
      </c>
      <c r="GJ613" t="s">
        <v>268</v>
      </c>
      <c r="GK613" t="s">
        <v>268</v>
      </c>
      <c r="GL613" t="s">
        <v>268</v>
      </c>
      <c r="GM613" t="s">
        <v>268</v>
      </c>
      <c r="GN613" t="s">
        <v>268</v>
      </c>
      <c r="GO613" t="s">
        <v>268</v>
      </c>
      <c r="GP613" t="s">
        <v>268</v>
      </c>
      <c r="GQ613" t="s">
        <v>268</v>
      </c>
      <c r="GR613" t="s">
        <v>268</v>
      </c>
      <c r="GS613" t="s">
        <v>268</v>
      </c>
      <c r="GT613" t="s">
        <v>268</v>
      </c>
      <c r="GU613">
        <v>1E-3</v>
      </c>
      <c r="GV613">
        <v>6.9000000000000006E-2</v>
      </c>
      <c r="GW613">
        <v>0.42699999999999999</v>
      </c>
      <c r="GX613">
        <v>0.38400000000000001</v>
      </c>
      <c r="GY613">
        <v>0.221</v>
      </c>
      <c r="GZ613">
        <v>0.20399999999999999</v>
      </c>
      <c r="HA613">
        <v>0.155</v>
      </c>
      <c r="HB613">
        <v>0.155</v>
      </c>
      <c r="HC613" t="s">
        <v>268</v>
      </c>
      <c r="HD613" t="s">
        <v>268</v>
      </c>
      <c r="HE613" t="s">
        <v>268</v>
      </c>
      <c r="HF613" t="s">
        <v>268</v>
      </c>
      <c r="HG613" t="s">
        <v>268</v>
      </c>
      <c r="HH613" t="s">
        <v>268</v>
      </c>
      <c r="HI613" t="s">
        <v>268</v>
      </c>
      <c r="HJ613" t="s">
        <v>268</v>
      </c>
      <c r="HK613" t="s">
        <v>268</v>
      </c>
      <c r="HL613" t="s">
        <v>268</v>
      </c>
      <c r="HM613" t="s">
        <v>268</v>
      </c>
      <c r="HN613" t="s">
        <v>268</v>
      </c>
      <c r="HO613" t="s">
        <v>268</v>
      </c>
      <c r="HP613" t="s">
        <v>268</v>
      </c>
      <c r="HQ613" t="s">
        <v>268</v>
      </c>
      <c r="HR613" t="s">
        <v>268</v>
      </c>
      <c r="HS613" t="s">
        <v>268</v>
      </c>
      <c r="HT613" t="s">
        <v>268</v>
      </c>
      <c r="HU613" t="s">
        <v>268</v>
      </c>
      <c r="HV613" t="s">
        <v>268</v>
      </c>
      <c r="HW613" t="s">
        <v>268</v>
      </c>
      <c r="HX613" t="s">
        <v>268</v>
      </c>
      <c r="HY613" t="s">
        <v>268</v>
      </c>
      <c r="HZ613" t="s">
        <v>268</v>
      </c>
      <c r="IA613" t="s">
        <v>268</v>
      </c>
      <c r="IB613" t="s">
        <v>268</v>
      </c>
      <c r="IC613" t="s">
        <v>268</v>
      </c>
      <c r="ID613" t="s">
        <v>268</v>
      </c>
      <c r="IE613" t="s">
        <v>268</v>
      </c>
      <c r="IF613" t="s">
        <v>268</v>
      </c>
      <c r="IG613" t="s">
        <v>268</v>
      </c>
      <c r="IH613" t="s">
        <v>268</v>
      </c>
      <c r="II613" t="s">
        <v>268</v>
      </c>
      <c r="IJ613" t="s">
        <v>268</v>
      </c>
      <c r="IK613" t="s">
        <v>268</v>
      </c>
      <c r="IL613" t="s">
        <v>268</v>
      </c>
      <c r="IM613" t="s">
        <v>268</v>
      </c>
      <c r="IN613" t="s">
        <v>268</v>
      </c>
      <c r="IO613" t="s">
        <v>268</v>
      </c>
      <c r="IP613" t="s">
        <v>268</v>
      </c>
      <c r="IQ613" t="s">
        <v>268</v>
      </c>
      <c r="IR613" t="s">
        <v>268</v>
      </c>
      <c r="IS613" t="s">
        <v>268</v>
      </c>
      <c r="IT613" t="s">
        <v>268</v>
      </c>
      <c r="IU613" t="s">
        <v>268</v>
      </c>
      <c r="IV613" t="s">
        <v>268</v>
      </c>
      <c r="IW613" t="s">
        <v>268</v>
      </c>
      <c r="IX613" t="s">
        <v>268</v>
      </c>
      <c r="IY613" t="s">
        <v>268</v>
      </c>
      <c r="IZ613" t="s">
        <v>268</v>
      </c>
      <c r="JA613" t="s">
        <v>268</v>
      </c>
      <c r="JB613" t="s">
        <v>268</v>
      </c>
      <c r="JC613" t="s">
        <v>268</v>
      </c>
      <c r="JD613" t="s">
        <v>268</v>
      </c>
    </row>
    <row r="614" spans="1:264" x14ac:dyDescent="0.25">
      <c r="A614" t="s">
        <v>1310</v>
      </c>
      <c r="B614" t="s">
        <v>281</v>
      </c>
      <c r="C614" t="s">
        <v>292</v>
      </c>
      <c r="D614" t="s">
        <v>269</v>
      </c>
      <c r="E614" t="s">
        <v>294</v>
      </c>
      <c r="F614" t="s">
        <v>295</v>
      </c>
      <c r="G614" t="s">
        <v>296</v>
      </c>
      <c r="I614" t="s">
        <v>397</v>
      </c>
      <c r="L614">
        <v>1982</v>
      </c>
      <c r="M614" t="s">
        <v>268</v>
      </c>
      <c r="N614">
        <v>10911.33</v>
      </c>
      <c r="O614">
        <v>3777.62</v>
      </c>
      <c r="P614">
        <v>3331.35</v>
      </c>
      <c r="Q614">
        <v>1005.96</v>
      </c>
      <c r="R614">
        <v>924.86</v>
      </c>
      <c r="S614">
        <v>1612.69</v>
      </c>
      <c r="T614">
        <v>673.86</v>
      </c>
      <c r="U614">
        <v>971.42</v>
      </c>
      <c r="V614" t="s">
        <v>268</v>
      </c>
      <c r="W614" t="s">
        <v>268</v>
      </c>
      <c r="X614" t="s">
        <v>268</v>
      </c>
      <c r="Y614" t="s">
        <v>268</v>
      </c>
      <c r="Z614" t="s">
        <v>268</v>
      </c>
      <c r="AA614" t="s">
        <v>268</v>
      </c>
      <c r="AB614" t="s">
        <v>268</v>
      </c>
      <c r="AC614" t="s">
        <v>268</v>
      </c>
      <c r="AD614" t="s">
        <v>268</v>
      </c>
      <c r="AE614" t="s">
        <v>268</v>
      </c>
      <c r="AF614" t="s">
        <v>268</v>
      </c>
      <c r="AG614" t="s">
        <v>268</v>
      </c>
      <c r="AH614" t="s">
        <v>268</v>
      </c>
      <c r="AI614" t="s">
        <v>268</v>
      </c>
      <c r="AJ614" t="s">
        <v>268</v>
      </c>
      <c r="AK614" t="s">
        <v>268</v>
      </c>
      <c r="AL614" t="s">
        <v>268</v>
      </c>
      <c r="AM614" t="s">
        <v>268</v>
      </c>
      <c r="AN614" t="s">
        <v>268</v>
      </c>
      <c r="AO614" t="s">
        <v>268</v>
      </c>
      <c r="AP614" t="s">
        <v>268</v>
      </c>
      <c r="AQ614" t="s">
        <v>268</v>
      </c>
      <c r="AS614" t="s">
        <v>268</v>
      </c>
      <c r="AT614">
        <v>0</v>
      </c>
      <c r="AU614">
        <v>0.01</v>
      </c>
      <c r="AV614">
        <v>0.57999999999999996</v>
      </c>
      <c r="AW614">
        <v>0.98</v>
      </c>
      <c r="AX614">
        <v>1</v>
      </c>
      <c r="AY614">
        <v>1</v>
      </c>
      <c r="AZ614">
        <v>1</v>
      </c>
      <c r="BA614">
        <v>1</v>
      </c>
      <c r="BB614" t="s">
        <v>268</v>
      </c>
      <c r="BC614" t="s">
        <v>268</v>
      </c>
      <c r="BD614" t="s">
        <v>268</v>
      </c>
      <c r="BE614" t="s">
        <v>268</v>
      </c>
      <c r="BF614" t="s">
        <v>268</v>
      </c>
      <c r="BG614" t="s">
        <v>268</v>
      </c>
      <c r="BH614" t="s">
        <v>268</v>
      </c>
      <c r="BI614" t="s">
        <v>268</v>
      </c>
      <c r="BJ614" t="s">
        <v>268</v>
      </c>
      <c r="BK614" t="s">
        <v>268</v>
      </c>
      <c r="BL614" t="s">
        <v>268</v>
      </c>
      <c r="BM614" t="s">
        <v>268</v>
      </c>
      <c r="BN614" t="s">
        <v>268</v>
      </c>
      <c r="BO614" t="s">
        <v>268</v>
      </c>
      <c r="BP614" t="s">
        <v>268</v>
      </c>
      <c r="BQ614" t="s">
        <v>268</v>
      </c>
      <c r="BR614" t="s">
        <v>268</v>
      </c>
      <c r="BS614" t="s">
        <v>268</v>
      </c>
      <c r="BT614" t="s">
        <v>268</v>
      </c>
      <c r="BU614" t="s">
        <v>268</v>
      </c>
      <c r="BV614" t="s">
        <v>268</v>
      </c>
      <c r="BW614" t="s">
        <v>268</v>
      </c>
      <c r="BX614" t="s">
        <v>268</v>
      </c>
      <c r="BY614">
        <v>0.61</v>
      </c>
      <c r="BZ614">
        <v>0.46</v>
      </c>
      <c r="CA614">
        <v>0.38</v>
      </c>
      <c r="CB614">
        <v>0.32</v>
      </c>
      <c r="CC614">
        <v>0.3</v>
      </c>
      <c r="CD614">
        <v>0.28999999999999998</v>
      </c>
      <c r="CE614">
        <v>0.28000000000000003</v>
      </c>
      <c r="CF614" t="s">
        <v>1260</v>
      </c>
      <c r="CG614" t="s">
        <v>268</v>
      </c>
      <c r="CH614" t="s">
        <v>268</v>
      </c>
      <c r="CI614" t="s">
        <v>268</v>
      </c>
      <c r="CJ614" t="s">
        <v>268</v>
      </c>
      <c r="CK614" t="s">
        <v>268</v>
      </c>
      <c r="CL614" t="s">
        <v>268</v>
      </c>
      <c r="CM614" t="s">
        <v>268</v>
      </c>
      <c r="CN614" t="s">
        <v>268</v>
      </c>
      <c r="CO614" t="s">
        <v>268</v>
      </c>
      <c r="CP614" t="s">
        <v>268</v>
      </c>
      <c r="CQ614" t="s">
        <v>268</v>
      </c>
      <c r="CR614" t="s">
        <v>268</v>
      </c>
      <c r="CS614" t="s">
        <v>268</v>
      </c>
      <c r="CT614" t="s">
        <v>268</v>
      </c>
      <c r="CU614" t="s">
        <v>268</v>
      </c>
      <c r="CV614" t="s">
        <v>268</v>
      </c>
      <c r="CW614" t="s">
        <v>268</v>
      </c>
      <c r="CX614" t="s">
        <v>268</v>
      </c>
      <c r="CY614" t="s">
        <v>268</v>
      </c>
      <c r="CZ614" t="s">
        <v>268</v>
      </c>
      <c r="DA614" t="s">
        <v>268</v>
      </c>
      <c r="DB614" t="s">
        <v>268</v>
      </c>
      <c r="DC614" t="s">
        <v>268</v>
      </c>
      <c r="DD614">
        <v>0.52</v>
      </c>
      <c r="DE614">
        <v>0.65</v>
      </c>
      <c r="DF614">
        <v>1.0900000000000001</v>
      </c>
      <c r="DG614">
        <v>1.78</v>
      </c>
      <c r="DH614">
        <v>2.6</v>
      </c>
      <c r="DI614">
        <v>3.51</v>
      </c>
      <c r="DJ614">
        <v>4.6399999999999997</v>
      </c>
      <c r="DK614">
        <v>6.18</v>
      </c>
      <c r="DL614" t="s">
        <v>268</v>
      </c>
      <c r="DM614" t="s">
        <v>268</v>
      </c>
      <c r="DN614" t="s">
        <v>268</v>
      </c>
      <c r="DO614" t="s">
        <v>268</v>
      </c>
      <c r="DP614" t="s">
        <v>268</v>
      </c>
      <c r="DQ614" t="s">
        <v>268</v>
      </c>
      <c r="DR614" t="s">
        <v>268</v>
      </c>
      <c r="DS614" t="s">
        <v>268</v>
      </c>
      <c r="DT614" t="s">
        <v>268</v>
      </c>
      <c r="DU614" t="s">
        <v>268</v>
      </c>
      <c r="DV614" t="s">
        <v>268</v>
      </c>
      <c r="DW614" t="s">
        <v>268</v>
      </c>
      <c r="DX614" t="s">
        <v>268</v>
      </c>
      <c r="DY614" t="s">
        <v>268</v>
      </c>
      <c r="DZ614" t="s">
        <v>268</v>
      </c>
      <c r="EA614" t="s">
        <v>268</v>
      </c>
      <c r="EB614" t="s">
        <v>268</v>
      </c>
      <c r="EC614" t="s">
        <v>268</v>
      </c>
      <c r="ED614" t="s">
        <v>268</v>
      </c>
      <c r="EE614" t="s">
        <v>268</v>
      </c>
      <c r="EF614" t="s">
        <v>268</v>
      </c>
      <c r="EG614" t="s">
        <v>268</v>
      </c>
      <c r="EH614" t="s">
        <v>268</v>
      </c>
      <c r="EI614" t="s">
        <v>268</v>
      </c>
      <c r="EJ614" t="s">
        <v>268</v>
      </c>
      <c r="EK614" t="s">
        <v>268</v>
      </c>
      <c r="EL614" t="s">
        <v>268</v>
      </c>
      <c r="EM614" t="s">
        <v>268</v>
      </c>
      <c r="EN614" t="s">
        <v>268</v>
      </c>
      <c r="EO614" t="s">
        <v>268</v>
      </c>
      <c r="EP614" t="s">
        <v>268</v>
      </c>
      <c r="EQ614" t="s">
        <v>268</v>
      </c>
      <c r="ER614" t="s">
        <v>268</v>
      </c>
      <c r="ES614" t="s">
        <v>268</v>
      </c>
      <c r="ET614" t="s">
        <v>268</v>
      </c>
      <c r="EU614" t="s">
        <v>268</v>
      </c>
      <c r="EV614" t="s">
        <v>268</v>
      </c>
      <c r="EW614" t="s">
        <v>268</v>
      </c>
      <c r="EX614" t="s">
        <v>268</v>
      </c>
      <c r="EY614" t="s">
        <v>268</v>
      </c>
      <c r="EZ614" t="s">
        <v>268</v>
      </c>
      <c r="FA614" t="s">
        <v>268</v>
      </c>
      <c r="FB614" t="s">
        <v>268</v>
      </c>
      <c r="FC614" t="s">
        <v>268</v>
      </c>
      <c r="FD614" t="s">
        <v>268</v>
      </c>
      <c r="FE614" t="s">
        <v>268</v>
      </c>
      <c r="FF614" t="s">
        <v>268</v>
      </c>
      <c r="FG614" t="s">
        <v>268</v>
      </c>
      <c r="FH614" t="s">
        <v>268</v>
      </c>
      <c r="FI614" t="s">
        <v>268</v>
      </c>
      <c r="FJ614" t="s">
        <v>268</v>
      </c>
      <c r="FK614" t="s">
        <v>268</v>
      </c>
      <c r="FL614" t="s">
        <v>268</v>
      </c>
      <c r="FM614" t="s">
        <v>268</v>
      </c>
      <c r="FN614" t="s">
        <v>268</v>
      </c>
      <c r="FO614" t="s">
        <v>268</v>
      </c>
      <c r="FP614" t="s">
        <v>268</v>
      </c>
      <c r="FQ614" t="s">
        <v>268</v>
      </c>
      <c r="FR614" t="s">
        <v>268</v>
      </c>
      <c r="FS614" t="s">
        <v>268</v>
      </c>
      <c r="FT614" t="s">
        <v>268</v>
      </c>
      <c r="FU614" t="s">
        <v>268</v>
      </c>
      <c r="FV614" t="s">
        <v>268</v>
      </c>
      <c r="FW614" t="s">
        <v>268</v>
      </c>
      <c r="FX614" t="s">
        <v>268</v>
      </c>
      <c r="FY614" t="s">
        <v>268</v>
      </c>
      <c r="FZ614" t="s">
        <v>268</v>
      </c>
      <c r="GA614" t="s">
        <v>268</v>
      </c>
      <c r="GB614" t="s">
        <v>268</v>
      </c>
      <c r="GC614" t="s">
        <v>268</v>
      </c>
      <c r="GD614" t="s">
        <v>268</v>
      </c>
      <c r="GE614" t="s">
        <v>268</v>
      </c>
      <c r="GF614" t="s">
        <v>268</v>
      </c>
      <c r="GG614" t="s">
        <v>268</v>
      </c>
      <c r="GH614" t="s">
        <v>268</v>
      </c>
      <c r="GI614" t="s">
        <v>268</v>
      </c>
      <c r="GJ614" t="s">
        <v>268</v>
      </c>
      <c r="GK614" t="s">
        <v>268</v>
      </c>
      <c r="GL614" t="s">
        <v>268</v>
      </c>
      <c r="GM614" t="s">
        <v>268</v>
      </c>
      <c r="GN614" t="s">
        <v>268</v>
      </c>
      <c r="GO614" t="s">
        <v>268</v>
      </c>
      <c r="GP614" t="s">
        <v>268</v>
      </c>
      <c r="GQ614" t="s">
        <v>268</v>
      </c>
      <c r="GR614" t="s">
        <v>268</v>
      </c>
      <c r="GS614" t="s">
        <v>268</v>
      </c>
      <c r="GT614" t="s">
        <v>268</v>
      </c>
      <c r="GU614" s="1">
        <v>1E-3</v>
      </c>
      <c r="GV614">
        <v>6.9000000000000006E-2</v>
      </c>
      <c r="GW614">
        <v>0.42199999999999999</v>
      </c>
      <c r="GX614">
        <v>0.38900000000000001</v>
      </c>
      <c r="GY614">
        <v>0.23799999999999999</v>
      </c>
      <c r="GZ614">
        <v>0.22800000000000001</v>
      </c>
      <c r="HA614">
        <v>0.17799999999999999</v>
      </c>
      <c r="HB614">
        <v>0.17799999999999999</v>
      </c>
      <c r="HC614" t="s">
        <v>268</v>
      </c>
      <c r="HD614" t="s">
        <v>268</v>
      </c>
      <c r="HE614" t="s">
        <v>268</v>
      </c>
      <c r="HF614" t="s">
        <v>268</v>
      </c>
      <c r="HG614" t="s">
        <v>268</v>
      </c>
      <c r="HH614" t="s">
        <v>268</v>
      </c>
      <c r="HI614" t="s">
        <v>268</v>
      </c>
      <c r="HJ614" t="s">
        <v>268</v>
      </c>
      <c r="HK614" t="s">
        <v>268</v>
      </c>
      <c r="HL614" t="s">
        <v>268</v>
      </c>
      <c r="HM614" t="s">
        <v>268</v>
      </c>
      <c r="HN614" t="s">
        <v>268</v>
      </c>
      <c r="HO614" t="s">
        <v>268</v>
      </c>
      <c r="HP614" t="s">
        <v>268</v>
      </c>
      <c r="HQ614" t="s">
        <v>268</v>
      </c>
      <c r="HR614" t="s">
        <v>268</v>
      </c>
      <c r="HS614" t="s">
        <v>268</v>
      </c>
      <c r="HT614" t="s">
        <v>268</v>
      </c>
      <c r="HU614" t="s">
        <v>268</v>
      </c>
      <c r="HV614" t="s">
        <v>268</v>
      </c>
      <c r="HW614" t="s">
        <v>268</v>
      </c>
      <c r="HX614" t="s">
        <v>268</v>
      </c>
      <c r="HY614" t="s">
        <v>268</v>
      </c>
      <c r="HZ614" t="s">
        <v>268</v>
      </c>
      <c r="IA614" t="s">
        <v>268</v>
      </c>
      <c r="IB614" t="s">
        <v>268</v>
      </c>
      <c r="IC614" t="s">
        <v>268</v>
      </c>
      <c r="ID614" t="s">
        <v>268</v>
      </c>
      <c r="IE614" t="s">
        <v>268</v>
      </c>
      <c r="IF614" t="s">
        <v>268</v>
      </c>
      <c r="IG614" t="s">
        <v>268</v>
      </c>
      <c r="IH614" t="s">
        <v>268</v>
      </c>
      <c r="II614" t="s">
        <v>268</v>
      </c>
      <c r="IJ614" t="s">
        <v>268</v>
      </c>
      <c r="IK614" t="s">
        <v>268</v>
      </c>
      <c r="IL614" t="s">
        <v>268</v>
      </c>
      <c r="IM614" t="s">
        <v>268</v>
      </c>
      <c r="IN614" t="s">
        <v>268</v>
      </c>
      <c r="IO614" t="s">
        <v>268</v>
      </c>
      <c r="IP614" t="s">
        <v>268</v>
      </c>
      <c r="IQ614" t="s">
        <v>268</v>
      </c>
      <c r="IR614" t="s">
        <v>268</v>
      </c>
      <c r="IS614" t="s">
        <v>268</v>
      </c>
      <c r="IT614" t="s">
        <v>268</v>
      </c>
      <c r="IU614" t="s">
        <v>268</v>
      </c>
      <c r="IV614" t="s">
        <v>268</v>
      </c>
      <c r="IW614" t="s">
        <v>268</v>
      </c>
      <c r="IX614" t="s">
        <v>268</v>
      </c>
      <c r="IY614" t="s">
        <v>268</v>
      </c>
      <c r="IZ614" t="s">
        <v>268</v>
      </c>
      <c r="JA614" t="s">
        <v>268</v>
      </c>
      <c r="JB614" t="s">
        <v>268</v>
      </c>
      <c r="JC614" t="s">
        <v>268</v>
      </c>
      <c r="JD614" t="s">
        <v>268</v>
      </c>
    </row>
    <row r="615" spans="1:264" x14ac:dyDescent="0.25">
      <c r="A615" t="s">
        <v>1310</v>
      </c>
      <c r="B615" t="s">
        <v>281</v>
      </c>
      <c r="C615" t="s">
        <v>474</v>
      </c>
      <c r="D615" t="s">
        <v>269</v>
      </c>
      <c r="E615" t="s">
        <v>294</v>
      </c>
      <c r="F615" t="s">
        <v>295</v>
      </c>
      <c r="G615" t="s">
        <v>296</v>
      </c>
      <c r="I615" t="s">
        <v>397</v>
      </c>
      <c r="L615">
        <v>1983</v>
      </c>
      <c r="M615" t="s">
        <v>268</v>
      </c>
      <c r="N615">
        <v>16663.740000000002</v>
      </c>
      <c r="O615">
        <v>5935.25</v>
      </c>
      <c r="P615">
        <v>2254.46</v>
      </c>
      <c r="Q615">
        <v>1478.46</v>
      </c>
      <c r="R615">
        <v>487.02</v>
      </c>
      <c r="S615">
        <v>539.11</v>
      </c>
      <c r="T615">
        <v>966.29</v>
      </c>
      <c r="U615">
        <v>1051.6099999999999</v>
      </c>
      <c r="V615" t="s">
        <v>268</v>
      </c>
      <c r="W615" t="s">
        <v>268</v>
      </c>
      <c r="X615" t="s">
        <v>268</v>
      </c>
      <c r="Y615" t="s">
        <v>268</v>
      </c>
      <c r="Z615" t="s">
        <v>268</v>
      </c>
      <c r="AA615" t="s">
        <v>268</v>
      </c>
      <c r="AB615" t="s">
        <v>268</v>
      </c>
      <c r="AC615" t="s">
        <v>268</v>
      </c>
      <c r="AD615" t="s">
        <v>268</v>
      </c>
      <c r="AE615" t="s">
        <v>268</v>
      </c>
      <c r="AF615" t="s">
        <v>268</v>
      </c>
      <c r="AG615" t="s">
        <v>268</v>
      </c>
      <c r="AH615" t="s">
        <v>268</v>
      </c>
      <c r="AI615" t="s">
        <v>268</v>
      </c>
      <c r="AJ615" t="s">
        <v>268</v>
      </c>
      <c r="AK615" t="s">
        <v>268</v>
      </c>
      <c r="AL615" t="s">
        <v>268</v>
      </c>
      <c r="AM615" t="s">
        <v>268</v>
      </c>
      <c r="AN615" t="s">
        <v>268</v>
      </c>
      <c r="AO615" t="s">
        <v>268</v>
      </c>
      <c r="AP615" t="s">
        <v>268</v>
      </c>
      <c r="AQ615" t="s">
        <v>268</v>
      </c>
      <c r="AS615" t="s">
        <v>268</v>
      </c>
      <c r="AT615">
        <v>0</v>
      </c>
      <c r="AU615">
        <v>0.01</v>
      </c>
      <c r="AV615">
        <v>0.57999999999999996</v>
      </c>
      <c r="AW615">
        <v>0.98</v>
      </c>
      <c r="AX615">
        <v>1</v>
      </c>
      <c r="AY615">
        <v>1</v>
      </c>
      <c r="AZ615">
        <v>1</v>
      </c>
      <c r="BA615">
        <v>1</v>
      </c>
      <c r="BB615" t="s">
        <v>268</v>
      </c>
      <c r="BC615" t="s">
        <v>268</v>
      </c>
      <c r="BD615" t="s">
        <v>268</v>
      </c>
      <c r="BE615" t="s">
        <v>268</v>
      </c>
      <c r="BF615" t="s">
        <v>268</v>
      </c>
      <c r="BG615" t="s">
        <v>268</v>
      </c>
      <c r="BH615" t="s">
        <v>268</v>
      </c>
      <c r="BI615" t="s">
        <v>268</v>
      </c>
      <c r="BJ615" t="s">
        <v>268</v>
      </c>
      <c r="BK615" t="s">
        <v>268</v>
      </c>
      <c r="BL615" t="s">
        <v>268</v>
      </c>
      <c r="BM615" t="s">
        <v>268</v>
      </c>
      <c r="BN615" t="s">
        <v>268</v>
      </c>
      <c r="BO615" t="s">
        <v>268</v>
      </c>
      <c r="BP615" t="s">
        <v>268</v>
      </c>
      <c r="BQ615" t="s">
        <v>268</v>
      </c>
      <c r="BR615" t="s">
        <v>268</v>
      </c>
      <c r="BS615" t="s">
        <v>268</v>
      </c>
      <c r="BT615" t="s">
        <v>268</v>
      </c>
      <c r="BU615" t="s">
        <v>268</v>
      </c>
      <c r="BV615" t="s">
        <v>268</v>
      </c>
      <c r="BW615" t="s">
        <v>268</v>
      </c>
      <c r="BX615" t="s">
        <v>268</v>
      </c>
      <c r="BY615">
        <v>0.61</v>
      </c>
      <c r="BZ615">
        <v>0.46</v>
      </c>
      <c r="CA615">
        <v>0.38</v>
      </c>
      <c r="CB615">
        <v>0.32</v>
      </c>
      <c r="CC615">
        <v>0.3</v>
      </c>
      <c r="CD615">
        <v>0.28999999999999998</v>
      </c>
      <c r="CE615">
        <v>0.28000000000000003</v>
      </c>
      <c r="CF615" t="s">
        <v>1261</v>
      </c>
      <c r="CG615" t="s">
        <v>268</v>
      </c>
      <c r="CH615" t="s">
        <v>268</v>
      </c>
      <c r="CI615" t="s">
        <v>268</v>
      </c>
      <c r="CJ615" t="s">
        <v>268</v>
      </c>
      <c r="CK615" t="s">
        <v>268</v>
      </c>
      <c r="CL615" t="s">
        <v>268</v>
      </c>
      <c r="CM615" t="s">
        <v>268</v>
      </c>
      <c r="CN615" t="s">
        <v>268</v>
      </c>
      <c r="CO615" t="s">
        <v>268</v>
      </c>
      <c r="CP615" t="s">
        <v>268</v>
      </c>
      <c r="CQ615" t="s">
        <v>268</v>
      </c>
      <c r="CR615" t="s">
        <v>268</v>
      </c>
      <c r="CS615" t="s">
        <v>268</v>
      </c>
      <c r="CT615" t="s">
        <v>268</v>
      </c>
      <c r="CU615" t="s">
        <v>268</v>
      </c>
      <c r="CV615" t="s">
        <v>268</v>
      </c>
      <c r="CW615" t="s">
        <v>268</v>
      </c>
      <c r="CX615" t="s">
        <v>268</v>
      </c>
      <c r="CY615" t="s">
        <v>268</v>
      </c>
      <c r="CZ615" t="s">
        <v>268</v>
      </c>
      <c r="DA615" t="s">
        <v>268</v>
      </c>
      <c r="DB615" t="s">
        <v>268</v>
      </c>
      <c r="DC615" t="s">
        <v>268</v>
      </c>
      <c r="DD615">
        <v>0.54</v>
      </c>
      <c r="DE615">
        <v>0.64</v>
      </c>
      <c r="DF615">
        <v>1.1399999999999999</v>
      </c>
      <c r="DG615">
        <v>1.91</v>
      </c>
      <c r="DH615">
        <v>2.75</v>
      </c>
      <c r="DI615">
        <v>3.65</v>
      </c>
      <c r="DJ615">
        <v>4.43</v>
      </c>
      <c r="DK615">
        <v>5.76</v>
      </c>
      <c r="DL615" t="s">
        <v>268</v>
      </c>
      <c r="DM615" t="s">
        <v>268</v>
      </c>
      <c r="DN615" t="s">
        <v>268</v>
      </c>
      <c r="DO615" t="s">
        <v>268</v>
      </c>
      <c r="DP615" t="s">
        <v>268</v>
      </c>
      <c r="DQ615" t="s">
        <v>268</v>
      </c>
      <c r="DR615" t="s">
        <v>268</v>
      </c>
      <c r="DS615" t="s">
        <v>268</v>
      </c>
      <c r="DT615" t="s">
        <v>268</v>
      </c>
      <c r="DU615" t="s">
        <v>268</v>
      </c>
      <c r="DV615" t="s">
        <v>268</v>
      </c>
      <c r="DW615" t="s">
        <v>268</v>
      </c>
      <c r="DX615" t="s">
        <v>268</v>
      </c>
      <c r="DY615" t="s">
        <v>268</v>
      </c>
      <c r="DZ615" t="s">
        <v>268</v>
      </c>
      <c r="EA615" t="s">
        <v>268</v>
      </c>
      <c r="EB615" t="s">
        <v>268</v>
      </c>
      <c r="EC615" t="s">
        <v>268</v>
      </c>
      <c r="ED615" t="s">
        <v>268</v>
      </c>
      <c r="EE615" t="s">
        <v>268</v>
      </c>
      <c r="EF615" t="s">
        <v>268</v>
      </c>
      <c r="EG615" t="s">
        <v>268</v>
      </c>
      <c r="EH615" t="s">
        <v>268</v>
      </c>
      <c r="EI615" t="s">
        <v>268</v>
      </c>
      <c r="EJ615" t="s">
        <v>268</v>
      </c>
      <c r="EK615" t="s">
        <v>268</v>
      </c>
      <c r="EL615" t="s">
        <v>268</v>
      </c>
      <c r="EM615" t="s">
        <v>268</v>
      </c>
      <c r="EN615" t="s">
        <v>268</v>
      </c>
      <c r="EO615" t="s">
        <v>268</v>
      </c>
      <c r="EP615" t="s">
        <v>268</v>
      </c>
      <c r="EQ615" t="s">
        <v>268</v>
      </c>
      <c r="ER615" t="s">
        <v>268</v>
      </c>
      <c r="ES615" t="s">
        <v>268</v>
      </c>
      <c r="ET615" t="s">
        <v>268</v>
      </c>
      <c r="EU615" t="s">
        <v>268</v>
      </c>
      <c r="EV615" t="s">
        <v>268</v>
      </c>
      <c r="EW615" t="s">
        <v>268</v>
      </c>
      <c r="EX615" t="s">
        <v>268</v>
      </c>
      <c r="EY615" t="s">
        <v>268</v>
      </c>
      <c r="EZ615" t="s">
        <v>268</v>
      </c>
      <c r="FA615" t="s">
        <v>268</v>
      </c>
      <c r="FB615" t="s">
        <v>268</v>
      </c>
      <c r="FC615" t="s">
        <v>268</v>
      </c>
      <c r="FD615" t="s">
        <v>268</v>
      </c>
      <c r="FE615" t="s">
        <v>268</v>
      </c>
      <c r="FF615" t="s">
        <v>268</v>
      </c>
      <c r="FG615" t="s">
        <v>268</v>
      </c>
      <c r="FH615" t="s">
        <v>268</v>
      </c>
      <c r="FI615" t="s">
        <v>268</v>
      </c>
      <c r="FJ615" t="s">
        <v>268</v>
      </c>
      <c r="FK615" t="s">
        <v>268</v>
      </c>
      <c r="FL615" t="s">
        <v>268</v>
      </c>
      <c r="FM615" t="s">
        <v>268</v>
      </c>
      <c r="FN615" t="s">
        <v>268</v>
      </c>
      <c r="FO615" t="s">
        <v>268</v>
      </c>
      <c r="FP615" t="s">
        <v>268</v>
      </c>
      <c r="FQ615" t="s">
        <v>268</v>
      </c>
      <c r="FR615" t="s">
        <v>268</v>
      </c>
      <c r="FS615" t="s">
        <v>268</v>
      </c>
      <c r="FT615" t="s">
        <v>268</v>
      </c>
      <c r="FU615" t="s">
        <v>268</v>
      </c>
      <c r="FV615" t="s">
        <v>268</v>
      </c>
      <c r="FW615" t="s">
        <v>268</v>
      </c>
      <c r="FX615" t="s">
        <v>268</v>
      </c>
      <c r="FY615" t="s">
        <v>268</v>
      </c>
      <c r="FZ615" t="s">
        <v>268</v>
      </c>
      <c r="GA615" t="s">
        <v>268</v>
      </c>
      <c r="GB615" t="s">
        <v>268</v>
      </c>
      <c r="GC615" t="s">
        <v>268</v>
      </c>
      <c r="GD615" t="s">
        <v>268</v>
      </c>
      <c r="GE615" t="s">
        <v>268</v>
      </c>
      <c r="GF615" t="s">
        <v>268</v>
      </c>
      <c r="GG615" t="s">
        <v>268</v>
      </c>
      <c r="GH615" t="s">
        <v>268</v>
      </c>
      <c r="GI615" t="s">
        <v>268</v>
      </c>
      <c r="GJ615" t="s">
        <v>268</v>
      </c>
      <c r="GK615" t="s">
        <v>268</v>
      </c>
      <c r="GL615" t="s">
        <v>268</v>
      </c>
      <c r="GM615" t="s">
        <v>268</v>
      </c>
      <c r="GN615" t="s">
        <v>268</v>
      </c>
      <c r="GO615" t="s">
        <v>268</v>
      </c>
      <c r="GP615" t="s">
        <v>268</v>
      </c>
      <c r="GQ615" t="s">
        <v>268</v>
      </c>
      <c r="GR615" t="s">
        <v>268</v>
      </c>
      <c r="GS615" t="s">
        <v>268</v>
      </c>
      <c r="GT615" t="s">
        <v>268</v>
      </c>
      <c r="GU615" s="1">
        <v>1E-3</v>
      </c>
      <c r="GV615">
        <v>9.1999999999999998E-2</v>
      </c>
      <c r="GW615">
        <v>0.46800000000000003</v>
      </c>
      <c r="GX615">
        <v>0.43099999999999999</v>
      </c>
      <c r="GY615">
        <v>0.28999999999999998</v>
      </c>
      <c r="GZ615">
        <v>0.27200000000000002</v>
      </c>
      <c r="HA615">
        <v>0.20899999999999999</v>
      </c>
      <c r="HB615">
        <v>0.20899999999999999</v>
      </c>
      <c r="HC615" t="s">
        <v>268</v>
      </c>
      <c r="HD615" t="s">
        <v>268</v>
      </c>
      <c r="HE615" t="s">
        <v>268</v>
      </c>
      <c r="HF615" t="s">
        <v>268</v>
      </c>
      <c r="HG615" t="s">
        <v>268</v>
      </c>
      <c r="HH615" t="s">
        <v>268</v>
      </c>
      <c r="HI615" t="s">
        <v>268</v>
      </c>
      <c r="HJ615" t="s">
        <v>268</v>
      </c>
      <c r="HK615" t="s">
        <v>268</v>
      </c>
      <c r="HL615" t="s">
        <v>268</v>
      </c>
      <c r="HM615" t="s">
        <v>268</v>
      </c>
      <c r="HN615" t="s">
        <v>268</v>
      </c>
      <c r="HO615" t="s">
        <v>268</v>
      </c>
      <c r="HP615" t="s">
        <v>268</v>
      </c>
      <c r="HQ615" t="s">
        <v>268</v>
      </c>
      <c r="HR615" t="s">
        <v>268</v>
      </c>
      <c r="HS615" t="s">
        <v>268</v>
      </c>
      <c r="HT615" t="s">
        <v>268</v>
      </c>
      <c r="HU615" t="s">
        <v>268</v>
      </c>
      <c r="HV615" t="s">
        <v>268</v>
      </c>
      <c r="HW615" t="s">
        <v>268</v>
      </c>
      <c r="HX615" t="s">
        <v>268</v>
      </c>
      <c r="HY615" t="s">
        <v>268</v>
      </c>
      <c r="HZ615" t="s">
        <v>268</v>
      </c>
      <c r="IA615" t="s">
        <v>268</v>
      </c>
      <c r="IB615" t="s">
        <v>268</v>
      </c>
      <c r="IC615" t="s">
        <v>268</v>
      </c>
      <c r="ID615" t="s">
        <v>268</v>
      </c>
      <c r="IE615" t="s">
        <v>268</v>
      </c>
      <c r="IF615" t="s">
        <v>268</v>
      </c>
      <c r="IG615" t="s">
        <v>268</v>
      </c>
      <c r="IH615" t="s">
        <v>268</v>
      </c>
      <c r="II615" t="s">
        <v>268</v>
      </c>
      <c r="IJ615" t="s">
        <v>268</v>
      </c>
      <c r="IK615" t="s">
        <v>268</v>
      </c>
      <c r="IL615" t="s">
        <v>268</v>
      </c>
      <c r="IM615" t="s">
        <v>268</v>
      </c>
      <c r="IN615" t="s">
        <v>268</v>
      </c>
      <c r="IO615" t="s">
        <v>268</v>
      </c>
      <c r="IP615" t="s">
        <v>268</v>
      </c>
      <c r="IQ615" t="s">
        <v>268</v>
      </c>
      <c r="IR615" t="s">
        <v>268</v>
      </c>
      <c r="IS615" t="s">
        <v>268</v>
      </c>
      <c r="IT615" t="s">
        <v>268</v>
      </c>
      <c r="IU615" t="s">
        <v>268</v>
      </c>
      <c r="IV615" t="s">
        <v>268</v>
      </c>
      <c r="IW615" t="s">
        <v>268</v>
      </c>
      <c r="IX615" t="s">
        <v>268</v>
      </c>
      <c r="IY615" t="s">
        <v>268</v>
      </c>
      <c r="IZ615" t="s">
        <v>268</v>
      </c>
      <c r="JA615" t="s">
        <v>268</v>
      </c>
      <c r="JB615" t="s">
        <v>268</v>
      </c>
      <c r="JC615" t="s">
        <v>268</v>
      </c>
      <c r="JD615" t="s">
        <v>268</v>
      </c>
    </row>
    <row r="616" spans="1:264" x14ac:dyDescent="0.25">
      <c r="A616" t="s">
        <v>1310</v>
      </c>
      <c r="B616" t="s">
        <v>281</v>
      </c>
      <c r="C616" t="s">
        <v>474</v>
      </c>
      <c r="D616" t="s">
        <v>269</v>
      </c>
      <c r="E616" t="s">
        <v>294</v>
      </c>
      <c r="F616" t="s">
        <v>295</v>
      </c>
      <c r="G616" t="s">
        <v>296</v>
      </c>
      <c r="I616" t="s">
        <v>397</v>
      </c>
      <c r="L616">
        <v>1984</v>
      </c>
      <c r="M616" t="s">
        <v>268</v>
      </c>
      <c r="N616">
        <v>12324.58</v>
      </c>
      <c r="O616">
        <v>9449.9599999999991</v>
      </c>
      <c r="P616">
        <v>3454.55</v>
      </c>
      <c r="Q616">
        <v>1001.67</v>
      </c>
      <c r="R616">
        <v>679.89</v>
      </c>
      <c r="S616">
        <v>265.43</v>
      </c>
      <c r="T616">
        <v>309.85000000000002</v>
      </c>
      <c r="U616">
        <v>1224.3900000000001</v>
      </c>
      <c r="V616" t="s">
        <v>268</v>
      </c>
      <c r="W616" t="s">
        <v>268</v>
      </c>
      <c r="X616" t="s">
        <v>268</v>
      </c>
      <c r="Y616" t="s">
        <v>268</v>
      </c>
      <c r="Z616" t="s">
        <v>268</v>
      </c>
      <c r="AA616" t="s">
        <v>268</v>
      </c>
      <c r="AB616" t="s">
        <v>268</v>
      </c>
      <c r="AC616" t="s">
        <v>268</v>
      </c>
      <c r="AD616" t="s">
        <v>268</v>
      </c>
      <c r="AE616" t="s">
        <v>268</v>
      </c>
      <c r="AF616" t="s">
        <v>268</v>
      </c>
      <c r="AG616" t="s">
        <v>268</v>
      </c>
      <c r="AH616" t="s">
        <v>268</v>
      </c>
      <c r="AI616" t="s">
        <v>268</v>
      </c>
      <c r="AJ616" t="s">
        <v>268</v>
      </c>
      <c r="AK616" t="s">
        <v>268</v>
      </c>
      <c r="AL616" t="s">
        <v>268</v>
      </c>
      <c r="AM616" t="s">
        <v>268</v>
      </c>
      <c r="AN616" t="s">
        <v>268</v>
      </c>
      <c r="AO616" t="s">
        <v>268</v>
      </c>
      <c r="AP616" t="s">
        <v>268</v>
      </c>
      <c r="AQ616" t="s">
        <v>268</v>
      </c>
      <c r="AS616" t="s">
        <v>268</v>
      </c>
      <c r="AT616">
        <v>0</v>
      </c>
      <c r="AU616">
        <v>0.01</v>
      </c>
      <c r="AV616">
        <v>0.57999999999999996</v>
      </c>
      <c r="AW616">
        <v>0.98</v>
      </c>
      <c r="AX616">
        <v>1</v>
      </c>
      <c r="AY616">
        <v>1</v>
      </c>
      <c r="AZ616">
        <v>1</v>
      </c>
      <c r="BA616">
        <v>1</v>
      </c>
      <c r="BB616" t="s">
        <v>268</v>
      </c>
      <c r="BC616" t="s">
        <v>268</v>
      </c>
      <c r="BD616" t="s">
        <v>268</v>
      </c>
      <c r="BE616" t="s">
        <v>268</v>
      </c>
      <c r="BF616" t="s">
        <v>268</v>
      </c>
      <c r="BG616" t="s">
        <v>268</v>
      </c>
      <c r="BH616" t="s">
        <v>268</v>
      </c>
      <c r="BI616" t="s">
        <v>268</v>
      </c>
      <c r="BJ616" t="s">
        <v>268</v>
      </c>
      <c r="BK616" t="s">
        <v>268</v>
      </c>
      <c r="BL616" t="s">
        <v>268</v>
      </c>
      <c r="BM616" t="s">
        <v>268</v>
      </c>
      <c r="BN616" t="s">
        <v>268</v>
      </c>
      <c r="BO616" t="s">
        <v>268</v>
      </c>
      <c r="BP616" t="s">
        <v>268</v>
      </c>
      <c r="BQ616" t="s">
        <v>268</v>
      </c>
      <c r="BR616" t="s">
        <v>268</v>
      </c>
      <c r="BS616" t="s">
        <v>268</v>
      </c>
      <c r="BT616" t="s">
        <v>268</v>
      </c>
      <c r="BU616" t="s">
        <v>268</v>
      </c>
      <c r="BV616" t="s">
        <v>268</v>
      </c>
      <c r="BW616" t="s">
        <v>268</v>
      </c>
      <c r="BX616" t="s">
        <v>268</v>
      </c>
      <c r="BY616">
        <v>0.61</v>
      </c>
      <c r="BZ616">
        <v>0.46</v>
      </c>
      <c r="CA616">
        <v>0.38</v>
      </c>
      <c r="CB616">
        <v>0.32</v>
      </c>
      <c r="CC616">
        <v>0.3</v>
      </c>
      <c r="CD616">
        <v>0.28999999999999998</v>
      </c>
      <c r="CE616">
        <v>0.28000000000000003</v>
      </c>
      <c r="CF616" t="s">
        <v>1262</v>
      </c>
      <c r="CG616" t="s">
        <v>268</v>
      </c>
      <c r="CH616" t="s">
        <v>268</v>
      </c>
      <c r="CI616" t="s">
        <v>268</v>
      </c>
      <c r="CJ616" t="s">
        <v>268</v>
      </c>
      <c r="CK616" t="s">
        <v>268</v>
      </c>
      <c r="CL616" t="s">
        <v>268</v>
      </c>
      <c r="CM616" t="s">
        <v>268</v>
      </c>
      <c r="CN616" t="s">
        <v>268</v>
      </c>
      <c r="CO616" t="s">
        <v>268</v>
      </c>
      <c r="CP616" t="s">
        <v>268</v>
      </c>
      <c r="CQ616" t="s">
        <v>268</v>
      </c>
      <c r="CR616" t="s">
        <v>268</v>
      </c>
      <c r="CS616" t="s">
        <v>268</v>
      </c>
      <c r="CT616" t="s">
        <v>268</v>
      </c>
      <c r="CU616" t="s">
        <v>268</v>
      </c>
      <c r="CV616" t="s">
        <v>268</v>
      </c>
      <c r="CW616" t="s">
        <v>268</v>
      </c>
      <c r="CX616" t="s">
        <v>268</v>
      </c>
      <c r="CY616" t="s">
        <v>268</v>
      </c>
      <c r="CZ616" t="s">
        <v>268</v>
      </c>
      <c r="DA616" t="s">
        <v>268</v>
      </c>
      <c r="DB616" t="s">
        <v>268</v>
      </c>
      <c r="DC616" t="s">
        <v>268</v>
      </c>
      <c r="DD616">
        <v>0.56000000000000005</v>
      </c>
      <c r="DE616">
        <v>0.66</v>
      </c>
      <c r="DF616">
        <v>1.1200000000000001</v>
      </c>
      <c r="DG616">
        <v>1.98</v>
      </c>
      <c r="DH616">
        <v>2.87</v>
      </c>
      <c r="DI616">
        <v>4.03</v>
      </c>
      <c r="DJ616">
        <v>4.8099999999999996</v>
      </c>
      <c r="DK616">
        <v>6.08</v>
      </c>
      <c r="DL616" t="s">
        <v>268</v>
      </c>
      <c r="DM616" t="s">
        <v>268</v>
      </c>
      <c r="DN616" t="s">
        <v>268</v>
      </c>
      <c r="DO616" t="s">
        <v>268</v>
      </c>
      <c r="DP616" t="s">
        <v>268</v>
      </c>
      <c r="DQ616" t="s">
        <v>268</v>
      </c>
      <c r="DR616" t="s">
        <v>268</v>
      </c>
      <c r="DS616" t="s">
        <v>268</v>
      </c>
      <c r="DT616" t="s">
        <v>268</v>
      </c>
      <c r="DU616" t="s">
        <v>268</v>
      </c>
      <c r="DV616" t="s">
        <v>268</v>
      </c>
      <c r="DW616" t="s">
        <v>268</v>
      </c>
      <c r="DX616" t="s">
        <v>268</v>
      </c>
      <c r="DY616" t="s">
        <v>268</v>
      </c>
      <c r="DZ616" t="s">
        <v>268</v>
      </c>
      <c r="EA616" t="s">
        <v>268</v>
      </c>
      <c r="EB616" t="s">
        <v>268</v>
      </c>
      <c r="EC616" t="s">
        <v>268</v>
      </c>
      <c r="ED616" t="s">
        <v>268</v>
      </c>
      <c r="EE616" t="s">
        <v>268</v>
      </c>
      <c r="EF616" t="s">
        <v>268</v>
      </c>
      <c r="EG616" t="s">
        <v>268</v>
      </c>
      <c r="EH616" t="s">
        <v>268</v>
      </c>
      <c r="EI616" t="s">
        <v>268</v>
      </c>
      <c r="EJ616" t="s">
        <v>268</v>
      </c>
      <c r="EK616" t="s">
        <v>268</v>
      </c>
      <c r="EL616" t="s">
        <v>268</v>
      </c>
      <c r="EM616" t="s">
        <v>268</v>
      </c>
      <c r="EN616" t="s">
        <v>268</v>
      </c>
      <c r="EO616" t="s">
        <v>268</v>
      </c>
      <c r="EP616" t="s">
        <v>268</v>
      </c>
      <c r="EQ616" t="s">
        <v>268</v>
      </c>
      <c r="ER616" t="s">
        <v>268</v>
      </c>
      <c r="ES616" t="s">
        <v>268</v>
      </c>
      <c r="ET616" t="s">
        <v>268</v>
      </c>
      <c r="EU616" t="s">
        <v>268</v>
      </c>
      <c r="EV616" t="s">
        <v>268</v>
      </c>
      <c r="EW616" t="s">
        <v>268</v>
      </c>
      <c r="EX616" t="s">
        <v>268</v>
      </c>
      <c r="EY616" t="s">
        <v>268</v>
      </c>
      <c r="EZ616" t="s">
        <v>268</v>
      </c>
      <c r="FA616" t="s">
        <v>268</v>
      </c>
      <c r="FB616" t="s">
        <v>268</v>
      </c>
      <c r="FC616" t="s">
        <v>268</v>
      </c>
      <c r="FD616" t="s">
        <v>268</v>
      </c>
      <c r="FE616" t="s">
        <v>268</v>
      </c>
      <c r="FF616" t="s">
        <v>268</v>
      </c>
      <c r="FG616" t="s">
        <v>268</v>
      </c>
      <c r="FH616" t="s">
        <v>268</v>
      </c>
      <c r="FI616" t="s">
        <v>268</v>
      </c>
      <c r="FJ616" t="s">
        <v>268</v>
      </c>
      <c r="FK616" t="s">
        <v>268</v>
      </c>
      <c r="FL616" t="s">
        <v>268</v>
      </c>
      <c r="FM616" t="s">
        <v>268</v>
      </c>
      <c r="FN616" t="s">
        <v>268</v>
      </c>
      <c r="FO616" t="s">
        <v>268</v>
      </c>
      <c r="FP616" t="s">
        <v>268</v>
      </c>
      <c r="FQ616" t="s">
        <v>268</v>
      </c>
      <c r="FR616" t="s">
        <v>268</v>
      </c>
      <c r="FS616" t="s">
        <v>268</v>
      </c>
      <c r="FT616" t="s">
        <v>268</v>
      </c>
      <c r="FU616" t="s">
        <v>268</v>
      </c>
      <c r="FV616" t="s">
        <v>268</v>
      </c>
      <c r="FW616" t="s">
        <v>268</v>
      </c>
      <c r="FX616" t="s">
        <v>268</v>
      </c>
      <c r="FY616" t="s">
        <v>268</v>
      </c>
      <c r="FZ616" t="s">
        <v>268</v>
      </c>
      <c r="GA616" t="s">
        <v>268</v>
      </c>
      <c r="GB616" t="s">
        <v>268</v>
      </c>
      <c r="GC616" t="s">
        <v>268</v>
      </c>
      <c r="GD616" t="s">
        <v>268</v>
      </c>
      <c r="GE616" t="s">
        <v>268</v>
      </c>
      <c r="GF616" t="s">
        <v>268</v>
      </c>
      <c r="GG616" t="s">
        <v>268</v>
      </c>
      <c r="GH616" t="s">
        <v>268</v>
      </c>
      <c r="GI616" t="s">
        <v>268</v>
      </c>
      <c r="GJ616" t="s">
        <v>268</v>
      </c>
      <c r="GK616" t="s">
        <v>268</v>
      </c>
      <c r="GL616" t="s">
        <v>268</v>
      </c>
      <c r="GM616" t="s">
        <v>268</v>
      </c>
      <c r="GN616" t="s">
        <v>268</v>
      </c>
      <c r="GO616" t="s">
        <v>268</v>
      </c>
      <c r="GP616" t="s">
        <v>268</v>
      </c>
      <c r="GQ616" t="s">
        <v>268</v>
      </c>
      <c r="GR616" t="s">
        <v>268</v>
      </c>
      <c r="GS616" t="s">
        <v>268</v>
      </c>
      <c r="GT616" t="s">
        <v>268</v>
      </c>
      <c r="GU616" s="1">
        <v>2E-3</v>
      </c>
      <c r="GV616">
        <v>0.13400000000000001</v>
      </c>
      <c r="GW616">
        <v>0.54</v>
      </c>
      <c r="GX616">
        <v>0.47299999999999998</v>
      </c>
      <c r="GY616">
        <v>0.33</v>
      </c>
      <c r="GZ616">
        <v>0.29299999999999998</v>
      </c>
      <c r="HA616">
        <v>0.20899999999999999</v>
      </c>
      <c r="HB616">
        <v>0.20899999999999999</v>
      </c>
      <c r="HC616" t="s">
        <v>268</v>
      </c>
      <c r="HD616" t="s">
        <v>268</v>
      </c>
      <c r="HE616" t="s">
        <v>268</v>
      </c>
      <c r="HF616" t="s">
        <v>268</v>
      </c>
      <c r="HG616" t="s">
        <v>268</v>
      </c>
      <c r="HH616" t="s">
        <v>268</v>
      </c>
      <c r="HI616" t="s">
        <v>268</v>
      </c>
      <c r="HJ616" t="s">
        <v>268</v>
      </c>
      <c r="HK616" t="s">
        <v>268</v>
      </c>
      <c r="HL616" t="s">
        <v>268</v>
      </c>
      <c r="HM616" t="s">
        <v>268</v>
      </c>
      <c r="HN616" t="s">
        <v>268</v>
      </c>
      <c r="HO616" t="s">
        <v>268</v>
      </c>
      <c r="HP616" t="s">
        <v>268</v>
      </c>
      <c r="HQ616" t="s">
        <v>268</v>
      </c>
      <c r="HR616" t="s">
        <v>268</v>
      </c>
      <c r="HS616" t="s">
        <v>268</v>
      </c>
      <c r="HT616" t="s">
        <v>268</v>
      </c>
      <c r="HU616" t="s">
        <v>268</v>
      </c>
      <c r="HV616" t="s">
        <v>268</v>
      </c>
      <c r="HW616" t="s">
        <v>268</v>
      </c>
      <c r="HX616" t="s">
        <v>268</v>
      </c>
      <c r="HY616" t="s">
        <v>268</v>
      </c>
      <c r="HZ616" t="s">
        <v>268</v>
      </c>
      <c r="IA616" t="s">
        <v>268</v>
      </c>
      <c r="IB616" t="s">
        <v>268</v>
      </c>
      <c r="IC616" t="s">
        <v>268</v>
      </c>
      <c r="ID616" t="s">
        <v>268</v>
      </c>
      <c r="IE616" t="s">
        <v>268</v>
      </c>
      <c r="IF616" t="s">
        <v>268</v>
      </c>
      <c r="IG616" t="s">
        <v>268</v>
      </c>
      <c r="IH616" t="s">
        <v>268</v>
      </c>
      <c r="II616" t="s">
        <v>268</v>
      </c>
      <c r="IJ616" t="s">
        <v>268</v>
      </c>
      <c r="IK616" t="s">
        <v>268</v>
      </c>
      <c r="IL616" t="s">
        <v>268</v>
      </c>
      <c r="IM616" t="s">
        <v>268</v>
      </c>
      <c r="IN616" t="s">
        <v>268</v>
      </c>
      <c r="IO616" t="s">
        <v>268</v>
      </c>
      <c r="IP616" t="s">
        <v>268</v>
      </c>
      <c r="IQ616" t="s">
        <v>268</v>
      </c>
      <c r="IR616" t="s">
        <v>268</v>
      </c>
      <c r="IS616" t="s">
        <v>268</v>
      </c>
      <c r="IT616" t="s">
        <v>268</v>
      </c>
      <c r="IU616" t="s">
        <v>268</v>
      </c>
      <c r="IV616" t="s">
        <v>268</v>
      </c>
      <c r="IW616" t="s">
        <v>268</v>
      </c>
      <c r="IX616" t="s">
        <v>268</v>
      </c>
      <c r="IY616" t="s">
        <v>268</v>
      </c>
      <c r="IZ616" t="s">
        <v>268</v>
      </c>
      <c r="JA616" t="s">
        <v>268</v>
      </c>
      <c r="JB616" t="s">
        <v>268</v>
      </c>
      <c r="JC616" t="s">
        <v>268</v>
      </c>
      <c r="JD616" t="s">
        <v>268</v>
      </c>
    </row>
    <row r="617" spans="1:264" x14ac:dyDescent="0.25">
      <c r="A617" t="s">
        <v>1310</v>
      </c>
      <c r="B617" t="s">
        <v>281</v>
      </c>
      <c r="C617" t="s">
        <v>474</v>
      </c>
      <c r="D617" t="s">
        <v>269</v>
      </c>
      <c r="E617" t="s">
        <v>294</v>
      </c>
      <c r="F617" t="s">
        <v>295</v>
      </c>
      <c r="G617" t="s">
        <v>296</v>
      </c>
      <c r="I617" t="s">
        <v>397</v>
      </c>
      <c r="L617">
        <v>1985</v>
      </c>
      <c r="M617" t="s">
        <v>268</v>
      </c>
      <c r="N617">
        <v>6392.44</v>
      </c>
      <c r="O617">
        <v>6835.02</v>
      </c>
      <c r="P617">
        <v>5104.6499999999996</v>
      </c>
      <c r="Q617">
        <v>1410.94</v>
      </c>
      <c r="R617">
        <v>477.19</v>
      </c>
      <c r="S617">
        <v>361.35</v>
      </c>
      <c r="T617">
        <v>147.38999999999999</v>
      </c>
      <c r="U617">
        <v>937.29</v>
      </c>
      <c r="V617" t="s">
        <v>268</v>
      </c>
      <c r="W617" t="s">
        <v>268</v>
      </c>
      <c r="X617" t="s">
        <v>268</v>
      </c>
      <c r="Y617" t="s">
        <v>268</v>
      </c>
      <c r="Z617" t="s">
        <v>268</v>
      </c>
      <c r="AA617" t="s">
        <v>268</v>
      </c>
      <c r="AB617" t="s">
        <v>268</v>
      </c>
      <c r="AC617" t="s">
        <v>268</v>
      </c>
      <c r="AD617" t="s">
        <v>268</v>
      </c>
      <c r="AE617" t="s">
        <v>268</v>
      </c>
      <c r="AF617" t="s">
        <v>268</v>
      </c>
      <c r="AG617" t="s">
        <v>268</v>
      </c>
      <c r="AH617" t="s">
        <v>268</v>
      </c>
      <c r="AI617" t="s">
        <v>268</v>
      </c>
      <c r="AJ617" t="s">
        <v>268</v>
      </c>
      <c r="AK617" t="s">
        <v>268</v>
      </c>
      <c r="AL617" t="s">
        <v>268</v>
      </c>
      <c r="AM617" t="s">
        <v>268</v>
      </c>
      <c r="AN617" t="s">
        <v>268</v>
      </c>
      <c r="AO617" t="s">
        <v>268</v>
      </c>
      <c r="AP617" t="s">
        <v>268</v>
      </c>
      <c r="AQ617" t="s">
        <v>268</v>
      </c>
      <c r="AS617" t="s">
        <v>268</v>
      </c>
      <c r="AT617">
        <v>0</v>
      </c>
      <c r="AU617">
        <v>0.01</v>
      </c>
      <c r="AV617">
        <v>0.57999999999999996</v>
      </c>
      <c r="AW617">
        <v>0.98</v>
      </c>
      <c r="AX617">
        <v>1</v>
      </c>
      <c r="AY617">
        <v>1</v>
      </c>
      <c r="AZ617">
        <v>1</v>
      </c>
      <c r="BA617">
        <v>1</v>
      </c>
      <c r="BB617" t="s">
        <v>268</v>
      </c>
      <c r="BC617" t="s">
        <v>268</v>
      </c>
      <c r="BD617" t="s">
        <v>268</v>
      </c>
      <c r="BE617" t="s">
        <v>268</v>
      </c>
      <c r="BF617" t="s">
        <v>268</v>
      </c>
      <c r="BG617" t="s">
        <v>268</v>
      </c>
      <c r="BH617" t="s">
        <v>268</v>
      </c>
      <c r="BI617" t="s">
        <v>268</v>
      </c>
      <c r="BJ617" t="s">
        <v>268</v>
      </c>
      <c r="BK617" t="s">
        <v>268</v>
      </c>
      <c r="BL617" t="s">
        <v>268</v>
      </c>
      <c r="BM617" t="s">
        <v>268</v>
      </c>
      <c r="BN617" t="s">
        <v>268</v>
      </c>
      <c r="BO617" t="s">
        <v>268</v>
      </c>
      <c r="BP617" t="s">
        <v>268</v>
      </c>
      <c r="BQ617" t="s">
        <v>268</v>
      </c>
      <c r="BR617" t="s">
        <v>268</v>
      </c>
      <c r="BS617" t="s">
        <v>268</v>
      </c>
      <c r="BT617" t="s">
        <v>268</v>
      </c>
      <c r="BU617" t="s">
        <v>268</v>
      </c>
      <c r="BV617" t="s">
        <v>268</v>
      </c>
      <c r="BW617" t="s">
        <v>268</v>
      </c>
      <c r="BX617" t="s">
        <v>268</v>
      </c>
      <c r="BY617">
        <v>0.61</v>
      </c>
      <c r="BZ617">
        <v>0.46</v>
      </c>
      <c r="CA617">
        <v>0.38</v>
      </c>
      <c r="CB617">
        <v>0.32</v>
      </c>
      <c r="CC617">
        <v>0.3</v>
      </c>
      <c r="CD617">
        <v>0.28999999999999998</v>
      </c>
      <c r="CE617">
        <v>0.28000000000000003</v>
      </c>
      <c r="CF617" t="s">
        <v>1263</v>
      </c>
      <c r="CG617" t="s">
        <v>268</v>
      </c>
      <c r="CH617" t="s">
        <v>268</v>
      </c>
      <c r="CI617" t="s">
        <v>268</v>
      </c>
      <c r="CJ617" t="s">
        <v>268</v>
      </c>
      <c r="CK617" t="s">
        <v>268</v>
      </c>
      <c r="CL617" t="s">
        <v>268</v>
      </c>
      <c r="CM617" t="s">
        <v>268</v>
      </c>
      <c r="CN617" t="s">
        <v>268</v>
      </c>
      <c r="CO617" t="s">
        <v>268</v>
      </c>
      <c r="CP617" t="s">
        <v>268</v>
      </c>
      <c r="CQ617" t="s">
        <v>268</v>
      </c>
      <c r="CR617" t="s">
        <v>268</v>
      </c>
      <c r="CS617" t="s">
        <v>268</v>
      </c>
      <c r="CT617" t="s">
        <v>268</v>
      </c>
      <c r="CU617" t="s">
        <v>268</v>
      </c>
      <c r="CV617" t="s">
        <v>268</v>
      </c>
      <c r="CW617" t="s">
        <v>268</v>
      </c>
      <c r="CX617" t="s">
        <v>268</v>
      </c>
      <c r="CY617" t="s">
        <v>268</v>
      </c>
      <c r="CZ617" t="s">
        <v>268</v>
      </c>
      <c r="DA617" t="s">
        <v>268</v>
      </c>
      <c r="DB617" t="s">
        <v>268</v>
      </c>
      <c r="DC617" t="s">
        <v>268</v>
      </c>
      <c r="DD617">
        <v>0.61</v>
      </c>
      <c r="DE617">
        <v>0.68</v>
      </c>
      <c r="DF617">
        <v>1.1399999999999999</v>
      </c>
      <c r="DG617">
        <v>1.96</v>
      </c>
      <c r="DH617">
        <v>2.94</v>
      </c>
      <c r="DI617">
        <v>4.2</v>
      </c>
      <c r="DJ617">
        <v>5.37</v>
      </c>
      <c r="DK617">
        <v>6.28</v>
      </c>
      <c r="DL617" t="s">
        <v>268</v>
      </c>
      <c r="DM617" t="s">
        <v>268</v>
      </c>
      <c r="DN617" t="s">
        <v>268</v>
      </c>
      <c r="DO617" t="s">
        <v>268</v>
      </c>
      <c r="DP617" t="s">
        <v>268</v>
      </c>
      <c r="DQ617" t="s">
        <v>268</v>
      </c>
      <c r="DR617" t="s">
        <v>268</v>
      </c>
      <c r="DS617" t="s">
        <v>268</v>
      </c>
      <c r="DT617" t="s">
        <v>268</v>
      </c>
      <c r="DU617" t="s">
        <v>268</v>
      </c>
      <c r="DV617" t="s">
        <v>268</v>
      </c>
      <c r="DW617" t="s">
        <v>268</v>
      </c>
      <c r="DX617" t="s">
        <v>268</v>
      </c>
      <c r="DY617" t="s">
        <v>268</v>
      </c>
      <c r="DZ617" t="s">
        <v>268</v>
      </c>
      <c r="EA617" t="s">
        <v>268</v>
      </c>
      <c r="EB617" t="s">
        <v>268</v>
      </c>
      <c r="EC617" t="s">
        <v>268</v>
      </c>
      <c r="ED617" t="s">
        <v>268</v>
      </c>
      <c r="EE617" t="s">
        <v>268</v>
      </c>
      <c r="EF617" t="s">
        <v>268</v>
      </c>
      <c r="EG617" t="s">
        <v>268</v>
      </c>
      <c r="EH617" t="s">
        <v>268</v>
      </c>
      <c r="EI617" t="s">
        <v>268</v>
      </c>
      <c r="EJ617" t="s">
        <v>268</v>
      </c>
      <c r="EK617" t="s">
        <v>268</v>
      </c>
      <c r="EL617" t="s">
        <v>268</v>
      </c>
      <c r="EM617" t="s">
        <v>268</v>
      </c>
      <c r="EN617" t="s">
        <v>268</v>
      </c>
      <c r="EO617" t="s">
        <v>268</v>
      </c>
      <c r="EP617" t="s">
        <v>268</v>
      </c>
      <c r="EQ617" t="s">
        <v>268</v>
      </c>
      <c r="ER617" t="s">
        <v>268</v>
      </c>
      <c r="ES617" t="s">
        <v>268</v>
      </c>
      <c r="ET617" t="s">
        <v>268</v>
      </c>
      <c r="EU617" t="s">
        <v>268</v>
      </c>
      <c r="EV617" t="s">
        <v>268</v>
      </c>
      <c r="EW617" t="s">
        <v>268</v>
      </c>
      <c r="EX617" t="s">
        <v>268</v>
      </c>
      <c r="EY617" t="s">
        <v>268</v>
      </c>
      <c r="EZ617" t="s">
        <v>268</v>
      </c>
      <c r="FA617" t="s">
        <v>268</v>
      </c>
      <c r="FB617" t="s">
        <v>268</v>
      </c>
      <c r="FC617" t="s">
        <v>268</v>
      </c>
      <c r="FD617" t="s">
        <v>268</v>
      </c>
      <c r="FE617" t="s">
        <v>268</v>
      </c>
      <c r="FF617" t="s">
        <v>268</v>
      </c>
      <c r="FG617" t="s">
        <v>268</v>
      </c>
      <c r="FH617" t="s">
        <v>268</v>
      </c>
      <c r="FI617" t="s">
        <v>268</v>
      </c>
      <c r="FJ617" t="s">
        <v>268</v>
      </c>
      <c r="FK617" t="s">
        <v>268</v>
      </c>
      <c r="FL617" t="s">
        <v>268</v>
      </c>
      <c r="FM617" t="s">
        <v>268</v>
      </c>
      <c r="FN617" t="s">
        <v>268</v>
      </c>
      <c r="FO617" t="s">
        <v>268</v>
      </c>
      <c r="FP617" t="s">
        <v>268</v>
      </c>
      <c r="FQ617" t="s">
        <v>268</v>
      </c>
      <c r="FR617" t="s">
        <v>268</v>
      </c>
      <c r="FS617" t="s">
        <v>268</v>
      </c>
      <c r="FT617" t="s">
        <v>268</v>
      </c>
      <c r="FU617" t="s">
        <v>268</v>
      </c>
      <c r="FV617" t="s">
        <v>268</v>
      </c>
      <c r="FW617" t="s">
        <v>268</v>
      </c>
      <c r="FX617" t="s">
        <v>268</v>
      </c>
      <c r="FY617" t="s">
        <v>268</v>
      </c>
      <c r="FZ617" t="s">
        <v>268</v>
      </c>
      <c r="GA617" t="s">
        <v>268</v>
      </c>
      <c r="GB617" t="s">
        <v>268</v>
      </c>
      <c r="GC617" t="s">
        <v>268</v>
      </c>
      <c r="GD617" t="s">
        <v>268</v>
      </c>
      <c r="GE617" t="s">
        <v>268</v>
      </c>
      <c r="GF617" t="s">
        <v>268</v>
      </c>
      <c r="GG617" t="s">
        <v>268</v>
      </c>
      <c r="GH617" t="s">
        <v>268</v>
      </c>
      <c r="GI617" t="s">
        <v>268</v>
      </c>
      <c r="GJ617" t="s">
        <v>268</v>
      </c>
      <c r="GK617" t="s">
        <v>268</v>
      </c>
      <c r="GL617" t="s">
        <v>268</v>
      </c>
      <c r="GM617" t="s">
        <v>268</v>
      </c>
      <c r="GN617" t="s">
        <v>268</v>
      </c>
      <c r="GO617" t="s">
        <v>268</v>
      </c>
      <c r="GP617" t="s">
        <v>268</v>
      </c>
      <c r="GQ617" t="s">
        <v>268</v>
      </c>
      <c r="GR617" t="s">
        <v>268</v>
      </c>
      <c r="GS617" t="s">
        <v>268</v>
      </c>
      <c r="GT617" t="s">
        <v>268</v>
      </c>
      <c r="GU617" s="1">
        <v>2E-3</v>
      </c>
      <c r="GV617">
        <v>0.16</v>
      </c>
      <c r="GW617">
        <v>0.60899999999999999</v>
      </c>
      <c r="GX617">
        <v>0.54400000000000004</v>
      </c>
      <c r="GY617">
        <v>0.42799999999999999</v>
      </c>
      <c r="GZ617">
        <v>0.35399999999999998</v>
      </c>
      <c r="HA617">
        <v>0.22900000000000001</v>
      </c>
      <c r="HB617">
        <v>0.22900000000000001</v>
      </c>
      <c r="HC617" t="s">
        <v>268</v>
      </c>
      <c r="HD617" t="s">
        <v>268</v>
      </c>
      <c r="HE617" t="s">
        <v>268</v>
      </c>
      <c r="HF617" t="s">
        <v>268</v>
      </c>
      <c r="HG617" t="s">
        <v>268</v>
      </c>
      <c r="HH617" t="s">
        <v>268</v>
      </c>
      <c r="HI617" t="s">
        <v>268</v>
      </c>
      <c r="HJ617" t="s">
        <v>268</v>
      </c>
      <c r="HK617" t="s">
        <v>268</v>
      </c>
      <c r="HL617" t="s">
        <v>268</v>
      </c>
      <c r="HM617" t="s">
        <v>268</v>
      </c>
      <c r="HN617" t="s">
        <v>268</v>
      </c>
      <c r="HO617" t="s">
        <v>268</v>
      </c>
      <c r="HP617" t="s">
        <v>268</v>
      </c>
      <c r="HQ617" t="s">
        <v>268</v>
      </c>
      <c r="HR617" t="s">
        <v>268</v>
      </c>
      <c r="HS617" t="s">
        <v>268</v>
      </c>
      <c r="HT617" t="s">
        <v>268</v>
      </c>
      <c r="HU617" t="s">
        <v>268</v>
      </c>
      <c r="HV617" t="s">
        <v>268</v>
      </c>
      <c r="HW617" t="s">
        <v>268</v>
      </c>
      <c r="HX617" t="s">
        <v>268</v>
      </c>
      <c r="HY617" t="s">
        <v>268</v>
      </c>
      <c r="HZ617" t="s">
        <v>268</v>
      </c>
      <c r="IA617" t="s">
        <v>268</v>
      </c>
      <c r="IB617" t="s">
        <v>268</v>
      </c>
      <c r="IC617" t="s">
        <v>268</v>
      </c>
      <c r="ID617" t="s">
        <v>268</v>
      </c>
      <c r="IE617" t="s">
        <v>268</v>
      </c>
      <c r="IF617" t="s">
        <v>268</v>
      </c>
      <c r="IG617" t="s">
        <v>268</v>
      </c>
      <c r="IH617" t="s">
        <v>268</v>
      </c>
      <c r="II617" t="s">
        <v>268</v>
      </c>
      <c r="IJ617" t="s">
        <v>268</v>
      </c>
      <c r="IK617" t="s">
        <v>268</v>
      </c>
      <c r="IL617" t="s">
        <v>268</v>
      </c>
      <c r="IM617" t="s">
        <v>268</v>
      </c>
      <c r="IN617" t="s">
        <v>268</v>
      </c>
      <c r="IO617" t="s">
        <v>268</v>
      </c>
      <c r="IP617" t="s">
        <v>268</v>
      </c>
      <c r="IQ617" t="s">
        <v>268</v>
      </c>
      <c r="IR617" t="s">
        <v>268</v>
      </c>
      <c r="IS617" t="s">
        <v>268</v>
      </c>
      <c r="IT617" t="s">
        <v>268</v>
      </c>
      <c r="IU617" t="s">
        <v>268</v>
      </c>
      <c r="IV617" t="s">
        <v>268</v>
      </c>
      <c r="IW617" t="s">
        <v>268</v>
      </c>
      <c r="IX617" t="s">
        <v>268</v>
      </c>
      <c r="IY617" t="s">
        <v>268</v>
      </c>
      <c r="IZ617" t="s">
        <v>268</v>
      </c>
      <c r="JA617" t="s">
        <v>268</v>
      </c>
      <c r="JB617" t="s">
        <v>268</v>
      </c>
      <c r="JC617" t="s">
        <v>268</v>
      </c>
      <c r="JD617" t="s">
        <v>268</v>
      </c>
    </row>
    <row r="618" spans="1:264" x14ac:dyDescent="0.25">
      <c r="A618" t="s">
        <v>1310</v>
      </c>
      <c r="B618" t="s">
        <v>281</v>
      </c>
      <c r="C618" t="s">
        <v>474</v>
      </c>
      <c r="D618" t="s">
        <v>269</v>
      </c>
      <c r="E618" t="s">
        <v>294</v>
      </c>
      <c r="F618" t="s">
        <v>295</v>
      </c>
      <c r="G618" t="s">
        <v>296</v>
      </c>
      <c r="I618" t="s">
        <v>397</v>
      </c>
      <c r="L618">
        <v>1986</v>
      </c>
      <c r="M618" t="s">
        <v>268</v>
      </c>
      <c r="N618">
        <v>7933.55</v>
      </c>
      <c r="O618">
        <v>3298.93</v>
      </c>
      <c r="P618">
        <v>3830.58</v>
      </c>
      <c r="Q618">
        <v>1818.49</v>
      </c>
      <c r="R618">
        <v>584.70000000000005</v>
      </c>
      <c r="S618">
        <v>236.16</v>
      </c>
      <c r="T618">
        <v>187.91</v>
      </c>
      <c r="U618">
        <v>658.4</v>
      </c>
      <c r="V618" t="s">
        <v>268</v>
      </c>
      <c r="W618" t="s">
        <v>268</v>
      </c>
      <c r="X618" t="s">
        <v>268</v>
      </c>
      <c r="Y618" t="s">
        <v>268</v>
      </c>
      <c r="Z618" t="s">
        <v>268</v>
      </c>
      <c r="AA618" t="s">
        <v>268</v>
      </c>
      <c r="AB618" t="s">
        <v>268</v>
      </c>
      <c r="AC618" t="s">
        <v>268</v>
      </c>
      <c r="AD618" t="s">
        <v>268</v>
      </c>
      <c r="AE618" t="s">
        <v>268</v>
      </c>
      <c r="AF618" t="s">
        <v>268</v>
      </c>
      <c r="AG618" t="s">
        <v>268</v>
      </c>
      <c r="AH618" t="s">
        <v>268</v>
      </c>
      <c r="AI618" t="s">
        <v>268</v>
      </c>
      <c r="AJ618" t="s">
        <v>268</v>
      </c>
      <c r="AK618" t="s">
        <v>268</v>
      </c>
      <c r="AL618" t="s">
        <v>268</v>
      </c>
      <c r="AM618" t="s">
        <v>268</v>
      </c>
      <c r="AN618" t="s">
        <v>268</v>
      </c>
      <c r="AO618" t="s">
        <v>268</v>
      </c>
      <c r="AP618" t="s">
        <v>268</v>
      </c>
      <c r="AQ618" t="s">
        <v>268</v>
      </c>
      <c r="AS618" t="s">
        <v>268</v>
      </c>
      <c r="AT618">
        <v>0</v>
      </c>
      <c r="AU618">
        <v>0.01</v>
      </c>
      <c r="AV618">
        <v>0.57999999999999996</v>
      </c>
      <c r="AW618">
        <v>0.98</v>
      </c>
      <c r="AX618">
        <v>1</v>
      </c>
      <c r="AY618">
        <v>1</v>
      </c>
      <c r="AZ618">
        <v>1</v>
      </c>
      <c r="BA618">
        <v>1</v>
      </c>
      <c r="BB618" t="s">
        <v>268</v>
      </c>
      <c r="BC618" t="s">
        <v>268</v>
      </c>
      <c r="BD618" t="s">
        <v>268</v>
      </c>
      <c r="BE618" t="s">
        <v>268</v>
      </c>
      <c r="BF618" t="s">
        <v>268</v>
      </c>
      <c r="BG618" t="s">
        <v>268</v>
      </c>
      <c r="BH618" t="s">
        <v>268</v>
      </c>
      <c r="BI618" t="s">
        <v>268</v>
      </c>
      <c r="BJ618" t="s">
        <v>268</v>
      </c>
      <c r="BK618" t="s">
        <v>268</v>
      </c>
      <c r="BL618" t="s">
        <v>268</v>
      </c>
      <c r="BM618" t="s">
        <v>268</v>
      </c>
      <c r="BN618" t="s">
        <v>268</v>
      </c>
      <c r="BO618" t="s">
        <v>268</v>
      </c>
      <c r="BP618" t="s">
        <v>268</v>
      </c>
      <c r="BQ618" t="s">
        <v>268</v>
      </c>
      <c r="BR618" t="s">
        <v>268</v>
      </c>
      <c r="BS618" t="s">
        <v>268</v>
      </c>
      <c r="BT618" t="s">
        <v>268</v>
      </c>
      <c r="BU618" t="s">
        <v>268</v>
      </c>
      <c r="BV618" t="s">
        <v>268</v>
      </c>
      <c r="BW618" t="s">
        <v>268</v>
      </c>
      <c r="BX618" t="s">
        <v>268</v>
      </c>
      <c r="BY618">
        <v>0.61</v>
      </c>
      <c r="BZ618">
        <v>0.46</v>
      </c>
      <c r="CA618">
        <v>0.38</v>
      </c>
      <c r="CB618">
        <v>0.32</v>
      </c>
      <c r="CC618">
        <v>0.3</v>
      </c>
      <c r="CD618">
        <v>0.28999999999999998</v>
      </c>
      <c r="CE618">
        <v>0.28000000000000003</v>
      </c>
      <c r="CF618" t="s">
        <v>1264</v>
      </c>
      <c r="CG618" t="s">
        <v>268</v>
      </c>
      <c r="CH618" t="s">
        <v>268</v>
      </c>
      <c r="CI618" t="s">
        <v>268</v>
      </c>
      <c r="CJ618" t="s">
        <v>268</v>
      </c>
      <c r="CK618" t="s">
        <v>268</v>
      </c>
      <c r="CL618" t="s">
        <v>268</v>
      </c>
      <c r="CM618" t="s">
        <v>268</v>
      </c>
      <c r="CN618" t="s">
        <v>268</v>
      </c>
      <c r="CO618" t="s">
        <v>268</v>
      </c>
      <c r="CP618" t="s">
        <v>268</v>
      </c>
      <c r="CQ618" t="s">
        <v>268</v>
      </c>
      <c r="CR618" t="s">
        <v>268</v>
      </c>
      <c r="CS618" t="s">
        <v>268</v>
      </c>
      <c r="CT618" t="s">
        <v>268</v>
      </c>
      <c r="CU618" t="s">
        <v>268</v>
      </c>
      <c r="CV618" t="s">
        <v>268</v>
      </c>
      <c r="CW618" t="s">
        <v>268</v>
      </c>
      <c r="CX618" t="s">
        <v>268</v>
      </c>
      <c r="CY618" t="s">
        <v>268</v>
      </c>
      <c r="CZ618" t="s">
        <v>268</v>
      </c>
      <c r="DA618" t="s">
        <v>268</v>
      </c>
      <c r="DB618" t="s">
        <v>268</v>
      </c>
      <c r="DC618" t="s">
        <v>268</v>
      </c>
      <c r="DD618">
        <v>0.64</v>
      </c>
      <c r="DE618">
        <v>0.79</v>
      </c>
      <c r="DF618">
        <v>1.22</v>
      </c>
      <c r="DG618">
        <v>2.04</v>
      </c>
      <c r="DH618">
        <v>3.06</v>
      </c>
      <c r="DI618">
        <v>4</v>
      </c>
      <c r="DJ618">
        <v>5.82</v>
      </c>
      <c r="DK618">
        <v>6.73</v>
      </c>
      <c r="DL618" t="s">
        <v>268</v>
      </c>
      <c r="DM618" t="s">
        <v>268</v>
      </c>
      <c r="DN618" t="s">
        <v>268</v>
      </c>
      <c r="DO618" t="s">
        <v>268</v>
      </c>
      <c r="DP618" t="s">
        <v>268</v>
      </c>
      <c r="DQ618" t="s">
        <v>268</v>
      </c>
      <c r="DR618" t="s">
        <v>268</v>
      </c>
      <c r="DS618" t="s">
        <v>268</v>
      </c>
      <c r="DT618" t="s">
        <v>268</v>
      </c>
      <c r="DU618" t="s">
        <v>268</v>
      </c>
      <c r="DV618" t="s">
        <v>268</v>
      </c>
      <c r="DW618" t="s">
        <v>268</v>
      </c>
      <c r="DX618" t="s">
        <v>268</v>
      </c>
      <c r="DY618" t="s">
        <v>268</v>
      </c>
      <c r="DZ618" t="s">
        <v>268</v>
      </c>
      <c r="EA618" t="s">
        <v>268</v>
      </c>
      <c r="EB618" t="s">
        <v>268</v>
      </c>
      <c r="EC618" t="s">
        <v>268</v>
      </c>
      <c r="ED618" t="s">
        <v>268</v>
      </c>
      <c r="EE618" t="s">
        <v>268</v>
      </c>
      <c r="EF618" t="s">
        <v>268</v>
      </c>
      <c r="EG618" t="s">
        <v>268</v>
      </c>
      <c r="EH618" t="s">
        <v>268</v>
      </c>
      <c r="EI618" t="s">
        <v>268</v>
      </c>
      <c r="EJ618" t="s">
        <v>268</v>
      </c>
      <c r="EK618" t="s">
        <v>268</v>
      </c>
      <c r="EL618" t="s">
        <v>268</v>
      </c>
      <c r="EM618" t="s">
        <v>268</v>
      </c>
      <c r="EN618" t="s">
        <v>268</v>
      </c>
      <c r="EO618" t="s">
        <v>268</v>
      </c>
      <c r="EP618" t="s">
        <v>268</v>
      </c>
      <c r="EQ618" t="s">
        <v>268</v>
      </c>
      <c r="ER618" t="s">
        <v>268</v>
      </c>
      <c r="ES618" t="s">
        <v>268</v>
      </c>
      <c r="ET618" t="s">
        <v>268</v>
      </c>
      <c r="EU618" t="s">
        <v>268</v>
      </c>
      <c r="EV618" t="s">
        <v>268</v>
      </c>
      <c r="EW618" t="s">
        <v>268</v>
      </c>
      <c r="EX618" t="s">
        <v>268</v>
      </c>
      <c r="EY618" t="s">
        <v>268</v>
      </c>
      <c r="EZ618" t="s">
        <v>268</v>
      </c>
      <c r="FA618" t="s">
        <v>268</v>
      </c>
      <c r="FB618" t="s">
        <v>268</v>
      </c>
      <c r="FC618" t="s">
        <v>268</v>
      </c>
      <c r="FD618" t="s">
        <v>268</v>
      </c>
      <c r="FE618" t="s">
        <v>268</v>
      </c>
      <c r="FF618" t="s">
        <v>268</v>
      </c>
      <c r="FG618" t="s">
        <v>268</v>
      </c>
      <c r="FH618" t="s">
        <v>268</v>
      </c>
      <c r="FI618" t="s">
        <v>268</v>
      </c>
      <c r="FJ618" t="s">
        <v>268</v>
      </c>
      <c r="FK618" t="s">
        <v>268</v>
      </c>
      <c r="FL618" t="s">
        <v>268</v>
      </c>
      <c r="FM618" t="s">
        <v>268</v>
      </c>
      <c r="FN618" t="s">
        <v>268</v>
      </c>
      <c r="FO618" t="s">
        <v>268</v>
      </c>
      <c r="FP618" t="s">
        <v>268</v>
      </c>
      <c r="FQ618" t="s">
        <v>268</v>
      </c>
      <c r="FR618" t="s">
        <v>268</v>
      </c>
      <c r="FS618" t="s">
        <v>268</v>
      </c>
      <c r="FT618" t="s">
        <v>268</v>
      </c>
      <c r="FU618" t="s">
        <v>268</v>
      </c>
      <c r="FV618" t="s">
        <v>268</v>
      </c>
      <c r="FW618" t="s">
        <v>268</v>
      </c>
      <c r="FX618" t="s">
        <v>268</v>
      </c>
      <c r="FY618" t="s">
        <v>268</v>
      </c>
      <c r="FZ618" t="s">
        <v>268</v>
      </c>
      <c r="GA618" t="s">
        <v>268</v>
      </c>
      <c r="GB618" t="s">
        <v>268</v>
      </c>
      <c r="GC618" t="s">
        <v>268</v>
      </c>
      <c r="GD618" t="s">
        <v>268</v>
      </c>
      <c r="GE618" t="s">
        <v>268</v>
      </c>
      <c r="GF618" t="s">
        <v>268</v>
      </c>
      <c r="GG618" t="s">
        <v>268</v>
      </c>
      <c r="GH618" t="s">
        <v>268</v>
      </c>
      <c r="GI618" t="s">
        <v>268</v>
      </c>
      <c r="GJ618" t="s">
        <v>268</v>
      </c>
      <c r="GK618" t="s">
        <v>268</v>
      </c>
      <c r="GL618" t="s">
        <v>268</v>
      </c>
      <c r="GM618" t="s">
        <v>268</v>
      </c>
      <c r="GN618" t="s">
        <v>268</v>
      </c>
      <c r="GO618" t="s">
        <v>268</v>
      </c>
      <c r="GP618" t="s">
        <v>268</v>
      </c>
      <c r="GQ618" t="s">
        <v>268</v>
      </c>
      <c r="GR618" t="s">
        <v>268</v>
      </c>
      <c r="GS618" t="s">
        <v>268</v>
      </c>
      <c r="GT618" t="s">
        <v>268</v>
      </c>
      <c r="GU618" s="1">
        <v>2E-3</v>
      </c>
      <c r="GV618">
        <v>0.16300000000000001</v>
      </c>
      <c r="GW618">
        <v>0.58299999999999996</v>
      </c>
      <c r="GX618">
        <v>0.52</v>
      </c>
      <c r="GY618">
        <v>0.4</v>
      </c>
      <c r="GZ618">
        <v>0.32600000000000001</v>
      </c>
      <c r="HA618">
        <v>0.214</v>
      </c>
      <c r="HB618">
        <v>0.214</v>
      </c>
      <c r="HC618" t="s">
        <v>268</v>
      </c>
      <c r="HD618" t="s">
        <v>268</v>
      </c>
      <c r="HE618" t="s">
        <v>268</v>
      </c>
      <c r="HF618" t="s">
        <v>268</v>
      </c>
      <c r="HG618" t="s">
        <v>268</v>
      </c>
      <c r="HH618" t="s">
        <v>268</v>
      </c>
      <c r="HI618" t="s">
        <v>268</v>
      </c>
      <c r="HJ618" t="s">
        <v>268</v>
      </c>
      <c r="HK618" t="s">
        <v>268</v>
      </c>
      <c r="HL618" t="s">
        <v>268</v>
      </c>
      <c r="HM618" t="s">
        <v>268</v>
      </c>
      <c r="HN618" t="s">
        <v>268</v>
      </c>
      <c r="HO618" t="s">
        <v>268</v>
      </c>
      <c r="HP618" t="s">
        <v>268</v>
      </c>
      <c r="HQ618" t="s">
        <v>268</v>
      </c>
      <c r="HR618" t="s">
        <v>268</v>
      </c>
      <c r="HS618" t="s">
        <v>268</v>
      </c>
      <c r="HT618" t="s">
        <v>268</v>
      </c>
      <c r="HU618" t="s">
        <v>268</v>
      </c>
      <c r="HV618" t="s">
        <v>268</v>
      </c>
      <c r="HW618" t="s">
        <v>268</v>
      </c>
      <c r="HX618" t="s">
        <v>268</v>
      </c>
      <c r="HY618" t="s">
        <v>268</v>
      </c>
      <c r="HZ618" t="s">
        <v>268</v>
      </c>
      <c r="IA618" t="s">
        <v>268</v>
      </c>
      <c r="IB618" t="s">
        <v>268</v>
      </c>
      <c r="IC618" t="s">
        <v>268</v>
      </c>
      <c r="ID618" t="s">
        <v>268</v>
      </c>
      <c r="IE618" t="s">
        <v>268</v>
      </c>
      <c r="IF618" t="s">
        <v>268</v>
      </c>
      <c r="IG618" t="s">
        <v>268</v>
      </c>
      <c r="IH618" t="s">
        <v>268</v>
      </c>
      <c r="II618" t="s">
        <v>268</v>
      </c>
      <c r="IJ618" t="s">
        <v>268</v>
      </c>
      <c r="IK618" t="s">
        <v>268</v>
      </c>
      <c r="IL618" t="s">
        <v>268</v>
      </c>
      <c r="IM618" t="s">
        <v>268</v>
      </c>
      <c r="IN618" t="s">
        <v>268</v>
      </c>
      <c r="IO618" t="s">
        <v>268</v>
      </c>
      <c r="IP618" t="s">
        <v>268</v>
      </c>
      <c r="IQ618" t="s">
        <v>268</v>
      </c>
      <c r="IR618" t="s">
        <v>268</v>
      </c>
      <c r="IS618" t="s">
        <v>268</v>
      </c>
      <c r="IT618" t="s">
        <v>268</v>
      </c>
      <c r="IU618" t="s">
        <v>268</v>
      </c>
      <c r="IV618" t="s">
        <v>268</v>
      </c>
      <c r="IW618" t="s">
        <v>268</v>
      </c>
      <c r="IX618" t="s">
        <v>268</v>
      </c>
      <c r="IY618" t="s">
        <v>268</v>
      </c>
      <c r="IZ618" t="s">
        <v>268</v>
      </c>
      <c r="JA618" t="s">
        <v>268</v>
      </c>
      <c r="JB618" t="s">
        <v>268</v>
      </c>
      <c r="JC618" t="s">
        <v>268</v>
      </c>
      <c r="JD618" t="s">
        <v>268</v>
      </c>
    </row>
    <row r="619" spans="1:264" x14ac:dyDescent="0.25">
      <c r="A619" t="s">
        <v>1310</v>
      </c>
      <c r="B619" t="s">
        <v>281</v>
      </c>
      <c r="C619" t="s">
        <v>474</v>
      </c>
      <c r="D619" t="s">
        <v>269</v>
      </c>
      <c r="E619" t="s">
        <v>294</v>
      </c>
      <c r="F619" t="s">
        <v>295</v>
      </c>
      <c r="G619" t="s">
        <v>296</v>
      </c>
      <c r="I619" t="s">
        <v>397</v>
      </c>
      <c r="L619">
        <v>1987</v>
      </c>
      <c r="M619" t="s">
        <v>268</v>
      </c>
      <c r="N619">
        <v>8752.74</v>
      </c>
      <c r="O619">
        <v>4336.78</v>
      </c>
      <c r="P619">
        <v>1722.69</v>
      </c>
      <c r="Q619">
        <v>1539.62</v>
      </c>
      <c r="R619">
        <v>741.24</v>
      </c>
      <c r="S619">
        <v>283.64999999999998</v>
      </c>
      <c r="T619">
        <v>128.44</v>
      </c>
      <c r="U619">
        <v>518.04</v>
      </c>
      <c r="V619" t="s">
        <v>268</v>
      </c>
      <c r="W619" t="s">
        <v>268</v>
      </c>
      <c r="X619" t="s">
        <v>268</v>
      </c>
      <c r="Y619" t="s">
        <v>268</v>
      </c>
      <c r="Z619" t="s">
        <v>268</v>
      </c>
      <c r="AA619" t="s">
        <v>268</v>
      </c>
      <c r="AB619" t="s">
        <v>268</v>
      </c>
      <c r="AC619" t="s">
        <v>268</v>
      </c>
      <c r="AD619" t="s">
        <v>268</v>
      </c>
      <c r="AE619" t="s">
        <v>268</v>
      </c>
      <c r="AF619" t="s">
        <v>268</v>
      </c>
      <c r="AG619" t="s">
        <v>268</v>
      </c>
      <c r="AH619" t="s">
        <v>268</v>
      </c>
      <c r="AI619" t="s">
        <v>268</v>
      </c>
      <c r="AJ619" t="s">
        <v>268</v>
      </c>
      <c r="AK619" t="s">
        <v>268</v>
      </c>
      <c r="AL619" t="s">
        <v>268</v>
      </c>
      <c r="AM619" t="s">
        <v>268</v>
      </c>
      <c r="AN619" t="s">
        <v>268</v>
      </c>
      <c r="AO619" t="s">
        <v>268</v>
      </c>
      <c r="AP619" t="s">
        <v>268</v>
      </c>
      <c r="AQ619" t="s">
        <v>268</v>
      </c>
      <c r="AS619" t="s">
        <v>268</v>
      </c>
      <c r="AT619">
        <v>0</v>
      </c>
      <c r="AU619">
        <v>0.01</v>
      </c>
      <c r="AV619">
        <v>0.57999999999999996</v>
      </c>
      <c r="AW619">
        <v>0.98</v>
      </c>
      <c r="AX619">
        <v>1</v>
      </c>
      <c r="AY619">
        <v>1</v>
      </c>
      <c r="AZ619">
        <v>1</v>
      </c>
      <c r="BA619">
        <v>1</v>
      </c>
      <c r="BB619" t="s">
        <v>268</v>
      </c>
      <c r="BC619" t="s">
        <v>268</v>
      </c>
      <c r="BD619" t="s">
        <v>268</v>
      </c>
      <c r="BE619" t="s">
        <v>268</v>
      </c>
      <c r="BF619" t="s">
        <v>268</v>
      </c>
      <c r="BG619" t="s">
        <v>268</v>
      </c>
      <c r="BH619" t="s">
        <v>268</v>
      </c>
      <c r="BI619" t="s">
        <v>268</v>
      </c>
      <c r="BJ619" t="s">
        <v>268</v>
      </c>
      <c r="BK619" t="s">
        <v>268</v>
      </c>
      <c r="BL619" t="s">
        <v>268</v>
      </c>
      <c r="BM619" t="s">
        <v>268</v>
      </c>
      <c r="BN619" t="s">
        <v>268</v>
      </c>
      <c r="BO619" t="s">
        <v>268</v>
      </c>
      <c r="BP619" t="s">
        <v>268</v>
      </c>
      <c r="BQ619" t="s">
        <v>268</v>
      </c>
      <c r="BR619" t="s">
        <v>268</v>
      </c>
      <c r="BS619" t="s">
        <v>268</v>
      </c>
      <c r="BT619" t="s">
        <v>268</v>
      </c>
      <c r="BU619" t="s">
        <v>268</v>
      </c>
      <c r="BV619" t="s">
        <v>268</v>
      </c>
      <c r="BW619" t="s">
        <v>268</v>
      </c>
      <c r="BX619" t="s">
        <v>268</v>
      </c>
      <c r="BY619">
        <v>0.61</v>
      </c>
      <c r="BZ619">
        <v>0.46</v>
      </c>
      <c r="CA619">
        <v>0.38</v>
      </c>
      <c r="CB619">
        <v>0.32</v>
      </c>
      <c r="CC619">
        <v>0.3</v>
      </c>
      <c r="CD619">
        <v>0.28999999999999998</v>
      </c>
      <c r="CE619">
        <v>0.28000000000000003</v>
      </c>
      <c r="CF619" t="s">
        <v>1265</v>
      </c>
      <c r="CG619" t="s">
        <v>268</v>
      </c>
      <c r="CH619" t="s">
        <v>268</v>
      </c>
      <c r="CI619" t="s">
        <v>268</v>
      </c>
      <c r="CJ619" t="s">
        <v>268</v>
      </c>
      <c r="CK619" t="s">
        <v>268</v>
      </c>
      <c r="CL619" t="s">
        <v>268</v>
      </c>
      <c r="CM619" t="s">
        <v>268</v>
      </c>
      <c r="CN619" t="s">
        <v>268</v>
      </c>
      <c r="CO619" t="s">
        <v>268</v>
      </c>
      <c r="CP619" t="s">
        <v>268</v>
      </c>
      <c r="CQ619" t="s">
        <v>268</v>
      </c>
      <c r="CR619" t="s">
        <v>268</v>
      </c>
      <c r="CS619" t="s">
        <v>268</v>
      </c>
      <c r="CT619" t="s">
        <v>268</v>
      </c>
      <c r="CU619" t="s">
        <v>268</v>
      </c>
      <c r="CV619" t="s">
        <v>268</v>
      </c>
      <c r="CW619" t="s">
        <v>268</v>
      </c>
      <c r="CX619" t="s">
        <v>268</v>
      </c>
      <c r="CY619" t="s">
        <v>268</v>
      </c>
      <c r="CZ619" t="s">
        <v>268</v>
      </c>
      <c r="DA619" t="s">
        <v>268</v>
      </c>
      <c r="DB619" t="s">
        <v>268</v>
      </c>
      <c r="DC619" t="s">
        <v>268</v>
      </c>
      <c r="DD619">
        <v>0.69</v>
      </c>
      <c r="DE619">
        <v>0.82</v>
      </c>
      <c r="DF619">
        <v>1.36</v>
      </c>
      <c r="DG619">
        <v>2.13</v>
      </c>
      <c r="DH619">
        <v>3.34</v>
      </c>
      <c r="DI619">
        <v>4.12</v>
      </c>
      <c r="DJ619">
        <v>5.63</v>
      </c>
      <c r="DK619">
        <v>7.57</v>
      </c>
      <c r="DL619" t="s">
        <v>268</v>
      </c>
      <c r="DM619" t="s">
        <v>268</v>
      </c>
      <c r="DN619" t="s">
        <v>268</v>
      </c>
      <c r="DO619" t="s">
        <v>268</v>
      </c>
      <c r="DP619" t="s">
        <v>268</v>
      </c>
      <c r="DQ619" t="s">
        <v>268</v>
      </c>
      <c r="DR619" t="s">
        <v>268</v>
      </c>
      <c r="DS619" t="s">
        <v>268</v>
      </c>
      <c r="DT619" t="s">
        <v>268</v>
      </c>
      <c r="DU619" t="s">
        <v>268</v>
      </c>
      <c r="DV619" t="s">
        <v>268</v>
      </c>
      <c r="DW619" t="s">
        <v>268</v>
      </c>
      <c r="DX619" t="s">
        <v>268</v>
      </c>
      <c r="DY619" t="s">
        <v>268</v>
      </c>
      <c r="DZ619" t="s">
        <v>268</v>
      </c>
      <c r="EA619" t="s">
        <v>268</v>
      </c>
      <c r="EB619" t="s">
        <v>268</v>
      </c>
      <c r="EC619" t="s">
        <v>268</v>
      </c>
      <c r="ED619" t="s">
        <v>268</v>
      </c>
      <c r="EE619" t="s">
        <v>268</v>
      </c>
      <c r="EF619" t="s">
        <v>268</v>
      </c>
      <c r="EG619" t="s">
        <v>268</v>
      </c>
      <c r="EH619" t="s">
        <v>268</v>
      </c>
      <c r="EI619" t="s">
        <v>268</v>
      </c>
      <c r="EJ619" t="s">
        <v>268</v>
      </c>
      <c r="EK619" t="s">
        <v>268</v>
      </c>
      <c r="EL619" t="s">
        <v>268</v>
      </c>
      <c r="EM619" t="s">
        <v>268</v>
      </c>
      <c r="EN619" t="s">
        <v>268</v>
      </c>
      <c r="EO619" t="s">
        <v>268</v>
      </c>
      <c r="EP619" t="s">
        <v>268</v>
      </c>
      <c r="EQ619" t="s">
        <v>268</v>
      </c>
      <c r="ER619" t="s">
        <v>268</v>
      </c>
      <c r="ES619" t="s">
        <v>268</v>
      </c>
      <c r="ET619" t="s">
        <v>268</v>
      </c>
      <c r="EU619" t="s">
        <v>268</v>
      </c>
      <c r="EV619" t="s">
        <v>268</v>
      </c>
      <c r="EW619" t="s">
        <v>268</v>
      </c>
      <c r="EX619" t="s">
        <v>268</v>
      </c>
      <c r="EY619" t="s">
        <v>268</v>
      </c>
      <c r="EZ619" t="s">
        <v>268</v>
      </c>
      <c r="FA619" t="s">
        <v>268</v>
      </c>
      <c r="FB619" t="s">
        <v>268</v>
      </c>
      <c r="FC619" t="s">
        <v>268</v>
      </c>
      <c r="FD619" t="s">
        <v>268</v>
      </c>
      <c r="FE619" t="s">
        <v>268</v>
      </c>
      <c r="FF619" t="s">
        <v>268</v>
      </c>
      <c r="FG619" t="s">
        <v>268</v>
      </c>
      <c r="FH619" t="s">
        <v>268</v>
      </c>
      <c r="FI619" t="s">
        <v>268</v>
      </c>
      <c r="FJ619" t="s">
        <v>268</v>
      </c>
      <c r="FK619" t="s">
        <v>268</v>
      </c>
      <c r="FL619" t="s">
        <v>268</v>
      </c>
      <c r="FM619" t="s">
        <v>268</v>
      </c>
      <c r="FN619" t="s">
        <v>268</v>
      </c>
      <c r="FO619" t="s">
        <v>268</v>
      </c>
      <c r="FP619" t="s">
        <v>268</v>
      </c>
      <c r="FQ619" t="s">
        <v>268</v>
      </c>
      <c r="FR619" t="s">
        <v>268</v>
      </c>
      <c r="FS619" t="s">
        <v>268</v>
      </c>
      <c r="FT619" t="s">
        <v>268</v>
      </c>
      <c r="FU619" t="s">
        <v>268</v>
      </c>
      <c r="FV619" t="s">
        <v>268</v>
      </c>
      <c r="FW619" t="s">
        <v>268</v>
      </c>
      <c r="FX619" t="s">
        <v>268</v>
      </c>
      <c r="FY619" t="s">
        <v>268</v>
      </c>
      <c r="FZ619" t="s">
        <v>268</v>
      </c>
      <c r="GA619" t="s">
        <v>268</v>
      </c>
      <c r="GB619" t="s">
        <v>268</v>
      </c>
      <c r="GC619" t="s">
        <v>268</v>
      </c>
      <c r="GD619" t="s">
        <v>268</v>
      </c>
      <c r="GE619" t="s">
        <v>268</v>
      </c>
      <c r="GF619" t="s">
        <v>268</v>
      </c>
      <c r="GG619" t="s">
        <v>268</v>
      </c>
      <c r="GH619" t="s">
        <v>268</v>
      </c>
      <c r="GI619" t="s">
        <v>268</v>
      </c>
      <c r="GJ619" t="s">
        <v>268</v>
      </c>
      <c r="GK619" t="s">
        <v>268</v>
      </c>
      <c r="GL619" t="s">
        <v>268</v>
      </c>
      <c r="GM619" t="s">
        <v>268</v>
      </c>
      <c r="GN619" t="s">
        <v>268</v>
      </c>
      <c r="GO619" t="s">
        <v>268</v>
      </c>
      <c r="GP619" t="s">
        <v>268</v>
      </c>
      <c r="GQ619" t="s">
        <v>268</v>
      </c>
      <c r="GR619" t="s">
        <v>268</v>
      </c>
      <c r="GS619" t="s">
        <v>268</v>
      </c>
      <c r="GT619" t="s">
        <v>268</v>
      </c>
      <c r="GU619" s="1">
        <v>3.0000000000000001E-3</v>
      </c>
      <c r="GV619">
        <v>0.17499999999999999</v>
      </c>
      <c r="GW619">
        <v>0.55700000000000005</v>
      </c>
      <c r="GX619">
        <v>0.46100000000000002</v>
      </c>
      <c r="GY619">
        <v>0.307</v>
      </c>
      <c r="GZ619">
        <v>0.24199999999999999</v>
      </c>
      <c r="HA619">
        <v>0.17100000000000001</v>
      </c>
      <c r="HB619">
        <v>0.17100000000000001</v>
      </c>
      <c r="HC619" t="s">
        <v>268</v>
      </c>
      <c r="HD619" t="s">
        <v>268</v>
      </c>
      <c r="HE619" t="s">
        <v>268</v>
      </c>
      <c r="HF619" t="s">
        <v>268</v>
      </c>
      <c r="HG619" t="s">
        <v>268</v>
      </c>
      <c r="HH619" t="s">
        <v>268</v>
      </c>
      <c r="HI619" t="s">
        <v>268</v>
      </c>
      <c r="HJ619" t="s">
        <v>268</v>
      </c>
      <c r="HK619" t="s">
        <v>268</v>
      </c>
      <c r="HL619" t="s">
        <v>268</v>
      </c>
      <c r="HM619" t="s">
        <v>268</v>
      </c>
      <c r="HN619" t="s">
        <v>268</v>
      </c>
      <c r="HO619" t="s">
        <v>268</v>
      </c>
      <c r="HP619" t="s">
        <v>268</v>
      </c>
      <c r="HQ619" t="s">
        <v>268</v>
      </c>
      <c r="HR619" t="s">
        <v>268</v>
      </c>
      <c r="HS619" t="s">
        <v>268</v>
      </c>
      <c r="HT619" t="s">
        <v>268</v>
      </c>
      <c r="HU619" t="s">
        <v>268</v>
      </c>
      <c r="HV619" t="s">
        <v>268</v>
      </c>
      <c r="HW619" t="s">
        <v>268</v>
      </c>
      <c r="HX619" t="s">
        <v>268</v>
      </c>
      <c r="HY619" t="s">
        <v>268</v>
      </c>
      <c r="HZ619" t="s">
        <v>268</v>
      </c>
      <c r="IA619" t="s">
        <v>268</v>
      </c>
      <c r="IB619" t="s">
        <v>268</v>
      </c>
      <c r="IC619" t="s">
        <v>268</v>
      </c>
      <c r="ID619" t="s">
        <v>268</v>
      </c>
      <c r="IE619" t="s">
        <v>268</v>
      </c>
      <c r="IF619" t="s">
        <v>268</v>
      </c>
      <c r="IG619" t="s">
        <v>268</v>
      </c>
      <c r="IH619" t="s">
        <v>268</v>
      </c>
      <c r="II619" t="s">
        <v>268</v>
      </c>
      <c r="IJ619" t="s">
        <v>268</v>
      </c>
      <c r="IK619" t="s">
        <v>268</v>
      </c>
      <c r="IL619" t="s">
        <v>268</v>
      </c>
      <c r="IM619" t="s">
        <v>268</v>
      </c>
      <c r="IN619" t="s">
        <v>268</v>
      </c>
      <c r="IO619" t="s">
        <v>268</v>
      </c>
      <c r="IP619" t="s">
        <v>268</v>
      </c>
      <c r="IQ619" t="s">
        <v>268</v>
      </c>
      <c r="IR619" t="s">
        <v>268</v>
      </c>
      <c r="IS619" t="s">
        <v>268</v>
      </c>
      <c r="IT619" t="s">
        <v>268</v>
      </c>
      <c r="IU619" t="s">
        <v>268</v>
      </c>
      <c r="IV619" t="s">
        <v>268</v>
      </c>
      <c r="IW619" t="s">
        <v>268</v>
      </c>
      <c r="IX619" t="s">
        <v>268</v>
      </c>
      <c r="IY619" t="s">
        <v>268</v>
      </c>
      <c r="IZ619" t="s">
        <v>268</v>
      </c>
      <c r="JA619" t="s">
        <v>268</v>
      </c>
      <c r="JB619" t="s">
        <v>268</v>
      </c>
      <c r="JC619" t="s">
        <v>268</v>
      </c>
      <c r="JD619" t="s">
        <v>268</v>
      </c>
    </row>
    <row r="620" spans="1:264" x14ac:dyDescent="0.25">
      <c r="A620" t="s">
        <v>1310</v>
      </c>
      <c r="B620" t="s">
        <v>281</v>
      </c>
      <c r="C620" t="s">
        <v>474</v>
      </c>
      <c r="D620" t="s">
        <v>269</v>
      </c>
      <c r="E620" t="s">
        <v>294</v>
      </c>
      <c r="F620" t="s">
        <v>295</v>
      </c>
      <c r="G620" t="s">
        <v>296</v>
      </c>
      <c r="I620" t="s">
        <v>397</v>
      </c>
      <c r="L620">
        <v>1988</v>
      </c>
      <c r="M620" t="s">
        <v>268</v>
      </c>
      <c r="N620">
        <v>6876.47</v>
      </c>
      <c r="O620">
        <v>4875.9399999999996</v>
      </c>
      <c r="P620">
        <v>2261.65</v>
      </c>
      <c r="Q620">
        <v>689.84</v>
      </c>
      <c r="R620">
        <v>696.36</v>
      </c>
      <c r="S620">
        <v>393.87</v>
      </c>
      <c r="T620">
        <v>166.91</v>
      </c>
      <c r="U620">
        <v>417.03</v>
      </c>
      <c r="V620" t="s">
        <v>268</v>
      </c>
      <c r="W620" t="s">
        <v>268</v>
      </c>
      <c r="X620" t="s">
        <v>268</v>
      </c>
      <c r="Y620" t="s">
        <v>268</v>
      </c>
      <c r="Z620" t="s">
        <v>268</v>
      </c>
      <c r="AA620" t="s">
        <v>268</v>
      </c>
      <c r="AB620" t="s">
        <v>268</v>
      </c>
      <c r="AC620" t="s">
        <v>268</v>
      </c>
      <c r="AD620" t="s">
        <v>268</v>
      </c>
      <c r="AE620" t="s">
        <v>268</v>
      </c>
      <c r="AF620" t="s">
        <v>268</v>
      </c>
      <c r="AG620" t="s">
        <v>268</v>
      </c>
      <c r="AH620" t="s">
        <v>268</v>
      </c>
      <c r="AI620" t="s">
        <v>268</v>
      </c>
      <c r="AJ620" t="s">
        <v>268</v>
      </c>
      <c r="AK620" t="s">
        <v>268</v>
      </c>
      <c r="AL620" t="s">
        <v>268</v>
      </c>
      <c r="AM620" t="s">
        <v>268</v>
      </c>
      <c r="AN620" t="s">
        <v>268</v>
      </c>
      <c r="AO620" t="s">
        <v>268</v>
      </c>
      <c r="AP620" t="s">
        <v>268</v>
      </c>
      <c r="AQ620" t="s">
        <v>268</v>
      </c>
      <c r="AS620" t="s">
        <v>268</v>
      </c>
      <c r="AT620">
        <v>0</v>
      </c>
      <c r="AU620">
        <v>0.01</v>
      </c>
      <c r="AV620">
        <v>0.57999999999999996</v>
      </c>
      <c r="AW620">
        <v>0.98</v>
      </c>
      <c r="AX620">
        <v>1</v>
      </c>
      <c r="AY620">
        <v>1</v>
      </c>
      <c r="AZ620">
        <v>1</v>
      </c>
      <c r="BA620">
        <v>1</v>
      </c>
      <c r="BB620" t="s">
        <v>268</v>
      </c>
      <c r="BC620" t="s">
        <v>268</v>
      </c>
      <c r="BD620" t="s">
        <v>268</v>
      </c>
      <c r="BE620" t="s">
        <v>268</v>
      </c>
      <c r="BF620" t="s">
        <v>268</v>
      </c>
      <c r="BG620" t="s">
        <v>268</v>
      </c>
      <c r="BH620" t="s">
        <v>268</v>
      </c>
      <c r="BI620" t="s">
        <v>268</v>
      </c>
      <c r="BJ620" t="s">
        <v>268</v>
      </c>
      <c r="BK620" t="s">
        <v>268</v>
      </c>
      <c r="BL620" t="s">
        <v>268</v>
      </c>
      <c r="BM620" t="s">
        <v>268</v>
      </c>
      <c r="BN620" t="s">
        <v>268</v>
      </c>
      <c r="BO620" t="s">
        <v>268</v>
      </c>
      <c r="BP620" t="s">
        <v>268</v>
      </c>
      <c r="BQ620" t="s">
        <v>268</v>
      </c>
      <c r="BR620" t="s">
        <v>268</v>
      </c>
      <c r="BS620" t="s">
        <v>268</v>
      </c>
      <c r="BT620" t="s">
        <v>268</v>
      </c>
      <c r="BU620" t="s">
        <v>268</v>
      </c>
      <c r="BV620" t="s">
        <v>268</v>
      </c>
      <c r="BW620" t="s">
        <v>268</v>
      </c>
      <c r="BX620" t="s">
        <v>268</v>
      </c>
      <c r="BY620">
        <v>0.61</v>
      </c>
      <c r="BZ620">
        <v>0.46</v>
      </c>
      <c r="CA620">
        <v>0.38</v>
      </c>
      <c r="CB620">
        <v>0.32</v>
      </c>
      <c r="CC620">
        <v>0.3</v>
      </c>
      <c r="CD620">
        <v>0.28999999999999998</v>
      </c>
      <c r="CE620">
        <v>0.28000000000000003</v>
      </c>
      <c r="CF620" t="s">
        <v>1266</v>
      </c>
      <c r="CG620" t="s">
        <v>268</v>
      </c>
      <c r="CH620" t="s">
        <v>268</v>
      </c>
      <c r="CI620" t="s">
        <v>268</v>
      </c>
      <c r="CJ620" t="s">
        <v>268</v>
      </c>
      <c r="CK620" t="s">
        <v>268</v>
      </c>
      <c r="CL620" t="s">
        <v>268</v>
      </c>
      <c r="CM620" t="s">
        <v>268</v>
      </c>
      <c r="CN620" t="s">
        <v>268</v>
      </c>
      <c r="CO620" t="s">
        <v>268</v>
      </c>
      <c r="CP620" t="s">
        <v>268</v>
      </c>
      <c r="CQ620" t="s">
        <v>268</v>
      </c>
      <c r="CR620" t="s">
        <v>268</v>
      </c>
      <c r="CS620" t="s">
        <v>268</v>
      </c>
      <c r="CT620" t="s">
        <v>268</v>
      </c>
      <c r="CU620" t="s">
        <v>268</v>
      </c>
      <c r="CV620" t="s">
        <v>268</v>
      </c>
      <c r="CW620" t="s">
        <v>268</v>
      </c>
      <c r="CX620" t="s">
        <v>268</v>
      </c>
      <c r="CY620" t="s">
        <v>268</v>
      </c>
      <c r="CZ620" t="s">
        <v>268</v>
      </c>
      <c r="DA620" t="s">
        <v>268</v>
      </c>
      <c r="DB620" t="s">
        <v>268</v>
      </c>
      <c r="DC620" t="s">
        <v>268</v>
      </c>
      <c r="DD620">
        <v>0.7</v>
      </c>
      <c r="DE620">
        <v>0.93</v>
      </c>
      <c r="DF620">
        <v>1.53</v>
      </c>
      <c r="DG620">
        <v>2.4700000000000002</v>
      </c>
      <c r="DH620">
        <v>3.46</v>
      </c>
      <c r="DI620">
        <v>4.8899999999999997</v>
      </c>
      <c r="DJ620">
        <v>6.11</v>
      </c>
      <c r="DK620">
        <v>7.78</v>
      </c>
      <c r="DL620" t="s">
        <v>268</v>
      </c>
      <c r="DM620" t="s">
        <v>268</v>
      </c>
      <c r="DN620" t="s">
        <v>268</v>
      </c>
      <c r="DO620" t="s">
        <v>268</v>
      </c>
      <c r="DP620" t="s">
        <v>268</v>
      </c>
      <c r="DQ620" t="s">
        <v>268</v>
      </c>
      <c r="DR620" t="s">
        <v>268</v>
      </c>
      <c r="DS620" t="s">
        <v>268</v>
      </c>
      <c r="DT620" t="s">
        <v>268</v>
      </c>
      <c r="DU620" t="s">
        <v>268</v>
      </c>
      <c r="DV620" t="s">
        <v>268</v>
      </c>
      <c r="DW620" t="s">
        <v>268</v>
      </c>
      <c r="DX620" t="s">
        <v>268</v>
      </c>
      <c r="DY620" t="s">
        <v>268</v>
      </c>
      <c r="DZ620" t="s">
        <v>268</v>
      </c>
      <c r="EA620" t="s">
        <v>268</v>
      </c>
      <c r="EB620" t="s">
        <v>268</v>
      </c>
      <c r="EC620" t="s">
        <v>268</v>
      </c>
      <c r="ED620" t="s">
        <v>268</v>
      </c>
      <c r="EE620" t="s">
        <v>268</v>
      </c>
      <c r="EF620" t="s">
        <v>268</v>
      </c>
      <c r="EG620" t="s">
        <v>268</v>
      </c>
      <c r="EH620" t="s">
        <v>268</v>
      </c>
      <c r="EI620" t="s">
        <v>268</v>
      </c>
      <c r="EJ620" t="s">
        <v>268</v>
      </c>
      <c r="EK620" t="s">
        <v>268</v>
      </c>
      <c r="EL620" t="s">
        <v>268</v>
      </c>
      <c r="EM620" t="s">
        <v>268</v>
      </c>
      <c r="EN620" t="s">
        <v>268</v>
      </c>
      <c r="EO620" t="s">
        <v>268</v>
      </c>
      <c r="EP620" t="s">
        <v>268</v>
      </c>
      <c r="EQ620" t="s">
        <v>268</v>
      </c>
      <c r="ER620" t="s">
        <v>268</v>
      </c>
      <c r="ES620" t="s">
        <v>268</v>
      </c>
      <c r="ET620" t="s">
        <v>268</v>
      </c>
      <c r="EU620" t="s">
        <v>268</v>
      </c>
      <c r="EV620" t="s">
        <v>268</v>
      </c>
      <c r="EW620" t="s">
        <v>268</v>
      </c>
      <c r="EX620" t="s">
        <v>268</v>
      </c>
      <c r="EY620" t="s">
        <v>268</v>
      </c>
      <c r="EZ620" t="s">
        <v>268</v>
      </c>
      <c r="FA620" t="s">
        <v>268</v>
      </c>
      <c r="FB620" t="s">
        <v>268</v>
      </c>
      <c r="FC620" t="s">
        <v>268</v>
      </c>
      <c r="FD620" t="s">
        <v>268</v>
      </c>
      <c r="FE620" t="s">
        <v>268</v>
      </c>
      <c r="FF620" t="s">
        <v>268</v>
      </c>
      <c r="FG620" t="s">
        <v>268</v>
      </c>
      <c r="FH620" t="s">
        <v>268</v>
      </c>
      <c r="FI620" t="s">
        <v>268</v>
      </c>
      <c r="FJ620" t="s">
        <v>268</v>
      </c>
      <c r="FK620" t="s">
        <v>268</v>
      </c>
      <c r="FL620" t="s">
        <v>268</v>
      </c>
      <c r="FM620" t="s">
        <v>268</v>
      </c>
      <c r="FN620" t="s">
        <v>268</v>
      </c>
      <c r="FO620" t="s">
        <v>268</v>
      </c>
      <c r="FP620" t="s">
        <v>268</v>
      </c>
      <c r="FQ620" t="s">
        <v>268</v>
      </c>
      <c r="FR620" t="s">
        <v>268</v>
      </c>
      <c r="FS620" t="s">
        <v>268</v>
      </c>
      <c r="FT620" t="s">
        <v>268</v>
      </c>
      <c r="FU620" t="s">
        <v>268</v>
      </c>
      <c r="FV620" t="s">
        <v>268</v>
      </c>
      <c r="FW620" t="s">
        <v>268</v>
      </c>
      <c r="FX620" t="s">
        <v>268</v>
      </c>
      <c r="FY620" t="s">
        <v>268</v>
      </c>
      <c r="FZ620" t="s">
        <v>268</v>
      </c>
      <c r="GA620" t="s">
        <v>268</v>
      </c>
      <c r="GB620" t="s">
        <v>268</v>
      </c>
      <c r="GC620" t="s">
        <v>268</v>
      </c>
      <c r="GD620" t="s">
        <v>268</v>
      </c>
      <c r="GE620" t="s">
        <v>268</v>
      </c>
      <c r="GF620" t="s">
        <v>268</v>
      </c>
      <c r="GG620" t="s">
        <v>268</v>
      </c>
      <c r="GH620" t="s">
        <v>268</v>
      </c>
      <c r="GI620" t="s">
        <v>268</v>
      </c>
      <c r="GJ620" t="s">
        <v>268</v>
      </c>
      <c r="GK620" t="s">
        <v>268</v>
      </c>
      <c r="GL620" t="s">
        <v>268</v>
      </c>
      <c r="GM620" t="s">
        <v>268</v>
      </c>
      <c r="GN620" t="s">
        <v>268</v>
      </c>
      <c r="GO620" t="s">
        <v>268</v>
      </c>
      <c r="GP620" t="s">
        <v>268</v>
      </c>
      <c r="GQ620" t="s">
        <v>268</v>
      </c>
      <c r="GR620" t="s">
        <v>268</v>
      </c>
      <c r="GS620" t="s">
        <v>268</v>
      </c>
      <c r="GT620" t="s">
        <v>268</v>
      </c>
      <c r="GU620" s="1">
        <v>4.0000000000000001E-3</v>
      </c>
      <c r="GV620">
        <v>0.219</v>
      </c>
      <c r="GW620">
        <v>0.6</v>
      </c>
      <c r="GX620">
        <v>0.45700000000000002</v>
      </c>
      <c r="GY620">
        <v>0.314</v>
      </c>
      <c r="GZ620">
        <v>0.248</v>
      </c>
      <c r="HA620">
        <v>0.183</v>
      </c>
      <c r="HB620">
        <v>0.183</v>
      </c>
      <c r="HC620" t="s">
        <v>268</v>
      </c>
      <c r="HD620" t="s">
        <v>268</v>
      </c>
      <c r="HE620" t="s">
        <v>268</v>
      </c>
      <c r="HF620" t="s">
        <v>268</v>
      </c>
      <c r="HG620" t="s">
        <v>268</v>
      </c>
      <c r="HH620" t="s">
        <v>268</v>
      </c>
      <c r="HI620" t="s">
        <v>268</v>
      </c>
      <c r="HJ620" t="s">
        <v>268</v>
      </c>
      <c r="HK620" t="s">
        <v>268</v>
      </c>
      <c r="HL620" t="s">
        <v>268</v>
      </c>
      <c r="HM620" t="s">
        <v>268</v>
      </c>
      <c r="HN620" t="s">
        <v>268</v>
      </c>
      <c r="HO620" t="s">
        <v>268</v>
      </c>
      <c r="HP620" t="s">
        <v>268</v>
      </c>
      <c r="HQ620" t="s">
        <v>268</v>
      </c>
      <c r="HR620" t="s">
        <v>268</v>
      </c>
      <c r="HS620" t="s">
        <v>268</v>
      </c>
      <c r="HT620" t="s">
        <v>268</v>
      </c>
      <c r="HU620" t="s">
        <v>268</v>
      </c>
      <c r="HV620" t="s">
        <v>268</v>
      </c>
      <c r="HW620" t="s">
        <v>268</v>
      </c>
      <c r="HX620" t="s">
        <v>268</v>
      </c>
      <c r="HY620" t="s">
        <v>268</v>
      </c>
      <c r="HZ620" t="s">
        <v>268</v>
      </c>
      <c r="IA620" t="s">
        <v>268</v>
      </c>
      <c r="IB620" t="s">
        <v>268</v>
      </c>
      <c r="IC620" t="s">
        <v>268</v>
      </c>
      <c r="ID620" t="s">
        <v>268</v>
      </c>
      <c r="IE620" t="s">
        <v>268</v>
      </c>
      <c r="IF620" t="s">
        <v>268</v>
      </c>
      <c r="IG620" t="s">
        <v>268</v>
      </c>
      <c r="IH620" t="s">
        <v>268</v>
      </c>
      <c r="II620" t="s">
        <v>268</v>
      </c>
      <c r="IJ620" t="s">
        <v>268</v>
      </c>
      <c r="IK620" t="s">
        <v>268</v>
      </c>
      <c r="IL620" t="s">
        <v>268</v>
      </c>
      <c r="IM620" t="s">
        <v>268</v>
      </c>
      <c r="IN620" t="s">
        <v>268</v>
      </c>
      <c r="IO620" t="s">
        <v>268</v>
      </c>
      <c r="IP620" t="s">
        <v>268</v>
      </c>
      <c r="IQ620" t="s">
        <v>268</v>
      </c>
      <c r="IR620" t="s">
        <v>268</v>
      </c>
      <c r="IS620" t="s">
        <v>268</v>
      </c>
      <c r="IT620" t="s">
        <v>268</v>
      </c>
      <c r="IU620" t="s">
        <v>268</v>
      </c>
      <c r="IV620" t="s">
        <v>268</v>
      </c>
      <c r="IW620" t="s">
        <v>268</v>
      </c>
      <c r="IX620" t="s">
        <v>268</v>
      </c>
      <c r="IY620" t="s">
        <v>268</v>
      </c>
      <c r="IZ620" t="s">
        <v>268</v>
      </c>
      <c r="JA620" t="s">
        <v>268</v>
      </c>
      <c r="JB620" t="s">
        <v>268</v>
      </c>
      <c r="JC620" t="s">
        <v>268</v>
      </c>
      <c r="JD620" t="s">
        <v>268</v>
      </c>
    </row>
    <row r="621" spans="1:264" x14ac:dyDescent="0.25">
      <c r="A621" t="s">
        <v>1310</v>
      </c>
      <c r="B621" t="s">
        <v>281</v>
      </c>
      <c r="C621" t="s">
        <v>474</v>
      </c>
      <c r="D621" t="s">
        <v>269</v>
      </c>
      <c r="E621" t="s">
        <v>294</v>
      </c>
      <c r="F621" t="s">
        <v>295</v>
      </c>
      <c r="G621" t="s">
        <v>296</v>
      </c>
      <c r="I621" t="s">
        <v>397</v>
      </c>
      <c r="L621">
        <v>1989</v>
      </c>
      <c r="M621" t="s">
        <v>268</v>
      </c>
      <c r="N621">
        <v>5689.47</v>
      </c>
      <c r="O621">
        <v>3685.58</v>
      </c>
      <c r="P621">
        <v>2423.1999999999998</v>
      </c>
      <c r="Q621">
        <v>861.87</v>
      </c>
      <c r="R621">
        <v>349.4</v>
      </c>
      <c r="S621">
        <v>379.1</v>
      </c>
      <c r="T621">
        <v>224.18</v>
      </c>
      <c r="U621">
        <v>368.92</v>
      </c>
      <c r="V621" t="s">
        <v>268</v>
      </c>
      <c r="W621" t="s">
        <v>268</v>
      </c>
      <c r="X621" t="s">
        <v>268</v>
      </c>
      <c r="Y621" t="s">
        <v>268</v>
      </c>
      <c r="Z621" t="s">
        <v>268</v>
      </c>
      <c r="AA621" t="s">
        <v>268</v>
      </c>
      <c r="AB621" t="s">
        <v>268</v>
      </c>
      <c r="AC621" t="s">
        <v>268</v>
      </c>
      <c r="AD621" t="s">
        <v>268</v>
      </c>
      <c r="AE621" t="s">
        <v>268</v>
      </c>
      <c r="AF621" t="s">
        <v>268</v>
      </c>
      <c r="AG621" t="s">
        <v>268</v>
      </c>
      <c r="AH621" t="s">
        <v>268</v>
      </c>
      <c r="AI621" t="s">
        <v>268</v>
      </c>
      <c r="AJ621" t="s">
        <v>268</v>
      </c>
      <c r="AK621" t="s">
        <v>268</v>
      </c>
      <c r="AL621" t="s">
        <v>268</v>
      </c>
      <c r="AM621" t="s">
        <v>268</v>
      </c>
      <c r="AN621" t="s">
        <v>268</v>
      </c>
      <c r="AO621" t="s">
        <v>268</v>
      </c>
      <c r="AP621" t="s">
        <v>268</v>
      </c>
      <c r="AQ621" t="s">
        <v>268</v>
      </c>
      <c r="AS621" t="s">
        <v>268</v>
      </c>
      <c r="AT621">
        <v>0</v>
      </c>
      <c r="AU621">
        <v>0.01</v>
      </c>
      <c r="AV621">
        <v>0.57999999999999996</v>
      </c>
      <c r="AW621">
        <v>0.98</v>
      </c>
      <c r="AX621">
        <v>1</v>
      </c>
      <c r="AY621">
        <v>1</v>
      </c>
      <c r="AZ621">
        <v>1</v>
      </c>
      <c r="BA621">
        <v>1</v>
      </c>
      <c r="BB621" t="s">
        <v>268</v>
      </c>
      <c r="BC621" t="s">
        <v>268</v>
      </c>
      <c r="BD621" t="s">
        <v>268</v>
      </c>
      <c r="BE621" t="s">
        <v>268</v>
      </c>
      <c r="BF621" t="s">
        <v>268</v>
      </c>
      <c r="BG621" t="s">
        <v>268</v>
      </c>
      <c r="BH621" t="s">
        <v>268</v>
      </c>
      <c r="BI621" t="s">
        <v>268</v>
      </c>
      <c r="BJ621" t="s">
        <v>268</v>
      </c>
      <c r="BK621" t="s">
        <v>268</v>
      </c>
      <c r="BL621" t="s">
        <v>268</v>
      </c>
      <c r="BM621" t="s">
        <v>268</v>
      </c>
      <c r="BN621" t="s">
        <v>268</v>
      </c>
      <c r="BO621" t="s">
        <v>268</v>
      </c>
      <c r="BP621" t="s">
        <v>268</v>
      </c>
      <c r="BQ621" t="s">
        <v>268</v>
      </c>
      <c r="BR621" t="s">
        <v>268</v>
      </c>
      <c r="BS621" t="s">
        <v>268</v>
      </c>
      <c r="BT621" t="s">
        <v>268</v>
      </c>
      <c r="BU621" t="s">
        <v>268</v>
      </c>
      <c r="BV621" t="s">
        <v>268</v>
      </c>
      <c r="BW621" t="s">
        <v>268</v>
      </c>
      <c r="BX621" t="s">
        <v>268</v>
      </c>
      <c r="BY621">
        <v>0.61</v>
      </c>
      <c r="BZ621">
        <v>0.46</v>
      </c>
      <c r="CA621">
        <v>0.38</v>
      </c>
      <c r="CB621">
        <v>0.32</v>
      </c>
      <c r="CC621">
        <v>0.3</v>
      </c>
      <c r="CD621">
        <v>0.28999999999999998</v>
      </c>
      <c r="CE621">
        <v>0.28000000000000003</v>
      </c>
      <c r="CF621" t="s">
        <v>1267</v>
      </c>
      <c r="CG621" t="s">
        <v>268</v>
      </c>
      <c r="CH621" t="s">
        <v>268</v>
      </c>
      <c r="CI621" t="s">
        <v>268</v>
      </c>
      <c r="CJ621" t="s">
        <v>268</v>
      </c>
      <c r="CK621" t="s">
        <v>268</v>
      </c>
      <c r="CL621" t="s">
        <v>268</v>
      </c>
      <c r="CM621" t="s">
        <v>268</v>
      </c>
      <c r="CN621" t="s">
        <v>268</v>
      </c>
      <c r="CO621" t="s">
        <v>268</v>
      </c>
      <c r="CP621" t="s">
        <v>268</v>
      </c>
      <c r="CQ621" t="s">
        <v>268</v>
      </c>
      <c r="CR621" t="s">
        <v>268</v>
      </c>
      <c r="CS621" t="s">
        <v>268</v>
      </c>
      <c r="CT621" t="s">
        <v>268</v>
      </c>
      <c r="CU621" t="s">
        <v>268</v>
      </c>
      <c r="CV621" t="s">
        <v>268</v>
      </c>
      <c r="CW621" t="s">
        <v>268</v>
      </c>
      <c r="CX621" t="s">
        <v>268</v>
      </c>
      <c r="CY621" t="s">
        <v>268</v>
      </c>
      <c r="CZ621" t="s">
        <v>268</v>
      </c>
      <c r="DA621" t="s">
        <v>268</v>
      </c>
      <c r="DB621" t="s">
        <v>268</v>
      </c>
      <c r="DC621" t="s">
        <v>268</v>
      </c>
      <c r="DD621">
        <v>0.72</v>
      </c>
      <c r="DE621">
        <v>0.88</v>
      </c>
      <c r="DF621">
        <v>1.57</v>
      </c>
      <c r="DG621">
        <v>2.65</v>
      </c>
      <c r="DH621">
        <v>3.9</v>
      </c>
      <c r="DI621">
        <v>4.97</v>
      </c>
      <c r="DJ621">
        <v>6.27</v>
      </c>
      <c r="DK621">
        <v>8.01</v>
      </c>
      <c r="DL621" t="s">
        <v>268</v>
      </c>
      <c r="DM621" t="s">
        <v>268</v>
      </c>
      <c r="DN621" t="s">
        <v>268</v>
      </c>
      <c r="DO621" t="s">
        <v>268</v>
      </c>
      <c r="DP621" t="s">
        <v>268</v>
      </c>
      <c r="DQ621" t="s">
        <v>268</v>
      </c>
      <c r="DR621" t="s">
        <v>268</v>
      </c>
      <c r="DS621" t="s">
        <v>268</v>
      </c>
      <c r="DT621" t="s">
        <v>268</v>
      </c>
      <c r="DU621" t="s">
        <v>268</v>
      </c>
      <c r="DV621" t="s">
        <v>268</v>
      </c>
      <c r="DW621" t="s">
        <v>268</v>
      </c>
      <c r="DX621" t="s">
        <v>268</v>
      </c>
      <c r="DY621" t="s">
        <v>268</v>
      </c>
      <c r="DZ621" t="s">
        <v>268</v>
      </c>
      <c r="EA621" t="s">
        <v>268</v>
      </c>
      <c r="EB621" t="s">
        <v>268</v>
      </c>
      <c r="EC621" t="s">
        <v>268</v>
      </c>
      <c r="ED621" t="s">
        <v>268</v>
      </c>
      <c r="EE621" t="s">
        <v>268</v>
      </c>
      <c r="EF621" t="s">
        <v>268</v>
      </c>
      <c r="EG621" t="s">
        <v>268</v>
      </c>
      <c r="EH621" t="s">
        <v>268</v>
      </c>
      <c r="EI621" t="s">
        <v>268</v>
      </c>
      <c r="EJ621" t="s">
        <v>268</v>
      </c>
      <c r="EK621" t="s">
        <v>268</v>
      </c>
      <c r="EL621" t="s">
        <v>268</v>
      </c>
      <c r="EM621" t="s">
        <v>268</v>
      </c>
      <c r="EN621" t="s">
        <v>268</v>
      </c>
      <c r="EO621" t="s">
        <v>268</v>
      </c>
      <c r="EP621" t="s">
        <v>268</v>
      </c>
      <c r="EQ621" t="s">
        <v>268</v>
      </c>
      <c r="ER621" t="s">
        <v>268</v>
      </c>
      <c r="ES621" t="s">
        <v>268</v>
      </c>
      <c r="ET621" t="s">
        <v>268</v>
      </c>
      <c r="EU621" t="s">
        <v>268</v>
      </c>
      <c r="EV621" t="s">
        <v>268</v>
      </c>
      <c r="EW621" t="s">
        <v>268</v>
      </c>
      <c r="EX621" t="s">
        <v>268</v>
      </c>
      <c r="EY621" t="s">
        <v>268</v>
      </c>
      <c r="EZ621" t="s">
        <v>268</v>
      </c>
      <c r="FA621" t="s">
        <v>268</v>
      </c>
      <c r="FB621" t="s">
        <v>268</v>
      </c>
      <c r="FC621" t="s">
        <v>268</v>
      </c>
      <c r="FD621" t="s">
        <v>268</v>
      </c>
      <c r="FE621" t="s">
        <v>268</v>
      </c>
      <c r="FF621" t="s">
        <v>268</v>
      </c>
      <c r="FG621" t="s">
        <v>268</v>
      </c>
      <c r="FH621" t="s">
        <v>268</v>
      </c>
      <c r="FI621" t="s">
        <v>268</v>
      </c>
      <c r="FJ621" t="s">
        <v>268</v>
      </c>
      <c r="FK621" t="s">
        <v>268</v>
      </c>
      <c r="FL621" t="s">
        <v>268</v>
      </c>
      <c r="FM621" t="s">
        <v>268</v>
      </c>
      <c r="FN621" t="s">
        <v>268</v>
      </c>
      <c r="FO621" t="s">
        <v>268</v>
      </c>
      <c r="FP621" t="s">
        <v>268</v>
      </c>
      <c r="FQ621" t="s">
        <v>268</v>
      </c>
      <c r="FR621" t="s">
        <v>268</v>
      </c>
      <c r="FS621" t="s">
        <v>268</v>
      </c>
      <c r="FT621" t="s">
        <v>268</v>
      </c>
      <c r="FU621" t="s">
        <v>268</v>
      </c>
      <c r="FV621" t="s">
        <v>268</v>
      </c>
      <c r="FW621" t="s">
        <v>268</v>
      </c>
      <c r="FX621" t="s">
        <v>268</v>
      </c>
      <c r="FY621" t="s">
        <v>268</v>
      </c>
      <c r="FZ621" t="s">
        <v>268</v>
      </c>
      <c r="GA621" t="s">
        <v>268</v>
      </c>
      <c r="GB621" t="s">
        <v>268</v>
      </c>
      <c r="GC621" t="s">
        <v>268</v>
      </c>
      <c r="GD621" t="s">
        <v>268</v>
      </c>
      <c r="GE621" t="s">
        <v>268</v>
      </c>
      <c r="GF621" t="s">
        <v>268</v>
      </c>
      <c r="GG621" t="s">
        <v>268</v>
      </c>
      <c r="GH621" t="s">
        <v>268</v>
      </c>
      <c r="GI621" t="s">
        <v>268</v>
      </c>
      <c r="GJ621" t="s">
        <v>268</v>
      </c>
      <c r="GK621" t="s">
        <v>268</v>
      </c>
      <c r="GL621" t="s">
        <v>268</v>
      </c>
      <c r="GM621" t="s">
        <v>268</v>
      </c>
      <c r="GN621" t="s">
        <v>268</v>
      </c>
      <c r="GO621" t="s">
        <v>268</v>
      </c>
      <c r="GP621" t="s">
        <v>268</v>
      </c>
      <c r="GQ621" t="s">
        <v>268</v>
      </c>
      <c r="GR621" t="s">
        <v>268</v>
      </c>
      <c r="GS621" t="s">
        <v>268</v>
      </c>
      <c r="GT621" t="s">
        <v>268</v>
      </c>
      <c r="GU621" s="1">
        <v>6.0000000000000001E-3</v>
      </c>
      <c r="GV621">
        <v>0.28100000000000003</v>
      </c>
      <c r="GW621">
        <v>0.73099999999999998</v>
      </c>
      <c r="GX621">
        <v>0.55700000000000005</v>
      </c>
      <c r="GY621">
        <v>0.44800000000000001</v>
      </c>
      <c r="GZ621">
        <v>0.318</v>
      </c>
      <c r="HA621">
        <v>0.23300000000000001</v>
      </c>
      <c r="HB621">
        <v>0.23300000000000001</v>
      </c>
      <c r="HC621" t="s">
        <v>268</v>
      </c>
      <c r="HD621" t="s">
        <v>268</v>
      </c>
      <c r="HE621" t="s">
        <v>268</v>
      </c>
      <c r="HF621" t="s">
        <v>268</v>
      </c>
      <c r="HG621" t="s">
        <v>268</v>
      </c>
      <c r="HH621" t="s">
        <v>268</v>
      </c>
      <c r="HI621" t="s">
        <v>268</v>
      </c>
      <c r="HJ621" t="s">
        <v>268</v>
      </c>
      <c r="HK621" t="s">
        <v>268</v>
      </c>
      <c r="HL621" t="s">
        <v>268</v>
      </c>
      <c r="HM621" t="s">
        <v>268</v>
      </c>
      <c r="HN621" t="s">
        <v>268</v>
      </c>
      <c r="HO621" t="s">
        <v>268</v>
      </c>
      <c r="HP621" t="s">
        <v>268</v>
      </c>
      <c r="HQ621" t="s">
        <v>268</v>
      </c>
      <c r="HR621" t="s">
        <v>268</v>
      </c>
      <c r="HS621" t="s">
        <v>268</v>
      </c>
      <c r="HT621" t="s">
        <v>268</v>
      </c>
      <c r="HU621" t="s">
        <v>268</v>
      </c>
      <c r="HV621" t="s">
        <v>268</v>
      </c>
      <c r="HW621" t="s">
        <v>268</v>
      </c>
      <c r="HX621" t="s">
        <v>268</v>
      </c>
      <c r="HY621" t="s">
        <v>268</v>
      </c>
      <c r="HZ621" t="s">
        <v>268</v>
      </c>
      <c r="IA621" t="s">
        <v>268</v>
      </c>
      <c r="IB621" t="s">
        <v>268</v>
      </c>
      <c r="IC621" t="s">
        <v>268</v>
      </c>
      <c r="ID621" t="s">
        <v>268</v>
      </c>
      <c r="IE621" t="s">
        <v>268</v>
      </c>
      <c r="IF621" t="s">
        <v>268</v>
      </c>
      <c r="IG621" t="s">
        <v>268</v>
      </c>
      <c r="IH621" t="s">
        <v>268</v>
      </c>
      <c r="II621" t="s">
        <v>268</v>
      </c>
      <c r="IJ621" t="s">
        <v>268</v>
      </c>
      <c r="IK621" t="s">
        <v>268</v>
      </c>
      <c r="IL621" t="s">
        <v>268</v>
      </c>
      <c r="IM621" t="s">
        <v>268</v>
      </c>
      <c r="IN621" t="s">
        <v>268</v>
      </c>
      <c r="IO621" t="s">
        <v>268</v>
      </c>
      <c r="IP621" t="s">
        <v>268</v>
      </c>
      <c r="IQ621" t="s">
        <v>268</v>
      </c>
      <c r="IR621" t="s">
        <v>268</v>
      </c>
      <c r="IS621" t="s">
        <v>268</v>
      </c>
      <c r="IT621" t="s">
        <v>268</v>
      </c>
      <c r="IU621" t="s">
        <v>268</v>
      </c>
      <c r="IV621" t="s">
        <v>268</v>
      </c>
      <c r="IW621" t="s">
        <v>268</v>
      </c>
      <c r="IX621" t="s">
        <v>268</v>
      </c>
      <c r="IY621" t="s">
        <v>268</v>
      </c>
      <c r="IZ621" t="s">
        <v>268</v>
      </c>
      <c r="JA621" t="s">
        <v>268</v>
      </c>
      <c r="JB621" t="s">
        <v>268</v>
      </c>
      <c r="JC621" t="s">
        <v>268</v>
      </c>
      <c r="JD621" t="s">
        <v>268</v>
      </c>
    </row>
    <row r="622" spans="1:264" x14ac:dyDescent="0.25">
      <c r="A622" t="s">
        <v>1310</v>
      </c>
      <c r="B622" t="s">
        <v>281</v>
      </c>
      <c r="C622" t="s">
        <v>474</v>
      </c>
      <c r="D622" t="s">
        <v>269</v>
      </c>
      <c r="E622" t="s">
        <v>294</v>
      </c>
      <c r="F622" t="s">
        <v>295</v>
      </c>
      <c r="G622" t="s">
        <v>296</v>
      </c>
      <c r="I622" t="s">
        <v>397</v>
      </c>
      <c r="L622">
        <v>1990</v>
      </c>
      <c r="M622" t="s">
        <v>268</v>
      </c>
      <c r="N622">
        <v>6754.68</v>
      </c>
      <c r="O622">
        <v>3013.71</v>
      </c>
      <c r="P622">
        <v>1782.72</v>
      </c>
      <c r="Q622">
        <v>777.65</v>
      </c>
      <c r="R622">
        <v>356.87</v>
      </c>
      <c r="S622">
        <v>170.05</v>
      </c>
      <c r="T622">
        <v>215.48</v>
      </c>
      <c r="U622">
        <v>357.24</v>
      </c>
      <c r="V622" t="s">
        <v>268</v>
      </c>
      <c r="W622" t="s">
        <v>268</v>
      </c>
      <c r="X622" t="s">
        <v>268</v>
      </c>
      <c r="Y622" t="s">
        <v>268</v>
      </c>
      <c r="Z622" t="s">
        <v>268</v>
      </c>
      <c r="AA622" t="s">
        <v>268</v>
      </c>
      <c r="AB622" t="s">
        <v>268</v>
      </c>
      <c r="AC622" t="s">
        <v>268</v>
      </c>
      <c r="AD622" t="s">
        <v>268</v>
      </c>
      <c r="AE622" t="s">
        <v>268</v>
      </c>
      <c r="AF622" t="s">
        <v>268</v>
      </c>
      <c r="AG622" t="s">
        <v>268</v>
      </c>
      <c r="AH622" t="s">
        <v>268</v>
      </c>
      <c r="AI622" t="s">
        <v>268</v>
      </c>
      <c r="AJ622" t="s">
        <v>268</v>
      </c>
      <c r="AK622" t="s">
        <v>268</v>
      </c>
      <c r="AL622" t="s">
        <v>268</v>
      </c>
      <c r="AM622" t="s">
        <v>268</v>
      </c>
      <c r="AN622" t="s">
        <v>268</v>
      </c>
      <c r="AO622" t="s">
        <v>268</v>
      </c>
      <c r="AP622" t="s">
        <v>268</v>
      </c>
      <c r="AQ622" t="s">
        <v>268</v>
      </c>
      <c r="AS622" t="s">
        <v>268</v>
      </c>
      <c r="AT622">
        <v>0</v>
      </c>
      <c r="AU622">
        <v>0.01</v>
      </c>
      <c r="AV622">
        <v>0.57999999999999996</v>
      </c>
      <c r="AW622">
        <v>0.98</v>
      </c>
      <c r="AX622">
        <v>1</v>
      </c>
      <c r="AY622">
        <v>1</v>
      </c>
      <c r="AZ622">
        <v>1</v>
      </c>
      <c r="BA622">
        <v>1</v>
      </c>
      <c r="BB622" t="s">
        <v>268</v>
      </c>
      <c r="BC622" t="s">
        <v>268</v>
      </c>
      <c r="BD622" t="s">
        <v>268</v>
      </c>
      <c r="BE622" t="s">
        <v>268</v>
      </c>
      <c r="BF622" t="s">
        <v>268</v>
      </c>
      <c r="BG622" t="s">
        <v>268</v>
      </c>
      <c r="BH622" t="s">
        <v>268</v>
      </c>
      <c r="BI622" t="s">
        <v>268</v>
      </c>
      <c r="BJ622" t="s">
        <v>268</v>
      </c>
      <c r="BK622" t="s">
        <v>268</v>
      </c>
      <c r="BL622" t="s">
        <v>268</v>
      </c>
      <c r="BM622" t="s">
        <v>268</v>
      </c>
      <c r="BN622" t="s">
        <v>268</v>
      </c>
      <c r="BO622" t="s">
        <v>268</v>
      </c>
      <c r="BP622" t="s">
        <v>268</v>
      </c>
      <c r="BQ622" t="s">
        <v>268</v>
      </c>
      <c r="BR622" t="s">
        <v>268</v>
      </c>
      <c r="BS622" t="s">
        <v>268</v>
      </c>
      <c r="BT622" t="s">
        <v>268</v>
      </c>
      <c r="BU622" t="s">
        <v>268</v>
      </c>
      <c r="BV622" t="s">
        <v>268</v>
      </c>
      <c r="BW622" t="s">
        <v>268</v>
      </c>
      <c r="BX622" t="s">
        <v>268</v>
      </c>
      <c r="BY622">
        <v>0.61</v>
      </c>
      <c r="BZ622">
        <v>0.46</v>
      </c>
      <c r="CA622">
        <v>0.38</v>
      </c>
      <c r="CB622">
        <v>0.32</v>
      </c>
      <c r="CC622">
        <v>0.3</v>
      </c>
      <c r="CD622">
        <v>0.28999999999999998</v>
      </c>
      <c r="CE622">
        <v>0.28000000000000003</v>
      </c>
      <c r="CF622" t="s">
        <v>1268</v>
      </c>
      <c r="CG622" t="s">
        <v>268</v>
      </c>
      <c r="CH622" t="s">
        <v>268</v>
      </c>
      <c r="CI622" t="s">
        <v>268</v>
      </c>
      <c r="CJ622" t="s">
        <v>268</v>
      </c>
      <c r="CK622" t="s">
        <v>268</v>
      </c>
      <c r="CL622" t="s">
        <v>268</v>
      </c>
      <c r="CM622" t="s">
        <v>268</v>
      </c>
      <c r="CN622" t="s">
        <v>268</v>
      </c>
      <c r="CO622" t="s">
        <v>268</v>
      </c>
      <c r="CP622" t="s">
        <v>268</v>
      </c>
      <c r="CQ622" t="s">
        <v>268</v>
      </c>
      <c r="CR622" t="s">
        <v>268</v>
      </c>
      <c r="CS622" t="s">
        <v>268</v>
      </c>
      <c r="CT622" t="s">
        <v>268</v>
      </c>
      <c r="CU622" t="s">
        <v>268</v>
      </c>
      <c r="CV622" t="s">
        <v>268</v>
      </c>
      <c r="CW622" t="s">
        <v>268</v>
      </c>
      <c r="CX622" t="s">
        <v>268</v>
      </c>
      <c r="CY622" t="s">
        <v>268</v>
      </c>
      <c r="CZ622" t="s">
        <v>268</v>
      </c>
      <c r="DA622" t="s">
        <v>268</v>
      </c>
      <c r="DB622" t="s">
        <v>268</v>
      </c>
      <c r="DC622" t="s">
        <v>268</v>
      </c>
      <c r="DD622">
        <v>0.75</v>
      </c>
      <c r="DE622">
        <v>0.87</v>
      </c>
      <c r="DF622">
        <v>1.62</v>
      </c>
      <c r="DG622">
        <v>2.69</v>
      </c>
      <c r="DH622">
        <v>3.48</v>
      </c>
      <c r="DI622">
        <v>4.92</v>
      </c>
      <c r="DJ622">
        <v>5.05</v>
      </c>
      <c r="DK622">
        <v>8.02</v>
      </c>
      <c r="DL622" t="s">
        <v>268</v>
      </c>
      <c r="DM622" t="s">
        <v>268</v>
      </c>
      <c r="DN622" t="s">
        <v>268</v>
      </c>
      <c r="DO622" t="s">
        <v>268</v>
      </c>
      <c r="DP622" t="s">
        <v>268</v>
      </c>
      <c r="DQ622" t="s">
        <v>268</v>
      </c>
      <c r="DR622" t="s">
        <v>268</v>
      </c>
      <c r="DS622" t="s">
        <v>268</v>
      </c>
      <c r="DT622" t="s">
        <v>268</v>
      </c>
      <c r="DU622" t="s">
        <v>268</v>
      </c>
      <c r="DV622" t="s">
        <v>268</v>
      </c>
      <c r="DW622" t="s">
        <v>268</v>
      </c>
      <c r="DX622" t="s">
        <v>268</v>
      </c>
      <c r="DY622" t="s">
        <v>268</v>
      </c>
      <c r="DZ622" t="s">
        <v>268</v>
      </c>
      <c r="EA622" t="s">
        <v>268</v>
      </c>
      <c r="EB622" t="s">
        <v>268</v>
      </c>
      <c r="EC622" t="s">
        <v>268</v>
      </c>
      <c r="ED622" t="s">
        <v>268</v>
      </c>
      <c r="EE622" t="s">
        <v>268</v>
      </c>
      <c r="EF622" t="s">
        <v>268</v>
      </c>
      <c r="EG622" t="s">
        <v>268</v>
      </c>
      <c r="EH622" t="s">
        <v>268</v>
      </c>
      <c r="EI622" t="s">
        <v>268</v>
      </c>
      <c r="EJ622" t="s">
        <v>268</v>
      </c>
      <c r="EK622" t="s">
        <v>268</v>
      </c>
      <c r="EL622" t="s">
        <v>268</v>
      </c>
      <c r="EM622" t="s">
        <v>268</v>
      </c>
      <c r="EN622" t="s">
        <v>268</v>
      </c>
      <c r="EO622" t="s">
        <v>268</v>
      </c>
      <c r="EP622" t="s">
        <v>268</v>
      </c>
      <c r="EQ622" t="s">
        <v>268</v>
      </c>
      <c r="ER622" t="s">
        <v>268</v>
      </c>
      <c r="ES622" t="s">
        <v>268</v>
      </c>
      <c r="ET622" t="s">
        <v>268</v>
      </c>
      <c r="EU622" t="s">
        <v>268</v>
      </c>
      <c r="EV622" t="s">
        <v>268</v>
      </c>
      <c r="EW622" t="s">
        <v>268</v>
      </c>
      <c r="EX622" t="s">
        <v>268</v>
      </c>
      <c r="EY622" t="s">
        <v>268</v>
      </c>
      <c r="EZ622" t="s">
        <v>268</v>
      </c>
      <c r="FA622" t="s">
        <v>268</v>
      </c>
      <c r="FB622" t="s">
        <v>268</v>
      </c>
      <c r="FC622" t="s">
        <v>268</v>
      </c>
      <c r="FD622" t="s">
        <v>268</v>
      </c>
      <c r="FE622" t="s">
        <v>268</v>
      </c>
      <c r="FF622" t="s">
        <v>268</v>
      </c>
      <c r="FG622" t="s">
        <v>268</v>
      </c>
      <c r="FH622" t="s">
        <v>268</v>
      </c>
      <c r="FI622" t="s">
        <v>268</v>
      </c>
      <c r="FJ622" t="s">
        <v>268</v>
      </c>
      <c r="FK622" t="s">
        <v>268</v>
      </c>
      <c r="FL622" t="s">
        <v>268</v>
      </c>
      <c r="FM622" t="s">
        <v>268</v>
      </c>
      <c r="FN622" t="s">
        <v>268</v>
      </c>
      <c r="FO622" t="s">
        <v>268</v>
      </c>
      <c r="FP622" t="s">
        <v>268</v>
      </c>
      <c r="FQ622" t="s">
        <v>268</v>
      </c>
      <c r="FR622" t="s">
        <v>268</v>
      </c>
      <c r="FS622" t="s">
        <v>268</v>
      </c>
      <c r="FT622" t="s">
        <v>268</v>
      </c>
      <c r="FU622" t="s">
        <v>268</v>
      </c>
      <c r="FV622" t="s">
        <v>268</v>
      </c>
      <c r="FW622" t="s">
        <v>268</v>
      </c>
      <c r="FX622" t="s">
        <v>268</v>
      </c>
      <c r="FY622" t="s">
        <v>268</v>
      </c>
      <c r="FZ622" t="s">
        <v>268</v>
      </c>
      <c r="GA622" t="s">
        <v>268</v>
      </c>
      <c r="GB622" t="s">
        <v>268</v>
      </c>
      <c r="GC622" t="s">
        <v>268</v>
      </c>
      <c r="GD622" t="s">
        <v>268</v>
      </c>
      <c r="GE622" t="s">
        <v>268</v>
      </c>
      <c r="GF622" t="s">
        <v>268</v>
      </c>
      <c r="GG622" t="s">
        <v>268</v>
      </c>
      <c r="GH622" t="s">
        <v>268</v>
      </c>
      <c r="GI622" t="s">
        <v>268</v>
      </c>
      <c r="GJ622" t="s">
        <v>268</v>
      </c>
      <c r="GK622" t="s">
        <v>268</v>
      </c>
      <c r="GL622" t="s">
        <v>268</v>
      </c>
      <c r="GM622" t="s">
        <v>268</v>
      </c>
      <c r="GN622" t="s">
        <v>268</v>
      </c>
      <c r="GO622" t="s">
        <v>268</v>
      </c>
      <c r="GP622" t="s">
        <v>268</v>
      </c>
      <c r="GQ622" t="s">
        <v>268</v>
      </c>
      <c r="GR622" t="s">
        <v>268</v>
      </c>
      <c r="GS622" t="s">
        <v>268</v>
      </c>
      <c r="GT622" t="s">
        <v>268</v>
      </c>
      <c r="GU622" s="1">
        <v>1.2E-2</v>
      </c>
      <c r="GV622">
        <v>0.43099999999999999</v>
      </c>
      <c r="GW622">
        <v>0.95299999999999996</v>
      </c>
      <c r="GX622">
        <v>0.72</v>
      </c>
      <c r="GY622">
        <v>0.72499999999999998</v>
      </c>
      <c r="GZ622">
        <v>0.55300000000000005</v>
      </c>
      <c r="HA622">
        <v>0.42</v>
      </c>
      <c r="HB622">
        <v>0.42</v>
      </c>
      <c r="HC622" t="s">
        <v>268</v>
      </c>
      <c r="HD622" t="s">
        <v>268</v>
      </c>
      <c r="HE622" t="s">
        <v>268</v>
      </c>
      <c r="HF622" t="s">
        <v>268</v>
      </c>
      <c r="HG622" t="s">
        <v>268</v>
      </c>
      <c r="HH622" t="s">
        <v>268</v>
      </c>
      <c r="HI622" t="s">
        <v>268</v>
      </c>
      <c r="HJ622" t="s">
        <v>268</v>
      </c>
      <c r="HK622" t="s">
        <v>268</v>
      </c>
      <c r="HL622" t="s">
        <v>268</v>
      </c>
      <c r="HM622" t="s">
        <v>268</v>
      </c>
      <c r="HN622" t="s">
        <v>268</v>
      </c>
      <c r="HO622" t="s">
        <v>268</v>
      </c>
      <c r="HP622" t="s">
        <v>268</v>
      </c>
      <c r="HQ622" t="s">
        <v>268</v>
      </c>
      <c r="HR622" t="s">
        <v>268</v>
      </c>
      <c r="HS622" t="s">
        <v>268</v>
      </c>
      <c r="HT622" t="s">
        <v>268</v>
      </c>
      <c r="HU622" t="s">
        <v>268</v>
      </c>
      <c r="HV622" t="s">
        <v>268</v>
      </c>
      <c r="HW622" t="s">
        <v>268</v>
      </c>
      <c r="HX622" t="s">
        <v>268</v>
      </c>
      <c r="HY622" t="s">
        <v>268</v>
      </c>
      <c r="HZ622" t="s">
        <v>268</v>
      </c>
      <c r="IA622" t="s">
        <v>268</v>
      </c>
      <c r="IB622" t="s">
        <v>268</v>
      </c>
      <c r="IC622" t="s">
        <v>268</v>
      </c>
      <c r="ID622" t="s">
        <v>268</v>
      </c>
      <c r="IE622" t="s">
        <v>268</v>
      </c>
      <c r="IF622" t="s">
        <v>268</v>
      </c>
      <c r="IG622" t="s">
        <v>268</v>
      </c>
      <c r="IH622" t="s">
        <v>268</v>
      </c>
      <c r="II622" t="s">
        <v>268</v>
      </c>
      <c r="IJ622" t="s">
        <v>268</v>
      </c>
      <c r="IK622" t="s">
        <v>268</v>
      </c>
      <c r="IL622" t="s">
        <v>268</v>
      </c>
      <c r="IM622" t="s">
        <v>268</v>
      </c>
      <c r="IN622" t="s">
        <v>268</v>
      </c>
      <c r="IO622" t="s">
        <v>268</v>
      </c>
      <c r="IP622" t="s">
        <v>268</v>
      </c>
      <c r="IQ622" t="s">
        <v>268</v>
      </c>
      <c r="IR622" t="s">
        <v>268</v>
      </c>
      <c r="IS622" t="s">
        <v>268</v>
      </c>
      <c r="IT622" t="s">
        <v>268</v>
      </c>
      <c r="IU622" t="s">
        <v>268</v>
      </c>
      <c r="IV622" t="s">
        <v>268</v>
      </c>
      <c r="IW622" t="s">
        <v>268</v>
      </c>
      <c r="IX622" t="s">
        <v>268</v>
      </c>
      <c r="IY622" t="s">
        <v>268</v>
      </c>
      <c r="IZ622" t="s">
        <v>268</v>
      </c>
      <c r="JA622" t="s">
        <v>268</v>
      </c>
      <c r="JB622" t="s">
        <v>268</v>
      </c>
      <c r="JC622" t="s">
        <v>268</v>
      </c>
      <c r="JD622" t="s">
        <v>268</v>
      </c>
    </row>
    <row r="623" spans="1:264" x14ac:dyDescent="0.25">
      <c r="A623" t="s">
        <v>1310</v>
      </c>
      <c r="B623" t="s">
        <v>281</v>
      </c>
      <c r="C623" t="s">
        <v>474</v>
      </c>
      <c r="D623" t="s">
        <v>269</v>
      </c>
      <c r="E623" t="s">
        <v>294</v>
      </c>
      <c r="F623" t="s">
        <v>295</v>
      </c>
      <c r="G623" t="s">
        <v>296</v>
      </c>
      <c r="I623" t="s">
        <v>397</v>
      </c>
      <c r="L623">
        <v>1991</v>
      </c>
      <c r="M623" t="s">
        <v>268</v>
      </c>
      <c r="N623">
        <v>4082.06</v>
      </c>
      <c r="O623">
        <v>3802.11</v>
      </c>
      <c r="P623">
        <v>1177.83</v>
      </c>
      <c r="Q623">
        <v>469.83</v>
      </c>
      <c r="R623">
        <v>274.69</v>
      </c>
      <c r="S623">
        <v>128.01</v>
      </c>
      <c r="T623">
        <v>73.459999999999994</v>
      </c>
      <c r="U623">
        <v>285.62</v>
      </c>
      <c r="V623" t="s">
        <v>268</v>
      </c>
      <c r="W623" t="s">
        <v>268</v>
      </c>
      <c r="X623" t="s">
        <v>268</v>
      </c>
      <c r="Y623" t="s">
        <v>268</v>
      </c>
      <c r="Z623" t="s">
        <v>268</v>
      </c>
      <c r="AA623" t="s">
        <v>268</v>
      </c>
      <c r="AB623" t="s">
        <v>268</v>
      </c>
      <c r="AC623" t="s">
        <v>268</v>
      </c>
      <c r="AD623" t="s">
        <v>268</v>
      </c>
      <c r="AE623" t="s">
        <v>268</v>
      </c>
      <c r="AF623" t="s">
        <v>268</v>
      </c>
      <c r="AG623" t="s">
        <v>268</v>
      </c>
      <c r="AH623" t="s">
        <v>268</v>
      </c>
      <c r="AI623" t="s">
        <v>268</v>
      </c>
      <c r="AJ623" t="s">
        <v>268</v>
      </c>
      <c r="AK623" t="s">
        <v>268</v>
      </c>
      <c r="AL623" t="s">
        <v>268</v>
      </c>
      <c r="AM623" t="s">
        <v>268</v>
      </c>
      <c r="AN623" t="s">
        <v>268</v>
      </c>
      <c r="AO623" t="s">
        <v>268</v>
      </c>
      <c r="AP623" t="s">
        <v>268</v>
      </c>
      <c r="AQ623" t="s">
        <v>268</v>
      </c>
      <c r="AS623" t="s">
        <v>268</v>
      </c>
      <c r="AT623">
        <v>0</v>
      </c>
      <c r="AU623">
        <v>0.01</v>
      </c>
      <c r="AV623">
        <v>0.57999999999999996</v>
      </c>
      <c r="AW623">
        <v>0.98</v>
      </c>
      <c r="AX623">
        <v>1</v>
      </c>
      <c r="AY623">
        <v>1</v>
      </c>
      <c r="AZ623">
        <v>1</v>
      </c>
      <c r="BA623">
        <v>1</v>
      </c>
      <c r="BB623" t="s">
        <v>268</v>
      </c>
      <c r="BC623" t="s">
        <v>268</v>
      </c>
      <c r="BD623" t="s">
        <v>268</v>
      </c>
      <c r="BE623" t="s">
        <v>268</v>
      </c>
      <c r="BF623" t="s">
        <v>268</v>
      </c>
      <c r="BG623" t="s">
        <v>268</v>
      </c>
      <c r="BH623" t="s">
        <v>268</v>
      </c>
      <c r="BI623" t="s">
        <v>268</v>
      </c>
      <c r="BJ623" t="s">
        <v>268</v>
      </c>
      <c r="BK623" t="s">
        <v>268</v>
      </c>
      <c r="BL623" t="s">
        <v>268</v>
      </c>
      <c r="BM623" t="s">
        <v>268</v>
      </c>
      <c r="BN623" t="s">
        <v>268</v>
      </c>
      <c r="BO623" t="s">
        <v>268</v>
      </c>
      <c r="BP623" t="s">
        <v>268</v>
      </c>
      <c r="BQ623" t="s">
        <v>268</v>
      </c>
      <c r="BR623" t="s">
        <v>268</v>
      </c>
      <c r="BS623" t="s">
        <v>268</v>
      </c>
      <c r="BT623" t="s">
        <v>268</v>
      </c>
      <c r="BU623" t="s">
        <v>268</v>
      </c>
      <c r="BV623" t="s">
        <v>268</v>
      </c>
      <c r="BW623" t="s">
        <v>268</v>
      </c>
      <c r="BX623" t="s">
        <v>268</v>
      </c>
      <c r="BY623">
        <v>0.61</v>
      </c>
      <c r="BZ623">
        <v>0.46</v>
      </c>
      <c r="CA623">
        <v>0.38</v>
      </c>
      <c r="CB623">
        <v>0.32</v>
      </c>
      <c r="CC623">
        <v>0.3</v>
      </c>
      <c r="CD623">
        <v>0.28999999999999998</v>
      </c>
      <c r="CE623">
        <v>0.28000000000000003</v>
      </c>
      <c r="CF623" t="s">
        <v>1269</v>
      </c>
      <c r="CG623" t="s">
        <v>268</v>
      </c>
      <c r="CH623" t="s">
        <v>268</v>
      </c>
      <c r="CI623" t="s">
        <v>268</v>
      </c>
      <c r="CJ623" t="s">
        <v>268</v>
      </c>
      <c r="CK623" t="s">
        <v>268</v>
      </c>
      <c r="CL623" t="s">
        <v>268</v>
      </c>
      <c r="CM623" t="s">
        <v>268</v>
      </c>
      <c r="CN623" t="s">
        <v>268</v>
      </c>
      <c r="CO623" t="s">
        <v>268</v>
      </c>
      <c r="CP623" t="s">
        <v>268</v>
      </c>
      <c r="CQ623" t="s">
        <v>268</v>
      </c>
      <c r="CR623" t="s">
        <v>268</v>
      </c>
      <c r="CS623" t="s">
        <v>268</v>
      </c>
      <c r="CT623" t="s">
        <v>268</v>
      </c>
      <c r="CU623" t="s">
        <v>268</v>
      </c>
      <c r="CV623" t="s">
        <v>268</v>
      </c>
      <c r="CW623" t="s">
        <v>268</v>
      </c>
      <c r="CX623" t="s">
        <v>268</v>
      </c>
      <c r="CY623" t="s">
        <v>268</v>
      </c>
      <c r="CZ623" t="s">
        <v>268</v>
      </c>
      <c r="DA623" t="s">
        <v>268</v>
      </c>
      <c r="DB623" t="s">
        <v>268</v>
      </c>
      <c r="DC623" t="s">
        <v>268</v>
      </c>
      <c r="DD623">
        <v>0.69</v>
      </c>
      <c r="DE623">
        <v>0.87</v>
      </c>
      <c r="DF623">
        <v>1.55</v>
      </c>
      <c r="DG623">
        <v>2.5499999999999998</v>
      </c>
      <c r="DH623">
        <v>3.48</v>
      </c>
      <c r="DI623">
        <v>4.62</v>
      </c>
      <c r="DJ623">
        <v>5.31</v>
      </c>
      <c r="DK623">
        <v>7.26</v>
      </c>
      <c r="DL623" t="s">
        <v>268</v>
      </c>
      <c r="DM623" t="s">
        <v>268</v>
      </c>
      <c r="DN623" t="s">
        <v>268</v>
      </c>
      <c r="DO623" t="s">
        <v>268</v>
      </c>
      <c r="DP623" t="s">
        <v>268</v>
      </c>
      <c r="DQ623" t="s">
        <v>268</v>
      </c>
      <c r="DR623" t="s">
        <v>268</v>
      </c>
      <c r="DS623" t="s">
        <v>268</v>
      </c>
      <c r="DT623" t="s">
        <v>268</v>
      </c>
      <c r="DU623" t="s">
        <v>268</v>
      </c>
      <c r="DV623" t="s">
        <v>268</v>
      </c>
      <c r="DW623" t="s">
        <v>268</v>
      </c>
      <c r="DX623" t="s">
        <v>268</v>
      </c>
      <c r="DY623" t="s">
        <v>268</v>
      </c>
      <c r="DZ623" t="s">
        <v>268</v>
      </c>
      <c r="EA623" t="s">
        <v>268</v>
      </c>
      <c r="EB623" t="s">
        <v>268</v>
      </c>
      <c r="EC623" t="s">
        <v>268</v>
      </c>
      <c r="ED623" t="s">
        <v>268</v>
      </c>
      <c r="EE623" t="s">
        <v>268</v>
      </c>
      <c r="EF623" t="s">
        <v>268</v>
      </c>
      <c r="EG623" t="s">
        <v>268</v>
      </c>
      <c r="EH623" t="s">
        <v>268</v>
      </c>
      <c r="EI623" t="s">
        <v>268</v>
      </c>
      <c r="EJ623" t="s">
        <v>268</v>
      </c>
      <c r="EK623" t="s">
        <v>268</v>
      </c>
      <c r="EL623" t="s">
        <v>268</v>
      </c>
      <c r="EM623" t="s">
        <v>268</v>
      </c>
      <c r="EN623" t="s">
        <v>268</v>
      </c>
      <c r="EO623" t="s">
        <v>268</v>
      </c>
      <c r="EP623" t="s">
        <v>268</v>
      </c>
      <c r="EQ623" t="s">
        <v>268</v>
      </c>
      <c r="ER623" t="s">
        <v>268</v>
      </c>
      <c r="ES623" t="s">
        <v>268</v>
      </c>
      <c r="ET623" t="s">
        <v>268</v>
      </c>
      <c r="EU623" t="s">
        <v>268</v>
      </c>
      <c r="EV623" t="s">
        <v>268</v>
      </c>
      <c r="EW623" t="s">
        <v>268</v>
      </c>
      <c r="EX623" t="s">
        <v>268</v>
      </c>
      <c r="EY623" t="s">
        <v>268</v>
      </c>
      <c r="EZ623" t="s">
        <v>268</v>
      </c>
      <c r="FA623" t="s">
        <v>268</v>
      </c>
      <c r="FB623" t="s">
        <v>268</v>
      </c>
      <c r="FC623" t="s">
        <v>268</v>
      </c>
      <c r="FD623" t="s">
        <v>268</v>
      </c>
      <c r="FE623" t="s">
        <v>268</v>
      </c>
      <c r="FF623" t="s">
        <v>268</v>
      </c>
      <c r="FG623" t="s">
        <v>268</v>
      </c>
      <c r="FH623" t="s">
        <v>268</v>
      </c>
      <c r="FI623" t="s">
        <v>268</v>
      </c>
      <c r="FJ623" t="s">
        <v>268</v>
      </c>
      <c r="FK623" t="s">
        <v>268</v>
      </c>
      <c r="FL623" t="s">
        <v>268</v>
      </c>
      <c r="FM623" t="s">
        <v>268</v>
      </c>
      <c r="FN623" t="s">
        <v>268</v>
      </c>
      <c r="FO623" t="s">
        <v>268</v>
      </c>
      <c r="FP623" t="s">
        <v>268</v>
      </c>
      <c r="FQ623" t="s">
        <v>268</v>
      </c>
      <c r="FR623" t="s">
        <v>268</v>
      </c>
      <c r="FS623" t="s">
        <v>268</v>
      </c>
      <c r="FT623" t="s">
        <v>268</v>
      </c>
      <c r="FU623" t="s">
        <v>268</v>
      </c>
      <c r="FV623" t="s">
        <v>268</v>
      </c>
      <c r="FW623" t="s">
        <v>268</v>
      </c>
      <c r="FX623" t="s">
        <v>268</v>
      </c>
      <c r="FY623" t="s">
        <v>268</v>
      </c>
      <c r="FZ623" t="s">
        <v>268</v>
      </c>
      <c r="GA623" t="s">
        <v>268</v>
      </c>
      <c r="GB623" t="s">
        <v>268</v>
      </c>
      <c r="GC623" t="s">
        <v>268</v>
      </c>
      <c r="GD623" t="s">
        <v>268</v>
      </c>
      <c r="GE623" t="s">
        <v>268</v>
      </c>
      <c r="GF623" t="s">
        <v>268</v>
      </c>
      <c r="GG623" t="s">
        <v>268</v>
      </c>
      <c r="GH623" t="s">
        <v>268</v>
      </c>
      <c r="GI623" t="s">
        <v>268</v>
      </c>
      <c r="GJ623" t="s">
        <v>268</v>
      </c>
      <c r="GK623" t="s">
        <v>268</v>
      </c>
      <c r="GL623" t="s">
        <v>268</v>
      </c>
      <c r="GM623" t="s">
        <v>268</v>
      </c>
      <c r="GN623" t="s">
        <v>268</v>
      </c>
      <c r="GO623" t="s">
        <v>268</v>
      </c>
      <c r="GP623" t="s">
        <v>268</v>
      </c>
      <c r="GQ623" t="s">
        <v>268</v>
      </c>
      <c r="GR623" t="s">
        <v>268</v>
      </c>
      <c r="GS623" t="s">
        <v>268</v>
      </c>
      <c r="GT623" t="s">
        <v>268</v>
      </c>
      <c r="GU623" s="1">
        <v>1.0999999999999999E-2</v>
      </c>
      <c r="GV623">
        <v>0.4</v>
      </c>
      <c r="GW623">
        <v>0.92700000000000005</v>
      </c>
      <c r="GX623">
        <v>0.70099999999999996</v>
      </c>
      <c r="GY623">
        <v>0.65900000000000003</v>
      </c>
      <c r="GZ623">
        <v>0.501</v>
      </c>
      <c r="HA623">
        <v>0.39</v>
      </c>
      <c r="HB623">
        <v>0.39</v>
      </c>
      <c r="HC623" t="s">
        <v>268</v>
      </c>
      <c r="HD623" t="s">
        <v>268</v>
      </c>
      <c r="HE623" t="s">
        <v>268</v>
      </c>
      <c r="HF623" t="s">
        <v>268</v>
      </c>
      <c r="HG623" t="s">
        <v>268</v>
      </c>
      <c r="HH623" t="s">
        <v>268</v>
      </c>
      <c r="HI623" t="s">
        <v>268</v>
      </c>
      <c r="HJ623" t="s">
        <v>268</v>
      </c>
      <c r="HK623" t="s">
        <v>268</v>
      </c>
      <c r="HL623" t="s">
        <v>268</v>
      </c>
      <c r="HM623" t="s">
        <v>268</v>
      </c>
      <c r="HN623" t="s">
        <v>268</v>
      </c>
      <c r="HO623" t="s">
        <v>268</v>
      </c>
      <c r="HP623" t="s">
        <v>268</v>
      </c>
      <c r="HQ623" t="s">
        <v>268</v>
      </c>
      <c r="HR623" t="s">
        <v>268</v>
      </c>
      <c r="HS623" t="s">
        <v>268</v>
      </c>
      <c r="HT623" t="s">
        <v>268</v>
      </c>
      <c r="HU623" t="s">
        <v>268</v>
      </c>
      <c r="HV623" t="s">
        <v>268</v>
      </c>
      <c r="HW623" t="s">
        <v>268</v>
      </c>
      <c r="HX623" t="s">
        <v>268</v>
      </c>
      <c r="HY623" t="s">
        <v>268</v>
      </c>
      <c r="HZ623" t="s">
        <v>268</v>
      </c>
      <c r="IA623" t="s">
        <v>268</v>
      </c>
      <c r="IB623" t="s">
        <v>268</v>
      </c>
      <c r="IC623" t="s">
        <v>268</v>
      </c>
      <c r="ID623" t="s">
        <v>268</v>
      </c>
      <c r="IE623" t="s">
        <v>268</v>
      </c>
      <c r="IF623" t="s">
        <v>268</v>
      </c>
      <c r="IG623" t="s">
        <v>268</v>
      </c>
      <c r="IH623" t="s">
        <v>268</v>
      </c>
      <c r="II623" t="s">
        <v>268</v>
      </c>
      <c r="IJ623" t="s">
        <v>268</v>
      </c>
      <c r="IK623" t="s">
        <v>268</v>
      </c>
      <c r="IL623" t="s">
        <v>268</v>
      </c>
      <c r="IM623" t="s">
        <v>268</v>
      </c>
      <c r="IN623" t="s">
        <v>268</v>
      </c>
      <c r="IO623" t="s">
        <v>268</v>
      </c>
      <c r="IP623" t="s">
        <v>268</v>
      </c>
      <c r="IQ623" t="s">
        <v>268</v>
      </c>
      <c r="IR623" t="s">
        <v>268</v>
      </c>
      <c r="IS623" t="s">
        <v>268</v>
      </c>
      <c r="IT623" t="s">
        <v>268</v>
      </c>
      <c r="IU623" t="s">
        <v>268</v>
      </c>
      <c r="IV623" t="s">
        <v>268</v>
      </c>
      <c r="IW623" t="s">
        <v>268</v>
      </c>
      <c r="IX623" t="s">
        <v>268</v>
      </c>
      <c r="IY623" t="s">
        <v>268</v>
      </c>
      <c r="IZ623" t="s">
        <v>268</v>
      </c>
      <c r="JA623" t="s">
        <v>268</v>
      </c>
      <c r="JB623" t="s">
        <v>268</v>
      </c>
      <c r="JC623" t="s">
        <v>268</v>
      </c>
      <c r="JD623" t="s">
        <v>268</v>
      </c>
    </row>
    <row r="624" spans="1:264" x14ac:dyDescent="0.25">
      <c r="A624" t="s">
        <v>1310</v>
      </c>
      <c r="B624" t="s">
        <v>281</v>
      </c>
      <c r="C624" t="s">
        <v>474</v>
      </c>
      <c r="D624" t="s">
        <v>269</v>
      </c>
      <c r="E624" t="s">
        <v>294</v>
      </c>
      <c r="F624" t="s">
        <v>295</v>
      </c>
      <c r="G624" t="s">
        <v>296</v>
      </c>
      <c r="I624" t="s">
        <v>397</v>
      </c>
      <c r="L624">
        <v>1992</v>
      </c>
      <c r="M624" t="s">
        <v>268</v>
      </c>
      <c r="N624">
        <v>3605.74</v>
      </c>
      <c r="O624">
        <v>2191.35</v>
      </c>
      <c r="P624">
        <v>1649.41</v>
      </c>
      <c r="Q624">
        <v>306.20999999999998</v>
      </c>
      <c r="R624">
        <v>171.35</v>
      </c>
      <c r="S624">
        <v>105.39</v>
      </c>
      <c r="T624">
        <v>58.19</v>
      </c>
      <c r="U624">
        <v>183.88</v>
      </c>
      <c r="V624" t="s">
        <v>268</v>
      </c>
      <c r="W624" t="s">
        <v>268</v>
      </c>
      <c r="X624" t="s">
        <v>268</v>
      </c>
      <c r="Y624" t="s">
        <v>268</v>
      </c>
      <c r="Z624" t="s">
        <v>268</v>
      </c>
      <c r="AA624" t="s">
        <v>268</v>
      </c>
      <c r="AB624" t="s">
        <v>268</v>
      </c>
      <c r="AC624" t="s">
        <v>268</v>
      </c>
      <c r="AD624" t="s">
        <v>268</v>
      </c>
      <c r="AE624" t="s">
        <v>268</v>
      </c>
      <c r="AF624" t="s">
        <v>268</v>
      </c>
      <c r="AG624" t="s">
        <v>268</v>
      </c>
      <c r="AH624" t="s">
        <v>268</v>
      </c>
      <c r="AI624" t="s">
        <v>268</v>
      </c>
      <c r="AJ624" t="s">
        <v>268</v>
      </c>
      <c r="AK624" t="s">
        <v>268</v>
      </c>
      <c r="AL624" t="s">
        <v>268</v>
      </c>
      <c r="AM624" t="s">
        <v>268</v>
      </c>
      <c r="AN624" t="s">
        <v>268</v>
      </c>
      <c r="AO624" t="s">
        <v>268</v>
      </c>
      <c r="AP624" t="s">
        <v>268</v>
      </c>
      <c r="AQ624" t="s">
        <v>268</v>
      </c>
      <c r="AS624" t="s">
        <v>268</v>
      </c>
      <c r="AT624">
        <v>0</v>
      </c>
      <c r="AU624">
        <v>0.01</v>
      </c>
      <c r="AV624">
        <v>0.57999999999999996</v>
      </c>
      <c r="AW624">
        <v>0.98</v>
      </c>
      <c r="AX624">
        <v>1</v>
      </c>
      <c r="AY624">
        <v>1</v>
      </c>
      <c r="AZ624">
        <v>1</v>
      </c>
      <c r="BA624">
        <v>1</v>
      </c>
      <c r="BB624" t="s">
        <v>268</v>
      </c>
      <c r="BC624" t="s">
        <v>268</v>
      </c>
      <c r="BD624" t="s">
        <v>268</v>
      </c>
      <c r="BE624" t="s">
        <v>268</v>
      </c>
      <c r="BF624" t="s">
        <v>268</v>
      </c>
      <c r="BG624" t="s">
        <v>268</v>
      </c>
      <c r="BH624" t="s">
        <v>268</v>
      </c>
      <c r="BI624" t="s">
        <v>268</v>
      </c>
      <c r="BJ624" t="s">
        <v>268</v>
      </c>
      <c r="BK624" t="s">
        <v>268</v>
      </c>
      <c r="BL624" t="s">
        <v>268</v>
      </c>
      <c r="BM624" t="s">
        <v>268</v>
      </c>
      <c r="BN624" t="s">
        <v>268</v>
      </c>
      <c r="BO624" t="s">
        <v>268</v>
      </c>
      <c r="BP624" t="s">
        <v>268</v>
      </c>
      <c r="BQ624" t="s">
        <v>268</v>
      </c>
      <c r="BR624" t="s">
        <v>268</v>
      </c>
      <c r="BS624" t="s">
        <v>268</v>
      </c>
      <c r="BT624" t="s">
        <v>268</v>
      </c>
      <c r="BU624" t="s">
        <v>268</v>
      </c>
      <c r="BV624" t="s">
        <v>268</v>
      </c>
      <c r="BW624" t="s">
        <v>268</v>
      </c>
      <c r="BX624" t="s">
        <v>268</v>
      </c>
      <c r="BY624">
        <v>0.61</v>
      </c>
      <c r="BZ624">
        <v>0.46</v>
      </c>
      <c r="CA624">
        <v>0.38</v>
      </c>
      <c r="CB624">
        <v>0.32</v>
      </c>
      <c r="CC624">
        <v>0.3</v>
      </c>
      <c r="CD624">
        <v>0.28999999999999998</v>
      </c>
      <c r="CE624">
        <v>0.28000000000000003</v>
      </c>
      <c r="CF624" t="s">
        <v>1270</v>
      </c>
      <c r="CG624" t="s">
        <v>268</v>
      </c>
      <c r="CH624" t="s">
        <v>268</v>
      </c>
      <c r="CI624" t="s">
        <v>268</v>
      </c>
      <c r="CJ624" t="s">
        <v>268</v>
      </c>
      <c r="CK624" t="s">
        <v>268</v>
      </c>
      <c r="CL624" t="s">
        <v>268</v>
      </c>
      <c r="CM624" t="s">
        <v>268</v>
      </c>
      <c r="CN624" t="s">
        <v>268</v>
      </c>
      <c r="CO624" t="s">
        <v>268</v>
      </c>
      <c r="CP624" t="s">
        <v>268</v>
      </c>
      <c r="CQ624" t="s">
        <v>268</v>
      </c>
      <c r="CR624" t="s">
        <v>268</v>
      </c>
      <c r="CS624" t="s">
        <v>268</v>
      </c>
      <c r="CT624" t="s">
        <v>268</v>
      </c>
      <c r="CU624" t="s">
        <v>268</v>
      </c>
      <c r="CV624" t="s">
        <v>268</v>
      </c>
      <c r="CW624" t="s">
        <v>268</v>
      </c>
      <c r="CX624" t="s">
        <v>268</v>
      </c>
      <c r="CY624" t="s">
        <v>268</v>
      </c>
      <c r="CZ624" t="s">
        <v>268</v>
      </c>
      <c r="DA624" t="s">
        <v>268</v>
      </c>
      <c r="DB624" t="s">
        <v>268</v>
      </c>
      <c r="DC624" t="s">
        <v>268</v>
      </c>
      <c r="DD624">
        <v>0.65</v>
      </c>
      <c r="DE624">
        <v>0.85</v>
      </c>
      <c r="DF624">
        <v>1.51</v>
      </c>
      <c r="DG624">
        <v>2.44</v>
      </c>
      <c r="DH624">
        <v>3.39</v>
      </c>
      <c r="DI624">
        <v>4.47</v>
      </c>
      <c r="DJ624">
        <v>5.27</v>
      </c>
      <c r="DK624">
        <v>6.99</v>
      </c>
      <c r="DL624" t="s">
        <v>268</v>
      </c>
      <c r="DM624" t="s">
        <v>268</v>
      </c>
      <c r="DN624" t="s">
        <v>268</v>
      </c>
      <c r="DO624" t="s">
        <v>268</v>
      </c>
      <c r="DP624" t="s">
        <v>268</v>
      </c>
      <c r="DQ624" t="s">
        <v>268</v>
      </c>
      <c r="DR624" t="s">
        <v>268</v>
      </c>
      <c r="DS624" t="s">
        <v>268</v>
      </c>
      <c r="DT624" t="s">
        <v>268</v>
      </c>
      <c r="DU624" t="s">
        <v>268</v>
      </c>
      <c r="DV624" t="s">
        <v>268</v>
      </c>
      <c r="DW624" t="s">
        <v>268</v>
      </c>
      <c r="DX624" t="s">
        <v>268</v>
      </c>
      <c r="DY624" t="s">
        <v>268</v>
      </c>
      <c r="DZ624" t="s">
        <v>268</v>
      </c>
      <c r="EA624" t="s">
        <v>268</v>
      </c>
      <c r="EB624" t="s">
        <v>268</v>
      </c>
      <c r="EC624" t="s">
        <v>268</v>
      </c>
      <c r="ED624" t="s">
        <v>268</v>
      </c>
      <c r="EE624" t="s">
        <v>268</v>
      </c>
      <c r="EF624" t="s">
        <v>268</v>
      </c>
      <c r="EG624" t="s">
        <v>268</v>
      </c>
      <c r="EH624" t="s">
        <v>268</v>
      </c>
      <c r="EI624" t="s">
        <v>268</v>
      </c>
      <c r="EJ624" t="s">
        <v>268</v>
      </c>
      <c r="EK624" t="s">
        <v>268</v>
      </c>
      <c r="EL624" t="s">
        <v>268</v>
      </c>
      <c r="EM624" t="s">
        <v>268</v>
      </c>
      <c r="EN624" t="s">
        <v>268</v>
      </c>
      <c r="EO624" t="s">
        <v>268</v>
      </c>
      <c r="EP624" t="s">
        <v>268</v>
      </c>
      <c r="EQ624" t="s">
        <v>268</v>
      </c>
      <c r="ER624" t="s">
        <v>268</v>
      </c>
      <c r="ES624" t="s">
        <v>268</v>
      </c>
      <c r="ET624" t="s">
        <v>268</v>
      </c>
      <c r="EU624" t="s">
        <v>268</v>
      </c>
      <c r="EV624" t="s">
        <v>268</v>
      </c>
      <c r="EW624" t="s">
        <v>268</v>
      </c>
      <c r="EX624" t="s">
        <v>268</v>
      </c>
      <c r="EY624" t="s">
        <v>268</v>
      </c>
      <c r="EZ624" t="s">
        <v>268</v>
      </c>
      <c r="FA624" t="s">
        <v>268</v>
      </c>
      <c r="FB624" t="s">
        <v>268</v>
      </c>
      <c r="FC624" t="s">
        <v>268</v>
      </c>
      <c r="FD624" t="s">
        <v>268</v>
      </c>
      <c r="FE624" t="s">
        <v>268</v>
      </c>
      <c r="FF624" t="s">
        <v>268</v>
      </c>
      <c r="FG624" t="s">
        <v>268</v>
      </c>
      <c r="FH624" t="s">
        <v>268</v>
      </c>
      <c r="FI624" t="s">
        <v>268</v>
      </c>
      <c r="FJ624" t="s">
        <v>268</v>
      </c>
      <c r="FK624" t="s">
        <v>268</v>
      </c>
      <c r="FL624" t="s">
        <v>268</v>
      </c>
      <c r="FM624" t="s">
        <v>268</v>
      </c>
      <c r="FN624" t="s">
        <v>268</v>
      </c>
      <c r="FO624" t="s">
        <v>268</v>
      </c>
      <c r="FP624" t="s">
        <v>268</v>
      </c>
      <c r="FQ624" t="s">
        <v>268</v>
      </c>
      <c r="FR624" t="s">
        <v>268</v>
      </c>
      <c r="FS624" t="s">
        <v>268</v>
      </c>
      <c r="FT624" t="s">
        <v>268</v>
      </c>
      <c r="FU624" t="s">
        <v>268</v>
      </c>
      <c r="FV624" t="s">
        <v>268</v>
      </c>
      <c r="FW624" t="s">
        <v>268</v>
      </c>
      <c r="FX624" t="s">
        <v>268</v>
      </c>
      <c r="FY624" t="s">
        <v>268</v>
      </c>
      <c r="FZ624" t="s">
        <v>268</v>
      </c>
      <c r="GA624" t="s">
        <v>268</v>
      </c>
      <c r="GB624" t="s">
        <v>268</v>
      </c>
      <c r="GC624" t="s">
        <v>268</v>
      </c>
      <c r="GD624" t="s">
        <v>268</v>
      </c>
      <c r="GE624" t="s">
        <v>268</v>
      </c>
      <c r="GF624" t="s">
        <v>268</v>
      </c>
      <c r="GG624" t="s">
        <v>268</v>
      </c>
      <c r="GH624" t="s">
        <v>268</v>
      </c>
      <c r="GI624" t="s">
        <v>268</v>
      </c>
      <c r="GJ624" t="s">
        <v>268</v>
      </c>
      <c r="GK624" t="s">
        <v>268</v>
      </c>
      <c r="GL624" t="s">
        <v>268</v>
      </c>
      <c r="GM624" t="s">
        <v>268</v>
      </c>
      <c r="GN624" t="s">
        <v>268</v>
      </c>
      <c r="GO624" t="s">
        <v>268</v>
      </c>
      <c r="GP624" t="s">
        <v>268</v>
      </c>
      <c r="GQ624" t="s">
        <v>268</v>
      </c>
      <c r="GR624" t="s">
        <v>268</v>
      </c>
      <c r="GS624" t="s">
        <v>268</v>
      </c>
      <c r="GT624" t="s">
        <v>268</v>
      </c>
      <c r="GU624" s="1">
        <v>0.01</v>
      </c>
      <c r="GV624">
        <v>0.36199999999999999</v>
      </c>
      <c r="GW624">
        <v>0.85799999999999998</v>
      </c>
      <c r="GX624">
        <v>0.65600000000000003</v>
      </c>
      <c r="GY624">
        <v>0.56599999999999995</v>
      </c>
      <c r="GZ624">
        <v>0.43</v>
      </c>
      <c r="HA624">
        <v>0.34499999999999997</v>
      </c>
      <c r="HB624">
        <v>0.34499999999999997</v>
      </c>
      <c r="HC624" t="s">
        <v>268</v>
      </c>
      <c r="HD624" t="s">
        <v>268</v>
      </c>
      <c r="HE624" t="s">
        <v>268</v>
      </c>
      <c r="HF624" t="s">
        <v>268</v>
      </c>
      <c r="HG624" t="s">
        <v>268</v>
      </c>
      <c r="HH624" t="s">
        <v>268</v>
      </c>
      <c r="HI624" t="s">
        <v>268</v>
      </c>
      <c r="HJ624" t="s">
        <v>268</v>
      </c>
      <c r="HK624" t="s">
        <v>268</v>
      </c>
      <c r="HL624" t="s">
        <v>268</v>
      </c>
      <c r="HM624" t="s">
        <v>268</v>
      </c>
      <c r="HN624" t="s">
        <v>268</v>
      </c>
      <c r="HO624" t="s">
        <v>268</v>
      </c>
      <c r="HP624" t="s">
        <v>268</v>
      </c>
      <c r="HQ624" t="s">
        <v>268</v>
      </c>
      <c r="HR624" t="s">
        <v>268</v>
      </c>
      <c r="HS624" t="s">
        <v>268</v>
      </c>
      <c r="HT624" t="s">
        <v>268</v>
      </c>
      <c r="HU624" t="s">
        <v>268</v>
      </c>
      <c r="HV624" t="s">
        <v>268</v>
      </c>
      <c r="HW624" t="s">
        <v>268</v>
      </c>
      <c r="HX624" t="s">
        <v>268</v>
      </c>
      <c r="HY624" t="s">
        <v>268</v>
      </c>
      <c r="HZ624" t="s">
        <v>268</v>
      </c>
      <c r="IA624" t="s">
        <v>268</v>
      </c>
      <c r="IB624" t="s">
        <v>268</v>
      </c>
      <c r="IC624" t="s">
        <v>268</v>
      </c>
      <c r="ID624" t="s">
        <v>268</v>
      </c>
      <c r="IE624" t="s">
        <v>268</v>
      </c>
      <c r="IF624" t="s">
        <v>268</v>
      </c>
      <c r="IG624" t="s">
        <v>268</v>
      </c>
      <c r="IH624" t="s">
        <v>268</v>
      </c>
      <c r="II624" t="s">
        <v>268</v>
      </c>
      <c r="IJ624" t="s">
        <v>268</v>
      </c>
      <c r="IK624" t="s">
        <v>268</v>
      </c>
      <c r="IL624" t="s">
        <v>268</v>
      </c>
      <c r="IM624" t="s">
        <v>268</v>
      </c>
      <c r="IN624" t="s">
        <v>268</v>
      </c>
      <c r="IO624" t="s">
        <v>268</v>
      </c>
      <c r="IP624" t="s">
        <v>268</v>
      </c>
      <c r="IQ624" t="s">
        <v>268</v>
      </c>
      <c r="IR624" t="s">
        <v>268</v>
      </c>
      <c r="IS624" t="s">
        <v>268</v>
      </c>
      <c r="IT624" t="s">
        <v>268</v>
      </c>
      <c r="IU624" t="s">
        <v>268</v>
      </c>
      <c r="IV624" t="s">
        <v>268</v>
      </c>
      <c r="IW624" t="s">
        <v>268</v>
      </c>
      <c r="IX624" t="s">
        <v>268</v>
      </c>
      <c r="IY624" t="s">
        <v>268</v>
      </c>
      <c r="IZ624" t="s">
        <v>268</v>
      </c>
      <c r="JA624" t="s">
        <v>268</v>
      </c>
      <c r="JB624" t="s">
        <v>268</v>
      </c>
      <c r="JC624" t="s">
        <v>268</v>
      </c>
      <c r="JD624" t="s">
        <v>268</v>
      </c>
    </row>
    <row r="625" spans="1:264" x14ac:dyDescent="0.25">
      <c r="A625" t="s">
        <v>1310</v>
      </c>
      <c r="B625" t="s">
        <v>281</v>
      </c>
      <c r="C625" t="s">
        <v>474</v>
      </c>
      <c r="D625" t="s">
        <v>269</v>
      </c>
      <c r="E625" t="s">
        <v>294</v>
      </c>
      <c r="F625" t="s">
        <v>295</v>
      </c>
      <c r="G625" t="s">
        <v>296</v>
      </c>
      <c r="I625" t="s">
        <v>397</v>
      </c>
      <c r="L625">
        <v>1993</v>
      </c>
      <c r="M625" t="s">
        <v>268</v>
      </c>
      <c r="N625">
        <v>4617.84</v>
      </c>
      <c r="O625">
        <v>1910.71</v>
      </c>
      <c r="P625">
        <v>944.3</v>
      </c>
      <c r="Q625">
        <v>487.96</v>
      </c>
      <c r="R625">
        <v>114.37</v>
      </c>
      <c r="S625">
        <v>72.56</v>
      </c>
      <c r="T625">
        <v>51.43</v>
      </c>
      <c r="U625">
        <v>129.94999999999999</v>
      </c>
      <c r="V625" t="s">
        <v>268</v>
      </c>
      <c r="W625" t="s">
        <v>268</v>
      </c>
      <c r="X625" t="s">
        <v>268</v>
      </c>
      <c r="Y625" t="s">
        <v>268</v>
      </c>
      <c r="Z625" t="s">
        <v>268</v>
      </c>
      <c r="AA625" t="s">
        <v>268</v>
      </c>
      <c r="AB625" t="s">
        <v>268</v>
      </c>
      <c r="AC625" t="s">
        <v>268</v>
      </c>
      <c r="AD625" t="s">
        <v>268</v>
      </c>
      <c r="AE625" t="s">
        <v>268</v>
      </c>
      <c r="AF625" t="s">
        <v>268</v>
      </c>
      <c r="AG625" t="s">
        <v>268</v>
      </c>
      <c r="AH625" t="s">
        <v>268</v>
      </c>
      <c r="AI625" t="s">
        <v>268</v>
      </c>
      <c r="AJ625" t="s">
        <v>268</v>
      </c>
      <c r="AK625" t="s">
        <v>268</v>
      </c>
      <c r="AL625" t="s">
        <v>268</v>
      </c>
      <c r="AM625" t="s">
        <v>268</v>
      </c>
      <c r="AN625" t="s">
        <v>268</v>
      </c>
      <c r="AO625" t="s">
        <v>268</v>
      </c>
      <c r="AP625" t="s">
        <v>268</v>
      </c>
      <c r="AQ625" t="s">
        <v>268</v>
      </c>
      <c r="AS625" t="s">
        <v>268</v>
      </c>
      <c r="AT625">
        <v>0</v>
      </c>
      <c r="AU625">
        <v>0.01</v>
      </c>
      <c r="AV625">
        <v>0.57999999999999996</v>
      </c>
      <c r="AW625">
        <v>0.98</v>
      </c>
      <c r="AX625">
        <v>1</v>
      </c>
      <c r="AY625">
        <v>1</v>
      </c>
      <c r="AZ625">
        <v>1</v>
      </c>
      <c r="BA625">
        <v>1</v>
      </c>
      <c r="BB625" t="s">
        <v>268</v>
      </c>
      <c r="BC625" t="s">
        <v>268</v>
      </c>
      <c r="BD625" t="s">
        <v>268</v>
      </c>
      <c r="BE625" t="s">
        <v>268</v>
      </c>
      <c r="BF625" t="s">
        <v>268</v>
      </c>
      <c r="BG625" t="s">
        <v>268</v>
      </c>
      <c r="BH625" t="s">
        <v>268</v>
      </c>
      <c r="BI625" t="s">
        <v>268</v>
      </c>
      <c r="BJ625" t="s">
        <v>268</v>
      </c>
      <c r="BK625" t="s">
        <v>268</v>
      </c>
      <c r="BL625" t="s">
        <v>268</v>
      </c>
      <c r="BM625" t="s">
        <v>268</v>
      </c>
      <c r="BN625" t="s">
        <v>268</v>
      </c>
      <c r="BO625" t="s">
        <v>268</v>
      </c>
      <c r="BP625" t="s">
        <v>268</v>
      </c>
      <c r="BQ625" t="s">
        <v>268</v>
      </c>
      <c r="BR625" t="s">
        <v>268</v>
      </c>
      <c r="BS625" t="s">
        <v>268</v>
      </c>
      <c r="BT625" t="s">
        <v>268</v>
      </c>
      <c r="BU625" t="s">
        <v>268</v>
      </c>
      <c r="BV625" t="s">
        <v>268</v>
      </c>
      <c r="BW625" t="s">
        <v>268</v>
      </c>
      <c r="BX625" t="s">
        <v>268</v>
      </c>
      <c r="BY625">
        <v>0.61</v>
      </c>
      <c r="BZ625">
        <v>0.46</v>
      </c>
      <c r="CA625">
        <v>0.38</v>
      </c>
      <c r="CB625">
        <v>0.32</v>
      </c>
      <c r="CC625">
        <v>0.3</v>
      </c>
      <c r="CD625">
        <v>0.28999999999999998</v>
      </c>
      <c r="CE625">
        <v>0.28000000000000003</v>
      </c>
      <c r="CF625" t="s">
        <v>1271</v>
      </c>
      <c r="CG625" t="s">
        <v>268</v>
      </c>
      <c r="CH625" t="s">
        <v>268</v>
      </c>
      <c r="CI625" t="s">
        <v>268</v>
      </c>
      <c r="CJ625" t="s">
        <v>268</v>
      </c>
      <c r="CK625" t="s">
        <v>268</v>
      </c>
      <c r="CL625" t="s">
        <v>268</v>
      </c>
      <c r="CM625" t="s">
        <v>268</v>
      </c>
      <c r="CN625" t="s">
        <v>268</v>
      </c>
      <c r="CO625" t="s">
        <v>268</v>
      </c>
      <c r="CP625" t="s">
        <v>268</v>
      </c>
      <c r="CQ625" t="s">
        <v>268</v>
      </c>
      <c r="CR625" t="s">
        <v>268</v>
      </c>
      <c r="CS625" t="s">
        <v>268</v>
      </c>
      <c r="CT625" t="s">
        <v>268</v>
      </c>
      <c r="CU625" t="s">
        <v>268</v>
      </c>
      <c r="CV625" t="s">
        <v>268</v>
      </c>
      <c r="CW625" t="s">
        <v>268</v>
      </c>
      <c r="CX625" t="s">
        <v>268</v>
      </c>
      <c r="CY625" t="s">
        <v>268</v>
      </c>
      <c r="CZ625" t="s">
        <v>268</v>
      </c>
      <c r="DA625" t="s">
        <v>268</v>
      </c>
      <c r="DB625" t="s">
        <v>268</v>
      </c>
      <c r="DC625" t="s">
        <v>268</v>
      </c>
      <c r="DD625">
        <v>0.62</v>
      </c>
      <c r="DE625">
        <v>0.81</v>
      </c>
      <c r="DF625">
        <v>1.46</v>
      </c>
      <c r="DG625">
        <v>2.36</v>
      </c>
      <c r="DH625">
        <v>3.28</v>
      </c>
      <c r="DI625">
        <v>4.33</v>
      </c>
      <c r="DJ625">
        <v>5.16</v>
      </c>
      <c r="DK625">
        <v>6.81</v>
      </c>
      <c r="DL625" t="s">
        <v>268</v>
      </c>
      <c r="DM625" t="s">
        <v>268</v>
      </c>
      <c r="DN625" t="s">
        <v>268</v>
      </c>
      <c r="DO625" t="s">
        <v>268</v>
      </c>
      <c r="DP625" t="s">
        <v>268</v>
      </c>
      <c r="DQ625" t="s">
        <v>268</v>
      </c>
      <c r="DR625" t="s">
        <v>268</v>
      </c>
      <c r="DS625" t="s">
        <v>268</v>
      </c>
      <c r="DT625" t="s">
        <v>268</v>
      </c>
      <c r="DU625" t="s">
        <v>268</v>
      </c>
      <c r="DV625" t="s">
        <v>268</v>
      </c>
      <c r="DW625" t="s">
        <v>268</v>
      </c>
      <c r="DX625" t="s">
        <v>268</v>
      </c>
      <c r="DY625" t="s">
        <v>268</v>
      </c>
      <c r="DZ625" t="s">
        <v>268</v>
      </c>
      <c r="EA625" t="s">
        <v>268</v>
      </c>
      <c r="EB625" t="s">
        <v>268</v>
      </c>
      <c r="EC625" t="s">
        <v>268</v>
      </c>
      <c r="ED625" t="s">
        <v>268</v>
      </c>
      <c r="EE625" t="s">
        <v>268</v>
      </c>
      <c r="EF625" t="s">
        <v>268</v>
      </c>
      <c r="EG625" t="s">
        <v>268</v>
      </c>
      <c r="EH625" t="s">
        <v>268</v>
      </c>
      <c r="EI625" t="s">
        <v>268</v>
      </c>
      <c r="EJ625" t="s">
        <v>268</v>
      </c>
      <c r="EK625" t="s">
        <v>268</v>
      </c>
      <c r="EL625" t="s">
        <v>268</v>
      </c>
      <c r="EM625" t="s">
        <v>268</v>
      </c>
      <c r="EN625" t="s">
        <v>268</v>
      </c>
      <c r="EO625" t="s">
        <v>268</v>
      </c>
      <c r="EP625" t="s">
        <v>268</v>
      </c>
      <c r="EQ625" t="s">
        <v>268</v>
      </c>
      <c r="ER625" t="s">
        <v>268</v>
      </c>
      <c r="ES625" t="s">
        <v>268</v>
      </c>
      <c r="ET625" t="s">
        <v>268</v>
      </c>
      <c r="EU625" t="s">
        <v>268</v>
      </c>
      <c r="EV625" t="s">
        <v>268</v>
      </c>
      <c r="EW625" t="s">
        <v>268</v>
      </c>
      <c r="EX625" t="s">
        <v>268</v>
      </c>
      <c r="EY625" t="s">
        <v>268</v>
      </c>
      <c r="EZ625" t="s">
        <v>268</v>
      </c>
      <c r="FA625" t="s">
        <v>268</v>
      </c>
      <c r="FB625" t="s">
        <v>268</v>
      </c>
      <c r="FC625" t="s">
        <v>268</v>
      </c>
      <c r="FD625" t="s">
        <v>268</v>
      </c>
      <c r="FE625" t="s">
        <v>268</v>
      </c>
      <c r="FF625" t="s">
        <v>268</v>
      </c>
      <c r="FG625" t="s">
        <v>268</v>
      </c>
      <c r="FH625" t="s">
        <v>268</v>
      </c>
      <c r="FI625" t="s">
        <v>268</v>
      </c>
      <c r="FJ625" t="s">
        <v>268</v>
      </c>
      <c r="FK625" t="s">
        <v>268</v>
      </c>
      <c r="FL625" t="s">
        <v>268</v>
      </c>
      <c r="FM625" t="s">
        <v>268</v>
      </c>
      <c r="FN625" t="s">
        <v>268</v>
      </c>
      <c r="FO625" t="s">
        <v>268</v>
      </c>
      <c r="FP625" t="s">
        <v>268</v>
      </c>
      <c r="FQ625" t="s">
        <v>268</v>
      </c>
      <c r="FR625" t="s">
        <v>268</v>
      </c>
      <c r="FS625" t="s">
        <v>268</v>
      </c>
      <c r="FT625" t="s">
        <v>268</v>
      </c>
      <c r="FU625" t="s">
        <v>268</v>
      </c>
      <c r="FV625" t="s">
        <v>268</v>
      </c>
      <c r="FW625" t="s">
        <v>268</v>
      </c>
      <c r="FX625" t="s">
        <v>268</v>
      </c>
      <c r="FY625" t="s">
        <v>268</v>
      </c>
      <c r="FZ625" t="s">
        <v>268</v>
      </c>
      <c r="GA625" t="s">
        <v>268</v>
      </c>
      <c r="GB625" t="s">
        <v>268</v>
      </c>
      <c r="GC625" t="s">
        <v>268</v>
      </c>
      <c r="GD625" t="s">
        <v>268</v>
      </c>
      <c r="GE625" t="s">
        <v>268</v>
      </c>
      <c r="GF625" t="s">
        <v>268</v>
      </c>
      <c r="GG625" t="s">
        <v>268</v>
      </c>
      <c r="GH625" t="s">
        <v>268</v>
      </c>
      <c r="GI625" t="s">
        <v>268</v>
      </c>
      <c r="GJ625" t="s">
        <v>268</v>
      </c>
      <c r="GK625" t="s">
        <v>268</v>
      </c>
      <c r="GL625" t="s">
        <v>268</v>
      </c>
      <c r="GM625" t="s">
        <v>268</v>
      </c>
      <c r="GN625" t="s">
        <v>268</v>
      </c>
      <c r="GO625" t="s">
        <v>268</v>
      </c>
      <c r="GP625" t="s">
        <v>268</v>
      </c>
      <c r="GQ625" t="s">
        <v>268</v>
      </c>
      <c r="GR625" t="s">
        <v>268</v>
      </c>
      <c r="GS625" t="s">
        <v>268</v>
      </c>
      <c r="GT625" t="s">
        <v>268</v>
      </c>
      <c r="GU625" s="1">
        <v>8.9999999999999993E-3</v>
      </c>
      <c r="GV625">
        <v>0.33800000000000002</v>
      </c>
      <c r="GW625">
        <v>0.81699999999999995</v>
      </c>
      <c r="GX625">
        <v>0.622</v>
      </c>
      <c r="GY625">
        <v>0.505</v>
      </c>
      <c r="GZ625">
        <v>0.38</v>
      </c>
      <c r="HA625">
        <v>0.309</v>
      </c>
      <c r="HB625">
        <v>0.309</v>
      </c>
      <c r="HC625" t="s">
        <v>268</v>
      </c>
      <c r="HD625" t="s">
        <v>268</v>
      </c>
      <c r="HE625" t="s">
        <v>268</v>
      </c>
      <c r="HF625" t="s">
        <v>268</v>
      </c>
      <c r="HG625" t="s">
        <v>268</v>
      </c>
      <c r="HH625" t="s">
        <v>268</v>
      </c>
      <c r="HI625" t="s">
        <v>268</v>
      </c>
      <c r="HJ625" t="s">
        <v>268</v>
      </c>
      <c r="HK625" t="s">
        <v>268</v>
      </c>
      <c r="HL625" t="s">
        <v>268</v>
      </c>
      <c r="HM625" t="s">
        <v>268</v>
      </c>
      <c r="HN625" t="s">
        <v>268</v>
      </c>
      <c r="HO625" t="s">
        <v>268</v>
      </c>
      <c r="HP625" t="s">
        <v>268</v>
      </c>
      <c r="HQ625" t="s">
        <v>268</v>
      </c>
      <c r="HR625" t="s">
        <v>268</v>
      </c>
      <c r="HS625" t="s">
        <v>268</v>
      </c>
      <c r="HT625" t="s">
        <v>268</v>
      </c>
      <c r="HU625" t="s">
        <v>268</v>
      </c>
      <c r="HV625" t="s">
        <v>268</v>
      </c>
      <c r="HW625" t="s">
        <v>268</v>
      </c>
      <c r="HX625" t="s">
        <v>268</v>
      </c>
      <c r="HY625" t="s">
        <v>268</v>
      </c>
      <c r="HZ625" t="s">
        <v>268</v>
      </c>
      <c r="IA625" t="s">
        <v>268</v>
      </c>
      <c r="IB625" t="s">
        <v>268</v>
      </c>
      <c r="IC625" t="s">
        <v>268</v>
      </c>
      <c r="ID625" t="s">
        <v>268</v>
      </c>
      <c r="IE625" t="s">
        <v>268</v>
      </c>
      <c r="IF625" t="s">
        <v>268</v>
      </c>
      <c r="IG625" t="s">
        <v>268</v>
      </c>
      <c r="IH625" t="s">
        <v>268</v>
      </c>
      <c r="II625" t="s">
        <v>268</v>
      </c>
      <c r="IJ625" t="s">
        <v>268</v>
      </c>
      <c r="IK625" t="s">
        <v>268</v>
      </c>
      <c r="IL625" t="s">
        <v>268</v>
      </c>
      <c r="IM625" t="s">
        <v>268</v>
      </c>
      <c r="IN625" t="s">
        <v>268</v>
      </c>
      <c r="IO625" t="s">
        <v>268</v>
      </c>
      <c r="IP625" t="s">
        <v>268</v>
      </c>
      <c r="IQ625" t="s">
        <v>268</v>
      </c>
      <c r="IR625" t="s">
        <v>268</v>
      </c>
      <c r="IS625" t="s">
        <v>268</v>
      </c>
      <c r="IT625" t="s">
        <v>268</v>
      </c>
      <c r="IU625" t="s">
        <v>268</v>
      </c>
      <c r="IV625" t="s">
        <v>268</v>
      </c>
      <c r="IW625" t="s">
        <v>268</v>
      </c>
      <c r="IX625" t="s">
        <v>268</v>
      </c>
      <c r="IY625" t="s">
        <v>268</v>
      </c>
      <c r="IZ625" t="s">
        <v>268</v>
      </c>
      <c r="JA625" t="s">
        <v>268</v>
      </c>
      <c r="JB625" t="s">
        <v>268</v>
      </c>
      <c r="JC625" t="s">
        <v>268</v>
      </c>
      <c r="JD625" t="s">
        <v>268</v>
      </c>
    </row>
    <row r="626" spans="1:264" x14ac:dyDescent="0.25">
      <c r="A626" t="s">
        <v>1310</v>
      </c>
      <c r="B626" t="s">
        <v>281</v>
      </c>
      <c r="C626" t="s">
        <v>474</v>
      </c>
      <c r="D626" t="s">
        <v>269</v>
      </c>
      <c r="E626" t="s">
        <v>294</v>
      </c>
      <c r="F626" t="s">
        <v>295</v>
      </c>
      <c r="G626" t="s">
        <v>296</v>
      </c>
      <c r="I626" t="s">
        <v>397</v>
      </c>
      <c r="L626">
        <v>1994</v>
      </c>
      <c r="M626" t="s">
        <v>268</v>
      </c>
      <c r="N626">
        <v>4833.99</v>
      </c>
      <c r="O626">
        <v>2541.4699999999998</v>
      </c>
      <c r="P626">
        <v>830.58</v>
      </c>
      <c r="Q626">
        <v>283.45999999999998</v>
      </c>
      <c r="R626">
        <v>193.15</v>
      </c>
      <c r="S626">
        <v>51.33</v>
      </c>
      <c r="T626">
        <v>37.29</v>
      </c>
      <c r="U626">
        <v>101.17</v>
      </c>
      <c r="V626" t="s">
        <v>268</v>
      </c>
      <c r="W626" t="s">
        <v>268</v>
      </c>
      <c r="X626" t="s">
        <v>268</v>
      </c>
      <c r="Y626" t="s">
        <v>268</v>
      </c>
      <c r="Z626" t="s">
        <v>268</v>
      </c>
      <c r="AA626" t="s">
        <v>268</v>
      </c>
      <c r="AB626" t="s">
        <v>268</v>
      </c>
      <c r="AC626" t="s">
        <v>268</v>
      </c>
      <c r="AD626" t="s">
        <v>268</v>
      </c>
      <c r="AE626" t="s">
        <v>268</v>
      </c>
      <c r="AF626" t="s">
        <v>268</v>
      </c>
      <c r="AG626" t="s">
        <v>268</v>
      </c>
      <c r="AH626" t="s">
        <v>268</v>
      </c>
      <c r="AI626" t="s">
        <v>268</v>
      </c>
      <c r="AJ626" t="s">
        <v>268</v>
      </c>
      <c r="AK626" t="s">
        <v>268</v>
      </c>
      <c r="AL626" t="s">
        <v>268</v>
      </c>
      <c r="AM626" t="s">
        <v>268</v>
      </c>
      <c r="AN626" t="s">
        <v>268</v>
      </c>
      <c r="AO626" t="s">
        <v>268</v>
      </c>
      <c r="AP626" t="s">
        <v>268</v>
      </c>
      <c r="AQ626" t="s">
        <v>268</v>
      </c>
      <c r="AS626" t="s">
        <v>268</v>
      </c>
      <c r="AT626">
        <v>0</v>
      </c>
      <c r="AU626">
        <v>0.01</v>
      </c>
      <c r="AV626">
        <v>0.57999999999999996</v>
      </c>
      <c r="AW626">
        <v>0.98</v>
      </c>
      <c r="AX626">
        <v>1</v>
      </c>
      <c r="AY626">
        <v>1</v>
      </c>
      <c r="AZ626">
        <v>1</v>
      </c>
      <c r="BA626">
        <v>1</v>
      </c>
      <c r="BB626" t="s">
        <v>268</v>
      </c>
      <c r="BC626" t="s">
        <v>268</v>
      </c>
      <c r="BD626" t="s">
        <v>268</v>
      </c>
      <c r="BE626" t="s">
        <v>268</v>
      </c>
      <c r="BF626" t="s">
        <v>268</v>
      </c>
      <c r="BG626" t="s">
        <v>268</v>
      </c>
      <c r="BH626" t="s">
        <v>268</v>
      </c>
      <c r="BI626" t="s">
        <v>268</v>
      </c>
      <c r="BJ626" t="s">
        <v>268</v>
      </c>
      <c r="BK626" t="s">
        <v>268</v>
      </c>
      <c r="BL626" t="s">
        <v>268</v>
      </c>
      <c r="BM626" t="s">
        <v>268</v>
      </c>
      <c r="BN626" t="s">
        <v>268</v>
      </c>
      <c r="BO626" t="s">
        <v>268</v>
      </c>
      <c r="BP626" t="s">
        <v>268</v>
      </c>
      <c r="BQ626" t="s">
        <v>268</v>
      </c>
      <c r="BR626" t="s">
        <v>268</v>
      </c>
      <c r="BS626" t="s">
        <v>268</v>
      </c>
      <c r="BT626" t="s">
        <v>268</v>
      </c>
      <c r="BU626" t="s">
        <v>268</v>
      </c>
      <c r="BV626" t="s">
        <v>268</v>
      </c>
      <c r="BW626" t="s">
        <v>268</v>
      </c>
      <c r="BX626" t="s">
        <v>268</v>
      </c>
      <c r="BY626">
        <v>0.61</v>
      </c>
      <c r="BZ626">
        <v>0.46</v>
      </c>
      <c r="CA626">
        <v>0.38</v>
      </c>
      <c r="CB626">
        <v>0.32</v>
      </c>
      <c r="CC626">
        <v>0.3</v>
      </c>
      <c r="CD626">
        <v>0.28999999999999998</v>
      </c>
      <c r="CE626">
        <v>0.28000000000000003</v>
      </c>
      <c r="CF626" t="s">
        <v>1272</v>
      </c>
      <c r="CG626" t="s">
        <v>268</v>
      </c>
      <c r="CH626" t="s">
        <v>268</v>
      </c>
      <c r="CI626" t="s">
        <v>268</v>
      </c>
      <c r="CJ626" t="s">
        <v>268</v>
      </c>
      <c r="CK626" t="s">
        <v>268</v>
      </c>
      <c r="CL626" t="s">
        <v>268</v>
      </c>
      <c r="CM626" t="s">
        <v>268</v>
      </c>
      <c r="CN626" t="s">
        <v>268</v>
      </c>
      <c r="CO626" t="s">
        <v>268</v>
      </c>
      <c r="CP626" t="s">
        <v>268</v>
      </c>
      <c r="CQ626" t="s">
        <v>268</v>
      </c>
      <c r="CR626" t="s">
        <v>268</v>
      </c>
      <c r="CS626" t="s">
        <v>268</v>
      </c>
      <c r="CT626" t="s">
        <v>268</v>
      </c>
      <c r="CU626" t="s">
        <v>268</v>
      </c>
      <c r="CV626" t="s">
        <v>268</v>
      </c>
      <c r="CW626" t="s">
        <v>268</v>
      </c>
      <c r="CX626" t="s">
        <v>268</v>
      </c>
      <c r="CY626" t="s">
        <v>268</v>
      </c>
      <c r="CZ626" t="s">
        <v>268</v>
      </c>
      <c r="DA626" t="s">
        <v>268</v>
      </c>
      <c r="DB626" t="s">
        <v>268</v>
      </c>
      <c r="DC626" t="s">
        <v>268</v>
      </c>
      <c r="DD626">
        <v>0.59</v>
      </c>
      <c r="DE626">
        <v>0.78</v>
      </c>
      <c r="DF626">
        <v>1.4</v>
      </c>
      <c r="DG626">
        <v>2.2799999999999998</v>
      </c>
      <c r="DH626">
        <v>3.17</v>
      </c>
      <c r="DI626">
        <v>4.18</v>
      </c>
      <c r="DJ626">
        <v>5.0199999999999996</v>
      </c>
      <c r="DK626">
        <v>6.65</v>
      </c>
      <c r="DL626" t="s">
        <v>268</v>
      </c>
      <c r="DM626" t="s">
        <v>268</v>
      </c>
      <c r="DN626" t="s">
        <v>268</v>
      </c>
      <c r="DO626" t="s">
        <v>268</v>
      </c>
      <c r="DP626" t="s">
        <v>268</v>
      </c>
      <c r="DQ626" t="s">
        <v>268</v>
      </c>
      <c r="DR626" t="s">
        <v>268</v>
      </c>
      <c r="DS626" t="s">
        <v>268</v>
      </c>
      <c r="DT626" t="s">
        <v>268</v>
      </c>
      <c r="DU626" t="s">
        <v>268</v>
      </c>
      <c r="DV626" t="s">
        <v>268</v>
      </c>
      <c r="DW626" t="s">
        <v>268</v>
      </c>
      <c r="DX626" t="s">
        <v>268</v>
      </c>
      <c r="DY626" t="s">
        <v>268</v>
      </c>
      <c r="DZ626" t="s">
        <v>268</v>
      </c>
      <c r="EA626" t="s">
        <v>268</v>
      </c>
      <c r="EB626" t="s">
        <v>268</v>
      </c>
      <c r="EC626" t="s">
        <v>268</v>
      </c>
      <c r="ED626" t="s">
        <v>268</v>
      </c>
      <c r="EE626" t="s">
        <v>268</v>
      </c>
      <c r="EF626" t="s">
        <v>268</v>
      </c>
      <c r="EG626" t="s">
        <v>268</v>
      </c>
      <c r="EH626" t="s">
        <v>268</v>
      </c>
      <c r="EI626" t="s">
        <v>268</v>
      </c>
      <c r="EJ626" t="s">
        <v>268</v>
      </c>
      <c r="EK626" t="s">
        <v>268</v>
      </c>
      <c r="EL626" t="s">
        <v>268</v>
      </c>
      <c r="EM626" t="s">
        <v>268</v>
      </c>
      <c r="EN626" t="s">
        <v>268</v>
      </c>
      <c r="EO626" t="s">
        <v>268</v>
      </c>
      <c r="EP626" t="s">
        <v>268</v>
      </c>
      <c r="EQ626" t="s">
        <v>268</v>
      </c>
      <c r="ER626" t="s">
        <v>268</v>
      </c>
      <c r="ES626" t="s">
        <v>268</v>
      </c>
      <c r="ET626" t="s">
        <v>268</v>
      </c>
      <c r="EU626" t="s">
        <v>268</v>
      </c>
      <c r="EV626" t="s">
        <v>268</v>
      </c>
      <c r="EW626" t="s">
        <v>268</v>
      </c>
      <c r="EX626" t="s">
        <v>268</v>
      </c>
      <c r="EY626" t="s">
        <v>268</v>
      </c>
      <c r="EZ626" t="s">
        <v>268</v>
      </c>
      <c r="FA626" t="s">
        <v>268</v>
      </c>
      <c r="FB626" t="s">
        <v>268</v>
      </c>
      <c r="FC626" t="s">
        <v>268</v>
      </c>
      <c r="FD626" t="s">
        <v>268</v>
      </c>
      <c r="FE626" t="s">
        <v>268</v>
      </c>
      <c r="FF626" t="s">
        <v>268</v>
      </c>
      <c r="FG626" t="s">
        <v>268</v>
      </c>
      <c r="FH626" t="s">
        <v>268</v>
      </c>
      <c r="FI626" t="s">
        <v>268</v>
      </c>
      <c r="FJ626" t="s">
        <v>268</v>
      </c>
      <c r="FK626" t="s">
        <v>268</v>
      </c>
      <c r="FL626" t="s">
        <v>268</v>
      </c>
      <c r="FM626" t="s">
        <v>268</v>
      </c>
      <c r="FN626" t="s">
        <v>268</v>
      </c>
      <c r="FO626" t="s">
        <v>268</v>
      </c>
      <c r="FP626" t="s">
        <v>268</v>
      </c>
      <c r="FQ626" t="s">
        <v>268</v>
      </c>
      <c r="FR626" t="s">
        <v>268</v>
      </c>
      <c r="FS626" t="s">
        <v>268</v>
      </c>
      <c r="FT626" t="s">
        <v>268</v>
      </c>
      <c r="FU626" t="s">
        <v>268</v>
      </c>
      <c r="FV626" t="s">
        <v>268</v>
      </c>
      <c r="FW626" t="s">
        <v>268</v>
      </c>
      <c r="FX626" t="s">
        <v>268</v>
      </c>
      <c r="FY626" t="s">
        <v>268</v>
      </c>
      <c r="FZ626" t="s">
        <v>268</v>
      </c>
      <c r="GA626" t="s">
        <v>268</v>
      </c>
      <c r="GB626" t="s">
        <v>268</v>
      </c>
      <c r="GC626" t="s">
        <v>268</v>
      </c>
      <c r="GD626" t="s">
        <v>268</v>
      </c>
      <c r="GE626" t="s">
        <v>268</v>
      </c>
      <c r="GF626" t="s">
        <v>268</v>
      </c>
      <c r="GG626" t="s">
        <v>268</v>
      </c>
      <c r="GH626" t="s">
        <v>268</v>
      </c>
      <c r="GI626" t="s">
        <v>268</v>
      </c>
      <c r="GJ626" t="s">
        <v>268</v>
      </c>
      <c r="GK626" t="s">
        <v>268</v>
      </c>
      <c r="GL626" t="s">
        <v>268</v>
      </c>
      <c r="GM626" t="s">
        <v>268</v>
      </c>
      <c r="GN626" t="s">
        <v>268</v>
      </c>
      <c r="GO626" t="s">
        <v>268</v>
      </c>
      <c r="GP626" t="s">
        <v>268</v>
      </c>
      <c r="GQ626" t="s">
        <v>268</v>
      </c>
      <c r="GR626" t="s">
        <v>268</v>
      </c>
      <c r="GS626" t="s">
        <v>268</v>
      </c>
      <c r="GT626" t="s">
        <v>268</v>
      </c>
      <c r="GU626" s="1">
        <v>7.0000000000000001E-3</v>
      </c>
      <c r="GV626">
        <v>0.29099999999999998</v>
      </c>
      <c r="GW626">
        <v>0.747</v>
      </c>
      <c r="GX626">
        <v>0.57499999999999996</v>
      </c>
      <c r="GY626">
        <v>0.433</v>
      </c>
      <c r="GZ626">
        <v>0.32500000000000001</v>
      </c>
      <c r="HA626">
        <v>0.26900000000000002</v>
      </c>
      <c r="HB626">
        <v>0.26900000000000002</v>
      </c>
      <c r="HC626" t="s">
        <v>268</v>
      </c>
      <c r="HD626" t="s">
        <v>268</v>
      </c>
      <c r="HE626" t="s">
        <v>268</v>
      </c>
      <c r="HF626" t="s">
        <v>268</v>
      </c>
      <c r="HG626" t="s">
        <v>268</v>
      </c>
      <c r="HH626" t="s">
        <v>268</v>
      </c>
      <c r="HI626" t="s">
        <v>268</v>
      </c>
      <c r="HJ626" t="s">
        <v>268</v>
      </c>
      <c r="HK626" t="s">
        <v>268</v>
      </c>
      <c r="HL626" t="s">
        <v>268</v>
      </c>
      <c r="HM626" t="s">
        <v>268</v>
      </c>
      <c r="HN626" t="s">
        <v>268</v>
      </c>
      <c r="HO626" t="s">
        <v>268</v>
      </c>
      <c r="HP626" t="s">
        <v>268</v>
      </c>
      <c r="HQ626" t="s">
        <v>268</v>
      </c>
      <c r="HR626" t="s">
        <v>268</v>
      </c>
      <c r="HS626" t="s">
        <v>268</v>
      </c>
      <c r="HT626" t="s">
        <v>268</v>
      </c>
      <c r="HU626" t="s">
        <v>268</v>
      </c>
      <c r="HV626" t="s">
        <v>268</v>
      </c>
      <c r="HW626" t="s">
        <v>268</v>
      </c>
      <c r="HX626" t="s">
        <v>268</v>
      </c>
      <c r="HY626" t="s">
        <v>268</v>
      </c>
      <c r="HZ626" t="s">
        <v>268</v>
      </c>
      <c r="IA626" t="s">
        <v>268</v>
      </c>
      <c r="IB626" t="s">
        <v>268</v>
      </c>
      <c r="IC626" t="s">
        <v>268</v>
      </c>
      <c r="ID626" t="s">
        <v>268</v>
      </c>
      <c r="IE626" t="s">
        <v>268</v>
      </c>
      <c r="IF626" t="s">
        <v>268</v>
      </c>
      <c r="IG626" t="s">
        <v>268</v>
      </c>
      <c r="IH626" t="s">
        <v>268</v>
      </c>
      <c r="II626" t="s">
        <v>268</v>
      </c>
      <c r="IJ626" t="s">
        <v>268</v>
      </c>
      <c r="IK626" t="s">
        <v>268</v>
      </c>
      <c r="IL626" t="s">
        <v>268</v>
      </c>
      <c r="IM626" t="s">
        <v>268</v>
      </c>
      <c r="IN626" t="s">
        <v>268</v>
      </c>
      <c r="IO626" t="s">
        <v>268</v>
      </c>
      <c r="IP626" t="s">
        <v>268</v>
      </c>
      <c r="IQ626" t="s">
        <v>268</v>
      </c>
      <c r="IR626" t="s">
        <v>268</v>
      </c>
      <c r="IS626" t="s">
        <v>268</v>
      </c>
      <c r="IT626" t="s">
        <v>268</v>
      </c>
      <c r="IU626" t="s">
        <v>268</v>
      </c>
      <c r="IV626" t="s">
        <v>268</v>
      </c>
      <c r="IW626" t="s">
        <v>268</v>
      </c>
      <c r="IX626" t="s">
        <v>268</v>
      </c>
      <c r="IY626" t="s">
        <v>268</v>
      </c>
      <c r="IZ626" t="s">
        <v>268</v>
      </c>
      <c r="JA626" t="s">
        <v>268</v>
      </c>
      <c r="JB626" t="s">
        <v>268</v>
      </c>
      <c r="JC626" t="s">
        <v>268</v>
      </c>
      <c r="JD626" t="s">
        <v>268</v>
      </c>
    </row>
    <row r="627" spans="1:264" x14ac:dyDescent="0.25">
      <c r="A627" t="s">
        <v>1310</v>
      </c>
      <c r="B627" t="s">
        <v>281</v>
      </c>
      <c r="C627" t="s">
        <v>474</v>
      </c>
      <c r="D627" t="s">
        <v>269</v>
      </c>
      <c r="E627" t="s">
        <v>294</v>
      </c>
      <c r="F627" t="s">
        <v>295</v>
      </c>
      <c r="G627" t="s">
        <v>296</v>
      </c>
      <c r="I627" t="s">
        <v>397</v>
      </c>
      <c r="L627">
        <v>1995</v>
      </c>
      <c r="M627" t="s">
        <v>268</v>
      </c>
      <c r="N627">
        <v>7447.4</v>
      </c>
      <c r="O627">
        <v>2547.92</v>
      </c>
      <c r="P627">
        <v>1200.3800000000001</v>
      </c>
      <c r="Q627">
        <v>264.39</v>
      </c>
      <c r="R627">
        <v>117.02</v>
      </c>
      <c r="S627">
        <v>93.92</v>
      </c>
      <c r="T627">
        <v>27.94</v>
      </c>
      <c r="U627">
        <v>81.02</v>
      </c>
      <c r="V627" t="s">
        <v>268</v>
      </c>
      <c r="W627" t="s">
        <v>268</v>
      </c>
      <c r="X627" t="s">
        <v>268</v>
      </c>
      <c r="Y627" t="s">
        <v>268</v>
      </c>
      <c r="Z627" t="s">
        <v>268</v>
      </c>
      <c r="AA627" t="s">
        <v>268</v>
      </c>
      <c r="AB627" t="s">
        <v>268</v>
      </c>
      <c r="AC627" t="s">
        <v>268</v>
      </c>
      <c r="AD627" t="s">
        <v>268</v>
      </c>
      <c r="AE627" t="s">
        <v>268</v>
      </c>
      <c r="AF627" t="s">
        <v>268</v>
      </c>
      <c r="AG627" t="s">
        <v>268</v>
      </c>
      <c r="AH627" t="s">
        <v>268</v>
      </c>
      <c r="AI627" t="s">
        <v>268</v>
      </c>
      <c r="AJ627" t="s">
        <v>268</v>
      </c>
      <c r="AK627" t="s">
        <v>268</v>
      </c>
      <c r="AL627" t="s">
        <v>268</v>
      </c>
      <c r="AM627" t="s">
        <v>268</v>
      </c>
      <c r="AN627" t="s">
        <v>268</v>
      </c>
      <c r="AO627" t="s">
        <v>268</v>
      </c>
      <c r="AP627" t="s">
        <v>268</v>
      </c>
      <c r="AQ627" t="s">
        <v>268</v>
      </c>
      <c r="AS627" t="s">
        <v>268</v>
      </c>
      <c r="AT627">
        <v>0</v>
      </c>
      <c r="AU627">
        <v>0.01</v>
      </c>
      <c r="AV627">
        <v>0.57999999999999996</v>
      </c>
      <c r="AW627">
        <v>0.98</v>
      </c>
      <c r="AX627">
        <v>1</v>
      </c>
      <c r="AY627">
        <v>1</v>
      </c>
      <c r="AZ627">
        <v>1</v>
      </c>
      <c r="BA627">
        <v>1</v>
      </c>
      <c r="BB627" t="s">
        <v>268</v>
      </c>
      <c r="BC627" t="s">
        <v>268</v>
      </c>
      <c r="BD627" t="s">
        <v>268</v>
      </c>
      <c r="BE627" t="s">
        <v>268</v>
      </c>
      <c r="BF627" t="s">
        <v>268</v>
      </c>
      <c r="BG627" t="s">
        <v>268</v>
      </c>
      <c r="BH627" t="s">
        <v>268</v>
      </c>
      <c r="BI627" t="s">
        <v>268</v>
      </c>
      <c r="BJ627" t="s">
        <v>268</v>
      </c>
      <c r="BK627" t="s">
        <v>268</v>
      </c>
      <c r="BL627" t="s">
        <v>268</v>
      </c>
      <c r="BM627" t="s">
        <v>268</v>
      </c>
      <c r="BN627" t="s">
        <v>268</v>
      </c>
      <c r="BO627" t="s">
        <v>268</v>
      </c>
      <c r="BP627" t="s">
        <v>268</v>
      </c>
      <c r="BQ627" t="s">
        <v>268</v>
      </c>
      <c r="BR627" t="s">
        <v>268</v>
      </c>
      <c r="BS627" t="s">
        <v>268</v>
      </c>
      <c r="BT627" t="s">
        <v>268</v>
      </c>
      <c r="BU627" t="s">
        <v>268</v>
      </c>
      <c r="BV627" t="s">
        <v>268</v>
      </c>
      <c r="BW627" t="s">
        <v>268</v>
      </c>
      <c r="BX627" t="s">
        <v>268</v>
      </c>
      <c r="BY627">
        <v>0.61</v>
      </c>
      <c r="BZ627">
        <v>0.46</v>
      </c>
      <c r="CA627">
        <v>0.38</v>
      </c>
      <c r="CB627">
        <v>0.32</v>
      </c>
      <c r="CC627">
        <v>0.3</v>
      </c>
      <c r="CD627">
        <v>0.28999999999999998</v>
      </c>
      <c r="CE627">
        <v>0.28000000000000003</v>
      </c>
      <c r="CF627" t="s">
        <v>1273</v>
      </c>
      <c r="CG627" t="s">
        <v>268</v>
      </c>
      <c r="CH627" t="s">
        <v>268</v>
      </c>
      <c r="CI627" t="s">
        <v>268</v>
      </c>
      <c r="CJ627" t="s">
        <v>268</v>
      </c>
      <c r="CK627" t="s">
        <v>268</v>
      </c>
      <c r="CL627" t="s">
        <v>268</v>
      </c>
      <c r="CM627" t="s">
        <v>268</v>
      </c>
      <c r="CN627" t="s">
        <v>268</v>
      </c>
      <c r="CO627" t="s">
        <v>268</v>
      </c>
      <c r="CP627" t="s">
        <v>268</v>
      </c>
      <c r="CQ627" t="s">
        <v>268</v>
      </c>
      <c r="CR627" t="s">
        <v>268</v>
      </c>
      <c r="CS627" t="s">
        <v>268</v>
      </c>
      <c r="CT627" t="s">
        <v>268</v>
      </c>
      <c r="CU627" t="s">
        <v>268</v>
      </c>
      <c r="CV627" t="s">
        <v>268</v>
      </c>
      <c r="CW627" t="s">
        <v>268</v>
      </c>
      <c r="CX627" t="s">
        <v>268</v>
      </c>
      <c r="CY627" t="s">
        <v>268</v>
      </c>
      <c r="CZ627" t="s">
        <v>268</v>
      </c>
      <c r="DA627" t="s">
        <v>268</v>
      </c>
      <c r="DB627" t="s">
        <v>268</v>
      </c>
      <c r="DC627" t="s">
        <v>268</v>
      </c>
      <c r="DD627">
        <v>0.57999999999999996</v>
      </c>
      <c r="DE627">
        <v>0.75</v>
      </c>
      <c r="DF627">
        <v>1.35</v>
      </c>
      <c r="DG627">
        <v>2.2000000000000002</v>
      </c>
      <c r="DH627">
        <v>3.07</v>
      </c>
      <c r="DI627">
        <v>4.03</v>
      </c>
      <c r="DJ627">
        <v>4.8600000000000003</v>
      </c>
      <c r="DK627">
        <v>6.48</v>
      </c>
      <c r="DL627" t="s">
        <v>268</v>
      </c>
      <c r="DM627" t="s">
        <v>268</v>
      </c>
      <c r="DN627" t="s">
        <v>268</v>
      </c>
      <c r="DO627" t="s">
        <v>268</v>
      </c>
      <c r="DP627" t="s">
        <v>268</v>
      </c>
      <c r="DQ627" t="s">
        <v>268</v>
      </c>
      <c r="DR627" t="s">
        <v>268</v>
      </c>
      <c r="DS627" t="s">
        <v>268</v>
      </c>
      <c r="DT627" t="s">
        <v>268</v>
      </c>
      <c r="DU627" t="s">
        <v>268</v>
      </c>
      <c r="DV627" t="s">
        <v>268</v>
      </c>
      <c r="DW627" t="s">
        <v>268</v>
      </c>
      <c r="DX627" t="s">
        <v>268</v>
      </c>
      <c r="DY627" t="s">
        <v>268</v>
      </c>
      <c r="DZ627" t="s">
        <v>268</v>
      </c>
      <c r="EA627" t="s">
        <v>268</v>
      </c>
      <c r="EB627" t="s">
        <v>268</v>
      </c>
      <c r="EC627" t="s">
        <v>268</v>
      </c>
      <c r="ED627" t="s">
        <v>268</v>
      </c>
      <c r="EE627" t="s">
        <v>268</v>
      </c>
      <c r="EF627" t="s">
        <v>268</v>
      </c>
      <c r="EG627" t="s">
        <v>268</v>
      </c>
      <c r="EH627" t="s">
        <v>268</v>
      </c>
      <c r="EI627" t="s">
        <v>268</v>
      </c>
      <c r="EJ627" t="s">
        <v>268</v>
      </c>
      <c r="EK627" t="s">
        <v>268</v>
      </c>
      <c r="EL627" t="s">
        <v>268</v>
      </c>
      <c r="EM627" t="s">
        <v>268</v>
      </c>
      <c r="EN627" t="s">
        <v>268</v>
      </c>
      <c r="EO627" t="s">
        <v>268</v>
      </c>
      <c r="EP627" t="s">
        <v>268</v>
      </c>
      <c r="EQ627" t="s">
        <v>268</v>
      </c>
      <c r="ER627" t="s">
        <v>268</v>
      </c>
      <c r="ES627" t="s">
        <v>268</v>
      </c>
      <c r="ET627" t="s">
        <v>268</v>
      </c>
      <c r="EU627" t="s">
        <v>268</v>
      </c>
      <c r="EV627" t="s">
        <v>268</v>
      </c>
      <c r="EW627" t="s">
        <v>268</v>
      </c>
      <c r="EX627" t="s">
        <v>268</v>
      </c>
      <c r="EY627" t="s">
        <v>268</v>
      </c>
      <c r="EZ627" t="s">
        <v>268</v>
      </c>
      <c r="FA627" t="s">
        <v>268</v>
      </c>
      <c r="FB627" t="s">
        <v>268</v>
      </c>
      <c r="FC627" t="s">
        <v>268</v>
      </c>
      <c r="FD627" t="s">
        <v>268</v>
      </c>
      <c r="FE627" t="s">
        <v>268</v>
      </c>
      <c r="FF627" t="s">
        <v>268</v>
      </c>
      <c r="FG627" t="s">
        <v>268</v>
      </c>
      <c r="FH627" t="s">
        <v>268</v>
      </c>
      <c r="FI627" t="s">
        <v>268</v>
      </c>
      <c r="FJ627" t="s">
        <v>268</v>
      </c>
      <c r="FK627" t="s">
        <v>268</v>
      </c>
      <c r="FL627" t="s">
        <v>268</v>
      </c>
      <c r="FM627" t="s">
        <v>268</v>
      </c>
      <c r="FN627" t="s">
        <v>268</v>
      </c>
      <c r="FO627" t="s">
        <v>268</v>
      </c>
      <c r="FP627" t="s">
        <v>268</v>
      </c>
      <c r="FQ627" t="s">
        <v>268</v>
      </c>
      <c r="FR627" t="s">
        <v>268</v>
      </c>
      <c r="FS627" t="s">
        <v>268</v>
      </c>
      <c r="FT627" t="s">
        <v>268</v>
      </c>
      <c r="FU627" t="s">
        <v>268</v>
      </c>
      <c r="FV627" t="s">
        <v>268</v>
      </c>
      <c r="FW627" t="s">
        <v>268</v>
      </c>
      <c r="FX627" t="s">
        <v>268</v>
      </c>
      <c r="FY627" t="s">
        <v>268</v>
      </c>
      <c r="FZ627" t="s">
        <v>268</v>
      </c>
      <c r="GA627" t="s">
        <v>268</v>
      </c>
      <c r="GB627" t="s">
        <v>268</v>
      </c>
      <c r="GC627" t="s">
        <v>268</v>
      </c>
      <c r="GD627" t="s">
        <v>268</v>
      </c>
      <c r="GE627" t="s">
        <v>268</v>
      </c>
      <c r="GF627" t="s">
        <v>268</v>
      </c>
      <c r="GG627" t="s">
        <v>268</v>
      </c>
      <c r="GH627" t="s">
        <v>268</v>
      </c>
      <c r="GI627" t="s">
        <v>268</v>
      </c>
      <c r="GJ627" t="s">
        <v>268</v>
      </c>
      <c r="GK627" t="s">
        <v>268</v>
      </c>
      <c r="GL627" t="s">
        <v>268</v>
      </c>
      <c r="GM627" t="s">
        <v>268</v>
      </c>
      <c r="GN627" t="s">
        <v>268</v>
      </c>
      <c r="GO627" t="s">
        <v>268</v>
      </c>
      <c r="GP627" t="s">
        <v>268</v>
      </c>
      <c r="GQ627" t="s">
        <v>268</v>
      </c>
      <c r="GR627" t="s">
        <v>268</v>
      </c>
      <c r="GS627" t="s">
        <v>268</v>
      </c>
      <c r="GT627" t="s">
        <v>268</v>
      </c>
      <c r="GU627" s="1">
        <v>6.0000000000000001E-3</v>
      </c>
      <c r="GV627">
        <v>0.249</v>
      </c>
      <c r="GW627">
        <v>0.67200000000000004</v>
      </c>
      <c r="GX627">
        <v>0.53200000000000003</v>
      </c>
      <c r="GY627">
        <v>0.38100000000000001</v>
      </c>
      <c r="GZ627">
        <v>0.28499999999999998</v>
      </c>
      <c r="HA627">
        <v>0.23899999999999999</v>
      </c>
      <c r="HB627">
        <v>0.23899999999999999</v>
      </c>
      <c r="HC627" t="s">
        <v>268</v>
      </c>
      <c r="HD627" t="s">
        <v>268</v>
      </c>
      <c r="HE627" t="s">
        <v>268</v>
      </c>
      <c r="HF627" t="s">
        <v>268</v>
      </c>
      <c r="HG627" t="s">
        <v>268</v>
      </c>
      <c r="HH627" t="s">
        <v>268</v>
      </c>
      <c r="HI627" t="s">
        <v>268</v>
      </c>
      <c r="HJ627" t="s">
        <v>268</v>
      </c>
      <c r="HK627" t="s">
        <v>268</v>
      </c>
      <c r="HL627" t="s">
        <v>268</v>
      </c>
      <c r="HM627" t="s">
        <v>268</v>
      </c>
      <c r="HN627" t="s">
        <v>268</v>
      </c>
      <c r="HO627" t="s">
        <v>268</v>
      </c>
      <c r="HP627" t="s">
        <v>268</v>
      </c>
      <c r="HQ627" t="s">
        <v>268</v>
      </c>
      <c r="HR627" t="s">
        <v>268</v>
      </c>
      <c r="HS627" t="s">
        <v>268</v>
      </c>
      <c r="HT627" t="s">
        <v>268</v>
      </c>
      <c r="HU627" t="s">
        <v>268</v>
      </c>
      <c r="HV627" t="s">
        <v>268</v>
      </c>
      <c r="HW627" t="s">
        <v>268</v>
      </c>
      <c r="HX627" t="s">
        <v>268</v>
      </c>
      <c r="HY627" t="s">
        <v>268</v>
      </c>
      <c r="HZ627" t="s">
        <v>268</v>
      </c>
      <c r="IA627" t="s">
        <v>268</v>
      </c>
      <c r="IB627" t="s">
        <v>268</v>
      </c>
      <c r="IC627" t="s">
        <v>268</v>
      </c>
      <c r="ID627" t="s">
        <v>268</v>
      </c>
      <c r="IE627" t="s">
        <v>268</v>
      </c>
      <c r="IF627" t="s">
        <v>268</v>
      </c>
      <c r="IG627" t="s">
        <v>268</v>
      </c>
      <c r="IH627" t="s">
        <v>268</v>
      </c>
      <c r="II627" t="s">
        <v>268</v>
      </c>
      <c r="IJ627" t="s">
        <v>268</v>
      </c>
      <c r="IK627" t="s">
        <v>268</v>
      </c>
      <c r="IL627" t="s">
        <v>268</v>
      </c>
      <c r="IM627" t="s">
        <v>268</v>
      </c>
      <c r="IN627" t="s">
        <v>268</v>
      </c>
      <c r="IO627" t="s">
        <v>268</v>
      </c>
      <c r="IP627" t="s">
        <v>268</v>
      </c>
      <c r="IQ627" t="s">
        <v>268</v>
      </c>
      <c r="IR627" t="s">
        <v>268</v>
      </c>
      <c r="IS627" t="s">
        <v>268</v>
      </c>
      <c r="IT627" t="s">
        <v>268</v>
      </c>
      <c r="IU627" t="s">
        <v>268</v>
      </c>
      <c r="IV627" t="s">
        <v>268</v>
      </c>
      <c r="IW627" t="s">
        <v>268</v>
      </c>
      <c r="IX627" t="s">
        <v>268</v>
      </c>
      <c r="IY627" t="s">
        <v>268</v>
      </c>
      <c r="IZ627" t="s">
        <v>268</v>
      </c>
      <c r="JA627" t="s">
        <v>268</v>
      </c>
      <c r="JB627" t="s">
        <v>268</v>
      </c>
      <c r="JC627" t="s">
        <v>268</v>
      </c>
      <c r="JD627" t="s">
        <v>268</v>
      </c>
    </row>
    <row r="628" spans="1:264" x14ac:dyDescent="0.25">
      <c r="A628" t="s">
        <v>1310</v>
      </c>
      <c r="B628" t="s">
        <v>281</v>
      </c>
      <c r="C628" t="s">
        <v>474</v>
      </c>
      <c r="D628" t="s">
        <v>269</v>
      </c>
      <c r="E628" t="s">
        <v>294</v>
      </c>
      <c r="F628" t="s">
        <v>295</v>
      </c>
      <c r="G628" t="s">
        <v>296</v>
      </c>
      <c r="I628" t="s">
        <v>397</v>
      </c>
      <c r="L628">
        <v>1996</v>
      </c>
      <c r="M628" t="s">
        <v>268</v>
      </c>
      <c r="N628">
        <v>5952.94</v>
      </c>
      <c r="O628">
        <v>4200.1499999999996</v>
      </c>
      <c r="P628">
        <v>1221.24</v>
      </c>
      <c r="Q628">
        <v>423.37</v>
      </c>
      <c r="R628">
        <v>115.39</v>
      </c>
      <c r="S628">
        <v>59.55</v>
      </c>
      <c r="T628">
        <v>53.41</v>
      </c>
      <c r="U628">
        <v>65.8</v>
      </c>
      <c r="V628" t="s">
        <v>268</v>
      </c>
      <c r="W628" t="s">
        <v>268</v>
      </c>
      <c r="X628" t="s">
        <v>268</v>
      </c>
      <c r="Y628" t="s">
        <v>268</v>
      </c>
      <c r="Z628" t="s">
        <v>268</v>
      </c>
      <c r="AA628" t="s">
        <v>268</v>
      </c>
      <c r="AB628" t="s">
        <v>268</v>
      </c>
      <c r="AC628" t="s">
        <v>268</v>
      </c>
      <c r="AD628" t="s">
        <v>268</v>
      </c>
      <c r="AE628" t="s">
        <v>268</v>
      </c>
      <c r="AF628" t="s">
        <v>268</v>
      </c>
      <c r="AG628" t="s">
        <v>268</v>
      </c>
      <c r="AH628" t="s">
        <v>268</v>
      </c>
      <c r="AI628" t="s">
        <v>268</v>
      </c>
      <c r="AJ628" t="s">
        <v>268</v>
      </c>
      <c r="AK628" t="s">
        <v>268</v>
      </c>
      <c r="AL628" t="s">
        <v>268</v>
      </c>
      <c r="AM628" t="s">
        <v>268</v>
      </c>
      <c r="AN628" t="s">
        <v>268</v>
      </c>
      <c r="AO628" t="s">
        <v>268</v>
      </c>
      <c r="AP628" t="s">
        <v>268</v>
      </c>
      <c r="AQ628" t="s">
        <v>268</v>
      </c>
      <c r="AS628" t="s">
        <v>268</v>
      </c>
      <c r="AT628">
        <v>0</v>
      </c>
      <c r="AU628">
        <v>0.01</v>
      </c>
      <c r="AV628">
        <v>0.57999999999999996</v>
      </c>
      <c r="AW628">
        <v>0.98</v>
      </c>
      <c r="AX628">
        <v>1</v>
      </c>
      <c r="AY628">
        <v>1</v>
      </c>
      <c r="AZ628">
        <v>1</v>
      </c>
      <c r="BA628">
        <v>1</v>
      </c>
      <c r="BB628" t="s">
        <v>268</v>
      </c>
      <c r="BC628" t="s">
        <v>268</v>
      </c>
      <c r="BD628" t="s">
        <v>268</v>
      </c>
      <c r="BE628" t="s">
        <v>268</v>
      </c>
      <c r="BF628" t="s">
        <v>268</v>
      </c>
      <c r="BG628" t="s">
        <v>268</v>
      </c>
      <c r="BH628" t="s">
        <v>268</v>
      </c>
      <c r="BI628" t="s">
        <v>268</v>
      </c>
      <c r="BJ628" t="s">
        <v>268</v>
      </c>
      <c r="BK628" t="s">
        <v>268</v>
      </c>
      <c r="BL628" t="s">
        <v>268</v>
      </c>
      <c r="BM628" t="s">
        <v>268</v>
      </c>
      <c r="BN628" t="s">
        <v>268</v>
      </c>
      <c r="BO628" t="s">
        <v>268</v>
      </c>
      <c r="BP628" t="s">
        <v>268</v>
      </c>
      <c r="BQ628" t="s">
        <v>268</v>
      </c>
      <c r="BR628" t="s">
        <v>268</v>
      </c>
      <c r="BS628" t="s">
        <v>268</v>
      </c>
      <c r="BT628" t="s">
        <v>268</v>
      </c>
      <c r="BU628" t="s">
        <v>268</v>
      </c>
      <c r="BV628" t="s">
        <v>268</v>
      </c>
      <c r="BW628" t="s">
        <v>268</v>
      </c>
      <c r="BX628" t="s">
        <v>268</v>
      </c>
      <c r="BY628">
        <v>0.61</v>
      </c>
      <c r="BZ628">
        <v>0.46</v>
      </c>
      <c r="CA628">
        <v>0.38</v>
      </c>
      <c r="CB628">
        <v>0.32</v>
      </c>
      <c r="CC628">
        <v>0.3</v>
      </c>
      <c r="CD628">
        <v>0.28999999999999998</v>
      </c>
      <c r="CE628">
        <v>0.28000000000000003</v>
      </c>
      <c r="CF628" t="s">
        <v>1274</v>
      </c>
      <c r="CG628" t="s">
        <v>268</v>
      </c>
      <c r="CH628" t="s">
        <v>268</v>
      </c>
      <c r="CI628" t="s">
        <v>268</v>
      </c>
      <c r="CJ628" t="s">
        <v>268</v>
      </c>
      <c r="CK628" t="s">
        <v>268</v>
      </c>
      <c r="CL628" t="s">
        <v>268</v>
      </c>
      <c r="CM628" t="s">
        <v>268</v>
      </c>
      <c r="CN628" t="s">
        <v>268</v>
      </c>
      <c r="CO628" t="s">
        <v>268</v>
      </c>
      <c r="CP628" t="s">
        <v>268</v>
      </c>
      <c r="CQ628" t="s">
        <v>268</v>
      </c>
      <c r="CR628" t="s">
        <v>268</v>
      </c>
      <c r="CS628" t="s">
        <v>268</v>
      </c>
      <c r="CT628" t="s">
        <v>268</v>
      </c>
      <c r="CU628" t="s">
        <v>268</v>
      </c>
      <c r="CV628" t="s">
        <v>268</v>
      </c>
      <c r="CW628" t="s">
        <v>268</v>
      </c>
      <c r="CX628" t="s">
        <v>268</v>
      </c>
      <c r="CY628" t="s">
        <v>268</v>
      </c>
      <c r="CZ628" t="s">
        <v>268</v>
      </c>
      <c r="DA628" t="s">
        <v>268</v>
      </c>
      <c r="DB628" t="s">
        <v>268</v>
      </c>
      <c r="DC628" t="s">
        <v>268</v>
      </c>
      <c r="DD628">
        <v>0.56000000000000005</v>
      </c>
      <c r="DE628">
        <v>0.72</v>
      </c>
      <c r="DF628">
        <v>1.29</v>
      </c>
      <c r="DG628">
        <v>2.12</v>
      </c>
      <c r="DH628">
        <v>2.99</v>
      </c>
      <c r="DI628">
        <v>3.88</v>
      </c>
      <c r="DJ628">
        <v>4.66</v>
      </c>
      <c r="DK628">
        <v>6.33</v>
      </c>
      <c r="DL628" t="s">
        <v>268</v>
      </c>
      <c r="DM628" t="s">
        <v>268</v>
      </c>
      <c r="DN628" t="s">
        <v>268</v>
      </c>
      <c r="DO628" t="s">
        <v>268</v>
      </c>
      <c r="DP628" t="s">
        <v>268</v>
      </c>
      <c r="DQ628" t="s">
        <v>268</v>
      </c>
      <c r="DR628" t="s">
        <v>268</v>
      </c>
      <c r="DS628" t="s">
        <v>268</v>
      </c>
      <c r="DT628" t="s">
        <v>268</v>
      </c>
      <c r="DU628" t="s">
        <v>268</v>
      </c>
      <c r="DV628" t="s">
        <v>268</v>
      </c>
      <c r="DW628" t="s">
        <v>268</v>
      </c>
      <c r="DX628" t="s">
        <v>268</v>
      </c>
      <c r="DY628" t="s">
        <v>268</v>
      </c>
      <c r="DZ628" t="s">
        <v>268</v>
      </c>
      <c r="EA628" t="s">
        <v>268</v>
      </c>
      <c r="EB628" t="s">
        <v>268</v>
      </c>
      <c r="EC628" t="s">
        <v>268</v>
      </c>
      <c r="ED628" t="s">
        <v>268</v>
      </c>
      <c r="EE628" t="s">
        <v>268</v>
      </c>
      <c r="EF628" t="s">
        <v>268</v>
      </c>
      <c r="EG628" t="s">
        <v>268</v>
      </c>
      <c r="EH628" t="s">
        <v>268</v>
      </c>
      <c r="EI628" t="s">
        <v>268</v>
      </c>
      <c r="EJ628" t="s">
        <v>268</v>
      </c>
      <c r="EK628" t="s">
        <v>268</v>
      </c>
      <c r="EL628" t="s">
        <v>268</v>
      </c>
      <c r="EM628" t="s">
        <v>268</v>
      </c>
      <c r="EN628" t="s">
        <v>268</v>
      </c>
      <c r="EO628" t="s">
        <v>268</v>
      </c>
      <c r="EP628" t="s">
        <v>268</v>
      </c>
      <c r="EQ628" t="s">
        <v>268</v>
      </c>
      <c r="ER628" t="s">
        <v>268</v>
      </c>
      <c r="ES628" t="s">
        <v>268</v>
      </c>
      <c r="ET628" t="s">
        <v>268</v>
      </c>
      <c r="EU628" t="s">
        <v>268</v>
      </c>
      <c r="EV628" t="s">
        <v>268</v>
      </c>
      <c r="EW628" t="s">
        <v>268</v>
      </c>
      <c r="EX628" t="s">
        <v>268</v>
      </c>
      <c r="EY628" t="s">
        <v>268</v>
      </c>
      <c r="EZ628" t="s">
        <v>268</v>
      </c>
      <c r="FA628" t="s">
        <v>268</v>
      </c>
      <c r="FB628" t="s">
        <v>268</v>
      </c>
      <c r="FC628" t="s">
        <v>268</v>
      </c>
      <c r="FD628" t="s">
        <v>268</v>
      </c>
      <c r="FE628" t="s">
        <v>268</v>
      </c>
      <c r="FF628" t="s">
        <v>268</v>
      </c>
      <c r="FG628" t="s">
        <v>268</v>
      </c>
      <c r="FH628" t="s">
        <v>268</v>
      </c>
      <c r="FI628" t="s">
        <v>268</v>
      </c>
      <c r="FJ628" t="s">
        <v>268</v>
      </c>
      <c r="FK628" t="s">
        <v>268</v>
      </c>
      <c r="FL628" t="s">
        <v>268</v>
      </c>
      <c r="FM628" t="s">
        <v>268</v>
      </c>
      <c r="FN628" t="s">
        <v>268</v>
      </c>
      <c r="FO628" t="s">
        <v>268</v>
      </c>
      <c r="FP628" t="s">
        <v>268</v>
      </c>
      <c r="FQ628" t="s">
        <v>268</v>
      </c>
      <c r="FR628" t="s">
        <v>268</v>
      </c>
      <c r="FS628" t="s">
        <v>268</v>
      </c>
      <c r="FT628" t="s">
        <v>268</v>
      </c>
      <c r="FU628" t="s">
        <v>268</v>
      </c>
      <c r="FV628" t="s">
        <v>268</v>
      </c>
      <c r="FW628" t="s">
        <v>268</v>
      </c>
      <c r="FX628" t="s">
        <v>268</v>
      </c>
      <c r="FY628" t="s">
        <v>268</v>
      </c>
      <c r="FZ628" t="s">
        <v>268</v>
      </c>
      <c r="GA628" t="s">
        <v>268</v>
      </c>
      <c r="GB628" t="s">
        <v>268</v>
      </c>
      <c r="GC628" t="s">
        <v>268</v>
      </c>
      <c r="GD628" t="s">
        <v>268</v>
      </c>
      <c r="GE628" t="s">
        <v>268</v>
      </c>
      <c r="GF628" t="s">
        <v>268</v>
      </c>
      <c r="GG628" t="s">
        <v>268</v>
      </c>
      <c r="GH628" t="s">
        <v>268</v>
      </c>
      <c r="GI628" t="s">
        <v>268</v>
      </c>
      <c r="GJ628" t="s">
        <v>268</v>
      </c>
      <c r="GK628" t="s">
        <v>268</v>
      </c>
      <c r="GL628" t="s">
        <v>268</v>
      </c>
      <c r="GM628" t="s">
        <v>268</v>
      </c>
      <c r="GN628" t="s">
        <v>268</v>
      </c>
      <c r="GO628" t="s">
        <v>268</v>
      </c>
      <c r="GP628" t="s">
        <v>268</v>
      </c>
      <c r="GQ628" t="s">
        <v>268</v>
      </c>
      <c r="GR628" t="s">
        <v>268</v>
      </c>
      <c r="GS628" t="s">
        <v>268</v>
      </c>
      <c r="GT628" t="s">
        <v>268</v>
      </c>
      <c r="GU628" s="1">
        <v>5.0000000000000001E-3</v>
      </c>
      <c r="GV628">
        <v>0.21299999999999999</v>
      </c>
      <c r="GW628">
        <v>0.61299999999999999</v>
      </c>
      <c r="GX628">
        <v>0.501</v>
      </c>
      <c r="GY628">
        <v>0.35399999999999998</v>
      </c>
      <c r="GZ628">
        <v>0.26700000000000002</v>
      </c>
      <c r="HA628">
        <v>0.22600000000000001</v>
      </c>
      <c r="HB628">
        <v>0.22600000000000001</v>
      </c>
      <c r="HC628" t="s">
        <v>268</v>
      </c>
      <c r="HD628" t="s">
        <v>268</v>
      </c>
      <c r="HE628" t="s">
        <v>268</v>
      </c>
      <c r="HF628" t="s">
        <v>268</v>
      </c>
      <c r="HG628" t="s">
        <v>268</v>
      </c>
      <c r="HH628" t="s">
        <v>268</v>
      </c>
      <c r="HI628" t="s">
        <v>268</v>
      </c>
      <c r="HJ628" t="s">
        <v>268</v>
      </c>
      <c r="HK628" t="s">
        <v>268</v>
      </c>
      <c r="HL628" t="s">
        <v>268</v>
      </c>
      <c r="HM628" t="s">
        <v>268</v>
      </c>
      <c r="HN628" t="s">
        <v>268</v>
      </c>
      <c r="HO628" t="s">
        <v>268</v>
      </c>
      <c r="HP628" t="s">
        <v>268</v>
      </c>
      <c r="HQ628" t="s">
        <v>268</v>
      </c>
      <c r="HR628" t="s">
        <v>268</v>
      </c>
      <c r="HS628" t="s">
        <v>268</v>
      </c>
      <c r="HT628" t="s">
        <v>268</v>
      </c>
      <c r="HU628" t="s">
        <v>268</v>
      </c>
      <c r="HV628" t="s">
        <v>268</v>
      </c>
      <c r="HW628" t="s">
        <v>268</v>
      </c>
      <c r="HX628" t="s">
        <v>268</v>
      </c>
      <c r="HY628" t="s">
        <v>268</v>
      </c>
      <c r="HZ628" t="s">
        <v>268</v>
      </c>
      <c r="IA628" t="s">
        <v>268</v>
      </c>
      <c r="IB628" t="s">
        <v>268</v>
      </c>
      <c r="IC628" t="s">
        <v>268</v>
      </c>
      <c r="ID628" t="s">
        <v>268</v>
      </c>
      <c r="IE628" t="s">
        <v>268</v>
      </c>
      <c r="IF628" t="s">
        <v>268</v>
      </c>
      <c r="IG628" t="s">
        <v>268</v>
      </c>
      <c r="IH628" t="s">
        <v>268</v>
      </c>
      <c r="II628" t="s">
        <v>268</v>
      </c>
      <c r="IJ628" t="s">
        <v>268</v>
      </c>
      <c r="IK628" t="s">
        <v>268</v>
      </c>
      <c r="IL628" t="s">
        <v>268</v>
      </c>
      <c r="IM628" t="s">
        <v>268</v>
      </c>
      <c r="IN628" t="s">
        <v>268</v>
      </c>
      <c r="IO628" t="s">
        <v>268</v>
      </c>
      <c r="IP628" t="s">
        <v>268</v>
      </c>
      <c r="IQ628" t="s">
        <v>268</v>
      </c>
      <c r="IR628" t="s">
        <v>268</v>
      </c>
      <c r="IS628" t="s">
        <v>268</v>
      </c>
      <c r="IT628" t="s">
        <v>268</v>
      </c>
      <c r="IU628" t="s">
        <v>268</v>
      </c>
      <c r="IV628" t="s">
        <v>268</v>
      </c>
      <c r="IW628" t="s">
        <v>268</v>
      </c>
      <c r="IX628" t="s">
        <v>268</v>
      </c>
      <c r="IY628" t="s">
        <v>268</v>
      </c>
      <c r="IZ628" t="s">
        <v>268</v>
      </c>
      <c r="JA628" t="s">
        <v>268</v>
      </c>
      <c r="JB628" t="s">
        <v>268</v>
      </c>
      <c r="JC628" t="s">
        <v>268</v>
      </c>
      <c r="JD628" t="s">
        <v>268</v>
      </c>
    </row>
    <row r="629" spans="1:264" x14ac:dyDescent="0.25">
      <c r="A629" t="s">
        <v>1310</v>
      </c>
      <c r="B629" t="s">
        <v>281</v>
      </c>
      <c r="C629" t="s">
        <v>474</v>
      </c>
      <c r="D629" t="s">
        <v>269</v>
      </c>
      <c r="E629" t="s">
        <v>294</v>
      </c>
      <c r="F629" t="s">
        <v>295</v>
      </c>
      <c r="G629" t="s">
        <v>296</v>
      </c>
      <c r="I629" t="s">
        <v>397</v>
      </c>
      <c r="L629">
        <v>1997</v>
      </c>
      <c r="M629" t="s">
        <v>268</v>
      </c>
      <c r="N629">
        <v>4923.62</v>
      </c>
      <c r="O629">
        <v>3382.11</v>
      </c>
      <c r="P629">
        <v>2202.12</v>
      </c>
      <c r="Q629">
        <v>454.65</v>
      </c>
      <c r="R629">
        <v>189.03</v>
      </c>
      <c r="S629">
        <v>61.23</v>
      </c>
      <c r="T629">
        <v>34.380000000000003</v>
      </c>
      <c r="U629">
        <v>72.84</v>
      </c>
      <c r="V629" t="s">
        <v>268</v>
      </c>
      <c r="W629" t="s">
        <v>268</v>
      </c>
      <c r="X629" t="s">
        <v>268</v>
      </c>
      <c r="Y629" t="s">
        <v>268</v>
      </c>
      <c r="Z629" t="s">
        <v>268</v>
      </c>
      <c r="AA629" t="s">
        <v>268</v>
      </c>
      <c r="AB629" t="s">
        <v>268</v>
      </c>
      <c r="AC629" t="s">
        <v>268</v>
      </c>
      <c r="AD629" t="s">
        <v>268</v>
      </c>
      <c r="AE629" t="s">
        <v>268</v>
      </c>
      <c r="AF629" t="s">
        <v>268</v>
      </c>
      <c r="AG629" t="s">
        <v>268</v>
      </c>
      <c r="AH629" t="s">
        <v>268</v>
      </c>
      <c r="AI629" t="s">
        <v>268</v>
      </c>
      <c r="AJ629" t="s">
        <v>268</v>
      </c>
      <c r="AK629" t="s">
        <v>268</v>
      </c>
      <c r="AL629" t="s">
        <v>268</v>
      </c>
      <c r="AM629" t="s">
        <v>268</v>
      </c>
      <c r="AN629" t="s">
        <v>268</v>
      </c>
      <c r="AO629" t="s">
        <v>268</v>
      </c>
      <c r="AP629" t="s">
        <v>268</v>
      </c>
      <c r="AQ629" t="s">
        <v>268</v>
      </c>
      <c r="AS629" t="s">
        <v>268</v>
      </c>
      <c r="AT629">
        <v>0</v>
      </c>
      <c r="AU629">
        <v>0.01</v>
      </c>
      <c r="AV629">
        <v>0.57999999999999996</v>
      </c>
      <c r="AW629">
        <v>0.98</v>
      </c>
      <c r="AX629">
        <v>1</v>
      </c>
      <c r="AY629">
        <v>1</v>
      </c>
      <c r="AZ629">
        <v>1</v>
      </c>
      <c r="BA629">
        <v>1</v>
      </c>
      <c r="BB629" t="s">
        <v>268</v>
      </c>
      <c r="BC629" t="s">
        <v>268</v>
      </c>
      <c r="BD629" t="s">
        <v>268</v>
      </c>
      <c r="BE629" t="s">
        <v>268</v>
      </c>
      <c r="BF629" t="s">
        <v>268</v>
      </c>
      <c r="BG629" t="s">
        <v>268</v>
      </c>
      <c r="BH629" t="s">
        <v>268</v>
      </c>
      <c r="BI629" t="s">
        <v>268</v>
      </c>
      <c r="BJ629" t="s">
        <v>268</v>
      </c>
      <c r="BK629" t="s">
        <v>268</v>
      </c>
      <c r="BL629" t="s">
        <v>268</v>
      </c>
      <c r="BM629" t="s">
        <v>268</v>
      </c>
      <c r="BN629" t="s">
        <v>268</v>
      </c>
      <c r="BO629" t="s">
        <v>268</v>
      </c>
      <c r="BP629" t="s">
        <v>268</v>
      </c>
      <c r="BQ629" t="s">
        <v>268</v>
      </c>
      <c r="BR629" t="s">
        <v>268</v>
      </c>
      <c r="BS629" t="s">
        <v>268</v>
      </c>
      <c r="BT629" t="s">
        <v>268</v>
      </c>
      <c r="BU629" t="s">
        <v>268</v>
      </c>
      <c r="BV629" t="s">
        <v>268</v>
      </c>
      <c r="BW629" t="s">
        <v>268</v>
      </c>
      <c r="BX629" t="s">
        <v>268</v>
      </c>
      <c r="BY629">
        <v>0.61</v>
      </c>
      <c r="BZ629">
        <v>0.46</v>
      </c>
      <c r="CA629">
        <v>0.38</v>
      </c>
      <c r="CB629">
        <v>0.32</v>
      </c>
      <c r="CC629">
        <v>0.3</v>
      </c>
      <c r="CD629">
        <v>0.28999999999999998</v>
      </c>
      <c r="CE629">
        <v>0.28000000000000003</v>
      </c>
      <c r="CF629" t="s">
        <v>1275</v>
      </c>
      <c r="CG629" t="s">
        <v>268</v>
      </c>
      <c r="CH629" t="s">
        <v>268</v>
      </c>
      <c r="CI629" t="s">
        <v>268</v>
      </c>
      <c r="CJ629" t="s">
        <v>268</v>
      </c>
      <c r="CK629" t="s">
        <v>268</v>
      </c>
      <c r="CL629" t="s">
        <v>268</v>
      </c>
      <c r="CM629" t="s">
        <v>268</v>
      </c>
      <c r="CN629" t="s">
        <v>268</v>
      </c>
      <c r="CO629" t="s">
        <v>268</v>
      </c>
      <c r="CP629" t="s">
        <v>268</v>
      </c>
      <c r="CQ629" t="s">
        <v>268</v>
      </c>
      <c r="CR629" t="s">
        <v>268</v>
      </c>
      <c r="CS629" t="s">
        <v>268</v>
      </c>
      <c r="CT629" t="s">
        <v>268</v>
      </c>
      <c r="CU629" t="s">
        <v>268</v>
      </c>
      <c r="CV629" t="s">
        <v>268</v>
      </c>
      <c r="CW629" t="s">
        <v>268</v>
      </c>
      <c r="CX629" t="s">
        <v>268</v>
      </c>
      <c r="CY629" t="s">
        <v>268</v>
      </c>
      <c r="CZ629" t="s">
        <v>268</v>
      </c>
      <c r="DA629" t="s">
        <v>268</v>
      </c>
      <c r="DB629" t="s">
        <v>268</v>
      </c>
      <c r="DC629" t="s">
        <v>268</v>
      </c>
      <c r="DD629">
        <v>0.55000000000000004</v>
      </c>
      <c r="DE629">
        <v>0.71</v>
      </c>
      <c r="DF629">
        <v>1.23</v>
      </c>
      <c r="DG629">
        <v>2.02</v>
      </c>
      <c r="DH629">
        <v>2.95</v>
      </c>
      <c r="DI629">
        <v>3.77</v>
      </c>
      <c r="DJ629">
        <v>4.34</v>
      </c>
      <c r="DK629">
        <v>6.22</v>
      </c>
      <c r="DL629" t="s">
        <v>268</v>
      </c>
      <c r="DM629" t="s">
        <v>268</v>
      </c>
      <c r="DN629" t="s">
        <v>268</v>
      </c>
      <c r="DO629" t="s">
        <v>268</v>
      </c>
      <c r="DP629" t="s">
        <v>268</v>
      </c>
      <c r="DQ629" t="s">
        <v>268</v>
      </c>
      <c r="DR629" t="s">
        <v>268</v>
      </c>
      <c r="DS629" t="s">
        <v>268</v>
      </c>
      <c r="DT629" t="s">
        <v>268</v>
      </c>
      <c r="DU629" t="s">
        <v>268</v>
      </c>
      <c r="DV629" t="s">
        <v>268</v>
      </c>
      <c r="DW629" t="s">
        <v>268</v>
      </c>
      <c r="DX629" t="s">
        <v>268</v>
      </c>
      <c r="DY629" t="s">
        <v>268</v>
      </c>
      <c r="DZ629" t="s">
        <v>268</v>
      </c>
      <c r="EA629" t="s">
        <v>268</v>
      </c>
      <c r="EB629" t="s">
        <v>268</v>
      </c>
      <c r="EC629" t="s">
        <v>268</v>
      </c>
      <c r="ED629" t="s">
        <v>268</v>
      </c>
      <c r="EE629" t="s">
        <v>268</v>
      </c>
      <c r="EF629" t="s">
        <v>268</v>
      </c>
      <c r="EG629" t="s">
        <v>268</v>
      </c>
      <c r="EH629" t="s">
        <v>268</v>
      </c>
      <c r="EI629" t="s">
        <v>268</v>
      </c>
      <c r="EJ629" t="s">
        <v>268</v>
      </c>
      <c r="EK629" t="s">
        <v>268</v>
      </c>
      <c r="EL629" t="s">
        <v>268</v>
      </c>
      <c r="EM629" t="s">
        <v>268</v>
      </c>
      <c r="EN629" t="s">
        <v>268</v>
      </c>
      <c r="EO629" t="s">
        <v>268</v>
      </c>
      <c r="EP629" t="s">
        <v>268</v>
      </c>
      <c r="EQ629" t="s">
        <v>268</v>
      </c>
      <c r="ER629" t="s">
        <v>268</v>
      </c>
      <c r="ES629" t="s">
        <v>268</v>
      </c>
      <c r="ET629" t="s">
        <v>268</v>
      </c>
      <c r="EU629" t="s">
        <v>268</v>
      </c>
      <c r="EV629" t="s">
        <v>268</v>
      </c>
      <c r="EW629" t="s">
        <v>268</v>
      </c>
      <c r="EX629" t="s">
        <v>268</v>
      </c>
      <c r="EY629" t="s">
        <v>268</v>
      </c>
      <c r="EZ629" t="s">
        <v>268</v>
      </c>
      <c r="FA629" t="s">
        <v>268</v>
      </c>
      <c r="FB629" t="s">
        <v>268</v>
      </c>
      <c r="FC629" t="s">
        <v>268</v>
      </c>
      <c r="FD629" t="s">
        <v>268</v>
      </c>
      <c r="FE629" t="s">
        <v>268</v>
      </c>
      <c r="FF629" t="s">
        <v>268</v>
      </c>
      <c r="FG629" t="s">
        <v>268</v>
      </c>
      <c r="FH629" t="s">
        <v>268</v>
      </c>
      <c r="FI629" t="s">
        <v>268</v>
      </c>
      <c r="FJ629" t="s">
        <v>268</v>
      </c>
      <c r="FK629" t="s">
        <v>268</v>
      </c>
      <c r="FL629" t="s">
        <v>268</v>
      </c>
      <c r="FM629" t="s">
        <v>268</v>
      </c>
      <c r="FN629" t="s">
        <v>268</v>
      </c>
      <c r="FO629" t="s">
        <v>268</v>
      </c>
      <c r="FP629" t="s">
        <v>268</v>
      </c>
      <c r="FQ629" t="s">
        <v>268</v>
      </c>
      <c r="FR629" t="s">
        <v>268</v>
      </c>
      <c r="FS629" t="s">
        <v>268</v>
      </c>
      <c r="FT629" t="s">
        <v>268</v>
      </c>
      <c r="FU629" t="s">
        <v>268</v>
      </c>
      <c r="FV629" t="s">
        <v>268</v>
      </c>
      <c r="FW629" t="s">
        <v>268</v>
      </c>
      <c r="FX629" t="s">
        <v>268</v>
      </c>
      <c r="FY629" t="s">
        <v>268</v>
      </c>
      <c r="FZ629" t="s">
        <v>268</v>
      </c>
      <c r="GA629" t="s">
        <v>268</v>
      </c>
      <c r="GB629" t="s">
        <v>268</v>
      </c>
      <c r="GC629" t="s">
        <v>268</v>
      </c>
      <c r="GD629" t="s">
        <v>268</v>
      </c>
      <c r="GE629" t="s">
        <v>268</v>
      </c>
      <c r="GF629" t="s">
        <v>268</v>
      </c>
      <c r="GG629" t="s">
        <v>268</v>
      </c>
      <c r="GH629" t="s">
        <v>268</v>
      </c>
      <c r="GI629" t="s">
        <v>268</v>
      </c>
      <c r="GJ629" t="s">
        <v>268</v>
      </c>
      <c r="GK629" t="s">
        <v>268</v>
      </c>
      <c r="GL629" t="s">
        <v>268</v>
      </c>
      <c r="GM629" t="s">
        <v>268</v>
      </c>
      <c r="GN629" t="s">
        <v>268</v>
      </c>
      <c r="GO629" t="s">
        <v>268</v>
      </c>
      <c r="GP629" t="s">
        <v>268</v>
      </c>
      <c r="GQ629" t="s">
        <v>268</v>
      </c>
      <c r="GR629" t="s">
        <v>268</v>
      </c>
      <c r="GS629" t="s">
        <v>268</v>
      </c>
      <c r="GT629" t="s">
        <v>268</v>
      </c>
      <c r="GU629" s="1">
        <v>5.0000000000000001E-3</v>
      </c>
      <c r="GV629">
        <v>0.20799999999999999</v>
      </c>
      <c r="GW629">
        <v>0.60199999999999998</v>
      </c>
      <c r="GX629">
        <v>0.51400000000000001</v>
      </c>
      <c r="GY629">
        <v>0.39200000000000002</v>
      </c>
      <c r="GZ629">
        <v>0.29199999999999998</v>
      </c>
      <c r="HA629">
        <v>0.245</v>
      </c>
      <c r="HB629">
        <v>0.245</v>
      </c>
      <c r="HC629" t="s">
        <v>268</v>
      </c>
      <c r="HD629" t="s">
        <v>268</v>
      </c>
      <c r="HE629" t="s">
        <v>268</v>
      </c>
      <c r="HF629" t="s">
        <v>268</v>
      </c>
      <c r="HG629" t="s">
        <v>268</v>
      </c>
      <c r="HH629" t="s">
        <v>268</v>
      </c>
      <c r="HI629" t="s">
        <v>268</v>
      </c>
      <c r="HJ629" t="s">
        <v>268</v>
      </c>
      <c r="HK629" t="s">
        <v>268</v>
      </c>
      <c r="HL629" t="s">
        <v>268</v>
      </c>
      <c r="HM629" t="s">
        <v>268</v>
      </c>
      <c r="HN629" t="s">
        <v>268</v>
      </c>
      <c r="HO629" t="s">
        <v>268</v>
      </c>
      <c r="HP629" t="s">
        <v>268</v>
      </c>
      <c r="HQ629" t="s">
        <v>268</v>
      </c>
      <c r="HR629" t="s">
        <v>268</v>
      </c>
      <c r="HS629" t="s">
        <v>268</v>
      </c>
      <c r="HT629" t="s">
        <v>268</v>
      </c>
      <c r="HU629" t="s">
        <v>268</v>
      </c>
      <c r="HV629" t="s">
        <v>268</v>
      </c>
      <c r="HW629" t="s">
        <v>268</v>
      </c>
      <c r="HX629" t="s">
        <v>268</v>
      </c>
      <c r="HY629" t="s">
        <v>268</v>
      </c>
      <c r="HZ629" t="s">
        <v>268</v>
      </c>
      <c r="IA629" t="s">
        <v>268</v>
      </c>
      <c r="IB629" t="s">
        <v>268</v>
      </c>
      <c r="IC629" t="s">
        <v>268</v>
      </c>
      <c r="ID629" t="s">
        <v>268</v>
      </c>
      <c r="IE629" t="s">
        <v>268</v>
      </c>
      <c r="IF629" t="s">
        <v>268</v>
      </c>
      <c r="IG629" t="s">
        <v>268</v>
      </c>
      <c r="IH629" t="s">
        <v>268</v>
      </c>
      <c r="II629" t="s">
        <v>268</v>
      </c>
      <c r="IJ629" t="s">
        <v>268</v>
      </c>
      <c r="IK629" t="s">
        <v>268</v>
      </c>
      <c r="IL629" t="s">
        <v>268</v>
      </c>
      <c r="IM629" t="s">
        <v>268</v>
      </c>
      <c r="IN629" t="s">
        <v>268</v>
      </c>
      <c r="IO629" t="s">
        <v>268</v>
      </c>
      <c r="IP629" t="s">
        <v>268</v>
      </c>
      <c r="IQ629" t="s">
        <v>268</v>
      </c>
      <c r="IR629" t="s">
        <v>268</v>
      </c>
      <c r="IS629" t="s">
        <v>268</v>
      </c>
      <c r="IT629" t="s">
        <v>268</v>
      </c>
      <c r="IU629" t="s">
        <v>268</v>
      </c>
      <c r="IV629" t="s">
        <v>268</v>
      </c>
      <c r="IW629" t="s">
        <v>268</v>
      </c>
      <c r="IX629" t="s">
        <v>268</v>
      </c>
      <c r="IY629" t="s">
        <v>268</v>
      </c>
      <c r="IZ629" t="s">
        <v>268</v>
      </c>
      <c r="JA629" t="s">
        <v>268</v>
      </c>
      <c r="JB629" t="s">
        <v>268</v>
      </c>
      <c r="JC629" t="s">
        <v>268</v>
      </c>
      <c r="JD629" t="s">
        <v>268</v>
      </c>
    </row>
    <row r="630" spans="1:264" x14ac:dyDescent="0.25">
      <c r="A630" t="s">
        <v>1310</v>
      </c>
      <c r="B630" t="s">
        <v>281</v>
      </c>
      <c r="C630" t="s">
        <v>474</v>
      </c>
      <c r="D630" t="s">
        <v>269</v>
      </c>
      <c r="E630" t="s">
        <v>294</v>
      </c>
      <c r="F630" t="s">
        <v>295</v>
      </c>
      <c r="G630" t="s">
        <v>296</v>
      </c>
      <c r="I630" t="s">
        <v>397</v>
      </c>
      <c r="L630">
        <v>1998</v>
      </c>
      <c r="M630" t="s">
        <v>268</v>
      </c>
      <c r="N630">
        <v>7435.8</v>
      </c>
      <c r="O630">
        <v>2723.41</v>
      </c>
      <c r="P630">
        <v>1788.17</v>
      </c>
      <c r="Q630">
        <v>855.62</v>
      </c>
      <c r="R630">
        <v>198.8</v>
      </c>
      <c r="S630">
        <v>97.07</v>
      </c>
      <c r="T630">
        <v>34.799999999999997</v>
      </c>
      <c r="U630">
        <v>64.290000000000006</v>
      </c>
      <c r="V630" t="s">
        <v>268</v>
      </c>
      <c r="W630" t="s">
        <v>268</v>
      </c>
      <c r="X630" t="s">
        <v>268</v>
      </c>
      <c r="Y630" t="s">
        <v>268</v>
      </c>
      <c r="Z630" t="s">
        <v>268</v>
      </c>
      <c r="AA630" t="s">
        <v>268</v>
      </c>
      <c r="AB630" t="s">
        <v>268</v>
      </c>
      <c r="AC630" t="s">
        <v>268</v>
      </c>
      <c r="AD630" t="s">
        <v>268</v>
      </c>
      <c r="AE630" t="s">
        <v>268</v>
      </c>
      <c r="AF630" t="s">
        <v>268</v>
      </c>
      <c r="AG630" t="s">
        <v>268</v>
      </c>
      <c r="AH630" t="s">
        <v>268</v>
      </c>
      <c r="AI630" t="s">
        <v>268</v>
      </c>
      <c r="AJ630" t="s">
        <v>268</v>
      </c>
      <c r="AK630" t="s">
        <v>268</v>
      </c>
      <c r="AL630" t="s">
        <v>268</v>
      </c>
      <c r="AM630" t="s">
        <v>268</v>
      </c>
      <c r="AN630" t="s">
        <v>268</v>
      </c>
      <c r="AO630" t="s">
        <v>268</v>
      </c>
      <c r="AP630" t="s">
        <v>268</v>
      </c>
      <c r="AQ630" t="s">
        <v>268</v>
      </c>
      <c r="AS630" t="s">
        <v>268</v>
      </c>
      <c r="AT630">
        <v>0</v>
      </c>
      <c r="AU630">
        <v>0.01</v>
      </c>
      <c r="AV630">
        <v>0.57999999999999996</v>
      </c>
      <c r="AW630">
        <v>0.98</v>
      </c>
      <c r="AX630">
        <v>1</v>
      </c>
      <c r="AY630">
        <v>1</v>
      </c>
      <c r="AZ630">
        <v>1</v>
      </c>
      <c r="BA630">
        <v>1</v>
      </c>
      <c r="BB630" t="s">
        <v>268</v>
      </c>
      <c r="BC630" t="s">
        <v>268</v>
      </c>
      <c r="BD630" t="s">
        <v>268</v>
      </c>
      <c r="BE630" t="s">
        <v>268</v>
      </c>
      <c r="BF630" t="s">
        <v>268</v>
      </c>
      <c r="BG630" t="s">
        <v>268</v>
      </c>
      <c r="BH630" t="s">
        <v>268</v>
      </c>
      <c r="BI630" t="s">
        <v>268</v>
      </c>
      <c r="BJ630" t="s">
        <v>268</v>
      </c>
      <c r="BK630" t="s">
        <v>268</v>
      </c>
      <c r="BL630" t="s">
        <v>268</v>
      </c>
      <c r="BM630" t="s">
        <v>268</v>
      </c>
      <c r="BN630" t="s">
        <v>268</v>
      </c>
      <c r="BO630" t="s">
        <v>268</v>
      </c>
      <c r="BP630" t="s">
        <v>268</v>
      </c>
      <c r="BQ630" t="s">
        <v>268</v>
      </c>
      <c r="BR630" t="s">
        <v>268</v>
      </c>
      <c r="BS630" t="s">
        <v>268</v>
      </c>
      <c r="BT630" t="s">
        <v>268</v>
      </c>
      <c r="BU630" t="s">
        <v>268</v>
      </c>
      <c r="BV630" t="s">
        <v>268</v>
      </c>
      <c r="BW630" t="s">
        <v>268</v>
      </c>
      <c r="BX630" t="s">
        <v>268</v>
      </c>
      <c r="BY630">
        <v>0.61</v>
      </c>
      <c r="BZ630">
        <v>0.46</v>
      </c>
      <c r="CA630">
        <v>0.38</v>
      </c>
      <c r="CB630">
        <v>0.32</v>
      </c>
      <c r="CC630">
        <v>0.3</v>
      </c>
      <c r="CD630">
        <v>0.28999999999999998</v>
      </c>
      <c r="CE630">
        <v>0.28000000000000003</v>
      </c>
      <c r="CF630" t="s">
        <v>1276</v>
      </c>
      <c r="CG630" t="s">
        <v>268</v>
      </c>
      <c r="CH630" t="s">
        <v>268</v>
      </c>
      <c r="CI630" t="s">
        <v>268</v>
      </c>
      <c r="CJ630" t="s">
        <v>268</v>
      </c>
      <c r="CK630" t="s">
        <v>268</v>
      </c>
      <c r="CL630" t="s">
        <v>268</v>
      </c>
      <c r="CM630" t="s">
        <v>268</v>
      </c>
      <c r="CN630" t="s">
        <v>268</v>
      </c>
      <c r="CO630" t="s">
        <v>268</v>
      </c>
      <c r="CP630" t="s">
        <v>268</v>
      </c>
      <c r="CQ630" t="s">
        <v>268</v>
      </c>
      <c r="CR630" t="s">
        <v>268</v>
      </c>
      <c r="CS630" t="s">
        <v>268</v>
      </c>
      <c r="CT630" t="s">
        <v>268</v>
      </c>
      <c r="CU630" t="s">
        <v>268</v>
      </c>
      <c r="CV630" t="s">
        <v>268</v>
      </c>
      <c r="CW630" t="s">
        <v>268</v>
      </c>
      <c r="CX630" t="s">
        <v>268</v>
      </c>
      <c r="CY630" t="s">
        <v>268</v>
      </c>
      <c r="CZ630" t="s">
        <v>268</v>
      </c>
      <c r="DA630" t="s">
        <v>268</v>
      </c>
      <c r="DB630" t="s">
        <v>268</v>
      </c>
      <c r="DC630" t="s">
        <v>268</v>
      </c>
      <c r="DD630">
        <v>0.53</v>
      </c>
      <c r="DE630">
        <v>0.72</v>
      </c>
      <c r="DF630">
        <v>1.1599999999999999</v>
      </c>
      <c r="DG630">
        <v>1.88</v>
      </c>
      <c r="DH630">
        <v>2.88</v>
      </c>
      <c r="DI630">
        <v>3.98</v>
      </c>
      <c r="DJ630">
        <v>3.71</v>
      </c>
      <c r="DK630">
        <v>6.24</v>
      </c>
      <c r="DL630" t="s">
        <v>268</v>
      </c>
      <c r="DM630" t="s">
        <v>268</v>
      </c>
      <c r="DN630" t="s">
        <v>268</v>
      </c>
      <c r="DO630" t="s">
        <v>268</v>
      </c>
      <c r="DP630" t="s">
        <v>268</v>
      </c>
      <c r="DQ630" t="s">
        <v>268</v>
      </c>
      <c r="DR630" t="s">
        <v>268</v>
      </c>
      <c r="DS630" t="s">
        <v>268</v>
      </c>
      <c r="DT630" t="s">
        <v>268</v>
      </c>
      <c r="DU630" t="s">
        <v>268</v>
      </c>
      <c r="DV630" t="s">
        <v>268</v>
      </c>
      <c r="DW630" t="s">
        <v>268</v>
      </c>
      <c r="DX630" t="s">
        <v>268</v>
      </c>
      <c r="DY630" t="s">
        <v>268</v>
      </c>
      <c r="DZ630" t="s">
        <v>268</v>
      </c>
      <c r="EA630" t="s">
        <v>268</v>
      </c>
      <c r="EB630" t="s">
        <v>268</v>
      </c>
      <c r="EC630" t="s">
        <v>268</v>
      </c>
      <c r="ED630" t="s">
        <v>268</v>
      </c>
      <c r="EE630" t="s">
        <v>268</v>
      </c>
      <c r="EF630" t="s">
        <v>268</v>
      </c>
      <c r="EG630" t="s">
        <v>268</v>
      </c>
      <c r="EH630" t="s">
        <v>268</v>
      </c>
      <c r="EI630" t="s">
        <v>268</v>
      </c>
      <c r="EJ630" t="s">
        <v>268</v>
      </c>
      <c r="EK630" t="s">
        <v>268</v>
      </c>
      <c r="EL630" t="s">
        <v>268</v>
      </c>
      <c r="EM630" t="s">
        <v>268</v>
      </c>
      <c r="EN630" t="s">
        <v>268</v>
      </c>
      <c r="EO630" t="s">
        <v>268</v>
      </c>
      <c r="EP630" t="s">
        <v>268</v>
      </c>
      <c r="EQ630" t="s">
        <v>268</v>
      </c>
      <c r="ER630" t="s">
        <v>268</v>
      </c>
      <c r="ES630" t="s">
        <v>268</v>
      </c>
      <c r="ET630" t="s">
        <v>268</v>
      </c>
      <c r="EU630" t="s">
        <v>268</v>
      </c>
      <c r="EV630" t="s">
        <v>268</v>
      </c>
      <c r="EW630" t="s">
        <v>268</v>
      </c>
      <c r="EX630" t="s">
        <v>268</v>
      </c>
      <c r="EY630" t="s">
        <v>268</v>
      </c>
      <c r="EZ630" t="s">
        <v>268</v>
      </c>
      <c r="FA630" t="s">
        <v>268</v>
      </c>
      <c r="FB630" t="s">
        <v>268</v>
      </c>
      <c r="FC630" t="s">
        <v>268</v>
      </c>
      <c r="FD630" t="s">
        <v>268</v>
      </c>
      <c r="FE630" t="s">
        <v>268</v>
      </c>
      <c r="FF630" t="s">
        <v>268</v>
      </c>
      <c r="FG630" t="s">
        <v>268</v>
      </c>
      <c r="FH630" t="s">
        <v>268</v>
      </c>
      <c r="FI630" t="s">
        <v>268</v>
      </c>
      <c r="FJ630" t="s">
        <v>268</v>
      </c>
      <c r="FK630" t="s">
        <v>268</v>
      </c>
      <c r="FL630" t="s">
        <v>268</v>
      </c>
      <c r="FM630" t="s">
        <v>268</v>
      </c>
      <c r="FN630" t="s">
        <v>268</v>
      </c>
      <c r="FO630" t="s">
        <v>268</v>
      </c>
      <c r="FP630" t="s">
        <v>268</v>
      </c>
      <c r="FQ630" t="s">
        <v>268</v>
      </c>
      <c r="FR630" t="s">
        <v>268</v>
      </c>
      <c r="FS630" t="s">
        <v>268</v>
      </c>
      <c r="FT630" t="s">
        <v>268</v>
      </c>
      <c r="FU630" t="s">
        <v>268</v>
      </c>
      <c r="FV630" t="s">
        <v>268</v>
      </c>
      <c r="FW630" t="s">
        <v>268</v>
      </c>
      <c r="FX630" t="s">
        <v>268</v>
      </c>
      <c r="FY630" t="s">
        <v>268</v>
      </c>
      <c r="FZ630" t="s">
        <v>268</v>
      </c>
      <c r="GA630" t="s">
        <v>268</v>
      </c>
      <c r="GB630" t="s">
        <v>268</v>
      </c>
      <c r="GC630" t="s">
        <v>268</v>
      </c>
      <c r="GD630" t="s">
        <v>268</v>
      </c>
      <c r="GE630" t="s">
        <v>268</v>
      </c>
      <c r="GF630" t="s">
        <v>268</v>
      </c>
      <c r="GG630" t="s">
        <v>268</v>
      </c>
      <c r="GH630" t="s">
        <v>268</v>
      </c>
      <c r="GI630" t="s">
        <v>268</v>
      </c>
      <c r="GJ630" t="s">
        <v>268</v>
      </c>
      <c r="GK630" t="s">
        <v>268</v>
      </c>
      <c r="GL630" t="s">
        <v>268</v>
      </c>
      <c r="GM630" t="s">
        <v>268</v>
      </c>
      <c r="GN630" t="s">
        <v>268</v>
      </c>
      <c r="GO630" t="s">
        <v>268</v>
      </c>
      <c r="GP630" t="s">
        <v>268</v>
      </c>
      <c r="GQ630" t="s">
        <v>268</v>
      </c>
      <c r="GR630" t="s">
        <v>268</v>
      </c>
      <c r="GS630" t="s">
        <v>268</v>
      </c>
      <c r="GT630" t="s">
        <v>268</v>
      </c>
      <c r="GU630" s="1">
        <v>8.0000000000000002E-3</v>
      </c>
      <c r="GV630">
        <v>0.26900000000000002</v>
      </c>
      <c r="GW630">
        <v>0.70299999999999996</v>
      </c>
      <c r="GX630">
        <v>0.625</v>
      </c>
      <c r="GY630">
        <v>0.59</v>
      </c>
      <c r="GZ630">
        <v>0.42499999999999999</v>
      </c>
      <c r="HA630">
        <v>0.34200000000000003</v>
      </c>
      <c r="HB630">
        <v>0.34200000000000003</v>
      </c>
      <c r="HC630" t="s">
        <v>268</v>
      </c>
      <c r="HD630" t="s">
        <v>268</v>
      </c>
      <c r="HE630" t="s">
        <v>268</v>
      </c>
      <c r="HF630" t="s">
        <v>268</v>
      </c>
      <c r="HG630" t="s">
        <v>268</v>
      </c>
      <c r="HH630" t="s">
        <v>268</v>
      </c>
      <c r="HI630" t="s">
        <v>268</v>
      </c>
      <c r="HJ630" t="s">
        <v>268</v>
      </c>
      <c r="HK630" t="s">
        <v>268</v>
      </c>
      <c r="HL630" t="s">
        <v>268</v>
      </c>
      <c r="HM630" t="s">
        <v>268</v>
      </c>
      <c r="HN630" t="s">
        <v>268</v>
      </c>
      <c r="HO630" t="s">
        <v>268</v>
      </c>
      <c r="HP630" t="s">
        <v>268</v>
      </c>
      <c r="HQ630" t="s">
        <v>268</v>
      </c>
      <c r="HR630" t="s">
        <v>268</v>
      </c>
      <c r="HS630" t="s">
        <v>268</v>
      </c>
      <c r="HT630" t="s">
        <v>268</v>
      </c>
      <c r="HU630" t="s">
        <v>268</v>
      </c>
      <c r="HV630" t="s">
        <v>268</v>
      </c>
      <c r="HW630" t="s">
        <v>268</v>
      </c>
      <c r="HX630" t="s">
        <v>268</v>
      </c>
      <c r="HY630" t="s">
        <v>268</v>
      </c>
      <c r="HZ630" t="s">
        <v>268</v>
      </c>
      <c r="IA630" t="s">
        <v>268</v>
      </c>
      <c r="IB630" t="s">
        <v>268</v>
      </c>
      <c r="IC630" t="s">
        <v>268</v>
      </c>
      <c r="ID630" t="s">
        <v>268</v>
      </c>
      <c r="IE630" t="s">
        <v>268</v>
      </c>
      <c r="IF630" t="s">
        <v>268</v>
      </c>
      <c r="IG630" t="s">
        <v>268</v>
      </c>
      <c r="IH630" t="s">
        <v>268</v>
      </c>
      <c r="II630" t="s">
        <v>268</v>
      </c>
      <c r="IJ630" t="s">
        <v>268</v>
      </c>
      <c r="IK630" t="s">
        <v>268</v>
      </c>
      <c r="IL630" t="s">
        <v>268</v>
      </c>
      <c r="IM630" t="s">
        <v>268</v>
      </c>
      <c r="IN630" t="s">
        <v>268</v>
      </c>
      <c r="IO630" t="s">
        <v>268</v>
      </c>
      <c r="IP630" t="s">
        <v>268</v>
      </c>
      <c r="IQ630" t="s">
        <v>268</v>
      </c>
      <c r="IR630" t="s">
        <v>268</v>
      </c>
      <c r="IS630" t="s">
        <v>268</v>
      </c>
      <c r="IT630" t="s">
        <v>268</v>
      </c>
      <c r="IU630" t="s">
        <v>268</v>
      </c>
      <c r="IV630" t="s">
        <v>268</v>
      </c>
      <c r="IW630" t="s">
        <v>268</v>
      </c>
      <c r="IX630" t="s">
        <v>268</v>
      </c>
      <c r="IY630" t="s">
        <v>268</v>
      </c>
      <c r="IZ630" t="s">
        <v>268</v>
      </c>
      <c r="JA630" t="s">
        <v>268</v>
      </c>
      <c r="JB630" t="s">
        <v>268</v>
      </c>
      <c r="JC630" t="s">
        <v>268</v>
      </c>
      <c r="JD630" t="s">
        <v>268</v>
      </c>
    </row>
    <row r="631" spans="1:264" x14ac:dyDescent="0.25">
      <c r="A631" t="s">
        <v>1310</v>
      </c>
      <c r="B631" t="s">
        <v>281</v>
      </c>
      <c r="C631" t="s">
        <v>474</v>
      </c>
      <c r="D631" t="s">
        <v>269</v>
      </c>
      <c r="E631" t="s">
        <v>294</v>
      </c>
      <c r="F631" t="s">
        <v>295</v>
      </c>
      <c r="G631" t="s">
        <v>296</v>
      </c>
      <c r="I631" t="s">
        <v>397</v>
      </c>
      <c r="L631">
        <v>1999</v>
      </c>
      <c r="M631" t="s">
        <v>268</v>
      </c>
      <c r="N631">
        <v>6258.49</v>
      </c>
      <c r="O631">
        <v>4132.38</v>
      </c>
      <c r="P631">
        <v>1370.7</v>
      </c>
      <c r="Q631">
        <v>597.1</v>
      </c>
      <c r="R631">
        <v>326.25</v>
      </c>
      <c r="S631">
        <v>81.34</v>
      </c>
      <c r="T631">
        <v>47.62</v>
      </c>
      <c r="U631">
        <v>53.46</v>
      </c>
      <c r="V631" t="s">
        <v>268</v>
      </c>
      <c r="W631" t="s">
        <v>268</v>
      </c>
      <c r="X631" t="s">
        <v>268</v>
      </c>
      <c r="Y631" t="s">
        <v>268</v>
      </c>
      <c r="Z631" t="s">
        <v>268</v>
      </c>
      <c r="AA631" t="s">
        <v>268</v>
      </c>
      <c r="AB631" t="s">
        <v>268</v>
      </c>
      <c r="AC631" t="s">
        <v>268</v>
      </c>
      <c r="AD631" t="s">
        <v>268</v>
      </c>
      <c r="AE631" t="s">
        <v>268</v>
      </c>
      <c r="AF631" t="s">
        <v>268</v>
      </c>
      <c r="AG631" t="s">
        <v>268</v>
      </c>
      <c r="AH631" t="s">
        <v>268</v>
      </c>
      <c r="AI631" t="s">
        <v>268</v>
      </c>
      <c r="AJ631" t="s">
        <v>268</v>
      </c>
      <c r="AK631" t="s">
        <v>268</v>
      </c>
      <c r="AL631" t="s">
        <v>268</v>
      </c>
      <c r="AM631" t="s">
        <v>268</v>
      </c>
      <c r="AN631" t="s">
        <v>268</v>
      </c>
      <c r="AO631" t="s">
        <v>268</v>
      </c>
      <c r="AP631" t="s">
        <v>268</v>
      </c>
      <c r="AQ631" t="s">
        <v>268</v>
      </c>
      <c r="AS631" t="s">
        <v>268</v>
      </c>
      <c r="AT631">
        <v>0</v>
      </c>
      <c r="AU631">
        <v>0.01</v>
      </c>
      <c r="AV631">
        <v>0.57999999999999996</v>
      </c>
      <c r="AW631">
        <v>0.98</v>
      </c>
      <c r="AX631">
        <v>1</v>
      </c>
      <c r="AY631">
        <v>1</v>
      </c>
      <c r="AZ631">
        <v>1</v>
      </c>
      <c r="BA631">
        <v>1</v>
      </c>
      <c r="BB631" t="s">
        <v>268</v>
      </c>
      <c r="BC631" t="s">
        <v>268</v>
      </c>
      <c r="BD631" t="s">
        <v>268</v>
      </c>
      <c r="BE631" t="s">
        <v>268</v>
      </c>
      <c r="BF631" t="s">
        <v>268</v>
      </c>
      <c r="BG631" t="s">
        <v>268</v>
      </c>
      <c r="BH631" t="s">
        <v>268</v>
      </c>
      <c r="BI631" t="s">
        <v>268</v>
      </c>
      <c r="BJ631" t="s">
        <v>268</v>
      </c>
      <c r="BK631" t="s">
        <v>268</v>
      </c>
      <c r="BL631" t="s">
        <v>268</v>
      </c>
      <c r="BM631" t="s">
        <v>268</v>
      </c>
      <c r="BN631" t="s">
        <v>268</v>
      </c>
      <c r="BO631" t="s">
        <v>268</v>
      </c>
      <c r="BP631" t="s">
        <v>268</v>
      </c>
      <c r="BQ631" t="s">
        <v>268</v>
      </c>
      <c r="BR631" t="s">
        <v>268</v>
      </c>
      <c r="BS631" t="s">
        <v>268</v>
      </c>
      <c r="BT631" t="s">
        <v>268</v>
      </c>
      <c r="BU631" t="s">
        <v>268</v>
      </c>
      <c r="BV631" t="s">
        <v>268</v>
      </c>
      <c r="BW631" t="s">
        <v>268</v>
      </c>
      <c r="BX631" t="s">
        <v>268</v>
      </c>
      <c r="BY631">
        <v>0.61</v>
      </c>
      <c r="BZ631">
        <v>0.46</v>
      </c>
      <c r="CA631">
        <v>0.38</v>
      </c>
      <c r="CB631">
        <v>0.32</v>
      </c>
      <c r="CC631">
        <v>0.3</v>
      </c>
      <c r="CD631">
        <v>0.28999999999999998</v>
      </c>
      <c r="CE631">
        <v>0.28000000000000003</v>
      </c>
      <c r="CF631" t="s">
        <v>1277</v>
      </c>
      <c r="CG631" t="s">
        <v>268</v>
      </c>
      <c r="CH631" t="s">
        <v>268</v>
      </c>
      <c r="CI631" t="s">
        <v>268</v>
      </c>
      <c r="CJ631" t="s">
        <v>268</v>
      </c>
      <c r="CK631" t="s">
        <v>268</v>
      </c>
      <c r="CL631" t="s">
        <v>268</v>
      </c>
      <c r="CM631" t="s">
        <v>268</v>
      </c>
      <c r="CN631" t="s">
        <v>268</v>
      </c>
      <c r="CO631" t="s">
        <v>268</v>
      </c>
      <c r="CP631" t="s">
        <v>268</v>
      </c>
      <c r="CQ631" t="s">
        <v>268</v>
      </c>
      <c r="CR631" t="s">
        <v>268</v>
      </c>
      <c r="CS631" t="s">
        <v>268</v>
      </c>
      <c r="CT631" t="s">
        <v>268</v>
      </c>
      <c r="CU631" t="s">
        <v>268</v>
      </c>
      <c r="CV631" t="s">
        <v>268</v>
      </c>
      <c r="CW631" t="s">
        <v>268</v>
      </c>
      <c r="CX631" t="s">
        <v>268</v>
      </c>
      <c r="CY631" t="s">
        <v>268</v>
      </c>
      <c r="CZ631" t="s">
        <v>268</v>
      </c>
      <c r="DA631" t="s">
        <v>268</v>
      </c>
      <c r="DB631" t="s">
        <v>268</v>
      </c>
      <c r="DC631" t="s">
        <v>268</v>
      </c>
      <c r="DD631">
        <v>0.52</v>
      </c>
      <c r="DE631">
        <v>0.69</v>
      </c>
      <c r="DF631">
        <v>1.2</v>
      </c>
      <c r="DG631">
        <v>1.89</v>
      </c>
      <c r="DH631">
        <v>2.7</v>
      </c>
      <c r="DI631">
        <v>3.64</v>
      </c>
      <c r="DJ631">
        <v>3.98</v>
      </c>
      <c r="DK631">
        <v>5.46</v>
      </c>
      <c r="DL631" t="s">
        <v>268</v>
      </c>
      <c r="DM631" t="s">
        <v>268</v>
      </c>
      <c r="DN631" t="s">
        <v>268</v>
      </c>
      <c r="DO631" t="s">
        <v>268</v>
      </c>
      <c r="DP631" t="s">
        <v>268</v>
      </c>
      <c r="DQ631" t="s">
        <v>268</v>
      </c>
      <c r="DR631" t="s">
        <v>268</v>
      </c>
      <c r="DS631" t="s">
        <v>268</v>
      </c>
      <c r="DT631" t="s">
        <v>268</v>
      </c>
      <c r="DU631" t="s">
        <v>268</v>
      </c>
      <c r="DV631" t="s">
        <v>268</v>
      </c>
      <c r="DW631" t="s">
        <v>268</v>
      </c>
      <c r="DX631" t="s">
        <v>268</v>
      </c>
      <c r="DY631" t="s">
        <v>268</v>
      </c>
      <c r="DZ631" t="s">
        <v>268</v>
      </c>
      <c r="EA631" t="s">
        <v>268</v>
      </c>
      <c r="EB631" t="s">
        <v>268</v>
      </c>
      <c r="EC631" t="s">
        <v>268</v>
      </c>
      <c r="ED631" t="s">
        <v>268</v>
      </c>
      <c r="EE631" t="s">
        <v>268</v>
      </c>
      <c r="EF631" t="s">
        <v>268</v>
      </c>
      <c r="EG631" t="s">
        <v>268</v>
      </c>
      <c r="EH631" t="s">
        <v>268</v>
      </c>
      <c r="EI631" t="s">
        <v>268</v>
      </c>
      <c r="EJ631" t="s">
        <v>268</v>
      </c>
      <c r="EK631" t="s">
        <v>268</v>
      </c>
      <c r="EL631" t="s">
        <v>268</v>
      </c>
      <c r="EM631" t="s">
        <v>268</v>
      </c>
      <c r="EN631" t="s">
        <v>268</v>
      </c>
      <c r="EO631" t="s">
        <v>268</v>
      </c>
      <c r="EP631" t="s">
        <v>268</v>
      </c>
      <c r="EQ631" t="s">
        <v>268</v>
      </c>
      <c r="ER631" t="s">
        <v>268</v>
      </c>
      <c r="ES631" t="s">
        <v>268</v>
      </c>
      <c r="ET631" t="s">
        <v>268</v>
      </c>
      <c r="EU631" t="s">
        <v>268</v>
      </c>
      <c r="EV631" t="s">
        <v>268</v>
      </c>
      <c r="EW631" t="s">
        <v>268</v>
      </c>
      <c r="EX631" t="s">
        <v>268</v>
      </c>
      <c r="EY631" t="s">
        <v>268</v>
      </c>
      <c r="EZ631" t="s">
        <v>268</v>
      </c>
      <c r="FA631" t="s">
        <v>268</v>
      </c>
      <c r="FB631" t="s">
        <v>268</v>
      </c>
      <c r="FC631" t="s">
        <v>268</v>
      </c>
      <c r="FD631" t="s">
        <v>268</v>
      </c>
      <c r="FE631" t="s">
        <v>268</v>
      </c>
      <c r="FF631" t="s">
        <v>268</v>
      </c>
      <c r="FG631" t="s">
        <v>268</v>
      </c>
      <c r="FH631" t="s">
        <v>268</v>
      </c>
      <c r="FI631" t="s">
        <v>268</v>
      </c>
      <c r="FJ631" t="s">
        <v>268</v>
      </c>
      <c r="FK631" t="s">
        <v>268</v>
      </c>
      <c r="FL631" t="s">
        <v>268</v>
      </c>
      <c r="FM631" t="s">
        <v>268</v>
      </c>
      <c r="FN631" t="s">
        <v>268</v>
      </c>
      <c r="FO631" t="s">
        <v>268</v>
      </c>
      <c r="FP631" t="s">
        <v>268</v>
      </c>
      <c r="FQ631" t="s">
        <v>268</v>
      </c>
      <c r="FR631" t="s">
        <v>268</v>
      </c>
      <c r="FS631" t="s">
        <v>268</v>
      </c>
      <c r="FT631" t="s">
        <v>268</v>
      </c>
      <c r="FU631" t="s">
        <v>268</v>
      </c>
      <c r="FV631" t="s">
        <v>268</v>
      </c>
      <c r="FW631" t="s">
        <v>268</v>
      </c>
      <c r="FX631" t="s">
        <v>268</v>
      </c>
      <c r="FY631" t="s">
        <v>268</v>
      </c>
      <c r="FZ631" t="s">
        <v>268</v>
      </c>
      <c r="GA631" t="s">
        <v>268</v>
      </c>
      <c r="GB631" t="s">
        <v>268</v>
      </c>
      <c r="GC631" t="s">
        <v>268</v>
      </c>
      <c r="GD631" t="s">
        <v>268</v>
      </c>
      <c r="GE631" t="s">
        <v>268</v>
      </c>
      <c r="GF631" t="s">
        <v>268</v>
      </c>
      <c r="GG631" t="s">
        <v>268</v>
      </c>
      <c r="GH631" t="s">
        <v>268</v>
      </c>
      <c r="GI631" t="s">
        <v>268</v>
      </c>
      <c r="GJ631" t="s">
        <v>268</v>
      </c>
      <c r="GK631" t="s">
        <v>268</v>
      </c>
      <c r="GL631" t="s">
        <v>268</v>
      </c>
      <c r="GM631" t="s">
        <v>268</v>
      </c>
      <c r="GN631" t="s">
        <v>268</v>
      </c>
      <c r="GO631" t="s">
        <v>268</v>
      </c>
      <c r="GP631" t="s">
        <v>268</v>
      </c>
      <c r="GQ631" t="s">
        <v>268</v>
      </c>
      <c r="GR631" t="s">
        <v>268</v>
      </c>
      <c r="GS631" t="s">
        <v>268</v>
      </c>
      <c r="GT631" t="s">
        <v>268</v>
      </c>
      <c r="GU631" s="1">
        <v>8.9999999999999993E-3</v>
      </c>
      <c r="GV631">
        <v>0.27500000000000002</v>
      </c>
      <c r="GW631">
        <v>0.65300000000000002</v>
      </c>
      <c r="GX631">
        <v>0.57899999999999996</v>
      </c>
      <c r="GY631">
        <v>0.52200000000000002</v>
      </c>
      <c r="GZ631">
        <v>0.36399999999999999</v>
      </c>
      <c r="HA631">
        <v>0.30199999999999999</v>
      </c>
      <c r="HB631">
        <v>0.30199999999999999</v>
      </c>
      <c r="HC631" t="s">
        <v>268</v>
      </c>
      <c r="HD631" t="s">
        <v>268</v>
      </c>
      <c r="HE631" t="s">
        <v>268</v>
      </c>
      <c r="HF631" t="s">
        <v>268</v>
      </c>
      <c r="HG631" t="s">
        <v>268</v>
      </c>
      <c r="HH631" t="s">
        <v>268</v>
      </c>
      <c r="HI631" t="s">
        <v>268</v>
      </c>
      <c r="HJ631" t="s">
        <v>268</v>
      </c>
      <c r="HK631" t="s">
        <v>268</v>
      </c>
      <c r="HL631" t="s">
        <v>268</v>
      </c>
      <c r="HM631" t="s">
        <v>268</v>
      </c>
      <c r="HN631" t="s">
        <v>268</v>
      </c>
      <c r="HO631" t="s">
        <v>268</v>
      </c>
      <c r="HP631" t="s">
        <v>268</v>
      </c>
      <c r="HQ631" t="s">
        <v>268</v>
      </c>
      <c r="HR631" t="s">
        <v>268</v>
      </c>
      <c r="HS631" t="s">
        <v>268</v>
      </c>
      <c r="HT631" t="s">
        <v>268</v>
      </c>
      <c r="HU631" t="s">
        <v>268</v>
      </c>
      <c r="HV631" t="s">
        <v>268</v>
      </c>
      <c r="HW631" t="s">
        <v>268</v>
      </c>
      <c r="HX631" t="s">
        <v>268</v>
      </c>
      <c r="HY631" t="s">
        <v>268</v>
      </c>
      <c r="HZ631" t="s">
        <v>268</v>
      </c>
      <c r="IA631" t="s">
        <v>268</v>
      </c>
      <c r="IB631" t="s">
        <v>268</v>
      </c>
      <c r="IC631" t="s">
        <v>268</v>
      </c>
      <c r="ID631" t="s">
        <v>268</v>
      </c>
      <c r="IE631" t="s">
        <v>268</v>
      </c>
      <c r="IF631" t="s">
        <v>268</v>
      </c>
      <c r="IG631" t="s">
        <v>268</v>
      </c>
      <c r="IH631" t="s">
        <v>268</v>
      </c>
      <c r="II631" t="s">
        <v>268</v>
      </c>
      <c r="IJ631" t="s">
        <v>268</v>
      </c>
      <c r="IK631" t="s">
        <v>268</v>
      </c>
      <c r="IL631" t="s">
        <v>268</v>
      </c>
      <c r="IM631" t="s">
        <v>268</v>
      </c>
      <c r="IN631" t="s">
        <v>268</v>
      </c>
      <c r="IO631" t="s">
        <v>268</v>
      </c>
      <c r="IP631" t="s">
        <v>268</v>
      </c>
      <c r="IQ631" t="s">
        <v>268</v>
      </c>
      <c r="IR631" t="s">
        <v>268</v>
      </c>
      <c r="IS631" t="s">
        <v>268</v>
      </c>
      <c r="IT631" t="s">
        <v>268</v>
      </c>
      <c r="IU631" t="s">
        <v>268</v>
      </c>
      <c r="IV631" t="s">
        <v>268</v>
      </c>
      <c r="IW631" t="s">
        <v>268</v>
      </c>
      <c r="IX631" t="s">
        <v>268</v>
      </c>
      <c r="IY631" t="s">
        <v>268</v>
      </c>
      <c r="IZ631" t="s">
        <v>268</v>
      </c>
      <c r="JA631" t="s">
        <v>268</v>
      </c>
      <c r="JB631" t="s">
        <v>268</v>
      </c>
      <c r="JC631" t="s">
        <v>268</v>
      </c>
      <c r="JD631" t="s">
        <v>268</v>
      </c>
    </row>
    <row r="632" spans="1:264" x14ac:dyDescent="0.25">
      <c r="A632" t="s">
        <v>1310</v>
      </c>
      <c r="B632" t="s">
        <v>281</v>
      </c>
      <c r="C632" t="s">
        <v>474</v>
      </c>
      <c r="D632" t="s">
        <v>269</v>
      </c>
      <c r="E632" t="s">
        <v>294</v>
      </c>
      <c r="F632" t="s">
        <v>295</v>
      </c>
      <c r="G632" t="s">
        <v>296</v>
      </c>
      <c r="I632" t="s">
        <v>397</v>
      </c>
      <c r="L632">
        <v>2000</v>
      </c>
      <c r="M632" t="s">
        <v>268</v>
      </c>
      <c r="N632">
        <v>9602.19</v>
      </c>
      <c r="O632">
        <v>3241.67</v>
      </c>
      <c r="P632">
        <v>2030.98</v>
      </c>
      <c r="Q632">
        <v>513.92999999999995</v>
      </c>
      <c r="R632">
        <v>234.89</v>
      </c>
      <c r="S632">
        <v>145.05000000000001</v>
      </c>
      <c r="T632">
        <v>42.65</v>
      </c>
      <c r="U632">
        <v>57.15</v>
      </c>
      <c r="V632" t="s">
        <v>268</v>
      </c>
      <c r="W632" t="s">
        <v>268</v>
      </c>
      <c r="X632" t="s">
        <v>268</v>
      </c>
      <c r="Y632" t="s">
        <v>268</v>
      </c>
      <c r="Z632" t="s">
        <v>268</v>
      </c>
      <c r="AA632" t="s">
        <v>268</v>
      </c>
      <c r="AB632" t="s">
        <v>268</v>
      </c>
      <c r="AC632" t="s">
        <v>268</v>
      </c>
      <c r="AD632" t="s">
        <v>268</v>
      </c>
      <c r="AE632" t="s">
        <v>268</v>
      </c>
      <c r="AF632" t="s">
        <v>268</v>
      </c>
      <c r="AG632" t="s">
        <v>268</v>
      </c>
      <c r="AH632" t="s">
        <v>268</v>
      </c>
      <c r="AI632" t="s">
        <v>268</v>
      </c>
      <c r="AJ632" t="s">
        <v>268</v>
      </c>
      <c r="AK632" t="s">
        <v>268</v>
      </c>
      <c r="AL632" t="s">
        <v>268</v>
      </c>
      <c r="AM632" t="s">
        <v>268</v>
      </c>
      <c r="AN632" t="s">
        <v>268</v>
      </c>
      <c r="AO632" t="s">
        <v>268</v>
      </c>
      <c r="AP632" t="s">
        <v>268</v>
      </c>
      <c r="AQ632" t="s">
        <v>268</v>
      </c>
      <c r="AS632" t="s">
        <v>268</v>
      </c>
      <c r="AT632">
        <v>0</v>
      </c>
      <c r="AU632">
        <v>0.01</v>
      </c>
      <c r="AV632">
        <v>0.57999999999999996</v>
      </c>
      <c r="AW632">
        <v>0.98</v>
      </c>
      <c r="AX632">
        <v>1</v>
      </c>
      <c r="AY632">
        <v>1</v>
      </c>
      <c r="AZ632">
        <v>1</v>
      </c>
      <c r="BA632">
        <v>1</v>
      </c>
      <c r="BB632" t="s">
        <v>268</v>
      </c>
      <c r="BC632" t="s">
        <v>268</v>
      </c>
      <c r="BD632" t="s">
        <v>268</v>
      </c>
      <c r="BE632" t="s">
        <v>268</v>
      </c>
      <c r="BF632" t="s">
        <v>268</v>
      </c>
      <c r="BG632" t="s">
        <v>268</v>
      </c>
      <c r="BH632" t="s">
        <v>268</v>
      </c>
      <c r="BI632" t="s">
        <v>268</v>
      </c>
      <c r="BJ632" t="s">
        <v>268</v>
      </c>
      <c r="BK632" t="s">
        <v>268</v>
      </c>
      <c r="BL632" t="s">
        <v>268</v>
      </c>
      <c r="BM632" t="s">
        <v>268</v>
      </c>
      <c r="BN632" t="s">
        <v>268</v>
      </c>
      <c r="BO632" t="s">
        <v>268</v>
      </c>
      <c r="BP632" t="s">
        <v>268</v>
      </c>
      <c r="BQ632" t="s">
        <v>268</v>
      </c>
      <c r="BR632" t="s">
        <v>268</v>
      </c>
      <c r="BS632" t="s">
        <v>268</v>
      </c>
      <c r="BT632" t="s">
        <v>268</v>
      </c>
      <c r="BU632" t="s">
        <v>268</v>
      </c>
      <c r="BV632" t="s">
        <v>268</v>
      </c>
      <c r="BW632" t="s">
        <v>268</v>
      </c>
      <c r="BX632" t="s">
        <v>268</v>
      </c>
      <c r="BY632">
        <v>0.61</v>
      </c>
      <c r="BZ632">
        <v>0.46</v>
      </c>
      <c r="CA632">
        <v>0.38</v>
      </c>
      <c r="CB632">
        <v>0.32</v>
      </c>
      <c r="CC632">
        <v>0.3</v>
      </c>
      <c r="CD632">
        <v>0.28999999999999998</v>
      </c>
      <c r="CE632">
        <v>0.28000000000000003</v>
      </c>
      <c r="CF632" t="s">
        <v>1278</v>
      </c>
      <c r="CG632" t="s">
        <v>268</v>
      </c>
      <c r="CH632" t="s">
        <v>268</v>
      </c>
      <c r="CI632" t="s">
        <v>268</v>
      </c>
      <c r="CJ632" t="s">
        <v>268</v>
      </c>
      <c r="CK632" t="s">
        <v>268</v>
      </c>
      <c r="CL632" t="s">
        <v>268</v>
      </c>
      <c r="CM632" t="s">
        <v>268</v>
      </c>
      <c r="CN632" t="s">
        <v>268</v>
      </c>
      <c r="CO632" t="s">
        <v>268</v>
      </c>
      <c r="CP632" t="s">
        <v>268</v>
      </c>
      <c r="CQ632" t="s">
        <v>268</v>
      </c>
      <c r="CR632" t="s">
        <v>268</v>
      </c>
      <c r="CS632" t="s">
        <v>268</v>
      </c>
      <c r="CT632" t="s">
        <v>268</v>
      </c>
      <c r="CU632" t="s">
        <v>268</v>
      </c>
      <c r="CV632" t="s">
        <v>268</v>
      </c>
      <c r="CW632" t="s">
        <v>268</v>
      </c>
      <c r="CX632" t="s">
        <v>268</v>
      </c>
      <c r="CY632" t="s">
        <v>268</v>
      </c>
      <c r="CZ632" t="s">
        <v>268</v>
      </c>
      <c r="DA632" t="s">
        <v>268</v>
      </c>
      <c r="DB632" t="s">
        <v>268</v>
      </c>
      <c r="DC632" t="s">
        <v>268</v>
      </c>
      <c r="DD632">
        <v>0.49</v>
      </c>
      <c r="DE632">
        <v>0.66</v>
      </c>
      <c r="DF632">
        <v>1.2</v>
      </c>
      <c r="DG632">
        <v>1.9</v>
      </c>
      <c r="DH632">
        <v>2.63</v>
      </c>
      <c r="DI632">
        <v>3.43</v>
      </c>
      <c r="DJ632">
        <v>3.9</v>
      </c>
      <c r="DK632">
        <v>5.14</v>
      </c>
      <c r="DL632" t="s">
        <v>268</v>
      </c>
      <c r="DM632" t="s">
        <v>268</v>
      </c>
      <c r="DN632" t="s">
        <v>268</v>
      </c>
      <c r="DO632" t="s">
        <v>268</v>
      </c>
      <c r="DP632" t="s">
        <v>268</v>
      </c>
      <c r="DQ632" t="s">
        <v>268</v>
      </c>
      <c r="DR632" t="s">
        <v>268</v>
      </c>
      <c r="DS632" t="s">
        <v>268</v>
      </c>
      <c r="DT632" t="s">
        <v>268</v>
      </c>
      <c r="DU632" t="s">
        <v>268</v>
      </c>
      <c r="DV632" t="s">
        <v>268</v>
      </c>
      <c r="DW632" t="s">
        <v>268</v>
      </c>
      <c r="DX632" t="s">
        <v>268</v>
      </c>
      <c r="DY632" t="s">
        <v>268</v>
      </c>
      <c r="DZ632" t="s">
        <v>268</v>
      </c>
      <c r="EA632" t="s">
        <v>268</v>
      </c>
      <c r="EB632" t="s">
        <v>268</v>
      </c>
      <c r="EC632" t="s">
        <v>268</v>
      </c>
      <c r="ED632" t="s">
        <v>268</v>
      </c>
      <c r="EE632" t="s">
        <v>268</v>
      </c>
      <c r="EF632" t="s">
        <v>268</v>
      </c>
      <c r="EG632" t="s">
        <v>268</v>
      </c>
      <c r="EH632" t="s">
        <v>268</v>
      </c>
      <c r="EI632" t="s">
        <v>268</v>
      </c>
      <c r="EJ632" t="s">
        <v>268</v>
      </c>
      <c r="EK632" t="s">
        <v>268</v>
      </c>
      <c r="EL632" t="s">
        <v>268</v>
      </c>
      <c r="EM632" t="s">
        <v>268</v>
      </c>
      <c r="EN632" t="s">
        <v>268</v>
      </c>
      <c r="EO632" t="s">
        <v>268</v>
      </c>
      <c r="EP632" t="s">
        <v>268</v>
      </c>
      <c r="EQ632" t="s">
        <v>268</v>
      </c>
      <c r="ER632" t="s">
        <v>268</v>
      </c>
      <c r="ES632" t="s">
        <v>268</v>
      </c>
      <c r="ET632" t="s">
        <v>268</v>
      </c>
      <c r="EU632" t="s">
        <v>268</v>
      </c>
      <c r="EV632" t="s">
        <v>268</v>
      </c>
      <c r="EW632" t="s">
        <v>268</v>
      </c>
      <c r="EX632" t="s">
        <v>268</v>
      </c>
      <c r="EY632" t="s">
        <v>268</v>
      </c>
      <c r="EZ632" t="s">
        <v>268</v>
      </c>
      <c r="FA632" t="s">
        <v>268</v>
      </c>
      <c r="FB632" t="s">
        <v>268</v>
      </c>
      <c r="FC632" t="s">
        <v>268</v>
      </c>
      <c r="FD632" t="s">
        <v>268</v>
      </c>
      <c r="FE632" t="s">
        <v>268</v>
      </c>
      <c r="FF632" t="s">
        <v>268</v>
      </c>
      <c r="FG632" t="s">
        <v>268</v>
      </c>
      <c r="FH632" t="s">
        <v>268</v>
      </c>
      <c r="FI632" t="s">
        <v>268</v>
      </c>
      <c r="FJ632" t="s">
        <v>268</v>
      </c>
      <c r="FK632" t="s">
        <v>268</v>
      </c>
      <c r="FL632" t="s">
        <v>268</v>
      </c>
      <c r="FM632" t="s">
        <v>268</v>
      </c>
      <c r="FN632" t="s">
        <v>268</v>
      </c>
      <c r="FO632" t="s">
        <v>268</v>
      </c>
      <c r="FP632" t="s">
        <v>268</v>
      </c>
      <c r="FQ632" t="s">
        <v>268</v>
      </c>
      <c r="FR632" t="s">
        <v>268</v>
      </c>
      <c r="FS632" t="s">
        <v>268</v>
      </c>
      <c r="FT632" t="s">
        <v>268</v>
      </c>
      <c r="FU632" t="s">
        <v>268</v>
      </c>
      <c r="FV632" t="s">
        <v>268</v>
      </c>
      <c r="FW632" t="s">
        <v>268</v>
      </c>
      <c r="FX632" t="s">
        <v>268</v>
      </c>
      <c r="FY632" t="s">
        <v>268</v>
      </c>
      <c r="FZ632" t="s">
        <v>268</v>
      </c>
      <c r="GA632" t="s">
        <v>268</v>
      </c>
      <c r="GB632" t="s">
        <v>268</v>
      </c>
      <c r="GC632" t="s">
        <v>268</v>
      </c>
      <c r="GD632" t="s">
        <v>268</v>
      </c>
      <c r="GE632" t="s">
        <v>268</v>
      </c>
      <c r="GF632" t="s">
        <v>268</v>
      </c>
      <c r="GG632" t="s">
        <v>268</v>
      </c>
      <c r="GH632" t="s">
        <v>268</v>
      </c>
      <c r="GI632" t="s">
        <v>268</v>
      </c>
      <c r="GJ632" t="s">
        <v>268</v>
      </c>
      <c r="GK632" t="s">
        <v>268</v>
      </c>
      <c r="GL632" t="s">
        <v>268</v>
      </c>
      <c r="GM632" t="s">
        <v>268</v>
      </c>
      <c r="GN632" t="s">
        <v>268</v>
      </c>
      <c r="GO632" t="s">
        <v>268</v>
      </c>
      <c r="GP632" t="s">
        <v>268</v>
      </c>
      <c r="GQ632" t="s">
        <v>268</v>
      </c>
      <c r="GR632" t="s">
        <v>268</v>
      </c>
      <c r="GS632" t="s">
        <v>268</v>
      </c>
      <c r="GT632" t="s">
        <v>268</v>
      </c>
      <c r="GU632" s="1">
        <v>1.2E-2</v>
      </c>
      <c r="GV632">
        <v>0.32300000000000001</v>
      </c>
      <c r="GW632">
        <v>0.65800000000000003</v>
      </c>
      <c r="GX632">
        <v>0.56499999999999995</v>
      </c>
      <c r="GY632">
        <v>0.49399999999999999</v>
      </c>
      <c r="GZ632">
        <v>0.33</v>
      </c>
      <c r="HA632">
        <v>0.28000000000000003</v>
      </c>
      <c r="HB632">
        <v>0.28000000000000003</v>
      </c>
      <c r="HC632" t="s">
        <v>268</v>
      </c>
      <c r="HD632" t="s">
        <v>268</v>
      </c>
      <c r="HE632" t="s">
        <v>268</v>
      </c>
      <c r="HF632" t="s">
        <v>268</v>
      </c>
      <c r="HG632" t="s">
        <v>268</v>
      </c>
      <c r="HH632" t="s">
        <v>268</v>
      </c>
      <c r="HI632" t="s">
        <v>268</v>
      </c>
      <c r="HJ632" t="s">
        <v>268</v>
      </c>
      <c r="HK632" t="s">
        <v>268</v>
      </c>
      <c r="HL632" t="s">
        <v>268</v>
      </c>
      <c r="HM632" t="s">
        <v>268</v>
      </c>
      <c r="HN632" t="s">
        <v>268</v>
      </c>
      <c r="HO632" t="s">
        <v>268</v>
      </c>
      <c r="HP632" t="s">
        <v>268</v>
      </c>
      <c r="HQ632" t="s">
        <v>268</v>
      </c>
      <c r="HR632" t="s">
        <v>268</v>
      </c>
      <c r="HS632" t="s">
        <v>268</v>
      </c>
      <c r="HT632" t="s">
        <v>268</v>
      </c>
      <c r="HU632" t="s">
        <v>268</v>
      </c>
      <c r="HV632" t="s">
        <v>268</v>
      </c>
      <c r="HW632" t="s">
        <v>268</v>
      </c>
      <c r="HX632" t="s">
        <v>268</v>
      </c>
      <c r="HY632" t="s">
        <v>268</v>
      </c>
      <c r="HZ632" t="s">
        <v>268</v>
      </c>
      <c r="IA632" t="s">
        <v>268</v>
      </c>
      <c r="IB632" t="s">
        <v>268</v>
      </c>
      <c r="IC632" t="s">
        <v>268</v>
      </c>
      <c r="ID632" t="s">
        <v>268</v>
      </c>
      <c r="IE632" t="s">
        <v>268</v>
      </c>
      <c r="IF632" t="s">
        <v>268</v>
      </c>
      <c r="IG632" t="s">
        <v>268</v>
      </c>
      <c r="IH632" t="s">
        <v>268</v>
      </c>
      <c r="II632" t="s">
        <v>268</v>
      </c>
      <c r="IJ632" t="s">
        <v>268</v>
      </c>
      <c r="IK632" t="s">
        <v>268</v>
      </c>
      <c r="IL632" t="s">
        <v>268</v>
      </c>
      <c r="IM632" t="s">
        <v>268</v>
      </c>
      <c r="IN632" t="s">
        <v>268</v>
      </c>
      <c r="IO632" t="s">
        <v>268</v>
      </c>
      <c r="IP632" t="s">
        <v>268</v>
      </c>
      <c r="IQ632" t="s">
        <v>268</v>
      </c>
      <c r="IR632" t="s">
        <v>268</v>
      </c>
      <c r="IS632" t="s">
        <v>268</v>
      </c>
      <c r="IT632" t="s">
        <v>268</v>
      </c>
      <c r="IU632" t="s">
        <v>268</v>
      </c>
      <c r="IV632" t="s">
        <v>268</v>
      </c>
      <c r="IW632" t="s">
        <v>268</v>
      </c>
      <c r="IX632" t="s">
        <v>268</v>
      </c>
      <c r="IY632" t="s">
        <v>268</v>
      </c>
      <c r="IZ632" t="s">
        <v>268</v>
      </c>
      <c r="JA632" t="s">
        <v>268</v>
      </c>
      <c r="JB632" t="s">
        <v>268</v>
      </c>
      <c r="JC632" t="s">
        <v>268</v>
      </c>
      <c r="JD632" t="s">
        <v>268</v>
      </c>
    </row>
    <row r="633" spans="1:264" x14ac:dyDescent="0.25">
      <c r="A633" t="s">
        <v>1310</v>
      </c>
      <c r="B633" t="s">
        <v>281</v>
      </c>
      <c r="C633" t="s">
        <v>474</v>
      </c>
      <c r="D633" t="s">
        <v>269</v>
      </c>
      <c r="E633" t="s">
        <v>294</v>
      </c>
      <c r="F633" t="s">
        <v>295</v>
      </c>
      <c r="G633" t="s">
        <v>296</v>
      </c>
      <c r="I633" t="s">
        <v>397</v>
      </c>
      <c r="L633">
        <v>2001</v>
      </c>
      <c r="M633" t="s">
        <v>268</v>
      </c>
      <c r="N633">
        <v>6433.19</v>
      </c>
      <c r="O633">
        <v>5351.71</v>
      </c>
      <c r="P633">
        <v>1422.38</v>
      </c>
      <c r="Q633">
        <v>734.33</v>
      </c>
      <c r="R633">
        <v>215.11</v>
      </c>
      <c r="S633">
        <v>104.19</v>
      </c>
      <c r="T633">
        <v>79.39</v>
      </c>
      <c r="U633">
        <v>57.95</v>
      </c>
      <c r="V633" t="s">
        <v>268</v>
      </c>
      <c r="W633" t="s">
        <v>268</v>
      </c>
      <c r="X633" t="s">
        <v>268</v>
      </c>
      <c r="Y633" t="s">
        <v>268</v>
      </c>
      <c r="Z633" t="s">
        <v>268</v>
      </c>
      <c r="AA633" t="s">
        <v>268</v>
      </c>
      <c r="AB633" t="s">
        <v>268</v>
      </c>
      <c r="AC633" t="s">
        <v>268</v>
      </c>
      <c r="AD633" t="s">
        <v>268</v>
      </c>
      <c r="AE633" t="s">
        <v>268</v>
      </c>
      <c r="AF633" t="s">
        <v>268</v>
      </c>
      <c r="AG633" t="s">
        <v>268</v>
      </c>
      <c r="AH633" t="s">
        <v>268</v>
      </c>
      <c r="AI633" t="s">
        <v>268</v>
      </c>
      <c r="AJ633" t="s">
        <v>268</v>
      </c>
      <c r="AK633" t="s">
        <v>268</v>
      </c>
      <c r="AL633" t="s">
        <v>268</v>
      </c>
      <c r="AM633" t="s">
        <v>268</v>
      </c>
      <c r="AN633" t="s">
        <v>268</v>
      </c>
      <c r="AO633" t="s">
        <v>268</v>
      </c>
      <c r="AP633" t="s">
        <v>268</v>
      </c>
      <c r="AQ633" t="s">
        <v>268</v>
      </c>
      <c r="AS633" t="s">
        <v>268</v>
      </c>
      <c r="AT633">
        <v>0</v>
      </c>
      <c r="AU633">
        <v>0.01</v>
      </c>
      <c r="AV633">
        <v>0.57999999999999996</v>
      </c>
      <c r="AW633">
        <v>0.98</v>
      </c>
      <c r="AX633">
        <v>1</v>
      </c>
      <c r="AY633">
        <v>1</v>
      </c>
      <c r="AZ633">
        <v>1</v>
      </c>
      <c r="BA633">
        <v>1</v>
      </c>
      <c r="BB633" t="s">
        <v>268</v>
      </c>
      <c r="BC633" t="s">
        <v>268</v>
      </c>
      <c r="BD633" t="s">
        <v>268</v>
      </c>
      <c r="BE633" t="s">
        <v>268</v>
      </c>
      <c r="BF633" t="s">
        <v>268</v>
      </c>
      <c r="BG633" t="s">
        <v>268</v>
      </c>
      <c r="BH633" t="s">
        <v>268</v>
      </c>
      <c r="BI633" t="s">
        <v>268</v>
      </c>
      <c r="BJ633" t="s">
        <v>268</v>
      </c>
      <c r="BK633" t="s">
        <v>268</v>
      </c>
      <c r="BL633" t="s">
        <v>268</v>
      </c>
      <c r="BM633" t="s">
        <v>268</v>
      </c>
      <c r="BN633" t="s">
        <v>268</v>
      </c>
      <c r="BO633" t="s">
        <v>268</v>
      </c>
      <c r="BP633" t="s">
        <v>268</v>
      </c>
      <c r="BQ633" t="s">
        <v>268</v>
      </c>
      <c r="BR633" t="s">
        <v>268</v>
      </c>
      <c r="BS633" t="s">
        <v>268</v>
      </c>
      <c r="BT633" t="s">
        <v>268</v>
      </c>
      <c r="BU633" t="s">
        <v>268</v>
      </c>
      <c r="BV633" t="s">
        <v>268</v>
      </c>
      <c r="BW633" t="s">
        <v>268</v>
      </c>
      <c r="BX633" t="s">
        <v>268</v>
      </c>
      <c r="BY633">
        <v>0.61</v>
      </c>
      <c r="BZ633">
        <v>0.46</v>
      </c>
      <c r="CA633">
        <v>0.38</v>
      </c>
      <c r="CB633">
        <v>0.32</v>
      </c>
      <c r="CC633">
        <v>0.3</v>
      </c>
      <c r="CD633">
        <v>0.28999999999999998</v>
      </c>
      <c r="CE633">
        <v>0.28000000000000003</v>
      </c>
      <c r="CF633" t="s">
        <v>1279</v>
      </c>
      <c r="CG633" t="s">
        <v>268</v>
      </c>
      <c r="CH633" t="s">
        <v>268</v>
      </c>
      <c r="CI633" t="s">
        <v>268</v>
      </c>
      <c r="CJ633" t="s">
        <v>268</v>
      </c>
      <c r="CK633" t="s">
        <v>268</v>
      </c>
      <c r="CL633" t="s">
        <v>268</v>
      </c>
      <c r="CM633" t="s">
        <v>268</v>
      </c>
      <c r="CN633" t="s">
        <v>268</v>
      </c>
      <c r="CO633" t="s">
        <v>268</v>
      </c>
      <c r="CP633" t="s">
        <v>268</v>
      </c>
      <c r="CQ633" t="s">
        <v>268</v>
      </c>
      <c r="CR633" t="s">
        <v>268</v>
      </c>
      <c r="CS633" t="s">
        <v>268</v>
      </c>
      <c r="CT633" t="s">
        <v>268</v>
      </c>
      <c r="CU633" t="s">
        <v>268</v>
      </c>
      <c r="CV633" t="s">
        <v>268</v>
      </c>
      <c r="CW633" t="s">
        <v>268</v>
      </c>
      <c r="CX633" t="s">
        <v>268</v>
      </c>
      <c r="CY633" t="s">
        <v>268</v>
      </c>
      <c r="CZ633" t="s">
        <v>268</v>
      </c>
      <c r="DA633" t="s">
        <v>268</v>
      </c>
      <c r="DB633" t="s">
        <v>268</v>
      </c>
      <c r="DC633" t="s">
        <v>268</v>
      </c>
      <c r="DD633">
        <v>0.47</v>
      </c>
      <c r="DE633">
        <v>0.64</v>
      </c>
      <c r="DF633">
        <v>1.19</v>
      </c>
      <c r="DG633">
        <v>1.9</v>
      </c>
      <c r="DH633">
        <v>2.61</v>
      </c>
      <c r="DI633">
        <v>3.35</v>
      </c>
      <c r="DJ633">
        <v>3.72</v>
      </c>
      <c r="DK633">
        <v>4.83</v>
      </c>
      <c r="DL633" t="s">
        <v>268</v>
      </c>
      <c r="DM633" t="s">
        <v>268</v>
      </c>
      <c r="DN633" t="s">
        <v>268</v>
      </c>
      <c r="DO633" t="s">
        <v>268</v>
      </c>
      <c r="DP633" t="s">
        <v>268</v>
      </c>
      <c r="DQ633" t="s">
        <v>268</v>
      </c>
      <c r="DR633" t="s">
        <v>268</v>
      </c>
      <c r="DS633" t="s">
        <v>268</v>
      </c>
      <c r="DT633" t="s">
        <v>268</v>
      </c>
      <c r="DU633" t="s">
        <v>268</v>
      </c>
      <c r="DV633" t="s">
        <v>268</v>
      </c>
      <c r="DW633" t="s">
        <v>268</v>
      </c>
      <c r="DX633" t="s">
        <v>268</v>
      </c>
      <c r="DY633" t="s">
        <v>268</v>
      </c>
      <c r="DZ633" t="s">
        <v>268</v>
      </c>
      <c r="EA633" t="s">
        <v>268</v>
      </c>
      <c r="EB633" t="s">
        <v>268</v>
      </c>
      <c r="EC633" t="s">
        <v>268</v>
      </c>
      <c r="ED633" t="s">
        <v>268</v>
      </c>
      <c r="EE633" t="s">
        <v>268</v>
      </c>
      <c r="EF633" t="s">
        <v>268</v>
      </c>
      <c r="EG633" t="s">
        <v>268</v>
      </c>
      <c r="EH633" t="s">
        <v>268</v>
      </c>
      <c r="EI633" t="s">
        <v>268</v>
      </c>
      <c r="EJ633" t="s">
        <v>268</v>
      </c>
      <c r="EK633" t="s">
        <v>268</v>
      </c>
      <c r="EL633" t="s">
        <v>268</v>
      </c>
      <c r="EM633" t="s">
        <v>268</v>
      </c>
      <c r="EN633" t="s">
        <v>268</v>
      </c>
      <c r="EO633" t="s">
        <v>268</v>
      </c>
      <c r="EP633" t="s">
        <v>268</v>
      </c>
      <c r="EQ633" t="s">
        <v>268</v>
      </c>
      <c r="ER633" t="s">
        <v>268</v>
      </c>
      <c r="ES633" t="s">
        <v>268</v>
      </c>
      <c r="ET633" t="s">
        <v>268</v>
      </c>
      <c r="EU633" t="s">
        <v>268</v>
      </c>
      <c r="EV633" t="s">
        <v>268</v>
      </c>
      <c r="EW633" t="s">
        <v>268</v>
      </c>
      <c r="EX633" t="s">
        <v>268</v>
      </c>
      <c r="EY633" t="s">
        <v>268</v>
      </c>
      <c r="EZ633" t="s">
        <v>268</v>
      </c>
      <c r="FA633" t="s">
        <v>268</v>
      </c>
      <c r="FB633" t="s">
        <v>268</v>
      </c>
      <c r="FC633" t="s">
        <v>268</v>
      </c>
      <c r="FD633" t="s">
        <v>268</v>
      </c>
      <c r="FE633" t="s">
        <v>268</v>
      </c>
      <c r="FF633" t="s">
        <v>268</v>
      </c>
      <c r="FG633" t="s">
        <v>268</v>
      </c>
      <c r="FH633" t="s">
        <v>268</v>
      </c>
      <c r="FI633" t="s">
        <v>268</v>
      </c>
      <c r="FJ633" t="s">
        <v>268</v>
      </c>
      <c r="FK633" t="s">
        <v>268</v>
      </c>
      <c r="FL633" t="s">
        <v>268</v>
      </c>
      <c r="FM633" t="s">
        <v>268</v>
      </c>
      <c r="FN633" t="s">
        <v>268</v>
      </c>
      <c r="FO633" t="s">
        <v>268</v>
      </c>
      <c r="FP633" t="s">
        <v>268</v>
      </c>
      <c r="FQ633" t="s">
        <v>268</v>
      </c>
      <c r="FR633" t="s">
        <v>268</v>
      </c>
      <c r="FS633" t="s">
        <v>268</v>
      </c>
      <c r="FT633" t="s">
        <v>268</v>
      </c>
      <c r="FU633" t="s">
        <v>268</v>
      </c>
      <c r="FV633" t="s">
        <v>268</v>
      </c>
      <c r="FW633" t="s">
        <v>268</v>
      </c>
      <c r="FX633" t="s">
        <v>268</v>
      </c>
      <c r="FY633" t="s">
        <v>268</v>
      </c>
      <c r="FZ633" t="s">
        <v>268</v>
      </c>
      <c r="GA633" t="s">
        <v>268</v>
      </c>
      <c r="GB633" t="s">
        <v>268</v>
      </c>
      <c r="GC633" t="s">
        <v>268</v>
      </c>
      <c r="GD633" t="s">
        <v>268</v>
      </c>
      <c r="GE633" t="s">
        <v>268</v>
      </c>
      <c r="GF633" t="s">
        <v>268</v>
      </c>
      <c r="GG633" t="s">
        <v>268</v>
      </c>
      <c r="GH633" t="s">
        <v>268</v>
      </c>
      <c r="GI633" t="s">
        <v>268</v>
      </c>
      <c r="GJ633" t="s">
        <v>268</v>
      </c>
      <c r="GK633" t="s">
        <v>268</v>
      </c>
      <c r="GL633" t="s">
        <v>268</v>
      </c>
      <c r="GM633" t="s">
        <v>268</v>
      </c>
      <c r="GN633" t="s">
        <v>268</v>
      </c>
      <c r="GO633" t="s">
        <v>268</v>
      </c>
      <c r="GP633" t="s">
        <v>268</v>
      </c>
      <c r="GQ633" t="s">
        <v>268</v>
      </c>
      <c r="GR633" t="s">
        <v>268</v>
      </c>
      <c r="GS633" t="s">
        <v>268</v>
      </c>
      <c r="GT633" t="s">
        <v>268</v>
      </c>
      <c r="GU633" s="1">
        <v>1.7000000000000001E-2</v>
      </c>
      <c r="GV633">
        <v>0.38200000000000001</v>
      </c>
      <c r="GW633">
        <v>0.68100000000000005</v>
      </c>
      <c r="GX633">
        <v>0.56999999999999995</v>
      </c>
      <c r="GY633">
        <v>0.48</v>
      </c>
      <c r="GZ633">
        <v>0.312</v>
      </c>
      <c r="HA633">
        <v>0.27</v>
      </c>
      <c r="HB633">
        <v>0.27</v>
      </c>
      <c r="HC633" t="s">
        <v>268</v>
      </c>
      <c r="HD633" t="s">
        <v>268</v>
      </c>
      <c r="HE633" t="s">
        <v>268</v>
      </c>
      <c r="HF633" t="s">
        <v>268</v>
      </c>
      <c r="HG633" t="s">
        <v>268</v>
      </c>
      <c r="HH633" t="s">
        <v>268</v>
      </c>
      <c r="HI633" t="s">
        <v>268</v>
      </c>
      <c r="HJ633" t="s">
        <v>268</v>
      </c>
      <c r="HK633" t="s">
        <v>268</v>
      </c>
      <c r="HL633" t="s">
        <v>268</v>
      </c>
      <c r="HM633" t="s">
        <v>268</v>
      </c>
      <c r="HN633" t="s">
        <v>268</v>
      </c>
      <c r="HO633" t="s">
        <v>268</v>
      </c>
      <c r="HP633" t="s">
        <v>268</v>
      </c>
      <c r="HQ633" t="s">
        <v>268</v>
      </c>
      <c r="HR633" t="s">
        <v>268</v>
      </c>
      <c r="HS633" t="s">
        <v>268</v>
      </c>
      <c r="HT633" t="s">
        <v>268</v>
      </c>
      <c r="HU633" t="s">
        <v>268</v>
      </c>
      <c r="HV633" t="s">
        <v>268</v>
      </c>
      <c r="HW633" t="s">
        <v>268</v>
      </c>
      <c r="HX633" t="s">
        <v>268</v>
      </c>
      <c r="HY633" t="s">
        <v>268</v>
      </c>
      <c r="HZ633" t="s">
        <v>268</v>
      </c>
      <c r="IA633" t="s">
        <v>268</v>
      </c>
      <c r="IB633" t="s">
        <v>268</v>
      </c>
      <c r="IC633" t="s">
        <v>268</v>
      </c>
      <c r="ID633" t="s">
        <v>268</v>
      </c>
      <c r="IE633" t="s">
        <v>268</v>
      </c>
      <c r="IF633" t="s">
        <v>268</v>
      </c>
      <c r="IG633" t="s">
        <v>268</v>
      </c>
      <c r="IH633" t="s">
        <v>268</v>
      </c>
      <c r="II633" t="s">
        <v>268</v>
      </c>
      <c r="IJ633" t="s">
        <v>268</v>
      </c>
      <c r="IK633" t="s">
        <v>268</v>
      </c>
      <c r="IL633" t="s">
        <v>268</v>
      </c>
      <c r="IM633" t="s">
        <v>268</v>
      </c>
      <c r="IN633" t="s">
        <v>268</v>
      </c>
      <c r="IO633" t="s">
        <v>268</v>
      </c>
      <c r="IP633" t="s">
        <v>268</v>
      </c>
      <c r="IQ633" t="s">
        <v>268</v>
      </c>
      <c r="IR633" t="s">
        <v>268</v>
      </c>
      <c r="IS633" t="s">
        <v>268</v>
      </c>
      <c r="IT633" t="s">
        <v>268</v>
      </c>
      <c r="IU633" t="s">
        <v>268</v>
      </c>
      <c r="IV633" t="s">
        <v>268</v>
      </c>
      <c r="IW633" t="s">
        <v>268</v>
      </c>
      <c r="IX633" t="s">
        <v>268</v>
      </c>
      <c r="IY633" t="s">
        <v>268</v>
      </c>
      <c r="IZ633" t="s">
        <v>268</v>
      </c>
      <c r="JA633" t="s">
        <v>268</v>
      </c>
      <c r="JB633" t="s">
        <v>268</v>
      </c>
      <c r="JC633" t="s">
        <v>268</v>
      </c>
      <c r="JD633" t="s">
        <v>268</v>
      </c>
    </row>
    <row r="634" spans="1:264" x14ac:dyDescent="0.25">
      <c r="A634" t="s">
        <v>1310</v>
      </c>
      <c r="B634" t="s">
        <v>281</v>
      </c>
      <c r="C634" t="s">
        <v>474</v>
      </c>
      <c r="D634" t="s">
        <v>269</v>
      </c>
      <c r="E634" t="s">
        <v>294</v>
      </c>
      <c r="F634" t="s">
        <v>295</v>
      </c>
      <c r="G634" t="s">
        <v>296</v>
      </c>
      <c r="I634" t="s">
        <v>397</v>
      </c>
      <c r="L634">
        <v>2002</v>
      </c>
      <c r="M634" t="s">
        <v>268</v>
      </c>
      <c r="N634">
        <v>10739.96</v>
      </c>
      <c r="O634">
        <v>3313.6</v>
      </c>
      <c r="P634">
        <v>2361.71</v>
      </c>
      <c r="Q634">
        <v>483.43</v>
      </c>
      <c r="R634">
        <v>300.31</v>
      </c>
      <c r="S634">
        <v>103.48</v>
      </c>
      <c r="T634">
        <v>57.25</v>
      </c>
      <c r="U634">
        <v>79.56</v>
      </c>
      <c r="V634" t="s">
        <v>268</v>
      </c>
      <c r="W634" t="s">
        <v>268</v>
      </c>
      <c r="X634" t="s">
        <v>268</v>
      </c>
      <c r="Y634" t="s">
        <v>268</v>
      </c>
      <c r="Z634" t="s">
        <v>268</v>
      </c>
      <c r="AA634" t="s">
        <v>268</v>
      </c>
      <c r="AB634" t="s">
        <v>268</v>
      </c>
      <c r="AC634" t="s">
        <v>268</v>
      </c>
      <c r="AD634" t="s">
        <v>268</v>
      </c>
      <c r="AE634" t="s">
        <v>268</v>
      </c>
      <c r="AF634" t="s">
        <v>268</v>
      </c>
      <c r="AG634" t="s">
        <v>268</v>
      </c>
      <c r="AH634" t="s">
        <v>268</v>
      </c>
      <c r="AI634" t="s">
        <v>268</v>
      </c>
      <c r="AJ634" t="s">
        <v>268</v>
      </c>
      <c r="AK634" t="s">
        <v>268</v>
      </c>
      <c r="AL634" t="s">
        <v>268</v>
      </c>
      <c r="AM634" t="s">
        <v>268</v>
      </c>
      <c r="AN634" t="s">
        <v>268</v>
      </c>
      <c r="AO634" t="s">
        <v>268</v>
      </c>
      <c r="AP634" t="s">
        <v>268</v>
      </c>
      <c r="AQ634" t="s">
        <v>268</v>
      </c>
      <c r="AS634" t="s">
        <v>268</v>
      </c>
      <c r="AT634">
        <v>0</v>
      </c>
      <c r="AU634">
        <v>0.01</v>
      </c>
      <c r="AV634">
        <v>0.57999999999999996</v>
      </c>
      <c r="AW634">
        <v>0.98</v>
      </c>
      <c r="AX634">
        <v>1</v>
      </c>
      <c r="AY634">
        <v>1</v>
      </c>
      <c r="AZ634">
        <v>1</v>
      </c>
      <c r="BA634">
        <v>1</v>
      </c>
      <c r="BB634" t="s">
        <v>268</v>
      </c>
      <c r="BC634" t="s">
        <v>268</v>
      </c>
      <c r="BD634" t="s">
        <v>268</v>
      </c>
      <c r="BE634" t="s">
        <v>268</v>
      </c>
      <c r="BF634" t="s">
        <v>268</v>
      </c>
      <c r="BG634" t="s">
        <v>268</v>
      </c>
      <c r="BH634" t="s">
        <v>268</v>
      </c>
      <c r="BI634" t="s">
        <v>268</v>
      </c>
      <c r="BJ634" t="s">
        <v>268</v>
      </c>
      <c r="BK634" t="s">
        <v>268</v>
      </c>
      <c r="BL634" t="s">
        <v>268</v>
      </c>
      <c r="BM634" t="s">
        <v>268</v>
      </c>
      <c r="BN634" t="s">
        <v>268</v>
      </c>
      <c r="BO634" t="s">
        <v>268</v>
      </c>
      <c r="BP634" t="s">
        <v>268</v>
      </c>
      <c r="BQ634" t="s">
        <v>268</v>
      </c>
      <c r="BR634" t="s">
        <v>268</v>
      </c>
      <c r="BS634" t="s">
        <v>268</v>
      </c>
      <c r="BT634" t="s">
        <v>268</v>
      </c>
      <c r="BU634" t="s">
        <v>268</v>
      </c>
      <c r="BV634" t="s">
        <v>268</v>
      </c>
      <c r="BW634" t="s">
        <v>268</v>
      </c>
      <c r="BX634" t="s">
        <v>268</v>
      </c>
      <c r="BY634">
        <v>0.61</v>
      </c>
      <c r="BZ634">
        <v>0.46</v>
      </c>
      <c r="CA634">
        <v>0.38</v>
      </c>
      <c r="CB634">
        <v>0.32</v>
      </c>
      <c r="CC634">
        <v>0.3</v>
      </c>
      <c r="CD634">
        <v>0.28999999999999998</v>
      </c>
      <c r="CE634">
        <v>0.28000000000000003</v>
      </c>
      <c r="CF634" t="s">
        <v>1280</v>
      </c>
      <c r="CG634" t="s">
        <v>268</v>
      </c>
      <c r="CH634" t="s">
        <v>268</v>
      </c>
      <c r="CI634" t="s">
        <v>268</v>
      </c>
      <c r="CJ634" t="s">
        <v>268</v>
      </c>
      <c r="CK634" t="s">
        <v>268</v>
      </c>
      <c r="CL634" t="s">
        <v>268</v>
      </c>
      <c r="CM634" t="s">
        <v>268</v>
      </c>
      <c r="CN634" t="s">
        <v>268</v>
      </c>
      <c r="CO634" t="s">
        <v>268</v>
      </c>
      <c r="CP634" t="s">
        <v>268</v>
      </c>
      <c r="CQ634" t="s">
        <v>268</v>
      </c>
      <c r="CR634" t="s">
        <v>268</v>
      </c>
      <c r="CS634" t="s">
        <v>268</v>
      </c>
      <c r="CT634" t="s">
        <v>268</v>
      </c>
      <c r="CU634" t="s">
        <v>268</v>
      </c>
      <c r="CV634" t="s">
        <v>268</v>
      </c>
      <c r="CW634" t="s">
        <v>268</v>
      </c>
      <c r="CX634" t="s">
        <v>268</v>
      </c>
      <c r="CY634" t="s">
        <v>268</v>
      </c>
      <c r="CZ634" t="s">
        <v>268</v>
      </c>
      <c r="DA634" t="s">
        <v>268</v>
      </c>
      <c r="DB634" t="s">
        <v>268</v>
      </c>
      <c r="DC634" t="s">
        <v>268</v>
      </c>
      <c r="DD634">
        <v>0.45</v>
      </c>
      <c r="DE634">
        <v>0.6</v>
      </c>
      <c r="DF634">
        <v>1.19</v>
      </c>
      <c r="DG634">
        <v>1.9</v>
      </c>
      <c r="DH634">
        <v>2.59</v>
      </c>
      <c r="DI634">
        <v>3.43</v>
      </c>
      <c r="DJ634">
        <v>3.55</v>
      </c>
      <c r="DK634">
        <v>4.45</v>
      </c>
      <c r="DL634" t="s">
        <v>268</v>
      </c>
      <c r="DM634" t="s">
        <v>268</v>
      </c>
      <c r="DN634" t="s">
        <v>268</v>
      </c>
      <c r="DO634" t="s">
        <v>268</v>
      </c>
      <c r="DP634" t="s">
        <v>268</v>
      </c>
      <c r="DQ634" t="s">
        <v>268</v>
      </c>
      <c r="DR634" t="s">
        <v>268</v>
      </c>
      <c r="DS634" t="s">
        <v>268</v>
      </c>
      <c r="DT634" t="s">
        <v>268</v>
      </c>
      <c r="DU634" t="s">
        <v>268</v>
      </c>
      <c r="DV634" t="s">
        <v>268</v>
      </c>
      <c r="DW634" t="s">
        <v>268</v>
      </c>
      <c r="DX634" t="s">
        <v>268</v>
      </c>
      <c r="DY634" t="s">
        <v>268</v>
      </c>
      <c r="DZ634" t="s">
        <v>268</v>
      </c>
      <c r="EA634" t="s">
        <v>268</v>
      </c>
      <c r="EB634" t="s">
        <v>268</v>
      </c>
      <c r="EC634" t="s">
        <v>268</v>
      </c>
      <c r="ED634" t="s">
        <v>268</v>
      </c>
      <c r="EE634" t="s">
        <v>268</v>
      </c>
      <c r="EF634" t="s">
        <v>268</v>
      </c>
      <c r="EG634" t="s">
        <v>268</v>
      </c>
      <c r="EH634" t="s">
        <v>268</v>
      </c>
      <c r="EI634" t="s">
        <v>268</v>
      </c>
      <c r="EJ634" t="s">
        <v>268</v>
      </c>
      <c r="EK634" t="s">
        <v>268</v>
      </c>
      <c r="EL634" t="s">
        <v>268</v>
      </c>
      <c r="EM634" t="s">
        <v>268</v>
      </c>
      <c r="EN634" t="s">
        <v>268</v>
      </c>
      <c r="EO634" t="s">
        <v>268</v>
      </c>
      <c r="EP634" t="s">
        <v>268</v>
      </c>
      <c r="EQ634" t="s">
        <v>268</v>
      </c>
      <c r="ER634" t="s">
        <v>268</v>
      </c>
      <c r="ES634" t="s">
        <v>268</v>
      </c>
      <c r="ET634" t="s">
        <v>268</v>
      </c>
      <c r="EU634" t="s">
        <v>268</v>
      </c>
      <c r="EV634" t="s">
        <v>268</v>
      </c>
      <c r="EW634" t="s">
        <v>268</v>
      </c>
      <c r="EX634" t="s">
        <v>268</v>
      </c>
      <c r="EY634" t="s">
        <v>268</v>
      </c>
      <c r="EZ634" t="s">
        <v>268</v>
      </c>
      <c r="FA634" t="s">
        <v>268</v>
      </c>
      <c r="FB634" t="s">
        <v>268</v>
      </c>
      <c r="FC634" t="s">
        <v>268</v>
      </c>
      <c r="FD634" t="s">
        <v>268</v>
      </c>
      <c r="FE634" t="s">
        <v>268</v>
      </c>
      <c r="FF634" t="s">
        <v>268</v>
      </c>
      <c r="FG634" t="s">
        <v>268</v>
      </c>
      <c r="FH634" t="s">
        <v>268</v>
      </c>
      <c r="FI634" t="s">
        <v>268</v>
      </c>
      <c r="FJ634" t="s">
        <v>268</v>
      </c>
      <c r="FK634" t="s">
        <v>268</v>
      </c>
      <c r="FL634" t="s">
        <v>268</v>
      </c>
      <c r="FM634" t="s">
        <v>268</v>
      </c>
      <c r="FN634" t="s">
        <v>268</v>
      </c>
      <c r="FO634" t="s">
        <v>268</v>
      </c>
      <c r="FP634" t="s">
        <v>268</v>
      </c>
      <c r="FQ634" t="s">
        <v>268</v>
      </c>
      <c r="FR634" t="s">
        <v>268</v>
      </c>
      <c r="FS634" t="s">
        <v>268</v>
      </c>
      <c r="FT634" t="s">
        <v>268</v>
      </c>
      <c r="FU634" t="s">
        <v>268</v>
      </c>
      <c r="FV634" t="s">
        <v>268</v>
      </c>
      <c r="FW634" t="s">
        <v>268</v>
      </c>
      <c r="FX634" t="s">
        <v>268</v>
      </c>
      <c r="FY634" t="s">
        <v>268</v>
      </c>
      <c r="FZ634" t="s">
        <v>268</v>
      </c>
      <c r="GA634" t="s">
        <v>268</v>
      </c>
      <c r="GB634" t="s">
        <v>268</v>
      </c>
      <c r="GC634" t="s">
        <v>268</v>
      </c>
      <c r="GD634" t="s">
        <v>268</v>
      </c>
      <c r="GE634" t="s">
        <v>268</v>
      </c>
      <c r="GF634" t="s">
        <v>268</v>
      </c>
      <c r="GG634" t="s">
        <v>268</v>
      </c>
      <c r="GH634" t="s">
        <v>268</v>
      </c>
      <c r="GI634" t="s">
        <v>268</v>
      </c>
      <c r="GJ634" t="s">
        <v>268</v>
      </c>
      <c r="GK634" t="s">
        <v>268</v>
      </c>
      <c r="GL634" t="s">
        <v>268</v>
      </c>
      <c r="GM634" t="s">
        <v>268</v>
      </c>
      <c r="GN634" t="s">
        <v>268</v>
      </c>
      <c r="GO634" t="s">
        <v>268</v>
      </c>
      <c r="GP634" t="s">
        <v>268</v>
      </c>
      <c r="GQ634" t="s">
        <v>268</v>
      </c>
      <c r="GR634" t="s">
        <v>268</v>
      </c>
      <c r="GS634" t="s">
        <v>268</v>
      </c>
      <c r="GT634" t="s">
        <v>268</v>
      </c>
      <c r="GU634" s="1">
        <v>2.8000000000000001E-2</v>
      </c>
      <c r="GV634">
        <v>0.50800000000000001</v>
      </c>
      <c r="GW634">
        <v>0.747</v>
      </c>
      <c r="GX634">
        <v>0.61799999999999999</v>
      </c>
      <c r="GY634">
        <v>0.54400000000000004</v>
      </c>
      <c r="GZ634">
        <v>0.33600000000000002</v>
      </c>
      <c r="HA634">
        <v>0.29599999999999999</v>
      </c>
      <c r="HB634">
        <v>0.29599999999999999</v>
      </c>
      <c r="HC634" t="s">
        <v>268</v>
      </c>
      <c r="HD634" t="s">
        <v>268</v>
      </c>
      <c r="HE634" t="s">
        <v>268</v>
      </c>
      <c r="HF634" t="s">
        <v>268</v>
      </c>
      <c r="HG634" t="s">
        <v>268</v>
      </c>
      <c r="HH634" t="s">
        <v>268</v>
      </c>
      <c r="HI634" t="s">
        <v>268</v>
      </c>
      <c r="HJ634" t="s">
        <v>268</v>
      </c>
      <c r="HK634" t="s">
        <v>268</v>
      </c>
      <c r="HL634" t="s">
        <v>268</v>
      </c>
      <c r="HM634" t="s">
        <v>268</v>
      </c>
      <c r="HN634" t="s">
        <v>268</v>
      </c>
      <c r="HO634" t="s">
        <v>268</v>
      </c>
      <c r="HP634" t="s">
        <v>268</v>
      </c>
      <c r="HQ634" t="s">
        <v>268</v>
      </c>
      <c r="HR634" t="s">
        <v>268</v>
      </c>
      <c r="HS634" t="s">
        <v>268</v>
      </c>
      <c r="HT634" t="s">
        <v>268</v>
      </c>
      <c r="HU634" t="s">
        <v>268</v>
      </c>
      <c r="HV634" t="s">
        <v>268</v>
      </c>
      <c r="HW634" t="s">
        <v>268</v>
      </c>
      <c r="HX634" t="s">
        <v>268</v>
      </c>
      <c r="HY634" t="s">
        <v>268</v>
      </c>
      <c r="HZ634" t="s">
        <v>268</v>
      </c>
      <c r="IA634" t="s">
        <v>268</v>
      </c>
      <c r="IB634" t="s">
        <v>268</v>
      </c>
      <c r="IC634" t="s">
        <v>268</v>
      </c>
      <c r="ID634" t="s">
        <v>268</v>
      </c>
      <c r="IE634" t="s">
        <v>268</v>
      </c>
      <c r="IF634" t="s">
        <v>268</v>
      </c>
      <c r="IG634" t="s">
        <v>268</v>
      </c>
      <c r="IH634" t="s">
        <v>268</v>
      </c>
      <c r="II634" t="s">
        <v>268</v>
      </c>
      <c r="IJ634" t="s">
        <v>268</v>
      </c>
      <c r="IK634" t="s">
        <v>268</v>
      </c>
      <c r="IL634" t="s">
        <v>268</v>
      </c>
      <c r="IM634" t="s">
        <v>268</v>
      </c>
      <c r="IN634" t="s">
        <v>268</v>
      </c>
      <c r="IO634" t="s">
        <v>268</v>
      </c>
      <c r="IP634" t="s">
        <v>268</v>
      </c>
      <c r="IQ634" t="s">
        <v>268</v>
      </c>
      <c r="IR634" t="s">
        <v>268</v>
      </c>
      <c r="IS634" t="s">
        <v>268</v>
      </c>
      <c r="IT634" t="s">
        <v>268</v>
      </c>
      <c r="IU634" t="s">
        <v>268</v>
      </c>
      <c r="IV634" t="s">
        <v>268</v>
      </c>
      <c r="IW634" t="s">
        <v>268</v>
      </c>
      <c r="IX634" t="s">
        <v>268</v>
      </c>
      <c r="IY634" t="s">
        <v>268</v>
      </c>
      <c r="IZ634" t="s">
        <v>268</v>
      </c>
      <c r="JA634" t="s">
        <v>268</v>
      </c>
      <c r="JB634" t="s">
        <v>268</v>
      </c>
      <c r="JC634" t="s">
        <v>268</v>
      </c>
      <c r="JD634" t="s">
        <v>268</v>
      </c>
    </row>
    <row r="635" spans="1:264" x14ac:dyDescent="0.25">
      <c r="A635" t="s">
        <v>1310</v>
      </c>
      <c r="B635" t="s">
        <v>281</v>
      </c>
      <c r="C635" t="s">
        <v>474</v>
      </c>
      <c r="D635" t="s">
        <v>269</v>
      </c>
      <c r="E635" t="s">
        <v>294</v>
      </c>
      <c r="F635" t="s">
        <v>295</v>
      </c>
      <c r="G635" t="s">
        <v>296</v>
      </c>
      <c r="I635" t="s">
        <v>397</v>
      </c>
      <c r="L635">
        <v>2003</v>
      </c>
      <c r="M635" t="s">
        <v>268</v>
      </c>
      <c r="N635">
        <v>10228.74</v>
      </c>
      <c r="O635">
        <v>5825.81</v>
      </c>
      <c r="P635">
        <v>1208.68</v>
      </c>
      <c r="Q635">
        <v>801.18</v>
      </c>
      <c r="R635">
        <v>183.56</v>
      </c>
      <c r="S635">
        <v>131.93</v>
      </c>
      <c r="T635">
        <v>58.06</v>
      </c>
      <c r="U635">
        <v>78.33</v>
      </c>
      <c r="V635" t="s">
        <v>268</v>
      </c>
      <c r="W635" t="s">
        <v>268</v>
      </c>
      <c r="X635" t="s">
        <v>268</v>
      </c>
      <c r="Y635" t="s">
        <v>268</v>
      </c>
      <c r="Z635" t="s">
        <v>268</v>
      </c>
      <c r="AA635" t="s">
        <v>268</v>
      </c>
      <c r="AB635" t="s">
        <v>268</v>
      </c>
      <c r="AC635" t="s">
        <v>268</v>
      </c>
      <c r="AD635" t="s">
        <v>268</v>
      </c>
      <c r="AE635" t="s">
        <v>268</v>
      </c>
      <c r="AF635" t="s">
        <v>268</v>
      </c>
      <c r="AG635" t="s">
        <v>268</v>
      </c>
      <c r="AH635" t="s">
        <v>268</v>
      </c>
      <c r="AI635" t="s">
        <v>268</v>
      </c>
      <c r="AJ635" t="s">
        <v>268</v>
      </c>
      <c r="AK635" t="s">
        <v>268</v>
      </c>
      <c r="AL635" t="s">
        <v>268</v>
      </c>
      <c r="AM635" t="s">
        <v>268</v>
      </c>
      <c r="AN635" t="s">
        <v>268</v>
      </c>
      <c r="AO635" t="s">
        <v>268</v>
      </c>
      <c r="AP635" t="s">
        <v>268</v>
      </c>
      <c r="AQ635" t="s">
        <v>268</v>
      </c>
      <c r="AS635" t="s">
        <v>268</v>
      </c>
      <c r="AT635">
        <v>0</v>
      </c>
      <c r="AU635">
        <v>0.01</v>
      </c>
      <c r="AV635">
        <v>0.57999999999999996</v>
      </c>
      <c r="AW635">
        <v>0.98</v>
      </c>
      <c r="AX635">
        <v>1</v>
      </c>
      <c r="AY635">
        <v>1</v>
      </c>
      <c r="AZ635">
        <v>1</v>
      </c>
      <c r="BA635">
        <v>1</v>
      </c>
      <c r="BB635" t="s">
        <v>268</v>
      </c>
      <c r="BC635" t="s">
        <v>268</v>
      </c>
      <c r="BD635" t="s">
        <v>268</v>
      </c>
      <c r="BE635" t="s">
        <v>268</v>
      </c>
      <c r="BF635" t="s">
        <v>268</v>
      </c>
      <c r="BG635" t="s">
        <v>268</v>
      </c>
      <c r="BH635" t="s">
        <v>268</v>
      </c>
      <c r="BI635" t="s">
        <v>268</v>
      </c>
      <c r="BJ635" t="s">
        <v>268</v>
      </c>
      <c r="BK635" t="s">
        <v>268</v>
      </c>
      <c r="BL635" t="s">
        <v>268</v>
      </c>
      <c r="BM635" t="s">
        <v>268</v>
      </c>
      <c r="BN635" t="s">
        <v>268</v>
      </c>
      <c r="BO635" t="s">
        <v>268</v>
      </c>
      <c r="BP635" t="s">
        <v>268</v>
      </c>
      <c r="BQ635" t="s">
        <v>268</v>
      </c>
      <c r="BR635" t="s">
        <v>268</v>
      </c>
      <c r="BS635" t="s">
        <v>268</v>
      </c>
      <c r="BT635" t="s">
        <v>268</v>
      </c>
      <c r="BU635" t="s">
        <v>268</v>
      </c>
      <c r="BV635" t="s">
        <v>268</v>
      </c>
      <c r="BW635" t="s">
        <v>268</v>
      </c>
      <c r="BX635" t="s">
        <v>268</v>
      </c>
      <c r="BY635">
        <v>0.61</v>
      </c>
      <c r="BZ635">
        <v>0.46</v>
      </c>
      <c r="CA635">
        <v>0.38</v>
      </c>
      <c r="CB635">
        <v>0.32</v>
      </c>
      <c r="CC635">
        <v>0.3</v>
      </c>
      <c r="CD635">
        <v>0.28999999999999998</v>
      </c>
      <c r="CE635">
        <v>0.28000000000000003</v>
      </c>
      <c r="CF635" t="s">
        <v>1281</v>
      </c>
      <c r="CG635" t="s">
        <v>268</v>
      </c>
      <c r="CH635" t="s">
        <v>268</v>
      </c>
      <c r="CI635" t="s">
        <v>268</v>
      </c>
      <c r="CJ635" t="s">
        <v>268</v>
      </c>
      <c r="CK635" t="s">
        <v>268</v>
      </c>
      <c r="CL635" t="s">
        <v>268</v>
      </c>
      <c r="CM635" t="s">
        <v>268</v>
      </c>
      <c r="CN635" t="s">
        <v>268</v>
      </c>
      <c r="CO635" t="s">
        <v>268</v>
      </c>
      <c r="CP635" t="s">
        <v>268</v>
      </c>
      <c r="CQ635" t="s">
        <v>268</v>
      </c>
      <c r="CR635" t="s">
        <v>268</v>
      </c>
      <c r="CS635" t="s">
        <v>268</v>
      </c>
      <c r="CT635" t="s">
        <v>268</v>
      </c>
      <c r="CU635" t="s">
        <v>268</v>
      </c>
      <c r="CV635" t="s">
        <v>268</v>
      </c>
      <c r="CW635" t="s">
        <v>268</v>
      </c>
      <c r="CX635" t="s">
        <v>268</v>
      </c>
      <c r="CY635" t="s">
        <v>268</v>
      </c>
      <c r="CZ635" t="s">
        <v>268</v>
      </c>
      <c r="DA635" t="s">
        <v>268</v>
      </c>
      <c r="DB635" t="s">
        <v>268</v>
      </c>
      <c r="DC635" t="s">
        <v>268</v>
      </c>
      <c r="DD635">
        <v>0.44</v>
      </c>
      <c r="DE635">
        <v>0.56000000000000005</v>
      </c>
      <c r="DF635">
        <v>1.1200000000000001</v>
      </c>
      <c r="DG635">
        <v>1.9</v>
      </c>
      <c r="DH635">
        <v>2.54</v>
      </c>
      <c r="DI635">
        <v>3.26</v>
      </c>
      <c r="DJ635">
        <v>4.0199999999999996</v>
      </c>
      <c r="DK635">
        <v>4.3499999999999996</v>
      </c>
      <c r="DL635" t="s">
        <v>268</v>
      </c>
      <c r="DM635" t="s">
        <v>268</v>
      </c>
      <c r="DN635" t="s">
        <v>268</v>
      </c>
      <c r="DO635" t="s">
        <v>268</v>
      </c>
      <c r="DP635" t="s">
        <v>268</v>
      </c>
      <c r="DQ635" t="s">
        <v>268</v>
      </c>
      <c r="DR635" t="s">
        <v>268</v>
      </c>
      <c r="DS635" t="s">
        <v>268</v>
      </c>
      <c r="DT635" t="s">
        <v>268</v>
      </c>
      <c r="DU635" t="s">
        <v>268</v>
      </c>
      <c r="DV635" t="s">
        <v>268</v>
      </c>
      <c r="DW635" t="s">
        <v>268</v>
      </c>
      <c r="DX635" t="s">
        <v>268</v>
      </c>
      <c r="DY635" t="s">
        <v>268</v>
      </c>
      <c r="DZ635" t="s">
        <v>268</v>
      </c>
      <c r="EA635" t="s">
        <v>268</v>
      </c>
      <c r="EB635" t="s">
        <v>268</v>
      </c>
      <c r="EC635" t="s">
        <v>268</v>
      </c>
      <c r="ED635" t="s">
        <v>268</v>
      </c>
      <c r="EE635" t="s">
        <v>268</v>
      </c>
      <c r="EF635" t="s">
        <v>268</v>
      </c>
      <c r="EG635" t="s">
        <v>268</v>
      </c>
      <c r="EH635" t="s">
        <v>268</v>
      </c>
      <c r="EI635" t="s">
        <v>268</v>
      </c>
      <c r="EJ635" t="s">
        <v>268</v>
      </c>
      <c r="EK635" t="s">
        <v>268</v>
      </c>
      <c r="EL635" t="s">
        <v>268</v>
      </c>
      <c r="EM635" t="s">
        <v>268</v>
      </c>
      <c r="EN635" t="s">
        <v>268</v>
      </c>
      <c r="EO635" t="s">
        <v>268</v>
      </c>
      <c r="EP635" t="s">
        <v>268</v>
      </c>
      <c r="EQ635" t="s">
        <v>268</v>
      </c>
      <c r="ER635" t="s">
        <v>268</v>
      </c>
      <c r="ES635" t="s">
        <v>268</v>
      </c>
      <c r="ET635" t="s">
        <v>268</v>
      </c>
      <c r="EU635" t="s">
        <v>268</v>
      </c>
      <c r="EV635" t="s">
        <v>268</v>
      </c>
      <c r="EW635" t="s">
        <v>268</v>
      </c>
      <c r="EX635" t="s">
        <v>268</v>
      </c>
      <c r="EY635" t="s">
        <v>268</v>
      </c>
      <c r="EZ635" t="s">
        <v>268</v>
      </c>
      <c r="FA635" t="s">
        <v>268</v>
      </c>
      <c r="FB635" t="s">
        <v>268</v>
      </c>
      <c r="FC635" t="s">
        <v>268</v>
      </c>
      <c r="FD635" t="s">
        <v>268</v>
      </c>
      <c r="FE635" t="s">
        <v>268</v>
      </c>
      <c r="FF635" t="s">
        <v>268</v>
      </c>
      <c r="FG635" t="s">
        <v>268</v>
      </c>
      <c r="FH635" t="s">
        <v>268</v>
      </c>
      <c r="FI635" t="s">
        <v>268</v>
      </c>
      <c r="FJ635" t="s">
        <v>268</v>
      </c>
      <c r="FK635" t="s">
        <v>268</v>
      </c>
      <c r="FL635" t="s">
        <v>268</v>
      </c>
      <c r="FM635" t="s">
        <v>268</v>
      </c>
      <c r="FN635" t="s">
        <v>268</v>
      </c>
      <c r="FO635" t="s">
        <v>268</v>
      </c>
      <c r="FP635" t="s">
        <v>268</v>
      </c>
      <c r="FQ635" t="s">
        <v>268</v>
      </c>
      <c r="FR635" t="s">
        <v>268</v>
      </c>
      <c r="FS635" t="s">
        <v>268</v>
      </c>
      <c r="FT635" t="s">
        <v>268</v>
      </c>
      <c r="FU635" t="s">
        <v>268</v>
      </c>
      <c r="FV635" t="s">
        <v>268</v>
      </c>
      <c r="FW635" t="s">
        <v>268</v>
      </c>
      <c r="FX635" t="s">
        <v>268</v>
      </c>
      <c r="FY635" t="s">
        <v>268</v>
      </c>
      <c r="FZ635" t="s">
        <v>268</v>
      </c>
      <c r="GA635" t="s">
        <v>268</v>
      </c>
      <c r="GB635" t="s">
        <v>268</v>
      </c>
      <c r="GC635" t="s">
        <v>268</v>
      </c>
      <c r="GD635" t="s">
        <v>268</v>
      </c>
      <c r="GE635" t="s">
        <v>268</v>
      </c>
      <c r="GF635" t="s">
        <v>268</v>
      </c>
      <c r="GG635" t="s">
        <v>268</v>
      </c>
      <c r="GH635" t="s">
        <v>268</v>
      </c>
      <c r="GI635" t="s">
        <v>268</v>
      </c>
      <c r="GJ635" t="s">
        <v>268</v>
      </c>
      <c r="GK635" t="s">
        <v>268</v>
      </c>
      <c r="GL635" t="s">
        <v>268</v>
      </c>
      <c r="GM635" t="s">
        <v>268</v>
      </c>
      <c r="GN635" t="s">
        <v>268</v>
      </c>
      <c r="GO635" t="s">
        <v>268</v>
      </c>
      <c r="GP635" t="s">
        <v>268</v>
      </c>
      <c r="GQ635" t="s">
        <v>268</v>
      </c>
      <c r="GR635" t="s">
        <v>268</v>
      </c>
      <c r="GS635" t="s">
        <v>268</v>
      </c>
      <c r="GT635" t="s">
        <v>268</v>
      </c>
      <c r="GU635" s="1">
        <v>4.5999999999999999E-2</v>
      </c>
      <c r="GV635">
        <v>0.67100000000000004</v>
      </c>
      <c r="GW635">
        <v>0.84299999999999997</v>
      </c>
      <c r="GX635">
        <v>0.69599999999999995</v>
      </c>
      <c r="GY635">
        <v>0.68899999999999995</v>
      </c>
      <c r="GZ635">
        <v>0.41799999999999998</v>
      </c>
      <c r="HA635">
        <v>0.36699999999999999</v>
      </c>
      <c r="HB635">
        <v>0.36699999999999999</v>
      </c>
      <c r="HC635" t="s">
        <v>268</v>
      </c>
      <c r="HD635" t="s">
        <v>268</v>
      </c>
      <c r="HE635" t="s">
        <v>268</v>
      </c>
      <c r="HF635" t="s">
        <v>268</v>
      </c>
      <c r="HG635" t="s">
        <v>268</v>
      </c>
      <c r="HH635" t="s">
        <v>268</v>
      </c>
      <c r="HI635" t="s">
        <v>268</v>
      </c>
      <c r="HJ635" t="s">
        <v>268</v>
      </c>
      <c r="HK635" t="s">
        <v>268</v>
      </c>
      <c r="HL635" t="s">
        <v>268</v>
      </c>
      <c r="HM635" t="s">
        <v>268</v>
      </c>
      <c r="HN635" t="s">
        <v>268</v>
      </c>
      <c r="HO635" t="s">
        <v>268</v>
      </c>
      <c r="HP635" t="s">
        <v>268</v>
      </c>
      <c r="HQ635" t="s">
        <v>268</v>
      </c>
      <c r="HR635" t="s">
        <v>268</v>
      </c>
      <c r="HS635" t="s">
        <v>268</v>
      </c>
      <c r="HT635" t="s">
        <v>268</v>
      </c>
      <c r="HU635" t="s">
        <v>268</v>
      </c>
      <c r="HV635" t="s">
        <v>268</v>
      </c>
      <c r="HW635" t="s">
        <v>268</v>
      </c>
      <c r="HX635" t="s">
        <v>268</v>
      </c>
      <c r="HY635" t="s">
        <v>268</v>
      </c>
      <c r="HZ635" t="s">
        <v>268</v>
      </c>
      <c r="IA635" t="s">
        <v>268</v>
      </c>
      <c r="IB635" t="s">
        <v>268</v>
      </c>
      <c r="IC635" t="s">
        <v>268</v>
      </c>
      <c r="ID635" t="s">
        <v>268</v>
      </c>
      <c r="IE635" t="s">
        <v>268</v>
      </c>
      <c r="IF635" t="s">
        <v>268</v>
      </c>
      <c r="IG635" t="s">
        <v>268</v>
      </c>
      <c r="IH635" t="s">
        <v>268</v>
      </c>
      <c r="II635" t="s">
        <v>268</v>
      </c>
      <c r="IJ635" t="s">
        <v>268</v>
      </c>
      <c r="IK635" t="s">
        <v>268</v>
      </c>
      <c r="IL635" t="s">
        <v>268</v>
      </c>
      <c r="IM635" t="s">
        <v>268</v>
      </c>
      <c r="IN635" t="s">
        <v>268</v>
      </c>
      <c r="IO635" t="s">
        <v>268</v>
      </c>
      <c r="IP635" t="s">
        <v>268</v>
      </c>
      <c r="IQ635" t="s">
        <v>268</v>
      </c>
      <c r="IR635" t="s">
        <v>268</v>
      </c>
      <c r="IS635" t="s">
        <v>268</v>
      </c>
      <c r="IT635" t="s">
        <v>268</v>
      </c>
      <c r="IU635" t="s">
        <v>268</v>
      </c>
      <c r="IV635" t="s">
        <v>268</v>
      </c>
      <c r="IW635" t="s">
        <v>268</v>
      </c>
      <c r="IX635" t="s">
        <v>268</v>
      </c>
      <c r="IY635" t="s">
        <v>268</v>
      </c>
      <c r="IZ635" t="s">
        <v>268</v>
      </c>
      <c r="JA635" t="s">
        <v>268</v>
      </c>
      <c r="JB635" t="s">
        <v>268</v>
      </c>
      <c r="JC635" t="s">
        <v>268</v>
      </c>
      <c r="JD635" t="s">
        <v>268</v>
      </c>
    </row>
    <row r="636" spans="1:264" x14ac:dyDescent="0.25">
      <c r="A636" t="s">
        <v>1310</v>
      </c>
      <c r="B636" t="s">
        <v>281</v>
      </c>
      <c r="C636" t="s">
        <v>474</v>
      </c>
      <c r="D636" t="s">
        <v>269</v>
      </c>
      <c r="E636" t="s">
        <v>294</v>
      </c>
      <c r="F636" t="s">
        <v>295</v>
      </c>
      <c r="G636" t="s">
        <v>296</v>
      </c>
      <c r="I636" t="s">
        <v>397</v>
      </c>
      <c r="L636">
        <v>2004</v>
      </c>
      <c r="M636" t="s">
        <v>268</v>
      </c>
      <c r="N636">
        <v>12599.51</v>
      </c>
      <c r="O636">
        <v>5212.5</v>
      </c>
      <c r="P636">
        <v>1908.78</v>
      </c>
      <c r="Q636">
        <v>351.77</v>
      </c>
      <c r="R636">
        <v>298.64</v>
      </c>
      <c r="S636">
        <v>64.7</v>
      </c>
      <c r="T636">
        <v>66.040000000000006</v>
      </c>
      <c r="U636">
        <v>70.89</v>
      </c>
      <c r="V636" t="s">
        <v>268</v>
      </c>
      <c r="W636" t="s">
        <v>268</v>
      </c>
      <c r="X636" t="s">
        <v>268</v>
      </c>
      <c r="Y636" t="s">
        <v>268</v>
      </c>
      <c r="Z636" t="s">
        <v>268</v>
      </c>
      <c r="AA636" t="s">
        <v>268</v>
      </c>
      <c r="AB636" t="s">
        <v>268</v>
      </c>
      <c r="AC636" t="s">
        <v>268</v>
      </c>
      <c r="AD636" t="s">
        <v>268</v>
      </c>
      <c r="AE636" t="s">
        <v>268</v>
      </c>
      <c r="AF636" t="s">
        <v>268</v>
      </c>
      <c r="AG636" t="s">
        <v>268</v>
      </c>
      <c r="AH636" t="s">
        <v>268</v>
      </c>
      <c r="AI636" t="s">
        <v>268</v>
      </c>
      <c r="AJ636" t="s">
        <v>268</v>
      </c>
      <c r="AK636" t="s">
        <v>268</v>
      </c>
      <c r="AL636" t="s">
        <v>268</v>
      </c>
      <c r="AM636" t="s">
        <v>268</v>
      </c>
      <c r="AN636" t="s">
        <v>268</v>
      </c>
      <c r="AO636" t="s">
        <v>268</v>
      </c>
      <c r="AP636" t="s">
        <v>268</v>
      </c>
      <c r="AQ636" t="s">
        <v>268</v>
      </c>
      <c r="AS636" t="s">
        <v>268</v>
      </c>
      <c r="AT636">
        <v>0</v>
      </c>
      <c r="AU636">
        <v>0.01</v>
      </c>
      <c r="AV636">
        <v>0.57999999999999996</v>
      </c>
      <c r="AW636">
        <v>0.98</v>
      </c>
      <c r="AX636">
        <v>1</v>
      </c>
      <c r="AY636">
        <v>1</v>
      </c>
      <c r="AZ636">
        <v>1</v>
      </c>
      <c r="BA636">
        <v>1</v>
      </c>
      <c r="BB636" t="s">
        <v>268</v>
      </c>
      <c r="BC636" t="s">
        <v>268</v>
      </c>
      <c r="BD636" t="s">
        <v>268</v>
      </c>
      <c r="BE636" t="s">
        <v>268</v>
      </c>
      <c r="BF636" t="s">
        <v>268</v>
      </c>
      <c r="BG636" t="s">
        <v>268</v>
      </c>
      <c r="BH636" t="s">
        <v>268</v>
      </c>
      <c r="BI636" t="s">
        <v>268</v>
      </c>
      <c r="BJ636" t="s">
        <v>268</v>
      </c>
      <c r="BK636" t="s">
        <v>268</v>
      </c>
      <c r="BL636" t="s">
        <v>268</v>
      </c>
      <c r="BM636" t="s">
        <v>268</v>
      </c>
      <c r="BN636" t="s">
        <v>268</v>
      </c>
      <c r="BO636" t="s">
        <v>268</v>
      </c>
      <c r="BP636" t="s">
        <v>268</v>
      </c>
      <c r="BQ636" t="s">
        <v>268</v>
      </c>
      <c r="BR636" t="s">
        <v>268</v>
      </c>
      <c r="BS636" t="s">
        <v>268</v>
      </c>
      <c r="BT636" t="s">
        <v>268</v>
      </c>
      <c r="BU636" t="s">
        <v>268</v>
      </c>
      <c r="BV636" t="s">
        <v>268</v>
      </c>
      <c r="BW636" t="s">
        <v>268</v>
      </c>
      <c r="BX636" t="s">
        <v>268</v>
      </c>
      <c r="BY636">
        <v>0.61</v>
      </c>
      <c r="BZ636">
        <v>0.46</v>
      </c>
      <c r="CA636">
        <v>0.38</v>
      </c>
      <c r="CB636">
        <v>0.32</v>
      </c>
      <c r="CC636">
        <v>0.3</v>
      </c>
      <c r="CD636">
        <v>0.28999999999999998</v>
      </c>
      <c r="CE636">
        <v>0.28000000000000003</v>
      </c>
      <c r="CF636" t="s">
        <v>1282</v>
      </c>
      <c r="CG636" t="s">
        <v>268</v>
      </c>
      <c r="CH636" t="s">
        <v>268</v>
      </c>
      <c r="CI636" t="s">
        <v>268</v>
      </c>
      <c r="CJ636" t="s">
        <v>268</v>
      </c>
      <c r="CK636" t="s">
        <v>268</v>
      </c>
      <c r="CL636" t="s">
        <v>268</v>
      </c>
      <c r="CM636" t="s">
        <v>268</v>
      </c>
      <c r="CN636" t="s">
        <v>268</v>
      </c>
      <c r="CO636" t="s">
        <v>268</v>
      </c>
      <c r="CP636" t="s">
        <v>268</v>
      </c>
      <c r="CQ636" t="s">
        <v>268</v>
      </c>
      <c r="CR636" t="s">
        <v>268</v>
      </c>
      <c r="CS636" t="s">
        <v>268</v>
      </c>
      <c r="CT636" t="s">
        <v>268</v>
      </c>
      <c r="CU636" t="s">
        <v>268</v>
      </c>
      <c r="CV636" t="s">
        <v>268</v>
      </c>
      <c r="CW636" t="s">
        <v>268</v>
      </c>
      <c r="CX636" t="s">
        <v>268</v>
      </c>
      <c r="CY636" t="s">
        <v>268</v>
      </c>
      <c r="CZ636" t="s">
        <v>268</v>
      </c>
      <c r="DA636" t="s">
        <v>268</v>
      </c>
      <c r="DB636" t="s">
        <v>268</v>
      </c>
      <c r="DC636" t="s">
        <v>268</v>
      </c>
      <c r="DD636">
        <v>0.44</v>
      </c>
      <c r="DE636">
        <v>0.54</v>
      </c>
      <c r="DF636">
        <v>1.05</v>
      </c>
      <c r="DG636">
        <v>1.81</v>
      </c>
      <c r="DH636">
        <v>2.57</v>
      </c>
      <c r="DI636">
        <v>3.32</v>
      </c>
      <c r="DJ636">
        <v>4.3600000000000003</v>
      </c>
      <c r="DK636">
        <v>5.31</v>
      </c>
      <c r="DL636" t="s">
        <v>268</v>
      </c>
      <c r="DM636" t="s">
        <v>268</v>
      </c>
      <c r="DN636" t="s">
        <v>268</v>
      </c>
      <c r="DO636" t="s">
        <v>268</v>
      </c>
      <c r="DP636" t="s">
        <v>268</v>
      </c>
      <c r="DQ636" t="s">
        <v>268</v>
      </c>
      <c r="DR636" t="s">
        <v>268</v>
      </c>
      <c r="DS636" t="s">
        <v>268</v>
      </c>
      <c r="DT636" t="s">
        <v>268</v>
      </c>
      <c r="DU636" t="s">
        <v>268</v>
      </c>
      <c r="DV636" t="s">
        <v>268</v>
      </c>
      <c r="DW636" t="s">
        <v>268</v>
      </c>
      <c r="DX636" t="s">
        <v>268</v>
      </c>
      <c r="DY636" t="s">
        <v>268</v>
      </c>
      <c r="DZ636" t="s">
        <v>268</v>
      </c>
      <c r="EA636" t="s">
        <v>268</v>
      </c>
      <c r="EB636" t="s">
        <v>268</v>
      </c>
      <c r="EC636" t="s">
        <v>268</v>
      </c>
      <c r="ED636" t="s">
        <v>268</v>
      </c>
      <c r="EE636" t="s">
        <v>268</v>
      </c>
      <c r="EF636" t="s">
        <v>268</v>
      </c>
      <c r="EG636" t="s">
        <v>268</v>
      </c>
      <c r="EH636" t="s">
        <v>268</v>
      </c>
      <c r="EI636" t="s">
        <v>268</v>
      </c>
      <c r="EJ636" t="s">
        <v>268</v>
      </c>
      <c r="EK636" t="s">
        <v>268</v>
      </c>
      <c r="EL636" t="s">
        <v>268</v>
      </c>
      <c r="EM636" t="s">
        <v>268</v>
      </c>
      <c r="EN636" t="s">
        <v>268</v>
      </c>
      <c r="EO636" t="s">
        <v>268</v>
      </c>
      <c r="EP636" t="s">
        <v>268</v>
      </c>
      <c r="EQ636" t="s">
        <v>268</v>
      </c>
      <c r="ER636" t="s">
        <v>268</v>
      </c>
      <c r="ES636" t="s">
        <v>268</v>
      </c>
      <c r="ET636" t="s">
        <v>268</v>
      </c>
      <c r="EU636" t="s">
        <v>268</v>
      </c>
      <c r="EV636" t="s">
        <v>268</v>
      </c>
      <c r="EW636" t="s">
        <v>268</v>
      </c>
      <c r="EX636" t="s">
        <v>268</v>
      </c>
      <c r="EY636" t="s">
        <v>268</v>
      </c>
      <c r="EZ636" t="s">
        <v>268</v>
      </c>
      <c r="FA636" t="s">
        <v>268</v>
      </c>
      <c r="FB636" t="s">
        <v>268</v>
      </c>
      <c r="FC636" t="s">
        <v>268</v>
      </c>
      <c r="FD636" t="s">
        <v>268</v>
      </c>
      <c r="FE636" t="s">
        <v>268</v>
      </c>
      <c r="FF636" t="s">
        <v>268</v>
      </c>
      <c r="FG636" t="s">
        <v>268</v>
      </c>
      <c r="FH636" t="s">
        <v>268</v>
      </c>
      <c r="FI636" t="s">
        <v>268</v>
      </c>
      <c r="FJ636" t="s">
        <v>268</v>
      </c>
      <c r="FK636" t="s">
        <v>268</v>
      </c>
      <c r="FL636" t="s">
        <v>268</v>
      </c>
      <c r="FM636" t="s">
        <v>268</v>
      </c>
      <c r="FN636" t="s">
        <v>268</v>
      </c>
      <c r="FO636" t="s">
        <v>268</v>
      </c>
      <c r="FP636" t="s">
        <v>268</v>
      </c>
      <c r="FQ636" t="s">
        <v>268</v>
      </c>
      <c r="FR636" t="s">
        <v>268</v>
      </c>
      <c r="FS636" t="s">
        <v>268</v>
      </c>
      <c r="FT636" t="s">
        <v>268</v>
      </c>
      <c r="FU636" t="s">
        <v>268</v>
      </c>
      <c r="FV636" t="s">
        <v>268</v>
      </c>
      <c r="FW636" t="s">
        <v>268</v>
      </c>
      <c r="FX636" t="s">
        <v>268</v>
      </c>
      <c r="FY636" t="s">
        <v>268</v>
      </c>
      <c r="FZ636" t="s">
        <v>268</v>
      </c>
      <c r="GA636" t="s">
        <v>268</v>
      </c>
      <c r="GB636" t="s">
        <v>268</v>
      </c>
      <c r="GC636" t="s">
        <v>268</v>
      </c>
      <c r="GD636" t="s">
        <v>268</v>
      </c>
      <c r="GE636" t="s">
        <v>268</v>
      </c>
      <c r="GF636" t="s">
        <v>268</v>
      </c>
      <c r="GG636" t="s">
        <v>268</v>
      </c>
      <c r="GH636" t="s">
        <v>268</v>
      </c>
      <c r="GI636" t="s">
        <v>268</v>
      </c>
      <c r="GJ636" t="s">
        <v>268</v>
      </c>
      <c r="GK636" t="s">
        <v>268</v>
      </c>
      <c r="GL636" t="s">
        <v>268</v>
      </c>
      <c r="GM636" t="s">
        <v>268</v>
      </c>
      <c r="GN636" t="s">
        <v>268</v>
      </c>
      <c r="GO636" t="s">
        <v>268</v>
      </c>
      <c r="GP636" t="s">
        <v>268</v>
      </c>
      <c r="GQ636" t="s">
        <v>268</v>
      </c>
      <c r="GR636" t="s">
        <v>268</v>
      </c>
      <c r="GS636" t="s">
        <v>268</v>
      </c>
      <c r="GT636" t="s">
        <v>268</v>
      </c>
      <c r="GU636" s="1">
        <v>4.3999999999999997E-2</v>
      </c>
      <c r="GV636">
        <v>0.61299999999999999</v>
      </c>
      <c r="GW636">
        <v>0.71099999999999997</v>
      </c>
      <c r="GX636">
        <v>0.54700000000000004</v>
      </c>
      <c r="GY636">
        <v>0.377</v>
      </c>
      <c r="GZ636">
        <v>0.22</v>
      </c>
      <c r="HA636">
        <v>0.182</v>
      </c>
      <c r="HB636">
        <v>0.182</v>
      </c>
      <c r="HC636" t="s">
        <v>268</v>
      </c>
      <c r="HD636" t="s">
        <v>268</v>
      </c>
      <c r="HE636" t="s">
        <v>268</v>
      </c>
      <c r="HF636" t="s">
        <v>268</v>
      </c>
      <c r="HG636" t="s">
        <v>268</v>
      </c>
      <c r="HH636" t="s">
        <v>268</v>
      </c>
      <c r="HI636" t="s">
        <v>268</v>
      </c>
      <c r="HJ636" t="s">
        <v>268</v>
      </c>
      <c r="HK636" t="s">
        <v>268</v>
      </c>
      <c r="HL636" t="s">
        <v>268</v>
      </c>
      <c r="HM636" t="s">
        <v>268</v>
      </c>
      <c r="HN636" t="s">
        <v>268</v>
      </c>
      <c r="HO636" t="s">
        <v>268</v>
      </c>
      <c r="HP636" t="s">
        <v>268</v>
      </c>
      <c r="HQ636" t="s">
        <v>268</v>
      </c>
      <c r="HR636" t="s">
        <v>268</v>
      </c>
      <c r="HS636" t="s">
        <v>268</v>
      </c>
      <c r="HT636" t="s">
        <v>268</v>
      </c>
      <c r="HU636" t="s">
        <v>268</v>
      </c>
      <c r="HV636" t="s">
        <v>268</v>
      </c>
      <c r="HW636" t="s">
        <v>268</v>
      </c>
      <c r="HX636" t="s">
        <v>268</v>
      </c>
      <c r="HY636" t="s">
        <v>268</v>
      </c>
      <c r="HZ636" t="s">
        <v>268</v>
      </c>
      <c r="IA636" t="s">
        <v>268</v>
      </c>
      <c r="IB636" t="s">
        <v>268</v>
      </c>
      <c r="IC636" t="s">
        <v>268</v>
      </c>
      <c r="ID636" t="s">
        <v>268</v>
      </c>
      <c r="IE636" t="s">
        <v>268</v>
      </c>
      <c r="IF636" t="s">
        <v>268</v>
      </c>
      <c r="IG636" t="s">
        <v>268</v>
      </c>
      <c r="IH636" t="s">
        <v>268</v>
      </c>
      <c r="II636" t="s">
        <v>268</v>
      </c>
      <c r="IJ636" t="s">
        <v>268</v>
      </c>
      <c r="IK636" t="s">
        <v>268</v>
      </c>
      <c r="IL636" t="s">
        <v>268</v>
      </c>
      <c r="IM636" t="s">
        <v>268</v>
      </c>
      <c r="IN636" t="s">
        <v>268</v>
      </c>
      <c r="IO636" t="s">
        <v>268</v>
      </c>
      <c r="IP636" t="s">
        <v>268</v>
      </c>
      <c r="IQ636" t="s">
        <v>268</v>
      </c>
      <c r="IR636" t="s">
        <v>268</v>
      </c>
      <c r="IS636" t="s">
        <v>268</v>
      </c>
      <c r="IT636" t="s">
        <v>268</v>
      </c>
      <c r="IU636" t="s">
        <v>268</v>
      </c>
      <c r="IV636" t="s">
        <v>268</v>
      </c>
      <c r="IW636" t="s">
        <v>268</v>
      </c>
      <c r="IX636" t="s">
        <v>268</v>
      </c>
      <c r="IY636" t="s">
        <v>268</v>
      </c>
      <c r="IZ636" t="s">
        <v>268</v>
      </c>
      <c r="JA636" t="s">
        <v>268</v>
      </c>
      <c r="JB636" t="s">
        <v>268</v>
      </c>
      <c r="JC636" t="s">
        <v>268</v>
      </c>
      <c r="JD636" t="s">
        <v>268</v>
      </c>
    </row>
    <row r="637" spans="1:264" x14ac:dyDescent="0.25">
      <c r="A637" t="s">
        <v>1310</v>
      </c>
      <c r="B637" t="s">
        <v>281</v>
      </c>
      <c r="C637" t="s">
        <v>474</v>
      </c>
      <c r="D637" t="s">
        <v>269</v>
      </c>
      <c r="E637" t="s">
        <v>294</v>
      </c>
      <c r="F637" t="s">
        <v>295</v>
      </c>
      <c r="G637" t="s">
        <v>296</v>
      </c>
      <c r="I637" t="s">
        <v>397</v>
      </c>
      <c r="L637">
        <v>2005</v>
      </c>
      <c r="M637" t="s">
        <v>268</v>
      </c>
      <c r="N637">
        <v>11142.91</v>
      </c>
      <c r="O637">
        <v>6640.48</v>
      </c>
      <c r="P637">
        <v>1736.91</v>
      </c>
      <c r="Q637">
        <v>649.45000000000005</v>
      </c>
      <c r="R637">
        <v>142.30000000000001</v>
      </c>
      <c r="S637">
        <v>151.16</v>
      </c>
      <c r="T637">
        <v>36.99</v>
      </c>
      <c r="U637">
        <v>92.34</v>
      </c>
      <c r="V637" t="s">
        <v>268</v>
      </c>
      <c r="W637" t="s">
        <v>268</v>
      </c>
      <c r="X637" t="s">
        <v>268</v>
      </c>
      <c r="Y637" t="s">
        <v>268</v>
      </c>
      <c r="Z637" t="s">
        <v>268</v>
      </c>
      <c r="AA637" t="s">
        <v>268</v>
      </c>
      <c r="AB637" t="s">
        <v>268</v>
      </c>
      <c r="AC637" t="s">
        <v>268</v>
      </c>
      <c r="AD637" t="s">
        <v>268</v>
      </c>
      <c r="AE637" t="s">
        <v>268</v>
      </c>
      <c r="AF637" t="s">
        <v>268</v>
      </c>
      <c r="AG637" t="s">
        <v>268</v>
      </c>
      <c r="AH637" t="s">
        <v>268</v>
      </c>
      <c r="AI637" t="s">
        <v>268</v>
      </c>
      <c r="AJ637" t="s">
        <v>268</v>
      </c>
      <c r="AK637" t="s">
        <v>268</v>
      </c>
      <c r="AL637" t="s">
        <v>268</v>
      </c>
      <c r="AM637" t="s">
        <v>268</v>
      </c>
      <c r="AN637" t="s">
        <v>268</v>
      </c>
      <c r="AO637" t="s">
        <v>268</v>
      </c>
      <c r="AP637" t="s">
        <v>268</v>
      </c>
      <c r="AQ637" t="s">
        <v>268</v>
      </c>
      <c r="AS637" t="s">
        <v>268</v>
      </c>
      <c r="AT637">
        <v>0</v>
      </c>
      <c r="AU637">
        <v>0.01</v>
      </c>
      <c r="AV637">
        <v>0.57999999999999996</v>
      </c>
      <c r="AW637">
        <v>0.98</v>
      </c>
      <c r="AX637">
        <v>1</v>
      </c>
      <c r="AY637">
        <v>1</v>
      </c>
      <c r="AZ637">
        <v>1</v>
      </c>
      <c r="BA637">
        <v>1</v>
      </c>
      <c r="BB637" t="s">
        <v>268</v>
      </c>
      <c r="BC637" t="s">
        <v>268</v>
      </c>
      <c r="BD637" t="s">
        <v>268</v>
      </c>
      <c r="BE637" t="s">
        <v>268</v>
      </c>
      <c r="BF637" t="s">
        <v>268</v>
      </c>
      <c r="BG637" t="s">
        <v>268</v>
      </c>
      <c r="BH637" t="s">
        <v>268</v>
      </c>
      <c r="BI637" t="s">
        <v>268</v>
      </c>
      <c r="BJ637" t="s">
        <v>268</v>
      </c>
      <c r="BK637" t="s">
        <v>268</v>
      </c>
      <c r="BL637" t="s">
        <v>268</v>
      </c>
      <c r="BM637" t="s">
        <v>268</v>
      </c>
      <c r="BN637" t="s">
        <v>268</v>
      </c>
      <c r="BO637" t="s">
        <v>268</v>
      </c>
      <c r="BP637" t="s">
        <v>268</v>
      </c>
      <c r="BQ637" t="s">
        <v>268</v>
      </c>
      <c r="BR637" t="s">
        <v>268</v>
      </c>
      <c r="BS637" t="s">
        <v>268</v>
      </c>
      <c r="BT637" t="s">
        <v>268</v>
      </c>
      <c r="BU637" t="s">
        <v>268</v>
      </c>
      <c r="BV637" t="s">
        <v>268</v>
      </c>
      <c r="BW637" t="s">
        <v>268</v>
      </c>
      <c r="BX637" t="s">
        <v>268</v>
      </c>
      <c r="BY637">
        <v>0.61</v>
      </c>
      <c r="BZ637">
        <v>0.46</v>
      </c>
      <c r="CA637">
        <v>0.38</v>
      </c>
      <c r="CB637">
        <v>0.32</v>
      </c>
      <c r="CC637">
        <v>0.3</v>
      </c>
      <c r="CD637">
        <v>0.28999999999999998</v>
      </c>
      <c r="CE637">
        <v>0.28000000000000003</v>
      </c>
      <c r="CF637" t="s">
        <v>1283</v>
      </c>
      <c r="CG637" t="s">
        <v>268</v>
      </c>
      <c r="CH637" t="s">
        <v>268</v>
      </c>
      <c r="CI637" t="s">
        <v>268</v>
      </c>
      <c r="CJ637" t="s">
        <v>268</v>
      </c>
      <c r="CK637" t="s">
        <v>268</v>
      </c>
      <c r="CL637" t="s">
        <v>268</v>
      </c>
      <c r="CM637" t="s">
        <v>268</v>
      </c>
      <c r="CN637" t="s">
        <v>268</v>
      </c>
      <c r="CO637" t="s">
        <v>268</v>
      </c>
      <c r="CP637" t="s">
        <v>268</v>
      </c>
      <c r="CQ637" t="s">
        <v>268</v>
      </c>
      <c r="CR637" t="s">
        <v>268</v>
      </c>
      <c r="CS637" t="s">
        <v>268</v>
      </c>
      <c r="CT637" t="s">
        <v>268</v>
      </c>
      <c r="CU637" t="s">
        <v>268</v>
      </c>
      <c r="CV637" t="s">
        <v>268</v>
      </c>
      <c r="CW637" t="s">
        <v>268</v>
      </c>
      <c r="CX637" t="s">
        <v>268</v>
      </c>
      <c r="CY637" t="s">
        <v>268</v>
      </c>
      <c r="CZ637" t="s">
        <v>268</v>
      </c>
      <c r="DA637" t="s">
        <v>268</v>
      </c>
      <c r="DB637" t="s">
        <v>268</v>
      </c>
      <c r="DC637" t="s">
        <v>268</v>
      </c>
      <c r="DD637">
        <v>0.44</v>
      </c>
      <c r="DE637">
        <v>0.54</v>
      </c>
      <c r="DF637">
        <v>1</v>
      </c>
      <c r="DG637">
        <v>1.63</v>
      </c>
      <c r="DH637">
        <v>2.54</v>
      </c>
      <c r="DI637">
        <v>3.72</v>
      </c>
      <c r="DJ637">
        <v>4.21</v>
      </c>
      <c r="DK637">
        <v>5.33</v>
      </c>
      <c r="DL637" t="s">
        <v>268</v>
      </c>
      <c r="DM637" t="s">
        <v>268</v>
      </c>
      <c r="DN637" t="s">
        <v>268</v>
      </c>
      <c r="DO637" t="s">
        <v>268</v>
      </c>
      <c r="DP637" t="s">
        <v>268</v>
      </c>
      <c r="DQ637" t="s">
        <v>268</v>
      </c>
      <c r="DR637" t="s">
        <v>268</v>
      </c>
      <c r="DS637" t="s">
        <v>268</v>
      </c>
      <c r="DT637" t="s">
        <v>268</v>
      </c>
      <c r="DU637" t="s">
        <v>268</v>
      </c>
      <c r="DV637" t="s">
        <v>268</v>
      </c>
      <c r="DW637" t="s">
        <v>268</v>
      </c>
      <c r="DX637" t="s">
        <v>268</v>
      </c>
      <c r="DY637" t="s">
        <v>268</v>
      </c>
      <c r="DZ637" t="s">
        <v>268</v>
      </c>
      <c r="EA637" t="s">
        <v>268</v>
      </c>
      <c r="EB637" t="s">
        <v>268</v>
      </c>
      <c r="EC637" t="s">
        <v>268</v>
      </c>
      <c r="ED637" t="s">
        <v>268</v>
      </c>
      <c r="EE637" t="s">
        <v>268</v>
      </c>
      <c r="EF637" t="s">
        <v>268</v>
      </c>
      <c r="EG637" t="s">
        <v>268</v>
      </c>
      <c r="EH637" t="s">
        <v>268</v>
      </c>
      <c r="EI637" t="s">
        <v>268</v>
      </c>
      <c r="EJ637" t="s">
        <v>268</v>
      </c>
      <c r="EK637" t="s">
        <v>268</v>
      </c>
      <c r="EL637" t="s">
        <v>268</v>
      </c>
      <c r="EM637" t="s">
        <v>268</v>
      </c>
      <c r="EN637" t="s">
        <v>268</v>
      </c>
      <c r="EO637" t="s">
        <v>268</v>
      </c>
      <c r="EP637" t="s">
        <v>268</v>
      </c>
      <c r="EQ637" t="s">
        <v>268</v>
      </c>
      <c r="ER637" t="s">
        <v>268</v>
      </c>
      <c r="ES637" t="s">
        <v>268</v>
      </c>
      <c r="ET637" t="s">
        <v>268</v>
      </c>
      <c r="EU637" t="s">
        <v>268</v>
      </c>
      <c r="EV637" t="s">
        <v>268</v>
      </c>
      <c r="EW637" t="s">
        <v>268</v>
      </c>
      <c r="EX637" t="s">
        <v>268</v>
      </c>
      <c r="EY637" t="s">
        <v>268</v>
      </c>
      <c r="EZ637" t="s">
        <v>268</v>
      </c>
      <c r="FA637" t="s">
        <v>268</v>
      </c>
      <c r="FB637" t="s">
        <v>268</v>
      </c>
      <c r="FC637" t="s">
        <v>268</v>
      </c>
      <c r="FD637" t="s">
        <v>268</v>
      </c>
      <c r="FE637" t="s">
        <v>268</v>
      </c>
      <c r="FF637" t="s">
        <v>268</v>
      </c>
      <c r="FG637" t="s">
        <v>268</v>
      </c>
      <c r="FH637" t="s">
        <v>268</v>
      </c>
      <c r="FI637" t="s">
        <v>268</v>
      </c>
      <c r="FJ637" t="s">
        <v>268</v>
      </c>
      <c r="FK637" t="s">
        <v>268</v>
      </c>
      <c r="FL637" t="s">
        <v>268</v>
      </c>
      <c r="FM637" t="s">
        <v>268</v>
      </c>
      <c r="FN637" t="s">
        <v>268</v>
      </c>
      <c r="FO637" t="s">
        <v>268</v>
      </c>
      <c r="FP637" t="s">
        <v>268</v>
      </c>
      <c r="FQ637" t="s">
        <v>268</v>
      </c>
      <c r="FR637" t="s">
        <v>268</v>
      </c>
      <c r="FS637" t="s">
        <v>268</v>
      </c>
      <c r="FT637" t="s">
        <v>268</v>
      </c>
      <c r="FU637" t="s">
        <v>268</v>
      </c>
      <c r="FV637" t="s">
        <v>268</v>
      </c>
      <c r="FW637" t="s">
        <v>268</v>
      </c>
      <c r="FX637" t="s">
        <v>268</v>
      </c>
      <c r="FY637" t="s">
        <v>268</v>
      </c>
      <c r="FZ637" t="s">
        <v>268</v>
      </c>
      <c r="GA637" t="s">
        <v>268</v>
      </c>
      <c r="GB637" t="s">
        <v>268</v>
      </c>
      <c r="GC637" t="s">
        <v>268</v>
      </c>
      <c r="GD637" t="s">
        <v>268</v>
      </c>
      <c r="GE637" t="s">
        <v>268</v>
      </c>
      <c r="GF637" t="s">
        <v>268</v>
      </c>
      <c r="GG637" t="s">
        <v>268</v>
      </c>
      <c r="GH637" t="s">
        <v>268</v>
      </c>
      <c r="GI637" t="s">
        <v>268</v>
      </c>
      <c r="GJ637" t="s">
        <v>268</v>
      </c>
      <c r="GK637" t="s">
        <v>268</v>
      </c>
      <c r="GL637" t="s">
        <v>268</v>
      </c>
      <c r="GM637" t="s">
        <v>268</v>
      </c>
      <c r="GN637" t="s">
        <v>268</v>
      </c>
      <c r="GO637" t="s">
        <v>268</v>
      </c>
      <c r="GP637" t="s">
        <v>268</v>
      </c>
      <c r="GQ637" t="s">
        <v>268</v>
      </c>
      <c r="GR637" t="s">
        <v>268</v>
      </c>
      <c r="GS637" t="s">
        <v>268</v>
      </c>
      <c r="GT637" t="s">
        <v>268</v>
      </c>
      <c r="GU637" s="1">
        <v>4.2000000000000003E-2</v>
      </c>
      <c r="GV637">
        <v>0.55900000000000005</v>
      </c>
      <c r="GW637">
        <v>0.63300000000000001</v>
      </c>
      <c r="GX637">
        <v>0.47199999999999998</v>
      </c>
      <c r="GY637">
        <v>0.28899999999999998</v>
      </c>
      <c r="GZ637">
        <v>0.19500000000000001</v>
      </c>
      <c r="HA637">
        <v>0.17899999999999999</v>
      </c>
      <c r="HB637">
        <v>0.17899999999999999</v>
      </c>
      <c r="HC637" t="s">
        <v>268</v>
      </c>
      <c r="HD637" t="s">
        <v>268</v>
      </c>
      <c r="HE637" t="s">
        <v>268</v>
      </c>
      <c r="HF637" t="s">
        <v>268</v>
      </c>
      <c r="HG637" t="s">
        <v>268</v>
      </c>
      <c r="HH637" t="s">
        <v>268</v>
      </c>
      <c r="HI637" t="s">
        <v>268</v>
      </c>
      <c r="HJ637" t="s">
        <v>268</v>
      </c>
      <c r="HK637" t="s">
        <v>268</v>
      </c>
      <c r="HL637" t="s">
        <v>268</v>
      </c>
      <c r="HM637" t="s">
        <v>268</v>
      </c>
      <c r="HN637" t="s">
        <v>268</v>
      </c>
      <c r="HO637" t="s">
        <v>268</v>
      </c>
      <c r="HP637" t="s">
        <v>268</v>
      </c>
      <c r="HQ637" t="s">
        <v>268</v>
      </c>
      <c r="HR637" t="s">
        <v>268</v>
      </c>
      <c r="HS637" t="s">
        <v>268</v>
      </c>
      <c r="HT637" t="s">
        <v>268</v>
      </c>
      <c r="HU637" t="s">
        <v>268</v>
      </c>
      <c r="HV637" t="s">
        <v>268</v>
      </c>
      <c r="HW637" t="s">
        <v>268</v>
      </c>
      <c r="HX637" t="s">
        <v>268</v>
      </c>
      <c r="HY637" t="s">
        <v>268</v>
      </c>
      <c r="HZ637" t="s">
        <v>268</v>
      </c>
      <c r="IA637" t="s">
        <v>268</v>
      </c>
      <c r="IB637" t="s">
        <v>268</v>
      </c>
      <c r="IC637" t="s">
        <v>268</v>
      </c>
      <c r="ID637" t="s">
        <v>268</v>
      </c>
      <c r="IE637" t="s">
        <v>268</v>
      </c>
      <c r="IF637" t="s">
        <v>268</v>
      </c>
      <c r="IG637" t="s">
        <v>268</v>
      </c>
      <c r="IH637" t="s">
        <v>268</v>
      </c>
      <c r="II637" t="s">
        <v>268</v>
      </c>
      <c r="IJ637" t="s">
        <v>268</v>
      </c>
      <c r="IK637" t="s">
        <v>268</v>
      </c>
      <c r="IL637" t="s">
        <v>268</v>
      </c>
      <c r="IM637" t="s">
        <v>268</v>
      </c>
      <c r="IN637" t="s">
        <v>268</v>
      </c>
      <c r="IO637" t="s">
        <v>268</v>
      </c>
      <c r="IP637" t="s">
        <v>268</v>
      </c>
      <c r="IQ637" t="s">
        <v>268</v>
      </c>
      <c r="IR637" t="s">
        <v>268</v>
      </c>
      <c r="IS637" t="s">
        <v>268</v>
      </c>
      <c r="IT637" t="s">
        <v>268</v>
      </c>
      <c r="IU637" t="s">
        <v>268</v>
      </c>
      <c r="IV637" t="s">
        <v>268</v>
      </c>
      <c r="IW637" t="s">
        <v>268</v>
      </c>
      <c r="IX637" t="s">
        <v>268</v>
      </c>
      <c r="IY637" t="s">
        <v>268</v>
      </c>
      <c r="IZ637" t="s">
        <v>268</v>
      </c>
      <c r="JA637" t="s">
        <v>268</v>
      </c>
      <c r="JB637" t="s">
        <v>268</v>
      </c>
      <c r="JC637" t="s">
        <v>268</v>
      </c>
      <c r="JD637" t="s">
        <v>268</v>
      </c>
    </row>
    <row r="638" spans="1:264" x14ac:dyDescent="0.25">
      <c r="A638" t="s">
        <v>1310</v>
      </c>
      <c r="B638" t="s">
        <v>281</v>
      </c>
      <c r="C638" t="s">
        <v>474</v>
      </c>
      <c r="D638" t="s">
        <v>269</v>
      </c>
      <c r="E638" t="s">
        <v>294</v>
      </c>
      <c r="F638" t="s">
        <v>295</v>
      </c>
      <c r="G638" t="s">
        <v>296</v>
      </c>
      <c r="I638" t="s">
        <v>397</v>
      </c>
      <c r="L638">
        <v>2006</v>
      </c>
      <c r="M638" t="s">
        <v>268</v>
      </c>
      <c r="N638">
        <v>15536.17</v>
      </c>
      <c r="O638">
        <v>5728.57</v>
      </c>
      <c r="P638">
        <v>2440.4</v>
      </c>
      <c r="Q638">
        <v>588.65</v>
      </c>
      <c r="R638">
        <v>280.95</v>
      </c>
      <c r="S638">
        <v>76.64</v>
      </c>
      <c r="T638">
        <v>92.6</v>
      </c>
      <c r="U638">
        <v>83.54</v>
      </c>
      <c r="V638" t="s">
        <v>268</v>
      </c>
      <c r="W638" t="s">
        <v>268</v>
      </c>
      <c r="X638" t="s">
        <v>268</v>
      </c>
      <c r="Y638" t="s">
        <v>268</v>
      </c>
      <c r="Z638" t="s">
        <v>268</v>
      </c>
      <c r="AA638" t="s">
        <v>268</v>
      </c>
      <c r="AB638" t="s">
        <v>268</v>
      </c>
      <c r="AC638" t="s">
        <v>268</v>
      </c>
      <c r="AD638" t="s">
        <v>268</v>
      </c>
      <c r="AE638" t="s">
        <v>268</v>
      </c>
      <c r="AF638" t="s">
        <v>268</v>
      </c>
      <c r="AG638" t="s">
        <v>268</v>
      </c>
      <c r="AH638" t="s">
        <v>268</v>
      </c>
      <c r="AI638" t="s">
        <v>268</v>
      </c>
      <c r="AJ638" t="s">
        <v>268</v>
      </c>
      <c r="AK638" t="s">
        <v>268</v>
      </c>
      <c r="AL638" t="s">
        <v>268</v>
      </c>
      <c r="AM638" t="s">
        <v>268</v>
      </c>
      <c r="AN638" t="s">
        <v>268</v>
      </c>
      <c r="AO638" t="s">
        <v>268</v>
      </c>
      <c r="AP638" t="s">
        <v>268</v>
      </c>
      <c r="AQ638" t="s">
        <v>268</v>
      </c>
      <c r="AS638" t="s">
        <v>268</v>
      </c>
      <c r="AT638">
        <v>0</v>
      </c>
      <c r="AU638">
        <v>0.01</v>
      </c>
      <c r="AV638">
        <v>0.57999999999999996</v>
      </c>
      <c r="AW638">
        <v>0.98</v>
      </c>
      <c r="AX638">
        <v>1</v>
      </c>
      <c r="AY638">
        <v>1</v>
      </c>
      <c r="AZ638">
        <v>1</v>
      </c>
      <c r="BA638">
        <v>1</v>
      </c>
      <c r="BB638" t="s">
        <v>268</v>
      </c>
      <c r="BC638" t="s">
        <v>268</v>
      </c>
      <c r="BD638" t="s">
        <v>268</v>
      </c>
      <c r="BE638" t="s">
        <v>268</v>
      </c>
      <c r="BF638" t="s">
        <v>268</v>
      </c>
      <c r="BG638" t="s">
        <v>268</v>
      </c>
      <c r="BH638" t="s">
        <v>268</v>
      </c>
      <c r="BI638" t="s">
        <v>268</v>
      </c>
      <c r="BJ638" t="s">
        <v>268</v>
      </c>
      <c r="BK638" t="s">
        <v>268</v>
      </c>
      <c r="BL638" t="s">
        <v>268</v>
      </c>
      <c r="BM638" t="s">
        <v>268</v>
      </c>
      <c r="BN638" t="s">
        <v>268</v>
      </c>
      <c r="BO638" t="s">
        <v>268</v>
      </c>
      <c r="BP638" t="s">
        <v>268</v>
      </c>
      <c r="BQ638" t="s">
        <v>268</v>
      </c>
      <c r="BR638" t="s">
        <v>268</v>
      </c>
      <c r="BS638" t="s">
        <v>268</v>
      </c>
      <c r="BT638" t="s">
        <v>268</v>
      </c>
      <c r="BU638" t="s">
        <v>268</v>
      </c>
      <c r="BV638" t="s">
        <v>268</v>
      </c>
      <c r="BW638" t="s">
        <v>268</v>
      </c>
      <c r="BX638" t="s">
        <v>268</v>
      </c>
      <c r="BY638">
        <v>0.61</v>
      </c>
      <c r="BZ638">
        <v>0.46</v>
      </c>
      <c r="CA638">
        <v>0.38</v>
      </c>
      <c r="CB638">
        <v>0.32</v>
      </c>
      <c r="CC638">
        <v>0.3</v>
      </c>
      <c r="CD638">
        <v>0.28999999999999998</v>
      </c>
      <c r="CE638">
        <v>0.28000000000000003</v>
      </c>
      <c r="CF638" t="s">
        <v>1284</v>
      </c>
      <c r="CG638" t="s">
        <v>268</v>
      </c>
      <c r="CH638" t="s">
        <v>268</v>
      </c>
      <c r="CI638" t="s">
        <v>268</v>
      </c>
      <c r="CJ638" t="s">
        <v>268</v>
      </c>
      <c r="CK638" t="s">
        <v>268</v>
      </c>
      <c r="CL638" t="s">
        <v>268</v>
      </c>
      <c r="CM638" t="s">
        <v>268</v>
      </c>
      <c r="CN638" t="s">
        <v>268</v>
      </c>
      <c r="CO638" t="s">
        <v>268</v>
      </c>
      <c r="CP638" t="s">
        <v>268</v>
      </c>
      <c r="CQ638" t="s">
        <v>268</v>
      </c>
      <c r="CR638" t="s">
        <v>268</v>
      </c>
      <c r="CS638" t="s">
        <v>268</v>
      </c>
      <c r="CT638" t="s">
        <v>268</v>
      </c>
      <c r="CU638" t="s">
        <v>268</v>
      </c>
      <c r="CV638" t="s">
        <v>268</v>
      </c>
      <c r="CW638" t="s">
        <v>268</v>
      </c>
      <c r="CX638" t="s">
        <v>268</v>
      </c>
      <c r="CY638" t="s">
        <v>268</v>
      </c>
      <c r="CZ638" t="s">
        <v>268</v>
      </c>
      <c r="DA638" t="s">
        <v>268</v>
      </c>
      <c r="DB638" t="s">
        <v>268</v>
      </c>
      <c r="DC638" t="s">
        <v>268</v>
      </c>
      <c r="DD638">
        <v>0.44</v>
      </c>
      <c r="DE638">
        <v>0.59</v>
      </c>
      <c r="DF638">
        <v>1.03</v>
      </c>
      <c r="DG638">
        <v>1.7</v>
      </c>
      <c r="DH638">
        <v>2.65</v>
      </c>
      <c r="DI638">
        <v>3.53</v>
      </c>
      <c r="DJ638">
        <v>3.88</v>
      </c>
      <c r="DK638">
        <v>5.2</v>
      </c>
      <c r="DL638" t="s">
        <v>268</v>
      </c>
      <c r="DM638" t="s">
        <v>268</v>
      </c>
      <c r="DN638" t="s">
        <v>268</v>
      </c>
      <c r="DO638" t="s">
        <v>268</v>
      </c>
      <c r="DP638" t="s">
        <v>268</v>
      </c>
      <c r="DQ638" t="s">
        <v>268</v>
      </c>
      <c r="DR638" t="s">
        <v>268</v>
      </c>
      <c r="DS638" t="s">
        <v>268</v>
      </c>
      <c r="DT638" t="s">
        <v>268</v>
      </c>
      <c r="DU638" t="s">
        <v>268</v>
      </c>
      <c r="DV638" t="s">
        <v>268</v>
      </c>
      <c r="DW638" t="s">
        <v>268</v>
      </c>
      <c r="DX638" t="s">
        <v>268</v>
      </c>
      <c r="DY638" t="s">
        <v>268</v>
      </c>
      <c r="DZ638" t="s">
        <v>268</v>
      </c>
      <c r="EA638" t="s">
        <v>268</v>
      </c>
      <c r="EB638" t="s">
        <v>268</v>
      </c>
      <c r="EC638" t="s">
        <v>268</v>
      </c>
      <c r="ED638" t="s">
        <v>268</v>
      </c>
      <c r="EE638" t="s">
        <v>268</v>
      </c>
      <c r="EF638" t="s">
        <v>268</v>
      </c>
      <c r="EG638" t="s">
        <v>268</v>
      </c>
      <c r="EH638" t="s">
        <v>268</v>
      </c>
      <c r="EI638" t="s">
        <v>268</v>
      </c>
      <c r="EJ638" t="s">
        <v>268</v>
      </c>
      <c r="EK638" t="s">
        <v>268</v>
      </c>
      <c r="EL638" t="s">
        <v>268</v>
      </c>
      <c r="EM638" t="s">
        <v>268</v>
      </c>
      <c r="EN638" t="s">
        <v>268</v>
      </c>
      <c r="EO638" t="s">
        <v>268</v>
      </c>
      <c r="EP638" t="s">
        <v>268</v>
      </c>
      <c r="EQ638" t="s">
        <v>268</v>
      </c>
      <c r="ER638" t="s">
        <v>268</v>
      </c>
      <c r="ES638" t="s">
        <v>268</v>
      </c>
      <c r="ET638" t="s">
        <v>268</v>
      </c>
      <c r="EU638" t="s">
        <v>268</v>
      </c>
      <c r="EV638" t="s">
        <v>268</v>
      </c>
      <c r="EW638" t="s">
        <v>268</v>
      </c>
      <c r="EX638" t="s">
        <v>268</v>
      </c>
      <c r="EY638" t="s">
        <v>268</v>
      </c>
      <c r="EZ638" t="s">
        <v>268</v>
      </c>
      <c r="FA638" t="s">
        <v>268</v>
      </c>
      <c r="FB638" t="s">
        <v>268</v>
      </c>
      <c r="FC638" t="s">
        <v>268</v>
      </c>
      <c r="FD638" t="s">
        <v>268</v>
      </c>
      <c r="FE638" t="s">
        <v>268</v>
      </c>
      <c r="FF638" t="s">
        <v>268</v>
      </c>
      <c r="FG638" t="s">
        <v>268</v>
      </c>
      <c r="FH638" t="s">
        <v>268</v>
      </c>
      <c r="FI638" t="s">
        <v>268</v>
      </c>
      <c r="FJ638" t="s">
        <v>268</v>
      </c>
      <c r="FK638" t="s">
        <v>268</v>
      </c>
      <c r="FL638" t="s">
        <v>268</v>
      </c>
      <c r="FM638" t="s">
        <v>268</v>
      </c>
      <c r="FN638" t="s">
        <v>268</v>
      </c>
      <c r="FO638" t="s">
        <v>268</v>
      </c>
      <c r="FP638" t="s">
        <v>268</v>
      </c>
      <c r="FQ638" t="s">
        <v>268</v>
      </c>
      <c r="FR638" t="s">
        <v>268</v>
      </c>
      <c r="FS638" t="s">
        <v>268</v>
      </c>
      <c r="FT638" t="s">
        <v>268</v>
      </c>
      <c r="FU638" t="s">
        <v>268</v>
      </c>
      <c r="FV638" t="s">
        <v>268</v>
      </c>
      <c r="FW638" t="s">
        <v>268</v>
      </c>
      <c r="FX638" t="s">
        <v>268</v>
      </c>
      <c r="FY638" t="s">
        <v>268</v>
      </c>
      <c r="FZ638" t="s">
        <v>268</v>
      </c>
      <c r="GA638" t="s">
        <v>268</v>
      </c>
      <c r="GB638" t="s">
        <v>268</v>
      </c>
      <c r="GC638" t="s">
        <v>268</v>
      </c>
      <c r="GD638" t="s">
        <v>268</v>
      </c>
      <c r="GE638" t="s">
        <v>268</v>
      </c>
      <c r="GF638" t="s">
        <v>268</v>
      </c>
      <c r="GG638" t="s">
        <v>268</v>
      </c>
      <c r="GH638" t="s">
        <v>268</v>
      </c>
      <c r="GI638" t="s">
        <v>268</v>
      </c>
      <c r="GJ638" t="s">
        <v>268</v>
      </c>
      <c r="GK638" t="s">
        <v>268</v>
      </c>
      <c r="GL638" t="s">
        <v>268</v>
      </c>
      <c r="GM638" t="s">
        <v>268</v>
      </c>
      <c r="GN638" t="s">
        <v>268</v>
      </c>
      <c r="GO638" t="s">
        <v>268</v>
      </c>
      <c r="GP638" t="s">
        <v>268</v>
      </c>
      <c r="GQ638" t="s">
        <v>268</v>
      </c>
      <c r="GR638" t="s">
        <v>268</v>
      </c>
      <c r="GS638" t="s">
        <v>268</v>
      </c>
      <c r="GT638" t="s">
        <v>268</v>
      </c>
      <c r="GU638" s="1">
        <v>0.03</v>
      </c>
      <c r="GV638">
        <v>0.439</v>
      </c>
      <c r="GW638">
        <v>0.49099999999999999</v>
      </c>
      <c r="GX638">
        <v>0.36099999999999999</v>
      </c>
      <c r="GY638">
        <v>0.19800000000000001</v>
      </c>
      <c r="GZ638">
        <v>0.16</v>
      </c>
      <c r="HA638">
        <v>0.17299999999999999</v>
      </c>
      <c r="HB638">
        <v>0.17299999999999999</v>
      </c>
      <c r="HC638" t="s">
        <v>268</v>
      </c>
      <c r="HD638" t="s">
        <v>268</v>
      </c>
      <c r="HE638" t="s">
        <v>268</v>
      </c>
      <c r="HF638" t="s">
        <v>268</v>
      </c>
      <c r="HG638" t="s">
        <v>268</v>
      </c>
      <c r="HH638" t="s">
        <v>268</v>
      </c>
      <c r="HI638" t="s">
        <v>268</v>
      </c>
      <c r="HJ638" t="s">
        <v>268</v>
      </c>
      <c r="HK638" t="s">
        <v>268</v>
      </c>
      <c r="HL638" t="s">
        <v>268</v>
      </c>
      <c r="HM638" t="s">
        <v>268</v>
      </c>
      <c r="HN638" t="s">
        <v>268</v>
      </c>
      <c r="HO638" t="s">
        <v>268</v>
      </c>
      <c r="HP638" t="s">
        <v>268</v>
      </c>
      <c r="HQ638" t="s">
        <v>268</v>
      </c>
      <c r="HR638" t="s">
        <v>268</v>
      </c>
      <c r="HS638" t="s">
        <v>268</v>
      </c>
      <c r="HT638" t="s">
        <v>268</v>
      </c>
      <c r="HU638" t="s">
        <v>268</v>
      </c>
      <c r="HV638" t="s">
        <v>268</v>
      </c>
      <c r="HW638" t="s">
        <v>268</v>
      </c>
      <c r="HX638" t="s">
        <v>268</v>
      </c>
      <c r="HY638" t="s">
        <v>268</v>
      </c>
      <c r="HZ638" t="s">
        <v>268</v>
      </c>
      <c r="IA638" t="s">
        <v>268</v>
      </c>
      <c r="IB638" t="s">
        <v>268</v>
      </c>
      <c r="IC638" t="s">
        <v>268</v>
      </c>
      <c r="ID638" t="s">
        <v>268</v>
      </c>
      <c r="IE638" t="s">
        <v>268</v>
      </c>
      <c r="IF638" t="s">
        <v>268</v>
      </c>
      <c r="IG638" t="s">
        <v>268</v>
      </c>
      <c r="IH638" t="s">
        <v>268</v>
      </c>
      <c r="II638" t="s">
        <v>268</v>
      </c>
      <c r="IJ638" t="s">
        <v>268</v>
      </c>
      <c r="IK638" t="s">
        <v>268</v>
      </c>
      <c r="IL638" t="s">
        <v>268</v>
      </c>
      <c r="IM638" t="s">
        <v>268</v>
      </c>
      <c r="IN638" t="s">
        <v>268</v>
      </c>
      <c r="IO638" t="s">
        <v>268</v>
      </c>
      <c r="IP638" t="s">
        <v>268</v>
      </c>
      <c r="IQ638" t="s">
        <v>268</v>
      </c>
      <c r="IR638" t="s">
        <v>268</v>
      </c>
      <c r="IS638" t="s">
        <v>268</v>
      </c>
      <c r="IT638" t="s">
        <v>268</v>
      </c>
      <c r="IU638" t="s">
        <v>268</v>
      </c>
      <c r="IV638" t="s">
        <v>268</v>
      </c>
      <c r="IW638" t="s">
        <v>268</v>
      </c>
      <c r="IX638" t="s">
        <v>268</v>
      </c>
      <c r="IY638" t="s">
        <v>268</v>
      </c>
      <c r="IZ638" t="s">
        <v>268</v>
      </c>
      <c r="JA638" t="s">
        <v>268</v>
      </c>
      <c r="JB638" t="s">
        <v>268</v>
      </c>
      <c r="JC638" t="s">
        <v>268</v>
      </c>
      <c r="JD638" t="s">
        <v>268</v>
      </c>
    </row>
    <row r="639" spans="1:264" x14ac:dyDescent="0.25">
      <c r="A639" t="s">
        <v>1310</v>
      </c>
      <c r="B639" t="s">
        <v>281</v>
      </c>
      <c r="C639" t="s">
        <v>474</v>
      </c>
      <c r="D639" t="s">
        <v>269</v>
      </c>
      <c r="E639" t="s">
        <v>294</v>
      </c>
      <c r="F639" t="s">
        <v>295</v>
      </c>
      <c r="G639" t="s">
        <v>296</v>
      </c>
      <c r="I639" t="s">
        <v>397</v>
      </c>
      <c r="L639">
        <v>2007</v>
      </c>
      <c r="M639" t="s">
        <v>268</v>
      </c>
      <c r="N639">
        <v>11023.22</v>
      </c>
      <c r="O639">
        <v>8347.31</v>
      </c>
      <c r="P639">
        <v>2295.7399999999998</v>
      </c>
      <c r="Q639">
        <v>1048.22</v>
      </c>
      <c r="R639">
        <v>289.91000000000003</v>
      </c>
      <c r="S639">
        <v>171.7</v>
      </c>
      <c r="T639">
        <v>48.71</v>
      </c>
      <c r="U639">
        <v>107.9</v>
      </c>
      <c r="V639" t="s">
        <v>268</v>
      </c>
      <c r="W639" t="s">
        <v>268</v>
      </c>
      <c r="X639" t="s">
        <v>268</v>
      </c>
      <c r="Y639" t="s">
        <v>268</v>
      </c>
      <c r="Z639" t="s">
        <v>268</v>
      </c>
      <c r="AA639" t="s">
        <v>268</v>
      </c>
      <c r="AB639" t="s">
        <v>268</v>
      </c>
      <c r="AC639" t="s">
        <v>268</v>
      </c>
      <c r="AD639" t="s">
        <v>268</v>
      </c>
      <c r="AE639" t="s">
        <v>268</v>
      </c>
      <c r="AF639" t="s">
        <v>268</v>
      </c>
      <c r="AG639" t="s">
        <v>268</v>
      </c>
      <c r="AH639" t="s">
        <v>268</v>
      </c>
      <c r="AI639" t="s">
        <v>268</v>
      </c>
      <c r="AJ639" t="s">
        <v>268</v>
      </c>
      <c r="AK639" t="s">
        <v>268</v>
      </c>
      <c r="AL639" t="s">
        <v>268</v>
      </c>
      <c r="AM639" t="s">
        <v>268</v>
      </c>
      <c r="AN639" t="s">
        <v>268</v>
      </c>
      <c r="AO639" t="s">
        <v>268</v>
      </c>
      <c r="AP639" t="s">
        <v>268</v>
      </c>
      <c r="AQ639" t="s">
        <v>268</v>
      </c>
      <c r="AS639" t="s">
        <v>268</v>
      </c>
      <c r="AT639">
        <v>0</v>
      </c>
      <c r="AU639">
        <v>0.01</v>
      </c>
      <c r="AV639">
        <v>0.57999999999999996</v>
      </c>
      <c r="AW639">
        <v>0.98</v>
      </c>
      <c r="AX639">
        <v>1</v>
      </c>
      <c r="AY639">
        <v>1</v>
      </c>
      <c r="AZ639">
        <v>1</v>
      </c>
      <c r="BA639">
        <v>1</v>
      </c>
      <c r="BB639" t="s">
        <v>268</v>
      </c>
      <c r="BC639" t="s">
        <v>268</v>
      </c>
      <c r="BD639" t="s">
        <v>268</v>
      </c>
      <c r="BE639" t="s">
        <v>268</v>
      </c>
      <c r="BF639" t="s">
        <v>268</v>
      </c>
      <c r="BG639" t="s">
        <v>268</v>
      </c>
      <c r="BH639" t="s">
        <v>268</v>
      </c>
      <c r="BI639" t="s">
        <v>268</v>
      </c>
      <c r="BJ639" t="s">
        <v>268</v>
      </c>
      <c r="BK639" t="s">
        <v>268</v>
      </c>
      <c r="BL639" t="s">
        <v>268</v>
      </c>
      <c r="BM639" t="s">
        <v>268</v>
      </c>
      <c r="BN639" t="s">
        <v>268</v>
      </c>
      <c r="BO639" t="s">
        <v>268</v>
      </c>
      <c r="BP639" t="s">
        <v>268</v>
      </c>
      <c r="BQ639" t="s">
        <v>268</v>
      </c>
      <c r="BR639" t="s">
        <v>268</v>
      </c>
      <c r="BS639" t="s">
        <v>268</v>
      </c>
      <c r="BT639" t="s">
        <v>268</v>
      </c>
      <c r="BU639" t="s">
        <v>268</v>
      </c>
      <c r="BV639" t="s">
        <v>268</v>
      </c>
      <c r="BW639" t="s">
        <v>268</v>
      </c>
      <c r="BX639" t="s">
        <v>268</v>
      </c>
      <c r="BY639">
        <v>0.61</v>
      </c>
      <c r="BZ639">
        <v>0.46</v>
      </c>
      <c r="CA639">
        <v>0.38</v>
      </c>
      <c r="CB639">
        <v>0.32</v>
      </c>
      <c r="CC639">
        <v>0.3</v>
      </c>
      <c r="CD639">
        <v>0.28999999999999998</v>
      </c>
      <c r="CE639">
        <v>0.28000000000000003</v>
      </c>
      <c r="CF639" t="s">
        <v>1285</v>
      </c>
      <c r="CG639" t="s">
        <v>268</v>
      </c>
      <c r="CH639" t="s">
        <v>268</v>
      </c>
      <c r="CI639" t="s">
        <v>268</v>
      </c>
      <c r="CJ639" t="s">
        <v>268</v>
      </c>
      <c r="CK639" t="s">
        <v>268</v>
      </c>
      <c r="CL639" t="s">
        <v>268</v>
      </c>
      <c r="CM639" t="s">
        <v>268</v>
      </c>
      <c r="CN639" t="s">
        <v>268</v>
      </c>
      <c r="CO639" t="s">
        <v>268</v>
      </c>
      <c r="CP639" t="s">
        <v>268</v>
      </c>
      <c r="CQ639" t="s">
        <v>268</v>
      </c>
      <c r="CR639" t="s">
        <v>268</v>
      </c>
      <c r="CS639" t="s">
        <v>268</v>
      </c>
      <c r="CT639" t="s">
        <v>268</v>
      </c>
      <c r="CU639" t="s">
        <v>268</v>
      </c>
      <c r="CV639" t="s">
        <v>268</v>
      </c>
      <c r="CW639" t="s">
        <v>268</v>
      </c>
      <c r="CX639" t="s">
        <v>268</v>
      </c>
      <c r="CY639" t="s">
        <v>268</v>
      </c>
      <c r="CZ639" t="s">
        <v>268</v>
      </c>
      <c r="DA639" t="s">
        <v>268</v>
      </c>
      <c r="DB639" t="s">
        <v>268</v>
      </c>
      <c r="DC639" t="s">
        <v>268</v>
      </c>
      <c r="DD639">
        <v>0.43</v>
      </c>
      <c r="DE639">
        <v>0.57999999999999996</v>
      </c>
      <c r="DF639">
        <v>1.04</v>
      </c>
      <c r="DG639">
        <v>1.61</v>
      </c>
      <c r="DH639">
        <v>2.5099999999999998</v>
      </c>
      <c r="DI639">
        <v>3.34</v>
      </c>
      <c r="DJ639">
        <v>3.3</v>
      </c>
      <c r="DK639">
        <v>5.16</v>
      </c>
      <c r="DL639" t="s">
        <v>268</v>
      </c>
      <c r="DM639" t="s">
        <v>268</v>
      </c>
      <c r="DN639" t="s">
        <v>268</v>
      </c>
      <c r="DO639" t="s">
        <v>268</v>
      </c>
      <c r="DP639" t="s">
        <v>268</v>
      </c>
      <c r="DQ639" t="s">
        <v>268</v>
      </c>
      <c r="DR639" t="s">
        <v>268</v>
      </c>
      <c r="DS639" t="s">
        <v>268</v>
      </c>
      <c r="DT639" t="s">
        <v>268</v>
      </c>
      <c r="DU639" t="s">
        <v>268</v>
      </c>
      <c r="DV639" t="s">
        <v>268</v>
      </c>
      <c r="DW639" t="s">
        <v>268</v>
      </c>
      <c r="DX639" t="s">
        <v>268</v>
      </c>
      <c r="DY639" t="s">
        <v>268</v>
      </c>
      <c r="DZ639" t="s">
        <v>268</v>
      </c>
      <c r="EA639" t="s">
        <v>268</v>
      </c>
      <c r="EB639" t="s">
        <v>268</v>
      </c>
      <c r="EC639" t="s">
        <v>268</v>
      </c>
      <c r="ED639" t="s">
        <v>268</v>
      </c>
      <c r="EE639" t="s">
        <v>268</v>
      </c>
      <c r="EF639" t="s">
        <v>268</v>
      </c>
      <c r="EG639" t="s">
        <v>268</v>
      </c>
      <c r="EH639" t="s">
        <v>268</v>
      </c>
      <c r="EI639" t="s">
        <v>268</v>
      </c>
      <c r="EJ639" t="s">
        <v>268</v>
      </c>
      <c r="EK639" t="s">
        <v>268</v>
      </c>
      <c r="EL639" t="s">
        <v>268</v>
      </c>
      <c r="EM639" t="s">
        <v>268</v>
      </c>
      <c r="EN639" t="s">
        <v>268</v>
      </c>
      <c r="EO639" t="s">
        <v>268</v>
      </c>
      <c r="EP639" t="s">
        <v>268</v>
      </c>
      <c r="EQ639" t="s">
        <v>268</v>
      </c>
      <c r="ER639" t="s">
        <v>268</v>
      </c>
      <c r="ES639" t="s">
        <v>268</v>
      </c>
      <c r="ET639" t="s">
        <v>268</v>
      </c>
      <c r="EU639" t="s">
        <v>268</v>
      </c>
      <c r="EV639" t="s">
        <v>268</v>
      </c>
      <c r="EW639" t="s">
        <v>268</v>
      </c>
      <c r="EX639" t="s">
        <v>268</v>
      </c>
      <c r="EY639" t="s">
        <v>268</v>
      </c>
      <c r="EZ639" t="s">
        <v>268</v>
      </c>
      <c r="FA639" t="s">
        <v>268</v>
      </c>
      <c r="FB639" t="s">
        <v>268</v>
      </c>
      <c r="FC639" t="s">
        <v>268</v>
      </c>
      <c r="FD639" t="s">
        <v>268</v>
      </c>
      <c r="FE639" t="s">
        <v>268</v>
      </c>
      <c r="FF639" t="s">
        <v>268</v>
      </c>
      <c r="FG639" t="s">
        <v>268</v>
      </c>
      <c r="FH639" t="s">
        <v>268</v>
      </c>
      <c r="FI639" t="s">
        <v>268</v>
      </c>
      <c r="FJ639" t="s">
        <v>268</v>
      </c>
      <c r="FK639" t="s">
        <v>268</v>
      </c>
      <c r="FL639" t="s">
        <v>268</v>
      </c>
      <c r="FM639" t="s">
        <v>268</v>
      </c>
      <c r="FN639" t="s">
        <v>268</v>
      </c>
      <c r="FO639" t="s">
        <v>268</v>
      </c>
      <c r="FP639" t="s">
        <v>268</v>
      </c>
      <c r="FQ639" t="s">
        <v>268</v>
      </c>
      <c r="FR639" t="s">
        <v>268</v>
      </c>
      <c r="FS639" t="s">
        <v>268</v>
      </c>
      <c r="FT639" t="s">
        <v>268</v>
      </c>
      <c r="FU639" t="s">
        <v>268</v>
      </c>
      <c r="FV639" t="s">
        <v>268</v>
      </c>
      <c r="FW639" t="s">
        <v>268</v>
      </c>
      <c r="FX639" t="s">
        <v>268</v>
      </c>
      <c r="FY639" t="s">
        <v>268</v>
      </c>
      <c r="FZ639" t="s">
        <v>268</v>
      </c>
      <c r="GA639" t="s">
        <v>268</v>
      </c>
      <c r="GB639" t="s">
        <v>268</v>
      </c>
      <c r="GC639" t="s">
        <v>268</v>
      </c>
      <c r="GD639" t="s">
        <v>268</v>
      </c>
      <c r="GE639" t="s">
        <v>268</v>
      </c>
      <c r="GF639" t="s">
        <v>268</v>
      </c>
      <c r="GG639" t="s">
        <v>268</v>
      </c>
      <c r="GH639" t="s">
        <v>268</v>
      </c>
      <c r="GI639" t="s">
        <v>268</v>
      </c>
      <c r="GJ639" t="s">
        <v>268</v>
      </c>
      <c r="GK639" t="s">
        <v>268</v>
      </c>
      <c r="GL639" t="s">
        <v>268</v>
      </c>
      <c r="GM639" t="s">
        <v>268</v>
      </c>
      <c r="GN639" t="s">
        <v>268</v>
      </c>
      <c r="GO639" t="s">
        <v>268</v>
      </c>
      <c r="GP639" t="s">
        <v>268</v>
      </c>
      <c r="GQ639" t="s">
        <v>268</v>
      </c>
      <c r="GR639" t="s">
        <v>268</v>
      </c>
      <c r="GS639" t="s">
        <v>268</v>
      </c>
      <c r="GT639" t="s">
        <v>268</v>
      </c>
      <c r="GU639" s="1">
        <v>2.1999999999999999E-2</v>
      </c>
      <c r="GV639">
        <v>0.39500000000000002</v>
      </c>
      <c r="GW639">
        <v>0.44500000000000001</v>
      </c>
      <c r="GX639">
        <v>0.34499999999999997</v>
      </c>
      <c r="GY639">
        <v>0.22</v>
      </c>
      <c r="GZ639">
        <v>0.193</v>
      </c>
      <c r="HA639">
        <v>0.185</v>
      </c>
      <c r="HB639">
        <v>0.185</v>
      </c>
      <c r="HC639" t="s">
        <v>268</v>
      </c>
      <c r="HD639" t="s">
        <v>268</v>
      </c>
      <c r="HE639" t="s">
        <v>268</v>
      </c>
      <c r="HF639" t="s">
        <v>268</v>
      </c>
      <c r="HG639" t="s">
        <v>268</v>
      </c>
      <c r="HH639" t="s">
        <v>268</v>
      </c>
      <c r="HI639" t="s">
        <v>268</v>
      </c>
      <c r="HJ639" t="s">
        <v>268</v>
      </c>
      <c r="HK639" t="s">
        <v>268</v>
      </c>
      <c r="HL639" t="s">
        <v>268</v>
      </c>
      <c r="HM639" t="s">
        <v>268</v>
      </c>
      <c r="HN639" t="s">
        <v>268</v>
      </c>
      <c r="HO639" t="s">
        <v>268</v>
      </c>
      <c r="HP639" t="s">
        <v>268</v>
      </c>
      <c r="HQ639" t="s">
        <v>268</v>
      </c>
      <c r="HR639" t="s">
        <v>268</v>
      </c>
      <c r="HS639" t="s">
        <v>268</v>
      </c>
      <c r="HT639" t="s">
        <v>268</v>
      </c>
      <c r="HU639" t="s">
        <v>268</v>
      </c>
      <c r="HV639" t="s">
        <v>268</v>
      </c>
      <c r="HW639" t="s">
        <v>268</v>
      </c>
      <c r="HX639" t="s">
        <v>268</v>
      </c>
      <c r="HY639" t="s">
        <v>268</v>
      </c>
      <c r="HZ639" t="s">
        <v>268</v>
      </c>
      <c r="IA639" t="s">
        <v>268</v>
      </c>
      <c r="IB639" t="s">
        <v>268</v>
      </c>
      <c r="IC639" t="s">
        <v>268</v>
      </c>
      <c r="ID639" t="s">
        <v>268</v>
      </c>
      <c r="IE639" t="s">
        <v>268</v>
      </c>
      <c r="IF639" t="s">
        <v>268</v>
      </c>
      <c r="IG639" t="s">
        <v>268</v>
      </c>
      <c r="IH639" t="s">
        <v>268</v>
      </c>
      <c r="II639" t="s">
        <v>268</v>
      </c>
      <c r="IJ639" t="s">
        <v>268</v>
      </c>
      <c r="IK639" t="s">
        <v>268</v>
      </c>
      <c r="IL639" t="s">
        <v>268</v>
      </c>
      <c r="IM639" t="s">
        <v>268</v>
      </c>
      <c r="IN639" t="s">
        <v>268</v>
      </c>
      <c r="IO639" t="s">
        <v>268</v>
      </c>
      <c r="IP639" t="s">
        <v>268</v>
      </c>
      <c r="IQ639" t="s">
        <v>268</v>
      </c>
      <c r="IR639" t="s">
        <v>268</v>
      </c>
      <c r="IS639" t="s">
        <v>268</v>
      </c>
      <c r="IT639" t="s">
        <v>268</v>
      </c>
      <c r="IU639" t="s">
        <v>268</v>
      </c>
      <c r="IV639" t="s">
        <v>268</v>
      </c>
      <c r="IW639" t="s">
        <v>268</v>
      </c>
      <c r="IX639" t="s">
        <v>268</v>
      </c>
      <c r="IY639" t="s">
        <v>268</v>
      </c>
      <c r="IZ639" t="s">
        <v>268</v>
      </c>
      <c r="JA639" t="s">
        <v>268</v>
      </c>
      <c r="JB639" t="s">
        <v>268</v>
      </c>
      <c r="JC639" t="s">
        <v>268</v>
      </c>
      <c r="JD639" t="s">
        <v>268</v>
      </c>
    </row>
    <row r="640" spans="1:264" x14ac:dyDescent="0.25">
      <c r="A640" t="s">
        <v>1310</v>
      </c>
      <c r="B640" t="s">
        <v>281</v>
      </c>
      <c r="C640" t="s">
        <v>474</v>
      </c>
      <c r="D640" t="s">
        <v>269</v>
      </c>
      <c r="E640" t="s">
        <v>294</v>
      </c>
      <c r="F640" t="s">
        <v>295</v>
      </c>
      <c r="G640" t="s">
        <v>296</v>
      </c>
      <c r="I640" t="s">
        <v>397</v>
      </c>
      <c r="L640">
        <v>2008</v>
      </c>
      <c r="M640" t="s">
        <v>268</v>
      </c>
      <c r="N640">
        <v>6816.66</v>
      </c>
      <c r="O640">
        <v>6025.79</v>
      </c>
      <c r="P640">
        <v>3455.95</v>
      </c>
      <c r="Q640">
        <v>1018.39</v>
      </c>
      <c r="R640">
        <v>532.57000000000005</v>
      </c>
      <c r="S640">
        <v>175.93</v>
      </c>
      <c r="T640">
        <v>103.79</v>
      </c>
      <c r="U640">
        <v>95.19</v>
      </c>
      <c r="V640" t="s">
        <v>268</v>
      </c>
      <c r="W640" t="s">
        <v>268</v>
      </c>
      <c r="X640" t="s">
        <v>268</v>
      </c>
      <c r="Y640" t="s">
        <v>268</v>
      </c>
      <c r="Z640" t="s">
        <v>268</v>
      </c>
      <c r="AA640" t="s">
        <v>268</v>
      </c>
      <c r="AB640" t="s">
        <v>268</v>
      </c>
      <c r="AC640" t="s">
        <v>268</v>
      </c>
      <c r="AD640" t="s">
        <v>268</v>
      </c>
      <c r="AE640" t="s">
        <v>268</v>
      </c>
      <c r="AF640" t="s">
        <v>268</v>
      </c>
      <c r="AG640" t="s">
        <v>268</v>
      </c>
      <c r="AH640" t="s">
        <v>268</v>
      </c>
      <c r="AI640" t="s">
        <v>268</v>
      </c>
      <c r="AJ640" t="s">
        <v>268</v>
      </c>
      <c r="AK640" t="s">
        <v>268</v>
      </c>
      <c r="AL640" t="s">
        <v>268</v>
      </c>
      <c r="AM640" t="s">
        <v>268</v>
      </c>
      <c r="AN640" t="s">
        <v>268</v>
      </c>
      <c r="AO640" t="s">
        <v>268</v>
      </c>
      <c r="AP640" t="s">
        <v>268</v>
      </c>
      <c r="AQ640" t="s">
        <v>268</v>
      </c>
      <c r="AS640" t="s">
        <v>268</v>
      </c>
      <c r="AT640">
        <v>0</v>
      </c>
      <c r="AU640">
        <v>0.01</v>
      </c>
      <c r="AV640">
        <v>0.57999999999999996</v>
      </c>
      <c r="AW640">
        <v>0.98</v>
      </c>
      <c r="AX640">
        <v>1</v>
      </c>
      <c r="AY640">
        <v>1</v>
      </c>
      <c r="AZ640">
        <v>1</v>
      </c>
      <c r="BA640">
        <v>1</v>
      </c>
      <c r="BB640" t="s">
        <v>268</v>
      </c>
      <c r="BC640" t="s">
        <v>268</v>
      </c>
      <c r="BD640" t="s">
        <v>268</v>
      </c>
      <c r="BE640" t="s">
        <v>268</v>
      </c>
      <c r="BF640" t="s">
        <v>268</v>
      </c>
      <c r="BG640" t="s">
        <v>268</v>
      </c>
      <c r="BH640" t="s">
        <v>268</v>
      </c>
      <c r="BI640" t="s">
        <v>268</v>
      </c>
      <c r="BJ640" t="s">
        <v>268</v>
      </c>
      <c r="BK640" t="s">
        <v>268</v>
      </c>
      <c r="BL640" t="s">
        <v>268</v>
      </c>
      <c r="BM640" t="s">
        <v>268</v>
      </c>
      <c r="BN640" t="s">
        <v>268</v>
      </c>
      <c r="BO640" t="s">
        <v>268</v>
      </c>
      <c r="BP640" t="s">
        <v>268</v>
      </c>
      <c r="BQ640" t="s">
        <v>268</v>
      </c>
      <c r="BR640" t="s">
        <v>268</v>
      </c>
      <c r="BS640" t="s">
        <v>268</v>
      </c>
      <c r="BT640" t="s">
        <v>268</v>
      </c>
      <c r="BU640" t="s">
        <v>268</v>
      </c>
      <c r="BV640" t="s">
        <v>268</v>
      </c>
      <c r="BW640" t="s">
        <v>268</v>
      </c>
      <c r="BX640" t="s">
        <v>268</v>
      </c>
      <c r="BY640">
        <v>0.61</v>
      </c>
      <c r="BZ640">
        <v>0.46</v>
      </c>
      <c r="CA640">
        <v>0.38</v>
      </c>
      <c r="CB640">
        <v>0.32</v>
      </c>
      <c r="CC640">
        <v>0.3</v>
      </c>
      <c r="CD640">
        <v>0.28999999999999998</v>
      </c>
      <c r="CE640">
        <v>0.28000000000000003</v>
      </c>
      <c r="CF640" t="s">
        <v>1286</v>
      </c>
      <c r="CG640" t="s">
        <v>268</v>
      </c>
      <c r="CH640" t="s">
        <v>268</v>
      </c>
      <c r="CI640" t="s">
        <v>268</v>
      </c>
      <c r="CJ640" t="s">
        <v>268</v>
      </c>
      <c r="CK640" t="s">
        <v>268</v>
      </c>
      <c r="CL640" t="s">
        <v>268</v>
      </c>
      <c r="CM640" t="s">
        <v>268</v>
      </c>
      <c r="CN640" t="s">
        <v>268</v>
      </c>
      <c r="CO640" t="s">
        <v>268</v>
      </c>
      <c r="CP640" t="s">
        <v>268</v>
      </c>
      <c r="CQ640" t="s">
        <v>268</v>
      </c>
      <c r="CR640" t="s">
        <v>268</v>
      </c>
      <c r="CS640" t="s">
        <v>268</v>
      </c>
      <c r="CT640" t="s">
        <v>268</v>
      </c>
      <c r="CU640" t="s">
        <v>268</v>
      </c>
      <c r="CV640" t="s">
        <v>268</v>
      </c>
      <c r="CW640" t="s">
        <v>268</v>
      </c>
      <c r="CX640" t="s">
        <v>268</v>
      </c>
      <c r="CY640" t="s">
        <v>268</v>
      </c>
      <c r="CZ640" t="s">
        <v>268</v>
      </c>
      <c r="DA640" t="s">
        <v>268</v>
      </c>
      <c r="DB640" t="s">
        <v>268</v>
      </c>
      <c r="DC640" t="s">
        <v>268</v>
      </c>
      <c r="DD640">
        <v>0.41</v>
      </c>
      <c r="DE640">
        <v>0.56000000000000005</v>
      </c>
      <c r="DF640">
        <v>1.03</v>
      </c>
      <c r="DG640">
        <v>1.54</v>
      </c>
      <c r="DH640">
        <v>2.2400000000000002</v>
      </c>
      <c r="DI640">
        <v>3.72</v>
      </c>
      <c r="DJ640">
        <v>4.28</v>
      </c>
      <c r="DK640">
        <v>5.55</v>
      </c>
      <c r="DL640" t="s">
        <v>268</v>
      </c>
      <c r="DM640" t="s">
        <v>268</v>
      </c>
      <c r="DN640" t="s">
        <v>268</v>
      </c>
      <c r="DO640" t="s">
        <v>268</v>
      </c>
      <c r="DP640" t="s">
        <v>268</v>
      </c>
      <c r="DQ640" t="s">
        <v>268</v>
      </c>
      <c r="DR640" t="s">
        <v>268</v>
      </c>
      <c r="DS640" t="s">
        <v>268</v>
      </c>
      <c r="DT640" t="s">
        <v>268</v>
      </c>
      <c r="DU640" t="s">
        <v>268</v>
      </c>
      <c r="DV640" t="s">
        <v>268</v>
      </c>
      <c r="DW640" t="s">
        <v>268</v>
      </c>
      <c r="DX640" t="s">
        <v>268</v>
      </c>
      <c r="DY640" t="s">
        <v>268</v>
      </c>
      <c r="DZ640" t="s">
        <v>268</v>
      </c>
      <c r="EA640" t="s">
        <v>268</v>
      </c>
      <c r="EB640" t="s">
        <v>268</v>
      </c>
      <c r="EC640" t="s">
        <v>268</v>
      </c>
      <c r="ED640" t="s">
        <v>268</v>
      </c>
      <c r="EE640" t="s">
        <v>268</v>
      </c>
      <c r="EF640" t="s">
        <v>268</v>
      </c>
      <c r="EG640" t="s">
        <v>268</v>
      </c>
      <c r="EH640" t="s">
        <v>268</v>
      </c>
      <c r="EI640" t="s">
        <v>268</v>
      </c>
      <c r="EJ640" t="s">
        <v>268</v>
      </c>
      <c r="EK640" t="s">
        <v>268</v>
      </c>
      <c r="EL640" t="s">
        <v>268</v>
      </c>
      <c r="EM640" t="s">
        <v>268</v>
      </c>
      <c r="EN640" t="s">
        <v>268</v>
      </c>
      <c r="EO640" t="s">
        <v>268</v>
      </c>
      <c r="EP640" t="s">
        <v>268</v>
      </c>
      <c r="EQ640" t="s">
        <v>268</v>
      </c>
      <c r="ER640" t="s">
        <v>268</v>
      </c>
      <c r="ES640" t="s">
        <v>268</v>
      </c>
      <c r="ET640" t="s">
        <v>268</v>
      </c>
      <c r="EU640" t="s">
        <v>268</v>
      </c>
      <c r="EV640" t="s">
        <v>268</v>
      </c>
      <c r="EW640" t="s">
        <v>268</v>
      </c>
      <c r="EX640" t="s">
        <v>268</v>
      </c>
      <c r="EY640" t="s">
        <v>268</v>
      </c>
      <c r="EZ640" t="s">
        <v>268</v>
      </c>
      <c r="FA640" t="s">
        <v>268</v>
      </c>
      <c r="FB640" t="s">
        <v>268</v>
      </c>
      <c r="FC640" t="s">
        <v>268</v>
      </c>
      <c r="FD640" t="s">
        <v>268</v>
      </c>
      <c r="FE640" t="s">
        <v>268</v>
      </c>
      <c r="FF640" t="s">
        <v>268</v>
      </c>
      <c r="FG640" t="s">
        <v>268</v>
      </c>
      <c r="FH640" t="s">
        <v>268</v>
      </c>
      <c r="FI640" t="s">
        <v>268</v>
      </c>
      <c r="FJ640" t="s">
        <v>268</v>
      </c>
      <c r="FK640" t="s">
        <v>268</v>
      </c>
      <c r="FL640" t="s">
        <v>268</v>
      </c>
      <c r="FM640" t="s">
        <v>268</v>
      </c>
      <c r="FN640" t="s">
        <v>268</v>
      </c>
      <c r="FO640" t="s">
        <v>268</v>
      </c>
      <c r="FP640" t="s">
        <v>268</v>
      </c>
      <c r="FQ640" t="s">
        <v>268</v>
      </c>
      <c r="FR640" t="s">
        <v>268</v>
      </c>
      <c r="FS640" t="s">
        <v>268</v>
      </c>
      <c r="FT640" t="s">
        <v>268</v>
      </c>
      <c r="FU640" t="s">
        <v>268</v>
      </c>
      <c r="FV640" t="s">
        <v>268</v>
      </c>
      <c r="FW640" t="s">
        <v>268</v>
      </c>
      <c r="FX640" t="s">
        <v>268</v>
      </c>
      <c r="FY640" t="s">
        <v>268</v>
      </c>
      <c r="FZ640" t="s">
        <v>268</v>
      </c>
      <c r="GA640" t="s">
        <v>268</v>
      </c>
      <c r="GB640" t="s">
        <v>268</v>
      </c>
      <c r="GC640" t="s">
        <v>268</v>
      </c>
      <c r="GD640" t="s">
        <v>268</v>
      </c>
      <c r="GE640" t="s">
        <v>268</v>
      </c>
      <c r="GF640" t="s">
        <v>268</v>
      </c>
      <c r="GG640" t="s">
        <v>268</v>
      </c>
      <c r="GH640" t="s">
        <v>268</v>
      </c>
      <c r="GI640" t="s">
        <v>268</v>
      </c>
      <c r="GJ640" t="s">
        <v>268</v>
      </c>
      <c r="GK640" t="s">
        <v>268</v>
      </c>
      <c r="GL640" t="s">
        <v>268</v>
      </c>
      <c r="GM640" t="s">
        <v>268</v>
      </c>
      <c r="GN640" t="s">
        <v>268</v>
      </c>
      <c r="GO640" t="s">
        <v>268</v>
      </c>
      <c r="GP640" t="s">
        <v>268</v>
      </c>
      <c r="GQ640" t="s">
        <v>268</v>
      </c>
      <c r="GR640" t="s">
        <v>268</v>
      </c>
      <c r="GS640" t="s">
        <v>268</v>
      </c>
      <c r="GT640" t="s">
        <v>268</v>
      </c>
      <c r="GU640" s="1">
        <v>2.3E-2</v>
      </c>
      <c r="GV640">
        <v>0.38800000000000001</v>
      </c>
      <c r="GW640">
        <v>0.44500000000000001</v>
      </c>
      <c r="GX640">
        <v>0.37</v>
      </c>
      <c r="GY640">
        <v>0.313</v>
      </c>
      <c r="GZ640">
        <v>0.25700000000000001</v>
      </c>
      <c r="HA640">
        <v>0.20499999999999999</v>
      </c>
      <c r="HB640">
        <v>0.20499999999999999</v>
      </c>
      <c r="HC640" t="s">
        <v>268</v>
      </c>
      <c r="HD640" t="s">
        <v>268</v>
      </c>
      <c r="HE640" t="s">
        <v>268</v>
      </c>
      <c r="HF640" t="s">
        <v>268</v>
      </c>
      <c r="HG640" t="s">
        <v>268</v>
      </c>
      <c r="HH640" t="s">
        <v>268</v>
      </c>
      <c r="HI640" t="s">
        <v>268</v>
      </c>
      <c r="HJ640" t="s">
        <v>268</v>
      </c>
      <c r="HK640" t="s">
        <v>268</v>
      </c>
      <c r="HL640" t="s">
        <v>268</v>
      </c>
      <c r="HM640" t="s">
        <v>268</v>
      </c>
      <c r="HN640" t="s">
        <v>268</v>
      </c>
      <c r="HO640" t="s">
        <v>268</v>
      </c>
      <c r="HP640" t="s">
        <v>268</v>
      </c>
      <c r="HQ640" t="s">
        <v>268</v>
      </c>
      <c r="HR640" t="s">
        <v>268</v>
      </c>
      <c r="HS640" t="s">
        <v>268</v>
      </c>
      <c r="HT640" t="s">
        <v>268</v>
      </c>
      <c r="HU640" t="s">
        <v>268</v>
      </c>
      <c r="HV640" t="s">
        <v>268</v>
      </c>
      <c r="HW640" t="s">
        <v>268</v>
      </c>
      <c r="HX640" t="s">
        <v>268</v>
      </c>
      <c r="HY640" t="s">
        <v>268</v>
      </c>
      <c r="HZ640" t="s">
        <v>268</v>
      </c>
      <c r="IA640" t="s">
        <v>268</v>
      </c>
      <c r="IB640" t="s">
        <v>268</v>
      </c>
      <c r="IC640" t="s">
        <v>268</v>
      </c>
      <c r="ID640" t="s">
        <v>268</v>
      </c>
      <c r="IE640" t="s">
        <v>268</v>
      </c>
      <c r="IF640" t="s">
        <v>268</v>
      </c>
      <c r="IG640" t="s">
        <v>268</v>
      </c>
      <c r="IH640" t="s">
        <v>268</v>
      </c>
      <c r="II640" t="s">
        <v>268</v>
      </c>
      <c r="IJ640" t="s">
        <v>268</v>
      </c>
      <c r="IK640" t="s">
        <v>268</v>
      </c>
      <c r="IL640" t="s">
        <v>268</v>
      </c>
      <c r="IM640" t="s">
        <v>268</v>
      </c>
      <c r="IN640" t="s">
        <v>268</v>
      </c>
      <c r="IO640" t="s">
        <v>268</v>
      </c>
      <c r="IP640" t="s">
        <v>268</v>
      </c>
      <c r="IQ640" t="s">
        <v>268</v>
      </c>
      <c r="IR640" t="s">
        <v>268</v>
      </c>
      <c r="IS640" t="s">
        <v>268</v>
      </c>
      <c r="IT640" t="s">
        <v>268</v>
      </c>
      <c r="IU640" t="s">
        <v>268</v>
      </c>
      <c r="IV640" t="s">
        <v>268</v>
      </c>
      <c r="IW640" t="s">
        <v>268</v>
      </c>
      <c r="IX640" t="s">
        <v>268</v>
      </c>
      <c r="IY640" t="s">
        <v>268</v>
      </c>
      <c r="IZ640" t="s">
        <v>268</v>
      </c>
      <c r="JA640" t="s">
        <v>268</v>
      </c>
      <c r="JB640" t="s">
        <v>268</v>
      </c>
      <c r="JC640" t="s">
        <v>268</v>
      </c>
      <c r="JD640" t="s">
        <v>268</v>
      </c>
    </row>
    <row r="641" spans="1:264" x14ac:dyDescent="0.25">
      <c r="A641" t="s">
        <v>1310</v>
      </c>
      <c r="B641" t="s">
        <v>281</v>
      </c>
      <c r="C641" t="s">
        <v>474</v>
      </c>
      <c r="D641" t="s">
        <v>269</v>
      </c>
      <c r="E641" t="s">
        <v>294</v>
      </c>
      <c r="F641" t="s">
        <v>295</v>
      </c>
      <c r="G641" t="s">
        <v>296</v>
      </c>
      <c r="I641" t="s">
        <v>397</v>
      </c>
      <c r="L641">
        <v>2009</v>
      </c>
      <c r="M641" t="s">
        <v>268</v>
      </c>
      <c r="N641">
        <v>9543.06</v>
      </c>
      <c r="O641">
        <v>3409.7</v>
      </c>
      <c r="P641">
        <v>2732.3</v>
      </c>
      <c r="Q641">
        <v>1567.02</v>
      </c>
      <c r="R641">
        <v>535.03</v>
      </c>
      <c r="S641">
        <v>256.01</v>
      </c>
      <c r="T641">
        <v>98.18</v>
      </c>
      <c r="U641">
        <v>121.25</v>
      </c>
      <c r="V641" t="s">
        <v>268</v>
      </c>
      <c r="W641" t="s">
        <v>268</v>
      </c>
      <c r="X641" t="s">
        <v>268</v>
      </c>
      <c r="Y641" t="s">
        <v>268</v>
      </c>
      <c r="Z641" t="s">
        <v>268</v>
      </c>
      <c r="AA641" t="s">
        <v>268</v>
      </c>
      <c r="AB641" t="s">
        <v>268</v>
      </c>
      <c r="AC641" t="s">
        <v>268</v>
      </c>
      <c r="AD641" t="s">
        <v>268</v>
      </c>
      <c r="AE641" t="s">
        <v>268</v>
      </c>
      <c r="AF641" t="s">
        <v>268</v>
      </c>
      <c r="AG641" t="s">
        <v>268</v>
      </c>
      <c r="AH641" t="s">
        <v>268</v>
      </c>
      <c r="AI641" t="s">
        <v>268</v>
      </c>
      <c r="AJ641" t="s">
        <v>268</v>
      </c>
      <c r="AK641" t="s">
        <v>268</v>
      </c>
      <c r="AL641" t="s">
        <v>268</v>
      </c>
      <c r="AM641" t="s">
        <v>268</v>
      </c>
      <c r="AN641" t="s">
        <v>268</v>
      </c>
      <c r="AO641" t="s">
        <v>268</v>
      </c>
      <c r="AP641" t="s">
        <v>268</v>
      </c>
      <c r="AQ641" t="s">
        <v>268</v>
      </c>
      <c r="AS641" t="s">
        <v>268</v>
      </c>
      <c r="AT641">
        <v>0</v>
      </c>
      <c r="AU641">
        <v>0.01</v>
      </c>
      <c r="AV641">
        <v>0.57999999999999996</v>
      </c>
      <c r="AW641">
        <v>0.98</v>
      </c>
      <c r="AX641">
        <v>1</v>
      </c>
      <c r="AY641">
        <v>1</v>
      </c>
      <c r="AZ641">
        <v>1</v>
      </c>
      <c r="BA641">
        <v>1</v>
      </c>
      <c r="BB641" t="s">
        <v>268</v>
      </c>
      <c r="BC641" t="s">
        <v>268</v>
      </c>
      <c r="BD641" t="s">
        <v>268</v>
      </c>
      <c r="BE641" t="s">
        <v>268</v>
      </c>
      <c r="BF641" t="s">
        <v>268</v>
      </c>
      <c r="BG641" t="s">
        <v>268</v>
      </c>
      <c r="BH641" t="s">
        <v>268</v>
      </c>
      <c r="BI641" t="s">
        <v>268</v>
      </c>
      <c r="BJ641" t="s">
        <v>268</v>
      </c>
      <c r="BK641" t="s">
        <v>268</v>
      </c>
      <c r="BL641" t="s">
        <v>268</v>
      </c>
      <c r="BM641" t="s">
        <v>268</v>
      </c>
      <c r="BN641" t="s">
        <v>268</v>
      </c>
      <c r="BO641" t="s">
        <v>268</v>
      </c>
      <c r="BP641" t="s">
        <v>268</v>
      </c>
      <c r="BQ641" t="s">
        <v>268</v>
      </c>
      <c r="BR641" t="s">
        <v>268</v>
      </c>
      <c r="BS641" t="s">
        <v>268</v>
      </c>
      <c r="BT641" t="s">
        <v>268</v>
      </c>
      <c r="BU641" t="s">
        <v>268</v>
      </c>
      <c r="BV641" t="s">
        <v>268</v>
      </c>
      <c r="BW641" t="s">
        <v>268</v>
      </c>
      <c r="BX641" t="s">
        <v>268</v>
      </c>
      <c r="BY641">
        <v>0.61</v>
      </c>
      <c r="BZ641">
        <v>0.46</v>
      </c>
      <c r="CA641">
        <v>0.38</v>
      </c>
      <c r="CB641">
        <v>0.32</v>
      </c>
      <c r="CC641">
        <v>0.3</v>
      </c>
      <c r="CD641">
        <v>0.28999999999999998</v>
      </c>
      <c r="CE641">
        <v>0.28000000000000003</v>
      </c>
      <c r="CF641" t="s">
        <v>1287</v>
      </c>
      <c r="CG641" t="s">
        <v>268</v>
      </c>
      <c r="CH641" t="s">
        <v>268</v>
      </c>
      <c r="CI641" t="s">
        <v>268</v>
      </c>
      <c r="CJ641" t="s">
        <v>268</v>
      </c>
      <c r="CK641" t="s">
        <v>268</v>
      </c>
      <c r="CL641" t="s">
        <v>268</v>
      </c>
      <c r="CM641" t="s">
        <v>268</v>
      </c>
      <c r="CN641" t="s">
        <v>268</v>
      </c>
      <c r="CO641" t="s">
        <v>268</v>
      </c>
      <c r="CP641" t="s">
        <v>268</v>
      </c>
      <c r="CQ641" t="s">
        <v>268</v>
      </c>
      <c r="CR641" t="s">
        <v>268</v>
      </c>
      <c r="CS641" t="s">
        <v>268</v>
      </c>
      <c r="CT641" t="s">
        <v>268</v>
      </c>
      <c r="CU641" t="s">
        <v>268</v>
      </c>
      <c r="CV641" t="s">
        <v>268</v>
      </c>
      <c r="CW641" t="s">
        <v>268</v>
      </c>
      <c r="CX641" t="s">
        <v>268</v>
      </c>
      <c r="CY641" t="s">
        <v>268</v>
      </c>
      <c r="CZ641" t="s">
        <v>268</v>
      </c>
      <c r="DA641" t="s">
        <v>268</v>
      </c>
      <c r="DB641" t="s">
        <v>268</v>
      </c>
      <c r="DC641" t="s">
        <v>268</v>
      </c>
      <c r="DD641">
        <v>0.39</v>
      </c>
      <c r="DE641">
        <v>0.5</v>
      </c>
      <c r="DF641">
        <v>0.94</v>
      </c>
      <c r="DG641">
        <v>1.56</v>
      </c>
      <c r="DH641">
        <v>2.0299999999999998</v>
      </c>
      <c r="DI641">
        <v>3.24</v>
      </c>
      <c r="DJ641">
        <v>4.16</v>
      </c>
      <c r="DK641">
        <v>5.27</v>
      </c>
      <c r="DL641" t="s">
        <v>268</v>
      </c>
      <c r="DM641" t="s">
        <v>268</v>
      </c>
      <c r="DN641" t="s">
        <v>268</v>
      </c>
      <c r="DO641" t="s">
        <v>268</v>
      </c>
      <c r="DP641" t="s">
        <v>268</v>
      </c>
      <c r="DQ641" t="s">
        <v>268</v>
      </c>
      <c r="DR641" t="s">
        <v>268</v>
      </c>
      <c r="DS641" t="s">
        <v>268</v>
      </c>
      <c r="DT641" t="s">
        <v>268</v>
      </c>
      <c r="DU641" t="s">
        <v>268</v>
      </c>
      <c r="DV641" t="s">
        <v>268</v>
      </c>
      <c r="DW641" t="s">
        <v>268</v>
      </c>
      <c r="DX641" t="s">
        <v>268</v>
      </c>
      <c r="DY641" t="s">
        <v>268</v>
      </c>
      <c r="DZ641" t="s">
        <v>268</v>
      </c>
      <c r="EA641" t="s">
        <v>268</v>
      </c>
      <c r="EB641" t="s">
        <v>268</v>
      </c>
      <c r="EC641" t="s">
        <v>268</v>
      </c>
      <c r="ED641" t="s">
        <v>268</v>
      </c>
      <c r="EE641" t="s">
        <v>268</v>
      </c>
      <c r="EF641" t="s">
        <v>268</v>
      </c>
      <c r="EG641" t="s">
        <v>268</v>
      </c>
      <c r="EH641" t="s">
        <v>268</v>
      </c>
      <c r="EI641" t="s">
        <v>268</v>
      </c>
      <c r="EJ641" t="s">
        <v>268</v>
      </c>
      <c r="EK641" t="s">
        <v>268</v>
      </c>
      <c r="EL641" t="s">
        <v>268</v>
      </c>
      <c r="EM641" t="s">
        <v>268</v>
      </c>
      <c r="EN641" t="s">
        <v>268</v>
      </c>
      <c r="EO641" t="s">
        <v>268</v>
      </c>
      <c r="EP641" t="s">
        <v>268</v>
      </c>
      <c r="EQ641" t="s">
        <v>268</v>
      </c>
      <c r="ER641" t="s">
        <v>268</v>
      </c>
      <c r="ES641" t="s">
        <v>268</v>
      </c>
      <c r="ET641" t="s">
        <v>268</v>
      </c>
      <c r="EU641" t="s">
        <v>268</v>
      </c>
      <c r="EV641" t="s">
        <v>268</v>
      </c>
      <c r="EW641" t="s">
        <v>268</v>
      </c>
      <c r="EX641" t="s">
        <v>268</v>
      </c>
      <c r="EY641" t="s">
        <v>268</v>
      </c>
      <c r="EZ641" t="s">
        <v>268</v>
      </c>
      <c r="FA641" t="s">
        <v>268</v>
      </c>
      <c r="FB641" t="s">
        <v>268</v>
      </c>
      <c r="FC641" t="s">
        <v>268</v>
      </c>
      <c r="FD641" t="s">
        <v>268</v>
      </c>
      <c r="FE641" t="s">
        <v>268</v>
      </c>
      <c r="FF641" t="s">
        <v>268</v>
      </c>
      <c r="FG641" t="s">
        <v>268</v>
      </c>
      <c r="FH641" t="s">
        <v>268</v>
      </c>
      <c r="FI641" t="s">
        <v>268</v>
      </c>
      <c r="FJ641" t="s">
        <v>268</v>
      </c>
      <c r="FK641" t="s">
        <v>268</v>
      </c>
      <c r="FL641" t="s">
        <v>268</v>
      </c>
      <c r="FM641" t="s">
        <v>268</v>
      </c>
      <c r="FN641" t="s">
        <v>268</v>
      </c>
      <c r="FO641" t="s">
        <v>268</v>
      </c>
      <c r="FP641" t="s">
        <v>268</v>
      </c>
      <c r="FQ641" t="s">
        <v>268</v>
      </c>
      <c r="FR641" t="s">
        <v>268</v>
      </c>
      <c r="FS641" t="s">
        <v>268</v>
      </c>
      <c r="FT641" t="s">
        <v>268</v>
      </c>
      <c r="FU641" t="s">
        <v>268</v>
      </c>
      <c r="FV641" t="s">
        <v>268</v>
      </c>
      <c r="FW641" t="s">
        <v>268</v>
      </c>
      <c r="FX641" t="s">
        <v>268</v>
      </c>
      <c r="FY641" t="s">
        <v>268</v>
      </c>
      <c r="FZ641" t="s">
        <v>268</v>
      </c>
      <c r="GA641" t="s">
        <v>268</v>
      </c>
      <c r="GB641" t="s">
        <v>268</v>
      </c>
      <c r="GC641" t="s">
        <v>268</v>
      </c>
      <c r="GD641" t="s">
        <v>268</v>
      </c>
      <c r="GE641" t="s">
        <v>268</v>
      </c>
      <c r="GF641" t="s">
        <v>268</v>
      </c>
      <c r="GG641" t="s">
        <v>268</v>
      </c>
      <c r="GH641" t="s">
        <v>268</v>
      </c>
      <c r="GI641" t="s">
        <v>268</v>
      </c>
      <c r="GJ641" t="s">
        <v>268</v>
      </c>
      <c r="GK641" t="s">
        <v>268</v>
      </c>
      <c r="GL641" t="s">
        <v>268</v>
      </c>
      <c r="GM641" t="s">
        <v>268</v>
      </c>
      <c r="GN641" t="s">
        <v>268</v>
      </c>
      <c r="GO641" t="s">
        <v>268</v>
      </c>
      <c r="GP641" t="s">
        <v>268</v>
      </c>
      <c r="GQ641" t="s">
        <v>268</v>
      </c>
      <c r="GR641" t="s">
        <v>268</v>
      </c>
      <c r="GS641" t="s">
        <v>268</v>
      </c>
      <c r="GT641" t="s">
        <v>268</v>
      </c>
      <c r="GU641" s="1">
        <v>2.3E-2</v>
      </c>
      <c r="GV641">
        <v>0.4</v>
      </c>
      <c r="GW641">
        <v>0.42899999999999999</v>
      </c>
      <c r="GX641">
        <v>0.33300000000000002</v>
      </c>
      <c r="GY641">
        <v>0.223</v>
      </c>
      <c r="GZ641">
        <v>0.18099999999999999</v>
      </c>
      <c r="HA641">
        <v>0.16</v>
      </c>
      <c r="HB641">
        <v>0.16</v>
      </c>
      <c r="HC641" t="s">
        <v>268</v>
      </c>
      <c r="HD641" t="s">
        <v>268</v>
      </c>
      <c r="HE641" t="s">
        <v>268</v>
      </c>
      <c r="HF641" t="s">
        <v>268</v>
      </c>
      <c r="HG641" t="s">
        <v>268</v>
      </c>
      <c r="HH641" t="s">
        <v>268</v>
      </c>
      <c r="HI641" t="s">
        <v>268</v>
      </c>
      <c r="HJ641" t="s">
        <v>268</v>
      </c>
      <c r="HK641" t="s">
        <v>268</v>
      </c>
      <c r="HL641" t="s">
        <v>268</v>
      </c>
      <c r="HM641" t="s">
        <v>268</v>
      </c>
      <c r="HN641" t="s">
        <v>268</v>
      </c>
      <c r="HO641" t="s">
        <v>268</v>
      </c>
      <c r="HP641" t="s">
        <v>268</v>
      </c>
      <c r="HQ641" t="s">
        <v>268</v>
      </c>
      <c r="HR641" t="s">
        <v>268</v>
      </c>
      <c r="HS641" t="s">
        <v>268</v>
      </c>
      <c r="HT641" t="s">
        <v>268</v>
      </c>
      <c r="HU641" t="s">
        <v>268</v>
      </c>
      <c r="HV641" t="s">
        <v>268</v>
      </c>
      <c r="HW641" t="s">
        <v>268</v>
      </c>
      <c r="HX641" t="s">
        <v>268</v>
      </c>
      <c r="HY641" t="s">
        <v>268</v>
      </c>
      <c r="HZ641" t="s">
        <v>268</v>
      </c>
      <c r="IA641" t="s">
        <v>268</v>
      </c>
      <c r="IB641" t="s">
        <v>268</v>
      </c>
      <c r="IC641" t="s">
        <v>268</v>
      </c>
      <c r="ID641" t="s">
        <v>268</v>
      </c>
      <c r="IE641" t="s">
        <v>268</v>
      </c>
      <c r="IF641" t="s">
        <v>268</v>
      </c>
      <c r="IG641" t="s">
        <v>268</v>
      </c>
      <c r="IH641" t="s">
        <v>268</v>
      </c>
      <c r="II641" t="s">
        <v>268</v>
      </c>
      <c r="IJ641" t="s">
        <v>268</v>
      </c>
      <c r="IK641" t="s">
        <v>268</v>
      </c>
      <c r="IL641" t="s">
        <v>268</v>
      </c>
      <c r="IM641" t="s">
        <v>268</v>
      </c>
      <c r="IN641" t="s">
        <v>268</v>
      </c>
      <c r="IO641" t="s">
        <v>268</v>
      </c>
      <c r="IP641" t="s">
        <v>268</v>
      </c>
      <c r="IQ641" t="s">
        <v>268</v>
      </c>
      <c r="IR641" t="s">
        <v>268</v>
      </c>
      <c r="IS641" t="s">
        <v>268</v>
      </c>
      <c r="IT641" t="s">
        <v>268</v>
      </c>
      <c r="IU641" t="s">
        <v>268</v>
      </c>
      <c r="IV641" t="s">
        <v>268</v>
      </c>
      <c r="IW641" t="s">
        <v>268</v>
      </c>
      <c r="IX641" t="s">
        <v>268</v>
      </c>
      <c r="IY641" t="s">
        <v>268</v>
      </c>
      <c r="IZ641" t="s">
        <v>268</v>
      </c>
      <c r="JA641" t="s">
        <v>268</v>
      </c>
      <c r="JB641" t="s">
        <v>268</v>
      </c>
      <c r="JC641" t="s">
        <v>268</v>
      </c>
      <c r="JD641" t="s">
        <v>268</v>
      </c>
    </row>
    <row r="642" spans="1:264" x14ac:dyDescent="0.25">
      <c r="A642" t="s">
        <v>1310</v>
      </c>
      <c r="B642" t="s">
        <v>281</v>
      </c>
      <c r="C642" t="s">
        <v>474</v>
      </c>
      <c r="D642" t="s">
        <v>269</v>
      </c>
      <c r="E642" t="s">
        <v>294</v>
      </c>
      <c r="F642" t="s">
        <v>295</v>
      </c>
      <c r="G642" t="s">
        <v>296</v>
      </c>
      <c r="I642" t="s">
        <v>397</v>
      </c>
      <c r="L642">
        <v>2010</v>
      </c>
      <c r="M642" t="s">
        <v>268</v>
      </c>
      <c r="N642">
        <v>12370.68</v>
      </c>
      <c r="O642">
        <v>5166.88</v>
      </c>
      <c r="P642">
        <v>1325.65</v>
      </c>
      <c r="Q642">
        <v>1242.01</v>
      </c>
      <c r="R642">
        <v>809.81</v>
      </c>
      <c r="S642">
        <v>328.91</v>
      </c>
      <c r="T642">
        <v>156.74</v>
      </c>
      <c r="U642">
        <v>135.25</v>
      </c>
      <c r="V642" t="s">
        <v>268</v>
      </c>
      <c r="W642" t="s">
        <v>268</v>
      </c>
      <c r="X642" t="s">
        <v>268</v>
      </c>
      <c r="Y642" t="s">
        <v>268</v>
      </c>
      <c r="Z642" t="s">
        <v>268</v>
      </c>
      <c r="AA642" t="s">
        <v>268</v>
      </c>
      <c r="AB642" t="s">
        <v>268</v>
      </c>
      <c r="AC642" t="s">
        <v>268</v>
      </c>
      <c r="AD642" t="s">
        <v>268</v>
      </c>
      <c r="AE642" t="s">
        <v>268</v>
      </c>
      <c r="AF642" t="s">
        <v>268</v>
      </c>
      <c r="AG642" t="s">
        <v>268</v>
      </c>
      <c r="AH642" t="s">
        <v>268</v>
      </c>
      <c r="AI642" t="s">
        <v>268</v>
      </c>
      <c r="AJ642" t="s">
        <v>268</v>
      </c>
      <c r="AK642" t="s">
        <v>268</v>
      </c>
      <c r="AL642" t="s">
        <v>268</v>
      </c>
      <c r="AM642" t="s">
        <v>268</v>
      </c>
      <c r="AN642" t="s">
        <v>268</v>
      </c>
      <c r="AO642" t="s">
        <v>268</v>
      </c>
      <c r="AP642" t="s">
        <v>268</v>
      </c>
      <c r="AQ642" t="s">
        <v>268</v>
      </c>
      <c r="AS642" t="s">
        <v>268</v>
      </c>
      <c r="AT642">
        <v>0</v>
      </c>
      <c r="AU642">
        <v>0.01</v>
      </c>
      <c r="AV642">
        <v>0.57999999999999996</v>
      </c>
      <c r="AW642">
        <v>0.98</v>
      </c>
      <c r="AX642">
        <v>1</v>
      </c>
      <c r="AY642">
        <v>1</v>
      </c>
      <c r="AZ642">
        <v>1</v>
      </c>
      <c r="BA642">
        <v>1</v>
      </c>
      <c r="BB642" t="s">
        <v>268</v>
      </c>
      <c r="BC642" t="s">
        <v>268</v>
      </c>
      <c r="BD642" t="s">
        <v>268</v>
      </c>
      <c r="BE642" t="s">
        <v>268</v>
      </c>
      <c r="BF642" t="s">
        <v>268</v>
      </c>
      <c r="BG642" t="s">
        <v>268</v>
      </c>
      <c r="BH642" t="s">
        <v>268</v>
      </c>
      <c r="BI642" t="s">
        <v>268</v>
      </c>
      <c r="BJ642" t="s">
        <v>268</v>
      </c>
      <c r="BK642" t="s">
        <v>268</v>
      </c>
      <c r="BL642" t="s">
        <v>268</v>
      </c>
      <c r="BM642" t="s">
        <v>268</v>
      </c>
      <c r="BN642" t="s">
        <v>268</v>
      </c>
      <c r="BO642" t="s">
        <v>268</v>
      </c>
      <c r="BP642" t="s">
        <v>268</v>
      </c>
      <c r="BQ642" t="s">
        <v>268</v>
      </c>
      <c r="BR642" t="s">
        <v>268</v>
      </c>
      <c r="BS642" t="s">
        <v>268</v>
      </c>
      <c r="BT642" t="s">
        <v>268</v>
      </c>
      <c r="BU642" t="s">
        <v>268</v>
      </c>
      <c r="BV642" t="s">
        <v>268</v>
      </c>
      <c r="BW642" t="s">
        <v>268</v>
      </c>
      <c r="BX642" t="s">
        <v>268</v>
      </c>
      <c r="BY642">
        <v>0.61</v>
      </c>
      <c r="BZ642">
        <v>0.46</v>
      </c>
      <c r="CA642">
        <v>0.38</v>
      </c>
      <c r="CB642">
        <v>0.32</v>
      </c>
      <c r="CC642">
        <v>0.3</v>
      </c>
      <c r="CD642">
        <v>0.28999999999999998</v>
      </c>
      <c r="CE642">
        <v>0.28000000000000003</v>
      </c>
      <c r="CF642" t="s">
        <v>1288</v>
      </c>
      <c r="CG642" t="s">
        <v>268</v>
      </c>
      <c r="CH642" t="s">
        <v>268</v>
      </c>
      <c r="CI642" t="s">
        <v>268</v>
      </c>
      <c r="CJ642" t="s">
        <v>268</v>
      </c>
      <c r="CK642" t="s">
        <v>268</v>
      </c>
      <c r="CL642" t="s">
        <v>268</v>
      </c>
      <c r="CM642" t="s">
        <v>268</v>
      </c>
      <c r="CN642" t="s">
        <v>268</v>
      </c>
      <c r="CO642" t="s">
        <v>268</v>
      </c>
      <c r="CP642" t="s">
        <v>268</v>
      </c>
      <c r="CQ642" t="s">
        <v>268</v>
      </c>
      <c r="CR642" t="s">
        <v>268</v>
      </c>
      <c r="CS642" t="s">
        <v>268</v>
      </c>
      <c r="CT642" t="s">
        <v>268</v>
      </c>
      <c r="CU642" t="s">
        <v>268</v>
      </c>
      <c r="CV642" t="s">
        <v>268</v>
      </c>
      <c r="CW642" t="s">
        <v>268</v>
      </c>
      <c r="CX642" t="s">
        <v>268</v>
      </c>
      <c r="CY642" t="s">
        <v>268</v>
      </c>
      <c r="CZ642" t="s">
        <v>268</v>
      </c>
      <c r="DA642" t="s">
        <v>268</v>
      </c>
      <c r="DB642" t="s">
        <v>268</v>
      </c>
      <c r="DC642" t="s">
        <v>268</v>
      </c>
      <c r="DD642">
        <v>0.39</v>
      </c>
      <c r="DE642">
        <v>0.48</v>
      </c>
      <c r="DF642">
        <v>0.96</v>
      </c>
      <c r="DG642">
        <v>1.57</v>
      </c>
      <c r="DH642">
        <v>2.16</v>
      </c>
      <c r="DI642">
        <v>2.83</v>
      </c>
      <c r="DJ642">
        <v>3.5</v>
      </c>
      <c r="DK642">
        <v>5.21</v>
      </c>
      <c r="DL642" t="s">
        <v>268</v>
      </c>
      <c r="DM642" t="s">
        <v>268</v>
      </c>
      <c r="DN642" t="s">
        <v>268</v>
      </c>
      <c r="DO642" t="s">
        <v>268</v>
      </c>
      <c r="DP642" t="s">
        <v>268</v>
      </c>
      <c r="DQ642" t="s">
        <v>268</v>
      </c>
      <c r="DR642" t="s">
        <v>268</v>
      </c>
      <c r="DS642" t="s">
        <v>268</v>
      </c>
      <c r="DT642" t="s">
        <v>268</v>
      </c>
      <c r="DU642" t="s">
        <v>268</v>
      </c>
      <c r="DV642" t="s">
        <v>268</v>
      </c>
      <c r="DW642" t="s">
        <v>268</v>
      </c>
      <c r="DX642" t="s">
        <v>268</v>
      </c>
      <c r="DY642" t="s">
        <v>268</v>
      </c>
      <c r="DZ642" t="s">
        <v>268</v>
      </c>
      <c r="EA642" t="s">
        <v>268</v>
      </c>
      <c r="EB642" t="s">
        <v>268</v>
      </c>
      <c r="EC642" t="s">
        <v>268</v>
      </c>
      <c r="ED642" t="s">
        <v>268</v>
      </c>
      <c r="EE642" t="s">
        <v>268</v>
      </c>
      <c r="EF642" t="s">
        <v>268</v>
      </c>
      <c r="EG642" t="s">
        <v>268</v>
      </c>
      <c r="EH642" t="s">
        <v>268</v>
      </c>
      <c r="EI642" t="s">
        <v>268</v>
      </c>
      <c r="EJ642" t="s">
        <v>268</v>
      </c>
      <c r="EK642" t="s">
        <v>268</v>
      </c>
      <c r="EL642" t="s">
        <v>268</v>
      </c>
      <c r="EM642" t="s">
        <v>268</v>
      </c>
      <c r="EN642" t="s">
        <v>268</v>
      </c>
      <c r="EO642" t="s">
        <v>268</v>
      </c>
      <c r="EP642" t="s">
        <v>268</v>
      </c>
      <c r="EQ642" t="s">
        <v>268</v>
      </c>
      <c r="ER642" t="s">
        <v>268</v>
      </c>
      <c r="ES642" t="s">
        <v>268</v>
      </c>
      <c r="ET642" t="s">
        <v>268</v>
      </c>
      <c r="EU642" t="s">
        <v>268</v>
      </c>
      <c r="EV642" t="s">
        <v>268</v>
      </c>
      <c r="EW642" t="s">
        <v>268</v>
      </c>
      <c r="EX642" t="s">
        <v>268</v>
      </c>
      <c r="EY642" t="s">
        <v>268</v>
      </c>
      <c r="EZ642" t="s">
        <v>268</v>
      </c>
      <c r="FA642" t="s">
        <v>268</v>
      </c>
      <c r="FB642" t="s">
        <v>268</v>
      </c>
      <c r="FC642" t="s">
        <v>268</v>
      </c>
      <c r="FD642" t="s">
        <v>268</v>
      </c>
      <c r="FE642" t="s">
        <v>268</v>
      </c>
      <c r="FF642" t="s">
        <v>268</v>
      </c>
      <c r="FG642" t="s">
        <v>268</v>
      </c>
      <c r="FH642" t="s">
        <v>268</v>
      </c>
      <c r="FI642" t="s">
        <v>268</v>
      </c>
      <c r="FJ642" t="s">
        <v>268</v>
      </c>
      <c r="FK642" t="s">
        <v>268</v>
      </c>
      <c r="FL642" t="s">
        <v>268</v>
      </c>
      <c r="FM642" t="s">
        <v>268</v>
      </c>
      <c r="FN642" t="s">
        <v>268</v>
      </c>
      <c r="FO642" t="s">
        <v>268</v>
      </c>
      <c r="FP642" t="s">
        <v>268</v>
      </c>
      <c r="FQ642" t="s">
        <v>268</v>
      </c>
      <c r="FR642" t="s">
        <v>268</v>
      </c>
      <c r="FS642" t="s">
        <v>268</v>
      </c>
      <c r="FT642" t="s">
        <v>268</v>
      </c>
      <c r="FU642" t="s">
        <v>268</v>
      </c>
      <c r="FV642" t="s">
        <v>268</v>
      </c>
      <c r="FW642" t="s">
        <v>268</v>
      </c>
      <c r="FX642" t="s">
        <v>268</v>
      </c>
      <c r="FY642" t="s">
        <v>268</v>
      </c>
      <c r="FZ642" t="s">
        <v>268</v>
      </c>
      <c r="GA642" t="s">
        <v>268</v>
      </c>
      <c r="GB642" t="s">
        <v>268</v>
      </c>
      <c r="GC642" t="s">
        <v>268</v>
      </c>
      <c r="GD642" t="s">
        <v>268</v>
      </c>
      <c r="GE642" t="s">
        <v>268</v>
      </c>
      <c r="GF642" t="s">
        <v>268</v>
      </c>
      <c r="GG642" t="s">
        <v>268</v>
      </c>
      <c r="GH642" t="s">
        <v>268</v>
      </c>
      <c r="GI642" t="s">
        <v>268</v>
      </c>
      <c r="GJ642" t="s">
        <v>268</v>
      </c>
      <c r="GK642" t="s">
        <v>268</v>
      </c>
      <c r="GL642" t="s">
        <v>268</v>
      </c>
      <c r="GM642" t="s">
        <v>268</v>
      </c>
      <c r="GN642" t="s">
        <v>268</v>
      </c>
      <c r="GO642" t="s">
        <v>268</v>
      </c>
      <c r="GP642" t="s">
        <v>268</v>
      </c>
      <c r="GQ642" t="s">
        <v>268</v>
      </c>
      <c r="GR642" t="s">
        <v>268</v>
      </c>
      <c r="GS642" t="s">
        <v>268</v>
      </c>
      <c r="GT642" t="s">
        <v>268</v>
      </c>
      <c r="GU642" s="1">
        <v>2.5999999999999999E-2</v>
      </c>
      <c r="GV642">
        <v>0.42599999999999999</v>
      </c>
      <c r="GW642">
        <v>0.45600000000000002</v>
      </c>
      <c r="GX642">
        <v>0.36899999999999999</v>
      </c>
      <c r="GY642">
        <v>0.28899999999999998</v>
      </c>
      <c r="GZ642">
        <v>0.26900000000000002</v>
      </c>
      <c r="HA642">
        <v>0.23300000000000001</v>
      </c>
      <c r="HB642">
        <v>0.23300000000000001</v>
      </c>
      <c r="HC642" t="s">
        <v>268</v>
      </c>
      <c r="HD642" t="s">
        <v>268</v>
      </c>
      <c r="HE642" t="s">
        <v>268</v>
      </c>
      <c r="HF642" t="s">
        <v>268</v>
      </c>
      <c r="HG642" t="s">
        <v>268</v>
      </c>
      <c r="HH642" t="s">
        <v>268</v>
      </c>
      <c r="HI642" t="s">
        <v>268</v>
      </c>
      <c r="HJ642" t="s">
        <v>268</v>
      </c>
      <c r="HK642" t="s">
        <v>268</v>
      </c>
      <c r="HL642" t="s">
        <v>268</v>
      </c>
      <c r="HM642" t="s">
        <v>268</v>
      </c>
      <c r="HN642" t="s">
        <v>268</v>
      </c>
      <c r="HO642" t="s">
        <v>268</v>
      </c>
      <c r="HP642" t="s">
        <v>268</v>
      </c>
      <c r="HQ642" t="s">
        <v>268</v>
      </c>
      <c r="HR642" t="s">
        <v>268</v>
      </c>
      <c r="HS642" t="s">
        <v>268</v>
      </c>
      <c r="HT642" t="s">
        <v>268</v>
      </c>
      <c r="HU642" t="s">
        <v>268</v>
      </c>
      <c r="HV642" t="s">
        <v>268</v>
      </c>
      <c r="HW642" t="s">
        <v>268</v>
      </c>
      <c r="HX642" t="s">
        <v>268</v>
      </c>
      <c r="HY642" t="s">
        <v>268</v>
      </c>
      <c r="HZ642" t="s">
        <v>268</v>
      </c>
      <c r="IA642" t="s">
        <v>268</v>
      </c>
      <c r="IB642" t="s">
        <v>268</v>
      </c>
      <c r="IC642" t="s">
        <v>268</v>
      </c>
      <c r="ID642" t="s">
        <v>268</v>
      </c>
      <c r="IE642" t="s">
        <v>268</v>
      </c>
      <c r="IF642" t="s">
        <v>268</v>
      </c>
      <c r="IG642" t="s">
        <v>268</v>
      </c>
      <c r="IH642" t="s">
        <v>268</v>
      </c>
      <c r="II642" t="s">
        <v>268</v>
      </c>
      <c r="IJ642" t="s">
        <v>268</v>
      </c>
      <c r="IK642" t="s">
        <v>268</v>
      </c>
      <c r="IL642" t="s">
        <v>268</v>
      </c>
      <c r="IM642" t="s">
        <v>268</v>
      </c>
      <c r="IN642" t="s">
        <v>268</v>
      </c>
      <c r="IO642" t="s">
        <v>268</v>
      </c>
      <c r="IP642" t="s">
        <v>268</v>
      </c>
      <c r="IQ642" t="s">
        <v>268</v>
      </c>
      <c r="IR642" t="s">
        <v>268</v>
      </c>
      <c r="IS642" t="s">
        <v>268</v>
      </c>
      <c r="IT642" t="s">
        <v>268</v>
      </c>
      <c r="IU642" t="s">
        <v>268</v>
      </c>
      <c r="IV642" t="s">
        <v>268</v>
      </c>
      <c r="IW642" t="s">
        <v>268</v>
      </c>
      <c r="IX642" t="s">
        <v>268</v>
      </c>
      <c r="IY642" t="s">
        <v>268</v>
      </c>
      <c r="IZ642" t="s">
        <v>268</v>
      </c>
      <c r="JA642" t="s">
        <v>268</v>
      </c>
      <c r="JB642" t="s">
        <v>268</v>
      </c>
      <c r="JC642" t="s">
        <v>268</v>
      </c>
      <c r="JD642" t="s">
        <v>268</v>
      </c>
    </row>
    <row r="643" spans="1:264" x14ac:dyDescent="0.25">
      <c r="A643" t="s">
        <v>1310</v>
      </c>
      <c r="B643" t="s">
        <v>281</v>
      </c>
      <c r="C643" t="s">
        <v>474</v>
      </c>
      <c r="D643" t="s">
        <v>269</v>
      </c>
      <c r="E643" t="s">
        <v>294</v>
      </c>
      <c r="F643" t="s">
        <v>295</v>
      </c>
      <c r="G643" t="s">
        <v>296</v>
      </c>
      <c r="I643" t="s">
        <v>397</v>
      </c>
      <c r="L643">
        <v>2011</v>
      </c>
      <c r="M643" t="s">
        <v>268</v>
      </c>
      <c r="N643">
        <v>16085.16</v>
      </c>
      <c r="O643">
        <v>6621.09</v>
      </c>
      <c r="P643">
        <v>2184.66</v>
      </c>
      <c r="Q643">
        <v>537.80999999999995</v>
      </c>
      <c r="R643">
        <v>653.79999999999995</v>
      </c>
      <c r="S643">
        <v>449.37</v>
      </c>
      <c r="T643">
        <v>184.7</v>
      </c>
      <c r="U643">
        <v>168.58</v>
      </c>
      <c r="V643" t="s">
        <v>268</v>
      </c>
      <c r="W643" t="s">
        <v>268</v>
      </c>
      <c r="X643" t="s">
        <v>268</v>
      </c>
      <c r="Y643" t="s">
        <v>268</v>
      </c>
      <c r="Z643" t="s">
        <v>268</v>
      </c>
      <c r="AA643" t="s">
        <v>268</v>
      </c>
      <c r="AB643" t="s">
        <v>268</v>
      </c>
      <c r="AC643" t="s">
        <v>268</v>
      </c>
      <c r="AD643" t="s">
        <v>268</v>
      </c>
      <c r="AE643" t="s">
        <v>268</v>
      </c>
      <c r="AF643" t="s">
        <v>268</v>
      </c>
      <c r="AG643" t="s">
        <v>268</v>
      </c>
      <c r="AH643" t="s">
        <v>268</v>
      </c>
      <c r="AI643" t="s">
        <v>268</v>
      </c>
      <c r="AJ643" t="s">
        <v>268</v>
      </c>
      <c r="AK643" t="s">
        <v>268</v>
      </c>
      <c r="AL643" t="s">
        <v>268</v>
      </c>
      <c r="AM643" t="s">
        <v>268</v>
      </c>
      <c r="AN643" t="s">
        <v>268</v>
      </c>
      <c r="AO643" t="s">
        <v>268</v>
      </c>
      <c r="AP643" t="s">
        <v>268</v>
      </c>
      <c r="AQ643" t="s">
        <v>268</v>
      </c>
      <c r="AS643" t="s">
        <v>268</v>
      </c>
      <c r="AT643">
        <v>0</v>
      </c>
      <c r="AU643">
        <v>0.01</v>
      </c>
      <c r="AV643">
        <v>0.57999999999999996</v>
      </c>
      <c r="AW643">
        <v>0.98</v>
      </c>
      <c r="AX643">
        <v>1</v>
      </c>
      <c r="AY643">
        <v>1</v>
      </c>
      <c r="AZ643">
        <v>1</v>
      </c>
      <c r="BA643">
        <v>1</v>
      </c>
      <c r="BB643" t="s">
        <v>268</v>
      </c>
      <c r="BC643" t="s">
        <v>268</v>
      </c>
      <c r="BD643" t="s">
        <v>268</v>
      </c>
      <c r="BE643" t="s">
        <v>268</v>
      </c>
      <c r="BF643" t="s">
        <v>268</v>
      </c>
      <c r="BG643" t="s">
        <v>268</v>
      </c>
      <c r="BH643" t="s">
        <v>268</v>
      </c>
      <c r="BI643" t="s">
        <v>268</v>
      </c>
      <c r="BJ643" t="s">
        <v>268</v>
      </c>
      <c r="BK643" t="s">
        <v>268</v>
      </c>
      <c r="BL643" t="s">
        <v>268</v>
      </c>
      <c r="BM643" t="s">
        <v>268</v>
      </c>
      <c r="BN643" t="s">
        <v>268</v>
      </c>
      <c r="BO643" t="s">
        <v>268</v>
      </c>
      <c r="BP643" t="s">
        <v>268</v>
      </c>
      <c r="BQ643" t="s">
        <v>268</v>
      </c>
      <c r="BR643" t="s">
        <v>268</v>
      </c>
      <c r="BS643" t="s">
        <v>268</v>
      </c>
      <c r="BT643" t="s">
        <v>268</v>
      </c>
      <c r="BU643" t="s">
        <v>268</v>
      </c>
      <c r="BV643" t="s">
        <v>268</v>
      </c>
      <c r="BW643" t="s">
        <v>268</v>
      </c>
      <c r="BX643" t="s">
        <v>268</v>
      </c>
      <c r="BY643">
        <v>0.61</v>
      </c>
      <c r="BZ643">
        <v>0.46</v>
      </c>
      <c r="CA643">
        <v>0.38</v>
      </c>
      <c r="CB643">
        <v>0.32</v>
      </c>
      <c r="CC643">
        <v>0.3</v>
      </c>
      <c r="CD643">
        <v>0.28999999999999998</v>
      </c>
      <c r="CE643">
        <v>0.28000000000000003</v>
      </c>
      <c r="CF643" t="s">
        <v>1289</v>
      </c>
      <c r="CG643" t="s">
        <v>268</v>
      </c>
      <c r="CH643" t="s">
        <v>268</v>
      </c>
      <c r="CI643" t="s">
        <v>268</v>
      </c>
      <c r="CJ643" t="s">
        <v>268</v>
      </c>
      <c r="CK643" t="s">
        <v>268</v>
      </c>
      <c r="CL643" t="s">
        <v>268</v>
      </c>
      <c r="CM643" t="s">
        <v>268</v>
      </c>
      <c r="CN643" t="s">
        <v>268</v>
      </c>
      <c r="CO643" t="s">
        <v>268</v>
      </c>
      <c r="CP643" t="s">
        <v>268</v>
      </c>
      <c r="CQ643" t="s">
        <v>268</v>
      </c>
      <c r="CR643" t="s">
        <v>268</v>
      </c>
      <c r="CS643" t="s">
        <v>268</v>
      </c>
      <c r="CT643" t="s">
        <v>268</v>
      </c>
      <c r="CU643" t="s">
        <v>268</v>
      </c>
      <c r="CV643" t="s">
        <v>268</v>
      </c>
      <c r="CW643" t="s">
        <v>268</v>
      </c>
      <c r="CX643" t="s">
        <v>268</v>
      </c>
      <c r="CY643" t="s">
        <v>268</v>
      </c>
      <c r="CZ643" t="s">
        <v>268</v>
      </c>
      <c r="DA643" t="s">
        <v>268</v>
      </c>
      <c r="DB643" t="s">
        <v>268</v>
      </c>
      <c r="DC643" t="s">
        <v>268</v>
      </c>
      <c r="DD643">
        <v>0.39</v>
      </c>
      <c r="DE643">
        <v>0.46</v>
      </c>
      <c r="DF643">
        <v>0.91</v>
      </c>
      <c r="DG643">
        <v>1.6</v>
      </c>
      <c r="DH643">
        <v>2.08</v>
      </c>
      <c r="DI643">
        <v>3.01</v>
      </c>
      <c r="DJ643">
        <v>3.54</v>
      </c>
      <c r="DK643">
        <v>4.87</v>
      </c>
      <c r="DL643" t="s">
        <v>268</v>
      </c>
      <c r="DM643" t="s">
        <v>268</v>
      </c>
      <c r="DN643" t="s">
        <v>268</v>
      </c>
      <c r="DO643" t="s">
        <v>268</v>
      </c>
      <c r="DP643" t="s">
        <v>268</v>
      </c>
      <c r="DQ643" t="s">
        <v>268</v>
      </c>
      <c r="DR643" t="s">
        <v>268</v>
      </c>
      <c r="DS643" t="s">
        <v>268</v>
      </c>
      <c r="DT643" t="s">
        <v>268</v>
      </c>
      <c r="DU643" t="s">
        <v>268</v>
      </c>
      <c r="DV643" t="s">
        <v>268</v>
      </c>
      <c r="DW643" t="s">
        <v>268</v>
      </c>
      <c r="DX643" t="s">
        <v>268</v>
      </c>
      <c r="DY643" t="s">
        <v>268</v>
      </c>
      <c r="DZ643" t="s">
        <v>268</v>
      </c>
      <c r="EA643" t="s">
        <v>268</v>
      </c>
      <c r="EB643" t="s">
        <v>268</v>
      </c>
      <c r="EC643" t="s">
        <v>268</v>
      </c>
      <c r="ED643" t="s">
        <v>268</v>
      </c>
      <c r="EE643" t="s">
        <v>268</v>
      </c>
      <c r="EF643" t="s">
        <v>268</v>
      </c>
      <c r="EG643" t="s">
        <v>268</v>
      </c>
      <c r="EH643" t="s">
        <v>268</v>
      </c>
      <c r="EI643" t="s">
        <v>268</v>
      </c>
      <c r="EJ643" t="s">
        <v>268</v>
      </c>
      <c r="EK643" t="s">
        <v>268</v>
      </c>
      <c r="EL643" t="s">
        <v>268</v>
      </c>
      <c r="EM643" t="s">
        <v>268</v>
      </c>
      <c r="EN643" t="s">
        <v>268</v>
      </c>
      <c r="EO643" t="s">
        <v>268</v>
      </c>
      <c r="EP643" t="s">
        <v>268</v>
      </c>
      <c r="EQ643" t="s">
        <v>268</v>
      </c>
      <c r="ER643" t="s">
        <v>268</v>
      </c>
      <c r="ES643" t="s">
        <v>268</v>
      </c>
      <c r="ET643" t="s">
        <v>268</v>
      </c>
      <c r="EU643" t="s">
        <v>268</v>
      </c>
      <c r="EV643" t="s">
        <v>268</v>
      </c>
      <c r="EW643" t="s">
        <v>268</v>
      </c>
      <c r="EX643" t="s">
        <v>268</v>
      </c>
      <c r="EY643" t="s">
        <v>268</v>
      </c>
      <c r="EZ643" t="s">
        <v>268</v>
      </c>
      <c r="FA643" t="s">
        <v>268</v>
      </c>
      <c r="FB643" t="s">
        <v>268</v>
      </c>
      <c r="FC643" t="s">
        <v>268</v>
      </c>
      <c r="FD643" t="s">
        <v>268</v>
      </c>
      <c r="FE643" t="s">
        <v>268</v>
      </c>
      <c r="FF643" t="s">
        <v>268</v>
      </c>
      <c r="FG643" t="s">
        <v>268</v>
      </c>
      <c r="FH643" t="s">
        <v>268</v>
      </c>
      <c r="FI643" t="s">
        <v>268</v>
      </c>
      <c r="FJ643" t="s">
        <v>268</v>
      </c>
      <c r="FK643" t="s">
        <v>268</v>
      </c>
      <c r="FL643" t="s">
        <v>268</v>
      </c>
      <c r="FM643" t="s">
        <v>268</v>
      </c>
      <c r="FN643" t="s">
        <v>268</v>
      </c>
      <c r="FO643" t="s">
        <v>268</v>
      </c>
      <c r="FP643" t="s">
        <v>268</v>
      </c>
      <c r="FQ643" t="s">
        <v>268</v>
      </c>
      <c r="FR643" t="s">
        <v>268</v>
      </c>
      <c r="FS643" t="s">
        <v>268</v>
      </c>
      <c r="FT643" t="s">
        <v>268</v>
      </c>
      <c r="FU643" t="s">
        <v>268</v>
      </c>
      <c r="FV643" t="s">
        <v>268</v>
      </c>
      <c r="FW643" t="s">
        <v>268</v>
      </c>
      <c r="FX643" t="s">
        <v>268</v>
      </c>
      <c r="FY643" t="s">
        <v>268</v>
      </c>
      <c r="FZ643" t="s">
        <v>268</v>
      </c>
      <c r="GA643" t="s">
        <v>268</v>
      </c>
      <c r="GB643" t="s">
        <v>268</v>
      </c>
      <c r="GC643" t="s">
        <v>268</v>
      </c>
      <c r="GD643" t="s">
        <v>268</v>
      </c>
      <c r="GE643" t="s">
        <v>268</v>
      </c>
      <c r="GF643" t="s">
        <v>268</v>
      </c>
      <c r="GG643" t="s">
        <v>268</v>
      </c>
      <c r="GH643" t="s">
        <v>268</v>
      </c>
      <c r="GI643" t="s">
        <v>268</v>
      </c>
      <c r="GJ643" t="s">
        <v>268</v>
      </c>
      <c r="GK643" t="s">
        <v>268</v>
      </c>
      <c r="GL643" t="s">
        <v>268</v>
      </c>
      <c r="GM643" t="s">
        <v>268</v>
      </c>
      <c r="GN643" t="s">
        <v>268</v>
      </c>
      <c r="GO643" t="s">
        <v>268</v>
      </c>
      <c r="GP643" t="s">
        <v>268</v>
      </c>
      <c r="GQ643" t="s">
        <v>268</v>
      </c>
      <c r="GR643" t="s">
        <v>268</v>
      </c>
      <c r="GS643" t="s">
        <v>268</v>
      </c>
      <c r="GT643" t="s">
        <v>268</v>
      </c>
      <c r="GU643" s="1">
        <v>2.1000000000000001E-2</v>
      </c>
      <c r="GV643">
        <v>0.373</v>
      </c>
      <c r="GW643">
        <v>0.41399999999999998</v>
      </c>
      <c r="GX643">
        <v>0.34100000000000003</v>
      </c>
      <c r="GY643">
        <v>0.245</v>
      </c>
      <c r="GZ643">
        <v>0.23</v>
      </c>
      <c r="HA643">
        <v>0.21199999999999999</v>
      </c>
      <c r="HB643">
        <v>0.21199999999999999</v>
      </c>
      <c r="HC643" t="s">
        <v>268</v>
      </c>
      <c r="HD643" t="s">
        <v>268</v>
      </c>
      <c r="HE643" t="s">
        <v>268</v>
      </c>
      <c r="HF643" t="s">
        <v>268</v>
      </c>
      <c r="HG643" t="s">
        <v>268</v>
      </c>
      <c r="HH643" t="s">
        <v>268</v>
      </c>
      <c r="HI643" t="s">
        <v>268</v>
      </c>
      <c r="HJ643" t="s">
        <v>268</v>
      </c>
      <c r="HK643" t="s">
        <v>268</v>
      </c>
      <c r="HL643" t="s">
        <v>268</v>
      </c>
      <c r="HM643" t="s">
        <v>268</v>
      </c>
      <c r="HN643" t="s">
        <v>268</v>
      </c>
      <c r="HO643" t="s">
        <v>268</v>
      </c>
      <c r="HP643" t="s">
        <v>268</v>
      </c>
      <c r="HQ643" t="s">
        <v>268</v>
      </c>
      <c r="HR643" t="s">
        <v>268</v>
      </c>
      <c r="HS643" t="s">
        <v>268</v>
      </c>
      <c r="HT643" t="s">
        <v>268</v>
      </c>
      <c r="HU643" t="s">
        <v>268</v>
      </c>
      <c r="HV643" t="s">
        <v>268</v>
      </c>
      <c r="HW643" t="s">
        <v>268</v>
      </c>
      <c r="HX643" t="s">
        <v>268</v>
      </c>
      <c r="HY643" t="s">
        <v>268</v>
      </c>
      <c r="HZ643" t="s">
        <v>268</v>
      </c>
      <c r="IA643" t="s">
        <v>268</v>
      </c>
      <c r="IB643" t="s">
        <v>268</v>
      </c>
      <c r="IC643" t="s">
        <v>268</v>
      </c>
      <c r="ID643" t="s">
        <v>268</v>
      </c>
      <c r="IE643" t="s">
        <v>268</v>
      </c>
      <c r="IF643" t="s">
        <v>268</v>
      </c>
      <c r="IG643" t="s">
        <v>268</v>
      </c>
      <c r="IH643" t="s">
        <v>268</v>
      </c>
      <c r="II643" t="s">
        <v>268</v>
      </c>
      <c r="IJ643" t="s">
        <v>268</v>
      </c>
      <c r="IK643" t="s">
        <v>268</v>
      </c>
      <c r="IL643" t="s">
        <v>268</v>
      </c>
      <c r="IM643" t="s">
        <v>268</v>
      </c>
      <c r="IN643" t="s">
        <v>268</v>
      </c>
      <c r="IO643" t="s">
        <v>268</v>
      </c>
      <c r="IP643" t="s">
        <v>268</v>
      </c>
      <c r="IQ643" t="s">
        <v>268</v>
      </c>
      <c r="IR643" t="s">
        <v>268</v>
      </c>
      <c r="IS643" t="s">
        <v>268</v>
      </c>
      <c r="IT643" t="s">
        <v>268</v>
      </c>
      <c r="IU643" t="s">
        <v>268</v>
      </c>
      <c r="IV643" t="s">
        <v>268</v>
      </c>
      <c r="IW643" t="s">
        <v>268</v>
      </c>
      <c r="IX643" t="s">
        <v>268</v>
      </c>
      <c r="IY643" t="s">
        <v>268</v>
      </c>
      <c r="IZ643" t="s">
        <v>268</v>
      </c>
      <c r="JA643" t="s">
        <v>268</v>
      </c>
      <c r="JB643" t="s">
        <v>268</v>
      </c>
      <c r="JC643" t="s">
        <v>268</v>
      </c>
      <c r="JD643" t="s">
        <v>268</v>
      </c>
    </row>
    <row r="644" spans="1:264" x14ac:dyDescent="0.25">
      <c r="A644" t="s">
        <v>1310</v>
      </c>
      <c r="B644" t="s">
        <v>281</v>
      </c>
      <c r="C644" t="s">
        <v>474</v>
      </c>
      <c r="D644" t="s">
        <v>269</v>
      </c>
      <c r="E644" t="s">
        <v>294</v>
      </c>
      <c r="F644" t="s">
        <v>295</v>
      </c>
      <c r="G644" t="s">
        <v>296</v>
      </c>
      <c r="I644" t="s">
        <v>397</v>
      </c>
      <c r="L644">
        <v>2012</v>
      </c>
      <c r="M644" t="s">
        <v>268</v>
      </c>
      <c r="N644">
        <v>11071.17</v>
      </c>
      <c r="O644">
        <v>8923.01</v>
      </c>
      <c r="P644">
        <v>2807.76</v>
      </c>
      <c r="Q644">
        <v>1043.31</v>
      </c>
      <c r="R644">
        <v>277.68</v>
      </c>
      <c r="S644">
        <v>383.31</v>
      </c>
      <c r="T644">
        <v>274.44</v>
      </c>
      <c r="U644">
        <v>206.74</v>
      </c>
      <c r="V644" t="s">
        <v>268</v>
      </c>
      <c r="W644" t="s">
        <v>268</v>
      </c>
      <c r="X644" t="s">
        <v>268</v>
      </c>
      <c r="Y644" t="s">
        <v>268</v>
      </c>
      <c r="Z644" t="s">
        <v>268</v>
      </c>
      <c r="AA644" t="s">
        <v>268</v>
      </c>
      <c r="AB644" t="s">
        <v>268</v>
      </c>
      <c r="AC644" t="s">
        <v>268</v>
      </c>
      <c r="AD644" t="s">
        <v>268</v>
      </c>
      <c r="AE644" t="s">
        <v>268</v>
      </c>
      <c r="AF644" t="s">
        <v>268</v>
      </c>
      <c r="AG644" t="s">
        <v>268</v>
      </c>
      <c r="AH644" t="s">
        <v>268</v>
      </c>
      <c r="AI644" t="s">
        <v>268</v>
      </c>
      <c r="AJ644" t="s">
        <v>268</v>
      </c>
      <c r="AK644" t="s">
        <v>268</v>
      </c>
      <c r="AL644" t="s">
        <v>268</v>
      </c>
      <c r="AM644" t="s">
        <v>268</v>
      </c>
      <c r="AN644" t="s">
        <v>268</v>
      </c>
      <c r="AO644" t="s">
        <v>268</v>
      </c>
      <c r="AP644" t="s">
        <v>268</v>
      </c>
      <c r="AQ644" t="s">
        <v>268</v>
      </c>
      <c r="AS644" t="s">
        <v>268</v>
      </c>
      <c r="AT644">
        <v>0</v>
      </c>
      <c r="AU644">
        <v>0.01</v>
      </c>
      <c r="AV644">
        <v>0.57999999999999996</v>
      </c>
      <c r="AW644">
        <v>0.98</v>
      </c>
      <c r="AX644">
        <v>1</v>
      </c>
      <c r="AY644">
        <v>1</v>
      </c>
      <c r="AZ644">
        <v>1</v>
      </c>
      <c r="BA644">
        <v>1</v>
      </c>
      <c r="BB644" t="s">
        <v>268</v>
      </c>
      <c r="BC644" t="s">
        <v>268</v>
      </c>
      <c r="BD644" t="s">
        <v>268</v>
      </c>
      <c r="BE644" t="s">
        <v>268</v>
      </c>
      <c r="BF644" t="s">
        <v>268</v>
      </c>
      <c r="BG644" t="s">
        <v>268</v>
      </c>
      <c r="BH644" t="s">
        <v>268</v>
      </c>
      <c r="BI644" t="s">
        <v>268</v>
      </c>
      <c r="BJ644" t="s">
        <v>268</v>
      </c>
      <c r="BK644" t="s">
        <v>268</v>
      </c>
      <c r="BL644" t="s">
        <v>268</v>
      </c>
      <c r="BM644" t="s">
        <v>268</v>
      </c>
      <c r="BN644" t="s">
        <v>268</v>
      </c>
      <c r="BO644" t="s">
        <v>268</v>
      </c>
      <c r="BP644" t="s">
        <v>268</v>
      </c>
      <c r="BQ644" t="s">
        <v>268</v>
      </c>
      <c r="BR644" t="s">
        <v>268</v>
      </c>
      <c r="BS644" t="s">
        <v>268</v>
      </c>
      <c r="BT644" t="s">
        <v>268</v>
      </c>
      <c r="BU644" t="s">
        <v>268</v>
      </c>
      <c r="BV644" t="s">
        <v>268</v>
      </c>
      <c r="BW644" t="s">
        <v>268</v>
      </c>
      <c r="BX644" t="s">
        <v>268</v>
      </c>
      <c r="BY644">
        <v>0.61</v>
      </c>
      <c r="BZ644">
        <v>0.46</v>
      </c>
      <c r="CA644">
        <v>0.38</v>
      </c>
      <c r="CB644">
        <v>0.32</v>
      </c>
      <c r="CC644">
        <v>0.3</v>
      </c>
      <c r="CD644">
        <v>0.28999999999999998</v>
      </c>
      <c r="CE644">
        <v>0.28000000000000003</v>
      </c>
      <c r="CF644" t="s">
        <v>1290</v>
      </c>
      <c r="CG644" t="s">
        <v>268</v>
      </c>
      <c r="CH644" t="s">
        <v>268</v>
      </c>
      <c r="CI644" t="s">
        <v>268</v>
      </c>
      <c r="CJ644" t="s">
        <v>268</v>
      </c>
      <c r="CK644" t="s">
        <v>268</v>
      </c>
      <c r="CL644" t="s">
        <v>268</v>
      </c>
      <c r="CM644" t="s">
        <v>268</v>
      </c>
      <c r="CN644" t="s">
        <v>268</v>
      </c>
      <c r="CO644" t="s">
        <v>268</v>
      </c>
      <c r="CP644" t="s">
        <v>268</v>
      </c>
      <c r="CQ644" t="s">
        <v>268</v>
      </c>
      <c r="CR644" t="s">
        <v>268</v>
      </c>
      <c r="CS644" t="s">
        <v>268</v>
      </c>
      <c r="CT644" t="s">
        <v>268</v>
      </c>
      <c r="CU644" t="s">
        <v>268</v>
      </c>
      <c r="CV644" t="s">
        <v>268</v>
      </c>
      <c r="CW644" t="s">
        <v>268</v>
      </c>
      <c r="CX644" t="s">
        <v>268</v>
      </c>
      <c r="CY644" t="s">
        <v>268</v>
      </c>
      <c r="CZ644" t="s">
        <v>268</v>
      </c>
      <c r="DA644" t="s">
        <v>268</v>
      </c>
      <c r="DB644" t="s">
        <v>268</v>
      </c>
      <c r="DC644" t="s">
        <v>268</v>
      </c>
      <c r="DD644">
        <v>0.4</v>
      </c>
      <c r="DE644">
        <v>0.5</v>
      </c>
      <c r="DF644">
        <v>0.87</v>
      </c>
      <c r="DG644">
        <v>1.45</v>
      </c>
      <c r="DH644">
        <v>2.06</v>
      </c>
      <c r="DI644">
        <v>2.67</v>
      </c>
      <c r="DJ644">
        <v>3</v>
      </c>
      <c r="DK644">
        <v>4.37</v>
      </c>
      <c r="DL644" t="s">
        <v>268</v>
      </c>
      <c r="DM644" t="s">
        <v>268</v>
      </c>
      <c r="DN644" t="s">
        <v>268</v>
      </c>
      <c r="DO644" t="s">
        <v>268</v>
      </c>
      <c r="DP644" t="s">
        <v>268</v>
      </c>
      <c r="DQ644" t="s">
        <v>268</v>
      </c>
      <c r="DR644" t="s">
        <v>268</v>
      </c>
      <c r="DS644" t="s">
        <v>268</v>
      </c>
      <c r="DT644" t="s">
        <v>268</v>
      </c>
      <c r="DU644" t="s">
        <v>268</v>
      </c>
      <c r="DV644" t="s">
        <v>268</v>
      </c>
      <c r="DW644" t="s">
        <v>268</v>
      </c>
      <c r="DX644" t="s">
        <v>268</v>
      </c>
      <c r="DY644" t="s">
        <v>268</v>
      </c>
      <c r="DZ644" t="s">
        <v>268</v>
      </c>
      <c r="EA644" t="s">
        <v>268</v>
      </c>
      <c r="EB644" t="s">
        <v>268</v>
      </c>
      <c r="EC644" t="s">
        <v>268</v>
      </c>
      <c r="ED644" t="s">
        <v>268</v>
      </c>
      <c r="EE644" t="s">
        <v>268</v>
      </c>
      <c r="EF644" t="s">
        <v>268</v>
      </c>
      <c r="EG644" t="s">
        <v>268</v>
      </c>
      <c r="EH644" t="s">
        <v>268</v>
      </c>
      <c r="EI644" t="s">
        <v>268</v>
      </c>
      <c r="EJ644" t="s">
        <v>268</v>
      </c>
      <c r="EK644" t="s">
        <v>268</v>
      </c>
      <c r="EL644" t="s">
        <v>268</v>
      </c>
      <c r="EM644" t="s">
        <v>268</v>
      </c>
      <c r="EN644" t="s">
        <v>268</v>
      </c>
      <c r="EO644" t="s">
        <v>268</v>
      </c>
      <c r="EP644" t="s">
        <v>268</v>
      </c>
      <c r="EQ644" t="s">
        <v>268</v>
      </c>
      <c r="ER644" t="s">
        <v>268</v>
      </c>
      <c r="ES644" t="s">
        <v>268</v>
      </c>
      <c r="ET644" t="s">
        <v>268</v>
      </c>
      <c r="EU644" t="s">
        <v>268</v>
      </c>
      <c r="EV644" t="s">
        <v>268</v>
      </c>
      <c r="EW644" t="s">
        <v>268</v>
      </c>
      <c r="EX644" t="s">
        <v>268</v>
      </c>
      <c r="EY644" t="s">
        <v>268</v>
      </c>
      <c r="EZ644" t="s">
        <v>268</v>
      </c>
      <c r="FA644" t="s">
        <v>268</v>
      </c>
      <c r="FB644" t="s">
        <v>268</v>
      </c>
      <c r="FC644" t="s">
        <v>268</v>
      </c>
      <c r="FD644" t="s">
        <v>268</v>
      </c>
      <c r="FE644" t="s">
        <v>268</v>
      </c>
      <c r="FF644" t="s">
        <v>268</v>
      </c>
      <c r="FG644" t="s">
        <v>268</v>
      </c>
      <c r="FH644" t="s">
        <v>268</v>
      </c>
      <c r="FI644" t="s">
        <v>268</v>
      </c>
      <c r="FJ644" t="s">
        <v>268</v>
      </c>
      <c r="FK644" t="s">
        <v>268</v>
      </c>
      <c r="FL644" t="s">
        <v>268</v>
      </c>
      <c r="FM644" t="s">
        <v>268</v>
      </c>
      <c r="FN644" t="s">
        <v>268</v>
      </c>
      <c r="FO644" t="s">
        <v>268</v>
      </c>
      <c r="FP644" t="s">
        <v>268</v>
      </c>
      <c r="FQ644" t="s">
        <v>268</v>
      </c>
      <c r="FR644" t="s">
        <v>268</v>
      </c>
      <c r="FS644" t="s">
        <v>268</v>
      </c>
      <c r="FT644" t="s">
        <v>268</v>
      </c>
      <c r="FU644" t="s">
        <v>268</v>
      </c>
      <c r="FV644" t="s">
        <v>268</v>
      </c>
      <c r="FW644" t="s">
        <v>268</v>
      </c>
      <c r="FX644" t="s">
        <v>268</v>
      </c>
      <c r="FY644" t="s">
        <v>268</v>
      </c>
      <c r="FZ644" t="s">
        <v>268</v>
      </c>
      <c r="GA644" t="s">
        <v>268</v>
      </c>
      <c r="GB644" t="s">
        <v>268</v>
      </c>
      <c r="GC644" t="s">
        <v>268</v>
      </c>
      <c r="GD644" t="s">
        <v>268</v>
      </c>
      <c r="GE644" t="s">
        <v>268</v>
      </c>
      <c r="GF644" t="s">
        <v>268</v>
      </c>
      <c r="GG644" t="s">
        <v>268</v>
      </c>
      <c r="GH644" t="s">
        <v>268</v>
      </c>
      <c r="GI644" t="s">
        <v>268</v>
      </c>
      <c r="GJ644" t="s">
        <v>268</v>
      </c>
      <c r="GK644" t="s">
        <v>268</v>
      </c>
      <c r="GL644" t="s">
        <v>268</v>
      </c>
      <c r="GM644" t="s">
        <v>268</v>
      </c>
      <c r="GN644" t="s">
        <v>268</v>
      </c>
      <c r="GO644" t="s">
        <v>268</v>
      </c>
      <c r="GP644" t="s">
        <v>268</v>
      </c>
      <c r="GQ644" t="s">
        <v>268</v>
      </c>
      <c r="GR644" t="s">
        <v>268</v>
      </c>
      <c r="GS644" t="s">
        <v>268</v>
      </c>
      <c r="GT644" t="s">
        <v>268</v>
      </c>
      <c r="GU644" s="1">
        <v>1.6E-2</v>
      </c>
      <c r="GV644">
        <v>0.30499999999999999</v>
      </c>
      <c r="GW644">
        <v>0.38</v>
      </c>
      <c r="GX644">
        <v>0.32600000000000001</v>
      </c>
      <c r="GY644">
        <v>0.216</v>
      </c>
      <c r="GZ644">
        <v>0.214</v>
      </c>
      <c r="HA644">
        <v>0.20799999999999999</v>
      </c>
      <c r="HB644">
        <v>0.20799999999999999</v>
      </c>
      <c r="HC644" t="s">
        <v>268</v>
      </c>
      <c r="HD644" t="s">
        <v>268</v>
      </c>
      <c r="HE644" t="s">
        <v>268</v>
      </c>
      <c r="HF644" t="s">
        <v>268</v>
      </c>
      <c r="HG644" t="s">
        <v>268</v>
      </c>
      <c r="HH644" t="s">
        <v>268</v>
      </c>
      <c r="HI644" t="s">
        <v>268</v>
      </c>
      <c r="HJ644" t="s">
        <v>268</v>
      </c>
      <c r="HK644" t="s">
        <v>268</v>
      </c>
      <c r="HL644" t="s">
        <v>268</v>
      </c>
      <c r="HM644" t="s">
        <v>268</v>
      </c>
      <c r="HN644" t="s">
        <v>268</v>
      </c>
      <c r="HO644" t="s">
        <v>268</v>
      </c>
      <c r="HP644" t="s">
        <v>268</v>
      </c>
      <c r="HQ644" t="s">
        <v>268</v>
      </c>
      <c r="HR644" t="s">
        <v>268</v>
      </c>
      <c r="HS644" t="s">
        <v>268</v>
      </c>
      <c r="HT644" t="s">
        <v>268</v>
      </c>
      <c r="HU644" t="s">
        <v>268</v>
      </c>
      <c r="HV644" t="s">
        <v>268</v>
      </c>
      <c r="HW644" t="s">
        <v>268</v>
      </c>
      <c r="HX644" t="s">
        <v>268</v>
      </c>
      <c r="HY644" t="s">
        <v>268</v>
      </c>
      <c r="HZ644" t="s">
        <v>268</v>
      </c>
      <c r="IA644" t="s">
        <v>268</v>
      </c>
      <c r="IB644" t="s">
        <v>268</v>
      </c>
      <c r="IC644" t="s">
        <v>268</v>
      </c>
      <c r="ID644" t="s">
        <v>268</v>
      </c>
      <c r="IE644" t="s">
        <v>268</v>
      </c>
      <c r="IF644" t="s">
        <v>268</v>
      </c>
      <c r="IG644" t="s">
        <v>268</v>
      </c>
      <c r="IH644" t="s">
        <v>268</v>
      </c>
      <c r="II644" t="s">
        <v>268</v>
      </c>
      <c r="IJ644" t="s">
        <v>268</v>
      </c>
      <c r="IK644" t="s">
        <v>268</v>
      </c>
      <c r="IL644" t="s">
        <v>268</v>
      </c>
      <c r="IM644" t="s">
        <v>268</v>
      </c>
      <c r="IN644" t="s">
        <v>268</v>
      </c>
      <c r="IO644" t="s">
        <v>268</v>
      </c>
      <c r="IP644" t="s">
        <v>268</v>
      </c>
      <c r="IQ644" t="s">
        <v>268</v>
      </c>
      <c r="IR644" t="s">
        <v>268</v>
      </c>
      <c r="IS644" t="s">
        <v>268</v>
      </c>
      <c r="IT644" t="s">
        <v>268</v>
      </c>
      <c r="IU644" t="s">
        <v>268</v>
      </c>
      <c r="IV644" t="s">
        <v>268</v>
      </c>
      <c r="IW644" t="s">
        <v>268</v>
      </c>
      <c r="IX644" t="s">
        <v>268</v>
      </c>
      <c r="IY644" t="s">
        <v>268</v>
      </c>
      <c r="IZ644" t="s">
        <v>268</v>
      </c>
      <c r="JA644" t="s">
        <v>268</v>
      </c>
      <c r="JB644" t="s">
        <v>268</v>
      </c>
      <c r="JC644" t="s">
        <v>268</v>
      </c>
      <c r="JD644" t="s">
        <v>268</v>
      </c>
    </row>
    <row r="645" spans="1:264" x14ac:dyDescent="0.25">
      <c r="A645" t="s">
        <v>1310</v>
      </c>
      <c r="B645" t="s">
        <v>281</v>
      </c>
      <c r="C645" t="s">
        <v>474</v>
      </c>
      <c r="D645" t="s">
        <v>269</v>
      </c>
      <c r="E645" t="s">
        <v>294</v>
      </c>
      <c r="F645" t="s">
        <v>295</v>
      </c>
      <c r="G645" t="s">
        <v>296</v>
      </c>
      <c r="I645" t="s">
        <v>397</v>
      </c>
      <c r="L645">
        <v>2013</v>
      </c>
      <c r="M645" t="s">
        <v>268</v>
      </c>
      <c r="N645">
        <v>7095.91</v>
      </c>
      <c r="O645">
        <v>6017.01</v>
      </c>
      <c r="P645">
        <v>4330.21</v>
      </c>
      <c r="Q645">
        <v>1271.1500000000001</v>
      </c>
      <c r="R645">
        <v>554.02</v>
      </c>
      <c r="S645">
        <v>168.58</v>
      </c>
      <c r="T645">
        <v>234.77</v>
      </c>
      <c r="U645">
        <v>281.02999999999997</v>
      </c>
      <c r="V645" t="s">
        <v>268</v>
      </c>
      <c r="W645" t="s">
        <v>268</v>
      </c>
      <c r="X645" t="s">
        <v>268</v>
      </c>
      <c r="Y645" t="s">
        <v>268</v>
      </c>
      <c r="Z645" t="s">
        <v>268</v>
      </c>
      <c r="AA645" t="s">
        <v>268</v>
      </c>
      <c r="AB645" t="s">
        <v>268</v>
      </c>
      <c r="AC645" t="s">
        <v>268</v>
      </c>
      <c r="AD645" t="s">
        <v>268</v>
      </c>
      <c r="AE645" t="s">
        <v>268</v>
      </c>
      <c r="AF645" t="s">
        <v>268</v>
      </c>
      <c r="AG645" t="s">
        <v>268</v>
      </c>
      <c r="AH645" t="s">
        <v>268</v>
      </c>
      <c r="AI645" t="s">
        <v>268</v>
      </c>
      <c r="AJ645" t="s">
        <v>268</v>
      </c>
      <c r="AK645" t="s">
        <v>268</v>
      </c>
      <c r="AL645" t="s">
        <v>268</v>
      </c>
      <c r="AM645" t="s">
        <v>268</v>
      </c>
      <c r="AN645" t="s">
        <v>268</v>
      </c>
      <c r="AO645" t="s">
        <v>268</v>
      </c>
      <c r="AP645" t="s">
        <v>268</v>
      </c>
      <c r="AQ645" t="s">
        <v>268</v>
      </c>
      <c r="AS645" t="s">
        <v>268</v>
      </c>
      <c r="AT645">
        <v>0</v>
      </c>
      <c r="AU645">
        <v>0.01</v>
      </c>
      <c r="AV645">
        <v>0.57999999999999996</v>
      </c>
      <c r="AW645">
        <v>0.98</v>
      </c>
      <c r="AX645">
        <v>1</v>
      </c>
      <c r="AY645">
        <v>1</v>
      </c>
      <c r="AZ645">
        <v>1</v>
      </c>
      <c r="BA645">
        <v>1</v>
      </c>
      <c r="BB645" t="s">
        <v>268</v>
      </c>
      <c r="BC645" t="s">
        <v>268</v>
      </c>
      <c r="BD645" t="s">
        <v>268</v>
      </c>
      <c r="BE645" t="s">
        <v>268</v>
      </c>
      <c r="BF645" t="s">
        <v>268</v>
      </c>
      <c r="BG645" t="s">
        <v>268</v>
      </c>
      <c r="BH645" t="s">
        <v>268</v>
      </c>
      <c r="BI645" t="s">
        <v>268</v>
      </c>
      <c r="BJ645" t="s">
        <v>268</v>
      </c>
      <c r="BK645" t="s">
        <v>268</v>
      </c>
      <c r="BL645" t="s">
        <v>268</v>
      </c>
      <c r="BM645" t="s">
        <v>268</v>
      </c>
      <c r="BN645" t="s">
        <v>268</v>
      </c>
      <c r="BO645" t="s">
        <v>268</v>
      </c>
      <c r="BP645" t="s">
        <v>268</v>
      </c>
      <c r="BQ645" t="s">
        <v>268</v>
      </c>
      <c r="BR645" t="s">
        <v>268</v>
      </c>
      <c r="BS645" t="s">
        <v>268</v>
      </c>
      <c r="BT645" t="s">
        <v>268</v>
      </c>
      <c r="BU645" t="s">
        <v>268</v>
      </c>
      <c r="BV645" t="s">
        <v>268</v>
      </c>
      <c r="BW645" t="s">
        <v>268</v>
      </c>
      <c r="BX645" t="s">
        <v>268</v>
      </c>
      <c r="BY645">
        <v>0.61</v>
      </c>
      <c r="BZ645">
        <v>0.46</v>
      </c>
      <c r="CA645">
        <v>0.38</v>
      </c>
      <c r="CB645">
        <v>0.32</v>
      </c>
      <c r="CC645">
        <v>0.3</v>
      </c>
      <c r="CD645">
        <v>0.28999999999999998</v>
      </c>
      <c r="CE645">
        <v>0.28000000000000003</v>
      </c>
      <c r="CF645" t="s">
        <v>1291</v>
      </c>
      <c r="CG645" t="s">
        <v>268</v>
      </c>
      <c r="CH645" t="s">
        <v>268</v>
      </c>
      <c r="CI645" t="s">
        <v>268</v>
      </c>
      <c r="CJ645" t="s">
        <v>268</v>
      </c>
      <c r="CK645" t="s">
        <v>268</v>
      </c>
      <c r="CL645" t="s">
        <v>268</v>
      </c>
      <c r="CM645" t="s">
        <v>268</v>
      </c>
      <c r="CN645" t="s">
        <v>268</v>
      </c>
      <c r="CO645" t="s">
        <v>268</v>
      </c>
      <c r="CP645" t="s">
        <v>268</v>
      </c>
      <c r="CQ645" t="s">
        <v>268</v>
      </c>
      <c r="CR645" t="s">
        <v>268</v>
      </c>
      <c r="CS645" t="s">
        <v>268</v>
      </c>
      <c r="CT645" t="s">
        <v>268</v>
      </c>
      <c r="CU645" t="s">
        <v>268</v>
      </c>
      <c r="CV645" t="s">
        <v>268</v>
      </c>
      <c r="CW645" t="s">
        <v>268</v>
      </c>
      <c r="CX645" t="s">
        <v>268</v>
      </c>
      <c r="CY645" t="s">
        <v>268</v>
      </c>
      <c r="CZ645" t="s">
        <v>268</v>
      </c>
      <c r="DA645" t="s">
        <v>268</v>
      </c>
      <c r="DB645" t="s">
        <v>268</v>
      </c>
      <c r="DC645" t="s">
        <v>268</v>
      </c>
      <c r="DD645">
        <v>0.4</v>
      </c>
      <c r="DE645">
        <v>0.53</v>
      </c>
      <c r="DF645">
        <v>0.88</v>
      </c>
      <c r="DG645">
        <v>1.39</v>
      </c>
      <c r="DH645">
        <v>1.9</v>
      </c>
      <c r="DI645">
        <v>2.5499999999999998</v>
      </c>
      <c r="DJ645">
        <v>2.69</v>
      </c>
      <c r="DK645">
        <v>4</v>
      </c>
      <c r="DL645" t="s">
        <v>268</v>
      </c>
      <c r="DM645" t="s">
        <v>268</v>
      </c>
      <c r="DN645" t="s">
        <v>268</v>
      </c>
      <c r="DO645" t="s">
        <v>268</v>
      </c>
      <c r="DP645" t="s">
        <v>268</v>
      </c>
      <c r="DQ645" t="s">
        <v>268</v>
      </c>
      <c r="DR645" t="s">
        <v>268</v>
      </c>
      <c r="DS645" t="s">
        <v>268</v>
      </c>
      <c r="DT645" t="s">
        <v>268</v>
      </c>
      <c r="DU645" t="s">
        <v>268</v>
      </c>
      <c r="DV645" t="s">
        <v>268</v>
      </c>
      <c r="DW645" t="s">
        <v>268</v>
      </c>
      <c r="DX645" t="s">
        <v>268</v>
      </c>
      <c r="DY645" t="s">
        <v>268</v>
      </c>
      <c r="DZ645" t="s">
        <v>268</v>
      </c>
      <c r="EA645" t="s">
        <v>268</v>
      </c>
      <c r="EB645" t="s">
        <v>268</v>
      </c>
      <c r="EC645" t="s">
        <v>268</v>
      </c>
      <c r="ED645" t="s">
        <v>268</v>
      </c>
      <c r="EE645" t="s">
        <v>268</v>
      </c>
      <c r="EF645" t="s">
        <v>268</v>
      </c>
      <c r="EG645" t="s">
        <v>268</v>
      </c>
      <c r="EH645" t="s">
        <v>268</v>
      </c>
      <c r="EI645" t="s">
        <v>268</v>
      </c>
      <c r="EJ645" t="s">
        <v>268</v>
      </c>
      <c r="EK645" t="s">
        <v>268</v>
      </c>
      <c r="EL645" t="s">
        <v>268</v>
      </c>
      <c r="EM645" t="s">
        <v>268</v>
      </c>
      <c r="EN645" t="s">
        <v>268</v>
      </c>
      <c r="EO645" t="s">
        <v>268</v>
      </c>
      <c r="EP645" t="s">
        <v>268</v>
      </c>
      <c r="EQ645" t="s">
        <v>268</v>
      </c>
      <c r="ER645" t="s">
        <v>268</v>
      </c>
      <c r="ES645" t="s">
        <v>268</v>
      </c>
      <c r="ET645" t="s">
        <v>268</v>
      </c>
      <c r="EU645" t="s">
        <v>268</v>
      </c>
      <c r="EV645" t="s">
        <v>268</v>
      </c>
      <c r="EW645" t="s">
        <v>268</v>
      </c>
      <c r="EX645" t="s">
        <v>268</v>
      </c>
      <c r="EY645" t="s">
        <v>268</v>
      </c>
      <c r="EZ645" t="s">
        <v>268</v>
      </c>
      <c r="FA645" t="s">
        <v>268</v>
      </c>
      <c r="FB645" t="s">
        <v>268</v>
      </c>
      <c r="FC645" t="s">
        <v>268</v>
      </c>
      <c r="FD645" t="s">
        <v>268</v>
      </c>
      <c r="FE645" t="s">
        <v>268</v>
      </c>
      <c r="FF645" t="s">
        <v>268</v>
      </c>
      <c r="FG645" t="s">
        <v>268</v>
      </c>
      <c r="FH645" t="s">
        <v>268</v>
      </c>
      <c r="FI645" t="s">
        <v>268</v>
      </c>
      <c r="FJ645" t="s">
        <v>268</v>
      </c>
      <c r="FK645" t="s">
        <v>268</v>
      </c>
      <c r="FL645" t="s">
        <v>268</v>
      </c>
      <c r="FM645" t="s">
        <v>268</v>
      </c>
      <c r="FN645" t="s">
        <v>268</v>
      </c>
      <c r="FO645" t="s">
        <v>268</v>
      </c>
      <c r="FP645" t="s">
        <v>268</v>
      </c>
      <c r="FQ645" t="s">
        <v>268</v>
      </c>
      <c r="FR645" t="s">
        <v>268</v>
      </c>
      <c r="FS645" t="s">
        <v>268</v>
      </c>
      <c r="FT645" t="s">
        <v>268</v>
      </c>
      <c r="FU645" t="s">
        <v>268</v>
      </c>
      <c r="FV645" t="s">
        <v>268</v>
      </c>
      <c r="FW645" t="s">
        <v>268</v>
      </c>
      <c r="FX645" t="s">
        <v>268</v>
      </c>
      <c r="FY645" t="s">
        <v>268</v>
      </c>
      <c r="FZ645" t="s">
        <v>268</v>
      </c>
      <c r="GA645" t="s">
        <v>268</v>
      </c>
      <c r="GB645" t="s">
        <v>268</v>
      </c>
      <c r="GC645" t="s">
        <v>268</v>
      </c>
      <c r="GD645" t="s">
        <v>268</v>
      </c>
      <c r="GE645" t="s">
        <v>268</v>
      </c>
      <c r="GF645" t="s">
        <v>268</v>
      </c>
      <c r="GG645" t="s">
        <v>268</v>
      </c>
      <c r="GH645" t="s">
        <v>268</v>
      </c>
      <c r="GI645" t="s">
        <v>268</v>
      </c>
      <c r="GJ645" t="s">
        <v>268</v>
      </c>
      <c r="GK645" t="s">
        <v>268</v>
      </c>
      <c r="GL645" t="s">
        <v>268</v>
      </c>
      <c r="GM645" t="s">
        <v>268</v>
      </c>
      <c r="GN645" t="s">
        <v>268</v>
      </c>
      <c r="GO645" t="s">
        <v>268</v>
      </c>
      <c r="GP645" t="s">
        <v>268</v>
      </c>
      <c r="GQ645" t="s">
        <v>268</v>
      </c>
      <c r="GR645" t="s">
        <v>268</v>
      </c>
      <c r="GS645" t="s">
        <v>268</v>
      </c>
      <c r="GT645" t="s">
        <v>268</v>
      </c>
      <c r="GU645" s="1">
        <v>1.4E-2</v>
      </c>
      <c r="GV645">
        <v>0.27100000000000002</v>
      </c>
      <c r="GW645">
        <v>0.36099999999999999</v>
      </c>
      <c r="GX645">
        <v>0.32600000000000001</v>
      </c>
      <c r="GY645">
        <v>0.21099999999999999</v>
      </c>
      <c r="GZ645">
        <v>0.20599999999999999</v>
      </c>
      <c r="HA645">
        <v>0.19500000000000001</v>
      </c>
      <c r="HB645">
        <v>0.19500000000000001</v>
      </c>
      <c r="HC645" t="s">
        <v>268</v>
      </c>
      <c r="HD645" t="s">
        <v>268</v>
      </c>
      <c r="HE645" t="s">
        <v>268</v>
      </c>
      <c r="HF645" t="s">
        <v>268</v>
      </c>
      <c r="HG645" t="s">
        <v>268</v>
      </c>
      <c r="HH645" t="s">
        <v>268</v>
      </c>
      <c r="HI645" t="s">
        <v>268</v>
      </c>
      <c r="HJ645" t="s">
        <v>268</v>
      </c>
      <c r="HK645" t="s">
        <v>268</v>
      </c>
      <c r="HL645" t="s">
        <v>268</v>
      </c>
      <c r="HM645" t="s">
        <v>268</v>
      </c>
      <c r="HN645" t="s">
        <v>268</v>
      </c>
      <c r="HO645" t="s">
        <v>268</v>
      </c>
      <c r="HP645" t="s">
        <v>268</v>
      </c>
      <c r="HQ645" t="s">
        <v>268</v>
      </c>
      <c r="HR645" t="s">
        <v>268</v>
      </c>
      <c r="HS645" t="s">
        <v>268</v>
      </c>
      <c r="HT645" t="s">
        <v>268</v>
      </c>
      <c r="HU645" t="s">
        <v>268</v>
      </c>
      <c r="HV645" t="s">
        <v>268</v>
      </c>
      <c r="HW645" t="s">
        <v>268</v>
      </c>
      <c r="HX645" t="s">
        <v>268</v>
      </c>
      <c r="HY645" t="s">
        <v>268</v>
      </c>
      <c r="HZ645" t="s">
        <v>268</v>
      </c>
      <c r="IA645" t="s">
        <v>268</v>
      </c>
      <c r="IB645" t="s">
        <v>268</v>
      </c>
      <c r="IC645" t="s">
        <v>268</v>
      </c>
      <c r="ID645" t="s">
        <v>268</v>
      </c>
      <c r="IE645" t="s">
        <v>268</v>
      </c>
      <c r="IF645" t="s">
        <v>268</v>
      </c>
      <c r="IG645" t="s">
        <v>268</v>
      </c>
      <c r="IH645" t="s">
        <v>268</v>
      </c>
      <c r="II645" t="s">
        <v>268</v>
      </c>
      <c r="IJ645" t="s">
        <v>268</v>
      </c>
      <c r="IK645" t="s">
        <v>268</v>
      </c>
      <c r="IL645" t="s">
        <v>268</v>
      </c>
      <c r="IM645" t="s">
        <v>268</v>
      </c>
      <c r="IN645" t="s">
        <v>268</v>
      </c>
      <c r="IO645" t="s">
        <v>268</v>
      </c>
      <c r="IP645" t="s">
        <v>268</v>
      </c>
      <c r="IQ645" t="s">
        <v>268</v>
      </c>
      <c r="IR645" t="s">
        <v>268</v>
      </c>
      <c r="IS645" t="s">
        <v>268</v>
      </c>
      <c r="IT645" t="s">
        <v>268</v>
      </c>
      <c r="IU645" t="s">
        <v>268</v>
      </c>
      <c r="IV645" t="s">
        <v>268</v>
      </c>
      <c r="IW645" t="s">
        <v>268</v>
      </c>
      <c r="IX645" t="s">
        <v>268</v>
      </c>
      <c r="IY645" t="s">
        <v>268</v>
      </c>
      <c r="IZ645" t="s">
        <v>268</v>
      </c>
      <c r="JA645" t="s">
        <v>268</v>
      </c>
      <c r="JB645" t="s">
        <v>268</v>
      </c>
      <c r="JC645" t="s">
        <v>268</v>
      </c>
      <c r="JD645" t="s">
        <v>268</v>
      </c>
    </row>
    <row r="646" spans="1:264" x14ac:dyDescent="0.25">
      <c r="A646" t="s">
        <v>1310</v>
      </c>
      <c r="B646" t="s">
        <v>281</v>
      </c>
      <c r="C646" t="s">
        <v>474</v>
      </c>
      <c r="D646" t="s">
        <v>269</v>
      </c>
      <c r="E646" t="s">
        <v>294</v>
      </c>
      <c r="F646" t="s">
        <v>295</v>
      </c>
      <c r="G646" t="s">
        <v>296</v>
      </c>
      <c r="I646" t="s">
        <v>397</v>
      </c>
      <c r="L646">
        <v>2014</v>
      </c>
      <c r="M646" t="s">
        <v>268</v>
      </c>
      <c r="N646">
        <v>13392.97</v>
      </c>
      <c r="O646">
        <v>3552.44</v>
      </c>
      <c r="P646">
        <v>2795.15</v>
      </c>
      <c r="Q646">
        <v>2204.91</v>
      </c>
      <c r="R646">
        <v>639.95000000000005</v>
      </c>
      <c r="S646">
        <v>347.45</v>
      </c>
      <c r="T646">
        <v>106.07</v>
      </c>
      <c r="U646">
        <v>327.85</v>
      </c>
      <c r="V646" t="s">
        <v>268</v>
      </c>
      <c r="W646" t="s">
        <v>268</v>
      </c>
      <c r="X646" t="s">
        <v>268</v>
      </c>
      <c r="Y646" t="s">
        <v>268</v>
      </c>
      <c r="Z646" t="s">
        <v>268</v>
      </c>
      <c r="AA646" t="s">
        <v>268</v>
      </c>
      <c r="AB646" t="s">
        <v>268</v>
      </c>
      <c r="AC646" t="s">
        <v>268</v>
      </c>
      <c r="AD646" t="s">
        <v>268</v>
      </c>
      <c r="AE646" t="s">
        <v>268</v>
      </c>
      <c r="AF646" t="s">
        <v>268</v>
      </c>
      <c r="AG646" t="s">
        <v>268</v>
      </c>
      <c r="AH646" t="s">
        <v>268</v>
      </c>
      <c r="AI646" t="s">
        <v>268</v>
      </c>
      <c r="AJ646" t="s">
        <v>268</v>
      </c>
      <c r="AK646" t="s">
        <v>268</v>
      </c>
      <c r="AL646" t="s">
        <v>268</v>
      </c>
      <c r="AM646" t="s">
        <v>268</v>
      </c>
      <c r="AN646" t="s">
        <v>268</v>
      </c>
      <c r="AO646" t="s">
        <v>268</v>
      </c>
      <c r="AP646" t="s">
        <v>268</v>
      </c>
      <c r="AQ646" t="s">
        <v>268</v>
      </c>
      <c r="AS646" t="s">
        <v>268</v>
      </c>
      <c r="AT646">
        <v>0</v>
      </c>
      <c r="AU646">
        <v>0.01</v>
      </c>
      <c r="AV646">
        <v>0.57999999999999996</v>
      </c>
      <c r="AW646">
        <v>0.98</v>
      </c>
      <c r="AX646">
        <v>1</v>
      </c>
      <c r="AY646">
        <v>1</v>
      </c>
      <c r="AZ646">
        <v>1</v>
      </c>
      <c r="BA646">
        <v>1</v>
      </c>
      <c r="BB646" t="s">
        <v>268</v>
      </c>
      <c r="BC646" t="s">
        <v>268</v>
      </c>
      <c r="BD646" t="s">
        <v>268</v>
      </c>
      <c r="BE646" t="s">
        <v>268</v>
      </c>
      <c r="BF646" t="s">
        <v>268</v>
      </c>
      <c r="BG646" t="s">
        <v>268</v>
      </c>
      <c r="BH646" t="s">
        <v>268</v>
      </c>
      <c r="BI646" t="s">
        <v>268</v>
      </c>
      <c r="BJ646" t="s">
        <v>268</v>
      </c>
      <c r="BK646" t="s">
        <v>268</v>
      </c>
      <c r="BL646" t="s">
        <v>268</v>
      </c>
      <c r="BM646" t="s">
        <v>268</v>
      </c>
      <c r="BN646" t="s">
        <v>268</v>
      </c>
      <c r="BO646" t="s">
        <v>268</v>
      </c>
      <c r="BP646" t="s">
        <v>268</v>
      </c>
      <c r="BQ646" t="s">
        <v>268</v>
      </c>
      <c r="BR646" t="s">
        <v>268</v>
      </c>
      <c r="BS646" t="s">
        <v>268</v>
      </c>
      <c r="BT646" t="s">
        <v>268</v>
      </c>
      <c r="BU646" t="s">
        <v>268</v>
      </c>
      <c r="BV646" t="s">
        <v>268</v>
      </c>
      <c r="BW646" t="s">
        <v>268</v>
      </c>
      <c r="BX646" t="s">
        <v>268</v>
      </c>
      <c r="BY646">
        <v>0.61</v>
      </c>
      <c r="BZ646">
        <v>0.46</v>
      </c>
      <c r="CA646">
        <v>0.38</v>
      </c>
      <c r="CB646">
        <v>0.32</v>
      </c>
      <c r="CC646">
        <v>0.3</v>
      </c>
      <c r="CD646">
        <v>0.28999999999999998</v>
      </c>
      <c r="CE646">
        <v>0.28000000000000003</v>
      </c>
      <c r="CF646" t="s">
        <v>1292</v>
      </c>
      <c r="CG646" t="s">
        <v>268</v>
      </c>
      <c r="CH646" t="s">
        <v>268</v>
      </c>
      <c r="CI646" t="s">
        <v>268</v>
      </c>
      <c r="CJ646" t="s">
        <v>268</v>
      </c>
      <c r="CK646" t="s">
        <v>268</v>
      </c>
      <c r="CL646" t="s">
        <v>268</v>
      </c>
      <c r="CM646" t="s">
        <v>268</v>
      </c>
      <c r="CN646" t="s">
        <v>268</v>
      </c>
      <c r="CO646" t="s">
        <v>268</v>
      </c>
      <c r="CP646" t="s">
        <v>268</v>
      </c>
      <c r="CQ646" t="s">
        <v>268</v>
      </c>
      <c r="CR646" t="s">
        <v>268</v>
      </c>
      <c r="CS646" t="s">
        <v>268</v>
      </c>
      <c r="CT646" t="s">
        <v>268</v>
      </c>
      <c r="CU646" t="s">
        <v>268</v>
      </c>
      <c r="CV646" t="s">
        <v>268</v>
      </c>
      <c r="CW646" t="s">
        <v>268</v>
      </c>
      <c r="CX646" t="s">
        <v>268</v>
      </c>
      <c r="CY646" t="s">
        <v>268</v>
      </c>
      <c r="CZ646" t="s">
        <v>268</v>
      </c>
      <c r="DA646" t="s">
        <v>268</v>
      </c>
      <c r="DB646" t="s">
        <v>268</v>
      </c>
      <c r="DC646" t="s">
        <v>268</v>
      </c>
      <c r="DD646">
        <v>0.39</v>
      </c>
      <c r="DE646">
        <v>0.53</v>
      </c>
      <c r="DF646">
        <v>0.88</v>
      </c>
      <c r="DG646">
        <v>1.25</v>
      </c>
      <c r="DH646">
        <v>1.63</v>
      </c>
      <c r="DI646">
        <v>2.0499999999999998</v>
      </c>
      <c r="DJ646">
        <v>2.37</v>
      </c>
      <c r="DK646">
        <v>3.49</v>
      </c>
      <c r="DL646" t="s">
        <v>268</v>
      </c>
      <c r="DM646" t="s">
        <v>268</v>
      </c>
      <c r="DN646" t="s">
        <v>268</v>
      </c>
      <c r="DO646" t="s">
        <v>268</v>
      </c>
      <c r="DP646" t="s">
        <v>268</v>
      </c>
      <c r="DQ646" t="s">
        <v>268</v>
      </c>
      <c r="DR646" t="s">
        <v>268</v>
      </c>
      <c r="DS646" t="s">
        <v>268</v>
      </c>
      <c r="DT646" t="s">
        <v>268</v>
      </c>
      <c r="DU646" t="s">
        <v>268</v>
      </c>
      <c r="DV646" t="s">
        <v>268</v>
      </c>
      <c r="DW646" t="s">
        <v>268</v>
      </c>
      <c r="DX646" t="s">
        <v>268</v>
      </c>
      <c r="DY646" t="s">
        <v>268</v>
      </c>
      <c r="DZ646" t="s">
        <v>268</v>
      </c>
      <c r="EA646" t="s">
        <v>268</v>
      </c>
      <c r="EB646" t="s">
        <v>268</v>
      </c>
      <c r="EC646" t="s">
        <v>268</v>
      </c>
      <c r="ED646" t="s">
        <v>268</v>
      </c>
      <c r="EE646" t="s">
        <v>268</v>
      </c>
      <c r="EF646" t="s">
        <v>268</v>
      </c>
      <c r="EG646" t="s">
        <v>268</v>
      </c>
      <c r="EH646" t="s">
        <v>268</v>
      </c>
      <c r="EI646" t="s">
        <v>268</v>
      </c>
      <c r="EJ646" t="s">
        <v>268</v>
      </c>
      <c r="EK646" t="s">
        <v>268</v>
      </c>
      <c r="EL646" t="s">
        <v>268</v>
      </c>
      <c r="EM646" t="s">
        <v>268</v>
      </c>
      <c r="EN646" t="s">
        <v>268</v>
      </c>
      <c r="EO646" t="s">
        <v>268</v>
      </c>
      <c r="EP646" t="s">
        <v>268</v>
      </c>
      <c r="EQ646" t="s">
        <v>268</v>
      </c>
      <c r="ER646" t="s">
        <v>268</v>
      </c>
      <c r="ES646" t="s">
        <v>268</v>
      </c>
      <c r="ET646" t="s">
        <v>268</v>
      </c>
      <c r="EU646" t="s">
        <v>268</v>
      </c>
      <c r="EV646" t="s">
        <v>268</v>
      </c>
      <c r="EW646" t="s">
        <v>268</v>
      </c>
      <c r="EX646" t="s">
        <v>268</v>
      </c>
      <c r="EY646" t="s">
        <v>268</v>
      </c>
      <c r="EZ646" t="s">
        <v>268</v>
      </c>
      <c r="FA646" t="s">
        <v>268</v>
      </c>
      <c r="FB646" t="s">
        <v>268</v>
      </c>
      <c r="FC646" t="s">
        <v>268</v>
      </c>
      <c r="FD646" t="s">
        <v>268</v>
      </c>
      <c r="FE646" t="s">
        <v>268</v>
      </c>
      <c r="FF646" t="s">
        <v>268</v>
      </c>
      <c r="FG646" t="s">
        <v>268</v>
      </c>
      <c r="FH646" t="s">
        <v>268</v>
      </c>
      <c r="FI646" t="s">
        <v>268</v>
      </c>
      <c r="FJ646" t="s">
        <v>268</v>
      </c>
      <c r="FK646" t="s">
        <v>268</v>
      </c>
      <c r="FL646" t="s">
        <v>268</v>
      </c>
      <c r="FM646" t="s">
        <v>268</v>
      </c>
      <c r="FN646" t="s">
        <v>268</v>
      </c>
      <c r="FO646" t="s">
        <v>268</v>
      </c>
      <c r="FP646" t="s">
        <v>268</v>
      </c>
      <c r="FQ646" t="s">
        <v>268</v>
      </c>
      <c r="FR646" t="s">
        <v>268</v>
      </c>
      <c r="FS646" t="s">
        <v>268</v>
      </c>
      <c r="FT646" t="s">
        <v>268</v>
      </c>
      <c r="FU646" t="s">
        <v>268</v>
      </c>
      <c r="FV646" t="s">
        <v>268</v>
      </c>
      <c r="FW646" t="s">
        <v>268</v>
      </c>
      <c r="FX646" t="s">
        <v>268</v>
      </c>
      <c r="FY646" t="s">
        <v>268</v>
      </c>
      <c r="FZ646" t="s">
        <v>268</v>
      </c>
      <c r="GA646" t="s">
        <v>268</v>
      </c>
      <c r="GB646" t="s">
        <v>268</v>
      </c>
      <c r="GC646" t="s">
        <v>268</v>
      </c>
      <c r="GD646" t="s">
        <v>268</v>
      </c>
      <c r="GE646" t="s">
        <v>268</v>
      </c>
      <c r="GF646" t="s">
        <v>268</v>
      </c>
      <c r="GG646" t="s">
        <v>268</v>
      </c>
      <c r="GH646" t="s">
        <v>268</v>
      </c>
      <c r="GI646" t="s">
        <v>268</v>
      </c>
      <c r="GJ646" t="s">
        <v>268</v>
      </c>
      <c r="GK646" t="s">
        <v>268</v>
      </c>
      <c r="GL646" t="s">
        <v>268</v>
      </c>
      <c r="GM646" t="s">
        <v>268</v>
      </c>
      <c r="GN646" t="s">
        <v>268</v>
      </c>
      <c r="GO646" t="s">
        <v>268</v>
      </c>
      <c r="GP646" t="s">
        <v>268</v>
      </c>
      <c r="GQ646" t="s">
        <v>268</v>
      </c>
      <c r="GR646" t="s">
        <v>268</v>
      </c>
      <c r="GS646" t="s">
        <v>268</v>
      </c>
      <c r="GT646" t="s">
        <v>268</v>
      </c>
      <c r="GU646" s="1">
        <v>8.0000000000000002E-3</v>
      </c>
      <c r="GV646">
        <v>0.2</v>
      </c>
      <c r="GW646">
        <v>0.35499999999999998</v>
      </c>
      <c r="GX646">
        <v>0.373</v>
      </c>
      <c r="GY646">
        <v>0.33100000000000002</v>
      </c>
      <c r="GZ646">
        <v>0.372</v>
      </c>
      <c r="HA646">
        <v>0.36</v>
      </c>
      <c r="HB646">
        <v>0.36</v>
      </c>
      <c r="HC646" t="s">
        <v>268</v>
      </c>
      <c r="HD646" t="s">
        <v>268</v>
      </c>
      <c r="HE646" t="s">
        <v>268</v>
      </c>
      <c r="HF646" t="s">
        <v>268</v>
      </c>
      <c r="HG646" t="s">
        <v>268</v>
      </c>
      <c r="HH646" t="s">
        <v>268</v>
      </c>
      <c r="HI646" t="s">
        <v>268</v>
      </c>
      <c r="HJ646" t="s">
        <v>268</v>
      </c>
      <c r="HK646" t="s">
        <v>268</v>
      </c>
      <c r="HL646" t="s">
        <v>268</v>
      </c>
      <c r="HM646" t="s">
        <v>268</v>
      </c>
      <c r="HN646" t="s">
        <v>268</v>
      </c>
      <c r="HO646" t="s">
        <v>268</v>
      </c>
      <c r="HP646" t="s">
        <v>268</v>
      </c>
      <c r="HQ646" t="s">
        <v>268</v>
      </c>
      <c r="HR646" t="s">
        <v>268</v>
      </c>
      <c r="HS646" t="s">
        <v>268</v>
      </c>
      <c r="HT646" t="s">
        <v>268</v>
      </c>
      <c r="HU646" t="s">
        <v>268</v>
      </c>
      <c r="HV646" t="s">
        <v>268</v>
      </c>
      <c r="HW646" t="s">
        <v>268</v>
      </c>
      <c r="HX646" t="s">
        <v>268</v>
      </c>
      <c r="HY646" t="s">
        <v>268</v>
      </c>
      <c r="HZ646" t="s">
        <v>268</v>
      </c>
      <c r="IA646" t="s">
        <v>268</v>
      </c>
      <c r="IB646" t="s">
        <v>268</v>
      </c>
      <c r="IC646" t="s">
        <v>268</v>
      </c>
      <c r="ID646" t="s">
        <v>268</v>
      </c>
      <c r="IE646" t="s">
        <v>268</v>
      </c>
      <c r="IF646" t="s">
        <v>268</v>
      </c>
      <c r="IG646" t="s">
        <v>268</v>
      </c>
      <c r="IH646" t="s">
        <v>268</v>
      </c>
      <c r="II646" t="s">
        <v>268</v>
      </c>
      <c r="IJ646" t="s">
        <v>268</v>
      </c>
      <c r="IK646" t="s">
        <v>268</v>
      </c>
      <c r="IL646" t="s">
        <v>268</v>
      </c>
      <c r="IM646" t="s">
        <v>268</v>
      </c>
      <c r="IN646" t="s">
        <v>268</v>
      </c>
      <c r="IO646" t="s">
        <v>268</v>
      </c>
      <c r="IP646" t="s">
        <v>268</v>
      </c>
      <c r="IQ646" t="s">
        <v>268</v>
      </c>
      <c r="IR646" t="s">
        <v>268</v>
      </c>
      <c r="IS646" t="s">
        <v>268</v>
      </c>
      <c r="IT646" t="s">
        <v>268</v>
      </c>
      <c r="IU646" t="s">
        <v>268</v>
      </c>
      <c r="IV646" t="s">
        <v>268</v>
      </c>
      <c r="IW646" t="s">
        <v>268</v>
      </c>
      <c r="IX646" t="s">
        <v>268</v>
      </c>
      <c r="IY646" t="s">
        <v>268</v>
      </c>
      <c r="IZ646" t="s">
        <v>268</v>
      </c>
      <c r="JA646" t="s">
        <v>268</v>
      </c>
      <c r="JB646" t="s">
        <v>268</v>
      </c>
      <c r="JC646" t="s">
        <v>268</v>
      </c>
      <c r="JD646" t="s">
        <v>268</v>
      </c>
    </row>
    <row r="647" spans="1:264" x14ac:dyDescent="0.25">
      <c r="A647" t="s">
        <v>1310</v>
      </c>
      <c r="B647" t="s">
        <v>281</v>
      </c>
      <c r="C647" t="s">
        <v>474</v>
      </c>
      <c r="D647" t="s">
        <v>269</v>
      </c>
      <c r="E647" t="s">
        <v>294</v>
      </c>
      <c r="F647" t="s">
        <v>295</v>
      </c>
      <c r="G647" t="s">
        <v>296</v>
      </c>
      <c r="I647" t="s">
        <v>397</v>
      </c>
      <c r="L647">
        <v>2015</v>
      </c>
      <c r="M647" t="s">
        <v>268</v>
      </c>
      <c r="N647">
        <v>15539.58</v>
      </c>
      <c r="O647">
        <v>7409.76</v>
      </c>
      <c r="P647">
        <v>1845.66</v>
      </c>
      <c r="Q647">
        <v>1324.06</v>
      </c>
      <c r="R647">
        <v>1120.74</v>
      </c>
      <c r="S647">
        <v>340.4</v>
      </c>
      <c r="T647">
        <v>177.44</v>
      </c>
      <c r="U647">
        <v>234.62</v>
      </c>
      <c r="V647" t="s">
        <v>268</v>
      </c>
      <c r="W647" t="s">
        <v>268</v>
      </c>
      <c r="X647" t="s">
        <v>268</v>
      </c>
      <c r="Y647" t="s">
        <v>268</v>
      </c>
      <c r="Z647" t="s">
        <v>268</v>
      </c>
      <c r="AA647" t="s">
        <v>268</v>
      </c>
      <c r="AB647" t="s">
        <v>268</v>
      </c>
      <c r="AC647" t="s">
        <v>268</v>
      </c>
      <c r="AD647" t="s">
        <v>268</v>
      </c>
      <c r="AE647" t="s">
        <v>268</v>
      </c>
      <c r="AF647" t="s">
        <v>268</v>
      </c>
      <c r="AG647" t="s">
        <v>268</v>
      </c>
      <c r="AH647" t="s">
        <v>268</v>
      </c>
      <c r="AI647" t="s">
        <v>268</v>
      </c>
      <c r="AJ647" t="s">
        <v>268</v>
      </c>
      <c r="AK647" t="s">
        <v>268</v>
      </c>
      <c r="AL647" t="s">
        <v>268</v>
      </c>
      <c r="AM647" t="s">
        <v>268</v>
      </c>
      <c r="AN647" t="s">
        <v>268</v>
      </c>
      <c r="AO647" t="s">
        <v>268</v>
      </c>
      <c r="AP647" t="s">
        <v>268</v>
      </c>
      <c r="AQ647" t="s">
        <v>268</v>
      </c>
      <c r="AS647" t="s">
        <v>268</v>
      </c>
      <c r="AT647">
        <v>0</v>
      </c>
      <c r="AU647">
        <v>0.01</v>
      </c>
      <c r="AV647">
        <v>0.57999999999999996</v>
      </c>
      <c r="AW647">
        <v>0.98</v>
      </c>
      <c r="AX647">
        <v>1</v>
      </c>
      <c r="AY647">
        <v>1</v>
      </c>
      <c r="AZ647">
        <v>1</v>
      </c>
      <c r="BA647">
        <v>1</v>
      </c>
      <c r="BB647" t="s">
        <v>268</v>
      </c>
      <c r="BC647" t="s">
        <v>268</v>
      </c>
      <c r="BD647" t="s">
        <v>268</v>
      </c>
      <c r="BE647" t="s">
        <v>268</v>
      </c>
      <c r="BF647" t="s">
        <v>268</v>
      </c>
      <c r="BG647" t="s">
        <v>268</v>
      </c>
      <c r="BH647" t="s">
        <v>268</v>
      </c>
      <c r="BI647" t="s">
        <v>268</v>
      </c>
      <c r="BJ647" t="s">
        <v>268</v>
      </c>
      <c r="BK647" t="s">
        <v>268</v>
      </c>
      <c r="BL647" t="s">
        <v>268</v>
      </c>
      <c r="BM647" t="s">
        <v>268</v>
      </c>
      <c r="BN647" t="s">
        <v>268</v>
      </c>
      <c r="BO647" t="s">
        <v>268</v>
      </c>
      <c r="BP647" t="s">
        <v>268</v>
      </c>
      <c r="BQ647" t="s">
        <v>268</v>
      </c>
      <c r="BR647" t="s">
        <v>268</v>
      </c>
      <c r="BS647" t="s">
        <v>268</v>
      </c>
      <c r="BT647" t="s">
        <v>268</v>
      </c>
      <c r="BU647" t="s">
        <v>268</v>
      </c>
      <c r="BV647" t="s">
        <v>268</v>
      </c>
      <c r="BW647" t="s">
        <v>268</v>
      </c>
      <c r="BX647" t="s">
        <v>268</v>
      </c>
      <c r="BY647">
        <v>0.61</v>
      </c>
      <c r="BZ647">
        <v>0.46</v>
      </c>
      <c r="CA647">
        <v>0.38</v>
      </c>
      <c r="CB647">
        <v>0.32</v>
      </c>
      <c r="CC647">
        <v>0.3</v>
      </c>
      <c r="CD647">
        <v>0.28999999999999998</v>
      </c>
      <c r="CE647">
        <v>0.28000000000000003</v>
      </c>
      <c r="CF647" t="s">
        <v>1293</v>
      </c>
      <c r="CG647" t="s">
        <v>268</v>
      </c>
      <c r="CH647" t="s">
        <v>268</v>
      </c>
      <c r="CI647" t="s">
        <v>268</v>
      </c>
      <c r="CJ647" t="s">
        <v>268</v>
      </c>
      <c r="CK647" t="s">
        <v>268</v>
      </c>
      <c r="CL647" t="s">
        <v>268</v>
      </c>
      <c r="CM647" t="s">
        <v>268</v>
      </c>
      <c r="CN647" t="s">
        <v>268</v>
      </c>
      <c r="CO647" t="s">
        <v>268</v>
      </c>
      <c r="CP647" t="s">
        <v>268</v>
      </c>
      <c r="CQ647" t="s">
        <v>268</v>
      </c>
      <c r="CR647" t="s">
        <v>268</v>
      </c>
      <c r="CS647" t="s">
        <v>268</v>
      </c>
      <c r="CT647" t="s">
        <v>268</v>
      </c>
      <c r="CU647" t="s">
        <v>268</v>
      </c>
      <c r="CV647" t="s">
        <v>268</v>
      </c>
      <c r="CW647" t="s">
        <v>268</v>
      </c>
      <c r="CX647" t="s">
        <v>268</v>
      </c>
      <c r="CY647" t="s">
        <v>268</v>
      </c>
      <c r="CZ647" t="s">
        <v>268</v>
      </c>
      <c r="DA647" t="s">
        <v>268</v>
      </c>
      <c r="DB647" t="s">
        <v>268</v>
      </c>
      <c r="DC647" t="s">
        <v>268</v>
      </c>
      <c r="DD647">
        <v>0.4</v>
      </c>
      <c r="DE647">
        <v>0.51</v>
      </c>
      <c r="DF647">
        <v>0.88</v>
      </c>
      <c r="DG647">
        <v>1.1499999999999999</v>
      </c>
      <c r="DH647">
        <v>1.5</v>
      </c>
      <c r="DI647">
        <v>1.88</v>
      </c>
      <c r="DJ647">
        <v>2.19</v>
      </c>
      <c r="DK647">
        <v>3.64</v>
      </c>
      <c r="DL647" t="s">
        <v>268</v>
      </c>
      <c r="DM647" t="s">
        <v>268</v>
      </c>
      <c r="DN647" t="s">
        <v>268</v>
      </c>
      <c r="DO647" t="s">
        <v>268</v>
      </c>
      <c r="DP647" t="s">
        <v>268</v>
      </c>
      <c r="DQ647" t="s">
        <v>268</v>
      </c>
      <c r="DR647" t="s">
        <v>268</v>
      </c>
      <c r="DS647" t="s">
        <v>268</v>
      </c>
      <c r="DT647" t="s">
        <v>268</v>
      </c>
      <c r="DU647" t="s">
        <v>268</v>
      </c>
      <c r="DV647" t="s">
        <v>268</v>
      </c>
      <c r="DW647" t="s">
        <v>268</v>
      </c>
      <c r="DX647" t="s">
        <v>268</v>
      </c>
      <c r="DY647" t="s">
        <v>268</v>
      </c>
      <c r="DZ647" t="s">
        <v>268</v>
      </c>
      <c r="EA647" t="s">
        <v>268</v>
      </c>
      <c r="EB647" t="s">
        <v>268</v>
      </c>
      <c r="EC647" t="s">
        <v>268</v>
      </c>
      <c r="ED647" t="s">
        <v>268</v>
      </c>
      <c r="EE647" t="s">
        <v>268</v>
      </c>
      <c r="EF647" t="s">
        <v>268</v>
      </c>
      <c r="EG647" t="s">
        <v>268</v>
      </c>
      <c r="EH647" t="s">
        <v>268</v>
      </c>
      <c r="EI647" t="s">
        <v>268</v>
      </c>
      <c r="EJ647" t="s">
        <v>268</v>
      </c>
      <c r="EK647" t="s">
        <v>268</v>
      </c>
      <c r="EL647" t="s">
        <v>268</v>
      </c>
      <c r="EM647" t="s">
        <v>268</v>
      </c>
      <c r="EN647" t="s">
        <v>268</v>
      </c>
      <c r="EO647" t="s">
        <v>268</v>
      </c>
      <c r="EP647" t="s">
        <v>268</v>
      </c>
      <c r="EQ647" t="s">
        <v>268</v>
      </c>
      <c r="ER647" t="s">
        <v>268</v>
      </c>
      <c r="ES647" t="s">
        <v>268</v>
      </c>
      <c r="ET647" t="s">
        <v>268</v>
      </c>
      <c r="EU647" t="s">
        <v>268</v>
      </c>
      <c r="EV647" t="s">
        <v>268</v>
      </c>
      <c r="EW647" t="s">
        <v>268</v>
      </c>
      <c r="EX647" t="s">
        <v>268</v>
      </c>
      <c r="EY647" t="s">
        <v>268</v>
      </c>
      <c r="EZ647" t="s">
        <v>268</v>
      </c>
      <c r="FA647" t="s">
        <v>268</v>
      </c>
      <c r="FB647" t="s">
        <v>268</v>
      </c>
      <c r="FC647" t="s">
        <v>268</v>
      </c>
      <c r="FD647" t="s">
        <v>268</v>
      </c>
      <c r="FE647" t="s">
        <v>268</v>
      </c>
      <c r="FF647" t="s">
        <v>268</v>
      </c>
      <c r="FG647" t="s">
        <v>268</v>
      </c>
      <c r="FH647" t="s">
        <v>268</v>
      </c>
      <c r="FI647" t="s">
        <v>268</v>
      </c>
      <c r="FJ647" t="s">
        <v>268</v>
      </c>
      <c r="FK647" t="s">
        <v>268</v>
      </c>
      <c r="FL647" t="s">
        <v>268</v>
      </c>
      <c r="FM647" t="s">
        <v>268</v>
      </c>
      <c r="FN647" t="s">
        <v>268</v>
      </c>
      <c r="FO647" t="s">
        <v>268</v>
      </c>
      <c r="FP647" t="s">
        <v>268</v>
      </c>
      <c r="FQ647" t="s">
        <v>268</v>
      </c>
      <c r="FR647" t="s">
        <v>268</v>
      </c>
      <c r="FS647" t="s">
        <v>268</v>
      </c>
      <c r="FT647" t="s">
        <v>268</v>
      </c>
      <c r="FU647" t="s">
        <v>268</v>
      </c>
      <c r="FV647" t="s">
        <v>268</v>
      </c>
      <c r="FW647" t="s">
        <v>268</v>
      </c>
      <c r="FX647" t="s">
        <v>268</v>
      </c>
      <c r="FY647" t="s">
        <v>268</v>
      </c>
      <c r="FZ647" t="s">
        <v>268</v>
      </c>
      <c r="GA647" t="s">
        <v>268</v>
      </c>
      <c r="GB647" t="s">
        <v>268</v>
      </c>
      <c r="GC647" t="s">
        <v>268</v>
      </c>
      <c r="GD647" t="s">
        <v>268</v>
      </c>
      <c r="GE647" t="s">
        <v>268</v>
      </c>
      <c r="GF647" t="s">
        <v>268</v>
      </c>
      <c r="GG647" t="s">
        <v>268</v>
      </c>
      <c r="GH647" t="s">
        <v>268</v>
      </c>
      <c r="GI647" t="s">
        <v>268</v>
      </c>
      <c r="GJ647" t="s">
        <v>268</v>
      </c>
      <c r="GK647" t="s">
        <v>268</v>
      </c>
      <c r="GL647" t="s">
        <v>268</v>
      </c>
      <c r="GM647" t="s">
        <v>268</v>
      </c>
      <c r="GN647" t="s">
        <v>268</v>
      </c>
      <c r="GO647" t="s">
        <v>268</v>
      </c>
      <c r="GP647" t="s">
        <v>268</v>
      </c>
      <c r="GQ647" t="s">
        <v>268</v>
      </c>
      <c r="GR647" t="s">
        <v>268</v>
      </c>
      <c r="GS647" t="s">
        <v>268</v>
      </c>
      <c r="GT647" t="s">
        <v>268</v>
      </c>
      <c r="GU647" s="1">
        <v>7.0000000000000001E-3</v>
      </c>
      <c r="GV647">
        <v>0.19400000000000001</v>
      </c>
      <c r="GW647">
        <v>0.376</v>
      </c>
      <c r="GX647">
        <v>0.41699999999999998</v>
      </c>
      <c r="GY647">
        <v>0.432</v>
      </c>
      <c r="GZ647">
        <v>0.439</v>
      </c>
      <c r="HA647">
        <v>0.41199999999999998</v>
      </c>
      <c r="HB647">
        <v>0.41199999999999998</v>
      </c>
      <c r="HC647" t="s">
        <v>268</v>
      </c>
      <c r="HD647" t="s">
        <v>268</v>
      </c>
      <c r="HE647" t="s">
        <v>268</v>
      </c>
      <c r="HF647" t="s">
        <v>268</v>
      </c>
      <c r="HG647" t="s">
        <v>268</v>
      </c>
      <c r="HH647" t="s">
        <v>268</v>
      </c>
      <c r="HI647" t="s">
        <v>268</v>
      </c>
      <c r="HJ647" t="s">
        <v>268</v>
      </c>
      <c r="HK647" t="s">
        <v>268</v>
      </c>
      <c r="HL647" t="s">
        <v>268</v>
      </c>
      <c r="HM647" t="s">
        <v>268</v>
      </c>
      <c r="HN647" t="s">
        <v>268</v>
      </c>
      <c r="HO647" t="s">
        <v>268</v>
      </c>
      <c r="HP647" t="s">
        <v>268</v>
      </c>
      <c r="HQ647" t="s">
        <v>268</v>
      </c>
      <c r="HR647" t="s">
        <v>268</v>
      </c>
      <c r="HS647" t="s">
        <v>268</v>
      </c>
      <c r="HT647" t="s">
        <v>268</v>
      </c>
      <c r="HU647" t="s">
        <v>268</v>
      </c>
      <c r="HV647" t="s">
        <v>268</v>
      </c>
      <c r="HW647" t="s">
        <v>268</v>
      </c>
      <c r="HX647" t="s">
        <v>268</v>
      </c>
      <c r="HY647" t="s">
        <v>268</v>
      </c>
      <c r="HZ647" t="s">
        <v>268</v>
      </c>
      <c r="IA647" t="s">
        <v>268</v>
      </c>
      <c r="IB647" t="s">
        <v>268</v>
      </c>
      <c r="IC647" t="s">
        <v>268</v>
      </c>
      <c r="ID647" t="s">
        <v>268</v>
      </c>
      <c r="IE647" t="s">
        <v>268</v>
      </c>
      <c r="IF647" t="s">
        <v>268</v>
      </c>
      <c r="IG647" t="s">
        <v>268</v>
      </c>
      <c r="IH647" t="s">
        <v>268</v>
      </c>
      <c r="II647" t="s">
        <v>268</v>
      </c>
      <c r="IJ647" t="s">
        <v>268</v>
      </c>
      <c r="IK647" t="s">
        <v>268</v>
      </c>
      <c r="IL647" t="s">
        <v>268</v>
      </c>
      <c r="IM647" t="s">
        <v>268</v>
      </c>
      <c r="IN647" t="s">
        <v>268</v>
      </c>
      <c r="IO647" t="s">
        <v>268</v>
      </c>
      <c r="IP647" t="s">
        <v>268</v>
      </c>
      <c r="IQ647" t="s">
        <v>268</v>
      </c>
      <c r="IR647" t="s">
        <v>268</v>
      </c>
      <c r="IS647" t="s">
        <v>268</v>
      </c>
      <c r="IT647" t="s">
        <v>268</v>
      </c>
      <c r="IU647" t="s">
        <v>268</v>
      </c>
      <c r="IV647" t="s">
        <v>268</v>
      </c>
      <c r="IW647" t="s">
        <v>268</v>
      </c>
      <c r="IX647" t="s">
        <v>268</v>
      </c>
      <c r="IY647" t="s">
        <v>268</v>
      </c>
      <c r="IZ647" t="s">
        <v>268</v>
      </c>
      <c r="JA647" t="s">
        <v>268</v>
      </c>
      <c r="JB647" t="s">
        <v>268</v>
      </c>
      <c r="JC647" t="s">
        <v>268</v>
      </c>
      <c r="JD647" t="s">
        <v>268</v>
      </c>
    </row>
    <row r="648" spans="1:264" x14ac:dyDescent="0.25">
      <c r="A648" t="s">
        <v>1310</v>
      </c>
      <c r="B648" t="s">
        <v>281</v>
      </c>
      <c r="C648" t="s">
        <v>474</v>
      </c>
      <c r="D648" t="s">
        <v>269</v>
      </c>
      <c r="E648" t="s">
        <v>294</v>
      </c>
      <c r="F648" t="s">
        <v>295</v>
      </c>
      <c r="G648" t="s">
        <v>296</v>
      </c>
      <c r="I648" t="s">
        <v>397</v>
      </c>
      <c r="L648">
        <v>2016</v>
      </c>
      <c r="M648" t="s">
        <v>268</v>
      </c>
      <c r="N648">
        <v>6424.4</v>
      </c>
      <c r="O648">
        <v>8833.1200000000008</v>
      </c>
      <c r="P648">
        <v>3793.33</v>
      </c>
      <c r="Q648">
        <v>874.67</v>
      </c>
      <c r="R648">
        <v>653.95000000000005</v>
      </c>
      <c r="S648">
        <v>548.74</v>
      </c>
      <c r="T648">
        <v>163.44</v>
      </c>
      <c r="U648">
        <v>209.94</v>
      </c>
      <c r="V648" t="s">
        <v>268</v>
      </c>
      <c r="W648" t="s">
        <v>268</v>
      </c>
      <c r="X648" t="s">
        <v>268</v>
      </c>
      <c r="Y648" t="s">
        <v>268</v>
      </c>
      <c r="Z648" t="s">
        <v>268</v>
      </c>
      <c r="AA648" t="s">
        <v>268</v>
      </c>
      <c r="AB648" t="s">
        <v>268</v>
      </c>
      <c r="AC648" t="s">
        <v>268</v>
      </c>
      <c r="AD648" t="s">
        <v>268</v>
      </c>
      <c r="AE648" t="s">
        <v>268</v>
      </c>
      <c r="AF648" t="s">
        <v>268</v>
      </c>
      <c r="AG648" t="s">
        <v>268</v>
      </c>
      <c r="AH648" t="s">
        <v>268</v>
      </c>
      <c r="AI648" t="s">
        <v>268</v>
      </c>
      <c r="AJ648" t="s">
        <v>268</v>
      </c>
      <c r="AK648" t="s">
        <v>268</v>
      </c>
      <c r="AL648" t="s">
        <v>268</v>
      </c>
      <c r="AM648" t="s">
        <v>268</v>
      </c>
      <c r="AN648" t="s">
        <v>268</v>
      </c>
      <c r="AO648" t="s">
        <v>268</v>
      </c>
      <c r="AP648" t="s">
        <v>268</v>
      </c>
      <c r="AQ648" t="s">
        <v>268</v>
      </c>
      <c r="AS648" t="s">
        <v>268</v>
      </c>
      <c r="AT648">
        <v>0</v>
      </c>
      <c r="AU648">
        <v>0.01</v>
      </c>
      <c r="AV648">
        <v>0.57999999999999996</v>
      </c>
      <c r="AW648">
        <v>0.98</v>
      </c>
      <c r="AX648">
        <v>1</v>
      </c>
      <c r="AY648">
        <v>1</v>
      </c>
      <c r="AZ648">
        <v>1</v>
      </c>
      <c r="BA648">
        <v>1</v>
      </c>
      <c r="BB648" t="s">
        <v>268</v>
      </c>
      <c r="BC648" t="s">
        <v>268</v>
      </c>
      <c r="BD648" t="s">
        <v>268</v>
      </c>
      <c r="BE648" t="s">
        <v>268</v>
      </c>
      <c r="BF648" t="s">
        <v>268</v>
      </c>
      <c r="BG648" t="s">
        <v>268</v>
      </c>
      <c r="BH648" t="s">
        <v>268</v>
      </c>
      <c r="BI648" t="s">
        <v>268</v>
      </c>
      <c r="BJ648" t="s">
        <v>268</v>
      </c>
      <c r="BK648" t="s">
        <v>268</v>
      </c>
      <c r="BL648" t="s">
        <v>268</v>
      </c>
      <c r="BM648" t="s">
        <v>268</v>
      </c>
      <c r="BN648" t="s">
        <v>268</v>
      </c>
      <c r="BO648" t="s">
        <v>268</v>
      </c>
      <c r="BP648" t="s">
        <v>268</v>
      </c>
      <c r="BQ648" t="s">
        <v>268</v>
      </c>
      <c r="BR648" t="s">
        <v>268</v>
      </c>
      <c r="BS648" t="s">
        <v>268</v>
      </c>
      <c r="BT648" t="s">
        <v>268</v>
      </c>
      <c r="BU648" t="s">
        <v>268</v>
      </c>
      <c r="BV648" t="s">
        <v>268</v>
      </c>
      <c r="BW648" t="s">
        <v>268</v>
      </c>
      <c r="BX648" t="s">
        <v>268</v>
      </c>
      <c r="BY648">
        <v>0.61</v>
      </c>
      <c r="BZ648">
        <v>0.46</v>
      </c>
      <c r="CA648">
        <v>0.38</v>
      </c>
      <c r="CB648">
        <v>0.32</v>
      </c>
      <c r="CC648">
        <v>0.3</v>
      </c>
      <c r="CD648">
        <v>0.28999999999999998</v>
      </c>
      <c r="CE648">
        <v>0.28000000000000003</v>
      </c>
      <c r="CF648" t="s">
        <v>1294</v>
      </c>
      <c r="CG648" t="s">
        <v>268</v>
      </c>
      <c r="CH648" t="s">
        <v>268</v>
      </c>
      <c r="CI648" t="s">
        <v>268</v>
      </c>
      <c r="CJ648" t="s">
        <v>268</v>
      </c>
      <c r="CK648" t="s">
        <v>268</v>
      </c>
      <c r="CL648" t="s">
        <v>268</v>
      </c>
      <c r="CM648" t="s">
        <v>268</v>
      </c>
      <c r="CN648" t="s">
        <v>268</v>
      </c>
      <c r="CO648" t="s">
        <v>268</v>
      </c>
      <c r="CP648" t="s">
        <v>268</v>
      </c>
      <c r="CQ648" t="s">
        <v>268</v>
      </c>
      <c r="CR648" t="s">
        <v>268</v>
      </c>
      <c r="CS648" t="s">
        <v>268</v>
      </c>
      <c r="CT648" t="s">
        <v>268</v>
      </c>
      <c r="CU648" t="s">
        <v>268</v>
      </c>
      <c r="CV648" t="s">
        <v>268</v>
      </c>
      <c r="CW648" t="s">
        <v>268</v>
      </c>
      <c r="CX648" t="s">
        <v>268</v>
      </c>
      <c r="CY648" t="s">
        <v>268</v>
      </c>
      <c r="CZ648" t="s">
        <v>268</v>
      </c>
      <c r="DA648" t="s">
        <v>268</v>
      </c>
      <c r="DB648" t="s">
        <v>268</v>
      </c>
      <c r="DC648" t="s">
        <v>268</v>
      </c>
      <c r="DD648">
        <v>0.39</v>
      </c>
      <c r="DE648">
        <v>0.51</v>
      </c>
      <c r="DF648">
        <v>0.86</v>
      </c>
      <c r="DG648">
        <v>1.29</v>
      </c>
      <c r="DH648">
        <v>1.35</v>
      </c>
      <c r="DI648">
        <v>1.89</v>
      </c>
      <c r="DJ648">
        <v>2.9</v>
      </c>
      <c r="DK648">
        <v>3.37</v>
      </c>
      <c r="DL648" t="s">
        <v>268</v>
      </c>
      <c r="DM648" t="s">
        <v>268</v>
      </c>
      <c r="DN648" t="s">
        <v>268</v>
      </c>
      <c r="DO648" t="s">
        <v>268</v>
      </c>
      <c r="DP648" t="s">
        <v>268</v>
      </c>
      <c r="DQ648" t="s">
        <v>268</v>
      </c>
      <c r="DR648" t="s">
        <v>268</v>
      </c>
      <c r="DS648" t="s">
        <v>268</v>
      </c>
      <c r="DT648" t="s">
        <v>268</v>
      </c>
      <c r="DU648" t="s">
        <v>268</v>
      </c>
      <c r="DV648" t="s">
        <v>268</v>
      </c>
      <c r="DW648" t="s">
        <v>268</v>
      </c>
      <c r="DX648" t="s">
        <v>268</v>
      </c>
      <c r="DY648" t="s">
        <v>268</v>
      </c>
      <c r="DZ648" t="s">
        <v>268</v>
      </c>
      <c r="EA648" t="s">
        <v>268</v>
      </c>
      <c r="EB648" t="s">
        <v>268</v>
      </c>
      <c r="EC648" t="s">
        <v>268</v>
      </c>
      <c r="ED648" t="s">
        <v>268</v>
      </c>
      <c r="EE648" t="s">
        <v>268</v>
      </c>
      <c r="EF648" t="s">
        <v>268</v>
      </c>
      <c r="EG648" t="s">
        <v>268</v>
      </c>
      <c r="EH648" t="s">
        <v>268</v>
      </c>
      <c r="EI648" t="s">
        <v>268</v>
      </c>
      <c r="EJ648" t="s">
        <v>268</v>
      </c>
      <c r="EK648" t="s">
        <v>268</v>
      </c>
      <c r="EL648" t="s">
        <v>268</v>
      </c>
      <c r="EM648" t="s">
        <v>268</v>
      </c>
      <c r="EN648" t="s">
        <v>268</v>
      </c>
      <c r="EO648" t="s">
        <v>268</v>
      </c>
      <c r="EP648" t="s">
        <v>268</v>
      </c>
      <c r="EQ648" t="s">
        <v>268</v>
      </c>
      <c r="ER648" t="s">
        <v>268</v>
      </c>
      <c r="ES648" t="s">
        <v>268</v>
      </c>
      <c r="ET648" t="s">
        <v>268</v>
      </c>
      <c r="EU648" t="s">
        <v>268</v>
      </c>
      <c r="EV648" t="s">
        <v>268</v>
      </c>
      <c r="EW648" t="s">
        <v>268</v>
      </c>
      <c r="EX648" t="s">
        <v>268</v>
      </c>
      <c r="EY648" t="s">
        <v>268</v>
      </c>
      <c r="EZ648" t="s">
        <v>268</v>
      </c>
      <c r="FA648" t="s">
        <v>268</v>
      </c>
      <c r="FB648" t="s">
        <v>268</v>
      </c>
      <c r="FC648" t="s">
        <v>268</v>
      </c>
      <c r="FD648" t="s">
        <v>268</v>
      </c>
      <c r="FE648" t="s">
        <v>268</v>
      </c>
      <c r="FF648" t="s">
        <v>268</v>
      </c>
      <c r="FG648" t="s">
        <v>268</v>
      </c>
      <c r="FH648" t="s">
        <v>268</v>
      </c>
      <c r="FI648" t="s">
        <v>268</v>
      </c>
      <c r="FJ648" t="s">
        <v>268</v>
      </c>
      <c r="FK648" t="s">
        <v>268</v>
      </c>
      <c r="FL648" t="s">
        <v>268</v>
      </c>
      <c r="FM648" t="s">
        <v>268</v>
      </c>
      <c r="FN648" t="s">
        <v>268</v>
      </c>
      <c r="FO648" t="s">
        <v>268</v>
      </c>
      <c r="FP648" t="s">
        <v>268</v>
      </c>
      <c r="FQ648" t="s">
        <v>268</v>
      </c>
      <c r="FR648" t="s">
        <v>268</v>
      </c>
      <c r="FS648" t="s">
        <v>268</v>
      </c>
      <c r="FT648" t="s">
        <v>268</v>
      </c>
      <c r="FU648" t="s">
        <v>268</v>
      </c>
      <c r="FV648" t="s">
        <v>268</v>
      </c>
      <c r="FW648" t="s">
        <v>268</v>
      </c>
      <c r="FX648" t="s">
        <v>268</v>
      </c>
      <c r="FY648" t="s">
        <v>268</v>
      </c>
      <c r="FZ648" t="s">
        <v>268</v>
      </c>
      <c r="GA648" t="s">
        <v>268</v>
      </c>
      <c r="GB648" t="s">
        <v>268</v>
      </c>
      <c r="GC648" t="s">
        <v>268</v>
      </c>
      <c r="GD648" t="s">
        <v>268</v>
      </c>
      <c r="GE648" t="s">
        <v>268</v>
      </c>
      <c r="GF648" t="s">
        <v>268</v>
      </c>
      <c r="GG648" t="s">
        <v>268</v>
      </c>
      <c r="GH648" t="s">
        <v>268</v>
      </c>
      <c r="GI648" t="s">
        <v>268</v>
      </c>
      <c r="GJ648" t="s">
        <v>268</v>
      </c>
      <c r="GK648" t="s">
        <v>268</v>
      </c>
      <c r="GL648" t="s">
        <v>268</v>
      </c>
      <c r="GM648" t="s">
        <v>268</v>
      </c>
      <c r="GN648" t="s">
        <v>268</v>
      </c>
      <c r="GO648" t="s">
        <v>268</v>
      </c>
      <c r="GP648" t="s">
        <v>268</v>
      </c>
      <c r="GQ648" t="s">
        <v>268</v>
      </c>
      <c r="GR648" t="s">
        <v>268</v>
      </c>
      <c r="GS648" t="s">
        <v>268</v>
      </c>
      <c r="GT648" t="s">
        <v>268</v>
      </c>
      <c r="GU648" s="1">
        <v>7.0000000000000001E-3</v>
      </c>
      <c r="GV648">
        <v>0.188</v>
      </c>
      <c r="GW648">
        <v>0.41299999999999998</v>
      </c>
      <c r="GX648">
        <v>0.5</v>
      </c>
      <c r="GY648">
        <v>0.63600000000000001</v>
      </c>
      <c r="GZ648">
        <v>0.54300000000000004</v>
      </c>
      <c r="HA648">
        <v>0.49299999999999999</v>
      </c>
      <c r="HB648">
        <v>0.49299999999999999</v>
      </c>
      <c r="HC648" t="s">
        <v>268</v>
      </c>
      <c r="HD648" t="s">
        <v>268</v>
      </c>
      <c r="HE648" t="s">
        <v>268</v>
      </c>
      <c r="HF648" t="s">
        <v>268</v>
      </c>
      <c r="HG648" t="s">
        <v>268</v>
      </c>
      <c r="HH648" t="s">
        <v>268</v>
      </c>
      <c r="HI648" t="s">
        <v>268</v>
      </c>
      <c r="HJ648" t="s">
        <v>268</v>
      </c>
      <c r="HK648" t="s">
        <v>268</v>
      </c>
      <c r="HL648" t="s">
        <v>268</v>
      </c>
      <c r="HM648" t="s">
        <v>268</v>
      </c>
      <c r="HN648" t="s">
        <v>268</v>
      </c>
      <c r="HO648" t="s">
        <v>268</v>
      </c>
      <c r="HP648" t="s">
        <v>268</v>
      </c>
      <c r="HQ648" t="s">
        <v>268</v>
      </c>
      <c r="HR648" t="s">
        <v>268</v>
      </c>
      <c r="HS648" t="s">
        <v>268</v>
      </c>
      <c r="HT648" t="s">
        <v>268</v>
      </c>
      <c r="HU648" t="s">
        <v>268</v>
      </c>
      <c r="HV648" t="s">
        <v>268</v>
      </c>
      <c r="HW648" t="s">
        <v>268</v>
      </c>
      <c r="HX648" t="s">
        <v>268</v>
      </c>
      <c r="HY648" t="s">
        <v>268</v>
      </c>
      <c r="HZ648" t="s">
        <v>268</v>
      </c>
      <c r="IA648" t="s">
        <v>268</v>
      </c>
      <c r="IB648" t="s">
        <v>268</v>
      </c>
      <c r="IC648" t="s">
        <v>268</v>
      </c>
      <c r="ID648" t="s">
        <v>268</v>
      </c>
      <c r="IE648" t="s">
        <v>268</v>
      </c>
      <c r="IF648" t="s">
        <v>268</v>
      </c>
      <c r="IG648" t="s">
        <v>268</v>
      </c>
      <c r="IH648" t="s">
        <v>268</v>
      </c>
      <c r="II648" t="s">
        <v>268</v>
      </c>
      <c r="IJ648" t="s">
        <v>268</v>
      </c>
      <c r="IK648" t="s">
        <v>268</v>
      </c>
      <c r="IL648" t="s">
        <v>268</v>
      </c>
      <c r="IM648" t="s">
        <v>268</v>
      </c>
      <c r="IN648" t="s">
        <v>268</v>
      </c>
      <c r="IO648" t="s">
        <v>268</v>
      </c>
      <c r="IP648" t="s">
        <v>268</v>
      </c>
      <c r="IQ648" t="s">
        <v>268</v>
      </c>
      <c r="IR648" t="s">
        <v>268</v>
      </c>
      <c r="IS648" t="s">
        <v>268</v>
      </c>
      <c r="IT648" t="s">
        <v>268</v>
      </c>
      <c r="IU648" t="s">
        <v>268</v>
      </c>
      <c r="IV648" t="s">
        <v>268</v>
      </c>
      <c r="IW648" t="s">
        <v>268</v>
      </c>
      <c r="IX648" t="s">
        <v>268</v>
      </c>
      <c r="IY648" t="s">
        <v>268</v>
      </c>
      <c r="IZ648" t="s">
        <v>268</v>
      </c>
      <c r="JA648" t="s">
        <v>268</v>
      </c>
      <c r="JB648" t="s">
        <v>268</v>
      </c>
      <c r="JC648" t="s">
        <v>268</v>
      </c>
      <c r="JD648" t="s">
        <v>268</v>
      </c>
    </row>
    <row r="649" spans="1:264" x14ac:dyDescent="0.25">
      <c r="A649" t="s">
        <v>1310</v>
      </c>
      <c r="B649" t="s">
        <v>281</v>
      </c>
      <c r="C649" t="s">
        <v>474</v>
      </c>
      <c r="D649" t="s">
        <v>269</v>
      </c>
      <c r="E649" t="s">
        <v>294</v>
      </c>
      <c r="F649" t="s">
        <v>295</v>
      </c>
      <c r="G649" t="s">
        <v>296</v>
      </c>
      <c r="I649" t="s">
        <v>397</v>
      </c>
      <c r="L649">
        <v>2017</v>
      </c>
      <c r="M649" t="s">
        <v>268</v>
      </c>
      <c r="N649">
        <v>9038.7900000000009</v>
      </c>
      <c r="O649">
        <v>3223.58</v>
      </c>
      <c r="P649">
        <v>4923.95</v>
      </c>
      <c r="Q649">
        <v>1683.89</v>
      </c>
      <c r="R649">
        <v>387.75</v>
      </c>
      <c r="S649">
        <v>245.86</v>
      </c>
      <c r="T649">
        <v>245.21</v>
      </c>
      <c r="U649">
        <v>174.94</v>
      </c>
      <c r="V649" t="s">
        <v>268</v>
      </c>
      <c r="W649" t="s">
        <v>268</v>
      </c>
      <c r="X649" t="s">
        <v>268</v>
      </c>
      <c r="Y649" t="s">
        <v>268</v>
      </c>
      <c r="Z649" t="s">
        <v>268</v>
      </c>
      <c r="AA649" t="s">
        <v>268</v>
      </c>
      <c r="AB649" t="s">
        <v>268</v>
      </c>
      <c r="AC649" t="s">
        <v>268</v>
      </c>
      <c r="AD649" t="s">
        <v>268</v>
      </c>
      <c r="AE649" t="s">
        <v>268</v>
      </c>
      <c r="AF649" t="s">
        <v>268</v>
      </c>
      <c r="AG649" t="s">
        <v>268</v>
      </c>
      <c r="AH649" t="s">
        <v>268</v>
      </c>
      <c r="AI649" t="s">
        <v>268</v>
      </c>
      <c r="AJ649" t="s">
        <v>268</v>
      </c>
      <c r="AK649" t="s">
        <v>268</v>
      </c>
      <c r="AL649" t="s">
        <v>268</v>
      </c>
      <c r="AM649" t="s">
        <v>268</v>
      </c>
      <c r="AN649" t="s">
        <v>268</v>
      </c>
      <c r="AO649" t="s">
        <v>268</v>
      </c>
      <c r="AP649" t="s">
        <v>268</v>
      </c>
      <c r="AQ649" t="s">
        <v>268</v>
      </c>
      <c r="AS649" t="s">
        <v>268</v>
      </c>
      <c r="AT649">
        <v>0</v>
      </c>
      <c r="AU649">
        <v>0.01</v>
      </c>
      <c r="AV649">
        <v>0.57999999999999996</v>
      </c>
      <c r="AW649">
        <v>0.98</v>
      </c>
      <c r="AX649">
        <v>1</v>
      </c>
      <c r="AY649">
        <v>1</v>
      </c>
      <c r="AZ649">
        <v>1</v>
      </c>
      <c r="BA649">
        <v>1</v>
      </c>
      <c r="BB649" t="s">
        <v>268</v>
      </c>
      <c r="BC649" t="s">
        <v>268</v>
      </c>
      <c r="BD649" t="s">
        <v>268</v>
      </c>
      <c r="BE649" t="s">
        <v>268</v>
      </c>
      <c r="BF649" t="s">
        <v>268</v>
      </c>
      <c r="BG649" t="s">
        <v>268</v>
      </c>
      <c r="BH649" t="s">
        <v>268</v>
      </c>
      <c r="BI649" t="s">
        <v>268</v>
      </c>
      <c r="BJ649" t="s">
        <v>268</v>
      </c>
      <c r="BK649" t="s">
        <v>268</v>
      </c>
      <c r="BL649" t="s">
        <v>268</v>
      </c>
      <c r="BM649" t="s">
        <v>268</v>
      </c>
      <c r="BN649" t="s">
        <v>268</v>
      </c>
      <c r="BO649" t="s">
        <v>268</v>
      </c>
      <c r="BP649" t="s">
        <v>268</v>
      </c>
      <c r="BQ649" t="s">
        <v>268</v>
      </c>
      <c r="BR649" t="s">
        <v>268</v>
      </c>
      <c r="BS649" t="s">
        <v>268</v>
      </c>
      <c r="BT649" t="s">
        <v>268</v>
      </c>
      <c r="BU649" t="s">
        <v>268</v>
      </c>
      <c r="BV649" t="s">
        <v>268</v>
      </c>
      <c r="BW649" t="s">
        <v>268</v>
      </c>
      <c r="BX649" t="s">
        <v>268</v>
      </c>
      <c r="BY649">
        <v>0.61</v>
      </c>
      <c r="BZ649">
        <v>0.46</v>
      </c>
      <c r="CA649">
        <v>0.38</v>
      </c>
      <c r="CB649">
        <v>0.32</v>
      </c>
      <c r="CC649">
        <v>0.3</v>
      </c>
      <c r="CD649">
        <v>0.28999999999999998</v>
      </c>
      <c r="CE649">
        <v>0.28000000000000003</v>
      </c>
      <c r="CF649" t="s">
        <v>1295</v>
      </c>
      <c r="CG649" t="s">
        <v>268</v>
      </c>
      <c r="CH649" t="s">
        <v>268</v>
      </c>
      <c r="CI649" t="s">
        <v>268</v>
      </c>
      <c r="CJ649" t="s">
        <v>268</v>
      </c>
      <c r="CK649" t="s">
        <v>268</v>
      </c>
      <c r="CL649" t="s">
        <v>268</v>
      </c>
      <c r="CM649" t="s">
        <v>268</v>
      </c>
      <c r="CN649" t="s">
        <v>268</v>
      </c>
      <c r="CO649" t="s">
        <v>268</v>
      </c>
      <c r="CP649" t="s">
        <v>268</v>
      </c>
      <c r="CQ649" t="s">
        <v>268</v>
      </c>
      <c r="CR649" t="s">
        <v>268</v>
      </c>
      <c r="CS649" t="s">
        <v>268</v>
      </c>
      <c r="CT649" t="s">
        <v>268</v>
      </c>
      <c r="CU649" t="s">
        <v>268</v>
      </c>
      <c r="CV649" t="s">
        <v>268</v>
      </c>
      <c r="CW649" t="s">
        <v>268</v>
      </c>
      <c r="CX649" t="s">
        <v>268</v>
      </c>
      <c r="CY649" t="s">
        <v>268</v>
      </c>
      <c r="CZ649" t="s">
        <v>268</v>
      </c>
      <c r="DA649" t="s">
        <v>268</v>
      </c>
      <c r="DB649" t="s">
        <v>268</v>
      </c>
      <c r="DC649" t="s">
        <v>268</v>
      </c>
      <c r="DD649">
        <v>0.37</v>
      </c>
      <c r="DE649">
        <v>0.46</v>
      </c>
      <c r="DF649">
        <v>0.9</v>
      </c>
      <c r="DG649">
        <v>1.41</v>
      </c>
      <c r="DH649">
        <v>1.73</v>
      </c>
      <c r="DI649">
        <v>2.13</v>
      </c>
      <c r="DJ649">
        <v>2.72</v>
      </c>
      <c r="DK649">
        <v>3.46</v>
      </c>
      <c r="DL649" t="s">
        <v>268</v>
      </c>
      <c r="DM649" t="s">
        <v>268</v>
      </c>
      <c r="DN649" t="s">
        <v>268</v>
      </c>
      <c r="DO649" t="s">
        <v>268</v>
      </c>
      <c r="DP649" t="s">
        <v>268</v>
      </c>
      <c r="DQ649" t="s">
        <v>268</v>
      </c>
      <c r="DR649" t="s">
        <v>268</v>
      </c>
      <c r="DS649" t="s">
        <v>268</v>
      </c>
      <c r="DT649" t="s">
        <v>268</v>
      </c>
      <c r="DU649" t="s">
        <v>268</v>
      </c>
      <c r="DV649" t="s">
        <v>268</v>
      </c>
      <c r="DW649" t="s">
        <v>268</v>
      </c>
      <c r="DX649" t="s">
        <v>268</v>
      </c>
      <c r="DY649" t="s">
        <v>268</v>
      </c>
      <c r="DZ649" t="s">
        <v>268</v>
      </c>
      <c r="EA649" t="s">
        <v>268</v>
      </c>
      <c r="EB649" t="s">
        <v>268</v>
      </c>
      <c r="EC649" t="s">
        <v>268</v>
      </c>
      <c r="ED649" t="s">
        <v>268</v>
      </c>
      <c r="EE649" t="s">
        <v>268</v>
      </c>
      <c r="EF649" t="s">
        <v>268</v>
      </c>
      <c r="EG649" t="s">
        <v>268</v>
      </c>
      <c r="EH649" t="s">
        <v>268</v>
      </c>
      <c r="EI649" t="s">
        <v>268</v>
      </c>
      <c r="EJ649" t="s">
        <v>268</v>
      </c>
      <c r="EK649" t="s">
        <v>268</v>
      </c>
      <c r="EL649" t="s">
        <v>268</v>
      </c>
      <c r="EM649" t="s">
        <v>268</v>
      </c>
      <c r="EN649" t="s">
        <v>268</v>
      </c>
      <c r="EO649" t="s">
        <v>268</v>
      </c>
      <c r="EP649" t="s">
        <v>268</v>
      </c>
      <c r="EQ649" t="s">
        <v>268</v>
      </c>
      <c r="ER649" t="s">
        <v>268</v>
      </c>
      <c r="ES649" t="s">
        <v>268</v>
      </c>
      <c r="ET649" t="s">
        <v>268</v>
      </c>
      <c r="EU649" t="s">
        <v>268</v>
      </c>
      <c r="EV649" t="s">
        <v>268</v>
      </c>
      <c r="EW649" t="s">
        <v>268</v>
      </c>
      <c r="EX649" t="s">
        <v>268</v>
      </c>
      <c r="EY649" t="s">
        <v>268</v>
      </c>
      <c r="EZ649" t="s">
        <v>268</v>
      </c>
      <c r="FA649" t="s">
        <v>268</v>
      </c>
      <c r="FB649" t="s">
        <v>268</v>
      </c>
      <c r="FC649" t="s">
        <v>268</v>
      </c>
      <c r="FD649" t="s">
        <v>268</v>
      </c>
      <c r="FE649" t="s">
        <v>268</v>
      </c>
      <c r="FF649" t="s">
        <v>268</v>
      </c>
      <c r="FG649" t="s">
        <v>268</v>
      </c>
      <c r="FH649" t="s">
        <v>268</v>
      </c>
      <c r="FI649" t="s">
        <v>268</v>
      </c>
      <c r="FJ649" t="s">
        <v>268</v>
      </c>
      <c r="FK649" t="s">
        <v>268</v>
      </c>
      <c r="FL649" t="s">
        <v>268</v>
      </c>
      <c r="FM649" t="s">
        <v>268</v>
      </c>
      <c r="FN649" t="s">
        <v>268</v>
      </c>
      <c r="FO649" t="s">
        <v>268</v>
      </c>
      <c r="FP649" t="s">
        <v>268</v>
      </c>
      <c r="FQ649" t="s">
        <v>268</v>
      </c>
      <c r="FR649" t="s">
        <v>268</v>
      </c>
      <c r="FS649" t="s">
        <v>268</v>
      </c>
      <c r="FT649" t="s">
        <v>268</v>
      </c>
      <c r="FU649" t="s">
        <v>268</v>
      </c>
      <c r="FV649" t="s">
        <v>268</v>
      </c>
      <c r="FW649" t="s">
        <v>268</v>
      </c>
      <c r="FX649" t="s">
        <v>268</v>
      </c>
      <c r="FY649" t="s">
        <v>268</v>
      </c>
      <c r="FZ649" t="s">
        <v>268</v>
      </c>
      <c r="GA649" t="s">
        <v>268</v>
      </c>
      <c r="GB649" t="s">
        <v>268</v>
      </c>
      <c r="GC649" t="s">
        <v>268</v>
      </c>
      <c r="GD649" t="s">
        <v>268</v>
      </c>
      <c r="GE649" t="s">
        <v>268</v>
      </c>
      <c r="GF649" t="s">
        <v>268</v>
      </c>
      <c r="GG649" t="s">
        <v>268</v>
      </c>
      <c r="GH649" t="s">
        <v>268</v>
      </c>
      <c r="GI649" t="s">
        <v>268</v>
      </c>
      <c r="GJ649" t="s">
        <v>268</v>
      </c>
      <c r="GK649" t="s">
        <v>268</v>
      </c>
      <c r="GL649" t="s">
        <v>268</v>
      </c>
      <c r="GM649" t="s">
        <v>268</v>
      </c>
      <c r="GN649" t="s">
        <v>268</v>
      </c>
      <c r="GO649" t="s">
        <v>268</v>
      </c>
      <c r="GP649" t="s">
        <v>268</v>
      </c>
      <c r="GQ649" t="s">
        <v>268</v>
      </c>
      <c r="GR649" t="s">
        <v>268</v>
      </c>
      <c r="GS649" t="s">
        <v>268</v>
      </c>
      <c r="GT649" t="s">
        <v>268</v>
      </c>
      <c r="GU649" s="1">
        <v>4.0000000000000001E-3</v>
      </c>
      <c r="GV649">
        <v>0.127</v>
      </c>
      <c r="GW649">
        <v>0.33400000000000002</v>
      </c>
      <c r="GX649">
        <v>0.40100000000000002</v>
      </c>
      <c r="GY649">
        <v>0.39800000000000002</v>
      </c>
      <c r="GZ649">
        <v>0.34899999999999998</v>
      </c>
      <c r="HA649">
        <v>0.35</v>
      </c>
      <c r="HB649">
        <v>0.35</v>
      </c>
      <c r="HC649" t="s">
        <v>268</v>
      </c>
      <c r="HD649" t="s">
        <v>268</v>
      </c>
      <c r="HE649" t="s">
        <v>268</v>
      </c>
      <c r="HF649" t="s">
        <v>268</v>
      </c>
      <c r="HG649" t="s">
        <v>268</v>
      </c>
      <c r="HH649" t="s">
        <v>268</v>
      </c>
      <c r="HI649" t="s">
        <v>268</v>
      </c>
      <c r="HJ649" t="s">
        <v>268</v>
      </c>
      <c r="HK649" t="s">
        <v>268</v>
      </c>
      <c r="HL649" t="s">
        <v>268</v>
      </c>
      <c r="HM649" t="s">
        <v>268</v>
      </c>
      <c r="HN649" t="s">
        <v>268</v>
      </c>
      <c r="HO649" t="s">
        <v>268</v>
      </c>
      <c r="HP649" t="s">
        <v>268</v>
      </c>
      <c r="HQ649" t="s">
        <v>268</v>
      </c>
      <c r="HR649" t="s">
        <v>268</v>
      </c>
      <c r="HS649" t="s">
        <v>268</v>
      </c>
      <c r="HT649" t="s">
        <v>268</v>
      </c>
      <c r="HU649" t="s">
        <v>268</v>
      </c>
      <c r="HV649" t="s">
        <v>268</v>
      </c>
      <c r="HW649" t="s">
        <v>268</v>
      </c>
      <c r="HX649" t="s">
        <v>268</v>
      </c>
      <c r="HY649" t="s">
        <v>268</v>
      </c>
      <c r="HZ649" t="s">
        <v>268</v>
      </c>
      <c r="IA649" t="s">
        <v>268</v>
      </c>
      <c r="IB649" t="s">
        <v>268</v>
      </c>
      <c r="IC649" t="s">
        <v>268</v>
      </c>
      <c r="ID649" t="s">
        <v>268</v>
      </c>
      <c r="IE649" t="s">
        <v>268</v>
      </c>
      <c r="IF649" t="s">
        <v>268</v>
      </c>
      <c r="IG649" t="s">
        <v>268</v>
      </c>
      <c r="IH649" t="s">
        <v>268</v>
      </c>
      <c r="II649" t="s">
        <v>268</v>
      </c>
      <c r="IJ649" t="s">
        <v>268</v>
      </c>
      <c r="IK649" t="s">
        <v>268</v>
      </c>
      <c r="IL649" t="s">
        <v>268</v>
      </c>
      <c r="IM649" t="s">
        <v>268</v>
      </c>
      <c r="IN649" t="s">
        <v>268</v>
      </c>
      <c r="IO649" t="s">
        <v>268</v>
      </c>
      <c r="IP649" t="s">
        <v>268</v>
      </c>
      <c r="IQ649" t="s">
        <v>268</v>
      </c>
      <c r="IR649" t="s">
        <v>268</v>
      </c>
      <c r="IS649" t="s">
        <v>268</v>
      </c>
      <c r="IT649" t="s">
        <v>268</v>
      </c>
      <c r="IU649" t="s">
        <v>268</v>
      </c>
      <c r="IV649" t="s">
        <v>268</v>
      </c>
      <c r="IW649" t="s">
        <v>268</v>
      </c>
      <c r="IX649" t="s">
        <v>268</v>
      </c>
      <c r="IY649" t="s">
        <v>268</v>
      </c>
      <c r="IZ649" t="s">
        <v>268</v>
      </c>
      <c r="JA649" t="s">
        <v>268</v>
      </c>
      <c r="JB649" t="s">
        <v>268</v>
      </c>
      <c r="JC649" t="s">
        <v>268</v>
      </c>
      <c r="JD649" t="s">
        <v>268</v>
      </c>
    </row>
    <row r="650" spans="1:264" x14ac:dyDescent="0.25">
      <c r="A650" t="s">
        <v>1310</v>
      </c>
      <c r="B650" t="s">
        <v>281</v>
      </c>
      <c r="C650" t="s">
        <v>474</v>
      </c>
      <c r="D650" t="s">
        <v>269</v>
      </c>
      <c r="E650" t="s">
        <v>294</v>
      </c>
      <c r="F650" t="s">
        <v>295</v>
      </c>
      <c r="G650" t="s">
        <v>296</v>
      </c>
      <c r="I650" t="s">
        <v>397</v>
      </c>
      <c r="L650">
        <v>2018</v>
      </c>
      <c r="M650" t="s">
        <v>268</v>
      </c>
      <c r="N650">
        <v>11308.73</v>
      </c>
      <c r="O650">
        <v>4937.95</v>
      </c>
      <c r="P650">
        <v>1726.44</v>
      </c>
      <c r="Q650">
        <v>2500.0500000000002</v>
      </c>
      <c r="R650">
        <v>792.77</v>
      </c>
      <c r="S650">
        <v>197.1</v>
      </c>
      <c r="T650">
        <v>132.13999999999999</v>
      </c>
      <c r="U650">
        <v>226.39</v>
      </c>
      <c r="V650" t="s">
        <v>268</v>
      </c>
      <c r="W650" t="s">
        <v>268</v>
      </c>
      <c r="X650" t="s">
        <v>268</v>
      </c>
      <c r="Y650" t="s">
        <v>268</v>
      </c>
      <c r="Z650" t="s">
        <v>268</v>
      </c>
      <c r="AA650" t="s">
        <v>268</v>
      </c>
      <c r="AB650" t="s">
        <v>268</v>
      </c>
      <c r="AC650" t="s">
        <v>268</v>
      </c>
      <c r="AD650" t="s">
        <v>268</v>
      </c>
      <c r="AE650" t="s">
        <v>268</v>
      </c>
      <c r="AF650" t="s">
        <v>268</v>
      </c>
      <c r="AG650" t="s">
        <v>268</v>
      </c>
      <c r="AH650" t="s">
        <v>268</v>
      </c>
      <c r="AI650" t="s">
        <v>268</v>
      </c>
      <c r="AJ650" t="s">
        <v>268</v>
      </c>
      <c r="AK650" t="s">
        <v>268</v>
      </c>
      <c r="AL650" t="s">
        <v>268</v>
      </c>
      <c r="AM650" t="s">
        <v>268</v>
      </c>
      <c r="AN650" t="s">
        <v>268</v>
      </c>
      <c r="AO650" t="s">
        <v>268</v>
      </c>
      <c r="AP650" t="s">
        <v>268</v>
      </c>
      <c r="AQ650" t="s">
        <v>268</v>
      </c>
      <c r="AS650" t="s">
        <v>268</v>
      </c>
      <c r="AT650">
        <v>0</v>
      </c>
      <c r="AU650">
        <v>0.01</v>
      </c>
      <c r="AV650">
        <v>0.57999999999999996</v>
      </c>
      <c r="AW650">
        <v>0.98</v>
      </c>
      <c r="AX650">
        <v>1</v>
      </c>
      <c r="AY650">
        <v>1</v>
      </c>
      <c r="AZ650">
        <v>1</v>
      </c>
      <c r="BA650">
        <v>1</v>
      </c>
      <c r="BB650" t="s">
        <v>268</v>
      </c>
      <c r="BC650" t="s">
        <v>268</v>
      </c>
      <c r="BD650" t="s">
        <v>268</v>
      </c>
      <c r="BE650" t="s">
        <v>268</v>
      </c>
      <c r="BF650" t="s">
        <v>268</v>
      </c>
      <c r="BG650" t="s">
        <v>268</v>
      </c>
      <c r="BH650" t="s">
        <v>268</v>
      </c>
      <c r="BI650" t="s">
        <v>268</v>
      </c>
      <c r="BJ650" t="s">
        <v>268</v>
      </c>
      <c r="BK650" t="s">
        <v>268</v>
      </c>
      <c r="BL650" t="s">
        <v>268</v>
      </c>
      <c r="BM650" t="s">
        <v>268</v>
      </c>
      <c r="BN650" t="s">
        <v>268</v>
      </c>
      <c r="BO650" t="s">
        <v>268</v>
      </c>
      <c r="BP650" t="s">
        <v>268</v>
      </c>
      <c r="BQ650" t="s">
        <v>268</v>
      </c>
      <c r="BR650" t="s">
        <v>268</v>
      </c>
      <c r="BS650" t="s">
        <v>268</v>
      </c>
      <c r="BT650" t="s">
        <v>268</v>
      </c>
      <c r="BU650" t="s">
        <v>268</v>
      </c>
      <c r="BV650" t="s">
        <v>268</v>
      </c>
      <c r="BW650" t="s">
        <v>268</v>
      </c>
      <c r="BX650" t="s">
        <v>268</v>
      </c>
      <c r="BY650">
        <v>0.61</v>
      </c>
      <c r="BZ650">
        <v>0.46</v>
      </c>
      <c r="CA650">
        <v>0.38</v>
      </c>
      <c r="CB650">
        <v>0.32</v>
      </c>
      <c r="CC650">
        <v>0.3</v>
      </c>
      <c r="CD650">
        <v>0.28999999999999998</v>
      </c>
      <c r="CE650">
        <v>0.28000000000000003</v>
      </c>
      <c r="CF650" t="s">
        <v>1296</v>
      </c>
      <c r="CG650" t="s">
        <v>268</v>
      </c>
      <c r="CH650" t="s">
        <v>268</v>
      </c>
      <c r="CI650" t="s">
        <v>268</v>
      </c>
      <c r="CJ650" t="s">
        <v>268</v>
      </c>
      <c r="CK650" t="s">
        <v>268</v>
      </c>
      <c r="CL650" t="s">
        <v>268</v>
      </c>
      <c r="CM650" t="s">
        <v>268</v>
      </c>
      <c r="CN650" t="s">
        <v>268</v>
      </c>
      <c r="CO650" t="s">
        <v>268</v>
      </c>
      <c r="CP650" t="s">
        <v>268</v>
      </c>
      <c r="CQ650" t="s">
        <v>268</v>
      </c>
      <c r="CR650" t="s">
        <v>268</v>
      </c>
      <c r="CS650" t="s">
        <v>268</v>
      </c>
      <c r="CT650" t="s">
        <v>268</v>
      </c>
      <c r="CU650" t="s">
        <v>268</v>
      </c>
      <c r="CV650" t="s">
        <v>268</v>
      </c>
      <c r="CW650" t="s">
        <v>268</v>
      </c>
      <c r="CX650" t="s">
        <v>268</v>
      </c>
      <c r="CY650" t="s">
        <v>268</v>
      </c>
      <c r="CZ650" t="s">
        <v>268</v>
      </c>
      <c r="DA650" t="s">
        <v>268</v>
      </c>
      <c r="DB650" t="s">
        <v>268</v>
      </c>
      <c r="DC650" t="s">
        <v>268</v>
      </c>
      <c r="DD650">
        <v>0.35</v>
      </c>
      <c r="DE650">
        <v>0.47</v>
      </c>
      <c r="DF650">
        <v>0.92</v>
      </c>
      <c r="DG650">
        <v>1.43</v>
      </c>
      <c r="DH650">
        <v>1.78</v>
      </c>
      <c r="DI650">
        <v>2.4</v>
      </c>
      <c r="DJ650">
        <v>2.65</v>
      </c>
      <c r="DK650">
        <v>3.63</v>
      </c>
      <c r="DL650" t="s">
        <v>268</v>
      </c>
      <c r="DM650" t="s">
        <v>268</v>
      </c>
      <c r="DN650" t="s">
        <v>268</v>
      </c>
      <c r="DO650" t="s">
        <v>268</v>
      </c>
      <c r="DP650" t="s">
        <v>268</v>
      </c>
      <c r="DQ650" t="s">
        <v>268</v>
      </c>
      <c r="DR650" t="s">
        <v>268</v>
      </c>
      <c r="DS650" t="s">
        <v>268</v>
      </c>
      <c r="DT650" t="s">
        <v>268</v>
      </c>
      <c r="DU650" t="s">
        <v>268</v>
      </c>
      <c r="DV650" t="s">
        <v>268</v>
      </c>
      <c r="DW650" t="s">
        <v>268</v>
      </c>
      <c r="DX650" t="s">
        <v>268</v>
      </c>
      <c r="DY650" t="s">
        <v>268</v>
      </c>
      <c r="DZ650" t="s">
        <v>268</v>
      </c>
      <c r="EA650" t="s">
        <v>268</v>
      </c>
      <c r="EB650" t="s">
        <v>268</v>
      </c>
      <c r="EC650" t="s">
        <v>268</v>
      </c>
      <c r="ED650" t="s">
        <v>268</v>
      </c>
      <c r="EE650" t="s">
        <v>268</v>
      </c>
      <c r="EF650" t="s">
        <v>268</v>
      </c>
      <c r="EG650" t="s">
        <v>268</v>
      </c>
      <c r="EH650" t="s">
        <v>268</v>
      </c>
      <c r="EI650" t="s">
        <v>268</v>
      </c>
      <c r="EJ650" t="s">
        <v>268</v>
      </c>
      <c r="EK650" t="s">
        <v>268</v>
      </c>
      <c r="EL650" t="s">
        <v>268</v>
      </c>
      <c r="EM650" t="s">
        <v>268</v>
      </c>
      <c r="EN650" t="s">
        <v>268</v>
      </c>
      <c r="EO650" t="s">
        <v>268</v>
      </c>
      <c r="EP650" t="s">
        <v>268</v>
      </c>
      <c r="EQ650" t="s">
        <v>268</v>
      </c>
      <c r="ER650" t="s">
        <v>268</v>
      </c>
      <c r="ES650" t="s">
        <v>268</v>
      </c>
      <c r="ET650" t="s">
        <v>268</v>
      </c>
      <c r="EU650" t="s">
        <v>268</v>
      </c>
      <c r="EV650" t="s">
        <v>268</v>
      </c>
      <c r="EW650" t="s">
        <v>268</v>
      </c>
      <c r="EX650" t="s">
        <v>268</v>
      </c>
      <c r="EY650" t="s">
        <v>268</v>
      </c>
      <c r="EZ650" t="s">
        <v>268</v>
      </c>
      <c r="FA650" t="s">
        <v>268</v>
      </c>
      <c r="FB650" t="s">
        <v>268</v>
      </c>
      <c r="FC650" t="s">
        <v>268</v>
      </c>
      <c r="FD650" t="s">
        <v>268</v>
      </c>
      <c r="FE650" t="s">
        <v>268</v>
      </c>
      <c r="FF650" t="s">
        <v>268</v>
      </c>
      <c r="FG650" t="s">
        <v>268</v>
      </c>
      <c r="FH650" t="s">
        <v>268</v>
      </c>
      <c r="FI650" t="s">
        <v>268</v>
      </c>
      <c r="FJ650" t="s">
        <v>268</v>
      </c>
      <c r="FK650" t="s">
        <v>268</v>
      </c>
      <c r="FL650" t="s">
        <v>268</v>
      </c>
      <c r="FM650" t="s">
        <v>268</v>
      </c>
      <c r="FN650" t="s">
        <v>268</v>
      </c>
      <c r="FO650" t="s">
        <v>268</v>
      </c>
      <c r="FP650" t="s">
        <v>268</v>
      </c>
      <c r="FQ650" t="s">
        <v>268</v>
      </c>
      <c r="FR650" t="s">
        <v>268</v>
      </c>
      <c r="FS650" t="s">
        <v>268</v>
      </c>
      <c r="FT650" t="s">
        <v>268</v>
      </c>
      <c r="FU650" t="s">
        <v>268</v>
      </c>
      <c r="FV650" t="s">
        <v>268</v>
      </c>
      <c r="FW650" t="s">
        <v>268</v>
      </c>
      <c r="FX650" t="s">
        <v>268</v>
      </c>
      <c r="FY650" t="s">
        <v>268</v>
      </c>
      <c r="FZ650" t="s">
        <v>268</v>
      </c>
      <c r="GA650" t="s">
        <v>268</v>
      </c>
      <c r="GB650" t="s">
        <v>268</v>
      </c>
      <c r="GC650" t="s">
        <v>268</v>
      </c>
      <c r="GD650" t="s">
        <v>268</v>
      </c>
      <c r="GE650" t="s">
        <v>268</v>
      </c>
      <c r="GF650" t="s">
        <v>268</v>
      </c>
      <c r="GG650" t="s">
        <v>268</v>
      </c>
      <c r="GH650" t="s">
        <v>268</v>
      </c>
      <c r="GI650" t="s">
        <v>268</v>
      </c>
      <c r="GJ650" t="s">
        <v>268</v>
      </c>
      <c r="GK650" t="s">
        <v>268</v>
      </c>
      <c r="GL650" t="s">
        <v>268</v>
      </c>
      <c r="GM650" t="s">
        <v>268</v>
      </c>
      <c r="GN650" t="s">
        <v>268</v>
      </c>
      <c r="GO650" t="s">
        <v>268</v>
      </c>
      <c r="GP650" t="s">
        <v>268</v>
      </c>
      <c r="GQ650" t="s">
        <v>268</v>
      </c>
      <c r="GR650" t="s">
        <v>268</v>
      </c>
      <c r="GS650" t="s">
        <v>268</v>
      </c>
      <c r="GT650" t="s">
        <v>268</v>
      </c>
      <c r="GU650" s="1">
        <v>1.0999999999999999E-2</v>
      </c>
      <c r="GV650">
        <v>0.20599999999999999</v>
      </c>
      <c r="GW650">
        <v>0.42799999999999999</v>
      </c>
      <c r="GX650">
        <v>0.49399999999999999</v>
      </c>
      <c r="GY650">
        <v>0.54500000000000004</v>
      </c>
      <c r="GZ650">
        <v>0.48099999999999998</v>
      </c>
      <c r="HA650">
        <v>0.44800000000000001</v>
      </c>
      <c r="HB650">
        <v>0.44800000000000001</v>
      </c>
      <c r="HC650" t="s">
        <v>268</v>
      </c>
      <c r="HD650" t="s">
        <v>268</v>
      </c>
      <c r="HE650" t="s">
        <v>268</v>
      </c>
      <c r="HF650" t="s">
        <v>268</v>
      </c>
      <c r="HG650" t="s">
        <v>268</v>
      </c>
      <c r="HH650" t="s">
        <v>268</v>
      </c>
      <c r="HI650" t="s">
        <v>268</v>
      </c>
      <c r="HJ650" t="s">
        <v>268</v>
      </c>
      <c r="HK650" t="s">
        <v>268</v>
      </c>
      <c r="HL650" t="s">
        <v>268</v>
      </c>
      <c r="HM650" t="s">
        <v>268</v>
      </c>
      <c r="HN650" t="s">
        <v>268</v>
      </c>
      <c r="HO650" t="s">
        <v>268</v>
      </c>
      <c r="HP650" t="s">
        <v>268</v>
      </c>
      <c r="HQ650" t="s">
        <v>268</v>
      </c>
      <c r="HR650" t="s">
        <v>268</v>
      </c>
      <c r="HS650" t="s">
        <v>268</v>
      </c>
      <c r="HT650" t="s">
        <v>268</v>
      </c>
      <c r="HU650" t="s">
        <v>268</v>
      </c>
      <c r="HV650" t="s">
        <v>268</v>
      </c>
      <c r="HW650" t="s">
        <v>268</v>
      </c>
      <c r="HX650" t="s">
        <v>268</v>
      </c>
      <c r="HY650" t="s">
        <v>268</v>
      </c>
      <c r="HZ650" t="s">
        <v>268</v>
      </c>
      <c r="IA650" t="s">
        <v>268</v>
      </c>
      <c r="IB650" t="s">
        <v>268</v>
      </c>
      <c r="IC650" t="s">
        <v>268</v>
      </c>
      <c r="ID650" t="s">
        <v>268</v>
      </c>
      <c r="IE650" t="s">
        <v>268</v>
      </c>
      <c r="IF650" t="s">
        <v>268</v>
      </c>
      <c r="IG650" t="s">
        <v>268</v>
      </c>
      <c r="IH650" t="s">
        <v>268</v>
      </c>
      <c r="II650" t="s">
        <v>268</v>
      </c>
      <c r="IJ650" t="s">
        <v>268</v>
      </c>
      <c r="IK650" t="s">
        <v>268</v>
      </c>
      <c r="IL650" t="s">
        <v>268</v>
      </c>
      <c r="IM650" t="s">
        <v>268</v>
      </c>
      <c r="IN650" t="s">
        <v>268</v>
      </c>
      <c r="IO650" t="s">
        <v>268</v>
      </c>
      <c r="IP650" t="s">
        <v>268</v>
      </c>
      <c r="IQ650" t="s">
        <v>268</v>
      </c>
      <c r="IR650" t="s">
        <v>268</v>
      </c>
      <c r="IS650" t="s">
        <v>268</v>
      </c>
      <c r="IT650" t="s">
        <v>268</v>
      </c>
      <c r="IU650" t="s">
        <v>268</v>
      </c>
      <c r="IV650" t="s">
        <v>268</v>
      </c>
      <c r="IW650" t="s">
        <v>268</v>
      </c>
      <c r="IX650" t="s">
        <v>268</v>
      </c>
      <c r="IY650" t="s">
        <v>268</v>
      </c>
      <c r="IZ650" t="s">
        <v>268</v>
      </c>
      <c r="JA650" t="s">
        <v>268</v>
      </c>
      <c r="JB650" t="s">
        <v>268</v>
      </c>
      <c r="JC650" t="s">
        <v>268</v>
      </c>
      <c r="JD650" t="s">
        <v>268</v>
      </c>
    </row>
    <row r="651" spans="1:264" x14ac:dyDescent="0.25">
      <c r="A651" t="s">
        <v>1310</v>
      </c>
      <c r="B651" t="s">
        <v>281</v>
      </c>
      <c r="C651" t="s">
        <v>474</v>
      </c>
      <c r="D651" t="s">
        <v>269</v>
      </c>
      <c r="E651" t="s">
        <v>294</v>
      </c>
      <c r="F651" t="s">
        <v>295</v>
      </c>
      <c r="G651" t="s">
        <v>296</v>
      </c>
      <c r="I651" t="s">
        <v>397</v>
      </c>
      <c r="L651">
        <v>2019</v>
      </c>
      <c r="M651" t="s">
        <v>268</v>
      </c>
      <c r="N651">
        <v>12703.76</v>
      </c>
      <c r="O651">
        <v>6024.66</v>
      </c>
      <c r="P651">
        <v>2551</v>
      </c>
      <c r="Q651">
        <v>746.64</v>
      </c>
      <c r="R651">
        <v>1099.9000000000001</v>
      </c>
      <c r="S651">
        <v>331.32</v>
      </c>
      <c r="T651">
        <v>92.86</v>
      </c>
      <c r="U651">
        <v>175.74</v>
      </c>
      <c r="V651" t="s">
        <v>268</v>
      </c>
      <c r="W651" t="s">
        <v>268</v>
      </c>
      <c r="X651" t="s">
        <v>268</v>
      </c>
      <c r="Y651" t="s">
        <v>268</v>
      </c>
      <c r="Z651" t="s">
        <v>268</v>
      </c>
      <c r="AA651" t="s">
        <v>268</v>
      </c>
      <c r="AB651" t="s">
        <v>268</v>
      </c>
      <c r="AC651" t="s">
        <v>268</v>
      </c>
      <c r="AD651" t="s">
        <v>268</v>
      </c>
      <c r="AE651" t="s">
        <v>268</v>
      </c>
      <c r="AF651" t="s">
        <v>268</v>
      </c>
      <c r="AG651" t="s">
        <v>268</v>
      </c>
      <c r="AH651" t="s">
        <v>268</v>
      </c>
      <c r="AI651" t="s">
        <v>268</v>
      </c>
      <c r="AJ651" t="s">
        <v>268</v>
      </c>
      <c r="AK651" t="s">
        <v>268</v>
      </c>
      <c r="AL651" t="s">
        <v>268</v>
      </c>
      <c r="AM651" t="s">
        <v>268</v>
      </c>
      <c r="AN651" t="s">
        <v>268</v>
      </c>
      <c r="AO651" t="s">
        <v>268</v>
      </c>
      <c r="AP651" t="s">
        <v>268</v>
      </c>
      <c r="AQ651" t="s">
        <v>268</v>
      </c>
      <c r="AS651" t="s">
        <v>268</v>
      </c>
      <c r="AT651">
        <v>0</v>
      </c>
      <c r="AU651">
        <v>0.01</v>
      </c>
      <c r="AV651">
        <v>0.57999999999999996</v>
      </c>
      <c r="AW651">
        <v>0.98</v>
      </c>
      <c r="AX651">
        <v>1</v>
      </c>
      <c r="AY651">
        <v>1</v>
      </c>
      <c r="AZ651">
        <v>1</v>
      </c>
      <c r="BA651">
        <v>1</v>
      </c>
      <c r="BB651" t="s">
        <v>268</v>
      </c>
      <c r="BC651" t="s">
        <v>268</v>
      </c>
      <c r="BD651" t="s">
        <v>268</v>
      </c>
      <c r="BE651" t="s">
        <v>268</v>
      </c>
      <c r="BF651" t="s">
        <v>268</v>
      </c>
      <c r="BG651" t="s">
        <v>268</v>
      </c>
      <c r="BH651" t="s">
        <v>268</v>
      </c>
      <c r="BI651" t="s">
        <v>268</v>
      </c>
      <c r="BJ651" t="s">
        <v>268</v>
      </c>
      <c r="BK651" t="s">
        <v>268</v>
      </c>
      <c r="BL651" t="s">
        <v>268</v>
      </c>
      <c r="BM651" t="s">
        <v>268</v>
      </c>
      <c r="BN651" t="s">
        <v>268</v>
      </c>
      <c r="BO651" t="s">
        <v>268</v>
      </c>
      <c r="BP651" t="s">
        <v>268</v>
      </c>
      <c r="BQ651" t="s">
        <v>268</v>
      </c>
      <c r="BR651" t="s">
        <v>268</v>
      </c>
      <c r="BS651" t="s">
        <v>268</v>
      </c>
      <c r="BT651" t="s">
        <v>268</v>
      </c>
      <c r="BU651" t="s">
        <v>268</v>
      </c>
      <c r="BV651" t="s">
        <v>268</v>
      </c>
      <c r="BW651" t="s">
        <v>268</v>
      </c>
      <c r="BX651" t="s">
        <v>268</v>
      </c>
      <c r="BY651">
        <v>0.61</v>
      </c>
      <c r="BZ651">
        <v>0.46</v>
      </c>
      <c r="CA651">
        <v>0.38</v>
      </c>
      <c r="CB651">
        <v>0.32</v>
      </c>
      <c r="CC651">
        <v>0.3</v>
      </c>
      <c r="CD651">
        <v>0.28999999999999998</v>
      </c>
      <c r="CE651">
        <v>0.28000000000000003</v>
      </c>
      <c r="CF651" t="s">
        <v>1297</v>
      </c>
      <c r="CG651" t="s">
        <v>268</v>
      </c>
      <c r="CH651" t="s">
        <v>268</v>
      </c>
      <c r="CI651" t="s">
        <v>268</v>
      </c>
      <c r="CJ651" t="s">
        <v>268</v>
      </c>
      <c r="CK651" t="s">
        <v>268</v>
      </c>
      <c r="CL651" t="s">
        <v>268</v>
      </c>
      <c r="CM651" t="s">
        <v>268</v>
      </c>
      <c r="CN651" t="s">
        <v>268</v>
      </c>
      <c r="CO651" t="s">
        <v>268</v>
      </c>
      <c r="CP651" t="s">
        <v>268</v>
      </c>
      <c r="CQ651" t="s">
        <v>268</v>
      </c>
      <c r="CR651" t="s">
        <v>268</v>
      </c>
      <c r="CS651" t="s">
        <v>268</v>
      </c>
      <c r="CT651" t="s">
        <v>268</v>
      </c>
      <c r="CU651" t="s">
        <v>268</v>
      </c>
      <c r="CV651" t="s">
        <v>268</v>
      </c>
      <c r="CW651" t="s">
        <v>268</v>
      </c>
      <c r="CX651" t="s">
        <v>268</v>
      </c>
      <c r="CY651" t="s">
        <v>268</v>
      </c>
      <c r="CZ651" t="s">
        <v>268</v>
      </c>
      <c r="DA651" t="s">
        <v>268</v>
      </c>
      <c r="DB651" t="s">
        <v>268</v>
      </c>
      <c r="DC651" t="s">
        <v>268</v>
      </c>
      <c r="DD651">
        <v>0.41</v>
      </c>
      <c r="DE651">
        <v>0.47</v>
      </c>
      <c r="DF651">
        <v>0.9</v>
      </c>
      <c r="DG651">
        <v>1.41</v>
      </c>
      <c r="DH651">
        <v>1.92</v>
      </c>
      <c r="DI651">
        <v>2.33</v>
      </c>
      <c r="DJ651">
        <v>3.03</v>
      </c>
      <c r="DK651">
        <v>3.33</v>
      </c>
      <c r="DL651" t="s">
        <v>268</v>
      </c>
      <c r="DM651" t="s">
        <v>268</v>
      </c>
      <c r="DN651" t="s">
        <v>268</v>
      </c>
      <c r="DO651" t="s">
        <v>268</v>
      </c>
      <c r="DP651" t="s">
        <v>268</v>
      </c>
      <c r="DQ651" t="s">
        <v>268</v>
      </c>
      <c r="DR651" t="s">
        <v>268</v>
      </c>
      <c r="DS651" t="s">
        <v>268</v>
      </c>
      <c r="DT651" t="s">
        <v>268</v>
      </c>
      <c r="DU651" t="s">
        <v>268</v>
      </c>
      <c r="DV651" t="s">
        <v>268</v>
      </c>
      <c r="DW651" t="s">
        <v>268</v>
      </c>
      <c r="DX651" t="s">
        <v>268</v>
      </c>
      <c r="DY651" t="s">
        <v>268</v>
      </c>
      <c r="DZ651" t="s">
        <v>268</v>
      </c>
      <c r="EA651" t="s">
        <v>268</v>
      </c>
      <c r="EB651" t="s">
        <v>268</v>
      </c>
      <c r="EC651" t="s">
        <v>268</v>
      </c>
      <c r="ED651" t="s">
        <v>268</v>
      </c>
      <c r="EE651" t="s">
        <v>268</v>
      </c>
      <c r="EF651" t="s">
        <v>268</v>
      </c>
      <c r="EG651" t="s">
        <v>268</v>
      </c>
      <c r="EH651" t="s">
        <v>268</v>
      </c>
      <c r="EI651" t="s">
        <v>268</v>
      </c>
      <c r="EJ651" t="s">
        <v>268</v>
      </c>
      <c r="EK651" t="s">
        <v>268</v>
      </c>
      <c r="EL651" t="s">
        <v>268</v>
      </c>
      <c r="EM651" t="s">
        <v>268</v>
      </c>
      <c r="EN651" t="s">
        <v>268</v>
      </c>
      <c r="EO651" t="s">
        <v>268</v>
      </c>
      <c r="EP651" t="s">
        <v>268</v>
      </c>
      <c r="EQ651" t="s">
        <v>268</v>
      </c>
      <c r="ER651" t="s">
        <v>268</v>
      </c>
      <c r="ES651" t="s">
        <v>268</v>
      </c>
      <c r="ET651" t="s">
        <v>268</v>
      </c>
      <c r="EU651" t="s">
        <v>268</v>
      </c>
      <c r="EV651" t="s">
        <v>268</v>
      </c>
      <c r="EW651" t="s">
        <v>268</v>
      </c>
      <c r="EX651" t="s">
        <v>268</v>
      </c>
      <c r="EY651" t="s">
        <v>268</v>
      </c>
      <c r="EZ651" t="s">
        <v>268</v>
      </c>
      <c r="FA651" t="s">
        <v>268</v>
      </c>
      <c r="FB651" t="s">
        <v>268</v>
      </c>
      <c r="FC651" t="s">
        <v>268</v>
      </c>
      <c r="FD651" t="s">
        <v>268</v>
      </c>
      <c r="FE651" t="s">
        <v>268</v>
      </c>
      <c r="FF651" t="s">
        <v>268</v>
      </c>
      <c r="FG651" t="s">
        <v>268</v>
      </c>
      <c r="FH651" t="s">
        <v>268</v>
      </c>
      <c r="FI651" t="s">
        <v>268</v>
      </c>
      <c r="FJ651" t="s">
        <v>268</v>
      </c>
      <c r="FK651" t="s">
        <v>268</v>
      </c>
      <c r="FL651" t="s">
        <v>268</v>
      </c>
      <c r="FM651" t="s">
        <v>268</v>
      </c>
      <c r="FN651" t="s">
        <v>268</v>
      </c>
      <c r="FO651" t="s">
        <v>268</v>
      </c>
      <c r="FP651" t="s">
        <v>268</v>
      </c>
      <c r="FQ651" t="s">
        <v>268</v>
      </c>
      <c r="FR651" t="s">
        <v>268</v>
      </c>
      <c r="FS651" t="s">
        <v>268</v>
      </c>
      <c r="FT651" t="s">
        <v>268</v>
      </c>
      <c r="FU651" t="s">
        <v>268</v>
      </c>
      <c r="FV651" t="s">
        <v>268</v>
      </c>
      <c r="FW651" t="s">
        <v>268</v>
      </c>
      <c r="FX651" t="s">
        <v>268</v>
      </c>
      <c r="FY651" t="s">
        <v>268</v>
      </c>
      <c r="FZ651" t="s">
        <v>268</v>
      </c>
      <c r="GA651" t="s">
        <v>268</v>
      </c>
      <c r="GB651" t="s">
        <v>268</v>
      </c>
      <c r="GC651" t="s">
        <v>268</v>
      </c>
      <c r="GD651" t="s">
        <v>268</v>
      </c>
      <c r="GE651" t="s">
        <v>268</v>
      </c>
      <c r="GF651" t="s">
        <v>268</v>
      </c>
      <c r="GG651" t="s">
        <v>268</v>
      </c>
      <c r="GH651" t="s">
        <v>268</v>
      </c>
      <c r="GI651" t="s">
        <v>268</v>
      </c>
      <c r="GJ651" t="s">
        <v>268</v>
      </c>
      <c r="GK651" t="s">
        <v>268</v>
      </c>
      <c r="GL651" t="s">
        <v>268</v>
      </c>
      <c r="GM651" t="s">
        <v>268</v>
      </c>
      <c r="GN651" t="s">
        <v>268</v>
      </c>
      <c r="GO651" t="s">
        <v>268</v>
      </c>
      <c r="GP651" t="s">
        <v>268</v>
      </c>
      <c r="GQ651" t="s">
        <v>268</v>
      </c>
      <c r="GR651" t="s">
        <v>268</v>
      </c>
      <c r="GS651" t="s">
        <v>268</v>
      </c>
      <c r="GT651" t="s">
        <v>268</v>
      </c>
      <c r="GU651" s="1">
        <v>1.9E-2</v>
      </c>
      <c r="GV651">
        <v>0.249</v>
      </c>
      <c r="GW651">
        <v>0.46100000000000002</v>
      </c>
      <c r="GX651">
        <v>0.51500000000000001</v>
      </c>
      <c r="GY651">
        <v>0.56899999999999995</v>
      </c>
      <c r="GZ651">
        <v>0.503</v>
      </c>
      <c r="HA651">
        <v>0.44</v>
      </c>
      <c r="HB651">
        <v>0.44</v>
      </c>
      <c r="HC651" t="s">
        <v>268</v>
      </c>
      <c r="HD651" t="s">
        <v>268</v>
      </c>
      <c r="HE651" t="s">
        <v>268</v>
      </c>
      <c r="HF651" t="s">
        <v>268</v>
      </c>
      <c r="HG651" t="s">
        <v>268</v>
      </c>
      <c r="HH651" t="s">
        <v>268</v>
      </c>
      <c r="HI651" t="s">
        <v>268</v>
      </c>
      <c r="HJ651" t="s">
        <v>268</v>
      </c>
      <c r="HK651" t="s">
        <v>268</v>
      </c>
      <c r="HL651" t="s">
        <v>268</v>
      </c>
      <c r="HM651" t="s">
        <v>268</v>
      </c>
      <c r="HN651" t="s">
        <v>268</v>
      </c>
      <c r="HO651" t="s">
        <v>268</v>
      </c>
      <c r="HP651" t="s">
        <v>268</v>
      </c>
      <c r="HQ651" t="s">
        <v>268</v>
      </c>
      <c r="HR651" t="s">
        <v>268</v>
      </c>
      <c r="HS651" t="s">
        <v>268</v>
      </c>
      <c r="HT651" t="s">
        <v>268</v>
      </c>
      <c r="HU651" t="s">
        <v>268</v>
      </c>
      <c r="HV651" t="s">
        <v>268</v>
      </c>
      <c r="HW651" t="s">
        <v>268</v>
      </c>
      <c r="HX651" t="s">
        <v>268</v>
      </c>
      <c r="HY651" t="s">
        <v>268</v>
      </c>
      <c r="HZ651" t="s">
        <v>268</v>
      </c>
      <c r="IA651" t="s">
        <v>268</v>
      </c>
      <c r="IB651" t="s">
        <v>268</v>
      </c>
      <c r="IC651" t="s">
        <v>268</v>
      </c>
      <c r="ID651" t="s">
        <v>268</v>
      </c>
      <c r="IE651" t="s">
        <v>268</v>
      </c>
      <c r="IF651" t="s">
        <v>268</v>
      </c>
      <c r="IG651" t="s">
        <v>268</v>
      </c>
      <c r="IH651" t="s">
        <v>268</v>
      </c>
      <c r="II651" t="s">
        <v>268</v>
      </c>
      <c r="IJ651" t="s">
        <v>268</v>
      </c>
      <c r="IK651" t="s">
        <v>268</v>
      </c>
      <c r="IL651" t="s">
        <v>268</v>
      </c>
      <c r="IM651" t="s">
        <v>268</v>
      </c>
      <c r="IN651" t="s">
        <v>268</v>
      </c>
      <c r="IO651" t="s">
        <v>268</v>
      </c>
      <c r="IP651" t="s">
        <v>268</v>
      </c>
      <c r="IQ651" t="s">
        <v>268</v>
      </c>
      <c r="IR651" t="s">
        <v>268</v>
      </c>
      <c r="IS651" t="s">
        <v>268</v>
      </c>
      <c r="IT651" t="s">
        <v>268</v>
      </c>
      <c r="IU651" t="s">
        <v>268</v>
      </c>
      <c r="IV651" t="s">
        <v>268</v>
      </c>
      <c r="IW651" t="s">
        <v>268</v>
      </c>
      <c r="IX651" t="s">
        <v>268</v>
      </c>
      <c r="IY651" t="s">
        <v>268</v>
      </c>
      <c r="IZ651" t="s">
        <v>268</v>
      </c>
      <c r="JA651" t="s">
        <v>268</v>
      </c>
      <c r="JB651" t="s">
        <v>268</v>
      </c>
      <c r="JC651" t="s">
        <v>268</v>
      </c>
      <c r="JD651" t="s">
        <v>268</v>
      </c>
    </row>
    <row r="652" spans="1:264" x14ac:dyDescent="0.25">
      <c r="A652" t="s">
        <v>1310</v>
      </c>
      <c r="B652" t="s">
        <v>281</v>
      </c>
      <c r="C652" t="s">
        <v>474</v>
      </c>
      <c r="D652" t="s">
        <v>269</v>
      </c>
      <c r="E652" t="s">
        <v>294</v>
      </c>
      <c r="F652" t="s">
        <v>295</v>
      </c>
      <c r="G652" t="s">
        <v>296</v>
      </c>
      <c r="I652" t="s">
        <v>397</v>
      </c>
      <c r="L652">
        <v>2020</v>
      </c>
      <c r="M652" t="s">
        <v>268</v>
      </c>
      <c r="N652">
        <v>8177.4</v>
      </c>
      <c r="O652">
        <v>6531.17</v>
      </c>
      <c r="P652">
        <v>2925.04</v>
      </c>
      <c r="Q652">
        <v>1068.21</v>
      </c>
      <c r="R652">
        <v>317.44</v>
      </c>
      <c r="S652">
        <v>460.4</v>
      </c>
      <c r="T652">
        <v>146.72</v>
      </c>
      <c r="U652">
        <v>128.79</v>
      </c>
      <c r="V652" t="s">
        <v>268</v>
      </c>
      <c r="W652" t="s">
        <v>268</v>
      </c>
      <c r="X652" t="s">
        <v>268</v>
      </c>
      <c r="Y652" t="s">
        <v>268</v>
      </c>
      <c r="Z652" t="s">
        <v>268</v>
      </c>
      <c r="AA652" t="s">
        <v>268</v>
      </c>
      <c r="AB652" t="s">
        <v>268</v>
      </c>
      <c r="AC652" t="s">
        <v>268</v>
      </c>
      <c r="AD652" t="s">
        <v>268</v>
      </c>
      <c r="AE652" t="s">
        <v>268</v>
      </c>
      <c r="AF652" t="s">
        <v>268</v>
      </c>
      <c r="AG652" t="s">
        <v>268</v>
      </c>
      <c r="AH652" t="s">
        <v>268</v>
      </c>
      <c r="AI652" t="s">
        <v>268</v>
      </c>
      <c r="AJ652" t="s">
        <v>268</v>
      </c>
      <c r="AK652" t="s">
        <v>268</v>
      </c>
      <c r="AL652" t="s">
        <v>268</v>
      </c>
      <c r="AM652" t="s">
        <v>268</v>
      </c>
      <c r="AN652" t="s">
        <v>268</v>
      </c>
      <c r="AO652" t="s">
        <v>268</v>
      </c>
      <c r="AP652" t="s">
        <v>268</v>
      </c>
      <c r="AQ652" t="s">
        <v>268</v>
      </c>
      <c r="AS652" t="s">
        <v>268</v>
      </c>
      <c r="AT652">
        <v>0</v>
      </c>
      <c r="AU652">
        <v>0.01</v>
      </c>
      <c r="AV652">
        <v>0.57999999999999996</v>
      </c>
      <c r="AW652">
        <v>0.98</v>
      </c>
      <c r="AX652">
        <v>1</v>
      </c>
      <c r="AY652">
        <v>1</v>
      </c>
      <c r="AZ652">
        <v>1</v>
      </c>
      <c r="BA652">
        <v>1</v>
      </c>
      <c r="BB652" t="s">
        <v>268</v>
      </c>
      <c r="BC652" t="s">
        <v>268</v>
      </c>
      <c r="BD652" t="s">
        <v>268</v>
      </c>
      <c r="BE652" t="s">
        <v>268</v>
      </c>
      <c r="BF652" t="s">
        <v>268</v>
      </c>
      <c r="BG652" t="s">
        <v>268</v>
      </c>
      <c r="BH652" t="s">
        <v>268</v>
      </c>
      <c r="BI652" t="s">
        <v>268</v>
      </c>
      <c r="BJ652" t="s">
        <v>268</v>
      </c>
      <c r="BK652" t="s">
        <v>268</v>
      </c>
      <c r="BL652" t="s">
        <v>268</v>
      </c>
      <c r="BM652" t="s">
        <v>268</v>
      </c>
      <c r="BN652" t="s">
        <v>268</v>
      </c>
      <c r="BO652" t="s">
        <v>268</v>
      </c>
      <c r="BP652" t="s">
        <v>268</v>
      </c>
      <c r="BQ652" t="s">
        <v>268</v>
      </c>
      <c r="BR652" t="s">
        <v>268</v>
      </c>
      <c r="BS652" t="s">
        <v>268</v>
      </c>
      <c r="BT652" t="s">
        <v>268</v>
      </c>
      <c r="BU652" t="s">
        <v>268</v>
      </c>
      <c r="BV652" t="s">
        <v>268</v>
      </c>
      <c r="BW652" t="s">
        <v>268</v>
      </c>
      <c r="BX652" t="s">
        <v>268</v>
      </c>
      <c r="BY652">
        <v>0.61</v>
      </c>
      <c r="BZ652">
        <v>0.46</v>
      </c>
      <c r="CA652">
        <v>0.38</v>
      </c>
      <c r="CB652">
        <v>0.32</v>
      </c>
      <c r="CC652">
        <v>0.3</v>
      </c>
      <c r="CD652">
        <v>0.28999999999999998</v>
      </c>
      <c r="CE652">
        <v>0.28000000000000003</v>
      </c>
      <c r="CF652" t="s">
        <v>1298</v>
      </c>
      <c r="CG652" t="s">
        <v>268</v>
      </c>
      <c r="CH652" t="s">
        <v>268</v>
      </c>
      <c r="CI652" t="s">
        <v>268</v>
      </c>
      <c r="CJ652" t="s">
        <v>268</v>
      </c>
      <c r="CK652" t="s">
        <v>268</v>
      </c>
      <c r="CL652" t="s">
        <v>268</v>
      </c>
      <c r="CM652" t="s">
        <v>268</v>
      </c>
      <c r="CN652" t="s">
        <v>268</v>
      </c>
      <c r="CO652" t="s">
        <v>268</v>
      </c>
      <c r="CP652" t="s">
        <v>268</v>
      </c>
      <c r="CQ652" t="s">
        <v>268</v>
      </c>
      <c r="CR652" t="s">
        <v>268</v>
      </c>
      <c r="CS652" t="s">
        <v>268</v>
      </c>
      <c r="CT652" t="s">
        <v>268</v>
      </c>
      <c r="CU652" t="s">
        <v>268</v>
      </c>
      <c r="CV652" t="s">
        <v>268</v>
      </c>
      <c r="CW652" t="s">
        <v>268</v>
      </c>
      <c r="CX652" t="s">
        <v>268</v>
      </c>
      <c r="CY652" t="s">
        <v>268</v>
      </c>
      <c r="CZ652" t="s">
        <v>268</v>
      </c>
      <c r="DA652" t="s">
        <v>268</v>
      </c>
      <c r="DB652" t="s">
        <v>268</v>
      </c>
      <c r="DC652" t="s">
        <v>268</v>
      </c>
      <c r="DD652">
        <v>0.43</v>
      </c>
      <c r="DE652">
        <v>0.53</v>
      </c>
      <c r="DF652">
        <v>0.97</v>
      </c>
      <c r="DG652">
        <v>1.41</v>
      </c>
      <c r="DH652">
        <v>1.98</v>
      </c>
      <c r="DI652">
        <v>2.3199999999999998</v>
      </c>
      <c r="DJ652">
        <v>2.85</v>
      </c>
      <c r="DK652">
        <v>3.15</v>
      </c>
      <c r="DL652" t="s">
        <v>268</v>
      </c>
      <c r="DM652" t="s">
        <v>268</v>
      </c>
      <c r="DN652" t="s">
        <v>268</v>
      </c>
      <c r="DO652" t="s">
        <v>268</v>
      </c>
      <c r="DP652" t="s">
        <v>268</v>
      </c>
      <c r="DQ652" t="s">
        <v>268</v>
      </c>
      <c r="DR652" t="s">
        <v>268</v>
      </c>
      <c r="DS652" t="s">
        <v>268</v>
      </c>
      <c r="DT652" t="s">
        <v>268</v>
      </c>
      <c r="DU652" t="s">
        <v>268</v>
      </c>
      <c r="DV652" t="s">
        <v>268</v>
      </c>
      <c r="DW652" t="s">
        <v>268</v>
      </c>
      <c r="DX652" t="s">
        <v>268</v>
      </c>
      <c r="DY652" t="s">
        <v>268</v>
      </c>
      <c r="DZ652" t="s">
        <v>268</v>
      </c>
      <c r="EA652" t="s">
        <v>268</v>
      </c>
      <c r="EB652" t="s">
        <v>268</v>
      </c>
      <c r="EC652" t="s">
        <v>268</v>
      </c>
      <c r="ED652" t="s">
        <v>268</v>
      </c>
      <c r="EE652" t="s">
        <v>268</v>
      </c>
      <c r="EF652" t="s">
        <v>268</v>
      </c>
      <c r="EG652" t="s">
        <v>268</v>
      </c>
      <c r="EH652" t="s">
        <v>268</v>
      </c>
      <c r="EI652" t="s">
        <v>268</v>
      </c>
      <c r="EJ652" t="s">
        <v>268</v>
      </c>
      <c r="EK652" t="s">
        <v>268</v>
      </c>
      <c r="EL652" t="s">
        <v>268</v>
      </c>
      <c r="EM652" t="s">
        <v>268</v>
      </c>
      <c r="EN652" t="s">
        <v>268</v>
      </c>
      <c r="EO652" t="s">
        <v>268</v>
      </c>
      <c r="EP652" t="s">
        <v>268</v>
      </c>
      <c r="EQ652" t="s">
        <v>268</v>
      </c>
      <c r="ER652" t="s">
        <v>268</v>
      </c>
      <c r="ES652" t="s">
        <v>268</v>
      </c>
      <c r="ET652" t="s">
        <v>268</v>
      </c>
      <c r="EU652" t="s">
        <v>268</v>
      </c>
      <c r="EV652" t="s">
        <v>268</v>
      </c>
      <c r="EW652" t="s">
        <v>268</v>
      </c>
      <c r="EX652" t="s">
        <v>268</v>
      </c>
      <c r="EY652" t="s">
        <v>268</v>
      </c>
      <c r="EZ652" t="s">
        <v>268</v>
      </c>
      <c r="FA652" t="s">
        <v>268</v>
      </c>
      <c r="FB652" t="s">
        <v>268</v>
      </c>
      <c r="FC652" t="s">
        <v>268</v>
      </c>
      <c r="FD652" t="s">
        <v>268</v>
      </c>
      <c r="FE652" t="s">
        <v>268</v>
      </c>
      <c r="FF652" t="s">
        <v>268</v>
      </c>
      <c r="FG652" t="s">
        <v>268</v>
      </c>
      <c r="FH652" t="s">
        <v>268</v>
      </c>
      <c r="FI652" t="s">
        <v>268</v>
      </c>
      <c r="FJ652" t="s">
        <v>268</v>
      </c>
      <c r="FK652" t="s">
        <v>268</v>
      </c>
      <c r="FL652" t="s">
        <v>268</v>
      </c>
      <c r="FM652" t="s">
        <v>268</v>
      </c>
      <c r="FN652" t="s">
        <v>268</v>
      </c>
      <c r="FO652" t="s">
        <v>268</v>
      </c>
      <c r="FP652" t="s">
        <v>268</v>
      </c>
      <c r="FQ652" t="s">
        <v>268</v>
      </c>
      <c r="FR652" t="s">
        <v>268</v>
      </c>
      <c r="FS652" t="s">
        <v>268</v>
      </c>
      <c r="FT652" t="s">
        <v>268</v>
      </c>
      <c r="FU652" t="s">
        <v>268</v>
      </c>
      <c r="FV652" t="s">
        <v>268</v>
      </c>
      <c r="FW652" t="s">
        <v>268</v>
      </c>
      <c r="FX652" t="s">
        <v>268</v>
      </c>
      <c r="FY652" t="s">
        <v>268</v>
      </c>
      <c r="FZ652" t="s">
        <v>268</v>
      </c>
      <c r="GA652" t="s">
        <v>268</v>
      </c>
      <c r="GB652" t="s">
        <v>268</v>
      </c>
      <c r="GC652" t="s">
        <v>268</v>
      </c>
      <c r="GD652" t="s">
        <v>268</v>
      </c>
      <c r="GE652" t="s">
        <v>268</v>
      </c>
      <c r="GF652" t="s">
        <v>268</v>
      </c>
      <c r="GG652" t="s">
        <v>268</v>
      </c>
      <c r="GH652" t="s">
        <v>268</v>
      </c>
      <c r="GI652" t="s">
        <v>268</v>
      </c>
      <c r="GJ652" t="s">
        <v>268</v>
      </c>
      <c r="GK652" t="s">
        <v>268</v>
      </c>
      <c r="GL652" t="s">
        <v>268</v>
      </c>
      <c r="GM652" t="s">
        <v>268</v>
      </c>
      <c r="GN652" t="s">
        <v>268</v>
      </c>
      <c r="GO652" t="s">
        <v>268</v>
      </c>
      <c r="GP652" t="s">
        <v>268</v>
      </c>
      <c r="GQ652" t="s">
        <v>268</v>
      </c>
      <c r="GR652" t="s">
        <v>268</v>
      </c>
      <c r="GS652" t="s">
        <v>268</v>
      </c>
      <c r="GT652" t="s">
        <v>268</v>
      </c>
      <c r="GU652" s="1">
        <v>3.2000000000000001E-2</v>
      </c>
      <c r="GV652">
        <v>0.29499999999999998</v>
      </c>
      <c r="GW652">
        <v>0.48799999999999999</v>
      </c>
      <c r="GX652">
        <v>0.54</v>
      </c>
      <c r="GY652">
        <v>0.65100000000000002</v>
      </c>
      <c r="GZ652">
        <v>0.54100000000000004</v>
      </c>
      <c r="HA652">
        <v>0.46300000000000002</v>
      </c>
      <c r="HB652">
        <v>0.46300000000000002</v>
      </c>
      <c r="HC652" t="s">
        <v>268</v>
      </c>
      <c r="HD652" t="s">
        <v>268</v>
      </c>
      <c r="HE652" t="s">
        <v>268</v>
      </c>
      <c r="HF652" t="s">
        <v>268</v>
      </c>
      <c r="HG652" t="s">
        <v>268</v>
      </c>
      <c r="HH652" t="s">
        <v>268</v>
      </c>
      <c r="HI652" t="s">
        <v>268</v>
      </c>
      <c r="HJ652" t="s">
        <v>268</v>
      </c>
      <c r="HK652" t="s">
        <v>268</v>
      </c>
      <c r="HL652" t="s">
        <v>268</v>
      </c>
      <c r="HM652" t="s">
        <v>268</v>
      </c>
      <c r="HN652" t="s">
        <v>268</v>
      </c>
      <c r="HO652" t="s">
        <v>268</v>
      </c>
      <c r="HP652" t="s">
        <v>268</v>
      </c>
      <c r="HQ652" t="s">
        <v>268</v>
      </c>
      <c r="HR652" t="s">
        <v>268</v>
      </c>
      <c r="HS652" t="s">
        <v>268</v>
      </c>
      <c r="HT652" t="s">
        <v>268</v>
      </c>
      <c r="HU652" t="s">
        <v>268</v>
      </c>
      <c r="HV652" t="s">
        <v>268</v>
      </c>
      <c r="HW652" t="s">
        <v>268</v>
      </c>
      <c r="HX652" t="s">
        <v>268</v>
      </c>
      <c r="HY652" t="s">
        <v>268</v>
      </c>
      <c r="HZ652" t="s">
        <v>268</v>
      </c>
      <c r="IA652" t="s">
        <v>268</v>
      </c>
      <c r="IB652" t="s">
        <v>268</v>
      </c>
      <c r="IC652" t="s">
        <v>268</v>
      </c>
      <c r="ID652" t="s">
        <v>268</v>
      </c>
      <c r="IE652" t="s">
        <v>268</v>
      </c>
      <c r="IF652" t="s">
        <v>268</v>
      </c>
      <c r="IG652" t="s">
        <v>268</v>
      </c>
      <c r="IH652" t="s">
        <v>268</v>
      </c>
      <c r="II652" t="s">
        <v>268</v>
      </c>
      <c r="IJ652" t="s">
        <v>268</v>
      </c>
      <c r="IK652" t="s">
        <v>268</v>
      </c>
      <c r="IL652" t="s">
        <v>268</v>
      </c>
      <c r="IM652" t="s">
        <v>268</v>
      </c>
      <c r="IN652" t="s">
        <v>268</v>
      </c>
      <c r="IO652" t="s">
        <v>268</v>
      </c>
      <c r="IP652" t="s">
        <v>268</v>
      </c>
      <c r="IQ652" t="s">
        <v>268</v>
      </c>
      <c r="IR652" t="s">
        <v>268</v>
      </c>
      <c r="IS652" t="s">
        <v>268</v>
      </c>
      <c r="IT652" t="s">
        <v>268</v>
      </c>
      <c r="IU652" t="s">
        <v>268</v>
      </c>
      <c r="IV652" t="s">
        <v>268</v>
      </c>
      <c r="IW652" t="s">
        <v>268</v>
      </c>
      <c r="IX652" t="s">
        <v>268</v>
      </c>
      <c r="IY652" t="s">
        <v>268</v>
      </c>
      <c r="IZ652" t="s">
        <v>268</v>
      </c>
      <c r="JA652" t="s">
        <v>268</v>
      </c>
      <c r="JB652" t="s">
        <v>268</v>
      </c>
      <c r="JC652" t="s">
        <v>268</v>
      </c>
      <c r="JD652" t="s">
        <v>268</v>
      </c>
    </row>
    <row r="653" spans="1:264" x14ac:dyDescent="0.25">
      <c r="A653" t="s">
        <v>1310</v>
      </c>
      <c r="B653" t="s">
        <v>281</v>
      </c>
      <c r="C653" t="s">
        <v>474</v>
      </c>
      <c r="D653" t="s">
        <v>269</v>
      </c>
      <c r="E653" t="s">
        <v>294</v>
      </c>
      <c r="F653" t="s">
        <v>295</v>
      </c>
      <c r="G653" t="s">
        <v>296</v>
      </c>
      <c r="I653" t="s">
        <v>397</v>
      </c>
      <c r="L653">
        <v>2021</v>
      </c>
      <c r="M653" t="s">
        <v>268</v>
      </c>
      <c r="N653">
        <v>6508.79</v>
      </c>
      <c r="O653">
        <v>4154.9799999999996</v>
      </c>
      <c r="P653">
        <v>2862.65</v>
      </c>
      <c r="Q653">
        <v>1247.77</v>
      </c>
      <c r="R653">
        <v>432.24</v>
      </c>
      <c r="S653">
        <v>119.76</v>
      </c>
      <c r="T653">
        <v>205.16</v>
      </c>
      <c r="U653">
        <v>134.80000000000001</v>
      </c>
      <c r="V653" t="s">
        <v>268</v>
      </c>
      <c r="W653" t="s">
        <v>268</v>
      </c>
      <c r="X653" t="s">
        <v>268</v>
      </c>
      <c r="Y653" t="s">
        <v>268</v>
      </c>
      <c r="Z653" t="s">
        <v>268</v>
      </c>
      <c r="AA653" t="s">
        <v>268</v>
      </c>
      <c r="AB653" t="s">
        <v>268</v>
      </c>
      <c r="AC653" t="s">
        <v>268</v>
      </c>
      <c r="AD653" t="s">
        <v>268</v>
      </c>
      <c r="AE653" t="s">
        <v>268</v>
      </c>
      <c r="AF653" t="s">
        <v>268</v>
      </c>
      <c r="AG653" t="s">
        <v>268</v>
      </c>
      <c r="AH653" t="s">
        <v>268</v>
      </c>
      <c r="AI653" t="s">
        <v>268</v>
      </c>
      <c r="AJ653" t="s">
        <v>268</v>
      </c>
      <c r="AK653" t="s">
        <v>268</v>
      </c>
      <c r="AL653" t="s">
        <v>268</v>
      </c>
      <c r="AM653" t="s">
        <v>268</v>
      </c>
      <c r="AN653" t="s">
        <v>268</v>
      </c>
      <c r="AO653" t="s">
        <v>268</v>
      </c>
      <c r="AP653" t="s">
        <v>268</v>
      </c>
      <c r="AQ653" t="s">
        <v>268</v>
      </c>
      <c r="AS653" t="s">
        <v>268</v>
      </c>
      <c r="AT653">
        <v>0</v>
      </c>
      <c r="AU653">
        <v>0.01</v>
      </c>
      <c r="AV653">
        <v>0.57999999999999996</v>
      </c>
      <c r="AW653">
        <v>0.98</v>
      </c>
      <c r="AX653">
        <v>1</v>
      </c>
      <c r="AY653">
        <v>1</v>
      </c>
      <c r="AZ653">
        <v>1</v>
      </c>
      <c r="BA653">
        <v>1</v>
      </c>
      <c r="BB653" t="s">
        <v>268</v>
      </c>
      <c r="BC653" t="s">
        <v>268</v>
      </c>
      <c r="BD653" t="s">
        <v>268</v>
      </c>
      <c r="BE653" t="s">
        <v>268</v>
      </c>
      <c r="BF653" t="s">
        <v>268</v>
      </c>
      <c r="BG653" t="s">
        <v>268</v>
      </c>
      <c r="BH653" t="s">
        <v>268</v>
      </c>
      <c r="BI653" t="s">
        <v>268</v>
      </c>
      <c r="BJ653" t="s">
        <v>268</v>
      </c>
      <c r="BK653" t="s">
        <v>268</v>
      </c>
      <c r="BL653" t="s">
        <v>268</v>
      </c>
      <c r="BM653" t="s">
        <v>268</v>
      </c>
      <c r="BN653" t="s">
        <v>268</v>
      </c>
      <c r="BO653" t="s">
        <v>268</v>
      </c>
      <c r="BP653" t="s">
        <v>268</v>
      </c>
      <c r="BQ653" t="s">
        <v>268</v>
      </c>
      <c r="BR653" t="s">
        <v>268</v>
      </c>
      <c r="BS653" t="s">
        <v>268</v>
      </c>
      <c r="BT653" t="s">
        <v>268</v>
      </c>
      <c r="BU653" t="s">
        <v>268</v>
      </c>
      <c r="BV653" t="s">
        <v>268</v>
      </c>
      <c r="BW653" t="s">
        <v>268</v>
      </c>
      <c r="BX653" t="s">
        <v>268</v>
      </c>
      <c r="BY653">
        <v>0.61</v>
      </c>
      <c r="BZ653">
        <v>0.46</v>
      </c>
      <c r="CA653">
        <v>0.38</v>
      </c>
      <c r="CB653">
        <v>0.32</v>
      </c>
      <c r="CC653">
        <v>0.3</v>
      </c>
      <c r="CD653">
        <v>0.28999999999999998</v>
      </c>
      <c r="CE653">
        <v>0.28000000000000003</v>
      </c>
      <c r="CF653" t="s">
        <v>1299</v>
      </c>
      <c r="CG653" t="s">
        <v>268</v>
      </c>
      <c r="CH653" t="s">
        <v>268</v>
      </c>
      <c r="CI653" t="s">
        <v>268</v>
      </c>
      <c r="CJ653" t="s">
        <v>268</v>
      </c>
      <c r="CK653" t="s">
        <v>268</v>
      </c>
      <c r="CL653" t="s">
        <v>268</v>
      </c>
      <c r="CM653" t="s">
        <v>268</v>
      </c>
      <c r="CN653" t="s">
        <v>268</v>
      </c>
      <c r="CO653" t="s">
        <v>268</v>
      </c>
      <c r="CP653" t="s">
        <v>268</v>
      </c>
      <c r="CQ653" t="s">
        <v>268</v>
      </c>
      <c r="CR653" t="s">
        <v>268</v>
      </c>
      <c r="CS653" t="s">
        <v>268</v>
      </c>
      <c r="CT653" t="s">
        <v>268</v>
      </c>
      <c r="CU653" t="s">
        <v>268</v>
      </c>
      <c r="CV653" t="s">
        <v>268</v>
      </c>
      <c r="CW653" t="s">
        <v>268</v>
      </c>
      <c r="CX653" t="s">
        <v>268</v>
      </c>
      <c r="CY653" t="s">
        <v>268</v>
      </c>
      <c r="CZ653" t="s">
        <v>268</v>
      </c>
      <c r="DA653" t="s">
        <v>268</v>
      </c>
      <c r="DB653" t="s">
        <v>268</v>
      </c>
      <c r="DC653" t="s">
        <v>268</v>
      </c>
      <c r="DD653">
        <v>0.44</v>
      </c>
      <c r="DE653">
        <v>0.55000000000000004</v>
      </c>
      <c r="DF653">
        <v>0.96</v>
      </c>
      <c r="DG653">
        <v>1.46</v>
      </c>
      <c r="DH653">
        <v>1.85</v>
      </c>
      <c r="DI653">
        <v>2.2200000000000002</v>
      </c>
      <c r="DJ653">
        <v>2.7</v>
      </c>
      <c r="DK653">
        <v>2.98</v>
      </c>
      <c r="DL653" t="s">
        <v>268</v>
      </c>
      <c r="DM653" t="s">
        <v>268</v>
      </c>
      <c r="DN653" t="s">
        <v>268</v>
      </c>
      <c r="DO653" t="s">
        <v>268</v>
      </c>
      <c r="DP653" t="s">
        <v>268</v>
      </c>
      <c r="DQ653" t="s">
        <v>268</v>
      </c>
      <c r="DR653" t="s">
        <v>268</v>
      </c>
      <c r="DS653" t="s">
        <v>268</v>
      </c>
      <c r="DT653" t="s">
        <v>268</v>
      </c>
      <c r="DU653" t="s">
        <v>268</v>
      </c>
      <c r="DV653" t="s">
        <v>268</v>
      </c>
      <c r="DW653" t="s">
        <v>268</v>
      </c>
      <c r="DX653" t="s">
        <v>268</v>
      </c>
      <c r="DY653" t="s">
        <v>268</v>
      </c>
      <c r="DZ653" t="s">
        <v>268</v>
      </c>
      <c r="EA653" t="s">
        <v>268</v>
      </c>
      <c r="EB653" t="s">
        <v>268</v>
      </c>
      <c r="EC653" t="s">
        <v>268</v>
      </c>
      <c r="ED653" t="s">
        <v>268</v>
      </c>
      <c r="EE653" t="s">
        <v>268</v>
      </c>
      <c r="EF653" t="s">
        <v>268</v>
      </c>
      <c r="EG653" t="s">
        <v>268</v>
      </c>
      <c r="EH653" t="s">
        <v>268</v>
      </c>
      <c r="EI653" t="s">
        <v>268</v>
      </c>
      <c r="EJ653" t="s">
        <v>268</v>
      </c>
      <c r="EK653" t="s">
        <v>268</v>
      </c>
      <c r="EL653" t="s">
        <v>268</v>
      </c>
      <c r="EM653" t="s">
        <v>268</v>
      </c>
      <c r="EN653" t="s">
        <v>268</v>
      </c>
      <c r="EO653" t="s">
        <v>268</v>
      </c>
      <c r="EP653" t="s">
        <v>268</v>
      </c>
      <c r="EQ653" t="s">
        <v>268</v>
      </c>
      <c r="ER653" t="s">
        <v>268</v>
      </c>
      <c r="ES653" t="s">
        <v>268</v>
      </c>
      <c r="ET653" t="s">
        <v>268</v>
      </c>
      <c r="EU653" t="s">
        <v>268</v>
      </c>
      <c r="EV653" t="s">
        <v>268</v>
      </c>
      <c r="EW653" t="s">
        <v>268</v>
      </c>
      <c r="EX653" t="s">
        <v>268</v>
      </c>
      <c r="EY653" t="s">
        <v>268</v>
      </c>
      <c r="EZ653" t="s">
        <v>268</v>
      </c>
      <c r="FA653" t="s">
        <v>268</v>
      </c>
      <c r="FB653" t="s">
        <v>268</v>
      </c>
      <c r="FC653" t="s">
        <v>268</v>
      </c>
      <c r="FD653" t="s">
        <v>268</v>
      </c>
      <c r="FE653" t="s">
        <v>268</v>
      </c>
      <c r="FF653" t="s">
        <v>268</v>
      </c>
      <c r="FG653" t="s">
        <v>268</v>
      </c>
      <c r="FH653" t="s">
        <v>268</v>
      </c>
      <c r="FI653" t="s">
        <v>268</v>
      </c>
      <c r="FJ653" t="s">
        <v>268</v>
      </c>
      <c r="FK653" t="s">
        <v>268</v>
      </c>
      <c r="FL653" t="s">
        <v>268</v>
      </c>
      <c r="FM653" t="s">
        <v>268</v>
      </c>
      <c r="FN653" t="s">
        <v>268</v>
      </c>
      <c r="FO653" t="s">
        <v>268</v>
      </c>
      <c r="FP653" t="s">
        <v>268</v>
      </c>
      <c r="FQ653" t="s">
        <v>268</v>
      </c>
      <c r="FR653" t="s">
        <v>268</v>
      </c>
      <c r="FS653" t="s">
        <v>268</v>
      </c>
      <c r="FT653" t="s">
        <v>268</v>
      </c>
      <c r="FU653" t="s">
        <v>268</v>
      </c>
      <c r="FV653" t="s">
        <v>268</v>
      </c>
      <c r="FW653" t="s">
        <v>268</v>
      </c>
      <c r="FX653" t="s">
        <v>268</v>
      </c>
      <c r="FY653" t="s">
        <v>268</v>
      </c>
      <c r="FZ653" t="s">
        <v>268</v>
      </c>
      <c r="GA653" t="s">
        <v>268</v>
      </c>
      <c r="GB653" t="s">
        <v>268</v>
      </c>
      <c r="GC653" t="s">
        <v>268</v>
      </c>
      <c r="GD653" t="s">
        <v>268</v>
      </c>
      <c r="GE653" t="s">
        <v>268</v>
      </c>
      <c r="GF653" t="s">
        <v>268</v>
      </c>
      <c r="GG653" t="s">
        <v>268</v>
      </c>
      <c r="GH653" t="s">
        <v>268</v>
      </c>
      <c r="GI653" t="s">
        <v>268</v>
      </c>
      <c r="GJ653" t="s">
        <v>268</v>
      </c>
      <c r="GK653" t="s">
        <v>268</v>
      </c>
      <c r="GL653" t="s">
        <v>268</v>
      </c>
      <c r="GM653" t="s">
        <v>268</v>
      </c>
      <c r="GN653" t="s">
        <v>268</v>
      </c>
      <c r="GO653" t="s">
        <v>268</v>
      </c>
      <c r="GP653" t="s">
        <v>268</v>
      </c>
      <c r="GQ653" t="s">
        <v>268</v>
      </c>
      <c r="GR653" t="s">
        <v>268</v>
      </c>
      <c r="GS653" t="s">
        <v>268</v>
      </c>
      <c r="GT653" t="s">
        <v>268</v>
      </c>
      <c r="GU653" s="1">
        <v>3.2000000000000001E-2</v>
      </c>
      <c r="GV653">
        <v>0.26400000000000001</v>
      </c>
      <c r="GW653">
        <v>0.47</v>
      </c>
      <c r="GX653">
        <v>0.52800000000000002</v>
      </c>
      <c r="GY653">
        <v>0.70399999999999996</v>
      </c>
      <c r="GZ653">
        <v>0.65600000000000003</v>
      </c>
      <c r="HA653">
        <v>0.55400000000000005</v>
      </c>
      <c r="HB653">
        <v>0.55400000000000005</v>
      </c>
      <c r="HC653" t="s">
        <v>268</v>
      </c>
      <c r="HD653" t="s">
        <v>268</v>
      </c>
      <c r="HE653" t="s">
        <v>268</v>
      </c>
      <c r="HF653" t="s">
        <v>268</v>
      </c>
      <c r="HG653" t="s">
        <v>268</v>
      </c>
      <c r="HH653" t="s">
        <v>268</v>
      </c>
      <c r="HI653" t="s">
        <v>268</v>
      </c>
      <c r="HJ653" t="s">
        <v>268</v>
      </c>
      <c r="HK653" t="s">
        <v>268</v>
      </c>
      <c r="HL653" t="s">
        <v>268</v>
      </c>
      <c r="HM653" t="s">
        <v>268</v>
      </c>
      <c r="HN653" t="s">
        <v>268</v>
      </c>
      <c r="HO653" t="s">
        <v>268</v>
      </c>
      <c r="HP653" t="s">
        <v>268</v>
      </c>
      <c r="HQ653" t="s">
        <v>268</v>
      </c>
      <c r="HR653" t="s">
        <v>268</v>
      </c>
      <c r="HS653" t="s">
        <v>268</v>
      </c>
      <c r="HT653" t="s">
        <v>268</v>
      </c>
      <c r="HU653" t="s">
        <v>268</v>
      </c>
      <c r="HV653" t="s">
        <v>268</v>
      </c>
      <c r="HW653" t="s">
        <v>268</v>
      </c>
      <c r="HX653" t="s">
        <v>268</v>
      </c>
      <c r="HY653" t="s">
        <v>268</v>
      </c>
      <c r="HZ653" t="s">
        <v>268</v>
      </c>
      <c r="IA653" t="s">
        <v>268</v>
      </c>
      <c r="IB653" t="s">
        <v>268</v>
      </c>
      <c r="IC653" t="s">
        <v>268</v>
      </c>
      <c r="ID653" t="s">
        <v>268</v>
      </c>
      <c r="IE653" t="s">
        <v>268</v>
      </c>
      <c r="IF653" t="s">
        <v>268</v>
      </c>
      <c r="IG653" t="s">
        <v>268</v>
      </c>
      <c r="IH653" t="s">
        <v>268</v>
      </c>
      <c r="II653" t="s">
        <v>268</v>
      </c>
      <c r="IJ653" t="s">
        <v>268</v>
      </c>
      <c r="IK653" t="s">
        <v>268</v>
      </c>
      <c r="IL653" t="s">
        <v>268</v>
      </c>
      <c r="IM653" t="s">
        <v>268</v>
      </c>
      <c r="IN653" t="s">
        <v>268</v>
      </c>
      <c r="IO653" t="s">
        <v>268</v>
      </c>
      <c r="IP653" t="s">
        <v>268</v>
      </c>
      <c r="IQ653" t="s">
        <v>268</v>
      </c>
      <c r="IR653" t="s">
        <v>268</v>
      </c>
      <c r="IS653" t="s">
        <v>268</v>
      </c>
      <c r="IT653" t="s">
        <v>268</v>
      </c>
      <c r="IU653" t="s">
        <v>268</v>
      </c>
      <c r="IV653" t="s">
        <v>268</v>
      </c>
      <c r="IW653" t="s">
        <v>268</v>
      </c>
      <c r="IX653" t="s">
        <v>268</v>
      </c>
      <c r="IY653" t="s">
        <v>268</v>
      </c>
      <c r="IZ653" t="s">
        <v>268</v>
      </c>
      <c r="JA653" t="s">
        <v>268</v>
      </c>
      <c r="JB653" t="s">
        <v>268</v>
      </c>
      <c r="JC653" t="s">
        <v>268</v>
      </c>
      <c r="JD653" t="s">
        <v>268</v>
      </c>
    </row>
    <row r="654" spans="1:264" x14ac:dyDescent="0.25">
      <c r="A654" t="s">
        <v>1310</v>
      </c>
      <c r="B654" t="s">
        <v>281</v>
      </c>
      <c r="C654" t="s">
        <v>474</v>
      </c>
      <c r="D654" t="s">
        <v>269</v>
      </c>
      <c r="E654" t="s">
        <v>294</v>
      </c>
      <c r="F654" t="s">
        <v>295</v>
      </c>
      <c r="G654" t="s">
        <v>296</v>
      </c>
      <c r="I654" t="s">
        <v>397</v>
      </c>
      <c r="L654">
        <v>2022</v>
      </c>
      <c r="M654" t="s">
        <v>268</v>
      </c>
      <c r="N654">
        <v>8467.0400000000009</v>
      </c>
      <c r="O654">
        <v>3316.28</v>
      </c>
      <c r="P654">
        <v>2013.61</v>
      </c>
      <c r="Q654">
        <v>1142.47</v>
      </c>
      <c r="R654">
        <v>516.04</v>
      </c>
      <c r="S654">
        <v>151.69</v>
      </c>
      <c r="T654">
        <v>44.37</v>
      </c>
      <c r="U654">
        <v>151.33000000000001</v>
      </c>
      <c r="V654" t="s">
        <v>268</v>
      </c>
      <c r="W654" t="s">
        <v>268</v>
      </c>
      <c r="X654" t="s">
        <v>268</v>
      </c>
      <c r="Y654" t="s">
        <v>268</v>
      </c>
      <c r="Z654" t="s">
        <v>268</v>
      </c>
      <c r="AA654" t="s">
        <v>268</v>
      </c>
      <c r="AB654" t="s">
        <v>268</v>
      </c>
      <c r="AC654" t="s">
        <v>268</v>
      </c>
      <c r="AD654" t="s">
        <v>268</v>
      </c>
      <c r="AE654" t="s">
        <v>268</v>
      </c>
      <c r="AF654" t="s">
        <v>268</v>
      </c>
      <c r="AG654" t="s">
        <v>268</v>
      </c>
      <c r="AH654" t="s">
        <v>268</v>
      </c>
      <c r="AI654" t="s">
        <v>268</v>
      </c>
      <c r="AJ654" t="s">
        <v>268</v>
      </c>
      <c r="AK654" t="s">
        <v>268</v>
      </c>
      <c r="AL654" t="s">
        <v>268</v>
      </c>
      <c r="AM654" t="s">
        <v>268</v>
      </c>
      <c r="AN654" t="s">
        <v>268</v>
      </c>
      <c r="AO654" t="s">
        <v>268</v>
      </c>
      <c r="AP654" t="s">
        <v>268</v>
      </c>
      <c r="AQ654" t="s">
        <v>268</v>
      </c>
      <c r="AS654" t="s">
        <v>268</v>
      </c>
      <c r="AT654">
        <v>0</v>
      </c>
      <c r="AU654">
        <v>0.01</v>
      </c>
      <c r="AV654">
        <v>0.57999999999999996</v>
      </c>
      <c r="AW654">
        <v>0.98</v>
      </c>
      <c r="AX654">
        <v>1</v>
      </c>
      <c r="AY654">
        <v>1</v>
      </c>
      <c r="AZ654">
        <v>1</v>
      </c>
      <c r="BA654">
        <v>1</v>
      </c>
      <c r="BB654" t="s">
        <v>268</v>
      </c>
      <c r="BC654" t="s">
        <v>268</v>
      </c>
      <c r="BD654" t="s">
        <v>268</v>
      </c>
      <c r="BE654" t="s">
        <v>268</v>
      </c>
      <c r="BF654" t="s">
        <v>268</v>
      </c>
      <c r="BG654" t="s">
        <v>268</v>
      </c>
      <c r="BH654" t="s">
        <v>268</v>
      </c>
      <c r="BI654" t="s">
        <v>268</v>
      </c>
      <c r="BJ654" t="s">
        <v>268</v>
      </c>
      <c r="BK654" t="s">
        <v>268</v>
      </c>
      <c r="BL654" t="s">
        <v>268</v>
      </c>
      <c r="BM654" t="s">
        <v>268</v>
      </c>
      <c r="BN654" t="s">
        <v>268</v>
      </c>
      <c r="BO654" t="s">
        <v>268</v>
      </c>
      <c r="BP654" t="s">
        <v>268</v>
      </c>
      <c r="BQ654" t="s">
        <v>268</v>
      </c>
      <c r="BR654" t="s">
        <v>268</v>
      </c>
      <c r="BS654" t="s">
        <v>268</v>
      </c>
      <c r="BT654" t="s">
        <v>268</v>
      </c>
      <c r="BU654" t="s">
        <v>268</v>
      </c>
      <c r="BV654" t="s">
        <v>268</v>
      </c>
      <c r="BW654" t="s">
        <v>268</v>
      </c>
      <c r="BX654" t="s">
        <v>268</v>
      </c>
      <c r="BY654">
        <v>0.61</v>
      </c>
      <c r="BZ654">
        <v>0.46</v>
      </c>
      <c r="CA654">
        <v>0.38</v>
      </c>
      <c r="CB654">
        <v>0.32</v>
      </c>
      <c r="CC654">
        <v>0.3</v>
      </c>
      <c r="CD654">
        <v>0.28999999999999998</v>
      </c>
      <c r="CE654">
        <v>0.28000000000000003</v>
      </c>
      <c r="CF654" t="s">
        <v>1300</v>
      </c>
      <c r="CG654" t="s">
        <v>268</v>
      </c>
      <c r="CH654" t="s">
        <v>268</v>
      </c>
      <c r="CI654" t="s">
        <v>268</v>
      </c>
      <c r="CJ654" t="s">
        <v>268</v>
      </c>
      <c r="CK654" t="s">
        <v>268</v>
      </c>
      <c r="CL654" t="s">
        <v>268</v>
      </c>
      <c r="CM654" t="s">
        <v>268</v>
      </c>
      <c r="CN654" t="s">
        <v>268</v>
      </c>
      <c r="CO654" t="s">
        <v>268</v>
      </c>
      <c r="CP654" t="s">
        <v>268</v>
      </c>
      <c r="CQ654" t="s">
        <v>268</v>
      </c>
      <c r="CR654" t="s">
        <v>268</v>
      </c>
      <c r="CS654" t="s">
        <v>268</v>
      </c>
      <c r="CT654" t="s">
        <v>268</v>
      </c>
      <c r="CU654" t="s">
        <v>268</v>
      </c>
      <c r="CV654" t="s">
        <v>268</v>
      </c>
      <c r="CW654" t="s">
        <v>268</v>
      </c>
      <c r="CX654" t="s">
        <v>268</v>
      </c>
      <c r="CY654" t="s">
        <v>268</v>
      </c>
      <c r="CZ654" t="s">
        <v>268</v>
      </c>
      <c r="DA654" t="s">
        <v>268</v>
      </c>
      <c r="DB654" t="s">
        <v>268</v>
      </c>
      <c r="DC654" t="s">
        <v>268</v>
      </c>
      <c r="DD654">
        <v>0.44</v>
      </c>
      <c r="DE654">
        <v>0.61</v>
      </c>
      <c r="DF654">
        <v>0.99</v>
      </c>
      <c r="DG654">
        <v>1.48</v>
      </c>
      <c r="DH654">
        <v>1.86</v>
      </c>
      <c r="DI654">
        <v>2.27</v>
      </c>
      <c r="DJ654">
        <v>2.69</v>
      </c>
      <c r="DK654">
        <v>2.99</v>
      </c>
      <c r="DL654" t="s">
        <v>268</v>
      </c>
      <c r="DM654" t="s">
        <v>268</v>
      </c>
      <c r="DN654" t="s">
        <v>268</v>
      </c>
      <c r="DO654" t="s">
        <v>268</v>
      </c>
      <c r="DP654" t="s">
        <v>268</v>
      </c>
      <c r="DQ654" t="s">
        <v>268</v>
      </c>
      <c r="DR654" t="s">
        <v>268</v>
      </c>
      <c r="DS654" t="s">
        <v>268</v>
      </c>
      <c r="DT654" t="s">
        <v>268</v>
      </c>
      <c r="DU654" t="s">
        <v>268</v>
      </c>
      <c r="DV654" t="s">
        <v>268</v>
      </c>
      <c r="DW654" t="s">
        <v>268</v>
      </c>
      <c r="DX654" t="s">
        <v>268</v>
      </c>
      <c r="DY654" t="s">
        <v>268</v>
      </c>
      <c r="DZ654" t="s">
        <v>268</v>
      </c>
      <c r="EA654" t="s">
        <v>268</v>
      </c>
      <c r="EB654" t="s">
        <v>268</v>
      </c>
      <c r="EC654" t="s">
        <v>268</v>
      </c>
      <c r="ED654" t="s">
        <v>268</v>
      </c>
      <c r="EE654" t="s">
        <v>268</v>
      </c>
      <c r="EF654" t="s">
        <v>268</v>
      </c>
      <c r="EG654" t="s">
        <v>268</v>
      </c>
      <c r="EH654" t="s">
        <v>268</v>
      </c>
      <c r="EI654" t="s">
        <v>268</v>
      </c>
      <c r="EJ654" t="s">
        <v>268</v>
      </c>
      <c r="EK654" t="s">
        <v>268</v>
      </c>
      <c r="EL654" t="s">
        <v>268</v>
      </c>
      <c r="EM654" t="s">
        <v>268</v>
      </c>
      <c r="EN654" t="s">
        <v>268</v>
      </c>
      <c r="EO654" t="s">
        <v>268</v>
      </c>
      <c r="EP654" t="s">
        <v>268</v>
      </c>
      <c r="EQ654" t="s">
        <v>268</v>
      </c>
      <c r="ER654" t="s">
        <v>268</v>
      </c>
      <c r="ES654" t="s">
        <v>268</v>
      </c>
      <c r="ET654" t="s">
        <v>268</v>
      </c>
      <c r="EU654" t="s">
        <v>268</v>
      </c>
      <c r="EV654" t="s">
        <v>268</v>
      </c>
      <c r="EW654" t="s">
        <v>268</v>
      </c>
      <c r="EX654" t="s">
        <v>268</v>
      </c>
      <c r="EY654" t="s">
        <v>268</v>
      </c>
      <c r="EZ654" t="s">
        <v>268</v>
      </c>
      <c r="FA654" t="s">
        <v>268</v>
      </c>
      <c r="FB654" t="s">
        <v>268</v>
      </c>
      <c r="FC654" t="s">
        <v>268</v>
      </c>
      <c r="FD654" t="s">
        <v>268</v>
      </c>
      <c r="FE654" t="s">
        <v>268</v>
      </c>
      <c r="FF654" t="s">
        <v>268</v>
      </c>
      <c r="FG654" t="s">
        <v>268</v>
      </c>
      <c r="FH654" t="s">
        <v>268</v>
      </c>
      <c r="FI654" t="s">
        <v>268</v>
      </c>
      <c r="FJ654" t="s">
        <v>268</v>
      </c>
      <c r="FK654" t="s">
        <v>268</v>
      </c>
      <c r="FL654" t="s">
        <v>268</v>
      </c>
      <c r="FM654" t="s">
        <v>268</v>
      </c>
      <c r="FN654" t="s">
        <v>268</v>
      </c>
      <c r="FO654" t="s">
        <v>268</v>
      </c>
      <c r="FP654" t="s">
        <v>268</v>
      </c>
      <c r="FQ654" t="s">
        <v>268</v>
      </c>
      <c r="FR654" t="s">
        <v>268</v>
      </c>
      <c r="FS654" t="s">
        <v>268</v>
      </c>
      <c r="FT654" t="s">
        <v>268</v>
      </c>
      <c r="FU654" t="s">
        <v>268</v>
      </c>
      <c r="FV654" t="s">
        <v>268</v>
      </c>
      <c r="FW654" t="s">
        <v>268</v>
      </c>
      <c r="FX654" t="s">
        <v>268</v>
      </c>
      <c r="FY654" t="s">
        <v>268</v>
      </c>
      <c r="FZ654" t="s">
        <v>268</v>
      </c>
      <c r="GA654" t="s">
        <v>268</v>
      </c>
      <c r="GB654" t="s">
        <v>268</v>
      </c>
      <c r="GC654" t="s">
        <v>268</v>
      </c>
      <c r="GD654" t="s">
        <v>268</v>
      </c>
      <c r="GE654" t="s">
        <v>268</v>
      </c>
      <c r="GF654" t="s">
        <v>268</v>
      </c>
      <c r="GG654" t="s">
        <v>268</v>
      </c>
      <c r="GH654" t="s">
        <v>268</v>
      </c>
      <c r="GI654" t="s">
        <v>268</v>
      </c>
      <c r="GJ654" t="s">
        <v>268</v>
      </c>
      <c r="GK654" t="s">
        <v>268</v>
      </c>
      <c r="GL654" t="s">
        <v>268</v>
      </c>
      <c r="GM654" t="s">
        <v>268</v>
      </c>
      <c r="GN654" t="s">
        <v>268</v>
      </c>
      <c r="GO654" t="s">
        <v>268</v>
      </c>
      <c r="GP654" t="s">
        <v>268</v>
      </c>
      <c r="GQ654" t="s">
        <v>268</v>
      </c>
      <c r="GR654" t="s">
        <v>268</v>
      </c>
      <c r="GS654" t="s">
        <v>268</v>
      </c>
      <c r="GT654" t="s">
        <v>268</v>
      </c>
      <c r="GU654" s="1">
        <v>1.7999999999999999E-2</v>
      </c>
      <c r="GV654">
        <v>0.16500000000000001</v>
      </c>
      <c r="GW654">
        <v>0.33300000000000002</v>
      </c>
      <c r="GX654">
        <v>0.35399999999999998</v>
      </c>
      <c r="GY654">
        <v>0.34200000000000003</v>
      </c>
      <c r="GZ654">
        <v>0.33400000000000002</v>
      </c>
      <c r="HA654">
        <v>0.33600000000000002</v>
      </c>
      <c r="HB654">
        <v>0.33600000000000002</v>
      </c>
      <c r="HC654" t="s">
        <v>268</v>
      </c>
      <c r="HD654" t="s">
        <v>268</v>
      </c>
      <c r="HE654" t="s">
        <v>268</v>
      </c>
      <c r="HF654" t="s">
        <v>268</v>
      </c>
      <c r="HG654" t="s">
        <v>268</v>
      </c>
      <c r="HH654" t="s">
        <v>268</v>
      </c>
      <c r="HI654" t="s">
        <v>268</v>
      </c>
      <c r="HJ654" t="s">
        <v>268</v>
      </c>
      <c r="HK654" t="s">
        <v>268</v>
      </c>
      <c r="HL654" t="s">
        <v>268</v>
      </c>
      <c r="HM654" t="s">
        <v>268</v>
      </c>
      <c r="HN654" t="s">
        <v>268</v>
      </c>
      <c r="HO654" t="s">
        <v>268</v>
      </c>
      <c r="HP654" t="s">
        <v>268</v>
      </c>
      <c r="HQ654" t="s">
        <v>268</v>
      </c>
      <c r="HR654" t="s">
        <v>268</v>
      </c>
      <c r="HS654" t="s">
        <v>268</v>
      </c>
      <c r="HT654" t="s">
        <v>268</v>
      </c>
      <c r="HU654" t="s">
        <v>268</v>
      </c>
      <c r="HV654" t="s">
        <v>268</v>
      </c>
      <c r="HW654" t="s">
        <v>268</v>
      </c>
      <c r="HX654" t="s">
        <v>268</v>
      </c>
      <c r="HY654" t="s">
        <v>268</v>
      </c>
      <c r="HZ654" t="s">
        <v>268</v>
      </c>
      <c r="IA654" t="s">
        <v>268</v>
      </c>
      <c r="IB654" t="s">
        <v>268</v>
      </c>
      <c r="IC654" t="s">
        <v>268</v>
      </c>
      <c r="ID654" t="s">
        <v>268</v>
      </c>
      <c r="IE654" t="s">
        <v>268</v>
      </c>
      <c r="IF654" t="s">
        <v>268</v>
      </c>
      <c r="IG654" t="s">
        <v>268</v>
      </c>
      <c r="IH654" t="s">
        <v>268</v>
      </c>
      <c r="II654" t="s">
        <v>268</v>
      </c>
      <c r="IJ654" t="s">
        <v>268</v>
      </c>
      <c r="IK654" t="s">
        <v>268</v>
      </c>
      <c r="IL654" t="s">
        <v>268</v>
      </c>
      <c r="IM654" t="s">
        <v>268</v>
      </c>
      <c r="IN654" t="s">
        <v>268</v>
      </c>
      <c r="IO654" t="s">
        <v>268</v>
      </c>
      <c r="IP654" t="s">
        <v>268</v>
      </c>
      <c r="IQ654" t="s">
        <v>268</v>
      </c>
      <c r="IR654" t="s">
        <v>268</v>
      </c>
      <c r="IS654" t="s">
        <v>268</v>
      </c>
      <c r="IT654" t="s">
        <v>268</v>
      </c>
      <c r="IU654" t="s">
        <v>268</v>
      </c>
      <c r="IV654" t="s">
        <v>268</v>
      </c>
      <c r="IW654" t="s">
        <v>268</v>
      </c>
      <c r="IX654" t="s">
        <v>268</v>
      </c>
      <c r="IY654" t="s">
        <v>268</v>
      </c>
      <c r="IZ654" t="s">
        <v>268</v>
      </c>
      <c r="JA654" t="s">
        <v>268</v>
      </c>
      <c r="JB654" t="s">
        <v>268</v>
      </c>
      <c r="JC654" t="s">
        <v>268</v>
      </c>
      <c r="JD654" t="s">
        <v>268</v>
      </c>
    </row>
    <row r="655" spans="1:264" x14ac:dyDescent="0.25">
      <c r="A655" t="s">
        <v>1310</v>
      </c>
      <c r="B655" t="s">
        <v>281</v>
      </c>
      <c r="C655" t="s">
        <v>474</v>
      </c>
      <c r="D655" t="s">
        <v>269</v>
      </c>
      <c r="E655" t="s">
        <v>294</v>
      </c>
      <c r="F655" t="s">
        <v>295</v>
      </c>
      <c r="G655" t="s">
        <v>296</v>
      </c>
      <c r="I655" t="s">
        <v>397</v>
      </c>
      <c r="L655">
        <v>2023</v>
      </c>
      <c r="M655" t="s">
        <v>268</v>
      </c>
      <c r="N655">
        <v>9514.08</v>
      </c>
      <c r="O655">
        <v>4648.5</v>
      </c>
      <c r="P655">
        <v>1757.22</v>
      </c>
      <c r="Q655">
        <v>1006.47</v>
      </c>
      <c r="R655">
        <v>584.29</v>
      </c>
      <c r="S655">
        <v>270.69</v>
      </c>
      <c r="T655">
        <v>83.45</v>
      </c>
      <c r="U655">
        <v>104.01</v>
      </c>
      <c r="V655" t="s">
        <v>268</v>
      </c>
      <c r="W655" t="s">
        <v>268</v>
      </c>
      <c r="X655" t="s">
        <v>268</v>
      </c>
      <c r="Y655" t="s">
        <v>268</v>
      </c>
      <c r="Z655" t="s">
        <v>268</v>
      </c>
      <c r="AA655" t="s">
        <v>268</v>
      </c>
      <c r="AB655" t="s">
        <v>268</v>
      </c>
      <c r="AC655" t="s">
        <v>268</v>
      </c>
      <c r="AD655" t="s">
        <v>268</v>
      </c>
      <c r="AE655" t="s">
        <v>268</v>
      </c>
      <c r="AF655" t="s">
        <v>268</v>
      </c>
      <c r="AG655" t="s">
        <v>268</v>
      </c>
      <c r="AH655" t="s">
        <v>268</v>
      </c>
      <c r="AI655" t="s">
        <v>268</v>
      </c>
      <c r="AJ655" t="s">
        <v>268</v>
      </c>
      <c r="AK655" t="s">
        <v>268</v>
      </c>
      <c r="AL655" t="s">
        <v>268</v>
      </c>
      <c r="AM655" t="s">
        <v>268</v>
      </c>
      <c r="AN655" t="s">
        <v>268</v>
      </c>
      <c r="AO655" t="s">
        <v>268</v>
      </c>
      <c r="AP655" t="s">
        <v>268</v>
      </c>
      <c r="AQ655" t="s">
        <v>268</v>
      </c>
      <c r="AS655" t="s">
        <v>268</v>
      </c>
      <c r="AT655">
        <v>0</v>
      </c>
      <c r="AU655">
        <v>0.01</v>
      </c>
      <c r="AV655">
        <v>0.57999999999999996</v>
      </c>
      <c r="AW655">
        <v>0.98</v>
      </c>
      <c r="AX655">
        <v>1</v>
      </c>
      <c r="AY655">
        <v>1</v>
      </c>
      <c r="AZ655">
        <v>1</v>
      </c>
      <c r="BA655">
        <v>1</v>
      </c>
      <c r="BB655" t="s">
        <v>268</v>
      </c>
      <c r="BC655" t="s">
        <v>268</v>
      </c>
      <c r="BD655" t="s">
        <v>268</v>
      </c>
      <c r="BE655" t="s">
        <v>268</v>
      </c>
      <c r="BF655" t="s">
        <v>268</v>
      </c>
      <c r="BG655" t="s">
        <v>268</v>
      </c>
      <c r="BH655" t="s">
        <v>268</v>
      </c>
      <c r="BI655" t="s">
        <v>268</v>
      </c>
      <c r="BJ655" t="s">
        <v>268</v>
      </c>
      <c r="BK655" t="s">
        <v>268</v>
      </c>
      <c r="BL655" t="s">
        <v>268</v>
      </c>
      <c r="BM655" t="s">
        <v>268</v>
      </c>
      <c r="BN655" t="s">
        <v>268</v>
      </c>
      <c r="BO655" t="s">
        <v>268</v>
      </c>
      <c r="BP655" t="s">
        <v>268</v>
      </c>
      <c r="BQ655" t="s">
        <v>268</v>
      </c>
      <c r="BR655" t="s">
        <v>268</v>
      </c>
      <c r="BS655" t="s">
        <v>268</v>
      </c>
      <c r="BT655" t="s">
        <v>268</v>
      </c>
      <c r="BU655" t="s">
        <v>268</v>
      </c>
      <c r="BV655" t="s">
        <v>268</v>
      </c>
      <c r="BW655" t="s">
        <v>268</v>
      </c>
      <c r="BX655" t="s">
        <v>268</v>
      </c>
      <c r="BY655">
        <v>0.61</v>
      </c>
      <c r="BZ655">
        <v>0.46</v>
      </c>
      <c r="CA655">
        <v>0.38</v>
      </c>
      <c r="CB655">
        <v>0.32</v>
      </c>
      <c r="CC655">
        <v>0.3</v>
      </c>
      <c r="CD655">
        <v>0.28999999999999998</v>
      </c>
      <c r="CE655">
        <v>0.28000000000000003</v>
      </c>
      <c r="CF655" t="s">
        <v>1301</v>
      </c>
      <c r="CG655" t="s">
        <v>268</v>
      </c>
      <c r="CH655" t="s">
        <v>268</v>
      </c>
      <c r="CI655" t="s">
        <v>268</v>
      </c>
      <c r="CJ655" t="s">
        <v>268</v>
      </c>
      <c r="CK655" t="s">
        <v>268</v>
      </c>
      <c r="CL655" t="s">
        <v>268</v>
      </c>
      <c r="CM655" t="s">
        <v>268</v>
      </c>
      <c r="CN655" t="s">
        <v>268</v>
      </c>
      <c r="CO655" t="s">
        <v>268</v>
      </c>
      <c r="CP655" t="s">
        <v>268</v>
      </c>
      <c r="CQ655" t="s">
        <v>268</v>
      </c>
      <c r="CR655" t="s">
        <v>268</v>
      </c>
      <c r="CS655" t="s">
        <v>268</v>
      </c>
      <c r="CT655" t="s">
        <v>268</v>
      </c>
      <c r="CU655" t="s">
        <v>268</v>
      </c>
      <c r="CV655" t="s">
        <v>268</v>
      </c>
      <c r="CW655" t="s">
        <v>268</v>
      </c>
      <c r="CX655" t="s">
        <v>268</v>
      </c>
      <c r="CY655" t="s">
        <v>268</v>
      </c>
      <c r="CZ655" t="s">
        <v>268</v>
      </c>
      <c r="DA655" t="s">
        <v>268</v>
      </c>
      <c r="DB655" t="s">
        <v>268</v>
      </c>
      <c r="DC655" t="s">
        <v>268</v>
      </c>
      <c r="DD655">
        <v>0.39</v>
      </c>
      <c r="DE655">
        <v>0.59</v>
      </c>
      <c r="DF655">
        <v>1.01</v>
      </c>
      <c r="DG655">
        <v>1.45</v>
      </c>
      <c r="DH655">
        <v>1.81</v>
      </c>
      <c r="DI655">
        <v>2.0699999999999998</v>
      </c>
      <c r="DJ655">
        <v>2.62</v>
      </c>
      <c r="DK655">
        <v>3.21</v>
      </c>
      <c r="DL655" t="s">
        <v>268</v>
      </c>
      <c r="DM655" t="s">
        <v>268</v>
      </c>
      <c r="DN655" t="s">
        <v>268</v>
      </c>
      <c r="DO655" t="s">
        <v>268</v>
      </c>
      <c r="DP655" t="s">
        <v>268</v>
      </c>
      <c r="DQ655" t="s">
        <v>268</v>
      </c>
      <c r="DR655" t="s">
        <v>268</v>
      </c>
      <c r="DS655" t="s">
        <v>268</v>
      </c>
      <c r="DT655" t="s">
        <v>268</v>
      </c>
      <c r="DU655" t="s">
        <v>268</v>
      </c>
      <c r="DV655" t="s">
        <v>268</v>
      </c>
      <c r="DW655" t="s">
        <v>268</v>
      </c>
      <c r="DX655" t="s">
        <v>268</v>
      </c>
      <c r="DY655" t="s">
        <v>268</v>
      </c>
      <c r="DZ655" t="s">
        <v>268</v>
      </c>
      <c r="EA655" t="s">
        <v>268</v>
      </c>
      <c r="EB655" t="s">
        <v>268</v>
      </c>
      <c r="EC655" t="s">
        <v>268</v>
      </c>
      <c r="ED655" t="s">
        <v>268</v>
      </c>
      <c r="EE655" t="s">
        <v>268</v>
      </c>
      <c r="EF655" t="s">
        <v>268</v>
      </c>
      <c r="EG655" t="s">
        <v>268</v>
      </c>
      <c r="EH655" t="s">
        <v>268</v>
      </c>
      <c r="EI655" t="s">
        <v>268</v>
      </c>
      <c r="EJ655" t="s">
        <v>268</v>
      </c>
      <c r="EK655" t="s">
        <v>268</v>
      </c>
      <c r="EL655" t="s">
        <v>268</v>
      </c>
      <c r="EM655" t="s">
        <v>268</v>
      </c>
      <c r="EN655" t="s">
        <v>268</v>
      </c>
      <c r="EO655" t="s">
        <v>268</v>
      </c>
      <c r="EP655" t="s">
        <v>268</v>
      </c>
      <c r="EQ655" t="s">
        <v>268</v>
      </c>
      <c r="ER655" t="s">
        <v>268</v>
      </c>
      <c r="ES655" t="s">
        <v>268</v>
      </c>
      <c r="ET655" t="s">
        <v>268</v>
      </c>
      <c r="EU655" t="s">
        <v>268</v>
      </c>
      <c r="EV655" t="s">
        <v>268</v>
      </c>
      <c r="EW655" t="s">
        <v>268</v>
      </c>
      <c r="EX655" t="s">
        <v>268</v>
      </c>
      <c r="EY655" t="s">
        <v>268</v>
      </c>
      <c r="EZ655" t="s">
        <v>268</v>
      </c>
      <c r="FA655" t="s">
        <v>268</v>
      </c>
      <c r="FB655" t="s">
        <v>268</v>
      </c>
      <c r="FC655" t="s">
        <v>268</v>
      </c>
      <c r="FD655" t="s">
        <v>268</v>
      </c>
      <c r="FE655" t="s">
        <v>268</v>
      </c>
      <c r="FF655" t="s">
        <v>268</v>
      </c>
      <c r="FG655" t="s">
        <v>268</v>
      </c>
      <c r="FH655" t="s">
        <v>268</v>
      </c>
      <c r="FI655" t="s">
        <v>268</v>
      </c>
      <c r="FJ655" t="s">
        <v>268</v>
      </c>
      <c r="FK655" t="s">
        <v>268</v>
      </c>
      <c r="FL655" t="s">
        <v>268</v>
      </c>
      <c r="FM655" t="s">
        <v>268</v>
      </c>
      <c r="FN655" t="s">
        <v>268</v>
      </c>
      <c r="FO655" t="s">
        <v>268</v>
      </c>
      <c r="FP655" t="s">
        <v>268</v>
      </c>
      <c r="FQ655" t="s">
        <v>268</v>
      </c>
      <c r="FR655" t="s">
        <v>268</v>
      </c>
      <c r="FS655" t="s">
        <v>268</v>
      </c>
      <c r="FT655" t="s">
        <v>268</v>
      </c>
      <c r="FU655" t="s">
        <v>268</v>
      </c>
      <c r="FV655" t="s">
        <v>268</v>
      </c>
      <c r="FW655" t="s">
        <v>268</v>
      </c>
      <c r="FX655" t="s">
        <v>268</v>
      </c>
      <c r="FY655" t="s">
        <v>268</v>
      </c>
      <c r="FZ655" t="s">
        <v>268</v>
      </c>
      <c r="GA655" t="s">
        <v>268</v>
      </c>
      <c r="GB655" t="s">
        <v>268</v>
      </c>
      <c r="GC655" t="s">
        <v>268</v>
      </c>
      <c r="GD655" t="s">
        <v>268</v>
      </c>
      <c r="GE655" t="s">
        <v>268</v>
      </c>
      <c r="GF655" t="s">
        <v>268</v>
      </c>
      <c r="GG655" t="s">
        <v>268</v>
      </c>
      <c r="GH655" t="s">
        <v>268</v>
      </c>
      <c r="GI655" t="s">
        <v>268</v>
      </c>
      <c r="GJ655" t="s">
        <v>268</v>
      </c>
      <c r="GK655" t="s">
        <v>268</v>
      </c>
      <c r="GL655" t="s">
        <v>268</v>
      </c>
      <c r="GM655" t="s">
        <v>268</v>
      </c>
      <c r="GN655" t="s">
        <v>268</v>
      </c>
      <c r="GO655" t="s">
        <v>268</v>
      </c>
      <c r="GP655" t="s">
        <v>268</v>
      </c>
      <c r="GQ655" t="s">
        <v>268</v>
      </c>
      <c r="GR655" t="s">
        <v>268</v>
      </c>
      <c r="GS655" t="s">
        <v>268</v>
      </c>
      <c r="GT655" t="s">
        <v>268</v>
      </c>
      <c r="GU655" s="1">
        <v>1.7999999999999999E-2</v>
      </c>
      <c r="GV655">
        <v>0.157</v>
      </c>
      <c r="GW655">
        <v>0.32</v>
      </c>
      <c r="GX655">
        <v>0.33800000000000002</v>
      </c>
      <c r="GY655">
        <v>0.32</v>
      </c>
      <c r="GZ655">
        <v>0.33200000000000002</v>
      </c>
      <c r="HA655">
        <v>0.35099999999999998</v>
      </c>
      <c r="HB655">
        <v>0.35099999999999998</v>
      </c>
      <c r="HC655" t="s">
        <v>268</v>
      </c>
      <c r="HD655" t="s">
        <v>268</v>
      </c>
      <c r="HE655" t="s">
        <v>268</v>
      </c>
      <c r="HF655" t="s">
        <v>268</v>
      </c>
      <c r="HG655" t="s">
        <v>268</v>
      </c>
      <c r="HH655" t="s">
        <v>268</v>
      </c>
      <c r="HI655" t="s">
        <v>268</v>
      </c>
      <c r="HJ655" t="s">
        <v>268</v>
      </c>
      <c r="HK655" t="s">
        <v>268</v>
      </c>
      <c r="HL655" t="s">
        <v>268</v>
      </c>
      <c r="HM655" t="s">
        <v>268</v>
      </c>
      <c r="HN655" t="s">
        <v>268</v>
      </c>
      <c r="HO655" t="s">
        <v>268</v>
      </c>
      <c r="HP655" t="s">
        <v>268</v>
      </c>
      <c r="HQ655" t="s">
        <v>268</v>
      </c>
      <c r="HR655" t="s">
        <v>268</v>
      </c>
      <c r="HS655" t="s">
        <v>268</v>
      </c>
      <c r="HT655" t="s">
        <v>268</v>
      </c>
      <c r="HU655" t="s">
        <v>268</v>
      </c>
      <c r="HV655" t="s">
        <v>268</v>
      </c>
      <c r="HW655" t="s">
        <v>268</v>
      </c>
      <c r="HX655" t="s">
        <v>268</v>
      </c>
      <c r="HY655" t="s">
        <v>268</v>
      </c>
      <c r="HZ655" t="s">
        <v>268</v>
      </c>
      <c r="IA655" t="s">
        <v>268</v>
      </c>
      <c r="IB655" t="s">
        <v>268</v>
      </c>
      <c r="IC655" t="s">
        <v>268</v>
      </c>
      <c r="ID655" t="s">
        <v>268</v>
      </c>
      <c r="IE655" t="s">
        <v>268</v>
      </c>
      <c r="IF655" t="s">
        <v>268</v>
      </c>
      <c r="IG655" t="s">
        <v>268</v>
      </c>
      <c r="IH655" t="s">
        <v>268</v>
      </c>
      <c r="II655" t="s">
        <v>268</v>
      </c>
      <c r="IJ655" t="s">
        <v>268</v>
      </c>
      <c r="IK655" t="s">
        <v>268</v>
      </c>
      <c r="IL655" t="s">
        <v>268</v>
      </c>
      <c r="IM655" t="s">
        <v>268</v>
      </c>
      <c r="IN655" t="s">
        <v>268</v>
      </c>
      <c r="IO655" t="s">
        <v>268</v>
      </c>
      <c r="IP655" t="s">
        <v>268</v>
      </c>
      <c r="IQ655" t="s">
        <v>268</v>
      </c>
      <c r="IR655" t="s">
        <v>268</v>
      </c>
      <c r="IS655" t="s">
        <v>268</v>
      </c>
      <c r="IT655" t="s">
        <v>268</v>
      </c>
      <c r="IU655" t="s">
        <v>268</v>
      </c>
      <c r="IV655" t="s">
        <v>268</v>
      </c>
      <c r="IW655" t="s">
        <v>268</v>
      </c>
      <c r="IX655" t="s">
        <v>268</v>
      </c>
      <c r="IY655" t="s">
        <v>268</v>
      </c>
      <c r="IZ655" t="s">
        <v>268</v>
      </c>
      <c r="JA655" t="s">
        <v>268</v>
      </c>
      <c r="JB655" t="s">
        <v>268</v>
      </c>
      <c r="JC655" t="s">
        <v>268</v>
      </c>
      <c r="JD655" t="s">
        <v>268</v>
      </c>
    </row>
    <row r="656" spans="1:264" x14ac:dyDescent="0.25">
      <c r="A656" t="s">
        <v>1310</v>
      </c>
      <c r="B656" t="s">
        <v>281</v>
      </c>
      <c r="C656" t="s">
        <v>474</v>
      </c>
      <c r="D656" t="s">
        <v>269</v>
      </c>
      <c r="E656" t="s">
        <v>294</v>
      </c>
      <c r="F656" t="s">
        <v>295</v>
      </c>
      <c r="G656" t="s">
        <v>296</v>
      </c>
      <c r="I656" t="s">
        <v>397</v>
      </c>
      <c r="L656">
        <v>2024</v>
      </c>
      <c r="M656" t="s">
        <v>268</v>
      </c>
      <c r="N656">
        <v>11822.41</v>
      </c>
      <c r="O656">
        <v>4942.3599999999997</v>
      </c>
      <c r="P656">
        <v>2563.39</v>
      </c>
      <c r="Q656">
        <v>875.35</v>
      </c>
      <c r="R656">
        <v>515.34</v>
      </c>
      <c r="S656">
        <v>318.86</v>
      </c>
      <c r="T656">
        <v>143.91</v>
      </c>
      <c r="U656">
        <v>105.95</v>
      </c>
      <c r="V656" t="s">
        <v>268</v>
      </c>
      <c r="W656" t="s">
        <v>268</v>
      </c>
      <c r="X656" t="s">
        <v>268</v>
      </c>
      <c r="Y656" t="s">
        <v>268</v>
      </c>
      <c r="Z656" t="s">
        <v>268</v>
      </c>
      <c r="AA656" t="s">
        <v>268</v>
      </c>
      <c r="AB656" t="s">
        <v>268</v>
      </c>
      <c r="AC656" t="s">
        <v>268</v>
      </c>
      <c r="AD656" t="s">
        <v>268</v>
      </c>
      <c r="AE656" t="s">
        <v>268</v>
      </c>
      <c r="AF656" t="s">
        <v>268</v>
      </c>
      <c r="AG656" t="s">
        <v>268</v>
      </c>
      <c r="AH656" t="s">
        <v>268</v>
      </c>
      <c r="AI656" t="s">
        <v>268</v>
      </c>
      <c r="AJ656" t="s">
        <v>268</v>
      </c>
      <c r="AK656" t="s">
        <v>268</v>
      </c>
      <c r="AL656" t="s">
        <v>268</v>
      </c>
      <c r="AM656" t="s">
        <v>268</v>
      </c>
      <c r="AN656" t="s">
        <v>268</v>
      </c>
      <c r="AO656" t="s">
        <v>268</v>
      </c>
      <c r="AP656" t="s">
        <v>268</v>
      </c>
      <c r="AQ656" t="s">
        <v>268</v>
      </c>
      <c r="AS656" t="s">
        <v>268</v>
      </c>
      <c r="AT656">
        <v>0</v>
      </c>
      <c r="AU656">
        <v>0.01</v>
      </c>
      <c r="AV656">
        <v>0.57999999999999996</v>
      </c>
      <c r="AW656">
        <v>0.98</v>
      </c>
      <c r="AX656">
        <v>1</v>
      </c>
      <c r="AY656">
        <v>1</v>
      </c>
      <c r="AZ656">
        <v>1</v>
      </c>
      <c r="BA656">
        <v>1</v>
      </c>
      <c r="BB656" t="s">
        <v>268</v>
      </c>
      <c r="BC656" t="s">
        <v>268</v>
      </c>
      <c r="BD656" t="s">
        <v>268</v>
      </c>
      <c r="BE656" t="s">
        <v>268</v>
      </c>
      <c r="BF656" t="s">
        <v>268</v>
      </c>
      <c r="BG656" t="s">
        <v>268</v>
      </c>
      <c r="BH656" t="s">
        <v>268</v>
      </c>
      <c r="BI656" t="s">
        <v>268</v>
      </c>
      <c r="BJ656" t="s">
        <v>268</v>
      </c>
      <c r="BK656" t="s">
        <v>268</v>
      </c>
      <c r="BL656" t="s">
        <v>268</v>
      </c>
      <c r="BM656" t="s">
        <v>268</v>
      </c>
      <c r="BN656" t="s">
        <v>268</v>
      </c>
      <c r="BO656" t="s">
        <v>268</v>
      </c>
      <c r="BP656" t="s">
        <v>268</v>
      </c>
      <c r="BQ656" t="s">
        <v>268</v>
      </c>
      <c r="BR656" t="s">
        <v>268</v>
      </c>
      <c r="BS656" t="s">
        <v>268</v>
      </c>
      <c r="BT656" t="s">
        <v>268</v>
      </c>
      <c r="BU656" t="s">
        <v>268</v>
      </c>
      <c r="BV656" t="s">
        <v>268</v>
      </c>
      <c r="BW656" t="s">
        <v>268</v>
      </c>
      <c r="BX656" t="s">
        <v>268</v>
      </c>
      <c r="BY656">
        <v>0.61</v>
      </c>
      <c r="BZ656">
        <v>0.46</v>
      </c>
      <c r="CA656">
        <v>0.38</v>
      </c>
      <c r="CB656">
        <v>0.32</v>
      </c>
      <c r="CC656">
        <v>0.3</v>
      </c>
      <c r="CD656">
        <v>0.28999999999999998</v>
      </c>
      <c r="CE656">
        <v>0.28000000000000003</v>
      </c>
      <c r="CF656" t="s">
        <v>1302</v>
      </c>
      <c r="CG656" t="s">
        <v>268</v>
      </c>
      <c r="CH656" t="s">
        <v>268</v>
      </c>
      <c r="CI656" t="s">
        <v>268</v>
      </c>
      <c r="CJ656" t="s">
        <v>268</v>
      </c>
      <c r="CK656" t="s">
        <v>268</v>
      </c>
      <c r="CL656" t="s">
        <v>268</v>
      </c>
      <c r="CM656" t="s">
        <v>268</v>
      </c>
      <c r="CN656" t="s">
        <v>268</v>
      </c>
      <c r="CO656" t="s">
        <v>268</v>
      </c>
      <c r="CP656" t="s">
        <v>268</v>
      </c>
      <c r="CQ656" t="s">
        <v>268</v>
      </c>
      <c r="CR656" t="s">
        <v>268</v>
      </c>
      <c r="CS656" t="s">
        <v>268</v>
      </c>
      <c r="CT656" t="s">
        <v>268</v>
      </c>
      <c r="CU656" t="s">
        <v>268</v>
      </c>
      <c r="CV656" t="s">
        <v>268</v>
      </c>
      <c r="CW656" t="s">
        <v>268</v>
      </c>
      <c r="CX656" t="s">
        <v>268</v>
      </c>
      <c r="CY656" t="s">
        <v>268</v>
      </c>
      <c r="CZ656" t="s">
        <v>268</v>
      </c>
      <c r="DA656" t="s">
        <v>268</v>
      </c>
      <c r="DB656" t="s">
        <v>268</v>
      </c>
      <c r="DC656" t="s">
        <v>268</v>
      </c>
      <c r="DD656">
        <v>0.41</v>
      </c>
      <c r="DE656">
        <v>0.56000000000000005</v>
      </c>
      <c r="DF656">
        <v>0.96</v>
      </c>
      <c r="DG656">
        <v>1.43</v>
      </c>
      <c r="DH656">
        <v>1.87</v>
      </c>
      <c r="DI656">
        <v>2</v>
      </c>
      <c r="DJ656">
        <v>2.4</v>
      </c>
      <c r="DK656">
        <v>3.07</v>
      </c>
      <c r="DL656" t="s">
        <v>268</v>
      </c>
      <c r="DM656" t="s">
        <v>268</v>
      </c>
      <c r="DN656" t="s">
        <v>268</v>
      </c>
      <c r="DO656" t="s">
        <v>268</v>
      </c>
      <c r="DP656" t="s">
        <v>268</v>
      </c>
      <c r="DQ656" t="s">
        <v>268</v>
      </c>
      <c r="DR656" t="s">
        <v>268</v>
      </c>
      <c r="DS656" t="s">
        <v>268</v>
      </c>
      <c r="DT656" t="s">
        <v>268</v>
      </c>
      <c r="DU656" t="s">
        <v>268</v>
      </c>
      <c r="DV656" t="s">
        <v>268</v>
      </c>
      <c r="DW656" t="s">
        <v>268</v>
      </c>
      <c r="DX656" t="s">
        <v>268</v>
      </c>
      <c r="DY656" t="s">
        <v>268</v>
      </c>
      <c r="DZ656" t="s">
        <v>268</v>
      </c>
      <c r="EA656" t="s">
        <v>268</v>
      </c>
      <c r="EB656" t="s">
        <v>268</v>
      </c>
      <c r="EC656" t="s">
        <v>268</v>
      </c>
      <c r="ED656" t="s">
        <v>268</v>
      </c>
      <c r="EE656" t="s">
        <v>268</v>
      </c>
      <c r="EF656" t="s">
        <v>268</v>
      </c>
      <c r="EG656" t="s">
        <v>268</v>
      </c>
      <c r="EH656" t="s">
        <v>268</v>
      </c>
      <c r="EI656" t="s">
        <v>268</v>
      </c>
      <c r="EJ656" t="s">
        <v>268</v>
      </c>
      <c r="EK656" t="s">
        <v>268</v>
      </c>
      <c r="EL656" t="s">
        <v>268</v>
      </c>
      <c r="EM656" t="s">
        <v>268</v>
      </c>
      <c r="EN656" t="s">
        <v>268</v>
      </c>
      <c r="EO656" t="s">
        <v>268</v>
      </c>
      <c r="EP656" t="s">
        <v>268</v>
      </c>
      <c r="EQ656" t="s">
        <v>268</v>
      </c>
      <c r="ER656" t="s">
        <v>268</v>
      </c>
      <c r="ES656" t="s">
        <v>268</v>
      </c>
      <c r="ET656" t="s">
        <v>268</v>
      </c>
      <c r="EU656" t="s">
        <v>268</v>
      </c>
      <c r="EV656" t="s">
        <v>268</v>
      </c>
      <c r="EW656" t="s">
        <v>268</v>
      </c>
      <c r="EX656" t="s">
        <v>268</v>
      </c>
      <c r="EY656" t="s">
        <v>268</v>
      </c>
      <c r="EZ656" t="s">
        <v>268</v>
      </c>
      <c r="FA656" t="s">
        <v>268</v>
      </c>
      <c r="FB656" t="s">
        <v>268</v>
      </c>
      <c r="FC656" t="s">
        <v>268</v>
      </c>
      <c r="FD656" t="s">
        <v>268</v>
      </c>
      <c r="FE656" t="s">
        <v>268</v>
      </c>
      <c r="FF656" t="s">
        <v>268</v>
      </c>
      <c r="FG656" t="s">
        <v>268</v>
      </c>
      <c r="FH656" t="s">
        <v>268</v>
      </c>
      <c r="FI656" t="s">
        <v>268</v>
      </c>
      <c r="FJ656" t="s">
        <v>268</v>
      </c>
      <c r="FK656" t="s">
        <v>268</v>
      </c>
      <c r="FL656" t="s">
        <v>268</v>
      </c>
      <c r="FM656" t="s">
        <v>268</v>
      </c>
      <c r="FN656" t="s">
        <v>268</v>
      </c>
      <c r="FO656" t="s">
        <v>268</v>
      </c>
      <c r="FP656" t="s">
        <v>268</v>
      </c>
      <c r="FQ656" t="s">
        <v>268</v>
      </c>
      <c r="FR656" t="s">
        <v>268</v>
      </c>
      <c r="FS656" t="s">
        <v>268</v>
      </c>
      <c r="FT656" t="s">
        <v>268</v>
      </c>
      <c r="FU656" t="s">
        <v>268</v>
      </c>
      <c r="FV656" t="s">
        <v>268</v>
      </c>
      <c r="FW656" t="s">
        <v>268</v>
      </c>
      <c r="FX656" t="s">
        <v>268</v>
      </c>
      <c r="FY656" t="s">
        <v>268</v>
      </c>
      <c r="FZ656" t="s">
        <v>268</v>
      </c>
      <c r="GA656" t="s">
        <v>268</v>
      </c>
      <c r="GB656" t="s">
        <v>268</v>
      </c>
      <c r="GC656" t="s">
        <v>268</v>
      </c>
      <c r="GD656" t="s">
        <v>268</v>
      </c>
      <c r="GE656" t="s">
        <v>268</v>
      </c>
      <c r="GF656" t="s">
        <v>268</v>
      </c>
      <c r="GG656" t="s">
        <v>268</v>
      </c>
      <c r="GH656" t="s">
        <v>268</v>
      </c>
      <c r="GI656" t="s">
        <v>268</v>
      </c>
      <c r="GJ656" t="s">
        <v>268</v>
      </c>
      <c r="GK656" t="s">
        <v>268</v>
      </c>
      <c r="GL656" t="s">
        <v>268</v>
      </c>
      <c r="GM656" t="s">
        <v>268</v>
      </c>
      <c r="GN656" t="s">
        <v>268</v>
      </c>
      <c r="GO656" t="s">
        <v>268</v>
      </c>
      <c r="GP656" t="s">
        <v>268</v>
      </c>
      <c r="GQ656" t="s">
        <v>268</v>
      </c>
      <c r="GR656" t="s">
        <v>268</v>
      </c>
      <c r="GS656" t="s">
        <v>268</v>
      </c>
      <c r="GT656" t="s">
        <v>268</v>
      </c>
      <c r="GU656" s="1">
        <v>1.9E-2</v>
      </c>
      <c r="GV656">
        <v>0.14699999999999999</v>
      </c>
      <c r="GW656">
        <v>0.30199999999999999</v>
      </c>
      <c r="GX656">
        <v>0.311</v>
      </c>
      <c r="GY656">
        <v>0.25800000000000001</v>
      </c>
      <c r="GZ656">
        <v>0.26100000000000001</v>
      </c>
      <c r="HA656">
        <v>0.28899999999999998</v>
      </c>
      <c r="HB656">
        <v>0.28899999999999998</v>
      </c>
      <c r="HC656" t="s">
        <v>268</v>
      </c>
      <c r="HD656" t="s">
        <v>268</v>
      </c>
      <c r="HE656" t="s">
        <v>268</v>
      </c>
      <c r="HF656" t="s">
        <v>268</v>
      </c>
      <c r="HG656" t="s">
        <v>268</v>
      </c>
      <c r="HH656" t="s">
        <v>268</v>
      </c>
      <c r="HI656" t="s">
        <v>268</v>
      </c>
      <c r="HJ656" t="s">
        <v>268</v>
      </c>
      <c r="HK656" t="s">
        <v>268</v>
      </c>
      <c r="HL656" t="s">
        <v>268</v>
      </c>
      <c r="HM656" t="s">
        <v>268</v>
      </c>
      <c r="HN656" t="s">
        <v>268</v>
      </c>
      <c r="HO656" t="s">
        <v>268</v>
      </c>
      <c r="HP656" t="s">
        <v>268</v>
      </c>
      <c r="HQ656" t="s">
        <v>268</v>
      </c>
      <c r="HR656" t="s">
        <v>268</v>
      </c>
      <c r="HS656" t="s">
        <v>268</v>
      </c>
      <c r="HT656" t="s">
        <v>268</v>
      </c>
      <c r="HU656" t="s">
        <v>268</v>
      </c>
      <c r="HV656" t="s">
        <v>268</v>
      </c>
      <c r="HW656" t="s">
        <v>268</v>
      </c>
      <c r="HX656" t="s">
        <v>268</v>
      </c>
      <c r="HY656" t="s">
        <v>268</v>
      </c>
      <c r="HZ656" t="s">
        <v>268</v>
      </c>
      <c r="IA656" t="s">
        <v>268</v>
      </c>
      <c r="IB656" t="s">
        <v>268</v>
      </c>
      <c r="IC656" t="s">
        <v>268</v>
      </c>
      <c r="ID656" t="s">
        <v>268</v>
      </c>
      <c r="IE656" t="s">
        <v>268</v>
      </c>
      <c r="IF656" t="s">
        <v>268</v>
      </c>
      <c r="IG656" t="s">
        <v>268</v>
      </c>
      <c r="IH656" t="s">
        <v>268</v>
      </c>
      <c r="II656" t="s">
        <v>268</v>
      </c>
      <c r="IJ656" t="s">
        <v>268</v>
      </c>
      <c r="IK656" t="s">
        <v>268</v>
      </c>
      <c r="IL656" t="s">
        <v>268</v>
      </c>
      <c r="IM656" t="s">
        <v>268</v>
      </c>
      <c r="IN656" t="s">
        <v>268</v>
      </c>
      <c r="IO656" t="s">
        <v>268</v>
      </c>
      <c r="IP656" t="s">
        <v>268</v>
      </c>
      <c r="IQ656" t="s">
        <v>268</v>
      </c>
      <c r="IR656" t="s">
        <v>268</v>
      </c>
      <c r="IS656" t="s">
        <v>268</v>
      </c>
      <c r="IT656" t="s">
        <v>268</v>
      </c>
      <c r="IU656" t="s">
        <v>268</v>
      </c>
      <c r="IV656" t="s">
        <v>268</v>
      </c>
      <c r="IW656" t="s">
        <v>268</v>
      </c>
      <c r="IX656" t="s">
        <v>268</v>
      </c>
      <c r="IY656" t="s">
        <v>268</v>
      </c>
      <c r="IZ656" t="s">
        <v>268</v>
      </c>
      <c r="JA656" t="s">
        <v>268</v>
      </c>
      <c r="JB656" t="s">
        <v>268</v>
      </c>
      <c r="JC656" t="s">
        <v>268</v>
      </c>
      <c r="JD656" t="s">
        <v>268</v>
      </c>
    </row>
    <row r="657" spans="1:264" x14ac:dyDescent="0.25">
      <c r="A657" t="s">
        <v>1311</v>
      </c>
      <c r="B657" t="s">
        <v>281</v>
      </c>
      <c r="C657" t="s">
        <v>289</v>
      </c>
      <c r="D657" t="s">
        <v>264</v>
      </c>
      <c r="E657" t="s">
        <v>265</v>
      </c>
      <c r="F657" t="s">
        <v>290</v>
      </c>
      <c r="G657" t="s">
        <v>291</v>
      </c>
      <c r="I657" t="s">
        <v>397</v>
      </c>
      <c r="L657">
        <v>1967</v>
      </c>
      <c r="M657" t="s">
        <v>268</v>
      </c>
      <c r="N657" t="s">
        <v>268</v>
      </c>
      <c r="O657" t="s">
        <v>268</v>
      </c>
      <c r="P657">
        <v>197413</v>
      </c>
      <c r="Q657">
        <v>97971</v>
      </c>
      <c r="R657">
        <v>71804</v>
      </c>
      <c r="S657">
        <v>6976</v>
      </c>
      <c r="T657">
        <v>4667</v>
      </c>
      <c r="U657">
        <v>1021</v>
      </c>
      <c r="V657">
        <v>630</v>
      </c>
      <c r="W657">
        <v>570</v>
      </c>
      <c r="X657" t="s">
        <v>268</v>
      </c>
      <c r="Y657" t="s">
        <v>268</v>
      </c>
      <c r="Z657" t="s">
        <v>268</v>
      </c>
      <c r="AA657" t="s">
        <v>268</v>
      </c>
      <c r="AB657" t="s">
        <v>268</v>
      </c>
      <c r="AC657" t="s">
        <v>268</v>
      </c>
      <c r="AD657" t="s">
        <v>268</v>
      </c>
      <c r="AE657" t="s">
        <v>268</v>
      </c>
      <c r="AF657" t="s">
        <v>268</v>
      </c>
      <c r="AG657" t="s">
        <v>268</v>
      </c>
      <c r="AH657" t="s">
        <v>268</v>
      </c>
      <c r="AI657" t="s">
        <v>268</v>
      </c>
      <c r="AJ657" t="s">
        <v>268</v>
      </c>
      <c r="AK657" t="s">
        <v>268</v>
      </c>
      <c r="AL657" t="s">
        <v>268</v>
      </c>
      <c r="AM657" t="s">
        <v>268</v>
      </c>
      <c r="AN657" t="s">
        <v>268</v>
      </c>
      <c r="AO657" t="s">
        <v>268</v>
      </c>
      <c r="AP657" t="s">
        <v>268</v>
      </c>
      <c r="AQ657" t="s">
        <v>268</v>
      </c>
      <c r="AS657" t="s">
        <v>268</v>
      </c>
      <c r="AT657" t="s">
        <v>268</v>
      </c>
      <c r="AU657" t="s">
        <v>268</v>
      </c>
      <c r="AV657">
        <v>0.1888</v>
      </c>
      <c r="AW657">
        <v>0.34449999999999997</v>
      </c>
      <c r="AX657">
        <v>0.56620000000000004</v>
      </c>
      <c r="AY657">
        <v>0.80610000000000004</v>
      </c>
      <c r="AZ657">
        <v>0.94099999999999995</v>
      </c>
      <c r="BA657">
        <v>0.98040000000000005</v>
      </c>
      <c r="BB657">
        <v>0.99199999999999999</v>
      </c>
      <c r="BC657">
        <v>0.99650000000000005</v>
      </c>
      <c r="BD657" t="s">
        <v>268</v>
      </c>
      <c r="BE657" t="s">
        <v>268</v>
      </c>
      <c r="BF657" t="s">
        <v>268</v>
      </c>
      <c r="BG657" t="s">
        <v>268</v>
      </c>
      <c r="BH657" t="s">
        <v>268</v>
      </c>
      <c r="BI657" t="s">
        <v>268</v>
      </c>
      <c r="BJ657" t="s">
        <v>268</v>
      </c>
      <c r="BK657" t="s">
        <v>268</v>
      </c>
      <c r="BL657" t="s">
        <v>268</v>
      </c>
      <c r="BM657" t="s">
        <v>268</v>
      </c>
      <c r="BN657" t="s">
        <v>268</v>
      </c>
      <c r="BO657" t="s">
        <v>268</v>
      </c>
      <c r="BP657" t="s">
        <v>268</v>
      </c>
      <c r="BQ657" t="s">
        <v>268</v>
      </c>
      <c r="BR657" t="s">
        <v>268</v>
      </c>
      <c r="BS657" t="s">
        <v>268</v>
      </c>
      <c r="BT657" t="s">
        <v>268</v>
      </c>
      <c r="BU657" t="s">
        <v>268</v>
      </c>
      <c r="BV657" t="s">
        <v>268</v>
      </c>
      <c r="BW657" t="s">
        <v>268</v>
      </c>
      <c r="BX657" t="s">
        <v>268</v>
      </c>
      <c r="BY657" t="s">
        <v>268</v>
      </c>
      <c r="BZ657" t="s">
        <v>268</v>
      </c>
      <c r="CA657">
        <v>0.38400000000000001</v>
      </c>
      <c r="CB657">
        <v>0.33500000000000002</v>
      </c>
      <c r="CC657">
        <v>0.29399999999999998</v>
      </c>
      <c r="CD657">
        <v>0.25900000000000001</v>
      </c>
      <c r="CE657">
        <v>0.23200000000000001</v>
      </c>
      <c r="CF657">
        <v>0.21199999999999999</v>
      </c>
      <c r="CG657">
        <v>0.19700000000000001</v>
      </c>
      <c r="CH657">
        <v>0.17699999999999999</v>
      </c>
      <c r="CI657" t="s">
        <v>268</v>
      </c>
      <c r="CJ657" t="s">
        <v>268</v>
      </c>
      <c r="CK657" t="s">
        <v>268</v>
      </c>
      <c r="CL657" t="s">
        <v>268</v>
      </c>
      <c r="CM657" t="s">
        <v>268</v>
      </c>
      <c r="CN657" t="s">
        <v>268</v>
      </c>
      <c r="CO657" t="s">
        <v>268</v>
      </c>
      <c r="CP657" t="s">
        <v>268</v>
      </c>
      <c r="CQ657" t="s">
        <v>268</v>
      </c>
      <c r="CR657" t="s">
        <v>268</v>
      </c>
      <c r="CS657" t="s">
        <v>268</v>
      </c>
      <c r="CT657" t="s">
        <v>268</v>
      </c>
      <c r="CU657" t="s">
        <v>268</v>
      </c>
      <c r="CV657" t="s">
        <v>268</v>
      </c>
      <c r="CW657" t="s">
        <v>268</v>
      </c>
      <c r="CX657" t="s">
        <v>268</v>
      </c>
      <c r="CY657" t="s">
        <v>268</v>
      </c>
      <c r="CZ657" t="s">
        <v>268</v>
      </c>
      <c r="DA657" t="s">
        <v>268</v>
      </c>
      <c r="DB657" t="s">
        <v>268</v>
      </c>
      <c r="DC657" t="s">
        <v>268</v>
      </c>
      <c r="DD657" t="s">
        <v>268</v>
      </c>
      <c r="DE657" t="s">
        <v>268</v>
      </c>
      <c r="DF657">
        <v>0.60399999999999998</v>
      </c>
      <c r="DG657">
        <v>0.97399999999999998</v>
      </c>
      <c r="DH657">
        <v>1.659</v>
      </c>
      <c r="DI657">
        <v>2.7429999999999999</v>
      </c>
      <c r="DJ657">
        <v>3.4929999999999999</v>
      </c>
      <c r="DK657">
        <v>5.2750000000000004</v>
      </c>
      <c r="DL657">
        <v>6.0330000000000004</v>
      </c>
      <c r="DM657">
        <v>8.2390000000000008</v>
      </c>
      <c r="DN657" t="s">
        <v>268</v>
      </c>
      <c r="DO657" t="s">
        <v>268</v>
      </c>
      <c r="DP657" t="s">
        <v>268</v>
      </c>
      <c r="DQ657" t="s">
        <v>268</v>
      </c>
      <c r="DR657" t="s">
        <v>268</v>
      </c>
      <c r="DS657" t="s">
        <v>268</v>
      </c>
      <c r="DT657" t="s">
        <v>268</v>
      </c>
      <c r="DU657" t="s">
        <v>268</v>
      </c>
      <c r="DV657" t="s">
        <v>268</v>
      </c>
      <c r="DW657" t="s">
        <v>268</v>
      </c>
      <c r="DX657" t="s">
        <v>268</v>
      </c>
      <c r="DY657" t="s">
        <v>268</v>
      </c>
      <c r="DZ657" t="s">
        <v>268</v>
      </c>
      <c r="EA657" t="s">
        <v>268</v>
      </c>
      <c r="EB657" t="s">
        <v>268</v>
      </c>
      <c r="EC657" t="s">
        <v>268</v>
      </c>
      <c r="ED657" t="s">
        <v>268</v>
      </c>
      <c r="EE657" t="s">
        <v>268</v>
      </c>
      <c r="EF657" t="s">
        <v>268</v>
      </c>
      <c r="EG657" t="s">
        <v>268</v>
      </c>
      <c r="EH657" t="s">
        <v>268</v>
      </c>
      <c r="EI657" t="s">
        <v>268</v>
      </c>
      <c r="EJ657" t="s">
        <v>268</v>
      </c>
      <c r="EK657" t="s">
        <v>268</v>
      </c>
      <c r="EL657" t="s">
        <v>268</v>
      </c>
      <c r="EM657" t="s">
        <v>268</v>
      </c>
      <c r="EN657" t="s">
        <v>268</v>
      </c>
      <c r="EO657" t="s">
        <v>268</v>
      </c>
      <c r="EP657" t="s">
        <v>268</v>
      </c>
      <c r="EQ657" t="s">
        <v>268</v>
      </c>
      <c r="ER657" t="s">
        <v>268</v>
      </c>
      <c r="ES657" t="s">
        <v>268</v>
      </c>
      <c r="ET657" t="s">
        <v>268</v>
      </c>
      <c r="EU657" t="s">
        <v>268</v>
      </c>
      <c r="EV657" t="s">
        <v>268</v>
      </c>
      <c r="EW657" t="s">
        <v>268</v>
      </c>
      <c r="EX657" t="s">
        <v>268</v>
      </c>
      <c r="EY657" t="s">
        <v>268</v>
      </c>
      <c r="EZ657" t="s">
        <v>268</v>
      </c>
      <c r="FA657" t="s">
        <v>268</v>
      </c>
      <c r="FB657" t="s">
        <v>268</v>
      </c>
      <c r="FC657" t="s">
        <v>268</v>
      </c>
      <c r="FD657" t="s">
        <v>268</v>
      </c>
      <c r="FE657" t="s">
        <v>268</v>
      </c>
      <c r="FF657" t="s">
        <v>268</v>
      </c>
      <c r="FG657" t="s">
        <v>268</v>
      </c>
      <c r="FH657" t="s">
        <v>268</v>
      </c>
      <c r="FI657" t="s">
        <v>268</v>
      </c>
      <c r="FJ657" t="s">
        <v>268</v>
      </c>
      <c r="FK657" t="s">
        <v>268</v>
      </c>
      <c r="FL657" t="s">
        <v>268</v>
      </c>
      <c r="FM657" t="s">
        <v>268</v>
      </c>
      <c r="FN657" t="s">
        <v>268</v>
      </c>
      <c r="FO657" t="s">
        <v>268</v>
      </c>
      <c r="FP657" t="s">
        <v>268</v>
      </c>
      <c r="FQ657" t="s">
        <v>268</v>
      </c>
      <c r="FR657" t="s">
        <v>268</v>
      </c>
      <c r="FS657" t="s">
        <v>268</v>
      </c>
      <c r="FT657" t="s">
        <v>268</v>
      </c>
      <c r="FU657" t="s">
        <v>268</v>
      </c>
      <c r="FV657" t="s">
        <v>268</v>
      </c>
      <c r="FW657" t="s">
        <v>268</v>
      </c>
      <c r="FX657" t="s">
        <v>268</v>
      </c>
      <c r="FY657" t="s">
        <v>268</v>
      </c>
      <c r="FZ657" t="s">
        <v>268</v>
      </c>
      <c r="GA657" t="s">
        <v>268</v>
      </c>
      <c r="GB657" t="s">
        <v>268</v>
      </c>
      <c r="GC657" t="s">
        <v>268</v>
      </c>
      <c r="GD657" t="s">
        <v>268</v>
      </c>
      <c r="GE657" t="s">
        <v>268</v>
      </c>
      <c r="GF657" t="s">
        <v>268</v>
      </c>
      <c r="GG657" t="s">
        <v>268</v>
      </c>
      <c r="GH657" t="s">
        <v>268</v>
      </c>
      <c r="GI657" t="s">
        <v>268</v>
      </c>
      <c r="GJ657" t="s">
        <v>268</v>
      </c>
      <c r="GK657" t="s">
        <v>268</v>
      </c>
      <c r="GL657" t="s">
        <v>268</v>
      </c>
      <c r="GM657" t="s">
        <v>268</v>
      </c>
      <c r="GN657" t="s">
        <v>268</v>
      </c>
      <c r="GO657" t="s">
        <v>268</v>
      </c>
      <c r="GP657" t="s">
        <v>268</v>
      </c>
      <c r="GQ657" t="s">
        <v>268</v>
      </c>
      <c r="GR657" t="s">
        <v>268</v>
      </c>
      <c r="GS657" t="s">
        <v>268</v>
      </c>
      <c r="GT657" t="s">
        <v>268</v>
      </c>
      <c r="GU657" s="1" t="s">
        <v>268</v>
      </c>
      <c r="GV657" t="s">
        <v>268</v>
      </c>
      <c r="GW657">
        <v>0.19</v>
      </c>
      <c r="GX657">
        <v>0.27900000000000003</v>
      </c>
      <c r="GY657">
        <v>0.29899999999999999</v>
      </c>
      <c r="GZ657">
        <v>0.36899999999999999</v>
      </c>
      <c r="HA657">
        <v>0.34499999999999997</v>
      </c>
      <c r="HB657">
        <v>0.32700000000000001</v>
      </c>
      <c r="HC657">
        <v>0.34699999999999998</v>
      </c>
      <c r="HD657">
        <v>0.34699999999999998</v>
      </c>
      <c r="HE657" t="s">
        <v>268</v>
      </c>
      <c r="HF657" t="s">
        <v>268</v>
      </c>
      <c r="HG657" t="s">
        <v>268</v>
      </c>
      <c r="HH657" t="s">
        <v>268</v>
      </c>
      <c r="HI657" t="s">
        <v>268</v>
      </c>
      <c r="HJ657" t="s">
        <v>268</v>
      </c>
      <c r="HK657" t="s">
        <v>268</v>
      </c>
      <c r="HL657" t="s">
        <v>268</v>
      </c>
      <c r="HM657" t="s">
        <v>268</v>
      </c>
      <c r="HN657" t="s">
        <v>268</v>
      </c>
      <c r="HO657" t="s">
        <v>268</v>
      </c>
      <c r="HP657" t="s">
        <v>268</v>
      </c>
      <c r="HQ657" t="s">
        <v>268</v>
      </c>
      <c r="HR657" t="s">
        <v>268</v>
      </c>
      <c r="HS657" t="s">
        <v>268</v>
      </c>
      <c r="HT657" t="s">
        <v>268</v>
      </c>
      <c r="HU657" t="s">
        <v>268</v>
      </c>
      <c r="HV657" t="s">
        <v>268</v>
      </c>
      <c r="HW657" t="s">
        <v>268</v>
      </c>
      <c r="HX657" t="s">
        <v>268</v>
      </c>
      <c r="HY657" t="s">
        <v>268</v>
      </c>
      <c r="HZ657" t="s">
        <v>268</v>
      </c>
      <c r="IA657" t="s">
        <v>268</v>
      </c>
      <c r="IB657" t="s">
        <v>268</v>
      </c>
      <c r="IC657" t="s">
        <v>268</v>
      </c>
      <c r="ID657" t="s">
        <v>268</v>
      </c>
      <c r="IE657" t="s">
        <v>268</v>
      </c>
      <c r="IF657" t="s">
        <v>268</v>
      </c>
      <c r="IG657" t="s">
        <v>268</v>
      </c>
      <c r="IH657" t="s">
        <v>268</v>
      </c>
      <c r="II657" t="s">
        <v>268</v>
      </c>
      <c r="IJ657" t="s">
        <v>268</v>
      </c>
      <c r="IK657" t="s">
        <v>268</v>
      </c>
      <c r="IL657" t="s">
        <v>268</v>
      </c>
      <c r="IM657" t="s">
        <v>268</v>
      </c>
      <c r="IN657" t="s">
        <v>268</v>
      </c>
      <c r="IO657" t="s">
        <v>268</v>
      </c>
      <c r="IP657" t="s">
        <v>268</v>
      </c>
      <c r="IQ657" t="s">
        <v>268</v>
      </c>
      <c r="IR657" t="s">
        <v>268</v>
      </c>
      <c r="IS657" t="s">
        <v>268</v>
      </c>
      <c r="IT657" t="s">
        <v>268</v>
      </c>
      <c r="IU657" t="s">
        <v>268</v>
      </c>
      <c r="IV657" t="s">
        <v>268</v>
      </c>
      <c r="IW657" t="s">
        <v>268</v>
      </c>
      <c r="IX657" t="s">
        <v>268</v>
      </c>
      <c r="IY657" t="s">
        <v>268</v>
      </c>
      <c r="IZ657" t="s">
        <v>268</v>
      </c>
      <c r="JA657" t="s">
        <v>268</v>
      </c>
      <c r="JB657" t="s">
        <v>268</v>
      </c>
      <c r="JC657" t="s">
        <v>268</v>
      </c>
      <c r="JD657" t="s">
        <v>268</v>
      </c>
    </row>
    <row r="658" spans="1:264" x14ac:dyDescent="0.25">
      <c r="A658" t="s">
        <v>1311</v>
      </c>
      <c r="B658" t="s">
        <v>281</v>
      </c>
      <c r="C658" t="s">
        <v>289</v>
      </c>
      <c r="D658" t="s">
        <v>264</v>
      </c>
      <c r="E658" t="s">
        <v>265</v>
      </c>
      <c r="F658" t="s">
        <v>290</v>
      </c>
      <c r="G658" t="s">
        <v>291</v>
      </c>
      <c r="I658" t="s">
        <v>397</v>
      </c>
      <c r="L658">
        <v>1968</v>
      </c>
      <c r="M658" t="s">
        <v>268</v>
      </c>
      <c r="N658" t="s">
        <v>268</v>
      </c>
      <c r="O658" t="s">
        <v>268</v>
      </c>
      <c r="P658">
        <v>212875</v>
      </c>
      <c r="Q658">
        <v>111407</v>
      </c>
      <c r="R658">
        <v>57712</v>
      </c>
      <c r="S658">
        <v>38388</v>
      </c>
      <c r="T658">
        <v>3691</v>
      </c>
      <c r="U658">
        <v>2299</v>
      </c>
      <c r="V658">
        <v>653</v>
      </c>
      <c r="W658">
        <v>650</v>
      </c>
      <c r="X658" t="s">
        <v>268</v>
      </c>
      <c r="Y658" t="s">
        <v>268</v>
      </c>
      <c r="Z658" t="s">
        <v>268</v>
      </c>
      <c r="AA658" t="s">
        <v>268</v>
      </c>
      <c r="AB658" t="s">
        <v>268</v>
      </c>
      <c r="AC658" t="s">
        <v>268</v>
      </c>
      <c r="AD658" t="s">
        <v>268</v>
      </c>
      <c r="AE658" t="s">
        <v>268</v>
      </c>
      <c r="AF658" t="s">
        <v>268</v>
      </c>
      <c r="AG658" t="s">
        <v>268</v>
      </c>
      <c r="AH658" t="s">
        <v>268</v>
      </c>
      <c r="AI658" t="s">
        <v>268</v>
      </c>
      <c r="AJ658" t="s">
        <v>268</v>
      </c>
      <c r="AK658" t="s">
        <v>268</v>
      </c>
      <c r="AL658" t="s">
        <v>268</v>
      </c>
      <c r="AM658" t="s">
        <v>268</v>
      </c>
      <c r="AN658" t="s">
        <v>268</v>
      </c>
      <c r="AO658" t="s">
        <v>268</v>
      </c>
      <c r="AP658" t="s">
        <v>268</v>
      </c>
      <c r="AQ658" t="s">
        <v>268</v>
      </c>
      <c r="AS658" t="s">
        <v>268</v>
      </c>
      <c r="AT658" t="s">
        <v>268</v>
      </c>
      <c r="AU658" t="s">
        <v>268</v>
      </c>
      <c r="AV658">
        <v>0.1888</v>
      </c>
      <c r="AW658">
        <v>0.34449999999999997</v>
      </c>
      <c r="AX658">
        <v>0.56620000000000004</v>
      </c>
      <c r="AY658">
        <v>0.80610000000000004</v>
      </c>
      <c r="AZ658">
        <v>0.94099999999999995</v>
      </c>
      <c r="BA658">
        <v>0.98040000000000005</v>
      </c>
      <c r="BB658">
        <v>0.99199999999999999</v>
      </c>
      <c r="BC658">
        <v>0.99650000000000005</v>
      </c>
      <c r="BD658" t="s">
        <v>268</v>
      </c>
      <c r="BE658" t="s">
        <v>268</v>
      </c>
      <c r="BF658" t="s">
        <v>268</v>
      </c>
      <c r="BG658" t="s">
        <v>268</v>
      </c>
      <c r="BH658" t="s">
        <v>268</v>
      </c>
      <c r="BI658" t="s">
        <v>268</v>
      </c>
      <c r="BJ658" t="s">
        <v>268</v>
      </c>
      <c r="BK658" t="s">
        <v>268</v>
      </c>
      <c r="BL658" t="s">
        <v>268</v>
      </c>
      <c r="BM658" t="s">
        <v>268</v>
      </c>
      <c r="BN658" t="s">
        <v>268</v>
      </c>
      <c r="BO658" t="s">
        <v>268</v>
      </c>
      <c r="BP658" t="s">
        <v>268</v>
      </c>
      <c r="BQ658" t="s">
        <v>268</v>
      </c>
      <c r="BR658" t="s">
        <v>268</v>
      </c>
      <c r="BS658" t="s">
        <v>268</v>
      </c>
      <c r="BT658" t="s">
        <v>268</v>
      </c>
      <c r="BU658" t="s">
        <v>268</v>
      </c>
      <c r="BV658" t="s">
        <v>268</v>
      </c>
      <c r="BW658" t="s">
        <v>268</v>
      </c>
      <c r="BX658" t="s">
        <v>268</v>
      </c>
      <c r="BY658" t="s">
        <v>268</v>
      </c>
      <c r="BZ658" t="s">
        <v>268</v>
      </c>
      <c r="CA658">
        <v>0.38400000000000001</v>
      </c>
      <c r="CB658">
        <v>0.33500000000000002</v>
      </c>
      <c r="CC658">
        <v>0.29399999999999998</v>
      </c>
      <c r="CD658">
        <v>0.25900000000000001</v>
      </c>
      <c r="CE658">
        <v>0.23200000000000001</v>
      </c>
      <c r="CF658">
        <v>0.21199999999999999</v>
      </c>
      <c r="CG658">
        <v>0.19700000000000001</v>
      </c>
      <c r="CH658">
        <v>0.17699999999999999</v>
      </c>
      <c r="CI658" t="s">
        <v>268</v>
      </c>
      <c r="CJ658" t="s">
        <v>268</v>
      </c>
      <c r="CK658" t="s">
        <v>268</v>
      </c>
      <c r="CL658" t="s">
        <v>268</v>
      </c>
      <c r="CM658" t="s">
        <v>268</v>
      </c>
      <c r="CN658" t="s">
        <v>268</v>
      </c>
      <c r="CO658" t="s">
        <v>268</v>
      </c>
      <c r="CP658" t="s">
        <v>268</v>
      </c>
      <c r="CQ658" t="s">
        <v>268</v>
      </c>
      <c r="CR658" t="s">
        <v>268</v>
      </c>
      <c r="CS658" t="s">
        <v>268</v>
      </c>
      <c r="CT658" t="s">
        <v>268</v>
      </c>
      <c r="CU658" t="s">
        <v>268</v>
      </c>
      <c r="CV658" t="s">
        <v>268</v>
      </c>
      <c r="CW658" t="s">
        <v>268</v>
      </c>
      <c r="CX658" t="s">
        <v>268</v>
      </c>
      <c r="CY658" t="s">
        <v>268</v>
      </c>
      <c r="CZ658" t="s">
        <v>268</v>
      </c>
      <c r="DA658" t="s">
        <v>268</v>
      </c>
      <c r="DB658" t="s">
        <v>268</v>
      </c>
      <c r="DC658" t="s">
        <v>268</v>
      </c>
      <c r="DD658" t="s">
        <v>268</v>
      </c>
      <c r="DE658" t="s">
        <v>268</v>
      </c>
      <c r="DF658">
        <v>0.82899999999999996</v>
      </c>
      <c r="DG658">
        <v>1.1819999999999999</v>
      </c>
      <c r="DH658">
        <v>1.569</v>
      </c>
      <c r="DI658">
        <v>2.5910000000000002</v>
      </c>
      <c r="DJ658">
        <v>3.76</v>
      </c>
      <c r="DK658">
        <v>4.3940000000000001</v>
      </c>
      <c r="DL658">
        <v>6.2830000000000004</v>
      </c>
      <c r="DM658">
        <v>7.9050000000000002</v>
      </c>
      <c r="DN658" t="s">
        <v>268</v>
      </c>
      <c r="DO658" t="s">
        <v>268</v>
      </c>
      <c r="DP658" t="s">
        <v>268</v>
      </c>
      <c r="DQ658" t="s">
        <v>268</v>
      </c>
      <c r="DR658" t="s">
        <v>268</v>
      </c>
      <c r="DS658" t="s">
        <v>268</v>
      </c>
      <c r="DT658" t="s">
        <v>268</v>
      </c>
      <c r="DU658" t="s">
        <v>268</v>
      </c>
      <c r="DV658" t="s">
        <v>268</v>
      </c>
      <c r="DW658" t="s">
        <v>268</v>
      </c>
      <c r="DX658" t="s">
        <v>268</v>
      </c>
      <c r="DY658" t="s">
        <v>268</v>
      </c>
      <c r="DZ658" t="s">
        <v>268</v>
      </c>
      <c r="EA658" t="s">
        <v>268</v>
      </c>
      <c r="EB658" t="s">
        <v>268</v>
      </c>
      <c r="EC658" t="s">
        <v>268</v>
      </c>
      <c r="ED658" t="s">
        <v>268</v>
      </c>
      <c r="EE658" t="s">
        <v>268</v>
      </c>
      <c r="EF658" t="s">
        <v>268</v>
      </c>
      <c r="EG658" t="s">
        <v>268</v>
      </c>
      <c r="EH658" t="s">
        <v>268</v>
      </c>
      <c r="EI658" t="s">
        <v>268</v>
      </c>
      <c r="EJ658" t="s">
        <v>268</v>
      </c>
      <c r="EK658" t="s">
        <v>268</v>
      </c>
      <c r="EL658" t="s">
        <v>268</v>
      </c>
      <c r="EM658" t="s">
        <v>268</v>
      </c>
      <c r="EN658" t="s">
        <v>268</v>
      </c>
      <c r="EO658" t="s">
        <v>268</v>
      </c>
      <c r="EP658" t="s">
        <v>268</v>
      </c>
      <c r="EQ658" t="s">
        <v>268</v>
      </c>
      <c r="ER658" t="s">
        <v>268</v>
      </c>
      <c r="ES658" t="s">
        <v>268</v>
      </c>
      <c r="ET658" t="s">
        <v>268</v>
      </c>
      <c r="EU658" t="s">
        <v>268</v>
      </c>
      <c r="EV658" t="s">
        <v>268</v>
      </c>
      <c r="EW658" t="s">
        <v>268</v>
      </c>
      <c r="EX658" t="s">
        <v>268</v>
      </c>
      <c r="EY658" t="s">
        <v>268</v>
      </c>
      <c r="EZ658" t="s">
        <v>268</v>
      </c>
      <c r="FA658" t="s">
        <v>268</v>
      </c>
      <c r="FB658" t="s">
        <v>268</v>
      </c>
      <c r="FC658" t="s">
        <v>268</v>
      </c>
      <c r="FD658" t="s">
        <v>268</v>
      </c>
      <c r="FE658" t="s">
        <v>268</v>
      </c>
      <c r="FF658" t="s">
        <v>268</v>
      </c>
      <c r="FG658" t="s">
        <v>268</v>
      </c>
      <c r="FH658" t="s">
        <v>268</v>
      </c>
      <c r="FI658" t="s">
        <v>268</v>
      </c>
      <c r="FJ658" t="s">
        <v>268</v>
      </c>
      <c r="FK658" t="s">
        <v>268</v>
      </c>
      <c r="FL658" t="s">
        <v>268</v>
      </c>
      <c r="FM658" t="s">
        <v>268</v>
      </c>
      <c r="FN658" t="s">
        <v>268</v>
      </c>
      <c r="FO658" t="s">
        <v>268</v>
      </c>
      <c r="FP658" t="s">
        <v>268</v>
      </c>
      <c r="FQ658" t="s">
        <v>268</v>
      </c>
      <c r="FR658" t="s">
        <v>268</v>
      </c>
      <c r="FS658" t="s">
        <v>268</v>
      </c>
      <c r="FT658" t="s">
        <v>268</v>
      </c>
      <c r="FU658" t="s">
        <v>268</v>
      </c>
      <c r="FV658" t="s">
        <v>268</v>
      </c>
      <c r="FW658" t="s">
        <v>268</v>
      </c>
      <c r="FX658" t="s">
        <v>268</v>
      </c>
      <c r="FY658" t="s">
        <v>268</v>
      </c>
      <c r="FZ658" t="s">
        <v>268</v>
      </c>
      <c r="GA658" t="s">
        <v>268</v>
      </c>
      <c r="GB658" t="s">
        <v>268</v>
      </c>
      <c r="GC658" t="s">
        <v>268</v>
      </c>
      <c r="GD658" t="s">
        <v>268</v>
      </c>
      <c r="GE658" t="s">
        <v>268</v>
      </c>
      <c r="GF658" t="s">
        <v>268</v>
      </c>
      <c r="GG658" t="s">
        <v>268</v>
      </c>
      <c r="GH658" t="s">
        <v>268</v>
      </c>
      <c r="GI658" t="s">
        <v>268</v>
      </c>
      <c r="GJ658" t="s">
        <v>268</v>
      </c>
      <c r="GK658" t="s">
        <v>268</v>
      </c>
      <c r="GL658" t="s">
        <v>268</v>
      </c>
      <c r="GM658" t="s">
        <v>268</v>
      </c>
      <c r="GN658" t="s">
        <v>268</v>
      </c>
      <c r="GO658" t="s">
        <v>268</v>
      </c>
      <c r="GP658" t="s">
        <v>268</v>
      </c>
      <c r="GQ658" t="s">
        <v>268</v>
      </c>
      <c r="GR658" t="s">
        <v>268</v>
      </c>
      <c r="GS658" t="s">
        <v>268</v>
      </c>
      <c r="GT658" t="s">
        <v>268</v>
      </c>
      <c r="GU658" s="1" t="s">
        <v>268</v>
      </c>
      <c r="GV658" t="s">
        <v>268</v>
      </c>
      <c r="GW658">
        <v>0.20499999999999999</v>
      </c>
      <c r="GX658">
        <v>0.30199999999999999</v>
      </c>
      <c r="GY658">
        <v>0.309</v>
      </c>
      <c r="GZ658">
        <v>0.372</v>
      </c>
      <c r="HA658">
        <v>0.34799999999999998</v>
      </c>
      <c r="HB658">
        <v>0.32900000000000001</v>
      </c>
      <c r="HC658">
        <v>0.34899999999999998</v>
      </c>
      <c r="HD658">
        <v>0.34899999999999998</v>
      </c>
      <c r="HE658" t="s">
        <v>268</v>
      </c>
      <c r="HF658" t="s">
        <v>268</v>
      </c>
      <c r="HG658" t="s">
        <v>268</v>
      </c>
      <c r="HH658" t="s">
        <v>268</v>
      </c>
      <c r="HI658" t="s">
        <v>268</v>
      </c>
      <c r="HJ658" t="s">
        <v>268</v>
      </c>
      <c r="HK658" t="s">
        <v>268</v>
      </c>
      <c r="HL658" t="s">
        <v>268</v>
      </c>
      <c r="HM658" t="s">
        <v>268</v>
      </c>
      <c r="HN658" t="s">
        <v>268</v>
      </c>
      <c r="HO658" t="s">
        <v>268</v>
      </c>
      <c r="HP658" t="s">
        <v>268</v>
      </c>
      <c r="HQ658" t="s">
        <v>268</v>
      </c>
      <c r="HR658" t="s">
        <v>268</v>
      </c>
      <c r="HS658" t="s">
        <v>268</v>
      </c>
      <c r="HT658" t="s">
        <v>268</v>
      </c>
      <c r="HU658" t="s">
        <v>268</v>
      </c>
      <c r="HV658" t="s">
        <v>268</v>
      </c>
      <c r="HW658" t="s">
        <v>268</v>
      </c>
      <c r="HX658" t="s">
        <v>268</v>
      </c>
      <c r="HY658" t="s">
        <v>268</v>
      </c>
      <c r="HZ658" t="s">
        <v>268</v>
      </c>
      <c r="IA658" t="s">
        <v>268</v>
      </c>
      <c r="IB658" t="s">
        <v>268</v>
      </c>
      <c r="IC658" t="s">
        <v>268</v>
      </c>
      <c r="ID658" t="s">
        <v>268</v>
      </c>
      <c r="IE658" t="s">
        <v>268</v>
      </c>
      <c r="IF658" t="s">
        <v>268</v>
      </c>
      <c r="IG658" t="s">
        <v>268</v>
      </c>
      <c r="IH658" t="s">
        <v>268</v>
      </c>
      <c r="II658" t="s">
        <v>268</v>
      </c>
      <c r="IJ658" t="s">
        <v>268</v>
      </c>
      <c r="IK658" t="s">
        <v>268</v>
      </c>
      <c r="IL658" t="s">
        <v>268</v>
      </c>
      <c r="IM658" t="s">
        <v>268</v>
      </c>
      <c r="IN658" t="s">
        <v>268</v>
      </c>
      <c r="IO658" t="s">
        <v>268</v>
      </c>
      <c r="IP658" t="s">
        <v>268</v>
      </c>
      <c r="IQ658" t="s">
        <v>268</v>
      </c>
      <c r="IR658" t="s">
        <v>268</v>
      </c>
      <c r="IS658" t="s">
        <v>268</v>
      </c>
      <c r="IT658" t="s">
        <v>268</v>
      </c>
      <c r="IU658" t="s">
        <v>268</v>
      </c>
      <c r="IV658" t="s">
        <v>268</v>
      </c>
      <c r="IW658" t="s">
        <v>268</v>
      </c>
      <c r="IX658" t="s">
        <v>268</v>
      </c>
      <c r="IY658" t="s">
        <v>268</v>
      </c>
      <c r="IZ658" t="s">
        <v>268</v>
      </c>
      <c r="JA658" t="s">
        <v>268</v>
      </c>
      <c r="JB658" t="s">
        <v>268</v>
      </c>
      <c r="JC658" t="s">
        <v>268</v>
      </c>
      <c r="JD658" t="s">
        <v>268</v>
      </c>
    </row>
    <row r="659" spans="1:264" x14ac:dyDescent="0.25">
      <c r="A659" t="s">
        <v>1311</v>
      </c>
      <c r="B659" t="s">
        <v>281</v>
      </c>
      <c r="C659" t="s">
        <v>289</v>
      </c>
      <c r="D659" t="s">
        <v>264</v>
      </c>
      <c r="E659" t="s">
        <v>265</v>
      </c>
      <c r="F659" t="s">
        <v>290</v>
      </c>
      <c r="G659" t="s">
        <v>291</v>
      </c>
      <c r="I659" t="s">
        <v>397</v>
      </c>
      <c r="L659">
        <v>1969</v>
      </c>
      <c r="M659" t="s">
        <v>268</v>
      </c>
      <c r="N659" t="s">
        <v>268</v>
      </c>
      <c r="O659" t="s">
        <v>268</v>
      </c>
      <c r="P659">
        <v>422722</v>
      </c>
      <c r="Q659">
        <v>105681</v>
      </c>
      <c r="R659">
        <v>58385</v>
      </c>
      <c r="S659">
        <v>29643</v>
      </c>
      <c r="T659">
        <v>19233</v>
      </c>
      <c r="U659">
        <v>2462</v>
      </c>
      <c r="V659">
        <v>1756</v>
      </c>
      <c r="W659">
        <v>598</v>
      </c>
      <c r="X659" t="s">
        <v>268</v>
      </c>
      <c r="Y659" t="s">
        <v>268</v>
      </c>
      <c r="Z659" t="s">
        <v>268</v>
      </c>
      <c r="AA659" t="s">
        <v>268</v>
      </c>
      <c r="AB659" t="s">
        <v>268</v>
      </c>
      <c r="AC659" t="s">
        <v>268</v>
      </c>
      <c r="AD659" t="s">
        <v>268</v>
      </c>
      <c r="AE659" t="s">
        <v>268</v>
      </c>
      <c r="AF659" t="s">
        <v>268</v>
      </c>
      <c r="AG659" t="s">
        <v>268</v>
      </c>
      <c r="AH659" t="s">
        <v>268</v>
      </c>
      <c r="AI659" t="s">
        <v>268</v>
      </c>
      <c r="AJ659" t="s">
        <v>268</v>
      </c>
      <c r="AK659" t="s">
        <v>268</v>
      </c>
      <c r="AL659" t="s">
        <v>268</v>
      </c>
      <c r="AM659" t="s">
        <v>268</v>
      </c>
      <c r="AN659" t="s">
        <v>268</v>
      </c>
      <c r="AO659" t="s">
        <v>268</v>
      </c>
      <c r="AP659" t="s">
        <v>268</v>
      </c>
      <c r="AQ659" t="s">
        <v>268</v>
      </c>
      <c r="AS659" t="s">
        <v>268</v>
      </c>
      <c r="AT659" t="s">
        <v>268</v>
      </c>
      <c r="AU659" t="s">
        <v>268</v>
      </c>
      <c r="AV659">
        <v>0.1888</v>
      </c>
      <c r="AW659">
        <v>0.34449999999999997</v>
      </c>
      <c r="AX659">
        <v>0.56620000000000004</v>
      </c>
      <c r="AY659">
        <v>0.80610000000000004</v>
      </c>
      <c r="AZ659">
        <v>0.94099999999999995</v>
      </c>
      <c r="BA659">
        <v>0.98040000000000005</v>
      </c>
      <c r="BB659">
        <v>0.99199999999999999</v>
      </c>
      <c r="BC659">
        <v>0.99650000000000005</v>
      </c>
      <c r="BD659" t="s">
        <v>268</v>
      </c>
      <c r="BE659" t="s">
        <v>268</v>
      </c>
      <c r="BF659" t="s">
        <v>268</v>
      </c>
      <c r="BG659" t="s">
        <v>268</v>
      </c>
      <c r="BH659" t="s">
        <v>268</v>
      </c>
      <c r="BI659" t="s">
        <v>268</v>
      </c>
      <c r="BJ659" t="s">
        <v>268</v>
      </c>
      <c r="BK659" t="s">
        <v>268</v>
      </c>
      <c r="BL659" t="s">
        <v>268</v>
      </c>
      <c r="BM659" t="s">
        <v>268</v>
      </c>
      <c r="BN659" t="s">
        <v>268</v>
      </c>
      <c r="BO659" t="s">
        <v>268</v>
      </c>
      <c r="BP659" t="s">
        <v>268</v>
      </c>
      <c r="BQ659" t="s">
        <v>268</v>
      </c>
      <c r="BR659" t="s">
        <v>268</v>
      </c>
      <c r="BS659" t="s">
        <v>268</v>
      </c>
      <c r="BT659" t="s">
        <v>268</v>
      </c>
      <c r="BU659" t="s">
        <v>268</v>
      </c>
      <c r="BV659" t="s">
        <v>268</v>
      </c>
      <c r="BW659" t="s">
        <v>268</v>
      </c>
      <c r="BX659" t="s">
        <v>268</v>
      </c>
      <c r="BY659" t="s">
        <v>268</v>
      </c>
      <c r="BZ659" t="s">
        <v>268</v>
      </c>
      <c r="CA659">
        <v>0.38400000000000001</v>
      </c>
      <c r="CB659">
        <v>0.33500000000000002</v>
      </c>
      <c r="CC659">
        <v>0.29399999999999998</v>
      </c>
      <c r="CD659">
        <v>0.25900000000000001</v>
      </c>
      <c r="CE659">
        <v>0.23200000000000001</v>
      </c>
      <c r="CF659">
        <v>0.21199999999999999</v>
      </c>
      <c r="CG659">
        <v>0.19700000000000001</v>
      </c>
      <c r="CH659">
        <v>0.17699999999999999</v>
      </c>
      <c r="CI659" t="s">
        <v>268</v>
      </c>
      <c r="CJ659" t="s">
        <v>268</v>
      </c>
      <c r="CK659" t="s">
        <v>268</v>
      </c>
      <c r="CL659" t="s">
        <v>268</v>
      </c>
      <c r="CM659" t="s">
        <v>268</v>
      </c>
      <c r="CN659" t="s">
        <v>268</v>
      </c>
      <c r="CO659" t="s">
        <v>268</v>
      </c>
      <c r="CP659" t="s">
        <v>268</v>
      </c>
      <c r="CQ659" t="s">
        <v>268</v>
      </c>
      <c r="CR659" t="s">
        <v>268</v>
      </c>
      <c r="CS659" t="s">
        <v>268</v>
      </c>
      <c r="CT659" t="s">
        <v>268</v>
      </c>
      <c r="CU659" t="s">
        <v>268</v>
      </c>
      <c r="CV659" t="s">
        <v>268</v>
      </c>
      <c r="CW659" t="s">
        <v>268</v>
      </c>
      <c r="CX659" t="s">
        <v>268</v>
      </c>
      <c r="CY659" t="s">
        <v>268</v>
      </c>
      <c r="CZ659" t="s">
        <v>268</v>
      </c>
      <c r="DA659" t="s">
        <v>268</v>
      </c>
      <c r="DB659" t="s">
        <v>268</v>
      </c>
      <c r="DC659" t="s">
        <v>268</v>
      </c>
      <c r="DD659" t="s">
        <v>268</v>
      </c>
      <c r="DE659" t="s">
        <v>268</v>
      </c>
      <c r="DF659">
        <v>0.627</v>
      </c>
      <c r="DG659">
        <v>1.1140000000000001</v>
      </c>
      <c r="DH659">
        <v>1.784</v>
      </c>
      <c r="DI659">
        <v>2.3359999999999999</v>
      </c>
      <c r="DJ659">
        <v>3.3119999999999998</v>
      </c>
      <c r="DK659">
        <v>4.3719999999999999</v>
      </c>
      <c r="DL659">
        <v>5.3460000000000001</v>
      </c>
      <c r="DM659">
        <v>7.2240000000000002</v>
      </c>
      <c r="DN659" t="s">
        <v>268</v>
      </c>
      <c r="DO659" t="s">
        <v>268</v>
      </c>
      <c r="DP659" t="s">
        <v>268</v>
      </c>
      <c r="DQ659" t="s">
        <v>268</v>
      </c>
      <c r="DR659" t="s">
        <v>268</v>
      </c>
      <c r="DS659" t="s">
        <v>268</v>
      </c>
      <c r="DT659" t="s">
        <v>268</v>
      </c>
      <c r="DU659" t="s">
        <v>268</v>
      </c>
      <c r="DV659" t="s">
        <v>268</v>
      </c>
      <c r="DW659" t="s">
        <v>268</v>
      </c>
      <c r="DX659" t="s">
        <v>268</v>
      </c>
      <c r="DY659" t="s">
        <v>268</v>
      </c>
      <c r="DZ659" t="s">
        <v>268</v>
      </c>
      <c r="EA659" t="s">
        <v>268</v>
      </c>
      <c r="EB659" t="s">
        <v>268</v>
      </c>
      <c r="EC659" t="s">
        <v>268</v>
      </c>
      <c r="ED659" t="s">
        <v>268</v>
      </c>
      <c r="EE659" t="s">
        <v>268</v>
      </c>
      <c r="EF659" t="s">
        <v>268</v>
      </c>
      <c r="EG659" t="s">
        <v>268</v>
      </c>
      <c r="EH659" t="s">
        <v>268</v>
      </c>
      <c r="EI659" t="s">
        <v>268</v>
      </c>
      <c r="EJ659" t="s">
        <v>268</v>
      </c>
      <c r="EK659" t="s">
        <v>268</v>
      </c>
      <c r="EL659" t="s">
        <v>268</v>
      </c>
      <c r="EM659" t="s">
        <v>268</v>
      </c>
      <c r="EN659" t="s">
        <v>268</v>
      </c>
      <c r="EO659" t="s">
        <v>268</v>
      </c>
      <c r="EP659" t="s">
        <v>268</v>
      </c>
      <c r="EQ659" t="s">
        <v>268</v>
      </c>
      <c r="ER659" t="s">
        <v>268</v>
      </c>
      <c r="ES659" t="s">
        <v>268</v>
      </c>
      <c r="ET659" t="s">
        <v>268</v>
      </c>
      <c r="EU659" t="s">
        <v>268</v>
      </c>
      <c r="EV659" t="s">
        <v>268</v>
      </c>
      <c r="EW659" t="s">
        <v>268</v>
      </c>
      <c r="EX659" t="s">
        <v>268</v>
      </c>
      <c r="EY659" t="s">
        <v>268</v>
      </c>
      <c r="EZ659" t="s">
        <v>268</v>
      </c>
      <c r="FA659" t="s">
        <v>268</v>
      </c>
      <c r="FB659" t="s">
        <v>268</v>
      </c>
      <c r="FC659" t="s">
        <v>268</v>
      </c>
      <c r="FD659" t="s">
        <v>268</v>
      </c>
      <c r="FE659" t="s">
        <v>268</v>
      </c>
      <c r="FF659" t="s">
        <v>268</v>
      </c>
      <c r="FG659" t="s">
        <v>268</v>
      </c>
      <c r="FH659" t="s">
        <v>268</v>
      </c>
      <c r="FI659" t="s">
        <v>268</v>
      </c>
      <c r="FJ659" t="s">
        <v>268</v>
      </c>
      <c r="FK659" t="s">
        <v>268</v>
      </c>
      <c r="FL659" t="s">
        <v>268</v>
      </c>
      <c r="FM659" t="s">
        <v>268</v>
      </c>
      <c r="FN659" t="s">
        <v>268</v>
      </c>
      <c r="FO659" t="s">
        <v>268</v>
      </c>
      <c r="FP659" t="s">
        <v>268</v>
      </c>
      <c r="FQ659" t="s">
        <v>268</v>
      </c>
      <c r="FR659" t="s">
        <v>268</v>
      </c>
      <c r="FS659" t="s">
        <v>268</v>
      </c>
      <c r="FT659" t="s">
        <v>268</v>
      </c>
      <c r="FU659" t="s">
        <v>268</v>
      </c>
      <c r="FV659" t="s">
        <v>268</v>
      </c>
      <c r="FW659" t="s">
        <v>268</v>
      </c>
      <c r="FX659" t="s">
        <v>268</v>
      </c>
      <c r="FY659" t="s">
        <v>268</v>
      </c>
      <c r="FZ659" t="s">
        <v>268</v>
      </c>
      <c r="GA659" t="s">
        <v>268</v>
      </c>
      <c r="GB659" t="s">
        <v>268</v>
      </c>
      <c r="GC659" t="s">
        <v>268</v>
      </c>
      <c r="GD659" t="s">
        <v>268</v>
      </c>
      <c r="GE659" t="s">
        <v>268</v>
      </c>
      <c r="GF659" t="s">
        <v>268</v>
      </c>
      <c r="GG659" t="s">
        <v>268</v>
      </c>
      <c r="GH659" t="s">
        <v>268</v>
      </c>
      <c r="GI659" t="s">
        <v>268</v>
      </c>
      <c r="GJ659" t="s">
        <v>268</v>
      </c>
      <c r="GK659" t="s">
        <v>268</v>
      </c>
      <c r="GL659" t="s">
        <v>268</v>
      </c>
      <c r="GM659" t="s">
        <v>268</v>
      </c>
      <c r="GN659" t="s">
        <v>268</v>
      </c>
      <c r="GO659" t="s">
        <v>268</v>
      </c>
      <c r="GP659" t="s">
        <v>268</v>
      </c>
      <c r="GQ659" t="s">
        <v>268</v>
      </c>
      <c r="GR659" t="s">
        <v>268</v>
      </c>
      <c r="GS659" t="s">
        <v>268</v>
      </c>
      <c r="GT659" t="s">
        <v>268</v>
      </c>
      <c r="GU659" s="1" t="s">
        <v>268</v>
      </c>
      <c r="GV659" t="s">
        <v>268</v>
      </c>
      <c r="GW659">
        <v>0.19900000000000001</v>
      </c>
      <c r="GX659">
        <v>0.29399999999999998</v>
      </c>
      <c r="GY659">
        <v>0.30099999999999999</v>
      </c>
      <c r="GZ659">
        <v>0.37</v>
      </c>
      <c r="HA659">
        <v>0.34699999999999998</v>
      </c>
      <c r="HB659">
        <v>0.32900000000000001</v>
      </c>
      <c r="HC659">
        <v>0.34699999999999998</v>
      </c>
      <c r="HD659">
        <v>0.34699999999999998</v>
      </c>
      <c r="HE659" t="s">
        <v>268</v>
      </c>
      <c r="HF659" t="s">
        <v>268</v>
      </c>
      <c r="HG659" t="s">
        <v>268</v>
      </c>
      <c r="HH659" t="s">
        <v>268</v>
      </c>
      <c r="HI659" t="s">
        <v>268</v>
      </c>
      <c r="HJ659" t="s">
        <v>268</v>
      </c>
      <c r="HK659" t="s">
        <v>268</v>
      </c>
      <c r="HL659" t="s">
        <v>268</v>
      </c>
      <c r="HM659" t="s">
        <v>268</v>
      </c>
      <c r="HN659" t="s">
        <v>268</v>
      </c>
      <c r="HO659" t="s">
        <v>268</v>
      </c>
      <c r="HP659" t="s">
        <v>268</v>
      </c>
      <c r="HQ659" t="s">
        <v>268</v>
      </c>
      <c r="HR659" t="s">
        <v>268</v>
      </c>
      <c r="HS659" t="s">
        <v>268</v>
      </c>
      <c r="HT659" t="s">
        <v>268</v>
      </c>
      <c r="HU659" t="s">
        <v>268</v>
      </c>
      <c r="HV659" t="s">
        <v>268</v>
      </c>
      <c r="HW659" t="s">
        <v>268</v>
      </c>
      <c r="HX659" t="s">
        <v>268</v>
      </c>
      <c r="HY659" t="s">
        <v>268</v>
      </c>
      <c r="HZ659" t="s">
        <v>268</v>
      </c>
      <c r="IA659" t="s">
        <v>268</v>
      </c>
      <c r="IB659" t="s">
        <v>268</v>
      </c>
      <c r="IC659" t="s">
        <v>268</v>
      </c>
      <c r="ID659" t="s">
        <v>268</v>
      </c>
      <c r="IE659" t="s">
        <v>268</v>
      </c>
      <c r="IF659" t="s">
        <v>268</v>
      </c>
      <c r="IG659" t="s">
        <v>268</v>
      </c>
      <c r="IH659" t="s">
        <v>268</v>
      </c>
      <c r="II659" t="s">
        <v>268</v>
      </c>
      <c r="IJ659" t="s">
        <v>268</v>
      </c>
      <c r="IK659" t="s">
        <v>268</v>
      </c>
      <c r="IL659" t="s">
        <v>268</v>
      </c>
      <c r="IM659" t="s">
        <v>268</v>
      </c>
      <c r="IN659" t="s">
        <v>268</v>
      </c>
      <c r="IO659" t="s">
        <v>268</v>
      </c>
      <c r="IP659" t="s">
        <v>268</v>
      </c>
      <c r="IQ659" t="s">
        <v>268</v>
      </c>
      <c r="IR659" t="s">
        <v>268</v>
      </c>
      <c r="IS659" t="s">
        <v>268</v>
      </c>
      <c r="IT659" t="s">
        <v>268</v>
      </c>
      <c r="IU659" t="s">
        <v>268</v>
      </c>
      <c r="IV659" t="s">
        <v>268</v>
      </c>
      <c r="IW659" t="s">
        <v>268</v>
      </c>
      <c r="IX659" t="s">
        <v>268</v>
      </c>
      <c r="IY659" t="s">
        <v>268</v>
      </c>
      <c r="IZ659" t="s">
        <v>268</v>
      </c>
      <c r="JA659" t="s">
        <v>268</v>
      </c>
      <c r="JB659" t="s">
        <v>268</v>
      </c>
      <c r="JC659" t="s">
        <v>268</v>
      </c>
      <c r="JD659" t="s">
        <v>268</v>
      </c>
    </row>
    <row r="660" spans="1:264" x14ac:dyDescent="0.25">
      <c r="A660" t="s">
        <v>1311</v>
      </c>
      <c r="B660" t="s">
        <v>281</v>
      </c>
      <c r="C660" t="s">
        <v>289</v>
      </c>
      <c r="D660" t="s">
        <v>264</v>
      </c>
      <c r="E660" t="s">
        <v>265</v>
      </c>
      <c r="F660" t="s">
        <v>290</v>
      </c>
      <c r="G660" t="s">
        <v>291</v>
      </c>
      <c r="I660" t="s">
        <v>397</v>
      </c>
      <c r="L660">
        <v>1970</v>
      </c>
      <c r="M660" t="s">
        <v>268</v>
      </c>
      <c r="N660" t="s">
        <v>268</v>
      </c>
      <c r="O660" t="s">
        <v>268</v>
      </c>
      <c r="P660">
        <v>391303</v>
      </c>
      <c r="Q660">
        <v>286082</v>
      </c>
      <c r="R660">
        <v>54725</v>
      </c>
      <c r="S660">
        <v>37087</v>
      </c>
      <c r="T660">
        <v>16462</v>
      </c>
      <c r="U660">
        <v>9747</v>
      </c>
      <c r="V660">
        <v>1612</v>
      </c>
      <c r="W660">
        <v>1360</v>
      </c>
      <c r="X660" t="s">
        <v>268</v>
      </c>
      <c r="Y660" t="s">
        <v>268</v>
      </c>
      <c r="Z660" t="s">
        <v>268</v>
      </c>
      <c r="AA660" t="s">
        <v>268</v>
      </c>
      <c r="AB660" t="s">
        <v>268</v>
      </c>
      <c r="AC660" t="s">
        <v>268</v>
      </c>
      <c r="AD660" t="s">
        <v>268</v>
      </c>
      <c r="AE660" t="s">
        <v>268</v>
      </c>
      <c r="AF660" t="s">
        <v>268</v>
      </c>
      <c r="AG660" t="s">
        <v>268</v>
      </c>
      <c r="AH660" t="s">
        <v>268</v>
      </c>
      <c r="AI660" t="s">
        <v>268</v>
      </c>
      <c r="AJ660" t="s">
        <v>268</v>
      </c>
      <c r="AK660" t="s">
        <v>268</v>
      </c>
      <c r="AL660" t="s">
        <v>268</v>
      </c>
      <c r="AM660" t="s">
        <v>268</v>
      </c>
      <c r="AN660" t="s">
        <v>268</v>
      </c>
      <c r="AO660" t="s">
        <v>268</v>
      </c>
      <c r="AP660" t="s">
        <v>268</v>
      </c>
      <c r="AQ660" t="s">
        <v>268</v>
      </c>
      <c r="AS660" t="s">
        <v>268</v>
      </c>
      <c r="AT660" t="s">
        <v>268</v>
      </c>
      <c r="AU660" t="s">
        <v>268</v>
      </c>
      <c r="AV660">
        <v>0.1888</v>
      </c>
      <c r="AW660">
        <v>0.34449999999999997</v>
      </c>
      <c r="AX660">
        <v>0.56620000000000004</v>
      </c>
      <c r="AY660">
        <v>0.80610000000000004</v>
      </c>
      <c r="AZ660">
        <v>0.94099999999999995</v>
      </c>
      <c r="BA660">
        <v>0.98040000000000005</v>
      </c>
      <c r="BB660">
        <v>0.99199999999999999</v>
      </c>
      <c r="BC660">
        <v>0.99650000000000005</v>
      </c>
      <c r="BD660" t="s">
        <v>268</v>
      </c>
      <c r="BE660" t="s">
        <v>268</v>
      </c>
      <c r="BF660" t="s">
        <v>268</v>
      </c>
      <c r="BG660" t="s">
        <v>268</v>
      </c>
      <c r="BH660" t="s">
        <v>268</v>
      </c>
      <c r="BI660" t="s">
        <v>268</v>
      </c>
      <c r="BJ660" t="s">
        <v>268</v>
      </c>
      <c r="BK660" t="s">
        <v>268</v>
      </c>
      <c r="BL660" t="s">
        <v>268</v>
      </c>
      <c r="BM660" t="s">
        <v>268</v>
      </c>
      <c r="BN660" t="s">
        <v>268</v>
      </c>
      <c r="BO660" t="s">
        <v>268</v>
      </c>
      <c r="BP660" t="s">
        <v>268</v>
      </c>
      <c r="BQ660" t="s">
        <v>268</v>
      </c>
      <c r="BR660" t="s">
        <v>268</v>
      </c>
      <c r="BS660" t="s">
        <v>268</v>
      </c>
      <c r="BT660" t="s">
        <v>268</v>
      </c>
      <c r="BU660" t="s">
        <v>268</v>
      </c>
      <c r="BV660" t="s">
        <v>268</v>
      </c>
      <c r="BW660" t="s">
        <v>268</v>
      </c>
      <c r="BX660" t="s">
        <v>268</v>
      </c>
      <c r="BY660" t="s">
        <v>268</v>
      </c>
      <c r="BZ660" t="s">
        <v>268</v>
      </c>
      <c r="CA660">
        <v>0.38400000000000001</v>
      </c>
      <c r="CB660">
        <v>0.33500000000000002</v>
      </c>
      <c r="CC660">
        <v>0.29399999999999998</v>
      </c>
      <c r="CD660">
        <v>0.25900000000000001</v>
      </c>
      <c r="CE660">
        <v>0.23200000000000001</v>
      </c>
      <c r="CF660">
        <v>0.21199999999999999</v>
      </c>
      <c r="CG660">
        <v>0.19700000000000001</v>
      </c>
      <c r="CH660">
        <v>0.17699999999999999</v>
      </c>
      <c r="CI660" t="s">
        <v>268</v>
      </c>
      <c r="CJ660" t="s">
        <v>268</v>
      </c>
      <c r="CK660" t="s">
        <v>268</v>
      </c>
      <c r="CL660" t="s">
        <v>268</v>
      </c>
      <c r="CM660" t="s">
        <v>268</v>
      </c>
      <c r="CN660" t="s">
        <v>268</v>
      </c>
      <c r="CO660" t="s">
        <v>268</v>
      </c>
      <c r="CP660" t="s">
        <v>268</v>
      </c>
      <c r="CQ660" t="s">
        <v>268</v>
      </c>
      <c r="CR660" t="s">
        <v>268</v>
      </c>
      <c r="CS660" t="s">
        <v>268</v>
      </c>
      <c r="CT660" t="s">
        <v>268</v>
      </c>
      <c r="CU660" t="s">
        <v>268</v>
      </c>
      <c r="CV660" t="s">
        <v>268</v>
      </c>
      <c r="CW660" t="s">
        <v>268</v>
      </c>
      <c r="CX660" t="s">
        <v>268</v>
      </c>
      <c r="CY660" t="s">
        <v>268</v>
      </c>
      <c r="CZ660" t="s">
        <v>268</v>
      </c>
      <c r="DA660" t="s">
        <v>268</v>
      </c>
      <c r="DB660" t="s">
        <v>268</v>
      </c>
      <c r="DC660" t="s">
        <v>268</v>
      </c>
      <c r="DD660" t="s">
        <v>268</v>
      </c>
      <c r="DE660" t="s">
        <v>268</v>
      </c>
      <c r="DF660">
        <v>0.61099999999999999</v>
      </c>
      <c r="DG660">
        <v>1.0309999999999999</v>
      </c>
      <c r="DH660">
        <v>1.6240000000000001</v>
      </c>
      <c r="DI660">
        <v>2.34</v>
      </c>
      <c r="DJ660">
        <v>3.35</v>
      </c>
      <c r="DK660">
        <v>4.4290000000000003</v>
      </c>
      <c r="DL660">
        <v>5.8239999999999998</v>
      </c>
      <c r="DM660">
        <v>7.3070000000000004</v>
      </c>
      <c r="DN660" t="s">
        <v>268</v>
      </c>
      <c r="DO660" t="s">
        <v>268</v>
      </c>
      <c r="DP660" t="s">
        <v>268</v>
      </c>
      <c r="DQ660" t="s">
        <v>268</v>
      </c>
      <c r="DR660" t="s">
        <v>268</v>
      </c>
      <c r="DS660" t="s">
        <v>268</v>
      </c>
      <c r="DT660" t="s">
        <v>268</v>
      </c>
      <c r="DU660" t="s">
        <v>268</v>
      </c>
      <c r="DV660" t="s">
        <v>268</v>
      </c>
      <c r="DW660" t="s">
        <v>268</v>
      </c>
      <c r="DX660" t="s">
        <v>268</v>
      </c>
      <c r="DY660" t="s">
        <v>268</v>
      </c>
      <c r="DZ660" t="s">
        <v>268</v>
      </c>
      <c r="EA660" t="s">
        <v>268</v>
      </c>
      <c r="EB660" t="s">
        <v>268</v>
      </c>
      <c r="EC660" t="s">
        <v>268</v>
      </c>
      <c r="ED660" t="s">
        <v>268</v>
      </c>
      <c r="EE660" t="s">
        <v>268</v>
      </c>
      <c r="EF660" t="s">
        <v>268</v>
      </c>
      <c r="EG660" t="s">
        <v>268</v>
      </c>
      <c r="EH660" t="s">
        <v>268</v>
      </c>
      <c r="EI660" t="s">
        <v>268</v>
      </c>
      <c r="EJ660" t="s">
        <v>268</v>
      </c>
      <c r="EK660" t="s">
        <v>268</v>
      </c>
      <c r="EL660" t="s">
        <v>268</v>
      </c>
      <c r="EM660" t="s">
        <v>268</v>
      </c>
      <c r="EN660" t="s">
        <v>268</v>
      </c>
      <c r="EO660" t="s">
        <v>268</v>
      </c>
      <c r="EP660" t="s">
        <v>268</v>
      </c>
      <c r="EQ660" t="s">
        <v>268</v>
      </c>
      <c r="ER660" t="s">
        <v>268</v>
      </c>
      <c r="ES660" t="s">
        <v>268</v>
      </c>
      <c r="ET660" t="s">
        <v>268</v>
      </c>
      <c r="EU660" t="s">
        <v>268</v>
      </c>
      <c r="EV660" t="s">
        <v>268</v>
      </c>
      <c r="EW660" t="s">
        <v>268</v>
      </c>
      <c r="EX660" t="s">
        <v>268</v>
      </c>
      <c r="EY660" t="s">
        <v>268</v>
      </c>
      <c r="EZ660" t="s">
        <v>268</v>
      </c>
      <c r="FA660" t="s">
        <v>268</v>
      </c>
      <c r="FB660" t="s">
        <v>268</v>
      </c>
      <c r="FC660" t="s">
        <v>268</v>
      </c>
      <c r="FD660" t="s">
        <v>268</v>
      </c>
      <c r="FE660" t="s">
        <v>268</v>
      </c>
      <c r="FF660" t="s">
        <v>268</v>
      </c>
      <c r="FG660" t="s">
        <v>268</v>
      </c>
      <c r="FH660" t="s">
        <v>268</v>
      </c>
      <c r="FI660" t="s">
        <v>268</v>
      </c>
      <c r="FJ660" t="s">
        <v>268</v>
      </c>
      <c r="FK660" t="s">
        <v>268</v>
      </c>
      <c r="FL660" t="s">
        <v>268</v>
      </c>
      <c r="FM660" t="s">
        <v>268</v>
      </c>
      <c r="FN660" t="s">
        <v>268</v>
      </c>
      <c r="FO660" t="s">
        <v>268</v>
      </c>
      <c r="FP660" t="s">
        <v>268</v>
      </c>
      <c r="FQ660" t="s">
        <v>268</v>
      </c>
      <c r="FR660" t="s">
        <v>268</v>
      </c>
      <c r="FS660" t="s">
        <v>268</v>
      </c>
      <c r="FT660" t="s">
        <v>268</v>
      </c>
      <c r="FU660" t="s">
        <v>268</v>
      </c>
      <c r="FV660" t="s">
        <v>268</v>
      </c>
      <c r="FW660" t="s">
        <v>268</v>
      </c>
      <c r="FX660" t="s">
        <v>268</v>
      </c>
      <c r="FY660" t="s">
        <v>268</v>
      </c>
      <c r="FZ660" t="s">
        <v>268</v>
      </c>
      <c r="GA660" t="s">
        <v>268</v>
      </c>
      <c r="GB660" t="s">
        <v>268</v>
      </c>
      <c r="GC660" t="s">
        <v>268</v>
      </c>
      <c r="GD660" t="s">
        <v>268</v>
      </c>
      <c r="GE660" t="s">
        <v>268</v>
      </c>
      <c r="GF660" t="s">
        <v>268</v>
      </c>
      <c r="GG660" t="s">
        <v>268</v>
      </c>
      <c r="GH660" t="s">
        <v>268</v>
      </c>
      <c r="GI660" t="s">
        <v>268</v>
      </c>
      <c r="GJ660" t="s">
        <v>268</v>
      </c>
      <c r="GK660" t="s">
        <v>268</v>
      </c>
      <c r="GL660" t="s">
        <v>268</v>
      </c>
      <c r="GM660" t="s">
        <v>268</v>
      </c>
      <c r="GN660" t="s">
        <v>268</v>
      </c>
      <c r="GO660" t="s">
        <v>268</v>
      </c>
      <c r="GP660" t="s">
        <v>268</v>
      </c>
      <c r="GQ660" t="s">
        <v>268</v>
      </c>
      <c r="GR660" t="s">
        <v>268</v>
      </c>
      <c r="GS660" t="s">
        <v>268</v>
      </c>
      <c r="GT660" t="s">
        <v>268</v>
      </c>
      <c r="GU660" s="1" t="s">
        <v>268</v>
      </c>
      <c r="GV660" t="s">
        <v>268</v>
      </c>
      <c r="GW660">
        <v>0.27</v>
      </c>
      <c r="GX660">
        <v>0.39400000000000002</v>
      </c>
      <c r="GY660">
        <v>0.35399999999999998</v>
      </c>
      <c r="GZ660">
        <v>0.39100000000000001</v>
      </c>
      <c r="HA660">
        <v>0.36499999999999999</v>
      </c>
      <c r="HB660">
        <v>0.34499999999999997</v>
      </c>
      <c r="HC660">
        <v>0.36</v>
      </c>
      <c r="HD660">
        <v>0.36</v>
      </c>
      <c r="HE660" t="s">
        <v>268</v>
      </c>
      <c r="HF660" t="s">
        <v>268</v>
      </c>
      <c r="HG660" t="s">
        <v>268</v>
      </c>
      <c r="HH660" t="s">
        <v>268</v>
      </c>
      <c r="HI660" t="s">
        <v>268</v>
      </c>
      <c r="HJ660" t="s">
        <v>268</v>
      </c>
      <c r="HK660" t="s">
        <v>268</v>
      </c>
      <c r="HL660" t="s">
        <v>268</v>
      </c>
      <c r="HM660" t="s">
        <v>268</v>
      </c>
      <c r="HN660" t="s">
        <v>268</v>
      </c>
      <c r="HO660" t="s">
        <v>268</v>
      </c>
      <c r="HP660" t="s">
        <v>268</v>
      </c>
      <c r="HQ660" t="s">
        <v>268</v>
      </c>
      <c r="HR660" t="s">
        <v>268</v>
      </c>
      <c r="HS660" t="s">
        <v>268</v>
      </c>
      <c r="HT660" t="s">
        <v>268</v>
      </c>
      <c r="HU660" t="s">
        <v>268</v>
      </c>
      <c r="HV660" t="s">
        <v>268</v>
      </c>
      <c r="HW660" t="s">
        <v>268</v>
      </c>
      <c r="HX660" t="s">
        <v>268</v>
      </c>
      <c r="HY660" t="s">
        <v>268</v>
      </c>
      <c r="HZ660" t="s">
        <v>268</v>
      </c>
      <c r="IA660" t="s">
        <v>268</v>
      </c>
      <c r="IB660" t="s">
        <v>268</v>
      </c>
      <c r="IC660" t="s">
        <v>268</v>
      </c>
      <c r="ID660" t="s">
        <v>268</v>
      </c>
      <c r="IE660" t="s">
        <v>268</v>
      </c>
      <c r="IF660" t="s">
        <v>268</v>
      </c>
      <c r="IG660" t="s">
        <v>268</v>
      </c>
      <c r="IH660" t="s">
        <v>268</v>
      </c>
      <c r="II660" t="s">
        <v>268</v>
      </c>
      <c r="IJ660" t="s">
        <v>268</v>
      </c>
      <c r="IK660" t="s">
        <v>268</v>
      </c>
      <c r="IL660" t="s">
        <v>268</v>
      </c>
      <c r="IM660" t="s">
        <v>268</v>
      </c>
      <c r="IN660" t="s">
        <v>268</v>
      </c>
      <c r="IO660" t="s">
        <v>268</v>
      </c>
      <c r="IP660" t="s">
        <v>268</v>
      </c>
      <c r="IQ660" t="s">
        <v>268</v>
      </c>
      <c r="IR660" t="s">
        <v>268</v>
      </c>
      <c r="IS660" t="s">
        <v>268</v>
      </c>
      <c r="IT660" t="s">
        <v>268</v>
      </c>
      <c r="IU660" t="s">
        <v>268</v>
      </c>
      <c r="IV660" t="s">
        <v>268</v>
      </c>
      <c r="IW660" t="s">
        <v>268</v>
      </c>
      <c r="IX660" t="s">
        <v>268</v>
      </c>
      <c r="IY660" t="s">
        <v>268</v>
      </c>
      <c r="IZ660" t="s">
        <v>268</v>
      </c>
      <c r="JA660" t="s">
        <v>268</v>
      </c>
      <c r="JB660" t="s">
        <v>268</v>
      </c>
      <c r="JC660" t="s">
        <v>268</v>
      </c>
      <c r="JD660" t="s">
        <v>268</v>
      </c>
    </row>
    <row r="661" spans="1:264" x14ac:dyDescent="0.25">
      <c r="A661" t="s">
        <v>1311</v>
      </c>
      <c r="B661" t="s">
        <v>281</v>
      </c>
      <c r="C661" t="s">
        <v>289</v>
      </c>
      <c r="D661" t="s">
        <v>264</v>
      </c>
      <c r="E661" t="s">
        <v>265</v>
      </c>
      <c r="F661" t="s">
        <v>290</v>
      </c>
      <c r="G661" t="s">
        <v>291</v>
      </c>
      <c r="I661" t="s">
        <v>397</v>
      </c>
      <c r="L661">
        <v>1971</v>
      </c>
      <c r="M661" t="s">
        <v>268</v>
      </c>
      <c r="N661" t="s">
        <v>268</v>
      </c>
      <c r="O661" t="s">
        <v>268</v>
      </c>
      <c r="P661">
        <v>442807</v>
      </c>
      <c r="Q661">
        <v>219998</v>
      </c>
      <c r="R661">
        <v>134239</v>
      </c>
      <c r="S661">
        <v>24071</v>
      </c>
      <c r="T661">
        <v>18319</v>
      </c>
      <c r="U661">
        <v>10063</v>
      </c>
      <c r="V661">
        <v>5925</v>
      </c>
      <c r="W661">
        <v>2067</v>
      </c>
      <c r="X661" t="s">
        <v>268</v>
      </c>
      <c r="Y661" t="s">
        <v>268</v>
      </c>
      <c r="Z661" t="s">
        <v>268</v>
      </c>
      <c r="AA661" t="s">
        <v>268</v>
      </c>
      <c r="AB661" t="s">
        <v>268</v>
      </c>
      <c r="AC661" t="s">
        <v>268</v>
      </c>
      <c r="AD661" t="s">
        <v>268</v>
      </c>
      <c r="AE661" t="s">
        <v>268</v>
      </c>
      <c r="AF661" t="s">
        <v>268</v>
      </c>
      <c r="AG661" t="s">
        <v>268</v>
      </c>
      <c r="AH661" t="s">
        <v>268</v>
      </c>
      <c r="AI661" t="s">
        <v>268</v>
      </c>
      <c r="AJ661" t="s">
        <v>268</v>
      </c>
      <c r="AK661" t="s">
        <v>268</v>
      </c>
      <c r="AL661" t="s">
        <v>268</v>
      </c>
      <c r="AM661" t="s">
        <v>268</v>
      </c>
      <c r="AN661" t="s">
        <v>268</v>
      </c>
      <c r="AO661" t="s">
        <v>268</v>
      </c>
      <c r="AP661" t="s">
        <v>268</v>
      </c>
      <c r="AQ661" t="s">
        <v>268</v>
      </c>
      <c r="AS661" t="s">
        <v>268</v>
      </c>
      <c r="AT661" t="s">
        <v>268</v>
      </c>
      <c r="AU661" t="s">
        <v>268</v>
      </c>
      <c r="AV661">
        <v>0.1888</v>
      </c>
      <c r="AW661">
        <v>0.34449999999999997</v>
      </c>
      <c r="AX661">
        <v>0.56620000000000004</v>
      </c>
      <c r="AY661">
        <v>0.80610000000000004</v>
      </c>
      <c r="AZ661">
        <v>0.94099999999999995</v>
      </c>
      <c r="BA661">
        <v>0.98040000000000005</v>
      </c>
      <c r="BB661">
        <v>0.99199999999999999</v>
      </c>
      <c r="BC661">
        <v>0.99650000000000005</v>
      </c>
      <c r="BD661" t="s">
        <v>268</v>
      </c>
      <c r="BE661" t="s">
        <v>268</v>
      </c>
      <c r="BF661" t="s">
        <v>268</v>
      </c>
      <c r="BG661" t="s">
        <v>268</v>
      </c>
      <c r="BH661" t="s">
        <v>268</v>
      </c>
      <c r="BI661" t="s">
        <v>268</v>
      </c>
      <c r="BJ661" t="s">
        <v>268</v>
      </c>
      <c r="BK661" t="s">
        <v>268</v>
      </c>
      <c r="BL661" t="s">
        <v>268</v>
      </c>
      <c r="BM661" t="s">
        <v>268</v>
      </c>
      <c r="BN661" t="s">
        <v>268</v>
      </c>
      <c r="BO661" t="s">
        <v>268</v>
      </c>
      <c r="BP661" t="s">
        <v>268</v>
      </c>
      <c r="BQ661" t="s">
        <v>268</v>
      </c>
      <c r="BR661" t="s">
        <v>268</v>
      </c>
      <c r="BS661" t="s">
        <v>268</v>
      </c>
      <c r="BT661" t="s">
        <v>268</v>
      </c>
      <c r="BU661" t="s">
        <v>268</v>
      </c>
      <c r="BV661" t="s">
        <v>268</v>
      </c>
      <c r="BW661" t="s">
        <v>268</v>
      </c>
      <c r="BX661" t="s">
        <v>268</v>
      </c>
      <c r="BY661" t="s">
        <v>268</v>
      </c>
      <c r="BZ661" t="s">
        <v>268</v>
      </c>
      <c r="CA661">
        <v>0.38400000000000001</v>
      </c>
      <c r="CB661">
        <v>0.33500000000000002</v>
      </c>
      <c r="CC661">
        <v>0.29399999999999998</v>
      </c>
      <c r="CD661">
        <v>0.25900000000000001</v>
      </c>
      <c r="CE661">
        <v>0.23200000000000001</v>
      </c>
      <c r="CF661">
        <v>0.21199999999999999</v>
      </c>
      <c r="CG661">
        <v>0.19700000000000001</v>
      </c>
      <c r="CH661">
        <v>0.17699999999999999</v>
      </c>
      <c r="CI661" t="s">
        <v>268</v>
      </c>
      <c r="CJ661" t="s">
        <v>268</v>
      </c>
      <c r="CK661" t="s">
        <v>268</v>
      </c>
      <c r="CL661" t="s">
        <v>268</v>
      </c>
      <c r="CM661" t="s">
        <v>268</v>
      </c>
      <c r="CN661" t="s">
        <v>268</v>
      </c>
      <c r="CO661" t="s">
        <v>268</v>
      </c>
      <c r="CP661" t="s">
        <v>268</v>
      </c>
      <c r="CQ661" t="s">
        <v>268</v>
      </c>
      <c r="CR661" t="s">
        <v>268</v>
      </c>
      <c r="CS661" t="s">
        <v>268</v>
      </c>
      <c r="CT661" t="s">
        <v>268</v>
      </c>
      <c r="CU661" t="s">
        <v>268</v>
      </c>
      <c r="CV661" t="s">
        <v>268</v>
      </c>
      <c r="CW661" t="s">
        <v>268</v>
      </c>
      <c r="CX661" t="s">
        <v>268</v>
      </c>
      <c r="CY661" t="s">
        <v>268</v>
      </c>
      <c r="CZ661" t="s">
        <v>268</v>
      </c>
      <c r="DA661" t="s">
        <v>268</v>
      </c>
      <c r="DB661" t="s">
        <v>268</v>
      </c>
      <c r="DC661" t="s">
        <v>268</v>
      </c>
      <c r="DD661" t="s">
        <v>268</v>
      </c>
      <c r="DE661" t="s">
        <v>268</v>
      </c>
      <c r="DF661">
        <v>0.54500000000000004</v>
      </c>
      <c r="DG661">
        <v>0.96399999999999997</v>
      </c>
      <c r="DH661">
        <v>1.718</v>
      </c>
      <c r="DI661">
        <v>2.528</v>
      </c>
      <c r="DJ661">
        <v>3.504</v>
      </c>
      <c r="DK661">
        <v>4.5979999999999999</v>
      </c>
      <c r="DL661">
        <v>5.2969999999999997</v>
      </c>
      <c r="DM661">
        <v>6.5780000000000003</v>
      </c>
      <c r="DN661" t="s">
        <v>268</v>
      </c>
      <c r="DO661" t="s">
        <v>268</v>
      </c>
      <c r="DP661" t="s">
        <v>268</v>
      </c>
      <c r="DQ661" t="s">
        <v>268</v>
      </c>
      <c r="DR661" t="s">
        <v>268</v>
      </c>
      <c r="DS661" t="s">
        <v>268</v>
      </c>
      <c r="DT661" t="s">
        <v>268</v>
      </c>
      <c r="DU661" t="s">
        <v>268</v>
      </c>
      <c r="DV661" t="s">
        <v>268</v>
      </c>
      <c r="DW661" t="s">
        <v>268</v>
      </c>
      <c r="DX661" t="s">
        <v>268</v>
      </c>
      <c r="DY661" t="s">
        <v>268</v>
      </c>
      <c r="DZ661" t="s">
        <v>268</v>
      </c>
      <c r="EA661" t="s">
        <v>268</v>
      </c>
      <c r="EB661" t="s">
        <v>268</v>
      </c>
      <c r="EC661" t="s">
        <v>268</v>
      </c>
      <c r="ED661" t="s">
        <v>268</v>
      </c>
      <c r="EE661" t="s">
        <v>268</v>
      </c>
      <c r="EF661" t="s">
        <v>268</v>
      </c>
      <c r="EG661" t="s">
        <v>268</v>
      </c>
      <c r="EH661" t="s">
        <v>268</v>
      </c>
      <c r="EI661" t="s">
        <v>268</v>
      </c>
      <c r="EJ661" t="s">
        <v>268</v>
      </c>
      <c r="EK661" t="s">
        <v>268</v>
      </c>
      <c r="EL661" t="s">
        <v>268</v>
      </c>
      <c r="EM661" t="s">
        <v>268</v>
      </c>
      <c r="EN661" t="s">
        <v>268</v>
      </c>
      <c r="EO661" t="s">
        <v>268</v>
      </c>
      <c r="EP661" t="s">
        <v>268</v>
      </c>
      <c r="EQ661" t="s">
        <v>268</v>
      </c>
      <c r="ER661" t="s">
        <v>268</v>
      </c>
      <c r="ES661" t="s">
        <v>268</v>
      </c>
      <c r="ET661" t="s">
        <v>268</v>
      </c>
      <c r="EU661" t="s">
        <v>268</v>
      </c>
      <c r="EV661" t="s">
        <v>268</v>
      </c>
      <c r="EW661" t="s">
        <v>268</v>
      </c>
      <c r="EX661" t="s">
        <v>268</v>
      </c>
      <c r="EY661" t="s">
        <v>268</v>
      </c>
      <c r="EZ661" t="s">
        <v>268</v>
      </c>
      <c r="FA661" t="s">
        <v>268</v>
      </c>
      <c r="FB661" t="s">
        <v>268</v>
      </c>
      <c r="FC661" t="s">
        <v>268</v>
      </c>
      <c r="FD661" t="s">
        <v>268</v>
      </c>
      <c r="FE661" t="s">
        <v>268</v>
      </c>
      <c r="FF661" t="s">
        <v>268</v>
      </c>
      <c r="FG661" t="s">
        <v>268</v>
      </c>
      <c r="FH661" t="s">
        <v>268</v>
      </c>
      <c r="FI661" t="s">
        <v>268</v>
      </c>
      <c r="FJ661" t="s">
        <v>268</v>
      </c>
      <c r="FK661" t="s">
        <v>268</v>
      </c>
      <c r="FL661" t="s">
        <v>268</v>
      </c>
      <c r="FM661" t="s">
        <v>268</v>
      </c>
      <c r="FN661" t="s">
        <v>268</v>
      </c>
      <c r="FO661" t="s">
        <v>268</v>
      </c>
      <c r="FP661" t="s">
        <v>268</v>
      </c>
      <c r="FQ661" t="s">
        <v>268</v>
      </c>
      <c r="FR661" t="s">
        <v>268</v>
      </c>
      <c r="FS661" t="s">
        <v>268</v>
      </c>
      <c r="FT661" t="s">
        <v>268</v>
      </c>
      <c r="FU661" t="s">
        <v>268</v>
      </c>
      <c r="FV661" t="s">
        <v>268</v>
      </c>
      <c r="FW661" t="s">
        <v>268</v>
      </c>
      <c r="FX661" t="s">
        <v>268</v>
      </c>
      <c r="FY661" t="s">
        <v>268</v>
      </c>
      <c r="FZ661" t="s">
        <v>268</v>
      </c>
      <c r="GA661" t="s">
        <v>268</v>
      </c>
      <c r="GB661" t="s">
        <v>268</v>
      </c>
      <c r="GC661" t="s">
        <v>268</v>
      </c>
      <c r="GD661" t="s">
        <v>268</v>
      </c>
      <c r="GE661" t="s">
        <v>268</v>
      </c>
      <c r="GF661" t="s">
        <v>268</v>
      </c>
      <c r="GG661" t="s">
        <v>268</v>
      </c>
      <c r="GH661" t="s">
        <v>268</v>
      </c>
      <c r="GI661" t="s">
        <v>268</v>
      </c>
      <c r="GJ661" t="s">
        <v>268</v>
      </c>
      <c r="GK661" t="s">
        <v>268</v>
      </c>
      <c r="GL661" t="s">
        <v>268</v>
      </c>
      <c r="GM661" t="s">
        <v>268</v>
      </c>
      <c r="GN661" t="s">
        <v>268</v>
      </c>
      <c r="GO661" t="s">
        <v>268</v>
      </c>
      <c r="GP661" t="s">
        <v>268</v>
      </c>
      <c r="GQ661" t="s">
        <v>268</v>
      </c>
      <c r="GR661" t="s">
        <v>268</v>
      </c>
      <c r="GS661" t="s">
        <v>268</v>
      </c>
      <c r="GT661" t="s">
        <v>268</v>
      </c>
      <c r="GU661" s="1" t="s">
        <v>268</v>
      </c>
      <c r="GV661" t="s">
        <v>268</v>
      </c>
      <c r="GW661">
        <v>0.317</v>
      </c>
      <c r="GX661">
        <v>0.437</v>
      </c>
      <c r="GY661">
        <v>0.37</v>
      </c>
      <c r="GZ661">
        <v>0.39900000000000002</v>
      </c>
      <c r="HA661">
        <v>0.374</v>
      </c>
      <c r="HB661">
        <v>0.35399999999999998</v>
      </c>
      <c r="HC661">
        <v>0.36699999999999999</v>
      </c>
      <c r="HD661">
        <v>0.36699999999999999</v>
      </c>
      <c r="HE661" t="s">
        <v>268</v>
      </c>
      <c r="HF661" t="s">
        <v>268</v>
      </c>
      <c r="HG661" t="s">
        <v>268</v>
      </c>
      <c r="HH661" t="s">
        <v>268</v>
      </c>
      <c r="HI661" t="s">
        <v>268</v>
      </c>
      <c r="HJ661" t="s">
        <v>268</v>
      </c>
      <c r="HK661" t="s">
        <v>268</v>
      </c>
      <c r="HL661" t="s">
        <v>268</v>
      </c>
      <c r="HM661" t="s">
        <v>268</v>
      </c>
      <c r="HN661" t="s">
        <v>268</v>
      </c>
      <c r="HO661" t="s">
        <v>268</v>
      </c>
      <c r="HP661" t="s">
        <v>268</v>
      </c>
      <c r="HQ661" t="s">
        <v>268</v>
      </c>
      <c r="HR661" t="s">
        <v>268</v>
      </c>
      <c r="HS661" t="s">
        <v>268</v>
      </c>
      <c r="HT661" t="s">
        <v>268</v>
      </c>
      <c r="HU661" t="s">
        <v>268</v>
      </c>
      <c r="HV661" t="s">
        <v>268</v>
      </c>
      <c r="HW661" t="s">
        <v>268</v>
      </c>
      <c r="HX661" t="s">
        <v>268</v>
      </c>
      <c r="HY661" t="s">
        <v>268</v>
      </c>
      <c r="HZ661" t="s">
        <v>268</v>
      </c>
      <c r="IA661" t="s">
        <v>268</v>
      </c>
      <c r="IB661" t="s">
        <v>268</v>
      </c>
      <c r="IC661" t="s">
        <v>268</v>
      </c>
      <c r="ID661" t="s">
        <v>268</v>
      </c>
      <c r="IE661" t="s">
        <v>268</v>
      </c>
      <c r="IF661" t="s">
        <v>268</v>
      </c>
      <c r="IG661" t="s">
        <v>268</v>
      </c>
      <c r="IH661" t="s">
        <v>268</v>
      </c>
      <c r="II661" t="s">
        <v>268</v>
      </c>
      <c r="IJ661" t="s">
        <v>268</v>
      </c>
      <c r="IK661" t="s">
        <v>268</v>
      </c>
      <c r="IL661" t="s">
        <v>268</v>
      </c>
      <c r="IM661" t="s">
        <v>268</v>
      </c>
      <c r="IN661" t="s">
        <v>268</v>
      </c>
      <c r="IO661" t="s">
        <v>268</v>
      </c>
      <c r="IP661" t="s">
        <v>268</v>
      </c>
      <c r="IQ661" t="s">
        <v>268</v>
      </c>
      <c r="IR661" t="s">
        <v>268</v>
      </c>
      <c r="IS661" t="s">
        <v>268</v>
      </c>
      <c r="IT661" t="s">
        <v>268</v>
      </c>
      <c r="IU661" t="s">
        <v>268</v>
      </c>
      <c r="IV661" t="s">
        <v>268</v>
      </c>
      <c r="IW661" t="s">
        <v>268</v>
      </c>
      <c r="IX661" t="s">
        <v>268</v>
      </c>
      <c r="IY661" t="s">
        <v>268</v>
      </c>
      <c r="IZ661" t="s">
        <v>268</v>
      </c>
      <c r="JA661" t="s">
        <v>268</v>
      </c>
      <c r="JB661" t="s">
        <v>268</v>
      </c>
      <c r="JC661" t="s">
        <v>268</v>
      </c>
      <c r="JD661" t="s">
        <v>268</v>
      </c>
    </row>
    <row r="662" spans="1:264" x14ac:dyDescent="0.25">
      <c r="A662" t="s">
        <v>1311</v>
      </c>
      <c r="B662" t="s">
        <v>281</v>
      </c>
      <c r="C662" t="s">
        <v>289</v>
      </c>
      <c r="D662" t="s">
        <v>264</v>
      </c>
      <c r="E662" t="s">
        <v>265</v>
      </c>
      <c r="F662" t="s">
        <v>290</v>
      </c>
      <c r="G662" t="s">
        <v>291</v>
      </c>
      <c r="I662" t="s">
        <v>397</v>
      </c>
      <c r="L662">
        <v>1972</v>
      </c>
      <c r="M662" t="s">
        <v>268</v>
      </c>
      <c r="N662" t="s">
        <v>268</v>
      </c>
      <c r="O662" t="s">
        <v>268</v>
      </c>
      <c r="P662">
        <v>276949</v>
      </c>
      <c r="Q662">
        <v>234011</v>
      </c>
      <c r="R662">
        <v>104539</v>
      </c>
      <c r="S662">
        <v>68233</v>
      </c>
      <c r="T662">
        <v>12794</v>
      </c>
      <c r="U662">
        <v>9887</v>
      </c>
      <c r="V662">
        <v>5714</v>
      </c>
      <c r="W662">
        <v>5161</v>
      </c>
      <c r="X662" t="s">
        <v>268</v>
      </c>
      <c r="Y662" t="s">
        <v>268</v>
      </c>
      <c r="Z662" t="s">
        <v>268</v>
      </c>
      <c r="AA662" t="s">
        <v>268</v>
      </c>
      <c r="AB662" t="s">
        <v>268</v>
      </c>
      <c r="AC662" t="s">
        <v>268</v>
      </c>
      <c r="AD662" t="s">
        <v>268</v>
      </c>
      <c r="AE662" t="s">
        <v>268</v>
      </c>
      <c r="AF662" t="s">
        <v>268</v>
      </c>
      <c r="AG662" t="s">
        <v>268</v>
      </c>
      <c r="AH662" t="s">
        <v>268</v>
      </c>
      <c r="AI662" t="s">
        <v>268</v>
      </c>
      <c r="AJ662" t="s">
        <v>268</v>
      </c>
      <c r="AK662" t="s">
        <v>268</v>
      </c>
      <c r="AL662" t="s">
        <v>268</v>
      </c>
      <c r="AM662" t="s">
        <v>268</v>
      </c>
      <c r="AN662" t="s">
        <v>268</v>
      </c>
      <c r="AO662" t="s">
        <v>268</v>
      </c>
      <c r="AP662" t="s">
        <v>268</v>
      </c>
      <c r="AQ662" t="s">
        <v>268</v>
      </c>
      <c r="AS662" t="s">
        <v>268</v>
      </c>
      <c r="AT662" t="s">
        <v>268</v>
      </c>
      <c r="AU662" t="s">
        <v>268</v>
      </c>
      <c r="AV662">
        <v>0.1888</v>
      </c>
      <c r="AW662">
        <v>0.34449999999999997</v>
      </c>
      <c r="AX662">
        <v>0.56620000000000004</v>
      </c>
      <c r="AY662">
        <v>0.80610000000000004</v>
      </c>
      <c r="AZ662">
        <v>0.94099999999999995</v>
      </c>
      <c r="BA662">
        <v>0.98040000000000005</v>
      </c>
      <c r="BB662">
        <v>0.99199999999999999</v>
      </c>
      <c r="BC662">
        <v>0.99650000000000005</v>
      </c>
      <c r="BD662" t="s">
        <v>268</v>
      </c>
      <c r="BE662" t="s">
        <v>268</v>
      </c>
      <c r="BF662" t="s">
        <v>268</v>
      </c>
      <c r="BG662" t="s">
        <v>268</v>
      </c>
      <c r="BH662" t="s">
        <v>268</v>
      </c>
      <c r="BI662" t="s">
        <v>268</v>
      </c>
      <c r="BJ662" t="s">
        <v>268</v>
      </c>
      <c r="BK662" t="s">
        <v>268</v>
      </c>
      <c r="BL662" t="s">
        <v>268</v>
      </c>
      <c r="BM662" t="s">
        <v>268</v>
      </c>
      <c r="BN662" t="s">
        <v>268</v>
      </c>
      <c r="BO662" t="s">
        <v>268</v>
      </c>
      <c r="BP662" t="s">
        <v>268</v>
      </c>
      <c r="BQ662" t="s">
        <v>268</v>
      </c>
      <c r="BR662" t="s">
        <v>268</v>
      </c>
      <c r="BS662" t="s">
        <v>268</v>
      </c>
      <c r="BT662" t="s">
        <v>268</v>
      </c>
      <c r="BU662" t="s">
        <v>268</v>
      </c>
      <c r="BV662" t="s">
        <v>268</v>
      </c>
      <c r="BW662" t="s">
        <v>268</v>
      </c>
      <c r="BX662" t="s">
        <v>268</v>
      </c>
      <c r="BY662" t="s">
        <v>268</v>
      </c>
      <c r="BZ662" t="s">
        <v>268</v>
      </c>
      <c r="CA662">
        <v>0.38400000000000001</v>
      </c>
      <c r="CB662">
        <v>0.33500000000000002</v>
      </c>
      <c r="CC662">
        <v>0.29399999999999998</v>
      </c>
      <c r="CD662">
        <v>0.25900000000000001</v>
      </c>
      <c r="CE662">
        <v>0.23200000000000001</v>
      </c>
      <c r="CF662">
        <v>0.21199999999999999</v>
      </c>
      <c r="CG662">
        <v>0.19700000000000001</v>
      </c>
      <c r="CH662">
        <v>0.17699999999999999</v>
      </c>
      <c r="CI662" t="s">
        <v>268</v>
      </c>
      <c r="CJ662" t="s">
        <v>268</v>
      </c>
      <c r="CK662" t="s">
        <v>268</v>
      </c>
      <c r="CL662" t="s">
        <v>268</v>
      </c>
      <c r="CM662" t="s">
        <v>268</v>
      </c>
      <c r="CN662" t="s">
        <v>268</v>
      </c>
      <c r="CO662" t="s">
        <v>268</v>
      </c>
      <c r="CP662" t="s">
        <v>268</v>
      </c>
      <c r="CQ662" t="s">
        <v>268</v>
      </c>
      <c r="CR662" t="s">
        <v>268</v>
      </c>
      <c r="CS662" t="s">
        <v>268</v>
      </c>
      <c r="CT662" t="s">
        <v>268</v>
      </c>
      <c r="CU662" t="s">
        <v>268</v>
      </c>
      <c r="CV662" t="s">
        <v>268</v>
      </c>
      <c r="CW662" t="s">
        <v>268</v>
      </c>
      <c r="CX662" t="s">
        <v>268</v>
      </c>
      <c r="CY662" t="s">
        <v>268</v>
      </c>
      <c r="CZ662" t="s">
        <v>268</v>
      </c>
      <c r="DA662" t="s">
        <v>268</v>
      </c>
      <c r="DB662" t="s">
        <v>268</v>
      </c>
      <c r="DC662" t="s">
        <v>268</v>
      </c>
      <c r="DD662" t="s">
        <v>268</v>
      </c>
      <c r="DE662" t="s">
        <v>268</v>
      </c>
      <c r="DF662">
        <v>0.52400000000000002</v>
      </c>
      <c r="DG662">
        <v>0.85599999999999998</v>
      </c>
      <c r="DH662">
        <v>1.5469999999999999</v>
      </c>
      <c r="DI662">
        <v>2.0390000000000001</v>
      </c>
      <c r="DJ662">
        <v>3.5310000000000001</v>
      </c>
      <c r="DK662">
        <v>4.1950000000000003</v>
      </c>
      <c r="DL662">
        <v>4.742</v>
      </c>
      <c r="DM662">
        <v>6.7530000000000001</v>
      </c>
      <c r="DN662" t="s">
        <v>268</v>
      </c>
      <c r="DO662" t="s">
        <v>268</v>
      </c>
      <c r="DP662" t="s">
        <v>268</v>
      </c>
      <c r="DQ662" t="s">
        <v>268</v>
      </c>
      <c r="DR662" t="s">
        <v>268</v>
      </c>
      <c r="DS662" t="s">
        <v>268</v>
      </c>
      <c r="DT662" t="s">
        <v>268</v>
      </c>
      <c r="DU662" t="s">
        <v>268</v>
      </c>
      <c r="DV662" t="s">
        <v>268</v>
      </c>
      <c r="DW662" t="s">
        <v>268</v>
      </c>
      <c r="DX662" t="s">
        <v>268</v>
      </c>
      <c r="DY662" t="s">
        <v>268</v>
      </c>
      <c r="DZ662" t="s">
        <v>268</v>
      </c>
      <c r="EA662" t="s">
        <v>268</v>
      </c>
      <c r="EB662" t="s">
        <v>268</v>
      </c>
      <c r="EC662" t="s">
        <v>268</v>
      </c>
      <c r="ED662" t="s">
        <v>268</v>
      </c>
      <c r="EE662" t="s">
        <v>268</v>
      </c>
      <c r="EF662" t="s">
        <v>268</v>
      </c>
      <c r="EG662" t="s">
        <v>268</v>
      </c>
      <c r="EH662" t="s">
        <v>268</v>
      </c>
      <c r="EI662" t="s">
        <v>268</v>
      </c>
      <c r="EJ662" t="s">
        <v>268</v>
      </c>
      <c r="EK662" t="s">
        <v>268</v>
      </c>
      <c r="EL662" t="s">
        <v>268</v>
      </c>
      <c r="EM662" t="s">
        <v>268</v>
      </c>
      <c r="EN662" t="s">
        <v>268</v>
      </c>
      <c r="EO662" t="s">
        <v>268</v>
      </c>
      <c r="EP662" t="s">
        <v>268</v>
      </c>
      <c r="EQ662" t="s">
        <v>268</v>
      </c>
      <c r="ER662" t="s">
        <v>268</v>
      </c>
      <c r="ES662" t="s">
        <v>268</v>
      </c>
      <c r="ET662" t="s">
        <v>268</v>
      </c>
      <c r="EU662" t="s">
        <v>268</v>
      </c>
      <c r="EV662" t="s">
        <v>268</v>
      </c>
      <c r="EW662" t="s">
        <v>268</v>
      </c>
      <c r="EX662" t="s">
        <v>268</v>
      </c>
      <c r="EY662" t="s">
        <v>268</v>
      </c>
      <c r="EZ662" t="s">
        <v>268</v>
      </c>
      <c r="FA662" t="s">
        <v>268</v>
      </c>
      <c r="FB662" t="s">
        <v>268</v>
      </c>
      <c r="FC662" t="s">
        <v>268</v>
      </c>
      <c r="FD662" t="s">
        <v>268</v>
      </c>
      <c r="FE662" t="s">
        <v>268</v>
      </c>
      <c r="FF662" t="s">
        <v>268</v>
      </c>
      <c r="FG662" t="s">
        <v>268</v>
      </c>
      <c r="FH662" t="s">
        <v>268</v>
      </c>
      <c r="FI662" t="s">
        <v>268</v>
      </c>
      <c r="FJ662" t="s">
        <v>268</v>
      </c>
      <c r="FK662" t="s">
        <v>268</v>
      </c>
      <c r="FL662" t="s">
        <v>268</v>
      </c>
      <c r="FM662" t="s">
        <v>268</v>
      </c>
      <c r="FN662" t="s">
        <v>268</v>
      </c>
      <c r="FO662" t="s">
        <v>268</v>
      </c>
      <c r="FP662" t="s">
        <v>268</v>
      </c>
      <c r="FQ662" t="s">
        <v>268</v>
      </c>
      <c r="FR662" t="s">
        <v>268</v>
      </c>
      <c r="FS662" t="s">
        <v>268</v>
      </c>
      <c r="FT662" t="s">
        <v>268</v>
      </c>
      <c r="FU662" t="s">
        <v>268</v>
      </c>
      <c r="FV662" t="s">
        <v>268</v>
      </c>
      <c r="FW662" t="s">
        <v>268</v>
      </c>
      <c r="FX662" t="s">
        <v>268</v>
      </c>
      <c r="FY662" t="s">
        <v>268</v>
      </c>
      <c r="FZ662" t="s">
        <v>268</v>
      </c>
      <c r="GA662" t="s">
        <v>268</v>
      </c>
      <c r="GB662" t="s">
        <v>268</v>
      </c>
      <c r="GC662" t="s">
        <v>268</v>
      </c>
      <c r="GD662" t="s">
        <v>268</v>
      </c>
      <c r="GE662" t="s">
        <v>268</v>
      </c>
      <c r="GF662" t="s">
        <v>268</v>
      </c>
      <c r="GG662" t="s">
        <v>268</v>
      </c>
      <c r="GH662" t="s">
        <v>268</v>
      </c>
      <c r="GI662" t="s">
        <v>268</v>
      </c>
      <c r="GJ662" t="s">
        <v>268</v>
      </c>
      <c r="GK662" t="s">
        <v>268</v>
      </c>
      <c r="GL662" t="s">
        <v>268</v>
      </c>
      <c r="GM662" t="s">
        <v>268</v>
      </c>
      <c r="GN662" t="s">
        <v>268</v>
      </c>
      <c r="GO662" t="s">
        <v>268</v>
      </c>
      <c r="GP662" t="s">
        <v>268</v>
      </c>
      <c r="GQ662" t="s">
        <v>268</v>
      </c>
      <c r="GR662" t="s">
        <v>268</v>
      </c>
      <c r="GS662" t="s">
        <v>268</v>
      </c>
      <c r="GT662" t="s">
        <v>268</v>
      </c>
      <c r="GU662" s="1" t="s">
        <v>268</v>
      </c>
      <c r="GV662" t="s">
        <v>268</v>
      </c>
      <c r="GW662">
        <v>0.371</v>
      </c>
      <c r="GX662">
        <v>0.48199999999999998</v>
      </c>
      <c r="GY662">
        <v>0.38800000000000001</v>
      </c>
      <c r="GZ662">
        <v>0.40699999999999997</v>
      </c>
      <c r="HA662">
        <v>0.38300000000000001</v>
      </c>
      <c r="HB662">
        <v>0.36299999999999999</v>
      </c>
      <c r="HC662">
        <v>0.373</v>
      </c>
      <c r="HD662">
        <v>0.373</v>
      </c>
      <c r="HE662" t="s">
        <v>268</v>
      </c>
      <c r="HF662" t="s">
        <v>268</v>
      </c>
      <c r="HG662" t="s">
        <v>268</v>
      </c>
      <c r="HH662" t="s">
        <v>268</v>
      </c>
      <c r="HI662" t="s">
        <v>268</v>
      </c>
      <c r="HJ662" t="s">
        <v>268</v>
      </c>
      <c r="HK662" t="s">
        <v>268</v>
      </c>
      <c r="HL662" t="s">
        <v>268</v>
      </c>
      <c r="HM662" t="s">
        <v>268</v>
      </c>
      <c r="HN662" t="s">
        <v>268</v>
      </c>
      <c r="HO662" t="s">
        <v>268</v>
      </c>
      <c r="HP662" t="s">
        <v>268</v>
      </c>
      <c r="HQ662" t="s">
        <v>268</v>
      </c>
      <c r="HR662" t="s">
        <v>268</v>
      </c>
      <c r="HS662" t="s">
        <v>268</v>
      </c>
      <c r="HT662" t="s">
        <v>268</v>
      </c>
      <c r="HU662" t="s">
        <v>268</v>
      </c>
      <c r="HV662" t="s">
        <v>268</v>
      </c>
      <c r="HW662" t="s">
        <v>268</v>
      </c>
      <c r="HX662" t="s">
        <v>268</v>
      </c>
      <c r="HY662" t="s">
        <v>268</v>
      </c>
      <c r="HZ662" t="s">
        <v>268</v>
      </c>
      <c r="IA662" t="s">
        <v>268</v>
      </c>
      <c r="IB662" t="s">
        <v>268</v>
      </c>
      <c r="IC662" t="s">
        <v>268</v>
      </c>
      <c r="ID662" t="s">
        <v>268</v>
      </c>
      <c r="IE662" t="s">
        <v>268</v>
      </c>
      <c r="IF662" t="s">
        <v>268</v>
      </c>
      <c r="IG662" t="s">
        <v>268</v>
      </c>
      <c r="IH662" t="s">
        <v>268</v>
      </c>
      <c r="II662" t="s">
        <v>268</v>
      </c>
      <c r="IJ662" t="s">
        <v>268</v>
      </c>
      <c r="IK662" t="s">
        <v>268</v>
      </c>
      <c r="IL662" t="s">
        <v>268</v>
      </c>
      <c r="IM662" t="s">
        <v>268</v>
      </c>
      <c r="IN662" t="s">
        <v>268</v>
      </c>
      <c r="IO662" t="s">
        <v>268</v>
      </c>
      <c r="IP662" t="s">
        <v>268</v>
      </c>
      <c r="IQ662" t="s">
        <v>268</v>
      </c>
      <c r="IR662" t="s">
        <v>268</v>
      </c>
      <c r="IS662" t="s">
        <v>268</v>
      </c>
      <c r="IT662" t="s">
        <v>268</v>
      </c>
      <c r="IU662" t="s">
        <v>268</v>
      </c>
      <c r="IV662" t="s">
        <v>268</v>
      </c>
      <c r="IW662" t="s">
        <v>268</v>
      </c>
      <c r="IX662" t="s">
        <v>268</v>
      </c>
      <c r="IY662" t="s">
        <v>268</v>
      </c>
      <c r="IZ662" t="s">
        <v>268</v>
      </c>
      <c r="JA662" t="s">
        <v>268</v>
      </c>
      <c r="JB662" t="s">
        <v>268</v>
      </c>
      <c r="JC662" t="s">
        <v>268</v>
      </c>
      <c r="JD662" t="s">
        <v>268</v>
      </c>
    </row>
    <row r="663" spans="1:264" x14ac:dyDescent="0.25">
      <c r="A663" t="s">
        <v>1311</v>
      </c>
      <c r="B663" t="s">
        <v>281</v>
      </c>
      <c r="C663" t="s">
        <v>289</v>
      </c>
      <c r="D663" t="s">
        <v>264</v>
      </c>
      <c r="E663" t="s">
        <v>265</v>
      </c>
      <c r="F663" t="s">
        <v>290</v>
      </c>
      <c r="G663" t="s">
        <v>291</v>
      </c>
      <c r="I663" t="s">
        <v>397</v>
      </c>
      <c r="L663">
        <v>1973</v>
      </c>
      <c r="M663" t="s">
        <v>268</v>
      </c>
      <c r="N663" t="s">
        <v>268</v>
      </c>
      <c r="O663" t="s">
        <v>268</v>
      </c>
      <c r="P663">
        <v>241678</v>
      </c>
      <c r="Q663">
        <v>123196</v>
      </c>
      <c r="R663">
        <v>104241</v>
      </c>
      <c r="S663">
        <v>62566</v>
      </c>
      <c r="T663">
        <v>32653</v>
      </c>
      <c r="U663">
        <v>7713</v>
      </c>
      <c r="V663">
        <v>5003</v>
      </c>
      <c r="W663">
        <v>7114</v>
      </c>
      <c r="X663" t="s">
        <v>268</v>
      </c>
      <c r="Y663" t="s">
        <v>268</v>
      </c>
      <c r="Z663" t="s">
        <v>268</v>
      </c>
      <c r="AA663" t="s">
        <v>268</v>
      </c>
      <c r="AB663" t="s">
        <v>268</v>
      </c>
      <c r="AC663" t="s">
        <v>268</v>
      </c>
      <c r="AD663" t="s">
        <v>268</v>
      </c>
      <c r="AE663" t="s">
        <v>268</v>
      </c>
      <c r="AF663" t="s">
        <v>268</v>
      </c>
      <c r="AG663" t="s">
        <v>268</v>
      </c>
      <c r="AH663" t="s">
        <v>268</v>
      </c>
      <c r="AI663" t="s">
        <v>268</v>
      </c>
      <c r="AJ663" t="s">
        <v>268</v>
      </c>
      <c r="AK663" t="s">
        <v>268</v>
      </c>
      <c r="AL663" t="s">
        <v>268</v>
      </c>
      <c r="AM663" t="s">
        <v>268</v>
      </c>
      <c r="AN663" t="s">
        <v>268</v>
      </c>
      <c r="AO663" t="s">
        <v>268</v>
      </c>
      <c r="AP663" t="s">
        <v>268</v>
      </c>
      <c r="AQ663" t="s">
        <v>268</v>
      </c>
      <c r="AS663" t="s">
        <v>268</v>
      </c>
      <c r="AT663" t="s">
        <v>268</v>
      </c>
      <c r="AU663" t="s">
        <v>268</v>
      </c>
      <c r="AV663">
        <v>0.1888</v>
      </c>
      <c r="AW663">
        <v>0.34449999999999997</v>
      </c>
      <c r="AX663">
        <v>0.56620000000000004</v>
      </c>
      <c r="AY663">
        <v>0.80610000000000004</v>
      </c>
      <c r="AZ663">
        <v>0.94099999999999995</v>
      </c>
      <c r="BA663">
        <v>0.98040000000000005</v>
      </c>
      <c r="BB663">
        <v>0.99199999999999999</v>
      </c>
      <c r="BC663">
        <v>0.99650000000000005</v>
      </c>
      <c r="BD663" t="s">
        <v>268</v>
      </c>
      <c r="BE663" t="s">
        <v>268</v>
      </c>
      <c r="BF663" t="s">
        <v>268</v>
      </c>
      <c r="BG663" t="s">
        <v>268</v>
      </c>
      <c r="BH663" t="s">
        <v>268</v>
      </c>
      <c r="BI663" t="s">
        <v>268</v>
      </c>
      <c r="BJ663" t="s">
        <v>268</v>
      </c>
      <c r="BK663" t="s">
        <v>268</v>
      </c>
      <c r="BL663" t="s">
        <v>268</v>
      </c>
      <c r="BM663" t="s">
        <v>268</v>
      </c>
      <c r="BN663" t="s">
        <v>268</v>
      </c>
      <c r="BO663" t="s">
        <v>268</v>
      </c>
      <c r="BP663" t="s">
        <v>268</v>
      </c>
      <c r="BQ663" t="s">
        <v>268</v>
      </c>
      <c r="BR663" t="s">
        <v>268</v>
      </c>
      <c r="BS663" t="s">
        <v>268</v>
      </c>
      <c r="BT663" t="s">
        <v>268</v>
      </c>
      <c r="BU663" t="s">
        <v>268</v>
      </c>
      <c r="BV663" t="s">
        <v>268</v>
      </c>
      <c r="BW663" t="s">
        <v>268</v>
      </c>
      <c r="BX663" t="s">
        <v>268</v>
      </c>
      <c r="BY663" t="s">
        <v>268</v>
      </c>
      <c r="BZ663" t="s">
        <v>268</v>
      </c>
      <c r="CA663">
        <v>0.38400000000000001</v>
      </c>
      <c r="CB663">
        <v>0.33500000000000002</v>
      </c>
      <c r="CC663">
        <v>0.29399999999999998</v>
      </c>
      <c r="CD663">
        <v>0.25900000000000001</v>
      </c>
      <c r="CE663">
        <v>0.23200000000000001</v>
      </c>
      <c r="CF663">
        <v>0.21199999999999999</v>
      </c>
      <c r="CG663">
        <v>0.19700000000000001</v>
      </c>
      <c r="CH663">
        <v>0.17699999999999999</v>
      </c>
      <c r="CI663" t="s">
        <v>268</v>
      </c>
      <c r="CJ663" t="s">
        <v>268</v>
      </c>
      <c r="CK663" t="s">
        <v>268</v>
      </c>
      <c r="CL663" t="s">
        <v>268</v>
      </c>
      <c r="CM663" t="s">
        <v>268</v>
      </c>
      <c r="CN663" t="s">
        <v>268</v>
      </c>
      <c r="CO663" t="s">
        <v>268</v>
      </c>
      <c r="CP663" t="s">
        <v>268</v>
      </c>
      <c r="CQ663" t="s">
        <v>268</v>
      </c>
      <c r="CR663" t="s">
        <v>268</v>
      </c>
      <c r="CS663" t="s">
        <v>268</v>
      </c>
      <c r="CT663" t="s">
        <v>268</v>
      </c>
      <c r="CU663" t="s">
        <v>268</v>
      </c>
      <c r="CV663" t="s">
        <v>268</v>
      </c>
      <c r="CW663" t="s">
        <v>268</v>
      </c>
      <c r="CX663" t="s">
        <v>268</v>
      </c>
      <c r="CY663" t="s">
        <v>268</v>
      </c>
      <c r="CZ663" t="s">
        <v>268</v>
      </c>
      <c r="DA663" t="s">
        <v>268</v>
      </c>
      <c r="DB663" t="s">
        <v>268</v>
      </c>
      <c r="DC663" t="s">
        <v>268</v>
      </c>
      <c r="DD663" t="s">
        <v>268</v>
      </c>
      <c r="DE663" t="s">
        <v>268</v>
      </c>
      <c r="DF663">
        <v>0.53300000000000003</v>
      </c>
      <c r="DG663">
        <v>1.006</v>
      </c>
      <c r="DH663">
        <v>1.2949999999999999</v>
      </c>
      <c r="DI663">
        <v>2.2130000000000001</v>
      </c>
      <c r="DJ663">
        <v>3.1240000000000001</v>
      </c>
      <c r="DK663">
        <v>4.6479999999999997</v>
      </c>
      <c r="DL663">
        <v>4.93</v>
      </c>
      <c r="DM663">
        <v>6.8789999999999996</v>
      </c>
      <c r="DN663" t="s">
        <v>268</v>
      </c>
      <c r="DO663" t="s">
        <v>268</v>
      </c>
      <c r="DP663" t="s">
        <v>268</v>
      </c>
      <c r="DQ663" t="s">
        <v>268</v>
      </c>
      <c r="DR663" t="s">
        <v>268</v>
      </c>
      <c r="DS663" t="s">
        <v>268</v>
      </c>
      <c r="DT663" t="s">
        <v>268</v>
      </c>
      <c r="DU663" t="s">
        <v>268</v>
      </c>
      <c r="DV663" t="s">
        <v>268</v>
      </c>
      <c r="DW663" t="s">
        <v>268</v>
      </c>
      <c r="DX663" t="s">
        <v>268</v>
      </c>
      <c r="DY663" t="s">
        <v>268</v>
      </c>
      <c r="DZ663" t="s">
        <v>268</v>
      </c>
      <c r="EA663" t="s">
        <v>268</v>
      </c>
      <c r="EB663" t="s">
        <v>268</v>
      </c>
      <c r="EC663" t="s">
        <v>268</v>
      </c>
      <c r="ED663" t="s">
        <v>268</v>
      </c>
      <c r="EE663" t="s">
        <v>268</v>
      </c>
      <c r="EF663" t="s">
        <v>268</v>
      </c>
      <c r="EG663" t="s">
        <v>268</v>
      </c>
      <c r="EH663" t="s">
        <v>268</v>
      </c>
      <c r="EI663" t="s">
        <v>268</v>
      </c>
      <c r="EJ663" t="s">
        <v>268</v>
      </c>
      <c r="EK663" t="s">
        <v>268</v>
      </c>
      <c r="EL663" t="s">
        <v>268</v>
      </c>
      <c r="EM663" t="s">
        <v>268</v>
      </c>
      <c r="EN663" t="s">
        <v>268</v>
      </c>
      <c r="EO663" t="s">
        <v>268</v>
      </c>
      <c r="EP663" t="s">
        <v>268</v>
      </c>
      <c r="EQ663" t="s">
        <v>268</v>
      </c>
      <c r="ER663" t="s">
        <v>268</v>
      </c>
      <c r="ES663" t="s">
        <v>268</v>
      </c>
      <c r="ET663" t="s">
        <v>268</v>
      </c>
      <c r="EU663" t="s">
        <v>268</v>
      </c>
      <c r="EV663" t="s">
        <v>268</v>
      </c>
      <c r="EW663" t="s">
        <v>268</v>
      </c>
      <c r="EX663" t="s">
        <v>268</v>
      </c>
      <c r="EY663" t="s">
        <v>268</v>
      </c>
      <c r="EZ663" t="s">
        <v>268</v>
      </c>
      <c r="FA663" t="s">
        <v>268</v>
      </c>
      <c r="FB663" t="s">
        <v>268</v>
      </c>
      <c r="FC663" t="s">
        <v>268</v>
      </c>
      <c r="FD663" t="s">
        <v>268</v>
      </c>
      <c r="FE663" t="s">
        <v>268</v>
      </c>
      <c r="FF663" t="s">
        <v>268</v>
      </c>
      <c r="FG663" t="s">
        <v>268</v>
      </c>
      <c r="FH663" t="s">
        <v>268</v>
      </c>
      <c r="FI663" t="s">
        <v>268</v>
      </c>
      <c r="FJ663" t="s">
        <v>268</v>
      </c>
      <c r="FK663" t="s">
        <v>268</v>
      </c>
      <c r="FL663" t="s">
        <v>268</v>
      </c>
      <c r="FM663" t="s">
        <v>268</v>
      </c>
      <c r="FN663" t="s">
        <v>268</v>
      </c>
      <c r="FO663" t="s">
        <v>268</v>
      </c>
      <c r="FP663" t="s">
        <v>268</v>
      </c>
      <c r="FQ663" t="s">
        <v>268</v>
      </c>
      <c r="FR663" t="s">
        <v>268</v>
      </c>
      <c r="FS663" t="s">
        <v>268</v>
      </c>
      <c r="FT663" t="s">
        <v>268</v>
      </c>
      <c r="FU663" t="s">
        <v>268</v>
      </c>
      <c r="FV663" t="s">
        <v>268</v>
      </c>
      <c r="FW663" t="s">
        <v>268</v>
      </c>
      <c r="FX663" t="s">
        <v>268</v>
      </c>
      <c r="FY663" t="s">
        <v>268</v>
      </c>
      <c r="FZ663" t="s">
        <v>268</v>
      </c>
      <c r="GA663" t="s">
        <v>268</v>
      </c>
      <c r="GB663" t="s">
        <v>268</v>
      </c>
      <c r="GC663" t="s">
        <v>268</v>
      </c>
      <c r="GD663" t="s">
        <v>268</v>
      </c>
      <c r="GE663" t="s">
        <v>268</v>
      </c>
      <c r="GF663" t="s">
        <v>268</v>
      </c>
      <c r="GG663" t="s">
        <v>268</v>
      </c>
      <c r="GH663" t="s">
        <v>268</v>
      </c>
      <c r="GI663" t="s">
        <v>268</v>
      </c>
      <c r="GJ663" t="s">
        <v>268</v>
      </c>
      <c r="GK663" t="s">
        <v>268</v>
      </c>
      <c r="GL663" t="s">
        <v>268</v>
      </c>
      <c r="GM663" t="s">
        <v>268</v>
      </c>
      <c r="GN663" t="s">
        <v>268</v>
      </c>
      <c r="GO663" t="s">
        <v>268</v>
      </c>
      <c r="GP663" t="s">
        <v>268</v>
      </c>
      <c r="GQ663" t="s">
        <v>268</v>
      </c>
      <c r="GR663" t="s">
        <v>268</v>
      </c>
      <c r="GS663" t="s">
        <v>268</v>
      </c>
      <c r="GT663" t="s">
        <v>268</v>
      </c>
      <c r="GU663" s="1" t="s">
        <v>268</v>
      </c>
      <c r="GV663" t="s">
        <v>268</v>
      </c>
      <c r="GW663">
        <v>0.44400000000000001</v>
      </c>
      <c r="GX663">
        <v>0.55000000000000004</v>
      </c>
      <c r="GY663">
        <v>0.42099999999999999</v>
      </c>
      <c r="GZ663">
        <v>0.42099999999999999</v>
      </c>
      <c r="HA663">
        <v>0.39600000000000002</v>
      </c>
      <c r="HB663">
        <v>0.376</v>
      </c>
      <c r="HC663">
        <v>0.38300000000000001</v>
      </c>
      <c r="HD663">
        <v>0.38300000000000001</v>
      </c>
      <c r="HE663" t="s">
        <v>268</v>
      </c>
      <c r="HF663" t="s">
        <v>268</v>
      </c>
      <c r="HG663" t="s">
        <v>268</v>
      </c>
      <c r="HH663" t="s">
        <v>268</v>
      </c>
      <c r="HI663" t="s">
        <v>268</v>
      </c>
      <c r="HJ663" t="s">
        <v>268</v>
      </c>
      <c r="HK663" t="s">
        <v>268</v>
      </c>
      <c r="HL663" t="s">
        <v>268</v>
      </c>
      <c r="HM663" t="s">
        <v>268</v>
      </c>
      <c r="HN663" t="s">
        <v>268</v>
      </c>
      <c r="HO663" t="s">
        <v>268</v>
      </c>
      <c r="HP663" t="s">
        <v>268</v>
      </c>
      <c r="HQ663" t="s">
        <v>268</v>
      </c>
      <c r="HR663" t="s">
        <v>268</v>
      </c>
      <c r="HS663" t="s">
        <v>268</v>
      </c>
      <c r="HT663" t="s">
        <v>268</v>
      </c>
      <c r="HU663" t="s">
        <v>268</v>
      </c>
      <c r="HV663" t="s">
        <v>268</v>
      </c>
      <c r="HW663" t="s">
        <v>268</v>
      </c>
      <c r="HX663" t="s">
        <v>268</v>
      </c>
      <c r="HY663" t="s">
        <v>268</v>
      </c>
      <c r="HZ663" t="s">
        <v>268</v>
      </c>
      <c r="IA663" t="s">
        <v>268</v>
      </c>
      <c r="IB663" t="s">
        <v>268</v>
      </c>
      <c r="IC663" t="s">
        <v>268</v>
      </c>
      <c r="ID663" t="s">
        <v>268</v>
      </c>
      <c r="IE663" t="s">
        <v>268</v>
      </c>
      <c r="IF663" t="s">
        <v>268</v>
      </c>
      <c r="IG663" t="s">
        <v>268</v>
      </c>
      <c r="IH663" t="s">
        <v>268</v>
      </c>
      <c r="II663" t="s">
        <v>268</v>
      </c>
      <c r="IJ663" t="s">
        <v>268</v>
      </c>
      <c r="IK663" t="s">
        <v>268</v>
      </c>
      <c r="IL663" t="s">
        <v>268</v>
      </c>
      <c r="IM663" t="s">
        <v>268</v>
      </c>
      <c r="IN663" t="s">
        <v>268</v>
      </c>
      <c r="IO663" t="s">
        <v>268</v>
      </c>
      <c r="IP663" t="s">
        <v>268</v>
      </c>
      <c r="IQ663" t="s">
        <v>268</v>
      </c>
      <c r="IR663" t="s">
        <v>268</v>
      </c>
      <c r="IS663" t="s">
        <v>268</v>
      </c>
      <c r="IT663" t="s">
        <v>268</v>
      </c>
      <c r="IU663" t="s">
        <v>268</v>
      </c>
      <c r="IV663" t="s">
        <v>268</v>
      </c>
      <c r="IW663" t="s">
        <v>268</v>
      </c>
      <c r="IX663" t="s">
        <v>268</v>
      </c>
      <c r="IY663" t="s">
        <v>268</v>
      </c>
      <c r="IZ663" t="s">
        <v>268</v>
      </c>
      <c r="JA663" t="s">
        <v>268</v>
      </c>
      <c r="JB663" t="s">
        <v>268</v>
      </c>
      <c r="JC663" t="s">
        <v>268</v>
      </c>
      <c r="JD663" t="s">
        <v>268</v>
      </c>
    </row>
    <row r="664" spans="1:264" x14ac:dyDescent="0.25">
      <c r="A664" t="s">
        <v>1311</v>
      </c>
      <c r="B664" t="s">
        <v>281</v>
      </c>
      <c r="C664" t="s">
        <v>289</v>
      </c>
      <c r="D664" t="s">
        <v>264</v>
      </c>
      <c r="E664" t="s">
        <v>265</v>
      </c>
      <c r="F664" t="s">
        <v>290</v>
      </c>
      <c r="G664" t="s">
        <v>291</v>
      </c>
      <c r="I664" t="s">
        <v>397</v>
      </c>
      <c r="L664">
        <v>1974</v>
      </c>
      <c r="M664" t="s">
        <v>268</v>
      </c>
      <c r="N664" t="s">
        <v>268</v>
      </c>
      <c r="O664" t="s">
        <v>268</v>
      </c>
      <c r="P664">
        <v>235427</v>
      </c>
      <c r="Q664">
        <v>99359</v>
      </c>
      <c r="R664">
        <v>47702</v>
      </c>
      <c r="S664">
        <v>57824</v>
      </c>
      <c r="T664">
        <v>39165</v>
      </c>
      <c r="U664">
        <v>16604</v>
      </c>
      <c r="V664">
        <v>4717</v>
      </c>
      <c r="W664">
        <v>6766</v>
      </c>
      <c r="X664" t="s">
        <v>268</v>
      </c>
      <c r="Y664" t="s">
        <v>268</v>
      </c>
      <c r="Z664" t="s">
        <v>268</v>
      </c>
      <c r="AA664" t="s">
        <v>268</v>
      </c>
      <c r="AB664" t="s">
        <v>268</v>
      </c>
      <c r="AC664" t="s">
        <v>268</v>
      </c>
      <c r="AD664" t="s">
        <v>268</v>
      </c>
      <c r="AE664" t="s">
        <v>268</v>
      </c>
      <c r="AF664" t="s">
        <v>268</v>
      </c>
      <c r="AG664" t="s">
        <v>268</v>
      </c>
      <c r="AH664" t="s">
        <v>268</v>
      </c>
      <c r="AI664" t="s">
        <v>268</v>
      </c>
      <c r="AJ664" t="s">
        <v>268</v>
      </c>
      <c r="AK664" t="s">
        <v>268</v>
      </c>
      <c r="AL664" t="s">
        <v>268</v>
      </c>
      <c r="AM664" t="s">
        <v>268</v>
      </c>
      <c r="AN664" t="s">
        <v>268</v>
      </c>
      <c r="AO664" t="s">
        <v>268</v>
      </c>
      <c r="AP664" t="s">
        <v>268</v>
      </c>
      <c r="AQ664" t="s">
        <v>268</v>
      </c>
      <c r="AS664" t="s">
        <v>268</v>
      </c>
      <c r="AT664" t="s">
        <v>268</v>
      </c>
      <c r="AU664" t="s">
        <v>268</v>
      </c>
      <c r="AV664">
        <v>0.1888</v>
      </c>
      <c r="AW664">
        <v>0.34449999999999997</v>
      </c>
      <c r="AX664">
        <v>0.56620000000000004</v>
      </c>
      <c r="AY664">
        <v>0.80610000000000004</v>
      </c>
      <c r="AZ664">
        <v>0.94099999999999995</v>
      </c>
      <c r="BA664">
        <v>0.98040000000000005</v>
      </c>
      <c r="BB664">
        <v>0.99199999999999999</v>
      </c>
      <c r="BC664">
        <v>0.99650000000000005</v>
      </c>
      <c r="BD664" t="s">
        <v>268</v>
      </c>
      <c r="BE664" t="s">
        <v>268</v>
      </c>
      <c r="BF664" t="s">
        <v>268</v>
      </c>
      <c r="BG664" t="s">
        <v>268</v>
      </c>
      <c r="BH664" t="s">
        <v>268</v>
      </c>
      <c r="BI664" t="s">
        <v>268</v>
      </c>
      <c r="BJ664" t="s">
        <v>268</v>
      </c>
      <c r="BK664" t="s">
        <v>268</v>
      </c>
      <c r="BL664" t="s">
        <v>268</v>
      </c>
      <c r="BM664" t="s">
        <v>268</v>
      </c>
      <c r="BN664" t="s">
        <v>268</v>
      </c>
      <c r="BO664" t="s">
        <v>268</v>
      </c>
      <c r="BP664" t="s">
        <v>268</v>
      </c>
      <c r="BQ664" t="s">
        <v>268</v>
      </c>
      <c r="BR664" t="s">
        <v>268</v>
      </c>
      <c r="BS664" t="s">
        <v>268</v>
      </c>
      <c r="BT664" t="s">
        <v>268</v>
      </c>
      <c r="BU664" t="s">
        <v>268</v>
      </c>
      <c r="BV664" t="s">
        <v>268</v>
      </c>
      <c r="BW664" t="s">
        <v>268</v>
      </c>
      <c r="BX664" t="s">
        <v>268</v>
      </c>
      <c r="BY664" t="s">
        <v>268</v>
      </c>
      <c r="BZ664" t="s">
        <v>268</v>
      </c>
      <c r="CA664">
        <v>0.38400000000000001</v>
      </c>
      <c r="CB664">
        <v>0.33500000000000002</v>
      </c>
      <c r="CC664">
        <v>0.29399999999999998</v>
      </c>
      <c r="CD664">
        <v>0.25900000000000001</v>
      </c>
      <c r="CE664">
        <v>0.23200000000000001</v>
      </c>
      <c r="CF664">
        <v>0.21199999999999999</v>
      </c>
      <c r="CG664">
        <v>0.19700000000000001</v>
      </c>
      <c r="CH664">
        <v>0.17699999999999999</v>
      </c>
      <c r="CI664" t="s">
        <v>268</v>
      </c>
      <c r="CJ664" t="s">
        <v>268</v>
      </c>
      <c r="CK664" t="s">
        <v>268</v>
      </c>
      <c r="CL664" t="s">
        <v>268</v>
      </c>
      <c r="CM664" t="s">
        <v>268</v>
      </c>
      <c r="CN664" t="s">
        <v>268</v>
      </c>
      <c r="CO664" t="s">
        <v>268</v>
      </c>
      <c r="CP664" t="s">
        <v>268</v>
      </c>
      <c r="CQ664" t="s">
        <v>268</v>
      </c>
      <c r="CR664" t="s">
        <v>268</v>
      </c>
      <c r="CS664" t="s">
        <v>268</v>
      </c>
      <c r="CT664" t="s">
        <v>268</v>
      </c>
      <c r="CU664" t="s">
        <v>268</v>
      </c>
      <c r="CV664" t="s">
        <v>268</v>
      </c>
      <c r="CW664" t="s">
        <v>268</v>
      </c>
      <c r="CX664" t="s">
        <v>268</v>
      </c>
      <c r="CY664" t="s">
        <v>268</v>
      </c>
      <c r="CZ664" t="s">
        <v>268</v>
      </c>
      <c r="DA664" t="s">
        <v>268</v>
      </c>
      <c r="DB664" t="s">
        <v>268</v>
      </c>
      <c r="DC664" t="s">
        <v>268</v>
      </c>
      <c r="DD664" t="s">
        <v>268</v>
      </c>
      <c r="DE664" t="s">
        <v>268</v>
      </c>
      <c r="DF664">
        <v>0.55800000000000005</v>
      </c>
      <c r="DG664">
        <v>1.117</v>
      </c>
      <c r="DH664">
        <v>1.88</v>
      </c>
      <c r="DI664">
        <v>2.37</v>
      </c>
      <c r="DJ664">
        <v>3.1909999999999998</v>
      </c>
      <c r="DK664">
        <v>4.4630000000000001</v>
      </c>
      <c r="DL664">
        <v>5.851</v>
      </c>
      <c r="DM664">
        <v>8.3870000000000005</v>
      </c>
      <c r="DN664" t="s">
        <v>268</v>
      </c>
      <c r="DO664" t="s">
        <v>268</v>
      </c>
      <c r="DP664" t="s">
        <v>268</v>
      </c>
      <c r="DQ664" t="s">
        <v>268</v>
      </c>
      <c r="DR664" t="s">
        <v>268</v>
      </c>
      <c r="DS664" t="s">
        <v>268</v>
      </c>
      <c r="DT664" t="s">
        <v>268</v>
      </c>
      <c r="DU664" t="s">
        <v>268</v>
      </c>
      <c r="DV664" t="s">
        <v>268</v>
      </c>
      <c r="DW664" t="s">
        <v>268</v>
      </c>
      <c r="DX664" t="s">
        <v>268</v>
      </c>
      <c r="DY664" t="s">
        <v>268</v>
      </c>
      <c r="DZ664" t="s">
        <v>268</v>
      </c>
      <c r="EA664" t="s">
        <v>268</v>
      </c>
      <c r="EB664" t="s">
        <v>268</v>
      </c>
      <c r="EC664" t="s">
        <v>268</v>
      </c>
      <c r="ED664" t="s">
        <v>268</v>
      </c>
      <c r="EE664" t="s">
        <v>268</v>
      </c>
      <c r="EF664" t="s">
        <v>268</v>
      </c>
      <c r="EG664" t="s">
        <v>268</v>
      </c>
      <c r="EH664" t="s">
        <v>268</v>
      </c>
      <c r="EI664" t="s">
        <v>268</v>
      </c>
      <c r="EJ664" t="s">
        <v>268</v>
      </c>
      <c r="EK664" t="s">
        <v>268</v>
      </c>
      <c r="EL664" t="s">
        <v>268</v>
      </c>
      <c r="EM664" t="s">
        <v>268</v>
      </c>
      <c r="EN664" t="s">
        <v>268</v>
      </c>
      <c r="EO664" t="s">
        <v>268</v>
      </c>
      <c r="EP664" t="s">
        <v>268</v>
      </c>
      <c r="EQ664" t="s">
        <v>268</v>
      </c>
      <c r="ER664" t="s">
        <v>268</v>
      </c>
      <c r="ES664" t="s">
        <v>268</v>
      </c>
      <c r="ET664" t="s">
        <v>268</v>
      </c>
      <c r="EU664" t="s">
        <v>268</v>
      </c>
      <c r="EV664" t="s">
        <v>268</v>
      </c>
      <c r="EW664" t="s">
        <v>268</v>
      </c>
      <c r="EX664" t="s">
        <v>268</v>
      </c>
      <c r="EY664" t="s">
        <v>268</v>
      </c>
      <c r="EZ664" t="s">
        <v>268</v>
      </c>
      <c r="FA664" t="s">
        <v>268</v>
      </c>
      <c r="FB664" t="s">
        <v>268</v>
      </c>
      <c r="FC664" t="s">
        <v>268</v>
      </c>
      <c r="FD664" t="s">
        <v>268</v>
      </c>
      <c r="FE664" t="s">
        <v>268</v>
      </c>
      <c r="FF664" t="s">
        <v>268</v>
      </c>
      <c r="FG664" t="s">
        <v>268</v>
      </c>
      <c r="FH664" t="s">
        <v>268</v>
      </c>
      <c r="FI664" t="s">
        <v>268</v>
      </c>
      <c r="FJ664" t="s">
        <v>268</v>
      </c>
      <c r="FK664" t="s">
        <v>268</v>
      </c>
      <c r="FL664" t="s">
        <v>268</v>
      </c>
      <c r="FM664" t="s">
        <v>268</v>
      </c>
      <c r="FN664" t="s">
        <v>268</v>
      </c>
      <c r="FO664" t="s">
        <v>268</v>
      </c>
      <c r="FP664" t="s">
        <v>268</v>
      </c>
      <c r="FQ664" t="s">
        <v>268</v>
      </c>
      <c r="FR664" t="s">
        <v>268</v>
      </c>
      <c r="FS664" t="s">
        <v>268</v>
      </c>
      <c r="FT664" t="s">
        <v>268</v>
      </c>
      <c r="FU664" t="s">
        <v>268</v>
      </c>
      <c r="FV664" t="s">
        <v>268</v>
      </c>
      <c r="FW664" t="s">
        <v>268</v>
      </c>
      <c r="FX664" t="s">
        <v>268</v>
      </c>
      <c r="FY664" t="s">
        <v>268</v>
      </c>
      <c r="FZ664" t="s">
        <v>268</v>
      </c>
      <c r="GA664" t="s">
        <v>268</v>
      </c>
      <c r="GB664" t="s">
        <v>268</v>
      </c>
      <c r="GC664" t="s">
        <v>268</v>
      </c>
      <c r="GD664" t="s">
        <v>268</v>
      </c>
      <c r="GE664" t="s">
        <v>268</v>
      </c>
      <c r="GF664" t="s">
        <v>268</v>
      </c>
      <c r="GG664" t="s">
        <v>268</v>
      </c>
      <c r="GH664" t="s">
        <v>268</v>
      </c>
      <c r="GI664" t="s">
        <v>268</v>
      </c>
      <c r="GJ664" t="s">
        <v>268</v>
      </c>
      <c r="GK664" t="s">
        <v>268</v>
      </c>
      <c r="GL664" t="s">
        <v>268</v>
      </c>
      <c r="GM664" t="s">
        <v>268</v>
      </c>
      <c r="GN664" t="s">
        <v>268</v>
      </c>
      <c r="GO664" t="s">
        <v>268</v>
      </c>
      <c r="GP664" t="s">
        <v>268</v>
      </c>
      <c r="GQ664" t="s">
        <v>268</v>
      </c>
      <c r="GR664" t="s">
        <v>268</v>
      </c>
      <c r="GS664" t="s">
        <v>268</v>
      </c>
      <c r="GT664" t="s">
        <v>268</v>
      </c>
      <c r="GU664" s="1" t="s">
        <v>268</v>
      </c>
      <c r="GV664" t="s">
        <v>268</v>
      </c>
      <c r="GW664">
        <v>0.51800000000000002</v>
      </c>
      <c r="GX664">
        <v>0.624</v>
      </c>
      <c r="GY664">
        <v>0.46300000000000002</v>
      </c>
      <c r="GZ664">
        <v>0.437</v>
      </c>
      <c r="HA664">
        <v>0.41299999999999998</v>
      </c>
      <c r="HB664">
        <v>0.39</v>
      </c>
      <c r="HC664">
        <v>0.39400000000000002</v>
      </c>
      <c r="HD664">
        <v>0.39400000000000002</v>
      </c>
      <c r="HE664" t="s">
        <v>268</v>
      </c>
      <c r="HF664" t="s">
        <v>268</v>
      </c>
      <c r="HG664" t="s">
        <v>268</v>
      </c>
      <c r="HH664" t="s">
        <v>268</v>
      </c>
      <c r="HI664" t="s">
        <v>268</v>
      </c>
      <c r="HJ664" t="s">
        <v>268</v>
      </c>
      <c r="HK664" t="s">
        <v>268</v>
      </c>
      <c r="HL664" t="s">
        <v>268</v>
      </c>
      <c r="HM664" t="s">
        <v>268</v>
      </c>
      <c r="HN664" t="s">
        <v>268</v>
      </c>
      <c r="HO664" t="s">
        <v>268</v>
      </c>
      <c r="HP664" t="s">
        <v>268</v>
      </c>
      <c r="HQ664" t="s">
        <v>268</v>
      </c>
      <c r="HR664" t="s">
        <v>268</v>
      </c>
      <c r="HS664" t="s">
        <v>268</v>
      </c>
      <c r="HT664" t="s">
        <v>268</v>
      </c>
      <c r="HU664" t="s">
        <v>268</v>
      </c>
      <c r="HV664" t="s">
        <v>268</v>
      </c>
      <c r="HW664" t="s">
        <v>268</v>
      </c>
      <c r="HX664" t="s">
        <v>268</v>
      </c>
      <c r="HY664" t="s">
        <v>268</v>
      </c>
      <c r="HZ664" t="s">
        <v>268</v>
      </c>
      <c r="IA664" t="s">
        <v>268</v>
      </c>
      <c r="IB664" t="s">
        <v>268</v>
      </c>
      <c r="IC664" t="s">
        <v>268</v>
      </c>
      <c r="ID664" t="s">
        <v>268</v>
      </c>
      <c r="IE664" t="s">
        <v>268</v>
      </c>
      <c r="IF664" t="s">
        <v>268</v>
      </c>
      <c r="IG664" t="s">
        <v>268</v>
      </c>
      <c r="IH664" t="s">
        <v>268</v>
      </c>
      <c r="II664" t="s">
        <v>268</v>
      </c>
      <c r="IJ664" t="s">
        <v>268</v>
      </c>
      <c r="IK664" t="s">
        <v>268</v>
      </c>
      <c r="IL664" t="s">
        <v>268</v>
      </c>
      <c r="IM664" t="s">
        <v>268</v>
      </c>
      <c r="IN664" t="s">
        <v>268</v>
      </c>
      <c r="IO664" t="s">
        <v>268</v>
      </c>
      <c r="IP664" t="s">
        <v>268</v>
      </c>
      <c r="IQ664" t="s">
        <v>268</v>
      </c>
      <c r="IR664" t="s">
        <v>268</v>
      </c>
      <c r="IS664" t="s">
        <v>268</v>
      </c>
      <c r="IT664" t="s">
        <v>268</v>
      </c>
      <c r="IU664" t="s">
        <v>268</v>
      </c>
      <c r="IV664" t="s">
        <v>268</v>
      </c>
      <c r="IW664" t="s">
        <v>268</v>
      </c>
      <c r="IX664" t="s">
        <v>268</v>
      </c>
      <c r="IY664" t="s">
        <v>268</v>
      </c>
      <c r="IZ664" t="s">
        <v>268</v>
      </c>
      <c r="JA664" t="s">
        <v>268</v>
      </c>
      <c r="JB664" t="s">
        <v>268</v>
      </c>
      <c r="JC664" t="s">
        <v>268</v>
      </c>
      <c r="JD664" t="s">
        <v>268</v>
      </c>
    </row>
    <row r="665" spans="1:264" x14ac:dyDescent="0.25">
      <c r="A665" t="s">
        <v>1311</v>
      </c>
      <c r="B665" t="s">
        <v>281</v>
      </c>
      <c r="C665" t="s">
        <v>289</v>
      </c>
      <c r="D665" t="s">
        <v>264</v>
      </c>
      <c r="E665" t="s">
        <v>265</v>
      </c>
      <c r="F665" t="s">
        <v>290</v>
      </c>
      <c r="G665" t="s">
        <v>291</v>
      </c>
      <c r="I665" t="s">
        <v>397</v>
      </c>
      <c r="L665">
        <v>1975</v>
      </c>
      <c r="M665" t="s">
        <v>268</v>
      </c>
      <c r="N665" t="s">
        <v>268</v>
      </c>
      <c r="O665" t="s">
        <v>268</v>
      </c>
      <c r="P665">
        <v>306677</v>
      </c>
      <c r="Q665">
        <v>84674</v>
      </c>
      <c r="R665">
        <v>35944</v>
      </c>
      <c r="S665">
        <v>22196</v>
      </c>
      <c r="T665">
        <v>32735</v>
      </c>
      <c r="U665">
        <v>22270</v>
      </c>
      <c r="V665">
        <v>9241</v>
      </c>
      <c r="W665">
        <v>7038</v>
      </c>
      <c r="X665" t="s">
        <v>268</v>
      </c>
      <c r="Y665" t="s">
        <v>268</v>
      </c>
      <c r="Z665" t="s">
        <v>268</v>
      </c>
      <c r="AA665" t="s">
        <v>268</v>
      </c>
      <c r="AB665" t="s">
        <v>268</v>
      </c>
      <c r="AC665" t="s">
        <v>268</v>
      </c>
      <c r="AD665" t="s">
        <v>268</v>
      </c>
      <c r="AE665" t="s">
        <v>268</v>
      </c>
      <c r="AF665" t="s">
        <v>268</v>
      </c>
      <c r="AG665" t="s">
        <v>268</v>
      </c>
      <c r="AH665" t="s">
        <v>268</v>
      </c>
      <c r="AI665" t="s">
        <v>268</v>
      </c>
      <c r="AJ665" t="s">
        <v>268</v>
      </c>
      <c r="AK665" t="s">
        <v>268</v>
      </c>
      <c r="AL665" t="s">
        <v>268</v>
      </c>
      <c r="AM665" t="s">
        <v>268</v>
      </c>
      <c r="AN665" t="s">
        <v>268</v>
      </c>
      <c r="AO665" t="s">
        <v>268</v>
      </c>
      <c r="AP665" t="s">
        <v>268</v>
      </c>
      <c r="AQ665" t="s">
        <v>268</v>
      </c>
      <c r="AS665" t="s">
        <v>268</v>
      </c>
      <c r="AT665" t="s">
        <v>268</v>
      </c>
      <c r="AU665" t="s">
        <v>268</v>
      </c>
      <c r="AV665">
        <v>0.1888</v>
      </c>
      <c r="AW665">
        <v>0.34449999999999997</v>
      </c>
      <c r="AX665">
        <v>0.56620000000000004</v>
      </c>
      <c r="AY665">
        <v>0.80610000000000004</v>
      </c>
      <c r="AZ665">
        <v>0.94099999999999995</v>
      </c>
      <c r="BA665">
        <v>0.98040000000000005</v>
      </c>
      <c r="BB665">
        <v>0.99199999999999999</v>
      </c>
      <c r="BC665">
        <v>0.99650000000000005</v>
      </c>
      <c r="BD665" t="s">
        <v>268</v>
      </c>
      <c r="BE665" t="s">
        <v>268</v>
      </c>
      <c r="BF665" t="s">
        <v>268</v>
      </c>
      <c r="BG665" t="s">
        <v>268</v>
      </c>
      <c r="BH665" t="s">
        <v>268</v>
      </c>
      <c r="BI665" t="s">
        <v>268</v>
      </c>
      <c r="BJ665" t="s">
        <v>268</v>
      </c>
      <c r="BK665" t="s">
        <v>268</v>
      </c>
      <c r="BL665" t="s">
        <v>268</v>
      </c>
      <c r="BM665" t="s">
        <v>268</v>
      </c>
      <c r="BN665" t="s">
        <v>268</v>
      </c>
      <c r="BO665" t="s">
        <v>268</v>
      </c>
      <c r="BP665" t="s">
        <v>268</v>
      </c>
      <c r="BQ665" t="s">
        <v>268</v>
      </c>
      <c r="BR665" t="s">
        <v>268</v>
      </c>
      <c r="BS665" t="s">
        <v>268</v>
      </c>
      <c r="BT665" t="s">
        <v>268</v>
      </c>
      <c r="BU665" t="s">
        <v>268</v>
      </c>
      <c r="BV665" t="s">
        <v>268</v>
      </c>
      <c r="BW665" t="s">
        <v>268</v>
      </c>
      <c r="BX665" t="s">
        <v>268</v>
      </c>
      <c r="BY665" t="s">
        <v>268</v>
      </c>
      <c r="BZ665" t="s">
        <v>268</v>
      </c>
      <c r="CA665">
        <v>0.38400000000000001</v>
      </c>
      <c r="CB665">
        <v>0.33500000000000002</v>
      </c>
      <c r="CC665">
        <v>0.29399999999999998</v>
      </c>
      <c r="CD665">
        <v>0.25900000000000001</v>
      </c>
      <c r="CE665">
        <v>0.23200000000000001</v>
      </c>
      <c r="CF665">
        <v>0.21199999999999999</v>
      </c>
      <c r="CG665">
        <v>0.19700000000000001</v>
      </c>
      <c r="CH665">
        <v>0.17699999999999999</v>
      </c>
      <c r="CI665" t="s">
        <v>268</v>
      </c>
      <c r="CJ665" t="s">
        <v>268</v>
      </c>
      <c r="CK665" t="s">
        <v>268</v>
      </c>
      <c r="CL665" t="s">
        <v>268</v>
      </c>
      <c r="CM665" t="s">
        <v>268</v>
      </c>
      <c r="CN665" t="s">
        <v>268</v>
      </c>
      <c r="CO665" t="s">
        <v>268</v>
      </c>
      <c r="CP665" t="s">
        <v>268</v>
      </c>
      <c r="CQ665" t="s">
        <v>268</v>
      </c>
      <c r="CR665" t="s">
        <v>268</v>
      </c>
      <c r="CS665" t="s">
        <v>268</v>
      </c>
      <c r="CT665" t="s">
        <v>268</v>
      </c>
      <c r="CU665" t="s">
        <v>268</v>
      </c>
      <c r="CV665" t="s">
        <v>268</v>
      </c>
      <c r="CW665" t="s">
        <v>268</v>
      </c>
      <c r="CX665" t="s">
        <v>268</v>
      </c>
      <c r="CY665" t="s">
        <v>268</v>
      </c>
      <c r="CZ665" t="s">
        <v>268</v>
      </c>
      <c r="DA665" t="s">
        <v>268</v>
      </c>
      <c r="DB665" t="s">
        <v>268</v>
      </c>
      <c r="DC665" t="s">
        <v>268</v>
      </c>
      <c r="DD665" t="s">
        <v>268</v>
      </c>
      <c r="DE665" t="s">
        <v>268</v>
      </c>
      <c r="DF665">
        <v>0.57899999999999996</v>
      </c>
      <c r="DG665">
        <v>1.0720000000000001</v>
      </c>
      <c r="DH665">
        <v>1.9650000000000001</v>
      </c>
      <c r="DI665">
        <v>2.8410000000000002</v>
      </c>
      <c r="DJ665">
        <v>3.5030000000000001</v>
      </c>
      <c r="DK665">
        <v>4.2629999999999999</v>
      </c>
      <c r="DL665">
        <v>5.673</v>
      </c>
      <c r="DM665">
        <v>8.0719999999999992</v>
      </c>
      <c r="DN665" t="s">
        <v>268</v>
      </c>
      <c r="DO665" t="s">
        <v>268</v>
      </c>
      <c r="DP665" t="s">
        <v>268</v>
      </c>
      <c r="DQ665" t="s">
        <v>268</v>
      </c>
      <c r="DR665" t="s">
        <v>268</v>
      </c>
      <c r="DS665" t="s">
        <v>268</v>
      </c>
      <c r="DT665" t="s">
        <v>268</v>
      </c>
      <c r="DU665" t="s">
        <v>268</v>
      </c>
      <c r="DV665" t="s">
        <v>268</v>
      </c>
      <c r="DW665" t="s">
        <v>268</v>
      </c>
      <c r="DX665" t="s">
        <v>268</v>
      </c>
      <c r="DY665" t="s">
        <v>268</v>
      </c>
      <c r="DZ665" t="s">
        <v>268</v>
      </c>
      <c r="EA665" t="s">
        <v>268</v>
      </c>
      <c r="EB665" t="s">
        <v>268</v>
      </c>
      <c r="EC665" t="s">
        <v>268</v>
      </c>
      <c r="ED665" t="s">
        <v>268</v>
      </c>
      <c r="EE665" t="s">
        <v>268</v>
      </c>
      <c r="EF665" t="s">
        <v>268</v>
      </c>
      <c r="EG665" t="s">
        <v>268</v>
      </c>
      <c r="EH665" t="s">
        <v>268</v>
      </c>
      <c r="EI665" t="s">
        <v>268</v>
      </c>
      <c r="EJ665" t="s">
        <v>268</v>
      </c>
      <c r="EK665" t="s">
        <v>268</v>
      </c>
      <c r="EL665" t="s">
        <v>268</v>
      </c>
      <c r="EM665" t="s">
        <v>268</v>
      </c>
      <c r="EN665" t="s">
        <v>268</v>
      </c>
      <c r="EO665" t="s">
        <v>268</v>
      </c>
      <c r="EP665" t="s">
        <v>268</v>
      </c>
      <c r="EQ665" t="s">
        <v>268</v>
      </c>
      <c r="ER665" t="s">
        <v>268</v>
      </c>
      <c r="ES665" t="s">
        <v>268</v>
      </c>
      <c r="ET665" t="s">
        <v>268</v>
      </c>
      <c r="EU665" t="s">
        <v>268</v>
      </c>
      <c r="EV665" t="s">
        <v>268</v>
      </c>
      <c r="EW665" t="s">
        <v>268</v>
      </c>
      <c r="EX665" t="s">
        <v>268</v>
      </c>
      <c r="EY665" t="s">
        <v>268</v>
      </c>
      <c r="EZ665" t="s">
        <v>268</v>
      </c>
      <c r="FA665" t="s">
        <v>268</v>
      </c>
      <c r="FB665" t="s">
        <v>268</v>
      </c>
      <c r="FC665" t="s">
        <v>268</v>
      </c>
      <c r="FD665" t="s">
        <v>268</v>
      </c>
      <c r="FE665" t="s">
        <v>268</v>
      </c>
      <c r="FF665" t="s">
        <v>268</v>
      </c>
      <c r="FG665" t="s">
        <v>268</v>
      </c>
      <c r="FH665" t="s">
        <v>268</v>
      </c>
      <c r="FI665" t="s">
        <v>268</v>
      </c>
      <c r="FJ665" t="s">
        <v>268</v>
      </c>
      <c r="FK665" t="s">
        <v>268</v>
      </c>
      <c r="FL665" t="s">
        <v>268</v>
      </c>
      <c r="FM665" t="s">
        <v>268</v>
      </c>
      <c r="FN665" t="s">
        <v>268</v>
      </c>
      <c r="FO665" t="s">
        <v>268</v>
      </c>
      <c r="FP665" t="s">
        <v>268</v>
      </c>
      <c r="FQ665" t="s">
        <v>268</v>
      </c>
      <c r="FR665" t="s">
        <v>268</v>
      </c>
      <c r="FS665" t="s">
        <v>268</v>
      </c>
      <c r="FT665" t="s">
        <v>268</v>
      </c>
      <c r="FU665" t="s">
        <v>268</v>
      </c>
      <c r="FV665" t="s">
        <v>268</v>
      </c>
      <c r="FW665" t="s">
        <v>268</v>
      </c>
      <c r="FX665" t="s">
        <v>268</v>
      </c>
      <c r="FY665" t="s">
        <v>268</v>
      </c>
      <c r="FZ665" t="s">
        <v>268</v>
      </c>
      <c r="GA665" t="s">
        <v>268</v>
      </c>
      <c r="GB665" t="s">
        <v>268</v>
      </c>
      <c r="GC665" t="s">
        <v>268</v>
      </c>
      <c r="GD665" t="s">
        <v>268</v>
      </c>
      <c r="GE665" t="s">
        <v>268</v>
      </c>
      <c r="GF665" t="s">
        <v>268</v>
      </c>
      <c r="GG665" t="s">
        <v>268</v>
      </c>
      <c r="GH665" t="s">
        <v>268</v>
      </c>
      <c r="GI665" t="s">
        <v>268</v>
      </c>
      <c r="GJ665" t="s">
        <v>268</v>
      </c>
      <c r="GK665" t="s">
        <v>268</v>
      </c>
      <c r="GL665" t="s">
        <v>268</v>
      </c>
      <c r="GM665" t="s">
        <v>268</v>
      </c>
      <c r="GN665" t="s">
        <v>268</v>
      </c>
      <c r="GO665" t="s">
        <v>268</v>
      </c>
      <c r="GP665" t="s">
        <v>268</v>
      </c>
      <c r="GQ665" t="s">
        <v>268</v>
      </c>
      <c r="GR665" t="s">
        <v>268</v>
      </c>
      <c r="GS665" t="s">
        <v>268</v>
      </c>
      <c r="GT665" t="s">
        <v>268</v>
      </c>
      <c r="GU665" s="1" t="s">
        <v>268</v>
      </c>
      <c r="GV665" t="s">
        <v>268</v>
      </c>
      <c r="GW665">
        <v>0.50800000000000001</v>
      </c>
      <c r="GX665">
        <v>0.61499999999999999</v>
      </c>
      <c r="GY665">
        <v>0.47599999999999998</v>
      </c>
      <c r="GZ665">
        <v>0.44400000000000001</v>
      </c>
      <c r="HA665">
        <v>0.42099999999999999</v>
      </c>
      <c r="HB665">
        <v>0.39900000000000002</v>
      </c>
      <c r="HC665">
        <v>0.4</v>
      </c>
      <c r="HD665">
        <v>0.4</v>
      </c>
      <c r="HE665" t="s">
        <v>268</v>
      </c>
      <c r="HF665" t="s">
        <v>268</v>
      </c>
      <c r="HG665" t="s">
        <v>268</v>
      </c>
      <c r="HH665" t="s">
        <v>268</v>
      </c>
      <c r="HI665" t="s">
        <v>268</v>
      </c>
      <c r="HJ665" t="s">
        <v>268</v>
      </c>
      <c r="HK665" t="s">
        <v>268</v>
      </c>
      <c r="HL665" t="s">
        <v>268</v>
      </c>
      <c r="HM665" t="s">
        <v>268</v>
      </c>
      <c r="HN665" t="s">
        <v>268</v>
      </c>
      <c r="HO665" t="s">
        <v>268</v>
      </c>
      <c r="HP665" t="s">
        <v>268</v>
      </c>
      <c r="HQ665" t="s">
        <v>268</v>
      </c>
      <c r="HR665" t="s">
        <v>268</v>
      </c>
      <c r="HS665" t="s">
        <v>268</v>
      </c>
      <c r="HT665" t="s">
        <v>268</v>
      </c>
      <c r="HU665" t="s">
        <v>268</v>
      </c>
      <c r="HV665" t="s">
        <v>268</v>
      </c>
      <c r="HW665" t="s">
        <v>268</v>
      </c>
      <c r="HX665" t="s">
        <v>268</v>
      </c>
      <c r="HY665" t="s">
        <v>268</v>
      </c>
      <c r="HZ665" t="s">
        <v>268</v>
      </c>
      <c r="IA665" t="s">
        <v>268</v>
      </c>
      <c r="IB665" t="s">
        <v>268</v>
      </c>
      <c r="IC665" t="s">
        <v>268</v>
      </c>
      <c r="ID665" t="s">
        <v>268</v>
      </c>
      <c r="IE665" t="s">
        <v>268</v>
      </c>
      <c r="IF665" t="s">
        <v>268</v>
      </c>
      <c r="IG665" t="s">
        <v>268</v>
      </c>
      <c r="IH665" t="s">
        <v>268</v>
      </c>
      <c r="II665" t="s">
        <v>268</v>
      </c>
      <c r="IJ665" t="s">
        <v>268</v>
      </c>
      <c r="IK665" t="s">
        <v>268</v>
      </c>
      <c r="IL665" t="s">
        <v>268</v>
      </c>
      <c r="IM665" t="s">
        <v>268</v>
      </c>
      <c r="IN665" t="s">
        <v>268</v>
      </c>
      <c r="IO665" t="s">
        <v>268</v>
      </c>
      <c r="IP665" t="s">
        <v>268</v>
      </c>
      <c r="IQ665" t="s">
        <v>268</v>
      </c>
      <c r="IR665" t="s">
        <v>268</v>
      </c>
      <c r="IS665" t="s">
        <v>268</v>
      </c>
      <c r="IT665" t="s">
        <v>268</v>
      </c>
      <c r="IU665" t="s">
        <v>268</v>
      </c>
      <c r="IV665" t="s">
        <v>268</v>
      </c>
      <c r="IW665" t="s">
        <v>268</v>
      </c>
      <c r="IX665" t="s">
        <v>268</v>
      </c>
      <c r="IY665" t="s">
        <v>268</v>
      </c>
      <c r="IZ665" t="s">
        <v>268</v>
      </c>
      <c r="JA665" t="s">
        <v>268</v>
      </c>
      <c r="JB665" t="s">
        <v>268</v>
      </c>
      <c r="JC665" t="s">
        <v>268</v>
      </c>
      <c r="JD665" t="s">
        <v>268</v>
      </c>
    </row>
    <row r="666" spans="1:264" x14ac:dyDescent="0.25">
      <c r="A666" t="s">
        <v>1311</v>
      </c>
      <c r="B666" t="s">
        <v>281</v>
      </c>
      <c r="C666" t="s">
        <v>289</v>
      </c>
      <c r="D666" t="s">
        <v>264</v>
      </c>
      <c r="E666" t="s">
        <v>265</v>
      </c>
      <c r="F666" t="s">
        <v>290</v>
      </c>
      <c r="G666" t="s">
        <v>291</v>
      </c>
      <c r="I666" t="s">
        <v>397</v>
      </c>
      <c r="L666">
        <v>1976</v>
      </c>
      <c r="M666" t="s">
        <v>268</v>
      </c>
      <c r="N666" t="s">
        <v>268</v>
      </c>
      <c r="O666" t="s">
        <v>268</v>
      </c>
      <c r="P666">
        <v>451435</v>
      </c>
      <c r="Q666">
        <v>128392</v>
      </c>
      <c r="R666">
        <v>32078</v>
      </c>
      <c r="S666">
        <v>17522</v>
      </c>
      <c r="T666">
        <v>12066</v>
      </c>
      <c r="U666">
        <v>17195</v>
      </c>
      <c r="V666">
        <v>11590</v>
      </c>
      <c r="W666">
        <v>10004</v>
      </c>
      <c r="X666" t="s">
        <v>268</v>
      </c>
      <c r="Y666" t="s">
        <v>268</v>
      </c>
      <c r="Z666" t="s">
        <v>268</v>
      </c>
      <c r="AA666" t="s">
        <v>268</v>
      </c>
      <c r="AB666" t="s">
        <v>268</v>
      </c>
      <c r="AC666" t="s">
        <v>268</v>
      </c>
      <c r="AD666" t="s">
        <v>268</v>
      </c>
      <c r="AE666" t="s">
        <v>268</v>
      </c>
      <c r="AF666" t="s">
        <v>268</v>
      </c>
      <c r="AG666" t="s">
        <v>268</v>
      </c>
      <c r="AH666" t="s">
        <v>268</v>
      </c>
      <c r="AI666" t="s">
        <v>268</v>
      </c>
      <c r="AJ666" t="s">
        <v>268</v>
      </c>
      <c r="AK666" t="s">
        <v>268</v>
      </c>
      <c r="AL666" t="s">
        <v>268</v>
      </c>
      <c r="AM666" t="s">
        <v>268</v>
      </c>
      <c r="AN666" t="s">
        <v>268</v>
      </c>
      <c r="AO666" t="s">
        <v>268</v>
      </c>
      <c r="AP666" t="s">
        <v>268</v>
      </c>
      <c r="AQ666" t="s">
        <v>268</v>
      </c>
      <c r="AS666" t="s">
        <v>268</v>
      </c>
      <c r="AT666" t="s">
        <v>268</v>
      </c>
      <c r="AU666" t="s">
        <v>268</v>
      </c>
      <c r="AV666">
        <v>0.1888</v>
      </c>
      <c r="AW666">
        <v>0.34449999999999997</v>
      </c>
      <c r="AX666">
        <v>0.56620000000000004</v>
      </c>
      <c r="AY666">
        <v>0.80610000000000004</v>
      </c>
      <c r="AZ666">
        <v>0.94099999999999995</v>
      </c>
      <c r="BA666">
        <v>0.98040000000000005</v>
      </c>
      <c r="BB666">
        <v>0.99199999999999999</v>
      </c>
      <c r="BC666">
        <v>0.99650000000000005</v>
      </c>
      <c r="BD666" t="s">
        <v>268</v>
      </c>
      <c r="BE666" t="s">
        <v>268</v>
      </c>
      <c r="BF666" t="s">
        <v>268</v>
      </c>
      <c r="BG666" t="s">
        <v>268</v>
      </c>
      <c r="BH666" t="s">
        <v>268</v>
      </c>
      <c r="BI666" t="s">
        <v>268</v>
      </c>
      <c r="BJ666" t="s">
        <v>268</v>
      </c>
      <c r="BK666" t="s">
        <v>268</v>
      </c>
      <c r="BL666" t="s">
        <v>268</v>
      </c>
      <c r="BM666" t="s">
        <v>268</v>
      </c>
      <c r="BN666" t="s">
        <v>268</v>
      </c>
      <c r="BO666" t="s">
        <v>268</v>
      </c>
      <c r="BP666" t="s">
        <v>268</v>
      </c>
      <c r="BQ666" t="s">
        <v>268</v>
      </c>
      <c r="BR666" t="s">
        <v>268</v>
      </c>
      <c r="BS666" t="s">
        <v>268</v>
      </c>
      <c r="BT666" t="s">
        <v>268</v>
      </c>
      <c r="BU666" t="s">
        <v>268</v>
      </c>
      <c r="BV666" t="s">
        <v>268</v>
      </c>
      <c r="BW666" t="s">
        <v>268</v>
      </c>
      <c r="BX666" t="s">
        <v>268</v>
      </c>
      <c r="BY666" t="s">
        <v>268</v>
      </c>
      <c r="BZ666" t="s">
        <v>268</v>
      </c>
      <c r="CA666">
        <v>0.38400000000000001</v>
      </c>
      <c r="CB666">
        <v>0.33500000000000002</v>
      </c>
      <c r="CC666">
        <v>0.29399999999999998</v>
      </c>
      <c r="CD666">
        <v>0.25900000000000001</v>
      </c>
      <c r="CE666">
        <v>0.23200000000000001</v>
      </c>
      <c r="CF666">
        <v>0.21199999999999999</v>
      </c>
      <c r="CG666">
        <v>0.19700000000000001</v>
      </c>
      <c r="CH666">
        <v>0.17699999999999999</v>
      </c>
      <c r="CI666" t="s">
        <v>268</v>
      </c>
      <c r="CJ666" t="s">
        <v>268</v>
      </c>
      <c r="CK666" t="s">
        <v>268</v>
      </c>
      <c r="CL666" t="s">
        <v>268</v>
      </c>
      <c r="CM666" t="s">
        <v>268</v>
      </c>
      <c r="CN666" t="s">
        <v>268</v>
      </c>
      <c r="CO666" t="s">
        <v>268</v>
      </c>
      <c r="CP666" t="s">
        <v>268</v>
      </c>
      <c r="CQ666" t="s">
        <v>268</v>
      </c>
      <c r="CR666" t="s">
        <v>268</v>
      </c>
      <c r="CS666" t="s">
        <v>268</v>
      </c>
      <c r="CT666" t="s">
        <v>268</v>
      </c>
      <c r="CU666" t="s">
        <v>268</v>
      </c>
      <c r="CV666" t="s">
        <v>268</v>
      </c>
      <c r="CW666" t="s">
        <v>268</v>
      </c>
      <c r="CX666" t="s">
        <v>268</v>
      </c>
      <c r="CY666" t="s">
        <v>268</v>
      </c>
      <c r="CZ666" t="s">
        <v>268</v>
      </c>
      <c r="DA666" t="s">
        <v>268</v>
      </c>
      <c r="DB666" t="s">
        <v>268</v>
      </c>
      <c r="DC666" t="s">
        <v>268</v>
      </c>
      <c r="DD666" t="s">
        <v>268</v>
      </c>
      <c r="DE666" t="s">
        <v>268</v>
      </c>
      <c r="DF666">
        <v>0.45600000000000002</v>
      </c>
      <c r="DG666">
        <v>0.93700000000000006</v>
      </c>
      <c r="DH666">
        <v>1.7829999999999999</v>
      </c>
      <c r="DI666">
        <v>2.6440000000000001</v>
      </c>
      <c r="DJ666">
        <v>3.7549999999999999</v>
      </c>
      <c r="DK666">
        <v>4.3499999999999996</v>
      </c>
      <c r="DL666">
        <v>5.2350000000000003</v>
      </c>
      <c r="DM666">
        <v>7.6289999999999996</v>
      </c>
      <c r="DN666" t="s">
        <v>268</v>
      </c>
      <c r="DO666" t="s">
        <v>268</v>
      </c>
      <c r="DP666" t="s">
        <v>268</v>
      </c>
      <c r="DQ666" t="s">
        <v>268</v>
      </c>
      <c r="DR666" t="s">
        <v>268</v>
      </c>
      <c r="DS666" t="s">
        <v>268</v>
      </c>
      <c r="DT666" t="s">
        <v>268</v>
      </c>
      <c r="DU666" t="s">
        <v>268</v>
      </c>
      <c r="DV666" t="s">
        <v>268</v>
      </c>
      <c r="DW666" t="s">
        <v>268</v>
      </c>
      <c r="DX666" t="s">
        <v>268</v>
      </c>
      <c r="DY666" t="s">
        <v>268</v>
      </c>
      <c r="DZ666" t="s">
        <v>268</v>
      </c>
      <c r="EA666" t="s">
        <v>268</v>
      </c>
      <c r="EB666" t="s">
        <v>268</v>
      </c>
      <c r="EC666" t="s">
        <v>268</v>
      </c>
      <c r="ED666" t="s">
        <v>268</v>
      </c>
      <c r="EE666" t="s">
        <v>268</v>
      </c>
      <c r="EF666" t="s">
        <v>268</v>
      </c>
      <c r="EG666" t="s">
        <v>268</v>
      </c>
      <c r="EH666" t="s">
        <v>268</v>
      </c>
      <c r="EI666" t="s">
        <v>268</v>
      </c>
      <c r="EJ666" t="s">
        <v>268</v>
      </c>
      <c r="EK666" t="s">
        <v>268</v>
      </c>
      <c r="EL666" t="s">
        <v>268</v>
      </c>
      <c r="EM666" t="s">
        <v>268</v>
      </c>
      <c r="EN666" t="s">
        <v>268</v>
      </c>
      <c r="EO666" t="s">
        <v>268</v>
      </c>
      <c r="EP666" t="s">
        <v>268</v>
      </c>
      <c r="EQ666" t="s">
        <v>268</v>
      </c>
      <c r="ER666" t="s">
        <v>268</v>
      </c>
      <c r="ES666" t="s">
        <v>268</v>
      </c>
      <c r="ET666" t="s">
        <v>268</v>
      </c>
      <c r="EU666" t="s">
        <v>268</v>
      </c>
      <c r="EV666" t="s">
        <v>268</v>
      </c>
      <c r="EW666" t="s">
        <v>268</v>
      </c>
      <c r="EX666" t="s">
        <v>268</v>
      </c>
      <c r="EY666" t="s">
        <v>268</v>
      </c>
      <c r="EZ666" t="s">
        <v>268</v>
      </c>
      <c r="FA666" t="s">
        <v>268</v>
      </c>
      <c r="FB666" t="s">
        <v>268</v>
      </c>
      <c r="FC666" t="s">
        <v>268</v>
      </c>
      <c r="FD666" t="s">
        <v>268</v>
      </c>
      <c r="FE666" t="s">
        <v>268</v>
      </c>
      <c r="FF666" t="s">
        <v>268</v>
      </c>
      <c r="FG666" t="s">
        <v>268</v>
      </c>
      <c r="FH666" t="s">
        <v>268</v>
      </c>
      <c r="FI666" t="s">
        <v>268</v>
      </c>
      <c r="FJ666" t="s">
        <v>268</v>
      </c>
      <c r="FK666" t="s">
        <v>268</v>
      </c>
      <c r="FL666" t="s">
        <v>268</v>
      </c>
      <c r="FM666" t="s">
        <v>268</v>
      </c>
      <c r="FN666" t="s">
        <v>268</v>
      </c>
      <c r="FO666" t="s">
        <v>268</v>
      </c>
      <c r="FP666" t="s">
        <v>268</v>
      </c>
      <c r="FQ666" t="s">
        <v>268</v>
      </c>
      <c r="FR666" t="s">
        <v>268</v>
      </c>
      <c r="FS666" t="s">
        <v>268</v>
      </c>
      <c r="FT666" t="s">
        <v>268</v>
      </c>
      <c r="FU666" t="s">
        <v>268</v>
      </c>
      <c r="FV666" t="s">
        <v>268</v>
      </c>
      <c r="FW666" t="s">
        <v>268</v>
      </c>
      <c r="FX666" t="s">
        <v>268</v>
      </c>
      <c r="FY666" t="s">
        <v>268</v>
      </c>
      <c r="FZ666" t="s">
        <v>268</v>
      </c>
      <c r="GA666" t="s">
        <v>268</v>
      </c>
      <c r="GB666" t="s">
        <v>268</v>
      </c>
      <c r="GC666" t="s">
        <v>268</v>
      </c>
      <c r="GD666" t="s">
        <v>268</v>
      </c>
      <c r="GE666" t="s">
        <v>268</v>
      </c>
      <c r="GF666" t="s">
        <v>268</v>
      </c>
      <c r="GG666" t="s">
        <v>268</v>
      </c>
      <c r="GH666" t="s">
        <v>268</v>
      </c>
      <c r="GI666" t="s">
        <v>268</v>
      </c>
      <c r="GJ666" t="s">
        <v>268</v>
      </c>
      <c r="GK666" t="s">
        <v>268</v>
      </c>
      <c r="GL666" t="s">
        <v>268</v>
      </c>
      <c r="GM666" t="s">
        <v>268</v>
      </c>
      <c r="GN666" t="s">
        <v>268</v>
      </c>
      <c r="GO666" t="s">
        <v>268</v>
      </c>
      <c r="GP666" t="s">
        <v>268</v>
      </c>
      <c r="GQ666" t="s">
        <v>268</v>
      </c>
      <c r="GR666" t="s">
        <v>268</v>
      </c>
      <c r="GS666" t="s">
        <v>268</v>
      </c>
      <c r="GT666" t="s">
        <v>268</v>
      </c>
      <c r="GU666" s="1" t="s">
        <v>268</v>
      </c>
      <c r="GV666" t="s">
        <v>268</v>
      </c>
      <c r="GW666">
        <v>0.60299999999999998</v>
      </c>
      <c r="GX666">
        <v>0.72899999999999998</v>
      </c>
      <c r="GY666">
        <v>0.54400000000000004</v>
      </c>
      <c r="GZ666">
        <v>0.46899999999999997</v>
      </c>
      <c r="HA666">
        <v>0.443</v>
      </c>
      <c r="HB666">
        <v>0.41799999999999998</v>
      </c>
      <c r="HC666">
        <v>0.41599999999999998</v>
      </c>
      <c r="HD666">
        <v>0.41599999999999998</v>
      </c>
      <c r="HE666" t="s">
        <v>268</v>
      </c>
      <c r="HF666" t="s">
        <v>268</v>
      </c>
      <c r="HG666" t="s">
        <v>268</v>
      </c>
      <c r="HH666" t="s">
        <v>268</v>
      </c>
      <c r="HI666" t="s">
        <v>268</v>
      </c>
      <c r="HJ666" t="s">
        <v>268</v>
      </c>
      <c r="HK666" t="s">
        <v>268</v>
      </c>
      <c r="HL666" t="s">
        <v>268</v>
      </c>
      <c r="HM666" t="s">
        <v>268</v>
      </c>
      <c r="HN666" t="s">
        <v>268</v>
      </c>
      <c r="HO666" t="s">
        <v>268</v>
      </c>
      <c r="HP666" t="s">
        <v>268</v>
      </c>
      <c r="HQ666" t="s">
        <v>268</v>
      </c>
      <c r="HR666" t="s">
        <v>268</v>
      </c>
      <c r="HS666" t="s">
        <v>268</v>
      </c>
      <c r="HT666" t="s">
        <v>268</v>
      </c>
      <c r="HU666" t="s">
        <v>268</v>
      </c>
      <c r="HV666" t="s">
        <v>268</v>
      </c>
      <c r="HW666" t="s">
        <v>268</v>
      </c>
      <c r="HX666" t="s">
        <v>268</v>
      </c>
      <c r="HY666" t="s">
        <v>268</v>
      </c>
      <c r="HZ666" t="s">
        <v>268</v>
      </c>
      <c r="IA666" t="s">
        <v>268</v>
      </c>
      <c r="IB666" t="s">
        <v>268</v>
      </c>
      <c r="IC666" t="s">
        <v>268</v>
      </c>
      <c r="ID666" t="s">
        <v>268</v>
      </c>
      <c r="IE666" t="s">
        <v>268</v>
      </c>
      <c r="IF666" t="s">
        <v>268</v>
      </c>
      <c r="IG666" t="s">
        <v>268</v>
      </c>
      <c r="IH666" t="s">
        <v>268</v>
      </c>
      <c r="II666" t="s">
        <v>268</v>
      </c>
      <c r="IJ666" t="s">
        <v>268</v>
      </c>
      <c r="IK666" t="s">
        <v>268</v>
      </c>
      <c r="IL666" t="s">
        <v>268</v>
      </c>
      <c r="IM666" t="s">
        <v>268</v>
      </c>
      <c r="IN666" t="s">
        <v>268</v>
      </c>
      <c r="IO666" t="s">
        <v>268</v>
      </c>
      <c r="IP666" t="s">
        <v>268</v>
      </c>
      <c r="IQ666" t="s">
        <v>268</v>
      </c>
      <c r="IR666" t="s">
        <v>268</v>
      </c>
      <c r="IS666" t="s">
        <v>268</v>
      </c>
      <c r="IT666" t="s">
        <v>268</v>
      </c>
      <c r="IU666" t="s">
        <v>268</v>
      </c>
      <c r="IV666" t="s">
        <v>268</v>
      </c>
      <c r="IW666" t="s">
        <v>268</v>
      </c>
      <c r="IX666" t="s">
        <v>268</v>
      </c>
      <c r="IY666" t="s">
        <v>268</v>
      </c>
      <c r="IZ666" t="s">
        <v>268</v>
      </c>
      <c r="JA666" t="s">
        <v>268</v>
      </c>
      <c r="JB666" t="s">
        <v>268</v>
      </c>
      <c r="JC666" t="s">
        <v>268</v>
      </c>
      <c r="JD666" t="s">
        <v>268</v>
      </c>
    </row>
    <row r="667" spans="1:264" x14ac:dyDescent="0.25">
      <c r="A667" t="s">
        <v>1311</v>
      </c>
      <c r="B667" t="s">
        <v>281</v>
      </c>
      <c r="C667" t="s">
        <v>289</v>
      </c>
      <c r="D667" t="s">
        <v>264</v>
      </c>
      <c r="E667" t="s">
        <v>265</v>
      </c>
      <c r="F667" t="s">
        <v>290</v>
      </c>
      <c r="G667" t="s">
        <v>291</v>
      </c>
      <c r="I667" t="s">
        <v>397</v>
      </c>
      <c r="L667">
        <v>1977</v>
      </c>
      <c r="M667" t="s">
        <v>268</v>
      </c>
      <c r="N667" t="s">
        <v>268</v>
      </c>
      <c r="O667" t="s">
        <v>268</v>
      </c>
      <c r="P667">
        <v>199479</v>
      </c>
      <c r="Q667">
        <v>165271</v>
      </c>
      <c r="R667">
        <v>42064</v>
      </c>
      <c r="S667">
        <v>12773</v>
      </c>
      <c r="T667">
        <v>8470</v>
      </c>
      <c r="U667">
        <v>6962</v>
      </c>
      <c r="V667">
        <v>9211</v>
      </c>
      <c r="W667">
        <v>12239</v>
      </c>
      <c r="X667" t="s">
        <v>268</v>
      </c>
      <c r="Y667" t="s">
        <v>268</v>
      </c>
      <c r="Z667" t="s">
        <v>268</v>
      </c>
      <c r="AA667" t="s">
        <v>268</v>
      </c>
      <c r="AB667" t="s">
        <v>268</v>
      </c>
      <c r="AC667" t="s">
        <v>268</v>
      </c>
      <c r="AD667" t="s">
        <v>268</v>
      </c>
      <c r="AE667" t="s">
        <v>268</v>
      </c>
      <c r="AF667" t="s">
        <v>268</v>
      </c>
      <c r="AG667" t="s">
        <v>268</v>
      </c>
      <c r="AH667" t="s">
        <v>268</v>
      </c>
      <c r="AI667" t="s">
        <v>268</v>
      </c>
      <c r="AJ667" t="s">
        <v>268</v>
      </c>
      <c r="AK667" t="s">
        <v>268</v>
      </c>
      <c r="AL667" t="s">
        <v>268</v>
      </c>
      <c r="AM667" t="s">
        <v>268</v>
      </c>
      <c r="AN667" t="s">
        <v>268</v>
      </c>
      <c r="AO667" t="s">
        <v>268</v>
      </c>
      <c r="AP667" t="s">
        <v>268</v>
      </c>
      <c r="AQ667" t="s">
        <v>268</v>
      </c>
      <c r="AS667" t="s">
        <v>268</v>
      </c>
      <c r="AT667" t="s">
        <v>268</v>
      </c>
      <c r="AU667" t="s">
        <v>268</v>
      </c>
      <c r="AV667">
        <v>0.1888</v>
      </c>
      <c r="AW667">
        <v>0.34449999999999997</v>
      </c>
      <c r="AX667">
        <v>0.56620000000000004</v>
      </c>
      <c r="AY667">
        <v>0.80610000000000004</v>
      </c>
      <c r="AZ667">
        <v>0.94099999999999995</v>
      </c>
      <c r="BA667">
        <v>0.98040000000000005</v>
      </c>
      <c r="BB667">
        <v>0.99199999999999999</v>
      </c>
      <c r="BC667">
        <v>0.99650000000000005</v>
      </c>
      <c r="BD667" t="s">
        <v>268</v>
      </c>
      <c r="BE667" t="s">
        <v>268</v>
      </c>
      <c r="BF667" t="s">
        <v>268</v>
      </c>
      <c r="BG667" t="s">
        <v>268</v>
      </c>
      <c r="BH667" t="s">
        <v>268</v>
      </c>
      <c r="BI667" t="s">
        <v>268</v>
      </c>
      <c r="BJ667" t="s">
        <v>268</v>
      </c>
      <c r="BK667" t="s">
        <v>268</v>
      </c>
      <c r="BL667" t="s">
        <v>268</v>
      </c>
      <c r="BM667" t="s">
        <v>268</v>
      </c>
      <c r="BN667" t="s">
        <v>268</v>
      </c>
      <c r="BO667" t="s">
        <v>268</v>
      </c>
      <c r="BP667" t="s">
        <v>268</v>
      </c>
      <c r="BQ667" t="s">
        <v>268</v>
      </c>
      <c r="BR667" t="s">
        <v>268</v>
      </c>
      <c r="BS667" t="s">
        <v>268</v>
      </c>
      <c r="BT667" t="s">
        <v>268</v>
      </c>
      <c r="BU667" t="s">
        <v>268</v>
      </c>
      <c r="BV667" t="s">
        <v>268</v>
      </c>
      <c r="BW667" t="s">
        <v>268</v>
      </c>
      <c r="BX667" t="s">
        <v>268</v>
      </c>
      <c r="BY667" t="s">
        <v>268</v>
      </c>
      <c r="BZ667" t="s">
        <v>268</v>
      </c>
      <c r="CA667">
        <v>0.38400000000000001</v>
      </c>
      <c r="CB667">
        <v>0.33500000000000002</v>
      </c>
      <c r="CC667">
        <v>0.29399999999999998</v>
      </c>
      <c r="CD667">
        <v>0.25900000000000001</v>
      </c>
      <c r="CE667">
        <v>0.23200000000000001</v>
      </c>
      <c r="CF667">
        <v>0.21199999999999999</v>
      </c>
      <c r="CG667">
        <v>0.19700000000000001</v>
      </c>
      <c r="CH667">
        <v>0.17699999999999999</v>
      </c>
      <c r="CI667" t="s">
        <v>268</v>
      </c>
      <c r="CJ667" t="s">
        <v>268</v>
      </c>
      <c r="CK667" t="s">
        <v>268</v>
      </c>
      <c r="CL667" t="s">
        <v>268</v>
      </c>
      <c r="CM667" t="s">
        <v>268</v>
      </c>
      <c r="CN667" t="s">
        <v>268</v>
      </c>
      <c r="CO667" t="s">
        <v>268</v>
      </c>
      <c r="CP667" t="s">
        <v>268</v>
      </c>
      <c r="CQ667" t="s">
        <v>268</v>
      </c>
      <c r="CR667" t="s">
        <v>268</v>
      </c>
      <c r="CS667" t="s">
        <v>268</v>
      </c>
      <c r="CT667" t="s">
        <v>268</v>
      </c>
      <c r="CU667" t="s">
        <v>268</v>
      </c>
      <c r="CV667" t="s">
        <v>268</v>
      </c>
      <c r="CW667" t="s">
        <v>268</v>
      </c>
      <c r="CX667" t="s">
        <v>268</v>
      </c>
      <c r="CY667" t="s">
        <v>268</v>
      </c>
      <c r="CZ667" t="s">
        <v>268</v>
      </c>
      <c r="DA667" t="s">
        <v>268</v>
      </c>
      <c r="DB667" t="s">
        <v>268</v>
      </c>
      <c r="DC667" t="s">
        <v>268</v>
      </c>
      <c r="DD667" t="s">
        <v>268</v>
      </c>
      <c r="DE667" t="s">
        <v>268</v>
      </c>
      <c r="DF667">
        <v>0.49299999999999999</v>
      </c>
      <c r="DG667">
        <v>0.89900000000000002</v>
      </c>
      <c r="DH667">
        <v>1.526</v>
      </c>
      <c r="DI667">
        <v>2.6779999999999999</v>
      </c>
      <c r="DJ667">
        <v>3.8730000000000002</v>
      </c>
      <c r="DK667">
        <v>4.569</v>
      </c>
      <c r="DL667">
        <v>4.976</v>
      </c>
      <c r="DM667">
        <v>6.9829999999999997</v>
      </c>
      <c r="DN667" t="s">
        <v>268</v>
      </c>
      <c r="DO667" t="s">
        <v>268</v>
      </c>
      <c r="DP667" t="s">
        <v>268</v>
      </c>
      <c r="DQ667" t="s">
        <v>268</v>
      </c>
      <c r="DR667" t="s">
        <v>268</v>
      </c>
      <c r="DS667" t="s">
        <v>268</v>
      </c>
      <c r="DT667" t="s">
        <v>268</v>
      </c>
      <c r="DU667" t="s">
        <v>268</v>
      </c>
      <c r="DV667" t="s">
        <v>268</v>
      </c>
      <c r="DW667" t="s">
        <v>268</v>
      </c>
      <c r="DX667" t="s">
        <v>268</v>
      </c>
      <c r="DY667" t="s">
        <v>268</v>
      </c>
      <c r="DZ667" t="s">
        <v>268</v>
      </c>
      <c r="EA667" t="s">
        <v>268</v>
      </c>
      <c r="EB667" t="s">
        <v>268</v>
      </c>
      <c r="EC667" t="s">
        <v>268</v>
      </c>
      <c r="ED667" t="s">
        <v>268</v>
      </c>
      <c r="EE667" t="s">
        <v>268</v>
      </c>
      <c r="EF667" t="s">
        <v>268</v>
      </c>
      <c r="EG667" t="s">
        <v>268</v>
      </c>
      <c r="EH667" t="s">
        <v>268</v>
      </c>
      <c r="EI667" t="s">
        <v>268</v>
      </c>
      <c r="EJ667" t="s">
        <v>268</v>
      </c>
      <c r="EK667" t="s">
        <v>268</v>
      </c>
      <c r="EL667" t="s">
        <v>268</v>
      </c>
      <c r="EM667" t="s">
        <v>268</v>
      </c>
      <c r="EN667" t="s">
        <v>268</v>
      </c>
      <c r="EO667" t="s">
        <v>268</v>
      </c>
      <c r="EP667" t="s">
        <v>268</v>
      </c>
      <c r="EQ667" t="s">
        <v>268</v>
      </c>
      <c r="ER667" t="s">
        <v>268</v>
      </c>
      <c r="ES667" t="s">
        <v>268</v>
      </c>
      <c r="ET667" t="s">
        <v>268</v>
      </c>
      <c r="EU667" t="s">
        <v>268</v>
      </c>
      <c r="EV667" t="s">
        <v>268</v>
      </c>
      <c r="EW667" t="s">
        <v>268</v>
      </c>
      <c r="EX667" t="s">
        <v>268</v>
      </c>
      <c r="EY667" t="s">
        <v>268</v>
      </c>
      <c r="EZ667" t="s">
        <v>268</v>
      </c>
      <c r="FA667" t="s">
        <v>268</v>
      </c>
      <c r="FB667" t="s">
        <v>268</v>
      </c>
      <c r="FC667" t="s">
        <v>268</v>
      </c>
      <c r="FD667" t="s">
        <v>268</v>
      </c>
      <c r="FE667" t="s">
        <v>268</v>
      </c>
      <c r="FF667" t="s">
        <v>268</v>
      </c>
      <c r="FG667" t="s">
        <v>268</v>
      </c>
      <c r="FH667" t="s">
        <v>268</v>
      </c>
      <c r="FI667" t="s">
        <v>268</v>
      </c>
      <c r="FJ667" t="s">
        <v>268</v>
      </c>
      <c r="FK667" t="s">
        <v>268</v>
      </c>
      <c r="FL667" t="s">
        <v>268</v>
      </c>
      <c r="FM667" t="s">
        <v>268</v>
      </c>
      <c r="FN667" t="s">
        <v>268</v>
      </c>
      <c r="FO667" t="s">
        <v>268</v>
      </c>
      <c r="FP667" t="s">
        <v>268</v>
      </c>
      <c r="FQ667" t="s">
        <v>268</v>
      </c>
      <c r="FR667" t="s">
        <v>268</v>
      </c>
      <c r="FS667" t="s">
        <v>268</v>
      </c>
      <c r="FT667" t="s">
        <v>268</v>
      </c>
      <c r="FU667" t="s">
        <v>268</v>
      </c>
      <c r="FV667" t="s">
        <v>268</v>
      </c>
      <c r="FW667" t="s">
        <v>268</v>
      </c>
      <c r="FX667" t="s">
        <v>268</v>
      </c>
      <c r="FY667" t="s">
        <v>268</v>
      </c>
      <c r="FZ667" t="s">
        <v>268</v>
      </c>
      <c r="GA667" t="s">
        <v>268</v>
      </c>
      <c r="GB667" t="s">
        <v>268</v>
      </c>
      <c r="GC667" t="s">
        <v>268</v>
      </c>
      <c r="GD667" t="s">
        <v>268</v>
      </c>
      <c r="GE667" t="s">
        <v>268</v>
      </c>
      <c r="GF667" t="s">
        <v>268</v>
      </c>
      <c r="GG667" t="s">
        <v>268</v>
      </c>
      <c r="GH667" t="s">
        <v>268</v>
      </c>
      <c r="GI667" t="s">
        <v>268</v>
      </c>
      <c r="GJ667" t="s">
        <v>268</v>
      </c>
      <c r="GK667" t="s">
        <v>268</v>
      </c>
      <c r="GL667" t="s">
        <v>268</v>
      </c>
      <c r="GM667" t="s">
        <v>268</v>
      </c>
      <c r="GN667" t="s">
        <v>268</v>
      </c>
      <c r="GO667" t="s">
        <v>268</v>
      </c>
      <c r="GP667" t="s">
        <v>268</v>
      </c>
      <c r="GQ667" t="s">
        <v>268</v>
      </c>
      <c r="GR667" t="s">
        <v>268</v>
      </c>
      <c r="GS667" t="s">
        <v>268</v>
      </c>
      <c r="GT667" t="s">
        <v>268</v>
      </c>
      <c r="GU667" s="1" t="s">
        <v>268</v>
      </c>
      <c r="GV667" t="s">
        <v>268</v>
      </c>
      <c r="GW667">
        <v>0.499</v>
      </c>
      <c r="GX667">
        <v>0.623</v>
      </c>
      <c r="GY667">
        <v>0.51900000000000002</v>
      </c>
      <c r="GZ667">
        <v>0.46400000000000002</v>
      </c>
      <c r="HA667">
        <v>0.441</v>
      </c>
      <c r="HB667">
        <v>0.41799999999999998</v>
      </c>
      <c r="HC667">
        <v>0.41399999999999998</v>
      </c>
      <c r="HD667">
        <v>0.41399999999999998</v>
      </c>
      <c r="HE667" t="s">
        <v>268</v>
      </c>
      <c r="HF667" t="s">
        <v>268</v>
      </c>
      <c r="HG667" t="s">
        <v>268</v>
      </c>
      <c r="HH667" t="s">
        <v>268</v>
      </c>
      <c r="HI667" t="s">
        <v>268</v>
      </c>
      <c r="HJ667" t="s">
        <v>268</v>
      </c>
      <c r="HK667" t="s">
        <v>268</v>
      </c>
      <c r="HL667" t="s">
        <v>268</v>
      </c>
      <c r="HM667" t="s">
        <v>268</v>
      </c>
      <c r="HN667" t="s">
        <v>268</v>
      </c>
      <c r="HO667" t="s">
        <v>268</v>
      </c>
      <c r="HP667" t="s">
        <v>268</v>
      </c>
      <c r="HQ667" t="s">
        <v>268</v>
      </c>
      <c r="HR667" t="s">
        <v>268</v>
      </c>
      <c r="HS667" t="s">
        <v>268</v>
      </c>
      <c r="HT667" t="s">
        <v>268</v>
      </c>
      <c r="HU667" t="s">
        <v>268</v>
      </c>
      <c r="HV667" t="s">
        <v>268</v>
      </c>
      <c r="HW667" t="s">
        <v>268</v>
      </c>
      <c r="HX667" t="s">
        <v>268</v>
      </c>
      <c r="HY667" t="s">
        <v>268</v>
      </c>
      <c r="HZ667" t="s">
        <v>268</v>
      </c>
      <c r="IA667" t="s">
        <v>268</v>
      </c>
      <c r="IB667" t="s">
        <v>268</v>
      </c>
      <c r="IC667" t="s">
        <v>268</v>
      </c>
      <c r="ID667" t="s">
        <v>268</v>
      </c>
      <c r="IE667" t="s">
        <v>268</v>
      </c>
      <c r="IF667" t="s">
        <v>268</v>
      </c>
      <c r="IG667" t="s">
        <v>268</v>
      </c>
      <c r="IH667" t="s">
        <v>268</v>
      </c>
      <c r="II667" t="s">
        <v>268</v>
      </c>
      <c r="IJ667" t="s">
        <v>268</v>
      </c>
      <c r="IK667" t="s">
        <v>268</v>
      </c>
      <c r="IL667" t="s">
        <v>268</v>
      </c>
      <c r="IM667" t="s">
        <v>268</v>
      </c>
      <c r="IN667" t="s">
        <v>268</v>
      </c>
      <c r="IO667" t="s">
        <v>268</v>
      </c>
      <c r="IP667" t="s">
        <v>268</v>
      </c>
      <c r="IQ667" t="s">
        <v>268</v>
      </c>
      <c r="IR667" t="s">
        <v>268</v>
      </c>
      <c r="IS667" t="s">
        <v>268</v>
      </c>
      <c r="IT667" t="s">
        <v>268</v>
      </c>
      <c r="IU667" t="s">
        <v>268</v>
      </c>
      <c r="IV667" t="s">
        <v>268</v>
      </c>
      <c r="IW667" t="s">
        <v>268</v>
      </c>
      <c r="IX667" t="s">
        <v>268</v>
      </c>
      <c r="IY667" t="s">
        <v>268</v>
      </c>
      <c r="IZ667" t="s">
        <v>268</v>
      </c>
      <c r="JA667" t="s">
        <v>268</v>
      </c>
      <c r="JB667" t="s">
        <v>268</v>
      </c>
      <c r="JC667" t="s">
        <v>268</v>
      </c>
      <c r="JD667" t="s">
        <v>268</v>
      </c>
    </row>
    <row r="668" spans="1:264" x14ac:dyDescent="0.25">
      <c r="A668" t="s">
        <v>1311</v>
      </c>
      <c r="B668" t="s">
        <v>281</v>
      </c>
      <c r="C668" t="s">
        <v>289</v>
      </c>
      <c r="D668" t="s">
        <v>264</v>
      </c>
      <c r="E668" t="s">
        <v>265</v>
      </c>
      <c r="F668" t="s">
        <v>290</v>
      </c>
      <c r="G668" t="s">
        <v>291</v>
      </c>
      <c r="I668" t="s">
        <v>397</v>
      </c>
      <c r="L668">
        <v>1978</v>
      </c>
      <c r="M668" t="s">
        <v>268</v>
      </c>
      <c r="N668" t="s">
        <v>268</v>
      </c>
      <c r="O668" t="s">
        <v>268</v>
      </c>
      <c r="P668">
        <v>145336</v>
      </c>
      <c r="Q668">
        <v>88184</v>
      </c>
      <c r="R668">
        <v>61049</v>
      </c>
      <c r="S668">
        <v>16664</v>
      </c>
      <c r="T668">
        <v>5541</v>
      </c>
      <c r="U668">
        <v>4493</v>
      </c>
      <c r="V668">
        <v>3346</v>
      </c>
      <c r="W668">
        <v>12729</v>
      </c>
      <c r="X668" t="s">
        <v>268</v>
      </c>
      <c r="Y668" t="s">
        <v>268</v>
      </c>
      <c r="Z668" t="s">
        <v>268</v>
      </c>
      <c r="AA668" t="s">
        <v>268</v>
      </c>
      <c r="AB668" t="s">
        <v>268</v>
      </c>
      <c r="AC668" t="s">
        <v>268</v>
      </c>
      <c r="AD668" t="s">
        <v>268</v>
      </c>
      <c r="AE668" t="s">
        <v>268</v>
      </c>
      <c r="AF668" t="s">
        <v>268</v>
      </c>
      <c r="AG668" t="s">
        <v>268</v>
      </c>
      <c r="AH668" t="s">
        <v>268</v>
      </c>
      <c r="AI668" t="s">
        <v>268</v>
      </c>
      <c r="AJ668" t="s">
        <v>268</v>
      </c>
      <c r="AK668" t="s">
        <v>268</v>
      </c>
      <c r="AL668" t="s">
        <v>268</v>
      </c>
      <c r="AM668" t="s">
        <v>268</v>
      </c>
      <c r="AN668" t="s">
        <v>268</v>
      </c>
      <c r="AO668" t="s">
        <v>268</v>
      </c>
      <c r="AP668" t="s">
        <v>268</v>
      </c>
      <c r="AQ668" t="s">
        <v>268</v>
      </c>
      <c r="AS668" t="s">
        <v>268</v>
      </c>
      <c r="AT668" t="s">
        <v>268</v>
      </c>
      <c r="AU668" t="s">
        <v>268</v>
      </c>
      <c r="AV668">
        <v>0.1888</v>
      </c>
      <c r="AW668">
        <v>0.34449999999999997</v>
      </c>
      <c r="AX668">
        <v>0.56620000000000004</v>
      </c>
      <c r="AY668">
        <v>0.80610000000000004</v>
      </c>
      <c r="AZ668">
        <v>0.94099999999999995</v>
      </c>
      <c r="BA668">
        <v>0.98040000000000005</v>
      </c>
      <c r="BB668">
        <v>0.99199999999999999</v>
      </c>
      <c r="BC668">
        <v>0.99650000000000005</v>
      </c>
      <c r="BD668" t="s">
        <v>268</v>
      </c>
      <c r="BE668" t="s">
        <v>268</v>
      </c>
      <c r="BF668" t="s">
        <v>268</v>
      </c>
      <c r="BG668" t="s">
        <v>268</v>
      </c>
      <c r="BH668" t="s">
        <v>268</v>
      </c>
      <c r="BI668" t="s">
        <v>268</v>
      </c>
      <c r="BJ668" t="s">
        <v>268</v>
      </c>
      <c r="BK668" t="s">
        <v>268</v>
      </c>
      <c r="BL668" t="s">
        <v>268</v>
      </c>
      <c r="BM668" t="s">
        <v>268</v>
      </c>
      <c r="BN668" t="s">
        <v>268</v>
      </c>
      <c r="BO668" t="s">
        <v>268</v>
      </c>
      <c r="BP668" t="s">
        <v>268</v>
      </c>
      <c r="BQ668" t="s">
        <v>268</v>
      </c>
      <c r="BR668" t="s">
        <v>268</v>
      </c>
      <c r="BS668" t="s">
        <v>268</v>
      </c>
      <c r="BT668" t="s">
        <v>268</v>
      </c>
      <c r="BU668" t="s">
        <v>268</v>
      </c>
      <c r="BV668" t="s">
        <v>268</v>
      </c>
      <c r="BW668" t="s">
        <v>268</v>
      </c>
      <c r="BX668" t="s">
        <v>268</v>
      </c>
      <c r="BY668" t="s">
        <v>268</v>
      </c>
      <c r="BZ668" t="s">
        <v>268</v>
      </c>
      <c r="CA668">
        <v>0.38400000000000001</v>
      </c>
      <c r="CB668">
        <v>0.33500000000000002</v>
      </c>
      <c r="CC668">
        <v>0.29399999999999998</v>
      </c>
      <c r="CD668">
        <v>0.25900000000000001</v>
      </c>
      <c r="CE668">
        <v>0.23200000000000001</v>
      </c>
      <c r="CF668">
        <v>0.21199999999999999</v>
      </c>
      <c r="CG668">
        <v>0.19700000000000001</v>
      </c>
      <c r="CH668">
        <v>0.17699999999999999</v>
      </c>
      <c r="CI668" t="s">
        <v>268</v>
      </c>
      <c r="CJ668" t="s">
        <v>268</v>
      </c>
      <c r="CK668" t="s">
        <v>268</v>
      </c>
      <c r="CL668" t="s">
        <v>268</v>
      </c>
      <c r="CM668" t="s">
        <v>268</v>
      </c>
      <c r="CN668" t="s">
        <v>268</v>
      </c>
      <c r="CO668" t="s">
        <v>268</v>
      </c>
      <c r="CP668" t="s">
        <v>268</v>
      </c>
      <c r="CQ668" t="s">
        <v>268</v>
      </c>
      <c r="CR668" t="s">
        <v>268</v>
      </c>
      <c r="CS668" t="s">
        <v>268</v>
      </c>
      <c r="CT668" t="s">
        <v>268</v>
      </c>
      <c r="CU668" t="s">
        <v>268</v>
      </c>
      <c r="CV668" t="s">
        <v>268</v>
      </c>
      <c r="CW668" t="s">
        <v>268</v>
      </c>
      <c r="CX668" t="s">
        <v>268</v>
      </c>
      <c r="CY668" t="s">
        <v>268</v>
      </c>
      <c r="CZ668" t="s">
        <v>268</v>
      </c>
      <c r="DA668" t="s">
        <v>268</v>
      </c>
      <c r="DB668" t="s">
        <v>268</v>
      </c>
      <c r="DC668" t="s">
        <v>268</v>
      </c>
      <c r="DD668" t="s">
        <v>268</v>
      </c>
      <c r="DE668" t="s">
        <v>268</v>
      </c>
      <c r="DF668">
        <v>0.53300000000000003</v>
      </c>
      <c r="DG668">
        <v>0.94899999999999995</v>
      </c>
      <c r="DH668">
        <v>1.7</v>
      </c>
      <c r="DI668">
        <v>2.8759999999999999</v>
      </c>
      <c r="DJ668">
        <v>4.2080000000000002</v>
      </c>
      <c r="DK668">
        <v>4.8630000000000004</v>
      </c>
      <c r="DL668">
        <v>5.5810000000000004</v>
      </c>
      <c r="DM668">
        <v>7.899</v>
      </c>
      <c r="DN668" t="s">
        <v>268</v>
      </c>
      <c r="DO668" t="s">
        <v>268</v>
      </c>
      <c r="DP668" t="s">
        <v>268</v>
      </c>
      <c r="DQ668" t="s">
        <v>268</v>
      </c>
      <c r="DR668" t="s">
        <v>268</v>
      </c>
      <c r="DS668" t="s">
        <v>268</v>
      </c>
      <c r="DT668" t="s">
        <v>268</v>
      </c>
      <c r="DU668" t="s">
        <v>268</v>
      </c>
      <c r="DV668" t="s">
        <v>268</v>
      </c>
      <c r="DW668" t="s">
        <v>268</v>
      </c>
      <c r="DX668" t="s">
        <v>268</v>
      </c>
      <c r="DY668" t="s">
        <v>268</v>
      </c>
      <c r="DZ668" t="s">
        <v>268</v>
      </c>
      <c r="EA668" t="s">
        <v>268</v>
      </c>
      <c r="EB668" t="s">
        <v>268</v>
      </c>
      <c r="EC668" t="s">
        <v>268</v>
      </c>
      <c r="ED668" t="s">
        <v>268</v>
      </c>
      <c r="EE668" t="s">
        <v>268</v>
      </c>
      <c r="EF668" t="s">
        <v>268</v>
      </c>
      <c r="EG668" t="s">
        <v>268</v>
      </c>
      <c r="EH668" t="s">
        <v>268</v>
      </c>
      <c r="EI668" t="s">
        <v>268</v>
      </c>
      <c r="EJ668" t="s">
        <v>268</v>
      </c>
      <c r="EK668" t="s">
        <v>268</v>
      </c>
      <c r="EL668" t="s">
        <v>268</v>
      </c>
      <c r="EM668" t="s">
        <v>268</v>
      </c>
      <c r="EN668" t="s">
        <v>268</v>
      </c>
      <c r="EO668" t="s">
        <v>268</v>
      </c>
      <c r="EP668" t="s">
        <v>268</v>
      </c>
      <c r="EQ668" t="s">
        <v>268</v>
      </c>
      <c r="ER668" t="s">
        <v>268</v>
      </c>
      <c r="ES668" t="s">
        <v>268</v>
      </c>
      <c r="ET668" t="s">
        <v>268</v>
      </c>
      <c r="EU668" t="s">
        <v>268</v>
      </c>
      <c r="EV668" t="s">
        <v>268</v>
      </c>
      <c r="EW668" t="s">
        <v>268</v>
      </c>
      <c r="EX668" t="s">
        <v>268</v>
      </c>
      <c r="EY668" t="s">
        <v>268</v>
      </c>
      <c r="EZ668" t="s">
        <v>268</v>
      </c>
      <c r="FA668" t="s">
        <v>268</v>
      </c>
      <c r="FB668" t="s">
        <v>268</v>
      </c>
      <c r="FC668" t="s">
        <v>268</v>
      </c>
      <c r="FD668" t="s">
        <v>268</v>
      </c>
      <c r="FE668" t="s">
        <v>268</v>
      </c>
      <c r="FF668" t="s">
        <v>268</v>
      </c>
      <c r="FG668" t="s">
        <v>268</v>
      </c>
      <c r="FH668" t="s">
        <v>268</v>
      </c>
      <c r="FI668" t="s">
        <v>268</v>
      </c>
      <c r="FJ668" t="s">
        <v>268</v>
      </c>
      <c r="FK668" t="s">
        <v>268</v>
      </c>
      <c r="FL668" t="s">
        <v>268</v>
      </c>
      <c r="FM668" t="s">
        <v>268</v>
      </c>
      <c r="FN668" t="s">
        <v>268</v>
      </c>
      <c r="FO668" t="s">
        <v>268</v>
      </c>
      <c r="FP668" t="s">
        <v>268</v>
      </c>
      <c r="FQ668" t="s">
        <v>268</v>
      </c>
      <c r="FR668" t="s">
        <v>268</v>
      </c>
      <c r="FS668" t="s">
        <v>268</v>
      </c>
      <c r="FT668" t="s">
        <v>268</v>
      </c>
      <c r="FU668" t="s">
        <v>268</v>
      </c>
      <c r="FV668" t="s">
        <v>268</v>
      </c>
      <c r="FW668" t="s">
        <v>268</v>
      </c>
      <c r="FX668" t="s">
        <v>268</v>
      </c>
      <c r="FY668" t="s">
        <v>268</v>
      </c>
      <c r="FZ668" t="s">
        <v>268</v>
      </c>
      <c r="GA668" t="s">
        <v>268</v>
      </c>
      <c r="GB668" t="s">
        <v>268</v>
      </c>
      <c r="GC668" t="s">
        <v>268</v>
      </c>
      <c r="GD668" t="s">
        <v>268</v>
      </c>
      <c r="GE668" t="s">
        <v>268</v>
      </c>
      <c r="GF668" t="s">
        <v>268</v>
      </c>
      <c r="GG668" t="s">
        <v>268</v>
      </c>
      <c r="GH668" t="s">
        <v>268</v>
      </c>
      <c r="GI668" t="s">
        <v>268</v>
      </c>
      <c r="GJ668" t="s">
        <v>268</v>
      </c>
      <c r="GK668" t="s">
        <v>268</v>
      </c>
      <c r="GL668" t="s">
        <v>268</v>
      </c>
      <c r="GM668" t="s">
        <v>268</v>
      </c>
      <c r="GN668" t="s">
        <v>268</v>
      </c>
      <c r="GO668" t="s">
        <v>268</v>
      </c>
      <c r="GP668" t="s">
        <v>268</v>
      </c>
      <c r="GQ668" t="s">
        <v>268</v>
      </c>
      <c r="GR668" t="s">
        <v>268</v>
      </c>
      <c r="GS668" t="s">
        <v>268</v>
      </c>
      <c r="GT668" t="s">
        <v>268</v>
      </c>
      <c r="GU668" s="1" t="s">
        <v>268</v>
      </c>
      <c r="GV668" t="s">
        <v>268</v>
      </c>
      <c r="GW668">
        <v>0.435</v>
      </c>
      <c r="GX668">
        <v>0.53900000000000003</v>
      </c>
      <c r="GY668">
        <v>0.49</v>
      </c>
      <c r="GZ668">
        <v>0.45800000000000002</v>
      </c>
      <c r="HA668">
        <v>0.437</v>
      </c>
      <c r="HB668">
        <v>0.41499999999999998</v>
      </c>
      <c r="HC668">
        <v>0.41</v>
      </c>
      <c r="HD668">
        <v>0.41</v>
      </c>
      <c r="HE668" t="s">
        <v>268</v>
      </c>
      <c r="HF668" t="s">
        <v>268</v>
      </c>
      <c r="HG668" t="s">
        <v>268</v>
      </c>
      <c r="HH668" t="s">
        <v>268</v>
      </c>
      <c r="HI668" t="s">
        <v>268</v>
      </c>
      <c r="HJ668" t="s">
        <v>268</v>
      </c>
      <c r="HK668" t="s">
        <v>268</v>
      </c>
      <c r="HL668" t="s">
        <v>268</v>
      </c>
      <c r="HM668" t="s">
        <v>268</v>
      </c>
      <c r="HN668" t="s">
        <v>268</v>
      </c>
      <c r="HO668" t="s">
        <v>268</v>
      </c>
      <c r="HP668" t="s">
        <v>268</v>
      </c>
      <c r="HQ668" t="s">
        <v>268</v>
      </c>
      <c r="HR668" t="s">
        <v>268</v>
      </c>
      <c r="HS668" t="s">
        <v>268</v>
      </c>
      <c r="HT668" t="s">
        <v>268</v>
      </c>
      <c r="HU668" t="s">
        <v>268</v>
      </c>
      <c r="HV668" t="s">
        <v>268</v>
      </c>
      <c r="HW668" t="s">
        <v>268</v>
      </c>
      <c r="HX668" t="s">
        <v>268</v>
      </c>
      <c r="HY668" t="s">
        <v>268</v>
      </c>
      <c r="HZ668" t="s">
        <v>268</v>
      </c>
      <c r="IA668" t="s">
        <v>268</v>
      </c>
      <c r="IB668" t="s">
        <v>268</v>
      </c>
      <c r="IC668" t="s">
        <v>268</v>
      </c>
      <c r="ID668" t="s">
        <v>268</v>
      </c>
      <c r="IE668" t="s">
        <v>268</v>
      </c>
      <c r="IF668" t="s">
        <v>268</v>
      </c>
      <c r="IG668" t="s">
        <v>268</v>
      </c>
      <c r="IH668" t="s">
        <v>268</v>
      </c>
      <c r="II668" t="s">
        <v>268</v>
      </c>
      <c r="IJ668" t="s">
        <v>268</v>
      </c>
      <c r="IK668" t="s">
        <v>268</v>
      </c>
      <c r="IL668" t="s">
        <v>268</v>
      </c>
      <c r="IM668" t="s">
        <v>268</v>
      </c>
      <c r="IN668" t="s">
        <v>268</v>
      </c>
      <c r="IO668" t="s">
        <v>268</v>
      </c>
      <c r="IP668" t="s">
        <v>268</v>
      </c>
      <c r="IQ668" t="s">
        <v>268</v>
      </c>
      <c r="IR668" t="s">
        <v>268</v>
      </c>
      <c r="IS668" t="s">
        <v>268</v>
      </c>
      <c r="IT668" t="s">
        <v>268</v>
      </c>
      <c r="IU668" t="s">
        <v>268</v>
      </c>
      <c r="IV668" t="s">
        <v>268</v>
      </c>
      <c r="IW668" t="s">
        <v>268</v>
      </c>
      <c r="IX668" t="s">
        <v>268</v>
      </c>
      <c r="IY668" t="s">
        <v>268</v>
      </c>
      <c r="IZ668" t="s">
        <v>268</v>
      </c>
      <c r="JA668" t="s">
        <v>268</v>
      </c>
      <c r="JB668" t="s">
        <v>268</v>
      </c>
      <c r="JC668" t="s">
        <v>268</v>
      </c>
      <c r="JD668" t="s">
        <v>268</v>
      </c>
    </row>
    <row r="669" spans="1:264" x14ac:dyDescent="0.25">
      <c r="A669" t="s">
        <v>1311</v>
      </c>
      <c r="B669" t="s">
        <v>281</v>
      </c>
      <c r="C669" t="s">
        <v>289</v>
      </c>
      <c r="D669" t="s">
        <v>264</v>
      </c>
      <c r="E669" t="s">
        <v>265</v>
      </c>
      <c r="F669" t="s">
        <v>290</v>
      </c>
      <c r="G669" t="s">
        <v>291</v>
      </c>
      <c r="I669" t="s">
        <v>397</v>
      </c>
      <c r="L669">
        <v>1979</v>
      </c>
      <c r="M669" t="s">
        <v>268</v>
      </c>
      <c r="N669" t="s">
        <v>268</v>
      </c>
      <c r="O669" t="s">
        <v>268</v>
      </c>
      <c r="P669">
        <v>110769</v>
      </c>
      <c r="Q669">
        <v>59351</v>
      </c>
      <c r="R669">
        <v>37888</v>
      </c>
      <c r="S669">
        <v>28401</v>
      </c>
      <c r="T669">
        <v>8282</v>
      </c>
      <c r="U669">
        <v>2794</v>
      </c>
      <c r="V669">
        <v>2314</v>
      </c>
      <c r="W669">
        <v>9041</v>
      </c>
      <c r="X669" t="s">
        <v>268</v>
      </c>
      <c r="Y669" t="s">
        <v>268</v>
      </c>
      <c r="Z669" t="s">
        <v>268</v>
      </c>
      <c r="AA669" t="s">
        <v>268</v>
      </c>
      <c r="AB669" t="s">
        <v>268</v>
      </c>
      <c r="AC669" t="s">
        <v>268</v>
      </c>
      <c r="AD669" t="s">
        <v>268</v>
      </c>
      <c r="AE669" t="s">
        <v>268</v>
      </c>
      <c r="AF669" t="s">
        <v>268</v>
      </c>
      <c r="AG669" t="s">
        <v>268</v>
      </c>
      <c r="AH669" t="s">
        <v>268</v>
      </c>
      <c r="AI669" t="s">
        <v>268</v>
      </c>
      <c r="AJ669" t="s">
        <v>268</v>
      </c>
      <c r="AK669" t="s">
        <v>268</v>
      </c>
      <c r="AL669" t="s">
        <v>268</v>
      </c>
      <c r="AM669" t="s">
        <v>268</v>
      </c>
      <c r="AN669" t="s">
        <v>268</v>
      </c>
      <c r="AO669" t="s">
        <v>268</v>
      </c>
      <c r="AP669" t="s">
        <v>268</v>
      </c>
      <c r="AQ669" t="s">
        <v>268</v>
      </c>
      <c r="AS669" t="s">
        <v>268</v>
      </c>
      <c r="AT669" t="s">
        <v>268</v>
      </c>
      <c r="AU669" t="s">
        <v>268</v>
      </c>
      <c r="AV669">
        <v>0.1888</v>
      </c>
      <c r="AW669">
        <v>0.34449999999999997</v>
      </c>
      <c r="AX669">
        <v>0.56620000000000004</v>
      </c>
      <c r="AY669">
        <v>0.80610000000000004</v>
      </c>
      <c r="AZ669">
        <v>0.94099999999999995</v>
      </c>
      <c r="BA669">
        <v>0.98040000000000005</v>
      </c>
      <c r="BB669">
        <v>0.99199999999999999</v>
      </c>
      <c r="BC669">
        <v>0.99650000000000005</v>
      </c>
      <c r="BD669" t="s">
        <v>268</v>
      </c>
      <c r="BE669" t="s">
        <v>268</v>
      </c>
      <c r="BF669" t="s">
        <v>268</v>
      </c>
      <c r="BG669" t="s">
        <v>268</v>
      </c>
      <c r="BH669" t="s">
        <v>268</v>
      </c>
      <c r="BI669" t="s">
        <v>268</v>
      </c>
      <c r="BJ669" t="s">
        <v>268</v>
      </c>
      <c r="BK669" t="s">
        <v>268</v>
      </c>
      <c r="BL669" t="s">
        <v>268</v>
      </c>
      <c r="BM669" t="s">
        <v>268</v>
      </c>
      <c r="BN669" t="s">
        <v>268</v>
      </c>
      <c r="BO669" t="s">
        <v>268</v>
      </c>
      <c r="BP669" t="s">
        <v>268</v>
      </c>
      <c r="BQ669" t="s">
        <v>268</v>
      </c>
      <c r="BR669" t="s">
        <v>268</v>
      </c>
      <c r="BS669" t="s">
        <v>268</v>
      </c>
      <c r="BT669" t="s">
        <v>268</v>
      </c>
      <c r="BU669" t="s">
        <v>268</v>
      </c>
      <c r="BV669" t="s">
        <v>268</v>
      </c>
      <c r="BW669" t="s">
        <v>268</v>
      </c>
      <c r="BX669" t="s">
        <v>268</v>
      </c>
      <c r="BY669" t="s">
        <v>268</v>
      </c>
      <c r="BZ669" t="s">
        <v>268</v>
      </c>
      <c r="CA669">
        <v>0.38400000000000001</v>
      </c>
      <c r="CB669">
        <v>0.33500000000000002</v>
      </c>
      <c r="CC669">
        <v>0.29399999999999998</v>
      </c>
      <c r="CD669">
        <v>0.25900000000000001</v>
      </c>
      <c r="CE669">
        <v>0.23200000000000001</v>
      </c>
      <c r="CF669">
        <v>0.21199999999999999</v>
      </c>
      <c r="CG669">
        <v>0.19700000000000001</v>
      </c>
      <c r="CH669">
        <v>0.17699999999999999</v>
      </c>
      <c r="CI669" t="s">
        <v>268</v>
      </c>
      <c r="CJ669" t="s">
        <v>268</v>
      </c>
      <c r="CK669" t="s">
        <v>268</v>
      </c>
      <c r="CL669" t="s">
        <v>268</v>
      </c>
      <c r="CM669" t="s">
        <v>268</v>
      </c>
      <c r="CN669" t="s">
        <v>268</v>
      </c>
      <c r="CO669" t="s">
        <v>268</v>
      </c>
      <c r="CP669" t="s">
        <v>268</v>
      </c>
      <c r="CQ669" t="s">
        <v>268</v>
      </c>
      <c r="CR669" t="s">
        <v>268</v>
      </c>
      <c r="CS669" t="s">
        <v>268</v>
      </c>
      <c r="CT669" t="s">
        <v>268</v>
      </c>
      <c r="CU669" t="s">
        <v>268</v>
      </c>
      <c r="CV669" t="s">
        <v>268</v>
      </c>
      <c r="CW669" t="s">
        <v>268</v>
      </c>
      <c r="CX669" t="s">
        <v>268</v>
      </c>
      <c r="CY669" t="s">
        <v>268</v>
      </c>
      <c r="CZ669" t="s">
        <v>268</v>
      </c>
      <c r="DA669" t="s">
        <v>268</v>
      </c>
      <c r="DB669" t="s">
        <v>268</v>
      </c>
      <c r="DC669" t="s">
        <v>268</v>
      </c>
      <c r="DD669" t="s">
        <v>268</v>
      </c>
      <c r="DE669" t="s">
        <v>268</v>
      </c>
      <c r="DF669">
        <v>0.71799999999999997</v>
      </c>
      <c r="DG669">
        <v>1.161</v>
      </c>
      <c r="DH669">
        <v>1.766</v>
      </c>
      <c r="DI669">
        <v>2.665</v>
      </c>
      <c r="DJ669">
        <v>3.7690000000000001</v>
      </c>
      <c r="DK669">
        <v>5.234</v>
      </c>
      <c r="DL669">
        <v>6.46</v>
      </c>
      <c r="DM669">
        <v>8.4909999999999997</v>
      </c>
      <c r="DN669" t="s">
        <v>268</v>
      </c>
      <c r="DO669" t="s">
        <v>268</v>
      </c>
      <c r="DP669" t="s">
        <v>268</v>
      </c>
      <c r="DQ669" t="s">
        <v>268</v>
      </c>
      <c r="DR669" t="s">
        <v>268</v>
      </c>
      <c r="DS669" t="s">
        <v>268</v>
      </c>
      <c r="DT669" t="s">
        <v>268</v>
      </c>
      <c r="DU669" t="s">
        <v>268</v>
      </c>
      <c r="DV669" t="s">
        <v>268</v>
      </c>
      <c r="DW669" t="s">
        <v>268</v>
      </c>
      <c r="DX669" t="s">
        <v>268</v>
      </c>
      <c r="DY669" t="s">
        <v>268</v>
      </c>
      <c r="DZ669" t="s">
        <v>268</v>
      </c>
      <c r="EA669" t="s">
        <v>268</v>
      </c>
      <c r="EB669" t="s">
        <v>268</v>
      </c>
      <c r="EC669" t="s">
        <v>268</v>
      </c>
      <c r="ED669" t="s">
        <v>268</v>
      </c>
      <c r="EE669" t="s">
        <v>268</v>
      </c>
      <c r="EF669" t="s">
        <v>268</v>
      </c>
      <c r="EG669" t="s">
        <v>268</v>
      </c>
      <c r="EH669" t="s">
        <v>268</v>
      </c>
      <c r="EI669" t="s">
        <v>268</v>
      </c>
      <c r="EJ669" t="s">
        <v>268</v>
      </c>
      <c r="EK669" t="s">
        <v>268</v>
      </c>
      <c r="EL669" t="s">
        <v>268</v>
      </c>
      <c r="EM669" t="s">
        <v>268</v>
      </c>
      <c r="EN669" t="s">
        <v>268</v>
      </c>
      <c r="EO669" t="s">
        <v>268</v>
      </c>
      <c r="EP669" t="s">
        <v>268</v>
      </c>
      <c r="EQ669" t="s">
        <v>268</v>
      </c>
      <c r="ER669" t="s">
        <v>268</v>
      </c>
      <c r="ES669" t="s">
        <v>268</v>
      </c>
      <c r="ET669" t="s">
        <v>268</v>
      </c>
      <c r="EU669" t="s">
        <v>268</v>
      </c>
      <c r="EV669" t="s">
        <v>268</v>
      </c>
      <c r="EW669" t="s">
        <v>268</v>
      </c>
      <c r="EX669" t="s">
        <v>268</v>
      </c>
      <c r="EY669" t="s">
        <v>268</v>
      </c>
      <c r="EZ669" t="s">
        <v>268</v>
      </c>
      <c r="FA669" t="s">
        <v>268</v>
      </c>
      <c r="FB669" t="s">
        <v>268</v>
      </c>
      <c r="FC669" t="s">
        <v>268</v>
      </c>
      <c r="FD669" t="s">
        <v>268</v>
      </c>
      <c r="FE669" t="s">
        <v>268</v>
      </c>
      <c r="FF669" t="s">
        <v>268</v>
      </c>
      <c r="FG669" t="s">
        <v>268</v>
      </c>
      <c r="FH669" t="s">
        <v>268</v>
      </c>
      <c r="FI669" t="s">
        <v>268</v>
      </c>
      <c r="FJ669" t="s">
        <v>268</v>
      </c>
      <c r="FK669" t="s">
        <v>268</v>
      </c>
      <c r="FL669" t="s">
        <v>268</v>
      </c>
      <c r="FM669" t="s">
        <v>268</v>
      </c>
      <c r="FN669" t="s">
        <v>268</v>
      </c>
      <c r="FO669" t="s">
        <v>268</v>
      </c>
      <c r="FP669" t="s">
        <v>268</v>
      </c>
      <c r="FQ669" t="s">
        <v>268</v>
      </c>
      <c r="FR669" t="s">
        <v>268</v>
      </c>
      <c r="FS669" t="s">
        <v>268</v>
      </c>
      <c r="FT669" t="s">
        <v>268</v>
      </c>
      <c r="FU669" t="s">
        <v>268</v>
      </c>
      <c r="FV669" t="s">
        <v>268</v>
      </c>
      <c r="FW669" t="s">
        <v>268</v>
      </c>
      <c r="FX669" t="s">
        <v>268</v>
      </c>
      <c r="FY669" t="s">
        <v>268</v>
      </c>
      <c r="FZ669" t="s">
        <v>268</v>
      </c>
      <c r="GA669" t="s">
        <v>268</v>
      </c>
      <c r="GB669" t="s">
        <v>268</v>
      </c>
      <c r="GC669" t="s">
        <v>268</v>
      </c>
      <c r="GD669" t="s">
        <v>268</v>
      </c>
      <c r="GE669" t="s">
        <v>268</v>
      </c>
      <c r="GF669" t="s">
        <v>268</v>
      </c>
      <c r="GG669" t="s">
        <v>268</v>
      </c>
      <c r="GH669" t="s">
        <v>268</v>
      </c>
      <c r="GI669" t="s">
        <v>268</v>
      </c>
      <c r="GJ669" t="s">
        <v>268</v>
      </c>
      <c r="GK669" t="s">
        <v>268</v>
      </c>
      <c r="GL669" t="s">
        <v>268</v>
      </c>
      <c r="GM669" t="s">
        <v>268</v>
      </c>
      <c r="GN669" t="s">
        <v>268</v>
      </c>
      <c r="GO669" t="s">
        <v>268</v>
      </c>
      <c r="GP669" t="s">
        <v>268</v>
      </c>
      <c r="GQ669" t="s">
        <v>268</v>
      </c>
      <c r="GR669" t="s">
        <v>268</v>
      </c>
      <c r="GS669" t="s">
        <v>268</v>
      </c>
      <c r="GT669" t="s">
        <v>268</v>
      </c>
      <c r="GU669" s="1" t="s">
        <v>268</v>
      </c>
      <c r="GV669" t="s">
        <v>268</v>
      </c>
      <c r="GW669">
        <v>0.35099999999999998</v>
      </c>
      <c r="GX669">
        <v>0.441</v>
      </c>
      <c r="GY669">
        <v>0.45300000000000001</v>
      </c>
      <c r="GZ669">
        <v>0.44900000000000001</v>
      </c>
      <c r="HA669">
        <v>0.43099999999999999</v>
      </c>
      <c r="HB669">
        <v>0.41</v>
      </c>
      <c r="HC669">
        <v>0.40500000000000003</v>
      </c>
      <c r="HD669">
        <v>0.40500000000000003</v>
      </c>
      <c r="HE669" t="s">
        <v>268</v>
      </c>
      <c r="HF669" t="s">
        <v>268</v>
      </c>
      <c r="HG669" t="s">
        <v>268</v>
      </c>
      <c r="HH669" t="s">
        <v>268</v>
      </c>
      <c r="HI669" t="s">
        <v>268</v>
      </c>
      <c r="HJ669" t="s">
        <v>268</v>
      </c>
      <c r="HK669" t="s">
        <v>268</v>
      </c>
      <c r="HL669" t="s">
        <v>268</v>
      </c>
      <c r="HM669" t="s">
        <v>268</v>
      </c>
      <c r="HN669" t="s">
        <v>268</v>
      </c>
      <c r="HO669" t="s">
        <v>268</v>
      </c>
      <c r="HP669" t="s">
        <v>268</v>
      </c>
      <c r="HQ669" t="s">
        <v>268</v>
      </c>
      <c r="HR669" t="s">
        <v>268</v>
      </c>
      <c r="HS669" t="s">
        <v>268</v>
      </c>
      <c r="HT669" t="s">
        <v>268</v>
      </c>
      <c r="HU669" t="s">
        <v>268</v>
      </c>
      <c r="HV669" t="s">
        <v>268</v>
      </c>
      <c r="HW669" t="s">
        <v>268</v>
      </c>
      <c r="HX669" t="s">
        <v>268</v>
      </c>
      <c r="HY669" t="s">
        <v>268</v>
      </c>
      <c r="HZ669" t="s">
        <v>268</v>
      </c>
      <c r="IA669" t="s">
        <v>268</v>
      </c>
      <c r="IB669" t="s">
        <v>268</v>
      </c>
      <c r="IC669" t="s">
        <v>268</v>
      </c>
      <c r="ID669" t="s">
        <v>268</v>
      </c>
      <c r="IE669" t="s">
        <v>268</v>
      </c>
      <c r="IF669" t="s">
        <v>268</v>
      </c>
      <c r="IG669" t="s">
        <v>268</v>
      </c>
      <c r="IH669" t="s">
        <v>268</v>
      </c>
      <c r="II669" t="s">
        <v>268</v>
      </c>
      <c r="IJ669" t="s">
        <v>268</v>
      </c>
      <c r="IK669" t="s">
        <v>268</v>
      </c>
      <c r="IL669" t="s">
        <v>268</v>
      </c>
      <c r="IM669" t="s">
        <v>268</v>
      </c>
      <c r="IN669" t="s">
        <v>268</v>
      </c>
      <c r="IO669" t="s">
        <v>268</v>
      </c>
      <c r="IP669" t="s">
        <v>268</v>
      </c>
      <c r="IQ669" t="s">
        <v>268</v>
      </c>
      <c r="IR669" t="s">
        <v>268</v>
      </c>
      <c r="IS669" t="s">
        <v>268</v>
      </c>
      <c r="IT669" t="s">
        <v>268</v>
      </c>
      <c r="IU669" t="s">
        <v>268</v>
      </c>
      <c r="IV669" t="s">
        <v>268</v>
      </c>
      <c r="IW669" t="s">
        <v>268</v>
      </c>
      <c r="IX669" t="s">
        <v>268</v>
      </c>
      <c r="IY669" t="s">
        <v>268</v>
      </c>
      <c r="IZ669" t="s">
        <v>268</v>
      </c>
      <c r="JA669" t="s">
        <v>268</v>
      </c>
      <c r="JB669" t="s">
        <v>268</v>
      </c>
      <c r="JC669" t="s">
        <v>268</v>
      </c>
      <c r="JD669" t="s">
        <v>268</v>
      </c>
    </row>
    <row r="670" spans="1:264" x14ac:dyDescent="0.25">
      <c r="A670" t="s">
        <v>1311</v>
      </c>
      <c r="B670" t="s">
        <v>281</v>
      </c>
      <c r="C670" t="s">
        <v>289</v>
      </c>
      <c r="D670" t="s">
        <v>264</v>
      </c>
      <c r="E670" t="s">
        <v>265</v>
      </c>
      <c r="F670" t="s">
        <v>290</v>
      </c>
      <c r="G670" t="s">
        <v>291</v>
      </c>
      <c r="I670" t="s">
        <v>397</v>
      </c>
      <c r="L670">
        <v>1980</v>
      </c>
      <c r="M670" t="s">
        <v>268</v>
      </c>
      <c r="N670" t="s">
        <v>268</v>
      </c>
      <c r="O670" t="s">
        <v>268</v>
      </c>
      <c r="P670">
        <v>107049</v>
      </c>
      <c r="Q670">
        <v>52319</v>
      </c>
      <c r="R670">
        <v>27967</v>
      </c>
      <c r="S670">
        <v>18336</v>
      </c>
      <c r="T670">
        <v>15279</v>
      </c>
      <c r="U670">
        <v>3571</v>
      </c>
      <c r="V670">
        <v>1579</v>
      </c>
      <c r="W670">
        <v>7145</v>
      </c>
      <c r="X670" t="s">
        <v>268</v>
      </c>
      <c r="Y670" t="s">
        <v>268</v>
      </c>
      <c r="Z670" t="s">
        <v>268</v>
      </c>
      <c r="AA670" t="s">
        <v>268</v>
      </c>
      <c r="AB670" t="s">
        <v>268</v>
      </c>
      <c r="AC670" t="s">
        <v>268</v>
      </c>
      <c r="AD670" t="s">
        <v>268</v>
      </c>
      <c r="AE670" t="s">
        <v>268</v>
      </c>
      <c r="AF670" t="s">
        <v>268</v>
      </c>
      <c r="AG670" t="s">
        <v>268</v>
      </c>
      <c r="AH670" t="s">
        <v>268</v>
      </c>
      <c r="AI670" t="s">
        <v>268</v>
      </c>
      <c r="AJ670" t="s">
        <v>268</v>
      </c>
      <c r="AK670" t="s">
        <v>268</v>
      </c>
      <c r="AL670" t="s">
        <v>268</v>
      </c>
      <c r="AM670" t="s">
        <v>268</v>
      </c>
      <c r="AN670" t="s">
        <v>268</v>
      </c>
      <c r="AO670" t="s">
        <v>268</v>
      </c>
      <c r="AP670" t="s">
        <v>268</v>
      </c>
      <c r="AQ670" t="s">
        <v>268</v>
      </c>
      <c r="AS670" t="s">
        <v>268</v>
      </c>
      <c r="AT670" t="s">
        <v>268</v>
      </c>
      <c r="AU670" t="s">
        <v>268</v>
      </c>
      <c r="AV670">
        <v>0.1888</v>
      </c>
      <c r="AW670">
        <v>0.34449999999999997</v>
      </c>
      <c r="AX670">
        <v>0.56620000000000004</v>
      </c>
      <c r="AY670">
        <v>0.80610000000000004</v>
      </c>
      <c r="AZ670">
        <v>0.94099999999999995</v>
      </c>
      <c r="BA670">
        <v>0.98040000000000005</v>
      </c>
      <c r="BB670">
        <v>0.99199999999999999</v>
      </c>
      <c r="BC670">
        <v>0.99650000000000005</v>
      </c>
      <c r="BD670" t="s">
        <v>268</v>
      </c>
      <c r="BE670" t="s">
        <v>268</v>
      </c>
      <c r="BF670" t="s">
        <v>268</v>
      </c>
      <c r="BG670" t="s">
        <v>268</v>
      </c>
      <c r="BH670" t="s">
        <v>268</v>
      </c>
      <c r="BI670" t="s">
        <v>268</v>
      </c>
      <c r="BJ670" t="s">
        <v>268</v>
      </c>
      <c r="BK670" t="s">
        <v>268</v>
      </c>
      <c r="BL670" t="s">
        <v>268</v>
      </c>
      <c r="BM670" t="s">
        <v>268</v>
      </c>
      <c r="BN670" t="s">
        <v>268</v>
      </c>
      <c r="BO670" t="s">
        <v>268</v>
      </c>
      <c r="BP670" t="s">
        <v>268</v>
      </c>
      <c r="BQ670" t="s">
        <v>268</v>
      </c>
      <c r="BR670" t="s">
        <v>268</v>
      </c>
      <c r="BS670" t="s">
        <v>268</v>
      </c>
      <c r="BT670" t="s">
        <v>268</v>
      </c>
      <c r="BU670" t="s">
        <v>268</v>
      </c>
      <c r="BV670" t="s">
        <v>268</v>
      </c>
      <c r="BW670" t="s">
        <v>268</v>
      </c>
      <c r="BX670" t="s">
        <v>268</v>
      </c>
      <c r="BY670" t="s">
        <v>268</v>
      </c>
      <c r="BZ670" t="s">
        <v>268</v>
      </c>
      <c r="CA670">
        <v>0.38400000000000001</v>
      </c>
      <c r="CB670">
        <v>0.33500000000000002</v>
      </c>
      <c r="CC670">
        <v>0.29399999999999998</v>
      </c>
      <c r="CD670">
        <v>0.25900000000000001</v>
      </c>
      <c r="CE670">
        <v>0.23200000000000001</v>
      </c>
      <c r="CF670">
        <v>0.21199999999999999</v>
      </c>
      <c r="CG670">
        <v>0.19700000000000001</v>
      </c>
      <c r="CH670">
        <v>0.17699999999999999</v>
      </c>
      <c r="CI670" t="s">
        <v>268</v>
      </c>
      <c r="CJ670" t="s">
        <v>268</v>
      </c>
      <c r="CK670" t="s">
        <v>268</v>
      </c>
      <c r="CL670" t="s">
        <v>268</v>
      </c>
      <c r="CM670" t="s">
        <v>268</v>
      </c>
      <c r="CN670" t="s">
        <v>268</v>
      </c>
      <c r="CO670" t="s">
        <v>268</v>
      </c>
      <c r="CP670" t="s">
        <v>268</v>
      </c>
      <c r="CQ670" t="s">
        <v>268</v>
      </c>
      <c r="CR670" t="s">
        <v>268</v>
      </c>
      <c r="CS670" t="s">
        <v>268</v>
      </c>
      <c r="CT670" t="s">
        <v>268</v>
      </c>
      <c r="CU670" t="s">
        <v>268</v>
      </c>
      <c r="CV670" t="s">
        <v>268</v>
      </c>
      <c r="CW670" t="s">
        <v>268</v>
      </c>
      <c r="CX670" t="s">
        <v>268</v>
      </c>
      <c r="CY670" t="s">
        <v>268</v>
      </c>
      <c r="CZ670" t="s">
        <v>268</v>
      </c>
      <c r="DA670" t="s">
        <v>268</v>
      </c>
      <c r="DB670" t="s">
        <v>268</v>
      </c>
      <c r="DC670" t="s">
        <v>268</v>
      </c>
      <c r="DD670" t="s">
        <v>268</v>
      </c>
      <c r="DE670" t="s">
        <v>268</v>
      </c>
      <c r="DF670">
        <v>0.61899999999999999</v>
      </c>
      <c r="DG670">
        <v>1.3029999999999999</v>
      </c>
      <c r="DH670">
        <v>1.8859999999999999</v>
      </c>
      <c r="DI670">
        <v>2.609</v>
      </c>
      <c r="DJ670">
        <v>3.806</v>
      </c>
      <c r="DK670">
        <v>5.0869999999999997</v>
      </c>
      <c r="DL670">
        <v>6.0819999999999999</v>
      </c>
      <c r="DM670">
        <v>8.6969999999999992</v>
      </c>
      <c r="DN670" t="s">
        <v>268</v>
      </c>
      <c r="DO670" t="s">
        <v>268</v>
      </c>
      <c r="DP670" t="s">
        <v>268</v>
      </c>
      <c r="DQ670" t="s">
        <v>268</v>
      </c>
      <c r="DR670" t="s">
        <v>268</v>
      </c>
      <c r="DS670" t="s">
        <v>268</v>
      </c>
      <c r="DT670" t="s">
        <v>268</v>
      </c>
      <c r="DU670" t="s">
        <v>268</v>
      </c>
      <c r="DV670" t="s">
        <v>268</v>
      </c>
      <c r="DW670" t="s">
        <v>268</v>
      </c>
      <c r="DX670" t="s">
        <v>268</v>
      </c>
      <c r="DY670" t="s">
        <v>268</v>
      </c>
      <c r="DZ670" t="s">
        <v>268</v>
      </c>
      <c r="EA670" t="s">
        <v>268</v>
      </c>
      <c r="EB670" t="s">
        <v>268</v>
      </c>
      <c r="EC670" t="s">
        <v>268</v>
      </c>
      <c r="ED670" t="s">
        <v>268</v>
      </c>
      <c r="EE670" t="s">
        <v>268</v>
      </c>
      <c r="EF670" t="s">
        <v>268</v>
      </c>
      <c r="EG670" t="s">
        <v>268</v>
      </c>
      <c r="EH670" t="s">
        <v>268</v>
      </c>
      <c r="EI670" t="s">
        <v>268</v>
      </c>
      <c r="EJ670" t="s">
        <v>268</v>
      </c>
      <c r="EK670" t="s">
        <v>268</v>
      </c>
      <c r="EL670" t="s">
        <v>268</v>
      </c>
      <c r="EM670" t="s">
        <v>268</v>
      </c>
      <c r="EN670" t="s">
        <v>268</v>
      </c>
      <c r="EO670" t="s">
        <v>268</v>
      </c>
      <c r="EP670" t="s">
        <v>268</v>
      </c>
      <c r="EQ670" t="s">
        <v>268</v>
      </c>
      <c r="ER670" t="s">
        <v>268</v>
      </c>
      <c r="ES670" t="s">
        <v>268</v>
      </c>
      <c r="ET670" t="s">
        <v>268</v>
      </c>
      <c r="EU670" t="s">
        <v>268</v>
      </c>
      <c r="EV670" t="s">
        <v>268</v>
      </c>
      <c r="EW670" t="s">
        <v>268</v>
      </c>
      <c r="EX670" t="s">
        <v>268</v>
      </c>
      <c r="EY670" t="s">
        <v>268</v>
      </c>
      <c r="EZ670" t="s">
        <v>268</v>
      </c>
      <c r="FA670" t="s">
        <v>268</v>
      </c>
      <c r="FB670" t="s">
        <v>268</v>
      </c>
      <c r="FC670" t="s">
        <v>268</v>
      </c>
      <c r="FD670" t="s">
        <v>268</v>
      </c>
      <c r="FE670" t="s">
        <v>268</v>
      </c>
      <c r="FF670" t="s">
        <v>268</v>
      </c>
      <c r="FG670" t="s">
        <v>268</v>
      </c>
      <c r="FH670" t="s">
        <v>268</v>
      </c>
      <c r="FI670" t="s">
        <v>268</v>
      </c>
      <c r="FJ670" t="s">
        <v>268</v>
      </c>
      <c r="FK670" t="s">
        <v>268</v>
      </c>
      <c r="FL670" t="s">
        <v>268</v>
      </c>
      <c r="FM670" t="s">
        <v>268</v>
      </c>
      <c r="FN670" t="s">
        <v>268</v>
      </c>
      <c r="FO670" t="s">
        <v>268</v>
      </c>
      <c r="FP670" t="s">
        <v>268</v>
      </c>
      <c r="FQ670" t="s">
        <v>268</v>
      </c>
      <c r="FR670" t="s">
        <v>268</v>
      </c>
      <c r="FS670" t="s">
        <v>268</v>
      </c>
      <c r="FT670" t="s">
        <v>268</v>
      </c>
      <c r="FU670" t="s">
        <v>268</v>
      </c>
      <c r="FV670" t="s">
        <v>268</v>
      </c>
      <c r="FW670" t="s">
        <v>268</v>
      </c>
      <c r="FX670" t="s">
        <v>268</v>
      </c>
      <c r="FY670" t="s">
        <v>268</v>
      </c>
      <c r="FZ670" t="s">
        <v>268</v>
      </c>
      <c r="GA670" t="s">
        <v>268</v>
      </c>
      <c r="GB670" t="s">
        <v>268</v>
      </c>
      <c r="GC670" t="s">
        <v>268</v>
      </c>
      <c r="GD670" t="s">
        <v>268</v>
      </c>
      <c r="GE670" t="s">
        <v>268</v>
      </c>
      <c r="GF670" t="s">
        <v>268</v>
      </c>
      <c r="GG670" t="s">
        <v>268</v>
      </c>
      <c r="GH670" t="s">
        <v>268</v>
      </c>
      <c r="GI670" t="s">
        <v>268</v>
      </c>
      <c r="GJ670" t="s">
        <v>268</v>
      </c>
      <c r="GK670" t="s">
        <v>268</v>
      </c>
      <c r="GL670" t="s">
        <v>268</v>
      </c>
      <c r="GM670" t="s">
        <v>268</v>
      </c>
      <c r="GN670" t="s">
        <v>268</v>
      </c>
      <c r="GO670" t="s">
        <v>268</v>
      </c>
      <c r="GP670" t="s">
        <v>268</v>
      </c>
      <c r="GQ670" t="s">
        <v>268</v>
      </c>
      <c r="GR670" t="s">
        <v>268</v>
      </c>
      <c r="GS670" t="s">
        <v>268</v>
      </c>
      <c r="GT670" t="s">
        <v>268</v>
      </c>
      <c r="GU670" s="1" t="s">
        <v>268</v>
      </c>
      <c r="GV670" t="s">
        <v>268</v>
      </c>
      <c r="GW670">
        <v>0.32200000000000001</v>
      </c>
      <c r="GX670">
        <v>0.41299999999999998</v>
      </c>
      <c r="GY670">
        <v>0.45200000000000001</v>
      </c>
      <c r="GZ670">
        <v>0.45200000000000001</v>
      </c>
      <c r="HA670">
        <v>0.435</v>
      </c>
      <c r="HB670">
        <v>0.41499999999999998</v>
      </c>
      <c r="HC670">
        <v>0.40899999999999997</v>
      </c>
      <c r="HD670">
        <v>0.40899999999999997</v>
      </c>
      <c r="HE670" t="s">
        <v>268</v>
      </c>
      <c r="HF670" t="s">
        <v>268</v>
      </c>
      <c r="HG670" t="s">
        <v>268</v>
      </c>
      <c r="HH670" t="s">
        <v>268</v>
      </c>
      <c r="HI670" t="s">
        <v>268</v>
      </c>
      <c r="HJ670" t="s">
        <v>268</v>
      </c>
      <c r="HK670" t="s">
        <v>268</v>
      </c>
      <c r="HL670" t="s">
        <v>268</v>
      </c>
      <c r="HM670" t="s">
        <v>268</v>
      </c>
      <c r="HN670" t="s">
        <v>268</v>
      </c>
      <c r="HO670" t="s">
        <v>268</v>
      </c>
      <c r="HP670" t="s">
        <v>268</v>
      </c>
      <c r="HQ670" t="s">
        <v>268</v>
      </c>
      <c r="HR670" t="s">
        <v>268</v>
      </c>
      <c r="HS670" t="s">
        <v>268</v>
      </c>
      <c r="HT670" t="s">
        <v>268</v>
      </c>
      <c r="HU670" t="s">
        <v>268</v>
      </c>
      <c r="HV670" t="s">
        <v>268</v>
      </c>
      <c r="HW670" t="s">
        <v>268</v>
      </c>
      <c r="HX670" t="s">
        <v>268</v>
      </c>
      <c r="HY670" t="s">
        <v>268</v>
      </c>
      <c r="HZ670" t="s">
        <v>268</v>
      </c>
      <c r="IA670" t="s">
        <v>268</v>
      </c>
      <c r="IB670" t="s">
        <v>268</v>
      </c>
      <c r="IC670" t="s">
        <v>268</v>
      </c>
      <c r="ID670" t="s">
        <v>268</v>
      </c>
      <c r="IE670" t="s">
        <v>268</v>
      </c>
      <c r="IF670" t="s">
        <v>268</v>
      </c>
      <c r="IG670" t="s">
        <v>268</v>
      </c>
      <c r="IH670" t="s">
        <v>268</v>
      </c>
      <c r="II670" t="s">
        <v>268</v>
      </c>
      <c r="IJ670" t="s">
        <v>268</v>
      </c>
      <c r="IK670" t="s">
        <v>268</v>
      </c>
      <c r="IL670" t="s">
        <v>268</v>
      </c>
      <c r="IM670" t="s">
        <v>268</v>
      </c>
      <c r="IN670" t="s">
        <v>268</v>
      </c>
      <c r="IO670" t="s">
        <v>268</v>
      </c>
      <c r="IP670" t="s">
        <v>268</v>
      </c>
      <c r="IQ670" t="s">
        <v>268</v>
      </c>
      <c r="IR670" t="s">
        <v>268</v>
      </c>
      <c r="IS670" t="s">
        <v>268</v>
      </c>
      <c r="IT670" t="s">
        <v>268</v>
      </c>
      <c r="IU670" t="s">
        <v>268</v>
      </c>
      <c r="IV670" t="s">
        <v>268</v>
      </c>
      <c r="IW670" t="s">
        <v>268</v>
      </c>
      <c r="IX670" t="s">
        <v>268</v>
      </c>
      <c r="IY670" t="s">
        <v>268</v>
      </c>
      <c r="IZ670" t="s">
        <v>268</v>
      </c>
      <c r="JA670" t="s">
        <v>268</v>
      </c>
      <c r="JB670" t="s">
        <v>268</v>
      </c>
      <c r="JC670" t="s">
        <v>268</v>
      </c>
      <c r="JD670" t="s">
        <v>268</v>
      </c>
    </row>
    <row r="671" spans="1:264" x14ac:dyDescent="0.25">
      <c r="A671" t="s">
        <v>1311</v>
      </c>
      <c r="B671" t="s">
        <v>281</v>
      </c>
      <c r="C671" t="s">
        <v>289</v>
      </c>
      <c r="D671" t="s">
        <v>264</v>
      </c>
      <c r="E671" t="s">
        <v>265</v>
      </c>
      <c r="F671" t="s">
        <v>290</v>
      </c>
      <c r="G671" t="s">
        <v>291</v>
      </c>
      <c r="I671" t="s">
        <v>397</v>
      </c>
      <c r="L671">
        <v>1981</v>
      </c>
      <c r="M671" t="s">
        <v>268</v>
      </c>
      <c r="N671" t="s">
        <v>268</v>
      </c>
      <c r="O671" t="s">
        <v>268</v>
      </c>
      <c r="P671">
        <v>228344</v>
      </c>
      <c r="Q671">
        <v>45757</v>
      </c>
      <c r="R671">
        <v>26394</v>
      </c>
      <c r="S671">
        <v>12020</v>
      </c>
      <c r="T671">
        <v>9059</v>
      </c>
      <c r="U671">
        <v>7922</v>
      </c>
      <c r="V671">
        <v>1694</v>
      </c>
      <c r="W671">
        <v>5635</v>
      </c>
      <c r="X671" t="s">
        <v>268</v>
      </c>
      <c r="Y671" t="s">
        <v>268</v>
      </c>
      <c r="Z671" t="s">
        <v>268</v>
      </c>
      <c r="AA671" t="s">
        <v>268</v>
      </c>
      <c r="AB671" t="s">
        <v>268</v>
      </c>
      <c r="AC671" t="s">
        <v>268</v>
      </c>
      <c r="AD671" t="s">
        <v>268</v>
      </c>
      <c r="AE671" t="s">
        <v>268</v>
      </c>
      <c r="AF671" t="s">
        <v>268</v>
      </c>
      <c r="AG671" t="s">
        <v>268</v>
      </c>
      <c r="AH671" t="s">
        <v>268</v>
      </c>
      <c r="AI671" t="s">
        <v>268</v>
      </c>
      <c r="AJ671" t="s">
        <v>268</v>
      </c>
      <c r="AK671" t="s">
        <v>268</v>
      </c>
      <c r="AL671" t="s">
        <v>268</v>
      </c>
      <c r="AM671" t="s">
        <v>268</v>
      </c>
      <c r="AN671" t="s">
        <v>268</v>
      </c>
      <c r="AO671" t="s">
        <v>268</v>
      </c>
      <c r="AP671" t="s">
        <v>268</v>
      </c>
      <c r="AQ671" t="s">
        <v>268</v>
      </c>
      <c r="AS671" t="s">
        <v>268</v>
      </c>
      <c r="AT671" t="s">
        <v>268</v>
      </c>
      <c r="AU671" t="s">
        <v>268</v>
      </c>
      <c r="AV671">
        <v>0.1888</v>
      </c>
      <c r="AW671">
        <v>0.34449999999999997</v>
      </c>
      <c r="AX671">
        <v>0.56620000000000004</v>
      </c>
      <c r="AY671">
        <v>0.80610000000000004</v>
      </c>
      <c r="AZ671">
        <v>0.94099999999999995</v>
      </c>
      <c r="BA671">
        <v>0.98040000000000005</v>
      </c>
      <c r="BB671">
        <v>0.99199999999999999</v>
      </c>
      <c r="BC671">
        <v>0.99650000000000005</v>
      </c>
      <c r="BD671" t="s">
        <v>268</v>
      </c>
      <c r="BE671" t="s">
        <v>268</v>
      </c>
      <c r="BF671" t="s">
        <v>268</v>
      </c>
      <c r="BG671" t="s">
        <v>268</v>
      </c>
      <c r="BH671" t="s">
        <v>268</v>
      </c>
      <c r="BI671" t="s">
        <v>268</v>
      </c>
      <c r="BJ671" t="s">
        <v>268</v>
      </c>
      <c r="BK671" t="s">
        <v>268</v>
      </c>
      <c r="BL671" t="s">
        <v>268</v>
      </c>
      <c r="BM671" t="s">
        <v>268</v>
      </c>
      <c r="BN671" t="s">
        <v>268</v>
      </c>
      <c r="BO671" t="s">
        <v>268</v>
      </c>
      <c r="BP671" t="s">
        <v>268</v>
      </c>
      <c r="BQ671" t="s">
        <v>268</v>
      </c>
      <c r="BR671" t="s">
        <v>268</v>
      </c>
      <c r="BS671" t="s">
        <v>268</v>
      </c>
      <c r="BT671" t="s">
        <v>268</v>
      </c>
      <c r="BU671" t="s">
        <v>268</v>
      </c>
      <c r="BV671" t="s">
        <v>268</v>
      </c>
      <c r="BW671" t="s">
        <v>268</v>
      </c>
      <c r="BX671" t="s">
        <v>268</v>
      </c>
      <c r="BY671" t="s">
        <v>268</v>
      </c>
      <c r="BZ671" t="s">
        <v>268</v>
      </c>
      <c r="CA671">
        <v>0.38400000000000001</v>
      </c>
      <c r="CB671">
        <v>0.33500000000000002</v>
      </c>
      <c r="CC671">
        <v>0.29399999999999998</v>
      </c>
      <c r="CD671">
        <v>0.25900000000000001</v>
      </c>
      <c r="CE671">
        <v>0.23200000000000001</v>
      </c>
      <c r="CF671">
        <v>0.21199999999999999</v>
      </c>
      <c r="CG671">
        <v>0.19700000000000001</v>
      </c>
      <c r="CH671">
        <v>0.17699999999999999</v>
      </c>
      <c r="CI671" t="s">
        <v>268</v>
      </c>
      <c r="CJ671" t="s">
        <v>268</v>
      </c>
      <c r="CK671" t="s">
        <v>268</v>
      </c>
      <c r="CL671" t="s">
        <v>268</v>
      </c>
      <c r="CM671" t="s">
        <v>268</v>
      </c>
      <c r="CN671" t="s">
        <v>268</v>
      </c>
      <c r="CO671" t="s">
        <v>268</v>
      </c>
      <c r="CP671" t="s">
        <v>268</v>
      </c>
      <c r="CQ671" t="s">
        <v>268</v>
      </c>
      <c r="CR671" t="s">
        <v>268</v>
      </c>
      <c r="CS671" t="s">
        <v>268</v>
      </c>
      <c r="CT671" t="s">
        <v>268</v>
      </c>
      <c r="CU671" t="s">
        <v>268</v>
      </c>
      <c r="CV671" t="s">
        <v>268</v>
      </c>
      <c r="CW671" t="s">
        <v>268</v>
      </c>
      <c r="CX671" t="s">
        <v>268</v>
      </c>
      <c r="CY671" t="s">
        <v>268</v>
      </c>
      <c r="CZ671" t="s">
        <v>268</v>
      </c>
      <c r="DA671" t="s">
        <v>268</v>
      </c>
      <c r="DB671" t="s">
        <v>268</v>
      </c>
      <c r="DC671" t="s">
        <v>268</v>
      </c>
      <c r="DD671" t="s">
        <v>268</v>
      </c>
      <c r="DE671" t="s">
        <v>268</v>
      </c>
      <c r="DF671">
        <v>0.623</v>
      </c>
      <c r="DG671">
        <v>1.3029999999999999</v>
      </c>
      <c r="DH671">
        <v>2.1440000000000001</v>
      </c>
      <c r="DI671">
        <v>3.0880000000000001</v>
      </c>
      <c r="DJ671">
        <v>4.2210000000000001</v>
      </c>
      <c r="DK671">
        <v>5.4359999999999999</v>
      </c>
      <c r="DL671">
        <v>7.149</v>
      </c>
      <c r="DM671">
        <v>9.3119999999999994</v>
      </c>
      <c r="DN671" t="s">
        <v>268</v>
      </c>
      <c r="DO671" t="s">
        <v>268</v>
      </c>
      <c r="DP671" t="s">
        <v>268</v>
      </c>
      <c r="DQ671" t="s">
        <v>268</v>
      </c>
      <c r="DR671" t="s">
        <v>268</v>
      </c>
      <c r="DS671" t="s">
        <v>268</v>
      </c>
      <c r="DT671" t="s">
        <v>268</v>
      </c>
      <c r="DU671" t="s">
        <v>268</v>
      </c>
      <c r="DV671" t="s">
        <v>268</v>
      </c>
      <c r="DW671" t="s">
        <v>268</v>
      </c>
      <c r="DX671" t="s">
        <v>268</v>
      </c>
      <c r="DY671" t="s">
        <v>268</v>
      </c>
      <c r="DZ671" t="s">
        <v>268</v>
      </c>
      <c r="EA671" t="s">
        <v>268</v>
      </c>
      <c r="EB671" t="s">
        <v>268</v>
      </c>
      <c r="EC671" t="s">
        <v>268</v>
      </c>
      <c r="ED671" t="s">
        <v>268</v>
      </c>
      <c r="EE671" t="s">
        <v>268</v>
      </c>
      <c r="EF671" t="s">
        <v>268</v>
      </c>
      <c r="EG671" t="s">
        <v>268</v>
      </c>
      <c r="EH671" t="s">
        <v>268</v>
      </c>
      <c r="EI671" t="s">
        <v>268</v>
      </c>
      <c r="EJ671" t="s">
        <v>268</v>
      </c>
      <c r="EK671" t="s">
        <v>268</v>
      </c>
      <c r="EL671" t="s">
        <v>268</v>
      </c>
      <c r="EM671" t="s">
        <v>268</v>
      </c>
      <c r="EN671" t="s">
        <v>268</v>
      </c>
      <c r="EO671" t="s">
        <v>268</v>
      </c>
      <c r="EP671" t="s">
        <v>268</v>
      </c>
      <c r="EQ671" t="s">
        <v>268</v>
      </c>
      <c r="ER671" t="s">
        <v>268</v>
      </c>
      <c r="ES671" t="s">
        <v>268</v>
      </c>
      <c r="ET671" t="s">
        <v>268</v>
      </c>
      <c r="EU671" t="s">
        <v>268</v>
      </c>
      <c r="EV671" t="s">
        <v>268</v>
      </c>
      <c r="EW671" t="s">
        <v>268</v>
      </c>
      <c r="EX671" t="s">
        <v>268</v>
      </c>
      <c r="EY671" t="s">
        <v>268</v>
      </c>
      <c r="EZ671" t="s">
        <v>268</v>
      </c>
      <c r="FA671" t="s">
        <v>268</v>
      </c>
      <c r="FB671" t="s">
        <v>268</v>
      </c>
      <c r="FC671" t="s">
        <v>268</v>
      </c>
      <c r="FD671" t="s">
        <v>268</v>
      </c>
      <c r="FE671" t="s">
        <v>268</v>
      </c>
      <c r="FF671" t="s">
        <v>268</v>
      </c>
      <c r="FG671" t="s">
        <v>268</v>
      </c>
      <c r="FH671" t="s">
        <v>268</v>
      </c>
      <c r="FI671" t="s">
        <v>268</v>
      </c>
      <c r="FJ671" t="s">
        <v>268</v>
      </c>
      <c r="FK671" t="s">
        <v>268</v>
      </c>
      <c r="FL671" t="s">
        <v>268</v>
      </c>
      <c r="FM671" t="s">
        <v>268</v>
      </c>
      <c r="FN671" t="s">
        <v>268</v>
      </c>
      <c r="FO671" t="s">
        <v>268</v>
      </c>
      <c r="FP671" t="s">
        <v>268</v>
      </c>
      <c r="FQ671" t="s">
        <v>268</v>
      </c>
      <c r="FR671" t="s">
        <v>268</v>
      </c>
      <c r="FS671" t="s">
        <v>268</v>
      </c>
      <c r="FT671" t="s">
        <v>268</v>
      </c>
      <c r="FU671" t="s">
        <v>268</v>
      </c>
      <c r="FV671" t="s">
        <v>268</v>
      </c>
      <c r="FW671" t="s">
        <v>268</v>
      </c>
      <c r="FX671" t="s">
        <v>268</v>
      </c>
      <c r="FY671" t="s">
        <v>268</v>
      </c>
      <c r="FZ671" t="s">
        <v>268</v>
      </c>
      <c r="GA671" t="s">
        <v>268</v>
      </c>
      <c r="GB671" t="s">
        <v>268</v>
      </c>
      <c r="GC671" t="s">
        <v>268</v>
      </c>
      <c r="GD671" t="s">
        <v>268</v>
      </c>
      <c r="GE671" t="s">
        <v>268</v>
      </c>
      <c r="GF671" t="s">
        <v>268</v>
      </c>
      <c r="GG671" t="s">
        <v>268</v>
      </c>
      <c r="GH671" t="s">
        <v>268</v>
      </c>
      <c r="GI671" t="s">
        <v>268</v>
      </c>
      <c r="GJ671" t="s">
        <v>268</v>
      </c>
      <c r="GK671" t="s">
        <v>268</v>
      </c>
      <c r="GL671" t="s">
        <v>268</v>
      </c>
      <c r="GM671" t="s">
        <v>268</v>
      </c>
      <c r="GN671" t="s">
        <v>268</v>
      </c>
      <c r="GO671" t="s">
        <v>268</v>
      </c>
      <c r="GP671" t="s">
        <v>268</v>
      </c>
      <c r="GQ671" t="s">
        <v>268</v>
      </c>
      <c r="GR671" t="s">
        <v>268</v>
      </c>
      <c r="GS671" t="s">
        <v>268</v>
      </c>
      <c r="GT671" t="s">
        <v>268</v>
      </c>
      <c r="GU671" s="1" t="s">
        <v>268</v>
      </c>
      <c r="GV671" t="s">
        <v>268</v>
      </c>
      <c r="GW671">
        <v>0.27</v>
      </c>
      <c r="GX671">
        <v>0.35899999999999999</v>
      </c>
      <c r="GY671">
        <v>0.42699999999999999</v>
      </c>
      <c r="GZ671">
        <v>0.44600000000000001</v>
      </c>
      <c r="HA671">
        <v>0.432</v>
      </c>
      <c r="HB671">
        <v>0.41299999999999998</v>
      </c>
      <c r="HC671">
        <v>0.40799999999999997</v>
      </c>
      <c r="HD671">
        <v>0.40799999999999997</v>
      </c>
      <c r="HE671" t="s">
        <v>268</v>
      </c>
      <c r="HF671" t="s">
        <v>268</v>
      </c>
      <c r="HG671" t="s">
        <v>268</v>
      </c>
      <c r="HH671" t="s">
        <v>268</v>
      </c>
      <c r="HI671" t="s">
        <v>268</v>
      </c>
      <c r="HJ671" t="s">
        <v>268</v>
      </c>
      <c r="HK671" t="s">
        <v>268</v>
      </c>
      <c r="HL671" t="s">
        <v>268</v>
      </c>
      <c r="HM671" t="s">
        <v>268</v>
      </c>
      <c r="HN671" t="s">
        <v>268</v>
      </c>
      <c r="HO671" t="s">
        <v>268</v>
      </c>
      <c r="HP671" t="s">
        <v>268</v>
      </c>
      <c r="HQ671" t="s">
        <v>268</v>
      </c>
      <c r="HR671" t="s">
        <v>268</v>
      </c>
      <c r="HS671" t="s">
        <v>268</v>
      </c>
      <c r="HT671" t="s">
        <v>268</v>
      </c>
      <c r="HU671" t="s">
        <v>268</v>
      </c>
      <c r="HV671" t="s">
        <v>268</v>
      </c>
      <c r="HW671" t="s">
        <v>268</v>
      </c>
      <c r="HX671" t="s">
        <v>268</v>
      </c>
      <c r="HY671" t="s">
        <v>268</v>
      </c>
      <c r="HZ671" t="s">
        <v>268</v>
      </c>
      <c r="IA671" t="s">
        <v>268</v>
      </c>
      <c r="IB671" t="s">
        <v>268</v>
      </c>
      <c r="IC671" t="s">
        <v>268</v>
      </c>
      <c r="ID671" t="s">
        <v>268</v>
      </c>
      <c r="IE671" t="s">
        <v>268</v>
      </c>
      <c r="IF671" t="s">
        <v>268</v>
      </c>
      <c r="IG671" t="s">
        <v>268</v>
      </c>
      <c r="IH671" t="s">
        <v>268</v>
      </c>
      <c r="II671" t="s">
        <v>268</v>
      </c>
      <c r="IJ671" t="s">
        <v>268</v>
      </c>
      <c r="IK671" t="s">
        <v>268</v>
      </c>
      <c r="IL671" t="s">
        <v>268</v>
      </c>
      <c r="IM671" t="s">
        <v>268</v>
      </c>
      <c r="IN671" t="s">
        <v>268</v>
      </c>
      <c r="IO671" t="s">
        <v>268</v>
      </c>
      <c r="IP671" t="s">
        <v>268</v>
      </c>
      <c r="IQ671" t="s">
        <v>268</v>
      </c>
      <c r="IR671" t="s">
        <v>268</v>
      </c>
      <c r="IS671" t="s">
        <v>268</v>
      </c>
      <c r="IT671" t="s">
        <v>268</v>
      </c>
      <c r="IU671" t="s">
        <v>268</v>
      </c>
      <c r="IV671" t="s">
        <v>268</v>
      </c>
      <c r="IW671" t="s">
        <v>268</v>
      </c>
      <c r="IX671" t="s">
        <v>268</v>
      </c>
      <c r="IY671" t="s">
        <v>268</v>
      </c>
      <c r="IZ671" t="s">
        <v>268</v>
      </c>
      <c r="JA671" t="s">
        <v>268</v>
      </c>
      <c r="JB671" t="s">
        <v>268</v>
      </c>
      <c r="JC671" t="s">
        <v>268</v>
      </c>
      <c r="JD671" t="s">
        <v>268</v>
      </c>
    </row>
    <row r="672" spans="1:264" x14ac:dyDescent="0.25">
      <c r="A672" t="s">
        <v>1311</v>
      </c>
      <c r="B672" t="s">
        <v>281</v>
      </c>
      <c r="C672" t="s">
        <v>289</v>
      </c>
      <c r="D672" t="s">
        <v>264</v>
      </c>
      <c r="E672" t="s">
        <v>265</v>
      </c>
      <c r="F672" t="s">
        <v>290</v>
      </c>
      <c r="G672" t="s">
        <v>291</v>
      </c>
      <c r="I672" t="s">
        <v>397</v>
      </c>
      <c r="L672">
        <v>1982</v>
      </c>
      <c r="M672" t="s">
        <v>268</v>
      </c>
      <c r="N672" t="s">
        <v>268</v>
      </c>
      <c r="O672" t="s">
        <v>268</v>
      </c>
      <c r="P672">
        <v>172638</v>
      </c>
      <c r="Q672">
        <v>139271</v>
      </c>
      <c r="R672">
        <v>25191</v>
      </c>
      <c r="S672">
        <v>15469</v>
      </c>
      <c r="T672">
        <v>5975</v>
      </c>
      <c r="U672">
        <v>4657</v>
      </c>
      <c r="V672">
        <v>3527</v>
      </c>
      <c r="W672">
        <v>4007</v>
      </c>
      <c r="X672" t="s">
        <v>268</v>
      </c>
      <c r="Y672" t="s">
        <v>268</v>
      </c>
      <c r="Z672" t="s">
        <v>268</v>
      </c>
      <c r="AA672" t="s">
        <v>268</v>
      </c>
      <c r="AB672" t="s">
        <v>268</v>
      </c>
      <c r="AC672" t="s">
        <v>268</v>
      </c>
      <c r="AD672" t="s">
        <v>268</v>
      </c>
      <c r="AE672" t="s">
        <v>268</v>
      </c>
      <c r="AF672" t="s">
        <v>268</v>
      </c>
      <c r="AG672" t="s">
        <v>268</v>
      </c>
      <c r="AH672" t="s">
        <v>268</v>
      </c>
      <c r="AI672" t="s">
        <v>268</v>
      </c>
      <c r="AJ672" t="s">
        <v>268</v>
      </c>
      <c r="AK672" t="s">
        <v>268</v>
      </c>
      <c r="AL672" t="s">
        <v>268</v>
      </c>
      <c r="AM672" t="s">
        <v>268</v>
      </c>
      <c r="AN672" t="s">
        <v>268</v>
      </c>
      <c r="AO672" t="s">
        <v>268</v>
      </c>
      <c r="AP672" t="s">
        <v>268</v>
      </c>
      <c r="AQ672" t="s">
        <v>268</v>
      </c>
      <c r="AS672" t="s">
        <v>268</v>
      </c>
      <c r="AT672" t="s">
        <v>268</v>
      </c>
      <c r="AU672" t="s">
        <v>268</v>
      </c>
      <c r="AV672">
        <v>0.1888</v>
      </c>
      <c r="AW672">
        <v>0.34449999999999997</v>
      </c>
      <c r="AX672">
        <v>0.56620000000000004</v>
      </c>
      <c r="AY672">
        <v>0.80610000000000004</v>
      </c>
      <c r="AZ672">
        <v>0.94099999999999995</v>
      </c>
      <c r="BA672">
        <v>0.98040000000000005</v>
      </c>
      <c r="BB672">
        <v>0.99199999999999999</v>
      </c>
      <c r="BC672">
        <v>0.99650000000000005</v>
      </c>
      <c r="BD672" t="s">
        <v>268</v>
      </c>
      <c r="BE672" t="s">
        <v>268</v>
      </c>
      <c r="BF672" t="s">
        <v>268</v>
      </c>
      <c r="BG672" t="s">
        <v>268</v>
      </c>
      <c r="BH672" t="s">
        <v>268</v>
      </c>
      <c r="BI672" t="s">
        <v>268</v>
      </c>
      <c r="BJ672" t="s">
        <v>268</v>
      </c>
      <c r="BK672" t="s">
        <v>268</v>
      </c>
      <c r="BL672" t="s">
        <v>268</v>
      </c>
      <c r="BM672" t="s">
        <v>268</v>
      </c>
      <c r="BN672" t="s">
        <v>268</v>
      </c>
      <c r="BO672" t="s">
        <v>268</v>
      </c>
      <c r="BP672" t="s">
        <v>268</v>
      </c>
      <c r="BQ672" t="s">
        <v>268</v>
      </c>
      <c r="BR672" t="s">
        <v>268</v>
      </c>
      <c r="BS672" t="s">
        <v>268</v>
      </c>
      <c r="BT672" t="s">
        <v>268</v>
      </c>
      <c r="BU672" t="s">
        <v>268</v>
      </c>
      <c r="BV672" t="s">
        <v>268</v>
      </c>
      <c r="BW672" t="s">
        <v>268</v>
      </c>
      <c r="BX672" t="s">
        <v>268</v>
      </c>
      <c r="BY672" t="s">
        <v>268</v>
      </c>
      <c r="BZ672" t="s">
        <v>268</v>
      </c>
      <c r="CA672">
        <v>0.38400000000000001</v>
      </c>
      <c r="CB672">
        <v>0.33500000000000002</v>
      </c>
      <c r="CC672">
        <v>0.29399999999999998</v>
      </c>
      <c r="CD672">
        <v>0.25900000000000001</v>
      </c>
      <c r="CE672">
        <v>0.23200000000000001</v>
      </c>
      <c r="CF672">
        <v>0.21199999999999999</v>
      </c>
      <c r="CG672">
        <v>0.19700000000000001</v>
      </c>
      <c r="CH672">
        <v>0.17699999999999999</v>
      </c>
      <c r="CI672" t="s">
        <v>268</v>
      </c>
      <c r="CJ672" t="s">
        <v>268</v>
      </c>
      <c r="CK672" t="s">
        <v>268</v>
      </c>
      <c r="CL672" t="s">
        <v>268</v>
      </c>
      <c r="CM672" t="s">
        <v>268</v>
      </c>
      <c r="CN672" t="s">
        <v>268</v>
      </c>
      <c r="CO672" t="s">
        <v>268</v>
      </c>
      <c r="CP672" t="s">
        <v>268</v>
      </c>
      <c r="CQ672" t="s">
        <v>268</v>
      </c>
      <c r="CR672" t="s">
        <v>268</v>
      </c>
      <c r="CS672" t="s">
        <v>268</v>
      </c>
      <c r="CT672" t="s">
        <v>268</v>
      </c>
      <c r="CU672" t="s">
        <v>268</v>
      </c>
      <c r="CV672" t="s">
        <v>268</v>
      </c>
      <c r="CW672" t="s">
        <v>268</v>
      </c>
      <c r="CX672" t="s">
        <v>268</v>
      </c>
      <c r="CY672" t="s">
        <v>268</v>
      </c>
      <c r="CZ672" t="s">
        <v>268</v>
      </c>
      <c r="DA672" t="s">
        <v>268</v>
      </c>
      <c r="DB672" t="s">
        <v>268</v>
      </c>
      <c r="DC672" t="s">
        <v>268</v>
      </c>
      <c r="DD672" t="s">
        <v>268</v>
      </c>
      <c r="DE672" t="s">
        <v>268</v>
      </c>
      <c r="DF672">
        <v>0.70399999999999996</v>
      </c>
      <c r="DG672">
        <v>1.127</v>
      </c>
      <c r="DH672">
        <v>1.9950000000000001</v>
      </c>
      <c r="DI672">
        <v>2.7719999999999998</v>
      </c>
      <c r="DJ672">
        <v>3.915</v>
      </c>
      <c r="DK672">
        <v>5.0860000000000003</v>
      </c>
      <c r="DL672">
        <v>6.0469999999999997</v>
      </c>
      <c r="DM672">
        <v>9.4179999999999993</v>
      </c>
      <c r="DN672" t="s">
        <v>268</v>
      </c>
      <c r="DO672" t="s">
        <v>268</v>
      </c>
      <c r="DP672" t="s">
        <v>268</v>
      </c>
      <c r="DQ672" t="s">
        <v>268</v>
      </c>
      <c r="DR672" t="s">
        <v>268</v>
      </c>
      <c r="DS672" t="s">
        <v>268</v>
      </c>
      <c r="DT672" t="s">
        <v>268</v>
      </c>
      <c r="DU672" t="s">
        <v>268</v>
      </c>
      <c r="DV672" t="s">
        <v>268</v>
      </c>
      <c r="DW672" t="s">
        <v>268</v>
      </c>
      <c r="DX672" t="s">
        <v>268</v>
      </c>
      <c r="DY672" t="s">
        <v>268</v>
      </c>
      <c r="DZ672" t="s">
        <v>268</v>
      </c>
      <c r="EA672" t="s">
        <v>268</v>
      </c>
      <c r="EB672" t="s">
        <v>268</v>
      </c>
      <c r="EC672" t="s">
        <v>268</v>
      </c>
      <c r="ED672" t="s">
        <v>268</v>
      </c>
      <c r="EE672" t="s">
        <v>268</v>
      </c>
      <c r="EF672" t="s">
        <v>268</v>
      </c>
      <c r="EG672" t="s">
        <v>268</v>
      </c>
      <c r="EH672" t="s">
        <v>268</v>
      </c>
      <c r="EI672" t="s">
        <v>268</v>
      </c>
      <c r="EJ672" t="s">
        <v>268</v>
      </c>
      <c r="EK672" t="s">
        <v>268</v>
      </c>
      <c r="EL672" t="s">
        <v>268</v>
      </c>
      <c r="EM672" t="s">
        <v>268</v>
      </c>
      <c r="EN672" t="s">
        <v>268</v>
      </c>
      <c r="EO672" t="s">
        <v>268</v>
      </c>
      <c r="EP672" t="s">
        <v>268</v>
      </c>
      <c r="EQ672" t="s">
        <v>268</v>
      </c>
      <c r="ER672" t="s">
        <v>268</v>
      </c>
      <c r="ES672" t="s">
        <v>268</v>
      </c>
      <c r="ET672" t="s">
        <v>268</v>
      </c>
      <c r="EU672" t="s">
        <v>268</v>
      </c>
      <c r="EV672" t="s">
        <v>268</v>
      </c>
      <c r="EW672" t="s">
        <v>268</v>
      </c>
      <c r="EX672" t="s">
        <v>268</v>
      </c>
      <c r="EY672" t="s">
        <v>268</v>
      </c>
      <c r="EZ672" t="s">
        <v>268</v>
      </c>
      <c r="FA672" t="s">
        <v>268</v>
      </c>
      <c r="FB672" t="s">
        <v>268</v>
      </c>
      <c r="FC672" t="s">
        <v>268</v>
      </c>
      <c r="FD672" t="s">
        <v>268</v>
      </c>
      <c r="FE672" t="s">
        <v>268</v>
      </c>
      <c r="FF672" t="s">
        <v>268</v>
      </c>
      <c r="FG672" t="s">
        <v>268</v>
      </c>
      <c r="FH672" t="s">
        <v>268</v>
      </c>
      <c r="FI672" t="s">
        <v>268</v>
      </c>
      <c r="FJ672" t="s">
        <v>268</v>
      </c>
      <c r="FK672" t="s">
        <v>268</v>
      </c>
      <c r="FL672" t="s">
        <v>268</v>
      </c>
      <c r="FM672" t="s">
        <v>268</v>
      </c>
      <c r="FN672" t="s">
        <v>268</v>
      </c>
      <c r="FO672" t="s">
        <v>268</v>
      </c>
      <c r="FP672" t="s">
        <v>268</v>
      </c>
      <c r="FQ672" t="s">
        <v>268</v>
      </c>
      <c r="FR672" t="s">
        <v>268</v>
      </c>
      <c r="FS672" t="s">
        <v>268</v>
      </c>
      <c r="FT672" t="s">
        <v>268</v>
      </c>
      <c r="FU672" t="s">
        <v>268</v>
      </c>
      <c r="FV672" t="s">
        <v>268</v>
      </c>
      <c r="FW672" t="s">
        <v>268</v>
      </c>
      <c r="FX672" t="s">
        <v>268</v>
      </c>
      <c r="FY672" t="s">
        <v>268</v>
      </c>
      <c r="FZ672" t="s">
        <v>268</v>
      </c>
      <c r="GA672" t="s">
        <v>268</v>
      </c>
      <c r="GB672" t="s">
        <v>268</v>
      </c>
      <c r="GC672" t="s">
        <v>268</v>
      </c>
      <c r="GD672" t="s">
        <v>268</v>
      </c>
      <c r="GE672" t="s">
        <v>268</v>
      </c>
      <c r="GF672" t="s">
        <v>268</v>
      </c>
      <c r="GG672" t="s">
        <v>268</v>
      </c>
      <c r="GH672" t="s">
        <v>268</v>
      </c>
      <c r="GI672" t="s">
        <v>268</v>
      </c>
      <c r="GJ672" t="s">
        <v>268</v>
      </c>
      <c r="GK672" t="s">
        <v>268</v>
      </c>
      <c r="GL672" t="s">
        <v>268</v>
      </c>
      <c r="GM672" t="s">
        <v>268</v>
      </c>
      <c r="GN672" t="s">
        <v>268</v>
      </c>
      <c r="GO672" t="s">
        <v>268</v>
      </c>
      <c r="GP672" t="s">
        <v>268</v>
      </c>
      <c r="GQ672" t="s">
        <v>268</v>
      </c>
      <c r="GR672" t="s">
        <v>268</v>
      </c>
      <c r="GS672" t="s">
        <v>268</v>
      </c>
      <c r="GT672" t="s">
        <v>268</v>
      </c>
      <c r="GU672" s="1" t="s">
        <v>268</v>
      </c>
      <c r="GV672" t="s">
        <v>268</v>
      </c>
      <c r="GW672">
        <v>0.34699999999999998</v>
      </c>
      <c r="GX672">
        <v>0.47799999999999998</v>
      </c>
      <c r="GY672">
        <v>0.51300000000000001</v>
      </c>
      <c r="GZ672">
        <v>0.47799999999999998</v>
      </c>
      <c r="HA672">
        <v>0.45800000000000002</v>
      </c>
      <c r="HB672">
        <v>0.436</v>
      </c>
      <c r="HC672">
        <v>0.42699999999999999</v>
      </c>
      <c r="HD672">
        <v>0.42699999999999999</v>
      </c>
      <c r="HE672" t="s">
        <v>268</v>
      </c>
      <c r="HF672" t="s">
        <v>268</v>
      </c>
      <c r="HG672" t="s">
        <v>268</v>
      </c>
      <c r="HH672" t="s">
        <v>268</v>
      </c>
      <c r="HI672" t="s">
        <v>268</v>
      </c>
      <c r="HJ672" t="s">
        <v>268</v>
      </c>
      <c r="HK672" t="s">
        <v>268</v>
      </c>
      <c r="HL672" t="s">
        <v>268</v>
      </c>
      <c r="HM672" t="s">
        <v>268</v>
      </c>
      <c r="HN672" t="s">
        <v>268</v>
      </c>
      <c r="HO672" t="s">
        <v>268</v>
      </c>
      <c r="HP672" t="s">
        <v>268</v>
      </c>
      <c r="HQ672" t="s">
        <v>268</v>
      </c>
      <c r="HR672" t="s">
        <v>268</v>
      </c>
      <c r="HS672" t="s">
        <v>268</v>
      </c>
      <c r="HT672" t="s">
        <v>268</v>
      </c>
      <c r="HU672" t="s">
        <v>268</v>
      </c>
      <c r="HV672" t="s">
        <v>268</v>
      </c>
      <c r="HW672" t="s">
        <v>268</v>
      </c>
      <c r="HX672" t="s">
        <v>268</v>
      </c>
      <c r="HY672" t="s">
        <v>268</v>
      </c>
      <c r="HZ672" t="s">
        <v>268</v>
      </c>
      <c r="IA672" t="s">
        <v>268</v>
      </c>
      <c r="IB672" t="s">
        <v>268</v>
      </c>
      <c r="IC672" t="s">
        <v>268</v>
      </c>
      <c r="ID672" t="s">
        <v>268</v>
      </c>
      <c r="IE672" t="s">
        <v>268</v>
      </c>
      <c r="IF672" t="s">
        <v>268</v>
      </c>
      <c r="IG672" t="s">
        <v>268</v>
      </c>
      <c r="IH672" t="s">
        <v>268</v>
      </c>
      <c r="II672" t="s">
        <v>268</v>
      </c>
      <c r="IJ672" t="s">
        <v>268</v>
      </c>
      <c r="IK672" t="s">
        <v>268</v>
      </c>
      <c r="IL672" t="s">
        <v>268</v>
      </c>
      <c r="IM672" t="s">
        <v>268</v>
      </c>
      <c r="IN672" t="s">
        <v>268</v>
      </c>
      <c r="IO672" t="s">
        <v>268</v>
      </c>
      <c r="IP672" t="s">
        <v>268</v>
      </c>
      <c r="IQ672" t="s">
        <v>268</v>
      </c>
      <c r="IR672" t="s">
        <v>268</v>
      </c>
      <c r="IS672" t="s">
        <v>268</v>
      </c>
      <c r="IT672" t="s">
        <v>268</v>
      </c>
      <c r="IU672" t="s">
        <v>268</v>
      </c>
      <c r="IV672" t="s">
        <v>268</v>
      </c>
      <c r="IW672" t="s">
        <v>268</v>
      </c>
      <c r="IX672" t="s">
        <v>268</v>
      </c>
      <c r="IY672" t="s">
        <v>268</v>
      </c>
      <c r="IZ672" t="s">
        <v>268</v>
      </c>
      <c r="JA672" t="s">
        <v>268</v>
      </c>
      <c r="JB672" t="s">
        <v>268</v>
      </c>
      <c r="JC672" t="s">
        <v>268</v>
      </c>
      <c r="JD672" t="s">
        <v>268</v>
      </c>
    </row>
    <row r="673" spans="1:264" x14ac:dyDescent="0.25">
      <c r="A673" t="s">
        <v>1311</v>
      </c>
      <c r="B673" t="s">
        <v>281</v>
      </c>
      <c r="C673" t="s">
        <v>289</v>
      </c>
      <c r="D673" t="s">
        <v>264</v>
      </c>
      <c r="E673" t="s">
        <v>265</v>
      </c>
      <c r="F673" t="s">
        <v>290</v>
      </c>
      <c r="G673" t="s">
        <v>291</v>
      </c>
      <c r="I673" t="s">
        <v>397</v>
      </c>
      <c r="L673">
        <v>1983</v>
      </c>
      <c r="M673" t="s">
        <v>268</v>
      </c>
      <c r="N673" t="s">
        <v>268</v>
      </c>
      <c r="O673" t="s">
        <v>268</v>
      </c>
      <c r="P673">
        <v>193656</v>
      </c>
      <c r="Q673">
        <v>75446</v>
      </c>
      <c r="R673">
        <v>68283</v>
      </c>
      <c r="S673">
        <v>10840</v>
      </c>
      <c r="T673">
        <v>8367</v>
      </c>
      <c r="U673">
        <v>2948</v>
      </c>
      <c r="V673">
        <v>2420</v>
      </c>
      <c r="W673">
        <v>3595</v>
      </c>
      <c r="X673" t="s">
        <v>268</v>
      </c>
      <c r="Y673" t="s">
        <v>268</v>
      </c>
      <c r="Z673" t="s">
        <v>268</v>
      </c>
      <c r="AA673" t="s">
        <v>268</v>
      </c>
      <c r="AB673" t="s">
        <v>268</v>
      </c>
      <c r="AC673" t="s">
        <v>268</v>
      </c>
      <c r="AD673" t="s">
        <v>268</v>
      </c>
      <c r="AE673" t="s">
        <v>268</v>
      </c>
      <c r="AF673" t="s">
        <v>268</v>
      </c>
      <c r="AG673" t="s">
        <v>268</v>
      </c>
      <c r="AH673" t="s">
        <v>268</v>
      </c>
      <c r="AI673" t="s">
        <v>268</v>
      </c>
      <c r="AJ673" t="s">
        <v>268</v>
      </c>
      <c r="AK673" t="s">
        <v>268</v>
      </c>
      <c r="AL673" t="s">
        <v>268</v>
      </c>
      <c r="AM673" t="s">
        <v>268</v>
      </c>
      <c r="AN673" t="s">
        <v>268</v>
      </c>
      <c r="AO673" t="s">
        <v>268</v>
      </c>
      <c r="AP673" t="s">
        <v>268</v>
      </c>
      <c r="AQ673" t="s">
        <v>268</v>
      </c>
      <c r="AS673" t="s">
        <v>268</v>
      </c>
      <c r="AT673" t="s">
        <v>268</v>
      </c>
      <c r="AU673" t="s">
        <v>268</v>
      </c>
      <c r="AV673">
        <v>0.1888</v>
      </c>
      <c r="AW673">
        <v>0.34449999999999997</v>
      </c>
      <c r="AX673">
        <v>0.56620000000000004</v>
      </c>
      <c r="AY673">
        <v>0.80610000000000004</v>
      </c>
      <c r="AZ673">
        <v>0.94099999999999995</v>
      </c>
      <c r="BA673">
        <v>0.98040000000000005</v>
      </c>
      <c r="BB673">
        <v>0.99199999999999999</v>
      </c>
      <c r="BC673">
        <v>0.99650000000000005</v>
      </c>
      <c r="BD673" t="s">
        <v>268</v>
      </c>
      <c r="BE673" t="s">
        <v>268</v>
      </c>
      <c r="BF673" t="s">
        <v>268</v>
      </c>
      <c r="BG673" t="s">
        <v>268</v>
      </c>
      <c r="BH673" t="s">
        <v>268</v>
      </c>
      <c r="BI673" t="s">
        <v>268</v>
      </c>
      <c r="BJ673" t="s">
        <v>268</v>
      </c>
      <c r="BK673" t="s">
        <v>268</v>
      </c>
      <c r="BL673" t="s">
        <v>268</v>
      </c>
      <c r="BM673" t="s">
        <v>268</v>
      </c>
      <c r="BN673" t="s">
        <v>268</v>
      </c>
      <c r="BO673" t="s">
        <v>268</v>
      </c>
      <c r="BP673" t="s">
        <v>268</v>
      </c>
      <c r="BQ673" t="s">
        <v>268</v>
      </c>
      <c r="BR673" t="s">
        <v>268</v>
      </c>
      <c r="BS673" t="s">
        <v>268</v>
      </c>
      <c r="BT673" t="s">
        <v>268</v>
      </c>
      <c r="BU673" t="s">
        <v>268</v>
      </c>
      <c r="BV673" t="s">
        <v>268</v>
      </c>
      <c r="BW673" t="s">
        <v>268</v>
      </c>
      <c r="BX673" t="s">
        <v>268</v>
      </c>
      <c r="BY673" t="s">
        <v>268</v>
      </c>
      <c r="BZ673" t="s">
        <v>268</v>
      </c>
      <c r="CA673">
        <v>0.38400000000000001</v>
      </c>
      <c r="CB673">
        <v>0.33500000000000002</v>
      </c>
      <c r="CC673">
        <v>0.29399999999999998</v>
      </c>
      <c r="CD673">
        <v>0.25900000000000001</v>
      </c>
      <c r="CE673">
        <v>0.23200000000000001</v>
      </c>
      <c r="CF673">
        <v>0.21199999999999999</v>
      </c>
      <c r="CG673">
        <v>0.19700000000000001</v>
      </c>
      <c r="CH673">
        <v>0.17699999999999999</v>
      </c>
      <c r="CI673" t="s">
        <v>268</v>
      </c>
      <c r="CJ673" t="s">
        <v>268</v>
      </c>
      <c r="CK673" t="s">
        <v>268</v>
      </c>
      <c r="CL673" t="s">
        <v>268</v>
      </c>
      <c r="CM673" t="s">
        <v>268</v>
      </c>
      <c r="CN673" t="s">
        <v>268</v>
      </c>
      <c r="CO673" t="s">
        <v>268</v>
      </c>
      <c r="CP673" t="s">
        <v>268</v>
      </c>
      <c r="CQ673" t="s">
        <v>268</v>
      </c>
      <c r="CR673" t="s">
        <v>268</v>
      </c>
      <c r="CS673" t="s">
        <v>268</v>
      </c>
      <c r="CT673" t="s">
        <v>268</v>
      </c>
      <c r="CU673" t="s">
        <v>268</v>
      </c>
      <c r="CV673" t="s">
        <v>268</v>
      </c>
      <c r="CW673" t="s">
        <v>268</v>
      </c>
      <c r="CX673" t="s">
        <v>268</v>
      </c>
      <c r="CY673" t="s">
        <v>268</v>
      </c>
      <c r="CZ673" t="s">
        <v>268</v>
      </c>
      <c r="DA673" t="s">
        <v>268</v>
      </c>
      <c r="DB673" t="s">
        <v>268</v>
      </c>
      <c r="DC673" t="s">
        <v>268</v>
      </c>
      <c r="DD673" t="s">
        <v>268</v>
      </c>
      <c r="DE673" t="s">
        <v>268</v>
      </c>
      <c r="DF673">
        <v>0.66700000000000004</v>
      </c>
      <c r="DG673">
        <v>1.2290000000000001</v>
      </c>
      <c r="DH673">
        <v>1.696</v>
      </c>
      <c r="DI673">
        <v>2.7010000000000001</v>
      </c>
      <c r="DJ673">
        <v>3.4340000000000002</v>
      </c>
      <c r="DK673">
        <v>4.5960000000000001</v>
      </c>
      <c r="DL673">
        <v>5.6379999999999999</v>
      </c>
      <c r="DM673">
        <v>9.0229999999999997</v>
      </c>
      <c r="DN673" t="s">
        <v>268</v>
      </c>
      <c r="DO673" t="s">
        <v>268</v>
      </c>
      <c r="DP673" t="s">
        <v>268</v>
      </c>
      <c r="DQ673" t="s">
        <v>268</v>
      </c>
      <c r="DR673" t="s">
        <v>268</v>
      </c>
      <c r="DS673" t="s">
        <v>268</v>
      </c>
      <c r="DT673" t="s">
        <v>268</v>
      </c>
      <c r="DU673" t="s">
        <v>268</v>
      </c>
      <c r="DV673" t="s">
        <v>268</v>
      </c>
      <c r="DW673" t="s">
        <v>268</v>
      </c>
      <c r="DX673" t="s">
        <v>268</v>
      </c>
      <c r="DY673" t="s">
        <v>268</v>
      </c>
      <c r="DZ673" t="s">
        <v>268</v>
      </c>
      <c r="EA673" t="s">
        <v>268</v>
      </c>
      <c r="EB673" t="s">
        <v>268</v>
      </c>
      <c r="EC673" t="s">
        <v>268</v>
      </c>
      <c r="ED673" t="s">
        <v>268</v>
      </c>
      <c r="EE673" t="s">
        <v>268</v>
      </c>
      <c r="EF673" t="s">
        <v>268</v>
      </c>
      <c r="EG673" t="s">
        <v>268</v>
      </c>
      <c r="EH673" t="s">
        <v>268</v>
      </c>
      <c r="EI673" t="s">
        <v>268</v>
      </c>
      <c r="EJ673" t="s">
        <v>268</v>
      </c>
      <c r="EK673" t="s">
        <v>268</v>
      </c>
      <c r="EL673" t="s">
        <v>268</v>
      </c>
      <c r="EM673" t="s">
        <v>268</v>
      </c>
      <c r="EN673" t="s">
        <v>268</v>
      </c>
      <c r="EO673" t="s">
        <v>268</v>
      </c>
      <c r="EP673" t="s">
        <v>268</v>
      </c>
      <c r="EQ673" t="s">
        <v>268</v>
      </c>
      <c r="ER673" t="s">
        <v>268</v>
      </c>
      <c r="ES673" t="s">
        <v>268</v>
      </c>
      <c r="ET673" t="s">
        <v>268</v>
      </c>
      <c r="EU673" t="s">
        <v>268</v>
      </c>
      <c r="EV673" t="s">
        <v>268</v>
      </c>
      <c r="EW673" t="s">
        <v>268</v>
      </c>
      <c r="EX673" t="s">
        <v>268</v>
      </c>
      <c r="EY673" t="s">
        <v>268</v>
      </c>
      <c r="EZ673" t="s">
        <v>268</v>
      </c>
      <c r="FA673" t="s">
        <v>268</v>
      </c>
      <c r="FB673" t="s">
        <v>268</v>
      </c>
      <c r="FC673" t="s">
        <v>268</v>
      </c>
      <c r="FD673" t="s">
        <v>268</v>
      </c>
      <c r="FE673" t="s">
        <v>268</v>
      </c>
      <c r="FF673" t="s">
        <v>268</v>
      </c>
      <c r="FG673" t="s">
        <v>268</v>
      </c>
      <c r="FH673" t="s">
        <v>268</v>
      </c>
      <c r="FI673" t="s">
        <v>268</v>
      </c>
      <c r="FJ673" t="s">
        <v>268</v>
      </c>
      <c r="FK673" t="s">
        <v>268</v>
      </c>
      <c r="FL673" t="s">
        <v>268</v>
      </c>
      <c r="FM673" t="s">
        <v>268</v>
      </c>
      <c r="FN673" t="s">
        <v>268</v>
      </c>
      <c r="FO673" t="s">
        <v>268</v>
      </c>
      <c r="FP673" t="s">
        <v>268</v>
      </c>
      <c r="FQ673" t="s">
        <v>268</v>
      </c>
      <c r="FR673" t="s">
        <v>268</v>
      </c>
      <c r="FS673" t="s">
        <v>268</v>
      </c>
      <c r="FT673" t="s">
        <v>268</v>
      </c>
      <c r="FU673" t="s">
        <v>268</v>
      </c>
      <c r="FV673" t="s">
        <v>268</v>
      </c>
      <c r="FW673" t="s">
        <v>268</v>
      </c>
      <c r="FX673" t="s">
        <v>268</v>
      </c>
      <c r="FY673" t="s">
        <v>268</v>
      </c>
      <c r="FZ673" t="s">
        <v>268</v>
      </c>
      <c r="GA673" t="s">
        <v>268</v>
      </c>
      <c r="GB673" t="s">
        <v>268</v>
      </c>
      <c r="GC673" t="s">
        <v>268</v>
      </c>
      <c r="GD673" t="s">
        <v>268</v>
      </c>
      <c r="GE673" t="s">
        <v>268</v>
      </c>
      <c r="GF673" t="s">
        <v>268</v>
      </c>
      <c r="GG673" t="s">
        <v>268</v>
      </c>
      <c r="GH673" t="s">
        <v>268</v>
      </c>
      <c r="GI673" t="s">
        <v>268</v>
      </c>
      <c r="GJ673" t="s">
        <v>268</v>
      </c>
      <c r="GK673" t="s">
        <v>268</v>
      </c>
      <c r="GL673" t="s">
        <v>268</v>
      </c>
      <c r="GM673" t="s">
        <v>268</v>
      </c>
      <c r="GN673" t="s">
        <v>268</v>
      </c>
      <c r="GO673" t="s">
        <v>268</v>
      </c>
      <c r="GP673" t="s">
        <v>268</v>
      </c>
      <c r="GQ673" t="s">
        <v>268</v>
      </c>
      <c r="GR673" t="s">
        <v>268</v>
      </c>
      <c r="GS673" t="s">
        <v>268</v>
      </c>
      <c r="GT673" t="s">
        <v>268</v>
      </c>
      <c r="GU673" s="1" t="s">
        <v>268</v>
      </c>
      <c r="GV673" t="s">
        <v>268</v>
      </c>
      <c r="GW673">
        <v>0.374</v>
      </c>
      <c r="GX673">
        <v>0.54400000000000004</v>
      </c>
      <c r="GY673">
        <v>0.56000000000000005</v>
      </c>
      <c r="GZ673">
        <v>0.495</v>
      </c>
      <c r="HA673">
        <v>0.47199999999999998</v>
      </c>
      <c r="HB673">
        <v>0.44700000000000001</v>
      </c>
      <c r="HC673">
        <v>0.437</v>
      </c>
      <c r="HD673">
        <v>0.437</v>
      </c>
      <c r="HE673" t="s">
        <v>268</v>
      </c>
      <c r="HF673" t="s">
        <v>268</v>
      </c>
      <c r="HG673" t="s">
        <v>268</v>
      </c>
      <c r="HH673" t="s">
        <v>268</v>
      </c>
      <c r="HI673" t="s">
        <v>268</v>
      </c>
      <c r="HJ673" t="s">
        <v>268</v>
      </c>
      <c r="HK673" t="s">
        <v>268</v>
      </c>
      <c r="HL673" t="s">
        <v>268</v>
      </c>
      <c r="HM673" t="s">
        <v>268</v>
      </c>
      <c r="HN673" t="s">
        <v>268</v>
      </c>
      <c r="HO673" t="s">
        <v>268</v>
      </c>
      <c r="HP673" t="s">
        <v>268</v>
      </c>
      <c r="HQ673" t="s">
        <v>268</v>
      </c>
      <c r="HR673" t="s">
        <v>268</v>
      </c>
      <c r="HS673" t="s">
        <v>268</v>
      </c>
      <c r="HT673" t="s">
        <v>268</v>
      </c>
      <c r="HU673" t="s">
        <v>268</v>
      </c>
      <c r="HV673" t="s">
        <v>268</v>
      </c>
      <c r="HW673" t="s">
        <v>268</v>
      </c>
      <c r="HX673" t="s">
        <v>268</v>
      </c>
      <c r="HY673" t="s">
        <v>268</v>
      </c>
      <c r="HZ673" t="s">
        <v>268</v>
      </c>
      <c r="IA673" t="s">
        <v>268</v>
      </c>
      <c r="IB673" t="s">
        <v>268</v>
      </c>
      <c r="IC673" t="s">
        <v>268</v>
      </c>
      <c r="ID673" t="s">
        <v>268</v>
      </c>
      <c r="IE673" t="s">
        <v>268</v>
      </c>
      <c r="IF673" t="s">
        <v>268</v>
      </c>
      <c r="IG673" t="s">
        <v>268</v>
      </c>
      <c r="IH673" t="s">
        <v>268</v>
      </c>
      <c r="II673" t="s">
        <v>268</v>
      </c>
      <c r="IJ673" t="s">
        <v>268</v>
      </c>
      <c r="IK673" t="s">
        <v>268</v>
      </c>
      <c r="IL673" t="s">
        <v>268</v>
      </c>
      <c r="IM673" t="s">
        <v>268</v>
      </c>
      <c r="IN673" t="s">
        <v>268</v>
      </c>
      <c r="IO673" t="s">
        <v>268</v>
      </c>
      <c r="IP673" t="s">
        <v>268</v>
      </c>
      <c r="IQ673" t="s">
        <v>268</v>
      </c>
      <c r="IR673" t="s">
        <v>268</v>
      </c>
      <c r="IS673" t="s">
        <v>268</v>
      </c>
      <c r="IT673" t="s">
        <v>268</v>
      </c>
      <c r="IU673" t="s">
        <v>268</v>
      </c>
      <c r="IV673" t="s">
        <v>268</v>
      </c>
      <c r="IW673" t="s">
        <v>268</v>
      </c>
      <c r="IX673" t="s">
        <v>268</v>
      </c>
      <c r="IY673" t="s">
        <v>268</v>
      </c>
      <c r="IZ673" t="s">
        <v>268</v>
      </c>
      <c r="JA673" t="s">
        <v>268</v>
      </c>
      <c r="JB673" t="s">
        <v>268</v>
      </c>
      <c r="JC673" t="s">
        <v>268</v>
      </c>
      <c r="JD673" t="s">
        <v>268</v>
      </c>
    </row>
    <row r="674" spans="1:264" x14ac:dyDescent="0.25">
      <c r="A674" t="s">
        <v>1311</v>
      </c>
      <c r="B674" t="s">
        <v>281</v>
      </c>
      <c r="C674" t="s">
        <v>289</v>
      </c>
      <c r="D674" t="s">
        <v>264</v>
      </c>
      <c r="E674" t="s">
        <v>265</v>
      </c>
      <c r="F674" t="s">
        <v>290</v>
      </c>
      <c r="G674" t="s">
        <v>291</v>
      </c>
      <c r="I674" t="s">
        <v>397</v>
      </c>
      <c r="L674">
        <v>1984</v>
      </c>
      <c r="M674" t="s">
        <v>268</v>
      </c>
      <c r="N674" t="s">
        <v>268</v>
      </c>
      <c r="O674" t="s">
        <v>268</v>
      </c>
      <c r="P674">
        <v>312883</v>
      </c>
      <c r="Q674">
        <v>89266</v>
      </c>
      <c r="R674">
        <v>33652</v>
      </c>
      <c r="S674">
        <v>28972</v>
      </c>
      <c r="T674">
        <v>4826</v>
      </c>
      <c r="U674">
        <v>3964</v>
      </c>
      <c r="V674">
        <v>1407</v>
      </c>
      <c r="W674">
        <v>2951</v>
      </c>
      <c r="X674" t="s">
        <v>268</v>
      </c>
      <c r="Y674" t="s">
        <v>268</v>
      </c>
      <c r="Z674" t="s">
        <v>268</v>
      </c>
      <c r="AA674" t="s">
        <v>268</v>
      </c>
      <c r="AB674" t="s">
        <v>268</v>
      </c>
      <c r="AC674" t="s">
        <v>268</v>
      </c>
      <c r="AD674" t="s">
        <v>268</v>
      </c>
      <c r="AE674" t="s">
        <v>268</v>
      </c>
      <c r="AF674" t="s">
        <v>268</v>
      </c>
      <c r="AG674" t="s">
        <v>268</v>
      </c>
      <c r="AH674" t="s">
        <v>268</v>
      </c>
      <c r="AI674" t="s">
        <v>268</v>
      </c>
      <c r="AJ674" t="s">
        <v>268</v>
      </c>
      <c r="AK674" t="s">
        <v>268</v>
      </c>
      <c r="AL674" t="s">
        <v>268</v>
      </c>
      <c r="AM674" t="s">
        <v>268</v>
      </c>
      <c r="AN674" t="s">
        <v>268</v>
      </c>
      <c r="AO674" t="s">
        <v>268</v>
      </c>
      <c r="AP674" t="s">
        <v>268</v>
      </c>
      <c r="AQ674" t="s">
        <v>268</v>
      </c>
      <c r="AS674" t="s">
        <v>268</v>
      </c>
      <c r="AT674" t="s">
        <v>268</v>
      </c>
      <c r="AU674" t="s">
        <v>268</v>
      </c>
      <c r="AV674">
        <v>0.1888</v>
      </c>
      <c r="AW674">
        <v>0.34449999999999997</v>
      </c>
      <c r="AX674">
        <v>0.56620000000000004</v>
      </c>
      <c r="AY674">
        <v>0.80610000000000004</v>
      </c>
      <c r="AZ674">
        <v>0.94099999999999995</v>
      </c>
      <c r="BA674">
        <v>0.98040000000000005</v>
      </c>
      <c r="BB674">
        <v>0.99199999999999999</v>
      </c>
      <c r="BC674">
        <v>0.99650000000000005</v>
      </c>
      <c r="BD674" t="s">
        <v>268</v>
      </c>
      <c r="BE674" t="s">
        <v>268</v>
      </c>
      <c r="BF674" t="s">
        <v>268</v>
      </c>
      <c r="BG674" t="s">
        <v>268</v>
      </c>
      <c r="BH674" t="s">
        <v>268</v>
      </c>
      <c r="BI674" t="s">
        <v>268</v>
      </c>
      <c r="BJ674" t="s">
        <v>268</v>
      </c>
      <c r="BK674" t="s">
        <v>268</v>
      </c>
      <c r="BL674" t="s">
        <v>268</v>
      </c>
      <c r="BM674" t="s">
        <v>268</v>
      </c>
      <c r="BN674" t="s">
        <v>268</v>
      </c>
      <c r="BO674" t="s">
        <v>268</v>
      </c>
      <c r="BP674" t="s">
        <v>268</v>
      </c>
      <c r="BQ674" t="s">
        <v>268</v>
      </c>
      <c r="BR674" t="s">
        <v>268</v>
      </c>
      <c r="BS674" t="s">
        <v>268</v>
      </c>
      <c r="BT674" t="s">
        <v>268</v>
      </c>
      <c r="BU674" t="s">
        <v>268</v>
      </c>
      <c r="BV674" t="s">
        <v>268</v>
      </c>
      <c r="BW674" t="s">
        <v>268</v>
      </c>
      <c r="BX674" t="s">
        <v>268</v>
      </c>
      <c r="BY674" t="s">
        <v>268</v>
      </c>
      <c r="BZ674" t="s">
        <v>268</v>
      </c>
      <c r="CA674">
        <v>0.38400000000000001</v>
      </c>
      <c r="CB674">
        <v>0.33500000000000002</v>
      </c>
      <c r="CC674">
        <v>0.29399999999999998</v>
      </c>
      <c r="CD674">
        <v>0.25900000000000001</v>
      </c>
      <c r="CE674">
        <v>0.23200000000000001</v>
      </c>
      <c r="CF674">
        <v>0.21199999999999999</v>
      </c>
      <c r="CG674">
        <v>0.19700000000000001</v>
      </c>
      <c r="CH674">
        <v>0.17699999999999999</v>
      </c>
      <c r="CI674" t="s">
        <v>268</v>
      </c>
      <c r="CJ674" t="s">
        <v>268</v>
      </c>
      <c r="CK674" t="s">
        <v>268</v>
      </c>
      <c r="CL674" t="s">
        <v>268</v>
      </c>
      <c r="CM674" t="s">
        <v>268</v>
      </c>
      <c r="CN674" t="s">
        <v>268</v>
      </c>
      <c r="CO674" t="s">
        <v>268</v>
      </c>
      <c r="CP674" t="s">
        <v>268</v>
      </c>
      <c r="CQ674" t="s">
        <v>268</v>
      </c>
      <c r="CR674" t="s">
        <v>268</v>
      </c>
      <c r="CS674" t="s">
        <v>268</v>
      </c>
      <c r="CT674" t="s">
        <v>268</v>
      </c>
      <c r="CU674" t="s">
        <v>268</v>
      </c>
      <c r="CV674" t="s">
        <v>268</v>
      </c>
      <c r="CW674" t="s">
        <v>268</v>
      </c>
      <c r="CX674" t="s">
        <v>268</v>
      </c>
      <c r="CY674" t="s">
        <v>268</v>
      </c>
      <c r="CZ674" t="s">
        <v>268</v>
      </c>
      <c r="DA674" t="s">
        <v>268</v>
      </c>
      <c r="DB674" t="s">
        <v>268</v>
      </c>
      <c r="DC674" t="s">
        <v>268</v>
      </c>
      <c r="DD674" t="s">
        <v>268</v>
      </c>
      <c r="DE674" t="s">
        <v>268</v>
      </c>
      <c r="DF674">
        <v>0.51600000000000001</v>
      </c>
      <c r="DG674">
        <v>1.155</v>
      </c>
      <c r="DH674">
        <v>1.8120000000000001</v>
      </c>
      <c r="DI674">
        <v>2.3159999999999998</v>
      </c>
      <c r="DJ674">
        <v>3.625</v>
      </c>
      <c r="DK674">
        <v>4.6289999999999996</v>
      </c>
      <c r="DL674">
        <v>6.3319999999999999</v>
      </c>
      <c r="DM674">
        <v>9.0449999999999999</v>
      </c>
      <c r="DN674" t="s">
        <v>268</v>
      </c>
      <c r="DO674" t="s">
        <v>268</v>
      </c>
      <c r="DP674" t="s">
        <v>268</v>
      </c>
      <c r="DQ674" t="s">
        <v>268</v>
      </c>
      <c r="DR674" t="s">
        <v>268</v>
      </c>
      <c r="DS674" t="s">
        <v>268</v>
      </c>
      <c r="DT674" t="s">
        <v>268</v>
      </c>
      <c r="DU674" t="s">
        <v>268</v>
      </c>
      <c r="DV674" t="s">
        <v>268</v>
      </c>
      <c r="DW674" t="s">
        <v>268</v>
      </c>
      <c r="DX674" t="s">
        <v>268</v>
      </c>
      <c r="DY674" t="s">
        <v>268</v>
      </c>
      <c r="DZ674" t="s">
        <v>268</v>
      </c>
      <c r="EA674" t="s">
        <v>268</v>
      </c>
      <c r="EB674" t="s">
        <v>268</v>
      </c>
      <c r="EC674" t="s">
        <v>268</v>
      </c>
      <c r="ED674" t="s">
        <v>268</v>
      </c>
      <c r="EE674" t="s">
        <v>268</v>
      </c>
      <c r="EF674" t="s">
        <v>268</v>
      </c>
      <c r="EG674" t="s">
        <v>268</v>
      </c>
      <c r="EH674" t="s">
        <v>268</v>
      </c>
      <c r="EI674" t="s">
        <v>268</v>
      </c>
      <c r="EJ674" t="s">
        <v>268</v>
      </c>
      <c r="EK674" t="s">
        <v>268</v>
      </c>
      <c r="EL674" t="s">
        <v>268</v>
      </c>
      <c r="EM674" t="s">
        <v>268</v>
      </c>
      <c r="EN674" t="s">
        <v>268</v>
      </c>
      <c r="EO674" t="s">
        <v>268</v>
      </c>
      <c r="EP674" t="s">
        <v>268</v>
      </c>
      <c r="EQ674" t="s">
        <v>268</v>
      </c>
      <c r="ER674" t="s">
        <v>268</v>
      </c>
      <c r="ES674" t="s">
        <v>268</v>
      </c>
      <c r="ET674" t="s">
        <v>268</v>
      </c>
      <c r="EU674" t="s">
        <v>268</v>
      </c>
      <c r="EV674" t="s">
        <v>268</v>
      </c>
      <c r="EW674" t="s">
        <v>268</v>
      </c>
      <c r="EX674" t="s">
        <v>268</v>
      </c>
      <c r="EY674" t="s">
        <v>268</v>
      </c>
      <c r="EZ674" t="s">
        <v>268</v>
      </c>
      <c r="FA674" t="s">
        <v>268</v>
      </c>
      <c r="FB674" t="s">
        <v>268</v>
      </c>
      <c r="FC674" t="s">
        <v>268</v>
      </c>
      <c r="FD674" t="s">
        <v>268</v>
      </c>
      <c r="FE674" t="s">
        <v>268</v>
      </c>
      <c r="FF674" t="s">
        <v>268</v>
      </c>
      <c r="FG674" t="s">
        <v>268</v>
      </c>
      <c r="FH674" t="s">
        <v>268</v>
      </c>
      <c r="FI674" t="s">
        <v>268</v>
      </c>
      <c r="FJ674" t="s">
        <v>268</v>
      </c>
      <c r="FK674" t="s">
        <v>268</v>
      </c>
      <c r="FL674" t="s">
        <v>268</v>
      </c>
      <c r="FM674" t="s">
        <v>268</v>
      </c>
      <c r="FN674" t="s">
        <v>268</v>
      </c>
      <c r="FO674" t="s">
        <v>268</v>
      </c>
      <c r="FP674" t="s">
        <v>268</v>
      </c>
      <c r="FQ674" t="s">
        <v>268</v>
      </c>
      <c r="FR674" t="s">
        <v>268</v>
      </c>
      <c r="FS674" t="s">
        <v>268</v>
      </c>
      <c r="FT674" t="s">
        <v>268</v>
      </c>
      <c r="FU674" t="s">
        <v>268</v>
      </c>
      <c r="FV674" t="s">
        <v>268</v>
      </c>
      <c r="FW674" t="s">
        <v>268</v>
      </c>
      <c r="FX674" t="s">
        <v>268</v>
      </c>
      <c r="FY674" t="s">
        <v>268</v>
      </c>
      <c r="FZ674" t="s">
        <v>268</v>
      </c>
      <c r="GA674" t="s">
        <v>268</v>
      </c>
      <c r="GB674" t="s">
        <v>268</v>
      </c>
      <c r="GC674" t="s">
        <v>268</v>
      </c>
      <c r="GD674" t="s">
        <v>268</v>
      </c>
      <c r="GE674" t="s">
        <v>268</v>
      </c>
      <c r="GF674" t="s">
        <v>268</v>
      </c>
      <c r="GG674" t="s">
        <v>268</v>
      </c>
      <c r="GH674" t="s">
        <v>268</v>
      </c>
      <c r="GI674" t="s">
        <v>268</v>
      </c>
      <c r="GJ674" t="s">
        <v>268</v>
      </c>
      <c r="GK674" t="s">
        <v>268</v>
      </c>
      <c r="GL674" t="s">
        <v>268</v>
      </c>
      <c r="GM674" t="s">
        <v>268</v>
      </c>
      <c r="GN674" t="s">
        <v>268</v>
      </c>
      <c r="GO674" t="s">
        <v>268</v>
      </c>
      <c r="GP674" t="s">
        <v>268</v>
      </c>
      <c r="GQ674" t="s">
        <v>268</v>
      </c>
      <c r="GR674" t="s">
        <v>268</v>
      </c>
      <c r="GS674" t="s">
        <v>268</v>
      </c>
      <c r="GT674" t="s">
        <v>268</v>
      </c>
      <c r="GU674" s="1" t="s">
        <v>268</v>
      </c>
      <c r="GV674" t="s">
        <v>268</v>
      </c>
      <c r="GW674">
        <v>0.45700000000000002</v>
      </c>
      <c r="GX674">
        <v>0.69699999999999995</v>
      </c>
      <c r="GY674">
        <v>0.64200000000000002</v>
      </c>
      <c r="GZ674">
        <v>0.51900000000000002</v>
      </c>
      <c r="HA674">
        <v>0.49</v>
      </c>
      <c r="HB674">
        <v>0.46200000000000002</v>
      </c>
      <c r="HC674">
        <v>0.45</v>
      </c>
      <c r="HD674">
        <v>0.45</v>
      </c>
      <c r="HE674" t="s">
        <v>268</v>
      </c>
      <c r="HF674" t="s">
        <v>268</v>
      </c>
      <c r="HG674" t="s">
        <v>268</v>
      </c>
      <c r="HH674" t="s">
        <v>268</v>
      </c>
      <c r="HI674" t="s">
        <v>268</v>
      </c>
      <c r="HJ674" t="s">
        <v>268</v>
      </c>
      <c r="HK674" t="s">
        <v>268</v>
      </c>
      <c r="HL674" t="s">
        <v>268</v>
      </c>
      <c r="HM674" t="s">
        <v>268</v>
      </c>
      <c r="HN674" t="s">
        <v>268</v>
      </c>
      <c r="HO674" t="s">
        <v>268</v>
      </c>
      <c r="HP674" t="s">
        <v>268</v>
      </c>
      <c r="HQ674" t="s">
        <v>268</v>
      </c>
      <c r="HR674" t="s">
        <v>268</v>
      </c>
      <c r="HS674" t="s">
        <v>268</v>
      </c>
      <c r="HT674" t="s">
        <v>268</v>
      </c>
      <c r="HU674" t="s">
        <v>268</v>
      </c>
      <c r="HV674" t="s">
        <v>268</v>
      </c>
      <c r="HW674" t="s">
        <v>268</v>
      </c>
      <c r="HX674" t="s">
        <v>268</v>
      </c>
      <c r="HY674" t="s">
        <v>268</v>
      </c>
      <c r="HZ674" t="s">
        <v>268</v>
      </c>
      <c r="IA674" t="s">
        <v>268</v>
      </c>
      <c r="IB674" t="s">
        <v>268</v>
      </c>
      <c r="IC674" t="s">
        <v>268</v>
      </c>
      <c r="ID674" t="s">
        <v>268</v>
      </c>
      <c r="IE674" t="s">
        <v>268</v>
      </c>
      <c r="IF674" t="s">
        <v>268</v>
      </c>
      <c r="IG674" t="s">
        <v>268</v>
      </c>
      <c r="IH674" t="s">
        <v>268</v>
      </c>
      <c r="II674" t="s">
        <v>268</v>
      </c>
      <c r="IJ674" t="s">
        <v>268</v>
      </c>
      <c r="IK674" t="s">
        <v>268</v>
      </c>
      <c r="IL674" t="s">
        <v>268</v>
      </c>
      <c r="IM674" t="s">
        <v>268</v>
      </c>
      <c r="IN674" t="s">
        <v>268</v>
      </c>
      <c r="IO674" t="s">
        <v>268</v>
      </c>
      <c r="IP674" t="s">
        <v>268</v>
      </c>
      <c r="IQ674" t="s">
        <v>268</v>
      </c>
      <c r="IR674" t="s">
        <v>268</v>
      </c>
      <c r="IS674" t="s">
        <v>268</v>
      </c>
      <c r="IT674" t="s">
        <v>268</v>
      </c>
      <c r="IU674" t="s">
        <v>268</v>
      </c>
      <c r="IV674" t="s">
        <v>268</v>
      </c>
      <c r="IW674" t="s">
        <v>268</v>
      </c>
      <c r="IX674" t="s">
        <v>268</v>
      </c>
      <c r="IY674" t="s">
        <v>268</v>
      </c>
      <c r="IZ674" t="s">
        <v>268</v>
      </c>
      <c r="JA674" t="s">
        <v>268</v>
      </c>
      <c r="JB674" t="s">
        <v>268</v>
      </c>
      <c r="JC674" t="s">
        <v>268</v>
      </c>
      <c r="JD674" t="s">
        <v>268</v>
      </c>
    </row>
    <row r="675" spans="1:264" x14ac:dyDescent="0.25">
      <c r="A675" t="s">
        <v>1311</v>
      </c>
      <c r="B675" t="s">
        <v>281</v>
      </c>
      <c r="C675" t="s">
        <v>289</v>
      </c>
      <c r="D675" t="s">
        <v>264</v>
      </c>
      <c r="E675" t="s">
        <v>265</v>
      </c>
      <c r="F675" t="s">
        <v>290</v>
      </c>
      <c r="G675" t="s">
        <v>291</v>
      </c>
      <c r="I675" t="s">
        <v>397</v>
      </c>
      <c r="L675">
        <v>1985</v>
      </c>
      <c r="M675" t="s">
        <v>268</v>
      </c>
      <c r="N675" t="s">
        <v>268</v>
      </c>
      <c r="O675" t="s">
        <v>268</v>
      </c>
      <c r="P675">
        <v>451312</v>
      </c>
      <c r="Q675">
        <v>126095</v>
      </c>
      <c r="R675">
        <v>32580</v>
      </c>
      <c r="S675">
        <v>14773</v>
      </c>
      <c r="T675">
        <v>10776</v>
      </c>
      <c r="U675">
        <v>2527</v>
      </c>
      <c r="V675">
        <v>1687</v>
      </c>
      <c r="W675">
        <v>2560</v>
      </c>
      <c r="X675" t="s">
        <v>268</v>
      </c>
      <c r="Y675" t="s">
        <v>268</v>
      </c>
      <c r="Z675" t="s">
        <v>268</v>
      </c>
      <c r="AA675" t="s">
        <v>268</v>
      </c>
      <c r="AB675" t="s">
        <v>268</v>
      </c>
      <c r="AC675" t="s">
        <v>268</v>
      </c>
      <c r="AD675" t="s">
        <v>268</v>
      </c>
      <c r="AE675" t="s">
        <v>268</v>
      </c>
      <c r="AF675" t="s">
        <v>268</v>
      </c>
      <c r="AG675" t="s">
        <v>268</v>
      </c>
      <c r="AH675" t="s">
        <v>268</v>
      </c>
      <c r="AI675" t="s">
        <v>268</v>
      </c>
      <c r="AJ675" t="s">
        <v>268</v>
      </c>
      <c r="AK675" t="s">
        <v>268</v>
      </c>
      <c r="AL675" t="s">
        <v>268</v>
      </c>
      <c r="AM675" t="s">
        <v>268</v>
      </c>
      <c r="AN675" t="s">
        <v>268</v>
      </c>
      <c r="AO675" t="s">
        <v>268</v>
      </c>
      <c r="AP675" t="s">
        <v>268</v>
      </c>
      <c r="AQ675" t="s">
        <v>268</v>
      </c>
      <c r="AS675" t="s">
        <v>268</v>
      </c>
      <c r="AT675" t="s">
        <v>268</v>
      </c>
      <c r="AU675" t="s">
        <v>268</v>
      </c>
      <c r="AV675">
        <v>0.1888</v>
      </c>
      <c r="AW675">
        <v>0.34449999999999997</v>
      </c>
      <c r="AX675">
        <v>0.56620000000000004</v>
      </c>
      <c r="AY675">
        <v>0.80610000000000004</v>
      </c>
      <c r="AZ675">
        <v>0.94099999999999995</v>
      </c>
      <c r="BA675">
        <v>0.98040000000000005</v>
      </c>
      <c r="BB675">
        <v>0.99199999999999999</v>
      </c>
      <c r="BC675">
        <v>0.99650000000000005</v>
      </c>
      <c r="BD675" t="s">
        <v>268</v>
      </c>
      <c r="BE675" t="s">
        <v>268</v>
      </c>
      <c r="BF675" t="s">
        <v>268</v>
      </c>
      <c r="BG675" t="s">
        <v>268</v>
      </c>
      <c r="BH675" t="s">
        <v>268</v>
      </c>
      <c r="BI675" t="s">
        <v>268</v>
      </c>
      <c r="BJ675" t="s">
        <v>268</v>
      </c>
      <c r="BK675" t="s">
        <v>268</v>
      </c>
      <c r="BL675" t="s">
        <v>268</v>
      </c>
      <c r="BM675" t="s">
        <v>268</v>
      </c>
      <c r="BN675" t="s">
        <v>268</v>
      </c>
      <c r="BO675" t="s">
        <v>268</v>
      </c>
      <c r="BP675" t="s">
        <v>268</v>
      </c>
      <c r="BQ675" t="s">
        <v>268</v>
      </c>
      <c r="BR675" t="s">
        <v>268</v>
      </c>
      <c r="BS675" t="s">
        <v>268</v>
      </c>
      <c r="BT675" t="s">
        <v>268</v>
      </c>
      <c r="BU675" t="s">
        <v>268</v>
      </c>
      <c r="BV675" t="s">
        <v>268</v>
      </c>
      <c r="BW675" t="s">
        <v>268</v>
      </c>
      <c r="BX675" t="s">
        <v>268</v>
      </c>
      <c r="BY675" t="s">
        <v>268</v>
      </c>
      <c r="BZ675" t="s">
        <v>268</v>
      </c>
      <c r="CA675">
        <v>0.38400000000000001</v>
      </c>
      <c r="CB675">
        <v>0.33500000000000002</v>
      </c>
      <c r="CC675">
        <v>0.29399999999999998</v>
      </c>
      <c r="CD675">
        <v>0.25900000000000001</v>
      </c>
      <c r="CE675">
        <v>0.23200000000000001</v>
      </c>
      <c r="CF675">
        <v>0.21199999999999999</v>
      </c>
      <c r="CG675">
        <v>0.19700000000000001</v>
      </c>
      <c r="CH675">
        <v>0.17699999999999999</v>
      </c>
      <c r="CI675" t="s">
        <v>268</v>
      </c>
      <c r="CJ675" t="s">
        <v>268</v>
      </c>
      <c r="CK675" t="s">
        <v>268</v>
      </c>
      <c r="CL675" t="s">
        <v>268</v>
      </c>
      <c r="CM675" t="s">
        <v>268</v>
      </c>
      <c r="CN675" t="s">
        <v>268</v>
      </c>
      <c r="CO675" t="s">
        <v>268</v>
      </c>
      <c r="CP675" t="s">
        <v>268</v>
      </c>
      <c r="CQ675" t="s">
        <v>268</v>
      </c>
      <c r="CR675" t="s">
        <v>268</v>
      </c>
      <c r="CS675" t="s">
        <v>268</v>
      </c>
      <c r="CT675" t="s">
        <v>268</v>
      </c>
      <c r="CU675" t="s">
        <v>268</v>
      </c>
      <c r="CV675" t="s">
        <v>268</v>
      </c>
      <c r="CW675" t="s">
        <v>268</v>
      </c>
      <c r="CX675" t="s">
        <v>268</v>
      </c>
      <c r="CY675" t="s">
        <v>268</v>
      </c>
      <c r="CZ675" t="s">
        <v>268</v>
      </c>
      <c r="DA675" t="s">
        <v>268</v>
      </c>
      <c r="DB675" t="s">
        <v>268</v>
      </c>
      <c r="DC675" t="s">
        <v>268</v>
      </c>
      <c r="DD675" t="s">
        <v>268</v>
      </c>
      <c r="DE675" t="s">
        <v>268</v>
      </c>
      <c r="DF675">
        <v>0.43</v>
      </c>
      <c r="DG675">
        <v>0.90500000000000003</v>
      </c>
      <c r="DH675">
        <v>1.5389999999999999</v>
      </c>
      <c r="DI675">
        <v>2.3860000000000001</v>
      </c>
      <c r="DJ675">
        <v>3.17</v>
      </c>
      <c r="DK675">
        <v>4.9119999999999999</v>
      </c>
      <c r="DL675">
        <v>6.0060000000000002</v>
      </c>
      <c r="DM675">
        <v>9.4510000000000005</v>
      </c>
      <c r="DN675" t="s">
        <v>268</v>
      </c>
      <c r="DO675" t="s">
        <v>268</v>
      </c>
      <c r="DP675" t="s">
        <v>268</v>
      </c>
      <c r="DQ675" t="s">
        <v>268</v>
      </c>
      <c r="DR675" t="s">
        <v>268</v>
      </c>
      <c r="DS675" t="s">
        <v>268</v>
      </c>
      <c r="DT675" t="s">
        <v>268</v>
      </c>
      <c r="DU675" t="s">
        <v>268</v>
      </c>
      <c r="DV675" t="s">
        <v>268</v>
      </c>
      <c r="DW675" t="s">
        <v>268</v>
      </c>
      <c r="DX675" t="s">
        <v>268</v>
      </c>
      <c r="DY675" t="s">
        <v>268</v>
      </c>
      <c r="DZ675" t="s">
        <v>268</v>
      </c>
      <c r="EA675" t="s">
        <v>268</v>
      </c>
      <c r="EB675" t="s">
        <v>268</v>
      </c>
      <c r="EC675" t="s">
        <v>268</v>
      </c>
      <c r="ED675" t="s">
        <v>268</v>
      </c>
      <c r="EE675" t="s">
        <v>268</v>
      </c>
      <c r="EF675" t="s">
        <v>268</v>
      </c>
      <c r="EG675" t="s">
        <v>268</v>
      </c>
      <c r="EH675" t="s">
        <v>268</v>
      </c>
      <c r="EI675" t="s">
        <v>268</v>
      </c>
      <c r="EJ675" t="s">
        <v>268</v>
      </c>
      <c r="EK675" t="s">
        <v>268</v>
      </c>
      <c r="EL675" t="s">
        <v>268</v>
      </c>
      <c r="EM675" t="s">
        <v>268</v>
      </c>
      <c r="EN675" t="s">
        <v>268</v>
      </c>
      <c r="EO675" t="s">
        <v>268</v>
      </c>
      <c r="EP675" t="s">
        <v>268</v>
      </c>
      <c r="EQ675" t="s">
        <v>268</v>
      </c>
      <c r="ER675" t="s">
        <v>268</v>
      </c>
      <c r="ES675" t="s">
        <v>268</v>
      </c>
      <c r="ET675" t="s">
        <v>268</v>
      </c>
      <c r="EU675" t="s">
        <v>268</v>
      </c>
      <c r="EV675" t="s">
        <v>268</v>
      </c>
      <c r="EW675" t="s">
        <v>268</v>
      </c>
      <c r="EX675" t="s">
        <v>268</v>
      </c>
      <c r="EY675" t="s">
        <v>268</v>
      </c>
      <c r="EZ675" t="s">
        <v>268</v>
      </c>
      <c r="FA675" t="s">
        <v>268</v>
      </c>
      <c r="FB675" t="s">
        <v>268</v>
      </c>
      <c r="FC675" t="s">
        <v>268</v>
      </c>
      <c r="FD675" t="s">
        <v>268</v>
      </c>
      <c r="FE675" t="s">
        <v>268</v>
      </c>
      <c r="FF675" t="s">
        <v>268</v>
      </c>
      <c r="FG675" t="s">
        <v>268</v>
      </c>
      <c r="FH675" t="s">
        <v>268</v>
      </c>
      <c r="FI675" t="s">
        <v>268</v>
      </c>
      <c r="FJ675" t="s">
        <v>268</v>
      </c>
      <c r="FK675" t="s">
        <v>268</v>
      </c>
      <c r="FL675" t="s">
        <v>268</v>
      </c>
      <c r="FM675" t="s">
        <v>268</v>
      </c>
      <c r="FN675" t="s">
        <v>268</v>
      </c>
      <c r="FO675" t="s">
        <v>268</v>
      </c>
      <c r="FP675" t="s">
        <v>268</v>
      </c>
      <c r="FQ675" t="s">
        <v>268</v>
      </c>
      <c r="FR675" t="s">
        <v>268</v>
      </c>
      <c r="FS675" t="s">
        <v>268</v>
      </c>
      <c r="FT675" t="s">
        <v>268</v>
      </c>
      <c r="FU675" t="s">
        <v>268</v>
      </c>
      <c r="FV675" t="s">
        <v>268</v>
      </c>
      <c r="FW675" t="s">
        <v>268</v>
      </c>
      <c r="FX675" t="s">
        <v>268</v>
      </c>
      <c r="FY675" t="s">
        <v>268</v>
      </c>
      <c r="FZ675" t="s">
        <v>268</v>
      </c>
      <c r="GA675" t="s">
        <v>268</v>
      </c>
      <c r="GB675" t="s">
        <v>268</v>
      </c>
      <c r="GC675" t="s">
        <v>268</v>
      </c>
      <c r="GD675" t="s">
        <v>268</v>
      </c>
      <c r="GE675" t="s">
        <v>268</v>
      </c>
      <c r="GF675" t="s">
        <v>268</v>
      </c>
      <c r="GG675" t="s">
        <v>268</v>
      </c>
      <c r="GH675" t="s">
        <v>268</v>
      </c>
      <c r="GI675" t="s">
        <v>268</v>
      </c>
      <c r="GJ675" t="s">
        <v>268</v>
      </c>
      <c r="GK675" t="s">
        <v>268</v>
      </c>
      <c r="GL675" t="s">
        <v>268</v>
      </c>
      <c r="GM675" t="s">
        <v>268</v>
      </c>
      <c r="GN675" t="s">
        <v>268</v>
      </c>
      <c r="GO675" t="s">
        <v>268</v>
      </c>
      <c r="GP675" t="s">
        <v>268</v>
      </c>
      <c r="GQ675" t="s">
        <v>268</v>
      </c>
      <c r="GR675" t="s">
        <v>268</v>
      </c>
      <c r="GS675" t="s">
        <v>268</v>
      </c>
      <c r="GT675" t="s">
        <v>268</v>
      </c>
      <c r="GU675" s="1" t="s">
        <v>268</v>
      </c>
      <c r="GV675" t="s">
        <v>268</v>
      </c>
      <c r="GW675">
        <v>0.53200000000000003</v>
      </c>
      <c r="GX675">
        <v>0.878</v>
      </c>
      <c r="GY675">
        <v>0.73299999999999998</v>
      </c>
      <c r="GZ675">
        <v>0.54300000000000004</v>
      </c>
      <c r="HA675">
        <v>0.50900000000000001</v>
      </c>
      <c r="HB675">
        <v>0.47699999999999998</v>
      </c>
      <c r="HC675">
        <v>0.46500000000000002</v>
      </c>
      <c r="HD675">
        <v>0.46500000000000002</v>
      </c>
      <c r="HE675" t="s">
        <v>268</v>
      </c>
      <c r="HF675" t="s">
        <v>268</v>
      </c>
      <c r="HG675" t="s">
        <v>268</v>
      </c>
      <c r="HH675" t="s">
        <v>268</v>
      </c>
      <c r="HI675" t="s">
        <v>268</v>
      </c>
      <c r="HJ675" t="s">
        <v>268</v>
      </c>
      <c r="HK675" t="s">
        <v>268</v>
      </c>
      <c r="HL675" t="s">
        <v>268</v>
      </c>
      <c r="HM675" t="s">
        <v>268</v>
      </c>
      <c r="HN675" t="s">
        <v>268</v>
      </c>
      <c r="HO675" t="s">
        <v>268</v>
      </c>
      <c r="HP675" t="s">
        <v>268</v>
      </c>
      <c r="HQ675" t="s">
        <v>268</v>
      </c>
      <c r="HR675" t="s">
        <v>268</v>
      </c>
      <c r="HS675" t="s">
        <v>268</v>
      </c>
      <c r="HT675" t="s">
        <v>268</v>
      </c>
      <c r="HU675" t="s">
        <v>268</v>
      </c>
      <c r="HV675" t="s">
        <v>268</v>
      </c>
      <c r="HW675" t="s">
        <v>268</v>
      </c>
      <c r="HX675" t="s">
        <v>268</v>
      </c>
      <c r="HY675" t="s">
        <v>268</v>
      </c>
      <c r="HZ675" t="s">
        <v>268</v>
      </c>
      <c r="IA675" t="s">
        <v>268</v>
      </c>
      <c r="IB675" t="s">
        <v>268</v>
      </c>
      <c r="IC675" t="s">
        <v>268</v>
      </c>
      <c r="ID675" t="s">
        <v>268</v>
      </c>
      <c r="IE675" t="s">
        <v>268</v>
      </c>
      <c r="IF675" t="s">
        <v>268</v>
      </c>
      <c r="IG675" t="s">
        <v>268</v>
      </c>
      <c r="IH675" t="s">
        <v>268</v>
      </c>
      <c r="II675" t="s">
        <v>268</v>
      </c>
      <c r="IJ675" t="s">
        <v>268</v>
      </c>
      <c r="IK675" t="s">
        <v>268</v>
      </c>
      <c r="IL675" t="s">
        <v>268</v>
      </c>
      <c r="IM675" t="s">
        <v>268</v>
      </c>
      <c r="IN675" t="s">
        <v>268</v>
      </c>
      <c r="IO675" t="s">
        <v>268</v>
      </c>
      <c r="IP675" t="s">
        <v>268</v>
      </c>
      <c r="IQ675" t="s">
        <v>268</v>
      </c>
      <c r="IR675" t="s">
        <v>268</v>
      </c>
      <c r="IS675" t="s">
        <v>268</v>
      </c>
      <c r="IT675" t="s">
        <v>268</v>
      </c>
      <c r="IU675" t="s">
        <v>268</v>
      </c>
      <c r="IV675" t="s">
        <v>268</v>
      </c>
      <c r="IW675" t="s">
        <v>268</v>
      </c>
      <c r="IX675" t="s">
        <v>268</v>
      </c>
      <c r="IY675" t="s">
        <v>268</v>
      </c>
      <c r="IZ675" t="s">
        <v>268</v>
      </c>
      <c r="JA675" t="s">
        <v>268</v>
      </c>
      <c r="JB675" t="s">
        <v>268</v>
      </c>
      <c r="JC675" t="s">
        <v>268</v>
      </c>
      <c r="JD675" t="s">
        <v>268</v>
      </c>
    </row>
    <row r="676" spans="1:264" x14ac:dyDescent="0.25">
      <c r="A676" t="s">
        <v>1311</v>
      </c>
      <c r="B676" t="s">
        <v>281</v>
      </c>
      <c r="C676" t="s">
        <v>289</v>
      </c>
      <c r="D676" t="s">
        <v>264</v>
      </c>
      <c r="E676" t="s">
        <v>265</v>
      </c>
      <c r="F676" t="s">
        <v>290</v>
      </c>
      <c r="G676" t="s">
        <v>291</v>
      </c>
      <c r="I676" t="s">
        <v>397</v>
      </c>
      <c r="L676">
        <v>1986</v>
      </c>
      <c r="M676" t="s">
        <v>268</v>
      </c>
      <c r="N676" t="s">
        <v>268</v>
      </c>
      <c r="O676" t="s">
        <v>268</v>
      </c>
      <c r="P676">
        <v>416418</v>
      </c>
      <c r="Q676">
        <v>176643</v>
      </c>
      <c r="R676">
        <v>33696</v>
      </c>
      <c r="S676">
        <v>12788</v>
      </c>
      <c r="T676">
        <v>7061</v>
      </c>
      <c r="U676">
        <v>4603</v>
      </c>
      <c r="V676">
        <v>1277</v>
      </c>
      <c r="W676">
        <v>2325</v>
      </c>
      <c r="X676" t="s">
        <v>268</v>
      </c>
      <c r="Y676" t="s">
        <v>268</v>
      </c>
      <c r="Z676" t="s">
        <v>268</v>
      </c>
      <c r="AA676" t="s">
        <v>268</v>
      </c>
      <c r="AB676" t="s">
        <v>268</v>
      </c>
      <c r="AC676" t="s">
        <v>268</v>
      </c>
      <c r="AD676" t="s">
        <v>268</v>
      </c>
      <c r="AE676" t="s">
        <v>268</v>
      </c>
      <c r="AF676" t="s">
        <v>268</v>
      </c>
      <c r="AG676" t="s">
        <v>268</v>
      </c>
      <c r="AH676" t="s">
        <v>268</v>
      </c>
      <c r="AI676" t="s">
        <v>268</v>
      </c>
      <c r="AJ676" t="s">
        <v>268</v>
      </c>
      <c r="AK676" t="s">
        <v>268</v>
      </c>
      <c r="AL676" t="s">
        <v>268</v>
      </c>
      <c r="AM676" t="s">
        <v>268</v>
      </c>
      <c r="AN676" t="s">
        <v>268</v>
      </c>
      <c r="AO676" t="s">
        <v>268</v>
      </c>
      <c r="AP676" t="s">
        <v>268</v>
      </c>
      <c r="AQ676" t="s">
        <v>268</v>
      </c>
      <c r="AS676" t="s">
        <v>268</v>
      </c>
      <c r="AT676" t="s">
        <v>268</v>
      </c>
      <c r="AU676" t="s">
        <v>268</v>
      </c>
      <c r="AV676">
        <v>0.1888</v>
      </c>
      <c r="AW676">
        <v>0.34449999999999997</v>
      </c>
      <c r="AX676">
        <v>0.56620000000000004</v>
      </c>
      <c r="AY676">
        <v>0.80610000000000004</v>
      </c>
      <c r="AZ676">
        <v>0.94099999999999995</v>
      </c>
      <c r="BA676">
        <v>0.98040000000000005</v>
      </c>
      <c r="BB676">
        <v>0.99199999999999999</v>
      </c>
      <c r="BC676">
        <v>0.99650000000000005</v>
      </c>
      <c r="BD676" t="s">
        <v>268</v>
      </c>
      <c r="BE676" t="s">
        <v>268</v>
      </c>
      <c r="BF676" t="s">
        <v>268</v>
      </c>
      <c r="BG676" t="s">
        <v>268</v>
      </c>
      <c r="BH676" t="s">
        <v>268</v>
      </c>
      <c r="BI676" t="s">
        <v>268</v>
      </c>
      <c r="BJ676" t="s">
        <v>268</v>
      </c>
      <c r="BK676" t="s">
        <v>268</v>
      </c>
      <c r="BL676" t="s">
        <v>268</v>
      </c>
      <c r="BM676" t="s">
        <v>268</v>
      </c>
      <c r="BN676" t="s">
        <v>268</v>
      </c>
      <c r="BO676" t="s">
        <v>268</v>
      </c>
      <c r="BP676" t="s">
        <v>268</v>
      </c>
      <c r="BQ676" t="s">
        <v>268</v>
      </c>
      <c r="BR676" t="s">
        <v>268</v>
      </c>
      <c r="BS676" t="s">
        <v>268</v>
      </c>
      <c r="BT676" t="s">
        <v>268</v>
      </c>
      <c r="BU676" t="s">
        <v>268</v>
      </c>
      <c r="BV676" t="s">
        <v>268</v>
      </c>
      <c r="BW676" t="s">
        <v>268</v>
      </c>
      <c r="BX676" t="s">
        <v>268</v>
      </c>
      <c r="BY676" t="s">
        <v>268</v>
      </c>
      <c r="BZ676" t="s">
        <v>268</v>
      </c>
      <c r="CA676">
        <v>0.38400000000000001</v>
      </c>
      <c r="CB676">
        <v>0.33500000000000002</v>
      </c>
      <c r="CC676">
        <v>0.29399999999999998</v>
      </c>
      <c r="CD676">
        <v>0.25900000000000001</v>
      </c>
      <c r="CE676">
        <v>0.23200000000000001</v>
      </c>
      <c r="CF676">
        <v>0.21199999999999999</v>
      </c>
      <c r="CG676">
        <v>0.19700000000000001</v>
      </c>
      <c r="CH676">
        <v>0.17699999999999999</v>
      </c>
      <c r="CI676" t="s">
        <v>268</v>
      </c>
      <c r="CJ676" t="s">
        <v>268</v>
      </c>
      <c r="CK676" t="s">
        <v>268</v>
      </c>
      <c r="CL676" t="s">
        <v>268</v>
      </c>
      <c r="CM676" t="s">
        <v>268</v>
      </c>
      <c r="CN676" t="s">
        <v>268</v>
      </c>
      <c r="CO676" t="s">
        <v>268</v>
      </c>
      <c r="CP676" t="s">
        <v>268</v>
      </c>
      <c r="CQ676" t="s">
        <v>268</v>
      </c>
      <c r="CR676" t="s">
        <v>268</v>
      </c>
      <c r="CS676" t="s">
        <v>268</v>
      </c>
      <c r="CT676" t="s">
        <v>268</v>
      </c>
      <c r="CU676" t="s">
        <v>268</v>
      </c>
      <c r="CV676" t="s">
        <v>268</v>
      </c>
      <c r="CW676" t="s">
        <v>268</v>
      </c>
      <c r="CX676" t="s">
        <v>268</v>
      </c>
      <c r="CY676" t="s">
        <v>268</v>
      </c>
      <c r="CZ676" t="s">
        <v>268</v>
      </c>
      <c r="DA676" t="s">
        <v>268</v>
      </c>
      <c r="DB676" t="s">
        <v>268</v>
      </c>
      <c r="DC676" t="s">
        <v>268</v>
      </c>
      <c r="DD676" t="s">
        <v>268</v>
      </c>
      <c r="DE676" t="s">
        <v>268</v>
      </c>
      <c r="DF676">
        <v>0.45</v>
      </c>
      <c r="DG676">
        <v>0.74099999999999999</v>
      </c>
      <c r="DH676">
        <v>1.4159999999999999</v>
      </c>
      <c r="DI676">
        <v>2.093</v>
      </c>
      <c r="DJ676">
        <v>3.3239999999999998</v>
      </c>
      <c r="DK676">
        <v>4.1769999999999996</v>
      </c>
      <c r="DL676">
        <v>5.7869999999999999</v>
      </c>
      <c r="DM676">
        <v>8.7720000000000002</v>
      </c>
      <c r="DN676" t="s">
        <v>268</v>
      </c>
      <c r="DO676" t="s">
        <v>268</v>
      </c>
      <c r="DP676" t="s">
        <v>268</v>
      </c>
      <c r="DQ676" t="s">
        <v>268</v>
      </c>
      <c r="DR676" t="s">
        <v>268</v>
      </c>
      <c r="DS676" t="s">
        <v>268</v>
      </c>
      <c r="DT676" t="s">
        <v>268</v>
      </c>
      <c r="DU676" t="s">
        <v>268</v>
      </c>
      <c r="DV676" t="s">
        <v>268</v>
      </c>
      <c r="DW676" t="s">
        <v>268</v>
      </c>
      <c r="DX676" t="s">
        <v>268</v>
      </c>
      <c r="DY676" t="s">
        <v>268</v>
      </c>
      <c r="DZ676" t="s">
        <v>268</v>
      </c>
      <c r="EA676" t="s">
        <v>268</v>
      </c>
      <c r="EB676" t="s">
        <v>268</v>
      </c>
      <c r="EC676" t="s">
        <v>268</v>
      </c>
      <c r="ED676" t="s">
        <v>268</v>
      </c>
      <c r="EE676" t="s">
        <v>268</v>
      </c>
      <c r="EF676" t="s">
        <v>268</v>
      </c>
      <c r="EG676" t="s">
        <v>268</v>
      </c>
      <c r="EH676" t="s">
        <v>268</v>
      </c>
      <c r="EI676" t="s">
        <v>268</v>
      </c>
      <c r="EJ676" t="s">
        <v>268</v>
      </c>
      <c r="EK676" t="s">
        <v>268</v>
      </c>
      <c r="EL676" t="s">
        <v>268</v>
      </c>
      <c r="EM676" t="s">
        <v>268</v>
      </c>
      <c r="EN676" t="s">
        <v>268</v>
      </c>
      <c r="EO676" t="s">
        <v>268</v>
      </c>
      <c r="EP676" t="s">
        <v>268</v>
      </c>
      <c r="EQ676" t="s">
        <v>268</v>
      </c>
      <c r="ER676" t="s">
        <v>268</v>
      </c>
      <c r="ES676" t="s">
        <v>268</v>
      </c>
      <c r="ET676" t="s">
        <v>268</v>
      </c>
      <c r="EU676" t="s">
        <v>268</v>
      </c>
      <c r="EV676" t="s">
        <v>268</v>
      </c>
      <c r="EW676" t="s">
        <v>268</v>
      </c>
      <c r="EX676" t="s">
        <v>268</v>
      </c>
      <c r="EY676" t="s">
        <v>268</v>
      </c>
      <c r="EZ676" t="s">
        <v>268</v>
      </c>
      <c r="FA676" t="s">
        <v>268</v>
      </c>
      <c r="FB676" t="s">
        <v>268</v>
      </c>
      <c r="FC676" t="s">
        <v>268</v>
      </c>
      <c r="FD676" t="s">
        <v>268</v>
      </c>
      <c r="FE676" t="s">
        <v>268</v>
      </c>
      <c r="FF676" t="s">
        <v>268</v>
      </c>
      <c r="FG676" t="s">
        <v>268</v>
      </c>
      <c r="FH676" t="s">
        <v>268</v>
      </c>
      <c r="FI676" t="s">
        <v>268</v>
      </c>
      <c r="FJ676" t="s">
        <v>268</v>
      </c>
      <c r="FK676" t="s">
        <v>268</v>
      </c>
      <c r="FL676" t="s">
        <v>268</v>
      </c>
      <c r="FM676" t="s">
        <v>268</v>
      </c>
      <c r="FN676" t="s">
        <v>268</v>
      </c>
      <c r="FO676" t="s">
        <v>268</v>
      </c>
      <c r="FP676" t="s">
        <v>268</v>
      </c>
      <c r="FQ676" t="s">
        <v>268</v>
      </c>
      <c r="FR676" t="s">
        <v>268</v>
      </c>
      <c r="FS676" t="s">
        <v>268</v>
      </c>
      <c r="FT676" t="s">
        <v>268</v>
      </c>
      <c r="FU676" t="s">
        <v>268</v>
      </c>
      <c r="FV676" t="s">
        <v>268</v>
      </c>
      <c r="FW676" t="s">
        <v>268</v>
      </c>
      <c r="FX676" t="s">
        <v>268</v>
      </c>
      <c r="FY676" t="s">
        <v>268</v>
      </c>
      <c r="FZ676" t="s">
        <v>268</v>
      </c>
      <c r="GA676" t="s">
        <v>268</v>
      </c>
      <c r="GB676" t="s">
        <v>268</v>
      </c>
      <c r="GC676" t="s">
        <v>268</v>
      </c>
      <c r="GD676" t="s">
        <v>268</v>
      </c>
      <c r="GE676" t="s">
        <v>268</v>
      </c>
      <c r="GF676" t="s">
        <v>268</v>
      </c>
      <c r="GG676" t="s">
        <v>268</v>
      </c>
      <c r="GH676" t="s">
        <v>268</v>
      </c>
      <c r="GI676" t="s">
        <v>268</v>
      </c>
      <c r="GJ676" t="s">
        <v>268</v>
      </c>
      <c r="GK676" t="s">
        <v>268</v>
      </c>
      <c r="GL676" t="s">
        <v>268</v>
      </c>
      <c r="GM676" t="s">
        <v>268</v>
      </c>
      <c r="GN676" t="s">
        <v>268</v>
      </c>
      <c r="GO676" t="s">
        <v>268</v>
      </c>
      <c r="GP676" t="s">
        <v>268</v>
      </c>
      <c r="GQ676" t="s">
        <v>268</v>
      </c>
      <c r="GR676" t="s">
        <v>268</v>
      </c>
      <c r="GS676" t="s">
        <v>268</v>
      </c>
      <c r="GT676" t="s">
        <v>268</v>
      </c>
      <c r="GU676" s="1" t="s">
        <v>268</v>
      </c>
      <c r="GV676" t="s">
        <v>268</v>
      </c>
      <c r="GW676">
        <v>0.52700000000000002</v>
      </c>
      <c r="GX676">
        <v>0.95899999999999996</v>
      </c>
      <c r="GY676">
        <v>0.78600000000000003</v>
      </c>
      <c r="GZ676">
        <v>0.55700000000000005</v>
      </c>
      <c r="HA676">
        <v>0.52</v>
      </c>
      <c r="HB676">
        <v>0.48599999999999999</v>
      </c>
      <c r="HC676">
        <v>0.47499999999999998</v>
      </c>
      <c r="HD676">
        <v>0.47499999999999998</v>
      </c>
      <c r="HE676" t="s">
        <v>268</v>
      </c>
      <c r="HF676" t="s">
        <v>268</v>
      </c>
      <c r="HG676" t="s">
        <v>268</v>
      </c>
      <c r="HH676" t="s">
        <v>268</v>
      </c>
      <c r="HI676" t="s">
        <v>268</v>
      </c>
      <c r="HJ676" t="s">
        <v>268</v>
      </c>
      <c r="HK676" t="s">
        <v>268</v>
      </c>
      <c r="HL676" t="s">
        <v>268</v>
      </c>
      <c r="HM676" t="s">
        <v>268</v>
      </c>
      <c r="HN676" t="s">
        <v>268</v>
      </c>
      <c r="HO676" t="s">
        <v>268</v>
      </c>
      <c r="HP676" t="s">
        <v>268</v>
      </c>
      <c r="HQ676" t="s">
        <v>268</v>
      </c>
      <c r="HR676" t="s">
        <v>268</v>
      </c>
      <c r="HS676" t="s">
        <v>268</v>
      </c>
      <c r="HT676" t="s">
        <v>268</v>
      </c>
      <c r="HU676" t="s">
        <v>268</v>
      </c>
      <c r="HV676" t="s">
        <v>268</v>
      </c>
      <c r="HW676" t="s">
        <v>268</v>
      </c>
      <c r="HX676" t="s">
        <v>268</v>
      </c>
      <c r="HY676" t="s">
        <v>268</v>
      </c>
      <c r="HZ676" t="s">
        <v>268</v>
      </c>
      <c r="IA676" t="s">
        <v>268</v>
      </c>
      <c r="IB676" t="s">
        <v>268</v>
      </c>
      <c r="IC676" t="s">
        <v>268</v>
      </c>
      <c r="ID676" t="s">
        <v>268</v>
      </c>
      <c r="IE676" t="s">
        <v>268</v>
      </c>
      <c r="IF676" t="s">
        <v>268</v>
      </c>
      <c r="IG676" t="s">
        <v>268</v>
      </c>
      <c r="IH676" t="s">
        <v>268</v>
      </c>
      <c r="II676" t="s">
        <v>268</v>
      </c>
      <c r="IJ676" t="s">
        <v>268</v>
      </c>
      <c r="IK676" t="s">
        <v>268</v>
      </c>
      <c r="IL676" t="s">
        <v>268</v>
      </c>
      <c r="IM676" t="s">
        <v>268</v>
      </c>
      <c r="IN676" t="s">
        <v>268</v>
      </c>
      <c r="IO676" t="s">
        <v>268</v>
      </c>
      <c r="IP676" t="s">
        <v>268</v>
      </c>
      <c r="IQ676" t="s">
        <v>268</v>
      </c>
      <c r="IR676" t="s">
        <v>268</v>
      </c>
      <c r="IS676" t="s">
        <v>268</v>
      </c>
      <c r="IT676" t="s">
        <v>268</v>
      </c>
      <c r="IU676" t="s">
        <v>268</v>
      </c>
      <c r="IV676" t="s">
        <v>268</v>
      </c>
      <c r="IW676" t="s">
        <v>268</v>
      </c>
      <c r="IX676" t="s">
        <v>268</v>
      </c>
      <c r="IY676" t="s">
        <v>268</v>
      </c>
      <c r="IZ676" t="s">
        <v>268</v>
      </c>
      <c r="JA676" t="s">
        <v>268</v>
      </c>
      <c r="JB676" t="s">
        <v>268</v>
      </c>
      <c r="JC676" t="s">
        <v>268</v>
      </c>
      <c r="JD676" t="s">
        <v>268</v>
      </c>
    </row>
    <row r="677" spans="1:264" x14ac:dyDescent="0.25">
      <c r="A677" t="s">
        <v>1311</v>
      </c>
      <c r="B677" t="s">
        <v>281</v>
      </c>
      <c r="C677" t="s">
        <v>289</v>
      </c>
      <c r="D677" t="s">
        <v>264</v>
      </c>
      <c r="E677" t="s">
        <v>265</v>
      </c>
      <c r="F677" t="s">
        <v>290</v>
      </c>
      <c r="G677" t="s">
        <v>291</v>
      </c>
      <c r="I677" t="s">
        <v>397</v>
      </c>
      <c r="L677">
        <v>1987</v>
      </c>
      <c r="M677" t="s">
        <v>268</v>
      </c>
      <c r="N677" t="s">
        <v>268</v>
      </c>
      <c r="O677" t="s">
        <v>268</v>
      </c>
      <c r="P677">
        <v>187584</v>
      </c>
      <c r="Q677">
        <v>220707</v>
      </c>
      <c r="R677">
        <v>35982</v>
      </c>
      <c r="S677">
        <v>10674</v>
      </c>
      <c r="T677">
        <v>5660</v>
      </c>
      <c r="U677">
        <v>3565</v>
      </c>
      <c r="V677">
        <v>2335</v>
      </c>
      <c r="W677">
        <v>1789</v>
      </c>
      <c r="X677" t="s">
        <v>268</v>
      </c>
      <c r="Y677" t="s">
        <v>268</v>
      </c>
      <c r="Z677" t="s">
        <v>268</v>
      </c>
      <c r="AA677" t="s">
        <v>268</v>
      </c>
      <c r="AB677" t="s">
        <v>268</v>
      </c>
      <c r="AC677" t="s">
        <v>268</v>
      </c>
      <c r="AD677" t="s">
        <v>268</v>
      </c>
      <c r="AE677" t="s">
        <v>268</v>
      </c>
      <c r="AF677" t="s">
        <v>268</v>
      </c>
      <c r="AG677" t="s">
        <v>268</v>
      </c>
      <c r="AH677" t="s">
        <v>268</v>
      </c>
      <c r="AI677" t="s">
        <v>268</v>
      </c>
      <c r="AJ677" t="s">
        <v>268</v>
      </c>
      <c r="AK677" t="s">
        <v>268</v>
      </c>
      <c r="AL677" t="s">
        <v>268</v>
      </c>
      <c r="AM677" t="s">
        <v>268</v>
      </c>
      <c r="AN677" t="s">
        <v>268</v>
      </c>
      <c r="AO677" t="s">
        <v>268</v>
      </c>
      <c r="AP677" t="s">
        <v>268</v>
      </c>
      <c r="AQ677" t="s">
        <v>268</v>
      </c>
      <c r="AS677" t="s">
        <v>268</v>
      </c>
      <c r="AT677" t="s">
        <v>268</v>
      </c>
      <c r="AU677" t="s">
        <v>268</v>
      </c>
      <c r="AV677">
        <v>0.1888</v>
      </c>
      <c r="AW677">
        <v>0.34449999999999997</v>
      </c>
      <c r="AX677">
        <v>0.56620000000000004</v>
      </c>
      <c r="AY677">
        <v>0.80610000000000004</v>
      </c>
      <c r="AZ677">
        <v>0.94099999999999995</v>
      </c>
      <c r="BA677">
        <v>0.98040000000000005</v>
      </c>
      <c r="BB677">
        <v>0.99199999999999999</v>
      </c>
      <c r="BC677">
        <v>0.99650000000000005</v>
      </c>
      <c r="BD677" t="s">
        <v>268</v>
      </c>
      <c r="BE677" t="s">
        <v>268</v>
      </c>
      <c r="BF677" t="s">
        <v>268</v>
      </c>
      <c r="BG677" t="s">
        <v>268</v>
      </c>
      <c r="BH677" t="s">
        <v>268</v>
      </c>
      <c r="BI677" t="s">
        <v>268</v>
      </c>
      <c r="BJ677" t="s">
        <v>268</v>
      </c>
      <c r="BK677" t="s">
        <v>268</v>
      </c>
      <c r="BL677" t="s">
        <v>268</v>
      </c>
      <c r="BM677" t="s">
        <v>268</v>
      </c>
      <c r="BN677" t="s">
        <v>268</v>
      </c>
      <c r="BO677" t="s">
        <v>268</v>
      </c>
      <c r="BP677" t="s">
        <v>268</v>
      </c>
      <c r="BQ677" t="s">
        <v>268</v>
      </c>
      <c r="BR677" t="s">
        <v>268</v>
      </c>
      <c r="BS677" t="s">
        <v>268</v>
      </c>
      <c r="BT677" t="s">
        <v>268</v>
      </c>
      <c r="BU677" t="s">
        <v>268</v>
      </c>
      <c r="BV677" t="s">
        <v>268</v>
      </c>
      <c r="BW677" t="s">
        <v>268</v>
      </c>
      <c r="BX677" t="s">
        <v>268</v>
      </c>
      <c r="BY677" t="s">
        <v>268</v>
      </c>
      <c r="BZ677" t="s">
        <v>268</v>
      </c>
      <c r="CA677">
        <v>0.38400000000000001</v>
      </c>
      <c r="CB677">
        <v>0.33500000000000002</v>
      </c>
      <c r="CC677">
        <v>0.29399999999999998</v>
      </c>
      <c r="CD677">
        <v>0.25900000000000001</v>
      </c>
      <c r="CE677">
        <v>0.23200000000000001</v>
      </c>
      <c r="CF677">
        <v>0.21199999999999999</v>
      </c>
      <c r="CG677">
        <v>0.19700000000000001</v>
      </c>
      <c r="CH677">
        <v>0.17699999999999999</v>
      </c>
      <c r="CI677" t="s">
        <v>268</v>
      </c>
      <c r="CJ677" t="s">
        <v>268</v>
      </c>
      <c r="CK677" t="s">
        <v>268</v>
      </c>
      <c r="CL677" t="s">
        <v>268</v>
      </c>
      <c r="CM677" t="s">
        <v>268</v>
      </c>
      <c r="CN677" t="s">
        <v>268</v>
      </c>
      <c r="CO677" t="s">
        <v>268</v>
      </c>
      <c r="CP677" t="s">
        <v>268</v>
      </c>
      <c r="CQ677" t="s">
        <v>268</v>
      </c>
      <c r="CR677" t="s">
        <v>268</v>
      </c>
      <c r="CS677" t="s">
        <v>268</v>
      </c>
      <c r="CT677" t="s">
        <v>268</v>
      </c>
      <c r="CU677" t="s">
        <v>268</v>
      </c>
      <c r="CV677" t="s">
        <v>268</v>
      </c>
      <c r="CW677" t="s">
        <v>268</v>
      </c>
      <c r="CX677" t="s">
        <v>268</v>
      </c>
      <c r="CY677" t="s">
        <v>268</v>
      </c>
      <c r="CZ677" t="s">
        <v>268</v>
      </c>
      <c r="DA677" t="s">
        <v>268</v>
      </c>
      <c r="DB677" t="s">
        <v>268</v>
      </c>
      <c r="DC677" t="s">
        <v>268</v>
      </c>
      <c r="DD677" t="s">
        <v>268</v>
      </c>
      <c r="DE677" t="s">
        <v>268</v>
      </c>
      <c r="DF677">
        <v>0.437</v>
      </c>
      <c r="DG677">
        <v>0.627</v>
      </c>
      <c r="DH677">
        <v>1.4390000000000001</v>
      </c>
      <c r="DI677">
        <v>2.6469999999999998</v>
      </c>
      <c r="DJ677">
        <v>3.9180000000000001</v>
      </c>
      <c r="DK677">
        <v>5.2889999999999997</v>
      </c>
      <c r="DL677">
        <v>6.2759999999999998</v>
      </c>
      <c r="DM677">
        <v>9.1829999999999998</v>
      </c>
      <c r="DN677" t="s">
        <v>268</v>
      </c>
      <c r="DO677" t="s">
        <v>268</v>
      </c>
      <c r="DP677" t="s">
        <v>268</v>
      </c>
      <c r="DQ677" t="s">
        <v>268</v>
      </c>
      <c r="DR677" t="s">
        <v>268</v>
      </c>
      <c r="DS677" t="s">
        <v>268</v>
      </c>
      <c r="DT677" t="s">
        <v>268</v>
      </c>
      <c r="DU677" t="s">
        <v>268</v>
      </c>
      <c r="DV677" t="s">
        <v>268</v>
      </c>
      <c r="DW677" t="s">
        <v>268</v>
      </c>
      <c r="DX677" t="s">
        <v>268</v>
      </c>
      <c r="DY677" t="s">
        <v>268</v>
      </c>
      <c r="DZ677" t="s">
        <v>268</v>
      </c>
      <c r="EA677" t="s">
        <v>268</v>
      </c>
      <c r="EB677" t="s">
        <v>268</v>
      </c>
      <c r="EC677" t="s">
        <v>268</v>
      </c>
      <c r="ED677" t="s">
        <v>268</v>
      </c>
      <c r="EE677" t="s">
        <v>268</v>
      </c>
      <c r="EF677" t="s">
        <v>268</v>
      </c>
      <c r="EG677" t="s">
        <v>268</v>
      </c>
      <c r="EH677" t="s">
        <v>268</v>
      </c>
      <c r="EI677" t="s">
        <v>268</v>
      </c>
      <c r="EJ677" t="s">
        <v>268</v>
      </c>
      <c r="EK677" t="s">
        <v>268</v>
      </c>
      <c r="EL677" t="s">
        <v>268</v>
      </c>
      <c r="EM677" t="s">
        <v>268</v>
      </c>
      <c r="EN677" t="s">
        <v>268</v>
      </c>
      <c r="EO677" t="s">
        <v>268</v>
      </c>
      <c r="EP677" t="s">
        <v>268</v>
      </c>
      <c r="EQ677" t="s">
        <v>268</v>
      </c>
      <c r="ER677" t="s">
        <v>268</v>
      </c>
      <c r="ES677" t="s">
        <v>268</v>
      </c>
      <c r="ET677" t="s">
        <v>268</v>
      </c>
      <c r="EU677" t="s">
        <v>268</v>
      </c>
      <c r="EV677" t="s">
        <v>268</v>
      </c>
      <c r="EW677" t="s">
        <v>268</v>
      </c>
      <c r="EX677" t="s">
        <v>268</v>
      </c>
      <c r="EY677" t="s">
        <v>268</v>
      </c>
      <c r="EZ677" t="s">
        <v>268</v>
      </c>
      <c r="FA677" t="s">
        <v>268</v>
      </c>
      <c r="FB677" t="s">
        <v>268</v>
      </c>
      <c r="FC677" t="s">
        <v>268</v>
      </c>
      <c r="FD677" t="s">
        <v>268</v>
      </c>
      <c r="FE677" t="s">
        <v>268</v>
      </c>
      <c r="FF677" t="s">
        <v>268</v>
      </c>
      <c r="FG677" t="s">
        <v>268</v>
      </c>
      <c r="FH677" t="s">
        <v>268</v>
      </c>
      <c r="FI677" t="s">
        <v>268</v>
      </c>
      <c r="FJ677" t="s">
        <v>268</v>
      </c>
      <c r="FK677" t="s">
        <v>268</v>
      </c>
      <c r="FL677" t="s">
        <v>268</v>
      </c>
      <c r="FM677" t="s">
        <v>268</v>
      </c>
      <c r="FN677" t="s">
        <v>268</v>
      </c>
      <c r="FO677" t="s">
        <v>268</v>
      </c>
      <c r="FP677" t="s">
        <v>268</v>
      </c>
      <c r="FQ677" t="s">
        <v>268</v>
      </c>
      <c r="FR677" t="s">
        <v>268</v>
      </c>
      <c r="FS677" t="s">
        <v>268</v>
      </c>
      <c r="FT677" t="s">
        <v>268</v>
      </c>
      <c r="FU677" t="s">
        <v>268</v>
      </c>
      <c r="FV677" t="s">
        <v>268</v>
      </c>
      <c r="FW677" t="s">
        <v>268</v>
      </c>
      <c r="FX677" t="s">
        <v>268</v>
      </c>
      <c r="FY677" t="s">
        <v>268</v>
      </c>
      <c r="FZ677" t="s">
        <v>268</v>
      </c>
      <c r="GA677" t="s">
        <v>268</v>
      </c>
      <c r="GB677" t="s">
        <v>268</v>
      </c>
      <c r="GC677" t="s">
        <v>268</v>
      </c>
      <c r="GD677" t="s">
        <v>268</v>
      </c>
      <c r="GE677" t="s">
        <v>268</v>
      </c>
      <c r="GF677" t="s">
        <v>268</v>
      </c>
      <c r="GG677" t="s">
        <v>268</v>
      </c>
      <c r="GH677" t="s">
        <v>268</v>
      </c>
      <c r="GI677" t="s">
        <v>268</v>
      </c>
      <c r="GJ677" t="s">
        <v>268</v>
      </c>
      <c r="GK677" t="s">
        <v>268</v>
      </c>
      <c r="GL677" t="s">
        <v>268</v>
      </c>
      <c r="GM677" t="s">
        <v>268</v>
      </c>
      <c r="GN677" t="s">
        <v>268</v>
      </c>
      <c r="GO677" t="s">
        <v>268</v>
      </c>
      <c r="GP677" t="s">
        <v>268</v>
      </c>
      <c r="GQ677" t="s">
        <v>268</v>
      </c>
      <c r="GR677" t="s">
        <v>268</v>
      </c>
      <c r="GS677" t="s">
        <v>268</v>
      </c>
      <c r="GT677" t="s">
        <v>268</v>
      </c>
      <c r="GU677" t="s">
        <v>268</v>
      </c>
      <c r="GV677" t="s">
        <v>268</v>
      </c>
      <c r="GW677">
        <v>0.45300000000000001</v>
      </c>
      <c r="GX677">
        <v>0.82599999999999996</v>
      </c>
      <c r="GY677">
        <v>0.73899999999999999</v>
      </c>
      <c r="GZ677">
        <v>0.54600000000000004</v>
      </c>
      <c r="HA677">
        <v>0.51100000000000001</v>
      </c>
      <c r="HB677">
        <v>0.47799999999999998</v>
      </c>
      <c r="HC677">
        <v>0.47</v>
      </c>
      <c r="HD677">
        <v>0.47</v>
      </c>
      <c r="HE677" t="s">
        <v>268</v>
      </c>
      <c r="HF677" t="s">
        <v>268</v>
      </c>
      <c r="HG677" t="s">
        <v>268</v>
      </c>
      <c r="HH677" t="s">
        <v>268</v>
      </c>
      <c r="HI677" t="s">
        <v>268</v>
      </c>
      <c r="HJ677" t="s">
        <v>268</v>
      </c>
      <c r="HK677" t="s">
        <v>268</v>
      </c>
      <c r="HL677" t="s">
        <v>268</v>
      </c>
      <c r="HM677" t="s">
        <v>268</v>
      </c>
      <c r="HN677" t="s">
        <v>268</v>
      </c>
      <c r="HO677" t="s">
        <v>268</v>
      </c>
      <c r="HP677" t="s">
        <v>268</v>
      </c>
      <c r="HQ677" t="s">
        <v>268</v>
      </c>
      <c r="HR677" t="s">
        <v>268</v>
      </c>
      <c r="HS677" t="s">
        <v>268</v>
      </c>
      <c r="HT677" t="s">
        <v>268</v>
      </c>
      <c r="HU677" t="s">
        <v>268</v>
      </c>
      <c r="HV677" t="s">
        <v>268</v>
      </c>
      <c r="HW677" t="s">
        <v>268</v>
      </c>
      <c r="HX677" t="s">
        <v>268</v>
      </c>
      <c r="HY677" t="s">
        <v>268</v>
      </c>
      <c r="HZ677" t="s">
        <v>268</v>
      </c>
      <c r="IA677" t="s">
        <v>268</v>
      </c>
      <c r="IB677" t="s">
        <v>268</v>
      </c>
      <c r="IC677" t="s">
        <v>268</v>
      </c>
      <c r="ID677" t="s">
        <v>268</v>
      </c>
      <c r="IE677" t="s">
        <v>268</v>
      </c>
      <c r="IF677" t="s">
        <v>268</v>
      </c>
      <c r="IG677" t="s">
        <v>268</v>
      </c>
      <c r="IH677" t="s">
        <v>268</v>
      </c>
      <c r="II677" t="s">
        <v>268</v>
      </c>
      <c r="IJ677" t="s">
        <v>268</v>
      </c>
      <c r="IK677" t="s">
        <v>268</v>
      </c>
      <c r="IL677" t="s">
        <v>268</v>
      </c>
      <c r="IM677" t="s">
        <v>268</v>
      </c>
      <c r="IN677" t="s">
        <v>268</v>
      </c>
      <c r="IO677" t="s">
        <v>268</v>
      </c>
      <c r="IP677" t="s">
        <v>268</v>
      </c>
      <c r="IQ677" t="s">
        <v>268</v>
      </c>
      <c r="IR677" t="s">
        <v>268</v>
      </c>
      <c r="IS677" t="s">
        <v>268</v>
      </c>
      <c r="IT677" t="s">
        <v>268</v>
      </c>
      <c r="IU677" t="s">
        <v>268</v>
      </c>
      <c r="IV677" t="s">
        <v>268</v>
      </c>
      <c r="IW677" t="s">
        <v>268</v>
      </c>
      <c r="IX677" t="s">
        <v>268</v>
      </c>
      <c r="IY677" t="s">
        <v>268</v>
      </c>
      <c r="IZ677" t="s">
        <v>268</v>
      </c>
      <c r="JA677" t="s">
        <v>268</v>
      </c>
      <c r="JB677" t="s">
        <v>268</v>
      </c>
      <c r="JC677" t="s">
        <v>268</v>
      </c>
      <c r="JD677" t="s">
        <v>268</v>
      </c>
    </row>
    <row r="678" spans="1:264" x14ac:dyDescent="0.25">
      <c r="A678" t="s">
        <v>1311</v>
      </c>
      <c r="B678" t="s">
        <v>281</v>
      </c>
      <c r="C678" t="s">
        <v>289</v>
      </c>
      <c r="D678" t="s">
        <v>264</v>
      </c>
      <c r="E678" t="s">
        <v>265</v>
      </c>
      <c r="F678" t="s">
        <v>290</v>
      </c>
      <c r="G678" t="s">
        <v>291</v>
      </c>
      <c r="I678" t="s">
        <v>397</v>
      </c>
      <c r="L678">
        <v>1988</v>
      </c>
      <c r="M678" t="s">
        <v>268</v>
      </c>
      <c r="N678" t="s">
        <v>268</v>
      </c>
      <c r="O678" t="s">
        <v>268</v>
      </c>
      <c r="P678">
        <v>176931</v>
      </c>
      <c r="Q678">
        <v>77929</v>
      </c>
      <c r="R678">
        <v>77130</v>
      </c>
      <c r="S678">
        <v>11065</v>
      </c>
      <c r="T678">
        <v>4925</v>
      </c>
      <c r="U678">
        <v>2773</v>
      </c>
      <c r="V678">
        <v>1891</v>
      </c>
      <c r="W678">
        <v>1865</v>
      </c>
      <c r="X678" t="s">
        <v>268</v>
      </c>
      <c r="Y678" t="s">
        <v>268</v>
      </c>
      <c r="Z678" t="s">
        <v>268</v>
      </c>
      <c r="AA678" t="s">
        <v>268</v>
      </c>
      <c r="AB678" t="s">
        <v>268</v>
      </c>
      <c r="AC678" t="s">
        <v>268</v>
      </c>
      <c r="AD678" t="s">
        <v>268</v>
      </c>
      <c r="AE678" t="s">
        <v>268</v>
      </c>
      <c r="AF678" t="s">
        <v>268</v>
      </c>
      <c r="AG678" t="s">
        <v>268</v>
      </c>
      <c r="AH678" t="s">
        <v>268</v>
      </c>
      <c r="AI678" t="s">
        <v>268</v>
      </c>
      <c r="AJ678" t="s">
        <v>268</v>
      </c>
      <c r="AK678" t="s">
        <v>268</v>
      </c>
      <c r="AL678" t="s">
        <v>268</v>
      </c>
      <c r="AM678" t="s">
        <v>268</v>
      </c>
      <c r="AN678" t="s">
        <v>268</v>
      </c>
      <c r="AO678" t="s">
        <v>268</v>
      </c>
      <c r="AP678" t="s">
        <v>268</v>
      </c>
      <c r="AQ678" t="s">
        <v>268</v>
      </c>
      <c r="AS678" t="s">
        <v>268</v>
      </c>
      <c r="AT678" t="s">
        <v>268</v>
      </c>
      <c r="AU678" t="s">
        <v>268</v>
      </c>
      <c r="AV678">
        <v>0.1888</v>
      </c>
      <c r="AW678">
        <v>0.34449999999999997</v>
      </c>
      <c r="AX678">
        <v>0.56620000000000004</v>
      </c>
      <c r="AY678">
        <v>0.80610000000000004</v>
      </c>
      <c r="AZ678">
        <v>0.94099999999999995</v>
      </c>
      <c r="BA678">
        <v>0.98040000000000005</v>
      </c>
      <c r="BB678">
        <v>0.99199999999999999</v>
      </c>
      <c r="BC678">
        <v>0.99650000000000005</v>
      </c>
      <c r="BD678" t="s">
        <v>268</v>
      </c>
      <c r="BE678" t="s">
        <v>268</v>
      </c>
      <c r="BF678" t="s">
        <v>268</v>
      </c>
      <c r="BG678" t="s">
        <v>268</v>
      </c>
      <c r="BH678" t="s">
        <v>268</v>
      </c>
      <c r="BI678" t="s">
        <v>268</v>
      </c>
      <c r="BJ678" t="s">
        <v>268</v>
      </c>
      <c r="BK678" t="s">
        <v>268</v>
      </c>
      <c r="BL678" t="s">
        <v>268</v>
      </c>
      <c r="BM678" t="s">
        <v>268</v>
      </c>
      <c r="BN678" t="s">
        <v>268</v>
      </c>
      <c r="BO678" t="s">
        <v>268</v>
      </c>
      <c r="BP678" t="s">
        <v>268</v>
      </c>
      <c r="BQ678" t="s">
        <v>268</v>
      </c>
      <c r="BR678" t="s">
        <v>268</v>
      </c>
      <c r="BS678" t="s">
        <v>268</v>
      </c>
      <c r="BT678" t="s">
        <v>268</v>
      </c>
      <c r="BU678" t="s">
        <v>268</v>
      </c>
      <c r="BV678" t="s">
        <v>268</v>
      </c>
      <c r="BW678" t="s">
        <v>268</v>
      </c>
      <c r="BX678" t="s">
        <v>268</v>
      </c>
      <c r="BY678" t="s">
        <v>268</v>
      </c>
      <c r="BZ678" t="s">
        <v>268</v>
      </c>
      <c r="CA678">
        <v>0.38400000000000001</v>
      </c>
      <c r="CB678">
        <v>0.33500000000000002</v>
      </c>
      <c r="CC678">
        <v>0.29399999999999998</v>
      </c>
      <c r="CD678">
        <v>0.25900000000000001</v>
      </c>
      <c r="CE678">
        <v>0.23200000000000001</v>
      </c>
      <c r="CF678">
        <v>0.21199999999999999</v>
      </c>
      <c r="CG678">
        <v>0.19700000000000001</v>
      </c>
      <c r="CH678">
        <v>0.17699999999999999</v>
      </c>
      <c r="CI678" t="s">
        <v>268</v>
      </c>
      <c r="CJ678" t="s">
        <v>268</v>
      </c>
      <c r="CK678" t="s">
        <v>268</v>
      </c>
      <c r="CL678" t="s">
        <v>268</v>
      </c>
      <c r="CM678" t="s">
        <v>268</v>
      </c>
      <c r="CN678" t="s">
        <v>268</v>
      </c>
      <c r="CO678" t="s">
        <v>268</v>
      </c>
      <c r="CP678" t="s">
        <v>268</v>
      </c>
      <c r="CQ678" t="s">
        <v>268</v>
      </c>
      <c r="CR678" t="s">
        <v>268</v>
      </c>
      <c r="CS678" t="s">
        <v>268</v>
      </c>
      <c r="CT678" t="s">
        <v>268</v>
      </c>
      <c r="CU678" t="s">
        <v>268</v>
      </c>
      <c r="CV678" t="s">
        <v>268</v>
      </c>
      <c r="CW678" t="s">
        <v>268</v>
      </c>
      <c r="CX678" t="s">
        <v>268</v>
      </c>
      <c r="CY678" t="s">
        <v>268</v>
      </c>
      <c r="CZ678" t="s">
        <v>268</v>
      </c>
      <c r="DA678" t="s">
        <v>268</v>
      </c>
      <c r="DB678" t="s">
        <v>268</v>
      </c>
      <c r="DC678" t="s">
        <v>268</v>
      </c>
      <c r="DD678" t="s">
        <v>268</v>
      </c>
      <c r="DE678" t="s">
        <v>268</v>
      </c>
      <c r="DF678">
        <v>0.505</v>
      </c>
      <c r="DG678">
        <v>0.70199999999999996</v>
      </c>
      <c r="DH678">
        <v>1.093</v>
      </c>
      <c r="DI678">
        <v>2.403</v>
      </c>
      <c r="DJ678">
        <v>3.7440000000000002</v>
      </c>
      <c r="DK678">
        <v>5.2140000000000004</v>
      </c>
      <c r="DL678">
        <v>6.4749999999999996</v>
      </c>
      <c r="DM678">
        <v>9.2319999999999993</v>
      </c>
      <c r="DN678" t="s">
        <v>268</v>
      </c>
      <c r="DO678" t="s">
        <v>268</v>
      </c>
      <c r="DP678" t="s">
        <v>268</v>
      </c>
      <c r="DQ678" t="s">
        <v>268</v>
      </c>
      <c r="DR678" t="s">
        <v>268</v>
      </c>
      <c r="DS678" t="s">
        <v>268</v>
      </c>
      <c r="DT678" t="s">
        <v>268</v>
      </c>
      <c r="DU678" t="s">
        <v>268</v>
      </c>
      <c r="DV678" t="s">
        <v>268</v>
      </c>
      <c r="DW678" t="s">
        <v>268</v>
      </c>
      <c r="DX678" t="s">
        <v>268</v>
      </c>
      <c r="DY678" t="s">
        <v>268</v>
      </c>
      <c r="DZ678" t="s">
        <v>268</v>
      </c>
      <c r="EA678" t="s">
        <v>268</v>
      </c>
      <c r="EB678" t="s">
        <v>268</v>
      </c>
      <c r="EC678" t="s">
        <v>268</v>
      </c>
      <c r="ED678" t="s">
        <v>268</v>
      </c>
      <c r="EE678" t="s">
        <v>268</v>
      </c>
      <c r="EF678" t="s">
        <v>268</v>
      </c>
      <c r="EG678" t="s">
        <v>268</v>
      </c>
      <c r="EH678" t="s">
        <v>268</v>
      </c>
      <c r="EI678" t="s">
        <v>268</v>
      </c>
      <c r="EJ678" t="s">
        <v>268</v>
      </c>
      <c r="EK678" t="s">
        <v>268</v>
      </c>
      <c r="EL678" t="s">
        <v>268</v>
      </c>
      <c r="EM678" t="s">
        <v>268</v>
      </c>
      <c r="EN678" t="s">
        <v>268</v>
      </c>
      <c r="EO678" t="s">
        <v>268</v>
      </c>
      <c r="EP678" t="s">
        <v>268</v>
      </c>
      <c r="EQ678" t="s">
        <v>268</v>
      </c>
      <c r="ER678" t="s">
        <v>268</v>
      </c>
      <c r="ES678" t="s">
        <v>268</v>
      </c>
      <c r="ET678" t="s">
        <v>268</v>
      </c>
      <c r="EU678" t="s">
        <v>268</v>
      </c>
      <c r="EV678" t="s">
        <v>268</v>
      </c>
      <c r="EW678" t="s">
        <v>268</v>
      </c>
      <c r="EX678" t="s">
        <v>268</v>
      </c>
      <c r="EY678" t="s">
        <v>268</v>
      </c>
      <c r="EZ678" t="s">
        <v>268</v>
      </c>
      <c r="FA678" t="s">
        <v>268</v>
      </c>
      <c r="FB678" t="s">
        <v>268</v>
      </c>
      <c r="FC678" t="s">
        <v>268</v>
      </c>
      <c r="FD678" t="s">
        <v>268</v>
      </c>
      <c r="FE678" t="s">
        <v>268</v>
      </c>
      <c r="FF678" t="s">
        <v>268</v>
      </c>
      <c r="FG678" t="s">
        <v>268</v>
      </c>
      <c r="FH678" t="s">
        <v>268</v>
      </c>
      <c r="FI678" t="s">
        <v>268</v>
      </c>
      <c r="FJ678" t="s">
        <v>268</v>
      </c>
      <c r="FK678" t="s">
        <v>268</v>
      </c>
      <c r="FL678" t="s">
        <v>268</v>
      </c>
      <c r="FM678" t="s">
        <v>268</v>
      </c>
      <c r="FN678" t="s">
        <v>268</v>
      </c>
      <c r="FO678" t="s">
        <v>268</v>
      </c>
      <c r="FP678" t="s">
        <v>268</v>
      </c>
      <c r="FQ678" t="s">
        <v>268</v>
      </c>
      <c r="FR678" t="s">
        <v>268</v>
      </c>
      <c r="FS678" t="s">
        <v>268</v>
      </c>
      <c r="FT678" t="s">
        <v>268</v>
      </c>
      <c r="FU678" t="s">
        <v>268</v>
      </c>
      <c r="FV678" t="s">
        <v>268</v>
      </c>
      <c r="FW678" t="s">
        <v>268</v>
      </c>
      <c r="FX678" t="s">
        <v>268</v>
      </c>
      <c r="FY678" t="s">
        <v>268</v>
      </c>
      <c r="FZ678" t="s">
        <v>268</v>
      </c>
      <c r="GA678" t="s">
        <v>268</v>
      </c>
      <c r="GB678" t="s">
        <v>268</v>
      </c>
      <c r="GC678" t="s">
        <v>268</v>
      </c>
      <c r="GD678" t="s">
        <v>268</v>
      </c>
      <c r="GE678" t="s">
        <v>268</v>
      </c>
      <c r="GF678" t="s">
        <v>268</v>
      </c>
      <c r="GG678" t="s">
        <v>268</v>
      </c>
      <c r="GH678" t="s">
        <v>268</v>
      </c>
      <c r="GI678" t="s">
        <v>268</v>
      </c>
      <c r="GJ678" t="s">
        <v>268</v>
      </c>
      <c r="GK678" t="s">
        <v>268</v>
      </c>
      <c r="GL678" t="s">
        <v>268</v>
      </c>
      <c r="GM678" t="s">
        <v>268</v>
      </c>
      <c r="GN678" t="s">
        <v>268</v>
      </c>
      <c r="GO678" t="s">
        <v>268</v>
      </c>
      <c r="GP678" t="s">
        <v>268</v>
      </c>
      <c r="GQ678" t="s">
        <v>268</v>
      </c>
      <c r="GR678" t="s">
        <v>268</v>
      </c>
      <c r="GS678" t="s">
        <v>268</v>
      </c>
      <c r="GT678" t="s">
        <v>268</v>
      </c>
      <c r="GU678" t="s">
        <v>268</v>
      </c>
      <c r="GV678" t="s">
        <v>268</v>
      </c>
      <c r="GW678">
        <v>0.4</v>
      </c>
      <c r="GX678">
        <v>0.72499999999999998</v>
      </c>
      <c r="GY678">
        <v>0.70199999999999996</v>
      </c>
      <c r="GZ678">
        <v>0.53700000000000003</v>
      </c>
      <c r="HA678">
        <v>0.503</v>
      </c>
      <c r="HB678">
        <v>0.47099999999999997</v>
      </c>
      <c r="HC678">
        <v>0.46500000000000002</v>
      </c>
      <c r="HD678">
        <v>0.46500000000000002</v>
      </c>
      <c r="HE678" t="s">
        <v>268</v>
      </c>
      <c r="HF678" t="s">
        <v>268</v>
      </c>
      <c r="HG678" t="s">
        <v>268</v>
      </c>
      <c r="HH678" t="s">
        <v>268</v>
      </c>
      <c r="HI678" t="s">
        <v>268</v>
      </c>
      <c r="HJ678" t="s">
        <v>268</v>
      </c>
      <c r="HK678" t="s">
        <v>268</v>
      </c>
      <c r="HL678" t="s">
        <v>268</v>
      </c>
      <c r="HM678" t="s">
        <v>268</v>
      </c>
      <c r="HN678" t="s">
        <v>268</v>
      </c>
      <c r="HO678" t="s">
        <v>268</v>
      </c>
      <c r="HP678" t="s">
        <v>268</v>
      </c>
      <c r="HQ678" t="s">
        <v>268</v>
      </c>
      <c r="HR678" t="s">
        <v>268</v>
      </c>
      <c r="HS678" t="s">
        <v>268</v>
      </c>
      <c r="HT678" t="s">
        <v>268</v>
      </c>
      <c r="HU678" t="s">
        <v>268</v>
      </c>
      <c r="HV678" t="s">
        <v>268</v>
      </c>
      <c r="HW678" t="s">
        <v>268</v>
      </c>
      <c r="HX678" t="s">
        <v>268</v>
      </c>
      <c r="HY678" t="s">
        <v>268</v>
      </c>
      <c r="HZ678" t="s">
        <v>268</v>
      </c>
      <c r="IA678" t="s">
        <v>268</v>
      </c>
      <c r="IB678" t="s">
        <v>268</v>
      </c>
      <c r="IC678" t="s">
        <v>268</v>
      </c>
      <c r="ID678" t="s">
        <v>268</v>
      </c>
      <c r="IE678" t="s">
        <v>268</v>
      </c>
      <c r="IF678" t="s">
        <v>268</v>
      </c>
      <c r="IG678" t="s">
        <v>268</v>
      </c>
      <c r="IH678" t="s">
        <v>268</v>
      </c>
      <c r="II678" t="s">
        <v>268</v>
      </c>
      <c r="IJ678" t="s">
        <v>268</v>
      </c>
      <c r="IK678" t="s">
        <v>268</v>
      </c>
      <c r="IL678" t="s">
        <v>268</v>
      </c>
      <c r="IM678" t="s">
        <v>268</v>
      </c>
      <c r="IN678" t="s">
        <v>268</v>
      </c>
      <c r="IO678" t="s">
        <v>268</v>
      </c>
      <c r="IP678" t="s">
        <v>268</v>
      </c>
      <c r="IQ678" t="s">
        <v>268</v>
      </c>
      <c r="IR678" t="s">
        <v>268</v>
      </c>
      <c r="IS678" t="s">
        <v>268</v>
      </c>
      <c r="IT678" t="s">
        <v>268</v>
      </c>
      <c r="IU678" t="s">
        <v>268</v>
      </c>
      <c r="IV678" t="s">
        <v>268</v>
      </c>
      <c r="IW678" t="s">
        <v>268</v>
      </c>
      <c r="IX678" t="s">
        <v>268</v>
      </c>
      <c r="IY678" t="s">
        <v>268</v>
      </c>
      <c r="IZ678" t="s">
        <v>268</v>
      </c>
      <c r="JA678" t="s">
        <v>268</v>
      </c>
      <c r="JB678" t="s">
        <v>268</v>
      </c>
      <c r="JC678" t="s">
        <v>268</v>
      </c>
      <c r="JD678" t="s">
        <v>268</v>
      </c>
    </row>
    <row r="679" spans="1:264" x14ac:dyDescent="0.25">
      <c r="A679" t="s">
        <v>1311</v>
      </c>
      <c r="B679" t="s">
        <v>281</v>
      </c>
      <c r="C679" t="s">
        <v>289</v>
      </c>
      <c r="D679" t="s">
        <v>264</v>
      </c>
      <c r="E679" t="s">
        <v>265</v>
      </c>
      <c r="F679" t="s">
        <v>290</v>
      </c>
      <c r="G679" t="s">
        <v>291</v>
      </c>
      <c r="I679" t="s">
        <v>397</v>
      </c>
      <c r="L679">
        <v>1989</v>
      </c>
      <c r="M679" t="s">
        <v>268</v>
      </c>
      <c r="N679" t="s">
        <v>268</v>
      </c>
      <c r="O679" t="s">
        <v>268</v>
      </c>
      <c r="P679">
        <v>129710</v>
      </c>
      <c r="Q679">
        <v>81968</v>
      </c>
      <c r="R679">
        <v>31167</v>
      </c>
      <c r="S679">
        <v>26288</v>
      </c>
      <c r="T679">
        <v>4796</v>
      </c>
      <c r="U679">
        <v>2343</v>
      </c>
      <c r="V679">
        <v>1386</v>
      </c>
      <c r="W679">
        <v>1718</v>
      </c>
      <c r="X679" t="s">
        <v>268</v>
      </c>
      <c r="Y679" t="s">
        <v>268</v>
      </c>
      <c r="Z679" t="s">
        <v>268</v>
      </c>
      <c r="AA679" t="s">
        <v>268</v>
      </c>
      <c r="AB679" t="s">
        <v>268</v>
      </c>
      <c r="AC679" t="s">
        <v>268</v>
      </c>
      <c r="AD679" t="s">
        <v>268</v>
      </c>
      <c r="AE679" t="s">
        <v>268</v>
      </c>
      <c r="AF679" t="s">
        <v>268</v>
      </c>
      <c r="AG679" t="s">
        <v>268</v>
      </c>
      <c r="AH679" t="s">
        <v>268</v>
      </c>
      <c r="AI679" t="s">
        <v>268</v>
      </c>
      <c r="AJ679" t="s">
        <v>268</v>
      </c>
      <c r="AK679" t="s">
        <v>268</v>
      </c>
      <c r="AL679" t="s">
        <v>268</v>
      </c>
      <c r="AM679" t="s">
        <v>268</v>
      </c>
      <c r="AN679" t="s">
        <v>268</v>
      </c>
      <c r="AO679" t="s">
        <v>268</v>
      </c>
      <c r="AP679" t="s">
        <v>268</v>
      </c>
      <c r="AQ679" t="s">
        <v>268</v>
      </c>
      <c r="AS679" t="s">
        <v>268</v>
      </c>
      <c r="AT679" t="s">
        <v>268</v>
      </c>
      <c r="AU679" t="s">
        <v>268</v>
      </c>
      <c r="AV679">
        <v>0.1888</v>
      </c>
      <c r="AW679">
        <v>0.34449999999999997</v>
      </c>
      <c r="AX679">
        <v>0.56620000000000004</v>
      </c>
      <c r="AY679">
        <v>0.80610000000000004</v>
      </c>
      <c r="AZ679">
        <v>0.94099999999999995</v>
      </c>
      <c r="BA679">
        <v>0.98040000000000005</v>
      </c>
      <c r="BB679">
        <v>0.99199999999999999</v>
      </c>
      <c r="BC679">
        <v>0.99650000000000005</v>
      </c>
      <c r="BD679" t="s">
        <v>268</v>
      </c>
      <c r="BE679" t="s">
        <v>268</v>
      </c>
      <c r="BF679" t="s">
        <v>268</v>
      </c>
      <c r="BG679" t="s">
        <v>268</v>
      </c>
      <c r="BH679" t="s">
        <v>268</v>
      </c>
      <c r="BI679" t="s">
        <v>268</v>
      </c>
      <c r="BJ679" t="s">
        <v>268</v>
      </c>
      <c r="BK679" t="s">
        <v>268</v>
      </c>
      <c r="BL679" t="s">
        <v>268</v>
      </c>
      <c r="BM679" t="s">
        <v>268</v>
      </c>
      <c r="BN679" t="s">
        <v>268</v>
      </c>
      <c r="BO679" t="s">
        <v>268</v>
      </c>
      <c r="BP679" t="s">
        <v>268</v>
      </c>
      <c r="BQ679" t="s">
        <v>268</v>
      </c>
      <c r="BR679" t="s">
        <v>268</v>
      </c>
      <c r="BS679" t="s">
        <v>268</v>
      </c>
      <c r="BT679" t="s">
        <v>268</v>
      </c>
      <c r="BU679" t="s">
        <v>268</v>
      </c>
      <c r="BV679" t="s">
        <v>268</v>
      </c>
      <c r="BW679" t="s">
        <v>268</v>
      </c>
      <c r="BX679" t="s">
        <v>268</v>
      </c>
      <c r="BY679" t="s">
        <v>268</v>
      </c>
      <c r="BZ679" t="s">
        <v>268</v>
      </c>
      <c r="CA679">
        <v>0.38400000000000001</v>
      </c>
      <c r="CB679">
        <v>0.33500000000000002</v>
      </c>
      <c r="CC679">
        <v>0.29399999999999998</v>
      </c>
      <c r="CD679">
        <v>0.25900000000000001</v>
      </c>
      <c r="CE679">
        <v>0.23200000000000001</v>
      </c>
      <c r="CF679">
        <v>0.21199999999999999</v>
      </c>
      <c r="CG679">
        <v>0.19700000000000001</v>
      </c>
      <c r="CH679">
        <v>0.17699999999999999</v>
      </c>
      <c r="CI679" t="s">
        <v>268</v>
      </c>
      <c r="CJ679" t="s">
        <v>268</v>
      </c>
      <c r="CK679" t="s">
        <v>268</v>
      </c>
      <c r="CL679" t="s">
        <v>268</v>
      </c>
      <c r="CM679" t="s">
        <v>268</v>
      </c>
      <c r="CN679" t="s">
        <v>268</v>
      </c>
      <c r="CO679" t="s">
        <v>268</v>
      </c>
      <c r="CP679" t="s">
        <v>268</v>
      </c>
      <c r="CQ679" t="s">
        <v>268</v>
      </c>
      <c r="CR679" t="s">
        <v>268</v>
      </c>
      <c r="CS679" t="s">
        <v>268</v>
      </c>
      <c r="CT679" t="s">
        <v>268</v>
      </c>
      <c r="CU679" t="s">
        <v>268</v>
      </c>
      <c r="CV679" t="s">
        <v>268</v>
      </c>
      <c r="CW679" t="s">
        <v>268</v>
      </c>
      <c r="CX679" t="s">
        <v>268</v>
      </c>
      <c r="CY679" t="s">
        <v>268</v>
      </c>
      <c r="CZ679" t="s">
        <v>268</v>
      </c>
      <c r="DA679" t="s">
        <v>268</v>
      </c>
      <c r="DB679" t="s">
        <v>268</v>
      </c>
      <c r="DC679" t="s">
        <v>268</v>
      </c>
      <c r="DD679" t="s">
        <v>268</v>
      </c>
      <c r="DE679" t="s">
        <v>268</v>
      </c>
      <c r="DF679">
        <v>0.58099999999999996</v>
      </c>
      <c r="DG679">
        <v>0.74099999999999999</v>
      </c>
      <c r="DH679">
        <v>1.1200000000000001</v>
      </c>
      <c r="DI679">
        <v>1.7210000000000001</v>
      </c>
      <c r="DJ679">
        <v>3.6419999999999999</v>
      </c>
      <c r="DK679">
        <v>4.9790000000000001</v>
      </c>
      <c r="DL679">
        <v>6.585</v>
      </c>
      <c r="DM679">
        <v>8.9990000000000006</v>
      </c>
      <c r="DN679" t="s">
        <v>268</v>
      </c>
      <c r="DO679" t="s">
        <v>268</v>
      </c>
      <c r="DP679" t="s">
        <v>268</v>
      </c>
      <c r="DQ679" t="s">
        <v>268</v>
      </c>
      <c r="DR679" t="s">
        <v>268</v>
      </c>
      <c r="DS679" t="s">
        <v>268</v>
      </c>
      <c r="DT679" t="s">
        <v>268</v>
      </c>
      <c r="DU679" t="s">
        <v>268</v>
      </c>
      <c r="DV679" t="s">
        <v>268</v>
      </c>
      <c r="DW679" t="s">
        <v>268</v>
      </c>
      <c r="DX679" t="s">
        <v>268</v>
      </c>
      <c r="DY679" t="s">
        <v>268</v>
      </c>
      <c r="DZ679" t="s">
        <v>268</v>
      </c>
      <c r="EA679" t="s">
        <v>268</v>
      </c>
      <c r="EB679" t="s">
        <v>268</v>
      </c>
      <c r="EC679" t="s">
        <v>268</v>
      </c>
      <c r="ED679" t="s">
        <v>268</v>
      </c>
      <c r="EE679" t="s">
        <v>268</v>
      </c>
      <c r="EF679" t="s">
        <v>268</v>
      </c>
      <c r="EG679" t="s">
        <v>268</v>
      </c>
      <c r="EH679" t="s">
        <v>268</v>
      </c>
      <c r="EI679" t="s">
        <v>268</v>
      </c>
      <c r="EJ679" t="s">
        <v>268</v>
      </c>
      <c r="EK679" t="s">
        <v>268</v>
      </c>
      <c r="EL679" t="s">
        <v>268</v>
      </c>
      <c r="EM679" t="s">
        <v>268</v>
      </c>
      <c r="EN679" t="s">
        <v>268</v>
      </c>
      <c r="EO679" t="s">
        <v>268</v>
      </c>
      <c r="EP679" t="s">
        <v>268</v>
      </c>
      <c r="EQ679" t="s">
        <v>268</v>
      </c>
      <c r="ER679" t="s">
        <v>268</v>
      </c>
      <c r="ES679" t="s">
        <v>268</v>
      </c>
      <c r="ET679" t="s">
        <v>268</v>
      </c>
      <c r="EU679" t="s">
        <v>268</v>
      </c>
      <c r="EV679" t="s">
        <v>268</v>
      </c>
      <c r="EW679" t="s">
        <v>268</v>
      </c>
      <c r="EX679" t="s">
        <v>268</v>
      </c>
      <c r="EY679" t="s">
        <v>268</v>
      </c>
      <c r="EZ679" t="s">
        <v>268</v>
      </c>
      <c r="FA679" t="s">
        <v>268</v>
      </c>
      <c r="FB679" t="s">
        <v>268</v>
      </c>
      <c r="FC679" t="s">
        <v>268</v>
      </c>
      <c r="FD679" t="s">
        <v>268</v>
      </c>
      <c r="FE679" t="s">
        <v>268</v>
      </c>
      <c r="FF679" t="s">
        <v>268</v>
      </c>
      <c r="FG679" t="s">
        <v>268</v>
      </c>
      <c r="FH679" t="s">
        <v>268</v>
      </c>
      <c r="FI679" t="s">
        <v>268</v>
      </c>
      <c r="FJ679" t="s">
        <v>268</v>
      </c>
      <c r="FK679" t="s">
        <v>268</v>
      </c>
      <c r="FL679" t="s">
        <v>268</v>
      </c>
      <c r="FM679" t="s">
        <v>268</v>
      </c>
      <c r="FN679" t="s">
        <v>268</v>
      </c>
      <c r="FO679" t="s">
        <v>268</v>
      </c>
      <c r="FP679" t="s">
        <v>268</v>
      </c>
      <c r="FQ679" t="s">
        <v>268</v>
      </c>
      <c r="FR679" t="s">
        <v>268</v>
      </c>
      <c r="FS679" t="s">
        <v>268</v>
      </c>
      <c r="FT679" t="s">
        <v>268</v>
      </c>
      <c r="FU679" t="s">
        <v>268</v>
      </c>
      <c r="FV679" t="s">
        <v>268</v>
      </c>
      <c r="FW679" t="s">
        <v>268</v>
      </c>
      <c r="FX679" t="s">
        <v>268</v>
      </c>
      <c r="FY679" t="s">
        <v>268</v>
      </c>
      <c r="FZ679" t="s">
        <v>268</v>
      </c>
      <c r="GA679" t="s">
        <v>268</v>
      </c>
      <c r="GB679" t="s">
        <v>268</v>
      </c>
      <c r="GC679" t="s">
        <v>268</v>
      </c>
      <c r="GD679" t="s">
        <v>268</v>
      </c>
      <c r="GE679" t="s">
        <v>268</v>
      </c>
      <c r="GF679" t="s">
        <v>268</v>
      </c>
      <c r="GG679" t="s">
        <v>268</v>
      </c>
      <c r="GH679" t="s">
        <v>268</v>
      </c>
      <c r="GI679" t="s">
        <v>268</v>
      </c>
      <c r="GJ679" t="s">
        <v>268</v>
      </c>
      <c r="GK679" t="s">
        <v>268</v>
      </c>
      <c r="GL679" t="s">
        <v>268</v>
      </c>
      <c r="GM679" t="s">
        <v>268</v>
      </c>
      <c r="GN679" t="s">
        <v>268</v>
      </c>
      <c r="GO679" t="s">
        <v>268</v>
      </c>
      <c r="GP679" t="s">
        <v>268</v>
      </c>
      <c r="GQ679" t="s">
        <v>268</v>
      </c>
      <c r="GR679" t="s">
        <v>268</v>
      </c>
      <c r="GS679" t="s">
        <v>268</v>
      </c>
      <c r="GT679" t="s">
        <v>268</v>
      </c>
      <c r="GU679" t="s">
        <v>268</v>
      </c>
      <c r="GV679" t="s">
        <v>268</v>
      </c>
      <c r="GW679">
        <v>0.39800000000000002</v>
      </c>
      <c r="GX679">
        <v>0.72199999999999998</v>
      </c>
      <c r="GY679">
        <v>0.7</v>
      </c>
      <c r="GZ679">
        <v>0.53600000000000003</v>
      </c>
      <c r="HA679">
        <v>0.501</v>
      </c>
      <c r="HB679">
        <v>0.46800000000000003</v>
      </c>
      <c r="HC679">
        <v>0.46300000000000002</v>
      </c>
      <c r="HD679">
        <v>0.46300000000000002</v>
      </c>
      <c r="HE679" t="s">
        <v>268</v>
      </c>
      <c r="HF679" t="s">
        <v>268</v>
      </c>
      <c r="HG679" t="s">
        <v>268</v>
      </c>
      <c r="HH679" t="s">
        <v>268</v>
      </c>
      <c r="HI679" t="s">
        <v>268</v>
      </c>
      <c r="HJ679" t="s">
        <v>268</v>
      </c>
      <c r="HK679" t="s">
        <v>268</v>
      </c>
      <c r="HL679" t="s">
        <v>268</v>
      </c>
      <c r="HM679" t="s">
        <v>268</v>
      </c>
      <c r="HN679" t="s">
        <v>268</v>
      </c>
      <c r="HO679" t="s">
        <v>268</v>
      </c>
      <c r="HP679" t="s">
        <v>268</v>
      </c>
      <c r="HQ679" t="s">
        <v>268</v>
      </c>
      <c r="HR679" t="s">
        <v>268</v>
      </c>
      <c r="HS679" t="s">
        <v>268</v>
      </c>
      <c r="HT679" t="s">
        <v>268</v>
      </c>
      <c r="HU679" t="s">
        <v>268</v>
      </c>
      <c r="HV679" t="s">
        <v>268</v>
      </c>
      <c r="HW679" t="s">
        <v>268</v>
      </c>
      <c r="HX679" t="s">
        <v>268</v>
      </c>
      <c r="HY679" t="s">
        <v>268</v>
      </c>
      <c r="HZ679" t="s">
        <v>268</v>
      </c>
      <c r="IA679" t="s">
        <v>268</v>
      </c>
      <c r="IB679" t="s">
        <v>268</v>
      </c>
      <c r="IC679" t="s">
        <v>268</v>
      </c>
      <c r="ID679" t="s">
        <v>268</v>
      </c>
      <c r="IE679" t="s">
        <v>268</v>
      </c>
      <c r="IF679" t="s">
        <v>268</v>
      </c>
      <c r="IG679" t="s">
        <v>268</v>
      </c>
      <c r="IH679" t="s">
        <v>268</v>
      </c>
      <c r="II679" t="s">
        <v>268</v>
      </c>
      <c r="IJ679" t="s">
        <v>268</v>
      </c>
      <c r="IK679" t="s">
        <v>268</v>
      </c>
      <c r="IL679" t="s">
        <v>268</v>
      </c>
      <c r="IM679" t="s">
        <v>268</v>
      </c>
      <c r="IN679" t="s">
        <v>268</v>
      </c>
      <c r="IO679" t="s">
        <v>268</v>
      </c>
      <c r="IP679" t="s">
        <v>268</v>
      </c>
      <c r="IQ679" t="s">
        <v>268</v>
      </c>
      <c r="IR679" t="s">
        <v>268</v>
      </c>
      <c r="IS679" t="s">
        <v>268</v>
      </c>
      <c r="IT679" t="s">
        <v>268</v>
      </c>
      <c r="IU679" t="s">
        <v>268</v>
      </c>
      <c r="IV679" t="s">
        <v>268</v>
      </c>
      <c r="IW679" t="s">
        <v>268</v>
      </c>
      <c r="IX679" t="s">
        <v>268</v>
      </c>
      <c r="IY679" t="s">
        <v>268</v>
      </c>
      <c r="IZ679" t="s">
        <v>268</v>
      </c>
      <c r="JA679" t="s">
        <v>268</v>
      </c>
      <c r="JB679" t="s">
        <v>268</v>
      </c>
      <c r="JC679" t="s">
        <v>268</v>
      </c>
      <c r="JD679" t="s">
        <v>268</v>
      </c>
    </row>
    <row r="680" spans="1:264" x14ac:dyDescent="0.25">
      <c r="A680" t="s">
        <v>1311</v>
      </c>
      <c r="B680" t="s">
        <v>281</v>
      </c>
      <c r="C680" t="s">
        <v>289</v>
      </c>
      <c r="D680" t="s">
        <v>264</v>
      </c>
      <c r="E680" t="s">
        <v>265</v>
      </c>
      <c r="F680" t="s">
        <v>290</v>
      </c>
      <c r="G680" t="s">
        <v>291</v>
      </c>
      <c r="I680" t="s">
        <v>397</v>
      </c>
      <c r="L680">
        <v>1990</v>
      </c>
      <c r="M680" t="s">
        <v>268</v>
      </c>
      <c r="N680" t="s">
        <v>268</v>
      </c>
      <c r="O680" t="s">
        <v>268</v>
      </c>
      <c r="P680">
        <v>181496</v>
      </c>
      <c r="Q680">
        <v>54952</v>
      </c>
      <c r="R680">
        <v>28636</v>
      </c>
      <c r="S680">
        <v>13064</v>
      </c>
      <c r="T680">
        <v>9299</v>
      </c>
      <c r="U680">
        <v>2587</v>
      </c>
      <c r="V680">
        <v>1133</v>
      </c>
      <c r="W680">
        <v>1511</v>
      </c>
      <c r="X680" t="s">
        <v>268</v>
      </c>
      <c r="Y680" t="s">
        <v>268</v>
      </c>
      <c r="Z680" t="s">
        <v>268</v>
      </c>
      <c r="AA680" t="s">
        <v>268</v>
      </c>
      <c r="AB680" t="s">
        <v>268</v>
      </c>
      <c r="AC680" t="s">
        <v>268</v>
      </c>
      <c r="AD680" t="s">
        <v>268</v>
      </c>
      <c r="AE680" t="s">
        <v>268</v>
      </c>
      <c r="AF680" t="s">
        <v>268</v>
      </c>
      <c r="AG680" t="s">
        <v>268</v>
      </c>
      <c r="AH680" t="s">
        <v>268</v>
      </c>
      <c r="AI680" t="s">
        <v>268</v>
      </c>
      <c r="AJ680" t="s">
        <v>268</v>
      </c>
      <c r="AK680" t="s">
        <v>268</v>
      </c>
      <c r="AL680" t="s">
        <v>268</v>
      </c>
      <c r="AM680" t="s">
        <v>268</v>
      </c>
      <c r="AN680" t="s">
        <v>268</v>
      </c>
      <c r="AO680" t="s">
        <v>268</v>
      </c>
      <c r="AP680" t="s">
        <v>268</v>
      </c>
      <c r="AQ680" t="s">
        <v>268</v>
      </c>
      <c r="AS680" t="s">
        <v>268</v>
      </c>
      <c r="AT680" t="s">
        <v>268</v>
      </c>
      <c r="AU680" t="s">
        <v>268</v>
      </c>
      <c r="AV680">
        <v>0.1888</v>
      </c>
      <c r="AW680">
        <v>0.34449999999999997</v>
      </c>
      <c r="AX680">
        <v>0.56620000000000004</v>
      </c>
      <c r="AY680">
        <v>0.80610000000000004</v>
      </c>
      <c r="AZ680">
        <v>0.94099999999999995</v>
      </c>
      <c r="BA680">
        <v>0.98040000000000005</v>
      </c>
      <c r="BB680">
        <v>0.99199999999999999</v>
      </c>
      <c r="BC680">
        <v>0.99650000000000005</v>
      </c>
      <c r="BD680" t="s">
        <v>268</v>
      </c>
      <c r="BE680" t="s">
        <v>268</v>
      </c>
      <c r="BF680" t="s">
        <v>268</v>
      </c>
      <c r="BG680" t="s">
        <v>268</v>
      </c>
      <c r="BH680" t="s">
        <v>268</v>
      </c>
      <c r="BI680" t="s">
        <v>268</v>
      </c>
      <c r="BJ680" t="s">
        <v>268</v>
      </c>
      <c r="BK680" t="s">
        <v>268</v>
      </c>
      <c r="BL680" t="s">
        <v>268</v>
      </c>
      <c r="BM680" t="s">
        <v>268</v>
      </c>
      <c r="BN680" t="s">
        <v>268</v>
      </c>
      <c r="BO680" t="s">
        <v>268</v>
      </c>
      <c r="BP680" t="s">
        <v>268</v>
      </c>
      <c r="BQ680" t="s">
        <v>268</v>
      </c>
      <c r="BR680" t="s">
        <v>268</v>
      </c>
      <c r="BS680" t="s">
        <v>268</v>
      </c>
      <c r="BT680" t="s">
        <v>268</v>
      </c>
      <c r="BU680" t="s">
        <v>268</v>
      </c>
      <c r="BV680" t="s">
        <v>268</v>
      </c>
      <c r="BW680" t="s">
        <v>268</v>
      </c>
      <c r="BX680" t="s">
        <v>268</v>
      </c>
      <c r="BY680" t="s">
        <v>268</v>
      </c>
      <c r="BZ680" t="s">
        <v>268</v>
      </c>
      <c r="CA680">
        <v>0.38400000000000001</v>
      </c>
      <c r="CB680">
        <v>0.33500000000000002</v>
      </c>
      <c r="CC680">
        <v>0.29399999999999998</v>
      </c>
      <c r="CD680">
        <v>0.25900000000000001</v>
      </c>
      <c r="CE680">
        <v>0.23200000000000001</v>
      </c>
      <c r="CF680">
        <v>0.21199999999999999</v>
      </c>
      <c r="CG680">
        <v>0.19700000000000001</v>
      </c>
      <c r="CH680">
        <v>0.17699999999999999</v>
      </c>
      <c r="CI680" t="s">
        <v>268</v>
      </c>
      <c r="CJ680" t="s">
        <v>268</v>
      </c>
      <c r="CK680" t="s">
        <v>268</v>
      </c>
      <c r="CL680" t="s">
        <v>268</v>
      </c>
      <c r="CM680" t="s">
        <v>268</v>
      </c>
      <c r="CN680" t="s">
        <v>268</v>
      </c>
      <c r="CO680" t="s">
        <v>268</v>
      </c>
      <c r="CP680" t="s">
        <v>268</v>
      </c>
      <c r="CQ680" t="s">
        <v>268</v>
      </c>
      <c r="CR680" t="s">
        <v>268</v>
      </c>
      <c r="CS680" t="s">
        <v>268</v>
      </c>
      <c r="CT680" t="s">
        <v>268</v>
      </c>
      <c r="CU680" t="s">
        <v>268</v>
      </c>
      <c r="CV680" t="s">
        <v>268</v>
      </c>
      <c r="CW680" t="s">
        <v>268</v>
      </c>
      <c r="CX680" t="s">
        <v>268</v>
      </c>
      <c r="CY680" t="s">
        <v>268</v>
      </c>
      <c r="CZ680" t="s">
        <v>268</v>
      </c>
      <c r="DA680" t="s">
        <v>268</v>
      </c>
      <c r="DB680" t="s">
        <v>268</v>
      </c>
      <c r="DC680" t="s">
        <v>268</v>
      </c>
      <c r="DD680" t="s">
        <v>268</v>
      </c>
      <c r="DE680" t="s">
        <v>268</v>
      </c>
      <c r="DF680">
        <v>0.54700000000000004</v>
      </c>
      <c r="DG680">
        <v>0.85599999999999998</v>
      </c>
      <c r="DH680">
        <v>1.2490000000000001</v>
      </c>
      <c r="DI680">
        <v>1.9350000000000001</v>
      </c>
      <c r="DJ680">
        <v>3.0169999999999999</v>
      </c>
      <c r="DK680">
        <v>4.8209999999999997</v>
      </c>
      <c r="DL680">
        <v>6.4669999999999996</v>
      </c>
      <c r="DM680">
        <v>8.984</v>
      </c>
      <c r="DN680" t="s">
        <v>268</v>
      </c>
      <c r="DO680" t="s">
        <v>268</v>
      </c>
      <c r="DP680" t="s">
        <v>268</v>
      </c>
      <c r="DQ680" t="s">
        <v>268</v>
      </c>
      <c r="DR680" t="s">
        <v>268</v>
      </c>
      <c r="DS680" t="s">
        <v>268</v>
      </c>
      <c r="DT680" t="s">
        <v>268</v>
      </c>
      <c r="DU680" t="s">
        <v>268</v>
      </c>
      <c r="DV680" t="s">
        <v>268</v>
      </c>
      <c r="DW680" t="s">
        <v>268</v>
      </c>
      <c r="DX680" t="s">
        <v>268</v>
      </c>
      <c r="DY680" t="s">
        <v>268</v>
      </c>
      <c r="DZ680" t="s">
        <v>268</v>
      </c>
      <c r="EA680" t="s">
        <v>268</v>
      </c>
      <c r="EB680" t="s">
        <v>268</v>
      </c>
      <c r="EC680" t="s">
        <v>268</v>
      </c>
      <c r="ED680" t="s">
        <v>268</v>
      </c>
      <c r="EE680" t="s">
        <v>268</v>
      </c>
      <c r="EF680" t="s">
        <v>268</v>
      </c>
      <c r="EG680" t="s">
        <v>268</v>
      </c>
      <c r="EH680" t="s">
        <v>268</v>
      </c>
      <c r="EI680" t="s">
        <v>268</v>
      </c>
      <c r="EJ680" t="s">
        <v>268</v>
      </c>
      <c r="EK680" t="s">
        <v>268</v>
      </c>
      <c r="EL680" t="s">
        <v>268</v>
      </c>
      <c r="EM680" t="s">
        <v>268</v>
      </c>
      <c r="EN680" t="s">
        <v>268</v>
      </c>
      <c r="EO680" t="s">
        <v>268</v>
      </c>
      <c r="EP680" t="s">
        <v>268</v>
      </c>
      <c r="EQ680" t="s">
        <v>268</v>
      </c>
      <c r="ER680" t="s">
        <v>268</v>
      </c>
      <c r="ES680" t="s">
        <v>268</v>
      </c>
      <c r="ET680" t="s">
        <v>268</v>
      </c>
      <c r="EU680" t="s">
        <v>268</v>
      </c>
      <c r="EV680" t="s">
        <v>268</v>
      </c>
      <c r="EW680" t="s">
        <v>268</v>
      </c>
      <c r="EX680" t="s">
        <v>268</v>
      </c>
      <c r="EY680" t="s">
        <v>268</v>
      </c>
      <c r="EZ680" t="s">
        <v>268</v>
      </c>
      <c r="FA680" t="s">
        <v>268</v>
      </c>
      <c r="FB680" t="s">
        <v>268</v>
      </c>
      <c r="FC680" t="s">
        <v>268</v>
      </c>
      <c r="FD680" t="s">
        <v>268</v>
      </c>
      <c r="FE680" t="s">
        <v>268</v>
      </c>
      <c r="FF680" t="s">
        <v>268</v>
      </c>
      <c r="FG680" t="s">
        <v>268</v>
      </c>
      <c r="FH680" t="s">
        <v>268</v>
      </c>
      <c r="FI680" t="s">
        <v>268</v>
      </c>
      <c r="FJ680" t="s">
        <v>268</v>
      </c>
      <c r="FK680" t="s">
        <v>268</v>
      </c>
      <c r="FL680" t="s">
        <v>268</v>
      </c>
      <c r="FM680" t="s">
        <v>268</v>
      </c>
      <c r="FN680" t="s">
        <v>268</v>
      </c>
      <c r="FO680" t="s">
        <v>268</v>
      </c>
      <c r="FP680" t="s">
        <v>268</v>
      </c>
      <c r="FQ680" t="s">
        <v>268</v>
      </c>
      <c r="FR680" t="s">
        <v>268</v>
      </c>
      <c r="FS680" t="s">
        <v>268</v>
      </c>
      <c r="FT680" t="s">
        <v>268</v>
      </c>
      <c r="FU680" t="s">
        <v>268</v>
      </c>
      <c r="FV680" t="s">
        <v>268</v>
      </c>
      <c r="FW680" t="s">
        <v>268</v>
      </c>
      <c r="FX680" t="s">
        <v>268</v>
      </c>
      <c r="FY680" t="s">
        <v>268</v>
      </c>
      <c r="FZ680" t="s">
        <v>268</v>
      </c>
      <c r="GA680" t="s">
        <v>268</v>
      </c>
      <c r="GB680" t="s">
        <v>268</v>
      </c>
      <c r="GC680" t="s">
        <v>268</v>
      </c>
      <c r="GD680" t="s">
        <v>268</v>
      </c>
      <c r="GE680" t="s">
        <v>268</v>
      </c>
      <c r="GF680" t="s">
        <v>268</v>
      </c>
      <c r="GG680" t="s">
        <v>268</v>
      </c>
      <c r="GH680" t="s">
        <v>268</v>
      </c>
      <c r="GI680" t="s">
        <v>268</v>
      </c>
      <c r="GJ680" t="s">
        <v>268</v>
      </c>
      <c r="GK680" t="s">
        <v>268</v>
      </c>
      <c r="GL680" t="s">
        <v>268</v>
      </c>
      <c r="GM680" t="s">
        <v>268</v>
      </c>
      <c r="GN680" t="s">
        <v>268</v>
      </c>
      <c r="GO680" t="s">
        <v>268</v>
      </c>
      <c r="GP680" t="s">
        <v>268</v>
      </c>
      <c r="GQ680" t="s">
        <v>268</v>
      </c>
      <c r="GR680" t="s">
        <v>268</v>
      </c>
      <c r="GS680" t="s">
        <v>268</v>
      </c>
      <c r="GT680" t="s">
        <v>268</v>
      </c>
      <c r="GU680" t="s">
        <v>268</v>
      </c>
      <c r="GV680" t="s">
        <v>268</v>
      </c>
      <c r="GW680">
        <v>0.39100000000000001</v>
      </c>
      <c r="GX680">
        <v>0.71399999999999997</v>
      </c>
      <c r="GY680">
        <v>0.69799999999999995</v>
      </c>
      <c r="GZ680">
        <v>0.53500000000000003</v>
      </c>
      <c r="HA680">
        <v>0.499</v>
      </c>
      <c r="HB680">
        <v>0.46500000000000002</v>
      </c>
      <c r="HC680">
        <v>0.46100000000000002</v>
      </c>
      <c r="HD680">
        <v>0.46100000000000002</v>
      </c>
      <c r="HE680" t="s">
        <v>268</v>
      </c>
      <c r="HF680" t="s">
        <v>268</v>
      </c>
      <c r="HG680" t="s">
        <v>268</v>
      </c>
      <c r="HH680" t="s">
        <v>268</v>
      </c>
      <c r="HI680" t="s">
        <v>268</v>
      </c>
      <c r="HJ680" t="s">
        <v>268</v>
      </c>
      <c r="HK680" t="s">
        <v>268</v>
      </c>
      <c r="HL680" t="s">
        <v>268</v>
      </c>
      <c r="HM680" t="s">
        <v>268</v>
      </c>
      <c r="HN680" t="s">
        <v>268</v>
      </c>
      <c r="HO680" t="s">
        <v>268</v>
      </c>
      <c r="HP680" t="s">
        <v>268</v>
      </c>
      <c r="HQ680" t="s">
        <v>268</v>
      </c>
      <c r="HR680" t="s">
        <v>268</v>
      </c>
      <c r="HS680" t="s">
        <v>268</v>
      </c>
      <c r="HT680" t="s">
        <v>268</v>
      </c>
      <c r="HU680" t="s">
        <v>268</v>
      </c>
      <c r="HV680" t="s">
        <v>268</v>
      </c>
      <c r="HW680" t="s">
        <v>268</v>
      </c>
      <c r="HX680" t="s">
        <v>268</v>
      </c>
      <c r="HY680" t="s">
        <v>268</v>
      </c>
      <c r="HZ680" t="s">
        <v>268</v>
      </c>
      <c r="IA680" t="s">
        <v>268</v>
      </c>
      <c r="IB680" t="s">
        <v>268</v>
      </c>
      <c r="IC680" t="s">
        <v>268</v>
      </c>
      <c r="ID680" t="s">
        <v>268</v>
      </c>
      <c r="IE680" t="s">
        <v>268</v>
      </c>
      <c r="IF680" t="s">
        <v>268</v>
      </c>
      <c r="IG680" t="s">
        <v>268</v>
      </c>
      <c r="IH680" t="s">
        <v>268</v>
      </c>
      <c r="II680" t="s">
        <v>268</v>
      </c>
      <c r="IJ680" t="s">
        <v>268</v>
      </c>
      <c r="IK680" t="s">
        <v>268</v>
      </c>
      <c r="IL680" t="s">
        <v>268</v>
      </c>
      <c r="IM680" t="s">
        <v>268</v>
      </c>
      <c r="IN680" t="s">
        <v>268</v>
      </c>
      <c r="IO680" t="s">
        <v>268</v>
      </c>
      <c r="IP680" t="s">
        <v>268</v>
      </c>
      <c r="IQ680" t="s">
        <v>268</v>
      </c>
      <c r="IR680" t="s">
        <v>268</v>
      </c>
      <c r="IS680" t="s">
        <v>268</v>
      </c>
      <c r="IT680" t="s">
        <v>268</v>
      </c>
      <c r="IU680" t="s">
        <v>268</v>
      </c>
      <c r="IV680" t="s">
        <v>268</v>
      </c>
      <c r="IW680" t="s">
        <v>268</v>
      </c>
      <c r="IX680" t="s">
        <v>268</v>
      </c>
      <c r="IY680" t="s">
        <v>268</v>
      </c>
      <c r="IZ680" t="s">
        <v>268</v>
      </c>
      <c r="JA680" t="s">
        <v>268</v>
      </c>
      <c r="JB680" t="s">
        <v>268</v>
      </c>
      <c r="JC680" t="s">
        <v>268</v>
      </c>
      <c r="JD680" t="s">
        <v>268</v>
      </c>
    </row>
    <row r="681" spans="1:264" x14ac:dyDescent="0.25">
      <c r="A681" t="s">
        <v>1311</v>
      </c>
      <c r="B681" t="s">
        <v>281</v>
      </c>
      <c r="C681" t="s">
        <v>289</v>
      </c>
      <c r="D681" t="s">
        <v>264</v>
      </c>
      <c r="E681" t="s">
        <v>265</v>
      </c>
      <c r="F681" t="s">
        <v>290</v>
      </c>
      <c r="G681" t="s">
        <v>291</v>
      </c>
      <c r="I681" t="s">
        <v>397</v>
      </c>
      <c r="L681">
        <v>1991</v>
      </c>
      <c r="M681" t="s">
        <v>268</v>
      </c>
      <c r="N681" t="s">
        <v>268</v>
      </c>
      <c r="O681" t="s">
        <v>268</v>
      </c>
      <c r="P681">
        <v>201440</v>
      </c>
      <c r="Q681">
        <v>79519</v>
      </c>
      <c r="R681">
        <v>19237</v>
      </c>
      <c r="S681">
        <v>11314</v>
      </c>
      <c r="T681">
        <v>6040</v>
      </c>
      <c r="U681">
        <v>3961</v>
      </c>
      <c r="V681">
        <v>1343</v>
      </c>
      <c r="W681">
        <v>1478</v>
      </c>
      <c r="X681" t="s">
        <v>268</v>
      </c>
      <c r="Y681" t="s">
        <v>268</v>
      </c>
      <c r="Z681" t="s">
        <v>268</v>
      </c>
      <c r="AA681" t="s">
        <v>268</v>
      </c>
      <c r="AB681" t="s">
        <v>268</v>
      </c>
      <c r="AC681" t="s">
        <v>268</v>
      </c>
      <c r="AD681" t="s">
        <v>268</v>
      </c>
      <c r="AE681" t="s">
        <v>268</v>
      </c>
      <c r="AF681" t="s">
        <v>268</v>
      </c>
      <c r="AG681" t="s">
        <v>268</v>
      </c>
      <c r="AH681" t="s">
        <v>268</v>
      </c>
      <c r="AI681" t="s">
        <v>268</v>
      </c>
      <c r="AJ681" t="s">
        <v>268</v>
      </c>
      <c r="AK681" t="s">
        <v>268</v>
      </c>
      <c r="AL681" t="s">
        <v>268</v>
      </c>
      <c r="AM681" t="s">
        <v>268</v>
      </c>
      <c r="AN681" t="s">
        <v>268</v>
      </c>
      <c r="AO681" t="s">
        <v>268</v>
      </c>
      <c r="AP681" t="s">
        <v>268</v>
      </c>
      <c r="AQ681" t="s">
        <v>268</v>
      </c>
      <c r="AS681" t="s">
        <v>268</v>
      </c>
      <c r="AT681" t="s">
        <v>268</v>
      </c>
      <c r="AU681" t="s">
        <v>268</v>
      </c>
      <c r="AV681">
        <v>0.1888</v>
      </c>
      <c r="AW681">
        <v>0.34449999999999997</v>
      </c>
      <c r="AX681">
        <v>0.56620000000000004</v>
      </c>
      <c r="AY681">
        <v>0.80610000000000004</v>
      </c>
      <c r="AZ681">
        <v>0.94099999999999995</v>
      </c>
      <c r="BA681">
        <v>0.98040000000000005</v>
      </c>
      <c r="BB681">
        <v>0.99199999999999999</v>
      </c>
      <c r="BC681">
        <v>0.99650000000000005</v>
      </c>
      <c r="BD681" t="s">
        <v>268</v>
      </c>
      <c r="BE681" t="s">
        <v>268</v>
      </c>
      <c r="BF681" t="s">
        <v>268</v>
      </c>
      <c r="BG681" t="s">
        <v>268</v>
      </c>
      <c r="BH681" t="s">
        <v>268</v>
      </c>
      <c r="BI681" t="s">
        <v>268</v>
      </c>
      <c r="BJ681" t="s">
        <v>268</v>
      </c>
      <c r="BK681" t="s">
        <v>268</v>
      </c>
      <c r="BL681" t="s">
        <v>268</v>
      </c>
      <c r="BM681" t="s">
        <v>268</v>
      </c>
      <c r="BN681" t="s">
        <v>268</v>
      </c>
      <c r="BO681" t="s">
        <v>268</v>
      </c>
      <c r="BP681" t="s">
        <v>268</v>
      </c>
      <c r="BQ681" t="s">
        <v>268</v>
      </c>
      <c r="BR681" t="s">
        <v>268</v>
      </c>
      <c r="BS681" t="s">
        <v>268</v>
      </c>
      <c r="BT681" t="s">
        <v>268</v>
      </c>
      <c r="BU681" t="s">
        <v>268</v>
      </c>
      <c r="BV681" t="s">
        <v>268</v>
      </c>
      <c r="BW681" t="s">
        <v>268</v>
      </c>
      <c r="BX681" t="s">
        <v>268</v>
      </c>
      <c r="BY681" t="s">
        <v>268</v>
      </c>
      <c r="BZ681" t="s">
        <v>268</v>
      </c>
      <c r="CA681">
        <v>0.38400000000000001</v>
      </c>
      <c r="CB681">
        <v>0.33500000000000002</v>
      </c>
      <c r="CC681">
        <v>0.29399999999999998</v>
      </c>
      <c r="CD681">
        <v>0.25900000000000001</v>
      </c>
      <c r="CE681">
        <v>0.23200000000000001</v>
      </c>
      <c r="CF681">
        <v>0.21199999999999999</v>
      </c>
      <c r="CG681">
        <v>0.19700000000000001</v>
      </c>
      <c r="CH681">
        <v>0.17699999999999999</v>
      </c>
      <c r="CI681" t="s">
        <v>268</v>
      </c>
      <c r="CJ681" t="s">
        <v>268</v>
      </c>
      <c r="CK681" t="s">
        <v>268</v>
      </c>
      <c r="CL681" t="s">
        <v>268</v>
      </c>
      <c r="CM681" t="s">
        <v>268</v>
      </c>
      <c r="CN681" t="s">
        <v>268</v>
      </c>
      <c r="CO681" t="s">
        <v>268</v>
      </c>
      <c r="CP681" t="s">
        <v>268</v>
      </c>
      <c r="CQ681" t="s">
        <v>268</v>
      </c>
      <c r="CR681" t="s">
        <v>268</v>
      </c>
      <c r="CS681" t="s">
        <v>268</v>
      </c>
      <c r="CT681" t="s">
        <v>268</v>
      </c>
      <c r="CU681" t="s">
        <v>268</v>
      </c>
      <c r="CV681" t="s">
        <v>268</v>
      </c>
      <c r="CW681" t="s">
        <v>268</v>
      </c>
      <c r="CX681" t="s">
        <v>268</v>
      </c>
      <c r="CY681" t="s">
        <v>268</v>
      </c>
      <c r="CZ681" t="s">
        <v>268</v>
      </c>
      <c r="DA681" t="s">
        <v>268</v>
      </c>
      <c r="DB681" t="s">
        <v>268</v>
      </c>
      <c r="DC681" t="s">
        <v>268</v>
      </c>
      <c r="DD681" t="s">
        <v>268</v>
      </c>
      <c r="DE681" t="s">
        <v>268</v>
      </c>
      <c r="DF681">
        <v>0.51300000000000001</v>
      </c>
      <c r="DG681">
        <v>0.82799999999999996</v>
      </c>
      <c r="DH681">
        <v>1.3819999999999999</v>
      </c>
      <c r="DI681">
        <v>2.036</v>
      </c>
      <c r="DJ681">
        <v>2.9460000000000002</v>
      </c>
      <c r="DK681">
        <v>4.1900000000000004</v>
      </c>
      <c r="DL681">
        <v>6.2119999999999997</v>
      </c>
      <c r="DM681">
        <v>8.7439999999999998</v>
      </c>
      <c r="DN681" t="s">
        <v>268</v>
      </c>
      <c r="DO681" t="s">
        <v>268</v>
      </c>
      <c r="DP681" t="s">
        <v>268</v>
      </c>
      <c r="DQ681" t="s">
        <v>268</v>
      </c>
      <c r="DR681" t="s">
        <v>268</v>
      </c>
      <c r="DS681" t="s">
        <v>268</v>
      </c>
      <c r="DT681" t="s">
        <v>268</v>
      </c>
      <c r="DU681" t="s">
        <v>268</v>
      </c>
      <c r="DV681" t="s">
        <v>268</v>
      </c>
      <c r="DW681" t="s">
        <v>268</v>
      </c>
      <c r="DX681" t="s">
        <v>268</v>
      </c>
      <c r="DY681" t="s">
        <v>268</v>
      </c>
      <c r="DZ681" t="s">
        <v>268</v>
      </c>
      <c r="EA681" t="s">
        <v>268</v>
      </c>
      <c r="EB681" t="s">
        <v>268</v>
      </c>
      <c r="EC681" t="s">
        <v>268</v>
      </c>
      <c r="ED681" t="s">
        <v>268</v>
      </c>
      <c r="EE681" t="s">
        <v>268</v>
      </c>
      <c r="EF681" t="s">
        <v>268</v>
      </c>
      <c r="EG681" t="s">
        <v>268</v>
      </c>
      <c r="EH681" t="s">
        <v>268</v>
      </c>
      <c r="EI681" t="s">
        <v>268</v>
      </c>
      <c r="EJ681" t="s">
        <v>268</v>
      </c>
      <c r="EK681" t="s">
        <v>268</v>
      </c>
      <c r="EL681" t="s">
        <v>268</v>
      </c>
      <c r="EM681" t="s">
        <v>268</v>
      </c>
      <c r="EN681" t="s">
        <v>268</v>
      </c>
      <c r="EO681" t="s">
        <v>268</v>
      </c>
      <c r="EP681" t="s">
        <v>268</v>
      </c>
      <c r="EQ681" t="s">
        <v>268</v>
      </c>
      <c r="ER681" t="s">
        <v>268</v>
      </c>
      <c r="ES681" t="s">
        <v>268</v>
      </c>
      <c r="ET681" t="s">
        <v>268</v>
      </c>
      <c r="EU681" t="s">
        <v>268</v>
      </c>
      <c r="EV681" t="s">
        <v>268</v>
      </c>
      <c r="EW681" t="s">
        <v>268</v>
      </c>
      <c r="EX681" t="s">
        <v>268</v>
      </c>
      <c r="EY681" t="s">
        <v>268</v>
      </c>
      <c r="EZ681" t="s">
        <v>268</v>
      </c>
      <c r="FA681" t="s">
        <v>268</v>
      </c>
      <c r="FB681" t="s">
        <v>268</v>
      </c>
      <c r="FC681" t="s">
        <v>268</v>
      </c>
      <c r="FD681" t="s">
        <v>268</v>
      </c>
      <c r="FE681" t="s">
        <v>268</v>
      </c>
      <c r="FF681" t="s">
        <v>268</v>
      </c>
      <c r="FG681" t="s">
        <v>268</v>
      </c>
      <c r="FH681" t="s">
        <v>268</v>
      </c>
      <c r="FI681" t="s">
        <v>268</v>
      </c>
      <c r="FJ681" t="s">
        <v>268</v>
      </c>
      <c r="FK681" t="s">
        <v>268</v>
      </c>
      <c r="FL681" t="s">
        <v>268</v>
      </c>
      <c r="FM681" t="s">
        <v>268</v>
      </c>
      <c r="FN681" t="s">
        <v>268</v>
      </c>
      <c r="FO681" t="s">
        <v>268</v>
      </c>
      <c r="FP681" t="s">
        <v>268</v>
      </c>
      <c r="FQ681" t="s">
        <v>268</v>
      </c>
      <c r="FR681" t="s">
        <v>268</v>
      </c>
      <c r="FS681" t="s">
        <v>268</v>
      </c>
      <c r="FT681" t="s">
        <v>268</v>
      </c>
      <c r="FU681" t="s">
        <v>268</v>
      </c>
      <c r="FV681" t="s">
        <v>268</v>
      </c>
      <c r="FW681" t="s">
        <v>268</v>
      </c>
      <c r="FX681" t="s">
        <v>268</v>
      </c>
      <c r="FY681" t="s">
        <v>268</v>
      </c>
      <c r="FZ681" t="s">
        <v>268</v>
      </c>
      <c r="GA681" t="s">
        <v>268</v>
      </c>
      <c r="GB681" t="s">
        <v>268</v>
      </c>
      <c r="GC681" t="s">
        <v>268</v>
      </c>
      <c r="GD681" t="s">
        <v>268</v>
      </c>
      <c r="GE681" t="s">
        <v>268</v>
      </c>
      <c r="GF681" t="s">
        <v>268</v>
      </c>
      <c r="GG681" t="s">
        <v>268</v>
      </c>
      <c r="GH681" t="s">
        <v>268</v>
      </c>
      <c r="GI681" t="s">
        <v>268</v>
      </c>
      <c r="GJ681" t="s">
        <v>268</v>
      </c>
      <c r="GK681" t="s">
        <v>268</v>
      </c>
      <c r="GL681" t="s">
        <v>268</v>
      </c>
      <c r="GM681" t="s">
        <v>268</v>
      </c>
      <c r="GN681" t="s">
        <v>268</v>
      </c>
      <c r="GO681" t="s">
        <v>268</v>
      </c>
      <c r="GP681" t="s">
        <v>268</v>
      </c>
      <c r="GQ681" t="s">
        <v>268</v>
      </c>
      <c r="GR681" t="s">
        <v>268</v>
      </c>
      <c r="GS681" t="s">
        <v>268</v>
      </c>
      <c r="GT681" t="s">
        <v>268</v>
      </c>
      <c r="GU681" t="s">
        <v>268</v>
      </c>
      <c r="GV681" t="s">
        <v>268</v>
      </c>
      <c r="GW681">
        <v>0.38200000000000001</v>
      </c>
      <c r="GX681">
        <v>0.72299999999999998</v>
      </c>
      <c r="GY681">
        <v>0.71</v>
      </c>
      <c r="GZ681">
        <v>0.53800000000000003</v>
      </c>
      <c r="HA681">
        <v>0.502</v>
      </c>
      <c r="HB681">
        <v>0.46600000000000003</v>
      </c>
      <c r="HC681">
        <v>0.46300000000000002</v>
      </c>
      <c r="HD681">
        <v>0.46300000000000002</v>
      </c>
      <c r="HE681" t="s">
        <v>268</v>
      </c>
      <c r="HF681" t="s">
        <v>268</v>
      </c>
      <c r="HG681" t="s">
        <v>268</v>
      </c>
      <c r="HH681" t="s">
        <v>268</v>
      </c>
      <c r="HI681" t="s">
        <v>268</v>
      </c>
      <c r="HJ681" t="s">
        <v>268</v>
      </c>
      <c r="HK681" t="s">
        <v>268</v>
      </c>
      <c r="HL681" t="s">
        <v>268</v>
      </c>
      <c r="HM681" t="s">
        <v>268</v>
      </c>
      <c r="HN681" t="s">
        <v>268</v>
      </c>
      <c r="HO681" t="s">
        <v>268</v>
      </c>
      <c r="HP681" t="s">
        <v>268</v>
      </c>
      <c r="HQ681" t="s">
        <v>268</v>
      </c>
      <c r="HR681" t="s">
        <v>268</v>
      </c>
      <c r="HS681" t="s">
        <v>268</v>
      </c>
      <c r="HT681" t="s">
        <v>268</v>
      </c>
      <c r="HU681" t="s">
        <v>268</v>
      </c>
      <c r="HV681" t="s">
        <v>268</v>
      </c>
      <c r="HW681" t="s">
        <v>268</v>
      </c>
      <c r="HX681" t="s">
        <v>268</v>
      </c>
      <c r="HY681" t="s">
        <v>268</v>
      </c>
      <c r="HZ681" t="s">
        <v>268</v>
      </c>
      <c r="IA681" t="s">
        <v>268</v>
      </c>
      <c r="IB681" t="s">
        <v>268</v>
      </c>
      <c r="IC681" t="s">
        <v>268</v>
      </c>
      <c r="ID681" t="s">
        <v>268</v>
      </c>
      <c r="IE681" t="s">
        <v>268</v>
      </c>
      <c r="IF681" t="s">
        <v>268</v>
      </c>
      <c r="IG681" t="s">
        <v>268</v>
      </c>
      <c r="IH681" t="s">
        <v>268</v>
      </c>
      <c r="II681" t="s">
        <v>268</v>
      </c>
      <c r="IJ681" t="s">
        <v>268</v>
      </c>
      <c r="IK681" t="s">
        <v>268</v>
      </c>
      <c r="IL681" t="s">
        <v>268</v>
      </c>
      <c r="IM681" t="s">
        <v>268</v>
      </c>
      <c r="IN681" t="s">
        <v>268</v>
      </c>
      <c r="IO681" t="s">
        <v>268</v>
      </c>
      <c r="IP681" t="s">
        <v>268</v>
      </c>
      <c r="IQ681" t="s">
        <v>268</v>
      </c>
      <c r="IR681" t="s">
        <v>268</v>
      </c>
      <c r="IS681" t="s">
        <v>268</v>
      </c>
      <c r="IT681" t="s">
        <v>268</v>
      </c>
      <c r="IU681" t="s">
        <v>268</v>
      </c>
      <c r="IV681" t="s">
        <v>268</v>
      </c>
      <c r="IW681" t="s">
        <v>268</v>
      </c>
      <c r="IX681" t="s">
        <v>268</v>
      </c>
      <c r="IY681" t="s">
        <v>268</v>
      </c>
      <c r="IZ681" t="s">
        <v>268</v>
      </c>
      <c r="JA681" t="s">
        <v>268</v>
      </c>
      <c r="JB681" t="s">
        <v>268</v>
      </c>
      <c r="JC681" t="s">
        <v>268</v>
      </c>
      <c r="JD681" t="s">
        <v>268</v>
      </c>
    </row>
    <row r="682" spans="1:264" x14ac:dyDescent="0.25">
      <c r="A682" t="s">
        <v>1311</v>
      </c>
      <c r="B682" t="s">
        <v>281</v>
      </c>
      <c r="C682" t="s">
        <v>289</v>
      </c>
      <c r="D682" t="s">
        <v>264</v>
      </c>
      <c r="E682" t="s">
        <v>265</v>
      </c>
      <c r="F682" t="s">
        <v>290</v>
      </c>
      <c r="G682" t="s">
        <v>291</v>
      </c>
      <c r="I682" t="s">
        <v>397</v>
      </c>
      <c r="L682">
        <v>1992</v>
      </c>
      <c r="M682" t="s">
        <v>268</v>
      </c>
      <c r="N682" t="s">
        <v>268</v>
      </c>
      <c r="O682" t="s">
        <v>268</v>
      </c>
      <c r="P682">
        <v>134138</v>
      </c>
      <c r="Q682">
        <v>91938</v>
      </c>
      <c r="R682">
        <v>26310</v>
      </c>
      <c r="S682">
        <v>7799</v>
      </c>
      <c r="T682">
        <v>5296</v>
      </c>
      <c r="U682">
        <v>2966</v>
      </c>
      <c r="V682">
        <v>2083</v>
      </c>
      <c r="W682">
        <v>1538</v>
      </c>
      <c r="X682" t="s">
        <v>268</v>
      </c>
      <c r="Y682" t="s">
        <v>268</v>
      </c>
      <c r="Z682" t="s">
        <v>268</v>
      </c>
      <c r="AA682" t="s">
        <v>268</v>
      </c>
      <c r="AB682" t="s">
        <v>268</v>
      </c>
      <c r="AC682" t="s">
        <v>268</v>
      </c>
      <c r="AD682" t="s">
        <v>268</v>
      </c>
      <c r="AE682" t="s">
        <v>268</v>
      </c>
      <c r="AF682" t="s">
        <v>268</v>
      </c>
      <c r="AG682" t="s">
        <v>268</v>
      </c>
      <c r="AH682" t="s">
        <v>268</v>
      </c>
      <c r="AI682" t="s">
        <v>268</v>
      </c>
      <c r="AJ682" t="s">
        <v>268</v>
      </c>
      <c r="AK682" t="s">
        <v>268</v>
      </c>
      <c r="AL682" t="s">
        <v>268</v>
      </c>
      <c r="AM682" t="s">
        <v>268</v>
      </c>
      <c r="AN682" t="s">
        <v>268</v>
      </c>
      <c r="AO682" t="s">
        <v>268</v>
      </c>
      <c r="AP682" t="s">
        <v>268</v>
      </c>
      <c r="AQ682" t="s">
        <v>268</v>
      </c>
      <c r="AS682" t="s">
        <v>268</v>
      </c>
      <c r="AT682" t="s">
        <v>268</v>
      </c>
      <c r="AU682" t="s">
        <v>268</v>
      </c>
      <c r="AV682">
        <v>0.17849999999999999</v>
      </c>
      <c r="AW682">
        <v>0.35870000000000002</v>
      </c>
      <c r="AX682">
        <v>0.58320000000000005</v>
      </c>
      <c r="AY682">
        <v>0.82169999999999999</v>
      </c>
      <c r="AZ682">
        <v>0.94159999999999999</v>
      </c>
      <c r="BA682">
        <v>0.98109999999999997</v>
      </c>
      <c r="BB682">
        <v>0.99199999999999999</v>
      </c>
      <c r="BC682">
        <v>0.99650000000000005</v>
      </c>
      <c r="BD682" t="s">
        <v>268</v>
      </c>
      <c r="BE682" t="s">
        <v>268</v>
      </c>
      <c r="BF682" t="s">
        <v>268</v>
      </c>
      <c r="BG682" t="s">
        <v>268</v>
      </c>
      <c r="BH682" t="s">
        <v>268</v>
      </c>
      <c r="BI682" t="s">
        <v>268</v>
      </c>
      <c r="BJ682" t="s">
        <v>268</v>
      </c>
      <c r="BK682" t="s">
        <v>268</v>
      </c>
      <c r="BL682" t="s">
        <v>268</v>
      </c>
      <c r="BM682" t="s">
        <v>268</v>
      </c>
      <c r="BN682" t="s">
        <v>268</v>
      </c>
      <c r="BO682" t="s">
        <v>268</v>
      </c>
      <c r="BP682" t="s">
        <v>268</v>
      </c>
      <c r="BQ682" t="s">
        <v>268</v>
      </c>
      <c r="BR682" t="s">
        <v>268</v>
      </c>
      <c r="BS682" t="s">
        <v>268</v>
      </c>
      <c r="BT682" t="s">
        <v>268</v>
      </c>
      <c r="BU682" t="s">
        <v>268</v>
      </c>
      <c r="BV682" t="s">
        <v>268</v>
      </c>
      <c r="BW682" t="s">
        <v>268</v>
      </c>
      <c r="BX682" t="s">
        <v>268</v>
      </c>
      <c r="BY682" t="s">
        <v>268</v>
      </c>
      <c r="BZ682" t="s">
        <v>268</v>
      </c>
      <c r="CA682">
        <v>0.38400000000000001</v>
      </c>
      <c r="CB682">
        <v>0.33500000000000002</v>
      </c>
      <c r="CC682">
        <v>0.29399999999999998</v>
      </c>
      <c r="CD682">
        <v>0.25900000000000001</v>
      </c>
      <c r="CE682">
        <v>0.23200000000000001</v>
      </c>
      <c r="CF682">
        <v>0.21199999999999999</v>
      </c>
      <c r="CG682">
        <v>0.19700000000000001</v>
      </c>
      <c r="CH682">
        <v>0.17699999999999999</v>
      </c>
      <c r="CI682" t="s">
        <v>268</v>
      </c>
      <c r="CJ682" t="s">
        <v>268</v>
      </c>
      <c r="CK682" t="s">
        <v>268</v>
      </c>
      <c r="CL682" t="s">
        <v>268</v>
      </c>
      <c r="CM682" t="s">
        <v>268</v>
      </c>
      <c r="CN682" t="s">
        <v>268</v>
      </c>
      <c r="CO682" t="s">
        <v>268</v>
      </c>
      <c r="CP682" t="s">
        <v>268</v>
      </c>
      <c r="CQ682" t="s">
        <v>268</v>
      </c>
      <c r="CR682" t="s">
        <v>268</v>
      </c>
      <c r="CS682" t="s">
        <v>268</v>
      </c>
      <c r="CT682" t="s">
        <v>268</v>
      </c>
      <c r="CU682" t="s">
        <v>268</v>
      </c>
      <c r="CV682" t="s">
        <v>268</v>
      </c>
      <c r="CW682" t="s">
        <v>268</v>
      </c>
      <c r="CX682" t="s">
        <v>268</v>
      </c>
      <c r="CY682" t="s">
        <v>268</v>
      </c>
      <c r="CZ682" t="s">
        <v>268</v>
      </c>
      <c r="DA682" t="s">
        <v>268</v>
      </c>
      <c r="DB682" t="s">
        <v>268</v>
      </c>
      <c r="DC682" t="s">
        <v>268</v>
      </c>
      <c r="DD682" t="s">
        <v>268</v>
      </c>
      <c r="DE682" t="s">
        <v>268</v>
      </c>
      <c r="DF682">
        <v>0.625</v>
      </c>
      <c r="DG682">
        <v>0.85099999999999998</v>
      </c>
      <c r="DH682">
        <v>1.2669999999999999</v>
      </c>
      <c r="DI682">
        <v>1.93</v>
      </c>
      <c r="DJ682">
        <v>3.4129999999999998</v>
      </c>
      <c r="DK682">
        <v>4.2960000000000003</v>
      </c>
      <c r="DL682">
        <v>5.5430000000000001</v>
      </c>
      <c r="DM682">
        <v>7.52</v>
      </c>
      <c r="DN682" t="s">
        <v>268</v>
      </c>
      <c r="DO682" t="s">
        <v>268</v>
      </c>
      <c r="DP682" t="s">
        <v>268</v>
      </c>
      <c r="DQ682" t="s">
        <v>268</v>
      </c>
      <c r="DR682" t="s">
        <v>268</v>
      </c>
      <c r="DS682" t="s">
        <v>268</v>
      </c>
      <c r="DT682" t="s">
        <v>268</v>
      </c>
      <c r="DU682" t="s">
        <v>268</v>
      </c>
      <c r="DV682" t="s">
        <v>268</v>
      </c>
      <c r="DW682" t="s">
        <v>268</v>
      </c>
      <c r="DX682" t="s">
        <v>268</v>
      </c>
      <c r="DY682" t="s">
        <v>268</v>
      </c>
      <c r="DZ682" t="s">
        <v>268</v>
      </c>
      <c r="EA682" t="s">
        <v>268</v>
      </c>
      <c r="EB682" t="s">
        <v>268</v>
      </c>
      <c r="EC682" t="s">
        <v>268</v>
      </c>
      <c r="ED682" t="s">
        <v>268</v>
      </c>
      <c r="EE682" t="s">
        <v>268</v>
      </c>
      <c r="EF682" t="s">
        <v>268</v>
      </c>
      <c r="EG682" t="s">
        <v>268</v>
      </c>
      <c r="EH682" t="s">
        <v>268</v>
      </c>
      <c r="EI682" t="s">
        <v>268</v>
      </c>
      <c r="EJ682" t="s">
        <v>268</v>
      </c>
      <c r="EK682" t="s">
        <v>268</v>
      </c>
      <c r="EL682" t="s">
        <v>268</v>
      </c>
      <c r="EM682" t="s">
        <v>268</v>
      </c>
      <c r="EN682" t="s">
        <v>268</v>
      </c>
      <c r="EO682" t="s">
        <v>268</v>
      </c>
      <c r="EP682" t="s">
        <v>268</v>
      </c>
      <c r="EQ682" t="s">
        <v>268</v>
      </c>
      <c r="ER682" t="s">
        <v>268</v>
      </c>
      <c r="ES682" t="s">
        <v>268</v>
      </c>
      <c r="ET682" t="s">
        <v>268</v>
      </c>
      <c r="EU682" t="s">
        <v>268</v>
      </c>
      <c r="EV682" t="s">
        <v>268</v>
      </c>
      <c r="EW682" t="s">
        <v>268</v>
      </c>
      <c r="EX682" t="s">
        <v>268</v>
      </c>
      <c r="EY682" t="s">
        <v>268</v>
      </c>
      <c r="EZ682" t="s">
        <v>268</v>
      </c>
      <c r="FA682" t="s">
        <v>268</v>
      </c>
      <c r="FB682" t="s">
        <v>268</v>
      </c>
      <c r="FC682" t="s">
        <v>268</v>
      </c>
      <c r="FD682" t="s">
        <v>268</v>
      </c>
      <c r="FE682" t="s">
        <v>268</v>
      </c>
      <c r="FF682" t="s">
        <v>268</v>
      </c>
      <c r="FG682" t="s">
        <v>268</v>
      </c>
      <c r="FH682" t="s">
        <v>268</v>
      </c>
      <c r="FI682" t="s">
        <v>268</v>
      </c>
      <c r="FJ682" t="s">
        <v>268</v>
      </c>
      <c r="FK682" t="s">
        <v>268</v>
      </c>
      <c r="FL682" t="s">
        <v>268</v>
      </c>
      <c r="FM682" t="s">
        <v>268</v>
      </c>
      <c r="FN682" t="s">
        <v>268</v>
      </c>
      <c r="FO682" t="s">
        <v>268</v>
      </c>
      <c r="FP682" t="s">
        <v>268</v>
      </c>
      <c r="FQ682" t="s">
        <v>268</v>
      </c>
      <c r="FR682" t="s">
        <v>268</v>
      </c>
      <c r="FS682" t="s">
        <v>268</v>
      </c>
      <c r="FT682" t="s">
        <v>268</v>
      </c>
      <c r="FU682" t="s">
        <v>268</v>
      </c>
      <c r="FV682" t="s">
        <v>268</v>
      </c>
      <c r="FW682" t="s">
        <v>268</v>
      </c>
      <c r="FX682" t="s">
        <v>268</v>
      </c>
      <c r="FY682" t="s">
        <v>268</v>
      </c>
      <c r="FZ682" t="s">
        <v>268</v>
      </c>
      <c r="GA682" t="s">
        <v>268</v>
      </c>
      <c r="GB682" t="s">
        <v>268</v>
      </c>
      <c r="GC682" t="s">
        <v>268</v>
      </c>
      <c r="GD682" t="s">
        <v>268</v>
      </c>
      <c r="GE682" t="s">
        <v>268</v>
      </c>
      <c r="GF682" t="s">
        <v>268</v>
      </c>
      <c r="GG682" t="s">
        <v>268</v>
      </c>
      <c r="GH682" t="s">
        <v>268</v>
      </c>
      <c r="GI682" t="s">
        <v>268</v>
      </c>
      <c r="GJ682" t="s">
        <v>268</v>
      </c>
      <c r="GK682" t="s">
        <v>268</v>
      </c>
      <c r="GL682" t="s">
        <v>268</v>
      </c>
      <c r="GM682" t="s">
        <v>268</v>
      </c>
      <c r="GN682" t="s">
        <v>268</v>
      </c>
      <c r="GO682" t="s">
        <v>268</v>
      </c>
      <c r="GP682" t="s">
        <v>268</v>
      </c>
      <c r="GQ682" t="s">
        <v>268</v>
      </c>
      <c r="GR682" t="s">
        <v>268</v>
      </c>
      <c r="GS682" t="s">
        <v>268</v>
      </c>
      <c r="GT682" t="s">
        <v>268</v>
      </c>
      <c r="GU682" t="s">
        <v>268</v>
      </c>
      <c r="GV682" t="s">
        <v>268</v>
      </c>
      <c r="GW682">
        <v>0.35799999999999998</v>
      </c>
      <c r="GX682">
        <v>0.72</v>
      </c>
      <c r="GY682">
        <v>0.72899999999999998</v>
      </c>
      <c r="GZ682">
        <v>0.54300000000000004</v>
      </c>
      <c r="HA682">
        <v>0.50700000000000001</v>
      </c>
      <c r="HB682">
        <v>0.47</v>
      </c>
      <c r="HC682">
        <v>0.46800000000000003</v>
      </c>
      <c r="HD682">
        <v>0.46800000000000003</v>
      </c>
      <c r="HE682" t="s">
        <v>268</v>
      </c>
      <c r="HF682" t="s">
        <v>268</v>
      </c>
      <c r="HG682" t="s">
        <v>268</v>
      </c>
      <c r="HH682" t="s">
        <v>268</v>
      </c>
      <c r="HI682" t="s">
        <v>268</v>
      </c>
      <c r="HJ682" t="s">
        <v>268</v>
      </c>
      <c r="HK682" t="s">
        <v>268</v>
      </c>
      <c r="HL682" t="s">
        <v>268</v>
      </c>
      <c r="HM682" t="s">
        <v>268</v>
      </c>
      <c r="HN682" t="s">
        <v>268</v>
      </c>
      <c r="HO682" t="s">
        <v>268</v>
      </c>
      <c r="HP682" t="s">
        <v>268</v>
      </c>
      <c r="HQ682" t="s">
        <v>268</v>
      </c>
      <c r="HR682" t="s">
        <v>268</v>
      </c>
      <c r="HS682" t="s">
        <v>268</v>
      </c>
      <c r="HT682" t="s">
        <v>268</v>
      </c>
      <c r="HU682" t="s">
        <v>268</v>
      </c>
      <c r="HV682" t="s">
        <v>268</v>
      </c>
      <c r="HW682" t="s">
        <v>268</v>
      </c>
      <c r="HX682" t="s">
        <v>268</v>
      </c>
      <c r="HY682" t="s">
        <v>268</v>
      </c>
      <c r="HZ682" t="s">
        <v>268</v>
      </c>
      <c r="IA682" t="s">
        <v>268</v>
      </c>
      <c r="IB682" t="s">
        <v>268</v>
      </c>
      <c r="IC682" t="s">
        <v>268</v>
      </c>
      <c r="ID682" t="s">
        <v>268</v>
      </c>
      <c r="IE682" t="s">
        <v>268</v>
      </c>
      <c r="IF682" t="s">
        <v>268</v>
      </c>
      <c r="IG682" t="s">
        <v>268</v>
      </c>
      <c r="IH682" t="s">
        <v>268</v>
      </c>
      <c r="II682" t="s">
        <v>268</v>
      </c>
      <c r="IJ682" t="s">
        <v>268</v>
      </c>
      <c r="IK682" t="s">
        <v>268</v>
      </c>
      <c r="IL682" t="s">
        <v>268</v>
      </c>
      <c r="IM682" t="s">
        <v>268</v>
      </c>
      <c r="IN682" t="s">
        <v>268</v>
      </c>
      <c r="IO682" t="s">
        <v>268</v>
      </c>
      <c r="IP682" t="s">
        <v>268</v>
      </c>
      <c r="IQ682" t="s">
        <v>268</v>
      </c>
      <c r="IR682" t="s">
        <v>268</v>
      </c>
      <c r="IS682" t="s">
        <v>268</v>
      </c>
      <c r="IT682" t="s">
        <v>268</v>
      </c>
      <c r="IU682" t="s">
        <v>268</v>
      </c>
      <c r="IV682" t="s">
        <v>268</v>
      </c>
      <c r="IW682" t="s">
        <v>268</v>
      </c>
      <c r="IX682" t="s">
        <v>268</v>
      </c>
      <c r="IY682" t="s">
        <v>268</v>
      </c>
      <c r="IZ682" t="s">
        <v>268</v>
      </c>
      <c r="JA682" t="s">
        <v>268</v>
      </c>
      <c r="JB682" t="s">
        <v>268</v>
      </c>
      <c r="JC682" t="s">
        <v>268</v>
      </c>
      <c r="JD682" t="s">
        <v>268</v>
      </c>
    </row>
    <row r="683" spans="1:264" x14ac:dyDescent="0.25">
      <c r="A683" t="s">
        <v>1311</v>
      </c>
      <c r="B683" t="s">
        <v>281</v>
      </c>
      <c r="C683" t="s">
        <v>289</v>
      </c>
      <c r="D683" t="s">
        <v>264</v>
      </c>
      <c r="E683" t="s">
        <v>265</v>
      </c>
      <c r="F683" t="s">
        <v>290</v>
      </c>
      <c r="G683" t="s">
        <v>291</v>
      </c>
      <c r="I683" t="s">
        <v>397</v>
      </c>
      <c r="L683">
        <v>1993</v>
      </c>
      <c r="M683" t="s">
        <v>268</v>
      </c>
      <c r="N683" t="s">
        <v>268</v>
      </c>
      <c r="O683" t="s">
        <v>268</v>
      </c>
      <c r="P683">
        <v>234994</v>
      </c>
      <c r="Q683">
        <v>61674</v>
      </c>
      <c r="R683">
        <v>31311</v>
      </c>
      <c r="S683">
        <v>8200</v>
      </c>
      <c r="T683">
        <v>3335</v>
      </c>
      <c r="U683">
        <v>2959</v>
      </c>
      <c r="V683">
        <v>1628</v>
      </c>
      <c r="W683">
        <v>2100</v>
      </c>
      <c r="X683" t="s">
        <v>268</v>
      </c>
      <c r="Y683" t="s">
        <v>268</v>
      </c>
      <c r="Z683" t="s">
        <v>268</v>
      </c>
      <c r="AA683" t="s">
        <v>268</v>
      </c>
      <c r="AB683" t="s">
        <v>268</v>
      </c>
      <c r="AC683" t="s">
        <v>268</v>
      </c>
      <c r="AD683" t="s">
        <v>268</v>
      </c>
      <c r="AE683" t="s">
        <v>268</v>
      </c>
      <c r="AF683" t="s">
        <v>268</v>
      </c>
      <c r="AG683" t="s">
        <v>268</v>
      </c>
      <c r="AH683" t="s">
        <v>268</v>
      </c>
      <c r="AI683" t="s">
        <v>268</v>
      </c>
      <c r="AJ683" t="s">
        <v>268</v>
      </c>
      <c r="AK683" t="s">
        <v>268</v>
      </c>
      <c r="AL683" t="s">
        <v>268</v>
      </c>
      <c r="AM683" t="s">
        <v>268</v>
      </c>
      <c r="AN683" t="s">
        <v>268</v>
      </c>
      <c r="AO683" t="s">
        <v>268</v>
      </c>
      <c r="AP683" t="s">
        <v>268</v>
      </c>
      <c r="AQ683" t="s">
        <v>268</v>
      </c>
      <c r="AS683" t="s">
        <v>268</v>
      </c>
      <c r="AT683" t="s">
        <v>268</v>
      </c>
      <c r="AU683" t="s">
        <v>268</v>
      </c>
      <c r="AV683">
        <v>0.21099999999999999</v>
      </c>
      <c r="AW683">
        <v>0.3669</v>
      </c>
      <c r="AX683">
        <v>0.58430000000000004</v>
      </c>
      <c r="AY683">
        <v>0.81740000000000002</v>
      </c>
      <c r="AZ683">
        <v>0.94350000000000001</v>
      </c>
      <c r="BA683">
        <v>0.98080000000000001</v>
      </c>
      <c r="BB683">
        <v>0.99270000000000003</v>
      </c>
      <c r="BC683">
        <v>0.99619999999999997</v>
      </c>
      <c r="BD683" t="s">
        <v>268</v>
      </c>
      <c r="BE683" t="s">
        <v>268</v>
      </c>
      <c r="BF683" t="s">
        <v>268</v>
      </c>
      <c r="BG683" t="s">
        <v>268</v>
      </c>
      <c r="BH683" t="s">
        <v>268</v>
      </c>
      <c r="BI683" t="s">
        <v>268</v>
      </c>
      <c r="BJ683" t="s">
        <v>268</v>
      </c>
      <c r="BK683" t="s">
        <v>268</v>
      </c>
      <c r="BL683" t="s">
        <v>268</v>
      </c>
      <c r="BM683" t="s">
        <v>268</v>
      </c>
      <c r="BN683" t="s">
        <v>268</v>
      </c>
      <c r="BO683" t="s">
        <v>268</v>
      </c>
      <c r="BP683" t="s">
        <v>268</v>
      </c>
      <c r="BQ683" t="s">
        <v>268</v>
      </c>
      <c r="BR683" t="s">
        <v>268</v>
      </c>
      <c r="BS683" t="s">
        <v>268</v>
      </c>
      <c r="BT683" t="s">
        <v>268</v>
      </c>
      <c r="BU683" t="s">
        <v>268</v>
      </c>
      <c r="BV683" t="s">
        <v>268</v>
      </c>
      <c r="BW683" t="s">
        <v>268</v>
      </c>
      <c r="BX683" t="s">
        <v>268</v>
      </c>
      <c r="BY683" t="s">
        <v>268</v>
      </c>
      <c r="BZ683" t="s">
        <v>268</v>
      </c>
      <c r="CA683">
        <v>0.38400000000000001</v>
      </c>
      <c r="CB683">
        <v>0.33500000000000002</v>
      </c>
      <c r="CC683">
        <v>0.29399999999999998</v>
      </c>
      <c r="CD683">
        <v>0.25900000000000001</v>
      </c>
      <c r="CE683">
        <v>0.23200000000000001</v>
      </c>
      <c r="CF683">
        <v>0.21199999999999999</v>
      </c>
      <c r="CG683">
        <v>0.19700000000000001</v>
      </c>
      <c r="CH683">
        <v>0.17699999999999999</v>
      </c>
      <c r="CI683" t="s">
        <v>268</v>
      </c>
      <c r="CJ683" t="s">
        <v>268</v>
      </c>
      <c r="CK683" t="s">
        <v>268</v>
      </c>
      <c r="CL683" t="s">
        <v>268</v>
      </c>
      <c r="CM683" t="s">
        <v>268</v>
      </c>
      <c r="CN683" t="s">
        <v>268</v>
      </c>
      <c r="CO683" t="s">
        <v>268</v>
      </c>
      <c r="CP683" t="s">
        <v>268</v>
      </c>
      <c r="CQ683" t="s">
        <v>268</v>
      </c>
      <c r="CR683" t="s">
        <v>268</v>
      </c>
      <c r="CS683" t="s">
        <v>268</v>
      </c>
      <c r="CT683" t="s">
        <v>268</v>
      </c>
      <c r="CU683" t="s">
        <v>268</v>
      </c>
      <c r="CV683" t="s">
        <v>268</v>
      </c>
      <c r="CW683" t="s">
        <v>268</v>
      </c>
      <c r="CX683" t="s">
        <v>268</v>
      </c>
      <c r="CY683" t="s">
        <v>268</v>
      </c>
      <c r="CZ683" t="s">
        <v>268</v>
      </c>
      <c r="DA683" t="s">
        <v>268</v>
      </c>
      <c r="DB683" t="s">
        <v>268</v>
      </c>
      <c r="DC683" t="s">
        <v>268</v>
      </c>
      <c r="DD683" t="s">
        <v>268</v>
      </c>
      <c r="DE683" t="s">
        <v>268</v>
      </c>
      <c r="DF683">
        <v>0.58299999999999996</v>
      </c>
      <c r="DG683">
        <v>0.90200000000000002</v>
      </c>
      <c r="DH683">
        <v>1.3839999999999999</v>
      </c>
      <c r="DI683">
        <v>2.27</v>
      </c>
      <c r="DJ683">
        <v>2.964</v>
      </c>
      <c r="DK683">
        <v>3.9489999999999998</v>
      </c>
      <c r="DL683">
        <v>5.2030000000000003</v>
      </c>
      <c r="DM683">
        <v>7.3550000000000004</v>
      </c>
      <c r="DN683" t="s">
        <v>268</v>
      </c>
      <c r="DO683" t="s">
        <v>268</v>
      </c>
      <c r="DP683" t="s">
        <v>268</v>
      </c>
      <c r="DQ683" t="s">
        <v>268</v>
      </c>
      <c r="DR683" t="s">
        <v>268</v>
      </c>
      <c r="DS683" t="s">
        <v>268</v>
      </c>
      <c r="DT683" t="s">
        <v>268</v>
      </c>
      <c r="DU683" t="s">
        <v>268</v>
      </c>
      <c r="DV683" t="s">
        <v>268</v>
      </c>
      <c r="DW683" t="s">
        <v>268</v>
      </c>
      <c r="DX683" t="s">
        <v>268</v>
      </c>
      <c r="DY683" t="s">
        <v>268</v>
      </c>
      <c r="DZ683" t="s">
        <v>268</v>
      </c>
      <c r="EA683" t="s">
        <v>268</v>
      </c>
      <c r="EB683" t="s">
        <v>268</v>
      </c>
      <c r="EC683" t="s">
        <v>268</v>
      </c>
      <c r="ED683" t="s">
        <v>268</v>
      </c>
      <c r="EE683" t="s">
        <v>268</v>
      </c>
      <c r="EF683" t="s">
        <v>268</v>
      </c>
      <c r="EG683" t="s">
        <v>268</v>
      </c>
      <c r="EH683" t="s">
        <v>268</v>
      </c>
      <c r="EI683" t="s">
        <v>268</v>
      </c>
      <c r="EJ683" t="s">
        <v>268</v>
      </c>
      <c r="EK683" t="s">
        <v>268</v>
      </c>
      <c r="EL683" t="s">
        <v>268</v>
      </c>
      <c r="EM683" t="s">
        <v>268</v>
      </c>
      <c r="EN683" t="s">
        <v>268</v>
      </c>
      <c r="EO683" t="s">
        <v>268</v>
      </c>
      <c r="EP683" t="s">
        <v>268</v>
      </c>
      <c r="EQ683" t="s">
        <v>268</v>
      </c>
      <c r="ER683" t="s">
        <v>268</v>
      </c>
      <c r="ES683" t="s">
        <v>268</v>
      </c>
      <c r="ET683" t="s">
        <v>268</v>
      </c>
      <c r="EU683" t="s">
        <v>268</v>
      </c>
      <c r="EV683" t="s">
        <v>268</v>
      </c>
      <c r="EW683" t="s">
        <v>268</v>
      </c>
      <c r="EX683" t="s">
        <v>268</v>
      </c>
      <c r="EY683" t="s">
        <v>268</v>
      </c>
      <c r="EZ683" t="s">
        <v>268</v>
      </c>
      <c r="FA683" t="s">
        <v>268</v>
      </c>
      <c r="FB683" t="s">
        <v>268</v>
      </c>
      <c r="FC683" t="s">
        <v>268</v>
      </c>
      <c r="FD683" t="s">
        <v>268</v>
      </c>
      <c r="FE683" t="s">
        <v>268</v>
      </c>
      <c r="FF683" t="s">
        <v>268</v>
      </c>
      <c r="FG683" t="s">
        <v>268</v>
      </c>
      <c r="FH683" t="s">
        <v>268</v>
      </c>
      <c r="FI683" t="s">
        <v>268</v>
      </c>
      <c r="FJ683" t="s">
        <v>268</v>
      </c>
      <c r="FK683" t="s">
        <v>268</v>
      </c>
      <c r="FL683" t="s">
        <v>268</v>
      </c>
      <c r="FM683" t="s">
        <v>268</v>
      </c>
      <c r="FN683" t="s">
        <v>268</v>
      </c>
      <c r="FO683" t="s">
        <v>268</v>
      </c>
      <c r="FP683" t="s">
        <v>268</v>
      </c>
      <c r="FQ683" t="s">
        <v>268</v>
      </c>
      <c r="FR683" t="s">
        <v>268</v>
      </c>
      <c r="FS683" t="s">
        <v>268</v>
      </c>
      <c r="FT683" t="s">
        <v>268</v>
      </c>
      <c r="FU683" t="s">
        <v>268</v>
      </c>
      <c r="FV683" t="s">
        <v>268</v>
      </c>
      <c r="FW683" t="s">
        <v>268</v>
      </c>
      <c r="FX683" t="s">
        <v>268</v>
      </c>
      <c r="FY683" t="s">
        <v>268</v>
      </c>
      <c r="FZ683" t="s">
        <v>268</v>
      </c>
      <c r="GA683" t="s">
        <v>268</v>
      </c>
      <c r="GB683" t="s">
        <v>268</v>
      </c>
      <c r="GC683" t="s">
        <v>268</v>
      </c>
      <c r="GD683" t="s">
        <v>268</v>
      </c>
      <c r="GE683" t="s">
        <v>268</v>
      </c>
      <c r="GF683" t="s">
        <v>268</v>
      </c>
      <c r="GG683" t="s">
        <v>268</v>
      </c>
      <c r="GH683" t="s">
        <v>268</v>
      </c>
      <c r="GI683" t="s">
        <v>268</v>
      </c>
      <c r="GJ683" t="s">
        <v>268</v>
      </c>
      <c r="GK683" t="s">
        <v>268</v>
      </c>
      <c r="GL683" t="s">
        <v>268</v>
      </c>
      <c r="GM683" t="s">
        <v>268</v>
      </c>
      <c r="GN683" t="s">
        <v>268</v>
      </c>
      <c r="GO683" t="s">
        <v>268</v>
      </c>
      <c r="GP683" t="s">
        <v>268</v>
      </c>
      <c r="GQ683" t="s">
        <v>268</v>
      </c>
      <c r="GR683" t="s">
        <v>268</v>
      </c>
      <c r="GS683" t="s">
        <v>268</v>
      </c>
      <c r="GT683" t="s">
        <v>268</v>
      </c>
      <c r="GU683" t="s">
        <v>268</v>
      </c>
      <c r="GV683" t="s">
        <v>268</v>
      </c>
      <c r="GW683">
        <v>0.308</v>
      </c>
      <c r="GX683">
        <v>0.65100000000000002</v>
      </c>
      <c r="GY683">
        <v>0.69399999999999995</v>
      </c>
      <c r="GZ683">
        <v>0.53500000000000003</v>
      </c>
      <c r="HA683">
        <v>0.505</v>
      </c>
      <c r="HB683">
        <v>0.47</v>
      </c>
      <c r="HC683">
        <v>0.47</v>
      </c>
      <c r="HD683">
        <v>0.47</v>
      </c>
      <c r="HE683" t="s">
        <v>268</v>
      </c>
      <c r="HF683" t="s">
        <v>268</v>
      </c>
      <c r="HG683" t="s">
        <v>268</v>
      </c>
      <c r="HH683" t="s">
        <v>268</v>
      </c>
      <c r="HI683" t="s">
        <v>268</v>
      </c>
      <c r="HJ683" t="s">
        <v>268</v>
      </c>
      <c r="HK683" t="s">
        <v>268</v>
      </c>
      <c r="HL683" t="s">
        <v>268</v>
      </c>
      <c r="HM683" t="s">
        <v>268</v>
      </c>
      <c r="HN683" t="s">
        <v>268</v>
      </c>
      <c r="HO683" t="s">
        <v>268</v>
      </c>
      <c r="HP683" t="s">
        <v>268</v>
      </c>
      <c r="HQ683" t="s">
        <v>268</v>
      </c>
      <c r="HR683" t="s">
        <v>268</v>
      </c>
      <c r="HS683" t="s">
        <v>268</v>
      </c>
      <c r="HT683" t="s">
        <v>268</v>
      </c>
      <c r="HU683" t="s">
        <v>268</v>
      </c>
      <c r="HV683" t="s">
        <v>268</v>
      </c>
      <c r="HW683" t="s">
        <v>268</v>
      </c>
      <c r="HX683" t="s">
        <v>268</v>
      </c>
      <c r="HY683" t="s">
        <v>268</v>
      </c>
      <c r="HZ683" t="s">
        <v>268</v>
      </c>
      <c r="IA683" t="s">
        <v>268</v>
      </c>
      <c r="IB683" t="s">
        <v>268</v>
      </c>
      <c r="IC683" t="s">
        <v>268</v>
      </c>
      <c r="ID683" t="s">
        <v>268</v>
      </c>
      <c r="IE683" t="s">
        <v>268</v>
      </c>
      <c r="IF683" t="s">
        <v>268</v>
      </c>
      <c r="IG683" t="s">
        <v>268</v>
      </c>
      <c r="IH683" t="s">
        <v>268</v>
      </c>
      <c r="II683" t="s">
        <v>268</v>
      </c>
      <c r="IJ683" t="s">
        <v>268</v>
      </c>
      <c r="IK683" t="s">
        <v>268</v>
      </c>
      <c r="IL683" t="s">
        <v>268</v>
      </c>
      <c r="IM683" t="s">
        <v>268</v>
      </c>
      <c r="IN683" t="s">
        <v>268</v>
      </c>
      <c r="IO683" t="s">
        <v>268</v>
      </c>
      <c r="IP683" t="s">
        <v>268</v>
      </c>
      <c r="IQ683" t="s">
        <v>268</v>
      </c>
      <c r="IR683" t="s">
        <v>268</v>
      </c>
      <c r="IS683" t="s">
        <v>268</v>
      </c>
      <c r="IT683" t="s">
        <v>268</v>
      </c>
      <c r="IU683" t="s">
        <v>268</v>
      </c>
      <c r="IV683" t="s">
        <v>268</v>
      </c>
      <c r="IW683" t="s">
        <v>268</v>
      </c>
      <c r="IX683" t="s">
        <v>268</v>
      </c>
      <c r="IY683" t="s">
        <v>268</v>
      </c>
      <c r="IZ683" t="s">
        <v>268</v>
      </c>
      <c r="JA683" t="s">
        <v>268</v>
      </c>
      <c r="JB683" t="s">
        <v>268</v>
      </c>
      <c r="JC683" t="s">
        <v>268</v>
      </c>
      <c r="JD683" t="s">
        <v>268</v>
      </c>
    </row>
    <row r="684" spans="1:264" x14ac:dyDescent="0.25">
      <c r="A684" t="s">
        <v>1311</v>
      </c>
      <c r="B684" t="s">
        <v>281</v>
      </c>
      <c r="C684" t="s">
        <v>289</v>
      </c>
      <c r="D684" t="s">
        <v>264</v>
      </c>
      <c r="E684" t="s">
        <v>265</v>
      </c>
      <c r="F684" t="s">
        <v>290</v>
      </c>
      <c r="G684" t="s">
        <v>291</v>
      </c>
      <c r="I684" t="s">
        <v>397</v>
      </c>
      <c r="L684">
        <v>1994</v>
      </c>
      <c r="M684" t="s">
        <v>268</v>
      </c>
      <c r="N684" t="s">
        <v>268</v>
      </c>
      <c r="O684" t="s">
        <v>268</v>
      </c>
      <c r="P684">
        <v>165064</v>
      </c>
      <c r="Q684">
        <v>107955</v>
      </c>
      <c r="R684">
        <v>26856</v>
      </c>
      <c r="S684">
        <v>13830</v>
      </c>
      <c r="T684">
        <v>3377</v>
      </c>
      <c r="U684">
        <v>1546</v>
      </c>
      <c r="V684">
        <v>1472</v>
      </c>
      <c r="W684">
        <v>2148</v>
      </c>
      <c r="X684" t="s">
        <v>268</v>
      </c>
      <c r="Y684" t="s">
        <v>268</v>
      </c>
      <c r="Z684" t="s">
        <v>268</v>
      </c>
      <c r="AA684" t="s">
        <v>268</v>
      </c>
      <c r="AB684" t="s">
        <v>268</v>
      </c>
      <c r="AC684" t="s">
        <v>268</v>
      </c>
      <c r="AD684" t="s">
        <v>268</v>
      </c>
      <c r="AE684" t="s">
        <v>268</v>
      </c>
      <c r="AF684" t="s">
        <v>268</v>
      </c>
      <c r="AG684" t="s">
        <v>268</v>
      </c>
      <c r="AH684" t="s">
        <v>268</v>
      </c>
      <c r="AI684" t="s">
        <v>268</v>
      </c>
      <c r="AJ684" t="s">
        <v>268</v>
      </c>
      <c r="AK684" t="s">
        <v>268</v>
      </c>
      <c r="AL684" t="s">
        <v>268</v>
      </c>
      <c r="AM684" t="s">
        <v>268</v>
      </c>
      <c r="AN684" t="s">
        <v>268</v>
      </c>
      <c r="AO684" t="s">
        <v>268</v>
      </c>
      <c r="AP684" t="s">
        <v>268</v>
      </c>
      <c r="AQ684" t="s">
        <v>268</v>
      </c>
      <c r="AS684" t="s">
        <v>268</v>
      </c>
      <c r="AT684" t="s">
        <v>268</v>
      </c>
      <c r="AU684" t="s">
        <v>268</v>
      </c>
      <c r="AV684">
        <v>0.18909999999999999</v>
      </c>
      <c r="AW684">
        <v>0.34339999999999998</v>
      </c>
      <c r="AX684">
        <v>0.54920000000000002</v>
      </c>
      <c r="AY684">
        <v>0.81069999999999998</v>
      </c>
      <c r="AZ684">
        <v>0.94230000000000003</v>
      </c>
      <c r="BA684">
        <v>0.98170000000000002</v>
      </c>
      <c r="BB684">
        <v>0.99160000000000004</v>
      </c>
      <c r="BC684">
        <v>0.99639999999999995</v>
      </c>
      <c r="BD684" t="s">
        <v>268</v>
      </c>
      <c r="BE684" t="s">
        <v>268</v>
      </c>
      <c r="BF684" t="s">
        <v>268</v>
      </c>
      <c r="BG684" t="s">
        <v>268</v>
      </c>
      <c r="BH684" t="s">
        <v>268</v>
      </c>
      <c r="BI684" t="s">
        <v>268</v>
      </c>
      <c r="BJ684" t="s">
        <v>268</v>
      </c>
      <c r="BK684" t="s">
        <v>268</v>
      </c>
      <c r="BL684" t="s">
        <v>268</v>
      </c>
      <c r="BM684" t="s">
        <v>268</v>
      </c>
      <c r="BN684" t="s">
        <v>268</v>
      </c>
      <c r="BO684" t="s">
        <v>268</v>
      </c>
      <c r="BP684" t="s">
        <v>268</v>
      </c>
      <c r="BQ684" t="s">
        <v>268</v>
      </c>
      <c r="BR684" t="s">
        <v>268</v>
      </c>
      <c r="BS684" t="s">
        <v>268</v>
      </c>
      <c r="BT684" t="s">
        <v>268</v>
      </c>
      <c r="BU684" t="s">
        <v>268</v>
      </c>
      <c r="BV684" t="s">
        <v>268</v>
      </c>
      <c r="BW684" t="s">
        <v>268</v>
      </c>
      <c r="BX684" t="s">
        <v>268</v>
      </c>
      <c r="BY684" t="s">
        <v>268</v>
      </c>
      <c r="BZ684" t="s">
        <v>268</v>
      </c>
      <c r="CA684">
        <v>0.38400000000000001</v>
      </c>
      <c r="CB684">
        <v>0.33500000000000002</v>
      </c>
      <c r="CC684">
        <v>0.29399999999999998</v>
      </c>
      <c r="CD684">
        <v>0.25900000000000001</v>
      </c>
      <c r="CE684">
        <v>0.23200000000000001</v>
      </c>
      <c r="CF684">
        <v>0.21199999999999999</v>
      </c>
      <c r="CG684">
        <v>0.19700000000000001</v>
      </c>
      <c r="CH684">
        <v>0.17699999999999999</v>
      </c>
      <c r="CI684" t="s">
        <v>268</v>
      </c>
      <c r="CJ684" t="s">
        <v>268</v>
      </c>
      <c r="CK684" t="s">
        <v>268</v>
      </c>
      <c r="CL684" t="s">
        <v>268</v>
      </c>
      <c r="CM684" t="s">
        <v>268</v>
      </c>
      <c r="CN684" t="s">
        <v>268</v>
      </c>
      <c r="CO684" t="s">
        <v>268</v>
      </c>
      <c r="CP684" t="s">
        <v>268</v>
      </c>
      <c r="CQ684" t="s">
        <v>268</v>
      </c>
      <c r="CR684" t="s">
        <v>268</v>
      </c>
      <c r="CS684" t="s">
        <v>268</v>
      </c>
      <c r="CT684" t="s">
        <v>268</v>
      </c>
      <c r="CU684" t="s">
        <v>268</v>
      </c>
      <c r="CV684" t="s">
        <v>268</v>
      </c>
      <c r="CW684" t="s">
        <v>268</v>
      </c>
      <c r="CX684" t="s">
        <v>268</v>
      </c>
      <c r="CY684" t="s">
        <v>268</v>
      </c>
      <c r="CZ684" t="s">
        <v>268</v>
      </c>
      <c r="DA684" t="s">
        <v>268</v>
      </c>
      <c r="DB684" t="s">
        <v>268</v>
      </c>
      <c r="DC684" t="s">
        <v>268</v>
      </c>
      <c r="DD684" t="s">
        <v>268</v>
      </c>
      <c r="DE684" t="s">
        <v>268</v>
      </c>
      <c r="DF684">
        <v>0.61199999999999999</v>
      </c>
      <c r="DG684">
        <v>0.80100000000000005</v>
      </c>
      <c r="DH684">
        <v>1.2629999999999999</v>
      </c>
      <c r="DI684">
        <v>2.0950000000000002</v>
      </c>
      <c r="DJ684">
        <v>3.3660000000000001</v>
      </c>
      <c r="DK684">
        <v>4.75</v>
      </c>
      <c r="DL684">
        <v>6.7060000000000004</v>
      </c>
      <c r="DM684">
        <v>8.8870000000000005</v>
      </c>
      <c r="DN684" t="s">
        <v>268</v>
      </c>
      <c r="DO684" t="s">
        <v>268</v>
      </c>
      <c r="DP684" t="s">
        <v>268</v>
      </c>
      <c r="DQ684" t="s">
        <v>268</v>
      </c>
      <c r="DR684" t="s">
        <v>268</v>
      </c>
      <c r="DS684" t="s">
        <v>268</v>
      </c>
      <c r="DT684" t="s">
        <v>268</v>
      </c>
      <c r="DU684" t="s">
        <v>268</v>
      </c>
      <c r="DV684" t="s">
        <v>268</v>
      </c>
      <c r="DW684" t="s">
        <v>268</v>
      </c>
      <c r="DX684" t="s">
        <v>268</v>
      </c>
      <c r="DY684" t="s">
        <v>268</v>
      </c>
      <c r="DZ684" t="s">
        <v>268</v>
      </c>
      <c r="EA684" t="s">
        <v>268</v>
      </c>
      <c r="EB684" t="s">
        <v>268</v>
      </c>
      <c r="EC684" t="s">
        <v>268</v>
      </c>
      <c r="ED684" t="s">
        <v>268</v>
      </c>
      <c r="EE684" t="s">
        <v>268</v>
      </c>
      <c r="EF684" t="s">
        <v>268</v>
      </c>
      <c r="EG684" t="s">
        <v>268</v>
      </c>
      <c r="EH684" t="s">
        <v>268</v>
      </c>
      <c r="EI684" t="s">
        <v>268</v>
      </c>
      <c r="EJ684" t="s">
        <v>268</v>
      </c>
      <c r="EK684" t="s">
        <v>268</v>
      </c>
      <c r="EL684" t="s">
        <v>268</v>
      </c>
      <c r="EM684" t="s">
        <v>268</v>
      </c>
      <c r="EN684" t="s">
        <v>268</v>
      </c>
      <c r="EO684" t="s">
        <v>268</v>
      </c>
      <c r="EP684" t="s">
        <v>268</v>
      </c>
      <c r="EQ684" t="s">
        <v>268</v>
      </c>
      <c r="ER684" t="s">
        <v>268</v>
      </c>
      <c r="ES684" t="s">
        <v>268</v>
      </c>
      <c r="ET684" t="s">
        <v>268</v>
      </c>
      <c r="EU684" t="s">
        <v>268</v>
      </c>
      <c r="EV684" t="s">
        <v>268</v>
      </c>
      <c r="EW684" t="s">
        <v>268</v>
      </c>
      <c r="EX684" t="s">
        <v>268</v>
      </c>
      <c r="EY684" t="s">
        <v>268</v>
      </c>
      <c r="EZ684" t="s">
        <v>268</v>
      </c>
      <c r="FA684" t="s">
        <v>268</v>
      </c>
      <c r="FB684" t="s">
        <v>268</v>
      </c>
      <c r="FC684" t="s">
        <v>268</v>
      </c>
      <c r="FD684" t="s">
        <v>268</v>
      </c>
      <c r="FE684" t="s">
        <v>268</v>
      </c>
      <c r="FF684" t="s">
        <v>268</v>
      </c>
      <c r="FG684" t="s">
        <v>268</v>
      </c>
      <c r="FH684" t="s">
        <v>268</v>
      </c>
      <c r="FI684" t="s">
        <v>268</v>
      </c>
      <c r="FJ684" t="s">
        <v>268</v>
      </c>
      <c r="FK684" t="s">
        <v>268</v>
      </c>
      <c r="FL684" t="s">
        <v>268</v>
      </c>
      <c r="FM684" t="s">
        <v>268</v>
      </c>
      <c r="FN684" t="s">
        <v>268</v>
      </c>
      <c r="FO684" t="s">
        <v>268</v>
      </c>
      <c r="FP684" t="s">
        <v>268</v>
      </c>
      <c r="FQ684" t="s">
        <v>268</v>
      </c>
      <c r="FR684" t="s">
        <v>268</v>
      </c>
      <c r="FS684" t="s">
        <v>268</v>
      </c>
      <c r="FT684" t="s">
        <v>268</v>
      </c>
      <c r="FU684" t="s">
        <v>268</v>
      </c>
      <c r="FV684" t="s">
        <v>268</v>
      </c>
      <c r="FW684" t="s">
        <v>268</v>
      </c>
      <c r="FX684" t="s">
        <v>268</v>
      </c>
      <c r="FY684" t="s">
        <v>268</v>
      </c>
      <c r="FZ684" t="s">
        <v>268</v>
      </c>
      <c r="GA684" t="s">
        <v>268</v>
      </c>
      <c r="GB684" t="s">
        <v>268</v>
      </c>
      <c r="GC684" t="s">
        <v>268</v>
      </c>
      <c r="GD684" t="s">
        <v>268</v>
      </c>
      <c r="GE684" t="s">
        <v>268</v>
      </c>
      <c r="GF684" t="s">
        <v>268</v>
      </c>
      <c r="GG684" t="s">
        <v>268</v>
      </c>
      <c r="GH684" t="s">
        <v>268</v>
      </c>
      <c r="GI684" t="s">
        <v>268</v>
      </c>
      <c r="GJ684" t="s">
        <v>268</v>
      </c>
      <c r="GK684" t="s">
        <v>268</v>
      </c>
      <c r="GL684" t="s">
        <v>268</v>
      </c>
      <c r="GM684" t="s">
        <v>268</v>
      </c>
      <c r="GN684" t="s">
        <v>268</v>
      </c>
      <c r="GO684" t="s">
        <v>268</v>
      </c>
      <c r="GP684" t="s">
        <v>268</v>
      </c>
      <c r="GQ684" t="s">
        <v>268</v>
      </c>
      <c r="GR684" t="s">
        <v>268</v>
      </c>
      <c r="GS684" t="s">
        <v>268</v>
      </c>
      <c r="GT684" t="s">
        <v>268</v>
      </c>
      <c r="GU684" t="s">
        <v>268</v>
      </c>
      <c r="GV684" t="s">
        <v>268</v>
      </c>
      <c r="GW684">
        <v>0.29699999999999999</v>
      </c>
      <c r="GX684">
        <v>0.66800000000000004</v>
      </c>
      <c r="GY684">
        <v>0.71699999999999997</v>
      </c>
      <c r="GZ684">
        <v>0.54200000000000004</v>
      </c>
      <c r="HA684">
        <v>0.51300000000000001</v>
      </c>
      <c r="HB684">
        <v>0.47699999999999998</v>
      </c>
      <c r="HC684">
        <v>0.47799999999999998</v>
      </c>
      <c r="HD684">
        <v>0.47799999999999998</v>
      </c>
      <c r="HE684" t="s">
        <v>268</v>
      </c>
      <c r="HF684" t="s">
        <v>268</v>
      </c>
      <c r="HG684" t="s">
        <v>268</v>
      </c>
      <c r="HH684" t="s">
        <v>268</v>
      </c>
      <c r="HI684" t="s">
        <v>268</v>
      </c>
      <c r="HJ684" t="s">
        <v>268</v>
      </c>
      <c r="HK684" t="s">
        <v>268</v>
      </c>
      <c r="HL684" t="s">
        <v>268</v>
      </c>
      <c r="HM684" t="s">
        <v>268</v>
      </c>
      <c r="HN684" t="s">
        <v>268</v>
      </c>
      <c r="HO684" t="s">
        <v>268</v>
      </c>
      <c r="HP684" t="s">
        <v>268</v>
      </c>
      <c r="HQ684" t="s">
        <v>268</v>
      </c>
      <c r="HR684" t="s">
        <v>268</v>
      </c>
      <c r="HS684" t="s">
        <v>268</v>
      </c>
      <c r="HT684" t="s">
        <v>268</v>
      </c>
      <c r="HU684" t="s">
        <v>268</v>
      </c>
      <c r="HV684" t="s">
        <v>268</v>
      </c>
      <c r="HW684" t="s">
        <v>268</v>
      </c>
      <c r="HX684" t="s">
        <v>268</v>
      </c>
      <c r="HY684" t="s">
        <v>268</v>
      </c>
      <c r="HZ684" t="s">
        <v>268</v>
      </c>
      <c r="IA684" t="s">
        <v>268</v>
      </c>
      <c r="IB684" t="s">
        <v>268</v>
      </c>
      <c r="IC684" t="s">
        <v>268</v>
      </c>
      <c r="ID684" t="s">
        <v>268</v>
      </c>
      <c r="IE684" t="s">
        <v>268</v>
      </c>
      <c r="IF684" t="s">
        <v>268</v>
      </c>
      <c r="IG684" t="s">
        <v>268</v>
      </c>
      <c r="IH684" t="s">
        <v>268</v>
      </c>
      <c r="II684" t="s">
        <v>268</v>
      </c>
      <c r="IJ684" t="s">
        <v>268</v>
      </c>
      <c r="IK684" t="s">
        <v>268</v>
      </c>
      <c r="IL684" t="s">
        <v>268</v>
      </c>
      <c r="IM684" t="s">
        <v>268</v>
      </c>
      <c r="IN684" t="s">
        <v>268</v>
      </c>
      <c r="IO684" t="s">
        <v>268</v>
      </c>
      <c r="IP684" t="s">
        <v>268</v>
      </c>
      <c r="IQ684" t="s">
        <v>268</v>
      </c>
      <c r="IR684" t="s">
        <v>268</v>
      </c>
      <c r="IS684" t="s">
        <v>268</v>
      </c>
      <c r="IT684" t="s">
        <v>268</v>
      </c>
      <c r="IU684" t="s">
        <v>268</v>
      </c>
      <c r="IV684" t="s">
        <v>268</v>
      </c>
      <c r="IW684" t="s">
        <v>268</v>
      </c>
      <c r="IX684" t="s">
        <v>268</v>
      </c>
      <c r="IY684" t="s">
        <v>268</v>
      </c>
      <c r="IZ684" t="s">
        <v>268</v>
      </c>
      <c r="JA684" t="s">
        <v>268</v>
      </c>
      <c r="JB684" t="s">
        <v>268</v>
      </c>
      <c r="JC684" t="s">
        <v>268</v>
      </c>
      <c r="JD684" t="s">
        <v>268</v>
      </c>
    </row>
    <row r="685" spans="1:264" x14ac:dyDescent="0.25">
      <c r="A685" t="s">
        <v>1311</v>
      </c>
      <c r="B685" t="s">
        <v>281</v>
      </c>
      <c r="C685" t="s">
        <v>289</v>
      </c>
      <c r="D685" t="s">
        <v>264</v>
      </c>
      <c r="E685" t="s">
        <v>265</v>
      </c>
      <c r="F685" t="s">
        <v>290</v>
      </c>
      <c r="G685" t="s">
        <v>291</v>
      </c>
      <c r="I685" t="s">
        <v>397</v>
      </c>
      <c r="L685">
        <v>1995</v>
      </c>
      <c r="M685" t="s">
        <v>268</v>
      </c>
      <c r="N685" t="s">
        <v>268</v>
      </c>
      <c r="O685" t="s">
        <v>268</v>
      </c>
      <c r="P685">
        <v>281639</v>
      </c>
      <c r="Q685">
        <v>79298</v>
      </c>
      <c r="R685">
        <v>38755</v>
      </c>
      <c r="S685">
        <v>9980</v>
      </c>
      <c r="T685">
        <v>6482</v>
      </c>
      <c r="U685">
        <v>1417</v>
      </c>
      <c r="V685">
        <v>991</v>
      </c>
      <c r="W685">
        <v>1740</v>
      </c>
      <c r="X685" t="s">
        <v>268</v>
      </c>
      <c r="Y685" t="s">
        <v>268</v>
      </c>
      <c r="Z685" t="s">
        <v>268</v>
      </c>
      <c r="AA685" t="s">
        <v>268</v>
      </c>
      <c r="AB685" t="s">
        <v>268</v>
      </c>
      <c r="AC685" t="s">
        <v>268</v>
      </c>
      <c r="AD685" t="s">
        <v>268</v>
      </c>
      <c r="AE685" t="s">
        <v>268</v>
      </c>
      <c r="AF685" t="s">
        <v>268</v>
      </c>
      <c r="AG685" t="s">
        <v>268</v>
      </c>
      <c r="AH685" t="s">
        <v>268</v>
      </c>
      <c r="AI685" t="s">
        <v>268</v>
      </c>
      <c r="AJ685" t="s">
        <v>268</v>
      </c>
      <c r="AK685" t="s">
        <v>268</v>
      </c>
      <c r="AL685" t="s">
        <v>268</v>
      </c>
      <c r="AM685" t="s">
        <v>268</v>
      </c>
      <c r="AN685" t="s">
        <v>268</v>
      </c>
      <c r="AO685" t="s">
        <v>268</v>
      </c>
      <c r="AP685" t="s">
        <v>268</v>
      </c>
      <c r="AQ685" t="s">
        <v>268</v>
      </c>
      <c r="AS685" t="s">
        <v>268</v>
      </c>
      <c r="AT685" t="s">
        <v>268</v>
      </c>
      <c r="AU685" t="s">
        <v>268</v>
      </c>
      <c r="AV685">
        <v>0.18160000000000001</v>
      </c>
      <c r="AW685">
        <v>0.3296</v>
      </c>
      <c r="AX685">
        <v>0.56899999999999995</v>
      </c>
      <c r="AY685">
        <v>0.81140000000000001</v>
      </c>
      <c r="AZ685">
        <v>0.9446</v>
      </c>
      <c r="BA685">
        <v>0.98009999999999997</v>
      </c>
      <c r="BB685">
        <v>0.99160000000000004</v>
      </c>
      <c r="BC685">
        <v>0.99690000000000001</v>
      </c>
      <c r="BD685" t="s">
        <v>268</v>
      </c>
      <c r="BE685" t="s">
        <v>268</v>
      </c>
      <c r="BF685" t="s">
        <v>268</v>
      </c>
      <c r="BG685" t="s">
        <v>268</v>
      </c>
      <c r="BH685" t="s">
        <v>268</v>
      </c>
      <c r="BI685" t="s">
        <v>268</v>
      </c>
      <c r="BJ685" t="s">
        <v>268</v>
      </c>
      <c r="BK685" t="s">
        <v>268</v>
      </c>
      <c r="BL685" t="s">
        <v>268</v>
      </c>
      <c r="BM685" t="s">
        <v>268</v>
      </c>
      <c r="BN685" t="s">
        <v>268</v>
      </c>
      <c r="BO685" t="s">
        <v>268</v>
      </c>
      <c r="BP685" t="s">
        <v>268</v>
      </c>
      <c r="BQ685" t="s">
        <v>268</v>
      </c>
      <c r="BR685" t="s">
        <v>268</v>
      </c>
      <c r="BS685" t="s">
        <v>268</v>
      </c>
      <c r="BT685" t="s">
        <v>268</v>
      </c>
      <c r="BU685" t="s">
        <v>268</v>
      </c>
      <c r="BV685" t="s">
        <v>268</v>
      </c>
      <c r="BW685" t="s">
        <v>268</v>
      </c>
      <c r="BX685" t="s">
        <v>268</v>
      </c>
      <c r="BY685" t="s">
        <v>268</v>
      </c>
      <c r="BZ685" t="s">
        <v>268</v>
      </c>
      <c r="CA685">
        <v>0.38400000000000001</v>
      </c>
      <c r="CB685">
        <v>0.33500000000000002</v>
      </c>
      <c r="CC685">
        <v>0.29399999999999998</v>
      </c>
      <c r="CD685">
        <v>0.25900000000000001</v>
      </c>
      <c r="CE685">
        <v>0.23200000000000001</v>
      </c>
      <c r="CF685">
        <v>0.21199999999999999</v>
      </c>
      <c r="CG685">
        <v>0.19700000000000001</v>
      </c>
      <c r="CH685">
        <v>0.17699999999999999</v>
      </c>
      <c r="CI685" t="s">
        <v>268</v>
      </c>
      <c r="CJ685" t="s">
        <v>268</v>
      </c>
      <c r="CK685" t="s">
        <v>268</v>
      </c>
      <c r="CL685" t="s">
        <v>268</v>
      </c>
      <c r="CM685" t="s">
        <v>268</v>
      </c>
      <c r="CN685" t="s">
        <v>268</v>
      </c>
      <c r="CO685" t="s">
        <v>268</v>
      </c>
      <c r="CP685" t="s">
        <v>268</v>
      </c>
      <c r="CQ685" t="s">
        <v>268</v>
      </c>
      <c r="CR685" t="s">
        <v>268</v>
      </c>
      <c r="CS685" t="s">
        <v>268</v>
      </c>
      <c r="CT685" t="s">
        <v>268</v>
      </c>
      <c r="CU685" t="s">
        <v>268</v>
      </c>
      <c r="CV685" t="s">
        <v>268</v>
      </c>
      <c r="CW685" t="s">
        <v>268</v>
      </c>
      <c r="CX685" t="s">
        <v>268</v>
      </c>
      <c r="CY685" t="s">
        <v>268</v>
      </c>
      <c r="CZ685" t="s">
        <v>268</v>
      </c>
      <c r="DA685" t="s">
        <v>268</v>
      </c>
      <c r="DB685" t="s">
        <v>268</v>
      </c>
      <c r="DC685" t="s">
        <v>268</v>
      </c>
      <c r="DD685" t="s">
        <v>268</v>
      </c>
      <c r="DE685" t="s">
        <v>268</v>
      </c>
      <c r="DF685">
        <v>0.65</v>
      </c>
      <c r="DG685">
        <v>0.92600000000000005</v>
      </c>
      <c r="DH685">
        <v>1.4330000000000001</v>
      </c>
      <c r="DI685">
        <v>2.206</v>
      </c>
      <c r="DJ685">
        <v>3.3079999999999998</v>
      </c>
      <c r="DK685">
        <v>4.7300000000000004</v>
      </c>
      <c r="DL685">
        <v>5.3940000000000001</v>
      </c>
      <c r="DM685">
        <v>8.423</v>
      </c>
      <c r="DN685" t="s">
        <v>268</v>
      </c>
      <c r="DO685" t="s">
        <v>268</v>
      </c>
      <c r="DP685" t="s">
        <v>268</v>
      </c>
      <c r="DQ685" t="s">
        <v>268</v>
      </c>
      <c r="DR685" t="s">
        <v>268</v>
      </c>
      <c r="DS685" t="s">
        <v>268</v>
      </c>
      <c r="DT685" t="s">
        <v>268</v>
      </c>
      <c r="DU685" t="s">
        <v>268</v>
      </c>
      <c r="DV685" t="s">
        <v>268</v>
      </c>
      <c r="DW685" t="s">
        <v>268</v>
      </c>
      <c r="DX685" t="s">
        <v>268</v>
      </c>
      <c r="DY685" t="s">
        <v>268</v>
      </c>
      <c r="DZ685" t="s">
        <v>268</v>
      </c>
      <c r="EA685" t="s">
        <v>268</v>
      </c>
      <c r="EB685" t="s">
        <v>268</v>
      </c>
      <c r="EC685" t="s">
        <v>268</v>
      </c>
      <c r="ED685" t="s">
        <v>268</v>
      </c>
      <c r="EE685" t="s">
        <v>268</v>
      </c>
      <c r="EF685" t="s">
        <v>268</v>
      </c>
      <c r="EG685" t="s">
        <v>268</v>
      </c>
      <c r="EH685" t="s">
        <v>268</v>
      </c>
      <c r="EI685" t="s">
        <v>268</v>
      </c>
      <c r="EJ685" t="s">
        <v>268</v>
      </c>
      <c r="EK685" t="s">
        <v>268</v>
      </c>
      <c r="EL685" t="s">
        <v>268</v>
      </c>
      <c r="EM685" t="s">
        <v>268</v>
      </c>
      <c r="EN685" t="s">
        <v>268</v>
      </c>
      <c r="EO685" t="s">
        <v>268</v>
      </c>
      <c r="EP685" t="s">
        <v>268</v>
      </c>
      <c r="EQ685" t="s">
        <v>268</v>
      </c>
      <c r="ER685" t="s">
        <v>268</v>
      </c>
      <c r="ES685" t="s">
        <v>268</v>
      </c>
      <c r="ET685" t="s">
        <v>268</v>
      </c>
      <c r="EU685" t="s">
        <v>268</v>
      </c>
      <c r="EV685" t="s">
        <v>268</v>
      </c>
      <c r="EW685" t="s">
        <v>268</v>
      </c>
      <c r="EX685" t="s">
        <v>268</v>
      </c>
      <c r="EY685" t="s">
        <v>268</v>
      </c>
      <c r="EZ685" t="s">
        <v>268</v>
      </c>
      <c r="FA685" t="s">
        <v>268</v>
      </c>
      <c r="FB685" t="s">
        <v>268</v>
      </c>
      <c r="FC685" t="s">
        <v>268</v>
      </c>
      <c r="FD685" t="s">
        <v>268</v>
      </c>
      <c r="FE685" t="s">
        <v>268</v>
      </c>
      <c r="FF685" t="s">
        <v>268</v>
      </c>
      <c r="FG685" t="s">
        <v>268</v>
      </c>
      <c r="FH685" t="s">
        <v>268</v>
      </c>
      <c r="FI685" t="s">
        <v>268</v>
      </c>
      <c r="FJ685" t="s">
        <v>268</v>
      </c>
      <c r="FK685" t="s">
        <v>268</v>
      </c>
      <c r="FL685" t="s">
        <v>268</v>
      </c>
      <c r="FM685" t="s">
        <v>268</v>
      </c>
      <c r="FN685" t="s">
        <v>268</v>
      </c>
      <c r="FO685" t="s">
        <v>268</v>
      </c>
      <c r="FP685" t="s">
        <v>268</v>
      </c>
      <c r="FQ685" t="s">
        <v>268</v>
      </c>
      <c r="FR685" t="s">
        <v>268</v>
      </c>
      <c r="FS685" t="s">
        <v>268</v>
      </c>
      <c r="FT685" t="s">
        <v>268</v>
      </c>
      <c r="FU685" t="s">
        <v>268</v>
      </c>
      <c r="FV685" t="s">
        <v>268</v>
      </c>
      <c r="FW685" t="s">
        <v>268</v>
      </c>
      <c r="FX685" t="s">
        <v>268</v>
      </c>
      <c r="FY685" t="s">
        <v>268</v>
      </c>
      <c r="FZ685" t="s">
        <v>268</v>
      </c>
      <c r="GA685" t="s">
        <v>268</v>
      </c>
      <c r="GB685" t="s">
        <v>268</v>
      </c>
      <c r="GC685" t="s">
        <v>268</v>
      </c>
      <c r="GD685" t="s">
        <v>268</v>
      </c>
      <c r="GE685" t="s">
        <v>268</v>
      </c>
      <c r="GF685" t="s">
        <v>268</v>
      </c>
      <c r="GG685" t="s">
        <v>268</v>
      </c>
      <c r="GH685" t="s">
        <v>268</v>
      </c>
      <c r="GI685" t="s">
        <v>268</v>
      </c>
      <c r="GJ685" t="s">
        <v>268</v>
      </c>
      <c r="GK685" t="s">
        <v>268</v>
      </c>
      <c r="GL685" t="s">
        <v>268</v>
      </c>
      <c r="GM685" t="s">
        <v>268</v>
      </c>
      <c r="GN685" t="s">
        <v>268</v>
      </c>
      <c r="GO685" t="s">
        <v>268</v>
      </c>
      <c r="GP685" t="s">
        <v>268</v>
      </c>
      <c r="GQ685" t="s">
        <v>268</v>
      </c>
      <c r="GR685" t="s">
        <v>268</v>
      </c>
      <c r="GS685" t="s">
        <v>268</v>
      </c>
      <c r="GT685" t="s">
        <v>268</v>
      </c>
      <c r="GU685" t="s">
        <v>268</v>
      </c>
      <c r="GV685" t="s">
        <v>268</v>
      </c>
      <c r="GW685">
        <v>0.23300000000000001</v>
      </c>
      <c r="GX685">
        <v>0.55000000000000004</v>
      </c>
      <c r="GY685">
        <v>0.64800000000000002</v>
      </c>
      <c r="GZ685">
        <v>0.52500000000000002</v>
      </c>
      <c r="HA685">
        <v>0.502</v>
      </c>
      <c r="HB685">
        <v>0.47</v>
      </c>
      <c r="HC685">
        <v>0.47299999999999998</v>
      </c>
      <c r="HD685">
        <v>0.47299999999999998</v>
      </c>
      <c r="HE685" t="s">
        <v>268</v>
      </c>
      <c r="HF685" t="s">
        <v>268</v>
      </c>
      <c r="HG685" t="s">
        <v>268</v>
      </c>
      <c r="HH685" t="s">
        <v>268</v>
      </c>
      <c r="HI685" t="s">
        <v>268</v>
      </c>
      <c r="HJ685" t="s">
        <v>268</v>
      </c>
      <c r="HK685" t="s">
        <v>268</v>
      </c>
      <c r="HL685" t="s">
        <v>268</v>
      </c>
      <c r="HM685" t="s">
        <v>268</v>
      </c>
      <c r="HN685" t="s">
        <v>268</v>
      </c>
      <c r="HO685" t="s">
        <v>268</v>
      </c>
      <c r="HP685" t="s">
        <v>268</v>
      </c>
      <c r="HQ685" t="s">
        <v>268</v>
      </c>
      <c r="HR685" t="s">
        <v>268</v>
      </c>
      <c r="HS685" t="s">
        <v>268</v>
      </c>
      <c r="HT685" t="s">
        <v>268</v>
      </c>
      <c r="HU685" t="s">
        <v>268</v>
      </c>
      <c r="HV685" t="s">
        <v>268</v>
      </c>
      <c r="HW685" t="s">
        <v>268</v>
      </c>
      <c r="HX685" t="s">
        <v>268</v>
      </c>
      <c r="HY685" t="s">
        <v>268</v>
      </c>
      <c r="HZ685" t="s">
        <v>268</v>
      </c>
      <c r="IA685" t="s">
        <v>268</v>
      </c>
      <c r="IB685" t="s">
        <v>268</v>
      </c>
      <c r="IC685" t="s">
        <v>268</v>
      </c>
      <c r="ID685" t="s">
        <v>268</v>
      </c>
      <c r="IE685" t="s">
        <v>268</v>
      </c>
      <c r="IF685" t="s">
        <v>268</v>
      </c>
      <c r="IG685" t="s">
        <v>268</v>
      </c>
      <c r="IH685" t="s">
        <v>268</v>
      </c>
      <c r="II685" t="s">
        <v>268</v>
      </c>
      <c r="IJ685" t="s">
        <v>268</v>
      </c>
      <c r="IK685" t="s">
        <v>268</v>
      </c>
      <c r="IL685" t="s">
        <v>268</v>
      </c>
      <c r="IM685" t="s">
        <v>268</v>
      </c>
      <c r="IN685" t="s">
        <v>268</v>
      </c>
      <c r="IO685" t="s">
        <v>268</v>
      </c>
      <c r="IP685" t="s">
        <v>268</v>
      </c>
      <c r="IQ685" t="s">
        <v>268</v>
      </c>
      <c r="IR685" t="s">
        <v>268</v>
      </c>
      <c r="IS685" t="s">
        <v>268</v>
      </c>
      <c r="IT685" t="s">
        <v>268</v>
      </c>
      <c r="IU685" t="s">
        <v>268</v>
      </c>
      <c r="IV685" t="s">
        <v>268</v>
      </c>
      <c r="IW685" t="s">
        <v>268</v>
      </c>
      <c r="IX685" t="s">
        <v>268</v>
      </c>
      <c r="IY685" t="s">
        <v>268</v>
      </c>
      <c r="IZ685" t="s">
        <v>268</v>
      </c>
      <c r="JA685" t="s">
        <v>268</v>
      </c>
      <c r="JB685" t="s">
        <v>268</v>
      </c>
      <c r="JC685" t="s">
        <v>268</v>
      </c>
      <c r="JD685" t="s">
        <v>268</v>
      </c>
    </row>
    <row r="686" spans="1:264" x14ac:dyDescent="0.25">
      <c r="A686" t="s">
        <v>1311</v>
      </c>
      <c r="B686" t="s">
        <v>281</v>
      </c>
      <c r="C686" t="s">
        <v>289</v>
      </c>
      <c r="D686" t="s">
        <v>264</v>
      </c>
      <c r="E686" t="s">
        <v>265</v>
      </c>
      <c r="F686" t="s">
        <v>290</v>
      </c>
      <c r="G686" t="s">
        <v>291</v>
      </c>
      <c r="I686" t="s">
        <v>397</v>
      </c>
      <c r="L686">
        <v>1996</v>
      </c>
      <c r="M686" t="s">
        <v>268</v>
      </c>
      <c r="N686" t="s">
        <v>268</v>
      </c>
      <c r="O686" t="s">
        <v>268</v>
      </c>
      <c r="P686">
        <v>160214</v>
      </c>
      <c r="Q686">
        <v>171766</v>
      </c>
      <c r="R686">
        <v>30423</v>
      </c>
      <c r="S686">
        <v>16956</v>
      </c>
      <c r="T686">
        <v>6411</v>
      </c>
      <c r="U686">
        <v>2330</v>
      </c>
      <c r="V686">
        <v>646</v>
      </c>
      <c r="W686">
        <v>1401</v>
      </c>
      <c r="X686" t="s">
        <v>268</v>
      </c>
      <c r="Y686" t="s">
        <v>268</v>
      </c>
      <c r="Z686" t="s">
        <v>268</v>
      </c>
      <c r="AA686" t="s">
        <v>268</v>
      </c>
      <c r="AB686" t="s">
        <v>268</v>
      </c>
      <c r="AC686" t="s">
        <v>268</v>
      </c>
      <c r="AD686" t="s">
        <v>268</v>
      </c>
      <c r="AE686" t="s">
        <v>268</v>
      </c>
      <c r="AF686" t="s">
        <v>268</v>
      </c>
      <c r="AG686" t="s">
        <v>268</v>
      </c>
      <c r="AH686" t="s">
        <v>268</v>
      </c>
      <c r="AI686" t="s">
        <v>268</v>
      </c>
      <c r="AJ686" t="s">
        <v>268</v>
      </c>
      <c r="AK686" t="s">
        <v>268</v>
      </c>
      <c r="AL686" t="s">
        <v>268</v>
      </c>
      <c r="AM686" t="s">
        <v>268</v>
      </c>
      <c r="AN686" t="s">
        <v>268</v>
      </c>
      <c r="AO686" t="s">
        <v>268</v>
      </c>
      <c r="AP686" t="s">
        <v>268</v>
      </c>
      <c r="AQ686" t="s">
        <v>268</v>
      </c>
      <c r="AS686" t="s">
        <v>268</v>
      </c>
      <c r="AT686" t="s">
        <v>268</v>
      </c>
      <c r="AU686" t="s">
        <v>268</v>
      </c>
      <c r="AV686">
        <v>0.17879999999999999</v>
      </c>
      <c r="AW686">
        <v>0.3291</v>
      </c>
      <c r="AX686">
        <v>0.56159999999999999</v>
      </c>
      <c r="AY686">
        <v>0.80230000000000001</v>
      </c>
      <c r="AZ686">
        <v>0.93679999999999997</v>
      </c>
      <c r="BA686">
        <v>0.98029999999999995</v>
      </c>
      <c r="BB686">
        <v>0.99260000000000004</v>
      </c>
      <c r="BC686">
        <v>0.99709999999999999</v>
      </c>
      <c r="BD686" t="s">
        <v>268</v>
      </c>
      <c r="BE686" t="s">
        <v>268</v>
      </c>
      <c r="BF686" t="s">
        <v>268</v>
      </c>
      <c r="BG686" t="s">
        <v>268</v>
      </c>
      <c r="BH686" t="s">
        <v>268</v>
      </c>
      <c r="BI686" t="s">
        <v>268</v>
      </c>
      <c r="BJ686" t="s">
        <v>268</v>
      </c>
      <c r="BK686" t="s">
        <v>268</v>
      </c>
      <c r="BL686" t="s">
        <v>268</v>
      </c>
      <c r="BM686" t="s">
        <v>268</v>
      </c>
      <c r="BN686" t="s">
        <v>268</v>
      </c>
      <c r="BO686" t="s">
        <v>268</v>
      </c>
      <c r="BP686" t="s">
        <v>268</v>
      </c>
      <c r="BQ686" t="s">
        <v>268</v>
      </c>
      <c r="BR686" t="s">
        <v>268</v>
      </c>
      <c r="BS686" t="s">
        <v>268</v>
      </c>
      <c r="BT686" t="s">
        <v>268</v>
      </c>
      <c r="BU686" t="s">
        <v>268</v>
      </c>
      <c r="BV686" t="s">
        <v>268</v>
      </c>
      <c r="BW686" t="s">
        <v>268</v>
      </c>
      <c r="BX686" t="s">
        <v>268</v>
      </c>
      <c r="BY686" t="s">
        <v>268</v>
      </c>
      <c r="BZ686" t="s">
        <v>268</v>
      </c>
      <c r="CA686">
        <v>0.38400000000000001</v>
      </c>
      <c r="CB686">
        <v>0.33500000000000002</v>
      </c>
      <c r="CC686">
        <v>0.29399999999999998</v>
      </c>
      <c r="CD686">
        <v>0.25900000000000001</v>
      </c>
      <c r="CE686">
        <v>0.23200000000000001</v>
      </c>
      <c r="CF686">
        <v>0.21199999999999999</v>
      </c>
      <c r="CG686">
        <v>0.19700000000000001</v>
      </c>
      <c r="CH686">
        <v>0.17699999999999999</v>
      </c>
      <c r="CI686" t="s">
        <v>268</v>
      </c>
      <c r="CJ686" t="s">
        <v>268</v>
      </c>
      <c r="CK686" t="s">
        <v>268</v>
      </c>
      <c r="CL686" t="s">
        <v>268</v>
      </c>
      <c r="CM686" t="s">
        <v>268</v>
      </c>
      <c r="CN686" t="s">
        <v>268</v>
      </c>
      <c r="CO686" t="s">
        <v>268</v>
      </c>
      <c r="CP686" t="s">
        <v>268</v>
      </c>
      <c r="CQ686" t="s">
        <v>268</v>
      </c>
      <c r="CR686" t="s">
        <v>268</v>
      </c>
      <c r="CS686" t="s">
        <v>268</v>
      </c>
      <c r="CT686" t="s">
        <v>268</v>
      </c>
      <c r="CU686" t="s">
        <v>268</v>
      </c>
      <c r="CV686" t="s">
        <v>268</v>
      </c>
      <c r="CW686" t="s">
        <v>268</v>
      </c>
      <c r="CX686" t="s">
        <v>268</v>
      </c>
      <c r="CY686" t="s">
        <v>268</v>
      </c>
      <c r="CZ686" t="s">
        <v>268</v>
      </c>
      <c r="DA686" t="s">
        <v>268</v>
      </c>
      <c r="DB686" t="s">
        <v>268</v>
      </c>
      <c r="DC686" t="s">
        <v>268</v>
      </c>
      <c r="DD686" t="s">
        <v>268</v>
      </c>
      <c r="DE686" t="s">
        <v>268</v>
      </c>
      <c r="DF686">
        <v>0.627</v>
      </c>
      <c r="DG686">
        <v>0.85</v>
      </c>
      <c r="DH686">
        <v>1.425</v>
      </c>
      <c r="DI686">
        <v>2.0390000000000001</v>
      </c>
      <c r="DJ686">
        <v>2.7469999999999999</v>
      </c>
      <c r="DK686">
        <v>4.6689999999999996</v>
      </c>
      <c r="DL686">
        <v>6.2389999999999999</v>
      </c>
      <c r="DM686">
        <v>8.9469999999999992</v>
      </c>
      <c r="DN686" t="s">
        <v>268</v>
      </c>
      <c r="DO686" t="s">
        <v>268</v>
      </c>
      <c r="DP686" t="s">
        <v>268</v>
      </c>
      <c r="DQ686" t="s">
        <v>268</v>
      </c>
      <c r="DR686" t="s">
        <v>268</v>
      </c>
      <c r="DS686" t="s">
        <v>268</v>
      </c>
      <c r="DT686" t="s">
        <v>268</v>
      </c>
      <c r="DU686" t="s">
        <v>268</v>
      </c>
      <c r="DV686" t="s">
        <v>268</v>
      </c>
      <c r="DW686" t="s">
        <v>268</v>
      </c>
      <c r="DX686" t="s">
        <v>268</v>
      </c>
      <c r="DY686" t="s">
        <v>268</v>
      </c>
      <c r="DZ686" t="s">
        <v>268</v>
      </c>
      <c r="EA686" t="s">
        <v>268</v>
      </c>
      <c r="EB686" t="s">
        <v>268</v>
      </c>
      <c r="EC686" t="s">
        <v>268</v>
      </c>
      <c r="ED686" t="s">
        <v>268</v>
      </c>
      <c r="EE686" t="s">
        <v>268</v>
      </c>
      <c r="EF686" t="s">
        <v>268</v>
      </c>
      <c r="EG686" t="s">
        <v>268</v>
      </c>
      <c r="EH686" t="s">
        <v>268</v>
      </c>
      <c r="EI686" t="s">
        <v>268</v>
      </c>
      <c r="EJ686" t="s">
        <v>268</v>
      </c>
      <c r="EK686" t="s">
        <v>268</v>
      </c>
      <c r="EL686" t="s">
        <v>268</v>
      </c>
      <c r="EM686" t="s">
        <v>268</v>
      </c>
      <c r="EN686" t="s">
        <v>268</v>
      </c>
      <c r="EO686" t="s">
        <v>268</v>
      </c>
      <c r="EP686" t="s">
        <v>268</v>
      </c>
      <c r="EQ686" t="s">
        <v>268</v>
      </c>
      <c r="ER686" t="s">
        <v>268</v>
      </c>
      <c r="ES686" t="s">
        <v>268</v>
      </c>
      <c r="ET686" t="s">
        <v>268</v>
      </c>
      <c r="EU686" t="s">
        <v>268</v>
      </c>
      <c r="EV686" t="s">
        <v>268</v>
      </c>
      <c r="EW686" t="s">
        <v>268</v>
      </c>
      <c r="EX686" t="s">
        <v>268</v>
      </c>
      <c r="EY686" t="s">
        <v>268</v>
      </c>
      <c r="EZ686" t="s">
        <v>268</v>
      </c>
      <c r="FA686" t="s">
        <v>268</v>
      </c>
      <c r="FB686" t="s">
        <v>268</v>
      </c>
      <c r="FC686" t="s">
        <v>268</v>
      </c>
      <c r="FD686" t="s">
        <v>268</v>
      </c>
      <c r="FE686" t="s">
        <v>268</v>
      </c>
      <c r="FF686" t="s">
        <v>268</v>
      </c>
      <c r="FG686" t="s">
        <v>268</v>
      </c>
      <c r="FH686" t="s">
        <v>268</v>
      </c>
      <c r="FI686" t="s">
        <v>268</v>
      </c>
      <c r="FJ686" t="s">
        <v>268</v>
      </c>
      <c r="FK686" t="s">
        <v>268</v>
      </c>
      <c r="FL686" t="s">
        <v>268</v>
      </c>
      <c r="FM686" t="s">
        <v>268</v>
      </c>
      <c r="FN686" t="s">
        <v>268</v>
      </c>
      <c r="FO686" t="s">
        <v>268</v>
      </c>
      <c r="FP686" t="s">
        <v>268</v>
      </c>
      <c r="FQ686" t="s">
        <v>268</v>
      </c>
      <c r="FR686" t="s">
        <v>268</v>
      </c>
      <c r="FS686" t="s">
        <v>268</v>
      </c>
      <c r="FT686" t="s">
        <v>268</v>
      </c>
      <c r="FU686" t="s">
        <v>268</v>
      </c>
      <c r="FV686" t="s">
        <v>268</v>
      </c>
      <c r="FW686" t="s">
        <v>268</v>
      </c>
      <c r="FX686" t="s">
        <v>268</v>
      </c>
      <c r="FY686" t="s">
        <v>268</v>
      </c>
      <c r="FZ686" t="s">
        <v>268</v>
      </c>
      <c r="GA686" t="s">
        <v>268</v>
      </c>
      <c r="GB686" t="s">
        <v>268</v>
      </c>
      <c r="GC686" t="s">
        <v>268</v>
      </c>
      <c r="GD686" t="s">
        <v>268</v>
      </c>
      <c r="GE686" t="s">
        <v>268</v>
      </c>
      <c r="GF686" t="s">
        <v>268</v>
      </c>
      <c r="GG686" t="s">
        <v>268</v>
      </c>
      <c r="GH686" t="s">
        <v>268</v>
      </c>
      <c r="GI686" t="s">
        <v>268</v>
      </c>
      <c r="GJ686" t="s">
        <v>268</v>
      </c>
      <c r="GK686" t="s">
        <v>268</v>
      </c>
      <c r="GL686" t="s">
        <v>268</v>
      </c>
      <c r="GM686" t="s">
        <v>268</v>
      </c>
      <c r="GN686" t="s">
        <v>268</v>
      </c>
      <c r="GO686" t="s">
        <v>268</v>
      </c>
      <c r="GP686" t="s">
        <v>268</v>
      </c>
      <c r="GQ686" t="s">
        <v>268</v>
      </c>
      <c r="GR686" t="s">
        <v>268</v>
      </c>
      <c r="GS686" t="s">
        <v>268</v>
      </c>
      <c r="GT686" t="s">
        <v>268</v>
      </c>
      <c r="GU686" t="s">
        <v>268</v>
      </c>
      <c r="GV686" t="s">
        <v>268</v>
      </c>
      <c r="GW686">
        <v>0.17399999999999999</v>
      </c>
      <c r="GX686">
        <v>0.41599999999999998</v>
      </c>
      <c r="GY686">
        <v>0.56299999999999994</v>
      </c>
      <c r="GZ686">
        <v>0.502</v>
      </c>
      <c r="HA686">
        <v>0.48299999999999998</v>
      </c>
      <c r="HB686">
        <v>0.45500000000000002</v>
      </c>
      <c r="HC686">
        <v>0.45900000000000002</v>
      </c>
      <c r="HD686">
        <v>0.45900000000000002</v>
      </c>
      <c r="HE686" t="s">
        <v>268</v>
      </c>
      <c r="HF686" t="s">
        <v>268</v>
      </c>
      <c r="HG686" t="s">
        <v>268</v>
      </c>
      <c r="HH686" t="s">
        <v>268</v>
      </c>
      <c r="HI686" t="s">
        <v>268</v>
      </c>
      <c r="HJ686" t="s">
        <v>268</v>
      </c>
      <c r="HK686" t="s">
        <v>268</v>
      </c>
      <c r="HL686" t="s">
        <v>268</v>
      </c>
      <c r="HM686" t="s">
        <v>268</v>
      </c>
      <c r="HN686" t="s">
        <v>268</v>
      </c>
      <c r="HO686" t="s">
        <v>268</v>
      </c>
      <c r="HP686" t="s">
        <v>268</v>
      </c>
      <c r="HQ686" t="s">
        <v>268</v>
      </c>
      <c r="HR686" t="s">
        <v>268</v>
      </c>
      <c r="HS686" t="s">
        <v>268</v>
      </c>
      <c r="HT686" t="s">
        <v>268</v>
      </c>
      <c r="HU686" t="s">
        <v>268</v>
      </c>
      <c r="HV686" t="s">
        <v>268</v>
      </c>
      <c r="HW686" t="s">
        <v>268</v>
      </c>
      <c r="HX686" t="s">
        <v>268</v>
      </c>
      <c r="HY686" t="s">
        <v>268</v>
      </c>
      <c r="HZ686" t="s">
        <v>268</v>
      </c>
      <c r="IA686" t="s">
        <v>268</v>
      </c>
      <c r="IB686" t="s">
        <v>268</v>
      </c>
      <c r="IC686" t="s">
        <v>268</v>
      </c>
      <c r="ID686" t="s">
        <v>268</v>
      </c>
      <c r="IE686" t="s">
        <v>268</v>
      </c>
      <c r="IF686" t="s">
        <v>268</v>
      </c>
      <c r="IG686" t="s">
        <v>268</v>
      </c>
      <c r="IH686" t="s">
        <v>268</v>
      </c>
      <c r="II686" t="s">
        <v>268</v>
      </c>
      <c r="IJ686" t="s">
        <v>268</v>
      </c>
      <c r="IK686" t="s">
        <v>268</v>
      </c>
      <c r="IL686" t="s">
        <v>268</v>
      </c>
      <c r="IM686" t="s">
        <v>268</v>
      </c>
      <c r="IN686" t="s">
        <v>268</v>
      </c>
      <c r="IO686" t="s">
        <v>268</v>
      </c>
      <c r="IP686" t="s">
        <v>268</v>
      </c>
      <c r="IQ686" t="s">
        <v>268</v>
      </c>
      <c r="IR686" t="s">
        <v>268</v>
      </c>
      <c r="IS686" t="s">
        <v>268</v>
      </c>
      <c r="IT686" t="s">
        <v>268</v>
      </c>
      <c r="IU686" t="s">
        <v>268</v>
      </c>
      <c r="IV686" t="s">
        <v>268</v>
      </c>
      <c r="IW686" t="s">
        <v>268</v>
      </c>
      <c r="IX686" t="s">
        <v>268</v>
      </c>
      <c r="IY686" t="s">
        <v>268</v>
      </c>
      <c r="IZ686" t="s">
        <v>268</v>
      </c>
      <c r="JA686" t="s">
        <v>268</v>
      </c>
      <c r="JB686" t="s">
        <v>268</v>
      </c>
      <c r="JC686" t="s">
        <v>268</v>
      </c>
      <c r="JD686" t="s">
        <v>268</v>
      </c>
    </row>
    <row r="687" spans="1:264" x14ac:dyDescent="0.25">
      <c r="A687" t="s">
        <v>1311</v>
      </c>
      <c r="B687" t="s">
        <v>281</v>
      </c>
      <c r="C687" t="s">
        <v>289</v>
      </c>
      <c r="D687" t="s">
        <v>264</v>
      </c>
      <c r="E687" t="s">
        <v>265</v>
      </c>
      <c r="F687" t="s">
        <v>290</v>
      </c>
      <c r="G687" t="s">
        <v>291</v>
      </c>
      <c r="I687" t="s">
        <v>397</v>
      </c>
      <c r="L687">
        <v>1997</v>
      </c>
      <c r="M687" t="s">
        <v>268</v>
      </c>
      <c r="N687" t="s">
        <v>268</v>
      </c>
      <c r="O687" t="s">
        <v>268</v>
      </c>
      <c r="P687">
        <v>207673</v>
      </c>
      <c r="Q687">
        <v>89106</v>
      </c>
      <c r="R687">
        <v>94275</v>
      </c>
      <c r="S687">
        <v>12633</v>
      </c>
      <c r="T687">
        <v>8348</v>
      </c>
      <c r="U687">
        <v>3381</v>
      </c>
      <c r="V687">
        <v>1049</v>
      </c>
      <c r="W687">
        <v>997</v>
      </c>
      <c r="X687" t="s">
        <v>268</v>
      </c>
      <c r="Y687" t="s">
        <v>268</v>
      </c>
      <c r="Z687" t="s">
        <v>268</v>
      </c>
      <c r="AA687" t="s">
        <v>268</v>
      </c>
      <c r="AB687" t="s">
        <v>268</v>
      </c>
      <c r="AC687" t="s">
        <v>268</v>
      </c>
      <c r="AD687" t="s">
        <v>268</v>
      </c>
      <c r="AE687" t="s">
        <v>268</v>
      </c>
      <c r="AF687" t="s">
        <v>268</v>
      </c>
      <c r="AG687" t="s">
        <v>268</v>
      </c>
      <c r="AH687" t="s">
        <v>268</v>
      </c>
      <c r="AI687" t="s">
        <v>268</v>
      </c>
      <c r="AJ687" t="s">
        <v>268</v>
      </c>
      <c r="AK687" t="s">
        <v>268</v>
      </c>
      <c r="AL687" t="s">
        <v>268</v>
      </c>
      <c r="AM687" t="s">
        <v>268</v>
      </c>
      <c r="AN687" t="s">
        <v>268</v>
      </c>
      <c r="AO687" t="s">
        <v>268</v>
      </c>
      <c r="AP687" t="s">
        <v>268</v>
      </c>
      <c r="AQ687" t="s">
        <v>268</v>
      </c>
      <c r="AS687" t="s">
        <v>268</v>
      </c>
      <c r="AT687" t="s">
        <v>268</v>
      </c>
      <c r="AU687" t="s">
        <v>268</v>
      </c>
      <c r="AV687">
        <v>0.19689999999999999</v>
      </c>
      <c r="AW687">
        <v>0.35639999999999999</v>
      </c>
      <c r="AX687">
        <v>0.57050000000000001</v>
      </c>
      <c r="AY687">
        <v>0.80830000000000002</v>
      </c>
      <c r="AZ687">
        <v>0.94489999999999996</v>
      </c>
      <c r="BA687">
        <v>0.98040000000000005</v>
      </c>
      <c r="BB687">
        <v>0.99280000000000002</v>
      </c>
      <c r="BC687">
        <v>0.99709999999999999</v>
      </c>
      <c r="BD687" t="s">
        <v>268</v>
      </c>
      <c r="BE687" t="s">
        <v>268</v>
      </c>
      <c r="BF687" t="s">
        <v>268</v>
      </c>
      <c r="BG687" t="s">
        <v>268</v>
      </c>
      <c r="BH687" t="s">
        <v>268</v>
      </c>
      <c r="BI687" t="s">
        <v>268</v>
      </c>
      <c r="BJ687" t="s">
        <v>268</v>
      </c>
      <c r="BK687" t="s">
        <v>268</v>
      </c>
      <c r="BL687" t="s">
        <v>268</v>
      </c>
      <c r="BM687" t="s">
        <v>268</v>
      </c>
      <c r="BN687" t="s">
        <v>268</v>
      </c>
      <c r="BO687" t="s">
        <v>268</v>
      </c>
      <c r="BP687" t="s">
        <v>268</v>
      </c>
      <c r="BQ687" t="s">
        <v>268</v>
      </c>
      <c r="BR687" t="s">
        <v>268</v>
      </c>
      <c r="BS687" t="s">
        <v>268</v>
      </c>
      <c r="BT687" t="s">
        <v>268</v>
      </c>
      <c r="BU687" t="s">
        <v>268</v>
      </c>
      <c r="BV687" t="s">
        <v>268</v>
      </c>
      <c r="BW687" t="s">
        <v>268</v>
      </c>
      <c r="BX687" t="s">
        <v>268</v>
      </c>
      <c r="BY687" t="s">
        <v>268</v>
      </c>
      <c r="BZ687" t="s">
        <v>268</v>
      </c>
      <c r="CA687">
        <v>0.38400000000000001</v>
      </c>
      <c r="CB687">
        <v>0.33500000000000002</v>
      </c>
      <c r="CC687">
        <v>0.29399999999999998</v>
      </c>
      <c r="CD687">
        <v>0.25900000000000001</v>
      </c>
      <c r="CE687">
        <v>0.23200000000000001</v>
      </c>
      <c r="CF687">
        <v>0.21199999999999999</v>
      </c>
      <c r="CG687">
        <v>0.19700000000000001</v>
      </c>
      <c r="CH687">
        <v>0.17699999999999999</v>
      </c>
      <c r="CI687" t="s">
        <v>268</v>
      </c>
      <c r="CJ687" t="s">
        <v>268</v>
      </c>
      <c r="CK687" t="s">
        <v>268</v>
      </c>
      <c r="CL687" t="s">
        <v>268</v>
      </c>
      <c r="CM687" t="s">
        <v>268</v>
      </c>
      <c r="CN687" t="s">
        <v>268</v>
      </c>
      <c r="CO687" t="s">
        <v>268</v>
      </c>
      <c r="CP687" t="s">
        <v>268</v>
      </c>
      <c r="CQ687" t="s">
        <v>268</v>
      </c>
      <c r="CR687" t="s">
        <v>268</v>
      </c>
      <c r="CS687" t="s">
        <v>268</v>
      </c>
      <c r="CT687" t="s">
        <v>268</v>
      </c>
      <c r="CU687" t="s">
        <v>268</v>
      </c>
      <c r="CV687" t="s">
        <v>268</v>
      </c>
      <c r="CW687" t="s">
        <v>268</v>
      </c>
      <c r="CX687" t="s">
        <v>268</v>
      </c>
      <c r="CY687" t="s">
        <v>268</v>
      </c>
      <c r="CZ687" t="s">
        <v>268</v>
      </c>
      <c r="DA687" t="s">
        <v>268</v>
      </c>
      <c r="DB687" t="s">
        <v>268</v>
      </c>
      <c r="DC687" t="s">
        <v>268</v>
      </c>
      <c r="DD687" t="s">
        <v>268</v>
      </c>
      <c r="DE687" t="s">
        <v>268</v>
      </c>
      <c r="DF687">
        <v>0.58699999999999997</v>
      </c>
      <c r="DG687">
        <v>0.81899999999999995</v>
      </c>
      <c r="DH687">
        <v>1.1459999999999999</v>
      </c>
      <c r="DI687">
        <v>2.2269999999999999</v>
      </c>
      <c r="DJ687">
        <v>3.3090000000000002</v>
      </c>
      <c r="DK687">
        <v>4.49</v>
      </c>
      <c r="DL687">
        <v>6.306</v>
      </c>
      <c r="DM687">
        <v>9.4640000000000004</v>
      </c>
      <c r="DN687" t="s">
        <v>268</v>
      </c>
      <c r="DO687" t="s">
        <v>268</v>
      </c>
      <c r="DP687" t="s">
        <v>268</v>
      </c>
      <c r="DQ687" t="s">
        <v>268</v>
      </c>
      <c r="DR687" t="s">
        <v>268</v>
      </c>
      <c r="DS687" t="s">
        <v>268</v>
      </c>
      <c r="DT687" t="s">
        <v>268</v>
      </c>
      <c r="DU687" t="s">
        <v>268</v>
      </c>
      <c r="DV687" t="s">
        <v>268</v>
      </c>
      <c r="DW687" t="s">
        <v>268</v>
      </c>
      <c r="DX687" t="s">
        <v>268</v>
      </c>
      <c r="DY687" t="s">
        <v>268</v>
      </c>
      <c r="DZ687" t="s">
        <v>268</v>
      </c>
      <c r="EA687" t="s">
        <v>268</v>
      </c>
      <c r="EB687" t="s">
        <v>268</v>
      </c>
      <c r="EC687" t="s">
        <v>268</v>
      </c>
      <c r="ED687" t="s">
        <v>268</v>
      </c>
      <c r="EE687" t="s">
        <v>268</v>
      </c>
      <c r="EF687" t="s">
        <v>268</v>
      </c>
      <c r="EG687" t="s">
        <v>268</v>
      </c>
      <c r="EH687" t="s">
        <v>268</v>
      </c>
      <c r="EI687" t="s">
        <v>268</v>
      </c>
      <c r="EJ687" t="s">
        <v>268</v>
      </c>
      <c r="EK687" t="s">
        <v>268</v>
      </c>
      <c r="EL687" t="s">
        <v>268</v>
      </c>
      <c r="EM687" t="s">
        <v>268</v>
      </c>
      <c r="EN687" t="s">
        <v>268</v>
      </c>
      <c r="EO687" t="s">
        <v>268</v>
      </c>
      <c r="EP687" t="s">
        <v>268</v>
      </c>
      <c r="EQ687" t="s">
        <v>268</v>
      </c>
      <c r="ER687" t="s">
        <v>268</v>
      </c>
      <c r="ES687" t="s">
        <v>268</v>
      </c>
      <c r="ET687" t="s">
        <v>268</v>
      </c>
      <c r="EU687" t="s">
        <v>268</v>
      </c>
      <c r="EV687" t="s">
        <v>268</v>
      </c>
      <c r="EW687" t="s">
        <v>268</v>
      </c>
      <c r="EX687" t="s">
        <v>268</v>
      </c>
      <c r="EY687" t="s">
        <v>268</v>
      </c>
      <c r="EZ687" t="s">
        <v>268</v>
      </c>
      <c r="FA687" t="s">
        <v>268</v>
      </c>
      <c r="FB687" t="s">
        <v>268</v>
      </c>
      <c r="FC687" t="s">
        <v>268</v>
      </c>
      <c r="FD687" t="s">
        <v>268</v>
      </c>
      <c r="FE687" t="s">
        <v>268</v>
      </c>
      <c r="FF687" t="s">
        <v>268</v>
      </c>
      <c r="FG687" t="s">
        <v>268</v>
      </c>
      <c r="FH687" t="s">
        <v>268</v>
      </c>
      <c r="FI687" t="s">
        <v>268</v>
      </c>
      <c r="FJ687" t="s">
        <v>268</v>
      </c>
      <c r="FK687" t="s">
        <v>268</v>
      </c>
      <c r="FL687" t="s">
        <v>268</v>
      </c>
      <c r="FM687" t="s">
        <v>268</v>
      </c>
      <c r="FN687" t="s">
        <v>268</v>
      </c>
      <c r="FO687" t="s">
        <v>268</v>
      </c>
      <c r="FP687" t="s">
        <v>268</v>
      </c>
      <c r="FQ687" t="s">
        <v>268</v>
      </c>
      <c r="FR687" t="s">
        <v>268</v>
      </c>
      <c r="FS687" t="s">
        <v>268</v>
      </c>
      <c r="FT687" t="s">
        <v>268</v>
      </c>
      <c r="FU687" t="s">
        <v>268</v>
      </c>
      <c r="FV687" t="s">
        <v>268</v>
      </c>
      <c r="FW687" t="s">
        <v>268</v>
      </c>
      <c r="FX687" t="s">
        <v>268</v>
      </c>
      <c r="FY687" t="s">
        <v>268</v>
      </c>
      <c r="FZ687" t="s">
        <v>268</v>
      </c>
      <c r="GA687" t="s">
        <v>268</v>
      </c>
      <c r="GB687" t="s">
        <v>268</v>
      </c>
      <c r="GC687" t="s">
        <v>268</v>
      </c>
      <c r="GD687" t="s">
        <v>268</v>
      </c>
      <c r="GE687" t="s">
        <v>268</v>
      </c>
      <c r="GF687" t="s">
        <v>268</v>
      </c>
      <c r="GG687" t="s">
        <v>268</v>
      </c>
      <c r="GH687" t="s">
        <v>268</v>
      </c>
      <c r="GI687" t="s">
        <v>268</v>
      </c>
      <c r="GJ687" t="s">
        <v>268</v>
      </c>
      <c r="GK687" t="s">
        <v>268</v>
      </c>
      <c r="GL687" t="s">
        <v>268</v>
      </c>
      <c r="GM687" t="s">
        <v>268</v>
      </c>
      <c r="GN687" t="s">
        <v>268</v>
      </c>
      <c r="GO687" t="s">
        <v>268</v>
      </c>
      <c r="GP687" t="s">
        <v>268</v>
      </c>
      <c r="GQ687" t="s">
        <v>268</v>
      </c>
      <c r="GR687" t="s">
        <v>268</v>
      </c>
      <c r="GS687" t="s">
        <v>268</v>
      </c>
      <c r="GT687" t="s">
        <v>268</v>
      </c>
      <c r="GU687" t="s">
        <v>268</v>
      </c>
      <c r="GV687" t="s">
        <v>268</v>
      </c>
      <c r="GW687">
        <v>0.151</v>
      </c>
      <c r="GX687">
        <v>0.36399999999999999</v>
      </c>
      <c r="GY687">
        <v>0.51800000000000002</v>
      </c>
      <c r="GZ687">
        <v>0.48799999999999999</v>
      </c>
      <c r="HA687">
        <v>0.47099999999999997</v>
      </c>
      <c r="HB687">
        <v>0.44600000000000001</v>
      </c>
      <c r="HC687">
        <v>0.45200000000000001</v>
      </c>
      <c r="HD687">
        <v>0.45200000000000001</v>
      </c>
      <c r="HE687" t="s">
        <v>268</v>
      </c>
      <c r="HF687" t="s">
        <v>268</v>
      </c>
      <c r="HG687" t="s">
        <v>268</v>
      </c>
      <c r="HH687" t="s">
        <v>268</v>
      </c>
      <c r="HI687" t="s">
        <v>268</v>
      </c>
      <c r="HJ687" t="s">
        <v>268</v>
      </c>
      <c r="HK687" t="s">
        <v>268</v>
      </c>
      <c r="HL687" t="s">
        <v>268</v>
      </c>
      <c r="HM687" t="s">
        <v>268</v>
      </c>
      <c r="HN687" t="s">
        <v>268</v>
      </c>
      <c r="HO687" t="s">
        <v>268</v>
      </c>
      <c r="HP687" t="s">
        <v>268</v>
      </c>
      <c r="HQ687" t="s">
        <v>268</v>
      </c>
      <c r="HR687" t="s">
        <v>268</v>
      </c>
      <c r="HS687" t="s">
        <v>268</v>
      </c>
      <c r="HT687" t="s">
        <v>268</v>
      </c>
      <c r="HU687" t="s">
        <v>268</v>
      </c>
      <c r="HV687" t="s">
        <v>268</v>
      </c>
      <c r="HW687" t="s">
        <v>268</v>
      </c>
      <c r="HX687" t="s">
        <v>268</v>
      </c>
      <c r="HY687" t="s">
        <v>268</v>
      </c>
      <c r="HZ687" t="s">
        <v>268</v>
      </c>
      <c r="IA687" t="s">
        <v>268</v>
      </c>
      <c r="IB687" t="s">
        <v>268</v>
      </c>
      <c r="IC687" t="s">
        <v>268</v>
      </c>
      <c r="ID687" t="s">
        <v>268</v>
      </c>
      <c r="IE687" t="s">
        <v>268</v>
      </c>
      <c r="IF687" t="s">
        <v>268</v>
      </c>
      <c r="IG687" t="s">
        <v>268</v>
      </c>
      <c r="IH687" t="s">
        <v>268</v>
      </c>
      <c r="II687" t="s">
        <v>268</v>
      </c>
      <c r="IJ687" t="s">
        <v>268</v>
      </c>
      <c r="IK687" t="s">
        <v>268</v>
      </c>
      <c r="IL687" t="s">
        <v>268</v>
      </c>
      <c r="IM687" t="s">
        <v>268</v>
      </c>
      <c r="IN687" t="s">
        <v>268</v>
      </c>
      <c r="IO687" t="s">
        <v>268</v>
      </c>
      <c r="IP687" t="s">
        <v>268</v>
      </c>
      <c r="IQ687" t="s">
        <v>268</v>
      </c>
      <c r="IR687" t="s">
        <v>268</v>
      </c>
      <c r="IS687" t="s">
        <v>268</v>
      </c>
      <c r="IT687" t="s">
        <v>268</v>
      </c>
      <c r="IU687" t="s">
        <v>268</v>
      </c>
      <c r="IV687" t="s">
        <v>268</v>
      </c>
      <c r="IW687" t="s">
        <v>268</v>
      </c>
      <c r="IX687" t="s">
        <v>268</v>
      </c>
      <c r="IY687" t="s">
        <v>268</v>
      </c>
      <c r="IZ687" t="s">
        <v>268</v>
      </c>
      <c r="JA687" t="s">
        <v>268</v>
      </c>
      <c r="JB687" t="s">
        <v>268</v>
      </c>
      <c r="JC687" t="s">
        <v>268</v>
      </c>
      <c r="JD687" t="s">
        <v>268</v>
      </c>
    </row>
    <row r="688" spans="1:264" x14ac:dyDescent="0.25">
      <c r="A688" t="s">
        <v>1311</v>
      </c>
      <c r="B688" t="s">
        <v>281</v>
      </c>
      <c r="C688" t="s">
        <v>289</v>
      </c>
      <c r="D688" t="s">
        <v>264</v>
      </c>
      <c r="E688" t="s">
        <v>265</v>
      </c>
      <c r="F688" t="s">
        <v>290</v>
      </c>
      <c r="G688" t="s">
        <v>291</v>
      </c>
      <c r="I688" t="s">
        <v>397</v>
      </c>
      <c r="L688">
        <v>1998</v>
      </c>
      <c r="M688" t="s">
        <v>268</v>
      </c>
      <c r="N688" t="s">
        <v>268</v>
      </c>
      <c r="O688" t="s">
        <v>268</v>
      </c>
      <c r="P688">
        <v>117885</v>
      </c>
      <c r="Q688">
        <v>143970</v>
      </c>
      <c r="R688">
        <v>45572</v>
      </c>
      <c r="S688">
        <v>46191</v>
      </c>
      <c r="T688">
        <v>6770</v>
      </c>
      <c r="U688">
        <v>3904</v>
      </c>
      <c r="V688">
        <v>1813</v>
      </c>
      <c r="W688">
        <v>965</v>
      </c>
      <c r="X688" t="s">
        <v>268</v>
      </c>
      <c r="Y688" t="s">
        <v>268</v>
      </c>
      <c r="Z688" t="s">
        <v>268</v>
      </c>
      <c r="AA688" t="s">
        <v>268</v>
      </c>
      <c r="AB688" t="s">
        <v>268</v>
      </c>
      <c r="AC688" t="s">
        <v>268</v>
      </c>
      <c r="AD688" t="s">
        <v>268</v>
      </c>
      <c r="AE688" t="s">
        <v>268</v>
      </c>
      <c r="AF688" t="s">
        <v>268</v>
      </c>
      <c r="AG688" t="s">
        <v>268</v>
      </c>
      <c r="AH688" t="s">
        <v>268</v>
      </c>
      <c r="AI688" t="s">
        <v>268</v>
      </c>
      <c r="AJ688" t="s">
        <v>268</v>
      </c>
      <c r="AK688" t="s">
        <v>268</v>
      </c>
      <c r="AL688" t="s">
        <v>268</v>
      </c>
      <c r="AM688" t="s">
        <v>268</v>
      </c>
      <c r="AN688" t="s">
        <v>268</v>
      </c>
      <c r="AO688" t="s">
        <v>268</v>
      </c>
      <c r="AP688" t="s">
        <v>268</v>
      </c>
      <c r="AQ688" t="s">
        <v>268</v>
      </c>
      <c r="AS688" t="s">
        <v>268</v>
      </c>
      <c r="AT688" t="s">
        <v>268</v>
      </c>
      <c r="AU688" t="s">
        <v>268</v>
      </c>
      <c r="AV688">
        <v>0.1996</v>
      </c>
      <c r="AW688">
        <v>0.3478</v>
      </c>
      <c r="AX688">
        <v>0.56699999999999995</v>
      </c>
      <c r="AY688">
        <v>0.80359999999999998</v>
      </c>
      <c r="AZ688">
        <v>0.93979999999999997</v>
      </c>
      <c r="BA688">
        <v>0.98029999999999995</v>
      </c>
      <c r="BB688">
        <v>0.9919</v>
      </c>
      <c r="BC688">
        <v>0.99670000000000003</v>
      </c>
      <c r="BD688" t="s">
        <v>268</v>
      </c>
      <c r="BE688" t="s">
        <v>268</v>
      </c>
      <c r="BF688" t="s">
        <v>268</v>
      </c>
      <c r="BG688" t="s">
        <v>268</v>
      </c>
      <c r="BH688" t="s">
        <v>268</v>
      </c>
      <c r="BI688" t="s">
        <v>268</v>
      </c>
      <c r="BJ688" t="s">
        <v>268</v>
      </c>
      <c r="BK688" t="s">
        <v>268</v>
      </c>
      <c r="BL688" t="s">
        <v>268</v>
      </c>
      <c r="BM688" t="s">
        <v>268</v>
      </c>
      <c r="BN688" t="s">
        <v>268</v>
      </c>
      <c r="BO688" t="s">
        <v>268</v>
      </c>
      <c r="BP688" t="s">
        <v>268</v>
      </c>
      <c r="BQ688" t="s">
        <v>268</v>
      </c>
      <c r="BR688" t="s">
        <v>268</v>
      </c>
      <c r="BS688" t="s">
        <v>268</v>
      </c>
      <c r="BT688" t="s">
        <v>268</v>
      </c>
      <c r="BU688" t="s">
        <v>268</v>
      </c>
      <c r="BV688" t="s">
        <v>268</v>
      </c>
      <c r="BW688" t="s">
        <v>268</v>
      </c>
      <c r="BX688" t="s">
        <v>268</v>
      </c>
      <c r="BY688" t="s">
        <v>268</v>
      </c>
      <c r="BZ688" t="s">
        <v>268</v>
      </c>
      <c r="CA688">
        <v>0.38400000000000001</v>
      </c>
      <c r="CB688">
        <v>0.33500000000000002</v>
      </c>
      <c r="CC688">
        <v>0.29399999999999998</v>
      </c>
      <c r="CD688">
        <v>0.25900000000000001</v>
      </c>
      <c r="CE688">
        <v>0.23200000000000001</v>
      </c>
      <c r="CF688">
        <v>0.21199999999999999</v>
      </c>
      <c r="CG688">
        <v>0.19700000000000001</v>
      </c>
      <c r="CH688">
        <v>0.17699999999999999</v>
      </c>
      <c r="CI688" t="s">
        <v>268</v>
      </c>
      <c r="CJ688" t="s">
        <v>268</v>
      </c>
      <c r="CK688" t="s">
        <v>268</v>
      </c>
      <c r="CL688" t="s">
        <v>268</v>
      </c>
      <c r="CM688" t="s">
        <v>268</v>
      </c>
      <c r="CN688" t="s">
        <v>268</v>
      </c>
      <c r="CO688" t="s">
        <v>268</v>
      </c>
      <c r="CP688" t="s">
        <v>268</v>
      </c>
      <c r="CQ688" t="s">
        <v>268</v>
      </c>
      <c r="CR688" t="s">
        <v>268</v>
      </c>
      <c r="CS688" t="s">
        <v>268</v>
      </c>
      <c r="CT688" t="s">
        <v>268</v>
      </c>
      <c r="CU688" t="s">
        <v>268</v>
      </c>
      <c r="CV688" t="s">
        <v>268</v>
      </c>
      <c r="CW688" t="s">
        <v>268</v>
      </c>
      <c r="CX688" t="s">
        <v>268</v>
      </c>
      <c r="CY688" t="s">
        <v>268</v>
      </c>
      <c r="CZ688" t="s">
        <v>268</v>
      </c>
      <c r="DA688" t="s">
        <v>268</v>
      </c>
      <c r="DB688" t="s">
        <v>268</v>
      </c>
      <c r="DC688" t="s">
        <v>268</v>
      </c>
      <c r="DD688" t="s">
        <v>268</v>
      </c>
      <c r="DE688" t="s">
        <v>268</v>
      </c>
      <c r="DF688">
        <v>0.57799999999999996</v>
      </c>
      <c r="DG688">
        <v>0.69099999999999995</v>
      </c>
      <c r="DH688">
        <v>1.099</v>
      </c>
      <c r="DI688">
        <v>1.502</v>
      </c>
      <c r="DJ688">
        <v>2.7440000000000002</v>
      </c>
      <c r="DK688">
        <v>3.8530000000000002</v>
      </c>
      <c r="DL688">
        <v>5.1159999999999997</v>
      </c>
      <c r="DM688">
        <v>7.7149999999999999</v>
      </c>
      <c r="DN688" t="s">
        <v>268</v>
      </c>
      <c r="DO688" t="s">
        <v>268</v>
      </c>
      <c r="DP688" t="s">
        <v>268</v>
      </c>
      <c r="DQ688" t="s">
        <v>268</v>
      </c>
      <c r="DR688" t="s">
        <v>268</v>
      </c>
      <c r="DS688" t="s">
        <v>268</v>
      </c>
      <c r="DT688" t="s">
        <v>268</v>
      </c>
      <c r="DU688" t="s">
        <v>268</v>
      </c>
      <c r="DV688" t="s">
        <v>268</v>
      </c>
      <c r="DW688" t="s">
        <v>268</v>
      </c>
      <c r="DX688" t="s">
        <v>268</v>
      </c>
      <c r="DY688" t="s">
        <v>268</v>
      </c>
      <c r="DZ688" t="s">
        <v>268</v>
      </c>
      <c r="EA688" t="s">
        <v>268</v>
      </c>
      <c r="EB688" t="s">
        <v>268</v>
      </c>
      <c r="EC688" t="s">
        <v>268</v>
      </c>
      <c r="ED688" t="s">
        <v>268</v>
      </c>
      <c r="EE688" t="s">
        <v>268</v>
      </c>
      <c r="EF688" t="s">
        <v>268</v>
      </c>
      <c r="EG688" t="s">
        <v>268</v>
      </c>
      <c r="EH688" t="s">
        <v>268</v>
      </c>
      <c r="EI688" t="s">
        <v>268</v>
      </c>
      <c r="EJ688" t="s">
        <v>268</v>
      </c>
      <c r="EK688" t="s">
        <v>268</v>
      </c>
      <c r="EL688" t="s">
        <v>268</v>
      </c>
      <c r="EM688" t="s">
        <v>268</v>
      </c>
      <c r="EN688" t="s">
        <v>268</v>
      </c>
      <c r="EO688" t="s">
        <v>268</v>
      </c>
      <c r="EP688" t="s">
        <v>268</v>
      </c>
      <c r="EQ688" t="s">
        <v>268</v>
      </c>
      <c r="ER688" t="s">
        <v>268</v>
      </c>
      <c r="ES688" t="s">
        <v>268</v>
      </c>
      <c r="ET688" t="s">
        <v>268</v>
      </c>
      <c r="EU688" t="s">
        <v>268</v>
      </c>
      <c r="EV688" t="s">
        <v>268</v>
      </c>
      <c r="EW688" t="s">
        <v>268</v>
      </c>
      <c r="EX688" t="s">
        <v>268</v>
      </c>
      <c r="EY688" t="s">
        <v>268</v>
      </c>
      <c r="EZ688" t="s">
        <v>268</v>
      </c>
      <c r="FA688" t="s">
        <v>268</v>
      </c>
      <c r="FB688" t="s">
        <v>268</v>
      </c>
      <c r="FC688" t="s">
        <v>268</v>
      </c>
      <c r="FD688" t="s">
        <v>268</v>
      </c>
      <c r="FE688" t="s">
        <v>268</v>
      </c>
      <c r="FF688" t="s">
        <v>268</v>
      </c>
      <c r="FG688" t="s">
        <v>268</v>
      </c>
      <c r="FH688" t="s">
        <v>268</v>
      </c>
      <c r="FI688" t="s">
        <v>268</v>
      </c>
      <c r="FJ688" t="s">
        <v>268</v>
      </c>
      <c r="FK688" t="s">
        <v>268</v>
      </c>
      <c r="FL688" t="s">
        <v>268</v>
      </c>
      <c r="FM688" t="s">
        <v>268</v>
      </c>
      <c r="FN688" t="s">
        <v>268</v>
      </c>
      <c r="FO688" t="s">
        <v>268</v>
      </c>
      <c r="FP688" t="s">
        <v>268</v>
      </c>
      <c r="FQ688" t="s">
        <v>268</v>
      </c>
      <c r="FR688" t="s">
        <v>268</v>
      </c>
      <c r="FS688" t="s">
        <v>268</v>
      </c>
      <c r="FT688" t="s">
        <v>268</v>
      </c>
      <c r="FU688" t="s">
        <v>268</v>
      </c>
      <c r="FV688" t="s">
        <v>268</v>
      </c>
      <c r="FW688" t="s">
        <v>268</v>
      </c>
      <c r="FX688" t="s">
        <v>268</v>
      </c>
      <c r="FY688" t="s">
        <v>268</v>
      </c>
      <c r="FZ688" t="s">
        <v>268</v>
      </c>
      <c r="GA688" t="s">
        <v>268</v>
      </c>
      <c r="GB688" t="s">
        <v>268</v>
      </c>
      <c r="GC688" t="s">
        <v>268</v>
      </c>
      <c r="GD688" t="s">
        <v>268</v>
      </c>
      <c r="GE688" t="s">
        <v>268</v>
      </c>
      <c r="GF688" t="s">
        <v>268</v>
      </c>
      <c r="GG688" t="s">
        <v>268</v>
      </c>
      <c r="GH688" t="s">
        <v>268</v>
      </c>
      <c r="GI688" t="s">
        <v>268</v>
      </c>
      <c r="GJ688" t="s">
        <v>268</v>
      </c>
      <c r="GK688" t="s">
        <v>268</v>
      </c>
      <c r="GL688" t="s">
        <v>268</v>
      </c>
      <c r="GM688" t="s">
        <v>268</v>
      </c>
      <c r="GN688" t="s">
        <v>268</v>
      </c>
      <c r="GO688" t="s">
        <v>268</v>
      </c>
      <c r="GP688" t="s">
        <v>268</v>
      </c>
      <c r="GQ688" t="s">
        <v>268</v>
      </c>
      <c r="GR688" t="s">
        <v>268</v>
      </c>
      <c r="GS688" t="s">
        <v>268</v>
      </c>
      <c r="GT688" t="s">
        <v>268</v>
      </c>
      <c r="GU688" t="s">
        <v>268</v>
      </c>
      <c r="GV688" t="s">
        <v>268</v>
      </c>
      <c r="GW688">
        <v>0.14799999999999999</v>
      </c>
      <c r="GX688">
        <v>0.35599999999999998</v>
      </c>
      <c r="GY688">
        <v>0.51200000000000001</v>
      </c>
      <c r="GZ688">
        <v>0.48699999999999999</v>
      </c>
      <c r="HA688">
        <v>0.46899999999999997</v>
      </c>
      <c r="HB688">
        <v>0.44700000000000001</v>
      </c>
      <c r="HC688">
        <v>0.45200000000000001</v>
      </c>
      <c r="HD688">
        <v>0.45200000000000001</v>
      </c>
      <c r="HE688" t="s">
        <v>268</v>
      </c>
      <c r="HF688" t="s">
        <v>268</v>
      </c>
      <c r="HG688" t="s">
        <v>268</v>
      </c>
      <c r="HH688" t="s">
        <v>268</v>
      </c>
      <c r="HI688" t="s">
        <v>268</v>
      </c>
      <c r="HJ688" t="s">
        <v>268</v>
      </c>
      <c r="HK688" t="s">
        <v>268</v>
      </c>
      <c r="HL688" t="s">
        <v>268</v>
      </c>
      <c r="HM688" t="s">
        <v>268</v>
      </c>
      <c r="HN688" t="s">
        <v>268</v>
      </c>
      <c r="HO688" t="s">
        <v>268</v>
      </c>
      <c r="HP688" t="s">
        <v>268</v>
      </c>
      <c r="HQ688" t="s">
        <v>268</v>
      </c>
      <c r="HR688" t="s">
        <v>268</v>
      </c>
      <c r="HS688" t="s">
        <v>268</v>
      </c>
      <c r="HT688" t="s">
        <v>268</v>
      </c>
      <c r="HU688" t="s">
        <v>268</v>
      </c>
      <c r="HV688" t="s">
        <v>268</v>
      </c>
      <c r="HW688" t="s">
        <v>268</v>
      </c>
      <c r="HX688" t="s">
        <v>268</v>
      </c>
      <c r="HY688" t="s">
        <v>268</v>
      </c>
      <c r="HZ688" t="s">
        <v>268</v>
      </c>
      <c r="IA688" t="s">
        <v>268</v>
      </c>
      <c r="IB688" t="s">
        <v>268</v>
      </c>
      <c r="IC688" t="s">
        <v>268</v>
      </c>
      <c r="ID688" t="s">
        <v>268</v>
      </c>
      <c r="IE688" t="s">
        <v>268</v>
      </c>
      <c r="IF688" t="s">
        <v>268</v>
      </c>
      <c r="IG688" t="s">
        <v>268</v>
      </c>
      <c r="IH688" t="s">
        <v>268</v>
      </c>
      <c r="II688" t="s">
        <v>268</v>
      </c>
      <c r="IJ688" t="s">
        <v>268</v>
      </c>
      <c r="IK688" t="s">
        <v>268</v>
      </c>
      <c r="IL688" t="s">
        <v>268</v>
      </c>
      <c r="IM688" t="s">
        <v>268</v>
      </c>
      <c r="IN688" t="s">
        <v>268</v>
      </c>
      <c r="IO688" t="s">
        <v>268</v>
      </c>
      <c r="IP688" t="s">
        <v>268</v>
      </c>
      <c r="IQ688" t="s">
        <v>268</v>
      </c>
      <c r="IR688" t="s">
        <v>268</v>
      </c>
      <c r="IS688" t="s">
        <v>268</v>
      </c>
      <c r="IT688" t="s">
        <v>268</v>
      </c>
      <c r="IU688" t="s">
        <v>268</v>
      </c>
      <c r="IV688" t="s">
        <v>268</v>
      </c>
      <c r="IW688" t="s">
        <v>268</v>
      </c>
      <c r="IX688" t="s">
        <v>268</v>
      </c>
      <c r="IY688" t="s">
        <v>268</v>
      </c>
      <c r="IZ688" t="s">
        <v>268</v>
      </c>
      <c r="JA688" t="s">
        <v>268</v>
      </c>
      <c r="JB688" t="s">
        <v>268</v>
      </c>
      <c r="JC688" t="s">
        <v>268</v>
      </c>
      <c r="JD688" t="s">
        <v>268</v>
      </c>
    </row>
    <row r="689" spans="1:264" x14ac:dyDescent="0.25">
      <c r="A689" t="s">
        <v>1311</v>
      </c>
      <c r="B689" t="s">
        <v>281</v>
      </c>
      <c r="C689" t="s">
        <v>289</v>
      </c>
      <c r="D689" t="s">
        <v>264</v>
      </c>
      <c r="E689" t="s">
        <v>265</v>
      </c>
      <c r="F689" t="s">
        <v>290</v>
      </c>
      <c r="G689" t="s">
        <v>291</v>
      </c>
      <c r="I689" t="s">
        <v>397</v>
      </c>
      <c r="L689">
        <v>1999</v>
      </c>
      <c r="M689" t="s">
        <v>268</v>
      </c>
      <c r="N689" t="s">
        <v>268</v>
      </c>
      <c r="O689" t="s">
        <v>268</v>
      </c>
      <c r="P689">
        <v>166499</v>
      </c>
      <c r="Q689">
        <v>63497</v>
      </c>
      <c r="R689">
        <v>83783</v>
      </c>
      <c r="S689">
        <v>19932</v>
      </c>
      <c r="T689">
        <v>20966</v>
      </c>
      <c r="U689">
        <v>4139</v>
      </c>
      <c r="V689">
        <v>1803</v>
      </c>
      <c r="W689">
        <v>1403</v>
      </c>
      <c r="X689" t="s">
        <v>268</v>
      </c>
      <c r="Y689" t="s">
        <v>268</v>
      </c>
      <c r="Z689" t="s">
        <v>268</v>
      </c>
      <c r="AA689" t="s">
        <v>268</v>
      </c>
      <c r="AB689" t="s">
        <v>268</v>
      </c>
      <c r="AC689" t="s">
        <v>268</v>
      </c>
      <c r="AD689" t="s">
        <v>268</v>
      </c>
      <c r="AE689" t="s">
        <v>268</v>
      </c>
      <c r="AF689" t="s">
        <v>268</v>
      </c>
      <c r="AG689" t="s">
        <v>268</v>
      </c>
      <c r="AH689" t="s">
        <v>268</v>
      </c>
      <c r="AI689" t="s">
        <v>268</v>
      </c>
      <c r="AJ689" t="s">
        <v>268</v>
      </c>
      <c r="AK689" t="s">
        <v>268</v>
      </c>
      <c r="AL689" t="s">
        <v>268</v>
      </c>
      <c r="AM689" t="s">
        <v>268</v>
      </c>
      <c r="AN689" t="s">
        <v>268</v>
      </c>
      <c r="AO689" t="s">
        <v>268</v>
      </c>
      <c r="AP689" t="s">
        <v>268</v>
      </c>
      <c r="AQ689" t="s">
        <v>268</v>
      </c>
      <c r="AS689" t="s">
        <v>268</v>
      </c>
      <c r="AT689" t="s">
        <v>268</v>
      </c>
      <c r="AU689" t="s">
        <v>268</v>
      </c>
      <c r="AV689">
        <v>0.17580000000000001</v>
      </c>
      <c r="AW689">
        <v>0.34160000000000001</v>
      </c>
      <c r="AX689">
        <v>0.55549999999999999</v>
      </c>
      <c r="AY689">
        <v>0.7913</v>
      </c>
      <c r="AZ689">
        <v>0.93769999999999998</v>
      </c>
      <c r="BA689">
        <v>0.97989999999999999</v>
      </c>
      <c r="BB689">
        <v>0.99160000000000004</v>
      </c>
      <c r="BC689">
        <v>0.996</v>
      </c>
      <c r="BD689" t="s">
        <v>268</v>
      </c>
      <c r="BE689" t="s">
        <v>268</v>
      </c>
      <c r="BF689" t="s">
        <v>268</v>
      </c>
      <c r="BG689" t="s">
        <v>268</v>
      </c>
      <c r="BH689" t="s">
        <v>268</v>
      </c>
      <c r="BI689" t="s">
        <v>268</v>
      </c>
      <c r="BJ689" t="s">
        <v>268</v>
      </c>
      <c r="BK689" t="s">
        <v>268</v>
      </c>
      <c r="BL689" t="s">
        <v>268</v>
      </c>
      <c r="BM689" t="s">
        <v>268</v>
      </c>
      <c r="BN689" t="s">
        <v>268</v>
      </c>
      <c r="BO689" t="s">
        <v>268</v>
      </c>
      <c r="BP689" t="s">
        <v>268</v>
      </c>
      <c r="BQ689" t="s">
        <v>268</v>
      </c>
      <c r="BR689" t="s">
        <v>268</v>
      </c>
      <c r="BS689" t="s">
        <v>268</v>
      </c>
      <c r="BT689" t="s">
        <v>268</v>
      </c>
      <c r="BU689" t="s">
        <v>268</v>
      </c>
      <c r="BV689" t="s">
        <v>268</v>
      </c>
      <c r="BW689" t="s">
        <v>268</v>
      </c>
      <c r="BX689" t="s">
        <v>268</v>
      </c>
      <c r="BY689" t="s">
        <v>268</v>
      </c>
      <c r="BZ689" t="s">
        <v>268</v>
      </c>
      <c r="CA689">
        <v>0.38400000000000001</v>
      </c>
      <c r="CB689">
        <v>0.33500000000000002</v>
      </c>
      <c r="CC689">
        <v>0.29399999999999998</v>
      </c>
      <c r="CD689">
        <v>0.25900000000000001</v>
      </c>
      <c r="CE689">
        <v>0.23200000000000001</v>
      </c>
      <c r="CF689">
        <v>0.21199999999999999</v>
      </c>
      <c r="CG689">
        <v>0.19700000000000001</v>
      </c>
      <c r="CH689">
        <v>0.17699999999999999</v>
      </c>
      <c r="CI689" t="s">
        <v>268</v>
      </c>
      <c r="CJ689" t="s">
        <v>268</v>
      </c>
      <c r="CK689" t="s">
        <v>268</v>
      </c>
      <c r="CL689" t="s">
        <v>268</v>
      </c>
      <c r="CM689" t="s">
        <v>268</v>
      </c>
      <c r="CN689" t="s">
        <v>268</v>
      </c>
      <c r="CO689" t="s">
        <v>268</v>
      </c>
      <c r="CP689" t="s">
        <v>268</v>
      </c>
      <c r="CQ689" t="s">
        <v>268</v>
      </c>
      <c r="CR689" t="s">
        <v>268</v>
      </c>
      <c r="CS689" t="s">
        <v>268</v>
      </c>
      <c r="CT689" t="s">
        <v>268</v>
      </c>
      <c r="CU689" t="s">
        <v>268</v>
      </c>
      <c r="CV689" t="s">
        <v>268</v>
      </c>
      <c r="CW689" t="s">
        <v>268</v>
      </c>
      <c r="CX689" t="s">
        <v>268</v>
      </c>
      <c r="CY689" t="s">
        <v>268</v>
      </c>
      <c r="CZ689" t="s">
        <v>268</v>
      </c>
      <c r="DA689" t="s">
        <v>268</v>
      </c>
      <c r="DB689" t="s">
        <v>268</v>
      </c>
      <c r="DC689" t="s">
        <v>268</v>
      </c>
      <c r="DD689" t="s">
        <v>268</v>
      </c>
      <c r="DE689" t="s">
        <v>268</v>
      </c>
      <c r="DF689">
        <v>0.57099999999999995</v>
      </c>
      <c r="DG689">
        <v>0.75900000000000001</v>
      </c>
      <c r="DH689">
        <v>0.95499999999999996</v>
      </c>
      <c r="DI689">
        <v>1.51</v>
      </c>
      <c r="DJ689">
        <v>2.1749999999999998</v>
      </c>
      <c r="DK689">
        <v>3.4670000000000001</v>
      </c>
      <c r="DL689">
        <v>4.9610000000000003</v>
      </c>
      <c r="DM689">
        <v>7.2</v>
      </c>
      <c r="DN689" t="s">
        <v>268</v>
      </c>
      <c r="DO689" t="s">
        <v>268</v>
      </c>
      <c r="DP689" t="s">
        <v>268</v>
      </c>
      <c r="DQ689" t="s">
        <v>268</v>
      </c>
      <c r="DR689" t="s">
        <v>268</v>
      </c>
      <c r="DS689" t="s">
        <v>268</v>
      </c>
      <c r="DT689" t="s">
        <v>268</v>
      </c>
      <c r="DU689" t="s">
        <v>268</v>
      </c>
      <c r="DV689" t="s">
        <v>268</v>
      </c>
      <c r="DW689" t="s">
        <v>268</v>
      </c>
      <c r="DX689" t="s">
        <v>268</v>
      </c>
      <c r="DY689" t="s">
        <v>268</v>
      </c>
      <c r="DZ689" t="s">
        <v>268</v>
      </c>
      <c r="EA689" t="s">
        <v>268</v>
      </c>
      <c r="EB689" t="s">
        <v>268</v>
      </c>
      <c r="EC689" t="s">
        <v>268</v>
      </c>
      <c r="ED689" t="s">
        <v>268</v>
      </c>
      <c r="EE689" t="s">
        <v>268</v>
      </c>
      <c r="EF689" t="s">
        <v>268</v>
      </c>
      <c r="EG689" t="s">
        <v>268</v>
      </c>
      <c r="EH689" t="s">
        <v>268</v>
      </c>
      <c r="EI689" t="s">
        <v>268</v>
      </c>
      <c r="EJ689" t="s">
        <v>268</v>
      </c>
      <c r="EK689" t="s">
        <v>268</v>
      </c>
      <c r="EL689" t="s">
        <v>268</v>
      </c>
      <c r="EM689" t="s">
        <v>268</v>
      </c>
      <c r="EN689" t="s">
        <v>268</v>
      </c>
      <c r="EO689" t="s">
        <v>268</v>
      </c>
      <c r="EP689" t="s">
        <v>268</v>
      </c>
      <c r="EQ689" t="s">
        <v>268</v>
      </c>
      <c r="ER689" t="s">
        <v>268</v>
      </c>
      <c r="ES689" t="s">
        <v>268</v>
      </c>
      <c r="ET689" t="s">
        <v>268</v>
      </c>
      <c r="EU689" t="s">
        <v>268</v>
      </c>
      <c r="EV689" t="s">
        <v>268</v>
      </c>
      <c r="EW689" t="s">
        <v>268</v>
      </c>
      <c r="EX689" t="s">
        <v>268</v>
      </c>
      <c r="EY689" t="s">
        <v>268</v>
      </c>
      <c r="EZ689" t="s">
        <v>268</v>
      </c>
      <c r="FA689" t="s">
        <v>268</v>
      </c>
      <c r="FB689" t="s">
        <v>268</v>
      </c>
      <c r="FC689" t="s">
        <v>268</v>
      </c>
      <c r="FD689" t="s">
        <v>268</v>
      </c>
      <c r="FE689" t="s">
        <v>268</v>
      </c>
      <c r="FF689" t="s">
        <v>268</v>
      </c>
      <c r="FG689" t="s">
        <v>268</v>
      </c>
      <c r="FH689" t="s">
        <v>268</v>
      </c>
      <c r="FI689" t="s">
        <v>268</v>
      </c>
      <c r="FJ689" t="s">
        <v>268</v>
      </c>
      <c r="FK689" t="s">
        <v>268</v>
      </c>
      <c r="FL689" t="s">
        <v>268</v>
      </c>
      <c r="FM689" t="s">
        <v>268</v>
      </c>
      <c r="FN689" t="s">
        <v>268</v>
      </c>
      <c r="FO689" t="s">
        <v>268</v>
      </c>
      <c r="FP689" t="s">
        <v>268</v>
      </c>
      <c r="FQ689" t="s">
        <v>268</v>
      </c>
      <c r="FR689" t="s">
        <v>268</v>
      </c>
      <c r="FS689" t="s">
        <v>268</v>
      </c>
      <c r="FT689" t="s">
        <v>268</v>
      </c>
      <c r="FU689" t="s">
        <v>268</v>
      </c>
      <c r="FV689" t="s">
        <v>268</v>
      </c>
      <c r="FW689" t="s">
        <v>268</v>
      </c>
      <c r="FX689" t="s">
        <v>268</v>
      </c>
      <c r="FY689" t="s">
        <v>268</v>
      </c>
      <c r="FZ689" t="s">
        <v>268</v>
      </c>
      <c r="GA689" t="s">
        <v>268</v>
      </c>
      <c r="GB689" t="s">
        <v>268</v>
      </c>
      <c r="GC689" t="s">
        <v>268</v>
      </c>
      <c r="GD689" t="s">
        <v>268</v>
      </c>
      <c r="GE689" t="s">
        <v>268</v>
      </c>
      <c r="GF689" t="s">
        <v>268</v>
      </c>
      <c r="GG689" t="s">
        <v>268</v>
      </c>
      <c r="GH689" t="s">
        <v>268</v>
      </c>
      <c r="GI689" t="s">
        <v>268</v>
      </c>
      <c r="GJ689" t="s">
        <v>268</v>
      </c>
      <c r="GK689" t="s">
        <v>268</v>
      </c>
      <c r="GL689" t="s">
        <v>268</v>
      </c>
      <c r="GM689" t="s">
        <v>268</v>
      </c>
      <c r="GN689" t="s">
        <v>268</v>
      </c>
      <c r="GO689" t="s">
        <v>268</v>
      </c>
      <c r="GP689" t="s">
        <v>268</v>
      </c>
      <c r="GQ689" t="s">
        <v>268</v>
      </c>
      <c r="GR689" t="s">
        <v>268</v>
      </c>
      <c r="GS689" t="s">
        <v>268</v>
      </c>
      <c r="GT689" t="s">
        <v>268</v>
      </c>
      <c r="GU689" t="s">
        <v>268</v>
      </c>
      <c r="GV689" t="s">
        <v>268</v>
      </c>
      <c r="GW689">
        <v>0.13400000000000001</v>
      </c>
      <c r="GX689">
        <v>0.33100000000000002</v>
      </c>
      <c r="GY689">
        <v>0.48699999999999999</v>
      </c>
      <c r="GZ689">
        <v>0.48</v>
      </c>
      <c r="HA689">
        <v>0.46200000000000002</v>
      </c>
      <c r="HB689">
        <v>0.443</v>
      </c>
      <c r="HC689">
        <v>0.44800000000000001</v>
      </c>
      <c r="HD689">
        <v>0.44800000000000001</v>
      </c>
      <c r="HE689" t="s">
        <v>268</v>
      </c>
      <c r="HF689" t="s">
        <v>268</v>
      </c>
      <c r="HG689" t="s">
        <v>268</v>
      </c>
      <c r="HH689" t="s">
        <v>268</v>
      </c>
      <c r="HI689" t="s">
        <v>268</v>
      </c>
      <c r="HJ689" t="s">
        <v>268</v>
      </c>
      <c r="HK689" t="s">
        <v>268</v>
      </c>
      <c r="HL689" t="s">
        <v>268</v>
      </c>
      <c r="HM689" t="s">
        <v>268</v>
      </c>
      <c r="HN689" t="s">
        <v>268</v>
      </c>
      <c r="HO689" t="s">
        <v>268</v>
      </c>
      <c r="HP689" t="s">
        <v>268</v>
      </c>
      <c r="HQ689" t="s">
        <v>268</v>
      </c>
      <c r="HR689" t="s">
        <v>268</v>
      </c>
      <c r="HS689" t="s">
        <v>268</v>
      </c>
      <c r="HT689" t="s">
        <v>268</v>
      </c>
      <c r="HU689" t="s">
        <v>268</v>
      </c>
      <c r="HV689" t="s">
        <v>268</v>
      </c>
      <c r="HW689" t="s">
        <v>268</v>
      </c>
      <c r="HX689" t="s">
        <v>268</v>
      </c>
      <c r="HY689" t="s">
        <v>268</v>
      </c>
      <c r="HZ689" t="s">
        <v>268</v>
      </c>
      <c r="IA689" t="s">
        <v>268</v>
      </c>
      <c r="IB689" t="s">
        <v>268</v>
      </c>
      <c r="IC689" t="s">
        <v>268</v>
      </c>
      <c r="ID689" t="s">
        <v>268</v>
      </c>
      <c r="IE689" t="s">
        <v>268</v>
      </c>
      <c r="IF689" t="s">
        <v>268</v>
      </c>
      <c r="IG689" t="s">
        <v>268</v>
      </c>
      <c r="IH689" t="s">
        <v>268</v>
      </c>
      <c r="II689" t="s">
        <v>268</v>
      </c>
      <c r="IJ689" t="s">
        <v>268</v>
      </c>
      <c r="IK689" t="s">
        <v>268</v>
      </c>
      <c r="IL689" t="s">
        <v>268</v>
      </c>
      <c r="IM689" t="s">
        <v>268</v>
      </c>
      <c r="IN689" t="s">
        <v>268</v>
      </c>
      <c r="IO689" t="s">
        <v>268</v>
      </c>
      <c r="IP689" t="s">
        <v>268</v>
      </c>
      <c r="IQ689" t="s">
        <v>268</v>
      </c>
      <c r="IR689" t="s">
        <v>268</v>
      </c>
      <c r="IS689" t="s">
        <v>268</v>
      </c>
      <c r="IT689" t="s">
        <v>268</v>
      </c>
      <c r="IU689" t="s">
        <v>268</v>
      </c>
      <c r="IV689" t="s">
        <v>268</v>
      </c>
      <c r="IW689" t="s">
        <v>268</v>
      </c>
      <c r="IX689" t="s">
        <v>268</v>
      </c>
      <c r="IY689" t="s">
        <v>268</v>
      </c>
      <c r="IZ689" t="s">
        <v>268</v>
      </c>
      <c r="JA689" t="s">
        <v>268</v>
      </c>
      <c r="JB689" t="s">
        <v>268</v>
      </c>
      <c r="JC689" t="s">
        <v>268</v>
      </c>
      <c r="JD689" t="s">
        <v>268</v>
      </c>
    </row>
    <row r="690" spans="1:264" x14ac:dyDescent="0.25">
      <c r="A690" t="s">
        <v>1311</v>
      </c>
      <c r="B690" t="s">
        <v>281</v>
      </c>
      <c r="C690" t="s">
        <v>289</v>
      </c>
      <c r="D690" t="s">
        <v>264</v>
      </c>
      <c r="E690" t="s">
        <v>265</v>
      </c>
      <c r="F690" t="s">
        <v>290</v>
      </c>
      <c r="G690" t="s">
        <v>291</v>
      </c>
      <c r="I690" t="s">
        <v>397</v>
      </c>
      <c r="L690">
        <v>2000</v>
      </c>
      <c r="M690" t="s">
        <v>268</v>
      </c>
      <c r="N690" t="s">
        <v>268</v>
      </c>
      <c r="O690" t="s">
        <v>268</v>
      </c>
      <c r="P690">
        <v>141040</v>
      </c>
      <c r="Q690">
        <v>120466</v>
      </c>
      <c r="R690">
        <v>30581</v>
      </c>
      <c r="S690">
        <v>36877</v>
      </c>
      <c r="T690">
        <v>10558</v>
      </c>
      <c r="U690">
        <v>11131</v>
      </c>
      <c r="V690">
        <v>1990</v>
      </c>
      <c r="W690">
        <v>1429</v>
      </c>
      <c r="X690" t="s">
        <v>268</v>
      </c>
      <c r="Y690" t="s">
        <v>268</v>
      </c>
      <c r="Z690" t="s">
        <v>268</v>
      </c>
      <c r="AA690" t="s">
        <v>268</v>
      </c>
      <c r="AB690" t="s">
        <v>268</v>
      </c>
      <c r="AC690" t="s">
        <v>268</v>
      </c>
      <c r="AD690" t="s">
        <v>268</v>
      </c>
      <c r="AE690" t="s">
        <v>268</v>
      </c>
      <c r="AF690" t="s">
        <v>268</v>
      </c>
      <c r="AG690" t="s">
        <v>268</v>
      </c>
      <c r="AH690" t="s">
        <v>268</v>
      </c>
      <c r="AI690" t="s">
        <v>268</v>
      </c>
      <c r="AJ690" t="s">
        <v>268</v>
      </c>
      <c r="AK690" t="s">
        <v>268</v>
      </c>
      <c r="AL690" t="s">
        <v>268</v>
      </c>
      <c r="AM690" t="s">
        <v>268</v>
      </c>
      <c r="AN690" t="s">
        <v>268</v>
      </c>
      <c r="AO690" t="s">
        <v>268</v>
      </c>
      <c r="AP690" t="s">
        <v>268</v>
      </c>
      <c r="AQ690" t="s">
        <v>268</v>
      </c>
      <c r="AS690" t="s">
        <v>268</v>
      </c>
      <c r="AT690" t="s">
        <v>268</v>
      </c>
      <c r="AU690" t="s">
        <v>268</v>
      </c>
      <c r="AV690">
        <v>0.188</v>
      </c>
      <c r="AW690">
        <v>0.3271</v>
      </c>
      <c r="AX690">
        <v>0.55510000000000004</v>
      </c>
      <c r="AY690">
        <v>0.78810000000000002</v>
      </c>
      <c r="AZ690">
        <v>0.9375</v>
      </c>
      <c r="BA690">
        <v>0.97870000000000001</v>
      </c>
      <c r="BB690">
        <v>0.99139999999999995</v>
      </c>
      <c r="BC690">
        <v>0.996</v>
      </c>
      <c r="BD690" t="s">
        <v>268</v>
      </c>
      <c r="BE690" t="s">
        <v>268</v>
      </c>
      <c r="BF690" t="s">
        <v>268</v>
      </c>
      <c r="BG690" t="s">
        <v>268</v>
      </c>
      <c r="BH690" t="s">
        <v>268</v>
      </c>
      <c r="BI690" t="s">
        <v>268</v>
      </c>
      <c r="BJ690" t="s">
        <v>268</v>
      </c>
      <c r="BK690" t="s">
        <v>268</v>
      </c>
      <c r="BL690" t="s">
        <v>268</v>
      </c>
      <c r="BM690" t="s">
        <v>268</v>
      </c>
      <c r="BN690" t="s">
        <v>268</v>
      </c>
      <c r="BO690" t="s">
        <v>268</v>
      </c>
      <c r="BP690" t="s">
        <v>268</v>
      </c>
      <c r="BQ690" t="s">
        <v>268</v>
      </c>
      <c r="BR690" t="s">
        <v>268</v>
      </c>
      <c r="BS690" t="s">
        <v>268</v>
      </c>
      <c r="BT690" t="s">
        <v>268</v>
      </c>
      <c r="BU690" t="s">
        <v>268</v>
      </c>
      <c r="BV690" t="s">
        <v>268</v>
      </c>
      <c r="BW690" t="s">
        <v>268</v>
      </c>
      <c r="BX690" t="s">
        <v>268</v>
      </c>
      <c r="BY690" t="s">
        <v>268</v>
      </c>
      <c r="BZ690" t="s">
        <v>268</v>
      </c>
      <c r="CA690">
        <v>0.38400000000000001</v>
      </c>
      <c r="CB690">
        <v>0.33500000000000002</v>
      </c>
      <c r="CC690">
        <v>0.29399999999999998</v>
      </c>
      <c r="CD690">
        <v>0.25900000000000001</v>
      </c>
      <c r="CE690">
        <v>0.23200000000000001</v>
      </c>
      <c r="CF690">
        <v>0.21199999999999999</v>
      </c>
      <c r="CG690">
        <v>0.19700000000000001</v>
      </c>
      <c r="CH690">
        <v>0.17699999999999999</v>
      </c>
      <c r="CI690" t="s">
        <v>268</v>
      </c>
      <c r="CJ690" t="s">
        <v>268</v>
      </c>
      <c r="CK690" t="s">
        <v>268</v>
      </c>
      <c r="CL690" t="s">
        <v>268</v>
      </c>
      <c r="CM690" t="s">
        <v>268</v>
      </c>
      <c r="CN690" t="s">
        <v>268</v>
      </c>
      <c r="CO690" t="s">
        <v>268</v>
      </c>
      <c r="CP690" t="s">
        <v>268</v>
      </c>
      <c r="CQ690" t="s">
        <v>268</v>
      </c>
      <c r="CR690" t="s">
        <v>268</v>
      </c>
      <c r="CS690" t="s">
        <v>268</v>
      </c>
      <c r="CT690" t="s">
        <v>268</v>
      </c>
      <c r="CU690" t="s">
        <v>268</v>
      </c>
      <c r="CV690" t="s">
        <v>268</v>
      </c>
      <c r="CW690" t="s">
        <v>268</v>
      </c>
      <c r="CX690" t="s">
        <v>268</v>
      </c>
      <c r="CY690" t="s">
        <v>268</v>
      </c>
      <c r="CZ690" t="s">
        <v>268</v>
      </c>
      <c r="DA690" t="s">
        <v>268</v>
      </c>
      <c r="DB690" t="s">
        <v>268</v>
      </c>
      <c r="DC690" t="s">
        <v>268</v>
      </c>
      <c r="DD690" t="s">
        <v>268</v>
      </c>
      <c r="DE690" t="s">
        <v>268</v>
      </c>
      <c r="DF690">
        <v>0.66600000000000004</v>
      </c>
      <c r="DG690">
        <v>0.80600000000000005</v>
      </c>
      <c r="DH690">
        <v>1.214</v>
      </c>
      <c r="DI690">
        <v>1.45</v>
      </c>
      <c r="DJ690">
        <v>2.4140000000000001</v>
      </c>
      <c r="DK690">
        <v>3.0609999999999999</v>
      </c>
      <c r="DL690">
        <v>4.8879999999999999</v>
      </c>
      <c r="DM690">
        <v>7.9640000000000004</v>
      </c>
      <c r="DN690" t="s">
        <v>268</v>
      </c>
      <c r="DO690" t="s">
        <v>268</v>
      </c>
      <c r="DP690" t="s">
        <v>268</v>
      </c>
      <c r="DQ690" t="s">
        <v>268</v>
      </c>
      <c r="DR690" t="s">
        <v>268</v>
      </c>
      <c r="DS690" t="s">
        <v>268</v>
      </c>
      <c r="DT690" t="s">
        <v>268</v>
      </c>
      <c r="DU690" t="s">
        <v>268</v>
      </c>
      <c r="DV690" t="s">
        <v>268</v>
      </c>
      <c r="DW690" t="s">
        <v>268</v>
      </c>
      <c r="DX690" t="s">
        <v>268</v>
      </c>
      <c r="DY690" t="s">
        <v>268</v>
      </c>
      <c r="DZ690" t="s">
        <v>268</v>
      </c>
      <c r="EA690" t="s">
        <v>268</v>
      </c>
      <c r="EB690" t="s">
        <v>268</v>
      </c>
      <c r="EC690" t="s">
        <v>268</v>
      </c>
      <c r="ED690" t="s">
        <v>268</v>
      </c>
      <c r="EE690" t="s">
        <v>268</v>
      </c>
      <c r="EF690" t="s">
        <v>268</v>
      </c>
      <c r="EG690" t="s">
        <v>268</v>
      </c>
      <c r="EH690" t="s">
        <v>268</v>
      </c>
      <c r="EI690" t="s">
        <v>268</v>
      </c>
      <c r="EJ690" t="s">
        <v>268</v>
      </c>
      <c r="EK690" t="s">
        <v>268</v>
      </c>
      <c r="EL690" t="s">
        <v>268</v>
      </c>
      <c r="EM690" t="s">
        <v>268</v>
      </c>
      <c r="EN690" t="s">
        <v>268</v>
      </c>
      <c r="EO690" t="s">
        <v>268</v>
      </c>
      <c r="EP690" t="s">
        <v>268</v>
      </c>
      <c r="EQ690" t="s">
        <v>268</v>
      </c>
      <c r="ER690" t="s">
        <v>268</v>
      </c>
      <c r="ES690" t="s">
        <v>268</v>
      </c>
      <c r="ET690" t="s">
        <v>268</v>
      </c>
      <c r="EU690" t="s">
        <v>268</v>
      </c>
      <c r="EV690" t="s">
        <v>268</v>
      </c>
      <c r="EW690" t="s">
        <v>268</v>
      </c>
      <c r="EX690" t="s">
        <v>268</v>
      </c>
      <c r="EY690" t="s">
        <v>268</v>
      </c>
      <c r="EZ690" t="s">
        <v>268</v>
      </c>
      <c r="FA690" t="s">
        <v>268</v>
      </c>
      <c r="FB690" t="s">
        <v>268</v>
      </c>
      <c r="FC690" t="s">
        <v>268</v>
      </c>
      <c r="FD690" t="s">
        <v>268</v>
      </c>
      <c r="FE690" t="s">
        <v>268</v>
      </c>
      <c r="FF690" t="s">
        <v>268</v>
      </c>
      <c r="FG690" t="s">
        <v>268</v>
      </c>
      <c r="FH690" t="s">
        <v>268</v>
      </c>
      <c r="FI690" t="s">
        <v>268</v>
      </c>
      <c r="FJ690" t="s">
        <v>268</v>
      </c>
      <c r="FK690" t="s">
        <v>268</v>
      </c>
      <c r="FL690" t="s">
        <v>268</v>
      </c>
      <c r="FM690" t="s">
        <v>268</v>
      </c>
      <c r="FN690" t="s">
        <v>268</v>
      </c>
      <c r="FO690" t="s">
        <v>268</v>
      </c>
      <c r="FP690" t="s">
        <v>268</v>
      </c>
      <c r="FQ690" t="s">
        <v>268</v>
      </c>
      <c r="FR690" t="s">
        <v>268</v>
      </c>
      <c r="FS690" t="s">
        <v>268</v>
      </c>
      <c r="FT690" t="s">
        <v>268</v>
      </c>
      <c r="FU690" t="s">
        <v>268</v>
      </c>
      <c r="FV690" t="s">
        <v>268</v>
      </c>
      <c r="FW690" t="s">
        <v>268</v>
      </c>
      <c r="FX690" t="s">
        <v>268</v>
      </c>
      <c r="FY690" t="s">
        <v>268</v>
      </c>
      <c r="FZ690" t="s">
        <v>268</v>
      </c>
      <c r="GA690" t="s">
        <v>268</v>
      </c>
      <c r="GB690" t="s">
        <v>268</v>
      </c>
      <c r="GC690" t="s">
        <v>268</v>
      </c>
      <c r="GD690" t="s">
        <v>268</v>
      </c>
      <c r="GE690" t="s">
        <v>268</v>
      </c>
      <c r="GF690" t="s">
        <v>268</v>
      </c>
      <c r="GG690" t="s">
        <v>268</v>
      </c>
      <c r="GH690" t="s">
        <v>268</v>
      </c>
      <c r="GI690" t="s">
        <v>268</v>
      </c>
      <c r="GJ690" t="s">
        <v>268</v>
      </c>
      <c r="GK690" t="s">
        <v>268</v>
      </c>
      <c r="GL690" t="s">
        <v>268</v>
      </c>
      <c r="GM690" t="s">
        <v>268</v>
      </c>
      <c r="GN690" t="s">
        <v>268</v>
      </c>
      <c r="GO690" t="s">
        <v>268</v>
      </c>
      <c r="GP690" t="s">
        <v>268</v>
      </c>
      <c r="GQ690" t="s">
        <v>268</v>
      </c>
      <c r="GR690" t="s">
        <v>268</v>
      </c>
      <c r="GS690" t="s">
        <v>268</v>
      </c>
      <c r="GT690" t="s">
        <v>268</v>
      </c>
      <c r="GU690" t="s">
        <v>268</v>
      </c>
      <c r="GV690" t="s">
        <v>268</v>
      </c>
      <c r="GW690">
        <v>0.113</v>
      </c>
      <c r="GX690">
        <v>0.27600000000000002</v>
      </c>
      <c r="GY690">
        <v>0.437</v>
      </c>
      <c r="GZ690">
        <v>0.46300000000000002</v>
      </c>
      <c r="HA690">
        <v>0.44600000000000001</v>
      </c>
      <c r="HB690">
        <v>0.42799999999999999</v>
      </c>
      <c r="HC690">
        <v>0.435</v>
      </c>
      <c r="HD690">
        <v>0.435</v>
      </c>
      <c r="HE690" t="s">
        <v>268</v>
      </c>
      <c r="HF690" t="s">
        <v>268</v>
      </c>
      <c r="HG690" t="s">
        <v>268</v>
      </c>
      <c r="HH690" t="s">
        <v>268</v>
      </c>
      <c r="HI690" t="s">
        <v>268</v>
      </c>
      <c r="HJ690" t="s">
        <v>268</v>
      </c>
      <c r="HK690" t="s">
        <v>268</v>
      </c>
      <c r="HL690" t="s">
        <v>268</v>
      </c>
      <c r="HM690" t="s">
        <v>268</v>
      </c>
      <c r="HN690" t="s">
        <v>268</v>
      </c>
      <c r="HO690" t="s">
        <v>268</v>
      </c>
      <c r="HP690" t="s">
        <v>268</v>
      </c>
      <c r="HQ690" t="s">
        <v>268</v>
      </c>
      <c r="HR690" t="s">
        <v>268</v>
      </c>
      <c r="HS690" t="s">
        <v>268</v>
      </c>
      <c r="HT690" t="s">
        <v>268</v>
      </c>
      <c r="HU690" t="s">
        <v>268</v>
      </c>
      <c r="HV690" t="s">
        <v>268</v>
      </c>
      <c r="HW690" t="s">
        <v>268</v>
      </c>
      <c r="HX690" t="s">
        <v>268</v>
      </c>
      <c r="HY690" t="s">
        <v>268</v>
      </c>
      <c r="HZ690" t="s">
        <v>268</v>
      </c>
      <c r="IA690" t="s">
        <v>268</v>
      </c>
      <c r="IB690" t="s">
        <v>268</v>
      </c>
      <c r="IC690" t="s">
        <v>268</v>
      </c>
      <c r="ID690" t="s">
        <v>268</v>
      </c>
      <c r="IE690" t="s">
        <v>268</v>
      </c>
      <c r="IF690" t="s">
        <v>268</v>
      </c>
      <c r="IG690" t="s">
        <v>268</v>
      </c>
      <c r="IH690" t="s">
        <v>268</v>
      </c>
      <c r="II690" t="s">
        <v>268</v>
      </c>
      <c r="IJ690" t="s">
        <v>268</v>
      </c>
      <c r="IK690" t="s">
        <v>268</v>
      </c>
      <c r="IL690" t="s">
        <v>268</v>
      </c>
      <c r="IM690" t="s">
        <v>268</v>
      </c>
      <c r="IN690" t="s">
        <v>268</v>
      </c>
      <c r="IO690" t="s">
        <v>268</v>
      </c>
      <c r="IP690" t="s">
        <v>268</v>
      </c>
      <c r="IQ690" t="s">
        <v>268</v>
      </c>
      <c r="IR690" t="s">
        <v>268</v>
      </c>
      <c r="IS690" t="s">
        <v>268</v>
      </c>
      <c r="IT690" t="s">
        <v>268</v>
      </c>
      <c r="IU690" t="s">
        <v>268</v>
      </c>
      <c r="IV690" t="s">
        <v>268</v>
      </c>
      <c r="IW690" t="s">
        <v>268</v>
      </c>
      <c r="IX690" t="s">
        <v>268</v>
      </c>
      <c r="IY690" t="s">
        <v>268</v>
      </c>
      <c r="IZ690" t="s">
        <v>268</v>
      </c>
      <c r="JA690" t="s">
        <v>268</v>
      </c>
      <c r="JB690" t="s">
        <v>268</v>
      </c>
      <c r="JC690" t="s">
        <v>268</v>
      </c>
      <c r="JD690" t="s">
        <v>268</v>
      </c>
    </row>
    <row r="691" spans="1:264" x14ac:dyDescent="0.25">
      <c r="A691" t="s">
        <v>1311</v>
      </c>
      <c r="B691" t="s">
        <v>281</v>
      </c>
      <c r="C691" t="s">
        <v>289</v>
      </c>
      <c r="D691" t="s">
        <v>264</v>
      </c>
      <c r="E691" t="s">
        <v>265</v>
      </c>
      <c r="F691" t="s">
        <v>290</v>
      </c>
      <c r="G691" t="s">
        <v>291</v>
      </c>
      <c r="I691" t="s">
        <v>397</v>
      </c>
      <c r="L691">
        <v>2001</v>
      </c>
      <c r="M691" t="s">
        <v>268</v>
      </c>
      <c r="N691" t="s">
        <v>268</v>
      </c>
      <c r="O691" t="s">
        <v>268</v>
      </c>
      <c r="P691">
        <v>287545</v>
      </c>
      <c r="Q691">
        <v>87055</v>
      </c>
      <c r="R691">
        <v>76115</v>
      </c>
      <c r="S691">
        <v>13755</v>
      </c>
      <c r="T691">
        <v>16299</v>
      </c>
      <c r="U691">
        <v>6548</v>
      </c>
      <c r="V691">
        <v>6681</v>
      </c>
      <c r="W691">
        <v>1352</v>
      </c>
      <c r="X691" t="s">
        <v>268</v>
      </c>
      <c r="Y691" t="s">
        <v>268</v>
      </c>
      <c r="Z691" t="s">
        <v>268</v>
      </c>
      <c r="AA691" t="s">
        <v>268</v>
      </c>
      <c r="AB691" t="s">
        <v>268</v>
      </c>
      <c r="AC691" t="s">
        <v>268</v>
      </c>
      <c r="AD691" t="s">
        <v>268</v>
      </c>
      <c r="AE691" t="s">
        <v>268</v>
      </c>
      <c r="AF691" t="s">
        <v>268</v>
      </c>
      <c r="AG691" t="s">
        <v>268</v>
      </c>
      <c r="AH691" t="s">
        <v>268</v>
      </c>
      <c r="AI691" t="s">
        <v>268</v>
      </c>
      <c r="AJ691" t="s">
        <v>268</v>
      </c>
      <c r="AK691" t="s">
        <v>268</v>
      </c>
      <c r="AL691" t="s">
        <v>268</v>
      </c>
      <c r="AM691" t="s">
        <v>268</v>
      </c>
      <c r="AN691" t="s">
        <v>268</v>
      </c>
      <c r="AO691" t="s">
        <v>268</v>
      </c>
      <c r="AP691" t="s">
        <v>268</v>
      </c>
      <c r="AQ691" t="s">
        <v>268</v>
      </c>
      <c r="AS691" t="s">
        <v>268</v>
      </c>
      <c r="AT691" t="s">
        <v>268</v>
      </c>
      <c r="AU691" t="s">
        <v>268</v>
      </c>
      <c r="AV691">
        <v>0.21229999999999999</v>
      </c>
      <c r="AW691">
        <v>0.3397</v>
      </c>
      <c r="AX691">
        <v>0.54720000000000002</v>
      </c>
      <c r="AY691">
        <v>0.81430000000000002</v>
      </c>
      <c r="AZ691">
        <v>0.94350000000000001</v>
      </c>
      <c r="BA691">
        <v>0.98029999999999995</v>
      </c>
      <c r="BB691">
        <v>0.99170000000000003</v>
      </c>
      <c r="BC691">
        <v>0.99639999999999995</v>
      </c>
      <c r="BD691" t="s">
        <v>268</v>
      </c>
      <c r="BE691" t="s">
        <v>268</v>
      </c>
      <c r="BF691" t="s">
        <v>268</v>
      </c>
      <c r="BG691" t="s">
        <v>268</v>
      </c>
      <c r="BH691" t="s">
        <v>268</v>
      </c>
      <c r="BI691" t="s">
        <v>268</v>
      </c>
      <c r="BJ691" t="s">
        <v>268</v>
      </c>
      <c r="BK691" t="s">
        <v>268</v>
      </c>
      <c r="BL691" t="s">
        <v>268</v>
      </c>
      <c r="BM691" t="s">
        <v>268</v>
      </c>
      <c r="BN691" t="s">
        <v>268</v>
      </c>
      <c r="BO691" t="s">
        <v>268</v>
      </c>
      <c r="BP691" t="s">
        <v>268</v>
      </c>
      <c r="BQ691" t="s">
        <v>268</v>
      </c>
      <c r="BR691" t="s">
        <v>268</v>
      </c>
      <c r="BS691" t="s">
        <v>268</v>
      </c>
      <c r="BT691" t="s">
        <v>268</v>
      </c>
      <c r="BU691" t="s">
        <v>268</v>
      </c>
      <c r="BV691" t="s">
        <v>268</v>
      </c>
      <c r="BW691" t="s">
        <v>268</v>
      </c>
      <c r="BX691" t="s">
        <v>268</v>
      </c>
      <c r="BY691" t="s">
        <v>268</v>
      </c>
      <c r="BZ691" t="s">
        <v>268</v>
      </c>
      <c r="CA691">
        <v>0.38400000000000001</v>
      </c>
      <c r="CB691">
        <v>0.33500000000000002</v>
      </c>
      <c r="CC691">
        <v>0.29399999999999998</v>
      </c>
      <c r="CD691">
        <v>0.25900000000000001</v>
      </c>
      <c r="CE691">
        <v>0.23200000000000001</v>
      </c>
      <c r="CF691">
        <v>0.21199999999999999</v>
      </c>
      <c r="CG691">
        <v>0.19700000000000001</v>
      </c>
      <c r="CH691">
        <v>0.17699999999999999</v>
      </c>
      <c r="CI691" t="s">
        <v>268</v>
      </c>
      <c r="CJ691" t="s">
        <v>268</v>
      </c>
      <c r="CK691" t="s">
        <v>268</v>
      </c>
      <c r="CL691" t="s">
        <v>268</v>
      </c>
      <c r="CM691" t="s">
        <v>268</v>
      </c>
      <c r="CN691" t="s">
        <v>268</v>
      </c>
      <c r="CO691" t="s">
        <v>268</v>
      </c>
      <c r="CP691" t="s">
        <v>268</v>
      </c>
      <c r="CQ691" t="s">
        <v>268</v>
      </c>
      <c r="CR691" t="s">
        <v>268</v>
      </c>
      <c r="CS691" t="s">
        <v>268</v>
      </c>
      <c r="CT691" t="s">
        <v>268</v>
      </c>
      <c r="CU691" t="s">
        <v>268</v>
      </c>
      <c r="CV691" t="s">
        <v>268</v>
      </c>
      <c r="CW691" t="s">
        <v>268</v>
      </c>
      <c r="CX691" t="s">
        <v>268</v>
      </c>
      <c r="CY691" t="s">
        <v>268</v>
      </c>
      <c r="CZ691" t="s">
        <v>268</v>
      </c>
      <c r="DA691" t="s">
        <v>268</v>
      </c>
      <c r="DB691" t="s">
        <v>268</v>
      </c>
      <c r="DC691" t="s">
        <v>268</v>
      </c>
      <c r="DD691" t="s">
        <v>268</v>
      </c>
      <c r="DE691" t="s">
        <v>268</v>
      </c>
      <c r="DF691">
        <v>0.52</v>
      </c>
      <c r="DG691">
        <v>0.76700000000000002</v>
      </c>
      <c r="DH691">
        <v>1.036</v>
      </c>
      <c r="DI691">
        <v>1.804</v>
      </c>
      <c r="DJ691">
        <v>2.3690000000000002</v>
      </c>
      <c r="DK691">
        <v>3.4580000000000002</v>
      </c>
      <c r="DL691">
        <v>4.2409999999999997</v>
      </c>
      <c r="DM691">
        <v>6.5549999999999997</v>
      </c>
      <c r="DN691" t="s">
        <v>268</v>
      </c>
      <c r="DO691" t="s">
        <v>268</v>
      </c>
      <c r="DP691" t="s">
        <v>268</v>
      </c>
      <c r="DQ691" t="s">
        <v>268</v>
      </c>
      <c r="DR691" t="s">
        <v>268</v>
      </c>
      <c r="DS691" t="s">
        <v>268</v>
      </c>
      <c r="DT691" t="s">
        <v>268</v>
      </c>
      <c r="DU691" t="s">
        <v>268</v>
      </c>
      <c r="DV691" t="s">
        <v>268</v>
      </c>
      <c r="DW691" t="s">
        <v>268</v>
      </c>
      <c r="DX691" t="s">
        <v>268</v>
      </c>
      <c r="DY691" t="s">
        <v>268</v>
      </c>
      <c r="DZ691" t="s">
        <v>268</v>
      </c>
      <c r="EA691" t="s">
        <v>268</v>
      </c>
      <c r="EB691" t="s">
        <v>268</v>
      </c>
      <c r="EC691" t="s">
        <v>268</v>
      </c>
      <c r="ED691" t="s">
        <v>268</v>
      </c>
      <c r="EE691" t="s">
        <v>268</v>
      </c>
      <c r="EF691" t="s">
        <v>268</v>
      </c>
      <c r="EG691" t="s">
        <v>268</v>
      </c>
      <c r="EH691" t="s">
        <v>268</v>
      </c>
      <c r="EI691" t="s">
        <v>268</v>
      </c>
      <c r="EJ691" t="s">
        <v>268</v>
      </c>
      <c r="EK691" t="s">
        <v>268</v>
      </c>
      <c r="EL691" t="s">
        <v>268</v>
      </c>
      <c r="EM691" t="s">
        <v>268</v>
      </c>
      <c r="EN691" t="s">
        <v>268</v>
      </c>
      <c r="EO691" t="s">
        <v>268</v>
      </c>
      <c r="EP691" t="s">
        <v>268</v>
      </c>
      <c r="EQ691" t="s">
        <v>268</v>
      </c>
      <c r="ER691" t="s">
        <v>268</v>
      </c>
      <c r="ES691" t="s">
        <v>268</v>
      </c>
      <c r="ET691" t="s">
        <v>268</v>
      </c>
      <c r="EU691" t="s">
        <v>268</v>
      </c>
      <c r="EV691" t="s">
        <v>268</v>
      </c>
      <c r="EW691" t="s">
        <v>268</v>
      </c>
      <c r="EX691" t="s">
        <v>268</v>
      </c>
      <c r="EY691" t="s">
        <v>268</v>
      </c>
      <c r="EZ691" t="s">
        <v>268</v>
      </c>
      <c r="FA691" t="s">
        <v>268</v>
      </c>
      <c r="FB691" t="s">
        <v>268</v>
      </c>
      <c r="FC691" t="s">
        <v>268</v>
      </c>
      <c r="FD691" t="s">
        <v>268</v>
      </c>
      <c r="FE691" t="s">
        <v>268</v>
      </c>
      <c r="FF691" t="s">
        <v>268</v>
      </c>
      <c r="FG691" t="s">
        <v>268</v>
      </c>
      <c r="FH691" t="s">
        <v>268</v>
      </c>
      <c r="FI691" t="s">
        <v>268</v>
      </c>
      <c r="FJ691" t="s">
        <v>268</v>
      </c>
      <c r="FK691" t="s">
        <v>268</v>
      </c>
      <c r="FL691" t="s">
        <v>268</v>
      </c>
      <c r="FM691" t="s">
        <v>268</v>
      </c>
      <c r="FN691" t="s">
        <v>268</v>
      </c>
      <c r="FO691" t="s">
        <v>268</v>
      </c>
      <c r="FP691" t="s">
        <v>268</v>
      </c>
      <c r="FQ691" t="s">
        <v>268</v>
      </c>
      <c r="FR691" t="s">
        <v>268</v>
      </c>
      <c r="FS691" t="s">
        <v>268</v>
      </c>
      <c r="FT691" t="s">
        <v>268</v>
      </c>
      <c r="FU691" t="s">
        <v>268</v>
      </c>
      <c r="FV691" t="s">
        <v>268</v>
      </c>
      <c r="FW691" t="s">
        <v>268</v>
      </c>
      <c r="FX691" t="s">
        <v>268</v>
      </c>
      <c r="FY691" t="s">
        <v>268</v>
      </c>
      <c r="FZ691" t="s">
        <v>268</v>
      </c>
      <c r="GA691" t="s">
        <v>268</v>
      </c>
      <c r="GB691" t="s">
        <v>268</v>
      </c>
      <c r="GC691" t="s">
        <v>268</v>
      </c>
      <c r="GD691" t="s">
        <v>268</v>
      </c>
      <c r="GE691" t="s">
        <v>268</v>
      </c>
      <c r="GF691" t="s">
        <v>268</v>
      </c>
      <c r="GG691" t="s">
        <v>268</v>
      </c>
      <c r="GH691" t="s">
        <v>268</v>
      </c>
      <c r="GI691" t="s">
        <v>268</v>
      </c>
      <c r="GJ691" t="s">
        <v>268</v>
      </c>
      <c r="GK691" t="s">
        <v>268</v>
      </c>
      <c r="GL691" t="s">
        <v>268</v>
      </c>
      <c r="GM691" t="s">
        <v>268</v>
      </c>
      <c r="GN691" t="s">
        <v>268</v>
      </c>
      <c r="GO691" t="s">
        <v>268</v>
      </c>
      <c r="GP691" t="s">
        <v>268</v>
      </c>
      <c r="GQ691" t="s">
        <v>268</v>
      </c>
      <c r="GR691" t="s">
        <v>268</v>
      </c>
      <c r="GS691" t="s">
        <v>268</v>
      </c>
      <c r="GT691" t="s">
        <v>268</v>
      </c>
      <c r="GU691" t="s">
        <v>268</v>
      </c>
      <c r="GV691" t="s">
        <v>268</v>
      </c>
      <c r="GW691">
        <v>0.13</v>
      </c>
      <c r="GX691">
        <v>0.31900000000000001</v>
      </c>
      <c r="GY691">
        <v>0.46200000000000002</v>
      </c>
      <c r="GZ691">
        <v>0.47199999999999998</v>
      </c>
      <c r="HA691">
        <v>0.45200000000000001</v>
      </c>
      <c r="HB691">
        <v>0.433</v>
      </c>
      <c r="HC691">
        <v>0.438</v>
      </c>
      <c r="HD691">
        <v>0.438</v>
      </c>
      <c r="HE691" t="s">
        <v>268</v>
      </c>
      <c r="HF691" t="s">
        <v>268</v>
      </c>
      <c r="HG691" t="s">
        <v>268</v>
      </c>
      <c r="HH691" t="s">
        <v>268</v>
      </c>
      <c r="HI691" t="s">
        <v>268</v>
      </c>
      <c r="HJ691" t="s">
        <v>268</v>
      </c>
      <c r="HK691" t="s">
        <v>268</v>
      </c>
      <c r="HL691" t="s">
        <v>268</v>
      </c>
      <c r="HM691" t="s">
        <v>268</v>
      </c>
      <c r="HN691" t="s">
        <v>268</v>
      </c>
      <c r="HO691" t="s">
        <v>268</v>
      </c>
      <c r="HP691" t="s">
        <v>268</v>
      </c>
      <c r="HQ691" t="s">
        <v>268</v>
      </c>
      <c r="HR691" t="s">
        <v>268</v>
      </c>
      <c r="HS691" t="s">
        <v>268</v>
      </c>
      <c r="HT691" t="s">
        <v>268</v>
      </c>
      <c r="HU691" t="s">
        <v>268</v>
      </c>
      <c r="HV691" t="s">
        <v>268</v>
      </c>
      <c r="HW691" t="s">
        <v>268</v>
      </c>
      <c r="HX691" t="s">
        <v>268</v>
      </c>
      <c r="HY691" t="s">
        <v>268</v>
      </c>
      <c r="HZ691" t="s">
        <v>268</v>
      </c>
      <c r="IA691" t="s">
        <v>268</v>
      </c>
      <c r="IB691" t="s">
        <v>268</v>
      </c>
      <c r="IC691" t="s">
        <v>268</v>
      </c>
      <c r="ID691" t="s">
        <v>268</v>
      </c>
      <c r="IE691" t="s">
        <v>268</v>
      </c>
      <c r="IF691" t="s">
        <v>268</v>
      </c>
      <c r="IG691" t="s">
        <v>268</v>
      </c>
      <c r="IH691" t="s">
        <v>268</v>
      </c>
      <c r="II691" t="s">
        <v>268</v>
      </c>
      <c r="IJ691" t="s">
        <v>268</v>
      </c>
      <c r="IK691" t="s">
        <v>268</v>
      </c>
      <c r="IL691" t="s">
        <v>268</v>
      </c>
      <c r="IM691" t="s">
        <v>268</v>
      </c>
      <c r="IN691" t="s">
        <v>268</v>
      </c>
      <c r="IO691" t="s">
        <v>268</v>
      </c>
      <c r="IP691" t="s">
        <v>268</v>
      </c>
      <c r="IQ691" t="s">
        <v>268</v>
      </c>
      <c r="IR691" t="s">
        <v>268</v>
      </c>
      <c r="IS691" t="s">
        <v>268</v>
      </c>
      <c r="IT691" t="s">
        <v>268</v>
      </c>
      <c r="IU691" t="s">
        <v>268</v>
      </c>
      <c r="IV691" t="s">
        <v>268</v>
      </c>
      <c r="IW691" t="s">
        <v>268</v>
      </c>
      <c r="IX691" t="s">
        <v>268</v>
      </c>
      <c r="IY691" t="s">
        <v>268</v>
      </c>
      <c r="IZ691" t="s">
        <v>268</v>
      </c>
      <c r="JA691" t="s">
        <v>268</v>
      </c>
      <c r="JB691" t="s">
        <v>268</v>
      </c>
      <c r="JC691" t="s">
        <v>268</v>
      </c>
      <c r="JD691" t="s">
        <v>268</v>
      </c>
    </row>
    <row r="692" spans="1:264" x14ac:dyDescent="0.25">
      <c r="A692" t="s">
        <v>1311</v>
      </c>
      <c r="B692" t="s">
        <v>281</v>
      </c>
      <c r="C692" t="s">
        <v>289</v>
      </c>
      <c r="D692" t="s">
        <v>264</v>
      </c>
      <c r="E692" t="s">
        <v>265</v>
      </c>
      <c r="F692" t="s">
        <v>290</v>
      </c>
      <c r="G692" t="s">
        <v>291</v>
      </c>
      <c r="I692" t="s">
        <v>397</v>
      </c>
      <c r="L692">
        <v>2002</v>
      </c>
      <c r="M692" t="s">
        <v>268</v>
      </c>
      <c r="N692" t="s">
        <v>268</v>
      </c>
      <c r="O692" t="s">
        <v>268</v>
      </c>
      <c r="P692">
        <v>190799</v>
      </c>
      <c r="Q692">
        <v>166203</v>
      </c>
      <c r="R692">
        <v>37635</v>
      </c>
      <c r="S692">
        <v>34311</v>
      </c>
      <c r="T692">
        <v>6821</v>
      </c>
      <c r="U692">
        <v>7769</v>
      </c>
      <c r="V692">
        <v>3572</v>
      </c>
      <c r="W692">
        <v>4217</v>
      </c>
      <c r="X692" t="s">
        <v>268</v>
      </c>
      <c r="Y692" t="s">
        <v>268</v>
      </c>
      <c r="Z692" t="s">
        <v>268</v>
      </c>
      <c r="AA692" t="s">
        <v>268</v>
      </c>
      <c r="AB692" t="s">
        <v>268</v>
      </c>
      <c r="AC692" t="s">
        <v>268</v>
      </c>
      <c r="AD692" t="s">
        <v>268</v>
      </c>
      <c r="AE692" t="s">
        <v>268</v>
      </c>
      <c r="AF692" t="s">
        <v>268</v>
      </c>
      <c r="AG692" t="s">
        <v>268</v>
      </c>
      <c r="AH692" t="s">
        <v>268</v>
      </c>
      <c r="AI692" t="s">
        <v>268</v>
      </c>
      <c r="AJ692" t="s">
        <v>268</v>
      </c>
      <c r="AK692" t="s">
        <v>268</v>
      </c>
      <c r="AL692" t="s">
        <v>268</v>
      </c>
      <c r="AM692" t="s">
        <v>268</v>
      </c>
      <c r="AN692" t="s">
        <v>268</v>
      </c>
      <c r="AO692" t="s">
        <v>268</v>
      </c>
      <c r="AP692" t="s">
        <v>268</v>
      </c>
      <c r="AQ692" t="s">
        <v>268</v>
      </c>
      <c r="AS692" t="s">
        <v>268</v>
      </c>
      <c r="AT692" t="s">
        <v>268</v>
      </c>
      <c r="AU692" t="s">
        <v>268</v>
      </c>
      <c r="AV692">
        <v>0.25040000000000001</v>
      </c>
      <c r="AW692">
        <v>0.37669999999999998</v>
      </c>
      <c r="AX692">
        <v>0.5504</v>
      </c>
      <c r="AY692">
        <v>0.76459999999999995</v>
      </c>
      <c r="AZ692">
        <v>0.93540000000000001</v>
      </c>
      <c r="BA692">
        <v>0.98089999999999999</v>
      </c>
      <c r="BB692">
        <v>0.98780000000000001</v>
      </c>
      <c r="BC692">
        <v>0.99619999999999997</v>
      </c>
      <c r="BD692" t="s">
        <v>268</v>
      </c>
      <c r="BE692" t="s">
        <v>268</v>
      </c>
      <c r="BF692" t="s">
        <v>268</v>
      </c>
      <c r="BG692" t="s">
        <v>268</v>
      </c>
      <c r="BH692" t="s">
        <v>268</v>
      </c>
      <c r="BI692" t="s">
        <v>268</v>
      </c>
      <c r="BJ692" t="s">
        <v>268</v>
      </c>
      <c r="BK692" t="s">
        <v>268</v>
      </c>
      <c r="BL692" t="s">
        <v>268</v>
      </c>
      <c r="BM692" t="s">
        <v>268</v>
      </c>
      <c r="BN692" t="s">
        <v>268</v>
      </c>
      <c r="BO692" t="s">
        <v>268</v>
      </c>
      <c r="BP692" t="s">
        <v>268</v>
      </c>
      <c r="BQ692" t="s">
        <v>268</v>
      </c>
      <c r="BR692" t="s">
        <v>268</v>
      </c>
      <c r="BS692" t="s">
        <v>268</v>
      </c>
      <c r="BT692" t="s">
        <v>268</v>
      </c>
      <c r="BU692" t="s">
        <v>268</v>
      </c>
      <c r="BV692" t="s">
        <v>268</v>
      </c>
      <c r="BW692" t="s">
        <v>268</v>
      </c>
      <c r="BX692" t="s">
        <v>268</v>
      </c>
      <c r="BY692" t="s">
        <v>268</v>
      </c>
      <c r="BZ692" t="s">
        <v>268</v>
      </c>
      <c r="CA692">
        <v>0.38400000000000001</v>
      </c>
      <c r="CB692">
        <v>0.33500000000000002</v>
      </c>
      <c r="CC692">
        <v>0.29399999999999998</v>
      </c>
      <c r="CD692">
        <v>0.25900000000000001</v>
      </c>
      <c r="CE692">
        <v>0.23200000000000001</v>
      </c>
      <c r="CF692">
        <v>0.21199999999999999</v>
      </c>
      <c r="CG692">
        <v>0.19700000000000001</v>
      </c>
      <c r="CH692">
        <v>0.17699999999999999</v>
      </c>
      <c r="CI692" t="s">
        <v>268</v>
      </c>
      <c r="CJ692" t="s">
        <v>268</v>
      </c>
      <c r="CK692" t="s">
        <v>268</v>
      </c>
      <c r="CL692" t="s">
        <v>268</v>
      </c>
      <c r="CM692" t="s">
        <v>268</v>
      </c>
      <c r="CN692" t="s">
        <v>268</v>
      </c>
      <c r="CO692" t="s">
        <v>268</v>
      </c>
      <c r="CP692" t="s">
        <v>268</v>
      </c>
      <c r="CQ692" t="s">
        <v>268</v>
      </c>
      <c r="CR692" t="s">
        <v>268</v>
      </c>
      <c r="CS692" t="s">
        <v>268</v>
      </c>
      <c r="CT692" t="s">
        <v>268</v>
      </c>
      <c r="CU692" t="s">
        <v>268</v>
      </c>
      <c r="CV692" t="s">
        <v>268</v>
      </c>
      <c r="CW692" t="s">
        <v>268</v>
      </c>
      <c r="CX692" t="s">
        <v>268</v>
      </c>
      <c r="CY692" t="s">
        <v>268</v>
      </c>
      <c r="CZ692" t="s">
        <v>268</v>
      </c>
      <c r="DA692" t="s">
        <v>268</v>
      </c>
      <c r="DB692" t="s">
        <v>268</v>
      </c>
      <c r="DC692" t="s">
        <v>268</v>
      </c>
      <c r="DD692" t="s">
        <v>268</v>
      </c>
      <c r="DE692" t="s">
        <v>268</v>
      </c>
      <c r="DF692">
        <v>0.52100000000000002</v>
      </c>
      <c r="DG692">
        <v>0.73799999999999999</v>
      </c>
      <c r="DH692">
        <v>1.1850000000000001</v>
      </c>
      <c r="DI692">
        <v>1.5429999999999999</v>
      </c>
      <c r="DJ692">
        <v>2.7559999999999998</v>
      </c>
      <c r="DK692">
        <v>3.7320000000000002</v>
      </c>
      <c r="DL692">
        <v>4.75</v>
      </c>
      <c r="DM692">
        <v>6.1379999999999999</v>
      </c>
      <c r="DN692" t="s">
        <v>268</v>
      </c>
      <c r="DO692" t="s">
        <v>268</v>
      </c>
      <c r="DP692" t="s">
        <v>268</v>
      </c>
      <c r="DQ692" t="s">
        <v>268</v>
      </c>
      <c r="DR692" t="s">
        <v>268</v>
      </c>
      <c r="DS692" t="s">
        <v>268</v>
      </c>
      <c r="DT692" t="s">
        <v>268</v>
      </c>
      <c r="DU692" t="s">
        <v>268</v>
      </c>
      <c r="DV692" t="s">
        <v>268</v>
      </c>
      <c r="DW692" t="s">
        <v>268</v>
      </c>
      <c r="DX692" t="s">
        <v>268</v>
      </c>
      <c r="DY692" t="s">
        <v>268</v>
      </c>
      <c r="DZ692" t="s">
        <v>268</v>
      </c>
      <c r="EA692" t="s">
        <v>268</v>
      </c>
      <c r="EB692" t="s">
        <v>268</v>
      </c>
      <c r="EC692" t="s">
        <v>268</v>
      </c>
      <c r="ED692" t="s">
        <v>268</v>
      </c>
      <c r="EE692" t="s">
        <v>268</v>
      </c>
      <c r="EF692" t="s">
        <v>268</v>
      </c>
      <c r="EG692" t="s">
        <v>268</v>
      </c>
      <c r="EH692" t="s">
        <v>268</v>
      </c>
      <c r="EI692" t="s">
        <v>268</v>
      </c>
      <c r="EJ692" t="s">
        <v>268</v>
      </c>
      <c r="EK692" t="s">
        <v>268</v>
      </c>
      <c r="EL692" t="s">
        <v>268</v>
      </c>
      <c r="EM692" t="s">
        <v>268</v>
      </c>
      <c r="EN692" t="s">
        <v>268</v>
      </c>
      <c r="EO692" t="s">
        <v>268</v>
      </c>
      <c r="EP692" t="s">
        <v>268</v>
      </c>
      <c r="EQ692" t="s">
        <v>268</v>
      </c>
      <c r="ER692" t="s">
        <v>268</v>
      </c>
      <c r="ES692" t="s">
        <v>268</v>
      </c>
      <c r="ET692" t="s">
        <v>268</v>
      </c>
      <c r="EU692" t="s">
        <v>268</v>
      </c>
      <c r="EV692" t="s">
        <v>268</v>
      </c>
      <c r="EW692" t="s">
        <v>268</v>
      </c>
      <c r="EX692" t="s">
        <v>268</v>
      </c>
      <c r="EY692" t="s">
        <v>268</v>
      </c>
      <c r="EZ692" t="s">
        <v>268</v>
      </c>
      <c r="FA692" t="s">
        <v>268</v>
      </c>
      <c r="FB692" t="s">
        <v>268</v>
      </c>
      <c r="FC692" t="s">
        <v>268</v>
      </c>
      <c r="FD692" t="s">
        <v>268</v>
      </c>
      <c r="FE692" t="s">
        <v>268</v>
      </c>
      <c r="FF692" t="s">
        <v>268</v>
      </c>
      <c r="FG692" t="s">
        <v>268</v>
      </c>
      <c r="FH692" t="s">
        <v>268</v>
      </c>
      <c r="FI692" t="s">
        <v>268</v>
      </c>
      <c r="FJ692" t="s">
        <v>268</v>
      </c>
      <c r="FK692" t="s">
        <v>268</v>
      </c>
      <c r="FL692" t="s">
        <v>268</v>
      </c>
      <c r="FM692" t="s">
        <v>268</v>
      </c>
      <c r="FN692" t="s">
        <v>268</v>
      </c>
      <c r="FO692" t="s">
        <v>268</v>
      </c>
      <c r="FP692" t="s">
        <v>268</v>
      </c>
      <c r="FQ692" t="s">
        <v>268</v>
      </c>
      <c r="FR692" t="s">
        <v>268</v>
      </c>
      <c r="FS692" t="s">
        <v>268</v>
      </c>
      <c r="FT692" t="s">
        <v>268</v>
      </c>
      <c r="FU692" t="s">
        <v>268</v>
      </c>
      <c r="FV692" t="s">
        <v>268</v>
      </c>
      <c r="FW692" t="s">
        <v>268</v>
      </c>
      <c r="FX692" t="s">
        <v>268</v>
      </c>
      <c r="FY692" t="s">
        <v>268</v>
      </c>
      <c r="FZ692" t="s">
        <v>268</v>
      </c>
      <c r="GA692" t="s">
        <v>268</v>
      </c>
      <c r="GB692" t="s">
        <v>268</v>
      </c>
      <c r="GC692" t="s">
        <v>268</v>
      </c>
      <c r="GD692" t="s">
        <v>268</v>
      </c>
      <c r="GE692" t="s">
        <v>268</v>
      </c>
      <c r="GF692" t="s">
        <v>268</v>
      </c>
      <c r="GG692" t="s">
        <v>268</v>
      </c>
      <c r="GH692" t="s">
        <v>268</v>
      </c>
      <c r="GI692" t="s">
        <v>268</v>
      </c>
      <c r="GJ692" t="s">
        <v>268</v>
      </c>
      <c r="GK692" t="s">
        <v>268</v>
      </c>
      <c r="GL692" t="s">
        <v>268</v>
      </c>
      <c r="GM692" t="s">
        <v>268</v>
      </c>
      <c r="GN692" t="s">
        <v>268</v>
      </c>
      <c r="GO692" t="s">
        <v>268</v>
      </c>
      <c r="GP692" t="s">
        <v>268</v>
      </c>
      <c r="GQ692" t="s">
        <v>268</v>
      </c>
      <c r="GR692" t="s">
        <v>268</v>
      </c>
      <c r="GS692" t="s">
        <v>268</v>
      </c>
      <c r="GT692" t="s">
        <v>268</v>
      </c>
      <c r="GU692" t="s">
        <v>268</v>
      </c>
      <c r="GV692" t="s">
        <v>268</v>
      </c>
      <c r="GW692">
        <v>0.125</v>
      </c>
      <c r="GX692">
        <v>0.311</v>
      </c>
      <c r="GY692">
        <v>0.45</v>
      </c>
      <c r="GZ692">
        <v>0.47</v>
      </c>
      <c r="HA692">
        <v>0.45200000000000001</v>
      </c>
      <c r="HB692">
        <v>0.433</v>
      </c>
      <c r="HC692">
        <v>0.438</v>
      </c>
      <c r="HD692">
        <v>0.438</v>
      </c>
      <c r="HE692" t="s">
        <v>268</v>
      </c>
      <c r="HF692" t="s">
        <v>268</v>
      </c>
      <c r="HG692" t="s">
        <v>268</v>
      </c>
      <c r="HH692" t="s">
        <v>268</v>
      </c>
      <c r="HI692" t="s">
        <v>268</v>
      </c>
      <c r="HJ692" t="s">
        <v>268</v>
      </c>
      <c r="HK692" t="s">
        <v>268</v>
      </c>
      <c r="HL692" t="s">
        <v>268</v>
      </c>
      <c r="HM692" t="s">
        <v>268</v>
      </c>
      <c r="HN692" t="s">
        <v>268</v>
      </c>
      <c r="HO692" t="s">
        <v>268</v>
      </c>
      <c r="HP692" t="s">
        <v>268</v>
      </c>
      <c r="HQ692" t="s">
        <v>268</v>
      </c>
      <c r="HR692" t="s">
        <v>268</v>
      </c>
      <c r="HS692" t="s">
        <v>268</v>
      </c>
      <c r="HT692" t="s">
        <v>268</v>
      </c>
      <c r="HU692" t="s">
        <v>268</v>
      </c>
      <c r="HV692" t="s">
        <v>268</v>
      </c>
      <c r="HW692" t="s">
        <v>268</v>
      </c>
      <c r="HX692" t="s">
        <v>268</v>
      </c>
      <c r="HY692" t="s">
        <v>268</v>
      </c>
      <c r="HZ692" t="s">
        <v>268</v>
      </c>
      <c r="IA692" t="s">
        <v>268</v>
      </c>
      <c r="IB692" t="s">
        <v>268</v>
      </c>
      <c r="IC692" t="s">
        <v>268</v>
      </c>
      <c r="ID692" t="s">
        <v>268</v>
      </c>
      <c r="IE692" t="s">
        <v>268</v>
      </c>
      <c r="IF692" t="s">
        <v>268</v>
      </c>
      <c r="IG692" t="s">
        <v>268</v>
      </c>
      <c r="IH692" t="s">
        <v>268</v>
      </c>
      <c r="II692" t="s">
        <v>268</v>
      </c>
      <c r="IJ692" t="s">
        <v>268</v>
      </c>
      <c r="IK692" t="s">
        <v>268</v>
      </c>
      <c r="IL692" t="s">
        <v>268</v>
      </c>
      <c r="IM692" t="s">
        <v>268</v>
      </c>
      <c r="IN692" t="s">
        <v>268</v>
      </c>
      <c r="IO692" t="s">
        <v>268</v>
      </c>
      <c r="IP692" t="s">
        <v>268</v>
      </c>
      <c r="IQ692" t="s">
        <v>268</v>
      </c>
      <c r="IR692" t="s">
        <v>268</v>
      </c>
      <c r="IS692" t="s">
        <v>268</v>
      </c>
      <c r="IT692" t="s">
        <v>268</v>
      </c>
      <c r="IU692" t="s">
        <v>268</v>
      </c>
      <c r="IV692" t="s">
        <v>268</v>
      </c>
      <c r="IW692" t="s">
        <v>268</v>
      </c>
      <c r="IX692" t="s">
        <v>268</v>
      </c>
      <c r="IY692" t="s">
        <v>268</v>
      </c>
      <c r="IZ692" t="s">
        <v>268</v>
      </c>
      <c r="JA692" t="s">
        <v>268</v>
      </c>
      <c r="JB692" t="s">
        <v>268</v>
      </c>
      <c r="JC692" t="s">
        <v>268</v>
      </c>
      <c r="JD692" t="s">
        <v>268</v>
      </c>
    </row>
    <row r="693" spans="1:264" x14ac:dyDescent="0.25">
      <c r="A693" t="s">
        <v>1311</v>
      </c>
      <c r="B693" t="s">
        <v>281</v>
      </c>
      <c r="C693" t="s">
        <v>289</v>
      </c>
      <c r="D693" t="s">
        <v>264</v>
      </c>
      <c r="E693" t="s">
        <v>265</v>
      </c>
      <c r="F693" t="s">
        <v>290</v>
      </c>
      <c r="G693" t="s">
        <v>291</v>
      </c>
      <c r="I693" t="s">
        <v>397</v>
      </c>
      <c r="L693">
        <v>2003</v>
      </c>
      <c r="M693" t="s">
        <v>268</v>
      </c>
      <c r="N693" t="s">
        <v>268</v>
      </c>
      <c r="O693" t="s">
        <v>268</v>
      </c>
      <c r="P693">
        <v>205467</v>
      </c>
      <c r="Q693">
        <v>132980</v>
      </c>
      <c r="R693">
        <v>78752</v>
      </c>
      <c r="S693">
        <v>14504</v>
      </c>
      <c r="T693">
        <v>14661</v>
      </c>
      <c r="U693">
        <v>4106</v>
      </c>
      <c r="V693">
        <v>4154</v>
      </c>
      <c r="W693">
        <v>4089</v>
      </c>
      <c r="X693" t="s">
        <v>268</v>
      </c>
      <c r="Y693" t="s">
        <v>268</v>
      </c>
      <c r="Z693" t="s">
        <v>268</v>
      </c>
      <c r="AA693" t="s">
        <v>268</v>
      </c>
      <c r="AB693" t="s">
        <v>268</v>
      </c>
      <c r="AC693" t="s">
        <v>268</v>
      </c>
      <c r="AD693" t="s">
        <v>268</v>
      </c>
      <c r="AE693" t="s">
        <v>268</v>
      </c>
      <c r="AF693" t="s">
        <v>268</v>
      </c>
      <c r="AG693" t="s">
        <v>268</v>
      </c>
      <c r="AH693" t="s">
        <v>268</v>
      </c>
      <c r="AI693" t="s">
        <v>268</v>
      </c>
      <c r="AJ693" t="s">
        <v>268</v>
      </c>
      <c r="AK693" t="s">
        <v>268</v>
      </c>
      <c r="AL693" t="s">
        <v>268</v>
      </c>
      <c r="AM693" t="s">
        <v>268</v>
      </c>
      <c r="AN693" t="s">
        <v>268</v>
      </c>
      <c r="AO693" t="s">
        <v>268</v>
      </c>
      <c r="AP693" t="s">
        <v>268</v>
      </c>
      <c r="AQ693" t="s">
        <v>268</v>
      </c>
      <c r="AS693" t="s">
        <v>268</v>
      </c>
      <c r="AT693" t="s">
        <v>268</v>
      </c>
      <c r="AU693" t="s">
        <v>268</v>
      </c>
      <c r="AV693">
        <v>0.2437</v>
      </c>
      <c r="AW693">
        <v>0.42630000000000001</v>
      </c>
      <c r="AX693">
        <v>0.59540000000000004</v>
      </c>
      <c r="AY693">
        <v>0.80110000000000003</v>
      </c>
      <c r="AZ693">
        <v>0.93379999999999996</v>
      </c>
      <c r="BA693">
        <v>0.9829</v>
      </c>
      <c r="BB693">
        <v>0.99170000000000003</v>
      </c>
      <c r="BC693">
        <v>0.99680000000000002</v>
      </c>
      <c r="BD693" t="s">
        <v>268</v>
      </c>
      <c r="BE693" t="s">
        <v>268</v>
      </c>
      <c r="BF693" t="s">
        <v>268</v>
      </c>
      <c r="BG693" t="s">
        <v>268</v>
      </c>
      <c r="BH693" t="s">
        <v>268</v>
      </c>
      <c r="BI693" t="s">
        <v>268</v>
      </c>
      <c r="BJ693" t="s">
        <v>268</v>
      </c>
      <c r="BK693" t="s">
        <v>268</v>
      </c>
      <c r="BL693" t="s">
        <v>268</v>
      </c>
      <c r="BM693" t="s">
        <v>268</v>
      </c>
      <c r="BN693" t="s">
        <v>268</v>
      </c>
      <c r="BO693" t="s">
        <v>268</v>
      </c>
      <c r="BP693" t="s">
        <v>268</v>
      </c>
      <c r="BQ693" t="s">
        <v>268</v>
      </c>
      <c r="BR693" t="s">
        <v>268</v>
      </c>
      <c r="BS693" t="s">
        <v>268</v>
      </c>
      <c r="BT693" t="s">
        <v>268</v>
      </c>
      <c r="BU693" t="s">
        <v>268</v>
      </c>
      <c r="BV693" t="s">
        <v>268</v>
      </c>
      <c r="BW693" t="s">
        <v>268</v>
      </c>
      <c r="BX693" t="s">
        <v>268</v>
      </c>
      <c r="BY693" t="s">
        <v>268</v>
      </c>
      <c r="BZ693" t="s">
        <v>268</v>
      </c>
      <c r="CA693">
        <v>0.38400000000000001</v>
      </c>
      <c r="CB693">
        <v>0.33500000000000002</v>
      </c>
      <c r="CC693">
        <v>0.29399999999999998</v>
      </c>
      <c r="CD693">
        <v>0.25900000000000001</v>
      </c>
      <c r="CE693">
        <v>0.23200000000000001</v>
      </c>
      <c r="CF693">
        <v>0.21199999999999999</v>
      </c>
      <c r="CG693">
        <v>0.19700000000000001</v>
      </c>
      <c r="CH693">
        <v>0.17699999999999999</v>
      </c>
      <c r="CI693" t="s">
        <v>268</v>
      </c>
      <c r="CJ693" t="s">
        <v>268</v>
      </c>
      <c r="CK693" t="s">
        <v>268</v>
      </c>
      <c r="CL693" t="s">
        <v>268</v>
      </c>
      <c r="CM693" t="s">
        <v>268</v>
      </c>
      <c r="CN693" t="s">
        <v>268</v>
      </c>
      <c r="CO693" t="s">
        <v>268</v>
      </c>
      <c r="CP693" t="s">
        <v>268</v>
      </c>
      <c r="CQ693" t="s">
        <v>268</v>
      </c>
      <c r="CR693" t="s">
        <v>268</v>
      </c>
      <c r="CS693" t="s">
        <v>268</v>
      </c>
      <c r="CT693" t="s">
        <v>268</v>
      </c>
      <c r="CU693" t="s">
        <v>268</v>
      </c>
      <c r="CV693" t="s">
        <v>268</v>
      </c>
      <c r="CW693" t="s">
        <v>268</v>
      </c>
      <c r="CX693" t="s">
        <v>268</v>
      </c>
      <c r="CY693" t="s">
        <v>268</v>
      </c>
      <c r="CZ693" t="s">
        <v>268</v>
      </c>
      <c r="DA693" t="s">
        <v>268</v>
      </c>
      <c r="DB693" t="s">
        <v>268</v>
      </c>
      <c r="DC693" t="s">
        <v>268</v>
      </c>
      <c r="DD693" t="s">
        <v>268</v>
      </c>
      <c r="DE693" t="s">
        <v>268</v>
      </c>
      <c r="DF693">
        <v>0.55400000000000005</v>
      </c>
      <c r="DG693">
        <v>0.76700000000000002</v>
      </c>
      <c r="DH693">
        <v>1.056</v>
      </c>
      <c r="DI693">
        <v>1.746</v>
      </c>
      <c r="DJ693">
        <v>2.44</v>
      </c>
      <c r="DK693">
        <v>3.8050000000000002</v>
      </c>
      <c r="DL693">
        <v>4.6159999999999997</v>
      </c>
      <c r="DM693">
        <v>7.5709999999999997</v>
      </c>
      <c r="DN693" t="s">
        <v>268</v>
      </c>
      <c r="DO693" t="s">
        <v>268</v>
      </c>
      <c r="DP693" t="s">
        <v>268</v>
      </c>
      <c r="DQ693" t="s">
        <v>268</v>
      </c>
      <c r="DR693" t="s">
        <v>268</v>
      </c>
      <c r="DS693" t="s">
        <v>268</v>
      </c>
      <c r="DT693" t="s">
        <v>268</v>
      </c>
      <c r="DU693" t="s">
        <v>268</v>
      </c>
      <c r="DV693" t="s">
        <v>268</v>
      </c>
      <c r="DW693" t="s">
        <v>268</v>
      </c>
      <c r="DX693" t="s">
        <v>268</v>
      </c>
      <c r="DY693" t="s">
        <v>268</v>
      </c>
      <c r="DZ693" t="s">
        <v>268</v>
      </c>
      <c r="EA693" t="s">
        <v>268</v>
      </c>
      <c r="EB693" t="s">
        <v>268</v>
      </c>
      <c r="EC693" t="s">
        <v>268</v>
      </c>
      <c r="ED693" t="s">
        <v>268</v>
      </c>
      <c r="EE693" t="s">
        <v>268</v>
      </c>
      <c r="EF693" t="s">
        <v>268</v>
      </c>
      <c r="EG693" t="s">
        <v>268</v>
      </c>
      <c r="EH693" t="s">
        <v>268</v>
      </c>
      <c r="EI693" t="s">
        <v>268</v>
      </c>
      <c r="EJ693" t="s">
        <v>268</v>
      </c>
      <c r="EK693" t="s">
        <v>268</v>
      </c>
      <c r="EL693" t="s">
        <v>268</v>
      </c>
      <c r="EM693" t="s">
        <v>268</v>
      </c>
      <c r="EN693" t="s">
        <v>268</v>
      </c>
      <c r="EO693" t="s">
        <v>268</v>
      </c>
      <c r="EP693" t="s">
        <v>268</v>
      </c>
      <c r="EQ693" t="s">
        <v>268</v>
      </c>
      <c r="ER693" t="s">
        <v>268</v>
      </c>
      <c r="ES693" t="s">
        <v>268</v>
      </c>
      <c r="ET693" t="s">
        <v>268</v>
      </c>
      <c r="EU693" t="s">
        <v>268</v>
      </c>
      <c r="EV693" t="s">
        <v>268</v>
      </c>
      <c r="EW693" t="s">
        <v>268</v>
      </c>
      <c r="EX693" t="s">
        <v>268</v>
      </c>
      <c r="EY693" t="s">
        <v>268</v>
      </c>
      <c r="EZ693" t="s">
        <v>268</v>
      </c>
      <c r="FA693" t="s">
        <v>268</v>
      </c>
      <c r="FB693" t="s">
        <v>268</v>
      </c>
      <c r="FC693" t="s">
        <v>268</v>
      </c>
      <c r="FD693" t="s">
        <v>268</v>
      </c>
      <c r="FE693" t="s">
        <v>268</v>
      </c>
      <c r="FF693" t="s">
        <v>268</v>
      </c>
      <c r="FG693" t="s">
        <v>268</v>
      </c>
      <c r="FH693" t="s">
        <v>268</v>
      </c>
      <c r="FI693" t="s">
        <v>268</v>
      </c>
      <c r="FJ693" t="s">
        <v>268</v>
      </c>
      <c r="FK693" t="s">
        <v>268</v>
      </c>
      <c r="FL693" t="s">
        <v>268</v>
      </c>
      <c r="FM693" t="s">
        <v>268</v>
      </c>
      <c r="FN693" t="s">
        <v>268</v>
      </c>
      <c r="FO693" t="s">
        <v>268</v>
      </c>
      <c r="FP693" t="s">
        <v>268</v>
      </c>
      <c r="FQ693" t="s">
        <v>268</v>
      </c>
      <c r="FR693" t="s">
        <v>268</v>
      </c>
      <c r="FS693" t="s">
        <v>268</v>
      </c>
      <c r="FT693" t="s">
        <v>268</v>
      </c>
      <c r="FU693" t="s">
        <v>268</v>
      </c>
      <c r="FV693" t="s">
        <v>268</v>
      </c>
      <c r="FW693" t="s">
        <v>268</v>
      </c>
      <c r="FX693" t="s">
        <v>268</v>
      </c>
      <c r="FY693" t="s">
        <v>268</v>
      </c>
      <c r="FZ693" t="s">
        <v>268</v>
      </c>
      <c r="GA693" t="s">
        <v>268</v>
      </c>
      <c r="GB693" t="s">
        <v>268</v>
      </c>
      <c r="GC693" t="s">
        <v>268</v>
      </c>
      <c r="GD693" t="s">
        <v>268</v>
      </c>
      <c r="GE693" t="s">
        <v>268</v>
      </c>
      <c r="GF693" t="s">
        <v>268</v>
      </c>
      <c r="GG693" t="s">
        <v>268</v>
      </c>
      <c r="GH693" t="s">
        <v>268</v>
      </c>
      <c r="GI693" t="s">
        <v>268</v>
      </c>
      <c r="GJ693" t="s">
        <v>268</v>
      </c>
      <c r="GK693" t="s">
        <v>268</v>
      </c>
      <c r="GL693" t="s">
        <v>268</v>
      </c>
      <c r="GM693" t="s">
        <v>268</v>
      </c>
      <c r="GN693" t="s">
        <v>268</v>
      </c>
      <c r="GO693" t="s">
        <v>268</v>
      </c>
      <c r="GP693" t="s">
        <v>268</v>
      </c>
      <c r="GQ693" t="s">
        <v>268</v>
      </c>
      <c r="GR693" t="s">
        <v>268</v>
      </c>
      <c r="GS693" t="s">
        <v>268</v>
      </c>
      <c r="GT693" t="s">
        <v>268</v>
      </c>
      <c r="GU693" t="s">
        <v>268</v>
      </c>
      <c r="GV693" t="s">
        <v>268</v>
      </c>
      <c r="GW693">
        <v>0.12</v>
      </c>
      <c r="GX693">
        <v>0.29399999999999998</v>
      </c>
      <c r="GY693">
        <v>0.41099999999999998</v>
      </c>
      <c r="GZ693">
        <v>0.45700000000000002</v>
      </c>
      <c r="HA693">
        <v>0.441</v>
      </c>
      <c r="HB693">
        <v>0.42399999999999999</v>
      </c>
      <c r="HC693">
        <v>0.42899999999999999</v>
      </c>
      <c r="HD693">
        <v>0.42899999999999999</v>
      </c>
      <c r="HE693" t="s">
        <v>268</v>
      </c>
      <c r="HF693" t="s">
        <v>268</v>
      </c>
      <c r="HG693" t="s">
        <v>268</v>
      </c>
      <c r="HH693" t="s">
        <v>268</v>
      </c>
      <c r="HI693" t="s">
        <v>268</v>
      </c>
      <c r="HJ693" t="s">
        <v>268</v>
      </c>
      <c r="HK693" t="s">
        <v>268</v>
      </c>
      <c r="HL693" t="s">
        <v>268</v>
      </c>
      <c r="HM693" t="s">
        <v>268</v>
      </c>
      <c r="HN693" t="s">
        <v>268</v>
      </c>
      <c r="HO693" t="s">
        <v>268</v>
      </c>
      <c r="HP693" t="s">
        <v>268</v>
      </c>
      <c r="HQ693" t="s">
        <v>268</v>
      </c>
      <c r="HR693" t="s">
        <v>268</v>
      </c>
      <c r="HS693" t="s">
        <v>268</v>
      </c>
      <c r="HT693" t="s">
        <v>268</v>
      </c>
      <c r="HU693" t="s">
        <v>268</v>
      </c>
      <c r="HV693" t="s">
        <v>268</v>
      </c>
      <c r="HW693" t="s">
        <v>268</v>
      </c>
      <c r="HX693" t="s">
        <v>268</v>
      </c>
      <c r="HY693" t="s">
        <v>268</v>
      </c>
      <c r="HZ693" t="s">
        <v>268</v>
      </c>
      <c r="IA693" t="s">
        <v>268</v>
      </c>
      <c r="IB693" t="s">
        <v>268</v>
      </c>
      <c r="IC693" t="s">
        <v>268</v>
      </c>
      <c r="ID693" t="s">
        <v>268</v>
      </c>
      <c r="IE693" t="s">
        <v>268</v>
      </c>
      <c r="IF693" t="s">
        <v>268</v>
      </c>
      <c r="IG693" t="s">
        <v>268</v>
      </c>
      <c r="IH693" t="s">
        <v>268</v>
      </c>
      <c r="II693" t="s">
        <v>268</v>
      </c>
      <c r="IJ693" t="s">
        <v>268</v>
      </c>
      <c r="IK693" t="s">
        <v>268</v>
      </c>
      <c r="IL693" t="s">
        <v>268</v>
      </c>
      <c r="IM693" t="s">
        <v>268</v>
      </c>
      <c r="IN693" t="s">
        <v>268</v>
      </c>
      <c r="IO693" t="s">
        <v>268</v>
      </c>
      <c r="IP693" t="s">
        <v>268</v>
      </c>
      <c r="IQ693" t="s">
        <v>268</v>
      </c>
      <c r="IR693" t="s">
        <v>268</v>
      </c>
      <c r="IS693" t="s">
        <v>268</v>
      </c>
      <c r="IT693" t="s">
        <v>268</v>
      </c>
      <c r="IU693" t="s">
        <v>268</v>
      </c>
      <c r="IV693" t="s">
        <v>268</v>
      </c>
      <c r="IW693" t="s">
        <v>268</v>
      </c>
      <c r="IX693" t="s">
        <v>268</v>
      </c>
      <c r="IY693" t="s">
        <v>268</v>
      </c>
      <c r="IZ693" t="s">
        <v>268</v>
      </c>
      <c r="JA693" t="s">
        <v>268</v>
      </c>
      <c r="JB693" t="s">
        <v>268</v>
      </c>
      <c r="JC693" t="s">
        <v>268</v>
      </c>
      <c r="JD693" t="s">
        <v>268</v>
      </c>
    </row>
    <row r="694" spans="1:264" x14ac:dyDescent="0.25">
      <c r="A694" t="s">
        <v>1311</v>
      </c>
      <c r="B694" t="s">
        <v>281</v>
      </c>
      <c r="C694" t="s">
        <v>289</v>
      </c>
      <c r="D694" t="s">
        <v>264</v>
      </c>
      <c r="E694" t="s">
        <v>265</v>
      </c>
      <c r="F694" t="s">
        <v>290</v>
      </c>
      <c r="G694" t="s">
        <v>291</v>
      </c>
      <c r="I694" t="s">
        <v>397</v>
      </c>
      <c r="L694">
        <v>2004</v>
      </c>
      <c r="M694" t="s">
        <v>268</v>
      </c>
      <c r="N694" t="s">
        <v>268</v>
      </c>
      <c r="O694" t="s">
        <v>268</v>
      </c>
      <c r="P694">
        <v>151446</v>
      </c>
      <c r="Q694">
        <v>119257</v>
      </c>
      <c r="R694">
        <v>71060</v>
      </c>
      <c r="S694">
        <v>40475</v>
      </c>
      <c r="T694">
        <v>6711</v>
      </c>
      <c r="U694">
        <v>6586</v>
      </c>
      <c r="V694">
        <v>3080</v>
      </c>
      <c r="W694">
        <v>3521</v>
      </c>
      <c r="X694" t="s">
        <v>268</v>
      </c>
      <c r="Y694" t="s">
        <v>268</v>
      </c>
      <c r="Z694" t="s">
        <v>268</v>
      </c>
      <c r="AA694" t="s">
        <v>268</v>
      </c>
      <c r="AB694" t="s">
        <v>268</v>
      </c>
      <c r="AC694" t="s">
        <v>268</v>
      </c>
      <c r="AD694" t="s">
        <v>268</v>
      </c>
      <c r="AE694" t="s">
        <v>268</v>
      </c>
      <c r="AF694" t="s">
        <v>268</v>
      </c>
      <c r="AG694" t="s">
        <v>268</v>
      </c>
      <c r="AH694" t="s">
        <v>268</v>
      </c>
      <c r="AI694" t="s">
        <v>268</v>
      </c>
      <c r="AJ694" t="s">
        <v>268</v>
      </c>
      <c r="AK694" t="s">
        <v>268</v>
      </c>
      <c r="AL694" t="s">
        <v>268</v>
      </c>
      <c r="AM694" t="s">
        <v>268</v>
      </c>
      <c r="AN694" t="s">
        <v>268</v>
      </c>
      <c r="AO694" t="s">
        <v>268</v>
      </c>
      <c r="AP694" t="s">
        <v>268</v>
      </c>
      <c r="AQ694" t="s">
        <v>268</v>
      </c>
      <c r="AS694" t="s">
        <v>268</v>
      </c>
      <c r="AT694" t="s">
        <v>268</v>
      </c>
      <c r="AU694" t="s">
        <v>268</v>
      </c>
      <c r="AV694">
        <v>0.21579999999999999</v>
      </c>
      <c r="AW694">
        <v>0.41589999999999999</v>
      </c>
      <c r="AX694">
        <v>0.65029999999999999</v>
      </c>
      <c r="AY694">
        <v>0.82520000000000004</v>
      </c>
      <c r="AZ694">
        <v>0.93689999999999996</v>
      </c>
      <c r="BA694">
        <v>0.98119999999999996</v>
      </c>
      <c r="BB694">
        <v>0.98939999999999995</v>
      </c>
      <c r="BC694">
        <v>0.99609999999999999</v>
      </c>
      <c r="BD694" t="s">
        <v>268</v>
      </c>
      <c r="BE694" t="s">
        <v>268</v>
      </c>
      <c r="BF694" t="s">
        <v>268</v>
      </c>
      <c r="BG694" t="s">
        <v>268</v>
      </c>
      <c r="BH694" t="s">
        <v>268</v>
      </c>
      <c r="BI694" t="s">
        <v>268</v>
      </c>
      <c r="BJ694" t="s">
        <v>268</v>
      </c>
      <c r="BK694" t="s">
        <v>268</v>
      </c>
      <c r="BL694" t="s">
        <v>268</v>
      </c>
      <c r="BM694" t="s">
        <v>268</v>
      </c>
      <c r="BN694" t="s">
        <v>268</v>
      </c>
      <c r="BO694" t="s">
        <v>268</v>
      </c>
      <c r="BP694" t="s">
        <v>268</v>
      </c>
      <c r="BQ694" t="s">
        <v>268</v>
      </c>
      <c r="BR694" t="s">
        <v>268</v>
      </c>
      <c r="BS694" t="s">
        <v>268</v>
      </c>
      <c r="BT694" t="s">
        <v>268</v>
      </c>
      <c r="BU694" t="s">
        <v>268</v>
      </c>
      <c r="BV694" t="s">
        <v>268</v>
      </c>
      <c r="BW694" t="s">
        <v>268</v>
      </c>
      <c r="BX694" t="s">
        <v>268</v>
      </c>
      <c r="BY694" t="s">
        <v>268</v>
      </c>
      <c r="BZ694" t="s">
        <v>268</v>
      </c>
      <c r="CA694">
        <v>0.38400000000000001</v>
      </c>
      <c r="CB694">
        <v>0.33500000000000002</v>
      </c>
      <c r="CC694">
        <v>0.29399999999999998</v>
      </c>
      <c r="CD694">
        <v>0.25900000000000001</v>
      </c>
      <c r="CE694">
        <v>0.23200000000000001</v>
      </c>
      <c r="CF694">
        <v>0.21199999999999999</v>
      </c>
      <c r="CG694">
        <v>0.19700000000000001</v>
      </c>
      <c r="CH694">
        <v>0.17699999999999999</v>
      </c>
      <c r="CI694" t="s">
        <v>268</v>
      </c>
      <c r="CJ694" t="s">
        <v>268</v>
      </c>
      <c r="CK694" t="s">
        <v>268</v>
      </c>
      <c r="CL694" t="s">
        <v>268</v>
      </c>
      <c r="CM694" t="s">
        <v>268</v>
      </c>
      <c r="CN694" t="s">
        <v>268</v>
      </c>
      <c r="CO694" t="s">
        <v>268</v>
      </c>
      <c r="CP694" t="s">
        <v>268</v>
      </c>
      <c r="CQ694" t="s">
        <v>268</v>
      </c>
      <c r="CR694" t="s">
        <v>268</v>
      </c>
      <c r="CS694" t="s">
        <v>268</v>
      </c>
      <c r="CT694" t="s">
        <v>268</v>
      </c>
      <c r="CU694" t="s">
        <v>268</v>
      </c>
      <c r="CV694" t="s">
        <v>268</v>
      </c>
      <c r="CW694" t="s">
        <v>268</v>
      </c>
      <c r="CX694" t="s">
        <v>268</v>
      </c>
      <c r="CY694" t="s">
        <v>268</v>
      </c>
      <c r="CZ694" t="s">
        <v>268</v>
      </c>
      <c r="DA694" t="s">
        <v>268</v>
      </c>
      <c r="DB694" t="s">
        <v>268</v>
      </c>
      <c r="DC694" t="s">
        <v>268</v>
      </c>
      <c r="DD694" t="s">
        <v>268</v>
      </c>
      <c r="DE694" t="s">
        <v>268</v>
      </c>
      <c r="DF694">
        <v>0.53700000000000003</v>
      </c>
      <c r="DG694">
        <v>0.71199999999999997</v>
      </c>
      <c r="DH694">
        <v>0.96299999999999997</v>
      </c>
      <c r="DI694">
        <v>1.377</v>
      </c>
      <c r="DJ694">
        <v>2.2599999999999998</v>
      </c>
      <c r="DK694">
        <v>2.9329999999999998</v>
      </c>
      <c r="DL694">
        <v>4.2210000000000001</v>
      </c>
      <c r="DM694">
        <v>5.2270000000000003</v>
      </c>
      <c r="DN694" t="s">
        <v>268</v>
      </c>
      <c r="DO694" t="s">
        <v>268</v>
      </c>
      <c r="DP694" t="s">
        <v>268</v>
      </c>
      <c r="DQ694" t="s">
        <v>268</v>
      </c>
      <c r="DR694" t="s">
        <v>268</v>
      </c>
      <c r="DS694" t="s">
        <v>268</v>
      </c>
      <c r="DT694" t="s">
        <v>268</v>
      </c>
      <c r="DU694" t="s">
        <v>268</v>
      </c>
      <c r="DV694" t="s">
        <v>268</v>
      </c>
      <c r="DW694" t="s">
        <v>268</v>
      </c>
      <c r="DX694" t="s">
        <v>268</v>
      </c>
      <c r="DY694" t="s">
        <v>268</v>
      </c>
      <c r="DZ694" t="s">
        <v>268</v>
      </c>
      <c r="EA694" t="s">
        <v>268</v>
      </c>
      <c r="EB694" t="s">
        <v>268</v>
      </c>
      <c r="EC694" t="s">
        <v>268</v>
      </c>
      <c r="ED694" t="s">
        <v>268</v>
      </c>
      <c r="EE694" t="s">
        <v>268</v>
      </c>
      <c r="EF694" t="s">
        <v>268</v>
      </c>
      <c r="EG694" t="s">
        <v>268</v>
      </c>
      <c r="EH694" t="s">
        <v>268</v>
      </c>
      <c r="EI694" t="s">
        <v>268</v>
      </c>
      <c r="EJ694" t="s">
        <v>268</v>
      </c>
      <c r="EK694" t="s">
        <v>268</v>
      </c>
      <c r="EL694" t="s">
        <v>268</v>
      </c>
      <c r="EM694" t="s">
        <v>268</v>
      </c>
      <c r="EN694" t="s">
        <v>268</v>
      </c>
      <c r="EO694" t="s">
        <v>268</v>
      </c>
      <c r="EP694" t="s">
        <v>268</v>
      </c>
      <c r="EQ694" t="s">
        <v>268</v>
      </c>
      <c r="ER694" t="s">
        <v>268</v>
      </c>
      <c r="ES694" t="s">
        <v>268</v>
      </c>
      <c r="ET694" t="s">
        <v>268</v>
      </c>
      <c r="EU694" t="s">
        <v>268</v>
      </c>
      <c r="EV694" t="s">
        <v>268</v>
      </c>
      <c r="EW694" t="s">
        <v>268</v>
      </c>
      <c r="EX694" t="s">
        <v>268</v>
      </c>
      <c r="EY694" t="s">
        <v>268</v>
      </c>
      <c r="EZ694" t="s">
        <v>268</v>
      </c>
      <c r="FA694" t="s">
        <v>268</v>
      </c>
      <c r="FB694" t="s">
        <v>268</v>
      </c>
      <c r="FC694" t="s">
        <v>268</v>
      </c>
      <c r="FD694" t="s">
        <v>268</v>
      </c>
      <c r="FE694" t="s">
        <v>268</v>
      </c>
      <c r="FF694" t="s">
        <v>268</v>
      </c>
      <c r="FG694" t="s">
        <v>268</v>
      </c>
      <c r="FH694" t="s">
        <v>268</v>
      </c>
      <c r="FI694" t="s">
        <v>268</v>
      </c>
      <c r="FJ694" t="s">
        <v>268</v>
      </c>
      <c r="FK694" t="s">
        <v>268</v>
      </c>
      <c r="FL694" t="s">
        <v>268</v>
      </c>
      <c r="FM694" t="s">
        <v>268</v>
      </c>
      <c r="FN694" t="s">
        <v>268</v>
      </c>
      <c r="FO694" t="s">
        <v>268</v>
      </c>
      <c r="FP694" t="s">
        <v>268</v>
      </c>
      <c r="FQ694" t="s">
        <v>268</v>
      </c>
      <c r="FR694" t="s">
        <v>268</v>
      </c>
      <c r="FS694" t="s">
        <v>268</v>
      </c>
      <c r="FT694" t="s">
        <v>268</v>
      </c>
      <c r="FU694" t="s">
        <v>268</v>
      </c>
      <c r="FV694" t="s">
        <v>268</v>
      </c>
      <c r="FW694" t="s">
        <v>268</v>
      </c>
      <c r="FX694" t="s">
        <v>268</v>
      </c>
      <c r="FY694" t="s">
        <v>268</v>
      </c>
      <c r="FZ694" t="s">
        <v>268</v>
      </c>
      <c r="GA694" t="s">
        <v>268</v>
      </c>
      <c r="GB694" t="s">
        <v>268</v>
      </c>
      <c r="GC694" t="s">
        <v>268</v>
      </c>
      <c r="GD694" t="s">
        <v>268</v>
      </c>
      <c r="GE694" t="s">
        <v>268</v>
      </c>
      <c r="GF694" t="s">
        <v>268</v>
      </c>
      <c r="GG694" t="s">
        <v>268</v>
      </c>
      <c r="GH694" t="s">
        <v>268</v>
      </c>
      <c r="GI694" t="s">
        <v>268</v>
      </c>
      <c r="GJ694" t="s">
        <v>268</v>
      </c>
      <c r="GK694" t="s">
        <v>268</v>
      </c>
      <c r="GL694" t="s">
        <v>268</v>
      </c>
      <c r="GM694" t="s">
        <v>268</v>
      </c>
      <c r="GN694" t="s">
        <v>268</v>
      </c>
      <c r="GO694" t="s">
        <v>268</v>
      </c>
      <c r="GP694" t="s">
        <v>268</v>
      </c>
      <c r="GQ694" t="s">
        <v>268</v>
      </c>
      <c r="GR694" t="s">
        <v>268</v>
      </c>
      <c r="GS694" t="s">
        <v>268</v>
      </c>
      <c r="GT694" t="s">
        <v>268</v>
      </c>
      <c r="GU694" t="s">
        <v>268</v>
      </c>
      <c r="GV694" t="s">
        <v>268</v>
      </c>
      <c r="GW694">
        <v>0.105</v>
      </c>
      <c r="GX694">
        <v>0.26200000000000001</v>
      </c>
      <c r="GY694">
        <v>0.37</v>
      </c>
      <c r="GZ694">
        <v>0.439</v>
      </c>
      <c r="HA694">
        <v>0.42599999999999999</v>
      </c>
      <c r="HB694">
        <v>0.41099999999999998</v>
      </c>
      <c r="HC694">
        <v>0.41499999999999998</v>
      </c>
      <c r="HD694">
        <v>0.41499999999999998</v>
      </c>
      <c r="HE694" t="s">
        <v>268</v>
      </c>
      <c r="HF694" t="s">
        <v>268</v>
      </c>
      <c r="HG694" t="s">
        <v>268</v>
      </c>
      <c r="HH694" t="s">
        <v>268</v>
      </c>
      <c r="HI694" t="s">
        <v>268</v>
      </c>
      <c r="HJ694" t="s">
        <v>268</v>
      </c>
      <c r="HK694" t="s">
        <v>268</v>
      </c>
      <c r="HL694" t="s">
        <v>268</v>
      </c>
      <c r="HM694" t="s">
        <v>268</v>
      </c>
      <c r="HN694" t="s">
        <v>268</v>
      </c>
      <c r="HO694" t="s">
        <v>268</v>
      </c>
      <c r="HP694" t="s">
        <v>268</v>
      </c>
      <c r="HQ694" t="s">
        <v>268</v>
      </c>
      <c r="HR694" t="s">
        <v>268</v>
      </c>
      <c r="HS694" t="s">
        <v>268</v>
      </c>
      <c r="HT694" t="s">
        <v>268</v>
      </c>
      <c r="HU694" t="s">
        <v>268</v>
      </c>
      <c r="HV694" t="s">
        <v>268</v>
      </c>
      <c r="HW694" t="s">
        <v>268</v>
      </c>
      <c r="HX694" t="s">
        <v>268</v>
      </c>
      <c r="HY694" t="s">
        <v>268</v>
      </c>
      <c r="HZ694" t="s">
        <v>268</v>
      </c>
      <c r="IA694" t="s">
        <v>268</v>
      </c>
      <c r="IB694" t="s">
        <v>268</v>
      </c>
      <c r="IC694" t="s">
        <v>268</v>
      </c>
      <c r="ID694" t="s">
        <v>268</v>
      </c>
      <c r="IE694" t="s">
        <v>268</v>
      </c>
      <c r="IF694" t="s">
        <v>268</v>
      </c>
      <c r="IG694" t="s">
        <v>268</v>
      </c>
      <c r="IH694" t="s">
        <v>268</v>
      </c>
      <c r="II694" t="s">
        <v>268</v>
      </c>
      <c r="IJ694" t="s">
        <v>268</v>
      </c>
      <c r="IK694" t="s">
        <v>268</v>
      </c>
      <c r="IL694" t="s">
        <v>268</v>
      </c>
      <c r="IM694" t="s">
        <v>268</v>
      </c>
      <c r="IN694" t="s">
        <v>268</v>
      </c>
      <c r="IO694" t="s">
        <v>268</v>
      </c>
      <c r="IP694" t="s">
        <v>268</v>
      </c>
      <c r="IQ694" t="s">
        <v>268</v>
      </c>
      <c r="IR694" t="s">
        <v>268</v>
      </c>
      <c r="IS694" t="s">
        <v>268</v>
      </c>
      <c r="IT694" t="s">
        <v>268</v>
      </c>
      <c r="IU694" t="s">
        <v>268</v>
      </c>
      <c r="IV694" t="s">
        <v>268</v>
      </c>
      <c r="IW694" t="s">
        <v>268</v>
      </c>
      <c r="IX694" t="s">
        <v>268</v>
      </c>
      <c r="IY694" t="s">
        <v>268</v>
      </c>
      <c r="IZ694" t="s">
        <v>268</v>
      </c>
      <c r="JA694" t="s">
        <v>268</v>
      </c>
      <c r="JB694" t="s">
        <v>268</v>
      </c>
      <c r="JC694" t="s">
        <v>268</v>
      </c>
      <c r="JD694" t="s">
        <v>268</v>
      </c>
    </row>
    <row r="695" spans="1:264" x14ac:dyDescent="0.25">
      <c r="A695" t="s">
        <v>1311</v>
      </c>
      <c r="B695" t="s">
        <v>281</v>
      </c>
      <c r="C695" t="s">
        <v>289</v>
      </c>
      <c r="D695" t="s">
        <v>264</v>
      </c>
      <c r="E695" t="s">
        <v>265</v>
      </c>
      <c r="F695" t="s">
        <v>290</v>
      </c>
      <c r="G695" t="s">
        <v>291</v>
      </c>
      <c r="I695" t="s">
        <v>397</v>
      </c>
      <c r="L695">
        <v>2005</v>
      </c>
      <c r="M695" t="s">
        <v>268</v>
      </c>
      <c r="N695" t="s">
        <v>268</v>
      </c>
      <c r="O695" t="s">
        <v>268</v>
      </c>
      <c r="P695">
        <v>205303</v>
      </c>
      <c r="Q695">
        <v>85042</v>
      </c>
      <c r="R695">
        <v>68850</v>
      </c>
      <c r="S695">
        <v>41726</v>
      </c>
      <c r="T695">
        <v>20607</v>
      </c>
      <c r="U695">
        <v>4213</v>
      </c>
      <c r="V695">
        <v>3447</v>
      </c>
      <c r="W695">
        <v>3543</v>
      </c>
      <c r="X695" t="s">
        <v>268</v>
      </c>
      <c r="Y695" t="s">
        <v>268</v>
      </c>
      <c r="Z695" t="s">
        <v>268</v>
      </c>
      <c r="AA695" t="s">
        <v>268</v>
      </c>
      <c r="AB695" t="s">
        <v>268</v>
      </c>
      <c r="AC695" t="s">
        <v>268</v>
      </c>
      <c r="AD695" t="s">
        <v>268</v>
      </c>
      <c r="AE695" t="s">
        <v>268</v>
      </c>
      <c r="AF695" t="s">
        <v>268</v>
      </c>
      <c r="AG695" t="s">
        <v>268</v>
      </c>
      <c r="AH695" t="s">
        <v>268</v>
      </c>
      <c r="AI695" t="s">
        <v>268</v>
      </c>
      <c r="AJ695" t="s">
        <v>268</v>
      </c>
      <c r="AK695" t="s">
        <v>268</v>
      </c>
      <c r="AL695" t="s">
        <v>268</v>
      </c>
      <c r="AM695" t="s">
        <v>268</v>
      </c>
      <c r="AN695" t="s">
        <v>268</v>
      </c>
      <c r="AO695" t="s">
        <v>268</v>
      </c>
      <c r="AP695" t="s">
        <v>268</v>
      </c>
      <c r="AQ695" t="s">
        <v>268</v>
      </c>
      <c r="AS695" t="s">
        <v>268</v>
      </c>
      <c r="AT695" t="s">
        <v>268</v>
      </c>
      <c r="AU695" t="s">
        <v>268</v>
      </c>
      <c r="AV695">
        <v>0.2074</v>
      </c>
      <c r="AW695">
        <v>0.33839999999999998</v>
      </c>
      <c r="AX695">
        <v>0.60629999999999995</v>
      </c>
      <c r="AY695">
        <v>0.83389999999999997</v>
      </c>
      <c r="AZ695">
        <v>0.93959999999999999</v>
      </c>
      <c r="BA695">
        <v>0.98050000000000004</v>
      </c>
      <c r="BB695">
        <v>0.99060000000000004</v>
      </c>
      <c r="BC695">
        <v>0.99680000000000002</v>
      </c>
      <c r="BD695" t="s">
        <v>268</v>
      </c>
      <c r="BE695" t="s">
        <v>268</v>
      </c>
      <c r="BF695" t="s">
        <v>268</v>
      </c>
      <c r="BG695" t="s">
        <v>268</v>
      </c>
      <c r="BH695" t="s">
        <v>268</v>
      </c>
      <c r="BI695" t="s">
        <v>268</v>
      </c>
      <c r="BJ695" t="s">
        <v>268</v>
      </c>
      <c r="BK695" t="s">
        <v>268</v>
      </c>
      <c r="BL695" t="s">
        <v>268</v>
      </c>
      <c r="BM695" t="s">
        <v>268</v>
      </c>
      <c r="BN695" t="s">
        <v>268</v>
      </c>
      <c r="BO695" t="s">
        <v>268</v>
      </c>
      <c r="BP695" t="s">
        <v>268</v>
      </c>
      <c r="BQ695" t="s">
        <v>268</v>
      </c>
      <c r="BR695" t="s">
        <v>268</v>
      </c>
      <c r="BS695" t="s">
        <v>268</v>
      </c>
      <c r="BT695" t="s">
        <v>268</v>
      </c>
      <c r="BU695" t="s">
        <v>268</v>
      </c>
      <c r="BV695" t="s">
        <v>268</v>
      </c>
      <c r="BW695" t="s">
        <v>268</v>
      </c>
      <c r="BX695" t="s">
        <v>268</v>
      </c>
      <c r="BY695" t="s">
        <v>268</v>
      </c>
      <c r="BZ695" t="s">
        <v>268</v>
      </c>
      <c r="CA695">
        <v>0.38400000000000001</v>
      </c>
      <c r="CB695">
        <v>0.33500000000000002</v>
      </c>
      <c r="CC695">
        <v>0.29399999999999998</v>
      </c>
      <c r="CD695">
        <v>0.25900000000000001</v>
      </c>
      <c r="CE695">
        <v>0.23200000000000001</v>
      </c>
      <c r="CF695">
        <v>0.21199999999999999</v>
      </c>
      <c r="CG695">
        <v>0.19700000000000001</v>
      </c>
      <c r="CH695">
        <v>0.17699999999999999</v>
      </c>
      <c r="CI695" t="s">
        <v>268</v>
      </c>
      <c r="CJ695" t="s">
        <v>268</v>
      </c>
      <c r="CK695" t="s">
        <v>268</v>
      </c>
      <c r="CL695" t="s">
        <v>268</v>
      </c>
      <c r="CM695" t="s">
        <v>268</v>
      </c>
      <c r="CN695" t="s">
        <v>268</v>
      </c>
      <c r="CO695" t="s">
        <v>268</v>
      </c>
      <c r="CP695" t="s">
        <v>268</v>
      </c>
      <c r="CQ695" t="s">
        <v>268</v>
      </c>
      <c r="CR695" t="s">
        <v>268</v>
      </c>
      <c r="CS695" t="s">
        <v>268</v>
      </c>
      <c r="CT695" t="s">
        <v>268</v>
      </c>
      <c r="CU695" t="s">
        <v>268</v>
      </c>
      <c r="CV695" t="s">
        <v>268</v>
      </c>
      <c r="CW695" t="s">
        <v>268</v>
      </c>
      <c r="CX695" t="s">
        <v>268</v>
      </c>
      <c r="CY695" t="s">
        <v>268</v>
      </c>
      <c r="CZ695" t="s">
        <v>268</v>
      </c>
      <c r="DA695" t="s">
        <v>268</v>
      </c>
      <c r="DB695" t="s">
        <v>268</v>
      </c>
      <c r="DC695" t="s">
        <v>268</v>
      </c>
      <c r="DD695" t="s">
        <v>268</v>
      </c>
      <c r="DE695" t="s">
        <v>268</v>
      </c>
      <c r="DF695">
        <v>0.55600000000000005</v>
      </c>
      <c r="DG695">
        <v>0.77600000000000002</v>
      </c>
      <c r="DH695">
        <v>1.0660000000000001</v>
      </c>
      <c r="DI695">
        <v>1.4119999999999999</v>
      </c>
      <c r="DJ695">
        <v>2.0110000000000001</v>
      </c>
      <c r="DK695">
        <v>3.0920000000000001</v>
      </c>
      <c r="DL695">
        <v>3.7189999999999999</v>
      </c>
      <c r="DM695">
        <v>5.9859999999999998</v>
      </c>
      <c r="DN695" t="s">
        <v>268</v>
      </c>
      <c r="DO695" t="s">
        <v>268</v>
      </c>
      <c r="DP695" t="s">
        <v>268</v>
      </c>
      <c r="DQ695" t="s">
        <v>268</v>
      </c>
      <c r="DR695" t="s">
        <v>268</v>
      </c>
      <c r="DS695" t="s">
        <v>268</v>
      </c>
      <c r="DT695" t="s">
        <v>268</v>
      </c>
      <c r="DU695" t="s">
        <v>268</v>
      </c>
      <c r="DV695" t="s">
        <v>268</v>
      </c>
      <c r="DW695" t="s">
        <v>268</v>
      </c>
      <c r="DX695" t="s">
        <v>268</v>
      </c>
      <c r="DY695" t="s">
        <v>268</v>
      </c>
      <c r="DZ695" t="s">
        <v>268</v>
      </c>
      <c r="EA695" t="s">
        <v>268</v>
      </c>
      <c r="EB695" t="s">
        <v>268</v>
      </c>
      <c r="EC695" t="s">
        <v>268</v>
      </c>
      <c r="ED695" t="s">
        <v>268</v>
      </c>
      <c r="EE695" t="s">
        <v>268</v>
      </c>
      <c r="EF695" t="s">
        <v>268</v>
      </c>
      <c r="EG695" t="s">
        <v>268</v>
      </c>
      <c r="EH695" t="s">
        <v>268</v>
      </c>
      <c r="EI695" t="s">
        <v>268</v>
      </c>
      <c r="EJ695" t="s">
        <v>268</v>
      </c>
      <c r="EK695" t="s">
        <v>268</v>
      </c>
      <c r="EL695" t="s">
        <v>268</v>
      </c>
      <c r="EM695" t="s">
        <v>268</v>
      </c>
      <c r="EN695" t="s">
        <v>268</v>
      </c>
      <c r="EO695" t="s">
        <v>268</v>
      </c>
      <c r="EP695" t="s">
        <v>268</v>
      </c>
      <c r="EQ695" t="s">
        <v>268</v>
      </c>
      <c r="ER695" t="s">
        <v>268</v>
      </c>
      <c r="ES695" t="s">
        <v>268</v>
      </c>
      <c r="ET695" t="s">
        <v>268</v>
      </c>
      <c r="EU695" t="s">
        <v>268</v>
      </c>
      <c r="EV695" t="s">
        <v>268</v>
      </c>
      <c r="EW695" t="s">
        <v>268</v>
      </c>
      <c r="EX695" t="s">
        <v>268</v>
      </c>
      <c r="EY695" t="s">
        <v>268</v>
      </c>
      <c r="EZ695" t="s">
        <v>268</v>
      </c>
      <c r="FA695" t="s">
        <v>268</v>
      </c>
      <c r="FB695" t="s">
        <v>268</v>
      </c>
      <c r="FC695" t="s">
        <v>268</v>
      </c>
      <c r="FD695" t="s">
        <v>268</v>
      </c>
      <c r="FE695" t="s">
        <v>268</v>
      </c>
      <c r="FF695" t="s">
        <v>268</v>
      </c>
      <c r="FG695" t="s">
        <v>268</v>
      </c>
      <c r="FH695" t="s">
        <v>268</v>
      </c>
      <c r="FI695" t="s">
        <v>268</v>
      </c>
      <c r="FJ695" t="s">
        <v>268</v>
      </c>
      <c r="FK695" t="s">
        <v>268</v>
      </c>
      <c r="FL695" t="s">
        <v>268</v>
      </c>
      <c r="FM695" t="s">
        <v>268</v>
      </c>
      <c r="FN695" t="s">
        <v>268</v>
      </c>
      <c r="FO695" t="s">
        <v>268</v>
      </c>
      <c r="FP695" t="s">
        <v>268</v>
      </c>
      <c r="FQ695" t="s">
        <v>268</v>
      </c>
      <c r="FR695" t="s">
        <v>268</v>
      </c>
      <c r="FS695" t="s">
        <v>268</v>
      </c>
      <c r="FT695" t="s">
        <v>268</v>
      </c>
      <c r="FU695" t="s">
        <v>268</v>
      </c>
      <c r="FV695" t="s">
        <v>268</v>
      </c>
      <c r="FW695" t="s">
        <v>268</v>
      </c>
      <c r="FX695" t="s">
        <v>268</v>
      </c>
      <c r="FY695" t="s">
        <v>268</v>
      </c>
      <c r="FZ695" t="s">
        <v>268</v>
      </c>
      <c r="GA695" t="s">
        <v>268</v>
      </c>
      <c r="GB695" t="s">
        <v>268</v>
      </c>
      <c r="GC695" t="s">
        <v>268</v>
      </c>
      <c r="GD695" t="s">
        <v>268</v>
      </c>
      <c r="GE695" t="s">
        <v>268</v>
      </c>
      <c r="GF695" t="s">
        <v>268</v>
      </c>
      <c r="GG695" t="s">
        <v>268</v>
      </c>
      <c r="GH695" t="s">
        <v>268</v>
      </c>
      <c r="GI695" t="s">
        <v>268</v>
      </c>
      <c r="GJ695" t="s">
        <v>268</v>
      </c>
      <c r="GK695" t="s">
        <v>268</v>
      </c>
      <c r="GL695" t="s">
        <v>268</v>
      </c>
      <c r="GM695" t="s">
        <v>268</v>
      </c>
      <c r="GN695" t="s">
        <v>268</v>
      </c>
      <c r="GO695" t="s">
        <v>268</v>
      </c>
      <c r="GP695" t="s">
        <v>268</v>
      </c>
      <c r="GQ695" t="s">
        <v>268</v>
      </c>
      <c r="GR695" t="s">
        <v>268</v>
      </c>
      <c r="GS695" t="s">
        <v>268</v>
      </c>
      <c r="GT695" t="s">
        <v>268</v>
      </c>
      <c r="GU695" t="s">
        <v>268</v>
      </c>
      <c r="GV695" t="s">
        <v>268</v>
      </c>
      <c r="GW695">
        <v>0.10299999999999999</v>
      </c>
      <c r="GX695">
        <v>0.26200000000000001</v>
      </c>
      <c r="GY695">
        <v>0.36799999999999999</v>
      </c>
      <c r="GZ695">
        <v>0.437</v>
      </c>
      <c r="HA695">
        <v>0.42399999999999999</v>
      </c>
      <c r="HB695">
        <v>0.40799999999999997</v>
      </c>
      <c r="HC695">
        <v>0.40799999999999997</v>
      </c>
      <c r="HD695">
        <v>0.40799999999999997</v>
      </c>
      <c r="HE695" t="s">
        <v>268</v>
      </c>
      <c r="HF695" t="s">
        <v>268</v>
      </c>
      <c r="HG695" t="s">
        <v>268</v>
      </c>
      <c r="HH695" t="s">
        <v>268</v>
      </c>
      <c r="HI695" t="s">
        <v>268</v>
      </c>
      <c r="HJ695" t="s">
        <v>268</v>
      </c>
      <c r="HK695" t="s">
        <v>268</v>
      </c>
      <c r="HL695" t="s">
        <v>268</v>
      </c>
      <c r="HM695" t="s">
        <v>268</v>
      </c>
      <c r="HN695" t="s">
        <v>268</v>
      </c>
      <c r="HO695" t="s">
        <v>268</v>
      </c>
      <c r="HP695" t="s">
        <v>268</v>
      </c>
      <c r="HQ695" t="s">
        <v>268</v>
      </c>
      <c r="HR695" t="s">
        <v>268</v>
      </c>
      <c r="HS695" t="s">
        <v>268</v>
      </c>
      <c r="HT695" t="s">
        <v>268</v>
      </c>
      <c r="HU695" t="s">
        <v>268</v>
      </c>
      <c r="HV695" t="s">
        <v>268</v>
      </c>
      <c r="HW695" t="s">
        <v>268</v>
      </c>
      <c r="HX695" t="s">
        <v>268</v>
      </c>
      <c r="HY695" t="s">
        <v>268</v>
      </c>
      <c r="HZ695" t="s">
        <v>268</v>
      </c>
      <c r="IA695" t="s">
        <v>268</v>
      </c>
      <c r="IB695" t="s">
        <v>268</v>
      </c>
      <c r="IC695" t="s">
        <v>268</v>
      </c>
      <c r="ID695" t="s">
        <v>268</v>
      </c>
      <c r="IE695" t="s">
        <v>268</v>
      </c>
      <c r="IF695" t="s">
        <v>268</v>
      </c>
      <c r="IG695" t="s">
        <v>268</v>
      </c>
      <c r="IH695" t="s">
        <v>268</v>
      </c>
      <c r="II695" t="s">
        <v>268</v>
      </c>
      <c r="IJ695" t="s">
        <v>268</v>
      </c>
      <c r="IK695" t="s">
        <v>268</v>
      </c>
      <c r="IL695" t="s">
        <v>268</v>
      </c>
      <c r="IM695" t="s">
        <v>268</v>
      </c>
      <c r="IN695" t="s">
        <v>268</v>
      </c>
      <c r="IO695" t="s">
        <v>268</v>
      </c>
      <c r="IP695" t="s">
        <v>268</v>
      </c>
      <c r="IQ695" t="s">
        <v>268</v>
      </c>
      <c r="IR695" t="s">
        <v>268</v>
      </c>
      <c r="IS695" t="s">
        <v>268</v>
      </c>
      <c r="IT695" t="s">
        <v>268</v>
      </c>
      <c r="IU695" t="s">
        <v>268</v>
      </c>
      <c r="IV695" t="s">
        <v>268</v>
      </c>
      <c r="IW695" t="s">
        <v>268</v>
      </c>
      <c r="IX695" t="s">
        <v>268</v>
      </c>
      <c r="IY695" t="s">
        <v>268</v>
      </c>
      <c r="IZ695" t="s">
        <v>268</v>
      </c>
      <c r="JA695" t="s">
        <v>268</v>
      </c>
      <c r="JB695" t="s">
        <v>268</v>
      </c>
      <c r="JC695" t="s">
        <v>268</v>
      </c>
      <c r="JD695" t="s">
        <v>268</v>
      </c>
    </row>
    <row r="696" spans="1:264" x14ac:dyDescent="0.25">
      <c r="A696" t="s">
        <v>1311</v>
      </c>
      <c r="B696" t="s">
        <v>281</v>
      </c>
      <c r="C696" t="s">
        <v>289</v>
      </c>
      <c r="D696" t="s">
        <v>264</v>
      </c>
      <c r="E696" t="s">
        <v>265</v>
      </c>
      <c r="F696" t="s">
        <v>290</v>
      </c>
      <c r="G696" t="s">
        <v>291</v>
      </c>
      <c r="I696" t="s">
        <v>397</v>
      </c>
      <c r="L696">
        <v>2006</v>
      </c>
      <c r="M696" t="s">
        <v>268</v>
      </c>
      <c r="N696" t="s">
        <v>268</v>
      </c>
      <c r="O696" t="s">
        <v>268</v>
      </c>
      <c r="P696">
        <v>115838</v>
      </c>
      <c r="Q696">
        <v>150202</v>
      </c>
      <c r="R696">
        <v>42172</v>
      </c>
      <c r="S696">
        <v>33197</v>
      </c>
      <c r="T696">
        <v>21260</v>
      </c>
      <c r="U696">
        <v>10205</v>
      </c>
      <c r="V696">
        <v>2604</v>
      </c>
      <c r="W696">
        <v>3757</v>
      </c>
      <c r="X696" t="s">
        <v>268</v>
      </c>
      <c r="Y696" t="s">
        <v>268</v>
      </c>
      <c r="Z696" t="s">
        <v>268</v>
      </c>
      <c r="AA696" t="s">
        <v>268</v>
      </c>
      <c r="AB696" t="s">
        <v>268</v>
      </c>
      <c r="AC696" t="s">
        <v>268</v>
      </c>
      <c r="AD696" t="s">
        <v>268</v>
      </c>
      <c r="AE696" t="s">
        <v>268</v>
      </c>
      <c r="AF696" t="s">
        <v>268</v>
      </c>
      <c r="AG696" t="s">
        <v>268</v>
      </c>
      <c r="AH696" t="s">
        <v>268</v>
      </c>
      <c r="AI696" t="s">
        <v>268</v>
      </c>
      <c r="AJ696" t="s">
        <v>268</v>
      </c>
      <c r="AK696" t="s">
        <v>268</v>
      </c>
      <c r="AL696" t="s">
        <v>268</v>
      </c>
      <c r="AM696" t="s">
        <v>268</v>
      </c>
      <c r="AN696" t="s">
        <v>268</v>
      </c>
      <c r="AO696" t="s">
        <v>268</v>
      </c>
      <c r="AP696" t="s">
        <v>268</v>
      </c>
      <c r="AQ696" t="s">
        <v>268</v>
      </c>
      <c r="AS696" t="s">
        <v>268</v>
      </c>
      <c r="AT696" t="s">
        <v>268</v>
      </c>
      <c r="AU696" t="s">
        <v>268</v>
      </c>
      <c r="AV696">
        <v>0.2596</v>
      </c>
      <c r="AW696">
        <v>0.36330000000000001</v>
      </c>
      <c r="AX696">
        <v>0.54110000000000003</v>
      </c>
      <c r="AY696">
        <v>0.82389999999999997</v>
      </c>
      <c r="AZ696">
        <v>0.95420000000000005</v>
      </c>
      <c r="BA696">
        <v>0.98340000000000005</v>
      </c>
      <c r="BB696">
        <v>0.99139999999999995</v>
      </c>
      <c r="BC696">
        <v>0.99590000000000001</v>
      </c>
      <c r="BD696" t="s">
        <v>268</v>
      </c>
      <c r="BE696" t="s">
        <v>268</v>
      </c>
      <c r="BF696" t="s">
        <v>268</v>
      </c>
      <c r="BG696" t="s">
        <v>268</v>
      </c>
      <c r="BH696" t="s">
        <v>268</v>
      </c>
      <c r="BI696" t="s">
        <v>268</v>
      </c>
      <c r="BJ696" t="s">
        <v>268</v>
      </c>
      <c r="BK696" t="s">
        <v>268</v>
      </c>
      <c r="BL696" t="s">
        <v>268</v>
      </c>
      <c r="BM696" t="s">
        <v>268</v>
      </c>
      <c r="BN696" t="s">
        <v>268</v>
      </c>
      <c r="BO696" t="s">
        <v>268</v>
      </c>
      <c r="BP696" t="s">
        <v>268</v>
      </c>
      <c r="BQ696" t="s">
        <v>268</v>
      </c>
      <c r="BR696" t="s">
        <v>268</v>
      </c>
      <c r="BS696" t="s">
        <v>268</v>
      </c>
      <c r="BT696" t="s">
        <v>268</v>
      </c>
      <c r="BU696" t="s">
        <v>268</v>
      </c>
      <c r="BV696" t="s">
        <v>268</v>
      </c>
      <c r="BW696" t="s">
        <v>268</v>
      </c>
      <c r="BX696" t="s">
        <v>268</v>
      </c>
      <c r="BY696" t="s">
        <v>268</v>
      </c>
      <c r="BZ696" t="s">
        <v>268</v>
      </c>
      <c r="CA696">
        <v>0.38400000000000001</v>
      </c>
      <c r="CB696">
        <v>0.33500000000000002</v>
      </c>
      <c r="CC696">
        <v>0.29399999999999998</v>
      </c>
      <c r="CD696">
        <v>0.25900000000000001</v>
      </c>
      <c r="CE696">
        <v>0.23200000000000001</v>
      </c>
      <c r="CF696">
        <v>0.21199999999999999</v>
      </c>
      <c r="CG696">
        <v>0.19700000000000001</v>
      </c>
      <c r="CH696">
        <v>0.17699999999999999</v>
      </c>
      <c r="CI696" t="s">
        <v>268</v>
      </c>
      <c r="CJ696" t="s">
        <v>268</v>
      </c>
      <c r="CK696" t="s">
        <v>268</v>
      </c>
      <c r="CL696" t="s">
        <v>268</v>
      </c>
      <c r="CM696" t="s">
        <v>268</v>
      </c>
      <c r="CN696" t="s">
        <v>268</v>
      </c>
      <c r="CO696" t="s">
        <v>268</v>
      </c>
      <c r="CP696" t="s">
        <v>268</v>
      </c>
      <c r="CQ696" t="s">
        <v>268</v>
      </c>
      <c r="CR696" t="s">
        <v>268</v>
      </c>
      <c r="CS696" t="s">
        <v>268</v>
      </c>
      <c r="CT696" t="s">
        <v>268</v>
      </c>
      <c r="CU696" t="s">
        <v>268</v>
      </c>
      <c r="CV696" t="s">
        <v>268</v>
      </c>
      <c r="CW696" t="s">
        <v>268</v>
      </c>
      <c r="CX696" t="s">
        <v>268</v>
      </c>
      <c r="CY696" t="s">
        <v>268</v>
      </c>
      <c r="CZ696" t="s">
        <v>268</v>
      </c>
      <c r="DA696" t="s">
        <v>268</v>
      </c>
      <c r="DB696" t="s">
        <v>268</v>
      </c>
      <c r="DC696" t="s">
        <v>268</v>
      </c>
      <c r="DD696" t="s">
        <v>268</v>
      </c>
      <c r="DE696" t="s">
        <v>268</v>
      </c>
      <c r="DF696">
        <v>0.66300000000000003</v>
      </c>
      <c r="DG696">
        <v>0.77200000000000002</v>
      </c>
      <c r="DH696">
        <v>1.155</v>
      </c>
      <c r="DI696">
        <v>1.599</v>
      </c>
      <c r="DJ696">
        <v>2.137</v>
      </c>
      <c r="DK696">
        <v>2.948</v>
      </c>
      <c r="DL696">
        <v>3.931</v>
      </c>
      <c r="DM696">
        <v>5.71</v>
      </c>
      <c r="DN696" t="s">
        <v>268</v>
      </c>
      <c r="DO696" t="s">
        <v>268</v>
      </c>
      <c r="DP696" t="s">
        <v>268</v>
      </c>
      <c r="DQ696" t="s">
        <v>268</v>
      </c>
      <c r="DR696" t="s">
        <v>268</v>
      </c>
      <c r="DS696" t="s">
        <v>268</v>
      </c>
      <c r="DT696" t="s">
        <v>268</v>
      </c>
      <c r="DU696" t="s">
        <v>268</v>
      </c>
      <c r="DV696" t="s">
        <v>268</v>
      </c>
      <c r="DW696" t="s">
        <v>268</v>
      </c>
      <c r="DX696" t="s">
        <v>268</v>
      </c>
      <c r="DY696" t="s">
        <v>268</v>
      </c>
      <c r="DZ696" t="s">
        <v>268</v>
      </c>
      <c r="EA696" t="s">
        <v>268</v>
      </c>
      <c r="EB696" t="s">
        <v>268</v>
      </c>
      <c r="EC696" t="s">
        <v>268</v>
      </c>
      <c r="ED696" t="s">
        <v>268</v>
      </c>
      <c r="EE696" t="s">
        <v>268</v>
      </c>
      <c r="EF696" t="s">
        <v>268</v>
      </c>
      <c r="EG696" t="s">
        <v>268</v>
      </c>
      <c r="EH696" t="s">
        <v>268</v>
      </c>
      <c r="EI696" t="s">
        <v>268</v>
      </c>
      <c r="EJ696" t="s">
        <v>268</v>
      </c>
      <c r="EK696" t="s">
        <v>268</v>
      </c>
      <c r="EL696" t="s">
        <v>268</v>
      </c>
      <c r="EM696" t="s">
        <v>268</v>
      </c>
      <c r="EN696" t="s">
        <v>268</v>
      </c>
      <c r="EO696" t="s">
        <v>268</v>
      </c>
      <c r="EP696" t="s">
        <v>268</v>
      </c>
      <c r="EQ696" t="s">
        <v>268</v>
      </c>
      <c r="ER696" t="s">
        <v>268</v>
      </c>
      <c r="ES696" t="s">
        <v>268</v>
      </c>
      <c r="ET696" t="s">
        <v>268</v>
      </c>
      <c r="EU696" t="s">
        <v>268</v>
      </c>
      <c r="EV696" t="s">
        <v>268</v>
      </c>
      <c r="EW696" t="s">
        <v>268</v>
      </c>
      <c r="EX696" t="s">
        <v>268</v>
      </c>
      <c r="EY696" t="s">
        <v>268</v>
      </c>
      <c r="EZ696" t="s">
        <v>268</v>
      </c>
      <c r="FA696" t="s">
        <v>268</v>
      </c>
      <c r="FB696" t="s">
        <v>268</v>
      </c>
      <c r="FC696" t="s">
        <v>268</v>
      </c>
      <c r="FD696" t="s">
        <v>268</v>
      </c>
      <c r="FE696" t="s">
        <v>268</v>
      </c>
      <c r="FF696" t="s">
        <v>268</v>
      </c>
      <c r="FG696" t="s">
        <v>268</v>
      </c>
      <c r="FH696" t="s">
        <v>268</v>
      </c>
      <c r="FI696" t="s">
        <v>268</v>
      </c>
      <c r="FJ696" t="s">
        <v>268</v>
      </c>
      <c r="FK696" t="s">
        <v>268</v>
      </c>
      <c r="FL696" t="s">
        <v>268</v>
      </c>
      <c r="FM696" t="s">
        <v>268</v>
      </c>
      <c r="FN696" t="s">
        <v>268</v>
      </c>
      <c r="FO696" t="s">
        <v>268</v>
      </c>
      <c r="FP696" t="s">
        <v>268</v>
      </c>
      <c r="FQ696" t="s">
        <v>268</v>
      </c>
      <c r="FR696" t="s">
        <v>268</v>
      </c>
      <c r="FS696" t="s">
        <v>268</v>
      </c>
      <c r="FT696" t="s">
        <v>268</v>
      </c>
      <c r="FU696" t="s">
        <v>268</v>
      </c>
      <c r="FV696" t="s">
        <v>268</v>
      </c>
      <c r="FW696" t="s">
        <v>268</v>
      </c>
      <c r="FX696" t="s">
        <v>268</v>
      </c>
      <c r="FY696" t="s">
        <v>268</v>
      </c>
      <c r="FZ696" t="s">
        <v>268</v>
      </c>
      <c r="GA696" t="s">
        <v>268</v>
      </c>
      <c r="GB696" t="s">
        <v>268</v>
      </c>
      <c r="GC696" t="s">
        <v>268</v>
      </c>
      <c r="GD696" t="s">
        <v>268</v>
      </c>
      <c r="GE696" t="s">
        <v>268</v>
      </c>
      <c r="GF696" t="s">
        <v>268</v>
      </c>
      <c r="GG696" t="s">
        <v>268</v>
      </c>
      <c r="GH696" t="s">
        <v>268</v>
      </c>
      <c r="GI696" t="s">
        <v>268</v>
      </c>
      <c r="GJ696" t="s">
        <v>268</v>
      </c>
      <c r="GK696" t="s">
        <v>268</v>
      </c>
      <c r="GL696" t="s">
        <v>268</v>
      </c>
      <c r="GM696" t="s">
        <v>268</v>
      </c>
      <c r="GN696" t="s">
        <v>268</v>
      </c>
      <c r="GO696" t="s">
        <v>268</v>
      </c>
      <c r="GP696" t="s">
        <v>268</v>
      </c>
      <c r="GQ696" t="s">
        <v>268</v>
      </c>
      <c r="GR696" t="s">
        <v>268</v>
      </c>
      <c r="GS696" t="s">
        <v>268</v>
      </c>
      <c r="GT696" t="s">
        <v>268</v>
      </c>
      <c r="GU696" t="s">
        <v>268</v>
      </c>
      <c r="GV696" t="s">
        <v>268</v>
      </c>
      <c r="GW696">
        <v>0.112</v>
      </c>
      <c r="GX696">
        <v>0.28799999999999998</v>
      </c>
      <c r="GY696">
        <v>0.38300000000000001</v>
      </c>
      <c r="GZ696">
        <v>0.441</v>
      </c>
      <c r="HA696">
        <v>0.42899999999999999</v>
      </c>
      <c r="HB696">
        <v>0.41099999999999998</v>
      </c>
      <c r="HC696">
        <v>0.40799999999999997</v>
      </c>
      <c r="HD696">
        <v>0.40799999999999997</v>
      </c>
      <c r="HE696" t="s">
        <v>268</v>
      </c>
      <c r="HF696" t="s">
        <v>268</v>
      </c>
      <c r="HG696" t="s">
        <v>268</v>
      </c>
      <c r="HH696" t="s">
        <v>268</v>
      </c>
      <c r="HI696" t="s">
        <v>268</v>
      </c>
      <c r="HJ696" t="s">
        <v>268</v>
      </c>
      <c r="HK696" t="s">
        <v>268</v>
      </c>
      <c r="HL696" t="s">
        <v>268</v>
      </c>
      <c r="HM696" t="s">
        <v>268</v>
      </c>
      <c r="HN696" t="s">
        <v>268</v>
      </c>
      <c r="HO696" t="s">
        <v>268</v>
      </c>
      <c r="HP696" t="s">
        <v>268</v>
      </c>
      <c r="HQ696" t="s">
        <v>268</v>
      </c>
      <c r="HR696" t="s">
        <v>268</v>
      </c>
      <c r="HS696" t="s">
        <v>268</v>
      </c>
      <c r="HT696" t="s">
        <v>268</v>
      </c>
      <c r="HU696" t="s">
        <v>268</v>
      </c>
      <c r="HV696" t="s">
        <v>268</v>
      </c>
      <c r="HW696" t="s">
        <v>268</v>
      </c>
      <c r="HX696" t="s">
        <v>268</v>
      </c>
      <c r="HY696" t="s">
        <v>268</v>
      </c>
      <c r="HZ696" t="s">
        <v>268</v>
      </c>
      <c r="IA696" t="s">
        <v>268</v>
      </c>
      <c r="IB696" t="s">
        <v>268</v>
      </c>
      <c r="IC696" t="s">
        <v>268</v>
      </c>
      <c r="ID696" t="s">
        <v>268</v>
      </c>
      <c r="IE696" t="s">
        <v>268</v>
      </c>
      <c r="IF696" t="s">
        <v>268</v>
      </c>
      <c r="IG696" t="s">
        <v>268</v>
      </c>
      <c r="IH696" t="s">
        <v>268</v>
      </c>
      <c r="II696" t="s">
        <v>268</v>
      </c>
      <c r="IJ696" t="s">
        <v>268</v>
      </c>
      <c r="IK696" t="s">
        <v>268</v>
      </c>
      <c r="IL696" t="s">
        <v>268</v>
      </c>
      <c r="IM696" t="s">
        <v>268</v>
      </c>
      <c r="IN696" t="s">
        <v>268</v>
      </c>
      <c r="IO696" t="s">
        <v>268</v>
      </c>
      <c r="IP696" t="s">
        <v>268</v>
      </c>
      <c r="IQ696" t="s">
        <v>268</v>
      </c>
      <c r="IR696" t="s">
        <v>268</v>
      </c>
      <c r="IS696" t="s">
        <v>268</v>
      </c>
      <c r="IT696" t="s">
        <v>268</v>
      </c>
      <c r="IU696" t="s">
        <v>268</v>
      </c>
      <c r="IV696" t="s">
        <v>268</v>
      </c>
      <c r="IW696" t="s">
        <v>268</v>
      </c>
      <c r="IX696" t="s">
        <v>268</v>
      </c>
      <c r="IY696" t="s">
        <v>268</v>
      </c>
      <c r="IZ696" t="s">
        <v>268</v>
      </c>
      <c r="JA696" t="s">
        <v>268</v>
      </c>
      <c r="JB696" t="s">
        <v>268</v>
      </c>
      <c r="JC696" t="s">
        <v>268</v>
      </c>
      <c r="JD696" t="s">
        <v>268</v>
      </c>
    </row>
    <row r="697" spans="1:264" x14ac:dyDescent="0.25">
      <c r="A697" t="s">
        <v>1311</v>
      </c>
      <c r="B697" t="s">
        <v>281</v>
      </c>
      <c r="C697" t="s">
        <v>289</v>
      </c>
      <c r="D697" t="s">
        <v>264</v>
      </c>
      <c r="E697" t="s">
        <v>265</v>
      </c>
      <c r="F697" t="s">
        <v>290</v>
      </c>
      <c r="G697" t="s">
        <v>291</v>
      </c>
      <c r="I697" t="s">
        <v>397</v>
      </c>
      <c r="L697">
        <v>2007</v>
      </c>
      <c r="M697" t="s">
        <v>268</v>
      </c>
      <c r="N697" t="s">
        <v>268</v>
      </c>
      <c r="O697" t="s">
        <v>268</v>
      </c>
      <c r="P697">
        <v>210832</v>
      </c>
      <c r="Q697">
        <v>54831</v>
      </c>
      <c r="R697">
        <v>85134</v>
      </c>
      <c r="S697">
        <v>23118</v>
      </c>
      <c r="T697">
        <v>17344</v>
      </c>
      <c r="U697">
        <v>12078</v>
      </c>
      <c r="V697">
        <v>5160</v>
      </c>
      <c r="W697">
        <v>3742</v>
      </c>
      <c r="X697" t="s">
        <v>268</v>
      </c>
      <c r="Y697" t="s">
        <v>268</v>
      </c>
      <c r="Z697" t="s">
        <v>268</v>
      </c>
      <c r="AA697" t="s">
        <v>268</v>
      </c>
      <c r="AB697" t="s">
        <v>268</v>
      </c>
      <c r="AC697" t="s">
        <v>268</v>
      </c>
      <c r="AD697" t="s">
        <v>268</v>
      </c>
      <c r="AE697" t="s">
        <v>268</v>
      </c>
      <c r="AF697" t="s">
        <v>268</v>
      </c>
      <c r="AG697" t="s">
        <v>268</v>
      </c>
      <c r="AH697" t="s">
        <v>268</v>
      </c>
      <c r="AI697" t="s">
        <v>268</v>
      </c>
      <c r="AJ697" t="s">
        <v>268</v>
      </c>
      <c r="AK697" t="s">
        <v>268</v>
      </c>
      <c r="AL697" t="s">
        <v>268</v>
      </c>
      <c r="AM697" t="s">
        <v>268</v>
      </c>
      <c r="AN697" t="s">
        <v>268</v>
      </c>
      <c r="AO697" t="s">
        <v>268</v>
      </c>
      <c r="AP697" t="s">
        <v>268</v>
      </c>
      <c r="AQ697" t="s">
        <v>268</v>
      </c>
      <c r="AS697" t="s">
        <v>268</v>
      </c>
      <c r="AT697" t="s">
        <v>268</v>
      </c>
      <c r="AU697" t="s">
        <v>268</v>
      </c>
      <c r="AV697">
        <v>0.26390000000000002</v>
      </c>
      <c r="AW697">
        <v>0.41820000000000002</v>
      </c>
      <c r="AX697">
        <v>0.5696</v>
      </c>
      <c r="AY697">
        <v>0.78520000000000001</v>
      </c>
      <c r="AZ697">
        <v>0.95020000000000004</v>
      </c>
      <c r="BA697">
        <v>0.98609999999999998</v>
      </c>
      <c r="BB697">
        <v>0.9919</v>
      </c>
      <c r="BC697">
        <v>0.99590000000000001</v>
      </c>
      <c r="BD697" t="s">
        <v>268</v>
      </c>
      <c r="BE697" t="s">
        <v>268</v>
      </c>
      <c r="BF697" t="s">
        <v>268</v>
      </c>
      <c r="BG697" t="s">
        <v>268</v>
      </c>
      <c r="BH697" t="s">
        <v>268</v>
      </c>
      <c r="BI697" t="s">
        <v>268</v>
      </c>
      <c r="BJ697" t="s">
        <v>268</v>
      </c>
      <c r="BK697" t="s">
        <v>268</v>
      </c>
      <c r="BL697" t="s">
        <v>268</v>
      </c>
      <c r="BM697" t="s">
        <v>268</v>
      </c>
      <c r="BN697" t="s">
        <v>268</v>
      </c>
      <c r="BO697" t="s">
        <v>268</v>
      </c>
      <c r="BP697" t="s">
        <v>268</v>
      </c>
      <c r="BQ697" t="s">
        <v>268</v>
      </c>
      <c r="BR697" t="s">
        <v>268</v>
      </c>
      <c r="BS697" t="s">
        <v>268</v>
      </c>
      <c r="BT697" t="s">
        <v>268</v>
      </c>
      <c r="BU697" t="s">
        <v>268</v>
      </c>
      <c r="BV697" t="s">
        <v>268</v>
      </c>
      <c r="BW697" t="s">
        <v>268</v>
      </c>
      <c r="BX697" t="s">
        <v>268</v>
      </c>
      <c r="BY697" t="s">
        <v>268</v>
      </c>
      <c r="BZ697" t="s">
        <v>268</v>
      </c>
      <c r="CA697">
        <v>0.38400000000000001</v>
      </c>
      <c r="CB697">
        <v>0.33500000000000002</v>
      </c>
      <c r="CC697">
        <v>0.29399999999999998</v>
      </c>
      <c r="CD697">
        <v>0.25900000000000001</v>
      </c>
      <c r="CE697">
        <v>0.23200000000000001</v>
      </c>
      <c r="CF697">
        <v>0.21199999999999999</v>
      </c>
      <c r="CG697">
        <v>0.19700000000000001</v>
      </c>
      <c r="CH697">
        <v>0.17699999999999999</v>
      </c>
      <c r="CI697" t="s">
        <v>268</v>
      </c>
      <c r="CJ697" t="s">
        <v>268</v>
      </c>
      <c r="CK697" t="s">
        <v>268</v>
      </c>
      <c r="CL697" t="s">
        <v>268</v>
      </c>
      <c r="CM697" t="s">
        <v>268</v>
      </c>
      <c r="CN697" t="s">
        <v>268</v>
      </c>
      <c r="CO697" t="s">
        <v>268</v>
      </c>
      <c r="CP697" t="s">
        <v>268</v>
      </c>
      <c r="CQ697" t="s">
        <v>268</v>
      </c>
      <c r="CR697" t="s">
        <v>268</v>
      </c>
      <c r="CS697" t="s">
        <v>268</v>
      </c>
      <c r="CT697" t="s">
        <v>268</v>
      </c>
      <c r="CU697" t="s">
        <v>268</v>
      </c>
      <c r="CV697" t="s">
        <v>268</v>
      </c>
      <c r="CW697" t="s">
        <v>268</v>
      </c>
      <c r="CX697" t="s">
        <v>268</v>
      </c>
      <c r="CY697" t="s">
        <v>268</v>
      </c>
      <c r="CZ697" t="s">
        <v>268</v>
      </c>
      <c r="DA697" t="s">
        <v>268</v>
      </c>
      <c r="DB697" t="s">
        <v>268</v>
      </c>
      <c r="DC697" t="s">
        <v>268</v>
      </c>
      <c r="DD697" t="s">
        <v>268</v>
      </c>
      <c r="DE697" t="s">
        <v>268</v>
      </c>
      <c r="DF697">
        <v>0.58499999999999996</v>
      </c>
      <c r="DG697">
        <v>0.90200000000000002</v>
      </c>
      <c r="DH697">
        <v>1.0489999999999999</v>
      </c>
      <c r="DI697">
        <v>1.643</v>
      </c>
      <c r="DJ697">
        <v>2.1360000000000001</v>
      </c>
      <c r="DK697">
        <v>2.907</v>
      </c>
      <c r="DL697">
        <v>3.5870000000000002</v>
      </c>
      <c r="DM697">
        <v>5.8289999999999997</v>
      </c>
      <c r="DN697" t="s">
        <v>268</v>
      </c>
      <c r="DO697" t="s">
        <v>268</v>
      </c>
      <c r="DP697" t="s">
        <v>268</v>
      </c>
      <c r="DQ697" t="s">
        <v>268</v>
      </c>
      <c r="DR697" t="s">
        <v>268</v>
      </c>
      <c r="DS697" t="s">
        <v>268</v>
      </c>
      <c r="DT697" t="s">
        <v>268</v>
      </c>
      <c r="DU697" t="s">
        <v>268</v>
      </c>
      <c r="DV697" t="s">
        <v>268</v>
      </c>
      <c r="DW697" t="s">
        <v>268</v>
      </c>
      <c r="DX697" t="s">
        <v>268</v>
      </c>
      <c r="DY697" t="s">
        <v>268</v>
      </c>
      <c r="DZ697" t="s">
        <v>268</v>
      </c>
      <c r="EA697" t="s">
        <v>268</v>
      </c>
      <c r="EB697" t="s">
        <v>268</v>
      </c>
      <c r="EC697" t="s">
        <v>268</v>
      </c>
      <c r="ED697" t="s">
        <v>268</v>
      </c>
      <c r="EE697" t="s">
        <v>268</v>
      </c>
      <c r="EF697" t="s">
        <v>268</v>
      </c>
      <c r="EG697" t="s">
        <v>268</v>
      </c>
      <c r="EH697" t="s">
        <v>268</v>
      </c>
      <c r="EI697" t="s">
        <v>268</v>
      </c>
      <c r="EJ697" t="s">
        <v>268</v>
      </c>
      <c r="EK697" t="s">
        <v>268</v>
      </c>
      <c r="EL697" t="s">
        <v>268</v>
      </c>
      <c r="EM697" t="s">
        <v>268</v>
      </c>
      <c r="EN697" t="s">
        <v>268</v>
      </c>
      <c r="EO697" t="s">
        <v>268</v>
      </c>
      <c r="EP697" t="s">
        <v>268</v>
      </c>
      <c r="EQ697" t="s">
        <v>268</v>
      </c>
      <c r="ER697" t="s">
        <v>268</v>
      </c>
      <c r="ES697" t="s">
        <v>268</v>
      </c>
      <c r="ET697" t="s">
        <v>268</v>
      </c>
      <c r="EU697" t="s">
        <v>268</v>
      </c>
      <c r="EV697" t="s">
        <v>268</v>
      </c>
      <c r="EW697" t="s">
        <v>268</v>
      </c>
      <c r="EX697" t="s">
        <v>268</v>
      </c>
      <c r="EY697" t="s">
        <v>268</v>
      </c>
      <c r="EZ697" t="s">
        <v>268</v>
      </c>
      <c r="FA697" t="s">
        <v>268</v>
      </c>
      <c r="FB697" t="s">
        <v>268</v>
      </c>
      <c r="FC697" t="s">
        <v>268</v>
      </c>
      <c r="FD697" t="s">
        <v>268</v>
      </c>
      <c r="FE697" t="s">
        <v>268</v>
      </c>
      <c r="FF697" t="s">
        <v>268</v>
      </c>
      <c r="FG697" t="s">
        <v>268</v>
      </c>
      <c r="FH697" t="s">
        <v>268</v>
      </c>
      <c r="FI697" t="s">
        <v>268</v>
      </c>
      <c r="FJ697" t="s">
        <v>268</v>
      </c>
      <c r="FK697" t="s">
        <v>268</v>
      </c>
      <c r="FL697" t="s">
        <v>268</v>
      </c>
      <c r="FM697" t="s">
        <v>268</v>
      </c>
      <c r="FN697" t="s">
        <v>268</v>
      </c>
      <c r="FO697" t="s">
        <v>268</v>
      </c>
      <c r="FP697" t="s">
        <v>268</v>
      </c>
      <c r="FQ697" t="s">
        <v>268</v>
      </c>
      <c r="FR697" t="s">
        <v>268</v>
      </c>
      <c r="FS697" t="s">
        <v>268</v>
      </c>
      <c r="FT697" t="s">
        <v>268</v>
      </c>
      <c r="FU697" t="s">
        <v>268</v>
      </c>
      <c r="FV697" t="s">
        <v>268</v>
      </c>
      <c r="FW697" t="s">
        <v>268</v>
      </c>
      <c r="FX697" t="s">
        <v>268</v>
      </c>
      <c r="FY697" t="s">
        <v>268</v>
      </c>
      <c r="FZ697" t="s">
        <v>268</v>
      </c>
      <c r="GA697" t="s">
        <v>268</v>
      </c>
      <c r="GB697" t="s">
        <v>268</v>
      </c>
      <c r="GC697" t="s">
        <v>268</v>
      </c>
      <c r="GD697" t="s">
        <v>268</v>
      </c>
      <c r="GE697" t="s">
        <v>268</v>
      </c>
      <c r="GF697" t="s">
        <v>268</v>
      </c>
      <c r="GG697" t="s">
        <v>268</v>
      </c>
      <c r="GH697" t="s">
        <v>268</v>
      </c>
      <c r="GI697" t="s">
        <v>268</v>
      </c>
      <c r="GJ697" t="s">
        <v>268</v>
      </c>
      <c r="GK697" t="s">
        <v>268</v>
      </c>
      <c r="GL697" t="s">
        <v>268</v>
      </c>
      <c r="GM697" t="s">
        <v>268</v>
      </c>
      <c r="GN697" t="s">
        <v>268</v>
      </c>
      <c r="GO697" t="s">
        <v>268</v>
      </c>
      <c r="GP697" t="s">
        <v>268</v>
      </c>
      <c r="GQ697" t="s">
        <v>268</v>
      </c>
      <c r="GR697" t="s">
        <v>268</v>
      </c>
      <c r="GS697" t="s">
        <v>268</v>
      </c>
      <c r="GT697" t="s">
        <v>268</v>
      </c>
      <c r="GU697" t="s">
        <v>268</v>
      </c>
      <c r="GV697" t="s">
        <v>268</v>
      </c>
      <c r="GW697">
        <v>0.11799999999999999</v>
      </c>
      <c r="GX697">
        <v>0.32100000000000001</v>
      </c>
      <c r="GY697">
        <v>0.40899999999999997</v>
      </c>
      <c r="GZ697">
        <v>0.44800000000000001</v>
      </c>
      <c r="HA697">
        <v>0.435</v>
      </c>
      <c r="HB697">
        <v>0.41599999999999998</v>
      </c>
      <c r="HC697">
        <v>0.40899999999999997</v>
      </c>
      <c r="HD697">
        <v>0.40899999999999997</v>
      </c>
      <c r="HE697" t="s">
        <v>268</v>
      </c>
      <c r="HF697" t="s">
        <v>268</v>
      </c>
      <c r="HG697" t="s">
        <v>268</v>
      </c>
      <c r="HH697" t="s">
        <v>268</v>
      </c>
      <c r="HI697" t="s">
        <v>268</v>
      </c>
      <c r="HJ697" t="s">
        <v>268</v>
      </c>
      <c r="HK697" t="s">
        <v>268</v>
      </c>
      <c r="HL697" t="s">
        <v>268</v>
      </c>
      <c r="HM697" t="s">
        <v>268</v>
      </c>
      <c r="HN697" t="s">
        <v>268</v>
      </c>
      <c r="HO697" t="s">
        <v>268</v>
      </c>
      <c r="HP697" t="s">
        <v>268</v>
      </c>
      <c r="HQ697" t="s">
        <v>268</v>
      </c>
      <c r="HR697" t="s">
        <v>268</v>
      </c>
      <c r="HS697" t="s">
        <v>268</v>
      </c>
      <c r="HT697" t="s">
        <v>268</v>
      </c>
      <c r="HU697" t="s">
        <v>268</v>
      </c>
      <c r="HV697" t="s">
        <v>268</v>
      </c>
      <c r="HW697" t="s">
        <v>268</v>
      </c>
      <c r="HX697" t="s">
        <v>268</v>
      </c>
      <c r="HY697" t="s">
        <v>268</v>
      </c>
      <c r="HZ697" t="s">
        <v>268</v>
      </c>
      <c r="IA697" t="s">
        <v>268</v>
      </c>
      <c r="IB697" t="s">
        <v>268</v>
      </c>
      <c r="IC697" t="s">
        <v>268</v>
      </c>
      <c r="ID697" t="s">
        <v>268</v>
      </c>
      <c r="IE697" t="s">
        <v>268</v>
      </c>
      <c r="IF697" t="s">
        <v>268</v>
      </c>
      <c r="IG697" t="s">
        <v>268</v>
      </c>
      <c r="IH697" t="s">
        <v>268</v>
      </c>
      <c r="II697" t="s">
        <v>268</v>
      </c>
      <c r="IJ697" t="s">
        <v>268</v>
      </c>
      <c r="IK697" t="s">
        <v>268</v>
      </c>
      <c r="IL697" t="s">
        <v>268</v>
      </c>
      <c r="IM697" t="s">
        <v>268</v>
      </c>
      <c r="IN697" t="s">
        <v>268</v>
      </c>
      <c r="IO697" t="s">
        <v>268</v>
      </c>
      <c r="IP697" t="s">
        <v>268</v>
      </c>
      <c r="IQ697" t="s">
        <v>268</v>
      </c>
      <c r="IR697" t="s">
        <v>268</v>
      </c>
      <c r="IS697" t="s">
        <v>268</v>
      </c>
      <c r="IT697" t="s">
        <v>268</v>
      </c>
      <c r="IU697" t="s">
        <v>268</v>
      </c>
      <c r="IV697" t="s">
        <v>268</v>
      </c>
      <c r="IW697" t="s">
        <v>268</v>
      </c>
      <c r="IX697" t="s">
        <v>268</v>
      </c>
      <c r="IY697" t="s">
        <v>268</v>
      </c>
      <c r="IZ697" t="s">
        <v>268</v>
      </c>
      <c r="JA697" t="s">
        <v>268</v>
      </c>
      <c r="JB697" t="s">
        <v>268</v>
      </c>
      <c r="JC697" t="s">
        <v>268</v>
      </c>
      <c r="JD697" t="s">
        <v>268</v>
      </c>
    </row>
    <row r="698" spans="1:264" x14ac:dyDescent="0.25">
      <c r="A698" t="s">
        <v>1311</v>
      </c>
      <c r="B698" t="s">
        <v>281</v>
      </c>
      <c r="C698" t="s">
        <v>289</v>
      </c>
      <c r="D698" t="s">
        <v>264</v>
      </c>
      <c r="E698" t="s">
        <v>265</v>
      </c>
      <c r="F698" t="s">
        <v>290</v>
      </c>
      <c r="G698" t="s">
        <v>291</v>
      </c>
      <c r="I698" t="s">
        <v>397</v>
      </c>
      <c r="L698">
        <v>2008</v>
      </c>
      <c r="M698" t="s">
        <v>268</v>
      </c>
      <c r="N698" t="s">
        <v>268</v>
      </c>
      <c r="O698" t="s">
        <v>268</v>
      </c>
      <c r="P698">
        <v>110163</v>
      </c>
      <c r="Q698">
        <v>110553</v>
      </c>
      <c r="R698">
        <v>30060</v>
      </c>
      <c r="S698">
        <v>46572</v>
      </c>
      <c r="T698">
        <v>13400</v>
      </c>
      <c r="U698">
        <v>8624</v>
      </c>
      <c r="V698">
        <v>7634</v>
      </c>
      <c r="W698">
        <v>6099</v>
      </c>
      <c r="X698" t="s">
        <v>268</v>
      </c>
      <c r="Y698" t="s">
        <v>268</v>
      </c>
      <c r="Z698" t="s">
        <v>268</v>
      </c>
      <c r="AA698" t="s">
        <v>268</v>
      </c>
      <c r="AB698" t="s">
        <v>268</v>
      </c>
      <c r="AC698" t="s">
        <v>268</v>
      </c>
      <c r="AD698" t="s">
        <v>268</v>
      </c>
      <c r="AE698" t="s">
        <v>268</v>
      </c>
      <c r="AF698" t="s">
        <v>268</v>
      </c>
      <c r="AG698" t="s">
        <v>268</v>
      </c>
      <c r="AH698" t="s">
        <v>268</v>
      </c>
      <c r="AI698" t="s">
        <v>268</v>
      </c>
      <c r="AJ698" t="s">
        <v>268</v>
      </c>
      <c r="AK698" t="s">
        <v>268</v>
      </c>
      <c r="AL698" t="s">
        <v>268</v>
      </c>
      <c r="AM698" t="s">
        <v>268</v>
      </c>
      <c r="AN698" t="s">
        <v>268</v>
      </c>
      <c r="AO698" t="s">
        <v>268</v>
      </c>
      <c r="AP698" t="s">
        <v>268</v>
      </c>
      <c r="AQ698" t="s">
        <v>268</v>
      </c>
      <c r="AS698" t="s">
        <v>268</v>
      </c>
      <c r="AT698" t="s">
        <v>268</v>
      </c>
      <c r="AU698" t="s">
        <v>268</v>
      </c>
      <c r="AV698">
        <v>0.25819999999999999</v>
      </c>
      <c r="AW698">
        <v>0.47810000000000002</v>
      </c>
      <c r="AX698">
        <v>0.67210000000000003</v>
      </c>
      <c r="AY698">
        <v>0.83099999999999996</v>
      </c>
      <c r="AZ698">
        <v>0.93899999999999995</v>
      </c>
      <c r="BA698">
        <v>0.98670000000000002</v>
      </c>
      <c r="BB698">
        <v>0.99450000000000005</v>
      </c>
      <c r="BC698">
        <v>0.99660000000000004</v>
      </c>
      <c r="BD698" t="s">
        <v>268</v>
      </c>
      <c r="BE698" t="s">
        <v>268</v>
      </c>
      <c r="BF698" t="s">
        <v>268</v>
      </c>
      <c r="BG698" t="s">
        <v>268</v>
      </c>
      <c r="BH698" t="s">
        <v>268</v>
      </c>
      <c r="BI698" t="s">
        <v>268</v>
      </c>
      <c r="BJ698" t="s">
        <v>268</v>
      </c>
      <c r="BK698" t="s">
        <v>268</v>
      </c>
      <c r="BL698" t="s">
        <v>268</v>
      </c>
      <c r="BM698" t="s">
        <v>268</v>
      </c>
      <c r="BN698" t="s">
        <v>268</v>
      </c>
      <c r="BO698" t="s">
        <v>268</v>
      </c>
      <c r="BP698" t="s">
        <v>268</v>
      </c>
      <c r="BQ698" t="s">
        <v>268</v>
      </c>
      <c r="BR698" t="s">
        <v>268</v>
      </c>
      <c r="BS698" t="s">
        <v>268</v>
      </c>
      <c r="BT698" t="s">
        <v>268</v>
      </c>
      <c r="BU698" t="s">
        <v>268</v>
      </c>
      <c r="BV698" t="s">
        <v>268</v>
      </c>
      <c r="BW698" t="s">
        <v>268</v>
      </c>
      <c r="BX698" t="s">
        <v>268</v>
      </c>
      <c r="BY698" t="s">
        <v>268</v>
      </c>
      <c r="BZ698" t="s">
        <v>268</v>
      </c>
      <c r="CA698">
        <v>0.38400000000000001</v>
      </c>
      <c r="CB698">
        <v>0.33500000000000002</v>
      </c>
      <c r="CC698">
        <v>0.29399999999999998</v>
      </c>
      <c r="CD698">
        <v>0.25900000000000001</v>
      </c>
      <c r="CE698">
        <v>0.23200000000000001</v>
      </c>
      <c r="CF698">
        <v>0.21199999999999999</v>
      </c>
      <c r="CG698">
        <v>0.19700000000000001</v>
      </c>
      <c r="CH698">
        <v>0.17699999999999999</v>
      </c>
      <c r="CI698" t="s">
        <v>268</v>
      </c>
      <c r="CJ698" t="s">
        <v>268</v>
      </c>
      <c r="CK698" t="s">
        <v>268</v>
      </c>
      <c r="CL698" t="s">
        <v>268</v>
      </c>
      <c r="CM698" t="s">
        <v>268</v>
      </c>
      <c r="CN698" t="s">
        <v>268</v>
      </c>
      <c r="CO698" t="s">
        <v>268</v>
      </c>
      <c r="CP698" t="s">
        <v>268</v>
      </c>
      <c r="CQ698" t="s">
        <v>268</v>
      </c>
      <c r="CR698" t="s">
        <v>268</v>
      </c>
      <c r="CS698" t="s">
        <v>268</v>
      </c>
      <c r="CT698" t="s">
        <v>268</v>
      </c>
      <c r="CU698" t="s">
        <v>268</v>
      </c>
      <c r="CV698" t="s">
        <v>268</v>
      </c>
      <c r="CW698" t="s">
        <v>268</v>
      </c>
      <c r="CX698" t="s">
        <v>268</v>
      </c>
      <c r="CY698" t="s">
        <v>268</v>
      </c>
      <c r="CZ698" t="s">
        <v>268</v>
      </c>
      <c r="DA698" t="s">
        <v>268</v>
      </c>
      <c r="DB698" t="s">
        <v>268</v>
      </c>
      <c r="DC698" t="s">
        <v>268</v>
      </c>
      <c r="DD698" t="s">
        <v>268</v>
      </c>
      <c r="DE698" t="s">
        <v>268</v>
      </c>
      <c r="DF698">
        <v>0.67400000000000004</v>
      </c>
      <c r="DG698">
        <v>0.88400000000000001</v>
      </c>
      <c r="DH698">
        <v>1.373</v>
      </c>
      <c r="DI698">
        <v>1.629</v>
      </c>
      <c r="DJ698">
        <v>2.5329999999999999</v>
      </c>
      <c r="DK698">
        <v>2.9460000000000002</v>
      </c>
      <c r="DL698">
        <v>3.6869999999999998</v>
      </c>
      <c r="DM698">
        <v>5.133</v>
      </c>
      <c r="DN698" t="s">
        <v>268</v>
      </c>
      <c r="DO698" t="s">
        <v>268</v>
      </c>
      <c r="DP698" t="s">
        <v>268</v>
      </c>
      <c r="DQ698" t="s">
        <v>268</v>
      </c>
      <c r="DR698" t="s">
        <v>268</v>
      </c>
      <c r="DS698" t="s">
        <v>268</v>
      </c>
      <c r="DT698" t="s">
        <v>268</v>
      </c>
      <c r="DU698" t="s">
        <v>268</v>
      </c>
      <c r="DV698" t="s">
        <v>268</v>
      </c>
      <c r="DW698" t="s">
        <v>268</v>
      </c>
      <c r="DX698" t="s">
        <v>268</v>
      </c>
      <c r="DY698" t="s">
        <v>268</v>
      </c>
      <c r="DZ698" t="s">
        <v>268</v>
      </c>
      <c r="EA698" t="s">
        <v>268</v>
      </c>
      <c r="EB698" t="s">
        <v>268</v>
      </c>
      <c r="EC698" t="s">
        <v>268</v>
      </c>
      <c r="ED698" t="s">
        <v>268</v>
      </c>
      <c r="EE698" t="s">
        <v>268</v>
      </c>
      <c r="EF698" t="s">
        <v>268</v>
      </c>
      <c r="EG698" t="s">
        <v>268</v>
      </c>
      <c r="EH698" t="s">
        <v>268</v>
      </c>
      <c r="EI698" t="s">
        <v>268</v>
      </c>
      <c r="EJ698" t="s">
        <v>268</v>
      </c>
      <c r="EK698" t="s">
        <v>268</v>
      </c>
      <c r="EL698" t="s">
        <v>268</v>
      </c>
      <c r="EM698" t="s">
        <v>268</v>
      </c>
      <c r="EN698" t="s">
        <v>268</v>
      </c>
      <c r="EO698" t="s">
        <v>268</v>
      </c>
      <c r="EP698" t="s">
        <v>268</v>
      </c>
      <c r="EQ698" t="s">
        <v>268</v>
      </c>
      <c r="ER698" t="s">
        <v>268</v>
      </c>
      <c r="ES698" t="s">
        <v>268</v>
      </c>
      <c r="ET698" t="s">
        <v>268</v>
      </c>
      <c r="EU698" t="s">
        <v>268</v>
      </c>
      <c r="EV698" t="s">
        <v>268</v>
      </c>
      <c r="EW698" t="s">
        <v>268</v>
      </c>
      <c r="EX698" t="s">
        <v>268</v>
      </c>
      <c r="EY698" t="s">
        <v>268</v>
      </c>
      <c r="EZ698" t="s">
        <v>268</v>
      </c>
      <c r="FA698" t="s">
        <v>268</v>
      </c>
      <c r="FB698" t="s">
        <v>268</v>
      </c>
      <c r="FC698" t="s">
        <v>268</v>
      </c>
      <c r="FD698" t="s">
        <v>268</v>
      </c>
      <c r="FE698" t="s">
        <v>268</v>
      </c>
      <c r="FF698" t="s">
        <v>268</v>
      </c>
      <c r="FG698" t="s">
        <v>268</v>
      </c>
      <c r="FH698" t="s">
        <v>268</v>
      </c>
      <c r="FI698" t="s">
        <v>268</v>
      </c>
      <c r="FJ698" t="s">
        <v>268</v>
      </c>
      <c r="FK698" t="s">
        <v>268</v>
      </c>
      <c r="FL698" t="s">
        <v>268</v>
      </c>
      <c r="FM698" t="s">
        <v>268</v>
      </c>
      <c r="FN698" t="s">
        <v>268</v>
      </c>
      <c r="FO698" t="s">
        <v>268</v>
      </c>
      <c r="FP698" t="s">
        <v>268</v>
      </c>
      <c r="FQ698" t="s">
        <v>268</v>
      </c>
      <c r="FR698" t="s">
        <v>268</v>
      </c>
      <c r="FS698" t="s">
        <v>268</v>
      </c>
      <c r="FT698" t="s">
        <v>268</v>
      </c>
      <c r="FU698" t="s">
        <v>268</v>
      </c>
      <c r="FV698" t="s">
        <v>268</v>
      </c>
      <c r="FW698" t="s">
        <v>268</v>
      </c>
      <c r="FX698" t="s">
        <v>268</v>
      </c>
      <c r="FY698" t="s">
        <v>268</v>
      </c>
      <c r="FZ698" t="s">
        <v>268</v>
      </c>
      <c r="GA698" t="s">
        <v>268</v>
      </c>
      <c r="GB698" t="s">
        <v>268</v>
      </c>
      <c r="GC698" t="s">
        <v>268</v>
      </c>
      <c r="GD698" t="s">
        <v>268</v>
      </c>
      <c r="GE698" t="s">
        <v>268</v>
      </c>
      <c r="GF698" t="s">
        <v>268</v>
      </c>
      <c r="GG698" t="s">
        <v>268</v>
      </c>
      <c r="GH698" t="s">
        <v>268</v>
      </c>
      <c r="GI698" t="s">
        <v>268</v>
      </c>
      <c r="GJ698" t="s">
        <v>268</v>
      </c>
      <c r="GK698" t="s">
        <v>268</v>
      </c>
      <c r="GL698" t="s">
        <v>268</v>
      </c>
      <c r="GM698" t="s">
        <v>268</v>
      </c>
      <c r="GN698" t="s">
        <v>268</v>
      </c>
      <c r="GO698" t="s">
        <v>268</v>
      </c>
      <c r="GP698" t="s">
        <v>268</v>
      </c>
      <c r="GQ698" t="s">
        <v>268</v>
      </c>
      <c r="GR698" t="s">
        <v>268</v>
      </c>
      <c r="GS698" t="s">
        <v>268</v>
      </c>
      <c r="GT698" t="s">
        <v>268</v>
      </c>
      <c r="GU698" t="s">
        <v>268</v>
      </c>
      <c r="GV698" t="s">
        <v>268</v>
      </c>
      <c r="GW698">
        <v>0.128</v>
      </c>
      <c r="GX698">
        <v>0.378</v>
      </c>
      <c r="GY698">
        <v>0.46700000000000003</v>
      </c>
      <c r="GZ698">
        <v>0.46700000000000003</v>
      </c>
      <c r="HA698">
        <v>0.45300000000000001</v>
      </c>
      <c r="HB698">
        <v>0.43099999999999999</v>
      </c>
      <c r="HC698">
        <v>0.42</v>
      </c>
      <c r="HD698">
        <v>0.42</v>
      </c>
      <c r="HE698" t="s">
        <v>268</v>
      </c>
      <c r="HF698" t="s">
        <v>268</v>
      </c>
      <c r="HG698" t="s">
        <v>268</v>
      </c>
      <c r="HH698" t="s">
        <v>268</v>
      </c>
      <c r="HI698" t="s">
        <v>268</v>
      </c>
      <c r="HJ698" t="s">
        <v>268</v>
      </c>
      <c r="HK698" t="s">
        <v>268</v>
      </c>
      <c r="HL698" t="s">
        <v>268</v>
      </c>
      <c r="HM698" t="s">
        <v>268</v>
      </c>
      <c r="HN698" t="s">
        <v>268</v>
      </c>
      <c r="HO698" t="s">
        <v>268</v>
      </c>
      <c r="HP698" t="s">
        <v>268</v>
      </c>
      <c r="HQ698" t="s">
        <v>268</v>
      </c>
      <c r="HR698" t="s">
        <v>268</v>
      </c>
      <c r="HS698" t="s">
        <v>268</v>
      </c>
      <c r="HT698" t="s">
        <v>268</v>
      </c>
      <c r="HU698" t="s">
        <v>268</v>
      </c>
      <c r="HV698" t="s">
        <v>268</v>
      </c>
      <c r="HW698" t="s">
        <v>268</v>
      </c>
      <c r="HX698" t="s">
        <v>268</v>
      </c>
      <c r="HY698" t="s">
        <v>268</v>
      </c>
      <c r="HZ698" t="s">
        <v>268</v>
      </c>
      <c r="IA698" t="s">
        <v>268</v>
      </c>
      <c r="IB698" t="s">
        <v>268</v>
      </c>
      <c r="IC698" t="s">
        <v>268</v>
      </c>
      <c r="ID698" t="s">
        <v>268</v>
      </c>
      <c r="IE698" t="s">
        <v>268</v>
      </c>
      <c r="IF698" t="s">
        <v>268</v>
      </c>
      <c r="IG698" t="s">
        <v>268</v>
      </c>
      <c r="IH698" t="s">
        <v>268</v>
      </c>
      <c r="II698" t="s">
        <v>268</v>
      </c>
      <c r="IJ698" t="s">
        <v>268</v>
      </c>
      <c r="IK698" t="s">
        <v>268</v>
      </c>
      <c r="IL698" t="s">
        <v>268</v>
      </c>
      <c r="IM698" t="s">
        <v>268</v>
      </c>
      <c r="IN698" t="s">
        <v>268</v>
      </c>
      <c r="IO698" t="s">
        <v>268</v>
      </c>
      <c r="IP698" t="s">
        <v>268</v>
      </c>
      <c r="IQ698" t="s">
        <v>268</v>
      </c>
      <c r="IR698" t="s">
        <v>268</v>
      </c>
      <c r="IS698" t="s">
        <v>268</v>
      </c>
      <c r="IT698" t="s">
        <v>268</v>
      </c>
      <c r="IU698" t="s">
        <v>268</v>
      </c>
      <c r="IV698" t="s">
        <v>268</v>
      </c>
      <c r="IW698" t="s">
        <v>268</v>
      </c>
      <c r="IX698" t="s">
        <v>268</v>
      </c>
      <c r="IY698" t="s">
        <v>268</v>
      </c>
      <c r="IZ698" t="s">
        <v>268</v>
      </c>
      <c r="JA698" t="s">
        <v>268</v>
      </c>
      <c r="JB698" t="s">
        <v>268</v>
      </c>
      <c r="JC698" t="s">
        <v>268</v>
      </c>
      <c r="JD698" t="s">
        <v>268</v>
      </c>
    </row>
    <row r="699" spans="1:264" x14ac:dyDescent="0.25">
      <c r="A699" t="s">
        <v>1311</v>
      </c>
      <c r="B699" t="s">
        <v>281</v>
      </c>
      <c r="C699" t="s">
        <v>289</v>
      </c>
      <c r="D699" t="s">
        <v>264</v>
      </c>
      <c r="E699" t="s">
        <v>265</v>
      </c>
      <c r="F699" t="s">
        <v>290</v>
      </c>
      <c r="G699" t="s">
        <v>291</v>
      </c>
      <c r="I699" t="s">
        <v>397</v>
      </c>
      <c r="L699">
        <v>2009</v>
      </c>
      <c r="M699" t="s">
        <v>268</v>
      </c>
      <c r="N699" t="s">
        <v>268</v>
      </c>
      <c r="O699" t="s">
        <v>268</v>
      </c>
      <c r="P699">
        <v>87377</v>
      </c>
      <c r="Q699">
        <v>63413</v>
      </c>
      <c r="R699">
        <v>43557</v>
      </c>
      <c r="S699">
        <v>14078</v>
      </c>
      <c r="T699">
        <v>21148</v>
      </c>
      <c r="U699">
        <v>7899</v>
      </c>
      <c r="V699">
        <v>4427</v>
      </c>
      <c r="W699">
        <v>8296</v>
      </c>
      <c r="X699" t="s">
        <v>268</v>
      </c>
      <c r="Y699" t="s">
        <v>268</v>
      </c>
      <c r="Z699" t="s">
        <v>268</v>
      </c>
      <c r="AA699" t="s">
        <v>268</v>
      </c>
      <c r="AB699" t="s">
        <v>268</v>
      </c>
      <c r="AC699" t="s">
        <v>268</v>
      </c>
      <c r="AD699" t="s">
        <v>268</v>
      </c>
      <c r="AE699" t="s">
        <v>268</v>
      </c>
      <c r="AF699" t="s">
        <v>268</v>
      </c>
      <c r="AG699" t="s">
        <v>268</v>
      </c>
      <c r="AH699" t="s">
        <v>268</v>
      </c>
      <c r="AI699" t="s">
        <v>268</v>
      </c>
      <c r="AJ699" t="s">
        <v>268</v>
      </c>
      <c r="AK699" t="s">
        <v>268</v>
      </c>
      <c r="AL699" t="s">
        <v>268</v>
      </c>
      <c r="AM699" t="s">
        <v>268</v>
      </c>
      <c r="AN699" t="s">
        <v>268</v>
      </c>
      <c r="AO699" t="s">
        <v>268</v>
      </c>
      <c r="AP699" t="s">
        <v>268</v>
      </c>
      <c r="AQ699" t="s">
        <v>268</v>
      </c>
      <c r="AS699" t="s">
        <v>268</v>
      </c>
      <c r="AT699" t="s">
        <v>268</v>
      </c>
      <c r="AU699" t="s">
        <v>268</v>
      </c>
      <c r="AV699">
        <v>0.22259999999999999</v>
      </c>
      <c r="AW699">
        <v>0.35560000000000003</v>
      </c>
      <c r="AX699">
        <v>0.65080000000000005</v>
      </c>
      <c r="AY699">
        <v>0.84789999999999999</v>
      </c>
      <c r="AZ699">
        <v>0.94650000000000001</v>
      </c>
      <c r="BA699">
        <v>0.98009999999999997</v>
      </c>
      <c r="BB699">
        <v>0.99260000000000004</v>
      </c>
      <c r="BC699">
        <v>0.997</v>
      </c>
      <c r="BD699" t="s">
        <v>268</v>
      </c>
      <c r="BE699" t="s">
        <v>268</v>
      </c>
      <c r="BF699" t="s">
        <v>268</v>
      </c>
      <c r="BG699" t="s">
        <v>268</v>
      </c>
      <c r="BH699" t="s">
        <v>268</v>
      </c>
      <c r="BI699" t="s">
        <v>268</v>
      </c>
      <c r="BJ699" t="s">
        <v>268</v>
      </c>
      <c r="BK699" t="s">
        <v>268</v>
      </c>
      <c r="BL699" t="s">
        <v>268</v>
      </c>
      <c r="BM699" t="s">
        <v>268</v>
      </c>
      <c r="BN699" t="s">
        <v>268</v>
      </c>
      <c r="BO699" t="s">
        <v>268</v>
      </c>
      <c r="BP699" t="s">
        <v>268</v>
      </c>
      <c r="BQ699" t="s">
        <v>268</v>
      </c>
      <c r="BR699" t="s">
        <v>268</v>
      </c>
      <c r="BS699" t="s">
        <v>268</v>
      </c>
      <c r="BT699" t="s">
        <v>268</v>
      </c>
      <c r="BU699" t="s">
        <v>268</v>
      </c>
      <c r="BV699" t="s">
        <v>268</v>
      </c>
      <c r="BW699" t="s">
        <v>268</v>
      </c>
      <c r="BX699" t="s">
        <v>268</v>
      </c>
      <c r="BY699" t="s">
        <v>268</v>
      </c>
      <c r="BZ699" t="s">
        <v>268</v>
      </c>
      <c r="CA699">
        <v>0.38400000000000001</v>
      </c>
      <c r="CB699">
        <v>0.33500000000000002</v>
      </c>
      <c r="CC699">
        <v>0.29399999999999998</v>
      </c>
      <c r="CD699">
        <v>0.25900000000000001</v>
      </c>
      <c r="CE699">
        <v>0.23200000000000001</v>
      </c>
      <c r="CF699">
        <v>0.21199999999999999</v>
      </c>
      <c r="CG699">
        <v>0.19700000000000001</v>
      </c>
      <c r="CH699">
        <v>0.17699999999999999</v>
      </c>
      <c r="CI699" t="s">
        <v>268</v>
      </c>
      <c r="CJ699" t="s">
        <v>268</v>
      </c>
      <c r="CK699" t="s">
        <v>268</v>
      </c>
      <c r="CL699" t="s">
        <v>268</v>
      </c>
      <c r="CM699" t="s">
        <v>268</v>
      </c>
      <c r="CN699" t="s">
        <v>268</v>
      </c>
      <c r="CO699" t="s">
        <v>268</v>
      </c>
      <c r="CP699" t="s">
        <v>268</v>
      </c>
      <c r="CQ699" t="s">
        <v>268</v>
      </c>
      <c r="CR699" t="s">
        <v>268</v>
      </c>
      <c r="CS699" t="s">
        <v>268</v>
      </c>
      <c r="CT699" t="s">
        <v>268</v>
      </c>
      <c r="CU699" t="s">
        <v>268</v>
      </c>
      <c r="CV699" t="s">
        <v>268</v>
      </c>
      <c r="CW699" t="s">
        <v>268</v>
      </c>
      <c r="CX699" t="s">
        <v>268</v>
      </c>
      <c r="CY699" t="s">
        <v>268</v>
      </c>
      <c r="CZ699" t="s">
        <v>268</v>
      </c>
      <c r="DA699" t="s">
        <v>268</v>
      </c>
      <c r="DB699" t="s">
        <v>268</v>
      </c>
      <c r="DC699" t="s">
        <v>268</v>
      </c>
      <c r="DD699" t="s">
        <v>268</v>
      </c>
      <c r="DE699" t="s">
        <v>268</v>
      </c>
      <c r="DF699">
        <v>0.8</v>
      </c>
      <c r="DG699">
        <v>1.08</v>
      </c>
      <c r="DH699">
        <v>1.421</v>
      </c>
      <c r="DI699">
        <v>2.1230000000000002</v>
      </c>
      <c r="DJ699">
        <v>2.4660000000000002</v>
      </c>
      <c r="DK699">
        <v>3.5289999999999999</v>
      </c>
      <c r="DL699">
        <v>3.8929999999999998</v>
      </c>
      <c r="DM699">
        <v>5.8029999999999999</v>
      </c>
      <c r="DN699" t="s">
        <v>268</v>
      </c>
      <c r="DO699" t="s">
        <v>268</v>
      </c>
      <c r="DP699" t="s">
        <v>268</v>
      </c>
      <c r="DQ699" t="s">
        <v>268</v>
      </c>
      <c r="DR699" t="s">
        <v>268</v>
      </c>
      <c r="DS699" t="s">
        <v>268</v>
      </c>
      <c r="DT699" t="s">
        <v>268</v>
      </c>
      <c r="DU699" t="s">
        <v>268</v>
      </c>
      <c r="DV699" t="s">
        <v>268</v>
      </c>
      <c r="DW699" t="s">
        <v>268</v>
      </c>
      <c r="DX699" t="s">
        <v>268</v>
      </c>
      <c r="DY699" t="s">
        <v>268</v>
      </c>
      <c r="DZ699" t="s">
        <v>268</v>
      </c>
      <c r="EA699" t="s">
        <v>268</v>
      </c>
      <c r="EB699" t="s">
        <v>268</v>
      </c>
      <c r="EC699" t="s">
        <v>268</v>
      </c>
      <c r="ED699" t="s">
        <v>268</v>
      </c>
      <c r="EE699" t="s">
        <v>268</v>
      </c>
      <c r="EF699" t="s">
        <v>268</v>
      </c>
      <c r="EG699" t="s">
        <v>268</v>
      </c>
      <c r="EH699" t="s">
        <v>268</v>
      </c>
      <c r="EI699" t="s">
        <v>268</v>
      </c>
      <c r="EJ699" t="s">
        <v>268</v>
      </c>
      <c r="EK699" t="s">
        <v>268</v>
      </c>
      <c r="EL699" t="s">
        <v>268</v>
      </c>
      <c r="EM699" t="s">
        <v>268</v>
      </c>
      <c r="EN699" t="s">
        <v>268</v>
      </c>
      <c r="EO699" t="s">
        <v>268</v>
      </c>
      <c r="EP699" t="s">
        <v>268</v>
      </c>
      <c r="EQ699" t="s">
        <v>268</v>
      </c>
      <c r="ER699" t="s">
        <v>268</v>
      </c>
      <c r="ES699" t="s">
        <v>268</v>
      </c>
      <c r="ET699" t="s">
        <v>268</v>
      </c>
      <c r="EU699" t="s">
        <v>268</v>
      </c>
      <c r="EV699" t="s">
        <v>268</v>
      </c>
      <c r="EW699" t="s">
        <v>268</v>
      </c>
      <c r="EX699" t="s">
        <v>268</v>
      </c>
      <c r="EY699" t="s">
        <v>268</v>
      </c>
      <c r="EZ699" t="s">
        <v>268</v>
      </c>
      <c r="FA699" t="s">
        <v>268</v>
      </c>
      <c r="FB699" t="s">
        <v>268</v>
      </c>
      <c r="FC699" t="s">
        <v>268</v>
      </c>
      <c r="FD699" t="s">
        <v>268</v>
      </c>
      <c r="FE699" t="s">
        <v>268</v>
      </c>
      <c r="FF699" t="s">
        <v>268</v>
      </c>
      <c r="FG699" t="s">
        <v>268</v>
      </c>
      <c r="FH699" t="s">
        <v>268</v>
      </c>
      <c r="FI699" t="s">
        <v>268</v>
      </c>
      <c r="FJ699" t="s">
        <v>268</v>
      </c>
      <c r="FK699" t="s">
        <v>268</v>
      </c>
      <c r="FL699" t="s">
        <v>268</v>
      </c>
      <c r="FM699" t="s">
        <v>268</v>
      </c>
      <c r="FN699" t="s">
        <v>268</v>
      </c>
      <c r="FO699" t="s">
        <v>268</v>
      </c>
      <c r="FP699" t="s">
        <v>268</v>
      </c>
      <c r="FQ699" t="s">
        <v>268</v>
      </c>
      <c r="FR699" t="s">
        <v>268</v>
      </c>
      <c r="FS699" t="s">
        <v>268</v>
      </c>
      <c r="FT699" t="s">
        <v>268</v>
      </c>
      <c r="FU699" t="s">
        <v>268</v>
      </c>
      <c r="FV699" t="s">
        <v>268</v>
      </c>
      <c r="FW699" t="s">
        <v>268</v>
      </c>
      <c r="FX699" t="s">
        <v>268</v>
      </c>
      <c r="FY699" t="s">
        <v>268</v>
      </c>
      <c r="FZ699" t="s">
        <v>268</v>
      </c>
      <c r="GA699" t="s">
        <v>268</v>
      </c>
      <c r="GB699" t="s">
        <v>268</v>
      </c>
      <c r="GC699" t="s">
        <v>268</v>
      </c>
      <c r="GD699" t="s">
        <v>268</v>
      </c>
      <c r="GE699" t="s">
        <v>268</v>
      </c>
      <c r="GF699" t="s">
        <v>268</v>
      </c>
      <c r="GG699" t="s">
        <v>268</v>
      </c>
      <c r="GH699" t="s">
        <v>268</v>
      </c>
      <c r="GI699" t="s">
        <v>268</v>
      </c>
      <c r="GJ699" t="s">
        <v>268</v>
      </c>
      <c r="GK699" t="s">
        <v>268</v>
      </c>
      <c r="GL699" t="s">
        <v>268</v>
      </c>
      <c r="GM699" t="s">
        <v>268</v>
      </c>
      <c r="GN699" t="s">
        <v>268</v>
      </c>
      <c r="GO699" t="s">
        <v>268</v>
      </c>
      <c r="GP699" t="s">
        <v>268</v>
      </c>
      <c r="GQ699" t="s">
        <v>268</v>
      </c>
      <c r="GR699" t="s">
        <v>268</v>
      </c>
      <c r="GS699" t="s">
        <v>268</v>
      </c>
      <c r="GT699" t="s">
        <v>268</v>
      </c>
      <c r="GU699" t="s">
        <v>268</v>
      </c>
      <c r="GV699" t="s">
        <v>268</v>
      </c>
      <c r="GW699">
        <v>0.111</v>
      </c>
      <c r="GX699">
        <v>0.34100000000000003</v>
      </c>
      <c r="GY699">
        <v>0.44600000000000001</v>
      </c>
      <c r="GZ699">
        <v>0.45900000000000002</v>
      </c>
      <c r="HA699">
        <v>0.44600000000000001</v>
      </c>
      <c r="HB699">
        <v>0.42599999999999999</v>
      </c>
      <c r="HC699">
        <v>0.41299999999999998</v>
      </c>
      <c r="HD699">
        <v>0.41299999999999998</v>
      </c>
      <c r="HE699" t="s">
        <v>268</v>
      </c>
      <c r="HF699" t="s">
        <v>268</v>
      </c>
      <c r="HG699" t="s">
        <v>268</v>
      </c>
      <c r="HH699" t="s">
        <v>268</v>
      </c>
      <c r="HI699" t="s">
        <v>268</v>
      </c>
      <c r="HJ699" t="s">
        <v>268</v>
      </c>
      <c r="HK699" t="s">
        <v>268</v>
      </c>
      <c r="HL699" t="s">
        <v>268</v>
      </c>
      <c r="HM699" t="s">
        <v>268</v>
      </c>
      <c r="HN699" t="s">
        <v>268</v>
      </c>
      <c r="HO699" t="s">
        <v>268</v>
      </c>
      <c r="HP699" t="s">
        <v>268</v>
      </c>
      <c r="HQ699" t="s">
        <v>268</v>
      </c>
      <c r="HR699" t="s">
        <v>268</v>
      </c>
      <c r="HS699" t="s">
        <v>268</v>
      </c>
      <c r="HT699" t="s">
        <v>268</v>
      </c>
      <c r="HU699" t="s">
        <v>268</v>
      </c>
      <c r="HV699" t="s">
        <v>268</v>
      </c>
      <c r="HW699" t="s">
        <v>268</v>
      </c>
      <c r="HX699" t="s">
        <v>268</v>
      </c>
      <c r="HY699" t="s">
        <v>268</v>
      </c>
      <c r="HZ699" t="s">
        <v>268</v>
      </c>
      <c r="IA699" t="s">
        <v>268</v>
      </c>
      <c r="IB699" t="s">
        <v>268</v>
      </c>
      <c r="IC699" t="s">
        <v>268</v>
      </c>
      <c r="ID699" t="s">
        <v>268</v>
      </c>
      <c r="IE699" t="s">
        <v>268</v>
      </c>
      <c r="IF699" t="s">
        <v>268</v>
      </c>
      <c r="IG699" t="s">
        <v>268</v>
      </c>
      <c r="IH699" t="s">
        <v>268</v>
      </c>
      <c r="II699" t="s">
        <v>268</v>
      </c>
      <c r="IJ699" t="s">
        <v>268</v>
      </c>
      <c r="IK699" t="s">
        <v>268</v>
      </c>
      <c r="IL699" t="s">
        <v>268</v>
      </c>
      <c r="IM699" t="s">
        <v>268</v>
      </c>
      <c r="IN699" t="s">
        <v>268</v>
      </c>
      <c r="IO699" t="s">
        <v>268</v>
      </c>
      <c r="IP699" t="s">
        <v>268</v>
      </c>
      <c r="IQ699" t="s">
        <v>268</v>
      </c>
      <c r="IR699" t="s">
        <v>268</v>
      </c>
      <c r="IS699" t="s">
        <v>268</v>
      </c>
      <c r="IT699" t="s">
        <v>268</v>
      </c>
      <c r="IU699" t="s">
        <v>268</v>
      </c>
      <c r="IV699" t="s">
        <v>268</v>
      </c>
      <c r="IW699" t="s">
        <v>268</v>
      </c>
      <c r="IX699" t="s">
        <v>268</v>
      </c>
      <c r="IY699" t="s">
        <v>268</v>
      </c>
      <c r="IZ699" t="s">
        <v>268</v>
      </c>
      <c r="JA699" t="s">
        <v>268</v>
      </c>
      <c r="JB699" t="s">
        <v>268</v>
      </c>
      <c r="JC699" t="s">
        <v>268</v>
      </c>
      <c r="JD699" t="s">
        <v>268</v>
      </c>
    </row>
    <row r="700" spans="1:264" x14ac:dyDescent="0.25">
      <c r="A700" t="s">
        <v>1311</v>
      </c>
      <c r="B700" t="s">
        <v>281</v>
      </c>
      <c r="C700" t="s">
        <v>289</v>
      </c>
      <c r="D700" t="s">
        <v>264</v>
      </c>
      <c r="E700" t="s">
        <v>265</v>
      </c>
      <c r="F700" t="s">
        <v>290</v>
      </c>
      <c r="G700" t="s">
        <v>291</v>
      </c>
      <c r="I700" t="s">
        <v>397</v>
      </c>
      <c r="L700">
        <v>2010</v>
      </c>
      <c r="M700" t="s">
        <v>268</v>
      </c>
      <c r="N700" t="s">
        <v>268</v>
      </c>
      <c r="O700" t="s">
        <v>268</v>
      </c>
      <c r="P700">
        <v>148783</v>
      </c>
      <c r="Q700">
        <v>46619</v>
      </c>
      <c r="R700">
        <v>31227</v>
      </c>
      <c r="S700">
        <v>19107</v>
      </c>
      <c r="T700">
        <v>6584</v>
      </c>
      <c r="U700">
        <v>10972</v>
      </c>
      <c r="V700">
        <v>4504</v>
      </c>
      <c r="W700">
        <v>7883</v>
      </c>
      <c r="X700" t="s">
        <v>268</v>
      </c>
      <c r="Y700" t="s">
        <v>268</v>
      </c>
      <c r="Z700" t="s">
        <v>268</v>
      </c>
      <c r="AA700" t="s">
        <v>268</v>
      </c>
      <c r="AB700" t="s">
        <v>268</v>
      </c>
      <c r="AC700" t="s">
        <v>268</v>
      </c>
      <c r="AD700" t="s">
        <v>268</v>
      </c>
      <c r="AE700" t="s">
        <v>268</v>
      </c>
      <c r="AF700" t="s">
        <v>268</v>
      </c>
      <c r="AG700" t="s">
        <v>268</v>
      </c>
      <c r="AH700" t="s">
        <v>268</v>
      </c>
      <c r="AI700" t="s">
        <v>268</v>
      </c>
      <c r="AJ700" t="s">
        <v>268</v>
      </c>
      <c r="AK700" t="s">
        <v>268</v>
      </c>
      <c r="AL700" t="s">
        <v>268</v>
      </c>
      <c r="AM700" t="s">
        <v>268</v>
      </c>
      <c r="AN700" t="s">
        <v>268</v>
      </c>
      <c r="AO700" t="s">
        <v>268</v>
      </c>
      <c r="AP700" t="s">
        <v>268</v>
      </c>
      <c r="AQ700" t="s">
        <v>268</v>
      </c>
      <c r="AS700" t="s">
        <v>268</v>
      </c>
      <c r="AT700" t="s">
        <v>268</v>
      </c>
      <c r="AU700" t="s">
        <v>268</v>
      </c>
      <c r="AV700">
        <v>0.1096</v>
      </c>
      <c r="AW700">
        <v>0.29110000000000003</v>
      </c>
      <c r="AX700">
        <v>0.50449999999999995</v>
      </c>
      <c r="AY700">
        <v>0.82869999999999999</v>
      </c>
      <c r="AZ700">
        <v>0.94599999999999995</v>
      </c>
      <c r="BA700">
        <v>0.97740000000000005</v>
      </c>
      <c r="BB700">
        <v>0.98929999999999996</v>
      </c>
      <c r="BC700">
        <v>0.99680000000000002</v>
      </c>
      <c r="BD700" t="s">
        <v>268</v>
      </c>
      <c r="BE700" t="s">
        <v>268</v>
      </c>
      <c r="BF700" t="s">
        <v>268</v>
      </c>
      <c r="BG700" t="s">
        <v>268</v>
      </c>
      <c r="BH700" t="s">
        <v>268</v>
      </c>
      <c r="BI700" t="s">
        <v>268</v>
      </c>
      <c r="BJ700" t="s">
        <v>268</v>
      </c>
      <c r="BK700" t="s">
        <v>268</v>
      </c>
      <c r="BL700" t="s">
        <v>268</v>
      </c>
      <c r="BM700" t="s">
        <v>268</v>
      </c>
      <c r="BN700" t="s">
        <v>268</v>
      </c>
      <c r="BO700" t="s">
        <v>268</v>
      </c>
      <c r="BP700" t="s">
        <v>268</v>
      </c>
      <c r="BQ700" t="s">
        <v>268</v>
      </c>
      <c r="BR700" t="s">
        <v>268</v>
      </c>
      <c r="BS700" t="s">
        <v>268</v>
      </c>
      <c r="BT700" t="s">
        <v>268</v>
      </c>
      <c r="BU700" t="s">
        <v>268</v>
      </c>
      <c r="BV700" t="s">
        <v>268</v>
      </c>
      <c r="BW700" t="s">
        <v>268</v>
      </c>
      <c r="BX700" t="s">
        <v>268</v>
      </c>
      <c r="BY700" t="s">
        <v>268</v>
      </c>
      <c r="BZ700" t="s">
        <v>268</v>
      </c>
      <c r="CA700">
        <v>0.38400000000000001</v>
      </c>
      <c r="CB700">
        <v>0.33500000000000002</v>
      </c>
      <c r="CC700">
        <v>0.29399999999999998</v>
      </c>
      <c r="CD700">
        <v>0.25900000000000001</v>
      </c>
      <c r="CE700">
        <v>0.23200000000000001</v>
      </c>
      <c r="CF700">
        <v>0.21199999999999999</v>
      </c>
      <c r="CG700">
        <v>0.19700000000000001</v>
      </c>
      <c r="CH700">
        <v>0.17699999999999999</v>
      </c>
      <c r="CI700" t="s">
        <v>268</v>
      </c>
      <c r="CJ700" t="s">
        <v>268</v>
      </c>
      <c r="CK700" t="s">
        <v>268</v>
      </c>
      <c r="CL700" t="s">
        <v>268</v>
      </c>
      <c r="CM700" t="s">
        <v>268</v>
      </c>
      <c r="CN700" t="s">
        <v>268</v>
      </c>
      <c r="CO700" t="s">
        <v>268</v>
      </c>
      <c r="CP700" t="s">
        <v>268</v>
      </c>
      <c r="CQ700" t="s">
        <v>268</v>
      </c>
      <c r="CR700" t="s">
        <v>268</v>
      </c>
      <c r="CS700" t="s">
        <v>268</v>
      </c>
      <c r="CT700" t="s">
        <v>268</v>
      </c>
      <c r="CU700" t="s">
        <v>268</v>
      </c>
      <c r="CV700" t="s">
        <v>268</v>
      </c>
      <c r="CW700" t="s">
        <v>268</v>
      </c>
      <c r="CX700" t="s">
        <v>268</v>
      </c>
      <c r="CY700" t="s">
        <v>268</v>
      </c>
      <c r="CZ700" t="s">
        <v>268</v>
      </c>
      <c r="DA700" t="s">
        <v>268</v>
      </c>
      <c r="DB700" t="s">
        <v>268</v>
      </c>
      <c r="DC700" t="s">
        <v>268</v>
      </c>
      <c r="DD700" t="s">
        <v>268</v>
      </c>
      <c r="DE700" t="s">
        <v>268</v>
      </c>
      <c r="DF700">
        <v>0.77600000000000002</v>
      </c>
      <c r="DG700">
        <v>1.2050000000000001</v>
      </c>
      <c r="DH700">
        <v>1.7170000000000001</v>
      </c>
      <c r="DI700">
        <v>2.266</v>
      </c>
      <c r="DJ700">
        <v>3.2519999999999998</v>
      </c>
      <c r="DK700">
        <v>3.6110000000000002</v>
      </c>
      <c r="DL700">
        <v>4.7409999999999997</v>
      </c>
      <c r="DM700">
        <v>6.0529999999999999</v>
      </c>
      <c r="DN700" t="s">
        <v>268</v>
      </c>
      <c r="DO700" t="s">
        <v>268</v>
      </c>
      <c r="DP700" t="s">
        <v>268</v>
      </c>
      <c r="DQ700" t="s">
        <v>268</v>
      </c>
      <c r="DR700" t="s">
        <v>268</v>
      </c>
      <c r="DS700" t="s">
        <v>268</v>
      </c>
      <c r="DT700" t="s">
        <v>268</v>
      </c>
      <c r="DU700" t="s">
        <v>268</v>
      </c>
      <c r="DV700" t="s">
        <v>268</v>
      </c>
      <c r="DW700" t="s">
        <v>268</v>
      </c>
      <c r="DX700" t="s">
        <v>268</v>
      </c>
      <c r="DY700" t="s">
        <v>268</v>
      </c>
      <c r="DZ700" t="s">
        <v>268</v>
      </c>
      <c r="EA700" t="s">
        <v>268</v>
      </c>
      <c r="EB700" t="s">
        <v>268</v>
      </c>
      <c r="EC700" t="s">
        <v>268</v>
      </c>
      <c r="ED700" t="s">
        <v>268</v>
      </c>
      <c r="EE700" t="s">
        <v>268</v>
      </c>
      <c r="EF700" t="s">
        <v>268</v>
      </c>
      <c r="EG700" t="s">
        <v>268</v>
      </c>
      <c r="EH700" t="s">
        <v>268</v>
      </c>
      <c r="EI700" t="s">
        <v>268</v>
      </c>
      <c r="EJ700" t="s">
        <v>268</v>
      </c>
      <c r="EK700" t="s">
        <v>268</v>
      </c>
      <c r="EL700" t="s">
        <v>268</v>
      </c>
      <c r="EM700" t="s">
        <v>268</v>
      </c>
      <c r="EN700" t="s">
        <v>268</v>
      </c>
      <c r="EO700" t="s">
        <v>268</v>
      </c>
      <c r="EP700" t="s">
        <v>268</v>
      </c>
      <c r="EQ700" t="s">
        <v>268</v>
      </c>
      <c r="ER700" t="s">
        <v>268</v>
      </c>
      <c r="ES700" t="s">
        <v>268</v>
      </c>
      <c r="ET700" t="s">
        <v>268</v>
      </c>
      <c r="EU700" t="s">
        <v>268</v>
      </c>
      <c r="EV700" t="s">
        <v>268</v>
      </c>
      <c r="EW700" t="s">
        <v>268</v>
      </c>
      <c r="EX700" t="s">
        <v>268</v>
      </c>
      <c r="EY700" t="s">
        <v>268</v>
      </c>
      <c r="EZ700" t="s">
        <v>268</v>
      </c>
      <c r="FA700" t="s">
        <v>268</v>
      </c>
      <c r="FB700" t="s">
        <v>268</v>
      </c>
      <c r="FC700" t="s">
        <v>268</v>
      </c>
      <c r="FD700" t="s">
        <v>268</v>
      </c>
      <c r="FE700" t="s">
        <v>268</v>
      </c>
      <c r="FF700" t="s">
        <v>268</v>
      </c>
      <c r="FG700" t="s">
        <v>268</v>
      </c>
      <c r="FH700" t="s">
        <v>268</v>
      </c>
      <c r="FI700" t="s">
        <v>268</v>
      </c>
      <c r="FJ700" t="s">
        <v>268</v>
      </c>
      <c r="FK700" t="s">
        <v>268</v>
      </c>
      <c r="FL700" t="s">
        <v>268</v>
      </c>
      <c r="FM700" t="s">
        <v>268</v>
      </c>
      <c r="FN700" t="s">
        <v>268</v>
      </c>
      <c r="FO700" t="s">
        <v>268</v>
      </c>
      <c r="FP700" t="s">
        <v>268</v>
      </c>
      <c r="FQ700" t="s">
        <v>268</v>
      </c>
      <c r="FR700" t="s">
        <v>268</v>
      </c>
      <c r="FS700" t="s">
        <v>268</v>
      </c>
      <c r="FT700" t="s">
        <v>268</v>
      </c>
      <c r="FU700" t="s">
        <v>268</v>
      </c>
      <c r="FV700" t="s">
        <v>268</v>
      </c>
      <c r="FW700" t="s">
        <v>268</v>
      </c>
      <c r="FX700" t="s">
        <v>268</v>
      </c>
      <c r="FY700" t="s">
        <v>268</v>
      </c>
      <c r="FZ700" t="s">
        <v>268</v>
      </c>
      <c r="GA700" t="s">
        <v>268</v>
      </c>
      <c r="GB700" t="s">
        <v>268</v>
      </c>
      <c r="GC700" t="s">
        <v>268</v>
      </c>
      <c r="GD700" t="s">
        <v>268</v>
      </c>
      <c r="GE700" t="s">
        <v>268</v>
      </c>
      <c r="GF700" t="s">
        <v>268</v>
      </c>
      <c r="GG700" t="s">
        <v>268</v>
      </c>
      <c r="GH700" t="s">
        <v>268</v>
      </c>
      <c r="GI700" t="s">
        <v>268</v>
      </c>
      <c r="GJ700" t="s">
        <v>268</v>
      </c>
      <c r="GK700" t="s">
        <v>268</v>
      </c>
      <c r="GL700" t="s">
        <v>268</v>
      </c>
      <c r="GM700" t="s">
        <v>268</v>
      </c>
      <c r="GN700" t="s">
        <v>268</v>
      </c>
      <c r="GO700" t="s">
        <v>268</v>
      </c>
      <c r="GP700" t="s">
        <v>268</v>
      </c>
      <c r="GQ700" t="s">
        <v>268</v>
      </c>
      <c r="GR700" t="s">
        <v>268</v>
      </c>
      <c r="GS700" t="s">
        <v>268</v>
      </c>
      <c r="GT700" t="s">
        <v>268</v>
      </c>
      <c r="GU700" t="s">
        <v>268</v>
      </c>
      <c r="GV700" t="s">
        <v>268</v>
      </c>
      <c r="GW700">
        <v>9.1999999999999998E-2</v>
      </c>
      <c r="GX700">
        <v>0.29499999999999998</v>
      </c>
      <c r="GY700">
        <v>0.41099999999999998</v>
      </c>
      <c r="GZ700">
        <v>0.44500000000000001</v>
      </c>
      <c r="HA700">
        <v>0.435</v>
      </c>
      <c r="HB700">
        <v>0.41599999999999998</v>
      </c>
      <c r="HC700">
        <v>0.40200000000000002</v>
      </c>
      <c r="HD700">
        <v>0.40200000000000002</v>
      </c>
      <c r="HE700" t="s">
        <v>268</v>
      </c>
      <c r="HF700" t="s">
        <v>268</v>
      </c>
      <c r="HG700" t="s">
        <v>268</v>
      </c>
      <c r="HH700" t="s">
        <v>268</v>
      </c>
      <c r="HI700" t="s">
        <v>268</v>
      </c>
      <c r="HJ700" t="s">
        <v>268</v>
      </c>
      <c r="HK700" t="s">
        <v>268</v>
      </c>
      <c r="HL700" t="s">
        <v>268</v>
      </c>
      <c r="HM700" t="s">
        <v>268</v>
      </c>
      <c r="HN700" t="s">
        <v>268</v>
      </c>
      <c r="HO700" t="s">
        <v>268</v>
      </c>
      <c r="HP700" t="s">
        <v>268</v>
      </c>
      <c r="HQ700" t="s">
        <v>268</v>
      </c>
      <c r="HR700" t="s">
        <v>268</v>
      </c>
      <c r="HS700" t="s">
        <v>268</v>
      </c>
      <c r="HT700" t="s">
        <v>268</v>
      </c>
      <c r="HU700" t="s">
        <v>268</v>
      </c>
      <c r="HV700" t="s">
        <v>268</v>
      </c>
      <c r="HW700" t="s">
        <v>268</v>
      </c>
      <c r="HX700" t="s">
        <v>268</v>
      </c>
      <c r="HY700" t="s">
        <v>268</v>
      </c>
      <c r="HZ700" t="s">
        <v>268</v>
      </c>
      <c r="IA700" t="s">
        <v>268</v>
      </c>
      <c r="IB700" t="s">
        <v>268</v>
      </c>
      <c r="IC700" t="s">
        <v>268</v>
      </c>
      <c r="ID700" t="s">
        <v>268</v>
      </c>
      <c r="IE700" t="s">
        <v>268</v>
      </c>
      <c r="IF700" t="s">
        <v>268</v>
      </c>
      <c r="IG700" t="s">
        <v>268</v>
      </c>
      <c r="IH700" t="s">
        <v>268</v>
      </c>
      <c r="II700" t="s">
        <v>268</v>
      </c>
      <c r="IJ700" t="s">
        <v>268</v>
      </c>
      <c r="IK700" t="s">
        <v>268</v>
      </c>
      <c r="IL700" t="s">
        <v>268</v>
      </c>
      <c r="IM700" t="s">
        <v>268</v>
      </c>
      <c r="IN700" t="s">
        <v>268</v>
      </c>
      <c r="IO700" t="s">
        <v>268</v>
      </c>
      <c r="IP700" t="s">
        <v>268</v>
      </c>
      <c r="IQ700" t="s">
        <v>268</v>
      </c>
      <c r="IR700" t="s">
        <v>268</v>
      </c>
      <c r="IS700" t="s">
        <v>268</v>
      </c>
      <c r="IT700" t="s">
        <v>268</v>
      </c>
      <c r="IU700" t="s">
        <v>268</v>
      </c>
      <c r="IV700" t="s">
        <v>268</v>
      </c>
      <c r="IW700" t="s">
        <v>268</v>
      </c>
      <c r="IX700" t="s">
        <v>268</v>
      </c>
      <c r="IY700" t="s">
        <v>268</v>
      </c>
      <c r="IZ700" t="s">
        <v>268</v>
      </c>
      <c r="JA700" t="s">
        <v>268</v>
      </c>
      <c r="JB700" t="s">
        <v>268</v>
      </c>
      <c r="JC700" t="s">
        <v>268</v>
      </c>
      <c r="JD700" t="s">
        <v>268</v>
      </c>
    </row>
    <row r="701" spans="1:264" x14ac:dyDescent="0.25">
      <c r="A701" t="s">
        <v>1311</v>
      </c>
      <c r="B701" t="s">
        <v>281</v>
      </c>
      <c r="C701" t="s">
        <v>289</v>
      </c>
      <c r="D701" t="s">
        <v>264</v>
      </c>
      <c r="E701" t="s">
        <v>265</v>
      </c>
      <c r="F701" t="s">
        <v>290</v>
      </c>
      <c r="G701" t="s">
        <v>291</v>
      </c>
      <c r="I701" t="s">
        <v>397</v>
      </c>
      <c r="L701">
        <v>2011</v>
      </c>
      <c r="M701" t="s">
        <v>268</v>
      </c>
      <c r="N701" t="s">
        <v>268</v>
      </c>
      <c r="O701" t="s">
        <v>268</v>
      </c>
      <c r="P701">
        <v>131442</v>
      </c>
      <c r="Q701">
        <v>101211</v>
      </c>
      <c r="R701">
        <v>26303</v>
      </c>
      <c r="S701">
        <v>16812</v>
      </c>
      <c r="T701">
        <v>9438</v>
      </c>
      <c r="U701">
        <v>3559</v>
      </c>
      <c r="V701">
        <v>5002</v>
      </c>
      <c r="W701">
        <v>9361</v>
      </c>
      <c r="X701" t="s">
        <v>268</v>
      </c>
      <c r="Y701" t="s">
        <v>268</v>
      </c>
      <c r="Z701" t="s">
        <v>268</v>
      </c>
      <c r="AA701" t="s">
        <v>268</v>
      </c>
      <c r="AB701" t="s">
        <v>268</v>
      </c>
      <c r="AC701" t="s">
        <v>268</v>
      </c>
      <c r="AD701" t="s">
        <v>268</v>
      </c>
      <c r="AE701" t="s">
        <v>268</v>
      </c>
      <c r="AF701" t="s">
        <v>268</v>
      </c>
      <c r="AG701" t="s">
        <v>268</v>
      </c>
      <c r="AH701" t="s">
        <v>268</v>
      </c>
      <c r="AI701" t="s">
        <v>268</v>
      </c>
      <c r="AJ701" t="s">
        <v>268</v>
      </c>
      <c r="AK701" t="s">
        <v>268</v>
      </c>
      <c r="AL701" t="s">
        <v>268</v>
      </c>
      <c r="AM701" t="s">
        <v>268</v>
      </c>
      <c r="AN701" t="s">
        <v>268</v>
      </c>
      <c r="AO701" t="s">
        <v>268</v>
      </c>
      <c r="AP701" t="s">
        <v>268</v>
      </c>
      <c r="AQ701" t="s">
        <v>268</v>
      </c>
      <c r="AS701" t="s">
        <v>268</v>
      </c>
      <c r="AT701" t="s">
        <v>268</v>
      </c>
      <c r="AU701" t="s">
        <v>268</v>
      </c>
      <c r="AV701">
        <v>0.2155</v>
      </c>
      <c r="AW701">
        <v>0.27600000000000002</v>
      </c>
      <c r="AX701">
        <v>0.57040000000000002</v>
      </c>
      <c r="AY701">
        <v>0.80269999999999997</v>
      </c>
      <c r="AZ701">
        <v>0.95699999999999996</v>
      </c>
      <c r="BA701">
        <v>0.98619999999999997</v>
      </c>
      <c r="BB701">
        <v>0.99199999999999999</v>
      </c>
      <c r="BC701">
        <v>0.99650000000000005</v>
      </c>
      <c r="BD701" t="s">
        <v>268</v>
      </c>
      <c r="BE701" t="s">
        <v>268</v>
      </c>
      <c r="BF701" t="s">
        <v>268</v>
      </c>
      <c r="BG701" t="s">
        <v>268</v>
      </c>
      <c r="BH701" t="s">
        <v>268</v>
      </c>
      <c r="BI701" t="s">
        <v>268</v>
      </c>
      <c r="BJ701" t="s">
        <v>268</v>
      </c>
      <c r="BK701" t="s">
        <v>268</v>
      </c>
      <c r="BL701" t="s">
        <v>268</v>
      </c>
      <c r="BM701" t="s">
        <v>268</v>
      </c>
      <c r="BN701" t="s">
        <v>268</v>
      </c>
      <c r="BO701" t="s">
        <v>268</v>
      </c>
      <c r="BP701" t="s">
        <v>268</v>
      </c>
      <c r="BQ701" t="s">
        <v>268</v>
      </c>
      <c r="BR701" t="s">
        <v>268</v>
      </c>
      <c r="BS701" t="s">
        <v>268</v>
      </c>
      <c r="BT701" t="s">
        <v>268</v>
      </c>
      <c r="BU701" t="s">
        <v>268</v>
      </c>
      <c r="BV701" t="s">
        <v>268</v>
      </c>
      <c r="BW701" t="s">
        <v>268</v>
      </c>
      <c r="BX701" t="s">
        <v>268</v>
      </c>
      <c r="BY701" t="s">
        <v>268</v>
      </c>
      <c r="BZ701" t="s">
        <v>268</v>
      </c>
      <c r="CA701">
        <v>0.38400000000000001</v>
      </c>
      <c r="CB701">
        <v>0.33500000000000002</v>
      </c>
      <c r="CC701">
        <v>0.29399999999999998</v>
      </c>
      <c r="CD701">
        <v>0.25900000000000001</v>
      </c>
      <c r="CE701">
        <v>0.23200000000000001</v>
      </c>
      <c r="CF701">
        <v>0.21199999999999999</v>
      </c>
      <c r="CG701">
        <v>0.19700000000000001</v>
      </c>
      <c r="CH701">
        <v>0.17699999999999999</v>
      </c>
      <c r="CI701" t="s">
        <v>268</v>
      </c>
      <c r="CJ701" t="s">
        <v>268</v>
      </c>
      <c r="CK701" t="s">
        <v>268</v>
      </c>
      <c r="CL701" t="s">
        <v>268</v>
      </c>
      <c r="CM701" t="s">
        <v>268</v>
      </c>
      <c r="CN701" t="s">
        <v>268</v>
      </c>
      <c r="CO701" t="s">
        <v>268</v>
      </c>
      <c r="CP701" t="s">
        <v>268</v>
      </c>
      <c r="CQ701" t="s">
        <v>268</v>
      </c>
      <c r="CR701" t="s">
        <v>268</v>
      </c>
      <c r="CS701" t="s">
        <v>268</v>
      </c>
      <c r="CT701" t="s">
        <v>268</v>
      </c>
      <c r="CU701" t="s">
        <v>268</v>
      </c>
      <c r="CV701" t="s">
        <v>268</v>
      </c>
      <c r="CW701" t="s">
        <v>268</v>
      </c>
      <c r="CX701" t="s">
        <v>268</v>
      </c>
      <c r="CY701" t="s">
        <v>268</v>
      </c>
      <c r="CZ701" t="s">
        <v>268</v>
      </c>
      <c r="DA701" t="s">
        <v>268</v>
      </c>
      <c r="DB701" t="s">
        <v>268</v>
      </c>
      <c r="DC701" t="s">
        <v>268</v>
      </c>
      <c r="DD701" t="s">
        <v>268</v>
      </c>
      <c r="DE701" t="s">
        <v>268</v>
      </c>
      <c r="DF701">
        <v>0.52500000000000002</v>
      </c>
      <c r="DG701">
        <v>0.85399999999999998</v>
      </c>
      <c r="DH701">
        <v>1.486</v>
      </c>
      <c r="DI701">
        <v>2.1240000000000001</v>
      </c>
      <c r="DJ701">
        <v>2.7629999999999999</v>
      </c>
      <c r="DK701">
        <v>3.6360000000000001</v>
      </c>
      <c r="DL701">
        <v>3.891</v>
      </c>
      <c r="DM701">
        <v>5.3739999999999997</v>
      </c>
      <c r="DN701" t="s">
        <v>268</v>
      </c>
      <c r="DO701" t="s">
        <v>268</v>
      </c>
      <c r="DP701" t="s">
        <v>268</v>
      </c>
      <c r="DQ701" t="s">
        <v>268</v>
      </c>
      <c r="DR701" t="s">
        <v>268</v>
      </c>
      <c r="DS701" t="s">
        <v>268</v>
      </c>
      <c r="DT701" t="s">
        <v>268</v>
      </c>
      <c r="DU701" t="s">
        <v>268</v>
      </c>
      <c r="DV701" t="s">
        <v>268</v>
      </c>
      <c r="DW701" t="s">
        <v>268</v>
      </c>
      <c r="DX701" t="s">
        <v>268</v>
      </c>
      <c r="DY701" t="s">
        <v>268</v>
      </c>
      <c r="DZ701" t="s">
        <v>268</v>
      </c>
      <c r="EA701" t="s">
        <v>268</v>
      </c>
      <c r="EB701" t="s">
        <v>268</v>
      </c>
      <c r="EC701" t="s">
        <v>268</v>
      </c>
      <c r="ED701" t="s">
        <v>268</v>
      </c>
      <c r="EE701" t="s">
        <v>268</v>
      </c>
      <c r="EF701" t="s">
        <v>268</v>
      </c>
      <c r="EG701" t="s">
        <v>268</v>
      </c>
      <c r="EH701" t="s">
        <v>268</v>
      </c>
      <c r="EI701" t="s">
        <v>268</v>
      </c>
      <c r="EJ701" t="s">
        <v>268</v>
      </c>
      <c r="EK701" t="s">
        <v>268</v>
      </c>
      <c r="EL701" t="s">
        <v>268</v>
      </c>
      <c r="EM701" t="s">
        <v>268</v>
      </c>
      <c r="EN701" t="s">
        <v>268</v>
      </c>
      <c r="EO701" t="s">
        <v>268</v>
      </c>
      <c r="EP701" t="s">
        <v>268</v>
      </c>
      <c r="EQ701" t="s">
        <v>268</v>
      </c>
      <c r="ER701" t="s">
        <v>268</v>
      </c>
      <c r="ES701" t="s">
        <v>268</v>
      </c>
      <c r="ET701" t="s">
        <v>268</v>
      </c>
      <c r="EU701" t="s">
        <v>268</v>
      </c>
      <c r="EV701" t="s">
        <v>268</v>
      </c>
      <c r="EW701" t="s">
        <v>268</v>
      </c>
      <c r="EX701" t="s">
        <v>268</v>
      </c>
      <c r="EY701" t="s">
        <v>268</v>
      </c>
      <c r="EZ701" t="s">
        <v>268</v>
      </c>
      <c r="FA701" t="s">
        <v>268</v>
      </c>
      <c r="FB701" t="s">
        <v>268</v>
      </c>
      <c r="FC701" t="s">
        <v>268</v>
      </c>
      <c r="FD701" t="s">
        <v>268</v>
      </c>
      <c r="FE701" t="s">
        <v>268</v>
      </c>
      <c r="FF701" t="s">
        <v>268</v>
      </c>
      <c r="FG701" t="s">
        <v>268</v>
      </c>
      <c r="FH701" t="s">
        <v>268</v>
      </c>
      <c r="FI701" t="s">
        <v>268</v>
      </c>
      <c r="FJ701" t="s">
        <v>268</v>
      </c>
      <c r="FK701" t="s">
        <v>268</v>
      </c>
      <c r="FL701" t="s">
        <v>268</v>
      </c>
      <c r="FM701" t="s">
        <v>268</v>
      </c>
      <c r="FN701" t="s">
        <v>268</v>
      </c>
      <c r="FO701" t="s">
        <v>268</v>
      </c>
      <c r="FP701" t="s">
        <v>268</v>
      </c>
      <c r="FQ701" t="s">
        <v>268</v>
      </c>
      <c r="FR701" t="s">
        <v>268</v>
      </c>
      <c r="FS701" t="s">
        <v>268</v>
      </c>
      <c r="FT701" t="s">
        <v>268</v>
      </c>
      <c r="FU701" t="s">
        <v>268</v>
      </c>
      <c r="FV701" t="s">
        <v>268</v>
      </c>
      <c r="FW701" t="s">
        <v>268</v>
      </c>
      <c r="FX701" t="s">
        <v>268</v>
      </c>
      <c r="FY701" t="s">
        <v>268</v>
      </c>
      <c r="FZ701" t="s">
        <v>268</v>
      </c>
      <c r="GA701" t="s">
        <v>268</v>
      </c>
      <c r="GB701" t="s">
        <v>268</v>
      </c>
      <c r="GC701" t="s">
        <v>268</v>
      </c>
      <c r="GD701" t="s">
        <v>268</v>
      </c>
      <c r="GE701" t="s">
        <v>268</v>
      </c>
      <c r="GF701" t="s">
        <v>268</v>
      </c>
      <c r="GG701" t="s">
        <v>268</v>
      </c>
      <c r="GH701" t="s">
        <v>268</v>
      </c>
      <c r="GI701" t="s">
        <v>268</v>
      </c>
      <c r="GJ701" t="s">
        <v>268</v>
      </c>
      <c r="GK701" t="s">
        <v>268</v>
      </c>
      <c r="GL701" t="s">
        <v>268</v>
      </c>
      <c r="GM701" t="s">
        <v>268</v>
      </c>
      <c r="GN701" t="s">
        <v>268</v>
      </c>
      <c r="GO701" t="s">
        <v>268</v>
      </c>
      <c r="GP701" t="s">
        <v>268</v>
      </c>
      <c r="GQ701" t="s">
        <v>268</v>
      </c>
      <c r="GR701" t="s">
        <v>268</v>
      </c>
      <c r="GS701" t="s">
        <v>268</v>
      </c>
      <c r="GT701" t="s">
        <v>268</v>
      </c>
      <c r="GU701" t="s">
        <v>268</v>
      </c>
      <c r="GV701" t="s">
        <v>268</v>
      </c>
      <c r="GW701">
        <v>0.10100000000000001</v>
      </c>
      <c r="GX701">
        <v>0.32800000000000001</v>
      </c>
      <c r="GY701">
        <v>0.432</v>
      </c>
      <c r="GZ701">
        <v>0.45</v>
      </c>
      <c r="HA701">
        <v>0.439</v>
      </c>
      <c r="HB701">
        <v>0.41899999999999998</v>
      </c>
      <c r="HC701">
        <v>0.40300000000000002</v>
      </c>
      <c r="HD701">
        <v>0.40300000000000002</v>
      </c>
      <c r="HE701" t="s">
        <v>268</v>
      </c>
      <c r="HF701" t="s">
        <v>268</v>
      </c>
      <c r="HG701" t="s">
        <v>268</v>
      </c>
      <c r="HH701" t="s">
        <v>268</v>
      </c>
      <c r="HI701" t="s">
        <v>268</v>
      </c>
      <c r="HJ701" t="s">
        <v>268</v>
      </c>
      <c r="HK701" t="s">
        <v>268</v>
      </c>
      <c r="HL701" t="s">
        <v>268</v>
      </c>
      <c r="HM701" t="s">
        <v>268</v>
      </c>
      <c r="HN701" t="s">
        <v>268</v>
      </c>
      <c r="HO701" t="s">
        <v>268</v>
      </c>
      <c r="HP701" t="s">
        <v>268</v>
      </c>
      <c r="HQ701" t="s">
        <v>268</v>
      </c>
      <c r="HR701" t="s">
        <v>268</v>
      </c>
      <c r="HS701" t="s">
        <v>268</v>
      </c>
      <c r="HT701" t="s">
        <v>268</v>
      </c>
      <c r="HU701" t="s">
        <v>268</v>
      </c>
      <c r="HV701" t="s">
        <v>268</v>
      </c>
      <c r="HW701" t="s">
        <v>268</v>
      </c>
      <c r="HX701" t="s">
        <v>268</v>
      </c>
      <c r="HY701" t="s">
        <v>268</v>
      </c>
      <c r="HZ701" t="s">
        <v>268</v>
      </c>
      <c r="IA701" t="s">
        <v>268</v>
      </c>
      <c r="IB701" t="s">
        <v>268</v>
      </c>
      <c r="IC701" t="s">
        <v>268</v>
      </c>
      <c r="ID701" t="s">
        <v>268</v>
      </c>
      <c r="IE701" t="s">
        <v>268</v>
      </c>
      <c r="IF701" t="s">
        <v>268</v>
      </c>
      <c r="IG701" t="s">
        <v>268</v>
      </c>
      <c r="IH701" t="s">
        <v>268</v>
      </c>
      <c r="II701" t="s">
        <v>268</v>
      </c>
      <c r="IJ701" t="s">
        <v>268</v>
      </c>
      <c r="IK701" t="s">
        <v>268</v>
      </c>
      <c r="IL701" t="s">
        <v>268</v>
      </c>
      <c r="IM701" t="s">
        <v>268</v>
      </c>
      <c r="IN701" t="s">
        <v>268</v>
      </c>
      <c r="IO701" t="s">
        <v>268</v>
      </c>
      <c r="IP701" t="s">
        <v>268</v>
      </c>
      <c r="IQ701" t="s">
        <v>268</v>
      </c>
      <c r="IR701" t="s">
        <v>268</v>
      </c>
      <c r="IS701" t="s">
        <v>268</v>
      </c>
      <c r="IT701" t="s">
        <v>268</v>
      </c>
      <c r="IU701" t="s">
        <v>268</v>
      </c>
      <c r="IV701" t="s">
        <v>268</v>
      </c>
      <c r="IW701" t="s">
        <v>268</v>
      </c>
      <c r="IX701" t="s">
        <v>268</v>
      </c>
      <c r="IY701" t="s">
        <v>268</v>
      </c>
      <c r="IZ701" t="s">
        <v>268</v>
      </c>
      <c r="JA701" t="s">
        <v>268</v>
      </c>
      <c r="JB701" t="s">
        <v>268</v>
      </c>
      <c r="JC701" t="s">
        <v>268</v>
      </c>
      <c r="JD701" t="s">
        <v>268</v>
      </c>
    </row>
    <row r="702" spans="1:264" x14ac:dyDescent="0.25">
      <c r="A702" t="s">
        <v>1311</v>
      </c>
      <c r="B702" t="s">
        <v>281</v>
      </c>
      <c r="C702" t="s">
        <v>289</v>
      </c>
      <c r="D702" t="s">
        <v>264</v>
      </c>
      <c r="E702" t="s">
        <v>265</v>
      </c>
      <c r="F702" t="s">
        <v>290</v>
      </c>
      <c r="G702" t="s">
        <v>291</v>
      </c>
      <c r="I702" t="s">
        <v>397</v>
      </c>
      <c r="L702">
        <v>2012</v>
      </c>
      <c r="M702" t="s">
        <v>268</v>
      </c>
      <c r="N702" t="s">
        <v>268</v>
      </c>
      <c r="O702" t="s">
        <v>268</v>
      </c>
      <c r="P702">
        <v>211718</v>
      </c>
      <c r="Q702">
        <v>55943</v>
      </c>
      <c r="R702">
        <v>58077</v>
      </c>
      <c r="S702">
        <v>13569</v>
      </c>
      <c r="T702">
        <v>8118</v>
      </c>
      <c r="U702">
        <v>4735</v>
      </c>
      <c r="V702">
        <v>1925</v>
      </c>
      <c r="W702">
        <v>8675</v>
      </c>
      <c r="X702" t="s">
        <v>268</v>
      </c>
      <c r="Y702" t="s">
        <v>268</v>
      </c>
      <c r="Z702" t="s">
        <v>268</v>
      </c>
      <c r="AA702" t="s">
        <v>268</v>
      </c>
      <c r="AB702" t="s">
        <v>268</v>
      </c>
      <c r="AC702" t="s">
        <v>268</v>
      </c>
      <c r="AD702" t="s">
        <v>268</v>
      </c>
      <c r="AE702" t="s">
        <v>268</v>
      </c>
      <c r="AF702" t="s">
        <v>268</v>
      </c>
      <c r="AG702" t="s">
        <v>268</v>
      </c>
      <c r="AH702" t="s">
        <v>268</v>
      </c>
      <c r="AI702" t="s">
        <v>268</v>
      </c>
      <c r="AJ702" t="s">
        <v>268</v>
      </c>
      <c r="AK702" t="s">
        <v>268</v>
      </c>
      <c r="AL702" t="s">
        <v>268</v>
      </c>
      <c r="AM702" t="s">
        <v>268</v>
      </c>
      <c r="AN702" t="s">
        <v>268</v>
      </c>
      <c r="AO702" t="s">
        <v>268</v>
      </c>
      <c r="AP702" t="s">
        <v>268</v>
      </c>
      <c r="AQ702" t="s">
        <v>268</v>
      </c>
      <c r="AS702" t="s">
        <v>268</v>
      </c>
      <c r="AT702" t="s">
        <v>268</v>
      </c>
      <c r="AU702" t="s">
        <v>268</v>
      </c>
      <c r="AV702">
        <v>0.1721</v>
      </c>
      <c r="AW702">
        <v>0.30609999999999998</v>
      </c>
      <c r="AX702">
        <v>0.45190000000000002</v>
      </c>
      <c r="AY702">
        <v>0.79759999999999998</v>
      </c>
      <c r="AZ702">
        <v>0.93220000000000003</v>
      </c>
      <c r="BA702">
        <v>0.98380000000000001</v>
      </c>
      <c r="BB702">
        <v>0.99309999999999998</v>
      </c>
      <c r="BC702">
        <v>0.99560000000000004</v>
      </c>
      <c r="BD702" t="s">
        <v>268</v>
      </c>
      <c r="BE702" t="s">
        <v>268</v>
      </c>
      <c r="BF702" t="s">
        <v>268</v>
      </c>
      <c r="BG702" t="s">
        <v>268</v>
      </c>
      <c r="BH702" t="s">
        <v>268</v>
      </c>
      <c r="BI702" t="s">
        <v>268</v>
      </c>
      <c r="BJ702" t="s">
        <v>268</v>
      </c>
      <c r="BK702" t="s">
        <v>268</v>
      </c>
      <c r="BL702" t="s">
        <v>268</v>
      </c>
      <c r="BM702" t="s">
        <v>268</v>
      </c>
      <c r="BN702" t="s">
        <v>268</v>
      </c>
      <c r="BO702" t="s">
        <v>268</v>
      </c>
      <c r="BP702" t="s">
        <v>268</v>
      </c>
      <c r="BQ702" t="s">
        <v>268</v>
      </c>
      <c r="BR702" t="s">
        <v>268</v>
      </c>
      <c r="BS702" t="s">
        <v>268</v>
      </c>
      <c r="BT702" t="s">
        <v>268</v>
      </c>
      <c r="BU702" t="s">
        <v>268</v>
      </c>
      <c r="BV702" t="s">
        <v>268</v>
      </c>
      <c r="BW702" t="s">
        <v>268</v>
      </c>
      <c r="BX702" t="s">
        <v>268</v>
      </c>
      <c r="BY702" t="s">
        <v>268</v>
      </c>
      <c r="BZ702" t="s">
        <v>268</v>
      </c>
      <c r="CA702">
        <v>0.38400000000000001</v>
      </c>
      <c r="CB702">
        <v>0.33500000000000002</v>
      </c>
      <c r="CC702">
        <v>0.29399999999999998</v>
      </c>
      <c r="CD702">
        <v>0.25900000000000001</v>
      </c>
      <c r="CE702">
        <v>0.23200000000000001</v>
      </c>
      <c r="CF702">
        <v>0.21199999999999999</v>
      </c>
      <c r="CG702">
        <v>0.19700000000000001</v>
      </c>
      <c r="CH702">
        <v>0.17699999999999999</v>
      </c>
      <c r="CI702" t="s">
        <v>268</v>
      </c>
      <c r="CJ702" t="s">
        <v>268</v>
      </c>
      <c r="CK702" t="s">
        <v>268</v>
      </c>
      <c r="CL702" t="s">
        <v>268</v>
      </c>
      <c r="CM702" t="s">
        <v>268</v>
      </c>
      <c r="CN702" t="s">
        <v>268</v>
      </c>
      <c r="CO702" t="s">
        <v>268</v>
      </c>
      <c r="CP702" t="s">
        <v>268</v>
      </c>
      <c r="CQ702" t="s">
        <v>268</v>
      </c>
      <c r="CR702" t="s">
        <v>268</v>
      </c>
      <c r="CS702" t="s">
        <v>268</v>
      </c>
      <c r="CT702" t="s">
        <v>268</v>
      </c>
      <c r="CU702" t="s">
        <v>268</v>
      </c>
      <c r="CV702" t="s">
        <v>268</v>
      </c>
      <c r="CW702" t="s">
        <v>268</v>
      </c>
      <c r="CX702" t="s">
        <v>268</v>
      </c>
      <c r="CY702" t="s">
        <v>268</v>
      </c>
      <c r="CZ702" t="s">
        <v>268</v>
      </c>
      <c r="DA702" t="s">
        <v>268</v>
      </c>
      <c r="DB702" t="s">
        <v>268</v>
      </c>
      <c r="DC702" t="s">
        <v>268</v>
      </c>
      <c r="DD702" t="s">
        <v>268</v>
      </c>
      <c r="DE702" t="s">
        <v>268</v>
      </c>
      <c r="DF702">
        <v>0.48899999999999999</v>
      </c>
      <c r="DG702">
        <v>0.81599999999999995</v>
      </c>
      <c r="DH702">
        <v>1.101</v>
      </c>
      <c r="DI702">
        <v>2.1059999999999999</v>
      </c>
      <c r="DJ702">
        <v>2.9430000000000001</v>
      </c>
      <c r="DK702">
        <v>3.718</v>
      </c>
      <c r="DL702">
        <v>4.4000000000000004</v>
      </c>
      <c r="DM702">
        <v>5.1790000000000003</v>
      </c>
      <c r="DN702" t="s">
        <v>268</v>
      </c>
      <c r="DO702" t="s">
        <v>268</v>
      </c>
      <c r="DP702" t="s">
        <v>268</v>
      </c>
      <c r="DQ702" t="s">
        <v>268</v>
      </c>
      <c r="DR702" t="s">
        <v>268</v>
      </c>
      <c r="DS702" t="s">
        <v>268</v>
      </c>
      <c r="DT702" t="s">
        <v>268</v>
      </c>
      <c r="DU702" t="s">
        <v>268</v>
      </c>
      <c r="DV702" t="s">
        <v>268</v>
      </c>
      <c r="DW702" t="s">
        <v>268</v>
      </c>
      <c r="DX702" t="s">
        <v>268</v>
      </c>
      <c r="DY702" t="s">
        <v>268</v>
      </c>
      <c r="DZ702" t="s">
        <v>268</v>
      </c>
      <c r="EA702" t="s">
        <v>268</v>
      </c>
      <c r="EB702" t="s">
        <v>268</v>
      </c>
      <c r="EC702" t="s">
        <v>268</v>
      </c>
      <c r="ED702" t="s">
        <v>268</v>
      </c>
      <c r="EE702" t="s">
        <v>268</v>
      </c>
      <c r="EF702" t="s">
        <v>268</v>
      </c>
      <c r="EG702" t="s">
        <v>268</v>
      </c>
      <c r="EH702" t="s">
        <v>268</v>
      </c>
      <c r="EI702" t="s">
        <v>268</v>
      </c>
      <c r="EJ702" t="s">
        <v>268</v>
      </c>
      <c r="EK702" t="s">
        <v>268</v>
      </c>
      <c r="EL702" t="s">
        <v>268</v>
      </c>
      <c r="EM702" t="s">
        <v>268</v>
      </c>
      <c r="EN702" t="s">
        <v>268</v>
      </c>
      <c r="EO702" t="s">
        <v>268</v>
      </c>
      <c r="EP702" t="s">
        <v>268</v>
      </c>
      <c r="EQ702" t="s">
        <v>268</v>
      </c>
      <c r="ER702" t="s">
        <v>268</v>
      </c>
      <c r="ES702" t="s">
        <v>268</v>
      </c>
      <c r="ET702" t="s">
        <v>268</v>
      </c>
      <c r="EU702" t="s">
        <v>268</v>
      </c>
      <c r="EV702" t="s">
        <v>268</v>
      </c>
      <c r="EW702" t="s">
        <v>268</v>
      </c>
      <c r="EX702" t="s">
        <v>268</v>
      </c>
      <c r="EY702" t="s">
        <v>268</v>
      </c>
      <c r="EZ702" t="s">
        <v>268</v>
      </c>
      <c r="FA702" t="s">
        <v>268</v>
      </c>
      <c r="FB702" t="s">
        <v>268</v>
      </c>
      <c r="FC702" t="s">
        <v>268</v>
      </c>
      <c r="FD702" t="s">
        <v>268</v>
      </c>
      <c r="FE702" t="s">
        <v>268</v>
      </c>
      <c r="FF702" t="s">
        <v>268</v>
      </c>
      <c r="FG702" t="s">
        <v>268</v>
      </c>
      <c r="FH702" t="s">
        <v>268</v>
      </c>
      <c r="FI702" t="s">
        <v>268</v>
      </c>
      <c r="FJ702" t="s">
        <v>268</v>
      </c>
      <c r="FK702" t="s">
        <v>268</v>
      </c>
      <c r="FL702" t="s">
        <v>268</v>
      </c>
      <c r="FM702" t="s">
        <v>268</v>
      </c>
      <c r="FN702" t="s">
        <v>268</v>
      </c>
      <c r="FO702" t="s">
        <v>268</v>
      </c>
      <c r="FP702" t="s">
        <v>268</v>
      </c>
      <c r="FQ702" t="s">
        <v>268</v>
      </c>
      <c r="FR702" t="s">
        <v>268</v>
      </c>
      <c r="FS702" t="s">
        <v>268</v>
      </c>
      <c r="FT702" t="s">
        <v>268</v>
      </c>
      <c r="FU702" t="s">
        <v>268</v>
      </c>
      <c r="FV702" t="s">
        <v>268</v>
      </c>
      <c r="FW702" t="s">
        <v>268</v>
      </c>
      <c r="FX702" t="s">
        <v>268</v>
      </c>
      <c r="FY702" t="s">
        <v>268</v>
      </c>
      <c r="FZ702" t="s">
        <v>268</v>
      </c>
      <c r="GA702" t="s">
        <v>268</v>
      </c>
      <c r="GB702" t="s">
        <v>268</v>
      </c>
      <c r="GC702" t="s">
        <v>268</v>
      </c>
      <c r="GD702" t="s">
        <v>268</v>
      </c>
      <c r="GE702" t="s">
        <v>268</v>
      </c>
      <c r="GF702" t="s">
        <v>268</v>
      </c>
      <c r="GG702" t="s">
        <v>268</v>
      </c>
      <c r="GH702" t="s">
        <v>268</v>
      </c>
      <c r="GI702" t="s">
        <v>268</v>
      </c>
      <c r="GJ702" t="s">
        <v>268</v>
      </c>
      <c r="GK702" t="s">
        <v>268</v>
      </c>
      <c r="GL702" t="s">
        <v>268</v>
      </c>
      <c r="GM702" t="s">
        <v>268</v>
      </c>
      <c r="GN702" t="s">
        <v>268</v>
      </c>
      <c r="GO702" t="s">
        <v>268</v>
      </c>
      <c r="GP702" t="s">
        <v>268</v>
      </c>
      <c r="GQ702" t="s">
        <v>268</v>
      </c>
      <c r="GR702" t="s">
        <v>268</v>
      </c>
      <c r="GS702" t="s">
        <v>268</v>
      </c>
      <c r="GT702" t="s">
        <v>268</v>
      </c>
      <c r="GU702" t="s">
        <v>268</v>
      </c>
      <c r="GV702" t="s">
        <v>268</v>
      </c>
      <c r="GW702">
        <v>9.4E-2</v>
      </c>
      <c r="GX702">
        <v>0.317</v>
      </c>
      <c r="GY702">
        <v>0.41399999999999998</v>
      </c>
      <c r="GZ702">
        <v>0.443</v>
      </c>
      <c r="HA702">
        <v>0.43099999999999999</v>
      </c>
      <c r="HB702">
        <v>0.41099999999999998</v>
      </c>
      <c r="HC702">
        <v>0.39500000000000002</v>
      </c>
      <c r="HD702">
        <v>0.39500000000000002</v>
      </c>
      <c r="HE702" t="s">
        <v>268</v>
      </c>
      <c r="HF702" t="s">
        <v>268</v>
      </c>
      <c r="HG702" t="s">
        <v>268</v>
      </c>
      <c r="HH702" t="s">
        <v>268</v>
      </c>
      <c r="HI702" t="s">
        <v>268</v>
      </c>
      <c r="HJ702" t="s">
        <v>268</v>
      </c>
      <c r="HK702" t="s">
        <v>268</v>
      </c>
      <c r="HL702" t="s">
        <v>268</v>
      </c>
      <c r="HM702" t="s">
        <v>268</v>
      </c>
      <c r="HN702" t="s">
        <v>268</v>
      </c>
      <c r="HO702" t="s">
        <v>268</v>
      </c>
      <c r="HP702" t="s">
        <v>268</v>
      </c>
      <c r="HQ702" t="s">
        <v>268</v>
      </c>
      <c r="HR702" t="s">
        <v>268</v>
      </c>
      <c r="HS702" t="s">
        <v>268</v>
      </c>
      <c r="HT702" t="s">
        <v>268</v>
      </c>
      <c r="HU702" t="s">
        <v>268</v>
      </c>
      <c r="HV702" t="s">
        <v>268</v>
      </c>
      <c r="HW702" t="s">
        <v>268</v>
      </c>
      <c r="HX702" t="s">
        <v>268</v>
      </c>
      <c r="HY702" t="s">
        <v>268</v>
      </c>
      <c r="HZ702" t="s">
        <v>268</v>
      </c>
      <c r="IA702" t="s">
        <v>268</v>
      </c>
      <c r="IB702" t="s">
        <v>268</v>
      </c>
      <c r="IC702" t="s">
        <v>268</v>
      </c>
      <c r="ID702" t="s">
        <v>268</v>
      </c>
      <c r="IE702" t="s">
        <v>268</v>
      </c>
      <c r="IF702" t="s">
        <v>268</v>
      </c>
      <c r="IG702" t="s">
        <v>268</v>
      </c>
      <c r="IH702" t="s">
        <v>268</v>
      </c>
      <c r="II702" t="s">
        <v>268</v>
      </c>
      <c r="IJ702" t="s">
        <v>268</v>
      </c>
      <c r="IK702" t="s">
        <v>268</v>
      </c>
      <c r="IL702" t="s">
        <v>268</v>
      </c>
      <c r="IM702" t="s">
        <v>268</v>
      </c>
      <c r="IN702" t="s">
        <v>268</v>
      </c>
      <c r="IO702" t="s">
        <v>268</v>
      </c>
      <c r="IP702" t="s">
        <v>268</v>
      </c>
      <c r="IQ702" t="s">
        <v>268</v>
      </c>
      <c r="IR702" t="s">
        <v>268</v>
      </c>
      <c r="IS702" t="s">
        <v>268</v>
      </c>
      <c r="IT702" t="s">
        <v>268</v>
      </c>
      <c r="IU702" t="s">
        <v>268</v>
      </c>
      <c r="IV702" t="s">
        <v>268</v>
      </c>
      <c r="IW702" t="s">
        <v>268</v>
      </c>
      <c r="IX702" t="s">
        <v>268</v>
      </c>
      <c r="IY702" t="s">
        <v>268</v>
      </c>
      <c r="IZ702" t="s">
        <v>268</v>
      </c>
      <c r="JA702" t="s">
        <v>268</v>
      </c>
      <c r="JB702" t="s">
        <v>268</v>
      </c>
      <c r="JC702" t="s">
        <v>268</v>
      </c>
      <c r="JD702" t="s">
        <v>268</v>
      </c>
    </row>
    <row r="703" spans="1:264" x14ac:dyDescent="0.25">
      <c r="A703" t="s">
        <v>1311</v>
      </c>
      <c r="B703" t="s">
        <v>281</v>
      </c>
      <c r="C703" t="s">
        <v>289</v>
      </c>
      <c r="D703" t="s">
        <v>264</v>
      </c>
      <c r="E703" t="s">
        <v>265</v>
      </c>
      <c r="F703" t="s">
        <v>290</v>
      </c>
      <c r="G703" t="s">
        <v>291</v>
      </c>
      <c r="I703" t="s">
        <v>397</v>
      </c>
      <c r="L703">
        <v>2013</v>
      </c>
      <c r="M703" t="s">
        <v>268</v>
      </c>
      <c r="N703" t="s">
        <v>268</v>
      </c>
      <c r="O703" t="s">
        <v>268</v>
      </c>
      <c r="P703">
        <v>135717</v>
      </c>
      <c r="Q703">
        <v>134501</v>
      </c>
      <c r="R703">
        <v>22853</v>
      </c>
      <c r="S703">
        <v>29001</v>
      </c>
      <c r="T703">
        <v>7323</v>
      </c>
      <c r="U703">
        <v>4069</v>
      </c>
      <c r="V703">
        <v>2348</v>
      </c>
      <c r="W703">
        <v>6144</v>
      </c>
      <c r="X703" t="s">
        <v>268</v>
      </c>
      <c r="Y703" t="s">
        <v>268</v>
      </c>
      <c r="Z703" t="s">
        <v>268</v>
      </c>
      <c r="AA703" t="s">
        <v>268</v>
      </c>
      <c r="AB703" t="s">
        <v>268</v>
      </c>
      <c r="AC703" t="s">
        <v>268</v>
      </c>
      <c r="AD703" t="s">
        <v>268</v>
      </c>
      <c r="AE703" t="s">
        <v>268</v>
      </c>
      <c r="AF703" t="s">
        <v>268</v>
      </c>
      <c r="AG703" t="s">
        <v>268</v>
      </c>
      <c r="AH703" t="s">
        <v>268</v>
      </c>
      <c r="AI703" t="s">
        <v>268</v>
      </c>
      <c r="AJ703" t="s">
        <v>268</v>
      </c>
      <c r="AK703" t="s">
        <v>268</v>
      </c>
      <c r="AL703" t="s">
        <v>268</v>
      </c>
      <c r="AM703" t="s">
        <v>268</v>
      </c>
      <c r="AN703" t="s">
        <v>268</v>
      </c>
      <c r="AO703" t="s">
        <v>268</v>
      </c>
      <c r="AP703" t="s">
        <v>268</v>
      </c>
      <c r="AQ703" t="s">
        <v>268</v>
      </c>
      <c r="AS703" t="s">
        <v>268</v>
      </c>
      <c r="AT703" t="s">
        <v>268</v>
      </c>
      <c r="AU703" t="s">
        <v>268</v>
      </c>
      <c r="AV703">
        <v>0.17760000000000001</v>
      </c>
      <c r="AW703">
        <v>0.28489999999999999</v>
      </c>
      <c r="AX703">
        <v>0.47110000000000002</v>
      </c>
      <c r="AY703">
        <v>0.71619999999999995</v>
      </c>
      <c r="AZ703">
        <v>0.93510000000000004</v>
      </c>
      <c r="BA703">
        <v>0.97770000000000001</v>
      </c>
      <c r="BB703">
        <v>0.99339999999999995</v>
      </c>
      <c r="BC703">
        <v>0.99650000000000005</v>
      </c>
      <c r="BD703" t="s">
        <v>268</v>
      </c>
      <c r="BE703" t="s">
        <v>268</v>
      </c>
      <c r="BF703" t="s">
        <v>268</v>
      </c>
      <c r="BG703" t="s">
        <v>268</v>
      </c>
      <c r="BH703" t="s">
        <v>268</v>
      </c>
      <c r="BI703" t="s">
        <v>268</v>
      </c>
      <c r="BJ703" t="s">
        <v>268</v>
      </c>
      <c r="BK703" t="s">
        <v>268</v>
      </c>
      <c r="BL703" t="s">
        <v>268</v>
      </c>
      <c r="BM703" t="s">
        <v>268</v>
      </c>
      <c r="BN703" t="s">
        <v>268</v>
      </c>
      <c r="BO703" t="s">
        <v>268</v>
      </c>
      <c r="BP703" t="s">
        <v>268</v>
      </c>
      <c r="BQ703" t="s">
        <v>268</v>
      </c>
      <c r="BR703" t="s">
        <v>268</v>
      </c>
      <c r="BS703" t="s">
        <v>268</v>
      </c>
      <c r="BT703" t="s">
        <v>268</v>
      </c>
      <c r="BU703" t="s">
        <v>268</v>
      </c>
      <c r="BV703" t="s">
        <v>268</v>
      </c>
      <c r="BW703" t="s">
        <v>268</v>
      </c>
      <c r="BX703" t="s">
        <v>268</v>
      </c>
      <c r="BY703" t="s">
        <v>268</v>
      </c>
      <c r="BZ703" t="s">
        <v>268</v>
      </c>
      <c r="CA703">
        <v>0.38400000000000001</v>
      </c>
      <c r="CB703">
        <v>0.33500000000000002</v>
      </c>
      <c r="CC703">
        <v>0.29399999999999998</v>
      </c>
      <c r="CD703">
        <v>0.25900000000000001</v>
      </c>
      <c r="CE703">
        <v>0.23200000000000001</v>
      </c>
      <c r="CF703">
        <v>0.21199999999999999</v>
      </c>
      <c r="CG703">
        <v>0.19700000000000001</v>
      </c>
      <c r="CH703">
        <v>0.17699999999999999</v>
      </c>
      <c r="CI703" t="s">
        <v>268</v>
      </c>
      <c r="CJ703" t="s">
        <v>268</v>
      </c>
      <c r="CK703" t="s">
        <v>268</v>
      </c>
      <c r="CL703" t="s">
        <v>268</v>
      </c>
      <c r="CM703" t="s">
        <v>268</v>
      </c>
      <c r="CN703" t="s">
        <v>268</v>
      </c>
      <c r="CO703" t="s">
        <v>268</v>
      </c>
      <c r="CP703" t="s">
        <v>268</v>
      </c>
      <c r="CQ703" t="s">
        <v>268</v>
      </c>
      <c r="CR703" t="s">
        <v>268</v>
      </c>
      <c r="CS703" t="s">
        <v>268</v>
      </c>
      <c r="CT703" t="s">
        <v>268</v>
      </c>
      <c r="CU703" t="s">
        <v>268</v>
      </c>
      <c r="CV703" t="s">
        <v>268</v>
      </c>
      <c r="CW703" t="s">
        <v>268</v>
      </c>
      <c r="CX703" t="s">
        <v>268</v>
      </c>
      <c r="CY703" t="s">
        <v>268</v>
      </c>
      <c r="CZ703" t="s">
        <v>268</v>
      </c>
      <c r="DA703" t="s">
        <v>268</v>
      </c>
      <c r="DB703" t="s">
        <v>268</v>
      </c>
      <c r="DC703" t="s">
        <v>268</v>
      </c>
      <c r="DD703" t="s">
        <v>268</v>
      </c>
      <c r="DE703" t="s">
        <v>268</v>
      </c>
      <c r="DF703">
        <v>0.60599999999999998</v>
      </c>
      <c r="DG703">
        <v>0.76600000000000001</v>
      </c>
      <c r="DH703">
        <v>1.1759999999999999</v>
      </c>
      <c r="DI703">
        <v>1.581</v>
      </c>
      <c r="DJ703">
        <v>2.9870000000000001</v>
      </c>
      <c r="DK703">
        <v>3.891</v>
      </c>
      <c r="DL703">
        <v>4.6760000000000002</v>
      </c>
      <c r="DM703">
        <v>6.0730000000000004</v>
      </c>
      <c r="DN703" t="s">
        <v>268</v>
      </c>
      <c r="DO703" t="s">
        <v>268</v>
      </c>
      <c r="DP703" t="s">
        <v>268</v>
      </c>
      <c r="DQ703" t="s">
        <v>268</v>
      </c>
      <c r="DR703" t="s">
        <v>268</v>
      </c>
      <c r="DS703" t="s">
        <v>268</v>
      </c>
      <c r="DT703" t="s">
        <v>268</v>
      </c>
      <c r="DU703" t="s">
        <v>268</v>
      </c>
      <c r="DV703" t="s">
        <v>268</v>
      </c>
      <c r="DW703" t="s">
        <v>268</v>
      </c>
      <c r="DX703" t="s">
        <v>268</v>
      </c>
      <c r="DY703" t="s">
        <v>268</v>
      </c>
      <c r="DZ703" t="s">
        <v>268</v>
      </c>
      <c r="EA703" t="s">
        <v>268</v>
      </c>
      <c r="EB703" t="s">
        <v>268</v>
      </c>
      <c r="EC703" t="s">
        <v>268</v>
      </c>
      <c r="ED703" t="s">
        <v>268</v>
      </c>
      <c r="EE703" t="s">
        <v>268</v>
      </c>
      <c r="EF703" t="s">
        <v>268</v>
      </c>
      <c r="EG703" t="s">
        <v>268</v>
      </c>
      <c r="EH703" t="s">
        <v>268</v>
      </c>
      <c r="EI703" t="s">
        <v>268</v>
      </c>
      <c r="EJ703" t="s">
        <v>268</v>
      </c>
      <c r="EK703" t="s">
        <v>268</v>
      </c>
      <c r="EL703" t="s">
        <v>268</v>
      </c>
      <c r="EM703" t="s">
        <v>268</v>
      </c>
      <c r="EN703" t="s">
        <v>268</v>
      </c>
      <c r="EO703" t="s">
        <v>268</v>
      </c>
      <c r="EP703" t="s">
        <v>268</v>
      </c>
      <c r="EQ703" t="s">
        <v>268</v>
      </c>
      <c r="ER703" t="s">
        <v>268</v>
      </c>
      <c r="ES703" t="s">
        <v>268</v>
      </c>
      <c r="ET703" t="s">
        <v>268</v>
      </c>
      <c r="EU703" t="s">
        <v>268</v>
      </c>
      <c r="EV703" t="s">
        <v>268</v>
      </c>
      <c r="EW703" t="s">
        <v>268</v>
      </c>
      <c r="EX703" t="s">
        <v>268</v>
      </c>
      <c r="EY703" t="s">
        <v>268</v>
      </c>
      <c r="EZ703" t="s">
        <v>268</v>
      </c>
      <c r="FA703" t="s">
        <v>268</v>
      </c>
      <c r="FB703" t="s">
        <v>268</v>
      </c>
      <c r="FC703" t="s">
        <v>268</v>
      </c>
      <c r="FD703" t="s">
        <v>268</v>
      </c>
      <c r="FE703" t="s">
        <v>268</v>
      </c>
      <c r="FF703" t="s">
        <v>268</v>
      </c>
      <c r="FG703" t="s">
        <v>268</v>
      </c>
      <c r="FH703" t="s">
        <v>268</v>
      </c>
      <c r="FI703" t="s">
        <v>268</v>
      </c>
      <c r="FJ703" t="s">
        <v>268</v>
      </c>
      <c r="FK703" t="s">
        <v>268</v>
      </c>
      <c r="FL703" t="s">
        <v>268</v>
      </c>
      <c r="FM703" t="s">
        <v>268</v>
      </c>
      <c r="FN703" t="s">
        <v>268</v>
      </c>
      <c r="FO703" t="s">
        <v>268</v>
      </c>
      <c r="FP703" t="s">
        <v>268</v>
      </c>
      <c r="FQ703" t="s">
        <v>268</v>
      </c>
      <c r="FR703" t="s">
        <v>268</v>
      </c>
      <c r="FS703" t="s">
        <v>268</v>
      </c>
      <c r="FT703" t="s">
        <v>268</v>
      </c>
      <c r="FU703" t="s">
        <v>268</v>
      </c>
      <c r="FV703" t="s">
        <v>268</v>
      </c>
      <c r="FW703" t="s">
        <v>268</v>
      </c>
      <c r="FX703" t="s">
        <v>268</v>
      </c>
      <c r="FY703" t="s">
        <v>268</v>
      </c>
      <c r="FZ703" t="s">
        <v>268</v>
      </c>
      <c r="GA703" t="s">
        <v>268</v>
      </c>
      <c r="GB703" t="s">
        <v>268</v>
      </c>
      <c r="GC703" t="s">
        <v>268</v>
      </c>
      <c r="GD703" t="s">
        <v>268</v>
      </c>
      <c r="GE703" t="s">
        <v>268</v>
      </c>
      <c r="GF703" t="s">
        <v>268</v>
      </c>
      <c r="GG703" t="s">
        <v>268</v>
      </c>
      <c r="GH703" t="s">
        <v>268</v>
      </c>
      <c r="GI703" t="s">
        <v>268</v>
      </c>
      <c r="GJ703" t="s">
        <v>268</v>
      </c>
      <c r="GK703" t="s">
        <v>268</v>
      </c>
      <c r="GL703" t="s">
        <v>268</v>
      </c>
      <c r="GM703" t="s">
        <v>268</v>
      </c>
      <c r="GN703" t="s">
        <v>268</v>
      </c>
      <c r="GO703" t="s">
        <v>268</v>
      </c>
      <c r="GP703" t="s">
        <v>268</v>
      </c>
      <c r="GQ703" t="s">
        <v>268</v>
      </c>
      <c r="GR703" t="s">
        <v>268</v>
      </c>
      <c r="GS703" t="s">
        <v>268</v>
      </c>
      <c r="GT703" t="s">
        <v>268</v>
      </c>
      <c r="GU703" t="s">
        <v>268</v>
      </c>
      <c r="GV703" t="s">
        <v>268</v>
      </c>
      <c r="GW703">
        <v>0.08</v>
      </c>
      <c r="GX703">
        <v>0.27700000000000002</v>
      </c>
      <c r="GY703">
        <v>0.379</v>
      </c>
      <c r="GZ703">
        <v>0.42899999999999999</v>
      </c>
      <c r="HA703">
        <v>0.41899999999999998</v>
      </c>
      <c r="HB703">
        <v>0.4</v>
      </c>
      <c r="HC703">
        <v>0.38300000000000001</v>
      </c>
      <c r="HD703">
        <v>0.38300000000000001</v>
      </c>
      <c r="HE703" t="s">
        <v>268</v>
      </c>
      <c r="HF703" t="s">
        <v>268</v>
      </c>
      <c r="HG703" t="s">
        <v>268</v>
      </c>
      <c r="HH703" t="s">
        <v>268</v>
      </c>
      <c r="HI703" t="s">
        <v>268</v>
      </c>
      <c r="HJ703" t="s">
        <v>268</v>
      </c>
      <c r="HK703" t="s">
        <v>268</v>
      </c>
      <c r="HL703" t="s">
        <v>268</v>
      </c>
      <c r="HM703" t="s">
        <v>268</v>
      </c>
      <c r="HN703" t="s">
        <v>268</v>
      </c>
      <c r="HO703" t="s">
        <v>268</v>
      </c>
      <c r="HP703" t="s">
        <v>268</v>
      </c>
      <c r="HQ703" t="s">
        <v>268</v>
      </c>
      <c r="HR703" t="s">
        <v>268</v>
      </c>
      <c r="HS703" t="s">
        <v>268</v>
      </c>
      <c r="HT703" t="s">
        <v>268</v>
      </c>
      <c r="HU703" t="s">
        <v>268</v>
      </c>
      <c r="HV703" t="s">
        <v>268</v>
      </c>
      <c r="HW703" t="s">
        <v>268</v>
      </c>
      <c r="HX703" t="s">
        <v>268</v>
      </c>
      <c r="HY703" t="s">
        <v>268</v>
      </c>
      <c r="HZ703" t="s">
        <v>268</v>
      </c>
      <c r="IA703" t="s">
        <v>268</v>
      </c>
      <c r="IB703" t="s">
        <v>268</v>
      </c>
      <c r="IC703" t="s">
        <v>268</v>
      </c>
      <c r="ID703" t="s">
        <v>268</v>
      </c>
      <c r="IE703" t="s">
        <v>268</v>
      </c>
      <c r="IF703" t="s">
        <v>268</v>
      </c>
      <c r="IG703" t="s">
        <v>268</v>
      </c>
      <c r="IH703" t="s">
        <v>268</v>
      </c>
      <c r="II703" t="s">
        <v>268</v>
      </c>
      <c r="IJ703" t="s">
        <v>268</v>
      </c>
      <c r="IK703" t="s">
        <v>268</v>
      </c>
      <c r="IL703" t="s">
        <v>268</v>
      </c>
      <c r="IM703" t="s">
        <v>268</v>
      </c>
      <c r="IN703" t="s">
        <v>268</v>
      </c>
      <c r="IO703" t="s">
        <v>268</v>
      </c>
      <c r="IP703" t="s">
        <v>268</v>
      </c>
      <c r="IQ703" t="s">
        <v>268</v>
      </c>
      <c r="IR703" t="s">
        <v>268</v>
      </c>
      <c r="IS703" t="s">
        <v>268</v>
      </c>
      <c r="IT703" t="s">
        <v>268</v>
      </c>
      <c r="IU703" t="s">
        <v>268</v>
      </c>
      <c r="IV703" t="s">
        <v>268</v>
      </c>
      <c r="IW703" t="s">
        <v>268</v>
      </c>
      <c r="IX703" t="s">
        <v>268</v>
      </c>
      <c r="IY703" t="s">
        <v>268</v>
      </c>
      <c r="IZ703" t="s">
        <v>268</v>
      </c>
      <c r="JA703" t="s">
        <v>268</v>
      </c>
      <c r="JB703" t="s">
        <v>268</v>
      </c>
      <c r="JC703" t="s">
        <v>268</v>
      </c>
      <c r="JD703" t="s">
        <v>268</v>
      </c>
    </row>
    <row r="704" spans="1:264" x14ac:dyDescent="0.25">
      <c r="A704" t="s">
        <v>1311</v>
      </c>
      <c r="B704" t="s">
        <v>281</v>
      </c>
      <c r="C704" t="s">
        <v>289</v>
      </c>
      <c r="D704" t="s">
        <v>264</v>
      </c>
      <c r="E704" t="s">
        <v>265</v>
      </c>
      <c r="F704" t="s">
        <v>290</v>
      </c>
      <c r="G704" t="s">
        <v>291</v>
      </c>
      <c r="I704" t="s">
        <v>397</v>
      </c>
      <c r="L704">
        <v>2014</v>
      </c>
      <c r="M704" t="s">
        <v>268</v>
      </c>
      <c r="N704" t="s">
        <v>268</v>
      </c>
      <c r="O704" t="s">
        <v>268</v>
      </c>
      <c r="P704">
        <v>93569</v>
      </c>
      <c r="Q704">
        <v>82697</v>
      </c>
      <c r="R704">
        <v>59054</v>
      </c>
      <c r="S704">
        <v>12572</v>
      </c>
      <c r="T704">
        <v>14383</v>
      </c>
      <c r="U704">
        <v>4049</v>
      </c>
      <c r="V704">
        <v>1844</v>
      </c>
      <c r="W704">
        <v>4972</v>
      </c>
      <c r="X704" t="s">
        <v>268</v>
      </c>
      <c r="Y704" t="s">
        <v>268</v>
      </c>
      <c r="Z704" t="s">
        <v>268</v>
      </c>
      <c r="AA704" t="s">
        <v>268</v>
      </c>
      <c r="AB704" t="s">
        <v>268</v>
      </c>
      <c r="AC704" t="s">
        <v>268</v>
      </c>
      <c r="AD704" t="s">
        <v>268</v>
      </c>
      <c r="AE704" t="s">
        <v>268</v>
      </c>
      <c r="AF704" t="s">
        <v>268</v>
      </c>
      <c r="AG704" t="s">
        <v>268</v>
      </c>
      <c r="AH704" t="s">
        <v>268</v>
      </c>
      <c r="AI704" t="s">
        <v>268</v>
      </c>
      <c r="AJ704" t="s">
        <v>268</v>
      </c>
      <c r="AK704" t="s">
        <v>268</v>
      </c>
      <c r="AL704" t="s">
        <v>268</v>
      </c>
      <c r="AM704" t="s">
        <v>268</v>
      </c>
      <c r="AN704" t="s">
        <v>268</v>
      </c>
      <c r="AO704" t="s">
        <v>268</v>
      </c>
      <c r="AP704" t="s">
        <v>268</v>
      </c>
      <c r="AQ704" t="s">
        <v>268</v>
      </c>
      <c r="AS704" t="s">
        <v>268</v>
      </c>
      <c r="AT704" t="s">
        <v>268</v>
      </c>
      <c r="AU704" t="s">
        <v>268</v>
      </c>
      <c r="AV704">
        <v>0.1817</v>
      </c>
      <c r="AW704">
        <v>0.33160000000000001</v>
      </c>
      <c r="AX704">
        <v>0.48970000000000002</v>
      </c>
      <c r="AY704">
        <v>0.75770000000000004</v>
      </c>
      <c r="AZ704">
        <v>0.91910000000000003</v>
      </c>
      <c r="BA704">
        <v>0.98260000000000003</v>
      </c>
      <c r="BB704">
        <v>0.99209999999999998</v>
      </c>
      <c r="BC704">
        <v>0.997</v>
      </c>
      <c r="BD704" t="s">
        <v>268</v>
      </c>
      <c r="BE704" t="s">
        <v>268</v>
      </c>
      <c r="BF704" t="s">
        <v>268</v>
      </c>
      <c r="BG704" t="s">
        <v>268</v>
      </c>
      <c r="BH704" t="s">
        <v>268</v>
      </c>
      <c r="BI704" t="s">
        <v>268</v>
      </c>
      <c r="BJ704" t="s">
        <v>268</v>
      </c>
      <c r="BK704" t="s">
        <v>268</v>
      </c>
      <c r="BL704" t="s">
        <v>268</v>
      </c>
      <c r="BM704" t="s">
        <v>268</v>
      </c>
      <c r="BN704" t="s">
        <v>268</v>
      </c>
      <c r="BO704" t="s">
        <v>268</v>
      </c>
      <c r="BP704" t="s">
        <v>268</v>
      </c>
      <c r="BQ704" t="s">
        <v>268</v>
      </c>
      <c r="BR704" t="s">
        <v>268</v>
      </c>
      <c r="BS704" t="s">
        <v>268</v>
      </c>
      <c r="BT704" t="s">
        <v>268</v>
      </c>
      <c r="BU704" t="s">
        <v>268</v>
      </c>
      <c r="BV704" t="s">
        <v>268</v>
      </c>
      <c r="BW704" t="s">
        <v>268</v>
      </c>
      <c r="BX704" t="s">
        <v>268</v>
      </c>
      <c r="BY704" t="s">
        <v>268</v>
      </c>
      <c r="BZ704" t="s">
        <v>268</v>
      </c>
      <c r="CA704">
        <v>0.38400000000000001</v>
      </c>
      <c r="CB704">
        <v>0.33500000000000002</v>
      </c>
      <c r="CC704">
        <v>0.29399999999999998</v>
      </c>
      <c r="CD704">
        <v>0.25900000000000001</v>
      </c>
      <c r="CE704">
        <v>0.23200000000000001</v>
      </c>
      <c r="CF704">
        <v>0.21199999999999999</v>
      </c>
      <c r="CG704">
        <v>0.19700000000000001</v>
      </c>
      <c r="CH704">
        <v>0.17699999999999999</v>
      </c>
      <c r="CI704" t="s">
        <v>268</v>
      </c>
      <c r="CJ704" t="s">
        <v>268</v>
      </c>
      <c r="CK704" t="s">
        <v>268</v>
      </c>
      <c r="CL704" t="s">
        <v>268</v>
      </c>
      <c r="CM704" t="s">
        <v>268</v>
      </c>
      <c r="CN704" t="s">
        <v>268</v>
      </c>
      <c r="CO704" t="s">
        <v>268</v>
      </c>
      <c r="CP704" t="s">
        <v>268</v>
      </c>
      <c r="CQ704" t="s">
        <v>268</v>
      </c>
      <c r="CR704" t="s">
        <v>268</v>
      </c>
      <c r="CS704" t="s">
        <v>268</v>
      </c>
      <c r="CT704" t="s">
        <v>268</v>
      </c>
      <c r="CU704" t="s">
        <v>268</v>
      </c>
      <c r="CV704" t="s">
        <v>268</v>
      </c>
      <c r="CW704" t="s">
        <v>268</v>
      </c>
      <c r="CX704" t="s">
        <v>268</v>
      </c>
      <c r="CY704" t="s">
        <v>268</v>
      </c>
      <c r="CZ704" t="s">
        <v>268</v>
      </c>
      <c r="DA704" t="s">
        <v>268</v>
      </c>
      <c r="DB704" t="s">
        <v>268</v>
      </c>
      <c r="DC704" t="s">
        <v>268</v>
      </c>
      <c r="DD704" t="s">
        <v>268</v>
      </c>
      <c r="DE704" t="s">
        <v>268</v>
      </c>
      <c r="DF704">
        <v>0.67700000000000005</v>
      </c>
      <c r="DG704">
        <v>0.89400000000000002</v>
      </c>
      <c r="DH704">
        <v>1.1950000000000001</v>
      </c>
      <c r="DI704">
        <v>1.8120000000000001</v>
      </c>
      <c r="DJ704">
        <v>2.407</v>
      </c>
      <c r="DK704">
        <v>4.2249999999999996</v>
      </c>
      <c r="DL704">
        <v>5.0389999999999997</v>
      </c>
      <c r="DM704">
        <v>6.5229999999999997</v>
      </c>
      <c r="DN704" t="s">
        <v>268</v>
      </c>
      <c r="DO704" t="s">
        <v>268</v>
      </c>
      <c r="DP704" t="s">
        <v>268</v>
      </c>
      <c r="DQ704" t="s">
        <v>268</v>
      </c>
      <c r="DR704" t="s">
        <v>268</v>
      </c>
      <c r="DS704" t="s">
        <v>268</v>
      </c>
      <c r="DT704" t="s">
        <v>268</v>
      </c>
      <c r="DU704" t="s">
        <v>268</v>
      </c>
      <c r="DV704" t="s">
        <v>268</v>
      </c>
      <c r="DW704" t="s">
        <v>268</v>
      </c>
      <c r="DX704" t="s">
        <v>268</v>
      </c>
      <c r="DY704" t="s">
        <v>268</v>
      </c>
      <c r="DZ704" t="s">
        <v>268</v>
      </c>
      <c r="EA704" t="s">
        <v>268</v>
      </c>
      <c r="EB704" t="s">
        <v>268</v>
      </c>
      <c r="EC704" t="s">
        <v>268</v>
      </c>
      <c r="ED704" t="s">
        <v>268</v>
      </c>
      <c r="EE704" t="s">
        <v>268</v>
      </c>
      <c r="EF704" t="s">
        <v>268</v>
      </c>
      <c r="EG704" t="s">
        <v>268</v>
      </c>
      <c r="EH704" t="s">
        <v>268</v>
      </c>
      <c r="EI704" t="s">
        <v>268</v>
      </c>
      <c r="EJ704" t="s">
        <v>268</v>
      </c>
      <c r="EK704" t="s">
        <v>268</v>
      </c>
      <c r="EL704" t="s">
        <v>268</v>
      </c>
      <c r="EM704" t="s">
        <v>268</v>
      </c>
      <c r="EN704" t="s">
        <v>268</v>
      </c>
      <c r="EO704" t="s">
        <v>268</v>
      </c>
      <c r="EP704" t="s">
        <v>268</v>
      </c>
      <c r="EQ704" t="s">
        <v>268</v>
      </c>
      <c r="ER704" t="s">
        <v>268</v>
      </c>
      <c r="ES704" t="s">
        <v>268</v>
      </c>
      <c r="ET704" t="s">
        <v>268</v>
      </c>
      <c r="EU704" t="s">
        <v>268</v>
      </c>
      <c r="EV704" t="s">
        <v>268</v>
      </c>
      <c r="EW704" t="s">
        <v>268</v>
      </c>
      <c r="EX704" t="s">
        <v>268</v>
      </c>
      <c r="EY704" t="s">
        <v>268</v>
      </c>
      <c r="EZ704" t="s">
        <v>268</v>
      </c>
      <c r="FA704" t="s">
        <v>268</v>
      </c>
      <c r="FB704" t="s">
        <v>268</v>
      </c>
      <c r="FC704" t="s">
        <v>268</v>
      </c>
      <c r="FD704" t="s">
        <v>268</v>
      </c>
      <c r="FE704" t="s">
        <v>268</v>
      </c>
      <c r="FF704" t="s">
        <v>268</v>
      </c>
      <c r="FG704" t="s">
        <v>268</v>
      </c>
      <c r="FH704" t="s">
        <v>268</v>
      </c>
      <c r="FI704" t="s">
        <v>268</v>
      </c>
      <c r="FJ704" t="s">
        <v>268</v>
      </c>
      <c r="FK704" t="s">
        <v>268</v>
      </c>
      <c r="FL704" t="s">
        <v>268</v>
      </c>
      <c r="FM704" t="s">
        <v>268</v>
      </c>
      <c r="FN704" t="s">
        <v>268</v>
      </c>
      <c r="FO704" t="s">
        <v>268</v>
      </c>
      <c r="FP704" t="s">
        <v>268</v>
      </c>
      <c r="FQ704" t="s">
        <v>268</v>
      </c>
      <c r="FR704" t="s">
        <v>268</v>
      </c>
      <c r="FS704" t="s">
        <v>268</v>
      </c>
      <c r="FT704" t="s">
        <v>268</v>
      </c>
      <c r="FU704" t="s">
        <v>268</v>
      </c>
      <c r="FV704" t="s">
        <v>268</v>
      </c>
      <c r="FW704" t="s">
        <v>268</v>
      </c>
      <c r="FX704" t="s">
        <v>268</v>
      </c>
      <c r="FY704" t="s">
        <v>268</v>
      </c>
      <c r="FZ704" t="s">
        <v>268</v>
      </c>
      <c r="GA704" t="s">
        <v>268</v>
      </c>
      <c r="GB704" t="s">
        <v>268</v>
      </c>
      <c r="GC704" t="s">
        <v>268</v>
      </c>
      <c r="GD704" t="s">
        <v>268</v>
      </c>
      <c r="GE704" t="s">
        <v>268</v>
      </c>
      <c r="GF704" t="s">
        <v>268</v>
      </c>
      <c r="GG704" t="s">
        <v>268</v>
      </c>
      <c r="GH704" t="s">
        <v>268</v>
      </c>
      <c r="GI704" t="s">
        <v>268</v>
      </c>
      <c r="GJ704" t="s">
        <v>268</v>
      </c>
      <c r="GK704" t="s">
        <v>268</v>
      </c>
      <c r="GL704" t="s">
        <v>268</v>
      </c>
      <c r="GM704" t="s">
        <v>268</v>
      </c>
      <c r="GN704" t="s">
        <v>268</v>
      </c>
      <c r="GO704" t="s">
        <v>268</v>
      </c>
      <c r="GP704" t="s">
        <v>268</v>
      </c>
      <c r="GQ704" t="s">
        <v>268</v>
      </c>
      <c r="GR704" t="s">
        <v>268</v>
      </c>
      <c r="GS704" t="s">
        <v>268</v>
      </c>
      <c r="GT704" t="s">
        <v>268</v>
      </c>
      <c r="GU704" t="s">
        <v>268</v>
      </c>
      <c r="GV704" t="s">
        <v>268</v>
      </c>
      <c r="GW704">
        <v>6.4000000000000001E-2</v>
      </c>
      <c r="GX704">
        <v>0.22700000000000001</v>
      </c>
      <c r="GY704">
        <v>0.34300000000000003</v>
      </c>
      <c r="GZ704">
        <v>0.41499999999999998</v>
      </c>
      <c r="HA704">
        <v>0.40699999999999997</v>
      </c>
      <c r="HB704">
        <v>0.38900000000000001</v>
      </c>
      <c r="HC704">
        <v>0.372</v>
      </c>
      <c r="HD704">
        <v>0.372</v>
      </c>
      <c r="HE704" t="s">
        <v>268</v>
      </c>
      <c r="HF704" t="s">
        <v>268</v>
      </c>
      <c r="HG704" t="s">
        <v>268</v>
      </c>
      <c r="HH704" t="s">
        <v>268</v>
      </c>
      <c r="HI704" t="s">
        <v>268</v>
      </c>
      <c r="HJ704" t="s">
        <v>268</v>
      </c>
      <c r="HK704" t="s">
        <v>268</v>
      </c>
      <c r="HL704" t="s">
        <v>268</v>
      </c>
      <c r="HM704" t="s">
        <v>268</v>
      </c>
      <c r="HN704" t="s">
        <v>268</v>
      </c>
      <c r="HO704" t="s">
        <v>268</v>
      </c>
      <c r="HP704" t="s">
        <v>268</v>
      </c>
      <c r="HQ704" t="s">
        <v>268</v>
      </c>
      <c r="HR704" t="s">
        <v>268</v>
      </c>
      <c r="HS704" t="s">
        <v>268</v>
      </c>
      <c r="HT704" t="s">
        <v>268</v>
      </c>
      <c r="HU704" t="s">
        <v>268</v>
      </c>
      <c r="HV704" t="s">
        <v>268</v>
      </c>
      <c r="HW704" t="s">
        <v>268</v>
      </c>
      <c r="HX704" t="s">
        <v>268</v>
      </c>
      <c r="HY704" t="s">
        <v>268</v>
      </c>
      <c r="HZ704" t="s">
        <v>268</v>
      </c>
      <c r="IA704" t="s">
        <v>268</v>
      </c>
      <c r="IB704" t="s">
        <v>268</v>
      </c>
      <c r="IC704" t="s">
        <v>268</v>
      </c>
      <c r="ID704" t="s">
        <v>268</v>
      </c>
      <c r="IE704" t="s">
        <v>268</v>
      </c>
      <c r="IF704" t="s">
        <v>268</v>
      </c>
      <c r="IG704" t="s">
        <v>268</v>
      </c>
      <c r="IH704" t="s">
        <v>268</v>
      </c>
      <c r="II704" t="s">
        <v>268</v>
      </c>
      <c r="IJ704" t="s">
        <v>268</v>
      </c>
      <c r="IK704" t="s">
        <v>268</v>
      </c>
      <c r="IL704" t="s">
        <v>268</v>
      </c>
      <c r="IM704" t="s">
        <v>268</v>
      </c>
      <c r="IN704" t="s">
        <v>268</v>
      </c>
      <c r="IO704" t="s">
        <v>268</v>
      </c>
      <c r="IP704" t="s">
        <v>268</v>
      </c>
      <c r="IQ704" t="s">
        <v>268</v>
      </c>
      <c r="IR704" t="s">
        <v>268</v>
      </c>
      <c r="IS704" t="s">
        <v>268</v>
      </c>
      <c r="IT704" t="s">
        <v>268</v>
      </c>
      <c r="IU704" t="s">
        <v>268</v>
      </c>
      <c r="IV704" t="s">
        <v>268</v>
      </c>
      <c r="IW704" t="s">
        <v>268</v>
      </c>
      <c r="IX704" t="s">
        <v>268</v>
      </c>
      <c r="IY704" t="s">
        <v>268</v>
      </c>
      <c r="IZ704" t="s">
        <v>268</v>
      </c>
      <c r="JA704" t="s">
        <v>268</v>
      </c>
      <c r="JB704" t="s">
        <v>268</v>
      </c>
      <c r="JC704" t="s">
        <v>268</v>
      </c>
      <c r="JD704" t="s">
        <v>268</v>
      </c>
    </row>
    <row r="705" spans="1:264" x14ac:dyDescent="0.25">
      <c r="A705" t="s">
        <v>1311</v>
      </c>
      <c r="B705" t="s">
        <v>281</v>
      </c>
      <c r="C705" t="s">
        <v>289</v>
      </c>
      <c r="D705" t="s">
        <v>264</v>
      </c>
      <c r="E705" t="s">
        <v>265</v>
      </c>
      <c r="F705" t="s">
        <v>290</v>
      </c>
      <c r="G705" t="s">
        <v>291</v>
      </c>
      <c r="I705" t="s">
        <v>397</v>
      </c>
      <c r="L705">
        <v>2015</v>
      </c>
      <c r="M705" t="s">
        <v>268</v>
      </c>
      <c r="N705" t="s">
        <v>268</v>
      </c>
      <c r="O705" t="s">
        <v>268</v>
      </c>
      <c r="P705">
        <v>133324</v>
      </c>
      <c r="Q705">
        <v>54864</v>
      </c>
      <c r="R705">
        <v>57682</v>
      </c>
      <c r="S705">
        <v>29177</v>
      </c>
      <c r="T705">
        <v>7097</v>
      </c>
      <c r="U705">
        <v>6566</v>
      </c>
      <c r="V705">
        <v>2629</v>
      </c>
      <c r="W705">
        <v>3886</v>
      </c>
      <c r="X705" t="s">
        <v>268</v>
      </c>
      <c r="Y705" t="s">
        <v>268</v>
      </c>
      <c r="Z705" t="s">
        <v>268</v>
      </c>
      <c r="AA705" t="s">
        <v>268</v>
      </c>
      <c r="AB705" t="s">
        <v>268</v>
      </c>
      <c r="AC705" t="s">
        <v>268</v>
      </c>
      <c r="AD705" t="s">
        <v>268</v>
      </c>
      <c r="AE705" t="s">
        <v>268</v>
      </c>
      <c r="AF705" t="s">
        <v>268</v>
      </c>
      <c r="AG705" t="s">
        <v>268</v>
      </c>
      <c r="AH705" t="s">
        <v>268</v>
      </c>
      <c r="AI705" t="s">
        <v>268</v>
      </c>
      <c r="AJ705" t="s">
        <v>268</v>
      </c>
      <c r="AK705" t="s">
        <v>268</v>
      </c>
      <c r="AL705" t="s">
        <v>268</v>
      </c>
      <c r="AM705" t="s">
        <v>268</v>
      </c>
      <c r="AN705" t="s">
        <v>268</v>
      </c>
      <c r="AO705" t="s">
        <v>268</v>
      </c>
      <c r="AP705" t="s">
        <v>268</v>
      </c>
      <c r="AQ705" t="s">
        <v>268</v>
      </c>
      <c r="AS705" t="s">
        <v>268</v>
      </c>
      <c r="AT705" t="s">
        <v>268</v>
      </c>
      <c r="AU705" t="s">
        <v>268</v>
      </c>
      <c r="AV705">
        <v>0.19320000000000001</v>
      </c>
      <c r="AW705">
        <v>0.3629</v>
      </c>
      <c r="AX705">
        <v>0.57089999999999996</v>
      </c>
      <c r="AY705">
        <v>0.76680000000000004</v>
      </c>
      <c r="AZ705">
        <v>0.9234</v>
      </c>
      <c r="BA705">
        <v>0.97370000000000001</v>
      </c>
      <c r="BB705">
        <v>0.99260000000000004</v>
      </c>
      <c r="BC705">
        <v>0.99690000000000001</v>
      </c>
      <c r="BD705" t="s">
        <v>268</v>
      </c>
      <c r="BE705" t="s">
        <v>268</v>
      </c>
      <c r="BF705" t="s">
        <v>268</v>
      </c>
      <c r="BG705" t="s">
        <v>268</v>
      </c>
      <c r="BH705" t="s">
        <v>268</v>
      </c>
      <c r="BI705" t="s">
        <v>268</v>
      </c>
      <c r="BJ705" t="s">
        <v>268</v>
      </c>
      <c r="BK705" t="s">
        <v>268</v>
      </c>
      <c r="BL705" t="s">
        <v>268</v>
      </c>
      <c r="BM705" t="s">
        <v>268</v>
      </c>
      <c r="BN705" t="s">
        <v>268</v>
      </c>
      <c r="BO705" t="s">
        <v>268</v>
      </c>
      <c r="BP705" t="s">
        <v>268</v>
      </c>
      <c r="BQ705" t="s">
        <v>268</v>
      </c>
      <c r="BR705" t="s">
        <v>268</v>
      </c>
      <c r="BS705" t="s">
        <v>268</v>
      </c>
      <c r="BT705" t="s">
        <v>268</v>
      </c>
      <c r="BU705" t="s">
        <v>268</v>
      </c>
      <c r="BV705" t="s">
        <v>268</v>
      </c>
      <c r="BW705" t="s">
        <v>268</v>
      </c>
      <c r="BX705" t="s">
        <v>268</v>
      </c>
      <c r="BY705" t="s">
        <v>268</v>
      </c>
      <c r="BZ705" t="s">
        <v>268</v>
      </c>
      <c r="CA705">
        <v>0.38400000000000001</v>
      </c>
      <c r="CB705">
        <v>0.33500000000000002</v>
      </c>
      <c r="CC705">
        <v>0.29399999999999998</v>
      </c>
      <c r="CD705">
        <v>0.25900000000000001</v>
      </c>
      <c r="CE705">
        <v>0.23200000000000001</v>
      </c>
      <c r="CF705">
        <v>0.21199999999999999</v>
      </c>
      <c r="CG705">
        <v>0.19700000000000001</v>
      </c>
      <c r="CH705">
        <v>0.17699999999999999</v>
      </c>
      <c r="CI705" t="s">
        <v>268</v>
      </c>
      <c r="CJ705" t="s">
        <v>268</v>
      </c>
      <c r="CK705" t="s">
        <v>268</v>
      </c>
      <c r="CL705" t="s">
        <v>268</v>
      </c>
      <c r="CM705" t="s">
        <v>268</v>
      </c>
      <c r="CN705" t="s">
        <v>268</v>
      </c>
      <c r="CO705" t="s">
        <v>268</v>
      </c>
      <c r="CP705" t="s">
        <v>268</v>
      </c>
      <c r="CQ705" t="s">
        <v>268</v>
      </c>
      <c r="CR705" t="s">
        <v>268</v>
      </c>
      <c r="CS705" t="s">
        <v>268</v>
      </c>
      <c r="CT705" t="s">
        <v>268</v>
      </c>
      <c r="CU705" t="s">
        <v>268</v>
      </c>
      <c r="CV705" t="s">
        <v>268</v>
      </c>
      <c r="CW705" t="s">
        <v>268</v>
      </c>
      <c r="CX705" t="s">
        <v>268</v>
      </c>
      <c r="CY705" t="s">
        <v>268</v>
      </c>
      <c r="CZ705" t="s">
        <v>268</v>
      </c>
      <c r="DA705" t="s">
        <v>268</v>
      </c>
      <c r="DB705" t="s">
        <v>268</v>
      </c>
      <c r="DC705" t="s">
        <v>268</v>
      </c>
      <c r="DD705" t="s">
        <v>268</v>
      </c>
      <c r="DE705" t="s">
        <v>268</v>
      </c>
      <c r="DF705">
        <v>0.61199999999999999</v>
      </c>
      <c r="DG705">
        <v>0.95</v>
      </c>
      <c r="DH705">
        <v>1.3160000000000001</v>
      </c>
      <c r="DI705">
        <v>1.861</v>
      </c>
      <c r="DJ705">
        <v>2.58</v>
      </c>
      <c r="DK705">
        <v>3.3820000000000001</v>
      </c>
      <c r="DL705">
        <v>5.33</v>
      </c>
      <c r="DM705">
        <v>7.1079999999999997</v>
      </c>
      <c r="DN705" t="s">
        <v>268</v>
      </c>
      <c r="DO705" t="s">
        <v>268</v>
      </c>
      <c r="DP705" t="s">
        <v>268</v>
      </c>
      <c r="DQ705" t="s">
        <v>268</v>
      </c>
      <c r="DR705" t="s">
        <v>268</v>
      </c>
      <c r="DS705" t="s">
        <v>268</v>
      </c>
      <c r="DT705" t="s">
        <v>268</v>
      </c>
      <c r="DU705" t="s">
        <v>268</v>
      </c>
      <c r="DV705" t="s">
        <v>268</v>
      </c>
      <c r="DW705" t="s">
        <v>268</v>
      </c>
      <c r="DX705" t="s">
        <v>268</v>
      </c>
      <c r="DY705" t="s">
        <v>268</v>
      </c>
      <c r="DZ705" t="s">
        <v>268</v>
      </c>
      <c r="EA705" t="s">
        <v>268</v>
      </c>
      <c r="EB705" t="s">
        <v>268</v>
      </c>
      <c r="EC705" t="s">
        <v>268</v>
      </c>
      <c r="ED705" t="s">
        <v>268</v>
      </c>
      <c r="EE705" t="s">
        <v>268</v>
      </c>
      <c r="EF705" t="s">
        <v>268</v>
      </c>
      <c r="EG705" t="s">
        <v>268</v>
      </c>
      <c r="EH705" t="s">
        <v>268</v>
      </c>
      <c r="EI705" t="s">
        <v>268</v>
      </c>
      <c r="EJ705" t="s">
        <v>268</v>
      </c>
      <c r="EK705" t="s">
        <v>268</v>
      </c>
      <c r="EL705" t="s">
        <v>268</v>
      </c>
      <c r="EM705" t="s">
        <v>268</v>
      </c>
      <c r="EN705" t="s">
        <v>268</v>
      </c>
      <c r="EO705" t="s">
        <v>268</v>
      </c>
      <c r="EP705" t="s">
        <v>268</v>
      </c>
      <c r="EQ705" t="s">
        <v>268</v>
      </c>
      <c r="ER705" t="s">
        <v>268</v>
      </c>
      <c r="ES705" t="s">
        <v>268</v>
      </c>
      <c r="ET705" t="s">
        <v>268</v>
      </c>
      <c r="EU705" t="s">
        <v>268</v>
      </c>
      <c r="EV705" t="s">
        <v>268</v>
      </c>
      <c r="EW705" t="s">
        <v>268</v>
      </c>
      <c r="EX705" t="s">
        <v>268</v>
      </c>
      <c r="EY705" t="s">
        <v>268</v>
      </c>
      <c r="EZ705" t="s">
        <v>268</v>
      </c>
      <c r="FA705" t="s">
        <v>268</v>
      </c>
      <c r="FB705" t="s">
        <v>268</v>
      </c>
      <c r="FC705" t="s">
        <v>268</v>
      </c>
      <c r="FD705" t="s">
        <v>268</v>
      </c>
      <c r="FE705" t="s">
        <v>268</v>
      </c>
      <c r="FF705" t="s">
        <v>268</v>
      </c>
      <c r="FG705" t="s">
        <v>268</v>
      </c>
      <c r="FH705" t="s">
        <v>268</v>
      </c>
      <c r="FI705" t="s">
        <v>268</v>
      </c>
      <c r="FJ705" t="s">
        <v>268</v>
      </c>
      <c r="FK705" t="s">
        <v>268</v>
      </c>
      <c r="FL705" t="s">
        <v>268</v>
      </c>
      <c r="FM705" t="s">
        <v>268</v>
      </c>
      <c r="FN705" t="s">
        <v>268</v>
      </c>
      <c r="FO705" t="s">
        <v>268</v>
      </c>
      <c r="FP705" t="s">
        <v>268</v>
      </c>
      <c r="FQ705" t="s">
        <v>268</v>
      </c>
      <c r="FR705" t="s">
        <v>268</v>
      </c>
      <c r="FS705" t="s">
        <v>268</v>
      </c>
      <c r="FT705" t="s">
        <v>268</v>
      </c>
      <c r="FU705" t="s">
        <v>268</v>
      </c>
      <c r="FV705" t="s">
        <v>268</v>
      </c>
      <c r="FW705" t="s">
        <v>268</v>
      </c>
      <c r="FX705" t="s">
        <v>268</v>
      </c>
      <c r="FY705" t="s">
        <v>268</v>
      </c>
      <c r="FZ705" t="s">
        <v>268</v>
      </c>
      <c r="GA705" t="s">
        <v>268</v>
      </c>
      <c r="GB705" t="s">
        <v>268</v>
      </c>
      <c r="GC705" t="s">
        <v>268</v>
      </c>
      <c r="GD705" t="s">
        <v>268</v>
      </c>
      <c r="GE705" t="s">
        <v>268</v>
      </c>
      <c r="GF705" t="s">
        <v>268</v>
      </c>
      <c r="GG705" t="s">
        <v>268</v>
      </c>
      <c r="GH705" t="s">
        <v>268</v>
      </c>
      <c r="GI705" t="s">
        <v>268</v>
      </c>
      <c r="GJ705" t="s">
        <v>268</v>
      </c>
      <c r="GK705" t="s">
        <v>268</v>
      </c>
      <c r="GL705" t="s">
        <v>268</v>
      </c>
      <c r="GM705" t="s">
        <v>268</v>
      </c>
      <c r="GN705" t="s">
        <v>268</v>
      </c>
      <c r="GO705" t="s">
        <v>268</v>
      </c>
      <c r="GP705" t="s">
        <v>268</v>
      </c>
      <c r="GQ705" t="s">
        <v>268</v>
      </c>
      <c r="GR705" t="s">
        <v>268</v>
      </c>
      <c r="GS705" t="s">
        <v>268</v>
      </c>
      <c r="GT705" t="s">
        <v>268</v>
      </c>
      <c r="GU705" t="s">
        <v>268</v>
      </c>
      <c r="GV705" t="s">
        <v>268</v>
      </c>
      <c r="GW705">
        <v>6.2E-2</v>
      </c>
      <c r="GX705">
        <v>0.216</v>
      </c>
      <c r="GY705">
        <v>0.33700000000000002</v>
      </c>
      <c r="GZ705">
        <v>0.41199999999999998</v>
      </c>
      <c r="HA705">
        <v>0.40400000000000003</v>
      </c>
      <c r="HB705">
        <v>0.38400000000000001</v>
      </c>
      <c r="HC705">
        <v>0.36799999999999999</v>
      </c>
      <c r="HD705">
        <v>0.36799999999999999</v>
      </c>
      <c r="HE705" t="s">
        <v>268</v>
      </c>
      <c r="HF705" t="s">
        <v>268</v>
      </c>
      <c r="HG705" t="s">
        <v>268</v>
      </c>
      <c r="HH705" t="s">
        <v>268</v>
      </c>
      <c r="HI705" t="s">
        <v>268</v>
      </c>
      <c r="HJ705" t="s">
        <v>268</v>
      </c>
      <c r="HK705" t="s">
        <v>268</v>
      </c>
      <c r="HL705" t="s">
        <v>268</v>
      </c>
      <c r="HM705" t="s">
        <v>268</v>
      </c>
      <c r="HN705" t="s">
        <v>268</v>
      </c>
      <c r="HO705" t="s">
        <v>268</v>
      </c>
      <c r="HP705" t="s">
        <v>268</v>
      </c>
      <c r="HQ705" t="s">
        <v>268</v>
      </c>
      <c r="HR705" t="s">
        <v>268</v>
      </c>
      <c r="HS705" t="s">
        <v>268</v>
      </c>
      <c r="HT705" t="s">
        <v>268</v>
      </c>
      <c r="HU705" t="s">
        <v>268</v>
      </c>
      <c r="HV705" t="s">
        <v>268</v>
      </c>
      <c r="HW705" t="s">
        <v>268</v>
      </c>
      <c r="HX705" t="s">
        <v>268</v>
      </c>
      <c r="HY705" t="s">
        <v>268</v>
      </c>
      <c r="HZ705" t="s">
        <v>268</v>
      </c>
      <c r="IA705" t="s">
        <v>268</v>
      </c>
      <c r="IB705" t="s">
        <v>268</v>
      </c>
      <c r="IC705" t="s">
        <v>268</v>
      </c>
      <c r="ID705" t="s">
        <v>268</v>
      </c>
      <c r="IE705" t="s">
        <v>268</v>
      </c>
      <c r="IF705" t="s">
        <v>268</v>
      </c>
      <c r="IG705" t="s">
        <v>268</v>
      </c>
      <c r="IH705" t="s">
        <v>268</v>
      </c>
      <c r="II705" t="s">
        <v>268</v>
      </c>
      <c r="IJ705" t="s">
        <v>268</v>
      </c>
      <c r="IK705" t="s">
        <v>268</v>
      </c>
      <c r="IL705" t="s">
        <v>268</v>
      </c>
      <c r="IM705" t="s">
        <v>268</v>
      </c>
      <c r="IN705" t="s">
        <v>268</v>
      </c>
      <c r="IO705" t="s">
        <v>268</v>
      </c>
      <c r="IP705" t="s">
        <v>268</v>
      </c>
      <c r="IQ705" t="s">
        <v>268</v>
      </c>
      <c r="IR705" t="s">
        <v>268</v>
      </c>
      <c r="IS705" t="s">
        <v>268</v>
      </c>
      <c r="IT705" t="s">
        <v>268</v>
      </c>
      <c r="IU705" t="s">
        <v>268</v>
      </c>
      <c r="IV705" t="s">
        <v>268</v>
      </c>
      <c r="IW705" t="s">
        <v>268</v>
      </c>
      <c r="IX705" t="s">
        <v>268</v>
      </c>
      <c r="IY705" t="s">
        <v>268</v>
      </c>
      <c r="IZ705" t="s">
        <v>268</v>
      </c>
      <c r="JA705" t="s">
        <v>268</v>
      </c>
      <c r="JB705" t="s">
        <v>268</v>
      </c>
      <c r="JC705" t="s">
        <v>268</v>
      </c>
      <c r="JD705" t="s">
        <v>268</v>
      </c>
    </row>
    <row r="706" spans="1:264" x14ac:dyDescent="0.25">
      <c r="A706" t="s">
        <v>1311</v>
      </c>
      <c r="B706" t="s">
        <v>281</v>
      </c>
      <c r="C706" t="s">
        <v>289</v>
      </c>
      <c r="D706" t="s">
        <v>264</v>
      </c>
      <c r="E706" t="s">
        <v>265</v>
      </c>
      <c r="F706" t="s">
        <v>290</v>
      </c>
      <c r="G706" t="s">
        <v>291</v>
      </c>
      <c r="I706" t="s">
        <v>397</v>
      </c>
      <c r="L706">
        <v>2016</v>
      </c>
      <c r="M706" t="s">
        <v>268</v>
      </c>
      <c r="N706" t="s">
        <v>268</v>
      </c>
      <c r="O706" t="s">
        <v>268</v>
      </c>
      <c r="P706">
        <v>165709</v>
      </c>
      <c r="Q706">
        <v>81258</v>
      </c>
      <c r="R706">
        <v>33774</v>
      </c>
      <c r="S706">
        <v>29352</v>
      </c>
      <c r="T706">
        <v>12885</v>
      </c>
      <c r="U706">
        <v>4715</v>
      </c>
      <c r="V706">
        <v>3106</v>
      </c>
      <c r="W706">
        <v>4090</v>
      </c>
      <c r="X706" t="s">
        <v>268</v>
      </c>
      <c r="Y706" t="s">
        <v>268</v>
      </c>
      <c r="Z706" t="s">
        <v>268</v>
      </c>
      <c r="AA706" t="s">
        <v>268</v>
      </c>
      <c r="AB706" t="s">
        <v>268</v>
      </c>
      <c r="AC706" t="s">
        <v>268</v>
      </c>
      <c r="AD706" t="s">
        <v>268</v>
      </c>
      <c r="AE706" t="s">
        <v>268</v>
      </c>
      <c r="AF706" t="s">
        <v>268</v>
      </c>
      <c r="AG706" t="s">
        <v>268</v>
      </c>
      <c r="AH706" t="s">
        <v>268</v>
      </c>
      <c r="AI706" t="s">
        <v>268</v>
      </c>
      <c r="AJ706" t="s">
        <v>268</v>
      </c>
      <c r="AK706" t="s">
        <v>268</v>
      </c>
      <c r="AL706" t="s">
        <v>268</v>
      </c>
      <c r="AM706" t="s">
        <v>268</v>
      </c>
      <c r="AN706" t="s">
        <v>268</v>
      </c>
      <c r="AO706" t="s">
        <v>268</v>
      </c>
      <c r="AP706" t="s">
        <v>268</v>
      </c>
      <c r="AQ706" t="s">
        <v>268</v>
      </c>
      <c r="AS706" t="s">
        <v>268</v>
      </c>
      <c r="AT706" t="s">
        <v>268</v>
      </c>
      <c r="AU706" t="s">
        <v>268</v>
      </c>
      <c r="AV706">
        <v>0.14000000000000001</v>
      </c>
      <c r="AW706">
        <v>0.29380000000000001</v>
      </c>
      <c r="AX706">
        <v>0.52829999999999999</v>
      </c>
      <c r="AY706">
        <v>0.77690000000000003</v>
      </c>
      <c r="AZ706">
        <v>0.90859999999999996</v>
      </c>
      <c r="BA706">
        <v>0.96909999999999996</v>
      </c>
      <c r="BB706">
        <v>0.98640000000000005</v>
      </c>
      <c r="BC706">
        <v>0.99570000000000003</v>
      </c>
      <c r="BD706" t="s">
        <v>268</v>
      </c>
      <c r="BE706" t="s">
        <v>268</v>
      </c>
      <c r="BF706" t="s">
        <v>268</v>
      </c>
      <c r="BG706" t="s">
        <v>268</v>
      </c>
      <c r="BH706" t="s">
        <v>268</v>
      </c>
      <c r="BI706" t="s">
        <v>268</v>
      </c>
      <c r="BJ706" t="s">
        <v>268</v>
      </c>
      <c r="BK706" t="s">
        <v>268</v>
      </c>
      <c r="BL706" t="s">
        <v>268</v>
      </c>
      <c r="BM706" t="s">
        <v>268</v>
      </c>
      <c r="BN706" t="s">
        <v>268</v>
      </c>
      <c r="BO706" t="s">
        <v>268</v>
      </c>
      <c r="BP706" t="s">
        <v>268</v>
      </c>
      <c r="BQ706" t="s">
        <v>268</v>
      </c>
      <c r="BR706" t="s">
        <v>268</v>
      </c>
      <c r="BS706" t="s">
        <v>268</v>
      </c>
      <c r="BT706" t="s">
        <v>268</v>
      </c>
      <c r="BU706" t="s">
        <v>268</v>
      </c>
      <c r="BV706" t="s">
        <v>268</v>
      </c>
      <c r="BW706" t="s">
        <v>268</v>
      </c>
      <c r="BX706" t="s">
        <v>268</v>
      </c>
      <c r="BY706" t="s">
        <v>268</v>
      </c>
      <c r="BZ706" t="s">
        <v>268</v>
      </c>
      <c r="CA706">
        <v>0.38400000000000001</v>
      </c>
      <c r="CB706">
        <v>0.33500000000000002</v>
      </c>
      <c r="CC706">
        <v>0.29399999999999998</v>
      </c>
      <c r="CD706">
        <v>0.25900000000000001</v>
      </c>
      <c r="CE706">
        <v>0.23200000000000001</v>
      </c>
      <c r="CF706">
        <v>0.21199999999999999</v>
      </c>
      <c r="CG706">
        <v>0.19700000000000001</v>
      </c>
      <c r="CH706">
        <v>0.17699999999999999</v>
      </c>
      <c r="CI706" t="s">
        <v>268</v>
      </c>
      <c r="CJ706" t="s">
        <v>268</v>
      </c>
      <c r="CK706" t="s">
        <v>268</v>
      </c>
      <c r="CL706" t="s">
        <v>268</v>
      </c>
      <c r="CM706" t="s">
        <v>268</v>
      </c>
      <c r="CN706" t="s">
        <v>268</v>
      </c>
      <c r="CO706" t="s">
        <v>268</v>
      </c>
      <c r="CP706" t="s">
        <v>268</v>
      </c>
      <c r="CQ706" t="s">
        <v>268</v>
      </c>
      <c r="CR706" t="s">
        <v>268</v>
      </c>
      <c r="CS706" t="s">
        <v>268</v>
      </c>
      <c r="CT706" t="s">
        <v>268</v>
      </c>
      <c r="CU706" t="s">
        <v>268</v>
      </c>
      <c r="CV706" t="s">
        <v>268</v>
      </c>
      <c r="CW706" t="s">
        <v>268</v>
      </c>
      <c r="CX706" t="s">
        <v>268</v>
      </c>
      <c r="CY706" t="s">
        <v>268</v>
      </c>
      <c r="CZ706" t="s">
        <v>268</v>
      </c>
      <c r="DA706" t="s">
        <v>268</v>
      </c>
      <c r="DB706" t="s">
        <v>268</v>
      </c>
      <c r="DC706" t="s">
        <v>268</v>
      </c>
      <c r="DD706" t="s">
        <v>268</v>
      </c>
      <c r="DE706" t="s">
        <v>268</v>
      </c>
      <c r="DF706">
        <v>0.55200000000000005</v>
      </c>
      <c r="DG706">
        <v>0.85299999999999998</v>
      </c>
      <c r="DH706">
        <v>1.262</v>
      </c>
      <c r="DI706">
        <v>1.845</v>
      </c>
      <c r="DJ706">
        <v>2.6160000000000001</v>
      </c>
      <c r="DK706">
        <v>3.532</v>
      </c>
      <c r="DL706">
        <v>4.1779999999999999</v>
      </c>
      <c r="DM706">
        <v>6.6980000000000004</v>
      </c>
      <c r="DN706" t="s">
        <v>268</v>
      </c>
      <c r="DO706" t="s">
        <v>268</v>
      </c>
      <c r="DP706" t="s">
        <v>268</v>
      </c>
      <c r="DQ706" t="s">
        <v>268</v>
      </c>
      <c r="DR706" t="s">
        <v>268</v>
      </c>
      <c r="DS706" t="s">
        <v>268</v>
      </c>
      <c r="DT706" t="s">
        <v>268</v>
      </c>
      <c r="DU706" t="s">
        <v>268</v>
      </c>
      <c r="DV706" t="s">
        <v>268</v>
      </c>
      <c r="DW706" t="s">
        <v>268</v>
      </c>
      <c r="DX706" t="s">
        <v>268</v>
      </c>
      <c r="DY706" t="s">
        <v>268</v>
      </c>
      <c r="DZ706" t="s">
        <v>268</v>
      </c>
      <c r="EA706" t="s">
        <v>268</v>
      </c>
      <c r="EB706" t="s">
        <v>268</v>
      </c>
      <c r="EC706" t="s">
        <v>268</v>
      </c>
      <c r="ED706" t="s">
        <v>268</v>
      </c>
      <c r="EE706" t="s">
        <v>268</v>
      </c>
      <c r="EF706" t="s">
        <v>268</v>
      </c>
      <c r="EG706" t="s">
        <v>268</v>
      </c>
      <c r="EH706" t="s">
        <v>268</v>
      </c>
      <c r="EI706" t="s">
        <v>268</v>
      </c>
      <c r="EJ706" t="s">
        <v>268</v>
      </c>
      <c r="EK706" t="s">
        <v>268</v>
      </c>
      <c r="EL706" t="s">
        <v>268</v>
      </c>
      <c r="EM706" t="s">
        <v>268</v>
      </c>
      <c r="EN706" t="s">
        <v>268</v>
      </c>
      <c r="EO706" t="s">
        <v>268</v>
      </c>
      <c r="EP706" t="s">
        <v>268</v>
      </c>
      <c r="EQ706" t="s">
        <v>268</v>
      </c>
      <c r="ER706" t="s">
        <v>268</v>
      </c>
      <c r="ES706" t="s">
        <v>268</v>
      </c>
      <c r="ET706" t="s">
        <v>268</v>
      </c>
      <c r="EU706" t="s">
        <v>268</v>
      </c>
      <c r="EV706" t="s">
        <v>268</v>
      </c>
      <c r="EW706" t="s">
        <v>268</v>
      </c>
      <c r="EX706" t="s">
        <v>268</v>
      </c>
      <c r="EY706" t="s">
        <v>268</v>
      </c>
      <c r="EZ706" t="s">
        <v>268</v>
      </c>
      <c r="FA706" t="s">
        <v>268</v>
      </c>
      <c r="FB706" t="s">
        <v>268</v>
      </c>
      <c r="FC706" t="s">
        <v>268</v>
      </c>
      <c r="FD706" t="s">
        <v>268</v>
      </c>
      <c r="FE706" t="s">
        <v>268</v>
      </c>
      <c r="FF706" t="s">
        <v>268</v>
      </c>
      <c r="FG706" t="s">
        <v>268</v>
      </c>
      <c r="FH706" t="s">
        <v>268</v>
      </c>
      <c r="FI706" t="s">
        <v>268</v>
      </c>
      <c r="FJ706" t="s">
        <v>268</v>
      </c>
      <c r="FK706" t="s">
        <v>268</v>
      </c>
      <c r="FL706" t="s">
        <v>268</v>
      </c>
      <c r="FM706" t="s">
        <v>268</v>
      </c>
      <c r="FN706" t="s">
        <v>268</v>
      </c>
      <c r="FO706" t="s">
        <v>268</v>
      </c>
      <c r="FP706" t="s">
        <v>268</v>
      </c>
      <c r="FQ706" t="s">
        <v>268</v>
      </c>
      <c r="FR706" t="s">
        <v>268</v>
      </c>
      <c r="FS706" t="s">
        <v>268</v>
      </c>
      <c r="FT706" t="s">
        <v>268</v>
      </c>
      <c r="FU706" t="s">
        <v>268</v>
      </c>
      <c r="FV706" t="s">
        <v>268</v>
      </c>
      <c r="FW706" t="s">
        <v>268</v>
      </c>
      <c r="FX706" t="s">
        <v>268</v>
      </c>
      <c r="FY706" t="s">
        <v>268</v>
      </c>
      <c r="FZ706" t="s">
        <v>268</v>
      </c>
      <c r="GA706" t="s">
        <v>268</v>
      </c>
      <c r="GB706" t="s">
        <v>268</v>
      </c>
      <c r="GC706" t="s">
        <v>268</v>
      </c>
      <c r="GD706" t="s">
        <v>268</v>
      </c>
      <c r="GE706" t="s">
        <v>268</v>
      </c>
      <c r="GF706" t="s">
        <v>268</v>
      </c>
      <c r="GG706" t="s">
        <v>268</v>
      </c>
      <c r="GH706" t="s">
        <v>268</v>
      </c>
      <c r="GI706" t="s">
        <v>268</v>
      </c>
      <c r="GJ706" t="s">
        <v>268</v>
      </c>
      <c r="GK706" t="s">
        <v>268</v>
      </c>
      <c r="GL706" t="s">
        <v>268</v>
      </c>
      <c r="GM706" t="s">
        <v>268</v>
      </c>
      <c r="GN706" t="s">
        <v>268</v>
      </c>
      <c r="GO706" t="s">
        <v>268</v>
      </c>
      <c r="GP706" t="s">
        <v>268</v>
      </c>
      <c r="GQ706" t="s">
        <v>268</v>
      </c>
      <c r="GR706" t="s">
        <v>268</v>
      </c>
      <c r="GS706" t="s">
        <v>268</v>
      </c>
      <c r="GT706" t="s">
        <v>268</v>
      </c>
      <c r="GU706" t="s">
        <v>268</v>
      </c>
      <c r="GV706" t="s">
        <v>268</v>
      </c>
      <c r="GW706">
        <v>6.3E-2</v>
      </c>
      <c r="GX706">
        <v>0.22500000000000001</v>
      </c>
      <c r="GY706">
        <v>0.34799999999999998</v>
      </c>
      <c r="GZ706">
        <v>0.41699999999999998</v>
      </c>
      <c r="HA706">
        <v>0.40899999999999997</v>
      </c>
      <c r="HB706">
        <v>0.38700000000000001</v>
      </c>
      <c r="HC706">
        <v>0.36899999999999999</v>
      </c>
      <c r="HD706">
        <v>0.36899999999999999</v>
      </c>
      <c r="HE706" t="s">
        <v>268</v>
      </c>
      <c r="HF706" t="s">
        <v>268</v>
      </c>
      <c r="HG706" t="s">
        <v>268</v>
      </c>
      <c r="HH706" t="s">
        <v>268</v>
      </c>
      <c r="HI706" t="s">
        <v>268</v>
      </c>
      <c r="HJ706" t="s">
        <v>268</v>
      </c>
      <c r="HK706" t="s">
        <v>268</v>
      </c>
      <c r="HL706" t="s">
        <v>268</v>
      </c>
      <c r="HM706" t="s">
        <v>268</v>
      </c>
      <c r="HN706" t="s">
        <v>268</v>
      </c>
      <c r="HO706" t="s">
        <v>268</v>
      </c>
      <c r="HP706" t="s">
        <v>268</v>
      </c>
      <c r="HQ706" t="s">
        <v>268</v>
      </c>
      <c r="HR706" t="s">
        <v>268</v>
      </c>
      <c r="HS706" t="s">
        <v>268</v>
      </c>
      <c r="HT706" t="s">
        <v>268</v>
      </c>
      <c r="HU706" t="s">
        <v>268</v>
      </c>
      <c r="HV706" t="s">
        <v>268</v>
      </c>
      <c r="HW706" t="s">
        <v>268</v>
      </c>
      <c r="HX706" t="s">
        <v>268</v>
      </c>
      <c r="HY706" t="s">
        <v>268</v>
      </c>
      <c r="HZ706" t="s">
        <v>268</v>
      </c>
      <c r="IA706" t="s">
        <v>268</v>
      </c>
      <c r="IB706" t="s">
        <v>268</v>
      </c>
      <c r="IC706" t="s">
        <v>268</v>
      </c>
      <c r="ID706" t="s">
        <v>268</v>
      </c>
      <c r="IE706" t="s">
        <v>268</v>
      </c>
      <c r="IF706" t="s">
        <v>268</v>
      </c>
      <c r="IG706" t="s">
        <v>268</v>
      </c>
      <c r="IH706" t="s">
        <v>268</v>
      </c>
      <c r="II706" t="s">
        <v>268</v>
      </c>
      <c r="IJ706" t="s">
        <v>268</v>
      </c>
      <c r="IK706" t="s">
        <v>268</v>
      </c>
      <c r="IL706" t="s">
        <v>268</v>
      </c>
      <c r="IM706" t="s">
        <v>268</v>
      </c>
      <c r="IN706" t="s">
        <v>268</v>
      </c>
      <c r="IO706" t="s">
        <v>268</v>
      </c>
      <c r="IP706" t="s">
        <v>268</v>
      </c>
      <c r="IQ706" t="s">
        <v>268</v>
      </c>
      <c r="IR706" t="s">
        <v>268</v>
      </c>
      <c r="IS706" t="s">
        <v>268</v>
      </c>
      <c r="IT706" t="s">
        <v>268</v>
      </c>
      <c r="IU706" t="s">
        <v>268</v>
      </c>
      <c r="IV706" t="s">
        <v>268</v>
      </c>
      <c r="IW706" t="s">
        <v>268</v>
      </c>
      <c r="IX706" t="s">
        <v>268</v>
      </c>
      <c r="IY706" t="s">
        <v>268</v>
      </c>
      <c r="IZ706" t="s">
        <v>268</v>
      </c>
      <c r="JA706" t="s">
        <v>268</v>
      </c>
      <c r="JB706" t="s">
        <v>268</v>
      </c>
      <c r="JC706" t="s">
        <v>268</v>
      </c>
      <c r="JD706" t="s">
        <v>268</v>
      </c>
    </row>
    <row r="707" spans="1:264" x14ac:dyDescent="0.25">
      <c r="A707" t="s">
        <v>1311</v>
      </c>
      <c r="B707" t="s">
        <v>281</v>
      </c>
      <c r="C707" t="s">
        <v>289</v>
      </c>
      <c r="D707" t="s">
        <v>264</v>
      </c>
      <c r="E707" t="s">
        <v>265</v>
      </c>
      <c r="F707" t="s">
        <v>290</v>
      </c>
      <c r="G707" t="s">
        <v>291</v>
      </c>
      <c r="I707" t="s">
        <v>397</v>
      </c>
      <c r="L707">
        <v>2017</v>
      </c>
      <c r="M707" t="s">
        <v>268</v>
      </c>
      <c r="N707" t="s">
        <v>268</v>
      </c>
      <c r="O707" t="s">
        <v>268</v>
      </c>
      <c r="P707">
        <v>132782</v>
      </c>
      <c r="Q707">
        <v>116538</v>
      </c>
      <c r="R707">
        <v>41496</v>
      </c>
      <c r="S707">
        <v>16743</v>
      </c>
      <c r="T707">
        <v>14301</v>
      </c>
      <c r="U707">
        <v>6223</v>
      </c>
      <c r="V707">
        <v>2753</v>
      </c>
      <c r="W707">
        <v>3968</v>
      </c>
      <c r="X707" t="s">
        <v>268</v>
      </c>
      <c r="Y707" t="s">
        <v>268</v>
      </c>
      <c r="Z707" t="s">
        <v>268</v>
      </c>
      <c r="AA707" t="s">
        <v>268</v>
      </c>
      <c r="AB707" t="s">
        <v>268</v>
      </c>
      <c r="AC707" t="s">
        <v>268</v>
      </c>
      <c r="AD707" t="s">
        <v>268</v>
      </c>
      <c r="AE707" t="s">
        <v>268</v>
      </c>
      <c r="AF707" t="s">
        <v>268</v>
      </c>
      <c r="AG707" t="s">
        <v>268</v>
      </c>
      <c r="AH707" t="s">
        <v>268</v>
      </c>
      <c r="AI707" t="s">
        <v>268</v>
      </c>
      <c r="AJ707" t="s">
        <v>268</v>
      </c>
      <c r="AK707" t="s">
        <v>268</v>
      </c>
      <c r="AL707" t="s">
        <v>268</v>
      </c>
      <c r="AM707" t="s">
        <v>268</v>
      </c>
      <c r="AN707" t="s">
        <v>268</v>
      </c>
      <c r="AO707" t="s">
        <v>268</v>
      </c>
      <c r="AP707" t="s">
        <v>268</v>
      </c>
      <c r="AQ707" t="s">
        <v>268</v>
      </c>
      <c r="AS707" t="s">
        <v>268</v>
      </c>
      <c r="AT707" t="s">
        <v>268</v>
      </c>
      <c r="AU707" t="s">
        <v>268</v>
      </c>
      <c r="AV707">
        <v>0.15359999999999999</v>
      </c>
      <c r="AW707">
        <v>0.24030000000000001</v>
      </c>
      <c r="AX707">
        <v>0.46200000000000002</v>
      </c>
      <c r="AY707">
        <v>0.75819999999999999</v>
      </c>
      <c r="AZ707">
        <v>0.91759999999999997</v>
      </c>
      <c r="BA707">
        <v>0.96120000000000005</v>
      </c>
      <c r="BB707">
        <v>0.98519999999999996</v>
      </c>
      <c r="BC707">
        <v>0.99460000000000004</v>
      </c>
      <c r="BD707" t="s">
        <v>268</v>
      </c>
      <c r="BE707" t="s">
        <v>268</v>
      </c>
      <c r="BF707" t="s">
        <v>268</v>
      </c>
      <c r="BG707" t="s">
        <v>268</v>
      </c>
      <c r="BH707" t="s">
        <v>268</v>
      </c>
      <c r="BI707" t="s">
        <v>268</v>
      </c>
      <c r="BJ707" t="s">
        <v>268</v>
      </c>
      <c r="BK707" t="s">
        <v>268</v>
      </c>
      <c r="BL707" t="s">
        <v>268</v>
      </c>
      <c r="BM707" t="s">
        <v>268</v>
      </c>
      <c r="BN707" t="s">
        <v>268</v>
      </c>
      <c r="BO707" t="s">
        <v>268</v>
      </c>
      <c r="BP707" t="s">
        <v>268</v>
      </c>
      <c r="BQ707" t="s">
        <v>268</v>
      </c>
      <c r="BR707" t="s">
        <v>268</v>
      </c>
      <c r="BS707" t="s">
        <v>268</v>
      </c>
      <c r="BT707" t="s">
        <v>268</v>
      </c>
      <c r="BU707" t="s">
        <v>268</v>
      </c>
      <c r="BV707" t="s">
        <v>268</v>
      </c>
      <c r="BW707" t="s">
        <v>268</v>
      </c>
      <c r="BX707" t="s">
        <v>268</v>
      </c>
      <c r="BY707" t="s">
        <v>268</v>
      </c>
      <c r="BZ707" t="s">
        <v>268</v>
      </c>
      <c r="CA707">
        <v>0.38400000000000001</v>
      </c>
      <c r="CB707">
        <v>0.33500000000000002</v>
      </c>
      <c r="CC707">
        <v>0.29399999999999998</v>
      </c>
      <c r="CD707">
        <v>0.25900000000000001</v>
      </c>
      <c r="CE707">
        <v>0.23200000000000001</v>
      </c>
      <c r="CF707">
        <v>0.21199999999999999</v>
      </c>
      <c r="CG707">
        <v>0.19700000000000001</v>
      </c>
      <c r="CH707">
        <v>0.17699999999999999</v>
      </c>
      <c r="CI707" t="s">
        <v>268</v>
      </c>
      <c r="CJ707" t="s">
        <v>268</v>
      </c>
      <c r="CK707" t="s">
        <v>268</v>
      </c>
      <c r="CL707" t="s">
        <v>268</v>
      </c>
      <c r="CM707" t="s">
        <v>268</v>
      </c>
      <c r="CN707" t="s">
        <v>268</v>
      </c>
      <c r="CO707" t="s">
        <v>268</v>
      </c>
      <c r="CP707" t="s">
        <v>268</v>
      </c>
      <c r="CQ707" t="s">
        <v>268</v>
      </c>
      <c r="CR707" t="s">
        <v>268</v>
      </c>
      <c r="CS707" t="s">
        <v>268</v>
      </c>
      <c r="CT707" t="s">
        <v>268</v>
      </c>
      <c r="CU707" t="s">
        <v>268</v>
      </c>
      <c r="CV707" t="s">
        <v>268</v>
      </c>
      <c r="CW707" t="s">
        <v>268</v>
      </c>
      <c r="CX707" t="s">
        <v>268</v>
      </c>
      <c r="CY707" t="s">
        <v>268</v>
      </c>
      <c r="CZ707" t="s">
        <v>268</v>
      </c>
      <c r="DA707" t="s">
        <v>268</v>
      </c>
      <c r="DB707" t="s">
        <v>268</v>
      </c>
      <c r="DC707" t="s">
        <v>268</v>
      </c>
      <c r="DD707" t="s">
        <v>268</v>
      </c>
      <c r="DE707" t="s">
        <v>268</v>
      </c>
      <c r="DF707">
        <v>0.56699999999999995</v>
      </c>
      <c r="DG707">
        <v>0.78400000000000003</v>
      </c>
      <c r="DH707">
        <v>1.2749999999999999</v>
      </c>
      <c r="DI707">
        <v>2.0670000000000002</v>
      </c>
      <c r="DJ707">
        <v>2.859</v>
      </c>
      <c r="DK707">
        <v>3.6890000000000001</v>
      </c>
      <c r="DL707">
        <v>4.617</v>
      </c>
      <c r="DM707">
        <v>6.7910000000000004</v>
      </c>
      <c r="DN707" t="s">
        <v>268</v>
      </c>
      <c r="DO707" t="s">
        <v>268</v>
      </c>
      <c r="DP707" t="s">
        <v>268</v>
      </c>
      <c r="DQ707" t="s">
        <v>268</v>
      </c>
      <c r="DR707" t="s">
        <v>268</v>
      </c>
      <c r="DS707" t="s">
        <v>268</v>
      </c>
      <c r="DT707" t="s">
        <v>268</v>
      </c>
      <c r="DU707" t="s">
        <v>268</v>
      </c>
      <c r="DV707" t="s">
        <v>268</v>
      </c>
      <c r="DW707" t="s">
        <v>268</v>
      </c>
      <c r="DX707" t="s">
        <v>268</v>
      </c>
      <c r="DY707" t="s">
        <v>268</v>
      </c>
      <c r="DZ707" t="s">
        <v>268</v>
      </c>
      <c r="EA707" t="s">
        <v>268</v>
      </c>
      <c r="EB707" t="s">
        <v>268</v>
      </c>
      <c r="EC707" t="s">
        <v>268</v>
      </c>
      <c r="ED707" t="s">
        <v>268</v>
      </c>
      <c r="EE707" t="s">
        <v>268</v>
      </c>
      <c r="EF707" t="s">
        <v>268</v>
      </c>
      <c r="EG707" t="s">
        <v>268</v>
      </c>
      <c r="EH707" t="s">
        <v>268</v>
      </c>
      <c r="EI707" t="s">
        <v>268</v>
      </c>
      <c r="EJ707" t="s">
        <v>268</v>
      </c>
      <c r="EK707" t="s">
        <v>268</v>
      </c>
      <c r="EL707" t="s">
        <v>268</v>
      </c>
      <c r="EM707" t="s">
        <v>268</v>
      </c>
      <c r="EN707" t="s">
        <v>268</v>
      </c>
      <c r="EO707" t="s">
        <v>268</v>
      </c>
      <c r="EP707" t="s">
        <v>268</v>
      </c>
      <c r="EQ707" t="s">
        <v>268</v>
      </c>
      <c r="ER707" t="s">
        <v>268</v>
      </c>
      <c r="ES707" t="s">
        <v>268</v>
      </c>
      <c r="ET707" t="s">
        <v>268</v>
      </c>
      <c r="EU707" t="s">
        <v>268</v>
      </c>
      <c r="EV707" t="s">
        <v>268</v>
      </c>
      <c r="EW707" t="s">
        <v>268</v>
      </c>
      <c r="EX707" t="s">
        <v>268</v>
      </c>
      <c r="EY707" t="s">
        <v>268</v>
      </c>
      <c r="EZ707" t="s">
        <v>268</v>
      </c>
      <c r="FA707" t="s">
        <v>268</v>
      </c>
      <c r="FB707" t="s">
        <v>268</v>
      </c>
      <c r="FC707" t="s">
        <v>268</v>
      </c>
      <c r="FD707" t="s">
        <v>268</v>
      </c>
      <c r="FE707" t="s">
        <v>268</v>
      </c>
      <c r="FF707" t="s">
        <v>268</v>
      </c>
      <c r="FG707" t="s">
        <v>268</v>
      </c>
      <c r="FH707" t="s">
        <v>268</v>
      </c>
      <c r="FI707" t="s">
        <v>268</v>
      </c>
      <c r="FJ707" t="s">
        <v>268</v>
      </c>
      <c r="FK707" t="s">
        <v>268</v>
      </c>
      <c r="FL707" t="s">
        <v>268</v>
      </c>
      <c r="FM707" t="s">
        <v>268</v>
      </c>
      <c r="FN707" t="s">
        <v>268</v>
      </c>
      <c r="FO707" t="s">
        <v>268</v>
      </c>
      <c r="FP707" t="s">
        <v>268</v>
      </c>
      <c r="FQ707" t="s">
        <v>268</v>
      </c>
      <c r="FR707" t="s">
        <v>268</v>
      </c>
      <c r="FS707" t="s">
        <v>268</v>
      </c>
      <c r="FT707" t="s">
        <v>268</v>
      </c>
      <c r="FU707" t="s">
        <v>268</v>
      </c>
      <c r="FV707" t="s">
        <v>268</v>
      </c>
      <c r="FW707" t="s">
        <v>268</v>
      </c>
      <c r="FX707" t="s">
        <v>268</v>
      </c>
      <c r="FY707" t="s">
        <v>268</v>
      </c>
      <c r="FZ707" t="s">
        <v>268</v>
      </c>
      <c r="GA707" t="s">
        <v>268</v>
      </c>
      <c r="GB707" t="s">
        <v>268</v>
      </c>
      <c r="GC707" t="s">
        <v>268</v>
      </c>
      <c r="GD707" t="s">
        <v>268</v>
      </c>
      <c r="GE707" t="s">
        <v>268</v>
      </c>
      <c r="GF707" t="s">
        <v>268</v>
      </c>
      <c r="GG707" t="s">
        <v>268</v>
      </c>
      <c r="GH707" t="s">
        <v>268</v>
      </c>
      <c r="GI707" t="s">
        <v>268</v>
      </c>
      <c r="GJ707" t="s">
        <v>268</v>
      </c>
      <c r="GK707" t="s">
        <v>268</v>
      </c>
      <c r="GL707" t="s">
        <v>268</v>
      </c>
      <c r="GM707" t="s">
        <v>268</v>
      </c>
      <c r="GN707" t="s">
        <v>268</v>
      </c>
      <c r="GO707" t="s">
        <v>268</v>
      </c>
      <c r="GP707" t="s">
        <v>268</v>
      </c>
      <c r="GQ707" t="s">
        <v>268</v>
      </c>
      <c r="GR707" t="s">
        <v>268</v>
      </c>
      <c r="GS707" t="s">
        <v>268</v>
      </c>
      <c r="GT707" t="s">
        <v>268</v>
      </c>
      <c r="GU707" t="s">
        <v>268</v>
      </c>
      <c r="GV707" t="s">
        <v>268</v>
      </c>
      <c r="GW707">
        <v>0.06</v>
      </c>
      <c r="GX707">
        <v>0.218</v>
      </c>
      <c r="GY707">
        <v>0.33800000000000002</v>
      </c>
      <c r="GZ707">
        <v>0.41399999999999998</v>
      </c>
      <c r="HA707">
        <v>0.40699999999999997</v>
      </c>
      <c r="HB707">
        <v>0.38300000000000001</v>
      </c>
      <c r="HC707">
        <v>0.36399999999999999</v>
      </c>
      <c r="HD707">
        <v>0.36399999999999999</v>
      </c>
      <c r="HE707" t="s">
        <v>268</v>
      </c>
      <c r="HF707" t="s">
        <v>268</v>
      </c>
      <c r="HG707" t="s">
        <v>268</v>
      </c>
      <c r="HH707" t="s">
        <v>268</v>
      </c>
      <c r="HI707" t="s">
        <v>268</v>
      </c>
      <c r="HJ707" t="s">
        <v>268</v>
      </c>
      <c r="HK707" t="s">
        <v>268</v>
      </c>
      <c r="HL707" t="s">
        <v>268</v>
      </c>
      <c r="HM707" t="s">
        <v>268</v>
      </c>
      <c r="HN707" t="s">
        <v>268</v>
      </c>
      <c r="HO707" t="s">
        <v>268</v>
      </c>
      <c r="HP707" t="s">
        <v>268</v>
      </c>
      <c r="HQ707" t="s">
        <v>268</v>
      </c>
      <c r="HR707" t="s">
        <v>268</v>
      </c>
      <c r="HS707" t="s">
        <v>268</v>
      </c>
      <c r="HT707" t="s">
        <v>268</v>
      </c>
      <c r="HU707" t="s">
        <v>268</v>
      </c>
      <c r="HV707" t="s">
        <v>268</v>
      </c>
      <c r="HW707" t="s">
        <v>268</v>
      </c>
      <c r="HX707" t="s">
        <v>268</v>
      </c>
      <c r="HY707" t="s">
        <v>268</v>
      </c>
      <c r="HZ707" t="s">
        <v>268</v>
      </c>
      <c r="IA707" t="s">
        <v>268</v>
      </c>
      <c r="IB707" t="s">
        <v>268</v>
      </c>
      <c r="IC707" t="s">
        <v>268</v>
      </c>
      <c r="ID707" t="s">
        <v>268</v>
      </c>
      <c r="IE707" t="s">
        <v>268</v>
      </c>
      <c r="IF707" t="s">
        <v>268</v>
      </c>
      <c r="IG707" t="s">
        <v>268</v>
      </c>
      <c r="IH707" t="s">
        <v>268</v>
      </c>
      <c r="II707" t="s">
        <v>268</v>
      </c>
      <c r="IJ707" t="s">
        <v>268</v>
      </c>
      <c r="IK707" t="s">
        <v>268</v>
      </c>
      <c r="IL707" t="s">
        <v>268</v>
      </c>
      <c r="IM707" t="s">
        <v>268</v>
      </c>
      <c r="IN707" t="s">
        <v>268</v>
      </c>
      <c r="IO707" t="s">
        <v>268</v>
      </c>
      <c r="IP707" t="s">
        <v>268</v>
      </c>
      <c r="IQ707" t="s">
        <v>268</v>
      </c>
      <c r="IR707" t="s">
        <v>268</v>
      </c>
      <c r="IS707" t="s">
        <v>268</v>
      </c>
      <c r="IT707" t="s">
        <v>268</v>
      </c>
      <c r="IU707" t="s">
        <v>268</v>
      </c>
      <c r="IV707" t="s">
        <v>268</v>
      </c>
      <c r="IW707" t="s">
        <v>268</v>
      </c>
      <c r="IX707" t="s">
        <v>268</v>
      </c>
      <c r="IY707" t="s">
        <v>268</v>
      </c>
      <c r="IZ707" t="s">
        <v>268</v>
      </c>
      <c r="JA707" t="s">
        <v>268</v>
      </c>
      <c r="JB707" t="s">
        <v>268</v>
      </c>
      <c r="JC707" t="s">
        <v>268</v>
      </c>
      <c r="JD707" t="s">
        <v>268</v>
      </c>
    </row>
    <row r="708" spans="1:264" x14ac:dyDescent="0.25">
      <c r="A708" t="s">
        <v>1311</v>
      </c>
      <c r="B708" t="s">
        <v>281</v>
      </c>
      <c r="C708" t="s">
        <v>289</v>
      </c>
      <c r="D708" t="s">
        <v>264</v>
      </c>
      <c r="E708" t="s">
        <v>265</v>
      </c>
      <c r="F708" t="s">
        <v>290</v>
      </c>
      <c r="G708" t="s">
        <v>291</v>
      </c>
      <c r="I708" t="s">
        <v>397</v>
      </c>
      <c r="L708">
        <v>2018</v>
      </c>
      <c r="M708" t="s">
        <v>268</v>
      </c>
      <c r="N708" t="s">
        <v>268</v>
      </c>
      <c r="O708" t="s">
        <v>268</v>
      </c>
      <c r="P708">
        <v>64960</v>
      </c>
      <c r="Q708">
        <v>86978</v>
      </c>
      <c r="R708">
        <v>69796</v>
      </c>
      <c r="S708">
        <v>22363</v>
      </c>
      <c r="T708">
        <v>7470</v>
      </c>
      <c r="U708">
        <v>6665</v>
      </c>
      <c r="V708">
        <v>3330</v>
      </c>
      <c r="W708">
        <v>3896</v>
      </c>
      <c r="X708" t="s">
        <v>268</v>
      </c>
      <c r="Y708" t="s">
        <v>268</v>
      </c>
      <c r="Z708" t="s">
        <v>268</v>
      </c>
      <c r="AA708" t="s">
        <v>268</v>
      </c>
      <c r="AB708" t="s">
        <v>268</v>
      </c>
      <c r="AC708" t="s">
        <v>268</v>
      </c>
      <c r="AD708" t="s">
        <v>268</v>
      </c>
      <c r="AE708" t="s">
        <v>268</v>
      </c>
      <c r="AF708" t="s">
        <v>268</v>
      </c>
      <c r="AG708" t="s">
        <v>268</v>
      </c>
      <c r="AH708" t="s">
        <v>268</v>
      </c>
      <c r="AI708" t="s">
        <v>268</v>
      </c>
      <c r="AJ708" t="s">
        <v>268</v>
      </c>
      <c r="AK708" t="s">
        <v>268</v>
      </c>
      <c r="AL708" t="s">
        <v>268</v>
      </c>
      <c r="AM708" t="s">
        <v>268</v>
      </c>
      <c r="AN708" t="s">
        <v>268</v>
      </c>
      <c r="AO708" t="s">
        <v>268</v>
      </c>
      <c r="AP708" t="s">
        <v>268</v>
      </c>
      <c r="AQ708" t="s">
        <v>268</v>
      </c>
      <c r="AS708" t="s">
        <v>268</v>
      </c>
      <c r="AT708" t="s">
        <v>268</v>
      </c>
      <c r="AU708" t="s">
        <v>268</v>
      </c>
      <c r="AV708">
        <v>0.27010000000000001</v>
      </c>
      <c r="AW708">
        <v>0.30620000000000003</v>
      </c>
      <c r="AX708">
        <v>0.46760000000000002</v>
      </c>
      <c r="AY708">
        <v>0.77100000000000002</v>
      </c>
      <c r="AZ708">
        <v>0.93510000000000004</v>
      </c>
      <c r="BA708">
        <v>0.97850000000000004</v>
      </c>
      <c r="BB708">
        <v>0.98799999999999999</v>
      </c>
      <c r="BC708">
        <v>0.99450000000000005</v>
      </c>
      <c r="BD708" t="s">
        <v>268</v>
      </c>
      <c r="BE708" t="s">
        <v>268</v>
      </c>
      <c r="BF708" t="s">
        <v>268</v>
      </c>
      <c r="BG708" t="s">
        <v>268</v>
      </c>
      <c r="BH708" t="s">
        <v>268</v>
      </c>
      <c r="BI708" t="s">
        <v>268</v>
      </c>
      <c r="BJ708" t="s">
        <v>268</v>
      </c>
      <c r="BK708" t="s">
        <v>268</v>
      </c>
      <c r="BL708" t="s">
        <v>268</v>
      </c>
      <c r="BM708" t="s">
        <v>268</v>
      </c>
      <c r="BN708" t="s">
        <v>268</v>
      </c>
      <c r="BO708" t="s">
        <v>268</v>
      </c>
      <c r="BP708" t="s">
        <v>268</v>
      </c>
      <c r="BQ708" t="s">
        <v>268</v>
      </c>
      <c r="BR708" t="s">
        <v>268</v>
      </c>
      <c r="BS708" t="s">
        <v>268</v>
      </c>
      <c r="BT708" t="s">
        <v>268</v>
      </c>
      <c r="BU708" t="s">
        <v>268</v>
      </c>
      <c r="BV708" t="s">
        <v>268</v>
      </c>
      <c r="BW708" t="s">
        <v>268</v>
      </c>
      <c r="BX708" t="s">
        <v>268</v>
      </c>
      <c r="BY708" t="s">
        <v>268</v>
      </c>
      <c r="BZ708" t="s">
        <v>268</v>
      </c>
      <c r="CA708">
        <v>0.38400000000000001</v>
      </c>
      <c r="CB708">
        <v>0.33500000000000002</v>
      </c>
      <c r="CC708">
        <v>0.29399999999999998</v>
      </c>
      <c r="CD708">
        <v>0.25900000000000001</v>
      </c>
      <c r="CE708">
        <v>0.23200000000000001</v>
      </c>
      <c r="CF708">
        <v>0.21199999999999999</v>
      </c>
      <c r="CG708">
        <v>0.19700000000000001</v>
      </c>
      <c r="CH708">
        <v>0.17699999999999999</v>
      </c>
      <c r="CI708" t="s">
        <v>268</v>
      </c>
      <c r="CJ708" t="s">
        <v>268</v>
      </c>
      <c r="CK708" t="s">
        <v>268</v>
      </c>
      <c r="CL708" t="s">
        <v>268</v>
      </c>
      <c r="CM708" t="s">
        <v>268</v>
      </c>
      <c r="CN708" t="s">
        <v>268</v>
      </c>
      <c r="CO708" t="s">
        <v>268</v>
      </c>
      <c r="CP708" t="s">
        <v>268</v>
      </c>
      <c r="CQ708" t="s">
        <v>268</v>
      </c>
      <c r="CR708" t="s">
        <v>268</v>
      </c>
      <c r="CS708" t="s">
        <v>268</v>
      </c>
      <c r="CT708" t="s">
        <v>268</v>
      </c>
      <c r="CU708" t="s">
        <v>268</v>
      </c>
      <c r="CV708" t="s">
        <v>268</v>
      </c>
      <c r="CW708" t="s">
        <v>268</v>
      </c>
      <c r="CX708" t="s">
        <v>268</v>
      </c>
      <c r="CY708" t="s">
        <v>268</v>
      </c>
      <c r="CZ708" t="s">
        <v>268</v>
      </c>
      <c r="DA708" t="s">
        <v>268</v>
      </c>
      <c r="DB708" t="s">
        <v>268</v>
      </c>
      <c r="DC708" t="s">
        <v>268</v>
      </c>
      <c r="DD708" t="s">
        <v>268</v>
      </c>
      <c r="DE708" t="s">
        <v>268</v>
      </c>
      <c r="DF708">
        <v>0.64500000000000002</v>
      </c>
      <c r="DG708">
        <v>0.82099999999999995</v>
      </c>
      <c r="DH708">
        <v>1.1439999999999999</v>
      </c>
      <c r="DI708">
        <v>1.8340000000000001</v>
      </c>
      <c r="DJ708">
        <v>2.7890000000000001</v>
      </c>
      <c r="DK708">
        <v>3.5910000000000002</v>
      </c>
      <c r="DL708">
        <v>4.234</v>
      </c>
      <c r="DM708">
        <v>6.1550000000000002</v>
      </c>
      <c r="DN708" t="s">
        <v>268</v>
      </c>
      <c r="DO708" t="s">
        <v>268</v>
      </c>
      <c r="DP708" t="s">
        <v>268</v>
      </c>
      <c r="DQ708" t="s">
        <v>268</v>
      </c>
      <c r="DR708" t="s">
        <v>268</v>
      </c>
      <c r="DS708" t="s">
        <v>268</v>
      </c>
      <c r="DT708" t="s">
        <v>268</v>
      </c>
      <c r="DU708" t="s">
        <v>268</v>
      </c>
      <c r="DV708" t="s">
        <v>268</v>
      </c>
      <c r="DW708" t="s">
        <v>268</v>
      </c>
      <c r="DX708" t="s">
        <v>268</v>
      </c>
      <c r="DY708" t="s">
        <v>268</v>
      </c>
      <c r="DZ708" t="s">
        <v>268</v>
      </c>
      <c r="EA708" t="s">
        <v>268</v>
      </c>
      <c r="EB708" t="s">
        <v>268</v>
      </c>
      <c r="EC708" t="s">
        <v>268</v>
      </c>
      <c r="ED708" t="s">
        <v>268</v>
      </c>
      <c r="EE708" t="s">
        <v>268</v>
      </c>
      <c r="EF708" t="s">
        <v>268</v>
      </c>
      <c r="EG708" t="s">
        <v>268</v>
      </c>
      <c r="EH708" t="s">
        <v>268</v>
      </c>
      <c r="EI708" t="s">
        <v>268</v>
      </c>
      <c r="EJ708" t="s">
        <v>268</v>
      </c>
      <c r="EK708" t="s">
        <v>268</v>
      </c>
      <c r="EL708" t="s">
        <v>268</v>
      </c>
      <c r="EM708" t="s">
        <v>268</v>
      </c>
      <c r="EN708" t="s">
        <v>268</v>
      </c>
      <c r="EO708" t="s">
        <v>268</v>
      </c>
      <c r="EP708" t="s">
        <v>268</v>
      </c>
      <c r="EQ708" t="s">
        <v>268</v>
      </c>
      <c r="ER708" t="s">
        <v>268</v>
      </c>
      <c r="ES708" t="s">
        <v>268</v>
      </c>
      <c r="ET708" t="s">
        <v>268</v>
      </c>
      <c r="EU708" t="s">
        <v>268</v>
      </c>
      <c r="EV708" t="s">
        <v>268</v>
      </c>
      <c r="EW708" t="s">
        <v>268</v>
      </c>
      <c r="EX708" t="s">
        <v>268</v>
      </c>
      <c r="EY708" t="s">
        <v>268</v>
      </c>
      <c r="EZ708" t="s">
        <v>268</v>
      </c>
      <c r="FA708" t="s">
        <v>268</v>
      </c>
      <c r="FB708" t="s">
        <v>268</v>
      </c>
      <c r="FC708" t="s">
        <v>268</v>
      </c>
      <c r="FD708" t="s">
        <v>268</v>
      </c>
      <c r="FE708" t="s">
        <v>268</v>
      </c>
      <c r="FF708" t="s">
        <v>268</v>
      </c>
      <c r="FG708" t="s">
        <v>268</v>
      </c>
      <c r="FH708" t="s">
        <v>268</v>
      </c>
      <c r="FI708" t="s">
        <v>268</v>
      </c>
      <c r="FJ708" t="s">
        <v>268</v>
      </c>
      <c r="FK708" t="s">
        <v>268</v>
      </c>
      <c r="FL708" t="s">
        <v>268</v>
      </c>
      <c r="FM708" t="s">
        <v>268</v>
      </c>
      <c r="FN708" t="s">
        <v>268</v>
      </c>
      <c r="FO708" t="s">
        <v>268</v>
      </c>
      <c r="FP708" t="s">
        <v>268</v>
      </c>
      <c r="FQ708" t="s">
        <v>268</v>
      </c>
      <c r="FR708" t="s">
        <v>268</v>
      </c>
      <c r="FS708" t="s">
        <v>268</v>
      </c>
      <c r="FT708" t="s">
        <v>268</v>
      </c>
      <c r="FU708" t="s">
        <v>268</v>
      </c>
      <c r="FV708" t="s">
        <v>268</v>
      </c>
      <c r="FW708" t="s">
        <v>268</v>
      </c>
      <c r="FX708" t="s">
        <v>268</v>
      </c>
      <c r="FY708" t="s">
        <v>268</v>
      </c>
      <c r="FZ708" t="s">
        <v>268</v>
      </c>
      <c r="GA708" t="s">
        <v>268</v>
      </c>
      <c r="GB708" t="s">
        <v>268</v>
      </c>
      <c r="GC708" t="s">
        <v>268</v>
      </c>
      <c r="GD708" t="s">
        <v>268</v>
      </c>
      <c r="GE708" t="s">
        <v>268</v>
      </c>
      <c r="GF708" t="s">
        <v>268</v>
      </c>
      <c r="GG708" t="s">
        <v>268</v>
      </c>
      <c r="GH708" t="s">
        <v>268</v>
      </c>
      <c r="GI708" t="s">
        <v>268</v>
      </c>
      <c r="GJ708" t="s">
        <v>268</v>
      </c>
      <c r="GK708" t="s">
        <v>268</v>
      </c>
      <c r="GL708" t="s">
        <v>268</v>
      </c>
      <c r="GM708" t="s">
        <v>268</v>
      </c>
      <c r="GN708" t="s">
        <v>268</v>
      </c>
      <c r="GO708" t="s">
        <v>268</v>
      </c>
      <c r="GP708" t="s">
        <v>268</v>
      </c>
      <c r="GQ708" t="s">
        <v>268</v>
      </c>
      <c r="GR708" t="s">
        <v>268</v>
      </c>
      <c r="GS708" t="s">
        <v>268</v>
      </c>
      <c r="GT708" t="s">
        <v>268</v>
      </c>
      <c r="GU708" t="s">
        <v>268</v>
      </c>
      <c r="GV708" t="s">
        <v>268</v>
      </c>
      <c r="GW708">
        <v>6.9000000000000006E-2</v>
      </c>
      <c r="GX708">
        <v>0.24399999999999999</v>
      </c>
      <c r="GY708">
        <v>0.35799999999999998</v>
      </c>
      <c r="GZ708">
        <v>0.42199999999999999</v>
      </c>
      <c r="HA708">
        <v>0.41399999999999998</v>
      </c>
      <c r="HB708">
        <v>0.38700000000000001</v>
      </c>
      <c r="HC708">
        <v>0.36599999999999999</v>
      </c>
      <c r="HD708">
        <v>0.36599999999999999</v>
      </c>
      <c r="HE708" t="s">
        <v>268</v>
      </c>
      <c r="HF708" t="s">
        <v>268</v>
      </c>
      <c r="HG708" t="s">
        <v>268</v>
      </c>
      <c r="HH708" t="s">
        <v>268</v>
      </c>
      <c r="HI708" t="s">
        <v>268</v>
      </c>
      <c r="HJ708" t="s">
        <v>268</v>
      </c>
      <c r="HK708" t="s">
        <v>268</v>
      </c>
      <c r="HL708" t="s">
        <v>268</v>
      </c>
      <c r="HM708" t="s">
        <v>268</v>
      </c>
      <c r="HN708" t="s">
        <v>268</v>
      </c>
      <c r="HO708" t="s">
        <v>268</v>
      </c>
      <c r="HP708" t="s">
        <v>268</v>
      </c>
      <c r="HQ708" t="s">
        <v>268</v>
      </c>
      <c r="HR708" t="s">
        <v>268</v>
      </c>
      <c r="HS708" t="s">
        <v>268</v>
      </c>
      <c r="HT708" t="s">
        <v>268</v>
      </c>
      <c r="HU708" t="s">
        <v>268</v>
      </c>
      <c r="HV708" t="s">
        <v>268</v>
      </c>
      <c r="HW708" t="s">
        <v>268</v>
      </c>
      <c r="HX708" t="s">
        <v>268</v>
      </c>
      <c r="HY708" t="s">
        <v>268</v>
      </c>
      <c r="HZ708" t="s">
        <v>268</v>
      </c>
      <c r="IA708" t="s">
        <v>268</v>
      </c>
      <c r="IB708" t="s">
        <v>268</v>
      </c>
      <c r="IC708" t="s">
        <v>268</v>
      </c>
      <c r="ID708" t="s">
        <v>268</v>
      </c>
      <c r="IE708" t="s">
        <v>268</v>
      </c>
      <c r="IF708" t="s">
        <v>268</v>
      </c>
      <c r="IG708" t="s">
        <v>268</v>
      </c>
      <c r="IH708" t="s">
        <v>268</v>
      </c>
      <c r="II708" t="s">
        <v>268</v>
      </c>
      <c r="IJ708" t="s">
        <v>268</v>
      </c>
      <c r="IK708" t="s">
        <v>268</v>
      </c>
      <c r="IL708" t="s">
        <v>268</v>
      </c>
      <c r="IM708" t="s">
        <v>268</v>
      </c>
      <c r="IN708" t="s">
        <v>268</v>
      </c>
      <c r="IO708" t="s">
        <v>268</v>
      </c>
      <c r="IP708" t="s">
        <v>268</v>
      </c>
      <c r="IQ708" t="s">
        <v>268</v>
      </c>
      <c r="IR708" t="s">
        <v>268</v>
      </c>
      <c r="IS708" t="s">
        <v>268</v>
      </c>
      <c r="IT708" t="s">
        <v>268</v>
      </c>
      <c r="IU708" t="s">
        <v>268</v>
      </c>
      <c r="IV708" t="s">
        <v>268</v>
      </c>
      <c r="IW708" t="s">
        <v>268</v>
      </c>
      <c r="IX708" t="s">
        <v>268</v>
      </c>
      <c r="IY708" t="s">
        <v>268</v>
      </c>
      <c r="IZ708" t="s">
        <v>268</v>
      </c>
      <c r="JA708" t="s">
        <v>268</v>
      </c>
      <c r="JB708" t="s">
        <v>268</v>
      </c>
      <c r="JC708" t="s">
        <v>268</v>
      </c>
      <c r="JD708" t="s">
        <v>268</v>
      </c>
    </row>
    <row r="709" spans="1:264" x14ac:dyDescent="0.25">
      <c r="A709" t="s">
        <v>1311</v>
      </c>
      <c r="B709" t="s">
        <v>281</v>
      </c>
      <c r="C709" t="s">
        <v>289</v>
      </c>
      <c r="D709" t="s">
        <v>264</v>
      </c>
      <c r="E709" t="s">
        <v>265</v>
      </c>
      <c r="F709" t="s">
        <v>290</v>
      </c>
      <c r="G709" t="s">
        <v>291</v>
      </c>
      <c r="I709" t="s">
        <v>397</v>
      </c>
      <c r="L709">
        <v>2019</v>
      </c>
      <c r="M709" t="s">
        <v>268</v>
      </c>
      <c r="N709" t="s">
        <v>268</v>
      </c>
      <c r="O709" t="s">
        <v>268</v>
      </c>
      <c r="P709">
        <v>67669</v>
      </c>
      <c r="Q709">
        <v>44182</v>
      </c>
      <c r="R709">
        <v>51386</v>
      </c>
      <c r="S709">
        <v>29759</v>
      </c>
      <c r="T709">
        <v>9099</v>
      </c>
      <c r="U709">
        <v>3660</v>
      </c>
      <c r="V709">
        <v>3361</v>
      </c>
      <c r="W709">
        <v>3882</v>
      </c>
      <c r="X709" t="s">
        <v>268</v>
      </c>
      <c r="Y709" t="s">
        <v>268</v>
      </c>
      <c r="Z709" t="s">
        <v>268</v>
      </c>
      <c r="AA709" t="s">
        <v>268</v>
      </c>
      <c r="AB709" t="s">
        <v>268</v>
      </c>
      <c r="AC709" t="s">
        <v>268</v>
      </c>
      <c r="AD709" t="s">
        <v>268</v>
      </c>
      <c r="AE709" t="s">
        <v>268</v>
      </c>
      <c r="AF709" t="s">
        <v>268</v>
      </c>
      <c r="AG709" t="s">
        <v>268</v>
      </c>
      <c r="AH709" t="s">
        <v>268</v>
      </c>
      <c r="AI709" t="s">
        <v>268</v>
      </c>
      <c r="AJ709" t="s">
        <v>268</v>
      </c>
      <c r="AK709" t="s">
        <v>268</v>
      </c>
      <c r="AL709" t="s">
        <v>268</v>
      </c>
      <c r="AM709" t="s">
        <v>268</v>
      </c>
      <c r="AN709" t="s">
        <v>268</v>
      </c>
      <c r="AO709" t="s">
        <v>268</v>
      </c>
      <c r="AP709" t="s">
        <v>268</v>
      </c>
      <c r="AQ709" t="s">
        <v>268</v>
      </c>
      <c r="AS709" t="s">
        <v>268</v>
      </c>
      <c r="AT709" t="s">
        <v>268</v>
      </c>
      <c r="AU709" t="s">
        <v>268</v>
      </c>
      <c r="AV709">
        <v>0.26140000000000002</v>
      </c>
      <c r="AW709">
        <v>0.4113</v>
      </c>
      <c r="AX709">
        <v>0.52639999999999998</v>
      </c>
      <c r="AY709">
        <v>0.74419999999999997</v>
      </c>
      <c r="AZ709">
        <v>0.92910000000000004</v>
      </c>
      <c r="BA709">
        <v>0.97870000000000001</v>
      </c>
      <c r="BB709">
        <v>0.99160000000000004</v>
      </c>
      <c r="BC709">
        <v>0.99439999999999995</v>
      </c>
      <c r="BD709" t="s">
        <v>268</v>
      </c>
      <c r="BE709" t="s">
        <v>268</v>
      </c>
      <c r="BF709" t="s">
        <v>268</v>
      </c>
      <c r="BG709" t="s">
        <v>268</v>
      </c>
      <c r="BH709" t="s">
        <v>268</v>
      </c>
      <c r="BI709" t="s">
        <v>268</v>
      </c>
      <c r="BJ709" t="s">
        <v>268</v>
      </c>
      <c r="BK709" t="s">
        <v>268</v>
      </c>
      <c r="BL709" t="s">
        <v>268</v>
      </c>
      <c r="BM709" t="s">
        <v>268</v>
      </c>
      <c r="BN709" t="s">
        <v>268</v>
      </c>
      <c r="BO709" t="s">
        <v>268</v>
      </c>
      <c r="BP709" t="s">
        <v>268</v>
      </c>
      <c r="BQ709" t="s">
        <v>268</v>
      </c>
      <c r="BR709" t="s">
        <v>268</v>
      </c>
      <c r="BS709" t="s">
        <v>268</v>
      </c>
      <c r="BT709" t="s">
        <v>268</v>
      </c>
      <c r="BU709" t="s">
        <v>268</v>
      </c>
      <c r="BV709" t="s">
        <v>268</v>
      </c>
      <c r="BW709" t="s">
        <v>268</v>
      </c>
      <c r="BX709" t="s">
        <v>268</v>
      </c>
      <c r="BY709" t="s">
        <v>268</v>
      </c>
      <c r="BZ709" t="s">
        <v>268</v>
      </c>
      <c r="CA709">
        <v>0.38400000000000001</v>
      </c>
      <c r="CB709">
        <v>0.33500000000000002</v>
      </c>
      <c r="CC709">
        <v>0.29399999999999998</v>
      </c>
      <c r="CD709">
        <v>0.25900000000000001</v>
      </c>
      <c r="CE709">
        <v>0.23200000000000001</v>
      </c>
      <c r="CF709">
        <v>0.21199999999999999</v>
      </c>
      <c r="CG709">
        <v>0.19700000000000001</v>
      </c>
      <c r="CH709">
        <v>0.17699999999999999</v>
      </c>
      <c r="CI709" t="s">
        <v>268</v>
      </c>
      <c r="CJ709" t="s">
        <v>268</v>
      </c>
      <c r="CK709" t="s">
        <v>268</v>
      </c>
      <c r="CL709" t="s">
        <v>268</v>
      </c>
      <c r="CM709" t="s">
        <v>268</v>
      </c>
      <c r="CN709" t="s">
        <v>268</v>
      </c>
      <c r="CO709" t="s">
        <v>268</v>
      </c>
      <c r="CP709" t="s">
        <v>268</v>
      </c>
      <c r="CQ709" t="s">
        <v>268</v>
      </c>
      <c r="CR709" t="s">
        <v>268</v>
      </c>
      <c r="CS709" t="s">
        <v>268</v>
      </c>
      <c r="CT709" t="s">
        <v>268</v>
      </c>
      <c r="CU709" t="s">
        <v>268</v>
      </c>
      <c r="CV709" t="s">
        <v>268</v>
      </c>
      <c r="CW709" t="s">
        <v>268</v>
      </c>
      <c r="CX709" t="s">
        <v>268</v>
      </c>
      <c r="CY709" t="s">
        <v>268</v>
      </c>
      <c r="CZ709" t="s">
        <v>268</v>
      </c>
      <c r="DA709" t="s">
        <v>268</v>
      </c>
      <c r="DB709" t="s">
        <v>268</v>
      </c>
      <c r="DC709" t="s">
        <v>268</v>
      </c>
      <c r="DD709" t="s">
        <v>268</v>
      </c>
      <c r="DE709" t="s">
        <v>268</v>
      </c>
      <c r="DF709">
        <v>0.748</v>
      </c>
      <c r="DG709">
        <v>1.0009999999999999</v>
      </c>
      <c r="DH709">
        <v>1.298</v>
      </c>
      <c r="DI709">
        <v>1.821</v>
      </c>
      <c r="DJ709">
        <v>2.68</v>
      </c>
      <c r="DK709">
        <v>3.718</v>
      </c>
      <c r="DL709">
        <v>4.4870000000000001</v>
      </c>
      <c r="DM709">
        <v>6.2690000000000001</v>
      </c>
      <c r="DN709" t="s">
        <v>268</v>
      </c>
      <c r="DO709" t="s">
        <v>268</v>
      </c>
      <c r="DP709" t="s">
        <v>268</v>
      </c>
      <c r="DQ709" t="s">
        <v>268</v>
      </c>
      <c r="DR709" t="s">
        <v>268</v>
      </c>
      <c r="DS709" t="s">
        <v>268</v>
      </c>
      <c r="DT709" t="s">
        <v>268</v>
      </c>
      <c r="DU709" t="s">
        <v>268</v>
      </c>
      <c r="DV709" t="s">
        <v>268</v>
      </c>
      <c r="DW709" t="s">
        <v>268</v>
      </c>
      <c r="DX709" t="s">
        <v>268</v>
      </c>
      <c r="DY709" t="s">
        <v>268</v>
      </c>
      <c r="DZ709" t="s">
        <v>268</v>
      </c>
      <c r="EA709" t="s">
        <v>268</v>
      </c>
      <c r="EB709" t="s">
        <v>268</v>
      </c>
      <c r="EC709" t="s">
        <v>268</v>
      </c>
      <c r="ED709" t="s">
        <v>268</v>
      </c>
      <c r="EE709" t="s">
        <v>268</v>
      </c>
      <c r="EF709" t="s">
        <v>268</v>
      </c>
      <c r="EG709" t="s">
        <v>268</v>
      </c>
      <c r="EH709" t="s">
        <v>268</v>
      </c>
      <c r="EI709" t="s">
        <v>268</v>
      </c>
      <c r="EJ709" t="s">
        <v>268</v>
      </c>
      <c r="EK709" t="s">
        <v>268</v>
      </c>
      <c r="EL709" t="s">
        <v>268</v>
      </c>
      <c r="EM709" t="s">
        <v>268</v>
      </c>
      <c r="EN709" t="s">
        <v>268</v>
      </c>
      <c r="EO709" t="s">
        <v>268</v>
      </c>
      <c r="EP709" t="s">
        <v>268</v>
      </c>
      <c r="EQ709" t="s">
        <v>268</v>
      </c>
      <c r="ER709" t="s">
        <v>268</v>
      </c>
      <c r="ES709" t="s">
        <v>268</v>
      </c>
      <c r="ET709" t="s">
        <v>268</v>
      </c>
      <c r="EU709" t="s">
        <v>268</v>
      </c>
      <c r="EV709" t="s">
        <v>268</v>
      </c>
      <c r="EW709" t="s">
        <v>268</v>
      </c>
      <c r="EX709" t="s">
        <v>268</v>
      </c>
      <c r="EY709" t="s">
        <v>268</v>
      </c>
      <c r="EZ709" t="s">
        <v>268</v>
      </c>
      <c r="FA709" t="s">
        <v>268</v>
      </c>
      <c r="FB709" t="s">
        <v>268</v>
      </c>
      <c r="FC709" t="s">
        <v>268</v>
      </c>
      <c r="FD709" t="s">
        <v>268</v>
      </c>
      <c r="FE709" t="s">
        <v>268</v>
      </c>
      <c r="FF709" t="s">
        <v>268</v>
      </c>
      <c r="FG709" t="s">
        <v>268</v>
      </c>
      <c r="FH709" t="s">
        <v>268</v>
      </c>
      <c r="FI709" t="s">
        <v>268</v>
      </c>
      <c r="FJ709" t="s">
        <v>268</v>
      </c>
      <c r="FK709" t="s">
        <v>268</v>
      </c>
      <c r="FL709" t="s">
        <v>268</v>
      </c>
      <c r="FM709" t="s">
        <v>268</v>
      </c>
      <c r="FN709" t="s">
        <v>268</v>
      </c>
      <c r="FO709" t="s">
        <v>268</v>
      </c>
      <c r="FP709" t="s">
        <v>268</v>
      </c>
      <c r="FQ709" t="s">
        <v>268</v>
      </c>
      <c r="FR709" t="s">
        <v>268</v>
      </c>
      <c r="FS709" t="s">
        <v>268</v>
      </c>
      <c r="FT709" t="s">
        <v>268</v>
      </c>
      <c r="FU709" t="s">
        <v>268</v>
      </c>
      <c r="FV709" t="s">
        <v>268</v>
      </c>
      <c r="FW709" t="s">
        <v>268</v>
      </c>
      <c r="FX709" t="s">
        <v>268</v>
      </c>
      <c r="FY709" t="s">
        <v>268</v>
      </c>
      <c r="FZ709" t="s">
        <v>268</v>
      </c>
      <c r="GA709" t="s">
        <v>268</v>
      </c>
      <c r="GB709" t="s">
        <v>268</v>
      </c>
      <c r="GC709" t="s">
        <v>268</v>
      </c>
      <c r="GD709" t="s">
        <v>268</v>
      </c>
      <c r="GE709" t="s">
        <v>268</v>
      </c>
      <c r="GF709" t="s">
        <v>268</v>
      </c>
      <c r="GG709" t="s">
        <v>268</v>
      </c>
      <c r="GH709" t="s">
        <v>268</v>
      </c>
      <c r="GI709" t="s">
        <v>268</v>
      </c>
      <c r="GJ709" t="s">
        <v>268</v>
      </c>
      <c r="GK709" t="s">
        <v>268</v>
      </c>
      <c r="GL709" t="s">
        <v>268</v>
      </c>
      <c r="GM709" t="s">
        <v>268</v>
      </c>
      <c r="GN709" t="s">
        <v>268</v>
      </c>
      <c r="GO709" t="s">
        <v>268</v>
      </c>
      <c r="GP709" t="s">
        <v>268</v>
      </c>
      <c r="GQ709" t="s">
        <v>268</v>
      </c>
      <c r="GR709" t="s">
        <v>268</v>
      </c>
      <c r="GS709" t="s">
        <v>268</v>
      </c>
      <c r="GT709" t="s">
        <v>268</v>
      </c>
      <c r="GU709" t="s">
        <v>268</v>
      </c>
      <c r="GV709" t="s">
        <v>268</v>
      </c>
      <c r="GW709">
        <v>7.8E-2</v>
      </c>
      <c r="GX709">
        <v>0.26500000000000001</v>
      </c>
      <c r="GY709">
        <v>0.36899999999999999</v>
      </c>
      <c r="GZ709">
        <v>0.42599999999999999</v>
      </c>
      <c r="HA709">
        <v>0.41799999999999998</v>
      </c>
      <c r="HB709">
        <v>0.38700000000000001</v>
      </c>
      <c r="HC709">
        <v>0.36499999999999999</v>
      </c>
      <c r="HD709">
        <v>0.36499999999999999</v>
      </c>
      <c r="HE709" t="s">
        <v>268</v>
      </c>
      <c r="HF709" t="s">
        <v>268</v>
      </c>
      <c r="HG709" t="s">
        <v>268</v>
      </c>
      <c r="HH709" t="s">
        <v>268</v>
      </c>
      <c r="HI709" t="s">
        <v>268</v>
      </c>
      <c r="HJ709" t="s">
        <v>268</v>
      </c>
      <c r="HK709" t="s">
        <v>268</v>
      </c>
      <c r="HL709" t="s">
        <v>268</v>
      </c>
      <c r="HM709" t="s">
        <v>268</v>
      </c>
      <c r="HN709" t="s">
        <v>268</v>
      </c>
      <c r="HO709" t="s">
        <v>268</v>
      </c>
      <c r="HP709" t="s">
        <v>268</v>
      </c>
      <c r="HQ709" t="s">
        <v>268</v>
      </c>
      <c r="HR709" t="s">
        <v>268</v>
      </c>
      <c r="HS709" t="s">
        <v>268</v>
      </c>
      <c r="HT709" t="s">
        <v>268</v>
      </c>
      <c r="HU709" t="s">
        <v>268</v>
      </c>
      <c r="HV709" t="s">
        <v>268</v>
      </c>
      <c r="HW709" t="s">
        <v>268</v>
      </c>
      <c r="HX709" t="s">
        <v>268</v>
      </c>
      <c r="HY709" t="s">
        <v>268</v>
      </c>
      <c r="HZ709" t="s">
        <v>268</v>
      </c>
      <c r="IA709" t="s">
        <v>268</v>
      </c>
      <c r="IB709" t="s">
        <v>268</v>
      </c>
      <c r="IC709" t="s">
        <v>268</v>
      </c>
      <c r="ID709" t="s">
        <v>268</v>
      </c>
      <c r="IE709" t="s">
        <v>268</v>
      </c>
      <c r="IF709" t="s">
        <v>268</v>
      </c>
      <c r="IG709" t="s">
        <v>268</v>
      </c>
      <c r="IH709" t="s">
        <v>268</v>
      </c>
      <c r="II709" t="s">
        <v>268</v>
      </c>
      <c r="IJ709" t="s">
        <v>268</v>
      </c>
      <c r="IK709" t="s">
        <v>268</v>
      </c>
      <c r="IL709" t="s">
        <v>268</v>
      </c>
      <c r="IM709" t="s">
        <v>268</v>
      </c>
      <c r="IN709" t="s">
        <v>268</v>
      </c>
      <c r="IO709" t="s">
        <v>268</v>
      </c>
      <c r="IP709" t="s">
        <v>268</v>
      </c>
      <c r="IQ709" t="s">
        <v>268</v>
      </c>
      <c r="IR709" t="s">
        <v>268</v>
      </c>
      <c r="IS709" t="s">
        <v>268</v>
      </c>
      <c r="IT709" t="s">
        <v>268</v>
      </c>
      <c r="IU709" t="s">
        <v>268</v>
      </c>
      <c r="IV709" t="s">
        <v>268</v>
      </c>
      <c r="IW709" t="s">
        <v>268</v>
      </c>
      <c r="IX709" t="s">
        <v>268</v>
      </c>
      <c r="IY709" t="s">
        <v>268</v>
      </c>
      <c r="IZ709" t="s">
        <v>268</v>
      </c>
      <c r="JA709" t="s">
        <v>268</v>
      </c>
      <c r="JB709" t="s">
        <v>268</v>
      </c>
      <c r="JC709" t="s">
        <v>268</v>
      </c>
      <c r="JD709" t="s">
        <v>268</v>
      </c>
    </row>
    <row r="710" spans="1:264" x14ac:dyDescent="0.25">
      <c r="A710" t="s">
        <v>1311</v>
      </c>
      <c r="B710" t="s">
        <v>281</v>
      </c>
      <c r="C710" t="s">
        <v>289</v>
      </c>
      <c r="D710" t="s">
        <v>264</v>
      </c>
      <c r="E710" t="s">
        <v>265</v>
      </c>
      <c r="F710" t="s">
        <v>290</v>
      </c>
      <c r="G710" t="s">
        <v>291</v>
      </c>
      <c r="I710" t="s">
        <v>397</v>
      </c>
      <c r="L710">
        <v>2020</v>
      </c>
      <c r="M710" t="s">
        <v>268</v>
      </c>
      <c r="N710" t="s">
        <v>268</v>
      </c>
      <c r="O710" t="s">
        <v>268</v>
      </c>
      <c r="P710">
        <v>47157</v>
      </c>
      <c r="Q710">
        <v>49572</v>
      </c>
      <c r="R710">
        <v>27671</v>
      </c>
      <c r="S710">
        <v>24126</v>
      </c>
      <c r="T710">
        <v>14047</v>
      </c>
      <c r="U710">
        <v>4036</v>
      </c>
      <c r="V710">
        <v>1931</v>
      </c>
      <c r="W710">
        <v>3523</v>
      </c>
      <c r="X710" t="s">
        <v>268</v>
      </c>
      <c r="Y710" t="s">
        <v>268</v>
      </c>
      <c r="Z710" t="s">
        <v>268</v>
      </c>
      <c r="AA710" t="s">
        <v>268</v>
      </c>
      <c r="AB710" t="s">
        <v>268</v>
      </c>
      <c r="AC710" t="s">
        <v>268</v>
      </c>
      <c r="AD710" t="s">
        <v>268</v>
      </c>
      <c r="AE710" t="s">
        <v>268</v>
      </c>
      <c r="AF710" t="s">
        <v>268</v>
      </c>
      <c r="AG710" t="s">
        <v>268</v>
      </c>
      <c r="AH710" t="s">
        <v>268</v>
      </c>
      <c r="AI710" t="s">
        <v>268</v>
      </c>
      <c r="AJ710" t="s">
        <v>268</v>
      </c>
      <c r="AK710" t="s">
        <v>268</v>
      </c>
      <c r="AL710" t="s">
        <v>268</v>
      </c>
      <c r="AM710" t="s">
        <v>268</v>
      </c>
      <c r="AN710" t="s">
        <v>268</v>
      </c>
      <c r="AO710" t="s">
        <v>268</v>
      </c>
      <c r="AP710" t="s">
        <v>268</v>
      </c>
      <c r="AQ710" t="s">
        <v>268</v>
      </c>
      <c r="AS710" t="s">
        <v>268</v>
      </c>
      <c r="AT710" t="s">
        <v>268</v>
      </c>
      <c r="AU710" t="s">
        <v>268</v>
      </c>
      <c r="AV710">
        <v>0.1709</v>
      </c>
      <c r="AW710">
        <v>0.38300000000000001</v>
      </c>
      <c r="AX710">
        <v>0.58930000000000005</v>
      </c>
      <c r="AY710">
        <v>0.7571</v>
      </c>
      <c r="AZ710">
        <v>0.90369999999999995</v>
      </c>
      <c r="BA710">
        <v>0.97529999999999994</v>
      </c>
      <c r="BB710">
        <v>0.99009999999999998</v>
      </c>
      <c r="BC710">
        <v>0.995</v>
      </c>
      <c r="BD710" t="s">
        <v>268</v>
      </c>
      <c r="BE710" t="s">
        <v>268</v>
      </c>
      <c r="BF710" t="s">
        <v>268</v>
      </c>
      <c r="BG710" t="s">
        <v>268</v>
      </c>
      <c r="BH710" t="s">
        <v>268</v>
      </c>
      <c r="BI710" t="s">
        <v>268</v>
      </c>
      <c r="BJ710" t="s">
        <v>268</v>
      </c>
      <c r="BK710" t="s">
        <v>268</v>
      </c>
      <c r="BL710" t="s">
        <v>268</v>
      </c>
      <c r="BM710" t="s">
        <v>268</v>
      </c>
      <c r="BN710" t="s">
        <v>268</v>
      </c>
      <c r="BO710" t="s">
        <v>268</v>
      </c>
      <c r="BP710" t="s">
        <v>268</v>
      </c>
      <c r="BQ710" t="s">
        <v>268</v>
      </c>
      <c r="BR710" t="s">
        <v>268</v>
      </c>
      <c r="BS710" t="s">
        <v>268</v>
      </c>
      <c r="BT710" t="s">
        <v>268</v>
      </c>
      <c r="BU710" t="s">
        <v>268</v>
      </c>
      <c r="BV710" t="s">
        <v>268</v>
      </c>
      <c r="BW710" t="s">
        <v>268</v>
      </c>
      <c r="BX710" t="s">
        <v>268</v>
      </c>
      <c r="BY710" t="s">
        <v>268</v>
      </c>
      <c r="BZ710" t="s">
        <v>268</v>
      </c>
      <c r="CA710">
        <v>0.38400000000000001</v>
      </c>
      <c r="CB710">
        <v>0.33500000000000002</v>
      </c>
      <c r="CC710">
        <v>0.29399999999999998</v>
      </c>
      <c r="CD710">
        <v>0.25900000000000001</v>
      </c>
      <c r="CE710">
        <v>0.23200000000000001</v>
      </c>
      <c r="CF710">
        <v>0.21199999999999999</v>
      </c>
      <c r="CG710">
        <v>0.19700000000000001</v>
      </c>
      <c r="CH710">
        <v>0.17699999999999999</v>
      </c>
      <c r="CI710" t="s">
        <v>268</v>
      </c>
      <c r="CJ710" t="s">
        <v>268</v>
      </c>
      <c r="CK710" t="s">
        <v>268</v>
      </c>
      <c r="CL710" t="s">
        <v>268</v>
      </c>
      <c r="CM710" t="s">
        <v>268</v>
      </c>
      <c r="CN710" t="s">
        <v>268</v>
      </c>
      <c r="CO710" t="s">
        <v>268</v>
      </c>
      <c r="CP710" t="s">
        <v>268</v>
      </c>
      <c r="CQ710" t="s">
        <v>268</v>
      </c>
      <c r="CR710" t="s">
        <v>268</v>
      </c>
      <c r="CS710" t="s">
        <v>268</v>
      </c>
      <c r="CT710" t="s">
        <v>268</v>
      </c>
      <c r="CU710" t="s">
        <v>268</v>
      </c>
      <c r="CV710" t="s">
        <v>268</v>
      </c>
      <c r="CW710" t="s">
        <v>268</v>
      </c>
      <c r="CX710" t="s">
        <v>268</v>
      </c>
      <c r="CY710" t="s">
        <v>268</v>
      </c>
      <c r="CZ710" t="s">
        <v>268</v>
      </c>
      <c r="DA710" t="s">
        <v>268</v>
      </c>
      <c r="DB710" t="s">
        <v>268</v>
      </c>
      <c r="DC710" t="s">
        <v>268</v>
      </c>
      <c r="DD710" t="s">
        <v>268</v>
      </c>
      <c r="DE710" t="s">
        <v>268</v>
      </c>
      <c r="DF710">
        <v>0.75600000000000001</v>
      </c>
      <c r="DG710">
        <v>1.1579999999999999</v>
      </c>
      <c r="DH710">
        <v>1.48</v>
      </c>
      <c r="DI710">
        <v>2.02</v>
      </c>
      <c r="DJ710">
        <v>2.8679999999999999</v>
      </c>
      <c r="DK710">
        <v>3.79</v>
      </c>
      <c r="DL710">
        <v>4.827</v>
      </c>
      <c r="DM710">
        <v>7.18</v>
      </c>
      <c r="DN710" t="s">
        <v>268</v>
      </c>
      <c r="DO710" t="s">
        <v>268</v>
      </c>
      <c r="DP710" t="s">
        <v>268</v>
      </c>
      <c r="DQ710" t="s">
        <v>268</v>
      </c>
      <c r="DR710" t="s">
        <v>268</v>
      </c>
      <c r="DS710" t="s">
        <v>268</v>
      </c>
      <c r="DT710" t="s">
        <v>268</v>
      </c>
      <c r="DU710" t="s">
        <v>268</v>
      </c>
      <c r="DV710" t="s">
        <v>268</v>
      </c>
      <c r="DW710" t="s">
        <v>268</v>
      </c>
      <c r="DX710" t="s">
        <v>268</v>
      </c>
      <c r="DY710" t="s">
        <v>268</v>
      </c>
      <c r="DZ710" t="s">
        <v>268</v>
      </c>
      <c r="EA710" t="s">
        <v>268</v>
      </c>
      <c r="EB710" t="s">
        <v>268</v>
      </c>
      <c r="EC710" t="s">
        <v>268</v>
      </c>
      <c r="ED710" t="s">
        <v>268</v>
      </c>
      <c r="EE710" t="s">
        <v>268</v>
      </c>
      <c r="EF710" t="s">
        <v>268</v>
      </c>
      <c r="EG710" t="s">
        <v>268</v>
      </c>
      <c r="EH710" t="s">
        <v>268</v>
      </c>
      <c r="EI710" t="s">
        <v>268</v>
      </c>
      <c r="EJ710" t="s">
        <v>268</v>
      </c>
      <c r="EK710" t="s">
        <v>268</v>
      </c>
      <c r="EL710" t="s">
        <v>268</v>
      </c>
      <c r="EM710" t="s">
        <v>268</v>
      </c>
      <c r="EN710" t="s">
        <v>268</v>
      </c>
      <c r="EO710" t="s">
        <v>268</v>
      </c>
      <c r="EP710" t="s">
        <v>268</v>
      </c>
      <c r="EQ710" t="s">
        <v>268</v>
      </c>
      <c r="ER710" t="s">
        <v>268</v>
      </c>
      <c r="ES710" t="s">
        <v>268</v>
      </c>
      <c r="ET710" t="s">
        <v>268</v>
      </c>
      <c r="EU710" t="s">
        <v>268</v>
      </c>
      <c r="EV710" t="s">
        <v>268</v>
      </c>
      <c r="EW710" t="s">
        <v>268</v>
      </c>
      <c r="EX710" t="s">
        <v>268</v>
      </c>
      <c r="EY710" t="s">
        <v>268</v>
      </c>
      <c r="EZ710" t="s">
        <v>268</v>
      </c>
      <c r="FA710" t="s">
        <v>268</v>
      </c>
      <c r="FB710" t="s">
        <v>268</v>
      </c>
      <c r="FC710" t="s">
        <v>268</v>
      </c>
      <c r="FD710" t="s">
        <v>268</v>
      </c>
      <c r="FE710" t="s">
        <v>268</v>
      </c>
      <c r="FF710" t="s">
        <v>268</v>
      </c>
      <c r="FG710" t="s">
        <v>268</v>
      </c>
      <c r="FH710" t="s">
        <v>268</v>
      </c>
      <c r="FI710" t="s">
        <v>268</v>
      </c>
      <c r="FJ710" t="s">
        <v>268</v>
      </c>
      <c r="FK710" t="s">
        <v>268</v>
      </c>
      <c r="FL710" t="s">
        <v>268</v>
      </c>
      <c r="FM710" t="s">
        <v>268</v>
      </c>
      <c r="FN710" t="s">
        <v>268</v>
      </c>
      <c r="FO710" t="s">
        <v>268</v>
      </c>
      <c r="FP710" t="s">
        <v>268</v>
      </c>
      <c r="FQ710" t="s">
        <v>268</v>
      </c>
      <c r="FR710" t="s">
        <v>268</v>
      </c>
      <c r="FS710" t="s">
        <v>268</v>
      </c>
      <c r="FT710" t="s">
        <v>268</v>
      </c>
      <c r="FU710" t="s">
        <v>268</v>
      </c>
      <c r="FV710" t="s">
        <v>268</v>
      </c>
      <c r="FW710" t="s">
        <v>268</v>
      </c>
      <c r="FX710" t="s">
        <v>268</v>
      </c>
      <c r="FY710" t="s">
        <v>268</v>
      </c>
      <c r="FZ710" t="s">
        <v>268</v>
      </c>
      <c r="GA710" t="s">
        <v>268</v>
      </c>
      <c r="GB710" t="s">
        <v>268</v>
      </c>
      <c r="GC710" t="s">
        <v>268</v>
      </c>
      <c r="GD710" t="s">
        <v>268</v>
      </c>
      <c r="GE710" t="s">
        <v>268</v>
      </c>
      <c r="GF710" t="s">
        <v>268</v>
      </c>
      <c r="GG710" t="s">
        <v>268</v>
      </c>
      <c r="GH710" t="s">
        <v>268</v>
      </c>
      <c r="GI710" t="s">
        <v>268</v>
      </c>
      <c r="GJ710" t="s">
        <v>268</v>
      </c>
      <c r="GK710" t="s">
        <v>268</v>
      </c>
      <c r="GL710" t="s">
        <v>268</v>
      </c>
      <c r="GM710" t="s">
        <v>268</v>
      </c>
      <c r="GN710" t="s">
        <v>268</v>
      </c>
      <c r="GO710" t="s">
        <v>268</v>
      </c>
      <c r="GP710" t="s">
        <v>268</v>
      </c>
      <c r="GQ710" t="s">
        <v>268</v>
      </c>
      <c r="GR710" t="s">
        <v>268</v>
      </c>
      <c r="GS710" t="s">
        <v>268</v>
      </c>
      <c r="GT710" t="s">
        <v>268</v>
      </c>
      <c r="GU710" t="s">
        <v>268</v>
      </c>
      <c r="GV710" t="s">
        <v>268</v>
      </c>
      <c r="GW710">
        <v>8.2000000000000003E-2</v>
      </c>
      <c r="GX710">
        <v>0.27400000000000002</v>
      </c>
      <c r="GY710">
        <v>0.36499999999999999</v>
      </c>
      <c r="GZ710">
        <v>0.42099999999999999</v>
      </c>
      <c r="HA710">
        <v>0.41299999999999998</v>
      </c>
      <c r="HB710">
        <v>0.379</v>
      </c>
      <c r="HC710">
        <v>0.35699999999999998</v>
      </c>
      <c r="HD710">
        <v>0.35699999999999998</v>
      </c>
      <c r="HE710" t="s">
        <v>268</v>
      </c>
      <c r="HF710" t="s">
        <v>268</v>
      </c>
      <c r="HG710" t="s">
        <v>268</v>
      </c>
      <c r="HH710" t="s">
        <v>268</v>
      </c>
      <c r="HI710" t="s">
        <v>268</v>
      </c>
      <c r="HJ710" t="s">
        <v>268</v>
      </c>
      <c r="HK710" t="s">
        <v>268</v>
      </c>
      <c r="HL710" t="s">
        <v>268</v>
      </c>
      <c r="HM710" t="s">
        <v>268</v>
      </c>
      <c r="HN710" t="s">
        <v>268</v>
      </c>
      <c r="HO710" t="s">
        <v>268</v>
      </c>
      <c r="HP710" t="s">
        <v>268</v>
      </c>
      <c r="HQ710" t="s">
        <v>268</v>
      </c>
      <c r="HR710" t="s">
        <v>268</v>
      </c>
      <c r="HS710" t="s">
        <v>268</v>
      </c>
      <c r="HT710" t="s">
        <v>268</v>
      </c>
      <c r="HU710" t="s">
        <v>268</v>
      </c>
      <c r="HV710" t="s">
        <v>268</v>
      </c>
      <c r="HW710" t="s">
        <v>268</v>
      </c>
      <c r="HX710" t="s">
        <v>268</v>
      </c>
      <c r="HY710" t="s">
        <v>268</v>
      </c>
      <c r="HZ710" t="s">
        <v>268</v>
      </c>
      <c r="IA710" t="s">
        <v>268</v>
      </c>
      <c r="IB710" t="s">
        <v>268</v>
      </c>
      <c r="IC710" t="s">
        <v>268</v>
      </c>
      <c r="ID710" t="s">
        <v>268</v>
      </c>
      <c r="IE710" t="s">
        <v>268</v>
      </c>
      <c r="IF710" t="s">
        <v>268</v>
      </c>
      <c r="IG710" t="s">
        <v>268</v>
      </c>
      <c r="IH710" t="s">
        <v>268</v>
      </c>
      <c r="II710" t="s">
        <v>268</v>
      </c>
      <c r="IJ710" t="s">
        <v>268</v>
      </c>
      <c r="IK710" t="s">
        <v>268</v>
      </c>
      <c r="IL710" t="s">
        <v>268</v>
      </c>
      <c r="IM710" t="s">
        <v>268</v>
      </c>
      <c r="IN710" t="s">
        <v>268</v>
      </c>
      <c r="IO710" t="s">
        <v>268</v>
      </c>
      <c r="IP710" t="s">
        <v>268</v>
      </c>
      <c r="IQ710" t="s">
        <v>268</v>
      </c>
      <c r="IR710" t="s">
        <v>268</v>
      </c>
      <c r="IS710" t="s">
        <v>268</v>
      </c>
      <c r="IT710" t="s">
        <v>268</v>
      </c>
      <c r="IU710" t="s">
        <v>268</v>
      </c>
      <c r="IV710" t="s">
        <v>268</v>
      </c>
      <c r="IW710" t="s">
        <v>268</v>
      </c>
      <c r="IX710" t="s">
        <v>268</v>
      </c>
      <c r="IY710" t="s">
        <v>268</v>
      </c>
      <c r="IZ710" t="s">
        <v>268</v>
      </c>
      <c r="JA710" t="s">
        <v>268</v>
      </c>
      <c r="JB710" t="s">
        <v>268</v>
      </c>
      <c r="JC710" t="s">
        <v>268</v>
      </c>
      <c r="JD710" t="s">
        <v>268</v>
      </c>
    </row>
    <row r="711" spans="1:264" x14ac:dyDescent="0.25">
      <c r="A711" t="s">
        <v>1311</v>
      </c>
      <c r="B711" t="s">
        <v>281</v>
      </c>
      <c r="C711" t="s">
        <v>289</v>
      </c>
      <c r="D711" t="s">
        <v>264</v>
      </c>
      <c r="E711" t="s">
        <v>265</v>
      </c>
      <c r="F711" t="s">
        <v>290</v>
      </c>
      <c r="G711" t="s">
        <v>291</v>
      </c>
      <c r="I711" t="s">
        <v>397</v>
      </c>
      <c r="L711">
        <v>2021</v>
      </c>
      <c r="M711" t="s">
        <v>268</v>
      </c>
      <c r="N711" t="s">
        <v>268</v>
      </c>
      <c r="O711" t="s">
        <v>268</v>
      </c>
      <c r="P711">
        <v>86146</v>
      </c>
      <c r="Q711">
        <v>32509</v>
      </c>
      <c r="R711">
        <v>23918</v>
      </c>
      <c r="S711">
        <v>14730</v>
      </c>
      <c r="T711">
        <v>12502</v>
      </c>
      <c r="U711">
        <v>6173</v>
      </c>
      <c r="V711">
        <v>1978</v>
      </c>
      <c r="W711">
        <v>3262</v>
      </c>
      <c r="X711" t="s">
        <v>268</v>
      </c>
      <c r="Y711" t="s">
        <v>268</v>
      </c>
      <c r="Z711" t="s">
        <v>268</v>
      </c>
      <c r="AA711" t="s">
        <v>268</v>
      </c>
      <c r="AB711" t="s">
        <v>268</v>
      </c>
      <c r="AC711" t="s">
        <v>268</v>
      </c>
      <c r="AD711" t="s">
        <v>268</v>
      </c>
      <c r="AE711" t="s">
        <v>268</v>
      </c>
      <c r="AF711" t="s">
        <v>268</v>
      </c>
      <c r="AG711" t="s">
        <v>268</v>
      </c>
      <c r="AH711" t="s">
        <v>268</v>
      </c>
      <c r="AI711" t="s">
        <v>268</v>
      </c>
      <c r="AJ711" t="s">
        <v>268</v>
      </c>
      <c r="AK711" t="s">
        <v>268</v>
      </c>
      <c r="AL711" t="s">
        <v>268</v>
      </c>
      <c r="AM711" t="s">
        <v>268</v>
      </c>
      <c r="AN711" t="s">
        <v>268</v>
      </c>
      <c r="AO711" t="s">
        <v>268</v>
      </c>
      <c r="AP711" t="s">
        <v>268</v>
      </c>
      <c r="AQ711" t="s">
        <v>268</v>
      </c>
      <c r="AS711" t="s">
        <v>268</v>
      </c>
      <c r="AT711" t="s">
        <v>268</v>
      </c>
      <c r="AU711" t="s">
        <v>268</v>
      </c>
      <c r="AV711">
        <v>0.15010000000000001</v>
      </c>
      <c r="AW711">
        <v>0.32629999999999998</v>
      </c>
      <c r="AX711">
        <v>0.61060000000000003</v>
      </c>
      <c r="AY711">
        <v>0.82789999999999997</v>
      </c>
      <c r="AZ711">
        <v>0.92249999999999999</v>
      </c>
      <c r="BA711">
        <v>0.97040000000000004</v>
      </c>
      <c r="BB711">
        <v>0.98880000000000001</v>
      </c>
      <c r="BC711">
        <v>0.99539999999999995</v>
      </c>
      <c r="BD711" t="s">
        <v>268</v>
      </c>
      <c r="BE711" t="s">
        <v>268</v>
      </c>
      <c r="BF711" t="s">
        <v>268</v>
      </c>
      <c r="BG711" t="s">
        <v>268</v>
      </c>
      <c r="BH711" t="s">
        <v>268</v>
      </c>
      <c r="BI711" t="s">
        <v>268</v>
      </c>
      <c r="BJ711" t="s">
        <v>268</v>
      </c>
      <c r="BK711" t="s">
        <v>268</v>
      </c>
      <c r="BL711" t="s">
        <v>268</v>
      </c>
      <c r="BM711" t="s">
        <v>268</v>
      </c>
      <c r="BN711" t="s">
        <v>268</v>
      </c>
      <c r="BO711" t="s">
        <v>268</v>
      </c>
      <c r="BP711" t="s">
        <v>268</v>
      </c>
      <c r="BQ711" t="s">
        <v>268</v>
      </c>
      <c r="BR711" t="s">
        <v>268</v>
      </c>
      <c r="BS711" t="s">
        <v>268</v>
      </c>
      <c r="BT711" t="s">
        <v>268</v>
      </c>
      <c r="BU711" t="s">
        <v>268</v>
      </c>
      <c r="BV711" t="s">
        <v>268</v>
      </c>
      <c r="BW711" t="s">
        <v>268</v>
      </c>
      <c r="BX711" t="s">
        <v>268</v>
      </c>
      <c r="BY711" t="s">
        <v>268</v>
      </c>
      <c r="BZ711" t="s">
        <v>268</v>
      </c>
      <c r="CA711">
        <v>0.38400000000000001</v>
      </c>
      <c r="CB711">
        <v>0.33500000000000002</v>
      </c>
      <c r="CC711">
        <v>0.29399999999999998</v>
      </c>
      <c r="CD711">
        <v>0.25900000000000001</v>
      </c>
      <c r="CE711">
        <v>0.23200000000000001</v>
      </c>
      <c r="CF711">
        <v>0.21199999999999999</v>
      </c>
      <c r="CG711">
        <v>0.19700000000000001</v>
      </c>
      <c r="CH711">
        <v>0.17699999999999999</v>
      </c>
      <c r="CI711" t="s">
        <v>268</v>
      </c>
      <c r="CJ711" t="s">
        <v>268</v>
      </c>
      <c r="CK711" t="s">
        <v>268</v>
      </c>
      <c r="CL711" t="s">
        <v>268</v>
      </c>
      <c r="CM711" t="s">
        <v>268</v>
      </c>
      <c r="CN711" t="s">
        <v>268</v>
      </c>
      <c r="CO711" t="s">
        <v>268</v>
      </c>
      <c r="CP711" t="s">
        <v>268</v>
      </c>
      <c r="CQ711" t="s">
        <v>268</v>
      </c>
      <c r="CR711" t="s">
        <v>268</v>
      </c>
      <c r="CS711" t="s">
        <v>268</v>
      </c>
      <c r="CT711" t="s">
        <v>268</v>
      </c>
      <c r="CU711" t="s">
        <v>268</v>
      </c>
      <c r="CV711" t="s">
        <v>268</v>
      </c>
      <c r="CW711" t="s">
        <v>268</v>
      </c>
      <c r="CX711" t="s">
        <v>268</v>
      </c>
      <c r="CY711" t="s">
        <v>268</v>
      </c>
      <c r="CZ711" t="s">
        <v>268</v>
      </c>
      <c r="DA711" t="s">
        <v>268</v>
      </c>
      <c r="DB711" t="s">
        <v>268</v>
      </c>
      <c r="DC711" t="s">
        <v>268</v>
      </c>
      <c r="DD711" t="s">
        <v>268</v>
      </c>
      <c r="DE711" t="s">
        <v>268</v>
      </c>
      <c r="DF711">
        <v>0.66100000000000003</v>
      </c>
      <c r="DG711">
        <v>1.077</v>
      </c>
      <c r="DH711">
        <v>1.5920000000000001</v>
      </c>
      <c r="DI711">
        <v>2.1429999999999998</v>
      </c>
      <c r="DJ711">
        <v>2.8479999999999999</v>
      </c>
      <c r="DK711">
        <v>3.8519999999999999</v>
      </c>
      <c r="DL711">
        <v>4.6150000000000002</v>
      </c>
      <c r="DM711">
        <v>6.4489999999999998</v>
      </c>
      <c r="DN711" t="s">
        <v>268</v>
      </c>
      <c r="DO711" t="s">
        <v>268</v>
      </c>
      <c r="DP711" t="s">
        <v>268</v>
      </c>
      <c r="DQ711" t="s">
        <v>268</v>
      </c>
      <c r="DR711" t="s">
        <v>268</v>
      </c>
      <c r="DS711" t="s">
        <v>268</v>
      </c>
      <c r="DT711" t="s">
        <v>268</v>
      </c>
      <c r="DU711" t="s">
        <v>268</v>
      </c>
      <c r="DV711" t="s">
        <v>268</v>
      </c>
      <c r="DW711" t="s">
        <v>268</v>
      </c>
      <c r="DX711" t="s">
        <v>268</v>
      </c>
      <c r="DY711" t="s">
        <v>268</v>
      </c>
      <c r="DZ711" t="s">
        <v>268</v>
      </c>
      <c r="EA711" t="s">
        <v>268</v>
      </c>
      <c r="EB711" t="s">
        <v>268</v>
      </c>
      <c r="EC711" t="s">
        <v>268</v>
      </c>
      <c r="ED711" t="s">
        <v>268</v>
      </c>
      <c r="EE711" t="s">
        <v>268</v>
      </c>
      <c r="EF711" t="s">
        <v>268</v>
      </c>
      <c r="EG711" t="s">
        <v>268</v>
      </c>
      <c r="EH711" t="s">
        <v>268</v>
      </c>
      <c r="EI711" t="s">
        <v>268</v>
      </c>
      <c r="EJ711" t="s">
        <v>268</v>
      </c>
      <c r="EK711" t="s">
        <v>268</v>
      </c>
      <c r="EL711" t="s">
        <v>268</v>
      </c>
      <c r="EM711" t="s">
        <v>268</v>
      </c>
      <c r="EN711" t="s">
        <v>268</v>
      </c>
      <c r="EO711" t="s">
        <v>268</v>
      </c>
      <c r="EP711" t="s">
        <v>268</v>
      </c>
      <c r="EQ711" t="s">
        <v>268</v>
      </c>
      <c r="ER711" t="s">
        <v>268</v>
      </c>
      <c r="ES711" t="s">
        <v>268</v>
      </c>
      <c r="ET711" t="s">
        <v>268</v>
      </c>
      <c r="EU711" t="s">
        <v>268</v>
      </c>
      <c r="EV711" t="s">
        <v>268</v>
      </c>
      <c r="EW711" t="s">
        <v>268</v>
      </c>
      <c r="EX711" t="s">
        <v>268</v>
      </c>
      <c r="EY711" t="s">
        <v>268</v>
      </c>
      <c r="EZ711" t="s">
        <v>268</v>
      </c>
      <c r="FA711" t="s">
        <v>268</v>
      </c>
      <c r="FB711" t="s">
        <v>268</v>
      </c>
      <c r="FC711" t="s">
        <v>268</v>
      </c>
      <c r="FD711" t="s">
        <v>268</v>
      </c>
      <c r="FE711" t="s">
        <v>268</v>
      </c>
      <c r="FF711" t="s">
        <v>268</v>
      </c>
      <c r="FG711" t="s">
        <v>268</v>
      </c>
      <c r="FH711" t="s">
        <v>268</v>
      </c>
      <c r="FI711" t="s">
        <v>268</v>
      </c>
      <c r="FJ711" t="s">
        <v>268</v>
      </c>
      <c r="FK711" t="s">
        <v>268</v>
      </c>
      <c r="FL711" t="s">
        <v>268</v>
      </c>
      <c r="FM711" t="s">
        <v>268</v>
      </c>
      <c r="FN711" t="s">
        <v>268</v>
      </c>
      <c r="FO711" t="s">
        <v>268</v>
      </c>
      <c r="FP711" t="s">
        <v>268</v>
      </c>
      <c r="FQ711" t="s">
        <v>268</v>
      </c>
      <c r="FR711" t="s">
        <v>268</v>
      </c>
      <c r="FS711" t="s">
        <v>268</v>
      </c>
      <c r="FT711" t="s">
        <v>268</v>
      </c>
      <c r="FU711" t="s">
        <v>268</v>
      </c>
      <c r="FV711" t="s">
        <v>268</v>
      </c>
      <c r="FW711" t="s">
        <v>268</v>
      </c>
      <c r="FX711" t="s">
        <v>268</v>
      </c>
      <c r="FY711" t="s">
        <v>268</v>
      </c>
      <c r="FZ711" t="s">
        <v>268</v>
      </c>
      <c r="GA711" t="s">
        <v>268</v>
      </c>
      <c r="GB711" t="s">
        <v>268</v>
      </c>
      <c r="GC711" t="s">
        <v>268</v>
      </c>
      <c r="GD711" t="s">
        <v>268</v>
      </c>
      <c r="GE711" t="s">
        <v>268</v>
      </c>
      <c r="GF711" t="s">
        <v>268</v>
      </c>
      <c r="GG711" t="s">
        <v>268</v>
      </c>
      <c r="GH711" t="s">
        <v>268</v>
      </c>
      <c r="GI711" t="s">
        <v>268</v>
      </c>
      <c r="GJ711" t="s">
        <v>268</v>
      </c>
      <c r="GK711" t="s">
        <v>268</v>
      </c>
      <c r="GL711" t="s">
        <v>268</v>
      </c>
      <c r="GM711" t="s">
        <v>268</v>
      </c>
      <c r="GN711" t="s">
        <v>268</v>
      </c>
      <c r="GO711" t="s">
        <v>268</v>
      </c>
      <c r="GP711" t="s">
        <v>268</v>
      </c>
      <c r="GQ711" t="s">
        <v>268</v>
      </c>
      <c r="GR711" t="s">
        <v>268</v>
      </c>
      <c r="GS711" t="s">
        <v>268</v>
      </c>
      <c r="GT711" t="s">
        <v>268</v>
      </c>
      <c r="GU711" t="s">
        <v>268</v>
      </c>
      <c r="GV711" t="s">
        <v>268</v>
      </c>
      <c r="GW711">
        <v>7.4999999999999997E-2</v>
      </c>
      <c r="GX711">
        <v>0.23899999999999999</v>
      </c>
      <c r="GY711">
        <v>0.32900000000000001</v>
      </c>
      <c r="GZ711">
        <v>0.40400000000000003</v>
      </c>
      <c r="HA711">
        <v>0.39700000000000002</v>
      </c>
      <c r="HB711">
        <v>0.36299999999999999</v>
      </c>
      <c r="HC711">
        <v>0.34200000000000003</v>
      </c>
      <c r="HD711">
        <v>0.34200000000000003</v>
      </c>
      <c r="HE711" t="s">
        <v>268</v>
      </c>
      <c r="HF711" t="s">
        <v>268</v>
      </c>
      <c r="HG711" t="s">
        <v>268</v>
      </c>
      <c r="HH711" t="s">
        <v>268</v>
      </c>
      <c r="HI711" t="s">
        <v>268</v>
      </c>
      <c r="HJ711" t="s">
        <v>268</v>
      </c>
      <c r="HK711" t="s">
        <v>268</v>
      </c>
      <c r="HL711" t="s">
        <v>268</v>
      </c>
      <c r="HM711" t="s">
        <v>268</v>
      </c>
      <c r="HN711" t="s">
        <v>268</v>
      </c>
      <c r="HO711" t="s">
        <v>268</v>
      </c>
      <c r="HP711" t="s">
        <v>268</v>
      </c>
      <c r="HQ711" t="s">
        <v>268</v>
      </c>
      <c r="HR711" t="s">
        <v>268</v>
      </c>
      <c r="HS711" t="s">
        <v>268</v>
      </c>
      <c r="HT711" t="s">
        <v>268</v>
      </c>
      <c r="HU711" t="s">
        <v>268</v>
      </c>
      <c r="HV711" t="s">
        <v>268</v>
      </c>
      <c r="HW711" t="s">
        <v>268</v>
      </c>
      <c r="HX711" t="s">
        <v>268</v>
      </c>
      <c r="HY711" t="s">
        <v>268</v>
      </c>
      <c r="HZ711" t="s">
        <v>268</v>
      </c>
      <c r="IA711" t="s">
        <v>268</v>
      </c>
      <c r="IB711" t="s">
        <v>268</v>
      </c>
      <c r="IC711" t="s">
        <v>268</v>
      </c>
      <c r="ID711" t="s">
        <v>268</v>
      </c>
      <c r="IE711" t="s">
        <v>268</v>
      </c>
      <c r="IF711" t="s">
        <v>268</v>
      </c>
      <c r="IG711" t="s">
        <v>268</v>
      </c>
      <c r="IH711" t="s">
        <v>268</v>
      </c>
      <c r="II711" t="s">
        <v>268</v>
      </c>
      <c r="IJ711" t="s">
        <v>268</v>
      </c>
      <c r="IK711" t="s">
        <v>268</v>
      </c>
      <c r="IL711" t="s">
        <v>268</v>
      </c>
      <c r="IM711" t="s">
        <v>268</v>
      </c>
      <c r="IN711" t="s">
        <v>268</v>
      </c>
      <c r="IO711" t="s">
        <v>268</v>
      </c>
      <c r="IP711" t="s">
        <v>268</v>
      </c>
      <c r="IQ711" t="s">
        <v>268</v>
      </c>
      <c r="IR711" t="s">
        <v>268</v>
      </c>
      <c r="IS711" t="s">
        <v>268</v>
      </c>
      <c r="IT711" t="s">
        <v>268</v>
      </c>
      <c r="IU711" t="s">
        <v>268</v>
      </c>
      <c r="IV711" t="s">
        <v>268</v>
      </c>
      <c r="IW711" t="s">
        <v>268</v>
      </c>
      <c r="IX711" t="s">
        <v>268</v>
      </c>
      <c r="IY711" t="s">
        <v>268</v>
      </c>
      <c r="IZ711" t="s">
        <v>268</v>
      </c>
      <c r="JA711" t="s">
        <v>268</v>
      </c>
      <c r="JB711" t="s">
        <v>268</v>
      </c>
      <c r="JC711" t="s">
        <v>268</v>
      </c>
      <c r="JD711" t="s">
        <v>268</v>
      </c>
    </row>
    <row r="712" spans="1:264" x14ac:dyDescent="0.25">
      <c r="A712" t="s">
        <v>1311</v>
      </c>
      <c r="B712" t="s">
        <v>281</v>
      </c>
      <c r="C712" t="s">
        <v>289</v>
      </c>
      <c r="D712" t="s">
        <v>264</v>
      </c>
      <c r="E712" t="s">
        <v>265</v>
      </c>
      <c r="F712" t="s">
        <v>290</v>
      </c>
      <c r="G712" t="s">
        <v>291</v>
      </c>
      <c r="I712" t="s">
        <v>397</v>
      </c>
      <c r="L712">
        <v>2022</v>
      </c>
      <c r="M712" t="s">
        <v>268</v>
      </c>
      <c r="N712" t="s">
        <v>268</v>
      </c>
      <c r="O712" t="s">
        <v>268</v>
      </c>
      <c r="P712">
        <v>135392</v>
      </c>
      <c r="Q712">
        <v>52558</v>
      </c>
      <c r="R712">
        <v>20877</v>
      </c>
      <c r="S712">
        <v>13588</v>
      </c>
      <c r="T712">
        <v>8246</v>
      </c>
      <c r="U712">
        <v>6006</v>
      </c>
      <c r="V712">
        <v>3540</v>
      </c>
      <c r="W712">
        <v>2907</v>
      </c>
      <c r="X712" t="s">
        <v>268</v>
      </c>
      <c r="Y712" t="s">
        <v>268</v>
      </c>
      <c r="Z712" t="s">
        <v>268</v>
      </c>
      <c r="AA712" t="s">
        <v>268</v>
      </c>
      <c r="AB712" t="s">
        <v>268</v>
      </c>
      <c r="AC712" t="s">
        <v>268</v>
      </c>
      <c r="AD712" t="s">
        <v>268</v>
      </c>
      <c r="AE712" t="s">
        <v>268</v>
      </c>
      <c r="AF712" t="s">
        <v>268</v>
      </c>
      <c r="AG712" t="s">
        <v>268</v>
      </c>
      <c r="AH712" t="s">
        <v>268</v>
      </c>
      <c r="AI712" t="s">
        <v>268</v>
      </c>
      <c r="AJ712" t="s">
        <v>268</v>
      </c>
      <c r="AK712" t="s">
        <v>268</v>
      </c>
      <c r="AL712" t="s">
        <v>268</v>
      </c>
      <c r="AM712" t="s">
        <v>268</v>
      </c>
      <c r="AN712" t="s">
        <v>268</v>
      </c>
      <c r="AO712" t="s">
        <v>268</v>
      </c>
      <c r="AP712" t="s">
        <v>268</v>
      </c>
      <c r="AQ712" t="s">
        <v>268</v>
      </c>
      <c r="AS712" t="s">
        <v>268</v>
      </c>
      <c r="AT712" t="s">
        <v>268</v>
      </c>
      <c r="AU712" t="s">
        <v>268</v>
      </c>
      <c r="AV712">
        <v>0.13619999999999999</v>
      </c>
      <c r="AW712">
        <v>0.25280000000000002</v>
      </c>
      <c r="AX712">
        <v>0.52100000000000002</v>
      </c>
      <c r="AY712">
        <v>0.81730000000000003</v>
      </c>
      <c r="AZ712">
        <v>0.94040000000000001</v>
      </c>
      <c r="BA712">
        <v>0.97299999999999998</v>
      </c>
      <c r="BB712">
        <v>0.98429999999999995</v>
      </c>
      <c r="BC712">
        <v>0.99570000000000003</v>
      </c>
      <c r="BD712" t="s">
        <v>268</v>
      </c>
      <c r="BE712" t="s">
        <v>268</v>
      </c>
      <c r="BF712" t="s">
        <v>268</v>
      </c>
      <c r="BG712" t="s">
        <v>268</v>
      </c>
      <c r="BH712" t="s">
        <v>268</v>
      </c>
      <c r="BI712" t="s">
        <v>268</v>
      </c>
      <c r="BJ712" t="s">
        <v>268</v>
      </c>
      <c r="BK712" t="s">
        <v>268</v>
      </c>
      <c r="BL712" t="s">
        <v>268</v>
      </c>
      <c r="BM712" t="s">
        <v>268</v>
      </c>
      <c r="BN712" t="s">
        <v>268</v>
      </c>
      <c r="BO712" t="s">
        <v>268</v>
      </c>
      <c r="BP712" t="s">
        <v>268</v>
      </c>
      <c r="BQ712" t="s">
        <v>268</v>
      </c>
      <c r="BR712" t="s">
        <v>268</v>
      </c>
      <c r="BS712" t="s">
        <v>268</v>
      </c>
      <c r="BT712" t="s">
        <v>268</v>
      </c>
      <c r="BU712" t="s">
        <v>268</v>
      </c>
      <c r="BV712" t="s">
        <v>268</v>
      </c>
      <c r="BW712" t="s">
        <v>268</v>
      </c>
      <c r="BX712" t="s">
        <v>268</v>
      </c>
      <c r="BY712" t="s">
        <v>268</v>
      </c>
      <c r="BZ712" t="s">
        <v>268</v>
      </c>
      <c r="CA712">
        <v>0.38400000000000001</v>
      </c>
      <c r="CB712">
        <v>0.33500000000000002</v>
      </c>
      <c r="CC712">
        <v>0.29399999999999998</v>
      </c>
      <c r="CD712">
        <v>0.25900000000000001</v>
      </c>
      <c r="CE712">
        <v>0.23200000000000001</v>
      </c>
      <c r="CF712">
        <v>0.21199999999999999</v>
      </c>
      <c r="CG712">
        <v>0.19700000000000001</v>
      </c>
      <c r="CH712">
        <v>0.17699999999999999</v>
      </c>
      <c r="CI712" t="s">
        <v>268</v>
      </c>
      <c r="CJ712" t="s">
        <v>268</v>
      </c>
      <c r="CK712" t="s">
        <v>268</v>
      </c>
      <c r="CL712" t="s">
        <v>268</v>
      </c>
      <c r="CM712" t="s">
        <v>268</v>
      </c>
      <c r="CN712" t="s">
        <v>268</v>
      </c>
      <c r="CO712" t="s">
        <v>268</v>
      </c>
      <c r="CP712" t="s">
        <v>268</v>
      </c>
      <c r="CQ712" t="s">
        <v>268</v>
      </c>
      <c r="CR712" t="s">
        <v>268</v>
      </c>
      <c r="CS712" t="s">
        <v>268</v>
      </c>
      <c r="CT712" t="s">
        <v>268</v>
      </c>
      <c r="CU712" t="s">
        <v>268</v>
      </c>
      <c r="CV712" t="s">
        <v>268</v>
      </c>
      <c r="CW712" t="s">
        <v>268</v>
      </c>
      <c r="CX712" t="s">
        <v>268</v>
      </c>
      <c r="CY712" t="s">
        <v>268</v>
      </c>
      <c r="CZ712" t="s">
        <v>268</v>
      </c>
      <c r="DA712" t="s">
        <v>268</v>
      </c>
      <c r="DB712" t="s">
        <v>268</v>
      </c>
      <c r="DC712" t="s">
        <v>268</v>
      </c>
      <c r="DD712" t="s">
        <v>268</v>
      </c>
      <c r="DE712" t="s">
        <v>268</v>
      </c>
      <c r="DF712">
        <v>0.58899999999999997</v>
      </c>
      <c r="DG712">
        <v>0.879</v>
      </c>
      <c r="DH712">
        <v>1.383</v>
      </c>
      <c r="DI712">
        <v>2.0649999999999999</v>
      </c>
      <c r="DJ712">
        <v>2.782</v>
      </c>
      <c r="DK712">
        <v>3.496</v>
      </c>
      <c r="DL712">
        <v>4.5940000000000003</v>
      </c>
      <c r="DM712">
        <v>6.94</v>
      </c>
      <c r="DN712" t="s">
        <v>268</v>
      </c>
      <c r="DO712" t="s">
        <v>268</v>
      </c>
      <c r="DP712" t="s">
        <v>268</v>
      </c>
      <c r="DQ712" t="s">
        <v>268</v>
      </c>
      <c r="DR712" t="s">
        <v>268</v>
      </c>
      <c r="DS712" t="s">
        <v>268</v>
      </c>
      <c r="DT712" t="s">
        <v>268</v>
      </c>
      <c r="DU712" t="s">
        <v>268</v>
      </c>
      <c r="DV712" t="s">
        <v>268</v>
      </c>
      <c r="DW712" t="s">
        <v>268</v>
      </c>
      <c r="DX712" t="s">
        <v>268</v>
      </c>
      <c r="DY712" t="s">
        <v>268</v>
      </c>
      <c r="DZ712" t="s">
        <v>268</v>
      </c>
      <c r="EA712" t="s">
        <v>268</v>
      </c>
      <c r="EB712" t="s">
        <v>268</v>
      </c>
      <c r="EC712" t="s">
        <v>268</v>
      </c>
      <c r="ED712" t="s">
        <v>268</v>
      </c>
      <c r="EE712" t="s">
        <v>268</v>
      </c>
      <c r="EF712" t="s">
        <v>268</v>
      </c>
      <c r="EG712" t="s">
        <v>268</v>
      </c>
      <c r="EH712" t="s">
        <v>268</v>
      </c>
      <c r="EI712" t="s">
        <v>268</v>
      </c>
      <c r="EJ712" t="s">
        <v>268</v>
      </c>
      <c r="EK712" t="s">
        <v>268</v>
      </c>
      <c r="EL712" t="s">
        <v>268</v>
      </c>
      <c r="EM712" t="s">
        <v>268</v>
      </c>
      <c r="EN712" t="s">
        <v>268</v>
      </c>
      <c r="EO712" t="s">
        <v>268</v>
      </c>
      <c r="EP712" t="s">
        <v>268</v>
      </c>
      <c r="EQ712" t="s">
        <v>268</v>
      </c>
      <c r="ER712" t="s">
        <v>268</v>
      </c>
      <c r="ES712" t="s">
        <v>268</v>
      </c>
      <c r="ET712" t="s">
        <v>268</v>
      </c>
      <c r="EU712" t="s">
        <v>268</v>
      </c>
      <c r="EV712" t="s">
        <v>268</v>
      </c>
      <c r="EW712" t="s">
        <v>268</v>
      </c>
      <c r="EX712" t="s">
        <v>268</v>
      </c>
      <c r="EY712" t="s">
        <v>268</v>
      </c>
      <c r="EZ712" t="s">
        <v>268</v>
      </c>
      <c r="FA712" t="s">
        <v>268</v>
      </c>
      <c r="FB712" t="s">
        <v>268</v>
      </c>
      <c r="FC712" t="s">
        <v>268</v>
      </c>
      <c r="FD712" t="s">
        <v>268</v>
      </c>
      <c r="FE712" t="s">
        <v>268</v>
      </c>
      <c r="FF712" t="s">
        <v>268</v>
      </c>
      <c r="FG712" t="s">
        <v>268</v>
      </c>
      <c r="FH712" t="s">
        <v>268</v>
      </c>
      <c r="FI712" t="s">
        <v>268</v>
      </c>
      <c r="FJ712" t="s">
        <v>268</v>
      </c>
      <c r="FK712" t="s">
        <v>268</v>
      </c>
      <c r="FL712" t="s">
        <v>268</v>
      </c>
      <c r="FM712" t="s">
        <v>268</v>
      </c>
      <c r="FN712" t="s">
        <v>268</v>
      </c>
      <c r="FO712" t="s">
        <v>268</v>
      </c>
      <c r="FP712" t="s">
        <v>268</v>
      </c>
      <c r="FQ712" t="s">
        <v>268</v>
      </c>
      <c r="FR712" t="s">
        <v>268</v>
      </c>
      <c r="FS712" t="s">
        <v>268</v>
      </c>
      <c r="FT712" t="s">
        <v>268</v>
      </c>
      <c r="FU712" t="s">
        <v>268</v>
      </c>
      <c r="FV712" t="s">
        <v>268</v>
      </c>
      <c r="FW712" t="s">
        <v>268</v>
      </c>
      <c r="FX712" t="s">
        <v>268</v>
      </c>
      <c r="FY712" t="s">
        <v>268</v>
      </c>
      <c r="FZ712" t="s">
        <v>268</v>
      </c>
      <c r="GA712" t="s">
        <v>268</v>
      </c>
      <c r="GB712" t="s">
        <v>268</v>
      </c>
      <c r="GC712" t="s">
        <v>268</v>
      </c>
      <c r="GD712" t="s">
        <v>268</v>
      </c>
      <c r="GE712" t="s">
        <v>268</v>
      </c>
      <c r="GF712" t="s">
        <v>268</v>
      </c>
      <c r="GG712" t="s">
        <v>268</v>
      </c>
      <c r="GH712" t="s">
        <v>268</v>
      </c>
      <c r="GI712" t="s">
        <v>268</v>
      </c>
      <c r="GJ712" t="s">
        <v>268</v>
      </c>
      <c r="GK712" t="s">
        <v>268</v>
      </c>
      <c r="GL712" t="s">
        <v>268</v>
      </c>
      <c r="GM712" t="s">
        <v>268</v>
      </c>
      <c r="GN712" t="s">
        <v>268</v>
      </c>
      <c r="GO712" t="s">
        <v>268</v>
      </c>
      <c r="GP712" t="s">
        <v>268</v>
      </c>
      <c r="GQ712" t="s">
        <v>268</v>
      </c>
      <c r="GR712" t="s">
        <v>268</v>
      </c>
      <c r="GS712" t="s">
        <v>268</v>
      </c>
      <c r="GT712" t="s">
        <v>268</v>
      </c>
      <c r="GU712" t="s">
        <v>268</v>
      </c>
      <c r="GV712" t="s">
        <v>268</v>
      </c>
      <c r="GW712">
        <v>6.8000000000000005E-2</v>
      </c>
      <c r="GX712">
        <v>0.21099999999999999</v>
      </c>
      <c r="GY712">
        <v>0.308</v>
      </c>
      <c r="GZ712">
        <v>0.39300000000000002</v>
      </c>
      <c r="HA712">
        <v>0.38600000000000001</v>
      </c>
      <c r="HB712">
        <v>0.35199999999999998</v>
      </c>
      <c r="HC712">
        <v>0.33200000000000002</v>
      </c>
      <c r="HD712">
        <v>0.33200000000000002</v>
      </c>
      <c r="HE712" t="s">
        <v>268</v>
      </c>
      <c r="HF712" t="s">
        <v>268</v>
      </c>
      <c r="HG712" t="s">
        <v>268</v>
      </c>
      <c r="HH712" t="s">
        <v>268</v>
      </c>
      <c r="HI712" t="s">
        <v>268</v>
      </c>
      <c r="HJ712" t="s">
        <v>268</v>
      </c>
      <c r="HK712" t="s">
        <v>268</v>
      </c>
      <c r="HL712" t="s">
        <v>268</v>
      </c>
      <c r="HM712" t="s">
        <v>268</v>
      </c>
      <c r="HN712" t="s">
        <v>268</v>
      </c>
      <c r="HO712" t="s">
        <v>268</v>
      </c>
      <c r="HP712" t="s">
        <v>268</v>
      </c>
      <c r="HQ712" t="s">
        <v>268</v>
      </c>
      <c r="HR712" t="s">
        <v>268</v>
      </c>
      <c r="HS712" t="s">
        <v>268</v>
      </c>
      <c r="HT712" t="s">
        <v>268</v>
      </c>
      <c r="HU712" t="s">
        <v>268</v>
      </c>
      <c r="HV712" t="s">
        <v>268</v>
      </c>
      <c r="HW712" t="s">
        <v>268</v>
      </c>
      <c r="HX712" t="s">
        <v>268</v>
      </c>
      <c r="HY712" t="s">
        <v>268</v>
      </c>
      <c r="HZ712" t="s">
        <v>268</v>
      </c>
      <c r="IA712" t="s">
        <v>268</v>
      </c>
      <c r="IB712" t="s">
        <v>268</v>
      </c>
      <c r="IC712" t="s">
        <v>268</v>
      </c>
      <c r="ID712" t="s">
        <v>268</v>
      </c>
      <c r="IE712" t="s">
        <v>268</v>
      </c>
      <c r="IF712" t="s">
        <v>268</v>
      </c>
      <c r="IG712" t="s">
        <v>268</v>
      </c>
      <c r="IH712" t="s">
        <v>268</v>
      </c>
      <c r="II712" t="s">
        <v>268</v>
      </c>
      <c r="IJ712" t="s">
        <v>268</v>
      </c>
      <c r="IK712" t="s">
        <v>268</v>
      </c>
      <c r="IL712" t="s">
        <v>268</v>
      </c>
      <c r="IM712" t="s">
        <v>268</v>
      </c>
      <c r="IN712" t="s">
        <v>268</v>
      </c>
      <c r="IO712" t="s">
        <v>268</v>
      </c>
      <c r="IP712" t="s">
        <v>268</v>
      </c>
      <c r="IQ712" t="s">
        <v>268</v>
      </c>
      <c r="IR712" t="s">
        <v>268</v>
      </c>
      <c r="IS712" t="s">
        <v>268</v>
      </c>
      <c r="IT712" t="s">
        <v>268</v>
      </c>
      <c r="IU712" t="s">
        <v>268</v>
      </c>
      <c r="IV712" t="s">
        <v>268</v>
      </c>
      <c r="IW712" t="s">
        <v>268</v>
      </c>
      <c r="IX712" t="s">
        <v>268</v>
      </c>
      <c r="IY712" t="s">
        <v>268</v>
      </c>
      <c r="IZ712" t="s">
        <v>268</v>
      </c>
      <c r="JA712" t="s">
        <v>268</v>
      </c>
      <c r="JB712" t="s">
        <v>268</v>
      </c>
      <c r="JC712" t="s">
        <v>268</v>
      </c>
      <c r="JD712" t="s">
        <v>268</v>
      </c>
    </row>
    <row r="713" spans="1:264" x14ac:dyDescent="0.25">
      <c r="A713" t="s">
        <v>1311</v>
      </c>
      <c r="B713" t="s">
        <v>281</v>
      </c>
      <c r="C713" t="s">
        <v>289</v>
      </c>
      <c r="D713" t="s">
        <v>264</v>
      </c>
      <c r="E713" t="s">
        <v>265</v>
      </c>
      <c r="F713" t="s">
        <v>290</v>
      </c>
      <c r="G713" t="s">
        <v>291</v>
      </c>
      <c r="I713" t="s">
        <v>397</v>
      </c>
      <c r="L713">
        <v>2023</v>
      </c>
      <c r="M713" t="s">
        <v>268</v>
      </c>
      <c r="N713" t="s">
        <v>268</v>
      </c>
      <c r="O713" t="s">
        <v>268</v>
      </c>
      <c r="P713">
        <v>84375</v>
      </c>
      <c r="Q713">
        <v>117465</v>
      </c>
      <c r="R713">
        <v>31823</v>
      </c>
      <c r="S713">
        <v>10476</v>
      </c>
      <c r="T713">
        <v>7377</v>
      </c>
      <c r="U713">
        <v>3942</v>
      </c>
      <c r="V713">
        <v>3204</v>
      </c>
      <c r="W713">
        <v>3630</v>
      </c>
      <c r="X713" t="s">
        <v>268</v>
      </c>
      <c r="Y713" t="s">
        <v>268</v>
      </c>
      <c r="Z713" t="s">
        <v>268</v>
      </c>
      <c r="AA713" t="s">
        <v>268</v>
      </c>
      <c r="AB713" t="s">
        <v>268</v>
      </c>
      <c r="AC713" t="s">
        <v>268</v>
      </c>
      <c r="AD713" t="s">
        <v>268</v>
      </c>
      <c r="AE713" t="s">
        <v>268</v>
      </c>
      <c r="AF713" t="s">
        <v>268</v>
      </c>
      <c r="AG713" t="s">
        <v>268</v>
      </c>
      <c r="AH713" t="s">
        <v>268</v>
      </c>
      <c r="AI713" t="s">
        <v>268</v>
      </c>
      <c r="AJ713" t="s">
        <v>268</v>
      </c>
      <c r="AK713" t="s">
        <v>268</v>
      </c>
      <c r="AL713" t="s">
        <v>268</v>
      </c>
      <c r="AM713" t="s">
        <v>268</v>
      </c>
      <c r="AN713" t="s">
        <v>268</v>
      </c>
      <c r="AO713" t="s">
        <v>268</v>
      </c>
      <c r="AP713" t="s">
        <v>268</v>
      </c>
      <c r="AQ713" t="s">
        <v>268</v>
      </c>
      <c r="AS713" t="s">
        <v>268</v>
      </c>
      <c r="AT713" t="s">
        <v>268</v>
      </c>
      <c r="AU713" t="s">
        <v>268</v>
      </c>
      <c r="AV713">
        <v>0.1525</v>
      </c>
      <c r="AW713">
        <v>0.27310000000000001</v>
      </c>
      <c r="AX713">
        <v>0.4708</v>
      </c>
      <c r="AY713">
        <v>0.80100000000000005</v>
      </c>
      <c r="AZ713">
        <v>0.95099999999999996</v>
      </c>
      <c r="BA713">
        <v>0.98350000000000004</v>
      </c>
      <c r="BB713">
        <v>0.98929999999999996</v>
      </c>
      <c r="BC713">
        <v>0.99429999999999996</v>
      </c>
      <c r="BD713" t="s">
        <v>268</v>
      </c>
      <c r="BE713" t="s">
        <v>268</v>
      </c>
      <c r="BF713" t="s">
        <v>268</v>
      </c>
      <c r="BG713" t="s">
        <v>268</v>
      </c>
      <c r="BH713" t="s">
        <v>268</v>
      </c>
      <c r="BI713" t="s">
        <v>268</v>
      </c>
      <c r="BJ713" t="s">
        <v>268</v>
      </c>
      <c r="BK713" t="s">
        <v>268</v>
      </c>
      <c r="BL713" t="s">
        <v>268</v>
      </c>
      <c r="BM713" t="s">
        <v>268</v>
      </c>
      <c r="BN713" t="s">
        <v>268</v>
      </c>
      <c r="BO713" t="s">
        <v>268</v>
      </c>
      <c r="BP713" t="s">
        <v>268</v>
      </c>
      <c r="BQ713" t="s">
        <v>268</v>
      </c>
      <c r="BR713" t="s">
        <v>268</v>
      </c>
      <c r="BS713" t="s">
        <v>268</v>
      </c>
      <c r="BT713" t="s">
        <v>268</v>
      </c>
      <c r="BU713" t="s">
        <v>268</v>
      </c>
      <c r="BV713" t="s">
        <v>268</v>
      </c>
      <c r="BW713" t="s">
        <v>268</v>
      </c>
      <c r="BX713" t="s">
        <v>268</v>
      </c>
      <c r="BY713" t="s">
        <v>268</v>
      </c>
      <c r="BZ713" t="s">
        <v>268</v>
      </c>
      <c r="CA713">
        <v>0.38400000000000001</v>
      </c>
      <c r="CB713">
        <v>0.33500000000000002</v>
      </c>
      <c r="CC713">
        <v>0.29399999999999998</v>
      </c>
      <c r="CD713">
        <v>0.25900000000000001</v>
      </c>
      <c r="CE713">
        <v>0.23200000000000001</v>
      </c>
      <c r="CF713">
        <v>0.21199999999999999</v>
      </c>
      <c r="CG713">
        <v>0.19700000000000001</v>
      </c>
      <c r="CH713">
        <v>0.17699999999999999</v>
      </c>
      <c r="CI713" t="s">
        <v>268</v>
      </c>
      <c r="CJ713" t="s">
        <v>268</v>
      </c>
      <c r="CK713" t="s">
        <v>268</v>
      </c>
      <c r="CL713" t="s">
        <v>268</v>
      </c>
      <c r="CM713" t="s">
        <v>268</v>
      </c>
      <c r="CN713" t="s">
        <v>268</v>
      </c>
      <c r="CO713" t="s">
        <v>268</v>
      </c>
      <c r="CP713" t="s">
        <v>268</v>
      </c>
      <c r="CQ713" t="s">
        <v>268</v>
      </c>
      <c r="CR713" t="s">
        <v>268</v>
      </c>
      <c r="CS713" t="s">
        <v>268</v>
      </c>
      <c r="CT713" t="s">
        <v>268</v>
      </c>
      <c r="CU713" t="s">
        <v>268</v>
      </c>
      <c r="CV713" t="s">
        <v>268</v>
      </c>
      <c r="CW713" t="s">
        <v>268</v>
      </c>
      <c r="CX713" t="s">
        <v>268</v>
      </c>
      <c r="CY713" t="s">
        <v>268</v>
      </c>
      <c r="CZ713" t="s">
        <v>268</v>
      </c>
      <c r="DA713" t="s">
        <v>268</v>
      </c>
      <c r="DB713" t="s">
        <v>268</v>
      </c>
      <c r="DC713" t="s">
        <v>268</v>
      </c>
      <c r="DD713" t="s">
        <v>268</v>
      </c>
      <c r="DE713" t="s">
        <v>268</v>
      </c>
      <c r="DF713">
        <v>0.57299999999999995</v>
      </c>
      <c r="DG713">
        <v>0.84</v>
      </c>
      <c r="DH713">
        <v>1.18</v>
      </c>
      <c r="DI713">
        <v>2.0299999999999998</v>
      </c>
      <c r="DJ713">
        <v>2.99</v>
      </c>
      <c r="DK713">
        <v>3.7919999999999998</v>
      </c>
      <c r="DL713">
        <v>4.5279999999999996</v>
      </c>
      <c r="DM713">
        <v>6.4939999999999998</v>
      </c>
      <c r="DN713" t="s">
        <v>268</v>
      </c>
      <c r="DO713" t="s">
        <v>268</v>
      </c>
      <c r="DP713" t="s">
        <v>268</v>
      </c>
      <c r="DQ713" t="s">
        <v>268</v>
      </c>
      <c r="DR713" t="s">
        <v>268</v>
      </c>
      <c r="DS713" t="s">
        <v>268</v>
      </c>
      <c r="DT713" t="s">
        <v>268</v>
      </c>
      <c r="DU713" t="s">
        <v>268</v>
      </c>
      <c r="DV713" t="s">
        <v>268</v>
      </c>
      <c r="DW713" t="s">
        <v>268</v>
      </c>
      <c r="DX713" t="s">
        <v>268</v>
      </c>
      <c r="DY713" t="s">
        <v>268</v>
      </c>
      <c r="DZ713" t="s">
        <v>268</v>
      </c>
      <c r="EA713" t="s">
        <v>268</v>
      </c>
      <c r="EB713" t="s">
        <v>268</v>
      </c>
      <c r="EC713" t="s">
        <v>268</v>
      </c>
      <c r="ED713" t="s">
        <v>268</v>
      </c>
      <c r="EE713" t="s">
        <v>268</v>
      </c>
      <c r="EF713" t="s">
        <v>268</v>
      </c>
      <c r="EG713" t="s">
        <v>268</v>
      </c>
      <c r="EH713" t="s">
        <v>268</v>
      </c>
      <c r="EI713" t="s">
        <v>268</v>
      </c>
      <c r="EJ713" t="s">
        <v>268</v>
      </c>
      <c r="EK713" t="s">
        <v>268</v>
      </c>
      <c r="EL713" t="s">
        <v>268</v>
      </c>
      <c r="EM713" t="s">
        <v>268</v>
      </c>
      <c r="EN713" t="s">
        <v>268</v>
      </c>
      <c r="EO713" t="s">
        <v>268</v>
      </c>
      <c r="EP713" t="s">
        <v>268</v>
      </c>
      <c r="EQ713" t="s">
        <v>268</v>
      </c>
      <c r="ER713" t="s">
        <v>268</v>
      </c>
      <c r="ES713" t="s">
        <v>268</v>
      </c>
      <c r="ET713" t="s">
        <v>268</v>
      </c>
      <c r="EU713" t="s">
        <v>268</v>
      </c>
      <c r="EV713" t="s">
        <v>268</v>
      </c>
      <c r="EW713" t="s">
        <v>268</v>
      </c>
      <c r="EX713" t="s">
        <v>268</v>
      </c>
      <c r="EY713" t="s">
        <v>268</v>
      </c>
      <c r="EZ713" t="s">
        <v>268</v>
      </c>
      <c r="FA713" t="s">
        <v>268</v>
      </c>
      <c r="FB713" t="s">
        <v>268</v>
      </c>
      <c r="FC713" t="s">
        <v>268</v>
      </c>
      <c r="FD713" t="s">
        <v>268</v>
      </c>
      <c r="FE713" t="s">
        <v>268</v>
      </c>
      <c r="FF713" t="s">
        <v>268</v>
      </c>
      <c r="FG713" t="s">
        <v>268</v>
      </c>
      <c r="FH713" t="s">
        <v>268</v>
      </c>
      <c r="FI713" t="s">
        <v>268</v>
      </c>
      <c r="FJ713" t="s">
        <v>268</v>
      </c>
      <c r="FK713" t="s">
        <v>268</v>
      </c>
      <c r="FL713" t="s">
        <v>268</v>
      </c>
      <c r="FM713" t="s">
        <v>268</v>
      </c>
      <c r="FN713" t="s">
        <v>268</v>
      </c>
      <c r="FO713" t="s">
        <v>268</v>
      </c>
      <c r="FP713" t="s">
        <v>268</v>
      </c>
      <c r="FQ713" t="s">
        <v>268</v>
      </c>
      <c r="FR713" t="s">
        <v>268</v>
      </c>
      <c r="FS713" t="s">
        <v>268</v>
      </c>
      <c r="FT713" t="s">
        <v>268</v>
      </c>
      <c r="FU713" t="s">
        <v>268</v>
      </c>
      <c r="FV713" t="s">
        <v>268</v>
      </c>
      <c r="FW713" t="s">
        <v>268</v>
      </c>
      <c r="FX713" t="s">
        <v>268</v>
      </c>
      <c r="FY713" t="s">
        <v>268</v>
      </c>
      <c r="FZ713" t="s">
        <v>268</v>
      </c>
      <c r="GA713" t="s">
        <v>268</v>
      </c>
      <c r="GB713" t="s">
        <v>268</v>
      </c>
      <c r="GC713" t="s">
        <v>268</v>
      </c>
      <c r="GD713" t="s">
        <v>268</v>
      </c>
      <c r="GE713" t="s">
        <v>268</v>
      </c>
      <c r="GF713" t="s">
        <v>268</v>
      </c>
      <c r="GG713" t="s">
        <v>268</v>
      </c>
      <c r="GH713" t="s">
        <v>268</v>
      </c>
      <c r="GI713" t="s">
        <v>268</v>
      </c>
      <c r="GJ713" t="s">
        <v>268</v>
      </c>
      <c r="GK713" t="s">
        <v>268</v>
      </c>
      <c r="GL713" t="s">
        <v>268</v>
      </c>
      <c r="GM713" t="s">
        <v>268</v>
      </c>
      <c r="GN713" t="s">
        <v>268</v>
      </c>
      <c r="GO713" t="s">
        <v>268</v>
      </c>
      <c r="GP713" t="s">
        <v>268</v>
      </c>
      <c r="GQ713" t="s">
        <v>268</v>
      </c>
      <c r="GR713" t="s">
        <v>268</v>
      </c>
      <c r="GS713" t="s">
        <v>268</v>
      </c>
      <c r="GT713" t="s">
        <v>268</v>
      </c>
      <c r="GU713" t="s">
        <v>268</v>
      </c>
      <c r="GV713" t="s">
        <v>268</v>
      </c>
      <c r="GW713">
        <v>7.5999999999999998E-2</v>
      </c>
      <c r="GX713">
        <v>0.22600000000000001</v>
      </c>
      <c r="GY713">
        <v>0.32</v>
      </c>
      <c r="GZ713">
        <v>0.39800000000000002</v>
      </c>
      <c r="HA713">
        <v>0.38900000000000001</v>
      </c>
      <c r="HB713">
        <v>0.35299999999999998</v>
      </c>
      <c r="HC713">
        <v>0.33200000000000002</v>
      </c>
      <c r="HD713">
        <v>0.33200000000000002</v>
      </c>
      <c r="HE713" t="s">
        <v>268</v>
      </c>
      <c r="HF713" t="s">
        <v>268</v>
      </c>
      <c r="HG713" t="s">
        <v>268</v>
      </c>
      <c r="HH713" t="s">
        <v>268</v>
      </c>
      <c r="HI713" t="s">
        <v>268</v>
      </c>
      <c r="HJ713" t="s">
        <v>268</v>
      </c>
      <c r="HK713" t="s">
        <v>268</v>
      </c>
      <c r="HL713" t="s">
        <v>268</v>
      </c>
      <c r="HM713" t="s">
        <v>268</v>
      </c>
      <c r="HN713" t="s">
        <v>268</v>
      </c>
      <c r="HO713" t="s">
        <v>268</v>
      </c>
      <c r="HP713" t="s">
        <v>268</v>
      </c>
      <c r="HQ713" t="s">
        <v>268</v>
      </c>
      <c r="HR713" t="s">
        <v>268</v>
      </c>
      <c r="HS713" t="s">
        <v>268</v>
      </c>
      <c r="HT713" t="s">
        <v>268</v>
      </c>
      <c r="HU713" t="s">
        <v>268</v>
      </c>
      <c r="HV713" t="s">
        <v>268</v>
      </c>
      <c r="HW713" t="s">
        <v>268</v>
      </c>
      <c r="HX713" t="s">
        <v>268</v>
      </c>
      <c r="HY713" t="s">
        <v>268</v>
      </c>
      <c r="HZ713" t="s">
        <v>268</v>
      </c>
      <c r="IA713" t="s">
        <v>268</v>
      </c>
      <c r="IB713" t="s">
        <v>268</v>
      </c>
      <c r="IC713" t="s">
        <v>268</v>
      </c>
      <c r="ID713" t="s">
        <v>268</v>
      </c>
      <c r="IE713" t="s">
        <v>268</v>
      </c>
      <c r="IF713" t="s">
        <v>268</v>
      </c>
      <c r="IG713" t="s">
        <v>268</v>
      </c>
      <c r="IH713" t="s">
        <v>268</v>
      </c>
      <c r="II713" t="s">
        <v>268</v>
      </c>
      <c r="IJ713" t="s">
        <v>268</v>
      </c>
      <c r="IK713" t="s">
        <v>268</v>
      </c>
      <c r="IL713" t="s">
        <v>268</v>
      </c>
      <c r="IM713" t="s">
        <v>268</v>
      </c>
      <c r="IN713" t="s">
        <v>268</v>
      </c>
      <c r="IO713" t="s">
        <v>268</v>
      </c>
      <c r="IP713" t="s">
        <v>268</v>
      </c>
      <c r="IQ713" t="s">
        <v>268</v>
      </c>
      <c r="IR713" t="s">
        <v>268</v>
      </c>
      <c r="IS713" t="s">
        <v>268</v>
      </c>
      <c r="IT713" t="s">
        <v>268</v>
      </c>
      <c r="IU713" t="s">
        <v>268</v>
      </c>
      <c r="IV713" t="s">
        <v>268</v>
      </c>
      <c r="IW713" t="s">
        <v>268</v>
      </c>
      <c r="IX713" t="s">
        <v>268</v>
      </c>
      <c r="IY713" t="s">
        <v>268</v>
      </c>
      <c r="IZ713" t="s">
        <v>268</v>
      </c>
      <c r="JA713" t="s">
        <v>268</v>
      </c>
      <c r="JB713" t="s">
        <v>268</v>
      </c>
      <c r="JC713" t="s">
        <v>268</v>
      </c>
      <c r="JD713" t="s">
        <v>268</v>
      </c>
    </row>
    <row r="714" spans="1:264" x14ac:dyDescent="0.25">
      <c r="A714" t="s">
        <v>1311</v>
      </c>
      <c r="B714" t="s">
        <v>281</v>
      </c>
      <c r="C714" t="s">
        <v>289</v>
      </c>
      <c r="D714" t="s">
        <v>264</v>
      </c>
      <c r="E714" t="s">
        <v>265</v>
      </c>
      <c r="F714" t="s">
        <v>290</v>
      </c>
      <c r="G714" t="s">
        <v>291</v>
      </c>
      <c r="I714" t="s">
        <v>397</v>
      </c>
      <c r="L714">
        <v>2024</v>
      </c>
      <c r="M714" t="s">
        <v>268</v>
      </c>
      <c r="N714" t="s">
        <v>268</v>
      </c>
      <c r="O714" t="s">
        <v>268</v>
      </c>
      <c r="P714">
        <v>90081</v>
      </c>
      <c r="Q714">
        <v>55864</v>
      </c>
      <c r="R714">
        <v>67057</v>
      </c>
      <c r="S714">
        <v>16929</v>
      </c>
      <c r="T714">
        <v>5028</v>
      </c>
      <c r="U714">
        <v>3779</v>
      </c>
      <c r="V714">
        <v>2204</v>
      </c>
      <c r="W714">
        <v>3469</v>
      </c>
      <c r="X714" t="s">
        <v>268</v>
      </c>
      <c r="Y714" t="s">
        <v>268</v>
      </c>
      <c r="Z714" t="s">
        <v>268</v>
      </c>
      <c r="AA714" t="s">
        <v>268</v>
      </c>
      <c r="AB714" t="s">
        <v>268</v>
      </c>
      <c r="AC714" t="s">
        <v>268</v>
      </c>
      <c r="AD714" t="s">
        <v>268</v>
      </c>
      <c r="AE714" t="s">
        <v>268</v>
      </c>
      <c r="AF714" t="s">
        <v>268</v>
      </c>
      <c r="AG714" t="s">
        <v>268</v>
      </c>
      <c r="AH714" t="s">
        <v>268</v>
      </c>
      <c r="AI714" t="s">
        <v>268</v>
      </c>
      <c r="AJ714" t="s">
        <v>268</v>
      </c>
      <c r="AK714" t="s">
        <v>268</v>
      </c>
      <c r="AL714" t="s">
        <v>268</v>
      </c>
      <c r="AM714" t="s">
        <v>268</v>
      </c>
      <c r="AN714" t="s">
        <v>268</v>
      </c>
      <c r="AO714" t="s">
        <v>268</v>
      </c>
      <c r="AP714" t="s">
        <v>268</v>
      </c>
      <c r="AQ714" t="s">
        <v>268</v>
      </c>
      <c r="AS714" t="s">
        <v>268</v>
      </c>
      <c r="AT714" t="s">
        <v>268</v>
      </c>
      <c r="AU714" t="s">
        <v>268</v>
      </c>
      <c r="AV714">
        <v>0.2147</v>
      </c>
      <c r="AW714">
        <v>0.2581</v>
      </c>
      <c r="AX714">
        <v>0.44309999999999999</v>
      </c>
      <c r="AY714">
        <v>0.68969999999999998</v>
      </c>
      <c r="AZ714">
        <v>0.91790000000000005</v>
      </c>
      <c r="BA714">
        <v>0.98240000000000005</v>
      </c>
      <c r="BB714">
        <v>0.99129999999999996</v>
      </c>
      <c r="BC714">
        <v>0.99429999999999996</v>
      </c>
      <c r="BD714" t="s">
        <v>268</v>
      </c>
      <c r="BE714" t="s">
        <v>268</v>
      </c>
      <c r="BF714" t="s">
        <v>268</v>
      </c>
      <c r="BG714" t="s">
        <v>268</v>
      </c>
      <c r="BH714" t="s">
        <v>268</v>
      </c>
      <c r="BI714" t="s">
        <v>268</v>
      </c>
      <c r="BJ714" t="s">
        <v>268</v>
      </c>
      <c r="BK714" t="s">
        <v>268</v>
      </c>
      <c r="BL714" t="s">
        <v>268</v>
      </c>
      <c r="BM714" t="s">
        <v>268</v>
      </c>
      <c r="BN714" t="s">
        <v>268</v>
      </c>
      <c r="BO714" t="s">
        <v>268</v>
      </c>
      <c r="BP714" t="s">
        <v>268</v>
      </c>
      <c r="BQ714" t="s">
        <v>268</v>
      </c>
      <c r="BR714" t="s">
        <v>268</v>
      </c>
      <c r="BS714" t="s">
        <v>268</v>
      </c>
      <c r="BT714" t="s">
        <v>268</v>
      </c>
      <c r="BU714" t="s">
        <v>268</v>
      </c>
      <c r="BV714" t="s">
        <v>268</v>
      </c>
      <c r="BW714" t="s">
        <v>268</v>
      </c>
      <c r="BX714" t="s">
        <v>268</v>
      </c>
      <c r="BY714" t="s">
        <v>268</v>
      </c>
      <c r="BZ714" t="s">
        <v>268</v>
      </c>
      <c r="CA714">
        <v>0.38400000000000001</v>
      </c>
      <c r="CB714">
        <v>0.33500000000000002</v>
      </c>
      <c r="CC714">
        <v>0.29399999999999998</v>
      </c>
      <c r="CD714">
        <v>0.25900000000000001</v>
      </c>
      <c r="CE714">
        <v>0.23200000000000001</v>
      </c>
      <c r="CF714">
        <v>0.21199999999999999</v>
      </c>
      <c r="CG714">
        <v>0.19700000000000001</v>
      </c>
      <c r="CH714">
        <v>0.17699999999999999</v>
      </c>
      <c r="CI714" t="s">
        <v>268</v>
      </c>
      <c r="CJ714" t="s">
        <v>268</v>
      </c>
      <c r="CK714" t="s">
        <v>268</v>
      </c>
      <c r="CL714" t="s">
        <v>268</v>
      </c>
      <c r="CM714" t="s">
        <v>268</v>
      </c>
      <c r="CN714" t="s">
        <v>268</v>
      </c>
      <c r="CO714" t="s">
        <v>268</v>
      </c>
      <c r="CP714" t="s">
        <v>268</v>
      </c>
      <c r="CQ714" t="s">
        <v>268</v>
      </c>
      <c r="CR714" t="s">
        <v>268</v>
      </c>
      <c r="CS714" t="s">
        <v>268</v>
      </c>
      <c r="CT714" t="s">
        <v>268</v>
      </c>
      <c r="CU714" t="s">
        <v>268</v>
      </c>
      <c r="CV714" t="s">
        <v>268</v>
      </c>
      <c r="CW714" t="s">
        <v>268</v>
      </c>
      <c r="CX714" t="s">
        <v>268</v>
      </c>
      <c r="CY714" t="s">
        <v>268</v>
      </c>
      <c r="CZ714" t="s">
        <v>268</v>
      </c>
      <c r="DA714" t="s">
        <v>268</v>
      </c>
      <c r="DB714" t="s">
        <v>268</v>
      </c>
      <c r="DC714" t="s">
        <v>268</v>
      </c>
      <c r="DD714" t="s">
        <v>268</v>
      </c>
      <c r="DE714" t="s">
        <v>268</v>
      </c>
      <c r="DF714">
        <v>0.52300000000000002</v>
      </c>
      <c r="DG714">
        <v>0.69699999999999995</v>
      </c>
      <c r="DH714">
        <v>0.97599999999999998</v>
      </c>
      <c r="DI714">
        <v>1.526</v>
      </c>
      <c r="DJ714">
        <v>2.5859999999999999</v>
      </c>
      <c r="DK714">
        <v>3.5129999999999999</v>
      </c>
      <c r="DL714">
        <v>4.16</v>
      </c>
      <c r="DM714">
        <v>5.3620000000000001</v>
      </c>
      <c r="DN714" t="s">
        <v>268</v>
      </c>
      <c r="DO714" t="s">
        <v>268</v>
      </c>
      <c r="DP714" t="s">
        <v>268</v>
      </c>
      <c r="DQ714" t="s">
        <v>268</v>
      </c>
      <c r="DR714" t="s">
        <v>268</v>
      </c>
      <c r="DS714" t="s">
        <v>268</v>
      </c>
      <c r="DT714" t="s">
        <v>268</v>
      </c>
      <c r="DU714" t="s">
        <v>268</v>
      </c>
      <c r="DV714" t="s">
        <v>268</v>
      </c>
      <c r="DW714" t="s">
        <v>268</v>
      </c>
      <c r="DX714" t="s">
        <v>268</v>
      </c>
      <c r="DY714" t="s">
        <v>268</v>
      </c>
      <c r="DZ714" t="s">
        <v>268</v>
      </c>
      <c r="EA714" t="s">
        <v>268</v>
      </c>
      <c r="EB714" t="s">
        <v>268</v>
      </c>
      <c r="EC714" t="s">
        <v>268</v>
      </c>
      <c r="ED714" t="s">
        <v>268</v>
      </c>
      <c r="EE714" t="s">
        <v>268</v>
      </c>
      <c r="EF714" t="s">
        <v>268</v>
      </c>
      <c r="EG714" t="s">
        <v>268</v>
      </c>
      <c r="EH714" t="s">
        <v>268</v>
      </c>
      <c r="EI714" t="s">
        <v>268</v>
      </c>
      <c r="EJ714" t="s">
        <v>268</v>
      </c>
      <c r="EK714" t="s">
        <v>268</v>
      </c>
      <c r="EL714" t="s">
        <v>268</v>
      </c>
      <c r="EM714" t="s">
        <v>268</v>
      </c>
      <c r="EN714" t="s">
        <v>268</v>
      </c>
      <c r="EO714" t="s">
        <v>268</v>
      </c>
      <c r="EP714" t="s">
        <v>268</v>
      </c>
      <c r="EQ714" t="s">
        <v>268</v>
      </c>
      <c r="ER714" t="s">
        <v>268</v>
      </c>
      <c r="ES714" t="s">
        <v>268</v>
      </c>
      <c r="ET714" t="s">
        <v>268</v>
      </c>
      <c r="EU714" t="s">
        <v>268</v>
      </c>
      <c r="EV714" t="s">
        <v>268</v>
      </c>
      <c r="EW714" t="s">
        <v>268</v>
      </c>
      <c r="EX714" t="s">
        <v>268</v>
      </c>
      <c r="EY714" t="s">
        <v>268</v>
      </c>
      <c r="EZ714" t="s">
        <v>268</v>
      </c>
      <c r="FA714" t="s">
        <v>268</v>
      </c>
      <c r="FB714" t="s">
        <v>268</v>
      </c>
      <c r="FC714" t="s">
        <v>268</v>
      </c>
      <c r="FD714" t="s">
        <v>268</v>
      </c>
      <c r="FE714" t="s">
        <v>268</v>
      </c>
      <c r="FF714" t="s">
        <v>268</v>
      </c>
      <c r="FG714" t="s">
        <v>268</v>
      </c>
      <c r="FH714" t="s">
        <v>268</v>
      </c>
      <c r="FI714" t="s">
        <v>268</v>
      </c>
      <c r="FJ714" t="s">
        <v>268</v>
      </c>
      <c r="FK714" t="s">
        <v>268</v>
      </c>
      <c r="FL714" t="s">
        <v>268</v>
      </c>
      <c r="FM714" t="s">
        <v>268</v>
      </c>
      <c r="FN714" t="s">
        <v>268</v>
      </c>
      <c r="FO714" t="s">
        <v>268</v>
      </c>
      <c r="FP714" t="s">
        <v>268</v>
      </c>
      <c r="FQ714" t="s">
        <v>268</v>
      </c>
      <c r="FR714" t="s">
        <v>268</v>
      </c>
      <c r="FS714" t="s">
        <v>268</v>
      </c>
      <c r="FT714" t="s">
        <v>268</v>
      </c>
      <c r="FU714" t="s">
        <v>268</v>
      </c>
      <c r="FV714" t="s">
        <v>268</v>
      </c>
      <c r="FW714" t="s">
        <v>268</v>
      </c>
      <c r="FX714" t="s">
        <v>268</v>
      </c>
      <c r="FY714" t="s">
        <v>268</v>
      </c>
      <c r="FZ714" t="s">
        <v>268</v>
      </c>
      <c r="GA714" t="s">
        <v>268</v>
      </c>
      <c r="GB714" t="s">
        <v>268</v>
      </c>
      <c r="GC714" t="s">
        <v>268</v>
      </c>
      <c r="GD714" t="s">
        <v>268</v>
      </c>
      <c r="GE714" t="s">
        <v>268</v>
      </c>
      <c r="GF714" t="s">
        <v>268</v>
      </c>
      <c r="GG714" t="s">
        <v>268</v>
      </c>
      <c r="GH714" t="s">
        <v>268</v>
      </c>
      <c r="GI714" t="s">
        <v>268</v>
      </c>
      <c r="GJ714" t="s">
        <v>268</v>
      </c>
      <c r="GK714" t="s">
        <v>268</v>
      </c>
      <c r="GL714" t="s">
        <v>268</v>
      </c>
      <c r="GM714" t="s">
        <v>268</v>
      </c>
      <c r="GN714" t="s">
        <v>268</v>
      </c>
      <c r="GO714" t="s">
        <v>268</v>
      </c>
      <c r="GP714" t="s">
        <v>268</v>
      </c>
      <c r="GQ714" t="s">
        <v>268</v>
      </c>
      <c r="GR714" t="s">
        <v>268</v>
      </c>
      <c r="GS714" t="s">
        <v>268</v>
      </c>
      <c r="GT714" t="s">
        <v>268</v>
      </c>
      <c r="GU714" t="s">
        <v>268</v>
      </c>
      <c r="GV714" t="s">
        <v>268</v>
      </c>
      <c r="GW714">
        <v>8.1000000000000003E-2</v>
      </c>
      <c r="GX714">
        <v>0.23499999999999999</v>
      </c>
      <c r="GY714">
        <v>0.32600000000000001</v>
      </c>
      <c r="GZ714">
        <v>0.4</v>
      </c>
      <c r="HA714">
        <v>0.39100000000000001</v>
      </c>
      <c r="HB714">
        <v>0.35399999999999998</v>
      </c>
      <c r="HC714">
        <v>0.33200000000000002</v>
      </c>
      <c r="HD714">
        <v>0.33200000000000002</v>
      </c>
      <c r="HE714" t="s">
        <v>268</v>
      </c>
      <c r="HF714" t="s">
        <v>268</v>
      </c>
      <c r="HG714" t="s">
        <v>268</v>
      </c>
      <c r="HH714" t="s">
        <v>268</v>
      </c>
      <c r="HI714" t="s">
        <v>268</v>
      </c>
      <c r="HJ714" t="s">
        <v>268</v>
      </c>
      <c r="HK714" t="s">
        <v>268</v>
      </c>
      <c r="HL714" t="s">
        <v>268</v>
      </c>
      <c r="HM714" t="s">
        <v>268</v>
      </c>
      <c r="HN714" t="s">
        <v>268</v>
      </c>
      <c r="HO714" t="s">
        <v>268</v>
      </c>
      <c r="HP714" t="s">
        <v>268</v>
      </c>
      <c r="HQ714" t="s">
        <v>268</v>
      </c>
      <c r="HR714" t="s">
        <v>268</v>
      </c>
      <c r="HS714" t="s">
        <v>268</v>
      </c>
      <c r="HT714" t="s">
        <v>268</v>
      </c>
      <c r="HU714" t="s">
        <v>268</v>
      </c>
      <c r="HV714" t="s">
        <v>268</v>
      </c>
      <c r="HW714" t="s">
        <v>268</v>
      </c>
      <c r="HX714" t="s">
        <v>268</v>
      </c>
      <c r="HY714" t="s">
        <v>268</v>
      </c>
      <c r="HZ714" t="s">
        <v>268</v>
      </c>
      <c r="IA714" t="s">
        <v>268</v>
      </c>
      <c r="IB714" t="s">
        <v>268</v>
      </c>
      <c r="IC714" t="s">
        <v>268</v>
      </c>
      <c r="ID714" t="s">
        <v>268</v>
      </c>
      <c r="IE714" t="s">
        <v>268</v>
      </c>
      <c r="IF714" t="s">
        <v>268</v>
      </c>
      <c r="IG714" t="s">
        <v>268</v>
      </c>
      <c r="IH714" t="s">
        <v>268</v>
      </c>
      <c r="II714" t="s">
        <v>268</v>
      </c>
      <c r="IJ714" t="s">
        <v>268</v>
      </c>
      <c r="IK714" t="s">
        <v>268</v>
      </c>
      <c r="IL714" t="s">
        <v>268</v>
      </c>
      <c r="IM714" t="s">
        <v>268</v>
      </c>
      <c r="IN714" t="s">
        <v>268</v>
      </c>
      <c r="IO714" t="s">
        <v>268</v>
      </c>
      <c r="IP714" t="s">
        <v>268</v>
      </c>
      <c r="IQ714" t="s">
        <v>268</v>
      </c>
      <c r="IR714" t="s">
        <v>268</v>
      </c>
      <c r="IS714" t="s">
        <v>268</v>
      </c>
      <c r="IT714" t="s">
        <v>268</v>
      </c>
      <c r="IU714" t="s">
        <v>268</v>
      </c>
      <c r="IV714" t="s">
        <v>268</v>
      </c>
      <c r="IW714" t="s">
        <v>268</v>
      </c>
      <c r="IX714" t="s">
        <v>268</v>
      </c>
      <c r="IY714" t="s">
        <v>268</v>
      </c>
      <c r="IZ714" t="s">
        <v>268</v>
      </c>
      <c r="JA714" t="s">
        <v>268</v>
      </c>
      <c r="JB714" t="s">
        <v>268</v>
      </c>
      <c r="JC714" t="s">
        <v>268</v>
      </c>
      <c r="JD714" t="s">
        <v>268</v>
      </c>
    </row>
    <row r="715" spans="1:264" x14ac:dyDescent="0.25">
      <c r="A715" t="s">
        <v>1312</v>
      </c>
      <c r="B715" t="s">
        <v>281</v>
      </c>
      <c r="C715" t="s">
        <v>1303</v>
      </c>
      <c r="D715" t="s">
        <v>264</v>
      </c>
      <c r="E715" t="s">
        <v>265</v>
      </c>
      <c r="F715" t="s">
        <v>266</v>
      </c>
      <c r="G715" t="s">
        <v>267</v>
      </c>
      <c r="I715" t="s">
        <v>397</v>
      </c>
      <c r="L715">
        <v>1983</v>
      </c>
      <c r="M715" t="s">
        <v>268</v>
      </c>
      <c r="N715">
        <v>485860</v>
      </c>
      <c r="O715">
        <v>122291</v>
      </c>
      <c r="P715">
        <v>22759</v>
      </c>
      <c r="Q715">
        <v>8066</v>
      </c>
      <c r="R715">
        <v>3110</v>
      </c>
      <c r="S715">
        <v>1359</v>
      </c>
      <c r="T715">
        <v>568</v>
      </c>
      <c r="U715" t="s">
        <v>268</v>
      </c>
      <c r="V715" t="s">
        <v>268</v>
      </c>
      <c r="W715" t="s">
        <v>268</v>
      </c>
      <c r="X715" t="s">
        <v>268</v>
      </c>
      <c r="Y715" t="s">
        <v>268</v>
      </c>
      <c r="Z715" t="s">
        <v>268</v>
      </c>
      <c r="AA715" t="s">
        <v>268</v>
      </c>
      <c r="AB715" t="s">
        <v>268</v>
      </c>
      <c r="AC715" t="s">
        <v>268</v>
      </c>
      <c r="AD715" t="s">
        <v>268</v>
      </c>
      <c r="AE715" t="s">
        <v>268</v>
      </c>
      <c r="AF715" t="s">
        <v>268</v>
      </c>
      <c r="AG715" t="s">
        <v>268</v>
      </c>
      <c r="AH715" t="s">
        <v>268</v>
      </c>
      <c r="AI715" t="s">
        <v>268</v>
      </c>
      <c r="AJ715" t="s">
        <v>268</v>
      </c>
      <c r="AK715" t="s">
        <v>268</v>
      </c>
      <c r="AL715" t="s">
        <v>268</v>
      </c>
      <c r="AM715" t="s">
        <v>268</v>
      </c>
      <c r="AN715" t="s">
        <v>268</v>
      </c>
      <c r="AO715" t="s">
        <v>268</v>
      </c>
      <c r="AP715" t="s">
        <v>268</v>
      </c>
      <c r="AQ715" t="s">
        <v>268</v>
      </c>
      <c r="AS715" t="s">
        <v>268</v>
      </c>
      <c r="AT715">
        <v>2E-3</v>
      </c>
      <c r="AU715">
        <v>3.9E-2</v>
      </c>
      <c r="AV715">
        <v>0.27100000000000002</v>
      </c>
      <c r="AW715">
        <v>0.30499999999999999</v>
      </c>
      <c r="AX715">
        <v>0.72199999999999998</v>
      </c>
      <c r="AY715">
        <v>0.80500000000000005</v>
      </c>
      <c r="AZ715">
        <v>0.90500000000000003</v>
      </c>
      <c r="BA715" t="s">
        <v>268</v>
      </c>
      <c r="BB715" t="s">
        <v>268</v>
      </c>
      <c r="BC715" t="s">
        <v>268</v>
      </c>
      <c r="BD715" t="s">
        <v>268</v>
      </c>
      <c r="BE715" t="s">
        <v>268</v>
      </c>
      <c r="BF715" t="s">
        <v>268</v>
      </c>
      <c r="BG715" t="s">
        <v>268</v>
      </c>
      <c r="BH715" t="s">
        <v>268</v>
      </c>
      <c r="BI715" t="s">
        <v>268</v>
      </c>
      <c r="BJ715" t="s">
        <v>268</v>
      </c>
      <c r="BK715" t="s">
        <v>268</v>
      </c>
      <c r="BL715" t="s">
        <v>268</v>
      </c>
      <c r="BM715" t="s">
        <v>268</v>
      </c>
      <c r="BN715" t="s">
        <v>268</v>
      </c>
      <c r="BO715" t="s">
        <v>268</v>
      </c>
      <c r="BP715" t="s">
        <v>268</v>
      </c>
      <c r="BQ715" t="s">
        <v>268</v>
      </c>
      <c r="BR715" t="s">
        <v>268</v>
      </c>
      <c r="BS715" t="s">
        <v>268</v>
      </c>
      <c r="BT715" t="s">
        <v>268</v>
      </c>
      <c r="BU715" t="s">
        <v>268</v>
      </c>
      <c r="BV715" t="s">
        <v>268</v>
      </c>
      <c r="BW715" t="s">
        <v>268</v>
      </c>
      <c r="BX715" t="s">
        <v>268</v>
      </c>
      <c r="BY715">
        <v>1.081</v>
      </c>
      <c r="BZ715">
        <v>0.753</v>
      </c>
      <c r="CA715">
        <v>0.27300000000000002</v>
      </c>
      <c r="CB715">
        <v>0.20699999999999999</v>
      </c>
      <c r="CC715">
        <v>0.2</v>
      </c>
      <c r="CD715">
        <v>0.2</v>
      </c>
      <c r="CE715">
        <v>0.2</v>
      </c>
      <c r="CF715" t="s">
        <v>268</v>
      </c>
      <c r="CG715" t="s">
        <v>268</v>
      </c>
      <c r="CH715" t="s">
        <v>268</v>
      </c>
      <c r="CI715" t="s">
        <v>268</v>
      </c>
      <c r="CJ715" t="s">
        <v>268</v>
      </c>
      <c r="CK715" t="s">
        <v>268</v>
      </c>
      <c r="CL715" t="s">
        <v>268</v>
      </c>
      <c r="CM715" t="s">
        <v>268</v>
      </c>
      <c r="CN715" t="s">
        <v>268</v>
      </c>
      <c r="CO715" t="s">
        <v>268</v>
      </c>
      <c r="CP715" t="s">
        <v>268</v>
      </c>
      <c r="CQ715" t="s">
        <v>268</v>
      </c>
      <c r="CR715" t="s">
        <v>268</v>
      </c>
      <c r="CS715" t="s">
        <v>268</v>
      </c>
      <c r="CT715" t="s">
        <v>268</v>
      </c>
      <c r="CU715" t="s">
        <v>268</v>
      </c>
      <c r="CV715" t="s">
        <v>268</v>
      </c>
      <c r="CW715" t="s">
        <v>268</v>
      </c>
      <c r="CX715" t="s">
        <v>268</v>
      </c>
      <c r="CY715" t="s">
        <v>268</v>
      </c>
      <c r="CZ715" t="s">
        <v>268</v>
      </c>
      <c r="DA715" t="s">
        <v>268</v>
      </c>
      <c r="DB715" t="s">
        <v>268</v>
      </c>
      <c r="DC715" t="s">
        <v>268</v>
      </c>
      <c r="DD715">
        <v>7.0000000000000007E-2</v>
      </c>
      <c r="DE715">
        <v>0.54800000000000004</v>
      </c>
      <c r="DF715">
        <v>1.5429999999999999</v>
      </c>
      <c r="DG715">
        <v>4.1769999999999996</v>
      </c>
      <c r="DH715">
        <v>7.14</v>
      </c>
      <c r="DI715">
        <v>10.824</v>
      </c>
      <c r="DJ715">
        <v>12.525</v>
      </c>
      <c r="DK715" t="s">
        <v>268</v>
      </c>
      <c r="DL715" t="s">
        <v>268</v>
      </c>
      <c r="DM715" t="s">
        <v>268</v>
      </c>
      <c r="DN715" t="s">
        <v>268</v>
      </c>
      <c r="DO715" t="s">
        <v>268</v>
      </c>
      <c r="DP715" t="s">
        <v>268</v>
      </c>
      <c r="DQ715" t="s">
        <v>268</v>
      </c>
      <c r="DR715" t="s">
        <v>268</v>
      </c>
      <c r="DS715" t="s">
        <v>268</v>
      </c>
      <c r="DT715" t="s">
        <v>268</v>
      </c>
      <c r="DU715" t="s">
        <v>268</v>
      </c>
      <c r="DV715" t="s">
        <v>268</v>
      </c>
      <c r="DW715" t="s">
        <v>268</v>
      </c>
      <c r="DX715" t="s">
        <v>268</v>
      </c>
      <c r="DY715" t="s">
        <v>268</v>
      </c>
      <c r="DZ715" t="s">
        <v>268</v>
      </c>
      <c r="EA715" t="s">
        <v>268</v>
      </c>
      <c r="EB715" t="s">
        <v>268</v>
      </c>
      <c r="EC715" t="s">
        <v>268</v>
      </c>
      <c r="ED715" t="s">
        <v>268</v>
      </c>
      <c r="EE715" t="s">
        <v>268</v>
      </c>
      <c r="EF715" t="s">
        <v>268</v>
      </c>
      <c r="EG715" t="s">
        <v>268</v>
      </c>
      <c r="EH715" t="s">
        <v>268</v>
      </c>
      <c r="EI715" t="s">
        <v>268</v>
      </c>
      <c r="EJ715" t="s">
        <v>268</v>
      </c>
      <c r="EK715" t="s">
        <v>268</v>
      </c>
      <c r="EL715" t="s">
        <v>268</v>
      </c>
      <c r="EM715" t="s">
        <v>268</v>
      </c>
      <c r="EN715" t="s">
        <v>268</v>
      </c>
      <c r="EO715" t="s">
        <v>268</v>
      </c>
      <c r="EP715" t="s">
        <v>268</v>
      </c>
      <c r="EQ715" t="s">
        <v>268</v>
      </c>
      <c r="ER715" t="s">
        <v>268</v>
      </c>
      <c r="ES715" t="s">
        <v>268</v>
      </c>
      <c r="ET715" t="s">
        <v>268</v>
      </c>
      <c r="EU715" t="s">
        <v>268</v>
      </c>
      <c r="EV715" t="s">
        <v>268</v>
      </c>
      <c r="EW715" t="s">
        <v>268</v>
      </c>
      <c r="EX715" t="s">
        <v>268</v>
      </c>
      <c r="EY715" t="s">
        <v>268</v>
      </c>
      <c r="EZ715" t="s">
        <v>268</v>
      </c>
      <c r="FA715" t="s">
        <v>268</v>
      </c>
      <c r="FB715" t="s">
        <v>268</v>
      </c>
      <c r="FC715" t="s">
        <v>268</v>
      </c>
      <c r="FD715" t="s">
        <v>268</v>
      </c>
      <c r="FE715" t="s">
        <v>268</v>
      </c>
      <c r="FF715" t="s">
        <v>268</v>
      </c>
      <c r="FG715" t="s">
        <v>268</v>
      </c>
      <c r="FH715" t="s">
        <v>268</v>
      </c>
      <c r="FI715" t="s">
        <v>268</v>
      </c>
      <c r="FJ715" t="s">
        <v>268</v>
      </c>
      <c r="FK715" t="s">
        <v>268</v>
      </c>
      <c r="FL715" t="s">
        <v>268</v>
      </c>
      <c r="FM715" t="s">
        <v>268</v>
      </c>
      <c r="FN715" t="s">
        <v>268</v>
      </c>
      <c r="FO715" t="s">
        <v>268</v>
      </c>
      <c r="FP715" t="s">
        <v>268</v>
      </c>
      <c r="FQ715" t="s">
        <v>268</v>
      </c>
      <c r="FR715" t="s">
        <v>268</v>
      </c>
      <c r="FS715" t="s">
        <v>268</v>
      </c>
      <c r="FT715" t="s">
        <v>268</v>
      </c>
      <c r="FU715" t="s">
        <v>268</v>
      </c>
      <c r="FV715" t="s">
        <v>268</v>
      </c>
      <c r="FW715" t="s">
        <v>268</v>
      </c>
      <c r="FX715" t="s">
        <v>268</v>
      </c>
      <c r="FY715" t="s">
        <v>268</v>
      </c>
      <c r="FZ715" t="s">
        <v>268</v>
      </c>
      <c r="GA715" t="s">
        <v>268</v>
      </c>
      <c r="GB715" t="s">
        <v>268</v>
      </c>
      <c r="GC715" t="s">
        <v>268</v>
      </c>
      <c r="GD715" t="s">
        <v>268</v>
      </c>
      <c r="GE715" t="s">
        <v>268</v>
      </c>
      <c r="GF715" t="s">
        <v>268</v>
      </c>
      <c r="GG715" t="s">
        <v>268</v>
      </c>
      <c r="GH715" t="s">
        <v>268</v>
      </c>
      <c r="GI715" t="s">
        <v>268</v>
      </c>
      <c r="GJ715" t="s">
        <v>268</v>
      </c>
      <c r="GK715" t="s">
        <v>268</v>
      </c>
      <c r="GL715" t="s">
        <v>268</v>
      </c>
      <c r="GM715" t="s">
        <v>268</v>
      </c>
      <c r="GN715" t="s">
        <v>268</v>
      </c>
      <c r="GO715" t="s">
        <v>268</v>
      </c>
      <c r="GP715" t="s">
        <v>268</v>
      </c>
      <c r="GQ715" t="s">
        <v>268</v>
      </c>
      <c r="GR715" t="s">
        <v>268</v>
      </c>
      <c r="GS715" t="s">
        <v>268</v>
      </c>
      <c r="GT715" t="s">
        <v>268</v>
      </c>
      <c r="GU715">
        <v>0.3</v>
      </c>
      <c r="GV715">
        <v>0.92800000000000005</v>
      </c>
      <c r="GW715">
        <v>0.76700000000000002</v>
      </c>
      <c r="GX715">
        <v>0.745</v>
      </c>
      <c r="GY715">
        <v>0.628</v>
      </c>
      <c r="GZ715">
        <v>0.67300000000000004</v>
      </c>
      <c r="HA715">
        <v>1.0169999999999999</v>
      </c>
      <c r="HB715" t="s">
        <v>268</v>
      </c>
      <c r="HC715" t="s">
        <v>268</v>
      </c>
      <c r="HD715" t="s">
        <v>268</v>
      </c>
      <c r="HE715" t="s">
        <v>268</v>
      </c>
      <c r="HF715" t="s">
        <v>268</v>
      </c>
      <c r="HG715" t="s">
        <v>268</v>
      </c>
      <c r="HH715" t="s">
        <v>268</v>
      </c>
      <c r="HI715" t="s">
        <v>268</v>
      </c>
      <c r="HJ715" t="s">
        <v>268</v>
      </c>
      <c r="HK715" t="s">
        <v>268</v>
      </c>
      <c r="HL715" t="s">
        <v>268</v>
      </c>
      <c r="HM715" t="s">
        <v>268</v>
      </c>
      <c r="HN715" t="s">
        <v>268</v>
      </c>
      <c r="HO715" t="s">
        <v>268</v>
      </c>
      <c r="HP715" t="s">
        <v>268</v>
      </c>
      <c r="HQ715" t="s">
        <v>268</v>
      </c>
      <c r="HR715" t="s">
        <v>268</v>
      </c>
      <c r="HS715" t="s">
        <v>268</v>
      </c>
      <c r="HT715" t="s">
        <v>268</v>
      </c>
      <c r="HU715" t="s">
        <v>268</v>
      </c>
      <c r="HV715" t="s">
        <v>268</v>
      </c>
      <c r="HW715" t="s">
        <v>268</v>
      </c>
      <c r="HX715" t="s">
        <v>268</v>
      </c>
      <c r="HY715" t="s">
        <v>268</v>
      </c>
      <c r="HZ715" t="s">
        <v>268</v>
      </c>
      <c r="IA715" t="s">
        <v>268</v>
      </c>
      <c r="IB715" t="s">
        <v>268</v>
      </c>
      <c r="IC715" t="s">
        <v>268</v>
      </c>
      <c r="ID715" t="s">
        <v>268</v>
      </c>
      <c r="IE715" t="s">
        <v>268</v>
      </c>
      <c r="IF715" t="s">
        <v>268</v>
      </c>
      <c r="IG715" t="s">
        <v>268</v>
      </c>
      <c r="IH715" t="s">
        <v>268</v>
      </c>
      <c r="II715" t="s">
        <v>268</v>
      </c>
      <c r="IJ715" t="s">
        <v>268</v>
      </c>
      <c r="IK715" t="s">
        <v>268</v>
      </c>
      <c r="IL715" t="s">
        <v>268</v>
      </c>
      <c r="IM715" t="s">
        <v>268</v>
      </c>
      <c r="IN715" t="s">
        <v>268</v>
      </c>
      <c r="IO715" t="s">
        <v>268</v>
      </c>
      <c r="IP715" t="s">
        <v>268</v>
      </c>
      <c r="IQ715" t="s">
        <v>268</v>
      </c>
      <c r="IR715" t="s">
        <v>268</v>
      </c>
      <c r="IS715" t="s">
        <v>268</v>
      </c>
      <c r="IT715" t="s">
        <v>268</v>
      </c>
      <c r="IU715" t="s">
        <v>268</v>
      </c>
      <c r="IV715" t="s">
        <v>268</v>
      </c>
      <c r="IW715" t="s">
        <v>268</v>
      </c>
      <c r="IX715" t="s">
        <v>268</v>
      </c>
      <c r="IY715" t="s">
        <v>268</v>
      </c>
      <c r="IZ715" t="s">
        <v>268</v>
      </c>
      <c r="JA715" t="s">
        <v>268</v>
      </c>
      <c r="JB715" t="s">
        <v>268</v>
      </c>
      <c r="JC715" t="s">
        <v>268</v>
      </c>
      <c r="JD715" t="s">
        <v>268</v>
      </c>
    </row>
    <row r="716" spans="1:264" x14ac:dyDescent="0.25">
      <c r="A716" t="s">
        <v>1312</v>
      </c>
      <c r="B716" t="s">
        <v>281</v>
      </c>
      <c r="C716" t="s">
        <v>1303</v>
      </c>
      <c r="D716" t="s">
        <v>264</v>
      </c>
      <c r="E716" t="s">
        <v>265</v>
      </c>
      <c r="F716" t="s">
        <v>266</v>
      </c>
      <c r="G716" t="s">
        <v>267</v>
      </c>
      <c r="I716" t="s">
        <v>397</v>
      </c>
      <c r="L716">
        <v>1984</v>
      </c>
      <c r="M716" t="s">
        <v>268</v>
      </c>
      <c r="N716">
        <v>705249</v>
      </c>
      <c r="O716">
        <v>101092</v>
      </c>
      <c r="P716">
        <v>30038</v>
      </c>
      <c r="Q716">
        <v>5542</v>
      </c>
      <c r="R716">
        <v>4128</v>
      </c>
      <c r="S716">
        <v>1234</v>
      </c>
      <c r="T716">
        <v>717</v>
      </c>
      <c r="U716" t="s">
        <v>268</v>
      </c>
      <c r="V716" t="s">
        <v>268</v>
      </c>
      <c r="W716" t="s">
        <v>268</v>
      </c>
      <c r="X716" t="s">
        <v>268</v>
      </c>
      <c r="Y716" t="s">
        <v>268</v>
      </c>
      <c r="Z716" t="s">
        <v>268</v>
      </c>
      <c r="AA716" t="s">
        <v>268</v>
      </c>
      <c r="AB716" t="s">
        <v>268</v>
      </c>
      <c r="AC716" t="s">
        <v>268</v>
      </c>
      <c r="AD716" t="s">
        <v>268</v>
      </c>
      <c r="AE716" t="s">
        <v>268</v>
      </c>
      <c r="AF716" t="s">
        <v>268</v>
      </c>
      <c r="AG716" t="s">
        <v>268</v>
      </c>
      <c r="AH716" t="s">
        <v>268</v>
      </c>
      <c r="AI716" t="s">
        <v>268</v>
      </c>
      <c r="AJ716" t="s">
        <v>268</v>
      </c>
      <c r="AK716" t="s">
        <v>268</v>
      </c>
      <c r="AL716" t="s">
        <v>268</v>
      </c>
      <c r="AM716" t="s">
        <v>268</v>
      </c>
      <c r="AN716" t="s">
        <v>268</v>
      </c>
      <c r="AO716" t="s">
        <v>268</v>
      </c>
      <c r="AP716" t="s">
        <v>268</v>
      </c>
      <c r="AQ716" t="s">
        <v>268</v>
      </c>
      <c r="AS716" t="s">
        <v>268</v>
      </c>
      <c r="AT716">
        <v>2E-3</v>
      </c>
      <c r="AU716">
        <v>2.4E-2</v>
      </c>
      <c r="AV716">
        <v>0.13500000000000001</v>
      </c>
      <c r="AW716">
        <v>0.437</v>
      </c>
      <c r="AX716">
        <v>0.64700000000000002</v>
      </c>
      <c r="AY716">
        <v>0.68600000000000005</v>
      </c>
      <c r="AZ716">
        <v>0.878</v>
      </c>
      <c r="BA716" t="s">
        <v>268</v>
      </c>
      <c r="BB716" t="s">
        <v>268</v>
      </c>
      <c r="BC716" t="s">
        <v>268</v>
      </c>
      <c r="BD716" t="s">
        <v>268</v>
      </c>
      <c r="BE716" t="s">
        <v>268</v>
      </c>
      <c r="BF716" t="s">
        <v>268</v>
      </c>
      <c r="BG716" t="s">
        <v>268</v>
      </c>
      <c r="BH716" t="s">
        <v>268</v>
      </c>
      <c r="BI716" t="s">
        <v>268</v>
      </c>
      <c r="BJ716" t="s">
        <v>268</v>
      </c>
      <c r="BK716" t="s">
        <v>268</v>
      </c>
      <c r="BL716" t="s">
        <v>268</v>
      </c>
      <c r="BM716" t="s">
        <v>268</v>
      </c>
      <c r="BN716" t="s">
        <v>268</v>
      </c>
      <c r="BO716" t="s">
        <v>268</v>
      </c>
      <c r="BP716" t="s">
        <v>268</v>
      </c>
      <c r="BQ716" t="s">
        <v>268</v>
      </c>
      <c r="BR716" t="s">
        <v>268</v>
      </c>
      <c r="BS716" t="s">
        <v>268</v>
      </c>
      <c r="BT716" t="s">
        <v>268</v>
      </c>
      <c r="BU716" t="s">
        <v>268</v>
      </c>
      <c r="BV716" t="s">
        <v>268</v>
      </c>
      <c r="BW716" t="s">
        <v>268</v>
      </c>
      <c r="BX716" t="s">
        <v>268</v>
      </c>
      <c r="BY716">
        <v>1.0169999999999999</v>
      </c>
      <c r="BZ716">
        <v>0.72499999999999998</v>
      </c>
      <c r="CA716">
        <v>0.26200000000000001</v>
      </c>
      <c r="CB716">
        <v>0.20300000000000001</v>
      </c>
      <c r="CC716">
        <v>0.2</v>
      </c>
      <c r="CD716">
        <v>0.2</v>
      </c>
      <c r="CE716">
        <v>0.2</v>
      </c>
      <c r="CF716" t="s">
        <v>268</v>
      </c>
      <c r="CG716" t="s">
        <v>268</v>
      </c>
      <c r="CH716" t="s">
        <v>268</v>
      </c>
      <c r="CI716" t="s">
        <v>268</v>
      </c>
      <c r="CJ716" t="s">
        <v>268</v>
      </c>
      <c r="CK716" t="s">
        <v>268</v>
      </c>
      <c r="CL716" t="s">
        <v>268</v>
      </c>
      <c r="CM716" t="s">
        <v>268</v>
      </c>
      <c r="CN716" t="s">
        <v>268</v>
      </c>
      <c r="CO716" t="s">
        <v>268</v>
      </c>
      <c r="CP716" t="s">
        <v>268</v>
      </c>
      <c r="CQ716" t="s">
        <v>268</v>
      </c>
      <c r="CR716" t="s">
        <v>268</v>
      </c>
      <c r="CS716" t="s">
        <v>268</v>
      </c>
      <c r="CT716" t="s">
        <v>268</v>
      </c>
      <c r="CU716" t="s">
        <v>268</v>
      </c>
      <c r="CV716" t="s">
        <v>268</v>
      </c>
      <c r="CW716" t="s">
        <v>268</v>
      </c>
      <c r="CX716" t="s">
        <v>268</v>
      </c>
      <c r="CY716" t="s">
        <v>268</v>
      </c>
      <c r="CZ716" t="s">
        <v>268</v>
      </c>
      <c r="DA716" t="s">
        <v>268</v>
      </c>
      <c r="DB716" t="s">
        <v>268</v>
      </c>
      <c r="DC716" t="s">
        <v>268</v>
      </c>
      <c r="DD716">
        <v>5.3999999999999999E-2</v>
      </c>
      <c r="DE716">
        <v>0.45300000000000001</v>
      </c>
      <c r="DF716">
        <v>1.77</v>
      </c>
      <c r="DG716">
        <v>4.0759999999999996</v>
      </c>
      <c r="DH716">
        <v>6.8819999999999997</v>
      </c>
      <c r="DI716">
        <v>9.5299999999999994</v>
      </c>
      <c r="DJ716">
        <v>12.621</v>
      </c>
      <c r="DK716" t="s">
        <v>268</v>
      </c>
      <c r="DL716" t="s">
        <v>268</v>
      </c>
      <c r="DM716" t="s">
        <v>268</v>
      </c>
      <c r="DN716" t="s">
        <v>268</v>
      </c>
      <c r="DO716" t="s">
        <v>268</v>
      </c>
      <c r="DP716" t="s">
        <v>268</v>
      </c>
      <c r="DQ716" t="s">
        <v>268</v>
      </c>
      <c r="DR716" t="s">
        <v>268</v>
      </c>
      <c r="DS716" t="s">
        <v>268</v>
      </c>
      <c r="DT716" t="s">
        <v>268</v>
      </c>
      <c r="DU716" t="s">
        <v>268</v>
      </c>
      <c r="DV716" t="s">
        <v>268</v>
      </c>
      <c r="DW716" t="s">
        <v>268</v>
      </c>
      <c r="DX716" t="s">
        <v>268</v>
      </c>
      <c r="DY716" t="s">
        <v>268</v>
      </c>
      <c r="DZ716" t="s">
        <v>268</v>
      </c>
      <c r="EA716" t="s">
        <v>268</v>
      </c>
      <c r="EB716" t="s">
        <v>268</v>
      </c>
      <c r="EC716" t="s">
        <v>268</v>
      </c>
      <c r="ED716" t="s">
        <v>268</v>
      </c>
      <c r="EE716" t="s">
        <v>268</v>
      </c>
      <c r="EF716" t="s">
        <v>268</v>
      </c>
      <c r="EG716" t="s">
        <v>268</v>
      </c>
      <c r="EH716" t="s">
        <v>268</v>
      </c>
      <c r="EI716" t="s">
        <v>268</v>
      </c>
      <c r="EJ716" t="s">
        <v>268</v>
      </c>
      <c r="EK716" t="s">
        <v>268</v>
      </c>
      <c r="EL716" t="s">
        <v>268</v>
      </c>
      <c r="EM716" t="s">
        <v>268</v>
      </c>
      <c r="EN716" t="s">
        <v>268</v>
      </c>
      <c r="EO716" t="s">
        <v>268</v>
      </c>
      <c r="EP716" t="s">
        <v>268</v>
      </c>
      <c r="EQ716" t="s">
        <v>268</v>
      </c>
      <c r="ER716" t="s">
        <v>268</v>
      </c>
      <c r="ES716" t="s">
        <v>268</v>
      </c>
      <c r="ET716" t="s">
        <v>268</v>
      </c>
      <c r="EU716" t="s">
        <v>268</v>
      </c>
      <c r="EV716" t="s">
        <v>268</v>
      </c>
      <c r="EW716" t="s">
        <v>268</v>
      </c>
      <c r="EX716" t="s">
        <v>268</v>
      </c>
      <c r="EY716" t="s">
        <v>268</v>
      </c>
      <c r="EZ716" t="s">
        <v>268</v>
      </c>
      <c r="FA716" t="s">
        <v>268</v>
      </c>
      <c r="FB716" t="s">
        <v>268</v>
      </c>
      <c r="FC716" t="s">
        <v>268</v>
      </c>
      <c r="FD716" t="s">
        <v>268</v>
      </c>
      <c r="FE716" t="s">
        <v>268</v>
      </c>
      <c r="FF716" t="s">
        <v>268</v>
      </c>
      <c r="FG716" t="s">
        <v>268</v>
      </c>
      <c r="FH716" t="s">
        <v>268</v>
      </c>
      <c r="FI716" t="s">
        <v>268</v>
      </c>
      <c r="FJ716" t="s">
        <v>268</v>
      </c>
      <c r="FK716" t="s">
        <v>268</v>
      </c>
      <c r="FL716" t="s">
        <v>268</v>
      </c>
      <c r="FM716" t="s">
        <v>268</v>
      </c>
      <c r="FN716" t="s">
        <v>268</v>
      </c>
      <c r="FO716" t="s">
        <v>268</v>
      </c>
      <c r="FP716" t="s">
        <v>268</v>
      </c>
      <c r="FQ716" t="s">
        <v>268</v>
      </c>
      <c r="FR716" t="s">
        <v>268</v>
      </c>
      <c r="FS716" t="s">
        <v>268</v>
      </c>
      <c r="FT716" t="s">
        <v>268</v>
      </c>
      <c r="FU716" t="s">
        <v>268</v>
      </c>
      <c r="FV716" t="s">
        <v>268</v>
      </c>
      <c r="FW716" t="s">
        <v>268</v>
      </c>
      <c r="FX716" t="s">
        <v>268</v>
      </c>
      <c r="FY716" t="s">
        <v>268</v>
      </c>
      <c r="FZ716" t="s">
        <v>268</v>
      </c>
      <c r="GA716" t="s">
        <v>268</v>
      </c>
      <c r="GB716" t="s">
        <v>268</v>
      </c>
      <c r="GC716" t="s">
        <v>268</v>
      </c>
      <c r="GD716" t="s">
        <v>268</v>
      </c>
      <c r="GE716" t="s">
        <v>268</v>
      </c>
      <c r="GF716" t="s">
        <v>268</v>
      </c>
      <c r="GG716" t="s">
        <v>268</v>
      </c>
      <c r="GH716" t="s">
        <v>268</v>
      </c>
      <c r="GI716" t="s">
        <v>268</v>
      </c>
      <c r="GJ716" t="s">
        <v>268</v>
      </c>
      <c r="GK716" t="s">
        <v>268</v>
      </c>
      <c r="GL716" t="s">
        <v>268</v>
      </c>
      <c r="GM716" t="s">
        <v>268</v>
      </c>
      <c r="GN716" t="s">
        <v>268</v>
      </c>
      <c r="GO716" t="s">
        <v>268</v>
      </c>
      <c r="GP716" t="s">
        <v>268</v>
      </c>
      <c r="GQ716" t="s">
        <v>268</v>
      </c>
      <c r="GR716" t="s">
        <v>268</v>
      </c>
      <c r="GS716" t="s">
        <v>268</v>
      </c>
      <c r="GT716" t="s">
        <v>268</v>
      </c>
      <c r="GU716">
        <v>0.34499999999999997</v>
      </c>
      <c r="GV716">
        <v>1.0669999999999999</v>
      </c>
      <c r="GW716">
        <v>0.89500000000000002</v>
      </c>
      <c r="GX716">
        <v>0.86</v>
      </c>
      <c r="GY716">
        <v>0.748</v>
      </c>
      <c r="GZ716">
        <v>0.81</v>
      </c>
      <c r="HA716">
        <v>1.179</v>
      </c>
      <c r="HB716" t="s">
        <v>268</v>
      </c>
      <c r="HC716" t="s">
        <v>268</v>
      </c>
      <c r="HD716" t="s">
        <v>268</v>
      </c>
      <c r="HE716" t="s">
        <v>268</v>
      </c>
      <c r="HF716" t="s">
        <v>268</v>
      </c>
      <c r="HG716" t="s">
        <v>268</v>
      </c>
      <c r="HH716" t="s">
        <v>268</v>
      </c>
      <c r="HI716" t="s">
        <v>268</v>
      </c>
      <c r="HJ716" t="s">
        <v>268</v>
      </c>
      <c r="HK716" t="s">
        <v>268</v>
      </c>
      <c r="HL716" t="s">
        <v>268</v>
      </c>
      <c r="HM716" t="s">
        <v>268</v>
      </c>
      <c r="HN716" t="s">
        <v>268</v>
      </c>
      <c r="HO716" t="s">
        <v>268</v>
      </c>
      <c r="HP716" t="s">
        <v>268</v>
      </c>
      <c r="HQ716" t="s">
        <v>268</v>
      </c>
      <c r="HR716" t="s">
        <v>268</v>
      </c>
      <c r="HS716" t="s">
        <v>268</v>
      </c>
      <c r="HT716" t="s">
        <v>268</v>
      </c>
      <c r="HU716" t="s">
        <v>268</v>
      </c>
      <c r="HV716" t="s">
        <v>268</v>
      </c>
      <c r="HW716" t="s">
        <v>268</v>
      </c>
      <c r="HX716" t="s">
        <v>268</v>
      </c>
      <c r="HY716" t="s">
        <v>268</v>
      </c>
      <c r="HZ716" t="s">
        <v>268</v>
      </c>
      <c r="IA716" t="s">
        <v>268</v>
      </c>
      <c r="IB716" t="s">
        <v>268</v>
      </c>
      <c r="IC716" t="s">
        <v>268</v>
      </c>
      <c r="ID716" t="s">
        <v>268</v>
      </c>
      <c r="IE716" t="s">
        <v>268</v>
      </c>
      <c r="IF716" t="s">
        <v>268</v>
      </c>
      <c r="IG716" t="s">
        <v>268</v>
      </c>
      <c r="IH716" t="s">
        <v>268</v>
      </c>
      <c r="II716" t="s">
        <v>268</v>
      </c>
      <c r="IJ716" t="s">
        <v>268</v>
      </c>
      <c r="IK716" t="s">
        <v>268</v>
      </c>
      <c r="IL716" t="s">
        <v>268</v>
      </c>
      <c r="IM716" t="s">
        <v>268</v>
      </c>
      <c r="IN716" t="s">
        <v>268</v>
      </c>
      <c r="IO716" t="s">
        <v>268</v>
      </c>
      <c r="IP716" t="s">
        <v>268</v>
      </c>
      <c r="IQ716" t="s">
        <v>268</v>
      </c>
      <c r="IR716" t="s">
        <v>268</v>
      </c>
      <c r="IS716" t="s">
        <v>268</v>
      </c>
      <c r="IT716" t="s">
        <v>268</v>
      </c>
      <c r="IU716" t="s">
        <v>268</v>
      </c>
      <c r="IV716" t="s">
        <v>268</v>
      </c>
      <c r="IW716" t="s">
        <v>268</v>
      </c>
      <c r="IX716" t="s">
        <v>268</v>
      </c>
      <c r="IY716" t="s">
        <v>268</v>
      </c>
      <c r="IZ716" t="s">
        <v>268</v>
      </c>
      <c r="JA716" t="s">
        <v>268</v>
      </c>
      <c r="JB716" t="s">
        <v>268</v>
      </c>
      <c r="JC716" t="s">
        <v>268</v>
      </c>
      <c r="JD716" t="s">
        <v>268</v>
      </c>
    </row>
    <row r="717" spans="1:264" x14ac:dyDescent="0.25">
      <c r="A717" t="s">
        <v>1312</v>
      </c>
      <c r="B717" t="s">
        <v>281</v>
      </c>
      <c r="C717" t="s">
        <v>1303</v>
      </c>
      <c r="D717" t="s">
        <v>264</v>
      </c>
      <c r="E717" t="s">
        <v>265</v>
      </c>
      <c r="F717" t="s">
        <v>266</v>
      </c>
      <c r="G717" t="s">
        <v>267</v>
      </c>
      <c r="I717" t="s">
        <v>397</v>
      </c>
      <c r="L717">
        <v>1985</v>
      </c>
      <c r="M717" t="s">
        <v>268</v>
      </c>
      <c r="N717">
        <v>217360</v>
      </c>
      <c r="O717">
        <v>182976</v>
      </c>
      <c r="P717">
        <v>15195</v>
      </c>
      <c r="Q717">
        <v>10726</v>
      </c>
      <c r="R717">
        <v>1822</v>
      </c>
      <c r="S717">
        <v>1732</v>
      </c>
      <c r="T717">
        <v>545</v>
      </c>
      <c r="U717" t="s">
        <v>268</v>
      </c>
      <c r="V717" t="s">
        <v>268</v>
      </c>
      <c r="W717" t="s">
        <v>268</v>
      </c>
      <c r="X717" t="s">
        <v>268</v>
      </c>
      <c r="Y717" t="s">
        <v>268</v>
      </c>
      <c r="Z717" t="s">
        <v>268</v>
      </c>
      <c r="AA717" t="s">
        <v>268</v>
      </c>
      <c r="AB717" t="s">
        <v>268</v>
      </c>
      <c r="AC717" t="s">
        <v>268</v>
      </c>
      <c r="AD717" t="s">
        <v>268</v>
      </c>
      <c r="AE717" t="s">
        <v>268</v>
      </c>
      <c r="AF717" t="s">
        <v>268</v>
      </c>
      <c r="AG717" t="s">
        <v>268</v>
      </c>
      <c r="AH717" t="s">
        <v>268</v>
      </c>
      <c r="AI717" t="s">
        <v>268</v>
      </c>
      <c r="AJ717" t="s">
        <v>268</v>
      </c>
      <c r="AK717" t="s">
        <v>268</v>
      </c>
      <c r="AL717" t="s">
        <v>268</v>
      </c>
      <c r="AM717" t="s">
        <v>268</v>
      </c>
      <c r="AN717" t="s">
        <v>268</v>
      </c>
      <c r="AO717" t="s">
        <v>268</v>
      </c>
      <c r="AP717" t="s">
        <v>268</v>
      </c>
      <c r="AQ717" t="s">
        <v>268</v>
      </c>
      <c r="AS717" t="s">
        <v>268</v>
      </c>
      <c r="AT717">
        <v>3.0000000000000001E-3</v>
      </c>
      <c r="AU717">
        <v>2.9000000000000001E-2</v>
      </c>
      <c r="AV717">
        <v>0.14299999999999999</v>
      </c>
      <c r="AW717">
        <v>0.45400000000000001</v>
      </c>
      <c r="AX717">
        <v>0.55800000000000005</v>
      </c>
      <c r="AY717">
        <v>0.78400000000000003</v>
      </c>
      <c r="AZ717">
        <v>0.871</v>
      </c>
      <c r="BA717" t="s">
        <v>268</v>
      </c>
      <c r="BB717" t="s">
        <v>268</v>
      </c>
      <c r="BC717" t="s">
        <v>268</v>
      </c>
      <c r="BD717" t="s">
        <v>268</v>
      </c>
      <c r="BE717" t="s">
        <v>268</v>
      </c>
      <c r="BF717" t="s">
        <v>268</v>
      </c>
      <c r="BG717" t="s">
        <v>268</v>
      </c>
      <c r="BH717" t="s">
        <v>268</v>
      </c>
      <c r="BI717" t="s">
        <v>268</v>
      </c>
      <c r="BJ717" t="s">
        <v>268</v>
      </c>
      <c r="BK717" t="s">
        <v>268</v>
      </c>
      <c r="BL717" t="s">
        <v>268</v>
      </c>
      <c r="BM717" t="s">
        <v>268</v>
      </c>
      <c r="BN717" t="s">
        <v>268</v>
      </c>
      <c r="BO717" t="s">
        <v>268</v>
      </c>
      <c r="BP717" t="s">
        <v>268</v>
      </c>
      <c r="BQ717" t="s">
        <v>268</v>
      </c>
      <c r="BR717" t="s">
        <v>268</v>
      </c>
      <c r="BS717" t="s">
        <v>268</v>
      </c>
      <c r="BT717" t="s">
        <v>268</v>
      </c>
      <c r="BU717" t="s">
        <v>268</v>
      </c>
      <c r="BV717" t="s">
        <v>268</v>
      </c>
      <c r="BW717" t="s">
        <v>268</v>
      </c>
      <c r="BX717" t="s">
        <v>268</v>
      </c>
      <c r="BY717">
        <v>1.0469999999999999</v>
      </c>
      <c r="BZ717">
        <v>0.72299999999999998</v>
      </c>
      <c r="CA717">
        <v>0.26500000000000001</v>
      </c>
      <c r="CB717">
        <v>0.20300000000000001</v>
      </c>
      <c r="CC717">
        <v>0.2</v>
      </c>
      <c r="CD717">
        <v>0.2</v>
      </c>
      <c r="CE717">
        <v>0.2</v>
      </c>
      <c r="CF717" t="s">
        <v>268</v>
      </c>
      <c r="CG717" t="s">
        <v>268</v>
      </c>
      <c r="CH717" t="s">
        <v>268</v>
      </c>
      <c r="CI717" t="s">
        <v>268</v>
      </c>
      <c r="CJ717" t="s">
        <v>268</v>
      </c>
      <c r="CK717" t="s">
        <v>268</v>
      </c>
      <c r="CL717" t="s">
        <v>268</v>
      </c>
      <c r="CM717" t="s">
        <v>268</v>
      </c>
      <c r="CN717" t="s">
        <v>268</v>
      </c>
      <c r="CO717" t="s">
        <v>268</v>
      </c>
      <c r="CP717" t="s">
        <v>268</v>
      </c>
      <c r="CQ717" t="s">
        <v>268</v>
      </c>
      <c r="CR717" t="s">
        <v>268</v>
      </c>
      <c r="CS717" t="s">
        <v>268</v>
      </c>
      <c r="CT717" t="s">
        <v>268</v>
      </c>
      <c r="CU717" t="s">
        <v>268</v>
      </c>
      <c r="CV717" t="s">
        <v>268</v>
      </c>
      <c r="CW717" t="s">
        <v>268</v>
      </c>
      <c r="CX717" t="s">
        <v>268</v>
      </c>
      <c r="CY717" t="s">
        <v>268</v>
      </c>
      <c r="CZ717" t="s">
        <v>268</v>
      </c>
      <c r="DA717" t="s">
        <v>268</v>
      </c>
      <c r="DB717" t="s">
        <v>268</v>
      </c>
      <c r="DC717" t="s">
        <v>268</v>
      </c>
      <c r="DD717">
        <v>7.1999999999999995E-2</v>
      </c>
      <c r="DE717">
        <v>0.38700000000000001</v>
      </c>
      <c r="DF717">
        <v>1.694</v>
      </c>
      <c r="DG717">
        <v>4.234</v>
      </c>
      <c r="DH717">
        <v>6.2089999999999996</v>
      </c>
      <c r="DI717">
        <v>9.2910000000000004</v>
      </c>
      <c r="DJ717">
        <v>12.555999999999999</v>
      </c>
      <c r="DK717" t="s">
        <v>268</v>
      </c>
      <c r="DL717" t="s">
        <v>268</v>
      </c>
      <c r="DM717" t="s">
        <v>268</v>
      </c>
      <c r="DN717" t="s">
        <v>268</v>
      </c>
      <c r="DO717" t="s">
        <v>268</v>
      </c>
      <c r="DP717" t="s">
        <v>268</v>
      </c>
      <c r="DQ717" t="s">
        <v>268</v>
      </c>
      <c r="DR717" t="s">
        <v>268</v>
      </c>
      <c r="DS717" t="s">
        <v>268</v>
      </c>
      <c r="DT717" t="s">
        <v>268</v>
      </c>
      <c r="DU717" t="s">
        <v>268</v>
      </c>
      <c r="DV717" t="s">
        <v>268</v>
      </c>
      <c r="DW717" t="s">
        <v>268</v>
      </c>
      <c r="DX717" t="s">
        <v>268</v>
      </c>
      <c r="DY717" t="s">
        <v>268</v>
      </c>
      <c r="DZ717" t="s">
        <v>268</v>
      </c>
      <c r="EA717" t="s">
        <v>268</v>
      </c>
      <c r="EB717" t="s">
        <v>268</v>
      </c>
      <c r="EC717" t="s">
        <v>268</v>
      </c>
      <c r="ED717" t="s">
        <v>268</v>
      </c>
      <c r="EE717" t="s">
        <v>268</v>
      </c>
      <c r="EF717" t="s">
        <v>268</v>
      </c>
      <c r="EG717" t="s">
        <v>268</v>
      </c>
      <c r="EH717" t="s">
        <v>268</v>
      </c>
      <c r="EI717" t="s">
        <v>268</v>
      </c>
      <c r="EJ717" t="s">
        <v>268</v>
      </c>
      <c r="EK717" t="s">
        <v>268</v>
      </c>
      <c r="EL717" t="s">
        <v>268</v>
      </c>
      <c r="EM717" t="s">
        <v>268</v>
      </c>
      <c r="EN717" t="s">
        <v>268</v>
      </c>
      <c r="EO717" t="s">
        <v>268</v>
      </c>
      <c r="EP717" t="s">
        <v>268</v>
      </c>
      <c r="EQ717" t="s">
        <v>268</v>
      </c>
      <c r="ER717" t="s">
        <v>268</v>
      </c>
      <c r="ES717" t="s">
        <v>268</v>
      </c>
      <c r="ET717" t="s">
        <v>268</v>
      </c>
      <c r="EU717" t="s">
        <v>268</v>
      </c>
      <c r="EV717" t="s">
        <v>268</v>
      </c>
      <c r="EW717" t="s">
        <v>268</v>
      </c>
      <c r="EX717" t="s">
        <v>268</v>
      </c>
      <c r="EY717" t="s">
        <v>268</v>
      </c>
      <c r="EZ717" t="s">
        <v>268</v>
      </c>
      <c r="FA717" t="s">
        <v>268</v>
      </c>
      <c r="FB717" t="s">
        <v>268</v>
      </c>
      <c r="FC717" t="s">
        <v>268</v>
      </c>
      <c r="FD717" t="s">
        <v>268</v>
      </c>
      <c r="FE717" t="s">
        <v>268</v>
      </c>
      <c r="FF717" t="s">
        <v>268</v>
      </c>
      <c r="FG717" t="s">
        <v>268</v>
      </c>
      <c r="FH717" t="s">
        <v>268</v>
      </c>
      <c r="FI717" t="s">
        <v>268</v>
      </c>
      <c r="FJ717" t="s">
        <v>268</v>
      </c>
      <c r="FK717" t="s">
        <v>268</v>
      </c>
      <c r="FL717" t="s">
        <v>268</v>
      </c>
      <c r="FM717" t="s">
        <v>268</v>
      </c>
      <c r="FN717" t="s">
        <v>268</v>
      </c>
      <c r="FO717" t="s">
        <v>268</v>
      </c>
      <c r="FP717" t="s">
        <v>268</v>
      </c>
      <c r="FQ717" t="s">
        <v>268</v>
      </c>
      <c r="FR717" t="s">
        <v>268</v>
      </c>
      <c r="FS717" t="s">
        <v>268</v>
      </c>
      <c r="FT717" t="s">
        <v>268</v>
      </c>
      <c r="FU717" t="s">
        <v>268</v>
      </c>
      <c r="FV717" t="s">
        <v>268</v>
      </c>
      <c r="FW717" t="s">
        <v>268</v>
      </c>
      <c r="FX717" t="s">
        <v>268</v>
      </c>
      <c r="FY717" t="s">
        <v>268</v>
      </c>
      <c r="FZ717" t="s">
        <v>268</v>
      </c>
      <c r="GA717" t="s">
        <v>268</v>
      </c>
      <c r="GB717" t="s">
        <v>268</v>
      </c>
      <c r="GC717" t="s">
        <v>268</v>
      </c>
      <c r="GD717" t="s">
        <v>268</v>
      </c>
      <c r="GE717" t="s">
        <v>268</v>
      </c>
      <c r="GF717" t="s">
        <v>268</v>
      </c>
      <c r="GG717" t="s">
        <v>268</v>
      </c>
      <c r="GH717" t="s">
        <v>268</v>
      </c>
      <c r="GI717" t="s">
        <v>268</v>
      </c>
      <c r="GJ717" t="s">
        <v>268</v>
      </c>
      <c r="GK717" t="s">
        <v>268</v>
      </c>
      <c r="GL717" t="s">
        <v>268</v>
      </c>
      <c r="GM717" t="s">
        <v>268</v>
      </c>
      <c r="GN717" t="s">
        <v>268</v>
      </c>
      <c r="GO717" t="s">
        <v>268</v>
      </c>
      <c r="GP717" t="s">
        <v>268</v>
      </c>
      <c r="GQ717" t="s">
        <v>268</v>
      </c>
      <c r="GR717" t="s">
        <v>268</v>
      </c>
      <c r="GS717" t="s">
        <v>268</v>
      </c>
      <c r="GT717" t="s">
        <v>268</v>
      </c>
      <c r="GU717">
        <v>0.34300000000000003</v>
      </c>
      <c r="GV717">
        <v>1.0569999999999999</v>
      </c>
      <c r="GW717">
        <v>0.90800000000000003</v>
      </c>
      <c r="GX717">
        <v>0.86</v>
      </c>
      <c r="GY717">
        <v>0.74399999999999999</v>
      </c>
      <c r="GZ717">
        <v>0.80100000000000005</v>
      </c>
      <c r="HA717">
        <v>1.1299999999999999</v>
      </c>
      <c r="HB717" t="s">
        <v>268</v>
      </c>
      <c r="HC717" t="s">
        <v>268</v>
      </c>
      <c r="HD717" t="s">
        <v>268</v>
      </c>
      <c r="HE717" t="s">
        <v>268</v>
      </c>
      <c r="HF717" t="s">
        <v>268</v>
      </c>
      <c r="HG717" t="s">
        <v>268</v>
      </c>
      <c r="HH717" t="s">
        <v>268</v>
      </c>
      <c r="HI717" t="s">
        <v>268</v>
      </c>
      <c r="HJ717" t="s">
        <v>268</v>
      </c>
      <c r="HK717" t="s">
        <v>268</v>
      </c>
      <c r="HL717" t="s">
        <v>268</v>
      </c>
      <c r="HM717" t="s">
        <v>268</v>
      </c>
      <c r="HN717" t="s">
        <v>268</v>
      </c>
      <c r="HO717" t="s">
        <v>268</v>
      </c>
      <c r="HP717" t="s">
        <v>268</v>
      </c>
      <c r="HQ717" t="s">
        <v>268</v>
      </c>
      <c r="HR717" t="s">
        <v>268</v>
      </c>
      <c r="HS717" t="s">
        <v>268</v>
      </c>
      <c r="HT717" t="s">
        <v>268</v>
      </c>
      <c r="HU717" t="s">
        <v>268</v>
      </c>
      <c r="HV717" t="s">
        <v>268</v>
      </c>
      <c r="HW717" t="s">
        <v>268</v>
      </c>
      <c r="HX717" t="s">
        <v>268</v>
      </c>
      <c r="HY717" t="s">
        <v>268</v>
      </c>
      <c r="HZ717" t="s">
        <v>268</v>
      </c>
      <c r="IA717" t="s">
        <v>268</v>
      </c>
      <c r="IB717" t="s">
        <v>268</v>
      </c>
      <c r="IC717" t="s">
        <v>268</v>
      </c>
      <c r="ID717" t="s">
        <v>268</v>
      </c>
      <c r="IE717" t="s">
        <v>268</v>
      </c>
      <c r="IF717" t="s">
        <v>268</v>
      </c>
      <c r="IG717" t="s">
        <v>268</v>
      </c>
      <c r="IH717" t="s">
        <v>268</v>
      </c>
      <c r="II717" t="s">
        <v>268</v>
      </c>
      <c r="IJ717" t="s">
        <v>268</v>
      </c>
      <c r="IK717" t="s">
        <v>268</v>
      </c>
      <c r="IL717" t="s">
        <v>268</v>
      </c>
      <c r="IM717" t="s">
        <v>268</v>
      </c>
      <c r="IN717" t="s">
        <v>268</v>
      </c>
      <c r="IO717" t="s">
        <v>268</v>
      </c>
      <c r="IP717" t="s">
        <v>268</v>
      </c>
      <c r="IQ717" t="s">
        <v>268</v>
      </c>
      <c r="IR717" t="s">
        <v>268</v>
      </c>
      <c r="IS717" t="s">
        <v>268</v>
      </c>
      <c r="IT717" t="s">
        <v>268</v>
      </c>
      <c r="IU717" t="s">
        <v>268</v>
      </c>
      <c r="IV717" t="s">
        <v>268</v>
      </c>
      <c r="IW717" t="s">
        <v>268</v>
      </c>
      <c r="IX717" t="s">
        <v>268</v>
      </c>
      <c r="IY717" t="s">
        <v>268</v>
      </c>
      <c r="IZ717" t="s">
        <v>268</v>
      </c>
      <c r="JA717" t="s">
        <v>268</v>
      </c>
      <c r="JB717" t="s">
        <v>268</v>
      </c>
      <c r="JC717" t="s">
        <v>268</v>
      </c>
      <c r="JD717" t="s">
        <v>268</v>
      </c>
    </row>
    <row r="718" spans="1:264" x14ac:dyDescent="0.25">
      <c r="A718" t="s">
        <v>1312</v>
      </c>
      <c r="B718" t="s">
        <v>281</v>
      </c>
      <c r="C718" t="s">
        <v>1303</v>
      </c>
      <c r="D718" t="s">
        <v>264</v>
      </c>
      <c r="E718" t="s">
        <v>265</v>
      </c>
      <c r="F718" t="s">
        <v>266</v>
      </c>
      <c r="G718" t="s">
        <v>267</v>
      </c>
      <c r="I718" t="s">
        <v>397</v>
      </c>
      <c r="L718">
        <v>1986</v>
      </c>
      <c r="M718" t="s">
        <v>268</v>
      </c>
      <c r="N718">
        <v>617300</v>
      </c>
      <c r="O718">
        <v>53268</v>
      </c>
      <c r="P718">
        <v>30131</v>
      </c>
      <c r="Q718">
        <v>5343</v>
      </c>
      <c r="R718">
        <v>3445</v>
      </c>
      <c r="S718">
        <v>746</v>
      </c>
      <c r="T718">
        <v>792</v>
      </c>
      <c r="U718" t="s">
        <v>268</v>
      </c>
      <c r="V718" t="s">
        <v>268</v>
      </c>
      <c r="W718" t="s">
        <v>268</v>
      </c>
      <c r="X718" t="s">
        <v>268</v>
      </c>
      <c r="Y718" t="s">
        <v>268</v>
      </c>
      <c r="Z718" t="s">
        <v>268</v>
      </c>
      <c r="AA718" t="s">
        <v>268</v>
      </c>
      <c r="AB718" t="s">
        <v>268</v>
      </c>
      <c r="AC718" t="s">
        <v>268</v>
      </c>
      <c r="AD718" t="s">
        <v>268</v>
      </c>
      <c r="AE718" t="s">
        <v>268</v>
      </c>
      <c r="AF718" t="s">
        <v>268</v>
      </c>
      <c r="AG718" t="s">
        <v>268</v>
      </c>
      <c r="AH718" t="s">
        <v>268</v>
      </c>
      <c r="AI718" t="s">
        <v>268</v>
      </c>
      <c r="AJ718" t="s">
        <v>268</v>
      </c>
      <c r="AK718" t="s">
        <v>268</v>
      </c>
      <c r="AL718" t="s">
        <v>268</v>
      </c>
      <c r="AM718" t="s">
        <v>268</v>
      </c>
      <c r="AN718" t="s">
        <v>268</v>
      </c>
      <c r="AO718" t="s">
        <v>268</v>
      </c>
      <c r="AP718" t="s">
        <v>268</v>
      </c>
      <c r="AQ718" t="s">
        <v>268</v>
      </c>
      <c r="AS718" t="s">
        <v>268</v>
      </c>
      <c r="AT718">
        <v>2E-3</v>
      </c>
      <c r="AU718">
        <v>0.108</v>
      </c>
      <c r="AV718">
        <v>0.10199999999999999</v>
      </c>
      <c r="AW718">
        <v>0.191</v>
      </c>
      <c r="AX718">
        <v>0.46600000000000003</v>
      </c>
      <c r="AY718">
        <v>0.72099999999999997</v>
      </c>
      <c r="AZ718">
        <v>0.85399999999999998</v>
      </c>
      <c r="BA718" t="s">
        <v>268</v>
      </c>
      <c r="BB718" t="s">
        <v>268</v>
      </c>
      <c r="BC718" t="s">
        <v>268</v>
      </c>
      <c r="BD718" t="s">
        <v>268</v>
      </c>
      <c r="BE718" t="s">
        <v>268</v>
      </c>
      <c r="BF718" t="s">
        <v>268</v>
      </c>
      <c r="BG718" t="s">
        <v>268</v>
      </c>
      <c r="BH718" t="s">
        <v>268</v>
      </c>
      <c r="BI718" t="s">
        <v>268</v>
      </c>
      <c r="BJ718" t="s">
        <v>268</v>
      </c>
      <c r="BK718" t="s">
        <v>268</v>
      </c>
      <c r="BL718" t="s">
        <v>268</v>
      </c>
      <c r="BM718" t="s">
        <v>268</v>
      </c>
      <c r="BN718" t="s">
        <v>268</v>
      </c>
      <c r="BO718" t="s">
        <v>268</v>
      </c>
      <c r="BP718" t="s">
        <v>268</v>
      </c>
      <c r="BQ718" t="s">
        <v>268</v>
      </c>
      <c r="BR718" t="s">
        <v>268</v>
      </c>
      <c r="BS718" t="s">
        <v>268</v>
      </c>
      <c r="BT718" t="s">
        <v>268</v>
      </c>
      <c r="BU718" t="s">
        <v>268</v>
      </c>
      <c r="BV718" t="s">
        <v>268</v>
      </c>
      <c r="BW718" t="s">
        <v>268</v>
      </c>
      <c r="BX718" t="s">
        <v>268</v>
      </c>
      <c r="BY718">
        <v>0.97599999999999998</v>
      </c>
      <c r="BZ718">
        <v>0.70199999999999996</v>
      </c>
      <c r="CA718">
        <v>0.26800000000000002</v>
      </c>
      <c r="CB718">
        <v>0.21</v>
      </c>
      <c r="CC718">
        <v>0.2</v>
      </c>
      <c r="CD718">
        <v>0.2</v>
      </c>
      <c r="CE718">
        <v>0.2</v>
      </c>
      <c r="CF718" t="s">
        <v>268</v>
      </c>
      <c r="CG718" t="s">
        <v>268</v>
      </c>
      <c r="CH718" t="s">
        <v>268</v>
      </c>
      <c r="CI718" t="s">
        <v>268</v>
      </c>
      <c r="CJ718" t="s">
        <v>268</v>
      </c>
      <c r="CK718" t="s">
        <v>268</v>
      </c>
      <c r="CL718" t="s">
        <v>268</v>
      </c>
      <c r="CM718" t="s">
        <v>268</v>
      </c>
      <c r="CN718" t="s">
        <v>268</v>
      </c>
      <c r="CO718" t="s">
        <v>268</v>
      </c>
      <c r="CP718" t="s">
        <v>268</v>
      </c>
      <c r="CQ718" t="s">
        <v>268</v>
      </c>
      <c r="CR718" t="s">
        <v>268</v>
      </c>
      <c r="CS718" t="s">
        <v>268</v>
      </c>
      <c r="CT718" t="s">
        <v>268</v>
      </c>
      <c r="CU718" t="s">
        <v>268</v>
      </c>
      <c r="CV718" t="s">
        <v>268</v>
      </c>
      <c r="CW718" t="s">
        <v>268</v>
      </c>
      <c r="CX718" t="s">
        <v>268</v>
      </c>
      <c r="CY718" t="s">
        <v>268</v>
      </c>
      <c r="CZ718" t="s">
        <v>268</v>
      </c>
      <c r="DA718" t="s">
        <v>268</v>
      </c>
      <c r="DB718" t="s">
        <v>268</v>
      </c>
      <c r="DC718" t="s">
        <v>268</v>
      </c>
      <c r="DD718">
        <v>5.6000000000000001E-2</v>
      </c>
      <c r="DE718">
        <v>0.49099999999999999</v>
      </c>
      <c r="DF718">
        <v>1.534</v>
      </c>
      <c r="DG718">
        <v>3.8039999999999998</v>
      </c>
      <c r="DH718">
        <v>6.7309999999999999</v>
      </c>
      <c r="DI718">
        <v>8.8870000000000005</v>
      </c>
      <c r="DJ718">
        <v>12.362</v>
      </c>
      <c r="DK718" t="s">
        <v>268</v>
      </c>
      <c r="DL718" t="s">
        <v>268</v>
      </c>
      <c r="DM718" t="s">
        <v>268</v>
      </c>
      <c r="DN718" t="s">
        <v>268</v>
      </c>
      <c r="DO718" t="s">
        <v>268</v>
      </c>
      <c r="DP718" t="s">
        <v>268</v>
      </c>
      <c r="DQ718" t="s">
        <v>268</v>
      </c>
      <c r="DR718" t="s">
        <v>268</v>
      </c>
      <c r="DS718" t="s">
        <v>268</v>
      </c>
      <c r="DT718" t="s">
        <v>268</v>
      </c>
      <c r="DU718" t="s">
        <v>268</v>
      </c>
      <c r="DV718" t="s">
        <v>268</v>
      </c>
      <c r="DW718" t="s">
        <v>268</v>
      </c>
      <c r="DX718" t="s">
        <v>268</v>
      </c>
      <c r="DY718" t="s">
        <v>268</v>
      </c>
      <c r="DZ718" t="s">
        <v>268</v>
      </c>
      <c r="EA718" t="s">
        <v>268</v>
      </c>
      <c r="EB718" t="s">
        <v>268</v>
      </c>
      <c r="EC718" t="s">
        <v>268</v>
      </c>
      <c r="ED718" t="s">
        <v>268</v>
      </c>
      <c r="EE718" t="s">
        <v>268</v>
      </c>
      <c r="EF718" t="s">
        <v>268</v>
      </c>
      <c r="EG718" t="s">
        <v>268</v>
      </c>
      <c r="EH718" t="s">
        <v>268</v>
      </c>
      <c r="EI718" t="s">
        <v>268</v>
      </c>
      <c r="EJ718" t="s">
        <v>268</v>
      </c>
      <c r="EK718" t="s">
        <v>268</v>
      </c>
      <c r="EL718" t="s">
        <v>268</v>
      </c>
      <c r="EM718" t="s">
        <v>268</v>
      </c>
      <c r="EN718" t="s">
        <v>268</v>
      </c>
      <c r="EO718" t="s">
        <v>268</v>
      </c>
      <c r="EP718" t="s">
        <v>268</v>
      </c>
      <c r="EQ718" t="s">
        <v>268</v>
      </c>
      <c r="ER718" t="s">
        <v>268</v>
      </c>
      <c r="ES718" t="s">
        <v>268</v>
      </c>
      <c r="ET718" t="s">
        <v>268</v>
      </c>
      <c r="EU718" t="s">
        <v>268</v>
      </c>
      <c r="EV718" t="s">
        <v>268</v>
      </c>
      <c r="EW718" t="s">
        <v>268</v>
      </c>
      <c r="EX718" t="s">
        <v>268</v>
      </c>
      <c r="EY718" t="s">
        <v>268</v>
      </c>
      <c r="EZ718" t="s">
        <v>268</v>
      </c>
      <c r="FA718" t="s">
        <v>268</v>
      </c>
      <c r="FB718" t="s">
        <v>268</v>
      </c>
      <c r="FC718" t="s">
        <v>268</v>
      </c>
      <c r="FD718" t="s">
        <v>268</v>
      </c>
      <c r="FE718" t="s">
        <v>268</v>
      </c>
      <c r="FF718" t="s">
        <v>268</v>
      </c>
      <c r="FG718" t="s">
        <v>268</v>
      </c>
      <c r="FH718" t="s">
        <v>268</v>
      </c>
      <c r="FI718" t="s">
        <v>268</v>
      </c>
      <c r="FJ718" t="s">
        <v>268</v>
      </c>
      <c r="FK718" t="s">
        <v>268</v>
      </c>
      <c r="FL718" t="s">
        <v>268</v>
      </c>
      <c r="FM718" t="s">
        <v>268</v>
      </c>
      <c r="FN718" t="s">
        <v>268</v>
      </c>
      <c r="FO718" t="s">
        <v>268</v>
      </c>
      <c r="FP718" t="s">
        <v>268</v>
      </c>
      <c r="FQ718" t="s">
        <v>268</v>
      </c>
      <c r="FR718" t="s">
        <v>268</v>
      </c>
      <c r="FS718" t="s">
        <v>268</v>
      </c>
      <c r="FT718" t="s">
        <v>268</v>
      </c>
      <c r="FU718" t="s">
        <v>268</v>
      </c>
      <c r="FV718" t="s">
        <v>268</v>
      </c>
      <c r="FW718" t="s">
        <v>268</v>
      </c>
      <c r="FX718" t="s">
        <v>268</v>
      </c>
      <c r="FY718" t="s">
        <v>268</v>
      </c>
      <c r="FZ718" t="s">
        <v>268</v>
      </c>
      <c r="GA718" t="s">
        <v>268</v>
      </c>
      <c r="GB718" t="s">
        <v>268</v>
      </c>
      <c r="GC718" t="s">
        <v>268</v>
      </c>
      <c r="GD718" t="s">
        <v>268</v>
      </c>
      <c r="GE718" t="s">
        <v>268</v>
      </c>
      <c r="GF718" t="s">
        <v>268</v>
      </c>
      <c r="GG718" t="s">
        <v>268</v>
      </c>
      <c r="GH718" t="s">
        <v>268</v>
      </c>
      <c r="GI718" t="s">
        <v>268</v>
      </c>
      <c r="GJ718" t="s">
        <v>268</v>
      </c>
      <c r="GK718" t="s">
        <v>268</v>
      </c>
      <c r="GL718" t="s">
        <v>268</v>
      </c>
      <c r="GM718" t="s">
        <v>268</v>
      </c>
      <c r="GN718" t="s">
        <v>268</v>
      </c>
      <c r="GO718" t="s">
        <v>268</v>
      </c>
      <c r="GP718" t="s">
        <v>268</v>
      </c>
      <c r="GQ718" t="s">
        <v>268</v>
      </c>
      <c r="GR718" t="s">
        <v>268</v>
      </c>
      <c r="GS718" t="s">
        <v>268</v>
      </c>
      <c r="GT718" t="s">
        <v>268</v>
      </c>
      <c r="GU718">
        <v>0.34200000000000003</v>
      </c>
      <c r="GV718">
        <v>1.0669999999999999</v>
      </c>
      <c r="GW718">
        <v>0.96299999999999997</v>
      </c>
      <c r="GX718">
        <v>0.90700000000000003</v>
      </c>
      <c r="GY718">
        <v>0.78200000000000003</v>
      </c>
      <c r="GZ718">
        <v>0.81799999999999995</v>
      </c>
      <c r="HA718">
        <v>1.0940000000000001</v>
      </c>
      <c r="HB718" t="s">
        <v>268</v>
      </c>
      <c r="HC718" t="s">
        <v>268</v>
      </c>
      <c r="HD718" t="s">
        <v>268</v>
      </c>
      <c r="HE718" t="s">
        <v>268</v>
      </c>
      <c r="HF718" t="s">
        <v>268</v>
      </c>
      <c r="HG718" t="s">
        <v>268</v>
      </c>
      <c r="HH718" t="s">
        <v>268</v>
      </c>
      <c r="HI718" t="s">
        <v>268</v>
      </c>
      <c r="HJ718" t="s">
        <v>268</v>
      </c>
      <c r="HK718" t="s">
        <v>268</v>
      </c>
      <c r="HL718" t="s">
        <v>268</v>
      </c>
      <c r="HM718" t="s">
        <v>268</v>
      </c>
      <c r="HN718" t="s">
        <v>268</v>
      </c>
      <c r="HO718" t="s">
        <v>268</v>
      </c>
      <c r="HP718" t="s">
        <v>268</v>
      </c>
      <c r="HQ718" t="s">
        <v>268</v>
      </c>
      <c r="HR718" t="s">
        <v>268</v>
      </c>
      <c r="HS718" t="s">
        <v>268</v>
      </c>
      <c r="HT718" t="s">
        <v>268</v>
      </c>
      <c r="HU718" t="s">
        <v>268</v>
      </c>
      <c r="HV718" t="s">
        <v>268</v>
      </c>
      <c r="HW718" t="s">
        <v>268</v>
      </c>
      <c r="HX718" t="s">
        <v>268</v>
      </c>
      <c r="HY718" t="s">
        <v>268</v>
      </c>
      <c r="HZ718" t="s">
        <v>268</v>
      </c>
      <c r="IA718" t="s">
        <v>268</v>
      </c>
      <c r="IB718" t="s">
        <v>268</v>
      </c>
      <c r="IC718" t="s">
        <v>268</v>
      </c>
      <c r="ID718" t="s">
        <v>268</v>
      </c>
      <c r="IE718" t="s">
        <v>268</v>
      </c>
      <c r="IF718" t="s">
        <v>268</v>
      </c>
      <c r="IG718" t="s">
        <v>268</v>
      </c>
      <c r="IH718" t="s">
        <v>268</v>
      </c>
      <c r="II718" t="s">
        <v>268</v>
      </c>
      <c r="IJ718" t="s">
        <v>268</v>
      </c>
      <c r="IK718" t="s">
        <v>268</v>
      </c>
      <c r="IL718" t="s">
        <v>268</v>
      </c>
      <c r="IM718" t="s">
        <v>268</v>
      </c>
      <c r="IN718" t="s">
        <v>268</v>
      </c>
      <c r="IO718" t="s">
        <v>268</v>
      </c>
      <c r="IP718" t="s">
        <v>268</v>
      </c>
      <c r="IQ718" t="s">
        <v>268</v>
      </c>
      <c r="IR718" t="s">
        <v>268</v>
      </c>
      <c r="IS718" t="s">
        <v>268</v>
      </c>
      <c r="IT718" t="s">
        <v>268</v>
      </c>
      <c r="IU718" t="s">
        <v>268</v>
      </c>
      <c r="IV718" t="s">
        <v>268</v>
      </c>
      <c r="IW718" t="s">
        <v>268</v>
      </c>
      <c r="IX718" t="s">
        <v>268</v>
      </c>
      <c r="IY718" t="s">
        <v>268</v>
      </c>
      <c r="IZ718" t="s">
        <v>268</v>
      </c>
      <c r="JA718" t="s">
        <v>268</v>
      </c>
      <c r="JB718" t="s">
        <v>268</v>
      </c>
      <c r="JC718" t="s">
        <v>268</v>
      </c>
      <c r="JD718" t="s">
        <v>268</v>
      </c>
    </row>
    <row r="719" spans="1:264" x14ac:dyDescent="0.25">
      <c r="A719" t="s">
        <v>1312</v>
      </c>
      <c r="B719" t="s">
        <v>281</v>
      </c>
      <c r="C719" t="s">
        <v>1303</v>
      </c>
      <c r="D719" t="s">
        <v>264</v>
      </c>
      <c r="E719" t="s">
        <v>265</v>
      </c>
      <c r="F719" t="s">
        <v>266</v>
      </c>
      <c r="G719" t="s">
        <v>267</v>
      </c>
      <c r="I719" t="s">
        <v>397</v>
      </c>
      <c r="L719">
        <v>1987</v>
      </c>
      <c r="M719" t="s">
        <v>268</v>
      </c>
      <c r="N719">
        <v>368304</v>
      </c>
      <c r="O719">
        <v>167800</v>
      </c>
      <c r="P719">
        <v>10341</v>
      </c>
      <c r="Q719">
        <v>8658</v>
      </c>
      <c r="R719">
        <v>1737</v>
      </c>
      <c r="S719">
        <v>1197</v>
      </c>
      <c r="T719">
        <v>498</v>
      </c>
      <c r="U719" t="s">
        <v>268</v>
      </c>
      <c r="V719" t="s">
        <v>268</v>
      </c>
      <c r="W719" t="s">
        <v>268</v>
      </c>
      <c r="X719" t="s">
        <v>268</v>
      </c>
      <c r="Y719" t="s">
        <v>268</v>
      </c>
      <c r="Z719" t="s">
        <v>268</v>
      </c>
      <c r="AA719" t="s">
        <v>268</v>
      </c>
      <c r="AB719" t="s">
        <v>268</v>
      </c>
      <c r="AC719" t="s">
        <v>268</v>
      </c>
      <c r="AD719" t="s">
        <v>268</v>
      </c>
      <c r="AE719" t="s">
        <v>268</v>
      </c>
      <c r="AF719" t="s">
        <v>268</v>
      </c>
      <c r="AG719" t="s">
        <v>268</v>
      </c>
      <c r="AH719" t="s">
        <v>268</v>
      </c>
      <c r="AI719" t="s">
        <v>268</v>
      </c>
      <c r="AJ719" t="s">
        <v>268</v>
      </c>
      <c r="AK719" t="s">
        <v>268</v>
      </c>
      <c r="AL719" t="s">
        <v>268</v>
      </c>
      <c r="AM719" t="s">
        <v>268</v>
      </c>
      <c r="AN719" t="s">
        <v>268</v>
      </c>
      <c r="AO719" t="s">
        <v>268</v>
      </c>
      <c r="AP719" t="s">
        <v>268</v>
      </c>
      <c r="AQ719" t="s">
        <v>268</v>
      </c>
      <c r="AS719" t="s">
        <v>268</v>
      </c>
      <c r="AT719">
        <v>3.0000000000000001E-3</v>
      </c>
      <c r="AU719">
        <v>2.3E-2</v>
      </c>
      <c r="AV719">
        <v>0.26</v>
      </c>
      <c r="AW719">
        <v>0.53500000000000003</v>
      </c>
      <c r="AX719">
        <v>0.73599999999999999</v>
      </c>
      <c r="AY719">
        <v>0.77900000000000003</v>
      </c>
      <c r="AZ719">
        <v>0.89400000000000002</v>
      </c>
      <c r="BA719" t="s">
        <v>268</v>
      </c>
      <c r="BB719" t="s">
        <v>268</v>
      </c>
      <c r="BC719" t="s">
        <v>268</v>
      </c>
      <c r="BD719" t="s">
        <v>268</v>
      </c>
      <c r="BE719" t="s">
        <v>268</v>
      </c>
      <c r="BF719" t="s">
        <v>268</v>
      </c>
      <c r="BG719" t="s">
        <v>268</v>
      </c>
      <c r="BH719" t="s">
        <v>268</v>
      </c>
      <c r="BI719" t="s">
        <v>268</v>
      </c>
      <c r="BJ719" t="s">
        <v>268</v>
      </c>
      <c r="BK719" t="s">
        <v>268</v>
      </c>
      <c r="BL719" t="s">
        <v>268</v>
      </c>
      <c r="BM719" t="s">
        <v>268</v>
      </c>
      <c r="BN719" t="s">
        <v>268</v>
      </c>
      <c r="BO719" t="s">
        <v>268</v>
      </c>
      <c r="BP719" t="s">
        <v>268</v>
      </c>
      <c r="BQ719" t="s">
        <v>268</v>
      </c>
      <c r="BR719" t="s">
        <v>268</v>
      </c>
      <c r="BS719" t="s">
        <v>268</v>
      </c>
      <c r="BT719" t="s">
        <v>268</v>
      </c>
      <c r="BU719" t="s">
        <v>268</v>
      </c>
      <c r="BV719" t="s">
        <v>268</v>
      </c>
      <c r="BW719" t="s">
        <v>268</v>
      </c>
      <c r="BX719" t="s">
        <v>268</v>
      </c>
      <c r="BY719">
        <v>0.99099999999999999</v>
      </c>
      <c r="BZ719">
        <v>0.70399999999999996</v>
      </c>
      <c r="CA719">
        <v>0.26900000000000002</v>
      </c>
      <c r="CB719">
        <v>0.214</v>
      </c>
      <c r="CC719">
        <v>0.2</v>
      </c>
      <c r="CD719">
        <v>0.2</v>
      </c>
      <c r="CE719">
        <v>0.2</v>
      </c>
      <c r="CF719" t="s">
        <v>268</v>
      </c>
      <c r="CG719" t="s">
        <v>268</v>
      </c>
      <c r="CH719" t="s">
        <v>268</v>
      </c>
      <c r="CI719" t="s">
        <v>268</v>
      </c>
      <c r="CJ719" t="s">
        <v>268</v>
      </c>
      <c r="CK719" t="s">
        <v>268</v>
      </c>
      <c r="CL719" t="s">
        <v>268</v>
      </c>
      <c r="CM719" t="s">
        <v>268</v>
      </c>
      <c r="CN719" t="s">
        <v>268</v>
      </c>
      <c r="CO719" t="s">
        <v>268</v>
      </c>
      <c r="CP719" t="s">
        <v>268</v>
      </c>
      <c r="CQ719" t="s">
        <v>268</v>
      </c>
      <c r="CR719" t="s">
        <v>268</v>
      </c>
      <c r="CS719" t="s">
        <v>268</v>
      </c>
      <c r="CT719" t="s">
        <v>268</v>
      </c>
      <c r="CU719" t="s">
        <v>268</v>
      </c>
      <c r="CV719" t="s">
        <v>268</v>
      </c>
      <c r="CW719" t="s">
        <v>268</v>
      </c>
      <c r="CX719" t="s">
        <v>268</v>
      </c>
      <c r="CY719" t="s">
        <v>268</v>
      </c>
      <c r="CZ719" t="s">
        <v>268</v>
      </c>
      <c r="DA719" t="s">
        <v>268</v>
      </c>
      <c r="DB719" t="s">
        <v>268</v>
      </c>
      <c r="DC719" t="s">
        <v>268</v>
      </c>
      <c r="DD719">
        <v>8.5999999999999993E-2</v>
      </c>
      <c r="DE719">
        <v>0.379</v>
      </c>
      <c r="DF719">
        <v>1.468</v>
      </c>
      <c r="DG719">
        <v>4.1500000000000004</v>
      </c>
      <c r="DH719">
        <v>6.8710000000000004</v>
      </c>
      <c r="DI719">
        <v>9.2949999999999999</v>
      </c>
      <c r="DJ719">
        <v>12.404</v>
      </c>
      <c r="DK719" t="s">
        <v>268</v>
      </c>
      <c r="DL719" t="s">
        <v>268</v>
      </c>
      <c r="DM719" t="s">
        <v>268</v>
      </c>
      <c r="DN719" t="s">
        <v>268</v>
      </c>
      <c r="DO719" t="s">
        <v>268</v>
      </c>
      <c r="DP719" t="s">
        <v>268</v>
      </c>
      <c r="DQ719" t="s">
        <v>268</v>
      </c>
      <c r="DR719" t="s">
        <v>268</v>
      </c>
      <c r="DS719" t="s">
        <v>268</v>
      </c>
      <c r="DT719" t="s">
        <v>268</v>
      </c>
      <c r="DU719" t="s">
        <v>268</v>
      </c>
      <c r="DV719" t="s">
        <v>268</v>
      </c>
      <c r="DW719" t="s">
        <v>268</v>
      </c>
      <c r="DX719" t="s">
        <v>268</v>
      </c>
      <c r="DY719" t="s">
        <v>268</v>
      </c>
      <c r="DZ719" t="s">
        <v>268</v>
      </c>
      <c r="EA719" t="s">
        <v>268</v>
      </c>
      <c r="EB719" t="s">
        <v>268</v>
      </c>
      <c r="EC719" t="s">
        <v>268</v>
      </c>
      <c r="ED719" t="s">
        <v>268</v>
      </c>
      <c r="EE719" t="s">
        <v>268</v>
      </c>
      <c r="EF719" t="s">
        <v>268</v>
      </c>
      <c r="EG719" t="s">
        <v>268</v>
      </c>
      <c r="EH719" t="s">
        <v>268</v>
      </c>
      <c r="EI719" t="s">
        <v>268</v>
      </c>
      <c r="EJ719" t="s">
        <v>268</v>
      </c>
      <c r="EK719" t="s">
        <v>268</v>
      </c>
      <c r="EL719" t="s">
        <v>268</v>
      </c>
      <c r="EM719" t="s">
        <v>268</v>
      </c>
      <c r="EN719" t="s">
        <v>268</v>
      </c>
      <c r="EO719" t="s">
        <v>268</v>
      </c>
      <c r="EP719" t="s">
        <v>268</v>
      </c>
      <c r="EQ719" t="s">
        <v>268</v>
      </c>
      <c r="ER719" t="s">
        <v>268</v>
      </c>
      <c r="ES719" t="s">
        <v>268</v>
      </c>
      <c r="ET719" t="s">
        <v>268</v>
      </c>
      <c r="EU719" t="s">
        <v>268</v>
      </c>
      <c r="EV719" t="s">
        <v>268</v>
      </c>
      <c r="EW719" t="s">
        <v>268</v>
      </c>
      <c r="EX719" t="s">
        <v>268</v>
      </c>
      <c r="EY719" t="s">
        <v>268</v>
      </c>
      <c r="EZ719" t="s">
        <v>268</v>
      </c>
      <c r="FA719" t="s">
        <v>268</v>
      </c>
      <c r="FB719" t="s">
        <v>268</v>
      </c>
      <c r="FC719" t="s">
        <v>268</v>
      </c>
      <c r="FD719" t="s">
        <v>268</v>
      </c>
      <c r="FE719" t="s">
        <v>268</v>
      </c>
      <c r="FF719" t="s">
        <v>268</v>
      </c>
      <c r="FG719" t="s">
        <v>268</v>
      </c>
      <c r="FH719" t="s">
        <v>268</v>
      </c>
      <c r="FI719" t="s">
        <v>268</v>
      </c>
      <c r="FJ719" t="s">
        <v>268</v>
      </c>
      <c r="FK719" t="s">
        <v>268</v>
      </c>
      <c r="FL719" t="s">
        <v>268</v>
      </c>
      <c r="FM719" t="s">
        <v>268</v>
      </c>
      <c r="FN719" t="s">
        <v>268</v>
      </c>
      <c r="FO719" t="s">
        <v>268</v>
      </c>
      <c r="FP719" t="s">
        <v>268</v>
      </c>
      <c r="FQ719" t="s">
        <v>268</v>
      </c>
      <c r="FR719" t="s">
        <v>268</v>
      </c>
      <c r="FS719" t="s">
        <v>268</v>
      </c>
      <c r="FT719" t="s">
        <v>268</v>
      </c>
      <c r="FU719" t="s">
        <v>268</v>
      </c>
      <c r="FV719" t="s">
        <v>268</v>
      </c>
      <c r="FW719" t="s">
        <v>268</v>
      </c>
      <c r="FX719" t="s">
        <v>268</v>
      </c>
      <c r="FY719" t="s">
        <v>268</v>
      </c>
      <c r="FZ719" t="s">
        <v>268</v>
      </c>
      <c r="GA719" t="s">
        <v>268</v>
      </c>
      <c r="GB719" t="s">
        <v>268</v>
      </c>
      <c r="GC719" t="s">
        <v>268</v>
      </c>
      <c r="GD719" t="s">
        <v>268</v>
      </c>
      <c r="GE719" t="s">
        <v>268</v>
      </c>
      <c r="GF719" t="s">
        <v>268</v>
      </c>
      <c r="GG719" t="s">
        <v>268</v>
      </c>
      <c r="GH719" t="s">
        <v>268</v>
      </c>
      <c r="GI719" t="s">
        <v>268</v>
      </c>
      <c r="GJ719" t="s">
        <v>268</v>
      </c>
      <c r="GK719" t="s">
        <v>268</v>
      </c>
      <c r="GL719" t="s">
        <v>268</v>
      </c>
      <c r="GM719" t="s">
        <v>268</v>
      </c>
      <c r="GN719" t="s">
        <v>268</v>
      </c>
      <c r="GO719" t="s">
        <v>268</v>
      </c>
      <c r="GP719" t="s">
        <v>268</v>
      </c>
      <c r="GQ719" t="s">
        <v>268</v>
      </c>
      <c r="GR719" t="s">
        <v>268</v>
      </c>
      <c r="GS719" t="s">
        <v>268</v>
      </c>
      <c r="GT719" t="s">
        <v>268</v>
      </c>
      <c r="GU719">
        <v>0.315</v>
      </c>
      <c r="GV719">
        <v>0.998</v>
      </c>
      <c r="GW719">
        <v>0.93400000000000005</v>
      </c>
      <c r="GX719">
        <v>0.871</v>
      </c>
      <c r="GY719">
        <v>0.749</v>
      </c>
      <c r="GZ719">
        <v>0.78600000000000003</v>
      </c>
      <c r="HA719">
        <v>0.98899999999999999</v>
      </c>
      <c r="HB719" t="s">
        <v>268</v>
      </c>
      <c r="HC719" t="s">
        <v>268</v>
      </c>
      <c r="HD719" t="s">
        <v>268</v>
      </c>
      <c r="HE719" t="s">
        <v>268</v>
      </c>
      <c r="HF719" t="s">
        <v>268</v>
      </c>
      <c r="HG719" t="s">
        <v>268</v>
      </c>
      <c r="HH719" t="s">
        <v>268</v>
      </c>
      <c r="HI719" t="s">
        <v>268</v>
      </c>
      <c r="HJ719" t="s">
        <v>268</v>
      </c>
      <c r="HK719" t="s">
        <v>268</v>
      </c>
      <c r="HL719" t="s">
        <v>268</v>
      </c>
      <c r="HM719" t="s">
        <v>268</v>
      </c>
      <c r="HN719" t="s">
        <v>268</v>
      </c>
      <c r="HO719" t="s">
        <v>268</v>
      </c>
      <c r="HP719" t="s">
        <v>268</v>
      </c>
      <c r="HQ719" t="s">
        <v>268</v>
      </c>
      <c r="HR719" t="s">
        <v>268</v>
      </c>
      <c r="HS719" t="s">
        <v>268</v>
      </c>
      <c r="HT719" t="s">
        <v>268</v>
      </c>
      <c r="HU719" t="s">
        <v>268</v>
      </c>
      <c r="HV719" t="s">
        <v>268</v>
      </c>
      <c r="HW719" t="s">
        <v>268</v>
      </c>
      <c r="HX719" t="s">
        <v>268</v>
      </c>
      <c r="HY719" t="s">
        <v>268</v>
      </c>
      <c r="HZ719" t="s">
        <v>268</v>
      </c>
      <c r="IA719" t="s">
        <v>268</v>
      </c>
      <c r="IB719" t="s">
        <v>268</v>
      </c>
      <c r="IC719" t="s">
        <v>268</v>
      </c>
      <c r="ID719" t="s">
        <v>268</v>
      </c>
      <c r="IE719" t="s">
        <v>268</v>
      </c>
      <c r="IF719" t="s">
        <v>268</v>
      </c>
      <c r="IG719" t="s">
        <v>268</v>
      </c>
      <c r="IH719" t="s">
        <v>268</v>
      </c>
      <c r="II719" t="s">
        <v>268</v>
      </c>
      <c r="IJ719" t="s">
        <v>268</v>
      </c>
      <c r="IK719" t="s">
        <v>268</v>
      </c>
      <c r="IL719" t="s">
        <v>268</v>
      </c>
      <c r="IM719" t="s">
        <v>268</v>
      </c>
      <c r="IN719" t="s">
        <v>268</v>
      </c>
      <c r="IO719" t="s">
        <v>268</v>
      </c>
      <c r="IP719" t="s">
        <v>268</v>
      </c>
      <c r="IQ719" t="s">
        <v>268</v>
      </c>
      <c r="IR719" t="s">
        <v>268</v>
      </c>
      <c r="IS719" t="s">
        <v>268</v>
      </c>
      <c r="IT719" t="s">
        <v>268</v>
      </c>
      <c r="IU719" t="s">
        <v>268</v>
      </c>
      <c r="IV719" t="s">
        <v>268</v>
      </c>
      <c r="IW719" t="s">
        <v>268</v>
      </c>
      <c r="IX719" t="s">
        <v>268</v>
      </c>
      <c r="IY719" t="s">
        <v>268</v>
      </c>
      <c r="IZ719" t="s">
        <v>268</v>
      </c>
      <c r="JA719" t="s">
        <v>268</v>
      </c>
      <c r="JB719" t="s">
        <v>268</v>
      </c>
      <c r="JC719" t="s">
        <v>268</v>
      </c>
      <c r="JD719" t="s">
        <v>268</v>
      </c>
    </row>
    <row r="720" spans="1:264" x14ac:dyDescent="0.25">
      <c r="A720" t="s">
        <v>1312</v>
      </c>
      <c r="B720" t="s">
        <v>281</v>
      </c>
      <c r="C720" t="s">
        <v>1303</v>
      </c>
      <c r="D720" t="s">
        <v>264</v>
      </c>
      <c r="E720" t="s">
        <v>265</v>
      </c>
      <c r="F720" t="s">
        <v>266</v>
      </c>
      <c r="G720" t="s">
        <v>267</v>
      </c>
      <c r="I720" t="s">
        <v>397</v>
      </c>
      <c r="L720">
        <v>1988</v>
      </c>
      <c r="M720" t="s">
        <v>268</v>
      </c>
      <c r="N720">
        <v>141601</v>
      </c>
      <c r="O720">
        <v>105680</v>
      </c>
      <c r="P720">
        <v>27487</v>
      </c>
      <c r="Q720">
        <v>3392</v>
      </c>
      <c r="R720">
        <v>2691</v>
      </c>
      <c r="S720">
        <v>745</v>
      </c>
      <c r="T720">
        <v>556</v>
      </c>
      <c r="U720" t="s">
        <v>268</v>
      </c>
      <c r="V720" t="s">
        <v>268</v>
      </c>
      <c r="W720" t="s">
        <v>268</v>
      </c>
      <c r="X720" t="s">
        <v>268</v>
      </c>
      <c r="Y720" t="s">
        <v>268</v>
      </c>
      <c r="Z720" t="s">
        <v>268</v>
      </c>
      <c r="AA720" t="s">
        <v>268</v>
      </c>
      <c r="AB720" t="s">
        <v>268</v>
      </c>
      <c r="AC720" t="s">
        <v>268</v>
      </c>
      <c r="AD720" t="s">
        <v>268</v>
      </c>
      <c r="AE720" t="s">
        <v>268</v>
      </c>
      <c r="AF720" t="s">
        <v>268</v>
      </c>
      <c r="AG720" t="s">
        <v>268</v>
      </c>
      <c r="AH720" t="s">
        <v>268</v>
      </c>
      <c r="AI720" t="s">
        <v>268</v>
      </c>
      <c r="AJ720" t="s">
        <v>268</v>
      </c>
      <c r="AK720" t="s">
        <v>268</v>
      </c>
      <c r="AL720" t="s">
        <v>268</v>
      </c>
      <c r="AM720" t="s">
        <v>268</v>
      </c>
      <c r="AN720" t="s">
        <v>268</v>
      </c>
      <c r="AO720" t="s">
        <v>268</v>
      </c>
      <c r="AP720" t="s">
        <v>268</v>
      </c>
      <c r="AQ720" t="s">
        <v>268</v>
      </c>
      <c r="AS720" t="s">
        <v>268</v>
      </c>
      <c r="AT720">
        <v>5.0000000000000001E-3</v>
      </c>
      <c r="AU720">
        <v>4.2000000000000003E-2</v>
      </c>
      <c r="AV720">
        <v>0.17100000000000001</v>
      </c>
      <c r="AW720">
        <v>0.46100000000000002</v>
      </c>
      <c r="AX720">
        <v>0.56799999999999995</v>
      </c>
      <c r="AY720">
        <v>0.76200000000000001</v>
      </c>
      <c r="AZ720">
        <v>0.89300000000000002</v>
      </c>
      <c r="BA720" t="s">
        <v>268</v>
      </c>
      <c r="BB720" t="s">
        <v>268</v>
      </c>
      <c r="BC720" t="s">
        <v>268</v>
      </c>
      <c r="BD720" t="s">
        <v>268</v>
      </c>
      <c r="BE720" t="s">
        <v>268</v>
      </c>
      <c r="BF720" t="s">
        <v>268</v>
      </c>
      <c r="BG720" t="s">
        <v>268</v>
      </c>
      <c r="BH720" t="s">
        <v>268</v>
      </c>
      <c r="BI720" t="s">
        <v>268</v>
      </c>
      <c r="BJ720" t="s">
        <v>268</v>
      </c>
      <c r="BK720" t="s">
        <v>268</v>
      </c>
      <c r="BL720" t="s">
        <v>268</v>
      </c>
      <c r="BM720" t="s">
        <v>268</v>
      </c>
      <c r="BN720" t="s">
        <v>268</v>
      </c>
      <c r="BO720" t="s">
        <v>268</v>
      </c>
      <c r="BP720" t="s">
        <v>268</v>
      </c>
      <c r="BQ720" t="s">
        <v>268</v>
      </c>
      <c r="BR720" t="s">
        <v>268</v>
      </c>
      <c r="BS720" t="s">
        <v>268</v>
      </c>
      <c r="BT720" t="s">
        <v>268</v>
      </c>
      <c r="BU720" t="s">
        <v>268</v>
      </c>
      <c r="BV720" t="s">
        <v>268</v>
      </c>
      <c r="BW720" t="s">
        <v>268</v>
      </c>
      <c r="BX720" t="s">
        <v>268</v>
      </c>
      <c r="BY720">
        <v>1.018</v>
      </c>
      <c r="BZ720">
        <v>0.72199999999999998</v>
      </c>
      <c r="CA720">
        <v>0.27200000000000002</v>
      </c>
      <c r="CB720">
        <v>0.222</v>
      </c>
      <c r="CC720">
        <v>0.2</v>
      </c>
      <c r="CD720">
        <v>0.2</v>
      </c>
      <c r="CE720">
        <v>0.2</v>
      </c>
      <c r="CF720" t="s">
        <v>268</v>
      </c>
      <c r="CG720" t="s">
        <v>268</v>
      </c>
      <c r="CH720" t="s">
        <v>268</v>
      </c>
      <c r="CI720" t="s">
        <v>268</v>
      </c>
      <c r="CJ720" t="s">
        <v>268</v>
      </c>
      <c r="CK720" t="s">
        <v>268</v>
      </c>
      <c r="CL720" t="s">
        <v>268</v>
      </c>
      <c r="CM720" t="s">
        <v>268</v>
      </c>
      <c r="CN720" t="s">
        <v>268</v>
      </c>
      <c r="CO720" t="s">
        <v>268</v>
      </c>
      <c r="CP720" t="s">
        <v>268</v>
      </c>
      <c r="CQ720" t="s">
        <v>268</v>
      </c>
      <c r="CR720" t="s">
        <v>268</v>
      </c>
      <c r="CS720" t="s">
        <v>268</v>
      </c>
      <c r="CT720" t="s">
        <v>268</v>
      </c>
      <c r="CU720" t="s">
        <v>268</v>
      </c>
      <c r="CV720" t="s">
        <v>268</v>
      </c>
      <c r="CW720" t="s">
        <v>268</v>
      </c>
      <c r="CX720" t="s">
        <v>268</v>
      </c>
      <c r="CY720" t="s">
        <v>268</v>
      </c>
      <c r="CZ720" t="s">
        <v>268</v>
      </c>
      <c r="DA720" t="s">
        <v>268</v>
      </c>
      <c r="DB720" t="s">
        <v>268</v>
      </c>
      <c r="DC720" t="s">
        <v>268</v>
      </c>
      <c r="DD720">
        <v>8.2000000000000003E-2</v>
      </c>
      <c r="DE720">
        <v>0.504</v>
      </c>
      <c r="DF720">
        <v>1.4850000000000001</v>
      </c>
      <c r="DG720">
        <v>3.5939999999999999</v>
      </c>
      <c r="DH720">
        <v>7.0129999999999999</v>
      </c>
      <c r="DI720">
        <v>8.9469999999999992</v>
      </c>
      <c r="DJ720">
        <v>12.459</v>
      </c>
      <c r="DK720" t="s">
        <v>268</v>
      </c>
      <c r="DL720" t="s">
        <v>268</v>
      </c>
      <c r="DM720" t="s">
        <v>268</v>
      </c>
      <c r="DN720" t="s">
        <v>268</v>
      </c>
      <c r="DO720" t="s">
        <v>268</v>
      </c>
      <c r="DP720" t="s">
        <v>268</v>
      </c>
      <c r="DQ720" t="s">
        <v>268</v>
      </c>
      <c r="DR720" t="s">
        <v>268</v>
      </c>
      <c r="DS720" t="s">
        <v>268</v>
      </c>
      <c r="DT720" t="s">
        <v>268</v>
      </c>
      <c r="DU720" t="s">
        <v>268</v>
      </c>
      <c r="DV720" t="s">
        <v>268</v>
      </c>
      <c r="DW720" t="s">
        <v>268</v>
      </c>
      <c r="DX720" t="s">
        <v>268</v>
      </c>
      <c r="DY720" t="s">
        <v>268</v>
      </c>
      <c r="DZ720" t="s">
        <v>268</v>
      </c>
      <c r="EA720" t="s">
        <v>268</v>
      </c>
      <c r="EB720" t="s">
        <v>268</v>
      </c>
      <c r="EC720" t="s">
        <v>268</v>
      </c>
      <c r="ED720" t="s">
        <v>268</v>
      </c>
      <c r="EE720" t="s">
        <v>268</v>
      </c>
      <c r="EF720" t="s">
        <v>268</v>
      </c>
      <c r="EG720" t="s">
        <v>268</v>
      </c>
      <c r="EH720" t="s">
        <v>268</v>
      </c>
      <c r="EI720" t="s">
        <v>268</v>
      </c>
      <c r="EJ720" t="s">
        <v>268</v>
      </c>
      <c r="EK720" t="s">
        <v>268</v>
      </c>
      <c r="EL720" t="s">
        <v>268</v>
      </c>
      <c r="EM720" t="s">
        <v>268</v>
      </c>
      <c r="EN720" t="s">
        <v>268</v>
      </c>
      <c r="EO720" t="s">
        <v>268</v>
      </c>
      <c r="EP720" t="s">
        <v>268</v>
      </c>
      <c r="EQ720" t="s">
        <v>268</v>
      </c>
      <c r="ER720" t="s">
        <v>268</v>
      </c>
      <c r="ES720" t="s">
        <v>268</v>
      </c>
      <c r="ET720" t="s">
        <v>268</v>
      </c>
      <c r="EU720" t="s">
        <v>268</v>
      </c>
      <c r="EV720" t="s">
        <v>268</v>
      </c>
      <c r="EW720" t="s">
        <v>268</v>
      </c>
      <c r="EX720" t="s">
        <v>268</v>
      </c>
      <c r="EY720" t="s">
        <v>268</v>
      </c>
      <c r="EZ720" t="s">
        <v>268</v>
      </c>
      <c r="FA720" t="s">
        <v>268</v>
      </c>
      <c r="FB720" t="s">
        <v>268</v>
      </c>
      <c r="FC720" t="s">
        <v>268</v>
      </c>
      <c r="FD720" t="s">
        <v>268</v>
      </c>
      <c r="FE720" t="s">
        <v>268</v>
      </c>
      <c r="FF720" t="s">
        <v>268</v>
      </c>
      <c r="FG720" t="s">
        <v>268</v>
      </c>
      <c r="FH720" t="s">
        <v>268</v>
      </c>
      <c r="FI720" t="s">
        <v>268</v>
      </c>
      <c r="FJ720" t="s">
        <v>268</v>
      </c>
      <c r="FK720" t="s">
        <v>268</v>
      </c>
      <c r="FL720" t="s">
        <v>268</v>
      </c>
      <c r="FM720" t="s">
        <v>268</v>
      </c>
      <c r="FN720" t="s">
        <v>268</v>
      </c>
      <c r="FO720" t="s">
        <v>268</v>
      </c>
      <c r="FP720" t="s">
        <v>268</v>
      </c>
      <c r="FQ720" t="s">
        <v>268</v>
      </c>
      <c r="FR720" t="s">
        <v>268</v>
      </c>
      <c r="FS720" t="s">
        <v>268</v>
      </c>
      <c r="FT720" t="s">
        <v>268</v>
      </c>
      <c r="FU720" t="s">
        <v>268</v>
      </c>
      <c r="FV720" t="s">
        <v>268</v>
      </c>
      <c r="FW720" t="s">
        <v>268</v>
      </c>
      <c r="FX720" t="s">
        <v>268</v>
      </c>
      <c r="FY720" t="s">
        <v>268</v>
      </c>
      <c r="FZ720" t="s">
        <v>268</v>
      </c>
      <c r="GA720" t="s">
        <v>268</v>
      </c>
      <c r="GB720" t="s">
        <v>268</v>
      </c>
      <c r="GC720" t="s">
        <v>268</v>
      </c>
      <c r="GD720" t="s">
        <v>268</v>
      </c>
      <c r="GE720" t="s">
        <v>268</v>
      </c>
      <c r="GF720" t="s">
        <v>268</v>
      </c>
      <c r="GG720" t="s">
        <v>268</v>
      </c>
      <c r="GH720" t="s">
        <v>268</v>
      </c>
      <c r="GI720" t="s">
        <v>268</v>
      </c>
      <c r="GJ720" t="s">
        <v>268</v>
      </c>
      <c r="GK720" t="s">
        <v>268</v>
      </c>
      <c r="GL720" t="s">
        <v>268</v>
      </c>
      <c r="GM720" t="s">
        <v>268</v>
      </c>
      <c r="GN720" t="s">
        <v>268</v>
      </c>
      <c r="GO720" t="s">
        <v>268</v>
      </c>
      <c r="GP720" t="s">
        <v>268</v>
      </c>
      <c r="GQ720" t="s">
        <v>268</v>
      </c>
      <c r="GR720" t="s">
        <v>268</v>
      </c>
      <c r="GS720" t="s">
        <v>268</v>
      </c>
      <c r="GT720" t="s">
        <v>268</v>
      </c>
      <c r="GU720">
        <v>0.28599999999999998</v>
      </c>
      <c r="GV720">
        <v>0.91100000000000003</v>
      </c>
      <c r="GW720">
        <v>0.89900000000000002</v>
      </c>
      <c r="GX720">
        <v>0.82499999999999996</v>
      </c>
      <c r="GY720">
        <v>0.71899999999999997</v>
      </c>
      <c r="GZ720">
        <v>0.73799999999999999</v>
      </c>
      <c r="HA720">
        <v>0.86599999999999999</v>
      </c>
      <c r="HB720" t="s">
        <v>268</v>
      </c>
      <c r="HC720" t="s">
        <v>268</v>
      </c>
      <c r="HD720" t="s">
        <v>268</v>
      </c>
      <c r="HE720" t="s">
        <v>268</v>
      </c>
      <c r="HF720" t="s">
        <v>268</v>
      </c>
      <c r="HG720" t="s">
        <v>268</v>
      </c>
      <c r="HH720" t="s">
        <v>268</v>
      </c>
      <c r="HI720" t="s">
        <v>268</v>
      </c>
      <c r="HJ720" t="s">
        <v>268</v>
      </c>
      <c r="HK720" t="s">
        <v>268</v>
      </c>
      <c r="HL720" t="s">
        <v>268</v>
      </c>
      <c r="HM720" t="s">
        <v>268</v>
      </c>
      <c r="HN720" t="s">
        <v>268</v>
      </c>
      <c r="HO720" t="s">
        <v>268</v>
      </c>
      <c r="HP720" t="s">
        <v>268</v>
      </c>
      <c r="HQ720" t="s">
        <v>268</v>
      </c>
      <c r="HR720" t="s">
        <v>268</v>
      </c>
      <c r="HS720" t="s">
        <v>268</v>
      </c>
      <c r="HT720" t="s">
        <v>268</v>
      </c>
      <c r="HU720" t="s">
        <v>268</v>
      </c>
      <c r="HV720" t="s">
        <v>268</v>
      </c>
      <c r="HW720" t="s">
        <v>268</v>
      </c>
      <c r="HX720" t="s">
        <v>268</v>
      </c>
      <c r="HY720" t="s">
        <v>268</v>
      </c>
      <c r="HZ720" t="s">
        <v>268</v>
      </c>
      <c r="IA720" t="s">
        <v>268</v>
      </c>
      <c r="IB720" t="s">
        <v>268</v>
      </c>
      <c r="IC720" t="s">
        <v>268</v>
      </c>
      <c r="ID720" t="s">
        <v>268</v>
      </c>
      <c r="IE720" t="s">
        <v>268</v>
      </c>
      <c r="IF720" t="s">
        <v>268</v>
      </c>
      <c r="IG720" t="s">
        <v>268</v>
      </c>
      <c r="IH720" t="s">
        <v>268</v>
      </c>
      <c r="II720" t="s">
        <v>268</v>
      </c>
      <c r="IJ720" t="s">
        <v>268</v>
      </c>
      <c r="IK720" t="s">
        <v>268</v>
      </c>
      <c r="IL720" t="s">
        <v>268</v>
      </c>
      <c r="IM720" t="s">
        <v>268</v>
      </c>
      <c r="IN720" t="s">
        <v>268</v>
      </c>
      <c r="IO720" t="s">
        <v>268</v>
      </c>
      <c r="IP720" t="s">
        <v>268</v>
      </c>
      <c r="IQ720" t="s">
        <v>268</v>
      </c>
      <c r="IR720" t="s">
        <v>268</v>
      </c>
      <c r="IS720" t="s">
        <v>268</v>
      </c>
      <c r="IT720" t="s">
        <v>268</v>
      </c>
      <c r="IU720" t="s">
        <v>268</v>
      </c>
      <c r="IV720" t="s">
        <v>268</v>
      </c>
      <c r="IW720" t="s">
        <v>268</v>
      </c>
      <c r="IX720" t="s">
        <v>268</v>
      </c>
      <c r="IY720" t="s">
        <v>268</v>
      </c>
      <c r="IZ720" t="s">
        <v>268</v>
      </c>
      <c r="JA720" t="s">
        <v>268</v>
      </c>
      <c r="JB720" t="s">
        <v>268</v>
      </c>
      <c r="JC720" t="s">
        <v>268</v>
      </c>
      <c r="JD720" t="s">
        <v>268</v>
      </c>
    </row>
    <row r="721" spans="1:264" x14ac:dyDescent="0.25">
      <c r="A721" t="s">
        <v>1312</v>
      </c>
      <c r="B721" t="s">
        <v>281</v>
      </c>
      <c r="C721" t="s">
        <v>1303</v>
      </c>
      <c r="D721" t="s">
        <v>264</v>
      </c>
      <c r="E721" t="s">
        <v>265</v>
      </c>
      <c r="F721" t="s">
        <v>266</v>
      </c>
      <c r="G721" t="s">
        <v>267</v>
      </c>
      <c r="I721" t="s">
        <v>397</v>
      </c>
      <c r="L721">
        <v>1989</v>
      </c>
      <c r="M721" t="s">
        <v>268</v>
      </c>
      <c r="N721">
        <v>501989</v>
      </c>
      <c r="O721">
        <v>40266</v>
      </c>
      <c r="P721">
        <v>22253</v>
      </c>
      <c r="Q721">
        <v>7866</v>
      </c>
      <c r="R721">
        <v>1150</v>
      </c>
      <c r="S721">
        <v>1113</v>
      </c>
      <c r="T721">
        <v>493</v>
      </c>
      <c r="U721" t="s">
        <v>268</v>
      </c>
      <c r="V721" t="s">
        <v>268</v>
      </c>
      <c r="W721" t="s">
        <v>268</v>
      </c>
      <c r="X721" t="s">
        <v>268</v>
      </c>
      <c r="Y721" t="s">
        <v>268</v>
      </c>
      <c r="Z721" t="s">
        <v>268</v>
      </c>
      <c r="AA721" t="s">
        <v>268</v>
      </c>
      <c r="AB721" t="s">
        <v>268</v>
      </c>
      <c r="AC721" t="s">
        <v>268</v>
      </c>
      <c r="AD721" t="s">
        <v>268</v>
      </c>
      <c r="AE721" t="s">
        <v>268</v>
      </c>
      <c r="AF721" t="s">
        <v>268</v>
      </c>
      <c r="AG721" t="s">
        <v>268</v>
      </c>
      <c r="AH721" t="s">
        <v>268</v>
      </c>
      <c r="AI721" t="s">
        <v>268</v>
      </c>
      <c r="AJ721" t="s">
        <v>268</v>
      </c>
      <c r="AK721" t="s">
        <v>268</v>
      </c>
      <c r="AL721" t="s">
        <v>268</v>
      </c>
      <c r="AM721" t="s">
        <v>268</v>
      </c>
      <c r="AN721" t="s">
        <v>268</v>
      </c>
      <c r="AO721" t="s">
        <v>268</v>
      </c>
      <c r="AP721" t="s">
        <v>268</v>
      </c>
      <c r="AQ721" t="s">
        <v>268</v>
      </c>
      <c r="AS721" t="s">
        <v>268</v>
      </c>
      <c r="AT721">
        <v>0.121</v>
      </c>
      <c r="AU721">
        <v>0.26300000000000001</v>
      </c>
      <c r="AV721">
        <v>0.33300000000000002</v>
      </c>
      <c r="AW721">
        <v>0.63900000000000001</v>
      </c>
      <c r="AX721">
        <v>0.88900000000000001</v>
      </c>
      <c r="AY721">
        <v>0.875</v>
      </c>
      <c r="AZ721">
        <v>0.96299999999999997</v>
      </c>
      <c r="BA721" t="s">
        <v>268</v>
      </c>
      <c r="BB721" t="s">
        <v>268</v>
      </c>
      <c r="BC721" t="s">
        <v>268</v>
      </c>
      <c r="BD721" t="s">
        <v>268</v>
      </c>
      <c r="BE721" t="s">
        <v>268</v>
      </c>
      <c r="BF721" t="s">
        <v>268</v>
      </c>
      <c r="BG721" t="s">
        <v>268</v>
      </c>
      <c r="BH721" t="s">
        <v>268</v>
      </c>
      <c r="BI721" t="s">
        <v>268</v>
      </c>
      <c r="BJ721" t="s">
        <v>268</v>
      </c>
      <c r="BK721" t="s">
        <v>268</v>
      </c>
      <c r="BL721" t="s">
        <v>268</v>
      </c>
      <c r="BM721" t="s">
        <v>268</v>
      </c>
      <c r="BN721" t="s">
        <v>268</v>
      </c>
      <c r="BO721" t="s">
        <v>268</v>
      </c>
      <c r="BP721" t="s">
        <v>268</v>
      </c>
      <c r="BQ721" t="s">
        <v>268</v>
      </c>
      <c r="BR721" t="s">
        <v>268</v>
      </c>
      <c r="BS721" t="s">
        <v>268</v>
      </c>
      <c r="BT721" t="s">
        <v>268</v>
      </c>
      <c r="BU721" t="s">
        <v>268</v>
      </c>
      <c r="BV721" t="s">
        <v>268</v>
      </c>
      <c r="BW721" t="s">
        <v>268</v>
      </c>
      <c r="BX721" t="s">
        <v>268</v>
      </c>
      <c r="BY721">
        <v>0.97699999999999998</v>
      </c>
      <c r="BZ721">
        <v>0.748</v>
      </c>
      <c r="CA721">
        <v>0.28299999999999997</v>
      </c>
      <c r="CB721">
        <v>0.216</v>
      </c>
      <c r="CC721">
        <v>0.2</v>
      </c>
      <c r="CD721">
        <v>0.2</v>
      </c>
      <c r="CE721">
        <v>0.2</v>
      </c>
      <c r="CF721" t="s">
        <v>268</v>
      </c>
      <c r="CG721" t="s">
        <v>268</v>
      </c>
      <c r="CH721" t="s">
        <v>268</v>
      </c>
      <c r="CI721" t="s">
        <v>268</v>
      </c>
      <c r="CJ721" t="s">
        <v>268</v>
      </c>
      <c r="CK721" t="s">
        <v>268</v>
      </c>
      <c r="CL721" t="s">
        <v>268</v>
      </c>
      <c r="CM721" t="s">
        <v>268</v>
      </c>
      <c r="CN721" t="s">
        <v>268</v>
      </c>
      <c r="CO721" t="s">
        <v>268</v>
      </c>
      <c r="CP721" t="s">
        <v>268</v>
      </c>
      <c r="CQ721" t="s">
        <v>268</v>
      </c>
      <c r="CR721" t="s">
        <v>268</v>
      </c>
      <c r="CS721" t="s">
        <v>268</v>
      </c>
      <c r="CT721" t="s">
        <v>268</v>
      </c>
      <c r="CU721" t="s">
        <v>268</v>
      </c>
      <c r="CV721" t="s">
        <v>268</v>
      </c>
      <c r="CW721" t="s">
        <v>268</v>
      </c>
      <c r="CX721" t="s">
        <v>268</v>
      </c>
      <c r="CY721" t="s">
        <v>268</v>
      </c>
      <c r="CZ721" t="s">
        <v>268</v>
      </c>
      <c r="DA721" t="s">
        <v>268</v>
      </c>
      <c r="DB721" t="s">
        <v>268</v>
      </c>
      <c r="DC721" t="s">
        <v>268</v>
      </c>
      <c r="DD721">
        <v>7.1999999999999995E-2</v>
      </c>
      <c r="DE721">
        <v>0.44500000000000001</v>
      </c>
      <c r="DF721">
        <v>1.53</v>
      </c>
      <c r="DG721">
        <v>3.7229999999999999</v>
      </c>
      <c r="DH721">
        <v>6.04</v>
      </c>
      <c r="DI721">
        <v>9.2590000000000003</v>
      </c>
      <c r="DJ721">
        <v>12.478</v>
      </c>
      <c r="DK721" t="s">
        <v>268</v>
      </c>
      <c r="DL721" t="s">
        <v>268</v>
      </c>
      <c r="DM721" t="s">
        <v>268</v>
      </c>
      <c r="DN721" t="s">
        <v>268</v>
      </c>
      <c r="DO721" t="s">
        <v>268</v>
      </c>
      <c r="DP721" t="s">
        <v>268</v>
      </c>
      <c r="DQ721" t="s">
        <v>268</v>
      </c>
      <c r="DR721" t="s">
        <v>268</v>
      </c>
      <c r="DS721" t="s">
        <v>268</v>
      </c>
      <c r="DT721" t="s">
        <v>268</v>
      </c>
      <c r="DU721" t="s">
        <v>268</v>
      </c>
      <c r="DV721" t="s">
        <v>268</v>
      </c>
      <c r="DW721" t="s">
        <v>268</v>
      </c>
      <c r="DX721" t="s">
        <v>268</v>
      </c>
      <c r="DY721" t="s">
        <v>268</v>
      </c>
      <c r="DZ721" t="s">
        <v>268</v>
      </c>
      <c r="EA721" t="s">
        <v>268</v>
      </c>
      <c r="EB721" t="s">
        <v>268</v>
      </c>
      <c r="EC721" t="s">
        <v>268</v>
      </c>
      <c r="ED721" t="s">
        <v>268</v>
      </c>
      <c r="EE721" t="s">
        <v>268</v>
      </c>
      <c r="EF721" t="s">
        <v>268</v>
      </c>
      <c r="EG721" t="s">
        <v>268</v>
      </c>
      <c r="EH721" t="s">
        <v>268</v>
      </c>
      <c r="EI721" t="s">
        <v>268</v>
      </c>
      <c r="EJ721" t="s">
        <v>268</v>
      </c>
      <c r="EK721" t="s">
        <v>268</v>
      </c>
      <c r="EL721" t="s">
        <v>268</v>
      </c>
      <c r="EM721" t="s">
        <v>268</v>
      </c>
      <c r="EN721" t="s">
        <v>268</v>
      </c>
      <c r="EO721" t="s">
        <v>268</v>
      </c>
      <c r="EP721" t="s">
        <v>268</v>
      </c>
      <c r="EQ721" t="s">
        <v>268</v>
      </c>
      <c r="ER721" t="s">
        <v>268</v>
      </c>
      <c r="ES721" t="s">
        <v>268</v>
      </c>
      <c r="ET721" t="s">
        <v>268</v>
      </c>
      <c r="EU721" t="s">
        <v>268</v>
      </c>
      <c r="EV721" t="s">
        <v>268</v>
      </c>
      <c r="EW721" t="s">
        <v>268</v>
      </c>
      <c r="EX721" t="s">
        <v>268</v>
      </c>
      <c r="EY721" t="s">
        <v>268</v>
      </c>
      <c r="EZ721" t="s">
        <v>268</v>
      </c>
      <c r="FA721" t="s">
        <v>268</v>
      </c>
      <c r="FB721" t="s">
        <v>268</v>
      </c>
      <c r="FC721" t="s">
        <v>268</v>
      </c>
      <c r="FD721" t="s">
        <v>268</v>
      </c>
      <c r="FE721" t="s">
        <v>268</v>
      </c>
      <c r="FF721" t="s">
        <v>268</v>
      </c>
      <c r="FG721" t="s">
        <v>268</v>
      </c>
      <c r="FH721" t="s">
        <v>268</v>
      </c>
      <c r="FI721" t="s">
        <v>268</v>
      </c>
      <c r="FJ721" t="s">
        <v>268</v>
      </c>
      <c r="FK721" t="s">
        <v>268</v>
      </c>
      <c r="FL721" t="s">
        <v>268</v>
      </c>
      <c r="FM721" t="s">
        <v>268</v>
      </c>
      <c r="FN721" t="s">
        <v>268</v>
      </c>
      <c r="FO721" t="s">
        <v>268</v>
      </c>
      <c r="FP721" t="s">
        <v>268</v>
      </c>
      <c r="FQ721" t="s">
        <v>268</v>
      </c>
      <c r="FR721" t="s">
        <v>268</v>
      </c>
      <c r="FS721" t="s">
        <v>268</v>
      </c>
      <c r="FT721" t="s">
        <v>268</v>
      </c>
      <c r="FU721" t="s">
        <v>268</v>
      </c>
      <c r="FV721" t="s">
        <v>268</v>
      </c>
      <c r="FW721" t="s">
        <v>268</v>
      </c>
      <c r="FX721" t="s">
        <v>268</v>
      </c>
      <c r="FY721" t="s">
        <v>268</v>
      </c>
      <c r="FZ721" t="s">
        <v>268</v>
      </c>
      <c r="GA721" t="s">
        <v>268</v>
      </c>
      <c r="GB721" t="s">
        <v>268</v>
      </c>
      <c r="GC721" t="s">
        <v>268</v>
      </c>
      <c r="GD721" t="s">
        <v>268</v>
      </c>
      <c r="GE721" t="s">
        <v>268</v>
      </c>
      <c r="GF721" t="s">
        <v>268</v>
      </c>
      <c r="GG721" t="s">
        <v>268</v>
      </c>
      <c r="GH721" t="s">
        <v>268</v>
      </c>
      <c r="GI721" t="s">
        <v>268</v>
      </c>
      <c r="GJ721" t="s">
        <v>268</v>
      </c>
      <c r="GK721" t="s">
        <v>268</v>
      </c>
      <c r="GL721" t="s">
        <v>268</v>
      </c>
      <c r="GM721" t="s">
        <v>268</v>
      </c>
      <c r="GN721" t="s">
        <v>268</v>
      </c>
      <c r="GO721" t="s">
        <v>268</v>
      </c>
      <c r="GP721" t="s">
        <v>268</v>
      </c>
      <c r="GQ721" t="s">
        <v>268</v>
      </c>
      <c r="GR721" t="s">
        <v>268</v>
      </c>
      <c r="GS721" t="s">
        <v>268</v>
      </c>
      <c r="GT721" t="s">
        <v>268</v>
      </c>
      <c r="GU721">
        <v>0.30399999999999999</v>
      </c>
      <c r="GV721">
        <v>0.97699999999999998</v>
      </c>
      <c r="GW721">
        <v>0.97</v>
      </c>
      <c r="GX721">
        <v>0.90300000000000002</v>
      </c>
      <c r="GY721">
        <v>0.78600000000000003</v>
      </c>
      <c r="GZ721">
        <v>0.78800000000000003</v>
      </c>
      <c r="HA721">
        <v>0.86</v>
      </c>
      <c r="HB721" t="s">
        <v>268</v>
      </c>
      <c r="HC721" t="s">
        <v>268</v>
      </c>
      <c r="HD721" t="s">
        <v>268</v>
      </c>
      <c r="HE721" t="s">
        <v>268</v>
      </c>
      <c r="HF721" t="s">
        <v>268</v>
      </c>
      <c r="HG721" t="s">
        <v>268</v>
      </c>
      <c r="HH721" t="s">
        <v>268</v>
      </c>
      <c r="HI721" t="s">
        <v>268</v>
      </c>
      <c r="HJ721" t="s">
        <v>268</v>
      </c>
      <c r="HK721" t="s">
        <v>268</v>
      </c>
      <c r="HL721" t="s">
        <v>268</v>
      </c>
      <c r="HM721" t="s">
        <v>268</v>
      </c>
      <c r="HN721" t="s">
        <v>268</v>
      </c>
      <c r="HO721" t="s">
        <v>268</v>
      </c>
      <c r="HP721" t="s">
        <v>268</v>
      </c>
      <c r="HQ721" t="s">
        <v>268</v>
      </c>
      <c r="HR721" t="s">
        <v>268</v>
      </c>
      <c r="HS721" t="s">
        <v>268</v>
      </c>
      <c r="HT721" t="s">
        <v>268</v>
      </c>
      <c r="HU721" t="s">
        <v>268</v>
      </c>
      <c r="HV721" t="s">
        <v>268</v>
      </c>
      <c r="HW721" t="s">
        <v>268</v>
      </c>
      <c r="HX721" t="s">
        <v>268</v>
      </c>
      <c r="HY721" t="s">
        <v>268</v>
      </c>
      <c r="HZ721" t="s">
        <v>268</v>
      </c>
      <c r="IA721" t="s">
        <v>268</v>
      </c>
      <c r="IB721" t="s">
        <v>268</v>
      </c>
      <c r="IC721" t="s">
        <v>268</v>
      </c>
      <c r="ID721" t="s">
        <v>268</v>
      </c>
      <c r="IE721" t="s">
        <v>268</v>
      </c>
      <c r="IF721" t="s">
        <v>268</v>
      </c>
      <c r="IG721" t="s">
        <v>268</v>
      </c>
      <c r="IH721" t="s">
        <v>268</v>
      </c>
      <c r="II721" t="s">
        <v>268</v>
      </c>
      <c r="IJ721" t="s">
        <v>268</v>
      </c>
      <c r="IK721" t="s">
        <v>268</v>
      </c>
      <c r="IL721" t="s">
        <v>268</v>
      </c>
      <c r="IM721" t="s">
        <v>268</v>
      </c>
      <c r="IN721" t="s">
        <v>268</v>
      </c>
      <c r="IO721" t="s">
        <v>268</v>
      </c>
      <c r="IP721" t="s">
        <v>268</v>
      </c>
      <c r="IQ721" t="s">
        <v>268</v>
      </c>
      <c r="IR721" t="s">
        <v>268</v>
      </c>
      <c r="IS721" t="s">
        <v>268</v>
      </c>
      <c r="IT721" t="s">
        <v>268</v>
      </c>
      <c r="IU721" t="s">
        <v>268</v>
      </c>
      <c r="IV721" t="s">
        <v>268</v>
      </c>
      <c r="IW721" t="s">
        <v>268</v>
      </c>
      <c r="IX721" t="s">
        <v>268</v>
      </c>
      <c r="IY721" t="s">
        <v>268</v>
      </c>
      <c r="IZ721" t="s">
        <v>268</v>
      </c>
      <c r="JA721" t="s">
        <v>268</v>
      </c>
      <c r="JB721" t="s">
        <v>268</v>
      </c>
      <c r="JC721" t="s">
        <v>268</v>
      </c>
      <c r="JD721" t="s">
        <v>268</v>
      </c>
    </row>
    <row r="722" spans="1:264" x14ac:dyDescent="0.25">
      <c r="A722" t="s">
        <v>1312</v>
      </c>
      <c r="B722" t="s">
        <v>281</v>
      </c>
      <c r="C722" t="s">
        <v>1303</v>
      </c>
      <c r="D722" t="s">
        <v>264</v>
      </c>
      <c r="E722" t="s">
        <v>265</v>
      </c>
      <c r="F722" t="s">
        <v>266</v>
      </c>
      <c r="G722" t="s">
        <v>267</v>
      </c>
      <c r="I722" t="s">
        <v>397</v>
      </c>
      <c r="L722">
        <v>1990</v>
      </c>
      <c r="M722" t="s">
        <v>268</v>
      </c>
      <c r="N722">
        <v>154300</v>
      </c>
      <c r="O722">
        <v>138215</v>
      </c>
      <c r="P722">
        <v>7410</v>
      </c>
      <c r="Q722">
        <v>5968</v>
      </c>
      <c r="R722">
        <v>2645</v>
      </c>
      <c r="S722">
        <v>420</v>
      </c>
      <c r="T722">
        <v>595</v>
      </c>
      <c r="U722" t="s">
        <v>268</v>
      </c>
      <c r="V722" t="s">
        <v>268</v>
      </c>
      <c r="W722" t="s">
        <v>268</v>
      </c>
      <c r="X722" t="s">
        <v>268</v>
      </c>
      <c r="Y722" t="s">
        <v>268</v>
      </c>
      <c r="Z722" t="s">
        <v>268</v>
      </c>
      <c r="AA722" t="s">
        <v>268</v>
      </c>
      <c r="AB722" t="s">
        <v>268</v>
      </c>
      <c r="AC722" t="s">
        <v>268</v>
      </c>
      <c r="AD722" t="s">
        <v>268</v>
      </c>
      <c r="AE722" t="s">
        <v>268</v>
      </c>
      <c r="AF722" t="s">
        <v>268</v>
      </c>
      <c r="AG722" t="s">
        <v>268</v>
      </c>
      <c r="AH722" t="s">
        <v>268</v>
      </c>
      <c r="AI722" t="s">
        <v>268</v>
      </c>
      <c r="AJ722" t="s">
        <v>268</v>
      </c>
      <c r="AK722" t="s">
        <v>268</v>
      </c>
      <c r="AL722" t="s">
        <v>268</v>
      </c>
      <c r="AM722" t="s">
        <v>268</v>
      </c>
      <c r="AN722" t="s">
        <v>268</v>
      </c>
      <c r="AO722" t="s">
        <v>268</v>
      </c>
      <c r="AP722" t="s">
        <v>268</v>
      </c>
      <c r="AQ722" t="s">
        <v>268</v>
      </c>
      <c r="AS722" t="s">
        <v>268</v>
      </c>
      <c r="AT722">
        <v>5.0000000000000001E-3</v>
      </c>
      <c r="AU722">
        <v>8.7999999999999995E-2</v>
      </c>
      <c r="AV722">
        <v>0.23</v>
      </c>
      <c r="AW722">
        <v>0.54900000000000004</v>
      </c>
      <c r="AX722">
        <v>0.751</v>
      </c>
      <c r="AY722">
        <v>0.80900000000000005</v>
      </c>
      <c r="AZ722">
        <v>0.80100000000000005</v>
      </c>
      <c r="BA722" t="s">
        <v>268</v>
      </c>
      <c r="BB722" t="s">
        <v>268</v>
      </c>
      <c r="BC722" t="s">
        <v>268</v>
      </c>
      <c r="BD722" t="s">
        <v>268</v>
      </c>
      <c r="BE722" t="s">
        <v>268</v>
      </c>
      <c r="BF722" t="s">
        <v>268</v>
      </c>
      <c r="BG722" t="s">
        <v>268</v>
      </c>
      <c r="BH722" t="s">
        <v>268</v>
      </c>
      <c r="BI722" t="s">
        <v>268</v>
      </c>
      <c r="BJ722" t="s">
        <v>268</v>
      </c>
      <c r="BK722" t="s">
        <v>268</v>
      </c>
      <c r="BL722" t="s">
        <v>268</v>
      </c>
      <c r="BM722" t="s">
        <v>268</v>
      </c>
      <c r="BN722" t="s">
        <v>268</v>
      </c>
      <c r="BO722" t="s">
        <v>268</v>
      </c>
      <c r="BP722" t="s">
        <v>268</v>
      </c>
      <c r="BQ722" t="s">
        <v>268</v>
      </c>
      <c r="BR722" t="s">
        <v>268</v>
      </c>
      <c r="BS722" t="s">
        <v>268</v>
      </c>
      <c r="BT722" t="s">
        <v>268</v>
      </c>
      <c r="BU722" t="s">
        <v>268</v>
      </c>
      <c r="BV722" t="s">
        <v>268</v>
      </c>
      <c r="BW722" t="s">
        <v>268</v>
      </c>
      <c r="BX722" t="s">
        <v>268</v>
      </c>
      <c r="BY722">
        <v>0.999</v>
      </c>
      <c r="BZ722">
        <v>0.76500000000000001</v>
      </c>
      <c r="CA722">
        <v>0.28399999999999997</v>
      </c>
      <c r="CB722">
        <v>0.215</v>
      </c>
      <c r="CC722">
        <v>0.2</v>
      </c>
      <c r="CD722">
        <v>0.2</v>
      </c>
      <c r="CE722">
        <v>0.2</v>
      </c>
      <c r="CF722" t="s">
        <v>268</v>
      </c>
      <c r="CG722" t="s">
        <v>268</v>
      </c>
      <c r="CH722" t="s">
        <v>268</v>
      </c>
      <c r="CI722" t="s">
        <v>268</v>
      </c>
      <c r="CJ722" t="s">
        <v>268</v>
      </c>
      <c r="CK722" t="s">
        <v>268</v>
      </c>
      <c r="CL722" t="s">
        <v>268</v>
      </c>
      <c r="CM722" t="s">
        <v>268</v>
      </c>
      <c r="CN722" t="s">
        <v>268</v>
      </c>
      <c r="CO722" t="s">
        <v>268</v>
      </c>
      <c r="CP722" t="s">
        <v>268</v>
      </c>
      <c r="CQ722" t="s">
        <v>268</v>
      </c>
      <c r="CR722" t="s">
        <v>268</v>
      </c>
      <c r="CS722" t="s">
        <v>268</v>
      </c>
      <c r="CT722" t="s">
        <v>268</v>
      </c>
      <c r="CU722" t="s">
        <v>268</v>
      </c>
      <c r="CV722" t="s">
        <v>268</v>
      </c>
      <c r="CW722" t="s">
        <v>268</v>
      </c>
      <c r="CX722" t="s">
        <v>268</v>
      </c>
      <c r="CY722" t="s">
        <v>268</v>
      </c>
      <c r="CZ722" t="s">
        <v>268</v>
      </c>
      <c r="DA722" t="s">
        <v>268</v>
      </c>
      <c r="DB722" t="s">
        <v>268</v>
      </c>
      <c r="DC722" t="s">
        <v>268</v>
      </c>
      <c r="DD722">
        <v>5.8000000000000003E-2</v>
      </c>
      <c r="DE722">
        <v>0.42599999999999999</v>
      </c>
      <c r="DF722">
        <v>1.4890000000000001</v>
      </c>
      <c r="DG722">
        <v>4.1029999999999998</v>
      </c>
      <c r="DH722">
        <v>6.8040000000000003</v>
      </c>
      <c r="DI722">
        <v>8.6980000000000004</v>
      </c>
      <c r="DJ722">
        <v>12.532</v>
      </c>
      <c r="DK722" t="s">
        <v>268</v>
      </c>
      <c r="DL722" t="s">
        <v>268</v>
      </c>
      <c r="DM722" t="s">
        <v>268</v>
      </c>
      <c r="DN722" t="s">
        <v>268</v>
      </c>
      <c r="DO722" t="s">
        <v>268</v>
      </c>
      <c r="DP722" t="s">
        <v>268</v>
      </c>
      <c r="DQ722" t="s">
        <v>268</v>
      </c>
      <c r="DR722" t="s">
        <v>268</v>
      </c>
      <c r="DS722" t="s">
        <v>268</v>
      </c>
      <c r="DT722" t="s">
        <v>268</v>
      </c>
      <c r="DU722" t="s">
        <v>268</v>
      </c>
      <c r="DV722" t="s">
        <v>268</v>
      </c>
      <c r="DW722" t="s">
        <v>268</v>
      </c>
      <c r="DX722" t="s">
        <v>268</v>
      </c>
      <c r="DY722" t="s">
        <v>268</v>
      </c>
      <c r="DZ722" t="s">
        <v>268</v>
      </c>
      <c r="EA722" t="s">
        <v>268</v>
      </c>
      <c r="EB722" t="s">
        <v>268</v>
      </c>
      <c r="EC722" t="s">
        <v>268</v>
      </c>
      <c r="ED722" t="s">
        <v>268</v>
      </c>
      <c r="EE722" t="s">
        <v>268</v>
      </c>
      <c r="EF722" t="s">
        <v>268</v>
      </c>
      <c r="EG722" t="s">
        <v>268</v>
      </c>
      <c r="EH722" t="s">
        <v>268</v>
      </c>
      <c r="EI722" t="s">
        <v>268</v>
      </c>
      <c r="EJ722" t="s">
        <v>268</v>
      </c>
      <c r="EK722" t="s">
        <v>268</v>
      </c>
      <c r="EL722" t="s">
        <v>268</v>
      </c>
      <c r="EM722" t="s">
        <v>268</v>
      </c>
      <c r="EN722" t="s">
        <v>268</v>
      </c>
      <c r="EO722" t="s">
        <v>268</v>
      </c>
      <c r="EP722" t="s">
        <v>268</v>
      </c>
      <c r="EQ722" t="s">
        <v>268</v>
      </c>
      <c r="ER722" t="s">
        <v>268</v>
      </c>
      <c r="ES722" t="s">
        <v>268</v>
      </c>
      <c r="ET722" t="s">
        <v>268</v>
      </c>
      <c r="EU722" t="s">
        <v>268</v>
      </c>
      <c r="EV722" t="s">
        <v>268</v>
      </c>
      <c r="EW722" t="s">
        <v>268</v>
      </c>
      <c r="EX722" t="s">
        <v>268</v>
      </c>
      <c r="EY722" t="s">
        <v>268</v>
      </c>
      <c r="EZ722" t="s">
        <v>268</v>
      </c>
      <c r="FA722" t="s">
        <v>268</v>
      </c>
      <c r="FB722" t="s">
        <v>268</v>
      </c>
      <c r="FC722" t="s">
        <v>268</v>
      </c>
      <c r="FD722" t="s">
        <v>268</v>
      </c>
      <c r="FE722" t="s">
        <v>268</v>
      </c>
      <c r="FF722" t="s">
        <v>268</v>
      </c>
      <c r="FG722" t="s">
        <v>268</v>
      </c>
      <c r="FH722" t="s">
        <v>268</v>
      </c>
      <c r="FI722" t="s">
        <v>268</v>
      </c>
      <c r="FJ722" t="s">
        <v>268</v>
      </c>
      <c r="FK722" t="s">
        <v>268</v>
      </c>
      <c r="FL722" t="s">
        <v>268</v>
      </c>
      <c r="FM722" t="s">
        <v>268</v>
      </c>
      <c r="FN722" t="s">
        <v>268</v>
      </c>
      <c r="FO722" t="s">
        <v>268</v>
      </c>
      <c r="FP722" t="s">
        <v>268</v>
      </c>
      <c r="FQ722" t="s">
        <v>268</v>
      </c>
      <c r="FR722" t="s">
        <v>268</v>
      </c>
      <c r="FS722" t="s">
        <v>268</v>
      </c>
      <c r="FT722" t="s">
        <v>268</v>
      </c>
      <c r="FU722" t="s">
        <v>268</v>
      </c>
      <c r="FV722" t="s">
        <v>268</v>
      </c>
      <c r="FW722" t="s">
        <v>268</v>
      </c>
      <c r="FX722" t="s">
        <v>268</v>
      </c>
      <c r="FY722" t="s">
        <v>268</v>
      </c>
      <c r="FZ722" t="s">
        <v>268</v>
      </c>
      <c r="GA722" t="s">
        <v>268</v>
      </c>
      <c r="GB722" t="s">
        <v>268</v>
      </c>
      <c r="GC722" t="s">
        <v>268</v>
      </c>
      <c r="GD722" t="s">
        <v>268</v>
      </c>
      <c r="GE722" t="s">
        <v>268</v>
      </c>
      <c r="GF722" t="s">
        <v>268</v>
      </c>
      <c r="GG722" t="s">
        <v>268</v>
      </c>
      <c r="GH722" t="s">
        <v>268</v>
      </c>
      <c r="GI722" t="s">
        <v>268</v>
      </c>
      <c r="GJ722" t="s">
        <v>268</v>
      </c>
      <c r="GK722" t="s">
        <v>268</v>
      </c>
      <c r="GL722" t="s">
        <v>268</v>
      </c>
      <c r="GM722" t="s">
        <v>268</v>
      </c>
      <c r="GN722" t="s">
        <v>268</v>
      </c>
      <c r="GO722" t="s">
        <v>268</v>
      </c>
      <c r="GP722" t="s">
        <v>268</v>
      </c>
      <c r="GQ722" t="s">
        <v>268</v>
      </c>
      <c r="GR722" t="s">
        <v>268</v>
      </c>
      <c r="GS722" t="s">
        <v>268</v>
      </c>
      <c r="GT722" t="s">
        <v>268</v>
      </c>
      <c r="GU722">
        <v>0.32200000000000001</v>
      </c>
      <c r="GV722">
        <v>1.0529999999999999</v>
      </c>
      <c r="GW722">
        <v>1.03</v>
      </c>
      <c r="GX722">
        <v>0.98</v>
      </c>
      <c r="GY722">
        <v>0.874</v>
      </c>
      <c r="GZ722">
        <v>0.86</v>
      </c>
      <c r="HA722">
        <v>0.878</v>
      </c>
      <c r="HB722" t="s">
        <v>268</v>
      </c>
      <c r="HC722" t="s">
        <v>268</v>
      </c>
      <c r="HD722" t="s">
        <v>268</v>
      </c>
      <c r="HE722" t="s">
        <v>268</v>
      </c>
      <c r="HF722" t="s">
        <v>268</v>
      </c>
      <c r="HG722" t="s">
        <v>268</v>
      </c>
      <c r="HH722" t="s">
        <v>268</v>
      </c>
      <c r="HI722" t="s">
        <v>268</v>
      </c>
      <c r="HJ722" t="s">
        <v>268</v>
      </c>
      <c r="HK722" t="s">
        <v>268</v>
      </c>
      <c r="HL722" t="s">
        <v>268</v>
      </c>
      <c r="HM722" t="s">
        <v>268</v>
      </c>
      <c r="HN722" t="s">
        <v>268</v>
      </c>
      <c r="HO722" t="s">
        <v>268</v>
      </c>
      <c r="HP722" t="s">
        <v>268</v>
      </c>
      <c r="HQ722" t="s">
        <v>268</v>
      </c>
      <c r="HR722" t="s">
        <v>268</v>
      </c>
      <c r="HS722" t="s">
        <v>268</v>
      </c>
      <c r="HT722" t="s">
        <v>268</v>
      </c>
      <c r="HU722" t="s">
        <v>268</v>
      </c>
      <c r="HV722" t="s">
        <v>268</v>
      </c>
      <c r="HW722" t="s">
        <v>268</v>
      </c>
      <c r="HX722" t="s">
        <v>268</v>
      </c>
      <c r="HY722" t="s">
        <v>268</v>
      </c>
      <c r="HZ722" t="s">
        <v>268</v>
      </c>
      <c r="IA722" t="s">
        <v>268</v>
      </c>
      <c r="IB722" t="s">
        <v>268</v>
      </c>
      <c r="IC722" t="s">
        <v>268</v>
      </c>
      <c r="ID722" t="s">
        <v>268</v>
      </c>
      <c r="IE722" t="s">
        <v>268</v>
      </c>
      <c r="IF722" t="s">
        <v>268</v>
      </c>
      <c r="IG722" t="s">
        <v>268</v>
      </c>
      <c r="IH722" t="s">
        <v>268</v>
      </c>
      <c r="II722" t="s">
        <v>268</v>
      </c>
      <c r="IJ722" t="s">
        <v>268</v>
      </c>
      <c r="IK722" t="s">
        <v>268</v>
      </c>
      <c r="IL722" t="s">
        <v>268</v>
      </c>
      <c r="IM722" t="s">
        <v>268</v>
      </c>
      <c r="IN722" t="s">
        <v>268</v>
      </c>
      <c r="IO722" t="s">
        <v>268</v>
      </c>
      <c r="IP722" t="s">
        <v>268</v>
      </c>
      <c r="IQ722" t="s">
        <v>268</v>
      </c>
      <c r="IR722" t="s">
        <v>268</v>
      </c>
      <c r="IS722" t="s">
        <v>268</v>
      </c>
      <c r="IT722" t="s">
        <v>268</v>
      </c>
      <c r="IU722" t="s">
        <v>268</v>
      </c>
      <c r="IV722" t="s">
        <v>268</v>
      </c>
      <c r="IW722" t="s">
        <v>268</v>
      </c>
      <c r="IX722" t="s">
        <v>268</v>
      </c>
      <c r="IY722" t="s">
        <v>268</v>
      </c>
      <c r="IZ722" t="s">
        <v>268</v>
      </c>
      <c r="JA722" t="s">
        <v>268</v>
      </c>
      <c r="JB722" t="s">
        <v>268</v>
      </c>
      <c r="JC722" t="s">
        <v>268</v>
      </c>
      <c r="JD722" t="s">
        <v>268</v>
      </c>
    </row>
    <row r="723" spans="1:264" x14ac:dyDescent="0.25">
      <c r="A723" t="s">
        <v>1312</v>
      </c>
      <c r="B723" t="s">
        <v>281</v>
      </c>
      <c r="C723" t="s">
        <v>1303</v>
      </c>
      <c r="D723" t="s">
        <v>264</v>
      </c>
      <c r="E723" t="s">
        <v>265</v>
      </c>
      <c r="F723" t="s">
        <v>266</v>
      </c>
      <c r="G723" t="s">
        <v>267</v>
      </c>
      <c r="I723" t="s">
        <v>397</v>
      </c>
      <c r="L723">
        <v>1991</v>
      </c>
      <c r="M723" t="s">
        <v>268</v>
      </c>
      <c r="N723">
        <v>221082</v>
      </c>
      <c r="O723">
        <v>39482</v>
      </c>
      <c r="P723">
        <v>18835</v>
      </c>
      <c r="Q723">
        <v>2401</v>
      </c>
      <c r="R723">
        <v>1752</v>
      </c>
      <c r="S723">
        <v>892</v>
      </c>
      <c r="T723">
        <v>363</v>
      </c>
      <c r="U723" t="s">
        <v>268</v>
      </c>
      <c r="V723" t="s">
        <v>268</v>
      </c>
      <c r="W723" t="s">
        <v>268</v>
      </c>
      <c r="X723" t="s">
        <v>268</v>
      </c>
      <c r="Y723" t="s">
        <v>268</v>
      </c>
      <c r="Z723" t="s">
        <v>268</v>
      </c>
      <c r="AA723" t="s">
        <v>268</v>
      </c>
      <c r="AB723" t="s">
        <v>268</v>
      </c>
      <c r="AC723" t="s">
        <v>268</v>
      </c>
      <c r="AD723" t="s">
        <v>268</v>
      </c>
      <c r="AE723" t="s">
        <v>268</v>
      </c>
      <c r="AF723" t="s">
        <v>268</v>
      </c>
      <c r="AG723" t="s">
        <v>268</v>
      </c>
      <c r="AH723" t="s">
        <v>268</v>
      </c>
      <c r="AI723" t="s">
        <v>268</v>
      </c>
      <c r="AJ723" t="s">
        <v>268</v>
      </c>
      <c r="AK723" t="s">
        <v>268</v>
      </c>
      <c r="AL723" t="s">
        <v>268</v>
      </c>
      <c r="AM723" t="s">
        <v>268</v>
      </c>
      <c r="AN723" t="s">
        <v>268</v>
      </c>
      <c r="AO723" t="s">
        <v>268</v>
      </c>
      <c r="AP723" t="s">
        <v>268</v>
      </c>
      <c r="AQ723" t="s">
        <v>268</v>
      </c>
      <c r="AS723" t="s">
        <v>268</v>
      </c>
      <c r="AT723">
        <v>7.0000000000000001E-3</v>
      </c>
      <c r="AU723">
        <v>9.5000000000000001E-2</v>
      </c>
      <c r="AV723">
        <v>0.40500000000000003</v>
      </c>
      <c r="AW723">
        <v>0.56000000000000005</v>
      </c>
      <c r="AX723">
        <v>0.83</v>
      </c>
      <c r="AY723">
        <v>0.89200000000000002</v>
      </c>
      <c r="AZ723">
        <v>0.94099999999999995</v>
      </c>
      <c r="BA723" t="s">
        <v>268</v>
      </c>
      <c r="BB723" t="s">
        <v>268</v>
      </c>
      <c r="BC723" t="s">
        <v>268</v>
      </c>
      <c r="BD723" t="s">
        <v>268</v>
      </c>
      <c r="BE723" t="s">
        <v>268</v>
      </c>
      <c r="BF723" t="s">
        <v>268</v>
      </c>
      <c r="BG723" t="s">
        <v>268</v>
      </c>
      <c r="BH723" t="s">
        <v>268</v>
      </c>
      <c r="BI723" t="s">
        <v>268</v>
      </c>
      <c r="BJ723" t="s">
        <v>268</v>
      </c>
      <c r="BK723" t="s">
        <v>268</v>
      </c>
      <c r="BL723" t="s">
        <v>268</v>
      </c>
      <c r="BM723" t="s">
        <v>268</v>
      </c>
      <c r="BN723" t="s">
        <v>268</v>
      </c>
      <c r="BO723" t="s">
        <v>268</v>
      </c>
      <c r="BP723" t="s">
        <v>268</v>
      </c>
      <c r="BQ723" t="s">
        <v>268</v>
      </c>
      <c r="BR723" t="s">
        <v>268</v>
      </c>
      <c r="BS723" t="s">
        <v>268</v>
      </c>
      <c r="BT723" t="s">
        <v>268</v>
      </c>
      <c r="BU723" t="s">
        <v>268</v>
      </c>
      <c r="BV723" t="s">
        <v>268</v>
      </c>
      <c r="BW723" t="s">
        <v>268</v>
      </c>
      <c r="BX723" t="s">
        <v>268</v>
      </c>
      <c r="BY723">
        <v>0.99</v>
      </c>
      <c r="BZ723">
        <v>0.76300000000000001</v>
      </c>
      <c r="CA723">
        <v>0.28199999999999997</v>
      </c>
      <c r="CB723">
        <v>0.20399999999999999</v>
      </c>
      <c r="CC723">
        <v>0.2</v>
      </c>
      <c r="CD723">
        <v>0.2</v>
      </c>
      <c r="CE723">
        <v>0.2</v>
      </c>
      <c r="CF723" t="s">
        <v>268</v>
      </c>
      <c r="CG723" t="s">
        <v>268</v>
      </c>
      <c r="CH723" t="s">
        <v>268</v>
      </c>
      <c r="CI723" t="s">
        <v>268</v>
      </c>
      <c r="CJ723" t="s">
        <v>268</v>
      </c>
      <c r="CK723" t="s">
        <v>268</v>
      </c>
      <c r="CL723" t="s">
        <v>268</v>
      </c>
      <c r="CM723" t="s">
        <v>268</v>
      </c>
      <c r="CN723" t="s">
        <v>268</v>
      </c>
      <c r="CO723" t="s">
        <v>268</v>
      </c>
      <c r="CP723" t="s">
        <v>268</v>
      </c>
      <c r="CQ723" t="s">
        <v>268</v>
      </c>
      <c r="CR723" t="s">
        <v>268</v>
      </c>
      <c r="CS723" t="s">
        <v>268</v>
      </c>
      <c r="CT723" t="s">
        <v>268</v>
      </c>
      <c r="CU723" t="s">
        <v>268</v>
      </c>
      <c r="CV723" t="s">
        <v>268</v>
      </c>
      <c r="CW723" t="s">
        <v>268</v>
      </c>
      <c r="CX723" t="s">
        <v>268</v>
      </c>
      <c r="CY723" t="s">
        <v>268</v>
      </c>
      <c r="CZ723" t="s">
        <v>268</v>
      </c>
      <c r="DA723" t="s">
        <v>268</v>
      </c>
      <c r="DB723" t="s">
        <v>268</v>
      </c>
      <c r="DC723" t="s">
        <v>268</v>
      </c>
      <c r="DD723">
        <v>8.1000000000000003E-2</v>
      </c>
      <c r="DE723">
        <v>0.496</v>
      </c>
      <c r="DF723">
        <v>1.651</v>
      </c>
      <c r="DG723">
        <v>4.0019999999999998</v>
      </c>
      <c r="DH723">
        <v>7.1669999999999998</v>
      </c>
      <c r="DI723">
        <v>9.9049999999999994</v>
      </c>
      <c r="DJ723">
        <v>12.728</v>
      </c>
      <c r="DK723" t="s">
        <v>268</v>
      </c>
      <c r="DL723" t="s">
        <v>268</v>
      </c>
      <c r="DM723" t="s">
        <v>268</v>
      </c>
      <c r="DN723" t="s">
        <v>268</v>
      </c>
      <c r="DO723" t="s">
        <v>268</v>
      </c>
      <c r="DP723" t="s">
        <v>268</v>
      </c>
      <c r="DQ723" t="s">
        <v>268</v>
      </c>
      <c r="DR723" t="s">
        <v>268</v>
      </c>
      <c r="DS723" t="s">
        <v>268</v>
      </c>
      <c r="DT723" t="s">
        <v>268</v>
      </c>
      <c r="DU723" t="s">
        <v>268</v>
      </c>
      <c r="DV723" t="s">
        <v>268</v>
      </c>
      <c r="DW723" t="s">
        <v>268</v>
      </c>
      <c r="DX723" t="s">
        <v>268</v>
      </c>
      <c r="DY723" t="s">
        <v>268</v>
      </c>
      <c r="DZ723" t="s">
        <v>268</v>
      </c>
      <c r="EA723" t="s">
        <v>268</v>
      </c>
      <c r="EB723" t="s">
        <v>268</v>
      </c>
      <c r="EC723" t="s">
        <v>268</v>
      </c>
      <c r="ED723" t="s">
        <v>268</v>
      </c>
      <c r="EE723" t="s">
        <v>268</v>
      </c>
      <c r="EF723" t="s">
        <v>268</v>
      </c>
      <c r="EG723" t="s">
        <v>268</v>
      </c>
      <c r="EH723" t="s">
        <v>268</v>
      </c>
      <c r="EI723" t="s">
        <v>268</v>
      </c>
      <c r="EJ723" t="s">
        <v>268</v>
      </c>
      <c r="EK723" t="s">
        <v>268</v>
      </c>
      <c r="EL723" t="s">
        <v>268</v>
      </c>
      <c r="EM723" t="s">
        <v>268</v>
      </c>
      <c r="EN723" t="s">
        <v>268</v>
      </c>
      <c r="EO723" t="s">
        <v>268</v>
      </c>
      <c r="EP723" t="s">
        <v>268</v>
      </c>
      <c r="EQ723" t="s">
        <v>268</v>
      </c>
      <c r="ER723" t="s">
        <v>268</v>
      </c>
      <c r="ES723" t="s">
        <v>268</v>
      </c>
      <c r="ET723" t="s">
        <v>268</v>
      </c>
      <c r="EU723" t="s">
        <v>268</v>
      </c>
      <c r="EV723" t="s">
        <v>268</v>
      </c>
      <c r="EW723" t="s">
        <v>268</v>
      </c>
      <c r="EX723" t="s">
        <v>268</v>
      </c>
      <c r="EY723" t="s">
        <v>268</v>
      </c>
      <c r="EZ723" t="s">
        <v>268</v>
      </c>
      <c r="FA723" t="s">
        <v>268</v>
      </c>
      <c r="FB723" t="s">
        <v>268</v>
      </c>
      <c r="FC723" t="s">
        <v>268</v>
      </c>
      <c r="FD723" t="s">
        <v>268</v>
      </c>
      <c r="FE723" t="s">
        <v>268</v>
      </c>
      <c r="FF723" t="s">
        <v>268</v>
      </c>
      <c r="FG723" t="s">
        <v>268</v>
      </c>
      <c r="FH723" t="s">
        <v>268</v>
      </c>
      <c r="FI723" t="s">
        <v>268</v>
      </c>
      <c r="FJ723" t="s">
        <v>268</v>
      </c>
      <c r="FK723" t="s">
        <v>268</v>
      </c>
      <c r="FL723" t="s">
        <v>268</v>
      </c>
      <c r="FM723" t="s">
        <v>268</v>
      </c>
      <c r="FN723" t="s">
        <v>268</v>
      </c>
      <c r="FO723" t="s">
        <v>268</v>
      </c>
      <c r="FP723" t="s">
        <v>268</v>
      </c>
      <c r="FQ723" t="s">
        <v>268</v>
      </c>
      <c r="FR723" t="s">
        <v>268</v>
      </c>
      <c r="FS723" t="s">
        <v>268</v>
      </c>
      <c r="FT723" t="s">
        <v>268</v>
      </c>
      <c r="FU723" t="s">
        <v>268</v>
      </c>
      <c r="FV723" t="s">
        <v>268</v>
      </c>
      <c r="FW723" t="s">
        <v>268</v>
      </c>
      <c r="FX723" t="s">
        <v>268</v>
      </c>
      <c r="FY723" t="s">
        <v>268</v>
      </c>
      <c r="FZ723" t="s">
        <v>268</v>
      </c>
      <c r="GA723" t="s">
        <v>268</v>
      </c>
      <c r="GB723" t="s">
        <v>268</v>
      </c>
      <c r="GC723" t="s">
        <v>268</v>
      </c>
      <c r="GD723" t="s">
        <v>268</v>
      </c>
      <c r="GE723" t="s">
        <v>268</v>
      </c>
      <c r="GF723" t="s">
        <v>268</v>
      </c>
      <c r="GG723" t="s">
        <v>268</v>
      </c>
      <c r="GH723" t="s">
        <v>268</v>
      </c>
      <c r="GI723" t="s">
        <v>268</v>
      </c>
      <c r="GJ723" t="s">
        <v>268</v>
      </c>
      <c r="GK723" t="s">
        <v>268</v>
      </c>
      <c r="GL723" t="s">
        <v>268</v>
      </c>
      <c r="GM723" t="s">
        <v>268</v>
      </c>
      <c r="GN723" t="s">
        <v>268</v>
      </c>
      <c r="GO723" t="s">
        <v>268</v>
      </c>
      <c r="GP723" t="s">
        <v>268</v>
      </c>
      <c r="GQ723" t="s">
        <v>268</v>
      </c>
      <c r="GR723" t="s">
        <v>268</v>
      </c>
      <c r="GS723" t="s">
        <v>268</v>
      </c>
      <c r="GT723" t="s">
        <v>268</v>
      </c>
      <c r="GU723">
        <v>0.30399999999999999</v>
      </c>
      <c r="GV723">
        <v>1.0029999999999999</v>
      </c>
      <c r="GW723">
        <v>1.0089999999999999</v>
      </c>
      <c r="GX723">
        <v>0.97299999999999998</v>
      </c>
      <c r="GY723">
        <v>0.90100000000000002</v>
      </c>
      <c r="GZ723">
        <v>0.90400000000000003</v>
      </c>
      <c r="HA723">
        <v>0.88900000000000001</v>
      </c>
      <c r="HB723" t="s">
        <v>268</v>
      </c>
      <c r="HC723" t="s">
        <v>268</v>
      </c>
      <c r="HD723" t="s">
        <v>268</v>
      </c>
      <c r="HE723" t="s">
        <v>268</v>
      </c>
      <c r="HF723" t="s">
        <v>268</v>
      </c>
      <c r="HG723" t="s">
        <v>268</v>
      </c>
      <c r="HH723" t="s">
        <v>268</v>
      </c>
      <c r="HI723" t="s">
        <v>268</v>
      </c>
      <c r="HJ723" t="s">
        <v>268</v>
      </c>
      <c r="HK723" t="s">
        <v>268</v>
      </c>
      <c r="HL723" t="s">
        <v>268</v>
      </c>
      <c r="HM723" t="s">
        <v>268</v>
      </c>
      <c r="HN723" t="s">
        <v>268</v>
      </c>
      <c r="HO723" t="s">
        <v>268</v>
      </c>
      <c r="HP723" t="s">
        <v>268</v>
      </c>
      <c r="HQ723" t="s">
        <v>268</v>
      </c>
      <c r="HR723" t="s">
        <v>268</v>
      </c>
      <c r="HS723" t="s">
        <v>268</v>
      </c>
      <c r="HT723" t="s">
        <v>268</v>
      </c>
      <c r="HU723" t="s">
        <v>268</v>
      </c>
      <c r="HV723" t="s">
        <v>268</v>
      </c>
      <c r="HW723" t="s">
        <v>268</v>
      </c>
      <c r="HX723" t="s">
        <v>268</v>
      </c>
      <c r="HY723" t="s">
        <v>268</v>
      </c>
      <c r="HZ723" t="s">
        <v>268</v>
      </c>
      <c r="IA723" t="s">
        <v>268</v>
      </c>
      <c r="IB723" t="s">
        <v>268</v>
      </c>
      <c r="IC723" t="s">
        <v>268</v>
      </c>
      <c r="ID723" t="s">
        <v>268</v>
      </c>
      <c r="IE723" t="s">
        <v>268</v>
      </c>
      <c r="IF723" t="s">
        <v>268</v>
      </c>
      <c r="IG723" t="s">
        <v>268</v>
      </c>
      <c r="IH723" t="s">
        <v>268</v>
      </c>
      <c r="II723" t="s">
        <v>268</v>
      </c>
      <c r="IJ723" t="s">
        <v>268</v>
      </c>
      <c r="IK723" t="s">
        <v>268</v>
      </c>
      <c r="IL723" t="s">
        <v>268</v>
      </c>
      <c r="IM723" t="s">
        <v>268</v>
      </c>
      <c r="IN723" t="s">
        <v>268</v>
      </c>
      <c r="IO723" t="s">
        <v>268</v>
      </c>
      <c r="IP723" t="s">
        <v>268</v>
      </c>
      <c r="IQ723" t="s">
        <v>268</v>
      </c>
      <c r="IR723" t="s">
        <v>268</v>
      </c>
      <c r="IS723" t="s">
        <v>268</v>
      </c>
      <c r="IT723" t="s">
        <v>268</v>
      </c>
      <c r="IU723" t="s">
        <v>268</v>
      </c>
      <c r="IV723" t="s">
        <v>268</v>
      </c>
      <c r="IW723" t="s">
        <v>268</v>
      </c>
      <c r="IX723" t="s">
        <v>268</v>
      </c>
      <c r="IY723" t="s">
        <v>268</v>
      </c>
      <c r="IZ723" t="s">
        <v>268</v>
      </c>
      <c r="JA723" t="s">
        <v>268</v>
      </c>
      <c r="JB723" t="s">
        <v>268</v>
      </c>
      <c r="JC723" t="s">
        <v>268</v>
      </c>
      <c r="JD723" t="s">
        <v>268</v>
      </c>
    </row>
    <row r="724" spans="1:264" x14ac:dyDescent="0.25">
      <c r="A724" t="s">
        <v>1312</v>
      </c>
      <c r="B724" t="s">
        <v>281</v>
      </c>
      <c r="C724" t="s">
        <v>1303</v>
      </c>
      <c r="D724" t="s">
        <v>264</v>
      </c>
      <c r="E724" t="s">
        <v>265</v>
      </c>
      <c r="F724" t="s">
        <v>266</v>
      </c>
      <c r="G724" t="s">
        <v>267</v>
      </c>
      <c r="I724" t="s">
        <v>397</v>
      </c>
      <c r="L724">
        <v>1992</v>
      </c>
      <c r="M724" t="s">
        <v>268</v>
      </c>
      <c r="N724">
        <v>530724</v>
      </c>
      <c r="O724">
        <v>61803</v>
      </c>
      <c r="P724">
        <v>6919</v>
      </c>
      <c r="Q724">
        <v>4486</v>
      </c>
      <c r="R724">
        <v>865</v>
      </c>
      <c r="S724">
        <v>560</v>
      </c>
      <c r="T724">
        <v>423</v>
      </c>
      <c r="U724" t="s">
        <v>268</v>
      </c>
      <c r="V724" t="s">
        <v>268</v>
      </c>
      <c r="W724" t="s">
        <v>268</v>
      </c>
      <c r="X724" t="s">
        <v>268</v>
      </c>
      <c r="Y724" t="s">
        <v>268</v>
      </c>
      <c r="Z724" t="s">
        <v>268</v>
      </c>
      <c r="AA724" t="s">
        <v>268</v>
      </c>
      <c r="AB724" t="s">
        <v>268</v>
      </c>
      <c r="AC724" t="s">
        <v>268</v>
      </c>
      <c r="AD724" t="s">
        <v>268</v>
      </c>
      <c r="AE724" t="s">
        <v>268</v>
      </c>
      <c r="AF724" t="s">
        <v>268</v>
      </c>
      <c r="AG724" t="s">
        <v>268</v>
      </c>
      <c r="AH724" t="s">
        <v>268</v>
      </c>
      <c r="AI724" t="s">
        <v>268</v>
      </c>
      <c r="AJ724" t="s">
        <v>268</v>
      </c>
      <c r="AK724" t="s">
        <v>268</v>
      </c>
      <c r="AL724" t="s">
        <v>268</v>
      </c>
      <c r="AM724" t="s">
        <v>268</v>
      </c>
      <c r="AN724" t="s">
        <v>268</v>
      </c>
      <c r="AO724" t="s">
        <v>268</v>
      </c>
      <c r="AP724" t="s">
        <v>268</v>
      </c>
      <c r="AQ724" t="s">
        <v>268</v>
      </c>
      <c r="AS724" t="s">
        <v>268</v>
      </c>
      <c r="AT724">
        <v>1.4E-2</v>
      </c>
      <c r="AU724">
        <v>0.33500000000000002</v>
      </c>
      <c r="AV724">
        <v>0.65500000000000003</v>
      </c>
      <c r="AW724">
        <v>0.89100000000000001</v>
      </c>
      <c r="AX724">
        <v>0.94199999999999995</v>
      </c>
      <c r="AY724">
        <v>0.96299999999999997</v>
      </c>
      <c r="AZ724">
        <v>0.97899999999999998</v>
      </c>
      <c r="BA724" t="s">
        <v>268</v>
      </c>
      <c r="BB724" t="s">
        <v>268</v>
      </c>
      <c r="BC724" t="s">
        <v>268</v>
      </c>
      <c r="BD724" t="s">
        <v>268</v>
      </c>
      <c r="BE724" t="s">
        <v>268</v>
      </c>
      <c r="BF724" t="s">
        <v>268</v>
      </c>
      <c r="BG724" t="s">
        <v>268</v>
      </c>
      <c r="BH724" t="s">
        <v>268</v>
      </c>
      <c r="BI724" t="s">
        <v>268</v>
      </c>
      <c r="BJ724" t="s">
        <v>268</v>
      </c>
      <c r="BK724" t="s">
        <v>268</v>
      </c>
      <c r="BL724" t="s">
        <v>268</v>
      </c>
      <c r="BM724" t="s">
        <v>268</v>
      </c>
      <c r="BN724" t="s">
        <v>268</v>
      </c>
      <c r="BO724" t="s">
        <v>268</v>
      </c>
      <c r="BP724" t="s">
        <v>268</v>
      </c>
      <c r="BQ724" t="s">
        <v>268</v>
      </c>
      <c r="BR724" t="s">
        <v>268</v>
      </c>
      <c r="BS724" t="s">
        <v>268</v>
      </c>
      <c r="BT724" t="s">
        <v>268</v>
      </c>
      <c r="BU724" t="s">
        <v>268</v>
      </c>
      <c r="BV724" t="s">
        <v>268</v>
      </c>
      <c r="BW724" t="s">
        <v>268</v>
      </c>
      <c r="BX724" t="s">
        <v>268</v>
      </c>
      <c r="BY724">
        <v>0.94599999999999995</v>
      </c>
      <c r="BZ724">
        <v>0.74399999999999999</v>
      </c>
      <c r="CA724">
        <v>0.26100000000000001</v>
      </c>
      <c r="CB724">
        <v>0.20100000000000001</v>
      </c>
      <c r="CC724">
        <v>0.2</v>
      </c>
      <c r="CD724">
        <v>0.2</v>
      </c>
      <c r="CE724">
        <v>0.2</v>
      </c>
      <c r="CF724" t="s">
        <v>268</v>
      </c>
      <c r="CG724" t="s">
        <v>268</v>
      </c>
      <c r="CH724" t="s">
        <v>268</v>
      </c>
      <c r="CI724" t="s">
        <v>268</v>
      </c>
      <c r="CJ724" t="s">
        <v>268</v>
      </c>
      <c r="CK724" t="s">
        <v>268</v>
      </c>
      <c r="CL724" t="s">
        <v>268</v>
      </c>
      <c r="CM724" t="s">
        <v>268</v>
      </c>
      <c r="CN724" t="s">
        <v>268</v>
      </c>
      <c r="CO724" t="s">
        <v>268</v>
      </c>
      <c r="CP724" t="s">
        <v>268</v>
      </c>
      <c r="CQ724" t="s">
        <v>268</v>
      </c>
      <c r="CR724" t="s">
        <v>268</v>
      </c>
      <c r="CS724" t="s">
        <v>268</v>
      </c>
      <c r="CT724" t="s">
        <v>268</v>
      </c>
      <c r="CU724" t="s">
        <v>268</v>
      </c>
      <c r="CV724" t="s">
        <v>268</v>
      </c>
      <c r="CW724" t="s">
        <v>268</v>
      </c>
      <c r="CX724" t="s">
        <v>268</v>
      </c>
      <c r="CY724" t="s">
        <v>268</v>
      </c>
      <c r="CZ724" t="s">
        <v>268</v>
      </c>
      <c r="DA724" t="s">
        <v>268</v>
      </c>
      <c r="DB724" t="s">
        <v>268</v>
      </c>
      <c r="DC724" t="s">
        <v>268</v>
      </c>
      <c r="DD724">
        <v>5.7000000000000002E-2</v>
      </c>
      <c r="DE724">
        <v>0.57899999999999996</v>
      </c>
      <c r="DF724">
        <v>1.9390000000000001</v>
      </c>
      <c r="DG724">
        <v>4.5</v>
      </c>
      <c r="DH724">
        <v>6.8929999999999998</v>
      </c>
      <c r="DI724">
        <v>9.8930000000000007</v>
      </c>
      <c r="DJ724">
        <v>12.88</v>
      </c>
      <c r="DK724" t="s">
        <v>268</v>
      </c>
      <c r="DL724" t="s">
        <v>268</v>
      </c>
      <c r="DM724" t="s">
        <v>268</v>
      </c>
      <c r="DN724" t="s">
        <v>268</v>
      </c>
      <c r="DO724" t="s">
        <v>268</v>
      </c>
      <c r="DP724" t="s">
        <v>268</v>
      </c>
      <c r="DQ724" t="s">
        <v>268</v>
      </c>
      <c r="DR724" t="s">
        <v>268</v>
      </c>
      <c r="DS724" t="s">
        <v>268</v>
      </c>
      <c r="DT724" t="s">
        <v>268</v>
      </c>
      <c r="DU724" t="s">
        <v>268</v>
      </c>
      <c r="DV724" t="s">
        <v>268</v>
      </c>
      <c r="DW724" t="s">
        <v>268</v>
      </c>
      <c r="DX724" t="s">
        <v>268</v>
      </c>
      <c r="DY724" t="s">
        <v>268</v>
      </c>
      <c r="DZ724" t="s">
        <v>268</v>
      </c>
      <c r="EA724" t="s">
        <v>268</v>
      </c>
      <c r="EB724" t="s">
        <v>268</v>
      </c>
      <c r="EC724" t="s">
        <v>268</v>
      </c>
      <c r="ED724" t="s">
        <v>268</v>
      </c>
      <c r="EE724" t="s">
        <v>268</v>
      </c>
      <c r="EF724" t="s">
        <v>268</v>
      </c>
      <c r="EG724" t="s">
        <v>268</v>
      </c>
      <c r="EH724" t="s">
        <v>268</v>
      </c>
      <c r="EI724" t="s">
        <v>268</v>
      </c>
      <c r="EJ724" t="s">
        <v>268</v>
      </c>
      <c r="EK724" t="s">
        <v>268</v>
      </c>
      <c r="EL724" t="s">
        <v>268</v>
      </c>
      <c r="EM724" t="s">
        <v>268</v>
      </c>
      <c r="EN724" t="s">
        <v>268</v>
      </c>
      <c r="EO724" t="s">
        <v>268</v>
      </c>
      <c r="EP724" t="s">
        <v>268</v>
      </c>
      <c r="EQ724" t="s">
        <v>268</v>
      </c>
      <c r="ER724" t="s">
        <v>268</v>
      </c>
      <c r="ES724" t="s">
        <v>268</v>
      </c>
      <c r="ET724" t="s">
        <v>268</v>
      </c>
      <c r="EU724" t="s">
        <v>268</v>
      </c>
      <c r="EV724" t="s">
        <v>268</v>
      </c>
      <c r="EW724" t="s">
        <v>268</v>
      </c>
      <c r="EX724" t="s">
        <v>268</v>
      </c>
      <c r="EY724" t="s">
        <v>268</v>
      </c>
      <c r="EZ724" t="s">
        <v>268</v>
      </c>
      <c r="FA724" t="s">
        <v>268</v>
      </c>
      <c r="FB724" t="s">
        <v>268</v>
      </c>
      <c r="FC724" t="s">
        <v>268</v>
      </c>
      <c r="FD724" t="s">
        <v>268</v>
      </c>
      <c r="FE724" t="s">
        <v>268</v>
      </c>
      <c r="FF724" t="s">
        <v>268</v>
      </c>
      <c r="FG724" t="s">
        <v>268</v>
      </c>
      <c r="FH724" t="s">
        <v>268</v>
      </c>
      <c r="FI724" t="s">
        <v>268</v>
      </c>
      <c r="FJ724" t="s">
        <v>268</v>
      </c>
      <c r="FK724" t="s">
        <v>268</v>
      </c>
      <c r="FL724" t="s">
        <v>268</v>
      </c>
      <c r="FM724" t="s">
        <v>268</v>
      </c>
      <c r="FN724" t="s">
        <v>268</v>
      </c>
      <c r="FO724" t="s">
        <v>268</v>
      </c>
      <c r="FP724" t="s">
        <v>268</v>
      </c>
      <c r="FQ724" t="s">
        <v>268</v>
      </c>
      <c r="FR724" t="s">
        <v>268</v>
      </c>
      <c r="FS724" t="s">
        <v>268</v>
      </c>
      <c r="FT724" t="s">
        <v>268</v>
      </c>
      <c r="FU724" t="s">
        <v>268</v>
      </c>
      <c r="FV724" t="s">
        <v>268</v>
      </c>
      <c r="FW724" t="s">
        <v>268</v>
      </c>
      <c r="FX724" t="s">
        <v>268</v>
      </c>
      <c r="FY724" t="s">
        <v>268</v>
      </c>
      <c r="FZ724" t="s">
        <v>268</v>
      </c>
      <c r="GA724" t="s">
        <v>268</v>
      </c>
      <c r="GB724" t="s">
        <v>268</v>
      </c>
      <c r="GC724" t="s">
        <v>268</v>
      </c>
      <c r="GD724" t="s">
        <v>268</v>
      </c>
      <c r="GE724" t="s">
        <v>268</v>
      </c>
      <c r="GF724" t="s">
        <v>268</v>
      </c>
      <c r="GG724" t="s">
        <v>268</v>
      </c>
      <c r="GH724" t="s">
        <v>268</v>
      </c>
      <c r="GI724" t="s">
        <v>268</v>
      </c>
      <c r="GJ724" t="s">
        <v>268</v>
      </c>
      <c r="GK724" t="s">
        <v>268</v>
      </c>
      <c r="GL724" t="s">
        <v>268</v>
      </c>
      <c r="GM724" t="s">
        <v>268</v>
      </c>
      <c r="GN724" t="s">
        <v>268</v>
      </c>
      <c r="GO724" t="s">
        <v>268</v>
      </c>
      <c r="GP724" t="s">
        <v>268</v>
      </c>
      <c r="GQ724" t="s">
        <v>268</v>
      </c>
      <c r="GR724" t="s">
        <v>268</v>
      </c>
      <c r="GS724" t="s">
        <v>268</v>
      </c>
      <c r="GT724" t="s">
        <v>268</v>
      </c>
      <c r="GU724">
        <v>0.27900000000000003</v>
      </c>
      <c r="GV724">
        <v>0.93100000000000005</v>
      </c>
      <c r="GW724">
        <v>0.94399999999999995</v>
      </c>
      <c r="GX724">
        <v>0.91300000000000003</v>
      </c>
      <c r="GY724">
        <v>0.85499999999999998</v>
      </c>
      <c r="GZ724">
        <v>0.86899999999999999</v>
      </c>
      <c r="HA724">
        <v>0.83299999999999996</v>
      </c>
      <c r="HB724" t="s">
        <v>268</v>
      </c>
      <c r="HC724" t="s">
        <v>268</v>
      </c>
      <c r="HD724" t="s">
        <v>268</v>
      </c>
      <c r="HE724" t="s">
        <v>268</v>
      </c>
      <c r="HF724" t="s">
        <v>268</v>
      </c>
      <c r="HG724" t="s">
        <v>268</v>
      </c>
      <c r="HH724" t="s">
        <v>268</v>
      </c>
      <c r="HI724" t="s">
        <v>268</v>
      </c>
      <c r="HJ724" t="s">
        <v>268</v>
      </c>
      <c r="HK724" t="s">
        <v>268</v>
      </c>
      <c r="HL724" t="s">
        <v>268</v>
      </c>
      <c r="HM724" t="s">
        <v>268</v>
      </c>
      <c r="HN724" t="s">
        <v>268</v>
      </c>
      <c r="HO724" t="s">
        <v>268</v>
      </c>
      <c r="HP724" t="s">
        <v>268</v>
      </c>
      <c r="HQ724" t="s">
        <v>268</v>
      </c>
      <c r="HR724" t="s">
        <v>268</v>
      </c>
      <c r="HS724" t="s">
        <v>268</v>
      </c>
      <c r="HT724" t="s">
        <v>268</v>
      </c>
      <c r="HU724" t="s">
        <v>268</v>
      </c>
      <c r="HV724" t="s">
        <v>268</v>
      </c>
      <c r="HW724" t="s">
        <v>268</v>
      </c>
      <c r="HX724" t="s">
        <v>268</v>
      </c>
      <c r="HY724" t="s">
        <v>268</v>
      </c>
      <c r="HZ724" t="s">
        <v>268</v>
      </c>
      <c r="IA724" t="s">
        <v>268</v>
      </c>
      <c r="IB724" t="s">
        <v>268</v>
      </c>
      <c r="IC724" t="s">
        <v>268</v>
      </c>
      <c r="ID724" t="s">
        <v>268</v>
      </c>
      <c r="IE724" t="s">
        <v>268</v>
      </c>
      <c r="IF724" t="s">
        <v>268</v>
      </c>
      <c r="IG724" t="s">
        <v>268</v>
      </c>
      <c r="IH724" t="s">
        <v>268</v>
      </c>
      <c r="II724" t="s">
        <v>268</v>
      </c>
      <c r="IJ724" t="s">
        <v>268</v>
      </c>
      <c r="IK724" t="s">
        <v>268</v>
      </c>
      <c r="IL724" t="s">
        <v>268</v>
      </c>
      <c r="IM724" t="s">
        <v>268</v>
      </c>
      <c r="IN724" t="s">
        <v>268</v>
      </c>
      <c r="IO724" t="s">
        <v>268</v>
      </c>
      <c r="IP724" t="s">
        <v>268</v>
      </c>
      <c r="IQ724" t="s">
        <v>268</v>
      </c>
      <c r="IR724" t="s">
        <v>268</v>
      </c>
      <c r="IS724" t="s">
        <v>268</v>
      </c>
      <c r="IT724" t="s">
        <v>268</v>
      </c>
      <c r="IU724" t="s">
        <v>268</v>
      </c>
      <c r="IV724" t="s">
        <v>268</v>
      </c>
      <c r="IW724" t="s">
        <v>268</v>
      </c>
      <c r="IX724" t="s">
        <v>268</v>
      </c>
      <c r="IY724" t="s">
        <v>268</v>
      </c>
      <c r="IZ724" t="s">
        <v>268</v>
      </c>
      <c r="JA724" t="s">
        <v>268</v>
      </c>
      <c r="JB724" t="s">
        <v>268</v>
      </c>
      <c r="JC724" t="s">
        <v>268</v>
      </c>
      <c r="JD724" t="s">
        <v>268</v>
      </c>
    </row>
    <row r="725" spans="1:264" x14ac:dyDescent="0.25">
      <c r="A725" t="s">
        <v>1312</v>
      </c>
      <c r="B725" t="s">
        <v>281</v>
      </c>
      <c r="C725" t="s">
        <v>1303</v>
      </c>
      <c r="D725" t="s">
        <v>264</v>
      </c>
      <c r="E725" t="s">
        <v>265</v>
      </c>
      <c r="F725" t="s">
        <v>266</v>
      </c>
      <c r="G725" t="s">
        <v>267</v>
      </c>
      <c r="I725" t="s">
        <v>397</v>
      </c>
      <c r="L725">
        <v>1993</v>
      </c>
      <c r="M725" t="s">
        <v>268</v>
      </c>
      <c r="N725">
        <v>247560</v>
      </c>
      <c r="O725">
        <v>148073</v>
      </c>
      <c r="P725">
        <v>12336</v>
      </c>
      <c r="Q725">
        <v>2284</v>
      </c>
      <c r="R725">
        <v>1282</v>
      </c>
      <c r="S725">
        <v>344</v>
      </c>
      <c r="T725">
        <v>336</v>
      </c>
      <c r="U725" t="s">
        <v>268</v>
      </c>
      <c r="V725" t="s">
        <v>268</v>
      </c>
      <c r="W725" t="s">
        <v>268</v>
      </c>
      <c r="X725" t="s">
        <v>268</v>
      </c>
      <c r="Y725" t="s">
        <v>268</v>
      </c>
      <c r="Z725" t="s">
        <v>268</v>
      </c>
      <c r="AA725" t="s">
        <v>268</v>
      </c>
      <c r="AB725" t="s">
        <v>268</v>
      </c>
      <c r="AC725" t="s">
        <v>268</v>
      </c>
      <c r="AD725" t="s">
        <v>268</v>
      </c>
      <c r="AE725" t="s">
        <v>268</v>
      </c>
      <c r="AF725" t="s">
        <v>268</v>
      </c>
      <c r="AG725" t="s">
        <v>268</v>
      </c>
      <c r="AH725" t="s">
        <v>268</v>
      </c>
      <c r="AI725" t="s">
        <v>268</v>
      </c>
      <c r="AJ725" t="s">
        <v>268</v>
      </c>
      <c r="AK725" t="s">
        <v>268</v>
      </c>
      <c r="AL725" t="s">
        <v>268</v>
      </c>
      <c r="AM725" t="s">
        <v>268</v>
      </c>
      <c r="AN725" t="s">
        <v>268</v>
      </c>
      <c r="AO725" t="s">
        <v>268</v>
      </c>
      <c r="AP725" t="s">
        <v>268</v>
      </c>
      <c r="AQ725" t="s">
        <v>268</v>
      </c>
      <c r="AS725" t="s">
        <v>268</v>
      </c>
      <c r="AT725">
        <v>1.4999999999999999E-2</v>
      </c>
      <c r="AU725">
        <v>0.12</v>
      </c>
      <c r="AV725">
        <v>0.76</v>
      </c>
      <c r="AW725">
        <v>0.874</v>
      </c>
      <c r="AX725">
        <v>0.94299999999999995</v>
      </c>
      <c r="AY725">
        <v>0.96</v>
      </c>
      <c r="AZ725">
        <v>0.97899999999999998</v>
      </c>
      <c r="BA725" t="s">
        <v>268</v>
      </c>
      <c r="BB725" t="s">
        <v>268</v>
      </c>
      <c r="BC725" t="s">
        <v>268</v>
      </c>
      <c r="BD725" t="s">
        <v>268</v>
      </c>
      <c r="BE725" t="s">
        <v>268</v>
      </c>
      <c r="BF725" t="s">
        <v>268</v>
      </c>
      <c r="BG725" t="s">
        <v>268</v>
      </c>
      <c r="BH725" t="s">
        <v>268</v>
      </c>
      <c r="BI725" t="s">
        <v>268</v>
      </c>
      <c r="BJ725" t="s">
        <v>268</v>
      </c>
      <c r="BK725" t="s">
        <v>268</v>
      </c>
      <c r="BL725" t="s">
        <v>268</v>
      </c>
      <c r="BM725" t="s">
        <v>268</v>
      </c>
      <c r="BN725" t="s">
        <v>268</v>
      </c>
      <c r="BO725" t="s">
        <v>268</v>
      </c>
      <c r="BP725" t="s">
        <v>268</v>
      </c>
      <c r="BQ725" t="s">
        <v>268</v>
      </c>
      <c r="BR725" t="s">
        <v>268</v>
      </c>
      <c r="BS725" t="s">
        <v>268</v>
      </c>
      <c r="BT725" t="s">
        <v>268</v>
      </c>
      <c r="BU725" t="s">
        <v>268</v>
      </c>
      <c r="BV725" t="s">
        <v>268</v>
      </c>
      <c r="BW725" t="s">
        <v>268</v>
      </c>
      <c r="BX725" t="s">
        <v>268</v>
      </c>
      <c r="BY725">
        <v>0.98099999999999998</v>
      </c>
      <c r="BZ725">
        <v>0.73499999999999999</v>
      </c>
      <c r="CA725">
        <v>0.25600000000000001</v>
      </c>
      <c r="CB725">
        <v>0.2</v>
      </c>
      <c r="CC725">
        <v>0.2</v>
      </c>
      <c r="CD725">
        <v>0.2</v>
      </c>
      <c r="CE725">
        <v>0.2</v>
      </c>
      <c r="CF725" t="s">
        <v>268</v>
      </c>
      <c r="CG725" t="s">
        <v>268</v>
      </c>
      <c r="CH725" t="s">
        <v>268</v>
      </c>
      <c r="CI725" t="s">
        <v>268</v>
      </c>
      <c r="CJ725" t="s">
        <v>268</v>
      </c>
      <c r="CK725" t="s">
        <v>268</v>
      </c>
      <c r="CL725" t="s">
        <v>268</v>
      </c>
      <c r="CM725" t="s">
        <v>268</v>
      </c>
      <c r="CN725" t="s">
        <v>268</v>
      </c>
      <c r="CO725" t="s">
        <v>268</v>
      </c>
      <c r="CP725" t="s">
        <v>268</v>
      </c>
      <c r="CQ725" t="s">
        <v>268</v>
      </c>
      <c r="CR725" t="s">
        <v>268</v>
      </c>
      <c r="CS725" t="s">
        <v>268</v>
      </c>
      <c r="CT725" t="s">
        <v>268</v>
      </c>
      <c r="CU725" t="s">
        <v>268</v>
      </c>
      <c r="CV725" t="s">
        <v>268</v>
      </c>
      <c r="CW725" t="s">
        <v>268</v>
      </c>
      <c r="CX725" t="s">
        <v>268</v>
      </c>
      <c r="CY725" t="s">
        <v>268</v>
      </c>
      <c r="CZ725" t="s">
        <v>268</v>
      </c>
      <c r="DA725" t="s">
        <v>268</v>
      </c>
      <c r="DB725" t="s">
        <v>268</v>
      </c>
      <c r="DC725" t="s">
        <v>268</v>
      </c>
      <c r="DD725">
        <v>4.4999999999999998E-2</v>
      </c>
      <c r="DE725">
        <v>0.45200000000000001</v>
      </c>
      <c r="DF725">
        <v>2.0409999999999999</v>
      </c>
      <c r="DG725">
        <v>4.8920000000000003</v>
      </c>
      <c r="DH725">
        <v>7.4690000000000003</v>
      </c>
      <c r="DI725">
        <v>9.6929999999999996</v>
      </c>
      <c r="DJ725">
        <v>13.090999999999999</v>
      </c>
      <c r="DK725" t="s">
        <v>268</v>
      </c>
      <c r="DL725" t="s">
        <v>268</v>
      </c>
      <c r="DM725" t="s">
        <v>268</v>
      </c>
      <c r="DN725" t="s">
        <v>268</v>
      </c>
      <c r="DO725" t="s">
        <v>268</v>
      </c>
      <c r="DP725" t="s">
        <v>268</v>
      </c>
      <c r="DQ725" t="s">
        <v>268</v>
      </c>
      <c r="DR725" t="s">
        <v>268</v>
      </c>
      <c r="DS725" t="s">
        <v>268</v>
      </c>
      <c r="DT725" t="s">
        <v>268</v>
      </c>
      <c r="DU725" t="s">
        <v>268</v>
      </c>
      <c r="DV725" t="s">
        <v>268</v>
      </c>
      <c r="DW725" t="s">
        <v>268</v>
      </c>
      <c r="DX725" t="s">
        <v>268</v>
      </c>
      <c r="DY725" t="s">
        <v>268</v>
      </c>
      <c r="DZ725" t="s">
        <v>268</v>
      </c>
      <c r="EA725" t="s">
        <v>268</v>
      </c>
      <c r="EB725" t="s">
        <v>268</v>
      </c>
      <c r="EC725" t="s">
        <v>268</v>
      </c>
      <c r="ED725" t="s">
        <v>268</v>
      </c>
      <c r="EE725" t="s">
        <v>268</v>
      </c>
      <c r="EF725" t="s">
        <v>268</v>
      </c>
      <c r="EG725" t="s">
        <v>268</v>
      </c>
      <c r="EH725" t="s">
        <v>268</v>
      </c>
      <c r="EI725" t="s">
        <v>268</v>
      </c>
      <c r="EJ725" t="s">
        <v>268</v>
      </c>
      <c r="EK725" t="s">
        <v>268</v>
      </c>
      <c r="EL725" t="s">
        <v>268</v>
      </c>
      <c r="EM725" t="s">
        <v>268</v>
      </c>
      <c r="EN725" t="s">
        <v>268</v>
      </c>
      <c r="EO725" t="s">
        <v>268</v>
      </c>
      <c r="EP725" t="s">
        <v>268</v>
      </c>
      <c r="EQ725" t="s">
        <v>268</v>
      </c>
      <c r="ER725" t="s">
        <v>268</v>
      </c>
      <c r="ES725" t="s">
        <v>268</v>
      </c>
      <c r="ET725" t="s">
        <v>268</v>
      </c>
      <c r="EU725" t="s">
        <v>268</v>
      </c>
      <c r="EV725" t="s">
        <v>268</v>
      </c>
      <c r="EW725" t="s">
        <v>268</v>
      </c>
      <c r="EX725" t="s">
        <v>268</v>
      </c>
      <c r="EY725" t="s">
        <v>268</v>
      </c>
      <c r="EZ725" t="s">
        <v>268</v>
      </c>
      <c r="FA725" t="s">
        <v>268</v>
      </c>
      <c r="FB725" t="s">
        <v>268</v>
      </c>
      <c r="FC725" t="s">
        <v>268</v>
      </c>
      <c r="FD725" t="s">
        <v>268</v>
      </c>
      <c r="FE725" t="s">
        <v>268</v>
      </c>
      <c r="FF725" t="s">
        <v>268</v>
      </c>
      <c r="FG725" t="s">
        <v>268</v>
      </c>
      <c r="FH725" t="s">
        <v>268</v>
      </c>
      <c r="FI725" t="s">
        <v>268</v>
      </c>
      <c r="FJ725" t="s">
        <v>268</v>
      </c>
      <c r="FK725" t="s">
        <v>268</v>
      </c>
      <c r="FL725" t="s">
        <v>268</v>
      </c>
      <c r="FM725" t="s">
        <v>268</v>
      </c>
      <c r="FN725" t="s">
        <v>268</v>
      </c>
      <c r="FO725" t="s">
        <v>268</v>
      </c>
      <c r="FP725" t="s">
        <v>268</v>
      </c>
      <c r="FQ725" t="s">
        <v>268</v>
      </c>
      <c r="FR725" t="s">
        <v>268</v>
      </c>
      <c r="FS725" t="s">
        <v>268</v>
      </c>
      <c r="FT725" t="s">
        <v>268</v>
      </c>
      <c r="FU725" t="s">
        <v>268</v>
      </c>
      <c r="FV725" t="s">
        <v>268</v>
      </c>
      <c r="FW725" t="s">
        <v>268</v>
      </c>
      <c r="FX725" t="s">
        <v>268</v>
      </c>
      <c r="FY725" t="s">
        <v>268</v>
      </c>
      <c r="FZ725" t="s">
        <v>268</v>
      </c>
      <c r="GA725" t="s">
        <v>268</v>
      </c>
      <c r="GB725" t="s">
        <v>268</v>
      </c>
      <c r="GC725" t="s">
        <v>268</v>
      </c>
      <c r="GD725" t="s">
        <v>268</v>
      </c>
      <c r="GE725" t="s">
        <v>268</v>
      </c>
      <c r="GF725" t="s">
        <v>268</v>
      </c>
      <c r="GG725" t="s">
        <v>268</v>
      </c>
      <c r="GH725" t="s">
        <v>268</v>
      </c>
      <c r="GI725" t="s">
        <v>268</v>
      </c>
      <c r="GJ725" t="s">
        <v>268</v>
      </c>
      <c r="GK725" t="s">
        <v>268</v>
      </c>
      <c r="GL725" t="s">
        <v>268</v>
      </c>
      <c r="GM725" t="s">
        <v>268</v>
      </c>
      <c r="GN725" t="s">
        <v>268</v>
      </c>
      <c r="GO725" t="s">
        <v>268</v>
      </c>
      <c r="GP725" t="s">
        <v>268</v>
      </c>
      <c r="GQ725" t="s">
        <v>268</v>
      </c>
      <c r="GR725" t="s">
        <v>268</v>
      </c>
      <c r="GS725" t="s">
        <v>268</v>
      </c>
      <c r="GT725" t="s">
        <v>268</v>
      </c>
      <c r="GU725">
        <v>0.27500000000000002</v>
      </c>
      <c r="GV725">
        <v>0.94099999999999995</v>
      </c>
      <c r="GW725">
        <v>0.96199999999999997</v>
      </c>
      <c r="GX725">
        <v>0.89700000000000002</v>
      </c>
      <c r="GY725">
        <v>0.84299999999999997</v>
      </c>
      <c r="GZ725">
        <v>0.85299999999999998</v>
      </c>
      <c r="HA725">
        <v>0.78900000000000003</v>
      </c>
      <c r="HB725" t="s">
        <v>268</v>
      </c>
      <c r="HC725" t="s">
        <v>268</v>
      </c>
      <c r="HD725" t="s">
        <v>268</v>
      </c>
      <c r="HE725" t="s">
        <v>268</v>
      </c>
      <c r="HF725" t="s">
        <v>268</v>
      </c>
      <c r="HG725" t="s">
        <v>268</v>
      </c>
      <c r="HH725" t="s">
        <v>268</v>
      </c>
      <c r="HI725" t="s">
        <v>268</v>
      </c>
      <c r="HJ725" t="s">
        <v>268</v>
      </c>
      <c r="HK725" t="s">
        <v>268</v>
      </c>
      <c r="HL725" t="s">
        <v>268</v>
      </c>
      <c r="HM725" t="s">
        <v>268</v>
      </c>
      <c r="HN725" t="s">
        <v>268</v>
      </c>
      <c r="HO725" t="s">
        <v>268</v>
      </c>
      <c r="HP725" t="s">
        <v>268</v>
      </c>
      <c r="HQ725" t="s">
        <v>268</v>
      </c>
      <c r="HR725" t="s">
        <v>268</v>
      </c>
      <c r="HS725" t="s">
        <v>268</v>
      </c>
      <c r="HT725" t="s">
        <v>268</v>
      </c>
      <c r="HU725" t="s">
        <v>268</v>
      </c>
      <c r="HV725" t="s">
        <v>268</v>
      </c>
      <c r="HW725" t="s">
        <v>268</v>
      </c>
      <c r="HX725" t="s">
        <v>268</v>
      </c>
      <c r="HY725" t="s">
        <v>268</v>
      </c>
      <c r="HZ725" t="s">
        <v>268</v>
      </c>
      <c r="IA725" t="s">
        <v>268</v>
      </c>
      <c r="IB725" t="s">
        <v>268</v>
      </c>
      <c r="IC725" t="s">
        <v>268</v>
      </c>
      <c r="ID725" t="s">
        <v>268</v>
      </c>
      <c r="IE725" t="s">
        <v>268</v>
      </c>
      <c r="IF725" t="s">
        <v>268</v>
      </c>
      <c r="IG725" t="s">
        <v>268</v>
      </c>
      <c r="IH725" t="s">
        <v>268</v>
      </c>
      <c r="II725" t="s">
        <v>268</v>
      </c>
      <c r="IJ725" t="s">
        <v>268</v>
      </c>
      <c r="IK725" t="s">
        <v>268</v>
      </c>
      <c r="IL725" t="s">
        <v>268</v>
      </c>
      <c r="IM725" t="s">
        <v>268</v>
      </c>
      <c r="IN725" t="s">
        <v>268</v>
      </c>
      <c r="IO725" t="s">
        <v>268</v>
      </c>
      <c r="IP725" t="s">
        <v>268</v>
      </c>
      <c r="IQ725" t="s">
        <v>268</v>
      </c>
      <c r="IR725" t="s">
        <v>268</v>
      </c>
      <c r="IS725" t="s">
        <v>268</v>
      </c>
      <c r="IT725" t="s">
        <v>268</v>
      </c>
      <c r="IU725" t="s">
        <v>268</v>
      </c>
      <c r="IV725" t="s">
        <v>268</v>
      </c>
      <c r="IW725" t="s">
        <v>268</v>
      </c>
      <c r="IX725" t="s">
        <v>268</v>
      </c>
      <c r="IY725" t="s">
        <v>268</v>
      </c>
      <c r="IZ725" t="s">
        <v>268</v>
      </c>
      <c r="JA725" t="s">
        <v>268</v>
      </c>
      <c r="JB725" t="s">
        <v>268</v>
      </c>
      <c r="JC725" t="s">
        <v>268</v>
      </c>
      <c r="JD725" t="s">
        <v>268</v>
      </c>
    </row>
    <row r="726" spans="1:264" x14ac:dyDescent="0.25">
      <c r="A726" t="s">
        <v>1312</v>
      </c>
      <c r="B726" t="s">
        <v>281</v>
      </c>
      <c r="C726" t="s">
        <v>1303</v>
      </c>
      <c r="D726" t="s">
        <v>264</v>
      </c>
      <c r="E726" t="s">
        <v>265</v>
      </c>
      <c r="F726" t="s">
        <v>266</v>
      </c>
      <c r="G726" t="s">
        <v>267</v>
      </c>
      <c r="I726" t="s">
        <v>397</v>
      </c>
      <c r="L726">
        <v>1994</v>
      </c>
      <c r="M726" t="s">
        <v>268</v>
      </c>
      <c r="N726">
        <v>528984</v>
      </c>
      <c r="O726">
        <v>69563</v>
      </c>
      <c r="P726">
        <v>23827</v>
      </c>
      <c r="Q726">
        <v>3784</v>
      </c>
      <c r="R726">
        <v>791</v>
      </c>
      <c r="S726">
        <v>432</v>
      </c>
      <c r="T726">
        <v>260</v>
      </c>
      <c r="U726" t="s">
        <v>268</v>
      </c>
      <c r="V726" t="s">
        <v>268</v>
      </c>
      <c r="W726" t="s">
        <v>268</v>
      </c>
      <c r="X726" t="s">
        <v>268</v>
      </c>
      <c r="Y726" t="s">
        <v>268</v>
      </c>
      <c r="Z726" t="s">
        <v>268</v>
      </c>
      <c r="AA726" t="s">
        <v>268</v>
      </c>
      <c r="AB726" t="s">
        <v>268</v>
      </c>
      <c r="AC726" t="s">
        <v>268</v>
      </c>
      <c r="AD726" t="s">
        <v>268</v>
      </c>
      <c r="AE726" t="s">
        <v>268</v>
      </c>
      <c r="AF726" t="s">
        <v>268</v>
      </c>
      <c r="AG726" t="s">
        <v>268</v>
      </c>
      <c r="AH726" t="s">
        <v>268</v>
      </c>
      <c r="AI726" t="s">
        <v>268</v>
      </c>
      <c r="AJ726" t="s">
        <v>268</v>
      </c>
      <c r="AK726" t="s">
        <v>268</v>
      </c>
      <c r="AL726" t="s">
        <v>268</v>
      </c>
      <c r="AM726" t="s">
        <v>268</v>
      </c>
      <c r="AN726" t="s">
        <v>268</v>
      </c>
      <c r="AO726" t="s">
        <v>268</v>
      </c>
      <c r="AP726" t="s">
        <v>268</v>
      </c>
      <c r="AQ726" t="s">
        <v>268</v>
      </c>
      <c r="AS726" t="s">
        <v>268</v>
      </c>
      <c r="AT726">
        <v>1.4999999999999999E-2</v>
      </c>
      <c r="AU726">
        <v>0.3</v>
      </c>
      <c r="AV726">
        <v>0.68500000000000005</v>
      </c>
      <c r="AW726">
        <v>0.88200000000000001</v>
      </c>
      <c r="AX726">
        <v>0.94899999999999995</v>
      </c>
      <c r="AY726">
        <v>0.96499999999999997</v>
      </c>
      <c r="AZ726">
        <v>0.98099999999999998</v>
      </c>
      <c r="BA726" t="s">
        <v>268</v>
      </c>
      <c r="BB726" t="s">
        <v>268</v>
      </c>
      <c r="BC726" t="s">
        <v>268</v>
      </c>
      <c r="BD726" t="s">
        <v>268</v>
      </c>
      <c r="BE726" t="s">
        <v>268</v>
      </c>
      <c r="BF726" t="s">
        <v>268</v>
      </c>
      <c r="BG726" t="s">
        <v>268</v>
      </c>
      <c r="BH726" t="s">
        <v>268</v>
      </c>
      <c r="BI726" t="s">
        <v>268</v>
      </c>
      <c r="BJ726" t="s">
        <v>268</v>
      </c>
      <c r="BK726" t="s">
        <v>268</v>
      </c>
      <c r="BL726" t="s">
        <v>268</v>
      </c>
      <c r="BM726" t="s">
        <v>268</v>
      </c>
      <c r="BN726" t="s">
        <v>268</v>
      </c>
      <c r="BO726" t="s">
        <v>268</v>
      </c>
      <c r="BP726" t="s">
        <v>268</v>
      </c>
      <c r="BQ726" t="s">
        <v>268</v>
      </c>
      <c r="BR726" t="s">
        <v>268</v>
      </c>
      <c r="BS726" t="s">
        <v>268</v>
      </c>
      <c r="BT726" t="s">
        <v>268</v>
      </c>
      <c r="BU726" t="s">
        <v>268</v>
      </c>
      <c r="BV726" t="s">
        <v>268</v>
      </c>
      <c r="BW726" t="s">
        <v>268</v>
      </c>
      <c r="BX726" t="s">
        <v>268</v>
      </c>
      <c r="BY726">
        <v>0.98599999999999999</v>
      </c>
      <c r="BZ726">
        <v>0.72899999999999998</v>
      </c>
      <c r="CA726">
        <v>0.26800000000000002</v>
      </c>
      <c r="CB726">
        <v>0.2</v>
      </c>
      <c r="CC726">
        <v>0.2</v>
      </c>
      <c r="CD726">
        <v>0.2</v>
      </c>
      <c r="CE726">
        <v>0.2</v>
      </c>
      <c r="CF726" t="s">
        <v>268</v>
      </c>
      <c r="CG726" t="s">
        <v>268</v>
      </c>
      <c r="CH726" t="s">
        <v>268</v>
      </c>
      <c r="CI726" t="s">
        <v>268</v>
      </c>
      <c r="CJ726" t="s">
        <v>268</v>
      </c>
      <c r="CK726" t="s">
        <v>268</v>
      </c>
      <c r="CL726" t="s">
        <v>268</v>
      </c>
      <c r="CM726" t="s">
        <v>268</v>
      </c>
      <c r="CN726" t="s">
        <v>268</v>
      </c>
      <c r="CO726" t="s">
        <v>268</v>
      </c>
      <c r="CP726" t="s">
        <v>268</v>
      </c>
      <c r="CQ726" t="s">
        <v>268</v>
      </c>
      <c r="CR726" t="s">
        <v>268</v>
      </c>
      <c r="CS726" t="s">
        <v>268</v>
      </c>
      <c r="CT726" t="s">
        <v>268</v>
      </c>
      <c r="CU726" t="s">
        <v>268</v>
      </c>
      <c r="CV726" t="s">
        <v>268</v>
      </c>
      <c r="CW726" t="s">
        <v>268</v>
      </c>
      <c r="CX726" t="s">
        <v>268</v>
      </c>
      <c r="CY726" t="s">
        <v>268</v>
      </c>
      <c r="CZ726" t="s">
        <v>268</v>
      </c>
      <c r="DA726" t="s">
        <v>268</v>
      </c>
      <c r="DB726" t="s">
        <v>268</v>
      </c>
      <c r="DC726" t="s">
        <v>268</v>
      </c>
      <c r="DD726">
        <v>4.4999999999999998E-2</v>
      </c>
      <c r="DE726">
        <v>0.376</v>
      </c>
      <c r="DF726">
        <v>1.679</v>
      </c>
      <c r="DG726">
        <v>4.9349999999999996</v>
      </c>
      <c r="DH726">
        <v>8.0280000000000005</v>
      </c>
      <c r="DI726">
        <v>9.6310000000000002</v>
      </c>
      <c r="DJ726">
        <v>13.038</v>
      </c>
      <c r="DK726" t="s">
        <v>268</v>
      </c>
      <c r="DL726" t="s">
        <v>268</v>
      </c>
      <c r="DM726" t="s">
        <v>268</v>
      </c>
      <c r="DN726" t="s">
        <v>268</v>
      </c>
      <c r="DO726" t="s">
        <v>268</v>
      </c>
      <c r="DP726" t="s">
        <v>268</v>
      </c>
      <c r="DQ726" t="s">
        <v>268</v>
      </c>
      <c r="DR726" t="s">
        <v>268</v>
      </c>
      <c r="DS726" t="s">
        <v>268</v>
      </c>
      <c r="DT726" t="s">
        <v>268</v>
      </c>
      <c r="DU726" t="s">
        <v>268</v>
      </c>
      <c r="DV726" t="s">
        <v>268</v>
      </c>
      <c r="DW726" t="s">
        <v>268</v>
      </c>
      <c r="DX726" t="s">
        <v>268</v>
      </c>
      <c r="DY726" t="s">
        <v>268</v>
      </c>
      <c r="DZ726" t="s">
        <v>268</v>
      </c>
      <c r="EA726" t="s">
        <v>268</v>
      </c>
      <c r="EB726" t="s">
        <v>268</v>
      </c>
      <c r="EC726" t="s">
        <v>268</v>
      </c>
      <c r="ED726" t="s">
        <v>268</v>
      </c>
      <c r="EE726" t="s">
        <v>268</v>
      </c>
      <c r="EF726" t="s">
        <v>268</v>
      </c>
      <c r="EG726" t="s">
        <v>268</v>
      </c>
      <c r="EH726" t="s">
        <v>268</v>
      </c>
      <c r="EI726" t="s">
        <v>268</v>
      </c>
      <c r="EJ726" t="s">
        <v>268</v>
      </c>
      <c r="EK726" t="s">
        <v>268</v>
      </c>
      <c r="EL726" t="s">
        <v>268</v>
      </c>
      <c r="EM726" t="s">
        <v>268</v>
      </c>
      <c r="EN726" t="s">
        <v>268</v>
      </c>
      <c r="EO726" t="s">
        <v>268</v>
      </c>
      <c r="EP726" t="s">
        <v>268</v>
      </c>
      <c r="EQ726" t="s">
        <v>268</v>
      </c>
      <c r="ER726" t="s">
        <v>268</v>
      </c>
      <c r="ES726" t="s">
        <v>268</v>
      </c>
      <c r="ET726" t="s">
        <v>268</v>
      </c>
      <c r="EU726" t="s">
        <v>268</v>
      </c>
      <c r="EV726" t="s">
        <v>268</v>
      </c>
      <c r="EW726" t="s">
        <v>268</v>
      </c>
      <c r="EX726" t="s">
        <v>268</v>
      </c>
      <c r="EY726" t="s">
        <v>268</v>
      </c>
      <c r="EZ726" t="s">
        <v>268</v>
      </c>
      <c r="FA726" t="s">
        <v>268</v>
      </c>
      <c r="FB726" t="s">
        <v>268</v>
      </c>
      <c r="FC726" t="s">
        <v>268</v>
      </c>
      <c r="FD726" t="s">
        <v>268</v>
      </c>
      <c r="FE726" t="s">
        <v>268</v>
      </c>
      <c r="FF726" t="s">
        <v>268</v>
      </c>
      <c r="FG726" t="s">
        <v>268</v>
      </c>
      <c r="FH726" t="s">
        <v>268</v>
      </c>
      <c r="FI726" t="s">
        <v>268</v>
      </c>
      <c r="FJ726" t="s">
        <v>268</v>
      </c>
      <c r="FK726" t="s">
        <v>268</v>
      </c>
      <c r="FL726" t="s">
        <v>268</v>
      </c>
      <c r="FM726" t="s">
        <v>268</v>
      </c>
      <c r="FN726" t="s">
        <v>268</v>
      </c>
      <c r="FO726" t="s">
        <v>268</v>
      </c>
      <c r="FP726" t="s">
        <v>268</v>
      </c>
      <c r="FQ726" t="s">
        <v>268</v>
      </c>
      <c r="FR726" t="s">
        <v>268</v>
      </c>
      <c r="FS726" t="s">
        <v>268</v>
      </c>
      <c r="FT726" t="s">
        <v>268</v>
      </c>
      <c r="FU726" t="s">
        <v>268</v>
      </c>
      <c r="FV726" t="s">
        <v>268</v>
      </c>
      <c r="FW726" t="s">
        <v>268</v>
      </c>
      <c r="FX726" t="s">
        <v>268</v>
      </c>
      <c r="FY726" t="s">
        <v>268</v>
      </c>
      <c r="FZ726" t="s">
        <v>268</v>
      </c>
      <c r="GA726" t="s">
        <v>268</v>
      </c>
      <c r="GB726" t="s">
        <v>268</v>
      </c>
      <c r="GC726" t="s">
        <v>268</v>
      </c>
      <c r="GD726" t="s">
        <v>268</v>
      </c>
      <c r="GE726" t="s">
        <v>268</v>
      </c>
      <c r="GF726" t="s">
        <v>268</v>
      </c>
      <c r="GG726" t="s">
        <v>268</v>
      </c>
      <c r="GH726" t="s">
        <v>268</v>
      </c>
      <c r="GI726" t="s">
        <v>268</v>
      </c>
      <c r="GJ726" t="s">
        <v>268</v>
      </c>
      <c r="GK726" t="s">
        <v>268</v>
      </c>
      <c r="GL726" t="s">
        <v>268</v>
      </c>
      <c r="GM726" t="s">
        <v>268</v>
      </c>
      <c r="GN726" t="s">
        <v>268</v>
      </c>
      <c r="GO726" t="s">
        <v>268</v>
      </c>
      <c r="GP726" t="s">
        <v>268</v>
      </c>
      <c r="GQ726" t="s">
        <v>268</v>
      </c>
      <c r="GR726" t="s">
        <v>268</v>
      </c>
      <c r="GS726" t="s">
        <v>268</v>
      </c>
      <c r="GT726" t="s">
        <v>268</v>
      </c>
      <c r="GU726">
        <v>0.26500000000000001</v>
      </c>
      <c r="GV726">
        <v>0.91900000000000004</v>
      </c>
      <c r="GW726">
        <v>0.99199999999999999</v>
      </c>
      <c r="GX726">
        <v>0.90200000000000002</v>
      </c>
      <c r="GY726">
        <v>0.84299999999999997</v>
      </c>
      <c r="GZ726">
        <v>0.84899999999999998</v>
      </c>
      <c r="HA726">
        <v>0.75900000000000001</v>
      </c>
      <c r="HB726" t="s">
        <v>268</v>
      </c>
      <c r="HC726" t="s">
        <v>268</v>
      </c>
      <c r="HD726" t="s">
        <v>268</v>
      </c>
      <c r="HE726" t="s">
        <v>268</v>
      </c>
      <c r="HF726" t="s">
        <v>268</v>
      </c>
      <c r="HG726" t="s">
        <v>268</v>
      </c>
      <c r="HH726" t="s">
        <v>268</v>
      </c>
      <c r="HI726" t="s">
        <v>268</v>
      </c>
      <c r="HJ726" t="s">
        <v>268</v>
      </c>
      <c r="HK726" t="s">
        <v>268</v>
      </c>
      <c r="HL726" t="s">
        <v>268</v>
      </c>
      <c r="HM726" t="s">
        <v>268</v>
      </c>
      <c r="HN726" t="s">
        <v>268</v>
      </c>
      <c r="HO726" t="s">
        <v>268</v>
      </c>
      <c r="HP726" t="s">
        <v>268</v>
      </c>
      <c r="HQ726" t="s">
        <v>268</v>
      </c>
      <c r="HR726" t="s">
        <v>268</v>
      </c>
      <c r="HS726" t="s">
        <v>268</v>
      </c>
      <c r="HT726" t="s">
        <v>268</v>
      </c>
      <c r="HU726" t="s">
        <v>268</v>
      </c>
      <c r="HV726" t="s">
        <v>268</v>
      </c>
      <c r="HW726" t="s">
        <v>268</v>
      </c>
      <c r="HX726" t="s">
        <v>268</v>
      </c>
      <c r="HY726" t="s">
        <v>268</v>
      </c>
      <c r="HZ726" t="s">
        <v>268</v>
      </c>
      <c r="IA726" t="s">
        <v>268</v>
      </c>
      <c r="IB726" t="s">
        <v>268</v>
      </c>
      <c r="IC726" t="s">
        <v>268</v>
      </c>
      <c r="ID726" t="s">
        <v>268</v>
      </c>
      <c r="IE726" t="s">
        <v>268</v>
      </c>
      <c r="IF726" t="s">
        <v>268</v>
      </c>
      <c r="IG726" t="s">
        <v>268</v>
      </c>
      <c r="IH726" t="s">
        <v>268</v>
      </c>
      <c r="II726" t="s">
        <v>268</v>
      </c>
      <c r="IJ726" t="s">
        <v>268</v>
      </c>
      <c r="IK726" t="s">
        <v>268</v>
      </c>
      <c r="IL726" t="s">
        <v>268</v>
      </c>
      <c r="IM726" t="s">
        <v>268</v>
      </c>
      <c r="IN726" t="s">
        <v>268</v>
      </c>
      <c r="IO726" t="s">
        <v>268</v>
      </c>
      <c r="IP726" t="s">
        <v>268</v>
      </c>
      <c r="IQ726" t="s">
        <v>268</v>
      </c>
      <c r="IR726" t="s">
        <v>268</v>
      </c>
      <c r="IS726" t="s">
        <v>268</v>
      </c>
      <c r="IT726" t="s">
        <v>268</v>
      </c>
      <c r="IU726" t="s">
        <v>268</v>
      </c>
      <c r="IV726" t="s">
        <v>268</v>
      </c>
      <c r="IW726" t="s">
        <v>268</v>
      </c>
      <c r="IX726" t="s">
        <v>268</v>
      </c>
      <c r="IY726" t="s">
        <v>268</v>
      </c>
      <c r="IZ726" t="s">
        <v>268</v>
      </c>
      <c r="JA726" t="s">
        <v>268</v>
      </c>
      <c r="JB726" t="s">
        <v>268</v>
      </c>
      <c r="JC726" t="s">
        <v>268</v>
      </c>
      <c r="JD726" t="s">
        <v>268</v>
      </c>
    </row>
    <row r="727" spans="1:264" x14ac:dyDescent="0.25">
      <c r="A727" t="s">
        <v>1312</v>
      </c>
      <c r="B727" t="s">
        <v>281</v>
      </c>
      <c r="C727" t="s">
        <v>1303</v>
      </c>
      <c r="D727" t="s">
        <v>264</v>
      </c>
      <c r="E727" t="s">
        <v>265</v>
      </c>
      <c r="F727" t="s">
        <v>266</v>
      </c>
      <c r="G727" t="s">
        <v>267</v>
      </c>
      <c r="I727" t="s">
        <v>397</v>
      </c>
      <c r="L727">
        <v>1995</v>
      </c>
      <c r="M727" t="s">
        <v>268</v>
      </c>
      <c r="N727">
        <v>317602</v>
      </c>
      <c r="O727">
        <v>143065</v>
      </c>
      <c r="P727">
        <v>14856</v>
      </c>
      <c r="Q727">
        <v>6928</v>
      </c>
      <c r="R727">
        <v>1197</v>
      </c>
      <c r="S727">
        <v>278</v>
      </c>
      <c r="T727">
        <v>257</v>
      </c>
      <c r="U727" t="s">
        <v>268</v>
      </c>
      <c r="V727" t="s">
        <v>268</v>
      </c>
      <c r="W727" t="s">
        <v>268</v>
      </c>
      <c r="X727" t="s">
        <v>268</v>
      </c>
      <c r="Y727" t="s">
        <v>268</v>
      </c>
      <c r="Z727" t="s">
        <v>268</v>
      </c>
      <c r="AA727" t="s">
        <v>268</v>
      </c>
      <c r="AB727" t="s">
        <v>268</v>
      </c>
      <c r="AC727" t="s">
        <v>268</v>
      </c>
      <c r="AD727" t="s">
        <v>268</v>
      </c>
      <c r="AE727" t="s">
        <v>268</v>
      </c>
      <c r="AF727" t="s">
        <v>268</v>
      </c>
      <c r="AG727" t="s">
        <v>268</v>
      </c>
      <c r="AH727" t="s">
        <v>268</v>
      </c>
      <c r="AI727" t="s">
        <v>268</v>
      </c>
      <c r="AJ727" t="s">
        <v>268</v>
      </c>
      <c r="AK727" t="s">
        <v>268</v>
      </c>
      <c r="AL727" t="s">
        <v>268</v>
      </c>
      <c r="AM727" t="s">
        <v>268</v>
      </c>
      <c r="AN727" t="s">
        <v>268</v>
      </c>
      <c r="AO727" t="s">
        <v>268</v>
      </c>
      <c r="AP727" t="s">
        <v>268</v>
      </c>
      <c r="AQ727" t="s">
        <v>268</v>
      </c>
      <c r="AS727" t="s">
        <v>268</v>
      </c>
      <c r="AT727">
        <v>8.9999999999999993E-3</v>
      </c>
      <c r="AU727">
        <v>8.4000000000000005E-2</v>
      </c>
      <c r="AV727">
        <v>0.442</v>
      </c>
      <c r="AW727">
        <v>0.80800000000000005</v>
      </c>
      <c r="AX727">
        <v>0.89100000000000001</v>
      </c>
      <c r="AY727">
        <v>0.92600000000000005</v>
      </c>
      <c r="AZ727">
        <v>0.96399999999999997</v>
      </c>
      <c r="BA727" t="s">
        <v>268</v>
      </c>
      <c r="BB727" t="s">
        <v>268</v>
      </c>
      <c r="BC727" t="s">
        <v>268</v>
      </c>
      <c r="BD727" t="s">
        <v>268</v>
      </c>
      <c r="BE727" t="s">
        <v>268</v>
      </c>
      <c r="BF727" t="s">
        <v>268</v>
      </c>
      <c r="BG727" t="s">
        <v>268</v>
      </c>
      <c r="BH727" t="s">
        <v>268</v>
      </c>
      <c r="BI727" t="s">
        <v>268</v>
      </c>
      <c r="BJ727" t="s">
        <v>268</v>
      </c>
      <c r="BK727" t="s">
        <v>268</v>
      </c>
      <c r="BL727" t="s">
        <v>268</v>
      </c>
      <c r="BM727" t="s">
        <v>268</v>
      </c>
      <c r="BN727" t="s">
        <v>268</v>
      </c>
      <c r="BO727" t="s">
        <v>268</v>
      </c>
      <c r="BP727" t="s">
        <v>268</v>
      </c>
      <c r="BQ727" t="s">
        <v>268</v>
      </c>
      <c r="BR727" t="s">
        <v>268</v>
      </c>
      <c r="BS727" t="s">
        <v>268</v>
      </c>
      <c r="BT727" t="s">
        <v>268</v>
      </c>
      <c r="BU727" t="s">
        <v>268</v>
      </c>
      <c r="BV727" t="s">
        <v>268</v>
      </c>
      <c r="BW727" t="s">
        <v>268</v>
      </c>
      <c r="BX727" t="s">
        <v>268</v>
      </c>
      <c r="BY727">
        <v>0.995</v>
      </c>
      <c r="BZ727">
        <v>0.73799999999999999</v>
      </c>
      <c r="CA727">
        <v>0.27500000000000002</v>
      </c>
      <c r="CB727">
        <v>0.2</v>
      </c>
      <c r="CC727">
        <v>0.2</v>
      </c>
      <c r="CD727">
        <v>0.2</v>
      </c>
      <c r="CE727">
        <v>0.2</v>
      </c>
      <c r="CF727" t="s">
        <v>268</v>
      </c>
      <c r="CG727" t="s">
        <v>268</v>
      </c>
      <c r="CH727" t="s">
        <v>268</v>
      </c>
      <c r="CI727" t="s">
        <v>268</v>
      </c>
      <c r="CJ727" t="s">
        <v>268</v>
      </c>
      <c r="CK727" t="s">
        <v>268</v>
      </c>
      <c r="CL727" t="s">
        <v>268</v>
      </c>
      <c r="CM727" t="s">
        <v>268</v>
      </c>
      <c r="CN727" t="s">
        <v>268</v>
      </c>
      <c r="CO727" t="s">
        <v>268</v>
      </c>
      <c r="CP727" t="s">
        <v>268</v>
      </c>
      <c r="CQ727" t="s">
        <v>268</v>
      </c>
      <c r="CR727" t="s">
        <v>268</v>
      </c>
      <c r="CS727" t="s">
        <v>268</v>
      </c>
      <c r="CT727" t="s">
        <v>268</v>
      </c>
      <c r="CU727" t="s">
        <v>268</v>
      </c>
      <c r="CV727" t="s">
        <v>268</v>
      </c>
      <c r="CW727" t="s">
        <v>268</v>
      </c>
      <c r="CX727" t="s">
        <v>268</v>
      </c>
      <c r="CY727" t="s">
        <v>268</v>
      </c>
      <c r="CZ727" t="s">
        <v>268</v>
      </c>
      <c r="DA727" t="s">
        <v>268</v>
      </c>
      <c r="DB727" t="s">
        <v>268</v>
      </c>
      <c r="DC727" t="s">
        <v>268</v>
      </c>
      <c r="DD727">
        <v>6.4000000000000001E-2</v>
      </c>
      <c r="DE727">
        <v>0.315</v>
      </c>
      <c r="DF727">
        <v>1.341</v>
      </c>
      <c r="DG727">
        <v>4.2830000000000004</v>
      </c>
      <c r="DH727">
        <v>6.83</v>
      </c>
      <c r="DI727">
        <v>10.026999999999999</v>
      </c>
      <c r="DJ727">
        <v>13.039</v>
      </c>
      <c r="DK727" t="s">
        <v>268</v>
      </c>
      <c r="DL727" t="s">
        <v>268</v>
      </c>
      <c r="DM727" t="s">
        <v>268</v>
      </c>
      <c r="DN727" t="s">
        <v>268</v>
      </c>
      <c r="DO727" t="s">
        <v>268</v>
      </c>
      <c r="DP727" t="s">
        <v>268</v>
      </c>
      <c r="DQ727" t="s">
        <v>268</v>
      </c>
      <c r="DR727" t="s">
        <v>268</v>
      </c>
      <c r="DS727" t="s">
        <v>268</v>
      </c>
      <c r="DT727" t="s">
        <v>268</v>
      </c>
      <c r="DU727" t="s">
        <v>268</v>
      </c>
      <c r="DV727" t="s">
        <v>268</v>
      </c>
      <c r="DW727" t="s">
        <v>268</v>
      </c>
      <c r="DX727" t="s">
        <v>268</v>
      </c>
      <c r="DY727" t="s">
        <v>268</v>
      </c>
      <c r="DZ727" t="s">
        <v>268</v>
      </c>
      <c r="EA727" t="s">
        <v>268</v>
      </c>
      <c r="EB727" t="s">
        <v>268</v>
      </c>
      <c r="EC727" t="s">
        <v>268</v>
      </c>
      <c r="ED727" t="s">
        <v>268</v>
      </c>
      <c r="EE727" t="s">
        <v>268</v>
      </c>
      <c r="EF727" t="s">
        <v>268</v>
      </c>
      <c r="EG727" t="s">
        <v>268</v>
      </c>
      <c r="EH727" t="s">
        <v>268</v>
      </c>
      <c r="EI727" t="s">
        <v>268</v>
      </c>
      <c r="EJ727" t="s">
        <v>268</v>
      </c>
      <c r="EK727" t="s">
        <v>268</v>
      </c>
      <c r="EL727" t="s">
        <v>268</v>
      </c>
      <c r="EM727" t="s">
        <v>268</v>
      </c>
      <c r="EN727" t="s">
        <v>268</v>
      </c>
      <c r="EO727" t="s">
        <v>268</v>
      </c>
      <c r="EP727" t="s">
        <v>268</v>
      </c>
      <c r="EQ727" t="s">
        <v>268</v>
      </c>
      <c r="ER727" t="s">
        <v>268</v>
      </c>
      <c r="ES727" t="s">
        <v>268</v>
      </c>
      <c r="ET727" t="s">
        <v>268</v>
      </c>
      <c r="EU727" t="s">
        <v>268</v>
      </c>
      <c r="EV727" t="s">
        <v>268</v>
      </c>
      <c r="EW727" t="s">
        <v>268</v>
      </c>
      <c r="EX727" t="s">
        <v>268</v>
      </c>
      <c r="EY727" t="s">
        <v>268</v>
      </c>
      <c r="EZ727" t="s">
        <v>268</v>
      </c>
      <c r="FA727" t="s">
        <v>268</v>
      </c>
      <c r="FB727" t="s">
        <v>268</v>
      </c>
      <c r="FC727" t="s">
        <v>268</v>
      </c>
      <c r="FD727" t="s">
        <v>268</v>
      </c>
      <c r="FE727" t="s">
        <v>268</v>
      </c>
      <c r="FF727" t="s">
        <v>268</v>
      </c>
      <c r="FG727" t="s">
        <v>268</v>
      </c>
      <c r="FH727" t="s">
        <v>268</v>
      </c>
      <c r="FI727" t="s">
        <v>268</v>
      </c>
      <c r="FJ727" t="s">
        <v>268</v>
      </c>
      <c r="FK727" t="s">
        <v>268</v>
      </c>
      <c r="FL727" t="s">
        <v>268</v>
      </c>
      <c r="FM727" t="s">
        <v>268</v>
      </c>
      <c r="FN727" t="s">
        <v>268</v>
      </c>
      <c r="FO727" t="s">
        <v>268</v>
      </c>
      <c r="FP727" t="s">
        <v>268</v>
      </c>
      <c r="FQ727" t="s">
        <v>268</v>
      </c>
      <c r="FR727" t="s">
        <v>268</v>
      </c>
      <c r="FS727" t="s">
        <v>268</v>
      </c>
      <c r="FT727" t="s">
        <v>268</v>
      </c>
      <c r="FU727" t="s">
        <v>268</v>
      </c>
      <c r="FV727" t="s">
        <v>268</v>
      </c>
      <c r="FW727" t="s">
        <v>268</v>
      </c>
      <c r="FX727" t="s">
        <v>268</v>
      </c>
      <c r="FY727" t="s">
        <v>268</v>
      </c>
      <c r="FZ727" t="s">
        <v>268</v>
      </c>
      <c r="GA727" t="s">
        <v>268</v>
      </c>
      <c r="GB727" t="s">
        <v>268</v>
      </c>
      <c r="GC727" t="s">
        <v>268</v>
      </c>
      <c r="GD727" t="s">
        <v>268</v>
      </c>
      <c r="GE727" t="s">
        <v>268</v>
      </c>
      <c r="GF727" t="s">
        <v>268</v>
      </c>
      <c r="GG727" t="s">
        <v>268</v>
      </c>
      <c r="GH727" t="s">
        <v>268</v>
      </c>
      <c r="GI727" t="s">
        <v>268</v>
      </c>
      <c r="GJ727" t="s">
        <v>268</v>
      </c>
      <c r="GK727" t="s">
        <v>268</v>
      </c>
      <c r="GL727" t="s">
        <v>268</v>
      </c>
      <c r="GM727" t="s">
        <v>268</v>
      </c>
      <c r="GN727" t="s">
        <v>268</v>
      </c>
      <c r="GO727" t="s">
        <v>268</v>
      </c>
      <c r="GP727" t="s">
        <v>268</v>
      </c>
      <c r="GQ727" t="s">
        <v>268</v>
      </c>
      <c r="GR727" t="s">
        <v>268</v>
      </c>
      <c r="GS727" t="s">
        <v>268</v>
      </c>
      <c r="GT727" t="s">
        <v>268</v>
      </c>
      <c r="GU727">
        <v>0.28199999999999997</v>
      </c>
      <c r="GV727">
        <v>1.0329999999999999</v>
      </c>
      <c r="GW727">
        <v>1.121</v>
      </c>
      <c r="GX727">
        <v>0.98699999999999999</v>
      </c>
      <c r="GY727">
        <v>0.90800000000000003</v>
      </c>
      <c r="GZ727">
        <v>0.89500000000000002</v>
      </c>
      <c r="HA727">
        <v>0.77200000000000002</v>
      </c>
      <c r="HB727" t="s">
        <v>268</v>
      </c>
      <c r="HC727" t="s">
        <v>268</v>
      </c>
      <c r="HD727" t="s">
        <v>268</v>
      </c>
      <c r="HE727" t="s">
        <v>268</v>
      </c>
      <c r="HF727" t="s">
        <v>268</v>
      </c>
      <c r="HG727" t="s">
        <v>268</v>
      </c>
      <c r="HH727" t="s">
        <v>268</v>
      </c>
      <c r="HI727" t="s">
        <v>268</v>
      </c>
      <c r="HJ727" t="s">
        <v>268</v>
      </c>
      <c r="HK727" t="s">
        <v>268</v>
      </c>
      <c r="HL727" t="s">
        <v>268</v>
      </c>
      <c r="HM727" t="s">
        <v>268</v>
      </c>
      <c r="HN727" t="s">
        <v>268</v>
      </c>
      <c r="HO727" t="s">
        <v>268</v>
      </c>
      <c r="HP727" t="s">
        <v>268</v>
      </c>
      <c r="HQ727" t="s">
        <v>268</v>
      </c>
      <c r="HR727" t="s">
        <v>268</v>
      </c>
      <c r="HS727" t="s">
        <v>268</v>
      </c>
      <c r="HT727" t="s">
        <v>268</v>
      </c>
      <c r="HU727" t="s">
        <v>268</v>
      </c>
      <c r="HV727" t="s">
        <v>268</v>
      </c>
      <c r="HW727" t="s">
        <v>268</v>
      </c>
      <c r="HX727" t="s">
        <v>268</v>
      </c>
      <c r="HY727" t="s">
        <v>268</v>
      </c>
      <c r="HZ727" t="s">
        <v>268</v>
      </c>
      <c r="IA727" t="s">
        <v>268</v>
      </c>
      <c r="IB727" t="s">
        <v>268</v>
      </c>
      <c r="IC727" t="s">
        <v>268</v>
      </c>
      <c r="ID727" t="s">
        <v>268</v>
      </c>
      <c r="IE727" t="s">
        <v>268</v>
      </c>
      <c r="IF727" t="s">
        <v>268</v>
      </c>
      <c r="IG727" t="s">
        <v>268</v>
      </c>
      <c r="IH727" t="s">
        <v>268</v>
      </c>
      <c r="II727" t="s">
        <v>268</v>
      </c>
      <c r="IJ727" t="s">
        <v>268</v>
      </c>
      <c r="IK727" t="s">
        <v>268</v>
      </c>
      <c r="IL727" t="s">
        <v>268</v>
      </c>
      <c r="IM727" t="s">
        <v>268</v>
      </c>
      <c r="IN727" t="s">
        <v>268</v>
      </c>
      <c r="IO727" t="s">
        <v>268</v>
      </c>
      <c r="IP727" t="s">
        <v>268</v>
      </c>
      <c r="IQ727" t="s">
        <v>268</v>
      </c>
      <c r="IR727" t="s">
        <v>268</v>
      </c>
      <c r="IS727" t="s">
        <v>268</v>
      </c>
      <c r="IT727" t="s">
        <v>268</v>
      </c>
      <c r="IU727" t="s">
        <v>268</v>
      </c>
      <c r="IV727" t="s">
        <v>268</v>
      </c>
      <c r="IW727" t="s">
        <v>268</v>
      </c>
      <c r="IX727" t="s">
        <v>268</v>
      </c>
      <c r="IY727" t="s">
        <v>268</v>
      </c>
      <c r="IZ727" t="s">
        <v>268</v>
      </c>
      <c r="JA727" t="s">
        <v>268</v>
      </c>
      <c r="JB727" t="s">
        <v>268</v>
      </c>
      <c r="JC727" t="s">
        <v>268</v>
      </c>
      <c r="JD727" t="s">
        <v>268</v>
      </c>
    </row>
    <row r="728" spans="1:264" x14ac:dyDescent="0.25">
      <c r="A728" t="s">
        <v>1312</v>
      </c>
      <c r="B728" t="s">
        <v>281</v>
      </c>
      <c r="C728" t="s">
        <v>1303</v>
      </c>
      <c r="D728" t="s">
        <v>264</v>
      </c>
      <c r="E728" t="s">
        <v>265</v>
      </c>
      <c r="F728" t="s">
        <v>266</v>
      </c>
      <c r="G728" t="s">
        <v>267</v>
      </c>
      <c r="I728" t="s">
        <v>397</v>
      </c>
      <c r="L728">
        <v>1996</v>
      </c>
      <c r="M728" t="s">
        <v>268</v>
      </c>
      <c r="N728">
        <v>158151</v>
      </c>
      <c r="O728">
        <v>82734</v>
      </c>
      <c r="P728">
        <v>21144</v>
      </c>
      <c r="Q728">
        <v>3474</v>
      </c>
      <c r="R728">
        <v>2173</v>
      </c>
      <c r="S728">
        <v>389</v>
      </c>
      <c r="T728">
        <v>206</v>
      </c>
      <c r="U728" t="s">
        <v>268</v>
      </c>
      <c r="V728" t="s">
        <v>268</v>
      </c>
      <c r="W728" t="s">
        <v>268</v>
      </c>
      <c r="X728" t="s">
        <v>268</v>
      </c>
      <c r="Y728" t="s">
        <v>268</v>
      </c>
      <c r="Z728" t="s">
        <v>268</v>
      </c>
      <c r="AA728" t="s">
        <v>268</v>
      </c>
      <c r="AB728" t="s">
        <v>268</v>
      </c>
      <c r="AC728" t="s">
        <v>268</v>
      </c>
      <c r="AD728" t="s">
        <v>268</v>
      </c>
      <c r="AE728" t="s">
        <v>268</v>
      </c>
      <c r="AF728" t="s">
        <v>268</v>
      </c>
      <c r="AG728" t="s">
        <v>268</v>
      </c>
      <c r="AH728" t="s">
        <v>268</v>
      </c>
      <c r="AI728" t="s">
        <v>268</v>
      </c>
      <c r="AJ728" t="s">
        <v>268</v>
      </c>
      <c r="AK728" t="s">
        <v>268</v>
      </c>
      <c r="AL728" t="s">
        <v>268</v>
      </c>
      <c r="AM728" t="s">
        <v>268</v>
      </c>
      <c r="AN728" t="s">
        <v>268</v>
      </c>
      <c r="AO728" t="s">
        <v>268</v>
      </c>
      <c r="AP728" t="s">
        <v>268</v>
      </c>
      <c r="AQ728" t="s">
        <v>268</v>
      </c>
      <c r="AS728" t="s">
        <v>268</v>
      </c>
      <c r="AT728">
        <v>1.4E-2</v>
      </c>
      <c r="AU728">
        <v>0.183</v>
      </c>
      <c r="AV728">
        <v>0.58299999999999996</v>
      </c>
      <c r="AW728">
        <v>0.85399999999999998</v>
      </c>
      <c r="AX728">
        <v>0.93700000000000006</v>
      </c>
      <c r="AY728">
        <v>0.95399999999999996</v>
      </c>
      <c r="AZ728">
        <v>0.97599999999999998</v>
      </c>
      <c r="BA728" t="s">
        <v>268</v>
      </c>
      <c r="BB728" t="s">
        <v>268</v>
      </c>
      <c r="BC728" t="s">
        <v>268</v>
      </c>
      <c r="BD728" t="s">
        <v>268</v>
      </c>
      <c r="BE728" t="s">
        <v>268</v>
      </c>
      <c r="BF728" t="s">
        <v>268</v>
      </c>
      <c r="BG728" t="s">
        <v>268</v>
      </c>
      <c r="BH728" t="s">
        <v>268</v>
      </c>
      <c r="BI728" t="s">
        <v>268</v>
      </c>
      <c r="BJ728" t="s">
        <v>268</v>
      </c>
      <c r="BK728" t="s">
        <v>268</v>
      </c>
      <c r="BL728" t="s">
        <v>268</v>
      </c>
      <c r="BM728" t="s">
        <v>268</v>
      </c>
      <c r="BN728" t="s">
        <v>268</v>
      </c>
      <c r="BO728" t="s">
        <v>268</v>
      </c>
      <c r="BP728" t="s">
        <v>268</v>
      </c>
      <c r="BQ728" t="s">
        <v>268</v>
      </c>
      <c r="BR728" t="s">
        <v>268</v>
      </c>
      <c r="BS728" t="s">
        <v>268</v>
      </c>
      <c r="BT728" t="s">
        <v>268</v>
      </c>
      <c r="BU728" t="s">
        <v>268</v>
      </c>
      <c r="BV728" t="s">
        <v>268</v>
      </c>
      <c r="BW728" t="s">
        <v>268</v>
      </c>
      <c r="BX728" t="s">
        <v>268</v>
      </c>
      <c r="BY728">
        <v>1.04</v>
      </c>
      <c r="BZ728">
        <v>0.753</v>
      </c>
      <c r="CA728">
        <v>0.27800000000000002</v>
      </c>
      <c r="CB728">
        <v>0.20200000000000001</v>
      </c>
      <c r="CC728">
        <v>0.2</v>
      </c>
      <c r="CD728">
        <v>0.2</v>
      </c>
      <c r="CE728">
        <v>0.2</v>
      </c>
      <c r="CF728" t="s">
        <v>268</v>
      </c>
      <c r="CG728" t="s">
        <v>268</v>
      </c>
      <c r="CH728" t="s">
        <v>268</v>
      </c>
      <c r="CI728" t="s">
        <v>268</v>
      </c>
      <c r="CJ728" t="s">
        <v>268</v>
      </c>
      <c r="CK728" t="s">
        <v>268</v>
      </c>
      <c r="CL728" t="s">
        <v>268</v>
      </c>
      <c r="CM728" t="s">
        <v>268</v>
      </c>
      <c r="CN728" t="s">
        <v>268</v>
      </c>
      <c r="CO728" t="s">
        <v>268</v>
      </c>
      <c r="CP728" t="s">
        <v>268</v>
      </c>
      <c r="CQ728" t="s">
        <v>268</v>
      </c>
      <c r="CR728" t="s">
        <v>268</v>
      </c>
      <c r="CS728" t="s">
        <v>268</v>
      </c>
      <c r="CT728" t="s">
        <v>268</v>
      </c>
      <c r="CU728" t="s">
        <v>268</v>
      </c>
      <c r="CV728" t="s">
        <v>268</v>
      </c>
      <c r="CW728" t="s">
        <v>268</v>
      </c>
      <c r="CX728" t="s">
        <v>268</v>
      </c>
      <c r="CY728" t="s">
        <v>268</v>
      </c>
      <c r="CZ728" t="s">
        <v>268</v>
      </c>
      <c r="DA728" t="s">
        <v>268</v>
      </c>
      <c r="DB728" t="s">
        <v>268</v>
      </c>
      <c r="DC728" t="s">
        <v>268</v>
      </c>
      <c r="DD728">
        <v>7.5999999999999998E-2</v>
      </c>
      <c r="DE728">
        <v>0.48699999999999999</v>
      </c>
      <c r="DF728">
        <v>1.401</v>
      </c>
      <c r="DG728">
        <v>4.0629999999999997</v>
      </c>
      <c r="DH728">
        <v>6.8579999999999997</v>
      </c>
      <c r="DI728">
        <v>8.6590000000000007</v>
      </c>
      <c r="DJ728">
        <v>12.71</v>
      </c>
      <c r="DK728" t="s">
        <v>268</v>
      </c>
      <c r="DL728" t="s">
        <v>268</v>
      </c>
      <c r="DM728" t="s">
        <v>268</v>
      </c>
      <c r="DN728" t="s">
        <v>268</v>
      </c>
      <c r="DO728" t="s">
        <v>268</v>
      </c>
      <c r="DP728" t="s">
        <v>268</v>
      </c>
      <c r="DQ728" t="s">
        <v>268</v>
      </c>
      <c r="DR728" t="s">
        <v>268</v>
      </c>
      <c r="DS728" t="s">
        <v>268</v>
      </c>
      <c r="DT728" t="s">
        <v>268</v>
      </c>
      <c r="DU728" t="s">
        <v>268</v>
      </c>
      <c r="DV728" t="s">
        <v>268</v>
      </c>
      <c r="DW728" t="s">
        <v>268</v>
      </c>
      <c r="DX728" t="s">
        <v>268</v>
      </c>
      <c r="DY728" t="s">
        <v>268</v>
      </c>
      <c r="DZ728" t="s">
        <v>268</v>
      </c>
      <c r="EA728" t="s">
        <v>268</v>
      </c>
      <c r="EB728" t="s">
        <v>268</v>
      </c>
      <c r="EC728" t="s">
        <v>268</v>
      </c>
      <c r="ED728" t="s">
        <v>268</v>
      </c>
      <c r="EE728" t="s">
        <v>268</v>
      </c>
      <c r="EF728" t="s">
        <v>268</v>
      </c>
      <c r="EG728" t="s">
        <v>268</v>
      </c>
      <c r="EH728" t="s">
        <v>268</v>
      </c>
      <c r="EI728" t="s">
        <v>268</v>
      </c>
      <c r="EJ728" t="s">
        <v>268</v>
      </c>
      <c r="EK728" t="s">
        <v>268</v>
      </c>
      <c r="EL728" t="s">
        <v>268</v>
      </c>
      <c r="EM728" t="s">
        <v>268</v>
      </c>
      <c r="EN728" t="s">
        <v>268</v>
      </c>
      <c r="EO728" t="s">
        <v>268</v>
      </c>
      <c r="EP728" t="s">
        <v>268</v>
      </c>
      <c r="EQ728" t="s">
        <v>268</v>
      </c>
      <c r="ER728" t="s">
        <v>268</v>
      </c>
      <c r="ES728" t="s">
        <v>268</v>
      </c>
      <c r="ET728" t="s">
        <v>268</v>
      </c>
      <c r="EU728" t="s">
        <v>268</v>
      </c>
      <c r="EV728" t="s">
        <v>268</v>
      </c>
      <c r="EW728" t="s">
        <v>268</v>
      </c>
      <c r="EX728" t="s">
        <v>268</v>
      </c>
      <c r="EY728" t="s">
        <v>268</v>
      </c>
      <c r="EZ728" t="s">
        <v>268</v>
      </c>
      <c r="FA728" t="s">
        <v>268</v>
      </c>
      <c r="FB728" t="s">
        <v>268</v>
      </c>
      <c r="FC728" t="s">
        <v>268</v>
      </c>
      <c r="FD728" t="s">
        <v>268</v>
      </c>
      <c r="FE728" t="s">
        <v>268</v>
      </c>
      <c r="FF728" t="s">
        <v>268</v>
      </c>
      <c r="FG728" t="s">
        <v>268</v>
      </c>
      <c r="FH728" t="s">
        <v>268</v>
      </c>
      <c r="FI728" t="s">
        <v>268</v>
      </c>
      <c r="FJ728" t="s">
        <v>268</v>
      </c>
      <c r="FK728" t="s">
        <v>268</v>
      </c>
      <c r="FL728" t="s">
        <v>268</v>
      </c>
      <c r="FM728" t="s">
        <v>268</v>
      </c>
      <c r="FN728" t="s">
        <v>268</v>
      </c>
      <c r="FO728" t="s">
        <v>268</v>
      </c>
      <c r="FP728" t="s">
        <v>268</v>
      </c>
      <c r="FQ728" t="s">
        <v>268</v>
      </c>
      <c r="FR728" t="s">
        <v>268</v>
      </c>
      <c r="FS728" t="s">
        <v>268</v>
      </c>
      <c r="FT728" t="s">
        <v>268</v>
      </c>
      <c r="FU728" t="s">
        <v>268</v>
      </c>
      <c r="FV728" t="s">
        <v>268</v>
      </c>
      <c r="FW728" t="s">
        <v>268</v>
      </c>
      <c r="FX728" t="s">
        <v>268</v>
      </c>
      <c r="FY728" t="s">
        <v>268</v>
      </c>
      <c r="FZ728" t="s">
        <v>268</v>
      </c>
      <c r="GA728" t="s">
        <v>268</v>
      </c>
      <c r="GB728" t="s">
        <v>268</v>
      </c>
      <c r="GC728" t="s">
        <v>268</v>
      </c>
      <c r="GD728" t="s">
        <v>268</v>
      </c>
      <c r="GE728" t="s">
        <v>268</v>
      </c>
      <c r="GF728" t="s">
        <v>268</v>
      </c>
      <c r="GG728" t="s">
        <v>268</v>
      </c>
      <c r="GH728" t="s">
        <v>268</v>
      </c>
      <c r="GI728" t="s">
        <v>268</v>
      </c>
      <c r="GJ728" t="s">
        <v>268</v>
      </c>
      <c r="GK728" t="s">
        <v>268</v>
      </c>
      <c r="GL728" t="s">
        <v>268</v>
      </c>
      <c r="GM728" t="s">
        <v>268</v>
      </c>
      <c r="GN728" t="s">
        <v>268</v>
      </c>
      <c r="GO728" t="s">
        <v>268</v>
      </c>
      <c r="GP728" t="s">
        <v>268</v>
      </c>
      <c r="GQ728" t="s">
        <v>268</v>
      </c>
      <c r="GR728" t="s">
        <v>268</v>
      </c>
      <c r="GS728" t="s">
        <v>268</v>
      </c>
      <c r="GT728" t="s">
        <v>268</v>
      </c>
      <c r="GU728">
        <v>0.27500000000000002</v>
      </c>
      <c r="GV728">
        <v>1.0469999999999999</v>
      </c>
      <c r="GW728">
        <v>1.1830000000000001</v>
      </c>
      <c r="GX728">
        <v>1.026</v>
      </c>
      <c r="GY728">
        <v>0.95299999999999996</v>
      </c>
      <c r="GZ728">
        <v>0.93</v>
      </c>
      <c r="HA728">
        <v>0.78800000000000003</v>
      </c>
      <c r="HB728" t="s">
        <v>268</v>
      </c>
      <c r="HC728" t="s">
        <v>268</v>
      </c>
      <c r="HD728" t="s">
        <v>268</v>
      </c>
      <c r="HE728" t="s">
        <v>268</v>
      </c>
      <c r="HF728" t="s">
        <v>268</v>
      </c>
      <c r="HG728" t="s">
        <v>268</v>
      </c>
      <c r="HH728" t="s">
        <v>268</v>
      </c>
      <c r="HI728" t="s">
        <v>268</v>
      </c>
      <c r="HJ728" t="s">
        <v>268</v>
      </c>
      <c r="HK728" t="s">
        <v>268</v>
      </c>
      <c r="HL728" t="s">
        <v>268</v>
      </c>
      <c r="HM728" t="s">
        <v>268</v>
      </c>
      <c r="HN728" t="s">
        <v>268</v>
      </c>
      <c r="HO728" t="s">
        <v>268</v>
      </c>
      <c r="HP728" t="s">
        <v>268</v>
      </c>
      <c r="HQ728" t="s">
        <v>268</v>
      </c>
      <c r="HR728" t="s">
        <v>268</v>
      </c>
      <c r="HS728" t="s">
        <v>268</v>
      </c>
      <c r="HT728" t="s">
        <v>268</v>
      </c>
      <c r="HU728" t="s">
        <v>268</v>
      </c>
      <c r="HV728" t="s">
        <v>268</v>
      </c>
      <c r="HW728" t="s">
        <v>268</v>
      </c>
      <c r="HX728" t="s">
        <v>268</v>
      </c>
      <c r="HY728" t="s">
        <v>268</v>
      </c>
      <c r="HZ728" t="s">
        <v>268</v>
      </c>
      <c r="IA728" t="s">
        <v>268</v>
      </c>
      <c r="IB728" t="s">
        <v>268</v>
      </c>
      <c r="IC728" t="s">
        <v>268</v>
      </c>
      <c r="ID728" t="s">
        <v>268</v>
      </c>
      <c r="IE728" t="s">
        <v>268</v>
      </c>
      <c r="IF728" t="s">
        <v>268</v>
      </c>
      <c r="IG728" t="s">
        <v>268</v>
      </c>
      <c r="IH728" t="s">
        <v>268</v>
      </c>
      <c r="II728" t="s">
        <v>268</v>
      </c>
      <c r="IJ728" t="s">
        <v>268</v>
      </c>
      <c r="IK728" t="s">
        <v>268</v>
      </c>
      <c r="IL728" t="s">
        <v>268</v>
      </c>
      <c r="IM728" t="s">
        <v>268</v>
      </c>
      <c r="IN728" t="s">
        <v>268</v>
      </c>
      <c r="IO728" t="s">
        <v>268</v>
      </c>
      <c r="IP728" t="s">
        <v>268</v>
      </c>
      <c r="IQ728" t="s">
        <v>268</v>
      </c>
      <c r="IR728" t="s">
        <v>268</v>
      </c>
      <c r="IS728" t="s">
        <v>268</v>
      </c>
      <c r="IT728" t="s">
        <v>268</v>
      </c>
      <c r="IU728" t="s">
        <v>268</v>
      </c>
      <c r="IV728" t="s">
        <v>268</v>
      </c>
      <c r="IW728" t="s">
        <v>268</v>
      </c>
      <c r="IX728" t="s">
        <v>268</v>
      </c>
      <c r="IY728" t="s">
        <v>268</v>
      </c>
      <c r="IZ728" t="s">
        <v>268</v>
      </c>
      <c r="JA728" t="s">
        <v>268</v>
      </c>
      <c r="JB728" t="s">
        <v>268</v>
      </c>
      <c r="JC728" t="s">
        <v>268</v>
      </c>
      <c r="JD728" t="s">
        <v>268</v>
      </c>
    </row>
    <row r="729" spans="1:264" x14ac:dyDescent="0.25">
      <c r="A729" t="s">
        <v>1312</v>
      </c>
      <c r="B729" t="s">
        <v>281</v>
      </c>
      <c r="C729" t="s">
        <v>1303</v>
      </c>
      <c r="D729" t="s">
        <v>264</v>
      </c>
      <c r="E729" t="s">
        <v>265</v>
      </c>
      <c r="F729" t="s">
        <v>266</v>
      </c>
      <c r="G729" t="s">
        <v>267</v>
      </c>
      <c r="I729" t="s">
        <v>397</v>
      </c>
      <c r="L729">
        <v>1997</v>
      </c>
      <c r="M729" t="s">
        <v>268</v>
      </c>
      <c r="N729">
        <v>597300</v>
      </c>
      <c r="O729">
        <v>42331</v>
      </c>
      <c r="P729">
        <v>12626</v>
      </c>
      <c r="Q729">
        <v>4776</v>
      </c>
      <c r="R729">
        <v>1046</v>
      </c>
      <c r="S729">
        <v>674</v>
      </c>
      <c r="T729">
        <v>214</v>
      </c>
      <c r="U729" t="s">
        <v>268</v>
      </c>
      <c r="V729" t="s">
        <v>268</v>
      </c>
      <c r="W729" t="s">
        <v>268</v>
      </c>
      <c r="X729" t="s">
        <v>268</v>
      </c>
      <c r="Y729" t="s">
        <v>268</v>
      </c>
      <c r="Z729" t="s">
        <v>268</v>
      </c>
      <c r="AA729" t="s">
        <v>268</v>
      </c>
      <c r="AB729" t="s">
        <v>268</v>
      </c>
      <c r="AC729" t="s">
        <v>268</v>
      </c>
      <c r="AD729" t="s">
        <v>268</v>
      </c>
      <c r="AE729" t="s">
        <v>268</v>
      </c>
      <c r="AF729" t="s">
        <v>268</v>
      </c>
      <c r="AG729" t="s">
        <v>268</v>
      </c>
      <c r="AH729" t="s">
        <v>268</v>
      </c>
      <c r="AI729" t="s">
        <v>268</v>
      </c>
      <c r="AJ729" t="s">
        <v>268</v>
      </c>
      <c r="AK729" t="s">
        <v>268</v>
      </c>
      <c r="AL729" t="s">
        <v>268</v>
      </c>
      <c r="AM729" t="s">
        <v>268</v>
      </c>
      <c r="AN729" t="s">
        <v>268</v>
      </c>
      <c r="AO729" t="s">
        <v>268</v>
      </c>
      <c r="AP729" t="s">
        <v>268</v>
      </c>
      <c r="AQ729" t="s">
        <v>268</v>
      </c>
      <c r="AS729" t="s">
        <v>268</v>
      </c>
      <c r="AT729">
        <v>1.7000000000000001E-2</v>
      </c>
      <c r="AU729">
        <v>0.26700000000000002</v>
      </c>
      <c r="AV729">
        <v>0.81599999999999995</v>
      </c>
      <c r="AW729">
        <v>0.92700000000000005</v>
      </c>
      <c r="AX729">
        <v>0.96099999999999997</v>
      </c>
      <c r="AY729">
        <v>0.97399999999999998</v>
      </c>
      <c r="AZ729">
        <v>0.98399999999999999</v>
      </c>
      <c r="BA729" t="s">
        <v>268</v>
      </c>
      <c r="BB729" t="s">
        <v>268</v>
      </c>
      <c r="BC729" t="s">
        <v>268</v>
      </c>
      <c r="BD729" t="s">
        <v>268</v>
      </c>
      <c r="BE729" t="s">
        <v>268</v>
      </c>
      <c r="BF729" t="s">
        <v>268</v>
      </c>
      <c r="BG729" t="s">
        <v>268</v>
      </c>
      <c r="BH729" t="s">
        <v>268</v>
      </c>
      <c r="BI729" t="s">
        <v>268</v>
      </c>
      <c r="BJ729" t="s">
        <v>268</v>
      </c>
      <c r="BK729" t="s">
        <v>268</v>
      </c>
      <c r="BL729" t="s">
        <v>268</v>
      </c>
      <c r="BM729" t="s">
        <v>268</v>
      </c>
      <c r="BN729" t="s">
        <v>268</v>
      </c>
      <c r="BO729" t="s">
        <v>268</v>
      </c>
      <c r="BP729" t="s">
        <v>268</v>
      </c>
      <c r="BQ729" t="s">
        <v>268</v>
      </c>
      <c r="BR729" t="s">
        <v>268</v>
      </c>
      <c r="BS729" t="s">
        <v>268</v>
      </c>
      <c r="BT729" t="s">
        <v>268</v>
      </c>
      <c r="BU729" t="s">
        <v>268</v>
      </c>
      <c r="BV729" t="s">
        <v>268</v>
      </c>
      <c r="BW729" t="s">
        <v>268</v>
      </c>
      <c r="BX729" t="s">
        <v>268</v>
      </c>
      <c r="BY729">
        <v>1</v>
      </c>
      <c r="BZ729">
        <v>0.73799999999999999</v>
      </c>
      <c r="CA729">
        <v>0.27300000000000002</v>
      </c>
      <c r="CB729">
        <v>0.21</v>
      </c>
      <c r="CC729">
        <v>0.2</v>
      </c>
      <c r="CD729">
        <v>0.2</v>
      </c>
      <c r="CE729">
        <v>0.2</v>
      </c>
      <c r="CF729" t="s">
        <v>268</v>
      </c>
      <c r="CG729" t="s">
        <v>268</v>
      </c>
      <c r="CH729" t="s">
        <v>268</v>
      </c>
      <c r="CI729" t="s">
        <v>268</v>
      </c>
      <c r="CJ729" t="s">
        <v>268</v>
      </c>
      <c r="CK729" t="s">
        <v>268</v>
      </c>
      <c r="CL729" t="s">
        <v>268</v>
      </c>
      <c r="CM729" t="s">
        <v>268</v>
      </c>
      <c r="CN729" t="s">
        <v>268</v>
      </c>
      <c r="CO729" t="s">
        <v>268</v>
      </c>
      <c r="CP729" t="s">
        <v>268</v>
      </c>
      <c r="CQ729" t="s">
        <v>268</v>
      </c>
      <c r="CR729" t="s">
        <v>268</v>
      </c>
      <c r="CS729" t="s">
        <v>268</v>
      </c>
      <c r="CT729" t="s">
        <v>268</v>
      </c>
      <c r="CU729" t="s">
        <v>268</v>
      </c>
      <c r="CV729" t="s">
        <v>268</v>
      </c>
      <c r="CW729" t="s">
        <v>268</v>
      </c>
      <c r="CX729" t="s">
        <v>268</v>
      </c>
      <c r="CY729" t="s">
        <v>268</v>
      </c>
      <c r="CZ729" t="s">
        <v>268</v>
      </c>
      <c r="DA729" t="s">
        <v>268</v>
      </c>
      <c r="DB729" t="s">
        <v>268</v>
      </c>
      <c r="DC729" t="s">
        <v>268</v>
      </c>
      <c r="DD729">
        <v>3.3000000000000002E-2</v>
      </c>
      <c r="DE729">
        <v>0.41099999999999998</v>
      </c>
      <c r="DF729">
        <v>1.6559999999999999</v>
      </c>
      <c r="DG729">
        <v>4.0110000000000001</v>
      </c>
      <c r="DH729">
        <v>7.117</v>
      </c>
      <c r="DI729">
        <v>9.3350000000000009</v>
      </c>
      <c r="DJ729">
        <v>12.364000000000001</v>
      </c>
      <c r="DK729" t="s">
        <v>268</v>
      </c>
      <c r="DL729" t="s">
        <v>268</v>
      </c>
      <c r="DM729" t="s">
        <v>268</v>
      </c>
      <c r="DN729" t="s">
        <v>268</v>
      </c>
      <c r="DO729" t="s">
        <v>268</v>
      </c>
      <c r="DP729" t="s">
        <v>268</v>
      </c>
      <c r="DQ729" t="s">
        <v>268</v>
      </c>
      <c r="DR729" t="s">
        <v>268</v>
      </c>
      <c r="DS729" t="s">
        <v>268</v>
      </c>
      <c r="DT729" t="s">
        <v>268</v>
      </c>
      <c r="DU729" t="s">
        <v>268</v>
      </c>
      <c r="DV729" t="s">
        <v>268</v>
      </c>
      <c r="DW729" t="s">
        <v>268</v>
      </c>
      <c r="DX729" t="s">
        <v>268</v>
      </c>
      <c r="DY729" t="s">
        <v>268</v>
      </c>
      <c r="DZ729" t="s">
        <v>268</v>
      </c>
      <c r="EA729" t="s">
        <v>268</v>
      </c>
      <c r="EB729" t="s">
        <v>268</v>
      </c>
      <c r="EC729" t="s">
        <v>268</v>
      </c>
      <c r="ED729" t="s">
        <v>268</v>
      </c>
      <c r="EE729" t="s">
        <v>268</v>
      </c>
      <c r="EF729" t="s">
        <v>268</v>
      </c>
      <c r="EG729" t="s">
        <v>268</v>
      </c>
      <c r="EH729" t="s">
        <v>268</v>
      </c>
      <c r="EI729" t="s">
        <v>268</v>
      </c>
      <c r="EJ729" t="s">
        <v>268</v>
      </c>
      <c r="EK729" t="s">
        <v>268</v>
      </c>
      <c r="EL729" t="s">
        <v>268</v>
      </c>
      <c r="EM729" t="s">
        <v>268</v>
      </c>
      <c r="EN729" t="s">
        <v>268</v>
      </c>
      <c r="EO729" t="s">
        <v>268</v>
      </c>
      <c r="EP729" t="s">
        <v>268</v>
      </c>
      <c r="EQ729" t="s">
        <v>268</v>
      </c>
      <c r="ER729" t="s">
        <v>268</v>
      </c>
      <c r="ES729" t="s">
        <v>268</v>
      </c>
      <c r="ET729" t="s">
        <v>268</v>
      </c>
      <c r="EU729" t="s">
        <v>268</v>
      </c>
      <c r="EV729" t="s">
        <v>268</v>
      </c>
      <c r="EW729" t="s">
        <v>268</v>
      </c>
      <c r="EX729" t="s">
        <v>268</v>
      </c>
      <c r="EY729" t="s">
        <v>268</v>
      </c>
      <c r="EZ729" t="s">
        <v>268</v>
      </c>
      <c r="FA729" t="s">
        <v>268</v>
      </c>
      <c r="FB729" t="s">
        <v>268</v>
      </c>
      <c r="FC729" t="s">
        <v>268</v>
      </c>
      <c r="FD729" t="s">
        <v>268</v>
      </c>
      <c r="FE729" t="s">
        <v>268</v>
      </c>
      <c r="FF729" t="s">
        <v>268</v>
      </c>
      <c r="FG729" t="s">
        <v>268</v>
      </c>
      <c r="FH729" t="s">
        <v>268</v>
      </c>
      <c r="FI729" t="s">
        <v>268</v>
      </c>
      <c r="FJ729" t="s">
        <v>268</v>
      </c>
      <c r="FK729" t="s">
        <v>268</v>
      </c>
      <c r="FL729" t="s">
        <v>268</v>
      </c>
      <c r="FM729" t="s">
        <v>268</v>
      </c>
      <c r="FN729" t="s">
        <v>268</v>
      </c>
      <c r="FO729" t="s">
        <v>268</v>
      </c>
      <c r="FP729" t="s">
        <v>268</v>
      </c>
      <c r="FQ729" t="s">
        <v>268</v>
      </c>
      <c r="FR729" t="s">
        <v>268</v>
      </c>
      <c r="FS729" t="s">
        <v>268</v>
      </c>
      <c r="FT729" t="s">
        <v>268</v>
      </c>
      <c r="FU729" t="s">
        <v>268</v>
      </c>
      <c r="FV729" t="s">
        <v>268</v>
      </c>
      <c r="FW729" t="s">
        <v>268</v>
      </c>
      <c r="FX729" t="s">
        <v>268</v>
      </c>
      <c r="FY729" t="s">
        <v>268</v>
      </c>
      <c r="FZ729" t="s">
        <v>268</v>
      </c>
      <c r="GA729" t="s">
        <v>268</v>
      </c>
      <c r="GB729" t="s">
        <v>268</v>
      </c>
      <c r="GC729" t="s">
        <v>268</v>
      </c>
      <c r="GD729" t="s">
        <v>268</v>
      </c>
      <c r="GE729" t="s">
        <v>268</v>
      </c>
      <c r="GF729" t="s">
        <v>268</v>
      </c>
      <c r="GG729" t="s">
        <v>268</v>
      </c>
      <c r="GH729" t="s">
        <v>268</v>
      </c>
      <c r="GI729" t="s">
        <v>268</v>
      </c>
      <c r="GJ729" t="s">
        <v>268</v>
      </c>
      <c r="GK729" t="s">
        <v>268</v>
      </c>
      <c r="GL729" t="s">
        <v>268</v>
      </c>
      <c r="GM729" t="s">
        <v>268</v>
      </c>
      <c r="GN729" t="s">
        <v>268</v>
      </c>
      <c r="GO729" t="s">
        <v>268</v>
      </c>
      <c r="GP729" t="s">
        <v>268</v>
      </c>
      <c r="GQ729" t="s">
        <v>268</v>
      </c>
      <c r="GR729" t="s">
        <v>268</v>
      </c>
      <c r="GS729" t="s">
        <v>268</v>
      </c>
      <c r="GT729" t="s">
        <v>268</v>
      </c>
      <c r="GU729">
        <v>0.24199999999999999</v>
      </c>
      <c r="GV729">
        <v>0.92900000000000005</v>
      </c>
      <c r="GW729">
        <v>1.103</v>
      </c>
      <c r="GX729">
        <v>0.98699999999999999</v>
      </c>
      <c r="GY729">
        <v>0.92600000000000005</v>
      </c>
      <c r="GZ729">
        <v>0.89300000000000002</v>
      </c>
      <c r="HA729">
        <v>0.73499999999999999</v>
      </c>
      <c r="HB729" t="s">
        <v>268</v>
      </c>
      <c r="HC729" t="s">
        <v>268</v>
      </c>
      <c r="HD729" t="s">
        <v>268</v>
      </c>
      <c r="HE729" t="s">
        <v>268</v>
      </c>
      <c r="HF729" t="s">
        <v>268</v>
      </c>
      <c r="HG729" t="s">
        <v>268</v>
      </c>
      <c r="HH729" t="s">
        <v>268</v>
      </c>
      <c r="HI729" t="s">
        <v>268</v>
      </c>
      <c r="HJ729" t="s">
        <v>268</v>
      </c>
      <c r="HK729" t="s">
        <v>268</v>
      </c>
      <c r="HL729" t="s">
        <v>268</v>
      </c>
      <c r="HM729" t="s">
        <v>268</v>
      </c>
      <c r="HN729" t="s">
        <v>268</v>
      </c>
      <c r="HO729" t="s">
        <v>268</v>
      </c>
      <c r="HP729" t="s">
        <v>268</v>
      </c>
      <c r="HQ729" t="s">
        <v>268</v>
      </c>
      <c r="HR729" t="s">
        <v>268</v>
      </c>
      <c r="HS729" t="s">
        <v>268</v>
      </c>
      <c r="HT729" t="s">
        <v>268</v>
      </c>
      <c r="HU729" t="s">
        <v>268</v>
      </c>
      <c r="HV729" t="s">
        <v>268</v>
      </c>
      <c r="HW729" t="s">
        <v>268</v>
      </c>
      <c r="HX729" t="s">
        <v>268</v>
      </c>
      <c r="HY729" t="s">
        <v>268</v>
      </c>
      <c r="HZ729" t="s">
        <v>268</v>
      </c>
      <c r="IA729" t="s">
        <v>268</v>
      </c>
      <c r="IB729" t="s">
        <v>268</v>
      </c>
      <c r="IC729" t="s">
        <v>268</v>
      </c>
      <c r="ID729" t="s">
        <v>268</v>
      </c>
      <c r="IE729" t="s">
        <v>268</v>
      </c>
      <c r="IF729" t="s">
        <v>268</v>
      </c>
      <c r="IG729" t="s">
        <v>268</v>
      </c>
      <c r="IH729" t="s">
        <v>268</v>
      </c>
      <c r="II729" t="s">
        <v>268</v>
      </c>
      <c r="IJ729" t="s">
        <v>268</v>
      </c>
      <c r="IK729" t="s">
        <v>268</v>
      </c>
      <c r="IL729" t="s">
        <v>268</v>
      </c>
      <c r="IM729" t="s">
        <v>268</v>
      </c>
      <c r="IN729" t="s">
        <v>268</v>
      </c>
      <c r="IO729" t="s">
        <v>268</v>
      </c>
      <c r="IP729" t="s">
        <v>268</v>
      </c>
      <c r="IQ729" t="s">
        <v>268</v>
      </c>
      <c r="IR729" t="s">
        <v>268</v>
      </c>
      <c r="IS729" t="s">
        <v>268</v>
      </c>
      <c r="IT729" t="s">
        <v>268</v>
      </c>
      <c r="IU729" t="s">
        <v>268</v>
      </c>
      <c r="IV729" t="s">
        <v>268</v>
      </c>
      <c r="IW729" t="s">
        <v>268</v>
      </c>
      <c r="IX729" t="s">
        <v>268</v>
      </c>
      <c r="IY729" t="s">
        <v>268</v>
      </c>
      <c r="IZ729" t="s">
        <v>268</v>
      </c>
      <c r="JA729" t="s">
        <v>268</v>
      </c>
      <c r="JB729" t="s">
        <v>268</v>
      </c>
      <c r="JC729" t="s">
        <v>268</v>
      </c>
      <c r="JD729" t="s">
        <v>268</v>
      </c>
    </row>
    <row r="730" spans="1:264" x14ac:dyDescent="0.25">
      <c r="A730" t="s">
        <v>1312</v>
      </c>
      <c r="B730" t="s">
        <v>281</v>
      </c>
      <c r="C730" t="s">
        <v>1303</v>
      </c>
      <c r="D730" t="s">
        <v>264</v>
      </c>
      <c r="E730" t="s">
        <v>265</v>
      </c>
      <c r="F730" t="s">
        <v>266</v>
      </c>
      <c r="G730" t="s">
        <v>267</v>
      </c>
      <c r="I730" t="s">
        <v>397</v>
      </c>
      <c r="L730">
        <v>1998</v>
      </c>
      <c r="M730" t="s">
        <v>268</v>
      </c>
      <c r="N730">
        <v>68584</v>
      </c>
      <c r="O730">
        <v>160212</v>
      </c>
      <c r="P730">
        <v>7686</v>
      </c>
      <c r="Q730">
        <v>3119</v>
      </c>
      <c r="R730">
        <v>1394</v>
      </c>
      <c r="S730">
        <v>335</v>
      </c>
      <c r="T730">
        <v>309</v>
      </c>
      <c r="U730" t="s">
        <v>268</v>
      </c>
      <c r="V730" t="s">
        <v>268</v>
      </c>
      <c r="W730" t="s">
        <v>268</v>
      </c>
      <c r="X730" t="s">
        <v>268</v>
      </c>
      <c r="Y730" t="s">
        <v>268</v>
      </c>
      <c r="Z730" t="s">
        <v>268</v>
      </c>
      <c r="AA730" t="s">
        <v>268</v>
      </c>
      <c r="AB730" t="s">
        <v>268</v>
      </c>
      <c r="AC730" t="s">
        <v>268</v>
      </c>
      <c r="AD730" t="s">
        <v>268</v>
      </c>
      <c r="AE730" t="s">
        <v>268</v>
      </c>
      <c r="AF730" t="s">
        <v>268</v>
      </c>
      <c r="AG730" t="s">
        <v>268</v>
      </c>
      <c r="AH730" t="s">
        <v>268</v>
      </c>
      <c r="AI730" t="s">
        <v>268</v>
      </c>
      <c r="AJ730" t="s">
        <v>268</v>
      </c>
      <c r="AK730" t="s">
        <v>268</v>
      </c>
      <c r="AL730" t="s">
        <v>268</v>
      </c>
      <c r="AM730" t="s">
        <v>268</v>
      </c>
      <c r="AN730" t="s">
        <v>268</v>
      </c>
      <c r="AO730" t="s">
        <v>268</v>
      </c>
      <c r="AP730" t="s">
        <v>268</v>
      </c>
      <c r="AQ730" t="s">
        <v>268</v>
      </c>
      <c r="AS730" t="s">
        <v>268</v>
      </c>
      <c r="AT730">
        <v>1.4999999999999999E-2</v>
      </c>
      <c r="AU730">
        <v>0.155</v>
      </c>
      <c r="AV730">
        <v>0.64900000000000002</v>
      </c>
      <c r="AW730">
        <v>0.83799999999999997</v>
      </c>
      <c r="AX730">
        <v>0.93400000000000005</v>
      </c>
      <c r="AY730">
        <v>0.95299999999999996</v>
      </c>
      <c r="AZ730">
        <v>0.97599999999999998</v>
      </c>
      <c r="BA730" t="s">
        <v>268</v>
      </c>
      <c r="BB730" t="s">
        <v>268</v>
      </c>
      <c r="BC730" t="s">
        <v>268</v>
      </c>
      <c r="BD730" t="s">
        <v>268</v>
      </c>
      <c r="BE730" t="s">
        <v>268</v>
      </c>
      <c r="BF730" t="s">
        <v>268</v>
      </c>
      <c r="BG730" t="s">
        <v>268</v>
      </c>
      <c r="BH730" t="s">
        <v>268</v>
      </c>
      <c r="BI730" t="s">
        <v>268</v>
      </c>
      <c r="BJ730" t="s">
        <v>268</v>
      </c>
      <c r="BK730" t="s">
        <v>268</v>
      </c>
      <c r="BL730" t="s">
        <v>268</v>
      </c>
      <c r="BM730" t="s">
        <v>268</v>
      </c>
      <c r="BN730" t="s">
        <v>268</v>
      </c>
      <c r="BO730" t="s">
        <v>268</v>
      </c>
      <c r="BP730" t="s">
        <v>268</v>
      </c>
      <c r="BQ730" t="s">
        <v>268</v>
      </c>
      <c r="BR730" t="s">
        <v>268</v>
      </c>
      <c r="BS730" t="s">
        <v>268</v>
      </c>
      <c r="BT730" t="s">
        <v>268</v>
      </c>
      <c r="BU730" t="s">
        <v>268</v>
      </c>
      <c r="BV730" t="s">
        <v>268</v>
      </c>
      <c r="BW730" t="s">
        <v>268</v>
      </c>
      <c r="BX730" t="s">
        <v>268</v>
      </c>
      <c r="BY730">
        <v>1.0509999999999999</v>
      </c>
      <c r="BZ730">
        <v>0.76400000000000001</v>
      </c>
      <c r="CA730">
        <v>0.29299999999999998</v>
      </c>
      <c r="CB730">
        <v>0.217</v>
      </c>
      <c r="CC730">
        <v>0.2</v>
      </c>
      <c r="CD730">
        <v>0.2</v>
      </c>
      <c r="CE730">
        <v>0.2</v>
      </c>
      <c r="CF730" t="s">
        <v>268</v>
      </c>
      <c r="CG730" t="s">
        <v>268</v>
      </c>
      <c r="CH730" t="s">
        <v>268</v>
      </c>
      <c r="CI730" t="s">
        <v>268</v>
      </c>
      <c r="CJ730" t="s">
        <v>268</v>
      </c>
      <c r="CK730" t="s">
        <v>268</v>
      </c>
      <c r="CL730" t="s">
        <v>268</v>
      </c>
      <c r="CM730" t="s">
        <v>268</v>
      </c>
      <c r="CN730" t="s">
        <v>268</v>
      </c>
      <c r="CO730" t="s">
        <v>268</v>
      </c>
      <c r="CP730" t="s">
        <v>268</v>
      </c>
      <c r="CQ730" t="s">
        <v>268</v>
      </c>
      <c r="CR730" t="s">
        <v>268</v>
      </c>
      <c r="CS730" t="s">
        <v>268</v>
      </c>
      <c r="CT730" t="s">
        <v>268</v>
      </c>
      <c r="CU730" t="s">
        <v>268</v>
      </c>
      <c r="CV730" t="s">
        <v>268</v>
      </c>
      <c r="CW730" t="s">
        <v>268</v>
      </c>
      <c r="CX730" t="s">
        <v>268</v>
      </c>
      <c r="CY730" t="s">
        <v>268</v>
      </c>
      <c r="CZ730" t="s">
        <v>268</v>
      </c>
      <c r="DA730" t="s">
        <v>268</v>
      </c>
      <c r="DB730" t="s">
        <v>268</v>
      </c>
      <c r="DC730" t="s">
        <v>268</v>
      </c>
      <c r="DD730">
        <v>9.0999999999999998E-2</v>
      </c>
      <c r="DE730">
        <v>0.29099999999999998</v>
      </c>
      <c r="DF730">
        <v>1.528</v>
      </c>
      <c r="DG730">
        <v>4.22</v>
      </c>
      <c r="DH730">
        <v>6.9740000000000002</v>
      </c>
      <c r="DI730">
        <v>9.4990000000000006</v>
      </c>
      <c r="DJ730">
        <v>12.143000000000001</v>
      </c>
      <c r="DK730" t="s">
        <v>268</v>
      </c>
      <c r="DL730" t="s">
        <v>268</v>
      </c>
      <c r="DM730" t="s">
        <v>268</v>
      </c>
      <c r="DN730" t="s">
        <v>268</v>
      </c>
      <c r="DO730" t="s">
        <v>268</v>
      </c>
      <c r="DP730" t="s">
        <v>268</v>
      </c>
      <c r="DQ730" t="s">
        <v>268</v>
      </c>
      <c r="DR730" t="s">
        <v>268</v>
      </c>
      <c r="DS730" t="s">
        <v>268</v>
      </c>
      <c r="DT730" t="s">
        <v>268</v>
      </c>
      <c r="DU730" t="s">
        <v>268</v>
      </c>
      <c r="DV730" t="s">
        <v>268</v>
      </c>
      <c r="DW730" t="s">
        <v>268</v>
      </c>
      <c r="DX730" t="s">
        <v>268</v>
      </c>
      <c r="DY730" t="s">
        <v>268</v>
      </c>
      <c r="DZ730" t="s">
        <v>268</v>
      </c>
      <c r="EA730" t="s">
        <v>268</v>
      </c>
      <c r="EB730" t="s">
        <v>268</v>
      </c>
      <c r="EC730" t="s">
        <v>268</v>
      </c>
      <c r="ED730" t="s">
        <v>268</v>
      </c>
      <c r="EE730" t="s">
        <v>268</v>
      </c>
      <c r="EF730" t="s">
        <v>268</v>
      </c>
      <c r="EG730" t="s">
        <v>268</v>
      </c>
      <c r="EH730" t="s">
        <v>268</v>
      </c>
      <c r="EI730" t="s">
        <v>268</v>
      </c>
      <c r="EJ730" t="s">
        <v>268</v>
      </c>
      <c r="EK730" t="s">
        <v>268</v>
      </c>
      <c r="EL730" t="s">
        <v>268</v>
      </c>
      <c r="EM730" t="s">
        <v>268</v>
      </c>
      <c r="EN730" t="s">
        <v>268</v>
      </c>
      <c r="EO730" t="s">
        <v>268</v>
      </c>
      <c r="EP730" t="s">
        <v>268</v>
      </c>
      <c r="EQ730" t="s">
        <v>268</v>
      </c>
      <c r="ER730" t="s">
        <v>268</v>
      </c>
      <c r="ES730" t="s">
        <v>268</v>
      </c>
      <c r="ET730" t="s">
        <v>268</v>
      </c>
      <c r="EU730" t="s">
        <v>268</v>
      </c>
      <c r="EV730" t="s">
        <v>268</v>
      </c>
      <c r="EW730" t="s">
        <v>268</v>
      </c>
      <c r="EX730" t="s">
        <v>268</v>
      </c>
      <c r="EY730" t="s">
        <v>268</v>
      </c>
      <c r="EZ730" t="s">
        <v>268</v>
      </c>
      <c r="FA730" t="s">
        <v>268</v>
      </c>
      <c r="FB730" t="s">
        <v>268</v>
      </c>
      <c r="FC730" t="s">
        <v>268</v>
      </c>
      <c r="FD730" t="s">
        <v>268</v>
      </c>
      <c r="FE730" t="s">
        <v>268</v>
      </c>
      <c r="FF730" t="s">
        <v>268</v>
      </c>
      <c r="FG730" t="s">
        <v>268</v>
      </c>
      <c r="FH730" t="s">
        <v>268</v>
      </c>
      <c r="FI730" t="s">
        <v>268</v>
      </c>
      <c r="FJ730" t="s">
        <v>268</v>
      </c>
      <c r="FK730" t="s">
        <v>268</v>
      </c>
      <c r="FL730" t="s">
        <v>268</v>
      </c>
      <c r="FM730" t="s">
        <v>268</v>
      </c>
      <c r="FN730" t="s">
        <v>268</v>
      </c>
      <c r="FO730" t="s">
        <v>268</v>
      </c>
      <c r="FP730" t="s">
        <v>268</v>
      </c>
      <c r="FQ730" t="s">
        <v>268</v>
      </c>
      <c r="FR730" t="s">
        <v>268</v>
      </c>
      <c r="FS730" t="s">
        <v>268</v>
      </c>
      <c r="FT730" t="s">
        <v>268</v>
      </c>
      <c r="FU730" t="s">
        <v>268</v>
      </c>
      <c r="FV730" t="s">
        <v>268</v>
      </c>
      <c r="FW730" t="s">
        <v>268</v>
      </c>
      <c r="FX730" t="s">
        <v>268</v>
      </c>
      <c r="FY730" t="s">
        <v>268</v>
      </c>
      <c r="FZ730" t="s">
        <v>268</v>
      </c>
      <c r="GA730" t="s">
        <v>268</v>
      </c>
      <c r="GB730" t="s">
        <v>268</v>
      </c>
      <c r="GC730" t="s">
        <v>268</v>
      </c>
      <c r="GD730" t="s">
        <v>268</v>
      </c>
      <c r="GE730" t="s">
        <v>268</v>
      </c>
      <c r="GF730" t="s">
        <v>268</v>
      </c>
      <c r="GG730" t="s">
        <v>268</v>
      </c>
      <c r="GH730" t="s">
        <v>268</v>
      </c>
      <c r="GI730" t="s">
        <v>268</v>
      </c>
      <c r="GJ730" t="s">
        <v>268</v>
      </c>
      <c r="GK730" t="s">
        <v>268</v>
      </c>
      <c r="GL730" t="s">
        <v>268</v>
      </c>
      <c r="GM730" t="s">
        <v>268</v>
      </c>
      <c r="GN730" t="s">
        <v>268</v>
      </c>
      <c r="GO730" t="s">
        <v>268</v>
      </c>
      <c r="GP730" t="s">
        <v>268</v>
      </c>
      <c r="GQ730" t="s">
        <v>268</v>
      </c>
      <c r="GR730" t="s">
        <v>268</v>
      </c>
      <c r="GS730" t="s">
        <v>268</v>
      </c>
      <c r="GT730" t="s">
        <v>268</v>
      </c>
      <c r="GU730">
        <v>0.25</v>
      </c>
      <c r="GV730">
        <v>0.98099999999999998</v>
      </c>
      <c r="GW730">
        <v>1.1950000000000001</v>
      </c>
      <c r="GX730">
        <v>1.0940000000000001</v>
      </c>
      <c r="GY730">
        <v>1.04</v>
      </c>
      <c r="GZ730">
        <v>0.97099999999999997</v>
      </c>
      <c r="HA730">
        <v>0.76500000000000001</v>
      </c>
      <c r="HB730" t="s">
        <v>268</v>
      </c>
      <c r="HC730" t="s">
        <v>268</v>
      </c>
      <c r="HD730" t="s">
        <v>268</v>
      </c>
      <c r="HE730" t="s">
        <v>268</v>
      </c>
      <c r="HF730" t="s">
        <v>268</v>
      </c>
      <c r="HG730" t="s">
        <v>268</v>
      </c>
      <c r="HH730" t="s">
        <v>268</v>
      </c>
      <c r="HI730" t="s">
        <v>268</v>
      </c>
      <c r="HJ730" t="s">
        <v>268</v>
      </c>
      <c r="HK730" t="s">
        <v>268</v>
      </c>
      <c r="HL730" t="s">
        <v>268</v>
      </c>
      <c r="HM730" t="s">
        <v>268</v>
      </c>
      <c r="HN730" t="s">
        <v>268</v>
      </c>
      <c r="HO730" t="s">
        <v>268</v>
      </c>
      <c r="HP730" t="s">
        <v>268</v>
      </c>
      <c r="HQ730" t="s">
        <v>268</v>
      </c>
      <c r="HR730" t="s">
        <v>268</v>
      </c>
      <c r="HS730" t="s">
        <v>268</v>
      </c>
      <c r="HT730" t="s">
        <v>268</v>
      </c>
      <c r="HU730" t="s">
        <v>268</v>
      </c>
      <c r="HV730" t="s">
        <v>268</v>
      </c>
      <c r="HW730" t="s">
        <v>268</v>
      </c>
      <c r="HX730" t="s">
        <v>268</v>
      </c>
      <c r="HY730" t="s">
        <v>268</v>
      </c>
      <c r="HZ730" t="s">
        <v>268</v>
      </c>
      <c r="IA730" t="s">
        <v>268</v>
      </c>
      <c r="IB730" t="s">
        <v>268</v>
      </c>
      <c r="IC730" t="s">
        <v>268</v>
      </c>
      <c r="ID730" t="s">
        <v>268</v>
      </c>
      <c r="IE730" t="s">
        <v>268</v>
      </c>
      <c r="IF730" t="s">
        <v>268</v>
      </c>
      <c r="IG730" t="s">
        <v>268</v>
      </c>
      <c r="IH730" t="s">
        <v>268</v>
      </c>
      <c r="II730" t="s">
        <v>268</v>
      </c>
      <c r="IJ730" t="s">
        <v>268</v>
      </c>
      <c r="IK730" t="s">
        <v>268</v>
      </c>
      <c r="IL730" t="s">
        <v>268</v>
      </c>
      <c r="IM730" t="s">
        <v>268</v>
      </c>
      <c r="IN730" t="s">
        <v>268</v>
      </c>
      <c r="IO730" t="s">
        <v>268</v>
      </c>
      <c r="IP730" t="s">
        <v>268</v>
      </c>
      <c r="IQ730" t="s">
        <v>268</v>
      </c>
      <c r="IR730" t="s">
        <v>268</v>
      </c>
      <c r="IS730" t="s">
        <v>268</v>
      </c>
      <c r="IT730" t="s">
        <v>268</v>
      </c>
      <c r="IU730" t="s">
        <v>268</v>
      </c>
      <c r="IV730" t="s">
        <v>268</v>
      </c>
      <c r="IW730" t="s">
        <v>268</v>
      </c>
      <c r="IX730" t="s">
        <v>268</v>
      </c>
      <c r="IY730" t="s">
        <v>268</v>
      </c>
      <c r="IZ730" t="s">
        <v>268</v>
      </c>
      <c r="JA730" t="s">
        <v>268</v>
      </c>
      <c r="JB730" t="s">
        <v>268</v>
      </c>
      <c r="JC730" t="s">
        <v>268</v>
      </c>
      <c r="JD730" t="s">
        <v>268</v>
      </c>
    </row>
    <row r="731" spans="1:264" x14ac:dyDescent="0.25">
      <c r="A731" t="s">
        <v>1312</v>
      </c>
      <c r="B731" t="s">
        <v>281</v>
      </c>
      <c r="C731" t="s">
        <v>1303</v>
      </c>
      <c r="D731" t="s">
        <v>264</v>
      </c>
      <c r="E731" t="s">
        <v>265</v>
      </c>
      <c r="F731" t="s">
        <v>266</v>
      </c>
      <c r="G731" t="s">
        <v>267</v>
      </c>
      <c r="I731" t="s">
        <v>397</v>
      </c>
      <c r="L731">
        <v>1999</v>
      </c>
      <c r="M731" t="s">
        <v>268</v>
      </c>
      <c r="N731">
        <v>96646</v>
      </c>
      <c r="O731">
        <v>19166</v>
      </c>
      <c r="P731">
        <v>23816</v>
      </c>
      <c r="Q731">
        <v>1750</v>
      </c>
      <c r="R731">
        <v>889</v>
      </c>
      <c r="S731">
        <v>346</v>
      </c>
      <c r="T731">
        <v>247</v>
      </c>
      <c r="U731" t="s">
        <v>268</v>
      </c>
      <c r="V731" t="s">
        <v>268</v>
      </c>
      <c r="W731" t="s">
        <v>268</v>
      </c>
      <c r="X731" t="s">
        <v>268</v>
      </c>
      <c r="Y731" t="s">
        <v>268</v>
      </c>
      <c r="Z731" t="s">
        <v>268</v>
      </c>
      <c r="AA731" t="s">
        <v>268</v>
      </c>
      <c r="AB731" t="s">
        <v>268</v>
      </c>
      <c r="AC731" t="s">
        <v>268</v>
      </c>
      <c r="AD731" t="s">
        <v>268</v>
      </c>
      <c r="AE731" t="s">
        <v>268</v>
      </c>
      <c r="AF731" t="s">
        <v>268</v>
      </c>
      <c r="AG731" t="s">
        <v>268</v>
      </c>
      <c r="AH731" t="s">
        <v>268</v>
      </c>
      <c r="AI731" t="s">
        <v>268</v>
      </c>
      <c r="AJ731" t="s">
        <v>268</v>
      </c>
      <c r="AK731" t="s">
        <v>268</v>
      </c>
      <c r="AL731" t="s">
        <v>268</v>
      </c>
      <c r="AM731" t="s">
        <v>268</v>
      </c>
      <c r="AN731" t="s">
        <v>268</v>
      </c>
      <c r="AO731" t="s">
        <v>268</v>
      </c>
      <c r="AP731" t="s">
        <v>268</v>
      </c>
      <c r="AQ731" t="s">
        <v>268</v>
      </c>
      <c r="AS731" t="s">
        <v>268</v>
      </c>
      <c r="AT731">
        <v>0.03</v>
      </c>
      <c r="AU731">
        <v>0.57099999999999995</v>
      </c>
      <c r="AV731">
        <v>0.53900000000000003</v>
      </c>
      <c r="AW731">
        <v>0.89500000000000002</v>
      </c>
      <c r="AX731">
        <v>0.95799999999999996</v>
      </c>
      <c r="AY731">
        <v>0.97299999999999998</v>
      </c>
      <c r="AZ731">
        <v>0.98499999999999999</v>
      </c>
      <c r="BA731" t="s">
        <v>268</v>
      </c>
      <c r="BB731" t="s">
        <v>268</v>
      </c>
      <c r="BC731" t="s">
        <v>268</v>
      </c>
      <c r="BD731" t="s">
        <v>268</v>
      </c>
      <c r="BE731" t="s">
        <v>268</v>
      </c>
      <c r="BF731" t="s">
        <v>268</v>
      </c>
      <c r="BG731" t="s">
        <v>268</v>
      </c>
      <c r="BH731" t="s">
        <v>268</v>
      </c>
      <c r="BI731" t="s">
        <v>268</v>
      </c>
      <c r="BJ731" t="s">
        <v>268</v>
      </c>
      <c r="BK731" t="s">
        <v>268</v>
      </c>
      <c r="BL731" t="s">
        <v>268</v>
      </c>
      <c r="BM731" t="s">
        <v>268</v>
      </c>
      <c r="BN731" t="s">
        <v>268</v>
      </c>
      <c r="BO731" t="s">
        <v>268</v>
      </c>
      <c r="BP731" t="s">
        <v>268</v>
      </c>
      <c r="BQ731" t="s">
        <v>268</v>
      </c>
      <c r="BR731" t="s">
        <v>268</v>
      </c>
      <c r="BS731" t="s">
        <v>268</v>
      </c>
      <c r="BT731" t="s">
        <v>268</v>
      </c>
      <c r="BU731" t="s">
        <v>268</v>
      </c>
      <c r="BV731" t="s">
        <v>268</v>
      </c>
      <c r="BW731" t="s">
        <v>268</v>
      </c>
      <c r="BX731" t="s">
        <v>268</v>
      </c>
      <c r="BY731">
        <v>1.024</v>
      </c>
      <c r="BZ731">
        <v>0.80200000000000005</v>
      </c>
      <c r="CA731">
        <v>0.307</v>
      </c>
      <c r="CB731">
        <v>0.22500000000000001</v>
      </c>
      <c r="CC731">
        <v>0.2</v>
      </c>
      <c r="CD731">
        <v>0.2</v>
      </c>
      <c r="CE731">
        <v>0.2</v>
      </c>
      <c r="CF731" t="s">
        <v>268</v>
      </c>
      <c r="CG731" t="s">
        <v>268</v>
      </c>
      <c r="CH731" t="s">
        <v>268</v>
      </c>
      <c r="CI731" t="s">
        <v>268</v>
      </c>
      <c r="CJ731" t="s">
        <v>268</v>
      </c>
      <c r="CK731" t="s">
        <v>268</v>
      </c>
      <c r="CL731" t="s">
        <v>268</v>
      </c>
      <c r="CM731" t="s">
        <v>268</v>
      </c>
      <c r="CN731" t="s">
        <v>268</v>
      </c>
      <c r="CO731" t="s">
        <v>268</v>
      </c>
      <c r="CP731" t="s">
        <v>268</v>
      </c>
      <c r="CQ731" t="s">
        <v>268</v>
      </c>
      <c r="CR731" t="s">
        <v>268</v>
      </c>
      <c r="CS731" t="s">
        <v>268</v>
      </c>
      <c r="CT731" t="s">
        <v>268</v>
      </c>
      <c r="CU731" t="s">
        <v>268</v>
      </c>
      <c r="CV731" t="s">
        <v>268</v>
      </c>
      <c r="CW731" t="s">
        <v>268</v>
      </c>
      <c r="CX731" t="s">
        <v>268</v>
      </c>
      <c r="CY731" t="s">
        <v>268</v>
      </c>
      <c r="CZ731" t="s">
        <v>268</v>
      </c>
      <c r="DA731" t="s">
        <v>268</v>
      </c>
      <c r="DB731" t="s">
        <v>268</v>
      </c>
      <c r="DC731" t="s">
        <v>268</v>
      </c>
      <c r="DD731">
        <v>9.1999999999999998E-2</v>
      </c>
      <c r="DE731">
        <v>0.48599999999999999</v>
      </c>
      <c r="DF731">
        <v>0.875</v>
      </c>
      <c r="DG731">
        <v>2.948</v>
      </c>
      <c r="DH731">
        <v>6.9020000000000001</v>
      </c>
      <c r="DI731">
        <v>9.2200000000000006</v>
      </c>
      <c r="DJ731">
        <v>12.103999999999999</v>
      </c>
      <c r="DK731" t="s">
        <v>268</v>
      </c>
      <c r="DL731" t="s">
        <v>268</v>
      </c>
      <c r="DM731" t="s">
        <v>268</v>
      </c>
      <c r="DN731" t="s">
        <v>268</v>
      </c>
      <c r="DO731" t="s">
        <v>268</v>
      </c>
      <c r="DP731" t="s">
        <v>268</v>
      </c>
      <c r="DQ731" t="s">
        <v>268</v>
      </c>
      <c r="DR731" t="s">
        <v>268</v>
      </c>
      <c r="DS731" t="s">
        <v>268</v>
      </c>
      <c r="DT731" t="s">
        <v>268</v>
      </c>
      <c r="DU731" t="s">
        <v>268</v>
      </c>
      <c r="DV731" t="s">
        <v>268</v>
      </c>
      <c r="DW731" t="s">
        <v>268</v>
      </c>
      <c r="DX731" t="s">
        <v>268</v>
      </c>
      <c r="DY731" t="s">
        <v>268</v>
      </c>
      <c r="DZ731" t="s">
        <v>268</v>
      </c>
      <c r="EA731" t="s">
        <v>268</v>
      </c>
      <c r="EB731" t="s">
        <v>268</v>
      </c>
      <c r="EC731" t="s">
        <v>268</v>
      </c>
      <c r="ED731" t="s">
        <v>268</v>
      </c>
      <c r="EE731" t="s">
        <v>268</v>
      </c>
      <c r="EF731" t="s">
        <v>268</v>
      </c>
      <c r="EG731" t="s">
        <v>268</v>
      </c>
      <c r="EH731" t="s">
        <v>268</v>
      </c>
      <c r="EI731" t="s">
        <v>268</v>
      </c>
      <c r="EJ731" t="s">
        <v>268</v>
      </c>
      <c r="EK731" t="s">
        <v>268</v>
      </c>
      <c r="EL731" t="s">
        <v>268</v>
      </c>
      <c r="EM731" t="s">
        <v>268</v>
      </c>
      <c r="EN731" t="s">
        <v>268</v>
      </c>
      <c r="EO731" t="s">
        <v>268</v>
      </c>
      <c r="EP731" t="s">
        <v>268</v>
      </c>
      <c r="EQ731" t="s">
        <v>268</v>
      </c>
      <c r="ER731" t="s">
        <v>268</v>
      </c>
      <c r="ES731" t="s">
        <v>268</v>
      </c>
      <c r="ET731" t="s">
        <v>268</v>
      </c>
      <c r="EU731" t="s">
        <v>268</v>
      </c>
      <c r="EV731" t="s">
        <v>268</v>
      </c>
      <c r="EW731" t="s">
        <v>268</v>
      </c>
      <c r="EX731" t="s">
        <v>268</v>
      </c>
      <c r="EY731" t="s">
        <v>268</v>
      </c>
      <c r="EZ731" t="s">
        <v>268</v>
      </c>
      <c r="FA731" t="s">
        <v>268</v>
      </c>
      <c r="FB731" t="s">
        <v>268</v>
      </c>
      <c r="FC731" t="s">
        <v>268</v>
      </c>
      <c r="FD731" t="s">
        <v>268</v>
      </c>
      <c r="FE731" t="s">
        <v>268</v>
      </c>
      <c r="FF731" t="s">
        <v>268</v>
      </c>
      <c r="FG731" t="s">
        <v>268</v>
      </c>
      <c r="FH731" t="s">
        <v>268</v>
      </c>
      <c r="FI731" t="s">
        <v>268</v>
      </c>
      <c r="FJ731" t="s">
        <v>268</v>
      </c>
      <c r="FK731" t="s">
        <v>268</v>
      </c>
      <c r="FL731" t="s">
        <v>268</v>
      </c>
      <c r="FM731" t="s">
        <v>268</v>
      </c>
      <c r="FN731" t="s">
        <v>268</v>
      </c>
      <c r="FO731" t="s">
        <v>268</v>
      </c>
      <c r="FP731" t="s">
        <v>268</v>
      </c>
      <c r="FQ731" t="s">
        <v>268</v>
      </c>
      <c r="FR731" t="s">
        <v>268</v>
      </c>
      <c r="FS731" t="s">
        <v>268</v>
      </c>
      <c r="FT731" t="s">
        <v>268</v>
      </c>
      <c r="FU731" t="s">
        <v>268</v>
      </c>
      <c r="FV731" t="s">
        <v>268</v>
      </c>
      <c r="FW731" t="s">
        <v>268</v>
      </c>
      <c r="FX731" t="s">
        <v>268</v>
      </c>
      <c r="FY731" t="s">
        <v>268</v>
      </c>
      <c r="FZ731" t="s">
        <v>268</v>
      </c>
      <c r="GA731" t="s">
        <v>268</v>
      </c>
      <c r="GB731" t="s">
        <v>268</v>
      </c>
      <c r="GC731" t="s">
        <v>268</v>
      </c>
      <c r="GD731" t="s">
        <v>268</v>
      </c>
      <c r="GE731" t="s">
        <v>268</v>
      </c>
      <c r="GF731" t="s">
        <v>268</v>
      </c>
      <c r="GG731" t="s">
        <v>268</v>
      </c>
      <c r="GH731" t="s">
        <v>268</v>
      </c>
      <c r="GI731" t="s">
        <v>268</v>
      </c>
      <c r="GJ731" t="s">
        <v>268</v>
      </c>
      <c r="GK731" t="s">
        <v>268</v>
      </c>
      <c r="GL731" t="s">
        <v>268</v>
      </c>
      <c r="GM731" t="s">
        <v>268</v>
      </c>
      <c r="GN731" t="s">
        <v>268</v>
      </c>
      <c r="GO731" t="s">
        <v>268</v>
      </c>
      <c r="GP731" t="s">
        <v>268</v>
      </c>
      <c r="GQ731" t="s">
        <v>268</v>
      </c>
      <c r="GR731" t="s">
        <v>268</v>
      </c>
      <c r="GS731" t="s">
        <v>268</v>
      </c>
      <c r="GT731" t="s">
        <v>268</v>
      </c>
      <c r="GU731">
        <v>0.24</v>
      </c>
      <c r="GV731">
        <v>0.95699999999999996</v>
      </c>
      <c r="GW731">
        <v>1.224</v>
      </c>
      <c r="GX731">
        <v>1.1559999999999999</v>
      </c>
      <c r="GY731">
        <v>1.113</v>
      </c>
      <c r="GZ731">
        <v>1.048</v>
      </c>
      <c r="HA731">
        <v>0.80600000000000005</v>
      </c>
      <c r="HB731" t="s">
        <v>268</v>
      </c>
      <c r="HC731" t="s">
        <v>268</v>
      </c>
      <c r="HD731" t="s">
        <v>268</v>
      </c>
      <c r="HE731" t="s">
        <v>268</v>
      </c>
      <c r="HF731" t="s">
        <v>268</v>
      </c>
      <c r="HG731" t="s">
        <v>268</v>
      </c>
      <c r="HH731" t="s">
        <v>268</v>
      </c>
      <c r="HI731" t="s">
        <v>268</v>
      </c>
      <c r="HJ731" t="s">
        <v>268</v>
      </c>
      <c r="HK731" t="s">
        <v>268</v>
      </c>
      <c r="HL731" t="s">
        <v>268</v>
      </c>
      <c r="HM731" t="s">
        <v>268</v>
      </c>
      <c r="HN731" t="s">
        <v>268</v>
      </c>
      <c r="HO731" t="s">
        <v>268</v>
      </c>
      <c r="HP731" t="s">
        <v>268</v>
      </c>
      <c r="HQ731" t="s">
        <v>268</v>
      </c>
      <c r="HR731" t="s">
        <v>268</v>
      </c>
      <c r="HS731" t="s">
        <v>268</v>
      </c>
      <c r="HT731" t="s">
        <v>268</v>
      </c>
      <c r="HU731" t="s">
        <v>268</v>
      </c>
      <c r="HV731" t="s">
        <v>268</v>
      </c>
      <c r="HW731" t="s">
        <v>268</v>
      </c>
      <c r="HX731" t="s">
        <v>268</v>
      </c>
      <c r="HY731" t="s">
        <v>268</v>
      </c>
      <c r="HZ731" t="s">
        <v>268</v>
      </c>
      <c r="IA731" t="s">
        <v>268</v>
      </c>
      <c r="IB731" t="s">
        <v>268</v>
      </c>
      <c r="IC731" t="s">
        <v>268</v>
      </c>
      <c r="ID731" t="s">
        <v>268</v>
      </c>
      <c r="IE731" t="s">
        <v>268</v>
      </c>
      <c r="IF731" t="s">
        <v>268</v>
      </c>
      <c r="IG731" t="s">
        <v>268</v>
      </c>
      <c r="IH731" t="s">
        <v>268</v>
      </c>
      <c r="II731" t="s">
        <v>268</v>
      </c>
      <c r="IJ731" t="s">
        <v>268</v>
      </c>
      <c r="IK731" t="s">
        <v>268</v>
      </c>
      <c r="IL731" t="s">
        <v>268</v>
      </c>
      <c r="IM731" t="s">
        <v>268</v>
      </c>
      <c r="IN731" t="s">
        <v>268</v>
      </c>
      <c r="IO731" t="s">
        <v>268</v>
      </c>
      <c r="IP731" t="s">
        <v>268</v>
      </c>
      <c r="IQ731" t="s">
        <v>268</v>
      </c>
      <c r="IR731" t="s">
        <v>268</v>
      </c>
      <c r="IS731" t="s">
        <v>268</v>
      </c>
      <c r="IT731" t="s">
        <v>268</v>
      </c>
      <c r="IU731" t="s">
        <v>268</v>
      </c>
      <c r="IV731" t="s">
        <v>268</v>
      </c>
      <c r="IW731" t="s">
        <v>268</v>
      </c>
      <c r="IX731" t="s">
        <v>268</v>
      </c>
      <c r="IY731" t="s">
        <v>268</v>
      </c>
      <c r="IZ731" t="s">
        <v>268</v>
      </c>
      <c r="JA731" t="s">
        <v>268</v>
      </c>
      <c r="JB731" t="s">
        <v>268</v>
      </c>
      <c r="JC731" t="s">
        <v>268</v>
      </c>
      <c r="JD731" t="s">
        <v>268</v>
      </c>
    </row>
    <row r="732" spans="1:264" x14ac:dyDescent="0.25">
      <c r="A732" t="s">
        <v>1312</v>
      </c>
      <c r="B732" t="s">
        <v>281</v>
      </c>
      <c r="C732" t="s">
        <v>1303</v>
      </c>
      <c r="D732" t="s">
        <v>264</v>
      </c>
      <c r="E732" t="s">
        <v>265</v>
      </c>
      <c r="F732" t="s">
        <v>266</v>
      </c>
      <c r="G732" t="s">
        <v>267</v>
      </c>
      <c r="I732" t="s">
        <v>397</v>
      </c>
      <c r="L732">
        <v>2000</v>
      </c>
      <c r="M732" t="s">
        <v>268</v>
      </c>
      <c r="N732">
        <v>200838</v>
      </c>
      <c r="O732">
        <v>27145</v>
      </c>
      <c r="P732">
        <v>4007</v>
      </c>
      <c r="Q732">
        <v>4251</v>
      </c>
      <c r="R732">
        <v>463</v>
      </c>
      <c r="S732">
        <v>244</v>
      </c>
      <c r="T732">
        <v>187</v>
      </c>
      <c r="U732" t="s">
        <v>268</v>
      </c>
      <c r="V732" t="s">
        <v>268</v>
      </c>
      <c r="W732" t="s">
        <v>268</v>
      </c>
      <c r="X732" t="s">
        <v>268</v>
      </c>
      <c r="Y732" t="s">
        <v>268</v>
      </c>
      <c r="Z732" t="s">
        <v>268</v>
      </c>
      <c r="AA732" t="s">
        <v>268</v>
      </c>
      <c r="AB732" t="s">
        <v>268</v>
      </c>
      <c r="AC732" t="s">
        <v>268</v>
      </c>
      <c r="AD732" t="s">
        <v>268</v>
      </c>
      <c r="AE732" t="s">
        <v>268</v>
      </c>
      <c r="AF732" t="s">
        <v>268</v>
      </c>
      <c r="AG732" t="s">
        <v>268</v>
      </c>
      <c r="AH732" t="s">
        <v>268</v>
      </c>
      <c r="AI732" t="s">
        <v>268</v>
      </c>
      <c r="AJ732" t="s">
        <v>268</v>
      </c>
      <c r="AK732" t="s">
        <v>268</v>
      </c>
      <c r="AL732" t="s">
        <v>268</v>
      </c>
      <c r="AM732" t="s">
        <v>268</v>
      </c>
      <c r="AN732" t="s">
        <v>268</v>
      </c>
      <c r="AO732" t="s">
        <v>268</v>
      </c>
      <c r="AP732" t="s">
        <v>268</v>
      </c>
      <c r="AQ732" t="s">
        <v>268</v>
      </c>
      <c r="AS732" t="s">
        <v>268</v>
      </c>
      <c r="AT732">
        <v>2.9000000000000001E-2</v>
      </c>
      <c r="AU732">
        <v>0.35099999999999998</v>
      </c>
      <c r="AV732">
        <v>0.81200000000000006</v>
      </c>
      <c r="AW732">
        <v>0.89600000000000002</v>
      </c>
      <c r="AX732">
        <v>0.96099999999999997</v>
      </c>
      <c r="AY732">
        <v>0.97499999999999998</v>
      </c>
      <c r="AZ732">
        <v>0.98599999999999999</v>
      </c>
      <c r="BA732" t="s">
        <v>268</v>
      </c>
      <c r="BB732" t="s">
        <v>268</v>
      </c>
      <c r="BC732" t="s">
        <v>268</v>
      </c>
      <c r="BD732" t="s">
        <v>268</v>
      </c>
      <c r="BE732" t="s">
        <v>268</v>
      </c>
      <c r="BF732" t="s">
        <v>268</v>
      </c>
      <c r="BG732" t="s">
        <v>268</v>
      </c>
      <c r="BH732" t="s">
        <v>268</v>
      </c>
      <c r="BI732" t="s">
        <v>268</v>
      </c>
      <c r="BJ732" t="s">
        <v>268</v>
      </c>
      <c r="BK732" t="s">
        <v>268</v>
      </c>
      <c r="BL732" t="s">
        <v>268</v>
      </c>
      <c r="BM732" t="s">
        <v>268</v>
      </c>
      <c r="BN732" t="s">
        <v>268</v>
      </c>
      <c r="BO732" t="s">
        <v>268</v>
      </c>
      <c r="BP732" t="s">
        <v>268</v>
      </c>
      <c r="BQ732" t="s">
        <v>268</v>
      </c>
      <c r="BR732" t="s">
        <v>268</v>
      </c>
      <c r="BS732" t="s">
        <v>268</v>
      </c>
      <c r="BT732" t="s">
        <v>268</v>
      </c>
      <c r="BU732" t="s">
        <v>268</v>
      </c>
      <c r="BV732" t="s">
        <v>268</v>
      </c>
      <c r="BW732" t="s">
        <v>268</v>
      </c>
      <c r="BX732" t="s">
        <v>268</v>
      </c>
      <c r="BY732">
        <v>0.93899999999999995</v>
      </c>
      <c r="BZ732">
        <v>0.78400000000000003</v>
      </c>
      <c r="CA732">
        <v>0.30599999999999999</v>
      </c>
      <c r="CB732">
        <v>0.23200000000000001</v>
      </c>
      <c r="CC732">
        <v>0.2</v>
      </c>
      <c r="CD732">
        <v>0.2</v>
      </c>
      <c r="CE732">
        <v>0.2</v>
      </c>
      <c r="CF732" t="s">
        <v>268</v>
      </c>
      <c r="CG732" t="s">
        <v>268</v>
      </c>
      <c r="CH732" t="s">
        <v>268</v>
      </c>
      <c r="CI732" t="s">
        <v>268</v>
      </c>
      <c r="CJ732" t="s">
        <v>268</v>
      </c>
      <c r="CK732" t="s">
        <v>268</v>
      </c>
      <c r="CL732" t="s">
        <v>268</v>
      </c>
      <c r="CM732" t="s">
        <v>268</v>
      </c>
      <c r="CN732" t="s">
        <v>268</v>
      </c>
      <c r="CO732" t="s">
        <v>268</v>
      </c>
      <c r="CP732" t="s">
        <v>268</v>
      </c>
      <c r="CQ732" t="s">
        <v>268</v>
      </c>
      <c r="CR732" t="s">
        <v>268</v>
      </c>
      <c r="CS732" t="s">
        <v>268</v>
      </c>
      <c r="CT732" t="s">
        <v>268</v>
      </c>
      <c r="CU732" t="s">
        <v>268</v>
      </c>
      <c r="CV732" t="s">
        <v>268</v>
      </c>
      <c r="CW732" t="s">
        <v>268</v>
      </c>
      <c r="CX732" t="s">
        <v>268</v>
      </c>
      <c r="CY732" t="s">
        <v>268</v>
      </c>
      <c r="CZ732" t="s">
        <v>268</v>
      </c>
      <c r="DA732" t="s">
        <v>268</v>
      </c>
      <c r="DB732" t="s">
        <v>268</v>
      </c>
      <c r="DC732" t="s">
        <v>268</v>
      </c>
      <c r="DD732">
        <v>7.6999999999999999E-2</v>
      </c>
      <c r="DE732">
        <v>0.52700000000000002</v>
      </c>
      <c r="DF732">
        <v>1.738</v>
      </c>
      <c r="DG732">
        <v>2.7029999999999998</v>
      </c>
      <c r="DH732">
        <v>5.2709999999999999</v>
      </c>
      <c r="DI732">
        <v>8.6509999999999998</v>
      </c>
      <c r="DJ732">
        <v>12.045</v>
      </c>
      <c r="DK732" t="s">
        <v>268</v>
      </c>
      <c r="DL732" t="s">
        <v>268</v>
      </c>
      <c r="DM732" t="s">
        <v>268</v>
      </c>
      <c r="DN732" t="s">
        <v>268</v>
      </c>
      <c r="DO732" t="s">
        <v>268</v>
      </c>
      <c r="DP732" t="s">
        <v>268</v>
      </c>
      <c r="DQ732" t="s">
        <v>268</v>
      </c>
      <c r="DR732" t="s">
        <v>268</v>
      </c>
      <c r="DS732" t="s">
        <v>268</v>
      </c>
      <c r="DT732" t="s">
        <v>268</v>
      </c>
      <c r="DU732" t="s">
        <v>268</v>
      </c>
      <c r="DV732" t="s">
        <v>268</v>
      </c>
      <c r="DW732" t="s">
        <v>268</v>
      </c>
      <c r="DX732" t="s">
        <v>268</v>
      </c>
      <c r="DY732" t="s">
        <v>268</v>
      </c>
      <c r="DZ732" t="s">
        <v>268</v>
      </c>
      <c r="EA732" t="s">
        <v>268</v>
      </c>
      <c r="EB732" t="s">
        <v>268</v>
      </c>
      <c r="EC732" t="s">
        <v>268</v>
      </c>
      <c r="ED732" t="s">
        <v>268</v>
      </c>
      <c r="EE732" t="s">
        <v>268</v>
      </c>
      <c r="EF732" t="s">
        <v>268</v>
      </c>
      <c r="EG732" t="s">
        <v>268</v>
      </c>
      <c r="EH732" t="s">
        <v>268</v>
      </c>
      <c r="EI732" t="s">
        <v>268</v>
      </c>
      <c r="EJ732" t="s">
        <v>268</v>
      </c>
      <c r="EK732" t="s">
        <v>268</v>
      </c>
      <c r="EL732" t="s">
        <v>268</v>
      </c>
      <c r="EM732" t="s">
        <v>268</v>
      </c>
      <c r="EN732" t="s">
        <v>268</v>
      </c>
      <c r="EO732" t="s">
        <v>268</v>
      </c>
      <c r="EP732" t="s">
        <v>268</v>
      </c>
      <c r="EQ732" t="s">
        <v>268</v>
      </c>
      <c r="ER732" t="s">
        <v>268</v>
      </c>
      <c r="ES732" t="s">
        <v>268</v>
      </c>
      <c r="ET732" t="s">
        <v>268</v>
      </c>
      <c r="EU732" t="s">
        <v>268</v>
      </c>
      <c r="EV732" t="s">
        <v>268</v>
      </c>
      <c r="EW732" t="s">
        <v>268</v>
      </c>
      <c r="EX732" t="s">
        <v>268</v>
      </c>
      <c r="EY732" t="s">
        <v>268</v>
      </c>
      <c r="EZ732" t="s">
        <v>268</v>
      </c>
      <c r="FA732" t="s">
        <v>268</v>
      </c>
      <c r="FB732" t="s">
        <v>268</v>
      </c>
      <c r="FC732" t="s">
        <v>268</v>
      </c>
      <c r="FD732" t="s">
        <v>268</v>
      </c>
      <c r="FE732" t="s">
        <v>268</v>
      </c>
      <c r="FF732" t="s">
        <v>268</v>
      </c>
      <c r="FG732" t="s">
        <v>268</v>
      </c>
      <c r="FH732" t="s">
        <v>268</v>
      </c>
      <c r="FI732" t="s">
        <v>268</v>
      </c>
      <c r="FJ732" t="s">
        <v>268</v>
      </c>
      <c r="FK732" t="s">
        <v>268</v>
      </c>
      <c r="FL732" t="s">
        <v>268</v>
      </c>
      <c r="FM732" t="s">
        <v>268</v>
      </c>
      <c r="FN732" t="s">
        <v>268</v>
      </c>
      <c r="FO732" t="s">
        <v>268</v>
      </c>
      <c r="FP732" t="s">
        <v>268</v>
      </c>
      <c r="FQ732" t="s">
        <v>268</v>
      </c>
      <c r="FR732" t="s">
        <v>268</v>
      </c>
      <c r="FS732" t="s">
        <v>268</v>
      </c>
      <c r="FT732" t="s">
        <v>268</v>
      </c>
      <c r="FU732" t="s">
        <v>268</v>
      </c>
      <c r="FV732" t="s">
        <v>268</v>
      </c>
      <c r="FW732" t="s">
        <v>268</v>
      </c>
      <c r="FX732" t="s">
        <v>268</v>
      </c>
      <c r="FY732" t="s">
        <v>268</v>
      </c>
      <c r="FZ732" t="s">
        <v>268</v>
      </c>
      <c r="GA732" t="s">
        <v>268</v>
      </c>
      <c r="GB732" t="s">
        <v>268</v>
      </c>
      <c r="GC732" t="s">
        <v>268</v>
      </c>
      <c r="GD732" t="s">
        <v>268</v>
      </c>
      <c r="GE732" t="s">
        <v>268</v>
      </c>
      <c r="GF732" t="s">
        <v>268</v>
      </c>
      <c r="GG732" t="s">
        <v>268</v>
      </c>
      <c r="GH732" t="s">
        <v>268</v>
      </c>
      <c r="GI732" t="s">
        <v>268</v>
      </c>
      <c r="GJ732" t="s">
        <v>268</v>
      </c>
      <c r="GK732" t="s">
        <v>268</v>
      </c>
      <c r="GL732" t="s">
        <v>268</v>
      </c>
      <c r="GM732" t="s">
        <v>268</v>
      </c>
      <c r="GN732" t="s">
        <v>268</v>
      </c>
      <c r="GO732" t="s">
        <v>268</v>
      </c>
      <c r="GP732" t="s">
        <v>268</v>
      </c>
      <c r="GQ732" t="s">
        <v>268</v>
      </c>
      <c r="GR732" t="s">
        <v>268</v>
      </c>
      <c r="GS732" t="s">
        <v>268</v>
      </c>
      <c r="GT732" t="s">
        <v>268</v>
      </c>
      <c r="GU732">
        <v>0.221</v>
      </c>
      <c r="GV732">
        <v>0.89100000000000001</v>
      </c>
      <c r="GW732">
        <v>1.1499999999999999</v>
      </c>
      <c r="GX732">
        <v>1.1599999999999999</v>
      </c>
      <c r="GY732">
        <v>1.1599999999999999</v>
      </c>
      <c r="GZ732">
        <v>1.089</v>
      </c>
      <c r="HA732">
        <v>0.82</v>
      </c>
      <c r="HB732" t="s">
        <v>268</v>
      </c>
      <c r="HC732" t="s">
        <v>268</v>
      </c>
      <c r="HD732" t="s">
        <v>268</v>
      </c>
      <c r="HE732" t="s">
        <v>268</v>
      </c>
      <c r="HF732" t="s">
        <v>268</v>
      </c>
      <c r="HG732" t="s">
        <v>268</v>
      </c>
      <c r="HH732" t="s">
        <v>268</v>
      </c>
      <c r="HI732" t="s">
        <v>268</v>
      </c>
      <c r="HJ732" t="s">
        <v>268</v>
      </c>
      <c r="HK732" t="s">
        <v>268</v>
      </c>
      <c r="HL732" t="s">
        <v>268</v>
      </c>
      <c r="HM732" t="s">
        <v>268</v>
      </c>
      <c r="HN732" t="s">
        <v>268</v>
      </c>
      <c r="HO732" t="s">
        <v>268</v>
      </c>
      <c r="HP732" t="s">
        <v>268</v>
      </c>
      <c r="HQ732" t="s">
        <v>268</v>
      </c>
      <c r="HR732" t="s">
        <v>268</v>
      </c>
      <c r="HS732" t="s">
        <v>268</v>
      </c>
      <c r="HT732" t="s">
        <v>268</v>
      </c>
      <c r="HU732" t="s">
        <v>268</v>
      </c>
      <c r="HV732" t="s">
        <v>268</v>
      </c>
      <c r="HW732" t="s">
        <v>268</v>
      </c>
      <c r="HX732" t="s">
        <v>268</v>
      </c>
      <c r="HY732" t="s">
        <v>268</v>
      </c>
      <c r="HZ732" t="s">
        <v>268</v>
      </c>
      <c r="IA732" t="s">
        <v>268</v>
      </c>
      <c r="IB732" t="s">
        <v>268</v>
      </c>
      <c r="IC732" t="s">
        <v>268</v>
      </c>
      <c r="ID732" t="s">
        <v>268</v>
      </c>
      <c r="IE732" t="s">
        <v>268</v>
      </c>
      <c r="IF732" t="s">
        <v>268</v>
      </c>
      <c r="IG732" t="s">
        <v>268</v>
      </c>
      <c r="IH732" t="s">
        <v>268</v>
      </c>
      <c r="II732" t="s">
        <v>268</v>
      </c>
      <c r="IJ732" t="s">
        <v>268</v>
      </c>
      <c r="IK732" t="s">
        <v>268</v>
      </c>
      <c r="IL732" t="s">
        <v>268</v>
      </c>
      <c r="IM732" t="s">
        <v>268</v>
      </c>
      <c r="IN732" t="s">
        <v>268</v>
      </c>
      <c r="IO732" t="s">
        <v>268</v>
      </c>
      <c r="IP732" t="s">
        <v>268</v>
      </c>
      <c r="IQ732" t="s">
        <v>268</v>
      </c>
      <c r="IR732" t="s">
        <v>268</v>
      </c>
      <c r="IS732" t="s">
        <v>268</v>
      </c>
      <c r="IT732" t="s">
        <v>268</v>
      </c>
      <c r="IU732" t="s">
        <v>268</v>
      </c>
      <c r="IV732" t="s">
        <v>268</v>
      </c>
      <c r="IW732" t="s">
        <v>268</v>
      </c>
      <c r="IX732" t="s">
        <v>268</v>
      </c>
      <c r="IY732" t="s">
        <v>268</v>
      </c>
      <c r="IZ732" t="s">
        <v>268</v>
      </c>
      <c r="JA732" t="s">
        <v>268</v>
      </c>
      <c r="JB732" t="s">
        <v>268</v>
      </c>
      <c r="JC732" t="s">
        <v>268</v>
      </c>
      <c r="JD732" t="s">
        <v>268</v>
      </c>
    </row>
    <row r="733" spans="1:264" x14ac:dyDescent="0.25">
      <c r="A733" t="s">
        <v>1312</v>
      </c>
      <c r="B733" t="s">
        <v>281</v>
      </c>
      <c r="C733" t="s">
        <v>1303</v>
      </c>
      <c r="D733" t="s">
        <v>264</v>
      </c>
      <c r="E733" t="s">
        <v>265</v>
      </c>
      <c r="F733" t="s">
        <v>266</v>
      </c>
      <c r="G733" t="s">
        <v>267</v>
      </c>
      <c r="I733" t="s">
        <v>397</v>
      </c>
      <c r="L733">
        <v>2001</v>
      </c>
      <c r="M733" t="s">
        <v>268</v>
      </c>
      <c r="N733">
        <v>65633</v>
      </c>
      <c r="O733">
        <v>63439</v>
      </c>
      <c r="P733">
        <v>4954</v>
      </c>
      <c r="Q733">
        <v>1104</v>
      </c>
      <c r="R733">
        <v>1001</v>
      </c>
      <c r="S733">
        <v>115</v>
      </c>
      <c r="T733">
        <v>132</v>
      </c>
      <c r="U733" t="s">
        <v>268</v>
      </c>
      <c r="V733" t="s">
        <v>268</v>
      </c>
      <c r="W733" t="s">
        <v>268</v>
      </c>
      <c r="X733" t="s">
        <v>268</v>
      </c>
      <c r="Y733" t="s">
        <v>268</v>
      </c>
      <c r="Z733" t="s">
        <v>268</v>
      </c>
      <c r="AA733" t="s">
        <v>268</v>
      </c>
      <c r="AB733" t="s">
        <v>268</v>
      </c>
      <c r="AC733" t="s">
        <v>268</v>
      </c>
      <c r="AD733" t="s">
        <v>268</v>
      </c>
      <c r="AE733" t="s">
        <v>268</v>
      </c>
      <c r="AF733" t="s">
        <v>268</v>
      </c>
      <c r="AG733" t="s">
        <v>268</v>
      </c>
      <c r="AH733" t="s">
        <v>268</v>
      </c>
      <c r="AI733" t="s">
        <v>268</v>
      </c>
      <c r="AJ733" t="s">
        <v>268</v>
      </c>
      <c r="AK733" t="s">
        <v>268</v>
      </c>
      <c r="AL733" t="s">
        <v>268</v>
      </c>
      <c r="AM733" t="s">
        <v>268</v>
      </c>
      <c r="AN733" t="s">
        <v>268</v>
      </c>
      <c r="AO733" t="s">
        <v>268</v>
      </c>
      <c r="AP733" t="s">
        <v>268</v>
      </c>
      <c r="AQ733" t="s">
        <v>268</v>
      </c>
      <c r="AS733" t="s">
        <v>268</v>
      </c>
      <c r="AT733">
        <v>1.6E-2</v>
      </c>
      <c r="AU733">
        <v>0.25</v>
      </c>
      <c r="AV733">
        <v>0.63500000000000001</v>
      </c>
      <c r="AW733">
        <v>0.87</v>
      </c>
      <c r="AX733">
        <v>0.91600000000000004</v>
      </c>
      <c r="AY733">
        <v>0.95799999999999996</v>
      </c>
      <c r="AZ733">
        <v>0.98</v>
      </c>
      <c r="BA733" t="s">
        <v>268</v>
      </c>
      <c r="BB733" t="s">
        <v>268</v>
      </c>
      <c r="BC733" t="s">
        <v>268</v>
      </c>
      <c r="BD733" t="s">
        <v>268</v>
      </c>
      <c r="BE733" t="s">
        <v>268</v>
      </c>
      <c r="BF733" t="s">
        <v>268</v>
      </c>
      <c r="BG733" t="s">
        <v>268</v>
      </c>
      <c r="BH733" t="s">
        <v>268</v>
      </c>
      <c r="BI733" t="s">
        <v>268</v>
      </c>
      <c r="BJ733" t="s">
        <v>268</v>
      </c>
      <c r="BK733" t="s">
        <v>268</v>
      </c>
      <c r="BL733" t="s">
        <v>268</v>
      </c>
      <c r="BM733" t="s">
        <v>268</v>
      </c>
      <c r="BN733" t="s">
        <v>268</v>
      </c>
      <c r="BO733" t="s">
        <v>268</v>
      </c>
      <c r="BP733" t="s">
        <v>268</v>
      </c>
      <c r="BQ733" t="s">
        <v>268</v>
      </c>
      <c r="BR733" t="s">
        <v>268</v>
      </c>
      <c r="BS733" t="s">
        <v>268</v>
      </c>
      <c r="BT733" t="s">
        <v>268</v>
      </c>
      <c r="BU733" t="s">
        <v>268</v>
      </c>
      <c r="BV733" t="s">
        <v>268</v>
      </c>
      <c r="BW733" t="s">
        <v>268</v>
      </c>
      <c r="BX733" t="s">
        <v>268</v>
      </c>
      <c r="BY733">
        <v>0.96199999999999997</v>
      </c>
      <c r="BZ733">
        <v>0.78700000000000003</v>
      </c>
      <c r="CA733">
        <v>0.33200000000000002</v>
      </c>
      <c r="CB733">
        <v>0.23</v>
      </c>
      <c r="CC733">
        <v>0.2</v>
      </c>
      <c r="CD733">
        <v>0.2</v>
      </c>
      <c r="CE733">
        <v>0.2</v>
      </c>
      <c r="CF733" t="s">
        <v>268</v>
      </c>
      <c r="CG733" t="s">
        <v>268</v>
      </c>
      <c r="CH733" t="s">
        <v>268</v>
      </c>
      <c r="CI733" t="s">
        <v>268</v>
      </c>
      <c r="CJ733" t="s">
        <v>268</v>
      </c>
      <c r="CK733" t="s">
        <v>268</v>
      </c>
      <c r="CL733" t="s">
        <v>268</v>
      </c>
      <c r="CM733" t="s">
        <v>268</v>
      </c>
      <c r="CN733" t="s">
        <v>268</v>
      </c>
      <c r="CO733" t="s">
        <v>268</v>
      </c>
      <c r="CP733" t="s">
        <v>268</v>
      </c>
      <c r="CQ733" t="s">
        <v>268</v>
      </c>
      <c r="CR733" t="s">
        <v>268</v>
      </c>
      <c r="CS733" t="s">
        <v>268</v>
      </c>
      <c r="CT733" t="s">
        <v>268</v>
      </c>
      <c r="CU733" t="s">
        <v>268</v>
      </c>
      <c r="CV733" t="s">
        <v>268</v>
      </c>
      <c r="CW733" t="s">
        <v>268</v>
      </c>
      <c r="CX733" t="s">
        <v>268</v>
      </c>
      <c r="CY733" t="s">
        <v>268</v>
      </c>
      <c r="CZ733" t="s">
        <v>268</v>
      </c>
      <c r="DA733" t="s">
        <v>268</v>
      </c>
      <c r="DB733" t="s">
        <v>268</v>
      </c>
      <c r="DC733" t="s">
        <v>268</v>
      </c>
      <c r="DD733">
        <v>8.5999999999999993E-2</v>
      </c>
      <c r="DE733">
        <v>0.41499999999999998</v>
      </c>
      <c r="DF733">
        <v>1.5680000000000001</v>
      </c>
      <c r="DG733">
        <v>4.0540000000000003</v>
      </c>
      <c r="DH733">
        <v>5.5490000000000004</v>
      </c>
      <c r="DI733">
        <v>7.3129999999999997</v>
      </c>
      <c r="DJ733">
        <v>11.802</v>
      </c>
      <c r="DK733" t="s">
        <v>268</v>
      </c>
      <c r="DL733" t="s">
        <v>268</v>
      </c>
      <c r="DM733" t="s">
        <v>268</v>
      </c>
      <c r="DN733" t="s">
        <v>268</v>
      </c>
      <c r="DO733" t="s">
        <v>268</v>
      </c>
      <c r="DP733" t="s">
        <v>268</v>
      </c>
      <c r="DQ733" t="s">
        <v>268</v>
      </c>
      <c r="DR733" t="s">
        <v>268</v>
      </c>
      <c r="DS733" t="s">
        <v>268</v>
      </c>
      <c r="DT733" t="s">
        <v>268</v>
      </c>
      <c r="DU733" t="s">
        <v>268</v>
      </c>
      <c r="DV733" t="s">
        <v>268</v>
      </c>
      <c r="DW733" t="s">
        <v>268</v>
      </c>
      <c r="DX733" t="s">
        <v>268</v>
      </c>
      <c r="DY733" t="s">
        <v>268</v>
      </c>
      <c r="DZ733" t="s">
        <v>268</v>
      </c>
      <c r="EA733" t="s">
        <v>268</v>
      </c>
      <c r="EB733" t="s">
        <v>268</v>
      </c>
      <c r="EC733" t="s">
        <v>268</v>
      </c>
      <c r="ED733" t="s">
        <v>268</v>
      </c>
      <c r="EE733" t="s">
        <v>268</v>
      </c>
      <c r="EF733" t="s">
        <v>268</v>
      </c>
      <c r="EG733" t="s">
        <v>268</v>
      </c>
      <c r="EH733" t="s">
        <v>268</v>
      </c>
      <c r="EI733" t="s">
        <v>268</v>
      </c>
      <c r="EJ733" t="s">
        <v>268</v>
      </c>
      <c r="EK733" t="s">
        <v>268</v>
      </c>
      <c r="EL733" t="s">
        <v>268</v>
      </c>
      <c r="EM733" t="s">
        <v>268</v>
      </c>
      <c r="EN733" t="s">
        <v>268</v>
      </c>
      <c r="EO733" t="s">
        <v>268</v>
      </c>
      <c r="EP733" t="s">
        <v>268</v>
      </c>
      <c r="EQ733" t="s">
        <v>268</v>
      </c>
      <c r="ER733" t="s">
        <v>268</v>
      </c>
      <c r="ES733" t="s">
        <v>268</v>
      </c>
      <c r="ET733" t="s">
        <v>268</v>
      </c>
      <c r="EU733" t="s">
        <v>268</v>
      </c>
      <c r="EV733" t="s">
        <v>268</v>
      </c>
      <c r="EW733" t="s">
        <v>268</v>
      </c>
      <c r="EX733" t="s">
        <v>268</v>
      </c>
      <c r="EY733" t="s">
        <v>268</v>
      </c>
      <c r="EZ733" t="s">
        <v>268</v>
      </c>
      <c r="FA733" t="s">
        <v>268</v>
      </c>
      <c r="FB733" t="s">
        <v>268</v>
      </c>
      <c r="FC733" t="s">
        <v>268</v>
      </c>
      <c r="FD733" t="s">
        <v>268</v>
      </c>
      <c r="FE733" t="s">
        <v>268</v>
      </c>
      <c r="FF733" t="s">
        <v>268</v>
      </c>
      <c r="FG733" t="s">
        <v>268</v>
      </c>
      <c r="FH733" t="s">
        <v>268</v>
      </c>
      <c r="FI733" t="s">
        <v>268</v>
      </c>
      <c r="FJ733" t="s">
        <v>268</v>
      </c>
      <c r="FK733" t="s">
        <v>268</v>
      </c>
      <c r="FL733" t="s">
        <v>268</v>
      </c>
      <c r="FM733" t="s">
        <v>268</v>
      </c>
      <c r="FN733" t="s">
        <v>268</v>
      </c>
      <c r="FO733" t="s">
        <v>268</v>
      </c>
      <c r="FP733" t="s">
        <v>268</v>
      </c>
      <c r="FQ733" t="s">
        <v>268</v>
      </c>
      <c r="FR733" t="s">
        <v>268</v>
      </c>
      <c r="FS733" t="s">
        <v>268</v>
      </c>
      <c r="FT733" t="s">
        <v>268</v>
      </c>
      <c r="FU733" t="s">
        <v>268</v>
      </c>
      <c r="FV733" t="s">
        <v>268</v>
      </c>
      <c r="FW733" t="s">
        <v>268</v>
      </c>
      <c r="FX733" t="s">
        <v>268</v>
      </c>
      <c r="FY733" t="s">
        <v>268</v>
      </c>
      <c r="FZ733" t="s">
        <v>268</v>
      </c>
      <c r="GA733" t="s">
        <v>268</v>
      </c>
      <c r="GB733" t="s">
        <v>268</v>
      </c>
      <c r="GC733" t="s">
        <v>268</v>
      </c>
      <c r="GD733" t="s">
        <v>268</v>
      </c>
      <c r="GE733" t="s">
        <v>268</v>
      </c>
      <c r="GF733" t="s">
        <v>268</v>
      </c>
      <c r="GG733" t="s">
        <v>268</v>
      </c>
      <c r="GH733" t="s">
        <v>268</v>
      </c>
      <c r="GI733" t="s">
        <v>268</v>
      </c>
      <c r="GJ733" t="s">
        <v>268</v>
      </c>
      <c r="GK733" t="s">
        <v>268</v>
      </c>
      <c r="GL733" t="s">
        <v>268</v>
      </c>
      <c r="GM733" t="s">
        <v>268</v>
      </c>
      <c r="GN733" t="s">
        <v>268</v>
      </c>
      <c r="GO733" t="s">
        <v>268</v>
      </c>
      <c r="GP733" t="s">
        <v>268</v>
      </c>
      <c r="GQ733" t="s">
        <v>268</v>
      </c>
      <c r="GR733" t="s">
        <v>268</v>
      </c>
      <c r="GS733" t="s">
        <v>268</v>
      </c>
      <c r="GT733" t="s">
        <v>268</v>
      </c>
      <c r="GU733">
        <v>0.189</v>
      </c>
      <c r="GV733">
        <v>0.76800000000000002</v>
      </c>
      <c r="GW733">
        <v>0.997</v>
      </c>
      <c r="GX733">
        <v>1.018</v>
      </c>
      <c r="GY733">
        <v>1.0369999999999999</v>
      </c>
      <c r="GZ733">
        <v>0.996</v>
      </c>
      <c r="HA733">
        <v>0.753</v>
      </c>
      <c r="HB733" t="s">
        <v>268</v>
      </c>
      <c r="HC733" t="s">
        <v>268</v>
      </c>
      <c r="HD733" t="s">
        <v>268</v>
      </c>
      <c r="HE733" t="s">
        <v>268</v>
      </c>
      <c r="HF733" t="s">
        <v>268</v>
      </c>
      <c r="HG733" t="s">
        <v>268</v>
      </c>
      <c r="HH733" t="s">
        <v>268</v>
      </c>
      <c r="HI733" t="s">
        <v>268</v>
      </c>
      <c r="HJ733" t="s">
        <v>268</v>
      </c>
      <c r="HK733" t="s">
        <v>268</v>
      </c>
      <c r="HL733" t="s">
        <v>268</v>
      </c>
      <c r="HM733" t="s">
        <v>268</v>
      </c>
      <c r="HN733" t="s">
        <v>268</v>
      </c>
      <c r="HO733" t="s">
        <v>268</v>
      </c>
      <c r="HP733" t="s">
        <v>268</v>
      </c>
      <c r="HQ733" t="s">
        <v>268</v>
      </c>
      <c r="HR733" t="s">
        <v>268</v>
      </c>
      <c r="HS733" t="s">
        <v>268</v>
      </c>
      <c r="HT733" t="s">
        <v>268</v>
      </c>
      <c r="HU733" t="s">
        <v>268</v>
      </c>
      <c r="HV733" t="s">
        <v>268</v>
      </c>
      <c r="HW733" t="s">
        <v>268</v>
      </c>
      <c r="HX733" t="s">
        <v>268</v>
      </c>
      <c r="HY733" t="s">
        <v>268</v>
      </c>
      <c r="HZ733" t="s">
        <v>268</v>
      </c>
      <c r="IA733" t="s">
        <v>268</v>
      </c>
      <c r="IB733" t="s">
        <v>268</v>
      </c>
      <c r="IC733" t="s">
        <v>268</v>
      </c>
      <c r="ID733" t="s">
        <v>268</v>
      </c>
      <c r="IE733" t="s">
        <v>268</v>
      </c>
      <c r="IF733" t="s">
        <v>268</v>
      </c>
      <c r="IG733" t="s">
        <v>268</v>
      </c>
      <c r="IH733" t="s">
        <v>268</v>
      </c>
      <c r="II733" t="s">
        <v>268</v>
      </c>
      <c r="IJ733" t="s">
        <v>268</v>
      </c>
      <c r="IK733" t="s">
        <v>268</v>
      </c>
      <c r="IL733" t="s">
        <v>268</v>
      </c>
      <c r="IM733" t="s">
        <v>268</v>
      </c>
      <c r="IN733" t="s">
        <v>268</v>
      </c>
      <c r="IO733" t="s">
        <v>268</v>
      </c>
      <c r="IP733" t="s">
        <v>268</v>
      </c>
      <c r="IQ733" t="s">
        <v>268</v>
      </c>
      <c r="IR733" t="s">
        <v>268</v>
      </c>
      <c r="IS733" t="s">
        <v>268</v>
      </c>
      <c r="IT733" t="s">
        <v>268</v>
      </c>
      <c r="IU733" t="s">
        <v>268</v>
      </c>
      <c r="IV733" t="s">
        <v>268</v>
      </c>
      <c r="IW733" t="s">
        <v>268</v>
      </c>
      <c r="IX733" t="s">
        <v>268</v>
      </c>
      <c r="IY733" t="s">
        <v>268</v>
      </c>
      <c r="IZ733" t="s">
        <v>268</v>
      </c>
      <c r="JA733" t="s">
        <v>268</v>
      </c>
      <c r="JB733" t="s">
        <v>268</v>
      </c>
      <c r="JC733" t="s">
        <v>268</v>
      </c>
      <c r="JD733" t="s">
        <v>268</v>
      </c>
    </row>
    <row r="734" spans="1:264" x14ac:dyDescent="0.25">
      <c r="A734" t="s">
        <v>1312</v>
      </c>
      <c r="B734" t="s">
        <v>281</v>
      </c>
      <c r="C734" t="s">
        <v>1303</v>
      </c>
      <c r="D734" t="s">
        <v>264</v>
      </c>
      <c r="E734" t="s">
        <v>265</v>
      </c>
      <c r="F734" t="s">
        <v>266</v>
      </c>
      <c r="G734" t="s">
        <v>267</v>
      </c>
      <c r="I734" t="s">
        <v>397</v>
      </c>
      <c r="L734">
        <v>2002</v>
      </c>
      <c r="M734" t="s">
        <v>268</v>
      </c>
      <c r="N734">
        <v>96320</v>
      </c>
      <c r="O734">
        <v>20602</v>
      </c>
      <c r="P734">
        <v>13321</v>
      </c>
      <c r="Q734">
        <v>1551</v>
      </c>
      <c r="R734">
        <v>322</v>
      </c>
      <c r="S734">
        <v>292</v>
      </c>
      <c r="T734">
        <v>79</v>
      </c>
      <c r="U734" t="s">
        <v>268</v>
      </c>
      <c r="V734" t="s">
        <v>268</v>
      </c>
      <c r="W734" t="s">
        <v>268</v>
      </c>
      <c r="X734" t="s">
        <v>268</v>
      </c>
      <c r="Y734" t="s">
        <v>268</v>
      </c>
      <c r="Z734" t="s">
        <v>268</v>
      </c>
      <c r="AA734" t="s">
        <v>268</v>
      </c>
      <c r="AB734" t="s">
        <v>268</v>
      </c>
      <c r="AC734" t="s">
        <v>268</v>
      </c>
      <c r="AD734" t="s">
        <v>268</v>
      </c>
      <c r="AE734" t="s">
        <v>268</v>
      </c>
      <c r="AF734" t="s">
        <v>268</v>
      </c>
      <c r="AG734" t="s">
        <v>268</v>
      </c>
      <c r="AH734" t="s">
        <v>268</v>
      </c>
      <c r="AI734" t="s">
        <v>268</v>
      </c>
      <c r="AJ734" t="s">
        <v>268</v>
      </c>
      <c r="AK734" t="s">
        <v>268</v>
      </c>
      <c r="AL734" t="s">
        <v>268</v>
      </c>
      <c r="AM734" t="s">
        <v>268</v>
      </c>
      <c r="AN734" t="s">
        <v>268</v>
      </c>
      <c r="AO734" t="s">
        <v>268</v>
      </c>
      <c r="AP734" t="s">
        <v>268</v>
      </c>
      <c r="AQ734" t="s">
        <v>268</v>
      </c>
      <c r="AS734" t="s">
        <v>268</v>
      </c>
      <c r="AT734">
        <v>2.1000000000000001E-2</v>
      </c>
      <c r="AU734">
        <v>0.26300000000000001</v>
      </c>
      <c r="AV734">
        <v>0.69399999999999995</v>
      </c>
      <c r="AW734">
        <v>0.88600000000000001</v>
      </c>
      <c r="AX734">
        <v>0.94599999999999995</v>
      </c>
      <c r="AY734">
        <v>0.96499999999999997</v>
      </c>
      <c r="AZ734">
        <v>0.98199999999999998</v>
      </c>
      <c r="BA734" t="s">
        <v>268</v>
      </c>
      <c r="BB734" t="s">
        <v>268</v>
      </c>
      <c r="BC734" t="s">
        <v>268</v>
      </c>
      <c r="BD734" t="s">
        <v>268</v>
      </c>
      <c r="BE734" t="s">
        <v>268</v>
      </c>
      <c r="BF734" t="s">
        <v>268</v>
      </c>
      <c r="BG734" t="s">
        <v>268</v>
      </c>
      <c r="BH734" t="s">
        <v>268</v>
      </c>
      <c r="BI734" t="s">
        <v>268</v>
      </c>
      <c r="BJ734" t="s">
        <v>268</v>
      </c>
      <c r="BK734" t="s">
        <v>268</v>
      </c>
      <c r="BL734" t="s">
        <v>268</v>
      </c>
      <c r="BM734" t="s">
        <v>268</v>
      </c>
      <c r="BN734" t="s">
        <v>268</v>
      </c>
      <c r="BO734" t="s">
        <v>268</v>
      </c>
      <c r="BP734" t="s">
        <v>268</v>
      </c>
      <c r="BQ734" t="s">
        <v>268</v>
      </c>
      <c r="BR734" t="s">
        <v>268</v>
      </c>
      <c r="BS734" t="s">
        <v>268</v>
      </c>
      <c r="BT734" t="s">
        <v>268</v>
      </c>
      <c r="BU734" t="s">
        <v>268</v>
      </c>
      <c r="BV734" t="s">
        <v>268</v>
      </c>
      <c r="BW734" t="s">
        <v>268</v>
      </c>
      <c r="BX734" t="s">
        <v>268</v>
      </c>
      <c r="BY734">
        <v>1.032</v>
      </c>
      <c r="BZ734">
        <v>0.86299999999999999</v>
      </c>
      <c r="CA734">
        <v>0.38700000000000001</v>
      </c>
      <c r="CB734">
        <v>0.23799999999999999</v>
      </c>
      <c r="CC734">
        <v>0.2</v>
      </c>
      <c r="CD734">
        <v>0.2</v>
      </c>
      <c r="CE734">
        <v>0.2</v>
      </c>
      <c r="CF734" t="s">
        <v>268</v>
      </c>
      <c r="CG734" t="s">
        <v>268</v>
      </c>
      <c r="CH734" t="s">
        <v>268</v>
      </c>
      <c r="CI734" t="s">
        <v>268</v>
      </c>
      <c r="CJ734" t="s">
        <v>268</v>
      </c>
      <c r="CK734" t="s">
        <v>268</v>
      </c>
      <c r="CL734" t="s">
        <v>268</v>
      </c>
      <c r="CM734" t="s">
        <v>268</v>
      </c>
      <c r="CN734" t="s">
        <v>268</v>
      </c>
      <c r="CO734" t="s">
        <v>268</v>
      </c>
      <c r="CP734" t="s">
        <v>268</v>
      </c>
      <c r="CQ734" t="s">
        <v>268</v>
      </c>
      <c r="CR734" t="s">
        <v>268</v>
      </c>
      <c r="CS734" t="s">
        <v>268</v>
      </c>
      <c r="CT734" t="s">
        <v>268</v>
      </c>
      <c r="CU734" t="s">
        <v>268</v>
      </c>
      <c r="CV734" t="s">
        <v>268</v>
      </c>
      <c r="CW734" t="s">
        <v>268</v>
      </c>
      <c r="CX734" t="s">
        <v>268</v>
      </c>
      <c r="CY734" t="s">
        <v>268</v>
      </c>
      <c r="CZ734" t="s">
        <v>268</v>
      </c>
      <c r="DA734" t="s">
        <v>268</v>
      </c>
      <c r="DB734" t="s">
        <v>268</v>
      </c>
      <c r="DC734" t="s">
        <v>268</v>
      </c>
      <c r="DD734">
        <v>8.4000000000000005E-2</v>
      </c>
      <c r="DE734">
        <v>0.40100000000000002</v>
      </c>
      <c r="DF734">
        <v>1.3460000000000001</v>
      </c>
      <c r="DG734">
        <v>3.964</v>
      </c>
      <c r="DH734">
        <v>5.8780000000000001</v>
      </c>
      <c r="DI734">
        <v>8.64</v>
      </c>
      <c r="DJ734">
        <v>11.696999999999999</v>
      </c>
      <c r="DK734" t="s">
        <v>268</v>
      </c>
      <c r="DL734" t="s">
        <v>268</v>
      </c>
      <c r="DM734" t="s">
        <v>268</v>
      </c>
      <c r="DN734" t="s">
        <v>268</v>
      </c>
      <c r="DO734" t="s">
        <v>268</v>
      </c>
      <c r="DP734" t="s">
        <v>268</v>
      </c>
      <c r="DQ734" t="s">
        <v>268</v>
      </c>
      <c r="DR734" t="s">
        <v>268</v>
      </c>
      <c r="DS734" t="s">
        <v>268</v>
      </c>
      <c r="DT734" t="s">
        <v>268</v>
      </c>
      <c r="DU734" t="s">
        <v>268</v>
      </c>
      <c r="DV734" t="s">
        <v>268</v>
      </c>
      <c r="DW734" t="s">
        <v>268</v>
      </c>
      <c r="DX734" t="s">
        <v>268</v>
      </c>
      <c r="DY734" t="s">
        <v>268</v>
      </c>
      <c r="DZ734" t="s">
        <v>268</v>
      </c>
      <c r="EA734" t="s">
        <v>268</v>
      </c>
      <c r="EB734" t="s">
        <v>268</v>
      </c>
      <c r="EC734" t="s">
        <v>268</v>
      </c>
      <c r="ED734" t="s">
        <v>268</v>
      </c>
      <c r="EE734" t="s">
        <v>268</v>
      </c>
      <c r="EF734" t="s">
        <v>268</v>
      </c>
      <c r="EG734" t="s">
        <v>268</v>
      </c>
      <c r="EH734" t="s">
        <v>268</v>
      </c>
      <c r="EI734" t="s">
        <v>268</v>
      </c>
      <c r="EJ734" t="s">
        <v>268</v>
      </c>
      <c r="EK734" t="s">
        <v>268</v>
      </c>
      <c r="EL734" t="s">
        <v>268</v>
      </c>
      <c r="EM734" t="s">
        <v>268</v>
      </c>
      <c r="EN734" t="s">
        <v>268</v>
      </c>
      <c r="EO734" t="s">
        <v>268</v>
      </c>
      <c r="EP734" t="s">
        <v>268</v>
      </c>
      <c r="EQ734" t="s">
        <v>268</v>
      </c>
      <c r="ER734" t="s">
        <v>268</v>
      </c>
      <c r="ES734" t="s">
        <v>268</v>
      </c>
      <c r="ET734" t="s">
        <v>268</v>
      </c>
      <c r="EU734" t="s">
        <v>268</v>
      </c>
      <c r="EV734" t="s">
        <v>268</v>
      </c>
      <c r="EW734" t="s">
        <v>268</v>
      </c>
      <c r="EX734" t="s">
        <v>268</v>
      </c>
      <c r="EY734" t="s">
        <v>268</v>
      </c>
      <c r="EZ734" t="s">
        <v>268</v>
      </c>
      <c r="FA734" t="s">
        <v>268</v>
      </c>
      <c r="FB734" t="s">
        <v>268</v>
      </c>
      <c r="FC734" t="s">
        <v>268</v>
      </c>
      <c r="FD734" t="s">
        <v>268</v>
      </c>
      <c r="FE734" t="s">
        <v>268</v>
      </c>
      <c r="FF734" t="s">
        <v>268</v>
      </c>
      <c r="FG734" t="s">
        <v>268</v>
      </c>
      <c r="FH734" t="s">
        <v>268</v>
      </c>
      <c r="FI734" t="s">
        <v>268</v>
      </c>
      <c r="FJ734" t="s">
        <v>268</v>
      </c>
      <c r="FK734" t="s">
        <v>268</v>
      </c>
      <c r="FL734" t="s">
        <v>268</v>
      </c>
      <c r="FM734" t="s">
        <v>268</v>
      </c>
      <c r="FN734" t="s">
        <v>268</v>
      </c>
      <c r="FO734" t="s">
        <v>268</v>
      </c>
      <c r="FP734" t="s">
        <v>268</v>
      </c>
      <c r="FQ734" t="s">
        <v>268</v>
      </c>
      <c r="FR734" t="s">
        <v>268</v>
      </c>
      <c r="FS734" t="s">
        <v>268</v>
      </c>
      <c r="FT734" t="s">
        <v>268</v>
      </c>
      <c r="FU734" t="s">
        <v>268</v>
      </c>
      <c r="FV734" t="s">
        <v>268</v>
      </c>
      <c r="FW734" t="s">
        <v>268</v>
      </c>
      <c r="FX734" t="s">
        <v>268</v>
      </c>
      <c r="FY734" t="s">
        <v>268</v>
      </c>
      <c r="FZ734" t="s">
        <v>268</v>
      </c>
      <c r="GA734" t="s">
        <v>268</v>
      </c>
      <c r="GB734" t="s">
        <v>268</v>
      </c>
      <c r="GC734" t="s">
        <v>268</v>
      </c>
      <c r="GD734" t="s">
        <v>268</v>
      </c>
      <c r="GE734" t="s">
        <v>268</v>
      </c>
      <c r="GF734" t="s">
        <v>268</v>
      </c>
      <c r="GG734" t="s">
        <v>268</v>
      </c>
      <c r="GH734" t="s">
        <v>268</v>
      </c>
      <c r="GI734" t="s">
        <v>268</v>
      </c>
      <c r="GJ734" t="s">
        <v>268</v>
      </c>
      <c r="GK734" t="s">
        <v>268</v>
      </c>
      <c r="GL734" t="s">
        <v>268</v>
      </c>
      <c r="GM734" t="s">
        <v>268</v>
      </c>
      <c r="GN734" t="s">
        <v>268</v>
      </c>
      <c r="GO734" t="s">
        <v>268</v>
      </c>
      <c r="GP734" t="s">
        <v>268</v>
      </c>
      <c r="GQ734" t="s">
        <v>268</v>
      </c>
      <c r="GR734" t="s">
        <v>268</v>
      </c>
      <c r="GS734" t="s">
        <v>268</v>
      </c>
      <c r="GT734" t="s">
        <v>268</v>
      </c>
      <c r="GU734">
        <v>0.18099999999999999</v>
      </c>
      <c r="GV734">
        <v>0.74099999999999999</v>
      </c>
      <c r="GW734">
        <v>0.96799999999999997</v>
      </c>
      <c r="GX734">
        <v>0.98799999999999999</v>
      </c>
      <c r="GY734">
        <v>0.98699999999999999</v>
      </c>
      <c r="GZ734">
        <v>0.97199999999999998</v>
      </c>
      <c r="HA734">
        <v>0.72899999999999998</v>
      </c>
      <c r="HB734" t="s">
        <v>268</v>
      </c>
      <c r="HC734" t="s">
        <v>268</v>
      </c>
      <c r="HD734" t="s">
        <v>268</v>
      </c>
      <c r="HE734" t="s">
        <v>268</v>
      </c>
      <c r="HF734" t="s">
        <v>268</v>
      </c>
      <c r="HG734" t="s">
        <v>268</v>
      </c>
      <c r="HH734" t="s">
        <v>268</v>
      </c>
      <c r="HI734" t="s">
        <v>268</v>
      </c>
      <c r="HJ734" t="s">
        <v>268</v>
      </c>
      <c r="HK734" t="s">
        <v>268</v>
      </c>
      <c r="HL734" t="s">
        <v>268</v>
      </c>
      <c r="HM734" t="s">
        <v>268</v>
      </c>
      <c r="HN734" t="s">
        <v>268</v>
      </c>
      <c r="HO734" t="s">
        <v>268</v>
      </c>
      <c r="HP734" t="s">
        <v>268</v>
      </c>
      <c r="HQ734" t="s">
        <v>268</v>
      </c>
      <c r="HR734" t="s">
        <v>268</v>
      </c>
      <c r="HS734" t="s">
        <v>268</v>
      </c>
      <c r="HT734" t="s">
        <v>268</v>
      </c>
      <c r="HU734" t="s">
        <v>268</v>
      </c>
      <c r="HV734" t="s">
        <v>268</v>
      </c>
      <c r="HW734" t="s">
        <v>268</v>
      </c>
      <c r="HX734" t="s">
        <v>268</v>
      </c>
      <c r="HY734" t="s">
        <v>268</v>
      </c>
      <c r="HZ734" t="s">
        <v>268</v>
      </c>
      <c r="IA734" t="s">
        <v>268</v>
      </c>
      <c r="IB734" t="s">
        <v>268</v>
      </c>
      <c r="IC734" t="s">
        <v>268</v>
      </c>
      <c r="ID734" t="s">
        <v>268</v>
      </c>
      <c r="IE734" t="s">
        <v>268</v>
      </c>
      <c r="IF734" t="s">
        <v>268</v>
      </c>
      <c r="IG734" t="s">
        <v>268</v>
      </c>
      <c r="IH734" t="s">
        <v>268</v>
      </c>
      <c r="II734" t="s">
        <v>268</v>
      </c>
      <c r="IJ734" t="s">
        <v>268</v>
      </c>
      <c r="IK734" t="s">
        <v>268</v>
      </c>
      <c r="IL734" t="s">
        <v>268</v>
      </c>
      <c r="IM734" t="s">
        <v>268</v>
      </c>
      <c r="IN734" t="s">
        <v>268</v>
      </c>
      <c r="IO734" t="s">
        <v>268</v>
      </c>
      <c r="IP734" t="s">
        <v>268</v>
      </c>
      <c r="IQ734" t="s">
        <v>268</v>
      </c>
      <c r="IR734" t="s">
        <v>268</v>
      </c>
      <c r="IS734" t="s">
        <v>268</v>
      </c>
      <c r="IT734" t="s">
        <v>268</v>
      </c>
      <c r="IU734" t="s">
        <v>268</v>
      </c>
      <c r="IV734" t="s">
        <v>268</v>
      </c>
      <c r="IW734" t="s">
        <v>268</v>
      </c>
      <c r="IX734" t="s">
        <v>268</v>
      </c>
      <c r="IY734" t="s">
        <v>268</v>
      </c>
      <c r="IZ734" t="s">
        <v>268</v>
      </c>
      <c r="JA734" t="s">
        <v>268</v>
      </c>
      <c r="JB734" t="s">
        <v>268</v>
      </c>
      <c r="JC734" t="s">
        <v>268</v>
      </c>
      <c r="JD734" t="s">
        <v>268</v>
      </c>
    </row>
    <row r="735" spans="1:264" x14ac:dyDescent="0.25">
      <c r="A735" t="s">
        <v>1312</v>
      </c>
      <c r="B735" t="s">
        <v>281</v>
      </c>
      <c r="C735" t="s">
        <v>1303</v>
      </c>
      <c r="D735" t="s">
        <v>264</v>
      </c>
      <c r="E735" t="s">
        <v>265</v>
      </c>
      <c r="F735" t="s">
        <v>266</v>
      </c>
      <c r="G735" t="s">
        <v>267</v>
      </c>
      <c r="I735" t="s">
        <v>397</v>
      </c>
      <c r="L735">
        <v>2003</v>
      </c>
      <c r="M735" t="s">
        <v>268</v>
      </c>
      <c r="N735">
        <v>56697</v>
      </c>
      <c r="O735">
        <v>27659</v>
      </c>
      <c r="P735">
        <v>3797</v>
      </c>
      <c r="Q735">
        <v>3142</v>
      </c>
      <c r="R735">
        <v>452</v>
      </c>
      <c r="S735">
        <v>98</v>
      </c>
      <c r="T735">
        <v>120</v>
      </c>
      <c r="U735" t="s">
        <v>268</v>
      </c>
      <c r="V735" t="s">
        <v>268</v>
      </c>
      <c r="W735" t="s">
        <v>268</v>
      </c>
      <c r="X735" t="s">
        <v>268</v>
      </c>
      <c r="Y735" t="s">
        <v>268</v>
      </c>
      <c r="Z735" t="s">
        <v>268</v>
      </c>
      <c r="AA735" t="s">
        <v>268</v>
      </c>
      <c r="AB735" t="s">
        <v>268</v>
      </c>
      <c r="AC735" t="s">
        <v>268</v>
      </c>
      <c r="AD735" t="s">
        <v>268</v>
      </c>
      <c r="AE735" t="s">
        <v>268</v>
      </c>
      <c r="AF735" t="s">
        <v>268</v>
      </c>
      <c r="AG735" t="s">
        <v>268</v>
      </c>
      <c r="AH735" t="s">
        <v>268</v>
      </c>
      <c r="AI735" t="s">
        <v>268</v>
      </c>
      <c r="AJ735" t="s">
        <v>268</v>
      </c>
      <c r="AK735" t="s">
        <v>268</v>
      </c>
      <c r="AL735" t="s">
        <v>268</v>
      </c>
      <c r="AM735" t="s">
        <v>268</v>
      </c>
      <c r="AN735" t="s">
        <v>268</v>
      </c>
      <c r="AO735" t="s">
        <v>268</v>
      </c>
      <c r="AP735" t="s">
        <v>268</v>
      </c>
      <c r="AQ735" t="s">
        <v>268</v>
      </c>
      <c r="AS735" t="s">
        <v>268</v>
      </c>
      <c r="AT735">
        <v>2.3E-2</v>
      </c>
      <c r="AU735">
        <v>0.28799999999999998</v>
      </c>
      <c r="AV735">
        <v>0.65</v>
      </c>
      <c r="AW735">
        <v>0.877</v>
      </c>
      <c r="AX735">
        <v>0.94799999999999995</v>
      </c>
      <c r="AY735">
        <v>0.96599999999999997</v>
      </c>
      <c r="AZ735">
        <v>0.98299999999999998</v>
      </c>
      <c r="BA735" t="s">
        <v>268</v>
      </c>
      <c r="BB735" t="s">
        <v>268</v>
      </c>
      <c r="BC735" t="s">
        <v>268</v>
      </c>
      <c r="BD735" t="s">
        <v>268</v>
      </c>
      <c r="BE735" t="s">
        <v>268</v>
      </c>
      <c r="BF735" t="s">
        <v>268</v>
      </c>
      <c r="BG735" t="s">
        <v>268</v>
      </c>
      <c r="BH735" t="s">
        <v>268</v>
      </c>
      <c r="BI735" t="s">
        <v>268</v>
      </c>
      <c r="BJ735" t="s">
        <v>268</v>
      </c>
      <c r="BK735" t="s">
        <v>268</v>
      </c>
      <c r="BL735" t="s">
        <v>268</v>
      </c>
      <c r="BM735" t="s">
        <v>268</v>
      </c>
      <c r="BN735" t="s">
        <v>268</v>
      </c>
      <c r="BO735" t="s">
        <v>268</v>
      </c>
      <c r="BP735" t="s">
        <v>268</v>
      </c>
      <c r="BQ735" t="s">
        <v>268</v>
      </c>
      <c r="BR735" t="s">
        <v>268</v>
      </c>
      <c r="BS735" t="s">
        <v>268</v>
      </c>
      <c r="BT735" t="s">
        <v>268</v>
      </c>
      <c r="BU735" t="s">
        <v>268</v>
      </c>
      <c r="BV735" t="s">
        <v>268</v>
      </c>
      <c r="BW735" t="s">
        <v>268</v>
      </c>
      <c r="BX735" t="s">
        <v>268</v>
      </c>
      <c r="BY735">
        <v>1.113</v>
      </c>
      <c r="BZ735">
        <v>0.95499999999999996</v>
      </c>
      <c r="CA735">
        <v>0.44</v>
      </c>
      <c r="CB735">
        <v>0.26</v>
      </c>
      <c r="CC735">
        <v>0.2</v>
      </c>
      <c r="CD735">
        <v>0.2</v>
      </c>
      <c r="CE735">
        <v>0.2</v>
      </c>
      <c r="CF735" t="s">
        <v>268</v>
      </c>
      <c r="CG735" t="s">
        <v>268</v>
      </c>
      <c r="CH735" t="s">
        <v>268</v>
      </c>
      <c r="CI735" t="s">
        <v>268</v>
      </c>
      <c r="CJ735" t="s">
        <v>268</v>
      </c>
      <c r="CK735" t="s">
        <v>268</v>
      </c>
      <c r="CL735" t="s">
        <v>268</v>
      </c>
      <c r="CM735" t="s">
        <v>268</v>
      </c>
      <c r="CN735" t="s">
        <v>268</v>
      </c>
      <c r="CO735" t="s">
        <v>268</v>
      </c>
      <c r="CP735" t="s">
        <v>268</v>
      </c>
      <c r="CQ735" t="s">
        <v>268</v>
      </c>
      <c r="CR735" t="s">
        <v>268</v>
      </c>
      <c r="CS735" t="s">
        <v>268</v>
      </c>
      <c r="CT735" t="s">
        <v>268</v>
      </c>
      <c r="CU735" t="s">
        <v>268</v>
      </c>
      <c r="CV735" t="s">
        <v>268</v>
      </c>
      <c r="CW735" t="s">
        <v>268</v>
      </c>
      <c r="CX735" t="s">
        <v>268</v>
      </c>
      <c r="CY735" t="s">
        <v>268</v>
      </c>
      <c r="CZ735" t="s">
        <v>268</v>
      </c>
      <c r="DA735" t="s">
        <v>268</v>
      </c>
      <c r="DB735" t="s">
        <v>268</v>
      </c>
      <c r="DC735" t="s">
        <v>268</v>
      </c>
      <c r="DD735">
        <v>8.3000000000000004E-2</v>
      </c>
      <c r="DE735">
        <v>0.47399999999999998</v>
      </c>
      <c r="DF735">
        <v>1.119</v>
      </c>
      <c r="DG735">
        <v>3.2120000000000002</v>
      </c>
      <c r="DH735">
        <v>6.2850000000000001</v>
      </c>
      <c r="DI735">
        <v>8.7149999999999999</v>
      </c>
      <c r="DJ735">
        <v>11.77</v>
      </c>
      <c r="DK735" t="s">
        <v>268</v>
      </c>
      <c r="DL735" t="s">
        <v>268</v>
      </c>
      <c r="DM735" t="s">
        <v>268</v>
      </c>
      <c r="DN735" t="s">
        <v>268</v>
      </c>
      <c r="DO735" t="s">
        <v>268</v>
      </c>
      <c r="DP735" t="s">
        <v>268</v>
      </c>
      <c r="DQ735" t="s">
        <v>268</v>
      </c>
      <c r="DR735" t="s">
        <v>268</v>
      </c>
      <c r="DS735" t="s">
        <v>268</v>
      </c>
      <c r="DT735" t="s">
        <v>268</v>
      </c>
      <c r="DU735" t="s">
        <v>268</v>
      </c>
      <c r="DV735" t="s">
        <v>268</v>
      </c>
      <c r="DW735" t="s">
        <v>268</v>
      </c>
      <c r="DX735" t="s">
        <v>268</v>
      </c>
      <c r="DY735" t="s">
        <v>268</v>
      </c>
      <c r="DZ735" t="s">
        <v>268</v>
      </c>
      <c r="EA735" t="s">
        <v>268</v>
      </c>
      <c r="EB735" t="s">
        <v>268</v>
      </c>
      <c r="EC735" t="s">
        <v>268</v>
      </c>
      <c r="ED735" t="s">
        <v>268</v>
      </c>
      <c r="EE735" t="s">
        <v>268</v>
      </c>
      <c r="EF735" t="s">
        <v>268</v>
      </c>
      <c r="EG735" t="s">
        <v>268</v>
      </c>
      <c r="EH735" t="s">
        <v>268</v>
      </c>
      <c r="EI735" t="s">
        <v>268</v>
      </c>
      <c r="EJ735" t="s">
        <v>268</v>
      </c>
      <c r="EK735" t="s">
        <v>268</v>
      </c>
      <c r="EL735" t="s">
        <v>268</v>
      </c>
      <c r="EM735" t="s">
        <v>268</v>
      </c>
      <c r="EN735" t="s">
        <v>268</v>
      </c>
      <c r="EO735" t="s">
        <v>268</v>
      </c>
      <c r="EP735" t="s">
        <v>268</v>
      </c>
      <c r="EQ735" t="s">
        <v>268</v>
      </c>
      <c r="ER735" t="s">
        <v>268</v>
      </c>
      <c r="ES735" t="s">
        <v>268</v>
      </c>
      <c r="ET735" t="s">
        <v>268</v>
      </c>
      <c r="EU735" t="s">
        <v>268</v>
      </c>
      <c r="EV735" t="s">
        <v>268</v>
      </c>
      <c r="EW735" t="s">
        <v>268</v>
      </c>
      <c r="EX735" t="s">
        <v>268</v>
      </c>
      <c r="EY735" t="s">
        <v>268</v>
      </c>
      <c r="EZ735" t="s">
        <v>268</v>
      </c>
      <c r="FA735" t="s">
        <v>268</v>
      </c>
      <c r="FB735" t="s">
        <v>268</v>
      </c>
      <c r="FC735" t="s">
        <v>268</v>
      </c>
      <c r="FD735" t="s">
        <v>268</v>
      </c>
      <c r="FE735" t="s">
        <v>268</v>
      </c>
      <c r="FF735" t="s">
        <v>268</v>
      </c>
      <c r="FG735" t="s">
        <v>268</v>
      </c>
      <c r="FH735" t="s">
        <v>268</v>
      </c>
      <c r="FI735" t="s">
        <v>268</v>
      </c>
      <c r="FJ735" t="s">
        <v>268</v>
      </c>
      <c r="FK735" t="s">
        <v>268</v>
      </c>
      <c r="FL735" t="s">
        <v>268</v>
      </c>
      <c r="FM735" t="s">
        <v>268</v>
      </c>
      <c r="FN735" t="s">
        <v>268</v>
      </c>
      <c r="FO735" t="s">
        <v>268</v>
      </c>
      <c r="FP735" t="s">
        <v>268</v>
      </c>
      <c r="FQ735" t="s">
        <v>268</v>
      </c>
      <c r="FR735" t="s">
        <v>268</v>
      </c>
      <c r="FS735" t="s">
        <v>268</v>
      </c>
      <c r="FT735" t="s">
        <v>268</v>
      </c>
      <c r="FU735" t="s">
        <v>268</v>
      </c>
      <c r="FV735" t="s">
        <v>268</v>
      </c>
      <c r="FW735" t="s">
        <v>268</v>
      </c>
      <c r="FX735" t="s">
        <v>268</v>
      </c>
      <c r="FY735" t="s">
        <v>268</v>
      </c>
      <c r="FZ735" t="s">
        <v>268</v>
      </c>
      <c r="GA735" t="s">
        <v>268</v>
      </c>
      <c r="GB735" t="s">
        <v>268</v>
      </c>
      <c r="GC735" t="s">
        <v>268</v>
      </c>
      <c r="GD735" t="s">
        <v>268</v>
      </c>
      <c r="GE735" t="s">
        <v>268</v>
      </c>
      <c r="GF735" t="s">
        <v>268</v>
      </c>
      <c r="GG735" t="s">
        <v>268</v>
      </c>
      <c r="GH735" t="s">
        <v>268</v>
      </c>
      <c r="GI735" t="s">
        <v>268</v>
      </c>
      <c r="GJ735" t="s">
        <v>268</v>
      </c>
      <c r="GK735" t="s">
        <v>268</v>
      </c>
      <c r="GL735" t="s">
        <v>268</v>
      </c>
      <c r="GM735" t="s">
        <v>268</v>
      </c>
      <c r="GN735" t="s">
        <v>268</v>
      </c>
      <c r="GO735" t="s">
        <v>268</v>
      </c>
      <c r="GP735" t="s">
        <v>268</v>
      </c>
      <c r="GQ735" t="s">
        <v>268</v>
      </c>
      <c r="GR735" t="s">
        <v>268</v>
      </c>
      <c r="GS735" t="s">
        <v>268</v>
      </c>
      <c r="GT735" t="s">
        <v>268</v>
      </c>
      <c r="GU735">
        <v>0.161</v>
      </c>
      <c r="GV735">
        <v>0.66500000000000004</v>
      </c>
      <c r="GW735">
        <v>0.89700000000000002</v>
      </c>
      <c r="GX735">
        <v>0.93300000000000005</v>
      </c>
      <c r="GY735">
        <v>0.92900000000000005</v>
      </c>
      <c r="GZ735">
        <v>0.91700000000000004</v>
      </c>
      <c r="HA735">
        <v>0.68100000000000005</v>
      </c>
      <c r="HB735" t="s">
        <v>268</v>
      </c>
      <c r="HC735" t="s">
        <v>268</v>
      </c>
      <c r="HD735" t="s">
        <v>268</v>
      </c>
      <c r="HE735" t="s">
        <v>268</v>
      </c>
      <c r="HF735" t="s">
        <v>268</v>
      </c>
      <c r="HG735" t="s">
        <v>268</v>
      </c>
      <c r="HH735" t="s">
        <v>268</v>
      </c>
      <c r="HI735" t="s">
        <v>268</v>
      </c>
      <c r="HJ735" t="s">
        <v>268</v>
      </c>
      <c r="HK735" t="s">
        <v>268</v>
      </c>
      <c r="HL735" t="s">
        <v>268</v>
      </c>
      <c r="HM735" t="s">
        <v>268</v>
      </c>
      <c r="HN735" t="s">
        <v>268</v>
      </c>
      <c r="HO735" t="s">
        <v>268</v>
      </c>
      <c r="HP735" t="s">
        <v>268</v>
      </c>
      <c r="HQ735" t="s">
        <v>268</v>
      </c>
      <c r="HR735" t="s">
        <v>268</v>
      </c>
      <c r="HS735" t="s">
        <v>268</v>
      </c>
      <c r="HT735" t="s">
        <v>268</v>
      </c>
      <c r="HU735" t="s">
        <v>268</v>
      </c>
      <c r="HV735" t="s">
        <v>268</v>
      </c>
      <c r="HW735" t="s">
        <v>268</v>
      </c>
      <c r="HX735" t="s">
        <v>268</v>
      </c>
      <c r="HY735" t="s">
        <v>268</v>
      </c>
      <c r="HZ735" t="s">
        <v>268</v>
      </c>
      <c r="IA735" t="s">
        <v>268</v>
      </c>
      <c r="IB735" t="s">
        <v>268</v>
      </c>
      <c r="IC735" t="s">
        <v>268</v>
      </c>
      <c r="ID735" t="s">
        <v>268</v>
      </c>
      <c r="IE735" t="s">
        <v>268</v>
      </c>
      <c r="IF735" t="s">
        <v>268</v>
      </c>
      <c r="IG735" t="s">
        <v>268</v>
      </c>
      <c r="IH735" t="s">
        <v>268</v>
      </c>
      <c r="II735" t="s">
        <v>268</v>
      </c>
      <c r="IJ735" t="s">
        <v>268</v>
      </c>
      <c r="IK735" t="s">
        <v>268</v>
      </c>
      <c r="IL735" t="s">
        <v>268</v>
      </c>
      <c r="IM735" t="s">
        <v>268</v>
      </c>
      <c r="IN735" t="s">
        <v>268</v>
      </c>
      <c r="IO735" t="s">
        <v>268</v>
      </c>
      <c r="IP735" t="s">
        <v>268</v>
      </c>
      <c r="IQ735" t="s">
        <v>268</v>
      </c>
      <c r="IR735" t="s">
        <v>268</v>
      </c>
      <c r="IS735" t="s">
        <v>268</v>
      </c>
      <c r="IT735" t="s">
        <v>268</v>
      </c>
      <c r="IU735" t="s">
        <v>268</v>
      </c>
      <c r="IV735" t="s">
        <v>268</v>
      </c>
      <c r="IW735" t="s">
        <v>268</v>
      </c>
      <c r="IX735" t="s">
        <v>268</v>
      </c>
      <c r="IY735" t="s">
        <v>268</v>
      </c>
      <c r="IZ735" t="s">
        <v>268</v>
      </c>
      <c r="JA735" t="s">
        <v>268</v>
      </c>
      <c r="JB735" t="s">
        <v>268</v>
      </c>
      <c r="JC735" t="s">
        <v>268</v>
      </c>
      <c r="JD735" t="s">
        <v>268</v>
      </c>
    </row>
    <row r="736" spans="1:264" x14ac:dyDescent="0.25">
      <c r="A736" t="s">
        <v>1312</v>
      </c>
      <c r="B736" t="s">
        <v>281</v>
      </c>
      <c r="C736" t="s">
        <v>1303</v>
      </c>
      <c r="D736" t="s">
        <v>264</v>
      </c>
      <c r="E736" t="s">
        <v>265</v>
      </c>
      <c r="F736" t="s">
        <v>266</v>
      </c>
      <c r="G736" t="s">
        <v>267</v>
      </c>
      <c r="I736" t="s">
        <v>397</v>
      </c>
      <c r="L736">
        <v>2004</v>
      </c>
      <c r="M736" t="s">
        <v>268</v>
      </c>
      <c r="N736">
        <v>86786</v>
      </c>
      <c r="O736">
        <v>16642</v>
      </c>
      <c r="P736">
        <v>4813</v>
      </c>
      <c r="Q736">
        <v>1160</v>
      </c>
      <c r="R736">
        <v>942</v>
      </c>
      <c r="S736">
        <v>138</v>
      </c>
      <c r="T736">
        <v>74</v>
      </c>
      <c r="U736" t="s">
        <v>268</v>
      </c>
      <c r="V736" t="s">
        <v>268</v>
      </c>
      <c r="W736" t="s">
        <v>268</v>
      </c>
      <c r="X736" t="s">
        <v>268</v>
      </c>
      <c r="Y736" t="s">
        <v>268</v>
      </c>
      <c r="Z736" t="s">
        <v>268</v>
      </c>
      <c r="AA736" t="s">
        <v>268</v>
      </c>
      <c r="AB736" t="s">
        <v>268</v>
      </c>
      <c r="AC736" t="s">
        <v>268</v>
      </c>
      <c r="AD736" t="s">
        <v>268</v>
      </c>
      <c r="AE736" t="s">
        <v>268</v>
      </c>
      <c r="AF736" t="s">
        <v>268</v>
      </c>
      <c r="AG736" t="s">
        <v>268</v>
      </c>
      <c r="AH736" t="s">
        <v>268</v>
      </c>
      <c r="AI736" t="s">
        <v>268</v>
      </c>
      <c r="AJ736" t="s">
        <v>268</v>
      </c>
      <c r="AK736" t="s">
        <v>268</v>
      </c>
      <c r="AL736" t="s">
        <v>268</v>
      </c>
      <c r="AM736" t="s">
        <v>268</v>
      </c>
      <c r="AN736" t="s">
        <v>268</v>
      </c>
      <c r="AO736" t="s">
        <v>268</v>
      </c>
      <c r="AP736" t="s">
        <v>268</v>
      </c>
      <c r="AQ736" t="s">
        <v>268</v>
      </c>
      <c r="AS736" t="s">
        <v>268</v>
      </c>
      <c r="AT736">
        <v>1.9E-2</v>
      </c>
      <c r="AU736">
        <v>0.38800000000000001</v>
      </c>
      <c r="AV736">
        <v>0.72699999999999998</v>
      </c>
      <c r="AW736">
        <v>0.89700000000000002</v>
      </c>
      <c r="AX736">
        <v>0.95399999999999996</v>
      </c>
      <c r="AY736">
        <v>0.97</v>
      </c>
      <c r="AZ736">
        <v>0.98499999999999999</v>
      </c>
      <c r="BA736" t="s">
        <v>268</v>
      </c>
      <c r="BB736" t="s">
        <v>268</v>
      </c>
      <c r="BC736" t="s">
        <v>268</v>
      </c>
      <c r="BD736" t="s">
        <v>268</v>
      </c>
      <c r="BE736" t="s">
        <v>268</v>
      </c>
      <c r="BF736" t="s">
        <v>268</v>
      </c>
      <c r="BG736" t="s">
        <v>268</v>
      </c>
      <c r="BH736" t="s">
        <v>268</v>
      </c>
      <c r="BI736" t="s">
        <v>268</v>
      </c>
      <c r="BJ736" t="s">
        <v>268</v>
      </c>
      <c r="BK736" t="s">
        <v>268</v>
      </c>
      <c r="BL736" t="s">
        <v>268</v>
      </c>
      <c r="BM736" t="s">
        <v>268</v>
      </c>
      <c r="BN736" t="s">
        <v>268</v>
      </c>
      <c r="BO736" t="s">
        <v>268</v>
      </c>
      <c r="BP736" t="s">
        <v>268</v>
      </c>
      <c r="BQ736" t="s">
        <v>268</v>
      </c>
      <c r="BR736" t="s">
        <v>268</v>
      </c>
      <c r="BS736" t="s">
        <v>268</v>
      </c>
      <c r="BT736" t="s">
        <v>268</v>
      </c>
      <c r="BU736" t="s">
        <v>268</v>
      </c>
      <c r="BV736" t="s">
        <v>268</v>
      </c>
      <c r="BW736" t="s">
        <v>268</v>
      </c>
      <c r="BX736" t="s">
        <v>268</v>
      </c>
      <c r="BY736">
        <v>1.196</v>
      </c>
      <c r="BZ736">
        <v>1.0209999999999999</v>
      </c>
      <c r="CA736">
        <v>0.47499999999999998</v>
      </c>
      <c r="CB736">
        <v>0.28999999999999998</v>
      </c>
      <c r="CC736">
        <v>0.2</v>
      </c>
      <c r="CD736">
        <v>0.2</v>
      </c>
      <c r="CE736">
        <v>0.2</v>
      </c>
      <c r="CF736" t="s">
        <v>268</v>
      </c>
      <c r="CG736" t="s">
        <v>268</v>
      </c>
      <c r="CH736" t="s">
        <v>268</v>
      </c>
      <c r="CI736" t="s">
        <v>268</v>
      </c>
      <c r="CJ736" t="s">
        <v>268</v>
      </c>
      <c r="CK736" t="s">
        <v>268</v>
      </c>
      <c r="CL736" t="s">
        <v>268</v>
      </c>
      <c r="CM736" t="s">
        <v>268</v>
      </c>
      <c r="CN736" t="s">
        <v>268</v>
      </c>
      <c r="CO736" t="s">
        <v>268</v>
      </c>
      <c r="CP736" t="s">
        <v>268</v>
      </c>
      <c r="CQ736" t="s">
        <v>268</v>
      </c>
      <c r="CR736" t="s">
        <v>268</v>
      </c>
      <c r="CS736" t="s">
        <v>268</v>
      </c>
      <c r="CT736" t="s">
        <v>268</v>
      </c>
      <c r="CU736" t="s">
        <v>268</v>
      </c>
      <c r="CV736" t="s">
        <v>268</v>
      </c>
      <c r="CW736" t="s">
        <v>268</v>
      </c>
      <c r="CX736" t="s">
        <v>268</v>
      </c>
      <c r="CY736" t="s">
        <v>268</v>
      </c>
      <c r="CZ736" t="s">
        <v>268</v>
      </c>
      <c r="DA736" t="s">
        <v>268</v>
      </c>
      <c r="DB736" t="s">
        <v>268</v>
      </c>
      <c r="DC736" t="s">
        <v>268</v>
      </c>
      <c r="DD736">
        <v>7.0999999999999994E-2</v>
      </c>
      <c r="DE736">
        <v>0.39500000000000002</v>
      </c>
      <c r="DF736">
        <v>1.3580000000000001</v>
      </c>
      <c r="DG736">
        <v>3.4609999999999999</v>
      </c>
      <c r="DH736">
        <v>6.1950000000000003</v>
      </c>
      <c r="DI736">
        <v>10.127000000000001</v>
      </c>
      <c r="DJ736">
        <v>11.646000000000001</v>
      </c>
      <c r="DK736" t="s">
        <v>268</v>
      </c>
      <c r="DL736" t="s">
        <v>268</v>
      </c>
      <c r="DM736" t="s">
        <v>268</v>
      </c>
      <c r="DN736" t="s">
        <v>268</v>
      </c>
      <c r="DO736" t="s">
        <v>268</v>
      </c>
      <c r="DP736" t="s">
        <v>268</v>
      </c>
      <c r="DQ736" t="s">
        <v>268</v>
      </c>
      <c r="DR736" t="s">
        <v>268</v>
      </c>
      <c r="DS736" t="s">
        <v>268</v>
      </c>
      <c r="DT736" t="s">
        <v>268</v>
      </c>
      <c r="DU736" t="s">
        <v>268</v>
      </c>
      <c r="DV736" t="s">
        <v>268</v>
      </c>
      <c r="DW736" t="s">
        <v>268</v>
      </c>
      <c r="DX736" t="s">
        <v>268</v>
      </c>
      <c r="DY736" t="s">
        <v>268</v>
      </c>
      <c r="DZ736" t="s">
        <v>268</v>
      </c>
      <c r="EA736" t="s">
        <v>268</v>
      </c>
      <c r="EB736" t="s">
        <v>268</v>
      </c>
      <c r="EC736" t="s">
        <v>268</v>
      </c>
      <c r="ED736" t="s">
        <v>268</v>
      </c>
      <c r="EE736" t="s">
        <v>268</v>
      </c>
      <c r="EF736" t="s">
        <v>268</v>
      </c>
      <c r="EG736" t="s">
        <v>268</v>
      </c>
      <c r="EH736" t="s">
        <v>268</v>
      </c>
      <c r="EI736" t="s">
        <v>268</v>
      </c>
      <c r="EJ736" t="s">
        <v>268</v>
      </c>
      <c r="EK736" t="s">
        <v>268</v>
      </c>
      <c r="EL736" t="s">
        <v>268</v>
      </c>
      <c r="EM736" t="s">
        <v>268</v>
      </c>
      <c r="EN736" t="s">
        <v>268</v>
      </c>
      <c r="EO736" t="s">
        <v>268</v>
      </c>
      <c r="EP736" t="s">
        <v>268</v>
      </c>
      <c r="EQ736" t="s">
        <v>268</v>
      </c>
      <c r="ER736" t="s">
        <v>268</v>
      </c>
      <c r="ES736" t="s">
        <v>268</v>
      </c>
      <c r="ET736" t="s">
        <v>268</v>
      </c>
      <c r="EU736" t="s">
        <v>268</v>
      </c>
      <c r="EV736" t="s">
        <v>268</v>
      </c>
      <c r="EW736" t="s">
        <v>268</v>
      </c>
      <c r="EX736" t="s">
        <v>268</v>
      </c>
      <c r="EY736" t="s">
        <v>268</v>
      </c>
      <c r="EZ736" t="s">
        <v>268</v>
      </c>
      <c r="FA736" t="s">
        <v>268</v>
      </c>
      <c r="FB736" t="s">
        <v>268</v>
      </c>
      <c r="FC736" t="s">
        <v>268</v>
      </c>
      <c r="FD736" t="s">
        <v>268</v>
      </c>
      <c r="FE736" t="s">
        <v>268</v>
      </c>
      <c r="FF736" t="s">
        <v>268</v>
      </c>
      <c r="FG736" t="s">
        <v>268</v>
      </c>
      <c r="FH736" t="s">
        <v>268</v>
      </c>
      <c r="FI736" t="s">
        <v>268</v>
      </c>
      <c r="FJ736" t="s">
        <v>268</v>
      </c>
      <c r="FK736" t="s">
        <v>268</v>
      </c>
      <c r="FL736" t="s">
        <v>268</v>
      </c>
      <c r="FM736" t="s">
        <v>268</v>
      </c>
      <c r="FN736" t="s">
        <v>268</v>
      </c>
      <c r="FO736" t="s">
        <v>268</v>
      </c>
      <c r="FP736" t="s">
        <v>268</v>
      </c>
      <c r="FQ736" t="s">
        <v>268</v>
      </c>
      <c r="FR736" t="s">
        <v>268</v>
      </c>
      <c r="FS736" t="s">
        <v>268</v>
      </c>
      <c r="FT736" t="s">
        <v>268</v>
      </c>
      <c r="FU736" t="s">
        <v>268</v>
      </c>
      <c r="FV736" t="s">
        <v>268</v>
      </c>
      <c r="FW736" t="s">
        <v>268</v>
      </c>
      <c r="FX736" t="s">
        <v>268</v>
      </c>
      <c r="FY736" t="s">
        <v>268</v>
      </c>
      <c r="FZ736" t="s">
        <v>268</v>
      </c>
      <c r="GA736" t="s">
        <v>268</v>
      </c>
      <c r="GB736" t="s">
        <v>268</v>
      </c>
      <c r="GC736" t="s">
        <v>268</v>
      </c>
      <c r="GD736" t="s">
        <v>268</v>
      </c>
      <c r="GE736" t="s">
        <v>268</v>
      </c>
      <c r="GF736" t="s">
        <v>268</v>
      </c>
      <c r="GG736" t="s">
        <v>268</v>
      </c>
      <c r="GH736" t="s">
        <v>268</v>
      </c>
      <c r="GI736" t="s">
        <v>268</v>
      </c>
      <c r="GJ736" t="s">
        <v>268</v>
      </c>
      <c r="GK736" t="s">
        <v>268</v>
      </c>
      <c r="GL736" t="s">
        <v>268</v>
      </c>
      <c r="GM736" t="s">
        <v>268</v>
      </c>
      <c r="GN736" t="s">
        <v>268</v>
      </c>
      <c r="GO736" t="s">
        <v>268</v>
      </c>
      <c r="GP736" t="s">
        <v>268</v>
      </c>
      <c r="GQ736" t="s">
        <v>268</v>
      </c>
      <c r="GR736" t="s">
        <v>268</v>
      </c>
      <c r="GS736" t="s">
        <v>268</v>
      </c>
      <c r="GT736" t="s">
        <v>268</v>
      </c>
      <c r="GU736">
        <v>0.154</v>
      </c>
      <c r="GV736">
        <v>0.63700000000000001</v>
      </c>
      <c r="GW736">
        <v>0.879</v>
      </c>
      <c r="GX736">
        <v>0.90800000000000003</v>
      </c>
      <c r="GY736">
        <v>0.91400000000000003</v>
      </c>
      <c r="GZ736">
        <v>0.90300000000000002</v>
      </c>
      <c r="HA736">
        <v>0.65500000000000003</v>
      </c>
      <c r="HB736" t="s">
        <v>268</v>
      </c>
      <c r="HC736" t="s">
        <v>268</v>
      </c>
      <c r="HD736" t="s">
        <v>268</v>
      </c>
      <c r="HE736" t="s">
        <v>268</v>
      </c>
      <c r="HF736" t="s">
        <v>268</v>
      </c>
      <c r="HG736" t="s">
        <v>268</v>
      </c>
      <c r="HH736" t="s">
        <v>268</v>
      </c>
      <c r="HI736" t="s">
        <v>268</v>
      </c>
      <c r="HJ736" t="s">
        <v>268</v>
      </c>
      <c r="HK736" t="s">
        <v>268</v>
      </c>
      <c r="HL736" t="s">
        <v>268</v>
      </c>
      <c r="HM736" t="s">
        <v>268</v>
      </c>
      <c r="HN736" t="s">
        <v>268</v>
      </c>
      <c r="HO736" t="s">
        <v>268</v>
      </c>
      <c r="HP736" t="s">
        <v>268</v>
      </c>
      <c r="HQ736" t="s">
        <v>268</v>
      </c>
      <c r="HR736" t="s">
        <v>268</v>
      </c>
      <c r="HS736" t="s">
        <v>268</v>
      </c>
      <c r="HT736" t="s">
        <v>268</v>
      </c>
      <c r="HU736" t="s">
        <v>268</v>
      </c>
      <c r="HV736" t="s">
        <v>268</v>
      </c>
      <c r="HW736" t="s">
        <v>268</v>
      </c>
      <c r="HX736" t="s">
        <v>268</v>
      </c>
      <c r="HY736" t="s">
        <v>268</v>
      </c>
      <c r="HZ736" t="s">
        <v>268</v>
      </c>
      <c r="IA736" t="s">
        <v>268</v>
      </c>
      <c r="IB736" t="s">
        <v>268</v>
      </c>
      <c r="IC736" t="s">
        <v>268</v>
      </c>
      <c r="ID736" t="s">
        <v>268</v>
      </c>
      <c r="IE736" t="s">
        <v>268</v>
      </c>
      <c r="IF736" t="s">
        <v>268</v>
      </c>
      <c r="IG736" t="s">
        <v>268</v>
      </c>
      <c r="IH736" t="s">
        <v>268</v>
      </c>
      <c r="II736" t="s">
        <v>268</v>
      </c>
      <c r="IJ736" t="s">
        <v>268</v>
      </c>
      <c r="IK736" t="s">
        <v>268</v>
      </c>
      <c r="IL736" t="s">
        <v>268</v>
      </c>
      <c r="IM736" t="s">
        <v>268</v>
      </c>
      <c r="IN736" t="s">
        <v>268</v>
      </c>
      <c r="IO736" t="s">
        <v>268</v>
      </c>
      <c r="IP736" t="s">
        <v>268</v>
      </c>
      <c r="IQ736" t="s">
        <v>268</v>
      </c>
      <c r="IR736" t="s">
        <v>268</v>
      </c>
      <c r="IS736" t="s">
        <v>268</v>
      </c>
      <c r="IT736" t="s">
        <v>268</v>
      </c>
      <c r="IU736" t="s">
        <v>268</v>
      </c>
      <c r="IV736" t="s">
        <v>268</v>
      </c>
      <c r="IW736" t="s">
        <v>268</v>
      </c>
      <c r="IX736" t="s">
        <v>268</v>
      </c>
      <c r="IY736" t="s">
        <v>268</v>
      </c>
      <c r="IZ736" t="s">
        <v>268</v>
      </c>
      <c r="JA736" t="s">
        <v>268</v>
      </c>
      <c r="JB736" t="s">
        <v>268</v>
      </c>
      <c r="JC736" t="s">
        <v>268</v>
      </c>
      <c r="JD736" t="s">
        <v>268</v>
      </c>
    </row>
    <row r="737" spans="1:264" x14ac:dyDescent="0.25">
      <c r="A737" t="s">
        <v>1312</v>
      </c>
      <c r="B737" t="s">
        <v>281</v>
      </c>
      <c r="C737" t="s">
        <v>1303</v>
      </c>
      <c r="D737" t="s">
        <v>264</v>
      </c>
      <c r="E737" t="s">
        <v>265</v>
      </c>
      <c r="F737" t="s">
        <v>266</v>
      </c>
      <c r="G737" t="s">
        <v>267</v>
      </c>
      <c r="I737" t="s">
        <v>397</v>
      </c>
      <c r="L737">
        <v>2005</v>
      </c>
      <c r="M737" t="s">
        <v>268</v>
      </c>
      <c r="N737">
        <v>71474</v>
      </c>
      <c r="O737">
        <v>21414</v>
      </c>
      <c r="P737">
        <v>3273</v>
      </c>
      <c r="Q737">
        <v>1190</v>
      </c>
      <c r="R737">
        <v>364</v>
      </c>
      <c r="S737">
        <v>311</v>
      </c>
      <c r="T737">
        <v>74</v>
      </c>
      <c r="U737" t="s">
        <v>268</v>
      </c>
      <c r="V737" t="s">
        <v>268</v>
      </c>
      <c r="W737" t="s">
        <v>268</v>
      </c>
      <c r="X737" t="s">
        <v>268</v>
      </c>
      <c r="Y737" t="s">
        <v>268</v>
      </c>
      <c r="Z737" t="s">
        <v>268</v>
      </c>
      <c r="AA737" t="s">
        <v>268</v>
      </c>
      <c r="AB737" t="s">
        <v>268</v>
      </c>
      <c r="AC737" t="s">
        <v>268</v>
      </c>
      <c r="AD737" t="s">
        <v>268</v>
      </c>
      <c r="AE737" t="s">
        <v>268</v>
      </c>
      <c r="AF737" t="s">
        <v>268</v>
      </c>
      <c r="AG737" t="s">
        <v>268</v>
      </c>
      <c r="AH737" t="s">
        <v>268</v>
      </c>
      <c r="AI737" t="s">
        <v>268</v>
      </c>
      <c r="AJ737" t="s">
        <v>268</v>
      </c>
      <c r="AK737" t="s">
        <v>268</v>
      </c>
      <c r="AL737" t="s">
        <v>268</v>
      </c>
      <c r="AM737" t="s">
        <v>268</v>
      </c>
      <c r="AN737" t="s">
        <v>268</v>
      </c>
      <c r="AO737" t="s">
        <v>268</v>
      </c>
      <c r="AP737" t="s">
        <v>268</v>
      </c>
      <c r="AQ737" t="s">
        <v>268</v>
      </c>
      <c r="AS737" t="s">
        <v>268</v>
      </c>
      <c r="AT737">
        <v>2.3E-2</v>
      </c>
      <c r="AU737">
        <v>0.38</v>
      </c>
      <c r="AV737">
        <v>0.73099999999999998</v>
      </c>
      <c r="AW737">
        <v>0.88</v>
      </c>
      <c r="AX737">
        <v>0.95099999999999996</v>
      </c>
      <c r="AY737">
        <v>0.97099999999999997</v>
      </c>
      <c r="AZ737">
        <v>0.98599999999999999</v>
      </c>
      <c r="BA737" t="s">
        <v>268</v>
      </c>
      <c r="BB737" t="s">
        <v>268</v>
      </c>
      <c r="BC737" t="s">
        <v>268</v>
      </c>
      <c r="BD737" t="s">
        <v>268</v>
      </c>
      <c r="BE737" t="s">
        <v>268</v>
      </c>
      <c r="BF737" t="s">
        <v>268</v>
      </c>
      <c r="BG737" t="s">
        <v>268</v>
      </c>
      <c r="BH737" t="s">
        <v>268</v>
      </c>
      <c r="BI737" t="s">
        <v>268</v>
      </c>
      <c r="BJ737" t="s">
        <v>268</v>
      </c>
      <c r="BK737" t="s">
        <v>268</v>
      </c>
      <c r="BL737" t="s">
        <v>268</v>
      </c>
      <c r="BM737" t="s">
        <v>268</v>
      </c>
      <c r="BN737" t="s">
        <v>268</v>
      </c>
      <c r="BO737" t="s">
        <v>268</v>
      </c>
      <c r="BP737" t="s">
        <v>268</v>
      </c>
      <c r="BQ737" t="s">
        <v>268</v>
      </c>
      <c r="BR737" t="s">
        <v>268</v>
      </c>
      <c r="BS737" t="s">
        <v>268</v>
      </c>
      <c r="BT737" t="s">
        <v>268</v>
      </c>
      <c r="BU737" t="s">
        <v>268</v>
      </c>
      <c r="BV737" t="s">
        <v>268</v>
      </c>
      <c r="BW737" t="s">
        <v>268</v>
      </c>
      <c r="BX737" t="s">
        <v>268</v>
      </c>
      <c r="BY737">
        <v>1.254</v>
      </c>
      <c r="BZ737">
        <v>1.0649999999999999</v>
      </c>
      <c r="CA737">
        <v>0.49099999999999999</v>
      </c>
      <c r="CB737">
        <v>0.27200000000000002</v>
      </c>
      <c r="CC737">
        <v>0.2</v>
      </c>
      <c r="CD737">
        <v>0.2</v>
      </c>
      <c r="CE737">
        <v>0.2</v>
      </c>
      <c r="CF737" t="s">
        <v>268</v>
      </c>
      <c r="CG737" t="s">
        <v>268</v>
      </c>
      <c r="CH737" t="s">
        <v>268</v>
      </c>
      <c r="CI737" t="s">
        <v>268</v>
      </c>
      <c r="CJ737" t="s">
        <v>268</v>
      </c>
      <c r="CK737" t="s">
        <v>268</v>
      </c>
      <c r="CL737" t="s">
        <v>268</v>
      </c>
      <c r="CM737" t="s">
        <v>268</v>
      </c>
      <c r="CN737" t="s">
        <v>268</v>
      </c>
      <c r="CO737" t="s">
        <v>268</v>
      </c>
      <c r="CP737" t="s">
        <v>268</v>
      </c>
      <c r="CQ737" t="s">
        <v>268</v>
      </c>
      <c r="CR737" t="s">
        <v>268</v>
      </c>
      <c r="CS737" t="s">
        <v>268</v>
      </c>
      <c r="CT737" t="s">
        <v>268</v>
      </c>
      <c r="CU737" t="s">
        <v>268</v>
      </c>
      <c r="CV737" t="s">
        <v>268</v>
      </c>
      <c r="CW737" t="s">
        <v>268</v>
      </c>
      <c r="CX737" t="s">
        <v>268</v>
      </c>
      <c r="CY737" t="s">
        <v>268</v>
      </c>
      <c r="CZ737" t="s">
        <v>268</v>
      </c>
      <c r="DA737" t="s">
        <v>268</v>
      </c>
      <c r="DB737" t="s">
        <v>268</v>
      </c>
      <c r="DC737" t="s">
        <v>268</v>
      </c>
      <c r="DD737">
        <v>8.1000000000000003E-2</v>
      </c>
      <c r="DE737">
        <v>0.41599999999999998</v>
      </c>
      <c r="DF737">
        <v>1.2969999999999999</v>
      </c>
      <c r="DG737">
        <v>2.8380000000000001</v>
      </c>
      <c r="DH737">
        <v>5.4059999999999997</v>
      </c>
      <c r="DI737">
        <v>8.9849999999999994</v>
      </c>
      <c r="DJ737">
        <v>11.532</v>
      </c>
      <c r="DK737" t="s">
        <v>268</v>
      </c>
      <c r="DL737" t="s">
        <v>268</v>
      </c>
      <c r="DM737" t="s">
        <v>268</v>
      </c>
      <c r="DN737" t="s">
        <v>268</v>
      </c>
      <c r="DO737" t="s">
        <v>268</v>
      </c>
      <c r="DP737" t="s">
        <v>268</v>
      </c>
      <c r="DQ737" t="s">
        <v>268</v>
      </c>
      <c r="DR737" t="s">
        <v>268</v>
      </c>
      <c r="DS737" t="s">
        <v>268</v>
      </c>
      <c r="DT737" t="s">
        <v>268</v>
      </c>
      <c r="DU737" t="s">
        <v>268</v>
      </c>
      <c r="DV737" t="s">
        <v>268</v>
      </c>
      <c r="DW737" t="s">
        <v>268</v>
      </c>
      <c r="DX737" t="s">
        <v>268</v>
      </c>
      <c r="DY737" t="s">
        <v>268</v>
      </c>
      <c r="DZ737" t="s">
        <v>268</v>
      </c>
      <c r="EA737" t="s">
        <v>268</v>
      </c>
      <c r="EB737" t="s">
        <v>268</v>
      </c>
      <c r="EC737" t="s">
        <v>268</v>
      </c>
      <c r="ED737" t="s">
        <v>268</v>
      </c>
      <c r="EE737" t="s">
        <v>268</v>
      </c>
      <c r="EF737" t="s">
        <v>268</v>
      </c>
      <c r="EG737" t="s">
        <v>268</v>
      </c>
      <c r="EH737" t="s">
        <v>268</v>
      </c>
      <c r="EI737" t="s">
        <v>268</v>
      </c>
      <c r="EJ737" t="s">
        <v>268</v>
      </c>
      <c r="EK737" t="s">
        <v>268</v>
      </c>
      <c r="EL737" t="s">
        <v>268</v>
      </c>
      <c r="EM737" t="s">
        <v>268</v>
      </c>
      <c r="EN737" t="s">
        <v>268</v>
      </c>
      <c r="EO737" t="s">
        <v>268</v>
      </c>
      <c r="EP737" t="s">
        <v>268</v>
      </c>
      <c r="EQ737" t="s">
        <v>268</v>
      </c>
      <c r="ER737" t="s">
        <v>268</v>
      </c>
      <c r="ES737" t="s">
        <v>268</v>
      </c>
      <c r="ET737" t="s">
        <v>268</v>
      </c>
      <c r="EU737" t="s">
        <v>268</v>
      </c>
      <c r="EV737" t="s">
        <v>268</v>
      </c>
      <c r="EW737" t="s">
        <v>268</v>
      </c>
      <c r="EX737" t="s">
        <v>268</v>
      </c>
      <c r="EY737" t="s">
        <v>268</v>
      </c>
      <c r="EZ737" t="s">
        <v>268</v>
      </c>
      <c r="FA737" t="s">
        <v>268</v>
      </c>
      <c r="FB737" t="s">
        <v>268</v>
      </c>
      <c r="FC737" t="s">
        <v>268</v>
      </c>
      <c r="FD737" t="s">
        <v>268</v>
      </c>
      <c r="FE737" t="s">
        <v>268</v>
      </c>
      <c r="FF737" t="s">
        <v>268</v>
      </c>
      <c r="FG737" t="s">
        <v>268</v>
      </c>
      <c r="FH737" t="s">
        <v>268</v>
      </c>
      <c r="FI737" t="s">
        <v>268</v>
      </c>
      <c r="FJ737" t="s">
        <v>268</v>
      </c>
      <c r="FK737" t="s">
        <v>268</v>
      </c>
      <c r="FL737" t="s">
        <v>268</v>
      </c>
      <c r="FM737" t="s">
        <v>268</v>
      </c>
      <c r="FN737" t="s">
        <v>268</v>
      </c>
      <c r="FO737" t="s">
        <v>268</v>
      </c>
      <c r="FP737" t="s">
        <v>268</v>
      </c>
      <c r="FQ737" t="s">
        <v>268</v>
      </c>
      <c r="FR737" t="s">
        <v>268</v>
      </c>
      <c r="FS737" t="s">
        <v>268</v>
      </c>
      <c r="FT737" t="s">
        <v>268</v>
      </c>
      <c r="FU737" t="s">
        <v>268</v>
      </c>
      <c r="FV737" t="s">
        <v>268</v>
      </c>
      <c r="FW737" t="s">
        <v>268</v>
      </c>
      <c r="FX737" t="s">
        <v>268</v>
      </c>
      <c r="FY737" t="s">
        <v>268</v>
      </c>
      <c r="FZ737" t="s">
        <v>268</v>
      </c>
      <c r="GA737" t="s">
        <v>268</v>
      </c>
      <c r="GB737" t="s">
        <v>268</v>
      </c>
      <c r="GC737" t="s">
        <v>268</v>
      </c>
      <c r="GD737" t="s">
        <v>268</v>
      </c>
      <c r="GE737" t="s">
        <v>268</v>
      </c>
      <c r="GF737" t="s">
        <v>268</v>
      </c>
      <c r="GG737" t="s">
        <v>268</v>
      </c>
      <c r="GH737" t="s">
        <v>268</v>
      </c>
      <c r="GI737" t="s">
        <v>268</v>
      </c>
      <c r="GJ737" t="s">
        <v>268</v>
      </c>
      <c r="GK737" t="s">
        <v>268</v>
      </c>
      <c r="GL737" t="s">
        <v>268</v>
      </c>
      <c r="GM737" t="s">
        <v>268</v>
      </c>
      <c r="GN737" t="s">
        <v>268</v>
      </c>
      <c r="GO737" t="s">
        <v>268</v>
      </c>
      <c r="GP737" t="s">
        <v>268</v>
      </c>
      <c r="GQ737" t="s">
        <v>268</v>
      </c>
      <c r="GR737" t="s">
        <v>268</v>
      </c>
      <c r="GS737" t="s">
        <v>268</v>
      </c>
      <c r="GT737" t="s">
        <v>268</v>
      </c>
      <c r="GU737">
        <v>0.13500000000000001</v>
      </c>
      <c r="GV737">
        <v>0.56200000000000006</v>
      </c>
      <c r="GW737">
        <v>0.79500000000000004</v>
      </c>
      <c r="GX737">
        <v>0.81699999999999995</v>
      </c>
      <c r="GY737">
        <v>0.85599999999999998</v>
      </c>
      <c r="GZ737">
        <v>0.85699999999999998</v>
      </c>
      <c r="HA737">
        <v>0.61299999999999999</v>
      </c>
      <c r="HB737" t="s">
        <v>268</v>
      </c>
      <c r="HC737" t="s">
        <v>268</v>
      </c>
      <c r="HD737" t="s">
        <v>268</v>
      </c>
      <c r="HE737" t="s">
        <v>268</v>
      </c>
      <c r="HF737" t="s">
        <v>268</v>
      </c>
      <c r="HG737" t="s">
        <v>268</v>
      </c>
      <c r="HH737" t="s">
        <v>268</v>
      </c>
      <c r="HI737" t="s">
        <v>268</v>
      </c>
      <c r="HJ737" t="s">
        <v>268</v>
      </c>
      <c r="HK737" t="s">
        <v>268</v>
      </c>
      <c r="HL737" t="s">
        <v>268</v>
      </c>
      <c r="HM737" t="s">
        <v>268</v>
      </c>
      <c r="HN737" t="s">
        <v>268</v>
      </c>
      <c r="HO737" t="s">
        <v>268</v>
      </c>
      <c r="HP737" t="s">
        <v>268</v>
      </c>
      <c r="HQ737" t="s">
        <v>268</v>
      </c>
      <c r="HR737" t="s">
        <v>268</v>
      </c>
      <c r="HS737" t="s">
        <v>268</v>
      </c>
      <c r="HT737" t="s">
        <v>268</v>
      </c>
      <c r="HU737" t="s">
        <v>268</v>
      </c>
      <c r="HV737" t="s">
        <v>268</v>
      </c>
      <c r="HW737" t="s">
        <v>268</v>
      </c>
      <c r="HX737" t="s">
        <v>268</v>
      </c>
      <c r="HY737" t="s">
        <v>268</v>
      </c>
      <c r="HZ737" t="s">
        <v>268</v>
      </c>
      <c r="IA737" t="s">
        <v>268</v>
      </c>
      <c r="IB737" t="s">
        <v>268</v>
      </c>
      <c r="IC737" t="s">
        <v>268</v>
      </c>
      <c r="ID737" t="s">
        <v>268</v>
      </c>
      <c r="IE737" t="s">
        <v>268</v>
      </c>
      <c r="IF737" t="s">
        <v>268</v>
      </c>
      <c r="IG737" t="s">
        <v>268</v>
      </c>
      <c r="IH737" t="s">
        <v>268</v>
      </c>
      <c r="II737" t="s">
        <v>268</v>
      </c>
      <c r="IJ737" t="s">
        <v>268</v>
      </c>
      <c r="IK737" t="s">
        <v>268</v>
      </c>
      <c r="IL737" t="s">
        <v>268</v>
      </c>
      <c r="IM737" t="s">
        <v>268</v>
      </c>
      <c r="IN737" t="s">
        <v>268</v>
      </c>
      <c r="IO737" t="s">
        <v>268</v>
      </c>
      <c r="IP737" t="s">
        <v>268</v>
      </c>
      <c r="IQ737" t="s">
        <v>268</v>
      </c>
      <c r="IR737" t="s">
        <v>268</v>
      </c>
      <c r="IS737" t="s">
        <v>268</v>
      </c>
      <c r="IT737" t="s">
        <v>268</v>
      </c>
      <c r="IU737" t="s">
        <v>268</v>
      </c>
      <c r="IV737" t="s">
        <v>268</v>
      </c>
      <c r="IW737" t="s">
        <v>268</v>
      </c>
      <c r="IX737" t="s">
        <v>268</v>
      </c>
      <c r="IY737" t="s">
        <v>268</v>
      </c>
      <c r="IZ737" t="s">
        <v>268</v>
      </c>
      <c r="JA737" t="s">
        <v>268</v>
      </c>
      <c r="JB737" t="s">
        <v>268</v>
      </c>
      <c r="JC737" t="s">
        <v>268</v>
      </c>
      <c r="JD737" t="s">
        <v>268</v>
      </c>
    </row>
    <row r="738" spans="1:264" x14ac:dyDescent="0.25">
      <c r="A738" t="s">
        <v>1312</v>
      </c>
      <c r="B738" t="s">
        <v>281</v>
      </c>
      <c r="C738" t="s">
        <v>1303</v>
      </c>
      <c r="D738" t="s">
        <v>264</v>
      </c>
      <c r="E738" t="s">
        <v>265</v>
      </c>
      <c r="F738" t="s">
        <v>266</v>
      </c>
      <c r="G738" t="s">
        <v>267</v>
      </c>
      <c r="I738" t="s">
        <v>397</v>
      </c>
      <c r="L738">
        <v>2006</v>
      </c>
      <c r="M738" t="s">
        <v>268</v>
      </c>
      <c r="N738">
        <v>270473</v>
      </c>
      <c r="O738">
        <v>17774</v>
      </c>
      <c r="P738">
        <v>4330</v>
      </c>
      <c r="Q738">
        <v>963</v>
      </c>
      <c r="R738">
        <v>369</v>
      </c>
      <c r="S738">
        <v>130</v>
      </c>
      <c r="T738">
        <v>140</v>
      </c>
      <c r="U738" t="s">
        <v>268</v>
      </c>
      <c r="V738" t="s">
        <v>268</v>
      </c>
      <c r="W738" t="s">
        <v>268</v>
      </c>
      <c r="X738" t="s">
        <v>268</v>
      </c>
      <c r="Y738" t="s">
        <v>268</v>
      </c>
      <c r="Z738" t="s">
        <v>268</v>
      </c>
      <c r="AA738" t="s">
        <v>268</v>
      </c>
      <c r="AB738" t="s">
        <v>268</v>
      </c>
      <c r="AC738" t="s">
        <v>268</v>
      </c>
      <c r="AD738" t="s">
        <v>268</v>
      </c>
      <c r="AE738" t="s">
        <v>268</v>
      </c>
      <c r="AF738" t="s">
        <v>268</v>
      </c>
      <c r="AG738" t="s">
        <v>268</v>
      </c>
      <c r="AH738" t="s">
        <v>268</v>
      </c>
      <c r="AI738" t="s">
        <v>268</v>
      </c>
      <c r="AJ738" t="s">
        <v>268</v>
      </c>
      <c r="AK738" t="s">
        <v>268</v>
      </c>
      <c r="AL738" t="s">
        <v>268</v>
      </c>
      <c r="AM738" t="s">
        <v>268</v>
      </c>
      <c r="AN738" t="s">
        <v>268</v>
      </c>
      <c r="AO738" t="s">
        <v>268</v>
      </c>
      <c r="AP738" t="s">
        <v>268</v>
      </c>
      <c r="AQ738" t="s">
        <v>268</v>
      </c>
      <c r="AS738" t="s">
        <v>268</v>
      </c>
      <c r="AT738">
        <v>3.3000000000000002E-2</v>
      </c>
      <c r="AU738">
        <v>0.52900000000000003</v>
      </c>
      <c r="AV738">
        <v>0.84399999999999997</v>
      </c>
      <c r="AW738">
        <v>0.93400000000000005</v>
      </c>
      <c r="AX738">
        <v>0.97</v>
      </c>
      <c r="AY738">
        <v>0.98099999999999998</v>
      </c>
      <c r="AZ738">
        <v>0.98899999999999999</v>
      </c>
      <c r="BA738" t="s">
        <v>268</v>
      </c>
      <c r="BB738" t="s">
        <v>268</v>
      </c>
      <c r="BC738" t="s">
        <v>268</v>
      </c>
      <c r="BD738" t="s">
        <v>268</v>
      </c>
      <c r="BE738" t="s">
        <v>268</v>
      </c>
      <c r="BF738" t="s">
        <v>268</v>
      </c>
      <c r="BG738" t="s">
        <v>268</v>
      </c>
      <c r="BH738" t="s">
        <v>268</v>
      </c>
      <c r="BI738" t="s">
        <v>268</v>
      </c>
      <c r="BJ738" t="s">
        <v>268</v>
      </c>
      <c r="BK738" t="s">
        <v>268</v>
      </c>
      <c r="BL738" t="s">
        <v>268</v>
      </c>
      <c r="BM738" t="s">
        <v>268</v>
      </c>
      <c r="BN738" t="s">
        <v>268</v>
      </c>
      <c r="BO738" t="s">
        <v>268</v>
      </c>
      <c r="BP738" t="s">
        <v>268</v>
      </c>
      <c r="BQ738" t="s">
        <v>268</v>
      </c>
      <c r="BR738" t="s">
        <v>268</v>
      </c>
      <c r="BS738" t="s">
        <v>268</v>
      </c>
      <c r="BT738" t="s">
        <v>268</v>
      </c>
      <c r="BU738" t="s">
        <v>268</v>
      </c>
      <c r="BV738" t="s">
        <v>268</v>
      </c>
      <c r="BW738" t="s">
        <v>268</v>
      </c>
      <c r="BX738" t="s">
        <v>268</v>
      </c>
      <c r="BY738">
        <v>1.26</v>
      </c>
      <c r="BZ738">
        <v>1.0669999999999999</v>
      </c>
      <c r="CA738">
        <v>0.47299999999999998</v>
      </c>
      <c r="CB738">
        <v>0.254</v>
      </c>
      <c r="CC738">
        <v>0.2</v>
      </c>
      <c r="CD738">
        <v>0.2</v>
      </c>
      <c r="CE738">
        <v>0.2</v>
      </c>
      <c r="CF738" t="s">
        <v>268</v>
      </c>
      <c r="CG738" t="s">
        <v>268</v>
      </c>
      <c r="CH738" t="s">
        <v>268</v>
      </c>
      <c r="CI738" t="s">
        <v>268</v>
      </c>
      <c r="CJ738" t="s">
        <v>268</v>
      </c>
      <c r="CK738" t="s">
        <v>268</v>
      </c>
      <c r="CL738" t="s">
        <v>268</v>
      </c>
      <c r="CM738" t="s">
        <v>268</v>
      </c>
      <c r="CN738" t="s">
        <v>268</v>
      </c>
      <c r="CO738" t="s">
        <v>268</v>
      </c>
      <c r="CP738" t="s">
        <v>268</v>
      </c>
      <c r="CQ738" t="s">
        <v>268</v>
      </c>
      <c r="CR738" t="s">
        <v>268</v>
      </c>
      <c r="CS738" t="s">
        <v>268</v>
      </c>
      <c r="CT738" t="s">
        <v>268</v>
      </c>
      <c r="CU738" t="s">
        <v>268</v>
      </c>
      <c r="CV738" t="s">
        <v>268</v>
      </c>
      <c r="CW738" t="s">
        <v>268</v>
      </c>
      <c r="CX738" t="s">
        <v>268</v>
      </c>
      <c r="CY738" t="s">
        <v>268</v>
      </c>
      <c r="CZ738" t="s">
        <v>268</v>
      </c>
      <c r="DA738" t="s">
        <v>268</v>
      </c>
      <c r="DB738" t="s">
        <v>268</v>
      </c>
      <c r="DC738" t="s">
        <v>268</v>
      </c>
      <c r="DD738">
        <v>6.8000000000000005E-2</v>
      </c>
      <c r="DE738">
        <v>0.48699999999999999</v>
      </c>
      <c r="DF738">
        <v>1.43</v>
      </c>
      <c r="DG738">
        <v>3.0089999999999999</v>
      </c>
      <c r="DH738">
        <v>5.3410000000000002</v>
      </c>
      <c r="DI738">
        <v>6.0190000000000001</v>
      </c>
      <c r="DJ738">
        <v>11.125</v>
      </c>
      <c r="DK738" t="s">
        <v>268</v>
      </c>
      <c r="DL738" t="s">
        <v>268</v>
      </c>
      <c r="DM738" t="s">
        <v>268</v>
      </c>
      <c r="DN738" t="s">
        <v>268</v>
      </c>
      <c r="DO738" t="s">
        <v>268</v>
      </c>
      <c r="DP738" t="s">
        <v>268</v>
      </c>
      <c r="DQ738" t="s">
        <v>268</v>
      </c>
      <c r="DR738" t="s">
        <v>268</v>
      </c>
      <c r="DS738" t="s">
        <v>268</v>
      </c>
      <c r="DT738" t="s">
        <v>268</v>
      </c>
      <c r="DU738" t="s">
        <v>268</v>
      </c>
      <c r="DV738" t="s">
        <v>268</v>
      </c>
      <c r="DW738" t="s">
        <v>268</v>
      </c>
      <c r="DX738" t="s">
        <v>268</v>
      </c>
      <c r="DY738" t="s">
        <v>268</v>
      </c>
      <c r="DZ738" t="s">
        <v>268</v>
      </c>
      <c r="EA738" t="s">
        <v>268</v>
      </c>
      <c r="EB738" t="s">
        <v>268</v>
      </c>
      <c r="EC738" t="s">
        <v>268</v>
      </c>
      <c r="ED738" t="s">
        <v>268</v>
      </c>
      <c r="EE738" t="s">
        <v>268</v>
      </c>
      <c r="EF738" t="s">
        <v>268</v>
      </c>
      <c r="EG738" t="s">
        <v>268</v>
      </c>
      <c r="EH738" t="s">
        <v>268</v>
      </c>
      <c r="EI738" t="s">
        <v>268</v>
      </c>
      <c r="EJ738" t="s">
        <v>268</v>
      </c>
      <c r="EK738" t="s">
        <v>268</v>
      </c>
      <c r="EL738" t="s">
        <v>268</v>
      </c>
      <c r="EM738" t="s">
        <v>268</v>
      </c>
      <c r="EN738" t="s">
        <v>268</v>
      </c>
      <c r="EO738" t="s">
        <v>268</v>
      </c>
      <c r="EP738" t="s">
        <v>268</v>
      </c>
      <c r="EQ738" t="s">
        <v>268</v>
      </c>
      <c r="ER738" t="s">
        <v>268</v>
      </c>
      <c r="ES738" t="s">
        <v>268</v>
      </c>
      <c r="ET738" t="s">
        <v>268</v>
      </c>
      <c r="EU738" t="s">
        <v>268</v>
      </c>
      <c r="EV738" t="s">
        <v>268</v>
      </c>
      <c r="EW738" t="s">
        <v>268</v>
      </c>
      <c r="EX738" t="s">
        <v>268</v>
      </c>
      <c r="EY738" t="s">
        <v>268</v>
      </c>
      <c r="EZ738" t="s">
        <v>268</v>
      </c>
      <c r="FA738" t="s">
        <v>268</v>
      </c>
      <c r="FB738" t="s">
        <v>268</v>
      </c>
      <c r="FC738" t="s">
        <v>268</v>
      </c>
      <c r="FD738" t="s">
        <v>268</v>
      </c>
      <c r="FE738" t="s">
        <v>268</v>
      </c>
      <c r="FF738" t="s">
        <v>268</v>
      </c>
      <c r="FG738" t="s">
        <v>268</v>
      </c>
      <c r="FH738" t="s">
        <v>268</v>
      </c>
      <c r="FI738" t="s">
        <v>268</v>
      </c>
      <c r="FJ738" t="s">
        <v>268</v>
      </c>
      <c r="FK738" t="s">
        <v>268</v>
      </c>
      <c r="FL738" t="s">
        <v>268</v>
      </c>
      <c r="FM738" t="s">
        <v>268</v>
      </c>
      <c r="FN738" t="s">
        <v>268</v>
      </c>
      <c r="FO738" t="s">
        <v>268</v>
      </c>
      <c r="FP738" t="s">
        <v>268</v>
      </c>
      <c r="FQ738" t="s">
        <v>268</v>
      </c>
      <c r="FR738" t="s">
        <v>268</v>
      </c>
      <c r="FS738" t="s">
        <v>268</v>
      </c>
      <c r="FT738" t="s">
        <v>268</v>
      </c>
      <c r="FU738" t="s">
        <v>268</v>
      </c>
      <c r="FV738" t="s">
        <v>268</v>
      </c>
      <c r="FW738" t="s">
        <v>268</v>
      </c>
      <c r="FX738" t="s">
        <v>268</v>
      </c>
      <c r="FY738" t="s">
        <v>268</v>
      </c>
      <c r="FZ738" t="s">
        <v>268</v>
      </c>
      <c r="GA738" t="s">
        <v>268</v>
      </c>
      <c r="GB738" t="s">
        <v>268</v>
      </c>
      <c r="GC738" t="s">
        <v>268</v>
      </c>
      <c r="GD738" t="s">
        <v>268</v>
      </c>
      <c r="GE738" t="s">
        <v>268</v>
      </c>
      <c r="GF738" t="s">
        <v>268</v>
      </c>
      <c r="GG738" t="s">
        <v>268</v>
      </c>
      <c r="GH738" t="s">
        <v>268</v>
      </c>
      <c r="GI738" t="s">
        <v>268</v>
      </c>
      <c r="GJ738" t="s">
        <v>268</v>
      </c>
      <c r="GK738" t="s">
        <v>268</v>
      </c>
      <c r="GL738" t="s">
        <v>268</v>
      </c>
      <c r="GM738" t="s">
        <v>268</v>
      </c>
      <c r="GN738" t="s">
        <v>268</v>
      </c>
      <c r="GO738" t="s">
        <v>268</v>
      </c>
      <c r="GP738" t="s">
        <v>268</v>
      </c>
      <c r="GQ738" t="s">
        <v>268</v>
      </c>
      <c r="GR738" t="s">
        <v>268</v>
      </c>
      <c r="GS738" t="s">
        <v>268</v>
      </c>
      <c r="GT738" t="s">
        <v>268</v>
      </c>
      <c r="GU738">
        <v>0.124</v>
      </c>
      <c r="GV738">
        <v>0.51800000000000002</v>
      </c>
      <c r="GW738">
        <v>0.73099999999999998</v>
      </c>
      <c r="GX738">
        <v>0.73699999999999999</v>
      </c>
      <c r="GY738">
        <v>0.80400000000000005</v>
      </c>
      <c r="GZ738">
        <v>0.83099999999999996</v>
      </c>
      <c r="HA738">
        <v>0.59199999999999997</v>
      </c>
      <c r="HB738" t="s">
        <v>268</v>
      </c>
      <c r="HC738" t="s">
        <v>268</v>
      </c>
      <c r="HD738" t="s">
        <v>268</v>
      </c>
      <c r="HE738" t="s">
        <v>268</v>
      </c>
      <c r="HF738" t="s">
        <v>268</v>
      </c>
      <c r="HG738" t="s">
        <v>268</v>
      </c>
      <c r="HH738" t="s">
        <v>268</v>
      </c>
      <c r="HI738" t="s">
        <v>268</v>
      </c>
      <c r="HJ738" t="s">
        <v>268</v>
      </c>
      <c r="HK738" t="s">
        <v>268</v>
      </c>
      <c r="HL738" t="s">
        <v>268</v>
      </c>
      <c r="HM738" t="s">
        <v>268</v>
      </c>
      <c r="HN738" t="s">
        <v>268</v>
      </c>
      <c r="HO738" t="s">
        <v>268</v>
      </c>
      <c r="HP738" t="s">
        <v>268</v>
      </c>
      <c r="HQ738" t="s">
        <v>268</v>
      </c>
      <c r="HR738" t="s">
        <v>268</v>
      </c>
      <c r="HS738" t="s">
        <v>268</v>
      </c>
      <c r="HT738" t="s">
        <v>268</v>
      </c>
      <c r="HU738" t="s">
        <v>268</v>
      </c>
      <c r="HV738" t="s">
        <v>268</v>
      </c>
      <c r="HW738" t="s">
        <v>268</v>
      </c>
      <c r="HX738" t="s">
        <v>268</v>
      </c>
      <c r="HY738" t="s">
        <v>268</v>
      </c>
      <c r="HZ738" t="s">
        <v>268</v>
      </c>
      <c r="IA738" t="s">
        <v>268</v>
      </c>
      <c r="IB738" t="s">
        <v>268</v>
      </c>
      <c r="IC738" t="s">
        <v>268</v>
      </c>
      <c r="ID738" t="s">
        <v>268</v>
      </c>
      <c r="IE738" t="s">
        <v>268</v>
      </c>
      <c r="IF738" t="s">
        <v>268</v>
      </c>
      <c r="IG738" t="s">
        <v>268</v>
      </c>
      <c r="IH738" t="s">
        <v>268</v>
      </c>
      <c r="II738" t="s">
        <v>268</v>
      </c>
      <c r="IJ738" t="s">
        <v>268</v>
      </c>
      <c r="IK738" t="s">
        <v>268</v>
      </c>
      <c r="IL738" t="s">
        <v>268</v>
      </c>
      <c r="IM738" t="s">
        <v>268</v>
      </c>
      <c r="IN738" t="s">
        <v>268</v>
      </c>
      <c r="IO738" t="s">
        <v>268</v>
      </c>
      <c r="IP738" t="s">
        <v>268</v>
      </c>
      <c r="IQ738" t="s">
        <v>268</v>
      </c>
      <c r="IR738" t="s">
        <v>268</v>
      </c>
      <c r="IS738" t="s">
        <v>268</v>
      </c>
      <c r="IT738" t="s">
        <v>268</v>
      </c>
      <c r="IU738" t="s">
        <v>268</v>
      </c>
      <c r="IV738" t="s">
        <v>268</v>
      </c>
      <c r="IW738" t="s">
        <v>268</v>
      </c>
      <c r="IX738" t="s">
        <v>268</v>
      </c>
      <c r="IY738" t="s">
        <v>268</v>
      </c>
      <c r="IZ738" t="s">
        <v>268</v>
      </c>
      <c r="JA738" t="s">
        <v>268</v>
      </c>
      <c r="JB738" t="s">
        <v>268</v>
      </c>
      <c r="JC738" t="s">
        <v>268</v>
      </c>
      <c r="JD738" t="s">
        <v>268</v>
      </c>
    </row>
    <row r="739" spans="1:264" x14ac:dyDescent="0.25">
      <c r="A739" t="s">
        <v>1312</v>
      </c>
      <c r="B739" t="s">
        <v>281</v>
      </c>
      <c r="C739" t="s">
        <v>1303</v>
      </c>
      <c r="D739" t="s">
        <v>264</v>
      </c>
      <c r="E739" t="s">
        <v>265</v>
      </c>
      <c r="F739" t="s">
        <v>266</v>
      </c>
      <c r="G739" t="s">
        <v>267</v>
      </c>
      <c r="I739" t="s">
        <v>397</v>
      </c>
      <c r="L739">
        <v>2007</v>
      </c>
      <c r="M739" t="s">
        <v>268</v>
      </c>
      <c r="N739">
        <v>87319</v>
      </c>
      <c r="O739">
        <v>71292</v>
      </c>
      <c r="P739">
        <v>3976</v>
      </c>
      <c r="Q739">
        <v>1441</v>
      </c>
      <c r="R739">
        <v>359</v>
      </c>
      <c r="S739">
        <v>138</v>
      </c>
      <c r="T739">
        <v>102</v>
      </c>
      <c r="U739" t="s">
        <v>268</v>
      </c>
      <c r="V739" t="s">
        <v>268</v>
      </c>
      <c r="W739" t="s">
        <v>268</v>
      </c>
      <c r="X739" t="s">
        <v>268</v>
      </c>
      <c r="Y739" t="s">
        <v>268</v>
      </c>
      <c r="Z739" t="s">
        <v>268</v>
      </c>
      <c r="AA739" t="s">
        <v>268</v>
      </c>
      <c r="AB739" t="s">
        <v>268</v>
      </c>
      <c r="AC739" t="s">
        <v>268</v>
      </c>
      <c r="AD739" t="s">
        <v>268</v>
      </c>
      <c r="AE739" t="s">
        <v>268</v>
      </c>
      <c r="AF739" t="s">
        <v>268</v>
      </c>
      <c r="AG739" t="s">
        <v>268</v>
      </c>
      <c r="AH739" t="s">
        <v>268</v>
      </c>
      <c r="AI739" t="s">
        <v>268</v>
      </c>
      <c r="AJ739" t="s">
        <v>268</v>
      </c>
      <c r="AK739" t="s">
        <v>268</v>
      </c>
      <c r="AL739" t="s">
        <v>268</v>
      </c>
      <c r="AM739" t="s">
        <v>268</v>
      </c>
      <c r="AN739" t="s">
        <v>268</v>
      </c>
      <c r="AO739" t="s">
        <v>268</v>
      </c>
      <c r="AP739" t="s">
        <v>268</v>
      </c>
      <c r="AQ739" t="s">
        <v>268</v>
      </c>
      <c r="AS739" t="s">
        <v>268</v>
      </c>
      <c r="AT739">
        <v>1.9E-2</v>
      </c>
      <c r="AU739">
        <v>0.24099999999999999</v>
      </c>
      <c r="AV739">
        <v>0.70299999999999996</v>
      </c>
      <c r="AW739">
        <v>0.88500000000000001</v>
      </c>
      <c r="AX739">
        <v>0.94299999999999995</v>
      </c>
      <c r="AY739">
        <v>0.96499999999999997</v>
      </c>
      <c r="AZ739">
        <v>0.98399999999999999</v>
      </c>
      <c r="BA739" t="s">
        <v>268</v>
      </c>
      <c r="BB739" t="s">
        <v>268</v>
      </c>
      <c r="BC739" t="s">
        <v>268</v>
      </c>
      <c r="BD739" t="s">
        <v>268</v>
      </c>
      <c r="BE739" t="s">
        <v>268</v>
      </c>
      <c r="BF739" t="s">
        <v>268</v>
      </c>
      <c r="BG739" t="s">
        <v>268</v>
      </c>
      <c r="BH739" t="s">
        <v>268</v>
      </c>
      <c r="BI739" t="s">
        <v>268</v>
      </c>
      <c r="BJ739" t="s">
        <v>268</v>
      </c>
      <c r="BK739" t="s">
        <v>268</v>
      </c>
      <c r="BL739" t="s">
        <v>268</v>
      </c>
      <c r="BM739" t="s">
        <v>268</v>
      </c>
      <c r="BN739" t="s">
        <v>268</v>
      </c>
      <c r="BO739" t="s">
        <v>268</v>
      </c>
      <c r="BP739" t="s">
        <v>268</v>
      </c>
      <c r="BQ739" t="s">
        <v>268</v>
      </c>
      <c r="BR739" t="s">
        <v>268</v>
      </c>
      <c r="BS739" t="s">
        <v>268</v>
      </c>
      <c r="BT739" t="s">
        <v>268</v>
      </c>
      <c r="BU739" t="s">
        <v>268</v>
      </c>
      <c r="BV739" t="s">
        <v>268</v>
      </c>
      <c r="BW739" t="s">
        <v>268</v>
      </c>
      <c r="BX739" t="s">
        <v>268</v>
      </c>
      <c r="BY739">
        <v>1.3</v>
      </c>
      <c r="BZ739">
        <v>1.075</v>
      </c>
      <c r="CA739">
        <v>0.47</v>
      </c>
      <c r="CB739">
        <v>0.219</v>
      </c>
      <c r="CC739">
        <v>0.2</v>
      </c>
      <c r="CD739">
        <v>0.2</v>
      </c>
      <c r="CE739">
        <v>0.2</v>
      </c>
      <c r="CF739" t="s">
        <v>268</v>
      </c>
      <c r="CG739" t="s">
        <v>268</v>
      </c>
      <c r="CH739" t="s">
        <v>268</v>
      </c>
      <c r="CI739" t="s">
        <v>268</v>
      </c>
      <c r="CJ739" t="s">
        <v>268</v>
      </c>
      <c r="CK739" t="s">
        <v>268</v>
      </c>
      <c r="CL739" t="s">
        <v>268</v>
      </c>
      <c r="CM739" t="s">
        <v>268</v>
      </c>
      <c r="CN739" t="s">
        <v>268</v>
      </c>
      <c r="CO739" t="s">
        <v>268</v>
      </c>
      <c r="CP739" t="s">
        <v>268</v>
      </c>
      <c r="CQ739" t="s">
        <v>268</v>
      </c>
      <c r="CR739" t="s">
        <v>268</v>
      </c>
      <c r="CS739" t="s">
        <v>268</v>
      </c>
      <c r="CT739" t="s">
        <v>268</v>
      </c>
      <c r="CU739" t="s">
        <v>268</v>
      </c>
      <c r="CV739" t="s">
        <v>268</v>
      </c>
      <c r="CW739" t="s">
        <v>268</v>
      </c>
      <c r="CX739" t="s">
        <v>268</v>
      </c>
      <c r="CY739" t="s">
        <v>268</v>
      </c>
      <c r="CZ739" t="s">
        <v>268</v>
      </c>
      <c r="DA739" t="s">
        <v>268</v>
      </c>
      <c r="DB739" t="s">
        <v>268</v>
      </c>
      <c r="DC739" t="s">
        <v>268</v>
      </c>
      <c r="DD739">
        <v>7.0000000000000007E-2</v>
      </c>
      <c r="DE739">
        <v>0.433</v>
      </c>
      <c r="DF739">
        <v>1.6830000000000001</v>
      </c>
      <c r="DG739">
        <v>3.86</v>
      </c>
      <c r="DH739">
        <v>5.86</v>
      </c>
      <c r="DI739">
        <v>7.8789999999999996</v>
      </c>
      <c r="DJ739">
        <v>10.72</v>
      </c>
      <c r="DK739" t="s">
        <v>268</v>
      </c>
      <c r="DL739" t="s">
        <v>268</v>
      </c>
      <c r="DM739" t="s">
        <v>268</v>
      </c>
      <c r="DN739" t="s">
        <v>268</v>
      </c>
      <c r="DO739" t="s">
        <v>268</v>
      </c>
      <c r="DP739" t="s">
        <v>268</v>
      </c>
      <c r="DQ739" t="s">
        <v>268</v>
      </c>
      <c r="DR739" t="s">
        <v>268</v>
      </c>
      <c r="DS739" t="s">
        <v>268</v>
      </c>
      <c r="DT739" t="s">
        <v>268</v>
      </c>
      <c r="DU739" t="s">
        <v>268</v>
      </c>
      <c r="DV739" t="s">
        <v>268</v>
      </c>
      <c r="DW739" t="s">
        <v>268</v>
      </c>
      <c r="DX739" t="s">
        <v>268</v>
      </c>
      <c r="DY739" t="s">
        <v>268</v>
      </c>
      <c r="DZ739" t="s">
        <v>268</v>
      </c>
      <c r="EA739" t="s">
        <v>268</v>
      </c>
      <c r="EB739" t="s">
        <v>268</v>
      </c>
      <c r="EC739" t="s">
        <v>268</v>
      </c>
      <c r="ED739" t="s">
        <v>268</v>
      </c>
      <c r="EE739" t="s">
        <v>268</v>
      </c>
      <c r="EF739" t="s">
        <v>268</v>
      </c>
      <c r="EG739" t="s">
        <v>268</v>
      </c>
      <c r="EH739" t="s">
        <v>268</v>
      </c>
      <c r="EI739" t="s">
        <v>268</v>
      </c>
      <c r="EJ739" t="s">
        <v>268</v>
      </c>
      <c r="EK739" t="s">
        <v>268</v>
      </c>
      <c r="EL739" t="s">
        <v>268</v>
      </c>
      <c r="EM739" t="s">
        <v>268</v>
      </c>
      <c r="EN739" t="s">
        <v>268</v>
      </c>
      <c r="EO739" t="s">
        <v>268</v>
      </c>
      <c r="EP739" t="s">
        <v>268</v>
      </c>
      <c r="EQ739" t="s">
        <v>268</v>
      </c>
      <c r="ER739" t="s">
        <v>268</v>
      </c>
      <c r="ES739" t="s">
        <v>268</v>
      </c>
      <c r="ET739" t="s">
        <v>268</v>
      </c>
      <c r="EU739" t="s">
        <v>268</v>
      </c>
      <c r="EV739" t="s">
        <v>268</v>
      </c>
      <c r="EW739" t="s">
        <v>268</v>
      </c>
      <c r="EX739" t="s">
        <v>268</v>
      </c>
      <c r="EY739" t="s">
        <v>268</v>
      </c>
      <c r="EZ739" t="s">
        <v>268</v>
      </c>
      <c r="FA739" t="s">
        <v>268</v>
      </c>
      <c r="FB739" t="s">
        <v>268</v>
      </c>
      <c r="FC739" t="s">
        <v>268</v>
      </c>
      <c r="FD739" t="s">
        <v>268</v>
      </c>
      <c r="FE739" t="s">
        <v>268</v>
      </c>
      <c r="FF739" t="s">
        <v>268</v>
      </c>
      <c r="FG739" t="s">
        <v>268</v>
      </c>
      <c r="FH739" t="s">
        <v>268</v>
      </c>
      <c r="FI739" t="s">
        <v>268</v>
      </c>
      <c r="FJ739" t="s">
        <v>268</v>
      </c>
      <c r="FK739" t="s">
        <v>268</v>
      </c>
      <c r="FL739" t="s">
        <v>268</v>
      </c>
      <c r="FM739" t="s">
        <v>268</v>
      </c>
      <c r="FN739" t="s">
        <v>268</v>
      </c>
      <c r="FO739" t="s">
        <v>268</v>
      </c>
      <c r="FP739" t="s">
        <v>268</v>
      </c>
      <c r="FQ739" t="s">
        <v>268</v>
      </c>
      <c r="FR739" t="s">
        <v>268</v>
      </c>
      <c r="FS739" t="s">
        <v>268</v>
      </c>
      <c r="FT739" t="s">
        <v>268</v>
      </c>
      <c r="FU739" t="s">
        <v>268</v>
      </c>
      <c r="FV739" t="s">
        <v>268</v>
      </c>
      <c r="FW739" t="s">
        <v>268</v>
      </c>
      <c r="FX739" t="s">
        <v>268</v>
      </c>
      <c r="FY739" t="s">
        <v>268</v>
      </c>
      <c r="FZ739" t="s">
        <v>268</v>
      </c>
      <c r="GA739" t="s">
        <v>268</v>
      </c>
      <c r="GB739" t="s">
        <v>268</v>
      </c>
      <c r="GC739" t="s">
        <v>268</v>
      </c>
      <c r="GD739" t="s">
        <v>268</v>
      </c>
      <c r="GE739" t="s">
        <v>268</v>
      </c>
      <c r="GF739" t="s">
        <v>268</v>
      </c>
      <c r="GG739" t="s">
        <v>268</v>
      </c>
      <c r="GH739" t="s">
        <v>268</v>
      </c>
      <c r="GI739" t="s">
        <v>268</v>
      </c>
      <c r="GJ739" t="s">
        <v>268</v>
      </c>
      <c r="GK739" t="s">
        <v>268</v>
      </c>
      <c r="GL739" t="s">
        <v>268</v>
      </c>
      <c r="GM739" t="s">
        <v>268</v>
      </c>
      <c r="GN739" t="s">
        <v>268</v>
      </c>
      <c r="GO739" t="s">
        <v>268</v>
      </c>
      <c r="GP739" t="s">
        <v>268</v>
      </c>
      <c r="GQ739" t="s">
        <v>268</v>
      </c>
      <c r="GR739" t="s">
        <v>268</v>
      </c>
      <c r="GS739" t="s">
        <v>268</v>
      </c>
      <c r="GT739" t="s">
        <v>268</v>
      </c>
      <c r="GU739">
        <v>0.113</v>
      </c>
      <c r="GV739">
        <v>0.47099999999999997</v>
      </c>
      <c r="GW739">
        <v>0.69499999999999995</v>
      </c>
      <c r="GX739">
        <v>0.7</v>
      </c>
      <c r="GY739">
        <v>0.77300000000000002</v>
      </c>
      <c r="GZ739">
        <v>0.81100000000000005</v>
      </c>
      <c r="HA739">
        <v>0.57699999999999996</v>
      </c>
      <c r="HB739" t="s">
        <v>268</v>
      </c>
      <c r="HC739" t="s">
        <v>268</v>
      </c>
      <c r="HD739" t="s">
        <v>268</v>
      </c>
      <c r="HE739" t="s">
        <v>268</v>
      </c>
      <c r="HF739" t="s">
        <v>268</v>
      </c>
      <c r="HG739" t="s">
        <v>268</v>
      </c>
      <c r="HH739" t="s">
        <v>268</v>
      </c>
      <c r="HI739" t="s">
        <v>268</v>
      </c>
      <c r="HJ739" t="s">
        <v>268</v>
      </c>
      <c r="HK739" t="s">
        <v>268</v>
      </c>
      <c r="HL739" t="s">
        <v>268</v>
      </c>
      <c r="HM739" t="s">
        <v>268</v>
      </c>
      <c r="HN739" t="s">
        <v>268</v>
      </c>
      <c r="HO739" t="s">
        <v>268</v>
      </c>
      <c r="HP739" t="s">
        <v>268</v>
      </c>
      <c r="HQ739" t="s">
        <v>268</v>
      </c>
      <c r="HR739" t="s">
        <v>268</v>
      </c>
      <c r="HS739" t="s">
        <v>268</v>
      </c>
      <c r="HT739" t="s">
        <v>268</v>
      </c>
      <c r="HU739" t="s">
        <v>268</v>
      </c>
      <c r="HV739" t="s">
        <v>268</v>
      </c>
      <c r="HW739" t="s">
        <v>268</v>
      </c>
      <c r="HX739" t="s">
        <v>268</v>
      </c>
      <c r="HY739" t="s">
        <v>268</v>
      </c>
      <c r="HZ739" t="s">
        <v>268</v>
      </c>
      <c r="IA739" t="s">
        <v>268</v>
      </c>
      <c r="IB739" t="s">
        <v>268</v>
      </c>
      <c r="IC739" t="s">
        <v>268</v>
      </c>
      <c r="ID739" t="s">
        <v>268</v>
      </c>
      <c r="IE739" t="s">
        <v>268</v>
      </c>
      <c r="IF739" t="s">
        <v>268</v>
      </c>
      <c r="IG739" t="s">
        <v>268</v>
      </c>
      <c r="IH739" t="s">
        <v>268</v>
      </c>
      <c r="II739" t="s">
        <v>268</v>
      </c>
      <c r="IJ739" t="s">
        <v>268</v>
      </c>
      <c r="IK739" t="s">
        <v>268</v>
      </c>
      <c r="IL739" t="s">
        <v>268</v>
      </c>
      <c r="IM739" t="s">
        <v>268</v>
      </c>
      <c r="IN739" t="s">
        <v>268</v>
      </c>
      <c r="IO739" t="s">
        <v>268</v>
      </c>
      <c r="IP739" t="s">
        <v>268</v>
      </c>
      <c r="IQ739" t="s">
        <v>268</v>
      </c>
      <c r="IR739" t="s">
        <v>268</v>
      </c>
      <c r="IS739" t="s">
        <v>268</v>
      </c>
      <c r="IT739" t="s">
        <v>268</v>
      </c>
      <c r="IU739" t="s">
        <v>268</v>
      </c>
      <c r="IV739" t="s">
        <v>268</v>
      </c>
      <c r="IW739" t="s">
        <v>268</v>
      </c>
      <c r="IX739" t="s">
        <v>268</v>
      </c>
      <c r="IY739" t="s">
        <v>268</v>
      </c>
      <c r="IZ739" t="s">
        <v>268</v>
      </c>
      <c r="JA739" t="s">
        <v>268</v>
      </c>
      <c r="JB739" t="s">
        <v>268</v>
      </c>
      <c r="JC739" t="s">
        <v>268</v>
      </c>
      <c r="JD739" t="s">
        <v>268</v>
      </c>
    </row>
    <row r="740" spans="1:264" x14ac:dyDescent="0.25">
      <c r="A740" t="s">
        <v>1312</v>
      </c>
      <c r="B740" t="s">
        <v>281</v>
      </c>
      <c r="C740" t="s">
        <v>1303</v>
      </c>
      <c r="D740" t="s">
        <v>264</v>
      </c>
      <c r="E740" t="s">
        <v>265</v>
      </c>
      <c r="F740" t="s">
        <v>266</v>
      </c>
      <c r="G740" t="s">
        <v>267</v>
      </c>
      <c r="I740" t="s">
        <v>397</v>
      </c>
      <c r="L740">
        <v>2008</v>
      </c>
      <c r="M740" t="s">
        <v>268</v>
      </c>
      <c r="N740">
        <v>97619</v>
      </c>
      <c r="O740">
        <v>20276</v>
      </c>
      <c r="P740">
        <v>15136</v>
      </c>
      <c r="Q740">
        <v>1299</v>
      </c>
      <c r="R740">
        <v>554</v>
      </c>
      <c r="S740">
        <v>143</v>
      </c>
      <c r="T740">
        <v>90</v>
      </c>
      <c r="U740" t="s">
        <v>268</v>
      </c>
      <c r="V740" t="s">
        <v>268</v>
      </c>
      <c r="W740" t="s">
        <v>268</v>
      </c>
      <c r="X740" t="s">
        <v>268</v>
      </c>
      <c r="Y740" t="s">
        <v>268</v>
      </c>
      <c r="Z740" t="s">
        <v>268</v>
      </c>
      <c r="AA740" t="s">
        <v>268</v>
      </c>
      <c r="AB740" t="s">
        <v>268</v>
      </c>
      <c r="AC740" t="s">
        <v>268</v>
      </c>
      <c r="AD740" t="s">
        <v>268</v>
      </c>
      <c r="AE740" t="s">
        <v>268</v>
      </c>
      <c r="AF740" t="s">
        <v>268</v>
      </c>
      <c r="AG740" t="s">
        <v>268</v>
      </c>
      <c r="AH740" t="s">
        <v>268</v>
      </c>
      <c r="AI740" t="s">
        <v>268</v>
      </c>
      <c r="AJ740" t="s">
        <v>268</v>
      </c>
      <c r="AK740" t="s">
        <v>268</v>
      </c>
      <c r="AL740" t="s">
        <v>268</v>
      </c>
      <c r="AM740" t="s">
        <v>268</v>
      </c>
      <c r="AN740" t="s">
        <v>268</v>
      </c>
      <c r="AO740" t="s">
        <v>268</v>
      </c>
      <c r="AP740" t="s">
        <v>268</v>
      </c>
      <c r="AQ740" t="s">
        <v>268</v>
      </c>
      <c r="AS740" t="s">
        <v>268</v>
      </c>
      <c r="AT740">
        <v>2.3E-2</v>
      </c>
      <c r="AU740">
        <v>0.46600000000000003</v>
      </c>
      <c r="AV740">
        <v>0.68799999999999994</v>
      </c>
      <c r="AW740">
        <v>0.91400000000000003</v>
      </c>
      <c r="AX740">
        <v>0.95899999999999996</v>
      </c>
      <c r="AY740">
        <v>0.97299999999999998</v>
      </c>
      <c r="AZ740">
        <v>0.98599999999999999</v>
      </c>
      <c r="BA740" t="s">
        <v>268</v>
      </c>
      <c r="BB740" t="s">
        <v>268</v>
      </c>
      <c r="BC740" t="s">
        <v>268</v>
      </c>
      <c r="BD740" t="s">
        <v>268</v>
      </c>
      <c r="BE740" t="s">
        <v>268</v>
      </c>
      <c r="BF740" t="s">
        <v>268</v>
      </c>
      <c r="BG740" t="s">
        <v>268</v>
      </c>
      <c r="BH740" t="s">
        <v>268</v>
      </c>
      <c r="BI740" t="s">
        <v>268</v>
      </c>
      <c r="BJ740" t="s">
        <v>268</v>
      </c>
      <c r="BK740" t="s">
        <v>268</v>
      </c>
      <c r="BL740" t="s">
        <v>268</v>
      </c>
      <c r="BM740" t="s">
        <v>268</v>
      </c>
      <c r="BN740" t="s">
        <v>268</v>
      </c>
      <c r="BO740" t="s">
        <v>268</v>
      </c>
      <c r="BP740" t="s">
        <v>268</v>
      </c>
      <c r="BQ740" t="s">
        <v>268</v>
      </c>
      <c r="BR740" t="s">
        <v>268</v>
      </c>
      <c r="BS740" t="s">
        <v>268</v>
      </c>
      <c r="BT740" t="s">
        <v>268</v>
      </c>
      <c r="BU740" t="s">
        <v>268</v>
      </c>
      <c r="BV740" t="s">
        <v>268</v>
      </c>
      <c r="BW740" t="s">
        <v>268</v>
      </c>
      <c r="BX740" t="s">
        <v>268</v>
      </c>
      <c r="BY740">
        <v>1.3260000000000001</v>
      </c>
      <c r="BZ740">
        <v>1.103</v>
      </c>
      <c r="CA740">
        <v>0.47899999999999998</v>
      </c>
      <c r="CB740">
        <v>0.23899999999999999</v>
      </c>
      <c r="CC740">
        <v>0.2</v>
      </c>
      <c r="CD740">
        <v>0.2</v>
      </c>
      <c r="CE740">
        <v>0.2</v>
      </c>
      <c r="CF740" t="s">
        <v>268</v>
      </c>
      <c r="CG740" t="s">
        <v>268</v>
      </c>
      <c r="CH740" t="s">
        <v>268</v>
      </c>
      <c r="CI740" t="s">
        <v>268</v>
      </c>
      <c r="CJ740" t="s">
        <v>268</v>
      </c>
      <c r="CK740" t="s">
        <v>268</v>
      </c>
      <c r="CL740" t="s">
        <v>268</v>
      </c>
      <c r="CM740" t="s">
        <v>268</v>
      </c>
      <c r="CN740" t="s">
        <v>268</v>
      </c>
      <c r="CO740" t="s">
        <v>268</v>
      </c>
      <c r="CP740" t="s">
        <v>268</v>
      </c>
      <c r="CQ740" t="s">
        <v>268</v>
      </c>
      <c r="CR740" t="s">
        <v>268</v>
      </c>
      <c r="CS740" t="s">
        <v>268</v>
      </c>
      <c r="CT740" t="s">
        <v>268</v>
      </c>
      <c r="CU740" t="s">
        <v>268</v>
      </c>
      <c r="CV740" t="s">
        <v>268</v>
      </c>
      <c r="CW740" t="s">
        <v>268</v>
      </c>
      <c r="CX740" t="s">
        <v>268</v>
      </c>
      <c r="CY740" t="s">
        <v>268</v>
      </c>
      <c r="CZ740" t="s">
        <v>268</v>
      </c>
      <c r="DA740" t="s">
        <v>268</v>
      </c>
      <c r="DB740" t="s">
        <v>268</v>
      </c>
      <c r="DC740" t="s">
        <v>268</v>
      </c>
      <c r="DD740">
        <v>7.5999999999999998E-2</v>
      </c>
      <c r="DE740">
        <v>0.51400000000000001</v>
      </c>
      <c r="DF740">
        <v>1.649</v>
      </c>
      <c r="DG740">
        <v>4.4889999999999999</v>
      </c>
      <c r="DH740">
        <v>6.6</v>
      </c>
      <c r="DI740">
        <v>7.9139999999999997</v>
      </c>
      <c r="DJ740">
        <v>10.491</v>
      </c>
      <c r="DK740" t="s">
        <v>268</v>
      </c>
      <c r="DL740" t="s">
        <v>268</v>
      </c>
      <c r="DM740" t="s">
        <v>268</v>
      </c>
      <c r="DN740" t="s">
        <v>268</v>
      </c>
      <c r="DO740" t="s">
        <v>268</v>
      </c>
      <c r="DP740" t="s">
        <v>268</v>
      </c>
      <c r="DQ740" t="s">
        <v>268</v>
      </c>
      <c r="DR740" t="s">
        <v>268</v>
      </c>
      <c r="DS740" t="s">
        <v>268</v>
      </c>
      <c r="DT740" t="s">
        <v>268</v>
      </c>
      <c r="DU740" t="s">
        <v>268</v>
      </c>
      <c r="DV740" t="s">
        <v>268</v>
      </c>
      <c r="DW740" t="s">
        <v>268</v>
      </c>
      <c r="DX740" t="s">
        <v>268</v>
      </c>
      <c r="DY740" t="s">
        <v>268</v>
      </c>
      <c r="DZ740" t="s">
        <v>268</v>
      </c>
      <c r="EA740" t="s">
        <v>268</v>
      </c>
      <c r="EB740" t="s">
        <v>268</v>
      </c>
      <c r="EC740" t="s">
        <v>268</v>
      </c>
      <c r="ED740" t="s">
        <v>268</v>
      </c>
      <c r="EE740" t="s">
        <v>268</v>
      </c>
      <c r="EF740" t="s">
        <v>268</v>
      </c>
      <c r="EG740" t="s">
        <v>268</v>
      </c>
      <c r="EH740" t="s">
        <v>268</v>
      </c>
      <c r="EI740" t="s">
        <v>268</v>
      </c>
      <c r="EJ740" t="s">
        <v>268</v>
      </c>
      <c r="EK740" t="s">
        <v>268</v>
      </c>
      <c r="EL740" t="s">
        <v>268</v>
      </c>
      <c r="EM740" t="s">
        <v>268</v>
      </c>
      <c r="EN740" t="s">
        <v>268</v>
      </c>
      <c r="EO740" t="s">
        <v>268</v>
      </c>
      <c r="EP740" t="s">
        <v>268</v>
      </c>
      <c r="EQ740" t="s">
        <v>268</v>
      </c>
      <c r="ER740" t="s">
        <v>268</v>
      </c>
      <c r="ES740" t="s">
        <v>268</v>
      </c>
      <c r="ET740" t="s">
        <v>268</v>
      </c>
      <c r="EU740" t="s">
        <v>268</v>
      </c>
      <c r="EV740" t="s">
        <v>268</v>
      </c>
      <c r="EW740" t="s">
        <v>268</v>
      </c>
      <c r="EX740" t="s">
        <v>268</v>
      </c>
      <c r="EY740" t="s">
        <v>268</v>
      </c>
      <c r="EZ740" t="s">
        <v>268</v>
      </c>
      <c r="FA740" t="s">
        <v>268</v>
      </c>
      <c r="FB740" t="s">
        <v>268</v>
      </c>
      <c r="FC740" t="s">
        <v>268</v>
      </c>
      <c r="FD740" t="s">
        <v>268</v>
      </c>
      <c r="FE740" t="s">
        <v>268</v>
      </c>
      <c r="FF740" t="s">
        <v>268</v>
      </c>
      <c r="FG740" t="s">
        <v>268</v>
      </c>
      <c r="FH740" t="s">
        <v>268</v>
      </c>
      <c r="FI740" t="s">
        <v>268</v>
      </c>
      <c r="FJ740" t="s">
        <v>268</v>
      </c>
      <c r="FK740" t="s">
        <v>268</v>
      </c>
      <c r="FL740" t="s">
        <v>268</v>
      </c>
      <c r="FM740" t="s">
        <v>268</v>
      </c>
      <c r="FN740" t="s">
        <v>268</v>
      </c>
      <c r="FO740" t="s">
        <v>268</v>
      </c>
      <c r="FP740" t="s">
        <v>268</v>
      </c>
      <c r="FQ740" t="s">
        <v>268</v>
      </c>
      <c r="FR740" t="s">
        <v>268</v>
      </c>
      <c r="FS740" t="s">
        <v>268</v>
      </c>
      <c r="FT740" t="s">
        <v>268</v>
      </c>
      <c r="FU740" t="s">
        <v>268</v>
      </c>
      <c r="FV740" t="s">
        <v>268</v>
      </c>
      <c r="FW740" t="s">
        <v>268</v>
      </c>
      <c r="FX740" t="s">
        <v>268</v>
      </c>
      <c r="FY740" t="s">
        <v>268</v>
      </c>
      <c r="FZ740" t="s">
        <v>268</v>
      </c>
      <c r="GA740" t="s">
        <v>268</v>
      </c>
      <c r="GB740" t="s">
        <v>268</v>
      </c>
      <c r="GC740" t="s">
        <v>268</v>
      </c>
      <c r="GD740" t="s">
        <v>268</v>
      </c>
      <c r="GE740" t="s">
        <v>268</v>
      </c>
      <c r="GF740" t="s">
        <v>268</v>
      </c>
      <c r="GG740" t="s">
        <v>268</v>
      </c>
      <c r="GH740" t="s">
        <v>268</v>
      </c>
      <c r="GI740" t="s">
        <v>268</v>
      </c>
      <c r="GJ740" t="s">
        <v>268</v>
      </c>
      <c r="GK740" t="s">
        <v>268</v>
      </c>
      <c r="GL740" t="s">
        <v>268</v>
      </c>
      <c r="GM740" t="s">
        <v>268</v>
      </c>
      <c r="GN740" t="s">
        <v>268</v>
      </c>
      <c r="GO740" t="s">
        <v>268</v>
      </c>
      <c r="GP740" t="s">
        <v>268</v>
      </c>
      <c r="GQ740" t="s">
        <v>268</v>
      </c>
      <c r="GR740" t="s">
        <v>268</v>
      </c>
      <c r="GS740" t="s">
        <v>268</v>
      </c>
      <c r="GT740" t="s">
        <v>268</v>
      </c>
      <c r="GU740">
        <v>0.114</v>
      </c>
      <c r="GV740">
        <v>0.48599999999999999</v>
      </c>
      <c r="GW740">
        <v>0.751</v>
      </c>
      <c r="GX740">
        <v>0.754</v>
      </c>
      <c r="GY740">
        <v>0.86599999999999999</v>
      </c>
      <c r="GZ740">
        <v>0.91700000000000004</v>
      </c>
      <c r="HA740">
        <v>0.64700000000000002</v>
      </c>
      <c r="HB740" t="s">
        <v>268</v>
      </c>
      <c r="HC740" t="s">
        <v>268</v>
      </c>
      <c r="HD740" t="s">
        <v>268</v>
      </c>
      <c r="HE740" t="s">
        <v>268</v>
      </c>
      <c r="HF740" t="s">
        <v>268</v>
      </c>
      <c r="HG740" t="s">
        <v>268</v>
      </c>
      <c r="HH740" t="s">
        <v>268</v>
      </c>
      <c r="HI740" t="s">
        <v>268</v>
      </c>
      <c r="HJ740" t="s">
        <v>268</v>
      </c>
      <c r="HK740" t="s">
        <v>268</v>
      </c>
      <c r="HL740" t="s">
        <v>268</v>
      </c>
      <c r="HM740" t="s">
        <v>268</v>
      </c>
      <c r="HN740" t="s">
        <v>268</v>
      </c>
      <c r="HO740" t="s">
        <v>268</v>
      </c>
      <c r="HP740" t="s">
        <v>268</v>
      </c>
      <c r="HQ740" t="s">
        <v>268</v>
      </c>
      <c r="HR740" t="s">
        <v>268</v>
      </c>
      <c r="HS740" t="s">
        <v>268</v>
      </c>
      <c r="HT740" t="s">
        <v>268</v>
      </c>
      <c r="HU740" t="s">
        <v>268</v>
      </c>
      <c r="HV740" t="s">
        <v>268</v>
      </c>
      <c r="HW740" t="s">
        <v>268</v>
      </c>
      <c r="HX740" t="s">
        <v>268</v>
      </c>
      <c r="HY740" t="s">
        <v>268</v>
      </c>
      <c r="HZ740" t="s">
        <v>268</v>
      </c>
      <c r="IA740" t="s">
        <v>268</v>
      </c>
      <c r="IB740" t="s">
        <v>268</v>
      </c>
      <c r="IC740" t="s">
        <v>268</v>
      </c>
      <c r="ID740" t="s">
        <v>268</v>
      </c>
      <c r="IE740" t="s">
        <v>268</v>
      </c>
      <c r="IF740" t="s">
        <v>268</v>
      </c>
      <c r="IG740" t="s">
        <v>268</v>
      </c>
      <c r="IH740" t="s">
        <v>268</v>
      </c>
      <c r="II740" t="s">
        <v>268</v>
      </c>
      <c r="IJ740" t="s">
        <v>268</v>
      </c>
      <c r="IK740" t="s">
        <v>268</v>
      </c>
      <c r="IL740" t="s">
        <v>268</v>
      </c>
      <c r="IM740" t="s">
        <v>268</v>
      </c>
      <c r="IN740" t="s">
        <v>268</v>
      </c>
      <c r="IO740" t="s">
        <v>268</v>
      </c>
      <c r="IP740" t="s">
        <v>268</v>
      </c>
      <c r="IQ740" t="s">
        <v>268</v>
      </c>
      <c r="IR740" t="s">
        <v>268</v>
      </c>
      <c r="IS740" t="s">
        <v>268</v>
      </c>
      <c r="IT740" t="s">
        <v>268</v>
      </c>
      <c r="IU740" t="s">
        <v>268</v>
      </c>
      <c r="IV740" t="s">
        <v>268</v>
      </c>
      <c r="IW740" t="s">
        <v>268</v>
      </c>
      <c r="IX740" t="s">
        <v>268</v>
      </c>
      <c r="IY740" t="s">
        <v>268</v>
      </c>
      <c r="IZ740" t="s">
        <v>268</v>
      </c>
      <c r="JA740" t="s">
        <v>268</v>
      </c>
      <c r="JB740" t="s">
        <v>268</v>
      </c>
      <c r="JC740" t="s">
        <v>268</v>
      </c>
      <c r="JD740" t="s">
        <v>268</v>
      </c>
    </row>
    <row r="741" spans="1:264" x14ac:dyDescent="0.25">
      <c r="A741" t="s">
        <v>1312</v>
      </c>
      <c r="B741" t="s">
        <v>281</v>
      </c>
      <c r="C741" t="s">
        <v>1303</v>
      </c>
      <c r="D741" t="s">
        <v>264</v>
      </c>
      <c r="E741" t="s">
        <v>265</v>
      </c>
      <c r="F741" t="s">
        <v>266</v>
      </c>
      <c r="G741" t="s">
        <v>267</v>
      </c>
      <c r="I741" t="s">
        <v>397</v>
      </c>
      <c r="L741">
        <v>2009</v>
      </c>
      <c r="M741" t="s">
        <v>268</v>
      </c>
      <c r="N741">
        <v>171864</v>
      </c>
      <c r="O741">
        <v>23294</v>
      </c>
      <c r="P741">
        <v>4302</v>
      </c>
      <c r="Q741">
        <v>3861</v>
      </c>
      <c r="R741">
        <v>491</v>
      </c>
      <c r="S741">
        <v>177</v>
      </c>
      <c r="T741">
        <v>88</v>
      </c>
      <c r="U741" t="s">
        <v>268</v>
      </c>
      <c r="V741" t="s">
        <v>268</v>
      </c>
      <c r="W741" t="s">
        <v>268</v>
      </c>
      <c r="X741" t="s">
        <v>268</v>
      </c>
      <c r="Y741" t="s">
        <v>268</v>
      </c>
      <c r="Z741" t="s">
        <v>268</v>
      </c>
      <c r="AA741" t="s">
        <v>268</v>
      </c>
      <c r="AB741" t="s">
        <v>268</v>
      </c>
      <c r="AC741" t="s">
        <v>268</v>
      </c>
      <c r="AD741" t="s">
        <v>268</v>
      </c>
      <c r="AE741" t="s">
        <v>268</v>
      </c>
      <c r="AF741" t="s">
        <v>268</v>
      </c>
      <c r="AG741" t="s">
        <v>268</v>
      </c>
      <c r="AH741" t="s">
        <v>268</v>
      </c>
      <c r="AI741" t="s">
        <v>268</v>
      </c>
      <c r="AJ741" t="s">
        <v>268</v>
      </c>
      <c r="AK741" t="s">
        <v>268</v>
      </c>
      <c r="AL741" t="s">
        <v>268</v>
      </c>
      <c r="AM741" t="s">
        <v>268</v>
      </c>
      <c r="AN741" t="s">
        <v>268</v>
      </c>
      <c r="AO741" t="s">
        <v>268</v>
      </c>
      <c r="AP741" t="s">
        <v>268</v>
      </c>
      <c r="AQ741" t="s">
        <v>268</v>
      </c>
      <c r="AS741" t="s">
        <v>268</v>
      </c>
      <c r="AT741">
        <v>1.7000000000000001E-2</v>
      </c>
      <c r="AU741">
        <v>0.27200000000000002</v>
      </c>
      <c r="AV741">
        <v>0.70899999999999996</v>
      </c>
      <c r="AW741">
        <v>0.88500000000000001</v>
      </c>
      <c r="AX741">
        <v>0.93700000000000006</v>
      </c>
      <c r="AY741">
        <v>0.96399999999999997</v>
      </c>
      <c r="AZ741">
        <v>0.98299999999999998</v>
      </c>
      <c r="BA741" t="s">
        <v>268</v>
      </c>
      <c r="BB741" t="s">
        <v>268</v>
      </c>
      <c r="BC741" t="s">
        <v>268</v>
      </c>
      <c r="BD741" t="s">
        <v>268</v>
      </c>
      <c r="BE741" t="s">
        <v>268</v>
      </c>
      <c r="BF741" t="s">
        <v>268</v>
      </c>
      <c r="BG741" t="s">
        <v>268</v>
      </c>
      <c r="BH741" t="s">
        <v>268</v>
      </c>
      <c r="BI741" t="s">
        <v>268</v>
      </c>
      <c r="BJ741" t="s">
        <v>268</v>
      </c>
      <c r="BK741" t="s">
        <v>268</v>
      </c>
      <c r="BL741" t="s">
        <v>268</v>
      </c>
      <c r="BM741" t="s">
        <v>268</v>
      </c>
      <c r="BN741" t="s">
        <v>268</v>
      </c>
      <c r="BO741" t="s">
        <v>268</v>
      </c>
      <c r="BP741" t="s">
        <v>268</v>
      </c>
      <c r="BQ741" t="s">
        <v>268</v>
      </c>
      <c r="BR741" t="s">
        <v>268</v>
      </c>
      <c r="BS741" t="s">
        <v>268</v>
      </c>
      <c r="BT741" t="s">
        <v>268</v>
      </c>
      <c r="BU741" t="s">
        <v>268</v>
      </c>
      <c r="BV741" t="s">
        <v>268</v>
      </c>
      <c r="BW741" t="s">
        <v>268</v>
      </c>
      <c r="BX741" t="s">
        <v>268</v>
      </c>
      <c r="BY741">
        <v>1.28</v>
      </c>
      <c r="BZ741">
        <v>1.089</v>
      </c>
      <c r="CA741">
        <v>0.46300000000000002</v>
      </c>
      <c r="CB741">
        <v>0.20899999999999999</v>
      </c>
      <c r="CC741">
        <v>0.2</v>
      </c>
      <c r="CD741">
        <v>0.2</v>
      </c>
      <c r="CE741">
        <v>0.2</v>
      </c>
      <c r="CF741" t="s">
        <v>268</v>
      </c>
      <c r="CG741" t="s">
        <v>268</v>
      </c>
      <c r="CH741" t="s">
        <v>268</v>
      </c>
      <c r="CI741" t="s">
        <v>268</v>
      </c>
      <c r="CJ741" t="s">
        <v>268</v>
      </c>
      <c r="CK741" t="s">
        <v>268</v>
      </c>
      <c r="CL741" t="s">
        <v>268</v>
      </c>
      <c r="CM741" t="s">
        <v>268</v>
      </c>
      <c r="CN741" t="s">
        <v>268</v>
      </c>
      <c r="CO741" t="s">
        <v>268</v>
      </c>
      <c r="CP741" t="s">
        <v>268</v>
      </c>
      <c r="CQ741" t="s">
        <v>268</v>
      </c>
      <c r="CR741" t="s">
        <v>268</v>
      </c>
      <c r="CS741" t="s">
        <v>268</v>
      </c>
      <c r="CT741" t="s">
        <v>268</v>
      </c>
      <c r="CU741" t="s">
        <v>268</v>
      </c>
      <c r="CV741" t="s">
        <v>268</v>
      </c>
      <c r="CW741" t="s">
        <v>268</v>
      </c>
      <c r="CX741" t="s">
        <v>268</v>
      </c>
      <c r="CY741" t="s">
        <v>268</v>
      </c>
      <c r="CZ741" t="s">
        <v>268</v>
      </c>
      <c r="DA741" t="s">
        <v>268</v>
      </c>
      <c r="DB741" t="s">
        <v>268</v>
      </c>
      <c r="DC741" t="s">
        <v>268</v>
      </c>
      <c r="DD741">
        <v>7.5999999999999998E-2</v>
      </c>
      <c r="DE741">
        <v>0.50700000000000001</v>
      </c>
      <c r="DF741">
        <v>1.579</v>
      </c>
      <c r="DG741">
        <v>3.7090000000000001</v>
      </c>
      <c r="DH741">
        <v>6.5670000000000002</v>
      </c>
      <c r="DI741">
        <v>8.2050000000000001</v>
      </c>
      <c r="DJ741">
        <v>10.500999999999999</v>
      </c>
      <c r="DK741" t="s">
        <v>268</v>
      </c>
      <c r="DL741" t="s">
        <v>268</v>
      </c>
      <c r="DM741" t="s">
        <v>268</v>
      </c>
      <c r="DN741" t="s">
        <v>268</v>
      </c>
      <c r="DO741" t="s">
        <v>268</v>
      </c>
      <c r="DP741" t="s">
        <v>268</v>
      </c>
      <c r="DQ741" t="s">
        <v>268</v>
      </c>
      <c r="DR741" t="s">
        <v>268</v>
      </c>
      <c r="DS741" t="s">
        <v>268</v>
      </c>
      <c r="DT741" t="s">
        <v>268</v>
      </c>
      <c r="DU741" t="s">
        <v>268</v>
      </c>
      <c r="DV741" t="s">
        <v>268</v>
      </c>
      <c r="DW741" t="s">
        <v>268</v>
      </c>
      <c r="DX741" t="s">
        <v>268</v>
      </c>
      <c r="DY741" t="s">
        <v>268</v>
      </c>
      <c r="DZ741" t="s">
        <v>268</v>
      </c>
      <c r="EA741" t="s">
        <v>268</v>
      </c>
      <c r="EB741" t="s">
        <v>268</v>
      </c>
      <c r="EC741" t="s">
        <v>268</v>
      </c>
      <c r="ED741" t="s">
        <v>268</v>
      </c>
      <c r="EE741" t="s">
        <v>268</v>
      </c>
      <c r="EF741" t="s">
        <v>268</v>
      </c>
      <c r="EG741" t="s">
        <v>268</v>
      </c>
      <c r="EH741" t="s">
        <v>268</v>
      </c>
      <c r="EI741" t="s">
        <v>268</v>
      </c>
      <c r="EJ741" t="s">
        <v>268</v>
      </c>
      <c r="EK741" t="s">
        <v>268</v>
      </c>
      <c r="EL741" t="s">
        <v>268</v>
      </c>
      <c r="EM741" t="s">
        <v>268</v>
      </c>
      <c r="EN741" t="s">
        <v>268</v>
      </c>
      <c r="EO741" t="s">
        <v>268</v>
      </c>
      <c r="EP741" t="s">
        <v>268</v>
      </c>
      <c r="EQ741" t="s">
        <v>268</v>
      </c>
      <c r="ER741" t="s">
        <v>268</v>
      </c>
      <c r="ES741" t="s">
        <v>268</v>
      </c>
      <c r="ET741" t="s">
        <v>268</v>
      </c>
      <c r="EU741" t="s">
        <v>268</v>
      </c>
      <c r="EV741" t="s">
        <v>268</v>
      </c>
      <c r="EW741" t="s">
        <v>268</v>
      </c>
      <c r="EX741" t="s">
        <v>268</v>
      </c>
      <c r="EY741" t="s">
        <v>268</v>
      </c>
      <c r="EZ741" t="s">
        <v>268</v>
      </c>
      <c r="FA741" t="s">
        <v>268</v>
      </c>
      <c r="FB741" t="s">
        <v>268</v>
      </c>
      <c r="FC741" t="s">
        <v>268</v>
      </c>
      <c r="FD741" t="s">
        <v>268</v>
      </c>
      <c r="FE741" t="s">
        <v>268</v>
      </c>
      <c r="FF741" t="s">
        <v>268</v>
      </c>
      <c r="FG741" t="s">
        <v>268</v>
      </c>
      <c r="FH741" t="s">
        <v>268</v>
      </c>
      <c r="FI741" t="s">
        <v>268</v>
      </c>
      <c r="FJ741" t="s">
        <v>268</v>
      </c>
      <c r="FK741" t="s">
        <v>268</v>
      </c>
      <c r="FL741" t="s">
        <v>268</v>
      </c>
      <c r="FM741" t="s">
        <v>268</v>
      </c>
      <c r="FN741" t="s">
        <v>268</v>
      </c>
      <c r="FO741" t="s">
        <v>268</v>
      </c>
      <c r="FP741" t="s">
        <v>268</v>
      </c>
      <c r="FQ741" t="s">
        <v>268</v>
      </c>
      <c r="FR741" t="s">
        <v>268</v>
      </c>
      <c r="FS741" t="s">
        <v>268</v>
      </c>
      <c r="FT741" t="s">
        <v>268</v>
      </c>
      <c r="FU741" t="s">
        <v>268</v>
      </c>
      <c r="FV741" t="s">
        <v>268</v>
      </c>
      <c r="FW741" t="s">
        <v>268</v>
      </c>
      <c r="FX741" t="s">
        <v>268</v>
      </c>
      <c r="FY741" t="s">
        <v>268</v>
      </c>
      <c r="FZ741" t="s">
        <v>268</v>
      </c>
      <c r="GA741" t="s">
        <v>268</v>
      </c>
      <c r="GB741" t="s">
        <v>268</v>
      </c>
      <c r="GC741" t="s">
        <v>268</v>
      </c>
      <c r="GD741" t="s">
        <v>268</v>
      </c>
      <c r="GE741" t="s">
        <v>268</v>
      </c>
      <c r="GF741" t="s">
        <v>268</v>
      </c>
      <c r="GG741" t="s">
        <v>268</v>
      </c>
      <c r="GH741" t="s">
        <v>268</v>
      </c>
      <c r="GI741" t="s">
        <v>268</v>
      </c>
      <c r="GJ741" t="s">
        <v>268</v>
      </c>
      <c r="GK741" t="s">
        <v>268</v>
      </c>
      <c r="GL741" t="s">
        <v>268</v>
      </c>
      <c r="GM741" t="s">
        <v>268</v>
      </c>
      <c r="GN741" t="s">
        <v>268</v>
      </c>
      <c r="GO741" t="s">
        <v>268</v>
      </c>
      <c r="GP741" t="s">
        <v>268</v>
      </c>
      <c r="GQ741" t="s">
        <v>268</v>
      </c>
      <c r="GR741" t="s">
        <v>268</v>
      </c>
      <c r="GS741" t="s">
        <v>268</v>
      </c>
      <c r="GT741" t="s">
        <v>268</v>
      </c>
      <c r="GU741">
        <v>9.9000000000000005E-2</v>
      </c>
      <c r="GV741">
        <v>0.42199999999999999</v>
      </c>
      <c r="GW741">
        <v>0.69</v>
      </c>
      <c r="GX741">
        <v>0.71599999999999997</v>
      </c>
      <c r="GY741">
        <v>0.85</v>
      </c>
      <c r="GZ741">
        <v>0.92300000000000004</v>
      </c>
      <c r="HA741">
        <v>0.65800000000000003</v>
      </c>
      <c r="HB741" t="s">
        <v>268</v>
      </c>
      <c r="HC741" t="s">
        <v>268</v>
      </c>
      <c r="HD741" t="s">
        <v>268</v>
      </c>
      <c r="HE741" t="s">
        <v>268</v>
      </c>
      <c r="HF741" t="s">
        <v>268</v>
      </c>
      <c r="HG741" t="s">
        <v>268</v>
      </c>
      <c r="HH741" t="s">
        <v>268</v>
      </c>
      <c r="HI741" t="s">
        <v>268</v>
      </c>
      <c r="HJ741" t="s">
        <v>268</v>
      </c>
      <c r="HK741" t="s">
        <v>268</v>
      </c>
      <c r="HL741" t="s">
        <v>268</v>
      </c>
      <c r="HM741" t="s">
        <v>268</v>
      </c>
      <c r="HN741" t="s">
        <v>268</v>
      </c>
      <c r="HO741" t="s">
        <v>268</v>
      </c>
      <c r="HP741" t="s">
        <v>268</v>
      </c>
      <c r="HQ741" t="s">
        <v>268</v>
      </c>
      <c r="HR741" t="s">
        <v>268</v>
      </c>
      <c r="HS741" t="s">
        <v>268</v>
      </c>
      <c r="HT741" t="s">
        <v>268</v>
      </c>
      <c r="HU741" t="s">
        <v>268</v>
      </c>
      <c r="HV741" t="s">
        <v>268</v>
      </c>
      <c r="HW741" t="s">
        <v>268</v>
      </c>
      <c r="HX741" t="s">
        <v>268</v>
      </c>
      <c r="HY741" t="s">
        <v>268</v>
      </c>
      <c r="HZ741" t="s">
        <v>268</v>
      </c>
      <c r="IA741" t="s">
        <v>268</v>
      </c>
      <c r="IB741" t="s">
        <v>268</v>
      </c>
      <c r="IC741" t="s">
        <v>268</v>
      </c>
      <c r="ID741" t="s">
        <v>268</v>
      </c>
      <c r="IE741" t="s">
        <v>268</v>
      </c>
      <c r="IF741" t="s">
        <v>268</v>
      </c>
      <c r="IG741" t="s">
        <v>268</v>
      </c>
      <c r="IH741" t="s">
        <v>268</v>
      </c>
      <c r="II741" t="s">
        <v>268</v>
      </c>
      <c r="IJ741" t="s">
        <v>268</v>
      </c>
      <c r="IK741" t="s">
        <v>268</v>
      </c>
      <c r="IL741" t="s">
        <v>268</v>
      </c>
      <c r="IM741" t="s">
        <v>268</v>
      </c>
      <c r="IN741" t="s">
        <v>268</v>
      </c>
      <c r="IO741" t="s">
        <v>268</v>
      </c>
      <c r="IP741" t="s">
        <v>268</v>
      </c>
      <c r="IQ741" t="s">
        <v>268</v>
      </c>
      <c r="IR741" t="s">
        <v>268</v>
      </c>
      <c r="IS741" t="s">
        <v>268</v>
      </c>
      <c r="IT741" t="s">
        <v>268</v>
      </c>
      <c r="IU741" t="s">
        <v>268</v>
      </c>
      <c r="IV741" t="s">
        <v>268</v>
      </c>
      <c r="IW741" t="s">
        <v>268</v>
      </c>
      <c r="IX741" t="s">
        <v>268</v>
      </c>
      <c r="IY741" t="s">
        <v>268</v>
      </c>
      <c r="IZ741" t="s">
        <v>268</v>
      </c>
      <c r="JA741" t="s">
        <v>268</v>
      </c>
      <c r="JB741" t="s">
        <v>268</v>
      </c>
      <c r="JC741" t="s">
        <v>268</v>
      </c>
      <c r="JD741" t="s">
        <v>268</v>
      </c>
    </row>
    <row r="742" spans="1:264" x14ac:dyDescent="0.25">
      <c r="A742" t="s">
        <v>1312</v>
      </c>
      <c r="B742" t="s">
        <v>281</v>
      </c>
      <c r="C742" t="s">
        <v>1303</v>
      </c>
      <c r="D742" t="s">
        <v>264</v>
      </c>
      <c r="E742" t="s">
        <v>265</v>
      </c>
      <c r="F742" t="s">
        <v>266</v>
      </c>
      <c r="G742" t="s">
        <v>267</v>
      </c>
      <c r="I742" t="s">
        <v>397</v>
      </c>
      <c r="L742">
        <v>2010</v>
      </c>
      <c r="M742" t="s">
        <v>268</v>
      </c>
      <c r="N742">
        <v>212578</v>
      </c>
      <c r="O742">
        <v>46139</v>
      </c>
      <c r="P742">
        <v>5497</v>
      </c>
      <c r="Q742">
        <v>1397</v>
      </c>
      <c r="R742">
        <v>1463</v>
      </c>
      <c r="S742">
        <v>187</v>
      </c>
      <c r="T742">
        <v>88</v>
      </c>
      <c r="U742" t="s">
        <v>268</v>
      </c>
      <c r="V742" t="s">
        <v>268</v>
      </c>
      <c r="W742" t="s">
        <v>268</v>
      </c>
      <c r="X742" t="s">
        <v>268</v>
      </c>
      <c r="Y742" t="s">
        <v>268</v>
      </c>
      <c r="Z742" t="s">
        <v>268</v>
      </c>
      <c r="AA742" t="s">
        <v>268</v>
      </c>
      <c r="AB742" t="s">
        <v>268</v>
      </c>
      <c r="AC742" t="s">
        <v>268</v>
      </c>
      <c r="AD742" t="s">
        <v>268</v>
      </c>
      <c r="AE742" t="s">
        <v>268</v>
      </c>
      <c r="AF742" t="s">
        <v>268</v>
      </c>
      <c r="AG742" t="s">
        <v>268</v>
      </c>
      <c r="AH742" t="s">
        <v>268</v>
      </c>
      <c r="AI742" t="s">
        <v>268</v>
      </c>
      <c r="AJ742" t="s">
        <v>268</v>
      </c>
      <c r="AK742" t="s">
        <v>268</v>
      </c>
      <c r="AL742" t="s">
        <v>268</v>
      </c>
      <c r="AM742" t="s">
        <v>268</v>
      </c>
      <c r="AN742" t="s">
        <v>268</v>
      </c>
      <c r="AO742" t="s">
        <v>268</v>
      </c>
      <c r="AP742" t="s">
        <v>268</v>
      </c>
      <c r="AQ742" t="s">
        <v>268</v>
      </c>
      <c r="AS742" t="s">
        <v>268</v>
      </c>
      <c r="AT742">
        <v>1.4E-2</v>
      </c>
      <c r="AU742">
        <v>0.38100000000000001</v>
      </c>
      <c r="AV742">
        <v>0.81</v>
      </c>
      <c r="AW742">
        <v>0.90400000000000003</v>
      </c>
      <c r="AX742">
        <v>0.95799999999999996</v>
      </c>
      <c r="AY742">
        <v>0.97199999999999998</v>
      </c>
      <c r="AZ742">
        <v>0.98599999999999999</v>
      </c>
      <c r="BA742" t="s">
        <v>268</v>
      </c>
      <c r="BB742" t="s">
        <v>268</v>
      </c>
      <c r="BC742" t="s">
        <v>268</v>
      </c>
      <c r="BD742" t="s">
        <v>268</v>
      </c>
      <c r="BE742" t="s">
        <v>268</v>
      </c>
      <c r="BF742" t="s">
        <v>268</v>
      </c>
      <c r="BG742" t="s">
        <v>268</v>
      </c>
      <c r="BH742" t="s">
        <v>268</v>
      </c>
      <c r="BI742" t="s">
        <v>268</v>
      </c>
      <c r="BJ742" t="s">
        <v>268</v>
      </c>
      <c r="BK742" t="s">
        <v>268</v>
      </c>
      <c r="BL742" t="s">
        <v>268</v>
      </c>
      <c r="BM742" t="s">
        <v>268</v>
      </c>
      <c r="BN742" t="s">
        <v>268</v>
      </c>
      <c r="BO742" t="s">
        <v>268</v>
      </c>
      <c r="BP742" t="s">
        <v>268</v>
      </c>
      <c r="BQ742" t="s">
        <v>268</v>
      </c>
      <c r="BR742" t="s">
        <v>268</v>
      </c>
      <c r="BS742" t="s">
        <v>268</v>
      </c>
      <c r="BT742" t="s">
        <v>268</v>
      </c>
      <c r="BU742" t="s">
        <v>268</v>
      </c>
      <c r="BV742" t="s">
        <v>268</v>
      </c>
      <c r="BW742" t="s">
        <v>268</v>
      </c>
      <c r="BX742" t="s">
        <v>268</v>
      </c>
      <c r="BY742">
        <v>1.22</v>
      </c>
      <c r="BZ742">
        <v>1.0189999999999999</v>
      </c>
      <c r="CA742">
        <v>0.439</v>
      </c>
      <c r="CB742">
        <v>0.20200000000000001</v>
      </c>
      <c r="CC742">
        <v>0.2</v>
      </c>
      <c r="CD742">
        <v>0.2</v>
      </c>
      <c r="CE742">
        <v>0.2</v>
      </c>
      <c r="CF742" t="s">
        <v>268</v>
      </c>
      <c r="CG742" t="s">
        <v>268</v>
      </c>
      <c r="CH742" t="s">
        <v>268</v>
      </c>
      <c r="CI742" t="s">
        <v>268</v>
      </c>
      <c r="CJ742" t="s">
        <v>268</v>
      </c>
      <c r="CK742" t="s">
        <v>268</v>
      </c>
      <c r="CL742" t="s">
        <v>268</v>
      </c>
      <c r="CM742" t="s">
        <v>268</v>
      </c>
      <c r="CN742" t="s">
        <v>268</v>
      </c>
      <c r="CO742" t="s">
        <v>268</v>
      </c>
      <c r="CP742" t="s">
        <v>268</v>
      </c>
      <c r="CQ742" t="s">
        <v>268</v>
      </c>
      <c r="CR742" t="s">
        <v>268</v>
      </c>
      <c r="CS742" t="s">
        <v>268</v>
      </c>
      <c r="CT742" t="s">
        <v>268</v>
      </c>
      <c r="CU742" t="s">
        <v>268</v>
      </c>
      <c r="CV742" t="s">
        <v>268</v>
      </c>
      <c r="CW742" t="s">
        <v>268</v>
      </c>
      <c r="CX742" t="s">
        <v>268</v>
      </c>
      <c r="CY742" t="s">
        <v>268</v>
      </c>
      <c r="CZ742" t="s">
        <v>268</v>
      </c>
      <c r="DA742" t="s">
        <v>268</v>
      </c>
      <c r="DB742" t="s">
        <v>268</v>
      </c>
      <c r="DC742" t="s">
        <v>268</v>
      </c>
      <c r="DD742">
        <v>8.5999999999999993E-2</v>
      </c>
      <c r="DE742">
        <v>0.56699999999999995</v>
      </c>
      <c r="DF742">
        <v>1.8320000000000001</v>
      </c>
      <c r="DG742">
        <v>3.6259999999999999</v>
      </c>
      <c r="DH742">
        <v>6.0490000000000004</v>
      </c>
      <c r="DI742">
        <v>7.6760000000000002</v>
      </c>
      <c r="DJ742">
        <v>10.455</v>
      </c>
      <c r="DK742" t="s">
        <v>268</v>
      </c>
      <c r="DL742" t="s">
        <v>268</v>
      </c>
      <c r="DM742" t="s">
        <v>268</v>
      </c>
      <c r="DN742" t="s">
        <v>268</v>
      </c>
      <c r="DO742" t="s">
        <v>268</v>
      </c>
      <c r="DP742" t="s">
        <v>268</v>
      </c>
      <c r="DQ742" t="s">
        <v>268</v>
      </c>
      <c r="DR742" t="s">
        <v>268</v>
      </c>
      <c r="DS742" t="s">
        <v>268</v>
      </c>
      <c r="DT742" t="s">
        <v>268</v>
      </c>
      <c r="DU742" t="s">
        <v>268</v>
      </c>
      <c r="DV742" t="s">
        <v>268</v>
      </c>
      <c r="DW742" t="s">
        <v>268</v>
      </c>
      <c r="DX742" t="s">
        <v>268</v>
      </c>
      <c r="DY742" t="s">
        <v>268</v>
      </c>
      <c r="DZ742" t="s">
        <v>268</v>
      </c>
      <c r="EA742" t="s">
        <v>268</v>
      </c>
      <c r="EB742" t="s">
        <v>268</v>
      </c>
      <c r="EC742" t="s">
        <v>268</v>
      </c>
      <c r="ED742" t="s">
        <v>268</v>
      </c>
      <c r="EE742" t="s">
        <v>268</v>
      </c>
      <c r="EF742" t="s">
        <v>268</v>
      </c>
      <c r="EG742" t="s">
        <v>268</v>
      </c>
      <c r="EH742" t="s">
        <v>268</v>
      </c>
      <c r="EI742" t="s">
        <v>268</v>
      </c>
      <c r="EJ742" t="s">
        <v>268</v>
      </c>
      <c r="EK742" t="s">
        <v>268</v>
      </c>
      <c r="EL742" t="s">
        <v>268</v>
      </c>
      <c r="EM742" t="s">
        <v>268</v>
      </c>
      <c r="EN742" t="s">
        <v>268</v>
      </c>
      <c r="EO742" t="s">
        <v>268</v>
      </c>
      <c r="EP742" t="s">
        <v>268</v>
      </c>
      <c r="EQ742" t="s">
        <v>268</v>
      </c>
      <c r="ER742" t="s">
        <v>268</v>
      </c>
      <c r="ES742" t="s">
        <v>268</v>
      </c>
      <c r="ET742" t="s">
        <v>268</v>
      </c>
      <c r="EU742" t="s">
        <v>268</v>
      </c>
      <c r="EV742" t="s">
        <v>268</v>
      </c>
      <c r="EW742" t="s">
        <v>268</v>
      </c>
      <c r="EX742" t="s">
        <v>268</v>
      </c>
      <c r="EY742" t="s">
        <v>268</v>
      </c>
      <c r="EZ742" t="s">
        <v>268</v>
      </c>
      <c r="FA742" t="s">
        <v>268</v>
      </c>
      <c r="FB742" t="s">
        <v>268</v>
      </c>
      <c r="FC742" t="s">
        <v>268</v>
      </c>
      <c r="FD742" t="s">
        <v>268</v>
      </c>
      <c r="FE742" t="s">
        <v>268</v>
      </c>
      <c r="FF742" t="s">
        <v>268</v>
      </c>
      <c r="FG742" t="s">
        <v>268</v>
      </c>
      <c r="FH742" t="s">
        <v>268</v>
      </c>
      <c r="FI742" t="s">
        <v>268</v>
      </c>
      <c r="FJ742" t="s">
        <v>268</v>
      </c>
      <c r="FK742" t="s">
        <v>268</v>
      </c>
      <c r="FL742" t="s">
        <v>268</v>
      </c>
      <c r="FM742" t="s">
        <v>268</v>
      </c>
      <c r="FN742" t="s">
        <v>268</v>
      </c>
      <c r="FO742" t="s">
        <v>268</v>
      </c>
      <c r="FP742" t="s">
        <v>268</v>
      </c>
      <c r="FQ742" t="s">
        <v>268</v>
      </c>
      <c r="FR742" t="s">
        <v>268</v>
      </c>
      <c r="FS742" t="s">
        <v>268</v>
      </c>
      <c r="FT742" t="s">
        <v>268</v>
      </c>
      <c r="FU742" t="s">
        <v>268</v>
      </c>
      <c r="FV742" t="s">
        <v>268</v>
      </c>
      <c r="FW742" t="s">
        <v>268</v>
      </c>
      <c r="FX742" t="s">
        <v>268</v>
      </c>
      <c r="FY742" t="s">
        <v>268</v>
      </c>
      <c r="FZ742" t="s">
        <v>268</v>
      </c>
      <c r="GA742" t="s">
        <v>268</v>
      </c>
      <c r="GB742" t="s">
        <v>268</v>
      </c>
      <c r="GC742" t="s">
        <v>268</v>
      </c>
      <c r="GD742" t="s">
        <v>268</v>
      </c>
      <c r="GE742" t="s">
        <v>268</v>
      </c>
      <c r="GF742" t="s">
        <v>268</v>
      </c>
      <c r="GG742" t="s">
        <v>268</v>
      </c>
      <c r="GH742" t="s">
        <v>268</v>
      </c>
      <c r="GI742" t="s">
        <v>268</v>
      </c>
      <c r="GJ742" t="s">
        <v>268</v>
      </c>
      <c r="GK742" t="s">
        <v>268</v>
      </c>
      <c r="GL742" t="s">
        <v>268</v>
      </c>
      <c r="GM742" t="s">
        <v>268</v>
      </c>
      <c r="GN742" t="s">
        <v>268</v>
      </c>
      <c r="GO742" t="s">
        <v>268</v>
      </c>
      <c r="GP742" t="s">
        <v>268</v>
      </c>
      <c r="GQ742" t="s">
        <v>268</v>
      </c>
      <c r="GR742" t="s">
        <v>268</v>
      </c>
      <c r="GS742" t="s">
        <v>268</v>
      </c>
      <c r="GT742" t="s">
        <v>268</v>
      </c>
      <c r="GU742">
        <v>8.6999999999999994E-2</v>
      </c>
      <c r="GV742">
        <v>0.37</v>
      </c>
      <c r="GW742">
        <v>0.63500000000000001</v>
      </c>
      <c r="GX742">
        <v>0.66900000000000004</v>
      </c>
      <c r="GY742">
        <v>0.82199999999999995</v>
      </c>
      <c r="GZ742">
        <v>0.89600000000000002</v>
      </c>
      <c r="HA742">
        <v>0.65300000000000002</v>
      </c>
      <c r="HB742" t="s">
        <v>268</v>
      </c>
      <c r="HC742" t="s">
        <v>268</v>
      </c>
      <c r="HD742" t="s">
        <v>268</v>
      </c>
      <c r="HE742" t="s">
        <v>268</v>
      </c>
      <c r="HF742" t="s">
        <v>268</v>
      </c>
      <c r="HG742" t="s">
        <v>268</v>
      </c>
      <c r="HH742" t="s">
        <v>268</v>
      </c>
      <c r="HI742" t="s">
        <v>268</v>
      </c>
      <c r="HJ742" t="s">
        <v>268</v>
      </c>
      <c r="HK742" t="s">
        <v>268</v>
      </c>
      <c r="HL742" t="s">
        <v>268</v>
      </c>
      <c r="HM742" t="s">
        <v>268</v>
      </c>
      <c r="HN742" t="s">
        <v>268</v>
      </c>
      <c r="HO742" t="s">
        <v>268</v>
      </c>
      <c r="HP742" t="s">
        <v>268</v>
      </c>
      <c r="HQ742" t="s">
        <v>268</v>
      </c>
      <c r="HR742" t="s">
        <v>268</v>
      </c>
      <c r="HS742" t="s">
        <v>268</v>
      </c>
      <c r="HT742" t="s">
        <v>268</v>
      </c>
      <c r="HU742" t="s">
        <v>268</v>
      </c>
      <c r="HV742" t="s">
        <v>268</v>
      </c>
      <c r="HW742" t="s">
        <v>268</v>
      </c>
      <c r="HX742" t="s">
        <v>268</v>
      </c>
      <c r="HY742" t="s">
        <v>268</v>
      </c>
      <c r="HZ742" t="s">
        <v>268</v>
      </c>
      <c r="IA742" t="s">
        <v>268</v>
      </c>
      <c r="IB742" t="s">
        <v>268</v>
      </c>
      <c r="IC742" t="s">
        <v>268</v>
      </c>
      <c r="ID742" t="s">
        <v>268</v>
      </c>
      <c r="IE742" t="s">
        <v>268</v>
      </c>
      <c r="IF742" t="s">
        <v>268</v>
      </c>
      <c r="IG742" t="s">
        <v>268</v>
      </c>
      <c r="IH742" t="s">
        <v>268</v>
      </c>
      <c r="II742" t="s">
        <v>268</v>
      </c>
      <c r="IJ742" t="s">
        <v>268</v>
      </c>
      <c r="IK742" t="s">
        <v>268</v>
      </c>
      <c r="IL742" t="s">
        <v>268</v>
      </c>
      <c r="IM742" t="s">
        <v>268</v>
      </c>
      <c r="IN742" t="s">
        <v>268</v>
      </c>
      <c r="IO742" t="s">
        <v>268</v>
      </c>
      <c r="IP742" t="s">
        <v>268</v>
      </c>
      <c r="IQ742" t="s">
        <v>268</v>
      </c>
      <c r="IR742" t="s">
        <v>268</v>
      </c>
      <c r="IS742" t="s">
        <v>268</v>
      </c>
      <c r="IT742" t="s">
        <v>268</v>
      </c>
      <c r="IU742" t="s">
        <v>268</v>
      </c>
      <c r="IV742" t="s">
        <v>268</v>
      </c>
      <c r="IW742" t="s">
        <v>268</v>
      </c>
      <c r="IX742" t="s">
        <v>268</v>
      </c>
      <c r="IY742" t="s">
        <v>268</v>
      </c>
      <c r="IZ742" t="s">
        <v>268</v>
      </c>
      <c r="JA742" t="s">
        <v>268</v>
      </c>
      <c r="JB742" t="s">
        <v>268</v>
      </c>
      <c r="JC742" t="s">
        <v>268</v>
      </c>
      <c r="JD742" t="s">
        <v>268</v>
      </c>
    </row>
    <row r="743" spans="1:264" x14ac:dyDescent="0.25">
      <c r="A743" t="s">
        <v>1312</v>
      </c>
      <c r="B743" t="s">
        <v>281</v>
      </c>
      <c r="C743" t="s">
        <v>1303</v>
      </c>
      <c r="D743" t="s">
        <v>264</v>
      </c>
      <c r="E743" t="s">
        <v>265</v>
      </c>
      <c r="F743" t="s">
        <v>266</v>
      </c>
      <c r="G743" t="s">
        <v>267</v>
      </c>
      <c r="I743" t="s">
        <v>397</v>
      </c>
      <c r="L743">
        <v>2011</v>
      </c>
      <c r="M743" t="s">
        <v>268</v>
      </c>
      <c r="N743">
        <v>95756</v>
      </c>
      <c r="O743">
        <v>63316</v>
      </c>
      <c r="P743">
        <v>11349</v>
      </c>
      <c r="Q743">
        <v>1793</v>
      </c>
      <c r="R743">
        <v>665</v>
      </c>
      <c r="S743">
        <v>525</v>
      </c>
      <c r="T743">
        <v>101</v>
      </c>
      <c r="U743" t="s">
        <v>268</v>
      </c>
      <c r="V743" t="s">
        <v>268</v>
      </c>
      <c r="W743" t="s">
        <v>268</v>
      </c>
      <c r="X743" t="s">
        <v>268</v>
      </c>
      <c r="Y743" t="s">
        <v>268</v>
      </c>
      <c r="Z743" t="s">
        <v>268</v>
      </c>
      <c r="AA743" t="s">
        <v>268</v>
      </c>
      <c r="AB743" t="s">
        <v>268</v>
      </c>
      <c r="AC743" t="s">
        <v>268</v>
      </c>
      <c r="AD743" t="s">
        <v>268</v>
      </c>
      <c r="AE743" t="s">
        <v>268</v>
      </c>
      <c r="AF743" t="s">
        <v>268</v>
      </c>
      <c r="AG743" t="s">
        <v>268</v>
      </c>
      <c r="AH743" t="s">
        <v>268</v>
      </c>
      <c r="AI743" t="s">
        <v>268</v>
      </c>
      <c r="AJ743" t="s">
        <v>268</v>
      </c>
      <c r="AK743" t="s">
        <v>268</v>
      </c>
      <c r="AL743" t="s">
        <v>268</v>
      </c>
      <c r="AM743" t="s">
        <v>268</v>
      </c>
      <c r="AN743" t="s">
        <v>268</v>
      </c>
      <c r="AO743" t="s">
        <v>268</v>
      </c>
      <c r="AP743" t="s">
        <v>268</v>
      </c>
      <c r="AQ743" t="s">
        <v>268</v>
      </c>
      <c r="AS743" t="s">
        <v>268</v>
      </c>
      <c r="AT743">
        <v>2.8000000000000001E-2</v>
      </c>
      <c r="AU743">
        <v>0.27</v>
      </c>
      <c r="AV743">
        <v>0.77800000000000002</v>
      </c>
      <c r="AW743">
        <v>0.93300000000000005</v>
      </c>
      <c r="AX743">
        <v>0.96699999999999997</v>
      </c>
      <c r="AY743">
        <v>0.97799999999999998</v>
      </c>
      <c r="AZ743">
        <v>0.98799999999999999</v>
      </c>
      <c r="BA743" t="s">
        <v>268</v>
      </c>
      <c r="BB743" t="s">
        <v>268</v>
      </c>
      <c r="BC743" t="s">
        <v>268</v>
      </c>
      <c r="BD743" t="s">
        <v>268</v>
      </c>
      <c r="BE743" t="s">
        <v>268</v>
      </c>
      <c r="BF743" t="s">
        <v>268</v>
      </c>
      <c r="BG743" t="s">
        <v>268</v>
      </c>
      <c r="BH743" t="s">
        <v>268</v>
      </c>
      <c r="BI743" t="s">
        <v>268</v>
      </c>
      <c r="BJ743" t="s">
        <v>268</v>
      </c>
      <c r="BK743" t="s">
        <v>268</v>
      </c>
      <c r="BL743" t="s">
        <v>268</v>
      </c>
      <c r="BM743" t="s">
        <v>268</v>
      </c>
      <c r="BN743" t="s">
        <v>268</v>
      </c>
      <c r="BO743" t="s">
        <v>268</v>
      </c>
      <c r="BP743" t="s">
        <v>268</v>
      </c>
      <c r="BQ743" t="s">
        <v>268</v>
      </c>
      <c r="BR743" t="s">
        <v>268</v>
      </c>
      <c r="BS743" t="s">
        <v>268</v>
      </c>
      <c r="BT743" t="s">
        <v>268</v>
      </c>
      <c r="BU743" t="s">
        <v>268</v>
      </c>
      <c r="BV743" t="s">
        <v>268</v>
      </c>
      <c r="BW743" t="s">
        <v>268</v>
      </c>
      <c r="BX743" t="s">
        <v>268</v>
      </c>
      <c r="BY743">
        <v>1.2769999999999999</v>
      </c>
      <c r="BZ743">
        <v>1.0529999999999999</v>
      </c>
      <c r="CA743">
        <v>0.42099999999999999</v>
      </c>
      <c r="CB743">
        <v>0.20200000000000001</v>
      </c>
      <c r="CC743">
        <v>0.2</v>
      </c>
      <c r="CD743">
        <v>0.2</v>
      </c>
      <c r="CE743">
        <v>0.2</v>
      </c>
      <c r="CF743" t="s">
        <v>268</v>
      </c>
      <c r="CG743" t="s">
        <v>268</v>
      </c>
      <c r="CH743" t="s">
        <v>268</v>
      </c>
      <c r="CI743" t="s">
        <v>268</v>
      </c>
      <c r="CJ743" t="s">
        <v>268</v>
      </c>
      <c r="CK743" t="s">
        <v>268</v>
      </c>
      <c r="CL743" t="s">
        <v>268</v>
      </c>
      <c r="CM743" t="s">
        <v>268</v>
      </c>
      <c r="CN743" t="s">
        <v>268</v>
      </c>
      <c r="CO743" t="s">
        <v>268</v>
      </c>
      <c r="CP743" t="s">
        <v>268</v>
      </c>
      <c r="CQ743" t="s">
        <v>268</v>
      </c>
      <c r="CR743" t="s">
        <v>268</v>
      </c>
      <c r="CS743" t="s">
        <v>268</v>
      </c>
      <c r="CT743" t="s">
        <v>268</v>
      </c>
      <c r="CU743" t="s">
        <v>268</v>
      </c>
      <c r="CV743" t="s">
        <v>268</v>
      </c>
      <c r="CW743" t="s">
        <v>268</v>
      </c>
      <c r="CX743" t="s">
        <v>268</v>
      </c>
      <c r="CY743" t="s">
        <v>268</v>
      </c>
      <c r="CZ743" t="s">
        <v>268</v>
      </c>
      <c r="DA743" t="s">
        <v>268</v>
      </c>
      <c r="DB743" t="s">
        <v>268</v>
      </c>
      <c r="DC743" t="s">
        <v>268</v>
      </c>
      <c r="DD743">
        <v>9.5000000000000001E-2</v>
      </c>
      <c r="DE743">
        <v>0.52100000000000002</v>
      </c>
      <c r="DF743">
        <v>1.8480000000000001</v>
      </c>
      <c r="DG743">
        <v>4.0780000000000003</v>
      </c>
      <c r="DH743">
        <v>5.867</v>
      </c>
      <c r="DI743">
        <v>8.0969999999999995</v>
      </c>
      <c r="DJ743">
        <v>10.234999999999999</v>
      </c>
      <c r="DK743" t="s">
        <v>268</v>
      </c>
      <c r="DL743" t="s">
        <v>268</v>
      </c>
      <c r="DM743" t="s">
        <v>268</v>
      </c>
      <c r="DN743" t="s">
        <v>268</v>
      </c>
      <c r="DO743" t="s">
        <v>268</v>
      </c>
      <c r="DP743" t="s">
        <v>268</v>
      </c>
      <c r="DQ743" t="s">
        <v>268</v>
      </c>
      <c r="DR743" t="s">
        <v>268</v>
      </c>
      <c r="DS743" t="s">
        <v>268</v>
      </c>
      <c r="DT743" t="s">
        <v>268</v>
      </c>
      <c r="DU743" t="s">
        <v>268</v>
      </c>
      <c r="DV743" t="s">
        <v>268</v>
      </c>
      <c r="DW743" t="s">
        <v>268</v>
      </c>
      <c r="DX743" t="s">
        <v>268</v>
      </c>
      <c r="DY743" t="s">
        <v>268</v>
      </c>
      <c r="DZ743" t="s">
        <v>268</v>
      </c>
      <c r="EA743" t="s">
        <v>268</v>
      </c>
      <c r="EB743" t="s">
        <v>268</v>
      </c>
      <c r="EC743" t="s">
        <v>268</v>
      </c>
      <c r="ED743" t="s">
        <v>268</v>
      </c>
      <c r="EE743" t="s">
        <v>268</v>
      </c>
      <c r="EF743" t="s">
        <v>268</v>
      </c>
      <c r="EG743" t="s">
        <v>268</v>
      </c>
      <c r="EH743" t="s">
        <v>268</v>
      </c>
      <c r="EI743" t="s">
        <v>268</v>
      </c>
      <c r="EJ743" t="s">
        <v>268</v>
      </c>
      <c r="EK743" t="s">
        <v>268</v>
      </c>
      <c r="EL743" t="s">
        <v>268</v>
      </c>
      <c r="EM743" t="s">
        <v>268</v>
      </c>
      <c r="EN743" t="s">
        <v>268</v>
      </c>
      <c r="EO743" t="s">
        <v>268</v>
      </c>
      <c r="EP743" t="s">
        <v>268</v>
      </c>
      <c r="EQ743" t="s">
        <v>268</v>
      </c>
      <c r="ER743" t="s">
        <v>268</v>
      </c>
      <c r="ES743" t="s">
        <v>268</v>
      </c>
      <c r="ET743" t="s">
        <v>268</v>
      </c>
      <c r="EU743" t="s">
        <v>268</v>
      </c>
      <c r="EV743" t="s">
        <v>268</v>
      </c>
      <c r="EW743" t="s">
        <v>268</v>
      </c>
      <c r="EX743" t="s">
        <v>268</v>
      </c>
      <c r="EY743" t="s">
        <v>268</v>
      </c>
      <c r="EZ743" t="s">
        <v>268</v>
      </c>
      <c r="FA743" t="s">
        <v>268</v>
      </c>
      <c r="FB743" t="s">
        <v>268</v>
      </c>
      <c r="FC743" t="s">
        <v>268</v>
      </c>
      <c r="FD743" t="s">
        <v>268</v>
      </c>
      <c r="FE743" t="s">
        <v>268</v>
      </c>
      <c r="FF743" t="s">
        <v>268</v>
      </c>
      <c r="FG743" t="s">
        <v>268</v>
      </c>
      <c r="FH743" t="s">
        <v>268</v>
      </c>
      <c r="FI743" t="s">
        <v>268</v>
      </c>
      <c r="FJ743" t="s">
        <v>268</v>
      </c>
      <c r="FK743" t="s">
        <v>268</v>
      </c>
      <c r="FL743" t="s">
        <v>268</v>
      </c>
      <c r="FM743" t="s">
        <v>268</v>
      </c>
      <c r="FN743" t="s">
        <v>268</v>
      </c>
      <c r="FO743" t="s">
        <v>268</v>
      </c>
      <c r="FP743" t="s">
        <v>268</v>
      </c>
      <c r="FQ743" t="s">
        <v>268</v>
      </c>
      <c r="FR743" t="s">
        <v>268</v>
      </c>
      <c r="FS743" t="s">
        <v>268</v>
      </c>
      <c r="FT743" t="s">
        <v>268</v>
      </c>
      <c r="FU743" t="s">
        <v>268</v>
      </c>
      <c r="FV743" t="s">
        <v>268</v>
      </c>
      <c r="FW743" t="s">
        <v>268</v>
      </c>
      <c r="FX743" t="s">
        <v>268</v>
      </c>
      <c r="FY743" t="s">
        <v>268</v>
      </c>
      <c r="FZ743" t="s">
        <v>268</v>
      </c>
      <c r="GA743" t="s">
        <v>268</v>
      </c>
      <c r="GB743" t="s">
        <v>268</v>
      </c>
      <c r="GC743" t="s">
        <v>268</v>
      </c>
      <c r="GD743" t="s">
        <v>268</v>
      </c>
      <c r="GE743" t="s">
        <v>268</v>
      </c>
      <c r="GF743" t="s">
        <v>268</v>
      </c>
      <c r="GG743" t="s">
        <v>268</v>
      </c>
      <c r="GH743" t="s">
        <v>268</v>
      </c>
      <c r="GI743" t="s">
        <v>268</v>
      </c>
      <c r="GJ743" t="s">
        <v>268</v>
      </c>
      <c r="GK743" t="s">
        <v>268</v>
      </c>
      <c r="GL743" t="s">
        <v>268</v>
      </c>
      <c r="GM743" t="s">
        <v>268</v>
      </c>
      <c r="GN743" t="s">
        <v>268</v>
      </c>
      <c r="GO743" t="s">
        <v>268</v>
      </c>
      <c r="GP743" t="s">
        <v>268</v>
      </c>
      <c r="GQ743" t="s">
        <v>268</v>
      </c>
      <c r="GR743" t="s">
        <v>268</v>
      </c>
      <c r="GS743" t="s">
        <v>268</v>
      </c>
      <c r="GT743" t="s">
        <v>268</v>
      </c>
      <c r="GU743">
        <v>7.2999999999999995E-2</v>
      </c>
      <c r="GV743">
        <v>0.309</v>
      </c>
      <c r="GW743">
        <v>0.55600000000000005</v>
      </c>
      <c r="GX743">
        <v>0.60299999999999998</v>
      </c>
      <c r="GY743">
        <v>0.76300000000000001</v>
      </c>
      <c r="GZ743">
        <v>0.83899999999999997</v>
      </c>
      <c r="HA743">
        <v>0.61899999999999999</v>
      </c>
      <c r="HB743" t="s">
        <v>268</v>
      </c>
      <c r="HC743" t="s">
        <v>268</v>
      </c>
      <c r="HD743" t="s">
        <v>268</v>
      </c>
      <c r="HE743" t="s">
        <v>268</v>
      </c>
      <c r="HF743" t="s">
        <v>268</v>
      </c>
      <c r="HG743" t="s">
        <v>268</v>
      </c>
      <c r="HH743" t="s">
        <v>268</v>
      </c>
      <c r="HI743" t="s">
        <v>268</v>
      </c>
      <c r="HJ743" t="s">
        <v>268</v>
      </c>
      <c r="HK743" t="s">
        <v>268</v>
      </c>
      <c r="HL743" t="s">
        <v>268</v>
      </c>
      <c r="HM743" t="s">
        <v>268</v>
      </c>
      <c r="HN743" t="s">
        <v>268</v>
      </c>
      <c r="HO743" t="s">
        <v>268</v>
      </c>
      <c r="HP743" t="s">
        <v>268</v>
      </c>
      <c r="HQ743" t="s">
        <v>268</v>
      </c>
      <c r="HR743" t="s">
        <v>268</v>
      </c>
      <c r="HS743" t="s">
        <v>268</v>
      </c>
      <c r="HT743" t="s">
        <v>268</v>
      </c>
      <c r="HU743" t="s">
        <v>268</v>
      </c>
      <c r="HV743" t="s">
        <v>268</v>
      </c>
      <c r="HW743" t="s">
        <v>268</v>
      </c>
      <c r="HX743" t="s">
        <v>268</v>
      </c>
      <c r="HY743" t="s">
        <v>268</v>
      </c>
      <c r="HZ743" t="s">
        <v>268</v>
      </c>
      <c r="IA743" t="s">
        <v>268</v>
      </c>
      <c r="IB743" t="s">
        <v>268</v>
      </c>
      <c r="IC743" t="s">
        <v>268</v>
      </c>
      <c r="ID743" t="s">
        <v>268</v>
      </c>
      <c r="IE743" t="s">
        <v>268</v>
      </c>
      <c r="IF743" t="s">
        <v>268</v>
      </c>
      <c r="IG743" t="s">
        <v>268</v>
      </c>
      <c r="IH743" t="s">
        <v>268</v>
      </c>
      <c r="II743" t="s">
        <v>268</v>
      </c>
      <c r="IJ743" t="s">
        <v>268</v>
      </c>
      <c r="IK743" t="s">
        <v>268</v>
      </c>
      <c r="IL743" t="s">
        <v>268</v>
      </c>
      <c r="IM743" t="s">
        <v>268</v>
      </c>
      <c r="IN743" t="s">
        <v>268</v>
      </c>
      <c r="IO743" t="s">
        <v>268</v>
      </c>
      <c r="IP743" t="s">
        <v>268</v>
      </c>
      <c r="IQ743" t="s">
        <v>268</v>
      </c>
      <c r="IR743" t="s">
        <v>268</v>
      </c>
      <c r="IS743" t="s">
        <v>268</v>
      </c>
      <c r="IT743" t="s">
        <v>268</v>
      </c>
      <c r="IU743" t="s">
        <v>268</v>
      </c>
      <c r="IV743" t="s">
        <v>268</v>
      </c>
      <c r="IW743" t="s">
        <v>268</v>
      </c>
      <c r="IX743" t="s">
        <v>268</v>
      </c>
      <c r="IY743" t="s">
        <v>268</v>
      </c>
      <c r="IZ743" t="s">
        <v>268</v>
      </c>
      <c r="JA743" t="s">
        <v>268</v>
      </c>
      <c r="JB743" t="s">
        <v>268</v>
      </c>
      <c r="JC743" t="s">
        <v>268</v>
      </c>
      <c r="JD743" t="s">
        <v>268</v>
      </c>
    </row>
    <row r="744" spans="1:264" x14ac:dyDescent="0.25">
      <c r="A744" t="s">
        <v>1312</v>
      </c>
      <c r="B744" t="s">
        <v>281</v>
      </c>
      <c r="C744" t="s">
        <v>1303</v>
      </c>
      <c r="D744" t="s">
        <v>264</v>
      </c>
      <c r="E744" t="s">
        <v>265</v>
      </c>
      <c r="F744" t="s">
        <v>266</v>
      </c>
      <c r="G744" t="s">
        <v>267</v>
      </c>
      <c r="I744" t="s">
        <v>397</v>
      </c>
      <c r="L744">
        <v>2012</v>
      </c>
      <c r="M744" t="s">
        <v>268</v>
      </c>
      <c r="N744">
        <v>147506</v>
      </c>
      <c r="O744">
        <v>27097</v>
      </c>
      <c r="P744">
        <v>17854</v>
      </c>
      <c r="Q744">
        <v>4130</v>
      </c>
      <c r="R744">
        <v>797</v>
      </c>
      <c r="S744">
        <v>260</v>
      </c>
      <c r="T744">
        <v>235</v>
      </c>
      <c r="U744" t="s">
        <v>268</v>
      </c>
      <c r="V744" t="s">
        <v>268</v>
      </c>
      <c r="W744" t="s">
        <v>268</v>
      </c>
      <c r="X744" t="s">
        <v>268</v>
      </c>
      <c r="Y744" t="s">
        <v>268</v>
      </c>
      <c r="Z744" t="s">
        <v>268</v>
      </c>
      <c r="AA744" t="s">
        <v>268</v>
      </c>
      <c r="AB744" t="s">
        <v>268</v>
      </c>
      <c r="AC744" t="s">
        <v>268</v>
      </c>
      <c r="AD744" t="s">
        <v>268</v>
      </c>
      <c r="AE744" t="s">
        <v>268</v>
      </c>
      <c r="AF744" t="s">
        <v>268</v>
      </c>
      <c r="AG744" t="s">
        <v>268</v>
      </c>
      <c r="AH744" t="s">
        <v>268</v>
      </c>
      <c r="AI744" t="s">
        <v>268</v>
      </c>
      <c r="AJ744" t="s">
        <v>268</v>
      </c>
      <c r="AK744" t="s">
        <v>268</v>
      </c>
      <c r="AL744" t="s">
        <v>268</v>
      </c>
      <c r="AM744" t="s">
        <v>268</v>
      </c>
      <c r="AN744" t="s">
        <v>268</v>
      </c>
      <c r="AO744" t="s">
        <v>268</v>
      </c>
      <c r="AP744" t="s">
        <v>268</v>
      </c>
      <c r="AQ744" t="s">
        <v>268</v>
      </c>
      <c r="AS744" t="s">
        <v>268</v>
      </c>
      <c r="AT744">
        <v>2.9000000000000001E-2</v>
      </c>
      <c r="AU744">
        <v>0.53100000000000003</v>
      </c>
      <c r="AV744">
        <v>0.72299999999999998</v>
      </c>
      <c r="AW744">
        <v>0.9</v>
      </c>
      <c r="AX744">
        <v>0.96799999999999997</v>
      </c>
      <c r="AY744">
        <v>0.97799999999999998</v>
      </c>
      <c r="AZ744">
        <v>0.98899999999999999</v>
      </c>
      <c r="BA744" t="s">
        <v>268</v>
      </c>
      <c r="BB744" t="s">
        <v>268</v>
      </c>
      <c r="BC744" t="s">
        <v>268</v>
      </c>
      <c r="BD744" t="s">
        <v>268</v>
      </c>
      <c r="BE744" t="s">
        <v>268</v>
      </c>
      <c r="BF744" t="s">
        <v>268</v>
      </c>
      <c r="BG744" t="s">
        <v>268</v>
      </c>
      <c r="BH744" t="s">
        <v>268</v>
      </c>
      <c r="BI744" t="s">
        <v>268</v>
      </c>
      <c r="BJ744" t="s">
        <v>268</v>
      </c>
      <c r="BK744" t="s">
        <v>268</v>
      </c>
      <c r="BL744" t="s">
        <v>268</v>
      </c>
      <c r="BM744" t="s">
        <v>268</v>
      </c>
      <c r="BN744" t="s">
        <v>268</v>
      </c>
      <c r="BO744" t="s">
        <v>268</v>
      </c>
      <c r="BP744" t="s">
        <v>268</v>
      </c>
      <c r="BQ744" t="s">
        <v>268</v>
      </c>
      <c r="BR744" t="s">
        <v>268</v>
      </c>
      <c r="BS744" t="s">
        <v>268</v>
      </c>
      <c r="BT744" t="s">
        <v>268</v>
      </c>
      <c r="BU744" t="s">
        <v>268</v>
      </c>
      <c r="BV744" t="s">
        <v>268</v>
      </c>
      <c r="BW744" t="s">
        <v>268</v>
      </c>
      <c r="BX744" t="s">
        <v>268</v>
      </c>
      <c r="BY744">
        <v>1.3280000000000001</v>
      </c>
      <c r="BZ744">
        <v>1.097</v>
      </c>
      <c r="CA744">
        <v>0.501</v>
      </c>
      <c r="CB744">
        <v>0.20200000000000001</v>
      </c>
      <c r="CC744">
        <v>0.2</v>
      </c>
      <c r="CD744">
        <v>0.2</v>
      </c>
      <c r="CE744">
        <v>0.2</v>
      </c>
      <c r="CF744" t="s">
        <v>268</v>
      </c>
      <c r="CG744" t="s">
        <v>268</v>
      </c>
      <c r="CH744" t="s">
        <v>268</v>
      </c>
      <c r="CI744" t="s">
        <v>268</v>
      </c>
      <c r="CJ744" t="s">
        <v>268</v>
      </c>
      <c r="CK744" t="s">
        <v>268</v>
      </c>
      <c r="CL744" t="s">
        <v>268</v>
      </c>
      <c r="CM744" t="s">
        <v>268</v>
      </c>
      <c r="CN744" t="s">
        <v>268</v>
      </c>
      <c r="CO744" t="s">
        <v>268</v>
      </c>
      <c r="CP744" t="s">
        <v>268</v>
      </c>
      <c r="CQ744" t="s">
        <v>268</v>
      </c>
      <c r="CR744" t="s">
        <v>268</v>
      </c>
      <c r="CS744" t="s">
        <v>268</v>
      </c>
      <c r="CT744" t="s">
        <v>268</v>
      </c>
      <c r="CU744" t="s">
        <v>268</v>
      </c>
      <c r="CV744" t="s">
        <v>268</v>
      </c>
      <c r="CW744" t="s">
        <v>268</v>
      </c>
      <c r="CX744" t="s">
        <v>268</v>
      </c>
      <c r="CY744" t="s">
        <v>268</v>
      </c>
      <c r="CZ744" t="s">
        <v>268</v>
      </c>
      <c r="DA744" t="s">
        <v>268</v>
      </c>
      <c r="DB744" t="s">
        <v>268</v>
      </c>
      <c r="DC744" t="s">
        <v>268</v>
      </c>
      <c r="DD744">
        <v>0.108</v>
      </c>
      <c r="DE744">
        <v>0.63</v>
      </c>
      <c r="DF744">
        <v>1.603</v>
      </c>
      <c r="DG744">
        <v>3.782</v>
      </c>
      <c r="DH744">
        <v>6.0209999999999999</v>
      </c>
      <c r="DI744">
        <v>7.8879999999999999</v>
      </c>
      <c r="DJ744">
        <v>10.038</v>
      </c>
      <c r="DK744" t="s">
        <v>268</v>
      </c>
      <c r="DL744" t="s">
        <v>268</v>
      </c>
      <c r="DM744" t="s">
        <v>268</v>
      </c>
      <c r="DN744" t="s">
        <v>268</v>
      </c>
      <c r="DO744" t="s">
        <v>268</v>
      </c>
      <c r="DP744" t="s">
        <v>268</v>
      </c>
      <c r="DQ744" t="s">
        <v>268</v>
      </c>
      <c r="DR744" t="s">
        <v>268</v>
      </c>
      <c r="DS744" t="s">
        <v>268</v>
      </c>
      <c r="DT744" t="s">
        <v>268</v>
      </c>
      <c r="DU744" t="s">
        <v>268</v>
      </c>
      <c r="DV744" t="s">
        <v>268</v>
      </c>
      <c r="DW744" t="s">
        <v>268</v>
      </c>
      <c r="DX744" t="s">
        <v>268</v>
      </c>
      <c r="DY744" t="s">
        <v>268</v>
      </c>
      <c r="DZ744" t="s">
        <v>268</v>
      </c>
      <c r="EA744" t="s">
        <v>268</v>
      </c>
      <c r="EB744" t="s">
        <v>268</v>
      </c>
      <c r="EC744" t="s">
        <v>268</v>
      </c>
      <c r="ED744" t="s">
        <v>268</v>
      </c>
      <c r="EE744" t="s">
        <v>268</v>
      </c>
      <c r="EF744" t="s">
        <v>268</v>
      </c>
      <c r="EG744" t="s">
        <v>268</v>
      </c>
      <c r="EH744" t="s">
        <v>268</v>
      </c>
      <c r="EI744" t="s">
        <v>268</v>
      </c>
      <c r="EJ744" t="s">
        <v>268</v>
      </c>
      <c r="EK744" t="s">
        <v>268</v>
      </c>
      <c r="EL744" t="s">
        <v>268</v>
      </c>
      <c r="EM744" t="s">
        <v>268</v>
      </c>
      <c r="EN744" t="s">
        <v>268</v>
      </c>
      <c r="EO744" t="s">
        <v>268</v>
      </c>
      <c r="EP744" t="s">
        <v>268</v>
      </c>
      <c r="EQ744" t="s">
        <v>268</v>
      </c>
      <c r="ER744" t="s">
        <v>268</v>
      </c>
      <c r="ES744" t="s">
        <v>268</v>
      </c>
      <c r="ET744" t="s">
        <v>268</v>
      </c>
      <c r="EU744" t="s">
        <v>268</v>
      </c>
      <c r="EV744" t="s">
        <v>268</v>
      </c>
      <c r="EW744" t="s">
        <v>268</v>
      </c>
      <c r="EX744" t="s">
        <v>268</v>
      </c>
      <c r="EY744" t="s">
        <v>268</v>
      </c>
      <c r="EZ744" t="s">
        <v>268</v>
      </c>
      <c r="FA744" t="s">
        <v>268</v>
      </c>
      <c r="FB744" t="s">
        <v>268</v>
      </c>
      <c r="FC744" t="s">
        <v>268</v>
      </c>
      <c r="FD744" t="s">
        <v>268</v>
      </c>
      <c r="FE744" t="s">
        <v>268</v>
      </c>
      <c r="FF744" t="s">
        <v>268</v>
      </c>
      <c r="FG744" t="s">
        <v>268</v>
      </c>
      <c r="FH744" t="s">
        <v>268</v>
      </c>
      <c r="FI744" t="s">
        <v>268</v>
      </c>
      <c r="FJ744" t="s">
        <v>268</v>
      </c>
      <c r="FK744" t="s">
        <v>268</v>
      </c>
      <c r="FL744" t="s">
        <v>268</v>
      </c>
      <c r="FM744" t="s">
        <v>268</v>
      </c>
      <c r="FN744" t="s">
        <v>268</v>
      </c>
      <c r="FO744" t="s">
        <v>268</v>
      </c>
      <c r="FP744" t="s">
        <v>268</v>
      </c>
      <c r="FQ744" t="s">
        <v>268</v>
      </c>
      <c r="FR744" t="s">
        <v>268</v>
      </c>
      <c r="FS744" t="s">
        <v>268</v>
      </c>
      <c r="FT744" t="s">
        <v>268</v>
      </c>
      <c r="FU744" t="s">
        <v>268</v>
      </c>
      <c r="FV744" t="s">
        <v>268</v>
      </c>
      <c r="FW744" t="s">
        <v>268</v>
      </c>
      <c r="FX744" t="s">
        <v>268</v>
      </c>
      <c r="FY744" t="s">
        <v>268</v>
      </c>
      <c r="FZ744" t="s">
        <v>268</v>
      </c>
      <c r="GA744" t="s">
        <v>268</v>
      </c>
      <c r="GB744" t="s">
        <v>268</v>
      </c>
      <c r="GC744" t="s">
        <v>268</v>
      </c>
      <c r="GD744" t="s">
        <v>268</v>
      </c>
      <c r="GE744" t="s">
        <v>268</v>
      </c>
      <c r="GF744" t="s">
        <v>268</v>
      </c>
      <c r="GG744" t="s">
        <v>268</v>
      </c>
      <c r="GH744" t="s">
        <v>268</v>
      </c>
      <c r="GI744" t="s">
        <v>268</v>
      </c>
      <c r="GJ744" t="s">
        <v>268</v>
      </c>
      <c r="GK744" t="s">
        <v>268</v>
      </c>
      <c r="GL744" t="s">
        <v>268</v>
      </c>
      <c r="GM744" t="s">
        <v>268</v>
      </c>
      <c r="GN744" t="s">
        <v>268</v>
      </c>
      <c r="GO744" t="s">
        <v>268</v>
      </c>
      <c r="GP744" t="s">
        <v>268</v>
      </c>
      <c r="GQ744" t="s">
        <v>268</v>
      </c>
      <c r="GR744" t="s">
        <v>268</v>
      </c>
      <c r="GS744" t="s">
        <v>268</v>
      </c>
      <c r="GT744" t="s">
        <v>268</v>
      </c>
      <c r="GU744">
        <v>7.1999999999999995E-2</v>
      </c>
      <c r="GV744">
        <v>0.30099999999999999</v>
      </c>
      <c r="GW744">
        <v>0.55100000000000005</v>
      </c>
      <c r="GX744">
        <v>0.60499999999999998</v>
      </c>
      <c r="GY744">
        <v>0.78100000000000003</v>
      </c>
      <c r="GZ744">
        <v>0.85099999999999998</v>
      </c>
      <c r="HA744">
        <v>0.63400000000000001</v>
      </c>
      <c r="HB744" t="s">
        <v>268</v>
      </c>
      <c r="HC744" t="s">
        <v>268</v>
      </c>
      <c r="HD744" t="s">
        <v>268</v>
      </c>
      <c r="HE744" t="s">
        <v>268</v>
      </c>
      <c r="HF744" t="s">
        <v>268</v>
      </c>
      <c r="HG744" t="s">
        <v>268</v>
      </c>
      <c r="HH744" t="s">
        <v>268</v>
      </c>
      <c r="HI744" t="s">
        <v>268</v>
      </c>
      <c r="HJ744" t="s">
        <v>268</v>
      </c>
      <c r="HK744" t="s">
        <v>268</v>
      </c>
      <c r="HL744" t="s">
        <v>268</v>
      </c>
      <c r="HM744" t="s">
        <v>268</v>
      </c>
      <c r="HN744" t="s">
        <v>268</v>
      </c>
      <c r="HO744" t="s">
        <v>268</v>
      </c>
      <c r="HP744" t="s">
        <v>268</v>
      </c>
      <c r="HQ744" t="s">
        <v>268</v>
      </c>
      <c r="HR744" t="s">
        <v>268</v>
      </c>
      <c r="HS744" t="s">
        <v>268</v>
      </c>
      <c r="HT744" t="s">
        <v>268</v>
      </c>
      <c r="HU744" t="s">
        <v>268</v>
      </c>
      <c r="HV744" t="s">
        <v>268</v>
      </c>
      <c r="HW744" t="s">
        <v>268</v>
      </c>
      <c r="HX744" t="s">
        <v>268</v>
      </c>
      <c r="HY744" t="s">
        <v>268</v>
      </c>
      <c r="HZ744" t="s">
        <v>268</v>
      </c>
      <c r="IA744" t="s">
        <v>268</v>
      </c>
      <c r="IB744" t="s">
        <v>268</v>
      </c>
      <c r="IC744" t="s">
        <v>268</v>
      </c>
      <c r="ID744" t="s">
        <v>268</v>
      </c>
      <c r="IE744" t="s">
        <v>268</v>
      </c>
      <c r="IF744" t="s">
        <v>268</v>
      </c>
      <c r="IG744" t="s">
        <v>268</v>
      </c>
      <c r="IH744" t="s">
        <v>268</v>
      </c>
      <c r="II744" t="s">
        <v>268</v>
      </c>
      <c r="IJ744" t="s">
        <v>268</v>
      </c>
      <c r="IK744" t="s">
        <v>268</v>
      </c>
      <c r="IL744" t="s">
        <v>268</v>
      </c>
      <c r="IM744" t="s">
        <v>268</v>
      </c>
      <c r="IN744" t="s">
        <v>268</v>
      </c>
      <c r="IO744" t="s">
        <v>268</v>
      </c>
      <c r="IP744" t="s">
        <v>268</v>
      </c>
      <c r="IQ744" t="s">
        <v>268</v>
      </c>
      <c r="IR744" t="s">
        <v>268</v>
      </c>
      <c r="IS744" t="s">
        <v>268</v>
      </c>
      <c r="IT744" t="s">
        <v>268</v>
      </c>
      <c r="IU744" t="s">
        <v>268</v>
      </c>
      <c r="IV744" t="s">
        <v>268</v>
      </c>
      <c r="IW744" t="s">
        <v>268</v>
      </c>
      <c r="IX744" t="s">
        <v>268</v>
      </c>
      <c r="IY744" t="s">
        <v>268</v>
      </c>
      <c r="IZ744" t="s">
        <v>268</v>
      </c>
      <c r="JA744" t="s">
        <v>268</v>
      </c>
      <c r="JB744" t="s">
        <v>268</v>
      </c>
      <c r="JC744" t="s">
        <v>268</v>
      </c>
      <c r="JD744" t="s">
        <v>268</v>
      </c>
    </row>
    <row r="745" spans="1:264" x14ac:dyDescent="0.25">
      <c r="A745" t="s">
        <v>1312</v>
      </c>
      <c r="B745" t="s">
        <v>281</v>
      </c>
      <c r="C745" t="s">
        <v>1303</v>
      </c>
      <c r="D745" t="s">
        <v>264</v>
      </c>
      <c r="E745" t="s">
        <v>265</v>
      </c>
      <c r="F745" t="s">
        <v>266</v>
      </c>
      <c r="G745" t="s">
        <v>267</v>
      </c>
      <c r="I745" t="s">
        <v>397</v>
      </c>
      <c r="L745">
        <v>2013</v>
      </c>
      <c r="M745" t="s">
        <v>268</v>
      </c>
      <c r="N745">
        <v>202760</v>
      </c>
      <c r="O745">
        <v>35837</v>
      </c>
      <c r="P745">
        <v>7472</v>
      </c>
      <c r="Q745">
        <v>6400</v>
      </c>
      <c r="R745">
        <v>1767</v>
      </c>
      <c r="S745">
        <v>287</v>
      </c>
      <c r="T745">
        <v>197</v>
      </c>
      <c r="U745" t="s">
        <v>268</v>
      </c>
      <c r="V745" t="s">
        <v>268</v>
      </c>
      <c r="W745" t="s">
        <v>268</v>
      </c>
      <c r="X745" t="s">
        <v>268</v>
      </c>
      <c r="Y745" t="s">
        <v>268</v>
      </c>
      <c r="Z745" t="s">
        <v>268</v>
      </c>
      <c r="AA745" t="s">
        <v>268</v>
      </c>
      <c r="AB745" t="s">
        <v>268</v>
      </c>
      <c r="AC745" t="s">
        <v>268</v>
      </c>
      <c r="AD745" t="s">
        <v>268</v>
      </c>
      <c r="AE745" t="s">
        <v>268</v>
      </c>
      <c r="AF745" t="s">
        <v>268</v>
      </c>
      <c r="AG745" t="s">
        <v>268</v>
      </c>
      <c r="AH745" t="s">
        <v>268</v>
      </c>
      <c r="AI745" t="s">
        <v>268</v>
      </c>
      <c r="AJ745" t="s">
        <v>268</v>
      </c>
      <c r="AK745" t="s">
        <v>268</v>
      </c>
      <c r="AL745" t="s">
        <v>268</v>
      </c>
      <c r="AM745" t="s">
        <v>268</v>
      </c>
      <c r="AN745" t="s">
        <v>268</v>
      </c>
      <c r="AO745" t="s">
        <v>268</v>
      </c>
      <c r="AP745" t="s">
        <v>268</v>
      </c>
      <c r="AQ745" t="s">
        <v>268</v>
      </c>
      <c r="AS745" t="s">
        <v>268</v>
      </c>
      <c r="AT745">
        <v>3.5999999999999997E-2</v>
      </c>
      <c r="AU745">
        <v>0.63100000000000001</v>
      </c>
      <c r="AV745">
        <v>0.79200000000000004</v>
      </c>
      <c r="AW745">
        <v>0.96599999999999997</v>
      </c>
      <c r="AX745">
        <v>0.97499999999999998</v>
      </c>
      <c r="AY745">
        <v>0.98399999999999999</v>
      </c>
      <c r="AZ745">
        <v>0.99099999999999999</v>
      </c>
      <c r="BA745" t="s">
        <v>268</v>
      </c>
      <c r="BB745" t="s">
        <v>268</v>
      </c>
      <c r="BC745" t="s">
        <v>268</v>
      </c>
      <c r="BD745" t="s">
        <v>268</v>
      </c>
      <c r="BE745" t="s">
        <v>268</v>
      </c>
      <c r="BF745" t="s">
        <v>268</v>
      </c>
      <c r="BG745" t="s">
        <v>268</v>
      </c>
      <c r="BH745" t="s">
        <v>268</v>
      </c>
      <c r="BI745" t="s">
        <v>268</v>
      </c>
      <c r="BJ745" t="s">
        <v>268</v>
      </c>
      <c r="BK745" t="s">
        <v>268</v>
      </c>
      <c r="BL745" t="s">
        <v>268</v>
      </c>
      <c r="BM745" t="s">
        <v>268</v>
      </c>
      <c r="BN745" t="s">
        <v>268</v>
      </c>
      <c r="BO745" t="s">
        <v>268</v>
      </c>
      <c r="BP745" t="s">
        <v>268</v>
      </c>
      <c r="BQ745" t="s">
        <v>268</v>
      </c>
      <c r="BR745" t="s">
        <v>268</v>
      </c>
      <c r="BS745" t="s">
        <v>268</v>
      </c>
      <c r="BT745" t="s">
        <v>268</v>
      </c>
      <c r="BU745" t="s">
        <v>268</v>
      </c>
      <c r="BV745" t="s">
        <v>268</v>
      </c>
      <c r="BW745" t="s">
        <v>268</v>
      </c>
      <c r="BX745" t="s">
        <v>268</v>
      </c>
      <c r="BY745">
        <v>1.327</v>
      </c>
      <c r="BZ745">
        <v>1.0960000000000001</v>
      </c>
      <c r="CA745">
        <v>0.495</v>
      </c>
      <c r="CB745">
        <v>0.20499999999999999</v>
      </c>
      <c r="CC745">
        <v>0.20100000000000001</v>
      </c>
      <c r="CD745">
        <v>0.2</v>
      </c>
      <c r="CE745">
        <v>0.2</v>
      </c>
      <c r="CF745" t="s">
        <v>268</v>
      </c>
      <c r="CG745" t="s">
        <v>268</v>
      </c>
      <c r="CH745" t="s">
        <v>268</v>
      </c>
      <c r="CI745" t="s">
        <v>268</v>
      </c>
      <c r="CJ745" t="s">
        <v>268</v>
      </c>
      <c r="CK745" t="s">
        <v>268</v>
      </c>
      <c r="CL745" t="s">
        <v>268</v>
      </c>
      <c r="CM745" t="s">
        <v>268</v>
      </c>
      <c r="CN745" t="s">
        <v>268</v>
      </c>
      <c r="CO745" t="s">
        <v>268</v>
      </c>
      <c r="CP745" t="s">
        <v>268</v>
      </c>
      <c r="CQ745" t="s">
        <v>268</v>
      </c>
      <c r="CR745" t="s">
        <v>268</v>
      </c>
      <c r="CS745" t="s">
        <v>268</v>
      </c>
      <c r="CT745" t="s">
        <v>268</v>
      </c>
      <c r="CU745" t="s">
        <v>268</v>
      </c>
      <c r="CV745" t="s">
        <v>268</v>
      </c>
      <c r="CW745" t="s">
        <v>268</v>
      </c>
      <c r="CX745" t="s">
        <v>268</v>
      </c>
      <c r="CY745" t="s">
        <v>268</v>
      </c>
      <c r="CZ745" t="s">
        <v>268</v>
      </c>
      <c r="DA745" t="s">
        <v>268</v>
      </c>
      <c r="DB745" t="s">
        <v>268</v>
      </c>
      <c r="DC745" t="s">
        <v>268</v>
      </c>
      <c r="DD745">
        <v>9.5000000000000001E-2</v>
      </c>
      <c r="DE745">
        <v>0.68899999999999995</v>
      </c>
      <c r="DF745">
        <v>1.889</v>
      </c>
      <c r="DG745">
        <v>3.6349999999999998</v>
      </c>
      <c r="DH745">
        <v>5.665</v>
      </c>
      <c r="DI745">
        <v>7.0369999999999999</v>
      </c>
      <c r="DJ745">
        <v>9.6859999999999999</v>
      </c>
      <c r="DK745" t="s">
        <v>268</v>
      </c>
      <c r="DL745" t="s">
        <v>268</v>
      </c>
      <c r="DM745" t="s">
        <v>268</v>
      </c>
      <c r="DN745" t="s">
        <v>268</v>
      </c>
      <c r="DO745" t="s">
        <v>268</v>
      </c>
      <c r="DP745" t="s">
        <v>268</v>
      </c>
      <c r="DQ745" t="s">
        <v>268</v>
      </c>
      <c r="DR745" t="s">
        <v>268</v>
      </c>
      <c r="DS745" t="s">
        <v>268</v>
      </c>
      <c r="DT745" t="s">
        <v>268</v>
      </c>
      <c r="DU745" t="s">
        <v>268</v>
      </c>
      <c r="DV745" t="s">
        <v>268</v>
      </c>
      <c r="DW745" t="s">
        <v>268</v>
      </c>
      <c r="DX745" t="s">
        <v>268</v>
      </c>
      <c r="DY745" t="s">
        <v>268</v>
      </c>
      <c r="DZ745" t="s">
        <v>268</v>
      </c>
      <c r="EA745" t="s">
        <v>268</v>
      </c>
      <c r="EB745" t="s">
        <v>268</v>
      </c>
      <c r="EC745" t="s">
        <v>268</v>
      </c>
      <c r="ED745" t="s">
        <v>268</v>
      </c>
      <c r="EE745" t="s">
        <v>268</v>
      </c>
      <c r="EF745" t="s">
        <v>268</v>
      </c>
      <c r="EG745" t="s">
        <v>268</v>
      </c>
      <c r="EH745" t="s">
        <v>268</v>
      </c>
      <c r="EI745" t="s">
        <v>268</v>
      </c>
      <c r="EJ745" t="s">
        <v>268</v>
      </c>
      <c r="EK745" t="s">
        <v>268</v>
      </c>
      <c r="EL745" t="s">
        <v>268</v>
      </c>
      <c r="EM745" t="s">
        <v>268</v>
      </c>
      <c r="EN745" t="s">
        <v>268</v>
      </c>
      <c r="EO745" t="s">
        <v>268</v>
      </c>
      <c r="EP745" t="s">
        <v>268</v>
      </c>
      <c r="EQ745" t="s">
        <v>268</v>
      </c>
      <c r="ER745" t="s">
        <v>268</v>
      </c>
      <c r="ES745" t="s">
        <v>268</v>
      </c>
      <c r="ET745" t="s">
        <v>268</v>
      </c>
      <c r="EU745" t="s">
        <v>268</v>
      </c>
      <c r="EV745" t="s">
        <v>268</v>
      </c>
      <c r="EW745" t="s">
        <v>268</v>
      </c>
      <c r="EX745" t="s">
        <v>268</v>
      </c>
      <c r="EY745" t="s">
        <v>268</v>
      </c>
      <c r="EZ745" t="s">
        <v>268</v>
      </c>
      <c r="FA745" t="s">
        <v>268</v>
      </c>
      <c r="FB745" t="s">
        <v>268</v>
      </c>
      <c r="FC745" t="s">
        <v>268</v>
      </c>
      <c r="FD745" t="s">
        <v>268</v>
      </c>
      <c r="FE745" t="s">
        <v>268</v>
      </c>
      <c r="FF745" t="s">
        <v>268</v>
      </c>
      <c r="FG745" t="s">
        <v>268</v>
      </c>
      <c r="FH745" t="s">
        <v>268</v>
      </c>
      <c r="FI745" t="s">
        <v>268</v>
      </c>
      <c r="FJ745" t="s">
        <v>268</v>
      </c>
      <c r="FK745" t="s">
        <v>268</v>
      </c>
      <c r="FL745" t="s">
        <v>268</v>
      </c>
      <c r="FM745" t="s">
        <v>268</v>
      </c>
      <c r="FN745" t="s">
        <v>268</v>
      </c>
      <c r="FO745" t="s">
        <v>268</v>
      </c>
      <c r="FP745" t="s">
        <v>268</v>
      </c>
      <c r="FQ745" t="s">
        <v>268</v>
      </c>
      <c r="FR745" t="s">
        <v>268</v>
      </c>
      <c r="FS745" t="s">
        <v>268</v>
      </c>
      <c r="FT745" t="s">
        <v>268</v>
      </c>
      <c r="FU745" t="s">
        <v>268</v>
      </c>
      <c r="FV745" t="s">
        <v>268</v>
      </c>
      <c r="FW745" t="s">
        <v>268</v>
      </c>
      <c r="FX745" t="s">
        <v>268</v>
      </c>
      <c r="FY745" t="s">
        <v>268</v>
      </c>
      <c r="FZ745" t="s">
        <v>268</v>
      </c>
      <c r="GA745" t="s">
        <v>268</v>
      </c>
      <c r="GB745" t="s">
        <v>268</v>
      </c>
      <c r="GC745" t="s">
        <v>268</v>
      </c>
      <c r="GD745" t="s">
        <v>268</v>
      </c>
      <c r="GE745" t="s">
        <v>268</v>
      </c>
      <c r="GF745" t="s">
        <v>268</v>
      </c>
      <c r="GG745" t="s">
        <v>268</v>
      </c>
      <c r="GH745" t="s">
        <v>268</v>
      </c>
      <c r="GI745" t="s">
        <v>268</v>
      </c>
      <c r="GJ745" t="s">
        <v>268</v>
      </c>
      <c r="GK745" t="s">
        <v>268</v>
      </c>
      <c r="GL745" t="s">
        <v>268</v>
      </c>
      <c r="GM745" t="s">
        <v>268</v>
      </c>
      <c r="GN745" t="s">
        <v>268</v>
      </c>
      <c r="GO745" t="s">
        <v>268</v>
      </c>
      <c r="GP745" t="s">
        <v>268</v>
      </c>
      <c r="GQ745" t="s">
        <v>268</v>
      </c>
      <c r="GR745" t="s">
        <v>268</v>
      </c>
      <c r="GS745" t="s">
        <v>268</v>
      </c>
      <c r="GT745" t="s">
        <v>268</v>
      </c>
      <c r="GU745">
        <v>6.6000000000000003E-2</v>
      </c>
      <c r="GV745">
        <v>0.28000000000000003</v>
      </c>
      <c r="GW745">
        <v>0.52600000000000002</v>
      </c>
      <c r="GX745">
        <v>0.58099999999999996</v>
      </c>
      <c r="GY745">
        <v>0.753</v>
      </c>
      <c r="GZ745">
        <v>0.80700000000000005</v>
      </c>
      <c r="HA745">
        <v>0.61699999999999999</v>
      </c>
      <c r="HB745" t="s">
        <v>268</v>
      </c>
      <c r="HC745" t="s">
        <v>268</v>
      </c>
      <c r="HD745" t="s">
        <v>268</v>
      </c>
      <c r="HE745" t="s">
        <v>268</v>
      </c>
      <c r="HF745" t="s">
        <v>268</v>
      </c>
      <c r="HG745" t="s">
        <v>268</v>
      </c>
      <c r="HH745" t="s">
        <v>268</v>
      </c>
      <c r="HI745" t="s">
        <v>268</v>
      </c>
      <c r="HJ745" t="s">
        <v>268</v>
      </c>
      <c r="HK745" t="s">
        <v>268</v>
      </c>
      <c r="HL745" t="s">
        <v>268</v>
      </c>
      <c r="HM745" t="s">
        <v>268</v>
      </c>
      <c r="HN745" t="s">
        <v>268</v>
      </c>
      <c r="HO745" t="s">
        <v>268</v>
      </c>
      <c r="HP745" t="s">
        <v>268</v>
      </c>
      <c r="HQ745" t="s">
        <v>268</v>
      </c>
      <c r="HR745" t="s">
        <v>268</v>
      </c>
      <c r="HS745" t="s">
        <v>268</v>
      </c>
      <c r="HT745" t="s">
        <v>268</v>
      </c>
      <c r="HU745" t="s">
        <v>268</v>
      </c>
      <c r="HV745" t="s">
        <v>268</v>
      </c>
      <c r="HW745" t="s">
        <v>268</v>
      </c>
      <c r="HX745" t="s">
        <v>268</v>
      </c>
      <c r="HY745" t="s">
        <v>268</v>
      </c>
      <c r="HZ745" t="s">
        <v>268</v>
      </c>
      <c r="IA745" t="s">
        <v>268</v>
      </c>
      <c r="IB745" t="s">
        <v>268</v>
      </c>
      <c r="IC745" t="s">
        <v>268</v>
      </c>
      <c r="ID745" t="s">
        <v>268</v>
      </c>
      <c r="IE745" t="s">
        <v>268</v>
      </c>
      <c r="IF745" t="s">
        <v>268</v>
      </c>
      <c r="IG745" t="s">
        <v>268</v>
      </c>
      <c r="IH745" t="s">
        <v>268</v>
      </c>
      <c r="II745" t="s">
        <v>268</v>
      </c>
      <c r="IJ745" t="s">
        <v>268</v>
      </c>
      <c r="IK745" t="s">
        <v>268</v>
      </c>
      <c r="IL745" t="s">
        <v>268</v>
      </c>
      <c r="IM745" t="s">
        <v>268</v>
      </c>
      <c r="IN745" t="s">
        <v>268</v>
      </c>
      <c r="IO745" t="s">
        <v>268</v>
      </c>
      <c r="IP745" t="s">
        <v>268</v>
      </c>
      <c r="IQ745" t="s">
        <v>268</v>
      </c>
      <c r="IR745" t="s">
        <v>268</v>
      </c>
      <c r="IS745" t="s">
        <v>268</v>
      </c>
      <c r="IT745" t="s">
        <v>268</v>
      </c>
      <c r="IU745" t="s">
        <v>268</v>
      </c>
      <c r="IV745" t="s">
        <v>268</v>
      </c>
      <c r="IW745" t="s">
        <v>268</v>
      </c>
      <c r="IX745" t="s">
        <v>268</v>
      </c>
      <c r="IY745" t="s">
        <v>268</v>
      </c>
      <c r="IZ745" t="s">
        <v>268</v>
      </c>
      <c r="JA745" t="s">
        <v>268</v>
      </c>
      <c r="JB745" t="s">
        <v>268</v>
      </c>
      <c r="JC745" t="s">
        <v>268</v>
      </c>
      <c r="JD745" t="s">
        <v>268</v>
      </c>
    </row>
    <row r="746" spans="1:264" x14ac:dyDescent="0.25">
      <c r="A746" t="s">
        <v>1312</v>
      </c>
      <c r="B746" t="s">
        <v>281</v>
      </c>
      <c r="C746" t="s">
        <v>1303</v>
      </c>
      <c r="D746" t="s">
        <v>264</v>
      </c>
      <c r="E746" t="s">
        <v>265</v>
      </c>
      <c r="F746" t="s">
        <v>266</v>
      </c>
      <c r="G746" t="s">
        <v>267</v>
      </c>
      <c r="I746" t="s">
        <v>397</v>
      </c>
      <c r="L746">
        <v>2014</v>
      </c>
      <c r="M746" t="s">
        <v>268</v>
      </c>
      <c r="N746">
        <v>249065</v>
      </c>
      <c r="O746">
        <v>52004</v>
      </c>
      <c r="P746">
        <v>10101</v>
      </c>
      <c r="Q746">
        <v>3123</v>
      </c>
      <c r="R746">
        <v>2755</v>
      </c>
      <c r="S746">
        <v>630</v>
      </c>
      <c r="T746">
        <v>199</v>
      </c>
      <c r="U746" t="s">
        <v>268</v>
      </c>
      <c r="V746" t="s">
        <v>268</v>
      </c>
      <c r="W746" t="s">
        <v>268</v>
      </c>
      <c r="X746" t="s">
        <v>268</v>
      </c>
      <c r="Y746" t="s">
        <v>268</v>
      </c>
      <c r="Z746" t="s">
        <v>268</v>
      </c>
      <c r="AA746" t="s">
        <v>268</v>
      </c>
      <c r="AB746" t="s">
        <v>268</v>
      </c>
      <c r="AC746" t="s">
        <v>268</v>
      </c>
      <c r="AD746" t="s">
        <v>268</v>
      </c>
      <c r="AE746" t="s">
        <v>268</v>
      </c>
      <c r="AF746" t="s">
        <v>268</v>
      </c>
      <c r="AG746" t="s">
        <v>268</v>
      </c>
      <c r="AH746" t="s">
        <v>268</v>
      </c>
      <c r="AI746" t="s">
        <v>268</v>
      </c>
      <c r="AJ746" t="s">
        <v>268</v>
      </c>
      <c r="AK746" t="s">
        <v>268</v>
      </c>
      <c r="AL746" t="s">
        <v>268</v>
      </c>
      <c r="AM746" t="s">
        <v>268</v>
      </c>
      <c r="AN746" t="s">
        <v>268</v>
      </c>
      <c r="AO746" t="s">
        <v>268</v>
      </c>
      <c r="AP746" t="s">
        <v>268</v>
      </c>
      <c r="AQ746" t="s">
        <v>268</v>
      </c>
      <c r="AS746" t="s">
        <v>268</v>
      </c>
      <c r="AT746">
        <v>2.8000000000000001E-2</v>
      </c>
      <c r="AU746">
        <v>0.19900000000000001</v>
      </c>
      <c r="AV746">
        <v>0.61199999999999999</v>
      </c>
      <c r="AW746">
        <v>0.90100000000000002</v>
      </c>
      <c r="AX746">
        <v>0.93899999999999995</v>
      </c>
      <c r="AY746">
        <v>0.96599999999999997</v>
      </c>
      <c r="AZ746">
        <v>0.98399999999999999</v>
      </c>
      <c r="BA746" t="s">
        <v>268</v>
      </c>
      <c r="BB746" t="s">
        <v>268</v>
      </c>
      <c r="BC746" t="s">
        <v>268</v>
      </c>
      <c r="BD746" t="s">
        <v>268</v>
      </c>
      <c r="BE746" t="s">
        <v>268</v>
      </c>
      <c r="BF746" t="s">
        <v>268</v>
      </c>
      <c r="BG746" t="s">
        <v>268</v>
      </c>
      <c r="BH746" t="s">
        <v>268</v>
      </c>
      <c r="BI746" t="s">
        <v>268</v>
      </c>
      <c r="BJ746" t="s">
        <v>268</v>
      </c>
      <c r="BK746" t="s">
        <v>268</v>
      </c>
      <c r="BL746" t="s">
        <v>268</v>
      </c>
      <c r="BM746" t="s">
        <v>268</v>
      </c>
      <c r="BN746" t="s">
        <v>268</v>
      </c>
      <c r="BO746" t="s">
        <v>268</v>
      </c>
      <c r="BP746" t="s">
        <v>268</v>
      </c>
      <c r="BQ746" t="s">
        <v>268</v>
      </c>
      <c r="BR746" t="s">
        <v>268</v>
      </c>
      <c r="BS746" t="s">
        <v>268</v>
      </c>
      <c r="BT746" t="s">
        <v>268</v>
      </c>
      <c r="BU746" t="s">
        <v>268</v>
      </c>
      <c r="BV746" t="s">
        <v>268</v>
      </c>
      <c r="BW746" t="s">
        <v>268</v>
      </c>
      <c r="BX746" t="s">
        <v>268</v>
      </c>
      <c r="BY746">
        <v>1.2729999999999999</v>
      </c>
      <c r="BZ746">
        <v>1.056</v>
      </c>
      <c r="CA746">
        <v>0.48</v>
      </c>
      <c r="CB746">
        <v>0.20699999999999999</v>
      </c>
      <c r="CC746">
        <v>0.20200000000000001</v>
      </c>
      <c r="CD746">
        <v>0.2</v>
      </c>
      <c r="CE746">
        <v>0.2</v>
      </c>
      <c r="CF746" t="s">
        <v>268</v>
      </c>
      <c r="CG746" t="s">
        <v>268</v>
      </c>
      <c r="CH746" t="s">
        <v>268</v>
      </c>
      <c r="CI746" t="s">
        <v>268</v>
      </c>
      <c r="CJ746" t="s">
        <v>268</v>
      </c>
      <c r="CK746" t="s">
        <v>268</v>
      </c>
      <c r="CL746" t="s">
        <v>268</v>
      </c>
      <c r="CM746" t="s">
        <v>268</v>
      </c>
      <c r="CN746" t="s">
        <v>268</v>
      </c>
      <c r="CO746" t="s">
        <v>268</v>
      </c>
      <c r="CP746" t="s">
        <v>268</v>
      </c>
      <c r="CQ746" t="s">
        <v>268</v>
      </c>
      <c r="CR746" t="s">
        <v>268</v>
      </c>
      <c r="CS746" t="s">
        <v>268</v>
      </c>
      <c r="CT746" t="s">
        <v>268</v>
      </c>
      <c r="CU746" t="s">
        <v>268</v>
      </c>
      <c r="CV746" t="s">
        <v>268</v>
      </c>
      <c r="CW746" t="s">
        <v>268</v>
      </c>
      <c r="CX746" t="s">
        <v>268</v>
      </c>
      <c r="CY746" t="s">
        <v>268</v>
      </c>
      <c r="CZ746" t="s">
        <v>268</v>
      </c>
      <c r="DA746" t="s">
        <v>268</v>
      </c>
      <c r="DB746" t="s">
        <v>268</v>
      </c>
      <c r="DC746" t="s">
        <v>268</v>
      </c>
      <c r="DD746">
        <v>7.2999999999999995E-2</v>
      </c>
      <c r="DE746">
        <v>0.58499999999999996</v>
      </c>
      <c r="DF746">
        <v>1.873</v>
      </c>
      <c r="DG746">
        <v>3.782</v>
      </c>
      <c r="DH746">
        <v>5.3959999999999999</v>
      </c>
      <c r="DI746">
        <v>7.0860000000000003</v>
      </c>
      <c r="DJ746">
        <v>9.423</v>
      </c>
      <c r="DK746" t="s">
        <v>268</v>
      </c>
      <c r="DL746" t="s">
        <v>268</v>
      </c>
      <c r="DM746" t="s">
        <v>268</v>
      </c>
      <c r="DN746" t="s">
        <v>268</v>
      </c>
      <c r="DO746" t="s">
        <v>268</v>
      </c>
      <c r="DP746" t="s">
        <v>268</v>
      </c>
      <c r="DQ746" t="s">
        <v>268</v>
      </c>
      <c r="DR746" t="s">
        <v>268</v>
      </c>
      <c r="DS746" t="s">
        <v>268</v>
      </c>
      <c r="DT746" t="s">
        <v>268</v>
      </c>
      <c r="DU746" t="s">
        <v>268</v>
      </c>
      <c r="DV746" t="s">
        <v>268</v>
      </c>
      <c r="DW746" t="s">
        <v>268</v>
      </c>
      <c r="DX746" t="s">
        <v>268</v>
      </c>
      <c r="DY746" t="s">
        <v>268</v>
      </c>
      <c r="DZ746" t="s">
        <v>268</v>
      </c>
      <c r="EA746" t="s">
        <v>268</v>
      </c>
      <c r="EB746" t="s">
        <v>268</v>
      </c>
      <c r="EC746" t="s">
        <v>268</v>
      </c>
      <c r="ED746" t="s">
        <v>268</v>
      </c>
      <c r="EE746" t="s">
        <v>268</v>
      </c>
      <c r="EF746" t="s">
        <v>268</v>
      </c>
      <c r="EG746" t="s">
        <v>268</v>
      </c>
      <c r="EH746" t="s">
        <v>268</v>
      </c>
      <c r="EI746" t="s">
        <v>268</v>
      </c>
      <c r="EJ746" t="s">
        <v>268</v>
      </c>
      <c r="EK746" t="s">
        <v>268</v>
      </c>
      <c r="EL746" t="s">
        <v>268</v>
      </c>
      <c r="EM746" t="s">
        <v>268</v>
      </c>
      <c r="EN746" t="s">
        <v>268</v>
      </c>
      <c r="EO746" t="s">
        <v>268</v>
      </c>
      <c r="EP746" t="s">
        <v>268</v>
      </c>
      <c r="EQ746" t="s">
        <v>268</v>
      </c>
      <c r="ER746" t="s">
        <v>268</v>
      </c>
      <c r="ES746" t="s">
        <v>268</v>
      </c>
      <c r="ET746" t="s">
        <v>268</v>
      </c>
      <c r="EU746" t="s">
        <v>268</v>
      </c>
      <c r="EV746" t="s">
        <v>268</v>
      </c>
      <c r="EW746" t="s">
        <v>268</v>
      </c>
      <c r="EX746" t="s">
        <v>268</v>
      </c>
      <c r="EY746" t="s">
        <v>268</v>
      </c>
      <c r="EZ746" t="s">
        <v>268</v>
      </c>
      <c r="FA746" t="s">
        <v>268</v>
      </c>
      <c r="FB746" t="s">
        <v>268</v>
      </c>
      <c r="FC746" t="s">
        <v>268</v>
      </c>
      <c r="FD746" t="s">
        <v>268</v>
      </c>
      <c r="FE746" t="s">
        <v>268</v>
      </c>
      <c r="FF746" t="s">
        <v>268</v>
      </c>
      <c r="FG746" t="s">
        <v>268</v>
      </c>
      <c r="FH746" t="s">
        <v>268</v>
      </c>
      <c r="FI746" t="s">
        <v>268</v>
      </c>
      <c r="FJ746" t="s">
        <v>268</v>
      </c>
      <c r="FK746" t="s">
        <v>268</v>
      </c>
      <c r="FL746" t="s">
        <v>268</v>
      </c>
      <c r="FM746" t="s">
        <v>268</v>
      </c>
      <c r="FN746" t="s">
        <v>268</v>
      </c>
      <c r="FO746" t="s">
        <v>268</v>
      </c>
      <c r="FP746" t="s">
        <v>268</v>
      </c>
      <c r="FQ746" t="s">
        <v>268</v>
      </c>
      <c r="FR746" t="s">
        <v>268</v>
      </c>
      <c r="FS746" t="s">
        <v>268</v>
      </c>
      <c r="FT746" t="s">
        <v>268</v>
      </c>
      <c r="FU746" t="s">
        <v>268</v>
      </c>
      <c r="FV746" t="s">
        <v>268</v>
      </c>
      <c r="FW746" t="s">
        <v>268</v>
      </c>
      <c r="FX746" t="s">
        <v>268</v>
      </c>
      <c r="FY746" t="s">
        <v>268</v>
      </c>
      <c r="FZ746" t="s">
        <v>268</v>
      </c>
      <c r="GA746" t="s">
        <v>268</v>
      </c>
      <c r="GB746" t="s">
        <v>268</v>
      </c>
      <c r="GC746" t="s">
        <v>268</v>
      </c>
      <c r="GD746" t="s">
        <v>268</v>
      </c>
      <c r="GE746" t="s">
        <v>268</v>
      </c>
      <c r="GF746" t="s">
        <v>268</v>
      </c>
      <c r="GG746" t="s">
        <v>268</v>
      </c>
      <c r="GH746" t="s">
        <v>268</v>
      </c>
      <c r="GI746" t="s">
        <v>268</v>
      </c>
      <c r="GJ746" t="s">
        <v>268</v>
      </c>
      <c r="GK746" t="s">
        <v>268</v>
      </c>
      <c r="GL746" t="s">
        <v>268</v>
      </c>
      <c r="GM746" t="s">
        <v>268</v>
      </c>
      <c r="GN746" t="s">
        <v>268</v>
      </c>
      <c r="GO746" t="s">
        <v>268</v>
      </c>
      <c r="GP746" t="s">
        <v>268</v>
      </c>
      <c r="GQ746" t="s">
        <v>268</v>
      </c>
      <c r="GR746" t="s">
        <v>268</v>
      </c>
      <c r="GS746" t="s">
        <v>268</v>
      </c>
      <c r="GT746" t="s">
        <v>268</v>
      </c>
      <c r="GU746">
        <v>5.8999999999999997E-2</v>
      </c>
      <c r="GV746">
        <v>0.249</v>
      </c>
      <c r="GW746">
        <v>0.47899999999999998</v>
      </c>
      <c r="GX746">
        <v>0.52500000000000002</v>
      </c>
      <c r="GY746">
        <v>0.67600000000000005</v>
      </c>
      <c r="GZ746">
        <v>0.71299999999999997</v>
      </c>
      <c r="HA746">
        <v>0.55500000000000005</v>
      </c>
      <c r="HB746" t="s">
        <v>268</v>
      </c>
      <c r="HC746" t="s">
        <v>268</v>
      </c>
      <c r="HD746" t="s">
        <v>268</v>
      </c>
      <c r="HE746" t="s">
        <v>268</v>
      </c>
      <c r="HF746" t="s">
        <v>268</v>
      </c>
      <c r="HG746" t="s">
        <v>268</v>
      </c>
      <c r="HH746" t="s">
        <v>268</v>
      </c>
      <c r="HI746" t="s">
        <v>268</v>
      </c>
      <c r="HJ746" t="s">
        <v>268</v>
      </c>
      <c r="HK746" t="s">
        <v>268</v>
      </c>
      <c r="HL746" t="s">
        <v>268</v>
      </c>
      <c r="HM746" t="s">
        <v>268</v>
      </c>
      <c r="HN746" t="s">
        <v>268</v>
      </c>
      <c r="HO746" t="s">
        <v>268</v>
      </c>
      <c r="HP746" t="s">
        <v>268</v>
      </c>
      <c r="HQ746" t="s">
        <v>268</v>
      </c>
      <c r="HR746" t="s">
        <v>268</v>
      </c>
      <c r="HS746" t="s">
        <v>268</v>
      </c>
      <c r="HT746" t="s">
        <v>268</v>
      </c>
      <c r="HU746" t="s">
        <v>268</v>
      </c>
      <c r="HV746" t="s">
        <v>268</v>
      </c>
      <c r="HW746" t="s">
        <v>268</v>
      </c>
      <c r="HX746" t="s">
        <v>268</v>
      </c>
      <c r="HY746" t="s">
        <v>268</v>
      </c>
      <c r="HZ746" t="s">
        <v>268</v>
      </c>
      <c r="IA746" t="s">
        <v>268</v>
      </c>
      <c r="IB746" t="s">
        <v>268</v>
      </c>
      <c r="IC746" t="s">
        <v>268</v>
      </c>
      <c r="ID746" t="s">
        <v>268</v>
      </c>
      <c r="IE746" t="s">
        <v>268</v>
      </c>
      <c r="IF746" t="s">
        <v>268</v>
      </c>
      <c r="IG746" t="s">
        <v>268</v>
      </c>
      <c r="IH746" t="s">
        <v>268</v>
      </c>
      <c r="II746" t="s">
        <v>268</v>
      </c>
      <c r="IJ746" t="s">
        <v>268</v>
      </c>
      <c r="IK746" t="s">
        <v>268</v>
      </c>
      <c r="IL746" t="s">
        <v>268</v>
      </c>
      <c r="IM746" t="s">
        <v>268</v>
      </c>
      <c r="IN746" t="s">
        <v>268</v>
      </c>
      <c r="IO746" t="s">
        <v>268</v>
      </c>
      <c r="IP746" t="s">
        <v>268</v>
      </c>
      <c r="IQ746" t="s">
        <v>268</v>
      </c>
      <c r="IR746" t="s">
        <v>268</v>
      </c>
      <c r="IS746" t="s">
        <v>268</v>
      </c>
      <c r="IT746" t="s">
        <v>268</v>
      </c>
      <c r="IU746" t="s">
        <v>268</v>
      </c>
      <c r="IV746" t="s">
        <v>268</v>
      </c>
      <c r="IW746" t="s">
        <v>268</v>
      </c>
      <c r="IX746" t="s">
        <v>268</v>
      </c>
      <c r="IY746" t="s">
        <v>268</v>
      </c>
      <c r="IZ746" t="s">
        <v>268</v>
      </c>
      <c r="JA746" t="s">
        <v>268</v>
      </c>
      <c r="JB746" t="s">
        <v>268</v>
      </c>
      <c r="JC746" t="s">
        <v>268</v>
      </c>
      <c r="JD746" t="s">
        <v>268</v>
      </c>
    </row>
    <row r="747" spans="1:264" x14ac:dyDescent="0.25">
      <c r="A747" t="s">
        <v>1312</v>
      </c>
      <c r="B747" t="s">
        <v>281</v>
      </c>
      <c r="C747" t="s">
        <v>1303</v>
      </c>
      <c r="D747" t="s">
        <v>264</v>
      </c>
      <c r="E747" t="s">
        <v>265</v>
      </c>
      <c r="F747" t="s">
        <v>266</v>
      </c>
      <c r="G747" t="s">
        <v>267</v>
      </c>
      <c r="I747" t="s">
        <v>397</v>
      </c>
      <c r="L747">
        <v>2015</v>
      </c>
      <c r="M747" t="s">
        <v>268</v>
      </c>
      <c r="N747">
        <v>154181</v>
      </c>
      <c r="O747">
        <v>71458</v>
      </c>
      <c r="P747">
        <v>16702</v>
      </c>
      <c r="Q747">
        <v>4167</v>
      </c>
      <c r="R747">
        <v>1460</v>
      </c>
      <c r="S747">
        <v>1140</v>
      </c>
      <c r="T747">
        <v>338</v>
      </c>
      <c r="U747" t="s">
        <v>268</v>
      </c>
      <c r="V747" t="s">
        <v>268</v>
      </c>
      <c r="W747" t="s">
        <v>268</v>
      </c>
      <c r="X747" t="s">
        <v>268</v>
      </c>
      <c r="Y747" t="s">
        <v>268</v>
      </c>
      <c r="Z747" t="s">
        <v>268</v>
      </c>
      <c r="AA747" t="s">
        <v>268</v>
      </c>
      <c r="AB747" t="s">
        <v>268</v>
      </c>
      <c r="AC747" t="s">
        <v>268</v>
      </c>
      <c r="AD747" t="s">
        <v>268</v>
      </c>
      <c r="AE747" t="s">
        <v>268</v>
      </c>
      <c r="AF747" t="s">
        <v>268</v>
      </c>
      <c r="AG747" t="s">
        <v>268</v>
      </c>
      <c r="AH747" t="s">
        <v>268</v>
      </c>
      <c r="AI747" t="s">
        <v>268</v>
      </c>
      <c r="AJ747" t="s">
        <v>268</v>
      </c>
      <c r="AK747" t="s">
        <v>268</v>
      </c>
      <c r="AL747" t="s">
        <v>268</v>
      </c>
      <c r="AM747" t="s">
        <v>268</v>
      </c>
      <c r="AN747" t="s">
        <v>268</v>
      </c>
      <c r="AO747" t="s">
        <v>268</v>
      </c>
      <c r="AP747" t="s">
        <v>268</v>
      </c>
      <c r="AQ747" t="s">
        <v>268</v>
      </c>
      <c r="AS747" t="s">
        <v>268</v>
      </c>
      <c r="AT747">
        <v>2.1999999999999999E-2</v>
      </c>
      <c r="AU747">
        <v>0.36399999999999999</v>
      </c>
      <c r="AV747">
        <v>0.61499999999999999</v>
      </c>
      <c r="AW747">
        <v>0.86399999999999999</v>
      </c>
      <c r="AX747">
        <v>0.93100000000000005</v>
      </c>
      <c r="AY747">
        <v>0.96</v>
      </c>
      <c r="AZ747">
        <v>0.98099999999999998</v>
      </c>
      <c r="BA747" t="s">
        <v>268</v>
      </c>
      <c r="BB747" t="s">
        <v>268</v>
      </c>
      <c r="BC747" t="s">
        <v>268</v>
      </c>
      <c r="BD747" t="s">
        <v>268</v>
      </c>
      <c r="BE747" t="s">
        <v>268</v>
      </c>
      <c r="BF747" t="s">
        <v>268</v>
      </c>
      <c r="BG747" t="s">
        <v>268</v>
      </c>
      <c r="BH747" t="s">
        <v>268</v>
      </c>
      <c r="BI747" t="s">
        <v>268</v>
      </c>
      <c r="BJ747" t="s">
        <v>268</v>
      </c>
      <c r="BK747" t="s">
        <v>268</v>
      </c>
      <c r="BL747" t="s">
        <v>268</v>
      </c>
      <c r="BM747" t="s">
        <v>268</v>
      </c>
      <c r="BN747" t="s">
        <v>268</v>
      </c>
      <c r="BO747" t="s">
        <v>268</v>
      </c>
      <c r="BP747" t="s">
        <v>268</v>
      </c>
      <c r="BQ747" t="s">
        <v>268</v>
      </c>
      <c r="BR747" t="s">
        <v>268</v>
      </c>
      <c r="BS747" t="s">
        <v>268</v>
      </c>
      <c r="BT747" t="s">
        <v>268</v>
      </c>
      <c r="BU747" t="s">
        <v>268</v>
      </c>
      <c r="BV747" t="s">
        <v>268</v>
      </c>
      <c r="BW747" t="s">
        <v>268</v>
      </c>
      <c r="BX747" t="s">
        <v>268</v>
      </c>
      <c r="BY747">
        <v>1.2849999999999999</v>
      </c>
      <c r="BZ747">
        <v>1.06</v>
      </c>
      <c r="CA747">
        <v>0.49199999999999999</v>
      </c>
      <c r="CB747">
        <v>0.218</v>
      </c>
      <c r="CC747">
        <v>0.20399999999999999</v>
      </c>
      <c r="CD747">
        <v>0.20100000000000001</v>
      </c>
      <c r="CE747">
        <v>0.2</v>
      </c>
      <c r="CF747" t="s">
        <v>268</v>
      </c>
      <c r="CG747" t="s">
        <v>268</v>
      </c>
      <c r="CH747" t="s">
        <v>268</v>
      </c>
      <c r="CI747" t="s">
        <v>268</v>
      </c>
      <c r="CJ747" t="s">
        <v>268</v>
      </c>
      <c r="CK747" t="s">
        <v>268</v>
      </c>
      <c r="CL747" t="s">
        <v>268</v>
      </c>
      <c r="CM747" t="s">
        <v>268</v>
      </c>
      <c r="CN747" t="s">
        <v>268</v>
      </c>
      <c r="CO747" t="s">
        <v>268</v>
      </c>
      <c r="CP747" t="s">
        <v>268</v>
      </c>
      <c r="CQ747" t="s">
        <v>268</v>
      </c>
      <c r="CR747" t="s">
        <v>268</v>
      </c>
      <c r="CS747" t="s">
        <v>268</v>
      </c>
      <c r="CT747" t="s">
        <v>268</v>
      </c>
      <c r="CU747" t="s">
        <v>268</v>
      </c>
      <c r="CV747" t="s">
        <v>268</v>
      </c>
      <c r="CW747" t="s">
        <v>268</v>
      </c>
      <c r="CX747" t="s">
        <v>268</v>
      </c>
      <c r="CY747" t="s">
        <v>268</v>
      </c>
      <c r="CZ747" t="s">
        <v>268</v>
      </c>
      <c r="DA747" t="s">
        <v>268</v>
      </c>
      <c r="DB747" t="s">
        <v>268</v>
      </c>
      <c r="DC747" t="s">
        <v>268</v>
      </c>
      <c r="DD747">
        <v>8.4000000000000005E-2</v>
      </c>
      <c r="DE747">
        <v>0.54400000000000004</v>
      </c>
      <c r="DF747">
        <v>1.7050000000000001</v>
      </c>
      <c r="DG747">
        <v>3.8250000000000002</v>
      </c>
      <c r="DH747">
        <v>5.875</v>
      </c>
      <c r="DI747">
        <v>6.9210000000000003</v>
      </c>
      <c r="DJ747">
        <v>9.2379999999999995</v>
      </c>
      <c r="DK747" t="s">
        <v>268</v>
      </c>
      <c r="DL747" t="s">
        <v>268</v>
      </c>
      <c r="DM747" t="s">
        <v>268</v>
      </c>
      <c r="DN747" t="s">
        <v>268</v>
      </c>
      <c r="DO747" t="s">
        <v>268</v>
      </c>
      <c r="DP747" t="s">
        <v>268</v>
      </c>
      <c r="DQ747" t="s">
        <v>268</v>
      </c>
      <c r="DR747" t="s">
        <v>268</v>
      </c>
      <c r="DS747" t="s">
        <v>268</v>
      </c>
      <c r="DT747" t="s">
        <v>268</v>
      </c>
      <c r="DU747" t="s">
        <v>268</v>
      </c>
      <c r="DV747" t="s">
        <v>268</v>
      </c>
      <c r="DW747" t="s">
        <v>268</v>
      </c>
      <c r="DX747" t="s">
        <v>268</v>
      </c>
      <c r="DY747" t="s">
        <v>268</v>
      </c>
      <c r="DZ747" t="s">
        <v>268</v>
      </c>
      <c r="EA747" t="s">
        <v>268</v>
      </c>
      <c r="EB747" t="s">
        <v>268</v>
      </c>
      <c r="EC747" t="s">
        <v>268</v>
      </c>
      <c r="ED747" t="s">
        <v>268</v>
      </c>
      <c r="EE747" t="s">
        <v>268</v>
      </c>
      <c r="EF747" t="s">
        <v>268</v>
      </c>
      <c r="EG747" t="s">
        <v>268</v>
      </c>
      <c r="EH747" t="s">
        <v>268</v>
      </c>
      <c r="EI747" t="s">
        <v>268</v>
      </c>
      <c r="EJ747" t="s">
        <v>268</v>
      </c>
      <c r="EK747" t="s">
        <v>268</v>
      </c>
      <c r="EL747" t="s">
        <v>268</v>
      </c>
      <c r="EM747" t="s">
        <v>268</v>
      </c>
      <c r="EN747" t="s">
        <v>268</v>
      </c>
      <c r="EO747" t="s">
        <v>268</v>
      </c>
      <c r="EP747" t="s">
        <v>268</v>
      </c>
      <c r="EQ747" t="s">
        <v>268</v>
      </c>
      <c r="ER747" t="s">
        <v>268</v>
      </c>
      <c r="ES747" t="s">
        <v>268</v>
      </c>
      <c r="ET747" t="s">
        <v>268</v>
      </c>
      <c r="EU747" t="s">
        <v>268</v>
      </c>
      <c r="EV747" t="s">
        <v>268</v>
      </c>
      <c r="EW747" t="s">
        <v>268</v>
      </c>
      <c r="EX747" t="s">
        <v>268</v>
      </c>
      <c r="EY747" t="s">
        <v>268</v>
      </c>
      <c r="EZ747" t="s">
        <v>268</v>
      </c>
      <c r="FA747" t="s">
        <v>268</v>
      </c>
      <c r="FB747" t="s">
        <v>268</v>
      </c>
      <c r="FC747" t="s">
        <v>268</v>
      </c>
      <c r="FD747" t="s">
        <v>268</v>
      </c>
      <c r="FE747" t="s">
        <v>268</v>
      </c>
      <c r="FF747" t="s">
        <v>268</v>
      </c>
      <c r="FG747" t="s">
        <v>268</v>
      </c>
      <c r="FH747" t="s">
        <v>268</v>
      </c>
      <c r="FI747" t="s">
        <v>268</v>
      </c>
      <c r="FJ747" t="s">
        <v>268</v>
      </c>
      <c r="FK747" t="s">
        <v>268</v>
      </c>
      <c r="FL747" t="s">
        <v>268</v>
      </c>
      <c r="FM747" t="s">
        <v>268</v>
      </c>
      <c r="FN747" t="s">
        <v>268</v>
      </c>
      <c r="FO747" t="s">
        <v>268</v>
      </c>
      <c r="FP747" t="s">
        <v>268</v>
      </c>
      <c r="FQ747" t="s">
        <v>268</v>
      </c>
      <c r="FR747" t="s">
        <v>268</v>
      </c>
      <c r="FS747" t="s">
        <v>268</v>
      </c>
      <c r="FT747" t="s">
        <v>268</v>
      </c>
      <c r="FU747" t="s">
        <v>268</v>
      </c>
      <c r="FV747" t="s">
        <v>268</v>
      </c>
      <c r="FW747" t="s">
        <v>268</v>
      </c>
      <c r="FX747" t="s">
        <v>268</v>
      </c>
      <c r="FY747" t="s">
        <v>268</v>
      </c>
      <c r="FZ747" t="s">
        <v>268</v>
      </c>
      <c r="GA747" t="s">
        <v>268</v>
      </c>
      <c r="GB747" t="s">
        <v>268</v>
      </c>
      <c r="GC747" t="s">
        <v>268</v>
      </c>
      <c r="GD747" t="s">
        <v>268</v>
      </c>
      <c r="GE747" t="s">
        <v>268</v>
      </c>
      <c r="GF747" t="s">
        <v>268</v>
      </c>
      <c r="GG747" t="s">
        <v>268</v>
      </c>
      <c r="GH747" t="s">
        <v>268</v>
      </c>
      <c r="GI747" t="s">
        <v>268</v>
      </c>
      <c r="GJ747" t="s">
        <v>268</v>
      </c>
      <c r="GK747" t="s">
        <v>268</v>
      </c>
      <c r="GL747" t="s">
        <v>268</v>
      </c>
      <c r="GM747" t="s">
        <v>268</v>
      </c>
      <c r="GN747" t="s">
        <v>268</v>
      </c>
      <c r="GO747" t="s">
        <v>268</v>
      </c>
      <c r="GP747" t="s">
        <v>268</v>
      </c>
      <c r="GQ747" t="s">
        <v>268</v>
      </c>
      <c r="GR747" t="s">
        <v>268</v>
      </c>
      <c r="GS747" t="s">
        <v>268</v>
      </c>
      <c r="GT747" t="s">
        <v>268</v>
      </c>
      <c r="GU747">
        <v>5.8999999999999997E-2</v>
      </c>
      <c r="GV747">
        <v>0.25</v>
      </c>
      <c r="GW747">
        <v>0.48399999999999999</v>
      </c>
      <c r="GX747">
        <v>0.52700000000000002</v>
      </c>
      <c r="GY747">
        <v>0.67900000000000005</v>
      </c>
      <c r="GZ747">
        <v>0.69899999999999995</v>
      </c>
      <c r="HA747">
        <v>0.55500000000000005</v>
      </c>
      <c r="HB747" t="s">
        <v>268</v>
      </c>
      <c r="HC747" t="s">
        <v>268</v>
      </c>
      <c r="HD747" t="s">
        <v>268</v>
      </c>
      <c r="HE747" t="s">
        <v>268</v>
      </c>
      <c r="HF747" t="s">
        <v>268</v>
      </c>
      <c r="HG747" t="s">
        <v>268</v>
      </c>
      <c r="HH747" t="s">
        <v>268</v>
      </c>
      <c r="HI747" t="s">
        <v>268</v>
      </c>
      <c r="HJ747" t="s">
        <v>268</v>
      </c>
      <c r="HK747" t="s">
        <v>268</v>
      </c>
      <c r="HL747" t="s">
        <v>268</v>
      </c>
      <c r="HM747" t="s">
        <v>268</v>
      </c>
      <c r="HN747" t="s">
        <v>268</v>
      </c>
      <c r="HO747" t="s">
        <v>268</v>
      </c>
      <c r="HP747" t="s">
        <v>268</v>
      </c>
      <c r="HQ747" t="s">
        <v>268</v>
      </c>
      <c r="HR747" t="s">
        <v>268</v>
      </c>
      <c r="HS747" t="s">
        <v>268</v>
      </c>
      <c r="HT747" t="s">
        <v>268</v>
      </c>
      <c r="HU747" t="s">
        <v>268</v>
      </c>
      <c r="HV747" t="s">
        <v>268</v>
      </c>
      <c r="HW747" t="s">
        <v>268</v>
      </c>
      <c r="HX747" t="s">
        <v>268</v>
      </c>
      <c r="HY747" t="s">
        <v>268</v>
      </c>
      <c r="HZ747" t="s">
        <v>268</v>
      </c>
      <c r="IA747" t="s">
        <v>268</v>
      </c>
      <c r="IB747" t="s">
        <v>268</v>
      </c>
      <c r="IC747" t="s">
        <v>268</v>
      </c>
      <c r="ID747" t="s">
        <v>268</v>
      </c>
      <c r="IE747" t="s">
        <v>268</v>
      </c>
      <c r="IF747" t="s">
        <v>268</v>
      </c>
      <c r="IG747" t="s">
        <v>268</v>
      </c>
      <c r="IH747" t="s">
        <v>268</v>
      </c>
      <c r="II747" t="s">
        <v>268</v>
      </c>
      <c r="IJ747" t="s">
        <v>268</v>
      </c>
      <c r="IK747" t="s">
        <v>268</v>
      </c>
      <c r="IL747" t="s">
        <v>268</v>
      </c>
      <c r="IM747" t="s">
        <v>268</v>
      </c>
      <c r="IN747" t="s">
        <v>268</v>
      </c>
      <c r="IO747" t="s">
        <v>268</v>
      </c>
      <c r="IP747" t="s">
        <v>268</v>
      </c>
      <c r="IQ747" t="s">
        <v>268</v>
      </c>
      <c r="IR747" t="s">
        <v>268</v>
      </c>
      <c r="IS747" t="s">
        <v>268</v>
      </c>
      <c r="IT747" t="s">
        <v>268</v>
      </c>
      <c r="IU747" t="s">
        <v>268</v>
      </c>
      <c r="IV747" t="s">
        <v>268</v>
      </c>
      <c r="IW747" t="s">
        <v>268</v>
      </c>
      <c r="IX747" t="s">
        <v>268</v>
      </c>
      <c r="IY747" t="s">
        <v>268</v>
      </c>
      <c r="IZ747" t="s">
        <v>268</v>
      </c>
      <c r="JA747" t="s">
        <v>268</v>
      </c>
      <c r="JB747" t="s">
        <v>268</v>
      </c>
      <c r="JC747" t="s">
        <v>268</v>
      </c>
      <c r="JD747" t="s">
        <v>268</v>
      </c>
    </row>
    <row r="748" spans="1:264" x14ac:dyDescent="0.25">
      <c r="A748" t="s">
        <v>1312</v>
      </c>
      <c r="B748" t="s">
        <v>281</v>
      </c>
      <c r="C748" t="s">
        <v>1303</v>
      </c>
      <c r="D748" t="s">
        <v>264</v>
      </c>
      <c r="E748" t="s">
        <v>265</v>
      </c>
      <c r="F748" t="s">
        <v>266</v>
      </c>
      <c r="G748" t="s">
        <v>267</v>
      </c>
      <c r="I748" t="s">
        <v>397</v>
      </c>
      <c r="L748">
        <v>2016</v>
      </c>
      <c r="M748" t="s">
        <v>268</v>
      </c>
      <c r="N748">
        <v>100262</v>
      </c>
      <c r="O748">
        <v>41358</v>
      </c>
      <c r="P748">
        <v>20242</v>
      </c>
      <c r="Q748">
        <v>8042</v>
      </c>
      <c r="R748">
        <v>1823</v>
      </c>
      <c r="S748">
        <v>592</v>
      </c>
      <c r="T748">
        <v>592</v>
      </c>
      <c r="U748" t="s">
        <v>268</v>
      </c>
      <c r="V748" t="s">
        <v>268</v>
      </c>
      <c r="W748" t="s">
        <v>268</v>
      </c>
      <c r="X748" t="s">
        <v>268</v>
      </c>
      <c r="Y748" t="s">
        <v>268</v>
      </c>
      <c r="Z748" t="s">
        <v>268</v>
      </c>
      <c r="AA748" t="s">
        <v>268</v>
      </c>
      <c r="AB748" t="s">
        <v>268</v>
      </c>
      <c r="AC748" t="s">
        <v>268</v>
      </c>
      <c r="AD748" t="s">
        <v>268</v>
      </c>
      <c r="AE748" t="s">
        <v>268</v>
      </c>
      <c r="AF748" t="s">
        <v>268</v>
      </c>
      <c r="AG748" t="s">
        <v>268</v>
      </c>
      <c r="AH748" t="s">
        <v>268</v>
      </c>
      <c r="AI748" t="s">
        <v>268</v>
      </c>
      <c r="AJ748" t="s">
        <v>268</v>
      </c>
      <c r="AK748" t="s">
        <v>268</v>
      </c>
      <c r="AL748" t="s">
        <v>268</v>
      </c>
      <c r="AM748" t="s">
        <v>268</v>
      </c>
      <c r="AN748" t="s">
        <v>268</v>
      </c>
      <c r="AO748" t="s">
        <v>268</v>
      </c>
      <c r="AP748" t="s">
        <v>268</v>
      </c>
      <c r="AQ748" t="s">
        <v>268</v>
      </c>
      <c r="AS748" t="s">
        <v>268</v>
      </c>
      <c r="AT748">
        <v>1.2E-2</v>
      </c>
      <c r="AU748">
        <v>0.29899999999999999</v>
      </c>
      <c r="AV748">
        <v>0.46800000000000003</v>
      </c>
      <c r="AW748">
        <v>0.81299999999999994</v>
      </c>
      <c r="AX748">
        <v>0.93100000000000005</v>
      </c>
      <c r="AY748">
        <v>0.95399999999999996</v>
      </c>
      <c r="AZ748">
        <v>0.97199999999999998</v>
      </c>
      <c r="BA748" t="s">
        <v>268</v>
      </c>
      <c r="BB748" t="s">
        <v>268</v>
      </c>
      <c r="BC748" t="s">
        <v>268</v>
      </c>
      <c r="BD748" t="s">
        <v>268</v>
      </c>
      <c r="BE748" t="s">
        <v>268</v>
      </c>
      <c r="BF748" t="s">
        <v>268</v>
      </c>
      <c r="BG748" t="s">
        <v>268</v>
      </c>
      <c r="BH748" t="s">
        <v>268</v>
      </c>
      <c r="BI748" t="s">
        <v>268</v>
      </c>
      <c r="BJ748" t="s">
        <v>268</v>
      </c>
      <c r="BK748" t="s">
        <v>268</v>
      </c>
      <c r="BL748" t="s">
        <v>268</v>
      </c>
      <c r="BM748" t="s">
        <v>268</v>
      </c>
      <c r="BN748" t="s">
        <v>268</v>
      </c>
      <c r="BO748" t="s">
        <v>268</v>
      </c>
      <c r="BP748" t="s">
        <v>268</v>
      </c>
      <c r="BQ748" t="s">
        <v>268</v>
      </c>
      <c r="BR748" t="s">
        <v>268</v>
      </c>
      <c r="BS748" t="s">
        <v>268</v>
      </c>
      <c r="BT748" t="s">
        <v>268</v>
      </c>
      <c r="BU748" t="s">
        <v>268</v>
      </c>
      <c r="BV748" t="s">
        <v>268</v>
      </c>
      <c r="BW748" t="s">
        <v>268</v>
      </c>
      <c r="BX748" t="s">
        <v>268</v>
      </c>
      <c r="BY748">
        <v>1.2869999999999999</v>
      </c>
      <c r="BZ748">
        <v>1.0549999999999999</v>
      </c>
      <c r="CA748">
        <v>0.46700000000000003</v>
      </c>
      <c r="CB748">
        <v>0.26</v>
      </c>
      <c r="CC748">
        <v>0.20200000000000001</v>
      </c>
      <c r="CD748">
        <v>0.2</v>
      </c>
      <c r="CE748">
        <v>0.2</v>
      </c>
      <c r="CF748" t="s">
        <v>268</v>
      </c>
      <c r="CG748" t="s">
        <v>268</v>
      </c>
      <c r="CH748" t="s">
        <v>268</v>
      </c>
      <c r="CI748" t="s">
        <v>268</v>
      </c>
      <c r="CJ748" t="s">
        <v>268</v>
      </c>
      <c r="CK748" t="s">
        <v>268</v>
      </c>
      <c r="CL748" t="s">
        <v>268</v>
      </c>
      <c r="CM748" t="s">
        <v>268</v>
      </c>
      <c r="CN748" t="s">
        <v>268</v>
      </c>
      <c r="CO748" t="s">
        <v>268</v>
      </c>
      <c r="CP748" t="s">
        <v>268</v>
      </c>
      <c r="CQ748" t="s">
        <v>268</v>
      </c>
      <c r="CR748" t="s">
        <v>268</v>
      </c>
      <c r="CS748" t="s">
        <v>268</v>
      </c>
      <c r="CT748" t="s">
        <v>268</v>
      </c>
      <c r="CU748" t="s">
        <v>268</v>
      </c>
      <c r="CV748" t="s">
        <v>268</v>
      </c>
      <c r="CW748" t="s">
        <v>268</v>
      </c>
      <c r="CX748" t="s">
        <v>268</v>
      </c>
      <c r="CY748" t="s">
        <v>268</v>
      </c>
      <c r="CZ748" t="s">
        <v>268</v>
      </c>
      <c r="DA748" t="s">
        <v>268</v>
      </c>
      <c r="DB748" t="s">
        <v>268</v>
      </c>
      <c r="DC748" t="s">
        <v>268</v>
      </c>
      <c r="DD748">
        <v>7.5999999999999998E-2</v>
      </c>
      <c r="DE748">
        <v>0.626</v>
      </c>
      <c r="DF748">
        <v>1.732</v>
      </c>
      <c r="DG748">
        <v>3.6469999999999998</v>
      </c>
      <c r="DH748">
        <v>5.7729999999999997</v>
      </c>
      <c r="DI748">
        <v>7.468</v>
      </c>
      <c r="DJ748">
        <v>9.2680000000000007</v>
      </c>
      <c r="DK748" t="s">
        <v>268</v>
      </c>
      <c r="DL748" t="s">
        <v>268</v>
      </c>
      <c r="DM748" t="s">
        <v>268</v>
      </c>
      <c r="DN748" t="s">
        <v>268</v>
      </c>
      <c r="DO748" t="s">
        <v>268</v>
      </c>
      <c r="DP748" t="s">
        <v>268</v>
      </c>
      <c r="DQ748" t="s">
        <v>268</v>
      </c>
      <c r="DR748" t="s">
        <v>268</v>
      </c>
      <c r="DS748" t="s">
        <v>268</v>
      </c>
      <c r="DT748" t="s">
        <v>268</v>
      </c>
      <c r="DU748" t="s">
        <v>268</v>
      </c>
      <c r="DV748" t="s">
        <v>268</v>
      </c>
      <c r="DW748" t="s">
        <v>268</v>
      </c>
      <c r="DX748" t="s">
        <v>268</v>
      </c>
      <c r="DY748" t="s">
        <v>268</v>
      </c>
      <c r="DZ748" t="s">
        <v>268</v>
      </c>
      <c r="EA748" t="s">
        <v>268</v>
      </c>
      <c r="EB748" t="s">
        <v>268</v>
      </c>
      <c r="EC748" t="s">
        <v>268</v>
      </c>
      <c r="ED748" t="s">
        <v>268</v>
      </c>
      <c r="EE748" t="s">
        <v>268</v>
      </c>
      <c r="EF748" t="s">
        <v>268</v>
      </c>
      <c r="EG748" t="s">
        <v>268</v>
      </c>
      <c r="EH748" t="s">
        <v>268</v>
      </c>
      <c r="EI748" t="s">
        <v>268</v>
      </c>
      <c r="EJ748" t="s">
        <v>268</v>
      </c>
      <c r="EK748" t="s">
        <v>268</v>
      </c>
      <c r="EL748" t="s">
        <v>268</v>
      </c>
      <c r="EM748" t="s">
        <v>268</v>
      </c>
      <c r="EN748" t="s">
        <v>268</v>
      </c>
      <c r="EO748" t="s">
        <v>268</v>
      </c>
      <c r="EP748" t="s">
        <v>268</v>
      </c>
      <c r="EQ748" t="s">
        <v>268</v>
      </c>
      <c r="ER748" t="s">
        <v>268</v>
      </c>
      <c r="ES748" t="s">
        <v>268</v>
      </c>
      <c r="ET748" t="s">
        <v>268</v>
      </c>
      <c r="EU748" t="s">
        <v>268</v>
      </c>
      <c r="EV748" t="s">
        <v>268</v>
      </c>
      <c r="EW748" t="s">
        <v>268</v>
      </c>
      <c r="EX748" t="s">
        <v>268</v>
      </c>
      <c r="EY748" t="s">
        <v>268</v>
      </c>
      <c r="EZ748" t="s">
        <v>268</v>
      </c>
      <c r="FA748" t="s">
        <v>268</v>
      </c>
      <c r="FB748" t="s">
        <v>268</v>
      </c>
      <c r="FC748" t="s">
        <v>268</v>
      </c>
      <c r="FD748" t="s">
        <v>268</v>
      </c>
      <c r="FE748" t="s">
        <v>268</v>
      </c>
      <c r="FF748" t="s">
        <v>268</v>
      </c>
      <c r="FG748" t="s">
        <v>268</v>
      </c>
      <c r="FH748" t="s">
        <v>268</v>
      </c>
      <c r="FI748" t="s">
        <v>268</v>
      </c>
      <c r="FJ748" t="s">
        <v>268</v>
      </c>
      <c r="FK748" t="s">
        <v>268</v>
      </c>
      <c r="FL748" t="s">
        <v>268</v>
      </c>
      <c r="FM748" t="s">
        <v>268</v>
      </c>
      <c r="FN748" t="s">
        <v>268</v>
      </c>
      <c r="FO748" t="s">
        <v>268</v>
      </c>
      <c r="FP748" t="s">
        <v>268</v>
      </c>
      <c r="FQ748" t="s">
        <v>268</v>
      </c>
      <c r="FR748" t="s">
        <v>268</v>
      </c>
      <c r="FS748" t="s">
        <v>268</v>
      </c>
      <c r="FT748" t="s">
        <v>268</v>
      </c>
      <c r="FU748" t="s">
        <v>268</v>
      </c>
      <c r="FV748" t="s">
        <v>268</v>
      </c>
      <c r="FW748" t="s">
        <v>268</v>
      </c>
      <c r="FX748" t="s">
        <v>268</v>
      </c>
      <c r="FY748" t="s">
        <v>268</v>
      </c>
      <c r="FZ748" t="s">
        <v>268</v>
      </c>
      <c r="GA748" t="s">
        <v>268</v>
      </c>
      <c r="GB748" t="s">
        <v>268</v>
      </c>
      <c r="GC748" t="s">
        <v>268</v>
      </c>
      <c r="GD748" t="s">
        <v>268</v>
      </c>
      <c r="GE748" t="s">
        <v>268</v>
      </c>
      <c r="GF748" t="s">
        <v>268</v>
      </c>
      <c r="GG748" t="s">
        <v>268</v>
      </c>
      <c r="GH748" t="s">
        <v>268</v>
      </c>
      <c r="GI748" t="s">
        <v>268</v>
      </c>
      <c r="GJ748" t="s">
        <v>268</v>
      </c>
      <c r="GK748" t="s">
        <v>268</v>
      </c>
      <c r="GL748" t="s">
        <v>268</v>
      </c>
      <c r="GM748" t="s">
        <v>268</v>
      </c>
      <c r="GN748" t="s">
        <v>268</v>
      </c>
      <c r="GO748" t="s">
        <v>268</v>
      </c>
      <c r="GP748" t="s">
        <v>268</v>
      </c>
      <c r="GQ748" t="s">
        <v>268</v>
      </c>
      <c r="GR748" t="s">
        <v>268</v>
      </c>
      <c r="GS748" t="s">
        <v>268</v>
      </c>
      <c r="GT748" t="s">
        <v>268</v>
      </c>
      <c r="GU748">
        <v>6.4000000000000001E-2</v>
      </c>
      <c r="GV748">
        <v>0.27800000000000002</v>
      </c>
      <c r="GW748">
        <v>0.54400000000000004</v>
      </c>
      <c r="GX748">
        <v>0.58899999999999997</v>
      </c>
      <c r="GY748">
        <v>0.75600000000000001</v>
      </c>
      <c r="GZ748">
        <v>0.75</v>
      </c>
      <c r="HA748">
        <v>0.60299999999999998</v>
      </c>
      <c r="HB748" t="s">
        <v>268</v>
      </c>
      <c r="HC748" t="s">
        <v>268</v>
      </c>
      <c r="HD748" t="s">
        <v>268</v>
      </c>
      <c r="HE748" t="s">
        <v>268</v>
      </c>
      <c r="HF748" t="s">
        <v>268</v>
      </c>
      <c r="HG748" t="s">
        <v>268</v>
      </c>
      <c r="HH748" t="s">
        <v>268</v>
      </c>
      <c r="HI748" t="s">
        <v>268</v>
      </c>
      <c r="HJ748" t="s">
        <v>268</v>
      </c>
      <c r="HK748" t="s">
        <v>268</v>
      </c>
      <c r="HL748" t="s">
        <v>268</v>
      </c>
      <c r="HM748" t="s">
        <v>268</v>
      </c>
      <c r="HN748" t="s">
        <v>268</v>
      </c>
      <c r="HO748" t="s">
        <v>268</v>
      </c>
      <c r="HP748" t="s">
        <v>268</v>
      </c>
      <c r="HQ748" t="s">
        <v>268</v>
      </c>
      <c r="HR748" t="s">
        <v>268</v>
      </c>
      <c r="HS748" t="s">
        <v>268</v>
      </c>
      <c r="HT748" t="s">
        <v>268</v>
      </c>
      <c r="HU748" t="s">
        <v>268</v>
      </c>
      <c r="HV748" t="s">
        <v>268</v>
      </c>
      <c r="HW748" t="s">
        <v>268</v>
      </c>
      <c r="HX748" t="s">
        <v>268</v>
      </c>
      <c r="HY748" t="s">
        <v>268</v>
      </c>
      <c r="HZ748" t="s">
        <v>268</v>
      </c>
      <c r="IA748" t="s">
        <v>268</v>
      </c>
      <c r="IB748" t="s">
        <v>268</v>
      </c>
      <c r="IC748" t="s">
        <v>268</v>
      </c>
      <c r="ID748" t="s">
        <v>268</v>
      </c>
      <c r="IE748" t="s">
        <v>268</v>
      </c>
      <c r="IF748" t="s">
        <v>268</v>
      </c>
      <c r="IG748" t="s">
        <v>268</v>
      </c>
      <c r="IH748" t="s">
        <v>268</v>
      </c>
      <c r="II748" t="s">
        <v>268</v>
      </c>
      <c r="IJ748" t="s">
        <v>268</v>
      </c>
      <c r="IK748" t="s">
        <v>268</v>
      </c>
      <c r="IL748" t="s">
        <v>268</v>
      </c>
      <c r="IM748" t="s">
        <v>268</v>
      </c>
      <c r="IN748" t="s">
        <v>268</v>
      </c>
      <c r="IO748" t="s">
        <v>268</v>
      </c>
      <c r="IP748" t="s">
        <v>268</v>
      </c>
      <c r="IQ748" t="s">
        <v>268</v>
      </c>
      <c r="IR748" t="s">
        <v>268</v>
      </c>
      <c r="IS748" t="s">
        <v>268</v>
      </c>
      <c r="IT748" t="s">
        <v>268</v>
      </c>
      <c r="IU748" t="s">
        <v>268</v>
      </c>
      <c r="IV748" t="s">
        <v>268</v>
      </c>
      <c r="IW748" t="s">
        <v>268</v>
      </c>
      <c r="IX748" t="s">
        <v>268</v>
      </c>
      <c r="IY748" t="s">
        <v>268</v>
      </c>
      <c r="IZ748" t="s">
        <v>268</v>
      </c>
      <c r="JA748" t="s">
        <v>268</v>
      </c>
      <c r="JB748" t="s">
        <v>268</v>
      </c>
      <c r="JC748" t="s">
        <v>268</v>
      </c>
      <c r="JD748" t="s">
        <v>268</v>
      </c>
    </row>
    <row r="749" spans="1:264" x14ac:dyDescent="0.25">
      <c r="A749" t="s">
        <v>1312</v>
      </c>
      <c r="B749" t="s">
        <v>281</v>
      </c>
      <c r="C749" t="s">
        <v>1303</v>
      </c>
      <c r="D749" t="s">
        <v>264</v>
      </c>
      <c r="E749" t="s">
        <v>265</v>
      </c>
      <c r="F749" t="s">
        <v>266</v>
      </c>
      <c r="G749" t="s">
        <v>267</v>
      </c>
      <c r="I749" t="s">
        <v>397</v>
      </c>
      <c r="L749">
        <v>2017</v>
      </c>
      <c r="M749" t="s">
        <v>268</v>
      </c>
      <c r="N749">
        <v>271091</v>
      </c>
      <c r="O749">
        <v>24541</v>
      </c>
      <c r="P749">
        <v>12141</v>
      </c>
      <c r="Q749">
        <v>7451</v>
      </c>
      <c r="R749">
        <v>3329</v>
      </c>
      <c r="S749">
        <v>690</v>
      </c>
      <c r="T749">
        <v>496</v>
      </c>
      <c r="U749" t="s">
        <v>268</v>
      </c>
      <c r="V749" t="s">
        <v>268</v>
      </c>
      <c r="W749" t="s">
        <v>268</v>
      </c>
      <c r="X749" t="s">
        <v>268</v>
      </c>
      <c r="Y749" t="s">
        <v>268</v>
      </c>
      <c r="Z749" t="s">
        <v>268</v>
      </c>
      <c r="AA749" t="s">
        <v>268</v>
      </c>
      <c r="AB749" t="s">
        <v>268</v>
      </c>
      <c r="AC749" t="s">
        <v>268</v>
      </c>
      <c r="AD749" t="s">
        <v>268</v>
      </c>
      <c r="AE749" t="s">
        <v>268</v>
      </c>
      <c r="AF749" t="s">
        <v>268</v>
      </c>
      <c r="AG749" t="s">
        <v>268</v>
      </c>
      <c r="AH749" t="s">
        <v>268</v>
      </c>
      <c r="AI749" t="s">
        <v>268</v>
      </c>
      <c r="AJ749" t="s">
        <v>268</v>
      </c>
      <c r="AK749" t="s">
        <v>268</v>
      </c>
      <c r="AL749" t="s">
        <v>268</v>
      </c>
      <c r="AM749" t="s">
        <v>268</v>
      </c>
      <c r="AN749" t="s">
        <v>268</v>
      </c>
      <c r="AO749" t="s">
        <v>268</v>
      </c>
      <c r="AP749" t="s">
        <v>268</v>
      </c>
      <c r="AQ749" t="s">
        <v>268</v>
      </c>
      <c r="AS749" t="s">
        <v>268</v>
      </c>
      <c r="AT749">
        <v>1.6E-2</v>
      </c>
      <c r="AU749">
        <v>0.496</v>
      </c>
      <c r="AV749">
        <v>0.69399999999999995</v>
      </c>
      <c r="AW749">
        <v>0.86</v>
      </c>
      <c r="AX749">
        <v>0.89600000000000002</v>
      </c>
      <c r="AY749">
        <v>0.96699999999999997</v>
      </c>
      <c r="AZ749">
        <v>0.97499999999999998</v>
      </c>
      <c r="BA749" t="s">
        <v>268</v>
      </c>
      <c r="BB749" t="s">
        <v>268</v>
      </c>
      <c r="BC749" t="s">
        <v>268</v>
      </c>
      <c r="BD749" t="s">
        <v>268</v>
      </c>
      <c r="BE749" t="s">
        <v>268</v>
      </c>
      <c r="BF749" t="s">
        <v>268</v>
      </c>
      <c r="BG749" t="s">
        <v>268</v>
      </c>
      <c r="BH749" t="s">
        <v>268</v>
      </c>
      <c r="BI749" t="s">
        <v>268</v>
      </c>
      <c r="BJ749" t="s">
        <v>268</v>
      </c>
      <c r="BK749" t="s">
        <v>268</v>
      </c>
      <c r="BL749" t="s">
        <v>268</v>
      </c>
      <c r="BM749" t="s">
        <v>268</v>
      </c>
      <c r="BN749" t="s">
        <v>268</v>
      </c>
      <c r="BO749" t="s">
        <v>268</v>
      </c>
      <c r="BP749" t="s">
        <v>268</v>
      </c>
      <c r="BQ749" t="s">
        <v>268</v>
      </c>
      <c r="BR749" t="s">
        <v>268</v>
      </c>
      <c r="BS749" t="s">
        <v>268</v>
      </c>
      <c r="BT749" t="s">
        <v>268</v>
      </c>
      <c r="BU749" t="s">
        <v>268</v>
      </c>
      <c r="BV749" t="s">
        <v>268</v>
      </c>
      <c r="BW749" t="s">
        <v>268</v>
      </c>
      <c r="BX749" t="s">
        <v>268</v>
      </c>
      <c r="BY749">
        <v>1.2470000000000001</v>
      </c>
      <c r="BZ749">
        <v>1.0209999999999999</v>
      </c>
      <c r="CA749">
        <v>0.43099999999999999</v>
      </c>
      <c r="CB749">
        <v>0.249</v>
      </c>
      <c r="CC749">
        <v>0.20300000000000001</v>
      </c>
      <c r="CD749">
        <v>0.2</v>
      </c>
      <c r="CE749">
        <v>0.2</v>
      </c>
      <c r="CF749" t="s">
        <v>268</v>
      </c>
      <c r="CG749" t="s">
        <v>268</v>
      </c>
      <c r="CH749" t="s">
        <v>268</v>
      </c>
      <c r="CI749" t="s">
        <v>268</v>
      </c>
      <c r="CJ749" t="s">
        <v>268</v>
      </c>
      <c r="CK749" t="s">
        <v>268</v>
      </c>
      <c r="CL749" t="s">
        <v>268</v>
      </c>
      <c r="CM749" t="s">
        <v>268</v>
      </c>
      <c r="CN749" t="s">
        <v>268</v>
      </c>
      <c r="CO749" t="s">
        <v>268</v>
      </c>
      <c r="CP749" t="s">
        <v>268</v>
      </c>
      <c r="CQ749" t="s">
        <v>268</v>
      </c>
      <c r="CR749" t="s">
        <v>268</v>
      </c>
      <c r="CS749" t="s">
        <v>268</v>
      </c>
      <c r="CT749" t="s">
        <v>268</v>
      </c>
      <c r="CU749" t="s">
        <v>268</v>
      </c>
      <c r="CV749" t="s">
        <v>268</v>
      </c>
      <c r="CW749" t="s">
        <v>268</v>
      </c>
      <c r="CX749" t="s">
        <v>268</v>
      </c>
      <c r="CY749" t="s">
        <v>268</v>
      </c>
      <c r="CZ749" t="s">
        <v>268</v>
      </c>
      <c r="DA749" t="s">
        <v>268</v>
      </c>
      <c r="DB749" t="s">
        <v>268</v>
      </c>
      <c r="DC749" t="s">
        <v>268</v>
      </c>
      <c r="DD749">
        <v>6.6000000000000003E-2</v>
      </c>
      <c r="DE749">
        <v>0.56000000000000005</v>
      </c>
      <c r="DF749">
        <v>1.835</v>
      </c>
      <c r="DG749">
        <v>3.89</v>
      </c>
      <c r="DH749">
        <v>5.6550000000000002</v>
      </c>
      <c r="DI749">
        <v>7.0060000000000002</v>
      </c>
      <c r="DJ749">
        <v>9.2560000000000002</v>
      </c>
      <c r="DK749" t="s">
        <v>268</v>
      </c>
      <c r="DL749" t="s">
        <v>268</v>
      </c>
      <c r="DM749" t="s">
        <v>268</v>
      </c>
      <c r="DN749" t="s">
        <v>268</v>
      </c>
      <c r="DO749" t="s">
        <v>268</v>
      </c>
      <c r="DP749" t="s">
        <v>268</v>
      </c>
      <c r="DQ749" t="s">
        <v>268</v>
      </c>
      <c r="DR749" t="s">
        <v>268</v>
      </c>
      <c r="DS749" t="s">
        <v>268</v>
      </c>
      <c r="DT749" t="s">
        <v>268</v>
      </c>
      <c r="DU749" t="s">
        <v>268</v>
      </c>
      <c r="DV749" t="s">
        <v>268</v>
      </c>
      <c r="DW749" t="s">
        <v>268</v>
      </c>
      <c r="DX749" t="s">
        <v>268</v>
      </c>
      <c r="DY749" t="s">
        <v>268</v>
      </c>
      <c r="DZ749" t="s">
        <v>268</v>
      </c>
      <c r="EA749" t="s">
        <v>268</v>
      </c>
      <c r="EB749" t="s">
        <v>268</v>
      </c>
      <c r="EC749" t="s">
        <v>268</v>
      </c>
      <c r="ED749" t="s">
        <v>268</v>
      </c>
      <c r="EE749" t="s">
        <v>268</v>
      </c>
      <c r="EF749" t="s">
        <v>268</v>
      </c>
      <c r="EG749" t="s">
        <v>268</v>
      </c>
      <c r="EH749" t="s">
        <v>268</v>
      </c>
      <c r="EI749" t="s">
        <v>268</v>
      </c>
      <c r="EJ749" t="s">
        <v>268</v>
      </c>
      <c r="EK749" t="s">
        <v>268</v>
      </c>
      <c r="EL749" t="s">
        <v>268</v>
      </c>
      <c r="EM749" t="s">
        <v>268</v>
      </c>
      <c r="EN749" t="s">
        <v>268</v>
      </c>
      <c r="EO749" t="s">
        <v>268</v>
      </c>
      <c r="EP749" t="s">
        <v>268</v>
      </c>
      <c r="EQ749" t="s">
        <v>268</v>
      </c>
      <c r="ER749" t="s">
        <v>268</v>
      </c>
      <c r="ES749" t="s">
        <v>268</v>
      </c>
      <c r="ET749" t="s">
        <v>268</v>
      </c>
      <c r="EU749" t="s">
        <v>268</v>
      </c>
      <c r="EV749" t="s">
        <v>268</v>
      </c>
      <c r="EW749" t="s">
        <v>268</v>
      </c>
      <c r="EX749" t="s">
        <v>268</v>
      </c>
      <c r="EY749" t="s">
        <v>268</v>
      </c>
      <c r="EZ749" t="s">
        <v>268</v>
      </c>
      <c r="FA749" t="s">
        <v>268</v>
      </c>
      <c r="FB749" t="s">
        <v>268</v>
      </c>
      <c r="FC749" t="s">
        <v>268</v>
      </c>
      <c r="FD749" t="s">
        <v>268</v>
      </c>
      <c r="FE749" t="s">
        <v>268</v>
      </c>
      <c r="FF749" t="s">
        <v>268</v>
      </c>
      <c r="FG749" t="s">
        <v>268</v>
      </c>
      <c r="FH749" t="s">
        <v>268</v>
      </c>
      <c r="FI749" t="s">
        <v>268</v>
      </c>
      <c r="FJ749" t="s">
        <v>268</v>
      </c>
      <c r="FK749" t="s">
        <v>268</v>
      </c>
      <c r="FL749" t="s">
        <v>268</v>
      </c>
      <c r="FM749" t="s">
        <v>268</v>
      </c>
      <c r="FN749" t="s">
        <v>268</v>
      </c>
      <c r="FO749" t="s">
        <v>268</v>
      </c>
      <c r="FP749" t="s">
        <v>268</v>
      </c>
      <c r="FQ749" t="s">
        <v>268</v>
      </c>
      <c r="FR749" t="s">
        <v>268</v>
      </c>
      <c r="FS749" t="s">
        <v>268</v>
      </c>
      <c r="FT749" t="s">
        <v>268</v>
      </c>
      <c r="FU749" t="s">
        <v>268</v>
      </c>
      <c r="FV749" t="s">
        <v>268</v>
      </c>
      <c r="FW749" t="s">
        <v>268</v>
      </c>
      <c r="FX749" t="s">
        <v>268</v>
      </c>
      <c r="FY749" t="s">
        <v>268</v>
      </c>
      <c r="FZ749" t="s">
        <v>268</v>
      </c>
      <c r="GA749" t="s">
        <v>268</v>
      </c>
      <c r="GB749" t="s">
        <v>268</v>
      </c>
      <c r="GC749" t="s">
        <v>268</v>
      </c>
      <c r="GD749" t="s">
        <v>268</v>
      </c>
      <c r="GE749" t="s">
        <v>268</v>
      </c>
      <c r="GF749" t="s">
        <v>268</v>
      </c>
      <c r="GG749" t="s">
        <v>268</v>
      </c>
      <c r="GH749" t="s">
        <v>268</v>
      </c>
      <c r="GI749" t="s">
        <v>268</v>
      </c>
      <c r="GJ749" t="s">
        <v>268</v>
      </c>
      <c r="GK749" t="s">
        <v>268</v>
      </c>
      <c r="GL749" t="s">
        <v>268</v>
      </c>
      <c r="GM749" t="s">
        <v>268</v>
      </c>
      <c r="GN749" t="s">
        <v>268</v>
      </c>
      <c r="GO749" t="s">
        <v>268</v>
      </c>
      <c r="GP749" t="s">
        <v>268</v>
      </c>
      <c r="GQ749" t="s">
        <v>268</v>
      </c>
      <c r="GR749" t="s">
        <v>268</v>
      </c>
      <c r="GS749" t="s">
        <v>268</v>
      </c>
      <c r="GT749" t="s">
        <v>268</v>
      </c>
      <c r="GU749">
        <v>7.4999999999999997E-2</v>
      </c>
      <c r="GV749">
        <v>0.33500000000000002</v>
      </c>
      <c r="GW749">
        <v>0.65500000000000003</v>
      </c>
      <c r="GX749">
        <v>0.71899999999999997</v>
      </c>
      <c r="GY749">
        <v>0.91500000000000004</v>
      </c>
      <c r="GZ749">
        <v>0.88900000000000001</v>
      </c>
      <c r="HA749">
        <v>0.71899999999999997</v>
      </c>
      <c r="HB749" t="s">
        <v>268</v>
      </c>
      <c r="HC749" t="s">
        <v>268</v>
      </c>
      <c r="HD749" t="s">
        <v>268</v>
      </c>
      <c r="HE749" t="s">
        <v>268</v>
      </c>
      <c r="HF749" t="s">
        <v>268</v>
      </c>
      <c r="HG749" t="s">
        <v>268</v>
      </c>
      <c r="HH749" t="s">
        <v>268</v>
      </c>
      <c r="HI749" t="s">
        <v>268</v>
      </c>
      <c r="HJ749" t="s">
        <v>268</v>
      </c>
      <c r="HK749" t="s">
        <v>268</v>
      </c>
      <c r="HL749" t="s">
        <v>268</v>
      </c>
      <c r="HM749" t="s">
        <v>268</v>
      </c>
      <c r="HN749" t="s">
        <v>268</v>
      </c>
      <c r="HO749" t="s">
        <v>268</v>
      </c>
      <c r="HP749" t="s">
        <v>268</v>
      </c>
      <c r="HQ749" t="s">
        <v>268</v>
      </c>
      <c r="HR749" t="s">
        <v>268</v>
      </c>
      <c r="HS749" t="s">
        <v>268</v>
      </c>
      <c r="HT749" t="s">
        <v>268</v>
      </c>
      <c r="HU749" t="s">
        <v>268</v>
      </c>
      <c r="HV749" t="s">
        <v>268</v>
      </c>
      <c r="HW749" t="s">
        <v>268</v>
      </c>
      <c r="HX749" t="s">
        <v>268</v>
      </c>
      <c r="HY749" t="s">
        <v>268</v>
      </c>
      <c r="HZ749" t="s">
        <v>268</v>
      </c>
      <c r="IA749" t="s">
        <v>268</v>
      </c>
      <c r="IB749" t="s">
        <v>268</v>
      </c>
      <c r="IC749" t="s">
        <v>268</v>
      </c>
      <c r="ID749" t="s">
        <v>268</v>
      </c>
      <c r="IE749" t="s">
        <v>268</v>
      </c>
      <c r="IF749" t="s">
        <v>268</v>
      </c>
      <c r="IG749" t="s">
        <v>268</v>
      </c>
      <c r="IH749" t="s">
        <v>268</v>
      </c>
      <c r="II749" t="s">
        <v>268</v>
      </c>
      <c r="IJ749" t="s">
        <v>268</v>
      </c>
      <c r="IK749" t="s">
        <v>268</v>
      </c>
      <c r="IL749" t="s">
        <v>268</v>
      </c>
      <c r="IM749" t="s">
        <v>268</v>
      </c>
      <c r="IN749" t="s">
        <v>268</v>
      </c>
      <c r="IO749" t="s">
        <v>268</v>
      </c>
      <c r="IP749" t="s">
        <v>268</v>
      </c>
      <c r="IQ749" t="s">
        <v>268</v>
      </c>
      <c r="IR749" t="s">
        <v>268</v>
      </c>
      <c r="IS749" t="s">
        <v>268</v>
      </c>
      <c r="IT749" t="s">
        <v>268</v>
      </c>
      <c r="IU749" t="s">
        <v>268</v>
      </c>
      <c r="IV749" t="s">
        <v>268</v>
      </c>
      <c r="IW749" t="s">
        <v>268</v>
      </c>
      <c r="IX749" t="s">
        <v>268</v>
      </c>
      <c r="IY749" t="s">
        <v>268</v>
      </c>
      <c r="IZ749" t="s">
        <v>268</v>
      </c>
      <c r="JA749" t="s">
        <v>268</v>
      </c>
      <c r="JB749" t="s">
        <v>268</v>
      </c>
      <c r="JC749" t="s">
        <v>268</v>
      </c>
      <c r="JD749" t="s">
        <v>268</v>
      </c>
    </row>
    <row r="750" spans="1:264" x14ac:dyDescent="0.25">
      <c r="A750" t="s">
        <v>1312</v>
      </c>
      <c r="B750" t="s">
        <v>281</v>
      </c>
      <c r="C750" t="s">
        <v>1303</v>
      </c>
      <c r="D750" t="s">
        <v>264</v>
      </c>
      <c r="E750" t="s">
        <v>265</v>
      </c>
      <c r="F750" t="s">
        <v>266</v>
      </c>
      <c r="G750" t="s">
        <v>267</v>
      </c>
      <c r="I750" t="s">
        <v>397</v>
      </c>
      <c r="L750">
        <v>2018</v>
      </c>
      <c r="M750" t="s">
        <v>268</v>
      </c>
      <c r="N750">
        <v>64727</v>
      </c>
      <c r="O750">
        <v>62493</v>
      </c>
      <c r="P750">
        <v>6269</v>
      </c>
      <c r="Q750">
        <v>4498</v>
      </c>
      <c r="R750">
        <v>2339</v>
      </c>
      <c r="S750">
        <v>1025</v>
      </c>
      <c r="T750">
        <v>485</v>
      </c>
      <c r="U750" t="s">
        <v>268</v>
      </c>
      <c r="V750" t="s">
        <v>268</v>
      </c>
      <c r="W750" t="s">
        <v>268</v>
      </c>
      <c r="X750" t="s">
        <v>268</v>
      </c>
      <c r="Y750" t="s">
        <v>268</v>
      </c>
      <c r="Z750" t="s">
        <v>268</v>
      </c>
      <c r="AA750" t="s">
        <v>268</v>
      </c>
      <c r="AB750" t="s">
        <v>268</v>
      </c>
      <c r="AC750" t="s">
        <v>268</v>
      </c>
      <c r="AD750" t="s">
        <v>268</v>
      </c>
      <c r="AE750" t="s">
        <v>268</v>
      </c>
      <c r="AF750" t="s">
        <v>268</v>
      </c>
      <c r="AG750" t="s">
        <v>268</v>
      </c>
      <c r="AH750" t="s">
        <v>268</v>
      </c>
      <c r="AI750" t="s">
        <v>268</v>
      </c>
      <c r="AJ750" t="s">
        <v>268</v>
      </c>
      <c r="AK750" t="s">
        <v>268</v>
      </c>
      <c r="AL750" t="s">
        <v>268</v>
      </c>
      <c r="AM750" t="s">
        <v>268</v>
      </c>
      <c r="AN750" t="s">
        <v>268</v>
      </c>
      <c r="AO750" t="s">
        <v>268</v>
      </c>
      <c r="AP750" t="s">
        <v>268</v>
      </c>
      <c r="AQ750" t="s">
        <v>268</v>
      </c>
      <c r="AS750" t="s">
        <v>268</v>
      </c>
      <c r="AT750">
        <v>1.4E-2</v>
      </c>
      <c r="AU750">
        <v>0.24199999999999999</v>
      </c>
      <c r="AV750">
        <v>0.68899999999999995</v>
      </c>
      <c r="AW750">
        <v>0.78900000000000003</v>
      </c>
      <c r="AX750">
        <v>0.94099999999999995</v>
      </c>
      <c r="AY750">
        <v>0.94599999999999995</v>
      </c>
      <c r="AZ750">
        <v>0.98</v>
      </c>
      <c r="BA750" t="s">
        <v>268</v>
      </c>
      <c r="BB750" t="s">
        <v>268</v>
      </c>
      <c r="BC750" t="s">
        <v>268</v>
      </c>
      <c r="BD750" t="s">
        <v>268</v>
      </c>
      <c r="BE750" t="s">
        <v>268</v>
      </c>
      <c r="BF750" t="s">
        <v>268</v>
      </c>
      <c r="BG750" t="s">
        <v>268</v>
      </c>
      <c r="BH750" t="s">
        <v>268</v>
      </c>
      <c r="BI750" t="s">
        <v>268</v>
      </c>
      <c r="BJ750" t="s">
        <v>268</v>
      </c>
      <c r="BK750" t="s">
        <v>268</v>
      </c>
      <c r="BL750" t="s">
        <v>268</v>
      </c>
      <c r="BM750" t="s">
        <v>268</v>
      </c>
      <c r="BN750" t="s">
        <v>268</v>
      </c>
      <c r="BO750" t="s">
        <v>268</v>
      </c>
      <c r="BP750" t="s">
        <v>268</v>
      </c>
      <c r="BQ750" t="s">
        <v>268</v>
      </c>
      <c r="BR750" t="s">
        <v>268</v>
      </c>
      <c r="BS750" t="s">
        <v>268</v>
      </c>
      <c r="BT750" t="s">
        <v>268</v>
      </c>
      <c r="BU750" t="s">
        <v>268</v>
      </c>
      <c r="BV750" t="s">
        <v>268</v>
      </c>
      <c r="BW750" t="s">
        <v>268</v>
      </c>
      <c r="BX750" t="s">
        <v>268</v>
      </c>
      <c r="BY750">
        <v>1.3080000000000001</v>
      </c>
      <c r="BZ750">
        <v>1.0609999999999999</v>
      </c>
      <c r="CA750">
        <v>0.46200000000000002</v>
      </c>
      <c r="CB750">
        <v>0.25800000000000001</v>
      </c>
      <c r="CC750">
        <v>0.20100000000000001</v>
      </c>
      <c r="CD750">
        <v>0.2</v>
      </c>
      <c r="CE750">
        <v>0.2</v>
      </c>
      <c r="CF750" t="s">
        <v>268</v>
      </c>
      <c r="CG750" t="s">
        <v>268</v>
      </c>
      <c r="CH750" t="s">
        <v>268</v>
      </c>
      <c r="CI750" t="s">
        <v>268</v>
      </c>
      <c r="CJ750" t="s">
        <v>268</v>
      </c>
      <c r="CK750" t="s">
        <v>268</v>
      </c>
      <c r="CL750" t="s">
        <v>268</v>
      </c>
      <c r="CM750" t="s">
        <v>268</v>
      </c>
      <c r="CN750" t="s">
        <v>268</v>
      </c>
      <c r="CO750" t="s">
        <v>268</v>
      </c>
      <c r="CP750" t="s">
        <v>268</v>
      </c>
      <c r="CQ750" t="s">
        <v>268</v>
      </c>
      <c r="CR750" t="s">
        <v>268</v>
      </c>
      <c r="CS750" t="s">
        <v>268</v>
      </c>
      <c r="CT750" t="s">
        <v>268</v>
      </c>
      <c r="CU750" t="s">
        <v>268</v>
      </c>
      <c r="CV750" t="s">
        <v>268</v>
      </c>
      <c r="CW750" t="s">
        <v>268</v>
      </c>
      <c r="CX750" t="s">
        <v>268</v>
      </c>
      <c r="CY750" t="s">
        <v>268</v>
      </c>
      <c r="CZ750" t="s">
        <v>268</v>
      </c>
      <c r="DA750" t="s">
        <v>268</v>
      </c>
      <c r="DB750" t="s">
        <v>268</v>
      </c>
      <c r="DC750" t="s">
        <v>268</v>
      </c>
      <c r="DD750">
        <v>7.0999999999999994E-2</v>
      </c>
      <c r="DE750">
        <v>0.41599999999999998</v>
      </c>
      <c r="DF750">
        <v>1.708</v>
      </c>
      <c r="DG750">
        <v>3.5819999999999999</v>
      </c>
      <c r="DH750">
        <v>5.6360000000000001</v>
      </c>
      <c r="DI750">
        <v>6.5810000000000004</v>
      </c>
      <c r="DJ750">
        <v>9.2899999999999991</v>
      </c>
      <c r="DK750" t="s">
        <v>268</v>
      </c>
      <c r="DL750" t="s">
        <v>268</v>
      </c>
      <c r="DM750" t="s">
        <v>268</v>
      </c>
      <c r="DN750" t="s">
        <v>268</v>
      </c>
      <c r="DO750" t="s">
        <v>268</v>
      </c>
      <c r="DP750" t="s">
        <v>268</v>
      </c>
      <c r="DQ750" t="s">
        <v>268</v>
      </c>
      <c r="DR750" t="s">
        <v>268</v>
      </c>
      <c r="DS750" t="s">
        <v>268</v>
      </c>
      <c r="DT750" t="s">
        <v>268</v>
      </c>
      <c r="DU750" t="s">
        <v>268</v>
      </c>
      <c r="DV750" t="s">
        <v>268</v>
      </c>
      <c r="DW750" t="s">
        <v>268</v>
      </c>
      <c r="DX750" t="s">
        <v>268</v>
      </c>
      <c r="DY750" t="s">
        <v>268</v>
      </c>
      <c r="DZ750" t="s">
        <v>268</v>
      </c>
      <c r="EA750" t="s">
        <v>268</v>
      </c>
      <c r="EB750" t="s">
        <v>268</v>
      </c>
      <c r="EC750" t="s">
        <v>268</v>
      </c>
      <c r="ED750" t="s">
        <v>268</v>
      </c>
      <c r="EE750" t="s">
        <v>268</v>
      </c>
      <c r="EF750" t="s">
        <v>268</v>
      </c>
      <c r="EG750" t="s">
        <v>268</v>
      </c>
      <c r="EH750" t="s">
        <v>268</v>
      </c>
      <c r="EI750" t="s">
        <v>268</v>
      </c>
      <c r="EJ750" t="s">
        <v>268</v>
      </c>
      <c r="EK750" t="s">
        <v>268</v>
      </c>
      <c r="EL750" t="s">
        <v>268</v>
      </c>
      <c r="EM750" t="s">
        <v>268</v>
      </c>
      <c r="EN750" t="s">
        <v>268</v>
      </c>
      <c r="EO750" t="s">
        <v>268</v>
      </c>
      <c r="EP750" t="s">
        <v>268</v>
      </c>
      <c r="EQ750" t="s">
        <v>268</v>
      </c>
      <c r="ER750" t="s">
        <v>268</v>
      </c>
      <c r="ES750" t="s">
        <v>268</v>
      </c>
      <c r="ET750" t="s">
        <v>268</v>
      </c>
      <c r="EU750" t="s">
        <v>268</v>
      </c>
      <c r="EV750" t="s">
        <v>268</v>
      </c>
      <c r="EW750" t="s">
        <v>268</v>
      </c>
      <c r="EX750" t="s">
        <v>268</v>
      </c>
      <c r="EY750" t="s">
        <v>268</v>
      </c>
      <c r="EZ750" t="s">
        <v>268</v>
      </c>
      <c r="FA750" t="s">
        <v>268</v>
      </c>
      <c r="FB750" t="s">
        <v>268</v>
      </c>
      <c r="FC750" t="s">
        <v>268</v>
      </c>
      <c r="FD750" t="s">
        <v>268</v>
      </c>
      <c r="FE750" t="s">
        <v>268</v>
      </c>
      <c r="FF750" t="s">
        <v>268</v>
      </c>
      <c r="FG750" t="s">
        <v>268</v>
      </c>
      <c r="FH750" t="s">
        <v>268</v>
      </c>
      <c r="FI750" t="s">
        <v>268</v>
      </c>
      <c r="FJ750" t="s">
        <v>268</v>
      </c>
      <c r="FK750" t="s">
        <v>268</v>
      </c>
      <c r="FL750" t="s">
        <v>268</v>
      </c>
      <c r="FM750" t="s">
        <v>268</v>
      </c>
      <c r="FN750" t="s">
        <v>268</v>
      </c>
      <c r="FO750" t="s">
        <v>268</v>
      </c>
      <c r="FP750" t="s">
        <v>268</v>
      </c>
      <c r="FQ750" t="s">
        <v>268</v>
      </c>
      <c r="FR750" t="s">
        <v>268</v>
      </c>
      <c r="FS750" t="s">
        <v>268</v>
      </c>
      <c r="FT750" t="s">
        <v>268</v>
      </c>
      <c r="FU750" t="s">
        <v>268</v>
      </c>
      <c r="FV750" t="s">
        <v>268</v>
      </c>
      <c r="FW750" t="s">
        <v>268</v>
      </c>
      <c r="FX750" t="s">
        <v>268</v>
      </c>
      <c r="FY750" t="s">
        <v>268</v>
      </c>
      <c r="FZ750" t="s">
        <v>268</v>
      </c>
      <c r="GA750" t="s">
        <v>268</v>
      </c>
      <c r="GB750" t="s">
        <v>268</v>
      </c>
      <c r="GC750" t="s">
        <v>268</v>
      </c>
      <c r="GD750" t="s">
        <v>268</v>
      </c>
      <c r="GE750" t="s">
        <v>268</v>
      </c>
      <c r="GF750" t="s">
        <v>268</v>
      </c>
      <c r="GG750" t="s">
        <v>268</v>
      </c>
      <c r="GH750" t="s">
        <v>268</v>
      </c>
      <c r="GI750" t="s">
        <v>268</v>
      </c>
      <c r="GJ750" t="s">
        <v>268</v>
      </c>
      <c r="GK750" t="s">
        <v>268</v>
      </c>
      <c r="GL750" t="s">
        <v>268</v>
      </c>
      <c r="GM750" t="s">
        <v>268</v>
      </c>
      <c r="GN750" t="s">
        <v>268</v>
      </c>
      <c r="GO750" t="s">
        <v>268</v>
      </c>
      <c r="GP750" t="s">
        <v>268</v>
      </c>
      <c r="GQ750" t="s">
        <v>268</v>
      </c>
      <c r="GR750" t="s">
        <v>268</v>
      </c>
      <c r="GS750" t="s">
        <v>268</v>
      </c>
      <c r="GT750" t="s">
        <v>268</v>
      </c>
      <c r="GU750">
        <v>8.4000000000000005E-2</v>
      </c>
      <c r="GV750">
        <v>0.38100000000000001</v>
      </c>
      <c r="GW750">
        <v>0.751</v>
      </c>
      <c r="GX750">
        <v>0.81599999999999995</v>
      </c>
      <c r="GY750">
        <v>1.0629999999999999</v>
      </c>
      <c r="GZ750">
        <v>1.0289999999999999</v>
      </c>
      <c r="HA750">
        <v>0.86399999999999999</v>
      </c>
      <c r="HB750" t="s">
        <v>268</v>
      </c>
      <c r="HC750" t="s">
        <v>268</v>
      </c>
      <c r="HD750" t="s">
        <v>268</v>
      </c>
      <c r="HE750" t="s">
        <v>268</v>
      </c>
      <c r="HF750" t="s">
        <v>268</v>
      </c>
      <c r="HG750" t="s">
        <v>268</v>
      </c>
      <c r="HH750" t="s">
        <v>268</v>
      </c>
      <c r="HI750" t="s">
        <v>268</v>
      </c>
      <c r="HJ750" t="s">
        <v>268</v>
      </c>
      <c r="HK750" t="s">
        <v>268</v>
      </c>
      <c r="HL750" t="s">
        <v>268</v>
      </c>
      <c r="HM750" t="s">
        <v>268</v>
      </c>
      <c r="HN750" t="s">
        <v>268</v>
      </c>
      <c r="HO750" t="s">
        <v>268</v>
      </c>
      <c r="HP750" t="s">
        <v>268</v>
      </c>
      <c r="HQ750" t="s">
        <v>268</v>
      </c>
      <c r="HR750" t="s">
        <v>268</v>
      </c>
      <c r="HS750" t="s">
        <v>268</v>
      </c>
      <c r="HT750" t="s">
        <v>268</v>
      </c>
      <c r="HU750" t="s">
        <v>268</v>
      </c>
      <c r="HV750" t="s">
        <v>268</v>
      </c>
      <c r="HW750" t="s">
        <v>268</v>
      </c>
      <c r="HX750" t="s">
        <v>268</v>
      </c>
      <c r="HY750" t="s">
        <v>268</v>
      </c>
      <c r="HZ750" t="s">
        <v>268</v>
      </c>
      <c r="IA750" t="s">
        <v>268</v>
      </c>
      <c r="IB750" t="s">
        <v>268</v>
      </c>
      <c r="IC750" t="s">
        <v>268</v>
      </c>
      <c r="ID750" t="s">
        <v>268</v>
      </c>
      <c r="IE750" t="s">
        <v>268</v>
      </c>
      <c r="IF750" t="s">
        <v>268</v>
      </c>
      <c r="IG750" t="s">
        <v>268</v>
      </c>
      <c r="IH750" t="s">
        <v>268</v>
      </c>
      <c r="II750" t="s">
        <v>268</v>
      </c>
      <c r="IJ750" t="s">
        <v>268</v>
      </c>
      <c r="IK750" t="s">
        <v>268</v>
      </c>
      <c r="IL750" t="s">
        <v>268</v>
      </c>
      <c r="IM750" t="s">
        <v>268</v>
      </c>
      <c r="IN750" t="s">
        <v>268</v>
      </c>
      <c r="IO750" t="s">
        <v>268</v>
      </c>
      <c r="IP750" t="s">
        <v>268</v>
      </c>
      <c r="IQ750" t="s">
        <v>268</v>
      </c>
      <c r="IR750" t="s">
        <v>268</v>
      </c>
      <c r="IS750" t="s">
        <v>268</v>
      </c>
      <c r="IT750" t="s">
        <v>268</v>
      </c>
      <c r="IU750" t="s">
        <v>268</v>
      </c>
      <c r="IV750" t="s">
        <v>268</v>
      </c>
      <c r="IW750" t="s">
        <v>268</v>
      </c>
      <c r="IX750" t="s">
        <v>268</v>
      </c>
      <c r="IY750" t="s">
        <v>268</v>
      </c>
      <c r="IZ750" t="s">
        <v>268</v>
      </c>
      <c r="JA750" t="s">
        <v>268</v>
      </c>
      <c r="JB750" t="s">
        <v>268</v>
      </c>
      <c r="JC750" t="s">
        <v>268</v>
      </c>
      <c r="JD750" t="s">
        <v>268</v>
      </c>
    </row>
    <row r="751" spans="1:264" x14ac:dyDescent="0.25">
      <c r="A751" t="s">
        <v>1312</v>
      </c>
      <c r="B751" t="s">
        <v>281</v>
      </c>
      <c r="C751" t="s">
        <v>1303</v>
      </c>
      <c r="D751" t="s">
        <v>264</v>
      </c>
      <c r="E751" t="s">
        <v>265</v>
      </c>
      <c r="F751" t="s">
        <v>266</v>
      </c>
      <c r="G751" t="s">
        <v>267</v>
      </c>
      <c r="I751" t="s">
        <v>397</v>
      </c>
      <c r="L751">
        <v>2019</v>
      </c>
      <c r="M751" t="s">
        <v>268</v>
      </c>
      <c r="N751">
        <v>138905</v>
      </c>
      <c r="O751">
        <v>15268</v>
      </c>
      <c r="P751">
        <v>12324</v>
      </c>
      <c r="Q751">
        <v>1887</v>
      </c>
      <c r="R751">
        <v>1526</v>
      </c>
      <c r="S751">
        <v>589</v>
      </c>
      <c r="T751">
        <v>458</v>
      </c>
      <c r="U751" t="s">
        <v>268</v>
      </c>
      <c r="V751" t="s">
        <v>268</v>
      </c>
      <c r="W751" t="s">
        <v>268</v>
      </c>
      <c r="X751" t="s">
        <v>268</v>
      </c>
      <c r="Y751" t="s">
        <v>268</v>
      </c>
      <c r="Z751" t="s">
        <v>268</v>
      </c>
      <c r="AA751" t="s">
        <v>268</v>
      </c>
      <c r="AB751" t="s">
        <v>268</v>
      </c>
      <c r="AC751" t="s">
        <v>268</v>
      </c>
      <c r="AD751" t="s">
        <v>268</v>
      </c>
      <c r="AE751" t="s">
        <v>268</v>
      </c>
      <c r="AF751" t="s">
        <v>268</v>
      </c>
      <c r="AG751" t="s">
        <v>268</v>
      </c>
      <c r="AH751" t="s">
        <v>268</v>
      </c>
      <c r="AI751" t="s">
        <v>268</v>
      </c>
      <c r="AJ751" t="s">
        <v>268</v>
      </c>
      <c r="AK751" t="s">
        <v>268</v>
      </c>
      <c r="AL751" t="s">
        <v>268</v>
      </c>
      <c r="AM751" t="s">
        <v>268</v>
      </c>
      <c r="AN751" t="s">
        <v>268</v>
      </c>
      <c r="AO751" t="s">
        <v>268</v>
      </c>
      <c r="AP751" t="s">
        <v>268</v>
      </c>
      <c r="AQ751" t="s">
        <v>268</v>
      </c>
      <c r="AS751" t="s">
        <v>268</v>
      </c>
      <c r="AT751">
        <v>2.5999999999999999E-2</v>
      </c>
      <c r="AU751">
        <v>0.44700000000000001</v>
      </c>
      <c r="AV751">
        <v>0.71499999999999997</v>
      </c>
      <c r="AW751">
        <v>0.91</v>
      </c>
      <c r="AX751">
        <v>0.95499999999999996</v>
      </c>
      <c r="AY751">
        <v>0.97399999999999998</v>
      </c>
      <c r="AZ751">
        <v>0.98599999999999999</v>
      </c>
      <c r="BA751" t="s">
        <v>268</v>
      </c>
      <c r="BB751" t="s">
        <v>268</v>
      </c>
      <c r="BC751" t="s">
        <v>268</v>
      </c>
      <c r="BD751" t="s">
        <v>268</v>
      </c>
      <c r="BE751" t="s">
        <v>268</v>
      </c>
      <c r="BF751" t="s">
        <v>268</v>
      </c>
      <c r="BG751" t="s">
        <v>268</v>
      </c>
      <c r="BH751" t="s">
        <v>268</v>
      </c>
      <c r="BI751" t="s">
        <v>268</v>
      </c>
      <c r="BJ751" t="s">
        <v>268</v>
      </c>
      <c r="BK751" t="s">
        <v>268</v>
      </c>
      <c r="BL751" t="s">
        <v>268</v>
      </c>
      <c r="BM751" t="s">
        <v>268</v>
      </c>
      <c r="BN751" t="s">
        <v>268</v>
      </c>
      <c r="BO751" t="s">
        <v>268</v>
      </c>
      <c r="BP751" t="s">
        <v>268</v>
      </c>
      <c r="BQ751" t="s">
        <v>268</v>
      </c>
      <c r="BR751" t="s">
        <v>268</v>
      </c>
      <c r="BS751" t="s">
        <v>268</v>
      </c>
      <c r="BT751" t="s">
        <v>268</v>
      </c>
      <c r="BU751" t="s">
        <v>268</v>
      </c>
      <c r="BV751" t="s">
        <v>268</v>
      </c>
      <c r="BW751" t="s">
        <v>268</v>
      </c>
      <c r="BX751" t="s">
        <v>268</v>
      </c>
      <c r="BY751">
        <v>1.2569999999999999</v>
      </c>
      <c r="BZ751">
        <v>1.018</v>
      </c>
      <c r="CA751">
        <v>0.45400000000000001</v>
      </c>
      <c r="CB751">
        <v>0.26200000000000001</v>
      </c>
      <c r="CC751">
        <v>0.2</v>
      </c>
      <c r="CD751">
        <v>0.2</v>
      </c>
      <c r="CE751">
        <v>0.2</v>
      </c>
      <c r="CF751" t="s">
        <v>268</v>
      </c>
      <c r="CG751" t="s">
        <v>268</v>
      </c>
      <c r="CH751" t="s">
        <v>268</v>
      </c>
      <c r="CI751" t="s">
        <v>268</v>
      </c>
      <c r="CJ751" t="s">
        <v>268</v>
      </c>
      <c r="CK751" t="s">
        <v>268</v>
      </c>
      <c r="CL751" t="s">
        <v>268</v>
      </c>
      <c r="CM751" t="s">
        <v>268</v>
      </c>
      <c r="CN751" t="s">
        <v>268</v>
      </c>
      <c r="CO751" t="s">
        <v>268</v>
      </c>
      <c r="CP751" t="s">
        <v>268</v>
      </c>
      <c r="CQ751" t="s">
        <v>268</v>
      </c>
      <c r="CR751" t="s">
        <v>268</v>
      </c>
      <c r="CS751" t="s">
        <v>268</v>
      </c>
      <c r="CT751" t="s">
        <v>268</v>
      </c>
      <c r="CU751" t="s">
        <v>268</v>
      </c>
      <c r="CV751" t="s">
        <v>268</v>
      </c>
      <c r="CW751" t="s">
        <v>268</v>
      </c>
      <c r="CX751" t="s">
        <v>268</v>
      </c>
      <c r="CY751" t="s">
        <v>268</v>
      </c>
      <c r="CZ751" t="s">
        <v>268</v>
      </c>
      <c r="DA751" t="s">
        <v>268</v>
      </c>
      <c r="DB751" t="s">
        <v>268</v>
      </c>
      <c r="DC751" t="s">
        <v>268</v>
      </c>
      <c r="DD751">
        <v>6.9000000000000006E-2</v>
      </c>
      <c r="DE751">
        <v>0.46</v>
      </c>
      <c r="DF751">
        <v>1.3779999999999999</v>
      </c>
      <c r="DG751">
        <v>3.73</v>
      </c>
      <c r="DH751">
        <v>5.5590000000000002</v>
      </c>
      <c r="DI751">
        <v>7.5919999999999996</v>
      </c>
      <c r="DJ751">
        <v>9.5229999999999997</v>
      </c>
      <c r="DK751" t="s">
        <v>268</v>
      </c>
      <c r="DL751" t="s">
        <v>268</v>
      </c>
      <c r="DM751" t="s">
        <v>268</v>
      </c>
      <c r="DN751" t="s">
        <v>268</v>
      </c>
      <c r="DO751" t="s">
        <v>268</v>
      </c>
      <c r="DP751" t="s">
        <v>268</v>
      </c>
      <c r="DQ751" t="s">
        <v>268</v>
      </c>
      <c r="DR751" t="s">
        <v>268</v>
      </c>
      <c r="DS751" t="s">
        <v>268</v>
      </c>
      <c r="DT751" t="s">
        <v>268</v>
      </c>
      <c r="DU751" t="s">
        <v>268</v>
      </c>
      <c r="DV751" t="s">
        <v>268</v>
      </c>
      <c r="DW751" t="s">
        <v>268</v>
      </c>
      <c r="DX751" t="s">
        <v>268</v>
      </c>
      <c r="DY751" t="s">
        <v>268</v>
      </c>
      <c r="DZ751" t="s">
        <v>268</v>
      </c>
      <c r="EA751" t="s">
        <v>268</v>
      </c>
      <c r="EB751" t="s">
        <v>268</v>
      </c>
      <c r="EC751" t="s">
        <v>268</v>
      </c>
      <c r="ED751" t="s">
        <v>268</v>
      </c>
      <c r="EE751" t="s">
        <v>268</v>
      </c>
      <c r="EF751" t="s">
        <v>268</v>
      </c>
      <c r="EG751" t="s">
        <v>268</v>
      </c>
      <c r="EH751" t="s">
        <v>268</v>
      </c>
      <c r="EI751" t="s">
        <v>268</v>
      </c>
      <c r="EJ751" t="s">
        <v>268</v>
      </c>
      <c r="EK751" t="s">
        <v>268</v>
      </c>
      <c r="EL751" t="s">
        <v>268</v>
      </c>
      <c r="EM751" t="s">
        <v>268</v>
      </c>
      <c r="EN751" t="s">
        <v>268</v>
      </c>
      <c r="EO751" t="s">
        <v>268</v>
      </c>
      <c r="EP751" t="s">
        <v>268</v>
      </c>
      <c r="EQ751" t="s">
        <v>268</v>
      </c>
      <c r="ER751" t="s">
        <v>268</v>
      </c>
      <c r="ES751" t="s">
        <v>268</v>
      </c>
      <c r="ET751" t="s">
        <v>268</v>
      </c>
      <c r="EU751" t="s">
        <v>268</v>
      </c>
      <c r="EV751" t="s">
        <v>268</v>
      </c>
      <c r="EW751" t="s">
        <v>268</v>
      </c>
      <c r="EX751" t="s">
        <v>268</v>
      </c>
      <c r="EY751" t="s">
        <v>268</v>
      </c>
      <c r="EZ751" t="s">
        <v>268</v>
      </c>
      <c r="FA751" t="s">
        <v>268</v>
      </c>
      <c r="FB751" t="s">
        <v>268</v>
      </c>
      <c r="FC751" t="s">
        <v>268</v>
      </c>
      <c r="FD751" t="s">
        <v>268</v>
      </c>
      <c r="FE751" t="s">
        <v>268</v>
      </c>
      <c r="FF751" t="s">
        <v>268</v>
      </c>
      <c r="FG751" t="s">
        <v>268</v>
      </c>
      <c r="FH751" t="s">
        <v>268</v>
      </c>
      <c r="FI751" t="s">
        <v>268</v>
      </c>
      <c r="FJ751" t="s">
        <v>268</v>
      </c>
      <c r="FK751" t="s">
        <v>268</v>
      </c>
      <c r="FL751" t="s">
        <v>268</v>
      </c>
      <c r="FM751" t="s">
        <v>268</v>
      </c>
      <c r="FN751" t="s">
        <v>268</v>
      </c>
      <c r="FO751" t="s">
        <v>268</v>
      </c>
      <c r="FP751" t="s">
        <v>268</v>
      </c>
      <c r="FQ751" t="s">
        <v>268</v>
      </c>
      <c r="FR751" t="s">
        <v>268</v>
      </c>
      <c r="FS751" t="s">
        <v>268</v>
      </c>
      <c r="FT751" t="s">
        <v>268</v>
      </c>
      <c r="FU751" t="s">
        <v>268</v>
      </c>
      <c r="FV751" t="s">
        <v>268</v>
      </c>
      <c r="FW751" t="s">
        <v>268</v>
      </c>
      <c r="FX751" t="s">
        <v>268</v>
      </c>
      <c r="FY751" t="s">
        <v>268</v>
      </c>
      <c r="FZ751" t="s">
        <v>268</v>
      </c>
      <c r="GA751" t="s">
        <v>268</v>
      </c>
      <c r="GB751" t="s">
        <v>268</v>
      </c>
      <c r="GC751" t="s">
        <v>268</v>
      </c>
      <c r="GD751" t="s">
        <v>268</v>
      </c>
      <c r="GE751" t="s">
        <v>268</v>
      </c>
      <c r="GF751" t="s">
        <v>268</v>
      </c>
      <c r="GG751" t="s">
        <v>268</v>
      </c>
      <c r="GH751" t="s">
        <v>268</v>
      </c>
      <c r="GI751" t="s">
        <v>268</v>
      </c>
      <c r="GJ751" t="s">
        <v>268</v>
      </c>
      <c r="GK751" t="s">
        <v>268</v>
      </c>
      <c r="GL751" t="s">
        <v>268</v>
      </c>
      <c r="GM751" t="s">
        <v>268</v>
      </c>
      <c r="GN751" t="s">
        <v>268</v>
      </c>
      <c r="GO751" t="s">
        <v>268</v>
      </c>
      <c r="GP751" t="s">
        <v>268</v>
      </c>
      <c r="GQ751" t="s">
        <v>268</v>
      </c>
      <c r="GR751" t="s">
        <v>268</v>
      </c>
      <c r="GS751" t="s">
        <v>268</v>
      </c>
      <c r="GT751" t="s">
        <v>268</v>
      </c>
      <c r="GU751">
        <v>7.0999999999999994E-2</v>
      </c>
      <c r="GV751">
        <v>0.31900000000000001</v>
      </c>
      <c r="GW751">
        <v>0.65300000000000002</v>
      </c>
      <c r="GX751">
        <v>0.71699999999999997</v>
      </c>
      <c r="GY751">
        <v>0.94899999999999995</v>
      </c>
      <c r="GZ751">
        <v>0.93700000000000006</v>
      </c>
      <c r="HA751">
        <v>0.81599999999999995</v>
      </c>
      <c r="HB751" t="s">
        <v>268</v>
      </c>
      <c r="HC751" t="s">
        <v>268</v>
      </c>
      <c r="HD751" t="s">
        <v>268</v>
      </c>
      <c r="HE751" t="s">
        <v>268</v>
      </c>
      <c r="HF751" t="s">
        <v>268</v>
      </c>
      <c r="HG751" t="s">
        <v>268</v>
      </c>
      <c r="HH751" t="s">
        <v>268</v>
      </c>
      <c r="HI751" t="s">
        <v>268</v>
      </c>
      <c r="HJ751" t="s">
        <v>268</v>
      </c>
      <c r="HK751" t="s">
        <v>268</v>
      </c>
      <c r="HL751" t="s">
        <v>268</v>
      </c>
      <c r="HM751" t="s">
        <v>268</v>
      </c>
      <c r="HN751" t="s">
        <v>268</v>
      </c>
      <c r="HO751" t="s">
        <v>268</v>
      </c>
      <c r="HP751" t="s">
        <v>268</v>
      </c>
      <c r="HQ751" t="s">
        <v>268</v>
      </c>
      <c r="HR751" t="s">
        <v>268</v>
      </c>
      <c r="HS751" t="s">
        <v>268</v>
      </c>
      <c r="HT751" t="s">
        <v>268</v>
      </c>
      <c r="HU751" t="s">
        <v>268</v>
      </c>
      <c r="HV751" t="s">
        <v>268</v>
      </c>
      <c r="HW751" t="s">
        <v>268</v>
      </c>
      <c r="HX751" t="s">
        <v>268</v>
      </c>
      <c r="HY751" t="s">
        <v>268</v>
      </c>
      <c r="HZ751" t="s">
        <v>268</v>
      </c>
      <c r="IA751" t="s">
        <v>268</v>
      </c>
      <c r="IB751" t="s">
        <v>268</v>
      </c>
      <c r="IC751" t="s">
        <v>268</v>
      </c>
      <c r="ID751" t="s">
        <v>268</v>
      </c>
      <c r="IE751" t="s">
        <v>268</v>
      </c>
      <c r="IF751" t="s">
        <v>268</v>
      </c>
      <c r="IG751" t="s">
        <v>268</v>
      </c>
      <c r="IH751" t="s">
        <v>268</v>
      </c>
      <c r="II751" t="s">
        <v>268</v>
      </c>
      <c r="IJ751" t="s">
        <v>268</v>
      </c>
      <c r="IK751" t="s">
        <v>268</v>
      </c>
      <c r="IL751" t="s">
        <v>268</v>
      </c>
      <c r="IM751" t="s">
        <v>268</v>
      </c>
      <c r="IN751" t="s">
        <v>268</v>
      </c>
      <c r="IO751" t="s">
        <v>268</v>
      </c>
      <c r="IP751" t="s">
        <v>268</v>
      </c>
      <c r="IQ751" t="s">
        <v>268</v>
      </c>
      <c r="IR751" t="s">
        <v>268</v>
      </c>
      <c r="IS751" t="s">
        <v>268</v>
      </c>
      <c r="IT751" t="s">
        <v>268</v>
      </c>
      <c r="IU751" t="s">
        <v>268</v>
      </c>
      <c r="IV751" t="s">
        <v>268</v>
      </c>
      <c r="IW751" t="s">
        <v>268</v>
      </c>
      <c r="IX751" t="s">
        <v>268</v>
      </c>
      <c r="IY751" t="s">
        <v>268</v>
      </c>
      <c r="IZ751" t="s">
        <v>268</v>
      </c>
      <c r="JA751" t="s">
        <v>268</v>
      </c>
      <c r="JB751" t="s">
        <v>268</v>
      </c>
      <c r="JC751" t="s">
        <v>268</v>
      </c>
      <c r="JD751" t="s">
        <v>268</v>
      </c>
    </row>
    <row r="752" spans="1:264" x14ac:dyDescent="0.25">
      <c r="A752" t="s">
        <v>1312</v>
      </c>
      <c r="B752" t="s">
        <v>281</v>
      </c>
      <c r="C752" t="s">
        <v>1303</v>
      </c>
      <c r="D752" t="s">
        <v>264</v>
      </c>
      <c r="E752" t="s">
        <v>265</v>
      </c>
      <c r="F752" t="s">
        <v>266</v>
      </c>
      <c r="G752" t="s">
        <v>267</v>
      </c>
      <c r="I752" t="s">
        <v>397</v>
      </c>
      <c r="L752">
        <v>2020</v>
      </c>
      <c r="M752" t="s">
        <v>268</v>
      </c>
      <c r="N752">
        <v>176537</v>
      </c>
      <c r="O752">
        <v>37790</v>
      </c>
      <c r="P752">
        <v>4335</v>
      </c>
      <c r="Q752">
        <v>3612</v>
      </c>
      <c r="R752">
        <v>754</v>
      </c>
      <c r="S752">
        <v>490</v>
      </c>
      <c r="T752">
        <v>332</v>
      </c>
      <c r="U752" t="s">
        <v>268</v>
      </c>
      <c r="V752" t="s">
        <v>268</v>
      </c>
      <c r="W752" t="s">
        <v>268</v>
      </c>
      <c r="X752" t="s">
        <v>268</v>
      </c>
      <c r="Y752" t="s">
        <v>268</v>
      </c>
      <c r="Z752" t="s">
        <v>268</v>
      </c>
      <c r="AA752" t="s">
        <v>268</v>
      </c>
      <c r="AB752" t="s">
        <v>268</v>
      </c>
      <c r="AC752" t="s">
        <v>268</v>
      </c>
      <c r="AD752" t="s">
        <v>268</v>
      </c>
      <c r="AE752" t="s">
        <v>268</v>
      </c>
      <c r="AF752" t="s">
        <v>268</v>
      </c>
      <c r="AG752" t="s">
        <v>268</v>
      </c>
      <c r="AH752" t="s">
        <v>268</v>
      </c>
      <c r="AI752" t="s">
        <v>268</v>
      </c>
      <c r="AJ752" t="s">
        <v>268</v>
      </c>
      <c r="AK752" t="s">
        <v>268</v>
      </c>
      <c r="AL752" t="s">
        <v>268</v>
      </c>
      <c r="AM752" t="s">
        <v>268</v>
      </c>
      <c r="AN752" t="s">
        <v>268</v>
      </c>
      <c r="AO752" t="s">
        <v>268</v>
      </c>
      <c r="AP752" t="s">
        <v>268</v>
      </c>
      <c r="AQ752" t="s">
        <v>268</v>
      </c>
      <c r="AS752" t="s">
        <v>268</v>
      </c>
      <c r="AT752">
        <v>3.4000000000000002E-2</v>
      </c>
      <c r="AU752">
        <v>0.252</v>
      </c>
      <c r="AV752">
        <v>0.81599999999999995</v>
      </c>
      <c r="AW752">
        <v>0.91800000000000004</v>
      </c>
      <c r="AX752">
        <v>0.96199999999999997</v>
      </c>
      <c r="AY752">
        <v>0.97499999999999998</v>
      </c>
      <c r="AZ752">
        <v>0.98699999999999999</v>
      </c>
      <c r="BA752" t="s">
        <v>268</v>
      </c>
      <c r="BB752" t="s">
        <v>268</v>
      </c>
      <c r="BC752" t="s">
        <v>268</v>
      </c>
      <c r="BD752" t="s">
        <v>268</v>
      </c>
      <c r="BE752" t="s">
        <v>268</v>
      </c>
      <c r="BF752" t="s">
        <v>268</v>
      </c>
      <c r="BG752" t="s">
        <v>268</v>
      </c>
      <c r="BH752" t="s">
        <v>268</v>
      </c>
      <c r="BI752" t="s">
        <v>268</v>
      </c>
      <c r="BJ752" t="s">
        <v>268</v>
      </c>
      <c r="BK752" t="s">
        <v>268</v>
      </c>
      <c r="BL752" t="s">
        <v>268</v>
      </c>
      <c r="BM752" t="s">
        <v>268</v>
      </c>
      <c r="BN752" t="s">
        <v>268</v>
      </c>
      <c r="BO752" t="s">
        <v>268</v>
      </c>
      <c r="BP752" t="s">
        <v>268</v>
      </c>
      <c r="BQ752" t="s">
        <v>268</v>
      </c>
      <c r="BR752" t="s">
        <v>268</v>
      </c>
      <c r="BS752" t="s">
        <v>268</v>
      </c>
      <c r="BT752" t="s">
        <v>268</v>
      </c>
      <c r="BU752" t="s">
        <v>268</v>
      </c>
      <c r="BV752" t="s">
        <v>268</v>
      </c>
      <c r="BW752" t="s">
        <v>268</v>
      </c>
      <c r="BX752" t="s">
        <v>268</v>
      </c>
      <c r="BY752">
        <v>1.19</v>
      </c>
      <c r="BZ752">
        <v>0.95599999999999996</v>
      </c>
      <c r="CA752">
        <v>0.44600000000000001</v>
      </c>
      <c r="CB752">
        <v>0.245</v>
      </c>
      <c r="CC752">
        <v>0.2</v>
      </c>
      <c r="CD752">
        <v>0.2</v>
      </c>
      <c r="CE752">
        <v>0.2</v>
      </c>
      <c r="CF752" t="s">
        <v>268</v>
      </c>
      <c r="CG752" t="s">
        <v>268</v>
      </c>
      <c r="CH752" t="s">
        <v>268</v>
      </c>
      <c r="CI752" t="s">
        <v>268</v>
      </c>
      <c r="CJ752" t="s">
        <v>268</v>
      </c>
      <c r="CK752" t="s">
        <v>268</v>
      </c>
      <c r="CL752" t="s">
        <v>268</v>
      </c>
      <c r="CM752" t="s">
        <v>268</v>
      </c>
      <c r="CN752" t="s">
        <v>268</v>
      </c>
      <c r="CO752" t="s">
        <v>268</v>
      </c>
      <c r="CP752" t="s">
        <v>268</v>
      </c>
      <c r="CQ752" t="s">
        <v>268</v>
      </c>
      <c r="CR752" t="s">
        <v>268</v>
      </c>
      <c r="CS752" t="s">
        <v>268</v>
      </c>
      <c r="CT752" t="s">
        <v>268</v>
      </c>
      <c r="CU752" t="s">
        <v>268</v>
      </c>
      <c r="CV752" t="s">
        <v>268</v>
      </c>
      <c r="CW752" t="s">
        <v>268</v>
      </c>
      <c r="CX752" t="s">
        <v>268</v>
      </c>
      <c r="CY752" t="s">
        <v>268</v>
      </c>
      <c r="CZ752" t="s">
        <v>268</v>
      </c>
      <c r="DA752" t="s">
        <v>268</v>
      </c>
      <c r="DB752" t="s">
        <v>268</v>
      </c>
      <c r="DC752" t="s">
        <v>268</v>
      </c>
      <c r="DD752">
        <v>7.6999999999999999E-2</v>
      </c>
      <c r="DE752">
        <v>0.499</v>
      </c>
      <c r="DF752">
        <v>1.722</v>
      </c>
      <c r="DG752">
        <v>3.4540000000000002</v>
      </c>
      <c r="DH752">
        <v>5.3630000000000004</v>
      </c>
      <c r="DI752">
        <v>7.8070000000000004</v>
      </c>
      <c r="DJ752">
        <v>9.875</v>
      </c>
      <c r="DK752" t="s">
        <v>268</v>
      </c>
      <c r="DL752" t="s">
        <v>268</v>
      </c>
      <c r="DM752" t="s">
        <v>268</v>
      </c>
      <c r="DN752" t="s">
        <v>268</v>
      </c>
      <c r="DO752" t="s">
        <v>268</v>
      </c>
      <c r="DP752" t="s">
        <v>268</v>
      </c>
      <c r="DQ752" t="s">
        <v>268</v>
      </c>
      <c r="DR752" t="s">
        <v>268</v>
      </c>
      <c r="DS752" t="s">
        <v>268</v>
      </c>
      <c r="DT752" t="s">
        <v>268</v>
      </c>
      <c r="DU752" t="s">
        <v>268</v>
      </c>
      <c r="DV752" t="s">
        <v>268</v>
      </c>
      <c r="DW752" t="s">
        <v>268</v>
      </c>
      <c r="DX752" t="s">
        <v>268</v>
      </c>
      <c r="DY752" t="s">
        <v>268</v>
      </c>
      <c r="DZ752" t="s">
        <v>268</v>
      </c>
      <c r="EA752" t="s">
        <v>268</v>
      </c>
      <c r="EB752" t="s">
        <v>268</v>
      </c>
      <c r="EC752" t="s">
        <v>268</v>
      </c>
      <c r="ED752" t="s">
        <v>268</v>
      </c>
      <c r="EE752" t="s">
        <v>268</v>
      </c>
      <c r="EF752" t="s">
        <v>268</v>
      </c>
      <c r="EG752" t="s">
        <v>268</v>
      </c>
      <c r="EH752" t="s">
        <v>268</v>
      </c>
      <c r="EI752" t="s">
        <v>268</v>
      </c>
      <c r="EJ752" t="s">
        <v>268</v>
      </c>
      <c r="EK752" t="s">
        <v>268</v>
      </c>
      <c r="EL752" t="s">
        <v>268</v>
      </c>
      <c r="EM752" t="s">
        <v>268</v>
      </c>
      <c r="EN752" t="s">
        <v>268</v>
      </c>
      <c r="EO752" t="s">
        <v>268</v>
      </c>
      <c r="EP752" t="s">
        <v>268</v>
      </c>
      <c r="EQ752" t="s">
        <v>268</v>
      </c>
      <c r="ER752" t="s">
        <v>268</v>
      </c>
      <c r="ES752" t="s">
        <v>268</v>
      </c>
      <c r="ET752" t="s">
        <v>268</v>
      </c>
      <c r="EU752" t="s">
        <v>268</v>
      </c>
      <c r="EV752" t="s">
        <v>268</v>
      </c>
      <c r="EW752" t="s">
        <v>268</v>
      </c>
      <c r="EX752" t="s">
        <v>268</v>
      </c>
      <c r="EY752" t="s">
        <v>268</v>
      </c>
      <c r="EZ752" t="s">
        <v>268</v>
      </c>
      <c r="FA752" t="s">
        <v>268</v>
      </c>
      <c r="FB752" t="s">
        <v>268</v>
      </c>
      <c r="FC752" t="s">
        <v>268</v>
      </c>
      <c r="FD752" t="s">
        <v>268</v>
      </c>
      <c r="FE752" t="s">
        <v>268</v>
      </c>
      <c r="FF752" t="s">
        <v>268</v>
      </c>
      <c r="FG752" t="s">
        <v>268</v>
      </c>
      <c r="FH752" t="s">
        <v>268</v>
      </c>
      <c r="FI752" t="s">
        <v>268</v>
      </c>
      <c r="FJ752" t="s">
        <v>268</v>
      </c>
      <c r="FK752" t="s">
        <v>268</v>
      </c>
      <c r="FL752" t="s">
        <v>268</v>
      </c>
      <c r="FM752" t="s">
        <v>268</v>
      </c>
      <c r="FN752" t="s">
        <v>268</v>
      </c>
      <c r="FO752" t="s">
        <v>268</v>
      </c>
      <c r="FP752" t="s">
        <v>268</v>
      </c>
      <c r="FQ752" t="s">
        <v>268</v>
      </c>
      <c r="FR752" t="s">
        <v>268</v>
      </c>
      <c r="FS752" t="s">
        <v>268</v>
      </c>
      <c r="FT752" t="s">
        <v>268</v>
      </c>
      <c r="FU752" t="s">
        <v>268</v>
      </c>
      <c r="FV752" t="s">
        <v>268</v>
      </c>
      <c r="FW752" t="s">
        <v>268</v>
      </c>
      <c r="FX752" t="s">
        <v>268</v>
      </c>
      <c r="FY752" t="s">
        <v>268</v>
      </c>
      <c r="FZ752" t="s">
        <v>268</v>
      </c>
      <c r="GA752" t="s">
        <v>268</v>
      </c>
      <c r="GB752" t="s">
        <v>268</v>
      </c>
      <c r="GC752" t="s">
        <v>268</v>
      </c>
      <c r="GD752" t="s">
        <v>268</v>
      </c>
      <c r="GE752" t="s">
        <v>268</v>
      </c>
      <c r="GF752" t="s">
        <v>268</v>
      </c>
      <c r="GG752" t="s">
        <v>268</v>
      </c>
      <c r="GH752" t="s">
        <v>268</v>
      </c>
      <c r="GI752" t="s">
        <v>268</v>
      </c>
      <c r="GJ752" t="s">
        <v>268</v>
      </c>
      <c r="GK752" t="s">
        <v>268</v>
      </c>
      <c r="GL752" t="s">
        <v>268</v>
      </c>
      <c r="GM752" t="s">
        <v>268</v>
      </c>
      <c r="GN752" t="s">
        <v>268</v>
      </c>
      <c r="GO752" t="s">
        <v>268</v>
      </c>
      <c r="GP752" t="s">
        <v>268</v>
      </c>
      <c r="GQ752" t="s">
        <v>268</v>
      </c>
      <c r="GR752" t="s">
        <v>268</v>
      </c>
      <c r="GS752" t="s">
        <v>268</v>
      </c>
      <c r="GT752" t="s">
        <v>268</v>
      </c>
      <c r="GU752">
        <v>5.5E-2</v>
      </c>
      <c r="GV752">
        <v>0.245</v>
      </c>
      <c r="GW752">
        <v>0.51300000000000001</v>
      </c>
      <c r="GX752">
        <v>0.58099999999999996</v>
      </c>
      <c r="GY752">
        <v>0.77200000000000002</v>
      </c>
      <c r="GZ752">
        <v>0.77100000000000002</v>
      </c>
      <c r="HA752">
        <v>0.68600000000000005</v>
      </c>
      <c r="HB752" t="s">
        <v>268</v>
      </c>
      <c r="HC752" t="s">
        <v>268</v>
      </c>
      <c r="HD752" t="s">
        <v>268</v>
      </c>
      <c r="HE752" t="s">
        <v>268</v>
      </c>
      <c r="HF752" t="s">
        <v>268</v>
      </c>
      <c r="HG752" t="s">
        <v>268</v>
      </c>
      <c r="HH752" t="s">
        <v>268</v>
      </c>
      <c r="HI752" t="s">
        <v>268</v>
      </c>
      <c r="HJ752" t="s">
        <v>268</v>
      </c>
      <c r="HK752" t="s">
        <v>268</v>
      </c>
      <c r="HL752" t="s">
        <v>268</v>
      </c>
      <c r="HM752" t="s">
        <v>268</v>
      </c>
      <c r="HN752" t="s">
        <v>268</v>
      </c>
      <c r="HO752" t="s">
        <v>268</v>
      </c>
      <c r="HP752" t="s">
        <v>268</v>
      </c>
      <c r="HQ752" t="s">
        <v>268</v>
      </c>
      <c r="HR752" t="s">
        <v>268</v>
      </c>
      <c r="HS752" t="s">
        <v>268</v>
      </c>
      <c r="HT752" t="s">
        <v>268</v>
      </c>
      <c r="HU752" t="s">
        <v>268</v>
      </c>
      <c r="HV752" t="s">
        <v>268</v>
      </c>
      <c r="HW752" t="s">
        <v>268</v>
      </c>
      <c r="HX752" t="s">
        <v>268</v>
      </c>
      <c r="HY752" t="s">
        <v>268</v>
      </c>
      <c r="HZ752" t="s">
        <v>268</v>
      </c>
      <c r="IA752" t="s">
        <v>268</v>
      </c>
      <c r="IB752" t="s">
        <v>268</v>
      </c>
      <c r="IC752" t="s">
        <v>268</v>
      </c>
      <c r="ID752" t="s">
        <v>268</v>
      </c>
      <c r="IE752" t="s">
        <v>268</v>
      </c>
      <c r="IF752" t="s">
        <v>268</v>
      </c>
      <c r="IG752" t="s">
        <v>268</v>
      </c>
      <c r="IH752" t="s">
        <v>268</v>
      </c>
      <c r="II752" t="s">
        <v>268</v>
      </c>
      <c r="IJ752" t="s">
        <v>268</v>
      </c>
      <c r="IK752" t="s">
        <v>268</v>
      </c>
      <c r="IL752" t="s">
        <v>268</v>
      </c>
      <c r="IM752" t="s">
        <v>268</v>
      </c>
      <c r="IN752" t="s">
        <v>268</v>
      </c>
      <c r="IO752" t="s">
        <v>268</v>
      </c>
      <c r="IP752" t="s">
        <v>268</v>
      </c>
      <c r="IQ752" t="s">
        <v>268</v>
      </c>
      <c r="IR752" t="s">
        <v>268</v>
      </c>
      <c r="IS752" t="s">
        <v>268</v>
      </c>
      <c r="IT752" t="s">
        <v>268</v>
      </c>
      <c r="IU752" t="s">
        <v>268</v>
      </c>
      <c r="IV752" t="s">
        <v>268</v>
      </c>
      <c r="IW752" t="s">
        <v>268</v>
      </c>
      <c r="IX752" t="s">
        <v>268</v>
      </c>
      <c r="IY752" t="s">
        <v>268</v>
      </c>
      <c r="IZ752" t="s">
        <v>268</v>
      </c>
      <c r="JA752" t="s">
        <v>268</v>
      </c>
      <c r="JB752" t="s">
        <v>268</v>
      </c>
      <c r="JC752" t="s">
        <v>268</v>
      </c>
      <c r="JD752" t="s">
        <v>268</v>
      </c>
    </row>
    <row r="753" spans="1:264" x14ac:dyDescent="0.25">
      <c r="A753" t="s">
        <v>1312</v>
      </c>
      <c r="B753" t="s">
        <v>281</v>
      </c>
      <c r="C753" t="s">
        <v>1303</v>
      </c>
      <c r="D753" t="s">
        <v>264</v>
      </c>
      <c r="E753" t="s">
        <v>265</v>
      </c>
      <c r="F753" t="s">
        <v>266</v>
      </c>
      <c r="G753" t="s">
        <v>267</v>
      </c>
      <c r="I753" t="s">
        <v>397</v>
      </c>
      <c r="L753">
        <v>2021</v>
      </c>
      <c r="M753" t="s">
        <v>268</v>
      </c>
      <c r="N753">
        <v>128521</v>
      </c>
      <c r="O753">
        <v>46755</v>
      </c>
      <c r="P753">
        <v>10728</v>
      </c>
      <c r="Q753">
        <v>2105</v>
      </c>
      <c r="R753">
        <v>1456</v>
      </c>
      <c r="S753">
        <v>285</v>
      </c>
      <c r="T753">
        <v>334</v>
      </c>
      <c r="U753" t="s">
        <v>268</v>
      </c>
      <c r="V753" t="s">
        <v>268</v>
      </c>
      <c r="W753" t="s">
        <v>268</v>
      </c>
      <c r="X753" t="s">
        <v>268</v>
      </c>
      <c r="Y753" t="s">
        <v>268</v>
      </c>
      <c r="Z753" t="s">
        <v>268</v>
      </c>
      <c r="AA753" t="s">
        <v>268</v>
      </c>
      <c r="AB753" t="s">
        <v>268</v>
      </c>
      <c r="AC753" t="s">
        <v>268</v>
      </c>
      <c r="AD753" t="s">
        <v>268</v>
      </c>
      <c r="AE753" t="s">
        <v>268</v>
      </c>
      <c r="AF753" t="s">
        <v>268</v>
      </c>
      <c r="AG753" t="s">
        <v>268</v>
      </c>
      <c r="AH753" t="s">
        <v>268</v>
      </c>
      <c r="AI753" t="s">
        <v>268</v>
      </c>
      <c r="AJ753" t="s">
        <v>268</v>
      </c>
      <c r="AK753" t="s">
        <v>268</v>
      </c>
      <c r="AL753" t="s">
        <v>268</v>
      </c>
      <c r="AM753" t="s">
        <v>268</v>
      </c>
      <c r="AN753" t="s">
        <v>268</v>
      </c>
      <c r="AO753" t="s">
        <v>268</v>
      </c>
      <c r="AP753" t="s">
        <v>268</v>
      </c>
      <c r="AQ753" t="s">
        <v>268</v>
      </c>
      <c r="AS753" t="s">
        <v>268</v>
      </c>
      <c r="AT753">
        <v>2.4E-2</v>
      </c>
      <c r="AU753">
        <v>0.28100000000000003</v>
      </c>
      <c r="AV753">
        <v>0.51300000000000001</v>
      </c>
      <c r="AW753">
        <v>0.88600000000000001</v>
      </c>
      <c r="AX753">
        <v>0.90300000000000002</v>
      </c>
      <c r="AY753">
        <v>0.96099999999999997</v>
      </c>
      <c r="AZ753">
        <v>0.98199999999999998</v>
      </c>
      <c r="BA753" t="s">
        <v>268</v>
      </c>
      <c r="BB753" t="s">
        <v>268</v>
      </c>
      <c r="BC753" t="s">
        <v>268</v>
      </c>
      <c r="BD753" t="s">
        <v>268</v>
      </c>
      <c r="BE753" t="s">
        <v>268</v>
      </c>
      <c r="BF753" t="s">
        <v>268</v>
      </c>
      <c r="BG753" t="s">
        <v>268</v>
      </c>
      <c r="BH753" t="s">
        <v>268</v>
      </c>
      <c r="BI753" t="s">
        <v>268</v>
      </c>
      <c r="BJ753" t="s">
        <v>268</v>
      </c>
      <c r="BK753" t="s">
        <v>268</v>
      </c>
      <c r="BL753" t="s">
        <v>268</v>
      </c>
      <c r="BM753" t="s">
        <v>268</v>
      </c>
      <c r="BN753" t="s">
        <v>268</v>
      </c>
      <c r="BO753" t="s">
        <v>268</v>
      </c>
      <c r="BP753" t="s">
        <v>268</v>
      </c>
      <c r="BQ753" t="s">
        <v>268</v>
      </c>
      <c r="BR753" t="s">
        <v>268</v>
      </c>
      <c r="BS753" t="s">
        <v>268</v>
      </c>
      <c r="BT753" t="s">
        <v>268</v>
      </c>
      <c r="BU753" t="s">
        <v>268</v>
      </c>
      <c r="BV753" t="s">
        <v>268</v>
      </c>
      <c r="BW753" t="s">
        <v>268</v>
      </c>
      <c r="BX753" t="s">
        <v>268</v>
      </c>
      <c r="BY753">
        <v>1.2370000000000001</v>
      </c>
      <c r="BZ753">
        <v>0.97199999999999998</v>
      </c>
      <c r="CA753">
        <v>0.48099999999999998</v>
      </c>
      <c r="CB753">
        <v>0.22500000000000001</v>
      </c>
      <c r="CC753">
        <v>0.2</v>
      </c>
      <c r="CD753">
        <v>0.2</v>
      </c>
      <c r="CE753">
        <v>0.2</v>
      </c>
      <c r="CF753" t="s">
        <v>268</v>
      </c>
      <c r="CG753" t="s">
        <v>268</v>
      </c>
      <c r="CH753" t="s">
        <v>268</v>
      </c>
      <c r="CI753" t="s">
        <v>268</v>
      </c>
      <c r="CJ753" t="s">
        <v>268</v>
      </c>
      <c r="CK753" t="s">
        <v>268</v>
      </c>
      <c r="CL753" t="s">
        <v>268</v>
      </c>
      <c r="CM753" t="s">
        <v>268</v>
      </c>
      <c r="CN753" t="s">
        <v>268</v>
      </c>
      <c r="CO753" t="s">
        <v>268</v>
      </c>
      <c r="CP753" t="s">
        <v>268</v>
      </c>
      <c r="CQ753" t="s">
        <v>268</v>
      </c>
      <c r="CR753" t="s">
        <v>268</v>
      </c>
      <c r="CS753" t="s">
        <v>268</v>
      </c>
      <c r="CT753" t="s">
        <v>268</v>
      </c>
      <c r="CU753" t="s">
        <v>268</v>
      </c>
      <c r="CV753" t="s">
        <v>268</v>
      </c>
      <c r="CW753" t="s">
        <v>268</v>
      </c>
      <c r="CX753" t="s">
        <v>268</v>
      </c>
      <c r="CY753" t="s">
        <v>268</v>
      </c>
      <c r="CZ753" t="s">
        <v>268</v>
      </c>
      <c r="DA753" t="s">
        <v>268</v>
      </c>
      <c r="DB753" t="s">
        <v>268</v>
      </c>
      <c r="DC753" t="s">
        <v>268</v>
      </c>
      <c r="DD753">
        <v>0.09</v>
      </c>
      <c r="DE753">
        <v>0.47299999999999998</v>
      </c>
      <c r="DF753">
        <v>1.83</v>
      </c>
      <c r="DG753">
        <v>3.96</v>
      </c>
      <c r="DH753">
        <v>5.7789999999999999</v>
      </c>
      <c r="DI753">
        <v>7.1559999999999997</v>
      </c>
      <c r="DJ753">
        <v>9.8689999999999998</v>
      </c>
      <c r="DK753" t="s">
        <v>268</v>
      </c>
      <c r="DL753" t="s">
        <v>268</v>
      </c>
      <c r="DM753" t="s">
        <v>268</v>
      </c>
      <c r="DN753" t="s">
        <v>268</v>
      </c>
      <c r="DO753" t="s">
        <v>268</v>
      </c>
      <c r="DP753" t="s">
        <v>268</v>
      </c>
      <c r="DQ753" t="s">
        <v>268</v>
      </c>
      <c r="DR753" t="s">
        <v>268</v>
      </c>
      <c r="DS753" t="s">
        <v>268</v>
      </c>
      <c r="DT753" t="s">
        <v>268</v>
      </c>
      <c r="DU753" t="s">
        <v>268</v>
      </c>
      <c r="DV753" t="s">
        <v>268</v>
      </c>
      <c r="DW753" t="s">
        <v>268</v>
      </c>
      <c r="DX753" t="s">
        <v>268</v>
      </c>
      <c r="DY753" t="s">
        <v>268</v>
      </c>
      <c r="DZ753" t="s">
        <v>268</v>
      </c>
      <c r="EA753" t="s">
        <v>268</v>
      </c>
      <c r="EB753" t="s">
        <v>268</v>
      </c>
      <c r="EC753" t="s">
        <v>268</v>
      </c>
      <c r="ED753" t="s">
        <v>268</v>
      </c>
      <c r="EE753" t="s">
        <v>268</v>
      </c>
      <c r="EF753" t="s">
        <v>268</v>
      </c>
      <c r="EG753" t="s">
        <v>268</v>
      </c>
      <c r="EH753" t="s">
        <v>268</v>
      </c>
      <c r="EI753" t="s">
        <v>268</v>
      </c>
      <c r="EJ753" t="s">
        <v>268</v>
      </c>
      <c r="EK753" t="s">
        <v>268</v>
      </c>
      <c r="EL753" t="s">
        <v>268</v>
      </c>
      <c r="EM753" t="s">
        <v>268</v>
      </c>
      <c r="EN753" t="s">
        <v>268</v>
      </c>
      <c r="EO753" t="s">
        <v>268</v>
      </c>
      <c r="EP753" t="s">
        <v>268</v>
      </c>
      <c r="EQ753" t="s">
        <v>268</v>
      </c>
      <c r="ER753" t="s">
        <v>268</v>
      </c>
      <c r="ES753" t="s">
        <v>268</v>
      </c>
      <c r="ET753" t="s">
        <v>268</v>
      </c>
      <c r="EU753" t="s">
        <v>268</v>
      </c>
      <c r="EV753" t="s">
        <v>268</v>
      </c>
      <c r="EW753" t="s">
        <v>268</v>
      </c>
      <c r="EX753" t="s">
        <v>268</v>
      </c>
      <c r="EY753" t="s">
        <v>268</v>
      </c>
      <c r="EZ753" t="s">
        <v>268</v>
      </c>
      <c r="FA753" t="s">
        <v>268</v>
      </c>
      <c r="FB753" t="s">
        <v>268</v>
      </c>
      <c r="FC753" t="s">
        <v>268</v>
      </c>
      <c r="FD753" t="s">
        <v>268</v>
      </c>
      <c r="FE753" t="s">
        <v>268</v>
      </c>
      <c r="FF753" t="s">
        <v>268</v>
      </c>
      <c r="FG753" t="s">
        <v>268</v>
      </c>
      <c r="FH753" t="s">
        <v>268</v>
      </c>
      <c r="FI753" t="s">
        <v>268</v>
      </c>
      <c r="FJ753" t="s">
        <v>268</v>
      </c>
      <c r="FK753" t="s">
        <v>268</v>
      </c>
      <c r="FL753" t="s">
        <v>268</v>
      </c>
      <c r="FM753" t="s">
        <v>268</v>
      </c>
      <c r="FN753" t="s">
        <v>268</v>
      </c>
      <c r="FO753" t="s">
        <v>268</v>
      </c>
      <c r="FP753" t="s">
        <v>268</v>
      </c>
      <c r="FQ753" t="s">
        <v>268</v>
      </c>
      <c r="FR753" t="s">
        <v>268</v>
      </c>
      <c r="FS753" t="s">
        <v>268</v>
      </c>
      <c r="FT753" t="s">
        <v>268</v>
      </c>
      <c r="FU753" t="s">
        <v>268</v>
      </c>
      <c r="FV753" t="s">
        <v>268</v>
      </c>
      <c r="FW753" t="s">
        <v>268</v>
      </c>
      <c r="FX753" t="s">
        <v>268</v>
      </c>
      <c r="FY753" t="s">
        <v>268</v>
      </c>
      <c r="FZ753" t="s">
        <v>268</v>
      </c>
      <c r="GA753" t="s">
        <v>268</v>
      </c>
      <c r="GB753" t="s">
        <v>268</v>
      </c>
      <c r="GC753" t="s">
        <v>268</v>
      </c>
      <c r="GD753" t="s">
        <v>268</v>
      </c>
      <c r="GE753" t="s">
        <v>268</v>
      </c>
      <c r="GF753" t="s">
        <v>268</v>
      </c>
      <c r="GG753" t="s">
        <v>268</v>
      </c>
      <c r="GH753" t="s">
        <v>268</v>
      </c>
      <c r="GI753" t="s">
        <v>268</v>
      </c>
      <c r="GJ753" t="s">
        <v>268</v>
      </c>
      <c r="GK753" t="s">
        <v>268</v>
      </c>
      <c r="GL753" t="s">
        <v>268</v>
      </c>
      <c r="GM753" t="s">
        <v>268</v>
      </c>
      <c r="GN753" t="s">
        <v>268</v>
      </c>
      <c r="GO753" t="s">
        <v>268</v>
      </c>
      <c r="GP753" t="s">
        <v>268</v>
      </c>
      <c r="GQ753" t="s">
        <v>268</v>
      </c>
      <c r="GR753" t="s">
        <v>268</v>
      </c>
      <c r="GS753" t="s">
        <v>268</v>
      </c>
      <c r="GT753" t="s">
        <v>268</v>
      </c>
      <c r="GU753">
        <v>4.2999999999999997E-2</v>
      </c>
      <c r="GV753">
        <v>0.19</v>
      </c>
      <c r="GW753">
        <v>0.41599999999999998</v>
      </c>
      <c r="GX753">
        <v>0.48699999999999999</v>
      </c>
      <c r="GY753">
        <v>0.65500000000000003</v>
      </c>
      <c r="GZ753">
        <v>0.65600000000000003</v>
      </c>
      <c r="HA753">
        <v>0.61099999999999999</v>
      </c>
      <c r="HB753" t="s">
        <v>268</v>
      </c>
      <c r="HC753" t="s">
        <v>268</v>
      </c>
      <c r="HD753" t="s">
        <v>268</v>
      </c>
      <c r="HE753" t="s">
        <v>268</v>
      </c>
      <c r="HF753" t="s">
        <v>268</v>
      </c>
      <c r="HG753" t="s">
        <v>268</v>
      </c>
      <c r="HH753" t="s">
        <v>268</v>
      </c>
      <c r="HI753" t="s">
        <v>268</v>
      </c>
      <c r="HJ753" t="s">
        <v>268</v>
      </c>
      <c r="HK753" t="s">
        <v>268</v>
      </c>
      <c r="HL753" t="s">
        <v>268</v>
      </c>
      <c r="HM753" t="s">
        <v>268</v>
      </c>
      <c r="HN753" t="s">
        <v>268</v>
      </c>
      <c r="HO753" t="s">
        <v>268</v>
      </c>
      <c r="HP753" t="s">
        <v>268</v>
      </c>
      <c r="HQ753" t="s">
        <v>268</v>
      </c>
      <c r="HR753" t="s">
        <v>268</v>
      </c>
      <c r="HS753" t="s">
        <v>268</v>
      </c>
      <c r="HT753" t="s">
        <v>268</v>
      </c>
      <c r="HU753" t="s">
        <v>268</v>
      </c>
      <c r="HV753" t="s">
        <v>268</v>
      </c>
      <c r="HW753" t="s">
        <v>268</v>
      </c>
      <c r="HX753" t="s">
        <v>268</v>
      </c>
      <c r="HY753" t="s">
        <v>268</v>
      </c>
      <c r="HZ753" t="s">
        <v>268</v>
      </c>
      <c r="IA753" t="s">
        <v>268</v>
      </c>
      <c r="IB753" t="s">
        <v>268</v>
      </c>
      <c r="IC753" t="s">
        <v>268</v>
      </c>
      <c r="ID753" t="s">
        <v>268</v>
      </c>
      <c r="IE753" t="s">
        <v>268</v>
      </c>
      <c r="IF753" t="s">
        <v>268</v>
      </c>
      <c r="IG753" t="s">
        <v>268</v>
      </c>
      <c r="IH753" t="s">
        <v>268</v>
      </c>
      <c r="II753" t="s">
        <v>268</v>
      </c>
      <c r="IJ753" t="s">
        <v>268</v>
      </c>
      <c r="IK753" t="s">
        <v>268</v>
      </c>
      <c r="IL753" t="s">
        <v>268</v>
      </c>
      <c r="IM753" t="s">
        <v>268</v>
      </c>
      <c r="IN753" t="s">
        <v>268</v>
      </c>
      <c r="IO753" t="s">
        <v>268</v>
      </c>
      <c r="IP753" t="s">
        <v>268</v>
      </c>
      <c r="IQ753" t="s">
        <v>268</v>
      </c>
      <c r="IR753" t="s">
        <v>268</v>
      </c>
      <c r="IS753" t="s">
        <v>268</v>
      </c>
      <c r="IT753" t="s">
        <v>268</v>
      </c>
      <c r="IU753" t="s">
        <v>268</v>
      </c>
      <c r="IV753" t="s">
        <v>268</v>
      </c>
      <c r="IW753" t="s">
        <v>268</v>
      </c>
      <c r="IX753" t="s">
        <v>268</v>
      </c>
      <c r="IY753" t="s">
        <v>268</v>
      </c>
      <c r="IZ753" t="s">
        <v>268</v>
      </c>
      <c r="JA753" t="s">
        <v>268</v>
      </c>
      <c r="JB753" t="s">
        <v>268</v>
      </c>
      <c r="JC753" t="s">
        <v>268</v>
      </c>
      <c r="JD753" t="s">
        <v>268</v>
      </c>
    </row>
    <row r="754" spans="1:264" x14ac:dyDescent="0.25">
      <c r="A754" t="s">
        <v>1312</v>
      </c>
      <c r="B754" t="s">
        <v>281</v>
      </c>
      <c r="C754" t="s">
        <v>1303</v>
      </c>
      <c r="D754" t="s">
        <v>264</v>
      </c>
      <c r="E754" t="s">
        <v>265</v>
      </c>
      <c r="F754" t="s">
        <v>266</v>
      </c>
      <c r="G754" t="s">
        <v>267</v>
      </c>
      <c r="I754" t="s">
        <v>397</v>
      </c>
      <c r="L754">
        <v>2022</v>
      </c>
      <c r="M754" t="s">
        <v>268</v>
      </c>
      <c r="N754">
        <v>152396</v>
      </c>
      <c r="O754">
        <v>34814</v>
      </c>
      <c r="P754">
        <v>14485</v>
      </c>
      <c r="Q754">
        <v>4613</v>
      </c>
      <c r="R754">
        <v>1137</v>
      </c>
      <c r="S754">
        <v>607</v>
      </c>
      <c r="T754">
        <v>267</v>
      </c>
      <c r="U754" t="s">
        <v>268</v>
      </c>
      <c r="V754" t="s">
        <v>268</v>
      </c>
      <c r="W754" t="s">
        <v>268</v>
      </c>
      <c r="X754" t="s">
        <v>268</v>
      </c>
      <c r="Y754" t="s">
        <v>268</v>
      </c>
      <c r="Z754" t="s">
        <v>268</v>
      </c>
      <c r="AA754" t="s">
        <v>268</v>
      </c>
      <c r="AB754" t="s">
        <v>268</v>
      </c>
      <c r="AC754" t="s">
        <v>268</v>
      </c>
      <c r="AD754" t="s">
        <v>268</v>
      </c>
      <c r="AE754" t="s">
        <v>268</v>
      </c>
      <c r="AF754" t="s">
        <v>268</v>
      </c>
      <c r="AG754" t="s">
        <v>268</v>
      </c>
      <c r="AH754" t="s">
        <v>268</v>
      </c>
      <c r="AI754" t="s">
        <v>268</v>
      </c>
      <c r="AJ754" t="s">
        <v>268</v>
      </c>
      <c r="AK754" t="s">
        <v>268</v>
      </c>
      <c r="AL754" t="s">
        <v>268</v>
      </c>
      <c r="AM754" t="s">
        <v>268</v>
      </c>
      <c r="AN754" t="s">
        <v>268</v>
      </c>
      <c r="AO754" t="s">
        <v>268</v>
      </c>
      <c r="AP754" t="s">
        <v>268</v>
      </c>
      <c r="AQ754" t="s">
        <v>268</v>
      </c>
      <c r="AS754" t="s">
        <v>268</v>
      </c>
      <c r="AT754">
        <v>0.04</v>
      </c>
      <c r="AU754">
        <v>0.55100000000000005</v>
      </c>
      <c r="AV754">
        <v>0.78500000000000003</v>
      </c>
      <c r="AW754">
        <v>0.93400000000000005</v>
      </c>
      <c r="AX754">
        <v>0.96899999999999997</v>
      </c>
      <c r="AY754">
        <v>0.97499999999999998</v>
      </c>
      <c r="AZ754">
        <v>0.98799999999999999</v>
      </c>
      <c r="BA754" t="s">
        <v>268</v>
      </c>
      <c r="BB754" t="s">
        <v>268</v>
      </c>
      <c r="BC754" t="s">
        <v>268</v>
      </c>
      <c r="BD754" t="s">
        <v>268</v>
      </c>
      <c r="BE754" t="s">
        <v>268</v>
      </c>
      <c r="BF754" t="s">
        <v>268</v>
      </c>
      <c r="BG754" t="s">
        <v>268</v>
      </c>
      <c r="BH754" t="s">
        <v>268</v>
      </c>
      <c r="BI754" t="s">
        <v>268</v>
      </c>
      <c r="BJ754" t="s">
        <v>268</v>
      </c>
      <c r="BK754" t="s">
        <v>268</v>
      </c>
      <c r="BL754" t="s">
        <v>268</v>
      </c>
      <c r="BM754" t="s">
        <v>268</v>
      </c>
      <c r="BN754" t="s">
        <v>268</v>
      </c>
      <c r="BO754" t="s">
        <v>268</v>
      </c>
      <c r="BP754" t="s">
        <v>268</v>
      </c>
      <c r="BQ754" t="s">
        <v>268</v>
      </c>
      <c r="BR754" t="s">
        <v>268</v>
      </c>
      <c r="BS754" t="s">
        <v>268</v>
      </c>
      <c r="BT754" t="s">
        <v>268</v>
      </c>
      <c r="BU754" t="s">
        <v>268</v>
      </c>
      <c r="BV754" t="s">
        <v>268</v>
      </c>
      <c r="BW754" t="s">
        <v>268</v>
      </c>
      <c r="BX754" t="s">
        <v>268</v>
      </c>
      <c r="BY754">
        <v>1.3149999999999999</v>
      </c>
      <c r="BZ754">
        <v>1.03</v>
      </c>
      <c r="CA754">
        <v>0.52200000000000002</v>
      </c>
      <c r="CB754">
        <v>0.26</v>
      </c>
      <c r="CC754">
        <v>0.20100000000000001</v>
      </c>
      <c r="CD754">
        <v>0.2</v>
      </c>
      <c r="CE754">
        <v>0.2</v>
      </c>
      <c r="CF754" t="s">
        <v>268</v>
      </c>
      <c r="CG754" t="s">
        <v>268</v>
      </c>
      <c r="CH754" t="s">
        <v>268</v>
      </c>
      <c r="CI754" t="s">
        <v>268</v>
      </c>
      <c r="CJ754" t="s">
        <v>268</v>
      </c>
      <c r="CK754" t="s">
        <v>268</v>
      </c>
      <c r="CL754" t="s">
        <v>268</v>
      </c>
      <c r="CM754" t="s">
        <v>268</v>
      </c>
      <c r="CN754" t="s">
        <v>268</v>
      </c>
      <c r="CO754" t="s">
        <v>268</v>
      </c>
      <c r="CP754" t="s">
        <v>268</v>
      </c>
      <c r="CQ754" t="s">
        <v>268</v>
      </c>
      <c r="CR754" t="s">
        <v>268</v>
      </c>
      <c r="CS754" t="s">
        <v>268</v>
      </c>
      <c r="CT754" t="s">
        <v>268</v>
      </c>
      <c r="CU754" t="s">
        <v>268</v>
      </c>
      <c r="CV754" t="s">
        <v>268</v>
      </c>
      <c r="CW754" t="s">
        <v>268</v>
      </c>
      <c r="CX754" t="s">
        <v>268</v>
      </c>
      <c r="CY754" t="s">
        <v>268</v>
      </c>
      <c r="CZ754" t="s">
        <v>268</v>
      </c>
      <c r="DA754" t="s">
        <v>268</v>
      </c>
      <c r="DB754" t="s">
        <v>268</v>
      </c>
      <c r="DC754" t="s">
        <v>268</v>
      </c>
      <c r="DD754">
        <v>0.109</v>
      </c>
      <c r="DE754">
        <v>0.46400000000000002</v>
      </c>
      <c r="DF754">
        <v>1.403</v>
      </c>
      <c r="DG754">
        <v>4.3049999999999997</v>
      </c>
      <c r="DH754">
        <v>6.0730000000000004</v>
      </c>
      <c r="DI754">
        <v>7.915</v>
      </c>
      <c r="DJ754">
        <v>9.8829999999999991</v>
      </c>
      <c r="DK754" t="s">
        <v>268</v>
      </c>
      <c r="DL754" t="s">
        <v>268</v>
      </c>
      <c r="DM754" t="s">
        <v>268</v>
      </c>
      <c r="DN754" t="s">
        <v>268</v>
      </c>
      <c r="DO754" t="s">
        <v>268</v>
      </c>
      <c r="DP754" t="s">
        <v>268</v>
      </c>
      <c r="DQ754" t="s">
        <v>268</v>
      </c>
      <c r="DR754" t="s">
        <v>268</v>
      </c>
      <c r="DS754" t="s">
        <v>268</v>
      </c>
      <c r="DT754" t="s">
        <v>268</v>
      </c>
      <c r="DU754" t="s">
        <v>268</v>
      </c>
      <c r="DV754" t="s">
        <v>268</v>
      </c>
      <c r="DW754" t="s">
        <v>268</v>
      </c>
      <c r="DX754" t="s">
        <v>268</v>
      </c>
      <c r="DY754" t="s">
        <v>268</v>
      </c>
      <c r="DZ754" t="s">
        <v>268</v>
      </c>
      <c r="EA754" t="s">
        <v>268</v>
      </c>
      <c r="EB754" t="s">
        <v>268</v>
      </c>
      <c r="EC754" t="s">
        <v>268</v>
      </c>
      <c r="ED754" t="s">
        <v>268</v>
      </c>
      <c r="EE754" t="s">
        <v>268</v>
      </c>
      <c r="EF754" t="s">
        <v>268</v>
      </c>
      <c r="EG754" t="s">
        <v>268</v>
      </c>
      <c r="EH754" t="s">
        <v>268</v>
      </c>
      <c r="EI754" t="s">
        <v>268</v>
      </c>
      <c r="EJ754" t="s">
        <v>268</v>
      </c>
      <c r="EK754" t="s">
        <v>268</v>
      </c>
      <c r="EL754" t="s">
        <v>268</v>
      </c>
      <c r="EM754" t="s">
        <v>268</v>
      </c>
      <c r="EN754" t="s">
        <v>268</v>
      </c>
      <c r="EO754" t="s">
        <v>268</v>
      </c>
      <c r="EP754" t="s">
        <v>268</v>
      </c>
      <c r="EQ754" t="s">
        <v>268</v>
      </c>
      <c r="ER754" t="s">
        <v>268</v>
      </c>
      <c r="ES754" t="s">
        <v>268</v>
      </c>
      <c r="ET754" t="s">
        <v>268</v>
      </c>
      <c r="EU754" t="s">
        <v>268</v>
      </c>
      <c r="EV754" t="s">
        <v>268</v>
      </c>
      <c r="EW754" t="s">
        <v>268</v>
      </c>
      <c r="EX754" t="s">
        <v>268</v>
      </c>
      <c r="EY754" t="s">
        <v>268</v>
      </c>
      <c r="EZ754" t="s">
        <v>268</v>
      </c>
      <c r="FA754" t="s">
        <v>268</v>
      </c>
      <c r="FB754" t="s">
        <v>268</v>
      </c>
      <c r="FC754" t="s">
        <v>268</v>
      </c>
      <c r="FD754" t="s">
        <v>268</v>
      </c>
      <c r="FE754" t="s">
        <v>268</v>
      </c>
      <c r="FF754" t="s">
        <v>268</v>
      </c>
      <c r="FG754" t="s">
        <v>268</v>
      </c>
      <c r="FH754" t="s">
        <v>268</v>
      </c>
      <c r="FI754" t="s">
        <v>268</v>
      </c>
      <c r="FJ754" t="s">
        <v>268</v>
      </c>
      <c r="FK754" t="s">
        <v>268</v>
      </c>
      <c r="FL754" t="s">
        <v>268</v>
      </c>
      <c r="FM754" t="s">
        <v>268</v>
      </c>
      <c r="FN754" t="s">
        <v>268</v>
      </c>
      <c r="FO754" t="s">
        <v>268</v>
      </c>
      <c r="FP754" t="s">
        <v>268</v>
      </c>
      <c r="FQ754" t="s">
        <v>268</v>
      </c>
      <c r="FR754" t="s">
        <v>268</v>
      </c>
      <c r="FS754" t="s">
        <v>268</v>
      </c>
      <c r="FT754" t="s">
        <v>268</v>
      </c>
      <c r="FU754" t="s">
        <v>268</v>
      </c>
      <c r="FV754" t="s">
        <v>268</v>
      </c>
      <c r="FW754" t="s">
        <v>268</v>
      </c>
      <c r="FX754" t="s">
        <v>268</v>
      </c>
      <c r="FY754" t="s">
        <v>268</v>
      </c>
      <c r="FZ754" t="s">
        <v>268</v>
      </c>
      <c r="GA754" t="s">
        <v>268</v>
      </c>
      <c r="GB754" t="s">
        <v>268</v>
      </c>
      <c r="GC754" t="s">
        <v>268</v>
      </c>
      <c r="GD754" t="s">
        <v>268</v>
      </c>
      <c r="GE754" t="s">
        <v>268</v>
      </c>
      <c r="GF754" t="s">
        <v>268</v>
      </c>
      <c r="GG754" t="s">
        <v>268</v>
      </c>
      <c r="GH754" t="s">
        <v>268</v>
      </c>
      <c r="GI754" t="s">
        <v>268</v>
      </c>
      <c r="GJ754" t="s">
        <v>268</v>
      </c>
      <c r="GK754" t="s">
        <v>268</v>
      </c>
      <c r="GL754" t="s">
        <v>268</v>
      </c>
      <c r="GM754" t="s">
        <v>268</v>
      </c>
      <c r="GN754" t="s">
        <v>268</v>
      </c>
      <c r="GO754" t="s">
        <v>268</v>
      </c>
      <c r="GP754" t="s">
        <v>268</v>
      </c>
      <c r="GQ754" t="s">
        <v>268</v>
      </c>
      <c r="GR754" t="s">
        <v>268</v>
      </c>
      <c r="GS754" t="s">
        <v>268</v>
      </c>
      <c r="GT754" t="s">
        <v>268</v>
      </c>
      <c r="GU754">
        <v>0.04</v>
      </c>
      <c r="GV754">
        <v>0.18099999999999999</v>
      </c>
      <c r="GW754">
        <v>0.40300000000000002</v>
      </c>
      <c r="GX754">
        <v>0.47799999999999998</v>
      </c>
      <c r="GY754">
        <v>0.64</v>
      </c>
      <c r="GZ754">
        <v>0.64500000000000002</v>
      </c>
      <c r="HA754">
        <v>0.61399999999999999</v>
      </c>
      <c r="HB754" t="s">
        <v>268</v>
      </c>
      <c r="HC754" t="s">
        <v>268</v>
      </c>
      <c r="HD754" t="s">
        <v>268</v>
      </c>
      <c r="HE754" t="s">
        <v>268</v>
      </c>
      <c r="HF754" t="s">
        <v>268</v>
      </c>
      <c r="HG754" t="s">
        <v>268</v>
      </c>
      <c r="HH754" t="s">
        <v>268</v>
      </c>
      <c r="HI754" t="s">
        <v>268</v>
      </c>
      <c r="HJ754" t="s">
        <v>268</v>
      </c>
      <c r="HK754" t="s">
        <v>268</v>
      </c>
      <c r="HL754" t="s">
        <v>268</v>
      </c>
      <c r="HM754" t="s">
        <v>268</v>
      </c>
      <c r="HN754" t="s">
        <v>268</v>
      </c>
      <c r="HO754" t="s">
        <v>268</v>
      </c>
      <c r="HP754" t="s">
        <v>268</v>
      </c>
      <c r="HQ754" t="s">
        <v>268</v>
      </c>
      <c r="HR754" t="s">
        <v>268</v>
      </c>
      <c r="HS754" t="s">
        <v>268</v>
      </c>
      <c r="HT754" t="s">
        <v>268</v>
      </c>
      <c r="HU754" t="s">
        <v>268</v>
      </c>
      <c r="HV754" t="s">
        <v>268</v>
      </c>
      <c r="HW754" t="s">
        <v>268</v>
      </c>
      <c r="HX754" t="s">
        <v>268</v>
      </c>
      <c r="HY754" t="s">
        <v>268</v>
      </c>
      <c r="HZ754" t="s">
        <v>268</v>
      </c>
      <c r="IA754" t="s">
        <v>268</v>
      </c>
      <c r="IB754" t="s">
        <v>268</v>
      </c>
      <c r="IC754" t="s">
        <v>268</v>
      </c>
      <c r="ID754" t="s">
        <v>268</v>
      </c>
      <c r="IE754" t="s">
        <v>268</v>
      </c>
      <c r="IF754" t="s">
        <v>268</v>
      </c>
      <c r="IG754" t="s">
        <v>268</v>
      </c>
      <c r="IH754" t="s">
        <v>268</v>
      </c>
      <c r="II754" t="s">
        <v>268</v>
      </c>
      <c r="IJ754" t="s">
        <v>268</v>
      </c>
      <c r="IK754" t="s">
        <v>268</v>
      </c>
      <c r="IL754" t="s">
        <v>268</v>
      </c>
      <c r="IM754" t="s">
        <v>268</v>
      </c>
      <c r="IN754" t="s">
        <v>268</v>
      </c>
      <c r="IO754" t="s">
        <v>268</v>
      </c>
      <c r="IP754" t="s">
        <v>268</v>
      </c>
      <c r="IQ754" t="s">
        <v>268</v>
      </c>
      <c r="IR754" t="s">
        <v>268</v>
      </c>
      <c r="IS754" t="s">
        <v>268</v>
      </c>
      <c r="IT754" t="s">
        <v>268</v>
      </c>
      <c r="IU754" t="s">
        <v>268</v>
      </c>
      <c r="IV754" t="s">
        <v>268</v>
      </c>
      <c r="IW754" t="s">
        <v>268</v>
      </c>
      <c r="IX754" t="s">
        <v>268</v>
      </c>
      <c r="IY754" t="s">
        <v>268</v>
      </c>
      <c r="IZ754" t="s">
        <v>268</v>
      </c>
      <c r="JA754" t="s">
        <v>268</v>
      </c>
      <c r="JB754" t="s">
        <v>268</v>
      </c>
      <c r="JC754" t="s">
        <v>268</v>
      </c>
      <c r="JD754" t="s">
        <v>268</v>
      </c>
    </row>
    <row r="755" spans="1:264" x14ac:dyDescent="0.25">
      <c r="A755" t="s">
        <v>1312</v>
      </c>
      <c r="B755" t="s">
        <v>281</v>
      </c>
      <c r="C755" t="s">
        <v>1303</v>
      </c>
      <c r="D755" t="s">
        <v>264</v>
      </c>
      <c r="E755" t="s">
        <v>265</v>
      </c>
      <c r="F755" t="s">
        <v>266</v>
      </c>
      <c r="G755" t="s">
        <v>267</v>
      </c>
      <c r="I755" t="s">
        <v>397</v>
      </c>
      <c r="L755">
        <v>2023</v>
      </c>
      <c r="M755" t="s">
        <v>268</v>
      </c>
      <c r="N755">
        <v>106626</v>
      </c>
      <c r="O755">
        <v>40181</v>
      </c>
      <c r="P755">
        <v>10402</v>
      </c>
      <c r="Q755">
        <v>6299</v>
      </c>
      <c r="R755">
        <v>2206</v>
      </c>
      <c r="S755">
        <v>539</v>
      </c>
      <c r="T755">
        <v>358</v>
      </c>
      <c r="U755" t="s">
        <v>268</v>
      </c>
      <c r="V755" t="s">
        <v>268</v>
      </c>
      <c r="W755" t="s">
        <v>268</v>
      </c>
      <c r="X755" t="s">
        <v>268</v>
      </c>
      <c r="Y755" t="s">
        <v>268</v>
      </c>
      <c r="Z755" t="s">
        <v>268</v>
      </c>
      <c r="AA755" t="s">
        <v>268</v>
      </c>
      <c r="AB755" t="s">
        <v>268</v>
      </c>
      <c r="AC755" t="s">
        <v>268</v>
      </c>
      <c r="AD755" t="s">
        <v>268</v>
      </c>
      <c r="AE755" t="s">
        <v>268</v>
      </c>
      <c r="AF755" t="s">
        <v>268</v>
      </c>
      <c r="AG755" t="s">
        <v>268</v>
      </c>
      <c r="AH755" t="s">
        <v>268</v>
      </c>
      <c r="AI755" t="s">
        <v>268</v>
      </c>
      <c r="AJ755" t="s">
        <v>268</v>
      </c>
      <c r="AK755" t="s">
        <v>268</v>
      </c>
      <c r="AL755" t="s">
        <v>268</v>
      </c>
      <c r="AM755" t="s">
        <v>268</v>
      </c>
      <c r="AN755" t="s">
        <v>268</v>
      </c>
      <c r="AO755" t="s">
        <v>268</v>
      </c>
      <c r="AP755" t="s">
        <v>268</v>
      </c>
      <c r="AQ755" t="s">
        <v>268</v>
      </c>
      <c r="AS755" t="s">
        <v>268</v>
      </c>
      <c r="AT755">
        <v>2.3E-2</v>
      </c>
      <c r="AU755">
        <v>0.39700000000000002</v>
      </c>
      <c r="AV755">
        <v>0.69099999999999995</v>
      </c>
      <c r="AW755">
        <v>0.84199999999999997</v>
      </c>
      <c r="AX755">
        <v>0.94599999999999995</v>
      </c>
      <c r="AY755">
        <v>0.96699999999999997</v>
      </c>
      <c r="AZ755">
        <v>0.98399999999999999</v>
      </c>
      <c r="BA755" t="s">
        <v>268</v>
      </c>
      <c r="BB755" t="s">
        <v>268</v>
      </c>
      <c r="BC755" t="s">
        <v>268</v>
      </c>
      <c r="BD755" t="s">
        <v>268</v>
      </c>
      <c r="BE755" t="s">
        <v>268</v>
      </c>
      <c r="BF755" t="s">
        <v>268</v>
      </c>
      <c r="BG755" t="s">
        <v>268</v>
      </c>
      <c r="BH755" t="s">
        <v>268</v>
      </c>
      <c r="BI755" t="s">
        <v>268</v>
      </c>
      <c r="BJ755" t="s">
        <v>268</v>
      </c>
      <c r="BK755" t="s">
        <v>268</v>
      </c>
      <c r="BL755" t="s">
        <v>268</v>
      </c>
      <c r="BM755" t="s">
        <v>268</v>
      </c>
      <c r="BN755" t="s">
        <v>268</v>
      </c>
      <c r="BO755" t="s">
        <v>268</v>
      </c>
      <c r="BP755" t="s">
        <v>268</v>
      </c>
      <c r="BQ755" t="s">
        <v>268</v>
      </c>
      <c r="BR755" t="s">
        <v>268</v>
      </c>
      <c r="BS755" t="s">
        <v>268</v>
      </c>
      <c r="BT755" t="s">
        <v>268</v>
      </c>
      <c r="BU755" t="s">
        <v>268</v>
      </c>
      <c r="BV755" t="s">
        <v>268</v>
      </c>
      <c r="BW755" t="s">
        <v>268</v>
      </c>
      <c r="BX755" t="s">
        <v>268</v>
      </c>
      <c r="BY755">
        <v>1.3069999999999999</v>
      </c>
      <c r="BZ755">
        <v>1.036</v>
      </c>
      <c r="CA755">
        <v>0.51100000000000001</v>
      </c>
      <c r="CB755">
        <v>0.26</v>
      </c>
      <c r="CC755">
        <v>0.20499999999999999</v>
      </c>
      <c r="CD755">
        <v>0.20100000000000001</v>
      </c>
      <c r="CE755">
        <v>0.20100000000000001</v>
      </c>
      <c r="CF755" t="s">
        <v>268</v>
      </c>
      <c r="CG755" t="s">
        <v>268</v>
      </c>
      <c r="CH755" t="s">
        <v>268</v>
      </c>
      <c r="CI755" t="s">
        <v>268</v>
      </c>
      <c r="CJ755" t="s">
        <v>268</v>
      </c>
      <c r="CK755" t="s">
        <v>268</v>
      </c>
      <c r="CL755" t="s">
        <v>268</v>
      </c>
      <c r="CM755" t="s">
        <v>268</v>
      </c>
      <c r="CN755" t="s">
        <v>268</v>
      </c>
      <c r="CO755" t="s">
        <v>268</v>
      </c>
      <c r="CP755" t="s">
        <v>268</v>
      </c>
      <c r="CQ755" t="s">
        <v>268</v>
      </c>
      <c r="CR755" t="s">
        <v>268</v>
      </c>
      <c r="CS755" t="s">
        <v>268</v>
      </c>
      <c r="CT755" t="s">
        <v>268</v>
      </c>
      <c r="CU755" t="s">
        <v>268</v>
      </c>
      <c r="CV755" t="s">
        <v>268</v>
      </c>
      <c r="CW755" t="s">
        <v>268</v>
      </c>
      <c r="CX755" t="s">
        <v>268</v>
      </c>
      <c r="CY755" t="s">
        <v>268</v>
      </c>
      <c r="CZ755" t="s">
        <v>268</v>
      </c>
      <c r="DA755" t="s">
        <v>268</v>
      </c>
      <c r="DB755" t="s">
        <v>268</v>
      </c>
      <c r="DC755" t="s">
        <v>268</v>
      </c>
      <c r="DD755">
        <v>9.8000000000000004E-2</v>
      </c>
      <c r="DE755">
        <v>0.52700000000000002</v>
      </c>
      <c r="DF755">
        <v>1.4470000000000001</v>
      </c>
      <c r="DG755">
        <v>3.2719999999999998</v>
      </c>
      <c r="DH755">
        <v>6.16</v>
      </c>
      <c r="DI755">
        <v>7.7480000000000002</v>
      </c>
      <c r="DJ755">
        <v>9.7289999999999992</v>
      </c>
      <c r="DK755" t="s">
        <v>268</v>
      </c>
      <c r="DL755" t="s">
        <v>268</v>
      </c>
      <c r="DM755" t="s">
        <v>268</v>
      </c>
      <c r="DN755" t="s">
        <v>268</v>
      </c>
      <c r="DO755" t="s">
        <v>268</v>
      </c>
      <c r="DP755" t="s">
        <v>268</v>
      </c>
      <c r="DQ755" t="s">
        <v>268</v>
      </c>
      <c r="DR755" t="s">
        <v>268</v>
      </c>
      <c r="DS755" t="s">
        <v>268</v>
      </c>
      <c r="DT755" t="s">
        <v>268</v>
      </c>
      <c r="DU755" t="s">
        <v>268</v>
      </c>
      <c r="DV755" t="s">
        <v>268</v>
      </c>
      <c r="DW755" t="s">
        <v>268</v>
      </c>
      <c r="DX755" t="s">
        <v>268</v>
      </c>
      <c r="DY755" t="s">
        <v>268</v>
      </c>
      <c r="DZ755" t="s">
        <v>268</v>
      </c>
      <c r="EA755" t="s">
        <v>268</v>
      </c>
      <c r="EB755" t="s">
        <v>268</v>
      </c>
      <c r="EC755" t="s">
        <v>268</v>
      </c>
      <c r="ED755" t="s">
        <v>268</v>
      </c>
      <c r="EE755" t="s">
        <v>268</v>
      </c>
      <c r="EF755" t="s">
        <v>268</v>
      </c>
      <c r="EG755" t="s">
        <v>268</v>
      </c>
      <c r="EH755" t="s">
        <v>268</v>
      </c>
      <c r="EI755" t="s">
        <v>268</v>
      </c>
      <c r="EJ755" t="s">
        <v>268</v>
      </c>
      <c r="EK755" t="s">
        <v>268</v>
      </c>
      <c r="EL755" t="s">
        <v>268</v>
      </c>
      <c r="EM755" t="s">
        <v>268</v>
      </c>
      <c r="EN755" t="s">
        <v>268</v>
      </c>
      <c r="EO755" t="s">
        <v>268</v>
      </c>
      <c r="EP755" t="s">
        <v>268</v>
      </c>
      <c r="EQ755" t="s">
        <v>268</v>
      </c>
      <c r="ER755" t="s">
        <v>268</v>
      </c>
      <c r="ES755" t="s">
        <v>268</v>
      </c>
      <c r="ET755" t="s">
        <v>268</v>
      </c>
      <c r="EU755" t="s">
        <v>268</v>
      </c>
      <c r="EV755" t="s">
        <v>268</v>
      </c>
      <c r="EW755" t="s">
        <v>268</v>
      </c>
      <c r="EX755" t="s">
        <v>268</v>
      </c>
      <c r="EY755" t="s">
        <v>268</v>
      </c>
      <c r="EZ755" t="s">
        <v>268</v>
      </c>
      <c r="FA755" t="s">
        <v>268</v>
      </c>
      <c r="FB755" t="s">
        <v>268</v>
      </c>
      <c r="FC755" t="s">
        <v>268</v>
      </c>
      <c r="FD755" t="s">
        <v>268</v>
      </c>
      <c r="FE755" t="s">
        <v>268</v>
      </c>
      <c r="FF755" t="s">
        <v>268</v>
      </c>
      <c r="FG755" t="s">
        <v>268</v>
      </c>
      <c r="FH755" t="s">
        <v>268</v>
      </c>
      <c r="FI755" t="s">
        <v>268</v>
      </c>
      <c r="FJ755" t="s">
        <v>268</v>
      </c>
      <c r="FK755" t="s">
        <v>268</v>
      </c>
      <c r="FL755" t="s">
        <v>268</v>
      </c>
      <c r="FM755" t="s">
        <v>268</v>
      </c>
      <c r="FN755" t="s">
        <v>268</v>
      </c>
      <c r="FO755" t="s">
        <v>268</v>
      </c>
      <c r="FP755" t="s">
        <v>268</v>
      </c>
      <c r="FQ755" t="s">
        <v>268</v>
      </c>
      <c r="FR755" t="s">
        <v>268</v>
      </c>
      <c r="FS755" t="s">
        <v>268</v>
      </c>
      <c r="FT755" t="s">
        <v>268</v>
      </c>
      <c r="FU755" t="s">
        <v>268</v>
      </c>
      <c r="FV755" t="s">
        <v>268</v>
      </c>
      <c r="FW755" t="s">
        <v>268</v>
      </c>
      <c r="FX755" t="s">
        <v>268</v>
      </c>
      <c r="FY755" t="s">
        <v>268</v>
      </c>
      <c r="FZ755" t="s">
        <v>268</v>
      </c>
      <c r="GA755" t="s">
        <v>268</v>
      </c>
      <c r="GB755" t="s">
        <v>268</v>
      </c>
      <c r="GC755" t="s">
        <v>268</v>
      </c>
      <c r="GD755" t="s">
        <v>268</v>
      </c>
      <c r="GE755" t="s">
        <v>268</v>
      </c>
      <c r="GF755" t="s">
        <v>268</v>
      </c>
      <c r="GG755" t="s">
        <v>268</v>
      </c>
      <c r="GH755" t="s">
        <v>268</v>
      </c>
      <c r="GI755" t="s">
        <v>268</v>
      </c>
      <c r="GJ755" t="s">
        <v>268</v>
      </c>
      <c r="GK755" t="s">
        <v>268</v>
      </c>
      <c r="GL755" t="s">
        <v>268</v>
      </c>
      <c r="GM755" t="s">
        <v>268</v>
      </c>
      <c r="GN755" t="s">
        <v>268</v>
      </c>
      <c r="GO755" t="s">
        <v>268</v>
      </c>
      <c r="GP755" t="s">
        <v>268</v>
      </c>
      <c r="GQ755" t="s">
        <v>268</v>
      </c>
      <c r="GR755" t="s">
        <v>268</v>
      </c>
      <c r="GS755" t="s">
        <v>268</v>
      </c>
      <c r="GT755" t="s">
        <v>268</v>
      </c>
      <c r="GU755">
        <v>4.2999999999999997E-2</v>
      </c>
      <c r="GV755">
        <v>0.19700000000000001</v>
      </c>
      <c r="GW755">
        <v>0.44700000000000001</v>
      </c>
      <c r="GX755">
        <v>0.53300000000000003</v>
      </c>
      <c r="GY755">
        <v>0.70499999999999996</v>
      </c>
      <c r="GZ755">
        <v>0.70099999999999996</v>
      </c>
      <c r="HA755">
        <v>0.66800000000000004</v>
      </c>
      <c r="HB755" t="s">
        <v>268</v>
      </c>
      <c r="HC755" t="s">
        <v>268</v>
      </c>
      <c r="HD755" t="s">
        <v>268</v>
      </c>
      <c r="HE755" t="s">
        <v>268</v>
      </c>
      <c r="HF755" t="s">
        <v>268</v>
      </c>
      <c r="HG755" t="s">
        <v>268</v>
      </c>
      <c r="HH755" t="s">
        <v>268</v>
      </c>
      <c r="HI755" t="s">
        <v>268</v>
      </c>
      <c r="HJ755" t="s">
        <v>268</v>
      </c>
      <c r="HK755" t="s">
        <v>268</v>
      </c>
      <c r="HL755" t="s">
        <v>268</v>
      </c>
      <c r="HM755" t="s">
        <v>268</v>
      </c>
      <c r="HN755" t="s">
        <v>268</v>
      </c>
      <c r="HO755" t="s">
        <v>268</v>
      </c>
      <c r="HP755" t="s">
        <v>268</v>
      </c>
      <c r="HQ755" t="s">
        <v>268</v>
      </c>
      <c r="HR755" t="s">
        <v>268</v>
      </c>
      <c r="HS755" t="s">
        <v>268</v>
      </c>
      <c r="HT755" t="s">
        <v>268</v>
      </c>
      <c r="HU755" t="s">
        <v>268</v>
      </c>
      <c r="HV755" t="s">
        <v>268</v>
      </c>
      <c r="HW755" t="s">
        <v>268</v>
      </c>
      <c r="HX755" t="s">
        <v>268</v>
      </c>
      <c r="HY755" t="s">
        <v>268</v>
      </c>
      <c r="HZ755" t="s">
        <v>268</v>
      </c>
      <c r="IA755" t="s">
        <v>268</v>
      </c>
      <c r="IB755" t="s">
        <v>268</v>
      </c>
      <c r="IC755" t="s">
        <v>268</v>
      </c>
      <c r="ID755" t="s">
        <v>268</v>
      </c>
      <c r="IE755" t="s">
        <v>268</v>
      </c>
      <c r="IF755" t="s">
        <v>268</v>
      </c>
      <c r="IG755" t="s">
        <v>268</v>
      </c>
      <c r="IH755" t="s">
        <v>268</v>
      </c>
      <c r="II755" t="s">
        <v>268</v>
      </c>
      <c r="IJ755" t="s">
        <v>268</v>
      </c>
      <c r="IK755" t="s">
        <v>268</v>
      </c>
      <c r="IL755" t="s">
        <v>268</v>
      </c>
      <c r="IM755" t="s">
        <v>268</v>
      </c>
      <c r="IN755" t="s">
        <v>268</v>
      </c>
      <c r="IO755" t="s">
        <v>268</v>
      </c>
      <c r="IP755" t="s">
        <v>268</v>
      </c>
      <c r="IQ755" t="s">
        <v>268</v>
      </c>
      <c r="IR755" t="s">
        <v>268</v>
      </c>
      <c r="IS755" t="s">
        <v>268</v>
      </c>
      <c r="IT755" t="s">
        <v>268</v>
      </c>
      <c r="IU755" t="s">
        <v>268</v>
      </c>
      <c r="IV755" t="s">
        <v>268</v>
      </c>
      <c r="IW755" t="s">
        <v>268</v>
      </c>
      <c r="IX755" t="s">
        <v>268</v>
      </c>
      <c r="IY755" t="s">
        <v>268</v>
      </c>
      <c r="IZ755" t="s">
        <v>268</v>
      </c>
      <c r="JA755" t="s">
        <v>268</v>
      </c>
      <c r="JB755" t="s">
        <v>268</v>
      </c>
      <c r="JC755" t="s">
        <v>268</v>
      </c>
      <c r="JD755" t="s">
        <v>268</v>
      </c>
    </row>
    <row r="756" spans="1:264" x14ac:dyDescent="0.25">
      <c r="A756" t="s">
        <v>1312</v>
      </c>
      <c r="B756" t="s">
        <v>281</v>
      </c>
      <c r="C756" t="s">
        <v>1303</v>
      </c>
      <c r="D756" t="s">
        <v>264</v>
      </c>
      <c r="E756" t="s">
        <v>265</v>
      </c>
      <c r="F756" t="s">
        <v>266</v>
      </c>
      <c r="G756" t="s">
        <v>267</v>
      </c>
      <c r="I756" t="s">
        <v>397</v>
      </c>
      <c r="L756">
        <v>2024</v>
      </c>
      <c r="M756" t="s">
        <v>268</v>
      </c>
      <c r="N756">
        <v>39135</v>
      </c>
      <c r="O756">
        <v>29183</v>
      </c>
      <c r="P756">
        <v>10289</v>
      </c>
      <c r="Q756">
        <v>3868</v>
      </c>
      <c r="R756">
        <v>2692</v>
      </c>
      <c r="S756">
        <v>905</v>
      </c>
      <c r="T756">
        <v>355</v>
      </c>
      <c r="U756" t="s">
        <v>268</v>
      </c>
      <c r="V756" t="s">
        <v>268</v>
      </c>
      <c r="W756" t="s">
        <v>268</v>
      </c>
      <c r="X756" t="s">
        <v>268</v>
      </c>
      <c r="Y756" t="s">
        <v>268</v>
      </c>
      <c r="Z756" t="s">
        <v>268</v>
      </c>
      <c r="AA756" t="s">
        <v>268</v>
      </c>
      <c r="AB756" t="s">
        <v>268</v>
      </c>
      <c r="AC756" t="s">
        <v>268</v>
      </c>
      <c r="AD756" t="s">
        <v>268</v>
      </c>
      <c r="AE756" t="s">
        <v>268</v>
      </c>
      <c r="AF756" t="s">
        <v>268</v>
      </c>
      <c r="AG756" t="s">
        <v>268</v>
      </c>
      <c r="AH756" t="s">
        <v>268</v>
      </c>
      <c r="AI756" t="s">
        <v>268</v>
      </c>
      <c r="AJ756" t="s">
        <v>268</v>
      </c>
      <c r="AK756" t="s">
        <v>268</v>
      </c>
      <c r="AL756" t="s">
        <v>268</v>
      </c>
      <c r="AM756" t="s">
        <v>268</v>
      </c>
      <c r="AN756" t="s">
        <v>268</v>
      </c>
      <c r="AO756" t="s">
        <v>268</v>
      </c>
      <c r="AP756" t="s">
        <v>268</v>
      </c>
      <c r="AQ756" t="s">
        <v>268</v>
      </c>
      <c r="AS756" t="s">
        <v>268</v>
      </c>
      <c r="AT756">
        <v>1.6E-2</v>
      </c>
      <c r="AU756">
        <v>0.18099999999999999</v>
      </c>
      <c r="AV756">
        <v>0.63800000000000001</v>
      </c>
      <c r="AW756">
        <v>0.80700000000000005</v>
      </c>
      <c r="AX756">
        <v>0.95</v>
      </c>
      <c r="AY756">
        <v>0.96099999999999997</v>
      </c>
      <c r="AZ756">
        <v>0.98</v>
      </c>
      <c r="BA756" t="s">
        <v>268</v>
      </c>
      <c r="BB756" t="s">
        <v>268</v>
      </c>
      <c r="BC756" t="s">
        <v>268</v>
      </c>
      <c r="BD756" t="s">
        <v>268</v>
      </c>
      <c r="BE756" t="s">
        <v>268</v>
      </c>
      <c r="BF756" t="s">
        <v>268</v>
      </c>
      <c r="BG756" t="s">
        <v>268</v>
      </c>
      <c r="BH756" t="s">
        <v>268</v>
      </c>
      <c r="BI756" t="s">
        <v>268</v>
      </c>
      <c r="BJ756" t="s">
        <v>268</v>
      </c>
      <c r="BK756" t="s">
        <v>268</v>
      </c>
      <c r="BL756" t="s">
        <v>268</v>
      </c>
      <c r="BM756" t="s">
        <v>268</v>
      </c>
      <c r="BN756" t="s">
        <v>268</v>
      </c>
      <c r="BO756" t="s">
        <v>268</v>
      </c>
      <c r="BP756" t="s">
        <v>268</v>
      </c>
      <c r="BQ756" t="s">
        <v>268</v>
      </c>
      <c r="BR756" t="s">
        <v>268</v>
      </c>
      <c r="BS756" t="s">
        <v>268</v>
      </c>
      <c r="BT756" t="s">
        <v>268</v>
      </c>
      <c r="BU756" t="s">
        <v>268</v>
      </c>
      <c r="BV756" t="s">
        <v>268</v>
      </c>
      <c r="BW756" t="s">
        <v>268</v>
      </c>
      <c r="BX756" t="s">
        <v>268</v>
      </c>
      <c r="BY756">
        <v>1.3080000000000001</v>
      </c>
      <c r="BZ756">
        <v>1.03</v>
      </c>
      <c r="CA756">
        <v>0.5</v>
      </c>
      <c r="CB756">
        <v>0.25900000000000001</v>
      </c>
      <c r="CC756">
        <v>0.20799999999999999</v>
      </c>
      <c r="CD756">
        <v>0.20200000000000001</v>
      </c>
      <c r="CE756">
        <v>0.20100000000000001</v>
      </c>
      <c r="CF756" t="s">
        <v>268</v>
      </c>
      <c r="CG756" t="s">
        <v>268</v>
      </c>
      <c r="CH756" t="s">
        <v>268</v>
      </c>
      <c r="CI756" t="s">
        <v>268</v>
      </c>
      <c r="CJ756" t="s">
        <v>268</v>
      </c>
      <c r="CK756" t="s">
        <v>268</v>
      </c>
      <c r="CL756" t="s">
        <v>268</v>
      </c>
      <c r="CM756" t="s">
        <v>268</v>
      </c>
      <c r="CN756" t="s">
        <v>268</v>
      </c>
      <c r="CO756" t="s">
        <v>268</v>
      </c>
      <c r="CP756" t="s">
        <v>268</v>
      </c>
      <c r="CQ756" t="s">
        <v>268</v>
      </c>
      <c r="CR756" t="s">
        <v>268</v>
      </c>
      <c r="CS756" t="s">
        <v>268</v>
      </c>
      <c r="CT756" t="s">
        <v>268</v>
      </c>
      <c r="CU756" t="s">
        <v>268</v>
      </c>
      <c r="CV756" t="s">
        <v>268</v>
      </c>
      <c r="CW756" t="s">
        <v>268</v>
      </c>
      <c r="CX756" t="s">
        <v>268</v>
      </c>
      <c r="CY756" t="s">
        <v>268</v>
      </c>
      <c r="CZ756" t="s">
        <v>268</v>
      </c>
      <c r="DA756" t="s">
        <v>268</v>
      </c>
      <c r="DB756" t="s">
        <v>268</v>
      </c>
      <c r="DC756" t="s">
        <v>268</v>
      </c>
      <c r="DD756">
        <v>9.8000000000000004E-2</v>
      </c>
      <c r="DE756">
        <v>0.46600000000000003</v>
      </c>
      <c r="DF756">
        <v>1.415</v>
      </c>
      <c r="DG756">
        <v>3.0569999999999999</v>
      </c>
      <c r="DH756">
        <v>5.1429999999999998</v>
      </c>
      <c r="DI756">
        <v>7.4180000000000001</v>
      </c>
      <c r="DJ756">
        <v>9.65</v>
      </c>
      <c r="DK756" t="s">
        <v>268</v>
      </c>
      <c r="DL756" t="s">
        <v>268</v>
      </c>
      <c r="DM756" t="s">
        <v>268</v>
      </c>
      <c r="DN756" t="s">
        <v>268</v>
      </c>
      <c r="DO756" t="s">
        <v>268</v>
      </c>
      <c r="DP756" t="s">
        <v>268</v>
      </c>
      <c r="DQ756" t="s">
        <v>268</v>
      </c>
      <c r="DR756" t="s">
        <v>268</v>
      </c>
      <c r="DS756" t="s">
        <v>268</v>
      </c>
      <c r="DT756" t="s">
        <v>268</v>
      </c>
      <c r="DU756" t="s">
        <v>268</v>
      </c>
      <c r="DV756" t="s">
        <v>268</v>
      </c>
      <c r="DW756" t="s">
        <v>268</v>
      </c>
      <c r="DX756" t="s">
        <v>268</v>
      </c>
      <c r="DY756" t="s">
        <v>268</v>
      </c>
      <c r="DZ756" t="s">
        <v>268</v>
      </c>
      <c r="EA756" t="s">
        <v>268</v>
      </c>
      <c r="EB756" t="s">
        <v>268</v>
      </c>
      <c r="EC756" t="s">
        <v>268</v>
      </c>
      <c r="ED756" t="s">
        <v>268</v>
      </c>
      <c r="EE756" t="s">
        <v>268</v>
      </c>
      <c r="EF756" t="s">
        <v>268</v>
      </c>
      <c r="EG756" t="s">
        <v>268</v>
      </c>
      <c r="EH756" t="s">
        <v>268</v>
      </c>
      <c r="EI756" t="s">
        <v>268</v>
      </c>
      <c r="EJ756" t="s">
        <v>268</v>
      </c>
      <c r="EK756" t="s">
        <v>268</v>
      </c>
      <c r="EL756" t="s">
        <v>268</v>
      </c>
      <c r="EM756" t="s">
        <v>268</v>
      </c>
      <c r="EN756" t="s">
        <v>268</v>
      </c>
      <c r="EO756" t="s">
        <v>268</v>
      </c>
      <c r="EP756" t="s">
        <v>268</v>
      </c>
      <c r="EQ756" t="s">
        <v>268</v>
      </c>
      <c r="ER756" t="s">
        <v>268</v>
      </c>
      <c r="ES756" t="s">
        <v>268</v>
      </c>
      <c r="ET756" t="s">
        <v>268</v>
      </c>
      <c r="EU756" t="s">
        <v>268</v>
      </c>
      <c r="EV756" t="s">
        <v>268</v>
      </c>
      <c r="EW756" t="s">
        <v>268</v>
      </c>
      <c r="EX756" t="s">
        <v>268</v>
      </c>
      <c r="EY756" t="s">
        <v>268</v>
      </c>
      <c r="EZ756" t="s">
        <v>268</v>
      </c>
      <c r="FA756" t="s">
        <v>268</v>
      </c>
      <c r="FB756" t="s">
        <v>268</v>
      </c>
      <c r="FC756" t="s">
        <v>268</v>
      </c>
      <c r="FD756" t="s">
        <v>268</v>
      </c>
      <c r="FE756" t="s">
        <v>268</v>
      </c>
      <c r="FF756" t="s">
        <v>268</v>
      </c>
      <c r="FG756" t="s">
        <v>268</v>
      </c>
      <c r="FH756" t="s">
        <v>268</v>
      </c>
      <c r="FI756" t="s">
        <v>268</v>
      </c>
      <c r="FJ756" t="s">
        <v>268</v>
      </c>
      <c r="FK756" t="s">
        <v>268</v>
      </c>
      <c r="FL756" t="s">
        <v>268</v>
      </c>
      <c r="FM756" t="s">
        <v>268</v>
      </c>
      <c r="FN756" t="s">
        <v>268</v>
      </c>
      <c r="FO756" t="s">
        <v>268</v>
      </c>
      <c r="FP756" t="s">
        <v>268</v>
      </c>
      <c r="FQ756" t="s">
        <v>268</v>
      </c>
      <c r="FR756" t="s">
        <v>268</v>
      </c>
      <c r="FS756" t="s">
        <v>268</v>
      </c>
      <c r="FT756" t="s">
        <v>268</v>
      </c>
      <c r="FU756" t="s">
        <v>268</v>
      </c>
      <c r="FV756" t="s">
        <v>268</v>
      </c>
      <c r="FW756" t="s">
        <v>268</v>
      </c>
      <c r="FX756" t="s">
        <v>268</v>
      </c>
      <c r="FY756" t="s">
        <v>268</v>
      </c>
      <c r="FZ756" t="s">
        <v>268</v>
      </c>
      <c r="GA756" t="s">
        <v>268</v>
      </c>
      <c r="GB756" t="s">
        <v>268</v>
      </c>
      <c r="GC756" t="s">
        <v>268</v>
      </c>
      <c r="GD756" t="s">
        <v>268</v>
      </c>
      <c r="GE756" t="s">
        <v>268</v>
      </c>
      <c r="GF756" t="s">
        <v>268</v>
      </c>
      <c r="GG756" t="s">
        <v>268</v>
      </c>
      <c r="GH756" t="s">
        <v>268</v>
      </c>
      <c r="GI756" t="s">
        <v>268</v>
      </c>
      <c r="GJ756" t="s">
        <v>268</v>
      </c>
      <c r="GK756" t="s">
        <v>268</v>
      </c>
      <c r="GL756" t="s">
        <v>268</v>
      </c>
      <c r="GM756" t="s">
        <v>268</v>
      </c>
      <c r="GN756" t="s">
        <v>268</v>
      </c>
      <c r="GO756" t="s">
        <v>268</v>
      </c>
      <c r="GP756" t="s">
        <v>268</v>
      </c>
      <c r="GQ756" t="s">
        <v>268</v>
      </c>
      <c r="GR756" t="s">
        <v>268</v>
      </c>
      <c r="GS756" t="s">
        <v>268</v>
      </c>
      <c r="GT756" t="s">
        <v>268</v>
      </c>
      <c r="GU756">
        <v>4.2999999999999997E-2</v>
      </c>
      <c r="GV756">
        <v>0.20399999999999999</v>
      </c>
      <c r="GW756">
        <v>0.47699999999999998</v>
      </c>
      <c r="GX756">
        <v>0.57599999999999996</v>
      </c>
      <c r="GY756">
        <v>0.76500000000000001</v>
      </c>
      <c r="GZ756">
        <v>0.74299999999999999</v>
      </c>
      <c r="HA756">
        <v>0.71299999999999997</v>
      </c>
      <c r="HB756" t="s">
        <v>268</v>
      </c>
      <c r="HC756" t="s">
        <v>268</v>
      </c>
      <c r="HD756" t="s">
        <v>268</v>
      </c>
      <c r="HE756" t="s">
        <v>268</v>
      </c>
      <c r="HF756" t="s">
        <v>268</v>
      </c>
      <c r="HG756" t="s">
        <v>268</v>
      </c>
      <c r="HH756" t="s">
        <v>268</v>
      </c>
      <c r="HI756" t="s">
        <v>268</v>
      </c>
      <c r="HJ756" t="s">
        <v>268</v>
      </c>
      <c r="HK756" t="s">
        <v>268</v>
      </c>
      <c r="HL756" t="s">
        <v>268</v>
      </c>
      <c r="HM756" t="s">
        <v>268</v>
      </c>
      <c r="HN756" t="s">
        <v>268</v>
      </c>
      <c r="HO756" t="s">
        <v>268</v>
      </c>
      <c r="HP756" t="s">
        <v>268</v>
      </c>
      <c r="HQ756" t="s">
        <v>268</v>
      </c>
      <c r="HR756" t="s">
        <v>268</v>
      </c>
      <c r="HS756" t="s">
        <v>268</v>
      </c>
      <c r="HT756" t="s">
        <v>268</v>
      </c>
      <c r="HU756" t="s">
        <v>268</v>
      </c>
      <c r="HV756" t="s">
        <v>268</v>
      </c>
      <c r="HW756" t="s">
        <v>268</v>
      </c>
      <c r="HX756" t="s">
        <v>268</v>
      </c>
      <c r="HY756" t="s">
        <v>268</v>
      </c>
      <c r="HZ756" t="s">
        <v>268</v>
      </c>
      <c r="IA756" t="s">
        <v>268</v>
      </c>
      <c r="IB756" t="s">
        <v>268</v>
      </c>
      <c r="IC756" t="s">
        <v>268</v>
      </c>
      <c r="ID756" t="s">
        <v>268</v>
      </c>
      <c r="IE756" t="s">
        <v>268</v>
      </c>
      <c r="IF756" t="s">
        <v>268</v>
      </c>
      <c r="IG756" t="s">
        <v>268</v>
      </c>
      <c r="IH756" t="s">
        <v>268</v>
      </c>
      <c r="II756" t="s">
        <v>268</v>
      </c>
      <c r="IJ756" t="s">
        <v>268</v>
      </c>
      <c r="IK756" t="s">
        <v>268</v>
      </c>
      <c r="IL756" t="s">
        <v>268</v>
      </c>
      <c r="IM756" t="s">
        <v>268</v>
      </c>
      <c r="IN756" t="s">
        <v>268</v>
      </c>
      <c r="IO756" t="s">
        <v>268</v>
      </c>
      <c r="IP756" t="s">
        <v>268</v>
      </c>
      <c r="IQ756" t="s">
        <v>268</v>
      </c>
      <c r="IR756" t="s">
        <v>268</v>
      </c>
      <c r="IS756" t="s">
        <v>268</v>
      </c>
      <c r="IT756" t="s">
        <v>268</v>
      </c>
      <c r="IU756" t="s">
        <v>268</v>
      </c>
      <c r="IV756" t="s">
        <v>268</v>
      </c>
      <c r="IW756" t="s">
        <v>268</v>
      </c>
      <c r="IX756" t="s">
        <v>268</v>
      </c>
      <c r="IY756" t="s">
        <v>268</v>
      </c>
      <c r="IZ756" t="s">
        <v>268</v>
      </c>
      <c r="JA756" t="s">
        <v>268</v>
      </c>
      <c r="JB756" t="s">
        <v>268</v>
      </c>
      <c r="JC756" t="s">
        <v>268</v>
      </c>
      <c r="JD756" t="s">
        <v>268</v>
      </c>
    </row>
    <row r="757" spans="1:264" x14ac:dyDescent="0.25">
      <c r="A757" t="s">
        <v>1313</v>
      </c>
      <c r="B757" t="s">
        <v>281</v>
      </c>
      <c r="C757" t="s">
        <v>1304</v>
      </c>
      <c r="D757" t="s">
        <v>264</v>
      </c>
      <c r="E757" t="s">
        <v>265</v>
      </c>
      <c r="F757" t="s">
        <v>266</v>
      </c>
      <c r="G757" t="s">
        <v>267</v>
      </c>
      <c r="I757" t="s">
        <v>397</v>
      </c>
      <c r="L757">
        <v>1983</v>
      </c>
      <c r="M757" t="s">
        <v>268</v>
      </c>
      <c r="N757">
        <v>318785</v>
      </c>
      <c r="O757">
        <v>74586</v>
      </c>
      <c r="P757">
        <v>9866</v>
      </c>
      <c r="Q757">
        <v>2511</v>
      </c>
      <c r="R757">
        <v>709</v>
      </c>
      <c r="S757">
        <v>254</v>
      </c>
      <c r="T757">
        <v>97</v>
      </c>
      <c r="U757" t="s">
        <v>268</v>
      </c>
      <c r="V757" t="s">
        <v>268</v>
      </c>
      <c r="W757" t="s">
        <v>268</v>
      </c>
      <c r="X757" t="s">
        <v>268</v>
      </c>
      <c r="Y757" t="s">
        <v>268</v>
      </c>
      <c r="Z757" t="s">
        <v>268</v>
      </c>
      <c r="AA757" t="s">
        <v>268</v>
      </c>
      <c r="AB757" t="s">
        <v>268</v>
      </c>
      <c r="AC757" t="s">
        <v>268</v>
      </c>
      <c r="AD757" t="s">
        <v>268</v>
      </c>
      <c r="AE757" t="s">
        <v>268</v>
      </c>
      <c r="AF757" t="s">
        <v>268</v>
      </c>
      <c r="AG757" t="s">
        <v>268</v>
      </c>
      <c r="AH757" t="s">
        <v>268</v>
      </c>
      <c r="AI757" t="s">
        <v>268</v>
      </c>
      <c r="AJ757" t="s">
        <v>268</v>
      </c>
      <c r="AK757" t="s">
        <v>268</v>
      </c>
      <c r="AL757" t="s">
        <v>268</v>
      </c>
      <c r="AM757" t="s">
        <v>268</v>
      </c>
      <c r="AN757" t="s">
        <v>268</v>
      </c>
      <c r="AO757" t="s">
        <v>268</v>
      </c>
      <c r="AP757" t="s">
        <v>268</v>
      </c>
      <c r="AQ757" t="s">
        <v>268</v>
      </c>
      <c r="AS757" t="s">
        <v>268</v>
      </c>
      <c r="AT757">
        <v>1E-3</v>
      </c>
      <c r="AU757">
        <v>2.1999999999999999E-2</v>
      </c>
      <c r="AV757">
        <v>0.219</v>
      </c>
      <c r="AW757">
        <v>0.46700000000000003</v>
      </c>
      <c r="AX757">
        <v>0.69199999999999995</v>
      </c>
      <c r="AY757">
        <v>0.63</v>
      </c>
      <c r="AZ757">
        <v>0.97299999999999998</v>
      </c>
      <c r="BA757" t="s">
        <v>268</v>
      </c>
      <c r="BB757" t="s">
        <v>268</v>
      </c>
      <c r="BC757" t="s">
        <v>268</v>
      </c>
      <c r="BD757" t="s">
        <v>268</v>
      </c>
      <c r="BE757" t="s">
        <v>268</v>
      </c>
      <c r="BF757" t="s">
        <v>268</v>
      </c>
      <c r="BG757" t="s">
        <v>268</v>
      </c>
      <c r="BH757" t="s">
        <v>268</v>
      </c>
      <c r="BI757" t="s">
        <v>268</v>
      </c>
      <c r="BJ757" t="s">
        <v>268</v>
      </c>
      <c r="BK757" t="s">
        <v>268</v>
      </c>
      <c r="BL757" t="s">
        <v>268</v>
      </c>
      <c r="BM757" t="s">
        <v>268</v>
      </c>
      <c r="BN757" t="s">
        <v>268</v>
      </c>
      <c r="BO757" t="s">
        <v>268</v>
      </c>
      <c r="BP757" t="s">
        <v>268</v>
      </c>
      <c r="BQ757" t="s">
        <v>268</v>
      </c>
      <c r="BR757" t="s">
        <v>268</v>
      </c>
      <c r="BS757" t="s">
        <v>268</v>
      </c>
      <c r="BT757" t="s">
        <v>268</v>
      </c>
      <c r="BU757" t="s">
        <v>268</v>
      </c>
      <c r="BV757" t="s">
        <v>268</v>
      </c>
      <c r="BW757" t="s">
        <v>268</v>
      </c>
      <c r="BX757" t="s">
        <v>268</v>
      </c>
      <c r="BY757">
        <v>1.083</v>
      </c>
      <c r="BZ757">
        <v>0.75900000000000001</v>
      </c>
      <c r="CA757">
        <v>0.27300000000000002</v>
      </c>
      <c r="CB757">
        <v>0.20799999999999999</v>
      </c>
      <c r="CC757">
        <v>0.2</v>
      </c>
      <c r="CD757">
        <v>0.2</v>
      </c>
      <c r="CE757">
        <v>0.2</v>
      </c>
      <c r="CF757" t="s">
        <v>268</v>
      </c>
      <c r="CG757" t="s">
        <v>268</v>
      </c>
      <c r="CH757" t="s">
        <v>268</v>
      </c>
      <c r="CI757" t="s">
        <v>268</v>
      </c>
      <c r="CJ757" t="s">
        <v>268</v>
      </c>
      <c r="CK757" t="s">
        <v>268</v>
      </c>
      <c r="CL757" t="s">
        <v>268</v>
      </c>
      <c r="CM757" t="s">
        <v>268</v>
      </c>
      <c r="CN757" t="s">
        <v>268</v>
      </c>
      <c r="CO757" t="s">
        <v>268</v>
      </c>
      <c r="CP757" t="s">
        <v>268</v>
      </c>
      <c r="CQ757" t="s">
        <v>268</v>
      </c>
      <c r="CR757" t="s">
        <v>268</v>
      </c>
      <c r="CS757" t="s">
        <v>268</v>
      </c>
      <c r="CT757" t="s">
        <v>268</v>
      </c>
      <c r="CU757" t="s">
        <v>268</v>
      </c>
      <c r="CV757" t="s">
        <v>268</v>
      </c>
      <c r="CW757" t="s">
        <v>268</v>
      </c>
      <c r="CX757" t="s">
        <v>268</v>
      </c>
      <c r="CY757" t="s">
        <v>268</v>
      </c>
      <c r="CZ757" t="s">
        <v>268</v>
      </c>
      <c r="DA757" t="s">
        <v>268</v>
      </c>
      <c r="DB757" t="s">
        <v>268</v>
      </c>
      <c r="DC757" t="s">
        <v>268</v>
      </c>
      <c r="DD757">
        <v>7.8E-2</v>
      </c>
      <c r="DE757">
        <v>0.66100000000000003</v>
      </c>
      <c r="DF757">
        <v>2.085</v>
      </c>
      <c r="DG757">
        <v>4.5620000000000003</v>
      </c>
      <c r="DH757">
        <v>7.3230000000000004</v>
      </c>
      <c r="DI757">
        <v>10.420999999999999</v>
      </c>
      <c r="DJ757">
        <v>12.257999999999999</v>
      </c>
      <c r="DK757" t="s">
        <v>268</v>
      </c>
      <c r="DL757" t="s">
        <v>268</v>
      </c>
      <c r="DM757" t="s">
        <v>268</v>
      </c>
      <c r="DN757" t="s">
        <v>268</v>
      </c>
      <c r="DO757" t="s">
        <v>268</v>
      </c>
      <c r="DP757" t="s">
        <v>268</v>
      </c>
      <c r="DQ757" t="s">
        <v>268</v>
      </c>
      <c r="DR757" t="s">
        <v>268</v>
      </c>
      <c r="DS757" t="s">
        <v>268</v>
      </c>
      <c r="DT757" t="s">
        <v>268</v>
      </c>
      <c r="DU757" t="s">
        <v>268</v>
      </c>
      <c r="DV757" t="s">
        <v>268</v>
      </c>
      <c r="DW757" t="s">
        <v>268</v>
      </c>
      <c r="DX757" t="s">
        <v>268</v>
      </c>
      <c r="DY757" t="s">
        <v>268</v>
      </c>
      <c r="DZ757" t="s">
        <v>268</v>
      </c>
      <c r="EA757" t="s">
        <v>268</v>
      </c>
      <c r="EB757" t="s">
        <v>268</v>
      </c>
      <c r="EC757" t="s">
        <v>268</v>
      </c>
      <c r="ED757" t="s">
        <v>268</v>
      </c>
      <c r="EE757" t="s">
        <v>268</v>
      </c>
      <c r="EF757" t="s">
        <v>268</v>
      </c>
      <c r="EG757" t="s">
        <v>268</v>
      </c>
      <c r="EH757" t="s">
        <v>268</v>
      </c>
      <c r="EI757" t="s">
        <v>268</v>
      </c>
      <c r="EJ757" t="s">
        <v>268</v>
      </c>
      <c r="EK757" t="s">
        <v>268</v>
      </c>
      <c r="EL757" t="s">
        <v>268</v>
      </c>
      <c r="EM757" t="s">
        <v>268</v>
      </c>
      <c r="EN757" t="s">
        <v>268</v>
      </c>
      <c r="EO757" t="s">
        <v>268</v>
      </c>
      <c r="EP757" t="s">
        <v>268</v>
      </c>
      <c r="EQ757" t="s">
        <v>268</v>
      </c>
      <c r="ER757" t="s">
        <v>268</v>
      </c>
      <c r="ES757" t="s">
        <v>268</v>
      </c>
      <c r="ET757" t="s">
        <v>268</v>
      </c>
      <c r="EU757" t="s">
        <v>268</v>
      </c>
      <c r="EV757" t="s">
        <v>268</v>
      </c>
      <c r="EW757" t="s">
        <v>268</v>
      </c>
      <c r="EX757" t="s">
        <v>268</v>
      </c>
      <c r="EY757" t="s">
        <v>268</v>
      </c>
      <c r="EZ757" t="s">
        <v>268</v>
      </c>
      <c r="FA757" t="s">
        <v>268</v>
      </c>
      <c r="FB757" t="s">
        <v>268</v>
      </c>
      <c r="FC757" t="s">
        <v>268</v>
      </c>
      <c r="FD757" t="s">
        <v>268</v>
      </c>
      <c r="FE757" t="s">
        <v>268</v>
      </c>
      <c r="FF757" t="s">
        <v>268</v>
      </c>
      <c r="FG757" t="s">
        <v>268</v>
      </c>
      <c r="FH757" t="s">
        <v>268</v>
      </c>
      <c r="FI757" t="s">
        <v>268</v>
      </c>
      <c r="FJ757" t="s">
        <v>268</v>
      </c>
      <c r="FK757" t="s">
        <v>268</v>
      </c>
      <c r="FL757" t="s">
        <v>268</v>
      </c>
      <c r="FM757" t="s">
        <v>268</v>
      </c>
      <c r="FN757" t="s">
        <v>268</v>
      </c>
      <c r="FO757" t="s">
        <v>268</v>
      </c>
      <c r="FP757" t="s">
        <v>268</v>
      </c>
      <c r="FQ757" t="s">
        <v>268</v>
      </c>
      <c r="FR757" t="s">
        <v>268</v>
      </c>
      <c r="FS757" t="s">
        <v>268</v>
      </c>
      <c r="FT757" t="s">
        <v>268</v>
      </c>
      <c r="FU757" t="s">
        <v>268</v>
      </c>
      <c r="FV757" t="s">
        <v>268</v>
      </c>
      <c r="FW757" t="s">
        <v>268</v>
      </c>
      <c r="FX757" t="s">
        <v>268</v>
      </c>
      <c r="FY757" t="s">
        <v>268</v>
      </c>
      <c r="FZ757" t="s">
        <v>268</v>
      </c>
      <c r="GA757" t="s">
        <v>268</v>
      </c>
      <c r="GB757" t="s">
        <v>268</v>
      </c>
      <c r="GC757" t="s">
        <v>268</v>
      </c>
      <c r="GD757" t="s">
        <v>268</v>
      </c>
      <c r="GE757" t="s">
        <v>268</v>
      </c>
      <c r="GF757" t="s">
        <v>268</v>
      </c>
      <c r="GG757" t="s">
        <v>268</v>
      </c>
      <c r="GH757" t="s">
        <v>268</v>
      </c>
      <c r="GI757" t="s">
        <v>268</v>
      </c>
      <c r="GJ757" t="s">
        <v>268</v>
      </c>
      <c r="GK757" t="s">
        <v>268</v>
      </c>
      <c r="GL757" t="s">
        <v>268</v>
      </c>
      <c r="GM757" t="s">
        <v>268</v>
      </c>
      <c r="GN757" t="s">
        <v>268</v>
      </c>
      <c r="GO757" t="s">
        <v>268</v>
      </c>
      <c r="GP757" t="s">
        <v>268</v>
      </c>
      <c r="GQ757" t="s">
        <v>268</v>
      </c>
      <c r="GR757" t="s">
        <v>268</v>
      </c>
      <c r="GS757" t="s">
        <v>268</v>
      </c>
      <c r="GT757" t="s">
        <v>268</v>
      </c>
      <c r="GU757">
        <v>0.37</v>
      </c>
      <c r="GV757">
        <v>1.2629999999999999</v>
      </c>
      <c r="GW757">
        <v>1.097</v>
      </c>
      <c r="GX757">
        <v>1.0569999999999999</v>
      </c>
      <c r="GY757">
        <v>0.82799999999999996</v>
      </c>
      <c r="GZ757">
        <v>0.76300000000000001</v>
      </c>
      <c r="HA757">
        <v>0.91300000000000003</v>
      </c>
      <c r="HB757" t="s">
        <v>268</v>
      </c>
      <c r="HC757" t="s">
        <v>268</v>
      </c>
      <c r="HD757" t="s">
        <v>268</v>
      </c>
      <c r="HE757" t="s">
        <v>268</v>
      </c>
      <c r="HF757" t="s">
        <v>268</v>
      </c>
      <c r="HG757" t="s">
        <v>268</v>
      </c>
      <c r="HH757" t="s">
        <v>268</v>
      </c>
      <c r="HI757" t="s">
        <v>268</v>
      </c>
      <c r="HJ757" t="s">
        <v>268</v>
      </c>
      <c r="HK757" t="s">
        <v>268</v>
      </c>
      <c r="HL757" t="s">
        <v>268</v>
      </c>
      <c r="HM757" t="s">
        <v>268</v>
      </c>
      <c r="HN757" t="s">
        <v>268</v>
      </c>
      <c r="HO757" t="s">
        <v>268</v>
      </c>
      <c r="HP757" t="s">
        <v>268</v>
      </c>
      <c r="HQ757" t="s">
        <v>268</v>
      </c>
      <c r="HR757" t="s">
        <v>268</v>
      </c>
      <c r="HS757" t="s">
        <v>268</v>
      </c>
      <c r="HT757" t="s">
        <v>268</v>
      </c>
      <c r="HU757" t="s">
        <v>268</v>
      </c>
      <c r="HV757" t="s">
        <v>268</v>
      </c>
      <c r="HW757" t="s">
        <v>268</v>
      </c>
      <c r="HX757" t="s">
        <v>268</v>
      </c>
      <c r="HY757" t="s">
        <v>268</v>
      </c>
      <c r="HZ757" t="s">
        <v>268</v>
      </c>
      <c r="IA757" t="s">
        <v>268</v>
      </c>
      <c r="IB757" t="s">
        <v>268</v>
      </c>
      <c r="IC757" t="s">
        <v>268</v>
      </c>
      <c r="ID757" t="s">
        <v>268</v>
      </c>
      <c r="IE757" t="s">
        <v>268</v>
      </c>
      <c r="IF757" t="s">
        <v>268</v>
      </c>
      <c r="IG757" t="s">
        <v>268</v>
      </c>
      <c r="IH757" t="s">
        <v>268</v>
      </c>
      <c r="II757" t="s">
        <v>268</v>
      </c>
      <c r="IJ757" t="s">
        <v>268</v>
      </c>
      <c r="IK757" t="s">
        <v>268</v>
      </c>
      <c r="IL757" t="s">
        <v>268</v>
      </c>
      <c r="IM757" t="s">
        <v>268</v>
      </c>
      <c r="IN757" t="s">
        <v>268</v>
      </c>
      <c r="IO757" t="s">
        <v>268</v>
      </c>
      <c r="IP757" t="s">
        <v>268</v>
      </c>
      <c r="IQ757" t="s">
        <v>268</v>
      </c>
      <c r="IR757" t="s">
        <v>268</v>
      </c>
      <c r="IS757" t="s">
        <v>268</v>
      </c>
      <c r="IT757" t="s">
        <v>268</v>
      </c>
      <c r="IU757" t="s">
        <v>268</v>
      </c>
      <c r="IV757" t="s">
        <v>268</v>
      </c>
      <c r="IW757" t="s">
        <v>268</v>
      </c>
      <c r="IX757" t="s">
        <v>268</v>
      </c>
      <c r="IY757" t="s">
        <v>268</v>
      </c>
      <c r="IZ757" t="s">
        <v>268</v>
      </c>
      <c r="JA757" t="s">
        <v>268</v>
      </c>
      <c r="JB757" t="s">
        <v>268</v>
      </c>
      <c r="JC757" t="s">
        <v>268</v>
      </c>
      <c r="JD757" t="s">
        <v>268</v>
      </c>
    </row>
    <row r="758" spans="1:264" x14ac:dyDescent="0.25">
      <c r="A758" t="s">
        <v>1313</v>
      </c>
      <c r="B758" t="s">
        <v>281</v>
      </c>
      <c r="C758" t="s">
        <v>1304</v>
      </c>
      <c r="D758" t="s">
        <v>264</v>
      </c>
      <c r="E758" t="s">
        <v>265</v>
      </c>
      <c r="F758" t="s">
        <v>266</v>
      </c>
      <c r="G758" t="s">
        <v>267</v>
      </c>
      <c r="I758" t="s">
        <v>397</v>
      </c>
      <c r="L758">
        <v>1984</v>
      </c>
      <c r="M758" t="s">
        <v>268</v>
      </c>
      <c r="N758">
        <v>686071</v>
      </c>
      <c r="O758">
        <v>71219</v>
      </c>
      <c r="P758">
        <v>11194</v>
      </c>
      <c r="Q758">
        <v>1812</v>
      </c>
      <c r="R758">
        <v>776</v>
      </c>
      <c r="S758">
        <v>218</v>
      </c>
      <c r="T758">
        <v>126</v>
      </c>
      <c r="U758" t="s">
        <v>268</v>
      </c>
      <c r="V758" t="s">
        <v>268</v>
      </c>
      <c r="W758" t="s">
        <v>268</v>
      </c>
      <c r="X758" t="s">
        <v>268</v>
      </c>
      <c r="Y758" t="s">
        <v>268</v>
      </c>
      <c r="Z758" t="s">
        <v>268</v>
      </c>
      <c r="AA758" t="s">
        <v>268</v>
      </c>
      <c r="AB758" t="s">
        <v>268</v>
      </c>
      <c r="AC758" t="s">
        <v>268</v>
      </c>
      <c r="AD758" t="s">
        <v>268</v>
      </c>
      <c r="AE758" t="s">
        <v>268</v>
      </c>
      <c r="AF758" t="s">
        <v>268</v>
      </c>
      <c r="AG758" t="s">
        <v>268</v>
      </c>
      <c r="AH758" t="s">
        <v>268</v>
      </c>
      <c r="AI758" t="s">
        <v>268</v>
      </c>
      <c r="AJ758" t="s">
        <v>268</v>
      </c>
      <c r="AK758" t="s">
        <v>268</v>
      </c>
      <c r="AL758" t="s">
        <v>268</v>
      </c>
      <c r="AM758" t="s">
        <v>268</v>
      </c>
      <c r="AN758" t="s">
        <v>268</v>
      </c>
      <c r="AO758" t="s">
        <v>268</v>
      </c>
      <c r="AP758" t="s">
        <v>268</v>
      </c>
      <c r="AQ758" t="s">
        <v>268</v>
      </c>
      <c r="AS758" t="s">
        <v>268</v>
      </c>
      <c r="AT758">
        <v>1E-3</v>
      </c>
      <c r="AU758">
        <v>3.4000000000000002E-2</v>
      </c>
      <c r="AV758">
        <v>0.26400000000000001</v>
      </c>
      <c r="AW758">
        <v>0.57999999999999996</v>
      </c>
      <c r="AX758">
        <v>0.38900000000000001</v>
      </c>
      <c r="AY758">
        <v>0.84799999999999998</v>
      </c>
      <c r="AZ758">
        <v>0.97699999999999998</v>
      </c>
      <c r="BA758" t="s">
        <v>268</v>
      </c>
      <c r="BB758" t="s">
        <v>268</v>
      </c>
      <c r="BC758" t="s">
        <v>268</v>
      </c>
      <c r="BD758" t="s">
        <v>268</v>
      </c>
      <c r="BE758" t="s">
        <v>268</v>
      </c>
      <c r="BF758" t="s">
        <v>268</v>
      </c>
      <c r="BG758" t="s">
        <v>268</v>
      </c>
      <c r="BH758" t="s">
        <v>268</v>
      </c>
      <c r="BI758" t="s">
        <v>268</v>
      </c>
      <c r="BJ758" t="s">
        <v>268</v>
      </c>
      <c r="BK758" t="s">
        <v>268</v>
      </c>
      <c r="BL758" t="s">
        <v>268</v>
      </c>
      <c r="BM758" t="s">
        <v>268</v>
      </c>
      <c r="BN758" t="s">
        <v>268</v>
      </c>
      <c r="BO758" t="s">
        <v>268</v>
      </c>
      <c r="BP758" t="s">
        <v>268</v>
      </c>
      <c r="BQ758" t="s">
        <v>268</v>
      </c>
      <c r="BR758" t="s">
        <v>268</v>
      </c>
      <c r="BS758" t="s">
        <v>268</v>
      </c>
      <c r="BT758" t="s">
        <v>268</v>
      </c>
      <c r="BU758" t="s">
        <v>268</v>
      </c>
      <c r="BV758" t="s">
        <v>268</v>
      </c>
      <c r="BW758" t="s">
        <v>268</v>
      </c>
      <c r="BX758" t="s">
        <v>268</v>
      </c>
      <c r="BY758">
        <v>1.018</v>
      </c>
      <c r="BZ758">
        <v>0.72399999999999998</v>
      </c>
      <c r="CA758">
        <v>0.26300000000000001</v>
      </c>
      <c r="CB758">
        <v>0.20300000000000001</v>
      </c>
      <c r="CC758">
        <v>0.2</v>
      </c>
      <c r="CD758">
        <v>0.2</v>
      </c>
      <c r="CE758">
        <v>0.2</v>
      </c>
      <c r="CF758" t="s">
        <v>268</v>
      </c>
      <c r="CG758" t="s">
        <v>268</v>
      </c>
      <c r="CH758" t="s">
        <v>268</v>
      </c>
      <c r="CI758" t="s">
        <v>268</v>
      </c>
      <c r="CJ758" t="s">
        <v>268</v>
      </c>
      <c r="CK758" t="s">
        <v>268</v>
      </c>
      <c r="CL758" t="s">
        <v>268</v>
      </c>
      <c r="CM758" t="s">
        <v>268</v>
      </c>
      <c r="CN758" t="s">
        <v>268</v>
      </c>
      <c r="CO758" t="s">
        <v>268</v>
      </c>
      <c r="CP758" t="s">
        <v>268</v>
      </c>
      <c r="CQ758" t="s">
        <v>268</v>
      </c>
      <c r="CR758" t="s">
        <v>268</v>
      </c>
      <c r="CS758" t="s">
        <v>268</v>
      </c>
      <c r="CT758" t="s">
        <v>268</v>
      </c>
      <c r="CU758" t="s">
        <v>268</v>
      </c>
      <c r="CV758" t="s">
        <v>268</v>
      </c>
      <c r="CW758" t="s">
        <v>268</v>
      </c>
      <c r="CX758" t="s">
        <v>268</v>
      </c>
      <c r="CY758" t="s">
        <v>268</v>
      </c>
      <c r="CZ758" t="s">
        <v>268</v>
      </c>
      <c r="DA758" t="s">
        <v>268</v>
      </c>
      <c r="DB758" t="s">
        <v>268</v>
      </c>
      <c r="DC758" t="s">
        <v>268</v>
      </c>
      <c r="DD758">
        <v>7.8E-2</v>
      </c>
      <c r="DE758">
        <v>0.60099999999999998</v>
      </c>
      <c r="DF758">
        <v>1.9990000000000001</v>
      </c>
      <c r="DG758">
        <v>3.85</v>
      </c>
      <c r="DH758">
        <v>7.5330000000000004</v>
      </c>
      <c r="DI758">
        <v>10.025</v>
      </c>
      <c r="DJ758">
        <v>12.35</v>
      </c>
      <c r="DK758" t="s">
        <v>268</v>
      </c>
      <c r="DL758" t="s">
        <v>268</v>
      </c>
      <c r="DM758" t="s">
        <v>268</v>
      </c>
      <c r="DN758" t="s">
        <v>268</v>
      </c>
      <c r="DO758" t="s">
        <v>268</v>
      </c>
      <c r="DP758" t="s">
        <v>268</v>
      </c>
      <c r="DQ758" t="s">
        <v>268</v>
      </c>
      <c r="DR758" t="s">
        <v>268</v>
      </c>
      <c r="DS758" t="s">
        <v>268</v>
      </c>
      <c r="DT758" t="s">
        <v>268</v>
      </c>
      <c r="DU758" t="s">
        <v>268</v>
      </c>
      <c r="DV758" t="s">
        <v>268</v>
      </c>
      <c r="DW758" t="s">
        <v>268</v>
      </c>
      <c r="DX758" t="s">
        <v>268</v>
      </c>
      <c r="DY758" t="s">
        <v>268</v>
      </c>
      <c r="DZ758" t="s">
        <v>268</v>
      </c>
      <c r="EA758" t="s">
        <v>268</v>
      </c>
      <c r="EB758" t="s">
        <v>268</v>
      </c>
      <c r="EC758" t="s">
        <v>268</v>
      </c>
      <c r="ED758" t="s">
        <v>268</v>
      </c>
      <c r="EE758" t="s">
        <v>268</v>
      </c>
      <c r="EF758" t="s">
        <v>268</v>
      </c>
      <c r="EG758" t="s">
        <v>268</v>
      </c>
      <c r="EH758" t="s">
        <v>268</v>
      </c>
      <c r="EI758" t="s">
        <v>268</v>
      </c>
      <c r="EJ758" t="s">
        <v>268</v>
      </c>
      <c r="EK758" t="s">
        <v>268</v>
      </c>
      <c r="EL758" t="s">
        <v>268</v>
      </c>
      <c r="EM758" t="s">
        <v>268</v>
      </c>
      <c r="EN758" t="s">
        <v>268</v>
      </c>
      <c r="EO758" t="s">
        <v>268</v>
      </c>
      <c r="EP758" t="s">
        <v>268</v>
      </c>
      <c r="EQ758" t="s">
        <v>268</v>
      </c>
      <c r="ER758" t="s">
        <v>268</v>
      </c>
      <c r="ES758" t="s">
        <v>268</v>
      </c>
      <c r="ET758" t="s">
        <v>268</v>
      </c>
      <c r="EU758" t="s">
        <v>268</v>
      </c>
      <c r="EV758" t="s">
        <v>268</v>
      </c>
      <c r="EW758" t="s">
        <v>268</v>
      </c>
      <c r="EX758" t="s">
        <v>268</v>
      </c>
      <c r="EY758" t="s">
        <v>268</v>
      </c>
      <c r="EZ758" t="s">
        <v>268</v>
      </c>
      <c r="FA758" t="s">
        <v>268</v>
      </c>
      <c r="FB758" t="s">
        <v>268</v>
      </c>
      <c r="FC758" t="s">
        <v>268</v>
      </c>
      <c r="FD758" t="s">
        <v>268</v>
      </c>
      <c r="FE758" t="s">
        <v>268</v>
      </c>
      <c r="FF758" t="s">
        <v>268</v>
      </c>
      <c r="FG758" t="s">
        <v>268</v>
      </c>
      <c r="FH758" t="s">
        <v>268</v>
      </c>
      <c r="FI758" t="s">
        <v>268</v>
      </c>
      <c r="FJ758" t="s">
        <v>268</v>
      </c>
      <c r="FK758" t="s">
        <v>268</v>
      </c>
      <c r="FL758" t="s">
        <v>268</v>
      </c>
      <c r="FM758" t="s">
        <v>268</v>
      </c>
      <c r="FN758" t="s">
        <v>268</v>
      </c>
      <c r="FO758" t="s">
        <v>268</v>
      </c>
      <c r="FP758" t="s">
        <v>268</v>
      </c>
      <c r="FQ758" t="s">
        <v>268</v>
      </c>
      <c r="FR758" t="s">
        <v>268</v>
      </c>
      <c r="FS758" t="s">
        <v>268</v>
      </c>
      <c r="FT758" t="s">
        <v>268</v>
      </c>
      <c r="FU758" t="s">
        <v>268</v>
      </c>
      <c r="FV758" t="s">
        <v>268</v>
      </c>
      <c r="FW758" t="s">
        <v>268</v>
      </c>
      <c r="FX758" t="s">
        <v>268</v>
      </c>
      <c r="FY758" t="s">
        <v>268</v>
      </c>
      <c r="FZ758" t="s">
        <v>268</v>
      </c>
      <c r="GA758" t="s">
        <v>268</v>
      </c>
      <c r="GB758" t="s">
        <v>268</v>
      </c>
      <c r="GC758" t="s">
        <v>268</v>
      </c>
      <c r="GD758" t="s">
        <v>268</v>
      </c>
      <c r="GE758" t="s">
        <v>268</v>
      </c>
      <c r="GF758" t="s">
        <v>268</v>
      </c>
      <c r="GG758" t="s">
        <v>268</v>
      </c>
      <c r="GH758" t="s">
        <v>268</v>
      </c>
      <c r="GI758" t="s">
        <v>268</v>
      </c>
      <c r="GJ758" t="s">
        <v>268</v>
      </c>
      <c r="GK758" t="s">
        <v>268</v>
      </c>
      <c r="GL758" t="s">
        <v>268</v>
      </c>
      <c r="GM758" t="s">
        <v>268</v>
      </c>
      <c r="GN758" t="s">
        <v>268</v>
      </c>
      <c r="GO758" t="s">
        <v>268</v>
      </c>
      <c r="GP758" t="s">
        <v>268</v>
      </c>
      <c r="GQ758" t="s">
        <v>268</v>
      </c>
      <c r="GR758" t="s">
        <v>268</v>
      </c>
      <c r="GS758" t="s">
        <v>268</v>
      </c>
      <c r="GT758" t="s">
        <v>268</v>
      </c>
      <c r="GU758">
        <v>0.432</v>
      </c>
      <c r="GV758">
        <v>1.4730000000000001</v>
      </c>
      <c r="GW758">
        <v>1.298</v>
      </c>
      <c r="GX758">
        <v>1.2370000000000001</v>
      </c>
      <c r="GY758">
        <v>1</v>
      </c>
      <c r="GZ758">
        <v>0.93200000000000005</v>
      </c>
      <c r="HA758">
        <v>1.073</v>
      </c>
      <c r="HB758" t="s">
        <v>268</v>
      </c>
      <c r="HC758" t="s">
        <v>268</v>
      </c>
      <c r="HD758" t="s">
        <v>268</v>
      </c>
      <c r="HE758" t="s">
        <v>268</v>
      </c>
      <c r="HF758" t="s">
        <v>268</v>
      </c>
      <c r="HG758" t="s">
        <v>268</v>
      </c>
      <c r="HH758" t="s">
        <v>268</v>
      </c>
      <c r="HI758" t="s">
        <v>268</v>
      </c>
      <c r="HJ758" t="s">
        <v>268</v>
      </c>
      <c r="HK758" t="s">
        <v>268</v>
      </c>
      <c r="HL758" t="s">
        <v>268</v>
      </c>
      <c r="HM758" t="s">
        <v>268</v>
      </c>
      <c r="HN758" t="s">
        <v>268</v>
      </c>
      <c r="HO758" t="s">
        <v>268</v>
      </c>
      <c r="HP758" t="s">
        <v>268</v>
      </c>
      <c r="HQ758" t="s">
        <v>268</v>
      </c>
      <c r="HR758" t="s">
        <v>268</v>
      </c>
      <c r="HS758" t="s">
        <v>268</v>
      </c>
      <c r="HT758" t="s">
        <v>268</v>
      </c>
      <c r="HU758" t="s">
        <v>268</v>
      </c>
      <c r="HV758" t="s">
        <v>268</v>
      </c>
      <c r="HW758" t="s">
        <v>268</v>
      </c>
      <c r="HX758" t="s">
        <v>268</v>
      </c>
      <c r="HY758" t="s">
        <v>268</v>
      </c>
      <c r="HZ758" t="s">
        <v>268</v>
      </c>
      <c r="IA758" t="s">
        <v>268</v>
      </c>
      <c r="IB758" t="s">
        <v>268</v>
      </c>
      <c r="IC758" t="s">
        <v>268</v>
      </c>
      <c r="ID758" t="s">
        <v>268</v>
      </c>
      <c r="IE758" t="s">
        <v>268</v>
      </c>
      <c r="IF758" t="s">
        <v>268</v>
      </c>
      <c r="IG758" t="s">
        <v>268</v>
      </c>
      <c r="IH758" t="s">
        <v>268</v>
      </c>
      <c r="II758" t="s">
        <v>268</v>
      </c>
      <c r="IJ758" t="s">
        <v>268</v>
      </c>
      <c r="IK758" t="s">
        <v>268</v>
      </c>
      <c r="IL758" t="s">
        <v>268</v>
      </c>
      <c r="IM758" t="s">
        <v>268</v>
      </c>
      <c r="IN758" t="s">
        <v>268</v>
      </c>
      <c r="IO758" t="s">
        <v>268</v>
      </c>
      <c r="IP758" t="s">
        <v>268</v>
      </c>
      <c r="IQ758" t="s">
        <v>268</v>
      </c>
      <c r="IR758" t="s">
        <v>268</v>
      </c>
      <c r="IS758" t="s">
        <v>268</v>
      </c>
      <c r="IT758" t="s">
        <v>268</v>
      </c>
      <c r="IU758" t="s">
        <v>268</v>
      </c>
      <c r="IV758" t="s">
        <v>268</v>
      </c>
      <c r="IW758" t="s">
        <v>268</v>
      </c>
      <c r="IX758" t="s">
        <v>268</v>
      </c>
      <c r="IY758" t="s">
        <v>268</v>
      </c>
      <c r="IZ758" t="s">
        <v>268</v>
      </c>
      <c r="JA758" t="s">
        <v>268</v>
      </c>
      <c r="JB758" t="s">
        <v>268</v>
      </c>
      <c r="JC758" t="s">
        <v>268</v>
      </c>
      <c r="JD758" t="s">
        <v>268</v>
      </c>
    </row>
    <row r="759" spans="1:264" x14ac:dyDescent="0.25">
      <c r="A759" t="s">
        <v>1313</v>
      </c>
      <c r="B759" t="s">
        <v>281</v>
      </c>
      <c r="C759" t="s">
        <v>1304</v>
      </c>
      <c r="D759" t="s">
        <v>264</v>
      </c>
      <c r="E759" t="s">
        <v>265</v>
      </c>
      <c r="F759" t="s">
        <v>266</v>
      </c>
      <c r="G759" t="s">
        <v>267</v>
      </c>
      <c r="I759" t="s">
        <v>397</v>
      </c>
      <c r="L759">
        <v>1985</v>
      </c>
      <c r="M759" t="s">
        <v>268</v>
      </c>
      <c r="N759">
        <v>135121</v>
      </c>
      <c r="O759">
        <v>157153</v>
      </c>
      <c r="P759">
        <v>8177</v>
      </c>
      <c r="Q759">
        <v>2335</v>
      </c>
      <c r="R759">
        <v>420</v>
      </c>
      <c r="S759">
        <v>237</v>
      </c>
      <c r="T759">
        <v>95</v>
      </c>
      <c r="U759" t="s">
        <v>268</v>
      </c>
      <c r="V759" t="s">
        <v>268</v>
      </c>
      <c r="W759" t="s">
        <v>268</v>
      </c>
      <c r="X759" t="s">
        <v>268</v>
      </c>
      <c r="Y759" t="s">
        <v>268</v>
      </c>
      <c r="Z759" t="s">
        <v>268</v>
      </c>
      <c r="AA759" t="s">
        <v>268</v>
      </c>
      <c r="AB759" t="s">
        <v>268</v>
      </c>
      <c r="AC759" t="s">
        <v>268</v>
      </c>
      <c r="AD759" t="s">
        <v>268</v>
      </c>
      <c r="AE759" t="s">
        <v>268</v>
      </c>
      <c r="AF759" t="s">
        <v>268</v>
      </c>
      <c r="AG759" t="s">
        <v>268</v>
      </c>
      <c r="AH759" t="s">
        <v>268</v>
      </c>
      <c r="AI759" t="s">
        <v>268</v>
      </c>
      <c r="AJ759" t="s">
        <v>268</v>
      </c>
      <c r="AK759" t="s">
        <v>268</v>
      </c>
      <c r="AL759" t="s">
        <v>268</v>
      </c>
      <c r="AM759" t="s">
        <v>268</v>
      </c>
      <c r="AN759" t="s">
        <v>268</v>
      </c>
      <c r="AO759" t="s">
        <v>268</v>
      </c>
      <c r="AP759" t="s">
        <v>268</v>
      </c>
      <c r="AQ759" t="s">
        <v>268</v>
      </c>
      <c r="AS759" t="s">
        <v>268</v>
      </c>
      <c r="AT759">
        <v>1E-3</v>
      </c>
      <c r="AU759">
        <v>2.5999999999999999E-2</v>
      </c>
      <c r="AV759">
        <v>0.318</v>
      </c>
      <c r="AW759">
        <v>0.69499999999999995</v>
      </c>
      <c r="AX759">
        <v>0.76400000000000001</v>
      </c>
      <c r="AY759">
        <v>0.77200000000000002</v>
      </c>
      <c r="AZ759">
        <v>0.97599999999999998</v>
      </c>
      <c r="BA759" t="s">
        <v>268</v>
      </c>
      <c r="BB759" t="s">
        <v>268</v>
      </c>
      <c r="BC759" t="s">
        <v>268</v>
      </c>
      <c r="BD759" t="s">
        <v>268</v>
      </c>
      <c r="BE759" t="s">
        <v>268</v>
      </c>
      <c r="BF759" t="s">
        <v>268</v>
      </c>
      <c r="BG759" t="s">
        <v>268</v>
      </c>
      <c r="BH759" t="s">
        <v>268</v>
      </c>
      <c r="BI759" t="s">
        <v>268</v>
      </c>
      <c r="BJ759" t="s">
        <v>268</v>
      </c>
      <c r="BK759" t="s">
        <v>268</v>
      </c>
      <c r="BL759" t="s">
        <v>268</v>
      </c>
      <c r="BM759" t="s">
        <v>268</v>
      </c>
      <c r="BN759" t="s">
        <v>268</v>
      </c>
      <c r="BO759" t="s">
        <v>268</v>
      </c>
      <c r="BP759" t="s">
        <v>268</v>
      </c>
      <c r="BQ759" t="s">
        <v>268</v>
      </c>
      <c r="BR759" t="s">
        <v>268</v>
      </c>
      <c r="BS759" t="s">
        <v>268</v>
      </c>
      <c r="BT759" t="s">
        <v>268</v>
      </c>
      <c r="BU759" t="s">
        <v>268</v>
      </c>
      <c r="BV759" t="s">
        <v>268</v>
      </c>
      <c r="BW759" t="s">
        <v>268</v>
      </c>
      <c r="BX759" t="s">
        <v>268</v>
      </c>
      <c r="BY759">
        <v>1.048</v>
      </c>
      <c r="BZ759">
        <v>0.72499999999999998</v>
      </c>
      <c r="CA759">
        <v>0.26500000000000001</v>
      </c>
      <c r="CB759">
        <v>0.20300000000000001</v>
      </c>
      <c r="CC759">
        <v>0.2</v>
      </c>
      <c r="CD759">
        <v>0.2</v>
      </c>
      <c r="CE759">
        <v>0.2</v>
      </c>
      <c r="CF759" t="s">
        <v>268</v>
      </c>
      <c r="CG759" t="s">
        <v>268</v>
      </c>
      <c r="CH759" t="s">
        <v>268</v>
      </c>
      <c r="CI759" t="s">
        <v>268</v>
      </c>
      <c r="CJ759" t="s">
        <v>268</v>
      </c>
      <c r="CK759" t="s">
        <v>268</v>
      </c>
      <c r="CL759" t="s">
        <v>268</v>
      </c>
      <c r="CM759" t="s">
        <v>268</v>
      </c>
      <c r="CN759" t="s">
        <v>268</v>
      </c>
      <c r="CO759" t="s">
        <v>268</v>
      </c>
      <c r="CP759" t="s">
        <v>268</v>
      </c>
      <c r="CQ759" t="s">
        <v>268</v>
      </c>
      <c r="CR759" t="s">
        <v>268</v>
      </c>
      <c r="CS759" t="s">
        <v>268</v>
      </c>
      <c r="CT759" t="s">
        <v>268</v>
      </c>
      <c r="CU759" t="s">
        <v>268</v>
      </c>
      <c r="CV759" t="s">
        <v>268</v>
      </c>
      <c r="CW759" t="s">
        <v>268</v>
      </c>
      <c r="CX759" t="s">
        <v>268</v>
      </c>
      <c r="CY759" t="s">
        <v>268</v>
      </c>
      <c r="CZ759" t="s">
        <v>268</v>
      </c>
      <c r="DA759" t="s">
        <v>268</v>
      </c>
      <c r="DB759" t="s">
        <v>268</v>
      </c>
      <c r="DC759" t="s">
        <v>268</v>
      </c>
      <c r="DD759">
        <v>5.1999999999999998E-2</v>
      </c>
      <c r="DE759">
        <v>0.55300000000000005</v>
      </c>
      <c r="DF759">
        <v>2.1240000000000001</v>
      </c>
      <c r="DG759">
        <v>4.5490000000000004</v>
      </c>
      <c r="DH759">
        <v>7.157</v>
      </c>
      <c r="DI759">
        <v>10.397</v>
      </c>
      <c r="DJ759">
        <v>12.379</v>
      </c>
      <c r="DK759" t="s">
        <v>268</v>
      </c>
      <c r="DL759" t="s">
        <v>268</v>
      </c>
      <c r="DM759" t="s">
        <v>268</v>
      </c>
      <c r="DN759" t="s">
        <v>268</v>
      </c>
      <c r="DO759" t="s">
        <v>268</v>
      </c>
      <c r="DP759" t="s">
        <v>268</v>
      </c>
      <c r="DQ759" t="s">
        <v>268</v>
      </c>
      <c r="DR759" t="s">
        <v>268</v>
      </c>
      <c r="DS759" t="s">
        <v>268</v>
      </c>
      <c r="DT759" t="s">
        <v>268</v>
      </c>
      <c r="DU759" t="s">
        <v>268</v>
      </c>
      <c r="DV759" t="s">
        <v>268</v>
      </c>
      <c r="DW759" t="s">
        <v>268</v>
      </c>
      <c r="DX759" t="s">
        <v>268</v>
      </c>
      <c r="DY759" t="s">
        <v>268</v>
      </c>
      <c r="DZ759" t="s">
        <v>268</v>
      </c>
      <c r="EA759" t="s">
        <v>268</v>
      </c>
      <c r="EB759" t="s">
        <v>268</v>
      </c>
      <c r="EC759" t="s">
        <v>268</v>
      </c>
      <c r="ED759" t="s">
        <v>268</v>
      </c>
      <c r="EE759" t="s">
        <v>268</v>
      </c>
      <c r="EF759" t="s">
        <v>268</v>
      </c>
      <c r="EG759" t="s">
        <v>268</v>
      </c>
      <c r="EH759" t="s">
        <v>268</v>
      </c>
      <c r="EI759" t="s">
        <v>268</v>
      </c>
      <c r="EJ759" t="s">
        <v>268</v>
      </c>
      <c r="EK759" t="s">
        <v>268</v>
      </c>
      <c r="EL759" t="s">
        <v>268</v>
      </c>
      <c r="EM759" t="s">
        <v>268</v>
      </c>
      <c r="EN759" t="s">
        <v>268</v>
      </c>
      <c r="EO759" t="s">
        <v>268</v>
      </c>
      <c r="EP759" t="s">
        <v>268</v>
      </c>
      <c r="EQ759" t="s">
        <v>268</v>
      </c>
      <c r="ER759" t="s">
        <v>268</v>
      </c>
      <c r="ES759" t="s">
        <v>268</v>
      </c>
      <c r="ET759" t="s">
        <v>268</v>
      </c>
      <c r="EU759" t="s">
        <v>268</v>
      </c>
      <c r="EV759" t="s">
        <v>268</v>
      </c>
      <c r="EW759" t="s">
        <v>268</v>
      </c>
      <c r="EX759" t="s">
        <v>268</v>
      </c>
      <c r="EY759" t="s">
        <v>268</v>
      </c>
      <c r="EZ759" t="s">
        <v>268</v>
      </c>
      <c r="FA759" t="s">
        <v>268</v>
      </c>
      <c r="FB759" t="s">
        <v>268</v>
      </c>
      <c r="FC759" t="s">
        <v>268</v>
      </c>
      <c r="FD759" t="s">
        <v>268</v>
      </c>
      <c r="FE759" t="s">
        <v>268</v>
      </c>
      <c r="FF759" t="s">
        <v>268</v>
      </c>
      <c r="FG759" t="s">
        <v>268</v>
      </c>
      <c r="FH759" t="s">
        <v>268</v>
      </c>
      <c r="FI759" t="s">
        <v>268</v>
      </c>
      <c r="FJ759" t="s">
        <v>268</v>
      </c>
      <c r="FK759" t="s">
        <v>268</v>
      </c>
      <c r="FL759" t="s">
        <v>268</v>
      </c>
      <c r="FM759" t="s">
        <v>268</v>
      </c>
      <c r="FN759" t="s">
        <v>268</v>
      </c>
      <c r="FO759" t="s">
        <v>268</v>
      </c>
      <c r="FP759" t="s">
        <v>268</v>
      </c>
      <c r="FQ759" t="s">
        <v>268</v>
      </c>
      <c r="FR759" t="s">
        <v>268</v>
      </c>
      <c r="FS759" t="s">
        <v>268</v>
      </c>
      <c r="FT759" t="s">
        <v>268</v>
      </c>
      <c r="FU759" t="s">
        <v>268</v>
      </c>
      <c r="FV759" t="s">
        <v>268</v>
      </c>
      <c r="FW759" t="s">
        <v>268</v>
      </c>
      <c r="FX759" t="s">
        <v>268</v>
      </c>
      <c r="FY759" t="s">
        <v>268</v>
      </c>
      <c r="FZ759" t="s">
        <v>268</v>
      </c>
      <c r="GA759" t="s">
        <v>268</v>
      </c>
      <c r="GB759" t="s">
        <v>268</v>
      </c>
      <c r="GC759" t="s">
        <v>268</v>
      </c>
      <c r="GD759" t="s">
        <v>268</v>
      </c>
      <c r="GE759" t="s">
        <v>268</v>
      </c>
      <c r="GF759" t="s">
        <v>268</v>
      </c>
      <c r="GG759" t="s">
        <v>268</v>
      </c>
      <c r="GH759" t="s">
        <v>268</v>
      </c>
      <c r="GI759" t="s">
        <v>268</v>
      </c>
      <c r="GJ759" t="s">
        <v>268</v>
      </c>
      <c r="GK759" t="s">
        <v>268</v>
      </c>
      <c r="GL759" t="s">
        <v>268</v>
      </c>
      <c r="GM759" t="s">
        <v>268</v>
      </c>
      <c r="GN759" t="s">
        <v>268</v>
      </c>
      <c r="GO759" t="s">
        <v>268</v>
      </c>
      <c r="GP759" t="s">
        <v>268</v>
      </c>
      <c r="GQ759" t="s">
        <v>268</v>
      </c>
      <c r="GR759" t="s">
        <v>268</v>
      </c>
      <c r="GS759" t="s">
        <v>268</v>
      </c>
      <c r="GT759" t="s">
        <v>268</v>
      </c>
      <c r="GU759">
        <v>0.42699999999999999</v>
      </c>
      <c r="GV759">
        <v>1.4550000000000001</v>
      </c>
      <c r="GW759">
        <v>1.3129999999999999</v>
      </c>
      <c r="GX759">
        <v>1.234</v>
      </c>
      <c r="GY759">
        <v>0.99199999999999999</v>
      </c>
      <c r="GZ759">
        <v>0.91900000000000004</v>
      </c>
      <c r="HA759">
        <v>1.026</v>
      </c>
      <c r="HB759" t="s">
        <v>268</v>
      </c>
      <c r="HC759" t="s">
        <v>268</v>
      </c>
      <c r="HD759" t="s">
        <v>268</v>
      </c>
      <c r="HE759" t="s">
        <v>268</v>
      </c>
      <c r="HF759" t="s">
        <v>268</v>
      </c>
      <c r="HG759" t="s">
        <v>268</v>
      </c>
      <c r="HH759" t="s">
        <v>268</v>
      </c>
      <c r="HI759" t="s">
        <v>268</v>
      </c>
      <c r="HJ759" t="s">
        <v>268</v>
      </c>
      <c r="HK759" t="s">
        <v>268</v>
      </c>
      <c r="HL759" t="s">
        <v>268</v>
      </c>
      <c r="HM759" t="s">
        <v>268</v>
      </c>
      <c r="HN759" t="s">
        <v>268</v>
      </c>
      <c r="HO759" t="s">
        <v>268</v>
      </c>
      <c r="HP759" t="s">
        <v>268</v>
      </c>
      <c r="HQ759" t="s">
        <v>268</v>
      </c>
      <c r="HR759" t="s">
        <v>268</v>
      </c>
      <c r="HS759" t="s">
        <v>268</v>
      </c>
      <c r="HT759" t="s">
        <v>268</v>
      </c>
      <c r="HU759" t="s">
        <v>268</v>
      </c>
      <c r="HV759" t="s">
        <v>268</v>
      </c>
      <c r="HW759" t="s">
        <v>268</v>
      </c>
      <c r="HX759" t="s">
        <v>268</v>
      </c>
      <c r="HY759" t="s">
        <v>268</v>
      </c>
      <c r="HZ759" t="s">
        <v>268</v>
      </c>
      <c r="IA759" t="s">
        <v>268</v>
      </c>
      <c r="IB759" t="s">
        <v>268</v>
      </c>
      <c r="IC759" t="s">
        <v>268</v>
      </c>
      <c r="ID759" t="s">
        <v>268</v>
      </c>
      <c r="IE759" t="s">
        <v>268</v>
      </c>
      <c r="IF759" t="s">
        <v>268</v>
      </c>
      <c r="IG759" t="s">
        <v>268</v>
      </c>
      <c r="IH759" t="s">
        <v>268</v>
      </c>
      <c r="II759" t="s">
        <v>268</v>
      </c>
      <c r="IJ759" t="s">
        <v>268</v>
      </c>
      <c r="IK759" t="s">
        <v>268</v>
      </c>
      <c r="IL759" t="s">
        <v>268</v>
      </c>
      <c r="IM759" t="s">
        <v>268</v>
      </c>
      <c r="IN759" t="s">
        <v>268</v>
      </c>
      <c r="IO759" t="s">
        <v>268</v>
      </c>
      <c r="IP759" t="s">
        <v>268</v>
      </c>
      <c r="IQ759" t="s">
        <v>268</v>
      </c>
      <c r="IR759" t="s">
        <v>268</v>
      </c>
      <c r="IS759" t="s">
        <v>268</v>
      </c>
      <c r="IT759" t="s">
        <v>268</v>
      </c>
      <c r="IU759" t="s">
        <v>268</v>
      </c>
      <c r="IV759" t="s">
        <v>268</v>
      </c>
      <c r="IW759" t="s">
        <v>268</v>
      </c>
      <c r="IX759" t="s">
        <v>268</v>
      </c>
      <c r="IY759" t="s">
        <v>268</v>
      </c>
      <c r="IZ759" t="s">
        <v>268</v>
      </c>
      <c r="JA759" t="s">
        <v>268</v>
      </c>
      <c r="JB759" t="s">
        <v>268</v>
      </c>
      <c r="JC759" t="s">
        <v>268</v>
      </c>
      <c r="JD759" t="s">
        <v>268</v>
      </c>
    </row>
    <row r="760" spans="1:264" x14ac:dyDescent="0.25">
      <c r="A760" t="s">
        <v>1313</v>
      </c>
      <c r="B760" t="s">
        <v>281</v>
      </c>
      <c r="C760" t="s">
        <v>1304</v>
      </c>
      <c r="D760" t="s">
        <v>264</v>
      </c>
      <c r="E760" t="s">
        <v>265</v>
      </c>
      <c r="F760" t="s">
        <v>266</v>
      </c>
      <c r="G760" t="s">
        <v>267</v>
      </c>
      <c r="I760" t="s">
        <v>397</v>
      </c>
      <c r="L760">
        <v>1986</v>
      </c>
      <c r="M760" t="s">
        <v>268</v>
      </c>
      <c r="N760">
        <v>831514</v>
      </c>
      <c r="O760">
        <v>29750</v>
      </c>
      <c r="P760">
        <v>16005</v>
      </c>
      <c r="Q760">
        <v>1806</v>
      </c>
      <c r="R760">
        <v>571</v>
      </c>
      <c r="S760">
        <v>135</v>
      </c>
      <c r="T760">
        <v>98</v>
      </c>
      <c r="U760" t="s">
        <v>268</v>
      </c>
      <c r="V760" t="s">
        <v>268</v>
      </c>
      <c r="W760" t="s">
        <v>268</v>
      </c>
      <c r="X760" t="s">
        <v>268</v>
      </c>
      <c r="Y760" t="s">
        <v>268</v>
      </c>
      <c r="Z760" t="s">
        <v>268</v>
      </c>
      <c r="AA760" t="s">
        <v>268</v>
      </c>
      <c r="AB760" t="s">
        <v>268</v>
      </c>
      <c r="AC760" t="s">
        <v>268</v>
      </c>
      <c r="AD760" t="s">
        <v>268</v>
      </c>
      <c r="AE760" t="s">
        <v>268</v>
      </c>
      <c r="AF760" t="s">
        <v>268</v>
      </c>
      <c r="AG760" t="s">
        <v>268</v>
      </c>
      <c r="AH760" t="s">
        <v>268</v>
      </c>
      <c r="AI760" t="s">
        <v>268</v>
      </c>
      <c r="AJ760" t="s">
        <v>268</v>
      </c>
      <c r="AK760" t="s">
        <v>268</v>
      </c>
      <c r="AL760" t="s">
        <v>268</v>
      </c>
      <c r="AM760" t="s">
        <v>268</v>
      </c>
      <c r="AN760" t="s">
        <v>268</v>
      </c>
      <c r="AO760" t="s">
        <v>268</v>
      </c>
      <c r="AP760" t="s">
        <v>268</v>
      </c>
      <c r="AQ760" t="s">
        <v>268</v>
      </c>
      <c r="AS760" t="s">
        <v>268</v>
      </c>
      <c r="AT760">
        <v>1E-3</v>
      </c>
      <c r="AU760">
        <v>6.4000000000000001E-2</v>
      </c>
      <c r="AV760">
        <v>0.34</v>
      </c>
      <c r="AW760">
        <v>0.56200000000000006</v>
      </c>
      <c r="AX760">
        <v>0.65500000000000003</v>
      </c>
      <c r="AY760">
        <v>0.52500000000000002</v>
      </c>
      <c r="AZ760">
        <v>0.97599999999999998</v>
      </c>
      <c r="BA760" t="s">
        <v>268</v>
      </c>
      <c r="BB760" t="s">
        <v>268</v>
      </c>
      <c r="BC760" t="s">
        <v>268</v>
      </c>
      <c r="BD760" t="s">
        <v>268</v>
      </c>
      <c r="BE760" t="s">
        <v>268</v>
      </c>
      <c r="BF760" t="s">
        <v>268</v>
      </c>
      <c r="BG760" t="s">
        <v>268</v>
      </c>
      <c r="BH760" t="s">
        <v>268</v>
      </c>
      <c r="BI760" t="s">
        <v>268</v>
      </c>
      <c r="BJ760" t="s">
        <v>268</v>
      </c>
      <c r="BK760" t="s">
        <v>268</v>
      </c>
      <c r="BL760" t="s">
        <v>268</v>
      </c>
      <c r="BM760" t="s">
        <v>268</v>
      </c>
      <c r="BN760" t="s">
        <v>268</v>
      </c>
      <c r="BO760" t="s">
        <v>268</v>
      </c>
      <c r="BP760" t="s">
        <v>268</v>
      </c>
      <c r="BQ760" t="s">
        <v>268</v>
      </c>
      <c r="BR760" t="s">
        <v>268</v>
      </c>
      <c r="BS760" t="s">
        <v>268</v>
      </c>
      <c r="BT760" t="s">
        <v>268</v>
      </c>
      <c r="BU760" t="s">
        <v>268</v>
      </c>
      <c r="BV760" t="s">
        <v>268</v>
      </c>
      <c r="BW760" t="s">
        <v>268</v>
      </c>
      <c r="BX760" t="s">
        <v>268</v>
      </c>
      <c r="BY760">
        <v>0.97599999999999998</v>
      </c>
      <c r="BZ760">
        <v>0.70399999999999996</v>
      </c>
      <c r="CA760">
        <v>0.26800000000000002</v>
      </c>
      <c r="CB760">
        <v>0.21</v>
      </c>
      <c r="CC760">
        <v>0.2</v>
      </c>
      <c r="CD760">
        <v>0.2</v>
      </c>
      <c r="CE760">
        <v>0.2</v>
      </c>
      <c r="CF760" t="s">
        <v>268</v>
      </c>
      <c r="CG760" t="s">
        <v>268</v>
      </c>
      <c r="CH760" t="s">
        <v>268</v>
      </c>
      <c r="CI760" t="s">
        <v>268</v>
      </c>
      <c r="CJ760" t="s">
        <v>268</v>
      </c>
      <c r="CK760" t="s">
        <v>268</v>
      </c>
      <c r="CL760" t="s">
        <v>268</v>
      </c>
      <c r="CM760" t="s">
        <v>268</v>
      </c>
      <c r="CN760" t="s">
        <v>268</v>
      </c>
      <c r="CO760" t="s">
        <v>268</v>
      </c>
      <c r="CP760" t="s">
        <v>268</v>
      </c>
      <c r="CQ760" t="s">
        <v>268</v>
      </c>
      <c r="CR760" t="s">
        <v>268</v>
      </c>
      <c r="CS760" t="s">
        <v>268</v>
      </c>
      <c r="CT760" t="s">
        <v>268</v>
      </c>
      <c r="CU760" t="s">
        <v>268</v>
      </c>
      <c r="CV760" t="s">
        <v>268</v>
      </c>
      <c r="CW760" t="s">
        <v>268</v>
      </c>
      <c r="CX760" t="s">
        <v>268</v>
      </c>
      <c r="CY760" t="s">
        <v>268</v>
      </c>
      <c r="CZ760" t="s">
        <v>268</v>
      </c>
      <c r="DA760" t="s">
        <v>268</v>
      </c>
      <c r="DB760" t="s">
        <v>268</v>
      </c>
      <c r="DC760" t="s">
        <v>268</v>
      </c>
      <c r="DD760">
        <v>6.6000000000000003E-2</v>
      </c>
      <c r="DE760">
        <v>0.36799999999999999</v>
      </c>
      <c r="DF760">
        <v>1.839</v>
      </c>
      <c r="DG760">
        <v>4.1029999999999998</v>
      </c>
      <c r="DH760">
        <v>7.4880000000000004</v>
      </c>
      <c r="DI760">
        <v>10.202</v>
      </c>
      <c r="DJ760">
        <v>12.452</v>
      </c>
      <c r="DK760" t="s">
        <v>268</v>
      </c>
      <c r="DL760" t="s">
        <v>268</v>
      </c>
      <c r="DM760" t="s">
        <v>268</v>
      </c>
      <c r="DN760" t="s">
        <v>268</v>
      </c>
      <c r="DO760" t="s">
        <v>268</v>
      </c>
      <c r="DP760" t="s">
        <v>268</v>
      </c>
      <c r="DQ760" t="s">
        <v>268</v>
      </c>
      <c r="DR760" t="s">
        <v>268</v>
      </c>
      <c r="DS760" t="s">
        <v>268</v>
      </c>
      <c r="DT760" t="s">
        <v>268</v>
      </c>
      <c r="DU760" t="s">
        <v>268</v>
      </c>
      <c r="DV760" t="s">
        <v>268</v>
      </c>
      <c r="DW760" t="s">
        <v>268</v>
      </c>
      <c r="DX760" t="s">
        <v>268</v>
      </c>
      <c r="DY760" t="s">
        <v>268</v>
      </c>
      <c r="DZ760" t="s">
        <v>268</v>
      </c>
      <c r="EA760" t="s">
        <v>268</v>
      </c>
      <c r="EB760" t="s">
        <v>268</v>
      </c>
      <c r="EC760" t="s">
        <v>268</v>
      </c>
      <c r="ED760" t="s">
        <v>268</v>
      </c>
      <c r="EE760" t="s">
        <v>268</v>
      </c>
      <c r="EF760" t="s">
        <v>268</v>
      </c>
      <c r="EG760" t="s">
        <v>268</v>
      </c>
      <c r="EH760" t="s">
        <v>268</v>
      </c>
      <c r="EI760" t="s">
        <v>268</v>
      </c>
      <c r="EJ760" t="s">
        <v>268</v>
      </c>
      <c r="EK760" t="s">
        <v>268</v>
      </c>
      <c r="EL760" t="s">
        <v>268</v>
      </c>
      <c r="EM760" t="s">
        <v>268</v>
      </c>
      <c r="EN760" t="s">
        <v>268</v>
      </c>
      <c r="EO760" t="s">
        <v>268</v>
      </c>
      <c r="EP760" t="s">
        <v>268</v>
      </c>
      <c r="EQ760" t="s">
        <v>268</v>
      </c>
      <c r="ER760" t="s">
        <v>268</v>
      </c>
      <c r="ES760" t="s">
        <v>268</v>
      </c>
      <c r="ET760" t="s">
        <v>268</v>
      </c>
      <c r="EU760" t="s">
        <v>268</v>
      </c>
      <c r="EV760" t="s">
        <v>268</v>
      </c>
      <c r="EW760" t="s">
        <v>268</v>
      </c>
      <c r="EX760" t="s">
        <v>268</v>
      </c>
      <c r="EY760" t="s">
        <v>268</v>
      </c>
      <c r="EZ760" t="s">
        <v>268</v>
      </c>
      <c r="FA760" t="s">
        <v>268</v>
      </c>
      <c r="FB760" t="s">
        <v>268</v>
      </c>
      <c r="FC760" t="s">
        <v>268</v>
      </c>
      <c r="FD760" t="s">
        <v>268</v>
      </c>
      <c r="FE760" t="s">
        <v>268</v>
      </c>
      <c r="FF760" t="s">
        <v>268</v>
      </c>
      <c r="FG760" t="s">
        <v>268</v>
      </c>
      <c r="FH760" t="s">
        <v>268</v>
      </c>
      <c r="FI760" t="s">
        <v>268</v>
      </c>
      <c r="FJ760" t="s">
        <v>268</v>
      </c>
      <c r="FK760" t="s">
        <v>268</v>
      </c>
      <c r="FL760" t="s">
        <v>268</v>
      </c>
      <c r="FM760" t="s">
        <v>268</v>
      </c>
      <c r="FN760" t="s">
        <v>268</v>
      </c>
      <c r="FO760" t="s">
        <v>268</v>
      </c>
      <c r="FP760" t="s">
        <v>268</v>
      </c>
      <c r="FQ760" t="s">
        <v>268</v>
      </c>
      <c r="FR760" t="s">
        <v>268</v>
      </c>
      <c r="FS760" t="s">
        <v>268</v>
      </c>
      <c r="FT760" t="s">
        <v>268</v>
      </c>
      <c r="FU760" t="s">
        <v>268</v>
      </c>
      <c r="FV760" t="s">
        <v>268</v>
      </c>
      <c r="FW760" t="s">
        <v>268</v>
      </c>
      <c r="FX760" t="s">
        <v>268</v>
      </c>
      <c r="FY760" t="s">
        <v>268</v>
      </c>
      <c r="FZ760" t="s">
        <v>268</v>
      </c>
      <c r="GA760" t="s">
        <v>268</v>
      </c>
      <c r="GB760" t="s">
        <v>268</v>
      </c>
      <c r="GC760" t="s">
        <v>268</v>
      </c>
      <c r="GD760" t="s">
        <v>268</v>
      </c>
      <c r="GE760" t="s">
        <v>268</v>
      </c>
      <c r="GF760" t="s">
        <v>268</v>
      </c>
      <c r="GG760" t="s">
        <v>268</v>
      </c>
      <c r="GH760" t="s">
        <v>268</v>
      </c>
      <c r="GI760" t="s">
        <v>268</v>
      </c>
      <c r="GJ760" t="s">
        <v>268</v>
      </c>
      <c r="GK760" t="s">
        <v>268</v>
      </c>
      <c r="GL760" t="s">
        <v>268</v>
      </c>
      <c r="GM760" t="s">
        <v>268</v>
      </c>
      <c r="GN760" t="s">
        <v>268</v>
      </c>
      <c r="GO760" t="s">
        <v>268</v>
      </c>
      <c r="GP760" t="s">
        <v>268</v>
      </c>
      <c r="GQ760" t="s">
        <v>268</v>
      </c>
      <c r="GR760" t="s">
        <v>268</v>
      </c>
      <c r="GS760" t="s">
        <v>268</v>
      </c>
      <c r="GT760" t="s">
        <v>268</v>
      </c>
      <c r="GU760">
        <v>0.42199999999999999</v>
      </c>
      <c r="GV760">
        <v>1.4510000000000001</v>
      </c>
      <c r="GW760">
        <v>1.3759999999999999</v>
      </c>
      <c r="GX760">
        <v>1.286</v>
      </c>
      <c r="GY760">
        <v>1.03</v>
      </c>
      <c r="GZ760">
        <v>0.92700000000000005</v>
      </c>
      <c r="HA760">
        <v>0.98099999999999998</v>
      </c>
      <c r="HB760" t="s">
        <v>268</v>
      </c>
      <c r="HC760" t="s">
        <v>268</v>
      </c>
      <c r="HD760" t="s">
        <v>268</v>
      </c>
      <c r="HE760" t="s">
        <v>268</v>
      </c>
      <c r="HF760" t="s">
        <v>268</v>
      </c>
      <c r="HG760" t="s">
        <v>268</v>
      </c>
      <c r="HH760" t="s">
        <v>268</v>
      </c>
      <c r="HI760" t="s">
        <v>268</v>
      </c>
      <c r="HJ760" t="s">
        <v>268</v>
      </c>
      <c r="HK760" t="s">
        <v>268</v>
      </c>
      <c r="HL760" t="s">
        <v>268</v>
      </c>
      <c r="HM760" t="s">
        <v>268</v>
      </c>
      <c r="HN760" t="s">
        <v>268</v>
      </c>
      <c r="HO760" t="s">
        <v>268</v>
      </c>
      <c r="HP760" t="s">
        <v>268</v>
      </c>
      <c r="HQ760" t="s">
        <v>268</v>
      </c>
      <c r="HR760" t="s">
        <v>268</v>
      </c>
      <c r="HS760" t="s">
        <v>268</v>
      </c>
      <c r="HT760" t="s">
        <v>268</v>
      </c>
      <c r="HU760" t="s">
        <v>268</v>
      </c>
      <c r="HV760" t="s">
        <v>268</v>
      </c>
      <c r="HW760" t="s">
        <v>268</v>
      </c>
      <c r="HX760" t="s">
        <v>268</v>
      </c>
      <c r="HY760" t="s">
        <v>268</v>
      </c>
      <c r="HZ760" t="s">
        <v>268</v>
      </c>
      <c r="IA760" t="s">
        <v>268</v>
      </c>
      <c r="IB760" t="s">
        <v>268</v>
      </c>
      <c r="IC760" t="s">
        <v>268</v>
      </c>
      <c r="ID760" t="s">
        <v>268</v>
      </c>
      <c r="IE760" t="s">
        <v>268</v>
      </c>
      <c r="IF760" t="s">
        <v>268</v>
      </c>
      <c r="IG760" t="s">
        <v>268</v>
      </c>
      <c r="IH760" t="s">
        <v>268</v>
      </c>
      <c r="II760" t="s">
        <v>268</v>
      </c>
      <c r="IJ760" t="s">
        <v>268</v>
      </c>
      <c r="IK760" t="s">
        <v>268</v>
      </c>
      <c r="IL760" t="s">
        <v>268</v>
      </c>
      <c r="IM760" t="s">
        <v>268</v>
      </c>
      <c r="IN760" t="s">
        <v>268</v>
      </c>
      <c r="IO760" t="s">
        <v>268</v>
      </c>
      <c r="IP760" t="s">
        <v>268</v>
      </c>
      <c r="IQ760" t="s">
        <v>268</v>
      </c>
      <c r="IR760" t="s">
        <v>268</v>
      </c>
      <c r="IS760" t="s">
        <v>268</v>
      </c>
      <c r="IT760" t="s">
        <v>268</v>
      </c>
      <c r="IU760" t="s">
        <v>268</v>
      </c>
      <c r="IV760" t="s">
        <v>268</v>
      </c>
      <c r="IW760" t="s">
        <v>268</v>
      </c>
      <c r="IX760" t="s">
        <v>268</v>
      </c>
      <c r="IY760" t="s">
        <v>268</v>
      </c>
      <c r="IZ760" t="s">
        <v>268</v>
      </c>
      <c r="JA760" t="s">
        <v>268</v>
      </c>
      <c r="JB760" t="s">
        <v>268</v>
      </c>
      <c r="JC760" t="s">
        <v>268</v>
      </c>
      <c r="JD760" t="s">
        <v>268</v>
      </c>
    </row>
    <row r="761" spans="1:264" x14ac:dyDescent="0.25">
      <c r="A761" t="s">
        <v>1313</v>
      </c>
      <c r="B761" t="s">
        <v>281</v>
      </c>
      <c r="C761" t="s">
        <v>1304</v>
      </c>
      <c r="D761" t="s">
        <v>264</v>
      </c>
      <c r="E761" t="s">
        <v>265</v>
      </c>
      <c r="F761" t="s">
        <v>266</v>
      </c>
      <c r="G761" t="s">
        <v>267</v>
      </c>
      <c r="I761" t="s">
        <v>397</v>
      </c>
      <c r="L761">
        <v>1987</v>
      </c>
      <c r="M761" t="s">
        <v>268</v>
      </c>
      <c r="N761">
        <v>325646</v>
      </c>
      <c r="O761">
        <v>207162</v>
      </c>
      <c r="P761">
        <v>3390</v>
      </c>
      <c r="Q761">
        <v>3158</v>
      </c>
      <c r="R761">
        <v>383</v>
      </c>
      <c r="S761">
        <v>172</v>
      </c>
      <c r="T761">
        <v>80</v>
      </c>
      <c r="U761" t="s">
        <v>268</v>
      </c>
      <c r="V761" t="s">
        <v>268</v>
      </c>
      <c r="W761" t="s">
        <v>268</v>
      </c>
      <c r="X761" t="s">
        <v>268</v>
      </c>
      <c r="Y761" t="s">
        <v>268</v>
      </c>
      <c r="Z761" t="s">
        <v>268</v>
      </c>
      <c r="AA761" t="s">
        <v>268</v>
      </c>
      <c r="AB761" t="s">
        <v>268</v>
      </c>
      <c r="AC761" t="s">
        <v>268</v>
      </c>
      <c r="AD761" t="s">
        <v>268</v>
      </c>
      <c r="AE761" t="s">
        <v>268</v>
      </c>
      <c r="AF761" t="s">
        <v>268</v>
      </c>
      <c r="AG761" t="s">
        <v>268</v>
      </c>
      <c r="AH761" t="s">
        <v>268</v>
      </c>
      <c r="AI761" t="s">
        <v>268</v>
      </c>
      <c r="AJ761" t="s">
        <v>268</v>
      </c>
      <c r="AK761" t="s">
        <v>268</v>
      </c>
      <c r="AL761" t="s">
        <v>268</v>
      </c>
      <c r="AM761" t="s">
        <v>268</v>
      </c>
      <c r="AN761" t="s">
        <v>268</v>
      </c>
      <c r="AO761" t="s">
        <v>268</v>
      </c>
      <c r="AP761" t="s">
        <v>268</v>
      </c>
      <c r="AQ761" t="s">
        <v>268</v>
      </c>
      <c r="AS761" t="s">
        <v>268</v>
      </c>
      <c r="AT761">
        <v>1E-3</v>
      </c>
      <c r="AU761">
        <v>1.4E-2</v>
      </c>
      <c r="AV761">
        <v>0.26400000000000001</v>
      </c>
      <c r="AW761">
        <v>0.56599999999999995</v>
      </c>
      <c r="AX761">
        <v>0.78800000000000003</v>
      </c>
      <c r="AY761">
        <v>0.64700000000000002</v>
      </c>
      <c r="AZ761">
        <v>0.97499999999999998</v>
      </c>
      <c r="BA761" t="s">
        <v>268</v>
      </c>
      <c r="BB761" t="s">
        <v>268</v>
      </c>
      <c r="BC761" t="s">
        <v>268</v>
      </c>
      <c r="BD761" t="s">
        <v>268</v>
      </c>
      <c r="BE761" t="s">
        <v>268</v>
      </c>
      <c r="BF761" t="s">
        <v>268</v>
      </c>
      <c r="BG761" t="s">
        <v>268</v>
      </c>
      <c r="BH761" t="s">
        <v>268</v>
      </c>
      <c r="BI761" t="s">
        <v>268</v>
      </c>
      <c r="BJ761" t="s">
        <v>268</v>
      </c>
      <c r="BK761" t="s">
        <v>268</v>
      </c>
      <c r="BL761" t="s">
        <v>268</v>
      </c>
      <c r="BM761" t="s">
        <v>268</v>
      </c>
      <c r="BN761" t="s">
        <v>268</v>
      </c>
      <c r="BO761" t="s">
        <v>268</v>
      </c>
      <c r="BP761" t="s">
        <v>268</v>
      </c>
      <c r="BQ761" t="s">
        <v>268</v>
      </c>
      <c r="BR761" t="s">
        <v>268</v>
      </c>
      <c r="BS761" t="s">
        <v>268</v>
      </c>
      <c r="BT761" t="s">
        <v>268</v>
      </c>
      <c r="BU761" t="s">
        <v>268</v>
      </c>
      <c r="BV761" t="s">
        <v>268</v>
      </c>
      <c r="BW761" t="s">
        <v>268</v>
      </c>
      <c r="BX761" t="s">
        <v>268</v>
      </c>
      <c r="BY761">
        <v>0.99399999999999999</v>
      </c>
      <c r="BZ761">
        <v>0.70399999999999996</v>
      </c>
      <c r="CA761">
        <v>0.26900000000000002</v>
      </c>
      <c r="CB761">
        <v>0.214</v>
      </c>
      <c r="CC761">
        <v>0.2</v>
      </c>
      <c r="CD761">
        <v>0.2</v>
      </c>
      <c r="CE761">
        <v>0.2</v>
      </c>
      <c r="CF761" t="s">
        <v>268</v>
      </c>
      <c r="CG761" t="s">
        <v>268</v>
      </c>
      <c r="CH761" t="s">
        <v>268</v>
      </c>
      <c r="CI761" t="s">
        <v>268</v>
      </c>
      <c r="CJ761" t="s">
        <v>268</v>
      </c>
      <c r="CK761" t="s">
        <v>268</v>
      </c>
      <c r="CL761" t="s">
        <v>268</v>
      </c>
      <c r="CM761" t="s">
        <v>268</v>
      </c>
      <c r="CN761" t="s">
        <v>268</v>
      </c>
      <c r="CO761" t="s">
        <v>268</v>
      </c>
      <c r="CP761" t="s">
        <v>268</v>
      </c>
      <c r="CQ761" t="s">
        <v>268</v>
      </c>
      <c r="CR761" t="s">
        <v>268</v>
      </c>
      <c r="CS761" t="s">
        <v>268</v>
      </c>
      <c r="CT761" t="s">
        <v>268</v>
      </c>
      <c r="CU761" t="s">
        <v>268</v>
      </c>
      <c r="CV761" t="s">
        <v>268</v>
      </c>
      <c r="CW761" t="s">
        <v>268</v>
      </c>
      <c r="CX761" t="s">
        <v>268</v>
      </c>
      <c r="CY761" t="s">
        <v>268</v>
      </c>
      <c r="CZ761" t="s">
        <v>268</v>
      </c>
      <c r="DA761" t="s">
        <v>268</v>
      </c>
      <c r="DB761" t="s">
        <v>268</v>
      </c>
      <c r="DC761" t="s">
        <v>268</v>
      </c>
      <c r="DD761">
        <v>8.1000000000000003E-2</v>
      </c>
      <c r="DE761">
        <v>0.49299999999999999</v>
      </c>
      <c r="DF761">
        <v>1.3009999999999999</v>
      </c>
      <c r="DG761">
        <v>4.4960000000000004</v>
      </c>
      <c r="DH761">
        <v>7.4530000000000003</v>
      </c>
      <c r="DI761">
        <v>10.695</v>
      </c>
      <c r="DJ761">
        <v>12.58</v>
      </c>
      <c r="DK761" t="s">
        <v>268</v>
      </c>
      <c r="DL761" t="s">
        <v>268</v>
      </c>
      <c r="DM761" t="s">
        <v>268</v>
      </c>
      <c r="DN761" t="s">
        <v>268</v>
      </c>
      <c r="DO761" t="s">
        <v>268</v>
      </c>
      <c r="DP761" t="s">
        <v>268</v>
      </c>
      <c r="DQ761" t="s">
        <v>268</v>
      </c>
      <c r="DR761" t="s">
        <v>268</v>
      </c>
      <c r="DS761" t="s">
        <v>268</v>
      </c>
      <c r="DT761" t="s">
        <v>268</v>
      </c>
      <c r="DU761" t="s">
        <v>268</v>
      </c>
      <c r="DV761" t="s">
        <v>268</v>
      </c>
      <c r="DW761" t="s">
        <v>268</v>
      </c>
      <c r="DX761" t="s">
        <v>268</v>
      </c>
      <c r="DY761" t="s">
        <v>268</v>
      </c>
      <c r="DZ761" t="s">
        <v>268</v>
      </c>
      <c r="EA761" t="s">
        <v>268</v>
      </c>
      <c r="EB761" t="s">
        <v>268</v>
      </c>
      <c r="EC761" t="s">
        <v>268</v>
      </c>
      <c r="ED761" t="s">
        <v>268</v>
      </c>
      <c r="EE761" t="s">
        <v>268</v>
      </c>
      <c r="EF761" t="s">
        <v>268</v>
      </c>
      <c r="EG761" t="s">
        <v>268</v>
      </c>
      <c r="EH761" t="s">
        <v>268</v>
      </c>
      <c r="EI761" t="s">
        <v>268</v>
      </c>
      <c r="EJ761" t="s">
        <v>268</v>
      </c>
      <c r="EK761" t="s">
        <v>268</v>
      </c>
      <c r="EL761" t="s">
        <v>268</v>
      </c>
      <c r="EM761" t="s">
        <v>268</v>
      </c>
      <c r="EN761" t="s">
        <v>268</v>
      </c>
      <c r="EO761" t="s">
        <v>268</v>
      </c>
      <c r="EP761" t="s">
        <v>268</v>
      </c>
      <c r="EQ761" t="s">
        <v>268</v>
      </c>
      <c r="ER761" t="s">
        <v>268</v>
      </c>
      <c r="ES761" t="s">
        <v>268</v>
      </c>
      <c r="ET761" t="s">
        <v>268</v>
      </c>
      <c r="EU761" t="s">
        <v>268</v>
      </c>
      <c r="EV761" t="s">
        <v>268</v>
      </c>
      <c r="EW761" t="s">
        <v>268</v>
      </c>
      <c r="EX761" t="s">
        <v>268</v>
      </c>
      <c r="EY761" t="s">
        <v>268</v>
      </c>
      <c r="EZ761" t="s">
        <v>268</v>
      </c>
      <c r="FA761" t="s">
        <v>268</v>
      </c>
      <c r="FB761" t="s">
        <v>268</v>
      </c>
      <c r="FC761" t="s">
        <v>268</v>
      </c>
      <c r="FD761" t="s">
        <v>268</v>
      </c>
      <c r="FE761" t="s">
        <v>268</v>
      </c>
      <c r="FF761" t="s">
        <v>268</v>
      </c>
      <c r="FG761" t="s">
        <v>268</v>
      </c>
      <c r="FH761" t="s">
        <v>268</v>
      </c>
      <c r="FI761" t="s">
        <v>268</v>
      </c>
      <c r="FJ761" t="s">
        <v>268</v>
      </c>
      <c r="FK761" t="s">
        <v>268</v>
      </c>
      <c r="FL761" t="s">
        <v>268</v>
      </c>
      <c r="FM761" t="s">
        <v>268</v>
      </c>
      <c r="FN761" t="s">
        <v>268</v>
      </c>
      <c r="FO761" t="s">
        <v>268</v>
      </c>
      <c r="FP761" t="s">
        <v>268</v>
      </c>
      <c r="FQ761" t="s">
        <v>268</v>
      </c>
      <c r="FR761" t="s">
        <v>268</v>
      </c>
      <c r="FS761" t="s">
        <v>268</v>
      </c>
      <c r="FT761" t="s">
        <v>268</v>
      </c>
      <c r="FU761" t="s">
        <v>268</v>
      </c>
      <c r="FV761" t="s">
        <v>268</v>
      </c>
      <c r="FW761" t="s">
        <v>268</v>
      </c>
      <c r="FX761" t="s">
        <v>268</v>
      </c>
      <c r="FY761" t="s">
        <v>268</v>
      </c>
      <c r="FZ761" t="s">
        <v>268</v>
      </c>
      <c r="GA761" t="s">
        <v>268</v>
      </c>
      <c r="GB761" t="s">
        <v>268</v>
      </c>
      <c r="GC761" t="s">
        <v>268</v>
      </c>
      <c r="GD761" t="s">
        <v>268</v>
      </c>
      <c r="GE761" t="s">
        <v>268</v>
      </c>
      <c r="GF761" t="s">
        <v>268</v>
      </c>
      <c r="GG761" t="s">
        <v>268</v>
      </c>
      <c r="GH761" t="s">
        <v>268</v>
      </c>
      <c r="GI761" t="s">
        <v>268</v>
      </c>
      <c r="GJ761" t="s">
        <v>268</v>
      </c>
      <c r="GK761" t="s">
        <v>268</v>
      </c>
      <c r="GL761" t="s">
        <v>268</v>
      </c>
      <c r="GM761" t="s">
        <v>268</v>
      </c>
      <c r="GN761" t="s">
        <v>268</v>
      </c>
      <c r="GO761" t="s">
        <v>268</v>
      </c>
      <c r="GP761" t="s">
        <v>268</v>
      </c>
      <c r="GQ761" t="s">
        <v>268</v>
      </c>
      <c r="GR761" t="s">
        <v>268</v>
      </c>
      <c r="GS761" t="s">
        <v>268</v>
      </c>
      <c r="GT761" t="s">
        <v>268</v>
      </c>
      <c r="GU761">
        <v>0.38200000000000001</v>
      </c>
      <c r="GV761">
        <v>1.3380000000000001</v>
      </c>
      <c r="GW761">
        <v>1.3160000000000001</v>
      </c>
      <c r="GX761">
        <v>1.218</v>
      </c>
      <c r="GY761">
        <v>0.97299999999999998</v>
      </c>
      <c r="GZ761">
        <v>0.879</v>
      </c>
      <c r="HA761">
        <v>0.875</v>
      </c>
      <c r="HB761" t="s">
        <v>268</v>
      </c>
      <c r="HC761" t="s">
        <v>268</v>
      </c>
      <c r="HD761" t="s">
        <v>268</v>
      </c>
      <c r="HE761" t="s">
        <v>268</v>
      </c>
      <c r="HF761" t="s">
        <v>268</v>
      </c>
      <c r="HG761" t="s">
        <v>268</v>
      </c>
      <c r="HH761" t="s">
        <v>268</v>
      </c>
      <c r="HI761" t="s">
        <v>268</v>
      </c>
      <c r="HJ761" t="s">
        <v>268</v>
      </c>
      <c r="HK761" t="s">
        <v>268</v>
      </c>
      <c r="HL761" t="s">
        <v>268</v>
      </c>
      <c r="HM761" t="s">
        <v>268</v>
      </c>
      <c r="HN761" t="s">
        <v>268</v>
      </c>
      <c r="HO761" t="s">
        <v>268</v>
      </c>
      <c r="HP761" t="s">
        <v>268</v>
      </c>
      <c r="HQ761" t="s">
        <v>268</v>
      </c>
      <c r="HR761" t="s">
        <v>268</v>
      </c>
      <c r="HS761" t="s">
        <v>268</v>
      </c>
      <c r="HT761" t="s">
        <v>268</v>
      </c>
      <c r="HU761" t="s">
        <v>268</v>
      </c>
      <c r="HV761" t="s">
        <v>268</v>
      </c>
      <c r="HW761" t="s">
        <v>268</v>
      </c>
      <c r="HX761" t="s">
        <v>268</v>
      </c>
      <c r="HY761" t="s">
        <v>268</v>
      </c>
      <c r="HZ761" t="s">
        <v>268</v>
      </c>
      <c r="IA761" t="s">
        <v>268</v>
      </c>
      <c r="IB761" t="s">
        <v>268</v>
      </c>
      <c r="IC761" t="s">
        <v>268</v>
      </c>
      <c r="ID761" t="s">
        <v>268</v>
      </c>
      <c r="IE761" t="s">
        <v>268</v>
      </c>
      <c r="IF761" t="s">
        <v>268</v>
      </c>
      <c r="IG761" t="s">
        <v>268</v>
      </c>
      <c r="IH761" t="s">
        <v>268</v>
      </c>
      <c r="II761" t="s">
        <v>268</v>
      </c>
      <c r="IJ761" t="s">
        <v>268</v>
      </c>
      <c r="IK761" t="s">
        <v>268</v>
      </c>
      <c r="IL761" t="s">
        <v>268</v>
      </c>
      <c r="IM761" t="s">
        <v>268</v>
      </c>
      <c r="IN761" t="s">
        <v>268</v>
      </c>
      <c r="IO761" t="s">
        <v>268</v>
      </c>
      <c r="IP761" t="s">
        <v>268</v>
      </c>
      <c r="IQ761" t="s">
        <v>268</v>
      </c>
      <c r="IR761" t="s">
        <v>268</v>
      </c>
      <c r="IS761" t="s">
        <v>268</v>
      </c>
      <c r="IT761" t="s">
        <v>268</v>
      </c>
      <c r="IU761" t="s">
        <v>268</v>
      </c>
      <c r="IV761" t="s">
        <v>268</v>
      </c>
      <c r="IW761" t="s">
        <v>268</v>
      </c>
      <c r="IX761" t="s">
        <v>268</v>
      </c>
      <c r="IY761" t="s">
        <v>268</v>
      </c>
      <c r="IZ761" t="s">
        <v>268</v>
      </c>
      <c r="JA761" t="s">
        <v>268</v>
      </c>
      <c r="JB761" t="s">
        <v>268</v>
      </c>
      <c r="JC761" t="s">
        <v>268</v>
      </c>
      <c r="JD761" t="s">
        <v>268</v>
      </c>
    </row>
    <row r="762" spans="1:264" x14ac:dyDescent="0.25">
      <c r="A762" t="s">
        <v>1313</v>
      </c>
      <c r="B762" t="s">
        <v>281</v>
      </c>
      <c r="C762" t="s">
        <v>1304</v>
      </c>
      <c r="D762" t="s">
        <v>264</v>
      </c>
      <c r="E762" t="s">
        <v>265</v>
      </c>
      <c r="F762" t="s">
        <v>266</v>
      </c>
      <c r="G762" t="s">
        <v>267</v>
      </c>
      <c r="I762" t="s">
        <v>397</v>
      </c>
      <c r="L762">
        <v>1988</v>
      </c>
      <c r="M762" t="s">
        <v>268</v>
      </c>
      <c r="N762">
        <v>243076</v>
      </c>
      <c r="O762">
        <v>77899</v>
      </c>
      <c r="P762">
        <v>26170</v>
      </c>
      <c r="Q762">
        <v>703</v>
      </c>
      <c r="R762">
        <v>725</v>
      </c>
      <c r="S762">
        <v>139</v>
      </c>
      <c r="T762">
        <v>81</v>
      </c>
      <c r="U762" t="s">
        <v>268</v>
      </c>
      <c r="V762" t="s">
        <v>268</v>
      </c>
      <c r="W762" t="s">
        <v>268</v>
      </c>
      <c r="X762" t="s">
        <v>268</v>
      </c>
      <c r="Y762" t="s">
        <v>268</v>
      </c>
      <c r="Z762" t="s">
        <v>268</v>
      </c>
      <c r="AA762" t="s">
        <v>268</v>
      </c>
      <c r="AB762" t="s">
        <v>268</v>
      </c>
      <c r="AC762" t="s">
        <v>268</v>
      </c>
      <c r="AD762" t="s">
        <v>268</v>
      </c>
      <c r="AE762" t="s">
        <v>268</v>
      </c>
      <c r="AF762" t="s">
        <v>268</v>
      </c>
      <c r="AG762" t="s">
        <v>268</v>
      </c>
      <c r="AH762" t="s">
        <v>268</v>
      </c>
      <c r="AI762" t="s">
        <v>268</v>
      </c>
      <c r="AJ762" t="s">
        <v>268</v>
      </c>
      <c r="AK762" t="s">
        <v>268</v>
      </c>
      <c r="AL762" t="s">
        <v>268</v>
      </c>
      <c r="AM762" t="s">
        <v>268</v>
      </c>
      <c r="AN762" t="s">
        <v>268</v>
      </c>
      <c r="AO762" t="s">
        <v>268</v>
      </c>
      <c r="AP762" t="s">
        <v>268</v>
      </c>
      <c r="AQ762" t="s">
        <v>268</v>
      </c>
      <c r="AS762" t="s">
        <v>268</v>
      </c>
      <c r="AT762">
        <v>3.0000000000000001E-3</v>
      </c>
      <c r="AU762">
        <v>6.5000000000000002E-2</v>
      </c>
      <c r="AV762">
        <v>0.19600000000000001</v>
      </c>
      <c r="AW762">
        <v>0.60299999999999998</v>
      </c>
      <c r="AX762">
        <v>0.627</v>
      </c>
      <c r="AY762">
        <v>0.73799999999999999</v>
      </c>
      <c r="AZ762">
        <v>0.96899999999999997</v>
      </c>
      <c r="BA762" t="s">
        <v>268</v>
      </c>
      <c r="BB762" t="s">
        <v>268</v>
      </c>
      <c r="BC762" t="s">
        <v>268</v>
      </c>
      <c r="BD762" t="s">
        <v>268</v>
      </c>
      <c r="BE762" t="s">
        <v>268</v>
      </c>
      <c r="BF762" t="s">
        <v>268</v>
      </c>
      <c r="BG762" t="s">
        <v>268</v>
      </c>
      <c r="BH762" t="s">
        <v>268</v>
      </c>
      <c r="BI762" t="s">
        <v>268</v>
      </c>
      <c r="BJ762" t="s">
        <v>268</v>
      </c>
      <c r="BK762" t="s">
        <v>268</v>
      </c>
      <c r="BL762" t="s">
        <v>268</v>
      </c>
      <c r="BM762" t="s">
        <v>268</v>
      </c>
      <c r="BN762" t="s">
        <v>268</v>
      </c>
      <c r="BO762" t="s">
        <v>268</v>
      </c>
      <c r="BP762" t="s">
        <v>268</v>
      </c>
      <c r="BQ762" t="s">
        <v>268</v>
      </c>
      <c r="BR762" t="s">
        <v>268</v>
      </c>
      <c r="BS762" t="s">
        <v>268</v>
      </c>
      <c r="BT762" t="s">
        <v>268</v>
      </c>
      <c r="BU762" t="s">
        <v>268</v>
      </c>
      <c r="BV762" t="s">
        <v>268</v>
      </c>
      <c r="BW762" t="s">
        <v>268</v>
      </c>
      <c r="BX762" t="s">
        <v>268</v>
      </c>
      <c r="BY762">
        <v>1.0189999999999999</v>
      </c>
      <c r="BZ762">
        <v>0.72399999999999998</v>
      </c>
      <c r="CA762">
        <v>0.27300000000000002</v>
      </c>
      <c r="CB762">
        <v>0.222</v>
      </c>
      <c r="CC762">
        <v>0.2</v>
      </c>
      <c r="CD762">
        <v>0.2</v>
      </c>
      <c r="CE762">
        <v>0.2</v>
      </c>
      <c r="CF762" t="s">
        <v>268</v>
      </c>
      <c r="CG762" t="s">
        <v>268</v>
      </c>
      <c r="CH762" t="s">
        <v>268</v>
      </c>
      <c r="CI762" t="s">
        <v>268</v>
      </c>
      <c r="CJ762" t="s">
        <v>268</v>
      </c>
      <c r="CK762" t="s">
        <v>268</v>
      </c>
      <c r="CL762" t="s">
        <v>268</v>
      </c>
      <c r="CM762" t="s">
        <v>268</v>
      </c>
      <c r="CN762" t="s">
        <v>268</v>
      </c>
      <c r="CO762" t="s">
        <v>268</v>
      </c>
      <c r="CP762" t="s">
        <v>268</v>
      </c>
      <c r="CQ762" t="s">
        <v>268</v>
      </c>
      <c r="CR762" t="s">
        <v>268</v>
      </c>
      <c r="CS762" t="s">
        <v>268</v>
      </c>
      <c r="CT762" t="s">
        <v>268</v>
      </c>
      <c r="CU762" t="s">
        <v>268</v>
      </c>
      <c r="CV762" t="s">
        <v>268</v>
      </c>
      <c r="CW762" t="s">
        <v>268</v>
      </c>
      <c r="CX762" t="s">
        <v>268</v>
      </c>
      <c r="CY762" t="s">
        <v>268</v>
      </c>
      <c r="CZ762" t="s">
        <v>268</v>
      </c>
      <c r="DA762" t="s">
        <v>268</v>
      </c>
      <c r="DB762" t="s">
        <v>268</v>
      </c>
      <c r="DC762" t="s">
        <v>268</v>
      </c>
      <c r="DD762">
        <v>6.7000000000000004E-2</v>
      </c>
      <c r="DE762">
        <v>0.66800000000000004</v>
      </c>
      <c r="DF762">
        <v>1.9319999999999999</v>
      </c>
      <c r="DG762">
        <v>3.492</v>
      </c>
      <c r="DH762">
        <v>7.601</v>
      </c>
      <c r="DI762">
        <v>10.571</v>
      </c>
      <c r="DJ762">
        <v>12.739000000000001</v>
      </c>
      <c r="DK762" t="s">
        <v>268</v>
      </c>
      <c r="DL762" t="s">
        <v>268</v>
      </c>
      <c r="DM762" t="s">
        <v>268</v>
      </c>
      <c r="DN762" t="s">
        <v>268</v>
      </c>
      <c r="DO762" t="s">
        <v>268</v>
      </c>
      <c r="DP762" t="s">
        <v>268</v>
      </c>
      <c r="DQ762" t="s">
        <v>268</v>
      </c>
      <c r="DR762" t="s">
        <v>268</v>
      </c>
      <c r="DS762" t="s">
        <v>268</v>
      </c>
      <c r="DT762" t="s">
        <v>268</v>
      </c>
      <c r="DU762" t="s">
        <v>268</v>
      </c>
      <c r="DV762" t="s">
        <v>268</v>
      </c>
      <c r="DW762" t="s">
        <v>268</v>
      </c>
      <c r="DX762" t="s">
        <v>268</v>
      </c>
      <c r="DY762" t="s">
        <v>268</v>
      </c>
      <c r="DZ762" t="s">
        <v>268</v>
      </c>
      <c r="EA762" t="s">
        <v>268</v>
      </c>
      <c r="EB762" t="s">
        <v>268</v>
      </c>
      <c r="EC762" t="s">
        <v>268</v>
      </c>
      <c r="ED762" t="s">
        <v>268</v>
      </c>
      <c r="EE762" t="s">
        <v>268</v>
      </c>
      <c r="EF762" t="s">
        <v>268</v>
      </c>
      <c r="EG762" t="s">
        <v>268</v>
      </c>
      <c r="EH762" t="s">
        <v>268</v>
      </c>
      <c r="EI762" t="s">
        <v>268</v>
      </c>
      <c r="EJ762" t="s">
        <v>268</v>
      </c>
      <c r="EK762" t="s">
        <v>268</v>
      </c>
      <c r="EL762" t="s">
        <v>268</v>
      </c>
      <c r="EM762" t="s">
        <v>268</v>
      </c>
      <c r="EN762" t="s">
        <v>268</v>
      </c>
      <c r="EO762" t="s">
        <v>268</v>
      </c>
      <c r="EP762" t="s">
        <v>268</v>
      </c>
      <c r="EQ762" t="s">
        <v>268</v>
      </c>
      <c r="ER762" t="s">
        <v>268</v>
      </c>
      <c r="ES762" t="s">
        <v>268</v>
      </c>
      <c r="ET762" t="s">
        <v>268</v>
      </c>
      <c r="EU762" t="s">
        <v>268</v>
      </c>
      <c r="EV762" t="s">
        <v>268</v>
      </c>
      <c r="EW762" t="s">
        <v>268</v>
      </c>
      <c r="EX762" t="s">
        <v>268</v>
      </c>
      <c r="EY762" t="s">
        <v>268</v>
      </c>
      <c r="EZ762" t="s">
        <v>268</v>
      </c>
      <c r="FA762" t="s">
        <v>268</v>
      </c>
      <c r="FB762" t="s">
        <v>268</v>
      </c>
      <c r="FC762" t="s">
        <v>268</v>
      </c>
      <c r="FD762" t="s">
        <v>268</v>
      </c>
      <c r="FE762" t="s">
        <v>268</v>
      </c>
      <c r="FF762" t="s">
        <v>268</v>
      </c>
      <c r="FG762" t="s">
        <v>268</v>
      </c>
      <c r="FH762" t="s">
        <v>268</v>
      </c>
      <c r="FI762" t="s">
        <v>268</v>
      </c>
      <c r="FJ762" t="s">
        <v>268</v>
      </c>
      <c r="FK762" t="s">
        <v>268</v>
      </c>
      <c r="FL762" t="s">
        <v>268</v>
      </c>
      <c r="FM762" t="s">
        <v>268</v>
      </c>
      <c r="FN762" t="s">
        <v>268</v>
      </c>
      <c r="FO762" t="s">
        <v>268</v>
      </c>
      <c r="FP762" t="s">
        <v>268</v>
      </c>
      <c r="FQ762" t="s">
        <v>268</v>
      </c>
      <c r="FR762" t="s">
        <v>268</v>
      </c>
      <c r="FS762" t="s">
        <v>268</v>
      </c>
      <c r="FT762" t="s">
        <v>268</v>
      </c>
      <c r="FU762" t="s">
        <v>268</v>
      </c>
      <c r="FV762" t="s">
        <v>268</v>
      </c>
      <c r="FW762" t="s">
        <v>268</v>
      </c>
      <c r="FX762" t="s">
        <v>268</v>
      </c>
      <c r="FY762" t="s">
        <v>268</v>
      </c>
      <c r="FZ762" t="s">
        <v>268</v>
      </c>
      <c r="GA762" t="s">
        <v>268</v>
      </c>
      <c r="GB762" t="s">
        <v>268</v>
      </c>
      <c r="GC762" t="s">
        <v>268</v>
      </c>
      <c r="GD762" t="s">
        <v>268</v>
      </c>
      <c r="GE762" t="s">
        <v>268</v>
      </c>
      <c r="GF762" t="s">
        <v>268</v>
      </c>
      <c r="GG762" t="s">
        <v>268</v>
      </c>
      <c r="GH762" t="s">
        <v>268</v>
      </c>
      <c r="GI762" t="s">
        <v>268</v>
      </c>
      <c r="GJ762" t="s">
        <v>268</v>
      </c>
      <c r="GK762" t="s">
        <v>268</v>
      </c>
      <c r="GL762" t="s">
        <v>268</v>
      </c>
      <c r="GM762" t="s">
        <v>268</v>
      </c>
      <c r="GN762" t="s">
        <v>268</v>
      </c>
      <c r="GO762" t="s">
        <v>268</v>
      </c>
      <c r="GP762" t="s">
        <v>268</v>
      </c>
      <c r="GQ762" t="s">
        <v>268</v>
      </c>
      <c r="GR762" t="s">
        <v>268</v>
      </c>
      <c r="GS762" t="s">
        <v>268</v>
      </c>
      <c r="GT762" t="s">
        <v>268</v>
      </c>
      <c r="GU762">
        <v>0.34399999999999997</v>
      </c>
      <c r="GV762">
        <v>1.21</v>
      </c>
      <c r="GW762">
        <v>1.2549999999999999</v>
      </c>
      <c r="GX762">
        <v>1.143</v>
      </c>
      <c r="GY762">
        <v>0.92500000000000004</v>
      </c>
      <c r="GZ762">
        <v>0.81699999999999995</v>
      </c>
      <c r="HA762">
        <v>0.75900000000000001</v>
      </c>
      <c r="HB762" t="s">
        <v>268</v>
      </c>
      <c r="HC762" t="s">
        <v>268</v>
      </c>
      <c r="HD762" t="s">
        <v>268</v>
      </c>
      <c r="HE762" t="s">
        <v>268</v>
      </c>
      <c r="HF762" t="s">
        <v>268</v>
      </c>
      <c r="HG762" t="s">
        <v>268</v>
      </c>
      <c r="HH762" t="s">
        <v>268</v>
      </c>
      <c r="HI762" t="s">
        <v>268</v>
      </c>
      <c r="HJ762" t="s">
        <v>268</v>
      </c>
      <c r="HK762" t="s">
        <v>268</v>
      </c>
      <c r="HL762" t="s">
        <v>268</v>
      </c>
      <c r="HM762" t="s">
        <v>268</v>
      </c>
      <c r="HN762" t="s">
        <v>268</v>
      </c>
      <c r="HO762" t="s">
        <v>268</v>
      </c>
      <c r="HP762" t="s">
        <v>268</v>
      </c>
      <c r="HQ762" t="s">
        <v>268</v>
      </c>
      <c r="HR762" t="s">
        <v>268</v>
      </c>
      <c r="HS762" t="s">
        <v>268</v>
      </c>
      <c r="HT762" t="s">
        <v>268</v>
      </c>
      <c r="HU762" t="s">
        <v>268</v>
      </c>
      <c r="HV762" t="s">
        <v>268</v>
      </c>
      <c r="HW762" t="s">
        <v>268</v>
      </c>
      <c r="HX762" t="s">
        <v>268</v>
      </c>
      <c r="HY762" t="s">
        <v>268</v>
      </c>
      <c r="HZ762" t="s">
        <v>268</v>
      </c>
      <c r="IA762" t="s">
        <v>268</v>
      </c>
      <c r="IB762" t="s">
        <v>268</v>
      </c>
      <c r="IC762" t="s">
        <v>268</v>
      </c>
      <c r="ID762" t="s">
        <v>268</v>
      </c>
      <c r="IE762" t="s">
        <v>268</v>
      </c>
      <c r="IF762" t="s">
        <v>268</v>
      </c>
      <c r="IG762" t="s">
        <v>268</v>
      </c>
      <c r="IH762" t="s">
        <v>268</v>
      </c>
      <c r="II762" t="s">
        <v>268</v>
      </c>
      <c r="IJ762" t="s">
        <v>268</v>
      </c>
      <c r="IK762" t="s">
        <v>268</v>
      </c>
      <c r="IL762" t="s">
        <v>268</v>
      </c>
      <c r="IM762" t="s">
        <v>268</v>
      </c>
      <c r="IN762" t="s">
        <v>268</v>
      </c>
      <c r="IO762" t="s">
        <v>268</v>
      </c>
      <c r="IP762" t="s">
        <v>268</v>
      </c>
      <c r="IQ762" t="s">
        <v>268</v>
      </c>
      <c r="IR762" t="s">
        <v>268</v>
      </c>
      <c r="IS762" t="s">
        <v>268</v>
      </c>
      <c r="IT762" t="s">
        <v>268</v>
      </c>
      <c r="IU762" t="s">
        <v>268</v>
      </c>
      <c r="IV762" t="s">
        <v>268</v>
      </c>
      <c r="IW762" t="s">
        <v>268</v>
      </c>
      <c r="IX762" t="s">
        <v>268</v>
      </c>
      <c r="IY762" t="s">
        <v>268</v>
      </c>
      <c r="IZ762" t="s">
        <v>268</v>
      </c>
      <c r="JA762" t="s">
        <v>268</v>
      </c>
      <c r="JB762" t="s">
        <v>268</v>
      </c>
      <c r="JC762" t="s">
        <v>268</v>
      </c>
      <c r="JD762" t="s">
        <v>268</v>
      </c>
    </row>
    <row r="763" spans="1:264" x14ac:dyDescent="0.25">
      <c r="A763" t="s">
        <v>1313</v>
      </c>
      <c r="B763" t="s">
        <v>281</v>
      </c>
      <c r="C763" t="s">
        <v>1304</v>
      </c>
      <c r="D763" t="s">
        <v>264</v>
      </c>
      <c r="E763" t="s">
        <v>265</v>
      </c>
      <c r="F763" t="s">
        <v>266</v>
      </c>
      <c r="G763" t="s">
        <v>267</v>
      </c>
      <c r="I763" t="s">
        <v>397</v>
      </c>
      <c r="L763">
        <v>1989</v>
      </c>
      <c r="M763" t="s">
        <v>268</v>
      </c>
      <c r="N763">
        <v>300883</v>
      </c>
      <c r="O763">
        <v>63762</v>
      </c>
      <c r="P763">
        <v>11028</v>
      </c>
      <c r="Q763">
        <v>5130</v>
      </c>
      <c r="R763">
        <v>218</v>
      </c>
      <c r="S763">
        <v>227</v>
      </c>
      <c r="T763">
        <v>81</v>
      </c>
      <c r="U763" t="s">
        <v>268</v>
      </c>
      <c r="V763" t="s">
        <v>268</v>
      </c>
      <c r="W763" t="s">
        <v>268</v>
      </c>
      <c r="X763" t="s">
        <v>268</v>
      </c>
      <c r="Y763" t="s">
        <v>268</v>
      </c>
      <c r="Z763" t="s">
        <v>268</v>
      </c>
      <c r="AA763" t="s">
        <v>268</v>
      </c>
      <c r="AB763" t="s">
        <v>268</v>
      </c>
      <c r="AC763" t="s">
        <v>268</v>
      </c>
      <c r="AD763" t="s">
        <v>268</v>
      </c>
      <c r="AE763" t="s">
        <v>268</v>
      </c>
      <c r="AF763" t="s">
        <v>268</v>
      </c>
      <c r="AG763" t="s">
        <v>268</v>
      </c>
      <c r="AH763" t="s">
        <v>268</v>
      </c>
      <c r="AI763" t="s">
        <v>268</v>
      </c>
      <c r="AJ763" t="s">
        <v>268</v>
      </c>
      <c r="AK763" t="s">
        <v>268</v>
      </c>
      <c r="AL763" t="s">
        <v>268</v>
      </c>
      <c r="AM763" t="s">
        <v>268</v>
      </c>
      <c r="AN763" t="s">
        <v>268</v>
      </c>
      <c r="AO763" t="s">
        <v>268</v>
      </c>
      <c r="AP763" t="s">
        <v>268</v>
      </c>
      <c r="AQ763" t="s">
        <v>268</v>
      </c>
      <c r="AS763" t="s">
        <v>268</v>
      </c>
      <c r="AT763">
        <v>3.2000000000000001E-2</v>
      </c>
      <c r="AU763">
        <v>0.156</v>
      </c>
      <c r="AV763">
        <v>0.374</v>
      </c>
      <c r="AW763">
        <v>0.58399999999999996</v>
      </c>
      <c r="AX763">
        <v>0.90300000000000002</v>
      </c>
      <c r="AY763">
        <v>0.747</v>
      </c>
      <c r="AZ763">
        <v>0.98899999999999999</v>
      </c>
      <c r="BA763" t="s">
        <v>268</v>
      </c>
      <c r="BB763" t="s">
        <v>268</v>
      </c>
      <c r="BC763" t="s">
        <v>268</v>
      </c>
      <c r="BD763" t="s">
        <v>268</v>
      </c>
      <c r="BE763" t="s">
        <v>268</v>
      </c>
      <c r="BF763" t="s">
        <v>268</v>
      </c>
      <c r="BG763" t="s">
        <v>268</v>
      </c>
      <c r="BH763" t="s">
        <v>268</v>
      </c>
      <c r="BI763" t="s">
        <v>268</v>
      </c>
      <c r="BJ763" t="s">
        <v>268</v>
      </c>
      <c r="BK763" t="s">
        <v>268</v>
      </c>
      <c r="BL763" t="s">
        <v>268</v>
      </c>
      <c r="BM763" t="s">
        <v>268</v>
      </c>
      <c r="BN763" t="s">
        <v>268</v>
      </c>
      <c r="BO763" t="s">
        <v>268</v>
      </c>
      <c r="BP763" t="s">
        <v>268</v>
      </c>
      <c r="BQ763" t="s">
        <v>268</v>
      </c>
      <c r="BR763" t="s">
        <v>268</v>
      </c>
      <c r="BS763" t="s">
        <v>268</v>
      </c>
      <c r="BT763" t="s">
        <v>268</v>
      </c>
      <c r="BU763" t="s">
        <v>268</v>
      </c>
      <c r="BV763" t="s">
        <v>268</v>
      </c>
      <c r="BW763" t="s">
        <v>268</v>
      </c>
      <c r="BX763" t="s">
        <v>268</v>
      </c>
      <c r="BY763">
        <v>0.97699999999999998</v>
      </c>
      <c r="BZ763">
        <v>0.748</v>
      </c>
      <c r="CA763">
        <v>0.28299999999999997</v>
      </c>
      <c r="CB763">
        <v>0.217</v>
      </c>
      <c r="CC763">
        <v>0.2</v>
      </c>
      <c r="CD763">
        <v>0.2</v>
      </c>
      <c r="CE763">
        <v>0.2</v>
      </c>
      <c r="CF763" t="s">
        <v>268</v>
      </c>
      <c r="CG763" t="s">
        <v>268</v>
      </c>
      <c r="CH763" t="s">
        <v>268</v>
      </c>
      <c r="CI763" t="s">
        <v>268</v>
      </c>
      <c r="CJ763" t="s">
        <v>268</v>
      </c>
      <c r="CK763" t="s">
        <v>268</v>
      </c>
      <c r="CL763" t="s">
        <v>268</v>
      </c>
      <c r="CM763" t="s">
        <v>268</v>
      </c>
      <c r="CN763" t="s">
        <v>268</v>
      </c>
      <c r="CO763" t="s">
        <v>268</v>
      </c>
      <c r="CP763" t="s">
        <v>268</v>
      </c>
      <c r="CQ763" t="s">
        <v>268</v>
      </c>
      <c r="CR763" t="s">
        <v>268</v>
      </c>
      <c r="CS763" t="s">
        <v>268</v>
      </c>
      <c r="CT763" t="s">
        <v>268</v>
      </c>
      <c r="CU763" t="s">
        <v>268</v>
      </c>
      <c r="CV763" t="s">
        <v>268</v>
      </c>
      <c r="CW763" t="s">
        <v>268</v>
      </c>
      <c r="CX763" t="s">
        <v>268</v>
      </c>
      <c r="CY763" t="s">
        <v>268</v>
      </c>
      <c r="CZ763" t="s">
        <v>268</v>
      </c>
      <c r="DA763" t="s">
        <v>268</v>
      </c>
      <c r="DB763" t="s">
        <v>268</v>
      </c>
      <c r="DC763" t="s">
        <v>268</v>
      </c>
      <c r="DD763">
        <v>6.7000000000000004E-2</v>
      </c>
      <c r="DE763">
        <v>0.69399999999999995</v>
      </c>
      <c r="DF763">
        <v>2.194</v>
      </c>
      <c r="DG763">
        <v>3.97</v>
      </c>
      <c r="DH763">
        <v>6.9710000000000001</v>
      </c>
      <c r="DI763">
        <v>10.250999999999999</v>
      </c>
      <c r="DJ763">
        <v>12.843999999999999</v>
      </c>
      <c r="DK763" t="s">
        <v>268</v>
      </c>
      <c r="DL763" t="s">
        <v>268</v>
      </c>
      <c r="DM763" t="s">
        <v>268</v>
      </c>
      <c r="DN763" t="s">
        <v>268</v>
      </c>
      <c r="DO763" t="s">
        <v>268</v>
      </c>
      <c r="DP763" t="s">
        <v>268</v>
      </c>
      <c r="DQ763" t="s">
        <v>268</v>
      </c>
      <c r="DR763" t="s">
        <v>268</v>
      </c>
      <c r="DS763" t="s">
        <v>268</v>
      </c>
      <c r="DT763" t="s">
        <v>268</v>
      </c>
      <c r="DU763" t="s">
        <v>268</v>
      </c>
      <c r="DV763" t="s">
        <v>268</v>
      </c>
      <c r="DW763" t="s">
        <v>268</v>
      </c>
      <c r="DX763" t="s">
        <v>268</v>
      </c>
      <c r="DY763" t="s">
        <v>268</v>
      </c>
      <c r="DZ763" t="s">
        <v>268</v>
      </c>
      <c r="EA763" t="s">
        <v>268</v>
      </c>
      <c r="EB763" t="s">
        <v>268</v>
      </c>
      <c r="EC763" t="s">
        <v>268</v>
      </c>
      <c r="ED763" t="s">
        <v>268</v>
      </c>
      <c r="EE763" t="s">
        <v>268</v>
      </c>
      <c r="EF763" t="s">
        <v>268</v>
      </c>
      <c r="EG763" t="s">
        <v>268</v>
      </c>
      <c r="EH763" t="s">
        <v>268</v>
      </c>
      <c r="EI763" t="s">
        <v>268</v>
      </c>
      <c r="EJ763" t="s">
        <v>268</v>
      </c>
      <c r="EK763" t="s">
        <v>268</v>
      </c>
      <c r="EL763" t="s">
        <v>268</v>
      </c>
      <c r="EM763" t="s">
        <v>268</v>
      </c>
      <c r="EN763" t="s">
        <v>268</v>
      </c>
      <c r="EO763" t="s">
        <v>268</v>
      </c>
      <c r="EP763" t="s">
        <v>268</v>
      </c>
      <c r="EQ763" t="s">
        <v>268</v>
      </c>
      <c r="ER763" t="s">
        <v>268</v>
      </c>
      <c r="ES763" t="s">
        <v>268</v>
      </c>
      <c r="ET763" t="s">
        <v>268</v>
      </c>
      <c r="EU763" t="s">
        <v>268</v>
      </c>
      <c r="EV763" t="s">
        <v>268</v>
      </c>
      <c r="EW763" t="s">
        <v>268</v>
      </c>
      <c r="EX763" t="s">
        <v>268</v>
      </c>
      <c r="EY763" t="s">
        <v>268</v>
      </c>
      <c r="EZ763" t="s">
        <v>268</v>
      </c>
      <c r="FA763" t="s">
        <v>268</v>
      </c>
      <c r="FB763" t="s">
        <v>268</v>
      </c>
      <c r="FC763" t="s">
        <v>268</v>
      </c>
      <c r="FD763" t="s">
        <v>268</v>
      </c>
      <c r="FE763" t="s">
        <v>268</v>
      </c>
      <c r="FF763" t="s">
        <v>268</v>
      </c>
      <c r="FG763" t="s">
        <v>268</v>
      </c>
      <c r="FH763" t="s">
        <v>268</v>
      </c>
      <c r="FI763" t="s">
        <v>268</v>
      </c>
      <c r="FJ763" t="s">
        <v>268</v>
      </c>
      <c r="FK763" t="s">
        <v>268</v>
      </c>
      <c r="FL763" t="s">
        <v>268</v>
      </c>
      <c r="FM763" t="s">
        <v>268</v>
      </c>
      <c r="FN763" t="s">
        <v>268</v>
      </c>
      <c r="FO763" t="s">
        <v>268</v>
      </c>
      <c r="FP763" t="s">
        <v>268</v>
      </c>
      <c r="FQ763" t="s">
        <v>268</v>
      </c>
      <c r="FR763" t="s">
        <v>268</v>
      </c>
      <c r="FS763" t="s">
        <v>268</v>
      </c>
      <c r="FT763" t="s">
        <v>268</v>
      </c>
      <c r="FU763" t="s">
        <v>268</v>
      </c>
      <c r="FV763" t="s">
        <v>268</v>
      </c>
      <c r="FW763" t="s">
        <v>268</v>
      </c>
      <c r="FX763" t="s">
        <v>268</v>
      </c>
      <c r="FY763" t="s">
        <v>268</v>
      </c>
      <c r="FZ763" t="s">
        <v>268</v>
      </c>
      <c r="GA763" t="s">
        <v>268</v>
      </c>
      <c r="GB763" t="s">
        <v>268</v>
      </c>
      <c r="GC763" t="s">
        <v>268</v>
      </c>
      <c r="GD763" t="s">
        <v>268</v>
      </c>
      <c r="GE763" t="s">
        <v>268</v>
      </c>
      <c r="GF763" t="s">
        <v>268</v>
      </c>
      <c r="GG763" t="s">
        <v>268</v>
      </c>
      <c r="GH763" t="s">
        <v>268</v>
      </c>
      <c r="GI763" t="s">
        <v>268</v>
      </c>
      <c r="GJ763" t="s">
        <v>268</v>
      </c>
      <c r="GK763" t="s">
        <v>268</v>
      </c>
      <c r="GL763" t="s">
        <v>268</v>
      </c>
      <c r="GM763" t="s">
        <v>268</v>
      </c>
      <c r="GN763" t="s">
        <v>268</v>
      </c>
      <c r="GO763" t="s">
        <v>268</v>
      </c>
      <c r="GP763" t="s">
        <v>268</v>
      </c>
      <c r="GQ763" t="s">
        <v>268</v>
      </c>
      <c r="GR763" t="s">
        <v>268</v>
      </c>
      <c r="GS763" t="s">
        <v>268</v>
      </c>
      <c r="GT763" t="s">
        <v>268</v>
      </c>
      <c r="GU763">
        <v>0.36499999999999999</v>
      </c>
      <c r="GV763">
        <v>1.292</v>
      </c>
      <c r="GW763">
        <v>1.35</v>
      </c>
      <c r="GX763">
        <v>1.246</v>
      </c>
      <c r="GY763">
        <v>1.008</v>
      </c>
      <c r="GZ763">
        <v>0.86899999999999999</v>
      </c>
      <c r="HA763">
        <v>0.751</v>
      </c>
      <c r="HB763" t="s">
        <v>268</v>
      </c>
      <c r="HC763" t="s">
        <v>268</v>
      </c>
      <c r="HD763" t="s">
        <v>268</v>
      </c>
      <c r="HE763" t="s">
        <v>268</v>
      </c>
      <c r="HF763" t="s">
        <v>268</v>
      </c>
      <c r="HG763" t="s">
        <v>268</v>
      </c>
      <c r="HH763" t="s">
        <v>268</v>
      </c>
      <c r="HI763" t="s">
        <v>268</v>
      </c>
      <c r="HJ763" t="s">
        <v>268</v>
      </c>
      <c r="HK763" t="s">
        <v>268</v>
      </c>
      <c r="HL763" t="s">
        <v>268</v>
      </c>
      <c r="HM763" t="s">
        <v>268</v>
      </c>
      <c r="HN763" t="s">
        <v>268</v>
      </c>
      <c r="HO763" t="s">
        <v>268</v>
      </c>
      <c r="HP763" t="s">
        <v>268</v>
      </c>
      <c r="HQ763" t="s">
        <v>268</v>
      </c>
      <c r="HR763" t="s">
        <v>268</v>
      </c>
      <c r="HS763" t="s">
        <v>268</v>
      </c>
      <c r="HT763" t="s">
        <v>268</v>
      </c>
      <c r="HU763" t="s">
        <v>268</v>
      </c>
      <c r="HV763" t="s">
        <v>268</v>
      </c>
      <c r="HW763" t="s">
        <v>268</v>
      </c>
      <c r="HX763" t="s">
        <v>268</v>
      </c>
      <c r="HY763" t="s">
        <v>268</v>
      </c>
      <c r="HZ763" t="s">
        <v>268</v>
      </c>
      <c r="IA763" t="s">
        <v>268</v>
      </c>
      <c r="IB763" t="s">
        <v>268</v>
      </c>
      <c r="IC763" t="s">
        <v>268</v>
      </c>
      <c r="ID763" t="s">
        <v>268</v>
      </c>
      <c r="IE763" t="s">
        <v>268</v>
      </c>
      <c r="IF763" t="s">
        <v>268</v>
      </c>
      <c r="IG763" t="s">
        <v>268</v>
      </c>
      <c r="IH763" t="s">
        <v>268</v>
      </c>
      <c r="II763" t="s">
        <v>268</v>
      </c>
      <c r="IJ763" t="s">
        <v>268</v>
      </c>
      <c r="IK763" t="s">
        <v>268</v>
      </c>
      <c r="IL763" t="s">
        <v>268</v>
      </c>
      <c r="IM763" t="s">
        <v>268</v>
      </c>
      <c r="IN763" t="s">
        <v>268</v>
      </c>
      <c r="IO763" t="s">
        <v>268</v>
      </c>
      <c r="IP763" t="s">
        <v>268</v>
      </c>
      <c r="IQ763" t="s">
        <v>268</v>
      </c>
      <c r="IR763" t="s">
        <v>268</v>
      </c>
      <c r="IS763" t="s">
        <v>268</v>
      </c>
      <c r="IT763" t="s">
        <v>268</v>
      </c>
      <c r="IU763" t="s">
        <v>268</v>
      </c>
      <c r="IV763" t="s">
        <v>268</v>
      </c>
      <c r="IW763" t="s">
        <v>268</v>
      </c>
      <c r="IX763" t="s">
        <v>268</v>
      </c>
      <c r="IY763" t="s">
        <v>268</v>
      </c>
      <c r="IZ763" t="s">
        <v>268</v>
      </c>
      <c r="JA763" t="s">
        <v>268</v>
      </c>
      <c r="JB763" t="s">
        <v>268</v>
      </c>
      <c r="JC763" t="s">
        <v>268</v>
      </c>
      <c r="JD763" t="s">
        <v>268</v>
      </c>
    </row>
    <row r="764" spans="1:264" x14ac:dyDescent="0.25">
      <c r="A764" t="s">
        <v>1313</v>
      </c>
      <c r="B764" t="s">
        <v>281</v>
      </c>
      <c r="C764" t="s">
        <v>1304</v>
      </c>
      <c r="D764" t="s">
        <v>264</v>
      </c>
      <c r="E764" t="s">
        <v>265</v>
      </c>
      <c r="F764" t="s">
        <v>266</v>
      </c>
      <c r="G764" t="s">
        <v>267</v>
      </c>
      <c r="I764" t="s">
        <v>397</v>
      </c>
      <c r="L764">
        <v>1990</v>
      </c>
      <c r="M764" t="s">
        <v>268</v>
      </c>
      <c r="N764">
        <v>133075</v>
      </c>
      <c r="O764">
        <v>77693</v>
      </c>
      <c r="P764">
        <v>8892</v>
      </c>
      <c r="Q764">
        <v>1964</v>
      </c>
      <c r="R764">
        <v>1167</v>
      </c>
      <c r="S764">
        <v>76</v>
      </c>
      <c r="T764">
        <v>113</v>
      </c>
      <c r="U764" t="s">
        <v>268</v>
      </c>
      <c r="V764" t="s">
        <v>268</v>
      </c>
      <c r="W764" t="s">
        <v>268</v>
      </c>
      <c r="X764" t="s">
        <v>268</v>
      </c>
      <c r="Y764" t="s">
        <v>268</v>
      </c>
      <c r="Z764" t="s">
        <v>268</v>
      </c>
      <c r="AA764" t="s">
        <v>268</v>
      </c>
      <c r="AB764" t="s">
        <v>268</v>
      </c>
      <c r="AC764" t="s">
        <v>268</v>
      </c>
      <c r="AD764" t="s">
        <v>268</v>
      </c>
      <c r="AE764" t="s">
        <v>268</v>
      </c>
      <c r="AF764" t="s">
        <v>268</v>
      </c>
      <c r="AG764" t="s">
        <v>268</v>
      </c>
      <c r="AH764" t="s">
        <v>268</v>
      </c>
      <c r="AI764" t="s">
        <v>268</v>
      </c>
      <c r="AJ764" t="s">
        <v>268</v>
      </c>
      <c r="AK764" t="s">
        <v>268</v>
      </c>
      <c r="AL764" t="s">
        <v>268</v>
      </c>
      <c r="AM764" t="s">
        <v>268</v>
      </c>
      <c r="AN764" t="s">
        <v>268</v>
      </c>
      <c r="AO764" t="s">
        <v>268</v>
      </c>
      <c r="AP764" t="s">
        <v>268</v>
      </c>
      <c r="AQ764" t="s">
        <v>268</v>
      </c>
      <c r="AS764" t="s">
        <v>268</v>
      </c>
      <c r="AT764">
        <v>3.0000000000000001E-3</v>
      </c>
      <c r="AU764">
        <v>0.20799999999999999</v>
      </c>
      <c r="AV764">
        <v>0.28399999999999997</v>
      </c>
      <c r="AW764">
        <v>0.56200000000000006</v>
      </c>
      <c r="AX764">
        <v>0.74299999999999999</v>
      </c>
      <c r="AY764">
        <v>0.84299999999999997</v>
      </c>
      <c r="AZ764">
        <v>0.98199999999999998</v>
      </c>
      <c r="BA764" t="s">
        <v>268</v>
      </c>
      <c r="BB764" t="s">
        <v>268</v>
      </c>
      <c r="BC764" t="s">
        <v>268</v>
      </c>
      <c r="BD764" t="s">
        <v>268</v>
      </c>
      <c r="BE764" t="s">
        <v>268</v>
      </c>
      <c r="BF764" t="s">
        <v>268</v>
      </c>
      <c r="BG764" t="s">
        <v>268</v>
      </c>
      <c r="BH764" t="s">
        <v>268</v>
      </c>
      <c r="BI764" t="s">
        <v>268</v>
      </c>
      <c r="BJ764" t="s">
        <v>268</v>
      </c>
      <c r="BK764" t="s">
        <v>268</v>
      </c>
      <c r="BL764" t="s">
        <v>268</v>
      </c>
      <c r="BM764" t="s">
        <v>268</v>
      </c>
      <c r="BN764" t="s">
        <v>268</v>
      </c>
      <c r="BO764" t="s">
        <v>268</v>
      </c>
      <c r="BP764" t="s">
        <v>268</v>
      </c>
      <c r="BQ764" t="s">
        <v>268</v>
      </c>
      <c r="BR764" t="s">
        <v>268</v>
      </c>
      <c r="BS764" t="s">
        <v>268</v>
      </c>
      <c r="BT764" t="s">
        <v>268</v>
      </c>
      <c r="BU764" t="s">
        <v>268</v>
      </c>
      <c r="BV764" t="s">
        <v>268</v>
      </c>
      <c r="BW764" t="s">
        <v>268</v>
      </c>
      <c r="BX764" t="s">
        <v>268</v>
      </c>
      <c r="BY764">
        <v>0.998</v>
      </c>
      <c r="BZ764">
        <v>0.76300000000000001</v>
      </c>
      <c r="CA764">
        <v>0.28399999999999997</v>
      </c>
      <c r="CB764">
        <v>0.215</v>
      </c>
      <c r="CC764">
        <v>0.2</v>
      </c>
      <c r="CD764">
        <v>0.2</v>
      </c>
      <c r="CE764">
        <v>0.2</v>
      </c>
      <c r="CF764" t="s">
        <v>268</v>
      </c>
      <c r="CG764" t="s">
        <v>268</v>
      </c>
      <c r="CH764" t="s">
        <v>268</v>
      </c>
      <c r="CI764" t="s">
        <v>268</v>
      </c>
      <c r="CJ764" t="s">
        <v>268</v>
      </c>
      <c r="CK764" t="s">
        <v>268</v>
      </c>
      <c r="CL764" t="s">
        <v>268</v>
      </c>
      <c r="CM764" t="s">
        <v>268</v>
      </c>
      <c r="CN764" t="s">
        <v>268</v>
      </c>
      <c r="CO764" t="s">
        <v>268</v>
      </c>
      <c r="CP764" t="s">
        <v>268</v>
      </c>
      <c r="CQ764" t="s">
        <v>268</v>
      </c>
      <c r="CR764" t="s">
        <v>268</v>
      </c>
      <c r="CS764" t="s">
        <v>268</v>
      </c>
      <c r="CT764" t="s">
        <v>268</v>
      </c>
      <c r="CU764" t="s">
        <v>268</v>
      </c>
      <c r="CV764" t="s">
        <v>268</v>
      </c>
      <c r="CW764" t="s">
        <v>268</v>
      </c>
      <c r="CX764" t="s">
        <v>268</v>
      </c>
      <c r="CY764" t="s">
        <v>268</v>
      </c>
      <c r="CZ764" t="s">
        <v>268</v>
      </c>
      <c r="DA764" t="s">
        <v>268</v>
      </c>
      <c r="DB764" t="s">
        <v>268</v>
      </c>
      <c r="DC764" t="s">
        <v>268</v>
      </c>
      <c r="DD764">
        <v>7.5999999999999998E-2</v>
      </c>
      <c r="DE764">
        <v>0.60499999999999998</v>
      </c>
      <c r="DF764">
        <v>2.3580000000000001</v>
      </c>
      <c r="DG764">
        <v>4.41</v>
      </c>
      <c r="DH764">
        <v>7.2110000000000003</v>
      </c>
      <c r="DI764">
        <v>10.504</v>
      </c>
      <c r="DJ764">
        <v>12.885</v>
      </c>
      <c r="DK764" t="s">
        <v>268</v>
      </c>
      <c r="DL764" t="s">
        <v>268</v>
      </c>
      <c r="DM764" t="s">
        <v>268</v>
      </c>
      <c r="DN764" t="s">
        <v>268</v>
      </c>
      <c r="DO764" t="s">
        <v>268</v>
      </c>
      <c r="DP764" t="s">
        <v>268</v>
      </c>
      <c r="DQ764" t="s">
        <v>268</v>
      </c>
      <c r="DR764" t="s">
        <v>268</v>
      </c>
      <c r="DS764" t="s">
        <v>268</v>
      </c>
      <c r="DT764" t="s">
        <v>268</v>
      </c>
      <c r="DU764" t="s">
        <v>268</v>
      </c>
      <c r="DV764" t="s">
        <v>268</v>
      </c>
      <c r="DW764" t="s">
        <v>268</v>
      </c>
      <c r="DX764" t="s">
        <v>268</v>
      </c>
      <c r="DY764" t="s">
        <v>268</v>
      </c>
      <c r="DZ764" t="s">
        <v>268</v>
      </c>
      <c r="EA764" t="s">
        <v>268</v>
      </c>
      <c r="EB764" t="s">
        <v>268</v>
      </c>
      <c r="EC764" t="s">
        <v>268</v>
      </c>
      <c r="ED764" t="s">
        <v>268</v>
      </c>
      <c r="EE764" t="s">
        <v>268</v>
      </c>
      <c r="EF764" t="s">
        <v>268</v>
      </c>
      <c r="EG764" t="s">
        <v>268</v>
      </c>
      <c r="EH764" t="s">
        <v>268</v>
      </c>
      <c r="EI764" t="s">
        <v>268</v>
      </c>
      <c r="EJ764" t="s">
        <v>268</v>
      </c>
      <c r="EK764" t="s">
        <v>268</v>
      </c>
      <c r="EL764" t="s">
        <v>268</v>
      </c>
      <c r="EM764" t="s">
        <v>268</v>
      </c>
      <c r="EN764" t="s">
        <v>268</v>
      </c>
      <c r="EO764" t="s">
        <v>268</v>
      </c>
      <c r="EP764" t="s">
        <v>268</v>
      </c>
      <c r="EQ764" t="s">
        <v>268</v>
      </c>
      <c r="ER764" t="s">
        <v>268</v>
      </c>
      <c r="ES764" t="s">
        <v>268</v>
      </c>
      <c r="ET764" t="s">
        <v>268</v>
      </c>
      <c r="EU764" t="s">
        <v>268</v>
      </c>
      <c r="EV764" t="s">
        <v>268</v>
      </c>
      <c r="EW764" t="s">
        <v>268</v>
      </c>
      <c r="EX764" t="s">
        <v>268</v>
      </c>
      <c r="EY764" t="s">
        <v>268</v>
      </c>
      <c r="EZ764" t="s">
        <v>268</v>
      </c>
      <c r="FA764" t="s">
        <v>268</v>
      </c>
      <c r="FB764" t="s">
        <v>268</v>
      </c>
      <c r="FC764" t="s">
        <v>268</v>
      </c>
      <c r="FD764" t="s">
        <v>268</v>
      </c>
      <c r="FE764" t="s">
        <v>268</v>
      </c>
      <c r="FF764" t="s">
        <v>268</v>
      </c>
      <c r="FG764" t="s">
        <v>268</v>
      </c>
      <c r="FH764" t="s">
        <v>268</v>
      </c>
      <c r="FI764" t="s">
        <v>268</v>
      </c>
      <c r="FJ764" t="s">
        <v>268</v>
      </c>
      <c r="FK764" t="s">
        <v>268</v>
      </c>
      <c r="FL764" t="s">
        <v>268</v>
      </c>
      <c r="FM764" t="s">
        <v>268</v>
      </c>
      <c r="FN764" t="s">
        <v>268</v>
      </c>
      <c r="FO764" t="s">
        <v>268</v>
      </c>
      <c r="FP764" t="s">
        <v>268</v>
      </c>
      <c r="FQ764" t="s">
        <v>268</v>
      </c>
      <c r="FR764" t="s">
        <v>268</v>
      </c>
      <c r="FS764" t="s">
        <v>268</v>
      </c>
      <c r="FT764" t="s">
        <v>268</v>
      </c>
      <c r="FU764" t="s">
        <v>268</v>
      </c>
      <c r="FV764" t="s">
        <v>268</v>
      </c>
      <c r="FW764" t="s">
        <v>268</v>
      </c>
      <c r="FX764" t="s">
        <v>268</v>
      </c>
      <c r="FY764" t="s">
        <v>268</v>
      </c>
      <c r="FZ764" t="s">
        <v>268</v>
      </c>
      <c r="GA764" t="s">
        <v>268</v>
      </c>
      <c r="GB764" t="s">
        <v>268</v>
      </c>
      <c r="GC764" t="s">
        <v>268</v>
      </c>
      <c r="GD764" t="s">
        <v>268</v>
      </c>
      <c r="GE764" t="s">
        <v>268</v>
      </c>
      <c r="GF764" t="s">
        <v>268</v>
      </c>
      <c r="GG764" t="s">
        <v>268</v>
      </c>
      <c r="GH764" t="s">
        <v>268</v>
      </c>
      <c r="GI764" t="s">
        <v>268</v>
      </c>
      <c r="GJ764" t="s">
        <v>268</v>
      </c>
      <c r="GK764" t="s">
        <v>268</v>
      </c>
      <c r="GL764" t="s">
        <v>268</v>
      </c>
      <c r="GM764" t="s">
        <v>268</v>
      </c>
      <c r="GN764" t="s">
        <v>268</v>
      </c>
      <c r="GO764" t="s">
        <v>268</v>
      </c>
      <c r="GP764" t="s">
        <v>268</v>
      </c>
      <c r="GQ764" t="s">
        <v>268</v>
      </c>
      <c r="GR764" t="s">
        <v>268</v>
      </c>
      <c r="GS764" t="s">
        <v>268</v>
      </c>
      <c r="GT764" t="s">
        <v>268</v>
      </c>
      <c r="GU764">
        <v>0.38900000000000001</v>
      </c>
      <c r="GV764">
        <v>1.4039999999999999</v>
      </c>
      <c r="GW764">
        <v>1.4419999999999999</v>
      </c>
      <c r="GX764">
        <v>1.363</v>
      </c>
      <c r="GY764">
        <v>1.1279999999999999</v>
      </c>
      <c r="GZ764">
        <v>0.95599999999999996</v>
      </c>
      <c r="HA764">
        <v>0.77200000000000002</v>
      </c>
      <c r="HB764" t="s">
        <v>268</v>
      </c>
      <c r="HC764" t="s">
        <v>268</v>
      </c>
      <c r="HD764" t="s">
        <v>268</v>
      </c>
      <c r="HE764" t="s">
        <v>268</v>
      </c>
      <c r="HF764" t="s">
        <v>268</v>
      </c>
      <c r="HG764" t="s">
        <v>268</v>
      </c>
      <c r="HH764" t="s">
        <v>268</v>
      </c>
      <c r="HI764" t="s">
        <v>268</v>
      </c>
      <c r="HJ764" t="s">
        <v>268</v>
      </c>
      <c r="HK764" t="s">
        <v>268</v>
      </c>
      <c r="HL764" t="s">
        <v>268</v>
      </c>
      <c r="HM764" t="s">
        <v>268</v>
      </c>
      <c r="HN764" t="s">
        <v>268</v>
      </c>
      <c r="HO764" t="s">
        <v>268</v>
      </c>
      <c r="HP764" t="s">
        <v>268</v>
      </c>
      <c r="HQ764" t="s">
        <v>268</v>
      </c>
      <c r="HR764" t="s">
        <v>268</v>
      </c>
      <c r="HS764" t="s">
        <v>268</v>
      </c>
      <c r="HT764" t="s">
        <v>268</v>
      </c>
      <c r="HU764" t="s">
        <v>268</v>
      </c>
      <c r="HV764" t="s">
        <v>268</v>
      </c>
      <c r="HW764" t="s">
        <v>268</v>
      </c>
      <c r="HX764" t="s">
        <v>268</v>
      </c>
      <c r="HY764" t="s">
        <v>268</v>
      </c>
      <c r="HZ764" t="s">
        <v>268</v>
      </c>
      <c r="IA764" t="s">
        <v>268</v>
      </c>
      <c r="IB764" t="s">
        <v>268</v>
      </c>
      <c r="IC764" t="s">
        <v>268</v>
      </c>
      <c r="ID764" t="s">
        <v>268</v>
      </c>
      <c r="IE764" t="s">
        <v>268</v>
      </c>
      <c r="IF764" t="s">
        <v>268</v>
      </c>
      <c r="IG764" t="s">
        <v>268</v>
      </c>
      <c r="IH764" t="s">
        <v>268</v>
      </c>
      <c r="II764" t="s">
        <v>268</v>
      </c>
      <c r="IJ764" t="s">
        <v>268</v>
      </c>
      <c r="IK764" t="s">
        <v>268</v>
      </c>
      <c r="IL764" t="s">
        <v>268</v>
      </c>
      <c r="IM764" t="s">
        <v>268</v>
      </c>
      <c r="IN764" t="s">
        <v>268</v>
      </c>
      <c r="IO764" t="s">
        <v>268</v>
      </c>
      <c r="IP764" t="s">
        <v>268</v>
      </c>
      <c r="IQ764" t="s">
        <v>268</v>
      </c>
      <c r="IR764" t="s">
        <v>268</v>
      </c>
      <c r="IS764" t="s">
        <v>268</v>
      </c>
      <c r="IT764" t="s">
        <v>268</v>
      </c>
      <c r="IU764" t="s">
        <v>268</v>
      </c>
      <c r="IV764" t="s">
        <v>268</v>
      </c>
      <c r="IW764" t="s">
        <v>268</v>
      </c>
      <c r="IX764" t="s">
        <v>268</v>
      </c>
      <c r="IY764" t="s">
        <v>268</v>
      </c>
      <c r="IZ764" t="s">
        <v>268</v>
      </c>
      <c r="JA764" t="s">
        <v>268</v>
      </c>
      <c r="JB764" t="s">
        <v>268</v>
      </c>
      <c r="JC764" t="s">
        <v>268</v>
      </c>
      <c r="JD764" t="s">
        <v>268</v>
      </c>
    </row>
    <row r="765" spans="1:264" x14ac:dyDescent="0.25">
      <c r="A765" t="s">
        <v>1313</v>
      </c>
      <c r="B765" t="s">
        <v>281</v>
      </c>
      <c r="C765" t="s">
        <v>1304</v>
      </c>
      <c r="D765" t="s">
        <v>264</v>
      </c>
      <c r="E765" t="s">
        <v>265</v>
      </c>
      <c r="F765" t="s">
        <v>266</v>
      </c>
      <c r="G765" t="s">
        <v>267</v>
      </c>
      <c r="I765" t="s">
        <v>397</v>
      </c>
      <c r="L765">
        <v>1991</v>
      </c>
      <c r="M765" t="s">
        <v>268</v>
      </c>
      <c r="N765">
        <v>137714</v>
      </c>
      <c r="O765">
        <v>33354</v>
      </c>
      <c r="P765">
        <v>8825</v>
      </c>
      <c r="Q765">
        <v>1625</v>
      </c>
      <c r="R765">
        <v>368</v>
      </c>
      <c r="S765">
        <v>293</v>
      </c>
      <c r="T765">
        <v>68</v>
      </c>
      <c r="U765" t="s">
        <v>268</v>
      </c>
      <c r="V765" t="s">
        <v>268</v>
      </c>
      <c r="W765" t="s">
        <v>268</v>
      </c>
      <c r="X765" t="s">
        <v>268</v>
      </c>
      <c r="Y765" t="s">
        <v>268</v>
      </c>
      <c r="Z765" t="s">
        <v>268</v>
      </c>
      <c r="AA765" t="s">
        <v>268</v>
      </c>
      <c r="AB765" t="s">
        <v>268</v>
      </c>
      <c r="AC765" t="s">
        <v>268</v>
      </c>
      <c r="AD765" t="s">
        <v>268</v>
      </c>
      <c r="AE765" t="s">
        <v>268</v>
      </c>
      <c r="AF765" t="s">
        <v>268</v>
      </c>
      <c r="AG765" t="s">
        <v>268</v>
      </c>
      <c r="AH765" t="s">
        <v>268</v>
      </c>
      <c r="AI765" t="s">
        <v>268</v>
      </c>
      <c r="AJ765" t="s">
        <v>268</v>
      </c>
      <c r="AK765" t="s">
        <v>268</v>
      </c>
      <c r="AL765" t="s">
        <v>268</v>
      </c>
      <c r="AM765" t="s">
        <v>268</v>
      </c>
      <c r="AN765" t="s">
        <v>268</v>
      </c>
      <c r="AO765" t="s">
        <v>268</v>
      </c>
      <c r="AP765" t="s">
        <v>268</v>
      </c>
      <c r="AQ765" t="s">
        <v>268</v>
      </c>
      <c r="AS765" t="s">
        <v>268</v>
      </c>
      <c r="AT765">
        <v>3.0000000000000001E-3</v>
      </c>
      <c r="AU765">
        <v>0.156</v>
      </c>
      <c r="AV765">
        <v>0.627</v>
      </c>
      <c r="AW765">
        <v>0.751</v>
      </c>
      <c r="AX765">
        <v>0.91800000000000004</v>
      </c>
      <c r="AY765">
        <v>0.93400000000000005</v>
      </c>
      <c r="AZ765">
        <v>0.99199999999999999</v>
      </c>
      <c r="BA765" t="s">
        <v>268</v>
      </c>
      <c r="BB765" t="s">
        <v>268</v>
      </c>
      <c r="BC765" t="s">
        <v>268</v>
      </c>
      <c r="BD765" t="s">
        <v>268</v>
      </c>
      <c r="BE765" t="s">
        <v>268</v>
      </c>
      <c r="BF765" t="s">
        <v>268</v>
      </c>
      <c r="BG765" t="s">
        <v>268</v>
      </c>
      <c r="BH765" t="s">
        <v>268</v>
      </c>
      <c r="BI765" t="s">
        <v>268</v>
      </c>
      <c r="BJ765" t="s">
        <v>268</v>
      </c>
      <c r="BK765" t="s">
        <v>268</v>
      </c>
      <c r="BL765" t="s">
        <v>268</v>
      </c>
      <c r="BM765" t="s">
        <v>268</v>
      </c>
      <c r="BN765" t="s">
        <v>268</v>
      </c>
      <c r="BO765" t="s">
        <v>268</v>
      </c>
      <c r="BP765" t="s">
        <v>268</v>
      </c>
      <c r="BQ765" t="s">
        <v>268</v>
      </c>
      <c r="BR765" t="s">
        <v>268</v>
      </c>
      <c r="BS765" t="s">
        <v>268</v>
      </c>
      <c r="BT765" t="s">
        <v>268</v>
      </c>
      <c r="BU765" t="s">
        <v>268</v>
      </c>
      <c r="BV765" t="s">
        <v>268</v>
      </c>
      <c r="BW765" t="s">
        <v>268</v>
      </c>
      <c r="BX765" t="s">
        <v>268</v>
      </c>
      <c r="BY765">
        <v>0.99199999999999999</v>
      </c>
      <c r="BZ765">
        <v>0.76200000000000001</v>
      </c>
      <c r="CA765">
        <v>0.28199999999999997</v>
      </c>
      <c r="CB765">
        <v>0.20399999999999999</v>
      </c>
      <c r="CC765">
        <v>0.2</v>
      </c>
      <c r="CD765">
        <v>0.2</v>
      </c>
      <c r="CE765">
        <v>0.2</v>
      </c>
      <c r="CF765" t="s">
        <v>268</v>
      </c>
      <c r="CG765" t="s">
        <v>268</v>
      </c>
      <c r="CH765" t="s">
        <v>268</v>
      </c>
      <c r="CI765" t="s">
        <v>268</v>
      </c>
      <c r="CJ765" t="s">
        <v>268</v>
      </c>
      <c r="CK765" t="s">
        <v>268</v>
      </c>
      <c r="CL765" t="s">
        <v>268</v>
      </c>
      <c r="CM765" t="s">
        <v>268</v>
      </c>
      <c r="CN765" t="s">
        <v>268</v>
      </c>
      <c r="CO765" t="s">
        <v>268</v>
      </c>
      <c r="CP765" t="s">
        <v>268</v>
      </c>
      <c r="CQ765" t="s">
        <v>268</v>
      </c>
      <c r="CR765" t="s">
        <v>268</v>
      </c>
      <c r="CS765" t="s">
        <v>268</v>
      </c>
      <c r="CT765" t="s">
        <v>268</v>
      </c>
      <c r="CU765" t="s">
        <v>268</v>
      </c>
      <c r="CV765" t="s">
        <v>268</v>
      </c>
      <c r="CW765" t="s">
        <v>268</v>
      </c>
      <c r="CX765" t="s">
        <v>268</v>
      </c>
      <c r="CY765" t="s">
        <v>268</v>
      </c>
      <c r="CZ765" t="s">
        <v>268</v>
      </c>
      <c r="DA765" t="s">
        <v>268</v>
      </c>
      <c r="DB765" t="s">
        <v>268</v>
      </c>
      <c r="DC765" t="s">
        <v>268</v>
      </c>
      <c r="DD765">
        <v>5.8000000000000003E-2</v>
      </c>
      <c r="DE765">
        <v>0.64900000000000002</v>
      </c>
      <c r="DF765">
        <v>2.0630000000000002</v>
      </c>
      <c r="DG765">
        <v>4.7729999999999997</v>
      </c>
      <c r="DH765">
        <v>7.6539999999999999</v>
      </c>
      <c r="DI765">
        <v>10.295</v>
      </c>
      <c r="DJ765">
        <v>13.003</v>
      </c>
      <c r="DK765" t="s">
        <v>268</v>
      </c>
      <c r="DL765" t="s">
        <v>268</v>
      </c>
      <c r="DM765" t="s">
        <v>268</v>
      </c>
      <c r="DN765" t="s">
        <v>268</v>
      </c>
      <c r="DO765" t="s">
        <v>268</v>
      </c>
      <c r="DP765" t="s">
        <v>268</v>
      </c>
      <c r="DQ765" t="s">
        <v>268</v>
      </c>
      <c r="DR765" t="s">
        <v>268</v>
      </c>
      <c r="DS765" t="s">
        <v>268</v>
      </c>
      <c r="DT765" t="s">
        <v>268</v>
      </c>
      <c r="DU765" t="s">
        <v>268</v>
      </c>
      <c r="DV765" t="s">
        <v>268</v>
      </c>
      <c r="DW765" t="s">
        <v>268</v>
      </c>
      <c r="DX765" t="s">
        <v>268</v>
      </c>
      <c r="DY765" t="s">
        <v>268</v>
      </c>
      <c r="DZ765" t="s">
        <v>268</v>
      </c>
      <c r="EA765" t="s">
        <v>268</v>
      </c>
      <c r="EB765" t="s">
        <v>268</v>
      </c>
      <c r="EC765" t="s">
        <v>268</v>
      </c>
      <c r="ED765" t="s">
        <v>268</v>
      </c>
      <c r="EE765" t="s">
        <v>268</v>
      </c>
      <c r="EF765" t="s">
        <v>268</v>
      </c>
      <c r="EG765" t="s">
        <v>268</v>
      </c>
      <c r="EH765" t="s">
        <v>268</v>
      </c>
      <c r="EI765" t="s">
        <v>268</v>
      </c>
      <c r="EJ765" t="s">
        <v>268</v>
      </c>
      <c r="EK765" t="s">
        <v>268</v>
      </c>
      <c r="EL765" t="s">
        <v>268</v>
      </c>
      <c r="EM765" t="s">
        <v>268</v>
      </c>
      <c r="EN765" t="s">
        <v>268</v>
      </c>
      <c r="EO765" t="s">
        <v>268</v>
      </c>
      <c r="EP765" t="s">
        <v>268</v>
      </c>
      <c r="EQ765" t="s">
        <v>268</v>
      </c>
      <c r="ER765" t="s">
        <v>268</v>
      </c>
      <c r="ES765" t="s">
        <v>268</v>
      </c>
      <c r="ET765" t="s">
        <v>268</v>
      </c>
      <c r="EU765" t="s">
        <v>268</v>
      </c>
      <c r="EV765" t="s">
        <v>268</v>
      </c>
      <c r="EW765" t="s">
        <v>268</v>
      </c>
      <c r="EX765" t="s">
        <v>268</v>
      </c>
      <c r="EY765" t="s">
        <v>268</v>
      </c>
      <c r="EZ765" t="s">
        <v>268</v>
      </c>
      <c r="FA765" t="s">
        <v>268</v>
      </c>
      <c r="FB765" t="s">
        <v>268</v>
      </c>
      <c r="FC765" t="s">
        <v>268</v>
      </c>
      <c r="FD765" t="s">
        <v>268</v>
      </c>
      <c r="FE765" t="s">
        <v>268</v>
      </c>
      <c r="FF765" t="s">
        <v>268</v>
      </c>
      <c r="FG765" t="s">
        <v>268</v>
      </c>
      <c r="FH765" t="s">
        <v>268</v>
      </c>
      <c r="FI765" t="s">
        <v>268</v>
      </c>
      <c r="FJ765" t="s">
        <v>268</v>
      </c>
      <c r="FK765" t="s">
        <v>268</v>
      </c>
      <c r="FL765" t="s">
        <v>268</v>
      </c>
      <c r="FM765" t="s">
        <v>268</v>
      </c>
      <c r="FN765" t="s">
        <v>268</v>
      </c>
      <c r="FO765" t="s">
        <v>268</v>
      </c>
      <c r="FP765" t="s">
        <v>268</v>
      </c>
      <c r="FQ765" t="s">
        <v>268</v>
      </c>
      <c r="FR765" t="s">
        <v>268</v>
      </c>
      <c r="FS765" t="s">
        <v>268</v>
      </c>
      <c r="FT765" t="s">
        <v>268</v>
      </c>
      <c r="FU765" t="s">
        <v>268</v>
      </c>
      <c r="FV765" t="s">
        <v>268</v>
      </c>
      <c r="FW765" t="s">
        <v>268</v>
      </c>
      <c r="FX765" t="s">
        <v>268</v>
      </c>
      <c r="FY765" t="s">
        <v>268</v>
      </c>
      <c r="FZ765" t="s">
        <v>268</v>
      </c>
      <c r="GA765" t="s">
        <v>268</v>
      </c>
      <c r="GB765" t="s">
        <v>268</v>
      </c>
      <c r="GC765" t="s">
        <v>268</v>
      </c>
      <c r="GD765" t="s">
        <v>268</v>
      </c>
      <c r="GE765" t="s">
        <v>268</v>
      </c>
      <c r="GF765" t="s">
        <v>268</v>
      </c>
      <c r="GG765" t="s">
        <v>268</v>
      </c>
      <c r="GH765" t="s">
        <v>268</v>
      </c>
      <c r="GI765" t="s">
        <v>268</v>
      </c>
      <c r="GJ765" t="s">
        <v>268</v>
      </c>
      <c r="GK765" t="s">
        <v>268</v>
      </c>
      <c r="GL765" t="s">
        <v>268</v>
      </c>
      <c r="GM765" t="s">
        <v>268</v>
      </c>
      <c r="GN765" t="s">
        <v>268</v>
      </c>
      <c r="GO765" t="s">
        <v>268</v>
      </c>
      <c r="GP765" t="s">
        <v>268</v>
      </c>
      <c r="GQ765" t="s">
        <v>268</v>
      </c>
      <c r="GR765" t="s">
        <v>268</v>
      </c>
      <c r="GS765" t="s">
        <v>268</v>
      </c>
      <c r="GT765" t="s">
        <v>268</v>
      </c>
      <c r="GU765">
        <v>0.36299999999999999</v>
      </c>
      <c r="GV765">
        <v>1.3220000000000001</v>
      </c>
      <c r="GW765">
        <v>1.3959999999999999</v>
      </c>
      <c r="GX765">
        <v>1.3360000000000001</v>
      </c>
      <c r="GY765">
        <v>1.149</v>
      </c>
      <c r="GZ765">
        <v>0.99299999999999999</v>
      </c>
      <c r="HA765">
        <v>0.77300000000000002</v>
      </c>
      <c r="HB765" t="s">
        <v>268</v>
      </c>
      <c r="HC765" t="s">
        <v>268</v>
      </c>
      <c r="HD765" t="s">
        <v>268</v>
      </c>
      <c r="HE765" t="s">
        <v>268</v>
      </c>
      <c r="HF765" t="s">
        <v>268</v>
      </c>
      <c r="HG765" t="s">
        <v>268</v>
      </c>
      <c r="HH765" t="s">
        <v>268</v>
      </c>
      <c r="HI765" t="s">
        <v>268</v>
      </c>
      <c r="HJ765" t="s">
        <v>268</v>
      </c>
      <c r="HK765" t="s">
        <v>268</v>
      </c>
      <c r="HL765" t="s">
        <v>268</v>
      </c>
      <c r="HM765" t="s">
        <v>268</v>
      </c>
      <c r="HN765" t="s">
        <v>268</v>
      </c>
      <c r="HO765" t="s">
        <v>268</v>
      </c>
      <c r="HP765" t="s">
        <v>268</v>
      </c>
      <c r="HQ765" t="s">
        <v>268</v>
      </c>
      <c r="HR765" t="s">
        <v>268</v>
      </c>
      <c r="HS765" t="s">
        <v>268</v>
      </c>
      <c r="HT765" t="s">
        <v>268</v>
      </c>
      <c r="HU765" t="s">
        <v>268</v>
      </c>
      <c r="HV765" t="s">
        <v>268</v>
      </c>
      <c r="HW765" t="s">
        <v>268</v>
      </c>
      <c r="HX765" t="s">
        <v>268</v>
      </c>
      <c r="HY765" t="s">
        <v>268</v>
      </c>
      <c r="HZ765" t="s">
        <v>268</v>
      </c>
      <c r="IA765" t="s">
        <v>268</v>
      </c>
      <c r="IB765" t="s">
        <v>268</v>
      </c>
      <c r="IC765" t="s">
        <v>268</v>
      </c>
      <c r="ID765" t="s">
        <v>268</v>
      </c>
      <c r="IE765" t="s">
        <v>268</v>
      </c>
      <c r="IF765" t="s">
        <v>268</v>
      </c>
      <c r="IG765" t="s">
        <v>268</v>
      </c>
      <c r="IH765" t="s">
        <v>268</v>
      </c>
      <c r="II765" t="s">
        <v>268</v>
      </c>
      <c r="IJ765" t="s">
        <v>268</v>
      </c>
      <c r="IK765" t="s">
        <v>268</v>
      </c>
      <c r="IL765" t="s">
        <v>268</v>
      </c>
      <c r="IM765" t="s">
        <v>268</v>
      </c>
      <c r="IN765" t="s">
        <v>268</v>
      </c>
      <c r="IO765" t="s">
        <v>268</v>
      </c>
      <c r="IP765" t="s">
        <v>268</v>
      </c>
      <c r="IQ765" t="s">
        <v>268</v>
      </c>
      <c r="IR765" t="s">
        <v>268</v>
      </c>
      <c r="IS765" t="s">
        <v>268</v>
      </c>
      <c r="IT765" t="s">
        <v>268</v>
      </c>
      <c r="IU765" t="s">
        <v>268</v>
      </c>
      <c r="IV765" t="s">
        <v>268</v>
      </c>
      <c r="IW765" t="s">
        <v>268</v>
      </c>
      <c r="IX765" t="s">
        <v>268</v>
      </c>
      <c r="IY765" t="s">
        <v>268</v>
      </c>
      <c r="IZ765" t="s">
        <v>268</v>
      </c>
      <c r="JA765" t="s">
        <v>268</v>
      </c>
      <c r="JB765" t="s">
        <v>268</v>
      </c>
      <c r="JC765" t="s">
        <v>268</v>
      </c>
      <c r="JD765" t="s">
        <v>268</v>
      </c>
    </row>
    <row r="766" spans="1:264" x14ac:dyDescent="0.25">
      <c r="A766" t="s">
        <v>1313</v>
      </c>
      <c r="B766" t="s">
        <v>281</v>
      </c>
      <c r="C766" t="s">
        <v>1304</v>
      </c>
      <c r="D766" t="s">
        <v>264</v>
      </c>
      <c r="E766" t="s">
        <v>265</v>
      </c>
      <c r="F766" t="s">
        <v>266</v>
      </c>
      <c r="G766" t="s">
        <v>267</v>
      </c>
      <c r="I766" t="s">
        <v>397</v>
      </c>
      <c r="L766">
        <v>1992</v>
      </c>
      <c r="M766" t="s">
        <v>268</v>
      </c>
      <c r="N766">
        <v>245280</v>
      </c>
      <c r="O766">
        <v>34236</v>
      </c>
      <c r="P766">
        <v>4453</v>
      </c>
      <c r="Q766">
        <v>1728</v>
      </c>
      <c r="R766">
        <v>341</v>
      </c>
      <c r="S766">
        <v>87</v>
      </c>
      <c r="T766">
        <v>105</v>
      </c>
      <c r="U766" t="s">
        <v>268</v>
      </c>
      <c r="V766" t="s">
        <v>268</v>
      </c>
      <c r="W766" t="s">
        <v>268</v>
      </c>
      <c r="X766" t="s">
        <v>268</v>
      </c>
      <c r="Y766" t="s">
        <v>268</v>
      </c>
      <c r="Z766" t="s">
        <v>268</v>
      </c>
      <c r="AA766" t="s">
        <v>268</v>
      </c>
      <c r="AB766" t="s">
        <v>268</v>
      </c>
      <c r="AC766" t="s">
        <v>268</v>
      </c>
      <c r="AD766" t="s">
        <v>268</v>
      </c>
      <c r="AE766" t="s">
        <v>268</v>
      </c>
      <c r="AF766" t="s">
        <v>268</v>
      </c>
      <c r="AG766" t="s">
        <v>268</v>
      </c>
      <c r="AH766" t="s">
        <v>268</v>
      </c>
      <c r="AI766" t="s">
        <v>268</v>
      </c>
      <c r="AJ766" t="s">
        <v>268</v>
      </c>
      <c r="AK766" t="s">
        <v>268</v>
      </c>
      <c r="AL766" t="s">
        <v>268</v>
      </c>
      <c r="AM766" t="s">
        <v>268</v>
      </c>
      <c r="AN766" t="s">
        <v>268</v>
      </c>
      <c r="AO766" t="s">
        <v>268</v>
      </c>
      <c r="AP766" t="s">
        <v>268</v>
      </c>
      <c r="AQ766" t="s">
        <v>268</v>
      </c>
      <c r="AS766" t="s">
        <v>268</v>
      </c>
      <c r="AT766">
        <v>2E-3</v>
      </c>
      <c r="AU766">
        <v>0.221</v>
      </c>
      <c r="AV766">
        <v>0.70599999999999996</v>
      </c>
      <c r="AW766">
        <v>0.90500000000000003</v>
      </c>
      <c r="AX766">
        <v>0.94</v>
      </c>
      <c r="AY766">
        <v>0.94299999999999995</v>
      </c>
      <c r="AZ766">
        <v>0.99399999999999999</v>
      </c>
      <c r="BA766" t="s">
        <v>268</v>
      </c>
      <c r="BB766" t="s">
        <v>268</v>
      </c>
      <c r="BC766" t="s">
        <v>268</v>
      </c>
      <c r="BD766" t="s">
        <v>268</v>
      </c>
      <c r="BE766" t="s">
        <v>268</v>
      </c>
      <c r="BF766" t="s">
        <v>268</v>
      </c>
      <c r="BG766" t="s">
        <v>268</v>
      </c>
      <c r="BH766" t="s">
        <v>268</v>
      </c>
      <c r="BI766" t="s">
        <v>268</v>
      </c>
      <c r="BJ766" t="s">
        <v>268</v>
      </c>
      <c r="BK766" t="s">
        <v>268</v>
      </c>
      <c r="BL766" t="s">
        <v>268</v>
      </c>
      <c r="BM766" t="s">
        <v>268</v>
      </c>
      <c r="BN766" t="s">
        <v>268</v>
      </c>
      <c r="BO766" t="s">
        <v>268</v>
      </c>
      <c r="BP766" t="s">
        <v>268</v>
      </c>
      <c r="BQ766" t="s">
        <v>268</v>
      </c>
      <c r="BR766" t="s">
        <v>268</v>
      </c>
      <c r="BS766" t="s">
        <v>268</v>
      </c>
      <c r="BT766" t="s">
        <v>268</v>
      </c>
      <c r="BU766" t="s">
        <v>268</v>
      </c>
      <c r="BV766" t="s">
        <v>268</v>
      </c>
      <c r="BW766" t="s">
        <v>268</v>
      </c>
      <c r="BX766" t="s">
        <v>268</v>
      </c>
      <c r="BY766">
        <v>0.94699999999999995</v>
      </c>
      <c r="BZ766">
        <v>0.745</v>
      </c>
      <c r="CA766">
        <v>0.26100000000000001</v>
      </c>
      <c r="CB766">
        <v>0.20100000000000001</v>
      </c>
      <c r="CC766">
        <v>0.2</v>
      </c>
      <c r="CD766">
        <v>0.2</v>
      </c>
      <c r="CE766">
        <v>0.2</v>
      </c>
      <c r="CF766" t="s">
        <v>268</v>
      </c>
      <c r="CG766" t="s">
        <v>268</v>
      </c>
      <c r="CH766" t="s">
        <v>268</v>
      </c>
      <c r="CI766" t="s">
        <v>268</v>
      </c>
      <c r="CJ766" t="s">
        <v>268</v>
      </c>
      <c r="CK766" t="s">
        <v>268</v>
      </c>
      <c r="CL766" t="s">
        <v>268</v>
      </c>
      <c r="CM766" t="s">
        <v>268</v>
      </c>
      <c r="CN766" t="s">
        <v>268</v>
      </c>
      <c r="CO766" t="s">
        <v>268</v>
      </c>
      <c r="CP766" t="s">
        <v>268</v>
      </c>
      <c r="CQ766" t="s">
        <v>268</v>
      </c>
      <c r="CR766" t="s">
        <v>268</v>
      </c>
      <c r="CS766" t="s">
        <v>268</v>
      </c>
      <c r="CT766" t="s">
        <v>268</v>
      </c>
      <c r="CU766" t="s">
        <v>268</v>
      </c>
      <c r="CV766" t="s">
        <v>268</v>
      </c>
      <c r="CW766" t="s">
        <v>268</v>
      </c>
      <c r="CX766" t="s">
        <v>268</v>
      </c>
      <c r="CY766" t="s">
        <v>268</v>
      </c>
      <c r="CZ766" t="s">
        <v>268</v>
      </c>
      <c r="DA766" t="s">
        <v>268</v>
      </c>
      <c r="DB766" t="s">
        <v>268</v>
      </c>
      <c r="DC766" t="s">
        <v>268</v>
      </c>
      <c r="DD766">
        <v>6.5000000000000002E-2</v>
      </c>
      <c r="DE766">
        <v>0.39</v>
      </c>
      <c r="DF766">
        <v>2.069</v>
      </c>
      <c r="DG766">
        <v>5.0209999999999999</v>
      </c>
      <c r="DH766">
        <v>7.8920000000000003</v>
      </c>
      <c r="DI766">
        <v>10.894</v>
      </c>
      <c r="DJ766">
        <v>12.933</v>
      </c>
      <c r="DK766" t="s">
        <v>268</v>
      </c>
      <c r="DL766" t="s">
        <v>268</v>
      </c>
      <c r="DM766" t="s">
        <v>268</v>
      </c>
      <c r="DN766" t="s">
        <v>268</v>
      </c>
      <c r="DO766" t="s">
        <v>268</v>
      </c>
      <c r="DP766" t="s">
        <v>268</v>
      </c>
      <c r="DQ766" t="s">
        <v>268</v>
      </c>
      <c r="DR766" t="s">
        <v>268</v>
      </c>
      <c r="DS766" t="s">
        <v>268</v>
      </c>
      <c r="DT766" t="s">
        <v>268</v>
      </c>
      <c r="DU766" t="s">
        <v>268</v>
      </c>
      <c r="DV766" t="s">
        <v>268</v>
      </c>
      <c r="DW766" t="s">
        <v>268</v>
      </c>
      <c r="DX766" t="s">
        <v>268</v>
      </c>
      <c r="DY766" t="s">
        <v>268</v>
      </c>
      <c r="DZ766" t="s">
        <v>268</v>
      </c>
      <c r="EA766" t="s">
        <v>268</v>
      </c>
      <c r="EB766" t="s">
        <v>268</v>
      </c>
      <c r="EC766" t="s">
        <v>268</v>
      </c>
      <c r="ED766" t="s">
        <v>268</v>
      </c>
      <c r="EE766" t="s">
        <v>268</v>
      </c>
      <c r="EF766" t="s">
        <v>268</v>
      </c>
      <c r="EG766" t="s">
        <v>268</v>
      </c>
      <c r="EH766" t="s">
        <v>268</v>
      </c>
      <c r="EI766" t="s">
        <v>268</v>
      </c>
      <c r="EJ766" t="s">
        <v>268</v>
      </c>
      <c r="EK766" t="s">
        <v>268</v>
      </c>
      <c r="EL766" t="s">
        <v>268</v>
      </c>
      <c r="EM766" t="s">
        <v>268</v>
      </c>
      <c r="EN766" t="s">
        <v>268</v>
      </c>
      <c r="EO766" t="s">
        <v>268</v>
      </c>
      <c r="EP766" t="s">
        <v>268</v>
      </c>
      <c r="EQ766" t="s">
        <v>268</v>
      </c>
      <c r="ER766" t="s">
        <v>268</v>
      </c>
      <c r="ES766" t="s">
        <v>268</v>
      </c>
      <c r="ET766" t="s">
        <v>268</v>
      </c>
      <c r="EU766" t="s">
        <v>268</v>
      </c>
      <c r="EV766" t="s">
        <v>268</v>
      </c>
      <c r="EW766" t="s">
        <v>268</v>
      </c>
      <c r="EX766" t="s">
        <v>268</v>
      </c>
      <c r="EY766" t="s">
        <v>268</v>
      </c>
      <c r="EZ766" t="s">
        <v>268</v>
      </c>
      <c r="FA766" t="s">
        <v>268</v>
      </c>
      <c r="FB766" t="s">
        <v>268</v>
      </c>
      <c r="FC766" t="s">
        <v>268</v>
      </c>
      <c r="FD766" t="s">
        <v>268</v>
      </c>
      <c r="FE766" t="s">
        <v>268</v>
      </c>
      <c r="FF766" t="s">
        <v>268</v>
      </c>
      <c r="FG766" t="s">
        <v>268</v>
      </c>
      <c r="FH766" t="s">
        <v>268</v>
      </c>
      <c r="FI766" t="s">
        <v>268</v>
      </c>
      <c r="FJ766" t="s">
        <v>268</v>
      </c>
      <c r="FK766" t="s">
        <v>268</v>
      </c>
      <c r="FL766" t="s">
        <v>268</v>
      </c>
      <c r="FM766" t="s">
        <v>268</v>
      </c>
      <c r="FN766" t="s">
        <v>268</v>
      </c>
      <c r="FO766" t="s">
        <v>268</v>
      </c>
      <c r="FP766" t="s">
        <v>268</v>
      </c>
      <c r="FQ766" t="s">
        <v>268</v>
      </c>
      <c r="FR766" t="s">
        <v>268</v>
      </c>
      <c r="FS766" t="s">
        <v>268</v>
      </c>
      <c r="FT766" t="s">
        <v>268</v>
      </c>
      <c r="FU766" t="s">
        <v>268</v>
      </c>
      <c r="FV766" t="s">
        <v>268</v>
      </c>
      <c r="FW766" t="s">
        <v>268</v>
      </c>
      <c r="FX766" t="s">
        <v>268</v>
      </c>
      <c r="FY766" t="s">
        <v>268</v>
      </c>
      <c r="FZ766" t="s">
        <v>268</v>
      </c>
      <c r="GA766" t="s">
        <v>268</v>
      </c>
      <c r="GB766" t="s">
        <v>268</v>
      </c>
      <c r="GC766" t="s">
        <v>268</v>
      </c>
      <c r="GD766" t="s">
        <v>268</v>
      </c>
      <c r="GE766" t="s">
        <v>268</v>
      </c>
      <c r="GF766" t="s">
        <v>268</v>
      </c>
      <c r="GG766" t="s">
        <v>268</v>
      </c>
      <c r="GH766" t="s">
        <v>268</v>
      </c>
      <c r="GI766" t="s">
        <v>268</v>
      </c>
      <c r="GJ766" t="s">
        <v>268</v>
      </c>
      <c r="GK766" t="s">
        <v>268</v>
      </c>
      <c r="GL766" t="s">
        <v>268</v>
      </c>
      <c r="GM766" t="s">
        <v>268</v>
      </c>
      <c r="GN766" t="s">
        <v>268</v>
      </c>
      <c r="GO766" t="s">
        <v>268</v>
      </c>
      <c r="GP766" t="s">
        <v>268</v>
      </c>
      <c r="GQ766" t="s">
        <v>268</v>
      </c>
      <c r="GR766" t="s">
        <v>268</v>
      </c>
      <c r="GS766" t="s">
        <v>268</v>
      </c>
      <c r="GT766" t="s">
        <v>268</v>
      </c>
      <c r="GU766">
        <v>0.32600000000000001</v>
      </c>
      <c r="GV766">
        <v>1.198</v>
      </c>
      <c r="GW766">
        <v>1.276</v>
      </c>
      <c r="GX766">
        <v>1.2250000000000001</v>
      </c>
      <c r="GY766">
        <v>1.0640000000000001</v>
      </c>
      <c r="GZ766">
        <v>0.93200000000000005</v>
      </c>
      <c r="HA766">
        <v>0.70699999999999996</v>
      </c>
      <c r="HB766" t="s">
        <v>268</v>
      </c>
      <c r="HC766" t="s">
        <v>268</v>
      </c>
      <c r="HD766" t="s">
        <v>268</v>
      </c>
      <c r="HE766" t="s">
        <v>268</v>
      </c>
      <c r="HF766" t="s">
        <v>268</v>
      </c>
      <c r="HG766" t="s">
        <v>268</v>
      </c>
      <c r="HH766" t="s">
        <v>268</v>
      </c>
      <c r="HI766" t="s">
        <v>268</v>
      </c>
      <c r="HJ766" t="s">
        <v>268</v>
      </c>
      <c r="HK766" t="s">
        <v>268</v>
      </c>
      <c r="HL766" t="s">
        <v>268</v>
      </c>
      <c r="HM766" t="s">
        <v>268</v>
      </c>
      <c r="HN766" t="s">
        <v>268</v>
      </c>
      <c r="HO766" t="s">
        <v>268</v>
      </c>
      <c r="HP766" t="s">
        <v>268</v>
      </c>
      <c r="HQ766" t="s">
        <v>268</v>
      </c>
      <c r="HR766" t="s">
        <v>268</v>
      </c>
      <c r="HS766" t="s">
        <v>268</v>
      </c>
      <c r="HT766" t="s">
        <v>268</v>
      </c>
      <c r="HU766" t="s">
        <v>268</v>
      </c>
      <c r="HV766" t="s">
        <v>268</v>
      </c>
      <c r="HW766" t="s">
        <v>268</v>
      </c>
      <c r="HX766" t="s">
        <v>268</v>
      </c>
      <c r="HY766" t="s">
        <v>268</v>
      </c>
      <c r="HZ766" t="s">
        <v>268</v>
      </c>
      <c r="IA766" t="s">
        <v>268</v>
      </c>
      <c r="IB766" t="s">
        <v>268</v>
      </c>
      <c r="IC766" t="s">
        <v>268</v>
      </c>
      <c r="ID766" t="s">
        <v>268</v>
      </c>
      <c r="IE766" t="s">
        <v>268</v>
      </c>
      <c r="IF766" t="s">
        <v>268</v>
      </c>
      <c r="IG766" t="s">
        <v>268</v>
      </c>
      <c r="IH766" t="s">
        <v>268</v>
      </c>
      <c r="II766" t="s">
        <v>268</v>
      </c>
      <c r="IJ766" t="s">
        <v>268</v>
      </c>
      <c r="IK766" t="s">
        <v>268</v>
      </c>
      <c r="IL766" t="s">
        <v>268</v>
      </c>
      <c r="IM766" t="s">
        <v>268</v>
      </c>
      <c r="IN766" t="s">
        <v>268</v>
      </c>
      <c r="IO766" t="s">
        <v>268</v>
      </c>
      <c r="IP766" t="s">
        <v>268</v>
      </c>
      <c r="IQ766" t="s">
        <v>268</v>
      </c>
      <c r="IR766" t="s">
        <v>268</v>
      </c>
      <c r="IS766" t="s">
        <v>268</v>
      </c>
      <c r="IT766" t="s">
        <v>268</v>
      </c>
      <c r="IU766" t="s">
        <v>268</v>
      </c>
      <c r="IV766" t="s">
        <v>268</v>
      </c>
      <c r="IW766" t="s">
        <v>268</v>
      </c>
      <c r="IX766" t="s">
        <v>268</v>
      </c>
      <c r="IY766" t="s">
        <v>268</v>
      </c>
      <c r="IZ766" t="s">
        <v>268</v>
      </c>
      <c r="JA766" t="s">
        <v>268</v>
      </c>
      <c r="JB766" t="s">
        <v>268</v>
      </c>
      <c r="JC766" t="s">
        <v>268</v>
      </c>
      <c r="JD766" t="s">
        <v>268</v>
      </c>
    </row>
    <row r="767" spans="1:264" x14ac:dyDescent="0.25">
      <c r="A767" t="s">
        <v>1313</v>
      </c>
      <c r="B767" t="s">
        <v>281</v>
      </c>
      <c r="C767" t="s">
        <v>1304</v>
      </c>
      <c r="D767" t="s">
        <v>264</v>
      </c>
      <c r="E767" t="s">
        <v>265</v>
      </c>
      <c r="F767" t="s">
        <v>266</v>
      </c>
      <c r="G767" t="s">
        <v>267</v>
      </c>
      <c r="I767" t="s">
        <v>397</v>
      </c>
      <c r="L767">
        <v>1993</v>
      </c>
      <c r="M767" t="s">
        <v>268</v>
      </c>
      <c r="N767">
        <v>169948</v>
      </c>
      <c r="O767">
        <v>63406</v>
      </c>
      <c r="P767">
        <v>4568</v>
      </c>
      <c r="Q767">
        <v>1074</v>
      </c>
      <c r="R767">
        <v>454</v>
      </c>
      <c r="S767">
        <v>90</v>
      </c>
      <c r="T767">
        <v>63</v>
      </c>
      <c r="U767" t="s">
        <v>268</v>
      </c>
      <c r="V767" t="s">
        <v>268</v>
      </c>
      <c r="W767" t="s">
        <v>268</v>
      </c>
      <c r="X767" t="s">
        <v>268</v>
      </c>
      <c r="Y767" t="s">
        <v>268</v>
      </c>
      <c r="Z767" t="s">
        <v>268</v>
      </c>
      <c r="AA767" t="s">
        <v>268</v>
      </c>
      <c r="AB767" t="s">
        <v>268</v>
      </c>
      <c r="AC767" t="s">
        <v>268</v>
      </c>
      <c r="AD767" t="s">
        <v>268</v>
      </c>
      <c r="AE767" t="s">
        <v>268</v>
      </c>
      <c r="AF767" t="s">
        <v>268</v>
      </c>
      <c r="AG767" t="s">
        <v>268</v>
      </c>
      <c r="AH767" t="s">
        <v>268</v>
      </c>
      <c r="AI767" t="s">
        <v>268</v>
      </c>
      <c r="AJ767" t="s">
        <v>268</v>
      </c>
      <c r="AK767" t="s">
        <v>268</v>
      </c>
      <c r="AL767" t="s">
        <v>268</v>
      </c>
      <c r="AM767" t="s">
        <v>268</v>
      </c>
      <c r="AN767" t="s">
        <v>268</v>
      </c>
      <c r="AO767" t="s">
        <v>268</v>
      </c>
      <c r="AP767" t="s">
        <v>268</v>
      </c>
      <c r="AQ767" t="s">
        <v>268</v>
      </c>
      <c r="AS767" t="s">
        <v>268</v>
      </c>
      <c r="AT767">
        <v>2E-3</v>
      </c>
      <c r="AU767">
        <v>8.2000000000000003E-2</v>
      </c>
      <c r="AV767">
        <v>0.44500000000000001</v>
      </c>
      <c r="AW767">
        <v>0.80900000000000005</v>
      </c>
      <c r="AX767">
        <v>0.9</v>
      </c>
      <c r="AY767">
        <v>0.90100000000000002</v>
      </c>
      <c r="AZ767">
        <v>0.99199999999999999</v>
      </c>
      <c r="BA767" t="s">
        <v>268</v>
      </c>
      <c r="BB767" t="s">
        <v>268</v>
      </c>
      <c r="BC767" t="s">
        <v>268</v>
      </c>
      <c r="BD767" t="s">
        <v>268</v>
      </c>
      <c r="BE767" t="s">
        <v>268</v>
      </c>
      <c r="BF767" t="s">
        <v>268</v>
      </c>
      <c r="BG767" t="s">
        <v>268</v>
      </c>
      <c r="BH767" t="s">
        <v>268</v>
      </c>
      <c r="BI767" t="s">
        <v>268</v>
      </c>
      <c r="BJ767" t="s">
        <v>268</v>
      </c>
      <c r="BK767" t="s">
        <v>268</v>
      </c>
      <c r="BL767" t="s">
        <v>268</v>
      </c>
      <c r="BM767" t="s">
        <v>268</v>
      </c>
      <c r="BN767" t="s">
        <v>268</v>
      </c>
      <c r="BO767" t="s">
        <v>268</v>
      </c>
      <c r="BP767" t="s">
        <v>268</v>
      </c>
      <c r="BQ767" t="s">
        <v>268</v>
      </c>
      <c r="BR767" t="s">
        <v>268</v>
      </c>
      <c r="BS767" t="s">
        <v>268</v>
      </c>
      <c r="BT767" t="s">
        <v>268</v>
      </c>
      <c r="BU767" t="s">
        <v>268</v>
      </c>
      <c r="BV767" t="s">
        <v>268</v>
      </c>
      <c r="BW767" t="s">
        <v>268</v>
      </c>
      <c r="BX767" t="s">
        <v>268</v>
      </c>
      <c r="BY767">
        <v>0.98099999999999998</v>
      </c>
      <c r="BZ767">
        <v>0.73299999999999998</v>
      </c>
      <c r="CA767">
        <v>0.25600000000000001</v>
      </c>
      <c r="CB767">
        <v>0.2</v>
      </c>
      <c r="CC767">
        <v>0.2</v>
      </c>
      <c r="CD767">
        <v>0.2</v>
      </c>
      <c r="CE767">
        <v>0.2</v>
      </c>
      <c r="CF767" t="s">
        <v>268</v>
      </c>
      <c r="CG767" t="s">
        <v>268</v>
      </c>
      <c r="CH767" t="s">
        <v>268</v>
      </c>
      <c r="CI767" t="s">
        <v>268</v>
      </c>
      <c r="CJ767" t="s">
        <v>268</v>
      </c>
      <c r="CK767" t="s">
        <v>268</v>
      </c>
      <c r="CL767" t="s">
        <v>268</v>
      </c>
      <c r="CM767" t="s">
        <v>268</v>
      </c>
      <c r="CN767" t="s">
        <v>268</v>
      </c>
      <c r="CO767" t="s">
        <v>268</v>
      </c>
      <c r="CP767" t="s">
        <v>268</v>
      </c>
      <c r="CQ767" t="s">
        <v>268</v>
      </c>
      <c r="CR767" t="s">
        <v>268</v>
      </c>
      <c r="CS767" t="s">
        <v>268</v>
      </c>
      <c r="CT767" t="s">
        <v>268</v>
      </c>
      <c r="CU767" t="s">
        <v>268</v>
      </c>
      <c r="CV767" t="s">
        <v>268</v>
      </c>
      <c r="CW767" t="s">
        <v>268</v>
      </c>
      <c r="CX767" t="s">
        <v>268</v>
      </c>
      <c r="CY767" t="s">
        <v>268</v>
      </c>
      <c r="CZ767" t="s">
        <v>268</v>
      </c>
      <c r="DA767" t="s">
        <v>268</v>
      </c>
      <c r="DB767" t="s">
        <v>268</v>
      </c>
      <c r="DC767" t="s">
        <v>268</v>
      </c>
      <c r="DD767">
        <v>4.7E-2</v>
      </c>
      <c r="DE767">
        <v>0.55300000000000005</v>
      </c>
      <c r="DF767">
        <v>2.0659999999999998</v>
      </c>
      <c r="DG767">
        <v>4.9610000000000003</v>
      </c>
      <c r="DH767">
        <v>8.2119999999999997</v>
      </c>
      <c r="DI767">
        <v>11.647</v>
      </c>
      <c r="DJ767">
        <v>13.005000000000001</v>
      </c>
      <c r="DK767" t="s">
        <v>268</v>
      </c>
      <c r="DL767" t="s">
        <v>268</v>
      </c>
      <c r="DM767" t="s">
        <v>268</v>
      </c>
      <c r="DN767" t="s">
        <v>268</v>
      </c>
      <c r="DO767" t="s">
        <v>268</v>
      </c>
      <c r="DP767" t="s">
        <v>268</v>
      </c>
      <c r="DQ767" t="s">
        <v>268</v>
      </c>
      <c r="DR767" t="s">
        <v>268</v>
      </c>
      <c r="DS767" t="s">
        <v>268</v>
      </c>
      <c r="DT767" t="s">
        <v>268</v>
      </c>
      <c r="DU767" t="s">
        <v>268</v>
      </c>
      <c r="DV767" t="s">
        <v>268</v>
      </c>
      <c r="DW767" t="s">
        <v>268</v>
      </c>
      <c r="DX767" t="s">
        <v>268</v>
      </c>
      <c r="DY767" t="s">
        <v>268</v>
      </c>
      <c r="DZ767" t="s">
        <v>268</v>
      </c>
      <c r="EA767" t="s">
        <v>268</v>
      </c>
      <c r="EB767" t="s">
        <v>268</v>
      </c>
      <c r="EC767" t="s">
        <v>268</v>
      </c>
      <c r="ED767" t="s">
        <v>268</v>
      </c>
      <c r="EE767" t="s">
        <v>268</v>
      </c>
      <c r="EF767" t="s">
        <v>268</v>
      </c>
      <c r="EG767" t="s">
        <v>268</v>
      </c>
      <c r="EH767" t="s">
        <v>268</v>
      </c>
      <c r="EI767" t="s">
        <v>268</v>
      </c>
      <c r="EJ767" t="s">
        <v>268</v>
      </c>
      <c r="EK767" t="s">
        <v>268</v>
      </c>
      <c r="EL767" t="s">
        <v>268</v>
      </c>
      <c r="EM767" t="s">
        <v>268</v>
      </c>
      <c r="EN767" t="s">
        <v>268</v>
      </c>
      <c r="EO767" t="s">
        <v>268</v>
      </c>
      <c r="EP767" t="s">
        <v>268</v>
      </c>
      <c r="EQ767" t="s">
        <v>268</v>
      </c>
      <c r="ER767" t="s">
        <v>268</v>
      </c>
      <c r="ES767" t="s">
        <v>268</v>
      </c>
      <c r="ET767" t="s">
        <v>268</v>
      </c>
      <c r="EU767" t="s">
        <v>268</v>
      </c>
      <c r="EV767" t="s">
        <v>268</v>
      </c>
      <c r="EW767" t="s">
        <v>268</v>
      </c>
      <c r="EX767" t="s">
        <v>268</v>
      </c>
      <c r="EY767" t="s">
        <v>268</v>
      </c>
      <c r="EZ767" t="s">
        <v>268</v>
      </c>
      <c r="FA767" t="s">
        <v>268</v>
      </c>
      <c r="FB767" t="s">
        <v>268</v>
      </c>
      <c r="FC767" t="s">
        <v>268</v>
      </c>
      <c r="FD767" t="s">
        <v>268</v>
      </c>
      <c r="FE767" t="s">
        <v>268</v>
      </c>
      <c r="FF767" t="s">
        <v>268</v>
      </c>
      <c r="FG767" t="s">
        <v>268</v>
      </c>
      <c r="FH767" t="s">
        <v>268</v>
      </c>
      <c r="FI767" t="s">
        <v>268</v>
      </c>
      <c r="FJ767" t="s">
        <v>268</v>
      </c>
      <c r="FK767" t="s">
        <v>268</v>
      </c>
      <c r="FL767" t="s">
        <v>268</v>
      </c>
      <c r="FM767" t="s">
        <v>268</v>
      </c>
      <c r="FN767" t="s">
        <v>268</v>
      </c>
      <c r="FO767" t="s">
        <v>268</v>
      </c>
      <c r="FP767" t="s">
        <v>268</v>
      </c>
      <c r="FQ767" t="s">
        <v>268</v>
      </c>
      <c r="FR767" t="s">
        <v>268</v>
      </c>
      <c r="FS767" t="s">
        <v>268</v>
      </c>
      <c r="FT767" t="s">
        <v>268</v>
      </c>
      <c r="FU767" t="s">
        <v>268</v>
      </c>
      <c r="FV767" t="s">
        <v>268</v>
      </c>
      <c r="FW767" t="s">
        <v>268</v>
      </c>
      <c r="FX767" t="s">
        <v>268</v>
      </c>
      <c r="FY767" t="s">
        <v>268</v>
      </c>
      <c r="FZ767" t="s">
        <v>268</v>
      </c>
      <c r="GA767" t="s">
        <v>268</v>
      </c>
      <c r="GB767" t="s">
        <v>268</v>
      </c>
      <c r="GC767" t="s">
        <v>268</v>
      </c>
      <c r="GD767" t="s">
        <v>268</v>
      </c>
      <c r="GE767" t="s">
        <v>268</v>
      </c>
      <c r="GF767" t="s">
        <v>268</v>
      </c>
      <c r="GG767" t="s">
        <v>268</v>
      </c>
      <c r="GH767" t="s">
        <v>268</v>
      </c>
      <c r="GI767" t="s">
        <v>268</v>
      </c>
      <c r="GJ767" t="s">
        <v>268</v>
      </c>
      <c r="GK767" t="s">
        <v>268</v>
      </c>
      <c r="GL767" t="s">
        <v>268</v>
      </c>
      <c r="GM767" t="s">
        <v>268</v>
      </c>
      <c r="GN767" t="s">
        <v>268</v>
      </c>
      <c r="GO767" t="s">
        <v>268</v>
      </c>
      <c r="GP767" t="s">
        <v>268</v>
      </c>
      <c r="GQ767" t="s">
        <v>268</v>
      </c>
      <c r="GR767" t="s">
        <v>268</v>
      </c>
      <c r="GS767" t="s">
        <v>268</v>
      </c>
      <c r="GT767" t="s">
        <v>268</v>
      </c>
      <c r="GU767">
        <v>0.312</v>
      </c>
      <c r="GV767">
        <v>1.175</v>
      </c>
      <c r="GW767">
        <v>1.264</v>
      </c>
      <c r="GX767">
        <v>1.1679999999999999</v>
      </c>
      <c r="GY767">
        <v>1.0189999999999999</v>
      </c>
      <c r="GZ767">
        <v>0.88900000000000001</v>
      </c>
      <c r="HA767">
        <v>0.65</v>
      </c>
      <c r="HB767" t="s">
        <v>268</v>
      </c>
      <c r="HC767" t="s">
        <v>268</v>
      </c>
      <c r="HD767" t="s">
        <v>268</v>
      </c>
      <c r="HE767" t="s">
        <v>268</v>
      </c>
      <c r="HF767" t="s">
        <v>268</v>
      </c>
      <c r="HG767" t="s">
        <v>268</v>
      </c>
      <c r="HH767" t="s">
        <v>268</v>
      </c>
      <c r="HI767" t="s">
        <v>268</v>
      </c>
      <c r="HJ767" t="s">
        <v>268</v>
      </c>
      <c r="HK767" t="s">
        <v>268</v>
      </c>
      <c r="HL767" t="s">
        <v>268</v>
      </c>
      <c r="HM767" t="s">
        <v>268</v>
      </c>
      <c r="HN767" t="s">
        <v>268</v>
      </c>
      <c r="HO767" t="s">
        <v>268</v>
      </c>
      <c r="HP767" t="s">
        <v>268</v>
      </c>
      <c r="HQ767" t="s">
        <v>268</v>
      </c>
      <c r="HR767" t="s">
        <v>268</v>
      </c>
      <c r="HS767" t="s">
        <v>268</v>
      </c>
      <c r="HT767" t="s">
        <v>268</v>
      </c>
      <c r="HU767" t="s">
        <v>268</v>
      </c>
      <c r="HV767" t="s">
        <v>268</v>
      </c>
      <c r="HW767" t="s">
        <v>268</v>
      </c>
      <c r="HX767" t="s">
        <v>268</v>
      </c>
      <c r="HY767" t="s">
        <v>268</v>
      </c>
      <c r="HZ767" t="s">
        <v>268</v>
      </c>
      <c r="IA767" t="s">
        <v>268</v>
      </c>
      <c r="IB767" t="s">
        <v>268</v>
      </c>
      <c r="IC767" t="s">
        <v>268</v>
      </c>
      <c r="ID767" t="s">
        <v>268</v>
      </c>
      <c r="IE767" t="s">
        <v>268</v>
      </c>
      <c r="IF767" t="s">
        <v>268</v>
      </c>
      <c r="IG767" t="s">
        <v>268</v>
      </c>
      <c r="IH767" t="s">
        <v>268</v>
      </c>
      <c r="II767" t="s">
        <v>268</v>
      </c>
      <c r="IJ767" t="s">
        <v>268</v>
      </c>
      <c r="IK767" t="s">
        <v>268</v>
      </c>
      <c r="IL767" t="s">
        <v>268</v>
      </c>
      <c r="IM767" t="s">
        <v>268</v>
      </c>
      <c r="IN767" t="s">
        <v>268</v>
      </c>
      <c r="IO767" t="s">
        <v>268</v>
      </c>
      <c r="IP767" t="s">
        <v>268</v>
      </c>
      <c r="IQ767" t="s">
        <v>268</v>
      </c>
      <c r="IR767" t="s">
        <v>268</v>
      </c>
      <c r="IS767" t="s">
        <v>268</v>
      </c>
      <c r="IT767" t="s">
        <v>268</v>
      </c>
      <c r="IU767" t="s">
        <v>268</v>
      </c>
      <c r="IV767" t="s">
        <v>268</v>
      </c>
      <c r="IW767" t="s">
        <v>268</v>
      </c>
      <c r="IX767" t="s">
        <v>268</v>
      </c>
      <c r="IY767" t="s">
        <v>268</v>
      </c>
      <c r="IZ767" t="s">
        <v>268</v>
      </c>
      <c r="JA767" t="s">
        <v>268</v>
      </c>
      <c r="JB767" t="s">
        <v>268</v>
      </c>
      <c r="JC767" t="s">
        <v>268</v>
      </c>
      <c r="JD767" t="s">
        <v>268</v>
      </c>
    </row>
    <row r="768" spans="1:264" x14ac:dyDescent="0.25">
      <c r="A768" t="s">
        <v>1313</v>
      </c>
      <c r="B768" t="s">
        <v>281</v>
      </c>
      <c r="C768" t="s">
        <v>1304</v>
      </c>
      <c r="D768" t="s">
        <v>264</v>
      </c>
      <c r="E768" t="s">
        <v>265</v>
      </c>
      <c r="F768" t="s">
        <v>266</v>
      </c>
      <c r="G768" t="s">
        <v>267</v>
      </c>
      <c r="I768" t="s">
        <v>397</v>
      </c>
      <c r="L768">
        <v>1994</v>
      </c>
      <c r="M768" t="s">
        <v>268</v>
      </c>
      <c r="N768">
        <v>420627</v>
      </c>
      <c r="O768">
        <v>46378</v>
      </c>
      <c r="P768">
        <v>8871</v>
      </c>
      <c r="Q768">
        <v>1046</v>
      </c>
      <c r="R768">
        <v>304</v>
      </c>
      <c r="S768">
        <v>141</v>
      </c>
      <c r="T768">
        <v>54</v>
      </c>
      <c r="U768" t="s">
        <v>268</v>
      </c>
      <c r="V768" t="s">
        <v>268</v>
      </c>
      <c r="W768" t="s">
        <v>268</v>
      </c>
      <c r="X768" t="s">
        <v>268</v>
      </c>
      <c r="Y768" t="s">
        <v>268</v>
      </c>
      <c r="Z768" t="s">
        <v>268</v>
      </c>
      <c r="AA768" t="s">
        <v>268</v>
      </c>
      <c r="AB768" t="s">
        <v>268</v>
      </c>
      <c r="AC768" t="s">
        <v>268</v>
      </c>
      <c r="AD768" t="s">
        <v>268</v>
      </c>
      <c r="AE768" t="s">
        <v>268</v>
      </c>
      <c r="AF768" t="s">
        <v>268</v>
      </c>
      <c r="AG768" t="s">
        <v>268</v>
      </c>
      <c r="AH768" t="s">
        <v>268</v>
      </c>
      <c r="AI768" t="s">
        <v>268</v>
      </c>
      <c r="AJ768" t="s">
        <v>268</v>
      </c>
      <c r="AK768" t="s">
        <v>268</v>
      </c>
      <c r="AL768" t="s">
        <v>268</v>
      </c>
      <c r="AM768" t="s">
        <v>268</v>
      </c>
      <c r="AN768" t="s">
        <v>268</v>
      </c>
      <c r="AO768" t="s">
        <v>268</v>
      </c>
      <c r="AP768" t="s">
        <v>268</v>
      </c>
      <c r="AQ768" t="s">
        <v>268</v>
      </c>
      <c r="AS768" t="s">
        <v>268</v>
      </c>
      <c r="AT768">
        <v>2E-3</v>
      </c>
      <c r="AU768">
        <v>9.9000000000000005E-2</v>
      </c>
      <c r="AV768">
        <v>0.61199999999999999</v>
      </c>
      <c r="AW768">
        <v>0.82599999999999996</v>
      </c>
      <c r="AX768">
        <v>0.88</v>
      </c>
      <c r="AY768">
        <v>0.89900000000000002</v>
      </c>
      <c r="AZ768">
        <v>0.99199999999999999</v>
      </c>
      <c r="BA768" t="s">
        <v>268</v>
      </c>
      <c r="BB768" t="s">
        <v>268</v>
      </c>
      <c r="BC768" t="s">
        <v>268</v>
      </c>
      <c r="BD768" t="s">
        <v>268</v>
      </c>
      <c r="BE768" t="s">
        <v>268</v>
      </c>
      <c r="BF768" t="s">
        <v>268</v>
      </c>
      <c r="BG768" t="s">
        <v>268</v>
      </c>
      <c r="BH768" t="s">
        <v>268</v>
      </c>
      <c r="BI768" t="s">
        <v>268</v>
      </c>
      <c r="BJ768" t="s">
        <v>268</v>
      </c>
      <c r="BK768" t="s">
        <v>268</v>
      </c>
      <c r="BL768" t="s">
        <v>268</v>
      </c>
      <c r="BM768" t="s">
        <v>268</v>
      </c>
      <c r="BN768" t="s">
        <v>268</v>
      </c>
      <c r="BO768" t="s">
        <v>268</v>
      </c>
      <c r="BP768" t="s">
        <v>268</v>
      </c>
      <c r="BQ768" t="s">
        <v>268</v>
      </c>
      <c r="BR768" t="s">
        <v>268</v>
      </c>
      <c r="BS768" t="s">
        <v>268</v>
      </c>
      <c r="BT768" t="s">
        <v>268</v>
      </c>
      <c r="BU768" t="s">
        <v>268</v>
      </c>
      <c r="BV768" t="s">
        <v>268</v>
      </c>
      <c r="BW768" t="s">
        <v>268</v>
      </c>
      <c r="BX768" t="s">
        <v>268</v>
      </c>
      <c r="BY768">
        <v>0.98599999999999999</v>
      </c>
      <c r="BZ768">
        <v>0.72899999999999998</v>
      </c>
      <c r="CA768">
        <v>0.26800000000000002</v>
      </c>
      <c r="CB768">
        <v>0.2</v>
      </c>
      <c r="CC768">
        <v>0.2</v>
      </c>
      <c r="CD768">
        <v>0.2</v>
      </c>
      <c r="CE768">
        <v>0.2</v>
      </c>
      <c r="CF768" t="s">
        <v>268</v>
      </c>
      <c r="CG768" t="s">
        <v>268</v>
      </c>
      <c r="CH768" t="s">
        <v>268</v>
      </c>
      <c r="CI768" t="s">
        <v>268</v>
      </c>
      <c r="CJ768" t="s">
        <v>268</v>
      </c>
      <c r="CK768" t="s">
        <v>268</v>
      </c>
      <c r="CL768" t="s">
        <v>268</v>
      </c>
      <c r="CM768" t="s">
        <v>268</v>
      </c>
      <c r="CN768" t="s">
        <v>268</v>
      </c>
      <c r="CO768" t="s">
        <v>268</v>
      </c>
      <c r="CP768" t="s">
        <v>268</v>
      </c>
      <c r="CQ768" t="s">
        <v>268</v>
      </c>
      <c r="CR768" t="s">
        <v>268</v>
      </c>
      <c r="CS768" t="s">
        <v>268</v>
      </c>
      <c r="CT768" t="s">
        <v>268</v>
      </c>
      <c r="CU768" t="s">
        <v>268</v>
      </c>
      <c r="CV768" t="s">
        <v>268</v>
      </c>
      <c r="CW768" t="s">
        <v>268</v>
      </c>
      <c r="CX768" t="s">
        <v>268</v>
      </c>
      <c r="CY768" t="s">
        <v>268</v>
      </c>
      <c r="CZ768" t="s">
        <v>268</v>
      </c>
      <c r="DA768" t="s">
        <v>268</v>
      </c>
      <c r="DB768" t="s">
        <v>268</v>
      </c>
      <c r="DC768" t="s">
        <v>268</v>
      </c>
      <c r="DD768">
        <v>4.2000000000000003E-2</v>
      </c>
      <c r="DE768">
        <v>0.40899999999999997</v>
      </c>
      <c r="DF768">
        <v>1.929</v>
      </c>
      <c r="DG768">
        <v>4.7569999999999997</v>
      </c>
      <c r="DH768">
        <v>8.3179999999999996</v>
      </c>
      <c r="DI768">
        <v>10.413</v>
      </c>
      <c r="DJ768">
        <v>13.029</v>
      </c>
      <c r="DK768" t="s">
        <v>268</v>
      </c>
      <c r="DL768" t="s">
        <v>268</v>
      </c>
      <c r="DM768" t="s">
        <v>268</v>
      </c>
      <c r="DN768" t="s">
        <v>268</v>
      </c>
      <c r="DO768" t="s">
        <v>268</v>
      </c>
      <c r="DP768" t="s">
        <v>268</v>
      </c>
      <c r="DQ768" t="s">
        <v>268</v>
      </c>
      <c r="DR768" t="s">
        <v>268</v>
      </c>
      <c r="DS768" t="s">
        <v>268</v>
      </c>
      <c r="DT768" t="s">
        <v>268</v>
      </c>
      <c r="DU768" t="s">
        <v>268</v>
      </c>
      <c r="DV768" t="s">
        <v>268</v>
      </c>
      <c r="DW768" t="s">
        <v>268</v>
      </c>
      <c r="DX768" t="s">
        <v>268</v>
      </c>
      <c r="DY768" t="s">
        <v>268</v>
      </c>
      <c r="DZ768" t="s">
        <v>268</v>
      </c>
      <c r="EA768" t="s">
        <v>268</v>
      </c>
      <c r="EB768" t="s">
        <v>268</v>
      </c>
      <c r="EC768" t="s">
        <v>268</v>
      </c>
      <c r="ED768" t="s">
        <v>268</v>
      </c>
      <c r="EE768" t="s">
        <v>268</v>
      </c>
      <c r="EF768" t="s">
        <v>268</v>
      </c>
      <c r="EG768" t="s">
        <v>268</v>
      </c>
      <c r="EH768" t="s">
        <v>268</v>
      </c>
      <c r="EI768" t="s">
        <v>268</v>
      </c>
      <c r="EJ768" t="s">
        <v>268</v>
      </c>
      <c r="EK768" t="s">
        <v>268</v>
      </c>
      <c r="EL768" t="s">
        <v>268</v>
      </c>
      <c r="EM768" t="s">
        <v>268</v>
      </c>
      <c r="EN768" t="s">
        <v>268</v>
      </c>
      <c r="EO768" t="s">
        <v>268</v>
      </c>
      <c r="EP768" t="s">
        <v>268</v>
      </c>
      <c r="EQ768" t="s">
        <v>268</v>
      </c>
      <c r="ER768" t="s">
        <v>268</v>
      </c>
      <c r="ES768" t="s">
        <v>268</v>
      </c>
      <c r="ET768" t="s">
        <v>268</v>
      </c>
      <c r="EU768" t="s">
        <v>268</v>
      </c>
      <c r="EV768" t="s">
        <v>268</v>
      </c>
      <c r="EW768" t="s">
        <v>268</v>
      </c>
      <c r="EX768" t="s">
        <v>268</v>
      </c>
      <c r="EY768" t="s">
        <v>268</v>
      </c>
      <c r="EZ768" t="s">
        <v>268</v>
      </c>
      <c r="FA768" t="s">
        <v>268</v>
      </c>
      <c r="FB768" t="s">
        <v>268</v>
      </c>
      <c r="FC768" t="s">
        <v>268</v>
      </c>
      <c r="FD768" t="s">
        <v>268</v>
      </c>
      <c r="FE768" t="s">
        <v>268</v>
      </c>
      <c r="FF768" t="s">
        <v>268</v>
      </c>
      <c r="FG768" t="s">
        <v>268</v>
      </c>
      <c r="FH768" t="s">
        <v>268</v>
      </c>
      <c r="FI768" t="s">
        <v>268</v>
      </c>
      <c r="FJ768" t="s">
        <v>268</v>
      </c>
      <c r="FK768" t="s">
        <v>268</v>
      </c>
      <c r="FL768" t="s">
        <v>268</v>
      </c>
      <c r="FM768" t="s">
        <v>268</v>
      </c>
      <c r="FN768" t="s">
        <v>268</v>
      </c>
      <c r="FO768" t="s">
        <v>268</v>
      </c>
      <c r="FP768" t="s">
        <v>268</v>
      </c>
      <c r="FQ768" t="s">
        <v>268</v>
      </c>
      <c r="FR768" t="s">
        <v>268</v>
      </c>
      <c r="FS768" t="s">
        <v>268</v>
      </c>
      <c r="FT768" t="s">
        <v>268</v>
      </c>
      <c r="FU768" t="s">
        <v>268</v>
      </c>
      <c r="FV768" t="s">
        <v>268</v>
      </c>
      <c r="FW768" t="s">
        <v>268</v>
      </c>
      <c r="FX768" t="s">
        <v>268</v>
      </c>
      <c r="FY768" t="s">
        <v>268</v>
      </c>
      <c r="FZ768" t="s">
        <v>268</v>
      </c>
      <c r="GA768" t="s">
        <v>268</v>
      </c>
      <c r="GB768" t="s">
        <v>268</v>
      </c>
      <c r="GC768" t="s">
        <v>268</v>
      </c>
      <c r="GD768" t="s">
        <v>268</v>
      </c>
      <c r="GE768" t="s">
        <v>268</v>
      </c>
      <c r="GF768" t="s">
        <v>268</v>
      </c>
      <c r="GG768" t="s">
        <v>268</v>
      </c>
      <c r="GH768" t="s">
        <v>268</v>
      </c>
      <c r="GI768" t="s">
        <v>268</v>
      </c>
      <c r="GJ768" t="s">
        <v>268</v>
      </c>
      <c r="GK768" t="s">
        <v>268</v>
      </c>
      <c r="GL768" t="s">
        <v>268</v>
      </c>
      <c r="GM768" t="s">
        <v>268</v>
      </c>
      <c r="GN768" t="s">
        <v>268</v>
      </c>
      <c r="GO768" t="s">
        <v>268</v>
      </c>
      <c r="GP768" t="s">
        <v>268</v>
      </c>
      <c r="GQ768" t="s">
        <v>268</v>
      </c>
      <c r="GR768" t="s">
        <v>268</v>
      </c>
      <c r="GS768" t="s">
        <v>268</v>
      </c>
      <c r="GT768" t="s">
        <v>268</v>
      </c>
      <c r="GU768">
        <v>0.29399999999999998</v>
      </c>
      <c r="GV768">
        <v>1.125</v>
      </c>
      <c r="GW768">
        <v>1.276</v>
      </c>
      <c r="GX768">
        <v>1.1519999999999999</v>
      </c>
      <c r="GY768">
        <v>1</v>
      </c>
      <c r="GZ768">
        <v>0.86699999999999999</v>
      </c>
      <c r="HA768">
        <v>0.61299999999999999</v>
      </c>
      <c r="HB768" t="s">
        <v>268</v>
      </c>
      <c r="HC768" t="s">
        <v>268</v>
      </c>
      <c r="HD768" t="s">
        <v>268</v>
      </c>
      <c r="HE768" t="s">
        <v>268</v>
      </c>
      <c r="HF768" t="s">
        <v>268</v>
      </c>
      <c r="HG768" t="s">
        <v>268</v>
      </c>
      <c r="HH768" t="s">
        <v>268</v>
      </c>
      <c r="HI768" t="s">
        <v>268</v>
      </c>
      <c r="HJ768" t="s">
        <v>268</v>
      </c>
      <c r="HK768" t="s">
        <v>268</v>
      </c>
      <c r="HL768" t="s">
        <v>268</v>
      </c>
      <c r="HM768" t="s">
        <v>268</v>
      </c>
      <c r="HN768" t="s">
        <v>268</v>
      </c>
      <c r="HO768" t="s">
        <v>268</v>
      </c>
      <c r="HP768" t="s">
        <v>268</v>
      </c>
      <c r="HQ768" t="s">
        <v>268</v>
      </c>
      <c r="HR768" t="s">
        <v>268</v>
      </c>
      <c r="HS768" t="s">
        <v>268</v>
      </c>
      <c r="HT768" t="s">
        <v>268</v>
      </c>
      <c r="HU768" t="s">
        <v>268</v>
      </c>
      <c r="HV768" t="s">
        <v>268</v>
      </c>
      <c r="HW768" t="s">
        <v>268</v>
      </c>
      <c r="HX768" t="s">
        <v>268</v>
      </c>
      <c r="HY768" t="s">
        <v>268</v>
      </c>
      <c r="HZ768" t="s">
        <v>268</v>
      </c>
      <c r="IA768" t="s">
        <v>268</v>
      </c>
      <c r="IB768" t="s">
        <v>268</v>
      </c>
      <c r="IC768" t="s">
        <v>268</v>
      </c>
      <c r="ID768" t="s">
        <v>268</v>
      </c>
      <c r="IE768" t="s">
        <v>268</v>
      </c>
      <c r="IF768" t="s">
        <v>268</v>
      </c>
      <c r="IG768" t="s">
        <v>268</v>
      </c>
      <c r="IH768" t="s">
        <v>268</v>
      </c>
      <c r="II768" t="s">
        <v>268</v>
      </c>
      <c r="IJ768" t="s">
        <v>268</v>
      </c>
      <c r="IK768" t="s">
        <v>268</v>
      </c>
      <c r="IL768" t="s">
        <v>268</v>
      </c>
      <c r="IM768" t="s">
        <v>268</v>
      </c>
      <c r="IN768" t="s">
        <v>268</v>
      </c>
      <c r="IO768" t="s">
        <v>268</v>
      </c>
      <c r="IP768" t="s">
        <v>268</v>
      </c>
      <c r="IQ768" t="s">
        <v>268</v>
      </c>
      <c r="IR768" t="s">
        <v>268</v>
      </c>
      <c r="IS768" t="s">
        <v>268</v>
      </c>
      <c r="IT768" t="s">
        <v>268</v>
      </c>
      <c r="IU768" t="s">
        <v>268</v>
      </c>
      <c r="IV768" t="s">
        <v>268</v>
      </c>
      <c r="IW768" t="s">
        <v>268</v>
      </c>
      <c r="IX768" t="s">
        <v>268</v>
      </c>
      <c r="IY768" t="s">
        <v>268</v>
      </c>
      <c r="IZ768" t="s">
        <v>268</v>
      </c>
      <c r="JA768" t="s">
        <v>268</v>
      </c>
      <c r="JB768" t="s">
        <v>268</v>
      </c>
      <c r="JC768" t="s">
        <v>268</v>
      </c>
      <c r="JD768" t="s">
        <v>268</v>
      </c>
    </row>
    <row r="769" spans="1:264" x14ac:dyDescent="0.25">
      <c r="A769" t="s">
        <v>1313</v>
      </c>
      <c r="B769" t="s">
        <v>281</v>
      </c>
      <c r="C769" t="s">
        <v>1304</v>
      </c>
      <c r="D769" t="s">
        <v>264</v>
      </c>
      <c r="E769" t="s">
        <v>265</v>
      </c>
      <c r="F769" t="s">
        <v>266</v>
      </c>
      <c r="G769" t="s">
        <v>267</v>
      </c>
      <c r="I769" t="s">
        <v>397</v>
      </c>
      <c r="L769">
        <v>1995</v>
      </c>
      <c r="M769" t="s">
        <v>268</v>
      </c>
      <c r="N769">
        <v>273149</v>
      </c>
      <c r="O769">
        <v>108916</v>
      </c>
      <c r="P769">
        <v>8068</v>
      </c>
      <c r="Q769">
        <v>1837</v>
      </c>
      <c r="R769">
        <v>283</v>
      </c>
      <c r="S769">
        <v>94</v>
      </c>
      <c r="T769">
        <v>73</v>
      </c>
      <c r="U769" t="s">
        <v>268</v>
      </c>
      <c r="V769" t="s">
        <v>268</v>
      </c>
      <c r="W769" t="s">
        <v>268</v>
      </c>
      <c r="X769" t="s">
        <v>268</v>
      </c>
      <c r="Y769" t="s">
        <v>268</v>
      </c>
      <c r="Z769" t="s">
        <v>268</v>
      </c>
      <c r="AA769" t="s">
        <v>268</v>
      </c>
      <c r="AB769" t="s">
        <v>268</v>
      </c>
      <c r="AC769" t="s">
        <v>268</v>
      </c>
      <c r="AD769" t="s">
        <v>268</v>
      </c>
      <c r="AE769" t="s">
        <v>268</v>
      </c>
      <c r="AF769" t="s">
        <v>268</v>
      </c>
      <c r="AG769" t="s">
        <v>268</v>
      </c>
      <c r="AH769" t="s">
        <v>268</v>
      </c>
      <c r="AI769" t="s">
        <v>268</v>
      </c>
      <c r="AJ769" t="s">
        <v>268</v>
      </c>
      <c r="AK769" t="s">
        <v>268</v>
      </c>
      <c r="AL769" t="s">
        <v>268</v>
      </c>
      <c r="AM769" t="s">
        <v>268</v>
      </c>
      <c r="AN769" t="s">
        <v>268</v>
      </c>
      <c r="AO769" t="s">
        <v>268</v>
      </c>
      <c r="AP769" t="s">
        <v>268</v>
      </c>
      <c r="AQ769" t="s">
        <v>268</v>
      </c>
      <c r="AS769" t="s">
        <v>268</v>
      </c>
      <c r="AT769">
        <v>2E-3</v>
      </c>
      <c r="AU769">
        <v>9.4E-2</v>
      </c>
      <c r="AV769">
        <v>0.45800000000000002</v>
      </c>
      <c r="AW769">
        <v>0.83299999999999996</v>
      </c>
      <c r="AX769">
        <v>0.89400000000000002</v>
      </c>
      <c r="AY769">
        <v>0.90200000000000002</v>
      </c>
      <c r="AZ769">
        <v>0.99099999999999999</v>
      </c>
      <c r="BA769" t="s">
        <v>268</v>
      </c>
      <c r="BB769" t="s">
        <v>268</v>
      </c>
      <c r="BC769" t="s">
        <v>268</v>
      </c>
      <c r="BD769" t="s">
        <v>268</v>
      </c>
      <c r="BE769" t="s">
        <v>268</v>
      </c>
      <c r="BF769" t="s">
        <v>268</v>
      </c>
      <c r="BG769" t="s">
        <v>268</v>
      </c>
      <c r="BH769" t="s">
        <v>268</v>
      </c>
      <c r="BI769" t="s">
        <v>268</v>
      </c>
      <c r="BJ769" t="s">
        <v>268</v>
      </c>
      <c r="BK769" t="s">
        <v>268</v>
      </c>
      <c r="BL769" t="s">
        <v>268</v>
      </c>
      <c r="BM769" t="s">
        <v>268</v>
      </c>
      <c r="BN769" t="s">
        <v>268</v>
      </c>
      <c r="BO769" t="s">
        <v>268</v>
      </c>
      <c r="BP769" t="s">
        <v>268</v>
      </c>
      <c r="BQ769" t="s">
        <v>268</v>
      </c>
      <c r="BR769" t="s">
        <v>268</v>
      </c>
      <c r="BS769" t="s">
        <v>268</v>
      </c>
      <c r="BT769" t="s">
        <v>268</v>
      </c>
      <c r="BU769" t="s">
        <v>268</v>
      </c>
      <c r="BV769" t="s">
        <v>268</v>
      </c>
      <c r="BW769" t="s">
        <v>268</v>
      </c>
      <c r="BX769" t="s">
        <v>268</v>
      </c>
      <c r="BY769">
        <v>0.996</v>
      </c>
      <c r="BZ769">
        <v>0.73599999999999999</v>
      </c>
      <c r="CA769">
        <v>0.27500000000000002</v>
      </c>
      <c r="CB769">
        <v>0.2</v>
      </c>
      <c r="CC769">
        <v>0.2</v>
      </c>
      <c r="CD769">
        <v>0.2</v>
      </c>
      <c r="CE769">
        <v>0.2</v>
      </c>
      <c r="CF769" t="s">
        <v>268</v>
      </c>
      <c r="CG769" t="s">
        <v>268</v>
      </c>
      <c r="CH769" t="s">
        <v>268</v>
      </c>
      <c r="CI769" t="s">
        <v>268</v>
      </c>
      <c r="CJ769" t="s">
        <v>268</v>
      </c>
      <c r="CK769" t="s">
        <v>268</v>
      </c>
      <c r="CL769" t="s">
        <v>268</v>
      </c>
      <c r="CM769" t="s">
        <v>268</v>
      </c>
      <c r="CN769" t="s">
        <v>268</v>
      </c>
      <c r="CO769" t="s">
        <v>268</v>
      </c>
      <c r="CP769" t="s">
        <v>268</v>
      </c>
      <c r="CQ769" t="s">
        <v>268</v>
      </c>
      <c r="CR769" t="s">
        <v>268</v>
      </c>
      <c r="CS769" t="s">
        <v>268</v>
      </c>
      <c r="CT769" t="s">
        <v>268</v>
      </c>
      <c r="CU769" t="s">
        <v>268</v>
      </c>
      <c r="CV769" t="s">
        <v>268</v>
      </c>
      <c r="CW769" t="s">
        <v>268</v>
      </c>
      <c r="CX769" t="s">
        <v>268</v>
      </c>
      <c r="CY769" t="s">
        <v>268</v>
      </c>
      <c r="CZ769" t="s">
        <v>268</v>
      </c>
      <c r="DA769" t="s">
        <v>268</v>
      </c>
      <c r="DB769" t="s">
        <v>268</v>
      </c>
      <c r="DC769" t="s">
        <v>268</v>
      </c>
      <c r="DD769">
        <v>4.8000000000000001E-2</v>
      </c>
      <c r="DE769">
        <v>0.36599999999999999</v>
      </c>
      <c r="DF769">
        <v>1.411</v>
      </c>
      <c r="DG769">
        <v>4.1929999999999996</v>
      </c>
      <c r="DH769">
        <v>7.3680000000000003</v>
      </c>
      <c r="DI769">
        <v>10.537000000000001</v>
      </c>
      <c r="DJ769">
        <v>12.986000000000001</v>
      </c>
      <c r="DK769" t="s">
        <v>268</v>
      </c>
      <c r="DL769" t="s">
        <v>268</v>
      </c>
      <c r="DM769" t="s">
        <v>268</v>
      </c>
      <c r="DN769" t="s">
        <v>268</v>
      </c>
      <c r="DO769" t="s">
        <v>268</v>
      </c>
      <c r="DP769" t="s">
        <v>268</v>
      </c>
      <c r="DQ769" t="s">
        <v>268</v>
      </c>
      <c r="DR769" t="s">
        <v>268</v>
      </c>
      <c r="DS769" t="s">
        <v>268</v>
      </c>
      <c r="DT769" t="s">
        <v>268</v>
      </c>
      <c r="DU769" t="s">
        <v>268</v>
      </c>
      <c r="DV769" t="s">
        <v>268</v>
      </c>
      <c r="DW769" t="s">
        <v>268</v>
      </c>
      <c r="DX769" t="s">
        <v>268</v>
      </c>
      <c r="DY769" t="s">
        <v>268</v>
      </c>
      <c r="DZ769" t="s">
        <v>268</v>
      </c>
      <c r="EA769" t="s">
        <v>268</v>
      </c>
      <c r="EB769" t="s">
        <v>268</v>
      </c>
      <c r="EC769" t="s">
        <v>268</v>
      </c>
      <c r="ED769" t="s">
        <v>268</v>
      </c>
      <c r="EE769" t="s">
        <v>268</v>
      </c>
      <c r="EF769" t="s">
        <v>268</v>
      </c>
      <c r="EG769" t="s">
        <v>268</v>
      </c>
      <c r="EH769" t="s">
        <v>268</v>
      </c>
      <c r="EI769" t="s">
        <v>268</v>
      </c>
      <c r="EJ769" t="s">
        <v>268</v>
      </c>
      <c r="EK769" t="s">
        <v>268</v>
      </c>
      <c r="EL769" t="s">
        <v>268</v>
      </c>
      <c r="EM769" t="s">
        <v>268</v>
      </c>
      <c r="EN769" t="s">
        <v>268</v>
      </c>
      <c r="EO769" t="s">
        <v>268</v>
      </c>
      <c r="EP769" t="s">
        <v>268</v>
      </c>
      <c r="EQ769" t="s">
        <v>268</v>
      </c>
      <c r="ER769" t="s">
        <v>268</v>
      </c>
      <c r="ES769" t="s">
        <v>268</v>
      </c>
      <c r="ET769" t="s">
        <v>268</v>
      </c>
      <c r="EU769" t="s">
        <v>268</v>
      </c>
      <c r="EV769" t="s">
        <v>268</v>
      </c>
      <c r="EW769" t="s">
        <v>268</v>
      </c>
      <c r="EX769" t="s">
        <v>268</v>
      </c>
      <c r="EY769" t="s">
        <v>268</v>
      </c>
      <c r="EZ769" t="s">
        <v>268</v>
      </c>
      <c r="FA769" t="s">
        <v>268</v>
      </c>
      <c r="FB769" t="s">
        <v>268</v>
      </c>
      <c r="FC769" t="s">
        <v>268</v>
      </c>
      <c r="FD769" t="s">
        <v>268</v>
      </c>
      <c r="FE769" t="s">
        <v>268</v>
      </c>
      <c r="FF769" t="s">
        <v>268</v>
      </c>
      <c r="FG769" t="s">
        <v>268</v>
      </c>
      <c r="FH769" t="s">
        <v>268</v>
      </c>
      <c r="FI769" t="s">
        <v>268</v>
      </c>
      <c r="FJ769" t="s">
        <v>268</v>
      </c>
      <c r="FK769" t="s">
        <v>268</v>
      </c>
      <c r="FL769" t="s">
        <v>268</v>
      </c>
      <c r="FM769" t="s">
        <v>268</v>
      </c>
      <c r="FN769" t="s">
        <v>268</v>
      </c>
      <c r="FO769" t="s">
        <v>268</v>
      </c>
      <c r="FP769" t="s">
        <v>268</v>
      </c>
      <c r="FQ769" t="s">
        <v>268</v>
      </c>
      <c r="FR769" t="s">
        <v>268</v>
      </c>
      <c r="FS769" t="s">
        <v>268</v>
      </c>
      <c r="FT769" t="s">
        <v>268</v>
      </c>
      <c r="FU769" t="s">
        <v>268</v>
      </c>
      <c r="FV769" t="s">
        <v>268</v>
      </c>
      <c r="FW769" t="s">
        <v>268</v>
      </c>
      <c r="FX769" t="s">
        <v>268</v>
      </c>
      <c r="FY769" t="s">
        <v>268</v>
      </c>
      <c r="FZ769" t="s">
        <v>268</v>
      </c>
      <c r="GA769" t="s">
        <v>268</v>
      </c>
      <c r="GB769" t="s">
        <v>268</v>
      </c>
      <c r="GC769" t="s">
        <v>268</v>
      </c>
      <c r="GD769" t="s">
        <v>268</v>
      </c>
      <c r="GE769" t="s">
        <v>268</v>
      </c>
      <c r="GF769" t="s">
        <v>268</v>
      </c>
      <c r="GG769" t="s">
        <v>268</v>
      </c>
      <c r="GH769" t="s">
        <v>268</v>
      </c>
      <c r="GI769" t="s">
        <v>268</v>
      </c>
      <c r="GJ769" t="s">
        <v>268</v>
      </c>
      <c r="GK769" t="s">
        <v>268</v>
      </c>
      <c r="GL769" t="s">
        <v>268</v>
      </c>
      <c r="GM769" t="s">
        <v>268</v>
      </c>
      <c r="GN769" t="s">
        <v>268</v>
      </c>
      <c r="GO769" t="s">
        <v>268</v>
      </c>
      <c r="GP769" t="s">
        <v>268</v>
      </c>
      <c r="GQ769" t="s">
        <v>268</v>
      </c>
      <c r="GR769" t="s">
        <v>268</v>
      </c>
      <c r="GS769" t="s">
        <v>268</v>
      </c>
      <c r="GT769" t="s">
        <v>268</v>
      </c>
      <c r="GU769">
        <v>0.31</v>
      </c>
      <c r="GV769">
        <v>1.2509999999999999</v>
      </c>
      <c r="GW769">
        <v>1.427</v>
      </c>
      <c r="GX769">
        <v>1.2470000000000001</v>
      </c>
      <c r="GY769">
        <v>1.0649999999999999</v>
      </c>
      <c r="GZ769">
        <v>0.90400000000000003</v>
      </c>
      <c r="HA769">
        <v>0.61699999999999999</v>
      </c>
      <c r="HB769" t="s">
        <v>268</v>
      </c>
      <c r="HC769" t="s">
        <v>268</v>
      </c>
      <c r="HD769" t="s">
        <v>268</v>
      </c>
      <c r="HE769" t="s">
        <v>268</v>
      </c>
      <c r="HF769" t="s">
        <v>268</v>
      </c>
      <c r="HG769" t="s">
        <v>268</v>
      </c>
      <c r="HH769" t="s">
        <v>268</v>
      </c>
      <c r="HI769" t="s">
        <v>268</v>
      </c>
      <c r="HJ769" t="s">
        <v>268</v>
      </c>
      <c r="HK769" t="s">
        <v>268</v>
      </c>
      <c r="HL769" t="s">
        <v>268</v>
      </c>
      <c r="HM769" t="s">
        <v>268</v>
      </c>
      <c r="HN769" t="s">
        <v>268</v>
      </c>
      <c r="HO769" t="s">
        <v>268</v>
      </c>
      <c r="HP769" t="s">
        <v>268</v>
      </c>
      <c r="HQ769" t="s">
        <v>268</v>
      </c>
      <c r="HR769" t="s">
        <v>268</v>
      </c>
      <c r="HS769" t="s">
        <v>268</v>
      </c>
      <c r="HT769" t="s">
        <v>268</v>
      </c>
      <c r="HU769" t="s">
        <v>268</v>
      </c>
      <c r="HV769" t="s">
        <v>268</v>
      </c>
      <c r="HW769" t="s">
        <v>268</v>
      </c>
      <c r="HX769" t="s">
        <v>268</v>
      </c>
      <c r="HY769" t="s">
        <v>268</v>
      </c>
      <c r="HZ769" t="s">
        <v>268</v>
      </c>
      <c r="IA769" t="s">
        <v>268</v>
      </c>
      <c r="IB769" t="s">
        <v>268</v>
      </c>
      <c r="IC769" t="s">
        <v>268</v>
      </c>
      <c r="ID769" t="s">
        <v>268</v>
      </c>
      <c r="IE769" t="s">
        <v>268</v>
      </c>
      <c r="IF769" t="s">
        <v>268</v>
      </c>
      <c r="IG769" t="s">
        <v>268</v>
      </c>
      <c r="IH769" t="s">
        <v>268</v>
      </c>
      <c r="II769" t="s">
        <v>268</v>
      </c>
      <c r="IJ769" t="s">
        <v>268</v>
      </c>
      <c r="IK769" t="s">
        <v>268</v>
      </c>
      <c r="IL769" t="s">
        <v>268</v>
      </c>
      <c r="IM769" t="s">
        <v>268</v>
      </c>
      <c r="IN769" t="s">
        <v>268</v>
      </c>
      <c r="IO769" t="s">
        <v>268</v>
      </c>
      <c r="IP769" t="s">
        <v>268</v>
      </c>
      <c r="IQ769" t="s">
        <v>268</v>
      </c>
      <c r="IR769" t="s">
        <v>268</v>
      </c>
      <c r="IS769" t="s">
        <v>268</v>
      </c>
      <c r="IT769" t="s">
        <v>268</v>
      </c>
      <c r="IU769" t="s">
        <v>268</v>
      </c>
      <c r="IV769" t="s">
        <v>268</v>
      </c>
      <c r="IW769" t="s">
        <v>268</v>
      </c>
      <c r="IX769" t="s">
        <v>268</v>
      </c>
      <c r="IY769" t="s">
        <v>268</v>
      </c>
      <c r="IZ769" t="s">
        <v>268</v>
      </c>
      <c r="JA769" t="s">
        <v>268</v>
      </c>
      <c r="JB769" t="s">
        <v>268</v>
      </c>
      <c r="JC769" t="s">
        <v>268</v>
      </c>
      <c r="JD769" t="s">
        <v>268</v>
      </c>
    </row>
    <row r="770" spans="1:264" x14ac:dyDescent="0.25">
      <c r="A770" t="s">
        <v>1313</v>
      </c>
      <c r="B770" t="s">
        <v>281</v>
      </c>
      <c r="C770" t="s">
        <v>1304</v>
      </c>
      <c r="D770" t="s">
        <v>264</v>
      </c>
      <c r="E770" t="s">
        <v>265</v>
      </c>
      <c r="F770" t="s">
        <v>266</v>
      </c>
      <c r="G770" t="s">
        <v>267</v>
      </c>
      <c r="I770" t="s">
        <v>397</v>
      </c>
      <c r="L770">
        <v>1996</v>
      </c>
      <c r="M770" t="s">
        <v>268</v>
      </c>
      <c r="N770">
        <v>220064</v>
      </c>
      <c r="O770">
        <v>69046</v>
      </c>
      <c r="P770">
        <v>14678</v>
      </c>
      <c r="Q770">
        <v>1468</v>
      </c>
      <c r="R770">
        <v>451</v>
      </c>
      <c r="S770">
        <v>79</v>
      </c>
      <c r="T770">
        <v>66</v>
      </c>
      <c r="U770" t="s">
        <v>268</v>
      </c>
      <c r="V770" t="s">
        <v>268</v>
      </c>
      <c r="W770" t="s">
        <v>268</v>
      </c>
      <c r="X770" t="s">
        <v>268</v>
      </c>
      <c r="Y770" t="s">
        <v>268</v>
      </c>
      <c r="Z770" t="s">
        <v>268</v>
      </c>
      <c r="AA770" t="s">
        <v>268</v>
      </c>
      <c r="AB770" t="s">
        <v>268</v>
      </c>
      <c r="AC770" t="s">
        <v>268</v>
      </c>
      <c r="AD770" t="s">
        <v>268</v>
      </c>
      <c r="AE770" t="s">
        <v>268</v>
      </c>
      <c r="AF770" t="s">
        <v>268</v>
      </c>
      <c r="AG770" t="s">
        <v>268</v>
      </c>
      <c r="AH770" t="s">
        <v>268</v>
      </c>
      <c r="AI770" t="s">
        <v>268</v>
      </c>
      <c r="AJ770" t="s">
        <v>268</v>
      </c>
      <c r="AK770" t="s">
        <v>268</v>
      </c>
      <c r="AL770" t="s">
        <v>268</v>
      </c>
      <c r="AM770" t="s">
        <v>268</v>
      </c>
      <c r="AN770" t="s">
        <v>268</v>
      </c>
      <c r="AO770" t="s">
        <v>268</v>
      </c>
      <c r="AP770" t="s">
        <v>268</v>
      </c>
      <c r="AQ770" t="s">
        <v>268</v>
      </c>
      <c r="AS770" t="s">
        <v>268</v>
      </c>
      <c r="AT770">
        <v>2E-3</v>
      </c>
      <c r="AU770">
        <v>6.8000000000000005E-2</v>
      </c>
      <c r="AV770">
        <v>0.46</v>
      </c>
      <c r="AW770">
        <v>0.76600000000000001</v>
      </c>
      <c r="AX770">
        <v>0.88200000000000001</v>
      </c>
      <c r="AY770">
        <v>0.89100000000000001</v>
      </c>
      <c r="AZ770">
        <v>0.99</v>
      </c>
      <c r="BA770" t="s">
        <v>268</v>
      </c>
      <c r="BB770" t="s">
        <v>268</v>
      </c>
      <c r="BC770" t="s">
        <v>268</v>
      </c>
      <c r="BD770" t="s">
        <v>268</v>
      </c>
      <c r="BE770" t="s">
        <v>268</v>
      </c>
      <c r="BF770" t="s">
        <v>268</v>
      </c>
      <c r="BG770" t="s">
        <v>268</v>
      </c>
      <c r="BH770" t="s">
        <v>268</v>
      </c>
      <c r="BI770" t="s">
        <v>268</v>
      </c>
      <c r="BJ770" t="s">
        <v>268</v>
      </c>
      <c r="BK770" t="s">
        <v>268</v>
      </c>
      <c r="BL770" t="s">
        <v>268</v>
      </c>
      <c r="BM770" t="s">
        <v>268</v>
      </c>
      <c r="BN770" t="s">
        <v>268</v>
      </c>
      <c r="BO770" t="s">
        <v>268</v>
      </c>
      <c r="BP770" t="s">
        <v>268</v>
      </c>
      <c r="BQ770" t="s">
        <v>268</v>
      </c>
      <c r="BR770" t="s">
        <v>268</v>
      </c>
      <c r="BS770" t="s">
        <v>268</v>
      </c>
      <c r="BT770" t="s">
        <v>268</v>
      </c>
      <c r="BU770" t="s">
        <v>268</v>
      </c>
      <c r="BV770" t="s">
        <v>268</v>
      </c>
      <c r="BW770" t="s">
        <v>268</v>
      </c>
      <c r="BX770" t="s">
        <v>268</v>
      </c>
      <c r="BY770">
        <v>1.04</v>
      </c>
      <c r="BZ770">
        <v>0.751</v>
      </c>
      <c r="CA770">
        <v>0.27800000000000002</v>
      </c>
      <c r="CB770">
        <v>0.20200000000000001</v>
      </c>
      <c r="CC770">
        <v>0.2</v>
      </c>
      <c r="CD770">
        <v>0.2</v>
      </c>
      <c r="CE770">
        <v>0.2</v>
      </c>
      <c r="CF770" t="s">
        <v>268</v>
      </c>
      <c r="CG770" t="s">
        <v>268</v>
      </c>
      <c r="CH770" t="s">
        <v>268</v>
      </c>
      <c r="CI770" t="s">
        <v>268</v>
      </c>
      <c r="CJ770" t="s">
        <v>268</v>
      </c>
      <c r="CK770" t="s">
        <v>268</v>
      </c>
      <c r="CL770" t="s">
        <v>268</v>
      </c>
      <c r="CM770" t="s">
        <v>268</v>
      </c>
      <c r="CN770" t="s">
        <v>268</v>
      </c>
      <c r="CO770" t="s">
        <v>268</v>
      </c>
      <c r="CP770" t="s">
        <v>268</v>
      </c>
      <c r="CQ770" t="s">
        <v>268</v>
      </c>
      <c r="CR770" t="s">
        <v>268</v>
      </c>
      <c r="CS770" t="s">
        <v>268</v>
      </c>
      <c r="CT770" t="s">
        <v>268</v>
      </c>
      <c r="CU770" t="s">
        <v>268</v>
      </c>
      <c r="CV770" t="s">
        <v>268</v>
      </c>
      <c r="CW770" t="s">
        <v>268</v>
      </c>
      <c r="CX770" t="s">
        <v>268</v>
      </c>
      <c r="CY770" t="s">
        <v>268</v>
      </c>
      <c r="CZ770" t="s">
        <v>268</v>
      </c>
      <c r="DA770" t="s">
        <v>268</v>
      </c>
      <c r="DB770" t="s">
        <v>268</v>
      </c>
      <c r="DC770" t="s">
        <v>268</v>
      </c>
      <c r="DD770">
        <v>4.1000000000000002E-2</v>
      </c>
      <c r="DE770">
        <v>0.45700000000000002</v>
      </c>
      <c r="DF770">
        <v>1.4950000000000001</v>
      </c>
      <c r="DG770">
        <v>3.1589999999999998</v>
      </c>
      <c r="DH770">
        <v>6.766</v>
      </c>
      <c r="DI770">
        <v>10.272</v>
      </c>
      <c r="DJ770">
        <v>12.99</v>
      </c>
      <c r="DK770" t="s">
        <v>268</v>
      </c>
      <c r="DL770" t="s">
        <v>268</v>
      </c>
      <c r="DM770" t="s">
        <v>268</v>
      </c>
      <c r="DN770" t="s">
        <v>268</v>
      </c>
      <c r="DO770" t="s">
        <v>268</v>
      </c>
      <c r="DP770" t="s">
        <v>268</v>
      </c>
      <c r="DQ770" t="s">
        <v>268</v>
      </c>
      <c r="DR770" t="s">
        <v>268</v>
      </c>
      <c r="DS770" t="s">
        <v>268</v>
      </c>
      <c r="DT770" t="s">
        <v>268</v>
      </c>
      <c r="DU770" t="s">
        <v>268</v>
      </c>
      <c r="DV770" t="s">
        <v>268</v>
      </c>
      <c r="DW770" t="s">
        <v>268</v>
      </c>
      <c r="DX770" t="s">
        <v>268</v>
      </c>
      <c r="DY770" t="s">
        <v>268</v>
      </c>
      <c r="DZ770" t="s">
        <v>268</v>
      </c>
      <c r="EA770" t="s">
        <v>268</v>
      </c>
      <c r="EB770" t="s">
        <v>268</v>
      </c>
      <c r="EC770" t="s">
        <v>268</v>
      </c>
      <c r="ED770" t="s">
        <v>268</v>
      </c>
      <c r="EE770" t="s">
        <v>268</v>
      </c>
      <c r="EF770" t="s">
        <v>268</v>
      </c>
      <c r="EG770" t="s">
        <v>268</v>
      </c>
      <c r="EH770" t="s">
        <v>268</v>
      </c>
      <c r="EI770" t="s">
        <v>268</v>
      </c>
      <c r="EJ770" t="s">
        <v>268</v>
      </c>
      <c r="EK770" t="s">
        <v>268</v>
      </c>
      <c r="EL770" t="s">
        <v>268</v>
      </c>
      <c r="EM770" t="s">
        <v>268</v>
      </c>
      <c r="EN770" t="s">
        <v>268</v>
      </c>
      <c r="EO770" t="s">
        <v>268</v>
      </c>
      <c r="EP770" t="s">
        <v>268</v>
      </c>
      <c r="EQ770" t="s">
        <v>268</v>
      </c>
      <c r="ER770" t="s">
        <v>268</v>
      </c>
      <c r="ES770" t="s">
        <v>268</v>
      </c>
      <c r="ET770" t="s">
        <v>268</v>
      </c>
      <c r="EU770" t="s">
        <v>268</v>
      </c>
      <c r="EV770" t="s">
        <v>268</v>
      </c>
      <c r="EW770" t="s">
        <v>268</v>
      </c>
      <c r="EX770" t="s">
        <v>268</v>
      </c>
      <c r="EY770" t="s">
        <v>268</v>
      </c>
      <c r="EZ770" t="s">
        <v>268</v>
      </c>
      <c r="FA770" t="s">
        <v>268</v>
      </c>
      <c r="FB770" t="s">
        <v>268</v>
      </c>
      <c r="FC770" t="s">
        <v>268</v>
      </c>
      <c r="FD770" t="s">
        <v>268</v>
      </c>
      <c r="FE770" t="s">
        <v>268</v>
      </c>
      <c r="FF770" t="s">
        <v>268</v>
      </c>
      <c r="FG770" t="s">
        <v>268</v>
      </c>
      <c r="FH770" t="s">
        <v>268</v>
      </c>
      <c r="FI770" t="s">
        <v>268</v>
      </c>
      <c r="FJ770" t="s">
        <v>268</v>
      </c>
      <c r="FK770" t="s">
        <v>268</v>
      </c>
      <c r="FL770" t="s">
        <v>268</v>
      </c>
      <c r="FM770" t="s">
        <v>268</v>
      </c>
      <c r="FN770" t="s">
        <v>268</v>
      </c>
      <c r="FO770" t="s">
        <v>268</v>
      </c>
      <c r="FP770" t="s">
        <v>268</v>
      </c>
      <c r="FQ770" t="s">
        <v>268</v>
      </c>
      <c r="FR770" t="s">
        <v>268</v>
      </c>
      <c r="FS770" t="s">
        <v>268</v>
      </c>
      <c r="FT770" t="s">
        <v>268</v>
      </c>
      <c r="FU770" t="s">
        <v>268</v>
      </c>
      <c r="FV770" t="s">
        <v>268</v>
      </c>
      <c r="FW770" t="s">
        <v>268</v>
      </c>
      <c r="FX770" t="s">
        <v>268</v>
      </c>
      <c r="FY770" t="s">
        <v>268</v>
      </c>
      <c r="FZ770" t="s">
        <v>268</v>
      </c>
      <c r="GA770" t="s">
        <v>268</v>
      </c>
      <c r="GB770" t="s">
        <v>268</v>
      </c>
      <c r="GC770" t="s">
        <v>268</v>
      </c>
      <c r="GD770" t="s">
        <v>268</v>
      </c>
      <c r="GE770" t="s">
        <v>268</v>
      </c>
      <c r="GF770" t="s">
        <v>268</v>
      </c>
      <c r="GG770" t="s">
        <v>268</v>
      </c>
      <c r="GH770" t="s">
        <v>268</v>
      </c>
      <c r="GI770" t="s">
        <v>268</v>
      </c>
      <c r="GJ770" t="s">
        <v>268</v>
      </c>
      <c r="GK770" t="s">
        <v>268</v>
      </c>
      <c r="GL770" t="s">
        <v>268</v>
      </c>
      <c r="GM770" t="s">
        <v>268</v>
      </c>
      <c r="GN770" t="s">
        <v>268</v>
      </c>
      <c r="GO770" t="s">
        <v>268</v>
      </c>
      <c r="GP770" t="s">
        <v>268</v>
      </c>
      <c r="GQ770" t="s">
        <v>268</v>
      </c>
      <c r="GR770" t="s">
        <v>268</v>
      </c>
      <c r="GS770" t="s">
        <v>268</v>
      </c>
      <c r="GT770" t="s">
        <v>268</v>
      </c>
      <c r="GU770">
        <v>0.30199999999999999</v>
      </c>
      <c r="GV770">
        <v>1.2689999999999999</v>
      </c>
      <c r="GW770">
        <v>1.508</v>
      </c>
      <c r="GX770">
        <v>1.2969999999999999</v>
      </c>
      <c r="GY770">
        <v>1.119</v>
      </c>
      <c r="GZ770">
        <v>0.94</v>
      </c>
      <c r="HA770">
        <v>0.63100000000000001</v>
      </c>
      <c r="HB770" t="s">
        <v>268</v>
      </c>
      <c r="HC770" t="s">
        <v>268</v>
      </c>
      <c r="HD770" t="s">
        <v>268</v>
      </c>
      <c r="HE770" t="s">
        <v>268</v>
      </c>
      <c r="HF770" t="s">
        <v>268</v>
      </c>
      <c r="HG770" t="s">
        <v>268</v>
      </c>
      <c r="HH770" t="s">
        <v>268</v>
      </c>
      <c r="HI770" t="s">
        <v>268</v>
      </c>
      <c r="HJ770" t="s">
        <v>268</v>
      </c>
      <c r="HK770" t="s">
        <v>268</v>
      </c>
      <c r="HL770" t="s">
        <v>268</v>
      </c>
      <c r="HM770" t="s">
        <v>268</v>
      </c>
      <c r="HN770" t="s">
        <v>268</v>
      </c>
      <c r="HO770" t="s">
        <v>268</v>
      </c>
      <c r="HP770" t="s">
        <v>268</v>
      </c>
      <c r="HQ770" t="s">
        <v>268</v>
      </c>
      <c r="HR770" t="s">
        <v>268</v>
      </c>
      <c r="HS770" t="s">
        <v>268</v>
      </c>
      <c r="HT770" t="s">
        <v>268</v>
      </c>
      <c r="HU770" t="s">
        <v>268</v>
      </c>
      <c r="HV770" t="s">
        <v>268</v>
      </c>
      <c r="HW770" t="s">
        <v>268</v>
      </c>
      <c r="HX770" t="s">
        <v>268</v>
      </c>
      <c r="HY770" t="s">
        <v>268</v>
      </c>
      <c r="HZ770" t="s">
        <v>268</v>
      </c>
      <c r="IA770" t="s">
        <v>268</v>
      </c>
      <c r="IB770" t="s">
        <v>268</v>
      </c>
      <c r="IC770" t="s">
        <v>268</v>
      </c>
      <c r="ID770" t="s">
        <v>268</v>
      </c>
      <c r="IE770" t="s">
        <v>268</v>
      </c>
      <c r="IF770" t="s">
        <v>268</v>
      </c>
      <c r="IG770" t="s">
        <v>268</v>
      </c>
      <c r="IH770" t="s">
        <v>268</v>
      </c>
      <c r="II770" t="s">
        <v>268</v>
      </c>
      <c r="IJ770" t="s">
        <v>268</v>
      </c>
      <c r="IK770" t="s">
        <v>268</v>
      </c>
      <c r="IL770" t="s">
        <v>268</v>
      </c>
      <c r="IM770" t="s">
        <v>268</v>
      </c>
      <c r="IN770" t="s">
        <v>268</v>
      </c>
      <c r="IO770" t="s">
        <v>268</v>
      </c>
      <c r="IP770" t="s">
        <v>268</v>
      </c>
      <c r="IQ770" t="s">
        <v>268</v>
      </c>
      <c r="IR770" t="s">
        <v>268</v>
      </c>
      <c r="IS770" t="s">
        <v>268</v>
      </c>
      <c r="IT770" t="s">
        <v>268</v>
      </c>
      <c r="IU770" t="s">
        <v>268</v>
      </c>
      <c r="IV770" t="s">
        <v>268</v>
      </c>
      <c r="IW770" t="s">
        <v>268</v>
      </c>
      <c r="IX770" t="s">
        <v>268</v>
      </c>
      <c r="IY770" t="s">
        <v>268</v>
      </c>
      <c r="IZ770" t="s">
        <v>268</v>
      </c>
      <c r="JA770" t="s">
        <v>268</v>
      </c>
      <c r="JB770" t="s">
        <v>268</v>
      </c>
      <c r="JC770" t="s">
        <v>268</v>
      </c>
      <c r="JD770" t="s">
        <v>268</v>
      </c>
    </row>
    <row r="771" spans="1:264" x14ac:dyDescent="0.25">
      <c r="A771" t="s">
        <v>1313</v>
      </c>
      <c r="B771" t="s">
        <v>281</v>
      </c>
      <c r="C771" t="s">
        <v>1304</v>
      </c>
      <c r="D771" t="s">
        <v>264</v>
      </c>
      <c r="E771" t="s">
        <v>265</v>
      </c>
      <c r="F771" t="s">
        <v>266</v>
      </c>
      <c r="G771" t="s">
        <v>267</v>
      </c>
      <c r="I771" t="s">
        <v>397</v>
      </c>
      <c r="L771">
        <v>1997</v>
      </c>
      <c r="M771" t="s">
        <v>268</v>
      </c>
      <c r="N771">
        <v>585945</v>
      </c>
      <c r="O771">
        <v>57619</v>
      </c>
      <c r="P771">
        <v>9195</v>
      </c>
      <c r="Q771">
        <v>2455</v>
      </c>
      <c r="R771">
        <v>330</v>
      </c>
      <c r="S771">
        <v>124</v>
      </c>
      <c r="T771">
        <v>54</v>
      </c>
      <c r="U771" t="s">
        <v>268</v>
      </c>
      <c r="V771" t="s">
        <v>268</v>
      </c>
      <c r="W771" t="s">
        <v>268</v>
      </c>
      <c r="X771" t="s">
        <v>268</v>
      </c>
      <c r="Y771" t="s">
        <v>268</v>
      </c>
      <c r="Z771" t="s">
        <v>268</v>
      </c>
      <c r="AA771" t="s">
        <v>268</v>
      </c>
      <c r="AB771" t="s">
        <v>268</v>
      </c>
      <c r="AC771" t="s">
        <v>268</v>
      </c>
      <c r="AD771" t="s">
        <v>268</v>
      </c>
      <c r="AE771" t="s">
        <v>268</v>
      </c>
      <c r="AF771" t="s">
        <v>268</v>
      </c>
      <c r="AG771" t="s">
        <v>268</v>
      </c>
      <c r="AH771" t="s">
        <v>268</v>
      </c>
      <c r="AI771" t="s">
        <v>268</v>
      </c>
      <c r="AJ771" t="s">
        <v>268</v>
      </c>
      <c r="AK771" t="s">
        <v>268</v>
      </c>
      <c r="AL771" t="s">
        <v>268</v>
      </c>
      <c r="AM771" t="s">
        <v>268</v>
      </c>
      <c r="AN771" t="s">
        <v>268</v>
      </c>
      <c r="AO771" t="s">
        <v>268</v>
      </c>
      <c r="AP771" t="s">
        <v>268</v>
      </c>
      <c r="AQ771" t="s">
        <v>268</v>
      </c>
      <c r="AS771" t="s">
        <v>268</v>
      </c>
      <c r="AT771">
        <v>2E-3</v>
      </c>
      <c r="AU771">
        <v>0.13700000000000001</v>
      </c>
      <c r="AV771">
        <v>0.57899999999999996</v>
      </c>
      <c r="AW771">
        <v>0.69199999999999995</v>
      </c>
      <c r="AX771">
        <v>0.86</v>
      </c>
      <c r="AY771">
        <v>0.86099999999999999</v>
      </c>
      <c r="AZ771">
        <v>0.99</v>
      </c>
      <c r="BA771" t="s">
        <v>268</v>
      </c>
      <c r="BB771" t="s">
        <v>268</v>
      </c>
      <c r="BC771" t="s">
        <v>268</v>
      </c>
      <c r="BD771" t="s">
        <v>268</v>
      </c>
      <c r="BE771" t="s">
        <v>268</v>
      </c>
      <c r="BF771" t="s">
        <v>268</v>
      </c>
      <c r="BG771" t="s">
        <v>268</v>
      </c>
      <c r="BH771" t="s">
        <v>268</v>
      </c>
      <c r="BI771" t="s">
        <v>268</v>
      </c>
      <c r="BJ771" t="s">
        <v>268</v>
      </c>
      <c r="BK771" t="s">
        <v>268</v>
      </c>
      <c r="BL771" t="s">
        <v>268</v>
      </c>
      <c r="BM771" t="s">
        <v>268</v>
      </c>
      <c r="BN771" t="s">
        <v>268</v>
      </c>
      <c r="BO771" t="s">
        <v>268</v>
      </c>
      <c r="BP771" t="s">
        <v>268</v>
      </c>
      <c r="BQ771" t="s">
        <v>268</v>
      </c>
      <c r="BR771" t="s">
        <v>268</v>
      </c>
      <c r="BS771" t="s">
        <v>268</v>
      </c>
      <c r="BT771" t="s">
        <v>268</v>
      </c>
      <c r="BU771" t="s">
        <v>268</v>
      </c>
      <c r="BV771" t="s">
        <v>268</v>
      </c>
      <c r="BW771" t="s">
        <v>268</v>
      </c>
      <c r="BX771" t="s">
        <v>268</v>
      </c>
      <c r="BY771">
        <v>0.998</v>
      </c>
      <c r="BZ771">
        <v>0.73599999999999999</v>
      </c>
      <c r="CA771">
        <v>0.27300000000000002</v>
      </c>
      <c r="CB771">
        <v>0.21</v>
      </c>
      <c r="CC771">
        <v>0.2</v>
      </c>
      <c r="CD771">
        <v>0.2</v>
      </c>
      <c r="CE771">
        <v>0.2</v>
      </c>
      <c r="CF771" t="s">
        <v>268</v>
      </c>
      <c r="CG771" t="s">
        <v>268</v>
      </c>
      <c r="CH771" t="s">
        <v>268</v>
      </c>
      <c r="CI771" t="s">
        <v>268</v>
      </c>
      <c r="CJ771" t="s">
        <v>268</v>
      </c>
      <c r="CK771" t="s">
        <v>268</v>
      </c>
      <c r="CL771" t="s">
        <v>268</v>
      </c>
      <c r="CM771" t="s">
        <v>268</v>
      </c>
      <c r="CN771" t="s">
        <v>268</v>
      </c>
      <c r="CO771" t="s">
        <v>268</v>
      </c>
      <c r="CP771" t="s">
        <v>268</v>
      </c>
      <c r="CQ771" t="s">
        <v>268</v>
      </c>
      <c r="CR771" t="s">
        <v>268</v>
      </c>
      <c r="CS771" t="s">
        <v>268</v>
      </c>
      <c r="CT771" t="s">
        <v>268</v>
      </c>
      <c r="CU771" t="s">
        <v>268</v>
      </c>
      <c r="CV771" t="s">
        <v>268</v>
      </c>
      <c r="CW771" t="s">
        <v>268</v>
      </c>
      <c r="CX771" t="s">
        <v>268</v>
      </c>
      <c r="CY771" t="s">
        <v>268</v>
      </c>
      <c r="CZ771" t="s">
        <v>268</v>
      </c>
      <c r="DA771" t="s">
        <v>268</v>
      </c>
      <c r="DB771" t="s">
        <v>268</v>
      </c>
      <c r="DC771" t="s">
        <v>268</v>
      </c>
      <c r="DD771">
        <v>3.5000000000000003E-2</v>
      </c>
      <c r="DE771">
        <v>0.26200000000000001</v>
      </c>
      <c r="DF771">
        <v>1.847</v>
      </c>
      <c r="DG771">
        <v>3.5990000000000002</v>
      </c>
      <c r="DH771">
        <v>6.7030000000000003</v>
      </c>
      <c r="DI771">
        <v>8.609</v>
      </c>
      <c r="DJ771">
        <v>12.643000000000001</v>
      </c>
      <c r="DK771" t="s">
        <v>268</v>
      </c>
      <c r="DL771" t="s">
        <v>268</v>
      </c>
      <c r="DM771" t="s">
        <v>268</v>
      </c>
      <c r="DN771" t="s">
        <v>268</v>
      </c>
      <c r="DO771" t="s">
        <v>268</v>
      </c>
      <c r="DP771" t="s">
        <v>268</v>
      </c>
      <c r="DQ771" t="s">
        <v>268</v>
      </c>
      <c r="DR771" t="s">
        <v>268</v>
      </c>
      <c r="DS771" t="s">
        <v>268</v>
      </c>
      <c r="DT771" t="s">
        <v>268</v>
      </c>
      <c r="DU771" t="s">
        <v>268</v>
      </c>
      <c r="DV771" t="s">
        <v>268</v>
      </c>
      <c r="DW771" t="s">
        <v>268</v>
      </c>
      <c r="DX771" t="s">
        <v>268</v>
      </c>
      <c r="DY771" t="s">
        <v>268</v>
      </c>
      <c r="DZ771" t="s">
        <v>268</v>
      </c>
      <c r="EA771" t="s">
        <v>268</v>
      </c>
      <c r="EB771" t="s">
        <v>268</v>
      </c>
      <c r="EC771" t="s">
        <v>268</v>
      </c>
      <c r="ED771" t="s">
        <v>268</v>
      </c>
      <c r="EE771" t="s">
        <v>268</v>
      </c>
      <c r="EF771" t="s">
        <v>268</v>
      </c>
      <c r="EG771" t="s">
        <v>268</v>
      </c>
      <c r="EH771" t="s">
        <v>268</v>
      </c>
      <c r="EI771" t="s">
        <v>268</v>
      </c>
      <c r="EJ771" t="s">
        <v>268</v>
      </c>
      <c r="EK771" t="s">
        <v>268</v>
      </c>
      <c r="EL771" t="s">
        <v>268</v>
      </c>
      <c r="EM771" t="s">
        <v>268</v>
      </c>
      <c r="EN771" t="s">
        <v>268</v>
      </c>
      <c r="EO771" t="s">
        <v>268</v>
      </c>
      <c r="EP771" t="s">
        <v>268</v>
      </c>
      <c r="EQ771" t="s">
        <v>268</v>
      </c>
      <c r="ER771" t="s">
        <v>268</v>
      </c>
      <c r="ES771" t="s">
        <v>268</v>
      </c>
      <c r="ET771" t="s">
        <v>268</v>
      </c>
      <c r="EU771" t="s">
        <v>268</v>
      </c>
      <c r="EV771" t="s">
        <v>268</v>
      </c>
      <c r="EW771" t="s">
        <v>268</v>
      </c>
      <c r="EX771" t="s">
        <v>268</v>
      </c>
      <c r="EY771" t="s">
        <v>268</v>
      </c>
      <c r="EZ771" t="s">
        <v>268</v>
      </c>
      <c r="FA771" t="s">
        <v>268</v>
      </c>
      <c r="FB771" t="s">
        <v>268</v>
      </c>
      <c r="FC771" t="s">
        <v>268</v>
      </c>
      <c r="FD771" t="s">
        <v>268</v>
      </c>
      <c r="FE771" t="s">
        <v>268</v>
      </c>
      <c r="FF771" t="s">
        <v>268</v>
      </c>
      <c r="FG771" t="s">
        <v>268</v>
      </c>
      <c r="FH771" t="s">
        <v>268</v>
      </c>
      <c r="FI771" t="s">
        <v>268</v>
      </c>
      <c r="FJ771" t="s">
        <v>268</v>
      </c>
      <c r="FK771" t="s">
        <v>268</v>
      </c>
      <c r="FL771" t="s">
        <v>268</v>
      </c>
      <c r="FM771" t="s">
        <v>268</v>
      </c>
      <c r="FN771" t="s">
        <v>268</v>
      </c>
      <c r="FO771" t="s">
        <v>268</v>
      </c>
      <c r="FP771" t="s">
        <v>268</v>
      </c>
      <c r="FQ771" t="s">
        <v>268</v>
      </c>
      <c r="FR771" t="s">
        <v>268</v>
      </c>
      <c r="FS771" t="s">
        <v>268</v>
      </c>
      <c r="FT771" t="s">
        <v>268</v>
      </c>
      <c r="FU771" t="s">
        <v>268</v>
      </c>
      <c r="FV771" t="s">
        <v>268</v>
      </c>
      <c r="FW771" t="s">
        <v>268</v>
      </c>
      <c r="FX771" t="s">
        <v>268</v>
      </c>
      <c r="FY771" t="s">
        <v>268</v>
      </c>
      <c r="FZ771" t="s">
        <v>268</v>
      </c>
      <c r="GA771" t="s">
        <v>268</v>
      </c>
      <c r="GB771" t="s">
        <v>268</v>
      </c>
      <c r="GC771" t="s">
        <v>268</v>
      </c>
      <c r="GD771" t="s">
        <v>268</v>
      </c>
      <c r="GE771" t="s">
        <v>268</v>
      </c>
      <c r="GF771" t="s">
        <v>268</v>
      </c>
      <c r="GG771" t="s">
        <v>268</v>
      </c>
      <c r="GH771" t="s">
        <v>268</v>
      </c>
      <c r="GI771" t="s">
        <v>268</v>
      </c>
      <c r="GJ771" t="s">
        <v>268</v>
      </c>
      <c r="GK771" t="s">
        <v>268</v>
      </c>
      <c r="GL771" t="s">
        <v>268</v>
      </c>
      <c r="GM771" t="s">
        <v>268</v>
      </c>
      <c r="GN771" t="s">
        <v>268</v>
      </c>
      <c r="GO771" t="s">
        <v>268</v>
      </c>
      <c r="GP771" t="s">
        <v>268</v>
      </c>
      <c r="GQ771" t="s">
        <v>268</v>
      </c>
      <c r="GR771" t="s">
        <v>268</v>
      </c>
      <c r="GS771" t="s">
        <v>268</v>
      </c>
      <c r="GT771" t="s">
        <v>268</v>
      </c>
      <c r="GU771">
        <v>0.26400000000000001</v>
      </c>
      <c r="GV771">
        <v>1.1180000000000001</v>
      </c>
      <c r="GW771">
        <v>1.395</v>
      </c>
      <c r="GX771">
        <v>1.2390000000000001</v>
      </c>
      <c r="GY771">
        <v>1.079</v>
      </c>
      <c r="GZ771">
        <v>0.89600000000000002</v>
      </c>
      <c r="HA771">
        <v>0.58399999999999996</v>
      </c>
      <c r="HB771" t="s">
        <v>268</v>
      </c>
      <c r="HC771" t="s">
        <v>268</v>
      </c>
      <c r="HD771" t="s">
        <v>268</v>
      </c>
      <c r="HE771" t="s">
        <v>268</v>
      </c>
      <c r="HF771" t="s">
        <v>268</v>
      </c>
      <c r="HG771" t="s">
        <v>268</v>
      </c>
      <c r="HH771" t="s">
        <v>268</v>
      </c>
      <c r="HI771" t="s">
        <v>268</v>
      </c>
      <c r="HJ771" t="s">
        <v>268</v>
      </c>
      <c r="HK771" t="s">
        <v>268</v>
      </c>
      <c r="HL771" t="s">
        <v>268</v>
      </c>
      <c r="HM771" t="s">
        <v>268</v>
      </c>
      <c r="HN771" t="s">
        <v>268</v>
      </c>
      <c r="HO771" t="s">
        <v>268</v>
      </c>
      <c r="HP771" t="s">
        <v>268</v>
      </c>
      <c r="HQ771" t="s">
        <v>268</v>
      </c>
      <c r="HR771" t="s">
        <v>268</v>
      </c>
      <c r="HS771" t="s">
        <v>268</v>
      </c>
      <c r="HT771" t="s">
        <v>268</v>
      </c>
      <c r="HU771" t="s">
        <v>268</v>
      </c>
      <c r="HV771" t="s">
        <v>268</v>
      </c>
      <c r="HW771" t="s">
        <v>268</v>
      </c>
      <c r="HX771" t="s">
        <v>268</v>
      </c>
      <c r="HY771" t="s">
        <v>268</v>
      </c>
      <c r="HZ771" t="s">
        <v>268</v>
      </c>
      <c r="IA771" t="s">
        <v>268</v>
      </c>
      <c r="IB771" t="s">
        <v>268</v>
      </c>
      <c r="IC771" t="s">
        <v>268</v>
      </c>
      <c r="ID771" t="s">
        <v>268</v>
      </c>
      <c r="IE771" t="s">
        <v>268</v>
      </c>
      <c r="IF771" t="s">
        <v>268</v>
      </c>
      <c r="IG771" t="s">
        <v>268</v>
      </c>
      <c r="IH771" t="s">
        <v>268</v>
      </c>
      <c r="II771" t="s">
        <v>268</v>
      </c>
      <c r="IJ771" t="s">
        <v>268</v>
      </c>
      <c r="IK771" t="s">
        <v>268</v>
      </c>
      <c r="IL771" t="s">
        <v>268</v>
      </c>
      <c r="IM771" t="s">
        <v>268</v>
      </c>
      <c r="IN771" t="s">
        <v>268</v>
      </c>
      <c r="IO771" t="s">
        <v>268</v>
      </c>
      <c r="IP771" t="s">
        <v>268</v>
      </c>
      <c r="IQ771" t="s">
        <v>268</v>
      </c>
      <c r="IR771" t="s">
        <v>268</v>
      </c>
      <c r="IS771" t="s">
        <v>268</v>
      </c>
      <c r="IT771" t="s">
        <v>268</v>
      </c>
      <c r="IU771" t="s">
        <v>268</v>
      </c>
      <c r="IV771" t="s">
        <v>268</v>
      </c>
      <c r="IW771" t="s">
        <v>268</v>
      </c>
      <c r="IX771" t="s">
        <v>268</v>
      </c>
      <c r="IY771" t="s">
        <v>268</v>
      </c>
      <c r="IZ771" t="s">
        <v>268</v>
      </c>
      <c r="JA771" t="s">
        <v>268</v>
      </c>
      <c r="JB771" t="s">
        <v>268</v>
      </c>
      <c r="JC771" t="s">
        <v>268</v>
      </c>
      <c r="JD771" t="s">
        <v>268</v>
      </c>
    </row>
    <row r="772" spans="1:264" x14ac:dyDescent="0.25">
      <c r="A772" t="s">
        <v>1313</v>
      </c>
      <c r="B772" t="s">
        <v>281</v>
      </c>
      <c r="C772" t="s">
        <v>1304</v>
      </c>
      <c r="D772" t="s">
        <v>264</v>
      </c>
      <c r="E772" t="s">
        <v>265</v>
      </c>
      <c r="F772" t="s">
        <v>266</v>
      </c>
      <c r="G772" t="s">
        <v>267</v>
      </c>
      <c r="I772" t="s">
        <v>397</v>
      </c>
      <c r="L772">
        <v>1998</v>
      </c>
      <c r="M772" t="s">
        <v>268</v>
      </c>
      <c r="N772">
        <v>57442</v>
      </c>
      <c r="O772">
        <v>166276</v>
      </c>
      <c r="P772">
        <v>9440</v>
      </c>
      <c r="Q772">
        <v>1860</v>
      </c>
      <c r="R772">
        <v>594</v>
      </c>
      <c r="S772">
        <v>97</v>
      </c>
      <c r="T772">
        <v>72</v>
      </c>
      <c r="U772" t="s">
        <v>268</v>
      </c>
      <c r="V772" t="s">
        <v>268</v>
      </c>
      <c r="W772" t="s">
        <v>268</v>
      </c>
      <c r="X772" t="s">
        <v>268</v>
      </c>
      <c r="Y772" t="s">
        <v>268</v>
      </c>
      <c r="Z772" t="s">
        <v>268</v>
      </c>
      <c r="AA772" t="s">
        <v>268</v>
      </c>
      <c r="AB772" t="s">
        <v>268</v>
      </c>
      <c r="AC772" t="s">
        <v>268</v>
      </c>
      <c r="AD772" t="s">
        <v>268</v>
      </c>
      <c r="AE772" t="s">
        <v>268</v>
      </c>
      <c r="AF772" t="s">
        <v>268</v>
      </c>
      <c r="AG772" t="s">
        <v>268</v>
      </c>
      <c r="AH772" t="s">
        <v>268</v>
      </c>
      <c r="AI772" t="s">
        <v>268</v>
      </c>
      <c r="AJ772" t="s">
        <v>268</v>
      </c>
      <c r="AK772" t="s">
        <v>268</v>
      </c>
      <c r="AL772" t="s">
        <v>268</v>
      </c>
      <c r="AM772" t="s">
        <v>268</v>
      </c>
      <c r="AN772" t="s">
        <v>268</v>
      </c>
      <c r="AO772" t="s">
        <v>268</v>
      </c>
      <c r="AP772" t="s">
        <v>268</v>
      </c>
      <c r="AQ772" t="s">
        <v>268</v>
      </c>
      <c r="AS772" t="s">
        <v>268</v>
      </c>
      <c r="AT772">
        <v>3.0000000000000001E-3</v>
      </c>
      <c r="AU772">
        <v>5.8999999999999997E-2</v>
      </c>
      <c r="AV772">
        <v>0.40799999999999997</v>
      </c>
      <c r="AW772">
        <v>0.72099999999999997</v>
      </c>
      <c r="AX772">
        <v>0.84399999999999997</v>
      </c>
      <c r="AY772">
        <v>0.86199999999999999</v>
      </c>
      <c r="AZ772">
        <v>0.98899999999999999</v>
      </c>
      <c r="BA772" t="s">
        <v>268</v>
      </c>
      <c r="BB772" t="s">
        <v>268</v>
      </c>
      <c r="BC772" t="s">
        <v>268</v>
      </c>
      <c r="BD772" t="s">
        <v>268</v>
      </c>
      <c r="BE772" t="s">
        <v>268</v>
      </c>
      <c r="BF772" t="s">
        <v>268</v>
      </c>
      <c r="BG772" t="s">
        <v>268</v>
      </c>
      <c r="BH772" t="s">
        <v>268</v>
      </c>
      <c r="BI772" t="s">
        <v>268</v>
      </c>
      <c r="BJ772" t="s">
        <v>268</v>
      </c>
      <c r="BK772" t="s">
        <v>268</v>
      </c>
      <c r="BL772" t="s">
        <v>268</v>
      </c>
      <c r="BM772" t="s">
        <v>268</v>
      </c>
      <c r="BN772" t="s">
        <v>268</v>
      </c>
      <c r="BO772" t="s">
        <v>268</v>
      </c>
      <c r="BP772" t="s">
        <v>268</v>
      </c>
      <c r="BQ772" t="s">
        <v>268</v>
      </c>
      <c r="BR772" t="s">
        <v>268</v>
      </c>
      <c r="BS772" t="s">
        <v>268</v>
      </c>
      <c r="BT772" t="s">
        <v>268</v>
      </c>
      <c r="BU772" t="s">
        <v>268</v>
      </c>
      <c r="BV772" t="s">
        <v>268</v>
      </c>
      <c r="BW772" t="s">
        <v>268</v>
      </c>
      <c r="BX772" t="s">
        <v>268</v>
      </c>
      <c r="BY772">
        <v>1.0489999999999999</v>
      </c>
      <c r="BZ772">
        <v>0.76200000000000001</v>
      </c>
      <c r="CA772">
        <v>0.29299999999999998</v>
      </c>
      <c r="CB772">
        <v>0.217</v>
      </c>
      <c r="CC772">
        <v>0.2</v>
      </c>
      <c r="CD772">
        <v>0.2</v>
      </c>
      <c r="CE772">
        <v>0.2</v>
      </c>
      <c r="CF772" t="s">
        <v>268</v>
      </c>
      <c r="CG772" t="s">
        <v>268</v>
      </c>
      <c r="CH772" t="s">
        <v>268</v>
      </c>
      <c r="CI772" t="s">
        <v>268</v>
      </c>
      <c r="CJ772" t="s">
        <v>268</v>
      </c>
      <c r="CK772" t="s">
        <v>268</v>
      </c>
      <c r="CL772" t="s">
        <v>268</v>
      </c>
      <c r="CM772" t="s">
        <v>268</v>
      </c>
      <c r="CN772" t="s">
        <v>268</v>
      </c>
      <c r="CO772" t="s">
        <v>268</v>
      </c>
      <c r="CP772" t="s">
        <v>268</v>
      </c>
      <c r="CQ772" t="s">
        <v>268</v>
      </c>
      <c r="CR772" t="s">
        <v>268</v>
      </c>
      <c r="CS772" t="s">
        <v>268</v>
      </c>
      <c r="CT772" t="s">
        <v>268</v>
      </c>
      <c r="CU772" t="s">
        <v>268</v>
      </c>
      <c r="CV772" t="s">
        <v>268</v>
      </c>
      <c r="CW772" t="s">
        <v>268</v>
      </c>
      <c r="CX772" t="s">
        <v>268</v>
      </c>
      <c r="CY772" t="s">
        <v>268</v>
      </c>
      <c r="CZ772" t="s">
        <v>268</v>
      </c>
      <c r="DA772" t="s">
        <v>268</v>
      </c>
      <c r="DB772" t="s">
        <v>268</v>
      </c>
      <c r="DC772" t="s">
        <v>268</v>
      </c>
      <c r="DD772">
        <v>4.9000000000000002E-2</v>
      </c>
      <c r="DE772">
        <v>0.36799999999999999</v>
      </c>
      <c r="DF772">
        <v>1.081</v>
      </c>
      <c r="DG772">
        <v>3.6520000000000001</v>
      </c>
      <c r="DH772">
        <v>7.6790000000000003</v>
      </c>
      <c r="DI772">
        <v>9.4749999999999996</v>
      </c>
      <c r="DJ772">
        <v>12.635</v>
      </c>
      <c r="DK772" t="s">
        <v>268</v>
      </c>
      <c r="DL772" t="s">
        <v>268</v>
      </c>
      <c r="DM772" t="s">
        <v>268</v>
      </c>
      <c r="DN772" t="s">
        <v>268</v>
      </c>
      <c r="DO772" t="s">
        <v>268</v>
      </c>
      <c r="DP772" t="s">
        <v>268</v>
      </c>
      <c r="DQ772" t="s">
        <v>268</v>
      </c>
      <c r="DR772" t="s">
        <v>268</v>
      </c>
      <c r="DS772" t="s">
        <v>268</v>
      </c>
      <c r="DT772" t="s">
        <v>268</v>
      </c>
      <c r="DU772" t="s">
        <v>268</v>
      </c>
      <c r="DV772" t="s">
        <v>268</v>
      </c>
      <c r="DW772" t="s">
        <v>268</v>
      </c>
      <c r="DX772" t="s">
        <v>268</v>
      </c>
      <c r="DY772" t="s">
        <v>268</v>
      </c>
      <c r="DZ772" t="s">
        <v>268</v>
      </c>
      <c r="EA772" t="s">
        <v>268</v>
      </c>
      <c r="EB772" t="s">
        <v>268</v>
      </c>
      <c r="EC772" t="s">
        <v>268</v>
      </c>
      <c r="ED772" t="s">
        <v>268</v>
      </c>
      <c r="EE772" t="s">
        <v>268</v>
      </c>
      <c r="EF772" t="s">
        <v>268</v>
      </c>
      <c r="EG772" t="s">
        <v>268</v>
      </c>
      <c r="EH772" t="s">
        <v>268</v>
      </c>
      <c r="EI772" t="s">
        <v>268</v>
      </c>
      <c r="EJ772" t="s">
        <v>268</v>
      </c>
      <c r="EK772" t="s">
        <v>268</v>
      </c>
      <c r="EL772" t="s">
        <v>268</v>
      </c>
      <c r="EM772" t="s">
        <v>268</v>
      </c>
      <c r="EN772" t="s">
        <v>268</v>
      </c>
      <c r="EO772" t="s">
        <v>268</v>
      </c>
      <c r="EP772" t="s">
        <v>268</v>
      </c>
      <c r="EQ772" t="s">
        <v>268</v>
      </c>
      <c r="ER772" t="s">
        <v>268</v>
      </c>
      <c r="ES772" t="s">
        <v>268</v>
      </c>
      <c r="ET772" t="s">
        <v>268</v>
      </c>
      <c r="EU772" t="s">
        <v>268</v>
      </c>
      <c r="EV772" t="s">
        <v>268</v>
      </c>
      <c r="EW772" t="s">
        <v>268</v>
      </c>
      <c r="EX772" t="s">
        <v>268</v>
      </c>
      <c r="EY772" t="s">
        <v>268</v>
      </c>
      <c r="EZ772" t="s">
        <v>268</v>
      </c>
      <c r="FA772" t="s">
        <v>268</v>
      </c>
      <c r="FB772" t="s">
        <v>268</v>
      </c>
      <c r="FC772" t="s">
        <v>268</v>
      </c>
      <c r="FD772" t="s">
        <v>268</v>
      </c>
      <c r="FE772" t="s">
        <v>268</v>
      </c>
      <c r="FF772" t="s">
        <v>268</v>
      </c>
      <c r="FG772" t="s">
        <v>268</v>
      </c>
      <c r="FH772" t="s">
        <v>268</v>
      </c>
      <c r="FI772" t="s">
        <v>268</v>
      </c>
      <c r="FJ772" t="s">
        <v>268</v>
      </c>
      <c r="FK772" t="s">
        <v>268</v>
      </c>
      <c r="FL772" t="s">
        <v>268</v>
      </c>
      <c r="FM772" t="s">
        <v>268</v>
      </c>
      <c r="FN772" t="s">
        <v>268</v>
      </c>
      <c r="FO772" t="s">
        <v>268</v>
      </c>
      <c r="FP772" t="s">
        <v>268</v>
      </c>
      <c r="FQ772" t="s">
        <v>268</v>
      </c>
      <c r="FR772" t="s">
        <v>268</v>
      </c>
      <c r="FS772" t="s">
        <v>268</v>
      </c>
      <c r="FT772" t="s">
        <v>268</v>
      </c>
      <c r="FU772" t="s">
        <v>268</v>
      </c>
      <c r="FV772" t="s">
        <v>268</v>
      </c>
      <c r="FW772" t="s">
        <v>268</v>
      </c>
      <c r="FX772" t="s">
        <v>268</v>
      </c>
      <c r="FY772" t="s">
        <v>268</v>
      </c>
      <c r="FZ772" t="s">
        <v>268</v>
      </c>
      <c r="GA772" t="s">
        <v>268</v>
      </c>
      <c r="GB772" t="s">
        <v>268</v>
      </c>
      <c r="GC772" t="s">
        <v>268</v>
      </c>
      <c r="GD772" t="s">
        <v>268</v>
      </c>
      <c r="GE772" t="s">
        <v>268</v>
      </c>
      <c r="GF772" t="s">
        <v>268</v>
      </c>
      <c r="GG772" t="s">
        <v>268</v>
      </c>
      <c r="GH772" t="s">
        <v>268</v>
      </c>
      <c r="GI772" t="s">
        <v>268</v>
      </c>
      <c r="GJ772" t="s">
        <v>268</v>
      </c>
      <c r="GK772" t="s">
        <v>268</v>
      </c>
      <c r="GL772" t="s">
        <v>268</v>
      </c>
      <c r="GM772" t="s">
        <v>268</v>
      </c>
      <c r="GN772" t="s">
        <v>268</v>
      </c>
      <c r="GO772" t="s">
        <v>268</v>
      </c>
      <c r="GP772" t="s">
        <v>268</v>
      </c>
      <c r="GQ772" t="s">
        <v>268</v>
      </c>
      <c r="GR772" t="s">
        <v>268</v>
      </c>
      <c r="GS772" t="s">
        <v>268</v>
      </c>
      <c r="GT772" t="s">
        <v>268</v>
      </c>
      <c r="GU772">
        <v>0.28000000000000003</v>
      </c>
      <c r="GV772">
        <v>1.2150000000000001</v>
      </c>
      <c r="GW772">
        <v>1.554</v>
      </c>
      <c r="GX772">
        <v>1.4119999999999999</v>
      </c>
      <c r="GY772">
        <v>1.2470000000000001</v>
      </c>
      <c r="GZ772">
        <v>1.002</v>
      </c>
      <c r="HA772">
        <v>0.625</v>
      </c>
      <c r="HB772" t="s">
        <v>268</v>
      </c>
      <c r="HC772" t="s">
        <v>268</v>
      </c>
      <c r="HD772" t="s">
        <v>268</v>
      </c>
      <c r="HE772" t="s">
        <v>268</v>
      </c>
      <c r="HF772" t="s">
        <v>268</v>
      </c>
      <c r="HG772" t="s">
        <v>268</v>
      </c>
      <c r="HH772" t="s">
        <v>268</v>
      </c>
      <c r="HI772" t="s">
        <v>268</v>
      </c>
      <c r="HJ772" t="s">
        <v>268</v>
      </c>
      <c r="HK772" t="s">
        <v>268</v>
      </c>
      <c r="HL772" t="s">
        <v>268</v>
      </c>
      <c r="HM772" t="s">
        <v>268</v>
      </c>
      <c r="HN772" t="s">
        <v>268</v>
      </c>
      <c r="HO772" t="s">
        <v>268</v>
      </c>
      <c r="HP772" t="s">
        <v>268</v>
      </c>
      <c r="HQ772" t="s">
        <v>268</v>
      </c>
      <c r="HR772" t="s">
        <v>268</v>
      </c>
      <c r="HS772" t="s">
        <v>268</v>
      </c>
      <c r="HT772" t="s">
        <v>268</v>
      </c>
      <c r="HU772" t="s">
        <v>268</v>
      </c>
      <c r="HV772" t="s">
        <v>268</v>
      </c>
      <c r="HW772" t="s">
        <v>268</v>
      </c>
      <c r="HX772" t="s">
        <v>268</v>
      </c>
      <c r="HY772" t="s">
        <v>268</v>
      </c>
      <c r="HZ772" t="s">
        <v>268</v>
      </c>
      <c r="IA772" t="s">
        <v>268</v>
      </c>
      <c r="IB772" t="s">
        <v>268</v>
      </c>
      <c r="IC772" t="s">
        <v>268</v>
      </c>
      <c r="ID772" t="s">
        <v>268</v>
      </c>
      <c r="IE772" t="s">
        <v>268</v>
      </c>
      <c r="IF772" t="s">
        <v>268</v>
      </c>
      <c r="IG772" t="s">
        <v>268</v>
      </c>
      <c r="IH772" t="s">
        <v>268</v>
      </c>
      <c r="II772" t="s">
        <v>268</v>
      </c>
      <c r="IJ772" t="s">
        <v>268</v>
      </c>
      <c r="IK772" t="s">
        <v>268</v>
      </c>
      <c r="IL772" t="s">
        <v>268</v>
      </c>
      <c r="IM772" t="s">
        <v>268</v>
      </c>
      <c r="IN772" t="s">
        <v>268</v>
      </c>
      <c r="IO772" t="s">
        <v>268</v>
      </c>
      <c r="IP772" t="s">
        <v>268</v>
      </c>
      <c r="IQ772" t="s">
        <v>268</v>
      </c>
      <c r="IR772" t="s">
        <v>268</v>
      </c>
      <c r="IS772" t="s">
        <v>268</v>
      </c>
      <c r="IT772" t="s">
        <v>268</v>
      </c>
      <c r="IU772" t="s">
        <v>268</v>
      </c>
      <c r="IV772" t="s">
        <v>268</v>
      </c>
      <c r="IW772" t="s">
        <v>268</v>
      </c>
      <c r="IX772" t="s">
        <v>268</v>
      </c>
      <c r="IY772" t="s">
        <v>268</v>
      </c>
      <c r="IZ772" t="s">
        <v>268</v>
      </c>
      <c r="JA772" t="s">
        <v>268</v>
      </c>
      <c r="JB772" t="s">
        <v>268</v>
      </c>
      <c r="JC772" t="s">
        <v>268</v>
      </c>
      <c r="JD772" t="s">
        <v>268</v>
      </c>
    </row>
    <row r="773" spans="1:264" x14ac:dyDescent="0.25">
      <c r="A773" t="s">
        <v>1313</v>
      </c>
      <c r="B773" t="s">
        <v>281</v>
      </c>
      <c r="C773" t="s">
        <v>1304</v>
      </c>
      <c r="D773" t="s">
        <v>264</v>
      </c>
      <c r="E773" t="s">
        <v>265</v>
      </c>
      <c r="F773" t="s">
        <v>266</v>
      </c>
      <c r="G773" t="s">
        <v>267</v>
      </c>
      <c r="I773" t="s">
        <v>397</v>
      </c>
      <c r="L773">
        <v>1999</v>
      </c>
      <c r="M773" t="s">
        <v>268</v>
      </c>
      <c r="N773">
        <v>122522</v>
      </c>
      <c r="O773">
        <v>16620</v>
      </c>
      <c r="P773">
        <v>21759</v>
      </c>
      <c r="Q773">
        <v>1435</v>
      </c>
      <c r="R773">
        <v>393</v>
      </c>
      <c r="S773">
        <v>132</v>
      </c>
      <c r="T773">
        <v>71</v>
      </c>
      <c r="U773" t="s">
        <v>268</v>
      </c>
      <c r="V773" t="s">
        <v>268</v>
      </c>
      <c r="W773" t="s">
        <v>268</v>
      </c>
      <c r="X773" t="s">
        <v>268</v>
      </c>
      <c r="Y773" t="s">
        <v>268</v>
      </c>
      <c r="Z773" t="s">
        <v>268</v>
      </c>
      <c r="AA773" t="s">
        <v>268</v>
      </c>
      <c r="AB773" t="s">
        <v>268</v>
      </c>
      <c r="AC773" t="s">
        <v>268</v>
      </c>
      <c r="AD773" t="s">
        <v>268</v>
      </c>
      <c r="AE773" t="s">
        <v>268</v>
      </c>
      <c r="AF773" t="s">
        <v>268</v>
      </c>
      <c r="AG773" t="s">
        <v>268</v>
      </c>
      <c r="AH773" t="s">
        <v>268</v>
      </c>
      <c r="AI773" t="s">
        <v>268</v>
      </c>
      <c r="AJ773" t="s">
        <v>268</v>
      </c>
      <c r="AK773" t="s">
        <v>268</v>
      </c>
      <c r="AL773" t="s">
        <v>268</v>
      </c>
      <c r="AM773" t="s">
        <v>268</v>
      </c>
      <c r="AN773" t="s">
        <v>268</v>
      </c>
      <c r="AO773" t="s">
        <v>268</v>
      </c>
      <c r="AP773" t="s">
        <v>268</v>
      </c>
      <c r="AQ773" t="s">
        <v>268</v>
      </c>
      <c r="AS773" t="s">
        <v>268</v>
      </c>
      <c r="AT773">
        <v>5.0000000000000001E-3</v>
      </c>
      <c r="AU773">
        <v>0.32400000000000001</v>
      </c>
      <c r="AV773">
        <v>0.64800000000000002</v>
      </c>
      <c r="AW773">
        <v>0.83799999999999997</v>
      </c>
      <c r="AX773">
        <v>0.94599999999999995</v>
      </c>
      <c r="AY773">
        <v>0.94599999999999995</v>
      </c>
      <c r="AZ773">
        <v>0.99299999999999999</v>
      </c>
      <c r="BA773" t="s">
        <v>268</v>
      </c>
      <c r="BB773" t="s">
        <v>268</v>
      </c>
      <c r="BC773" t="s">
        <v>268</v>
      </c>
      <c r="BD773" t="s">
        <v>268</v>
      </c>
      <c r="BE773" t="s">
        <v>268</v>
      </c>
      <c r="BF773" t="s">
        <v>268</v>
      </c>
      <c r="BG773" t="s">
        <v>268</v>
      </c>
      <c r="BH773" t="s">
        <v>268</v>
      </c>
      <c r="BI773" t="s">
        <v>268</v>
      </c>
      <c r="BJ773" t="s">
        <v>268</v>
      </c>
      <c r="BK773" t="s">
        <v>268</v>
      </c>
      <c r="BL773" t="s">
        <v>268</v>
      </c>
      <c r="BM773" t="s">
        <v>268</v>
      </c>
      <c r="BN773" t="s">
        <v>268</v>
      </c>
      <c r="BO773" t="s">
        <v>268</v>
      </c>
      <c r="BP773" t="s">
        <v>268</v>
      </c>
      <c r="BQ773" t="s">
        <v>268</v>
      </c>
      <c r="BR773" t="s">
        <v>268</v>
      </c>
      <c r="BS773" t="s">
        <v>268</v>
      </c>
      <c r="BT773" t="s">
        <v>268</v>
      </c>
      <c r="BU773" t="s">
        <v>268</v>
      </c>
      <c r="BV773" t="s">
        <v>268</v>
      </c>
      <c r="BW773" t="s">
        <v>268</v>
      </c>
      <c r="BX773" t="s">
        <v>268</v>
      </c>
      <c r="BY773">
        <v>1.0229999999999999</v>
      </c>
      <c r="BZ773">
        <v>0.80200000000000005</v>
      </c>
      <c r="CA773">
        <v>0.30599999999999999</v>
      </c>
      <c r="CB773">
        <v>0.22500000000000001</v>
      </c>
      <c r="CC773">
        <v>0.2</v>
      </c>
      <c r="CD773">
        <v>0.2</v>
      </c>
      <c r="CE773">
        <v>0.2</v>
      </c>
      <c r="CF773" t="s">
        <v>268</v>
      </c>
      <c r="CG773" t="s">
        <v>268</v>
      </c>
      <c r="CH773" t="s">
        <v>268</v>
      </c>
      <c r="CI773" t="s">
        <v>268</v>
      </c>
      <c r="CJ773" t="s">
        <v>268</v>
      </c>
      <c r="CK773" t="s">
        <v>268</v>
      </c>
      <c r="CL773" t="s">
        <v>268</v>
      </c>
      <c r="CM773" t="s">
        <v>268</v>
      </c>
      <c r="CN773" t="s">
        <v>268</v>
      </c>
      <c r="CO773" t="s">
        <v>268</v>
      </c>
      <c r="CP773" t="s">
        <v>268</v>
      </c>
      <c r="CQ773" t="s">
        <v>268</v>
      </c>
      <c r="CR773" t="s">
        <v>268</v>
      </c>
      <c r="CS773" t="s">
        <v>268</v>
      </c>
      <c r="CT773" t="s">
        <v>268</v>
      </c>
      <c r="CU773" t="s">
        <v>268</v>
      </c>
      <c r="CV773" t="s">
        <v>268</v>
      </c>
      <c r="CW773" t="s">
        <v>268</v>
      </c>
      <c r="CX773" t="s">
        <v>268</v>
      </c>
      <c r="CY773" t="s">
        <v>268</v>
      </c>
      <c r="CZ773" t="s">
        <v>268</v>
      </c>
      <c r="DA773" t="s">
        <v>268</v>
      </c>
      <c r="DB773" t="s">
        <v>268</v>
      </c>
      <c r="DC773" t="s">
        <v>268</v>
      </c>
      <c r="DD773">
        <v>0.106</v>
      </c>
      <c r="DE773">
        <v>0.51700000000000002</v>
      </c>
      <c r="DF773">
        <v>1.5029999999999999</v>
      </c>
      <c r="DG773">
        <v>3.1739999999999999</v>
      </c>
      <c r="DH773">
        <v>7.1970000000000001</v>
      </c>
      <c r="DI773">
        <v>9.75</v>
      </c>
      <c r="DJ773">
        <v>12.444000000000001</v>
      </c>
      <c r="DK773" t="s">
        <v>268</v>
      </c>
      <c r="DL773" t="s">
        <v>268</v>
      </c>
      <c r="DM773" t="s">
        <v>268</v>
      </c>
      <c r="DN773" t="s">
        <v>268</v>
      </c>
      <c r="DO773" t="s">
        <v>268</v>
      </c>
      <c r="DP773" t="s">
        <v>268</v>
      </c>
      <c r="DQ773" t="s">
        <v>268</v>
      </c>
      <c r="DR773" t="s">
        <v>268</v>
      </c>
      <c r="DS773" t="s">
        <v>268</v>
      </c>
      <c r="DT773" t="s">
        <v>268</v>
      </c>
      <c r="DU773" t="s">
        <v>268</v>
      </c>
      <c r="DV773" t="s">
        <v>268</v>
      </c>
      <c r="DW773" t="s">
        <v>268</v>
      </c>
      <c r="DX773" t="s">
        <v>268</v>
      </c>
      <c r="DY773" t="s">
        <v>268</v>
      </c>
      <c r="DZ773" t="s">
        <v>268</v>
      </c>
      <c r="EA773" t="s">
        <v>268</v>
      </c>
      <c r="EB773" t="s">
        <v>268</v>
      </c>
      <c r="EC773" t="s">
        <v>268</v>
      </c>
      <c r="ED773" t="s">
        <v>268</v>
      </c>
      <c r="EE773" t="s">
        <v>268</v>
      </c>
      <c r="EF773" t="s">
        <v>268</v>
      </c>
      <c r="EG773" t="s">
        <v>268</v>
      </c>
      <c r="EH773" t="s">
        <v>268</v>
      </c>
      <c r="EI773" t="s">
        <v>268</v>
      </c>
      <c r="EJ773" t="s">
        <v>268</v>
      </c>
      <c r="EK773" t="s">
        <v>268</v>
      </c>
      <c r="EL773" t="s">
        <v>268</v>
      </c>
      <c r="EM773" t="s">
        <v>268</v>
      </c>
      <c r="EN773" t="s">
        <v>268</v>
      </c>
      <c r="EO773" t="s">
        <v>268</v>
      </c>
      <c r="EP773" t="s">
        <v>268</v>
      </c>
      <c r="EQ773" t="s">
        <v>268</v>
      </c>
      <c r="ER773" t="s">
        <v>268</v>
      </c>
      <c r="ES773" t="s">
        <v>268</v>
      </c>
      <c r="ET773" t="s">
        <v>268</v>
      </c>
      <c r="EU773" t="s">
        <v>268</v>
      </c>
      <c r="EV773" t="s">
        <v>268</v>
      </c>
      <c r="EW773" t="s">
        <v>268</v>
      </c>
      <c r="EX773" t="s">
        <v>268</v>
      </c>
      <c r="EY773" t="s">
        <v>268</v>
      </c>
      <c r="EZ773" t="s">
        <v>268</v>
      </c>
      <c r="FA773" t="s">
        <v>268</v>
      </c>
      <c r="FB773" t="s">
        <v>268</v>
      </c>
      <c r="FC773" t="s">
        <v>268</v>
      </c>
      <c r="FD773" t="s">
        <v>268</v>
      </c>
      <c r="FE773" t="s">
        <v>268</v>
      </c>
      <c r="FF773" t="s">
        <v>268</v>
      </c>
      <c r="FG773" t="s">
        <v>268</v>
      </c>
      <c r="FH773" t="s">
        <v>268</v>
      </c>
      <c r="FI773" t="s">
        <v>268</v>
      </c>
      <c r="FJ773" t="s">
        <v>268</v>
      </c>
      <c r="FK773" t="s">
        <v>268</v>
      </c>
      <c r="FL773" t="s">
        <v>268</v>
      </c>
      <c r="FM773" t="s">
        <v>268</v>
      </c>
      <c r="FN773" t="s">
        <v>268</v>
      </c>
      <c r="FO773" t="s">
        <v>268</v>
      </c>
      <c r="FP773" t="s">
        <v>268</v>
      </c>
      <c r="FQ773" t="s">
        <v>268</v>
      </c>
      <c r="FR773" t="s">
        <v>268</v>
      </c>
      <c r="FS773" t="s">
        <v>268</v>
      </c>
      <c r="FT773" t="s">
        <v>268</v>
      </c>
      <c r="FU773" t="s">
        <v>268</v>
      </c>
      <c r="FV773" t="s">
        <v>268</v>
      </c>
      <c r="FW773" t="s">
        <v>268</v>
      </c>
      <c r="FX773" t="s">
        <v>268</v>
      </c>
      <c r="FY773" t="s">
        <v>268</v>
      </c>
      <c r="FZ773" t="s">
        <v>268</v>
      </c>
      <c r="GA773" t="s">
        <v>268</v>
      </c>
      <c r="GB773" t="s">
        <v>268</v>
      </c>
      <c r="GC773" t="s">
        <v>268</v>
      </c>
      <c r="GD773" t="s">
        <v>268</v>
      </c>
      <c r="GE773" t="s">
        <v>268</v>
      </c>
      <c r="GF773" t="s">
        <v>268</v>
      </c>
      <c r="GG773" t="s">
        <v>268</v>
      </c>
      <c r="GH773" t="s">
        <v>268</v>
      </c>
      <c r="GI773" t="s">
        <v>268</v>
      </c>
      <c r="GJ773" t="s">
        <v>268</v>
      </c>
      <c r="GK773" t="s">
        <v>268</v>
      </c>
      <c r="GL773" t="s">
        <v>268</v>
      </c>
      <c r="GM773" t="s">
        <v>268</v>
      </c>
      <c r="GN773" t="s">
        <v>268</v>
      </c>
      <c r="GO773" t="s">
        <v>268</v>
      </c>
      <c r="GP773" t="s">
        <v>268</v>
      </c>
      <c r="GQ773" t="s">
        <v>268</v>
      </c>
      <c r="GR773" t="s">
        <v>268</v>
      </c>
      <c r="GS773" t="s">
        <v>268</v>
      </c>
      <c r="GT773" t="s">
        <v>268</v>
      </c>
      <c r="GU773">
        <v>0.27700000000000002</v>
      </c>
      <c r="GV773">
        <v>1.218</v>
      </c>
      <c r="GW773">
        <v>1.637</v>
      </c>
      <c r="GX773">
        <v>1.534</v>
      </c>
      <c r="GY773">
        <v>1.371</v>
      </c>
      <c r="GZ773">
        <v>1.1120000000000001</v>
      </c>
      <c r="HA773">
        <v>0.67700000000000005</v>
      </c>
      <c r="HB773" t="s">
        <v>268</v>
      </c>
      <c r="HC773" t="s">
        <v>268</v>
      </c>
      <c r="HD773" t="s">
        <v>268</v>
      </c>
      <c r="HE773" t="s">
        <v>268</v>
      </c>
      <c r="HF773" t="s">
        <v>268</v>
      </c>
      <c r="HG773" t="s">
        <v>268</v>
      </c>
      <c r="HH773" t="s">
        <v>268</v>
      </c>
      <c r="HI773" t="s">
        <v>268</v>
      </c>
      <c r="HJ773" t="s">
        <v>268</v>
      </c>
      <c r="HK773" t="s">
        <v>268</v>
      </c>
      <c r="HL773" t="s">
        <v>268</v>
      </c>
      <c r="HM773" t="s">
        <v>268</v>
      </c>
      <c r="HN773" t="s">
        <v>268</v>
      </c>
      <c r="HO773" t="s">
        <v>268</v>
      </c>
      <c r="HP773" t="s">
        <v>268</v>
      </c>
      <c r="HQ773" t="s">
        <v>268</v>
      </c>
      <c r="HR773" t="s">
        <v>268</v>
      </c>
      <c r="HS773" t="s">
        <v>268</v>
      </c>
      <c r="HT773" t="s">
        <v>268</v>
      </c>
      <c r="HU773" t="s">
        <v>268</v>
      </c>
      <c r="HV773" t="s">
        <v>268</v>
      </c>
      <c r="HW773" t="s">
        <v>268</v>
      </c>
      <c r="HX773" t="s">
        <v>268</v>
      </c>
      <c r="HY773" t="s">
        <v>268</v>
      </c>
      <c r="HZ773" t="s">
        <v>268</v>
      </c>
      <c r="IA773" t="s">
        <v>268</v>
      </c>
      <c r="IB773" t="s">
        <v>268</v>
      </c>
      <c r="IC773" t="s">
        <v>268</v>
      </c>
      <c r="ID773" t="s">
        <v>268</v>
      </c>
      <c r="IE773" t="s">
        <v>268</v>
      </c>
      <c r="IF773" t="s">
        <v>268</v>
      </c>
      <c r="IG773" t="s">
        <v>268</v>
      </c>
      <c r="IH773" t="s">
        <v>268</v>
      </c>
      <c r="II773" t="s">
        <v>268</v>
      </c>
      <c r="IJ773" t="s">
        <v>268</v>
      </c>
      <c r="IK773" t="s">
        <v>268</v>
      </c>
      <c r="IL773" t="s">
        <v>268</v>
      </c>
      <c r="IM773" t="s">
        <v>268</v>
      </c>
      <c r="IN773" t="s">
        <v>268</v>
      </c>
      <c r="IO773" t="s">
        <v>268</v>
      </c>
      <c r="IP773" t="s">
        <v>268</v>
      </c>
      <c r="IQ773" t="s">
        <v>268</v>
      </c>
      <c r="IR773" t="s">
        <v>268</v>
      </c>
      <c r="IS773" t="s">
        <v>268</v>
      </c>
      <c r="IT773" t="s">
        <v>268</v>
      </c>
      <c r="IU773" t="s">
        <v>268</v>
      </c>
      <c r="IV773" t="s">
        <v>268</v>
      </c>
      <c r="IW773" t="s">
        <v>268</v>
      </c>
      <c r="IX773" t="s">
        <v>268</v>
      </c>
      <c r="IY773" t="s">
        <v>268</v>
      </c>
      <c r="IZ773" t="s">
        <v>268</v>
      </c>
      <c r="JA773" t="s">
        <v>268</v>
      </c>
      <c r="JB773" t="s">
        <v>268</v>
      </c>
      <c r="JC773" t="s">
        <v>268</v>
      </c>
      <c r="JD773" t="s">
        <v>268</v>
      </c>
    </row>
    <row r="774" spans="1:264" x14ac:dyDescent="0.25">
      <c r="A774" t="s">
        <v>1313</v>
      </c>
      <c r="B774" t="s">
        <v>281</v>
      </c>
      <c r="C774" t="s">
        <v>1304</v>
      </c>
      <c r="D774" t="s">
        <v>264</v>
      </c>
      <c r="E774" t="s">
        <v>265</v>
      </c>
      <c r="F774" t="s">
        <v>266</v>
      </c>
      <c r="G774" t="s">
        <v>267</v>
      </c>
      <c r="I774" t="s">
        <v>397</v>
      </c>
      <c r="L774">
        <v>2000</v>
      </c>
      <c r="M774" t="s">
        <v>268</v>
      </c>
      <c r="N774">
        <v>115164</v>
      </c>
      <c r="O774">
        <v>33015</v>
      </c>
      <c r="P774">
        <v>2627</v>
      </c>
      <c r="Q774">
        <v>2806</v>
      </c>
      <c r="R774">
        <v>259</v>
      </c>
      <c r="S774">
        <v>87</v>
      </c>
      <c r="T774">
        <v>71</v>
      </c>
      <c r="U774" t="s">
        <v>268</v>
      </c>
      <c r="V774" t="s">
        <v>268</v>
      </c>
      <c r="W774" t="s">
        <v>268</v>
      </c>
      <c r="X774" t="s">
        <v>268</v>
      </c>
      <c r="Y774" t="s">
        <v>268</v>
      </c>
      <c r="Z774" t="s">
        <v>268</v>
      </c>
      <c r="AA774" t="s">
        <v>268</v>
      </c>
      <c r="AB774" t="s">
        <v>268</v>
      </c>
      <c r="AC774" t="s">
        <v>268</v>
      </c>
      <c r="AD774" t="s">
        <v>268</v>
      </c>
      <c r="AE774" t="s">
        <v>268</v>
      </c>
      <c r="AF774" t="s">
        <v>268</v>
      </c>
      <c r="AG774" t="s">
        <v>268</v>
      </c>
      <c r="AH774" t="s">
        <v>268</v>
      </c>
      <c r="AI774" t="s">
        <v>268</v>
      </c>
      <c r="AJ774" t="s">
        <v>268</v>
      </c>
      <c r="AK774" t="s">
        <v>268</v>
      </c>
      <c r="AL774" t="s">
        <v>268</v>
      </c>
      <c r="AM774" t="s">
        <v>268</v>
      </c>
      <c r="AN774" t="s">
        <v>268</v>
      </c>
      <c r="AO774" t="s">
        <v>268</v>
      </c>
      <c r="AP774" t="s">
        <v>268</v>
      </c>
      <c r="AQ774" t="s">
        <v>268</v>
      </c>
      <c r="AS774" t="s">
        <v>268</v>
      </c>
      <c r="AT774">
        <v>8.9999999999999993E-3</v>
      </c>
      <c r="AU774">
        <v>0.28399999999999997</v>
      </c>
      <c r="AV774">
        <v>0.64800000000000002</v>
      </c>
      <c r="AW774">
        <v>0.92600000000000005</v>
      </c>
      <c r="AX774">
        <v>0.96</v>
      </c>
      <c r="AY774">
        <v>0.96199999999999997</v>
      </c>
      <c r="AZ774">
        <v>0.996</v>
      </c>
      <c r="BA774" t="s">
        <v>268</v>
      </c>
      <c r="BB774" t="s">
        <v>268</v>
      </c>
      <c r="BC774" t="s">
        <v>268</v>
      </c>
      <c r="BD774" t="s">
        <v>268</v>
      </c>
      <c r="BE774" t="s">
        <v>268</v>
      </c>
      <c r="BF774" t="s">
        <v>268</v>
      </c>
      <c r="BG774" t="s">
        <v>268</v>
      </c>
      <c r="BH774" t="s">
        <v>268</v>
      </c>
      <c r="BI774" t="s">
        <v>268</v>
      </c>
      <c r="BJ774" t="s">
        <v>268</v>
      </c>
      <c r="BK774" t="s">
        <v>268</v>
      </c>
      <c r="BL774" t="s">
        <v>268</v>
      </c>
      <c r="BM774" t="s">
        <v>268</v>
      </c>
      <c r="BN774" t="s">
        <v>268</v>
      </c>
      <c r="BO774" t="s">
        <v>268</v>
      </c>
      <c r="BP774" t="s">
        <v>268</v>
      </c>
      <c r="BQ774" t="s">
        <v>268</v>
      </c>
      <c r="BR774" t="s">
        <v>268</v>
      </c>
      <c r="BS774" t="s">
        <v>268</v>
      </c>
      <c r="BT774" t="s">
        <v>268</v>
      </c>
      <c r="BU774" t="s">
        <v>268</v>
      </c>
      <c r="BV774" t="s">
        <v>268</v>
      </c>
      <c r="BW774" t="s">
        <v>268</v>
      </c>
      <c r="BX774" t="s">
        <v>268</v>
      </c>
      <c r="BY774">
        <v>0.93899999999999995</v>
      </c>
      <c r="BZ774">
        <v>0.78300000000000003</v>
      </c>
      <c r="CA774">
        <v>0.30599999999999999</v>
      </c>
      <c r="CB774">
        <v>0.23200000000000001</v>
      </c>
      <c r="CC774">
        <v>0.2</v>
      </c>
      <c r="CD774">
        <v>0.2</v>
      </c>
      <c r="CE774">
        <v>0.2</v>
      </c>
      <c r="CF774" t="s">
        <v>268</v>
      </c>
      <c r="CG774" t="s">
        <v>268</v>
      </c>
      <c r="CH774" t="s">
        <v>268</v>
      </c>
      <c r="CI774" t="s">
        <v>268</v>
      </c>
      <c r="CJ774" t="s">
        <v>268</v>
      </c>
      <c r="CK774" t="s">
        <v>268</v>
      </c>
      <c r="CL774" t="s">
        <v>268</v>
      </c>
      <c r="CM774" t="s">
        <v>268</v>
      </c>
      <c r="CN774" t="s">
        <v>268</v>
      </c>
      <c r="CO774" t="s">
        <v>268</v>
      </c>
      <c r="CP774" t="s">
        <v>268</v>
      </c>
      <c r="CQ774" t="s">
        <v>268</v>
      </c>
      <c r="CR774" t="s">
        <v>268</v>
      </c>
      <c r="CS774" t="s">
        <v>268</v>
      </c>
      <c r="CT774" t="s">
        <v>268</v>
      </c>
      <c r="CU774" t="s">
        <v>268</v>
      </c>
      <c r="CV774" t="s">
        <v>268</v>
      </c>
      <c r="CW774" t="s">
        <v>268</v>
      </c>
      <c r="CX774" t="s">
        <v>268</v>
      </c>
      <c r="CY774" t="s">
        <v>268</v>
      </c>
      <c r="CZ774" t="s">
        <v>268</v>
      </c>
      <c r="DA774" t="s">
        <v>268</v>
      </c>
      <c r="DB774" t="s">
        <v>268</v>
      </c>
      <c r="DC774" t="s">
        <v>268</v>
      </c>
      <c r="DD774">
        <v>6.3E-2</v>
      </c>
      <c r="DE774">
        <v>0.54600000000000004</v>
      </c>
      <c r="DF774">
        <v>1.6479999999999999</v>
      </c>
      <c r="DG774">
        <v>3.62</v>
      </c>
      <c r="DH774">
        <v>5.3639999999999999</v>
      </c>
      <c r="DI774">
        <v>9.5050000000000008</v>
      </c>
      <c r="DJ774">
        <v>12.372999999999999</v>
      </c>
      <c r="DK774" t="s">
        <v>268</v>
      </c>
      <c r="DL774" t="s">
        <v>268</v>
      </c>
      <c r="DM774" t="s">
        <v>268</v>
      </c>
      <c r="DN774" t="s">
        <v>268</v>
      </c>
      <c r="DO774" t="s">
        <v>268</v>
      </c>
      <c r="DP774" t="s">
        <v>268</v>
      </c>
      <c r="DQ774" t="s">
        <v>268</v>
      </c>
      <c r="DR774" t="s">
        <v>268</v>
      </c>
      <c r="DS774" t="s">
        <v>268</v>
      </c>
      <c r="DT774" t="s">
        <v>268</v>
      </c>
      <c r="DU774" t="s">
        <v>268</v>
      </c>
      <c r="DV774" t="s">
        <v>268</v>
      </c>
      <c r="DW774" t="s">
        <v>268</v>
      </c>
      <c r="DX774" t="s">
        <v>268</v>
      </c>
      <c r="DY774" t="s">
        <v>268</v>
      </c>
      <c r="DZ774" t="s">
        <v>268</v>
      </c>
      <c r="EA774" t="s">
        <v>268</v>
      </c>
      <c r="EB774" t="s">
        <v>268</v>
      </c>
      <c r="EC774" t="s">
        <v>268</v>
      </c>
      <c r="ED774" t="s">
        <v>268</v>
      </c>
      <c r="EE774" t="s">
        <v>268</v>
      </c>
      <c r="EF774" t="s">
        <v>268</v>
      </c>
      <c r="EG774" t="s">
        <v>268</v>
      </c>
      <c r="EH774" t="s">
        <v>268</v>
      </c>
      <c r="EI774" t="s">
        <v>268</v>
      </c>
      <c r="EJ774" t="s">
        <v>268</v>
      </c>
      <c r="EK774" t="s">
        <v>268</v>
      </c>
      <c r="EL774" t="s">
        <v>268</v>
      </c>
      <c r="EM774" t="s">
        <v>268</v>
      </c>
      <c r="EN774" t="s">
        <v>268</v>
      </c>
      <c r="EO774" t="s">
        <v>268</v>
      </c>
      <c r="EP774" t="s">
        <v>268</v>
      </c>
      <c r="EQ774" t="s">
        <v>268</v>
      </c>
      <c r="ER774" t="s">
        <v>268</v>
      </c>
      <c r="ES774" t="s">
        <v>268</v>
      </c>
      <c r="ET774" t="s">
        <v>268</v>
      </c>
      <c r="EU774" t="s">
        <v>268</v>
      </c>
      <c r="EV774" t="s">
        <v>268</v>
      </c>
      <c r="EW774" t="s">
        <v>268</v>
      </c>
      <c r="EX774" t="s">
        <v>268</v>
      </c>
      <c r="EY774" t="s">
        <v>268</v>
      </c>
      <c r="EZ774" t="s">
        <v>268</v>
      </c>
      <c r="FA774" t="s">
        <v>268</v>
      </c>
      <c r="FB774" t="s">
        <v>268</v>
      </c>
      <c r="FC774" t="s">
        <v>268</v>
      </c>
      <c r="FD774" t="s">
        <v>268</v>
      </c>
      <c r="FE774" t="s">
        <v>268</v>
      </c>
      <c r="FF774" t="s">
        <v>268</v>
      </c>
      <c r="FG774" t="s">
        <v>268</v>
      </c>
      <c r="FH774" t="s">
        <v>268</v>
      </c>
      <c r="FI774" t="s">
        <v>268</v>
      </c>
      <c r="FJ774" t="s">
        <v>268</v>
      </c>
      <c r="FK774" t="s">
        <v>268</v>
      </c>
      <c r="FL774" t="s">
        <v>268</v>
      </c>
      <c r="FM774" t="s">
        <v>268</v>
      </c>
      <c r="FN774" t="s">
        <v>268</v>
      </c>
      <c r="FO774" t="s">
        <v>268</v>
      </c>
      <c r="FP774" t="s">
        <v>268</v>
      </c>
      <c r="FQ774" t="s">
        <v>268</v>
      </c>
      <c r="FR774" t="s">
        <v>268</v>
      </c>
      <c r="FS774" t="s">
        <v>268</v>
      </c>
      <c r="FT774" t="s">
        <v>268</v>
      </c>
      <c r="FU774" t="s">
        <v>268</v>
      </c>
      <c r="FV774" t="s">
        <v>268</v>
      </c>
      <c r="FW774" t="s">
        <v>268</v>
      </c>
      <c r="FX774" t="s">
        <v>268</v>
      </c>
      <c r="FY774" t="s">
        <v>268</v>
      </c>
      <c r="FZ774" t="s">
        <v>268</v>
      </c>
      <c r="GA774" t="s">
        <v>268</v>
      </c>
      <c r="GB774" t="s">
        <v>268</v>
      </c>
      <c r="GC774" t="s">
        <v>268</v>
      </c>
      <c r="GD774" t="s">
        <v>268</v>
      </c>
      <c r="GE774" t="s">
        <v>268</v>
      </c>
      <c r="GF774" t="s">
        <v>268</v>
      </c>
      <c r="GG774" t="s">
        <v>268</v>
      </c>
      <c r="GH774" t="s">
        <v>268</v>
      </c>
      <c r="GI774" t="s">
        <v>268</v>
      </c>
      <c r="GJ774" t="s">
        <v>268</v>
      </c>
      <c r="GK774" t="s">
        <v>268</v>
      </c>
      <c r="GL774" t="s">
        <v>268</v>
      </c>
      <c r="GM774" t="s">
        <v>268</v>
      </c>
      <c r="GN774" t="s">
        <v>268</v>
      </c>
      <c r="GO774" t="s">
        <v>268</v>
      </c>
      <c r="GP774" t="s">
        <v>268</v>
      </c>
      <c r="GQ774" t="s">
        <v>268</v>
      </c>
      <c r="GR774" t="s">
        <v>268</v>
      </c>
      <c r="GS774" t="s">
        <v>268</v>
      </c>
      <c r="GT774" t="s">
        <v>268</v>
      </c>
      <c r="GU774">
        <v>0.26100000000000001</v>
      </c>
      <c r="GV774">
        <v>1.1639999999999999</v>
      </c>
      <c r="GW774">
        <v>1.5780000000000001</v>
      </c>
      <c r="GX774">
        <v>1.58</v>
      </c>
      <c r="GY774">
        <v>1.4670000000000001</v>
      </c>
      <c r="GZ774">
        <v>1.1850000000000001</v>
      </c>
      <c r="HA774">
        <v>0.70699999999999996</v>
      </c>
      <c r="HB774" t="s">
        <v>268</v>
      </c>
      <c r="HC774" t="s">
        <v>268</v>
      </c>
      <c r="HD774" t="s">
        <v>268</v>
      </c>
      <c r="HE774" t="s">
        <v>268</v>
      </c>
      <c r="HF774" t="s">
        <v>268</v>
      </c>
      <c r="HG774" t="s">
        <v>268</v>
      </c>
      <c r="HH774" t="s">
        <v>268</v>
      </c>
      <c r="HI774" t="s">
        <v>268</v>
      </c>
      <c r="HJ774" t="s">
        <v>268</v>
      </c>
      <c r="HK774" t="s">
        <v>268</v>
      </c>
      <c r="HL774" t="s">
        <v>268</v>
      </c>
      <c r="HM774" t="s">
        <v>268</v>
      </c>
      <c r="HN774" t="s">
        <v>268</v>
      </c>
      <c r="HO774" t="s">
        <v>268</v>
      </c>
      <c r="HP774" t="s">
        <v>268</v>
      </c>
      <c r="HQ774" t="s">
        <v>268</v>
      </c>
      <c r="HR774" t="s">
        <v>268</v>
      </c>
      <c r="HS774" t="s">
        <v>268</v>
      </c>
      <c r="HT774" t="s">
        <v>268</v>
      </c>
      <c r="HU774" t="s">
        <v>268</v>
      </c>
      <c r="HV774" t="s">
        <v>268</v>
      </c>
      <c r="HW774" t="s">
        <v>268</v>
      </c>
      <c r="HX774" t="s">
        <v>268</v>
      </c>
      <c r="HY774" t="s">
        <v>268</v>
      </c>
      <c r="HZ774" t="s">
        <v>268</v>
      </c>
      <c r="IA774" t="s">
        <v>268</v>
      </c>
      <c r="IB774" t="s">
        <v>268</v>
      </c>
      <c r="IC774" t="s">
        <v>268</v>
      </c>
      <c r="ID774" t="s">
        <v>268</v>
      </c>
      <c r="IE774" t="s">
        <v>268</v>
      </c>
      <c r="IF774" t="s">
        <v>268</v>
      </c>
      <c r="IG774" t="s">
        <v>268</v>
      </c>
      <c r="IH774" t="s">
        <v>268</v>
      </c>
      <c r="II774" t="s">
        <v>268</v>
      </c>
      <c r="IJ774" t="s">
        <v>268</v>
      </c>
      <c r="IK774" t="s">
        <v>268</v>
      </c>
      <c r="IL774" t="s">
        <v>268</v>
      </c>
      <c r="IM774" t="s">
        <v>268</v>
      </c>
      <c r="IN774" t="s">
        <v>268</v>
      </c>
      <c r="IO774" t="s">
        <v>268</v>
      </c>
      <c r="IP774" t="s">
        <v>268</v>
      </c>
      <c r="IQ774" t="s">
        <v>268</v>
      </c>
      <c r="IR774" t="s">
        <v>268</v>
      </c>
      <c r="IS774" t="s">
        <v>268</v>
      </c>
      <c r="IT774" t="s">
        <v>268</v>
      </c>
      <c r="IU774" t="s">
        <v>268</v>
      </c>
      <c r="IV774" t="s">
        <v>268</v>
      </c>
      <c r="IW774" t="s">
        <v>268</v>
      </c>
      <c r="IX774" t="s">
        <v>268</v>
      </c>
      <c r="IY774" t="s">
        <v>268</v>
      </c>
      <c r="IZ774" t="s">
        <v>268</v>
      </c>
      <c r="JA774" t="s">
        <v>268</v>
      </c>
      <c r="JB774" t="s">
        <v>268</v>
      </c>
      <c r="JC774" t="s">
        <v>268</v>
      </c>
      <c r="JD774" t="s">
        <v>268</v>
      </c>
    </row>
    <row r="775" spans="1:264" x14ac:dyDescent="0.25">
      <c r="A775" t="s">
        <v>1313</v>
      </c>
      <c r="B775" t="s">
        <v>281</v>
      </c>
      <c r="C775" t="s">
        <v>1304</v>
      </c>
      <c r="D775" t="s">
        <v>264</v>
      </c>
      <c r="E775" t="s">
        <v>265</v>
      </c>
      <c r="F775" t="s">
        <v>266</v>
      </c>
      <c r="G775" t="s">
        <v>267</v>
      </c>
      <c r="I775" t="s">
        <v>397</v>
      </c>
      <c r="L775">
        <v>2001</v>
      </c>
      <c r="M775" t="s">
        <v>268</v>
      </c>
      <c r="N775">
        <v>69625</v>
      </c>
      <c r="O775">
        <v>35507</v>
      </c>
      <c r="P775">
        <v>4637</v>
      </c>
      <c r="Q775">
        <v>462</v>
      </c>
      <c r="R775">
        <v>400</v>
      </c>
      <c r="S775">
        <v>44</v>
      </c>
      <c r="T775">
        <v>51</v>
      </c>
      <c r="U775" t="s">
        <v>268</v>
      </c>
      <c r="V775" t="s">
        <v>268</v>
      </c>
      <c r="W775" t="s">
        <v>268</v>
      </c>
      <c r="X775" t="s">
        <v>268</v>
      </c>
      <c r="Y775" t="s">
        <v>268</v>
      </c>
      <c r="Z775" t="s">
        <v>268</v>
      </c>
      <c r="AA775" t="s">
        <v>268</v>
      </c>
      <c r="AB775" t="s">
        <v>268</v>
      </c>
      <c r="AC775" t="s">
        <v>268</v>
      </c>
      <c r="AD775" t="s">
        <v>268</v>
      </c>
      <c r="AE775" t="s">
        <v>268</v>
      </c>
      <c r="AF775" t="s">
        <v>268</v>
      </c>
      <c r="AG775" t="s">
        <v>268</v>
      </c>
      <c r="AH775" t="s">
        <v>268</v>
      </c>
      <c r="AI775" t="s">
        <v>268</v>
      </c>
      <c r="AJ775" t="s">
        <v>268</v>
      </c>
      <c r="AK775" t="s">
        <v>268</v>
      </c>
      <c r="AL775" t="s">
        <v>268</v>
      </c>
      <c r="AM775" t="s">
        <v>268</v>
      </c>
      <c r="AN775" t="s">
        <v>268</v>
      </c>
      <c r="AO775" t="s">
        <v>268</v>
      </c>
      <c r="AP775" t="s">
        <v>268</v>
      </c>
      <c r="AQ775" t="s">
        <v>268</v>
      </c>
      <c r="AS775" t="s">
        <v>268</v>
      </c>
      <c r="AT775">
        <v>6.0000000000000001E-3</v>
      </c>
      <c r="AU775">
        <v>0.24299999999999999</v>
      </c>
      <c r="AV775">
        <v>0.63800000000000001</v>
      </c>
      <c r="AW775">
        <v>0.90900000000000003</v>
      </c>
      <c r="AX775">
        <v>0.94899999999999995</v>
      </c>
      <c r="AY775">
        <v>0.94799999999999995</v>
      </c>
      <c r="AZ775">
        <v>0.996</v>
      </c>
      <c r="BA775" t="s">
        <v>268</v>
      </c>
      <c r="BB775" t="s">
        <v>268</v>
      </c>
      <c r="BC775" t="s">
        <v>268</v>
      </c>
      <c r="BD775" t="s">
        <v>268</v>
      </c>
      <c r="BE775" t="s">
        <v>268</v>
      </c>
      <c r="BF775" t="s">
        <v>268</v>
      </c>
      <c r="BG775" t="s">
        <v>268</v>
      </c>
      <c r="BH775" t="s">
        <v>268</v>
      </c>
      <c r="BI775" t="s">
        <v>268</v>
      </c>
      <c r="BJ775" t="s">
        <v>268</v>
      </c>
      <c r="BK775" t="s">
        <v>268</v>
      </c>
      <c r="BL775" t="s">
        <v>268</v>
      </c>
      <c r="BM775" t="s">
        <v>268</v>
      </c>
      <c r="BN775" t="s">
        <v>268</v>
      </c>
      <c r="BO775" t="s">
        <v>268</v>
      </c>
      <c r="BP775" t="s">
        <v>268</v>
      </c>
      <c r="BQ775" t="s">
        <v>268</v>
      </c>
      <c r="BR775" t="s">
        <v>268</v>
      </c>
      <c r="BS775" t="s">
        <v>268</v>
      </c>
      <c r="BT775" t="s">
        <v>268</v>
      </c>
      <c r="BU775" t="s">
        <v>268</v>
      </c>
      <c r="BV775" t="s">
        <v>268</v>
      </c>
      <c r="BW775" t="s">
        <v>268</v>
      </c>
      <c r="BX775" t="s">
        <v>268</v>
      </c>
      <c r="BY775">
        <v>0.96099999999999997</v>
      </c>
      <c r="BZ775">
        <v>0.78600000000000003</v>
      </c>
      <c r="CA775">
        <v>0.33200000000000002</v>
      </c>
      <c r="CB775">
        <v>0.23</v>
      </c>
      <c r="CC775">
        <v>0.2</v>
      </c>
      <c r="CD775">
        <v>0.2</v>
      </c>
      <c r="CE775">
        <v>0.2</v>
      </c>
      <c r="CF775" t="s">
        <v>268</v>
      </c>
      <c r="CG775" t="s">
        <v>268</v>
      </c>
      <c r="CH775" t="s">
        <v>268</v>
      </c>
      <c r="CI775" t="s">
        <v>268</v>
      </c>
      <c r="CJ775" t="s">
        <v>268</v>
      </c>
      <c r="CK775" t="s">
        <v>268</v>
      </c>
      <c r="CL775" t="s">
        <v>268</v>
      </c>
      <c r="CM775" t="s">
        <v>268</v>
      </c>
      <c r="CN775" t="s">
        <v>268</v>
      </c>
      <c r="CO775" t="s">
        <v>268</v>
      </c>
      <c r="CP775" t="s">
        <v>268</v>
      </c>
      <c r="CQ775" t="s">
        <v>268</v>
      </c>
      <c r="CR775" t="s">
        <v>268</v>
      </c>
      <c r="CS775" t="s">
        <v>268</v>
      </c>
      <c r="CT775" t="s">
        <v>268</v>
      </c>
      <c r="CU775" t="s">
        <v>268</v>
      </c>
      <c r="CV775" t="s">
        <v>268</v>
      </c>
      <c r="CW775" t="s">
        <v>268</v>
      </c>
      <c r="CX775" t="s">
        <v>268</v>
      </c>
      <c r="CY775" t="s">
        <v>268</v>
      </c>
      <c r="CZ775" t="s">
        <v>268</v>
      </c>
      <c r="DA775" t="s">
        <v>268</v>
      </c>
      <c r="DB775" t="s">
        <v>268</v>
      </c>
      <c r="DC775" t="s">
        <v>268</v>
      </c>
      <c r="DD775">
        <v>0.108</v>
      </c>
      <c r="DE775">
        <v>0.40600000000000003</v>
      </c>
      <c r="DF775">
        <v>1.508</v>
      </c>
      <c r="DG775">
        <v>3.4129999999999998</v>
      </c>
      <c r="DH775">
        <v>7.08</v>
      </c>
      <c r="DI775">
        <v>8.9420000000000002</v>
      </c>
      <c r="DJ775">
        <v>12.247</v>
      </c>
      <c r="DK775" t="s">
        <v>268</v>
      </c>
      <c r="DL775" t="s">
        <v>268</v>
      </c>
      <c r="DM775" t="s">
        <v>268</v>
      </c>
      <c r="DN775" t="s">
        <v>268</v>
      </c>
      <c r="DO775" t="s">
        <v>268</v>
      </c>
      <c r="DP775" t="s">
        <v>268</v>
      </c>
      <c r="DQ775" t="s">
        <v>268</v>
      </c>
      <c r="DR775" t="s">
        <v>268</v>
      </c>
      <c r="DS775" t="s">
        <v>268</v>
      </c>
      <c r="DT775" t="s">
        <v>268</v>
      </c>
      <c r="DU775" t="s">
        <v>268</v>
      </c>
      <c r="DV775" t="s">
        <v>268</v>
      </c>
      <c r="DW775" t="s">
        <v>268</v>
      </c>
      <c r="DX775" t="s">
        <v>268</v>
      </c>
      <c r="DY775" t="s">
        <v>268</v>
      </c>
      <c r="DZ775" t="s">
        <v>268</v>
      </c>
      <c r="EA775" t="s">
        <v>268</v>
      </c>
      <c r="EB775" t="s">
        <v>268</v>
      </c>
      <c r="EC775" t="s">
        <v>268</v>
      </c>
      <c r="ED775" t="s">
        <v>268</v>
      </c>
      <c r="EE775" t="s">
        <v>268</v>
      </c>
      <c r="EF775" t="s">
        <v>268</v>
      </c>
      <c r="EG775" t="s">
        <v>268</v>
      </c>
      <c r="EH775" t="s">
        <v>268</v>
      </c>
      <c r="EI775" t="s">
        <v>268</v>
      </c>
      <c r="EJ775" t="s">
        <v>268</v>
      </c>
      <c r="EK775" t="s">
        <v>268</v>
      </c>
      <c r="EL775" t="s">
        <v>268</v>
      </c>
      <c r="EM775" t="s">
        <v>268</v>
      </c>
      <c r="EN775" t="s">
        <v>268</v>
      </c>
      <c r="EO775" t="s">
        <v>268</v>
      </c>
      <c r="EP775" t="s">
        <v>268</v>
      </c>
      <c r="EQ775" t="s">
        <v>268</v>
      </c>
      <c r="ER775" t="s">
        <v>268</v>
      </c>
      <c r="ES775" t="s">
        <v>268</v>
      </c>
      <c r="ET775" t="s">
        <v>268</v>
      </c>
      <c r="EU775" t="s">
        <v>268</v>
      </c>
      <c r="EV775" t="s">
        <v>268</v>
      </c>
      <c r="EW775" t="s">
        <v>268</v>
      </c>
      <c r="EX775" t="s">
        <v>268</v>
      </c>
      <c r="EY775" t="s">
        <v>268</v>
      </c>
      <c r="EZ775" t="s">
        <v>268</v>
      </c>
      <c r="FA775" t="s">
        <v>268</v>
      </c>
      <c r="FB775" t="s">
        <v>268</v>
      </c>
      <c r="FC775" t="s">
        <v>268</v>
      </c>
      <c r="FD775" t="s">
        <v>268</v>
      </c>
      <c r="FE775" t="s">
        <v>268</v>
      </c>
      <c r="FF775" t="s">
        <v>268</v>
      </c>
      <c r="FG775" t="s">
        <v>268</v>
      </c>
      <c r="FH775" t="s">
        <v>268</v>
      </c>
      <c r="FI775" t="s">
        <v>268</v>
      </c>
      <c r="FJ775" t="s">
        <v>268</v>
      </c>
      <c r="FK775" t="s">
        <v>268</v>
      </c>
      <c r="FL775" t="s">
        <v>268</v>
      </c>
      <c r="FM775" t="s">
        <v>268</v>
      </c>
      <c r="FN775" t="s">
        <v>268</v>
      </c>
      <c r="FO775" t="s">
        <v>268</v>
      </c>
      <c r="FP775" t="s">
        <v>268</v>
      </c>
      <c r="FQ775" t="s">
        <v>268</v>
      </c>
      <c r="FR775" t="s">
        <v>268</v>
      </c>
      <c r="FS775" t="s">
        <v>268</v>
      </c>
      <c r="FT775" t="s">
        <v>268</v>
      </c>
      <c r="FU775" t="s">
        <v>268</v>
      </c>
      <c r="FV775" t="s">
        <v>268</v>
      </c>
      <c r="FW775" t="s">
        <v>268</v>
      </c>
      <c r="FX775" t="s">
        <v>268</v>
      </c>
      <c r="FY775" t="s">
        <v>268</v>
      </c>
      <c r="FZ775" t="s">
        <v>268</v>
      </c>
      <c r="GA775" t="s">
        <v>268</v>
      </c>
      <c r="GB775" t="s">
        <v>268</v>
      </c>
      <c r="GC775" t="s">
        <v>268</v>
      </c>
      <c r="GD775" t="s">
        <v>268</v>
      </c>
      <c r="GE775" t="s">
        <v>268</v>
      </c>
      <c r="GF775" t="s">
        <v>268</v>
      </c>
      <c r="GG775" t="s">
        <v>268</v>
      </c>
      <c r="GH775" t="s">
        <v>268</v>
      </c>
      <c r="GI775" t="s">
        <v>268</v>
      </c>
      <c r="GJ775" t="s">
        <v>268</v>
      </c>
      <c r="GK775" t="s">
        <v>268</v>
      </c>
      <c r="GL775" t="s">
        <v>268</v>
      </c>
      <c r="GM775" t="s">
        <v>268</v>
      </c>
      <c r="GN775" t="s">
        <v>268</v>
      </c>
      <c r="GO775" t="s">
        <v>268</v>
      </c>
      <c r="GP775" t="s">
        <v>268</v>
      </c>
      <c r="GQ775" t="s">
        <v>268</v>
      </c>
      <c r="GR775" t="s">
        <v>268</v>
      </c>
      <c r="GS775" t="s">
        <v>268</v>
      </c>
      <c r="GT775" t="s">
        <v>268</v>
      </c>
      <c r="GU775">
        <v>0.224</v>
      </c>
      <c r="GV775">
        <v>1.0089999999999999</v>
      </c>
      <c r="GW775">
        <v>1.3759999999999999</v>
      </c>
      <c r="GX775">
        <v>1.3939999999999999</v>
      </c>
      <c r="GY775">
        <v>1.319</v>
      </c>
      <c r="GZ775">
        <v>1.091</v>
      </c>
      <c r="HA775">
        <v>0.65300000000000002</v>
      </c>
      <c r="HB775" t="s">
        <v>268</v>
      </c>
      <c r="HC775" t="s">
        <v>268</v>
      </c>
      <c r="HD775" t="s">
        <v>268</v>
      </c>
      <c r="HE775" t="s">
        <v>268</v>
      </c>
      <c r="HF775" t="s">
        <v>268</v>
      </c>
      <c r="HG775" t="s">
        <v>268</v>
      </c>
      <c r="HH775" t="s">
        <v>268</v>
      </c>
      <c r="HI775" t="s">
        <v>268</v>
      </c>
      <c r="HJ775" t="s">
        <v>268</v>
      </c>
      <c r="HK775" t="s">
        <v>268</v>
      </c>
      <c r="HL775" t="s">
        <v>268</v>
      </c>
      <c r="HM775" t="s">
        <v>268</v>
      </c>
      <c r="HN775" t="s">
        <v>268</v>
      </c>
      <c r="HO775" t="s">
        <v>268</v>
      </c>
      <c r="HP775" t="s">
        <v>268</v>
      </c>
      <c r="HQ775" t="s">
        <v>268</v>
      </c>
      <c r="HR775" t="s">
        <v>268</v>
      </c>
      <c r="HS775" t="s">
        <v>268</v>
      </c>
      <c r="HT775" t="s">
        <v>268</v>
      </c>
      <c r="HU775" t="s">
        <v>268</v>
      </c>
      <c r="HV775" t="s">
        <v>268</v>
      </c>
      <c r="HW775" t="s">
        <v>268</v>
      </c>
      <c r="HX775" t="s">
        <v>268</v>
      </c>
      <c r="HY775" t="s">
        <v>268</v>
      </c>
      <c r="HZ775" t="s">
        <v>268</v>
      </c>
      <c r="IA775" t="s">
        <v>268</v>
      </c>
      <c r="IB775" t="s">
        <v>268</v>
      </c>
      <c r="IC775" t="s">
        <v>268</v>
      </c>
      <c r="ID775" t="s">
        <v>268</v>
      </c>
      <c r="IE775" t="s">
        <v>268</v>
      </c>
      <c r="IF775" t="s">
        <v>268</v>
      </c>
      <c r="IG775" t="s">
        <v>268</v>
      </c>
      <c r="IH775" t="s">
        <v>268</v>
      </c>
      <c r="II775" t="s">
        <v>268</v>
      </c>
      <c r="IJ775" t="s">
        <v>268</v>
      </c>
      <c r="IK775" t="s">
        <v>268</v>
      </c>
      <c r="IL775" t="s">
        <v>268</v>
      </c>
      <c r="IM775" t="s">
        <v>268</v>
      </c>
      <c r="IN775" t="s">
        <v>268</v>
      </c>
      <c r="IO775" t="s">
        <v>268</v>
      </c>
      <c r="IP775" t="s">
        <v>268</v>
      </c>
      <c r="IQ775" t="s">
        <v>268</v>
      </c>
      <c r="IR775" t="s">
        <v>268</v>
      </c>
      <c r="IS775" t="s">
        <v>268</v>
      </c>
      <c r="IT775" t="s">
        <v>268</v>
      </c>
      <c r="IU775" t="s">
        <v>268</v>
      </c>
      <c r="IV775" t="s">
        <v>268</v>
      </c>
      <c r="IW775" t="s">
        <v>268</v>
      </c>
      <c r="IX775" t="s">
        <v>268</v>
      </c>
      <c r="IY775" t="s">
        <v>268</v>
      </c>
      <c r="IZ775" t="s">
        <v>268</v>
      </c>
      <c r="JA775" t="s">
        <v>268</v>
      </c>
      <c r="JB775" t="s">
        <v>268</v>
      </c>
      <c r="JC775" t="s">
        <v>268</v>
      </c>
      <c r="JD775" t="s">
        <v>268</v>
      </c>
    </row>
    <row r="776" spans="1:264" x14ac:dyDescent="0.25">
      <c r="A776" t="s">
        <v>1313</v>
      </c>
      <c r="B776" t="s">
        <v>281</v>
      </c>
      <c r="C776" t="s">
        <v>1304</v>
      </c>
      <c r="D776" t="s">
        <v>264</v>
      </c>
      <c r="E776" t="s">
        <v>265</v>
      </c>
      <c r="F776" t="s">
        <v>266</v>
      </c>
      <c r="G776" t="s">
        <v>267</v>
      </c>
      <c r="I776" t="s">
        <v>397</v>
      </c>
      <c r="L776">
        <v>2002</v>
      </c>
      <c r="M776" t="s">
        <v>268</v>
      </c>
      <c r="N776">
        <v>143043</v>
      </c>
      <c r="O776">
        <v>21767</v>
      </c>
      <c r="P776">
        <v>5697</v>
      </c>
      <c r="Q776">
        <v>890</v>
      </c>
      <c r="R776">
        <v>92</v>
      </c>
      <c r="S776">
        <v>86</v>
      </c>
      <c r="T776">
        <v>35</v>
      </c>
      <c r="U776" t="s">
        <v>268</v>
      </c>
      <c r="V776" t="s">
        <v>268</v>
      </c>
      <c r="W776" t="s">
        <v>268</v>
      </c>
      <c r="X776" t="s">
        <v>268</v>
      </c>
      <c r="Y776" t="s">
        <v>268</v>
      </c>
      <c r="Z776" t="s">
        <v>268</v>
      </c>
      <c r="AA776" t="s">
        <v>268</v>
      </c>
      <c r="AB776" t="s">
        <v>268</v>
      </c>
      <c r="AC776" t="s">
        <v>268</v>
      </c>
      <c r="AD776" t="s">
        <v>268</v>
      </c>
      <c r="AE776" t="s">
        <v>268</v>
      </c>
      <c r="AF776" t="s">
        <v>268</v>
      </c>
      <c r="AG776" t="s">
        <v>268</v>
      </c>
      <c r="AH776" t="s">
        <v>268</v>
      </c>
      <c r="AI776" t="s">
        <v>268</v>
      </c>
      <c r="AJ776" t="s">
        <v>268</v>
      </c>
      <c r="AK776" t="s">
        <v>268</v>
      </c>
      <c r="AL776" t="s">
        <v>268</v>
      </c>
      <c r="AM776" t="s">
        <v>268</v>
      </c>
      <c r="AN776" t="s">
        <v>268</v>
      </c>
      <c r="AO776" t="s">
        <v>268</v>
      </c>
      <c r="AP776" t="s">
        <v>268</v>
      </c>
      <c r="AQ776" t="s">
        <v>268</v>
      </c>
      <c r="AS776" t="s">
        <v>268</v>
      </c>
      <c r="AT776">
        <v>8.9999999999999993E-3</v>
      </c>
      <c r="AU776">
        <v>0.50900000000000001</v>
      </c>
      <c r="AV776">
        <v>0.83299999999999996</v>
      </c>
      <c r="AW776">
        <v>0.94599999999999995</v>
      </c>
      <c r="AX776">
        <v>0.97199999999999998</v>
      </c>
      <c r="AY776">
        <v>0.97399999999999998</v>
      </c>
      <c r="AZ776">
        <v>0.997</v>
      </c>
      <c r="BA776" t="s">
        <v>268</v>
      </c>
      <c r="BB776" t="s">
        <v>268</v>
      </c>
      <c r="BC776" t="s">
        <v>268</v>
      </c>
      <c r="BD776" t="s">
        <v>268</v>
      </c>
      <c r="BE776" t="s">
        <v>268</v>
      </c>
      <c r="BF776" t="s">
        <v>268</v>
      </c>
      <c r="BG776" t="s">
        <v>268</v>
      </c>
      <c r="BH776" t="s">
        <v>268</v>
      </c>
      <c r="BI776" t="s">
        <v>268</v>
      </c>
      <c r="BJ776" t="s">
        <v>268</v>
      </c>
      <c r="BK776" t="s">
        <v>268</v>
      </c>
      <c r="BL776" t="s">
        <v>268</v>
      </c>
      <c r="BM776" t="s">
        <v>268</v>
      </c>
      <c r="BN776" t="s">
        <v>268</v>
      </c>
      <c r="BO776" t="s">
        <v>268</v>
      </c>
      <c r="BP776" t="s">
        <v>268</v>
      </c>
      <c r="BQ776" t="s">
        <v>268</v>
      </c>
      <c r="BR776" t="s">
        <v>268</v>
      </c>
      <c r="BS776" t="s">
        <v>268</v>
      </c>
      <c r="BT776" t="s">
        <v>268</v>
      </c>
      <c r="BU776" t="s">
        <v>268</v>
      </c>
      <c r="BV776" t="s">
        <v>268</v>
      </c>
      <c r="BW776" t="s">
        <v>268</v>
      </c>
      <c r="BX776" t="s">
        <v>268</v>
      </c>
      <c r="BY776">
        <v>1.032</v>
      </c>
      <c r="BZ776">
        <v>0.86</v>
      </c>
      <c r="CA776">
        <v>0.38600000000000001</v>
      </c>
      <c r="CB776">
        <v>0.23799999999999999</v>
      </c>
      <c r="CC776">
        <v>0.2</v>
      </c>
      <c r="CD776">
        <v>0.2</v>
      </c>
      <c r="CE776">
        <v>0.2</v>
      </c>
      <c r="CF776" t="s">
        <v>268</v>
      </c>
      <c r="CG776" t="s">
        <v>268</v>
      </c>
      <c r="CH776" t="s">
        <v>268</v>
      </c>
      <c r="CI776" t="s">
        <v>268</v>
      </c>
      <c r="CJ776" t="s">
        <v>268</v>
      </c>
      <c r="CK776" t="s">
        <v>268</v>
      </c>
      <c r="CL776" t="s">
        <v>268</v>
      </c>
      <c r="CM776" t="s">
        <v>268</v>
      </c>
      <c r="CN776" t="s">
        <v>268</v>
      </c>
      <c r="CO776" t="s">
        <v>268</v>
      </c>
      <c r="CP776" t="s">
        <v>268</v>
      </c>
      <c r="CQ776" t="s">
        <v>268</v>
      </c>
      <c r="CR776" t="s">
        <v>268</v>
      </c>
      <c r="CS776" t="s">
        <v>268</v>
      </c>
      <c r="CT776" t="s">
        <v>268</v>
      </c>
      <c r="CU776" t="s">
        <v>268</v>
      </c>
      <c r="CV776" t="s">
        <v>268</v>
      </c>
      <c r="CW776" t="s">
        <v>268</v>
      </c>
      <c r="CX776" t="s">
        <v>268</v>
      </c>
      <c r="CY776" t="s">
        <v>268</v>
      </c>
      <c r="CZ776" t="s">
        <v>268</v>
      </c>
      <c r="DA776" t="s">
        <v>268</v>
      </c>
      <c r="DB776" t="s">
        <v>268</v>
      </c>
      <c r="DC776" t="s">
        <v>268</v>
      </c>
      <c r="DD776">
        <v>8.4000000000000005E-2</v>
      </c>
      <c r="DE776">
        <v>0.496</v>
      </c>
      <c r="DF776">
        <v>1.6930000000000001</v>
      </c>
      <c r="DG776">
        <v>4.3369999999999997</v>
      </c>
      <c r="DH776">
        <v>7.5540000000000003</v>
      </c>
      <c r="DI776">
        <v>10.311999999999999</v>
      </c>
      <c r="DJ776">
        <v>12.407</v>
      </c>
      <c r="DK776" t="s">
        <v>268</v>
      </c>
      <c r="DL776" t="s">
        <v>268</v>
      </c>
      <c r="DM776" t="s">
        <v>268</v>
      </c>
      <c r="DN776" t="s">
        <v>268</v>
      </c>
      <c r="DO776" t="s">
        <v>268</v>
      </c>
      <c r="DP776" t="s">
        <v>268</v>
      </c>
      <c r="DQ776" t="s">
        <v>268</v>
      </c>
      <c r="DR776" t="s">
        <v>268</v>
      </c>
      <c r="DS776" t="s">
        <v>268</v>
      </c>
      <c r="DT776" t="s">
        <v>268</v>
      </c>
      <c r="DU776" t="s">
        <v>268</v>
      </c>
      <c r="DV776" t="s">
        <v>268</v>
      </c>
      <c r="DW776" t="s">
        <v>268</v>
      </c>
      <c r="DX776" t="s">
        <v>268</v>
      </c>
      <c r="DY776" t="s">
        <v>268</v>
      </c>
      <c r="DZ776" t="s">
        <v>268</v>
      </c>
      <c r="EA776" t="s">
        <v>268</v>
      </c>
      <c r="EB776" t="s">
        <v>268</v>
      </c>
      <c r="EC776" t="s">
        <v>268</v>
      </c>
      <c r="ED776" t="s">
        <v>268</v>
      </c>
      <c r="EE776" t="s">
        <v>268</v>
      </c>
      <c r="EF776" t="s">
        <v>268</v>
      </c>
      <c r="EG776" t="s">
        <v>268</v>
      </c>
      <c r="EH776" t="s">
        <v>268</v>
      </c>
      <c r="EI776" t="s">
        <v>268</v>
      </c>
      <c r="EJ776" t="s">
        <v>268</v>
      </c>
      <c r="EK776" t="s">
        <v>268</v>
      </c>
      <c r="EL776" t="s">
        <v>268</v>
      </c>
      <c r="EM776" t="s">
        <v>268</v>
      </c>
      <c r="EN776" t="s">
        <v>268</v>
      </c>
      <c r="EO776" t="s">
        <v>268</v>
      </c>
      <c r="EP776" t="s">
        <v>268</v>
      </c>
      <c r="EQ776" t="s">
        <v>268</v>
      </c>
      <c r="ER776" t="s">
        <v>268</v>
      </c>
      <c r="ES776" t="s">
        <v>268</v>
      </c>
      <c r="ET776" t="s">
        <v>268</v>
      </c>
      <c r="EU776" t="s">
        <v>268</v>
      </c>
      <c r="EV776" t="s">
        <v>268</v>
      </c>
      <c r="EW776" t="s">
        <v>268</v>
      </c>
      <c r="EX776" t="s">
        <v>268</v>
      </c>
      <c r="EY776" t="s">
        <v>268</v>
      </c>
      <c r="EZ776" t="s">
        <v>268</v>
      </c>
      <c r="FA776" t="s">
        <v>268</v>
      </c>
      <c r="FB776" t="s">
        <v>268</v>
      </c>
      <c r="FC776" t="s">
        <v>268</v>
      </c>
      <c r="FD776" t="s">
        <v>268</v>
      </c>
      <c r="FE776" t="s">
        <v>268</v>
      </c>
      <c r="FF776" t="s">
        <v>268</v>
      </c>
      <c r="FG776" t="s">
        <v>268</v>
      </c>
      <c r="FH776" t="s">
        <v>268</v>
      </c>
      <c r="FI776" t="s">
        <v>268</v>
      </c>
      <c r="FJ776" t="s">
        <v>268</v>
      </c>
      <c r="FK776" t="s">
        <v>268</v>
      </c>
      <c r="FL776" t="s">
        <v>268</v>
      </c>
      <c r="FM776" t="s">
        <v>268</v>
      </c>
      <c r="FN776" t="s">
        <v>268</v>
      </c>
      <c r="FO776" t="s">
        <v>268</v>
      </c>
      <c r="FP776" t="s">
        <v>268</v>
      </c>
      <c r="FQ776" t="s">
        <v>268</v>
      </c>
      <c r="FR776" t="s">
        <v>268</v>
      </c>
      <c r="FS776" t="s">
        <v>268</v>
      </c>
      <c r="FT776" t="s">
        <v>268</v>
      </c>
      <c r="FU776" t="s">
        <v>268</v>
      </c>
      <c r="FV776" t="s">
        <v>268</v>
      </c>
      <c r="FW776" t="s">
        <v>268</v>
      </c>
      <c r="FX776" t="s">
        <v>268</v>
      </c>
      <c r="FY776" t="s">
        <v>268</v>
      </c>
      <c r="FZ776" t="s">
        <v>268</v>
      </c>
      <c r="GA776" t="s">
        <v>268</v>
      </c>
      <c r="GB776" t="s">
        <v>268</v>
      </c>
      <c r="GC776" t="s">
        <v>268</v>
      </c>
      <c r="GD776" t="s">
        <v>268</v>
      </c>
      <c r="GE776" t="s">
        <v>268</v>
      </c>
      <c r="GF776" t="s">
        <v>268</v>
      </c>
      <c r="GG776" t="s">
        <v>268</v>
      </c>
      <c r="GH776" t="s">
        <v>268</v>
      </c>
      <c r="GI776" t="s">
        <v>268</v>
      </c>
      <c r="GJ776" t="s">
        <v>268</v>
      </c>
      <c r="GK776" t="s">
        <v>268</v>
      </c>
      <c r="GL776" t="s">
        <v>268</v>
      </c>
      <c r="GM776" t="s">
        <v>268</v>
      </c>
      <c r="GN776" t="s">
        <v>268</v>
      </c>
      <c r="GO776" t="s">
        <v>268</v>
      </c>
      <c r="GP776" t="s">
        <v>268</v>
      </c>
      <c r="GQ776" t="s">
        <v>268</v>
      </c>
      <c r="GR776" t="s">
        <v>268</v>
      </c>
      <c r="GS776" t="s">
        <v>268</v>
      </c>
      <c r="GT776" t="s">
        <v>268</v>
      </c>
      <c r="GU776">
        <v>0.218</v>
      </c>
      <c r="GV776">
        <v>0.98399999999999999</v>
      </c>
      <c r="GW776">
        <v>1.351</v>
      </c>
      <c r="GX776">
        <v>1.3680000000000001</v>
      </c>
      <c r="GY776">
        <v>1.2689999999999999</v>
      </c>
      <c r="GZ776">
        <v>1.0760000000000001</v>
      </c>
      <c r="HA776">
        <v>0.63900000000000001</v>
      </c>
      <c r="HB776" t="s">
        <v>268</v>
      </c>
      <c r="HC776" t="s">
        <v>268</v>
      </c>
      <c r="HD776" t="s">
        <v>268</v>
      </c>
      <c r="HE776" t="s">
        <v>268</v>
      </c>
      <c r="HF776" t="s">
        <v>268</v>
      </c>
      <c r="HG776" t="s">
        <v>268</v>
      </c>
      <c r="HH776" t="s">
        <v>268</v>
      </c>
      <c r="HI776" t="s">
        <v>268</v>
      </c>
      <c r="HJ776" t="s">
        <v>268</v>
      </c>
      <c r="HK776" t="s">
        <v>268</v>
      </c>
      <c r="HL776" t="s">
        <v>268</v>
      </c>
      <c r="HM776" t="s">
        <v>268</v>
      </c>
      <c r="HN776" t="s">
        <v>268</v>
      </c>
      <c r="HO776" t="s">
        <v>268</v>
      </c>
      <c r="HP776" t="s">
        <v>268</v>
      </c>
      <c r="HQ776" t="s">
        <v>268</v>
      </c>
      <c r="HR776" t="s">
        <v>268</v>
      </c>
      <c r="HS776" t="s">
        <v>268</v>
      </c>
      <c r="HT776" t="s">
        <v>268</v>
      </c>
      <c r="HU776" t="s">
        <v>268</v>
      </c>
      <c r="HV776" t="s">
        <v>268</v>
      </c>
      <c r="HW776" t="s">
        <v>268</v>
      </c>
      <c r="HX776" t="s">
        <v>268</v>
      </c>
      <c r="HY776" t="s">
        <v>268</v>
      </c>
      <c r="HZ776" t="s">
        <v>268</v>
      </c>
      <c r="IA776" t="s">
        <v>268</v>
      </c>
      <c r="IB776" t="s">
        <v>268</v>
      </c>
      <c r="IC776" t="s">
        <v>268</v>
      </c>
      <c r="ID776" t="s">
        <v>268</v>
      </c>
      <c r="IE776" t="s">
        <v>268</v>
      </c>
      <c r="IF776" t="s">
        <v>268</v>
      </c>
      <c r="IG776" t="s">
        <v>268</v>
      </c>
      <c r="IH776" t="s">
        <v>268</v>
      </c>
      <c r="II776" t="s">
        <v>268</v>
      </c>
      <c r="IJ776" t="s">
        <v>268</v>
      </c>
      <c r="IK776" t="s">
        <v>268</v>
      </c>
      <c r="IL776" t="s">
        <v>268</v>
      </c>
      <c r="IM776" t="s">
        <v>268</v>
      </c>
      <c r="IN776" t="s">
        <v>268</v>
      </c>
      <c r="IO776" t="s">
        <v>268</v>
      </c>
      <c r="IP776" t="s">
        <v>268</v>
      </c>
      <c r="IQ776" t="s">
        <v>268</v>
      </c>
      <c r="IR776" t="s">
        <v>268</v>
      </c>
      <c r="IS776" t="s">
        <v>268</v>
      </c>
      <c r="IT776" t="s">
        <v>268</v>
      </c>
      <c r="IU776" t="s">
        <v>268</v>
      </c>
      <c r="IV776" t="s">
        <v>268</v>
      </c>
      <c r="IW776" t="s">
        <v>268</v>
      </c>
      <c r="IX776" t="s">
        <v>268</v>
      </c>
      <c r="IY776" t="s">
        <v>268</v>
      </c>
      <c r="IZ776" t="s">
        <v>268</v>
      </c>
      <c r="JA776" t="s">
        <v>268</v>
      </c>
      <c r="JB776" t="s">
        <v>268</v>
      </c>
      <c r="JC776" t="s">
        <v>268</v>
      </c>
      <c r="JD776" t="s">
        <v>268</v>
      </c>
    </row>
    <row r="777" spans="1:264" x14ac:dyDescent="0.25">
      <c r="A777" t="s">
        <v>1313</v>
      </c>
      <c r="B777" t="s">
        <v>281</v>
      </c>
      <c r="C777" t="s">
        <v>1304</v>
      </c>
      <c r="D777" t="s">
        <v>264</v>
      </c>
      <c r="E777" t="s">
        <v>265</v>
      </c>
      <c r="F777" t="s">
        <v>266</v>
      </c>
      <c r="G777" t="s">
        <v>267</v>
      </c>
      <c r="I777" t="s">
        <v>397</v>
      </c>
      <c r="L777">
        <v>2003</v>
      </c>
      <c r="M777" t="s">
        <v>268</v>
      </c>
      <c r="N777">
        <v>50920</v>
      </c>
      <c r="O777">
        <v>39359</v>
      </c>
      <c r="P777">
        <v>3449</v>
      </c>
      <c r="Q777">
        <v>1100</v>
      </c>
      <c r="R777">
        <v>165</v>
      </c>
      <c r="S777">
        <v>22</v>
      </c>
      <c r="T777">
        <v>38</v>
      </c>
      <c r="U777" t="s">
        <v>268</v>
      </c>
      <c r="V777" t="s">
        <v>268</v>
      </c>
      <c r="W777" t="s">
        <v>268</v>
      </c>
      <c r="X777" t="s">
        <v>268</v>
      </c>
      <c r="Y777" t="s">
        <v>268</v>
      </c>
      <c r="Z777" t="s">
        <v>268</v>
      </c>
      <c r="AA777" t="s">
        <v>268</v>
      </c>
      <c r="AB777" t="s">
        <v>268</v>
      </c>
      <c r="AC777" t="s">
        <v>268</v>
      </c>
      <c r="AD777" t="s">
        <v>268</v>
      </c>
      <c r="AE777" t="s">
        <v>268</v>
      </c>
      <c r="AF777" t="s">
        <v>268</v>
      </c>
      <c r="AG777" t="s">
        <v>268</v>
      </c>
      <c r="AH777" t="s">
        <v>268</v>
      </c>
      <c r="AI777" t="s">
        <v>268</v>
      </c>
      <c r="AJ777" t="s">
        <v>268</v>
      </c>
      <c r="AK777" t="s">
        <v>268</v>
      </c>
      <c r="AL777" t="s">
        <v>268</v>
      </c>
      <c r="AM777" t="s">
        <v>268</v>
      </c>
      <c r="AN777" t="s">
        <v>268</v>
      </c>
      <c r="AO777" t="s">
        <v>268</v>
      </c>
      <c r="AP777" t="s">
        <v>268</v>
      </c>
      <c r="AQ777" t="s">
        <v>268</v>
      </c>
      <c r="AS777" t="s">
        <v>268</v>
      </c>
      <c r="AT777">
        <v>7.0000000000000001E-3</v>
      </c>
      <c r="AU777">
        <v>0.34200000000000003</v>
      </c>
      <c r="AV777">
        <v>0.67300000000000004</v>
      </c>
      <c r="AW777">
        <v>0.91600000000000004</v>
      </c>
      <c r="AX777">
        <v>0.96</v>
      </c>
      <c r="AY777">
        <v>0.96099999999999997</v>
      </c>
      <c r="AZ777">
        <v>0.997</v>
      </c>
      <c r="BA777" t="s">
        <v>268</v>
      </c>
      <c r="BB777" t="s">
        <v>268</v>
      </c>
      <c r="BC777" t="s">
        <v>268</v>
      </c>
      <c r="BD777" t="s">
        <v>268</v>
      </c>
      <c r="BE777" t="s">
        <v>268</v>
      </c>
      <c r="BF777" t="s">
        <v>268</v>
      </c>
      <c r="BG777" t="s">
        <v>268</v>
      </c>
      <c r="BH777" t="s">
        <v>268</v>
      </c>
      <c r="BI777" t="s">
        <v>268</v>
      </c>
      <c r="BJ777" t="s">
        <v>268</v>
      </c>
      <c r="BK777" t="s">
        <v>268</v>
      </c>
      <c r="BL777" t="s">
        <v>268</v>
      </c>
      <c r="BM777" t="s">
        <v>268</v>
      </c>
      <c r="BN777" t="s">
        <v>268</v>
      </c>
      <c r="BO777" t="s">
        <v>268</v>
      </c>
      <c r="BP777" t="s">
        <v>268</v>
      </c>
      <c r="BQ777" t="s">
        <v>268</v>
      </c>
      <c r="BR777" t="s">
        <v>268</v>
      </c>
      <c r="BS777" t="s">
        <v>268</v>
      </c>
      <c r="BT777" t="s">
        <v>268</v>
      </c>
      <c r="BU777" t="s">
        <v>268</v>
      </c>
      <c r="BV777" t="s">
        <v>268</v>
      </c>
      <c r="BW777" t="s">
        <v>268</v>
      </c>
      <c r="BX777" t="s">
        <v>268</v>
      </c>
      <c r="BY777">
        <v>1.113</v>
      </c>
      <c r="BZ777">
        <v>0.95099999999999996</v>
      </c>
      <c r="CA777">
        <v>0.44</v>
      </c>
      <c r="CB777">
        <v>0.26</v>
      </c>
      <c r="CC777">
        <v>0.2</v>
      </c>
      <c r="CD777">
        <v>0.2</v>
      </c>
      <c r="CE777">
        <v>0.2</v>
      </c>
      <c r="CF777" t="s">
        <v>268</v>
      </c>
      <c r="CG777" t="s">
        <v>268</v>
      </c>
      <c r="CH777" t="s">
        <v>268</v>
      </c>
      <c r="CI777" t="s">
        <v>268</v>
      </c>
      <c r="CJ777" t="s">
        <v>268</v>
      </c>
      <c r="CK777" t="s">
        <v>268</v>
      </c>
      <c r="CL777" t="s">
        <v>268</v>
      </c>
      <c r="CM777" t="s">
        <v>268</v>
      </c>
      <c r="CN777" t="s">
        <v>268</v>
      </c>
      <c r="CO777" t="s">
        <v>268</v>
      </c>
      <c r="CP777" t="s">
        <v>268</v>
      </c>
      <c r="CQ777" t="s">
        <v>268</v>
      </c>
      <c r="CR777" t="s">
        <v>268</v>
      </c>
      <c r="CS777" t="s">
        <v>268</v>
      </c>
      <c r="CT777" t="s">
        <v>268</v>
      </c>
      <c r="CU777" t="s">
        <v>268</v>
      </c>
      <c r="CV777" t="s">
        <v>268</v>
      </c>
      <c r="CW777" t="s">
        <v>268</v>
      </c>
      <c r="CX777" t="s">
        <v>268</v>
      </c>
      <c r="CY777" t="s">
        <v>268</v>
      </c>
      <c r="CZ777" t="s">
        <v>268</v>
      </c>
      <c r="DA777" t="s">
        <v>268</v>
      </c>
      <c r="DB777" t="s">
        <v>268</v>
      </c>
      <c r="DC777" t="s">
        <v>268</v>
      </c>
      <c r="DD777">
        <v>7.1999999999999995E-2</v>
      </c>
      <c r="DE777">
        <v>0.59499999999999997</v>
      </c>
      <c r="DF777">
        <v>1.4350000000000001</v>
      </c>
      <c r="DG777">
        <v>4.274</v>
      </c>
      <c r="DH777">
        <v>7.2869999999999999</v>
      </c>
      <c r="DI777">
        <v>11.026</v>
      </c>
      <c r="DJ777">
        <v>12.669</v>
      </c>
      <c r="DK777" t="s">
        <v>268</v>
      </c>
      <c r="DL777" t="s">
        <v>268</v>
      </c>
      <c r="DM777" t="s">
        <v>268</v>
      </c>
      <c r="DN777" t="s">
        <v>268</v>
      </c>
      <c r="DO777" t="s">
        <v>268</v>
      </c>
      <c r="DP777" t="s">
        <v>268</v>
      </c>
      <c r="DQ777" t="s">
        <v>268</v>
      </c>
      <c r="DR777" t="s">
        <v>268</v>
      </c>
      <c r="DS777" t="s">
        <v>268</v>
      </c>
      <c r="DT777" t="s">
        <v>268</v>
      </c>
      <c r="DU777" t="s">
        <v>268</v>
      </c>
      <c r="DV777" t="s">
        <v>268</v>
      </c>
      <c r="DW777" t="s">
        <v>268</v>
      </c>
      <c r="DX777" t="s">
        <v>268</v>
      </c>
      <c r="DY777" t="s">
        <v>268</v>
      </c>
      <c r="DZ777" t="s">
        <v>268</v>
      </c>
      <c r="EA777" t="s">
        <v>268</v>
      </c>
      <c r="EB777" t="s">
        <v>268</v>
      </c>
      <c r="EC777" t="s">
        <v>268</v>
      </c>
      <c r="ED777" t="s">
        <v>268</v>
      </c>
      <c r="EE777" t="s">
        <v>268</v>
      </c>
      <c r="EF777" t="s">
        <v>268</v>
      </c>
      <c r="EG777" t="s">
        <v>268</v>
      </c>
      <c r="EH777" t="s">
        <v>268</v>
      </c>
      <c r="EI777" t="s">
        <v>268</v>
      </c>
      <c r="EJ777" t="s">
        <v>268</v>
      </c>
      <c r="EK777" t="s">
        <v>268</v>
      </c>
      <c r="EL777" t="s">
        <v>268</v>
      </c>
      <c r="EM777" t="s">
        <v>268</v>
      </c>
      <c r="EN777" t="s">
        <v>268</v>
      </c>
      <c r="EO777" t="s">
        <v>268</v>
      </c>
      <c r="EP777" t="s">
        <v>268</v>
      </c>
      <c r="EQ777" t="s">
        <v>268</v>
      </c>
      <c r="ER777" t="s">
        <v>268</v>
      </c>
      <c r="ES777" t="s">
        <v>268</v>
      </c>
      <c r="ET777" t="s">
        <v>268</v>
      </c>
      <c r="EU777" t="s">
        <v>268</v>
      </c>
      <c r="EV777" t="s">
        <v>268</v>
      </c>
      <c r="EW777" t="s">
        <v>268</v>
      </c>
      <c r="EX777" t="s">
        <v>268</v>
      </c>
      <c r="EY777" t="s">
        <v>268</v>
      </c>
      <c r="EZ777" t="s">
        <v>268</v>
      </c>
      <c r="FA777" t="s">
        <v>268</v>
      </c>
      <c r="FB777" t="s">
        <v>268</v>
      </c>
      <c r="FC777" t="s">
        <v>268</v>
      </c>
      <c r="FD777" t="s">
        <v>268</v>
      </c>
      <c r="FE777" t="s">
        <v>268</v>
      </c>
      <c r="FF777" t="s">
        <v>268</v>
      </c>
      <c r="FG777" t="s">
        <v>268</v>
      </c>
      <c r="FH777" t="s">
        <v>268</v>
      </c>
      <c r="FI777" t="s">
        <v>268</v>
      </c>
      <c r="FJ777" t="s">
        <v>268</v>
      </c>
      <c r="FK777" t="s">
        <v>268</v>
      </c>
      <c r="FL777" t="s">
        <v>268</v>
      </c>
      <c r="FM777" t="s">
        <v>268</v>
      </c>
      <c r="FN777" t="s">
        <v>268</v>
      </c>
      <c r="FO777" t="s">
        <v>268</v>
      </c>
      <c r="FP777" t="s">
        <v>268</v>
      </c>
      <c r="FQ777" t="s">
        <v>268</v>
      </c>
      <c r="FR777" t="s">
        <v>268</v>
      </c>
      <c r="FS777" t="s">
        <v>268</v>
      </c>
      <c r="FT777" t="s">
        <v>268</v>
      </c>
      <c r="FU777" t="s">
        <v>268</v>
      </c>
      <c r="FV777" t="s">
        <v>268</v>
      </c>
      <c r="FW777" t="s">
        <v>268</v>
      </c>
      <c r="FX777" t="s">
        <v>268</v>
      </c>
      <c r="FY777" t="s">
        <v>268</v>
      </c>
      <c r="FZ777" t="s">
        <v>268</v>
      </c>
      <c r="GA777" t="s">
        <v>268</v>
      </c>
      <c r="GB777" t="s">
        <v>268</v>
      </c>
      <c r="GC777" t="s">
        <v>268</v>
      </c>
      <c r="GD777" t="s">
        <v>268</v>
      </c>
      <c r="GE777" t="s">
        <v>268</v>
      </c>
      <c r="GF777" t="s">
        <v>268</v>
      </c>
      <c r="GG777" t="s">
        <v>268</v>
      </c>
      <c r="GH777" t="s">
        <v>268</v>
      </c>
      <c r="GI777" t="s">
        <v>268</v>
      </c>
      <c r="GJ777" t="s">
        <v>268</v>
      </c>
      <c r="GK777" t="s">
        <v>268</v>
      </c>
      <c r="GL777" t="s">
        <v>268</v>
      </c>
      <c r="GM777" t="s">
        <v>268</v>
      </c>
      <c r="GN777" t="s">
        <v>268</v>
      </c>
      <c r="GO777" t="s">
        <v>268</v>
      </c>
      <c r="GP777" t="s">
        <v>268</v>
      </c>
      <c r="GQ777" t="s">
        <v>268</v>
      </c>
      <c r="GR777" t="s">
        <v>268</v>
      </c>
      <c r="GS777" t="s">
        <v>268</v>
      </c>
      <c r="GT777" t="s">
        <v>268</v>
      </c>
      <c r="GU777">
        <v>0.19400000000000001</v>
      </c>
      <c r="GV777">
        <v>0.88400000000000001</v>
      </c>
      <c r="GW777">
        <v>1.252</v>
      </c>
      <c r="GX777">
        <v>1.2929999999999999</v>
      </c>
      <c r="GY777">
        <v>1.1950000000000001</v>
      </c>
      <c r="GZ777">
        <v>1.0149999999999999</v>
      </c>
      <c r="HA777">
        <v>0.59699999999999998</v>
      </c>
      <c r="HB777" t="s">
        <v>268</v>
      </c>
      <c r="HC777" t="s">
        <v>268</v>
      </c>
      <c r="HD777" t="s">
        <v>268</v>
      </c>
      <c r="HE777" t="s">
        <v>268</v>
      </c>
      <c r="HF777" t="s">
        <v>268</v>
      </c>
      <c r="HG777" t="s">
        <v>268</v>
      </c>
      <c r="HH777" t="s">
        <v>268</v>
      </c>
      <c r="HI777" t="s">
        <v>268</v>
      </c>
      <c r="HJ777" t="s">
        <v>268</v>
      </c>
      <c r="HK777" t="s">
        <v>268</v>
      </c>
      <c r="HL777" t="s">
        <v>268</v>
      </c>
      <c r="HM777" t="s">
        <v>268</v>
      </c>
      <c r="HN777" t="s">
        <v>268</v>
      </c>
      <c r="HO777" t="s">
        <v>268</v>
      </c>
      <c r="HP777" t="s">
        <v>268</v>
      </c>
      <c r="HQ777" t="s">
        <v>268</v>
      </c>
      <c r="HR777" t="s">
        <v>268</v>
      </c>
      <c r="HS777" t="s">
        <v>268</v>
      </c>
      <c r="HT777" t="s">
        <v>268</v>
      </c>
      <c r="HU777" t="s">
        <v>268</v>
      </c>
      <c r="HV777" t="s">
        <v>268</v>
      </c>
      <c r="HW777" t="s">
        <v>268</v>
      </c>
      <c r="HX777" t="s">
        <v>268</v>
      </c>
      <c r="HY777" t="s">
        <v>268</v>
      </c>
      <c r="HZ777" t="s">
        <v>268</v>
      </c>
      <c r="IA777" t="s">
        <v>268</v>
      </c>
      <c r="IB777" t="s">
        <v>268</v>
      </c>
      <c r="IC777" t="s">
        <v>268</v>
      </c>
      <c r="ID777" t="s">
        <v>268</v>
      </c>
      <c r="IE777" t="s">
        <v>268</v>
      </c>
      <c r="IF777" t="s">
        <v>268</v>
      </c>
      <c r="IG777" t="s">
        <v>268</v>
      </c>
      <c r="IH777" t="s">
        <v>268</v>
      </c>
      <c r="II777" t="s">
        <v>268</v>
      </c>
      <c r="IJ777" t="s">
        <v>268</v>
      </c>
      <c r="IK777" t="s">
        <v>268</v>
      </c>
      <c r="IL777" t="s">
        <v>268</v>
      </c>
      <c r="IM777" t="s">
        <v>268</v>
      </c>
      <c r="IN777" t="s">
        <v>268</v>
      </c>
      <c r="IO777" t="s">
        <v>268</v>
      </c>
      <c r="IP777" t="s">
        <v>268</v>
      </c>
      <c r="IQ777" t="s">
        <v>268</v>
      </c>
      <c r="IR777" t="s">
        <v>268</v>
      </c>
      <c r="IS777" t="s">
        <v>268</v>
      </c>
      <c r="IT777" t="s">
        <v>268</v>
      </c>
      <c r="IU777" t="s">
        <v>268</v>
      </c>
      <c r="IV777" t="s">
        <v>268</v>
      </c>
      <c r="IW777" t="s">
        <v>268</v>
      </c>
      <c r="IX777" t="s">
        <v>268</v>
      </c>
      <c r="IY777" t="s">
        <v>268</v>
      </c>
      <c r="IZ777" t="s">
        <v>268</v>
      </c>
      <c r="JA777" t="s">
        <v>268</v>
      </c>
      <c r="JB777" t="s">
        <v>268</v>
      </c>
      <c r="JC777" t="s">
        <v>268</v>
      </c>
      <c r="JD777" t="s">
        <v>268</v>
      </c>
    </row>
    <row r="778" spans="1:264" x14ac:dyDescent="0.25">
      <c r="A778" t="s">
        <v>1313</v>
      </c>
      <c r="B778" t="s">
        <v>281</v>
      </c>
      <c r="C778" t="s">
        <v>1304</v>
      </c>
      <c r="D778" t="s">
        <v>264</v>
      </c>
      <c r="E778" t="s">
        <v>265</v>
      </c>
      <c r="F778" t="s">
        <v>266</v>
      </c>
      <c r="G778" t="s">
        <v>267</v>
      </c>
      <c r="I778" t="s">
        <v>397</v>
      </c>
      <c r="L778">
        <v>2004</v>
      </c>
      <c r="M778" t="s">
        <v>268</v>
      </c>
      <c r="N778">
        <v>89465</v>
      </c>
      <c r="O778">
        <v>14741</v>
      </c>
      <c r="P778">
        <v>6728</v>
      </c>
      <c r="Q778">
        <v>680</v>
      </c>
      <c r="R778">
        <v>256</v>
      </c>
      <c r="S778">
        <v>39</v>
      </c>
      <c r="T778">
        <v>23</v>
      </c>
      <c r="U778" t="s">
        <v>268</v>
      </c>
      <c r="V778" t="s">
        <v>268</v>
      </c>
      <c r="W778" t="s">
        <v>268</v>
      </c>
      <c r="X778" t="s">
        <v>268</v>
      </c>
      <c r="Y778" t="s">
        <v>268</v>
      </c>
      <c r="Z778" t="s">
        <v>268</v>
      </c>
      <c r="AA778" t="s">
        <v>268</v>
      </c>
      <c r="AB778" t="s">
        <v>268</v>
      </c>
      <c r="AC778" t="s">
        <v>268</v>
      </c>
      <c r="AD778" t="s">
        <v>268</v>
      </c>
      <c r="AE778" t="s">
        <v>268</v>
      </c>
      <c r="AF778" t="s">
        <v>268</v>
      </c>
      <c r="AG778" t="s">
        <v>268</v>
      </c>
      <c r="AH778" t="s">
        <v>268</v>
      </c>
      <c r="AI778" t="s">
        <v>268</v>
      </c>
      <c r="AJ778" t="s">
        <v>268</v>
      </c>
      <c r="AK778" t="s">
        <v>268</v>
      </c>
      <c r="AL778" t="s">
        <v>268</v>
      </c>
      <c r="AM778" t="s">
        <v>268</v>
      </c>
      <c r="AN778" t="s">
        <v>268</v>
      </c>
      <c r="AO778" t="s">
        <v>268</v>
      </c>
      <c r="AP778" t="s">
        <v>268</v>
      </c>
      <c r="AQ778" t="s">
        <v>268</v>
      </c>
      <c r="AS778" t="s">
        <v>268</v>
      </c>
      <c r="AT778">
        <v>6.0000000000000001E-3</v>
      </c>
      <c r="AU778">
        <v>0.16500000000000001</v>
      </c>
      <c r="AV778">
        <v>0.86899999999999999</v>
      </c>
      <c r="AW778">
        <v>0.93</v>
      </c>
      <c r="AX778">
        <v>0.95199999999999996</v>
      </c>
      <c r="AY778">
        <v>0.96099999999999997</v>
      </c>
      <c r="AZ778">
        <v>0.997</v>
      </c>
      <c r="BA778" t="s">
        <v>268</v>
      </c>
      <c r="BB778" t="s">
        <v>268</v>
      </c>
      <c r="BC778" t="s">
        <v>268</v>
      </c>
      <c r="BD778" t="s">
        <v>268</v>
      </c>
      <c r="BE778" t="s">
        <v>268</v>
      </c>
      <c r="BF778" t="s">
        <v>268</v>
      </c>
      <c r="BG778" t="s">
        <v>268</v>
      </c>
      <c r="BH778" t="s">
        <v>268</v>
      </c>
      <c r="BI778" t="s">
        <v>268</v>
      </c>
      <c r="BJ778" t="s">
        <v>268</v>
      </c>
      <c r="BK778" t="s">
        <v>268</v>
      </c>
      <c r="BL778" t="s">
        <v>268</v>
      </c>
      <c r="BM778" t="s">
        <v>268</v>
      </c>
      <c r="BN778" t="s">
        <v>268</v>
      </c>
      <c r="BO778" t="s">
        <v>268</v>
      </c>
      <c r="BP778" t="s">
        <v>268</v>
      </c>
      <c r="BQ778" t="s">
        <v>268</v>
      </c>
      <c r="BR778" t="s">
        <v>268</v>
      </c>
      <c r="BS778" t="s">
        <v>268</v>
      </c>
      <c r="BT778" t="s">
        <v>268</v>
      </c>
      <c r="BU778" t="s">
        <v>268</v>
      </c>
      <c r="BV778" t="s">
        <v>268</v>
      </c>
      <c r="BW778" t="s">
        <v>268</v>
      </c>
      <c r="BX778" t="s">
        <v>268</v>
      </c>
      <c r="BY778">
        <v>1.1950000000000001</v>
      </c>
      <c r="BZ778">
        <v>1.02</v>
      </c>
      <c r="CA778">
        <v>0.47499999999999998</v>
      </c>
      <c r="CB778">
        <v>0.28999999999999998</v>
      </c>
      <c r="CC778">
        <v>0.2</v>
      </c>
      <c r="CD778">
        <v>0.2</v>
      </c>
      <c r="CE778">
        <v>0.2</v>
      </c>
      <c r="CF778" t="s">
        <v>268</v>
      </c>
      <c r="CG778" t="s">
        <v>268</v>
      </c>
      <c r="CH778" t="s">
        <v>268</v>
      </c>
      <c r="CI778" t="s">
        <v>268</v>
      </c>
      <c r="CJ778" t="s">
        <v>268</v>
      </c>
      <c r="CK778" t="s">
        <v>268</v>
      </c>
      <c r="CL778" t="s">
        <v>268</v>
      </c>
      <c r="CM778" t="s">
        <v>268</v>
      </c>
      <c r="CN778" t="s">
        <v>268</v>
      </c>
      <c r="CO778" t="s">
        <v>268</v>
      </c>
      <c r="CP778" t="s">
        <v>268</v>
      </c>
      <c r="CQ778" t="s">
        <v>268</v>
      </c>
      <c r="CR778" t="s">
        <v>268</v>
      </c>
      <c r="CS778" t="s">
        <v>268</v>
      </c>
      <c r="CT778" t="s">
        <v>268</v>
      </c>
      <c r="CU778" t="s">
        <v>268</v>
      </c>
      <c r="CV778" t="s">
        <v>268</v>
      </c>
      <c r="CW778" t="s">
        <v>268</v>
      </c>
      <c r="CX778" t="s">
        <v>268</v>
      </c>
      <c r="CY778" t="s">
        <v>268</v>
      </c>
      <c r="CZ778" t="s">
        <v>268</v>
      </c>
      <c r="DA778" t="s">
        <v>268</v>
      </c>
      <c r="DB778" t="s">
        <v>268</v>
      </c>
      <c r="DC778" t="s">
        <v>268</v>
      </c>
      <c r="DD778">
        <v>5.7000000000000002E-2</v>
      </c>
      <c r="DE778">
        <v>0.312</v>
      </c>
      <c r="DF778">
        <v>1.9119999999999999</v>
      </c>
      <c r="DG778">
        <v>3.5139999999999998</v>
      </c>
      <c r="DH778">
        <v>7.6059999999999999</v>
      </c>
      <c r="DI778">
        <v>9.5139999999999993</v>
      </c>
      <c r="DJ778">
        <v>12.895</v>
      </c>
      <c r="DK778" t="s">
        <v>268</v>
      </c>
      <c r="DL778" t="s">
        <v>268</v>
      </c>
      <c r="DM778" t="s">
        <v>268</v>
      </c>
      <c r="DN778" t="s">
        <v>268</v>
      </c>
      <c r="DO778" t="s">
        <v>268</v>
      </c>
      <c r="DP778" t="s">
        <v>268</v>
      </c>
      <c r="DQ778" t="s">
        <v>268</v>
      </c>
      <c r="DR778" t="s">
        <v>268</v>
      </c>
      <c r="DS778" t="s">
        <v>268</v>
      </c>
      <c r="DT778" t="s">
        <v>268</v>
      </c>
      <c r="DU778" t="s">
        <v>268</v>
      </c>
      <c r="DV778" t="s">
        <v>268</v>
      </c>
      <c r="DW778" t="s">
        <v>268</v>
      </c>
      <c r="DX778" t="s">
        <v>268</v>
      </c>
      <c r="DY778" t="s">
        <v>268</v>
      </c>
      <c r="DZ778" t="s">
        <v>268</v>
      </c>
      <c r="EA778" t="s">
        <v>268</v>
      </c>
      <c r="EB778" t="s">
        <v>268</v>
      </c>
      <c r="EC778" t="s">
        <v>268</v>
      </c>
      <c r="ED778" t="s">
        <v>268</v>
      </c>
      <c r="EE778" t="s">
        <v>268</v>
      </c>
      <c r="EF778" t="s">
        <v>268</v>
      </c>
      <c r="EG778" t="s">
        <v>268</v>
      </c>
      <c r="EH778" t="s">
        <v>268</v>
      </c>
      <c r="EI778" t="s">
        <v>268</v>
      </c>
      <c r="EJ778" t="s">
        <v>268</v>
      </c>
      <c r="EK778" t="s">
        <v>268</v>
      </c>
      <c r="EL778" t="s">
        <v>268</v>
      </c>
      <c r="EM778" t="s">
        <v>268</v>
      </c>
      <c r="EN778" t="s">
        <v>268</v>
      </c>
      <c r="EO778" t="s">
        <v>268</v>
      </c>
      <c r="EP778" t="s">
        <v>268</v>
      </c>
      <c r="EQ778" t="s">
        <v>268</v>
      </c>
      <c r="ER778" t="s">
        <v>268</v>
      </c>
      <c r="ES778" t="s">
        <v>268</v>
      </c>
      <c r="ET778" t="s">
        <v>268</v>
      </c>
      <c r="EU778" t="s">
        <v>268</v>
      </c>
      <c r="EV778" t="s">
        <v>268</v>
      </c>
      <c r="EW778" t="s">
        <v>268</v>
      </c>
      <c r="EX778" t="s">
        <v>268</v>
      </c>
      <c r="EY778" t="s">
        <v>268</v>
      </c>
      <c r="EZ778" t="s">
        <v>268</v>
      </c>
      <c r="FA778" t="s">
        <v>268</v>
      </c>
      <c r="FB778" t="s">
        <v>268</v>
      </c>
      <c r="FC778" t="s">
        <v>268</v>
      </c>
      <c r="FD778" t="s">
        <v>268</v>
      </c>
      <c r="FE778" t="s">
        <v>268</v>
      </c>
      <c r="FF778" t="s">
        <v>268</v>
      </c>
      <c r="FG778" t="s">
        <v>268</v>
      </c>
      <c r="FH778" t="s">
        <v>268</v>
      </c>
      <c r="FI778" t="s">
        <v>268</v>
      </c>
      <c r="FJ778" t="s">
        <v>268</v>
      </c>
      <c r="FK778" t="s">
        <v>268</v>
      </c>
      <c r="FL778" t="s">
        <v>268</v>
      </c>
      <c r="FM778" t="s">
        <v>268</v>
      </c>
      <c r="FN778" t="s">
        <v>268</v>
      </c>
      <c r="FO778" t="s">
        <v>268</v>
      </c>
      <c r="FP778" t="s">
        <v>268</v>
      </c>
      <c r="FQ778" t="s">
        <v>268</v>
      </c>
      <c r="FR778" t="s">
        <v>268</v>
      </c>
      <c r="FS778" t="s">
        <v>268</v>
      </c>
      <c r="FT778" t="s">
        <v>268</v>
      </c>
      <c r="FU778" t="s">
        <v>268</v>
      </c>
      <c r="FV778" t="s">
        <v>268</v>
      </c>
      <c r="FW778" t="s">
        <v>268</v>
      </c>
      <c r="FX778" t="s">
        <v>268</v>
      </c>
      <c r="FY778" t="s">
        <v>268</v>
      </c>
      <c r="FZ778" t="s">
        <v>268</v>
      </c>
      <c r="GA778" t="s">
        <v>268</v>
      </c>
      <c r="GB778" t="s">
        <v>268</v>
      </c>
      <c r="GC778" t="s">
        <v>268</v>
      </c>
      <c r="GD778" t="s">
        <v>268</v>
      </c>
      <c r="GE778" t="s">
        <v>268</v>
      </c>
      <c r="GF778" t="s">
        <v>268</v>
      </c>
      <c r="GG778" t="s">
        <v>268</v>
      </c>
      <c r="GH778" t="s">
        <v>268</v>
      </c>
      <c r="GI778" t="s">
        <v>268</v>
      </c>
      <c r="GJ778" t="s">
        <v>268</v>
      </c>
      <c r="GK778" t="s">
        <v>268</v>
      </c>
      <c r="GL778" t="s">
        <v>268</v>
      </c>
      <c r="GM778" t="s">
        <v>268</v>
      </c>
      <c r="GN778" t="s">
        <v>268</v>
      </c>
      <c r="GO778" t="s">
        <v>268</v>
      </c>
      <c r="GP778" t="s">
        <v>268</v>
      </c>
      <c r="GQ778" t="s">
        <v>268</v>
      </c>
      <c r="GR778" t="s">
        <v>268</v>
      </c>
      <c r="GS778" t="s">
        <v>268</v>
      </c>
      <c r="GT778" t="s">
        <v>268</v>
      </c>
      <c r="GU778">
        <v>0.189</v>
      </c>
      <c r="GV778">
        <v>0.86299999999999999</v>
      </c>
      <c r="GW778">
        <v>1.2509999999999999</v>
      </c>
      <c r="GX778">
        <v>1.2829999999999999</v>
      </c>
      <c r="GY778">
        <v>1.1990000000000001</v>
      </c>
      <c r="GZ778">
        <v>1.02</v>
      </c>
      <c r="HA778">
        <v>0.58599999999999997</v>
      </c>
      <c r="HB778" t="s">
        <v>268</v>
      </c>
      <c r="HC778" t="s">
        <v>268</v>
      </c>
      <c r="HD778" t="s">
        <v>268</v>
      </c>
      <c r="HE778" t="s">
        <v>268</v>
      </c>
      <c r="HF778" t="s">
        <v>268</v>
      </c>
      <c r="HG778" t="s">
        <v>268</v>
      </c>
      <c r="HH778" t="s">
        <v>268</v>
      </c>
      <c r="HI778" t="s">
        <v>268</v>
      </c>
      <c r="HJ778" t="s">
        <v>268</v>
      </c>
      <c r="HK778" t="s">
        <v>268</v>
      </c>
      <c r="HL778" t="s">
        <v>268</v>
      </c>
      <c r="HM778" t="s">
        <v>268</v>
      </c>
      <c r="HN778" t="s">
        <v>268</v>
      </c>
      <c r="HO778" t="s">
        <v>268</v>
      </c>
      <c r="HP778" t="s">
        <v>268</v>
      </c>
      <c r="HQ778" t="s">
        <v>268</v>
      </c>
      <c r="HR778" t="s">
        <v>268</v>
      </c>
      <c r="HS778" t="s">
        <v>268</v>
      </c>
      <c r="HT778" t="s">
        <v>268</v>
      </c>
      <c r="HU778" t="s">
        <v>268</v>
      </c>
      <c r="HV778" t="s">
        <v>268</v>
      </c>
      <c r="HW778" t="s">
        <v>268</v>
      </c>
      <c r="HX778" t="s">
        <v>268</v>
      </c>
      <c r="HY778" t="s">
        <v>268</v>
      </c>
      <c r="HZ778" t="s">
        <v>268</v>
      </c>
      <c r="IA778" t="s">
        <v>268</v>
      </c>
      <c r="IB778" t="s">
        <v>268</v>
      </c>
      <c r="IC778" t="s">
        <v>268</v>
      </c>
      <c r="ID778" t="s">
        <v>268</v>
      </c>
      <c r="IE778" t="s">
        <v>268</v>
      </c>
      <c r="IF778" t="s">
        <v>268</v>
      </c>
      <c r="IG778" t="s">
        <v>268</v>
      </c>
      <c r="IH778" t="s">
        <v>268</v>
      </c>
      <c r="II778" t="s">
        <v>268</v>
      </c>
      <c r="IJ778" t="s">
        <v>268</v>
      </c>
      <c r="IK778" t="s">
        <v>268</v>
      </c>
      <c r="IL778" t="s">
        <v>268</v>
      </c>
      <c r="IM778" t="s">
        <v>268</v>
      </c>
      <c r="IN778" t="s">
        <v>268</v>
      </c>
      <c r="IO778" t="s">
        <v>268</v>
      </c>
      <c r="IP778" t="s">
        <v>268</v>
      </c>
      <c r="IQ778" t="s">
        <v>268</v>
      </c>
      <c r="IR778" t="s">
        <v>268</v>
      </c>
      <c r="IS778" t="s">
        <v>268</v>
      </c>
      <c r="IT778" t="s">
        <v>268</v>
      </c>
      <c r="IU778" t="s">
        <v>268</v>
      </c>
      <c r="IV778" t="s">
        <v>268</v>
      </c>
      <c r="IW778" t="s">
        <v>268</v>
      </c>
      <c r="IX778" t="s">
        <v>268</v>
      </c>
      <c r="IY778" t="s">
        <v>268</v>
      </c>
      <c r="IZ778" t="s">
        <v>268</v>
      </c>
      <c r="JA778" t="s">
        <v>268</v>
      </c>
      <c r="JB778" t="s">
        <v>268</v>
      </c>
      <c r="JC778" t="s">
        <v>268</v>
      </c>
      <c r="JD778" t="s">
        <v>268</v>
      </c>
    </row>
    <row r="779" spans="1:264" x14ac:dyDescent="0.25">
      <c r="A779" t="s">
        <v>1313</v>
      </c>
      <c r="B779" t="s">
        <v>281</v>
      </c>
      <c r="C779" t="s">
        <v>1304</v>
      </c>
      <c r="D779" t="s">
        <v>264</v>
      </c>
      <c r="E779" t="s">
        <v>265</v>
      </c>
      <c r="F779" t="s">
        <v>266</v>
      </c>
      <c r="G779" t="s">
        <v>267</v>
      </c>
      <c r="I779" t="s">
        <v>397</v>
      </c>
      <c r="L779">
        <v>2005</v>
      </c>
      <c r="M779" t="s">
        <v>268</v>
      </c>
      <c r="N779">
        <v>92569</v>
      </c>
      <c r="O779">
        <v>21473</v>
      </c>
      <c r="P779">
        <v>2296</v>
      </c>
      <c r="Q779">
        <v>1100</v>
      </c>
      <c r="R779">
        <v>128</v>
      </c>
      <c r="S779">
        <v>68</v>
      </c>
      <c r="T779">
        <v>21</v>
      </c>
      <c r="U779" t="s">
        <v>268</v>
      </c>
      <c r="V779" t="s">
        <v>268</v>
      </c>
      <c r="W779" t="s">
        <v>268</v>
      </c>
      <c r="X779" t="s">
        <v>268</v>
      </c>
      <c r="Y779" t="s">
        <v>268</v>
      </c>
      <c r="Z779" t="s">
        <v>268</v>
      </c>
      <c r="AA779" t="s">
        <v>268</v>
      </c>
      <c r="AB779" t="s">
        <v>268</v>
      </c>
      <c r="AC779" t="s">
        <v>268</v>
      </c>
      <c r="AD779" t="s">
        <v>268</v>
      </c>
      <c r="AE779" t="s">
        <v>268</v>
      </c>
      <c r="AF779" t="s">
        <v>268</v>
      </c>
      <c r="AG779" t="s">
        <v>268</v>
      </c>
      <c r="AH779" t="s">
        <v>268</v>
      </c>
      <c r="AI779" t="s">
        <v>268</v>
      </c>
      <c r="AJ779" t="s">
        <v>268</v>
      </c>
      <c r="AK779" t="s">
        <v>268</v>
      </c>
      <c r="AL779" t="s">
        <v>268</v>
      </c>
      <c r="AM779" t="s">
        <v>268</v>
      </c>
      <c r="AN779" t="s">
        <v>268</v>
      </c>
      <c r="AO779" t="s">
        <v>268</v>
      </c>
      <c r="AP779" t="s">
        <v>268</v>
      </c>
      <c r="AQ779" t="s">
        <v>268</v>
      </c>
      <c r="AS779" t="s">
        <v>268</v>
      </c>
      <c r="AT779">
        <v>1.4E-2</v>
      </c>
      <c r="AU779">
        <v>0.53900000000000003</v>
      </c>
      <c r="AV779">
        <v>0.82499999999999996</v>
      </c>
      <c r="AW779">
        <v>0.93200000000000005</v>
      </c>
      <c r="AX779">
        <v>0.97399999999999998</v>
      </c>
      <c r="AY779">
        <v>0.97499999999999998</v>
      </c>
      <c r="AZ779">
        <v>0.997</v>
      </c>
      <c r="BA779" t="s">
        <v>268</v>
      </c>
      <c r="BB779" t="s">
        <v>268</v>
      </c>
      <c r="BC779" t="s">
        <v>268</v>
      </c>
      <c r="BD779" t="s">
        <v>268</v>
      </c>
      <c r="BE779" t="s">
        <v>268</v>
      </c>
      <c r="BF779" t="s">
        <v>268</v>
      </c>
      <c r="BG779" t="s">
        <v>268</v>
      </c>
      <c r="BH779" t="s">
        <v>268</v>
      </c>
      <c r="BI779" t="s">
        <v>268</v>
      </c>
      <c r="BJ779" t="s">
        <v>268</v>
      </c>
      <c r="BK779" t="s">
        <v>268</v>
      </c>
      <c r="BL779" t="s">
        <v>268</v>
      </c>
      <c r="BM779" t="s">
        <v>268</v>
      </c>
      <c r="BN779" t="s">
        <v>268</v>
      </c>
      <c r="BO779" t="s">
        <v>268</v>
      </c>
      <c r="BP779" t="s">
        <v>268</v>
      </c>
      <c r="BQ779" t="s">
        <v>268</v>
      </c>
      <c r="BR779" t="s">
        <v>268</v>
      </c>
      <c r="BS779" t="s">
        <v>268</v>
      </c>
      <c r="BT779" t="s">
        <v>268</v>
      </c>
      <c r="BU779" t="s">
        <v>268</v>
      </c>
      <c r="BV779" t="s">
        <v>268</v>
      </c>
      <c r="BW779" t="s">
        <v>268</v>
      </c>
      <c r="BX779" t="s">
        <v>268</v>
      </c>
      <c r="BY779">
        <v>1.2509999999999999</v>
      </c>
      <c r="BZ779">
        <v>1.0640000000000001</v>
      </c>
      <c r="CA779">
        <v>0.49199999999999999</v>
      </c>
      <c r="CB779">
        <v>0.27200000000000002</v>
      </c>
      <c r="CC779">
        <v>0.2</v>
      </c>
      <c r="CD779">
        <v>0.2</v>
      </c>
      <c r="CE779">
        <v>0.2</v>
      </c>
      <c r="CF779" t="s">
        <v>268</v>
      </c>
      <c r="CG779" t="s">
        <v>268</v>
      </c>
      <c r="CH779" t="s">
        <v>268</v>
      </c>
      <c r="CI779" t="s">
        <v>268</v>
      </c>
      <c r="CJ779" t="s">
        <v>268</v>
      </c>
      <c r="CK779" t="s">
        <v>268</v>
      </c>
      <c r="CL779" t="s">
        <v>268</v>
      </c>
      <c r="CM779" t="s">
        <v>268</v>
      </c>
      <c r="CN779" t="s">
        <v>268</v>
      </c>
      <c r="CO779" t="s">
        <v>268</v>
      </c>
      <c r="CP779" t="s">
        <v>268</v>
      </c>
      <c r="CQ779" t="s">
        <v>268</v>
      </c>
      <c r="CR779" t="s">
        <v>268</v>
      </c>
      <c r="CS779" t="s">
        <v>268</v>
      </c>
      <c r="CT779" t="s">
        <v>268</v>
      </c>
      <c r="CU779" t="s">
        <v>268</v>
      </c>
      <c r="CV779" t="s">
        <v>268</v>
      </c>
      <c r="CW779" t="s">
        <v>268</v>
      </c>
      <c r="CX779" t="s">
        <v>268</v>
      </c>
      <c r="CY779" t="s">
        <v>268</v>
      </c>
      <c r="CZ779" t="s">
        <v>268</v>
      </c>
      <c r="DA779" t="s">
        <v>268</v>
      </c>
      <c r="DB779" t="s">
        <v>268</v>
      </c>
      <c r="DC779" t="s">
        <v>268</v>
      </c>
      <c r="DD779">
        <v>6.0999999999999999E-2</v>
      </c>
      <c r="DE779">
        <v>0.52700000000000002</v>
      </c>
      <c r="DF779">
        <v>1.571</v>
      </c>
      <c r="DG779">
        <v>3.8159999999999998</v>
      </c>
      <c r="DH779">
        <v>6.5510000000000002</v>
      </c>
      <c r="DI779">
        <v>10.617000000000001</v>
      </c>
      <c r="DJ779">
        <v>12.788</v>
      </c>
      <c r="DK779" t="s">
        <v>268</v>
      </c>
      <c r="DL779" t="s">
        <v>268</v>
      </c>
      <c r="DM779" t="s">
        <v>268</v>
      </c>
      <c r="DN779" t="s">
        <v>268</v>
      </c>
      <c r="DO779" t="s">
        <v>268</v>
      </c>
      <c r="DP779" t="s">
        <v>268</v>
      </c>
      <c r="DQ779" t="s">
        <v>268</v>
      </c>
      <c r="DR779" t="s">
        <v>268</v>
      </c>
      <c r="DS779" t="s">
        <v>268</v>
      </c>
      <c r="DT779" t="s">
        <v>268</v>
      </c>
      <c r="DU779" t="s">
        <v>268</v>
      </c>
      <c r="DV779" t="s">
        <v>268</v>
      </c>
      <c r="DW779" t="s">
        <v>268</v>
      </c>
      <c r="DX779" t="s">
        <v>268</v>
      </c>
      <c r="DY779" t="s">
        <v>268</v>
      </c>
      <c r="DZ779" t="s">
        <v>268</v>
      </c>
      <c r="EA779" t="s">
        <v>268</v>
      </c>
      <c r="EB779" t="s">
        <v>268</v>
      </c>
      <c r="EC779" t="s">
        <v>268</v>
      </c>
      <c r="ED779" t="s">
        <v>268</v>
      </c>
      <c r="EE779" t="s">
        <v>268</v>
      </c>
      <c r="EF779" t="s">
        <v>268</v>
      </c>
      <c r="EG779" t="s">
        <v>268</v>
      </c>
      <c r="EH779" t="s">
        <v>268</v>
      </c>
      <c r="EI779" t="s">
        <v>268</v>
      </c>
      <c r="EJ779" t="s">
        <v>268</v>
      </c>
      <c r="EK779" t="s">
        <v>268</v>
      </c>
      <c r="EL779" t="s">
        <v>268</v>
      </c>
      <c r="EM779" t="s">
        <v>268</v>
      </c>
      <c r="EN779" t="s">
        <v>268</v>
      </c>
      <c r="EO779" t="s">
        <v>268</v>
      </c>
      <c r="EP779" t="s">
        <v>268</v>
      </c>
      <c r="EQ779" t="s">
        <v>268</v>
      </c>
      <c r="ER779" t="s">
        <v>268</v>
      </c>
      <c r="ES779" t="s">
        <v>268</v>
      </c>
      <c r="ET779" t="s">
        <v>268</v>
      </c>
      <c r="EU779" t="s">
        <v>268</v>
      </c>
      <c r="EV779" t="s">
        <v>268</v>
      </c>
      <c r="EW779" t="s">
        <v>268</v>
      </c>
      <c r="EX779" t="s">
        <v>268</v>
      </c>
      <c r="EY779" t="s">
        <v>268</v>
      </c>
      <c r="EZ779" t="s">
        <v>268</v>
      </c>
      <c r="FA779" t="s">
        <v>268</v>
      </c>
      <c r="FB779" t="s">
        <v>268</v>
      </c>
      <c r="FC779" t="s">
        <v>268</v>
      </c>
      <c r="FD779" t="s">
        <v>268</v>
      </c>
      <c r="FE779" t="s">
        <v>268</v>
      </c>
      <c r="FF779" t="s">
        <v>268</v>
      </c>
      <c r="FG779" t="s">
        <v>268</v>
      </c>
      <c r="FH779" t="s">
        <v>268</v>
      </c>
      <c r="FI779" t="s">
        <v>268</v>
      </c>
      <c r="FJ779" t="s">
        <v>268</v>
      </c>
      <c r="FK779" t="s">
        <v>268</v>
      </c>
      <c r="FL779" t="s">
        <v>268</v>
      </c>
      <c r="FM779" t="s">
        <v>268</v>
      </c>
      <c r="FN779" t="s">
        <v>268</v>
      </c>
      <c r="FO779" t="s">
        <v>268</v>
      </c>
      <c r="FP779" t="s">
        <v>268</v>
      </c>
      <c r="FQ779" t="s">
        <v>268</v>
      </c>
      <c r="FR779" t="s">
        <v>268</v>
      </c>
      <c r="FS779" t="s">
        <v>268</v>
      </c>
      <c r="FT779" t="s">
        <v>268</v>
      </c>
      <c r="FU779" t="s">
        <v>268</v>
      </c>
      <c r="FV779" t="s">
        <v>268</v>
      </c>
      <c r="FW779" t="s">
        <v>268</v>
      </c>
      <c r="FX779" t="s">
        <v>268</v>
      </c>
      <c r="FY779" t="s">
        <v>268</v>
      </c>
      <c r="FZ779" t="s">
        <v>268</v>
      </c>
      <c r="GA779" t="s">
        <v>268</v>
      </c>
      <c r="GB779" t="s">
        <v>268</v>
      </c>
      <c r="GC779" t="s">
        <v>268</v>
      </c>
      <c r="GD779" t="s">
        <v>268</v>
      </c>
      <c r="GE779" t="s">
        <v>268</v>
      </c>
      <c r="GF779" t="s">
        <v>268</v>
      </c>
      <c r="GG779" t="s">
        <v>268</v>
      </c>
      <c r="GH779" t="s">
        <v>268</v>
      </c>
      <c r="GI779" t="s">
        <v>268</v>
      </c>
      <c r="GJ779" t="s">
        <v>268</v>
      </c>
      <c r="GK779" t="s">
        <v>268</v>
      </c>
      <c r="GL779" t="s">
        <v>268</v>
      </c>
      <c r="GM779" t="s">
        <v>268</v>
      </c>
      <c r="GN779" t="s">
        <v>268</v>
      </c>
      <c r="GO779" t="s">
        <v>268</v>
      </c>
      <c r="GP779" t="s">
        <v>268</v>
      </c>
      <c r="GQ779" t="s">
        <v>268</v>
      </c>
      <c r="GR779" t="s">
        <v>268</v>
      </c>
      <c r="GS779" t="s">
        <v>268</v>
      </c>
      <c r="GT779" t="s">
        <v>268</v>
      </c>
      <c r="GU779">
        <v>0.16500000000000001</v>
      </c>
      <c r="GV779">
        <v>0.75700000000000001</v>
      </c>
      <c r="GW779">
        <v>1.1259999999999999</v>
      </c>
      <c r="GX779">
        <v>1.1479999999999999</v>
      </c>
      <c r="GY779">
        <v>1.117</v>
      </c>
      <c r="GZ779">
        <v>0.96299999999999997</v>
      </c>
      <c r="HA779">
        <v>0.54500000000000004</v>
      </c>
      <c r="HB779" t="s">
        <v>268</v>
      </c>
      <c r="HC779" t="s">
        <v>268</v>
      </c>
      <c r="HD779" t="s">
        <v>268</v>
      </c>
      <c r="HE779" t="s">
        <v>268</v>
      </c>
      <c r="HF779" t="s">
        <v>268</v>
      </c>
      <c r="HG779" t="s">
        <v>268</v>
      </c>
      <c r="HH779" t="s">
        <v>268</v>
      </c>
      <c r="HI779" t="s">
        <v>268</v>
      </c>
      <c r="HJ779" t="s">
        <v>268</v>
      </c>
      <c r="HK779" t="s">
        <v>268</v>
      </c>
      <c r="HL779" t="s">
        <v>268</v>
      </c>
      <c r="HM779" t="s">
        <v>268</v>
      </c>
      <c r="HN779" t="s">
        <v>268</v>
      </c>
      <c r="HO779" t="s">
        <v>268</v>
      </c>
      <c r="HP779" t="s">
        <v>268</v>
      </c>
      <c r="HQ779" t="s">
        <v>268</v>
      </c>
      <c r="HR779" t="s">
        <v>268</v>
      </c>
      <c r="HS779" t="s">
        <v>268</v>
      </c>
      <c r="HT779" t="s">
        <v>268</v>
      </c>
      <c r="HU779" t="s">
        <v>268</v>
      </c>
      <c r="HV779" t="s">
        <v>268</v>
      </c>
      <c r="HW779" t="s">
        <v>268</v>
      </c>
      <c r="HX779" t="s">
        <v>268</v>
      </c>
      <c r="HY779" t="s">
        <v>268</v>
      </c>
      <c r="HZ779" t="s">
        <v>268</v>
      </c>
      <c r="IA779" t="s">
        <v>268</v>
      </c>
      <c r="IB779" t="s">
        <v>268</v>
      </c>
      <c r="IC779" t="s">
        <v>268</v>
      </c>
      <c r="ID779" t="s">
        <v>268</v>
      </c>
      <c r="IE779" t="s">
        <v>268</v>
      </c>
      <c r="IF779" t="s">
        <v>268</v>
      </c>
      <c r="IG779" t="s">
        <v>268</v>
      </c>
      <c r="IH779" t="s">
        <v>268</v>
      </c>
      <c r="II779" t="s">
        <v>268</v>
      </c>
      <c r="IJ779" t="s">
        <v>268</v>
      </c>
      <c r="IK779" t="s">
        <v>268</v>
      </c>
      <c r="IL779" t="s">
        <v>268</v>
      </c>
      <c r="IM779" t="s">
        <v>268</v>
      </c>
      <c r="IN779" t="s">
        <v>268</v>
      </c>
      <c r="IO779" t="s">
        <v>268</v>
      </c>
      <c r="IP779" t="s">
        <v>268</v>
      </c>
      <c r="IQ779" t="s">
        <v>268</v>
      </c>
      <c r="IR779" t="s">
        <v>268</v>
      </c>
      <c r="IS779" t="s">
        <v>268</v>
      </c>
      <c r="IT779" t="s">
        <v>268</v>
      </c>
      <c r="IU779" t="s">
        <v>268</v>
      </c>
      <c r="IV779" t="s">
        <v>268</v>
      </c>
      <c r="IW779" t="s">
        <v>268</v>
      </c>
      <c r="IX779" t="s">
        <v>268</v>
      </c>
      <c r="IY779" t="s">
        <v>268</v>
      </c>
      <c r="IZ779" t="s">
        <v>268</v>
      </c>
      <c r="JA779" t="s">
        <v>268</v>
      </c>
      <c r="JB779" t="s">
        <v>268</v>
      </c>
      <c r="JC779" t="s">
        <v>268</v>
      </c>
      <c r="JD779" t="s">
        <v>268</v>
      </c>
    </row>
    <row r="780" spans="1:264" x14ac:dyDescent="0.25">
      <c r="A780" t="s">
        <v>1313</v>
      </c>
      <c r="B780" t="s">
        <v>281</v>
      </c>
      <c r="C780" t="s">
        <v>1304</v>
      </c>
      <c r="D780" t="s">
        <v>264</v>
      </c>
      <c r="E780" t="s">
        <v>265</v>
      </c>
      <c r="F780" t="s">
        <v>266</v>
      </c>
      <c r="G780" t="s">
        <v>267</v>
      </c>
      <c r="I780" t="s">
        <v>397</v>
      </c>
      <c r="L780">
        <v>2006</v>
      </c>
      <c r="M780" t="s">
        <v>268</v>
      </c>
      <c r="N780">
        <v>112309</v>
      </c>
      <c r="O780">
        <v>23779</v>
      </c>
      <c r="P780">
        <v>3800</v>
      </c>
      <c r="Q780">
        <v>466</v>
      </c>
      <c r="R780">
        <v>229</v>
      </c>
      <c r="S780">
        <v>34</v>
      </c>
      <c r="T780">
        <v>32</v>
      </c>
      <c r="U780" t="s">
        <v>268</v>
      </c>
      <c r="V780" t="s">
        <v>268</v>
      </c>
      <c r="W780" t="s">
        <v>268</v>
      </c>
      <c r="X780" t="s">
        <v>268</v>
      </c>
      <c r="Y780" t="s">
        <v>268</v>
      </c>
      <c r="Z780" t="s">
        <v>268</v>
      </c>
      <c r="AA780" t="s">
        <v>268</v>
      </c>
      <c r="AB780" t="s">
        <v>268</v>
      </c>
      <c r="AC780" t="s">
        <v>268</v>
      </c>
      <c r="AD780" t="s">
        <v>268</v>
      </c>
      <c r="AE780" t="s">
        <v>268</v>
      </c>
      <c r="AF780" t="s">
        <v>268</v>
      </c>
      <c r="AG780" t="s">
        <v>268</v>
      </c>
      <c r="AH780" t="s">
        <v>268</v>
      </c>
      <c r="AI780" t="s">
        <v>268</v>
      </c>
      <c r="AJ780" t="s">
        <v>268</v>
      </c>
      <c r="AK780" t="s">
        <v>268</v>
      </c>
      <c r="AL780" t="s">
        <v>268</v>
      </c>
      <c r="AM780" t="s">
        <v>268</v>
      </c>
      <c r="AN780" t="s">
        <v>268</v>
      </c>
      <c r="AO780" t="s">
        <v>268</v>
      </c>
      <c r="AP780" t="s">
        <v>268</v>
      </c>
      <c r="AQ780" t="s">
        <v>268</v>
      </c>
      <c r="AS780" t="s">
        <v>268</v>
      </c>
      <c r="AT780">
        <v>8.9999999999999993E-3</v>
      </c>
      <c r="AU780">
        <v>0.34399999999999997</v>
      </c>
      <c r="AV780">
        <v>0.85599999999999998</v>
      </c>
      <c r="AW780">
        <v>0.93600000000000005</v>
      </c>
      <c r="AX780">
        <v>0.96899999999999997</v>
      </c>
      <c r="AY780">
        <v>0.97099999999999997</v>
      </c>
      <c r="AZ780">
        <v>0.998</v>
      </c>
      <c r="BA780" t="s">
        <v>268</v>
      </c>
      <c r="BB780" t="s">
        <v>268</v>
      </c>
      <c r="BC780" t="s">
        <v>268</v>
      </c>
      <c r="BD780" t="s">
        <v>268</v>
      </c>
      <c r="BE780" t="s">
        <v>268</v>
      </c>
      <c r="BF780" t="s">
        <v>268</v>
      </c>
      <c r="BG780" t="s">
        <v>268</v>
      </c>
      <c r="BH780" t="s">
        <v>268</v>
      </c>
      <c r="BI780" t="s">
        <v>268</v>
      </c>
      <c r="BJ780" t="s">
        <v>268</v>
      </c>
      <c r="BK780" t="s">
        <v>268</v>
      </c>
      <c r="BL780" t="s">
        <v>268</v>
      </c>
      <c r="BM780" t="s">
        <v>268</v>
      </c>
      <c r="BN780" t="s">
        <v>268</v>
      </c>
      <c r="BO780" t="s">
        <v>268</v>
      </c>
      <c r="BP780" t="s">
        <v>268</v>
      </c>
      <c r="BQ780" t="s">
        <v>268</v>
      </c>
      <c r="BR780" t="s">
        <v>268</v>
      </c>
      <c r="BS780" t="s">
        <v>268</v>
      </c>
      <c r="BT780" t="s">
        <v>268</v>
      </c>
      <c r="BU780" t="s">
        <v>268</v>
      </c>
      <c r="BV780" t="s">
        <v>268</v>
      </c>
      <c r="BW780" t="s">
        <v>268</v>
      </c>
      <c r="BX780" t="s">
        <v>268</v>
      </c>
      <c r="BY780">
        <v>1.2609999999999999</v>
      </c>
      <c r="BZ780">
        <v>1.0680000000000001</v>
      </c>
      <c r="CA780">
        <v>0.47299999999999998</v>
      </c>
      <c r="CB780">
        <v>0.254</v>
      </c>
      <c r="CC780">
        <v>0.2</v>
      </c>
      <c r="CD780">
        <v>0.2</v>
      </c>
      <c r="CE780">
        <v>0.2</v>
      </c>
      <c r="CF780" t="s">
        <v>268</v>
      </c>
      <c r="CG780" t="s">
        <v>268</v>
      </c>
      <c r="CH780" t="s">
        <v>268</v>
      </c>
      <c r="CI780" t="s">
        <v>268</v>
      </c>
      <c r="CJ780" t="s">
        <v>268</v>
      </c>
      <c r="CK780" t="s">
        <v>268</v>
      </c>
      <c r="CL780" t="s">
        <v>268</v>
      </c>
      <c r="CM780" t="s">
        <v>268</v>
      </c>
      <c r="CN780" t="s">
        <v>268</v>
      </c>
      <c r="CO780" t="s">
        <v>268</v>
      </c>
      <c r="CP780" t="s">
        <v>268</v>
      </c>
      <c r="CQ780" t="s">
        <v>268</v>
      </c>
      <c r="CR780" t="s">
        <v>268</v>
      </c>
      <c r="CS780" t="s">
        <v>268</v>
      </c>
      <c r="CT780" t="s">
        <v>268</v>
      </c>
      <c r="CU780" t="s">
        <v>268</v>
      </c>
      <c r="CV780" t="s">
        <v>268</v>
      </c>
      <c r="CW780" t="s">
        <v>268</v>
      </c>
      <c r="CX780" t="s">
        <v>268</v>
      </c>
      <c r="CY780" t="s">
        <v>268</v>
      </c>
      <c r="CZ780" t="s">
        <v>268</v>
      </c>
      <c r="DA780" t="s">
        <v>268</v>
      </c>
      <c r="DB780" t="s">
        <v>268</v>
      </c>
      <c r="DC780" t="s">
        <v>268</v>
      </c>
      <c r="DD780">
        <v>6.8000000000000005E-2</v>
      </c>
      <c r="DE780">
        <v>0.63</v>
      </c>
      <c r="DF780">
        <v>2.109</v>
      </c>
      <c r="DG780">
        <v>3.9009999999999998</v>
      </c>
      <c r="DH780">
        <v>7.9770000000000003</v>
      </c>
      <c r="DI780">
        <v>8.5909999999999993</v>
      </c>
      <c r="DJ780">
        <v>12.618</v>
      </c>
      <c r="DK780" t="s">
        <v>268</v>
      </c>
      <c r="DL780" t="s">
        <v>268</v>
      </c>
      <c r="DM780" t="s">
        <v>268</v>
      </c>
      <c r="DN780" t="s">
        <v>268</v>
      </c>
      <c r="DO780" t="s">
        <v>268</v>
      </c>
      <c r="DP780" t="s">
        <v>268</v>
      </c>
      <c r="DQ780" t="s">
        <v>268</v>
      </c>
      <c r="DR780" t="s">
        <v>268</v>
      </c>
      <c r="DS780" t="s">
        <v>268</v>
      </c>
      <c r="DT780" t="s">
        <v>268</v>
      </c>
      <c r="DU780" t="s">
        <v>268</v>
      </c>
      <c r="DV780" t="s">
        <v>268</v>
      </c>
      <c r="DW780" t="s">
        <v>268</v>
      </c>
      <c r="DX780" t="s">
        <v>268</v>
      </c>
      <c r="DY780" t="s">
        <v>268</v>
      </c>
      <c r="DZ780" t="s">
        <v>268</v>
      </c>
      <c r="EA780" t="s">
        <v>268</v>
      </c>
      <c r="EB780" t="s">
        <v>268</v>
      </c>
      <c r="EC780" t="s">
        <v>268</v>
      </c>
      <c r="ED780" t="s">
        <v>268</v>
      </c>
      <c r="EE780" t="s">
        <v>268</v>
      </c>
      <c r="EF780" t="s">
        <v>268</v>
      </c>
      <c r="EG780" t="s">
        <v>268</v>
      </c>
      <c r="EH780" t="s">
        <v>268</v>
      </c>
      <c r="EI780" t="s">
        <v>268</v>
      </c>
      <c r="EJ780" t="s">
        <v>268</v>
      </c>
      <c r="EK780" t="s">
        <v>268</v>
      </c>
      <c r="EL780" t="s">
        <v>268</v>
      </c>
      <c r="EM780" t="s">
        <v>268</v>
      </c>
      <c r="EN780" t="s">
        <v>268</v>
      </c>
      <c r="EO780" t="s">
        <v>268</v>
      </c>
      <c r="EP780" t="s">
        <v>268</v>
      </c>
      <c r="EQ780" t="s">
        <v>268</v>
      </c>
      <c r="ER780" t="s">
        <v>268</v>
      </c>
      <c r="ES780" t="s">
        <v>268</v>
      </c>
      <c r="ET780" t="s">
        <v>268</v>
      </c>
      <c r="EU780" t="s">
        <v>268</v>
      </c>
      <c r="EV780" t="s">
        <v>268</v>
      </c>
      <c r="EW780" t="s">
        <v>268</v>
      </c>
      <c r="EX780" t="s">
        <v>268</v>
      </c>
      <c r="EY780" t="s">
        <v>268</v>
      </c>
      <c r="EZ780" t="s">
        <v>268</v>
      </c>
      <c r="FA780" t="s">
        <v>268</v>
      </c>
      <c r="FB780" t="s">
        <v>268</v>
      </c>
      <c r="FC780" t="s">
        <v>268</v>
      </c>
      <c r="FD780" t="s">
        <v>268</v>
      </c>
      <c r="FE780" t="s">
        <v>268</v>
      </c>
      <c r="FF780" t="s">
        <v>268</v>
      </c>
      <c r="FG780" t="s">
        <v>268</v>
      </c>
      <c r="FH780" t="s">
        <v>268</v>
      </c>
      <c r="FI780" t="s">
        <v>268</v>
      </c>
      <c r="FJ780" t="s">
        <v>268</v>
      </c>
      <c r="FK780" t="s">
        <v>268</v>
      </c>
      <c r="FL780" t="s">
        <v>268</v>
      </c>
      <c r="FM780" t="s">
        <v>268</v>
      </c>
      <c r="FN780" t="s">
        <v>268</v>
      </c>
      <c r="FO780" t="s">
        <v>268</v>
      </c>
      <c r="FP780" t="s">
        <v>268</v>
      </c>
      <c r="FQ780" t="s">
        <v>268</v>
      </c>
      <c r="FR780" t="s">
        <v>268</v>
      </c>
      <c r="FS780" t="s">
        <v>268</v>
      </c>
      <c r="FT780" t="s">
        <v>268</v>
      </c>
      <c r="FU780" t="s">
        <v>268</v>
      </c>
      <c r="FV780" t="s">
        <v>268</v>
      </c>
      <c r="FW780" t="s">
        <v>268</v>
      </c>
      <c r="FX780" t="s">
        <v>268</v>
      </c>
      <c r="FY780" t="s">
        <v>268</v>
      </c>
      <c r="FZ780" t="s">
        <v>268</v>
      </c>
      <c r="GA780" t="s">
        <v>268</v>
      </c>
      <c r="GB780" t="s">
        <v>268</v>
      </c>
      <c r="GC780" t="s">
        <v>268</v>
      </c>
      <c r="GD780" t="s">
        <v>268</v>
      </c>
      <c r="GE780" t="s">
        <v>268</v>
      </c>
      <c r="GF780" t="s">
        <v>268</v>
      </c>
      <c r="GG780" t="s">
        <v>268</v>
      </c>
      <c r="GH780" t="s">
        <v>268</v>
      </c>
      <c r="GI780" t="s">
        <v>268</v>
      </c>
      <c r="GJ780" t="s">
        <v>268</v>
      </c>
      <c r="GK780" t="s">
        <v>268</v>
      </c>
      <c r="GL780" t="s">
        <v>268</v>
      </c>
      <c r="GM780" t="s">
        <v>268</v>
      </c>
      <c r="GN780" t="s">
        <v>268</v>
      </c>
      <c r="GO780" t="s">
        <v>268</v>
      </c>
      <c r="GP780" t="s">
        <v>268</v>
      </c>
      <c r="GQ780" t="s">
        <v>268</v>
      </c>
      <c r="GR780" t="s">
        <v>268</v>
      </c>
      <c r="GS780" t="s">
        <v>268</v>
      </c>
      <c r="GT780" t="s">
        <v>268</v>
      </c>
      <c r="GU780">
        <v>0.152</v>
      </c>
      <c r="GV780">
        <v>0.7</v>
      </c>
      <c r="GW780">
        <v>1.038</v>
      </c>
      <c r="GX780">
        <v>1.038</v>
      </c>
      <c r="GY780">
        <v>1.052</v>
      </c>
      <c r="GZ780">
        <v>0.93600000000000005</v>
      </c>
      <c r="HA780">
        <v>0.52800000000000002</v>
      </c>
      <c r="HB780" t="s">
        <v>268</v>
      </c>
      <c r="HC780" t="s">
        <v>268</v>
      </c>
      <c r="HD780" t="s">
        <v>268</v>
      </c>
      <c r="HE780" t="s">
        <v>268</v>
      </c>
      <c r="HF780" t="s">
        <v>268</v>
      </c>
      <c r="HG780" t="s">
        <v>268</v>
      </c>
      <c r="HH780" t="s">
        <v>268</v>
      </c>
      <c r="HI780" t="s">
        <v>268</v>
      </c>
      <c r="HJ780" t="s">
        <v>268</v>
      </c>
      <c r="HK780" t="s">
        <v>268</v>
      </c>
      <c r="HL780" t="s">
        <v>268</v>
      </c>
      <c r="HM780" t="s">
        <v>268</v>
      </c>
      <c r="HN780" t="s">
        <v>268</v>
      </c>
      <c r="HO780" t="s">
        <v>268</v>
      </c>
      <c r="HP780" t="s">
        <v>268</v>
      </c>
      <c r="HQ780" t="s">
        <v>268</v>
      </c>
      <c r="HR780" t="s">
        <v>268</v>
      </c>
      <c r="HS780" t="s">
        <v>268</v>
      </c>
      <c r="HT780" t="s">
        <v>268</v>
      </c>
      <c r="HU780" t="s">
        <v>268</v>
      </c>
      <c r="HV780" t="s">
        <v>268</v>
      </c>
      <c r="HW780" t="s">
        <v>268</v>
      </c>
      <c r="HX780" t="s">
        <v>268</v>
      </c>
      <c r="HY780" t="s">
        <v>268</v>
      </c>
      <c r="HZ780" t="s">
        <v>268</v>
      </c>
      <c r="IA780" t="s">
        <v>268</v>
      </c>
      <c r="IB780" t="s">
        <v>268</v>
      </c>
      <c r="IC780" t="s">
        <v>268</v>
      </c>
      <c r="ID780" t="s">
        <v>268</v>
      </c>
      <c r="IE780" t="s">
        <v>268</v>
      </c>
      <c r="IF780" t="s">
        <v>268</v>
      </c>
      <c r="IG780" t="s">
        <v>268</v>
      </c>
      <c r="IH780" t="s">
        <v>268</v>
      </c>
      <c r="II780" t="s">
        <v>268</v>
      </c>
      <c r="IJ780" t="s">
        <v>268</v>
      </c>
      <c r="IK780" t="s">
        <v>268</v>
      </c>
      <c r="IL780" t="s">
        <v>268</v>
      </c>
      <c r="IM780" t="s">
        <v>268</v>
      </c>
      <c r="IN780" t="s">
        <v>268</v>
      </c>
      <c r="IO780" t="s">
        <v>268</v>
      </c>
      <c r="IP780" t="s">
        <v>268</v>
      </c>
      <c r="IQ780" t="s">
        <v>268</v>
      </c>
      <c r="IR780" t="s">
        <v>268</v>
      </c>
      <c r="IS780" t="s">
        <v>268</v>
      </c>
      <c r="IT780" t="s">
        <v>268</v>
      </c>
      <c r="IU780" t="s">
        <v>268</v>
      </c>
      <c r="IV780" t="s">
        <v>268</v>
      </c>
      <c r="IW780" t="s">
        <v>268</v>
      </c>
      <c r="IX780" t="s">
        <v>268</v>
      </c>
      <c r="IY780" t="s">
        <v>268</v>
      </c>
      <c r="IZ780" t="s">
        <v>268</v>
      </c>
      <c r="JA780" t="s">
        <v>268</v>
      </c>
      <c r="JB780" t="s">
        <v>268</v>
      </c>
      <c r="JC780" t="s">
        <v>268</v>
      </c>
      <c r="JD780" t="s">
        <v>268</v>
      </c>
    </row>
    <row r="781" spans="1:264" x14ac:dyDescent="0.25">
      <c r="A781" t="s">
        <v>1313</v>
      </c>
      <c r="B781" t="s">
        <v>281</v>
      </c>
      <c r="C781" t="s">
        <v>1304</v>
      </c>
      <c r="D781" t="s">
        <v>264</v>
      </c>
      <c r="E781" t="s">
        <v>265</v>
      </c>
      <c r="F781" t="s">
        <v>266</v>
      </c>
      <c r="G781" t="s">
        <v>267</v>
      </c>
      <c r="I781" t="s">
        <v>397</v>
      </c>
      <c r="L781">
        <v>2007</v>
      </c>
      <c r="M781" t="s">
        <v>268</v>
      </c>
      <c r="N781">
        <v>131576</v>
      </c>
      <c r="O781">
        <v>27508</v>
      </c>
      <c r="P781">
        <v>4051</v>
      </c>
      <c r="Q781">
        <v>904</v>
      </c>
      <c r="R781">
        <v>135</v>
      </c>
      <c r="S781">
        <v>67</v>
      </c>
      <c r="T781">
        <v>26</v>
      </c>
      <c r="U781" t="s">
        <v>268</v>
      </c>
      <c r="V781" t="s">
        <v>268</v>
      </c>
      <c r="W781" t="s">
        <v>268</v>
      </c>
      <c r="X781" t="s">
        <v>268</v>
      </c>
      <c r="Y781" t="s">
        <v>268</v>
      </c>
      <c r="Z781" t="s">
        <v>268</v>
      </c>
      <c r="AA781" t="s">
        <v>268</v>
      </c>
      <c r="AB781" t="s">
        <v>268</v>
      </c>
      <c r="AC781" t="s">
        <v>268</v>
      </c>
      <c r="AD781" t="s">
        <v>268</v>
      </c>
      <c r="AE781" t="s">
        <v>268</v>
      </c>
      <c r="AF781" t="s">
        <v>268</v>
      </c>
      <c r="AG781" t="s">
        <v>268</v>
      </c>
      <c r="AH781" t="s">
        <v>268</v>
      </c>
      <c r="AI781" t="s">
        <v>268</v>
      </c>
      <c r="AJ781" t="s">
        <v>268</v>
      </c>
      <c r="AK781" t="s">
        <v>268</v>
      </c>
      <c r="AL781" t="s">
        <v>268</v>
      </c>
      <c r="AM781" t="s">
        <v>268</v>
      </c>
      <c r="AN781" t="s">
        <v>268</v>
      </c>
      <c r="AO781" t="s">
        <v>268</v>
      </c>
      <c r="AP781" t="s">
        <v>268</v>
      </c>
      <c r="AQ781" t="s">
        <v>268</v>
      </c>
      <c r="AS781" t="s">
        <v>268</v>
      </c>
      <c r="AT781">
        <v>0.01</v>
      </c>
      <c r="AU781">
        <v>0.27600000000000002</v>
      </c>
      <c r="AV781">
        <v>0.84399999999999997</v>
      </c>
      <c r="AW781">
        <v>0.94299999999999995</v>
      </c>
      <c r="AX781">
        <v>0.96799999999999997</v>
      </c>
      <c r="AY781">
        <v>0.96899999999999997</v>
      </c>
      <c r="AZ781">
        <v>0.998</v>
      </c>
      <c r="BA781" t="s">
        <v>268</v>
      </c>
      <c r="BB781" t="s">
        <v>268</v>
      </c>
      <c r="BC781" t="s">
        <v>268</v>
      </c>
      <c r="BD781" t="s">
        <v>268</v>
      </c>
      <c r="BE781" t="s">
        <v>268</v>
      </c>
      <c r="BF781" t="s">
        <v>268</v>
      </c>
      <c r="BG781" t="s">
        <v>268</v>
      </c>
      <c r="BH781" t="s">
        <v>268</v>
      </c>
      <c r="BI781" t="s">
        <v>268</v>
      </c>
      <c r="BJ781" t="s">
        <v>268</v>
      </c>
      <c r="BK781" t="s">
        <v>268</v>
      </c>
      <c r="BL781" t="s">
        <v>268</v>
      </c>
      <c r="BM781" t="s">
        <v>268</v>
      </c>
      <c r="BN781" t="s">
        <v>268</v>
      </c>
      <c r="BO781" t="s">
        <v>268</v>
      </c>
      <c r="BP781" t="s">
        <v>268</v>
      </c>
      <c r="BQ781" t="s">
        <v>268</v>
      </c>
      <c r="BR781" t="s">
        <v>268</v>
      </c>
      <c r="BS781" t="s">
        <v>268</v>
      </c>
      <c r="BT781" t="s">
        <v>268</v>
      </c>
      <c r="BU781" t="s">
        <v>268</v>
      </c>
      <c r="BV781" t="s">
        <v>268</v>
      </c>
      <c r="BW781" t="s">
        <v>268</v>
      </c>
      <c r="BX781" t="s">
        <v>268</v>
      </c>
      <c r="BY781">
        <v>1.2989999999999999</v>
      </c>
      <c r="BZ781">
        <v>1.0760000000000001</v>
      </c>
      <c r="CA781">
        <v>0.47</v>
      </c>
      <c r="CB781">
        <v>0.219</v>
      </c>
      <c r="CC781">
        <v>0.2</v>
      </c>
      <c r="CD781">
        <v>0.2</v>
      </c>
      <c r="CE781">
        <v>0.2</v>
      </c>
      <c r="CF781" t="s">
        <v>268</v>
      </c>
      <c r="CG781" t="s">
        <v>268</v>
      </c>
      <c r="CH781" t="s">
        <v>268</v>
      </c>
      <c r="CI781" t="s">
        <v>268</v>
      </c>
      <c r="CJ781" t="s">
        <v>268</v>
      </c>
      <c r="CK781" t="s">
        <v>268</v>
      </c>
      <c r="CL781" t="s">
        <v>268</v>
      </c>
      <c r="CM781" t="s">
        <v>268</v>
      </c>
      <c r="CN781" t="s">
        <v>268</v>
      </c>
      <c r="CO781" t="s">
        <v>268</v>
      </c>
      <c r="CP781" t="s">
        <v>268</v>
      </c>
      <c r="CQ781" t="s">
        <v>268</v>
      </c>
      <c r="CR781" t="s">
        <v>268</v>
      </c>
      <c r="CS781" t="s">
        <v>268</v>
      </c>
      <c r="CT781" t="s">
        <v>268</v>
      </c>
      <c r="CU781" t="s">
        <v>268</v>
      </c>
      <c r="CV781" t="s">
        <v>268</v>
      </c>
      <c r="CW781" t="s">
        <v>268</v>
      </c>
      <c r="CX781" t="s">
        <v>268</v>
      </c>
      <c r="CY781" t="s">
        <v>268</v>
      </c>
      <c r="CZ781" t="s">
        <v>268</v>
      </c>
      <c r="DA781" t="s">
        <v>268</v>
      </c>
      <c r="DB781" t="s">
        <v>268</v>
      </c>
      <c r="DC781" t="s">
        <v>268</v>
      </c>
      <c r="DD781">
        <v>8.5000000000000006E-2</v>
      </c>
      <c r="DE781">
        <v>0.46400000000000002</v>
      </c>
      <c r="DF781">
        <v>2.1219999999999999</v>
      </c>
      <c r="DG781">
        <v>4.2510000000000003</v>
      </c>
      <c r="DH781">
        <v>6.8070000000000004</v>
      </c>
      <c r="DI781">
        <v>11.246</v>
      </c>
      <c r="DJ781">
        <v>12.518000000000001</v>
      </c>
      <c r="DK781" t="s">
        <v>268</v>
      </c>
      <c r="DL781" t="s">
        <v>268</v>
      </c>
      <c r="DM781" t="s">
        <v>268</v>
      </c>
      <c r="DN781" t="s">
        <v>268</v>
      </c>
      <c r="DO781" t="s">
        <v>268</v>
      </c>
      <c r="DP781" t="s">
        <v>268</v>
      </c>
      <c r="DQ781" t="s">
        <v>268</v>
      </c>
      <c r="DR781" t="s">
        <v>268</v>
      </c>
      <c r="DS781" t="s">
        <v>268</v>
      </c>
      <c r="DT781" t="s">
        <v>268</v>
      </c>
      <c r="DU781" t="s">
        <v>268</v>
      </c>
      <c r="DV781" t="s">
        <v>268</v>
      </c>
      <c r="DW781" t="s">
        <v>268</v>
      </c>
      <c r="DX781" t="s">
        <v>268</v>
      </c>
      <c r="DY781" t="s">
        <v>268</v>
      </c>
      <c r="DZ781" t="s">
        <v>268</v>
      </c>
      <c r="EA781" t="s">
        <v>268</v>
      </c>
      <c r="EB781" t="s">
        <v>268</v>
      </c>
      <c r="EC781" t="s">
        <v>268</v>
      </c>
      <c r="ED781" t="s">
        <v>268</v>
      </c>
      <c r="EE781" t="s">
        <v>268</v>
      </c>
      <c r="EF781" t="s">
        <v>268</v>
      </c>
      <c r="EG781" t="s">
        <v>268</v>
      </c>
      <c r="EH781" t="s">
        <v>268</v>
      </c>
      <c r="EI781" t="s">
        <v>268</v>
      </c>
      <c r="EJ781" t="s">
        <v>268</v>
      </c>
      <c r="EK781" t="s">
        <v>268</v>
      </c>
      <c r="EL781" t="s">
        <v>268</v>
      </c>
      <c r="EM781" t="s">
        <v>268</v>
      </c>
      <c r="EN781" t="s">
        <v>268</v>
      </c>
      <c r="EO781" t="s">
        <v>268</v>
      </c>
      <c r="EP781" t="s">
        <v>268</v>
      </c>
      <c r="EQ781" t="s">
        <v>268</v>
      </c>
      <c r="ER781" t="s">
        <v>268</v>
      </c>
      <c r="ES781" t="s">
        <v>268</v>
      </c>
      <c r="ET781" t="s">
        <v>268</v>
      </c>
      <c r="EU781" t="s">
        <v>268</v>
      </c>
      <c r="EV781" t="s">
        <v>268</v>
      </c>
      <c r="EW781" t="s">
        <v>268</v>
      </c>
      <c r="EX781" t="s">
        <v>268</v>
      </c>
      <c r="EY781" t="s">
        <v>268</v>
      </c>
      <c r="EZ781" t="s">
        <v>268</v>
      </c>
      <c r="FA781" t="s">
        <v>268</v>
      </c>
      <c r="FB781" t="s">
        <v>268</v>
      </c>
      <c r="FC781" t="s">
        <v>268</v>
      </c>
      <c r="FD781" t="s">
        <v>268</v>
      </c>
      <c r="FE781" t="s">
        <v>268</v>
      </c>
      <c r="FF781" t="s">
        <v>268</v>
      </c>
      <c r="FG781" t="s">
        <v>268</v>
      </c>
      <c r="FH781" t="s">
        <v>268</v>
      </c>
      <c r="FI781" t="s">
        <v>268</v>
      </c>
      <c r="FJ781" t="s">
        <v>268</v>
      </c>
      <c r="FK781" t="s">
        <v>268</v>
      </c>
      <c r="FL781" t="s">
        <v>268</v>
      </c>
      <c r="FM781" t="s">
        <v>268</v>
      </c>
      <c r="FN781" t="s">
        <v>268</v>
      </c>
      <c r="FO781" t="s">
        <v>268</v>
      </c>
      <c r="FP781" t="s">
        <v>268</v>
      </c>
      <c r="FQ781" t="s">
        <v>268</v>
      </c>
      <c r="FR781" t="s">
        <v>268</v>
      </c>
      <c r="FS781" t="s">
        <v>268</v>
      </c>
      <c r="FT781" t="s">
        <v>268</v>
      </c>
      <c r="FU781" t="s">
        <v>268</v>
      </c>
      <c r="FV781" t="s">
        <v>268</v>
      </c>
      <c r="FW781" t="s">
        <v>268</v>
      </c>
      <c r="FX781" t="s">
        <v>268</v>
      </c>
      <c r="FY781" t="s">
        <v>268</v>
      </c>
      <c r="FZ781" t="s">
        <v>268</v>
      </c>
      <c r="GA781" t="s">
        <v>268</v>
      </c>
      <c r="GB781" t="s">
        <v>268</v>
      </c>
      <c r="GC781" t="s">
        <v>268</v>
      </c>
      <c r="GD781" t="s">
        <v>268</v>
      </c>
      <c r="GE781" t="s">
        <v>268</v>
      </c>
      <c r="GF781" t="s">
        <v>268</v>
      </c>
      <c r="GG781" t="s">
        <v>268</v>
      </c>
      <c r="GH781" t="s">
        <v>268</v>
      </c>
      <c r="GI781" t="s">
        <v>268</v>
      </c>
      <c r="GJ781" t="s">
        <v>268</v>
      </c>
      <c r="GK781" t="s">
        <v>268</v>
      </c>
      <c r="GL781" t="s">
        <v>268</v>
      </c>
      <c r="GM781" t="s">
        <v>268</v>
      </c>
      <c r="GN781" t="s">
        <v>268</v>
      </c>
      <c r="GO781" t="s">
        <v>268</v>
      </c>
      <c r="GP781" t="s">
        <v>268</v>
      </c>
      <c r="GQ781" t="s">
        <v>268</v>
      </c>
      <c r="GR781" t="s">
        <v>268</v>
      </c>
      <c r="GS781" t="s">
        <v>268</v>
      </c>
      <c r="GT781" t="s">
        <v>268</v>
      </c>
      <c r="GU781">
        <v>0.13900000000000001</v>
      </c>
      <c r="GV781">
        <v>0.64400000000000002</v>
      </c>
      <c r="GW781">
        <v>0.998</v>
      </c>
      <c r="GX781">
        <v>0.996</v>
      </c>
      <c r="GY781">
        <v>1.022</v>
      </c>
      <c r="GZ781">
        <v>0.92300000000000004</v>
      </c>
      <c r="HA781">
        <v>0.52</v>
      </c>
      <c r="HB781" t="s">
        <v>268</v>
      </c>
      <c r="HC781" t="s">
        <v>268</v>
      </c>
      <c r="HD781" t="s">
        <v>268</v>
      </c>
      <c r="HE781" t="s">
        <v>268</v>
      </c>
      <c r="HF781" t="s">
        <v>268</v>
      </c>
      <c r="HG781" t="s">
        <v>268</v>
      </c>
      <c r="HH781" t="s">
        <v>268</v>
      </c>
      <c r="HI781" t="s">
        <v>268</v>
      </c>
      <c r="HJ781" t="s">
        <v>268</v>
      </c>
      <c r="HK781" t="s">
        <v>268</v>
      </c>
      <c r="HL781" t="s">
        <v>268</v>
      </c>
      <c r="HM781" t="s">
        <v>268</v>
      </c>
      <c r="HN781" t="s">
        <v>268</v>
      </c>
      <c r="HO781" t="s">
        <v>268</v>
      </c>
      <c r="HP781" t="s">
        <v>268</v>
      </c>
      <c r="HQ781" t="s">
        <v>268</v>
      </c>
      <c r="HR781" t="s">
        <v>268</v>
      </c>
      <c r="HS781" t="s">
        <v>268</v>
      </c>
      <c r="HT781" t="s">
        <v>268</v>
      </c>
      <c r="HU781" t="s">
        <v>268</v>
      </c>
      <c r="HV781" t="s">
        <v>268</v>
      </c>
      <c r="HW781" t="s">
        <v>268</v>
      </c>
      <c r="HX781" t="s">
        <v>268</v>
      </c>
      <c r="HY781" t="s">
        <v>268</v>
      </c>
      <c r="HZ781" t="s">
        <v>268</v>
      </c>
      <c r="IA781" t="s">
        <v>268</v>
      </c>
      <c r="IB781" t="s">
        <v>268</v>
      </c>
      <c r="IC781" t="s">
        <v>268</v>
      </c>
      <c r="ID781" t="s">
        <v>268</v>
      </c>
      <c r="IE781" t="s">
        <v>268</v>
      </c>
      <c r="IF781" t="s">
        <v>268</v>
      </c>
      <c r="IG781" t="s">
        <v>268</v>
      </c>
      <c r="IH781" t="s">
        <v>268</v>
      </c>
      <c r="II781" t="s">
        <v>268</v>
      </c>
      <c r="IJ781" t="s">
        <v>268</v>
      </c>
      <c r="IK781" t="s">
        <v>268</v>
      </c>
      <c r="IL781" t="s">
        <v>268</v>
      </c>
      <c r="IM781" t="s">
        <v>268</v>
      </c>
      <c r="IN781" t="s">
        <v>268</v>
      </c>
      <c r="IO781" t="s">
        <v>268</v>
      </c>
      <c r="IP781" t="s">
        <v>268</v>
      </c>
      <c r="IQ781" t="s">
        <v>268</v>
      </c>
      <c r="IR781" t="s">
        <v>268</v>
      </c>
      <c r="IS781" t="s">
        <v>268</v>
      </c>
      <c r="IT781" t="s">
        <v>268</v>
      </c>
      <c r="IU781" t="s">
        <v>268</v>
      </c>
      <c r="IV781" t="s">
        <v>268</v>
      </c>
      <c r="IW781" t="s">
        <v>268</v>
      </c>
      <c r="IX781" t="s">
        <v>268</v>
      </c>
      <c r="IY781" t="s">
        <v>268</v>
      </c>
      <c r="IZ781" t="s">
        <v>268</v>
      </c>
      <c r="JA781" t="s">
        <v>268</v>
      </c>
      <c r="JB781" t="s">
        <v>268</v>
      </c>
      <c r="JC781" t="s">
        <v>268</v>
      </c>
      <c r="JD781" t="s">
        <v>268</v>
      </c>
    </row>
    <row r="782" spans="1:264" x14ac:dyDescent="0.25">
      <c r="A782" t="s">
        <v>1313</v>
      </c>
      <c r="B782" t="s">
        <v>281</v>
      </c>
      <c r="C782" t="s">
        <v>1304</v>
      </c>
      <c r="D782" t="s">
        <v>264</v>
      </c>
      <c r="E782" t="s">
        <v>265</v>
      </c>
      <c r="F782" t="s">
        <v>266</v>
      </c>
      <c r="G782" t="s">
        <v>267</v>
      </c>
      <c r="I782" t="s">
        <v>397</v>
      </c>
      <c r="L782">
        <v>2008</v>
      </c>
      <c r="M782" t="s">
        <v>268</v>
      </c>
      <c r="N782">
        <v>121415</v>
      </c>
      <c r="O782">
        <v>30850</v>
      </c>
      <c r="P782">
        <v>5105</v>
      </c>
      <c r="Q782">
        <v>950</v>
      </c>
      <c r="R782">
        <v>291</v>
      </c>
      <c r="S782">
        <v>44</v>
      </c>
      <c r="T782">
        <v>37</v>
      </c>
      <c r="U782" t="s">
        <v>268</v>
      </c>
      <c r="V782" t="s">
        <v>268</v>
      </c>
      <c r="W782" t="s">
        <v>268</v>
      </c>
      <c r="X782" t="s">
        <v>268</v>
      </c>
      <c r="Y782" t="s">
        <v>268</v>
      </c>
      <c r="Z782" t="s">
        <v>268</v>
      </c>
      <c r="AA782" t="s">
        <v>268</v>
      </c>
      <c r="AB782" t="s">
        <v>268</v>
      </c>
      <c r="AC782" t="s">
        <v>268</v>
      </c>
      <c r="AD782" t="s">
        <v>268</v>
      </c>
      <c r="AE782" t="s">
        <v>268</v>
      </c>
      <c r="AF782" t="s">
        <v>268</v>
      </c>
      <c r="AG782" t="s">
        <v>268</v>
      </c>
      <c r="AH782" t="s">
        <v>268</v>
      </c>
      <c r="AI782" t="s">
        <v>268</v>
      </c>
      <c r="AJ782" t="s">
        <v>268</v>
      </c>
      <c r="AK782" t="s">
        <v>268</v>
      </c>
      <c r="AL782" t="s">
        <v>268</v>
      </c>
      <c r="AM782" t="s">
        <v>268</v>
      </c>
      <c r="AN782" t="s">
        <v>268</v>
      </c>
      <c r="AO782" t="s">
        <v>268</v>
      </c>
      <c r="AP782" t="s">
        <v>268</v>
      </c>
      <c r="AQ782" t="s">
        <v>268</v>
      </c>
      <c r="AS782" t="s">
        <v>268</v>
      </c>
      <c r="AT782">
        <v>3.6999999999999998E-2</v>
      </c>
      <c r="AU782">
        <v>0.56100000000000005</v>
      </c>
      <c r="AV782">
        <v>0.92800000000000005</v>
      </c>
      <c r="AW782">
        <v>0.96699999999999997</v>
      </c>
      <c r="AX782">
        <v>0.98299999999999998</v>
      </c>
      <c r="AY782">
        <v>0.98499999999999999</v>
      </c>
      <c r="AZ782">
        <v>0.998</v>
      </c>
      <c r="BA782" t="s">
        <v>268</v>
      </c>
      <c r="BB782" t="s">
        <v>268</v>
      </c>
      <c r="BC782" t="s">
        <v>268</v>
      </c>
      <c r="BD782" t="s">
        <v>268</v>
      </c>
      <c r="BE782" t="s">
        <v>268</v>
      </c>
      <c r="BF782" t="s">
        <v>268</v>
      </c>
      <c r="BG782" t="s">
        <v>268</v>
      </c>
      <c r="BH782" t="s">
        <v>268</v>
      </c>
      <c r="BI782" t="s">
        <v>268</v>
      </c>
      <c r="BJ782" t="s">
        <v>268</v>
      </c>
      <c r="BK782" t="s">
        <v>268</v>
      </c>
      <c r="BL782" t="s">
        <v>268</v>
      </c>
      <c r="BM782" t="s">
        <v>268</v>
      </c>
      <c r="BN782" t="s">
        <v>268</v>
      </c>
      <c r="BO782" t="s">
        <v>268</v>
      </c>
      <c r="BP782" t="s">
        <v>268</v>
      </c>
      <c r="BQ782" t="s">
        <v>268</v>
      </c>
      <c r="BR782" t="s">
        <v>268</v>
      </c>
      <c r="BS782" t="s">
        <v>268</v>
      </c>
      <c r="BT782" t="s">
        <v>268</v>
      </c>
      <c r="BU782" t="s">
        <v>268</v>
      </c>
      <c r="BV782" t="s">
        <v>268</v>
      </c>
      <c r="BW782" t="s">
        <v>268</v>
      </c>
      <c r="BX782" t="s">
        <v>268</v>
      </c>
      <c r="BY782">
        <v>1.327</v>
      </c>
      <c r="BZ782">
        <v>1.105</v>
      </c>
      <c r="CA782">
        <v>0.47799999999999998</v>
      </c>
      <c r="CB782">
        <v>0.23899999999999999</v>
      </c>
      <c r="CC782">
        <v>0.2</v>
      </c>
      <c r="CD782">
        <v>0.2</v>
      </c>
      <c r="CE782">
        <v>0.2</v>
      </c>
      <c r="CF782" t="s">
        <v>268</v>
      </c>
      <c r="CG782" t="s">
        <v>268</v>
      </c>
      <c r="CH782" t="s">
        <v>268</v>
      </c>
      <c r="CI782" t="s">
        <v>268</v>
      </c>
      <c r="CJ782" t="s">
        <v>268</v>
      </c>
      <c r="CK782" t="s">
        <v>268</v>
      </c>
      <c r="CL782" t="s">
        <v>268</v>
      </c>
      <c r="CM782" t="s">
        <v>268</v>
      </c>
      <c r="CN782" t="s">
        <v>268</v>
      </c>
      <c r="CO782" t="s">
        <v>268</v>
      </c>
      <c r="CP782" t="s">
        <v>268</v>
      </c>
      <c r="CQ782" t="s">
        <v>268</v>
      </c>
      <c r="CR782" t="s">
        <v>268</v>
      </c>
      <c r="CS782" t="s">
        <v>268</v>
      </c>
      <c r="CT782" t="s">
        <v>268</v>
      </c>
      <c r="CU782" t="s">
        <v>268</v>
      </c>
      <c r="CV782" t="s">
        <v>268</v>
      </c>
      <c r="CW782" t="s">
        <v>268</v>
      </c>
      <c r="CX782" t="s">
        <v>268</v>
      </c>
      <c r="CY782" t="s">
        <v>268</v>
      </c>
      <c r="CZ782" t="s">
        <v>268</v>
      </c>
      <c r="DA782" t="s">
        <v>268</v>
      </c>
      <c r="DB782" t="s">
        <v>268</v>
      </c>
      <c r="DC782" t="s">
        <v>268</v>
      </c>
      <c r="DD782">
        <v>0.105</v>
      </c>
      <c r="DE782">
        <v>0.84299999999999997</v>
      </c>
      <c r="DF782">
        <v>1.97</v>
      </c>
      <c r="DG782">
        <v>3.9929999999999999</v>
      </c>
      <c r="DH782">
        <v>6.6269999999999998</v>
      </c>
      <c r="DI782">
        <v>9.5269999999999992</v>
      </c>
      <c r="DJ782">
        <v>12.648999999999999</v>
      </c>
      <c r="DK782" t="s">
        <v>268</v>
      </c>
      <c r="DL782" t="s">
        <v>268</v>
      </c>
      <c r="DM782" t="s">
        <v>268</v>
      </c>
      <c r="DN782" t="s">
        <v>268</v>
      </c>
      <c r="DO782" t="s">
        <v>268</v>
      </c>
      <c r="DP782" t="s">
        <v>268</v>
      </c>
      <c r="DQ782" t="s">
        <v>268</v>
      </c>
      <c r="DR782" t="s">
        <v>268</v>
      </c>
      <c r="DS782" t="s">
        <v>268</v>
      </c>
      <c r="DT782" t="s">
        <v>268</v>
      </c>
      <c r="DU782" t="s">
        <v>268</v>
      </c>
      <c r="DV782" t="s">
        <v>268</v>
      </c>
      <c r="DW782" t="s">
        <v>268</v>
      </c>
      <c r="DX782" t="s">
        <v>268</v>
      </c>
      <c r="DY782" t="s">
        <v>268</v>
      </c>
      <c r="DZ782" t="s">
        <v>268</v>
      </c>
      <c r="EA782" t="s">
        <v>268</v>
      </c>
      <c r="EB782" t="s">
        <v>268</v>
      </c>
      <c r="EC782" t="s">
        <v>268</v>
      </c>
      <c r="ED782" t="s">
        <v>268</v>
      </c>
      <c r="EE782" t="s">
        <v>268</v>
      </c>
      <c r="EF782" t="s">
        <v>268</v>
      </c>
      <c r="EG782" t="s">
        <v>268</v>
      </c>
      <c r="EH782" t="s">
        <v>268</v>
      </c>
      <c r="EI782" t="s">
        <v>268</v>
      </c>
      <c r="EJ782" t="s">
        <v>268</v>
      </c>
      <c r="EK782" t="s">
        <v>268</v>
      </c>
      <c r="EL782" t="s">
        <v>268</v>
      </c>
      <c r="EM782" t="s">
        <v>268</v>
      </c>
      <c r="EN782" t="s">
        <v>268</v>
      </c>
      <c r="EO782" t="s">
        <v>268</v>
      </c>
      <c r="EP782" t="s">
        <v>268</v>
      </c>
      <c r="EQ782" t="s">
        <v>268</v>
      </c>
      <c r="ER782" t="s">
        <v>268</v>
      </c>
      <c r="ES782" t="s">
        <v>268</v>
      </c>
      <c r="ET782" t="s">
        <v>268</v>
      </c>
      <c r="EU782" t="s">
        <v>268</v>
      </c>
      <c r="EV782" t="s">
        <v>268</v>
      </c>
      <c r="EW782" t="s">
        <v>268</v>
      </c>
      <c r="EX782" t="s">
        <v>268</v>
      </c>
      <c r="EY782" t="s">
        <v>268</v>
      </c>
      <c r="EZ782" t="s">
        <v>268</v>
      </c>
      <c r="FA782" t="s">
        <v>268</v>
      </c>
      <c r="FB782" t="s">
        <v>268</v>
      </c>
      <c r="FC782" t="s">
        <v>268</v>
      </c>
      <c r="FD782" t="s">
        <v>268</v>
      </c>
      <c r="FE782" t="s">
        <v>268</v>
      </c>
      <c r="FF782" t="s">
        <v>268</v>
      </c>
      <c r="FG782" t="s">
        <v>268</v>
      </c>
      <c r="FH782" t="s">
        <v>268</v>
      </c>
      <c r="FI782" t="s">
        <v>268</v>
      </c>
      <c r="FJ782" t="s">
        <v>268</v>
      </c>
      <c r="FK782" t="s">
        <v>268</v>
      </c>
      <c r="FL782" t="s">
        <v>268</v>
      </c>
      <c r="FM782" t="s">
        <v>268</v>
      </c>
      <c r="FN782" t="s">
        <v>268</v>
      </c>
      <c r="FO782" t="s">
        <v>268</v>
      </c>
      <c r="FP782" t="s">
        <v>268</v>
      </c>
      <c r="FQ782" t="s">
        <v>268</v>
      </c>
      <c r="FR782" t="s">
        <v>268</v>
      </c>
      <c r="FS782" t="s">
        <v>268</v>
      </c>
      <c r="FT782" t="s">
        <v>268</v>
      </c>
      <c r="FU782" t="s">
        <v>268</v>
      </c>
      <c r="FV782" t="s">
        <v>268</v>
      </c>
      <c r="FW782" t="s">
        <v>268</v>
      </c>
      <c r="FX782" t="s">
        <v>268</v>
      </c>
      <c r="FY782" t="s">
        <v>268</v>
      </c>
      <c r="FZ782" t="s">
        <v>268</v>
      </c>
      <c r="GA782" t="s">
        <v>268</v>
      </c>
      <c r="GB782" t="s">
        <v>268</v>
      </c>
      <c r="GC782" t="s">
        <v>268</v>
      </c>
      <c r="GD782" t="s">
        <v>268</v>
      </c>
      <c r="GE782" t="s">
        <v>268</v>
      </c>
      <c r="GF782" t="s">
        <v>268</v>
      </c>
      <c r="GG782" t="s">
        <v>268</v>
      </c>
      <c r="GH782" t="s">
        <v>268</v>
      </c>
      <c r="GI782" t="s">
        <v>268</v>
      </c>
      <c r="GJ782" t="s">
        <v>268</v>
      </c>
      <c r="GK782" t="s">
        <v>268</v>
      </c>
      <c r="GL782" t="s">
        <v>268</v>
      </c>
      <c r="GM782" t="s">
        <v>268</v>
      </c>
      <c r="GN782" t="s">
        <v>268</v>
      </c>
      <c r="GO782" t="s">
        <v>268</v>
      </c>
      <c r="GP782" t="s">
        <v>268</v>
      </c>
      <c r="GQ782" t="s">
        <v>268</v>
      </c>
      <c r="GR782" t="s">
        <v>268</v>
      </c>
      <c r="GS782" t="s">
        <v>268</v>
      </c>
      <c r="GT782" t="s">
        <v>268</v>
      </c>
      <c r="GU782">
        <v>0.14599999999999999</v>
      </c>
      <c r="GV782">
        <v>0.68600000000000005</v>
      </c>
      <c r="GW782">
        <v>1.115</v>
      </c>
      <c r="GX782">
        <v>1.111</v>
      </c>
      <c r="GY782">
        <v>1.1839999999999999</v>
      </c>
      <c r="GZ782">
        <v>1.08</v>
      </c>
      <c r="HA782">
        <v>0.60199999999999998</v>
      </c>
      <c r="HB782" t="s">
        <v>268</v>
      </c>
      <c r="HC782" t="s">
        <v>268</v>
      </c>
      <c r="HD782" t="s">
        <v>268</v>
      </c>
      <c r="HE782" t="s">
        <v>268</v>
      </c>
      <c r="HF782" t="s">
        <v>268</v>
      </c>
      <c r="HG782" t="s">
        <v>268</v>
      </c>
      <c r="HH782" t="s">
        <v>268</v>
      </c>
      <c r="HI782" t="s">
        <v>268</v>
      </c>
      <c r="HJ782" t="s">
        <v>268</v>
      </c>
      <c r="HK782" t="s">
        <v>268</v>
      </c>
      <c r="HL782" t="s">
        <v>268</v>
      </c>
      <c r="HM782" t="s">
        <v>268</v>
      </c>
      <c r="HN782" t="s">
        <v>268</v>
      </c>
      <c r="HO782" t="s">
        <v>268</v>
      </c>
      <c r="HP782" t="s">
        <v>268</v>
      </c>
      <c r="HQ782" t="s">
        <v>268</v>
      </c>
      <c r="HR782" t="s">
        <v>268</v>
      </c>
      <c r="HS782" t="s">
        <v>268</v>
      </c>
      <c r="HT782" t="s">
        <v>268</v>
      </c>
      <c r="HU782" t="s">
        <v>268</v>
      </c>
      <c r="HV782" t="s">
        <v>268</v>
      </c>
      <c r="HW782" t="s">
        <v>268</v>
      </c>
      <c r="HX782" t="s">
        <v>268</v>
      </c>
      <c r="HY782" t="s">
        <v>268</v>
      </c>
      <c r="HZ782" t="s">
        <v>268</v>
      </c>
      <c r="IA782" t="s">
        <v>268</v>
      </c>
      <c r="IB782" t="s">
        <v>268</v>
      </c>
      <c r="IC782" t="s">
        <v>268</v>
      </c>
      <c r="ID782" t="s">
        <v>268</v>
      </c>
      <c r="IE782" t="s">
        <v>268</v>
      </c>
      <c r="IF782" t="s">
        <v>268</v>
      </c>
      <c r="IG782" t="s">
        <v>268</v>
      </c>
      <c r="IH782" t="s">
        <v>268</v>
      </c>
      <c r="II782" t="s">
        <v>268</v>
      </c>
      <c r="IJ782" t="s">
        <v>268</v>
      </c>
      <c r="IK782" t="s">
        <v>268</v>
      </c>
      <c r="IL782" t="s">
        <v>268</v>
      </c>
      <c r="IM782" t="s">
        <v>268</v>
      </c>
      <c r="IN782" t="s">
        <v>268</v>
      </c>
      <c r="IO782" t="s">
        <v>268</v>
      </c>
      <c r="IP782" t="s">
        <v>268</v>
      </c>
      <c r="IQ782" t="s">
        <v>268</v>
      </c>
      <c r="IR782" t="s">
        <v>268</v>
      </c>
      <c r="IS782" t="s">
        <v>268</v>
      </c>
      <c r="IT782" t="s">
        <v>268</v>
      </c>
      <c r="IU782" t="s">
        <v>268</v>
      </c>
      <c r="IV782" t="s">
        <v>268</v>
      </c>
      <c r="IW782" t="s">
        <v>268</v>
      </c>
      <c r="IX782" t="s">
        <v>268</v>
      </c>
      <c r="IY782" t="s">
        <v>268</v>
      </c>
      <c r="IZ782" t="s">
        <v>268</v>
      </c>
      <c r="JA782" t="s">
        <v>268</v>
      </c>
      <c r="JB782" t="s">
        <v>268</v>
      </c>
      <c r="JC782" t="s">
        <v>268</v>
      </c>
      <c r="JD782" t="s">
        <v>268</v>
      </c>
    </row>
    <row r="783" spans="1:264" x14ac:dyDescent="0.25">
      <c r="A783" t="s">
        <v>1313</v>
      </c>
      <c r="B783" t="s">
        <v>281</v>
      </c>
      <c r="C783" t="s">
        <v>1304</v>
      </c>
      <c r="D783" t="s">
        <v>264</v>
      </c>
      <c r="E783" t="s">
        <v>265</v>
      </c>
      <c r="F783" t="s">
        <v>266</v>
      </c>
      <c r="G783" t="s">
        <v>267</v>
      </c>
      <c r="I783" t="s">
        <v>397</v>
      </c>
      <c r="L783">
        <v>2009</v>
      </c>
      <c r="M783" t="s">
        <v>268</v>
      </c>
      <c r="N783">
        <v>48710</v>
      </c>
      <c r="O783">
        <v>27814</v>
      </c>
      <c r="P783">
        <v>5212</v>
      </c>
      <c r="Q783">
        <v>1075</v>
      </c>
      <c r="R783">
        <v>240</v>
      </c>
      <c r="S783">
        <v>72</v>
      </c>
      <c r="T783">
        <v>32</v>
      </c>
      <c r="U783" t="s">
        <v>268</v>
      </c>
      <c r="V783" t="s">
        <v>268</v>
      </c>
      <c r="W783" t="s">
        <v>268</v>
      </c>
      <c r="X783" t="s">
        <v>268</v>
      </c>
      <c r="Y783" t="s">
        <v>268</v>
      </c>
      <c r="Z783" t="s">
        <v>268</v>
      </c>
      <c r="AA783" t="s">
        <v>268</v>
      </c>
      <c r="AB783" t="s">
        <v>268</v>
      </c>
      <c r="AC783" t="s">
        <v>268</v>
      </c>
      <c r="AD783" t="s">
        <v>268</v>
      </c>
      <c r="AE783" t="s">
        <v>268</v>
      </c>
      <c r="AF783" t="s">
        <v>268</v>
      </c>
      <c r="AG783" t="s">
        <v>268</v>
      </c>
      <c r="AH783" t="s">
        <v>268</v>
      </c>
      <c r="AI783" t="s">
        <v>268</v>
      </c>
      <c r="AJ783" t="s">
        <v>268</v>
      </c>
      <c r="AK783" t="s">
        <v>268</v>
      </c>
      <c r="AL783" t="s">
        <v>268</v>
      </c>
      <c r="AM783" t="s">
        <v>268</v>
      </c>
      <c r="AN783" t="s">
        <v>268</v>
      </c>
      <c r="AO783" t="s">
        <v>268</v>
      </c>
      <c r="AP783" t="s">
        <v>268</v>
      </c>
      <c r="AQ783" t="s">
        <v>268</v>
      </c>
      <c r="AS783" t="s">
        <v>268</v>
      </c>
      <c r="AT783">
        <v>1.0999999999999999E-2</v>
      </c>
      <c r="AU783">
        <v>0.32900000000000001</v>
      </c>
      <c r="AV783">
        <v>0.81599999999999995</v>
      </c>
      <c r="AW783">
        <v>0.95199999999999996</v>
      </c>
      <c r="AX783">
        <v>0.97299999999999998</v>
      </c>
      <c r="AY783">
        <v>0.97399999999999998</v>
      </c>
      <c r="AZ783">
        <v>0.998</v>
      </c>
      <c r="BA783" t="s">
        <v>268</v>
      </c>
      <c r="BB783" t="s">
        <v>268</v>
      </c>
      <c r="BC783" t="s">
        <v>268</v>
      </c>
      <c r="BD783" t="s">
        <v>268</v>
      </c>
      <c r="BE783" t="s">
        <v>268</v>
      </c>
      <c r="BF783" t="s">
        <v>268</v>
      </c>
      <c r="BG783" t="s">
        <v>268</v>
      </c>
      <c r="BH783" t="s">
        <v>268</v>
      </c>
      <c r="BI783" t="s">
        <v>268</v>
      </c>
      <c r="BJ783" t="s">
        <v>268</v>
      </c>
      <c r="BK783" t="s">
        <v>268</v>
      </c>
      <c r="BL783" t="s">
        <v>268</v>
      </c>
      <c r="BM783" t="s">
        <v>268</v>
      </c>
      <c r="BN783" t="s">
        <v>268</v>
      </c>
      <c r="BO783" t="s">
        <v>268</v>
      </c>
      <c r="BP783" t="s">
        <v>268</v>
      </c>
      <c r="BQ783" t="s">
        <v>268</v>
      </c>
      <c r="BR783" t="s">
        <v>268</v>
      </c>
      <c r="BS783" t="s">
        <v>268</v>
      </c>
      <c r="BT783" t="s">
        <v>268</v>
      </c>
      <c r="BU783" t="s">
        <v>268</v>
      </c>
      <c r="BV783" t="s">
        <v>268</v>
      </c>
      <c r="BW783" t="s">
        <v>268</v>
      </c>
      <c r="BX783" t="s">
        <v>268</v>
      </c>
      <c r="BY783">
        <v>1.2829999999999999</v>
      </c>
      <c r="BZ783">
        <v>1.0920000000000001</v>
      </c>
      <c r="CA783">
        <v>0.46300000000000002</v>
      </c>
      <c r="CB783">
        <v>0.20899999999999999</v>
      </c>
      <c r="CC783">
        <v>0.2</v>
      </c>
      <c r="CD783">
        <v>0.2</v>
      </c>
      <c r="CE783">
        <v>0.2</v>
      </c>
      <c r="CF783" t="s">
        <v>268</v>
      </c>
      <c r="CG783" t="s">
        <v>268</v>
      </c>
      <c r="CH783" t="s">
        <v>268</v>
      </c>
      <c r="CI783" t="s">
        <v>268</v>
      </c>
      <c r="CJ783" t="s">
        <v>268</v>
      </c>
      <c r="CK783" t="s">
        <v>268</v>
      </c>
      <c r="CL783" t="s">
        <v>268</v>
      </c>
      <c r="CM783" t="s">
        <v>268</v>
      </c>
      <c r="CN783" t="s">
        <v>268</v>
      </c>
      <c r="CO783" t="s">
        <v>268</v>
      </c>
      <c r="CP783" t="s">
        <v>268</v>
      </c>
      <c r="CQ783" t="s">
        <v>268</v>
      </c>
      <c r="CR783" t="s">
        <v>268</v>
      </c>
      <c r="CS783" t="s">
        <v>268</v>
      </c>
      <c r="CT783" t="s">
        <v>268</v>
      </c>
      <c r="CU783" t="s">
        <v>268</v>
      </c>
      <c r="CV783" t="s">
        <v>268</v>
      </c>
      <c r="CW783" t="s">
        <v>268</v>
      </c>
      <c r="CX783" t="s">
        <v>268</v>
      </c>
      <c r="CY783" t="s">
        <v>268</v>
      </c>
      <c r="CZ783" t="s">
        <v>268</v>
      </c>
      <c r="DA783" t="s">
        <v>268</v>
      </c>
      <c r="DB783" t="s">
        <v>268</v>
      </c>
      <c r="DC783" t="s">
        <v>268</v>
      </c>
      <c r="DD783">
        <v>7.9000000000000001E-2</v>
      </c>
      <c r="DE783">
        <v>0.85099999999999998</v>
      </c>
      <c r="DF783">
        <v>2.613</v>
      </c>
      <c r="DG783">
        <v>4.3040000000000003</v>
      </c>
      <c r="DH783">
        <v>6.8220000000000001</v>
      </c>
      <c r="DI783">
        <v>9.35</v>
      </c>
      <c r="DJ783">
        <v>12.555999999999999</v>
      </c>
      <c r="DK783" t="s">
        <v>268</v>
      </c>
      <c r="DL783" t="s">
        <v>268</v>
      </c>
      <c r="DM783" t="s">
        <v>268</v>
      </c>
      <c r="DN783" t="s">
        <v>268</v>
      </c>
      <c r="DO783" t="s">
        <v>268</v>
      </c>
      <c r="DP783" t="s">
        <v>268</v>
      </c>
      <c r="DQ783" t="s">
        <v>268</v>
      </c>
      <c r="DR783" t="s">
        <v>268</v>
      </c>
      <c r="DS783" t="s">
        <v>268</v>
      </c>
      <c r="DT783" t="s">
        <v>268</v>
      </c>
      <c r="DU783" t="s">
        <v>268</v>
      </c>
      <c r="DV783" t="s">
        <v>268</v>
      </c>
      <c r="DW783" t="s">
        <v>268</v>
      </c>
      <c r="DX783" t="s">
        <v>268</v>
      </c>
      <c r="DY783" t="s">
        <v>268</v>
      </c>
      <c r="DZ783" t="s">
        <v>268</v>
      </c>
      <c r="EA783" t="s">
        <v>268</v>
      </c>
      <c r="EB783" t="s">
        <v>268</v>
      </c>
      <c r="EC783" t="s">
        <v>268</v>
      </c>
      <c r="ED783" t="s">
        <v>268</v>
      </c>
      <c r="EE783" t="s">
        <v>268</v>
      </c>
      <c r="EF783" t="s">
        <v>268</v>
      </c>
      <c r="EG783" t="s">
        <v>268</v>
      </c>
      <c r="EH783" t="s">
        <v>268</v>
      </c>
      <c r="EI783" t="s">
        <v>268</v>
      </c>
      <c r="EJ783" t="s">
        <v>268</v>
      </c>
      <c r="EK783" t="s">
        <v>268</v>
      </c>
      <c r="EL783" t="s">
        <v>268</v>
      </c>
      <c r="EM783" t="s">
        <v>268</v>
      </c>
      <c r="EN783" t="s">
        <v>268</v>
      </c>
      <c r="EO783" t="s">
        <v>268</v>
      </c>
      <c r="EP783" t="s">
        <v>268</v>
      </c>
      <c r="EQ783" t="s">
        <v>268</v>
      </c>
      <c r="ER783" t="s">
        <v>268</v>
      </c>
      <c r="ES783" t="s">
        <v>268</v>
      </c>
      <c r="ET783" t="s">
        <v>268</v>
      </c>
      <c r="EU783" t="s">
        <v>268</v>
      </c>
      <c r="EV783" t="s">
        <v>268</v>
      </c>
      <c r="EW783" t="s">
        <v>268</v>
      </c>
      <c r="EX783" t="s">
        <v>268</v>
      </c>
      <c r="EY783" t="s">
        <v>268</v>
      </c>
      <c r="EZ783" t="s">
        <v>268</v>
      </c>
      <c r="FA783" t="s">
        <v>268</v>
      </c>
      <c r="FB783" t="s">
        <v>268</v>
      </c>
      <c r="FC783" t="s">
        <v>268</v>
      </c>
      <c r="FD783" t="s">
        <v>268</v>
      </c>
      <c r="FE783" t="s">
        <v>268</v>
      </c>
      <c r="FF783" t="s">
        <v>268</v>
      </c>
      <c r="FG783" t="s">
        <v>268</v>
      </c>
      <c r="FH783" t="s">
        <v>268</v>
      </c>
      <c r="FI783" t="s">
        <v>268</v>
      </c>
      <c r="FJ783" t="s">
        <v>268</v>
      </c>
      <c r="FK783" t="s">
        <v>268</v>
      </c>
      <c r="FL783" t="s">
        <v>268</v>
      </c>
      <c r="FM783" t="s">
        <v>268</v>
      </c>
      <c r="FN783" t="s">
        <v>268</v>
      </c>
      <c r="FO783" t="s">
        <v>268</v>
      </c>
      <c r="FP783" t="s">
        <v>268</v>
      </c>
      <c r="FQ783" t="s">
        <v>268</v>
      </c>
      <c r="FR783" t="s">
        <v>268</v>
      </c>
      <c r="FS783" t="s">
        <v>268</v>
      </c>
      <c r="FT783" t="s">
        <v>268</v>
      </c>
      <c r="FU783" t="s">
        <v>268</v>
      </c>
      <c r="FV783" t="s">
        <v>268</v>
      </c>
      <c r="FW783" t="s">
        <v>268</v>
      </c>
      <c r="FX783" t="s">
        <v>268</v>
      </c>
      <c r="FY783" t="s">
        <v>268</v>
      </c>
      <c r="FZ783" t="s">
        <v>268</v>
      </c>
      <c r="GA783" t="s">
        <v>268</v>
      </c>
      <c r="GB783" t="s">
        <v>268</v>
      </c>
      <c r="GC783" t="s">
        <v>268</v>
      </c>
      <c r="GD783" t="s">
        <v>268</v>
      </c>
      <c r="GE783" t="s">
        <v>268</v>
      </c>
      <c r="GF783" t="s">
        <v>268</v>
      </c>
      <c r="GG783" t="s">
        <v>268</v>
      </c>
      <c r="GH783" t="s">
        <v>268</v>
      </c>
      <c r="GI783" t="s">
        <v>268</v>
      </c>
      <c r="GJ783" t="s">
        <v>268</v>
      </c>
      <c r="GK783" t="s">
        <v>268</v>
      </c>
      <c r="GL783" t="s">
        <v>268</v>
      </c>
      <c r="GM783" t="s">
        <v>268</v>
      </c>
      <c r="GN783" t="s">
        <v>268</v>
      </c>
      <c r="GO783" t="s">
        <v>268</v>
      </c>
      <c r="GP783" t="s">
        <v>268</v>
      </c>
      <c r="GQ783" t="s">
        <v>268</v>
      </c>
      <c r="GR783" t="s">
        <v>268</v>
      </c>
      <c r="GS783" t="s">
        <v>268</v>
      </c>
      <c r="GT783" t="s">
        <v>268</v>
      </c>
      <c r="GU783">
        <v>0.13</v>
      </c>
      <c r="GV783">
        <v>0.61399999999999999</v>
      </c>
      <c r="GW783">
        <v>1.0549999999999999</v>
      </c>
      <c r="GX783">
        <v>1.087</v>
      </c>
      <c r="GY783">
        <v>1.1990000000000001</v>
      </c>
      <c r="GZ783">
        <v>1.121</v>
      </c>
      <c r="HA783">
        <v>0.63200000000000001</v>
      </c>
      <c r="HB783" t="s">
        <v>268</v>
      </c>
      <c r="HC783" t="s">
        <v>268</v>
      </c>
      <c r="HD783" t="s">
        <v>268</v>
      </c>
      <c r="HE783" t="s">
        <v>268</v>
      </c>
      <c r="HF783" t="s">
        <v>268</v>
      </c>
      <c r="HG783" t="s">
        <v>268</v>
      </c>
      <c r="HH783" t="s">
        <v>268</v>
      </c>
      <c r="HI783" t="s">
        <v>268</v>
      </c>
      <c r="HJ783" t="s">
        <v>268</v>
      </c>
      <c r="HK783" t="s">
        <v>268</v>
      </c>
      <c r="HL783" t="s">
        <v>268</v>
      </c>
      <c r="HM783" t="s">
        <v>268</v>
      </c>
      <c r="HN783" t="s">
        <v>268</v>
      </c>
      <c r="HO783" t="s">
        <v>268</v>
      </c>
      <c r="HP783" t="s">
        <v>268</v>
      </c>
      <c r="HQ783" t="s">
        <v>268</v>
      </c>
      <c r="HR783" t="s">
        <v>268</v>
      </c>
      <c r="HS783" t="s">
        <v>268</v>
      </c>
      <c r="HT783" t="s">
        <v>268</v>
      </c>
      <c r="HU783" t="s">
        <v>268</v>
      </c>
      <c r="HV783" t="s">
        <v>268</v>
      </c>
      <c r="HW783" t="s">
        <v>268</v>
      </c>
      <c r="HX783" t="s">
        <v>268</v>
      </c>
      <c r="HY783" t="s">
        <v>268</v>
      </c>
      <c r="HZ783" t="s">
        <v>268</v>
      </c>
      <c r="IA783" t="s">
        <v>268</v>
      </c>
      <c r="IB783" t="s">
        <v>268</v>
      </c>
      <c r="IC783" t="s">
        <v>268</v>
      </c>
      <c r="ID783" t="s">
        <v>268</v>
      </c>
      <c r="IE783" t="s">
        <v>268</v>
      </c>
      <c r="IF783" t="s">
        <v>268</v>
      </c>
      <c r="IG783" t="s">
        <v>268</v>
      </c>
      <c r="IH783" t="s">
        <v>268</v>
      </c>
      <c r="II783" t="s">
        <v>268</v>
      </c>
      <c r="IJ783" t="s">
        <v>268</v>
      </c>
      <c r="IK783" t="s">
        <v>268</v>
      </c>
      <c r="IL783" t="s">
        <v>268</v>
      </c>
      <c r="IM783" t="s">
        <v>268</v>
      </c>
      <c r="IN783" t="s">
        <v>268</v>
      </c>
      <c r="IO783" t="s">
        <v>268</v>
      </c>
      <c r="IP783" t="s">
        <v>268</v>
      </c>
      <c r="IQ783" t="s">
        <v>268</v>
      </c>
      <c r="IR783" t="s">
        <v>268</v>
      </c>
      <c r="IS783" t="s">
        <v>268</v>
      </c>
      <c r="IT783" t="s">
        <v>268</v>
      </c>
      <c r="IU783" t="s">
        <v>268</v>
      </c>
      <c r="IV783" t="s">
        <v>268</v>
      </c>
      <c r="IW783" t="s">
        <v>268</v>
      </c>
      <c r="IX783" t="s">
        <v>268</v>
      </c>
      <c r="IY783" t="s">
        <v>268</v>
      </c>
      <c r="IZ783" t="s">
        <v>268</v>
      </c>
      <c r="JA783" t="s">
        <v>268</v>
      </c>
      <c r="JB783" t="s">
        <v>268</v>
      </c>
      <c r="JC783" t="s">
        <v>268</v>
      </c>
      <c r="JD783" t="s">
        <v>268</v>
      </c>
    </row>
    <row r="784" spans="1:264" x14ac:dyDescent="0.25">
      <c r="A784" t="s">
        <v>1313</v>
      </c>
      <c r="B784" t="s">
        <v>281</v>
      </c>
      <c r="C784" t="s">
        <v>1304</v>
      </c>
      <c r="D784" t="s">
        <v>264</v>
      </c>
      <c r="E784" t="s">
        <v>265</v>
      </c>
      <c r="F784" t="s">
        <v>266</v>
      </c>
      <c r="G784" t="s">
        <v>267</v>
      </c>
      <c r="I784" t="s">
        <v>397</v>
      </c>
      <c r="L784">
        <v>2010</v>
      </c>
      <c r="M784" t="s">
        <v>268</v>
      </c>
      <c r="N784">
        <v>77389</v>
      </c>
      <c r="O784">
        <v>11819</v>
      </c>
      <c r="P784">
        <v>5155</v>
      </c>
      <c r="Q784">
        <v>1144</v>
      </c>
      <c r="R784">
        <v>294</v>
      </c>
      <c r="S784">
        <v>60</v>
      </c>
      <c r="T784">
        <v>34</v>
      </c>
      <c r="U784" t="s">
        <v>268</v>
      </c>
      <c r="V784" t="s">
        <v>268</v>
      </c>
      <c r="W784" t="s">
        <v>268</v>
      </c>
      <c r="X784" t="s">
        <v>268</v>
      </c>
      <c r="Y784" t="s">
        <v>268</v>
      </c>
      <c r="Z784" t="s">
        <v>268</v>
      </c>
      <c r="AA784" t="s">
        <v>268</v>
      </c>
      <c r="AB784" t="s">
        <v>268</v>
      </c>
      <c r="AC784" t="s">
        <v>268</v>
      </c>
      <c r="AD784" t="s">
        <v>268</v>
      </c>
      <c r="AE784" t="s">
        <v>268</v>
      </c>
      <c r="AF784" t="s">
        <v>268</v>
      </c>
      <c r="AG784" t="s">
        <v>268</v>
      </c>
      <c r="AH784" t="s">
        <v>268</v>
      </c>
      <c r="AI784" t="s">
        <v>268</v>
      </c>
      <c r="AJ784" t="s">
        <v>268</v>
      </c>
      <c r="AK784" t="s">
        <v>268</v>
      </c>
      <c r="AL784" t="s">
        <v>268</v>
      </c>
      <c r="AM784" t="s">
        <v>268</v>
      </c>
      <c r="AN784" t="s">
        <v>268</v>
      </c>
      <c r="AO784" t="s">
        <v>268</v>
      </c>
      <c r="AP784" t="s">
        <v>268</v>
      </c>
      <c r="AQ784" t="s">
        <v>268</v>
      </c>
      <c r="AS784" t="s">
        <v>268</v>
      </c>
      <c r="AT784">
        <v>8.0000000000000002E-3</v>
      </c>
      <c r="AU784">
        <v>0.23599999999999999</v>
      </c>
      <c r="AV784">
        <v>0.78600000000000003</v>
      </c>
      <c r="AW784">
        <v>0.93899999999999995</v>
      </c>
      <c r="AX784">
        <v>0.95599999999999996</v>
      </c>
      <c r="AY784">
        <v>0.96299999999999997</v>
      </c>
      <c r="AZ784">
        <v>0.998</v>
      </c>
      <c r="BA784" t="s">
        <v>268</v>
      </c>
      <c r="BB784" t="s">
        <v>268</v>
      </c>
      <c r="BC784" t="s">
        <v>268</v>
      </c>
      <c r="BD784" t="s">
        <v>268</v>
      </c>
      <c r="BE784" t="s">
        <v>268</v>
      </c>
      <c r="BF784" t="s">
        <v>268</v>
      </c>
      <c r="BG784" t="s">
        <v>268</v>
      </c>
      <c r="BH784" t="s">
        <v>268</v>
      </c>
      <c r="BI784" t="s">
        <v>268</v>
      </c>
      <c r="BJ784" t="s">
        <v>268</v>
      </c>
      <c r="BK784" t="s">
        <v>268</v>
      </c>
      <c r="BL784" t="s">
        <v>268</v>
      </c>
      <c r="BM784" t="s">
        <v>268</v>
      </c>
      <c r="BN784" t="s">
        <v>268</v>
      </c>
      <c r="BO784" t="s">
        <v>268</v>
      </c>
      <c r="BP784" t="s">
        <v>268</v>
      </c>
      <c r="BQ784" t="s">
        <v>268</v>
      </c>
      <c r="BR784" t="s">
        <v>268</v>
      </c>
      <c r="BS784" t="s">
        <v>268</v>
      </c>
      <c r="BT784" t="s">
        <v>268</v>
      </c>
      <c r="BU784" t="s">
        <v>268</v>
      </c>
      <c r="BV784" t="s">
        <v>268</v>
      </c>
      <c r="BW784" t="s">
        <v>268</v>
      </c>
      <c r="BX784" t="s">
        <v>268</v>
      </c>
      <c r="BY784">
        <v>1.2210000000000001</v>
      </c>
      <c r="BZ784">
        <v>1.0209999999999999</v>
      </c>
      <c r="CA784">
        <v>0.439</v>
      </c>
      <c r="CB784">
        <v>0.20300000000000001</v>
      </c>
      <c r="CC784">
        <v>0.2</v>
      </c>
      <c r="CD784">
        <v>0.2</v>
      </c>
      <c r="CE784">
        <v>0.2</v>
      </c>
      <c r="CF784" t="s">
        <v>268</v>
      </c>
      <c r="CG784" t="s">
        <v>268</v>
      </c>
      <c r="CH784" t="s">
        <v>268</v>
      </c>
      <c r="CI784" t="s">
        <v>268</v>
      </c>
      <c r="CJ784" t="s">
        <v>268</v>
      </c>
      <c r="CK784" t="s">
        <v>268</v>
      </c>
      <c r="CL784" t="s">
        <v>268</v>
      </c>
      <c r="CM784" t="s">
        <v>268</v>
      </c>
      <c r="CN784" t="s">
        <v>268</v>
      </c>
      <c r="CO784" t="s">
        <v>268</v>
      </c>
      <c r="CP784" t="s">
        <v>268</v>
      </c>
      <c r="CQ784" t="s">
        <v>268</v>
      </c>
      <c r="CR784" t="s">
        <v>268</v>
      </c>
      <c r="CS784" t="s">
        <v>268</v>
      </c>
      <c r="CT784" t="s">
        <v>268</v>
      </c>
      <c r="CU784" t="s">
        <v>268</v>
      </c>
      <c r="CV784" t="s">
        <v>268</v>
      </c>
      <c r="CW784" t="s">
        <v>268</v>
      </c>
      <c r="CX784" t="s">
        <v>268</v>
      </c>
      <c r="CY784" t="s">
        <v>268</v>
      </c>
      <c r="CZ784" t="s">
        <v>268</v>
      </c>
      <c r="DA784" t="s">
        <v>268</v>
      </c>
      <c r="DB784" t="s">
        <v>268</v>
      </c>
      <c r="DC784" t="s">
        <v>268</v>
      </c>
      <c r="DD784">
        <v>7.8E-2</v>
      </c>
      <c r="DE784">
        <v>0.66100000000000003</v>
      </c>
      <c r="DF784">
        <v>2.7080000000000002</v>
      </c>
      <c r="DG784">
        <v>5.0810000000000004</v>
      </c>
      <c r="DH784">
        <v>6.9160000000000004</v>
      </c>
      <c r="DI784">
        <v>9.9410000000000007</v>
      </c>
      <c r="DJ784">
        <v>12.28</v>
      </c>
      <c r="DK784" t="s">
        <v>268</v>
      </c>
      <c r="DL784" t="s">
        <v>268</v>
      </c>
      <c r="DM784" t="s">
        <v>268</v>
      </c>
      <c r="DN784" t="s">
        <v>268</v>
      </c>
      <c r="DO784" t="s">
        <v>268</v>
      </c>
      <c r="DP784" t="s">
        <v>268</v>
      </c>
      <c r="DQ784" t="s">
        <v>268</v>
      </c>
      <c r="DR784" t="s">
        <v>268</v>
      </c>
      <c r="DS784" t="s">
        <v>268</v>
      </c>
      <c r="DT784" t="s">
        <v>268</v>
      </c>
      <c r="DU784" t="s">
        <v>268</v>
      </c>
      <c r="DV784" t="s">
        <v>268</v>
      </c>
      <c r="DW784" t="s">
        <v>268</v>
      </c>
      <c r="DX784" t="s">
        <v>268</v>
      </c>
      <c r="DY784" t="s">
        <v>268</v>
      </c>
      <c r="DZ784" t="s">
        <v>268</v>
      </c>
      <c r="EA784" t="s">
        <v>268</v>
      </c>
      <c r="EB784" t="s">
        <v>268</v>
      </c>
      <c r="EC784" t="s">
        <v>268</v>
      </c>
      <c r="ED784" t="s">
        <v>268</v>
      </c>
      <c r="EE784" t="s">
        <v>268</v>
      </c>
      <c r="EF784" t="s">
        <v>268</v>
      </c>
      <c r="EG784" t="s">
        <v>268</v>
      </c>
      <c r="EH784" t="s">
        <v>268</v>
      </c>
      <c r="EI784" t="s">
        <v>268</v>
      </c>
      <c r="EJ784" t="s">
        <v>268</v>
      </c>
      <c r="EK784" t="s">
        <v>268</v>
      </c>
      <c r="EL784" t="s">
        <v>268</v>
      </c>
      <c r="EM784" t="s">
        <v>268</v>
      </c>
      <c r="EN784" t="s">
        <v>268</v>
      </c>
      <c r="EO784" t="s">
        <v>268</v>
      </c>
      <c r="EP784" t="s">
        <v>268</v>
      </c>
      <c r="EQ784" t="s">
        <v>268</v>
      </c>
      <c r="ER784" t="s">
        <v>268</v>
      </c>
      <c r="ES784" t="s">
        <v>268</v>
      </c>
      <c r="ET784" t="s">
        <v>268</v>
      </c>
      <c r="EU784" t="s">
        <v>268</v>
      </c>
      <c r="EV784" t="s">
        <v>268</v>
      </c>
      <c r="EW784" t="s">
        <v>268</v>
      </c>
      <c r="EX784" t="s">
        <v>268</v>
      </c>
      <c r="EY784" t="s">
        <v>268</v>
      </c>
      <c r="EZ784" t="s">
        <v>268</v>
      </c>
      <c r="FA784" t="s">
        <v>268</v>
      </c>
      <c r="FB784" t="s">
        <v>268</v>
      </c>
      <c r="FC784" t="s">
        <v>268</v>
      </c>
      <c r="FD784" t="s">
        <v>268</v>
      </c>
      <c r="FE784" t="s">
        <v>268</v>
      </c>
      <c r="FF784" t="s">
        <v>268</v>
      </c>
      <c r="FG784" t="s">
        <v>268</v>
      </c>
      <c r="FH784" t="s">
        <v>268</v>
      </c>
      <c r="FI784" t="s">
        <v>268</v>
      </c>
      <c r="FJ784" t="s">
        <v>268</v>
      </c>
      <c r="FK784" t="s">
        <v>268</v>
      </c>
      <c r="FL784" t="s">
        <v>268</v>
      </c>
      <c r="FM784" t="s">
        <v>268</v>
      </c>
      <c r="FN784" t="s">
        <v>268</v>
      </c>
      <c r="FO784" t="s">
        <v>268</v>
      </c>
      <c r="FP784" t="s">
        <v>268</v>
      </c>
      <c r="FQ784" t="s">
        <v>268</v>
      </c>
      <c r="FR784" t="s">
        <v>268</v>
      </c>
      <c r="FS784" t="s">
        <v>268</v>
      </c>
      <c r="FT784" t="s">
        <v>268</v>
      </c>
      <c r="FU784" t="s">
        <v>268</v>
      </c>
      <c r="FV784" t="s">
        <v>268</v>
      </c>
      <c r="FW784" t="s">
        <v>268</v>
      </c>
      <c r="FX784" t="s">
        <v>268</v>
      </c>
      <c r="FY784" t="s">
        <v>268</v>
      </c>
      <c r="FZ784" t="s">
        <v>268</v>
      </c>
      <c r="GA784" t="s">
        <v>268</v>
      </c>
      <c r="GB784" t="s">
        <v>268</v>
      </c>
      <c r="GC784" t="s">
        <v>268</v>
      </c>
      <c r="GD784" t="s">
        <v>268</v>
      </c>
      <c r="GE784" t="s">
        <v>268</v>
      </c>
      <c r="GF784" t="s">
        <v>268</v>
      </c>
      <c r="GG784" t="s">
        <v>268</v>
      </c>
      <c r="GH784" t="s">
        <v>268</v>
      </c>
      <c r="GI784" t="s">
        <v>268</v>
      </c>
      <c r="GJ784" t="s">
        <v>268</v>
      </c>
      <c r="GK784" t="s">
        <v>268</v>
      </c>
      <c r="GL784" t="s">
        <v>268</v>
      </c>
      <c r="GM784" t="s">
        <v>268</v>
      </c>
      <c r="GN784" t="s">
        <v>268</v>
      </c>
      <c r="GO784" t="s">
        <v>268</v>
      </c>
      <c r="GP784" t="s">
        <v>268</v>
      </c>
      <c r="GQ784" t="s">
        <v>268</v>
      </c>
      <c r="GR784" t="s">
        <v>268</v>
      </c>
      <c r="GS784" t="s">
        <v>268</v>
      </c>
      <c r="GT784" t="s">
        <v>268</v>
      </c>
      <c r="GU784">
        <v>0.11899999999999999</v>
      </c>
      <c r="GV784">
        <v>0.55900000000000005</v>
      </c>
      <c r="GW784">
        <v>1.0069999999999999</v>
      </c>
      <c r="GX784">
        <v>1.0529999999999999</v>
      </c>
      <c r="GY784">
        <v>1.202</v>
      </c>
      <c r="GZ784">
        <v>1.1279999999999999</v>
      </c>
      <c r="HA784">
        <v>0.65100000000000002</v>
      </c>
      <c r="HB784" t="s">
        <v>268</v>
      </c>
      <c r="HC784" t="s">
        <v>268</v>
      </c>
      <c r="HD784" t="s">
        <v>268</v>
      </c>
      <c r="HE784" t="s">
        <v>268</v>
      </c>
      <c r="HF784" t="s">
        <v>268</v>
      </c>
      <c r="HG784" t="s">
        <v>268</v>
      </c>
      <c r="HH784" t="s">
        <v>268</v>
      </c>
      <c r="HI784" t="s">
        <v>268</v>
      </c>
      <c r="HJ784" t="s">
        <v>268</v>
      </c>
      <c r="HK784" t="s">
        <v>268</v>
      </c>
      <c r="HL784" t="s">
        <v>268</v>
      </c>
      <c r="HM784" t="s">
        <v>268</v>
      </c>
      <c r="HN784" t="s">
        <v>268</v>
      </c>
      <c r="HO784" t="s">
        <v>268</v>
      </c>
      <c r="HP784" t="s">
        <v>268</v>
      </c>
      <c r="HQ784" t="s">
        <v>268</v>
      </c>
      <c r="HR784" t="s">
        <v>268</v>
      </c>
      <c r="HS784" t="s">
        <v>268</v>
      </c>
      <c r="HT784" t="s">
        <v>268</v>
      </c>
      <c r="HU784" t="s">
        <v>268</v>
      </c>
      <c r="HV784" t="s">
        <v>268</v>
      </c>
      <c r="HW784" t="s">
        <v>268</v>
      </c>
      <c r="HX784" t="s">
        <v>268</v>
      </c>
      <c r="HY784" t="s">
        <v>268</v>
      </c>
      <c r="HZ784" t="s">
        <v>268</v>
      </c>
      <c r="IA784" t="s">
        <v>268</v>
      </c>
      <c r="IB784" t="s">
        <v>268</v>
      </c>
      <c r="IC784" t="s">
        <v>268</v>
      </c>
      <c r="ID784" t="s">
        <v>268</v>
      </c>
      <c r="IE784" t="s">
        <v>268</v>
      </c>
      <c r="IF784" t="s">
        <v>268</v>
      </c>
      <c r="IG784" t="s">
        <v>268</v>
      </c>
      <c r="IH784" t="s">
        <v>268</v>
      </c>
      <c r="II784" t="s">
        <v>268</v>
      </c>
      <c r="IJ784" t="s">
        <v>268</v>
      </c>
      <c r="IK784" t="s">
        <v>268</v>
      </c>
      <c r="IL784" t="s">
        <v>268</v>
      </c>
      <c r="IM784" t="s">
        <v>268</v>
      </c>
      <c r="IN784" t="s">
        <v>268</v>
      </c>
      <c r="IO784" t="s">
        <v>268</v>
      </c>
      <c r="IP784" t="s">
        <v>268</v>
      </c>
      <c r="IQ784" t="s">
        <v>268</v>
      </c>
      <c r="IR784" t="s">
        <v>268</v>
      </c>
      <c r="IS784" t="s">
        <v>268</v>
      </c>
      <c r="IT784" t="s">
        <v>268</v>
      </c>
      <c r="IU784" t="s">
        <v>268</v>
      </c>
      <c r="IV784" t="s">
        <v>268</v>
      </c>
      <c r="IW784" t="s">
        <v>268</v>
      </c>
      <c r="IX784" t="s">
        <v>268</v>
      </c>
      <c r="IY784" t="s">
        <v>268</v>
      </c>
      <c r="IZ784" t="s">
        <v>268</v>
      </c>
      <c r="JA784" t="s">
        <v>268</v>
      </c>
      <c r="JB784" t="s">
        <v>268</v>
      </c>
      <c r="JC784" t="s">
        <v>268</v>
      </c>
      <c r="JD784" t="s">
        <v>268</v>
      </c>
    </row>
    <row r="785" spans="1:264" x14ac:dyDescent="0.25">
      <c r="A785" t="s">
        <v>1313</v>
      </c>
      <c r="B785" t="s">
        <v>281</v>
      </c>
      <c r="C785" t="s">
        <v>1304</v>
      </c>
      <c r="D785" t="s">
        <v>264</v>
      </c>
      <c r="E785" t="s">
        <v>265</v>
      </c>
      <c r="F785" t="s">
        <v>266</v>
      </c>
      <c r="G785" t="s">
        <v>267</v>
      </c>
      <c r="I785" t="s">
        <v>397</v>
      </c>
      <c r="L785">
        <v>2011</v>
      </c>
      <c r="M785" t="s">
        <v>268</v>
      </c>
      <c r="N785">
        <v>53391</v>
      </c>
      <c r="O785">
        <v>21472</v>
      </c>
      <c r="P785">
        <v>2451</v>
      </c>
      <c r="Q785">
        <v>1092</v>
      </c>
      <c r="R785">
        <v>322</v>
      </c>
      <c r="S785">
        <v>72</v>
      </c>
      <c r="T785">
        <v>29</v>
      </c>
      <c r="U785" t="s">
        <v>268</v>
      </c>
      <c r="V785" t="s">
        <v>268</v>
      </c>
      <c r="W785" t="s">
        <v>268</v>
      </c>
      <c r="X785" t="s">
        <v>268</v>
      </c>
      <c r="Y785" t="s">
        <v>268</v>
      </c>
      <c r="Z785" t="s">
        <v>268</v>
      </c>
      <c r="AA785" t="s">
        <v>268</v>
      </c>
      <c r="AB785" t="s">
        <v>268</v>
      </c>
      <c r="AC785" t="s">
        <v>268</v>
      </c>
      <c r="AD785" t="s">
        <v>268</v>
      </c>
      <c r="AE785" t="s">
        <v>268</v>
      </c>
      <c r="AF785" t="s">
        <v>268</v>
      </c>
      <c r="AG785" t="s">
        <v>268</v>
      </c>
      <c r="AH785" t="s">
        <v>268</v>
      </c>
      <c r="AI785" t="s">
        <v>268</v>
      </c>
      <c r="AJ785" t="s">
        <v>268</v>
      </c>
      <c r="AK785" t="s">
        <v>268</v>
      </c>
      <c r="AL785" t="s">
        <v>268</v>
      </c>
      <c r="AM785" t="s">
        <v>268</v>
      </c>
      <c r="AN785" t="s">
        <v>268</v>
      </c>
      <c r="AO785" t="s">
        <v>268</v>
      </c>
      <c r="AP785" t="s">
        <v>268</v>
      </c>
      <c r="AQ785" t="s">
        <v>268</v>
      </c>
      <c r="AS785" t="s">
        <v>268</v>
      </c>
      <c r="AT785">
        <v>0.02</v>
      </c>
      <c r="AU785">
        <v>0.14599999999999999</v>
      </c>
      <c r="AV785">
        <v>0.83899999999999997</v>
      </c>
      <c r="AW785">
        <v>0.94699999999999995</v>
      </c>
      <c r="AX785">
        <v>0.97099999999999997</v>
      </c>
      <c r="AY785">
        <v>0.97099999999999997</v>
      </c>
      <c r="AZ785">
        <v>0.998</v>
      </c>
      <c r="BA785" t="s">
        <v>268</v>
      </c>
      <c r="BB785" t="s">
        <v>268</v>
      </c>
      <c r="BC785" t="s">
        <v>268</v>
      </c>
      <c r="BD785" t="s">
        <v>268</v>
      </c>
      <c r="BE785" t="s">
        <v>268</v>
      </c>
      <c r="BF785" t="s">
        <v>268</v>
      </c>
      <c r="BG785" t="s">
        <v>268</v>
      </c>
      <c r="BH785" t="s">
        <v>268</v>
      </c>
      <c r="BI785" t="s">
        <v>268</v>
      </c>
      <c r="BJ785" t="s">
        <v>268</v>
      </c>
      <c r="BK785" t="s">
        <v>268</v>
      </c>
      <c r="BL785" t="s">
        <v>268</v>
      </c>
      <c r="BM785" t="s">
        <v>268</v>
      </c>
      <c r="BN785" t="s">
        <v>268</v>
      </c>
      <c r="BO785" t="s">
        <v>268</v>
      </c>
      <c r="BP785" t="s">
        <v>268</v>
      </c>
      <c r="BQ785" t="s">
        <v>268</v>
      </c>
      <c r="BR785" t="s">
        <v>268</v>
      </c>
      <c r="BS785" t="s">
        <v>268</v>
      </c>
      <c r="BT785" t="s">
        <v>268</v>
      </c>
      <c r="BU785" t="s">
        <v>268</v>
      </c>
      <c r="BV785" t="s">
        <v>268</v>
      </c>
      <c r="BW785" t="s">
        <v>268</v>
      </c>
      <c r="BX785" t="s">
        <v>268</v>
      </c>
      <c r="BY785">
        <v>1.278</v>
      </c>
      <c r="BZ785">
        <v>1.0549999999999999</v>
      </c>
      <c r="CA785">
        <v>0.42099999999999999</v>
      </c>
      <c r="CB785">
        <v>0.20200000000000001</v>
      </c>
      <c r="CC785">
        <v>0.2</v>
      </c>
      <c r="CD785">
        <v>0.2</v>
      </c>
      <c r="CE785">
        <v>0.2</v>
      </c>
      <c r="CF785" t="s">
        <v>268</v>
      </c>
      <c r="CG785" t="s">
        <v>268</v>
      </c>
      <c r="CH785" t="s">
        <v>268</v>
      </c>
      <c r="CI785" t="s">
        <v>268</v>
      </c>
      <c r="CJ785" t="s">
        <v>268</v>
      </c>
      <c r="CK785" t="s">
        <v>268</v>
      </c>
      <c r="CL785" t="s">
        <v>268</v>
      </c>
      <c r="CM785" t="s">
        <v>268</v>
      </c>
      <c r="CN785" t="s">
        <v>268</v>
      </c>
      <c r="CO785" t="s">
        <v>268</v>
      </c>
      <c r="CP785" t="s">
        <v>268</v>
      </c>
      <c r="CQ785" t="s">
        <v>268</v>
      </c>
      <c r="CR785" t="s">
        <v>268</v>
      </c>
      <c r="CS785" t="s">
        <v>268</v>
      </c>
      <c r="CT785" t="s">
        <v>268</v>
      </c>
      <c r="CU785" t="s">
        <v>268</v>
      </c>
      <c r="CV785" t="s">
        <v>268</v>
      </c>
      <c r="CW785" t="s">
        <v>268</v>
      </c>
      <c r="CX785" t="s">
        <v>268</v>
      </c>
      <c r="CY785" t="s">
        <v>268</v>
      </c>
      <c r="CZ785" t="s">
        <v>268</v>
      </c>
      <c r="DA785" t="s">
        <v>268</v>
      </c>
      <c r="DB785" t="s">
        <v>268</v>
      </c>
      <c r="DC785" t="s">
        <v>268</v>
      </c>
      <c r="DD785">
        <v>7.8E-2</v>
      </c>
      <c r="DE785">
        <v>0.60599999999999998</v>
      </c>
      <c r="DF785">
        <v>2.1349999999999998</v>
      </c>
      <c r="DG785">
        <v>5.2149999999999999</v>
      </c>
      <c r="DH785">
        <v>7.97</v>
      </c>
      <c r="DI785">
        <v>9.4169999999999998</v>
      </c>
      <c r="DJ785">
        <v>11.898999999999999</v>
      </c>
      <c r="DK785" t="s">
        <v>268</v>
      </c>
      <c r="DL785" t="s">
        <v>268</v>
      </c>
      <c r="DM785" t="s">
        <v>268</v>
      </c>
      <c r="DN785" t="s">
        <v>268</v>
      </c>
      <c r="DO785" t="s">
        <v>268</v>
      </c>
      <c r="DP785" t="s">
        <v>268</v>
      </c>
      <c r="DQ785" t="s">
        <v>268</v>
      </c>
      <c r="DR785" t="s">
        <v>268</v>
      </c>
      <c r="DS785" t="s">
        <v>268</v>
      </c>
      <c r="DT785" t="s">
        <v>268</v>
      </c>
      <c r="DU785" t="s">
        <v>268</v>
      </c>
      <c r="DV785" t="s">
        <v>268</v>
      </c>
      <c r="DW785" t="s">
        <v>268</v>
      </c>
      <c r="DX785" t="s">
        <v>268</v>
      </c>
      <c r="DY785" t="s">
        <v>268</v>
      </c>
      <c r="DZ785" t="s">
        <v>268</v>
      </c>
      <c r="EA785" t="s">
        <v>268</v>
      </c>
      <c r="EB785" t="s">
        <v>268</v>
      </c>
      <c r="EC785" t="s">
        <v>268</v>
      </c>
      <c r="ED785" t="s">
        <v>268</v>
      </c>
      <c r="EE785" t="s">
        <v>268</v>
      </c>
      <c r="EF785" t="s">
        <v>268</v>
      </c>
      <c r="EG785" t="s">
        <v>268</v>
      </c>
      <c r="EH785" t="s">
        <v>268</v>
      </c>
      <c r="EI785" t="s">
        <v>268</v>
      </c>
      <c r="EJ785" t="s">
        <v>268</v>
      </c>
      <c r="EK785" t="s">
        <v>268</v>
      </c>
      <c r="EL785" t="s">
        <v>268</v>
      </c>
      <c r="EM785" t="s">
        <v>268</v>
      </c>
      <c r="EN785" t="s">
        <v>268</v>
      </c>
      <c r="EO785" t="s">
        <v>268</v>
      </c>
      <c r="EP785" t="s">
        <v>268</v>
      </c>
      <c r="EQ785" t="s">
        <v>268</v>
      </c>
      <c r="ER785" t="s">
        <v>268</v>
      </c>
      <c r="ES785" t="s">
        <v>268</v>
      </c>
      <c r="ET785" t="s">
        <v>268</v>
      </c>
      <c r="EU785" t="s">
        <v>268</v>
      </c>
      <c r="EV785" t="s">
        <v>268</v>
      </c>
      <c r="EW785" t="s">
        <v>268</v>
      </c>
      <c r="EX785" t="s">
        <v>268</v>
      </c>
      <c r="EY785" t="s">
        <v>268</v>
      </c>
      <c r="EZ785" t="s">
        <v>268</v>
      </c>
      <c r="FA785" t="s">
        <v>268</v>
      </c>
      <c r="FB785" t="s">
        <v>268</v>
      </c>
      <c r="FC785" t="s">
        <v>268</v>
      </c>
      <c r="FD785" t="s">
        <v>268</v>
      </c>
      <c r="FE785" t="s">
        <v>268</v>
      </c>
      <c r="FF785" t="s">
        <v>268</v>
      </c>
      <c r="FG785" t="s">
        <v>268</v>
      </c>
      <c r="FH785" t="s">
        <v>268</v>
      </c>
      <c r="FI785" t="s">
        <v>268</v>
      </c>
      <c r="FJ785" t="s">
        <v>268</v>
      </c>
      <c r="FK785" t="s">
        <v>268</v>
      </c>
      <c r="FL785" t="s">
        <v>268</v>
      </c>
      <c r="FM785" t="s">
        <v>268</v>
      </c>
      <c r="FN785" t="s">
        <v>268</v>
      </c>
      <c r="FO785" t="s">
        <v>268</v>
      </c>
      <c r="FP785" t="s">
        <v>268</v>
      </c>
      <c r="FQ785" t="s">
        <v>268</v>
      </c>
      <c r="FR785" t="s">
        <v>268</v>
      </c>
      <c r="FS785" t="s">
        <v>268</v>
      </c>
      <c r="FT785" t="s">
        <v>268</v>
      </c>
      <c r="FU785" t="s">
        <v>268</v>
      </c>
      <c r="FV785" t="s">
        <v>268</v>
      </c>
      <c r="FW785" t="s">
        <v>268</v>
      </c>
      <c r="FX785" t="s">
        <v>268</v>
      </c>
      <c r="FY785" t="s">
        <v>268</v>
      </c>
      <c r="FZ785" t="s">
        <v>268</v>
      </c>
      <c r="GA785" t="s">
        <v>268</v>
      </c>
      <c r="GB785" t="s">
        <v>268</v>
      </c>
      <c r="GC785" t="s">
        <v>268</v>
      </c>
      <c r="GD785" t="s">
        <v>268</v>
      </c>
      <c r="GE785" t="s">
        <v>268</v>
      </c>
      <c r="GF785" t="s">
        <v>268</v>
      </c>
      <c r="GG785" t="s">
        <v>268</v>
      </c>
      <c r="GH785" t="s">
        <v>268</v>
      </c>
      <c r="GI785" t="s">
        <v>268</v>
      </c>
      <c r="GJ785" t="s">
        <v>268</v>
      </c>
      <c r="GK785" t="s">
        <v>268</v>
      </c>
      <c r="GL785" t="s">
        <v>268</v>
      </c>
      <c r="GM785" t="s">
        <v>268</v>
      </c>
      <c r="GN785" t="s">
        <v>268</v>
      </c>
      <c r="GO785" t="s">
        <v>268</v>
      </c>
      <c r="GP785" t="s">
        <v>268</v>
      </c>
      <c r="GQ785" t="s">
        <v>268</v>
      </c>
      <c r="GR785" t="s">
        <v>268</v>
      </c>
      <c r="GS785" t="s">
        <v>268</v>
      </c>
      <c r="GT785" t="s">
        <v>268</v>
      </c>
      <c r="GU785">
        <v>0.10199999999999999</v>
      </c>
      <c r="GV785">
        <v>0.47299999999999998</v>
      </c>
      <c r="GW785">
        <v>0.89700000000000002</v>
      </c>
      <c r="GX785">
        <v>0.96499999999999997</v>
      </c>
      <c r="GY785">
        <v>1.133</v>
      </c>
      <c r="GZ785">
        <v>1.073</v>
      </c>
      <c r="HA785">
        <v>0.626</v>
      </c>
      <c r="HB785" t="s">
        <v>268</v>
      </c>
      <c r="HC785" t="s">
        <v>268</v>
      </c>
      <c r="HD785" t="s">
        <v>268</v>
      </c>
      <c r="HE785" t="s">
        <v>268</v>
      </c>
      <c r="HF785" t="s">
        <v>268</v>
      </c>
      <c r="HG785" t="s">
        <v>268</v>
      </c>
      <c r="HH785" t="s">
        <v>268</v>
      </c>
      <c r="HI785" t="s">
        <v>268</v>
      </c>
      <c r="HJ785" t="s">
        <v>268</v>
      </c>
      <c r="HK785" t="s">
        <v>268</v>
      </c>
      <c r="HL785" t="s">
        <v>268</v>
      </c>
      <c r="HM785" t="s">
        <v>268</v>
      </c>
      <c r="HN785" t="s">
        <v>268</v>
      </c>
      <c r="HO785" t="s">
        <v>268</v>
      </c>
      <c r="HP785" t="s">
        <v>268</v>
      </c>
      <c r="HQ785" t="s">
        <v>268</v>
      </c>
      <c r="HR785" t="s">
        <v>268</v>
      </c>
      <c r="HS785" t="s">
        <v>268</v>
      </c>
      <c r="HT785" t="s">
        <v>268</v>
      </c>
      <c r="HU785" t="s">
        <v>268</v>
      </c>
      <c r="HV785" t="s">
        <v>268</v>
      </c>
      <c r="HW785" t="s">
        <v>268</v>
      </c>
      <c r="HX785" t="s">
        <v>268</v>
      </c>
      <c r="HY785" t="s">
        <v>268</v>
      </c>
      <c r="HZ785" t="s">
        <v>268</v>
      </c>
      <c r="IA785" t="s">
        <v>268</v>
      </c>
      <c r="IB785" t="s">
        <v>268</v>
      </c>
      <c r="IC785" t="s">
        <v>268</v>
      </c>
      <c r="ID785" t="s">
        <v>268</v>
      </c>
      <c r="IE785" t="s">
        <v>268</v>
      </c>
      <c r="IF785" t="s">
        <v>268</v>
      </c>
      <c r="IG785" t="s">
        <v>268</v>
      </c>
      <c r="IH785" t="s">
        <v>268</v>
      </c>
      <c r="II785" t="s">
        <v>268</v>
      </c>
      <c r="IJ785" t="s">
        <v>268</v>
      </c>
      <c r="IK785" t="s">
        <v>268</v>
      </c>
      <c r="IL785" t="s">
        <v>268</v>
      </c>
      <c r="IM785" t="s">
        <v>268</v>
      </c>
      <c r="IN785" t="s">
        <v>268</v>
      </c>
      <c r="IO785" t="s">
        <v>268</v>
      </c>
      <c r="IP785" t="s">
        <v>268</v>
      </c>
      <c r="IQ785" t="s">
        <v>268</v>
      </c>
      <c r="IR785" t="s">
        <v>268</v>
      </c>
      <c r="IS785" t="s">
        <v>268</v>
      </c>
      <c r="IT785" t="s">
        <v>268</v>
      </c>
      <c r="IU785" t="s">
        <v>268</v>
      </c>
      <c r="IV785" t="s">
        <v>268</v>
      </c>
      <c r="IW785" t="s">
        <v>268</v>
      </c>
      <c r="IX785" t="s">
        <v>268</v>
      </c>
      <c r="IY785" t="s">
        <v>268</v>
      </c>
      <c r="IZ785" t="s">
        <v>268</v>
      </c>
      <c r="JA785" t="s">
        <v>268</v>
      </c>
      <c r="JB785" t="s">
        <v>268</v>
      </c>
      <c r="JC785" t="s">
        <v>268</v>
      </c>
      <c r="JD785" t="s">
        <v>268</v>
      </c>
    </row>
    <row r="786" spans="1:264" x14ac:dyDescent="0.25">
      <c r="A786" t="s">
        <v>1313</v>
      </c>
      <c r="B786" t="s">
        <v>281</v>
      </c>
      <c r="C786" t="s">
        <v>1304</v>
      </c>
      <c r="D786" t="s">
        <v>264</v>
      </c>
      <c r="E786" t="s">
        <v>265</v>
      </c>
      <c r="F786" t="s">
        <v>266</v>
      </c>
      <c r="G786" t="s">
        <v>267</v>
      </c>
      <c r="I786" t="s">
        <v>397</v>
      </c>
      <c r="L786">
        <v>2012</v>
      </c>
      <c r="M786" t="s">
        <v>268</v>
      </c>
      <c r="N786">
        <v>55460</v>
      </c>
      <c r="O786">
        <v>14110</v>
      </c>
      <c r="P786">
        <v>4934</v>
      </c>
      <c r="Q786">
        <v>701</v>
      </c>
      <c r="R786">
        <v>305</v>
      </c>
      <c r="S786">
        <v>84</v>
      </c>
      <c r="T786">
        <v>32</v>
      </c>
      <c r="U786" t="s">
        <v>268</v>
      </c>
      <c r="V786" t="s">
        <v>268</v>
      </c>
      <c r="W786" t="s">
        <v>268</v>
      </c>
      <c r="X786" t="s">
        <v>268</v>
      </c>
      <c r="Y786" t="s">
        <v>268</v>
      </c>
      <c r="Z786" t="s">
        <v>268</v>
      </c>
      <c r="AA786" t="s">
        <v>268</v>
      </c>
      <c r="AB786" t="s">
        <v>268</v>
      </c>
      <c r="AC786" t="s">
        <v>268</v>
      </c>
      <c r="AD786" t="s">
        <v>268</v>
      </c>
      <c r="AE786" t="s">
        <v>268</v>
      </c>
      <c r="AF786" t="s">
        <v>268</v>
      </c>
      <c r="AG786" t="s">
        <v>268</v>
      </c>
      <c r="AH786" t="s">
        <v>268</v>
      </c>
      <c r="AI786" t="s">
        <v>268</v>
      </c>
      <c r="AJ786" t="s">
        <v>268</v>
      </c>
      <c r="AK786" t="s">
        <v>268</v>
      </c>
      <c r="AL786" t="s">
        <v>268</v>
      </c>
      <c r="AM786" t="s">
        <v>268</v>
      </c>
      <c r="AN786" t="s">
        <v>268</v>
      </c>
      <c r="AO786" t="s">
        <v>268</v>
      </c>
      <c r="AP786" t="s">
        <v>268</v>
      </c>
      <c r="AQ786" t="s">
        <v>268</v>
      </c>
      <c r="AS786" t="s">
        <v>268</v>
      </c>
      <c r="AT786">
        <v>1.7999999999999999E-2</v>
      </c>
      <c r="AU786">
        <v>0.55700000000000005</v>
      </c>
      <c r="AV786">
        <v>0.88100000000000001</v>
      </c>
      <c r="AW786">
        <v>0.96299999999999997</v>
      </c>
      <c r="AX786">
        <v>0.98099999999999998</v>
      </c>
      <c r="AY786">
        <v>0.98199999999999998</v>
      </c>
      <c r="AZ786">
        <v>0.998</v>
      </c>
      <c r="BA786" t="s">
        <v>268</v>
      </c>
      <c r="BB786" t="s">
        <v>268</v>
      </c>
      <c r="BC786" t="s">
        <v>268</v>
      </c>
      <c r="BD786" t="s">
        <v>268</v>
      </c>
      <c r="BE786" t="s">
        <v>268</v>
      </c>
      <c r="BF786" t="s">
        <v>268</v>
      </c>
      <c r="BG786" t="s">
        <v>268</v>
      </c>
      <c r="BH786" t="s">
        <v>268</v>
      </c>
      <c r="BI786" t="s">
        <v>268</v>
      </c>
      <c r="BJ786" t="s">
        <v>268</v>
      </c>
      <c r="BK786" t="s">
        <v>268</v>
      </c>
      <c r="BL786" t="s">
        <v>268</v>
      </c>
      <c r="BM786" t="s">
        <v>268</v>
      </c>
      <c r="BN786" t="s">
        <v>268</v>
      </c>
      <c r="BO786" t="s">
        <v>268</v>
      </c>
      <c r="BP786" t="s">
        <v>268</v>
      </c>
      <c r="BQ786" t="s">
        <v>268</v>
      </c>
      <c r="BR786" t="s">
        <v>268</v>
      </c>
      <c r="BS786" t="s">
        <v>268</v>
      </c>
      <c r="BT786" t="s">
        <v>268</v>
      </c>
      <c r="BU786" t="s">
        <v>268</v>
      </c>
      <c r="BV786" t="s">
        <v>268</v>
      </c>
      <c r="BW786" t="s">
        <v>268</v>
      </c>
      <c r="BX786" t="s">
        <v>268</v>
      </c>
      <c r="BY786">
        <v>1.327</v>
      </c>
      <c r="BZ786">
        <v>1.1000000000000001</v>
      </c>
      <c r="CA786">
        <v>0.501</v>
      </c>
      <c r="CB786">
        <v>0.20200000000000001</v>
      </c>
      <c r="CC786">
        <v>0.2</v>
      </c>
      <c r="CD786">
        <v>0.2</v>
      </c>
      <c r="CE786">
        <v>0.2</v>
      </c>
      <c r="CF786" t="s">
        <v>268</v>
      </c>
      <c r="CG786" t="s">
        <v>268</v>
      </c>
      <c r="CH786" t="s">
        <v>268</v>
      </c>
      <c r="CI786" t="s">
        <v>268</v>
      </c>
      <c r="CJ786" t="s">
        <v>268</v>
      </c>
      <c r="CK786" t="s">
        <v>268</v>
      </c>
      <c r="CL786" t="s">
        <v>268</v>
      </c>
      <c r="CM786" t="s">
        <v>268</v>
      </c>
      <c r="CN786" t="s">
        <v>268</v>
      </c>
      <c r="CO786" t="s">
        <v>268</v>
      </c>
      <c r="CP786" t="s">
        <v>268</v>
      </c>
      <c r="CQ786" t="s">
        <v>268</v>
      </c>
      <c r="CR786" t="s">
        <v>268</v>
      </c>
      <c r="CS786" t="s">
        <v>268</v>
      </c>
      <c r="CT786" t="s">
        <v>268</v>
      </c>
      <c r="CU786" t="s">
        <v>268</v>
      </c>
      <c r="CV786" t="s">
        <v>268</v>
      </c>
      <c r="CW786" t="s">
        <v>268</v>
      </c>
      <c r="CX786" t="s">
        <v>268</v>
      </c>
      <c r="CY786" t="s">
        <v>268</v>
      </c>
      <c r="CZ786" t="s">
        <v>268</v>
      </c>
      <c r="DA786" t="s">
        <v>268</v>
      </c>
      <c r="DB786" t="s">
        <v>268</v>
      </c>
      <c r="DC786" t="s">
        <v>268</v>
      </c>
      <c r="DD786">
        <v>7.0000000000000007E-2</v>
      </c>
      <c r="DE786">
        <v>0.83199999999999996</v>
      </c>
      <c r="DF786">
        <v>2.1930000000000001</v>
      </c>
      <c r="DG786">
        <v>4.0279999999999996</v>
      </c>
      <c r="DH786">
        <v>8.0760000000000005</v>
      </c>
      <c r="DI786">
        <v>10.398999999999999</v>
      </c>
      <c r="DJ786">
        <v>11.557</v>
      </c>
      <c r="DK786" t="s">
        <v>268</v>
      </c>
      <c r="DL786" t="s">
        <v>268</v>
      </c>
      <c r="DM786" t="s">
        <v>268</v>
      </c>
      <c r="DN786" t="s">
        <v>268</v>
      </c>
      <c r="DO786" t="s">
        <v>268</v>
      </c>
      <c r="DP786" t="s">
        <v>268</v>
      </c>
      <c r="DQ786" t="s">
        <v>268</v>
      </c>
      <c r="DR786" t="s">
        <v>268</v>
      </c>
      <c r="DS786" t="s">
        <v>268</v>
      </c>
      <c r="DT786" t="s">
        <v>268</v>
      </c>
      <c r="DU786" t="s">
        <v>268</v>
      </c>
      <c r="DV786" t="s">
        <v>268</v>
      </c>
      <c r="DW786" t="s">
        <v>268</v>
      </c>
      <c r="DX786" t="s">
        <v>268</v>
      </c>
      <c r="DY786" t="s">
        <v>268</v>
      </c>
      <c r="DZ786" t="s">
        <v>268</v>
      </c>
      <c r="EA786" t="s">
        <v>268</v>
      </c>
      <c r="EB786" t="s">
        <v>268</v>
      </c>
      <c r="EC786" t="s">
        <v>268</v>
      </c>
      <c r="ED786" t="s">
        <v>268</v>
      </c>
      <c r="EE786" t="s">
        <v>268</v>
      </c>
      <c r="EF786" t="s">
        <v>268</v>
      </c>
      <c r="EG786" t="s">
        <v>268</v>
      </c>
      <c r="EH786" t="s">
        <v>268</v>
      </c>
      <c r="EI786" t="s">
        <v>268</v>
      </c>
      <c r="EJ786" t="s">
        <v>268</v>
      </c>
      <c r="EK786" t="s">
        <v>268</v>
      </c>
      <c r="EL786" t="s">
        <v>268</v>
      </c>
      <c r="EM786" t="s">
        <v>268</v>
      </c>
      <c r="EN786" t="s">
        <v>268</v>
      </c>
      <c r="EO786" t="s">
        <v>268</v>
      </c>
      <c r="EP786" t="s">
        <v>268</v>
      </c>
      <c r="EQ786" t="s">
        <v>268</v>
      </c>
      <c r="ER786" t="s">
        <v>268</v>
      </c>
      <c r="ES786" t="s">
        <v>268</v>
      </c>
      <c r="ET786" t="s">
        <v>268</v>
      </c>
      <c r="EU786" t="s">
        <v>268</v>
      </c>
      <c r="EV786" t="s">
        <v>268</v>
      </c>
      <c r="EW786" t="s">
        <v>268</v>
      </c>
      <c r="EX786" t="s">
        <v>268</v>
      </c>
      <c r="EY786" t="s">
        <v>268</v>
      </c>
      <c r="EZ786" t="s">
        <v>268</v>
      </c>
      <c r="FA786" t="s">
        <v>268</v>
      </c>
      <c r="FB786" t="s">
        <v>268</v>
      </c>
      <c r="FC786" t="s">
        <v>268</v>
      </c>
      <c r="FD786" t="s">
        <v>268</v>
      </c>
      <c r="FE786" t="s">
        <v>268</v>
      </c>
      <c r="FF786" t="s">
        <v>268</v>
      </c>
      <c r="FG786" t="s">
        <v>268</v>
      </c>
      <c r="FH786" t="s">
        <v>268</v>
      </c>
      <c r="FI786" t="s">
        <v>268</v>
      </c>
      <c r="FJ786" t="s">
        <v>268</v>
      </c>
      <c r="FK786" t="s">
        <v>268</v>
      </c>
      <c r="FL786" t="s">
        <v>268</v>
      </c>
      <c r="FM786" t="s">
        <v>268</v>
      </c>
      <c r="FN786" t="s">
        <v>268</v>
      </c>
      <c r="FO786" t="s">
        <v>268</v>
      </c>
      <c r="FP786" t="s">
        <v>268</v>
      </c>
      <c r="FQ786" t="s">
        <v>268</v>
      </c>
      <c r="FR786" t="s">
        <v>268</v>
      </c>
      <c r="FS786" t="s">
        <v>268</v>
      </c>
      <c r="FT786" t="s">
        <v>268</v>
      </c>
      <c r="FU786" t="s">
        <v>268</v>
      </c>
      <c r="FV786" t="s">
        <v>268</v>
      </c>
      <c r="FW786" t="s">
        <v>268</v>
      </c>
      <c r="FX786" t="s">
        <v>268</v>
      </c>
      <c r="FY786" t="s">
        <v>268</v>
      </c>
      <c r="FZ786" t="s">
        <v>268</v>
      </c>
      <c r="GA786" t="s">
        <v>268</v>
      </c>
      <c r="GB786" t="s">
        <v>268</v>
      </c>
      <c r="GC786" t="s">
        <v>268</v>
      </c>
      <c r="GD786" t="s">
        <v>268</v>
      </c>
      <c r="GE786" t="s">
        <v>268</v>
      </c>
      <c r="GF786" t="s">
        <v>268</v>
      </c>
      <c r="GG786" t="s">
        <v>268</v>
      </c>
      <c r="GH786" t="s">
        <v>268</v>
      </c>
      <c r="GI786" t="s">
        <v>268</v>
      </c>
      <c r="GJ786" t="s">
        <v>268</v>
      </c>
      <c r="GK786" t="s">
        <v>268</v>
      </c>
      <c r="GL786" t="s">
        <v>268</v>
      </c>
      <c r="GM786" t="s">
        <v>268</v>
      </c>
      <c r="GN786" t="s">
        <v>268</v>
      </c>
      <c r="GO786" t="s">
        <v>268</v>
      </c>
      <c r="GP786" t="s">
        <v>268</v>
      </c>
      <c r="GQ786" t="s">
        <v>268</v>
      </c>
      <c r="GR786" t="s">
        <v>268</v>
      </c>
      <c r="GS786" t="s">
        <v>268</v>
      </c>
      <c r="GT786" t="s">
        <v>268</v>
      </c>
      <c r="GU786">
        <v>0.10100000000000001</v>
      </c>
      <c r="GV786">
        <v>0.46800000000000003</v>
      </c>
      <c r="GW786">
        <v>0.90100000000000002</v>
      </c>
      <c r="GX786">
        <v>0.98199999999999998</v>
      </c>
      <c r="GY786">
        <v>1.175</v>
      </c>
      <c r="GZ786">
        <v>1.103</v>
      </c>
      <c r="HA786">
        <v>0.65</v>
      </c>
      <c r="HB786" t="s">
        <v>268</v>
      </c>
      <c r="HC786" t="s">
        <v>268</v>
      </c>
      <c r="HD786" t="s">
        <v>268</v>
      </c>
      <c r="HE786" t="s">
        <v>268</v>
      </c>
      <c r="HF786" t="s">
        <v>268</v>
      </c>
      <c r="HG786" t="s">
        <v>268</v>
      </c>
      <c r="HH786" t="s">
        <v>268</v>
      </c>
      <c r="HI786" t="s">
        <v>268</v>
      </c>
      <c r="HJ786" t="s">
        <v>268</v>
      </c>
      <c r="HK786" t="s">
        <v>268</v>
      </c>
      <c r="HL786" t="s">
        <v>268</v>
      </c>
      <c r="HM786" t="s">
        <v>268</v>
      </c>
      <c r="HN786" t="s">
        <v>268</v>
      </c>
      <c r="HO786" t="s">
        <v>268</v>
      </c>
      <c r="HP786" t="s">
        <v>268</v>
      </c>
      <c r="HQ786" t="s">
        <v>268</v>
      </c>
      <c r="HR786" t="s">
        <v>268</v>
      </c>
      <c r="HS786" t="s">
        <v>268</v>
      </c>
      <c r="HT786" t="s">
        <v>268</v>
      </c>
      <c r="HU786" t="s">
        <v>268</v>
      </c>
      <c r="HV786" t="s">
        <v>268</v>
      </c>
      <c r="HW786" t="s">
        <v>268</v>
      </c>
      <c r="HX786" t="s">
        <v>268</v>
      </c>
      <c r="HY786" t="s">
        <v>268</v>
      </c>
      <c r="HZ786" t="s">
        <v>268</v>
      </c>
      <c r="IA786" t="s">
        <v>268</v>
      </c>
      <c r="IB786" t="s">
        <v>268</v>
      </c>
      <c r="IC786" t="s">
        <v>268</v>
      </c>
      <c r="ID786" t="s">
        <v>268</v>
      </c>
      <c r="IE786" t="s">
        <v>268</v>
      </c>
      <c r="IF786" t="s">
        <v>268</v>
      </c>
      <c r="IG786" t="s">
        <v>268</v>
      </c>
      <c r="IH786" t="s">
        <v>268</v>
      </c>
      <c r="II786" t="s">
        <v>268</v>
      </c>
      <c r="IJ786" t="s">
        <v>268</v>
      </c>
      <c r="IK786" t="s">
        <v>268</v>
      </c>
      <c r="IL786" t="s">
        <v>268</v>
      </c>
      <c r="IM786" t="s">
        <v>268</v>
      </c>
      <c r="IN786" t="s">
        <v>268</v>
      </c>
      <c r="IO786" t="s">
        <v>268</v>
      </c>
      <c r="IP786" t="s">
        <v>268</v>
      </c>
      <c r="IQ786" t="s">
        <v>268</v>
      </c>
      <c r="IR786" t="s">
        <v>268</v>
      </c>
      <c r="IS786" t="s">
        <v>268</v>
      </c>
      <c r="IT786" t="s">
        <v>268</v>
      </c>
      <c r="IU786" t="s">
        <v>268</v>
      </c>
      <c r="IV786" t="s">
        <v>268</v>
      </c>
      <c r="IW786" t="s">
        <v>268</v>
      </c>
      <c r="IX786" t="s">
        <v>268</v>
      </c>
      <c r="IY786" t="s">
        <v>268</v>
      </c>
      <c r="IZ786" t="s">
        <v>268</v>
      </c>
      <c r="JA786" t="s">
        <v>268</v>
      </c>
      <c r="JB786" t="s">
        <v>268</v>
      </c>
      <c r="JC786" t="s">
        <v>268</v>
      </c>
      <c r="JD786" t="s">
        <v>268</v>
      </c>
    </row>
    <row r="787" spans="1:264" x14ac:dyDescent="0.25">
      <c r="A787" t="s">
        <v>1313</v>
      </c>
      <c r="B787" t="s">
        <v>281</v>
      </c>
      <c r="C787" t="s">
        <v>1304</v>
      </c>
      <c r="D787" t="s">
        <v>264</v>
      </c>
      <c r="E787" t="s">
        <v>265</v>
      </c>
      <c r="F787" t="s">
        <v>266</v>
      </c>
      <c r="G787" t="s">
        <v>267</v>
      </c>
      <c r="I787" t="s">
        <v>397</v>
      </c>
      <c r="L787">
        <v>2013</v>
      </c>
      <c r="M787" t="s">
        <v>268</v>
      </c>
      <c r="N787">
        <v>53190</v>
      </c>
      <c r="O787">
        <v>13619</v>
      </c>
      <c r="P787">
        <v>3019</v>
      </c>
      <c r="Q787">
        <v>1211</v>
      </c>
      <c r="R787">
        <v>238</v>
      </c>
      <c r="S787">
        <v>68</v>
      </c>
      <c r="T787">
        <v>36</v>
      </c>
      <c r="U787" t="s">
        <v>268</v>
      </c>
      <c r="V787" t="s">
        <v>268</v>
      </c>
      <c r="W787" t="s">
        <v>268</v>
      </c>
      <c r="X787" t="s">
        <v>268</v>
      </c>
      <c r="Y787" t="s">
        <v>268</v>
      </c>
      <c r="Z787" t="s">
        <v>268</v>
      </c>
      <c r="AA787" t="s">
        <v>268</v>
      </c>
      <c r="AB787" t="s">
        <v>268</v>
      </c>
      <c r="AC787" t="s">
        <v>268</v>
      </c>
      <c r="AD787" t="s">
        <v>268</v>
      </c>
      <c r="AE787" t="s">
        <v>268</v>
      </c>
      <c r="AF787" t="s">
        <v>268</v>
      </c>
      <c r="AG787" t="s">
        <v>268</v>
      </c>
      <c r="AH787" t="s">
        <v>268</v>
      </c>
      <c r="AI787" t="s">
        <v>268</v>
      </c>
      <c r="AJ787" t="s">
        <v>268</v>
      </c>
      <c r="AK787" t="s">
        <v>268</v>
      </c>
      <c r="AL787" t="s">
        <v>268</v>
      </c>
      <c r="AM787" t="s">
        <v>268</v>
      </c>
      <c r="AN787" t="s">
        <v>268</v>
      </c>
      <c r="AO787" t="s">
        <v>268</v>
      </c>
      <c r="AP787" t="s">
        <v>268</v>
      </c>
      <c r="AQ787" t="s">
        <v>268</v>
      </c>
      <c r="AS787" t="s">
        <v>268</v>
      </c>
      <c r="AT787">
        <v>1.7000000000000001E-2</v>
      </c>
      <c r="AU787">
        <v>0.39900000000000002</v>
      </c>
      <c r="AV787">
        <v>0.878</v>
      </c>
      <c r="AW787">
        <v>0.95899999999999996</v>
      </c>
      <c r="AX787">
        <v>0.97899999999999998</v>
      </c>
      <c r="AY787">
        <v>0.98</v>
      </c>
      <c r="AZ787">
        <v>0.998</v>
      </c>
      <c r="BA787" t="s">
        <v>268</v>
      </c>
      <c r="BB787" t="s">
        <v>268</v>
      </c>
      <c r="BC787" t="s">
        <v>268</v>
      </c>
      <c r="BD787" t="s">
        <v>268</v>
      </c>
      <c r="BE787" t="s">
        <v>268</v>
      </c>
      <c r="BF787" t="s">
        <v>268</v>
      </c>
      <c r="BG787" t="s">
        <v>268</v>
      </c>
      <c r="BH787" t="s">
        <v>268</v>
      </c>
      <c r="BI787" t="s">
        <v>268</v>
      </c>
      <c r="BJ787" t="s">
        <v>268</v>
      </c>
      <c r="BK787" t="s">
        <v>268</v>
      </c>
      <c r="BL787" t="s">
        <v>268</v>
      </c>
      <c r="BM787" t="s">
        <v>268</v>
      </c>
      <c r="BN787" t="s">
        <v>268</v>
      </c>
      <c r="BO787" t="s">
        <v>268</v>
      </c>
      <c r="BP787" t="s">
        <v>268</v>
      </c>
      <c r="BQ787" t="s">
        <v>268</v>
      </c>
      <c r="BR787" t="s">
        <v>268</v>
      </c>
      <c r="BS787" t="s">
        <v>268</v>
      </c>
      <c r="BT787" t="s">
        <v>268</v>
      </c>
      <c r="BU787" t="s">
        <v>268</v>
      </c>
      <c r="BV787" t="s">
        <v>268</v>
      </c>
      <c r="BW787" t="s">
        <v>268</v>
      </c>
      <c r="BX787" t="s">
        <v>268</v>
      </c>
      <c r="BY787">
        <v>1.327</v>
      </c>
      <c r="BZ787">
        <v>1.0980000000000001</v>
      </c>
      <c r="CA787">
        <v>0.497</v>
      </c>
      <c r="CB787">
        <v>0.20399999999999999</v>
      </c>
      <c r="CC787">
        <v>0.20100000000000001</v>
      </c>
      <c r="CD787">
        <v>0.2</v>
      </c>
      <c r="CE787">
        <v>0.2</v>
      </c>
      <c r="CF787" t="s">
        <v>268</v>
      </c>
      <c r="CG787" t="s">
        <v>268</v>
      </c>
      <c r="CH787" t="s">
        <v>268</v>
      </c>
      <c r="CI787" t="s">
        <v>268</v>
      </c>
      <c r="CJ787" t="s">
        <v>268</v>
      </c>
      <c r="CK787" t="s">
        <v>268</v>
      </c>
      <c r="CL787" t="s">
        <v>268</v>
      </c>
      <c r="CM787" t="s">
        <v>268</v>
      </c>
      <c r="CN787" t="s">
        <v>268</v>
      </c>
      <c r="CO787" t="s">
        <v>268</v>
      </c>
      <c r="CP787" t="s">
        <v>268</v>
      </c>
      <c r="CQ787" t="s">
        <v>268</v>
      </c>
      <c r="CR787" t="s">
        <v>268</v>
      </c>
      <c r="CS787" t="s">
        <v>268</v>
      </c>
      <c r="CT787" t="s">
        <v>268</v>
      </c>
      <c r="CU787" t="s">
        <v>268</v>
      </c>
      <c r="CV787" t="s">
        <v>268</v>
      </c>
      <c r="CW787" t="s">
        <v>268</v>
      </c>
      <c r="CX787" t="s">
        <v>268</v>
      </c>
      <c r="CY787" t="s">
        <v>268</v>
      </c>
      <c r="CZ787" t="s">
        <v>268</v>
      </c>
      <c r="DA787" t="s">
        <v>268</v>
      </c>
      <c r="DB787" t="s">
        <v>268</v>
      </c>
      <c r="DC787" t="s">
        <v>268</v>
      </c>
      <c r="DD787">
        <v>7.0999999999999994E-2</v>
      </c>
      <c r="DE787">
        <v>0.59299999999999997</v>
      </c>
      <c r="DF787">
        <v>2.4590000000000001</v>
      </c>
      <c r="DG787">
        <v>4.0039999999999996</v>
      </c>
      <c r="DH787">
        <v>6.0119999999999996</v>
      </c>
      <c r="DI787">
        <v>9.1159999999999997</v>
      </c>
      <c r="DJ787">
        <v>11.58</v>
      </c>
      <c r="DK787" t="s">
        <v>268</v>
      </c>
      <c r="DL787" t="s">
        <v>268</v>
      </c>
      <c r="DM787" t="s">
        <v>268</v>
      </c>
      <c r="DN787" t="s">
        <v>268</v>
      </c>
      <c r="DO787" t="s">
        <v>268</v>
      </c>
      <c r="DP787" t="s">
        <v>268</v>
      </c>
      <c r="DQ787" t="s">
        <v>268</v>
      </c>
      <c r="DR787" t="s">
        <v>268</v>
      </c>
      <c r="DS787" t="s">
        <v>268</v>
      </c>
      <c r="DT787" t="s">
        <v>268</v>
      </c>
      <c r="DU787" t="s">
        <v>268</v>
      </c>
      <c r="DV787" t="s">
        <v>268</v>
      </c>
      <c r="DW787" t="s">
        <v>268</v>
      </c>
      <c r="DX787" t="s">
        <v>268</v>
      </c>
      <c r="DY787" t="s">
        <v>268</v>
      </c>
      <c r="DZ787" t="s">
        <v>268</v>
      </c>
      <c r="EA787" t="s">
        <v>268</v>
      </c>
      <c r="EB787" t="s">
        <v>268</v>
      </c>
      <c r="EC787" t="s">
        <v>268</v>
      </c>
      <c r="ED787" t="s">
        <v>268</v>
      </c>
      <c r="EE787" t="s">
        <v>268</v>
      </c>
      <c r="EF787" t="s">
        <v>268</v>
      </c>
      <c r="EG787" t="s">
        <v>268</v>
      </c>
      <c r="EH787" t="s">
        <v>268</v>
      </c>
      <c r="EI787" t="s">
        <v>268</v>
      </c>
      <c r="EJ787" t="s">
        <v>268</v>
      </c>
      <c r="EK787" t="s">
        <v>268</v>
      </c>
      <c r="EL787" t="s">
        <v>268</v>
      </c>
      <c r="EM787" t="s">
        <v>268</v>
      </c>
      <c r="EN787" t="s">
        <v>268</v>
      </c>
      <c r="EO787" t="s">
        <v>268</v>
      </c>
      <c r="EP787" t="s">
        <v>268</v>
      </c>
      <c r="EQ787" t="s">
        <v>268</v>
      </c>
      <c r="ER787" t="s">
        <v>268</v>
      </c>
      <c r="ES787" t="s">
        <v>268</v>
      </c>
      <c r="ET787" t="s">
        <v>268</v>
      </c>
      <c r="EU787" t="s">
        <v>268</v>
      </c>
      <c r="EV787" t="s">
        <v>268</v>
      </c>
      <c r="EW787" t="s">
        <v>268</v>
      </c>
      <c r="EX787" t="s">
        <v>268</v>
      </c>
      <c r="EY787" t="s">
        <v>268</v>
      </c>
      <c r="EZ787" t="s">
        <v>268</v>
      </c>
      <c r="FA787" t="s">
        <v>268</v>
      </c>
      <c r="FB787" t="s">
        <v>268</v>
      </c>
      <c r="FC787" t="s">
        <v>268</v>
      </c>
      <c r="FD787" t="s">
        <v>268</v>
      </c>
      <c r="FE787" t="s">
        <v>268</v>
      </c>
      <c r="FF787" t="s">
        <v>268</v>
      </c>
      <c r="FG787" t="s">
        <v>268</v>
      </c>
      <c r="FH787" t="s">
        <v>268</v>
      </c>
      <c r="FI787" t="s">
        <v>268</v>
      </c>
      <c r="FJ787" t="s">
        <v>268</v>
      </c>
      <c r="FK787" t="s">
        <v>268</v>
      </c>
      <c r="FL787" t="s">
        <v>268</v>
      </c>
      <c r="FM787" t="s">
        <v>268</v>
      </c>
      <c r="FN787" t="s">
        <v>268</v>
      </c>
      <c r="FO787" t="s">
        <v>268</v>
      </c>
      <c r="FP787" t="s">
        <v>268</v>
      </c>
      <c r="FQ787" t="s">
        <v>268</v>
      </c>
      <c r="FR787" t="s">
        <v>268</v>
      </c>
      <c r="FS787" t="s">
        <v>268</v>
      </c>
      <c r="FT787" t="s">
        <v>268</v>
      </c>
      <c r="FU787" t="s">
        <v>268</v>
      </c>
      <c r="FV787" t="s">
        <v>268</v>
      </c>
      <c r="FW787" t="s">
        <v>268</v>
      </c>
      <c r="FX787" t="s">
        <v>268</v>
      </c>
      <c r="FY787" t="s">
        <v>268</v>
      </c>
      <c r="FZ787" t="s">
        <v>268</v>
      </c>
      <c r="GA787" t="s">
        <v>268</v>
      </c>
      <c r="GB787" t="s">
        <v>268</v>
      </c>
      <c r="GC787" t="s">
        <v>268</v>
      </c>
      <c r="GD787" t="s">
        <v>268</v>
      </c>
      <c r="GE787" t="s">
        <v>268</v>
      </c>
      <c r="GF787" t="s">
        <v>268</v>
      </c>
      <c r="GG787" t="s">
        <v>268</v>
      </c>
      <c r="GH787" t="s">
        <v>268</v>
      </c>
      <c r="GI787" t="s">
        <v>268</v>
      </c>
      <c r="GJ787" t="s">
        <v>268</v>
      </c>
      <c r="GK787" t="s">
        <v>268</v>
      </c>
      <c r="GL787" t="s">
        <v>268</v>
      </c>
      <c r="GM787" t="s">
        <v>268</v>
      </c>
      <c r="GN787" t="s">
        <v>268</v>
      </c>
      <c r="GO787" t="s">
        <v>268</v>
      </c>
      <c r="GP787" t="s">
        <v>268</v>
      </c>
      <c r="GQ787" t="s">
        <v>268</v>
      </c>
      <c r="GR787" t="s">
        <v>268</v>
      </c>
      <c r="GS787" t="s">
        <v>268</v>
      </c>
      <c r="GT787" t="s">
        <v>268</v>
      </c>
      <c r="GU787">
        <v>9.5000000000000001E-2</v>
      </c>
      <c r="GV787">
        <v>0.44</v>
      </c>
      <c r="GW787">
        <v>0.86899999999999999</v>
      </c>
      <c r="GX787">
        <v>0.95299999999999996</v>
      </c>
      <c r="GY787">
        <v>1.147</v>
      </c>
      <c r="GZ787">
        <v>1.0580000000000001</v>
      </c>
      <c r="HA787">
        <v>0.64</v>
      </c>
      <c r="HB787" t="s">
        <v>268</v>
      </c>
      <c r="HC787" t="s">
        <v>268</v>
      </c>
      <c r="HD787" t="s">
        <v>268</v>
      </c>
      <c r="HE787" t="s">
        <v>268</v>
      </c>
      <c r="HF787" t="s">
        <v>268</v>
      </c>
      <c r="HG787" t="s">
        <v>268</v>
      </c>
      <c r="HH787" t="s">
        <v>268</v>
      </c>
      <c r="HI787" t="s">
        <v>268</v>
      </c>
      <c r="HJ787" t="s">
        <v>268</v>
      </c>
      <c r="HK787" t="s">
        <v>268</v>
      </c>
      <c r="HL787" t="s">
        <v>268</v>
      </c>
      <c r="HM787" t="s">
        <v>268</v>
      </c>
      <c r="HN787" t="s">
        <v>268</v>
      </c>
      <c r="HO787" t="s">
        <v>268</v>
      </c>
      <c r="HP787" t="s">
        <v>268</v>
      </c>
      <c r="HQ787" t="s">
        <v>268</v>
      </c>
      <c r="HR787" t="s">
        <v>268</v>
      </c>
      <c r="HS787" t="s">
        <v>268</v>
      </c>
      <c r="HT787" t="s">
        <v>268</v>
      </c>
      <c r="HU787" t="s">
        <v>268</v>
      </c>
      <c r="HV787" t="s">
        <v>268</v>
      </c>
      <c r="HW787" t="s">
        <v>268</v>
      </c>
      <c r="HX787" t="s">
        <v>268</v>
      </c>
      <c r="HY787" t="s">
        <v>268</v>
      </c>
      <c r="HZ787" t="s">
        <v>268</v>
      </c>
      <c r="IA787" t="s">
        <v>268</v>
      </c>
      <c r="IB787" t="s">
        <v>268</v>
      </c>
      <c r="IC787" t="s">
        <v>268</v>
      </c>
      <c r="ID787" t="s">
        <v>268</v>
      </c>
      <c r="IE787" t="s">
        <v>268</v>
      </c>
      <c r="IF787" t="s">
        <v>268</v>
      </c>
      <c r="IG787" t="s">
        <v>268</v>
      </c>
      <c r="IH787" t="s">
        <v>268</v>
      </c>
      <c r="II787" t="s">
        <v>268</v>
      </c>
      <c r="IJ787" t="s">
        <v>268</v>
      </c>
      <c r="IK787" t="s">
        <v>268</v>
      </c>
      <c r="IL787" t="s">
        <v>268</v>
      </c>
      <c r="IM787" t="s">
        <v>268</v>
      </c>
      <c r="IN787" t="s">
        <v>268</v>
      </c>
      <c r="IO787" t="s">
        <v>268</v>
      </c>
      <c r="IP787" t="s">
        <v>268</v>
      </c>
      <c r="IQ787" t="s">
        <v>268</v>
      </c>
      <c r="IR787" t="s">
        <v>268</v>
      </c>
      <c r="IS787" t="s">
        <v>268</v>
      </c>
      <c r="IT787" t="s">
        <v>268</v>
      </c>
      <c r="IU787" t="s">
        <v>268</v>
      </c>
      <c r="IV787" t="s">
        <v>268</v>
      </c>
      <c r="IW787" t="s">
        <v>268</v>
      </c>
      <c r="IX787" t="s">
        <v>268</v>
      </c>
      <c r="IY787" t="s">
        <v>268</v>
      </c>
      <c r="IZ787" t="s">
        <v>268</v>
      </c>
      <c r="JA787" t="s">
        <v>268</v>
      </c>
      <c r="JB787" t="s">
        <v>268</v>
      </c>
      <c r="JC787" t="s">
        <v>268</v>
      </c>
      <c r="JD787" t="s">
        <v>268</v>
      </c>
    </row>
    <row r="788" spans="1:264" x14ac:dyDescent="0.25">
      <c r="A788" t="s">
        <v>1313</v>
      </c>
      <c r="B788" t="s">
        <v>281</v>
      </c>
      <c r="C788" t="s">
        <v>1304</v>
      </c>
      <c r="D788" t="s">
        <v>264</v>
      </c>
      <c r="E788" t="s">
        <v>265</v>
      </c>
      <c r="F788" t="s">
        <v>266</v>
      </c>
      <c r="G788" t="s">
        <v>267</v>
      </c>
      <c r="I788" t="s">
        <v>397</v>
      </c>
      <c r="L788">
        <v>2014</v>
      </c>
      <c r="M788" t="s">
        <v>268</v>
      </c>
      <c r="N788">
        <v>64955</v>
      </c>
      <c r="O788">
        <v>12992</v>
      </c>
      <c r="P788">
        <v>3113</v>
      </c>
      <c r="Q788">
        <v>752</v>
      </c>
      <c r="R788">
        <v>373</v>
      </c>
      <c r="S788">
        <v>57</v>
      </c>
      <c r="T788">
        <v>32</v>
      </c>
      <c r="U788" t="s">
        <v>268</v>
      </c>
      <c r="V788" t="s">
        <v>268</v>
      </c>
      <c r="W788" t="s">
        <v>268</v>
      </c>
      <c r="X788" t="s">
        <v>268</v>
      </c>
      <c r="Y788" t="s">
        <v>268</v>
      </c>
      <c r="Z788" t="s">
        <v>268</v>
      </c>
      <c r="AA788" t="s">
        <v>268</v>
      </c>
      <c r="AB788" t="s">
        <v>268</v>
      </c>
      <c r="AC788" t="s">
        <v>268</v>
      </c>
      <c r="AD788" t="s">
        <v>268</v>
      </c>
      <c r="AE788" t="s">
        <v>268</v>
      </c>
      <c r="AF788" t="s">
        <v>268</v>
      </c>
      <c r="AG788" t="s">
        <v>268</v>
      </c>
      <c r="AH788" t="s">
        <v>268</v>
      </c>
      <c r="AI788" t="s">
        <v>268</v>
      </c>
      <c r="AJ788" t="s">
        <v>268</v>
      </c>
      <c r="AK788" t="s">
        <v>268</v>
      </c>
      <c r="AL788" t="s">
        <v>268</v>
      </c>
      <c r="AM788" t="s">
        <v>268</v>
      </c>
      <c r="AN788" t="s">
        <v>268</v>
      </c>
      <c r="AO788" t="s">
        <v>268</v>
      </c>
      <c r="AP788" t="s">
        <v>268</v>
      </c>
      <c r="AQ788" t="s">
        <v>268</v>
      </c>
      <c r="AS788" t="s">
        <v>268</v>
      </c>
      <c r="AT788">
        <v>1.2E-2</v>
      </c>
      <c r="AU788">
        <v>0.54900000000000004</v>
      </c>
      <c r="AV788">
        <v>0.91</v>
      </c>
      <c r="AW788">
        <v>0.96499999999999997</v>
      </c>
      <c r="AX788">
        <v>0.98199999999999998</v>
      </c>
      <c r="AY788">
        <v>0.98199999999999998</v>
      </c>
      <c r="AZ788">
        <v>0.998</v>
      </c>
      <c r="BA788" t="s">
        <v>268</v>
      </c>
      <c r="BB788" t="s">
        <v>268</v>
      </c>
      <c r="BC788" t="s">
        <v>268</v>
      </c>
      <c r="BD788" t="s">
        <v>268</v>
      </c>
      <c r="BE788" t="s">
        <v>268</v>
      </c>
      <c r="BF788" t="s">
        <v>268</v>
      </c>
      <c r="BG788" t="s">
        <v>268</v>
      </c>
      <c r="BH788" t="s">
        <v>268</v>
      </c>
      <c r="BI788" t="s">
        <v>268</v>
      </c>
      <c r="BJ788" t="s">
        <v>268</v>
      </c>
      <c r="BK788" t="s">
        <v>268</v>
      </c>
      <c r="BL788" t="s">
        <v>268</v>
      </c>
      <c r="BM788" t="s">
        <v>268</v>
      </c>
      <c r="BN788" t="s">
        <v>268</v>
      </c>
      <c r="BO788" t="s">
        <v>268</v>
      </c>
      <c r="BP788" t="s">
        <v>268</v>
      </c>
      <c r="BQ788" t="s">
        <v>268</v>
      </c>
      <c r="BR788" t="s">
        <v>268</v>
      </c>
      <c r="BS788" t="s">
        <v>268</v>
      </c>
      <c r="BT788" t="s">
        <v>268</v>
      </c>
      <c r="BU788" t="s">
        <v>268</v>
      </c>
      <c r="BV788" t="s">
        <v>268</v>
      </c>
      <c r="BW788" t="s">
        <v>268</v>
      </c>
      <c r="BX788" t="s">
        <v>268</v>
      </c>
      <c r="BY788">
        <v>1.2729999999999999</v>
      </c>
      <c r="BZ788">
        <v>1.0609999999999999</v>
      </c>
      <c r="CA788">
        <v>0.48099999999999998</v>
      </c>
      <c r="CB788">
        <v>0.20699999999999999</v>
      </c>
      <c r="CC788">
        <v>0.20200000000000001</v>
      </c>
      <c r="CD788">
        <v>0.2</v>
      </c>
      <c r="CE788">
        <v>0.2</v>
      </c>
      <c r="CF788" t="s">
        <v>268</v>
      </c>
      <c r="CG788" t="s">
        <v>268</v>
      </c>
      <c r="CH788" t="s">
        <v>268</v>
      </c>
      <c r="CI788" t="s">
        <v>268</v>
      </c>
      <c r="CJ788" t="s">
        <v>268</v>
      </c>
      <c r="CK788" t="s">
        <v>268</v>
      </c>
      <c r="CL788" t="s">
        <v>268</v>
      </c>
      <c r="CM788" t="s">
        <v>268</v>
      </c>
      <c r="CN788" t="s">
        <v>268</v>
      </c>
      <c r="CO788" t="s">
        <v>268</v>
      </c>
      <c r="CP788" t="s">
        <v>268</v>
      </c>
      <c r="CQ788" t="s">
        <v>268</v>
      </c>
      <c r="CR788" t="s">
        <v>268</v>
      </c>
      <c r="CS788" t="s">
        <v>268</v>
      </c>
      <c r="CT788" t="s">
        <v>268</v>
      </c>
      <c r="CU788" t="s">
        <v>268</v>
      </c>
      <c r="CV788" t="s">
        <v>268</v>
      </c>
      <c r="CW788" t="s">
        <v>268</v>
      </c>
      <c r="CX788" t="s">
        <v>268</v>
      </c>
      <c r="CY788" t="s">
        <v>268</v>
      </c>
      <c r="CZ788" t="s">
        <v>268</v>
      </c>
      <c r="DA788" t="s">
        <v>268</v>
      </c>
      <c r="DB788" t="s">
        <v>268</v>
      </c>
      <c r="DC788" t="s">
        <v>268</v>
      </c>
      <c r="DD788">
        <v>7.5999999999999998E-2</v>
      </c>
      <c r="DE788">
        <v>0.70799999999999996</v>
      </c>
      <c r="DF788">
        <v>2.1989999999999998</v>
      </c>
      <c r="DG788">
        <v>4.298</v>
      </c>
      <c r="DH788">
        <v>7.0910000000000002</v>
      </c>
      <c r="DI788">
        <v>7.056</v>
      </c>
      <c r="DJ788">
        <v>11.349</v>
      </c>
      <c r="DK788" t="s">
        <v>268</v>
      </c>
      <c r="DL788" t="s">
        <v>268</v>
      </c>
      <c r="DM788" t="s">
        <v>268</v>
      </c>
      <c r="DN788" t="s">
        <v>268</v>
      </c>
      <c r="DO788" t="s">
        <v>268</v>
      </c>
      <c r="DP788" t="s">
        <v>268</v>
      </c>
      <c r="DQ788" t="s">
        <v>268</v>
      </c>
      <c r="DR788" t="s">
        <v>268</v>
      </c>
      <c r="DS788" t="s">
        <v>268</v>
      </c>
      <c r="DT788" t="s">
        <v>268</v>
      </c>
      <c r="DU788" t="s">
        <v>268</v>
      </c>
      <c r="DV788" t="s">
        <v>268</v>
      </c>
      <c r="DW788" t="s">
        <v>268</v>
      </c>
      <c r="DX788" t="s">
        <v>268</v>
      </c>
      <c r="DY788" t="s">
        <v>268</v>
      </c>
      <c r="DZ788" t="s">
        <v>268</v>
      </c>
      <c r="EA788" t="s">
        <v>268</v>
      </c>
      <c r="EB788" t="s">
        <v>268</v>
      </c>
      <c r="EC788" t="s">
        <v>268</v>
      </c>
      <c r="ED788" t="s">
        <v>268</v>
      </c>
      <c r="EE788" t="s">
        <v>268</v>
      </c>
      <c r="EF788" t="s">
        <v>268</v>
      </c>
      <c r="EG788" t="s">
        <v>268</v>
      </c>
      <c r="EH788" t="s">
        <v>268</v>
      </c>
      <c r="EI788" t="s">
        <v>268</v>
      </c>
      <c r="EJ788" t="s">
        <v>268</v>
      </c>
      <c r="EK788" t="s">
        <v>268</v>
      </c>
      <c r="EL788" t="s">
        <v>268</v>
      </c>
      <c r="EM788" t="s">
        <v>268</v>
      </c>
      <c r="EN788" t="s">
        <v>268</v>
      </c>
      <c r="EO788" t="s">
        <v>268</v>
      </c>
      <c r="EP788" t="s">
        <v>268</v>
      </c>
      <c r="EQ788" t="s">
        <v>268</v>
      </c>
      <c r="ER788" t="s">
        <v>268</v>
      </c>
      <c r="ES788" t="s">
        <v>268</v>
      </c>
      <c r="ET788" t="s">
        <v>268</v>
      </c>
      <c r="EU788" t="s">
        <v>268</v>
      </c>
      <c r="EV788" t="s">
        <v>268</v>
      </c>
      <c r="EW788" t="s">
        <v>268</v>
      </c>
      <c r="EX788" t="s">
        <v>268</v>
      </c>
      <c r="EY788" t="s">
        <v>268</v>
      </c>
      <c r="EZ788" t="s">
        <v>268</v>
      </c>
      <c r="FA788" t="s">
        <v>268</v>
      </c>
      <c r="FB788" t="s">
        <v>268</v>
      </c>
      <c r="FC788" t="s">
        <v>268</v>
      </c>
      <c r="FD788" t="s">
        <v>268</v>
      </c>
      <c r="FE788" t="s">
        <v>268</v>
      </c>
      <c r="FF788" t="s">
        <v>268</v>
      </c>
      <c r="FG788" t="s">
        <v>268</v>
      </c>
      <c r="FH788" t="s">
        <v>268</v>
      </c>
      <c r="FI788" t="s">
        <v>268</v>
      </c>
      <c r="FJ788" t="s">
        <v>268</v>
      </c>
      <c r="FK788" t="s">
        <v>268</v>
      </c>
      <c r="FL788" t="s">
        <v>268</v>
      </c>
      <c r="FM788" t="s">
        <v>268</v>
      </c>
      <c r="FN788" t="s">
        <v>268</v>
      </c>
      <c r="FO788" t="s">
        <v>268</v>
      </c>
      <c r="FP788" t="s">
        <v>268</v>
      </c>
      <c r="FQ788" t="s">
        <v>268</v>
      </c>
      <c r="FR788" t="s">
        <v>268</v>
      </c>
      <c r="FS788" t="s">
        <v>268</v>
      </c>
      <c r="FT788" t="s">
        <v>268</v>
      </c>
      <c r="FU788" t="s">
        <v>268</v>
      </c>
      <c r="FV788" t="s">
        <v>268</v>
      </c>
      <c r="FW788" t="s">
        <v>268</v>
      </c>
      <c r="FX788" t="s">
        <v>268</v>
      </c>
      <c r="FY788" t="s">
        <v>268</v>
      </c>
      <c r="FZ788" t="s">
        <v>268</v>
      </c>
      <c r="GA788" t="s">
        <v>268</v>
      </c>
      <c r="GB788" t="s">
        <v>268</v>
      </c>
      <c r="GC788" t="s">
        <v>268</v>
      </c>
      <c r="GD788" t="s">
        <v>268</v>
      </c>
      <c r="GE788" t="s">
        <v>268</v>
      </c>
      <c r="GF788" t="s">
        <v>268</v>
      </c>
      <c r="GG788" t="s">
        <v>268</v>
      </c>
      <c r="GH788" t="s">
        <v>268</v>
      </c>
      <c r="GI788" t="s">
        <v>268</v>
      </c>
      <c r="GJ788" t="s">
        <v>268</v>
      </c>
      <c r="GK788" t="s">
        <v>268</v>
      </c>
      <c r="GL788" t="s">
        <v>268</v>
      </c>
      <c r="GM788" t="s">
        <v>268</v>
      </c>
      <c r="GN788" t="s">
        <v>268</v>
      </c>
      <c r="GO788" t="s">
        <v>268</v>
      </c>
      <c r="GP788" t="s">
        <v>268</v>
      </c>
      <c r="GQ788" t="s">
        <v>268</v>
      </c>
      <c r="GR788" t="s">
        <v>268</v>
      </c>
      <c r="GS788" t="s">
        <v>268</v>
      </c>
      <c r="GT788" t="s">
        <v>268</v>
      </c>
      <c r="GU788">
        <v>8.4000000000000005E-2</v>
      </c>
      <c r="GV788">
        <v>0.39100000000000001</v>
      </c>
      <c r="GW788">
        <v>0.79200000000000004</v>
      </c>
      <c r="GX788">
        <v>0.86</v>
      </c>
      <c r="GY788">
        <v>1.0289999999999999</v>
      </c>
      <c r="GZ788">
        <v>0.93500000000000005</v>
      </c>
      <c r="HA788">
        <v>0.57599999999999996</v>
      </c>
      <c r="HB788" t="s">
        <v>268</v>
      </c>
      <c r="HC788" t="s">
        <v>268</v>
      </c>
      <c r="HD788" t="s">
        <v>268</v>
      </c>
      <c r="HE788" t="s">
        <v>268</v>
      </c>
      <c r="HF788" t="s">
        <v>268</v>
      </c>
      <c r="HG788" t="s">
        <v>268</v>
      </c>
      <c r="HH788" t="s">
        <v>268</v>
      </c>
      <c r="HI788" t="s">
        <v>268</v>
      </c>
      <c r="HJ788" t="s">
        <v>268</v>
      </c>
      <c r="HK788" t="s">
        <v>268</v>
      </c>
      <c r="HL788" t="s">
        <v>268</v>
      </c>
      <c r="HM788" t="s">
        <v>268</v>
      </c>
      <c r="HN788" t="s">
        <v>268</v>
      </c>
      <c r="HO788" t="s">
        <v>268</v>
      </c>
      <c r="HP788" t="s">
        <v>268</v>
      </c>
      <c r="HQ788" t="s">
        <v>268</v>
      </c>
      <c r="HR788" t="s">
        <v>268</v>
      </c>
      <c r="HS788" t="s">
        <v>268</v>
      </c>
      <c r="HT788" t="s">
        <v>268</v>
      </c>
      <c r="HU788" t="s">
        <v>268</v>
      </c>
      <c r="HV788" t="s">
        <v>268</v>
      </c>
      <c r="HW788" t="s">
        <v>268</v>
      </c>
      <c r="HX788" t="s">
        <v>268</v>
      </c>
      <c r="HY788" t="s">
        <v>268</v>
      </c>
      <c r="HZ788" t="s">
        <v>268</v>
      </c>
      <c r="IA788" t="s">
        <v>268</v>
      </c>
      <c r="IB788" t="s">
        <v>268</v>
      </c>
      <c r="IC788" t="s">
        <v>268</v>
      </c>
      <c r="ID788" t="s">
        <v>268</v>
      </c>
      <c r="IE788" t="s">
        <v>268</v>
      </c>
      <c r="IF788" t="s">
        <v>268</v>
      </c>
      <c r="IG788" t="s">
        <v>268</v>
      </c>
      <c r="IH788" t="s">
        <v>268</v>
      </c>
      <c r="II788" t="s">
        <v>268</v>
      </c>
      <c r="IJ788" t="s">
        <v>268</v>
      </c>
      <c r="IK788" t="s">
        <v>268</v>
      </c>
      <c r="IL788" t="s">
        <v>268</v>
      </c>
      <c r="IM788" t="s">
        <v>268</v>
      </c>
      <c r="IN788" t="s">
        <v>268</v>
      </c>
      <c r="IO788" t="s">
        <v>268</v>
      </c>
      <c r="IP788" t="s">
        <v>268</v>
      </c>
      <c r="IQ788" t="s">
        <v>268</v>
      </c>
      <c r="IR788" t="s">
        <v>268</v>
      </c>
      <c r="IS788" t="s">
        <v>268</v>
      </c>
      <c r="IT788" t="s">
        <v>268</v>
      </c>
      <c r="IU788" t="s">
        <v>268</v>
      </c>
      <c r="IV788" t="s">
        <v>268</v>
      </c>
      <c r="IW788" t="s">
        <v>268</v>
      </c>
      <c r="IX788" t="s">
        <v>268</v>
      </c>
      <c r="IY788" t="s">
        <v>268</v>
      </c>
      <c r="IZ788" t="s">
        <v>268</v>
      </c>
      <c r="JA788" t="s">
        <v>268</v>
      </c>
      <c r="JB788" t="s">
        <v>268</v>
      </c>
      <c r="JC788" t="s">
        <v>268</v>
      </c>
      <c r="JD788" t="s">
        <v>268</v>
      </c>
    </row>
    <row r="789" spans="1:264" x14ac:dyDescent="0.25">
      <c r="A789" t="s">
        <v>1313</v>
      </c>
      <c r="B789" t="s">
        <v>281</v>
      </c>
      <c r="C789" t="s">
        <v>1304</v>
      </c>
      <c r="D789" t="s">
        <v>264</v>
      </c>
      <c r="E789" t="s">
        <v>265</v>
      </c>
      <c r="F789" t="s">
        <v>266</v>
      </c>
      <c r="G789" t="s">
        <v>267</v>
      </c>
      <c r="I789" t="s">
        <v>397</v>
      </c>
      <c r="L789">
        <v>2015</v>
      </c>
      <c r="M789" t="s">
        <v>268</v>
      </c>
      <c r="N789">
        <v>21528</v>
      </c>
      <c r="O789">
        <v>17882</v>
      </c>
      <c r="P789">
        <v>3159</v>
      </c>
      <c r="Q789">
        <v>893</v>
      </c>
      <c r="R789">
        <v>258</v>
      </c>
      <c r="S789">
        <v>105</v>
      </c>
      <c r="T789">
        <v>32</v>
      </c>
      <c r="U789" t="s">
        <v>268</v>
      </c>
      <c r="V789" t="s">
        <v>268</v>
      </c>
      <c r="W789" t="s">
        <v>268</v>
      </c>
      <c r="X789" t="s">
        <v>268</v>
      </c>
      <c r="Y789" t="s">
        <v>268</v>
      </c>
      <c r="Z789" t="s">
        <v>268</v>
      </c>
      <c r="AA789" t="s">
        <v>268</v>
      </c>
      <c r="AB789" t="s">
        <v>268</v>
      </c>
      <c r="AC789" t="s">
        <v>268</v>
      </c>
      <c r="AD789" t="s">
        <v>268</v>
      </c>
      <c r="AE789" t="s">
        <v>268</v>
      </c>
      <c r="AF789" t="s">
        <v>268</v>
      </c>
      <c r="AG789" t="s">
        <v>268</v>
      </c>
      <c r="AH789" t="s">
        <v>268</v>
      </c>
      <c r="AI789" t="s">
        <v>268</v>
      </c>
      <c r="AJ789" t="s">
        <v>268</v>
      </c>
      <c r="AK789" t="s">
        <v>268</v>
      </c>
      <c r="AL789" t="s">
        <v>268</v>
      </c>
      <c r="AM789" t="s">
        <v>268</v>
      </c>
      <c r="AN789" t="s">
        <v>268</v>
      </c>
      <c r="AO789" t="s">
        <v>268</v>
      </c>
      <c r="AP789" t="s">
        <v>268</v>
      </c>
      <c r="AQ789" t="s">
        <v>268</v>
      </c>
      <c r="AS789" t="s">
        <v>268</v>
      </c>
      <c r="AT789">
        <v>5.3999999999999999E-2</v>
      </c>
      <c r="AU789">
        <v>0.81200000000000006</v>
      </c>
      <c r="AV789">
        <v>0.94799999999999995</v>
      </c>
      <c r="AW789">
        <v>0.98099999999999998</v>
      </c>
      <c r="AX789">
        <v>0.99</v>
      </c>
      <c r="AY789">
        <v>0.99099999999999999</v>
      </c>
      <c r="AZ789">
        <v>0.999</v>
      </c>
      <c r="BA789" t="s">
        <v>268</v>
      </c>
      <c r="BB789" t="s">
        <v>268</v>
      </c>
      <c r="BC789" t="s">
        <v>268</v>
      </c>
      <c r="BD789" t="s">
        <v>268</v>
      </c>
      <c r="BE789" t="s">
        <v>268</v>
      </c>
      <c r="BF789" t="s">
        <v>268</v>
      </c>
      <c r="BG789" t="s">
        <v>268</v>
      </c>
      <c r="BH789" t="s">
        <v>268</v>
      </c>
      <c r="BI789" t="s">
        <v>268</v>
      </c>
      <c r="BJ789" t="s">
        <v>268</v>
      </c>
      <c r="BK789" t="s">
        <v>268</v>
      </c>
      <c r="BL789" t="s">
        <v>268</v>
      </c>
      <c r="BM789" t="s">
        <v>268</v>
      </c>
      <c r="BN789" t="s">
        <v>268</v>
      </c>
      <c r="BO789" t="s">
        <v>268</v>
      </c>
      <c r="BP789" t="s">
        <v>268</v>
      </c>
      <c r="BQ789" t="s">
        <v>268</v>
      </c>
      <c r="BR789" t="s">
        <v>268</v>
      </c>
      <c r="BS789" t="s">
        <v>268</v>
      </c>
      <c r="BT789" t="s">
        <v>268</v>
      </c>
      <c r="BU789" t="s">
        <v>268</v>
      </c>
      <c r="BV789" t="s">
        <v>268</v>
      </c>
      <c r="BW789" t="s">
        <v>268</v>
      </c>
      <c r="BX789" t="s">
        <v>268</v>
      </c>
      <c r="BY789">
        <v>1.284</v>
      </c>
      <c r="BZ789">
        <v>1.0649999999999999</v>
      </c>
      <c r="CA789">
        <v>0.49399999999999999</v>
      </c>
      <c r="CB789">
        <v>0.218</v>
      </c>
      <c r="CC789">
        <v>0.20399999999999999</v>
      </c>
      <c r="CD789">
        <v>0.20100000000000001</v>
      </c>
      <c r="CE789">
        <v>0.2</v>
      </c>
      <c r="CF789" t="s">
        <v>268</v>
      </c>
      <c r="CG789" t="s">
        <v>268</v>
      </c>
      <c r="CH789" t="s">
        <v>268</v>
      </c>
      <c r="CI789" t="s">
        <v>268</v>
      </c>
      <c r="CJ789" t="s">
        <v>268</v>
      </c>
      <c r="CK789" t="s">
        <v>268</v>
      </c>
      <c r="CL789" t="s">
        <v>268</v>
      </c>
      <c r="CM789" t="s">
        <v>268</v>
      </c>
      <c r="CN789" t="s">
        <v>268</v>
      </c>
      <c r="CO789" t="s">
        <v>268</v>
      </c>
      <c r="CP789" t="s">
        <v>268</v>
      </c>
      <c r="CQ789" t="s">
        <v>268</v>
      </c>
      <c r="CR789" t="s">
        <v>268</v>
      </c>
      <c r="CS789" t="s">
        <v>268</v>
      </c>
      <c r="CT789" t="s">
        <v>268</v>
      </c>
      <c r="CU789" t="s">
        <v>268</v>
      </c>
      <c r="CV789" t="s">
        <v>268</v>
      </c>
      <c r="CW789" t="s">
        <v>268</v>
      </c>
      <c r="CX789" t="s">
        <v>268</v>
      </c>
      <c r="CY789" t="s">
        <v>268</v>
      </c>
      <c r="CZ789" t="s">
        <v>268</v>
      </c>
      <c r="DA789" t="s">
        <v>268</v>
      </c>
      <c r="DB789" t="s">
        <v>268</v>
      </c>
      <c r="DC789" t="s">
        <v>268</v>
      </c>
      <c r="DD789">
        <v>0.10299999999999999</v>
      </c>
      <c r="DE789">
        <v>0.753</v>
      </c>
      <c r="DF789">
        <v>1.9790000000000001</v>
      </c>
      <c r="DG789">
        <v>4.048</v>
      </c>
      <c r="DH789">
        <v>6.8140000000000001</v>
      </c>
      <c r="DI789">
        <v>9.9870000000000001</v>
      </c>
      <c r="DJ789">
        <v>11.56</v>
      </c>
      <c r="DK789" t="s">
        <v>268</v>
      </c>
      <c r="DL789" t="s">
        <v>268</v>
      </c>
      <c r="DM789" t="s">
        <v>268</v>
      </c>
      <c r="DN789" t="s">
        <v>268</v>
      </c>
      <c r="DO789" t="s">
        <v>268</v>
      </c>
      <c r="DP789" t="s">
        <v>268</v>
      </c>
      <c r="DQ789" t="s">
        <v>268</v>
      </c>
      <c r="DR789" t="s">
        <v>268</v>
      </c>
      <c r="DS789" t="s">
        <v>268</v>
      </c>
      <c r="DT789" t="s">
        <v>268</v>
      </c>
      <c r="DU789" t="s">
        <v>268</v>
      </c>
      <c r="DV789" t="s">
        <v>268</v>
      </c>
      <c r="DW789" t="s">
        <v>268</v>
      </c>
      <c r="DX789" t="s">
        <v>268</v>
      </c>
      <c r="DY789" t="s">
        <v>268</v>
      </c>
      <c r="DZ789" t="s">
        <v>268</v>
      </c>
      <c r="EA789" t="s">
        <v>268</v>
      </c>
      <c r="EB789" t="s">
        <v>268</v>
      </c>
      <c r="EC789" t="s">
        <v>268</v>
      </c>
      <c r="ED789" t="s">
        <v>268</v>
      </c>
      <c r="EE789" t="s">
        <v>268</v>
      </c>
      <c r="EF789" t="s">
        <v>268</v>
      </c>
      <c r="EG789" t="s">
        <v>268</v>
      </c>
      <c r="EH789" t="s">
        <v>268</v>
      </c>
      <c r="EI789" t="s">
        <v>268</v>
      </c>
      <c r="EJ789" t="s">
        <v>268</v>
      </c>
      <c r="EK789" t="s">
        <v>268</v>
      </c>
      <c r="EL789" t="s">
        <v>268</v>
      </c>
      <c r="EM789" t="s">
        <v>268</v>
      </c>
      <c r="EN789" t="s">
        <v>268</v>
      </c>
      <c r="EO789" t="s">
        <v>268</v>
      </c>
      <c r="EP789" t="s">
        <v>268</v>
      </c>
      <c r="EQ789" t="s">
        <v>268</v>
      </c>
      <c r="ER789" t="s">
        <v>268</v>
      </c>
      <c r="ES789" t="s">
        <v>268</v>
      </c>
      <c r="ET789" t="s">
        <v>268</v>
      </c>
      <c r="EU789" t="s">
        <v>268</v>
      </c>
      <c r="EV789" t="s">
        <v>268</v>
      </c>
      <c r="EW789" t="s">
        <v>268</v>
      </c>
      <c r="EX789" t="s">
        <v>268</v>
      </c>
      <c r="EY789" t="s">
        <v>268</v>
      </c>
      <c r="EZ789" t="s">
        <v>268</v>
      </c>
      <c r="FA789" t="s">
        <v>268</v>
      </c>
      <c r="FB789" t="s">
        <v>268</v>
      </c>
      <c r="FC789" t="s">
        <v>268</v>
      </c>
      <c r="FD789" t="s">
        <v>268</v>
      </c>
      <c r="FE789" t="s">
        <v>268</v>
      </c>
      <c r="FF789" t="s">
        <v>268</v>
      </c>
      <c r="FG789" t="s">
        <v>268</v>
      </c>
      <c r="FH789" t="s">
        <v>268</v>
      </c>
      <c r="FI789" t="s">
        <v>268</v>
      </c>
      <c r="FJ789" t="s">
        <v>268</v>
      </c>
      <c r="FK789" t="s">
        <v>268</v>
      </c>
      <c r="FL789" t="s">
        <v>268</v>
      </c>
      <c r="FM789" t="s">
        <v>268</v>
      </c>
      <c r="FN789" t="s">
        <v>268</v>
      </c>
      <c r="FO789" t="s">
        <v>268</v>
      </c>
      <c r="FP789" t="s">
        <v>268</v>
      </c>
      <c r="FQ789" t="s">
        <v>268</v>
      </c>
      <c r="FR789" t="s">
        <v>268</v>
      </c>
      <c r="FS789" t="s">
        <v>268</v>
      </c>
      <c r="FT789" t="s">
        <v>268</v>
      </c>
      <c r="FU789" t="s">
        <v>268</v>
      </c>
      <c r="FV789" t="s">
        <v>268</v>
      </c>
      <c r="FW789" t="s">
        <v>268</v>
      </c>
      <c r="FX789" t="s">
        <v>268</v>
      </c>
      <c r="FY789" t="s">
        <v>268</v>
      </c>
      <c r="FZ789" t="s">
        <v>268</v>
      </c>
      <c r="GA789" t="s">
        <v>268</v>
      </c>
      <c r="GB789" t="s">
        <v>268</v>
      </c>
      <c r="GC789" t="s">
        <v>268</v>
      </c>
      <c r="GD789" t="s">
        <v>268</v>
      </c>
      <c r="GE789" t="s">
        <v>268</v>
      </c>
      <c r="GF789" t="s">
        <v>268</v>
      </c>
      <c r="GG789" t="s">
        <v>268</v>
      </c>
      <c r="GH789" t="s">
        <v>268</v>
      </c>
      <c r="GI789" t="s">
        <v>268</v>
      </c>
      <c r="GJ789" t="s">
        <v>268</v>
      </c>
      <c r="GK789" t="s">
        <v>268</v>
      </c>
      <c r="GL789" t="s">
        <v>268</v>
      </c>
      <c r="GM789" t="s">
        <v>268</v>
      </c>
      <c r="GN789" t="s">
        <v>268</v>
      </c>
      <c r="GO789" t="s">
        <v>268</v>
      </c>
      <c r="GP789" t="s">
        <v>268</v>
      </c>
      <c r="GQ789" t="s">
        <v>268</v>
      </c>
      <c r="GR789" t="s">
        <v>268</v>
      </c>
      <c r="GS789" t="s">
        <v>268</v>
      </c>
      <c r="GT789" t="s">
        <v>268</v>
      </c>
      <c r="GU789">
        <v>8.4000000000000005E-2</v>
      </c>
      <c r="GV789">
        <v>0.39500000000000002</v>
      </c>
      <c r="GW789">
        <v>0.80400000000000005</v>
      </c>
      <c r="GX789">
        <v>0.86899999999999999</v>
      </c>
      <c r="GY789">
        <v>1.0389999999999999</v>
      </c>
      <c r="GZ789">
        <v>0.92100000000000004</v>
      </c>
      <c r="HA789">
        <v>0.57899999999999996</v>
      </c>
      <c r="HB789" t="s">
        <v>268</v>
      </c>
      <c r="HC789" t="s">
        <v>268</v>
      </c>
      <c r="HD789" t="s">
        <v>268</v>
      </c>
      <c r="HE789" t="s">
        <v>268</v>
      </c>
      <c r="HF789" t="s">
        <v>268</v>
      </c>
      <c r="HG789" t="s">
        <v>268</v>
      </c>
      <c r="HH789" t="s">
        <v>268</v>
      </c>
      <c r="HI789" t="s">
        <v>268</v>
      </c>
      <c r="HJ789" t="s">
        <v>268</v>
      </c>
      <c r="HK789" t="s">
        <v>268</v>
      </c>
      <c r="HL789" t="s">
        <v>268</v>
      </c>
      <c r="HM789" t="s">
        <v>268</v>
      </c>
      <c r="HN789" t="s">
        <v>268</v>
      </c>
      <c r="HO789" t="s">
        <v>268</v>
      </c>
      <c r="HP789" t="s">
        <v>268</v>
      </c>
      <c r="HQ789" t="s">
        <v>268</v>
      </c>
      <c r="HR789" t="s">
        <v>268</v>
      </c>
      <c r="HS789" t="s">
        <v>268</v>
      </c>
      <c r="HT789" t="s">
        <v>268</v>
      </c>
      <c r="HU789" t="s">
        <v>268</v>
      </c>
      <c r="HV789" t="s">
        <v>268</v>
      </c>
      <c r="HW789" t="s">
        <v>268</v>
      </c>
      <c r="HX789" t="s">
        <v>268</v>
      </c>
      <c r="HY789" t="s">
        <v>268</v>
      </c>
      <c r="HZ789" t="s">
        <v>268</v>
      </c>
      <c r="IA789" t="s">
        <v>268</v>
      </c>
      <c r="IB789" t="s">
        <v>268</v>
      </c>
      <c r="IC789" t="s">
        <v>268</v>
      </c>
      <c r="ID789" t="s">
        <v>268</v>
      </c>
      <c r="IE789" t="s">
        <v>268</v>
      </c>
      <c r="IF789" t="s">
        <v>268</v>
      </c>
      <c r="IG789" t="s">
        <v>268</v>
      </c>
      <c r="IH789" t="s">
        <v>268</v>
      </c>
      <c r="II789" t="s">
        <v>268</v>
      </c>
      <c r="IJ789" t="s">
        <v>268</v>
      </c>
      <c r="IK789" t="s">
        <v>268</v>
      </c>
      <c r="IL789" t="s">
        <v>268</v>
      </c>
      <c r="IM789" t="s">
        <v>268</v>
      </c>
      <c r="IN789" t="s">
        <v>268</v>
      </c>
      <c r="IO789" t="s">
        <v>268</v>
      </c>
      <c r="IP789" t="s">
        <v>268</v>
      </c>
      <c r="IQ789" t="s">
        <v>268</v>
      </c>
      <c r="IR789" t="s">
        <v>268</v>
      </c>
      <c r="IS789" t="s">
        <v>268</v>
      </c>
      <c r="IT789" t="s">
        <v>268</v>
      </c>
      <c r="IU789" t="s">
        <v>268</v>
      </c>
      <c r="IV789" t="s">
        <v>268</v>
      </c>
      <c r="IW789" t="s">
        <v>268</v>
      </c>
      <c r="IX789" t="s">
        <v>268</v>
      </c>
      <c r="IY789" t="s">
        <v>268</v>
      </c>
      <c r="IZ789" t="s">
        <v>268</v>
      </c>
      <c r="JA789" t="s">
        <v>268</v>
      </c>
      <c r="JB789" t="s">
        <v>268</v>
      </c>
      <c r="JC789" t="s">
        <v>268</v>
      </c>
      <c r="JD789" t="s">
        <v>268</v>
      </c>
    </row>
    <row r="790" spans="1:264" x14ac:dyDescent="0.25">
      <c r="A790" t="s">
        <v>1313</v>
      </c>
      <c r="B790" t="s">
        <v>281</v>
      </c>
      <c r="C790" t="s">
        <v>1304</v>
      </c>
      <c r="D790" t="s">
        <v>264</v>
      </c>
      <c r="E790" t="s">
        <v>265</v>
      </c>
      <c r="F790" t="s">
        <v>266</v>
      </c>
      <c r="G790" t="s">
        <v>267</v>
      </c>
      <c r="I790" t="s">
        <v>397</v>
      </c>
      <c r="L790">
        <v>2016</v>
      </c>
      <c r="M790" t="s">
        <v>268</v>
      </c>
      <c r="N790">
        <v>14824</v>
      </c>
      <c r="O790">
        <v>5506</v>
      </c>
      <c r="P790">
        <v>3937</v>
      </c>
      <c r="Q790">
        <v>814</v>
      </c>
      <c r="R790">
        <v>302</v>
      </c>
      <c r="S790">
        <v>75</v>
      </c>
      <c r="T790">
        <v>51</v>
      </c>
      <c r="U790" t="s">
        <v>268</v>
      </c>
      <c r="V790" t="s">
        <v>268</v>
      </c>
      <c r="W790" t="s">
        <v>268</v>
      </c>
      <c r="X790" t="s">
        <v>268</v>
      </c>
      <c r="Y790" t="s">
        <v>268</v>
      </c>
      <c r="Z790" t="s">
        <v>268</v>
      </c>
      <c r="AA790" t="s">
        <v>268</v>
      </c>
      <c r="AB790" t="s">
        <v>268</v>
      </c>
      <c r="AC790" t="s">
        <v>268</v>
      </c>
      <c r="AD790" t="s">
        <v>268</v>
      </c>
      <c r="AE790" t="s">
        <v>268</v>
      </c>
      <c r="AF790" t="s">
        <v>268</v>
      </c>
      <c r="AG790" t="s">
        <v>268</v>
      </c>
      <c r="AH790" t="s">
        <v>268</v>
      </c>
      <c r="AI790" t="s">
        <v>268</v>
      </c>
      <c r="AJ790" t="s">
        <v>268</v>
      </c>
      <c r="AK790" t="s">
        <v>268</v>
      </c>
      <c r="AL790" t="s">
        <v>268</v>
      </c>
      <c r="AM790" t="s">
        <v>268</v>
      </c>
      <c r="AN790" t="s">
        <v>268</v>
      </c>
      <c r="AO790" t="s">
        <v>268</v>
      </c>
      <c r="AP790" t="s">
        <v>268</v>
      </c>
      <c r="AQ790" t="s">
        <v>268</v>
      </c>
      <c r="AS790" t="s">
        <v>268</v>
      </c>
      <c r="AT790">
        <v>0.02</v>
      </c>
      <c r="AU790">
        <v>0.505</v>
      </c>
      <c r="AV790">
        <v>0.90400000000000003</v>
      </c>
      <c r="AW790">
        <v>0.96599999999999997</v>
      </c>
      <c r="AX790">
        <v>0.98299999999999998</v>
      </c>
      <c r="AY790">
        <v>0.98399999999999999</v>
      </c>
      <c r="AZ790">
        <v>0.999</v>
      </c>
      <c r="BA790" t="s">
        <v>268</v>
      </c>
      <c r="BB790" t="s">
        <v>268</v>
      </c>
      <c r="BC790" t="s">
        <v>268</v>
      </c>
      <c r="BD790" t="s">
        <v>268</v>
      </c>
      <c r="BE790" t="s">
        <v>268</v>
      </c>
      <c r="BF790" t="s">
        <v>268</v>
      </c>
      <c r="BG790" t="s">
        <v>268</v>
      </c>
      <c r="BH790" t="s">
        <v>268</v>
      </c>
      <c r="BI790" t="s">
        <v>268</v>
      </c>
      <c r="BJ790" t="s">
        <v>268</v>
      </c>
      <c r="BK790" t="s">
        <v>268</v>
      </c>
      <c r="BL790" t="s">
        <v>268</v>
      </c>
      <c r="BM790" t="s">
        <v>268</v>
      </c>
      <c r="BN790" t="s">
        <v>268</v>
      </c>
      <c r="BO790" t="s">
        <v>268</v>
      </c>
      <c r="BP790" t="s">
        <v>268</v>
      </c>
      <c r="BQ790" t="s">
        <v>268</v>
      </c>
      <c r="BR790" t="s">
        <v>268</v>
      </c>
      <c r="BS790" t="s">
        <v>268</v>
      </c>
      <c r="BT790" t="s">
        <v>268</v>
      </c>
      <c r="BU790" t="s">
        <v>268</v>
      </c>
      <c r="BV790" t="s">
        <v>268</v>
      </c>
      <c r="BW790" t="s">
        <v>268</v>
      </c>
      <c r="BX790" t="s">
        <v>268</v>
      </c>
      <c r="BY790">
        <v>1.284</v>
      </c>
      <c r="BZ790">
        <v>1.056</v>
      </c>
      <c r="CA790">
        <v>0.46899999999999997</v>
      </c>
      <c r="CB790">
        <v>0.26</v>
      </c>
      <c r="CC790">
        <v>0.20200000000000001</v>
      </c>
      <c r="CD790">
        <v>0.2</v>
      </c>
      <c r="CE790">
        <v>0.2</v>
      </c>
      <c r="CF790" t="s">
        <v>268</v>
      </c>
      <c r="CG790" t="s">
        <v>268</v>
      </c>
      <c r="CH790" t="s">
        <v>268</v>
      </c>
      <c r="CI790" t="s">
        <v>268</v>
      </c>
      <c r="CJ790" t="s">
        <v>268</v>
      </c>
      <c r="CK790" t="s">
        <v>268</v>
      </c>
      <c r="CL790" t="s">
        <v>268</v>
      </c>
      <c r="CM790" t="s">
        <v>268</v>
      </c>
      <c r="CN790" t="s">
        <v>268</v>
      </c>
      <c r="CO790" t="s">
        <v>268</v>
      </c>
      <c r="CP790" t="s">
        <v>268</v>
      </c>
      <c r="CQ790" t="s">
        <v>268</v>
      </c>
      <c r="CR790" t="s">
        <v>268</v>
      </c>
      <c r="CS790" t="s">
        <v>268</v>
      </c>
      <c r="CT790" t="s">
        <v>268</v>
      </c>
      <c r="CU790" t="s">
        <v>268</v>
      </c>
      <c r="CV790" t="s">
        <v>268</v>
      </c>
      <c r="CW790" t="s">
        <v>268</v>
      </c>
      <c r="CX790" t="s">
        <v>268</v>
      </c>
      <c r="CY790" t="s">
        <v>268</v>
      </c>
      <c r="CZ790" t="s">
        <v>268</v>
      </c>
      <c r="DA790" t="s">
        <v>268</v>
      </c>
      <c r="DB790" t="s">
        <v>268</v>
      </c>
      <c r="DC790" t="s">
        <v>268</v>
      </c>
      <c r="DD790">
        <v>0.09</v>
      </c>
      <c r="DE790">
        <v>0.748</v>
      </c>
      <c r="DF790">
        <v>2.2989999999999999</v>
      </c>
      <c r="DG790">
        <v>3.7589999999999999</v>
      </c>
      <c r="DH790">
        <v>7.1319999999999997</v>
      </c>
      <c r="DI790">
        <v>8.6820000000000004</v>
      </c>
      <c r="DJ790">
        <v>11.398999999999999</v>
      </c>
      <c r="DK790" t="s">
        <v>268</v>
      </c>
      <c r="DL790" t="s">
        <v>268</v>
      </c>
      <c r="DM790" t="s">
        <v>268</v>
      </c>
      <c r="DN790" t="s">
        <v>268</v>
      </c>
      <c r="DO790" t="s">
        <v>268</v>
      </c>
      <c r="DP790" t="s">
        <v>268</v>
      </c>
      <c r="DQ790" t="s">
        <v>268</v>
      </c>
      <c r="DR790" t="s">
        <v>268</v>
      </c>
      <c r="DS790" t="s">
        <v>268</v>
      </c>
      <c r="DT790" t="s">
        <v>268</v>
      </c>
      <c r="DU790" t="s">
        <v>268</v>
      </c>
      <c r="DV790" t="s">
        <v>268</v>
      </c>
      <c r="DW790" t="s">
        <v>268</v>
      </c>
      <c r="DX790" t="s">
        <v>268</v>
      </c>
      <c r="DY790" t="s">
        <v>268</v>
      </c>
      <c r="DZ790" t="s">
        <v>268</v>
      </c>
      <c r="EA790" t="s">
        <v>268</v>
      </c>
      <c r="EB790" t="s">
        <v>268</v>
      </c>
      <c r="EC790" t="s">
        <v>268</v>
      </c>
      <c r="ED790" t="s">
        <v>268</v>
      </c>
      <c r="EE790" t="s">
        <v>268</v>
      </c>
      <c r="EF790" t="s">
        <v>268</v>
      </c>
      <c r="EG790" t="s">
        <v>268</v>
      </c>
      <c r="EH790" t="s">
        <v>268</v>
      </c>
      <c r="EI790" t="s">
        <v>268</v>
      </c>
      <c r="EJ790" t="s">
        <v>268</v>
      </c>
      <c r="EK790" t="s">
        <v>268</v>
      </c>
      <c r="EL790" t="s">
        <v>268</v>
      </c>
      <c r="EM790" t="s">
        <v>268</v>
      </c>
      <c r="EN790" t="s">
        <v>268</v>
      </c>
      <c r="EO790" t="s">
        <v>268</v>
      </c>
      <c r="EP790" t="s">
        <v>268</v>
      </c>
      <c r="EQ790" t="s">
        <v>268</v>
      </c>
      <c r="ER790" t="s">
        <v>268</v>
      </c>
      <c r="ES790" t="s">
        <v>268</v>
      </c>
      <c r="ET790" t="s">
        <v>268</v>
      </c>
      <c r="EU790" t="s">
        <v>268</v>
      </c>
      <c r="EV790" t="s">
        <v>268</v>
      </c>
      <c r="EW790" t="s">
        <v>268</v>
      </c>
      <c r="EX790" t="s">
        <v>268</v>
      </c>
      <c r="EY790" t="s">
        <v>268</v>
      </c>
      <c r="EZ790" t="s">
        <v>268</v>
      </c>
      <c r="FA790" t="s">
        <v>268</v>
      </c>
      <c r="FB790" t="s">
        <v>268</v>
      </c>
      <c r="FC790" t="s">
        <v>268</v>
      </c>
      <c r="FD790" t="s">
        <v>268</v>
      </c>
      <c r="FE790" t="s">
        <v>268</v>
      </c>
      <c r="FF790" t="s">
        <v>268</v>
      </c>
      <c r="FG790" t="s">
        <v>268</v>
      </c>
      <c r="FH790" t="s">
        <v>268</v>
      </c>
      <c r="FI790" t="s">
        <v>268</v>
      </c>
      <c r="FJ790" t="s">
        <v>268</v>
      </c>
      <c r="FK790" t="s">
        <v>268</v>
      </c>
      <c r="FL790" t="s">
        <v>268</v>
      </c>
      <c r="FM790" t="s">
        <v>268</v>
      </c>
      <c r="FN790" t="s">
        <v>268</v>
      </c>
      <c r="FO790" t="s">
        <v>268</v>
      </c>
      <c r="FP790" t="s">
        <v>268</v>
      </c>
      <c r="FQ790" t="s">
        <v>268</v>
      </c>
      <c r="FR790" t="s">
        <v>268</v>
      </c>
      <c r="FS790" t="s">
        <v>268</v>
      </c>
      <c r="FT790" t="s">
        <v>268</v>
      </c>
      <c r="FU790" t="s">
        <v>268</v>
      </c>
      <c r="FV790" t="s">
        <v>268</v>
      </c>
      <c r="FW790" t="s">
        <v>268</v>
      </c>
      <c r="FX790" t="s">
        <v>268</v>
      </c>
      <c r="FY790" t="s">
        <v>268</v>
      </c>
      <c r="FZ790" t="s">
        <v>268</v>
      </c>
      <c r="GA790" t="s">
        <v>268</v>
      </c>
      <c r="GB790" t="s">
        <v>268</v>
      </c>
      <c r="GC790" t="s">
        <v>268</v>
      </c>
      <c r="GD790" t="s">
        <v>268</v>
      </c>
      <c r="GE790" t="s">
        <v>268</v>
      </c>
      <c r="GF790" t="s">
        <v>268</v>
      </c>
      <c r="GG790" t="s">
        <v>268</v>
      </c>
      <c r="GH790" t="s">
        <v>268</v>
      </c>
      <c r="GI790" t="s">
        <v>268</v>
      </c>
      <c r="GJ790" t="s">
        <v>268</v>
      </c>
      <c r="GK790" t="s">
        <v>268</v>
      </c>
      <c r="GL790" t="s">
        <v>268</v>
      </c>
      <c r="GM790" t="s">
        <v>268</v>
      </c>
      <c r="GN790" t="s">
        <v>268</v>
      </c>
      <c r="GO790" t="s">
        <v>268</v>
      </c>
      <c r="GP790" t="s">
        <v>268</v>
      </c>
      <c r="GQ790" t="s">
        <v>268</v>
      </c>
      <c r="GR790" t="s">
        <v>268</v>
      </c>
      <c r="GS790" t="s">
        <v>268</v>
      </c>
      <c r="GT790" t="s">
        <v>268</v>
      </c>
      <c r="GU790">
        <v>9.1999999999999998E-2</v>
      </c>
      <c r="GV790">
        <v>0.437</v>
      </c>
      <c r="GW790">
        <v>0.89600000000000002</v>
      </c>
      <c r="GX790">
        <v>0.96299999999999997</v>
      </c>
      <c r="GY790">
        <v>1.149</v>
      </c>
      <c r="GZ790">
        <v>0.98099999999999998</v>
      </c>
      <c r="HA790">
        <v>0.624</v>
      </c>
      <c r="HB790" t="s">
        <v>268</v>
      </c>
      <c r="HC790" t="s">
        <v>268</v>
      </c>
      <c r="HD790" t="s">
        <v>268</v>
      </c>
      <c r="HE790" t="s">
        <v>268</v>
      </c>
      <c r="HF790" t="s">
        <v>268</v>
      </c>
      <c r="HG790" t="s">
        <v>268</v>
      </c>
      <c r="HH790" t="s">
        <v>268</v>
      </c>
      <c r="HI790" t="s">
        <v>268</v>
      </c>
      <c r="HJ790" t="s">
        <v>268</v>
      </c>
      <c r="HK790" t="s">
        <v>268</v>
      </c>
      <c r="HL790" t="s">
        <v>268</v>
      </c>
      <c r="HM790" t="s">
        <v>268</v>
      </c>
      <c r="HN790" t="s">
        <v>268</v>
      </c>
      <c r="HO790" t="s">
        <v>268</v>
      </c>
      <c r="HP790" t="s">
        <v>268</v>
      </c>
      <c r="HQ790" t="s">
        <v>268</v>
      </c>
      <c r="HR790" t="s">
        <v>268</v>
      </c>
      <c r="HS790" t="s">
        <v>268</v>
      </c>
      <c r="HT790" t="s">
        <v>268</v>
      </c>
      <c r="HU790" t="s">
        <v>268</v>
      </c>
      <c r="HV790" t="s">
        <v>268</v>
      </c>
      <c r="HW790" t="s">
        <v>268</v>
      </c>
      <c r="HX790" t="s">
        <v>268</v>
      </c>
      <c r="HY790" t="s">
        <v>268</v>
      </c>
      <c r="HZ790" t="s">
        <v>268</v>
      </c>
      <c r="IA790" t="s">
        <v>268</v>
      </c>
      <c r="IB790" t="s">
        <v>268</v>
      </c>
      <c r="IC790" t="s">
        <v>268</v>
      </c>
      <c r="ID790" t="s">
        <v>268</v>
      </c>
      <c r="IE790" t="s">
        <v>268</v>
      </c>
      <c r="IF790" t="s">
        <v>268</v>
      </c>
      <c r="IG790" t="s">
        <v>268</v>
      </c>
      <c r="IH790" t="s">
        <v>268</v>
      </c>
      <c r="II790" t="s">
        <v>268</v>
      </c>
      <c r="IJ790" t="s">
        <v>268</v>
      </c>
      <c r="IK790" t="s">
        <v>268</v>
      </c>
      <c r="IL790" t="s">
        <v>268</v>
      </c>
      <c r="IM790" t="s">
        <v>268</v>
      </c>
      <c r="IN790" t="s">
        <v>268</v>
      </c>
      <c r="IO790" t="s">
        <v>268</v>
      </c>
      <c r="IP790" t="s">
        <v>268</v>
      </c>
      <c r="IQ790" t="s">
        <v>268</v>
      </c>
      <c r="IR790" t="s">
        <v>268</v>
      </c>
      <c r="IS790" t="s">
        <v>268</v>
      </c>
      <c r="IT790" t="s">
        <v>268</v>
      </c>
      <c r="IU790" t="s">
        <v>268</v>
      </c>
      <c r="IV790" t="s">
        <v>268</v>
      </c>
      <c r="IW790" t="s">
        <v>268</v>
      </c>
      <c r="IX790" t="s">
        <v>268</v>
      </c>
      <c r="IY790" t="s">
        <v>268</v>
      </c>
      <c r="IZ790" t="s">
        <v>268</v>
      </c>
      <c r="JA790" t="s">
        <v>268</v>
      </c>
      <c r="JB790" t="s">
        <v>268</v>
      </c>
      <c r="JC790" t="s">
        <v>268</v>
      </c>
      <c r="JD790" t="s">
        <v>268</v>
      </c>
    </row>
    <row r="791" spans="1:264" x14ac:dyDescent="0.25">
      <c r="A791" t="s">
        <v>1313</v>
      </c>
      <c r="B791" t="s">
        <v>281</v>
      </c>
      <c r="C791" t="s">
        <v>1304</v>
      </c>
      <c r="D791" t="s">
        <v>264</v>
      </c>
      <c r="E791" t="s">
        <v>265</v>
      </c>
      <c r="F791" t="s">
        <v>266</v>
      </c>
      <c r="G791" t="s">
        <v>267</v>
      </c>
      <c r="I791" t="s">
        <v>397</v>
      </c>
      <c r="L791">
        <v>2017</v>
      </c>
      <c r="M791" t="s">
        <v>268</v>
      </c>
      <c r="N791">
        <v>30841</v>
      </c>
      <c r="O791">
        <v>3712</v>
      </c>
      <c r="P791">
        <v>1291</v>
      </c>
      <c r="Q791">
        <v>888</v>
      </c>
      <c r="R791">
        <v>235</v>
      </c>
      <c r="S791">
        <v>74</v>
      </c>
      <c r="T791">
        <v>45</v>
      </c>
      <c r="U791" t="s">
        <v>268</v>
      </c>
      <c r="V791" t="s">
        <v>268</v>
      </c>
      <c r="W791" t="s">
        <v>268</v>
      </c>
      <c r="X791" t="s">
        <v>268</v>
      </c>
      <c r="Y791" t="s">
        <v>268</v>
      </c>
      <c r="Z791" t="s">
        <v>268</v>
      </c>
      <c r="AA791" t="s">
        <v>268</v>
      </c>
      <c r="AB791" t="s">
        <v>268</v>
      </c>
      <c r="AC791" t="s">
        <v>268</v>
      </c>
      <c r="AD791" t="s">
        <v>268</v>
      </c>
      <c r="AE791" t="s">
        <v>268</v>
      </c>
      <c r="AF791" t="s">
        <v>268</v>
      </c>
      <c r="AG791" t="s">
        <v>268</v>
      </c>
      <c r="AH791" t="s">
        <v>268</v>
      </c>
      <c r="AI791" t="s">
        <v>268</v>
      </c>
      <c r="AJ791" t="s">
        <v>268</v>
      </c>
      <c r="AK791" t="s">
        <v>268</v>
      </c>
      <c r="AL791" t="s">
        <v>268</v>
      </c>
      <c r="AM791" t="s">
        <v>268</v>
      </c>
      <c r="AN791" t="s">
        <v>268</v>
      </c>
      <c r="AO791" t="s">
        <v>268</v>
      </c>
      <c r="AP791" t="s">
        <v>268</v>
      </c>
      <c r="AQ791" t="s">
        <v>268</v>
      </c>
      <c r="AS791" t="s">
        <v>268</v>
      </c>
      <c r="AT791">
        <v>1.4999999999999999E-2</v>
      </c>
      <c r="AU791">
        <v>0.432</v>
      </c>
      <c r="AV791">
        <v>0.877</v>
      </c>
      <c r="AW791">
        <v>0.95799999999999996</v>
      </c>
      <c r="AX791">
        <v>0.97799999999999998</v>
      </c>
      <c r="AY791">
        <v>0.97899999999999998</v>
      </c>
      <c r="AZ791">
        <v>0.998</v>
      </c>
      <c r="BA791" t="s">
        <v>268</v>
      </c>
      <c r="BB791" t="s">
        <v>268</v>
      </c>
      <c r="BC791" t="s">
        <v>268</v>
      </c>
      <c r="BD791" t="s">
        <v>268</v>
      </c>
      <c r="BE791" t="s">
        <v>268</v>
      </c>
      <c r="BF791" t="s">
        <v>268</v>
      </c>
      <c r="BG791" t="s">
        <v>268</v>
      </c>
      <c r="BH791" t="s">
        <v>268</v>
      </c>
      <c r="BI791" t="s">
        <v>268</v>
      </c>
      <c r="BJ791" t="s">
        <v>268</v>
      </c>
      <c r="BK791" t="s">
        <v>268</v>
      </c>
      <c r="BL791" t="s">
        <v>268</v>
      </c>
      <c r="BM791" t="s">
        <v>268</v>
      </c>
      <c r="BN791" t="s">
        <v>268</v>
      </c>
      <c r="BO791" t="s">
        <v>268</v>
      </c>
      <c r="BP791" t="s">
        <v>268</v>
      </c>
      <c r="BQ791" t="s">
        <v>268</v>
      </c>
      <c r="BR791" t="s">
        <v>268</v>
      </c>
      <c r="BS791" t="s">
        <v>268</v>
      </c>
      <c r="BT791" t="s">
        <v>268</v>
      </c>
      <c r="BU791" t="s">
        <v>268</v>
      </c>
      <c r="BV791" t="s">
        <v>268</v>
      </c>
      <c r="BW791" t="s">
        <v>268</v>
      </c>
      <c r="BX791" t="s">
        <v>268</v>
      </c>
      <c r="BY791">
        <v>1.244</v>
      </c>
      <c r="BZ791">
        <v>1.018</v>
      </c>
      <c r="CA791">
        <v>0.432</v>
      </c>
      <c r="CB791">
        <v>0.249</v>
      </c>
      <c r="CC791">
        <v>0.20300000000000001</v>
      </c>
      <c r="CD791">
        <v>0.2</v>
      </c>
      <c r="CE791">
        <v>0.2</v>
      </c>
      <c r="CF791" t="s">
        <v>268</v>
      </c>
      <c r="CG791" t="s">
        <v>268</v>
      </c>
      <c r="CH791" t="s">
        <v>268</v>
      </c>
      <c r="CI791" t="s">
        <v>268</v>
      </c>
      <c r="CJ791" t="s">
        <v>268</v>
      </c>
      <c r="CK791" t="s">
        <v>268</v>
      </c>
      <c r="CL791" t="s">
        <v>268</v>
      </c>
      <c r="CM791" t="s">
        <v>268</v>
      </c>
      <c r="CN791" t="s">
        <v>268</v>
      </c>
      <c r="CO791" t="s">
        <v>268</v>
      </c>
      <c r="CP791" t="s">
        <v>268</v>
      </c>
      <c r="CQ791" t="s">
        <v>268</v>
      </c>
      <c r="CR791" t="s">
        <v>268</v>
      </c>
      <c r="CS791" t="s">
        <v>268</v>
      </c>
      <c r="CT791" t="s">
        <v>268</v>
      </c>
      <c r="CU791" t="s">
        <v>268</v>
      </c>
      <c r="CV791" t="s">
        <v>268</v>
      </c>
      <c r="CW791" t="s">
        <v>268</v>
      </c>
      <c r="CX791" t="s">
        <v>268</v>
      </c>
      <c r="CY791" t="s">
        <v>268</v>
      </c>
      <c r="CZ791" t="s">
        <v>268</v>
      </c>
      <c r="DA791" t="s">
        <v>268</v>
      </c>
      <c r="DB791" t="s">
        <v>268</v>
      </c>
      <c r="DC791" t="s">
        <v>268</v>
      </c>
      <c r="DD791">
        <v>6.5000000000000002E-2</v>
      </c>
      <c r="DE791">
        <v>0.55400000000000005</v>
      </c>
      <c r="DF791">
        <v>1.7230000000000001</v>
      </c>
      <c r="DG791">
        <v>3.641</v>
      </c>
      <c r="DH791">
        <v>5.5940000000000003</v>
      </c>
      <c r="DI791">
        <v>9.7159999999999993</v>
      </c>
      <c r="DJ791">
        <v>11.387</v>
      </c>
      <c r="DK791" t="s">
        <v>268</v>
      </c>
      <c r="DL791" t="s">
        <v>268</v>
      </c>
      <c r="DM791" t="s">
        <v>268</v>
      </c>
      <c r="DN791" t="s">
        <v>268</v>
      </c>
      <c r="DO791" t="s">
        <v>268</v>
      </c>
      <c r="DP791" t="s">
        <v>268</v>
      </c>
      <c r="DQ791" t="s">
        <v>268</v>
      </c>
      <c r="DR791" t="s">
        <v>268</v>
      </c>
      <c r="DS791" t="s">
        <v>268</v>
      </c>
      <c r="DT791" t="s">
        <v>268</v>
      </c>
      <c r="DU791" t="s">
        <v>268</v>
      </c>
      <c r="DV791" t="s">
        <v>268</v>
      </c>
      <c r="DW791" t="s">
        <v>268</v>
      </c>
      <c r="DX791" t="s">
        <v>268</v>
      </c>
      <c r="DY791" t="s">
        <v>268</v>
      </c>
      <c r="DZ791" t="s">
        <v>268</v>
      </c>
      <c r="EA791" t="s">
        <v>268</v>
      </c>
      <c r="EB791" t="s">
        <v>268</v>
      </c>
      <c r="EC791" t="s">
        <v>268</v>
      </c>
      <c r="ED791" t="s">
        <v>268</v>
      </c>
      <c r="EE791" t="s">
        <v>268</v>
      </c>
      <c r="EF791" t="s">
        <v>268</v>
      </c>
      <c r="EG791" t="s">
        <v>268</v>
      </c>
      <c r="EH791" t="s">
        <v>268</v>
      </c>
      <c r="EI791" t="s">
        <v>268</v>
      </c>
      <c r="EJ791" t="s">
        <v>268</v>
      </c>
      <c r="EK791" t="s">
        <v>268</v>
      </c>
      <c r="EL791" t="s">
        <v>268</v>
      </c>
      <c r="EM791" t="s">
        <v>268</v>
      </c>
      <c r="EN791" t="s">
        <v>268</v>
      </c>
      <c r="EO791" t="s">
        <v>268</v>
      </c>
      <c r="EP791" t="s">
        <v>268</v>
      </c>
      <c r="EQ791" t="s">
        <v>268</v>
      </c>
      <c r="ER791" t="s">
        <v>268</v>
      </c>
      <c r="ES791" t="s">
        <v>268</v>
      </c>
      <c r="ET791" t="s">
        <v>268</v>
      </c>
      <c r="EU791" t="s">
        <v>268</v>
      </c>
      <c r="EV791" t="s">
        <v>268</v>
      </c>
      <c r="EW791" t="s">
        <v>268</v>
      </c>
      <c r="EX791" t="s">
        <v>268</v>
      </c>
      <c r="EY791" t="s">
        <v>268</v>
      </c>
      <c r="EZ791" t="s">
        <v>268</v>
      </c>
      <c r="FA791" t="s">
        <v>268</v>
      </c>
      <c r="FB791" t="s">
        <v>268</v>
      </c>
      <c r="FC791" t="s">
        <v>268</v>
      </c>
      <c r="FD791" t="s">
        <v>268</v>
      </c>
      <c r="FE791" t="s">
        <v>268</v>
      </c>
      <c r="FF791" t="s">
        <v>268</v>
      </c>
      <c r="FG791" t="s">
        <v>268</v>
      </c>
      <c r="FH791" t="s">
        <v>268</v>
      </c>
      <c r="FI791" t="s">
        <v>268</v>
      </c>
      <c r="FJ791" t="s">
        <v>268</v>
      </c>
      <c r="FK791" t="s">
        <v>268</v>
      </c>
      <c r="FL791" t="s">
        <v>268</v>
      </c>
      <c r="FM791" t="s">
        <v>268</v>
      </c>
      <c r="FN791" t="s">
        <v>268</v>
      </c>
      <c r="FO791" t="s">
        <v>268</v>
      </c>
      <c r="FP791" t="s">
        <v>268</v>
      </c>
      <c r="FQ791" t="s">
        <v>268</v>
      </c>
      <c r="FR791" t="s">
        <v>268</v>
      </c>
      <c r="FS791" t="s">
        <v>268</v>
      </c>
      <c r="FT791" t="s">
        <v>268</v>
      </c>
      <c r="FU791" t="s">
        <v>268</v>
      </c>
      <c r="FV791" t="s">
        <v>268</v>
      </c>
      <c r="FW791" t="s">
        <v>268</v>
      </c>
      <c r="FX791" t="s">
        <v>268</v>
      </c>
      <c r="FY791" t="s">
        <v>268</v>
      </c>
      <c r="FZ791" t="s">
        <v>268</v>
      </c>
      <c r="GA791" t="s">
        <v>268</v>
      </c>
      <c r="GB791" t="s">
        <v>268</v>
      </c>
      <c r="GC791" t="s">
        <v>268</v>
      </c>
      <c r="GD791" t="s">
        <v>268</v>
      </c>
      <c r="GE791" t="s">
        <v>268</v>
      </c>
      <c r="GF791" t="s">
        <v>268</v>
      </c>
      <c r="GG791" t="s">
        <v>268</v>
      </c>
      <c r="GH791" t="s">
        <v>268</v>
      </c>
      <c r="GI791" t="s">
        <v>268</v>
      </c>
      <c r="GJ791" t="s">
        <v>268</v>
      </c>
      <c r="GK791" t="s">
        <v>268</v>
      </c>
      <c r="GL791" t="s">
        <v>268</v>
      </c>
      <c r="GM791" t="s">
        <v>268</v>
      </c>
      <c r="GN791" t="s">
        <v>268</v>
      </c>
      <c r="GO791" t="s">
        <v>268</v>
      </c>
      <c r="GP791" t="s">
        <v>268</v>
      </c>
      <c r="GQ791" t="s">
        <v>268</v>
      </c>
      <c r="GR791" t="s">
        <v>268</v>
      </c>
      <c r="GS791" t="s">
        <v>268</v>
      </c>
      <c r="GT791" t="s">
        <v>268</v>
      </c>
      <c r="GU791">
        <v>0.105</v>
      </c>
      <c r="GV791">
        <v>0.51300000000000001</v>
      </c>
      <c r="GW791">
        <v>1.0549999999999999</v>
      </c>
      <c r="GX791">
        <v>1.149</v>
      </c>
      <c r="GY791">
        <v>1.3580000000000001</v>
      </c>
      <c r="GZ791">
        <v>1.135</v>
      </c>
      <c r="HA791">
        <v>0.72599999999999998</v>
      </c>
      <c r="HB791" t="s">
        <v>268</v>
      </c>
      <c r="HC791" t="s">
        <v>268</v>
      </c>
      <c r="HD791" t="s">
        <v>268</v>
      </c>
      <c r="HE791" t="s">
        <v>268</v>
      </c>
      <c r="HF791" t="s">
        <v>268</v>
      </c>
      <c r="HG791" t="s">
        <v>268</v>
      </c>
      <c r="HH791" t="s">
        <v>268</v>
      </c>
      <c r="HI791" t="s">
        <v>268</v>
      </c>
      <c r="HJ791" t="s">
        <v>268</v>
      </c>
      <c r="HK791" t="s">
        <v>268</v>
      </c>
      <c r="HL791" t="s">
        <v>268</v>
      </c>
      <c r="HM791" t="s">
        <v>268</v>
      </c>
      <c r="HN791" t="s">
        <v>268</v>
      </c>
      <c r="HO791" t="s">
        <v>268</v>
      </c>
      <c r="HP791" t="s">
        <v>268</v>
      </c>
      <c r="HQ791" t="s">
        <v>268</v>
      </c>
      <c r="HR791" t="s">
        <v>268</v>
      </c>
      <c r="HS791" t="s">
        <v>268</v>
      </c>
      <c r="HT791" t="s">
        <v>268</v>
      </c>
      <c r="HU791" t="s">
        <v>268</v>
      </c>
      <c r="HV791" t="s">
        <v>268</v>
      </c>
      <c r="HW791" t="s">
        <v>268</v>
      </c>
      <c r="HX791" t="s">
        <v>268</v>
      </c>
      <c r="HY791" t="s">
        <v>268</v>
      </c>
      <c r="HZ791" t="s">
        <v>268</v>
      </c>
      <c r="IA791" t="s">
        <v>268</v>
      </c>
      <c r="IB791" t="s">
        <v>268</v>
      </c>
      <c r="IC791" t="s">
        <v>268</v>
      </c>
      <c r="ID791" t="s">
        <v>268</v>
      </c>
      <c r="IE791" t="s">
        <v>268</v>
      </c>
      <c r="IF791" t="s">
        <v>268</v>
      </c>
      <c r="IG791" t="s">
        <v>268</v>
      </c>
      <c r="IH791" t="s">
        <v>268</v>
      </c>
      <c r="II791" t="s">
        <v>268</v>
      </c>
      <c r="IJ791" t="s">
        <v>268</v>
      </c>
      <c r="IK791" t="s">
        <v>268</v>
      </c>
      <c r="IL791" t="s">
        <v>268</v>
      </c>
      <c r="IM791" t="s">
        <v>268</v>
      </c>
      <c r="IN791" t="s">
        <v>268</v>
      </c>
      <c r="IO791" t="s">
        <v>268</v>
      </c>
      <c r="IP791" t="s">
        <v>268</v>
      </c>
      <c r="IQ791" t="s">
        <v>268</v>
      </c>
      <c r="IR791" t="s">
        <v>268</v>
      </c>
      <c r="IS791" t="s">
        <v>268</v>
      </c>
      <c r="IT791" t="s">
        <v>268</v>
      </c>
      <c r="IU791" t="s">
        <v>268</v>
      </c>
      <c r="IV791" t="s">
        <v>268</v>
      </c>
      <c r="IW791" t="s">
        <v>268</v>
      </c>
      <c r="IX791" t="s">
        <v>268</v>
      </c>
      <c r="IY791" t="s">
        <v>268</v>
      </c>
      <c r="IZ791" t="s">
        <v>268</v>
      </c>
      <c r="JA791" t="s">
        <v>268</v>
      </c>
      <c r="JB791" t="s">
        <v>268</v>
      </c>
      <c r="JC791" t="s">
        <v>268</v>
      </c>
      <c r="JD791" t="s">
        <v>268</v>
      </c>
    </row>
    <row r="792" spans="1:264" x14ac:dyDescent="0.25">
      <c r="A792" t="s">
        <v>1313</v>
      </c>
      <c r="B792" t="s">
        <v>281</v>
      </c>
      <c r="C792" t="s">
        <v>1304</v>
      </c>
      <c r="D792" t="s">
        <v>264</v>
      </c>
      <c r="E792" t="s">
        <v>265</v>
      </c>
      <c r="F792" t="s">
        <v>266</v>
      </c>
      <c r="G792" t="s">
        <v>267</v>
      </c>
      <c r="I792" t="s">
        <v>397</v>
      </c>
      <c r="L792">
        <v>2018</v>
      </c>
      <c r="M792" t="s">
        <v>268</v>
      </c>
      <c r="N792">
        <v>12145</v>
      </c>
      <c r="O792">
        <v>7444</v>
      </c>
      <c r="P792">
        <v>816</v>
      </c>
      <c r="Q792">
        <v>285</v>
      </c>
      <c r="R792">
        <v>210</v>
      </c>
      <c r="S792">
        <v>48</v>
      </c>
      <c r="T792">
        <v>37</v>
      </c>
      <c r="U792" t="s">
        <v>268</v>
      </c>
      <c r="V792" t="s">
        <v>268</v>
      </c>
      <c r="W792" t="s">
        <v>268</v>
      </c>
      <c r="X792" t="s">
        <v>268</v>
      </c>
      <c r="Y792" t="s">
        <v>268</v>
      </c>
      <c r="Z792" t="s">
        <v>268</v>
      </c>
      <c r="AA792" t="s">
        <v>268</v>
      </c>
      <c r="AB792" t="s">
        <v>268</v>
      </c>
      <c r="AC792" t="s">
        <v>268</v>
      </c>
      <c r="AD792" t="s">
        <v>268</v>
      </c>
      <c r="AE792" t="s">
        <v>268</v>
      </c>
      <c r="AF792" t="s">
        <v>268</v>
      </c>
      <c r="AG792" t="s">
        <v>268</v>
      </c>
      <c r="AH792" t="s">
        <v>268</v>
      </c>
      <c r="AI792" t="s">
        <v>268</v>
      </c>
      <c r="AJ792" t="s">
        <v>268</v>
      </c>
      <c r="AK792" t="s">
        <v>268</v>
      </c>
      <c r="AL792" t="s">
        <v>268</v>
      </c>
      <c r="AM792" t="s">
        <v>268</v>
      </c>
      <c r="AN792" t="s">
        <v>268</v>
      </c>
      <c r="AO792" t="s">
        <v>268</v>
      </c>
      <c r="AP792" t="s">
        <v>268</v>
      </c>
      <c r="AQ792" t="s">
        <v>268</v>
      </c>
      <c r="AS792" t="s">
        <v>268</v>
      </c>
      <c r="AT792">
        <v>1.2999999999999999E-2</v>
      </c>
      <c r="AU792">
        <v>0.48699999999999999</v>
      </c>
      <c r="AV792">
        <v>0.84899999999999998</v>
      </c>
      <c r="AW792">
        <v>0.95399999999999996</v>
      </c>
      <c r="AX792">
        <v>0.97599999999999998</v>
      </c>
      <c r="AY792">
        <v>0.97799999999999998</v>
      </c>
      <c r="AZ792">
        <v>0.998</v>
      </c>
      <c r="BA792" t="s">
        <v>268</v>
      </c>
      <c r="BB792" t="s">
        <v>268</v>
      </c>
      <c r="BC792" t="s">
        <v>268</v>
      </c>
      <c r="BD792" t="s">
        <v>268</v>
      </c>
      <c r="BE792" t="s">
        <v>268</v>
      </c>
      <c r="BF792" t="s">
        <v>268</v>
      </c>
      <c r="BG792" t="s">
        <v>268</v>
      </c>
      <c r="BH792" t="s">
        <v>268</v>
      </c>
      <c r="BI792" t="s">
        <v>268</v>
      </c>
      <c r="BJ792" t="s">
        <v>268</v>
      </c>
      <c r="BK792" t="s">
        <v>268</v>
      </c>
      <c r="BL792" t="s">
        <v>268</v>
      </c>
      <c r="BM792" t="s">
        <v>268</v>
      </c>
      <c r="BN792" t="s">
        <v>268</v>
      </c>
      <c r="BO792" t="s">
        <v>268</v>
      </c>
      <c r="BP792" t="s">
        <v>268</v>
      </c>
      <c r="BQ792" t="s">
        <v>268</v>
      </c>
      <c r="BR792" t="s">
        <v>268</v>
      </c>
      <c r="BS792" t="s">
        <v>268</v>
      </c>
      <c r="BT792" t="s">
        <v>268</v>
      </c>
      <c r="BU792" t="s">
        <v>268</v>
      </c>
      <c r="BV792" t="s">
        <v>268</v>
      </c>
      <c r="BW792" t="s">
        <v>268</v>
      </c>
      <c r="BX792" t="s">
        <v>268</v>
      </c>
      <c r="BY792">
        <v>1.306</v>
      </c>
      <c r="BZ792">
        <v>1.0589999999999999</v>
      </c>
      <c r="CA792">
        <v>0.46300000000000002</v>
      </c>
      <c r="CB792">
        <v>0.25800000000000001</v>
      </c>
      <c r="CC792">
        <v>0.20100000000000001</v>
      </c>
      <c r="CD792">
        <v>0.2</v>
      </c>
      <c r="CE792">
        <v>0.2</v>
      </c>
      <c r="CF792" t="s">
        <v>268</v>
      </c>
      <c r="CG792" t="s">
        <v>268</v>
      </c>
      <c r="CH792" t="s">
        <v>268</v>
      </c>
      <c r="CI792" t="s">
        <v>268</v>
      </c>
      <c r="CJ792" t="s">
        <v>268</v>
      </c>
      <c r="CK792" t="s">
        <v>268</v>
      </c>
      <c r="CL792" t="s">
        <v>268</v>
      </c>
      <c r="CM792" t="s">
        <v>268</v>
      </c>
      <c r="CN792" t="s">
        <v>268</v>
      </c>
      <c r="CO792" t="s">
        <v>268</v>
      </c>
      <c r="CP792" t="s">
        <v>268</v>
      </c>
      <c r="CQ792" t="s">
        <v>268</v>
      </c>
      <c r="CR792" t="s">
        <v>268</v>
      </c>
      <c r="CS792" t="s">
        <v>268</v>
      </c>
      <c r="CT792" t="s">
        <v>268</v>
      </c>
      <c r="CU792" t="s">
        <v>268</v>
      </c>
      <c r="CV792" t="s">
        <v>268</v>
      </c>
      <c r="CW792" t="s">
        <v>268</v>
      </c>
      <c r="CX792" t="s">
        <v>268</v>
      </c>
      <c r="CY792" t="s">
        <v>268</v>
      </c>
      <c r="CZ792" t="s">
        <v>268</v>
      </c>
      <c r="DA792" t="s">
        <v>268</v>
      </c>
      <c r="DB792" t="s">
        <v>268</v>
      </c>
      <c r="DC792" t="s">
        <v>268</v>
      </c>
      <c r="DD792">
        <v>8.8999999999999996E-2</v>
      </c>
      <c r="DE792">
        <v>0.50700000000000001</v>
      </c>
      <c r="DF792">
        <v>1.369</v>
      </c>
      <c r="DG792">
        <v>2.948</v>
      </c>
      <c r="DH792">
        <v>6.3129999999999997</v>
      </c>
      <c r="DI792">
        <v>8.3829999999999991</v>
      </c>
      <c r="DJ792">
        <v>11.19</v>
      </c>
      <c r="DK792" t="s">
        <v>268</v>
      </c>
      <c r="DL792" t="s">
        <v>268</v>
      </c>
      <c r="DM792" t="s">
        <v>268</v>
      </c>
      <c r="DN792" t="s">
        <v>268</v>
      </c>
      <c r="DO792" t="s">
        <v>268</v>
      </c>
      <c r="DP792" t="s">
        <v>268</v>
      </c>
      <c r="DQ792" t="s">
        <v>268</v>
      </c>
      <c r="DR792" t="s">
        <v>268</v>
      </c>
      <c r="DS792" t="s">
        <v>268</v>
      </c>
      <c r="DT792" t="s">
        <v>268</v>
      </c>
      <c r="DU792" t="s">
        <v>268</v>
      </c>
      <c r="DV792" t="s">
        <v>268</v>
      </c>
      <c r="DW792" t="s">
        <v>268</v>
      </c>
      <c r="DX792" t="s">
        <v>268</v>
      </c>
      <c r="DY792" t="s">
        <v>268</v>
      </c>
      <c r="DZ792" t="s">
        <v>268</v>
      </c>
      <c r="EA792" t="s">
        <v>268</v>
      </c>
      <c r="EB792" t="s">
        <v>268</v>
      </c>
      <c r="EC792" t="s">
        <v>268</v>
      </c>
      <c r="ED792" t="s">
        <v>268</v>
      </c>
      <c r="EE792" t="s">
        <v>268</v>
      </c>
      <c r="EF792" t="s">
        <v>268</v>
      </c>
      <c r="EG792" t="s">
        <v>268</v>
      </c>
      <c r="EH792" t="s">
        <v>268</v>
      </c>
      <c r="EI792" t="s">
        <v>268</v>
      </c>
      <c r="EJ792" t="s">
        <v>268</v>
      </c>
      <c r="EK792" t="s">
        <v>268</v>
      </c>
      <c r="EL792" t="s">
        <v>268</v>
      </c>
      <c r="EM792" t="s">
        <v>268</v>
      </c>
      <c r="EN792" t="s">
        <v>268</v>
      </c>
      <c r="EO792" t="s">
        <v>268</v>
      </c>
      <c r="EP792" t="s">
        <v>268</v>
      </c>
      <c r="EQ792" t="s">
        <v>268</v>
      </c>
      <c r="ER792" t="s">
        <v>268</v>
      </c>
      <c r="ES792" t="s">
        <v>268</v>
      </c>
      <c r="ET792" t="s">
        <v>268</v>
      </c>
      <c r="EU792" t="s">
        <v>268</v>
      </c>
      <c r="EV792" t="s">
        <v>268</v>
      </c>
      <c r="EW792" t="s">
        <v>268</v>
      </c>
      <c r="EX792" t="s">
        <v>268</v>
      </c>
      <c r="EY792" t="s">
        <v>268</v>
      </c>
      <c r="EZ792" t="s">
        <v>268</v>
      </c>
      <c r="FA792" t="s">
        <v>268</v>
      </c>
      <c r="FB792" t="s">
        <v>268</v>
      </c>
      <c r="FC792" t="s">
        <v>268</v>
      </c>
      <c r="FD792" t="s">
        <v>268</v>
      </c>
      <c r="FE792" t="s">
        <v>268</v>
      </c>
      <c r="FF792" t="s">
        <v>268</v>
      </c>
      <c r="FG792" t="s">
        <v>268</v>
      </c>
      <c r="FH792" t="s">
        <v>268</v>
      </c>
      <c r="FI792" t="s">
        <v>268</v>
      </c>
      <c r="FJ792" t="s">
        <v>268</v>
      </c>
      <c r="FK792" t="s">
        <v>268</v>
      </c>
      <c r="FL792" t="s">
        <v>268</v>
      </c>
      <c r="FM792" t="s">
        <v>268</v>
      </c>
      <c r="FN792" t="s">
        <v>268</v>
      </c>
      <c r="FO792" t="s">
        <v>268</v>
      </c>
      <c r="FP792" t="s">
        <v>268</v>
      </c>
      <c r="FQ792" t="s">
        <v>268</v>
      </c>
      <c r="FR792" t="s">
        <v>268</v>
      </c>
      <c r="FS792" t="s">
        <v>268</v>
      </c>
      <c r="FT792" t="s">
        <v>268</v>
      </c>
      <c r="FU792" t="s">
        <v>268</v>
      </c>
      <c r="FV792" t="s">
        <v>268</v>
      </c>
      <c r="FW792" t="s">
        <v>268</v>
      </c>
      <c r="FX792" t="s">
        <v>268</v>
      </c>
      <c r="FY792" t="s">
        <v>268</v>
      </c>
      <c r="FZ792" t="s">
        <v>268</v>
      </c>
      <c r="GA792" t="s">
        <v>268</v>
      </c>
      <c r="GB792" t="s">
        <v>268</v>
      </c>
      <c r="GC792" t="s">
        <v>268</v>
      </c>
      <c r="GD792" t="s">
        <v>268</v>
      </c>
      <c r="GE792" t="s">
        <v>268</v>
      </c>
      <c r="GF792" t="s">
        <v>268</v>
      </c>
      <c r="GG792" t="s">
        <v>268</v>
      </c>
      <c r="GH792" t="s">
        <v>268</v>
      </c>
      <c r="GI792" t="s">
        <v>268</v>
      </c>
      <c r="GJ792" t="s">
        <v>268</v>
      </c>
      <c r="GK792" t="s">
        <v>268</v>
      </c>
      <c r="GL792" t="s">
        <v>268</v>
      </c>
      <c r="GM792" t="s">
        <v>268</v>
      </c>
      <c r="GN792" t="s">
        <v>268</v>
      </c>
      <c r="GO792" t="s">
        <v>268</v>
      </c>
      <c r="GP792" t="s">
        <v>268</v>
      </c>
      <c r="GQ792" t="s">
        <v>268</v>
      </c>
      <c r="GR792" t="s">
        <v>268</v>
      </c>
      <c r="GS792" t="s">
        <v>268</v>
      </c>
      <c r="GT792" t="s">
        <v>268</v>
      </c>
      <c r="GU792">
        <v>0.114</v>
      </c>
      <c r="GV792">
        <v>0.57099999999999995</v>
      </c>
      <c r="GW792">
        <v>1.1850000000000001</v>
      </c>
      <c r="GX792">
        <v>1.2769999999999999</v>
      </c>
      <c r="GY792">
        <v>1.5449999999999999</v>
      </c>
      <c r="GZ792">
        <v>1.288</v>
      </c>
      <c r="HA792">
        <v>0.85599999999999998</v>
      </c>
      <c r="HB792" t="s">
        <v>268</v>
      </c>
      <c r="HC792" t="s">
        <v>268</v>
      </c>
      <c r="HD792" t="s">
        <v>268</v>
      </c>
      <c r="HE792" t="s">
        <v>268</v>
      </c>
      <c r="HF792" t="s">
        <v>268</v>
      </c>
      <c r="HG792" t="s">
        <v>268</v>
      </c>
      <c r="HH792" t="s">
        <v>268</v>
      </c>
      <c r="HI792" t="s">
        <v>268</v>
      </c>
      <c r="HJ792" t="s">
        <v>268</v>
      </c>
      <c r="HK792" t="s">
        <v>268</v>
      </c>
      <c r="HL792" t="s">
        <v>268</v>
      </c>
      <c r="HM792" t="s">
        <v>268</v>
      </c>
      <c r="HN792" t="s">
        <v>268</v>
      </c>
      <c r="HO792" t="s">
        <v>268</v>
      </c>
      <c r="HP792" t="s">
        <v>268</v>
      </c>
      <c r="HQ792" t="s">
        <v>268</v>
      </c>
      <c r="HR792" t="s">
        <v>268</v>
      </c>
      <c r="HS792" t="s">
        <v>268</v>
      </c>
      <c r="HT792" t="s">
        <v>268</v>
      </c>
      <c r="HU792" t="s">
        <v>268</v>
      </c>
      <c r="HV792" t="s">
        <v>268</v>
      </c>
      <c r="HW792" t="s">
        <v>268</v>
      </c>
      <c r="HX792" t="s">
        <v>268</v>
      </c>
      <c r="HY792" t="s">
        <v>268</v>
      </c>
      <c r="HZ792" t="s">
        <v>268</v>
      </c>
      <c r="IA792" t="s">
        <v>268</v>
      </c>
      <c r="IB792" t="s">
        <v>268</v>
      </c>
      <c r="IC792" t="s">
        <v>268</v>
      </c>
      <c r="ID792" t="s">
        <v>268</v>
      </c>
      <c r="IE792" t="s">
        <v>268</v>
      </c>
      <c r="IF792" t="s">
        <v>268</v>
      </c>
      <c r="IG792" t="s">
        <v>268</v>
      </c>
      <c r="IH792" t="s">
        <v>268</v>
      </c>
      <c r="II792" t="s">
        <v>268</v>
      </c>
      <c r="IJ792" t="s">
        <v>268</v>
      </c>
      <c r="IK792" t="s">
        <v>268</v>
      </c>
      <c r="IL792" t="s">
        <v>268</v>
      </c>
      <c r="IM792" t="s">
        <v>268</v>
      </c>
      <c r="IN792" t="s">
        <v>268</v>
      </c>
      <c r="IO792" t="s">
        <v>268</v>
      </c>
      <c r="IP792" t="s">
        <v>268</v>
      </c>
      <c r="IQ792" t="s">
        <v>268</v>
      </c>
      <c r="IR792" t="s">
        <v>268</v>
      </c>
      <c r="IS792" t="s">
        <v>268</v>
      </c>
      <c r="IT792" t="s">
        <v>268</v>
      </c>
      <c r="IU792" t="s">
        <v>268</v>
      </c>
      <c r="IV792" t="s">
        <v>268</v>
      </c>
      <c r="IW792" t="s">
        <v>268</v>
      </c>
      <c r="IX792" t="s">
        <v>268</v>
      </c>
      <c r="IY792" t="s">
        <v>268</v>
      </c>
      <c r="IZ792" t="s">
        <v>268</v>
      </c>
      <c r="JA792" t="s">
        <v>268</v>
      </c>
      <c r="JB792" t="s">
        <v>268</v>
      </c>
      <c r="JC792" t="s">
        <v>268</v>
      </c>
      <c r="JD792" t="s">
        <v>268</v>
      </c>
    </row>
    <row r="793" spans="1:264" x14ac:dyDescent="0.25">
      <c r="A793" t="s">
        <v>1313</v>
      </c>
      <c r="B793" t="s">
        <v>281</v>
      </c>
      <c r="C793" t="s">
        <v>1304</v>
      </c>
      <c r="D793" t="s">
        <v>264</v>
      </c>
      <c r="E793" t="s">
        <v>265</v>
      </c>
      <c r="F793" t="s">
        <v>266</v>
      </c>
      <c r="G793" t="s">
        <v>267</v>
      </c>
      <c r="I793" t="s">
        <v>397</v>
      </c>
      <c r="L793">
        <v>2019</v>
      </c>
      <c r="M793" t="s">
        <v>268</v>
      </c>
      <c r="N793">
        <v>16251</v>
      </c>
      <c r="O793">
        <v>2882</v>
      </c>
      <c r="P793">
        <v>1312</v>
      </c>
      <c r="Q793">
        <v>150</v>
      </c>
      <c r="R793">
        <v>60</v>
      </c>
      <c r="S793">
        <v>35</v>
      </c>
      <c r="T793">
        <v>23</v>
      </c>
      <c r="U793" t="s">
        <v>268</v>
      </c>
      <c r="V793" t="s">
        <v>268</v>
      </c>
      <c r="W793" t="s">
        <v>268</v>
      </c>
      <c r="X793" t="s">
        <v>268</v>
      </c>
      <c r="Y793" t="s">
        <v>268</v>
      </c>
      <c r="Z793" t="s">
        <v>268</v>
      </c>
      <c r="AA793" t="s">
        <v>268</v>
      </c>
      <c r="AB793" t="s">
        <v>268</v>
      </c>
      <c r="AC793" t="s">
        <v>268</v>
      </c>
      <c r="AD793" t="s">
        <v>268</v>
      </c>
      <c r="AE793" t="s">
        <v>268</v>
      </c>
      <c r="AF793" t="s">
        <v>268</v>
      </c>
      <c r="AG793" t="s">
        <v>268</v>
      </c>
      <c r="AH793" t="s">
        <v>268</v>
      </c>
      <c r="AI793" t="s">
        <v>268</v>
      </c>
      <c r="AJ793" t="s">
        <v>268</v>
      </c>
      <c r="AK793" t="s">
        <v>268</v>
      </c>
      <c r="AL793" t="s">
        <v>268</v>
      </c>
      <c r="AM793" t="s">
        <v>268</v>
      </c>
      <c r="AN793" t="s">
        <v>268</v>
      </c>
      <c r="AO793" t="s">
        <v>268</v>
      </c>
      <c r="AP793" t="s">
        <v>268</v>
      </c>
      <c r="AQ793" t="s">
        <v>268</v>
      </c>
      <c r="AS793" t="s">
        <v>268</v>
      </c>
      <c r="AT793">
        <v>8.9999999999999993E-3</v>
      </c>
      <c r="AU793">
        <v>0.33100000000000002</v>
      </c>
      <c r="AV793">
        <v>0.82799999999999996</v>
      </c>
      <c r="AW793">
        <v>0.93600000000000005</v>
      </c>
      <c r="AX793">
        <v>0.96599999999999997</v>
      </c>
      <c r="AY793">
        <v>0.96899999999999997</v>
      </c>
      <c r="AZ793">
        <v>0.998</v>
      </c>
      <c r="BA793" t="s">
        <v>268</v>
      </c>
      <c r="BB793" t="s">
        <v>268</v>
      </c>
      <c r="BC793" t="s">
        <v>268</v>
      </c>
      <c r="BD793" t="s">
        <v>268</v>
      </c>
      <c r="BE793" t="s">
        <v>268</v>
      </c>
      <c r="BF793" t="s">
        <v>268</v>
      </c>
      <c r="BG793" t="s">
        <v>268</v>
      </c>
      <c r="BH793" t="s">
        <v>268</v>
      </c>
      <c r="BI793" t="s">
        <v>268</v>
      </c>
      <c r="BJ793" t="s">
        <v>268</v>
      </c>
      <c r="BK793" t="s">
        <v>268</v>
      </c>
      <c r="BL793" t="s">
        <v>268</v>
      </c>
      <c r="BM793" t="s">
        <v>268</v>
      </c>
      <c r="BN793" t="s">
        <v>268</v>
      </c>
      <c r="BO793" t="s">
        <v>268</v>
      </c>
      <c r="BP793" t="s">
        <v>268</v>
      </c>
      <c r="BQ793" t="s">
        <v>268</v>
      </c>
      <c r="BR793" t="s">
        <v>268</v>
      </c>
      <c r="BS793" t="s">
        <v>268</v>
      </c>
      <c r="BT793" t="s">
        <v>268</v>
      </c>
      <c r="BU793" t="s">
        <v>268</v>
      </c>
      <c r="BV793" t="s">
        <v>268</v>
      </c>
      <c r="BW793" t="s">
        <v>268</v>
      </c>
      <c r="BX793" t="s">
        <v>268</v>
      </c>
      <c r="BY793">
        <v>1.2569999999999999</v>
      </c>
      <c r="BZ793">
        <v>1.0189999999999999</v>
      </c>
      <c r="CA793">
        <v>0.45500000000000002</v>
      </c>
      <c r="CB793">
        <v>0.26200000000000001</v>
      </c>
      <c r="CC793">
        <v>0.2</v>
      </c>
      <c r="CD793">
        <v>0.2</v>
      </c>
      <c r="CE793">
        <v>0.2</v>
      </c>
      <c r="CF793" t="s">
        <v>268</v>
      </c>
      <c r="CG793" t="s">
        <v>268</v>
      </c>
      <c r="CH793" t="s">
        <v>268</v>
      </c>
      <c r="CI793" t="s">
        <v>268</v>
      </c>
      <c r="CJ793" t="s">
        <v>268</v>
      </c>
      <c r="CK793" t="s">
        <v>268</v>
      </c>
      <c r="CL793" t="s">
        <v>268</v>
      </c>
      <c r="CM793" t="s">
        <v>268</v>
      </c>
      <c r="CN793" t="s">
        <v>268</v>
      </c>
      <c r="CO793" t="s">
        <v>268</v>
      </c>
      <c r="CP793" t="s">
        <v>268</v>
      </c>
      <c r="CQ793" t="s">
        <v>268</v>
      </c>
      <c r="CR793" t="s">
        <v>268</v>
      </c>
      <c r="CS793" t="s">
        <v>268</v>
      </c>
      <c r="CT793" t="s">
        <v>268</v>
      </c>
      <c r="CU793" t="s">
        <v>268</v>
      </c>
      <c r="CV793" t="s">
        <v>268</v>
      </c>
      <c r="CW793" t="s">
        <v>268</v>
      </c>
      <c r="CX793" t="s">
        <v>268</v>
      </c>
      <c r="CY793" t="s">
        <v>268</v>
      </c>
      <c r="CZ793" t="s">
        <v>268</v>
      </c>
      <c r="DA793" t="s">
        <v>268</v>
      </c>
      <c r="DB793" t="s">
        <v>268</v>
      </c>
      <c r="DC793" t="s">
        <v>268</v>
      </c>
      <c r="DD793">
        <v>6.4000000000000001E-2</v>
      </c>
      <c r="DE793">
        <v>0.53400000000000003</v>
      </c>
      <c r="DF793">
        <v>1.7250000000000001</v>
      </c>
      <c r="DG793">
        <v>2.8239999999999998</v>
      </c>
      <c r="DH793">
        <v>4.97</v>
      </c>
      <c r="DI793">
        <v>8.6760000000000002</v>
      </c>
      <c r="DJ793">
        <v>10.77</v>
      </c>
      <c r="DK793" t="s">
        <v>268</v>
      </c>
      <c r="DL793" t="s">
        <v>268</v>
      </c>
      <c r="DM793" t="s">
        <v>268</v>
      </c>
      <c r="DN793" t="s">
        <v>268</v>
      </c>
      <c r="DO793" t="s">
        <v>268</v>
      </c>
      <c r="DP793" t="s">
        <v>268</v>
      </c>
      <c r="DQ793" t="s">
        <v>268</v>
      </c>
      <c r="DR793" t="s">
        <v>268</v>
      </c>
      <c r="DS793" t="s">
        <v>268</v>
      </c>
      <c r="DT793" t="s">
        <v>268</v>
      </c>
      <c r="DU793" t="s">
        <v>268</v>
      </c>
      <c r="DV793" t="s">
        <v>268</v>
      </c>
      <c r="DW793" t="s">
        <v>268</v>
      </c>
      <c r="DX793" t="s">
        <v>268</v>
      </c>
      <c r="DY793" t="s">
        <v>268</v>
      </c>
      <c r="DZ793" t="s">
        <v>268</v>
      </c>
      <c r="EA793" t="s">
        <v>268</v>
      </c>
      <c r="EB793" t="s">
        <v>268</v>
      </c>
      <c r="EC793" t="s">
        <v>268</v>
      </c>
      <c r="ED793" t="s">
        <v>268</v>
      </c>
      <c r="EE793" t="s">
        <v>268</v>
      </c>
      <c r="EF793" t="s">
        <v>268</v>
      </c>
      <c r="EG793" t="s">
        <v>268</v>
      </c>
      <c r="EH793" t="s">
        <v>268</v>
      </c>
      <c r="EI793" t="s">
        <v>268</v>
      </c>
      <c r="EJ793" t="s">
        <v>268</v>
      </c>
      <c r="EK793" t="s">
        <v>268</v>
      </c>
      <c r="EL793" t="s">
        <v>268</v>
      </c>
      <c r="EM793" t="s">
        <v>268</v>
      </c>
      <c r="EN793" t="s">
        <v>268</v>
      </c>
      <c r="EO793" t="s">
        <v>268</v>
      </c>
      <c r="EP793" t="s">
        <v>268</v>
      </c>
      <c r="EQ793" t="s">
        <v>268</v>
      </c>
      <c r="ER793" t="s">
        <v>268</v>
      </c>
      <c r="ES793" t="s">
        <v>268</v>
      </c>
      <c r="ET793" t="s">
        <v>268</v>
      </c>
      <c r="EU793" t="s">
        <v>268</v>
      </c>
      <c r="EV793" t="s">
        <v>268</v>
      </c>
      <c r="EW793" t="s">
        <v>268</v>
      </c>
      <c r="EX793" t="s">
        <v>268</v>
      </c>
      <c r="EY793" t="s">
        <v>268</v>
      </c>
      <c r="EZ793" t="s">
        <v>268</v>
      </c>
      <c r="FA793" t="s">
        <v>268</v>
      </c>
      <c r="FB793" t="s">
        <v>268</v>
      </c>
      <c r="FC793" t="s">
        <v>268</v>
      </c>
      <c r="FD793" t="s">
        <v>268</v>
      </c>
      <c r="FE793" t="s">
        <v>268</v>
      </c>
      <c r="FF793" t="s">
        <v>268</v>
      </c>
      <c r="FG793" t="s">
        <v>268</v>
      </c>
      <c r="FH793" t="s">
        <v>268</v>
      </c>
      <c r="FI793" t="s">
        <v>268</v>
      </c>
      <c r="FJ793" t="s">
        <v>268</v>
      </c>
      <c r="FK793" t="s">
        <v>268</v>
      </c>
      <c r="FL793" t="s">
        <v>268</v>
      </c>
      <c r="FM793" t="s">
        <v>268</v>
      </c>
      <c r="FN793" t="s">
        <v>268</v>
      </c>
      <c r="FO793" t="s">
        <v>268</v>
      </c>
      <c r="FP793" t="s">
        <v>268</v>
      </c>
      <c r="FQ793" t="s">
        <v>268</v>
      </c>
      <c r="FR793" t="s">
        <v>268</v>
      </c>
      <c r="FS793" t="s">
        <v>268</v>
      </c>
      <c r="FT793" t="s">
        <v>268</v>
      </c>
      <c r="FU793" t="s">
        <v>268</v>
      </c>
      <c r="FV793" t="s">
        <v>268</v>
      </c>
      <c r="FW793" t="s">
        <v>268</v>
      </c>
      <c r="FX793" t="s">
        <v>268</v>
      </c>
      <c r="FY793" t="s">
        <v>268</v>
      </c>
      <c r="FZ793" t="s">
        <v>268</v>
      </c>
      <c r="GA793" t="s">
        <v>268</v>
      </c>
      <c r="GB793" t="s">
        <v>268</v>
      </c>
      <c r="GC793" t="s">
        <v>268</v>
      </c>
      <c r="GD793" t="s">
        <v>268</v>
      </c>
      <c r="GE793" t="s">
        <v>268</v>
      </c>
      <c r="GF793" t="s">
        <v>268</v>
      </c>
      <c r="GG793" t="s">
        <v>268</v>
      </c>
      <c r="GH793" t="s">
        <v>268</v>
      </c>
      <c r="GI793" t="s">
        <v>268</v>
      </c>
      <c r="GJ793" t="s">
        <v>268</v>
      </c>
      <c r="GK793" t="s">
        <v>268</v>
      </c>
      <c r="GL793" t="s">
        <v>268</v>
      </c>
      <c r="GM793" t="s">
        <v>268</v>
      </c>
      <c r="GN793" t="s">
        <v>268</v>
      </c>
      <c r="GO793" t="s">
        <v>268</v>
      </c>
      <c r="GP793" t="s">
        <v>268</v>
      </c>
      <c r="GQ793" t="s">
        <v>268</v>
      </c>
      <c r="GR793" t="s">
        <v>268</v>
      </c>
      <c r="GS793" t="s">
        <v>268</v>
      </c>
      <c r="GT793" t="s">
        <v>268</v>
      </c>
      <c r="GU793">
        <v>9.2999999999999999E-2</v>
      </c>
      <c r="GV793">
        <v>0.46300000000000002</v>
      </c>
      <c r="GW793">
        <v>0.995</v>
      </c>
      <c r="GX793">
        <v>1.0840000000000001</v>
      </c>
      <c r="GY793">
        <v>1.3320000000000001</v>
      </c>
      <c r="GZ793">
        <v>1.133</v>
      </c>
      <c r="HA793">
        <v>0.78</v>
      </c>
      <c r="HB793" t="s">
        <v>268</v>
      </c>
      <c r="HC793" t="s">
        <v>268</v>
      </c>
      <c r="HD793" t="s">
        <v>268</v>
      </c>
      <c r="HE793" t="s">
        <v>268</v>
      </c>
      <c r="HF793" t="s">
        <v>268</v>
      </c>
      <c r="HG793" t="s">
        <v>268</v>
      </c>
      <c r="HH793" t="s">
        <v>268</v>
      </c>
      <c r="HI793" t="s">
        <v>268</v>
      </c>
      <c r="HJ793" t="s">
        <v>268</v>
      </c>
      <c r="HK793" t="s">
        <v>268</v>
      </c>
      <c r="HL793" t="s">
        <v>268</v>
      </c>
      <c r="HM793" t="s">
        <v>268</v>
      </c>
      <c r="HN793" t="s">
        <v>268</v>
      </c>
      <c r="HO793" t="s">
        <v>268</v>
      </c>
      <c r="HP793" t="s">
        <v>268</v>
      </c>
      <c r="HQ793" t="s">
        <v>268</v>
      </c>
      <c r="HR793" t="s">
        <v>268</v>
      </c>
      <c r="HS793" t="s">
        <v>268</v>
      </c>
      <c r="HT793" t="s">
        <v>268</v>
      </c>
      <c r="HU793" t="s">
        <v>268</v>
      </c>
      <c r="HV793" t="s">
        <v>268</v>
      </c>
      <c r="HW793" t="s">
        <v>268</v>
      </c>
      <c r="HX793" t="s">
        <v>268</v>
      </c>
      <c r="HY793" t="s">
        <v>268</v>
      </c>
      <c r="HZ793" t="s">
        <v>268</v>
      </c>
      <c r="IA793" t="s">
        <v>268</v>
      </c>
      <c r="IB793" t="s">
        <v>268</v>
      </c>
      <c r="IC793" t="s">
        <v>268</v>
      </c>
      <c r="ID793" t="s">
        <v>268</v>
      </c>
      <c r="IE793" t="s">
        <v>268</v>
      </c>
      <c r="IF793" t="s">
        <v>268</v>
      </c>
      <c r="IG793" t="s">
        <v>268</v>
      </c>
      <c r="IH793" t="s">
        <v>268</v>
      </c>
      <c r="II793" t="s">
        <v>268</v>
      </c>
      <c r="IJ793" t="s">
        <v>268</v>
      </c>
      <c r="IK793" t="s">
        <v>268</v>
      </c>
      <c r="IL793" t="s">
        <v>268</v>
      </c>
      <c r="IM793" t="s">
        <v>268</v>
      </c>
      <c r="IN793" t="s">
        <v>268</v>
      </c>
      <c r="IO793" t="s">
        <v>268</v>
      </c>
      <c r="IP793" t="s">
        <v>268</v>
      </c>
      <c r="IQ793" t="s">
        <v>268</v>
      </c>
      <c r="IR793" t="s">
        <v>268</v>
      </c>
      <c r="IS793" t="s">
        <v>268</v>
      </c>
      <c r="IT793" t="s">
        <v>268</v>
      </c>
      <c r="IU793" t="s">
        <v>268</v>
      </c>
      <c r="IV793" t="s">
        <v>268</v>
      </c>
      <c r="IW793" t="s">
        <v>268</v>
      </c>
      <c r="IX793" t="s">
        <v>268</v>
      </c>
      <c r="IY793" t="s">
        <v>268</v>
      </c>
      <c r="IZ793" t="s">
        <v>268</v>
      </c>
      <c r="JA793" t="s">
        <v>268</v>
      </c>
      <c r="JB793" t="s">
        <v>268</v>
      </c>
      <c r="JC793" t="s">
        <v>268</v>
      </c>
      <c r="JD793" t="s">
        <v>268</v>
      </c>
    </row>
    <row r="794" spans="1:264" x14ac:dyDescent="0.25">
      <c r="A794" t="s">
        <v>1313</v>
      </c>
      <c r="B794" t="s">
        <v>281</v>
      </c>
      <c r="C794" t="s">
        <v>1304</v>
      </c>
      <c r="D794" t="s">
        <v>264</v>
      </c>
      <c r="E794" t="s">
        <v>265</v>
      </c>
      <c r="F794" t="s">
        <v>266</v>
      </c>
      <c r="G794" t="s">
        <v>267</v>
      </c>
      <c r="I794" t="s">
        <v>397</v>
      </c>
      <c r="L794">
        <v>2020</v>
      </c>
      <c r="M794" t="s">
        <v>268</v>
      </c>
      <c r="N794">
        <v>22633</v>
      </c>
      <c r="O794">
        <v>4169</v>
      </c>
      <c r="P794">
        <v>673</v>
      </c>
      <c r="Q794">
        <v>278</v>
      </c>
      <c r="R794">
        <v>39</v>
      </c>
      <c r="S794">
        <v>13</v>
      </c>
      <c r="T794">
        <v>18</v>
      </c>
      <c r="U794" t="s">
        <v>268</v>
      </c>
      <c r="V794" t="s">
        <v>268</v>
      </c>
      <c r="W794" t="s">
        <v>268</v>
      </c>
      <c r="X794" t="s">
        <v>268</v>
      </c>
      <c r="Y794" t="s">
        <v>268</v>
      </c>
      <c r="Z794" t="s">
        <v>268</v>
      </c>
      <c r="AA794" t="s">
        <v>268</v>
      </c>
      <c r="AB794" t="s">
        <v>268</v>
      </c>
      <c r="AC794" t="s">
        <v>268</v>
      </c>
      <c r="AD794" t="s">
        <v>268</v>
      </c>
      <c r="AE794" t="s">
        <v>268</v>
      </c>
      <c r="AF794" t="s">
        <v>268</v>
      </c>
      <c r="AG794" t="s">
        <v>268</v>
      </c>
      <c r="AH794" t="s">
        <v>268</v>
      </c>
      <c r="AI794" t="s">
        <v>268</v>
      </c>
      <c r="AJ794" t="s">
        <v>268</v>
      </c>
      <c r="AK794" t="s">
        <v>268</v>
      </c>
      <c r="AL794" t="s">
        <v>268</v>
      </c>
      <c r="AM794" t="s">
        <v>268</v>
      </c>
      <c r="AN794" t="s">
        <v>268</v>
      </c>
      <c r="AO794" t="s">
        <v>268</v>
      </c>
      <c r="AP794" t="s">
        <v>268</v>
      </c>
      <c r="AQ794" t="s">
        <v>268</v>
      </c>
      <c r="AS794" t="s">
        <v>268</v>
      </c>
      <c r="AT794">
        <v>8.9999999999999993E-3</v>
      </c>
      <c r="AU794">
        <v>0.27500000000000002</v>
      </c>
      <c r="AV794">
        <v>0.745</v>
      </c>
      <c r="AW794">
        <v>0.91600000000000004</v>
      </c>
      <c r="AX794">
        <v>0.95599999999999996</v>
      </c>
      <c r="AY794">
        <v>0.95899999999999996</v>
      </c>
      <c r="AZ794">
        <v>0.998</v>
      </c>
      <c r="BA794" t="s">
        <v>268</v>
      </c>
      <c r="BB794" t="s">
        <v>268</v>
      </c>
      <c r="BC794" t="s">
        <v>268</v>
      </c>
      <c r="BD794" t="s">
        <v>268</v>
      </c>
      <c r="BE794" t="s">
        <v>268</v>
      </c>
      <c r="BF794" t="s">
        <v>268</v>
      </c>
      <c r="BG794" t="s">
        <v>268</v>
      </c>
      <c r="BH794" t="s">
        <v>268</v>
      </c>
      <c r="BI794" t="s">
        <v>268</v>
      </c>
      <c r="BJ794" t="s">
        <v>268</v>
      </c>
      <c r="BK794" t="s">
        <v>268</v>
      </c>
      <c r="BL794" t="s">
        <v>268</v>
      </c>
      <c r="BM794" t="s">
        <v>268</v>
      </c>
      <c r="BN794" t="s">
        <v>268</v>
      </c>
      <c r="BO794" t="s">
        <v>268</v>
      </c>
      <c r="BP794" t="s">
        <v>268</v>
      </c>
      <c r="BQ794" t="s">
        <v>268</v>
      </c>
      <c r="BR794" t="s">
        <v>268</v>
      </c>
      <c r="BS794" t="s">
        <v>268</v>
      </c>
      <c r="BT794" t="s">
        <v>268</v>
      </c>
      <c r="BU794" t="s">
        <v>268</v>
      </c>
      <c r="BV794" t="s">
        <v>268</v>
      </c>
      <c r="BW794" t="s">
        <v>268</v>
      </c>
      <c r="BX794" t="s">
        <v>268</v>
      </c>
      <c r="BY794">
        <v>1.19</v>
      </c>
      <c r="BZ794">
        <v>0.95699999999999996</v>
      </c>
      <c r="CA794">
        <v>0.44700000000000001</v>
      </c>
      <c r="CB794">
        <v>0.245</v>
      </c>
      <c r="CC794">
        <v>0.2</v>
      </c>
      <c r="CD794">
        <v>0.2</v>
      </c>
      <c r="CE794">
        <v>0.2</v>
      </c>
      <c r="CF794" t="s">
        <v>268</v>
      </c>
      <c r="CG794" t="s">
        <v>268</v>
      </c>
      <c r="CH794" t="s">
        <v>268</v>
      </c>
      <c r="CI794" t="s">
        <v>268</v>
      </c>
      <c r="CJ794" t="s">
        <v>268</v>
      </c>
      <c r="CK794" t="s">
        <v>268</v>
      </c>
      <c r="CL794" t="s">
        <v>268</v>
      </c>
      <c r="CM794" t="s">
        <v>268</v>
      </c>
      <c r="CN794" t="s">
        <v>268</v>
      </c>
      <c r="CO794" t="s">
        <v>268</v>
      </c>
      <c r="CP794" t="s">
        <v>268</v>
      </c>
      <c r="CQ794" t="s">
        <v>268</v>
      </c>
      <c r="CR794" t="s">
        <v>268</v>
      </c>
      <c r="CS794" t="s">
        <v>268</v>
      </c>
      <c r="CT794" t="s">
        <v>268</v>
      </c>
      <c r="CU794" t="s">
        <v>268</v>
      </c>
      <c r="CV794" t="s">
        <v>268</v>
      </c>
      <c r="CW794" t="s">
        <v>268</v>
      </c>
      <c r="CX794" t="s">
        <v>268</v>
      </c>
      <c r="CY794" t="s">
        <v>268</v>
      </c>
      <c r="CZ794" t="s">
        <v>268</v>
      </c>
      <c r="DA794" t="s">
        <v>268</v>
      </c>
      <c r="DB794" t="s">
        <v>268</v>
      </c>
      <c r="DC794" t="s">
        <v>268</v>
      </c>
      <c r="DD794">
        <v>7.1999999999999995E-2</v>
      </c>
      <c r="DE794">
        <v>0.50800000000000001</v>
      </c>
      <c r="DF794">
        <v>1.6120000000000001</v>
      </c>
      <c r="DG794">
        <v>3.601</v>
      </c>
      <c r="DH794">
        <v>4.6040000000000001</v>
      </c>
      <c r="DI794">
        <v>7.8380000000000001</v>
      </c>
      <c r="DJ794">
        <v>10.432</v>
      </c>
      <c r="DK794" t="s">
        <v>268</v>
      </c>
      <c r="DL794" t="s">
        <v>268</v>
      </c>
      <c r="DM794" t="s">
        <v>268</v>
      </c>
      <c r="DN794" t="s">
        <v>268</v>
      </c>
      <c r="DO794" t="s">
        <v>268</v>
      </c>
      <c r="DP794" t="s">
        <v>268</v>
      </c>
      <c r="DQ794" t="s">
        <v>268</v>
      </c>
      <c r="DR794" t="s">
        <v>268</v>
      </c>
      <c r="DS794" t="s">
        <v>268</v>
      </c>
      <c r="DT794" t="s">
        <v>268</v>
      </c>
      <c r="DU794" t="s">
        <v>268</v>
      </c>
      <c r="DV794" t="s">
        <v>268</v>
      </c>
      <c r="DW794" t="s">
        <v>268</v>
      </c>
      <c r="DX794" t="s">
        <v>268</v>
      </c>
      <c r="DY794" t="s">
        <v>268</v>
      </c>
      <c r="DZ794" t="s">
        <v>268</v>
      </c>
      <c r="EA794" t="s">
        <v>268</v>
      </c>
      <c r="EB794" t="s">
        <v>268</v>
      </c>
      <c r="EC794" t="s">
        <v>268</v>
      </c>
      <c r="ED794" t="s">
        <v>268</v>
      </c>
      <c r="EE794" t="s">
        <v>268</v>
      </c>
      <c r="EF794" t="s">
        <v>268</v>
      </c>
      <c r="EG794" t="s">
        <v>268</v>
      </c>
      <c r="EH794" t="s">
        <v>268</v>
      </c>
      <c r="EI794" t="s">
        <v>268</v>
      </c>
      <c r="EJ794" t="s">
        <v>268</v>
      </c>
      <c r="EK794" t="s">
        <v>268</v>
      </c>
      <c r="EL794" t="s">
        <v>268</v>
      </c>
      <c r="EM794" t="s">
        <v>268</v>
      </c>
      <c r="EN794" t="s">
        <v>268</v>
      </c>
      <c r="EO794" t="s">
        <v>268</v>
      </c>
      <c r="EP794" t="s">
        <v>268</v>
      </c>
      <c r="EQ794" t="s">
        <v>268</v>
      </c>
      <c r="ER794" t="s">
        <v>268</v>
      </c>
      <c r="ES794" t="s">
        <v>268</v>
      </c>
      <c r="ET794" t="s">
        <v>268</v>
      </c>
      <c r="EU794" t="s">
        <v>268</v>
      </c>
      <c r="EV794" t="s">
        <v>268</v>
      </c>
      <c r="EW794" t="s">
        <v>268</v>
      </c>
      <c r="EX794" t="s">
        <v>268</v>
      </c>
      <c r="EY794" t="s">
        <v>268</v>
      </c>
      <c r="EZ794" t="s">
        <v>268</v>
      </c>
      <c r="FA794" t="s">
        <v>268</v>
      </c>
      <c r="FB794" t="s">
        <v>268</v>
      </c>
      <c r="FC794" t="s">
        <v>268</v>
      </c>
      <c r="FD794" t="s">
        <v>268</v>
      </c>
      <c r="FE794" t="s">
        <v>268</v>
      </c>
      <c r="FF794" t="s">
        <v>268</v>
      </c>
      <c r="FG794" t="s">
        <v>268</v>
      </c>
      <c r="FH794" t="s">
        <v>268</v>
      </c>
      <c r="FI794" t="s">
        <v>268</v>
      </c>
      <c r="FJ794" t="s">
        <v>268</v>
      </c>
      <c r="FK794" t="s">
        <v>268</v>
      </c>
      <c r="FL794" t="s">
        <v>268</v>
      </c>
      <c r="FM794" t="s">
        <v>268</v>
      </c>
      <c r="FN794" t="s">
        <v>268</v>
      </c>
      <c r="FO794" t="s">
        <v>268</v>
      </c>
      <c r="FP794" t="s">
        <v>268</v>
      </c>
      <c r="FQ794" t="s">
        <v>268</v>
      </c>
      <c r="FR794" t="s">
        <v>268</v>
      </c>
      <c r="FS794" t="s">
        <v>268</v>
      </c>
      <c r="FT794" t="s">
        <v>268</v>
      </c>
      <c r="FU794" t="s">
        <v>268</v>
      </c>
      <c r="FV794" t="s">
        <v>268</v>
      </c>
      <c r="FW794" t="s">
        <v>268</v>
      </c>
      <c r="FX794" t="s">
        <v>268</v>
      </c>
      <c r="FY794" t="s">
        <v>268</v>
      </c>
      <c r="FZ794" t="s">
        <v>268</v>
      </c>
      <c r="GA794" t="s">
        <v>268</v>
      </c>
      <c r="GB794" t="s">
        <v>268</v>
      </c>
      <c r="GC794" t="s">
        <v>268</v>
      </c>
      <c r="GD794" t="s">
        <v>268</v>
      </c>
      <c r="GE794" t="s">
        <v>268</v>
      </c>
      <c r="GF794" t="s">
        <v>268</v>
      </c>
      <c r="GG794" t="s">
        <v>268</v>
      </c>
      <c r="GH794" t="s">
        <v>268</v>
      </c>
      <c r="GI794" t="s">
        <v>268</v>
      </c>
      <c r="GJ794" t="s">
        <v>268</v>
      </c>
      <c r="GK794" t="s">
        <v>268</v>
      </c>
      <c r="GL794" t="s">
        <v>268</v>
      </c>
      <c r="GM794" t="s">
        <v>268</v>
      </c>
      <c r="GN794" t="s">
        <v>268</v>
      </c>
      <c r="GO794" t="s">
        <v>268</v>
      </c>
      <c r="GP794" t="s">
        <v>268</v>
      </c>
      <c r="GQ794" t="s">
        <v>268</v>
      </c>
      <c r="GR794" t="s">
        <v>268</v>
      </c>
      <c r="GS794" t="s">
        <v>268</v>
      </c>
      <c r="GT794" t="s">
        <v>268</v>
      </c>
      <c r="GU794">
        <v>7.0999999999999994E-2</v>
      </c>
      <c r="GV794">
        <v>0.34599999999999997</v>
      </c>
      <c r="GW794">
        <v>0.76300000000000001</v>
      </c>
      <c r="GX794">
        <v>0.85599999999999998</v>
      </c>
      <c r="GY794">
        <v>1.0569999999999999</v>
      </c>
      <c r="GZ794">
        <v>0.90900000000000003</v>
      </c>
      <c r="HA794">
        <v>0.64</v>
      </c>
      <c r="HB794" t="s">
        <v>268</v>
      </c>
      <c r="HC794" t="s">
        <v>268</v>
      </c>
      <c r="HD794" t="s">
        <v>268</v>
      </c>
      <c r="HE794" t="s">
        <v>268</v>
      </c>
      <c r="HF794" t="s">
        <v>268</v>
      </c>
      <c r="HG794" t="s">
        <v>268</v>
      </c>
      <c r="HH794" t="s">
        <v>268</v>
      </c>
      <c r="HI794" t="s">
        <v>268</v>
      </c>
      <c r="HJ794" t="s">
        <v>268</v>
      </c>
      <c r="HK794" t="s">
        <v>268</v>
      </c>
      <c r="HL794" t="s">
        <v>268</v>
      </c>
      <c r="HM794" t="s">
        <v>268</v>
      </c>
      <c r="HN794" t="s">
        <v>268</v>
      </c>
      <c r="HO794" t="s">
        <v>268</v>
      </c>
      <c r="HP794" t="s">
        <v>268</v>
      </c>
      <c r="HQ794" t="s">
        <v>268</v>
      </c>
      <c r="HR794" t="s">
        <v>268</v>
      </c>
      <c r="HS794" t="s">
        <v>268</v>
      </c>
      <c r="HT794" t="s">
        <v>268</v>
      </c>
      <c r="HU794" t="s">
        <v>268</v>
      </c>
      <c r="HV794" t="s">
        <v>268</v>
      </c>
      <c r="HW794" t="s">
        <v>268</v>
      </c>
      <c r="HX794" t="s">
        <v>268</v>
      </c>
      <c r="HY794" t="s">
        <v>268</v>
      </c>
      <c r="HZ794" t="s">
        <v>268</v>
      </c>
      <c r="IA794" t="s">
        <v>268</v>
      </c>
      <c r="IB794" t="s">
        <v>268</v>
      </c>
      <c r="IC794" t="s">
        <v>268</v>
      </c>
      <c r="ID794" t="s">
        <v>268</v>
      </c>
      <c r="IE794" t="s">
        <v>268</v>
      </c>
      <c r="IF794" t="s">
        <v>268</v>
      </c>
      <c r="IG794" t="s">
        <v>268</v>
      </c>
      <c r="IH794" t="s">
        <v>268</v>
      </c>
      <c r="II794" t="s">
        <v>268</v>
      </c>
      <c r="IJ794" t="s">
        <v>268</v>
      </c>
      <c r="IK794" t="s">
        <v>268</v>
      </c>
      <c r="IL794" t="s">
        <v>268</v>
      </c>
      <c r="IM794" t="s">
        <v>268</v>
      </c>
      <c r="IN794" t="s">
        <v>268</v>
      </c>
      <c r="IO794" t="s">
        <v>268</v>
      </c>
      <c r="IP794" t="s">
        <v>268</v>
      </c>
      <c r="IQ794" t="s">
        <v>268</v>
      </c>
      <c r="IR794" t="s">
        <v>268</v>
      </c>
      <c r="IS794" t="s">
        <v>268</v>
      </c>
      <c r="IT794" t="s">
        <v>268</v>
      </c>
      <c r="IU794" t="s">
        <v>268</v>
      </c>
      <c r="IV794" t="s">
        <v>268</v>
      </c>
      <c r="IW794" t="s">
        <v>268</v>
      </c>
      <c r="IX794" t="s">
        <v>268</v>
      </c>
      <c r="IY794" t="s">
        <v>268</v>
      </c>
      <c r="IZ794" t="s">
        <v>268</v>
      </c>
      <c r="JA794" t="s">
        <v>268</v>
      </c>
      <c r="JB794" t="s">
        <v>268</v>
      </c>
      <c r="JC794" t="s">
        <v>268</v>
      </c>
      <c r="JD794" t="s">
        <v>268</v>
      </c>
    </row>
    <row r="795" spans="1:264" x14ac:dyDescent="0.25">
      <c r="A795" t="s">
        <v>1313</v>
      </c>
      <c r="B795" t="s">
        <v>281</v>
      </c>
      <c r="C795" t="s">
        <v>1304</v>
      </c>
      <c r="D795" t="s">
        <v>264</v>
      </c>
      <c r="E795" t="s">
        <v>265</v>
      </c>
      <c r="F795" t="s">
        <v>266</v>
      </c>
      <c r="G795" t="s">
        <v>267</v>
      </c>
      <c r="I795" t="s">
        <v>397</v>
      </c>
      <c r="L795">
        <v>2021</v>
      </c>
      <c r="M795" t="s">
        <v>268</v>
      </c>
      <c r="N795">
        <v>20384</v>
      </c>
      <c r="O795">
        <v>6084</v>
      </c>
      <c r="P795">
        <v>1142</v>
      </c>
      <c r="Q795">
        <v>200</v>
      </c>
      <c r="R795">
        <v>88</v>
      </c>
      <c r="S795">
        <v>11</v>
      </c>
      <c r="T795">
        <v>12</v>
      </c>
      <c r="U795" t="s">
        <v>268</v>
      </c>
      <c r="V795" t="s">
        <v>268</v>
      </c>
      <c r="W795" t="s">
        <v>268</v>
      </c>
      <c r="X795" t="s">
        <v>268</v>
      </c>
      <c r="Y795" t="s">
        <v>268</v>
      </c>
      <c r="Z795" t="s">
        <v>268</v>
      </c>
      <c r="AA795" t="s">
        <v>268</v>
      </c>
      <c r="AB795" t="s">
        <v>268</v>
      </c>
      <c r="AC795" t="s">
        <v>268</v>
      </c>
      <c r="AD795" t="s">
        <v>268</v>
      </c>
      <c r="AE795" t="s">
        <v>268</v>
      </c>
      <c r="AF795" t="s">
        <v>268</v>
      </c>
      <c r="AG795" t="s">
        <v>268</v>
      </c>
      <c r="AH795" t="s">
        <v>268</v>
      </c>
      <c r="AI795" t="s">
        <v>268</v>
      </c>
      <c r="AJ795" t="s">
        <v>268</v>
      </c>
      <c r="AK795" t="s">
        <v>268</v>
      </c>
      <c r="AL795" t="s">
        <v>268</v>
      </c>
      <c r="AM795" t="s">
        <v>268</v>
      </c>
      <c r="AN795" t="s">
        <v>268</v>
      </c>
      <c r="AO795" t="s">
        <v>268</v>
      </c>
      <c r="AP795" t="s">
        <v>268</v>
      </c>
      <c r="AQ795" t="s">
        <v>268</v>
      </c>
      <c r="AS795" t="s">
        <v>268</v>
      </c>
      <c r="AT795">
        <v>2.4E-2</v>
      </c>
      <c r="AU795">
        <v>0.59299999999999997</v>
      </c>
      <c r="AV795">
        <v>0.90900000000000003</v>
      </c>
      <c r="AW795">
        <v>0.97</v>
      </c>
      <c r="AX795">
        <v>0.98399999999999999</v>
      </c>
      <c r="AY795">
        <v>0.98399999999999999</v>
      </c>
      <c r="AZ795">
        <v>0.998</v>
      </c>
      <c r="BA795" t="s">
        <v>268</v>
      </c>
      <c r="BB795" t="s">
        <v>268</v>
      </c>
      <c r="BC795" t="s">
        <v>268</v>
      </c>
      <c r="BD795" t="s">
        <v>268</v>
      </c>
      <c r="BE795" t="s">
        <v>268</v>
      </c>
      <c r="BF795" t="s">
        <v>268</v>
      </c>
      <c r="BG795" t="s">
        <v>268</v>
      </c>
      <c r="BH795" t="s">
        <v>268</v>
      </c>
      <c r="BI795" t="s">
        <v>268</v>
      </c>
      <c r="BJ795" t="s">
        <v>268</v>
      </c>
      <c r="BK795" t="s">
        <v>268</v>
      </c>
      <c r="BL795" t="s">
        <v>268</v>
      </c>
      <c r="BM795" t="s">
        <v>268</v>
      </c>
      <c r="BN795" t="s">
        <v>268</v>
      </c>
      <c r="BO795" t="s">
        <v>268</v>
      </c>
      <c r="BP795" t="s">
        <v>268</v>
      </c>
      <c r="BQ795" t="s">
        <v>268</v>
      </c>
      <c r="BR795" t="s">
        <v>268</v>
      </c>
      <c r="BS795" t="s">
        <v>268</v>
      </c>
      <c r="BT795" t="s">
        <v>268</v>
      </c>
      <c r="BU795" t="s">
        <v>268</v>
      </c>
      <c r="BV795" t="s">
        <v>268</v>
      </c>
      <c r="BW795" t="s">
        <v>268</v>
      </c>
      <c r="BX795" t="s">
        <v>268</v>
      </c>
      <c r="BY795">
        <v>1.238</v>
      </c>
      <c r="BZ795">
        <v>0.97499999999999998</v>
      </c>
      <c r="CA795">
        <v>0.48199999999999998</v>
      </c>
      <c r="CB795">
        <v>0.22500000000000001</v>
      </c>
      <c r="CC795">
        <v>0.2</v>
      </c>
      <c r="CD795">
        <v>0.2</v>
      </c>
      <c r="CE795">
        <v>0.2</v>
      </c>
      <c r="CF795" t="s">
        <v>268</v>
      </c>
      <c r="CG795" t="s">
        <v>268</v>
      </c>
      <c r="CH795" t="s">
        <v>268</v>
      </c>
      <c r="CI795" t="s">
        <v>268</v>
      </c>
      <c r="CJ795" t="s">
        <v>268</v>
      </c>
      <c r="CK795" t="s">
        <v>268</v>
      </c>
      <c r="CL795" t="s">
        <v>268</v>
      </c>
      <c r="CM795" t="s">
        <v>268</v>
      </c>
      <c r="CN795" t="s">
        <v>268</v>
      </c>
      <c r="CO795" t="s">
        <v>268</v>
      </c>
      <c r="CP795" t="s">
        <v>268</v>
      </c>
      <c r="CQ795" t="s">
        <v>268</v>
      </c>
      <c r="CR795" t="s">
        <v>268</v>
      </c>
      <c r="CS795" t="s">
        <v>268</v>
      </c>
      <c r="CT795" t="s">
        <v>268</v>
      </c>
      <c r="CU795" t="s">
        <v>268</v>
      </c>
      <c r="CV795" t="s">
        <v>268</v>
      </c>
      <c r="CW795" t="s">
        <v>268</v>
      </c>
      <c r="CX795" t="s">
        <v>268</v>
      </c>
      <c r="CY795" t="s">
        <v>268</v>
      </c>
      <c r="CZ795" t="s">
        <v>268</v>
      </c>
      <c r="DA795" t="s">
        <v>268</v>
      </c>
      <c r="DB795" t="s">
        <v>268</v>
      </c>
      <c r="DC795" t="s">
        <v>268</v>
      </c>
      <c r="DD795">
        <v>8.4000000000000005E-2</v>
      </c>
      <c r="DE795">
        <v>0.60499999999999998</v>
      </c>
      <c r="DF795">
        <v>1.6339999999999999</v>
      </c>
      <c r="DG795">
        <v>2.89</v>
      </c>
      <c r="DH795">
        <v>7.1959999999999997</v>
      </c>
      <c r="DI795">
        <v>9.0429999999999993</v>
      </c>
      <c r="DJ795">
        <v>10.170999999999999</v>
      </c>
      <c r="DK795" t="s">
        <v>268</v>
      </c>
      <c r="DL795" t="s">
        <v>268</v>
      </c>
      <c r="DM795" t="s">
        <v>268</v>
      </c>
      <c r="DN795" t="s">
        <v>268</v>
      </c>
      <c r="DO795" t="s">
        <v>268</v>
      </c>
      <c r="DP795" t="s">
        <v>268</v>
      </c>
      <c r="DQ795" t="s">
        <v>268</v>
      </c>
      <c r="DR795" t="s">
        <v>268</v>
      </c>
      <c r="DS795" t="s">
        <v>268</v>
      </c>
      <c r="DT795" t="s">
        <v>268</v>
      </c>
      <c r="DU795" t="s">
        <v>268</v>
      </c>
      <c r="DV795" t="s">
        <v>268</v>
      </c>
      <c r="DW795" t="s">
        <v>268</v>
      </c>
      <c r="DX795" t="s">
        <v>268</v>
      </c>
      <c r="DY795" t="s">
        <v>268</v>
      </c>
      <c r="DZ795" t="s">
        <v>268</v>
      </c>
      <c r="EA795" t="s">
        <v>268</v>
      </c>
      <c r="EB795" t="s">
        <v>268</v>
      </c>
      <c r="EC795" t="s">
        <v>268</v>
      </c>
      <c r="ED795" t="s">
        <v>268</v>
      </c>
      <c r="EE795" t="s">
        <v>268</v>
      </c>
      <c r="EF795" t="s">
        <v>268</v>
      </c>
      <c r="EG795" t="s">
        <v>268</v>
      </c>
      <c r="EH795" t="s">
        <v>268</v>
      </c>
      <c r="EI795" t="s">
        <v>268</v>
      </c>
      <c r="EJ795" t="s">
        <v>268</v>
      </c>
      <c r="EK795" t="s">
        <v>268</v>
      </c>
      <c r="EL795" t="s">
        <v>268</v>
      </c>
      <c r="EM795" t="s">
        <v>268</v>
      </c>
      <c r="EN795" t="s">
        <v>268</v>
      </c>
      <c r="EO795" t="s">
        <v>268</v>
      </c>
      <c r="EP795" t="s">
        <v>268</v>
      </c>
      <c r="EQ795" t="s">
        <v>268</v>
      </c>
      <c r="ER795" t="s">
        <v>268</v>
      </c>
      <c r="ES795" t="s">
        <v>268</v>
      </c>
      <c r="ET795" t="s">
        <v>268</v>
      </c>
      <c r="EU795" t="s">
        <v>268</v>
      </c>
      <c r="EV795" t="s">
        <v>268</v>
      </c>
      <c r="EW795" t="s">
        <v>268</v>
      </c>
      <c r="EX795" t="s">
        <v>268</v>
      </c>
      <c r="EY795" t="s">
        <v>268</v>
      </c>
      <c r="EZ795" t="s">
        <v>268</v>
      </c>
      <c r="FA795" t="s">
        <v>268</v>
      </c>
      <c r="FB795" t="s">
        <v>268</v>
      </c>
      <c r="FC795" t="s">
        <v>268</v>
      </c>
      <c r="FD795" t="s">
        <v>268</v>
      </c>
      <c r="FE795" t="s">
        <v>268</v>
      </c>
      <c r="FF795" t="s">
        <v>268</v>
      </c>
      <c r="FG795" t="s">
        <v>268</v>
      </c>
      <c r="FH795" t="s">
        <v>268</v>
      </c>
      <c r="FI795" t="s">
        <v>268</v>
      </c>
      <c r="FJ795" t="s">
        <v>268</v>
      </c>
      <c r="FK795" t="s">
        <v>268</v>
      </c>
      <c r="FL795" t="s">
        <v>268</v>
      </c>
      <c r="FM795" t="s">
        <v>268</v>
      </c>
      <c r="FN795" t="s">
        <v>268</v>
      </c>
      <c r="FO795" t="s">
        <v>268</v>
      </c>
      <c r="FP795" t="s">
        <v>268</v>
      </c>
      <c r="FQ795" t="s">
        <v>268</v>
      </c>
      <c r="FR795" t="s">
        <v>268</v>
      </c>
      <c r="FS795" t="s">
        <v>268</v>
      </c>
      <c r="FT795" t="s">
        <v>268</v>
      </c>
      <c r="FU795" t="s">
        <v>268</v>
      </c>
      <c r="FV795" t="s">
        <v>268</v>
      </c>
      <c r="FW795" t="s">
        <v>268</v>
      </c>
      <c r="FX795" t="s">
        <v>268</v>
      </c>
      <c r="FY795" t="s">
        <v>268</v>
      </c>
      <c r="FZ795" t="s">
        <v>268</v>
      </c>
      <c r="GA795" t="s">
        <v>268</v>
      </c>
      <c r="GB795" t="s">
        <v>268</v>
      </c>
      <c r="GC795" t="s">
        <v>268</v>
      </c>
      <c r="GD795" t="s">
        <v>268</v>
      </c>
      <c r="GE795" t="s">
        <v>268</v>
      </c>
      <c r="GF795" t="s">
        <v>268</v>
      </c>
      <c r="GG795" t="s">
        <v>268</v>
      </c>
      <c r="GH795" t="s">
        <v>268</v>
      </c>
      <c r="GI795" t="s">
        <v>268</v>
      </c>
      <c r="GJ795" t="s">
        <v>268</v>
      </c>
      <c r="GK795" t="s">
        <v>268</v>
      </c>
      <c r="GL795" t="s">
        <v>268</v>
      </c>
      <c r="GM795" t="s">
        <v>268</v>
      </c>
      <c r="GN795" t="s">
        <v>268</v>
      </c>
      <c r="GO795" t="s">
        <v>268</v>
      </c>
      <c r="GP795" t="s">
        <v>268</v>
      </c>
      <c r="GQ795" t="s">
        <v>268</v>
      </c>
      <c r="GR795" t="s">
        <v>268</v>
      </c>
      <c r="GS795" t="s">
        <v>268</v>
      </c>
      <c r="GT795" t="s">
        <v>268</v>
      </c>
      <c r="GU795">
        <v>5.5E-2</v>
      </c>
      <c r="GV795">
        <v>0.26600000000000001</v>
      </c>
      <c r="GW795">
        <v>0.60899999999999999</v>
      </c>
      <c r="GX795">
        <v>0.70799999999999996</v>
      </c>
      <c r="GY795">
        <v>0.88400000000000001</v>
      </c>
      <c r="GZ795">
        <v>0.76200000000000001</v>
      </c>
      <c r="HA795">
        <v>0.56200000000000006</v>
      </c>
      <c r="HB795" t="s">
        <v>268</v>
      </c>
      <c r="HC795" t="s">
        <v>268</v>
      </c>
      <c r="HD795" t="s">
        <v>268</v>
      </c>
      <c r="HE795" t="s">
        <v>268</v>
      </c>
      <c r="HF795" t="s">
        <v>268</v>
      </c>
      <c r="HG795" t="s">
        <v>268</v>
      </c>
      <c r="HH795" t="s">
        <v>268</v>
      </c>
      <c r="HI795" t="s">
        <v>268</v>
      </c>
      <c r="HJ795" t="s">
        <v>268</v>
      </c>
      <c r="HK795" t="s">
        <v>268</v>
      </c>
      <c r="HL795" t="s">
        <v>268</v>
      </c>
      <c r="HM795" t="s">
        <v>268</v>
      </c>
      <c r="HN795" t="s">
        <v>268</v>
      </c>
      <c r="HO795" t="s">
        <v>268</v>
      </c>
      <c r="HP795" t="s">
        <v>268</v>
      </c>
      <c r="HQ795" t="s">
        <v>268</v>
      </c>
      <c r="HR795" t="s">
        <v>268</v>
      </c>
      <c r="HS795" t="s">
        <v>268</v>
      </c>
      <c r="HT795" t="s">
        <v>268</v>
      </c>
      <c r="HU795" t="s">
        <v>268</v>
      </c>
      <c r="HV795" t="s">
        <v>268</v>
      </c>
      <c r="HW795" t="s">
        <v>268</v>
      </c>
      <c r="HX795" t="s">
        <v>268</v>
      </c>
      <c r="HY795" t="s">
        <v>268</v>
      </c>
      <c r="HZ795" t="s">
        <v>268</v>
      </c>
      <c r="IA795" t="s">
        <v>268</v>
      </c>
      <c r="IB795" t="s">
        <v>268</v>
      </c>
      <c r="IC795" t="s">
        <v>268</v>
      </c>
      <c r="ID795" t="s">
        <v>268</v>
      </c>
      <c r="IE795" t="s">
        <v>268</v>
      </c>
      <c r="IF795" t="s">
        <v>268</v>
      </c>
      <c r="IG795" t="s">
        <v>268</v>
      </c>
      <c r="IH795" t="s">
        <v>268</v>
      </c>
      <c r="II795" t="s">
        <v>268</v>
      </c>
      <c r="IJ795" t="s">
        <v>268</v>
      </c>
      <c r="IK795" t="s">
        <v>268</v>
      </c>
      <c r="IL795" t="s">
        <v>268</v>
      </c>
      <c r="IM795" t="s">
        <v>268</v>
      </c>
      <c r="IN795" t="s">
        <v>268</v>
      </c>
      <c r="IO795" t="s">
        <v>268</v>
      </c>
      <c r="IP795" t="s">
        <v>268</v>
      </c>
      <c r="IQ795" t="s">
        <v>268</v>
      </c>
      <c r="IR795" t="s">
        <v>268</v>
      </c>
      <c r="IS795" t="s">
        <v>268</v>
      </c>
      <c r="IT795" t="s">
        <v>268</v>
      </c>
      <c r="IU795" t="s">
        <v>268</v>
      </c>
      <c r="IV795" t="s">
        <v>268</v>
      </c>
      <c r="IW795" t="s">
        <v>268</v>
      </c>
      <c r="IX795" t="s">
        <v>268</v>
      </c>
      <c r="IY795" t="s">
        <v>268</v>
      </c>
      <c r="IZ795" t="s">
        <v>268</v>
      </c>
      <c r="JA795" t="s">
        <v>268</v>
      </c>
      <c r="JB795" t="s">
        <v>268</v>
      </c>
      <c r="JC795" t="s">
        <v>268</v>
      </c>
      <c r="JD795" t="s">
        <v>268</v>
      </c>
    </row>
    <row r="796" spans="1:264" x14ac:dyDescent="0.25">
      <c r="A796" t="s">
        <v>1313</v>
      </c>
      <c r="B796" t="s">
        <v>281</v>
      </c>
      <c r="C796" t="s">
        <v>1304</v>
      </c>
      <c r="D796" t="s">
        <v>264</v>
      </c>
      <c r="E796" t="s">
        <v>265</v>
      </c>
      <c r="F796" t="s">
        <v>266</v>
      </c>
      <c r="G796" t="s">
        <v>267</v>
      </c>
      <c r="I796" t="s">
        <v>397</v>
      </c>
      <c r="L796">
        <v>2022</v>
      </c>
      <c r="M796" t="s">
        <v>268</v>
      </c>
      <c r="N796">
        <v>38976</v>
      </c>
      <c r="O796">
        <v>5350</v>
      </c>
      <c r="P796">
        <v>1593</v>
      </c>
      <c r="Q796">
        <v>376</v>
      </c>
      <c r="R796">
        <v>78</v>
      </c>
      <c r="S796">
        <v>29</v>
      </c>
      <c r="T796">
        <v>10</v>
      </c>
      <c r="U796" t="s">
        <v>268</v>
      </c>
      <c r="V796" t="s">
        <v>268</v>
      </c>
      <c r="W796" t="s">
        <v>268</v>
      </c>
      <c r="X796" t="s">
        <v>268</v>
      </c>
      <c r="Y796" t="s">
        <v>268</v>
      </c>
      <c r="Z796" t="s">
        <v>268</v>
      </c>
      <c r="AA796" t="s">
        <v>268</v>
      </c>
      <c r="AB796" t="s">
        <v>268</v>
      </c>
      <c r="AC796" t="s">
        <v>268</v>
      </c>
      <c r="AD796" t="s">
        <v>268</v>
      </c>
      <c r="AE796" t="s">
        <v>268</v>
      </c>
      <c r="AF796" t="s">
        <v>268</v>
      </c>
      <c r="AG796" t="s">
        <v>268</v>
      </c>
      <c r="AH796" t="s">
        <v>268</v>
      </c>
      <c r="AI796" t="s">
        <v>268</v>
      </c>
      <c r="AJ796" t="s">
        <v>268</v>
      </c>
      <c r="AK796" t="s">
        <v>268</v>
      </c>
      <c r="AL796" t="s">
        <v>268</v>
      </c>
      <c r="AM796" t="s">
        <v>268</v>
      </c>
      <c r="AN796" t="s">
        <v>268</v>
      </c>
      <c r="AO796" t="s">
        <v>268</v>
      </c>
      <c r="AP796" t="s">
        <v>268</v>
      </c>
      <c r="AQ796" t="s">
        <v>268</v>
      </c>
      <c r="AS796" t="s">
        <v>268</v>
      </c>
      <c r="AT796">
        <v>2.7E-2</v>
      </c>
      <c r="AU796">
        <v>0.57799999999999996</v>
      </c>
      <c r="AV796">
        <v>0.91100000000000003</v>
      </c>
      <c r="AW796">
        <v>0.96899999999999997</v>
      </c>
      <c r="AX796">
        <v>0.98499999999999999</v>
      </c>
      <c r="AY796">
        <v>0.98599999999999999</v>
      </c>
      <c r="AZ796">
        <v>0.998</v>
      </c>
      <c r="BA796" t="s">
        <v>268</v>
      </c>
      <c r="BB796" t="s">
        <v>268</v>
      </c>
      <c r="BC796" t="s">
        <v>268</v>
      </c>
      <c r="BD796" t="s">
        <v>268</v>
      </c>
      <c r="BE796" t="s">
        <v>268</v>
      </c>
      <c r="BF796" t="s">
        <v>268</v>
      </c>
      <c r="BG796" t="s">
        <v>268</v>
      </c>
      <c r="BH796" t="s">
        <v>268</v>
      </c>
      <c r="BI796" t="s">
        <v>268</v>
      </c>
      <c r="BJ796" t="s">
        <v>268</v>
      </c>
      <c r="BK796" t="s">
        <v>268</v>
      </c>
      <c r="BL796" t="s">
        <v>268</v>
      </c>
      <c r="BM796" t="s">
        <v>268</v>
      </c>
      <c r="BN796" t="s">
        <v>268</v>
      </c>
      <c r="BO796" t="s">
        <v>268</v>
      </c>
      <c r="BP796" t="s">
        <v>268</v>
      </c>
      <c r="BQ796" t="s">
        <v>268</v>
      </c>
      <c r="BR796" t="s">
        <v>268</v>
      </c>
      <c r="BS796" t="s">
        <v>268</v>
      </c>
      <c r="BT796" t="s">
        <v>268</v>
      </c>
      <c r="BU796" t="s">
        <v>268</v>
      </c>
      <c r="BV796" t="s">
        <v>268</v>
      </c>
      <c r="BW796" t="s">
        <v>268</v>
      </c>
      <c r="BX796" t="s">
        <v>268</v>
      </c>
      <c r="BY796">
        <v>1.3160000000000001</v>
      </c>
      <c r="BZ796">
        <v>1.0329999999999999</v>
      </c>
      <c r="CA796">
        <v>0.52400000000000002</v>
      </c>
      <c r="CB796">
        <v>0.26100000000000001</v>
      </c>
      <c r="CC796">
        <v>0.20100000000000001</v>
      </c>
      <c r="CD796">
        <v>0.2</v>
      </c>
      <c r="CE796">
        <v>0.2</v>
      </c>
      <c r="CF796" t="s">
        <v>268</v>
      </c>
      <c r="CG796" t="s">
        <v>268</v>
      </c>
      <c r="CH796" t="s">
        <v>268</v>
      </c>
      <c r="CI796" t="s">
        <v>268</v>
      </c>
      <c r="CJ796" t="s">
        <v>268</v>
      </c>
      <c r="CK796" t="s">
        <v>268</v>
      </c>
      <c r="CL796" t="s">
        <v>268</v>
      </c>
      <c r="CM796" t="s">
        <v>268</v>
      </c>
      <c r="CN796" t="s">
        <v>268</v>
      </c>
      <c r="CO796" t="s">
        <v>268</v>
      </c>
      <c r="CP796" t="s">
        <v>268</v>
      </c>
      <c r="CQ796" t="s">
        <v>268</v>
      </c>
      <c r="CR796" t="s">
        <v>268</v>
      </c>
      <c r="CS796" t="s">
        <v>268</v>
      </c>
      <c r="CT796" t="s">
        <v>268</v>
      </c>
      <c r="CU796" t="s">
        <v>268</v>
      </c>
      <c r="CV796" t="s">
        <v>268</v>
      </c>
      <c r="CW796" t="s">
        <v>268</v>
      </c>
      <c r="CX796" t="s">
        <v>268</v>
      </c>
      <c r="CY796" t="s">
        <v>268</v>
      </c>
      <c r="CZ796" t="s">
        <v>268</v>
      </c>
      <c r="DA796" t="s">
        <v>268</v>
      </c>
      <c r="DB796" t="s">
        <v>268</v>
      </c>
      <c r="DC796" t="s">
        <v>268</v>
      </c>
      <c r="DD796">
        <v>7.8E-2</v>
      </c>
      <c r="DE796">
        <v>0.64</v>
      </c>
      <c r="DF796">
        <v>1.9019999999999999</v>
      </c>
      <c r="DG796">
        <v>3.597</v>
      </c>
      <c r="DH796">
        <v>6.2270000000000003</v>
      </c>
      <c r="DI796">
        <v>9.3219999999999992</v>
      </c>
      <c r="DJ796">
        <v>10.417</v>
      </c>
      <c r="DK796" t="s">
        <v>268</v>
      </c>
      <c r="DL796" t="s">
        <v>268</v>
      </c>
      <c r="DM796" t="s">
        <v>268</v>
      </c>
      <c r="DN796" t="s">
        <v>268</v>
      </c>
      <c r="DO796" t="s">
        <v>268</v>
      </c>
      <c r="DP796" t="s">
        <v>268</v>
      </c>
      <c r="DQ796" t="s">
        <v>268</v>
      </c>
      <c r="DR796" t="s">
        <v>268</v>
      </c>
      <c r="DS796" t="s">
        <v>268</v>
      </c>
      <c r="DT796" t="s">
        <v>268</v>
      </c>
      <c r="DU796" t="s">
        <v>268</v>
      </c>
      <c r="DV796" t="s">
        <v>268</v>
      </c>
      <c r="DW796" t="s">
        <v>268</v>
      </c>
      <c r="DX796" t="s">
        <v>268</v>
      </c>
      <c r="DY796" t="s">
        <v>268</v>
      </c>
      <c r="DZ796" t="s">
        <v>268</v>
      </c>
      <c r="EA796" t="s">
        <v>268</v>
      </c>
      <c r="EB796" t="s">
        <v>268</v>
      </c>
      <c r="EC796" t="s">
        <v>268</v>
      </c>
      <c r="ED796" t="s">
        <v>268</v>
      </c>
      <c r="EE796" t="s">
        <v>268</v>
      </c>
      <c r="EF796" t="s">
        <v>268</v>
      </c>
      <c r="EG796" t="s">
        <v>268</v>
      </c>
      <c r="EH796" t="s">
        <v>268</v>
      </c>
      <c r="EI796" t="s">
        <v>268</v>
      </c>
      <c r="EJ796" t="s">
        <v>268</v>
      </c>
      <c r="EK796" t="s">
        <v>268</v>
      </c>
      <c r="EL796" t="s">
        <v>268</v>
      </c>
      <c r="EM796" t="s">
        <v>268</v>
      </c>
      <c r="EN796" t="s">
        <v>268</v>
      </c>
      <c r="EO796" t="s">
        <v>268</v>
      </c>
      <c r="EP796" t="s">
        <v>268</v>
      </c>
      <c r="EQ796" t="s">
        <v>268</v>
      </c>
      <c r="ER796" t="s">
        <v>268</v>
      </c>
      <c r="ES796" t="s">
        <v>268</v>
      </c>
      <c r="ET796" t="s">
        <v>268</v>
      </c>
      <c r="EU796" t="s">
        <v>268</v>
      </c>
      <c r="EV796" t="s">
        <v>268</v>
      </c>
      <c r="EW796" t="s">
        <v>268</v>
      </c>
      <c r="EX796" t="s">
        <v>268</v>
      </c>
      <c r="EY796" t="s">
        <v>268</v>
      </c>
      <c r="EZ796" t="s">
        <v>268</v>
      </c>
      <c r="FA796" t="s">
        <v>268</v>
      </c>
      <c r="FB796" t="s">
        <v>268</v>
      </c>
      <c r="FC796" t="s">
        <v>268</v>
      </c>
      <c r="FD796" t="s">
        <v>268</v>
      </c>
      <c r="FE796" t="s">
        <v>268</v>
      </c>
      <c r="FF796" t="s">
        <v>268</v>
      </c>
      <c r="FG796" t="s">
        <v>268</v>
      </c>
      <c r="FH796" t="s">
        <v>268</v>
      </c>
      <c r="FI796" t="s">
        <v>268</v>
      </c>
      <c r="FJ796" t="s">
        <v>268</v>
      </c>
      <c r="FK796" t="s">
        <v>268</v>
      </c>
      <c r="FL796" t="s">
        <v>268</v>
      </c>
      <c r="FM796" t="s">
        <v>268</v>
      </c>
      <c r="FN796" t="s">
        <v>268</v>
      </c>
      <c r="FO796" t="s">
        <v>268</v>
      </c>
      <c r="FP796" t="s">
        <v>268</v>
      </c>
      <c r="FQ796" t="s">
        <v>268</v>
      </c>
      <c r="FR796" t="s">
        <v>268</v>
      </c>
      <c r="FS796" t="s">
        <v>268</v>
      </c>
      <c r="FT796" t="s">
        <v>268</v>
      </c>
      <c r="FU796" t="s">
        <v>268</v>
      </c>
      <c r="FV796" t="s">
        <v>268</v>
      </c>
      <c r="FW796" t="s">
        <v>268</v>
      </c>
      <c r="FX796" t="s">
        <v>268</v>
      </c>
      <c r="FY796" t="s">
        <v>268</v>
      </c>
      <c r="FZ796" t="s">
        <v>268</v>
      </c>
      <c r="GA796" t="s">
        <v>268</v>
      </c>
      <c r="GB796" t="s">
        <v>268</v>
      </c>
      <c r="GC796" t="s">
        <v>268</v>
      </c>
      <c r="GD796" t="s">
        <v>268</v>
      </c>
      <c r="GE796" t="s">
        <v>268</v>
      </c>
      <c r="GF796" t="s">
        <v>268</v>
      </c>
      <c r="GG796" t="s">
        <v>268</v>
      </c>
      <c r="GH796" t="s">
        <v>268</v>
      </c>
      <c r="GI796" t="s">
        <v>268</v>
      </c>
      <c r="GJ796" t="s">
        <v>268</v>
      </c>
      <c r="GK796" t="s">
        <v>268</v>
      </c>
      <c r="GL796" t="s">
        <v>268</v>
      </c>
      <c r="GM796" t="s">
        <v>268</v>
      </c>
      <c r="GN796" t="s">
        <v>268</v>
      </c>
      <c r="GO796" t="s">
        <v>268</v>
      </c>
      <c r="GP796" t="s">
        <v>268</v>
      </c>
      <c r="GQ796" t="s">
        <v>268</v>
      </c>
      <c r="GR796" t="s">
        <v>268</v>
      </c>
      <c r="GS796" t="s">
        <v>268</v>
      </c>
      <c r="GT796" t="s">
        <v>268</v>
      </c>
      <c r="GU796">
        <v>0.05</v>
      </c>
      <c r="GV796">
        <v>0.248</v>
      </c>
      <c r="GW796">
        <v>0.57999999999999996</v>
      </c>
      <c r="GX796">
        <v>0.68400000000000005</v>
      </c>
      <c r="GY796">
        <v>0.85</v>
      </c>
      <c r="GZ796">
        <v>0.73699999999999999</v>
      </c>
      <c r="HA796">
        <v>0.55500000000000005</v>
      </c>
      <c r="HB796" t="s">
        <v>268</v>
      </c>
      <c r="HC796" t="s">
        <v>268</v>
      </c>
      <c r="HD796" t="s">
        <v>268</v>
      </c>
      <c r="HE796" t="s">
        <v>268</v>
      </c>
      <c r="HF796" t="s">
        <v>268</v>
      </c>
      <c r="HG796" t="s">
        <v>268</v>
      </c>
      <c r="HH796" t="s">
        <v>268</v>
      </c>
      <c r="HI796" t="s">
        <v>268</v>
      </c>
      <c r="HJ796" t="s">
        <v>268</v>
      </c>
      <c r="HK796" t="s">
        <v>268</v>
      </c>
      <c r="HL796" t="s">
        <v>268</v>
      </c>
      <c r="HM796" t="s">
        <v>268</v>
      </c>
      <c r="HN796" t="s">
        <v>268</v>
      </c>
      <c r="HO796" t="s">
        <v>268</v>
      </c>
      <c r="HP796" t="s">
        <v>268</v>
      </c>
      <c r="HQ796" t="s">
        <v>268</v>
      </c>
      <c r="HR796" t="s">
        <v>268</v>
      </c>
      <c r="HS796" t="s">
        <v>268</v>
      </c>
      <c r="HT796" t="s">
        <v>268</v>
      </c>
      <c r="HU796" t="s">
        <v>268</v>
      </c>
      <c r="HV796" t="s">
        <v>268</v>
      </c>
      <c r="HW796" t="s">
        <v>268</v>
      </c>
      <c r="HX796" t="s">
        <v>268</v>
      </c>
      <c r="HY796" t="s">
        <v>268</v>
      </c>
      <c r="HZ796" t="s">
        <v>268</v>
      </c>
      <c r="IA796" t="s">
        <v>268</v>
      </c>
      <c r="IB796" t="s">
        <v>268</v>
      </c>
      <c r="IC796" t="s">
        <v>268</v>
      </c>
      <c r="ID796" t="s">
        <v>268</v>
      </c>
      <c r="IE796" t="s">
        <v>268</v>
      </c>
      <c r="IF796" t="s">
        <v>268</v>
      </c>
      <c r="IG796" t="s">
        <v>268</v>
      </c>
      <c r="IH796" t="s">
        <v>268</v>
      </c>
      <c r="II796" t="s">
        <v>268</v>
      </c>
      <c r="IJ796" t="s">
        <v>268</v>
      </c>
      <c r="IK796" t="s">
        <v>268</v>
      </c>
      <c r="IL796" t="s">
        <v>268</v>
      </c>
      <c r="IM796" t="s">
        <v>268</v>
      </c>
      <c r="IN796" t="s">
        <v>268</v>
      </c>
      <c r="IO796" t="s">
        <v>268</v>
      </c>
      <c r="IP796" t="s">
        <v>268</v>
      </c>
      <c r="IQ796" t="s">
        <v>268</v>
      </c>
      <c r="IR796" t="s">
        <v>268</v>
      </c>
      <c r="IS796" t="s">
        <v>268</v>
      </c>
      <c r="IT796" t="s">
        <v>268</v>
      </c>
      <c r="IU796" t="s">
        <v>268</v>
      </c>
      <c r="IV796" t="s">
        <v>268</v>
      </c>
      <c r="IW796" t="s">
        <v>268</v>
      </c>
      <c r="IX796" t="s">
        <v>268</v>
      </c>
      <c r="IY796" t="s">
        <v>268</v>
      </c>
      <c r="IZ796" t="s">
        <v>268</v>
      </c>
      <c r="JA796" t="s">
        <v>268</v>
      </c>
      <c r="JB796" t="s">
        <v>268</v>
      </c>
      <c r="JC796" t="s">
        <v>268</v>
      </c>
      <c r="JD796" t="s">
        <v>268</v>
      </c>
    </row>
    <row r="797" spans="1:264" x14ac:dyDescent="0.25">
      <c r="A797" t="s">
        <v>1313</v>
      </c>
      <c r="B797" t="s">
        <v>281</v>
      </c>
      <c r="C797" t="s">
        <v>1304</v>
      </c>
      <c r="D797" t="s">
        <v>264</v>
      </c>
      <c r="E797" t="s">
        <v>265</v>
      </c>
      <c r="F797" t="s">
        <v>266</v>
      </c>
      <c r="G797" t="s">
        <v>267</v>
      </c>
      <c r="I797" t="s">
        <v>397</v>
      </c>
      <c r="L797">
        <v>2023</v>
      </c>
      <c r="M797" t="s">
        <v>268</v>
      </c>
      <c r="N797">
        <v>28374</v>
      </c>
      <c r="O797">
        <v>10300</v>
      </c>
      <c r="P797">
        <v>1423</v>
      </c>
      <c r="Q797">
        <v>505</v>
      </c>
      <c r="R797">
        <v>148</v>
      </c>
      <c r="S797">
        <v>28</v>
      </c>
      <c r="T797">
        <v>16</v>
      </c>
      <c r="U797" t="s">
        <v>268</v>
      </c>
      <c r="V797" t="s">
        <v>268</v>
      </c>
      <c r="W797" t="s">
        <v>268</v>
      </c>
      <c r="X797" t="s">
        <v>268</v>
      </c>
      <c r="Y797" t="s">
        <v>268</v>
      </c>
      <c r="Z797" t="s">
        <v>268</v>
      </c>
      <c r="AA797" t="s">
        <v>268</v>
      </c>
      <c r="AB797" t="s">
        <v>268</v>
      </c>
      <c r="AC797" t="s">
        <v>268</v>
      </c>
      <c r="AD797" t="s">
        <v>268</v>
      </c>
      <c r="AE797" t="s">
        <v>268</v>
      </c>
      <c r="AF797" t="s">
        <v>268</v>
      </c>
      <c r="AG797" t="s">
        <v>268</v>
      </c>
      <c r="AH797" t="s">
        <v>268</v>
      </c>
      <c r="AI797" t="s">
        <v>268</v>
      </c>
      <c r="AJ797" t="s">
        <v>268</v>
      </c>
      <c r="AK797" t="s">
        <v>268</v>
      </c>
      <c r="AL797" t="s">
        <v>268</v>
      </c>
      <c r="AM797" t="s">
        <v>268</v>
      </c>
      <c r="AN797" t="s">
        <v>268</v>
      </c>
      <c r="AO797" t="s">
        <v>268</v>
      </c>
      <c r="AP797" t="s">
        <v>268</v>
      </c>
      <c r="AQ797" t="s">
        <v>268</v>
      </c>
      <c r="AS797" t="s">
        <v>268</v>
      </c>
      <c r="AT797">
        <v>1.6E-2</v>
      </c>
      <c r="AU797">
        <v>0.55500000000000005</v>
      </c>
      <c r="AV797">
        <v>0.88400000000000001</v>
      </c>
      <c r="AW797">
        <v>0.96099999999999997</v>
      </c>
      <c r="AX797">
        <v>0.98099999999999998</v>
      </c>
      <c r="AY797">
        <v>0.98199999999999998</v>
      </c>
      <c r="AZ797">
        <v>0.999</v>
      </c>
      <c r="BA797" t="s">
        <v>268</v>
      </c>
      <c r="BB797" t="s">
        <v>268</v>
      </c>
      <c r="BC797" t="s">
        <v>268</v>
      </c>
      <c r="BD797" t="s">
        <v>268</v>
      </c>
      <c r="BE797" t="s">
        <v>268</v>
      </c>
      <c r="BF797" t="s">
        <v>268</v>
      </c>
      <c r="BG797" t="s">
        <v>268</v>
      </c>
      <c r="BH797" t="s">
        <v>268</v>
      </c>
      <c r="BI797" t="s">
        <v>268</v>
      </c>
      <c r="BJ797" t="s">
        <v>268</v>
      </c>
      <c r="BK797" t="s">
        <v>268</v>
      </c>
      <c r="BL797" t="s">
        <v>268</v>
      </c>
      <c r="BM797" t="s">
        <v>268</v>
      </c>
      <c r="BN797" t="s">
        <v>268</v>
      </c>
      <c r="BO797" t="s">
        <v>268</v>
      </c>
      <c r="BP797" t="s">
        <v>268</v>
      </c>
      <c r="BQ797" t="s">
        <v>268</v>
      </c>
      <c r="BR797" t="s">
        <v>268</v>
      </c>
      <c r="BS797" t="s">
        <v>268</v>
      </c>
      <c r="BT797" t="s">
        <v>268</v>
      </c>
      <c r="BU797" t="s">
        <v>268</v>
      </c>
      <c r="BV797" t="s">
        <v>268</v>
      </c>
      <c r="BW797" t="s">
        <v>268</v>
      </c>
      <c r="BX797" t="s">
        <v>268</v>
      </c>
      <c r="BY797">
        <v>1.3109999999999999</v>
      </c>
      <c r="BZ797">
        <v>1.0409999999999999</v>
      </c>
      <c r="CA797">
        <v>0.51600000000000001</v>
      </c>
      <c r="CB797">
        <v>0.26</v>
      </c>
      <c r="CC797">
        <v>0.20499999999999999</v>
      </c>
      <c r="CD797">
        <v>0.20100000000000001</v>
      </c>
      <c r="CE797">
        <v>0.20100000000000001</v>
      </c>
      <c r="CF797" t="s">
        <v>268</v>
      </c>
      <c r="CG797" t="s">
        <v>268</v>
      </c>
      <c r="CH797" t="s">
        <v>268</v>
      </c>
      <c r="CI797" t="s">
        <v>268</v>
      </c>
      <c r="CJ797" t="s">
        <v>268</v>
      </c>
      <c r="CK797" t="s">
        <v>268</v>
      </c>
      <c r="CL797" t="s">
        <v>268</v>
      </c>
      <c r="CM797" t="s">
        <v>268</v>
      </c>
      <c r="CN797" t="s">
        <v>268</v>
      </c>
      <c r="CO797" t="s">
        <v>268</v>
      </c>
      <c r="CP797" t="s">
        <v>268</v>
      </c>
      <c r="CQ797" t="s">
        <v>268</v>
      </c>
      <c r="CR797" t="s">
        <v>268</v>
      </c>
      <c r="CS797" t="s">
        <v>268</v>
      </c>
      <c r="CT797" t="s">
        <v>268</v>
      </c>
      <c r="CU797" t="s">
        <v>268</v>
      </c>
      <c r="CV797" t="s">
        <v>268</v>
      </c>
      <c r="CW797" t="s">
        <v>268</v>
      </c>
      <c r="CX797" t="s">
        <v>268</v>
      </c>
      <c r="CY797" t="s">
        <v>268</v>
      </c>
      <c r="CZ797" t="s">
        <v>268</v>
      </c>
      <c r="DA797" t="s">
        <v>268</v>
      </c>
      <c r="DB797" t="s">
        <v>268</v>
      </c>
      <c r="DC797" t="s">
        <v>268</v>
      </c>
      <c r="DD797">
        <v>8.7999999999999995E-2</v>
      </c>
      <c r="DE797">
        <v>0.56699999999999995</v>
      </c>
      <c r="DF797">
        <v>1.6479999999999999</v>
      </c>
      <c r="DG797">
        <v>3.6970000000000001</v>
      </c>
      <c r="DH797">
        <v>6.4429999999999996</v>
      </c>
      <c r="DI797">
        <v>9.0980000000000008</v>
      </c>
      <c r="DJ797">
        <v>10.619</v>
      </c>
      <c r="DK797" t="s">
        <v>268</v>
      </c>
      <c r="DL797" t="s">
        <v>268</v>
      </c>
      <c r="DM797" t="s">
        <v>268</v>
      </c>
      <c r="DN797" t="s">
        <v>268</v>
      </c>
      <c r="DO797" t="s">
        <v>268</v>
      </c>
      <c r="DP797" t="s">
        <v>268</v>
      </c>
      <c r="DQ797" t="s">
        <v>268</v>
      </c>
      <c r="DR797" t="s">
        <v>268</v>
      </c>
      <c r="DS797" t="s">
        <v>268</v>
      </c>
      <c r="DT797" t="s">
        <v>268</v>
      </c>
      <c r="DU797" t="s">
        <v>268</v>
      </c>
      <c r="DV797" t="s">
        <v>268</v>
      </c>
      <c r="DW797" t="s">
        <v>268</v>
      </c>
      <c r="DX797" t="s">
        <v>268</v>
      </c>
      <c r="DY797" t="s">
        <v>268</v>
      </c>
      <c r="DZ797" t="s">
        <v>268</v>
      </c>
      <c r="EA797" t="s">
        <v>268</v>
      </c>
      <c r="EB797" t="s">
        <v>268</v>
      </c>
      <c r="EC797" t="s">
        <v>268</v>
      </c>
      <c r="ED797" t="s">
        <v>268</v>
      </c>
      <c r="EE797" t="s">
        <v>268</v>
      </c>
      <c r="EF797" t="s">
        <v>268</v>
      </c>
      <c r="EG797" t="s">
        <v>268</v>
      </c>
      <c r="EH797" t="s">
        <v>268</v>
      </c>
      <c r="EI797" t="s">
        <v>268</v>
      </c>
      <c r="EJ797" t="s">
        <v>268</v>
      </c>
      <c r="EK797" t="s">
        <v>268</v>
      </c>
      <c r="EL797" t="s">
        <v>268</v>
      </c>
      <c r="EM797" t="s">
        <v>268</v>
      </c>
      <c r="EN797" t="s">
        <v>268</v>
      </c>
      <c r="EO797" t="s">
        <v>268</v>
      </c>
      <c r="EP797" t="s">
        <v>268</v>
      </c>
      <c r="EQ797" t="s">
        <v>268</v>
      </c>
      <c r="ER797" t="s">
        <v>268</v>
      </c>
      <c r="ES797" t="s">
        <v>268</v>
      </c>
      <c r="ET797" t="s">
        <v>268</v>
      </c>
      <c r="EU797" t="s">
        <v>268</v>
      </c>
      <c r="EV797" t="s">
        <v>268</v>
      </c>
      <c r="EW797" t="s">
        <v>268</v>
      </c>
      <c r="EX797" t="s">
        <v>268</v>
      </c>
      <c r="EY797" t="s">
        <v>268</v>
      </c>
      <c r="EZ797" t="s">
        <v>268</v>
      </c>
      <c r="FA797" t="s">
        <v>268</v>
      </c>
      <c r="FB797" t="s">
        <v>268</v>
      </c>
      <c r="FC797" t="s">
        <v>268</v>
      </c>
      <c r="FD797" t="s">
        <v>268</v>
      </c>
      <c r="FE797" t="s">
        <v>268</v>
      </c>
      <c r="FF797" t="s">
        <v>268</v>
      </c>
      <c r="FG797" t="s">
        <v>268</v>
      </c>
      <c r="FH797" t="s">
        <v>268</v>
      </c>
      <c r="FI797" t="s">
        <v>268</v>
      </c>
      <c r="FJ797" t="s">
        <v>268</v>
      </c>
      <c r="FK797" t="s">
        <v>268</v>
      </c>
      <c r="FL797" t="s">
        <v>268</v>
      </c>
      <c r="FM797" t="s">
        <v>268</v>
      </c>
      <c r="FN797" t="s">
        <v>268</v>
      </c>
      <c r="FO797" t="s">
        <v>268</v>
      </c>
      <c r="FP797" t="s">
        <v>268</v>
      </c>
      <c r="FQ797" t="s">
        <v>268</v>
      </c>
      <c r="FR797" t="s">
        <v>268</v>
      </c>
      <c r="FS797" t="s">
        <v>268</v>
      </c>
      <c r="FT797" t="s">
        <v>268</v>
      </c>
      <c r="FU797" t="s">
        <v>268</v>
      </c>
      <c r="FV797" t="s">
        <v>268</v>
      </c>
      <c r="FW797" t="s">
        <v>268</v>
      </c>
      <c r="FX797" t="s">
        <v>268</v>
      </c>
      <c r="FY797" t="s">
        <v>268</v>
      </c>
      <c r="FZ797" t="s">
        <v>268</v>
      </c>
      <c r="GA797" t="s">
        <v>268</v>
      </c>
      <c r="GB797" t="s">
        <v>268</v>
      </c>
      <c r="GC797" t="s">
        <v>268</v>
      </c>
      <c r="GD797" t="s">
        <v>268</v>
      </c>
      <c r="GE797" t="s">
        <v>268</v>
      </c>
      <c r="GF797" t="s">
        <v>268</v>
      </c>
      <c r="GG797" t="s">
        <v>268</v>
      </c>
      <c r="GH797" t="s">
        <v>268</v>
      </c>
      <c r="GI797" t="s">
        <v>268</v>
      </c>
      <c r="GJ797" t="s">
        <v>268</v>
      </c>
      <c r="GK797" t="s">
        <v>268</v>
      </c>
      <c r="GL797" t="s">
        <v>268</v>
      </c>
      <c r="GM797" t="s">
        <v>268</v>
      </c>
      <c r="GN797" t="s">
        <v>268</v>
      </c>
      <c r="GO797" t="s">
        <v>268</v>
      </c>
      <c r="GP797" t="s">
        <v>268</v>
      </c>
      <c r="GQ797" t="s">
        <v>268</v>
      </c>
      <c r="GR797" t="s">
        <v>268</v>
      </c>
      <c r="GS797" t="s">
        <v>268</v>
      </c>
      <c r="GT797" t="s">
        <v>268</v>
      </c>
      <c r="GU797">
        <v>5.2999999999999999E-2</v>
      </c>
      <c r="GV797">
        <v>0.27200000000000002</v>
      </c>
      <c r="GW797">
        <v>0.64600000000000002</v>
      </c>
      <c r="GX797">
        <v>0.76500000000000001</v>
      </c>
      <c r="GY797">
        <v>0.94099999999999995</v>
      </c>
      <c r="GZ797">
        <v>0.80500000000000005</v>
      </c>
      <c r="HA797">
        <v>0.60699999999999998</v>
      </c>
      <c r="HB797" t="s">
        <v>268</v>
      </c>
      <c r="HC797" t="s">
        <v>268</v>
      </c>
      <c r="HD797" t="s">
        <v>268</v>
      </c>
      <c r="HE797" t="s">
        <v>268</v>
      </c>
      <c r="HF797" t="s">
        <v>268</v>
      </c>
      <c r="HG797" t="s">
        <v>268</v>
      </c>
      <c r="HH797" t="s">
        <v>268</v>
      </c>
      <c r="HI797" t="s">
        <v>268</v>
      </c>
      <c r="HJ797" t="s">
        <v>268</v>
      </c>
      <c r="HK797" t="s">
        <v>268</v>
      </c>
      <c r="HL797" t="s">
        <v>268</v>
      </c>
      <c r="HM797" t="s">
        <v>268</v>
      </c>
      <c r="HN797" t="s">
        <v>268</v>
      </c>
      <c r="HO797" t="s">
        <v>268</v>
      </c>
      <c r="HP797" t="s">
        <v>268</v>
      </c>
      <c r="HQ797" t="s">
        <v>268</v>
      </c>
      <c r="HR797" t="s">
        <v>268</v>
      </c>
      <c r="HS797" t="s">
        <v>268</v>
      </c>
      <c r="HT797" t="s">
        <v>268</v>
      </c>
      <c r="HU797" t="s">
        <v>268</v>
      </c>
      <c r="HV797" t="s">
        <v>268</v>
      </c>
      <c r="HW797" t="s">
        <v>268</v>
      </c>
      <c r="HX797" t="s">
        <v>268</v>
      </c>
      <c r="HY797" t="s">
        <v>268</v>
      </c>
      <c r="HZ797" t="s">
        <v>268</v>
      </c>
      <c r="IA797" t="s">
        <v>268</v>
      </c>
      <c r="IB797" t="s">
        <v>268</v>
      </c>
      <c r="IC797" t="s">
        <v>268</v>
      </c>
      <c r="ID797" t="s">
        <v>268</v>
      </c>
      <c r="IE797" t="s">
        <v>268</v>
      </c>
      <c r="IF797" t="s">
        <v>268</v>
      </c>
      <c r="IG797" t="s">
        <v>268</v>
      </c>
      <c r="IH797" t="s">
        <v>268</v>
      </c>
      <c r="II797" t="s">
        <v>268</v>
      </c>
      <c r="IJ797" t="s">
        <v>268</v>
      </c>
      <c r="IK797" t="s">
        <v>268</v>
      </c>
      <c r="IL797" t="s">
        <v>268</v>
      </c>
      <c r="IM797" t="s">
        <v>268</v>
      </c>
      <c r="IN797" t="s">
        <v>268</v>
      </c>
      <c r="IO797" t="s">
        <v>268</v>
      </c>
      <c r="IP797" t="s">
        <v>268</v>
      </c>
      <c r="IQ797" t="s">
        <v>268</v>
      </c>
      <c r="IR797" t="s">
        <v>268</v>
      </c>
      <c r="IS797" t="s">
        <v>268</v>
      </c>
      <c r="IT797" t="s">
        <v>268</v>
      </c>
      <c r="IU797" t="s">
        <v>268</v>
      </c>
      <c r="IV797" t="s">
        <v>268</v>
      </c>
      <c r="IW797" t="s">
        <v>268</v>
      </c>
      <c r="IX797" t="s">
        <v>268</v>
      </c>
      <c r="IY797" t="s">
        <v>268</v>
      </c>
      <c r="IZ797" t="s">
        <v>268</v>
      </c>
      <c r="JA797" t="s">
        <v>268</v>
      </c>
      <c r="JB797" t="s">
        <v>268</v>
      </c>
      <c r="JC797" t="s">
        <v>268</v>
      </c>
      <c r="JD797" t="s">
        <v>268</v>
      </c>
    </row>
    <row r="798" spans="1:264" x14ac:dyDescent="0.25">
      <c r="A798" t="s">
        <v>1313</v>
      </c>
      <c r="B798" t="s">
        <v>281</v>
      </c>
      <c r="C798" t="s">
        <v>1304</v>
      </c>
      <c r="D798" t="s">
        <v>264</v>
      </c>
      <c r="E798" t="s">
        <v>265</v>
      </c>
      <c r="F798" t="s">
        <v>266</v>
      </c>
      <c r="G798" t="s">
        <v>267</v>
      </c>
      <c r="I798" t="s">
        <v>397</v>
      </c>
      <c r="L798">
        <v>2024</v>
      </c>
      <c r="M798" t="s">
        <v>268</v>
      </c>
      <c r="N798">
        <v>15952</v>
      </c>
      <c r="O798">
        <v>7344</v>
      </c>
      <c r="P798">
        <v>2531</v>
      </c>
      <c r="Q798">
        <v>382</v>
      </c>
      <c r="R798">
        <v>177</v>
      </c>
      <c r="S798">
        <v>47</v>
      </c>
      <c r="T798">
        <v>17</v>
      </c>
      <c r="U798" t="s">
        <v>268</v>
      </c>
      <c r="V798" t="s">
        <v>268</v>
      </c>
      <c r="W798" t="s">
        <v>268</v>
      </c>
      <c r="X798" t="s">
        <v>268</v>
      </c>
      <c r="Y798" t="s">
        <v>268</v>
      </c>
      <c r="Z798" t="s">
        <v>268</v>
      </c>
      <c r="AA798" t="s">
        <v>268</v>
      </c>
      <c r="AB798" t="s">
        <v>268</v>
      </c>
      <c r="AC798" t="s">
        <v>268</v>
      </c>
      <c r="AD798" t="s">
        <v>268</v>
      </c>
      <c r="AE798" t="s">
        <v>268</v>
      </c>
      <c r="AF798" t="s">
        <v>268</v>
      </c>
      <c r="AG798" t="s">
        <v>268</v>
      </c>
      <c r="AH798" t="s">
        <v>268</v>
      </c>
      <c r="AI798" t="s">
        <v>268</v>
      </c>
      <c r="AJ798" t="s">
        <v>268</v>
      </c>
      <c r="AK798" t="s">
        <v>268</v>
      </c>
      <c r="AL798" t="s">
        <v>268</v>
      </c>
      <c r="AM798" t="s">
        <v>268</v>
      </c>
      <c r="AN798" t="s">
        <v>268</v>
      </c>
      <c r="AO798" t="s">
        <v>268</v>
      </c>
      <c r="AP798" t="s">
        <v>268</v>
      </c>
      <c r="AQ798" t="s">
        <v>268</v>
      </c>
      <c r="AS798" t="s">
        <v>268</v>
      </c>
      <c r="AT798">
        <v>1.9E-2</v>
      </c>
      <c r="AU798">
        <v>0.55700000000000005</v>
      </c>
      <c r="AV798">
        <v>0.89100000000000001</v>
      </c>
      <c r="AW798">
        <v>0.96599999999999997</v>
      </c>
      <c r="AX798">
        <v>0.98299999999999998</v>
      </c>
      <c r="AY798">
        <v>0.98399999999999999</v>
      </c>
      <c r="AZ798">
        <v>0.999</v>
      </c>
      <c r="BA798" t="s">
        <v>268</v>
      </c>
      <c r="BB798" t="s">
        <v>268</v>
      </c>
      <c r="BC798" t="s">
        <v>268</v>
      </c>
      <c r="BD798" t="s">
        <v>268</v>
      </c>
      <c r="BE798" t="s">
        <v>268</v>
      </c>
      <c r="BF798" t="s">
        <v>268</v>
      </c>
      <c r="BG798" t="s">
        <v>268</v>
      </c>
      <c r="BH798" t="s">
        <v>268</v>
      </c>
      <c r="BI798" t="s">
        <v>268</v>
      </c>
      <c r="BJ798" t="s">
        <v>268</v>
      </c>
      <c r="BK798" t="s">
        <v>268</v>
      </c>
      <c r="BL798" t="s">
        <v>268</v>
      </c>
      <c r="BM798" t="s">
        <v>268</v>
      </c>
      <c r="BN798" t="s">
        <v>268</v>
      </c>
      <c r="BO798" t="s">
        <v>268</v>
      </c>
      <c r="BP798" t="s">
        <v>268</v>
      </c>
      <c r="BQ798" t="s">
        <v>268</v>
      </c>
      <c r="BR798" t="s">
        <v>268</v>
      </c>
      <c r="BS798" t="s">
        <v>268</v>
      </c>
      <c r="BT798" t="s">
        <v>268</v>
      </c>
      <c r="BU798" t="s">
        <v>268</v>
      </c>
      <c r="BV798" t="s">
        <v>268</v>
      </c>
      <c r="BW798" t="s">
        <v>268</v>
      </c>
      <c r="BX798" t="s">
        <v>268</v>
      </c>
      <c r="BY798">
        <v>1.3080000000000001</v>
      </c>
      <c r="BZ798">
        <v>1.0409999999999999</v>
      </c>
      <c r="CA798">
        <v>0.505</v>
      </c>
      <c r="CB798">
        <v>0.25900000000000001</v>
      </c>
      <c r="CC798">
        <v>0.20899999999999999</v>
      </c>
      <c r="CD798">
        <v>0.20200000000000001</v>
      </c>
      <c r="CE798">
        <v>0.20100000000000001</v>
      </c>
      <c r="CF798" t="s">
        <v>268</v>
      </c>
      <c r="CG798" t="s">
        <v>268</v>
      </c>
      <c r="CH798" t="s">
        <v>268</v>
      </c>
      <c r="CI798" t="s">
        <v>268</v>
      </c>
      <c r="CJ798" t="s">
        <v>268</v>
      </c>
      <c r="CK798" t="s">
        <v>268</v>
      </c>
      <c r="CL798" t="s">
        <v>268</v>
      </c>
      <c r="CM798" t="s">
        <v>268</v>
      </c>
      <c r="CN798" t="s">
        <v>268</v>
      </c>
      <c r="CO798" t="s">
        <v>268</v>
      </c>
      <c r="CP798" t="s">
        <v>268</v>
      </c>
      <c r="CQ798" t="s">
        <v>268</v>
      </c>
      <c r="CR798" t="s">
        <v>268</v>
      </c>
      <c r="CS798" t="s">
        <v>268</v>
      </c>
      <c r="CT798" t="s">
        <v>268</v>
      </c>
      <c r="CU798" t="s">
        <v>268</v>
      </c>
      <c r="CV798" t="s">
        <v>268</v>
      </c>
      <c r="CW798" t="s">
        <v>268</v>
      </c>
      <c r="CX798" t="s">
        <v>268</v>
      </c>
      <c r="CY798" t="s">
        <v>268</v>
      </c>
      <c r="CZ798" t="s">
        <v>268</v>
      </c>
      <c r="DA798" t="s">
        <v>268</v>
      </c>
      <c r="DB798" t="s">
        <v>268</v>
      </c>
      <c r="DC798" t="s">
        <v>268</v>
      </c>
      <c r="DD798">
        <v>0.10299999999999999</v>
      </c>
      <c r="DE798">
        <v>0.54</v>
      </c>
      <c r="DF798">
        <v>1.694</v>
      </c>
      <c r="DG798">
        <v>3.0129999999999999</v>
      </c>
      <c r="DH798">
        <v>6.3890000000000002</v>
      </c>
      <c r="DI798">
        <v>9.0329999999999995</v>
      </c>
      <c r="DJ798">
        <v>10.77</v>
      </c>
      <c r="DK798" t="s">
        <v>268</v>
      </c>
      <c r="DL798" t="s">
        <v>268</v>
      </c>
      <c r="DM798" t="s">
        <v>268</v>
      </c>
      <c r="DN798" t="s">
        <v>268</v>
      </c>
      <c r="DO798" t="s">
        <v>268</v>
      </c>
      <c r="DP798" t="s">
        <v>268</v>
      </c>
      <c r="DQ798" t="s">
        <v>268</v>
      </c>
      <c r="DR798" t="s">
        <v>268</v>
      </c>
      <c r="DS798" t="s">
        <v>268</v>
      </c>
      <c r="DT798" t="s">
        <v>268</v>
      </c>
      <c r="DU798" t="s">
        <v>268</v>
      </c>
      <c r="DV798" t="s">
        <v>268</v>
      </c>
      <c r="DW798" t="s">
        <v>268</v>
      </c>
      <c r="DX798" t="s">
        <v>268</v>
      </c>
      <c r="DY798" t="s">
        <v>268</v>
      </c>
      <c r="DZ798" t="s">
        <v>268</v>
      </c>
      <c r="EA798" t="s">
        <v>268</v>
      </c>
      <c r="EB798" t="s">
        <v>268</v>
      </c>
      <c r="EC798" t="s">
        <v>268</v>
      </c>
      <c r="ED798" t="s">
        <v>268</v>
      </c>
      <c r="EE798" t="s">
        <v>268</v>
      </c>
      <c r="EF798" t="s">
        <v>268</v>
      </c>
      <c r="EG798" t="s">
        <v>268</v>
      </c>
      <c r="EH798" t="s">
        <v>268</v>
      </c>
      <c r="EI798" t="s">
        <v>268</v>
      </c>
      <c r="EJ798" t="s">
        <v>268</v>
      </c>
      <c r="EK798" t="s">
        <v>268</v>
      </c>
      <c r="EL798" t="s">
        <v>268</v>
      </c>
      <c r="EM798" t="s">
        <v>268</v>
      </c>
      <c r="EN798" t="s">
        <v>268</v>
      </c>
      <c r="EO798" t="s">
        <v>268</v>
      </c>
      <c r="EP798" t="s">
        <v>268</v>
      </c>
      <c r="EQ798" t="s">
        <v>268</v>
      </c>
      <c r="ER798" t="s">
        <v>268</v>
      </c>
      <c r="ES798" t="s">
        <v>268</v>
      </c>
      <c r="ET798" t="s">
        <v>268</v>
      </c>
      <c r="EU798" t="s">
        <v>268</v>
      </c>
      <c r="EV798" t="s">
        <v>268</v>
      </c>
      <c r="EW798" t="s">
        <v>268</v>
      </c>
      <c r="EX798" t="s">
        <v>268</v>
      </c>
      <c r="EY798" t="s">
        <v>268</v>
      </c>
      <c r="EZ798" t="s">
        <v>268</v>
      </c>
      <c r="FA798" t="s">
        <v>268</v>
      </c>
      <c r="FB798" t="s">
        <v>268</v>
      </c>
      <c r="FC798" t="s">
        <v>268</v>
      </c>
      <c r="FD798" t="s">
        <v>268</v>
      </c>
      <c r="FE798" t="s">
        <v>268</v>
      </c>
      <c r="FF798" t="s">
        <v>268</v>
      </c>
      <c r="FG798" t="s">
        <v>268</v>
      </c>
      <c r="FH798" t="s">
        <v>268</v>
      </c>
      <c r="FI798" t="s">
        <v>268</v>
      </c>
      <c r="FJ798" t="s">
        <v>268</v>
      </c>
      <c r="FK798" t="s">
        <v>268</v>
      </c>
      <c r="FL798" t="s">
        <v>268</v>
      </c>
      <c r="FM798" t="s">
        <v>268</v>
      </c>
      <c r="FN798" t="s">
        <v>268</v>
      </c>
      <c r="FO798" t="s">
        <v>268</v>
      </c>
      <c r="FP798" t="s">
        <v>268</v>
      </c>
      <c r="FQ798" t="s">
        <v>268</v>
      </c>
      <c r="FR798" t="s">
        <v>268</v>
      </c>
      <c r="FS798" t="s">
        <v>268</v>
      </c>
      <c r="FT798" t="s">
        <v>268</v>
      </c>
      <c r="FU798" t="s">
        <v>268</v>
      </c>
      <c r="FV798" t="s">
        <v>268</v>
      </c>
      <c r="FW798" t="s">
        <v>268</v>
      </c>
      <c r="FX798" t="s">
        <v>268</v>
      </c>
      <c r="FY798" t="s">
        <v>268</v>
      </c>
      <c r="FZ798" t="s">
        <v>268</v>
      </c>
      <c r="GA798" t="s">
        <v>268</v>
      </c>
      <c r="GB798" t="s">
        <v>268</v>
      </c>
      <c r="GC798" t="s">
        <v>268</v>
      </c>
      <c r="GD798" t="s">
        <v>268</v>
      </c>
      <c r="GE798" t="s">
        <v>268</v>
      </c>
      <c r="GF798" t="s">
        <v>268</v>
      </c>
      <c r="GG798" t="s">
        <v>268</v>
      </c>
      <c r="GH798" t="s">
        <v>268</v>
      </c>
      <c r="GI798" t="s">
        <v>268</v>
      </c>
      <c r="GJ798" t="s">
        <v>268</v>
      </c>
      <c r="GK798" t="s">
        <v>268</v>
      </c>
      <c r="GL798" t="s">
        <v>268</v>
      </c>
      <c r="GM798" t="s">
        <v>268</v>
      </c>
      <c r="GN798" t="s">
        <v>268</v>
      </c>
      <c r="GO798" t="s">
        <v>268</v>
      </c>
      <c r="GP798" t="s">
        <v>268</v>
      </c>
      <c r="GQ798" t="s">
        <v>268</v>
      </c>
      <c r="GR798" t="s">
        <v>268</v>
      </c>
      <c r="GS798" t="s">
        <v>268</v>
      </c>
      <c r="GT798" t="s">
        <v>268</v>
      </c>
      <c r="GU798">
        <v>5.3999999999999999E-2</v>
      </c>
      <c r="GV798">
        <v>0.27800000000000002</v>
      </c>
      <c r="GW798">
        <v>0.68300000000000005</v>
      </c>
      <c r="GX798">
        <v>0.81799999999999995</v>
      </c>
      <c r="GY798">
        <v>1.008</v>
      </c>
      <c r="GZ798">
        <v>0.84399999999999997</v>
      </c>
      <c r="HA798">
        <v>0.64100000000000001</v>
      </c>
      <c r="HB798" t="s">
        <v>268</v>
      </c>
      <c r="HC798" t="s">
        <v>268</v>
      </c>
      <c r="HD798" t="s">
        <v>268</v>
      </c>
      <c r="HE798" t="s">
        <v>268</v>
      </c>
      <c r="HF798" t="s">
        <v>268</v>
      </c>
      <c r="HG798" t="s">
        <v>268</v>
      </c>
      <c r="HH798" t="s">
        <v>268</v>
      </c>
      <c r="HI798" t="s">
        <v>268</v>
      </c>
      <c r="HJ798" t="s">
        <v>268</v>
      </c>
      <c r="HK798" t="s">
        <v>268</v>
      </c>
      <c r="HL798" t="s">
        <v>268</v>
      </c>
      <c r="HM798" t="s">
        <v>268</v>
      </c>
      <c r="HN798" t="s">
        <v>268</v>
      </c>
      <c r="HO798" t="s">
        <v>268</v>
      </c>
      <c r="HP798" t="s">
        <v>268</v>
      </c>
      <c r="HQ798" t="s">
        <v>268</v>
      </c>
      <c r="HR798" t="s">
        <v>268</v>
      </c>
      <c r="HS798" t="s">
        <v>268</v>
      </c>
      <c r="HT798" t="s">
        <v>268</v>
      </c>
      <c r="HU798" t="s">
        <v>268</v>
      </c>
      <c r="HV798" t="s">
        <v>268</v>
      </c>
      <c r="HW798" t="s">
        <v>268</v>
      </c>
      <c r="HX798" t="s">
        <v>268</v>
      </c>
      <c r="HY798" t="s">
        <v>268</v>
      </c>
      <c r="HZ798" t="s">
        <v>268</v>
      </c>
      <c r="IA798" t="s">
        <v>268</v>
      </c>
      <c r="IB798" t="s">
        <v>268</v>
      </c>
      <c r="IC798" t="s">
        <v>268</v>
      </c>
      <c r="ID798" t="s">
        <v>268</v>
      </c>
      <c r="IE798" t="s">
        <v>268</v>
      </c>
      <c r="IF798" t="s">
        <v>268</v>
      </c>
      <c r="IG798" t="s">
        <v>268</v>
      </c>
      <c r="IH798" t="s">
        <v>268</v>
      </c>
      <c r="II798" t="s">
        <v>268</v>
      </c>
      <c r="IJ798" t="s">
        <v>268</v>
      </c>
      <c r="IK798" t="s">
        <v>268</v>
      </c>
      <c r="IL798" t="s">
        <v>268</v>
      </c>
      <c r="IM798" t="s">
        <v>268</v>
      </c>
      <c r="IN798" t="s">
        <v>268</v>
      </c>
      <c r="IO798" t="s">
        <v>268</v>
      </c>
      <c r="IP798" t="s">
        <v>268</v>
      </c>
      <c r="IQ798" t="s">
        <v>268</v>
      </c>
      <c r="IR798" t="s">
        <v>268</v>
      </c>
      <c r="IS798" t="s">
        <v>268</v>
      </c>
      <c r="IT798" t="s">
        <v>268</v>
      </c>
      <c r="IU798" t="s">
        <v>268</v>
      </c>
      <c r="IV798" t="s">
        <v>268</v>
      </c>
      <c r="IW798" t="s">
        <v>268</v>
      </c>
      <c r="IX798" t="s">
        <v>268</v>
      </c>
      <c r="IY798" t="s">
        <v>268</v>
      </c>
      <c r="IZ798" t="s">
        <v>268</v>
      </c>
      <c r="JA798" t="s">
        <v>268</v>
      </c>
      <c r="JB798" t="s">
        <v>268</v>
      </c>
      <c r="JC798" t="s">
        <v>268</v>
      </c>
      <c r="JD798" t="s">
        <v>268</v>
      </c>
    </row>
    <row r="799" spans="1:264" x14ac:dyDescent="0.25">
      <c r="A799" t="s">
        <v>1314</v>
      </c>
      <c r="B799" t="s">
        <v>281</v>
      </c>
      <c r="C799" t="s">
        <v>1305</v>
      </c>
      <c r="D799" t="s">
        <v>264</v>
      </c>
      <c r="E799" t="s">
        <v>265</v>
      </c>
      <c r="F799" t="s">
        <v>266</v>
      </c>
      <c r="G799" t="s">
        <v>267</v>
      </c>
      <c r="I799" t="s">
        <v>397</v>
      </c>
      <c r="L799">
        <v>1983</v>
      </c>
      <c r="M799" t="s">
        <v>268</v>
      </c>
      <c r="N799">
        <v>100334</v>
      </c>
      <c r="O799">
        <v>31535</v>
      </c>
      <c r="P799">
        <v>8530</v>
      </c>
      <c r="Q799">
        <v>3370</v>
      </c>
      <c r="R799">
        <v>1377</v>
      </c>
      <c r="S799">
        <v>645</v>
      </c>
      <c r="T799">
        <v>281</v>
      </c>
      <c r="U799" t="s">
        <v>268</v>
      </c>
      <c r="V799" t="s">
        <v>268</v>
      </c>
      <c r="W799" t="s">
        <v>268</v>
      </c>
      <c r="X799" t="s">
        <v>268</v>
      </c>
      <c r="Y799" t="s">
        <v>268</v>
      </c>
      <c r="Z799" t="s">
        <v>268</v>
      </c>
      <c r="AA799" t="s">
        <v>268</v>
      </c>
      <c r="AB799" t="s">
        <v>268</v>
      </c>
      <c r="AC799" t="s">
        <v>268</v>
      </c>
      <c r="AD799" t="s">
        <v>268</v>
      </c>
      <c r="AE799" t="s">
        <v>268</v>
      </c>
      <c r="AF799" t="s">
        <v>268</v>
      </c>
      <c r="AG799" t="s">
        <v>268</v>
      </c>
      <c r="AH799" t="s">
        <v>268</v>
      </c>
      <c r="AI799" t="s">
        <v>268</v>
      </c>
      <c r="AJ799" t="s">
        <v>268</v>
      </c>
      <c r="AK799" t="s">
        <v>268</v>
      </c>
      <c r="AL799" t="s">
        <v>268</v>
      </c>
      <c r="AM799" t="s">
        <v>268</v>
      </c>
      <c r="AN799" t="s">
        <v>268</v>
      </c>
      <c r="AO799" t="s">
        <v>268</v>
      </c>
      <c r="AP799" t="s">
        <v>268</v>
      </c>
      <c r="AQ799" t="s">
        <v>268</v>
      </c>
      <c r="AS799" t="s">
        <v>268</v>
      </c>
      <c r="AT799">
        <v>3.0000000000000001E-3</v>
      </c>
      <c r="AU799">
        <v>2.5999999999999999E-2</v>
      </c>
      <c r="AV799">
        <v>6.8000000000000005E-2</v>
      </c>
      <c r="AW799">
        <v>0.23200000000000001</v>
      </c>
      <c r="AX799">
        <v>0.56100000000000005</v>
      </c>
      <c r="AY799">
        <v>0.84899999999999998</v>
      </c>
      <c r="AZ799">
        <v>0.91900000000000004</v>
      </c>
      <c r="BA799" t="s">
        <v>268</v>
      </c>
      <c r="BB799" t="s">
        <v>268</v>
      </c>
      <c r="BC799" t="s">
        <v>268</v>
      </c>
      <c r="BD799" t="s">
        <v>268</v>
      </c>
      <c r="BE799" t="s">
        <v>268</v>
      </c>
      <c r="BF799" t="s">
        <v>268</v>
      </c>
      <c r="BG799" t="s">
        <v>268</v>
      </c>
      <c r="BH799" t="s">
        <v>268</v>
      </c>
      <c r="BI799" t="s">
        <v>268</v>
      </c>
      <c r="BJ799" t="s">
        <v>268</v>
      </c>
      <c r="BK799" t="s">
        <v>268</v>
      </c>
      <c r="BL799" t="s">
        <v>268</v>
      </c>
      <c r="BM799" t="s">
        <v>268</v>
      </c>
      <c r="BN799" t="s">
        <v>268</v>
      </c>
      <c r="BO799" t="s">
        <v>268</v>
      </c>
      <c r="BP799" t="s">
        <v>268</v>
      </c>
      <c r="BQ799" t="s">
        <v>268</v>
      </c>
      <c r="BR799" t="s">
        <v>268</v>
      </c>
      <c r="BS799" t="s">
        <v>268</v>
      </c>
      <c r="BT799" t="s">
        <v>268</v>
      </c>
      <c r="BU799" t="s">
        <v>268</v>
      </c>
      <c r="BV799" t="s">
        <v>268</v>
      </c>
      <c r="BW799" t="s">
        <v>268</v>
      </c>
      <c r="BX799" t="s">
        <v>268</v>
      </c>
      <c r="BY799">
        <v>1.0820000000000001</v>
      </c>
      <c r="BZ799">
        <v>0.75800000000000001</v>
      </c>
      <c r="CA799">
        <v>0.27400000000000002</v>
      </c>
      <c r="CB799">
        <v>0.20799999999999999</v>
      </c>
      <c r="CC799">
        <v>0.2</v>
      </c>
      <c r="CD799">
        <v>0.2</v>
      </c>
      <c r="CE799">
        <v>0.2</v>
      </c>
      <c r="CF799" t="s">
        <v>268</v>
      </c>
      <c r="CG799" t="s">
        <v>268</v>
      </c>
      <c r="CH799" t="s">
        <v>268</v>
      </c>
      <c r="CI799" t="s">
        <v>268</v>
      </c>
      <c r="CJ799" t="s">
        <v>268</v>
      </c>
      <c r="CK799" t="s">
        <v>268</v>
      </c>
      <c r="CL799" t="s">
        <v>268</v>
      </c>
      <c r="CM799" t="s">
        <v>268</v>
      </c>
      <c r="CN799" t="s">
        <v>268</v>
      </c>
      <c r="CO799" t="s">
        <v>268</v>
      </c>
      <c r="CP799" t="s">
        <v>268</v>
      </c>
      <c r="CQ799" t="s">
        <v>268</v>
      </c>
      <c r="CR799" t="s">
        <v>268</v>
      </c>
      <c r="CS799" t="s">
        <v>268</v>
      </c>
      <c r="CT799" t="s">
        <v>268</v>
      </c>
      <c r="CU799" t="s">
        <v>268</v>
      </c>
      <c r="CV799" t="s">
        <v>268</v>
      </c>
      <c r="CW799" t="s">
        <v>268</v>
      </c>
      <c r="CX799" t="s">
        <v>268</v>
      </c>
      <c r="CY799" t="s">
        <v>268</v>
      </c>
      <c r="CZ799" t="s">
        <v>268</v>
      </c>
      <c r="DA799" t="s">
        <v>268</v>
      </c>
      <c r="DB799" t="s">
        <v>268</v>
      </c>
      <c r="DC799" t="s">
        <v>268</v>
      </c>
      <c r="DD799">
        <v>5.5E-2</v>
      </c>
      <c r="DE799">
        <v>0.45100000000000001</v>
      </c>
      <c r="DF799">
        <v>1.4530000000000001</v>
      </c>
      <c r="DG799">
        <v>3.1989999999999998</v>
      </c>
      <c r="DH799">
        <v>5.1890000000000001</v>
      </c>
      <c r="DI799">
        <v>7.8490000000000002</v>
      </c>
      <c r="DJ799">
        <v>10.247999999999999</v>
      </c>
      <c r="DK799" t="s">
        <v>268</v>
      </c>
      <c r="DL799" t="s">
        <v>268</v>
      </c>
      <c r="DM799" t="s">
        <v>268</v>
      </c>
      <c r="DN799" t="s">
        <v>268</v>
      </c>
      <c r="DO799" t="s">
        <v>268</v>
      </c>
      <c r="DP799" t="s">
        <v>268</v>
      </c>
      <c r="DQ799" t="s">
        <v>268</v>
      </c>
      <c r="DR799" t="s">
        <v>268</v>
      </c>
      <c r="DS799" t="s">
        <v>268</v>
      </c>
      <c r="DT799" t="s">
        <v>268</v>
      </c>
      <c r="DU799" t="s">
        <v>268</v>
      </c>
      <c r="DV799" t="s">
        <v>268</v>
      </c>
      <c r="DW799" t="s">
        <v>268</v>
      </c>
      <c r="DX799" t="s">
        <v>268</v>
      </c>
      <c r="DY799" t="s">
        <v>268</v>
      </c>
      <c r="DZ799" t="s">
        <v>268</v>
      </c>
      <c r="EA799" t="s">
        <v>268</v>
      </c>
      <c r="EB799" t="s">
        <v>268</v>
      </c>
      <c r="EC799" t="s">
        <v>268</v>
      </c>
      <c r="ED799" t="s">
        <v>268</v>
      </c>
      <c r="EE799" t="s">
        <v>268</v>
      </c>
      <c r="EF799" t="s">
        <v>268</v>
      </c>
      <c r="EG799" t="s">
        <v>268</v>
      </c>
      <c r="EH799" t="s">
        <v>268</v>
      </c>
      <c r="EI799" t="s">
        <v>268</v>
      </c>
      <c r="EJ799" t="s">
        <v>268</v>
      </c>
      <c r="EK799" t="s">
        <v>268</v>
      </c>
      <c r="EL799" t="s">
        <v>268</v>
      </c>
      <c r="EM799" t="s">
        <v>268</v>
      </c>
      <c r="EN799" t="s">
        <v>268</v>
      </c>
      <c r="EO799" t="s">
        <v>268</v>
      </c>
      <c r="EP799" t="s">
        <v>268</v>
      </c>
      <c r="EQ799" t="s">
        <v>268</v>
      </c>
      <c r="ER799" t="s">
        <v>268</v>
      </c>
      <c r="ES799" t="s">
        <v>268</v>
      </c>
      <c r="ET799" t="s">
        <v>268</v>
      </c>
      <c r="EU799" t="s">
        <v>268</v>
      </c>
      <c r="EV799" t="s">
        <v>268</v>
      </c>
      <c r="EW799" t="s">
        <v>268</v>
      </c>
      <c r="EX799" t="s">
        <v>268</v>
      </c>
      <c r="EY799" t="s">
        <v>268</v>
      </c>
      <c r="EZ799" t="s">
        <v>268</v>
      </c>
      <c r="FA799" t="s">
        <v>268</v>
      </c>
      <c r="FB799" t="s">
        <v>268</v>
      </c>
      <c r="FC799" t="s">
        <v>268</v>
      </c>
      <c r="FD799" t="s">
        <v>268</v>
      </c>
      <c r="FE799" t="s">
        <v>268</v>
      </c>
      <c r="FF799" t="s">
        <v>268</v>
      </c>
      <c r="FG799" t="s">
        <v>268</v>
      </c>
      <c r="FH799" t="s">
        <v>268</v>
      </c>
      <c r="FI799" t="s">
        <v>268</v>
      </c>
      <c r="FJ799" t="s">
        <v>268</v>
      </c>
      <c r="FK799" t="s">
        <v>268</v>
      </c>
      <c r="FL799" t="s">
        <v>268</v>
      </c>
      <c r="FM799" t="s">
        <v>268</v>
      </c>
      <c r="FN799" t="s">
        <v>268</v>
      </c>
      <c r="FO799" t="s">
        <v>268</v>
      </c>
      <c r="FP799" t="s">
        <v>268</v>
      </c>
      <c r="FQ799" t="s">
        <v>268</v>
      </c>
      <c r="FR799" t="s">
        <v>268</v>
      </c>
      <c r="FS799" t="s">
        <v>268</v>
      </c>
      <c r="FT799" t="s">
        <v>268</v>
      </c>
      <c r="FU799" t="s">
        <v>268</v>
      </c>
      <c r="FV799" t="s">
        <v>268</v>
      </c>
      <c r="FW799" t="s">
        <v>268</v>
      </c>
      <c r="FX799" t="s">
        <v>268</v>
      </c>
      <c r="FY799" t="s">
        <v>268</v>
      </c>
      <c r="FZ799" t="s">
        <v>268</v>
      </c>
      <c r="GA799" t="s">
        <v>268</v>
      </c>
      <c r="GB799" t="s">
        <v>268</v>
      </c>
      <c r="GC799" t="s">
        <v>268</v>
      </c>
      <c r="GD799" t="s">
        <v>268</v>
      </c>
      <c r="GE799" t="s">
        <v>268</v>
      </c>
      <c r="GF799" t="s">
        <v>268</v>
      </c>
      <c r="GG799" t="s">
        <v>268</v>
      </c>
      <c r="GH799" t="s">
        <v>268</v>
      </c>
      <c r="GI799" t="s">
        <v>268</v>
      </c>
      <c r="GJ799" t="s">
        <v>268</v>
      </c>
      <c r="GK799" t="s">
        <v>268</v>
      </c>
      <c r="GL799" t="s">
        <v>268</v>
      </c>
      <c r="GM799" t="s">
        <v>268</v>
      </c>
      <c r="GN799" t="s">
        <v>268</v>
      </c>
      <c r="GO799" t="s">
        <v>268</v>
      </c>
      <c r="GP799" t="s">
        <v>268</v>
      </c>
      <c r="GQ799" t="s">
        <v>268</v>
      </c>
      <c r="GR799" t="s">
        <v>268</v>
      </c>
      <c r="GS799" t="s">
        <v>268</v>
      </c>
      <c r="GT799" t="s">
        <v>268</v>
      </c>
      <c r="GU799">
        <v>7.5999999999999998E-2</v>
      </c>
      <c r="GV799">
        <v>0.54900000000000004</v>
      </c>
      <c r="GW799">
        <v>0.65500000000000003</v>
      </c>
      <c r="GX799">
        <v>0.68600000000000005</v>
      </c>
      <c r="GY799">
        <v>0.56000000000000005</v>
      </c>
      <c r="GZ799">
        <v>0.629</v>
      </c>
      <c r="HA799">
        <v>1.3089999999999999</v>
      </c>
      <c r="HB799" t="s">
        <v>268</v>
      </c>
      <c r="HC799" t="s">
        <v>268</v>
      </c>
      <c r="HD799" t="s">
        <v>268</v>
      </c>
      <c r="HE799" t="s">
        <v>268</v>
      </c>
      <c r="HF799" t="s">
        <v>268</v>
      </c>
      <c r="HG799" t="s">
        <v>268</v>
      </c>
      <c r="HH799" t="s">
        <v>268</v>
      </c>
      <c r="HI799" t="s">
        <v>268</v>
      </c>
      <c r="HJ799" t="s">
        <v>268</v>
      </c>
      <c r="HK799" t="s">
        <v>268</v>
      </c>
      <c r="HL799" t="s">
        <v>268</v>
      </c>
      <c r="HM799" t="s">
        <v>268</v>
      </c>
      <c r="HN799" t="s">
        <v>268</v>
      </c>
      <c r="HO799" t="s">
        <v>268</v>
      </c>
      <c r="HP799" t="s">
        <v>268</v>
      </c>
      <c r="HQ799" t="s">
        <v>268</v>
      </c>
      <c r="HR799" t="s">
        <v>268</v>
      </c>
      <c r="HS799" t="s">
        <v>268</v>
      </c>
      <c r="HT799" t="s">
        <v>268</v>
      </c>
      <c r="HU799" t="s">
        <v>268</v>
      </c>
      <c r="HV799" t="s">
        <v>268</v>
      </c>
      <c r="HW799" t="s">
        <v>268</v>
      </c>
      <c r="HX799" t="s">
        <v>268</v>
      </c>
      <c r="HY799" t="s">
        <v>268</v>
      </c>
      <c r="HZ799" t="s">
        <v>268</v>
      </c>
      <c r="IA799" t="s">
        <v>268</v>
      </c>
      <c r="IB799" t="s">
        <v>268</v>
      </c>
      <c r="IC799" t="s">
        <v>268</v>
      </c>
      <c r="ID799" t="s">
        <v>268</v>
      </c>
      <c r="IE799" t="s">
        <v>268</v>
      </c>
      <c r="IF799" t="s">
        <v>268</v>
      </c>
      <c r="IG799" t="s">
        <v>268</v>
      </c>
      <c r="IH799" t="s">
        <v>268</v>
      </c>
      <c r="II799" t="s">
        <v>268</v>
      </c>
      <c r="IJ799" t="s">
        <v>268</v>
      </c>
      <c r="IK799" t="s">
        <v>268</v>
      </c>
      <c r="IL799" t="s">
        <v>268</v>
      </c>
      <c r="IM799" t="s">
        <v>268</v>
      </c>
      <c r="IN799" t="s">
        <v>268</v>
      </c>
      <c r="IO799" t="s">
        <v>268</v>
      </c>
      <c r="IP799" t="s">
        <v>268</v>
      </c>
      <c r="IQ799" t="s">
        <v>268</v>
      </c>
      <c r="IR799" t="s">
        <v>268</v>
      </c>
      <c r="IS799" t="s">
        <v>268</v>
      </c>
      <c r="IT799" t="s">
        <v>268</v>
      </c>
      <c r="IU799" t="s">
        <v>268</v>
      </c>
      <c r="IV799" t="s">
        <v>268</v>
      </c>
      <c r="IW799" t="s">
        <v>268</v>
      </c>
      <c r="IX799" t="s">
        <v>268</v>
      </c>
      <c r="IY799" t="s">
        <v>268</v>
      </c>
      <c r="IZ799" t="s">
        <v>268</v>
      </c>
      <c r="JA799" t="s">
        <v>268</v>
      </c>
      <c r="JB799" t="s">
        <v>268</v>
      </c>
      <c r="JC799" t="s">
        <v>268</v>
      </c>
      <c r="JD799" t="s">
        <v>268</v>
      </c>
    </row>
    <row r="800" spans="1:264" x14ac:dyDescent="0.25">
      <c r="A800" t="s">
        <v>1314</v>
      </c>
      <c r="B800" t="s">
        <v>281</v>
      </c>
      <c r="C800" t="s">
        <v>1305</v>
      </c>
      <c r="D800" t="s">
        <v>264</v>
      </c>
      <c r="E800" t="s">
        <v>265</v>
      </c>
      <c r="F800" t="s">
        <v>266</v>
      </c>
      <c r="G800" t="s">
        <v>267</v>
      </c>
      <c r="I800" t="s">
        <v>397</v>
      </c>
      <c r="L800">
        <v>1984</v>
      </c>
      <c r="M800" t="s">
        <v>268</v>
      </c>
      <c r="N800">
        <v>112122</v>
      </c>
      <c r="O800">
        <v>33551</v>
      </c>
      <c r="P800">
        <v>9595</v>
      </c>
      <c r="Q800">
        <v>2640</v>
      </c>
      <c r="R800">
        <v>1518</v>
      </c>
      <c r="S800">
        <v>581</v>
      </c>
      <c r="T800">
        <v>334</v>
      </c>
      <c r="U800" t="s">
        <v>268</v>
      </c>
      <c r="V800" t="s">
        <v>268</v>
      </c>
      <c r="W800" t="s">
        <v>268</v>
      </c>
      <c r="X800" t="s">
        <v>268</v>
      </c>
      <c r="Y800" t="s">
        <v>268</v>
      </c>
      <c r="Z800" t="s">
        <v>268</v>
      </c>
      <c r="AA800" t="s">
        <v>268</v>
      </c>
      <c r="AB800" t="s">
        <v>268</v>
      </c>
      <c r="AC800" t="s">
        <v>268</v>
      </c>
      <c r="AD800" t="s">
        <v>268</v>
      </c>
      <c r="AE800" t="s">
        <v>268</v>
      </c>
      <c r="AF800" t="s">
        <v>268</v>
      </c>
      <c r="AG800" t="s">
        <v>268</v>
      </c>
      <c r="AH800" t="s">
        <v>268</v>
      </c>
      <c r="AI800" t="s">
        <v>268</v>
      </c>
      <c r="AJ800" t="s">
        <v>268</v>
      </c>
      <c r="AK800" t="s">
        <v>268</v>
      </c>
      <c r="AL800" t="s">
        <v>268</v>
      </c>
      <c r="AM800" t="s">
        <v>268</v>
      </c>
      <c r="AN800" t="s">
        <v>268</v>
      </c>
      <c r="AO800" t="s">
        <v>268</v>
      </c>
      <c r="AP800" t="s">
        <v>268</v>
      </c>
      <c r="AQ800" t="s">
        <v>268</v>
      </c>
      <c r="AS800" t="s">
        <v>268</v>
      </c>
      <c r="AT800">
        <v>4.0000000000000001E-3</v>
      </c>
      <c r="AU800">
        <v>3.2000000000000001E-2</v>
      </c>
      <c r="AV800">
        <v>0.20100000000000001</v>
      </c>
      <c r="AW800">
        <v>0.437</v>
      </c>
      <c r="AX800">
        <v>0.69799999999999995</v>
      </c>
      <c r="AY800">
        <v>0.91300000000000003</v>
      </c>
      <c r="AZ800">
        <v>0.95</v>
      </c>
      <c r="BA800" t="s">
        <v>268</v>
      </c>
      <c r="BB800" t="s">
        <v>268</v>
      </c>
      <c r="BC800" t="s">
        <v>268</v>
      </c>
      <c r="BD800" t="s">
        <v>268</v>
      </c>
      <c r="BE800" t="s">
        <v>268</v>
      </c>
      <c r="BF800" t="s">
        <v>268</v>
      </c>
      <c r="BG800" t="s">
        <v>268</v>
      </c>
      <c r="BH800" t="s">
        <v>268</v>
      </c>
      <c r="BI800" t="s">
        <v>268</v>
      </c>
      <c r="BJ800" t="s">
        <v>268</v>
      </c>
      <c r="BK800" t="s">
        <v>268</v>
      </c>
      <c r="BL800" t="s">
        <v>268</v>
      </c>
      <c r="BM800" t="s">
        <v>268</v>
      </c>
      <c r="BN800" t="s">
        <v>268</v>
      </c>
      <c r="BO800" t="s">
        <v>268</v>
      </c>
      <c r="BP800" t="s">
        <v>268</v>
      </c>
      <c r="BQ800" t="s">
        <v>268</v>
      </c>
      <c r="BR800" t="s">
        <v>268</v>
      </c>
      <c r="BS800" t="s">
        <v>268</v>
      </c>
      <c r="BT800" t="s">
        <v>268</v>
      </c>
      <c r="BU800" t="s">
        <v>268</v>
      </c>
      <c r="BV800" t="s">
        <v>268</v>
      </c>
      <c r="BW800" t="s">
        <v>268</v>
      </c>
      <c r="BX800" t="s">
        <v>268</v>
      </c>
      <c r="BY800">
        <v>1.016</v>
      </c>
      <c r="BZ800">
        <v>0.72299999999999998</v>
      </c>
      <c r="CA800">
        <v>0.26300000000000001</v>
      </c>
      <c r="CB800">
        <v>0.20300000000000001</v>
      </c>
      <c r="CC800">
        <v>0.2</v>
      </c>
      <c r="CD800">
        <v>0.2</v>
      </c>
      <c r="CE800">
        <v>0.2</v>
      </c>
      <c r="CF800" t="s">
        <v>268</v>
      </c>
      <c r="CG800" t="s">
        <v>268</v>
      </c>
      <c r="CH800" t="s">
        <v>268</v>
      </c>
      <c r="CI800" t="s">
        <v>268</v>
      </c>
      <c r="CJ800" t="s">
        <v>268</v>
      </c>
      <c r="CK800" t="s">
        <v>268</v>
      </c>
      <c r="CL800" t="s">
        <v>268</v>
      </c>
      <c r="CM800" t="s">
        <v>268</v>
      </c>
      <c r="CN800" t="s">
        <v>268</v>
      </c>
      <c r="CO800" t="s">
        <v>268</v>
      </c>
      <c r="CP800" t="s">
        <v>268</v>
      </c>
      <c r="CQ800" t="s">
        <v>268</v>
      </c>
      <c r="CR800" t="s">
        <v>268</v>
      </c>
      <c r="CS800" t="s">
        <v>268</v>
      </c>
      <c r="CT800" t="s">
        <v>268</v>
      </c>
      <c r="CU800" t="s">
        <v>268</v>
      </c>
      <c r="CV800" t="s">
        <v>268</v>
      </c>
      <c r="CW800" t="s">
        <v>268</v>
      </c>
      <c r="CX800" t="s">
        <v>268</v>
      </c>
      <c r="CY800" t="s">
        <v>268</v>
      </c>
      <c r="CZ800" t="s">
        <v>268</v>
      </c>
      <c r="DA800" t="s">
        <v>268</v>
      </c>
      <c r="DB800" t="s">
        <v>268</v>
      </c>
      <c r="DC800" t="s">
        <v>268</v>
      </c>
      <c r="DD800">
        <v>4.2000000000000003E-2</v>
      </c>
      <c r="DE800">
        <v>0.38</v>
      </c>
      <c r="DF800">
        <v>1.4470000000000001</v>
      </c>
      <c r="DG800">
        <v>2.9319999999999999</v>
      </c>
      <c r="DH800">
        <v>4.8879999999999999</v>
      </c>
      <c r="DI800">
        <v>7.3570000000000002</v>
      </c>
      <c r="DJ800">
        <v>10.371</v>
      </c>
      <c r="DK800" t="s">
        <v>268</v>
      </c>
      <c r="DL800" t="s">
        <v>268</v>
      </c>
      <c r="DM800" t="s">
        <v>268</v>
      </c>
      <c r="DN800" t="s">
        <v>268</v>
      </c>
      <c r="DO800" t="s">
        <v>268</v>
      </c>
      <c r="DP800" t="s">
        <v>268</v>
      </c>
      <c r="DQ800" t="s">
        <v>268</v>
      </c>
      <c r="DR800" t="s">
        <v>268</v>
      </c>
      <c r="DS800" t="s">
        <v>268</v>
      </c>
      <c r="DT800" t="s">
        <v>268</v>
      </c>
      <c r="DU800" t="s">
        <v>268</v>
      </c>
      <c r="DV800" t="s">
        <v>268</v>
      </c>
      <c r="DW800" t="s">
        <v>268</v>
      </c>
      <c r="DX800" t="s">
        <v>268</v>
      </c>
      <c r="DY800" t="s">
        <v>268</v>
      </c>
      <c r="DZ800" t="s">
        <v>268</v>
      </c>
      <c r="EA800" t="s">
        <v>268</v>
      </c>
      <c r="EB800" t="s">
        <v>268</v>
      </c>
      <c r="EC800" t="s">
        <v>268</v>
      </c>
      <c r="ED800" t="s">
        <v>268</v>
      </c>
      <c r="EE800" t="s">
        <v>268</v>
      </c>
      <c r="EF800" t="s">
        <v>268</v>
      </c>
      <c r="EG800" t="s">
        <v>268</v>
      </c>
      <c r="EH800" t="s">
        <v>268</v>
      </c>
      <c r="EI800" t="s">
        <v>268</v>
      </c>
      <c r="EJ800" t="s">
        <v>268</v>
      </c>
      <c r="EK800" t="s">
        <v>268</v>
      </c>
      <c r="EL800" t="s">
        <v>268</v>
      </c>
      <c r="EM800" t="s">
        <v>268</v>
      </c>
      <c r="EN800" t="s">
        <v>268</v>
      </c>
      <c r="EO800" t="s">
        <v>268</v>
      </c>
      <c r="EP800" t="s">
        <v>268</v>
      </c>
      <c r="EQ800" t="s">
        <v>268</v>
      </c>
      <c r="ER800" t="s">
        <v>268</v>
      </c>
      <c r="ES800" t="s">
        <v>268</v>
      </c>
      <c r="ET800" t="s">
        <v>268</v>
      </c>
      <c r="EU800" t="s">
        <v>268</v>
      </c>
      <c r="EV800" t="s">
        <v>268</v>
      </c>
      <c r="EW800" t="s">
        <v>268</v>
      </c>
      <c r="EX800" t="s">
        <v>268</v>
      </c>
      <c r="EY800" t="s">
        <v>268</v>
      </c>
      <c r="EZ800" t="s">
        <v>268</v>
      </c>
      <c r="FA800" t="s">
        <v>268</v>
      </c>
      <c r="FB800" t="s">
        <v>268</v>
      </c>
      <c r="FC800" t="s">
        <v>268</v>
      </c>
      <c r="FD800" t="s">
        <v>268</v>
      </c>
      <c r="FE800" t="s">
        <v>268</v>
      </c>
      <c r="FF800" t="s">
        <v>268</v>
      </c>
      <c r="FG800" t="s">
        <v>268</v>
      </c>
      <c r="FH800" t="s">
        <v>268</v>
      </c>
      <c r="FI800" t="s">
        <v>268</v>
      </c>
      <c r="FJ800" t="s">
        <v>268</v>
      </c>
      <c r="FK800" t="s">
        <v>268</v>
      </c>
      <c r="FL800" t="s">
        <v>268</v>
      </c>
      <c r="FM800" t="s">
        <v>268</v>
      </c>
      <c r="FN800" t="s">
        <v>268</v>
      </c>
      <c r="FO800" t="s">
        <v>268</v>
      </c>
      <c r="FP800" t="s">
        <v>268</v>
      </c>
      <c r="FQ800" t="s">
        <v>268</v>
      </c>
      <c r="FR800" t="s">
        <v>268</v>
      </c>
      <c r="FS800" t="s">
        <v>268</v>
      </c>
      <c r="FT800" t="s">
        <v>268</v>
      </c>
      <c r="FU800" t="s">
        <v>268</v>
      </c>
      <c r="FV800" t="s">
        <v>268</v>
      </c>
      <c r="FW800" t="s">
        <v>268</v>
      </c>
      <c r="FX800" t="s">
        <v>268</v>
      </c>
      <c r="FY800" t="s">
        <v>268</v>
      </c>
      <c r="FZ800" t="s">
        <v>268</v>
      </c>
      <c r="GA800" t="s">
        <v>268</v>
      </c>
      <c r="GB800" t="s">
        <v>268</v>
      </c>
      <c r="GC800" t="s">
        <v>268</v>
      </c>
      <c r="GD800" t="s">
        <v>268</v>
      </c>
      <c r="GE800" t="s">
        <v>268</v>
      </c>
      <c r="GF800" t="s">
        <v>268</v>
      </c>
      <c r="GG800" t="s">
        <v>268</v>
      </c>
      <c r="GH800" t="s">
        <v>268</v>
      </c>
      <c r="GI800" t="s">
        <v>268</v>
      </c>
      <c r="GJ800" t="s">
        <v>268</v>
      </c>
      <c r="GK800" t="s">
        <v>268</v>
      </c>
      <c r="GL800" t="s">
        <v>268</v>
      </c>
      <c r="GM800" t="s">
        <v>268</v>
      </c>
      <c r="GN800" t="s">
        <v>268</v>
      </c>
      <c r="GO800" t="s">
        <v>268</v>
      </c>
      <c r="GP800" t="s">
        <v>268</v>
      </c>
      <c r="GQ800" t="s">
        <v>268</v>
      </c>
      <c r="GR800" t="s">
        <v>268</v>
      </c>
      <c r="GS800" t="s">
        <v>268</v>
      </c>
      <c r="GT800" t="s">
        <v>268</v>
      </c>
      <c r="GU800">
        <v>8.5999999999999993E-2</v>
      </c>
      <c r="GV800">
        <v>0.61899999999999999</v>
      </c>
      <c r="GW800">
        <v>0.749</v>
      </c>
      <c r="GX800">
        <v>0.77500000000000002</v>
      </c>
      <c r="GY800">
        <v>0.65300000000000002</v>
      </c>
      <c r="GZ800">
        <v>0.74299999999999999</v>
      </c>
      <c r="HA800">
        <v>1.4870000000000001</v>
      </c>
      <c r="HB800" t="s">
        <v>268</v>
      </c>
      <c r="HC800" t="s">
        <v>268</v>
      </c>
      <c r="HD800" t="s">
        <v>268</v>
      </c>
      <c r="HE800" t="s">
        <v>268</v>
      </c>
      <c r="HF800" t="s">
        <v>268</v>
      </c>
      <c r="HG800" t="s">
        <v>268</v>
      </c>
      <c r="HH800" t="s">
        <v>268</v>
      </c>
      <c r="HI800" t="s">
        <v>268</v>
      </c>
      <c r="HJ800" t="s">
        <v>268</v>
      </c>
      <c r="HK800" t="s">
        <v>268</v>
      </c>
      <c r="HL800" t="s">
        <v>268</v>
      </c>
      <c r="HM800" t="s">
        <v>268</v>
      </c>
      <c r="HN800" t="s">
        <v>268</v>
      </c>
      <c r="HO800" t="s">
        <v>268</v>
      </c>
      <c r="HP800" t="s">
        <v>268</v>
      </c>
      <c r="HQ800" t="s">
        <v>268</v>
      </c>
      <c r="HR800" t="s">
        <v>268</v>
      </c>
      <c r="HS800" t="s">
        <v>268</v>
      </c>
      <c r="HT800" t="s">
        <v>268</v>
      </c>
      <c r="HU800" t="s">
        <v>268</v>
      </c>
      <c r="HV800" t="s">
        <v>268</v>
      </c>
      <c r="HW800" t="s">
        <v>268</v>
      </c>
      <c r="HX800" t="s">
        <v>268</v>
      </c>
      <c r="HY800" t="s">
        <v>268</v>
      </c>
      <c r="HZ800" t="s">
        <v>268</v>
      </c>
      <c r="IA800" t="s">
        <v>268</v>
      </c>
      <c r="IB800" t="s">
        <v>268</v>
      </c>
      <c r="IC800" t="s">
        <v>268</v>
      </c>
      <c r="ID800" t="s">
        <v>268</v>
      </c>
      <c r="IE800" t="s">
        <v>268</v>
      </c>
      <c r="IF800" t="s">
        <v>268</v>
      </c>
      <c r="IG800" t="s">
        <v>268</v>
      </c>
      <c r="IH800" t="s">
        <v>268</v>
      </c>
      <c r="II800" t="s">
        <v>268</v>
      </c>
      <c r="IJ800" t="s">
        <v>268</v>
      </c>
      <c r="IK800" t="s">
        <v>268</v>
      </c>
      <c r="IL800" t="s">
        <v>268</v>
      </c>
      <c r="IM800" t="s">
        <v>268</v>
      </c>
      <c r="IN800" t="s">
        <v>268</v>
      </c>
      <c r="IO800" t="s">
        <v>268</v>
      </c>
      <c r="IP800" t="s">
        <v>268</v>
      </c>
      <c r="IQ800" t="s">
        <v>268</v>
      </c>
      <c r="IR800" t="s">
        <v>268</v>
      </c>
      <c r="IS800" t="s">
        <v>268</v>
      </c>
      <c r="IT800" t="s">
        <v>268</v>
      </c>
      <c r="IU800" t="s">
        <v>268</v>
      </c>
      <c r="IV800" t="s">
        <v>268</v>
      </c>
      <c r="IW800" t="s">
        <v>268</v>
      </c>
      <c r="IX800" t="s">
        <v>268</v>
      </c>
      <c r="IY800" t="s">
        <v>268</v>
      </c>
      <c r="IZ800" t="s">
        <v>268</v>
      </c>
      <c r="JA800" t="s">
        <v>268</v>
      </c>
      <c r="JB800" t="s">
        <v>268</v>
      </c>
      <c r="JC800" t="s">
        <v>268</v>
      </c>
      <c r="JD800" t="s">
        <v>268</v>
      </c>
    </row>
    <row r="801" spans="1:264" x14ac:dyDescent="0.25">
      <c r="A801" t="s">
        <v>1314</v>
      </c>
      <c r="B801" t="s">
        <v>281</v>
      </c>
      <c r="C801" t="s">
        <v>1305</v>
      </c>
      <c r="D801" t="s">
        <v>264</v>
      </c>
      <c r="E801" t="s">
        <v>265</v>
      </c>
      <c r="F801" t="s">
        <v>266</v>
      </c>
      <c r="G801" t="s">
        <v>267</v>
      </c>
      <c r="I801" t="s">
        <v>397</v>
      </c>
      <c r="L801">
        <v>1985</v>
      </c>
      <c r="M801" t="s">
        <v>268</v>
      </c>
      <c r="N801">
        <v>32054</v>
      </c>
      <c r="O801">
        <v>40208</v>
      </c>
      <c r="P801">
        <v>9697</v>
      </c>
      <c r="Q801">
        <v>3660</v>
      </c>
      <c r="R801">
        <v>981</v>
      </c>
      <c r="S801">
        <v>666</v>
      </c>
      <c r="T801">
        <v>279</v>
      </c>
      <c r="U801" t="s">
        <v>268</v>
      </c>
      <c r="V801" t="s">
        <v>268</v>
      </c>
      <c r="W801" t="s">
        <v>268</v>
      </c>
      <c r="X801" t="s">
        <v>268</v>
      </c>
      <c r="Y801" t="s">
        <v>268</v>
      </c>
      <c r="Z801" t="s">
        <v>268</v>
      </c>
      <c r="AA801" t="s">
        <v>268</v>
      </c>
      <c r="AB801" t="s">
        <v>268</v>
      </c>
      <c r="AC801" t="s">
        <v>268</v>
      </c>
      <c r="AD801" t="s">
        <v>268</v>
      </c>
      <c r="AE801" t="s">
        <v>268</v>
      </c>
      <c r="AF801" t="s">
        <v>268</v>
      </c>
      <c r="AG801" t="s">
        <v>268</v>
      </c>
      <c r="AH801" t="s">
        <v>268</v>
      </c>
      <c r="AI801" t="s">
        <v>268</v>
      </c>
      <c r="AJ801" t="s">
        <v>268</v>
      </c>
      <c r="AK801" t="s">
        <v>268</v>
      </c>
      <c r="AL801" t="s">
        <v>268</v>
      </c>
      <c r="AM801" t="s">
        <v>268</v>
      </c>
      <c r="AN801" t="s">
        <v>268</v>
      </c>
      <c r="AO801" t="s">
        <v>268</v>
      </c>
      <c r="AP801" t="s">
        <v>268</v>
      </c>
      <c r="AQ801" t="s">
        <v>268</v>
      </c>
      <c r="AS801" t="s">
        <v>268</v>
      </c>
      <c r="AT801">
        <v>3.0000000000000001E-3</v>
      </c>
      <c r="AU801">
        <v>1.4E-2</v>
      </c>
      <c r="AV801">
        <v>0.10299999999999999</v>
      </c>
      <c r="AW801">
        <v>0.33300000000000002</v>
      </c>
      <c r="AX801">
        <v>0.63100000000000001</v>
      </c>
      <c r="AY801">
        <v>0.88300000000000001</v>
      </c>
      <c r="AZ801">
        <v>0.91500000000000004</v>
      </c>
      <c r="BA801" t="s">
        <v>268</v>
      </c>
      <c r="BB801" t="s">
        <v>268</v>
      </c>
      <c r="BC801" t="s">
        <v>268</v>
      </c>
      <c r="BD801" t="s">
        <v>268</v>
      </c>
      <c r="BE801" t="s">
        <v>268</v>
      </c>
      <c r="BF801" t="s">
        <v>268</v>
      </c>
      <c r="BG801" t="s">
        <v>268</v>
      </c>
      <c r="BH801" t="s">
        <v>268</v>
      </c>
      <c r="BI801" t="s">
        <v>268</v>
      </c>
      <c r="BJ801" t="s">
        <v>268</v>
      </c>
      <c r="BK801" t="s">
        <v>268</v>
      </c>
      <c r="BL801" t="s">
        <v>268</v>
      </c>
      <c r="BM801" t="s">
        <v>268</v>
      </c>
      <c r="BN801" t="s">
        <v>268</v>
      </c>
      <c r="BO801" t="s">
        <v>268</v>
      </c>
      <c r="BP801" t="s">
        <v>268</v>
      </c>
      <c r="BQ801" t="s">
        <v>268</v>
      </c>
      <c r="BR801" t="s">
        <v>268</v>
      </c>
      <c r="BS801" t="s">
        <v>268</v>
      </c>
      <c r="BT801" t="s">
        <v>268</v>
      </c>
      <c r="BU801" t="s">
        <v>268</v>
      </c>
      <c r="BV801" t="s">
        <v>268</v>
      </c>
      <c r="BW801" t="s">
        <v>268</v>
      </c>
      <c r="BX801" t="s">
        <v>268</v>
      </c>
      <c r="BY801">
        <v>1.0469999999999999</v>
      </c>
      <c r="BZ801">
        <v>0.72199999999999998</v>
      </c>
      <c r="CA801">
        <v>0.26500000000000001</v>
      </c>
      <c r="CB801">
        <v>0.20300000000000001</v>
      </c>
      <c r="CC801">
        <v>0.2</v>
      </c>
      <c r="CD801">
        <v>0.2</v>
      </c>
      <c r="CE801">
        <v>0.2</v>
      </c>
      <c r="CF801" t="s">
        <v>268</v>
      </c>
      <c r="CG801" t="s">
        <v>268</v>
      </c>
      <c r="CH801" t="s">
        <v>268</v>
      </c>
      <c r="CI801" t="s">
        <v>268</v>
      </c>
      <c r="CJ801" t="s">
        <v>268</v>
      </c>
      <c r="CK801" t="s">
        <v>268</v>
      </c>
      <c r="CL801" t="s">
        <v>268</v>
      </c>
      <c r="CM801" t="s">
        <v>268</v>
      </c>
      <c r="CN801" t="s">
        <v>268</v>
      </c>
      <c r="CO801" t="s">
        <v>268</v>
      </c>
      <c r="CP801" t="s">
        <v>268</v>
      </c>
      <c r="CQ801" t="s">
        <v>268</v>
      </c>
      <c r="CR801" t="s">
        <v>268</v>
      </c>
      <c r="CS801" t="s">
        <v>268</v>
      </c>
      <c r="CT801" t="s">
        <v>268</v>
      </c>
      <c r="CU801" t="s">
        <v>268</v>
      </c>
      <c r="CV801" t="s">
        <v>268</v>
      </c>
      <c r="CW801" t="s">
        <v>268</v>
      </c>
      <c r="CX801" t="s">
        <v>268</v>
      </c>
      <c r="CY801" t="s">
        <v>268</v>
      </c>
      <c r="CZ801" t="s">
        <v>268</v>
      </c>
      <c r="DA801" t="s">
        <v>268</v>
      </c>
      <c r="DB801" t="s">
        <v>268</v>
      </c>
      <c r="DC801" t="s">
        <v>268</v>
      </c>
      <c r="DD801">
        <v>4.5999999999999999E-2</v>
      </c>
      <c r="DE801">
        <v>0.32</v>
      </c>
      <c r="DF801">
        <v>1.1910000000000001</v>
      </c>
      <c r="DG801">
        <v>3.1230000000000002</v>
      </c>
      <c r="DH801">
        <v>4.5839999999999996</v>
      </c>
      <c r="DI801">
        <v>7.1150000000000002</v>
      </c>
      <c r="DJ801">
        <v>9.923</v>
      </c>
      <c r="DK801" t="s">
        <v>268</v>
      </c>
      <c r="DL801" t="s">
        <v>268</v>
      </c>
      <c r="DM801" t="s">
        <v>268</v>
      </c>
      <c r="DN801" t="s">
        <v>268</v>
      </c>
      <c r="DO801" t="s">
        <v>268</v>
      </c>
      <c r="DP801" t="s">
        <v>268</v>
      </c>
      <c r="DQ801" t="s">
        <v>268</v>
      </c>
      <c r="DR801" t="s">
        <v>268</v>
      </c>
      <c r="DS801" t="s">
        <v>268</v>
      </c>
      <c r="DT801" t="s">
        <v>268</v>
      </c>
      <c r="DU801" t="s">
        <v>268</v>
      </c>
      <c r="DV801" t="s">
        <v>268</v>
      </c>
      <c r="DW801" t="s">
        <v>268</v>
      </c>
      <c r="DX801" t="s">
        <v>268</v>
      </c>
      <c r="DY801" t="s">
        <v>268</v>
      </c>
      <c r="DZ801" t="s">
        <v>268</v>
      </c>
      <c r="EA801" t="s">
        <v>268</v>
      </c>
      <c r="EB801" t="s">
        <v>268</v>
      </c>
      <c r="EC801" t="s">
        <v>268</v>
      </c>
      <c r="ED801" t="s">
        <v>268</v>
      </c>
      <c r="EE801" t="s">
        <v>268</v>
      </c>
      <c r="EF801" t="s">
        <v>268</v>
      </c>
      <c r="EG801" t="s">
        <v>268</v>
      </c>
      <c r="EH801" t="s">
        <v>268</v>
      </c>
      <c r="EI801" t="s">
        <v>268</v>
      </c>
      <c r="EJ801" t="s">
        <v>268</v>
      </c>
      <c r="EK801" t="s">
        <v>268</v>
      </c>
      <c r="EL801" t="s">
        <v>268</v>
      </c>
      <c r="EM801" t="s">
        <v>268</v>
      </c>
      <c r="EN801" t="s">
        <v>268</v>
      </c>
      <c r="EO801" t="s">
        <v>268</v>
      </c>
      <c r="EP801" t="s">
        <v>268</v>
      </c>
      <c r="EQ801" t="s">
        <v>268</v>
      </c>
      <c r="ER801" t="s">
        <v>268</v>
      </c>
      <c r="ES801" t="s">
        <v>268</v>
      </c>
      <c r="ET801" t="s">
        <v>268</v>
      </c>
      <c r="EU801" t="s">
        <v>268</v>
      </c>
      <c r="EV801" t="s">
        <v>268</v>
      </c>
      <c r="EW801" t="s">
        <v>268</v>
      </c>
      <c r="EX801" t="s">
        <v>268</v>
      </c>
      <c r="EY801" t="s">
        <v>268</v>
      </c>
      <c r="EZ801" t="s">
        <v>268</v>
      </c>
      <c r="FA801" t="s">
        <v>268</v>
      </c>
      <c r="FB801" t="s">
        <v>268</v>
      </c>
      <c r="FC801" t="s">
        <v>268</v>
      </c>
      <c r="FD801" t="s">
        <v>268</v>
      </c>
      <c r="FE801" t="s">
        <v>268</v>
      </c>
      <c r="FF801" t="s">
        <v>268</v>
      </c>
      <c r="FG801" t="s">
        <v>268</v>
      </c>
      <c r="FH801" t="s">
        <v>268</v>
      </c>
      <c r="FI801" t="s">
        <v>268</v>
      </c>
      <c r="FJ801" t="s">
        <v>268</v>
      </c>
      <c r="FK801" t="s">
        <v>268</v>
      </c>
      <c r="FL801" t="s">
        <v>268</v>
      </c>
      <c r="FM801" t="s">
        <v>268</v>
      </c>
      <c r="FN801" t="s">
        <v>268</v>
      </c>
      <c r="FO801" t="s">
        <v>268</v>
      </c>
      <c r="FP801" t="s">
        <v>268</v>
      </c>
      <c r="FQ801" t="s">
        <v>268</v>
      </c>
      <c r="FR801" t="s">
        <v>268</v>
      </c>
      <c r="FS801" t="s">
        <v>268</v>
      </c>
      <c r="FT801" t="s">
        <v>268</v>
      </c>
      <c r="FU801" t="s">
        <v>268</v>
      </c>
      <c r="FV801" t="s">
        <v>268</v>
      </c>
      <c r="FW801" t="s">
        <v>268</v>
      </c>
      <c r="FX801" t="s">
        <v>268</v>
      </c>
      <c r="FY801" t="s">
        <v>268</v>
      </c>
      <c r="FZ801" t="s">
        <v>268</v>
      </c>
      <c r="GA801" t="s">
        <v>268</v>
      </c>
      <c r="GB801" t="s">
        <v>268</v>
      </c>
      <c r="GC801" t="s">
        <v>268</v>
      </c>
      <c r="GD801" t="s">
        <v>268</v>
      </c>
      <c r="GE801" t="s">
        <v>268</v>
      </c>
      <c r="GF801" t="s">
        <v>268</v>
      </c>
      <c r="GG801" t="s">
        <v>268</v>
      </c>
      <c r="GH801" t="s">
        <v>268</v>
      </c>
      <c r="GI801" t="s">
        <v>268</v>
      </c>
      <c r="GJ801" t="s">
        <v>268</v>
      </c>
      <c r="GK801" t="s">
        <v>268</v>
      </c>
      <c r="GL801" t="s">
        <v>268</v>
      </c>
      <c r="GM801" t="s">
        <v>268</v>
      </c>
      <c r="GN801" t="s">
        <v>268</v>
      </c>
      <c r="GO801" t="s">
        <v>268</v>
      </c>
      <c r="GP801" t="s">
        <v>268</v>
      </c>
      <c r="GQ801" t="s">
        <v>268</v>
      </c>
      <c r="GR801" t="s">
        <v>268</v>
      </c>
      <c r="GS801" t="s">
        <v>268</v>
      </c>
      <c r="GT801" t="s">
        <v>268</v>
      </c>
      <c r="GU801">
        <v>8.4000000000000005E-2</v>
      </c>
      <c r="GV801">
        <v>0.60699999999999998</v>
      </c>
      <c r="GW801">
        <v>0.753</v>
      </c>
      <c r="GX801">
        <v>0.76800000000000002</v>
      </c>
      <c r="GY801">
        <v>0.64300000000000002</v>
      </c>
      <c r="GZ801">
        <v>0.72699999999999998</v>
      </c>
      <c r="HA801">
        <v>1.411</v>
      </c>
      <c r="HB801" t="s">
        <v>268</v>
      </c>
      <c r="HC801" t="s">
        <v>268</v>
      </c>
      <c r="HD801" t="s">
        <v>268</v>
      </c>
      <c r="HE801" t="s">
        <v>268</v>
      </c>
      <c r="HF801" t="s">
        <v>268</v>
      </c>
      <c r="HG801" t="s">
        <v>268</v>
      </c>
      <c r="HH801" t="s">
        <v>268</v>
      </c>
      <c r="HI801" t="s">
        <v>268</v>
      </c>
      <c r="HJ801" t="s">
        <v>268</v>
      </c>
      <c r="HK801" t="s">
        <v>268</v>
      </c>
      <c r="HL801" t="s">
        <v>268</v>
      </c>
      <c r="HM801" t="s">
        <v>268</v>
      </c>
      <c r="HN801" t="s">
        <v>268</v>
      </c>
      <c r="HO801" t="s">
        <v>268</v>
      </c>
      <c r="HP801" t="s">
        <v>268</v>
      </c>
      <c r="HQ801" t="s">
        <v>268</v>
      </c>
      <c r="HR801" t="s">
        <v>268</v>
      </c>
      <c r="HS801" t="s">
        <v>268</v>
      </c>
      <c r="HT801" t="s">
        <v>268</v>
      </c>
      <c r="HU801" t="s">
        <v>268</v>
      </c>
      <c r="HV801" t="s">
        <v>268</v>
      </c>
      <c r="HW801" t="s">
        <v>268</v>
      </c>
      <c r="HX801" t="s">
        <v>268</v>
      </c>
      <c r="HY801" t="s">
        <v>268</v>
      </c>
      <c r="HZ801" t="s">
        <v>268</v>
      </c>
      <c r="IA801" t="s">
        <v>268</v>
      </c>
      <c r="IB801" t="s">
        <v>268</v>
      </c>
      <c r="IC801" t="s">
        <v>268</v>
      </c>
      <c r="ID801" t="s">
        <v>268</v>
      </c>
      <c r="IE801" t="s">
        <v>268</v>
      </c>
      <c r="IF801" t="s">
        <v>268</v>
      </c>
      <c r="IG801" t="s">
        <v>268</v>
      </c>
      <c r="IH801" t="s">
        <v>268</v>
      </c>
      <c r="II801" t="s">
        <v>268</v>
      </c>
      <c r="IJ801" t="s">
        <v>268</v>
      </c>
      <c r="IK801" t="s">
        <v>268</v>
      </c>
      <c r="IL801" t="s">
        <v>268</v>
      </c>
      <c r="IM801" t="s">
        <v>268</v>
      </c>
      <c r="IN801" t="s">
        <v>268</v>
      </c>
      <c r="IO801" t="s">
        <v>268</v>
      </c>
      <c r="IP801" t="s">
        <v>268</v>
      </c>
      <c r="IQ801" t="s">
        <v>268</v>
      </c>
      <c r="IR801" t="s">
        <v>268</v>
      </c>
      <c r="IS801" t="s">
        <v>268</v>
      </c>
      <c r="IT801" t="s">
        <v>268</v>
      </c>
      <c r="IU801" t="s">
        <v>268</v>
      </c>
      <c r="IV801" t="s">
        <v>268</v>
      </c>
      <c r="IW801" t="s">
        <v>268</v>
      </c>
      <c r="IX801" t="s">
        <v>268</v>
      </c>
      <c r="IY801" t="s">
        <v>268</v>
      </c>
      <c r="IZ801" t="s">
        <v>268</v>
      </c>
      <c r="JA801" t="s">
        <v>268</v>
      </c>
      <c r="JB801" t="s">
        <v>268</v>
      </c>
      <c r="JC801" t="s">
        <v>268</v>
      </c>
      <c r="JD801" t="s">
        <v>268</v>
      </c>
    </row>
    <row r="802" spans="1:264" x14ac:dyDescent="0.25">
      <c r="A802" t="s">
        <v>1314</v>
      </c>
      <c r="B802" t="s">
        <v>281</v>
      </c>
      <c r="C802" t="s">
        <v>1305</v>
      </c>
      <c r="D802" t="s">
        <v>264</v>
      </c>
      <c r="E802" t="s">
        <v>265</v>
      </c>
      <c r="F802" t="s">
        <v>266</v>
      </c>
      <c r="G802" t="s">
        <v>267</v>
      </c>
      <c r="I802" t="s">
        <v>397</v>
      </c>
      <c r="L802">
        <v>1986</v>
      </c>
      <c r="M802" t="s">
        <v>268</v>
      </c>
      <c r="N802">
        <v>109079</v>
      </c>
      <c r="O802">
        <v>10058</v>
      </c>
      <c r="P802">
        <v>10807</v>
      </c>
      <c r="Q802">
        <v>3693</v>
      </c>
      <c r="R802">
        <v>1396</v>
      </c>
      <c r="S802">
        <v>444</v>
      </c>
      <c r="T802">
        <v>322</v>
      </c>
      <c r="U802" t="s">
        <v>268</v>
      </c>
      <c r="V802" t="s">
        <v>268</v>
      </c>
      <c r="W802" t="s">
        <v>268</v>
      </c>
      <c r="X802" t="s">
        <v>268</v>
      </c>
      <c r="Y802" t="s">
        <v>268</v>
      </c>
      <c r="Z802" t="s">
        <v>268</v>
      </c>
      <c r="AA802" t="s">
        <v>268</v>
      </c>
      <c r="AB802" t="s">
        <v>268</v>
      </c>
      <c r="AC802" t="s">
        <v>268</v>
      </c>
      <c r="AD802" t="s">
        <v>268</v>
      </c>
      <c r="AE802" t="s">
        <v>268</v>
      </c>
      <c r="AF802" t="s">
        <v>268</v>
      </c>
      <c r="AG802" t="s">
        <v>268</v>
      </c>
      <c r="AH802" t="s">
        <v>268</v>
      </c>
      <c r="AI802" t="s">
        <v>268</v>
      </c>
      <c r="AJ802" t="s">
        <v>268</v>
      </c>
      <c r="AK802" t="s">
        <v>268</v>
      </c>
      <c r="AL802" t="s">
        <v>268</v>
      </c>
      <c r="AM802" t="s">
        <v>268</v>
      </c>
      <c r="AN802" t="s">
        <v>268</v>
      </c>
      <c r="AO802" t="s">
        <v>268</v>
      </c>
      <c r="AP802" t="s">
        <v>268</v>
      </c>
      <c r="AQ802" t="s">
        <v>268</v>
      </c>
      <c r="AS802" t="s">
        <v>268</v>
      </c>
      <c r="AT802">
        <v>3.0000000000000001E-3</v>
      </c>
      <c r="AU802">
        <v>2.4E-2</v>
      </c>
      <c r="AV802">
        <v>4.5999999999999999E-2</v>
      </c>
      <c r="AW802">
        <v>0.20399999999999999</v>
      </c>
      <c r="AX802">
        <v>0.54900000000000004</v>
      </c>
      <c r="AY802">
        <v>0.84599999999999997</v>
      </c>
      <c r="AZ802">
        <v>0.91100000000000003</v>
      </c>
      <c r="BA802" t="s">
        <v>268</v>
      </c>
      <c r="BB802" t="s">
        <v>268</v>
      </c>
      <c r="BC802" t="s">
        <v>268</v>
      </c>
      <c r="BD802" t="s">
        <v>268</v>
      </c>
      <c r="BE802" t="s">
        <v>268</v>
      </c>
      <c r="BF802" t="s">
        <v>268</v>
      </c>
      <c r="BG802" t="s">
        <v>268</v>
      </c>
      <c r="BH802" t="s">
        <v>268</v>
      </c>
      <c r="BI802" t="s">
        <v>268</v>
      </c>
      <c r="BJ802" t="s">
        <v>268</v>
      </c>
      <c r="BK802" t="s">
        <v>268</v>
      </c>
      <c r="BL802" t="s">
        <v>268</v>
      </c>
      <c r="BM802" t="s">
        <v>268</v>
      </c>
      <c r="BN802" t="s">
        <v>268</v>
      </c>
      <c r="BO802" t="s">
        <v>268</v>
      </c>
      <c r="BP802" t="s">
        <v>268</v>
      </c>
      <c r="BQ802" t="s">
        <v>268</v>
      </c>
      <c r="BR802" t="s">
        <v>268</v>
      </c>
      <c r="BS802" t="s">
        <v>268</v>
      </c>
      <c r="BT802" t="s">
        <v>268</v>
      </c>
      <c r="BU802" t="s">
        <v>268</v>
      </c>
      <c r="BV802" t="s">
        <v>268</v>
      </c>
      <c r="BW802" t="s">
        <v>268</v>
      </c>
      <c r="BX802" t="s">
        <v>268</v>
      </c>
      <c r="BY802">
        <v>0.97499999999999998</v>
      </c>
      <c r="BZ802">
        <v>0.70199999999999996</v>
      </c>
      <c r="CA802">
        <v>0.26800000000000002</v>
      </c>
      <c r="CB802">
        <v>0.21</v>
      </c>
      <c r="CC802">
        <v>0.2</v>
      </c>
      <c r="CD802">
        <v>0.2</v>
      </c>
      <c r="CE802">
        <v>0.2</v>
      </c>
      <c r="CF802" t="s">
        <v>268</v>
      </c>
      <c r="CG802" t="s">
        <v>268</v>
      </c>
      <c r="CH802" t="s">
        <v>268</v>
      </c>
      <c r="CI802" t="s">
        <v>268</v>
      </c>
      <c r="CJ802" t="s">
        <v>268</v>
      </c>
      <c r="CK802" t="s">
        <v>268</v>
      </c>
      <c r="CL802" t="s">
        <v>268</v>
      </c>
      <c r="CM802" t="s">
        <v>268</v>
      </c>
      <c r="CN802" t="s">
        <v>268</v>
      </c>
      <c r="CO802" t="s">
        <v>268</v>
      </c>
      <c r="CP802" t="s">
        <v>268</v>
      </c>
      <c r="CQ802" t="s">
        <v>268</v>
      </c>
      <c r="CR802" t="s">
        <v>268</v>
      </c>
      <c r="CS802" t="s">
        <v>268</v>
      </c>
      <c r="CT802" t="s">
        <v>268</v>
      </c>
      <c r="CU802" t="s">
        <v>268</v>
      </c>
      <c r="CV802" t="s">
        <v>268</v>
      </c>
      <c r="CW802" t="s">
        <v>268</v>
      </c>
      <c r="CX802" t="s">
        <v>268</v>
      </c>
      <c r="CY802" t="s">
        <v>268</v>
      </c>
      <c r="CZ802" t="s">
        <v>268</v>
      </c>
      <c r="DA802" t="s">
        <v>268</v>
      </c>
      <c r="DB802" t="s">
        <v>268</v>
      </c>
      <c r="DC802" t="s">
        <v>268</v>
      </c>
      <c r="DD802">
        <v>4.4999999999999998E-2</v>
      </c>
      <c r="DE802">
        <v>0.316</v>
      </c>
      <c r="DF802">
        <v>1.0820000000000001</v>
      </c>
      <c r="DG802">
        <v>2.7770000000000001</v>
      </c>
      <c r="DH802">
        <v>4.3849999999999998</v>
      </c>
      <c r="DI802">
        <v>5.827</v>
      </c>
      <c r="DJ802">
        <v>9.8840000000000003</v>
      </c>
      <c r="DK802" t="s">
        <v>268</v>
      </c>
      <c r="DL802" t="s">
        <v>268</v>
      </c>
      <c r="DM802" t="s">
        <v>268</v>
      </c>
      <c r="DN802" t="s">
        <v>268</v>
      </c>
      <c r="DO802" t="s">
        <v>268</v>
      </c>
      <c r="DP802" t="s">
        <v>268</v>
      </c>
      <c r="DQ802" t="s">
        <v>268</v>
      </c>
      <c r="DR802" t="s">
        <v>268</v>
      </c>
      <c r="DS802" t="s">
        <v>268</v>
      </c>
      <c r="DT802" t="s">
        <v>268</v>
      </c>
      <c r="DU802" t="s">
        <v>268</v>
      </c>
      <c r="DV802" t="s">
        <v>268</v>
      </c>
      <c r="DW802" t="s">
        <v>268</v>
      </c>
      <c r="DX802" t="s">
        <v>268</v>
      </c>
      <c r="DY802" t="s">
        <v>268</v>
      </c>
      <c r="DZ802" t="s">
        <v>268</v>
      </c>
      <c r="EA802" t="s">
        <v>268</v>
      </c>
      <c r="EB802" t="s">
        <v>268</v>
      </c>
      <c r="EC802" t="s">
        <v>268</v>
      </c>
      <c r="ED802" t="s">
        <v>268</v>
      </c>
      <c r="EE802" t="s">
        <v>268</v>
      </c>
      <c r="EF802" t="s">
        <v>268</v>
      </c>
      <c r="EG802" t="s">
        <v>268</v>
      </c>
      <c r="EH802" t="s">
        <v>268</v>
      </c>
      <c r="EI802" t="s">
        <v>268</v>
      </c>
      <c r="EJ802" t="s">
        <v>268</v>
      </c>
      <c r="EK802" t="s">
        <v>268</v>
      </c>
      <c r="EL802" t="s">
        <v>268</v>
      </c>
      <c r="EM802" t="s">
        <v>268</v>
      </c>
      <c r="EN802" t="s">
        <v>268</v>
      </c>
      <c r="EO802" t="s">
        <v>268</v>
      </c>
      <c r="EP802" t="s">
        <v>268</v>
      </c>
      <c r="EQ802" t="s">
        <v>268</v>
      </c>
      <c r="ER802" t="s">
        <v>268</v>
      </c>
      <c r="ES802" t="s">
        <v>268</v>
      </c>
      <c r="ET802" t="s">
        <v>268</v>
      </c>
      <c r="EU802" t="s">
        <v>268</v>
      </c>
      <c r="EV802" t="s">
        <v>268</v>
      </c>
      <c r="EW802" t="s">
        <v>268</v>
      </c>
      <c r="EX802" t="s">
        <v>268</v>
      </c>
      <c r="EY802" t="s">
        <v>268</v>
      </c>
      <c r="EZ802" t="s">
        <v>268</v>
      </c>
      <c r="FA802" t="s">
        <v>268</v>
      </c>
      <c r="FB802" t="s">
        <v>268</v>
      </c>
      <c r="FC802" t="s">
        <v>268</v>
      </c>
      <c r="FD802" t="s">
        <v>268</v>
      </c>
      <c r="FE802" t="s">
        <v>268</v>
      </c>
      <c r="FF802" t="s">
        <v>268</v>
      </c>
      <c r="FG802" t="s">
        <v>268</v>
      </c>
      <c r="FH802" t="s">
        <v>268</v>
      </c>
      <c r="FI802" t="s">
        <v>268</v>
      </c>
      <c r="FJ802" t="s">
        <v>268</v>
      </c>
      <c r="FK802" t="s">
        <v>268</v>
      </c>
      <c r="FL802" t="s">
        <v>268</v>
      </c>
      <c r="FM802" t="s">
        <v>268</v>
      </c>
      <c r="FN802" t="s">
        <v>268</v>
      </c>
      <c r="FO802" t="s">
        <v>268</v>
      </c>
      <c r="FP802" t="s">
        <v>268</v>
      </c>
      <c r="FQ802" t="s">
        <v>268</v>
      </c>
      <c r="FR802" t="s">
        <v>268</v>
      </c>
      <c r="FS802" t="s">
        <v>268</v>
      </c>
      <c r="FT802" t="s">
        <v>268</v>
      </c>
      <c r="FU802" t="s">
        <v>268</v>
      </c>
      <c r="FV802" t="s">
        <v>268</v>
      </c>
      <c r="FW802" t="s">
        <v>268</v>
      </c>
      <c r="FX802" t="s">
        <v>268</v>
      </c>
      <c r="FY802" t="s">
        <v>268</v>
      </c>
      <c r="FZ802" t="s">
        <v>268</v>
      </c>
      <c r="GA802" t="s">
        <v>268</v>
      </c>
      <c r="GB802" t="s">
        <v>268</v>
      </c>
      <c r="GC802" t="s">
        <v>268</v>
      </c>
      <c r="GD802" t="s">
        <v>268</v>
      </c>
      <c r="GE802" t="s">
        <v>268</v>
      </c>
      <c r="GF802" t="s">
        <v>268</v>
      </c>
      <c r="GG802" t="s">
        <v>268</v>
      </c>
      <c r="GH802" t="s">
        <v>268</v>
      </c>
      <c r="GI802" t="s">
        <v>268</v>
      </c>
      <c r="GJ802" t="s">
        <v>268</v>
      </c>
      <c r="GK802" t="s">
        <v>268</v>
      </c>
      <c r="GL802" t="s">
        <v>268</v>
      </c>
      <c r="GM802" t="s">
        <v>268</v>
      </c>
      <c r="GN802" t="s">
        <v>268</v>
      </c>
      <c r="GO802" t="s">
        <v>268</v>
      </c>
      <c r="GP802" t="s">
        <v>268</v>
      </c>
      <c r="GQ802" t="s">
        <v>268</v>
      </c>
      <c r="GR802" t="s">
        <v>268</v>
      </c>
      <c r="GS802" t="s">
        <v>268</v>
      </c>
      <c r="GT802" t="s">
        <v>268</v>
      </c>
      <c r="GU802">
        <v>8.4000000000000005E-2</v>
      </c>
      <c r="GV802">
        <v>0.61199999999999999</v>
      </c>
      <c r="GW802">
        <v>0.79800000000000004</v>
      </c>
      <c r="GX802">
        <v>0.80900000000000005</v>
      </c>
      <c r="GY802">
        <v>0.67500000000000004</v>
      </c>
      <c r="GZ802">
        <v>0.74199999999999999</v>
      </c>
      <c r="HA802">
        <v>1.365</v>
      </c>
      <c r="HB802" t="s">
        <v>268</v>
      </c>
      <c r="HC802" t="s">
        <v>268</v>
      </c>
      <c r="HD802" t="s">
        <v>268</v>
      </c>
      <c r="HE802" t="s">
        <v>268</v>
      </c>
      <c r="HF802" t="s">
        <v>268</v>
      </c>
      <c r="HG802" t="s">
        <v>268</v>
      </c>
      <c r="HH802" t="s">
        <v>268</v>
      </c>
      <c r="HI802" t="s">
        <v>268</v>
      </c>
      <c r="HJ802" t="s">
        <v>268</v>
      </c>
      <c r="HK802" t="s">
        <v>268</v>
      </c>
      <c r="HL802" t="s">
        <v>268</v>
      </c>
      <c r="HM802" t="s">
        <v>268</v>
      </c>
      <c r="HN802" t="s">
        <v>268</v>
      </c>
      <c r="HO802" t="s">
        <v>268</v>
      </c>
      <c r="HP802" t="s">
        <v>268</v>
      </c>
      <c r="HQ802" t="s">
        <v>268</v>
      </c>
      <c r="HR802" t="s">
        <v>268</v>
      </c>
      <c r="HS802" t="s">
        <v>268</v>
      </c>
      <c r="HT802" t="s">
        <v>268</v>
      </c>
      <c r="HU802" t="s">
        <v>268</v>
      </c>
      <c r="HV802" t="s">
        <v>268</v>
      </c>
      <c r="HW802" t="s">
        <v>268</v>
      </c>
      <c r="HX802" t="s">
        <v>268</v>
      </c>
      <c r="HY802" t="s">
        <v>268</v>
      </c>
      <c r="HZ802" t="s">
        <v>268</v>
      </c>
      <c r="IA802" t="s">
        <v>268</v>
      </c>
      <c r="IB802" t="s">
        <v>268</v>
      </c>
      <c r="IC802" t="s">
        <v>268</v>
      </c>
      <c r="ID802" t="s">
        <v>268</v>
      </c>
      <c r="IE802" t="s">
        <v>268</v>
      </c>
      <c r="IF802" t="s">
        <v>268</v>
      </c>
      <c r="IG802" t="s">
        <v>268</v>
      </c>
      <c r="IH802" t="s">
        <v>268</v>
      </c>
      <c r="II802" t="s">
        <v>268</v>
      </c>
      <c r="IJ802" t="s">
        <v>268</v>
      </c>
      <c r="IK802" t="s">
        <v>268</v>
      </c>
      <c r="IL802" t="s">
        <v>268</v>
      </c>
      <c r="IM802" t="s">
        <v>268</v>
      </c>
      <c r="IN802" t="s">
        <v>268</v>
      </c>
      <c r="IO802" t="s">
        <v>268</v>
      </c>
      <c r="IP802" t="s">
        <v>268</v>
      </c>
      <c r="IQ802" t="s">
        <v>268</v>
      </c>
      <c r="IR802" t="s">
        <v>268</v>
      </c>
      <c r="IS802" t="s">
        <v>268</v>
      </c>
      <c r="IT802" t="s">
        <v>268</v>
      </c>
      <c r="IU802" t="s">
        <v>268</v>
      </c>
      <c r="IV802" t="s">
        <v>268</v>
      </c>
      <c r="IW802" t="s">
        <v>268</v>
      </c>
      <c r="IX802" t="s">
        <v>268</v>
      </c>
      <c r="IY802" t="s">
        <v>268</v>
      </c>
      <c r="IZ802" t="s">
        <v>268</v>
      </c>
      <c r="JA802" t="s">
        <v>268</v>
      </c>
      <c r="JB802" t="s">
        <v>268</v>
      </c>
      <c r="JC802" t="s">
        <v>268</v>
      </c>
      <c r="JD802" t="s">
        <v>268</v>
      </c>
    </row>
    <row r="803" spans="1:264" x14ac:dyDescent="0.25">
      <c r="A803" t="s">
        <v>1314</v>
      </c>
      <c r="B803" t="s">
        <v>281</v>
      </c>
      <c r="C803" t="s">
        <v>1305</v>
      </c>
      <c r="D803" t="s">
        <v>264</v>
      </c>
      <c r="E803" t="s">
        <v>265</v>
      </c>
      <c r="F803" t="s">
        <v>266</v>
      </c>
      <c r="G803" t="s">
        <v>267</v>
      </c>
      <c r="I803" t="s">
        <v>397</v>
      </c>
      <c r="L803">
        <v>1987</v>
      </c>
      <c r="M803" t="s">
        <v>268</v>
      </c>
      <c r="N803">
        <v>55326</v>
      </c>
      <c r="O803">
        <v>40143</v>
      </c>
      <c r="P803">
        <v>2728</v>
      </c>
      <c r="Q803">
        <v>3344</v>
      </c>
      <c r="R803">
        <v>1182</v>
      </c>
      <c r="S803">
        <v>577</v>
      </c>
      <c r="T803">
        <v>228</v>
      </c>
      <c r="U803" t="s">
        <v>268</v>
      </c>
      <c r="V803" t="s">
        <v>268</v>
      </c>
      <c r="W803" t="s">
        <v>268</v>
      </c>
      <c r="X803" t="s">
        <v>268</v>
      </c>
      <c r="Y803" t="s">
        <v>268</v>
      </c>
      <c r="Z803" t="s">
        <v>268</v>
      </c>
      <c r="AA803" t="s">
        <v>268</v>
      </c>
      <c r="AB803" t="s">
        <v>268</v>
      </c>
      <c r="AC803" t="s">
        <v>268</v>
      </c>
      <c r="AD803" t="s">
        <v>268</v>
      </c>
      <c r="AE803" t="s">
        <v>268</v>
      </c>
      <c r="AF803" t="s">
        <v>268</v>
      </c>
      <c r="AG803" t="s">
        <v>268</v>
      </c>
      <c r="AH803" t="s">
        <v>268</v>
      </c>
      <c r="AI803" t="s">
        <v>268</v>
      </c>
      <c r="AJ803" t="s">
        <v>268</v>
      </c>
      <c r="AK803" t="s">
        <v>268</v>
      </c>
      <c r="AL803" t="s">
        <v>268</v>
      </c>
      <c r="AM803" t="s">
        <v>268</v>
      </c>
      <c r="AN803" t="s">
        <v>268</v>
      </c>
      <c r="AO803" t="s">
        <v>268</v>
      </c>
      <c r="AP803" t="s">
        <v>268</v>
      </c>
      <c r="AQ803" t="s">
        <v>268</v>
      </c>
      <c r="AS803" t="s">
        <v>268</v>
      </c>
      <c r="AT803">
        <v>4.0000000000000001E-3</v>
      </c>
      <c r="AU803">
        <v>2.7E-2</v>
      </c>
      <c r="AV803">
        <v>0.14399999999999999</v>
      </c>
      <c r="AW803">
        <v>0.375</v>
      </c>
      <c r="AX803">
        <v>0.70499999999999996</v>
      </c>
      <c r="AY803">
        <v>0.89400000000000002</v>
      </c>
      <c r="AZ803">
        <v>0.94199999999999995</v>
      </c>
      <c r="BA803" t="s">
        <v>268</v>
      </c>
      <c r="BB803" t="s">
        <v>268</v>
      </c>
      <c r="BC803" t="s">
        <v>268</v>
      </c>
      <c r="BD803" t="s">
        <v>268</v>
      </c>
      <c r="BE803" t="s">
        <v>268</v>
      </c>
      <c r="BF803" t="s">
        <v>268</v>
      </c>
      <c r="BG803" t="s">
        <v>268</v>
      </c>
      <c r="BH803" t="s">
        <v>268</v>
      </c>
      <c r="BI803" t="s">
        <v>268</v>
      </c>
      <c r="BJ803" t="s">
        <v>268</v>
      </c>
      <c r="BK803" t="s">
        <v>268</v>
      </c>
      <c r="BL803" t="s">
        <v>268</v>
      </c>
      <c r="BM803" t="s">
        <v>268</v>
      </c>
      <c r="BN803" t="s">
        <v>268</v>
      </c>
      <c r="BO803" t="s">
        <v>268</v>
      </c>
      <c r="BP803" t="s">
        <v>268</v>
      </c>
      <c r="BQ803" t="s">
        <v>268</v>
      </c>
      <c r="BR803" t="s">
        <v>268</v>
      </c>
      <c r="BS803" t="s">
        <v>268</v>
      </c>
      <c r="BT803" t="s">
        <v>268</v>
      </c>
      <c r="BU803" t="s">
        <v>268</v>
      </c>
      <c r="BV803" t="s">
        <v>268</v>
      </c>
      <c r="BW803" t="s">
        <v>268</v>
      </c>
      <c r="BX803" t="s">
        <v>268</v>
      </c>
      <c r="BY803">
        <v>0.99099999999999999</v>
      </c>
      <c r="BZ803">
        <v>0.70299999999999996</v>
      </c>
      <c r="CA803">
        <v>0.26900000000000002</v>
      </c>
      <c r="CB803">
        <v>0.214</v>
      </c>
      <c r="CC803">
        <v>0.2</v>
      </c>
      <c r="CD803">
        <v>0.2</v>
      </c>
      <c r="CE803">
        <v>0.2</v>
      </c>
      <c r="CF803" t="s">
        <v>268</v>
      </c>
      <c r="CG803" t="s">
        <v>268</v>
      </c>
      <c r="CH803" t="s">
        <v>268</v>
      </c>
      <c r="CI803" t="s">
        <v>268</v>
      </c>
      <c r="CJ803" t="s">
        <v>268</v>
      </c>
      <c r="CK803" t="s">
        <v>268</v>
      </c>
      <c r="CL803" t="s">
        <v>268</v>
      </c>
      <c r="CM803" t="s">
        <v>268</v>
      </c>
      <c r="CN803" t="s">
        <v>268</v>
      </c>
      <c r="CO803" t="s">
        <v>268</v>
      </c>
      <c r="CP803" t="s">
        <v>268</v>
      </c>
      <c r="CQ803" t="s">
        <v>268</v>
      </c>
      <c r="CR803" t="s">
        <v>268</v>
      </c>
      <c r="CS803" t="s">
        <v>268</v>
      </c>
      <c r="CT803" t="s">
        <v>268</v>
      </c>
      <c r="CU803" t="s">
        <v>268</v>
      </c>
      <c r="CV803" t="s">
        <v>268</v>
      </c>
      <c r="CW803" t="s">
        <v>268</v>
      </c>
      <c r="CX803" t="s">
        <v>268</v>
      </c>
      <c r="CY803" t="s">
        <v>268</v>
      </c>
      <c r="CZ803" t="s">
        <v>268</v>
      </c>
      <c r="DA803" t="s">
        <v>268</v>
      </c>
      <c r="DB803" t="s">
        <v>268</v>
      </c>
      <c r="DC803" t="s">
        <v>268</v>
      </c>
      <c r="DD803">
        <v>5.3999999999999999E-2</v>
      </c>
      <c r="DE803">
        <v>0.33300000000000002</v>
      </c>
      <c r="DF803">
        <v>1.0880000000000001</v>
      </c>
      <c r="DG803">
        <v>2.97</v>
      </c>
      <c r="DH803">
        <v>4.4740000000000002</v>
      </c>
      <c r="DI803">
        <v>6.4269999999999996</v>
      </c>
      <c r="DJ803">
        <v>9.7569999999999997</v>
      </c>
      <c r="DK803" t="s">
        <v>268</v>
      </c>
      <c r="DL803" t="s">
        <v>268</v>
      </c>
      <c r="DM803" t="s">
        <v>268</v>
      </c>
      <c r="DN803" t="s">
        <v>268</v>
      </c>
      <c r="DO803" t="s">
        <v>268</v>
      </c>
      <c r="DP803" t="s">
        <v>268</v>
      </c>
      <c r="DQ803" t="s">
        <v>268</v>
      </c>
      <c r="DR803" t="s">
        <v>268</v>
      </c>
      <c r="DS803" t="s">
        <v>268</v>
      </c>
      <c r="DT803" t="s">
        <v>268</v>
      </c>
      <c r="DU803" t="s">
        <v>268</v>
      </c>
      <c r="DV803" t="s">
        <v>268</v>
      </c>
      <c r="DW803" t="s">
        <v>268</v>
      </c>
      <c r="DX803" t="s">
        <v>268</v>
      </c>
      <c r="DY803" t="s">
        <v>268</v>
      </c>
      <c r="DZ803" t="s">
        <v>268</v>
      </c>
      <c r="EA803" t="s">
        <v>268</v>
      </c>
      <c r="EB803" t="s">
        <v>268</v>
      </c>
      <c r="EC803" t="s">
        <v>268</v>
      </c>
      <c r="ED803" t="s">
        <v>268</v>
      </c>
      <c r="EE803" t="s">
        <v>268</v>
      </c>
      <c r="EF803" t="s">
        <v>268</v>
      </c>
      <c r="EG803" t="s">
        <v>268</v>
      </c>
      <c r="EH803" t="s">
        <v>268</v>
      </c>
      <c r="EI803" t="s">
        <v>268</v>
      </c>
      <c r="EJ803" t="s">
        <v>268</v>
      </c>
      <c r="EK803" t="s">
        <v>268</v>
      </c>
      <c r="EL803" t="s">
        <v>268</v>
      </c>
      <c r="EM803" t="s">
        <v>268</v>
      </c>
      <c r="EN803" t="s">
        <v>268</v>
      </c>
      <c r="EO803" t="s">
        <v>268</v>
      </c>
      <c r="EP803" t="s">
        <v>268</v>
      </c>
      <c r="EQ803" t="s">
        <v>268</v>
      </c>
      <c r="ER803" t="s">
        <v>268</v>
      </c>
      <c r="ES803" t="s">
        <v>268</v>
      </c>
      <c r="ET803" t="s">
        <v>268</v>
      </c>
      <c r="EU803" t="s">
        <v>268</v>
      </c>
      <c r="EV803" t="s">
        <v>268</v>
      </c>
      <c r="EW803" t="s">
        <v>268</v>
      </c>
      <c r="EX803" t="s">
        <v>268</v>
      </c>
      <c r="EY803" t="s">
        <v>268</v>
      </c>
      <c r="EZ803" t="s">
        <v>268</v>
      </c>
      <c r="FA803" t="s">
        <v>268</v>
      </c>
      <c r="FB803" t="s">
        <v>268</v>
      </c>
      <c r="FC803" t="s">
        <v>268</v>
      </c>
      <c r="FD803" t="s">
        <v>268</v>
      </c>
      <c r="FE803" t="s">
        <v>268</v>
      </c>
      <c r="FF803" t="s">
        <v>268</v>
      </c>
      <c r="FG803" t="s">
        <v>268</v>
      </c>
      <c r="FH803" t="s">
        <v>268</v>
      </c>
      <c r="FI803" t="s">
        <v>268</v>
      </c>
      <c r="FJ803" t="s">
        <v>268</v>
      </c>
      <c r="FK803" t="s">
        <v>268</v>
      </c>
      <c r="FL803" t="s">
        <v>268</v>
      </c>
      <c r="FM803" t="s">
        <v>268</v>
      </c>
      <c r="FN803" t="s">
        <v>268</v>
      </c>
      <c r="FO803" t="s">
        <v>268</v>
      </c>
      <c r="FP803" t="s">
        <v>268</v>
      </c>
      <c r="FQ803" t="s">
        <v>268</v>
      </c>
      <c r="FR803" t="s">
        <v>268</v>
      </c>
      <c r="FS803" t="s">
        <v>268</v>
      </c>
      <c r="FT803" t="s">
        <v>268</v>
      </c>
      <c r="FU803" t="s">
        <v>268</v>
      </c>
      <c r="FV803" t="s">
        <v>268</v>
      </c>
      <c r="FW803" t="s">
        <v>268</v>
      </c>
      <c r="FX803" t="s">
        <v>268</v>
      </c>
      <c r="FY803" t="s">
        <v>268</v>
      </c>
      <c r="FZ803" t="s">
        <v>268</v>
      </c>
      <c r="GA803" t="s">
        <v>268</v>
      </c>
      <c r="GB803" t="s">
        <v>268</v>
      </c>
      <c r="GC803" t="s">
        <v>268</v>
      </c>
      <c r="GD803" t="s">
        <v>268</v>
      </c>
      <c r="GE803" t="s">
        <v>268</v>
      </c>
      <c r="GF803" t="s">
        <v>268</v>
      </c>
      <c r="GG803" t="s">
        <v>268</v>
      </c>
      <c r="GH803" t="s">
        <v>268</v>
      </c>
      <c r="GI803" t="s">
        <v>268</v>
      </c>
      <c r="GJ803" t="s">
        <v>268</v>
      </c>
      <c r="GK803" t="s">
        <v>268</v>
      </c>
      <c r="GL803" t="s">
        <v>268</v>
      </c>
      <c r="GM803" t="s">
        <v>268</v>
      </c>
      <c r="GN803" t="s">
        <v>268</v>
      </c>
      <c r="GO803" t="s">
        <v>268</v>
      </c>
      <c r="GP803" t="s">
        <v>268</v>
      </c>
      <c r="GQ803" t="s">
        <v>268</v>
      </c>
      <c r="GR803" t="s">
        <v>268</v>
      </c>
      <c r="GS803" t="s">
        <v>268</v>
      </c>
      <c r="GT803" t="s">
        <v>268</v>
      </c>
      <c r="GU803">
        <v>7.5999999999999998E-2</v>
      </c>
      <c r="GV803">
        <v>0.56200000000000006</v>
      </c>
      <c r="GW803">
        <v>0.76</v>
      </c>
      <c r="GX803">
        <v>0.76300000000000001</v>
      </c>
      <c r="GY803">
        <v>0.63500000000000001</v>
      </c>
      <c r="GZ803">
        <v>0.7</v>
      </c>
      <c r="HA803">
        <v>1.2130000000000001</v>
      </c>
      <c r="HB803" t="s">
        <v>268</v>
      </c>
      <c r="HC803" t="s">
        <v>268</v>
      </c>
      <c r="HD803" t="s">
        <v>268</v>
      </c>
      <c r="HE803" t="s">
        <v>268</v>
      </c>
      <c r="HF803" t="s">
        <v>268</v>
      </c>
      <c r="HG803" t="s">
        <v>268</v>
      </c>
      <c r="HH803" t="s">
        <v>268</v>
      </c>
      <c r="HI803" t="s">
        <v>268</v>
      </c>
      <c r="HJ803" t="s">
        <v>268</v>
      </c>
      <c r="HK803" t="s">
        <v>268</v>
      </c>
      <c r="HL803" t="s">
        <v>268</v>
      </c>
      <c r="HM803" t="s">
        <v>268</v>
      </c>
      <c r="HN803" t="s">
        <v>268</v>
      </c>
      <c r="HO803" t="s">
        <v>268</v>
      </c>
      <c r="HP803" t="s">
        <v>268</v>
      </c>
      <c r="HQ803" t="s">
        <v>268</v>
      </c>
      <c r="HR803" t="s">
        <v>268</v>
      </c>
      <c r="HS803" t="s">
        <v>268</v>
      </c>
      <c r="HT803" t="s">
        <v>268</v>
      </c>
      <c r="HU803" t="s">
        <v>268</v>
      </c>
      <c r="HV803" t="s">
        <v>268</v>
      </c>
      <c r="HW803" t="s">
        <v>268</v>
      </c>
      <c r="HX803" t="s">
        <v>268</v>
      </c>
      <c r="HY803" t="s">
        <v>268</v>
      </c>
      <c r="HZ803" t="s">
        <v>268</v>
      </c>
      <c r="IA803" t="s">
        <v>268</v>
      </c>
      <c r="IB803" t="s">
        <v>268</v>
      </c>
      <c r="IC803" t="s">
        <v>268</v>
      </c>
      <c r="ID803" t="s">
        <v>268</v>
      </c>
      <c r="IE803" t="s">
        <v>268</v>
      </c>
      <c r="IF803" t="s">
        <v>268</v>
      </c>
      <c r="IG803" t="s">
        <v>268</v>
      </c>
      <c r="IH803" t="s">
        <v>268</v>
      </c>
      <c r="II803" t="s">
        <v>268</v>
      </c>
      <c r="IJ803" t="s">
        <v>268</v>
      </c>
      <c r="IK803" t="s">
        <v>268</v>
      </c>
      <c r="IL803" t="s">
        <v>268</v>
      </c>
      <c r="IM803" t="s">
        <v>268</v>
      </c>
      <c r="IN803" t="s">
        <v>268</v>
      </c>
      <c r="IO803" t="s">
        <v>268</v>
      </c>
      <c r="IP803" t="s">
        <v>268</v>
      </c>
      <c r="IQ803" t="s">
        <v>268</v>
      </c>
      <c r="IR803" t="s">
        <v>268</v>
      </c>
      <c r="IS803" t="s">
        <v>268</v>
      </c>
      <c r="IT803" t="s">
        <v>268</v>
      </c>
      <c r="IU803" t="s">
        <v>268</v>
      </c>
      <c r="IV803" t="s">
        <v>268</v>
      </c>
      <c r="IW803" t="s">
        <v>268</v>
      </c>
      <c r="IX803" t="s">
        <v>268</v>
      </c>
      <c r="IY803" t="s">
        <v>268</v>
      </c>
      <c r="IZ803" t="s">
        <v>268</v>
      </c>
      <c r="JA803" t="s">
        <v>268</v>
      </c>
      <c r="JB803" t="s">
        <v>268</v>
      </c>
      <c r="JC803" t="s">
        <v>268</v>
      </c>
      <c r="JD803" t="s">
        <v>268</v>
      </c>
    </row>
    <row r="804" spans="1:264" x14ac:dyDescent="0.25">
      <c r="A804" t="s">
        <v>1314</v>
      </c>
      <c r="B804" t="s">
        <v>281</v>
      </c>
      <c r="C804" t="s">
        <v>1305</v>
      </c>
      <c r="D804" t="s">
        <v>264</v>
      </c>
      <c r="E804" t="s">
        <v>265</v>
      </c>
      <c r="F804" t="s">
        <v>266</v>
      </c>
      <c r="G804" t="s">
        <v>267</v>
      </c>
      <c r="I804" t="s">
        <v>397</v>
      </c>
      <c r="L804">
        <v>1988</v>
      </c>
      <c r="M804" t="s">
        <v>268</v>
      </c>
      <c r="N804">
        <v>50358</v>
      </c>
      <c r="O804">
        <v>20379</v>
      </c>
      <c r="P804">
        <v>10749</v>
      </c>
      <c r="Q804">
        <v>1127</v>
      </c>
      <c r="R804">
        <v>1275</v>
      </c>
      <c r="S804">
        <v>489</v>
      </c>
      <c r="T804">
        <v>296</v>
      </c>
      <c r="U804" t="s">
        <v>268</v>
      </c>
      <c r="V804" t="s">
        <v>268</v>
      </c>
      <c r="W804" t="s">
        <v>268</v>
      </c>
      <c r="X804" t="s">
        <v>268</v>
      </c>
      <c r="Y804" t="s">
        <v>268</v>
      </c>
      <c r="Z804" t="s">
        <v>268</v>
      </c>
      <c r="AA804" t="s">
        <v>268</v>
      </c>
      <c r="AB804" t="s">
        <v>268</v>
      </c>
      <c r="AC804" t="s">
        <v>268</v>
      </c>
      <c r="AD804" t="s">
        <v>268</v>
      </c>
      <c r="AE804" t="s">
        <v>268</v>
      </c>
      <c r="AF804" t="s">
        <v>268</v>
      </c>
      <c r="AG804" t="s">
        <v>268</v>
      </c>
      <c r="AH804" t="s">
        <v>268</v>
      </c>
      <c r="AI804" t="s">
        <v>268</v>
      </c>
      <c r="AJ804" t="s">
        <v>268</v>
      </c>
      <c r="AK804" t="s">
        <v>268</v>
      </c>
      <c r="AL804" t="s">
        <v>268</v>
      </c>
      <c r="AM804" t="s">
        <v>268</v>
      </c>
      <c r="AN804" t="s">
        <v>268</v>
      </c>
      <c r="AO804" t="s">
        <v>268</v>
      </c>
      <c r="AP804" t="s">
        <v>268</v>
      </c>
      <c r="AQ804" t="s">
        <v>268</v>
      </c>
      <c r="AS804" t="s">
        <v>268</v>
      </c>
      <c r="AT804">
        <v>5.0000000000000001E-3</v>
      </c>
      <c r="AU804">
        <v>2.3E-2</v>
      </c>
      <c r="AV804">
        <v>7.9000000000000001E-2</v>
      </c>
      <c r="AW804">
        <v>0.32800000000000001</v>
      </c>
      <c r="AX804">
        <v>0.34899999999999998</v>
      </c>
      <c r="AY804">
        <v>0.81299999999999994</v>
      </c>
      <c r="AZ804">
        <v>0.90200000000000002</v>
      </c>
      <c r="BA804" t="s">
        <v>268</v>
      </c>
      <c r="BB804" t="s">
        <v>268</v>
      </c>
      <c r="BC804" t="s">
        <v>268</v>
      </c>
      <c r="BD804" t="s">
        <v>268</v>
      </c>
      <c r="BE804" t="s">
        <v>268</v>
      </c>
      <c r="BF804" t="s">
        <v>268</v>
      </c>
      <c r="BG804" t="s">
        <v>268</v>
      </c>
      <c r="BH804" t="s">
        <v>268</v>
      </c>
      <c r="BI804" t="s">
        <v>268</v>
      </c>
      <c r="BJ804" t="s">
        <v>268</v>
      </c>
      <c r="BK804" t="s">
        <v>268</v>
      </c>
      <c r="BL804" t="s">
        <v>268</v>
      </c>
      <c r="BM804" t="s">
        <v>268</v>
      </c>
      <c r="BN804" t="s">
        <v>268</v>
      </c>
      <c r="BO804" t="s">
        <v>268</v>
      </c>
      <c r="BP804" t="s">
        <v>268</v>
      </c>
      <c r="BQ804" t="s">
        <v>268</v>
      </c>
      <c r="BR804" t="s">
        <v>268</v>
      </c>
      <c r="BS804" t="s">
        <v>268</v>
      </c>
      <c r="BT804" t="s">
        <v>268</v>
      </c>
      <c r="BU804" t="s">
        <v>268</v>
      </c>
      <c r="BV804" t="s">
        <v>268</v>
      </c>
      <c r="BW804" t="s">
        <v>268</v>
      </c>
      <c r="BX804" t="s">
        <v>268</v>
      </c>
      <c r="BY804">
        <v>1.02</v>
      </c>
      <c r="BZ804">
        <v>0.72099999999999997</v>
      </c>
      <c r="CA804">
        <v>0.27300000000000002</v>
      </c>
      <c r="CB804">
        <v>0.222</v>
      </c>
      <c r="CC804">
        <v>0.2</v>
      </c>
      <c r="CD804">
        <v>0.2</v>
      </c>
      <c r="CE804">
        <v>0.2</v>
      </c>
      <c r="CF804" t="s">
        <v>268</v>
      </c>
      <c r="CG804" t="s">
        <v>268</v>
      </c>
      <c r="CH804" t="s">
        <v>268</v>
      </c>
      <c r="CI804" t="s">
        <v>268</v>
      </c>
      <c r="CJ804" t="s">
        <v>268</v>
      </c>
      <c r="CK804" t="s">
        <v>268</v>
      </c>
      <c r="CL804" t="s">
        <v>268</v>
      </c>
      <c r="CM804" t="s">
        <v>268</v>
      </c>
      <c r="CN804" t="s">
        <v>268</v>
      </c>
      <c r="CO804" t="s">
        <v>268</v>
      </c>
      <c r="CP804" t="s">
        <v>268</v>
      </c>
      <c r="CQ804" t="s">
        <v>268</v>
      </c>
      <c r="CR804" t="s">
        <v>268</v>
      </c>
      <c r="CS804" t="s">
        <v>268</v>
      </c>
      <c r="CT804" t="s">
        <v>268</v>
      </c>
      <c r="CU804" t="s">
        <v>268</v>
      </c>
      <c r="CV804" t="s">
        <v>268</v>
      </c>
      <c r="CW804" t="s">
        <v>268</v>
      </c>
      <c r="CX804" t="s">
        <v>268</v>
      </c>
      <c r="CY804" t="s">
        <v>268</v>
      </c>
      <c r="CZ804" t="s">
        <v>268</v>
      </c>
      <c r="DA804" t="s">
        <v>268</v>
      </c>
      <c r="DB804" t="s">
        <v>268</v>
      </c>
      <c r="DC804" t="s">
        <v>268</v>
      </c>
      <c r="DD804">
        <v>6.5000000000000002E-2</v>
      </c>
      <c r="DE804">
        <v>0.254</v>
      </c>
      <c r="DF804">
        <v>1.087</v>
      </c>
      <c r="DG804">
        <v>2.7490000000000001</v>
      </c>
      <c r="DH804">
        <v>4.6420000000000003</v>
      </c>
      <c r="DI804">
        <v>6.3970000000000002</v>
      </c>
      <c r="DJ804">
        <v>9.5239999999999991</v>
      </c>
      <c r="DK804" t="s">
        <v>268</v>
      </c>
      <c r="DL804" t="s">
        <v>268</v>
      </c>
      <c r="DM804" t="s">
        <v>268</v>
      </c>
      <c r="DN804" t="s">
        <v>268</v>
      </c>
      <c r="DO804" t="s">
        <v>268</v>
      </c>
      <c r="DP804" t="s">
        <v>268</v>
      </c>
      <c r="DQ804" t="s">
        <v>268</v>
      </c>
      <c r="DR804" t="s">
        <v>268</v>
      </c>
      <c r="DS804" t="s">
        <v>268</v>
      </c>
      <c r="DT804" t="s">
        <v>268</v>
      </c>
      <c r="DU804" t="s">
        <v>268</v>
      </c>
      <c r="DV804" t="s">
        <v>268</v>
      </c>
      <c r="DW804" t="s">
        <v>268</v>
      </c>
      <c r="DX804" t="s">
        <v>268</v>
      </c>
      <c r="DY804" t="s">
        <v>268</v>
      </c>
      <c r="DZ804" t="s">
        <v>268</v>
      </c>
      <c r="EA804" t="s">
        <v>268</v>
      </c>
      <c r="EB804" t="s">
        <v>268</v>
      </c>
      <c r="EC804" t="s">
        <v>268</v>
      </c>
      <c r="ED804" t="s">
        <v>268</v>
      </c>
      <c r="EE804" t="s">
        <v>268</v>
      </c>
      <c r="EF804" t="s">
        <v>268</v>
      </c>
      <c r="EG804" t="s">
        <v>268</v>
      </c>
      <c r="EH804" t="s">
        <v>268</v>
      </c>
      <c r="EI804" t="s">
        <v>268</v>
      </c>
      <c r="EJ804" t="s">
        <v>268</v>
      </c>
      <c r="EK804" t="s">
        <v>268</v>
      </c>
      <c r="EL804" t="s">
        <v>268</v>
      </c>
      <c r="EM804" t="s">
        <v>268</v>
      </c>
      <c r="EN804" t="s">
        <v>268</v>
      </c>
      <c r="EO804" t="s">
        <v>268</v>
      </c>
      <c r="EP804" t="s">
        <v>268</v>
      </c>
      <c r="EQ804" t="s">
        <v>268</v>
      </c>
      <c r="ER804" t="s">
        <v>268</v>
      </c>
      <c r="ES804" t="s">
        <v>268</v>
      </c>
      <c r="ET804" t="s">
        <v>268</v>
      </c>
      <c r="EU804" t="s">
        <v>268</v>
      </c>
      <c r="EV804" t="s">
        <v>268</v>
      </c>
      <c r="EW804" t="s">
        <v>268</v>
      </c>
      <c r="EX804" t="s">
        <v>268</v>
      </c>
      <c r="EY804" t="s">
        <v>268</v>
      </c>
      <c r="EZ804" t="s">
        <v>268</v>
      </c>
      <c r="FA804" t="s">
        <v>268</v>
      </c>
      <c r="FB804" t="s">
        <v>268</v>
      </c>
      <c r="FC804" t="s">
        <v>268</v>
      </c>
      <c r="FD804" t="s">
        <v>268</v>
      </c>
      <c r="FE804" t="s">
        <v>268</v>
      </c>
      <c r="FF804" t="s">
        <v>268</v>
      </c>
      <c r="FG804" t="s">
        <v>268</v>
      </c>
      <c r="FH804" t="s">
        <v>268</v>
      </c>
      <c r="FI804" t="s">
        <v>268</v>
      </c>
      <c r="FJ804" t="s">
        <v>268</v>
      </c>
      <c r="FK804" t="s">
        <v>268</v>
      </c>
      <c r="FL804" t="s">
        <v>268</v>
      </c>
      <c r="FM804" t="s">
        <v>268</v>
      </c>
      <c r="FN804" t="s">
        <v>268</v>
      </c>
      <c r="FO804" t="s">
        <v>268</v>
      </c>
      <c r="FP804" t="s">
        <v>268</v>
      </c>
      <c r="FQ804" t="s">
        <v>268</v>
      </c>
      <c r="FR804" t="s">
        <v>268</v>
      </c>
      <c r="FS804" t="s">
        <v>268</v>
      </c>
      <c r="FT804" t="s">
        <v>268</v>
      </c>
      <c r="FU804" t="s">
        <v>268</v>
      </c>
      <c r="FV804" t="s">
        <v>268</v>
      </c>
      <c r="FW804" t="s">
        <v>268</v>
      </c>
      <c r="FX804" t="s">
        <v>268</v>
      </c>
      <c r="FY804" t="s">
        <v>268</v>
      </c>
      <c r="FZ804" t="s">
        <v>268</v>
      </c>
      <c r="GA804" t="s">
        <v>268</v>
      </c>
      <c r="GB804" t="s">
        <v>268</v>
      </c>
      <c r="GC804" t="s">
        <v>268</v>
      </c>
      <c r="GD804" t="s">
        <v>268</v>
      </c>
      <c r="GE804" t="s">
        <v>268</v>
      </c>
      <c r="GF804" t="s">
        <v>268</v>
      </c>
      <c r="GG804" t="s">
        <v>268</v>
      </c>
      <c r="GH804" t="s">
        <v>268</v>
      </c>
      <c r="GI804" t="s">
        <v>268</v>
      </c>
      <c r="GJ804" t="s">
        <v>268</v>
      </c>
      <c r="GK804" t="s">
        <v>268</v>
      </c>
      <c r="GL804" t="s">
        <v>268</v>
      </c>
      <c r="GM804" t="s">
        <v>268</v>
      </c>
      <c r="GN804" t="s">
        <v>268</v>
      </c>
      <c r="GO804" t="s">
        <v>268</v>
      </c>
      <c r="GP804" t="s">
        <v>268</v>
      </c>
      <c r="GQ804" t="s">
        <v>268</v>
      </c>
      <c r="GR804" t="s">
        <v>268</v>
      </c>
      <c r="GS804" t="s">
        <v>268</v>
      </c>
      <c r="GT804" t="s">
        <v>268</v>
      </c>
      <c r="GU804">
        <v>6.8000000000000005E-2</v>
      </c>
      <c r="GV804">
        <v>0.50600000000000001</v>
      </c>
      <c r="GW804">
        <v>0.72099999999999997</v>
      </c>
      <c r="GX804">
        <v>0.71299999999999997</v>
      </c>
      <c r="GY804">
        <v>0.60099999999999998</v>
      </c>
      <c r="GZ804">
        <v>0.64800000000000002</v>
      </c>
      <c r="HA804">
        <v>1.0469999999999999</v>
      </c>
      <c r="HB804" t="s">
        <v>268</v>
      </c>
      <c r="HC804" t="s">
        <v>268</v>
      </c>
      <c r="HD804" t="s">
        <v>268</v>
      </c>
      <c r="HE804" t="s">
        <v>268</v>
      </c>
      <c r="HF804" t="s">
        <v>268</v>
      </c>
      <c r="HG804" t="s">
        <v>268</v>
      </c>
      <c r="HH804" t="s">
        <v>268</v>
      </c>
      <c r="HI804" t="s">
        <v>268</v>
      </c>
      <c r="HJ804" t="s">
        <v>268</v>
      </c>
      <c r="HK804" t="s">
        <v>268</v>
      </c>
      <c r="HL804" t="s">
        <v>268</v>
      </c>
      <c r="HM804" t="s">
        <v>268</v>
      </c>
      <c r="HN804" t="s">
        <v>268</v>
      </c>
      <c r="HO804" t="s">
        <v>268</v>
      </c>
      <c r="HP804" t="s">
        <v>268</v>
      </c>
      <c r="HQ804" t="s">
        <v>268</v>
      </c>
      <c r="HR804" t="s">
        <v>268</v>
      </c>
      <c r="HS804" t="s">
        <v>268</v>
      </c>
      <c r="HT804" t="s">
        <v>268</v>
      </c>
      <c r="HU804" t="s">
        <v>268</v>
      </c>
      <c r="HV804" t="s">
        <v>268</v>
      </c>
      <c r="HW804" t="s">
        <v>268</v>
      </c>
      <c r="HX804" t="s">
        <v>268</v>
      </c>
      <c r="HY804" t="s">
        <v>268</v>
      </c>
      <c r="HZ804" t="s">
        <v>268</v>
      </c>
      <c r="IA804" t="s">
        <v>268</v>
      </c>
      <c r="IB804" t="s">
        <v>268</v>
      </c>
      <c r="IC804" t="s">
        <v>268</v>
      </c>
      <c r="ID804" t="s">
        <v>268</v>
      </c>
      <c r="IE804" t="s">
        <v>268</v>
      </c>
      <c r="IF804" t="s">
        <v>268</v>
      </c>
      <c r="IG804" t="s">
        <v>268</v>
      </c>
      <c r="IH804" t="s">
        <v>268</v>
      </c>
      <c r="II804" t="s">
        <v>268</v>
      </c>
      <c r="IJ804" t="s">
        <v>268</v>
      </c>
      <c r="IK804" t="s">
        <v>268</v>
      </c>
      <c r="IL804" t="s">
        <v>268</v>
      </c>
      <c r="IM804" t="s">
        <v>268</v>
      </c>
      <c r="IN804" t="s">
        <v>268</v>
      </c>
      <c r="IO804" t="s">
        <v>268</v>
      </c>
      <c r="IP804" t="s">
        <v>268</v>
      </c>
      <c r="IQ804" t="s">
        <v>268</v>
      </c>
      <c r="IR804" t="s">
        <v>268</v>
      </c>
      <c r="IS804" t="s">
        <v>268</v>
      </c>
      <c r="IT804" t="s">
        <v>268</v>
      </c>
      <c r="IU804" t="s">
        <v>268</v>
      </c>
      <c r="IV804" t="s">
        <v>268</v>
      </c>
      <c r="IW804" t="s">
        <v>268</v>
      </c>
      <c r="IX804" t="s">
        <v>268</v>
      </c>
      <c r="IY804" t="s">
        <v>268</v>
      </c>
      <c r="IZ804" t="s">
        <v>268</v>
      </c>
      <c r="JA804" t="s">
        <v>268</v>
      </c>
      <c r="JB804" t="s">
        <v>268</v>
      </c>
      <c r="JC804" t="s">
        <v>268</v>
      </c>
      <c r="JD804" t="s">
        <v>268</v>
      </c>
    </row>
    <row r="805" spans="1:264" x14ac:dyDescent="0.25">
      <c r="A805" t="s">
        <v>1314</v>
      </c>
      <c r="B805" t="s">
        <v>281</v>
      </c>
      <c r="C805" t="s">
        <v>1305</v>
      </c>
      <c r="D805" t="s">
        <v>264</v>
      </c>
      <c r="E805" t="s">
        <v>265</v>
      </c>
      <c r="F805" t="s">
        <v>266</v>
      </c>
      <c r="G805" t="s">
        <v>267</v>
      </c>
      <c r="I805" t="s">
        <v>397</v>
      </c>
      <c r="L805">
        <v>1989</v>
      </c>
      <c r="M805" t="s">
        <v>268</v>
      </c>
      <c r="N805">
        <v>77062</v>
      </c>
      <c r="O805">
        <v>15988</v>
      </c>
      <c r="P805">
        <v>7106</v>
      </c>
      <c r="Q805">
        <v>3456</v>
      </c>
      <c r="R805">
        <v>535</v>
      </c>
      <c r="S805">
        <v>606</v>
      </c>
      <c r="T805">
        <v>285</v>
      </c>
      <c r="U805" t="s">
        <v>268</v>
      </c>
      <c r="V805" t="s">
        <v>268</v>
      </c>
      <c r="W805" t="s">
        <v>268</v>
      </c>
      <c r="X805" t="s">
        <v>268</v>
      </c>
      <c r="Y805" t="s">
        <v>268</v>
      </c>
      <c r="Z805" t="s">
        <v>268</v>
      </c>
      <c r="AA805" t="s">
        <v>268</v>
      </c>
      <c r="AB805" t="s">
        <v>268</v>
      </c>
      <c r="AC805" t="s">
        <v>268</v>
      </c>
      <c r="AD805" t="s">
        <v>268</v>
      </c>
      <c r="AE805" t="s">
        <v>268</v>
      </c>
      <c r="AF805" t="s">
        <v>268</v>
      </c>
      <c r="AG805" t="s">
        <v>268</v>
      </c>
      <c r="AH805" t="s">
        <v>268</v>
      </c>
      <c r="AI805" t="s">
        <v>268</v>
      </c>
      <c r="AJ805" t="s">
        <v>268</v>
      </c>
      <c r="AK805" t="s">
        <v>268</v>
      </c>
      <c r="AL805" t="s">
        <v>268</v>
      </c>
      <c r="AM805" t="s">
        <v>268</v>
      </c>
      <c r="AN805" t="s">
        <v>268</v>
      </c>
      <c r="AO805" t="s">
        <v>268</v>
      </c>
      <c r="AP805" t="s">
        <v>268</v>
      </c>
      <c r="AQ805" t="s">
        <v>268</v>
      </c>
      <c r="AS805" t="s">
        <v>268</v>
      </c>
      <c r="AT805">
        <v>0.129</v>
      </c>
      <c r="AU805">
        <v>3.9E-2</v>
      </c>
      <c r="AV805">
        <v>8.3000000000000004E-2</v>
      </c>
      <c r="AW805">
        <v>0.28799999999999998</v>
      </c>
      <c r="AX805">
        <v>0.70099999999999996</v>
      </c>
      <c r="AY805">
        <v>0.90300000000000002</v>
      </c>
      <c r="AZ805">
        <v>0.96</v>
      </c>
      <c r="BA805" t="s">
        <v>268</v>
      </c>
      <c r="BB805" t="s">
        <v>268</v>
      </c>
      <c r="BC805" t="s">
        <v>268</v>
      </c>
      <c r="BD805" t="s">
        <v>268</v>
      </c>
      <c r="BE805" t="s">
        <v>268</v>
      </c>
      <c r="BF805" t="s">
        <v>268</v>
      </c>
      <c r="BG805" t="s">
        <v>268</v>
      </c>
      <c r="BH805" t="s">
        <v>268</v>
      </c>
      <c r="BI805" t="s">
        <v>268</v>
      </c>
      <c r="BJ805" t="s">
        <v>268</v>
      </c>
      <c r="BK805" t="s">
        <v>268</v>
      </c>
      <c r="BL805" t="s">
        <v>268</v>
      </c>
      <c r="BM805" t="s">
        <v>268</v>
      </c>
      <c r="BN805" t="s">
        <v>268</v>
      </c>
      <c r="BO805" t="s">
        <v>268</v>
      </c>
      <c r="BP805" t="s">
        <v>268</v>
      </c>
      <c r="BQ805" t="s">
        <v>268</v>
      </c>
      <c r="BR805" t="s">
        <v>268</v>
      </c>
      <c r="BS805" t="s">
        <v>268</v>
      </c>
      <c r="BT805" t="s">
        <v>268</v>
      </c>
      <c r="BU805" t="s">
        <v>268</v>
      </c>
      <c r="BV805" t="s">
        <v>268</v>
      </c>
      <c r="BW805" t="s">
        <v>268</v>
      </c>
      <c r="BX805" t="s">
        <v>268</v>
      </c>
      <c r="BY805">
        <v>0.97799999999999998</v>
      </c>
      <c r="BZ805">
        <v>0.747</v>
      </c>
      <c r="CA805">
        <v>0.28299999999999997</v>
      </c>
      <c r="CB805">
        <v>0.217</v>
      </c>
      <c r="CC805">
        <v>0.2</v>
      </c>
      <c r="CD805">
        <v>0.2</v>
      </c>
      <c r="CE805">
        <v>0.2</v>
      </c>
      <c r="CF805" t="s">
        <v>268</v>
      </c>
      <c r="CG805" t="s">
        <v>268</v>
      </c>
      <c r="CH805" t="s">
        <v>268</v>
      </c>
      <c r="CI805" t="s">
        <v>268</v>
      </c>
      <c r="CJ805" t="s">
        <v>268</v>
      </c>
      <c r="CK805" t="s">
        <v>268</v>
      </c>
      <c r="CL805" t="s">
        <v>268</v>
      </c>
      <c r="CM805" t="s">
        <v>268</v>
      </c>
      <c r="CN805" t="s">
        <v>268</v>
      </c>
      <c r="CO805" t="s">
        <v>268</v>
      </c>
      <c r="CP805" t="s">
        <v>268</v>
      </c>
      <c r="CQ805" t="s">
        <v>268</v>
      </c>
      <c r="CR805" t="s">
        <v>268</v>
      </c>
      <c r="CS805" t="s">
        <v>268</v>
      </c>
      <c r="CT805" t="s">
        <v>268</v>
      </c>
      <c r="CU805" t="s">
        <v>268</v>
      </c>
      <c r="CV805" t="s">
        <v>268</v>
      </c>
      <c r="CW805" t="s">
        <v>268</v>
      </c>
      <c r="CX805" t="s">
        <v>268</v>
      </c>
      <c r="CY805" t="s">
        <v>268</v>
      </c>
      <c r="CZ805" t="s">
        <v>268</v>
      </c>
      <c r="DA805" t="s">
        <v>268</v>
      </c>
      <c r="DB805" t="s">
        <v>268</v>
      </c>
      <c r="DC805" t="s">
        <v>268</v>
      </c>
      <c r="DD805">
        <v>5.8000000000000003E-2</v>
      </c>
      <c r="DE805">
        <v>0.35199999999999998</v>
      </c>
      <c r="DF805">
        <v>0.90500000000000003</v>
      </c>
      <c r="DG805">
        <v>2.9009999999999998</v>
      </c>
      <c r="DH805">
        <v>4.3390000000000004</v>
      </c>
      <c r="DI805">
        <v>7.0670000000000002</v>
      </c>
      <c r="DJ805">
        <v>9.7409999999999997</v>
      </c>
      <c r="DK805" t="s">
        <v>268</v>
      </c>
      <c r="DL805" t="s">
        <v>268</v>
      </c>
      <c r="DM805" t="s">
        <v>268</v>
      </c>
      <c r="DN805" t="s">
        <v>268</v>
      </c>
      <c r="DO805" t="s">
        <v>268</v>
      </c>
      <c r="DP805" t="s">
        <v>268</v>
      </c>
      <c r="DQ805" t="s">
        <v>268</v>
      </c>
      <c r="DR805" t="s">
        <v>268</v>
      </c>
      <c r="DS805" t="s">
        <v>268</v>
      </c>
      <c r="DT805" t="s">
        <v>268</v>
      </c>
      <c r="DU805" t="s">
        <v>268</v>
      </c>
      <c r="DV805" t="s">
        <v>268</v>
      </c>
      <c r="DW805" t="s">
        <v>268</v>
      </c>
      <c r="DX805" t="s">
        <v>268</v>
      </c>
      <c r="DY805" t="s">
        <v>268</v>
      </c>
      <c r="DZ805" t="s">
        <v>268</v>
      </c>
      <c r="EA805" t="s">
        <v>268</v>
      </c>
      <c r="EB805" t="s">
        <v>268</v>
      </c>
      <c r="EC805" t="s">
        <v>268</v>
      </c>
      <c r="ED805" t="s">
        <v>268</v>
      </c>
      <c r="EE805" t="s">
        <v>268</v>
      </c>
      <c r="EF805" t="s">
        <v>268</v>
      </c>
      <c r="EG805" t="s">
        <v>268</v>
      </c>
      <c r="EH805" t="s">
        <v>268</v>
      </c>
      <c r="EI805" t="s">
        <v>268</v>
      </c>
      <c r="EJ805" t="s">
        <v>268</v>
      </c>
      <c r="EK805" t="s">
        <v>268</v>
      </c>
      <c r="EL805" t="s">
        <v>268</v>
      </c>
      <c r="EM805" t="s">
        <v>268</v>
      </c>
      <c r="EN805" t="s">
        <v>268</v>
      </c>
      <c r="EO805" t="s">
        <v>268</v>
      </c>
      <c r="EP805" t="s">
        <v>268</v>
      </c>
      <c r="EQ805" t="s">
        <v>268</v>
      </c>
      <c r="ER805" t="s">
        <v>268</v>
      </c>
      <c r="ES805" t="s">
        <v>268</v>
      </c>
      <c r="ET805" t="s">
        <v>268</v>
      </c>
      <c r="EU805" t="s">
        <v>268</v>
      </c>
      <c r="EV805" t="s">
        <v>268</v>
      </c>
      <c r="EW805" t="s">
        <v>268</v>
      </c>
      <c r="EX805" t="s">
        <v>268</v>
      </c>
      <c r="EY805" t="s">
        <v>268</v>
      </c>
      <c r="EZ805" t="s">
        <v>268</v>
      </c>
      <c r="FA805" t="s">
        <v>268</v>
      </c>
      <c r="FB805" t="s">
        <v>268</v>
      </c>
      <c r="FC805" t="s">
        <v>268</v>
      </c>
      <c r="FD805" t="s">
        <v>268</v>
      </c>
      <c r="FE805" t="s">
        <v>268</v>
      </c>
      <c r="FF805" t="s">
        <v>268</v>
      </c>
      <c r="FG805" t="s">
        <v>268</v>
      </c>
      <c r="FH805" t="s">
        <v>268</v>
      </c>
      <c r="FI805" t="s">
        <v>268</v>
      </c>
      <c r="FJ805" t="s">
        <v>268</v>
      </c>
      <c r="FK805" t="s">
        <v>268</v>
      </c>
      <c r="FL805" t="s">
        <v>268</v>
      </c>
      <c r="FM805" t="s">
        <v>268</v>
      </c>
      <c r="FN805" t="s">
        <v>268</v>
      </c>
      <c r="FO805" t="s">
        <v>268</v>
      </c>
      <c r="FP805" t="s">
        <v>268</v>
      </c>
      <c r="FQ805" t="s">
        <v>268</v>
      </c>
      <c r="FR805" t="s">
        <v>268</v>
      </c>
      <c r="FS805" t="s">
        <v>268</v>
      </c>
      <c r="FT805" t="s">
        <v>268</v>
      </c>
      <c r="FU805" t="s">
        <v>268</v>
      </c>
      <c r="FV805" t="s">
        <v>268</v>
      </c>
      <c r="FW805" t="s">
        <v>268</v>
      </c>
      <c r="FX805" t="s">
        <v>268</v>
      </c>
      <c r="FY805" t="s">
        <v>268</v>
      </c>
      <c r="FZ805" t="s">
        <v>268</v>
      </c>
      <c r="GA805" t="s">
        <v>268</v>
      </c>
      <c r="GB805" t="s">
        <v>268</v>
      </c>
      <c r="GC805" t="s">
        <v>268</v>
      </c>
      <c r="GD805" t="s">
        <v>268</v>
      </c>
      <c r="GE805" t="s">
        <v>268</v>
      </c>
      <c r="GF805" t="s">
        <v>268</v>
      </c>
      <c r="GG805" t="s">
        <v>268</v>
      </c>
      <c r="GH805" t="s">
        <v>268</v>
      </c>
      <c r="GI805" t="s">
        <v>268</v>
      </c>
      <c r="GJ805" t="s">
        <v>268</v>
      </c>
      <c r="GK805" t="s">
        <v>268</v>
      </c>
      <c r="GL805" t="s">
        <v>268</v>
      </c>
      <c r="GM805" t="s">
        <v>268</v>
      </c>
      <c r="GN805" t="s">
        <v>268</v>
      </c>
      <c r="GO805" t="s">
        <v>268</v>
      </c>
      <c r="GP805" t="s">
        <v>268</v>
      </c>
      <c r="GQ805" t="s">
        <v>268</v>
      </c>
      <c r="GR805" t="s">
        <v>268</v>
      </c>
      <c r="GS805" t="s">
        <v>268</v>
      </c>
      <c r="GT805" t="s">
        <v>268</v>
      </c>
      <c r="GU805">
        <v>7.1999999999999995E-2</v>
      </c>
      <c r="GV805">
        <v>0.54300000000000004</v>
      </c>
      <c r="GW805">
        <v>0.77900000000000003</v>
      </c>
      <c r="GX805">
        <v>0.78100000000000003</v>
      </c>
      <c r="GY805">
        <v>0.65800000000000003</v>
      </c>
      <c r="GZ805">
        <v>0.69299999999999995</v>
      </c>
      <c r="HA805">
        <v>1.0409999999999999</v>
      </c>
      <c r="HB805" t="s">
        <v>268</v>
      </c>
      <c r="HC805" t="s">
        <v>268</v>
      </c>
      <c r="HD805" t="s">
        <v>268</v>
      </c>
      <c r="HE805" t="s">
        <v>268</v>
      </c>
      <c r="HF805" t="s">
        <v>268</v>
      </c>
      <c r="HG805" t="s">
        <v>268</v>
      </c>
      <c r="HH805" t="s">
        <v>268</v>
      </c>
      <c r="HI805" t="s">
        <v>268</v>
      </c>
      <c r="HJ805" t="s">
        <v>268</v>
      </c>
      <c r="HK805" t="s">
        <v>268</v>
      </c>
      <c r="HL805" t="s">
        <v>268</v>
      </c>
      <c r="HM805" t="s">
        <v>268</v>
      </c>
      <c r="HN805" t="s">
        <v>268</v>
      </c>
      <c r="HO805" t="s">
        <v>268</v>
      </c>
      <c r="HP805" t="s">
        <v>268</v>
      </c>
      <c r="HQ805" t="s">
        <v>268</v>
      </c>
      <c r="HR805" t="s">
        <v>268</v>
      </c>
      <c r="HS805" t="s">
        <v>268</v>
      </c>
      <c r="HT805" t="s">
        <v>268</v>
      </c>
      <c r="HU805" t="s">
        <v>268</v>
      </c>
      <c r="HV805" t="s">
        <v>268</v>
      </c>
      <c r="HW805" t="s">
        <v>268</v>
      </c>
      <c r="HX805" t="s">
        <v>268</v>
      </c>
      <c r="HY805" t="s">
        <v>268</v>
      </c>
      <c r="HZ805" t="s">
        <v>268</v>
      </c>
      <c r="IA805" t="s">
        <v>268</v>
      </c>
      <c r="IB805" t="s">
        <v>268</v>
      </c>
      <c r="IC805" t="s">
        <v>268</v>
      </c>
      <c r="ID805" t="s">
        <v>268</v>
      </c>
      <c r="IE805" t="s">
        <v>268</v>
      </c>
      <c r="IF805" t="s">
        <v>268</v>
      </c>
      <c r="IG805" t="s">
        <v>268</v>
      </c>
      <c r="IH805" t="s">
        <v>268</v>
      </c>
      <c r="II805" t="s">
        <v>268</v>
      </c>
      <c r="IJ805" t="s">
        <v>268</v>
      </c>
      <c r="IK805" t="s">
        <v>268</v>
      </c>
      <c r="IL805" t="s">
        <v>268</v>
      </c>
      <c r="IM805" t="s">
        <v>268</v>
      </c>
      <c r="IN805" t="s">
        <v>268</v>
      </c>
      <c r="IO805" t="s">
        <v>268</v>
      </c>
      <c r="IP805" t="s">
        <v>268</v>
      </c>
      <c r="IQ805" t="s">
        <v>268</v>
      </c>
      <c r="IR805" t="s">
        <v>268</v>
      </c>
      <c r="IS805" t="s">
        <v>268</v>
      </c>
      <c r="IT805" t="s">
        <v>268</v>
      </c>
      <c r="IU805" t="s">
        <v>268</v>
      </c>
      <c r="IV805" t="s">
        <v>268</v>
      </c>
      <c r="IW805" t="s">
        <v>268</v>
      </c>
      <c r="IX805" t="s">
        <v>268</v>
      </c>
      <c r="IY805" t="s">
        <v>268</v>
      </c>
      <c r="IZ805" t="s">
        <v>268</v>
      </c>
      <c r="JA805" t="s">
        <v>268</v>
      </c>
      <c r="JB805" t="s">
        <v>268</v>
      </c>
      <c r="JC805" t="s">
        <v>268</v>
      </c>
      <c r="JD805" t="s">
        <v>268</v>
      </c>
    </row>
    <row r="806" spans="1:264" x14ac:dyDescent="0.25">
      <c r="A806" t="s">
        <v>1314</v>
      </c>
      <c r="B806" t="s">
        <v>281</v>
      </c>
      <c r="C806" t="s">
        <v>1305</v>
      </c>
      <c r="D806" t="s">
        <v>264</v>
      </c>
      <c r="E806" t="s">
        <v>265</v>
      </c>
      <c r="F806" t="s">
        <v>266</v>
      </c>
      <c r="G806" t="s">
        <v>267</v>
      </c>
      <c r="I806" t="s">
        <v>397</v>
      </c>
      <c r="L806">
        <v>1990</v>
      </c>
      <c r="M806" t="s">
        <v>268</v>
      </c>
      <c r="N806">
        <v>40102</v>
      </c>
      <c r="O806">
        <v>26669</v>
      </c>
      <c r="P806">
        <v>4639</v>
      </c>
      <c r="Q806">
        <v>2080</v>
      </c>
      <c r="R806">
        <v>1224</v>
      </c>
      <c r="S806">
        <v>227</v>
      </c>
      <c r="T806">
        <v>349</v>
      </c>
      <c r="U806" t="s">
        <v>268</v>
      </c>
      <c r="V806" t="s">
        <v>268</v>
      </c>
      <c r="W806" t="s">
        <v>268</v>
      </c>
      <c r="X806" t="s">
        <v>268</v>
      </c>
      <c r="Y806" t="s">
        <v>268</v>
      </c>
      <c r="Z806" t="s">
        <v>268</v>
      </c>
      <c r="AA806" t="s">
        <v>268</v>
      </c>
      <c r="AB806" t="s">
        <v>268</v>
      </c>
      <c r="AC806" t="s">
        <v>268</v>
      </c>
      <c r="AD806" t="s">
        <v>268</v>
      </c>
      <c r="AE806" t="s">
        <v>268</v>
      </c>
      <c r="AF806" t="s">
        <v>268</v>
      </c>
      <c r="AG806" t="s">
        <v>268</v>
      </c>
      <c r="AH806" t="s">
        <v>268</v>
      </c>
      <c r="AI806" t="s">
        <v>268</v>
      </c>
      <c r="AJ806" t="s">
        <v>268</v>
      </c>
      <c r="AK806" t="s">
        <v>268</v>
      </c>
      <c r="AL806" t="s">
        <v>268</v>
      </c>
      <c r="AM806" t="s">
        <v>268</v>
      </c>
      <c r="AN806" t="s">
        <v>268</v>
      </c>
      <c r="AO806" t="s">
        <v>268</v>
      </c>
      <c r="AP806" t="s">
        <v>268</v>
      </c>
      <c r="AQ806" t="s">
        <v>268</v>
      </c>
      <c r="AS806" t="s">
        <v>268</v>
      </c>
      <c r="AT806">
        <v>5.0000000000000001E-3</v>
      </c>
      <c r="AU806">
        <v>3.2000000000000001E-2</v>
      </c>
      <c r="AV806">
        <v>0.13</v>
      </c>
      <c r="AW806">
        <v>0.29599999999999999</v>
      </c>
      <c r="AX806">
        <v>0.53700000000000003</v>
      </c>
      <c r="AY806">
        <v>0.872</v>
      </c>
      <c r="AZ806">
        <v>0.91400000000000003</v>
      </c>
      <c r="BA806" t="s">
        <v>268</v>
      </c>
      <c r="BB806" t="s">
        <v>268</v>
      </c>
      <c r="BC806" t="s">
        <v>268</v>
      </c>
      <c r="BD806" t="s">
        <v>268</v>
      </c>
      <c r="BE806" t="s">
        <v>268</v>
      </c>
      <c r="BF806" t="s">
        <v>268</v>
      </c>
      <c r="BG806" t="s">
        <v>268</v>
      </c>
      <c r="BH806" t="s">
        <v>268</v>
      </c>
      <c r="BI806" t="s">
        <v>268</v>
      </c>
      <c r="BJ806" t="s">
        <v>268</v>
      </c>
      <c r="BK806" t="s">
        <v>268</v>
      </c>
      <c r="BL806" t="s">
        <v>268</v>
      </c>
      <c r="BM806" t="s">
        <v>268</v>
      </c>
      <c r="BN806" t="s">
        <v>268</v>
      </c>
      <c r="BO806" t="s">
        <v>268</v>
      </c>
      <c r="BP806" t="s">
        <v>268</v>
      </c>
      <c r="BQ806" t="s">
        <v>268</v>
      </c>
      <c r="BR806" t="s">
        <v>268</v>
      </c>
      <c r="BS806" t="s">
        <v>268</v>
      </c>
      <c r="BT806" t="s">
        <v>268</v>
      </c>
      <c r="BU806" t="s">
        <v>268</v>
      </c>
      <c r="BV806" t="s">
        <v>268</v>
      </c>
      <c r="BW806" t="s">
        <v>268</v>
      </c>
      <c r="BX806" t="s">
        <v>268</v>
      </c>
      <c r="BY806">
        <v>0.999</v>
      </c>
      <c r="BZ806">
        <v>0.76300000000000001</v>
      </c>
      <c r="CA806">
        <v>0.28399999999999997</v>
      </c>
      <c r="CB806">
        <v>0.216</v>
      </c>
      <c r="CC806">
        <v>0.2</v>
      </c>
      <c r="CD806">
        <v>0.2</v>
      </c>
      <c r="CE806">
        <v>0.2</v>
      </c>
      <c r="CF806" t="s">
        <v>268</v>
      </c>
      <c r="CG806" t="s">
        <v>268</v>
      </c>
      <c r="CH806" t="s">
        <v>268</v>
      </c>
      <c r="CI806" t="s">
        <v>268</v>
      </c>
      <c r="CJ806" t="s">
        <v>268</v>
      </c>
      <c r="CK806" t="s">
        <v>268</v>
      </c>
      <c r="CL806" t="s">
        <v>268</v>
      </c>
      <c r="CM806" t="s">
        <v>268</v>
      </c>
      <c r="CN806" t="s">
        <v>268</v>
      </c>
      <c r="CO806" t="s">
        <v>268</v>
      </c>
      <c r="CP806" t="s">
        <v>268</v>
      </c>
      <c r="CQ806" t="s">
        <v>268</v>
      </c>
      <c r="CR806" t="s">
        <v>268</v>
      </c>
      <c r="CS806" t="s">
        <v>268</v>
      </c>
      <c r="CT806" t="s">
        <v>268</v>
      </c>
      <c r="CU806" t="s">
        <v>268</v>
      </c>
      <c r="CV806" t="s">
        <v>268</v>
      </c>
      <c r="CW806" t="s">
        <v>268</v>
      </c>
      <c r="CX806" t="s">
        <v>268</v>
      </c>
      <c r="CY806" t="s">
        <v>268</v>
      </c>
      <c r="CZ806" t="s">
        <v>268</v>
      </c>
      <c r="DA806" t="s">
        <v>268</v>
      </c>
      <c r="DB806" t="s">
        <v>268</v>
      </c>
      <c r="DC806" t="s">
        <v>268</v>
      </c>
      <c r="DD806">
        <v>5.8999999999999997E-2</v>
      </c>
      <c r="DE806">
        <v>0.38</v>
      </c>
      <c r="DF806">
        <v>1.17</v>
      </c>
      <c r="DG806">
        <v>2.9390000000000001</v>
      </c>
      <c r="DH806">
        <v>4.9050000000000002</v>
      </c>
      <c r="DI806">
        <v>6.9729999999999999</v>
      </c>
      <c r="DJ806">
        <v>9.93</v>
      </c>
      <c r="DK806" t="s">
        <v>268</v>
      </c>
      <c r="DL806" t="s">
        <v>268</v>
      </c>
      <c r="DM806" t="s">
        <v>268</v>
      </c>
      <c r="DN806" t="s">
        <v>268</v>
      </c>
      <c r="DO806" t="s">
        <v>268</v>
      </c>
      <c r="DP806" t="s">
        <v>268</v>
      </c>
      <c r="DQ806" t="s">
        <v>268</v>
      </c>
      <c r="DR806" t="s">
        <v>268</v>
      </c>
      <c r="DS806" t="s">
        <v>268</v>
      </c>
      <c r="DT806" t="s">
        <v>268</v>
      </c>
      <c r="DU806" t="s">
        <v>268</v>
      </c>
      <c r="DV806" t="s">
        <v>268</v>
      </c>
      <c r="DW806" t="s">
        <v>268</v>
      </c>
      <c r="DX806" t="s">
        <v>268</v>
      </c>
      <c r="DY806" t="s">
        <v>268</v>
      </c>
      <c r="DZ806" t="s">
        <v>268</v>
      </c>
      <c r="EA806" t="s">
        <v>268</v>
      </c>
      <c r="EB806" t="s">
        <v>268</v>
      </c>
      <c r="EC806" t="s">
        <v>268</v>
      </c>
      <c r="ED806" t="s">
        <v>268</v>
      </c>
      <c r="EE806" t="s">
        <v>268</v>
      </c>
      <c r="EF806" t="s">
        <v>268</v>
      </c>
      <c r="EG806" t="s">
        <v>268</v>
      </c>
      <c r="EH806" t="s">
        <v>268</v>
      </c>
      <c r="EI806" t="s">
        <v>268</v>
      </c>
      <c r="EJ806" t="s">
        <v>268</v>
      </c>
      <c r="EK806" t="s">
        <v>268</v>
      </c>
      <c r="EL806" t="s">
        <v>268</v>
      </c>
      <c r="EM806" t="s">
        <v>268</v>
      </c>
      <c r="EN806" t="s">
        <v>268</v>
      </c>
      <c r="EO806" t="s">
        <v>268</v>
      </c>
      <c r="EP806" t="s">
        <v>268</v>
      </c>
      <c r="EQ806" t="s">
        <v>268</v>
      </c>
      <c r="ER806" t="s">
        <v>268</v>
      </c>
      <c r="ES806" t="s">
        <v>268</v>
      </c>
      <c r="ET806" t="s">
        <v>268</v>
      </c>
      <c r="EU806" t="s">
        <v>268</v>
      </c>
      <c r="EV806" t="s">
        <v>268</v>
      </c>
      <c r="EW806" t="s">
        <v>268</v>
      </c>
      <c r="EX806" t="s">
        <v>268</v>
      </c>
      <c r="EY806" t="s">
        <v>268</v>
      </c>
      <c r="EZ806" t="s">
        <v>268</v>
      </c>
      <c r="FA806" t="s">
        <v>268</v>
      </c>
      <c r="FB806" t="s">
        <v>268</v>
      </c>
      <c r="FC806" t="s">
        <v>268</v>
      </c>
      <c r="FD806" t="s">
        <v>268</v>
      </c>
      <c r="FE806" t="s">
        <v>268</v>
      </c>
      <c r="FF806" t="s">
        <v>268</v>
      </c>
      <c r="FG806" t="s">
        <v>268</v>
      </c>
      <c r="FH806" t="s">
        <v>268</v>
      </c>
      <c r="FI806" t="s">
        <v>268</v>
      </c>
      <c r="FJ806" t="s">
        <v>268</v>
      </c>
      <c r="FK806" t="s">
        <v>268</v>
      </c>
      <c r="FL806" t="s">
        <v>268</v>
      </c>
      <c r="FM806" t="s">
        <v>268</v>
      </c>
      <c r="FN806" t="s">
        <v>268</v>
      </c>
      <c r="FO806" t="s">
        <v>268</v>
      </c>
      <c r="FP806" t="s">
        <v>268</v>
      </c>
      <c r="FQ806" t="s">
        <v>268</v>
      </c>
      <c r="FR806" t="s">
        <v>268</v>
      </c>
      <c r="FS806" t="s">
        <v>268</v>
      </c>
      <c r="FT806" t="s">
        <v>268</v>
      </c>
      <c r="FU806" t="s">
        <v>268</v>
      </c>
      <c r="FV806" t="s">
        <v>268</v>
      </c>
      <c r="FW806" t="s">
        <v>268</v>
      </c>
      <c r="FX806" t="s">
        <v>268</v>
      </c>
      <c r="FY806" t="s">
        <v>268</v>
      </c>
      <c r="FZ806" t="s">
        <v>268</v>
      </c>
      <c r="GA806" t="s">
        <v>268</v>
      </c>
      <c r="GB806" t="s">
        <v>268</v>
      </c>
      <c r="GC806" t="s">
        <v>268</v>
      </c>
      <c r="GD806" t="s">
        <v>268</v>
      </c>
      <c r="GE806" t="s">
        <v>268</v>
      </c>
      <c r="GF806" t="s">
        <v>268</v>
      </c>
      <c r="GG806" t="s">
        <v>268</v>
      </c>
      <c r="GH806" t="s">
        <v>268</v>
      </c>
      <c r="GI806" t="s">
        <v>268</v>
      </c>
      <c r="GJ806" t="s">
        <v>268</v>
      </c>
      <c r="GK806" t="s">
        <v>268</v>
      </c>
      <c r="GL806" t="s">
        <v>268</v>
      </c>
      <c r="GM806" t="s">
        <v>268</v>
      </c>
      <c r="GN806" t="s">
        <v>268</v>
      </c>
      <c r="GO806" t="s">
        <v>268</v>
      </c>
      <c r="GP806" t="s">
        <v>268</v>
      </c>
      <c r="GQ806" t="s">
        <v>268</v>
      </c>
      <c r="GR806" t="s">
        <v>268</v>
      </c>
      <c r="GS806" t="s">
        <v>268</v>
      </c>
      <c r="GT806" t="s">
        <v>268</v>
      </c>
      <c r="GU806">
        <v>7.5999999999999998E-2</v>
      </c>
      <c r="GV806">
        <v>0.58199999999999996</v>
      </c>
      <c r="GW806">
        <v>0.82199999999999995</v>
      </c>
      <c r="GX806">
        <v>0.84199999999999997</v>
      </c>
      <c r="GY806">
        <v>0.72699999999999998</v>
      </c>
      <c r="GZ806">
        <v>0.752</v>
      </c>
      <c r="HA806">
        <v>1.056</v>
      </c>
      <c r="HB806" t="s">
        <v>268</v>
      </c>
      <c r="HC806" t="s">
        <v>268</v>
      </c>
      <c r="HD806" t="s">
        <v>268</v>
      </c>
      <c r="HE806" t="s">
        <v>268</v>
      </c>
      <c r="HF806" t="s">
        <v>268</v>
      </c>
      <c r="HG806" t="s">
        <v>268</v>
      </c>
      <c r="HH806" t="s">
        <v>268</v>
      </c>
      <c r="HI806" t="s">
        <v>268</v>
      </c>
      <c r="HJ806" t="s">
        <v>268</v>
      </c>
      <c r="HK806" t="s">
        <v>268</v>
      </c>
      <c r="HL806" t="s">
        <v>268</v>
      </c>
      <c r="HM806" t="s">
        <v>268</v>
      </c>
      <c r="HN806" t="s">
        <v>268</v>
      </c>
      <c r="HO806" t="s">
        <v>268</v>
      </c>
      <c r="HP806" t="s">
        <v>268</v>
      </c>
      <c r="HQ806" t="s">
        <v>268</v>
      </c>
      <c r="HR806" t="s">
        <v>268</v>
      </c>
      <c r="HS806" t="s">
        <v>268</v>
      </c>
      <c r="HT806" t="s">
        <v>268</v>
      </c>
      <c r="HU806" t="s">
        <v>268</v>
      </c>
      <c r="HV806" t="s">
        <v>268</v>
      </c>
      <c r="HW806" t="s">
        <v>268</v>
      </c>
      <c r="HX806" t="s">
        <v>268</v>
      </c>
      <c r="HY806" t="s">
        <v>268</v>
      </c>
      <c r="HZ806" t="s">
        <v>268</v>
      </c>
      <c r="IA806" t="s">
        <v>268</v>
      </c>
      <c r="IB806" t="s">
        <v>268</v>
      </c>
      <c r="IC806" t="s">
        <v>268</v>
      </c>
      <c r="ID806" t="s">
        <v>268</v>
      </c>
      <c r="IE806" t="s">
        <v>268</v>
      </c>
      <c r="IF806" t="s">
        <v>268</v>
      </c>
      <c r="IG806" t="s">
        <v>268</v>
      </c>
      <c r="IH806" t="s">
        <v>268</v>
      </c>
      <c r="II806" t="s">
        <v>268</v>
      </c>
      <c r="IJ806" t="s">
        <v>268</v>
      </c>
      <c r="IK806" t="s">
        <v>268</v>
      </c>
      <c r="IL806" t="s">
        <v>268</v>
      </c>
      <c r="IM806" t="s">
        <v>268</v>
      </c>
      <c r="IN806" t="s">
        <v>268</v>
      </c>
      <c r="IO806" t="s">
        <v>268</v>
      </c>
      <c r="IP806" t="s">
        <v>268</v>
      </c>
      <c r="IQ806" t="s">
        <v>268</v>
      </c>
      <c r="IR806" t="s">
        <v>268</v>
      </c>
      <c r="IS806" t="s">
        <v>268</v>
      </c>
      <c r="IT806" t="s">
        <v>268</v>
      </c>
      <c r="IU806" t="s">
        <v>268</v>
      </c>
      <c r="IV806" t="s">
        <v>268</v>
      </c>
      <c r="IW806" t="s">
        <v>268</v>
      </c>
      <c r="IX806" t="s">
        <v>268</v>
      </c>
      <c r="IY806" t="s">
        <v>268</v>
      </c>
      <c r="IZ806" t="s">
        <v>268</v>
      </c>
      <c r="JA806" t="s">
        <v>268</v>
      </c>
      <c r="JB806" t="s">
        <v>268</v>
      </c>
      <c r="JC806" t="s">
        <v>268</v>
      </c>
      <c r="JD806" t="s">
        <v>268</v>
      </c>
    </row>
    <row r="807" spans="1:264" x14ac:dyDescent="0.25">
      <c r="A807" t="s">
        <v>1314</v>
      </c>
      <c r="B807" t="s">
        <v>281</v>
      </c>
      <c r="C807" t="s">
        <v>1305</v>
      </c>
      <c r="D807" t="s">
        <v>264</v>
      </c>
      <c r="E807" t="s">
        <v>265</v>
      </c>
      <c r="F807" t="s">
        <v>266</v>
      </c>
      <c r="G807" t="s">
        <v>267</v>
      </c>
      <c r="I807" t="s">
        <v>397</v>
      </c>
      <c r="L807">
        <v>1991</v>
      </c>
      <c r="M807" t="s">
        <v>268</v>
      </c>
      <c r="N807">
        <v>43440</v>
      </c>
      <c r="O807">
        <v>13217</v>
      </c>
      <c r="P807">
        <v>6658</v>
      </c>
      <c r="Q807">
        <v>1646</v>
      </c>
      <c r="R807">
        <v>661</v>
      </c>
      <c r="S807">
        <v>484</v>
      </c>
      <c r="T807">
        <v>208</v>
      </c>
      <c r="U807" t="s">
        <v>268</v>
      </c>
      <c r="V807" t="s">
        <v>268</v>
      </c>
      <c r="W807" t="s">
        <v>268</v>
      </c>
      <c r="X807" t="s">
        <v>268</v>
      </c>
      <c r="Y807" t="s">
        <v>268</v>
      </c>
      <c r="Z807" t="s">
        <v>268</v>
      </c>
      <c r="AA807" t="s">
        <v>268</v>
      </c>
      <c r="AB807" t="s">
        <v>268</v>
      </c>
      <c r="AC807" t="s">
        <v>268</v>
      </c>
      <c r="AD807" t="s">
        <v>268</v>
      </c>
      <c r="AE807" t="s">
        <v>268</v>
      </c>
      <c r="AF807" t="s">
        <v>268</v>
      </c>
      <c r="AG807" t="s">
        <v>268</v>
      </c>
      <c r="AH807" t="s">
        <v>268</v>
      </c>
      <c r="AI807" t="s">
        <v>268</v>
      </c>
      <c r="AJ807" t="s">
        <v>268</v>
      </c>
      <c r="AK807" t="s">
        <v>268</v>
      </c>
      <c r="AL807" t="s">
        <v>268</v>
      </c>
      <c r="AM807" t="s">
        <v>268</v>
      </c>
      <c r="AN807" t="s">
        <v>268</v>
      </c>
      <c r="AO807" t="s">
        <v>268</v>
      </c>
      <c r="AP807" t="s">
        <v>268</v>
      </c>
      <c r="AQ807" t="s">
        <v>268</v>
      </c>
      <c r="AS807" t="s">
        <v>268</v>
      </c>
      <c r="AT807">
        <v>6.0000000000000001E-3</v>
      </c>
      <c r="AU807">
        <v>2.1999999999999999E-2</v>
      </c>
      <c r="AV807">
        <v>0.156</v>
      </c>
      <c r="AW807">
        <v>0.33100000000000002</v>
      </c>
      <c r="AX807">
        <v>0.70699999999999996</v>
      </c>
      <c r="AY807">
        <v>0.88600000000000001</v>
      </c>
      <c r="AZ807">
        <v>0.93799999999999994</v>
      </c>
      <c r="BA807" t="s">
        <v>268</v>
      </c>
      <c r="BB807" t="s">
        <v>268</v>
      </c>
      <c r="BC807" t="s">
        <v>268</v>
      </c>
      <c r="BD807" t="s">
        <v>268</v>
      </c>
      <c r="BE807" t="s">
        <v>268</v>
      </c>
      <c r="BF807" t="s">
        <v>268</v>
      </c>
      <c r="BG807" t="s">
        <v>268</v>
      </c>
      <c r="BH807" t="s">
        <v>268</v>
      </c>
      <c r="BI807" t="s">
        <v>268</v>
      </c>
      <c r="BJ807" t="s">
        <v>268</v>
      </c>
      <c r="BK807" t="s">
        <v>268</v>
      </c>
      <c r="BL807" t="s">
        <v>268</v>
      </c>
      <c r="BM807" t="s">
        <v>268</v>
      </c>
      <c r="BN807" t="s">
        <v>268</v>
      </c>
      <c r="BO807" t="s">
        <v>268</v>
      </c>
      <c r="BP807" t="s">
        <v>268</v>
      </c>
      <c r="BQ807" t="s">
        <v>268</v>
      </c>
      <c r="BR807" t="s">
        <v>268</v>
      </c>
      <c r="BS807" t="s">
        <v>268</v>
      </c>
      <c r="BT807" t="s">
        <v>268</v>
      </c>
      <c r="BU807" t="s">
        <v>268</v>
      </c>
      <c r="BV807" t="s">
        <v>268</v>
      </c>
      <c r="BW807" t="s">
        <v>268</v>
      </c>
      <c r="BX807" t="s">
        <v>268</v>
      </c>
      <c r="BY807">
        <v>0.99199999999999999</v>
      </c>
      <c r="BZ807">
        <v>0.76300000000000001</v>
      </c>
      <c r="CA807">
        <v>0.28199999999999997</v>
      </c>
      <c r="CB807">
        <v>0.20399999999999999</v>
      </c>
      <c r="CC807">
        <v>0.2</v>
      </c>
      <c r="CD807">
        <v>0.2</v>
      </c>
      <c r="CE807">
        <v>0.2</v>
      </c>
      <c r="CF807" t="s">
        <v>268</v>
      </c>
      <c r="CG807" t="s">
        <v>268</v>
      </c>
      <c r="CH807" t="s">
        <v>268</v>
      </c>
      <c r="CI807" t="s">
        <v>268</v>
      </c>
      <c r="CJ807" t="s">
        <v>268</v>
      </c>
      <c r="CK807" t="s">
        <v>268</v>
      </c>
      <c r="CL807" t="s">
        <v>268</v>
      </c>
      <c r="CM807" t="s">
        <v>268</v>
      </c>
      <c r="CN807" t="s">
        <v>268</v>
      </c>
      <c r="CO807" t="s">
        <v>268</v>
      </c>
      <c r="CP807" t="s">
        <v>268</v>
      </c>
      <c r="CQ807" t="s">
        <v>268</v>
      </c>
      <c r="CR807" t="s">
        <v>268</v>
      </c>
      <c r="CS807" t="s">
        <v>268</v>
      </c>
      <c r="CT807" t="s">
        <v>268</v>
      </c>
      <c r="CU807" t="s">
        <v>268</v>
      </c>
      <c r="CV807" t="s">
        <v>268</v>
      </c>
      <c r="CW807" t="s">
        <v>268</v>
      </c>
      <c r="CX807" t="s">
        <v>268</v>
      </c>
      <c r="CY807" t="s">
        <v>268</v>
      </c>
      <c r="CZ807" t="s">
        <v>268</v>
      </c>
      <c r="DA807" t="s">
        <v>268</v>
      </c>
      <c r="DB807" t="s">
        <v>268</v>
      </c>
      <c r="DC807" t="s">
        <v>268</v>
      </c>
      <c r="DD807">
        <v>5.5E-2</v>
      </c>
      <c r="DE807">
        <v>0.433</v>
      </c>
      <c r="DF807">
        <v>1.351</v>
      </c>
      <c r="DG807">
        <v>2.9369999999999998</v>
      </c>
      <c r="DH807">
        <v>5.1989999999999998</v>
      </c>
      <c r="DI807">
        <v>6.8979999999999997</v>
      </c>
      <c r="DJ807">
        <v>10.071999999999999</v>
      </c>
      <c r="DK807" t="s">
        <v>268</v>
      </c>
      <c r="DL807" t="s">
        <v>268</v>
      </c>
      <c r="DM807" t="s">
        <v>268</v>
      </c>
      <c r="DN807" t="s">
        <v>268</v>
      </c>
      <c r="DO807" t="s">
        <v>268</v>
      </c>
      <c r="DP807" t="s">
        <v>268</v>
      </c>
      <c r="DQ807" t="s">
        <v>268</v>
      </c>
      <c r="DR807" t="s">
        <v>268</v>
      </c>
      <c r="DS807" t="s">
        <v>268</v>
      </c>
      <c r="DT807" t="s">
        <v>268</v>
      </c>
      <c r="DU807" t="s">
        <v>268</v>
      </c>
      <c r="DV807" t="s">
        <v>268</v>
      </c>
      <c r="DW807" t="s">
        <v>268</v>
      </c>
      <c r="DX807" t="s">
        <v>268</v>
      </c>
      <c r="DY807" t="s">
        <v>268</v>
      </c>
      <c r="DZ807" t="s">
        <v>268</v>
      </c>
      <c r="EA807" t="s">
        <v>268</v>
      </c>
      <c r="EB807" t="s">
        <v>268</v>
      </c>
      <c r="EC807" t="s">
        <v>268</v>
      </c>
      <c r="ED807" t="s">
        <v>268</v>
      </c>
      <c r="EE807" t="s">
        <v>268</v>
      </c>
      <c r="EF807" t="s">
        <v>268</v>
      </c>
      <c r="EG807" t="s">
        <v>268</v>
      </c>
      <c r="EH807" t="s">
        <v>268</v>
      </c>
      <c r="EI807" t="s">
        <v>268</v>
      </c>
      <c r="EJ807" t="s">
        <v>268</v>
      </c>
      <c r="EK807" t="s">
        <v>268</v>
      </c>
      <c r="EL807" t="s">
        <v>268</v>
      </c>
      <c r="EM807" t="s">
        <v>268</v>
      </c>
      <c r="EN807" t="s">
        <v>268</v>
      </c>
      <c r="EO807" t="s">
        <v>268</v>
      </c>
      <c r="EP807" t="s">
        <v>268</v>
      </c>
      <c r="EQ807" t="s">
        <v>268</v>
      </c>
      <c r="ER807" t="s">
        <v>268</v>
      </c>
      <c r="ES807" t="s">
        <v>268</v>
      </c>
      <c r="ET807" t="s">
        <v>268</v>
      </c>
      <c r="EU807" t="s">
        <v>268</v>
      </c>
      <c r="EV807" t="s">
        <v>268</v>
      </c>
      <c r="EW807" t="s">
        <v>268</v>
      </c>
      <c r="EX807" t="s">
        <v>268</v>
      </c>
      <c r="EY807" t="s">
        <v>268</v>
      </c>
      <c r="EZ807" t="s">
        <v>268</v>
      </c>
      <c r="FA807" t="s">
        <v>268</v>
      </c>
      <c r="FB807" t="s">
        <v>268</v>
      </c>
      <c r="FC807" t="s">
        <v>268</v>
      </c>
      <c r="FD807" t="s">
        <v>268</v>
      </c>
      <c r="FE807" t="s">
        <v>268</v>
      </c>
      <c r="FF807" t="s">
        <v>268</v>
      </c>
      <c r="FG807" t="s">
        <v>268</v>
      </c>
      <c r="FH807" t="s">
        <v>268</v>
      </c>
      <c r="FI807" t="s">
        <v>268</v>
      </c>
      <c r="FJ807" t="s">
        <v>268</v>
      </c>
      <c r="FK807" t="s">
        <v>268</v>
      </c>
      <c r="FL807" t="s">
        <v>268</v>
      </c>
      <c r="FM807" t="s">
        <v>268</v>
      </c>
      <c r="FN807" t="s">
        <v>268</v>
      </c>
      <c r="FO807" t="s">
        <v>268</v>
      </c>
      <c r="FP807" t="s">
        <v>268</v>
      </c>
      <c r="FQ807" t="s">
        <v>268</v>
      </c>
      <c r="FR807" t="s">
        <v>268</v>
      </c>
      <c r="FS807" t="s">
        <v>268</v>
      </c>
      <c r="FT807" t="s">
        <v>268</v>
      </c>
      <c r="FU807" t="s">
        <v>268</v>
      </c>
      <c r="FV807" t="s">
        <v>268</v>
      </c>
      <c r="FW807" t="s">
        <v>268</v>
      </c>
      <c r="FX807" t="s">
        <v>268</v>
      </c>
      <c r="FY807" t="s">
        <v>268</v>
      </c>
      <c r="FZ807" t="s">
        <v>268</v>
      </c>
      <c r="GA807" t="s">
        <v>268</v>
      </c>
      <c r="GB807" t="s">
        <v>268</v>
      </c>
      <c r="GC807" t="s">
        <v>268</v>
      </c>
      <c r="GD807" t="s">
        <v>268</v>
      </c>
      <c r="GE807" t="s">
        <v>268</v>
      </c>
      <c r="GF807" t="s">
        <v>268</v>
      </c>
      <c r="GG807" t="s">
        <v>268</v>
      </c>
      <c r="GH807" t="s">
        <v>268</v>
      </c>
      <c r="GI807" t="s">
        <v>268</v>
      </c>
      <c r="GJ807" t="s">
        <v>268</v>
      </c>
      <c r="GK807" t="s">
        <v>268</v>
      </c>
      <c r="GL807" t="s">
        <v>268</v>
      </c>
      <c r="GM807" t="s">
        <v>268</v>
      </c>
      <c r="GN807" t="s">
        <v>268</v>
      </c>
      <c r="GO807" t="s">
        <v>268</v>
      </c>
      <c r="GP807" t="s">
        <v>268</v>
      </c>
      <c r="GQ807" t="s">
        <v>268</v>
      </c>
      <c r="GR807" t="s">
        <v>268</v>
      </c>
      <c r="GS807" t="s">
        <v>268</v>
      </c>
      <c r="GT807" t="s">
        <v>268</v>
      </c>
      <c r="GU807">
        <v>7.1999999999999995E-2</v>
      </c>
      <c r="GV807">
        <v>0.55400000000000005</v>
      </c>
      <c r="GW807">
        <v>0.80500000000000005</v>
      </c>
      <c r="GX807">
        <v>0.83599999999999997</v>
      </c>
      <c r="GY807">
        <v>0.75</v>
      </c>
      <c r="GZ807">
        <v>0.79</v>
      </c>
      <c r="HA807">
        <v>1.07</v>
      </c>
      <c r="HB807" t="s">
        <v>268</v>
      </c>
      <c r="HC807" t="s">
        <v>268</v>
      </c>
      <c r="HD807" t="s">
        <v>268</v>
      </c>
      <c r="HE807" t="s">
        <v>268</v>
      </c>
      <c r="HF807" t="s">
        <v>268</v>
      </c>
      <c r="HG807" t="s">
        <v>268</v>
      </c>
      <c r="HH807" t="s">
        <v>268</v>
      </c>
      <c r="HI807" t="s">
        <v>268</v>
      </c>
      <c r="HJ807" t="s">
        <v>268</v>
      </c>
      <c r="HK807" t="s">
        <v>268</v>
      </c>
      <c r="HL807" t="s">
        <v>268</v>
      </c>
      <c r="HM807" t="s">
        <v>268</v>
      </c>
      <c r="HN807" t="s">
        <v>268</v>
      </c>
      <c r="HO807" t="s">
        <v>268</v>
      </c>
      <c r="HP807" t="s">
        <v>268</v>
      </c>
      <c r="HQ807" t="s">
        <v>268</v>
      </c>
      <c r="HR807" t="s">
        <v>268</v>
      </c>
      <c r="HS807" t="s">
        <v>268</v>
      </c>
      <c r="HT807" t="s">
        <v>268</v>
      </c>
      <c r="HU807" t="s">
        <v>268</v>
      </c>
      <c r="HV807" t="s">
        <v>268</v>
      </c>
      <c r="HW807" t="s">
        <v>268</v>
      </c>
      <c r="HX807" t="s">
        <v>268</v>
      </c>
      <c r="HY807" t="s">
        <v>268</v>
      </c>
      <c r="HZ807" t="s">
        <v>268</v>
      </c>
      <c r="IA807" t="s">
        <v>268</v>
      </c>
      <c r="IB807" t="s">
        <v>268</v>
      </c>
      <c r="IC807" t="s">
        <v>268</v>
      </c>
      <c r="ID807" t="s">
        <v>268</v>
      </c>
      <c r="IE807" t="s">
        <v>268</v>
      </c>
      <c r="IF807" t="s">
        <v>268</v>
      </c>
      <c r="IG807" t="s">
        <v>268</v>
      </c>
      <c r="IH807" t="s">
        <v>268</v>
      </c>
      <c r="II807" t="s">
        <v>268</v>
      </c>
      <c r="IJ807" t="s">
        <v>268</v>
      </c>
      <c r="IK807" t="s">
        <v>268</v>
      </c>
      <c r="IL807" t="s">
        <v>268</v>
      </c>
      <c r="IM807" t="s">
        <v>268</v>
      </c>
      <c r="IN807" t="s">
        <v>268</v>
      </c>
      <c r="IO807" t="s">
        <v>268</v>
      </c>
      <c r="IP807" t="s">
        <v>268</v>
      </c>
      <c r="IQ807" t="s">
        <v>268</v>
      </c>
      <c r="IR807" t="s">
        <v>268</v>
      </c>
      <c r="IS807" t="s">
        <v>268</v>
      </c>
      <c r="IT807" t="s">
        <v>268</v>
      </c>
      <c r="IU807" t="s">
        <v>268</v>
      </c>
      <c r="IV807" t="s">
        <v>268</v>
      </c>
      <c r="IW807" t="s">
        <v>268</v>
      </c>
      <c r="IX807" t="s">
        <v>268</v>
      </c>
      <c r="IY807" t="s">
        <v>268</v>
      </c>
      <c r="IZ807" t="s">
        <v>268</v>
      </c>
      <c r="JA807" t="s">
        <v>268</v>
      </c>
      <c r="JB807" t="s">
        <v>268</v>
      </c>
      <c r="JC807" t="s">
        <v>268</v>
      </c>
      <c r="JD807" t="s">
        <v>268</v>
      </c>
    </row>
    <row r="808" spans="1:264" x14ac:dyDescent="0.25">
      <c r="A808" t="s">
        <v>1314</v>
      </c>
      <c r="B808" t="s">
        <v>281</v>
      </c>
      <c r="C808" t="s">
        <v>1305</v>
      </c>
      <c r="D808" t="s">
        <v>264</v>
      </c>
      <c r="E808" t="s">
        <v>265</v>
      </c>
      <c r="F808" t="s">
        <v>266</v>
      </c>
      <c r="G808" t="s">
        <v>267</v>
      </c>
      <c r="I808" t="s">
        <v>397</v>
      </c>
      <c r="L808">
        <v>1992</v>
      </c>
      <c r="M808" t="s">
        <v>268</v>
      </c>
      <c r="N808">
        <v>82984</v>
      </c>
      <c r="O808">
        <v>14326</v>
      </c>
      <c r="P808">
        <v>3545</v>
      </c>
      <c r="Q808">
        <v>2170</v>
      </c>
      <c r="R808">
        <v>573</v>
      </c>
      <c r="S808">
        <v>243</v>
      </c>
      <c r="T808">
        <v>256</v>
      </c>
      <c r="U808" t="s">
        <v>268</v>
      </c>
      <c r="V808" t="s">
        <v>268</v>
      </c>
      <c r="W808" t="s">
        <v>268</v>
      </c>
      <c r="X808" t="s">
        <v>268</v>
      </c>
      <c r="Y808" t="s">
        <v>268</v>
      </c>
      <c r="Z808" t="s">
        <v>268</v>
      </c>
      <c r="AA808" t="s">
        <v>268</v>
      </c>
      <c r="AB808" t="s">
        <v>268</v>
      </c>
      <c r="AC808" t="s">
        <v>268</v>
      </c>
      <c r="AD808" t="s">
        <v>268</v>
      </c>
      <c r="AE808" t="s">
        <v>268</v>
      </c>
      <c r="AF808" t="s">
        <v>268</v>
      </c>
      <c r="AG808" t="s">
        <v>268</v>
      </c>
      <c r="AH808" t="s">
        <v>268</v>
      </c>
      <c r="AI808" t="s">
        <v>268</v>
      </c>
      <c r="AJ808" t="s">
        <v>268</v>
      </c>
      <c r="AK808" t="s">
        <v>268</v>
      </c>
      <c r="AL808" t="s">
        <v>268</v>
      </c>
      <c r="AM808" t="s">
        <v>268</v>
      </c>
      <c r="AN808" t="s">
        <v>268</v>
      </c>
      <c r="AO808" t="s">
        <v>268</v>
      </c>
      <c r="AP808" t="s">
        <v>268</v>
      </c>
      <c r="AQ808" t="s">
        <v>268</v>
      </c>
      <c r="AS808" t="s">
        <v>268</v>
      </c>
      <c r="AT808">
        <v>3.9E-2</v>
      </c>
      <c r="AU808">
        <v>8.5000000000000006E-2</v>
      </c>
      <c r="AV808">
        <v>0.40899999999999997</v>
      </c>
      <c r="AW808">
        <v>0.72699999999999998</v>
      </c>
      <c r="AX808">
        <v>0.84499999999999997</v>
      </c>
      <c r="AY808">
        <v>0.96699999999999997</v>
      </c>
      <c r="AZ808">
        <v>0.97599999999999998</v>
      </c>
      <c r="BA808" t="s">
        <v>268</v>
      </c>
      <c r="BB808" t="s">
        <v>268</v>
      </c>
      <c r="BC808" t="s">
        <v>268</v>
      </c>
      <c r="BD808" t="s">
        <v>268</v>
      </c>
      <c r="BE808" t="s">
        <v>268</v>
      </c>
      <c r="BF808" t="s">
        <v>268</v>
      </c>
      <c r="BG808" t="s">
        <v>268</v>
      </c>
      <c r="BH808" t="s">
        <v>268</v>
      </c>
      <c r="BI808" t="s">
        <v>268</v>
      </c>
      <c r="BJ808" t="s">
        <v>268</v>
      </c>
      <c r="BK808" t="s">
        <v>268</v>
      </c>
      <c r="BL808" t="s">
        <v>268</v>
      </c>
      <c r="BM808" t="s">
        <v>268</v>
      </c>
      <c r="BN808" t="s">
        <v>268</v>
      </c>
      <c r="BO808" t="s">
        <v>268</v>
      </c>
      <c r="BP808" t="s">
        <v>268</v>
      </c>
      <c r="BQ808" t="s">
        <v>268</v>
      </c>
      <c r="BR808" t="s">
        <v>268</v>
      </c>
      <c r="BS808" t="s">
        <v>268</v>
      </c>
      <c r="BT808" t="s">
        <v>268</v>
      </c>
      <c r="BU808" t="s">
        <v>268</v>
      </c>
      <c r="BV808" t="s">
        <v>268</v>
      </c>
      <c r="BW808" t="s">
        <v>268</v>
      </c>
      <c r="BX808" t="s">
        <v>268</v>
      </c>
      <c r="BY808">
        <v>0.94699999999999995</v>
      </c>
      <c r="BZ808">
        <v>0.745</v>
      </c>
      <c r="CA808">
        <v>0.26100000000000001</v>
      </c>
      <c r="CB808">
        <v>0.20100000000000001</v>
      </c>
      <c r="CC808">
        <v>0.2</v>
      </c>
      <c r="CD808">
        <v>0.2</v>
      </c>
      <c r="CE808">
        <v>0.2</v>
      </c>
      <c r="CF808" t="s">
        <v>268</v>
      </c>
      <c r="CG808" t="s">
        <v>268</v>
      </c>
      <c r="CH808" t="s">
        <v>268</v>
      </c>
      <c r="CI808" t="s">
        <v>268</v>
      </c>
      <c r="CJ808" t="s">
        <v>268</v>
      </c>
      <c r="CK808" t="s">
        <v>268</v>
      </c>
      <c r="CL808" t="s">
        <v>268</v>
      </c>
      <c r="CM808" t="s">
        <v>268</v>
      </c>
      <c r="CN808" t="s">
        <v>268</v>
      </c>
      <c r="CO808" t="s">
        <v>268</v>
      </c>
      <c r="CP808" t="s">
        <v>268</v>
      </c>
      <c r="CQ808" t="s">
        <v>268</v>
      </c>
      <c r="CR808" t="s">
        <v>268</v>
      </c>
      <c r="CS808" t="s">
        <v>268</v>
      </c>
      <c r="CT808" t="s">
        <v>268</v>
      </c>
      <c r="CU808" t="s">
        <v>268</v>
      </c>
      <c r="CV808" t="s">
        <v>268</v>
      </c>
      <c r="CW808" t="s">
        <v>268</v>
      </c>
      <c r="CX808" t="s">
        <v>268</v>
      </c>
      <c r="CY808" t="s">
        <v>268</v>
      </c>
      <c r="CZ808" t="s">
        <v>268</v>
      </c>
      <c r="DA808" t="s">
        <v>268</v>
      </c>
      <c r="DB808" t="s">
        <v>268</v>
      </c>
      <c r="DC808" t="s">
        <v>268</v>
      </c>
      <c r="DD808">
        <v>5.2999999999999999E-2</v>
      </c>
      <c r="DE808">
        <v>0.47299999999999998</v>
      </c>
      <c r="DF808">
        <v>1.508</v>
      </c>
      <c r="DG808">
        <v>3.55</v>
      </c>
      <c r="DH808">
        <v>4.9470000000000001</v>
      </c>
      <c r="DI808">
        <v>7.577</v>
      </c>
      <c r="DJ808">
        <v>10.272</v>
      </c>
      <c r="DK808" t="s">
        <v>268</v>
      </c>
      <c r="DL808" t="s">
        <v>268</v>
      </c>
      <c r="DM808" t="s">
        <v>268</v>
      </c>
      <c r="DN808" t="s">
        <v>268</v>
      </c>
      <c r="DO808" t="s">
        <v>268</v>
      </c>
      <c r="DP808" t="s">
        <v>268</v>
      </c>
      <c r="DQ808" t="s">
        <v>268</v>
      </c>
      <c r="DR808" t="s">
        <v>268</v>
      </c>
      <c r="DS808" t="s">
        <v>268</v>
      </c>
      <c r="DT808" t="s">
        <v>268</v>
      </c>
      <c r="DU808" t="s">
        <v>268</v>
      </c>
      <c r="DV808" t="s">
        <v>268</v>
      </c>
      <c r="DW808" t="s">
        <v>268</v>
      </c>
      <c r="DX808" t="s">
        <v>268</v>
      </c>
      <c r="DY808" t="s">
        <v>268</v>
      </c>
      <c r="DZ808" t="s">
        <v>268</v>
      </c>
      <c r="EA808" t="s">
        <v>268</v>
      </c>
      <c r="EB808" t="s">
        <v>268</v>
      </c>
      <c r="EC808" t="s">
        <v>268</v>
      </c>
      <c r="ED808" t="s">
        <v>268</v>
      </c>
      <c r="EE808" t="s">
        <v>268</v>
      </c>
      <c r="EF808" t="s">
        <v>268</v>
      </c>
      <c r="EG808" t="s">
        <v>268</v>
      </c>
      <c r="EH808" t="s">
        <v>268</v>
      </c>
      <c r="EI808" t="s">
        <v>268</v>
      </c>
      <c r="EJ808" t="s">
        <v>268</v>
      </c>
      <c r="EK808" t="s">
        <v>268</v>
      </c>
      <c r="EL808" t="s">
        <v>268</v>
      </c>
      <c r="EM808" t="s">
        <v>268</v>
      </c>
      <c r="EN808" t="s">
        <v>268</v>
      </c>
      <c r="EO808" t="s">
        <v>268</v>
      </c>
      <c r="EP808" t="s">
        <v>268</v>
      </c>
      <c r="EQ808" t="s">
        <v>268</v>
      </c>
      <c r="ER808" t="s">
        <v>268</v>
      </c>
      <c r="ES808" t="s">
        <v>268</v>
      </c>
      <c r="ET808" t="s">
        <v>268</v>
      </c>
      <c r="EU808" t="s">
        <v>268</v>
      </c>
      <c r="EV808" t="s">
        <v>268</v>
      </c>
      <c r="EW808" t="s">
        <v>268</v>
      </c>
      <c r="EX808" t="s">
        <v>268</v>
      </c>
      <c r="EY808" t="s">
        <v>268</v>
      </c>
      <c r="EZ808" t="s">
        <v>268</v>
      </c>
      <c r="FA808" t="s">
        <v>268</v>
      </c>
      <c r="FB808" t="s">
        <v>268</v>
      </c>
      <c r="FC808" t="s">
        <v>268</v>
      </c>
      <c r="FD808" t="s">
        <v>268</v>
      </c>
      <c r="FE808" t="s">
        <v>268</v>
      </c>
      <c r="FF808" t="s">
        <v>268</v>
      </c>
      <c r="FG808" t="s">
        <v>268</v>
      </c>
      <c r="FH808" t="s">
        <v>268</v>
      </c>
      <c r="FI808" t="s">
        <v>268</v>
      </c>
      <c r="FJ808" t="s">
        <v>268</v>
      </c>
      <c r="FK808" t="s">
        <v>268</v>
      </c>
      <c r="FL808" t="s">
        <v>268</v>
      </c>
      <c r="FM808" t="s">
        <v>268</v>
      </c>
      <c r="FN808" t="s">
        <v>268</v>
      </c>
      <c r="FO808" t="s">
        <v>268</v>
      </c>
      <c r="FP808" t="s">
        <v>268</v>
      </c>
      <c r="FQ808" t="s">
        <v>268</v>
      </c>
      <c r="FR808" t="s">
        <v>268</v>
      </c>
      <c r="FS808" t="s">
        <v>268</v>
      </c>
      <c r="FT808" t="s">
        <v>268</v>
      </c>
      <c r="FU808" t="s">
        <v>268</v>
      </c>
      <c r="FV808" t="s">
        <v>268</v>
      </c>
      <c r="FW808" t="s">
        <v>268</v>
      </c>
      <c r="FX808" t="s">
        <v>268</v>
      </c>
      <c r="FY808" t="s">
        <v>268</v>
      </c>
      <c r="FZ808" t="s">
        <v>268</v>
      </c>
      <c r="GA808" t="s">
        <v>268</v>
      </c>
      <c r="GB808" t="s">
        <v>268</v>
      </c>
      <c r="GC808" t="s">
        <v>268</v>
      </c>
      <c r="GD808" t="s">
        <v>268</v>
      </c>
      <c r="GE808" t="s">
        <v>268</v>
      </c>
      <c r="GF808" t="s">
        <v>268</v>
      </c>
      <c r="GG808" t="s">
        <v>268</v>
      </c>
      <c r="GH808" t="s">
        <v>268</v>
      </c>
      <c r="GI808" t="s">
        <v>268</v>
      </c>
      <c r="GJ808" t="s">
        <v>268</v>
      </c>
      <c r="GK808" t="s">
        <v>268</v>
      </c>
      <c r="GL808" t="s">
        <v>268</v>
      </c>
      <c r="GM808" t="s">
        <v>268</v>
      </c>
      <c r="GN808" t="s">
        <v>268</v>
      </c>
      <c r="GO808" t="s">
        <v>268</v>
      </c>
      <c r="GP808" t="s">
        <v>268</v>
      </c>
      <c r="GQ808" t="s">
        <v>268</v>
      </c>
      <c r="GR808" t="s">
        <v>268</v>
      </c>
      <c r="GS808" t="s">
        <v>268</v>
      </c>
      <c r="GT808" t="s">
        <v>268</v>
      </c>
      <c r="GU808">
        <v>6.6000000000000003E-2</v>
      </c>
      <c r="GV808">
        <v>0.51300000000000001</v>
      </c>
      <c r="GW808">
        <v>0.752</v>
      </c>
      <c r="GX808">
        <v>0.78300000000000003</v>
      </c>
      <c r="GY808">
        <v>0.70899999999999996</v>
      </c>
      <c r="GZ808">
        <v>0.75800000000000001</v>
      </c>
      <c r="HA808">
        <v>0.999</v>
      </c>
      <c r="HB808" t="s">
        <v>268</v>
      </c>
      <c r="HC808" t="s">
        <v>268</v>
      </c>
      <c r="HD808" t="s">
        <v>268</v>
      </c>
      <c r="HE808" t="s">
        <v>268</v>
      </c>
      <c r="HF808" t="s">
        <v>268</v>
      </c>
      <c r="HG808" t="s">
        <v>268</v>
      </c>
      <c r="HH808" t="s">
        <v>268</v>
      </c>
      <c r="HI808" t="s">
        <v>268</v>
      </c>
      <c r="HJ808" t="s">
        <v>268</v>
      </c>
      <c r="HK808" t="s">
        <v>268</v>
      </c>
      <c r="HL808" t="s">
        <v>268</v>
      </c>
      <c r="HM808" t="s">
        <v>268</v>
      </c>
      <c r="HN808" t="s">
        <v>268</v>
      </c>
      <c r="HO808" t="s">
        <v>268</v>
      </c>
      <c r="HP808" t="s">
        <v>268</v>
      </c>
      <c r="HQ808" t="s">
        <v>268</v>
      </c>
      <c r="HR808" t="s">
        <v>268</v>
      </c>
      <c r="HS808" t="s">
        <v>268</v>
      </c>
      <c r="HT808" t="s">
        <v>268</v>
      </c>
      <c r="HU808" t="s">
        <v>268</v>
      </c>
      <c r="HV808" t="s">
        <v>268</v>
      </c>
      <c r="HW808" t="s">
        <v>268</v>
      </c>
      <c r="HX808" t="s">
        <v>268</v>
      </c>
      <c r="HY808" t="s">
        <v>268</v>
      </c>
      <c r="HZ808" t="s">
        <v>268</v>
      </c>
      <c r="IA808" t="s">
        <v>268</v>
      </c>
      <c r="IB808" t="s">
        <v>268</v>
      </c>
      <c r="IC808" t="s">
        <v>268</v>
      </c>
      <c r="ID808" t="s">
        <v>268</v>
      </c>
      <c r="IE808" t="s">
        <v>268</v>
      </c>
      <c r="IF808" t="s">
        <v>268</v>
      </c>
      <c r="IG808" t="s">
        <v>268</v>
      </c>
      <c r="IH808" t="s">
        <v>268</v>
      </c>
      <c r="II808" t="s">
        <v>268</v>
      </c>
      <c r="IJ808" t="s">
        <v>268</v>
      </c>
      <c r="IK808" t="s">
        <v>268</v>
      </c>
      <c r="IL808" t="s">
        <v>268</v>
      </c>
      <c r="IM808" t="s">
        <v>268</v>
      </c>
      <c r="IN808" t="s">
        <v>268</v>
      </c>
      <c r="IO808" t="s">
        <v>268</v>
      </c>
      <c r="IP808" t="s">
        <v>268</v>
      </c>
      <c r="IQ808" t="s">
        <v>268</v>
      </c>
      <c r="IR808" t="s">
        <v>268</v>
      </c>
      <c r="IS808" t="s">
        <v>268</v>
      </c>
      <c r="IT808" t="s">
        <v>268</v>
      </c>
      <c r="IU808" t="s">
        <v>268</v>
      </c>
      <c r="IV808" t="s">
        <v>268</v>
      </c>
      <c r="IW808" t="s">
        <v>268</v>
      </c>
      <c r="IX808" t="s">
        <v>268</v>
      </c>
      <c r="IY808" t="s">
        <v>268</v>
      </c>
      <c r="IZ808" t="s">
        <v>268</v>
      </c>
      <c r="JA808" t="s">
        <v>268</v>
      </c>
      <c r="JB808" t="s">
        <v>268</v>
      </c>
      <c r="JC808" t="s">
        <v>268</v>
      </c>
      <c r="JD808" t="s">
        <v>268</v>
      </c>
    </row>
    <row r="809" spans="1:264" x14ac:dyDescent="0.25">
      <c r="A809" t="s">
        <v>1314</v>
      </c>
      <c r="B809" t="s">
        <v>281</v>
      </c>
      <c r="C809" t="s">
        <v>1305</v>
      </c>
      <c r="D809" t="s">
        <v>264</v>
      </c>
      <c r="E809" t="s">
        <v>265</v>
      </c>
      <c r="F809" t="s">
        <v>266</v>
      </c>
      <c r="G809" t="s">
        <v>267</v>
      </c>
      <c r="I809" t="s">
        <v>397</v>
      </c>
      <c r="L809">
        <v>1993</v>
      </c>
      <c r="M809" t="s">
        <v>268</v>
      </c>
      <c r="N809">
        <v>55726</v>
      </c>
      <c r="O809">
        <v>29086</v>
      </c>
      <c r="P809">
        <v>3968</v>
      </c>
      <c r="Q809">
        <v>1364</v>
      </c>
      <c r="R809">
        <v>837</v>
      </c>
      <c r="S809">
        <v>243</v>
      </c>
      <c r="T809">
        <v>171</v>
      </c>
      <c r="U809" t="s">
        <v>268</v>
      </c>
      <c r="V809" t="s">
        <v>268</v>
      </c>
      <c r="W809" t="s">
        <v>268</v>
      </c>
      <c r="X809" t="s">
        <v>268</v>
      </c>
      <c r="Y809" t="s">
        <v>268</v>
      </c>
      <c r="Z809" t="s">
        <v>268</v>
      </c>
      <c r="AA809" t="s">
        <v>268</v>
      </c>
      <c r="AB809" t="s">
        <v>268</v>
      </c>
      <c r="AC809" t="s">
        <v>268</v>
      </c>
      <c r="AD809" t="s">
        <v>268</v>
      </c>
      <c r="AE809" t="s">
        <v>268</v>
      </c>
      <c r="AF809" t="s">
        <v>268</v>
      </c>
      <c r="AG809" t="s">
        <v>268</v>
      </c>
      <c r="AH809" t="s">
        <v>268</v>
      </c>
      <c r="AI809" t="s">
        <v>268</v>
      </c>
      <c r="AJ809" t="s">
        <v>268</v>
      </c>
      <c r="AK809" t="s">
        <v>268</v>
      </c>
      <c r="AL809" t="s">
        <v>268</v>
      </c>
      <c r="AM809" t="s">
        <v>268</v>
      </c>
      <c r="AN809" t="s">
        <v>268</v>
      </c>
      <c r="AO809" t="s">
        <v>268</v>
      </c>
      <c r="AP809" t="s">
        <v>268</v>
      </c>
      <c r="AQ809" t="s">
        <v>268</v>
      </c>
      <c r="AS809" t="s">
        <v>268</v>
      </c>
      <c r="AT809">
        <v>5.0000000000000001E-3</v>
      </c>
      <c r="AU809">
        <v>3.2000000000000001E-2</v>
      </c>
      <c r="AV809">
        <v>0.126</v>
      </c>
      <c r="AW809">
        <v>0.437</v>
      </c>
      <c r="AX809">
        <v>0.59899999999999998</v>
      </c>
      <c r="AY809">
        <v>0.89200000000000002</v>
      </c>
      <c r="AZ809">
        <v>0.93</v>
      </c>
      <c r="BA809" t="s">
        <v>268</v>
      </c>
      <c r="BB809" t="s">
        <v>268</v>
      </c>
      <c r="BC809" t="s">
        <v>268</v>
      </c>
      <c r="BD809" t="s">
        <v>268</v>
      </c>
      <c r="BE809" t="s">
        <v>268</v>
      </c>
      <c r="BF809" t="s">
        <v>268</v>
      </c>
      <c r="BG809" t="s">
        <v>268</v>
      </c>
      <c r="BH809" t="s">
        <v>268</v>
      </c>
      <c r="BI809" t="s">
        <v>268</v>
      </c>
      <c r="BJ809" t="s">
        <v>268</v>
      </c>
      <c r="BK809" t="s">
        <v>268</v>
      </c>
      <c r="BL809" t="s">
        <v>268</v>
      </c>
      <c r="BM809" t="s">
        <v>268</v>
      </c>
      <c r="BN809" t="s">
        <v>268</v>
      </c>
      <c r="BO809" t="s">
        <v>268</v>
      </c>
      <c r="BP809" t="s">
        <v>268</v>
      </c>
      <c r="BQ809" t="s">
        <v>268</v>
      </c>
      <c r="BR809" t="s">
        <v>268</v>
      </c>
      <c r="BS809" t="s">
        <v>268</v>
      </c>
      <c r="BT809" t="s">
        <v>268</v>
      </c>
      <c r="BU809" t="s">
        <v>268</v>
      </c>
      <c r="BV809" t="s">
        <v>268</v>
      </c>
      <c r="BW809" t="s">
        <v>268</v>
      </c>
      <c r="BX809" t="s">
        <v>268</v>
      </c>
      <c r="BY809">
        <v>0.98099999999999998</v>
      </c>
      <c r="BZ809">
        <v>0.73399999999999999</v>
      </c>
      <c r="CA809">
        <v>0.25600000000000001</v>
      </c>
      <c r="CB809">
        <v>0.2</v>
      </c>
      <c r="CC809">
        <v>0.2</v>
      </c>
      <c r="CD809">
        <v>0.2</v>
      </c>
      <c r="CE809">
        <v>0.2</v>
      </c>
      <c r="CF809" t="s">
        <v>268</v>
      </c>
      <c r="CG809" t="s">
        <v>268</v>
      </c>
      <c r="CH809" t="s">
        <v>268</v>
      </c>
      <c r="CI809" t="s">
        <v>268</v>
      </c>
      <c r="CJ809" t="s">
        <v>268</v>
      </c>
      <c r="CK809" t="s">
        <v>268</v>
      </c>
      <c r="CL809" t="s">
        <v>268</v>
      </c>
      <c r="CM809" t="s">
        <v>268</v>
      </c>
      <c r="CN809" t="s">
        <v>268</v>
      </c>
      <c r="CO809" t="s">
        <v>268</v>
      </c>
      <c r="CP809" t="s">
        <v>268</v>
      </c>
      <c r="CQ809" t="s">
        <v>268</v>
      </c>
      <c r="CR809" t="s">
        <v>268</v>
      </c>
      <c r="CS809" t="s">
        <v>268</v>
      </c>
      <c r="CT809" t="s">
        <v>268</v>
      </c>
      <c r="CU809" t="s">
        <v>268</v>
      </c>
      <c r="CV809" t="s">
        <v>268</v>
      </c>
      <c r="CW809" t="s">
        <v>268</v>
      </c>
      <c r="CX809" t="s">
        <v>268</v>
      </c>
      <c r="CY809" t="s">
        <v>268</v>
      </c>
      <c r="CZ809" t="s">
        <v>268</v>
      </c>
      <c r="DA809" t="s">
        <v>268</v>
      </c>
      <c r="DB809" t="s">
        <v>268</v>
      </c>
      <c r="DC809" t="s">
        <v>268</v>
      </c>
      <c r="DD809">
        <v>5.1999999999999998E-2</v>
      </c>
      <c r="DE809">
        <v>0.36299999999999999</v>
      </c>
      <c r="DF809">
        <v>1.4039999999999999</v>
      </c>
      <c r="DG809">
        <v>3.5139999999999998</v>
      </c>
      <c r="DH809">
        <v>5.0330000000000004</v>
      </c>
      <c r="DI809">
        <v>7.601</v>
      </c>
      <c r="DJ809">
        <v>10.622</v>
      </c>
      <c r="DK809" t="s">
        <v>268</v>
      </c>
      <c r="DL809" t="s">
        <v>268</v>
      </c>
      <c r="DM809" t="s">
        <v>268</v>
      </c>
      <c r="DN809" t="s">
        <v>268</v>
      </c>
      <c r="DO809" t="s">
        <v>268</v>
      </c>
      <c r="DP809" t="s">
        <v>268</v>
      </c>
      <c r="DQ809" t="s">
        <v>268</v>
      </c>
      <c r="DR809" t="s">
        <v>268</v>
      </c>
      <c r="DS809" t="s">
        <v>268</v>
      </c>
      <c r="DT809" t="s">
        <v>268</v>
      </c>
      <c r="DU809" t="s">
        <v>268</v>
      </c>
      <c r="DV809" t="s">
        <v>268</v>
      </c>
      <c r="DW809" t="s">
        <v>268</v>
      </c>
      <c r="DX809" t="s">
        <v>268</v>
      </c>
      <c r="DY809" t="s">
        <v>268</v>
      </c>
      <c r="DZ809" t="s">
        <v>268</v>
      </c>
      <c r="EA809" t="s">
        <v>268</v>
      </c>
      <c r="EB809" t="s">
        <v>268</v>
      </c>
      <c r="EC809" t="s">
        <v>268</v>
      </c>
      <c r="ED809" t="s">
        <v>268</v>
      </c>
      <c r="EE809" t="s">
        <v>268</v>
      </c>
      <c r="EF809" t="s">
        <v>268</v>
      </c>
      <c r="EG809" t="s">
        <v>268</v>
      </c>
      <c r="EH809" t="s">
        <v>268</v>
      </c>
      <c r="EI809" t="s">
        <v>268</v>
      </c>
      <c r="EJ809" t="s">
        <v>268</v>
      </c>
      <c r="EK809" t="s">
        <v>268</v>
      </c>
      <c r="EL809" t="s">
        <v>268</v>
      </c>
      <c r="EM809" t="s">
        <v>268</v>
      </c>
      <c r="EN809" t="s">
        <v>268</v>
      </c>
      <c r="EO809" t="s">
        <v>268</v>
      </c>
      <c r="EP809" t="s">
        <v>268</v>
      </c>
      <c r="EQ809" t="s">
        <v>268</v>
      </c>
      <c r="ER809" t="s">
        <v>268</v>
      </c>
      <c r="ES809" t="s">
        <v>268</v>
      </c>
      <c r="ET809" t="s">
        <v>268</v>
      </c>
      <c r="EU809" t="s">
        <v>268</v>
      </c>
      <c r="EV809" t="s">
        <v>268</v>
      </c>
      <c r="EW809" t="s">
        <v>268</v>
      </c>
      <c r="EX809" t="s">
        <v>268</v>
      </c>
      <c r="EY809" t="s">
        <v>268</v>
      </c>
      <c r="EZ809" t="s">
        <v>268</v>
      </c>
      <c r="FA809" t="s">
        <v>268</v>
      </c>
      <c r="FB809" t="s">
        <v>268</v>
      </c>
      <c r="FC809" t="s">
        <v>268</v>
      </c>
      <c r="FD809" t="s">
        <v>268</v>
      </c>
      <c r="FE809" t="s">
        <v>268</v>
      </c>
      <c r="FF809" t="s">
        <v>268</v>
      </c>
      <c r="FG809" t="s">
        <v>268</v>
      </c>
      <c r="FH809" t="s">
        <v>268</v>
      </c>
      <c r="FI809" t="s">
        <v>268</v>
      </c>
      <c r="FJ809" t="s">
        <v>268</v>
      </c>
      <c r="FK809" t="s">
        <v>268</v>
      </c>
      <c r="FL809" t="s">
        <v>268</v>
      </c>
      <c r="FM809" t="s">
        <v>268</v>
      </c>
      <c r="FN809" t="s">
        <v>268</v>
      </c>
      <c r="FO809" t="s">
        <v>268</v>
      </c>
      <c r="FP809" t="s">
        <v>268</v>
      </c>
      <c r="FQ809" t="s">
        <v>268</v>
      </c>
      <c r="FR809" t="s">
        <v>268</v>
      </c>
      <c r="FS809" t="s">
        <v>268</v>
      </c>
      <c r="FT809" t="s">
        <v>268</v>
      </c>
      <c r="FU809" t="s">
        <v>268</v>
      </c>
      <c r="FV809" t="s">
        <v>268</v>
      </c>
      <c r="FW809" t="s">
        <v>268</v>
      </c>
      <c r="FX809" t="s">
        <v>268</v>
      </c>
      <c r="FY809" t="s">
        <v>268</v>
      </c>
      <c r="FZ809" t="s">
        <v>268</v>
      </c>
      <c r="GA809" t="s">
        <v>268</v>
      </c>
      <c r="GB809" t="s">
        <v>268</v>
      </c>
      <c r="GC809" t="s">
        <v>268</v>
      </c>
      <c r="GD809" t="s">
        <v>268</v>
      </c>
      <c r="GE809" t="s">
        <v>268</v>
      </c>
      <c r="GF809" t="s">
        <v>268</v>
      </c>
      <c r="GG809" t="s">
        <v>268</v>
      </c>
      <c r="GH809" t="s">
        <v>268</v>
      </c>
      <c r="GI809" t="s">
        <v>268</v>
      </c>
      <c r="GJ809" t="s">
        <v>268</v>
      </c>
      <c r="GK809" t="s">
        <v>268</v>
      </c>
      <c r="GL809" t="s">
        <v>268</v>
      </c>
      <c r="GM809" t="s">
        <v>268</v>
      </c>
      <c r="GN809" t="s">
        <v>268</v>
      </c>
      <c r="GO809" t="s">
        <v>268</v>
      </c>
      <c r="GP809" t="s">
        <v>268</v>
      </c>
      <c r="GQ809" t="s">
        <v>268</v>
      </c>
      <c r="GR809" t="s">
        <v>268</v>
      </c>
      <c r="GS809" t="s">
        <v>268</v>
      </c>
      <c r="GT809" t="s">
        <v>268</v>
      </c>
      <c r="GU809">
        <v>6.5000000000000002E-2</v>
      </c>
      <c r="GV809">
        <v>0.52</v>
      </c>
      <c r="GW809">
        <v>0.76800000000000002</v>
      </c>
      <c r="GX809">
        <v>0.77</v>
      </c>
      <c r="GY809">
        <v>0.70099999999999996</v>
      </c>
      <c r="GZ809">
        <v>0.746</v>
      </c>
      <c r="HA809">
        <v>0.94899999999999995</v>
      </c>
      <c r="HB809" t="s">
        <v>268</v>
      </c>
      <c r="HC809" t="s">
        <v>268</v>
      </c>
      <c r="HD809" t="s">
        <v>268</v>
      </c>
      <c r="HE809" t="s">
        <v>268</v>
      </c>
      <c r="HF809" t="s">
        <v>268</v>
      </c>
      <c r="HG809" t="s">
        <v>268</v>
      </c>
      <c r="HH809" t="s">
        <v>268</v>
      </c>
      <c r="HI809" t="s">
        <v>268</v>
      </c>
      <c r="HJ809" t="s">
        <v>268</v>
      </c>
      <c r="HK809" t="s">
        <v>268</v>
      </c>
      <c r="HL809" t="s">
        <v>268</v>
      </c>
      <c r="HM809" t="s">
        <v>268</v>
      </c>
      <c r="HN809" t="s">
        <v>268</v>
      </c>
      <c r="HO809" t="s">
        <v>268</v>
      </c>
      <c r="HP809" t="s">
        <v>268</v>
      </c>
      <c r="HQ809" t="s">
        <v>268</v>
      </c>
      <c r="HR809" t="s">
        <v>268</v>
      </c>
      <c r="HS809" t="s">
        <v>268</v>
      </c>
      <c r="HT809" t="s">
        <v>268</v>
      </c>
      <c r="HU809" t="s">
        <v>268</v>
      </c>
      <c r="HV809" t="s">
        <v>268</v>
      </c>
      <c r="HW809" t="s">
        <v>268</v>
      </c>
      <c r="HX809" t="s">
        <v>268</v>
      </c>
      <c r="HY809" t="s">
        <v>268</v>
      </c>
      <c r="HZ809" t="s">
        <v>268</v>
      </c>
      <c r="IA809" t="s">
        <v>268</v>
      </c>
      <c r="IB809" t="s">
        <v>268</v>
      </c>
      <c r="IC809" t="s">
        <v>268</v>
      </c>
      <c r="ID809" t="s">
        <v>268</v>
      </c>
      <c r="IE809" t="s">
        <v>268</v>
      </c>
      <c r="IF809" t="s">
        <v>268</v>
      </c>
      <c r="IG809" t="s">
        <v>268</v>
      </c>
      <c r="IH809" t="s">
        <v>268</v>
      </c>
      <c r="II809" t="s">
        <v>268</v>
      </c>
      <c r="IJ809" t="s">
        <v>268</v>
      </c>
      <c r="IK809" t="s">
        <v>268</v>
      </c>
      <c r="IL809" t="s">
        <v>268</v>
      </c>
      <c r="IM809" t="s">
        <v>268</v>
      </c>
      <c r="IN809" t="s">
        <v>268</v>
      </c>
      <c r="IO809" t="s">
        <v>268</v>
      </c>
      <c r="IP809" t="s">
        <v>268</v>
      </c>
      <c r="IQ809" t="s">
        <v>268</v>
      </c>
      <c r="IR809" t="s">
        <v>268</v>
      </c>
      <c r="IS809" t="s">
        <v>268</v>
      </c>
      <c r="IT809" t="s">
        <v>268</v>
      </c>
      <c r="IU809" t="s">
        <v>268</v>
      </c>
      <c r="IV809" t="s">
        <v>268</v>
      </c>
      <c r="IW809" t="s">
        <v>268</v>
      </c>
      <c r="IX809" t="s">
        <v>268</v>
      </c>
      <c r="IY809" t="s">
        <v>268</v>
      </c>
      <c r="IZ809" t="s">
        <v>268</v>
      </c>
      <c r="JA809" t="s">
        <v>268</v>
      </c>
      <c r="JB809" t="s">
        <v>268</v>
      </c>
      <c r="JC809" t="s">
        <v>268</v>
      </c>
      <c r="JD809" t="s">
        <v>268</v>
      </c>
    </row>
    <row r="810" spans="1:264" x14ac:dyDescent="0.25">
      <c r="A810" t="s">
        <v>1314</v>
      </c>
      <c r="B810" t="s">
        <v>281</v>
      </c>
      <c r="C810" t="s">
        <v>1305</v>
      </c>
      <c r="D810" t="s">
        <v>264</v>
      </c>
      <c r="E810" t="s">
        <v>265</v>
      </c>
      <c r="F810" t="s">
        <v>266</v>
      </c>
      <c r="G810" t="s">
        <v>267</v>
      </c>
      <c r="I810" t="s">
        <v>397</v>
      </c>
      <c r="L810">
        <v>1994</v>
      </c>
      <c r="M810" t="s">
        <v>268</v>
      </c>
      <c r="N810">
        <v>103407</v>
      </c>
      <c r="O810">
        <v>18269</v>
      </c>
      <c r="P810">
        <v>7459</v>
      </c>
      <c r="Q810">
        <v>1463</v>
      </c>
      <c r="R810">
        <v>570</v>
      </c>
      <c r="S810">
        <v>326</v>
      </c>
      <c r="T810">
        <v>156</v>
      </c>
      <c r="U810" t="s">
        <v>268</v>
      </c>
      <c r="V810" t="s">
        <v>268</v>
      </c>
      <c r="W810" t="s">
        <v>268</v>
      </c>
      <c r="X810" t="s">
        <v>268</v>
      </c>
      <c r="Y810" t="s">
        <v>268</v>
      </c>
      <c r="Z810" t="s">
        <v>268</v>
      </c>
      <c r="AA810" t="s">
        <v>268</v>
      </c>
      <c r="AB810" t="s">
        <v>268</v>
      </c>
      <c r="AC810" t="s">
        <v>268</v>
      </c>
      <c r="AD810" t="s">
        <v>268</v>
      </c>
      <c r="AE810" t="s">
        <v>268</v>
      </c>
      <c r="AF810" t="s">
        <v>268</v>
      </c>
      <c r="AG810" t="s">
        <v>268</v>
      </c>
      <c r="AH810" t="s">
        <v>268</v>
      </c>
      <c r="AI810" t="s">
        <v>268</v>
      </c>
      <c r="AJ810" t="s">
        <v>268</v>
      </c>
      <c r="AK810" t="s">
        <v>268</v>
      </c>
      <c r="AL810" t="s">
        <v>268</v>
      </c>
      <c r="AM810" t="s">
        <v>268</v>
      </c>
      <c r="AN810" t="s">
        <v>268</v>
      </c>
      <c r="AO810" t="s">
        <v>268</v>
      </c>
      <c r="AP810" t="s">
        <v>268</v>
      </c>
      <c r="AQ810" t="s">
        <v>268</v>
      </c>
      <c r="AS810" t="s">
        <v>268</v>
      </c>
      <c r="AT810">
        <v>7.0000000000000001E-3</v>
      </c>
      <c r="AU810">
        <v>4.4999999999999998E-2</v>
      </c>
      <c r="AV810">
        <v>0.25800000000000001</v>
      </c>
      <c r="AW810">
        <v>0.64</v>
      </c>
      <c r="AX810">
        <v>0.80800000000000005</v>
      </c>
      <c r="AY810">
        <v>0.94599999999999995</v>
      </c>
      <c r="AZ810">
        <v>0.96599999999999997</v>
      </c>
      <c r="BA810" t="s">
        <v>268</v>
      </c>
      <c r="BB810" t="s">
        <v>268</v>
      </c>
      <c r="BC810" t="s">
        <v>268</v>
      </c>
      <c r="BD810" t="s">
        <v>268</v>
      </c>
      <c r="BE810" t="s">
        <v>268</v>
      </c>
      <c r="BF810" t="s">
        <v>268</v>
      </c>
      <c r="BG810" t="s">
        <v>268</v>
      </c>
      <c r="BH810" t="s">
        <v>268</v>
      </c>
      <c r="BI810" t="s">
        <v>268</v>
      </c>
      <c r="BJ810" t="s">
        <v>268</v>
      </c>
      <c r="BK810" t="s">
        <v>268</v>
      </c>
      <c r="BL810" t="s">
        <v>268</v>
      </c>
      <c r="BM810" t="s">
        <v>268</v>
      </c>
      <c r="BN810" t="s">
        <v>268</v>
      </c>
      <c r="BO810" t="s">
        <v>268</v>
      </c>
      <c r="BP810" t="s">
        <v>268</v>
      </c>
      <c r="BQ810" t="s">
        <v>268</v>
      </c>
      <c r="BR810" t="s">
        <v>268</v>
      </c>
      <c r="BS810" t="s">
        <v>268</v>
      </c>
      <c r="BT810" t="s">
        <v>268</v>
      </c>
      <c r="BU810" t="s">
        <v>268</v>
      </c>
      <c r="BV810" t="s">
        <v>268</v>
      </c>
      <c r="BW810" t="s">
        <v>268</v>
      </c>
      <c r="BX810" t="s">
        <v>268</v>
      </c>
      <c r="BY810">
        <v>0.98699999999999999</v>
      </c>
      <c r="BZ810">
        <v>0.73</v>
      </c>
      <c r="CA810">
        <v>0.26800000000000002</v>
      </c>
      <c r="CB810">
        <v>0.2</v>
      </c>
      <c r="CC810">
        <v>0.2</v>
      </c>
      <c r="CD810">
        <v>0.2</v>
      </c>
      <c r="CE810">
        <v>0.2</v>
      </c>
      <c r="CF810" t="s">
        <v>268</v>
      </c>
      <c r="CG810" t="s">
        <v>268</v>
      </c>
      <c r="CH810" t="s">
        <v>268</v>
      </c>
      <c r="CI810" t="s">
        <v>268</v>
      </c>
      <c r="CJ810" t="s">
        <v>268</v>
      </c>
      <c r="CK810" t="s">
        <v>268</v>
      </c>
      <c r="CL810" t="s">
        <v>268</v>
      </c>
      <c r="CM810" t="s">
        <v>268</v>
      </c>
      <c r="CN810" t="s">
        <v>268</v>
      </c>
      <c r="CO810" t="s">
        <v>268</v>
      </c>
      <c r="CP810" t="s">
        <v>268</v>
      </c>
      <c r="CQ810" t="s">
        <v>268</v>
      </c>
      <c r="CR810" t="s">
        <v>268</v>
      </c>
      <c r="CS810" t="s">
        <v>268</v>
      </c>
      <c r="CT810" t="s">
        <v>268</v>
      </c>
      <c r="CU810" t="s">
        <v>268</v>
      </c>
      <c r="CV810" t="s">
        <v>268</v>
      </c>
      <c r="CW810" t="s">
        <v>268</v>
      </c>
      <c r="CX810" t="s">
        <v>268</v>
      </c>
      <c r="CY810" t="s">
        <v>268</v>
      </c>
      <c r="CZ810" t="s">
        <v>268</v>
      </c>
      <c r="DA810" t="s">
        <v>268</v>
      </c>
      <c r="DB810" t="s">
        <v>268</v>
      </c>
      <c r="DC810" t="s">
        <v>268</v>
      </c>
      <c r="DD810">
        <v>0.04</v>
      </c>
      <c r="DE810">
        <v>0.36499999999999999</v>
      </c>
      <c r="DF810">
        <v>1.2549999999999999</v>
      </c>
      <c r="DG810">
        <v>3.6949999999999998</v>
      </c>
      <c r="DH810">
        <v>5.8339999999999996</v>
      </c>
      <c r="DI810">
        <v>8.0760000000000005</v>
      </c>
      <c r="DJ810">
        <v>10.895</v>
      </c>
      <c r="DK810" t="s">
        <v>268</v>
      </c>
      <c r="DL810" t="s">
        <v>268</v>
      </c>
      <c r="DM810" t="s">
        <v>268</v>
      </c>
      <c r="DN810" t="s">
        <v>268</v>
      </c>
      <c r="DO810" t="s">
        <v>268</v>
      </c>
      <c r="DP810" t="s">
        <v>268</v>
      </c>
      <c r="DQ810" t="s">
        <v>268</v>
      </c>
      <c r="DR810" t="s">
        <v>268</v>
      </c>
      <c r="DS810" t="s">
        <v>268</v>
      </c>
      <c r="DT810" t="s">
        <v>268</v>
      </c>
      <c r="DU810" t="s">
        <v>268</v>
      </c>
      <c r="DV810" t="s">
        <v>268</v>
      </c>
      <c r="DW810" t="s">
        <v>268</v>
      </c>
      <c r="DX810" t="s">
        <v>268</v>
      </c>
      <c r="DY810" t="s">
        <v>268</v>
      </c>
      <c r="DZ810" t="s">
        <v>268</v>
      </c>
      <c r="EA810" t="s">
        <v>268</v>
      </c>
      <c r="EB810" t="s">
        <v>268</v>
      </c>
      <c r="EC810" t="s">
        <v>268</v>
      </c>
      <c r="ED810" t="s">
        <v>268</v>
      </c>
      <c r="EE810" t="s">
        <v>268</v>
      </c>
      <c r="EF810" t="s">
        <v>268</v>
      </c>
      <c r="EG810" t="s">
        <v>268</v>
      </c>
      <c r="EH810" t="s">
        <v>268</v>
      </c>
      <c r="EI810" t="s">
        <v>268</v>
      </c>
      <c r="EJ810" t="s">
        <v>268</v>
      </c>
      <c r="EK810" t="s">
        <v>268</v>
      </c>
      <c r="EL810" t="s">
        <v>268</v>
      </c>
      <c r="EM810" t="s">
        <v>268</v>
      </c>
      <c r="EN810" t="s">
        <v>268</v>
      </c>
      <c r="EO810" t="s">
        <v>268</v>
      </c>
      <c r="EP810" t="s">
        <v>268</v>
      </c>
      <c r="EQ810" t="s">
        <v>268</v>
      </c>
      <c r="ER810" t="s">
        <v>268</v>
      </c>
      <c r="ES810" t="s">
        <v>268</v>
      </c>
      <c r="ET810" t="s">
        <v>268</v>
      </c>
      <c r="EU810" t="s">
        <v>268</v>
      </c>
      <c r="EV810" t="s">
        <v>268</v>
      </c>
      <c r="EW810" t="s">
        <v>268</v>
      </c>
      <c r="EX810" t="s">
        <v>268</v>
      </c>
      <c r="EY810" t="s">
        <v>268</v>
      </c>
      <c r="EZ810" t="s">
        <v>268</v>
      </c>
      <c r="FA810" t="s">
        <v>268</v>
      </c>
      <c r="FB810" t="s">
        <v>268</v>
      </c>
      <c r="FC810" t="s">
        <v>268</v>
      </c>
      <c r="FD810" t="s">
        <v>268</v>
      </c>
      <c r="FE810" t="s">
        <v>268</v>
      </c>
      <c r="FF810" t="s">
        <v>268</v>
      </c>
      <c r="FG810" t="s">
        <v>268</v>
      </c>
      <c r="FH810" t="s">
        <v>268</v>
      </c>
      <c r="FI810" t="s">
        <v>268</v>
      </c>
      <c r="FJ810" t="s">
        <v>268</v>
      </c>
      <c r="FK810" t="s">
        <v>268</v>
      </c>
      <c r="FL810" t="s">
        <v>268</v>
      </c>
      <c r="FM810" t="s">
        <v>268</v>
      </c>
      <c r="FN810" t="s">
        <v>268</v>
      </c>
      <c r="FO810" t="s">
        <v>268</v>
      </c>
      <c r="FP810" t="s">
        <v>268</v>
      </c>
      <c r="FQ810" t="s">
        <v>268</v>
      </c>
      <c r="FR810" t="s">
        <v>268</v>
      </c>
      <c r="FS810" t="s">
        <v>268</v>
      </c>
      <c r="FT810" t="s">
        <v>268</v>
      </c>
      <c r="FU810" t="s">
        <v>268</v>
      </c>
      <c r="FV810" t="s">
        <v>268</v>
      </c>
      <c r="FW810" t="s">
        <v>268</v>
      </c>
      <c r="FX810" t="s">
        <v>268</v>
      </c>
      <c r="FY810" t="s">
        <v>268</v>
      </c>
      <c r="FZ810" t="s">
        <v>268</v>
      </c>
      <c r="GA810" t="s">
        <v>268</v>
      </c>
      <c r="GB810" t="s">
        <v>268</v>
      </c>
      <c r="GC810" t="s">
        <v>268</v>
      </c>
      <c r="GD810" t="s">
        <v>268</v>
      </c>
      <c r="GE810" t="s">
        <v>268</v>
      </c>
      <c r="GF810" t="s">
        <v>268</v>
      </c>
      <c r="GG810" t="s">
        <v>268</v>
      </c>
      <c r="GH810" t="s">
        <v>268</v>
      </c>
      <c r="GI810" t="s">
        <v>268</v>
      </c>
      <c r="GJ810" t="s">
        <v>268</v>
      </c>
      <c r="GK810" t="s">
        <v>268</v>
      </c>
      <c r="GL810" t="s">
        <v>268</v>
      </c>
      <c r="GM810" t="s">
        <v>268</v>
      </c>
      <c r="GN810" t="s">
        <v>268</v>
      </c>
      <c r="GO810" t="s">
        <v>268</v>
      </c>
      <c r="GP810" t="s">
        <v>268</v>
      </c>
      <c r="GQ810" t="s">
        <v>268</v>
      </c>
      <c r="GR810" t="s">
        <v>268</v>
      </c>
      <c r="GS810" t="s">
        <v>268</v>
      </c>
      <c r="GT810" t="s">
        <v>268</v>
      </c>
      <c r="GU810">
        <v>6.3E-2</v>
      </c>
      <c r="GV810">
        <v>0.51</v>
      </c>
      <c r="GW810">
        <v>0.79500000000000004</v>
      </c>
      <c r="GX810">
        <v>0.77800000000000002</v>
      </c>
      <c r="GY810">
        <v>0.70399999999999996</v>
      </c>
      <c r="GZ810">
        <v>0.745</v>
      </c>
      <c r="HA810">
        <v>0.91600000000000004</v>
      </c>
      <c r="HB810" t="s">
        <v>268</v>
      </c>
      <c r="HC810" t="s">
        <v>268</v>
      </c>
      <c r="HD810" t="s">
        <v>268</v>
      </c>
      <c r="HE810" t="s">
        <v>268</v>
      </c>
      <c r="HF810" t="s">
        <v>268</v>
      </c>
      <c r="HG810" t="s">
        <v>268</v>
      </c>
      <c r="HH810" t="s">
        <v>268</v>
      </c>
      <c r="HI810" t="s">
        <v>268</v>
      </c>
      <c r="HJ810" t="s">
        <v>268</v>
      </c>
      <c r="HK810" t="s">
        <v>268</v>
      </c>
      <c r="HL810" t="s">
        <v>268</v>
      </c>
      <c r="HM810" t="s">
        <v>268</v>
      </c>
      <c r="HN810" t="s">
        <v>268</v>
      </c>
      <c r="HO810" t="s">
        <v>268</v>
      </c>
      <c r="HP810" t="s">
        <v>268</v>
      </c>
      <c r="HQ810" t="s">
        <v>268</v>
      </c>
      <c r="HR810" t="s">
        <v>268</v>
      </c>
      <c r="HS810" t="s">
        <v>268</v>
      </c>
      <c r="HT810" t="s">
        <v>268</v>
      </c>
      <c r="HU810" t="s">
        <v>268</v>
      </c>
      <c r="HV810" t="s">
        <v>268</v>
      </c>
      <c r="HW810" t="s">
        <v>268</v>
      </c>
      <c r="HX810" t="s">
        <v>268</v>
      </c>
      <c r="HY810" t="s">
        <v>268</v>
      </c>
      <c r="HZ810" t="s">
        <v>268</v>
      </c>
      <c r="IA810" t="s">
        <v>268</v>
      </c>
      <c r="IB810" t="s">
        <v>268</v>
      </c>
      <c r="IC810" t="s">
        <v>268</v>
      </c>
      <c r="ID810" t="s">
        <v>268</v>
      </c>
      <c r="IE810" t="s">
        <v>268</v>
      </c>
      <c r="IF810" t="s">
        <v>268</v>
      </c>
      <c r="IG810" t="s">
        <v>268</v>
      </c>
      <c r="IH810" t="s">
        <v>268</v>
      </c>
      <c r="II810" t="s">
        <v>268</v>
      </c>
      <c r="IJ810" t="s">
        <v>268</v>
      </c>
      <c r="IK810" t="s">
        <v>268</v>
      </c>
      <c r="IL810" t="s">
        <v>268</v>
      </c>
      <c r="IM810" t="s">
        <v>268</v>
      </c>
      <c r="IN810" t="s">
        <v>268</v>
      </c>
      <c r="IO810" t="s">
        <v>268</v>
      </c>
      <c r="IP810" t="s">
        <v>268</v>
      </c>
      <c r="IQ810" t="s">
        <v>268</v>
      </c>
      <c r="IR810" t="s">
        <v>268</v>
      </c>
      <c r="IS810" t="s">
        <v>268</v>
      </c>
      <c r="IT810" t="s">
        <v>268</v>
      </c>
      <c r="IU810" t="s">
        <v>268</v>
      </c>
      <c r="IV810" t="s">
        <v>268</v>
      </c>
      <c r="IW810" t="s">
        <v>268</v>
      </c>
      <c r="IX810" t="s">
        <v>268</v>
      </c>
      <c r="IY810" t="s">
        <v>268</v>
      </c>
      <c r="IZ810" t="s">
        <v>268</v>
      </c>
      <c r="JA810" t="s">
        <v>268</v>
      </c>
      <c r="JB810" t="s">
        <v>268</v>
      </c>
      <c r="JC810" t="s">
        <v>268</v>
      </c>
      <c r="JD810" t="s">
        <v>268</v>
      </c>
    </row>
    <row r="811" spans="1:264" x14ac:dyDescent="0.25">
      <c r="A811" t="s">
        <v>1314</v>
      </c>
      <c r="B811" t="s">
        <v>281</v>
      </c>
      <c r="C811" t="s">
        <v>1305</v>
      </c>
      <c r="D811" t="s">
        <v>264</v>
      </c>
      <c r="E811" t="s">
        <v>265</v>
      </c>
      <c r="F811" t="s">
        <v>266</v>
      </c>
      <c r="G811" t="s">
        <v>267</v>
      </c>
      <c r="I811" t="s">
        <v>397</v>
      </c>
      <c r="L811">
        <v>1995</v>
      </c>
      <c r="M811" t="s">
        <v>268</v>
      </c>
      <c r="N811">
        <v>74721</v>
      </c>
      <c r="O811">
        <v>35654</v>
      </c>
      <c r="P811">
        <v>5501</v>
      </c>
      <c r="Q811">
        <v>2523</v>
      </c>
      <c r="R811">
        <v>522</v>
      </c>
      <c r="S811">
        <v>230</v>
      </c>
      <c r="T811">
        <v>184</v>
      </c>
      <c r="U811" t="s">
        <v>268</v>
      </c>
      <c r="V811" t="s">
        <v>268</v>
      </c>
      <c r="W811" t="s">
        <v>268</v>
      </c>
      <c r="X811" t="s">
        <v>268</v>
      </c>
      <c r="Y811" t="s">
        <v>268</v>
      </c>
      <c r="Z811" t="s">
        <v>268</v>
      </c>
      <c r="AA811" t="s">
        <v>268</v>
      </c>
      <c r="AB811" t="s">
        <v>268</v>
      </c>
      <c r="AC811" t="s">
        <v>268</v>
      </c>
      <c r="AD811" t="s">
        <v>268</v>
      </c>
      <c r="AE811" t="s">
        <v>268</v>
      </c>
      <c r="AF811" t="s">
        <v>268</v>
      </c>
      <c r="AG811" t="s">
        <v>268</v>
      </c>
      <c r="AH811" t="s">
        <v>268</v>
      </c>
      <c r="AI811" t="s">
        <v>268</v>
      </c>
      <c r="AJ811" t="s">
        <v>268</v>
      </c>
      <c r="AK811" t="s">
        <v>268</v>
      </c>
      <c r="AL811" t="s">
        <v>268</v>
      </c>
      <c r="AM811" t="s">
        <v>268</v>
      </c>
      <c r="AN811" t="s">
        <v>268</v>
      </c>
      <c r="AO811" t="s">
        <v>268</v>
      </c>
      <c r="AP811" t="s">
        <v>268</v>
      </c>
      <c r="AQ811" t="s">
        <v>268</v>
      </c>
      <c r="AS811" t="s">
        <v>268</v>
      </c>
      <c r="AT811">
        <v>6.0000000000000001E-3</v>
      </c>
      <c r="AU811">
        <v>3.2000000000000001E-2</v>
      </c>
      <c r="AV811">
        <v>0.23400000000000001</v>
      </c>
      <c r="AW811">
        <v>0.61499999999999999</v>
      </c>
      <c r="AX811">
        <v>0.73399999999999999</v>
      </c>
      <c r="AY811">
        <v>0.875</v>
      </c>
      <c r="AZ811">
        <v>0.95099999999999996</v>
      </c>
      <c r="BA811" t="s">
        <v>268</v>
      </c>
      <c r="BB811" t="s">
        <v>268</v>
      </c>
      <c r="BC811" t="s">
        <v>268</v>
      </c>
      <c r="BD811" t="s">
        <v>268</v>
      </c>
      <c r="BE811" t="s">
        <v>268</v>
      </c>
      <c r="BF811" t="s">
        <v>268</v>
      </c>
      <c r="BG811" t="s">
        <v>268</v>
      </c>
      <c r="BH811" t="s">
        <v>268</v>
      </c>
      <c r="BI811" t="s">
        <v>268</v>
      </c>
      <c r="BJ811" t="s">
        <v>268</v>
      </c>
      <c r="BK811" t="s">
        <v>268</v>
      </c>
      <c r="BL811" t="s">
        <v>268</v>
      </c>
      <c r="BM811" t="s">
        <v>268</v>
      </c>
      <c r="BN811" t="s">
        <v>268</v>
      </c>
      <c r="BO811" t="s">
        <v>268</v>
      </c>
      <c r="BP811" t="s">
        <v>268</v>
      </c>
      <c r="BQ811" t="s">
        <v>268</v>
      </c>
      <c r="BR811" t="s">
        <v>268</v>
      </c>
      <c r="BS811" t="s">
        <v>268</v>
      </c>
      <c r="BT811" t="s">
        <v>268</v>
      </c>
      <c r="BU811" t="s">
        <v>268</v>
      </c>
      <c r="BV811" t="s">
        <v>268</v>
      </c>
      <c r="BW811" t="s">
        <v>268</v>
      </c>
      <c r="BX811" t="s">
        <v>268</v>
      </c>
      <c r="BY811">
        <v>0.997</v>
      </c>
      <c r="BZ811">
        <v>0.73899999999999999</v>
      </c>
      <c r="CA811">
        <v>0.27500000000000002</v>
      </c>
      <c r="CB811">
        <v>0.2</v>
      </c>
      <c r="CC811">
        <v>0.2</v>
      </c>
      <c r="CD811">
        <v>0.2</v>
      </c>
      <c r="CE811">
        <v>0.2</v>
      </c>
      <c r="CF811" t="s">
        <v>268</v>
      </c>
      <c r="CG811" t="s">
        <v>268</v>
      </c>
      <c r="CH811" t="s">
        <v>268</v>
      </c>
      <c r="CI811" t="s">
        <v>268</v>
      </c>
      <c r="CJ811" t="s">
        <v>268</v>
      </c>
      <c r="CK811" t="s">
        <v>268</v>
      </c>
      <c r="CL811" t="s">
        <v>268</v>
      </c>
      <c r="CM811" t="s">
        <v>268</v>
      </c>
      <c r="CN811" t="s">
        <v>268</v>
      </c>
      <c r="CO811" t="s">
        <v>268</v>
      </c>
      <c r="CP811" t="s">
        <v>268</v>
      </c>
      <c r="CQ811" t="s">
        <v>268</v>
      </c>
      <c r="CR811" t="s">
        <v>268</v>
      </c>
      <c r="CS811" t="s">
        <v>268</v>
      </c>
      <c r="CT811" t="s">
        <v>268</v>
      </c>
      <c r="CU811" t="s">
        <v>268</v>
      </c>
      <c r="CV811" t="s">
        <v>268</v>
      </c>
      <c r="CW811" t="s">
        <v>268</v>
      </c>
      <c r="CX811" t="s">
        <v>268</v>
      </c>
      <c r="CY811" t="s">
        <v>268</v>
      </c>
      <c r="CZ811" t="s">
        <v>268</v>
      </c>
      <c r="DA811" t="s">
        <v>268</v>
      </c>
      <c r="DB811" t="s">
        <v>268</v>
      </c>
      <c r="DC811" t="s">
        <v>268</v>
      </c>
      <c r="DD811">
        <v>4.2000000000000003E-2</v>
      </c>
      <c r="DE811">
        <v>0.34100000000000003</v>
      </c>
      <c r="DF811">
        <v>1.1850000000000001</v>
      </c>
      <c r="DG811">
        <v>3.226</v>
      </c>
      <c r="DH811">
        <v>5.5369999999999999</v>
      </c>
      <c r="DI811">
        <v>7.851</v>
      </c>
      <c r="DJ811">
        <v>11.135999999999999</v>
      </c>
      <c r="DK811" t="s">
        <v>268</v>
      </c>
      <c r="DL811" t="s">
        <v>268</v>
      </c>
      <c r="DM811" t="s">
        <v>268</v>
      </c>
      <c r="DN811" t="s">
        <v>268</v>
      </c>
      <c r="DO811" t="s">
        <v>268</v>
      </c>
      <c r="DP811" t="s">
        <v>268</v>
      </c>
      <c r="DQ811" t="s">
        <v>268</v>
      </c>
      <c r="DR811" t="s">
        <v>268</v>
      </c>
      <c r="DS811" t="s">
        <v>268</v>
      </c>
      <c r="DT811" t="s">
        <v>268</v>
      </c>
      <c r="DU811" t="s">
        <v>268</v>
      </c>
      <c r="DV811" t="s">
        <v>268</v>
      </c>
      <c r="DW811" t="s">
        <v>268</v>
      </c>
      <c r="DX811" t="s">
        <v>268</v>
      </c>
      <c r="DY811" t="s">
        <v>268</v>
      </c>
      <c r="DZ811" t="s">
        <v>268</v>
      </c>
      <c r="EA811" t="s">
        <v>268</v>
      </c>
      <c r="EB811" t="s">
        <v>268</v>
      </c>
      <c r="EC811" t="s">
        <v>268</v>
      </c>
      <c r="ED811" t="s">
        <v>268</v>
      </c>
      <c r="EE811" t="s">
        <v>268</v>
      </c>
      <c r="EF811" t="s">
        <v>268</v>
      </c>
      <c r="EG811" t="s">
        <v>268</v>
      </c>
      <c r="EH811" t="s">
        <v>268</v>
      </c>
      <c r="EI811" t="s">
        <v>268</v>
      </c>
      <c r="EJ811" t="s">
        <v>268</v>
      </c>
      <c r="EK811" t="s">
        <v>268</v>
      </c>
      <c r="EL811" t="s">
        <v>268</v>
      </c>
      <c r="EM811" t="s">
        <v>268</v>
      </c>
      <c r="EN811" t="s">
        <v>268</v>
      </c>
      <c r="EO811" t="s">
        <v>268</v>
      </c>
      <c r="EP811" t="s">
        <v>268</v>
      </c>
      <c r="EQ811" t="s">
        <v>268</v>
      </c>
      <c r="ER811" t="s">
        <v>268</v>
      </c>
      <c r="ES811" t="s">
        <v>268</v>
      </c>
      <c r="ET811" t="s">
        <v>268</v>
      </c>
      <c r="EU811" t="s">
        <v>268</v>
      </c>
      <c r="EV811" t="s">
        <v>268</v>
      </c>
      <c r="EW811" t="s">
        <v>268</v>
      </c>
      <c r="EX811" t="s">
        <v>268</v>
      </c>
      <c r="EY811" t="s">
        <v>268</v>
      </c>
      <c r="EZ811" t="s">
        <v>268</v>
      </c>
      <c r="FA811" t="s">
        <v>268</v>
      </c>
      <c r="FB811" t="s">
        <v>268</v>
      </c>
      <c r="FC811" t="s">
        <v>268</v>
      </c>
      <c r="FD811" t="s">
        <v>268</v>
      </c>
      <c r="FE811" t="s">
        <v>268</v>
      </c>
      <c r="FF811" t="s">
        <v>268</v>
      </c>
      <c r="FG811" t="s">
        <v>268</v>
      </c>
      <c r="FH811" t="s">
        <v>268</v>
      </c>
      <c r="FI811" t="s">
        <v>268</v>
      </c>
      <c r="FJ811" t="s">
        <v>268</v>
      </c>
      <c r="FK811" t="s">
        <v>268</v>
      </c>
      <c r="FL811" t="s">
        <v>268</v>
      </c>
      <c r="FM811" t="s">
        <v>268</v>
      </c>
      <c r="FN811" t="s">
        <v>268</v>
      </c>
      <c r="FO811" t="s">
        <v>268</v>
      </c>
      <c r="FP811" t="s">
        <v>268</v>
      </c>
      <c r="FQ811" t="s">
        <v>268</v>
      </c>
      <c r="FR811" t="s">
        <v>268</v>
      </c>
      <c r="FS811" t="s">
        <v>268</v>
      </c>
      <c r="FT811" t="s">
        <v>268</v>
      </c>
      <c r="FU811" t="s">
        <v>268</v>
      </c>
      <c r="FV811" t="s">
        <v>268</v>
      </c>
      <c r="FW811" t="s">
        <v>268</v>
      </c>
      <c r="FX811" t="s">
        <v>268</v>
      </c>
      <c r="FY811" t="s">
        <v>268</v>
      </c>
      <c r="FZ811" t="s">
        <v>268</v>
      </c>
      <c r="GA811" t="s">
        <v>268</v>
      </c>
      <c r="GB811" t="s">
        <v>268</v>
      </c>
      <c r="GC811" t="s">
        <v>268</v>
      </c>
      <c r="GD811" t="s">
        <v>268</v>
      </c>
      <c r="GE811" t="s">
        <v>268</v>
      </c>
      <c r="GF811" t="s">
        <v>268</v>
      </c>
      <c r="GG811" t="s">
        <v>268</v>
      </c>
      <c r="GH811" t="s">
        <v>268</v>
      </c>
      <c r="GI811" t="s">
        <v>268</v>
      </c>
      <c r="GJ811" t="s">
        <v>268</v>
      </c>
      <c r="GK811" t="s">
        <v>268</v>
      </c>
      <c r="GL811" t="s">
        <v>268</v>
      </c>
      <c r="GM811" t="s">
        <v>268</v>
      </c>
      <c r="GN811" t="s">
        <v>268</v>
      </c>
      <c r="GO811" t="s">
        <v>268</v>
      </c>
      <c r="GP811" t="s">
        <v>268</v>
      </c>
      <c r="GQ811" t="s">
        <v>268</v>
      </c>
      <c r="GR811" t="s">
        <v>268</v>
      </c>
      <c r="GS811" t="s">
        <v>268</v>
      </c>
      <c r="GT811" t="s">
        <v>268</v>
      </c>
      <c r="GU811">
        <v>6.7000000000000004E-2</v>
      </c>
      <c r="GV811">
        <v>0.57199999999999995</v>
      </c>
      <c r="GW811">
        <v>0.89700000000000002</v>
      </c>
      <c r="GX811">
        <v>0.85</v>
      </c>
      <c r="GY811">
        <v>0.75700000000000001</v>
      </c>
      <c r="GZ811">
        <v>0.78400000000000003</v>
      </c>
      <c r="HA811">
        <v>0.93100000000000005</v>
      </c>
      <c r="HB811" t="s">
        <v>268</v>
      </c>
      <c r="HC811" t="s">
        <v>268</v>
      </c>
      <c r="HD811" t="s">
        <v>268</v>
      </c>
      <c r="HE811" t="s">
        <v>268</v>
      </c>
      <c r="HF811" t="s">
        <v>268</v>
      </c>
      <c r="HG811" t="s">
        <v>268</v>
      </c>
      <c r="HH811" t="s">
        <v>268</v>
      </c>
      <c r="HI811" t="s">
        <v>268</v>
      </c>
      <c r="HJ811" t="s">
        <v>268</v>
      </c>
      <c r="HK811" t="s">
        <v>268</v>
      </c>
      <c r="HL811" t="s">
        <v>268</v>
      </c>
      <c r="HM811" t="s">
        <v>268</v>
      </c>
      <c r="HN811" t="s">
        <v>268</v>
      </c>
      <c r="HO811" t="s">
        <v>268</v>
      </c>
      <c r="HP811" t="s">
        <v>268</v>
      </c>
      <c r="HQ811" t="s">
        <v>268</v>
      </c>
      <c r="HR811" t="s">
        <v>268</v>
      </c>
      <c r="HS811" t="s">
        <v>268</v>
      </c>
      <c r="HT811" t="s">
        <v>268</v>
      </c>
      <c r="HU811" t="s">
        <v>268</v>
      </c>
      <c r="HV811" t="s">
        <v>268</v>
      </c>
      <c r="HW811" t="s">
        <v>268</v>
      </c>
      <c r="HX811" t="s">
        <v>268</v>
      </c>
      <c r="HY811" t="s">
        <v>268</v>
      </c>
      <c r="HZ811" t="s">
        <v>268</v>
      </c>
      <c r="IA811" t="s">
        <v>268</v>
      </c>
      <c r="IB811" t="s">
        <v>268</v>
      </c>
      <c r="IC811" t="s">
        <v>268</v>
      </c>
      <c r="ID811" t="s">
        <v>268</v>
      </c>
      <c r="IE811" t="s">
        <v>268</v>
      </c>
      <c r="IF811" t="s">
        <v>268</v>
      </c>
      <c r="IG811" t="s">
        <v>268</v>
      </c>
      <c r="IH811" t="s">
        <v>268</v>
      </c>
      <c r="II811" t="s">
        <v>268</v>
      </c>
      <c r="IJ811" t="s">
        <v>268</v>
      </c>
      <c r="IK811" t="s">
        <v>268</v>
      </c>
      <c r="IL811" t="s">
        <v>268</v>
      </c>
      <c r="IM811" t="s">
        <v>268</v>
      </c>
      <c r="IN811" t="s">
        <v>268</v>
      </c>
      <c r="IO811" t="s">
        <v>268</v>
      </c>
      <c r="IP811" t="s">
        <v>268</v>
      </c>
      <c r="IQ811" t="s">
        <v>268</v>
      </c>
      <c r="IR811" t="s">
        <v>268</v>
      </c>
      <c r="IS811" t="s">
        <v>268</v>
      </c>
      <c r="IT811" t="s">
        <v>268</v>
      </c>
      <c r="IU811" t="s">
        <v>268</v>
      </c>
      <c r="IV811" t="s">
        <v>268</v>
      </c>
      <c r="IW811" t="s">
        <v>268</v>
      </c>
      <c r="IX811" t="s">
        <v>268</v>
      </c>
      <c r="IY811" t="s">
        <v>268</v>
      </c>
      <c r="IZ811" t="s">
        <v>268</v>
      </c>
      <c r="JA811" t="s">
        <v>268</v>
      </c>
      <c r="JB811" t="s">
        <v>268</v>
      </c>
      <c r="JC811" t="s">
        <v>268</v>
      </c>
      <c r="JD811" t="s">
        <v>268</v>
      </c>
    </row>
    <row r="812" spans="1:264" x14ac:dyDescent="0.25">
      <c r="A812" t="s">
        <v>1314</v>
      </c>
      <c r="B812" t="s">
        <v>281</v>
      </c>
      <c r="C812" t="s">
        <v>1305</v>
      </c>
      <c r="D812" t="s">
        <v>264</v>
      </c>
      <c r="E812" t="s">
        <v>265</v>
      </c>
      <c r="F812" t="s">
        <v>266</v>
      </c>
      <c r="G812" t="s">
        <v>267</v>
      </c>
      <c r="I812" t="s">
        <v>397</v>
      </c>
      <c r="L812">
        <v>1996</v>
      </c>
      <c r="M812" t="s">
        <v>268</v>
      </c>
      <c r="N812">
        <v>49845</v>
      </c>
      <c r="O812">
        <v>23318</v>
      </c>
      <c r="P812">
        <v>8309</v>
      </c>
      <c r="Q812">
        <v>1669</v>
      </c>
      <c r="R812">
        <v>878</v>
      </c>
      <c r="S812">
        <v>201</v>
      </c>
      <c r="T812">
        <v>156</v>
      </c>
      <c r="U812" t="s">
        <v>268</v>
      </c>
      <c r="V812" t="s">
        <v>268</v>
      </c>
      <c r="W812" t="s">
        <v>268</v>
      </c>
      <c r="X812" t="s">
        <v>268</v>
      </c>
      <c r="Y812" t="s">
        <v>268</v>
      </c>
      <c r="Z812" t="s">
        <v>268</v>
      </c>
      <c r="AA812" t="s">
        <v>268</v>
      </c>
      <c r="AB812" t="s">
        <v>268</v>
      </c>
      <c r="AC812" t="s">
        <v>268</v>
      </c>
      <c r="AD812" t="s">
        <v>268</v>
      </c>
      <c r="AE812" t="s">
        <v>268</v>
      </c>
      <c r="AF812" t="s">
        <v>268</v>
      </c>
      <c r="AG812" t="s">
        <v>268</v>
      </c>
      <c r="AH812" t="s">
        <v>268</v>
      </c>
      <c r="AI812" t="s">
        <v>268</v>
      </c>
      <c r="AJ812" t="s">
        <v>268</v>
      </c>
      <c r="AK812" t="s">
        <v>268</v>
      </c>
      <c r="AL812" t="s">
        <v>268</v>
      </c>
      <c r="AM812" t="s">
        <v>268</v>
      </c>
      <c r="AN812" t="s">
        <v>268</v>
      </c>
      <c r="AO812" t="s">
        <v>268</v>
      </c>
      <c r="AP812" t="s">
        <v>268</v>
      </c>
      <c r="AQ812" t="s">
        <v>268</v>
      </c>
      <c r="AS812" t="s">
        <v>268</v>
      </c>
      <c r="AT812">
        <v>1.2E-2</v>
      </c>
      <c r="AU812">
        <v>0.127</v>
      </c>
      <c r="AV812">
        <v>0.40400000000000003</v>
      </c>
      <c r="AW812">
        <v>0.82499999999999996</v>
      </c>
      <c r="AX812">
        <v>0.85099999999999998</v>
      </c>
      <c r="AY812">
        <v>0.96799999999999997</v>
      </c>
      <c r="AZ812">
        <v>0.98</v>
      </c>
      <c r="BA812" t="s">
        <v>268</v>
      </c>
      <c r="BB812" t="s">
        <v>268</v>
      </c>
      <c r="BC812" t="s">
        <v>268</v>
      </c>
      <c r="BD812" t="s">
        <v>268</v>
      </c>
      <c r="BE812" t="s">
        <v>268</v>
      </c>
      <c r="BF812" t="s">
        <v>268</v>
      </c>
      <c r="BG812" t="s">
        <v>268</v>
      </c>
      <c r="BH812" t="s">
        <v>268</v>
      </c>
      <c r="BI812" t="s">
        <v>268</v>
      </c>
      <c r="BJ812" t="s">
        <v>268</v>
      </c>
      <c r="BK812" t="s">
        <v>268</v>
      </c>
      <c r="BL812" t="s">
        <v>268</v>
      </c>
      <c r="BM812" t="s">
        <v>268</v>
      </c>
      <c r="BN812" t="s">
        <v>268</v>
      </c>
      <c r="BO812" t="s">
        <v>268</v>
      </c>
      <c r="BP812" t="s">
        <v>268</v>
      </c>
      <c r="BQ812" t="s">
        <v>268</v>
      </c>
      <c r="BR812" t="s">
        <v>268</v>
      </c>
      <c r="BS812" t="s">
        <v>268</v>
      </c>
      <c r="BT812" t="s">
        <v>268</v>
      </c>
      <c r="BU812" t="s">
        <v>268</v>
      </c>
      <c r="BV812" t="s">
        <v>268</v>
      </c>
      <c r="BW812" t="s">
        <v>268</v>
      </c>
      <c r="BX812" t="s">
        <v>268</v>
      </c>
      <c r="BY812">
        <v>1.04</v>
      </c>
      <c r="BZ812">
        <v>0.754</v>
      </c>
      <c r="CA812">
        <v>0.27800000000000002</v>
      </c>
      <c r="CB812">
        <v>0.20200000000000001</v>
      </c>
      <c r="CC812">
        <v>0.2</v>
      </c>
      <c r="CD812">
        <v>0.2</v>
      </c>
      <c r="CE812">
        <v>0.2</v>
      </c>
      <c r="CF812" t="s">
        <v>268</v>
      </c>
      <c r="CG812" t="s">
        <v>268</v>
      </c>
      <c r="CH812" t="s">
        <v>268</v>
      </c>
      <c r="CI812" t="s">
        <v>268</v>
      </c>
      <c r="CJ812" t="s">
        <v>268</v>
      </c>
      <c r="CK812" t="s">
        <v>268</v>
      </c>
      <c r="CL812" t="s">
        <v>268</v>
      </c>
      <c r="CM812" t="s">
        <v>268</v>
      </c>
      <c r="CN812" t="s">
        <v>268</v>
      </c>
      <c r="CO812" t="s">
        <v>268</v>
      </c>
      <c r="CP812" t="s">
        <v>268</v>
      </c>
      <c r="CQ812" t="s">
        <v>268</v>
      </c>
      <c r="CR812" t="s">
        <v>268</v>
      </c>
      <c r="CS812" t="s">
        <v>268</v>
      </c>
      <c r="CT812" t="s">
        <v>268</v>
      </c>
      <c r="CU812" t="s">
        <v>268</v>
      </c>
      <c r="CV812" t="s">
        <v>268</v>
      </c>
      <c r="CW812" t="s">
        <v>268</v>
      </c>
      <c r="CX812" t="s">
        <v>268</v>
      </c>
      <c r="CY812" t="s">
        <v>268</v>
      </c>
      <c r="CZ812" t="s">
        <v>268</v>
      </c>
      <c r="DA812" t="s">
        <v>268</v>
      </c>
      <c r="DB812" t="s">
        <v>268</v>
      </c>
      <c r="DC812" t="s">
        <v>268</v>
      </c>
      <c r="DD812">
        <v>3.5000000000000003E-2</v>
      </c>
      <c r="DE812">
        <v>0.32700000000000001</v>
      </c>
      <c r="DF812">
        <v>1.2150000000000001</v>
      </c>
      <c r="DG812">
        <v>3.3730000000000002</v>
      </c>
      <c r="DH812">
        <v>5.242</v>
      </c>
      <c r="DI812">
        <v>7.6769999999999996</v>
      </c>
      <c r="DJ812">
        <v>11.214</v>
      </c>
      <c r="DK812" t="s">
        <v>268</v>
      </c>
      <c r="DL812" t="s">
        <v>268</v>
      </c>
      <c r="DM812" t="s">
        <v>268</v>
      </c>
      <c r="DN812" t="s">
        <v>268</v>
      </c>
      <c r="DO812" t="s">
        <v>268</v>
      </c>
      <c r="DP812" t="s">
        <v>268</v>
      </c>
      <c r="DQ812" t="s">
        <v>268</v>
      </c>
      <c r="DR812" t="s">
        <v>268</v>
      </c>
      <c r="DS812" t="s">
        <v>268</v>
      </c>
      <c r="DT812" t="s">
        <v>268</v>
      </c>
      <c r="DU812" t="s">
        <v>268</v>
      </c>
      <c r="DV812" t="s">
        <v>268</v>
      </c>
      <c r="DW812" t="s">
        <v>268</v>
      </c>
      <c r="DX812" t="s">
        <v>268</v>
      </c>
      <c r="DY812" t="s">
        <v>268</v>
      </c>
      <c r="DZ812" t="s">
        <v>268</v>
      </c>
      <c r="EA812" t="s">
        <v>268</v>
      </c>
      <c r="EB812" t="s">
        <v>268</v>
      </c>
      <c r="EC812" t="s">
        <v>268</v>
      </c>
      <c r="ED812" t="s">
        <v>268</v>
      </c>
      <c r="EE812" t="s">
        <v>268</v>
      </c>
      <c r="EF812" t="s">
        <v>268</v>
      </c>
      <c r="EG812" t="s">
        <v>268</v>
      </c>
      <c r="EH812" t="s">
        <v>268</v>
      </c>
      <c r="EI812" t="s">
        <v>268</v>
      </c>
      <c r="EJ812" t="s">
        <v>268</v>
      </c>
      <c r="EK812" t="s">
        <v>268</v>
      </c>
      <c r="EL812" t="s">
        <v>268</v>
      </c>
      <c r="EM812" t="s">
        <v>268</v>
      </c>
      <c r="EN812" t="s">
        <v>268</v>
      </c>
      <c r="EO812" t="s">
        <v>268</v>
      </c>
      <c r="EP812" t="s">
        <v>268</v>
      </c>
      <c r="EQ812" t="s">
        <v>268</v>
      </c>
      <c r="ER812" t="s">
        <v>268</v>
      </c>
      <c r="ES812" t="s">
        <v>268</v>
      </c>
      <c r="ET812" t="s">
        <v>268</v>
      </c>
      <c r="EU812" t="s">
        <v>268</v>
      </c>
      <c r="EV812" t="s">
        <v>268</v>
      </c>
      <c r="EW812" t="s">
        <v>268</v>
      </c>
      <c r="EX812" t="s">
        <v>268</v>
      </c>
      <c r="EY812" t="s">
        <v>268</v>
      </c>
      <c r="EZ812" t="s">
        <v>268</v>
      </c>
      <c r="FA812" t="s">
        <v>268</v>
      </c>
      <c r="FB812" t="s">
        <v>268</v>
      </c>
      <c r="FC812" t="s">
        <v>268</v>
      </c>
      <c r="FD812" t="s">
        <v>268</v>
      </c>
      <c r="FE812" t="s">
        <v>268</v>
      </c>
      <c r="FF812" t="s">
        <v>268</v>
      </c>
      <c r="FG812" t="s">
        <v>268</v>
      </c>
      <c r="FH812" t="s">
        <v>268</v>
      </c>
      <c r="FI812" t="s">
        <v>268</v>
      </c>
      <c r="FJ812" t="s">
        <v>268</v>
      </c>
      <c r="FK812" t="s">
        <v>268</v>
      </c>
      <c r="FL812" t="s">
        <v>268</v>
      </c>
      <c r="FM812" t="s">
        <v>268</v>
      </c>
      <c r="FN812" t="s">
        <v>268</v>
      </c>
      <c r="FO812" t="s">
        <v>268</v>
      </c>
      <c r="FP812" t="s">
        <v>268</v>
      </c>
      <c r="FQ812" t="s">
        <v>268</v>
      </c>
      <c r="FR812" t="s">
        <v>268</v>
      </c>
      <c r="FS812" t="s">
        <v>268</v>
      </c>
      <c r="FT812" t="s">
        <v>268</v>
      </c>
      <c r="FU812" t="s">
        <v>268</v>
      </c>
      <c r="FV812" t="s">
        <v>268</v>
      </c>
      <c r="FW812" t="s">
        <v>268</v>
      </c>
      <c r="FX812" t="s">
        <v>268</v>
      </c>
      <c r="FY812" t="s">
        <v>268</v>
      </c>
      <c r="FZ812" t="s">
        <v>268</v>
      </c>
      <c r="GA812" t="s">
        <v>268</v>
      </c>
      <c r="GB812" t="s">
        <v>268</v>
      </c>
      <c r="GC812" t="s">
        <v>268</v>
      </c>
      <c r="GD812" t="s">
        <v>268</v>
      </c>
      <c r="GE812" t="s">
        <v>268</v>
      </c>
      <c r="GF812" t="s">
        <v>268</v>
      </c>
      <c r="GG812" t="s">
        <v>268</v>
      </c>
      <c r="GH812" t="s">
        <v>268</v>
      </c>
      <c r="GI812" t="s">
        <v>268</v>
      </c>
      <c r="GJ812" t="s">
        <v>268</v>
      </c>
      <c r="GK812" t="s">
        <v>268</v>
      </c>
      <c r="GL812" t="s">
        <v>268</v>
      </c>
      <c r="GM812" t="s">
        <v>268</v>
      </c>
      <c r="GN812" t="s">
        <v>268</v>
      </c>
      <c r="GO812" t="s">
        <v>268</v>
      </c>
      <c r="GP812" t="s">
        <v>268</v>
      </c>
      <c r="GQ812" t="s">
        <v>268</v>
      </c>
      <c r="GR812" t="s">
        <v>268</v>
      </c>
      <c r="GS812" t="s">
        <v>268</v>
      </c>
      <c r="GT812" t="s">
        <v>268</v>
      </c>
      <c r="GU812">
        <v>6.4000000000000001E-2</v>
      </c>
      <c r="GV812">
        <v>0.56899999999999995</v>
      </c>
      <c r="GW812">
        <v>0.92900000000000005</v>
      </c>
      <c r="GX812">
        <v>0.86699999999999999</v>
      </c>
      <c r="GY812">
        <v>0.78</v>
      </c>
      <c r="GZ812">
        <v>0.8</v>
      </c>
      <c r="HA812">
        <v>0.93300000000000005</v>
      </c>
      <c r="HB812" t="s">
        <v>268</v>
      </c>
      <c r="HC812" t="s">
        <v>268</v>
      </c>
      <c r="HD812" t="s">
        <v>268</v>
      </c>
      <c r="HE812" t="s">
        <v>268</v>
      </c>
      <c r="HF812" t="s">
        <v>268</v>
      </c>
      <c r="HG812" t="s">
        <v>268</v>
      </c>
      <c r="HH812" t="s">
        <v>268</v>
      </c>
      <c r="HI812" t="s">
        <v>268</v>
      </c>
      <c r="HJ812" t="s">
        <v>268</v>
      </c>
      <c r="HK812" t="s">
        <v>268</v>
      </c>
      <c r="HL812" t="s">
        <v>268</v>
      </c>
      <c r="HM812" t="s">
        <v>268</v>
      </c>
      <c r="HN812" t="s">
        <v>268</v>
      </c>
      <c r="HO812" t="s">
        <v>268</v>
      </c>
      <c r="HP812" t="s">
        <v>268</v>
      </c>
      <c r="HQ812" t="s">
        <v>268</v>
      </c>
      <c r="HR812" t="s">
        <v>268</v>
      </c>
      <c r="HS812" t="s">
        <v>268</v>
      </c>
      <c r="HT812" t="s">
        <v>268</v>
      </c>
      <c r="HU812" t="s">
        <v>268</v>
      </c>
      <c r="HV812" t="s">
        <v>268</v>
      </c>
      <c r="HW812" t="s">
        <v>268</v>
      </c>
      <c r="HX812" t="s">
        <v>268</v>
      </c>
      <c r="HY812" t="s">
        <v>268</v>
      </c>
      <c r="HZ812" t="s">
        <v>268</v>
      </c>
      <c r="IA812" t="s">
        <v>268</v>
      </c>
      <c r="IB812" t="s">
        <v>268</v>
      </c>
      <c r="IC812" t="s">
        <v>268</v>
      </c>
      <c r="ID812" t="s">
        <v>268</v>
      </c>
      <c r="IE812" t="s">
        <v>268</v>
      </c>
      <c r="IF812" t="s">
        <v>268</v>
      </c>
      <c r="IG812" t="s">
        <v>268</v>
      </c>
      <c r="IH812" t="s">
        <v>268</v>
      </c>
      <c r="II812" t="s">
        <v>268</v>
      </c>
      <c r="IJ812" t="s">
        <v>268</v>
      </c>
      <c r="IK812" t="s">
        <v>268</v>
      </c>
      <c r="IL812" t="s">
        <v>268</v>
      </c>
      <c r="IM812" t="s">
        <v>268</v>
      </c>
      <c r="IN812" t="s">
        <v>268</v>
      </c>
      <c r="IO812" t="s">
        <v>268</v>
      </c>
      <c r="IP812" t="s">
        <v>268</v>
      </c>
      <c r="IQ812" t="s">
        <v>268</v>
      </c>
      <c r="IR812" t="s">
        <v>268</v>
      </c>
      <c r="IS812" t="s">
        <v>268</v>
      </c>
      <c r="IT812" t="s">
        <v>268</v>
      </c>
      <c r="IU812" t="s">
        <v>268</v>
      </c>
      <c r="IV812" t="s">
        <v>268</v>
      </c>
      <c r="IW812" t="s">
        <v>268</v>
      </c>
      <c r="IX812" t="s">
        <v>268</v>
      </c>
      <c r="IY812" t="s">
        <v>268</v>
      </c>
      <c r="IZ812" t="s">
        <v>268</v>
      </c>
      <c r="JA812" t="s">
        <v>268</v>
      </c>
      <c r="JB812" t="s">
        <v>268</v>
      </c>
      <c r="JC812" t="s">
        <v>268</v>
      </c>
      <c r="JD812" t="s">
        <v>268</v>
      </c>
    </row>
    <row r="813" spans="1:264" x14ac:dyDescent="0.25">
      <c r="A813" t="s">
        <v>1314</v>
      </c>
      <c r="B813" t="s">
        <v>281</v>
      </c>
      <c r="C813" t="s">
        <v>1305</v>
      </c>
      <c r="D813" t="s">
        <v>264</v>
      </c>
      <c r="E813" t="s">
        <v>265</v>
      </c>
      <c r="F813" t="s">
        <v>266</v>
      </c>
      <c r="G813" t="s">
        <v>267</v>
      </c>
      <c r="I813" t="s">
        <v>397</v>
      </c>
      <c r="L813">
        <v>1997</v>
      </c>
      <c r="M813" t="s">
        <v>268</v>
      </c>
      <c r="N813">
        <v>120273</v>
      </c>
      <c r="O813">
        <v>15862</v>
      </c>
      <c r="P813">
        <v>5540</v>
      </c>
      <c r="Q813">
        <v>2138</v>
      </c>
      <c r="R813">
        <v>636</v>
      </c>
      <c r="S813">
        <v>332</v>
      </c>
      <c r="T813">
        <v>123</v>
      </c>
      <c r="U813" t="s">
        <v>268</v>
      </c>
      <c r="V813" t="s">
        <v>268</v>
      </c>
      <c r="W813" t="s">
        <v>268</v>
      </c>
      <c r="X813" t="s">
        <v>268</v>
      </c>
      <c r="Y813" t="s">
        <v>268</v>
      </c>
      <c r="Z813" t="s">
        <v>268</v>
      </c>
      <c r="AA813" t="s">
        <v>268</v>
      </c>
      <c r="AB813" t="s">
        <v>268</v>
      </c>
      <c r="AC813" t="s">
        <v>268</v>
      </c>
      <c r="AD813" t="s">
        <v>268</v>
      </c>
      <c r="AE813" t="s">
        <v>268</v>
      </c>
      <c r="AF813" t="s">
        <v>268</v>
      </c>
      <c r="AG813" t="s">
        <v>268</v>
      </c>
      <c r="AH813" t="s">
        <v>268</v>
      </c>
      <c r="AI813" t="s">
        <v>268</v>
      </c>
      <c r="AJ813" t="s">
        <v>268</v>
      </c>
      <c r="AK813" t="s">
        <v>268</v>
      </c>
      <c r="AL813" t="s">
        <v>268</v>
      </c>
      <c r="AM813" t="s">
        <v>268</v>
      </c>
      <c r="AN813" t="s">
        <v>268</v>
      </c>
      <c r="AO813" t="s">
        <v>268</v>
      </c>
      <c r="AP813" t="s">
        <v>268</v>
      </c>
      <c r="AQ813" t="s">
        <v>268</v>
      </c>
      <c r="AS813" t="s">
        <v>268</v>
      </c>
      <c r="AT813">
        <v>1.2E-2</v>
      </c>
      <c r="AU813">
        <v>0.121</v>
      </c>
      <c r="AV813">
        <v>0.441</v>
      </c>
      <c r="AW813">
        <v>0.64700000000000002</v>
      </c>
      <c r="AX813">
        <v>0.82899999999999996</v>
      </c>
      <c r="AY813">
        <v>0.96499999999999997</v>
      </c>
      <c r="AZ813">
        <v>0.98</v>
      </c>
      <c r="BA813" t="s">
        <v>268</v>
      </c>
      <c r="BB813" t="s">
        <v>268</v>
      </c>
      <c r="BC813" t="s">
        <v>268</v>
      </c>
      <c r="BD813" t="s">
        <v>268</v>
      </c>
      <c r="BE813" t="s">
        <v>268</v>
      </c>
      <c r="BF813" t="s">
        <v>268</v>
      </c>
      <c r="BG813" t="s">
        <v>268</v>
      </c>
      <c r="BH813" t="s">
        <v>268</v>
      </c>
      <c r="BI813" t="s">
        <v>268</v>
      </c>
      <c r="BJ813" t="s">
        <v>268</v>
      </c>
      <c r="BK813" t="s">
        <v>268</v>
      </c>
      <c r="BL813" t="s">
        <v>268</v>
      </c>
      <c r="BM813" t="s">
        <v>268</v>
      </c>
      <c r="BN813" t="s">
        <v>268</v>
      </c>
      <c r="BO813" t="s">
        <v>268</v>
      </c>
      <c r="BP813" t="s">
        <v>268</v>
      </c>
      <c r="BQ813" t="s">
        <v>268</v>
      </c>
      <c r="BR813" t="s">
        <v>268</v>
      </c>
      <c r="BS813" t="s">
        <v>268</v>
      </c>
      <c r="BT813" t="s">
        <v>268</v>
      </c>
      <c r="BU813" t="s">
        <v>268</v>
      </c>
      <c r="BV813" t="s">
        <v>268</v>
      </c>
      <c r="BW813" t="s">
        <v>268</v>
      </c>
      <c r="BX813" t="s">
        <v>268</v>
      </c>
      <c r="BY813">
        <v>0.999</v>
      </c>
      <c r="BZ813">
        <v>0.73799999999999999</v>
      </c>
      <c r="CA813">
        <v>0.27300000000000002</v>
      </c>
      <c r="CB813">
        <v>0.21</v>
      </c>
      <c r="CC813">
        <v>0.2</v>
      </c>
      <c r="CD813">
        <v>0.2</v>
      </c>
      <c r="CE813">
        <v>0.2</v>
      </c>
      <c r="CF813" t="s">
        <v>268</v>
      </c>
      <c r="CG813" t="s">
        <v>268</v>
      </c>
      <c r="CH813" t="s">
        <v>268</v>
      </c>
      <c r="CI813" t="s">
        <v>268</v>
      </c>
      <c r="CJ813" t="s">
        <v>268</v>
      </c>
      <c r="CK813" t="s">
        <v>268</v>
      </c>
      <c r="CL813" t="s">
        <v>268</v>
      </c>
      <c r="CM813" t="s">
        <v>268</v>
      </c>
      <c r="CN813" t="s">
        <v>268</v>
      </c>
      <c r="CO813" t="s">
        <v>268</v>
      </c>
      <c r="CP813" t="s">
        <v>268</v>
      </c>
      <c r="CQ813" t="s">
        <v>268</v>
      </c>
      <c r="CR813" t="s">
        <v>268</v>
      </c>
      <c r="CS813" t="s">
        <v>268</v>
      </c>
      <c r="CT813" t="s">
        <v>268</v>
      </c>
      <c r="CU813" t="s">
        <v>268</v>
      </c>
      <c r="CV813" t="s">
        <v>268</v>
      </c>
      <c r="CW813" t="s">
        <v>268</v>
      </c>
      <c r="CX813" t="s">
        <v>268</v>
      </c>
      <c r="CY813" t="s">
        <v>268</v>
      </c>
      <c r="CZ813" t="s">
        <v>268</v>
      </c>
      <c r="DA813" t="s">
        <v>268</v>
      </c>
      <c r="DB813" t="s">
        <v>268</v>
      </c>
      <c r="DC813" t="s">
        <v>268</v>
      </c>
      <c r="DD813">
        <v>0.04</v>
      </c>
      <c r="DE813">
        <v>0.30599999999999999</v>
      </c>
      <c r="DF813">
        <v>1.1779999999999999</v>
      </c>
      <c r="DG813">
        <v>3.2530000000000001</v>
      </c>
      <c r="DH813">
        <v>5.16</v>
      </c>
      <c r="DI813">
        <v>7.5140000000000002</v>
      </c>
      <c r="DJ813">
        <v>11.124000000000001</v>
      </c>
      <c r="DK813" t="s">
        <v>268</v>
      </c>
      <c r="DL813" t="s">
        <v>268</v>
      </c>
      <c r="DM813" t="s">
        <v>268</v>
      </c>
      <c r="DN813" t="s">
        <v>268</v>
      </c>
      <c r="DO813" t="s">
        <v>268</v>
      </c>
      <c r="DP813" t="s">
        <v>268</v>
      </c>
      <c r="DQ813" t="s">
        <v>268</v>
      </c>
      <c r="DR813" t="s">
        <v>268</v>
      </c>
      <c r="DS813" t="s">
        <v>268</v>
      </c>
      <c r="DT813" t="s">
        <v>268</v>
      </c>
      <c r="DU813" t="s">
        <v>268</v>
      </c>
      <c r="DV813" t="s">
        <v>268</v>
      </c>
      <c r="DW813" t="s">
        <v>268</v>
      </c>
      <c r="DX813" t="s">
        <v>268</v>
      </c>
      <c r="DY813" t="s">
        <v>268</v>
      </c>
      <c r="DZ813" t="s">
        <v>268</v>
      </c>
      <c r="EA813" t="s">
        <v>268</v>
      </c>
      <c r="EB813" t="s">
        <v>268</v>
      </c>
      <c r="EC813" t="s">
        <v>268</v>
      </c>
      <c r="ED813" t="s">
        <v>268</v>
      </c>
      <c r="EE813" t="s">
        <v>268</v>
      </c>
      <c r="EF813" t="s">
        <v>268</v>
      </c>
      <c r="EG813" t="s">
        <v>268</v>
      </c>
      <c r="EH813" t="s">
        <v>268</v>
      </c>
      <c r="EI813" t="s">
        <v>268</v>
      </c>
      <c r="EJ813" t="s">
        <v>268</v>
      </c>
      <c r="EK813" t="s">
        <v>268</v>
      </c>
      <c r="EL813" t="s">
        <v>268</v>
      </c>
      <c r="EM813" t="s">
        <v>268</v>
      </c>
      <c r="EN813" t="s">
        <v>268</v>
      </c>
      <c r="EO813" t="s">
        <v>268</v>
      </c>
      <c r="EP813" t="s">
        <v>268</v>
      </c>
      <c r="EQ813" t="s">
        <v>268</v>
      </c>
      <c r="ER813" t="s">
        <v>268</v>
      </c>
      <c r="ES813" t="s">
        <v>268</v>
      </c>
      <c r="ET813" t="s">
        <v>268</v>
      </c>
      <c r="EU813" t="s">
        <v>268</v>
      </c>
      <c r="EV813" t="s">
        <v>268</v>
      </c>
      <c r="EW813" t="s">
        <v>268</v>
      </c>
      <c r="EX813" t="s">
        <v>268</v>
      </c>
      <c r="EY813" t="s">
        <v>268</v>
      </c>
      <c r="EZ813" t="s">
        <v>268</v>
      </c>
      <c r="FA813" t="s">
        <v>268</v>
      </c>
      <c r="FB813" t="s">
        <v>268</v>
      </c>
      <c r="FC813" t="s">
        <v>268</v>
      </c>
      <c r="FD813" t="s">
        <v>268</v>
      </c>
      <c r="FE813" t="s">
        <v>268</v>
      </c>
      <c r="FF813" t="s">
        <v>268</v>
      </c>
      <c r="FG813" t="s">
        <v>268</v>
      </c>
      <c r="FH813" t="s">
        <v>268</v>
      </c>
      <c r="FI813" t="s">
        <v>268</v>
      </c>
      <c r="FJ813" t="s">
        <v>268</v>
      </c>
      <c r="FK813" t="s">
        <v>268</v>
      </c>
      <c r="FL813" t="s">
        <v>268</v>
      </c>
      <c r="FM813" t="s">
        <v>268</v>
      </c>
      <c r="FN813" t="s">
        <v>268</v>
      </c>
      <c r="FO813" t="s">
        <v>268</v>
      </c>
      <c r="FP813" t="s">
        <v>268</v>
      </c>
      <c r="FQ813" t="s">
        <v>268</v>
      </c>
      <c r="FR813" t="s">
        <v>268</v>
      </c>
      <c r="FS813" t="s">
        <v>268</v>
      </c>
      <c r="FT813" t="s">
        <v>268</v>
      </c>
      <c r="FU813" t="s">
        <v>268</v>
      </c>
      <c r="FV813" t="s">
        <v>268</v>
      </c>
      <c r="FW813" t="s">
        <v>268</v>
      </c>
      <c r="FX813" t="s">
        <v>268</v>
      </c>
      <c r="FY813" t="s">
        <v>268</v>
      </c>
      <c r="FZ813" t="s">
        <v>268</v>
      </c>
      <c r="GA813" t="s">
        <v>268</v>
      </c>
      <c r="GB813" t="s">
        <v>268</v>
      </c>
      <c r="GC813" t="s">
        <v>268</v>
      </c>
      <c r="GD813" t="s">
        <v>268</v>
      </c>
      <c r="GE813" t="s">
        <v>268</v>
      </c>
      <c r="GF813" t="s">
        <v>268</v>
      </c>
      <c r="GG813" t="s">
        <v>268</v>
      </c>
      <c r="GH813" t="s">
        <v>268</v>
      </c>
      <c r="GI813" t="s">
        <v>268</v>
      </c>
      <c r="GJ813" t="s">
        <v>268</v>
      </c>
      <c r="GK813" t="s">
        <v>268</v>
      </c>
      <c r="GL813" t="s">
        <v>268</v>
      </c>
      <c r="GM813" t="s">
        <v>268</v>
      </c>
      <c r="GN813" t="s">
        <v>268</v>
      </c>
      <c r="GO813" t="s">
        <v>268</v>
      </c>
      <c r="GP813" t="s">
        <v>268</v>
      </c>
      <c r="GQ813" t="s">
        <v>268</v>
      </c>
      <c r="GR813" t="s">
        <v>268</v>
      </c>
      <c r="GS813" t="s">
        <v>268</v>
      </c>
      <c r="GT813" t="s">
        <v>268</v>
      </c>
      <c r="GU813">
        <v>5.5E-2</v>
      </c>
      <c r="GV813">
        <v>0.49099999999999999</v>
      </c>
      <c r="GW813">
        <v>0.84299999999999997</v>
      </c>
      <c r="GX813">
        <v>0.81200000000000006</v>
      </c>
      <c r="GY813">
        <v>0.73799999999999999</v>
      </c>
      <c r="GZ813">
        <v>0.747</v>
      </c>
      <c r="HA813">
        <v>0.84699999999999998</v>
      </c>
      <c r="HB813" t="s">
        <v>268</v>
      </c>
      <c r="HC813" t="s">
        <v>268</v>
      </c>
      <c r="HD813" t="s">
        <v>268</v>
      </c>
      <c r="HE813" t="s">
        <v>268</v>
      </c>
      <c r="HF813" t="s">
        <v>268</v>
      </c>
      <c r="HG813" t="s">
        <v>268</v>
      </c>
      <c r="HH813" t="s">
        <v>268</v>
      </c>
      <c r="HI813" t="s">
        <v>268</v>
      </c>
      <c r="HJ813" t="s">
        <v>268</v>
      </c>
      <c r="HK813" t="s">
        <v>268</v>
      </c>
      <c r="HL813" t="s">
        <v>268</v>
      </c>
      <c r="HM813" t="s">
        <v>268</v>
      </c>
      <c r="HN813" t="s">
        <v>268</v>
      </c>
      <c r="HO813" t="s">
        <v>268</v>
      </c>
      <c r="HP813" t="s">
        <v>268</v>
      </c>
      <c r="HQ813" t="s">
        <v>268</v>
      </c>
      <c r="HR813" t="s">
        <v>268</v>
      </c>
      <c r="HS813" t="s">
        <v>268</v>
      </c>
      <c r="HT813" t="s">
        <v>268</v>
      </c>
      <c r="HU813" t="s">
        <v>268</v>
      </c>
      <c r="HV813" t="s">
        <v>268</v>
      </c>
      <c r="HW813" t="s">
        <v>268</v>
      </c>
      <c r="HX813" t="s">
        <v>268</v>
      </c>
      <c r="HY813" t="s">
        <v>268</v>
      </c>
      <c r="HZ813" t="s">
        <v>268</v>
      </c>
      <c r="IA813" t="s">
        <v>268</v>
      </c>
      <c r="IB813" t="s">
        <v>268</v>
      </c>
      <c r="IC813" t="s">
        <v>268</v>
      </c>
      <c r="ID813" t="s">
        <v>268</v>
      </c>
      <c r="IE813" t="s">
        <v>268</v>
      </c>
      <c r="IF813" t="s">
        <v>268</v>
      </c>
      <c r="IG813" t="s">
        <v>268</v>
      </c>
      <c r="IH813" t="s">
        <v>268</v>
      </c>
      <c r="II813" t="s">
        <v>268</v>
      </c>
      <c r="IJ813" t="s">
        <v>268</v>
      </c>
      <c r="IK813" t="s">
        <v>268</v>
      </c>
      <c r="IL813" t="s">
        <v>268</v>
      </c>
      <c r="IM813" t="s">
        <v>268</v>
      </c>
      <c r="IN813" t="s">
        <v>268</v>
      </c>
      <c r="IO813" t="s">
        <v>268</v>
      </c>
      <c r="IP813" t="s">
        <v>268</v>
      </c>
      <c r="IQ813" t="s">
        <v>268</v>
      </c>
      <c r="IR813" t="s">
        <v>268</v>
      </c>
      <c r="IS813" t="s">
        <v>268</v>
      </c>
      <c r="IT813" t="s">
        <v>268</v>
      </c>
      <c r="IU813" t="s">
        <v>268</v>
      </c>
      <c r="IV813" t="s">
        <v>268</v>
      </c>
      <c r="IW813" t="s">
        <v>268</v>
      </c>
      <c r="IX813" t="s">
        <v>268</v>
      </c>
      <c r="IY813" t="s">
        <v>268</v>
      </c>
      <c r="IZ813" t="s">
        <v>268</v>
      </c>
      <c r="JA813" t="s">
        <v>268</v>
      </c>
      <c r="JB813" t="s">
        <v>268</v>
      </c>
      <c r="JC813" t="s">
        <v>268</v>
      </c>
      <c r="JD813" t="s">
        <v>268</v>
      </c>
    </row>
    <row r="814" spans="1:264" x14ac:dyDescent="0.25">
      <c r="A814" t="s">
        <v>1314</v>
      </c>
      <c r="B814" t="s">
        <v>281</v>
      </c>
      <c r="C814" t="s">
        <v>1305</v>
      </c>
      <c r="D814" t="s">
        <v>264</v>
      </c>
      <c r="E814" t="s">
        <v>265</v>
      </c>
      <c r="F814" t="s">
        <v>266</v>
      </c>
      <c r="G814" t="s">
        <v>267</v>
      </c>
      <c r="I814" t="s">
        <v>397</v>
      </c>
      <c r="L814">
        <v>1998</v>
      </c>
      <c r="M814" t="s">
        <v>268</v>
      </c>
      <c r="N814">
        <v>16962</v>
      </c>
      <c r="O814">
        <v>44142</v>
      </c>
      <c r="P814">
        <v>4323</v>
      </c>
      <c r="Q814">
        <v>1781</v>
      </c>
      <c r="R814">
        <v>778</v>
      </c>
      <c r="S814">
        <v>266</v>
      </c>
      <c r="T814">
        <v>172</v>
      </c>
      <c r="U814" t="s">
        <v>268</v>
      </c>
      <c r="V814" t="s">
        <v>268</v>
      </c>
      <c r="W814" t="s">
        <v>268</v>
      </c>
      <c r="X814" t="s">
        <v>268</v>
      </c>
      <c r="Y814" t="s">
        <v>268</v>
      </c>
      <c r="Z814" t="s">
        <v>268</v>
      </c>
      <c r="AA814" t="s">
        <v>268</v>
      </c>
      <c r="AB814" t="s">
        <v>268</v>
      </c>
      <c r="AC814" t="s">
        <v>268</v>
      </c>
      <c r="AD814" t="s">
        <v>268</v>
      </c>
      <c r="AE814" t="s">
        <v>268</v>
      </c>
      <c r="AF814" t="s">
        <v>268</v>
      </c>
      <c r="AG814" t="s">
        <v>268</v>
      </c>
      <c r="AH814" t="s">
        <v>268</v>
      </c>
      <c r="AI814" t="s">
        <v>268</v>
      </c>
      <c r="AJ814" t="s">
        <v>268</v>
      </c>
      <c r="AK814" t="s">
        <v>268</v>
      </c>
      <c r="AL814" t="s">
        <v>268</v>
      </c>
      <c r="AM814" t="s">
        <v>268</v>
      </c>
      <c r="AN814" t="s">
        <v>268</v>
      </c>
      <c r="AO814" t="s">
        <v>268</v>
      </c>
      <c r="AP814" t="s">
        <v>268</v>
      </c>
      <c r="AQ814" t="s">
        <v>268</v>
      </c>
      <c r="AS814" t="s">
        <v>268</v>
      </c>
      <c r="AT814">
        <v>2.5999999999999999E-2</v>
      </c>
      <c r="AU814">
        <v>0.104</v>
      </c>
      <c r="AV814">
        <v>0.47699999999999998</v>
      </c>
      <c r="AW814">
        <v>0.82199999999999995</v>
      </c>
      <c r="AX814">
        <v>0.91200000000000003</v>
      </c>
      <c r="AY814">
        <v>0.97599999999999998</v>
      </c>
      <c r="AZ814">
        <v>0.98599999999999999</v>
      </c>
      <c r="BA814" t="s">
        <v>268</v>
      </c>
      <c r="BB814" t="s">
        <v>268</v>
      </c>
      <c r="BC814" t="s">
        <v>268</v>
      </c>
      <c r="BD814" t="s">
        <v>268</v>
      </c>
      <c r="BE814" t="s">
        <v>268</v>
      </c>
      <c r="BF814" t="s">
        <v>268</v>
      </c>
      <c r="BG814" t="s">
        <v>268</v>
      </c>
      <c r="BH814" t="s">
        <v>268</v>
      </c>
      <c r="BI814" t="s">
        <v>268</v>
      </c>
      <c r="BJ814" t="s">
        <v>268</v>
      </c>
      <c r="BK814" t="s">
        <v>268</v>
      </c>
      <c r="BL814" t="s">
        <v>268</v>
      </c>
      <c r="BM814" t="s">
        <v>268</v>
      </c>
      <c r="BN814" t="s">
        <v>268</v>
      </c>
      <c r="BO814" t="s">
        <v>268</v>
      </c>
      <c r="BP814" t="s">
        <v>268</v>
      </c>
      <c r="BQ814" t="s">
        <v>268</v>
      </c>
      <c r="BR814" t="s">
        <v>268</v>
      </c>
      <c r="BS814" t="s">
        <v>268</v>
      </c>
      <c r="BT814" t="s">
        <v>268</v>
      </c>
      <c r="BU814" t="s">
        <v>268</v>
      </c>
      <c r="BV814" t="s">
        <v>268</v>
      </c>
      <c r="BW814" t="s">
        <v>268</v>
      </c>
      <c r="BX814" t="s">
        <v>268</v>
      </c>
      <c r="BY814">
        <v>1.0529999999999999</v>
      </c>
      <c r="BZ814">
        <v>0.76300000000000001</v>
      </c>
      <c r="CA814">
        <v>0.29299999999999998</v>
      </c>
      <c r="CB814">
        <v>0.217</v>
      </c>
      <c r="CC814">
        <v>0.2</v>
      </c>
      <c r="CD814">
        <v>0.2</v>
      </c>
      <c r="CE814">
        <v>0.2</v>
      </c>
      <c r="CF814" t="s">
        <v>268</v>
      </c>
      <c r="CG814" t="s">
        <v>268</v>
      </c>
      <c r="CH814" t="s">
        <v>268</v>
      </c>
      <c r="CI814" t="s">
        <v>268</v>
      </c>
      <c r="CJ814" t="s">
        <v>268</v>
      </c>
      <c r="CK814" t="s">
        <v>268</v>
      </c>
      <c r="CL814" t="s">
        <v>268</v>
      </c>
      <c r="CM814" t="s">
        <v>268</v>
      </c>
      <c r="CN814" t="s">
        <v>268</v>
      </c>
      <c r="CO814" t="s">
        <v>268</v>
      </c>
      <c r="CP814" t="s">
        <v>268</v>
      </c>
      <c r="CQ814" t="s">
        <v>268</v>
      </c>
      <c r="CR814" t="s">
        <v>268</v>
      </c>
      <c r="CS814" t="s">
        <v>268</v>
      </c>
      <c r="CT814" t="s">
        <v>268</v>
      </c>
      <c r="CU814" t="s">
        <v>268</v>
      </c>
      <c r="CV814" t="s">
        <v>268</v>
      </c>
      <c r="CW814" t="s">
        <v>268</v>
      </c>
      <c r="CX814" t="s">
        <v>268</v>
      </c>
      <c r="CY814" t="s">
        <v>268</v>
      </c>
      <c r="CZ814" t="s">
        <v>268</v>
      </c>
      <c r="DA814" t="s">
        <v>268</v>
      </c>
      <c r="DB814" t="s">
        <v>268</v>
      </c>
      <c r="DC814" t="s">
        <v>268</v>
      </c>
      <c r="DD814">
        <v>5.5E-2</v>
      </c>
      <c r="DE814">
        <v>0.26700000000000002</v>
      </c>
      <c r="DF814">
        <v>1.1160000000000001</v>
      </c>
      <c r="DG814">
        <v>3.2090000000000001</v>
      </c>
      <c r="DH814">
        <v>5.226</v>
      </c>
      <c r="DI814">
        <v>7.2949999999999999</v>
      </c>
      <c r="DJ814">
        <v>10.929</v>
      </c>
      <c r="DK814" t="s">
        <v>268</v>
      </c>
      <c r="DL814" t="s">
        <v>268</v>
      </c>
      <c r="DM814" t="s">
        <v>268</v>
      </c>
      <c r="DN814" t="s">
        <v>268</v>
      </c>
      <c r="DO814" t="s">
        <v>268</v>
      </c>
      <c r="DP814" t="s">
        <v>268</v>
      </c>
      <c r="DQ814" t="s">
        <v>268</v>
      </c>
      <c r="DR814" t="s">
        <v>268</v>
      </c>
      <c r="DS814" t="s">
        <v>268</v>
      </c>
      <c r="DT814" t="s">
        <v>268</v>
      </c>
      <c r="DU814" t="s">
        <v>268</v>
      </c>
      <c r="DV814" t="s">
        <v>268</v>
      </c>
      <c r="DW814" t="s">
        <v>268</v>
      </c>
      <c r="DX814" t="s">
        <v>268</v>
      </c>
      <c r="DY814" t="s">
        <v>268</v>
      </c>
      <c r="DZ814" t="s">
        <v>268</v>
      </c>
      <c r="EA814" t="s">
        <v>268</v>
      </c>
      <c r="EB814" t="s">
        <v>268</v>
      </c>
      <c r="EC814" t="s">
        <v>268</v>
      </c>
      <c r="ED814" t="s">
        <v>268</v>
      </c>
      <c r="EE814" t="s">
        <v>268</v>
      </c>
      <c r="EF814" t="s">
        <v>268</v>
      </c>
      <c r="EG814" t="s">
        <v>268</v>
      </c>
      <c r="EH814" t="s">
        <v>268</v>
      </c>
      <c r="EI814" t="s">
        <v>268</v>
      </c>
      <c r="EJ814" t="s">
        <v>268</v>
      </c>
      <c r="EK814" t="s">
        <v>268</v>
      </c>
      <c r="EL814" t="s">
        <v>268</v>
      </c>
      <c r="EM814" t="s">
        <v>268</v>
      </c>
      <c r="EN814" t="s">
        <v>268</v>
      </c>
      <c r="EO814" t="s">
        <v>268</v>
      </c>
      <c r="EP814" t="s">
        <v>268</v>
      </c>
      <c r="EQ814" t="s">
        <v>268</v>
      </c>
      <c r="ER814" t="s">
        <v>268</v>
      </c>
      <c r="ES814" t="s">
        <v>268</v>
      </c>
      <c r="ET814" t="s">
        <v>268</v>
      </c>
      <c r="EU814" t="s">
        <v>268</v>
      </c>
      <c r="EV814" t="s">
        <v>268</v>
      </c>
      <c r="EW814" t="s">
        <v>268</v>
      </c>
      <c r="EX814" t="s">
        <v>268</v>
      </c>
      <c r="EY814" t="s">
        <v>268</v>
      </c>
      <c r="EZ814" t="s">
        <v>268</v>
      </c>
      <c r="FA814" t="s">
        <v>268</v>
      </c>
      <c r="FB814" t="s">
        <v>268</v>
      </c>
      <c r="FC814" t="s">
        <v>268</v>
      </c>
      <c r="FD814" t="s">
        <v>268</v>
      </c>
      <c r="FE814" t="s">
        <v>268</v>
      </c>
      <c r="FF814" t="s">
        <v>268</v>
      </c>
      <c r="FG814" t="s">
        <v>268</v>
      </c>
      <c r="FH814" t="s">
        <v>268</v>
      </c>
      <c r="FI814" t="s">
        <v>268</v>
      </c>
      <c r="FJ814" t="s">
        <v>268</v>
      </c>
      <c r="FK814" t="s">
        <v>268</v>
      </c>
      <c r="FL814" t="s">
        <v>268</v>
      </c>
      <c r="FM814" t="s">
        <v>268</v>
      </c>
      <c r="FN814" t="s">
        <v>268</v>
      </c>
      <c r="FO814" t="s">
        <v>268</v>
      </c>
      <c r="FP814" t="s">
        <v>268</v>
      </c>
      <c r="FQ814" t="s">
        <v>268</v>
      </c>
      <c r="FR814" t="s">
        <v>268</v>
      </c>
      <c r="FS814" t="s">
        <v>268</v>
      </c>
      <c r="FT814" t="s">
        <v>268</v>
      </c>
      <c r="FU814" t="s">
        <v>268</v>
      </c>
      <c r="FV814" t="s">
        <v>268</v>
      </c>
      <c r="FW814" t="s">
        <v>268</v>
      </c>
      <c r="FX814" t="s">
        <v>268</v>
      </c>
      <c r="FY814" t="s">
        <v>268</v>
      </c>
      <c r="FZ814" t="s">
        <v>268</v>
      </c>
      <c r="GA814" t="s">
        <v>268</v>
      </c>
      <c r="GB814" t="s">
        <v>268</v>
      </c>
      <c r="GC814" t="s">
        <v>268</v>
      </c>
      <c r="GD814" t="s">
        <v>268</v>
      </c>
      <c r="GE814" t="s">
        <v>268</v>
      </c>
      <c r="GF814" t="s">
        <v>268</v>
      </c>
      <c r="GG814" t="s">
        <v>268</v>
      </c>
      <c r="GH814" t="s">
        <v>268</v>
      </c>
      <c r="GI814" t="s">
        <v>268</v>
      </c>
      <c r="GJ814" t="s">
        <v>268</v>
      </c>
      <c r="GK814" t="s">
        <v>268</v>
      </c>
      <c r="GL814" t="s">
        <v>268</v>
      </c>
      <c r="GM814" t="s">
        <v>268</v>
      </c>
      <c r="GN814" t="s">
        <v>268</v>
      </c>
      <c r="GO814" t="s">
        <v>268</v>
      </c>
      <c r="GP814" t="s">
        <v>268</v>
      </c>
      <c r="GQ814" t="s">
        <v>268</v>
      </c>
      <c r="GR814" t="s">
        <v>268</v>
      </c>
      <c r="GS814" t="s">
        <v>268</v>
      </c>
      <c r="GT814" t="s">
        <v>268</v>
      </c>
      <c r="GU814">
        <v>5.5E-2</v>
      </c>
      <c r="GV814">
        <v>0.50800000000000001</v>
      </c>
      <c r="GW814">
        <v>0.89400000000000002</v>
      </c>
      <c r="GX814">
        <v>0.88100000000000001</v>
      </c>
      <c r="GY814">
        <v>0.81200000000000006</v>
      </c>
      <c r="GZ814">
        <v>0.79600000000000004</v>
      </c>
      <c r="HA814">
        <v>0.86199999999999999</v>
      </c>
      <c r="HB814" t="s">
        <v>268</v>
      </c>
      <c r="HC814" t="s">
        <v>268</v>
      </c>
      <c r="HD814" t="s">
        <v>268</v>
      </c>
      <c r="HE814" t="s">
        <v>268</v>
      </c>
      <c r="HF814" t="s">
        <v>268</v>
      </c>
      <c r="HG814" t="s">
        <v>268</v>
      </c>
      <c r="HH814" t="s">
        <v>268</v>
      </c>
      <c r="HI814" t="s">
        <v>268</v>
      </c>
      <c r="HJ814" t="s">
        <v>268</v>
      </c>
      <c r="HK814" t="s">
        <v>268</v>
      </c>
      <c r="HL814" t="s">
        <v>268</v>
      </c>
      <c r="HM814" t="s">
        <v>268</v>
      </c>
      <c r="HN814" t="s">
        <v>268</v>
      </c>
      <c r="HO814" t="s">
        <v>268</v>
      </c>
      <c r="HP814" t="s">
        <v>268</v>
      </c>
      <c r="HQ814" t="s">
        <v>268</v>
      </c>
      <c r="HR814" t="s">
        <v>268</v>
      </c>
      <c r="HS814" t="s">
        <v>268</v>
      </c>
      <c r="HT814" t="s">
        <v>268</v>
      </c>
      <c r="HU814" t="s">
        <v>268</v>
      </c>
      <c r="HV814" t="s">
        <v>268</v>
      </c>
      <c r="HW814" t="s">
        <v>268</v>
      </c>
      <c r="HX814" t="s">
        <v>268</v>
      </c>
      <c r="HY814" t="s">
        <v>268</v>
      </c>
      <c r="HZ814" t="s">
        <v>268</v>
      </c>
      <c r="IA814" t="s">
        <v>268</v>
      </c>
      <c r="IB814" t="s">
        <v>268</v>
      </c>
      <c r="IC814" t="s">
        <v>268</v>
      </c>
      <c r="ID814" t="s">
        <v>268</v>
      </c>
      <c r="IE814" t="s">
        <v>268</v>
      </c>
      <c r="IF814" t="s">
        <v>268</v>
      </c>
      <c r="IG814" t="s">
        <v>268</v>
      </c>
      <c r="IH814" t="s">
        <v>268</v>
      </c>
      <c r="II814" t="s">
        <v>268</v>
      </c>
      <c r="IJ814" t="s">
        <v>268</v>
      </c>
      <c r="IK814" t="s">
        <v>268</v>
      </c>
      <c r="IL814" t="s">
        <v>268</v>
      </c>
      <c r="IM814" t="s">
        <v>268</v>
      </c>
      <c r="IN814" t="s">
        <v>268</v>
      </c>
      <c r="IO814" t="s">
        <v>268</v>
      </c>
      <c r="IP814" t="s">
        <v>268</v>
      </c>
      <c r="IQ814" t="s">
        <v>268</v>
      </c>
      <c r="IR814" t="s">
        <v>268</v>
      </c>
      <c r="IS814" t="s">
        <v>268</v>
      </c>
      <c r="IT814" t="s">
        <v>268</v>
      </c>
      <c r="IU814" t="s">
        <v>268</v>
      </c>
      <c r="IV814" t="s">
        <v>268</v>
      </c>
      <c r="IW814" t="s">
        <v>268</v>
      </c>
      <c r="IX814" t="s">
        <v>268</v>
      </c>
      <c r="IY814" t="s">
        <v>268</v>
      </c>
      <c r="IZ814" t="s">
        <v>268</v>
      </c>
      <c r="JA814" t="s">
        <v>268</v>
      </c>
      <c r="JB814" t="s">
        <v>268</v>
      </c>
      <c r="JC814" t="s">
        <v>268</v>
      </c>
      <c r="JD814" t="s">
        <v>268</v>
      </c>
    </row>
    <row r="815" spans="1:264" x14ac:dyDescent="0.25">
      <c r="A815" t="s">
        <v>1314</v>
      </c>
      <c r="B815" t="s">
        <v>281</v>
      </c>
      <c r="C815" t="s">
        <v>1305</v>
      </c>
      <c r="D815" t="s">
        <v>264</v>
      </c>
      <c r="E815" t="s">
        <v>265</v>
      </c>
      <c r="F815" t="s">
        <v>266</v>
      </c>
      <c r="G815" t="s">
        <v>267</v>
      </c>
      <c r="I815" t="s">
        <v>397</v>
      </c>
      <c r="L815">
        <v>1999</v>
      </c>
      <c r="M815" t="s">
        <v>268</v>
      </c>
      <c r="N815">
        <v>41764</v>
      </c>
      <c r="O815">
        <v>5121</v>
      </c>
      <c r="P815">
        <v>12087</v>
      </c>
      <c r="Q815">
        <v>1475</v>
      </c>
      <c r="R815">
        <v>640</v>
      </c>
      <c r="S815">
        <v>278</v>
      </c>
      <c r="T815">
        <v>171</v>
      </c>
      <c r="U815" t="s">
        <v>268</v>
      </c>
      <c r="V815" t="s">
        <v>268</v>
      </c>
      <c r="W815" t="s">
        <v>268</v>
      </c>
      <c r="X815" t="s">
        <v>268</v>
      </c>
      <c r="Y815" t="s">
        <v>268</v>
      </c>
      <c r="Z815" t="s">
        <v>268</v>
      </c>
      <c r="AA815" t="s">
        <v>268</v>
      </c>
      <c r="AB815" t="s">
        <v>268</v>
      </c>
      <c r="AC815" t="s">
        <v>268</v>
      </c>
      <c r="AD815" t="s">
        <v>268</v>
      </c>
      <c r="AE815" t="s">
        <v>268</v>
      </c>
      <c r="AF815" t="s">
        <v>268</v>
      </c>
      <c r="AG815" t="s">
        <v>268</v>
      </c>
      <c r="AH815" t="s">
        <v>268</v>
      </c>
      <c r="AI815" t="s">
        <v>268</v>
      </c>
      <c r="AJ815" t="s">
        <v>268</v>
      </c>
      <c r="AK815" t="s">
        <v>268</v>
      </c>
      <c r="AL815" t="s">
        <v>268</v>
      </c>
      <c r="AM815" t="s">
        <v>268</v>
      </c>
      <c r="AN815" t="s">
        <v>268</v>
      </c>
      <c r="AO815" t="s">
        <v>268</v>
      </c>
      <c r="AP815" t="s">
        <v>268</v>
      </c>
      <c r="AQ815" t="s">
        <v>268</v>
      </c>
      <c r="AS815" t="s">
        <v>268</v>
      </c>
      <c r="AT815">
        <v>1.7000000000000001E-2</v>
      </c>
      <c r="AU815">
        <v>0.27100000000000002</v>
      </c>
      <c r="AV815">
        <v>0.32900000000000001</v>
      </c>
      <c r="AW815">
        <v>0.751</v>
      </c>
      <c r="AX815">
        <v>0.92600000000000005</v>
      </c>
      <c r="AY815">
        <v>0.97599999999999998</v>
      </c>
      <c r="AZ815">
        <v>0.98599999999999999</v>
      </c>
      <c r="BA815" t="s">
        <v>268</v>
      </c>
      <c r="BB815" t="s">
        <v>268</v>
      </c>
      <c r="BC815" t="s">
        <v>268</v>
      </c>
      <c r="BD815" t="s">
        <v>268</v>
      </c>
      <c r="BE815" t="s">
        <v>268</v>
      </c>
      <c r="BF815" t="s">
        <v>268</v>
      </c>
      <c r="BG815" t="s">
        <v>268</v>
      </c>
      <c r="BH815" t="s">
        <v>268</v>
      </c>
      <c r="BI815" t="s">
        <v>268</v>
      </c>
      <c r="BJ815" t="s">
        <v>268</v>
      </c>
      <c r="BK815" t="s">
        <v>268</v>
      </c>
      <c r="BL815" t="s">
        <v>268</v>
      </c>
      <c r="BM815" t="s">
        <v>268</v>
      </c>
      <c r="BN815" t="s">
        <v>268</v>
      </c>
      <c r="BO815" t="s">
        <v>268</v>
      </c>
      <c r="BP815" t="s">
        <v>268</v>
      </c>
      <c r="BQ815" t="s">
        <v>268</v>
      </c>
      <c r="BR815" t="s">
        <v>268</v>
      </c>
      <c r="BS815" t="s">
        <v>268</v>
      </c>
      <c r="BT815" t="s">
        <v>268</v>
      </c>
      <c r="BU815" t="s">
        <v>268</v>
      </c>
      <c r="BV815" t="s">
        <v>268</v>
      </c>
      <c r="BW815" t="s">
        <v>268</v>
      </c>
      <c r="BX815" t="s">
        <v>268</v>
      </c>
      <c r="BY815">
        <v>1.0249999999999999</v>
      </c>
      <c r="BZ815">
        <v>0.80400000000000005</v>
      </c>
      <c r="CA815">
        <v>0.30599999999999999</v>
      </c>
      <c r="CB815">
        <v>0.224</v>
      </c>
      <c r="CC815">
        <v>0.2</v>
      </c>
      <c r="CD815">
        <v>0.2</v>
      </c>
      <c r="CE815">
        <v>0.2</v>
      </c>
      <c r="CF815" t="s">
        <v>268</v>
      </c>
      <c r="CG815" t="s">
        <v>268</v>
      </c>
      <c r="CH815" t="s">
        <v>268</v>
      </c>
      <c r="CI815" t="s">
        <v>268</v>
      </c>
      <c r="CJ815" t="s">
        <v>268</v>
      </c>
      <c r="CK815" t="s">
        <v>268</v>
      </c>
      <c r="CL815" t="s">
        <v>268</v>
      </c>
      <c r="CM815" t="s">
        <v>268</v>
      </c>
      <c r="CN815" t="s">
        <v>268</v>
      </c>
      <c r="CO815" t="s">
        <v>268</v>
      </c>
      <c r="CP815" t="s">
        <v>268</v>
      </c>
      <c r="CQ815" t="s">
        <v>268</v>
      </c>
      <c r="CR815" t="s">
        <v>268</v>
      </c>
      <c r="CS815" t="s">
        <v>268</v>
      </c>
      <c r="CT815" t="s">
        <v>268</v>
      </c>
      <c r="CU815" t="s">
        <v>268</v>
      </c>
      <c r="CV815" t="s">
        <v>268</v>
      </c>
      <c r="CW815" t="s">
        <v>268</v>
      </c>
      <c r="CX815" t="s">
        <v>268</v>
      </c>
      <c r="CY815" t="s">
        <v>268</v>
      </c>
      <c r="CZ815" t="s">
        <v>268</v>
      </c>
      <c r="DA815" t="s">
        <v>268</v>
      </c>
      <c r="DB815" t="s">
        <v>268</v>
      </c>
      <c r="DC815" t="s">
        <v>268</v>
      </c>
      <c r="DD815">
        <v>4.9000000000000002E-2</v>
      </c>
      <c r="DE815">
        <v>0.315</v>
      </c>
      <c r="DF815">
        <v>0.90800000000000003</v>
      </c>
      <c r="DG815">
        <v>2.782</v>
      </c>
      <c r="DH815">
        <v>4.8959999999999999</v>
      </c>
      <c r="DI815">
        <v>6.9950000000000001</v>
      </c>
      <c r="DJ815">
        <v>10.593999999999999</v>
      </c>
      <c r="DK815" t="s">
        <v>268</v>
      </c>
      <c r="DL815" t="s">
        <v>268</v>
      </c>
      <c r="DM815" t="s">
        <v>268</v>
      </c>
      <c r="DN815" t="s">
        <v>268</v>
      </c>
      <c r="DO815" t="s">
        <v>268</v>
      </c>
      <c r="DP815" t="s">
        <v>268</v>
      </c>
      <c r="DQ815" t="s">
        <v>268</v>
      </c>
      <c r="DR815" t="s">
        <v>268</v>
      </c>
      <c r="DS815" t="s">
        <v>268</v>
      </c>
      <c r="DT815" t="s">
        <v>268</v>
      </c>
      <c r="DU815" t="s">
        <v>268</v>
      </c>
      <c r="DV815" t="s">
        <v>268</v>
      </c>
      <c r="DW815" t="s">
        <v>268</v>
      </c>
      <c r="DX815" t="s">
        <v>268</v>
      </c>
      <c r="DY815" t="s">
        <v>268</v>
      </c>
      <c r="DZ815" t="s">
        <v>268</v>
      </c>
      <c r="EA815" t="s">
        <v>268</v>
      </c>
      <c r="EB815" t="s">
        <v>268</v>
      </c>
      <c r="EC815" t="s">
        <v>268</v>
      </c>
      <c r="ED815" t="s">
        <v>268</v>
      </c>
      <c r="EE815" t="s">
        <v>268</v>
      </c>
      <c r="EF815" t="s">
        <v>268</v>
      </c>
      <c r="EG815" t="s">
        <v>268</v>
      </c>
      <c r="EH815" t="s">
        <v>268</v>
      </c>
      <c r="EI815" t="s">
        <v>268</v>
      </c>
      <c r="EJ815" t="s">
        <v>268</v>
      </c>
      <c r="EK815" t="s">
        <v>268</v>
      </c>
      <c r="EL815" t="s">
        <v>268</v>
      </c>
      <c r="EM815" t="s">
        <v>268</v>
      </c>
      <c r="EN815" t="s">
        <v>268</v>
      </c>
      <c r="EO815" t="s">
        <v>268</v>
      </c>
      <c r="EP815" t="s">
        <v>268</v>
      </c>
      <c r="EQ815" t="s">
        <v>268</v>
      </c>
      <c r="ER815" t="s">
        <v>268</v>
      </c>
      <c r="ES815" t="s">
        <v>268</v>
      </c>
      <c r="ET815" t="s">
        <v>268</v>
      </c>
      <c r="EU815" t="s">
        <v>268</v>
      </c>
      <c r="EV815" t="s">
        <v>268</v>
      </c>
      <c r="EW815" t="s">
        <v>268</v>
      </c>
      <c r="EX815" t="s">
        <v>268</v>
      </c>
      <c r="EY815" t="s">
        <v>268</v>
      </c>
      <c r="EZ815" t="s">
        <v>268</v>
      </c>
      <c r="FA815" t="s">
        <v>268</v>
      </c>
      <c r="FB815" t="s">
        <v>268</v>
      </c>
      <c r="FC815" t="s">
        <v>268</v>
      </c>
      <c r="FD815" t="s">
        <v>268</v>
      </c>
      <c r="FE815" t="s">
        <v>268</v>
      </c>
      <c r="FF815" t="s">
        <v>268</v>
      </c>
      <c r="FG815" t="s">
        <v>268</v>
      </c>
      <c r="FH815" t="s">
        <v>268</v>
      </c>
      <c r="FI815" t="s">
        <v>268</v>
      </c>
      <c r="FJ815" t="s">
        <v>268</v>
      </c>
      <c r="FK815" t="s">
        <v>268</v>
      </c>
      <c r="FL815" t="s">
        <v>268</v>
      </c>
      <c r="FM815" t="s">
        <v>268</v>
      </c>
      <c r="FN815" t="s">
        <v>268</v>
      </c>
      <c r="FO815" t="s">
        <v>268</v>
      </c>
      <c r="FP815" t="s">
        <v>268</v>
      </c>
      <c r="FQ815" t="s">
        <v>268</v>
      </c>
      <c r="FR815" t="s">
        <v>268</v>
      </c>
      <c r="FS815" t="s">
        <v>268</v>
      </c>
      <c r="FT815" t="s">
        <v>268</v>
      </c>
      <c r="FU815" t="s">
        <v>268</v>
      </c>
      <c r="FV815" t="s">
        <v>268</v>
      </c>
      <c r="FW815" t="s">
        <v>268</v>
      </c>
      <c r="FX815" t="s">
        <v>268</v>
      </c>
      <c r="FY815" t="s">
        <v>268</v>
      </c>
      <c r="FZ815" t="s">
        <v>268</v>
      </c>
      <c r="GA815" t="s">
        <v>268</v>
      </c>
      <c r="GB815" t="s">
        <v>268</v>
      </c>
      <c r="GC815" t="s">
        <v>268</v>
      </c>
      <c r="GD815" t="s">
        <v>268</v>
      </c>
      <c r="GE815" t="s">
        <v>268</v>
      </c>
      <c r="GF815" t="s">
        <v>268</v>
      </c>
      <c r="GG815" t="s">
        <v>268</v>
      </c>
      <c r="GH815" t="s">
        <v>268</v>
      </c>
      <c r="GI815" t="s">
        <v>268</v>
      </c>
      <c r="GJ815" t="s">
        <v>268</v>
      </c>
      <c r="GK815" t="s">
        <v>268</v>
      </c>
      <c r="GL815" t="s">
        <v>268</v>
      </c>
      <c r="GM815" t="s">
        <v>268</v>
      </c>
      <c r="GN815" t="s">
        <v>268</v>
      </c>
      <c r="GO815" t="s">
        <v>268</v>
      </c>
      <c r="GP815" t="s">
        <v>268</v>
      </c>
      <c r="GQ815" t="s">
        <v>268</v>
      </c>
      <c r="GR815" t="s">
        <v>268</v>
      </c>
      <c r="GS815" t="s">
        <v>268</v>
      </c>
      <c r="GT815" t="s">
        <v>268</v>
      </c>
      <c r="GU815">
        <v>5.3999999999999999E-2</v>
      </c>
      <c r="GV815">
        <v>0.499</v>
      </c>
      <c r="GW815">
        <v>0.92100000000000004</v>
      </c>
      <c r="GX815">
        <v>0.93700000000000006</v>
      </c>
      <c r="GY815">
        <v>0.873</v>
      </c>
      <c r="GZ815">
        <v>0.86399999999999999</v>
      </c>
      <c r="HA815">
        <v>0.91400000000000003</v>
      </c>
      <c r="HB815" t="s">
        <v>268</v>
      </c>
      <c r="HC815" t="s">
        <v>268</v>
      </c>
      <c r="HD815" t="s">
        <v>268</v>
      </c>
      <c r="HE815" t="s">
        <v>268</v>
      </c>
      <c r="HF815" t="s">
        <v>268</v>
      </c>
      <c r="HG815" t="s">
        <v>268</v>
      </c>
      <c r="HH815" t="s">
        <v>268</v>
      </c>
      <c r="HI815" t="s">
        <v>268</v>
      </c>
      <c r="HJ815" t="s">
        <v>268</v>
      </c>
      <c r="HK815" t="s">
        <v>268</v>
      </c>
      <c r="HL815" t="s">
        <v>268</v>
      </c>
      <c r="HM815" t="s">
        <v>268</v>
      </c>
      <c r="HN815" t="s">
        <v>268</v>
      </c>
      <c r="HO815" t="s">
        <v>268</v>
      </c>
      <c r="HP815" t="s">
        <v>268</v>
      </c>
      <c r="HQ815" t="s">
        <v>268</v>
      </c>
      <c r="HR815" t="s">
        <v>268</v>
      </c>
      <c r="HS815" t="s">
        <v>268</v>
      </c>
      <c r="HT815" t="s">
        <v>268</v>
      </c>
      <c r="HU815" t="s">
        <v>268</v>
      </c>
      <c r="HV815" t="s">
        <v>268</v>
      </c>
      <c r="HW815" t="s">
        <v>268</v>
      </c>
      <c r="HX815" t="s">
        <v>268</v>
      </c>
      <c r="HY815" t="s">
        <v>268</v>
      </c>
      <c r="HZ815" t="s">
        <v>268</v>
      </c>
      <c r="IA815" t="s">
        <v>268</v>
      </c>
      <c r="IB815" t="s">
        <v>268</v>
      </c>
      <c r="IC815" t="s">
        <v>268</v>
      </c>
      <c r="ID815" t="s">
        <v>268</v>
      </c>
      <c r="IE815" t="s">
        <v>268</v>
      </c>
      <c r="IF815" t="s">
        <v>268</v>
      </c>
      <c r="IG815" t="s">
        <v>268</v>
      </c>
      <c r="IH815" t="s">
        <v>268</v>
      </c>
      <c r="II815" t="s">
        <v>268</v>
      </c>
      <c r="IJ815" t="s">
        <v>268</v>
      </c>
      <c r="IK815" t="s">
        <v>268</v>
      </c>
      <c r="IL815" t="s">
        <v>268</v>
      </c>
      <c r="IM815" t="s">
        <v>268</v>
      </c>
      <c r="IN815" t="s">
        <v>268</v>
      </c>
      <c r="IO815" t="s">
        <v>268</v>
      </c>
      <c r="IP815" t="s">
        <v>268</v>
      </c>
      <c r="IQ815" t="s">
        <v>268</v>
      </c>
      <c r="IR815" t="s">
        <v>268</v>
      </c>
      <c r="IS815" t="s">
        <v>268</v>
      </c>
      <c r="IT815" t="s">
        <v>268</v>
      </c>
      <c r="IU815" t="s">
        <v>268</v>
      </c>
      <c r="IV815" t="s">
        <v>268</v>
      </c>
      <c r="IW815" t="s">
        <v>268</v>
      </c>
      <c r="IX815" t="s">
        <v>268</v>
      </c>
      <c r="IY815" t="s">
        <v>268</v>
      </c>
      <c r="IZ815" t="s">
        <v>268</v>
      </c>
      <c r="JA815" t="s">
        <v>268</v>
      </c>
      <c r="JB815" t="s">
        <v>268</v>
      </c>
      <c r="JC815" t="s">
        <v>268</v>
      </c>
      <c r="JD815" t="s">
        <v>268</v>
      </c>
    </row>
    <row r="816" spans="1:264" x14ac:dyDescent="0.25">
      <c r="A816" t="s">
        <v>1314</v>
      </c>
      <c r="B816" t="s">
        <v>281</v>
      </c>
      <c r="C816" t="s">
        <v>1305</v>
      </c>
      <c r="D816" t="s">
        <v>264</v>
      </c>
      <c r="E816" t="s">
        <v>265</v>
      </c>
      <c r="F816" t="s">
        <v>266</v>
      </c>
      <c r="G816" t="s">
        <v>267</v>
      </c>
      <c r="I816" t="s">
        <v>397</v>
      </c>
      <c r="L816">
        <v>2000</v>
      </c>
      <c r="M816" t="s">
        <v>268</v>
      </c>
      <c r="N816">
        <v>60216</v>
      </c>
      <c r="O816">
        <v>13639</v>
      </c>
      <c r="P816">
        <v>1425</v>
      </c>
      <c r="Q816">
        <v>2878</v>
      </c>
      <c r="R816">
        <v>528</v>
      </c>
      <c r="S816">
        <v>240</v>
      </c>
      <c r="T816">
        <v>153</v>
      </c>
      <c r="U816" t="s">
        <v>268</v>
      </c>
      <c r="V816" t="s">
        <v>268</v>
      </c>
      <c r="W816" t="s">
        <v>268</v>
      </c>
      <c r="X816" t="s">
        <v>268</v>
      </c>
      <c r="Y816" t="s">
        <v>268</v>
      </c>
      <c r="Z816" t="s">
        <v>268</v>
      </c>
      <c r="AA816" t="s">
        <v>268</v>
      </c>
      <c r="AB816" t="s">
        <v>268</v>
      </c>
      <c r="AC816" t="s">
        <v>268</v>
      </c>
      <c r="AD816" t="s">
        <v>268</v>
      </c>
      <c r="AE816" t="s">
        <v>268</v>
      </c>
      <c r="AF816" t="s">
        <v>268</v>
      </c>
      <c r="AG816" t="s">
        <v>268</v>
      </c>
      <c r="AH816" t="s">
        <v>268</v>
      </c>
      <c r="AI816" t="s">
        <v>268</v>
      </c>
      <c r="AJ816" t="s">
        <v>268</v>
      </c>
      <c r="AK816" t="s">
        <v>268</v>
      </c>
      <c r="AL816" t="s">
        <v>268</v>
      </c>
      <c r="AM816" t="s">
        <v>268</v>
      </c>
      <c r="AN816" t="s">
        <v>268</v>
      </c>
      <c r="AO816" t="s">
        <v>268</v>
      </c>
      <c r="AP816" t="s">
        <v>268</v>
      </c>
      <c r="AQ816" t="s">
        <v>268</v>
      </c>
      <c r="AS816" t="s">
        <v>268</v>
      </c>
      <c r="AT816">
        <v>1.0999999999999999E-2</v>
      </c>
      <c r="AU816">
        <v>0.216</v>
      </c>
      <c r="AV816">
        <v>0.59399999999999997</v>
      </c>
      <c r="AW816">
        <v>0.69599999999999995</v>
      </c>
      <c r="AX816">
        <v>0.84099999999999997</v>
      </c>
      <c r="AY816">
        <v>0.96799999999999997</v>
      </c>
      <c r="AZ816">
        <v>0.98</v>
      </c>
      <c r="BA816" t="s">
        <v>268</v>
      </c>
      <c r="BB816" t="s">
        <v>268</v>
      </c>
      <c r="BC816" t="s">
        <v>268</v>
      </c>
      <c r="BD816" t="s">
        <v>268</v>
      </c>
      <c r="BE816" t="s">
        <v>268</v>
      </c>
      <c r="BF816" t="s">
        <v>268</v>
      </c>
      <c r="BG816" t="s">
        <v>268</v>
      </c>
      <c r="BH816" t="s">
        <v>268</v>
      </c>
      <c r="BI816" t="s">
        <v>268</v>
      </c>
      <c r="BJ816" t="s">
        <v>268</v>
      </c>
      <c r="BK816" t="s">
        <v>268</v>
      </c>
      <c r="BL816" t="s">
        <v>268</v>
      </c>
      <c r="BM816" t="s">
        <v>268</v>
      </c>
      <c r="BN816" t="s">
        <v>268</v>
      </c>
      <c r="BO816" t="s">
        <v>268</v>
      </c>
      <c r="BP816" t="s">
        <v>268</v>
      </c>
      <c r="BQ816" t="s">
        <v>268</v>
      </c>
      <c r="BR816" t="s">
        <v>268</v>
      </c>
      <c r="BS816" t="s">
        <v>268</v>
      </c>
      <c r="BT816" t="s">
        <v>268</v>
      </c>
      <c r="BU816" t="s">
        <v>268</v>
      </c>
      <c r="BV816" t="s">
        <v>268</v>
      </c>
      <c r="BW816" t="s">
        <v>268</v>
      </c>
      <c r="BX816" t="s">
        <v>268</v>
      </c>
      <c r="BY816">
        <v>0.93899999999999995</v>
      </c>
      <c r="BZ816">
        <v>0.78500000000000003</v>
      </c>
      <c r="CA816">
        <v>0.30599999999999999</v>
      </c>
      <c r="CB816">
        <v>0.23200000000000001</v>
      </c>
      <c r="CC816">
        <v>0.2</v>
      </c>
      <c r="CD816">
        <v>0.2</v>
      </c>
      <c r="CE816">
        <v>0.2</v>
      </c>
      <c r="CF816" t="s">
        <v>268</v>
      </c>
      <c r="CG816" t="s">
        <v>268</v>
      </c>
      <c r="CH816" t="s">
        <v>268</v>
      </c>
      <c r="CI816" t="s">
        <v>268</v>
      </c>
      <c r="CJ816" t="s">
        <v>268</v>
      </c>
      <c r="CK816" t="s">
        <v>268</v>
      </c>
      <c r="CL816" t="s">
        <v>268</v>
      </c>
      <c r="CM816" t="s">
        <v>268</v>
      </c>
      <c r="CN816" t="s">
        <v>268</v>
      </c>
      <c r="CO816" t="s">
        <v>268</v>
      </c>
      <c r="CP816" t="s">
        <v>268</v>
      </c>
      <c r="CQ816" t="s">
        <v>268</v>
      </c>
      <c r="CR816" t="s">
        <v>268</v>
      </c>
      <c r="CS816" t="s">
        <v>268</v>
      </c>
      <c r="CT816" t="s">
        <v>268</v>
      </c>
      <c r="CU816" t="s">
        <v>268</v>
      </c>
      <c r="CV816" t="s">
        <v>268</v>
      </c>
      <c r="CW816" t="s">
        <v>268</v>
      </c>
      <c r="CX816" t="s">
        <v>268</v>
      </c>
      <c r="CY816" t="s">
        <v>268</v>
      </c>
      <c r="CZ816" t="s">
        <v>268</v>
      </c>
      <c r="DA816" t="s">
        <v>268</v>
      </c>
      <c r="DB816" t="s">
        <v>268</v>
      </c>
      <c r="DC816" t="s">
        <v>268</v>
      </c>
      <c r="DD816">
        <v>4.2999999999999997E-2</v>
      </c>
      <c r="DE816">
        <v>0.376</v>
      </c>
      <c r="DF816">
        <v>1.145</v>
      </c>
      <c r="DG816">
        <v>2.6930000000000001</v>
      </c>
      <c r="DH816">
        <v>4.6379999999999999</v>
      </c>
      <c r="DI816">
        <v>6.3780000000000001</v>
      </c>
      <c r="DJ816">
        <v>10.401</v>
      </c>
      <c r="DK816" t="s">
        <v>268</v>
      </c>
      <c r="DL816" t="s">
        <v>268</v>
      </c>
      <c r="DM816" t="s">
        <v>268</v>
      </c>
      <c r="DN816" t="s">
        <v>268</v>
      </c>
      <c r="DO816" t="s">
        <v>268</v>
      </c>
      <c r="DP816" t="s">
        <v>268</v>
      </c>
      <c r="DQ816" t="s">
        <v>268</v>
      </c>
      <c r="DR816" t="s">
        <v>268</v>
      </c>
      <c r="DS816" t="s">
        <v>268</v>
      </c>
      <c r="DT816" t="s">
        <v>268</v>
      </c>
      <c r="DU816" t="s">
        <v>268</v>
      </c>
      <c r="DV816" t="s">
        <v>268</v>
      </c>
      <c r="DW816" t="s">
        <v>268</v>
      </c>
      <c r="DX816" t="s">
        <v>268</v>
      </c>
      <c r="DY816" t="s">
        <v>268</v>
      </c>
      <c r="DZ816" t="s">
        <v>268</v>
      </c>
      <c r="EA816" t="s">
        <v>268</v>
      </c>
      <c r="EB816" t="s">
        <v>268</v>
      </c>
      <c r="EC816" t="s">
        <v>268</v>
      </c>
      <c r="ED816" t="s">
        <v>268</v>
      </c>
      <c r="EE816" t="s">
        <v>268</v>
      </c>
      <c r="EF816" t="s">
        <v>268</v>
      </c>
      <c r="EG816" t="s">
        <v>268</v>
      </c>
      <c r="EH816" t="s">
        <v>268</v>
      </c>
      <c r="EI816" t="s">
        <v>268</v>
      </c>
      <c r="EJ816" t="s">
        <v>268</v>
      </c>
      <c r="EK816" t="s">
        <v>268</v>
      </c>
      <c r="EL816" t="s">
        <v>268</v>
      </c>
      <c r="EM816" t="s">
        <v>268</v>
      </c>
      <c r="EN816" t="s">
        <v>268</v>
      </c>
      <c r="EO816" t="s">
        <v>268</v>
      </c>
      <c r="EP816" t="s">
        <v>268</v>
      </c>
      <c r="EQ816" t="s">
        <v>268</v>
      </c>
      <c r="ER816" t="s">
        <v>268</v>
      </c>
      <c r="ES816" t="s">
        <v>268</v>
      </c>
      <c r="ET816" t="s">
        <v>268</v>
      </c>
      <c r="EU816" t="s">
        <v>268</v>
      </c>
      <c r="EV816" t="s">
        <v>268</v>
      </c>
      <c r="EW816" t="s">
        <v>268</v>
      </c>
      <c r="EX816" t="s">
        <v>268</v>
      </c>
      <c r="EY816" t="s">
        <v>268</v>
      </c>
      <c r="EZ816" t="s">
        <v>268</v>
      </c>
      <c r="FA816" t="s">
        <v>268</v>
      </c>
      <c r="FB816" t="s">
        <v>268</v>
      </c>
      <c r="FC816" t="s">
        <v>268</v>
      </c>
      <c r="FD816" t="s">
        <v>268</v>
      </c>
      <c r="FE816" t="s">
        <v>268</v>
      </c>
      <c r="FF816" t="s">
        <v>268</v>
      </c>
      <c r="FG816" t="s">
        <v>268</v>
      </c>
      <c r="FH816" t="s">
        <v>268</v>
      </c>
      <c r="FI816" t="s">
        <v>268</v>
      </c>
      <c r="FJ816" t="s">
        <v>268</v>
      </c>
      <c r="FK816" t="s">
        <v>268</v>
      </c>
      <c r="FL816" t="s">
        <v>268</v>
      </c>
      <c r="FM816" t="s">
        <v>268</v>
      </c>
      <c r="FN816" t="s">
        <v>268</v>
      </c>
      <c r="FO816" t="s">
        <v>268</v>
      </c>
      <c r="FP816" t="s">
        <v>268</v>
      </c>
      <c r="FQ816" t="s">
        <v>268</v>
      </c>
      <c r="FR816" t="s">
        <v>268</v>
      </c>
      <c r="FS816" t="s">
        <v>268</v>
      </c>
      <c r="FT816" t="s">
        <v>268</v>
      </c>
      <c r="FU816" t="s">
        <v>268</v>
      </c>
      <c r="FV816" t="s">
        <v>268</v>
      </c>
      <c r="FW816" t="s">
        <v>268</v>
      </c>
      <c r="FX816" t="s">
        <v>268</v>
      </c>
      <c r="FY816" t="s">
        <v>268</v>
      </c>
      <c r="FZ816" t="s">
        <v>268</v>
      </c>
      <c r="GA816" t="s">
        <v>268</v>
      </c>
      <c r="GB816" t="s">
        <v>268</v>
      </c>
      <c r="GC816" t="s">
        <v>268</v>
      </c>
      <c r="GD816" t="s">
        <v>268</v>
      </c>
      <c r="GE816" t="s">
        <v>268</v>
      </c>
      <c r="GF816" t="s">
        <v>268</v>
      </c>
      <c r="GG816" t="s">
        <v>268</v>
      </c>
      <c r="GH816" t="s">
        <v>268</v>
      </c>
      <c r="GI816" t="s">
        <v>268</v>
      </c>
      <c r="GJ816" t="s">
        <v>268</v>
      </c>
      <c r="GK816" t="s">
        <v>268</v>
      </c>
      <c r="GL816" t="s">
        <v>268</v>
      </c>
      <c r="GM816" t="s">
        <v>268</v>
      </c>
      <c r="GN816" t="s">
        <v>268</v>
      </c>
      <c r="GO816" t="s">
        <v>268</v>
      </c>
      <c r="GP816" t="s">
        <v>268</v>
      </c>
      <c r="GQ816" t="s">
        <v>268</v>
      </c>
      <c r="GR816" t="s">
        <v>268</v>
      </c>
      <c r="GS816" t="s">
        <v>268</v>
      </c>
      <c r="GT816" t="s">
        <v>268</v>
      </c>
      <c r="GU816">
        <v>4.9000000000000002E-2</v>
      </c>
      <c r="GV816">
        <v>0.46400000000000002</v>
      </c>
      <c r="GW816">
        <v>0.86399999999999999</v>
      </c>
      <c r="GX816">
        <v>0.93899999999999995</v>
      </c>
      <c r="GY816">
        <v>0.90900000000000003</v>
      </c>
      <c r="GZ816">
        <v>0.89600000000000002</v>
      </c>
      <c r="HA816">
        <v>0.92900000000000005</v>
      </c>
      <c r="HB816" t="s">
        <v>268</v>
      </c>
      <c r="HC816" t="s">
        <v>268</v>
      </c>
      <c r="HD816" t="s">
        <v>268</v>
      </c>
      <c r="HE816" t="s">
        <v>268</v>
      </c>
      <c r="HF816" t="s">
        <v>268</v>
      </c>
      <c r="HG816" t="s">
        <v>268</v>
      </c>
      <c r="HH816" t="s">
        <v>268</v>
      </c>
      <c r="HI816" t="s">
        <v>268</v>
      </c>
      <c r="HJ816" t="s">
        <v>268</v>
      </c>
      <c r="HK816" t="s">
        <v>268</v>
      </c>
      <c r="HL816" t="s">
        <v>268</v>
      </c>
      <c r="HM816" t="s">
        <v>268</v>
      </c>
      <c r="HN816" t="s">
        <v>268</v>
      </c>
      <c r="HO816" t="s">
        <v>268</v>
      </c>
      <c r="HP816" t="s">
        <v>268</v>
      </c>
      <c r="HQ816" t="s">
        <v>268</v>
      </c>
      <c r="HR816" t="s">
        <v>268</v>
      </c>
      <c r="HS816" t="s">
        <v>268</v>
      </c>
      <c r="HT816" t="s">
        <v>268</v>
      </c>
      <c r="HU816" t="s">
        <v>268</v>
      </c>
      <c r="HV816" t="s">
        <v>268</v>
      </c>
      <c r="HW816" t="s">
        <v>268</v>
      </c>
      <c r="HX816" t="s">
        <v>268</v>
      </c>
      <c r="HY816" t="s">
        <v>268</v>
      </c>
      <c r="HZ816" t="s">
        <v>268</v>
      </c>
      <c r="IA816" t="s">
        <v>268</v>
      </c>
      <c r="IB816" t="s">
        <v>268</v>
      </c>
      <c r="IC816" t="s">
        <v>268</v>
      </c>
      <c r="ID816" t="s">
        <v>268</v>
      </c>
      <c r="IE816" t="s">
        <v>268</v>
      </c>
      <c r="IF816" t="s">
        <v>268</v>
      </c>
      <c r="IG816" t="s">
        <v>268</v>
      </c>
      <c r="IH816" t="s">
        <v>268</v>
      </c>
      <c r="II816" t="s">
        <v>268</v>
      </c>
      <c r="IJ816" t="s">
        <v>268</v>
      </c>
      <c r="IK816" t="s">
        <v>268</v>
      </c>
      <c r="IL816" t="s">
        <v>268</v>
      </c>
      <c r="IM816" t="s">
        <v>268</v>
      </c>
      <c r="IN816" t="s">
        <v>268</v>
      </c>
      <c r="IO816" t="s">
        <v>268</v>
      </c>
      <c r="IP816" t="s">
        <v>268</v>
      </c>
      <c r="IQ816" t="s">
        <v>268</v>
      </c>
      <c r="IR816" t="s">
        <v>268</v>
      </c>
      <c r="IS816" t="s">
        <v>268</v>
      </c>
      <c r="IT816" t="s">
        <v>268</v>
      </c>
      <c r="IU816" t="s">
        <v>268</v>
      </c>
      <c r="IV816" t="s">
        <v>268</v>
      </c>
      <c r="IW816" t="s">
        <v>268</v>
      </c>
      <c r="IX816" t="s">
        <v>268</v>
      </c>
      <c r="IY816" t="s">
        <v>268</v>
      </c>
      <c r="IZ816" t="s">
        <v>268</v>
      </c>
      <c r="JA816" t="s">
        <v>268</v>
      </c>
      <c r="JB816" t="s">
        <v>268</v>
      </c>
      <c r="JC816" t="s">
        <v>268</v>
      </c>
      <c r="JD816" t="s">
        <v>268</v>
      </c>
    </row>
    <row r="817" spans="1:264" x14ac:dyDescent="0.25">
      <c r="A817" t="s">
        <v>1314</v>
      </c>
      <c r="B817" t="s">
        <v>281</v>
      </c>
      <c r="C817" t="s">
        <v>1305</v>
      </c>
      <c r="D817" t="s">
        <v>264</v>
      </c>
      <c r="E817" t="s">
        <v>265</v>
      </c>
      <c r="F817" t="s">
        <v>266</v>
      </c>
      <c r="G817" t="s">
        <v>267</v>
      </c>
      <c r="I817" t="s">
        <v>397</v>
      </c>
      <c r="L817">
        <v>2001</v>
      </c>
      <c r="M817" t="s">
        <v>268</v>
      </c>
      <c r="N817">
        <v>26664</v>
      </c>
      <c r="O817">
        <v>23097</v>
      </c>
      <c r="P817">
        <v>3657</v>
      </c>
      <c r="Q817">
        <v>571</v>
      </c>
      <c r="R817">
        <v>695</v>
      </c>
      <c r="S817">
        <v>168</v>
      </c>
      <c r="T817">
        <v>131</v>
      </c>
      <c r="U817" t="s">
        <v>268</v>
      </c>
      <c r="V817" t="s">
        <v>268</v>
      </c>
      <c r="W817" t="s">
        <v>268</v>
      </c>
      <c r="X817" t="s">
        <v>268</v>
      </c>
      <c r="Y817" t="s">
        <v>268</v>
      </c>
      <c r="Z817" t="s">
        <v>268</v>
      </c>
      <c r="AA817" t="s">
        <v>268</v>
      </c>
      <c r="AB817" t="s">
        <v>268</v>
      </c>
      <c r="AC817" t="s">
        <v>268</v>
      </c>
      <c r="AD817" t="s">
        <v>268</v>
      </c>
      <c r="AE817" t="s">
        <v>268</v>
      </c>
      <c r="AF817" t="s">
        <v>268</v>
      </c>
      <c r="AG817" t="s">
        <v>268</v>
      </c>
      <c r="AH817" t="s">
        <v>268</v>
      </c>
      <c r="AI817" t="s">
        <v>268</v>
      </c>
      <c r="AJ817" t="s">
        <v>268</v>
      </c>
      <c r="AK817" t="s">
        <v>268</v>
      </c>
      <c r="AL817" t="s">
        <v>268</v>
      </c>
      <c r="AM817" t="s">
        <v>268</v>
      </c>
      <c r="AN817" t="s">
        <v>268</v>
      </c>
      <c r="AO817" t="s">
        <v>268</v>
      </c>
      <c r="AP817" t="s">
        <v>268</v>
      </c>
      <c r="AQ817" t="s">
        <v>268</v>
      </c>
      <c r="AS817" t="s">
        <v>268</v>
      </c>
      <c r="AT817">
        <v>1.9E-2</v>
      </c>
      <c r="AU817">
        <v>0.125</v>
      </c>
      <c r="AV817">
        <v>0.35199999999999998</v>
      </c>
      <c r="AW817">
        <v>0.64900000000000002</v>
      </c>
      <c r="AX817">
        <v>0.89300000000000002</v>
      </c>
      <c r="AY817">
        <v>0.96799999999999997</v>
      </c>
      <c r="AZ817">
        <v>0.98199999999999998</v>
      </c>
      <c r="BA817" t="s">
        <v>268</v>
      </c>
      <c r="BB817" t="s">
        <v>268</v>
      </c>
      <c r="BC817" t="s">
        <v>268</v>
      </c>
      <c r="BD817" t="s">
        <v>268</v>
      </c>
      <c r="BE817" t="s">
        <v>268</v>
      </c>
      <c r="BF817" t="s">
        <v>268</v>
      </c>
      <c r="BG817" t="s">
        <v>268</v>
      </c>
      <c r="BH817" t="s">
        <v>268</v>
      </c>
      <c r="BI817" t="s">
        <v>268</v>
      </c>
      <c r="BJ817" t="s">
        <v>268</v>
      </c>
      <c r="BK817" t="s">
        <v>268</v>
      </c>
      <c r="BL817" t="s">
        <v>268</v>
      </c>
      <c r="BM817" t="s">
        <v>268</v>
      </c>
      <c r="BN817" t="s">
        <v>268</v>
      </c>
      <c r="BO817" t="s">
        <v>268</v>
      </c>
      <c r="BP817" t="s">
        <v>268</v>
      </c>
      <c r="BQ817" t="s">
        <v>268</v>
      </c>
      <c r="BR817" t="s">
        <v>268</v>
      </c>
      <c r="BS817" t="s">
        <v>268</v>
      </c>
      <c r="BT817" t="s">
        <v>268</v>
      </c>
      <c r="BU817" t="s">
        <v>268</v>
      </c>
      <c r="BV817" t="s">
        <v>268</v>
      </c>
      <c r="BW817" t="s">
        <v>268</v>
      </c>
      <c r="BX817" t="s">
        <v>268</v>
      </c>
      <c r="BY817">
        <v>0.96299999999999997</v>
      </c>
      <c r="BZ817">
        <v>0.78600000000000003</v>
      </c>
      <c r="CA817">
        <v>0.33200000000000002</v>
      </c>
      <c r="CB817">
        <v>0.23</v>
      </c>
      <c r="CC817">
        <v>0.2</v>
      </c>
      <c r="CD817">
        <v>0.2</v>
      </c>
      <c r="CE817">
        <v>0.2</v>
      </c>
      <c r="CF817" t="s">
        <v>268</v>
      </c>
      <c r="CG817" t="s">
        <v>268</v>
      </c>
      <c r="CH817" t="s">
        <v>268</v>
      </c>
      <c r="CI817" t="s">
        <v>268</v>
      </c>
      <c r="CJ817" t="s">
        <v>268</v>
      </c>
      <c r="CK817" t="s">
        <v>268</v>
      </c>
      <c r="CL817" t="s">
        <v>268</v>
      </c>
      <c r="CM817" t="s">
        <v>268</v>
      </c>
      <c r="CN817" t="s">
        <v>268</v>
      </c>
      <c r="CO817" t="s">
        <v>268</v>
      </c>
      <c r="CP817" t="s">
        <v>268</v>
      </c>
      <c r="CQ817" t="s">
        <v>268</v>
      </c>
      <c r="CR817" t="s">
        <v>268</v>
      </c>
      <c r="CS817" t="s">
        <v>268</v>
      </c>
      <c r="CT817" t="s">
        <v>268</v>
      </c>
      <c r="CU817" t="s">
        <v>268</v>
      </c>
      <c r="CV817" t="s">
        <v>268</v>
      </c>
      <c r="CW817" t="s">
        <v>268</v>
      </c>
      <c r="CX817" t="s">
        <v>268</v>
      </c>
      <c r="CY817" t="s">
        <v>268</v>
      </c>
      <c r="CZ817" t="s">
        <v>268</v>
      </c>
      <c r="DA817" t="s">
        <v>268</v>
      </c>
      <c r="DB817" t="s">
        <v>268</v>
      </c>
      <c r="DC817" t="s">
        <v>268</v>
      </c>
      <c r="DD817">
        <v>5.8999999999999997E-2</v>
      </c>
      <c r="DE817">
        <v>0.33400000000000002</v>
      </c>
      <c r="DF817">
        <v>1.333</v>
      </c>
      <c r="DG817">
        <v>3.044</v>
      </c>
      <c r="DH817">
        <v>4.6020000000000003</v>
      </c>
      <c r="DI817">
        <v>6.016</v>
      </c>
      <c r="DJ817">
        <v>10.363</v>
      </c>
      <c r="DK817" t="s">
        <v>268</v>
      </c>
      <c r="DL817" t="s">
        <v>268</v>
      </c>
      <c r="DM817" t="s">
        <v>268</v>
      </c>
      <c r="DN817" t="s">
        <v>268</v>
      </c>
      <c r="DO817" t="s">
        <v>268</v>
      </c>
      <c r="DP817" t="s">
        <v>268</v>
      </c>
      <c r="DQ817" t="s">
        <v>268</v>
      </c>
      <c r="DR817" t="s">
        <v>268</v>
      </c>
      <c r="DS817" t="s">
        <v>268</v>
      </c>
      <c r="DT817" t="s">
        <v>268</v>
      </c>
      <c r="DU817" t="s">
        <v>268</v>
      </c>
      <c r="DV817" t="s">
        <v>268</v>
      </c>
      <c r="DW817" t="s">
        <v>268</v>
      </c>
      <c r="DX817" t="s">
        <v>268</v>
      </c>
      <c r="DY817" t="s">
        <v>268</v>
      </c>
      <c r="DZ817" t="s">
        <v>268</v>
      </c>
      <c r="EA817" t="s">
        <v>268</v>
      </c>
      <c r="EB817" t="s">
        <v>268</v>
      </c>
      <c r="EC817" t="s">
        <v>268</v>
      </c>
      <c r="ED817" t="s">
        <v>268</v>
      </c>
      <c r="EE817" t="s">
        <v>268</v>
      </c>
      <c r="EF817" t="s">
        <v>268</v>
      </c>
      <c r="EG817" t="s">
        <v>268</v>
      </c>
      <c r="EH817" t="s">
        <v>268</v>
      </c>
      <c r="EI817" t="s">
        <v>268</v>
      </c>
      <c r="EJ817" t="s">
        <v>268</v>
      </c>
      <c r="EK817" t="s">
        <v>268</v>
      </c>
      <c r="EL817" t="s">
        <v>268</v>
      </c>
      <c r="EM817" t="s">
        <v>268</v>
      </c>
      <c r="EN817" t="s">
        <v>268</v>
      </c>
      <c r="EO817" t="s">
        <v>268</v>
      </c>
      <c r="EP817" t="s">
        <v>268</v>
      </c>
      <c r="EQ817" t="s">
        <v>268</v>
      </c>
      <c r="ER817" t="s">
        <v>268</v>
      </c>
      <c r="ES817" t="s">
        <v>268</v>
      </c>
      <c r="ET817" t="s">
        <v>268</v>
      </c>
      <c r="EU817" t="s">
        <v>268</v>
      </c>
      <c r="EV817" t="s">
        <v>268</v>
      </c>
      <c r="EW817" t="s">
        <v>268</v>
      </c>
      <c r="EX817" t="s">
        <v>268</v>
      </c>
      <c r="EY817" t="s">
        <v>268</v>
      </c>
      <c r="EZ817" t="s">
        <v>268</v>
      </c>
      <c r="FA817" t="s">
        <v>268</v>
      </c>
      <c r="FB817" t="s">
        <v>268</v>
      </c>
      <c r="FC817" t="s">
        <v>268</v>
      </c>
      <c r="FD817" t="s">
        <v>268</v>
      </c>
      <c r="FE817" t="s">
        <v>268</v>
      </c>
      <c r="FF817" t="s">
        <v>268</v>
      </c>
      <c r="FG817" t="s">
        <v>268</v>
      </c>
      <c r="FH817" t="s">
        <v>268</v>
      </c>
      <c r="FI817" t="s">
        <v>268</v>
      </c>
      <c r="FJ817" t="s">
        <v>268</v>
      </c>
      <c r="FK817" t="s">
        <v>268</v>
      </c>
      <c r="FL817" t="s">
        <v>268</v>
      </c>
      <c r="FM817" t="s">
        <v>268</v>
      </c>
      <c r="FN817" t="s">
        <v>268</v>
      </c>
      <c r="FO817" t="s">
        <v>268</v>
      </c>
      <c r="FP817" t="s">
        <v>268</v>
      </c>
      <c r="FQ817" t="s">
        <v>268</v>
      </c>
      <c r="FR817" t="s">
        <v>268</v>
      </c>
      <c r="FS817" t="s">
        <v>268</v>
      </c>
      <c r="FT817" t="s">
        <v>268</v>
      </c>
      <c r="FU817" t="s">
        <v>268</v>
      </c>
      <c r="FV817" t="s">
        <v>268</v>
      </c>
      <c r="FW817" t="s">
        <v>268</v>
      </c>
      <c r="FX817" t="s">
        <v>268</v>
      </c>
      <c r="FY817" t="s">
        <v>268</v>
      </c>
      <c r="FZ817" t="s">
        <v>268</v>
      </c>
      <c r="GA817" t="s">
        <v>268</v>
      </c>
      <c r="GB817" t="s">
        <v>268</v>
      </c>
      <c r="GC817" t="s">
        <v>268</v>
      </c>
      <c r="GD817" t="s">
        <v>268</v>
      </c>
      <c r="GE817" t="s">
        <v>268</v>
      </c>
      <c r="GF817" t="s">
        <v>268</v>
      </c>
      <c r="GG817" t="s">
        <v>268</v>
      </c>
      <c r="GH817" t="s">
        <v>268</v>
      </c>
      <c r="GI817" t="s">
        <v>268</v>
      </c>
      <c r="GJ817" t="s">
        <v>268</v>
      </c>
      <c r="GK817" t="s">
        <v>268</v>
      </c>
      <c r="GL817" t="s">
        <v>268</v>
      </c>
      <c r="GM817" t="s">
        <v>268</v>
      </c>
      <c r="GN817" t="s">
        <v>268</v>
      </c>
      <c r="GO817" t="s">
        <v>268</v>
      </c>
      <c r="GP817" t="s">
        <v>268</v>
      </c>
      <c r="GQ817" t="s">
        <v>268</v>
      </c>
      <c r="GR817" t="s">
        <v>268</v>
      </c>
      <c r="GS817" t="s">
        <v>268</v>
      </c>
      <c r="GT817" t="s">
        <v>268</v>
      </c>
      <c r="GU817">
        <v>4.2000000000000003E-2</v>
      </c>
      <c r="GV817">
        <v>0.39800000000000002</v>
      </c>
      <c r="GW817">
        <v>0.746</v>
      </c>
      <c r="GX817">
        <v>0.82099999999999995</v>
      </c>
      <c r="GY817">
        <v>0.80900000000000005</v>
      </c>
      <c r="GZ817">
        <v>0.81699999999999995</v>
      </c>
      <c r="HA817">
        <v>0.85</v>
      </c>
      <c r="HB817" t="s">
        <v>268</v>
      </c>
      <c r="HC817" t="s">
        <v>268</v>
      </c>
      <c r="HD817" t="s">
        <v>268</v>
      </c>
      <c r="HE817" t="s">
        <v>268</v>
      </c>
      <c r="HF817" t="s">
        <v>268</v>
      </c>
      <c r="HG817" t="s">
        <v>268</v>
      </c>
      <c r="HH817" t="s">
        <v>268</v>
      </c>
      <c r="HI817" t="s">
        <v>268</v>
      </c>
      <c r="HJ817" t="s">
        <v>268</v>
      </c>
      <c r="HK817" t="s">
        <v>268</v>
      </c>
      <c r="HL817" t="s">
        <v>268</v>
      </c>
      <c r="HM817" t="s">
        <v>268</v>
      </c>
      <c r="HN817" t="s">
        <v>268</v>
      </c>
      <c r="HO817" t="s">
        <v>268</v>
      </c>
      <c r="HP817" t="s">
        <v>268</v>
      </c>
      <c r="HQ817" t="s">
        <v>268</v>
      </c>
      <c r="HR817" t="s">
        <v>268</v>
      </c>
      <c r="HS817" t="s">
        <v>268</v>
      </c>
      <c r="HT817" t="s">
        <v>268</v>
      </c>
      <c r="HU817" t="s">
        <v>268</v>
      </c>
      <c r="HV817" t="s">
        <v>268</v>
      </c>
      <c r="HW817" t="s">
        <v>268</v>
      </c>
      <c r="HX817" t="s">
        <v>268</v>
      </c>
      <c r="HY817" t="s">
        <v>268</v>
      </c>
      <c r="HZ817" t="s">
        <v>268</v>
      </c>
      <c r="IA817" t="s">
        <v>268</v>
      </c>
      <c r="IB817" t="s">
        <v>268</v>
      </c>
      <c r="IC817" t="s">
        <v>268</v>
      </c>
      <c r="ID817" t="s">
        <v>268</v>
      </c>
      <c r="IE817" t="s">
        <v>268</v>
      </c>
      <c r="IF817" t="s">
        <v>268</v>
      </c>
      <c r="IG817" t="s">
        <v>268</v>
      </c>
      <c r="IH817" t="s">
        <v>268</v>
      </c>
      <c r="II817" t="s">
        <v>268</v>
      </c>
      <c r="IJ817" t="s">
        <v>268</v>
      </c>
      <c r="IK817" t="s">
        <v>268</v>
      </c>
      <c r="IL817" t="s">
        <v>268</v>
      </c>
      <c r="IM817" t="s">
        <v>268</v>
      </c>
      <c r="IN817" t="s">
        <v>268</v>
      </c>
      <c r="IO817" t="s">
        <v>268</v>
      </c>
      <c r="IP817" t="s">
        <v>268</v>
      </c>
      <c r="IQ817" t="s">
        <v>268</v>
      </c>
      <c r="IR817" t="s">
        <v>268</v>
      </c>
      <c r="IS817" t="s">
        <v>268</v>
      </c>
      <c r="IT817" t="s">
        <v>268</v>
      </c>
      <c r="IU817" t="s">
        <v>268</v>
      </c>
      <c r="IV817" t="s">
        <v>268</v>
      </c>
      <c r="IW817" t="s">
        <v>268</v>
      </c>
      <c r="IX817" t="s">
        <v>268</v>
      </c>
      <c r="IY817" t="s">
        <v>268</v>
      </c>
      <c r="IZ817" t="s">
        <v>268</v>
      </c>
      <c r="JA817" t="s">
        <v>268</v>
      </c>
      <c r="JB817" t="s">
        <v>268</v>
      </c>
      <c r="JC817" t="s">
        <v>268</v>
      </c>
      <c r="JD817" t="s">
        <v>268</v>
      </c>
    </row>
    <row r="818" spans="1:264" x14ac:dyDescent="0.25">
      <c r="A818" t="s">
        <v>1314</v>
      </c>
      <c r="B818" t="s">
        <v>281</v>
      </c>
      <c r="C818" t="s">
        <v>1305</v>
      </c>
      <c r="D818" t="s">
        <v>264</v>
      </c>
      <c r="E818" t="s">
        <v>265</v>
      </c>
      <c r="F818" t="s">
        <v>266</v>
      </c>
      <c r="G818" t="s">
        <v>267</v>
      </c>
      <c r="I818" t="s">
        <v>397</v>
      </c>
      <c r="L818">
        <v>2002</v>
      </c>
      <c r="M818" t="s">
        <v>268</v>
      </c>
      <c r="N818">
        <v>38179</v>
      </c>
      <c r="O818">
        <v>9108</v>
      </c>
      <c r="P818">
        <v>7126</v>
      </c>
      <c r="Q818">
        <v>1238</v>
      </c>
      <c r="R818">
        <v>220</v>
      </c>
      <c r="S818">
        <v>225</v>
      </c>
      <c r="T818">
        <v>103</v>
      </c>
      <c r="U818" t="s">
        <v>268</v>
      </c>
      <c r="V818" t="s">
        <v>268</v>
      </c>
      <c r="W818" t="s">
        <v>268</v>
      </c>
      <c r="X818" t="s">
        <v>268</v>
      </c>
      <c r="Y818" t="s">
        <v>268</v>
      </c>
      <c r="Z818" t="s">
        <v>268</v>
      </c>
      <c r="AA818" t="s">
        <v>268</v>
      </c>
      <c r="AB818" t="s">
        <v>268</v>
      </c>
      <c r="AC818" t="s">
        <v>268</v>
      </c>
      <c r="AD818" t="s">
        <v>268</v>
      </c>
      <c r="AE818" t="s">
        <v>268</v>
      </c>
      <c r="AF818" t="s">
        <v>268</v>
      </c>
      <c r="AG818" t="s">
        <v>268</v>
      </c>
      <c r="AH818" t="s">
        <v>268</v>
      </c>
      <c r="AI818" t="s">
        <v>268</v>
      </c>
      <c r="AJ818" t="s">
        <v>268</v>
      </c>
      <c r="AK818" t="s">
        <v>268</v>
      </c>
      <c r="AL818" t="s">
        <v>268</v>
      </c>
      <c r="AM818" t="s">
        <v>268</v>
      </c>
      <c r="AN818" t="s">
        <v>268</v>
      </c>
      <c r="AO818" t="s">
        <v>268</v>
      </c>
      <c r="AP818" t="s">
        <v>268</v>
      </c>
      <c r="AQ818" t="s">
        <v>268</v>
      </c>
      <c r="AS818" t="s">
        <v>268</v>
      </c>
      <c r="AT818">
        <v>1.7000000000000001E-2</v>
      </c>
      <c r="AU818">
        <v>0.22900000000000001</v>
      </c>
      <c r="AV818">
        <v>0.40100000000000002</v>
      </c>
      <c r="AW818">
        <v>0.753</v>
      </c>
      <c r="AX818">
        <v>0.92200000000000004</v>
      </c>
      <c r="AY818">
        <v>0.97499999999999998</v>
      </c>
      <c r="AZ818">
        <v>0.98499999999999999</v>
      </c>
      <c r="BA818" t="s">
        <v>268</v>
      </c>
      <c r="BB818" t="s">
        <v>268</v>
      </c>
      <c r="BC818" t="s">
        <v>268</v>
      </c>
      <c r="BD818" t="s">
        <v>268</v>
      </c>
      <c r="BE818" t="s">
        <v>268</v>
      </c>
      <c r="BF818" t="s">
        <v>268</v>
      </c>
      <c r="BG818" t="s">
        <v>268</v>
      </c>
      <c r="BH818" t="s">
        <v>268</v>
      </c>
      <c r="BI818" t="s">
        <v>268</v>
      </c>
      <c r="BJ818" t="s">
        <v>268</v>
      </c>
      <c r="BK818" t="s">
        <v>268</v>
      </c>
      <c r="BL818" t="s">
        <v>268</v>
      </c>
      <c r="BM818" t="s">
        <v>268</v>
      </c>
      <c r="BN818" t="s">
        <v>268</v>
      </c>
      <c r="BO818" t="s">
        <v>268</v>
      </c>
      <c r="BP818" t="s">
        <v>268</v>
      </c>
      <c r="BQ818" t="s">
        <v>268</v>
      </c>
      <c r="BR818" t="s">
        <v>268</v>
      </c>
      <c r="BS818" t="s">
        <v>268</v>
      </c>
      <c r="BT818" t="s">
        <v>268</v>
      </c>
      <c r="BU818" t="s">
        <v>268</v>
      </c>
      <c r="BV818" t="s">
        <v>268</v>
      </c>
      <c r="BW818" t="s">
        <v>268</v>
      </c>
      <c r="BX818" t="s">
        <v>268</v>
      </c>
      <c r="BY818">
        <v>1.0329999999999999</v>
      </c>
      <c r="BZ818">
        <v>0.86099999999999999</v>
      </c>
      <c r="CA818">
        <v>0.38700000000000001</v>
      </c>
      <c r="CB818">
        <v>0.23799999999999999</v>
      </c>
      <c r="CC818">
        <v>0.2</v>
      </c>
      <c r="CD818">
        <v>0.2</v>
      </c>
      <c r="CE818">
        <v>0.2</v>
      </c>
      <c r="CF818" t="s">
        <v>268</v>
      </c>
      <c r="CG818" t="s">
        <v>268</v>
      </c>
      <c r="CH818" t="s">
        <v>268</v>
      </c>
      <c r="CI818" t="s">
        <v>268</v>
      </c>
      <c r="CJ818" t="s">
        <v>268</v>
      </c>
      <c r="CK818" t="s">
        <v>268</v>
      </c>
      <c r="CL818" t="s">
        <v>268</v>
      </c>
      <c r="CM818" t="s">
        <v>268</v>
      </c>
      <c r="CN818" t="s">
        <v>268</v>
      </c>
      <c r="CO818" t="s">
        <v>268</v>
      </c>
      <c r="CP818" t="s">
        <v>268</v>
      </c>
      <c r="CQ818" t="s">
        <v>268</v>
      </c>
      <c r="CR818" t="s">
        <v>268</v>
      </c>
      <c r="CS818" t="s">
        <v>268</v>
      </c>
      <c r="CT818" t="s">
        <v>268</v>
      </c>
      <c r="CU818" t="s">
        <v>268</v>
      </c>
      <c r="CV818" t="s">
        <v>268</v>
      </c>
      <c r="CW818" t="s">
        <v>268</v>
      </c>
      <c r="CX818" t="s">
        <v>268</v>
      </c>
      <c r="CY818" t="s">
        <v>268</v>
      </c>
      <c r="CZ818" t="s">
        <v>268</v>
      </c>
      <c r="DA818" t="s">
        <v>268</v>
      </c>
      <c r="DB818" t="s">
        <v>268</v>
      </c>
      <c r="DC818" t="s">
        <v>268</v>
      </c>
      <c r="DD818">
        <v>5.1999999999999998E-2</v>
      </c>
      <c r="DE818">
        <v>0.33400000000000002</v>
      </c>
      <c r="DF818">
        <v>0.95099999999999996</v>
      </c>
      <c r="DG818">
        <v>3.1</v>
      </c>
      <c r="DH818">
        <v>5.3630000000000004</v>
      </c>
      <c r="DI818">
        <v>7.7960000000000003</v>
      </c>
      <c r="DJ818">
        <v>10.378</v>
      </c>
      <c r="DK818" t="s">
        <v>268</v>
      </c>
      <c r="DL818" t="s">
        <v>268</v>
      </c>
      <c r="DM818" t="s">
        <v>268</v>
      </c>
      <c r="DN818" t="s">
        <v>268</v>
      </c>
      <c r="DO818" t="s">
        <v>268</v>
      </c>
      <c r="DP818" t="s">
        <v>268</v>
      </c>
      <c r="DQ818" t="s">
        <v>268</v>
      </c>
      <c r="DR818" t="s">
        <v>268</v>
      </c>
      <c r="DS818" t="s">
        <v>268</v>
      </c>
      <c r="DT818" t="s">
        <v>268</v>
      </c>
      <c r="DU818" t="s">
        <v>268</v>
      </c>
      <c r="DV818" t="s">
        <v>268</v>
      </c>
      <c r="DW818" t="s">
        <v>268</v>
      </c>
      <c r="DX818" t="s">
        <v>268</v>
      </c>
      <c r="DY818" t="s">
        <v>268</v>
      </c>
      <c r="DZ818" t="s">
        <v>268</v>
      </c>
      <c r="EA818" t="s">
        <v>268</v>
      </c>
      <c r="EB818" t="s">
        <v>268</v>
      </c>
      <c r="EC818" t="s">
        <v>268</v>
      </c>
      <c r="ED818" t="s">
        <v>268</v>
      </c>
      <c r="EE818" t="s">
        <v>268</v>
      </c>
      <c r="EF818" t="s">
        <v>268</v>
      </c>
      <c r="EG818" t="s">
        <v>268</v>
      </c>
      <c r="EH818" t="s">
        <v>268</v>
      </c>
      <c r="EI818" t="s">
        <v>268</v>
      </c>
      <c r="EJ818" t="s">
        <v>268</v>
      </c>
      <c r="EK818" t="s">
        <v>268</v>
      </c>
      <c r="EL818" t="s">
        <v>268</v>
      </c>
      <c r="EM818" t="s">
        <v>268</v>
      </c>
      <c r="EN818" t="s">
        <v>268</v>
      </c>
      <c r="EO818" t="s">
        <v>268</v>
      </c>
      <c r="EP818" t="s">
        <v>268</v>
      </c>
      <c r="EQ818" t="s">
        <v>268</v>
      </c>
      <c r="ER818" t="s">
        <v>268</v>
      </c>
      <c r="ES818" t="s">
        <v>268</v>
      </c>
      <c r="ET818" t="s">
        <v>268</v>
      </c>
      <c r="EU818" t="s">
        <v>268</v>
      </c>
      <c r="EV818" t="s">
        <v>268</v>
      </c>
      <c r="EW818" t="s">
        <v>268</v>
      </c>
      <c r="EX818" t="s">
        <v>268</v>
      </c>
      <c r="EY818" t="s">
        <v>268</v>
      </c>
      <c r="EZ818" t="s">
        <v>268</v>
      </c>
      <c r="FA818" t="s">
        <v>268</v>
      </c>
      <c r="FB818" t="s">
        <v>268</v>
      </c>
      <c r="FC818" t="s">
        <v>268</v>
      </c>
      <c r="FD818" t="s">
        <v>268</v>
      </c>
      <c r="FE818" t="s">
        <v>268</v>
      </c>
      <c r="FF818" t="s">
        <v>268</v>
      </c>
      <c r="FG818" t="s">
        <v>268</v>
      </c>
      <c r="FH818" t="s">
        <v>268</v>
      </c>
      <c r="FI818" t="s">
        <v>268</v>
      </c>
      <c r="FJ818" t="s">
        <v>268</v>
      </c>
      <c r="FK818" t="s">
        <v>268</v>
      </c>
      <c r="FL818" t="s">
        <v>268</v>
      </c>
      <c r="FM818" t="s">
        <v>268</v>
      </c>
      <c r="FN818" t="s">
        <v>268</v>
      </c>
      <c r="FO818" t="s">
        <v>268</v>
      </c>
      <c r="FP818" t="s">
        <v>268</v>
      </c>
      <c r="FQ818" t="s">
        <v>268</v>
      </c>
      <c r="FR818" t="s">
        <v>268</v>
      </c>
      <c r="FS818" t="s">
        <v>268</v>
      </c>
      <c r="FT818" t="s">
        <v>268</v>
      </c>
      <c r="FU818" t="s">
        <v>268</v>
      </c>
      <c r="FV818" t="s">
        <v>268</v>
      </c>
      <c r="FW818" t="s">
        <v>268</v>
      </c>
      <c r="FX818" t="s">
        <v>268</v>
      </c>
      <c r="FY818" t="s">
        <v>268</v>
      </c>
      <c r="FZ818" t="s">
        <v>268</v>
      </c>
      <c r="GA818" t="s">
        <v>268</v>
      </c>
      <c r="GB818" t="s">
        <v>268</v>
      </c>
      <c r="GC818" t="s">
        <v>268</v>
      </c>
      <c r="GD818" t="s">
        <v>268</v>
      </c>
      <c r="GE818" t="s">
        <v>268</v>
      </c>
      <c r="GF818" t="s">
        <v>268</v>
      </c>
      <c r="GG818" t="s">
        <v>268</v>
      </c>
      <c r="GH818" t="s">
        <v>268</v>
      </c>
      <c r="GI818" t="s">
        <v>268</v>
      </c>
      <c r="GJ818" t="s">
        <v>268</v>
      </c>
      <c r="GK818" t="s">
        <v>268</v>
      </c>
      <c r="GL818" t="s">
        <v>268</v>
      </c>
      <c r="GM818" t="s">
        <v>268</v>
      </c>
      <c r="GN818" t="s">
        <v>268</v>
      </c>
      <c r="GO818" t="s">
        <v>268</v>
      </c>
      <c r="GP818" t="s">
        <v>268</v>
      </c>
      <c r="GQ818" t="s">
        <v>268</v>
      </c>
      <c r="GR818" t="s">
        <v>268</v>
      </c>
      <c r="GS818" t="s">
        <v>268</v>
      </c>
      <c r="GT818" t="s">
        <v>268</v>
      </c>
      <c r="GU818">
        <v>3.9E-2</v>
      </c>
      <c r="GV818">
        <v>0.377</v>
      </c>
      <c r="GW818">
        <v>0.71099999999999997</v>
      </c>
      <c r="GX818">
        <v>0.78100000000000003</v>
      </c>
      <c r="GY818">
        <v>0.755</v>
      </c>
      <c r="GZ818">
        <v>0.78100000000000003</v>
      </c>
      <c r="HA818">
        <v>0.80700000000000005</v>
      </c>
      <c r="HB818" t="s">
        <v>268</v>
      </c>
      <c r="HC818" t="s">
        <v>268</v>
      </c>
      <c r="HD818" t="s">
        <v>268</v>
      </c>
      <c r="HE818" t="s">
        <v>268</v>
      </c>
      <c r="HF818" t="s">
        <v>268</v>
      </c>
      <c r="HG818" t="s">
        <v>268</v>
      </c>
      <c r="HH818" t="s">
        <v>268</v>
      </c>
      <c r="HI818" t="s">
        <v>268</v>
      </c>
      <c r="HJ818" t="s">
        <v>268</v>
      </c>
      <c r="HK818" t="s">
        <v>268</v>
      </c>
      <c r="HL818" t="s">
        <v>268</v>
      </c>
      <c r="HM818" t="s">
        <v>268</v>
      </c>
      <c r="HN818" t="s">
        <v>268</v>
      </c>
      <c r="HO818" t="s">
        <v>268</v>
      </c>
      <c r="HP818" t="s">
        <v>268</v>
      </c>
      <c r="HQ818" t="s">
        <v>268</v>
      </c>
      <c r="HR818" t="s">
        <v>268</v>
      </c>
      <c r="HS818" t="s">
        <v>268</v>
      </c>
      <c r="HT818" t="s">
        <v>268</v>
      </c>
      <c r="HU818" t="s">
        <v>268</v>
      </c>
      <c r="HV818" t="s">
        <v>268</v>
      </c>
      <c r="HW818" t="s">
        <v>268</v>
      </c>
      <c r="HX818" t="s">
        <v>268</v>
      </c>
      <c r="HY818" t="s">
        <v>268</v>
      </c>
      <c r="HZ818" t="s">
        <v>268</v>
      </c>
      <c r="IA818" t="s">
        <v>268</v>
      </c>
      <c r="IB818" t="s">
        <v>268</v>
      </c>
      <c r="IC818" t="s">
        <v>268</v>
      </c>
      <c r="ID818" t="s">
        <v>268</v>
      </c>
      <c r="IE818" t="s">
        <v>268</v>
      </c>
      <c r="IF818" t="s">
        <v>268</v>
      </c>
      <c r="IG818" t="s">
        <v>268</v>
      </c>
      <c r="IH818" t="s">
        <v>268</v>
      </c>
      <c r="II818" t="s">
        <v>268</v>
      </c>
      <c r="IJ818" t="s">
        <v>268</v>
      </c>
      <c r="IK818" t="s">
        <v>268</v>
      </c>
      <c r="IL818" t="s">
        <v>268</v>
      </c>
      <c r="IM818" t="s">
        <v>268</v>
      </c>
      <c r="IN818" t="s">
        <v>268</v>
      </c>
      <c r="IO818" t="s">
        <v>268</v>
      </c>
      <c r="IP818" t="s">
        <v>268</v>
      </c>
      <c r="IQ818" t="s">
        <v>268</v>
      </c>
      <c r="IR818" t="s">
        <v>268</v>
      </c>
      <c r="IS818" t="s">
        <v>268</v>
      </c>
      <c r="IT818" t="s">
        <v>268</v>
      </c>
      <c r="IU818" t="s">
        <v>268</v>
      </c>
      <c r="IV818" t="s">
        <v>268</v>
      </c>
      <c r="IW818" t="s">
        <v>268</v>
      </c>
      <c r="IX818" t="s">
        <v>268</v>
      </c>
      <c r="IY818" t="s">
        <v>268</v>
      </c>
      <c r="IZ818" t="s">
        <v>268</v>
      </c>
      <c r="JA818" t="s">
        <v>268</v>
      </c>
      <c r="JB818" t="s">
        <v>268</v>
      </c>
      <c r="JC818" t="s">
        <v>268</v>
      </c>
      <c r="JD818" t="s">
        <v>268</v>
      </c>
    </row>
    <row r="819" spans="1:264" x14ac:dyDescent="0.25">
      <c r="A819" t="s">
        <v>1314</v>
      </c>
      <c r="B819" t="s">
        <v>281</v>
      </c>
      <c r="C819" t="s">
        <v>1305</v>
      </c>
      <c r="D819" t="s">
        <v>264</v>
      </c>
      <c r="E819" t="s">
        <v>265</v>
      </c>
      <c r="F819" t="s">
        <v>266</v>
      </c>
      <c r="G819" t="s">
        <v>267</v>
      </c>
      <c r="I819" t="s">
        <v>397</v>
      </c>
      <c r="L819">
        <v>2003</v>
      </c>
      <c r="M819" t="s">
        <v>268</v>
      </c>
      <c r="N819">
        <v>24756</v>
      </c>
      <c r="O819">
        <v>12448</v>
      </c>
      <c r="P819">
        <v>2660</v>
      </c>
      <c r="Q819">
        <v>2348</v>
      </c>
      <c r="R819">
        <v>521</v>
      </c>
      <c r="S819">
        <v>90</v>
      </c>
      <c r="T819">
        <v>116</v>
      </c>
      <c r="U819" t="s">
        <v>268</v>
      </c>
      <c r="V819" t="s">
        <v>268</v>
      </c>
      <c r="W819" t="s">
        <v>268</v>
      </c>
      <c r="X819" t="s">
        <v>268</v>
      </c>
      <c r="Y819" t="s">
        <v>268</v>
      </c>
      <c r="Z819" t="s">
        <v>268</v>
      </c>
      <c r="AA819" t="s">
        <v>268</v>
      </c>
      <c r="AB819" t="s">
        <v>268</v>
      </c>
      <c r="AC819" t="s">
        <v>268</v>
      </c>
      <c r="AD819" t="s">
        <v>268</v>
      </c>
      <c r="AE819" t="s">
        <v>268</v>
      </c>
      <c r="AF819" t="s">
        <v>268</v>
      </c>
      <c r="AG819" t="s">
        <v>268</v>
      </c>
      <c r="AH819" t="s">
        <v>268</v>
      </c>
      <c r="AI819" t="s">
        <v>268</v>
      </c>
      <c r="AJ819" t="s">
        <v>268</v>
      </c>
      <c r="AK819" t="s">
        <v>268</v>
      </c>
      <c r="AL819" t="s">
        <v>268</v>
      </c>
      <c r="AM819" t="s">
        <v>268</v>
      </c>
      <c r="AN819" t="s">
        <v>268</v>
      </c>
      <c r="AO819" t="s">
        <v>268</v>
      </c>
      <c r="AP819" t="s">
        <v>268</v>
      </c>
      <c r="AQ819" t="s">
        <v>268</v>
      </c>
      <c r="AS819" t="s">
        <v>268</v>
      </c>
      <c r="AT819">
        <v>8.9999999999999993E-3</v>
      </c>
      <c r="AU819">
        <v>5.8000000000000003E-2</v>
      </c>
      <c r="AV819">
        <v>0.29299999999999998</v>
      </c>
      <c r="AW819">
        <v>0.54300000000000004</v>
      </c>
      <c r="AX819">
        <v>0.85099999999999998</v>
      </c>
      <c r="AY819">
        <v>0.95099999999999996</v>
      </c>
      <c r="AZ819">
        <v>0.97499999999999998</v>
      </c>
      <c r="BA819" t="s">
        <v>268</v>
      </c>
      <c r="BB819" t="s">
        <v>268</v>
      </c>
      <c r="BC819" t="s">
        <v>268</v>
      </c>
      <c r="BD819" t="s">
        <v>268</v>
      </c>
      <c r="BE819" t="s">
        <v>268</v>
      </c>
      <c r="BF819" t="s">
        <v>268</v>
      </c>
      <c r="BG819" t="s">
        <v>268</v>
      </c>
      <c r="BH819" t="s">
        <v>268</v>
      </c>
      <c r="BI819" t="s">
        <v>268</v>
      </c>
      <c r="BJ819" t="s">
        <v>268</v>
      </c>
      <c r="BK819" t="s">
        <v>268</v>
      </c>
      <c r="BL819" t="s">
        <v>268</v>
      </c>
      <c r="BM819" t="s">
        <v>268</v>
      </c>
      <c r="BN819" t="s">
        <v>268</v>
      </c>
      <c r="BO819" t="s">
        <v>268</v>
      </c>
      <c r="BP819" t="s">
        <v>268</v>
      </c>
      <c r="BQ819" t="s">
        <v>268</v>
      </c>
      <c r="BR819" t="s">
        <v>268</v>
      </c>
      <c r="BS819" t="s">
        <v>268</v>
      </c>
      <c r="BT819" t="s">
        <v>268</v>
      </c>
      <c r="BU819" t="s">
        <v>268</v>
      </c>
      <c r="BV819" t="s">
        <v>268</v>
      </c>
      <c r="BW819" t="s">
        <v>268</v>
      </c>
      <c r="BX819" t="s">
        <v>268</v>
      </c>
      <c r="BY819">
        <v>1.1140000000000001</v>
      </c>
      <c r="BZ819">
        <v>0.95199999999999996</v>
      </c>
      <c r="CA819">
        <v>0.44</v>
      </c>
      <c r="CB819">
        <v>0.26</v>
      </c>
      <c r="CC819">
        <v>0.2</v>
      </c>
      <c r="CD819">
        <v>0.2</v>
      </c>
      <c r="CE819">
        <v>0.2</v>
      </c>
      <c r="CF819" t="s">
        <v>268</v>
      </c>
      <c r="CG819" t="s">
        <v>268</v>
      </c>
      <c r="CH819" t="s">
        <v>268</v>
      </c>
      <c r="CI819" t="s">
        <v>268</v>
      </c>
      <c r="CJ819" t="s">
        <v>268</v>
      </c>
      <c r="CK819" t="s">
        <v>268</v>
      </c>
      <c r="CL819" t="s">
        <v>268</v>
      </c>
      <c r="CM819" t="s">
        <v>268</v>
      </c>
      <c r="CN819" t="s">
        <v>268</v>
      </c>
      <c r="CO819" t="s">
        <v>268</v>
      </c>
      <c r="CP819" t="s">
        <v>268</v>
      </c>
      <c r="CQ819" t="s">
        <v>268</v>
      </c>
      <c r="CR819" t="s">
        <v>268</v>
      </c>
      <c r="CS819" t="s">
        <v>268</v>
      </c>
      <c r="CT819" t="s">
        <v>268</v>
      </c>
      <c r="CU819" t="s">
        <v>268</v>
      </c>
      <c r="CV819" t="s">
        <v>268</v>
      </c>
      <c r="CW819" t="s">
        <v>268</v>
      </c>
      <c r="CX819" t="s">
        <v>268</v>
      </c>
      <c r="CY819" t="s">
        <v>268</v>
      </c>
      <c r="CZ819" t="s">
        <v>268</v>
      </c>
      <c r="DA819" t="s">
        <v>268</v>
      </c>
      <c r="DB819" t="s">
        <v>268</v>
      </c>
      <c r="DC819" t="s">
        <v>268</v>
      </c>
      <c r="DD819">
        <v>5.0999999999999997E-2</v>
      </c>
      <c r="DE819">
        <v>0.38400000000000001</v>
      </c>
      <c r="DF819">
        <v>1.04</v>
      </c>
      <c r="DG819">
        <v>2.5760000000000001</v>
      </c>
      <c r="DH819">
        <v>5.0739999999999998</v>
      </c>
      <c r="DI819">
        <v>6.2880000000000003</v>
      </c>
      <c r="DJ819">
        <v>10.643000000000001</v>
      </c>
      <c r="DK819" t="s">
        <v>268</v>
      </c>
      <c r="DL819" t="s">
        <v>268</v>
      </c>
      <c r="DM819" t="s">
        <v>268</v>
      </c>
      <c r="DN819" t="s">
        <v>268</v>
      </c>
      <c r="DO819" t="s">
        <v>268</v>
      </c>
      <c r="DP819" t="s">
        <v>268</v>
      </c>
      <c r="DQ819" t="s">
        <v>268</v>
      </c>
      <c r="DR819" t="s">
        <v>268</v>
      </c>
      <c r="DS819" t="s">
        <v>268</v>
      </c>
      <c r="DT819" t="s">
        <v>268</v>
      </c>
      <c r="DU819" t="s">
        <v>268</v>
      </c>
      <c r="DV819" t="s">
        <v>268</v>
      </c>
      <c r="DW819" t="s">
        <v>268</v>
      </c>
      <c r="DX819" t="s">
        <v>268</v>
      </c>
      <c r="DY819" t="s">
        <v>268</v>
      </c>
      <c r="DZ819" t="s">
        <v>268</v>
      </c>
      <c r="EA819" t="s">
        <v>268</v>
      </c>
      <c r="EB819" t="s">
        <v>268</v>
      </c>
      <c r="EC819" t="s">
        <v>268</v>
      </c>
      <c r="ED819" t="s">
        <v>268</v>
      </c>
      <c r="EE819" t="s">
        <v>268</v>
      </c>
      <c r="EF819" t="s">
        <v>268</v>
      </c>
      <c r="EG819" t="s">
        <v>268</v>
      </c>
      <c r="EH819" t="s">
        <v>268</v>
      </c>
      <c r="EI819" t="s">
        <v>268</v>
      </c>
      <c r="EJ819" t="s">
        <v>268</v>
      </c>
      <c r="EK819" t="s">
        <v>268</v>
      </c>
      <c r="EL819" t="s">
        <v>268</v>
      </c>
      <c r="EM819" t="s">
        <v>268</v>
      </c>
      <c r="EN819" t="s">
        <v>268</v>
      </c>
      <c r="EO819" t="s">
        <v>268</v>
      </c>
      <c r="EP819" t="s">
        <v>268</v>
      </c>
      <c r="EQ819" t="s">
        <v>268</v>
      </c>
      <c r="ER819" t="s">
        <v>268</v>
      </c>
      <c r="ES819" t="s">
        <v>268</v>
      </c>
      <c r="ET819" t="s">
        <v>268</v>
      </c>
      <c r="EU819" t="s">
        <v>268</v>
      </c>
      <c r="EV819" t="s">
        <v>268</v>
      </c>
      <c r="EW819" t="s">
        <v>268</v>
      </c>
      <c r="EX819" t="s">
        <v>268</v>
      </c>
      <c r="EY819" t="s">
        <v>268</v>
      </c>
      <c r="EZ819" t="s">
        <v>268</v>
      </c>
      <c r="FA819" t="s">
        <v>268</v>
      </c>
      <c r="FB819" t="s">
        <v>268</v>
      </c>
      <c r="FC819" t="s">
        <v>268</v>
      </c>
      <c r="FD819" t="s">
        <v>268</v>
      </c>
      <c r="FE819" t="s">
        <v>268</v>
      </c>
      <c r="FF819" t="s">
        <v>268</v>
      </c>
      <c r="FG819" t="s">
        <v>268</v>
      </c>
      <c r="FH819" t="s">
        <v>268</v>
      </c>
      <c r="FI819" t="s">
        <v>268</v>
      </c>
      <c r="FJ819" t="s">
        <v>268</v>
      </c>
      <c r="FK819" t="s">
        <v>268</v>
      </c>
      <c r="FL819" t="s">
        <v>268</v>
      </c>
      <c r="FM819" t="s">
        <v>268</v>
      </c>
      <c r="FN819" t="s">
        <v>268</v>
      </c>
      <c r="FO819" t="s">
        <v>268</v>
      </c>
      <c r="FP819" t="s">
        <v>268</v>
      </c>
      <c r="FQ819" t="s">
        <v>268</v>
      </c>
      <c r="FR819" t="s">
        <v>268</v>
      </c>
      <c r="FS819" t="s">
        <v>268</v>
      </c>
      <c r="FT819" t="s">
        <v>268</v>
      </c>
      <c r="FU819" t="s">
        <v>268</v>
      </c>
      <c r="FV819" t="s">
        <v>268</v>
      </c>
      <c r="FW819" t="s">
        <v>268</v>
      </c>
      <c r="FX819" t="s">
        <v>268</v>
      </c>
      <c r="FY819" t="s">
        <v>268</v>
      </c>
      <c r="FZ819" t="s">
        <v>268</v>
      </c>
      <c r="GA819" t="s">
        <v>268</v>
      </c>
      <c r="GB819" t="s">
        <v>268</v>
      </c>
      <c r="GC819" t="s">
        <v>268</v>
      </c>
      <c r="GD819" t="s">
        <v>268</v>
      </c>
      <c r="GE819" t="s">
        <v>268</v>
      </c>
      <c r="GF819" t="s">
        <v>268</v>
      </c>
      <c r="GG819" t="s">
        <v>268</v>
      </c>
      <c r="GH819" t="s">
        <v>268</v>
      </c>
      <c r="GI819" t="s">
        <v>268</v>
      </c>
      <c r="GJ819" t="s">
        <v>268</v>
      </c>
      <c r="GK819" t="s">
        <v>268</v>
      </c>
      <c r="GL819" t="s">
        <v>268</v>
      </c>
      <c r="GM819" t="s">
        <v>268</v>
      </c>
      <c r="GN819" t="s">
        <v>268</v>
      </c>
      <c r="GO819" t="s">
        <v>268</v>
      </c>
      <c r="GP819" t="s">
        <v>268</v>
      </c>
      <c r="GQ819" t="s">
        <v>268</v>
      </c>
      <c r="GR819" t="s">
        <v>268</v>
      </c>
      <c r="GS819" t="s">
        <v>268</v>
      </c>
      <c r="GT819" t="s">
        <v>268</v>
      </c>
      <c r="GU819">
        <v>3.5999999999999997E-2</v>
      </c>
      <c r="GV819">
        <v>0.34699999999999998</v>
      </c>
      <c r="GW819">
        <v>0.67600000000000005</v>
      </c>
      <c r="GX819">
        <v>0.75700000000000001</v>
      </c>
      <c r="GY819">
        <v>0.73</v>
      </c>
      <c r="GZ819">
        <v>0.75700000000000001</v>
      </c>
      <c r="HA819">
        <v>0.77300000000000002</v>
      </c>
      <c r="HB819" t="s">
        <v>268</v>
      </c>
      <c r="HC819" t="s">
        <v>268</v>
      </c>
      <c r="HD819" t="s">
        <v>268</v>
      </c>
      <c r="HE819" t="s">
        <v>268</v>
      </c>
      <c r="HF819" t="s">
        <v>268</v>
      </c>
      <c r="HG819" t="s">
        <v>268</v>
      </c>
      <c r="HH819" t="s">
        <v>268</v>
      </c>
      <c r="HI819" t="s">
        <v>268</v>
      </c>
      <c r="HJ819" t="s">
        <v>268</v>
      </c>
      <c r="HK819" t="s">
        <v>268</v>
      </c>
      <c r="HL819" t="s">
        <v>268</v>
      </c>
      <c r="HM819" t="s">
        <v>268</v>
      </c>
      <c r="HN819" t="s">
        <v>268</v>
      </c>
      <c r="HO819" t="s">
        <v>268</v>
      </c>
      <c r="HP819" t="s">
        <v>268</v>
      </c>
      <c r="HQ819" t="s">
        <v>268</v>
      </c>
      <c r="HR819" t="s">
        <v>268</v>
      </c>
      <c r="HS819" t="s">
        <v>268</v>
      </c>
      <c r="HT819" t="s">
        <v>268</v>
      </c>
      <c r="HU819" t="s">
        <v>268</v>
      </c>
      <c r="HV819" t="s">
        <v>268</v>
      </c>
      <c r="HW819" t="s">
        <v>268</v>
      </c>
      <c r="HX819" t="s">
        <v>268</v>
      </c>
      <c r="HY819" t="s">
        <v>268</v>
      </c>
      <c r="HZ819" t="s">
        <v>268</v>
      </c>
      <c r="IA819" t="s">
        <v>268</v>
      </c>
      <c r="IB819" t="s">
        <v>268</v>
      </c>
      <c r="IC819" t="s">
        <v>268</v>
      </c>
      <c r="ID819" t="s">
        <v>268</v>
      </c>
      <c r="IE819" t="s">
        <v>268</v>
      </c>
      <c r="IF819" t="s">
        <v>268</v>
      </c>
      <c r="IG819" t="s">
        <v>268</v>
      </c>
      <c r="IH819" t="s">
        <v>268</v>
      </c>
      <c r="II819" t="s">
        <v>268</v>
      </c>
      <c r="IJ819" t="s">
        <v>268</v>
      </c>
      <c r="IK819" t="s">
        <v>268</v>
      </c>
      <c r="IL819" t="s">
        <v>268</v>
      </c>
      <c r="IM819" t="s">
        <v>268</v>
      </c>
      <c r="IN819" t="s">
        <v>268</v>
      </c>
      <c r="IO819" t="s">
        <v>268</v>
      </c>
      <c r="IP819" t="s">
        <v>268</v>
      </c>
      <c r="IQ819" t="s">
        <v>268</v>
      </c>
      <c r="IR819" t="s">
        <v>268</v>
      </c>
      <c r="IS819" t="s">
        <v>268</v>
      </c>
      <c r="IT819" t="s">
        <v>268</v>
      </c>
      <c r="IU819" t="s">
        <v>268</v>
      </c>
      <c r="IV819" t="s">
        <v>268</v>
      </c>
      <c r="IW819" t="s">
        <v>268</v>
      </c>
      <c r="IX819" t="s">
        <v>268</v>
      </c>
      <c r="IY819" t="s">
        <v>268</v>
      </c>
      <c r="IZ819" t="s">
        <v>268</v>
      </c>
      <c r="JA819" t="s">
        <v>268</v>
      </c>
      <c r="JB819" t="s">
        <v>268</v>
      </c>
      <c r="JC819" t="s">
        <v>268</v>
      </c>
      <c r="JD819" t="s">
        <v>268</v>
      </c>
    </row>
    <row r="820" spans="1:264" x14ac:dyDescent="0.25">
      <c r="A820" t="s">
        <v>1314</v>
      </c>
      <c r="B820" t="s">
        <v>281</v>
      </c>
      <c r="C820" t="s">
        <v>1305</v>
      </c>
      <c r="D820" t="s">
        <v>264</v>
      </c>
      <c r="E820" t="s">
        <v>265</v>
      </c>
      <c r="F820" t="s">
        <v>266</v>
      </c>
      <c r="G820" t="s">
        <v>267</v>
      </c>
      <c r="I820" t="s">
        <v>397</v>
      </c>
      <c r="L820">
        <v>2004</v>
      </c>
      <c r="M820" t="s">
        <v>268</v>
      </c>
      <c r="N820">
        <v>51790</v>
      </c>
      <c r="O820">
        <v>8037</v>
      </c>
      <c r="P820">
        <v>3234</v>
      </c>
      <c r="Q820">
        <v>920</v>
      </c>
      <c r="R820">
        <v>807</v>
      </c>
      <c r="S820">
        <v>217</v>
      </c>
      <c r="T820">
        <v>74</v>
      </c>
      <c r="U820" t="s">
        <v>268</v>
      </c>
      <c r="V820" t="s">
        <v>268</v>
      </c>
      <c r="W820" t="s">
        <v>268</v>
      </c>
      <c r="X820" t="s">
        <v>268</v>
      </c>
      <c r="Y820" t="s">
        <v>268</v>
      </c>
      <c r="Z820" t="s">
        <v>268</v>
      </c>
      <c r="AA820" t="s">
        <v>268</v>
      </c>
      <c r="AB820" t="s">
        <v>268</v>
      </c>
      <c r="AC820" t="s">
        <v>268</v>
      </c>
      <c r="AD820" t="s">
        <v>268</v>
      </c>
      <c r="AE820" t="s">
        <v>268</v>
      </c>
      <c r="AF820" t="s">
        <v>268</v>
      </c>
      <c r="AG820" t="s">
        <v>268</v>
      </c>
      <c r="AH820" t="s">
        <v>268</v>
      </c>
      <c r="AI820" t="s">
        <v>268</v>
      </c>
      <c r="AJ820" t="s">
        <v>268</v>
      </c>
      <c r="AK820" t="s">
        <v>268</v>
      </c>
      <c r="AL820" t="s">
        <v>268</v>
      </c>
      <c r="AM820" t="s">
        <v>268</v>
      </c>
      <c r="AN820" t="s">
        <v>268</v>
      </c>
      <c r="AO820" t="s">
        <v>268</v>
      </c>
      <c r="AP820" t="s">
        <v>268</v>
      </c>
      <c r="AQ820" t="s">
        <v>268</v>
      </c>
      <c r="AS820" t="s">
        <v>268</v>
      </c>
      <c r="AT820">
        <v>1.0999999999999999E-2</v>
      </c>
      <c r="AU820">
        <v>0.126</v>
      </c>
      <c r="AV820">
        <v>0.64700000000000002</v>
      </c>
      <c r="AW820">
        <v>0.64300000000000002</v>
      </c>
      <c r="AX820">
        <v>0.85</v>
      </c>
      <c r="AY820">
        <v>0.95499999999999996</v>
      </c>
      <c r="AZ820">
        <v>0.98099999999999998</v>
      </c>
      <c r="BA820" t="s">
        <v>268</v>
      </c>
      <c r="BB820" t="s">
        <v>268</v>
      </c>
      <c r="BC820" t="s">
        <v>268</v>
      </c>
      <c r="BD820" t="s">
        <v>268</v>
      </c>
      <c r="BE820" t="s">
        <v>268</v>
      </c>
      <c r="BF820" t="s">
        <v>268</v>
      </c>
      <c r="BG820" t="s">
        <v>268</v>
      </c>
      <c r="BH820" t="s">
        <v>268</v>
      </c>
      <c r="BI820" t="s">
        <v>268</v>
      </c>
      <c r="BJ820" t="s">
        <v>268</v>
      </c>
      <c r="BK820" t="s">
        <v>268</v>
      </c>
      <c r="BL820" t="s">
        <v>268</v>
      </c>
      <c r="BM820" t="s">
        <v>268</v>
      </c>
      <c r="BN820" t="s">
        <v>268</v>
      </c>
      <c r="BO820" t="s">
        <v>268</v>
      </c>
      <c r="BP820" t="s">
        <v>268</v>
      </c>
      <c r="BQ820" t="s">
        <v>268</v>
      </c>
      <c r="BR820" t="s">
        <v>268</v>
      </c>
      <c r="BS820" t="s">
        <v>268</v>
      </c>
      <c r="BT820" t="s">
        <v>268</v>
      </c>
      <c r="BU820" t="s">
        <v>268</v>
      </c>
      <c r="BV820" t="s">
        <v>268</v>
      </c>
      <c r="BW820" t="s">
        <v>268</v>
      </c>
      <c r="BX820" t="s">
        <v>268</v>
      </c>
      <c r="BY820">
        <v>1.196</v>
      </c>
      <c r="BZ820">
        <v>1.02</v>
      </c>
      <c r="CA820">
        <v>0.47599999999999998</v>
      </c>
      <c r="CB820">
        <v>0.28999999999999998</v>
      </c>
      <c r="CC820">
        <v>0.2</v>
      </c>
      <c r="CD820">
        <v>0.2</v>
      </c>
      <c r="CE820">
        <v>0.2</v>
      </c>
      <c r="CF820" t="s">
        <v>268</v>
      </c>
      <c r="CG820" t="s">
        <v>268</v>
      </c>
      <c r="CH820" t="s">
        <v>268</v>
      </c>
      <c r="CI820" t="s">
        <v>268</v>
      </c>
      <c r="CJ820" t="s">
        <v>268</v>
      </c>
      <c r="CK820" t="s">
        <v>268</v>
      </c>
      <c r="CL820" t="s">
        <v>268</v>
      </c>
      <c r="CM820" t="s">
        <v>268</v>
      </c>
      <c r="CN820" t="s">
        <v>268</v>
      </c>
      <c r="CO820" t="s">
        <v>268</v>
      </c>
      <c r="CP820" t="s">
        <v>268</v>
      </c>
      <c r="CQ820" t="s">
        <v>268</v>
      </c>
      <c r="CR820" t="s">
        <v>268</v>
      </c>
      <c r="CS820" t="s">
        <v>268</v>
      </c>
      <c r="CT820" t="s">
        <v>268</v>
      </c>
      <c r="CU820" t="s">
        <v>268</v>
      </c>
      <c r="CV820" t="s">
        <v>268</v>
      </c>
      <c r="CW820" t="s">
        <v>268</v>
      </c>
      <c r="CX820" t="s">
        <v>268</v>
      </c>
      <c r="CY820" t="s">
        <v>268</v>
      </c>
      <c r="CZ820" t="s">
        <v>268</v>
      </c>
      <c r="DA820" t="s">
        <v>268</v>
      </c>
      <c r="DB820" t="s">
        <v>268</v>
      </c>
      <c r="DC820" t="s">
        <v>268</v>
      </c>
      <c r="DD820">
        <v>5.8000000000000003E-2</v>
      </c>
      <c r="DE820">
        <v>0.379</v>
      </c>
      <c r="DF820">
        <v>1.288</v>
      </c>
      <c r="DG820">
        <v>3.0249999999999999</v>
      </c>
      <c r="DH820">
        <v>4.6509999999999998</v>
      </c>
      <c r="DI820">
        <v>6.6230000000000002</v>
      </c>
      <c r="DJ820">
        <v>10.744</v>
      </c>
      <c r="DK820" t="s">
        <v>268</v>
      </c>
      <c r="DL820" t="s">
        <v>268</v>
      </c>
      <c r="DM820" t="s">
        <v>268</v>
      </c>
      <c r="DN820" t="s">
        <v>268</v>
      </c>
      <c r="DO820" t="s">
        <v>268</v>
      </c>
      <c r="DP820" t="s">
        <v>268</v>
      </c>
      <c r="DQ820" t="s">
        <v>268</v>
      </c>
      <c r="DR820" t="s">
        <v>268</v>
      </c>
      <c r="DS820" t="s">
        <v>268</v>
      </c>
      <c r="DT820" t="s">
        <v>268</v>
      </c>
      <c r="DU820" t="s">
        <v>268</v>
      </c>
      <c r="DV820" t="s">
        <v>268</v>
      </c>
      <c r="DW820" t="s">
        <v>268</v>
      </c>
      <c r="DX820" t="s">
        <v>268</v>
      </c>
      <c r="DY820" t="s">
        <v>268</v>
      </c>
      <c r="DZ820" t="s">
        <v>268</v>
      </c>
      <c r="EA820" t="s">
        <v>268</v>
      </c>
      <c r="EB820" t="s">
        <v>268</v>
      </c>
      <c r="EC820" t="s">
        <v>268</v>
      </c>
      <c r="ED820" t="s">
        <v>268</v>
      </c>
      <c r="EE820" t="s">
        <v>268</v>
      </c>
      <c r="EF820" t="s">
        <v>268</v>
      </c>
      <c r="EG820" t="s">
        <v>268</v>
      </c>
      <c r="EH820" t="s">
        <v>268</v>
      </c>
      <c r="EI820" t="s">
        <v>268</v>
      </c>
      <c r="EJ820" t="s">
        <v>268</v>
      </c>
      <c r="EK820" t="s">
        <v>268</v>
      </c>
      <c r="EL820" t="s">
        <v>268</v>
      </c>
      <c r="EM820" t="s">
        <v>268</v>
      </c>
      <c r="EN820" t="s">
        <v>268</v>
      </c>
      <c r="EO820" t="s">
        <v>268</v>
      </c>
      <c r="EP820" t="s">
        <v>268</v>
      </c>
      <c r="EQ820" t="s">
        <v>268</v>
      </c>
      <c r="ER820" t="s">
        <v>268</v>
      </c>
      <c r="ES820" t="s">
        <v>268</v>
      </c>
      <c r="ET820" t="s">
        <v>268</v>
      </c>
      <c r="EU820" t="s">
        <v>268</v>
      </c>
      <c r="EV820" t="s">
        <v>268</v>
      </c>
      <c r="EW820" t="s">
        <v>268</v>
      </c>
      <c r="EX820" t="s">
        <v>268</v>
      </c>
      <c r="EY820" t="s">
        <v>268</v>
      </c>
      <c r="EZ820" t="s">
        <v>268</v>
      </c>
      <c r="FA820" t="s">
        <v>268</v>
      </c>
      <c r="FB820" t="s">
        <v>268</v>
      </c>
      <c r="FC820" t="s">
        <v>268</v>
      </c>
      <c r="FD820" t="s">
        <v>268</v>
      </c>
      <c r="FE820" t="s">
        <v>268</v>
      </c>
      <c r="FF820" t="s">
        <v>268</v>
      </c>
      <c r="FG820" t="s">
        <v>268</v>
      </c>
      <c r="FH820" t="s">
        <v>268</v>
      </c>
      <c r="FI820" t="s">
        <v>268</v>
      </c>
      <c r="FJ820" t="s">
        <v>268</v>
      </c>
      <c r="FK820" t="s">
        <v>268</v>
      </c>
      <c r="FL820" t="s">
        <v>268</v>
      </c>
      <c r="FM820" t="s">
        <v>268</v>
      </c>
      <c r="FN820" t="s">
        <v>268</v>
      </c>
      <c r="FO820" t="s">
        <v>268</v>
      </c>
      <c r="FP820" t="s">
        <v>268</v>
      </c>
      <c r="FQ820" t="s">
        <v>268</v>
      </c>
      <c r="FR820" t="s">
        <v>268</v>
      </c>
      <c r="FS820" t="s">
        <v>268</v>
      </c>
      <c r="FT820" t="s">
        <v>268</v>
      </c>
      <c r="FU820" t="s">
        <v>268</v>
      </c>
      <c r="FV820" t="s">
        <v>268</v>
      </c>
      <c r="FW820" t="s">
        <v>268</v>
      </c>
      <c r="FX820" t="s">
        <v>268</v>
      </c>
      <c r="FY820" t="s">
        <v>268</v>
      </c>
      <c r="FZ820" t="s">
        <v>268</v>
      </c>
      <c r="GA820" t="s">
        <v>268</v>
      </c>
      <c r="GB820" t="s">
        <v>268</v>
      </c>
      <c r="GC820" t="s">
        <v>268</v>
      </c>
      <c r="GD820" t="s">
        <v>268</v>
      </c>
      <c r="GE820" t="s">
        <v>268</v>
      </c>
      <c r="GF820" t="s">
        <v>268</v>
      </c>
      <c r="GG820" t="s">
        <v>268</v>
      </c>
      <c r="GH820" t="s">
        <v>268</v>
      </c>
      <c r="GI820" t="s">
        <v>268</v>
      </c>
      <c r="GJ820" t="s">
        <v>268</v>
      </c>
      <c r="GK820" t="s">
        <v>268</v>
      </c>
      <c r="GL820" t="s">
        <v>268</v>
      </c>
      <c r="GM820" t="s">
        <v>268</v>
      </c>
      <c r="GN820" t="s">
        <v>268</v>
      </c>
      <c r="GO820" t="s">
        <v>268</v>
      </c>
      <c r="GP820" t="s">
        <v>268</v>
      </c>
      <c r="GQ820" t="s">
        <v>268</v>
      </c>
      <c r="GR820" t="s">
        <v>268</v>
      </c>
      <c r="GS820" t="s">
        <v>268</v>
      </c>
      <c r="GT820" t="s">
        <v>268</v>
      </c>
      <c r="GU820">
        <v>3.5000000000000003E-2</v>
      </c>
      <c r="GV820">
        <v>0.33400000000000002</v>
      </c>
      <c r="GW820">
        <v>0.66600000000000004</v>
      </c>
      <c r="GX820">
        <v>0.74199999999999999</v>
      </c>
      <c r="GY820">
        <v>0.72299999999999998</v>
      </c>
      <c r="GZ820">
        <v>0.75</v>
      </c>
      <c r="HA820">
        <v>0.749</v>
      </c>
      <c r="HB820" t="s">
        <v>268</v>
      </c>
      <c r="HC820" t="s">
        <v>268</v>
      </c>
      <c r="HD820" t="s">
        <v>268</v>
      </c>
      <c r="HE820" t="s">
        <v>268</v>
      </c>
      <c r="HF820" t="s">
        <v>268</v>
      </c>
      <c r="HG820" t="s">
        <v>268</v>
      </c>
      <c r="HH820" t="s">
        <v>268</v>
      </c>
      <c r="HI820" t="s">
        <v>268</v>
      </c>
      <c r="HJ820" t="s">
        <v>268</v>
      </c>
      <c r="HK820" t="s">
        <v>268</v>
      </c>
      <c r="HL820" t="s">
        <v>268</v>
      </c>
      <c r="HM820" t="s">
        <v>268</v>
      </c>
      <c r="HN820" t="s">
        <v>268</v>
      </c>
      <c r="HO820" t="s">
        <v>268</v>
      </c>
      <c r="HP820" t="s">
        <v>268</v>
      </c>
      <c r="HQ820" t="s">
        <v>268</v>
      </c>
      <c r="HR820" t="s">
        <v>268</v>
      </c>
      <c r="HS820" t="s">
        <v>268</v>
      </c>
      <c r="HT820" t="s">
        <v>268</v>
      </c>
      <c r="HU820" t="s">
        <v>268</v>
      </c>
      <c r="HV820" t="s">
        <v>268</v>
      </c>
      <c r="HW820" t="s">
        <v>268</v>
      </c>
      <c r="HX820" t="s">
        <v>268</v>
      </c>
      <c r="HY820" t="s">
        <v>268</v>
      </c>
      <c r="HZ820" t="s">
        <v>268</v>
      </c>
      <c r="IA820" t="s">
        <v>268</v>
      </c>
      <c r="IB820" t="s">
        <v>268</v>
      </c>
      <c r="IC820" t="s">
        <v>268</v>
      </c>
      <c r="ID820" t="s">
        <v>268</v>
      </c>
      <c r="IE820" t="s">
        <v>268</v>
      </c>
      <c r="IF820" t="s">
        <v>268</v>
      </c>
      <c r="IG820" t="s">
        <v>268</v>
      </c>
      <c r="IH820" t="s">
        <v>268</v>
      </c>
      <c r="II820" t="s">
        <v>268</v>
      </c>
      <c r="IJ820" t="s">
        <v>268</v>
      </c>
      <c r="IK820" t="s">
        <v>268</v>
      </c>
      <c r="IL820" t="s">
        <v>268</v>
      </c>
      <c r="IM820" t="s">
        <v>268</v>
      </c>
      <c r="IN820" t="s">
        <v>268</v>
      </c>
      <c r="IO820" t="s">
        <v>268</v>
      </c>
      <c r="IP820" t="s">
        <v>268</v>
      </c>
      <c r="IQ820" t="s">
        <v>268</v>
      </c>
      <c r="IR820" t="s">
        <v>268</v>
      </c>
      <c r="IS820" t="s">
        <v>268</v>
      </c>
      <c r="IT820" t="s">
        <v>268</v>
      </c>
      <c r="IU820" t="s">
        <v>268</v>
      </c>
      <c r="IV820" t="s">
        <v>268</v>
      </c>
      <c r="IW820" t="s">
        <v>268</v>
      </c>
      <c r="IX820" t="s">
        <v>268</v>
      </c>
      <c r="IY820" t="s">
        <v>268</v>
      </c>
      <c r="IZ820" t="s">
        <v>268</v>
      </c>
      <c r="JA820" t="s">
        <v>268</v>
      </c>
      <c r="JB820" t="s">
        <v>268</v>
      </c>
      <c r="JC820" t="s">
        <v>268</v>
      </c>
      <c r="JD820" t="s">
        <v>268</v>
      </c>
    </row>
    <row r="821" spans="1:264" x14ac:dyDescent="0.25">
      <c r="A821" t="s">
        <v>1314</v>
      </c>
      <c r="B821" t="s">
        <v>281</v>
      </c>
      <c r="C821" t="s">
        <v>1305</v>
      </c>
      <c r="D821" t="s">
        <v>264</v>
      </c>
      <c r="E821" t="s">
        <v>265</v>
      </c>
      <c r="F821" t="s">
        <v>266</v>
      </c>
      <c r="G821" t="s">
        <v>267</v>
      </c>
      <c r="I821" t="s">
        <v>397</v>
      </c>
      <c r="L821">
        <v>2005</v>
      </c>
      <c r="M821" t="s">
        <v>268</v>
      </c>
      <c r="N821">
        <v>35749</v>
      </c>
      <c r="O821">
        <v>14415</v>
      </c>
      <c r="P821">
        <v>2219</v>
      </c>
      <c r="Q821">
        <v>973</v>
      </c>
      <c r="R821">
        <v>370</v>
      </c>
      <c r="S821">
        <v>323</v>
      </c>
      <c r="T821">
        <v>111</v>
      </c>
      <c r="U821" t="s">
        <v>268</v>
      </c>
      <c r="V821" t="s">
        <v>268</v>
      </c>
      <c r="W821" t="s">
        <v>268</v>
      </c>
      <c r="X821" t="s">
        <v>268</v>
      </c>
      <c r="Y821" t="s">
        <v>268</v>
      </c>
      <c r="Z821" t="s">
        <v>268</v>
      </c>
      <c r="AA821" t="s">
        <v>268</v>
      </c>
      <c r="AB821" t="s">
        <v>268</v>
      </c>
      <c r="AC821" t="s">
        <v>268</v>
      </c>
      <c r="AD821" t="s">
        <v>268</v>
      </c>
      <c r="AE821" t="s">
        <v>268</v>
      </c>
      <c r="AF821" t="s">
        <v>268</v>
      </c>
      <c r="AG821" t="s">
        <v>268</v>
      </c>
      <c r="AH821" t="s">
        <v>268</v>
      </c>
      <c r="AI821" t="s">
        <v>268</v>
      </c>
      <c r="AJ821" t="s">
        <v>268</v>
      </c>
      <c r="AK821" t="s">
        <v>268</v>
      </c>
      <c r="AL821" t="s">
        <v>268</v>
      </c>
      <c r="AM821" t="s">
        <v>268</v>
      </c>
      <c r="AN821" t="s">
        <v>268</v>
      </c>
      <c r="AO821" t="s">
        <v>268</v>
      </c>
      <c r="AP821" t="s">
        <v>268</v>
      </c>
      <c r="AQ821" t="s">
        <v>268</v>
      </c>
      <c r="AS821" t="s">
        <v>268</v>
      </c>
      <c r="AT821">
        <v>1.2E-2</v>
      </c>
      <c r="AU821">
        <v>9.0999999999999998E-2</v>
      </c>
      <c r="AV821">
        <v>0.51500000000000001</v>
      </c>
      <c r="AW821">
        <v>0.82099999999999995</v>
      </c>
      <c r="AX821">
        <v>0.91</v>
      </c>
      <c r="AY821">
        <v>0.97</v>
      </c>
      <c r="AZ821">
        <v>0.98099999999999998</v>
      </c>
      <c r="BA821" t="s">
        <v>268</v>
      </c>
      <c r="BB821" t="s">
        <v>268</v>
      </c>
      <c r="BC821" t="s">
        <v>268</v>
      </c>
      <c r="BD821" t="s">
        <v>268</v>
      </c>
      <c r="BE821" t="s">
        <v>268</v>
      </c>
      <c r="BF821" t="s">
        <v>268</v>
      </c>
      <c r="BG821" t="s">
        <v>268</v>
      </c>
      <c r="BH821" t="s">
        <v>268</v>
      </c>
      <c r="BI821" t="s">
        <v>268</v>
      </c>
      <c r="BJ821" t="s">
        <v>268</v>
      </c>
      <c r="BK821" t="s">
        <v>268</v>
      </c>
      <c r="BL821" t="s">
        <v>268</v>
      </c>
      <c r="BM821" t="s">
        <v>268</v>
      </c>
      <c r="BN821" t="s">
        <v>268</v>
      </c>
      <c r="BO821" t="s">
        <v>268</v>
      </c>
      <c r="BP821" t="s">
        <v>268</v>
      </c>
      <c r="BQ821" t="s">
        <v>268</v>
      </c>
      <c r="BR821" t="s">
        <v>268</v>
      </c>
      <c r="BS821" t="s">
        <v>268</v>
      </c>
      <c r="BT821" t="s">
        <v>268</v>
      </c>
      <c r="BU821" t="s">
        <v>268</v>
      </c>
      <c r="BV821" t="s">
        <v>268</v>
      </c>
      <c r="BW821" t="s">
        <v>268</v>
      </c>
      <c r="BX821" t="s">
        <v>268</v>
      </c>
      <c r="BY821">
        <v>1.254</v>
      </c>
      <c r="BZ821">
        <v>1.0669999999999999</v>
      </c>
      <c r="CA821">
        <v>0.49199999999999999</v>
      </c>
      <c r="CB821">
        <v>0.27200000000000002</v>
      </c>
      <c r="CC821">
        <v>0.2</v>
      </c>
      <c r="CD821">
        <v>0.2</v>
      </c>
      <c r="CE821">
        <v>0.2</v>
      </c>
      <c r="CF821" t="s">
        <v>268</v>
      </c>
      <c r="CG821" t="s">
        <v>268</v>
      </c>
      <c r="CH821" t="s">
        <v>268</v>
      </c>
      <c r="CI821" t="s">
        <v>268</v>
      </c>
      <c r="CJ821" t="s">
        <v>268</v>
      </c>
      <c r="CK821" t="s">
        <v>268</v>
      </c>
      <c r="CL821" t="s">
        <v>268</v>
      </c>
      <c r="CM821" t="s">
        <v>268</v>
      </c>
      <c r="CN821" t="s">
        <v>268</v>
      </c>
      <c r="CO821" t="s">
        <v>268</v>
      </c>
      <c r="CP821" t="s">
        <v>268</v>
      </c>
      <c r="CQ821" t="s">
        <v>268</v>
      </c>
      <c r="CR821" t="s">
        <v>268</v>
      </c>
      <c r="CS821" t="s">
        <v>268</v>
      </c>
      <c r="CT821" t="s">
        <v>268</v>
      </c>
      <c r="CU821" t="s">
        <v>268</v>
      </c>
      <c r="CV821" t="s">
        <v>268</v>
      </c>
      <c r="CW821" t="s">
        <v>268</v>
      </c>
      <c r="CX821" t="s">
        <v>268</v>
      </c>
      <c r="CY821" t="s">
        <v>268</v>
      </c>
      <c r="CZ821" t="s">
        <v>268</v>
      </c>
      <c r="DA821" t="s">
        <v>268</v>
      </c>
      <c r="DB821" t="s">
        <v>268</v>
      </c>
      <c r="DC821" t="s">
        <v>268</v>
      </c>
      <c r="DD821">
        <v>5.8000000000000003E-2</v>
      </c>
      <c r="DE821">
        <v>0.435</v>
      </c>
      <c r="DF821">
        <v>1.2709999999999999</v>
      </c>
      <c r="DG821">
        <v>2.9990000000000001</v>
      </c>
      <c r="DH821">
        <v>4.9180000000000001</v>
      </c>
      <c r="DI821">
        <v>7.1079999999999997</v>
      </c>
      <c r="DJ821">
        <v>10.471</v>
      </c>
      <c r="DK821" t="s">
        <v>268</v>
      </c>
      <c r="DL821" t="s">
        <v>268</v>
      </c>
      <c r="DM821" t="s">
        <v>268</v>
      </c>
      <c r="DN821" t="s">
        <v>268</v>
      </c>
      <c r="DO821" t="s">
        <v>268</v>
      </c>
      <c r="DP821" t="s">
        <v>268</v>
      </c>
      <c r="DQ821" t="s">
        <v>268</v>
      </c>
      <c r="DR821" t="s">
        <v>268</v>
      </c>
      <c r="DS821" t="s">
        <v>268</v>
      </c>
      <c r="DT821" t="s">
        <v>268</v>
      </c>
      <c r="DU821" t="s">
        <v>268</v>
      </c>
      <c r="DV821" t="s">
        <v>268</v>
      </c>
      <c r="DW821" t="s">
        <v>268</v>
      </c>
      <c r="DX821" t="s">
        <v>268</v>
      </c>
      <c r="DY821" t="s">
        <v>268</v>
      </c>
      <c r="DZ821" t="s">
        <v>268</v>
      </c>
      <c r="EA821" t="s">
        <v>268</v>
      </c>
      <c r="EB821" t="s">
        <v>268</v>
      </c>
      <c r="EC821" t="s">
        <v>268</v>
      </c>
      <c r="ED821" t="s">
        <v>268</v>
      </c>
      <c r="EE821" t="s">
        <v>268</v>
      </c>
      <c r="EF821" t="s">
        <v>268</v>
      </c>
      <c r="EG821" t="s">
        <v>268</v>
      </c>
      <c r="EH821" t="s">
        <v>268</v>
      </c>
      <c r="EI821" t="s">
        <v>268</v>
      </c>
      <c r="EJ821" t="s">
        <v>268</v>
      </c>
      <c r="EK821" t="s">
        <v>268</v>
      </c>
      <c r="EL821" t="s">
        <v>268</v>
      </c>
      <c r="EM821" t="s">
        <v>268</v>
      </c>
      <c r="EN821" t="s">
        <v>268</v>
      </c>
      <c r="EO821" t="s">
        <v>268</v>
      </c>
      <c r="EP821" t="s">
        <v>268</v>
      </c>
      <c r="EQ821" t="s">
        <v>268</v>
      </c>
      <c r="ER821" t="s">
        <v>268</v>
      </c>
      <c r="ES821" t="s">
        <v>268</v>
      </c>
      <c r="ET821" t="s">
        <v>268</v>
      </c>
      <c r="EU821" t="s">
        <v>268</v>
      </c>
      <c r="EV821" t="s">
        <v>268</v>
      </c>
      <c r="EW821" t="s">
        <v>268</v>
      </c>
      <c r="EX821" t="s">
        <v>268</v>
      </c>
      <c r="EY821" t="s">
        <v>268</v>
      </c>
      <c r="EZ821" t="s">
        <v>268</v>
      </c>
      <c r="FA821" t="s">
        <v>268</v>
      </c>
      <c r="FB821" t="s">
        <v>268</v>
      </c>
      <c r="FC821" t="s">
        <v>268</v>
      </c>
      <c r="FD821" t="s">
        <v>268</v>
      </c>
      <c r="FE821" t="s">
        <v>268</v>
      </c>
      <c r="FF821" t="s">
        <v>268</v>
      </c>
      <c r="FG821" t="s">
        <v>268</v>
      </c>
      <c r="FH821" t="s">
        <v>268</v>
      </c>
      <c r="FI821" t="s">
        <v>268</v>
      </c>
      <c r="FJ821" t="s">
        <v>268</v>
      </c>
      <c r="FK821" t="s">
        <v>268</v>
      </c>
      <c r="FL821" t="s">
        <v>268</v>
      </c>
      <c r="FM821" t="s">
        <v>268</v>
      </c>
      <c r="FN821" t="s">
        <v>268</v>
      </c>
      <c r="FO821" t="s">
        <v>268</v>
      </c>
      <c r="FP821" t="s">
        <v>268</v>
      </c>
      <c r="FQ821" t="s">
        <v>268</v>
      </c>
      <c r="FR821" t="s">
        <v>268</v>
      </c>
      <c r="FS821" t="s">
        <v>268</v>
      </c>
      <c r="FT821" t="s">
        <v>268</v>
      </c>
      <c r="FU821" t="s">
        <v>268</v>
      </c>
      <c r="FV821" t="s">
        <v>268</v>
      </c>
      <c r="FW821" t="s">
        <v>268</v>
      </c>
      <c r="FX821" t="s">
        <v>268</v>
      </c>
      <c r="FY821" t="s">
        <v>268</v>
      </c>
      <c r="FZ821" t="s">
        <v>268</v>
      </c>
      <c r="GA821" t="s">
        <v>268</v>
      </c>
      <c r="GB821" t="s">
        <v>268</v>
      </c>
      <c r="GC821" t="s">
        <v>268</v>
      </c>
      <c r="GD821" t="s">
        <v>268</v>
      </c>
      <c r="GE821" t="s">
        <v>268</v>
      </c>
      <c r="GF821" t="s">
        <v>268</v>
      </c>
      <c r="GG821" t="s">
        <v>268</v>
      </c>
      <c r="GH821" t="s">
        <v>268</v>
      </c>
      <c r="GI821" t="s">
        <v>268</v>
      </c>
      <c r="GJ821" t="s">
        <v>268</v>
      </c>
      <c r="GK821" t="s">
        <v>268</v>
      </c>
      <c r="GL821" t="s">
        <v>268</v>
      </c>
      <c r="GM821" t="s">
        <v>268</v>
      </c>
      <c r="GN821" t="s">
        <v>268</v>
      </c>
      <c r="GO821" t="s">
        <v>268</v>
      </c>
      <c r="GP821" t="s">
        <v>268</v>
      </c>
      <c r="GQ821" t="s">
        <v>268</v>
      </c>
      <c r="GR821" t="s">
        <v>268</v>
      </c>
      <c r="GS821" t="s">
        <v>268</v>
      </c>
      <c r="GT821" t="s">
        <v>268</v>
      </c>
      <c r="GU821">
        <v>3.1E-2</v>
      </c>
      <c r="GV821">
        <v>0.3</v>
      </c>
      <c r="GW821">
        <v>0.61399999999999999</v>
      </c>
      <c r="GX821">
        <v>0.68</v>
      </c>
      <c r="GY821">
        <v>0.69</v>
      </c>
      <c r="GZ821">
        <v>0.72599999999999998</v>
      </c>
      <c r="HA821">
        <v>0.71399999999999997</v>
      </c>
      <c r="HB821" t="s">
        <v>268</v>
      </c>
      <c r="HC821" t="s">
        <v>268</v>
      </c>
      <c r="HD821" t="s">
        <v>268</v>
      </c>
      <c r="HE821" t="s">
        <v>268</v>
      </c>
      <c r="HF821" t="s">
        <v>268</v>
      </c>
      <c r="HG821" t="s">
        <v>268</v>
      </c>
      <c r="HH821" t="s">
        <v>268</v>
      </c>
      <c r="HI821" t="s">
        <v>268</v>
      </c>
      <c r="HJ821" t="s">
        <v>268</v>
      </c>
      <c r="HK821" t="s">
        <v>268</v>
      </c>
      <c r="HL821" t="s">
        <v>268</v>
      </c>
      <c r="HM821" t="s">
        <v>268</v>
      </c>
      <c r="HN821" t="s">
        <v>268</v>
      </c>
      <c r="HO821" t="s">
        <v>268</v>
      </c>
      <c r="HP821" t="s">
        <v>268</v>
      </c>
      <c r="HQ821" t="s">
        <v>268</v>
      </c>
      <c r="HR821" t="s">
        <v>268</v>
      </c>
      <c r="HS821" t="s">
        <v>268</v>
      </c>
      <c r="HT821" t="s">
        <v>268</v>
      </c>
      <c r="HU821" t="s">
        <v>268</v>
      </c>
      <c r="HV821" t="s">
        <v>268</v>
      </c>
      <c r="HW821" t="s">
        <v>268</v>
      </c>
      <c r="HX821" t="s">
        <v>268</v>
      </c>
      <c r="HY821" t="s">
        <v>268</v>
      </c>
      <c r="HZ821" t="s">
        <v>268</v>
      </c>
      <c r="IA821" t="s">
        <v>268</v>
      </c>
      <c r="IB821" t="s">
        <v>268</v>
      </c>
      <c r="IC821" t="s">
        <v>268</v>
      </c>
      <c r="ID821" t="s">
        <v>268</v>
      </c>
      <c r="IE821" t="s">
        <v>268</v>
      </c>
      <c r="IF821" t="s">
        <v>268</v>
      </c>
      <c r="IG821" t="s">
        <v>268</v>
      </c>
      <c r="IH821" t="s">
        <v>268</v>
      </c>
      <c r="II821" t="s">
        <v>268</v>
      </c>
      <c r="IJ821" t="s">
        <v>268</v>
      </c>
      <c r="IK821" t="s">
        <v>268</v>
      </c>
      <c r="IL821" t="s">
        <v>268</v>
      </c>
      <c r="IM821" t="s">
        <v>268</v>
      </c>
      <c r="IN821" t="s">
        <v>268</v>
      </c>
      <c r="IO821" t="s">
        <v>268</v>
      </c>
      <c r="IP821" t="s">
        <v>268</v>
      </c>
      <c r="IQ821" t="s">
        <v>268</v>
      </c>
      <c r="IR821" t="s">
        <v>268</v>
      </c>
      <c r="IS821" t="s">
        <v>268</v>
      </c>
      <c r="IT821" t="s">
        <v>268</v>
      </c>
      <c r="IU821" t="s">
        <v>268</v>
      </c>
      <c r="IV821" t="s">
        <v>268</v>
      </c>
      <c r="IW821" t="s">
        <v>268</v>
      </c>
      <c r="IX821" t="s">
        <v>268</v>
      </c>
      <c r="IY821" t="s">
        <v>268</v>
      </c>
      <c r="IZ821" t="s">
        <v>268</v>
      </c>
      <c r="JA821" t="s">
        <v>268</v>
      </c>
      <c r="JB821" t="s">
        <v>268</v>
      </c>
      <c r="JC821" t="s">
        <v>268</v>
      </c>
      <c r="JD821" t="s">
        <v>268</v>
      </c>
    </row>
    <row r="822" spans="1:264" x14ac:dyDescent="0.25">
      <c r="A822" t="s">
        <v>1314</v>
      </c>
      <c r="B822" t="s">
        <v>281</v>
      </c>
      <c r="C822" t="s">
        <v>1305</v>
      </c>
      <c r="D822" t="s">
        <v>264</v>
      </c>
      <c r="E822" t="s">
        <v>265</v>
      </c>
      <c r="F822" t="s">
        <v>266</v>
      </c>
      <c r="G822" t="s">
        <v>267</v>
      </c>
      <c r="I822" t="s">
        <v>397</v>
      </c>
      <c r="L822">
        <v>2006</v>
      </c>
      <c r="M822" t="s">
        <v>268</v>
      </c>
      <c r="N822">
        <v>71289</v>
      </c>
      <c r="O822">
        <v>9811</v>
      </c>
      <c r="P822">
        <v>3593</v>
      </c>
      <c r="Q822">
        <v>733</v>
      </c>
      <c r="R822">
        <v>353</v>
      </c>
      <c r="S822">
        <v>163</v>
      </c>
      <c r="T822">
        <v>169</v>
      </c>
      <c r="U822" t="s">
        <v>268</v>
      </c>
      <c r="V822" t="s">
        <v>268</v>
      </c>
      <c r="W822" t="s">
        <v>268</v>
      </c>
      <c r="X822" t="s">
        <v>268</v>
      </c>
      <c r="Y822" t="s">
        <v>268</v>
      </c>
      <c r="Z822" t="s">
        <v>268</v>
      </c>
      <c r="AA822" t="s">
        <v>268</v>
      </c>
      <c r="AB822" t="s">
        <v>268</v>
      </c>
      <c r="AC822" t="s">
        <v>268</v>
      </c>
      <c r="AD822" t="s">
        <v>268</v>
      </c>
      <c r="AE822" t="s">
        <v>268</v>
      </c>
      <c r="AF822" t="s">
        <v>268</v>
      </c>
      <c r="AG822" t="s">
        <v>268</v>
      </c>
      <c r="AH822" t="s">
        <v>268</v>
      </c>
      <c r="AI822" t="s">
        <v>268</v>
      </c>
      <c r="AJ822" t="s">
        <v>268</v>
      </c>
      <c r="AK822" t="s">
        <v>268</v>
      </c>
      <c r="AL822" t="s">
        <v>268</v>
      </c>
      <c r="AM822" t="s">
        <v>268</v>
      </c>
      <c r="AN822" t="s">
        <v>268</v>
      </c>
      <c r="AO822" t="s">
        <v>268</v>
      </c>
      <c r="AP822" t="s">
        <v>268</v>
      </c>
      <c r="AQ822" t="s">
        <v>268</v>
      </c>
      <c r="AS822" t="s">
        <v>268</v>
      </c>
      <c r="AT822">
        <v>0.01</v>
      </c>
      <c r="AU822">
        <v>0.109</v>
      </c>
      <c r="AV822">
        <v>0.28799999999999998</v>
      </c>
      <c r="AW822">
        <v>0.68700000000000006</v>
      </c>
      <c r="AX822">
        <v>0.82</v>
      </c>
      <c r="AY822">
        <v>0.96299999999999997</v>
      </c>
      <c r="AZ822">
        <v>0.98</v>
      </c>
      <c r="BA822" t="s">
        <v>268</v>
      </c>
      <c r="BB822" t="s">
        <v>268</v>
      </c>
      <c r="BC822" t="s">
        <v>268</v>
      </c>
      <c r="BD822" t="s">
        <v>268</v>
      </c>
      <c r="BE822" t="s">
        <v>268</v>
      </c>
      <c r="BF822" t="s">
        <v>268</v>
      </c>
      <c r="BG822" t="s">
        <v>268</v>
      </c>
      <c r="BH822" t="s">
        <v>268</v>
      </c>
      <c r="BI822" t="s">
        <v>268</v>
      </c>
      <c r="BJ822" t="s">
        <v>268</v>
      </c>
      <c r="BK822" t="s">
        <v>268</v>
      </c>
      <c r="BL822" t="s">
        <v>268</v>
      </c>
      <c r="BM822" t="s">
        <v>268</v>
      </c>
      <c r="BN822" t="s">
        <v>268</v>
      </c>
      <c r="BO822" t="s">
        <v>268</v>
      </c>
      <c r="BP822" t="s">
        <v>268</v>
      </c>
      <c r="BQ822" t="s">
        <v>268</v>
      </c>
      <c r="BR822" t="s">
        <v>268</v>
      </c>
      <c r="BS822" t="s">
        <v>268</v>
      </c>
      <c r="BT822" t="s">
        <v>268</v>
      </c>
      <c r="BU822" t="s">
        <v>268</v>
      </c>
      <c r="BV822" t="s">
        <v>268</v>
      </c>
      <c r="BW822" t="s">
        <v>268</v>
      </c>
      <c r="BX822" t="s">
        <v>268</v>
      </c>
      <c r="BY822">
        <v>1.262</v>
      </c>
      <c r="BZ822">
        <v>1.069</v>
      </c>
      <c r="CA822">
        <v>0.47499999999999998</v>
      </c>
      <c r="CB822">
        <v>0.254</v>
      </c>
      <c r="CC822">
        <v>0.2</v>
      </c>
      <c r="CD822">
        <v>0.2</v>
      </c>
      <c r="CE822">
        <v>0.2</v>
      </c>
      <c r="CF822" t="s">
        <v>268</v>
      </c>
      <c r="CG822" t="s">
        <v>268</v>
      </c>
      <c r="CH822" t="s">
        <v>268</v>
      </c>
      <c r="CI822" t="s">
        <v>268</v>
      </c>
      <c r="CJ822" t="s">
        <v>268</v>
      </c>
      <c r="CK822" t="s">
        <v>268</v>
      </c>
      <c r="CL822" t="s">
        <v>268</v>
      </c>
      <c r="CM822" t="s">
        <v>268</v>
      </c>
      <c r="CN822" t="s">
        <v>268</v>
      </c>
      <c r="CO822" t="s">
        <v>268</v>
      </c>
      <c r="CP822" t="s">
        <v>268</v>
      </c>
      <c r="CQ822" t="s">
        <v>268</v>
      </c>
      <c r="CR822" t="s">
        <v>268</v>
      </c>
      <c r="CS822" t="s">
        <v>268</v>
      </c>
      <c r="CT822" t="s">
        <v>268</v>
      </c>
      <c r="CU822" t="s">
        <v>268</v>
      </c>
      <c r="CV822" t="s">
        <v>268</v>
      </c>
      <c r="CW822" t="s">
        <v>268</v>
      </c>
      <c r="CX822" t="s">
        <v>268</v>
      </c>
      <c r="CY822" t="s">
        <v>268</v>
      </c>
      <c r="CZ822" t="s">
        <v>268</v>
      </c>
      <c r="DA822" t="s">
        <v>268</v>
      </c>
      <c r="DB822" t="s">
        <v>268</v>
      </c>
      <c r="DC822" t="s">
        <v>268</v>
      </c>
      <c r="DD822">
        <v>5.5E-2</v>
      </c>
      <c r="DE822">
        <v>0.41799999999999998</v>
      </c>
      <c r="DF822">
        <v>1.399</v>
      </c>
      <c r="DG822">
        <v>3.165</v>
      </c>
      <c r="DH822">
        <v>4.5490000000000004</v>
      </c>
      <c r="DI822">
        <v>7.0250000000000004</v>
      </c>
      <c r="DJ822">
        <v>10.406000000000001</v>
      </c>
      <c r="DK822" t="s">
        <v>268</v>
      </c>
      <c r="DL822" t="s">
        <v>268</v>
      </c>
      <c r="DM822" t="s">
        <v>268</v>
      </c>
      <c r="DN822" t="s">
        <v>268</v>
      </c>
      <c r="DO822" t="s">
        <v>268</v>
      </c>
      <c r="DP822" t="s">
        <v>268</v>
      </c>
      <c r="DQ822" t="s">
        <v>268</v>
      </c>
      <c r="DR822" t="s">
        <v>268</v>
      </c>
      <c r="DS822" t="s">
        <v>268</v>
      </c>
      <c r="DT822" t="s">
        <v>268</v>
      </c>
      <c r="DU822" t="s">
        <v>268</v>
      </c>
      <c r="DV822" t="s">
        <v>268</v>
      </c>
      <c r="DW822" t="s">
        <v>268</v>
      </c>
      <c r="DX822" t="s">
        <v>268</v>
      </c>
      <c r="DY822" t="s">
        <v>268</v>
      </c>
      <c r="DZ822" t="s">
        <v>268</v>
      </c>
      <c r="EA822" t="s">
        <v>268</v>
      </c>
      <c r="EB822" t="s">
        <v>268</v>
      </c>
      <c r="EC822" t="s">
        <v>268</v>
      </c>
      <c r="ED822" t="s">
        <v>268</v>
      </c>
      <c r="EE822" t="s">
        <v>268</v>
      </c>
      <c r="EF822" t="s">
        <v>268</v>
      </c>
      <c r="EG822" t="s">
        <v>268</v>
      </c>
      <c r="EH822" t="s">
        <v>268</v>
      </c>
      <c r="EI822" t="s">
        <v>268</v>
      </c>
      <c r="EJ822" t="s">
        <v>268</v>
      </c>
      <c r="EK822" t="s">
        <v>268</v>
      </c>
      <c r="EL822" t="s">
        <v>268</v>
      </c>
      <c r="EM822" t="s">
        <v>268</v>
      </c>
      <c r="EN822" t="s">
        <v>268</v>
      </c>
      <c r="EO822" t="s">
        <v>268</v>
      </c>
      <c r="EP822" t="s">
        <v>268</v>
      </c>
      <c r="EQ822" t="s">
        <v>268</v>
      </c>
      <c r="ER822" t="s">
        <v>268</v>
      </c>
      <c r="ES822" t="s">
        <v>268</v>
      </c>
      <c r="ET822" t="s">
        <v>268</v>
      </c>
      <c r="EU822" t="s">
        <v>268</v>
      </c>
      <c r="EV822" t="s">
        <v>268</v>
      </c>
      <c r="EW822" t="s">
        <v>268</v>
      </c>
      <c r="EX822" t="s">
        <v>268</v>
      </c>
      <c r="EY822" t="s">
        <v>268</v>
      </c>
      <c r="EZ822" t="s">
        <v>268</v>
      </c>
      <c r="FA822" t="s">
        <v>268</v>
      </c>
      <c r="FB822" t="s">
        <v>268</v>
      </c>
      <c r="FC822" t="s">
        <v>268</v>
      </c>
      <c r="FD822" t="s">
        <v>268</v>
      </c>
      <c r="FE822" t="s">
        <v>268</v>
      </c>
      <c r="FF822" t="s">
        <v>268</v>
      </c>
      <c r="FG822" t="s">
        <v>268</v>
      </c>
      <c r="FH822" t="s">
        <v>268</v>
      </c>
      <c r="FI822" t="s">
        <v>268</v>
      </c>
      <c r="FJ822" t="s">
        <v>268</v>
      </c>
      <c r="FK822" t="s">
        <v>268</v>
      </c>
      <c r="FL822" t="s">
        <v>268</v>
      </c>
      <c r="FM822" t="s">
        <v>268</v>
      </c>
      <c r="FN822" t="s">
        <v>268</v>
      </c>
      <c r="FO822" t="s">
        <v>268</v>
      </c>
      <c r="FP822" t="s">
        <v>268</v>
      </c>
      <c r="FQ822" t="s">
        <v>268</v>
      </c>
      <c r="FR822" t="s">
        <v>268</v>
      </c>
      <c r="FS822" t="s">
        <v>268</v>
      </c>
      <c r="FT822" t="s">
        <v>268</v>
      </c>
      <c r="FU822" t="s">
        <v>268</v>
      </c>
      <c r="FV822" t="s">
        <v>268</v>
      </c>
      <c r="FW822" t="s">
        <v>268</v>
      </c>
      <c r="FX822" t="s">
        <v>268</v>
      </c>
      <c r="FY822" t="s">
        <v>268</v>
      </c>
      <c r="FZ822" t="s">
        <v>268</v>
      </c>
      <c r="GA822" t="s">
        <v>268</v>
      </c>
      <c r="GB822" t="s">
        <v>268</v>
      </c>
      <c r="GC822" t="s">
        <v>268</v>
      </c>
      <c r="GD822" t="s">
        <v>268</v>
      </c>
      <c r="GE822" t="s">
        <v>268</v>
      </c>
      <c r="GF822" t="s">
        <v>268</v>
      </c>
      <c r="GG822" t="s">
        <v>268</v>
      </c>
      <c r="GH822" t="s">
        <v>268</v>
      </c>
      <c r="GI822" t="s">
        <v>268</v>
      </c>
      <c r="GJ822" t="s">
        <v>268</v>
      </c>
      <c r="GK822" t="s">
        <v>268</v>
      </c>
      <c r="GL822" t="s">
        <v>268</v>
      </c>
      <c r="GM822" t="s">
        <v>268</v>
      </c>
      <c r="GN822" t="s">
        <v>268</v>
      </c>
      <c r="GO822" t="s">
        <v>268</v>
      </c>
      <c r="GP822" t="s">
        <v>268</v>
      </c>
      <c r="GQ822" t="s">
        <v>268</v>
      </c>
      <c r="GR822" t="s">
        <v>268</v>
      </c>
      <c r="GS822" t="s">
        <v>268</v>
      </c>
      <c r="GT822" t="s">
        <v>268</v>
      </c>
      <c r="GU822">
        <v>2.8000000000000001E-2</v>
      </c>
      <c r="GV822">
        <v>0.27700000000000002</v>
      </c>
      <c r="GW822">
        <v>0.56599999999999995</v>
      </c>
      <c r="GX822">
        <v>0.61399999999999999</v>
      </c>
      <c r="GY822">
        <v>0.64900000000000002</v>
      </c>
      <c r="GZ822">
        <v>0.70399999999999996</v>
      </c>
      <c r="HA822">
        <v>0.69099999999999995</v>
      </c>
      <c r="HB822" t="s">
        <v>268</v>
      </c>
      <c r="HC822" t="s">
        <v>268</v>
      </c>
      <c r="HD822" t="s">
        <v>268</v>
      </c>
      <c r="HE822" t="s">
        <v>268</v>
      </c>
      <c r="HF822" t="s">
        <v>268</v>
      </c>
      <c r="HG822" t="s">
        <v>268</v>
      </c>
      <c r="HH822" t="s">
        <v>268</v>
      </c>
      <c r="HI822" t="s">
        <v>268</v>
      </c>
      <c r="HJ822" t="s">
        <v>268</v>
      </c>
      <c r="HK822" t="s">
        <v>268</v>
      </c>
      <c r="HL822" t="s">
        <v>268</v>
      </c>
      <c r="HM822" t="s">
        <v>268</v>
      </c>
      <c r="HN822" t="s">
        <v>268</v>
      </c>
      <c r="HO822" t="s">
        <v>268</v>
      </c>
      <c r="HP822" t="s">
        <v>268</v>
      </c>
      <c r="HQ822" t="s">
        <v>268</v>
      </c>
      <c r="HR822" t="s">
        <v>268</v>
      </c>
      <c r="HS822" t="s">
        <v>268</v>
      </c>
      <c r="HT822" t="s">
        <v>268</v>
      </c>
      <c r="HU822" t="s">
        <v>268</v>
      </c>
      <c r="HV822" t="s">
        <v>268</v>
      </c>
      <c r="HW822" t="s">
        <v>268</v>
      </c>
      <c r="HX822" t="s">
        <v>268</v>
      </c>
      <c r="HY822" t="s">
        <v>268</v>
      </c>
      <c r="HZ822" t="s">
        <v>268</v>
      </c>
      <c r="IA822" t="s">
        <v>268</v>
      </c>
      <c r="IB822" t="s">
        <v>268</v>
      </c>
      <c r="IC822" t="s">
        <v>268</v>
      </c>
      <c r="ID822" t="s">
        <v>268</v>
      </c>
      <c r="IE822" t="s">
        <v>268</v>
      </c>
      <c r="IF822" t="s">
        <v>268</v>
      </c>
      <c r="IG822" t="s">
        <v>268</v>
      </c>
      <c r="IH822" t="s">
        <v>268</v>
      </c>
      <c r="II822" t="s">
        <v>268</v>
      </c>
      <c r="IJ822" t="s">
        <v>268</v>
      </c>
      <c r="IK822" t="s">
        <v>268</v>
      </c>
      <c r="IL822" t="s">
        <v>268</v>
      </c>
      <c r="IM822" t="s">
        <v>268</v>
      </c>
      <c r="IN822" t="s">
        <v>268</v>
      </c>
      <c r="IO822" t="s">
        <v>268</v>
      </c>
      <c r="IP822" t="s">
        <v>268</v>
      </c>
      <c r="IQ822" t="s">
        <v>268</v>
      </c>
      <c r="IR822" t="s">
        <v>268</v>
      </c>
      <c r="IS822" t="s">
        <v>268</v>
      </c>
      <c r="IT822" t="s">
        <v>268</v>
      </c>
      <c r="IU822" t="s">
        <v>268</v>
      </c>
      <c r="IV822" t="s">
        <v>268</v>
      </c>
      <c r="IW822" t="s">
        <v>268</v>
      </c>
      <c r="IX822" t="s">
        <v>268</v>
      </c>
      <c r="IY822" t="s">
        <v>268</v>
      </c>
      <c r="IZ822" t="s">
        <v>268</v>
      </c>
      <c r="JA822" t="s">
        <v>268</v>
      </c>
      <c r="JB822" t="s">
        <v>268</v>
      </c>
      <c r="JC822" t="s">
        <v>268</v>
      </c>
      <c r="JD822" t="s">
        <v>268</v>
      </c>
    </row>
    <row r="823" spans="1:264" x14ac:dyDescent="0.25">
      <c r="A823" t="s">
        <v>1314</v>
      </c>
      <c r="B823" t="s">
        <v>281</v>
      </c>
      <c r="C823" t="s">
        <v>1305</v>
      </c>
      <c r="D823" t="s">
        <v>264</v>
      </c>
      <c r="E823" t="s">
        <v>265</v>
      </c>
      <c r="F823" t="s">
        <v>266</v>
      </c>
      <c r="G823" t="s">
        <v>267</v>
      </c>
      <c r="I823" t="s">
        <v>397</v>
      </c>
      <c r="L823">
        <v>2007</v>
      </c>
      <c r="M823" t="s">
        <v>268</v>
      </c>
      <c r="N823">
        <v>31849</v>
      </c>
      <c r="O823">
        <v>19926</v>
      </c>
      <c r="P823" s="1">
        <v>2672</v>
      </c>
      <c r="Q823">
        <v>1068</v>
      </c>
      <c r="R823">
        <v>356</v>
      </c>
      <c r="S823">
        <v>149</v>
      </c>
      <c r="T823">
        <v>128</v>
      </c>
      <c r="U823" t="s">
        <v>268</v>
      </c>
      <c r="V823" t="s">
        <v>268</v>
      </c>
      <c r="W823" t="s">
        <v>268</v>
      </c>
      <c r="X823" t="s">
        <v>268</v>
      </c>
      <c r="Y823" t="s">
        <v>268</v>
      </c>
      <c r="Z823" t="s">
        <v>268</v>
      </c>
      <c r="AA823" t="s">
        <v>268</v>
      </c>
      <c r="AB823" t="s">
        <v>268</v>
      </c>
      <c r="AC823" t="s">
        <v>268</v>
      </c>
      <c r="AD823" t="s">
        <v>268</v>
      </c>
      <c r="AE823" t="s">
        <v>268</v>
      </c>
      <c r="AF823" t="s">
        <v>268</v>
      </c>
      <c r="AG823" t="s">
        <v>268</v>
      </c>
      <c r="AH823" t="s">
        <v>268</v>
      </c>
      <c r="AI823" t="s">
        <v>268</v>
      </c>
      <c r="AJ823" t="s">
        <v>268</v>
      </c>
      <c r="AK823" t="s">
        <v>268</v>
      </c>
      <c r="AL823" t="s">
        <v>268</v>
      </c>
      <c r="AM823" t="s">
        <v>268</v>
      </c>
      <c r="AN823" t="s">
        <v>268</v>
      </c>
      <c r="AO823" t="s">
        <v>268</v>
      </c>
      <c r="AP823" t="s">
        <v>268</v>
      </c>
      <c r="AQ823" t="s">
        <v>268</v>
      </c>
      <c r="AS823" t="s">
        <v>268</v>
      </c>
      <c r="AT823">
        <v>3.5999999999999997E-2</v>
      </c>
      <c r="AU823">
        <v>0.185</v>
      </c>
      <c r="AV823">
        <v>0.38200000000000001</v>
      </c>
      <c r="AW823">
        <v>0.71799999999999997</v>
      </c>
      <c r="AX823">
        <v>0.93</v>
      </c>
      <c r="AY823">
        <v>0.97199999999999998</v>
      </c>
      <c r="AZ823">
        <v>0.98599999999999999</v>
      </c>
      <c r="BA823" t="s">
        <v>268</v>
      </c>
      <c r="BB823" t="s">
        <v>268</v>
      </c>
      <c r="BC823" t="s">
        <v>268</v>
      </c>
      <c r="BD823" t="s">
        <v>268</v>
      </c>
      <c r="BE823" t="s">
        <v>268</v>
      </c>
      <c r="BF823" t="s">
        <v>268</v>
      </c>
      <c r="BG823" t="s">
        <v>268</v>
      </c>
      <c r="BH823" t="s">
        <v>268</v>
      </c>
      <c r="BI823" t="s">
        <v>268</v>
      </c>
      <c r="BJ823" t="s">
        <v>268</v>
      </c>
      <c r="BK823" t="s">
        <v>268</v>
      </c>
      <c r="BL823" t="s">
        <v>268</v>
      </c>
      <c r="BM823" t="s">
        <v>268</v>
      </c>
      <c r="BN823" t="s">
        <v>268</v>
      </c>
      <c r="BO823" t="s">
        <v>268</v>
      </c>
      <c r="BP823" t="s">
        <v>268</v>
      </c>
      <c r="BQ823" t="s">
        <v>268</v>
      </c>
      <c r="BR823" t="s">
        <v>268</v>
      </c>
      <c r="BS823" t="s">
        <v>268</v>
      </c>
      <c r="BT823" t="s">
        <v>268</v>
      </c>
      <c r="BU823" t="s">
        <v>268</v>
      </c>
      <c r="BV823" t="s">
        <v>268</v>
      </c>
      <c r="BW823" t="s">
        <v>268</v>
      </c>
      <c r="BX823" t="s">
        <v>268</v>
      </c>
      <c r="BY823">
        <v>1.302</v>
      </c>
      <c r="BZ823">
        <v>1.0760000000000001</v>
      </c>
      <c r="CA823">
        <v>0.47</v>
      </c>
      <c r="CB823">
        <v>0.219</v>
      </c>
      <c r="CC823">
        <v>0.2</v>
      </c>
      <c r="CD823">
        <v>0.2</v>
      </c>
      <c r="CE823">
        <v>0.2</v>
      </c>
      <c r="CF823" t="s">
        <v>268</v>
      </c>
      <c r="CG823" t="s">
        <v>268</v>
      </c>
      <c r="CH823" t="s">
        <v>268</v>
      </c>
      <c r="CI823" t="s">
        <v>268</v>
      </c>
      <c r="CJ823" t="s">
        <v>268</v>
      </c>
      <c r="CK823" t="s">
        <v>268</v>
      </c>
      <c r="CL823" t="s">
        <v>268</v>
      </c>
      <c r="CM823" t="s">
        <v>268</v>
      </c>
      <c r="CN823" t="s">
        <v>268</v>
      </c>
      <c r="CO823" t="s">
        <v>268</v>
      </c>
      <c r="CP823" t="s">
        <v>268</v>
      </c>
      <c r="CQ823" t="s">
        <v>268</v>
      </c>
      <c r="CR823" t="s">
        <v>268</v>
      </c>
      <c r="CS823" t="s">
        <v>268</v>
      </c>
      <c r="CT823" t="s">
        <v>268</v>
      </c>
      <c r="CU823" t="s">
        <v>268</v>
      </c>
      <c r="CV823" t="s">
        <v>268</v>
      </c>
      <c r="CW823" t="s">
        <v>268</v>
      </c>
      <c r="CX823" t="s">
        <v>268</v>
      </c>
      <c r="CY823" t="s">
        <v>268</v>
      </c>
      <c r="CZ823" t="s">
        <v>268</v>
      </c>
      <c r="DA823" t="s">
        <v>268</v>
      </c>
      <c r="DB823" t="s">
        <v>268</v>
      </c>
      <c r="DC823" t="s">
        <v>268</v>
      </c>
      <c r="DD823">
        <v>5.1999999999999998E-2</v>
      </c>
      <c r="DE823">
        <v>0.437</v>
      </c>
      <c r="DF823">
        <v>1.1180000000000001</v>
      </c>
      <c r="DG823">
        <v>3.3889999999999998</v>
      </c>
      <c r="DH823">
        <v>5.157</v>
      </c>
      <c r="DI823">
        <v>6.3410000000000002</v>
      </c>
      <c r="DJ823">
        <v>10.37</v>
      </c>
      <c r="DK823" t="s">
        <v>268</v>
      </c>
      <c r="DL823" t="s">
        <v>268</v>
      </c>
      <c r="DM823" t="s">
        <v>268</v>
      </c>
      <c r="DN823" t="s">
        <v>268</v>
      </c>
      <c r="DO823" t="s">
        <v>268</v>
      </c>
      <c r="DP823" t="s">
        <v>268</v>
      </c>
      <c r="DQ823" t="s">
        <v>268</v>
      </c>
      <c r="DR823" t="s">
        <v>268</v>
      </c>
      <c r="DS823" t="s">
        <v>268</v>
      </c>
      <c r="DT823" t="s">
        <v>268</v>
      </c>
      <c r="DU823" t="s">
        <v>268</v>
      </c>
      <c r="DV823" t="s">
        <v>268</v>
      </c>
      <c r="DW823" t="s">
        <v>268</v>
      </c>
      <c r="DX823" t="s">
        <v>268</v>
      </c>
      <c r="DY823" t="s">
        <v>268</v>
      </c>
      <c r="DZ823" t="s">
        <v>268</v>
      </c>
      <c r="EA823" t="s">
        <v>268</v>
      </c>
      <c r="EB823" t="s">
        <v>268</v>
      </c>
      <c r="EC823" t="s">
        <v>268</v>
      </c>
      <c r="ED823" t="s">
        <v>268</v>
      </c>
      <c r="EE823" t="s">
        <v>268</v>
      </c>
      <c r="EF823" t="s">
        <v>268</v>
      </c>
      <c r="EG823" t="s">
        <v>268</v>
      </c>
      <c r="EH823" t="s">
        <v>268</v>
      </c>
      <c r="EI823" t="s">
        <v>268</v>
      </c>
      <c r="EJ823" t="s">
        <v>268</v>
      </c>
      <c r="EK823" t="s">
        <v>268</v>
      </c>
      <c r="EL823" t="s">
        <v>268</v>
      </c>
      <c r="EM823" t="s">
        <v>268</v>
      </c>
      <c r="EN823" t="s">
        <v>268</v>
      </c>
      <c r="EO823" t="s">
        <v>268</v>
      </c>
      <c r="EP823" t="s">
        <v>268</v>
      </c>
      <c r="EQ823" t="s">
        <v>268</v>
      </c>
      <c r="ER823" t="s">
        <v>268</v>
      </c>
      <c r="ES823" t="s">
        <v>268</v>
      </c>
      <c r="ET823" t="s">
        <v>268</v>
      </c>
      <c r="EU823" t="s">
        <v>268</v>
      </c>
      <c r="EV823" t="s">
        <v>268</v>
      </c>
      <c r="EW823" t="s">
        <v>268</v>
      </c>
      <c r="EX823" t="s">
        <v>268</v>
      </c>
      <c r="EY823" t="s">
        <v>268</v>
      </c>
      <c r="EZ823" t="s">
        <v>268</v>
      </c>
      <c r="FA823" t="s">
        <v>268</v>
      </c>
      <c r="FB823" t="s">
        <v>268</v>
      </c>
      <c r="FC823" t="s">
        <v>268</v>
      </c>
      <c r="FD823" t="s">
        <v>268</v>
      </c>
      <c r="FE823" t="s">
        <v>268</v>
      </c>
      <c r="FF823" t="s">
        <v>268</v>
      </c>
      <c r="FG823" t="s">
        <v>268</v>
      </c>
      <c r="FH823" t="s">
        <v>268</v>
      </c>
      <c r="FI823" t="s">
        <v>268</v>
      </c>
      <c r="FJ823" t="s">
        <v>268</v>
      </c>
      <c r="FK823" t="s">
        <v>268</v>
      </c>
      <c r="FL823" t="s">
        <v>268</v>
      </c>
      <c r="FM823" t="s">
        <v>268</v>
      </c>
      <c r="FN823" t="s">
        <v>268</v>
      </c>
      <c r="FO823" t="s">
        <v>268</v>
      </c>
      <c r="FP823" t="s">
        <v>268</v>
      </c>
      <c r="FQ823" t="s">
        <v>268</v>
      </c>
      <c r="FR823" t="s">
        <v>268</v>
      </c>
      <c r="FS823" t="s">
        <v>268</v>
      </c>
      <c r="FT823" t="s">
        <v>268</v>
      </c>
      <c r="FU823" t="s">
        <v>268</v>
      </c>
      <c r="FV823" t="s">
        <v>268</v>
      </c>
      <c r="FW823" t="s">
        <v>268</v>
      </c>
      <c r="FX823" t="s">
        <v>268</v>
      </c>
      <c r="FY823" t="s">
        <v>268</v>
      </c>
      <c r="FZ823" t="s">
        <v>268</v>
      </c>
      <c r="GA823" t="s">
        <v>268</v>
      </c>
      <c r="GB823" t="s">
        <v>268</v>
      </c>
      <c r="GC823" t="s">
        <v>268</v>
      </c>
      <c r="GD823" t="s">
        <v>268</v>
      </c>
      <c r="GE823" t="s">
        <v>268</v>
      </c>
      <c r="GF823" t="s">
        <v>268</v>
      </c>
      <c r="GG823" t="s">
        <v>268</v>
      </c>
      <c r="GH823" t="s">
        <v>268</v>
      </c>
      <c r="GI823" t="s">
        <v>268</v>
      </c>
      <c r="GJ823" t="s">
        <v>268</v>
      </c>
      <c r="GK823" t="s">
        <v>268</v>
      </c>
      <c r="GL823" t="s">
        <v>268</v>
      </c>
      <c r="GM823" t="s">
        <v>268</v>
      </c>
      <c r="GN823" t="s">
        <v>268</v>
      </c>
      <c r="GO823" t="s">
        <v>268</v>
      </c>
      <c r="GP823" t="s">
        <v>268</v>
      </c>
      <c r="GQ823" t="s">
        <v>268</v>
      </c>
      <c r="GR823" t="s">
        <v>268</v>
      </c>
      <c r="GS823" t="s">
        <v>268</v>
      </c>
      <c r="GT823" t="s">
        <v>268</v>
      </c>
      <c r="GU823">
        <v>2.5000000000000001E-2</v>
      </c>
      <c r="GV823">
        <v>0.249</v>
      </c>
      <c r="GW823">
        <v>0.53100000000000003</v>
      </c>
      <c r="GX823">
        <v>0.57599999999999996</v>
      </c>
      <c r="GY823">
        <v>0.61599999999999999</v>
      </c>
      <c r="GZ823">
        <v>0.67900000000000005</v>
      </c>
      <c r="HA823">
        <v>0.66400000000000003</v>
      </c>
      <c r="HB823" t="s">
        <v>268</v>
      </c>
      <c r="HC823" t="s">
        <v>268</v>
      </c>
      <c r="HD823" t="s">
        <v>268</v>
      </c>
      <c r="HE823" t="s">
        <v>268</v>
      </c>
      <c r="HF823" t="s">
        <v>268</v>
      </c>
      <c r="HG823" t="s">
        <v>268</v>
      </c>
      <c r="HH823" t="s">
        <v>268</v>
      </c>
      <c r="HI823" t="s">
        <v>268</v>
      </c>
      <c r="HJ823" t="s">
        <v>268</v>
      </c>
      <c r="HK823" t="s">
        <v>268</v>
      </c>
      <c r="HL823" t="s">
        <v>268</v>
      </c>
      <c r="HM823" t="s">
        <v>268</v>
      </c>
      <c r="HN823" t="s">
        <v>268</v>
      </c>
      <c r="HO823" t="s">
        <v>268</v>
      </c>
      <c r="HP823" t="s">
        <v>268</v>
      </c>
      <c r="HQ823" t="s">
        <v>268</v>
      </c>
      <c r="HR823" t="s">
        <v>268</v>
      </c>
      <c r="HS823" t="s">
        <v>268</v>
      </c>
      <c r="HT823" t="s">
        <v>268</v>
      </c>
      <c r="HU823" t="s">
        <v>268</v>
      </c>
      <c r="HV823" t="s">
        <v>268</v>
      </c>
      <c r="HW823" t="s">
        <v>268</v>
      </c>
      <c r="HX823" t="s">
        <v>268</v>
      </c>
      <c r="HY823" t="s">
        <v>268</v>
      </c>
      <c r="HZ823" t="s">
        <v>268</v>
      </c>
      <c r="IA823" t="s">
        <v>268</v>
      </c>
      <c r="IB823" t="s">
        <v>268</v>
      </c>
      <c r="IC823" t="s">
        <v>268</v>
      </c>
      <c r="ID823" t="s">
        <v>268</v>
      </c>
      <c r="IE823" t="s">
        <v>268</v>
      </c>
      <c r="IF823" t="s">
        <v>268</v>
      </c>
      <c r="IG823" t="s">
        <v>268</v>
      </c>
      <c r="IH823" t="s">
        <v>268</v>
      </c>
      <c r="II823" t="s">
        <v>268</v>
      </c>
      <c r="IJ823" t="s">
        <v>268</v>
      </c>
      <c r="IK823" t="s">
        <v>268</v>
      </c>
      <c r="IL823" t="s">
        <v>268</v>
      </c>
      <c r="IM823" t="s">
        <v>268</v>
      </c>
      <c r="IN823" t="s">
        <v>268</v>
      </c>
      <c r="IO823" t="s">
        <v>268</v>
      </c>
      <c r="IP823" t="s">
        <v>268</v>
      </c>
      <c r="IQ823" t="s">
        <v>268</v>
      </c>
      <c r="IR823" t="s">
        <v>268</v>
      </c>
      <c r="IS823" t="s">
        <v>268</v>
      </c>
      <c r="IT823" t="s">
        <v>268</v>
      </c>
      <c r="IU823" t="s">
        <v>268</v>
      </c>
      <c r="IV823" t="s">
        <v>268</v>
      </c>
      <c r="IW823" t="s">
        <v>268</v>
      </c>
      <c r="IX823" t="s">
        <v>268</v>
      </c>
      <c r="IY823" t="s">
        <v>268</v>
      </c>
      <c r="IZ823" t="s">
        <v>268</v>
      </c>
      <c r="JA823" t="s">
        <v>268</v>
      </c>
      <c r="JB823" t="s">
        <v>268</v>
      </c>
      <c r="JC823" t="s">
        <v>268</v>
      </c>
      <c r="JD823" t="s">
        <v>268</v>
      </c>
    </row>
    <row r="824" spans="1:264" x14ac:dyDescent="0.25">
      <c r="A824" t="s">
        <v>1314</v>
      </c>
      <c r="B824" t="s">
        <v>281</v>
      </c>
      <c r="C824" t="s">
        <v>1305</v>
      </c>
      <c r="D824" t="s">
        <v>264</v>
      </c>
      <c r="E824" t="s">
        <v>265</v>
      </c>
      <c r="F824" t="s">
        <v>266</v>
      </c>
      <c r="G824" t="s">
        <v>267</v>
      </c>
      <c r="I824" t="s">
        <v>397</v>
      </c>
      <c r="L824">
        <v>2008</v>
      </c>
      <c r="M824" t="s">
        <v>268</v>
      </c>
      <c r="N824">
        <v>38827</v>
      </c>
      <c r="O824">
        <v>8017</v>
      </c>
      <c r="P824">
        <v>5452</v>
      </c>
      <c r="Q824">
        <v>975</v>
      </c>
      <c r="R824">
        <v>502</v>
      </c>
      <c r="S824">
        <v>166</v>
      </c>
      <c r="T824">
        <v>104</v>
      </c>
      <c r="U824" t="s">
        <v>268</v>
      </c>
      <c r="V824" t="s">
        <v>268</v>
      </c>
      <c r="W824" t="s">
        <v>268</v>
      </c>
      <c r="X824" t="s">
        <v>268</v>
      </c>
      <c r="Y824" t="s">
        <v>268</v>
      </c>
      <c r="Z824" t="s">
        <v>268</v>
      </c>
      <c r="AA824" t="s">
        <v>268</v>
      </c>
      <c r="AB824" t="s">
        <v>268</v>
      </c>
      <c r="AC824" t="s">
        <v>268</v>
      </c>
      <c r="AD824" t="s">
        <v>268</v>
      </c>
      <c r="AE824" t="s">
        <v>268</v>
      </c>
      <c r="AF824" t="s">
        <v>268</v>
      </c>
      <c r="AG824" t="s">
        <v>268</v>
      </c>
      <c r="AH824" t="s">
        <v>268</v>
      </c>
      <c r="AI824" t="s">
        <v>268</v>
      </c>
      <c r="AJ824" t="s">
        <v>268</v>
      </c>
      <c r="AK824" t="s">
        <v>268</v>
      </c>
      <c r="AL824" t="s">
        <v>268</v>
      </c>
      <c r="AM824" t="s">
        <v>268</v>
      </c>
      <c r="AN824" t="s">
        <v>268</v>
      </c>
      <c r="AO824" t="s">
        <v>268</v>
      </c>
      <c r="AP824" t="s">
        <v>268</v>
      </c>
      <c r="AQ824" t="s">
        <v>268</v>
      </c>
      <c r="AS824" t="s">
        <v>268</v>
      </c>
      <c r="AT824">
        <v>1.7000000000000001E-2</v>
      </c>
      <c r="AU824">
        <v>0.27700000000000002</v>
      </c>
      <c r="AV824">
        <v>0.52500000000000002</v>
      </c>
      <c r="AW824">
        <v>0.72</v>
      </c>
      <c r="AX824">
        <v>0.90800000000000003</v>
      </c>
      <c r="AY824">
        <v>0.97699999999999998</v>
      </c>
      <c r="AZ824">
        <v>0.98699999999999999</v>
      </c>
      <c r="BA824" t="s">
        <v>268</v>
      </c>
      <c r="BB824" t="s">
        <v>268</v>
      </c>
      <c r="BC824" t="s">
        <v>268</v>
      </c>
      <c r="BD824" t="s">
        <v>268</v>
      </c>
      <c r="BE824" t="s">
        <v>268</v>
      </c>
      <c r="BF824" t="s">
        <v>268</v>
      </c>
      <c r="BG824" t="s">
        <v>268</v>
      </c>
      <c r="BH824" t="s">
        <v>268</v>
      </c>
      <c r="BI824" t="s">
        <v>268</v>
      </c>
      <c r="BJ824" t="s">
        <v>268</v>
      </c>
      <c r="BK824" t="s">
        <v>268</v>
      </c>
      <c r="BL824" t="s">
        <v>268</v>
      </c>
      <c r="BM824" t="s">
        <v>268</v>
      </c>
      <c r="BN824" t="s">
        <v>268</v>
      </c>
      <c r="BO824" t="s">
        <v>268</v>
      </c>
      <c r="BP824" t="s">
        <v>268</v>
      </c>
      <c r="BQ824" t="s">
        <v>268</v>
      </c>
      <c r="BR824" t="s">
        <v>268</v>
      </c>
      <c r="BS824" t="s">
        <v>268</v>
      </c>
      <c r="BT824" t="s">
        <v>268</v>
      </c>
      <c r="BU824" t="s">
        <v>268</v>
      </c>
      <c r="BV824" t="s">
        <v>268</v>
      </c>
      <c r="BW824" t="s">
        <v>268</v>
      </c>
      <c r="BX824" t="s">
        <v>268</v>
      </c>
      <c r="BY824">
        <v>1.3280000000000001</v>
      </c>
      <c r="BZ824">
        <v>1.1040000000000001</v>
      </c>
      <c r="CA824">
        <v>0.47799999999999998</v>
      </c>
      <c r="CB824">
        <v>0.23799999999999999</v>
      </c>
      <c r="CC824">
        <v>0.2</v>
      </c>
      <c r="CD824">
        <v>0.2</v>
      </c>
      <c r="CE824">
        <v>0.2</v>
      </c>
      <c r="CF824" t="s">
        <v>268</v>
      </c>
      <c r="CG824" t="s">
        <v>268</v>
      </c>
      <c r="CH824" t="s">
        <v>268</v>
      </c>
      <c r="CI824" t="s">
        <v>268</v>
      </c>
      <c r="CJ824" t="s">
        <v>268</v>
      </c>
      <c r="CK824" t="s">
        <v>268</v>
      </c>
      <c r="CL824" t="s">
        <v>268</v>
      </c>
      <c r="CM824" t="s">
        <v>268</v>
      </c>
      <c r="CN824" t="s">
        <v>268</v>
      </c>
      <c r="CO824" t="s">
        <v>268</v>
      </c>
      <c r="CP824" t="s">
        <v>268</v>
      </c>
      <c r="CQ824" t="s">
        <v>268</v>
      </c>
      <c r="CR824" t="s">
        <v>268</v>
      </c>
      <c r="CS824" t="s">
        <v>268</v>
      </c>
      <c r="CT824" t="s">
        <v>268</v>
      </c>
      <c r="CU824" t="s">
        <v>268</v>
      </c>
      <c r="CV824" t="s">
        <v>268</v>
      </c>
      <c r="CW824" t="s">
        <v>268</v>
      </c>
      <c r="CX824" t="s">
        <v>268</v>
      </c>
      <c r="CY824" t="s">
        <v>268</v>
      </c>
      <c r="CZ824" t="s">
        <v>268</v>
      </c>
      <c r="DA824" t="s">
        <v>268</v>
      </c>
      <c r="DB824" t="s">
        <v>268</v>
      </c>
      <c r="DC824" t="s">
        <v>268</v>
      </c>
      <c r="DD824">
        <v>5.2999999999999999E-2</v>
      </c>
      <c r="DE824">
        <v>0.47699999999999998</v>
      </c>
      <c r="DF824">
        <v>1.4390000000000001</v>
      </c>
      <c r="DG824">
        <v>3.109</v>
      </c>
      <c r="DH824">
        <v>5.2460000000000004</v>
      </c>
      <c r="DI824">
        <v>7.0170000000000003</v>
      </c>
      <c r="DJ824">
        <v>10.346</v>
      </c>
      <c r="DK824" t="s">
        <v>268</v>
      </c>
      <c r="DL824" t="s">
        <v>268</v>
      </c>
      <c r="DM824" t="s">
        <v>268</v>
      </c>
      <c r="DN824" t="s">
        <v>268</v>
      </c>
      <c r="DO824" t="s">
        <v>268</v>
      </c>
      <c r="DP824" t="s">
        <v>268</v>
      </c>
      <c r="DQ824" t="s">
        <v>268</v>
      </c>
      <c r="DR824" t="s">
        <v>268</v>
      </c>
      <c r="DS824" t="s">
        <v>268</v>
      </c>
      <c r="DT824" t="s">
        <v>268</v>
      </c>
      <c r="DU824" t="s">
        <v>268</v>
      </c>
      <c r="DV824" t="s">
        <v>268</v>
      </c>
      <c r="DW824" t="s">
        <v>268</v>
      </c>
      <c r="DX824" t="s">
        <v>268</v>
      </c>
      <c r="DY824" t="s">
        <v>268</v>
      </c>
      <c r="DZ824" t="s">
        <v>268</v>
      </c>
      <c r="EA824" t="s">
        <v>268</v>
      </c>
      <c r="EB824" t="s">
        <v>268</v>
      </c>
      <c r="EC824" t="s">
        <v>268</v>
      </c>
      <c r="ED824" t="s">
        <v>268</v>
      </c>
      <c r="EE824" t="s">
        <v>268</v>
      </c>
      <c r="EF824" t="s">
        <v>268</v>
      </c>
      <c r="EG824" t="s">
        <v>268</v>
      </c>
      <c r="EH824" t="s">
        <v>268</v>
      </c>
      <c r="EI824" t="s">
        <v>268</v>
      </c>
      <c r="EJ824" t="s">
        <v>268</v>
      </c>
      <c r="EK824" t="s">
        <v>268</v>
      </c>
      <c r="EL824" t="s">
        <v>268</v>
      </c>
      <c r="EM824" t="s">
        <v>268</v>
      </c>
      <c r="EN824" t="s">
        <v>268</v>
      </c>
      <c r="EO824" t="s">
        <v>268</v>
      </c>
      <c r="EP824" t="s">
        <v>268</v>
      </c>
      <c r="EQ824" t="s">
        <v>268</v>
      </c>
      <c r="ER824" t="s">
        <v>268</v>
      </c>
      <c r="ES824" t="s">
        <v>268</v>
      </c>
      <c r="ET824" t="s">
        <v>268</v>
      </c>
      <c r="EU824" t="s">
        <v>268</v>
      </c>
      <c r="EV824" t="s">
        <v>268</v>
      </c>
      <c r="EW824" t="s">
        <v>268</v>
      </c>
      <c r="EX824" t="s">
        <v>268</v>
      </c>
      <c r="EY824" t="s">
        <v>268</v>
      </c>
      <c r="EZ824" t="s">
        <v>268</v>
      </c>
      <c r="FA824" t="s">
        <v>268</v>
      </c>
      <c r="FB824" t="s">
        <v>268</v>
      </c>
      <c r="FC824" t="s">
        <v>268</v>
      </c>
      <c r="FD824" t="s">
        <v>268</v>
      </c>
      <c r="FE824" t="s">
        <v>268</v>
      </c>
      <c r="FF824" t="s">
        <v>268</v>
      </c>
      <c r="FG824" t="s">
        <v>268</v>
      </c>
      <c r="FH824" t="s">
        <v>268</v>
      </c>
      <c r="FI824" t="s">
        <v>268</v>
      </c>
      <c r="FJ824" t="s">
        <v>268</v>
      </c>
      <c r="FK824" t="s">
        <v>268</v>
      </c>
      <c r="FL824" t="s">
        <v>268</v>
      </c>
      <c r="FM824" t="s">
        <v>268</v>
      </c>
      <c r="FN824" t="s">
        <v>268</v>
      </c>
      <c r="FO824" t="s">
        <v>268</v>
      </c>
      <c r="FP824" t="s">
        <v>268</v>
      </c>
      <c r="FQ824" t="s">
        <v>268</v>
      </c>
      <c r="FR824" t="s">
        <v>268</v>
      </c>
      <c r="FS824" t="s">
        <v>268</v>
      </c>
      <c r="FT824" t="s">
        <v>268</v>
      </c>
      <c r="FU824" t="s">
        <v>268</v>
      </c>
      <c r="FV824" t="s">
        <v>268</v>
      </c>
      <c r="FW824" t="s">
        <v>268</v>
      </c>
      <c r="FX824" t="s">
        <v>268</v>
      </c>
      <c r="FY824" t="s">
        <v>268</v>
      </c>
      <c r="FZ824" t="s">
        <v>268</v>
      </c>
      <c r="GA824" t="s">
        <v>268</v>
      </c>
      <c r="GB824" t="s">
        <v>268</v>
      </c>
      <c r="GC824" t="s">
        <v>268</v>
      </c>
      <c r="GD824" t="s">
        <v>268</v>
      </c>
      <c r="GE824" t="s">
        <v>268</v>
      </c>
      <c r="GF824" t="s">
        <v>268</v>
      </c>
      <c r="GG824" t="s">
        <v>268</v>
      </c>
      <c r="GH824" t="s">
        <v>268</v>
      </c>
      <c r="GI824" t="s">
        <v>268</v>
      </c>
      <c r="GJ824" t="s">
        <v>268</v>
      </c>
      <c r="GK824" t="s">
        <v>268</v>
      </c>
      <c r="GL824" t="s">
        <v>268</v>
      </c>
      <c r="GM824" t="s">
        <v>268</v>
      </c>
      <c r="GN824" t="s">
        <v>268</v>
      </c>
      <c r="GO824" t="s">
        <v>268</v>
      </c>
      <c r="GP824" t="s">
        <v>268</v>
      </c>
      <c r="GQ824" t="s">
        <v>268</v>
      </c>
      <c r="GR824" t="s">
        <v>268</v>
      </c>
      <c r="GS824" t="s">
        <v>268</v>
      </c>
      <c r="GT824" t="s">
        <v>268</v>
      </c>
      <c r="GU824">
        <v>2.5999999999999999E-2</v>
      </c>
      <c r="GV824">
        <v>0.25700000000000001</v>
      </c>
      <c r="GW824">
        <v>0.57499999999999996</v>
      </c>
      <c r="GX824">
        <v>0.622</v>
      </c>
      <c r="GY824">
        <v>0.69199999999999995</v>
      </c>
      <c r="GZ824">
        <v>0.77</v>
      </c>
      <c r="HA824">
        <v>0.746</v>
      </c>
      <c r="HB824" t="s">
        <v>268</v>
      </c>
      <c r="HC824" t="s">
        <v>268</v>
      </c>
      <c r="HD824" t="s">
        <v>268</v>
      </c>
      <c r="HE824" t="s">
        <v>268</v>
      </c>
      <c r="HF824" t="s">
        <v>268</v>
      </c>
      <c r="HG824" t="s">
        <v>268</v>
      </c>
      <c r="HH824" t="s">
        <v>268</v>
      </c>
      <c r="HI824" t="s">
        <v>268</v>
      </c>
      <c r="HJ824" t="s">
        <v>268</v>
      </c>
      <c r="HK824" t="s">
        <v>268</v>
      </c>
      <c r="HL824" t="s">
        <v>268</v>
      </c>
      <c r="HM824" t="s">
        <v>268</v>
      </c>
      <c r="HN824" t="s">
        <v>268</v>
      </c>
      <c r="HO824" t="s">
        <v>268</v>
      </c>
      <c r="HP824" t="s">
        <v>268</v>
      </c>
      <c r="HQ824" t="s">
        <v>268</v>
      </c>
      <c r="HR824" t="s">
        <v>268</v>
      </c>
      <c r="HS824" t="s">
        <v>268</v>
      </c>
      <c r="HT824" t="s">
        <v>268</v>
      </c>
      <c r="HU824" t="s">
        <v>268</v>
      </c>
      <c r="HV824" t="s">
        <v>268</v>
      </c>
      <c r="HW824" t="s">
        <v>268</v>
      </c>
      <c r="HX824" t="s">
        <v>268</v>
      </c>
      <c r="HY824" t="s">
        <v>268</v>
      </c>
      <c r="HZ824" t="s">
        <v>268</v>
      </c>
      <c r="IA824" t="s">
        <v>268</v>
      </c>
      <c r="IB824" t="s">
        <v>268</v>
      </c>
      <c r="IC824" t="s">
        <v>268</v>
      </c>
      <c r="ID824" t="s">
        <v>268</v>
      </c>
      <c r="IE824" t="s">
        <v>268</v>
      </c>
      <c r="IF824" t="s">
        <v>268</v>
      </c>
      <c r="IG824" t="s">
        <v>268</v>
      </c>
      <c r="IH824" t="s">
        <v>268</v>
      </c>
      <c r="II824" t="s">
        <v>268</v>
      </c>
      <c r="IJ824" t="s">
        <v>268</v>
      </c>
      <c r="IK824" t="s">
        <v>268</v>
      </c>
      <c r="IL824" t="s">
        <v>268</v>
      </c>
      <c r="IM824" t="s">
        <v>268</v>
      </c>
      <c r="IN824" t="s">
        <v>268</v>
      </c>
      <c r="IO824" t="s">
        <v>268</v>
      </c>
      <c r="IP824" t="s">
        <v>268</v>
      </c>
      <c r="IQ824" t="s">
        <v>268</v>
      </c>
      <c r="IR824" t="s">
        <v>268</v>
      </c>
      <c r="IS824" t="s">
        <v>268</v>
      </c>
      <c r="IT824" t="s">
        <v>268</v>
      </c>
      <c r="IU824" t="s">
        <v>268</v>
      </c>
      <c r="IV824" t="s">
        <v>268</v>
      </c>
      <c r="IW824" t="s">
        <v>268</v>
      </c>
      <c r="IX824" t="s">
        <v>268</v>
      </c>
      <c r="IY824" t="s">
        <v>268</v>
      </c>
      <c r="IZ824" t="s">
        <v>268</v>
      </c>
      <c r="JA824" t="s">
        <v>268</v>
      </c>
      <c r="JB824" t="s">
        <v>268</v>
      </c>
      <c r="JC824" t="s">
        <v>268</v>
      </c>
      <c r="JD824" t="s">
        <v>268</v>
      </c>
    </row>
    <row r="825" spans="1:264" x14ac:dyDescent="0.25">
      <c r="A825" t="s">
        <v>1314</v>
      </c>
      <c r="B825" t="s">
        <v>281</v>
      </c>
      <c r="C825" t="s">
        <v>1305</v>
      </c>
      <c r="D825" t="s">
        <v>264</v>
      </c>
      <c r="E825" t="s">
        <v>265</v>
      </c>
      <c r="F825" t="s">
        <v>266</v>
      </c>
      <c r="G825" t="s">
        <v>267</v>
      </c>
      <c r="I825" t="s">
        <v>397</v>
      </c>
      <c r="L825">
        <v>2009</v>
      </c>
      <c r="M825" t="s">
        <v>268</v>
      </c>
      <c r="N825">
        <v>45917</v>
      </c>
      <c r="O825">
        <v>9927</v>
      </c>
      <c r="P825">
        <v>2098</v>
      </c>
      <c r="Q825">
        <v>1910</v>
      </c>
      <c r="R825">
        <v>450</v>
      </c>
      <c r="S825">
        <v>193</v>
      </c>
      <c r="T825">
        <v>104</v>
      </c>
      <c r="U825" t="s">
        <v>268</v>
      </c>
      <c r="V825" t="s">
        <v>268</v>
      </c>
      <c r="W825" t="s">
        <v>268</v>
      </c>
      <c r="X825" t="s">
        <v>268</v>
      </c>
      <c r="Y825" t="s">
        <v>268</v>
      </c>
      <c r="Z825" t="s">
        <v>268</v>
      </c>
      <c r="AA825" t="s">
        <v>268</v>
      </c>
      <c r="AB825" t="s">
        <v>268</v>
      </c>
      <c r="AC825" t="s">
        <v>268</v>
      </c>
      <c r="AD825" t="s">
        <v>268</v>
      </c>
      <c r="AE825" t="s">
        <v>268</v>
      </c>
      <c r="AF825" t="s">
        <v>268</v>
      </c>
      <c r="AG825" t="s">
        <v>268</v>
      </c>
      <c r="AH825" t="s">
        <v>268</v>
      </c>
      <c r="AI825" t="s">
        <v>268</v>
      </c>
      <c r="AJ825" t="s">
        <v>268</v>
      </c>
      <c r="AK825" t="s">
        <v>268</v>
      </c>
      <c r="AL825" t="s">
        <v>268</v>
      </c>
      <c r="AM825" t="s">
        <v>268</v>
      </c>
      <c r="AN825" t="s">
        <v>268</v>
      </c>
      <c r="AO825" t="s">
        <v>268</v>
      </c>
      <c r="AP825" t="s">
        <v>268</v>
      </c>
      <c r="AQ825" t="s">
        <v>268</v>
      </c>
      <c r="AS825" t="s">
        <v>268</v>
      </c>
      <c r="AT825">
        <v>1.4999999999999999E-2</v>
      </c>
      <c r="AU825">
        <v>8.8999999999999996E-2</v>
      </c>
      <c r="AV825">
        <v>0.41499999999999998</v>
      </c>
      <c r="AW825">
        <v>0.752</v>
      </c>
      <c r="AX825">
        <v>0.88300000000000001</v>
      </c>
      <c r="AY825">
        <v>0.96499999999999997</v>
      </c>
      <c r="AZ825">
        <v>0.98299999999999998</v>
      </c>
      <c r="BA825" t="s">
        <v>268</v>
      </c>
      <c r="BB825" t="s">
        <v>268</v>
      </c>
      <c r="BC825" t="s">
        <v>268</v>
      </c>
      <c r="BD825" t="s">
        <v>268</v>
      </c>
      <c r="BE825" t="s">
        <v>268</v>
      </c>
      <c r="BF825" t="s">
        <v>268</v>
      </c>
      <c r="BG825" t="s">
        <v>268</v>
      </c>
      <c r="BH825" t="s">
        <v>268</v>
      </c>
      <c r="BI825" t="s">
        <v>268</v>
      </c>
      <c r="BJ825" t="s">
        <v>268</v>
      </c>
      <c r="BK825" t="s">
        <v>268</v>
      </c>
      <c r="BL825" t="s">
        <v>268</v>
      </c>
      <c r="BM825" t="s">
        <v>268</v>
      </c>
      <c r="BN825" t="s">
        <v>268</v>
      </c>
      <c r="BO825" t="s">
        <v>268</v>
      </c>
      <c r="BP825" t="s">
        <v>268</v>
      </c>
      <c r="BQ825" t="s">
        <v>268</v>
      </c>
      <c r="BR825" t="s">
        <v>268</v>
      </c>
      <c r="BS825" t="s">
        <v>268</v>
      </c>
      <c r="BT825" t="s">
        <v>268</v>
      </c>
      <c r="BU825" t="s">
        <v>268</v>
      </c>
      <c r="BV825" t="s">
        <v>268</v>
      </c>
      <c r="BW825" t="s">
        <v>268</v>
      </c>
      <c r="BX825" t="s">
        <v>268</v>
      </c>
      <c r="BY825">
        <v>1.2829999999999999</v>
      </c>
      <c r="BZ825">
        <v>1.091</v>
      </c>
      <c r="CA825">
        <v>0.46300000000000002</v>
      </c>
      <c r="CB825">
        <v>0.20899999999999999</v>
      </c>
      <c r="CC825">
        <v>0.2</v>
      </c>
      <c r="CD825">
        <v>0.2</v>
      </c>
      <c r="CE825">
        <v>0.2</v>
      </c>
      <c r="CF825" t="s">
        <v>268</v>
      </c>
      <c r="CG825" t="s">
        <v>268</v>
      </c>
      <c r="CH825" t="s">
        <v>268</v>
      </c>
      <c r="CI825" t="s">
        <v>268</v>
      </c>
      <c r="CJ825" t="s">
        <v>268</v>
      </c>
      <c r="CK825" t="s">
        <v>268</v>
      </c>
      <c r="CL825" t="s">
        <v>268</v>
      </c>
      <c r="CM825" t="s">
        <v>268</v>
      </c>
      <c r="CN825" t="s">
        <v>268</v>
      </c>
      <c r="CO825" t="s">
        <v>268</v>
      </c>
      <c r="CP825" t="s">
        <v>268</v>
      </c>
      <c r="CQ825" t="s">
        <v>268</v>
      </c>
      <c r="CR825" t="s">
        <v>268</v>
      </c>
      <c r="CS825" t="s">
        <v>268</v>
      </c>
      <c r="CT825" t="s">
        <v>268</v>
      </c>
      <c r="CU825" t="s">
        <v>268</v>
      </c>
      <c r="CV825" t="s">
        <v>268</v>
      </c>
      <c r="CW825" t="s">
        <v>268</v>
      </c>
      <c r="CX825" t="s">
        <v>268</v>
      </c>
      <c r="CY825" t="s">
        <v>268</v>
      </c>
      <c r="CZ825" t="s">
        <v>268</v>
      </c>
      <c r="DA825" t="s">
        <v>268</v>
      </c>
      <c r="DB825" t="s">
        <v>268</v>
      </c>
      <c r="DC825" t="s">
        <v>268</v>
      </c>
      <c r="DD825">
        <v>5.3999999999999999E-2</v>
      </c>
      <c r="DE825">
        <v>0.45600000000000002</v>
      </c>
      <c r="DF825">
        <v>1.518</v>
      </c>
      <c r="DG825">
        <v>3.4870000000000001</v>
      </c>
      <c r="DH825">
        <v>4.7030000000000003</v>
      </c>
      <c r="DI825">
        <v>6.5839999999999996</v>
      </c>
      <c r="DJ825">
        <v>10.238</v>
      </c>
      <c r="DK825" t="s">
        <v>268</v>
      </c>
      <c r="DL825" t="s">
        <v>268</v>
      </c>
      <c r="DM825" t="s">
        <v>268</v>
      </c>
      <c r="DN825" t="s">
        <v>268</v>
      </c>
      <c r="DO825" t="s">
        <v>268</v>
      </c>
      <c r="DP825" t="s">
        <v>268</v>
      </c>
      <c r="DQ825" t="s">
        <v>268</v>
      </c>
      <c r="DR825" t="s">
        <v>268</v>
      </c>
      <c r="DS825" t="s">
        <v>268</v>
      </c>
      <c r="DT825" t="s">
        <v>268</v>
      </c>
      <c r="DU825" t="s">
        <v>268</v>
      </c>
      <c r="DV825" t="s">
        <v>268</v>
      </c>
      <c r="DW825" t="s">
        <v>268</v>
      </c>
      <c r="DX825" t="s">
        <v>268</v>
      </c>
      <c r="DY825" t="s">
        <v>268</v>
      </c>
      <c r="DZ825" t="s">
        <v>268</v>
      </c>
      <c r="EA825" t="s">
        <v>268</v>
      </c>
      <c r="EB825" t="s">
        <v>268</v>
      </c>
      <c r="EC825" t="s">
        <v>268</v>
      </c>
      <c r="ED825" t="s">
        <v>268</v>
      </c>
      <c r="EE825" t="s">
        <v>268</v>
      </c>
      <c r="EF825" t="s">
        <v>268</v>
      </c>
      <c r="EG825" t="s">
        <v>268</v>
      </c>
      <c r="EH825" t="s">
        <v>268</v>
      </c>
      <c r="EI825" t="s">
        <v>268</v>
      </c>
      <c r="EJ825" t="s">
        <v>268</v>
      </c>
      <c r="EK825" t="s">
        <v>268</v>
      </c>
      <c r="EL825" t="s">
        <v>268</v>
      </c>
      <c r="EM825" t="s">
        <v>268</v>
      </c>
      <c r="EN825" t="s">
        <v>268</v>
      </c>
      <c r="EO825" t="s">
        <v>268</v>
      </c>
      <c r="EP825" t="s">
        <v>268</v>
      </c>
      <c r="EQ825" t="s">
        <v>268</v>
      </c>
      <c r="ER825" t="s">
        <v>268</v>
      </c>
      <c r="ES825" t="s">
        <v>268</v>
      </c>
      <c r="ET825" t="s">
        <v>268</v>
      </c>
      <c r="EU825" t="s">
        <v>268</v>
      </c>
      <c r="EV825" t="s">
        <v>268</v>
      </c>
      <c r="EW825" t="s">
        <v>268</v>
      </c>
      <c r="EX825" t="s">
        <v>268</v>
      </c>
      <c r="EY825" t="s">
        <v>268</v>
      </c>
      <c r="EZ825" t="s">
        <v>268</v>
      </c>
      <c r="FA825" t="s">
        <v>268</v>
      </c>
      <c r="FB825" t="s">
        <v>268</v>
      </c>
      <c r="FC825" t="s">
        <v>268</v>
      </c>
      <c r="FD825" t="s">
        <v>268</v>
      </c>
      <c r="FE825" t="s">
        <v>268</v>
      </c>
      <c r="FF825" t="s">
        <v>268</v>
      </c>
      <c r="FG825" t="s">
        <v>268</v>
      </c>
      <c r="FH825" t="s">
        <v>268</v>
      </c>
      <c r="FI825" t="s">
        <v>268</v>
      </c>
      <c r="FJ825" t="s">
        <v>268</v>
      </c>
      <c r="FK825" t="s">
        <v>268</v>
      </c>
      <c r="FL825" t="s">
        <v>268</v>
      </c>
      <c r="FM825" t="s">
        <v>268</v>
      </c>
      <c r="FN825" t="s">
        <v>268</v>
      </c>
      <c r="FO825" t="s">
        <v>268</v>
      </c>
      <c r="FP825" t="s">
        <v>268</v>
      </c>
      <c r="FQ825" t="s">
        <v>268</v>
      </c>
      <c r="FR825" t="s">
        <v>268</v>
      </c>
      <c r="FS825" t="s">
        <v>268</v>
      </c>
      <c r="FT825" t="s">
        <v>268</v>
      </c>
      <c r="FU825" t="s">
        <v>268</v>
      </c>
      <c r="FV825" t="s">
        <v>268</v>
      </c>
      <c r="FW825" t="s">
        <v>268</v>
      </c>
      <c r="FX825" t="s">
        <v>268</v>
      </c>
      <c r="FY825" t="s">
        <v>268</v>
      </c>
      <c r="FZ825" t="s">
        <v>268</v>
      </c>
      <c r="GA825" t="s">
        <v>268</v>
      </c>
      <c r="GB825" t="s">
        <v>268</v>
      </c>
      <c r="GC825" t="s">
        <v>268</v>
      </c>
      <c r="GD825" t="s">
        <v>268</v>
      </c>
      <c r="GE825" t="s">
        <v>268</v>
      </c>
      <c r="GF825" t="s">
        <v>268</v>
      </c>
      <c r="GG825" t="s">
        <v>268</v>
      </c>
      <c r="GH825" t="s">
        <v>268</v>
      </c>
      <c r="GI825" t="s">
        <v>268</v>
      </c>
      <c r="GJ825" t="s">
        <v>268</v>
      </c>
      <c r="GK825" t="s">
        <v>268</v>
      </c>
      <c r="GL825" t="s">
        <v>268</v>
      </c>
      <c r="GM825" t="s">
        <v>268</v>
      </c>
      <c r="GN825" t="s">
        <v>268</v>
      </c>
      <c r="GO825" t="s">
        <v>268</v>
      </c>
      <c r="GP825" t="s">
        <v>268</v>
      </c>
      <c r="GQ825" t="s">
        <v>268</v>
      </c>
      <c r="GR825" t="s">
        <v>268</v>
      </c>
      <c r="GS825" t="s">
        <v>268</v>
      </c>
      <c r="GT825" t="s">
        <v>268</v>
      </c>
      <c r="GU825">
        <v>2.3E-2</v>
      </c>
      <c r="GV825">
        <v>0.22700000000000001</v>
      </c>
      <c r="GW825">
        <v>0.53700000000000003</v>
      </c>
      <c r="GX825">
        <v>0.6</v>
      </c>
      <c r="GY825">
        <v>0.69</v>
      </c>
      <c r="GZ825">
        <v>0.78700000000000003</v>
      </c>
      <c r="HA825">
        <v>0.77200000000000002</v>
      </c>
      <c r="HB825" t="s">
        <v>268</v>
      </c>
      <c r="HC825" t="s">
        <v>268</v>
      </c>
      <c r="HD825" t="s">
        <v>268</v>
      </c>
      <c r="HE825" t="s">
        <v>268</v>
      </c>
      <c r="HF825" t="s">
        <v>268</v>
      </c>
      <c r="HG825" t="s">
        <v>268</v>
      </c>
      <c r="HH825" t="s">
        <v>268</v>
      </c>
      <c r="HI825" t="s">
        <v>268</v>
      </c>
      <c r="HJ825" t="s">
        <v>268</v>
      </c>
      <c r="HK825" t="s">
        <v>268</v>
      </c>
      <c r="HL825" t="s">
        <v>268</v>
      </c>
      <c r="HM825" t="s">
        <v>268</v>
      </c>
      <c r="HN825" t="s">
        <v>268</v>
      </c>
      <c r="HO825" t="s">
        <v>268</v>
      </c>
      <c r="HP825" t="s">
        <v>268</v>
      </c>
      <c r="HQ825" t="s">
        <v>268</v>
      </c>
      <c r="HR825" t="s">
        <v>268</v>
      </c>
      <c r="HS825" t="s">
        <v>268</v>
      </c>
      <c r="HT825" t="s">
        <v>268</v>
      </c>
      <c r="HU825" t="s">
        <v>268</v>
      </c>
      <c r="HV825" t="s">
        <v>268</v>
      </c>
      <c r="HW825" t="s">
        <v>268</v>
      </c>
      <c r="HX825" t="s">
        <v>268</v>
      </c>
      <c r="HY825" t="s">
        <v>268</v>
      </c>
      <c r="HZ825" t="s">
        <v>268</v>
      </c>
      <c r="IA825" t="s">
        <v>268</v>
      </c>
      <c r="IB825" t="s">
        <v>268</v>
      </c>
      <c r="IC825" t="s">
        <v>268</v>
      </c>
      <c r="ID825" t="s">
        <v>268</v>
      </c>
      <c r="IE825" t="s">
        <v>268</v>
      </c>
      <c r="IF825" t="s">
        <v>268</v>
      </c>
      <c r="IG825" t="s">
        <v>268</v>
      </c>
      <c r="IH825" t="s">
        <v>268</v>
      </c>
      <c r="II825" t="s">
        <v>268</v>
      </c>
      <c r="IJ825" t="s">
        <v>268</v>
      </c>
      <c r="IK825" t="s">
        <v>268</v>
      </c>
      <c r="IL825" t="s">
        <v>268</v>
      </c>
      <c r="IM825" t="s">
        <v>268</v>
      </c>
      <c r="IN825" t="s">
        <v>268</v>
      </c>
      <c r="IO825" t="s">
        <v>268</v>
      </c>
      <c r="IP825" t="s">
        <v>268</v>
      </c>
      <c r="IQ825" t="s">
        <v>268</v>
      </c>
      <c r="IR825" t="s">
        <v>268</v>
      </c>
      <c r="IS825" t="s">
        <v>268</v>
      </c>
      <c r="IT825" t="s">
        <v>268</v>
      </c>
      <c r="IU825" t="s">
        <v>268</v>
      </c>
      <c r="IV825" t="s">
        <v>268</v>
      </c>
      <c r="IW825" t="s">
        <v>268</v>
      </c>
      <c r="IX825" t="s">
        <v>268</v>
      </c>
      <c r="IY825" t="s">
        <v>268</v>
      </c>
      <c r="IZ825" t="s">
        <v>268</v>
      </c>
      <c r="JA825" t="s">
        <v>268</v>
      </c>
      <c r="JB825" t="s">
        <v>268</v>
      </c>
      <c r="JC825" t="s">
        <v>268</v>
      </c>
      <c r="JD825" t="s">
        <v>268</v>
      </c>
    </row>
    <row r="826" spans="1:264" x14ac:dyDescent="0.25">
      <c r="A826" t="s">
        <v>1314</v>
      </c>
      <c r="B826" t="s">
        <v>281</v>
      </c>
      <c r="C826" t="s">
        <v>1305</v>
      </c>
      <c r="D826" t="s">
        <v>264</v>
      </c>
      <c r="E826" t="s">
        <v>265</v>
      </c>
      <c r="F826" t="s">
        <v>266</v>
      </c>
      <c r="G826" t="s">
        <v>267</v>
      </c>
      <c r="I826" t="s">
        <v>397</v>
      </c>
      <c r="L826">
        <v>2010</v>
      </c>
      <c r="M826" t="s">
        <v>268</v>
      </c>
      <c r="N826">
        <v>68327</v>
      </c>
      <c r="O826">
        <v>12568</v>
      </c>
      <c r="P826">
        <v>2715</v>
      </c>
      <c r="Q826">
        <v>837</v>
      </c>
      <c r="R826">
        <v>827</v>
      </c>
      <c r="S826">
        <v>187</v>
      </c>
      <c r="T826">
        <v>97</v>
      </c>
      <c r="U826" t="s">
        <v>268</v>
      </c>
      <c r="V826" t="s">
        <v>268</v>
      </c>
      <c r="W826" t="s">
        <v>268</v>
      </c>
      <c r="X826" t="s">
        <v>268</v>
      </c>
      <c r="Y826" t="s">
        <v>268</v>
      </c>
      <c r="Z826" t="s">
        <v>268</v>
      </c>
      <c r="AA826" t="s">
        <v>268</v>
      </c>
      <c r="AB826" t="s">
        <v>268</v>
      </c>
      <c r="AC826" t="s">
        <v>268</v>
      </c>
      <c r="AD826" t="s">
        <v>268</v>
      </c>
      <c r="AE826" t="s">
        <v>268</v>
      </c>
      <c r="AF826" t="s">
        <v>268</v>
      </c>
      <c r="AG826" t="s">
        <v>268</v>
      </c>
      <c r="AH826" t="s">
        <v>268</v>
      </c>
      <c r="AI826" t="s">
        <v>268</v>
      </c>
      <c r="AJ826" t="s">
        <v>268</v>
      </c>
      <c r="AK826" t="s">
        <v>268</v>
      </c>
      <c r="AL826" t="s">
        <v>268</v>
      </c>
      <c r="AM826" t="s">
        <v>268</v>
      </c>
      <c r="AN826" t="s">
        <v>268</v>
      </c>
      <c r="AO826" t="s">
        <v>268</v>
      </c>
      <c r="AP826" t="s">
        <v>268</v>
      </c>
      <c r="AQ826" t="s">
        <v>268</v>
      </c>
      <c r="AS826" t="s">
        <v>268</v>
      </c>
      <c r="AT826">
        <v>1.2E-2</v>
      </c>
      <c r="AU826">
        <v>8.3000000000000004E-2</v>
      </c>
      <c r="AV826">
        <v>0.42699999999999999</v>
      </c>
      <c r="AW826">
        <v>0.67800000000000005</v>
      </c>
      <c r="AX826">
        <v>0.90600000000000003</v>
      </c>
      <c r="AY826">
        <v>0.95499999999999996</v>
      </c>
      <c r="AZ826">
        <v>0.98099999999999998</v>
      </c>
      <c r="BA826" t="s">
        <v>268</v>
      </c>
      <c r="BB826" t="s">
        <v>268</v>
      </c>
      <c r="BC826" t="s">
        <v>268</v>
      </c>
      <c r="BD826" t="s">
        <v>268</v>
      </c>
      <c r="BE826" t="s">
        <v>268</v>
      </c>
      <c r="BF826" t="s">
        <v>268</v>
      </c>
      <c r="BG826" t="s">
        <v>268</v>
      </c>
      <c r="BH826" t="s">
        <v>268</v>
      </c>
      <c r="BI826" t="s">
        <v>268</v>
      </c>
      <c r="BJ826" t="s">
        <v>268</v>
      </c>
      <c r="BK826" t="s">
        <v>268</v>
      </c>
      <c r="BL826" t="s">
        <v>268</v>
      </c>
      <c r="BM826" t="s">
        <v>268</v>
      </c>
      <c r="BN826" t="s">
        <v>268</v>
      </c>
      <c r="BO826" t="s">
        <v>268</v>
      </c>
      <c r="BP826" t="s">
        <v>268</v>
      </c>
      <c r="BQ826" t="s">
        <v>268</v>
      </c>
      <c r="BR826" t="s">
        <v>268</v>
      </c>
      <c r="BS826" t="s">
        <v>268</v>
      </c>
      <c r="BT826" t="s">
        <v>268</v>
      </c>
      <c r="BU826" t="s">
        <v>268</v>
      </c>
      <c r="BV826" t="s">
        <v>268</v>
      </c>
      <c r="BW826" t="s">
        <v>268</v>
      </c>
      <c r="BX826" t="s">
        <v>268</v>
      </c>
      <c r="BY826">
        <v>1.2210000000000001</v>
      </c>
      <c r="BZ826">
        <v>1.02</v>
      </c>
      <c r="CA826">
        <v>0.438</v>
      </c>
      <c r="CB826">
        <v>0.20300000000000001</v>
      </c>
      <c r="CC826">
        <v>0.2</v>
      </c>
      <c r="CD826">
        <v>0.2</v>
      </c>
      <c r="CE826">
        <v>0.2</v>
      </c>
      <c r="CF826" t="s">
        <v>268</v>
      </c>
      <c r="CG826" t="s">
        <v>268</v>
      </c>
      <c r="CH826" t="s">
        <v>268</v>
      </c>
      <c r="CI826" t="s">
        <v>268</v>
      </c>
      <c r="CJ826" t="s">
        <v>268</v>
      </c>
      <c r="CK826" t="s">
        <v>268</v>
      </c>
      <c r="CL826" t="s">
        <v>268</v>
      </c>
      <c r="CM826" t="s">
        <v>268</v>
      </c>
      <c r="CN826" t="s">
        <v>268</v>
      </c>
      <c r="CO826" t="s">
        <v>268</v>
      </c>
      <c r="CP826" t="s">
        <v>268</v>
      </c>
      <c r="CQ826" t="s">
        <v>268</v>
      </c>
      <c r="CR826" t="s">
        <v>268</v>
      </c>
      <c r="CS826" t="s">
        <v>268</v>
      </c>
      <c r="CT826" t="s">
        <v>268</v>
      </c>
      <c r="CU826" t="s">
        <v>268</v>
      </c>
      <c r="CV826" t="s">
        <v>268</v>
      </c>
      <c r="CW826" t="s">
        <v>268</v>
      </c>
      <c r="CX826" t="s">
        <v>268</v>
      </c>
      <c r="CY826" t="s">
        <v>268</v>
      </c>
      <c r="CZ826" t="s">
        <v>268</v>
      </c>
      <c r="DA826" t="s">
        <v>268</v>
      </c>
      <c r="DB826" t="s">
        <v>268</v>
      </c>
      <c r="DC826" t="s">
        <v>268</v>
      </c>
      <c r="DD826">
        <v>5.0999999999999997E-2</v>
      </c>
      <c r="DE826">
        <v>0.47</v>
      </c>
      <c r="DF826">
        <v>1.5169999999999999</v>
      </c>
      <c r="DG826">
        <v>3.4</v>
      </c>
      <c r="DH826">
        <v>4.9029999999999996</v>
      </c>
      <c r="DI826">
        <v>6.3310000000000004</v>
      </c>
      <c r="DJ826">
        <v>10.161</v>
      </c>
      <c r="DK826" t="s">
        <v>268</v>
      </c>
      <c r="DL826" t="s">
        <v>268</v>
      </c>
      <c r="DM826" t="s">
        <v>268</v>
      </c>
      <c r="DN826" t="s">
        <v>268</v>
      </c>
      <c r="DO826" t="s">
        <v>268</v>
      </c>
      <c r="DP826" t="s">
        <v>268</v>
      </c>
      <c r="DQ826" t="s">
        <v>268</v>
      </c>
      <c r="DR826" t="s">
        <v>268</v>
      </c>
      <c r="DS826" t="s">
        <v>268</v>
      </c>
      <c r="DT826" t="s">
        <v>268</v>
      </c>
      <c r="DU826" t="s">
        <v>268</v>
      </c>
      <c r="DV826" t="s">
        <v>268</v>
      </c>
      <c r="DW826" t="s">
        <v>268</v>
      </c>
      <c r="DX826" t="s">
        <v>268</v>
      </c>
      <c r="DY826" t="s">
        <v>268</v>
      </c>
      <c r="DZ826" t="s">
        <v>268</v>
      </c>
      <c r="EA826" t="s">
        <v>268</v>
      </c>
      <c r="EB826" t="s">
        <v>268</v>
      </c>
      <c r="EC826" t="s">
        <v>268</v>
      </c>
      <c r="ED826" t="s">
        <v>268</v>
      </c>
      <c r="EE826" t="s">
        <v>268</v>
      </c>
      <c r="EF826" t="s">
        <v>268</v>
      </c>
      <c r="EG826" t="s">
        <v>268</v>
      </c>
      <c r="EH826" t="s">
        <v>268</v>
      </c>
      <c r="EI826" t="s">
        <v>268</v>
      </c>
      <c r="EJ826" t="s">
        <v>268</v>
      </c>
      <c r="EK826" t="s">
        <v>268</v>
      </c>
      <c r="EL826" t="s">
        <v>268</v>
      </c>
      <c r="EM826" t="s">
        <v>268</v>
      </c>
      <c r="EN826" t="s">
        <v>268</v>
      </c>
      <c r="EO826" t="s">
        <v>268</v>
      </c>
      <c r="EP826" t="s">
        <v>268</v>
      </c>
      <c r="EQ826" t="s">
        <v>268</v>
      </c>
      <c r="ER826" t="s">
        <v>268</v>
      </c>
      <c r="ES826" t="s">
        <v>268</v>
      </c>
      <c r="ET826" t="s">
        <v>268</v>
      </c>
      <c r="EU826" t="s">
        <v>268</v>
      </c>
      <c r="EV826" t="s">
        <v>268</v>
      </c>
      <c r="EW826" t="s">
        <v>268</v>
      </c>
      <c r="EX826" t="s">
        <v>268</v>
      </c>
      <c r="EY826" t="s">
        <v>268</v>
      </c>
      <c r="EZ826" t="s">
        <v>268</v>
      </c>
      <c r="FA826" t="s">
        <v>268</v>
      </c>
      <c r="FB826" t="s">
        <v>268</v>
      </c>
      <c r="FC826" t="s">
        <v>268</v>
      </c>
      <c r="FD826" t="s">
        <v>268</v>
      </c>
      <c r="FE826" t="s">
        <v>268</v>
      </c>
      <c r="FF826" t="s">
        <v>268</v>
      </c>
      <c r="FG826" t="s">
        <v>268</v>
      </c>
      <c r="FH826" t="s">
        <v>268</v>
      </c>
      <c r="FI826" t="s">
        <v>268</v>
      </c>
      <c r="FJ826" t="s">
        <v>268</v>
      </c>
      <c r="FK826" t="s">
        <v>268</v>
      </c>
      <c r="FL826" t="s">
        <v>268</v>
      </c>
      <c r="FM826" t="s">
        <v>268</v>
      </c>
      <c r="FN826" t="s">
        <v>268</v>
      </c>
      <c r="FO826" t="s">
        <v>268</v>
      </c>
      <c r="FP826" t="s">
        <v>268</v>
      </c>
      <c r="FQ826" t="s">
        <v>268</v>
      </c>
      <c r="FR826" t="s">
        <v>268</v>
      </c>
      <c r="FS826" t="s">
        <v>268</v>
      </c>
      <c r="FT826" t="s">
        <v>268</v>
      </c>
      <c r="FU826" t="s">
        <v>268</v>
      </c>
      <c r="FV826" t="s">
        <v>268</v>
      </c>
      <c r="FW826" t="s">
        <v>268</v>
      </c>
      <c r="FX826" t="s">
        <v>268</v>
      </c>
      <c r="FY826" t="s">
        <v>268</v>
      </c>
      <c r="FZ826" t="s">
        <v>268</v>
      </c>
      <c r="GA826" t="s">
        <v>268</v>
      </c>
      <c r="GB826" t="s">
        <v>268</v>
      </c>
      <c r="GC826" t="s">
        <v>268</v>
      </c>
      <c r="GD826" t="s">
        <v>268</v>
      </c>
      <c r="GE826" t="s">
        <v>268</v>
      </c>
      <c r="GF826" t="s">
        <v>268</v>
      </c>
      <c r="GG826" t="s">
        <v>268</v>
      </c>
      <c r="GH826" t="s">
        <v>268</v>
      </c>
      <c r="GI826" t="s">
        <v>268</v>
      </c>
      <c r="GJ826" t="s">
        <v>268</v>
      </c>
      <c r="GK826" t="s">
        <v>268</v>
      </c>
      <c r="GL826" t="s">
        <v>268</v>
      </c>
      <c r="GM826" t="s">
        <v>268</v>
      </c>
      <c r="GN826" t="s">
        <v>268</v>
      </c>
      <c r="GO826" t="s">
        <v>268</v>
      </c>
      <c r="GP826" t="s">
        <v>268</v>
      </c>
      <c r="GQ826" t="s">
        <v>268</v>
      </c>
      <c r="GR826" t="s">
        <v>268</v>
      </c>
      <c r="GS826" t="s">
        <v>268</v>
      </c>
      <c r="GT826" t="s">
        <v>268</v>
      </c>
      <c r="GU826">
        <v>0.02</v>
      </c>
      <c r="GV826">
        <v>0.19800000000000001</v>
      </c>
      <c r="GW826">
        <v>0.49099999999999999</v>
      </c>
      <c r="GX826">
        <v>0.55700000000000005</v>
      </c>
      <c r="GY826">
        <v>0.66300000000000003</v>
      </c>
      <c r="GZ826">
        <v>0.75900000000000001</v>
      </c>
      <c r="HA826">
        <v>0.76100000000000001</v>
      </c>
      <c r="HB826" t="s">
        <v>268</v>
      </c>
      <c r="HC826" t="s">
        <v>268</v>
      </c>
      <c r="HD826" t="s">
        <v>268</v>
      </c>
      <c r="HE826" t="s">
        <v>268</v>
      </c>
      <c r="HF826" t="s">
        <v>268</v>
      </c>
      <c r="HG826" t="s">
        <v>268</v>
      </c>
      <c r="HH826" t="s">
        <v>268</v>
      </c>
      <c r="HI826" t="s">
        <v>268</v>
      </c>
      <c r="HJ826" t="s">
        <v>268</v>
      </c>
      <c r="HK826" t="s">
        <v>268</v>
      </c>
      <c r="HL826" t="s">
        <v>268</v>
      </c>
      <c r="HM826" t="s">
        <v>268</v>
      </c>
      <c r="HN826" t="s">
        <v>268</v>
      </c>
      <c r="HO826" t="s">
        <v>268</v>
      </c>
      <c r="HP826" t="s">
        <v>268</v>
      </c>
      <c r="HQ826" t="s">
        <v>268</v>
      </c>
      <c r="HR826" t="s">
        <v>268</v>
      </c>
      <c r="HS826" t="s">
        <v>268</v>
      </c>
      <c r="HT826" t="s">
        <v>268</v>
      </c>
      <c r="HU826" t="s">
        <v>268</v>
      </c>
      <c r="HV826" t="s">
        <v>268</v>
      </c>
      <c r="HW826" t="s">
        <v>268</v>
      </c>
      <c r="HX826" t="s">
        <v>268</v>
      </c>
      <c r="HY826" t="s">
        <v>268</v>
      </c>
      <c r="HZ826" t="s">
        <v>268</v>
      </c>
      <c r="IA826" t="s">
        <v>268</v>
      </c>
      <c r="IB826" t="s">
        <v>268</v>
      </c>
      <c r="IC826" t="s">
        <v>268</v>
      </c>
      <c r="ID826" t="s">
        <v>268</v>
      </c>
      <c r="IE826" t="s">
        <v>268</v>
      </c>
      <c r="IF826" t="s">
        <v>268</v>
      </c>
      <c r="IG826" t="s">
        <v>268</v>
      </c>
      <c r="IH826" t="s">
        <v>268</v>
      </c>
      <c r="II826" t="s">
        <v>268</v>
      </c>
      <c r="IJ826" t="s">
        <v>268</v>
      </c>
      <c r="IK826" t="s">
        <v>268</v>
      </c>
      <c r="IL826" t="s">
        <v>268</v>
      </c>
      <c r="IM826" t="s">
        <v>268</v>
      </c>
      <c r="IN826" t="s">
        <v>268</v>
      </c>
      <c r="IO826" t="s">
        <v>268</v>
      </c>
      <c r="IP826" t="s">
        <v>268</v>
      </c>
      <c r="IQ826" t="s">
        <v>268</v>
      </c>
      <c r="IR826" t="s">
        <v>268</v>
      </c>
      <c r="IS826" t="s">
        <v>268</v>
      </c>
      <c r="IT826" t="s">
        <v>268</v>
      </c>
      <c r="IU826" t="s">
        <v>268</v>
      </c>
      <c r="IV826" t="s">
        <v>268</v>
      </c>
      <c r="IW826" t="s">
        <v>268</v>
      </c>
      <c r="IX826" t="s">
        <v>268</v>
      </c>
      <c r="IY826" t="s">
        <v>268</v>
      </c>
      <c r="IZ826" t="s">
        <v>268</v>
      </c>
      <c r="JA826" t="s">
        <v>268</v>
      </c>
      <c r="JB826" t="s">
        <v>268</v>
      </c>
      <c r="JC826" t="s">
        <v>268</v>
      </c>
      <c r="JD826" t="s">
        <v>268</v>
      </c>
    </row>
    <row r="827" spans="1:264" x14ac:dyDescent="0.25">
      <c r="A827" t="s">
        <v>1314</v>
      </c>
      <c r="B827" t="s">
        <v>281</v>
      </c>
      <c r="C827" t="s">
        <v>1305</v>
      </c>
      <c r="D827" t="s">
        <v>264</v>
      </c>
      <c r="E827" t="s">
        <v>265</v>
      </c>
      <c r="F827" t="s">
        <v>266</v>
      </c>
      <c r="G827" t="s">
        <v>267</v>
      </c>
      <c r="I827" t="s">
        <v>397</v>
      </c>
      <c r="L827">
        <v>2011</v>
      </c>
      <c r="M827" t="s">
        <v>268</v>
      </c>
      <c r="N827">
        <v>35294</v>
      </c>
      <c r="O827">
        <v>21032</v>
      </c>
      <c r="P827">
        <v>3808</v>
      </c>
      <c r="Q827">
        <v>1172</v>
      </c>
      <c r="R827">
        <v>404</v>
      </c>
      <c r="S827">
        <v>375</v>
      </c>
      <c r="T827">
        <v>97</v>
      </c>
      <c r="U827" t="s">
        <v>268</v>
      </c>
      <c r="V827" t="s">
        <v>268</v>
      </c>
      <c r="W827" t="s">
        <v>268</v>
      </c>
      <c r="X827" t="s">
        <v>268</v>
      </c>
      <c r="Y827" t="s">
        <v>268</v>
      </c>
      <c r="Z827" t="s">
        <v>268</v>
      </c>
      <c r="AA827" t="s">
        <v>268</v>
      </c>
      <c r="AB827" t="s">
        <v>268</v>
      </c>
      <c r="AC827" t="s">
        <v>268</v>
      </c>
      <c r="AD827" t="s">
        <v>268</v>
      </c>
      <c r="AE827" t="s">
        <v>268</v>
      </c>
      <c r="AF827" t="s">
        <v>268</v>
      </c>
      <c r="AG827" t="s">
        <v>268</v>
      </c>
      <c r="AH827" t="s">
        <v>268</v>
      </c>
      <c r="AI827" t="s">
        <v>268</v>
      </c>
      <c r="AJ827" t="s">
        <v>268</v>
      </c>
      <c r="AK827" t="s">
        <v>268</v>
      </c>
      <c r="AL827" t="s">
        <v>268</v>
      </c>
      <c r="AM827" t="s">
        <v>268</v>
      </c>
      <c r="AN827" t="s">
        <v>268</v>
      </c>
      <c r="AO827" t="s">
        <v>268</v>
      </c>
      <c r="AP827" t="s">
        <v>268</v>
      </c>
      <c r="AQ827" t="s">
        <v>268</v>
      </c>
      <c r="AS827" t="s">
        <v>268</v>
      </c>
      <c r="AT827">
        <v>1.2999999999999999E-2</v>
      </c>
      <c r="AU827">
        <v>7.6999999999999999E-2</v>
      </c>
      <c r="AV827">
        <v>0.46800000000000003</v>
      </c>
      <c r="AW827">
        <v>0.71499999999999997</v>
      </c>
      <c r="AX827">
        <v>0.88300000000000001</v>
      </c>
      <c r="AY827">
        <v>0.96699999999999997</v>
      </c>
      <c r="AZ827">
        <v>0.98099999999999998</v>
      </c>
      <c r="BA827" t="s">
        <v>268</v>
      </c>
      <c r="BB827" t="s">
        <v>268</v>
      </c>
      <c r="BC827" t="s">
        <v>268</v>
      </c>
      <c r="BD827" t="s">
        <v>268</v>
      </c>
      <c r="BE827" t="s">
        <v>268</v>
      </c>
      <c r="BF827" t="s">
        <v>268</v>
      </c>
      <c r="BG827" t="s">
        <v>268</v>
      </c>
      <c r="BH827" t="s">
        <v>268</v>
      </c>
      <c r="BI827" t="s">
        <v>268</v>
      </c>
      <c r="BJ827" t="s">
        <v>268</v>
      </c>
      <c r="BK827" t="s">
        <v>268</v>
      </c>
      <c r="BL827" t="s">
        <v>268</v>
      </c>
      <c r="BM827" t="s">
        <v>268</v>
      </c>
      <c r="BN827" t="s">
        <v>268</v>
      </c>
      <c r="BO827" t="s">
        <v>268</v>
      </c>
      <c r="BP827" t="s">
        <v>268</v>
      </c>
      <c r="BQ827" t="s">
        <v>268</v>
      </c>
      <c r="BR827" t="s">
        <v>268</v>
      </c>
      <c r="BS827" t="s">
        <v>268</v>
      </c>
      <c r="BT827" t="s">
        <v>268</v>
      </c>
      <c r="BU827" t="s">
        <v>268</v>
      </c>
      <c r="BV827" t="s">
        <v>268</v>
      </c>
      <c r="BW827" t="s">
        <v>268</v>
      </c>
      <c r="BX827" t="s">
        <v>268</v>
      </c>
      <c r="BY827">
        <v>1.28</v>
      </c>
      <c r="BZ827">
        <v>1.054</v>
      </c>
      <c r="CA827">
        <v>0.42</v>
      </c>
      <c r="CB827">
        <v>0.20200000000000001</v>
      </c>
      <c r="CC827">
        <v>0.2</v>
      </c>
      <c r="CD827">
        <v>0.2</v>
      </c>
      <c r="CE827">
        <v>0.2</v>
      </c>
      <c r="CF827" t="s">
        <v>268</v>
      </c>
      <c r="CG827" t="s">
        <v>268</v>
      </c>
      <c r="CH827" t="s">
        <v>268</v>
      </c>
      <c r="CI827" t="s">
        <v>268</v>
      </c>
      <c r="CJ827" t="s">
        <v>268</v>
      </c>
      <c r="CK827" t="s">
        <v>268</v>
      </c>
      <c r="CL827" t="s">
        <v>268</v>
      </c>
      <c r="CM827" t="s">
        <v>268</v>
      </c>
      <c r="CN827" t="s">
        <v>268</v>
      </c>
      <c r="CO827" t="s">
        <v>268</v>
      </c>
      <c r="CP827" t="s">
        <v>268</v>
      </c>
      <c r="CQ827" t="s">
        <v>268</v>
      </c>
      <c r="CR827" t="s">
        <v>268</v>
      </c>
      <c r="CS827" t="s">
        <v>268</v>
      </c>
      <c r="CT827" t="s">
        <v>268</v>
      </c>
      <c r="CU827" t="s">
        <v>268</v>
      </c>
      <c r="CV827" t="s">
        <v>268</v>
      </c>
      <c r="CW827" t="s">
        <v>268</v>
      </c>
      <c r="CX827" t="s">
        <v>268</v>
      </c>
      <c r="CY827" t="s">
        <v>268</v>
      </c>
      <c r="CZ827" t="s">
        <v>268</v>
      </c>
      <c r="DA827" t="s">
        <v>268</v>
      </c>
      <c r="DB827" t="s">
        <v>268</v>
      </c>
      <c r="DC827" t="s">
        <v>268</v>
      </c>
      <c r="DD827">
        <v>4.9000000000000002E-2</v>
      </c>
      <c r="DE827">
        <v>0.40500000000000003</v>
      </c>
      <c r="DF827">
        <v>1.431</v>
      </c>
      <c r="DG827">
        <v>3.5720000000000001</v>
      </c>
      <c r="DH827">
        <v>4.7469999999999999</v>
      </c>
      <c r="DI827">
        <v>7.0019999999999998</v>
      </c>
      <c r="DJ827">
        <v>10.115</v>
      </c>
      <c r="DK827" t="s">
        <v>268</v>
      </c>
      <c r="DL827" t="s">
        <v>268</v>
      </c>
      <c r="DM827" t="s">
        <v>268</v>
      </c>
      <c r="DN827" t="s">
        <v>268</v>
      </c>
      <c r="DO827" t="s">
        <v>268</v>
      </c>
      <c r="DP827" t="s">
        <v>268</v>
      </c>
      <c r="DQ827" t="s">
        <v>268</v>
      </c>
      <c r="DR827" t="s">
        <v>268</v>
      </c>
      <c r="DS827" t="s">
        <v>268</v>
      </c>
      <c r="DT827" t="s">
        <v>268</v>
      </c>
      <c r="DU827" t="s">
        <v>268</v>
      </c>
      <c r="DV827" t="s">
        <v>268</v>
      </c>
      <c r="DW827" t="s">
        <v>268</v>
      </c>
      <c r="DX827" t="s">
        <v>268</v>
      </c>
      <c r="DY827" t="s">
        <v>268</v>
      </c>
      <c r="DZ827" t="s">
        <v>268</v>
      </c>
      <c r="EA827" t="s">
        <v>268</v>
      </c>
      <c r="EB827" t="s">
        <v>268</v>
      </c>
      <c r="EC827" t="s">
        <v>268</v>
      </c>
      <c r="ED827" t="s">
        <v>268</v>
      </c>
      <c r="EE827" t="s">
        <v>268</v>
      </c>
      <c r="EF827" t="s">
        <v>268</v>
      </c>
      <c r="EG827" t="s">
        <v>268</v>
      </c>
      <c r="EH827" t="s">
        <v>268</v>
      </c>
      <c r="EI827" t="s">
        <v>268</v>
      </c>
      <c r="EJ827" t="s">
        <v>268</v>
      </c>
      <c r="EK827" t="s">
        <v>268</v>
      </c>
      <c r="EL827" t="s">
        <v>268</v>
      </c>
      <c r="EM827" t="s">
        <v>268</v>
      </c>
      <c r="EN827" t="s">
        <v>268</v>
      </c>
      <c r="EO827" t="s">
        <v>268</v>
      </c>
      <c r="EP827" t="s">
        <v>268</v>
      </c>
      <c r="EQ827" t="s">
        <v>268</v>
      </c>
      <c r="ER827" t="s">
        <v>268</v>
      </c>
      <c r="ES827" t="s">
        <v>268</v>
      </c>
      <c r="ET827" t="s">
        <v>268</v>
      </c>
      <c r="EU827" t="s">
        <v>268</v>
      </c>
      <c r="EV827" t="s">
        <v>268</v>
      </c>
      <c r="EW827" t="s">
        <v>268</v>
      </c>
      <c r="EX827" t="s">
        <v>268</v>
      </c>
      <c r="EY827" t="s">
        <v>268</v>
      </c>
      <c r="EZ827" t="s">
        <v>268</v>
      </c>
      <c r="FA827" t="s">
        <v>268</v>
      </c>
      <c r="FB827" t="s">
        <v>268</v>
      </c>
      <c r="FC827" t="s">
        <v>268</v>
      </c>
      <c r="FD827" t="s">
        <v>268</v>
      </c>
      <c r="FE827" t="s">
        <v>268</v>
      </c>
      <c r="FF827" t="s">
        <v>268</v>
      </c>
      <c r="FG827" t="s">
        <v>268</v>
      </c>
      <c r="FH827" t="s">
        <v>268</v>
      </c>
      <c r="FI827" t="s">
        <v>268</v>
      </c>
      <c r="FJ827" t="s">
        <v>268</v>
      </c>
      <c r="FK827" t="s">
        <v>268</v>
      </c>
      <c r="FL827" t="s">
        <v>268</v>
      </c>
      <c r="FM827" t="s">
        <v>268</v>
      </c>
      <c r="FN827" t="s">
        <v>268</v>
      </c>
      <c r="FO827" t="s">
        <v>268</v>
      </c>
      <c r="FP827" t="s">
        <v>268</v>
      </c>
      <c r="FQ827" t="s">
        <v>268</v>
      </c>
      <c r="FR827" t="s">
        <v>268</v>
      </c>
      <c r="FS827" t="s">
        <v>268</v>
      </c>
      <c r="FT827" t="s">
        <v>268</v>
      </c>
      <c r="FU827" t="s">
        <v>268</v>
      </c>
      <c r="FV827" t="s">
        <v>268</v>
      </c>
      <c r="FW827" t="s">
        <v>268</v>
      </c>
      <c r="FX827" t="s">
        <v>268</v>
      </c>
      <c r="FY827" t="s">
        <v>268</v>
      </c>
      <c r="FZ827" t="s">
        <v>268</v>
      </c>
      <c r="GA827" t="s">
        <v>268</v>
      </c>
      <c r="GB827" t="s">
        <v>268</v>
      </c>
      <c r="GC827" t="s">
        <v>268</v>
      </c>
      <c r="GD827" t="s">
        <v>268</v>
      </c>
      <c r="GE827" t="s">
        <v>268</v>
      </c>
      <c r="GF827" t="s">
        <v>268</v>
      </c>
      <c r="GG827" t="s">
        <v>268</v>
      </c>
      <c r="GH827" t="s">
        <v>268</v>
      </c>
      <c r="GI827" t="s">
        <v>268</v>
      </c>
      <c r="GJ827" t="s">
        <v>268</v>
      </c>
      <c r="GK827" t="s">
        <v>268</v>
      </c>
      <c r="GL827" t="s">
        <v>268</v>
      </c>
      <c r="GM827" t="s">
        <v>268</v>
      </c>
      <c r="GN827" t="s">
        <v>268</v>
      </c>
      <c r="GO827" t="s">
        <v>268</v>
      </c>
      <c r="GP827" t="s">
        <v>268</v>
      </c>
      <c r="GQ827" t="s">
        <v>268</v>
      </c>
      <c r="GR827" t="s">
        <v>268</v>
      </c>
      <c r="GS827" t="s">
        <v>268</v>
      </c>
      <c r="GT827" t="s">
        <v>268</v>
      </c>
      <c r="GU827">
        <v>1.7000000000000001E-2</v>
      </c>
      <c r="GV827">
        <v>0.16700000000000001</v>
      </c>
      <c r="GW827">
        <v>0.434</v>
      </c>
      <c r="GX827">
        <v>0.50700000000000001</v>
      </c>
      <c r="GY827">
        <v>0.621</v>
      </c>
      <c r="GZ827">
        <v>0.71699999999999997</v>
      </c>
      <c r="HA827">
        <v>0.72799999999999998</v>
      </c>
      <c r="HB827" t="s">
        <v>268</v>
      </c>
      <c r="HC827" t="s">
        <v>268</v>
      </c>
      <c r="HD827" t="s">
        <v>268</v>
      </c>
      <c r="HE827" t="s">
        <v>268</v>
      </c>
      <c r="HF827" t="s">
        <v>268</v>
      </c>
      <c r="HG827" t="s">
        <v>268</v>
      </c>
      <c r="HH827" t="s">
        <v>268</v>
      </c>
      <c r="HI827" t="s">
        <v>268</v>
      </c>
      <c r="HJ827" t="s">
        <v>268</v>
      </c>
      <c r="HK827" t="s">
        <v>268</v>
      </c>
      <c r="HL827" t="s">
        <v>268</v>
      </c>
      <c r="HM827" t="s">
        <v>268</v>
      </c>
      <c r="HN827" t="s">
        <v>268</v>
      </c>
      <c r="HO827" t="s">
        <v>268</v>
      </c>
      <c r="HP827" t="s">
        <v>268</v>
      </c>
      <c r="HQ827" t="s">
        <v>268</v>
      </c>
      <c r="HR827" t="s">
        <v>268</v>
      </c>
      <c r="HS827" t="s">
        <v>268</v>
      </c>
      <c r="HT827" t="s">
        <v>268</v>
      </c>
      <c r="HU827" t="s">
        <v>268</v>
      </c>
      <c r="HV827" t="s">
        <v>268</v>
      </c>
      <c r="HW827" t="s">
        <v>268</v>
      </c>
      <c r="HX827" t="s">
        <v>268</v>
      </c>
      <c r="HY827" t="s">
        <v>268</v>
      </c>
      <c r="HZ827" t="s">
        <v>268</v>
      </c>
      <c r="IA827" t="s">
        <v>268</v>
      </c>
      <c r="IB827" t="s">
        <v>268</v>
      </c>
      <c r="IC827" t="s">
        <v>268</v>
      </c>
      <c r="ID827" t="s">
        <v>268</v>
      </c>
      <c r="IE827" t="s">
        <v>268</v>
      </c>
      <c r="IF827" t="s">
        <v>268</v>
      </c>
      <c r="IG827" t="s">
        <v>268</v>
      </c>
      <c r="IH827" t="s">
        <v>268</v>
      </c>
      <c r="II827" t="s">
        <v>268</v>
      </c>
      <c r="IJ827" t="s">
        <v>268</v>
      </c>
      <c r="IK827" t="s">
        <v>268</v>
      </c>
      <c r="IL827" t="s">
        <v>268</v>
      </c>
      <c r="IM827" t="s">
        <v>268</v>
      </c>
      <c r="IN827" t="s">
        <v>268</v>
      </c>
      <c r="IO827" t="s">
        <v>268</v>
      </c>
      <c r="IP827" t="s">
        <v>268</v>
      </c>
      <c r="IQ827" t="s">
        <v>268</v>
      </c>
      <c r="IR827" t="s">
        <v>268</v>
      </c>
      <c r="IS827" t="s">
        <v>268</v>
      </c>
      <c r="IT827" t="s">
        <v>268</v>
      </c>
      <c r="IU827" t="s">
        <v>268</v>
      </c>
      <c r="IV827" t="s">
        <v>268</v>
      </c>
      <c r="IW827" t="s">
        <v>268</v>
      </c>
      <c r="IX827" t="s">
        <v>268</v>
      </c>
      <c r="IY827" t="s">
        <v>268</v>
      </c>
      <c r="IZ827" t="s">
        <v>268</v>
      </c>
      <c r="JA827" t="s">
        <v>268</v>
      </c>
      <c r="JB827" t="s">
        <v>268</v>
      </c>
      <c r="JC827" t="s">
        <v>268</v>
      </c>
      <c r="JD827" t="s">
        <v>268</v>
      </c>
    </row>
    <row r="828" spans="1:264" x14ac:dyDescent="0.25">
      <c r="A828" t="s">
        <v>1314</v>
      </c>
      <c r="B828" t="s">
        <v>281</v>
      </c>
      <c r="C828" t="s">
        <v>1305</v>
      </c>
      <c r="D828" t="s">
        <v>264</v>
      </c>
      <c r="E828" t="s">
        <v>265</v>
      </c>
      <c r="F828" t="s">
        <v>266</v>
      </c>
      <c r="G828" t="s">
        <v>267</v>
      </c>
      <c r="I828" t="s">
        <v>397</v>
      </c>
      <c r="L828">
        <v>2012</v>
      </c>
      <c r="M828" t="s">
        <v>268</v>
      </c>
      <c r="N828">
        <v>59499</v>
      </c>
      <c r="O828">
        <v>9733</v>
      </c>
      <c r="P828" s="1">
        <v>6515</v>
      </c>
      <c r="Q828">
        <v>1806</v>
      </c>
      <c r="R828">
        <v>603</v>
      </c>
      <c r="S828">
        <v>186</v>
      </c>
      <c r="T828">
        <v>172</v>
      </c>
      <c r="U828" t="s">
        <v>268</v>
      </c>
      <c r="V828" t="s">
        <v>268</v>
      </c>
      <c r="W828" t="s">
        <v>268</v>
      </c>
      <c r="X828" t="s">
        <v>268</v>
      </c>
      <c r="Y828" t="s">
        <v>268</v>
      </c>
      <c r="Z828" t="s">
        <v>268</v>
      </c>
      <c r="AA828" t="s">
        <v>268</v>
      </c>
      <c r="AB828" t="s">
        <v>268</v>
      </c>
      <c r="AC828" t="s">
        <v>268</v>
      </c>
      <c r="AD828" t="s">
        <v>268</v>
      </c>
      <c r="AE828" t="s">
        <v>268</v>
      </c>
      <c r="AF828" t="s">
        <v>268</v>
      </c>
      <c r="AG828" t="s">
        <v>268</v>
      </c>
      <c r="AH828" t="s">
        <v>268</v>
      </c>
      <c r="AI828" t="s">
        <v>268</v>
      </c>
      <c r="AJ828" t="s">
        <v>268</v>
      </c>
      <c r="AK828" t="s">
        <v>268</v>
      </c>
      <c r="AL828" t="s">
        <v>268</v>
      </c>
      <c r="AM828" t="s">
        <v>268</v>
      </c>
      <c r="AN828" t="s">
        <v>268</v>
      </c>
      <c r="AO828" t="s">
        <v>268</v>
      </c>
      <c r="AP828" t="s">
        <v>268</v>
      </c>
      <c r="AQ828" t="s">
        <v>268</v>
      </c>
      <c r="AS828" t="s">
        <v>268</v>
      </c>
      <c r="AT828">
        <v>8.9999999999999993E-3</v>
      </c>
      <c r="AU828">
        <v>7.1999999999999995E-2</v>
      </c>
      <c r="AV828">
        <v>0.21299999999999999</v>
      </c>
      <c r="AW828">
        <v>0.64900000000000002</v>
      </c>
      <c r="AX828">
        <v>0.85599999999999998</v>
      </c>
      <c r="AY828">
        <v>0.95399999999999996</v>
      </c>
      <c r="AZ828">
        <v>0.97499999999999998</v>
      </c>
      <c r="BA828" t="s">
        <v>268</v>
      </c>
      <c r="BB828" t="s">
        <v>268</v>
      </c>
      <c r="BC828" t="s">
        <v>268</v>
      </c>
      <c r="BD828" t="s">
        <v>268</v>
      </c>
      <c r="BE828" t="s">
        <v>268</v>
      </c>
      <c r="BF828" t="s">
        <v>268</v>
      </c>
      <c r="BG828" t="s">
        <v>268</v>
      </c>
      <c r="BH828" t="s">
        <v>268</v>
      </c>
      <c r="BI828" t="s">
        <v>268</v>
      </c>
      <c r="BJ828" t="s">
        <v>268</v>
      </c>
      <c r="BK828" t="s">
        <v>268</v>
      </c>
      <c r="BL828" t="s">
        <v>268</v>
      </c>
      <c r="BM828" t="s">
        <v>268</v>
      </c>
      <c r="BN828" t="s">
        <v>268</v>
      </c>
      <c r="BO828" t="s">
        <v>268</v>
      </c>
      <c r="BP828" t="s">
        <v>268</v>
      </c>
      <c r="BQ828" t="s">
        <v>268</v>
      </c>
      <c r="BR828" t="s">
        <v>268</v>
      </c>
      <c r="BS828" t="s">
        <v>268</v>
      </c>
      <c r="BT828" t="s">
        <v>268</v>
      </c>
      <c r="BU828" t="s">
        <v>268</v>
      </c>
      <c r="BV828" t="s">
        <v>268</v>
      </c>
      <c r="BW828" t="s">
        <v>268</v>
      </c>
      <c r="BX828" t="s">
        <v>268</v>
      </c>
      <c r="BY828">
        <v>1.33</v>
      </c>
      <c r="BZ828">
        <v>1.097</v>
      </c>
      <c r="CA828">
        <v>0.501</v>
      </c>
      <c r="CB828">
        <v>0.20200000000000001</v>
      </c>
      <c r="CC828">
        <v>0.2</v>
      </c>
      <c r="CD828">
        <v>0.2</v>
      </c>
      <c r="CE828">
        <v>0.2</v>
      </c>
      <c r="CF828" t="s">
        <v>268</v>
      </c>
      <c r="CG828" t="s">
        <v>268</v>
      </c>
      <c r="CH828" t="s">
        <v>268</v>
      </c>
      <c r="CI828" t="s">
        <v>268</v>
      </c>
      <c r="CJ828" t="s">
        <v>268</v>
      </c>
      <c r="CK828" t="s">
        <v>268</v>
      </c>
      <c r="CL828" t="s">
        <v>268</v>
      </c>
      <c r="CM828" t="s">
        <v>268</v>
      </c>
      <c r="CN828" t="s">
        <v>268</v>
      </c>
      <c r="CO828" t="s">
        <v>268</v>
      </c>
      <c r="CP828" t="s">
        <v>268</v>
      </c>
      <c r="CQ828" t="s">
        <v>268</v>
      </c>
      <c r="CR828" t="s">
        <v>268</v>
      </c>
      <c r="CS828" t="s">
        <v>268</v>
      </c>
      <c r="CT828" t="s">
        <v>268</v>
      </c>
      <c r="CU828" t="s">
        <v>268</v>
      </c>
      <c r="CV828" t="s">
        <v>268</v>
      </c>
      <c r="CW828" t="s">
        <v>268</v>
      </c>
      <c r="CX828" t="s">
        <v>268</v>
      </c>
      <c r="CY828" t="s">
        <v>268</v>
      </c>
      <c r="CZ828" t="s">
        <v>268</v>
      </c>
      <c r="DA828" t="s">
        <v>268</v>
      </c>
      <c r="DB828" t="s">
        <v>268</v>
      </c>
      <c r="DC828" t="s">
        <v>268</v>
      </c>
      <c r="DD828">
        <v>5.7000000000000002E-2</v>
      </c>
      <c r="DE828">
        <v>0.42899999999999999</v>
      </c>
      <c r="DF828">
        <v>1.349</v>
      </c>
      <c r="DG828">
        <v>3.286</v>
      </c>
      <c r="DH828">
        <v>5.2480000000000002</v>
      </c>
      <c r="DI828">
        <v>6.9340000000000002</v>
      </c>
      <c r="DJ828">
        <v>9.9350000000000005</v>
      </c>
      <c r="DK828" t="s">
        <v>268</v>
      </c>
      <c r="DL828" t="s">
        <v>268</v>
      </c>
      <c r="DM828" t="s">
        <v>268</v>
      </c>
      <c r="DN828" t="s">
        <v>268</v>
      </c>
      <c r="DO828" t="s">
        <v>268</v>
      </c>
      <c r="DP828" t="s">
        <v>268</v>
      </c>
      <c r="DQ828" t="s">
        <v>268</v>
      </c>
      <c r="DR828" t="s">
        <v>268</v>
      </c>
      <c r="DS828" t="s">
        <v>268</v>
      </c>
      <c r="DT828" t="s">
        <v>268</v>
      </c>
      <c r="DU828" t="s">
        <v>268</v>
      </c>
      <c r="DV828" t="s">
        <v>268</v>
      </c>
      <c r="DW828" t="s">
        <v>268</v>
      </c>
      <c r="DX828" t="s">
        <v>268</v>
      </c>
      <c r="DY828" t="s">
        <v>268</v>
      </c>
      <c r="DZ828" t="s">
        <v>268</v>
      </c>
      <c r="EA828" t="s">
        <v>268</v>
      </c>
      <c r="EB828" t="s">
        <v>268</v>
      </c>
      <c r="EC828" t="s">
        <v>268</v>
      </c>
      <c r="ED828" t="s">
        <v>268</v>
      </c>
      <c r="EE828" t="s">
        <v>268</v>
      </c>
      <c r="EF828" t="s">
        <v>268</v>
      </c>
      <c r="EG828" t="s">
        <v>268</v>
      </c>
      <c r="EH828" t="s">
        <v>268</v>
      </c>
      <c r="EI828" t="s">
        <v>268</v>
      </c>
      <c r="EJ828" t="s">
        <v>268</v>
      </c>
      <c r="EK828" t="s">
        <v>268</v>
      </c>
      <c r="EL828" t="s">
        <v>268</v>
      </c>
      <c r="EM828" t="s">
        <v>268</v>
      </c>
      <c r="EN828" t="s">
        <v>268</v>
      </c>
      <c r="EO828" t="s">
        <v>268</v>
      </c>
      <c r="EP828" t="s">
        <v>268</v>
      </c>
      <c r="EQ828" t="s">
        <v>268</v>
      </c>
      <c r="ER828" t="s">
        <v>268</v>
      </c>
      <c r="ES828" t="s">
        <v>268</v>
      </c>
      <c r="ET828" t="s">
        <v>268</v>
      </c>
      <c r="EU828" t="s">
        <v>268</v>
      </c>
      <c r="EV828" t="s">
        <v>268</v>
      </c>
      <c r="EW828" t="s">
        <v>268</v>
      </c>
      <c r="EX828" t="s">
        <v>268</v>
      </c>
      <c r="EY828" t="s">
        <v>268</v>
      </c>
      <c r="EZ828" t="s">
        <v>268</v>
      </c>
      <c r="FA828" t="s">
        <v>268</v>
      </c>
      <c r="FB828" t="s">
        <v>268</v>
      </c>
      <c r="FC828" t="s">
        <v>268</v>
      </c>
      <c r="FD828" t="s">
        <v>268</v>
      </c>
      <c r="FE828" t="s">
        <v>268</v>
      </c>
      <c r="FF828" t="s">
        <v>268</v>
      </c>
      <c r="FG828" t="s">
        <v>268</v>
      </c>
      <c r="FH828" t="s">
        <v>268</v>
      </c>
      <c r="FI828" t="s">
        <v>268</v>
      </c>
      <c r="FJ828" t="s">
        <v>268</v>
      </c>
      <c r="FK828" t="s">
        <v>268</v>
      </c>
      <c r="FL828" t="s">
        <v>268</v>
      </c>
      <c r="FM828" t="s">
        <v>268</v>
      </c>
      <c r="FN828" t="s">
        <v>268</v>
      </c>
      <c r="FO828" t="s">
        <v>268</v>
      </c>
      <c r="FP828" t="s">
        <v>268</v>
      </c>
      <c r="FQ828" t="s">
        <v>268</v>
      </c>
      <c r="FR828" t="s">
        <v>268</v>
      </c>
      <c r="FS828" t="s">
        <v>268</v>
      </c>
      <c r="FT828" t="s">
        <v>268</v>
      </c>
      <c r="FU828" t="s">
        <v>268</v>
      </c>
      <c r="FV828" t="s">
        <v>268</v>
      </c>
      <c r="FW828" t="s">
        <v>268</v>
      </c>
      <c r="FX828" t="s">
        <v>268</v>
      </c>
      <c r="FY828" t="s">
        <v>268</v>
      </c>
      <c r="FZ828" t="s">
        <v>268</v>
      </c>
      <c r="GA828" t="s">
        <v>268</v>
      </c>
      <c r="GB828" t="s">
        <v>268</v>
      </c>
      <c r="GC828" t="s">
        <v>268</v>
      </c>
      <c r="GD828" t="s">
        <v>268</v>
      </c>
      <c r="GE828" t="s">
        <v>268</v>
      </c>
      <c r="GF828" t="s">
        <v>268</v>
      </c>
      <c r="GG828" t="s">
        <v>268</v>
      </c>
      <c r="GH828" t="s">
        <v>268</v>
      </c>
      <c r="GI828" t="s">
        <v>268</v>
      </c>
      <c r="GJ828" t="s">
        <v>268</v>
      </c>
      <c r="GK828" t="s">
        <v>268</v>
      </c>
      <c r="GL828" t="s">
        <v>268</v>
      </c>
      <c r="GM828" t="s">
        <v>268</v>
      </c>
      <c r="GN828" t="s">
        <v>268</v>
      </c>
      <c r="GO828" t="s">
        <v>268</v>
      </c>
      <c r="GP828" t="s">
        <v>268</v>
      </c>
      <c r="GQ828" t="s">
        <v>268</v>
      </c>
      <c r="GR828" t="s">
        <v>268</v>
      </c>
      <c r="GS828" t="s">
        <v>268</v>
      </c>
      <c r="GT828" t="s">
        <v>268</v>
      </c>
      <c r="GU828">
        <v>1.7000000000000001E-2</v>
      </c>
      <c r="GV828">
        <v>0.16300000000000001</v>
      </c>
      <c r="GW828">
        <v>0.43099999999999999</v>
      </c>
      <c r="GX828">
        <v>0.51</v>
      </c>
      <c r="GY828">
        <v>0.63600000000000001</v>
      </c>
      <c r="GZ828">
        <v>0.72899999999999998</v>
      </c>
      <c r="HA828">
        <v>0.747</v>
      </c>
      <c r="HB828" t="s">
        <v>268</v>
      </c>
      <c r="HC828" t="s">
        <v>268</v>
      </c>
      <c r="HD828" t="s">
        <v>268</v>
      </c>
      <c r="HE828" t="s">
        <v>268</v>
      </c>
      <c r="HF828" t="s">
        <v>268</v>
      </c>
      <c r="HG828" t="s">
        <v>268</v>
      </c>
      <c r="HH828" t="s">
        <v>268</v>
      </c>
      <c r="HI828" t="s">
        <v>268</v>
      </c>
      <c r="HJ828" t="s">
        <v>268</v>
      </c>
      <c r="HK828" t="s">
        <v>268</v>
      </c>
      <c r="HL828" t="s">
        <v>268</v>
      </c>
      <c r="HM828" t="s">
        <v>268</v>
      </c>
      <c r="HN828" t="s">
        <v>268</v>
      </c>
      <c r="HO828" t="s">
        <v>268</v>
      </c>
      <c r="HP828" t="s">
        <v>268</v>
      </c>
      <c r="HQ828" t="s">
        <v>268</v>
      </c>
      <c r="HR828" t="s">
        <v>268</v>
      </c>
      <c r="HS828" t="s">
        <v>268</v>
      </c>
      <c r="HT828" t="s">
        <v>268</v>
      </c>
      <c r="HU828" t="s">
        <v>268</v>
      </c>
      <c r="HV828" t="s">
        <v>268</v>
      </c>
      <c r="HW828" t="s">
        <v>268</v>
      </c>
      <c r="HX828" t="s">
        <v>268</v>
      </c>
      <c r="HY828" t="s">
        <v>268</v>
      </c>
      <c r="HZ828" t="s">
        <v>268</v>
      </c>
      <c r="IA828" t="s">
        <v>268</v>
      </c>
      <c r="IB828" t="s">
        <v>268</v>
      </c>
      <c r="IC828" t="s">
        <v>268</v>
      </c>
      <c r="ID828" t="s">
        <v>268</v>
      </c>
      <c r="IE828" t="s">
        <v>268</v>
      </c>
      <c r="IF828" t="s">
        <v>268</v>
      </c>
      <c r="IG828" t="s">
        <v>268</v>
      </c>
      <c r="IH828" t="s">
        <v>268</v>
      </c>
      <c r="II828" t="s">
        <v>268</v>
      </c>
      <c r="IJ828" t="s">
        <v>268</v>
      </c>
      <c r="IK828" t="s">
        <v>268</v>
      </c>
      <c r="IL828" t="s">
        <v>268</v>
      </c>
      <c r="IM828" t="s">
        <v>268</v>
      </c>
      <c r="IN828" t="s">
        <v>268</v>
      </c>
      <c r="IO828" t="s">
        <v>268</v>
      </c>
      <c r="IP828" t="s">
        <v>268</v>
      </c>
      <c r="IQ828" t="s">
        <v>268</v>
      </c>
      <c r="IR828" t="s">
        <v>268</v>
      </c>
      <c r="IS828" t="s">
        <v>268</v>
      </c>
      <c r="IT828" t="s">
        <v>268</v>
      </c>
      <c r="IU828" t="s">
        <v>268</v>
      </c>
      <c r="IV828" t="s">
        <v>268</v>
      </c>
      <c r="IW828" t="s">
        <v>268</v>
      </c>
      <c r="IX828" t="s">
        <v>268</v>
      </c>
      <c r="IY828" t="s">
        <v>268</v>
      </c>
      <c r="IZ828" t="s">
        <v>268</v>
      </c>
      <c r="JA828" t="s">
        <v>268</v>
      </c>
      <c r="JB828" t="s">
        <v>268</v>
      </c>
      <c r="JC828" t="s">
        <v>268</v>
      </c>
      <c r="JD828" t="s">
        <v>268</v>
      </c>
    </row>
    <row r="829" spans="1:264" x14ac:dyDescent="0.25">
      <c r="A829" t="s">
        <v>1314</v>
      </c>
      <c r="B829" t="s">
        <v>281</v>
      </c>
      <c r="C829" t="s">
        <v>1305</v>
      </c>
      <c r="D829" t="s">
        <v>264</v>
      </c>
      <c r="E829" t="s">
        <v>265</v>
      </c>
      <c r="F829" t="s">
        <v>266</v>
      </c>
      <c r="G829" t="s">
        <v>267</v>
      </c>
      <c r="I829" t="s">
        <v>397</v>
      </c>
      <c r="L829">
        <v>2013</v>
      </c>
      <c r="M829" t="s">
        <v>268</v>
      </c>
      <c r="N829">
        <v>62775</v>
      </c>
      <c r="O829">
        <v>14848</v>
      </c>
      <c r="P829" s="1">
        <v>3160</v>
      </c>
      <c r="Q829" s="1">
        <v>2365</v>
      </c>
      <c r="R829">
        <v>917</v>
      </c>
      <c r="S829">
        <v>267</v>
      </c>
      <c r="T829">
        <v>141</v>
      </c>
      <c r="U829" t="s">
        <v>268</v>
      </c>
      <c r="V829" t="s">
        <v>268</v>
      </c>
      <c r="W829" t="s">
        <v>268</v>
      </c>
      <c r="X829" t="s">
        <v>268</v>
      </c>
      <c r="Y829" t="s">
        <v>268</v>
      </c>
      <c r="Z829" t="s">
        <v>268</v>
      </c>
      <c r="AA829" t="s">
        <v>268</v>
      </c>
      <c r="AB829" t="s">
        <v>268</v>
      </c>
      <c r="AC829" t="s">
        <v>268</v>
      </c>
      <c r="AD829" t="s">
        <v>268</v>
      </c>
      <c r="AE829" t="s">
        <v>268</v>
      </c>
      <c r="AF829" t="s">
        <v>268</v>
      </c>
      <c r="AG829" t="s">
        <v>268</v>
      </c>
      <c r="AH829" t="s">
        <v>268</v>
      </c>
      <c r="AI829" t="s">
        <v>268</v>
      </c>
      <c r="AJ829" t="s">
        <v>268</v>
      </c>
      <c r="AK829" t="s">
        <v>268</v>
      </c>
      <c r="AL829" t="s">
        <v>268</v>
      </c>
      <c r="AM829" t="s">
        <v>268</v>
      </c>
      <c r="AN829" t="s">
        <v>268</v>
      </c>
      <c r="AO829" t="s">
        <v>268</v>
      </c>
      <c r="AP829" t="s">
        <v>268</v>
      </c>
      <c r="AQ829" t="s">
        <v>268</v>
      </c>
      <c r="AS829" t="s">
        <v>268</v>
      </c>
      <c r="AT829">
        <v>8.0000000000000002E-3</v>
      </c>
      <c r="AU829">
        <v>6.9000000000000006E-2</v>
      </c>
      <c r="AV829">
        <v>0.26200000000000001</v>
      </c>
      <c r="AW829">
        <v>0.69099999999999995</v>
      </c>
      <c r="AX829">
        <v>0.81699999999999995</v>
      </c>
      <c r="AY829">
        <v>0.96</v>
      </c>
      <c r="AZ829">
        <v>0.97499999999999998</v>
      </c>
      <c r="BA829" t="s">
        <v>268</v>
      </c>
      <c r="BB829" t="s">
        <v>268</v>
      </c>
      <c r="BC829" t="s">
        <v>268</v>
      </c>
      <c r="BD829" t="s">
        <v>268</v>
      </c>
      <c r="BE829" t="s">
        <v>268</v>
      </c>
      <c r="BF829" t="s">
        <v>268</v>
      </c>
      <c r="BG829" t="s">
        <v>268</v>
      </c>
      <c r="BH829" t="s">
        <v>268</v>
      </c>
      <c r="BI829" t="s">
        <v>268</v>
      </c>
      <c r="BJ829" t="s">
        <v>268</v>
      </c>
      <c r="BK829" t="s">
        <v>268</v>
      </c>
      <c r="BL829" t="s">
        <v>268</v>
      </c>
      <c r="BM829" t="s">
        <v>268</v>
      </c>
      <c r="BN829" t="s">
        <v>268</v>
      </c>
      <c r="BO829" t="s">
        <v>268</v>
      </c>
      <c r="BP829" t="s">
        <v>268</v>
      </c>
      <c r="BQ829" t="s">
        <v>268</v>
      </c>
      <c r="BR829" t="s">
        <v>268</v>
      </c>
      <c r="BS829" t="s">
        <v>268</v>
      </c>
      <c r="BT829" t="s">
        <v>268</v>
      </c>
      <c r="BU829" t="s">
        <v>268</v>
      </c>
      <c r="BV829" t="s">
        <v>268</v>
      </c>
      <c r="BW829" t="s">
        <v>268</v>
      </c>
      <c r="BX829" t="s">
        <v>268</v>
      </c>
      <c r="BY829">
        <v>1.323</v>
      </c>
      <c r="BZ829">
        <v>1.099</v>
      </c>
      <c r="CA829">
        <v>0.496</v>
      </c>
      <c r="CB829">
        <v>0.20499999999999999</v>
      </c>
      <c r="CC829">
        <v>0.20100000000000001</v>
      </c>
      <c r="CD829">
        <v>0.2</v>
      </c>
      <c r="CE829">
        <v>0.2</v>
      </c>
      <c r="CF829" t="s">
        <v>268</v>
      </c>
      <c r="CG829" t="s">
        <v>268</v>
      </c>
      <c r="CH829" t="s">
        <v>268</v>
      </c>
      <c r="CI829" t="s">
        <v>268</v>
      </c>
      <c r="CJ829" t="s">
        <v>268</v>
      </c>
      <c r="CK829" t="s">
        <v>268</v>
      </c>
      <c r="CL829" t="s">
        <v>268</v>
      </c>
      <c r="CM829" t="s">
        <v>268</v>
      </c>
      <c r="CN829" t="s">
        <v>268</v>
      </c>
      <c r="CO829" t="s">
        <v>268</v>
      </c>
      <c r="CP829" t="s">
        <v>268</v>
      </c>
      <c r="CQ829" t="s">
        <v>268</v>
      </c>
      <c r="CR829" t="s">
        <v>268</v>
      </c>
      <c r="CS829" t="s">
        <v>268</v>
      </c>
      <c r="CT829" t="s">
        <v>268</v>
      </c>
      <c r="CU829" t="s">
        <v>268</v>
      </c>
      <c r="CV829" t="s">
        <v>268</v>
      </c>
      <c r="CW829" t="s">
        <v>268</v>
      </c>
      <c r="CX829" t="s">
        <v>268</v>
      </c>
      <c r="CY829" t="s">
        <v>268</v>
      </c>
      <c r="CZ829" t="s">
        <v>268</v>
      </c>
      <c r="DA829" t="s">
        <v>268</v>
      </c>
      <c r="DB829" t="s">
        <v>268</v>
      </c>
      <c r="DC829" t="s">
        <v>268</v>
      </c>
      <c r="DD829">
        <v>5.3999999999999999E-2</v>
      </c>
      <c r="DE829">
        <v>0.42399999999999999</v>
      </c>
      <c r="DF829">
        <v>1.3180000000000001</v>
      </c>
      <c r="DG829">
        <v>3.2610000000000001</v>
      </c>
      <c r="DH829">
        <v>4.8819999999999997</v>
      </c>
      <c r="DI829">
        <v>6.67</v>
      </c>
      <c r="DJ829">
        <v>9.8089999999999993</v>
      </c>
      <c r="DK829" t="s">
        <v>268</v>
      </c>
      <c r="DL829" t="s">
        <v>268</v>
      </c>
      <c r="DM829" t="s">
        <v>268</v>
      </c>
      <c r="DN829" t="s">
        <v>268</v>
      </c>
      <c r="DO829" t="s">
        <v>268</v>
      </c>
      <c r="DP829" t="s">
        <v>268</v>
      </c>
      <c r="DQ829" t="s">
        <v>268</v>
      </c>
      <c r="DR829" t="s">
        <v>268</v>
      </c>
      <c r="DS829" t="s">
        <v>268</v>
      </c>
      <c r="DT829" t="s">
        <v>268</v>
      </c>
      <c r="DU829" t="s">
        <v>268</v>
      </c>
      <c r="DV829" t="s">
        <v>268</v>
      </c>
      <c r="DW829" t="s">
        <v>268</v>
      </c>
      <c r="DX829" t="s">
        <v>268</v>
      </c>
      <c r="DY829" t="s">
        <v>268</v>
      </c>
      <c r="DZ829" t="s">
        <v>268</v>
      </c>
      <c r="EA829" t="s">
        <v>268</v>
      </c>
      <c r="EB829" t="s">
        <v>268</v>
      </c>
      <c r="EC829" t="s">
        <v>268</v>
      </c>
      <c r="ED829" t="s">
        <v>268</v>
      </c>
      <c r="EE829" t="s">
        <v>268</v>
      </c>
      <c r="EF829" t="s">
        <v>268</v>
      </c>
      <c r="EG829" t="s">
        <v>268</v>
      </c>
      <c r="EH829" t="s">
        <v>268</v>
      </c>
      <c r="EI829" t="s">
        <v>268</v>
      </c>
      <c r="EJ829" t="s">
        <v>268</v>
      </c>
      <c r="EK829" t="s">
        <v>268</v>
      </c>
      <c r="EL829" t="s">
        <v>268</v>
      </c>
      <c r="EM829" t="s">
        <v>268</v>
      </c>
      <c r="EN829" t="s">
        <v>268</v>
      </c>
      <c r="EO829" t="s">
        <v>268</v>
      </c>
      <c r="EP829" t="s">
        <v>268</v>
      </c>
      <c r="EQ829" t="s">
        <v>268</v>
      </c>
      <c r="ER829" t="s">
        <v>268</v>
      </c>
      <c r="ES829" t="s">
        <v>268</v>
      </c>
      <c r="ET829" t="s">
        <v>268</v>
      </c>
      <c r="EU829" t="s">
        <v>268</v>
      </c>
      <c r="EV829" t="s">
        <v>268</v>
      </c>
      <c r="EW829" t="s">
        <v>268</v>
      </c>
      <c r="EX829" t="s">
        <v>268</v>
      </c>
      <c r="EY829" t="s">
        <v>268</v>
      </c>
      <c r="EZ829" t="s">
        <v>268</v>
      </c>
      <c r="FA829" t="s">
        <v>268</v>
      </c>
      <c r="FB829" t="s">
        <v>268</v>
      </c>
      <c r="FC829" t="s">
        <v>268</v>
      </c>
      <c r="FD829" t="s">
        <v>268</v>
      </c>
      <c r="FE829" t="s">
        <v>268</v>
      </c>
      <c r="FF829" t="s">
        <v>268</v>
      </c>
      <c r="FG829" t="s">
        <v>268</v>
      </c>
      <c r="FH829" t="s">
        <v>268</v>
      </c>
      <c r="FI829" t="s">
        <v>268</v>
      </c>
      <c r="FJ829" t="s">
        <v>268</v>
      </c>
      <c r="FK829" t="s">
        <v>268</v>
      </c>
      <c r="FL829" t="s">
        <v>268</v>
      </c>
      <c r="FM829" t="s">
        <v>268</v>
      </c>
      <c r="FN829" t="s">
        <v>268</v>
      </c>
      <c r="FO829" t="s">
        <v>268</v>
      </c>
      <c r="FP829" t="s">
        <v>268</v>
      </c>
      <c r="FQ829" t="s">
        <v>268</v>
      </c>
      <c r="FR829" t="s">
        <v>268</v>
      </c>
      <c r="FS829" t="s">
        <v>268</v>
      </c>
      <c r="FT829" t="s">
        <v>268</v>
      </c>
      <c r="FU829" t="s">
        <v>268</v>
      </c>
      <c r="FV829" t="s">
        <v>268</v>
      </c>
      <c r="FW829" t="s">
        <v>268</v>
      </c>
      <c r="FX829" t="s">
        <v>268</v>
      </c>
      <c r="FY829" t="s">
        <v>268</v>
      </c>
      <c r="FZ829" t="s">
        <v>268</v>
      </c>
      <c r="GA829" t="s">
        <v>268</v>
      </c>
      <c r="GB829" t="s">
        <v>268</v>
      </c>
      <c r="GC829" t="s">
        <v>268</v>
      </c>
      <c r="GD829" t="s">
        <v>268</v>
      </c>
      <c r="GE829" t="s">
        <v>268</v>
      </c>
      <c r="GF829" t="s">
        <v>268</v>
      </c>
      <c r="GG829" t="s">
        <v>268</v>
      </c>
      <c r="GH829" t="s">
        <v>268</v>
      </c>
      <c r="GI829" t="s">
        <v>268</v>
      </c>
      <c r="GJ829" t="s">
        <v>268</v>
      </c>
      <c r="GK829" t="s">
        <v>268</v>
      </c>
      <c r="GL829" t="s">
        <v>268</v>
      </c>
      <c r="GM829" t="s">
        <v>268</v>
      </c>
      <c r="GN829" t="s">
        <v>268</v>
      </c>
      <c r="GO829" t="s">
        <v>268</v>
      </c>
      <c r="GP829" t="s">
        <v>268</v>
      </c>
      <c r="GQ829" t="s">
        <v>268</v>
      </c>
      <c r="GR829" t="s">
        <v>268</v>
      </c>
      <c r="GS829" t="s">
        <v>268</v>
      </c>
      <c r="GT829" t="s">
        <v>268</v>
      </c>
      <c r="GU829">
        <v>1.4999999999999999E-2</v>
      </c>
      <c r="GV829">
        <v>0.151</v>
      </c>
      <c r="GW829">
        <v>0.41099999999999998</v>
      </c>
      <c r="GX829">
        <v>0.48799999999999999</v>
      </c>
      <c r="GY829">
        <v>0.61299999999999999</v>
      </c>
      <c r="GZ829">
        <v>0.69</v>
      </c>
      <c r="HA829">
        <v>0.72499999999999998</v>
      </c>
      <c r="HB829" t="s">
        <v>268</v>
      </c>
      <c r="HC829" t="s">
        <v>268</v>
      </c>
      <c r="HD829" t="s">
        <v>268</v>
      </c>
      <c r="HE829" t="s">
        <v>268</v>
      </c>
      <c r="HF829" t="s">
        <v>268</v>
      </c>
      <c r="HG829" t="s">
        <v>268</v>
      </c>
      <c r="HH829" t="s">
        <v>268</v>
      </c>
      <c r="HI829" t="s">
        <v>268</v>
      </c>
      <c r="HJ829" t="s">
        <v>268</v>
      </c>
      <c r="HK829" t="s">
        <v>268</v>
      </c>
      <c r="HL829" t="s">
        <v>268</v>
      </c>
      <c r="HM829" t="s">
        <v>268</v>
      </c>
      <c r="HN829" t="s">
        <v>268</v>
      </c>
      <c r="HO829" t="s">
        <v>268</v>
      </c>
      <c r="HP829" t="s">
        <v>268</v>
      </c>
      <c r="HQ829" t="s">
        <v>268</v>
      </c>
      <c r="HR829" t="s">
        <v>268</v>
      </c>
      <c r="HS829" t="s">
        <v>268</v>
      </c>
      <c r="HT829" t="s">
        <v>268</v>
      </c>
      <c r="HU829" t="s">
        <v>268</v>
      </c>
      <c r="HV829" t="s">
        <v>268</v>
      </c>
      <c r="HW829" t="s">
        <v>268</v>
      </c>
      <c r="HX829" t="s">
        <v>268</v>
      </c>
      <c r="HY829" t="s">
        <v>268</v>
      </c>
      <c r="HZ829" t="s">
        <v>268</v>
      </c>
      <c r="IA829" t="s">
        <v>268</v>
      </c>
      <c r="IB829" t="s">
        <v>268</v>
      </c>
      <c r="IC829" t="s">
        <v>268</v>
      </c>
      <c r="ID829" t="s">
        <v>268</v>
      </c>
      <c r="IE829" t="s">
        <v>268</v>
      </c>
      <c r="IF829" t="s">
        <v>268</v>
      </c>
      <c r="IG829" t="s">
        <v>268</v>
      </c>
      <c r="IH829" t="s">
        <v>268</v>
      </c>
      <c r="II829" t="s">
        <v>268</v>
      </c>
      <c r="IJ829" t="s">
        <v>268</v>
      </c>
      <c r="IK829" t="s">
        <v>268</v>
      </c>
      <c r="IL829" t="s">
        <v>268</v>
      </c>
      <c r="IM829" t="s">
        <v>268</v>
      </c>
      <c r="IN829" t="s">
        <v>268</v>
      </c>
      <c r="IO829" t="s">
        <v>268</v>
      </c>
      <c r="IP829" t="s">
        <v>268</v>
      </c>
      <c r="IQ829" t="s">
        <v>268</v>
      </c>
      <c r="IR829" t="s">
        <v>268</v>
      </c>
      <c r="IS829" t="s">
        <v>268</v>
      </c>
      <c r="IT829" t="s">
        <v>268</v>
      </c>
      <c r="IU829" t="s">
        <v>268</v>
      </c>
      <c r="IV829" t="s">
        <v>268</v>
      </c>
      <c r="IW829" t="s">
        <v>268</v>
      </c>
      <c r="IX829" t="s">
        <v>268</v>
      </c>
      <c r="IY829" t="s">
        <v>268</v>
      </c>
      <c r="IZ829" t="s">
        <v>268</v>
      </c>
      <c r="JA829" t="s">
        <v>268</v>
      </c>
      <c r="JB829" t="s">
        <v>268</v>
      </c>
      <c r="JC829" t="s">
        <v>268</v>
      </c>
      <c r="JD829" t="s">
        <v>268</v>
      </c>
    </row>
    <row r="830" spans="1:264" x14ac:dyDescent="0.25">
      <c r="A830" t="s">
        <v>1314</v>
      </c>
      <c r="B830" t="s">
        <v>281</v>
      </c>
      <c r="C830" t="s">
        <v>1305</v>
      </c>
      <c r="D830" t="s">
        <v>264</v>
      </c>
      <c r="E830" t="s">
        <v>265</v>
      </c>
      <c r="F830" t="s">
        <v>266</v>
      </c>
      <c r="G830" t="s">
        <v>267</v>
      </c>
      <c r="I830" t="s">
        <v>397</v>
      </c>
      <c r="L830">
        <v>2014</v>
      </c>
      <c r="M830" t="s">
        <v>268</v>
      </c>
      <c r="N830">
        <v>77546</v>
      </c>
      <c r="O830">
        <v>18051</v>
      </c>
      <c r="P830" s="1">
        <v>4260</v>
      </c>
      <c r="Q830" s="1">
        <v>1301</v>
      </c>
      <c r="R830">
        <v>1098</v>
      </c>
      <c r="S830">
        <v>371</v>
      </c>
      <c r="T830">
        <v>158</v>
      </c>
      <c r="U830" t="s">
        <v>268</v>
      </c>
      <c r="V830" t="s">
        <v>268</v>
      </c>
      <c r="W830" t="s">
        <v>268</v>
      </c>
      <c r="X830" t="s">
        <v>268</v>
      </c>
      <c r="Y830" t="s">
        <v>268</v>
      </c>
      <c r="Z830" t="s">
        <v>268</v>
      </c>
      <c r="AA830" t="s">
        <v>268</v>
      </c>
      <c r="AB830" t="s">
        <v>268</v>
      </c>
      <c r="AC830" t="s">
        <v>268</v>
      </c>
      <c r="AD830" t="s">
        <v>268</v>
      </c>
      <c r="AE830" t="s">
        <v>268</v>
      </c>
      <c r="AF830" t="s">
        <v>268</v>
      </c>
      <c r="AG830" t="s">
        <v>268</v>
      </c>
      <c r="AH830" t="s">
        <v>268</v>
      </c>
      <c r="AI830" t="s">
        <v>268</v>
      </c>
      <c r="AJ830" t="s">
        <v>268</v>
      </c>
      <c r="AK830" t="s">
        <v>268</v>
      </c>
      <c r="AL830" t="s">
        <v>268</v>
      </c>
      <c r="AM830" t="s">
        <v>268</v>
      </c>
      <c r="AN830" t="s">
        <v>268</v>
      </c>
      <c r="AO830" t="s">
        <v>268</v>
      </c>
      <c r="AP830" t="s">
        <v>268</v>
      </c>
      <c r="AQ830" t="s">
        <v>268</v>
      </c>
      <c r="AS830" t="s">
        <v>268</v>
      </c>
      <c r="AT830">
        <v>0.01</v>
      </c>
      <c r="AU830">
        <v>5.7000000000000002E-2</v>
      </c>
      <c r="AV830">
        <v>0.30099999999999999</v>
      </c>
      <c r="AW830">
        <v>0.70799999999999996</v>
      </c>
      <c r="AX830">
        <v>0.84699999999999998</v>
      </c>
      <c r="AY830">
        <v>0.95899999999999996</v>
      </c>
      <c r="AZ830">
        <v>0.97599999999999998</v>
      </c>
      <c r="BA830" t="s">
        <v>268</v>
      </c>
      <c r="BB830" t="s">
        <v>268</v>
      </c>
      <c r="BC830" t="s">
        <v>268</v>
      </c>
      <c r="BD830" t="s">
        <v>268</v>
      </c>
      <c r="BE830" t="s">
        <v>268</v>
      </c>
      <c r="BF830" t="s">
        <v>268</v>
      </c>
      <c r="BG830" t="s">
        <v>268</v>
      </c>
      <c r="BH830" t="s">
        <v>268</v>
      </c>
      <c r="BI830" t="s">
        <v>268</v>
      </c>
      <c r="BJ830" t="s">
        <v>268</v>
      </c>
      <c r="BK830" t="s">
        <v>268</v>
      </c>
      <c r="BL830" t="s">
        <v>268</v>
      </c>
      <c r="BM830" t="s">
        <v>268</v>
      </c>
      <c r="BN830" t="s">
        <v>268</v>
      </c>
      <c r="BO830" t="s">
        <v>268</v>
      </c>
      <c r="BP830" t="s">
        <v>268</v>
      </c>
      <c r="BQ830" t="s">
        <v>268</v>
      </c>
      <c r="BR830" t="s">
        <v>268</v>
      </c>
      <c r="BS830" t="s">
        <v>268</v>
      </c>
      <c r="BT830" t="s">
        <v>268</v>
      </c>
      <c r="BU830" t="s">
        <v>268</v>
      </c>
      <c r="BV830" t="s">
        <v>268</v>
      </c>
      <c r="BW830" t="s">
        <v>268</v>
      </c>
      <c r="BX830" t="s">
        <v>268</v>
      </c>
      <c r="BY830">
        <v>1.2689999999999999</v>
      </c>
      <c r="BZ830">
        <v>1.056</v>
      </c>
      <c r="CA830">
        <v>0.48099999999999998</v>
      </c>
      <c r="CB830">
        <v>0.20699999999999999</v>
      </c>
      <c r="CC830">
        <v>0.20200000000000001</v>
      </c>
      <c r="CD830">
        <v>0.2</v>
      </c>
      <c r="CE830">
        <v>0.2</v>
      </c>
      <c r="CF830" t="s">
        <v>268</v>
      </c>
      <c r="CG830" t="s">
        <v>268</v>
      </c>
      <c r="CH830" t="s">
        <v>268</v>
      </c>
      <c r="CI830" t="s">
        <v>268</v>
      </c>
      <c r="CJ830" t="s">
        <v>268</v>
      </c>
      <c r="CK830" t="s">
        <v>268</v>
      </c>
      <c r="CL830" t="s">
        <v>268</v>
      </c>
      <c r="CM830" t="s">
        <v>268</v>
      </c>
      <c r="CN830" t="s">
        <v>268</v>
      </c>
      <c r="CO830" t="s">
        <v>268</v>
      </c>
      <c r="CP830" t="s">
        <v>268</v>
      </c>
      <c r="CQ830" t="s">
        <v>268</v>
      </c>
      <c r="CR830" t="s">
        <v>268</v>
      </c>
      <c r="CS830" t="s">
        <v>268</v>
      </c>
      <c r="CT830" t="s">
        <v>268</v>
      </c>
      <c r="CU830" t="s">
        <v>268</v>
      </c>
      <c r="CV830" t="s">
        <v>268</v>
      </c>
      <c r="CW830" t="s">
        <v>268</v>
      </c>
      <c r="CX830" t="s">
        <v>268</v>
      </c>
      <c r="CY830" t="s">
        <v>268</v>
      </c>
      <c r="CZ830" t="s">
        <v>268</v>
      </c>
      <c r="DA830" t="s">
        <v>268</v>
      </c>
      <c r="DB830" t="s">
        <v>268</v>
      </c>
      <c r="DC830" t="s">
        <v>268</v>
      </c>
      <c r="DD830">
        <v>0.05</v>
      </c>
      <c r="DE830">
        <v>0.43099999999999999</v>
      </c>
      <c r="DF830">
        <v>1.401</v>
      </c>
      <c r="DG830">
        <v>3.3090000000000002</v>
      </c>
      <c r="DH830">
        <v>5.3769999999999998</v>
      </c>
      <c r="DI830">
        <v>7.6239999999999997</v>
      </c>
      <c r="DJ830">
        <v>9.7989999999999995</v>
      </c>
      <c r="DK830" t="s">
        <v>268</v>
      </c>
      <c r="DL830" t="s">
        <v>268</v>
      </c>
      <c r="DM830" t="s">
        <v>268</v>
      </c>
      <c r="DN830" t="s">
        <v>268</v>
      </c>
      <c r="DO830" t="s">
        <v>268</v>
      </c>
      <c r="DP830" t="s">
        <v>268</v>
      </c>
      <c r="DQ830" t="s">
        <v>268</v>
      </c>
      <c r="DR830" t="s">
        <v>268</v>
      </c>
      <c r="DS830" t="s">
        <v>268</v>
      </c>
      <c r="DT830" t="s">
        <v>268</v>
      </c>
      <c r="DU830" t="s">
        <v>268</v>
      </c>
      <c r="DV830" t="s">
        <v>268</v>
      </c>
      <c r="DW830" t="s">
        <v>268</v>
      </c>
      <c r="DX830" t="s">
        <v>268</v>
      </c>
      <c r="DY830" t="s">
        <v>268</v>
      </c>
      <c r="DZ830" t="s">
        <v>268</v>
      </c>
      <c r="EA830" t="s">
        <v>268</v>
      </c>
      <c r="EB830" t="s">
        <v>268</v>
      </c>
      <c r="EC830" t="s">
        <v>268</v>
      </c>
      <c r="ED830" t="s">
        <v>268</v>
      </c>
      <c r="EE830" t="s">
        <v>268</v>
      </c>
      <c r="EF830" t="s">
        <v>268</v>
      </c>
      <c r="EG830" t="s">
        <v>268</v>
      </c>
      <c r="EH830" t="s">
        <v>268</v>
      </c>
      <c r="EI830" t="s">
        <v>268</v>
      </c>
      <c r="EJ830" t="s">
        <v>268</v>
      </c>
      <c r="EK830" t="s">
        <v>268</v>
      </c>
      <c r="EL830" t="s">
        <v>268</v>
      </c>
      <c r="EM830" t="s">
        <v>268</v>
      </c>
      <c r="EN830" t="s">
        <v>268</v>
      </c>
      <c r="EO830" t="s">
        <v>268</v>
      </c>
      <c r="EP830" t="s">
        <v>268</v>
      </c>
      <c r="EQ830" t="s">
        <v>268</v>
      </c>
      <c r="ER830" t="s">
        <v>268</v>
      </c>
      <c r="ES830" t="s">
        <v>268</v>
      </c>
      <c r="ET830" t="s">
        <v>268</v>
      </c>
      <c r="EU830" t="s">
        <v>268</v>
      </c>
      <c r="EV830" t="s">
        <v>268</v>
      </c>
      <c r="EW830" t="s">
        <v>268</v>
      </c>
      <c r="EX830" t="s">
        <v>268</v>
      </c>
      <c r="EY830" t="s">
        <v>268</v>
      </c>
      <c r="EZ830" t="s">
        <v>268</v>
      </c>
      <c r="FA830" t="s">
        <v>268</v>
      </c>
      <c r="FB830" t="s">
        <v>268</v>
      </c>
      <c r="FC830" t="s">
        <v>268</v>
      </c>
      <c r="FD830" t="s">
        <v>268</v>
      </c>
      <c r="FE830" t="s">
        <v>268</v>
      </c>
      <c r="FF830" t="s">
        <v>268</v>
      </c>
      <c r="FG830" t="s">
        <v>268</v>
      </c>
      <c r="FH830" t="s">
        <v>268</v>
      </c>
      <c r="FI830" t="s">
        <v>268</v>
      </c>
      <c r="FJ830" t="s">
        <v>268</v>
      </c>
      <c r="FK830" t="s">
        <v>268</v>
      </c>
      <c r="FL830" t="s">
        <v>268</v>
      </c>
      <c r="FM830" t="s">
        <v>268</v>
      </c>
      <c r="FN830" t="s">
        <v>268</v>
      </c>
      <c r="FO830" t="s">
        <v>268</v>
      </c>
      <c r="FP830" t="s">
        <v>268</v>
      </c>
      <c r="FQ830" t="s">
        <v>268</v>
      </c>
      <c r="FR830" t="s">
        <v>268</v>
      </c>
      <c r="FS830" t="s">
        <v>268</v>
      </c>
      <c r="FT830" t="s">
        <v>268</v>
      </c>
      <c r="FU830" t="s">
        <v>268</v>
      </c>
      <c r="FV830" t="s">
        <v>268</v>
      </c>
      <c r="FW830" t="s">
        <v>268</v>
      </c>
      <c r="FX830" t="s">
        <v>268</v>
      </c>
      <c r="FY830" t="s">
        <v>268</v>
      </c>
      <c r="FZ830" t="s">
        <v>268</v>
      </c>
      <c r="GA830" t="s">
        <v>268</v>
      </c>
      <c r="GB830" t="s">
        <v>268</v>
      </c>
      <c r="GC830" t="s">
        <v>268</v>
      </c>
      <c r="GD830" t="s">
        <v>268</v>
      </c>
      <c r="GE830" t="s">
        <v>268</v>
      </c>
      <c r="GF830" t="s">
        <v>268</v>
      </c>
      <c r="GG830" t="s">
        <v>268</v>
      </c>
      <c r="GH830" t="s">
        <v>268</v>
      </c>
      <c r="GI830" t="s">
        <v>268</v>
      </c>
      <c r="GJ830" t="s">
        <v>268</v>
      </c>
      <c r="GK830" t="s">
        <v>268</v>
      </c>
      <c r="GL830" t="s">
        <v>268</v>
      </c>
      <c r="GM830" t="s">
        <v>268</v>
      </c>
      <c r="GN830" t="s">
        <v>268</v>
      </c>
      <c r="GO830" t="s">
        <v>268</v>
      </c>
      <c r="GP830" t="s">
        <v>268</v>
      </c>
      <c r="GQ830" t="s">
        <v>268</v>
      </c>
      <c r="GR830" t="s">
        <v>268</v>
      </c>
      <c r="GS830" t="s">
        <v>268</v>
      </c>
      <c r="GT830" t="s">
        <v>268</v>
      </c>
      <c r="GU830">
        <v>1.2999999999999999E-2</v>
      </c>
      <c r="GV830">
        <v>0.13200000000000001</v>
      </c>
      <c r="GW830">
        <v>0.36699999999999999</v>
      </c>
      <c r="GX830">
        <v>0.433</v>
      </c>
      <c r="GY830">
        <v>0.54100000000000004</v>
      </c>
      <c r="GZ830">
        <v>0.59899999999999998</v>
      </c>
      <c r="HA830">
        <v>0.64200000000000002</v>
      </c>
      <c r="HB830" t="s">
        <v>268</v>
      </c>
      <c r="HC830" t="s">
        <v>268</v>
      </c>
      <c r="HD830" t="s">
        <v>268</v>
      </c>
      <c r="HE830" t="s">
        <v>268</v>
      </c>
      <c r="HF830" t="s">
        <v>268</v>
      </c>
      <c r="HG830" t="s">
        <v>268</v>
      </c>
      <c r="HH830" t="s">
        <v>268</v>
      </c>
      <c r="HI830" t="s">
        <v>268</v>
      </c>
      <c r="HJ830" t="s">
        <v>268</v>
      </c>
      <c r="HK830" t="s">
        <v>268</v>
      </c>
      <c r="HL830" t="s">
        <v>268</v>
      </c>
      <c r="HM830" t="s">
        <v>268</v>
      </c>
      <c r="HN830" t="s">
        <v>268</v>
      </c>
      <c r="HO830" t="s">
        <v>268</v>
      </c>
      <c r="HP830" t="s">
        <v>268</v>
      </c>
      <c r="HQ830" t="s">
        <v>268</v>
      </c>
      <c r="HR830" t="s">
        <v>268</v>
      </c>
      <c r="HS830" t="s">
        <v>268</v>
      </c>
      <c r="HT830" t="s">
        <v>268</v>
      </c>
      <c r="HU830" t="s">
        <v>268</v>
      </c>
      <c r="HV830" t="s">
        <v>268</v>
      </c>
      <c r="HW830" t="s">
        <v>268</v>
      </c>
      <c r="HX830" t="s">
        <v>268</v>
      </c>
      <c r="HY830" t="s">
        <v>268</v>
      </c>
      <c r="HZ830" t="s">
        <v>268</v>
      </c>
      <c r="IA830" t="s">
        <v>268</v>
      </c>
      <c r="IB830" t="s">
        <v>268</v>
      </c>
      <c r="IC830" t="s">
        <v>268</v>
      </c>
      <c r="ID830" t="s">
        <v>268</v>
      </c>
      <c r="IE830" t="s">
        <v>268</v>
      </c>
      <c r="IF830" t="s">
        <v>268</v>
      </c>
      <c r="IG830" t="s">
        <v>268</v>
      </c>
      <c r="IH830" t="s">
        <v>268</v>
      </c>
      <c r="II830" t="s">
        <v>268</v>
      </c>
      <c r="IJ830" t="s">
        <v>268</v>
      </c>
      <c r="IK830" t="s">
        <v>268</v>
      </c>
      <c r="IL830" t="s">
        <v>268</v>
      </c>
      <c r="IM830" t="s">
        <v>268</v>
      </c>
      <c r="IN830" t="s">
        <v>268</v>
      </c>
      <c r="IO830" t="s">
        <v>268</v>
      </c>
      <c r="IP830" t="s">
        <v>268</v>
      </c>
      <c r="IQ830" t="s">
        <v>268</v>
      </c>
      <c r="IR830" t="s">
        <v>268</v>
      </c>
      <c r="IS830" t="s">
        <v>268</v>
      </c>
      <c r="IT830" t="s">
        <v>268</v>
      </c>
      <c r="IU830" t="s">
        <v>268</v>
      </c>
      <c r="IV830" t="s">
        <v>268</v>
      </c>
      <c r="IW830" t="s">
        <v>268</v>
      </c>
      <c r="IX830" t="s">
        <v>268</v>
      </c>
      <c r="IY830" t="s">
        <v>268</v>
      </c>
      <c r="IZ830" t="s">
        <v>268</v>
      </c>
      <c r="JA830" t="s">
        <v>268</v>
      </c>
      <c r="JB830" t="s">
        <v>268</v>
      </c>
      <c r="JC830" t="s">
        <v>268</v>
      </c>
      <c r="JD830" t="s">
        <v>268</v>
      </c>
    </row>
    <row r="831" spans="1:264" x14ac:dyDescent="0.25">
      <c r="A831" t="s">
        <v>1314</v>
      </c>
      <c r="B831" t="s">
        <v>281</v>
      </c>
      <c r="C831" t="s">
        <v>1305</v>
      </c>
      <c r="D831" t="s">
        <v>264</v>
      </c>
      <c r="E831" t="s">
        <v>265</v>
      </c>
      <c r="F831" t="s">
        <v>266</v>
      </c>
      <c r="G831" t="s">
        <v>267</v>
      </c>
      <c r="I831" t="s">
        <v>397</v>
      </c>
      <c r="L831">
        <v>2015</v>
      </c>
      <c r="M831" t="s">
        <v>268</v>
      </c>
      <c r="N831">
        <v>39769</v>
      </c>
      <c r="O831">
        <v>25270</v>
      </c>
      <c r="P831">
        <v>6445</v>
      </c>
      <c r="Q831" s="1">
        <v>1946</v>
      </c>
      <c r="R831">
        <v>667</v>
      </c>
      <c r="S831">
        <v>508</v>
      </c>
      <c r="T831">
        <v>205</v>
      </c>
      <c r="U831" t="s">
        <v>268</v>
      </c>
      <c r="V831" t="s">
        <v>268</v>
      </c>
      <c r="W831" t="s">
        <v>268</v>
      </c>
      <c r="X831" t="s">
        <v>268</v>
      </c>
      <c r="Y831" t="s">
        <v>268</v>
      </c>
      <c r="Z831" t="s">
        <v>268</v>
      </c>
      <c r="AA831" t="s">
        <v>268</v>
      </c>
      <c r="AB831" t="s">
        <v>268</v>
      </c>
      <c r="AC831" t="s">
        <v>268</v>
      </c>
      <c r="AD831" t="s">
        <v>268</v>
      </c>
      <c r="AE831" t="s">
        <v>268</v>
      </c>
      <c r="AF831" t="s">
        <v>268</v>
      </c>
      <c r="AG831" t="s">
        <v>268</v>
      </c>
      <c r="AH831" t="s">
        <v>268</v>
      </c>
      <c r="AI831" t="s">
        <v>268</v>
      </c>
      <c r="AJ831" t="s">
        <v>268</v>
      </c>
      <c r="AK831" t="s">
        <v>268</v>
      </c>
      <c r="AL831" t="s">
        <v>268</v>
      </c>
      <c r="AM831" t="s">
        <v>268</v>
      </c>
      <c r="AN831" t="s">
        <v>268</v>
      </c>
      <c r="AO831" t="s">
        <v>268</v>
      </c>
      <c r="AP831" t="s">
        <v>268</v>
      </c>
      <c r="AQ831" t="s">
        <v>268</v>
      </c>
      <c r="AS831" t="s">
        <v>268</v>
      </c>
      <c r="AT831">
        <v>8.9999999999999993E-3</v>
      </c>
      <c r="AU831">
        <v>0.11700000000000001</v>
      </c>
      <c r="AV831">
        <v>0.28399999999999997</v>
      </c>
      <c r="AW831">
        <v>0.69799999999999995</v>
      </c>
      <c r="AX831">
        <v>0.83199999999999996</v>
      </c>
      <c r="AY831">
        <v>0.95599999999999996</v>
      </c>
      <c r="AZ831">
        <v>0.97699999999999998</v>
      </c>
      <c r="BA831" t="s">
        <v>268</v>
      </c>
      <c r="BB831" t="s">
        <v>268</v>
      </c>
      <c r="BC831" t="s">
        <v>268</v>
      </c>
      <c r="BD831" t="s">
        <v>268</v>
      </c>
      <c r="BE831" t="s">
        <v>268</v>
      </c>
      <c r="BF831" t="s">
        <v>268</v>
      </c>
      <c r="BG831" t="s">
        <v>268</v>
      </c>
      <c r="BH831" t="s">
        <v>268</v>
      </c>
      <c r="BI831" t="s">
        <v>268</v>
      </c>
      <c r="BJ831" t="s">
        <v>268</v>
      </c>
      <c r="BK831" t="s">
        <v>268</v>
      </c>
      <c r="BL831" t="s">
        <v>268</v>
      </c>
      <c r="BM831" t="s">
        <v>268</v>
      </c>
      <c r="BN831" t="s">
        <v>268</v>
      </c>
      <c r="BO831" t="s">
        <v>268</v>
      </c>
      <c r="BP831" t="s">
        <v>268</v>
      </c>
      <c r="BQ831" t="s">
        <v>268</v>
      </c>
      <c r="BR831" t="s">
        <v>268</v>
      </c>
      <c r="BS831" t="s">
        <v>268</v>
      </c>
      <c r="BT831" t="s">
        <v>268</v>
      </c>
      <c r="BU831" t="s">
        <v>268</v>
      </c>
      <c r="BV831" t="s">
        <v>268</v>
      </c>
      <c r="BW831" t="s">
        <v>268</v>
      </c>
      <c r="BX831" t="s">
        <v>268</v>
      </c>
      <c r="BY831">
        <v>1.282</v>
      </c>
      <c r="BZ831">
        <v>1.0569999999999999</v>
      </c>
      <c r="CA831">
        <v>0.49199999999999999</v>
      </c>
      <c r="CB831">
        <v>0.218</v>
      </c>
      <c r="CC831">
        <v>0.20399999999999999</v>
      </c>
      <c r="CD831">
        <v>0.20100000000000001</v>
      </c>
      <c r="CE831">
        <v>0.2</v>
      </c>
      <c r="CF831" t="s">
        <v>268</v>
      </c>
      <c r="CG831" t="s">
        <v>268</v>
      </c>
      <c r="CH831" t="s">
        <v>268</v>
      </c>
      <c r="CI831" t="s">
        <v>268</v>
      </c>
      <c r="CJ831" t="s">
        <v>268</v>
      </c>
      <c r="CK831" t="s">
        <v>268</v>
      </c>
      <c r="CL831" t="s">
        <v>268</v>
      </c>
      <c r="CM831" t="s">
        <v>268</v>
      </c>
      <c r="CN831" t="s">
        <v>268</v>
      </c>
      <c r="CO831" t="s">
        <v>268</v>
      </c>
      <c r="CP831" t="s">
        <v>268</v>
      </c>
      <c r="CQ831" t="s">
        <v>268</v>
      </c>
      <c r="CR831" t="s">
        <v>268</v>
      </c>
      <c r="CS831" t="s">
        <v>268</v>
      </c>
      <c r="CT831" t="s">
        <v>268</v>
      </c>
      <c r="CU831" t="s">
        <v>268</v>
      </c>
      <c r="CV831" t="s">
        <v>268</v>
      </c>
      <c r="CW831" t="s">
        <v>268</v>
      </c>
      <c r="CX831" t="s">
        <v>268</v>
      </c>
      <c r="CY831" t="s">
        <v>268</v>
      </c>
      <c r="CZ831" t="s">
        <v>268</v>
      </c>
      <c r="DA831" t="s">
        <v>268</v>
      </c>
      <c r="DB831" t="s">
        <v>268</v>
      </c>
      <c r="DC831" t="s">
        <v>268</v>
      </c>
      <c r="DD831">
        <v>5.8999999999999997E-2</v>
      </c>
      <c r="DE831">
        <v>0.442</v>
      </c>
      <c r="DF831">
        <v>1.4610000000000001</v>
      </c>
      <c r="DG831">
        <v>3.2519999999999998</v>
      </c>
      <c r="DH831">
        <v>4.7629999999999999</v>
      </c>
      <c r="DI831">
        <v>7.4489999999999998</v>
      </c>
      <c r="DJ831">
        <v>9.6709999999999994</v>
      </c>
      <c r="DK831" t="s">
        <v>268</v>
      </c>
      <c r="DL831" t="s">
        <v>268</v>
      </c>
      <c r="DM831" t="s">
        <v>268</v>
      </c>
      <c r="DN831" t="s">
        <v>268</v>
      </c>
      <c r="DO831" t="s">
        <v>268</v>
      </c>
      <c r="DP831" t="s">
        <v>268</v>
      </c>
      <c r="DQ831" t="s">
        <v>268</v>
      </c>
      <c r="DR831" t="s">
        <v>268</v>
      </c>
      <c r="DS831" t="s">
        <v>268</v>
      </c>
      <c r="DT831" t="s">
        <v>268</v>
      </c>
      <c r="DU831" t="s">
        <v>268</v>
      </c>
      <c r="DV831" t="s">
        <v>268</v>
      </c>
      <c r="DW831" t="s">
        <v>268</v>
      </c>
      <c r="DX831" t="s">
        <v>268</v>
      </c>
      <c r="DY831" t="s">
        <v>268</v>
      </c>
      <c r="DZ831" t="s">
        <v>268</v>
      </c>
      <c r="EA831" t="s">
        <v>268</v>
      </c>
      <c r="EB831" t="s">
        <v>268</v>
      </c>
      <c r="EC831" t="s">
        <v>268</v>
      </c>
      <c r="ED831" t="s">
        <v>268</v>
      </c>
      <c r="EE831" t="s">
        <v>268</v>
      </c>
      <c r="EF831" t="s">
        <v>268</v>
      </c>
      <c r="EG831" t="s">
        <v>268</v>
      </c>
      <c r="EH831" t="s">
        <v>268</v>
      </c>
      <c r="EI831" t="s">
        <v>268</v>
      </c>
      <c r="EJ831" t="s">
        <v>268</v>
      </c>
      <c r="EK831" t="s">
        <v>268</v>
      </c>
      <c r="EL831" t="s">
        <v>268</v>
      </c>
      <c r="EM831" t="s">
        <v>268</v>
      </c>
      <c r="EN831" t="s">
        <v>268</v>
      </c>
      <c r="EO831" t="s">
        <v>268</v>
      </c>
      <c r="EP831" t="s">
        <v>268</v>
      </c>
      <c r="EQ831" t="s">
        <v>268</v>
      </c>
      <c r="ER831" t="s">
        <v>268</v>
      </c>
      <c r="ES831" t="s">
        <v>268</v>
      </c>
      <c r="ET831" t="s">
        <v>268</v>
      </c>
      <c r="EU831" t="s">
        <v>268</v>
      </c>
      <c r="EV831" t="s">
        <v>268</v>
      </c>
      <c r="EW831" t="s">
        <v>268</v>
      </c>
      <c r="EX831" t="s">
        <v>268</v>
      </c>
      <c r="EY831" t="s">
        <v>268</v>
      </c>
      <c r="EZ831" t="s">
        <v>268</v>
      </c>
      <c r="FA831" t="s">
        <v>268</v>
      </c>
      <c r="FB831" t="s">
        <v>268</v>
      </c>
      <c r="FC831" t="s">
        <v>268</v>
      </c>
      <c r="FD831" t="s">
        <v>268</v>
      </c>
      <c r="FE831" t="s">
        <v>268</v>
      </c>
      <c r="FF831" t="s">
        <v>268</v>
      </c>
      <c r="FG831" t="s">
        <v>268</v>
      </c>
      <c r="FH831" t="s">
        <v>268</v>
      </c>
      <c r="FI831" t="s">
        <v>268</v>
      </c>
      <c r="FJ831" t="s">
        <v>268</v>
      </c>
      <c r="FK831" t="s">
        <v>268</v>
      </c>
      <c r="FL831" t="s">
        <v>268</v>
      </c>
      <c r="FM831" t="s">
        <v>268</v>
      </c>
      <c r="FN831" t="s">
        <v>268</v>
      </c>
      <c r="FO831" t="s">
        <v>268</v>
      </c>
      <c r="FP831" t="s">
        <v>268</v>
      </c>
      <c r="FQ831" t="s">
        <v>268</v>
      </c>
      <c r="FR831" t="s">
        <v>268</v>
      </c>
      <c r="FS831" t="s">
        <v>268</v>
      </c>
      <c r="FT831" t="s">
        <v>268</v>
      </c>
      <c r="FU831" t="s">
        <v>268</v>
      </c>
      <c r="FV831" t="s">
        <v>268</v>
      </c>
      <c r="FW831" t="s">
        <v>268</v>
      </c>
      <c r="FX831" t="s">
        <v>268</v>
      </c>
      <c r="FY831" t="s">
        <v>268</v>
      </c>
      <c r="FZ831" t="s">
        <v>268</v>
      </c>
      <c r="GA831" t="s">
        <v>268</v>
      </c>
      <c r="GB831" t="s">
        <v>268</v>
      </c>
      <c r="GC831" t="s">
        <v>268</v>
      </c>
      <c r="GD831" t="s">
        <v>268</v>
      </c>
      <c r="GE831" t="s">
        <v>268</v>
      </c>
      <c r="GF831" t="s">
        <v>268</v>
      </c>
      <c r="GG831" t="s">
        <v>268</v>
      </c>
      <c r="GH831" t="s">
        <v>268</v>
      </c>
      <c r="GI831" t="s">
        <v>268</v>
      </c>
      <c r="GJ831" t="s">
        <v>268</v>
      </c>
      <c r="GK831" t="s">
        <v>268</v>
      </c>
      <c r="GL831" t="s">
        <v>268</v>
      </c>
      <c r="GM831" t="s">
        <v>268</v>
      </c>
      <c r="GN831" t="s">
        <v>268</v>
      </c>
      <c r="GO831" t="s">
        <v>268</v>
      </c>
      <c r="GP831" t="s">
        <v>268</v>
      </c>
      <c r="GQ831" t="s">
        <v>268</v>
      </c>
      <c r="GR831" t="s">
        <v>268</v>
      </c>
      <c r="GS831" t="s">
        <v>268</v>
      </c>
      <c r="GT831" t="s">
        <v>268</v>
      </c>
      <c r="GU831">
        <v>1.2999999999999999E-2</v>
      </c>
      <c r="GV831">
        <v>0.13300000000000001</v>
      </c>
      <c r="GW831">
        <v>0.372</v>
      </c>
      <c r="GX831">
        <v>0.436</v>
      </c>
      <c r="GY831">
        <v>0.54400000000000004</v>
      </c>
      <c r="GZ831">
        <v>0.58899999999999997</v>
      </c>
      <c r="HA831">
        <v>0.64300000000000002</v>
      </c>
      <c r="HB831" t="s">
        <v>268</v>
      </c>
      <c r="HC831" t="s">
        <v>268</v>
      </c>
      <c r="HD831" t="s">
        <v>268</v>
      </c>
      <c r="HE831" t="s">
        <v>268</v>
      </c>
      <c r="HF831" t="s">
        <v>268</v>
      </c>
      <c r="HG831" t="s">
        <v>268</v>
      </c>
      <c r="HH831" t="s">
        <v>268</v>
      </c>
      <c r="HI831" t="s">
        <v>268</v>
      </c>
      <c r="HJ831" t="s">
        <v>268</v>
      </c>
      <c r="HK831" t="s">
        <v>268</v>
      </c>
      <c r="HL831" t="s">
        <v>268</v>
      </c>
      <c r="HM831" t="s">
        <v>268</v>
      </c>
      <c r="HN831" t="s">
        <v>268</v>
      </c>
      <c r="HO831" t="s">
        <v>268</v>
      </c>
      <c r="HP831" t="s">
        <v>268</v>
      </c>
      <c r="HQ831" t="s">
        <v>268</v>
      </c>
      <c r="HR831" t="s">
        <v>268</v>
      </c>
      <c r="HS831" t="s">
        <v>268</v>
      </c>
      <c r="HT831" t="s">
        <v>268</v>
      </c>
      <c r="HU831" t="s">
        <v>268</v>
      </c>
      <c r="HV831" t="s">
        <v>268</v>
      </c>
      <c r="HW831" t="s">
        <v>268</v>
      </c>
      <c r="HX831" t="s">
        <v>268</v>
      </c>
      <c r="HY831" t="s">
        <v>268</v>
      </c>
      <c r="HZ831" t="s">
        <v>268</v>
      </c>
      <c r="IA831" t="s">
        <v>268</v>
      </c>
      <c r="IB831" t="s">
        <v>268</v>
      </c>
      <c r="IC831" t="s">
        <v>268</v>
      </c>
      <c r="ID831" t="s">
        <v>268</v>
      </c>
      <c r="IE831" t="s">
        <v>268</v>
      </c>
      <c r="IF831" t="s">
        <v>268</v>
      </c>
      <c r="IG831" t="s">
        <v>268</v>
      </c>
      <c r="IH831" t="s">
        <v>268</v>
      </c>
      <c r="II831" t="s">
        <v>268</v>
      </c>
      <c r="IJ831" t="s">
        <v>268</v>
      </c>
      <c r="IK831" t="s">
        <v>268</v>
      </c>
      <c r="IL831" t="s">
        <v>268</v>
      </c>
      <c r="IM831" t="s">
        <v>268</v>
      </c>
      <c r="IN831" t="s">
        <v>268</v>
      </c>
      <c r="IO831" t="s">
        <v>268</v>
      </c>
      <c r="IP831" t="s">
        <v>268</v>
      </c>
      <c r="IQ831" t="s">
        <v>268</v>
      </c>
      <c r="IR831" t="s">
        <v>268</v>
      </c>
      <c r="IS831" t="s">
        <v>268</v>
      </c>
      <c r="IT831" t="s">
        <v>268</v>
      </c>
      <c r="IU831" t="s">
        <v>268</v>
      </c>
      <c r="IV831" t="s">
        <v>268</v>
      </c>
      <c r="IW831" t="s">
        <v>268</v>
      </c>
      <c r="IX831" t="s">
        <v>268</v>
      </c>
      <c r="IY831" t="s">
        <v>268</v>
      </c>
      <c r="IZ831" t="s">
        <v>268</v>
      </c>
      <c r="JA831" t="s">
        <v>268</v>
      </c>
      <c r="JB831" t="s">
        <v>268</v>
      </c>
      <c r="JC831" t="s">
        <v>268</v>
      </c>
      <c r="JD831" t="s">
        <v>268</v>
      </c>
    </row>
    <row r="832" spans="1:264" x14ac:dyDescent="0.25">
      <c r="A832" t="s">
        <v>1314</v>
      </c>
      <c r="B832" t="s">
        <v>281</v>
      </c>
      <c r="C832" t="s">
        <v>1305</v>
      </c>
      <c r="D832" t="s">
        <v>264</v>
      </c>
      <c r="E832" t="s">
        <v>265</v>
      </c>
      <c r="F832" t="s">
        <v>266</v>
      </c>
      <c r="G832" t="s">
        <v>267</v>
      </c>
      <c r="I832" t="s">
        <v>397</v>
      </c>
      <c r="L832">
        <v>2016</v>
      </c>
      <c r="M832" t="s">
        <v>268</v>
      </c>
      <c r="N832">
        <v>24330</v>
      </c>
      <c r="O832">
        <v>11248</v>
      </c>
      <c r="P832">
        <v>9122</v>
      </c>
      <c r="Q832">
        <v>3271</v>
      </c>
      <c r="R832">
        <v>1051</v>
      </c>
      <c r="S832">
        <v>325</v>
      </c>
      <c r="T832">
        <v>304</v>
      </c>
      <c r="U832" t="s">
        <v>268</v>
      </c>
      <c r="V832" t="s">
        <v>268</v>
      </c>
      <c r="W832" t="s">
        <v>268</v>
      </c>
      <c r="X832" t="s">
        <v>268</v>
      </c>
      <c r="Y832" t="s">
        <v>268</v>
      </c>
      <c r="Z832" t="s">
        <v>268</v>
      </c>
      <c r="AA832" t="s">
        <v>268</v>
      </c>
      <c r="AB832" t="s">
        <v>268</v>
      </c>
      <c r="AC832" t="s">
        <v>268</v>
      </c>
      <c r="AD832" t="s">
        <v>268</v>
      </c>
      <c r="AE832" t="s">
        <v>268</v>
      </c>
      <c r="AF832" t="s">
        <v>268</v>
      </c>
      <c r="AG832" t="s">
        <v>268</v>
      </c>
      <c r="AH832" t="s">
        <v>268</v>
      </c>
      <c r="AI832" t="s">
        <v>268</v>
      </c>
      <c r="AJ832" t="s">
        <v>268</v>
      </c>
      <c r="AK832" t="s">
        <v>268</v>
      </c>
      <c r="AL832" t="s">
        <v>268</v>
      </c>
      <c r="AM832" t="s">
        <v>268</v>
      </c>
      <c r="AN832" t="s">
        <v>268</v>
      </c>
      <c r="AO832" t="s">
        <v>268</v>
      </c>
      <c r="AP832" t="s">
        <v>268</v>
      </c>
      <c r="AQ832" t="s">
        <v>268</v>
      </c>
      <c r="AS832" t="s">
        <v>268</v>
      </c>
      <c r="AT832">
        <v>7.0000000000000001E-3</v>
      </c>
      <c r="AU832">
        <v>7.0000000000000007E-2</v>
      </c>
      <c r="AV832">
        <v>0.17699999999999999</v>
      </c>
      <c r="AW832">
        <v>0.58099999999999996</v>
      </c>
      <c r="AX832">
        <v>0.76800000000000002</v>
      </c>
      <c r="AY832">
        <v>0.93200000000000005</v>
      </c>
      <c r="AZ832">
        <v>0.97</v>
      </c>
      <c r="BA832" t="s">
        <v>268</v>
      </c>
      <c r="BB832" t="s">
        <v>268</v>
      </c>
      <c r="BC832" t="s">
        <v>268</v>
      </c>
      <c r="BD832" t="s">
        <v>268</v>
      </c>
      <c r="BE832" t="s">
        <v>268</v>
      </c>
      <c r="BF832" t="s">
        <v>268</v>
      </c>
      <c r="BG832" t="s">
        <v>268</v>
      </c>
      <c r="BH832" t="s">
        <v>268</v>
      </c>
      <c r="BI832" t="s">
        <v>268</v>
      </c>
      <c r="BJ832" t="s">
        <v>268</v>
      </c>
      <c r="BK832" t="s">
        <v>268</v>
      </c>
      <c r="BL832" t="s">
        <v>268</v>
      </c>
      <c r="BM832" t="s">
        <v>268</v>
      </c>
      <c r="BN832" t="s">
        <v>268</v>
      </c>
      <c r="BO832" t="s">
        <v>268</v>
      </c>
      <c r="BP832" t="s">
        <v>268</v>
      </c>
      <c r="BQ832" t="s">
        <v>268</v>
      </c>
      <c r="BR832" t="s">
        <v>268</v>
      </c>
      <c r="BS832" t="s">
        <v>268</v>
      </c>
      <c r="BT832" t="s">
        <v>268</v>
      </c>
      <c r="BU832" t="s">
        <v>268</v>
      </c>
      <c r="BV832" t="s">
        <v>268</v>
      </c>
      <c r="BW832" t="s">
        <v>268</v>
      </c>
      <c r="BX832" t="s">
        <v>268</v>
      </c>
      <c r="BY832">
        <v>1.2809999999999999</v>
      </c>
      <c r="BZ832">
        <v>1.0489999999999999</v>
      </c>
      <c r="CA832">
        <v>0.46800000000000003</v>
      </c>
      <c r="CB832">
        <v>0.26</v>
      </c>
      <c r="CC832">
        <v>0.20200000000000001</v>
      </c>
      <c r="CD832">
        <v>0.2</v>
      </c>
      <c r="CE832">
        <v>0.2</v>
      </c>
      <c r="CF832" t="s">
        <v>268</v>
      </c>
      <c r="CG832" t="s">
        <v>268</v>
      </c>
      <c r="CH832" t="s">
        <v>268</v>
      </c>
      <c r="CI832" t="s">
        <v>268</v>
      </c>
      <c r="CJ832" t="s">
        <v>268</v>
      </c>
      <c r="CK832" t="s">
        <v>268</v>
      </c>
      <c r="CL832" t="s">
        <v>268</v>
      </c>
      <c r="CM832" t="s">
        <v>268</v>
      </c>
      <c r="CN832" t="s">
        <v>268</v>
      </c>
      <c r="CO832" t="s">
        <v>268</v>
      </c>
      <c r="CP832" t="s">
        <v>268</v>
      </c>
      <c r="CQ832" t="s">
        <v>268</v>
      </c>
      <c r="CR832" t="s">
        <v>268</v>
      </c>
      <c r="CS832" t="s">
        <v>268</v>
      </c>
      <c r="CT832" t="s">
        <v>268</v>
      </c>
      <c r="CU832" t="s">
        <v>268</v>
      </c>
      <c r="CV832" t="s">
        <v>268</v>
      </c>
      <c r="CW832" t="s">
        <v>268</v>
      </c>
      <c r="CX832" t="s">
        <v>268</v>
      </c>
      <c r="CY832" t="s">
        <v>268</v>
      </c>
      <c r="CZ832" t="s">
        <v>268</v>
      </c>
      <c r="DA832" t="s">
        <v>268</v>
      </c>
      <c r="DB832" t="s">
        <v>268</v>
      </c>
      <c r="DC832" t="s">
        <v>268</v>
      </c>
      <c r="DD832">
        <v>6.3E-2</v>
      </c>
      <c r="DE832">
        <v>0.48299999999999998</v>
      </c>
      <c r="DF832">
        <v>1.4850000000000001</v>
      </c>
      <c r="DG832">
        <v>3.218</v>
      </c>
      <c r="DH832">
        <v>4.6180000000000003</v>
      </c>
      <c r="DI832">
        <v>6.6840000000000002</v>
      </c>
      <c r="DJ832">
        <v>9.827</v>
      </c>
      <c r="DK832" t="s">
        <v>268</v>
      </c>
      <c r="DL832" t="s">
        <v>268</v>
      </c>
      <c r="DM832" t="s">
        <v>268</v>
      </c>
      <c r="DN832" t="s">
        <v>268</v>
      </c>
      <c r="DO832" t="s">
        <v>268</v>
      </c>
      <c r="DP832" t="s">
        <v>268</v>
      </c>
      <c r="DQ832" t="s">
        <v>268</v>
      </c>
      <c r="DR832" t="s">
        <v>268</v>
      </c>
      <c r="DS832" t="s">
        <v>268</v>
      </c>
      <c r="DT832" t="s">
        <v>268</v>
      </c>
      <c r="DU832" t="s">
        <v>268</v>
      </c>
      <c r="DV832" t="s">
        <v>268</v>
      </c>
      <c r="DW832" t="s">
        <v>268</v>
      </c>
      <c r="DX832" t="s">
        <v>268</v>
      </c>
      <c r="DY832" t="s">
        <v>268</v>
      </c>
      <c r="DZ832" t="s">
        <v>268</v>
      </c>
      <c r="EA832" t="s">
        <v>268</v>
      </c>
      <c r="EB832" t="s">
        <v>268</v>
      </c>
      <c r="EC832" t="s">
        <v>268</v>
      </c>
      <c r="ED832" t="s">
        <v>268</v>
      </c>
      <c r="EE832" t="s">
        <v>268</v>
      </c>
      <c r="EF832" t="s">
        <v>268</v>
      </c>
      <c r="EG832" t="s">
        <v>268</v>
      </c>
      <c r="EH832" t="s">
        <v>268</v>
      </c>
      <c r="EI832" t="s">
        <v>268</v>
      </c>
      <c r="EJ832" t="s">
        <v>268</v>
      </c>
      <c r="EK832" t="s">
        <v>268</v>
      </c>
      <c r="EL832" t="s">
        <v>268</v>
      </c>
      <c r="EM832" t="s">
        <v>268</v>
      </c>
      <c r="EN832" t="s">
        <v>268</v>
      </c>
      <c r="EO832" t="s">
        <v>268</v>
      </c>
      <c r="EP832" t="s">
        <v>268</v>
      </c>
      <c r="EQ832" t="s">
        <v>268</v>
      </c>
      <c r="ER832" t="s">
        <v>268</v>
      </c>
      <c r="ES832" t="s">
        <v>268</v>
      </c>
      <c r="ET832" t="s">
        <v>268</v>
      </c>
      <c r="EU832" t="s">
        <v>268</v>
      </c>
      <c r="EV832" t="s">
        <v>268</v>
      </c>
      <c r="EW832" t="s">
        <v>268</v>
      </c>
      <c r="EX832" t="s">
        <v>268</v>
      </c>
      <c r="EY832" t="s">
        <v>268</v>
      </c>
      <c r="EZ832" t="s">
        <v>268</v>
      </c>
      <c r="FA832" t="s">
        <v>268</v>
      </c>
      <c r="FB832" t="s">
        <v>268</v>
      </c>
      <c r="FC832" t="s">
        <v>268</v>
      </c>
      <c r="FD832" t="s">
        <v>268</v>
      </c>
      <c r="FE832" t="s">
        <v>268</v>
      </c>
      <c r="FF832" t="s">
        <v>268</v>
      </c>
      <c r="FG832" t="s">
        <v>268</v>
      </c>
      <c r="FH832" t="s">
        <v>268</v>
      </c>
      <c r="FI832" t="s">
        <v>268</v>
      </c>
      <c r="FJ832" t="s">
        <v>268</v>
      </c>
      <c r="FK832" t="s">
        <v>268</v>
      </c>
      <c r="FL832" t="s">
        <v>268</v>
      </c>
      <c r="FM832" t="s">
        <v>268</v>
      </c>
      <c r="FN832" t="s">
        <v>268</v>
      </c>
      <c r="FO832" t="s">
        <v>268</v>
      </c>
      <c r="FP832" t="s">
        <v>268</v>
      </c>
      <c r="FQ832" t="s">
        <v>268</v>
      </c>
      <c r="FR832" t="s">
        <v>268</v>
      </c>
      <c r="FS832" t="s">
        <v>268</v>
      </c>
      <c r="FT832" t="s">
        <v>268</v>
      </c>
      <c r="FU832" t="s">
        <v>268</v>
      </c>
      <c r="FV832" t="s">
        <v>268</v>
      </c>
      <c r="FW832" t="s">
        <v>268</v>
      </c>
      <c r="FX832" t="s">
        <v>268</v>
      </c>
      <c r="FY832" t="s">
        <v>268</v>
      </c>
      <c r="FZ832" t="s">
        <v>268</v>
      </c>
      <c r="GA832" t="s">
        <v>268</v>
      </c>
      <c r="GB832" t="s">
        <v>268</v>
      </c>
      <c r="GC832" t="s">
        <v>268</v>
      </c>
      <c r="GD832" t="s">
        <v>268</v>
      </c>
      <c r="GE832" t="s">
        <v>268</v>
      </c>
      <c r="GF832" t="s">
        <v>268</v>
      </c>
      <c r="GG832" t="s">
        <v>268</v>
      </c>
      <c r="GH832" t="s">
        <v>268</v>
      </c>
      <c r="GI832" t="s">
        <v>268</v>
      </c>
      <c r="GJ832" t="s">
        <v>268</v>
      </c>
      <c r="GK832" t="s">
        <v>268</v>
      </c>
      <c r="GL832" t="s">
        <v>268</v>
      </c>
      <c r="GM832" t="s">
        <v>268</v>
      </c>
      <c r="GN832" t="s">
        <v>268</v>
      </c>
      <c r="GO832" t="s">
        <v>268</v>
      </c>
      <c r="GP832" t="s">
        <v>268</v>
      </c>
      <c r="GQ832" t="s">
        <v>268</v>
      </c>
      <c r="GR832" t="s">
        <v>268</v>
      </c>
      <c r="GS832" t="s">
        <v>268</v>
      </c>
      <c r="GT832" t="s">
        <v>268</v>
      </c>
      <c r="GU832">
        <v>1.4999999999999999E-2</v>
      </c>
      <c r="GV832">
        <v>0.152</v>
      </c>
      <c r="GW832">
        <v>0.43</v>
      </c>
      <c r="GX832">
        <v>0.501</v>
      </c>
      <c r="GY832">
        <v>0.623</v>
      </c>
      <c r="GZ832">
        <v>0.64900000000000002</v>
      </c>
      <c r="HA832">
        <v>0.71799999999999997</v>
      </c>
      <c r="HB832" t="s">
        <v>268</v>
      </c>
      <c r="HC832" t="s">
        <v>268</v>
      </c>
      <c r="HD832" t="s">
        <v>268</v>
      </c>
      <c r="HE832" t="s">
        <v>268</v>
      </c>
      <c r="HF832" t="s">
        <v>268</v>
      </c>
      <c r="HG832" t="s">
        <v>268</v>
      </c>
      <c r="HH832" t="s">
        <v>268</v>
      </c>
      <c r="HI832" t="s">
        <v>268</v>
      </c>
      <c r="HJ832" t="s">
        <v>268</v>
      </c>
      <c r="HK832" t="s">
        <v>268</v>
      </c>
      <c r="HL832" t="s">
        <v>268</v>
      </c>
      <c r="HM832" t="s">
        <v>268</v>
      </c>
      <c r="HN832" t="s">
        <v>268</v>
      </c>
      <c r="HO832" t="s">
        <v>268</v>
      </c>
      <c r="HP832" t="s">
        <v>268</v>
      </c>
      <c r="HQ832" t="s">
        <v>268</v>
      </c>
      <c r="HR832" t="s">
        <v>268</v>
      </c>
      <c r="HS832" t="s">
        <v>268</v>
      </c>
      <c r="HT832" t="s">
        <v>268</v>
      </c>
      <c r="HU832" t="s">
        <v>268</v>
      </c>
      <c r="HV832" t="s">
        <v>268</v>
      </c>
      <c r="HW832" t="s">
        <v>268</v>
      </c>
      <c r="HX832" t="s">
        <v>268</v>
      </c>
      <c r="HY832" t="s">
        <v>268</v>
      </c>
      <c r="HZ832" t="s">
        <v>268</v>
      </c>
      <c r="IA832" t="s">
        <v>268</v>
      </c>
      <c r="IB832" t="s">
        <v>268</v>
      </c>
      <c r="IC832" t="s">
        <v>268</v>
      </c>
      <c r="ID832" t="s">
        <v>268</v>
      </c>
      <c r="IE832" t="s">
        <v>268</v>
      </c>
      <c r="IF832" t="s">
        <v>268</v>
      </c>
      <c r="IG832" t="s">
        <v>268</v>
      </c>
      <c r="IH832" t="s">
        <v>268</v>
      </c>
      <c r="II832" t="s">
        <v>268</v>
      </c>
      <c r="IJ832" t="s">
        <v>268</v>
      </c>
      <c r="IK832" t="s">
        <v>268</v>
      </c>
      <c r="IL832" t="s">
        <v>268</v>
      </c>
      <c r="IM832" t="s">
        <v>268</v>
      </c>
      <c r="IN832" t="s">
        <v>268</v>
      </c>
      <c r="IO832" t="s">
        <v>268</v>
      </c>
      <c r="IP832" t="s">
        <v>268</v>
      </c>
      <c r="IQ832" t="s">
        <v>268</v>
      </c>
      <c r="IR832" t="s">
        <v>268</v>
      </c>
      <c r="IS832" t="s">
        <v>268</v>
      </c>
      <c r="IT832" t="s">
        <v>268</v>
      </c>
      <c r="IU832" t="s">
        <v>268</v>
      </c>
      <c r="IV832" t="s">
        <v>268</v>
      </c>
      <c r="IW832" t="s">
        <v>268</v>
      </c>
      <c r="IX832" t="s">
        <v>268</v>
      </c>
      <c r="IY832" t="s">
        <v>268</v>
      </c>
      <c r="IZ832" t="s">
        <v>268</v>
      </c>
      <c r="JA832" t="s">
        <v>268</v>
      </c>
      <c r="JB832" t="s">
        <v>268</v>
      </c>
      <c r="JC832" t="s">
        <v>268</v>
      </c>
      <c r="JD832" t="s">
        <v>268</v>
      </c>
    </row>
    <row r="833" spans="1:264" x14ac:dyDescent="0.25">
      <c r="A833" t="s">
        <v>1314</v>
      </c>
      <c r="B833" t="s">
        <v>281</v>
      </c>
      <c r="C833" t="s">
        <v>1305</v>
      </c>
      <c r="D833" t="s">
        <v>264</v>
      </c>
      <c r="E833" t="s">
        <v>265</v>
      </c>
      <c r="F833" t="s">
        <v>266</v>
      </c>
      <c r="G833" t="s">
        <v>267</v>
      </c>
      <c r="I833" t="s">
        <v>397</v>
      </c>
      <c r="L833">
        <v>2017</v>
      </c>
      <c r="M833" t="s">
        <v>268</v>
      </c>
      <c r="N833">
        <v>54148</v>
      </c>
      <c r="O833">
        <v>6723</v>
      </c>
      <c r="P833">
        <v>4034</v>
      </c>
      <c r="Q833">
        <v>3676</v>
      </c>
      <c r="R833">
        <v>1868</v>
      </c>
      <c r="S833">
        <v>441</v>
      </c>
      <c r="T833">
        <v>242</v>
      </c>
      <c r="U833" t="s">
        <v>268</v>
      </c>
      <c r="V833" t="s">
        <v>268</v>
      </c>
      <c r="W833" t="s">
        <v>268</v>
      </c>
      <c r="X833" t="s">
        <v>268</v>
      </c>
      <c r="Y833" t="s">
        <v>268</v>
      </c>
      <c r="Z833" t="s">
        <v>268</v>
      </c>
      <c r="AA833" t="s">
        <v>268</v>
      </c>
      <c r="AB833" t="s">
        <v>268</v>
      </c>
      <c r="AC833" t="s">
        <v>268</v>
      </c>
      <c r="AD833" t="s">
        <v>268</v>
      </c>
      <c r="AE833" t="s">
        <v>268</v>
      </c>
      <c r="AF833" t="s">
        <v>268</v>
      </c>
      <c r="AG833" t="s">
        <v>268</v>
      </c>
      <c r="AH833" t="s">
        <v>268</v>
      </c>
      <c r="AI833" t="s">
        <v>268</v>
      </c>
      <c r="AJ833" t="s">
        <v>268</v>
      </c>
      <c r="AK833" t="s">
        <v>268</v>
      </c>
      <c r="AL833" t="s">
        <v>268</v>
      </c>
      <c r="AM833" t="s">
        <v>268</v>
      </c>
      <c r="AN833" t="s">
        <v>268</v>
      </c>
      <c r="AO833" t="s">
        <v>268</v>
      </c>
      <c r="AP833" t="s">
        <v>268</v>
      </c>
      <c r="AQ833" t="s">
        <v>268</v>
      </c>
      <c r="AS833" t="s">
        <v>268</v>
      </c>
      <c r="AT833">
        <v>8.0000000000000002E-3</v>
      </c>
      <c r="AU833">
        <v>6.2E-2</v>
      </c>
      <c r="AV833">
        <v>0.39200000000000002</v>
      </c>
      <c r="AW833">
        <v>0.69499999999999995</v>
      </c>
      <c r="AX833">
        <v>0.79600000000000004</v>
      </c>
      <c r="AY833">
        <v>0.95699999999999996</v>
      </c>
      <c r="AZ833">
        <v>0.97299999999999998</v>
      </c>
      <c r="BA833" t="s">
        <v>268</v>
      </c>
      <c r="BB833" t="s">
        <v>268</v>
      </c>
      <c r="BC833" t="s">
        <v>268</v>
      </c>
      <c r="BD833" t="s">
        <v>268</v>
      </c>
      <c r="BE833" t="s">
        <v>268</v>
      </c>
      <c r="BF833" t="s">
        <v>268</v>
      </c>
      <c r="BG833" t="s">
        <v>268</v>
      </c>
      <c r="BH833" t="s">
        <v>268</v>
      </c>
      <c r="BI833" t="s">
        <v>268</v>
      </c>
      <c r="BJ833" t="s">
        <v>268</v>
      </c>
      <c r="BK833" t="s">
        <v>268</v>
      </c>
      <c r="BL833" t="s">
        <v>268</v>
      </c>
      <c r="BM833" t="s">
        <v>268</v>
      </c>
      <c r="BN833" t="s">
        <v>268</v>
      </c>
      <c r="BO833" t="s">
        <v>268</v>
      </c>
      <c r="BP833" t="s">
        <v>268</v>
      </c>
      <c r="BQ833" t="s">
        <v>268</v>
      </c>
      <c r="BR833" t="s">
        <v>268</v>
      </c>
      <c r="BS833" t="s">
        <v>268</v>
      </c>
      <c r="BT833" t="s">
        <v>268</v>
      </c>
      <c r="BU833" t="s">
        <v>268</v>
      </c>
      <c r="BV833" t="s">
        <v>268</v>
      </c>
      <c r="BW833" t="s">
        <v>268</v>
      </c>
      <c r="BX833" t="s">
        <v>268</v>
      </c>
      <c r="BY833">
        <v>1.2390000000000001</v>
      </c>
      <c r="BZ833">
        <v>1.0129999999999999</v>
      </c>
      <c r="CA833">
        <v>0.43099999999999999</v>
      </c>
      <c r="CB833">
        <v>0.249</v>
      </c>
      <c r="CC833">
        <v>0.20300000000000001</v>
      </c>
      <c r="CD833">
        <v>0.2</v>
      </c>
      <c r="CE833">
        <v>0.2</v>
      </c>
      <c r="CF833" t="s">
        <v>268</v>
      </c>
      <c r="CG833" t="s">
        <v>268</v>
      </c>
      <c r="CH833" t="s">
        <v>268</v>
      </c>
      <c r="CI833" t="s">
        <v>268</v>
      </c>
      <c r="CJ833" t="s">
        <v>268</v>
      </c>
      <c r="CK833" t="s">
        <v>268</v>
      </c>
      <c r="CL833" t="s">
        <v>268</v>
      </c>
      <c r="CM833" t="s">
        <v>268</v>
      </c>
      <c r="CN833" t="s">
        <v>268</v>
      </c>
      <c r="CO833" t="s">
        <v>268</v>
      </c>
      <c r="CP833" t="s">
        <v>268</v>
      </c>
      <c r="CQ833" t="s">
        <v>268</v>
      </c>
      <c r="CR833" t="s">
        <v>268</v>
      </c>
      <c r="CS833" t="s">
        <v>268</v>
      </c>
      <c r="CT833" t="s">
        <v>268</v>
      </c>
      <c r="CU833" t="s">
        <v>268</v>
      </c>
      <c r="CV833" t="s">
        <v>268</v>
      </c>
      <c r="CW833" t="s">
        <v>268</v>
      </c>
      <c r="CX833" t="s">
        <v>268</v>
      </c>
      <c r="CY833" t="s">
        <v>268</v>
      </c>
      <c r="CZ833" t="s">
        <v>268</v>
      </c>
      <c r="DA833" t="s">
        <v>268</v>
      </c>
      <c r="DB833" t="s">
        <v>268</v>
      </c>
      <c r="DC833" t="s">
        <v>268</v>
      </c>
      <c r="DD833">
        <v>5.2999999999999999E-2</v>
      </c>
      <c r="DE833">
        <v>0.48199999999999998</v>
      </c>
      <c r="DF833">
        <v>1.4990000000000001</v>
      </c>
      <c r="DG833">
        <v>3.387</v>
      </c>
      <c r="DH833">
        <v>4.7830000000000004</v>
      </c>
      <c r="DI833">
        <v>6.6520000000000001</v>
      </c>
      <c r="DJ833">
        <v>9.9459999999999997</v>
      </c>
      <c r="DK833" t="s">
        <v>268</v>
      </c>
      <c r="DL833" t="s">
        <v>268</v>
      </c>
      <c r="DM833" t="s">
        <v>268</v>
      </c>
      <c r="DN833" t="s">
        <v>268</v>
      </c>
      <c r="DO833" t="s">
        <v>268</v>
      </c>
      <c r="DP833" t="s">
        <v>268</v>
      </c>
      <c r="DQ833" t="s">
        <v>268</v>
      </c>
      <c r="DR833" t="s">
        <v>268</v>
      </c>
      <c r="DS833" t="s">
        <v>268</v>
      </c>
      <c r="DT833" t="s">
        <v>268</v>
      </c>
      <c r="DU833" t="s">
        <v>268</v>
      </c>
      <c r="DV833" t="s">
        <v>268</v>
      </c>
      <c r="DW833" t="s">
        <v>268</v>
      </c>
      <c r="DX833" t="s">
        <v>268</v>
      </c>
      <c r="DY833" t="s">
        <v>268</v>
      </c>
      <c r="DZ833" t="s">
        <v>268</v>
      </c>
      <c r="EA833" t="s">
        <v>268</v>
      </c>
      <c r="EB833" t="s">
        <v>268</v>
      </c>
      <c r="EC833" t="s">
        <v>268</v>
      </c>
      <c r="ED833" t="s">
        <v>268</v>
      </c>
      <c r="EE833" t="s">
        <v>268</v>
      </c>
      <c r="EF833" t="s">
        <v>268</v>
      </c>
      <c r="EG833" t="s">
        <v>268</v>
      </c>
      <c r="EH833" t="s">
        <v>268</v>
      </c>
      <c r="EI833" t="s">
        <v>268</v>
      </c>
      <c r="EJ833" t="s">
        <v>268</v>
      </c>
      <c r="EK833" t="s">
        <v>268</v>
      </c>
      <c r="EL833" t="s">
        <v>268</v>
      </c>
      <c r="EM833" t="s">
        <v>268</v>
      </c>
      <c r="EN833" t="s">
        <v>268</v>
      </c>
      <c r="EO833" t="s">
        <v>268</v>
      </c>
      <c r="EP833" t="s">
        <v>268</v>
      </c>
      <c r="EQ833" t="s">
        <v>268</v>
      </c>
      <c r="ER833" t="s">
        <v>268</v>
      </c>
      <c r="ES833" t="s">
        <v>268</v>
      </c>
      <c r="ET833" t="s">
        <v>268</v>
      </c>
      <c r="EU833" t="s">
        <v>268</v>
      </c>
      <c r="EV833" t="s">
        <v>268</v>
      </c>
      <c r="EW833" t="s">
        <v>268</v>
      </c>
      <c r="EX833" t="s">
        <v>268</v>
      </c>
      <c r="EY833" t="s">
        <v>268</v>
      </c>
      <c r="EZ833" t="s">
        <v>268</v>
      </c>
      <c r="FA833" t="s">
        <v>268</v>
      </c>
      <c r="FB833" t="s">
        <v>268</v>
      </c>
      <c r="FC833" t="s">
        <v>268</v>
      </c>
      <c r="FD833" t="s">
        <v>268</v>
      </c>
      <c r="FE833" t="s">
        <v>268</v>
      </c>
      <c r="FF833" t="s">
        <v>268</v>
      </c>
      <c r="FG833" t="s">
        <v>268</v>
      </c>
      <c r="FH833" t="s">
        <v>268</v>
      </c>
      <c r="FI833" t="s">
        <v>268</v>
      </c>
      <c r="FJ833" t="s">
        <v>268</v>
      </c>
      <c r="FK833" t="s">
        <v>268</v>
      </c>
      <c r="FL833" t="s">
        <v>268</v>
      </c>
      <c r="FM833" t="s">
        <v>268</v>
      </c>
      <c r="FN833" t="s">
        <v>268</v>
      </c>
      <c r="FO833" t="s">
        <v>268</v>
      </c>
      <c r="FP833" t="s">
        <v>268</v>
      </c>
      <c r="FQ833" t="s">
        <v>268</v>
      </c>
      <c r="FR833" t="s">
        <v>268</v>
      </c>
      <c r="FS833" t="s">
        <v>268</v>
      </c>
      <c r="FT833" t="s">
        <v>268</v>
      </c>
      <c r="FU833" t="s">
        <v>268</v>
      </c>
      <c r="FV833" t="s">
        <v>268</v>
      </c>
      <c r="FW833" t="s">
        <v>268</v>
      </c>
      <c r="FX833" t="s">
        <v>268</v>
      </c>
      <c r="FY833" t="s">
        <v>268</v>
      </c>
      <c r="FZ833" t="s">
        <v>268</v>
      </c>
      <c r="GA833" t="s">
        <v>268</v>
      </c>
      <c r="GB833" t="s">
        <v>268</v>
      </c>
      <c r="GC833" t="s">
        <v>268</v>
      </c>
      <c r="GD833" t="s">
        <v>268</v>
      </c>
      <c r="GE833" t="s">
        <v>268</v>
      </c>
      <c r="GF833" t="s">
        <v>268</v>
      </c>
      <c r="GG833" t="s">
        <v>268</v>
      </c>
      <c r="GH833" t="s">
        <v>268</v>
      </c>
      <c r="GI833" t="s">
        <v>268</v>
      </c>
      <c r="GJ833" t="s">
        <v>268</v>
      </c>
      <c r="GK833" t="s">
        <v>268</v>
      </c>
      <c r="GL833" t="s">
        <v>268</v>
      </c>
      <c r="GM833" t="s">
        <v>268</v>
      </c>
      <c r="GN833" t="s">
        <v>268</v>
      </c>
      <c r="GO833" t="s">
        <v>268</v>
      </c>
      <c r="GP833" t="s">
        <v>268</v>
      </c>
      <c r="GQ833" t="s">
        <v>268</v>
      </c>
      <c r="GR833" t="s">
        <v>268</v>
      </c>
      <c r="GS833" t="s">
        <v>268</v>
      </c>
      <c r="GT833" t="s">
        <v>268</v>
      </c>
      <c r="GU833">
        <v>1.7999999999999999E-2</v>
      </c>
      <c r="GV833">
        <v>0.192</v>
      </c>
      <c r="GW833">
        <v>0.54400000000000004</v>
      </c>
      <c r="GX833">
        <v>0.64300000000000002</v>
      </c>
      <c r="GY833">
        <v>0.79200000000000004</v>
      </c>
      <c r="GZ833">
        <v>0.80800000000000005</v>
      </c>
      <c r="HA833">
        <v>0.89800000000000002</v>
      </c>
      <c r="HB833" t="s">
        <v>268</v>
      </c>
      <c r="HC833" t="s">
        <v>268</v>
      </c>
      <c r="HD833" t="s">
        <v>268</v>
      </c>
      <c r="HE833" t="s">
        <v>268</v>
      </c>
      <c r="HF833" t="s">
        <v>268</v>
      </c>
      <c r="HG833" t="s">
        <v>268</v>
      </c>
      <c r="HH833" t="s">
        <v>268</v>
      </c>
      <c r="HI833" t="s">
        <v>268</v>
      </c>
      <c r="HJ833" t="s">
        <v>268</v>
      </c>
      <c r="HK833" t="s">
        <v>268</v>
      </c>
      <c r="HL833" t="s">
        <v>268</v>
      </c>
      <c r="HM833" t="s">
        <v>268</v>
      </c>
      <c r="HN833" t="s">
        <v>268</v>
      </c>
      <c r="HO833" t="s">
        <v>268</v>
      </c>
      <c r="HP833" t="s">
        <v>268</v>
      </c>
      <c r="HQ833" t="s">
        <v>268</v>
      </c>
      <c r="HR833" t="s">
        <v>268</v>
      </c>
      <c r="HS833" t="s">
        <v>268</v>
      </c>
      <c r="HT833" t="s">
        <v>268</v>
      </c>
      <c r="HU833" t="s">
        <v>268</v>
      </c>
      <c r="HV833" t="s">
        <v>268</v>
      </c>
      <c r="HW833" t="s">
        <v>268</v>
      </c>
      <c r="HX833" t="s">
        <v>268</v>
      </c>
      <c r="HY833" t="s">
        <v>268</v>
      </c>
      <c r="HZ833" t="s">
        <v>268</v>
      </c>
      <c r="IA833" t="s">
        <v>268</v>
      </c>
      <c r="IB833" t="s">
        <v>268</v>
      </c>
      <c r="IC833" t="s">
        <v>268</v>
      </c>
      <c r="ID833" t="s">
        <v>268</v>
      </c>
      <c r="IE833" t="s">
        <v>268</v>
      </c>
      <c r="IF833" t="s">
        <v>268</v>
      </c>
      <c r="IG833" t="s">
        <v>268</v>
      </c>
      <c r="IH833" t="s">
        <v>268</v>
      </c>
      <c r="II833" t="s">
        <v>268</v>
      </c>
      <c r="IJ833" t="s">
        <v>268</v>
      </c>
      <c r="IK833" t="s">
        <v>268</v>
      </c>
      <c r="IL833" t="s">
        <v>268</v>
      </c>
      <c r="IM833" t="s">
        <v>268</v>
      </c>
      <c r="IN833" t="s">
        <v>268</v>
      </c>
      <c r="IO833" t="s">
        <v>268</v>
      </c>
      <c r="IP833" t="s">
        <v>268</v>
      </c>
      <c r="IQ833" t="s">
        <v>268</v>
      </c>
      <c r="IR833" t="s">
        <v>268</v>
      </c>
      <c r="IS833" t="s">
        <v>268</v>
      </c>
      <c r="IT833" t="s">
        <v>268</v>
      </c>
      <c r="IU833" t="s">
        <v>268</v>
      </c>
      <c r="IV833" t="s">
        <v>268</v>
      </c>
      <c r="IW833" t="s">
        <v>268</v>
      </c>
      <c r="IX833" t="s">
        <v>268</v>
      </c>
      <c r="IY833" t="s">
        <v>268</v>
      </c>
      <c r="IZ833" t="s">
        <v>268</v>
      </c>
      <c r="JA833" t="s">
        <v>268</v>
      </c>
      <c r="JB833" t="s">
        <v>268</v>
      </c>
      <c r="JC833" t="s">
        <v>268</v>
      </c>
      <c r="JD833" t="s">
        <v>268</v>
      </c>
    </row>
    <row r="834" spans="1:264" x14ac:dyDescent="0.25">
      <c r="A834" t="s">
        <v>1314</v>
      </c>
      <c r="B834" t="s">
        <v>281</v>
      </c>
      <c r="C834" t="s">
        <v>1305</v>
      </c>
      <c r="D834" t="s">
        <v>264</v>
      </c>
      <c r="E834" t="s">
        <v>265</v>
      </c>
      <c r="F834" t="s">
        <v>266</v>
      </c>
      <c r="G834" t="s">
        <v>267</v>
      </c>
      <c r="I834" t="s">
        <v>397</v>
      </c>
      <c r="L834">
        <v>2018</v>
      </c>
      <c r="M834" t="s">
        <v>268</v>
      </c>
      <c r="N834">
        <v>18086</v>
      </c>
      <c r="O834">
        <v>16051</v>
      </c>
      <c r="P834" s="1">
        <v>2292</v>
      </c>
      <c r="Q834">
        <v>1481</v>
      </c>
      <c r="R834">
        <v>1298</v>
      </c>
      <c r="S834">
        <v>698</v>
      </c>
      <c r="T834">
        <v>248</v>
      </c>
      <c r="U834" t="s">
        <v>268</v>
      </c>
      <c r="V834" t="s">
        <v>268</v>
      </c>
      <c r="W834" t="s">
        <v>268</v>
      </c>
      <c r="X834" t="s">
        <v>268</v>
      </c>
      <c r="Y834" t="s">
        <v>268</v>
      </c>
      <c r="Z834" t="s">
        <v>268</v>
      </c>
      <c r="AA834" t="s">
        <v>268</v>
      </c>
      <c r="AB834" t="s">
        <v>268</v>
      </c>
      <c r="AC834" t="s">
        <v>268</v>
      </c>
      <c r="AD834" t="s">
        <v>268</v>
      </c>
      <c r="AE834" t="s">
        <v>268</v>
      </c>
      <c r="AF834" t="s">
        <v>268</v>
      </c>
      <c r="AG834" t="s">
        <v>268</v>
      </c>
      <c r="AH834" t="s">
        <v>268</v>
      </c>
      <c r="AI834" t="s">
        <v>268</v>
      </c>
      <c r="AJ834" t="s">
        <v>268</v>
      </c>
      <c r="AK834" t="s">
        <v>268</v>
      </c>
      <c r="AL834" t="s">
        <v>268</v>
      </c>
      <c r="AM834" t="s">
        <v>268</v>
      </c>
      <c r="AN834" t="s">
        <v>268</v>
      </c>
      <c r="AO834" t="s">
        <v>268</v>
      </c>
      <c r="AP834" t="s">
        <v>268</v>
      </c>
      <c r="AQ834" t="s">
        <v>268</v>
      </c>
      <c r="AS834" t="s">
        <v>268</v>
      </c>
      <c r="AT834">
        <v>1.0999999999999999E-2</v>
      </c>
      <c r="AU834">
        <v>6.3E-2</v>
      </c>
      <c r="AV834">
        <v>0.27700000000000002</v>
      </c>
      <c r="AW834">
        <v>0.68899999999999995</v>
      </c>
      <c r="AX834">
        <v>0.89300000000000002</v>
      </c>
      <c r="AY834">
        <v>0.96099999999999997</v>
      </c>
      <c r="AZ834">
        <v>0.97699999999999998</v>
      </c>
      <c r="BA834" t="s">
        <v>268</v>
      </c>
      <c r="BB834" t="s">
        <v>268</v>
      </c>
      <c r="BC834" t="s">
        <v>268</v>
      </c>
      <c r="BD834" t="s">
        <v>268</v>
      </c>
      <c r="BE834" t="s">
        <v>268</v>
      </c>
      <c r="BF834" t="s">
        <v>268</v>
      </c>
      <c r="BG834" t="s">
        <v>268</v>
      </c>
      <c r="BH834" t="s">
        <v>268</v>
      </c>
      <c r="BI834" t="s">
        <v>268</v>
      </c>
      <c r="BJ834" t="s">
        <v>268</v>
      </c>
      <c r="BK834" t="s">
        <v>268</v>
      </c>
      <c r="BL834" t="s">
        <v>268</v>
      </c>
      <c r="BM834" t="s">
        <v>268</v>
      </c>
      <c r="BN834" t="s">
        <v>268</v>
      </c>
      <c r="BO834" t="s">
        <v>268</v>
      </c>
      <c r="BP834" t="s">
        <v>268</v>
      </c>
      <c r="BQ834" t="s">
        <v>268</v>
      </c>
      <c r="BR834" t="s">
        <v>268</v>
      </c>
      <c r="BS834" t="s">
        <v>268</v>
      </c>
      <c r="BT834" t="s">
        <v>268</v>
      </c>
      <c r="BU834" t="s">
        <v>268</v>
      </c>
      <c r="BV834" t="s">
        <v>268</v>
      </c>
      <c r="BW834" t="s">
        <v>268</v>
      </c>
      <c r="BX834" t="s">
        <v>268</v>
      </c>
      <c r="BY834">
        <v>1.3029999999999999</v>
      </c>
      <c r="BZ834">
        <v>1.054</v>
      </c>
      <c r="CA834">
        <v>0.46200000000000002</v>
      </c>
      <c r="CB834">
        <v>0.25800000000000001</v>
      </c>
      <c r="CC834">
        <v>0.20100000000000001</v>
      </c>
      <c r="CD834">
        <v>0.2</v>
      </c>
      <c r="CE834">
        <v>0.2</v>
      </c>
      <c r="CF834" t="s">
        <v>268</v>
      </c>
      <c r="CG834" t="s">
        <v>268</v>
      </c>
      <c r="CH834" t="s">
        <v>268</v>
      </c>
      <c r="CI834" t="s">
        <v>268</v>
      </c>
      <c r="CJ834" t="s">
        <v>268</v>
      </c>
      <c r="CK834" t="s">
        <v>268</v>
      </c>
      <c r="CL834" t="s">
        <v>268</v>
      </c>
      <c r="CM834" t="s">
        <v>268</v>
      </c>
      <c r="CN834" t="s">
        <v>268</v>
      </c>
      <c r="CO834" t="s">
        <v>268</v>
      </c>
      <c r="CP834" t="s">
        <v>268</v>
      </c>
      <c r="CQ834" t="s">
        <v>268</v>
      </c>
      <c r="CR834" t="s">
        <v>268</v>
      </c>
      <c r="CS834" t="s">
        <v>268</v>
      </c>
      <c r="CT834" t="s">
        <v>268</v>
      </c>
      <c r="CU834" t="s">
        <v>268</v>
      </c>
      <c r="CV834" t="s">
        <v>268</v>
      </c>
      <c r="CW834" t="s">
        <v>268</v>
      </c>
      <c r="CX834" t="s">
        <v>268</v>
      </c>
      <c r="CY834" t="s">
        <v>268</v>
      </c>
      <c r="CZ834" t="s">
        <v>268</v>
      </c>
      <c r="DA834" t="s">
        <v>268</v>
      </c>
      <c r="DB834" t="s">
        <v>268</v>
      </c>
      <c r="DC834" t="s">
        <v>268</v>
      </c>
      <c r="DD834">
        <v>5.3999999999999999E-2</v>
      </c>
      <c r="DE834">
        <v>0.44500000000000001</v>
      </c>
      <c r="DF834">
        <v>1.2110000000000001</v>
      </c>
      <c r="DG834">
        <v>3.2759999999999998</v>
      </c>
      <c r="DH834">
        <v>5.3789999999999996</v>
      </c>
      <c r="DI834">
        <v>6.8890000000000002</v>
      </c>
      <c r="DJ834">
        <v>10.026999999999999</v>
      </c>
      <c r="DK834" t="s">
        <v>268</v>
      </c>
      <c r="DL834" t="s">
        <v>268</v>
      </c>
      <c r="DM834" t="s">
        <v>268</v>
      </c>
      <c r="DN834" t="s">
        <v>268</v>
      </c>
      <c r="DO834" t="s">
        <v>268</v>
      </c>
      <c r="DP834" t="s">
        <v>268</v>
      </c>
      <c r="DQ834" t="s">
        <v>268</v>
      </c>
      <c r="DR834" t="s">
        <v>268</v>
      </c>
      <c r="DS834" t="s">
        <v>268</v>
      </c>
      <c r="DT834" t="s">
        <v>268</v>
      </c>
      <c r="DU834" t="s">
        <v>268</v>
      </c>
      <c r="DV834" t="s">
        <v>268</v>
      </c>
      <c r="DW834" t="s">
        <v>268</v>
      </c>
      <c r="DX834" t="s">
        <v>268</v>
      </c>
      <c r="DY834" t="s">
        <v>268</v>
      </c>
      <c r="DZ834" t="s">
        <v>268</v>
      </c>
      <c r="EA834" t="s">
        <v>268</v>
      </c>
      <c r="EB834" t="s">
        <v>268</v>
      </c>
      <c r="EC834" t="s">
        <v>268</v>
      </c>
      <c r="ED834" t="s">
        <v>268</v>
      </c>
      <c r="EE834" t="s">
        <v>268</v>
      </c>
      <c r="EF834" t="s">
        <v>268</v>
      </c>
      <c r="EG834" t="s">
        <v>268</v>
      </c>
      <c r="EH834" t="s">
        <v>268</v>
      </c>
      <c r="EI834" t="s">
        <v>268</v>
      </c>
      <c r="EJ834" t="s">
        <v>268</v>
      </c>
      <c r="EK834" t="s">
        <v>268</v>
      </c>
      <c r="EL834" t="s">
        <v>268</v>
      </c>
      <c r="EM834" t="s">
        <v>268</v>
      </c>
      <c r="EN834" t="s">
        <v>268</v>
      </c>
      <c r="EO834" t="s">
        <v>268</v>
      </c>
      <c r="EP834" t="s">
        <v>268</v>
      </c>
      <c r="EQ834" t="s">
        <v>268</v>
      </c>
      <c r="ER834" t="s">
        <v>268</v>
      </c>
      <c r="ES834" t="s">
        <v>268</v>
      </c>
      <c r="ET834" t="s">
        <v>268</v>
      </c>
      <c r="EU834" t="s">
        <v>268</v>
      </c>
      <c r="EV834" t="s">
        <v>268</v>
      </c>
      <c r="EW834" t="s">
        <v>268</v>
      </c>
      <c r="EX834" t="s">
        <v>268</v>
      </c>
      <c r="EY834" t="s">
        <v>268</v>
      </c>
      <c r="EZ834" t="s">
        <v>268</v>
      </c>
      <c r="FA834" t="s">
        <v>268</v>
      </c>
      <c r="FB834" t="s">
        <v>268</v>
      </c>
      <c r="FC834" t="s">
        <v>268</v>
      </c>
      <c r="FD834" t="s">
        <v>268</v>
      </c>
      <c r="FE834" t="s">
        <v>268</v>
      </c>
      <c r="FF834" t="s">
        <v>268</v>
      </c>
      <c r="FG834" t="s">
        <v>268</v>
      </c>
      <c r="FH834" t="s">
        <v>268</v>
      </c>
      <c r="FI834" t="s">
        <v>268</v>
      </c>
      <c r="FJ834" t="s">
        <v>268</v>
      </c>
      <c r="FK834" t="s">
        <v>268</v>
      </c>
      <c r="FL834" t="s">
        <v>268</v>
      </c>
      <c r="FM834" t="s">
        <v>268</v>
      </c>
      <c r="FN834" t="s">
        <v>268</v>
      </c>
      <c r="FO834" t="s">
        <v>268</v>
      </c>
      <c r="FP834" t="s">
        <v>268</v>
      </c>
      <c r="FQ834" t="s">
        <v>268</v>
      </c>
      <c r="FR834" t="s">
        <v>268</v>
      </c>
      <c r="FS834" t="s">
        <v>268</v>
      </c>
      <c r="FT834" t="s">
        <v>268</v>
      </c>
      <c r="FU834" t="s">
        <v>268</v>
      </c>
      <c r="FV834" t="s">
        <v>268</v>
      </c>
      <c r="FW834" t="s">
        <v>268</v>
      </c>
      <c r="FX834" t="s">
        <v>268</v>
      </c>
      <c r="FY834" t="s">
        <v>268</v>
      </c>
      <c r="FZ834" t="s">
        <v>268</v>
      </c>
      <c r="GA834" t="s">
        <v>268</v>
      </c>
      <c r="GB834" t="s">
        <v>268</v>
      </c>
      <c r="GC834" t="s">
        <v>268</v>
      </c>
      <c r="GD834" t="s">
        <v>268</v>
      </c>
      <c r="GE834" t="s">
        <v>268</v>
      </c>
      <c r="GF834" t="s">
        <v>268</v>
      </c>
      <c r="GG834" t="s">
        <v>268</v>
      </c>
      <c r="GH834" t="s">
        <v>268</v>
      </c>
      <c r="GI834" t="s">
        <v>268</v>
      </c>
      <c r="GJ834" t="s">
        <v>268</v>
      </c>
      <c r="GK834" t="s">
        <v>268</v>
      </c>
      <c r="GL834" t="s">
        <v>268</v>
      </c>
      <c r="GM834" t="s">
        <v>268</v>
      </c>
      <c r="GN834" t="s">
        <v>268</v>
      </c>
      <c r="GO834" t="s">
        <v>268</v>
      </c>
      <c r="GP834" t="s">
        <v>268</v>
      </c>
      <c r="GQ834" t="s">
        <v>268</v>
      </c>
      <c r="GR834" t="s">
        <v>268</v>
      </c>
      <c r="GS834" t="s">
        <v>268</v>
      </c>
      <c r="GT834" t="s">
        <v>268</v>
      </c>
      <c r="GU834">
        <v>2.1000000000000001E-2</v>
      </c>
      <c r="GV834">
        <v>0.223</v>
      </c>
      <c r="GW834">
        <v>0.63500000000000001</v>
      </c>
      <c r="GX834">
        <v>0.74299999999999999</v>
      </c>
      <c r="GY834">
        <v>0.93799999999999994</v>
      </c>
      <c r="GZ834">
        <v>0.95299999999999996</v>
      </c>
      <c r="HA834">
        <v>1.101</v>
      </c>
      <c r="HB834" t="s">
        <v>268</v>
      </c>
      <c r="HC834" t="s">
        <v>268</v>
      </c>
      <c r="HD834" t="s">
        <v>268</v>
      </c>
      <c r="HE834" t="s">
        <v>268</v>
      </c>
      <c r="HF834" t="s">
        <v>268</v>
      </c>
      <c r="HG834" t="s">
        <v>268</v>
      </c>
      <c r="HH834" t="s">
        <v>268</v>
      </c>
      <c r="HI834" t="s">
        <v>268</v>
      </c>
      <c r="HJ834" t="s">
        <v>268</v>
      </c>
      <c r="HK834" t="s">
        <v>268</v>
      </c>
      <c r="HL834" t="s">
        <v>268</v>
      </c>
      <c r="HM834" t="s">
        <v>268</v>
      </c>
      <c r="HN834" t="s">
        <v>268</v>
      </c>
      <c r="HO834" t="s">
        <v>268</v>
      </c>
      <c r="HP834" t="s">
        <v>268</v>
      </c>
      <c r="HQ834" t="s">
        <v>268</v>
      </c>
      <c r="HR834" t="s">
        <v>268</v>
      </c>
      <c r="HS834" t="s">
        <v>268</v>
      </c>
      <c r="HT834" t="s">
        <v>268</v>
      </c>
      <c r="HU834" t="s">
        <v>268</v>
      </c>
      <c r="HV834" t="s">
        <v>268</v>
      </c>
      <c r="HW834" t="s">
        <v>268</v>
      </c>
      <c r="HX834" t="s">
        <v>268</v>
      </c>
      <c r="HY834" t="s">
        <v>268</v>
      </c>
      <c r="HZ834" t="s">
        <v>268</v>
      </c>
      <c r="IA834" t="s">
        <v>268</v>
      </c>
      <c r="IB834" t="s">
        <v>268</v>
      </c>
      <c r="IC834" t="s">
        <v>268</v>
      </c>
      <c r="ID834" t="s">
        <v>268</v>
      </c>
      <c r="IE834" t="s">
        <v>268</v>
      </c>
      <c r="IF834" t="s">
        <v>268</v>
      </c>
      <c r="IG834" t="s">
        <v>268</v>
      </c>
      <c r="IH834" t="s">
        <v>268</v>
      </c>
      <c r="II834" t="s">
        <v>268</v>
      </c>
      <c r="IJ834" t="s">
        <v>268</v>
      </c>
      <c r="IK834" t="s">
        <v>268</v>
      </c>
      <c r="IL834" t="s">
        <v>268</v>
      </c>
      <c r="IM834" t="s">
        <v>268</v>
      </c>
      <c r="IN834" t="s">
        <v>268</v>
      </c>
      <c r="IO834" t="s">
        <v>268</v>
      </c>
      <c r="IP834" t="s">
        <v>268</v>
      </c>
      <c r="IQ834" t="s">
        <v>268</v>
      </c>
      <c r="IR834" t="s">
        <v>268</v>
      </c>
      <c r="IS834" t="s">
        <v>268</v>
      </c>
      <c r="IT834" t="s">
        <v>268</v>
      </c>
      <c r="IU834" t="s">
        <v>268</v>
      </c>
      <c r="IV834" t="s">
        <v>268</v>
      </c>
      <c r="IW834" t="s">
        <v>268</v>
      </c>
      <c r="IX834" t="s">
        <v>268</v>
      </c>
      <c r="IY834" t="s">
        <v>268</v>
      </c>
      <c r="IZ834" t="s">
        <v>268</v>
      </c>
      <c r="JA834" t="s">
        <v>268</v>
      </c>
      <c r="JB834" t="s">
        <v>268</v>
      </c>
      <c r="JC834" t="s">
        <v>268</v>
      </c>
      <c r="JD834" t="s">
        <v>268</v>
      </c>
    </row>
    <row r="835" spans="1:264" x14ac:dyDescent="0.25">
      <c r="A835" t="s">
        <v>1314</v>
      </c>
      <c r="B835" t="s">
        <v>281</v>
      </c>
      <c r="C835" t="s">
        <v>1305</v>
      </c>
      <c r="D835" t="s">
        <v>264</v>
      </c>
      <c r="E835" t="s">
        <v>265</v>
      </c>
      <c r="F835" t="s">
        <v>266</v>
      </c>
      <c r="G835" t="s">
        <v>267</v>
      </c>
      <c r="I835" t="s">
        <v>397</v>
      </c>
      <c r="L835">
        <v>2019</v>
      </c>
      <c r="M835" t="s">
        <v>268</v>
      </c>
      <c r="N835">
        <v>33049</v>
      </c>
      <c r="O835">
        <v>4730</v>
      </c>
      <c r="P835" s="1">
        <v>4536</v>
      </c>
      <c r="Q835">
        <v>747</v>
      </c>
      <c r="R835">
        <v>535</v>
      </c>
      <c r="S835">
        <v>397</v>
      </c>
      <c r="T835">
        <v>285</v>
      </c>
      <c r="U835" t="s">
        <v>268</v>
      </c>
      <c r="V835" t="s">
        <v>268</v>
      </c>
      <c r="W835" t="s">
        <v>268</v>
      </c>
      <c r="X835" t="s">
        <v>268</v>
      </c>
      <c r="Y835" t="s">
        <v>268</v>
      </c>
      <c r="Z835" t="s">
        <v>268</v>
      </c>
      <c r="AA835" t="s">
        <v>268</v>
      </c>
      <c r="AB835" t="s">
        <v>268</v>
      </c>
      <c r="AC835" t="s">
        <v>268</v>
      </c>
      <c r="AD835" t="s">
        <v>268</v>
      </c>
      <c r="AE835" t="s">
        <v>268</v>
      </c>
      <c r="AF835" t="s">
        <v>268</v>
      </c>
      <c r="AG835" t="s">
        <v>268</v>
      </c>
      <c r="AH835" t="s">
        <v>268</v>
      </c>
      <c r="AI835" t="s">
        <v>268</v>
      </c>
      <c r="AJ835" t="s">
        <v>268</v>
      </c>
      <c r="AK835" t="s">
        <v>268</v>
      </c>
      <c r="AL835" t="s">
        <v>268</v>
      </c>
      <c r="AM835" t="s">
        <v>268</v>
      </c>
      <c r="AN835" t="s">
        <v>268</v>
      </c>
      <c r="AO835" t="s">
        <v>268</v>
      </c>
      <c r="AP835" t="s">
        <v>268</v>
      </c>
      <c r="AQ835" t="s">
        <v>268</v>
      </c>
      <c r="AS835" t="s">
        <v>268</v>
      </c>
      <c r="AT835">
        <v>1.4999999999999999E-2</v>
      </c>
      <c r="AU835">
        <v>0.20899999999999999</v>
      </c>
      <c r="AV835">
        <v>0.42599999999999999</v>
      </c>
      <c r="AW835">
        <v>0.75600000000000001</v>
      </c>
      <c r="AX835">
        <v>0.90600000000000003</v>
      </c>
      <c r="AY835">
        <v>0.97399999999999998</v>
      </c>
      <c r="AZ835">
        <v>0.98299999999999998</v>
      </c>
      <c r="BA835" t="s">
        <v>268</v>
      </c>
      <c r="BB835" t="s">
        <v>268</v>
      </c>
      <c r="BC835" t="s">
        <v>268</v>
      </c>
      <c r="BD835" t="s">
        <v>268</v>
      </c>
      <c r="BE835" t="s">
        <v>268</v>
      </c>
      <c r="BF835" t="s">
        <v>268</v>
      </c>
      <c r="BG835" t="s">
        <v>268</v>
      </c>
      <c r="BH835" t="s">
        <v>268</v>
      </c>
      <c r="BI835" t="s">
        <v>268</v>
      </c>
      <c r="BJ835" t="s">
        <v>268</v>
      </c>
      <c r="BK835" t="s">
        <v>268</v>
      </c>
      <c r="BL835" t="s">
        <v>268</v>
      </c>
      <c r="BM835" t="s">
        <v>268</v>
      </c>
      <c r="BN835" t="s">
        <v>268</v>
      </c>
      <c r="BO835" t="s">
        <v>268</v>
      </c>
      <c r="BP835" t="s">
        <v>268</v>
      </c>
      <c r="BQ835" t="s">
        <v>268</v>
      </c>
      <c r="BR835" t="s">
        <v>268</v>
      </c>
      <c r="BS835" t="s">
        <v>268</v>
      </c>
      <c r="BT835" t="s">
        <v>268</v>
      </c>
      <c r="BU835" t="s">
        <v>268</v>
      </c>
      <c r="BV835" t="s">
        <v>268</v>
      </c>
      <c r="BW835" t="s">
        <v>268</v>
      </c>
      <c r="BX835" t="s">
        <v>268</v>
      </c>
      <c r="BY835">
        <v>1.2529999999999999</v>
      </c>
      <c r="BZ835">
        <v>1.0149999999999999</v>
      </c>
      <c r="CA835">
        <v>0.45500000000000002</v>
      </c>
      <c r="CB835">
        <v>0.26200000000000001</v>
      </c>
      <c r="CC835">
        <v>0.2</v>
      </c>
      <c r="CD835">
        <v>0.2</v>
      </c>
      <c r="CE835">
        <v>0.2</v>
      </c>
      <c r="CF835" t="s">
        <v>268</v>
      </c>
      <c r="CG835" t="s">
        <v>268</v>
      </c>
      <c r="CH835" t="s">
        <v>268</v>
      </c>
      <c r="CI835" t="s">
        <v>268</v>
      </c>
      <c r="CJ835" t="s">
        <v>268</v>
      </c>
      <c r="CK835" t="s">
        <v>268</v>
      </c>
      <c r="CL835" t="s">
        <v>268</v>
      </c>
      <c r="CM835" t="s">
        <v>268</v>
      </c>
      <c r="CN835" t="s">
        <v>268</v>
      </c>
      <c r="CO835" t="s">
        <v>268</v>
      </c>
      <c r="CP835" t="s">
        <v>268</v>
      </c>
      <c r="CQ835" t="s">
        <v>268</v>
      </c>
      <c r="CR835" t="s">
        <v>268</v>
      </c>
      <c r="CS835" t="s">
        <v>268</v>
      </c>
      <c r="CT835" t="s">
        <v>268</v>
      </c>
      <c r="CU835" t="s">
        <v>268</v>
      </c>
      <c r="CV835" t="s">
        <v>268</v>
      </c>
      <c r="CW835" t="s">
        <v>268</v>
      </c>
      <c r="CX835" t="s">
        <v>268</v>
      </c>
      <c r="CY835" t="s">
        <v>268</v>
      </c>
      <c r="CZ835" t="s">
        <v>268</v>
      </c>
      <c r="DA835" t="s">
        <v>268</v>
      </c>
      <c r="DB835" t="s">
        <v>268</v>
      </c>
      <c r="DC835" t="s">
        <v>268</v>
      </c>
      <c r="DD835">
        <v>0.06</v>
      </c>
      <c r="DE835">
        <v>0.42099999999999999</v>
      </c>
      <c r="DF835">
        <v>1.3009999999999999</v>
      </c>
      <c r="DG835">
        <v>2.9580000000000002</v>
      </c>
      <c r="DH835">
        <v>5.5949999999999998</v>
      </c>
      <c r="DI835">
        <v>7.3049999999999997</v>
      </c>
      <c r="DJ835">
        <v>10.122999999999999</v>
      </c>
      <c r="DK835" t="s">
        <v>268</v>
      </c>
      <c r="DL835" t="s">
        <v>268</v>
      </c>
      <c r="DM835" t="s">
        <v>268</v>
      </c>
      <c r="DN835" t="s">
        <v>268</v>
      </c>
      <c r="DO835" t="s">
        <v>268</v>
      </c>
      <c r="DP835" t="s">
        <v>268</v>
      </c>
      <c r="DQ835" t="s">
        <v>268</v>
      </c>
      <c r="DR835" t="s">
        <v>268</v>
      </c>
      <c r="DS835" t="s">
        <v>268</v>
      </c>
      <c r="DT835" t="s">
        <v>268</v>
      </c>
      <c r="DU835" t="s">
        <v>268</v>
      </c>
      <c r="DV835" t="s">
        <v>268</v>
      </c>
      <c r="DW835" t="s">
        <v>268</v>
      </c>
      <c r="DX835" t="s">
        <v>268</v>
      </c>
      <c r="DY835" t="s">
        <v>268</v>
      </c>
      <c r="DZ835" t="s">
        <v>268</v>
      </c>
      <c r="EA835" t="s">
        <v>268</v>
      </c>
      <c r="EB835" t="s">
        <v>268</v>
      </c>
      <c r="EC835" t="s">
        <v>268</v>
      </c>
      <c r="ED835" t="s">
        <v>268</v>
      </c>
      <c r="EE835" t="s">
        <v>268</v>
      </c>
      <c r="EF835" t="s">
        <v>268</v>
      </c>
      <c r="EG835" t="s">
        <v>268</v>
      </c>
      <c r="EH835" t="s">
        <v>268</v>
      </c>
      <c r="EI835" t="s">
        <v>268</v>
      </c>
      <c r="EJ835" t="s">
        <v>268</v>
      </c>
      <c r="EK835" t="s">
        <v>268</v>
      </c>
      <c r="EL835" t="s">
        <v>268</v>
      </c>
      <c r="EM835" t="s">
        <v>268</v>
      </c>
      <c r="EN835" t="s">
        <v>268</v>
      </c>
      <c r="EO835" t="s">
        <v>268</v>
      </c>
      <c r="EP835" t="s">
        <v>268</v>
      </c>
      <c r="EQ835" t="s">
        <v>268</v>
      </c>
      <c r="ER835" t="s">
        <v>268</v>
      </c>
      <c r="ES835" t="s">
        <v>268</v>
      </c>
      <c r="ET835" t="s">
        <v>268</v>
      </c>
      <c r="EU835" t="s">
        <v>268</v>
      </c>
      <c r="EV835" t="s">
        <v>268</v>
      </c>
      <c r="EW835" t="s">
        <v>268</v>
      </c>
      <c r="EX835" t="s">
        <v>268</v>
      </c>
      <c r="EY835" t="s">
        <v>268</v>
      </c>
      <c r="EZ835" t="s">
        <v>268</v>
      </c>
      <c r="FA835" t="s">
        <v>268</v>
      </c>
      <c r="FB835" t="s">
        <v>268</v>
      </c>
      <c r="FC835" t="s">
        <v>268</v>
      </c>
      <c r="FD835" t="s">
        <v>268</v>
      </c>
      <c r="FE835" t="s">
        <v>268</v>
      </c>
      <c r="FF835" t="s">
        <v>268</v>
      </c>
      <c r="FG835" t="s">
        <v>268</v>
      </c>
      <c r="FH835" t="s">
        <v>268</v>
      </c>
      <c r="FI835" t="s">
        <v>268</v>
      </c>
      <c r="FJ835" t="s">
        <v>268</v>
      </c>
      <c r="FK835" t="s">
        <v>268</v>
      </c>
      <c r="FL835" t="s">
        <v>268</v>
      </c>
      <c r="FM835" t="s">
        <v>268</v>
      </c>
      <c r="FN835" t="s">
        <v>268</v>
      </c>
      <c r="FO835" t="s">
        <v>268</v>
      </c>
      <c r="FP835" t="s">
        <v>268</v>
      </c>
      <c r="FQ835" t="s">
        <v>268</v>
      </c>
      <c r="FR835" t="s">
        <v>268</v>
      </c>
      <c r="FS835" t="s">
        <v>268</v>
      </c>
      <c r="FT835" t="s">
        <v>268</v>
      </c>
      <c r="FU835" t="s">
        <v>268</v>
      </c>
      <c r="FV835" t="s">
        <v>268</v>
      </c>
      <c r="FW835" t="s">
        <v>268</v>
      </c>
      <c r="FX835" t="s">
        <v>268</v>
      </c>
      <c r="FY835" t="s">
        <v>268</v>
      </c>
      <c r="FZ835" t="s">
        <v>268</v>
      </c>
      <c r="GA835" t="s">
        <v>268</v>
      </c>
      <c r="GB835" t="s">
        <v>268</v>
      </c>
      <c r="GC835" t="s">
        <v>268</v>
      </c>
      <c r="GD835" t="s">
        <v>268</v>
      </c>
      <c r="GE835" t="s">
        <v>268</v>
      </c>
      <c r="GF835" t="s">
        <v>268</v>
      </c>
      <c r="GG835" t="s">
        <v>268</v>
      </c>
      <c r="GH835" t="s">
        <v>268</v>
      </c>
      <c r="GI835" t="s">
        <v>268</v>
      </c>
      <c r="GJ835" t="s">
        <v>268</v>
      </c>
      <c r="GK835" t="s">
        <v>268</v>
      </c>
      <c r="GL835" t="s">
        <v>268</v>
      </c>
      <c r="GM835" t="s">
        <v>268</v>
      </c>
      <c r="GN835" t="s">
        <v>268</v>
      </c>
      <c r="GO835" t="s">
        <v>268</v>
      </c>
      <c r="GP835" t="s">
        <v>268</v>
      </c>
      <c r="GQ835" t="s">
        <v>268</v>
      </c>
      <c r="GR835" t="s">
        <v>268</v>
      </c>
      <c r="GS835" t="s">
        <v>268</v>
      </c>
      <c r="GT835" t="s">
        <v>268</v>
      </c>
      <c r="GU835">
        <v>1.7999999999999999E-2</v>
      </c>
      <c r="GV835">
        <v>0.186</v>
      </c>
      <c r="GW835">
        <v>0.55000000000000004</v>
      </c>
      <c r="GX835">
        <v>0.65100000000000002</v>
      </c>
      <c r="GY835">
        <v>0.83399999999999996</v>
      </c>
      <c r="GZ835">
        <v>0.86499999999999999</v>
      </c>
      <c r="HA835">
        <v>1.036</v>
      </c>
      <c r="HB835" t="s">
        <v>268</v>
      </c>
      <c r="HC835" t="s">
        <v>268</v>
      </c>
      <c r="HD835" t="s">
        <v>268</v>
      </c>
      <c r="HE835" t="s">
        <v>268</v>
      </c>
      <c r="HF835" t="s">
        <v>268</v>
      </c>
      <c r="HG835" t="s">
        <v>268</v>
      </c>
      <c r="HH835" t="s">
        <v>268</v>
      </c>
      <c r="HI835" t="s">
        <v>268</v>
      </c>
      <c r="HJ835" t="s">
        <v>268</v>
      </c>
      <c r="HK835" t="s">
        <v>268</v>
      </c>
      <c r="HL835" t="s">
        <v>268</v>
      </c>
      <c r="HM835" t="s">
        <v>268</v>
      </c>
      <c r="HN835" t="s">
        <v>268</v>
      </c>
      <c r="HO835" t="s">
        <v>268</v>
      </c>
      <c r="HP835" t="s">
        <v>268</v>
      </c>
      <c r="HQ835" t="s">
        <v>268</v>
      </c>
      <c r="HR835" t="s">
        <v>268</v>
      </c>
      <c r="HS835" t="s">
        <v>268</v>
      </c>
      <c r="HT835" t="s">
        <v>268</v>
      </c>
      <c r="HU835" t="s">
        <v>268</v>
      </c>
      <c r="HV835" t="s">
        <v>268</v>
      </c>
      <c r="HW835" t="s">
        <v>268</v>
      </c>
      <c r="HX835" t="s">
        <v>268</v>
      </c>
      <c r="HY835" t="s">
        <v>268</v>
      </c>
      <c r="HZ835" t="s">
        <v>268</v>
      </c>
      <c r="IA835" t="s">
        <v>268</v>
      </c>
      <c r="IB835" t="s">
        <v>268</v>
      </c>
      <c r="IC835" t="s">
        <v>268</v>
      </c>
      <c r="ID835" t="s">
        <v>268</v>
      </c>
      <c r="IE835" t="s">
        <v>268</v>
      </c>
      <c r="IF835" t="s">
        <v>268</v>
      </c>
      <c r="IG835" t="s">
        <v>268</v>
      </c>
      <c r="IH835" t="s">
        <v>268</v>
      </c>
      <c r="II835" t="s">
        <v>268</v>
      </c>
      <c r="IJ835" t="s">
        <v>268</v>
      </c>
      <c r="IK835" t="s">
        <v>268</v>
      </c>
      <c r="IL835" t="s">
        <v>268</v>
      </c>
      <c r="IM835" t="s">
        <v>268</v>
      </c>
      <c r="IN835" t="s">
        <v>268</v>
      </c>
      <c r="IO835" t="s">
        <v>268</v>
      </c>
      <c r="IP835" t="s">
        <v>268</v>
      </c>
      <c r="IQ835" t="s">
        <v>268</v>
      </c>
      <c r="IR835" t="s">
        <v>268</v>
      </c>
      <c r="IS835" t="s">
        <v>268</v>
      </c>
      <c r="IT835" t="s">
        <v>268</v>
      </c>
      <c r="IU835" t="s">
        <v>268</v>
      </c>
      <c r="IV835" t="s">
        <v>268</v>
      </c>
      <c r="IW835" t="s">
        <v>268</v>
      </c>
      <c r="IX835" t="s">
        <v>268</v>
      </c>
      <c r="IY835" t="s">
        <v>268</v>
      </c>
      <c r="IZ835" t="s">
        <v>268</v>
      </c>
      <c r="JA835" t="s">
        <v>268</v>
      </c>
      <c r="JB835" t="s">
        <v>268</v>
      </c>
      <c r="JC835" t="s">
        <v>268</v>
      </c>
      <c r="JD835" t="s">
        <v>268</v>
      </c>
    </row>
    <row r="836" spans="1:264" x14ac:dyDescent="0.25">
      <c r="A836" t="s">
        <v>1314</v>
      </c>
      <c r="B836" t="s">
        <v>281</v>
      </c>
      <c r="C836" t="s">
        <v>1305</v>
      </c>
      <c r="D836" t="s">
        <v>264</v>
      </c>
      <c r="E836" t="s">
        <v>265</v>
      </c>
      <c r="F836" t="s">
        <v>266</v>
      </c>
      <c r="G836" t="s">
        <v>267</v>
      </c>
      <c r="I836" t="s">
        <v>397</v>
      </c>
      <c r="L836">
        <v>2020</v>
      </c>
      <c r="M836" t="s">
        <v>268</v>
      </c>
      <c r="N836">
        <v>70615</v>
      </c>
      <c r="O836">
        <v>9944</v>
      </c>
      <c r="P836" s="1">
        <v>1565</v>
      </c>
      <c r="Q836">
        <v>1403</v>
      </c>
      <c r="R836">
        <v>337</v>
      </c>
      <c r="S836">
        <v>175</v>
      </c>
      <c r="T836">
        <v>218</v>
      </c>
      <c r="U836" t="s">
        <v>268</v>
      </c>
      <c r="V836" t="s">
        <v>268</v>
      </c>
      <c r="W836" t="s">
        <v>268</v>
      </c>
      <c r="X836" t="s">
        <v>268</v>
      </c>
      <c r="Y836" t="s">
        <v>268</v>
      </c>
      <c r="Z836" t="s">
        <v>268</v>
      </c>
      <c r="AA836" t="s">
        <v>268</v>
      </c>
      <c r="AB836" t="s">
        <v>268</v>
      </c>
      <c r="AC836" t="s">
        <v>268</v>
      </c>
      <c r="AD836" t="s">
        <v>268</v>
      </c>
      <c r="AE836" t="s">
        <v>268</v>
      </c>
      <c r="AF836" t="s">
        <v>268</v>
      </c>
      <c r="AG836" t="s">
        <v>268</v>
      </c>
      <c r="AH836" t="s">
        <v>268</v>
      </c>
      <c r="AI836" t="s">
        <v>268</v>
      </c>
      <c r="AJ836" t="s">
        <v>268</v>
      </c>
      <c r="AK836" t="s">
        <v>268</v>
      </c>
      <c r="AL836" t="s">
        <v>268</v>
      </c>
      <c r="AM836" t="s">
        <v>268</v>
      </c>
      <c r="AN836" t="s">
        <v>268</v>
      </c>
      <c r="AO836" t="s">
        <v>268</v>
      </c>
      <c r="AP836" t="s">
        <v>268</v>
      </c>
      <c r="AQ836" t="s">
        <v>268</v>
      </c>
      <c r="AS836" t="s">
        <v>268</v>
      </c>
      <c r="AT836">
        <v>0.01</v>
      </c>
      <c r="AU836">
        <v>7.8E-2</v>
      </c>
      <c r="AV836">
        <v>0.45700000000000002</v>
      </c>
      <c r="AW836">
        <v>0.78800000000000003</v>
      </c>
      <c r="AX836">
        <v>0.873</v>
      </c>
      <c r="AY836">
        <v>0.96599999999999997</v>
      </c>
      <c r="AZ836">
        <v>0.98099999999999998</v>
      </c>
      <c r="BA836" t="s">
        <v>268</v>
      </c>
      <c r="BB836" t="s">
        <v>268</v>
      </c>
      <c r="BC836" t="s">
        <v>268</v>
      </c>
      <c r="BD836" t="s">
        <v>268</v>
      </c>
      <c r="BE836" t="s">
        <v>268</v>
      </c>
      <c r="BF836" t="s">
        <v>268</v>
      </c>
      <c r="BG836" t="s">
        <v>268</v>
      </c>
      <c r="BH836" t="s">
        <v>268</v>
      </c>
      <c r="BI836" t="s">
        <v>268</v>
      </c>
      <c r="BJ836" t="s">
        <v>268</v>
      </c>
      <c r="BK836" t="s">
        <v>268</v>
      </c>
      <c r="BL836" t="s">
        <v>268</v>
      </c>
      <c r="BM836" t="s">
        <v>268</v>
      </c>
      <c r="BN836" t="s">
        <v>268</v>
      </c>
      <c r="BO836" t="s">
        <v>268</v>
      </c>
      <c r="BP836" t="s">
        <v>268</v>
      </c>
      <c r="BQ836" t="s">
        <v>268</v>
      </c>
      <c r="BR836" t="s">
        <v>268</v>
      </c>
      <c r="BS836" t="s">
        <v>268</v>
      </c>
      <c r="BT836" t="s">
        <v>268</v>
      </c>
      <c r="BU836" t="s">
        <v>268</v>
      </c>
      <c r="BV836" t="s">
        <v>268</v>
      </c>
      <c r="BW836" t="s">
        <v>268</v>
      </c>
      <c r="BX836" t="s">
        <v>268</v>
      </c>
      <c r="BY836">
        <v>1.1859999999999999</v>
      </c>
      <c r="BZ836">
        <v>0.95199999999999996</v>
      </c>
      <c r="CA836">
        <v>0.44600000000000001</v>
      </c>
      <c r="CB836">
        <v>0.245</v>
      </c>
      <c r="CC836">
        <v>0.2</v>
      </c>
      <c r="CD836">
        <v>0.2</v>
      </c>
      <c r="CE836">
        <v>0.2</v>
      </c>
      <c r="CF836" t="s">
        <v>268</v>
      </c>
      <c r="CG836" t="s">
        <v>268</v>
      </c>
      <c r="CH836" t="s">
        <v>268</v>
      </c>
      <c r="CI836" t="s">
        <v>268</v>
      </c>
      <c r="CJ836" t="s">
        <v>268</v>
      </c>
      <c r="CK836" t="s">
        <v>268</v>
      </c>
      <c r="CL836" t="s">
        <v>268</v>
      </c>
      <c r="CM836" t="s">
        <v>268</v>
      </c>
      <c r="CN836" t="s">
        <v>268</v>
      </c>
      <c r="CO836" t="s">
        <v>268</v>
      </c>
      <c r="CP836" t="s">
        <v>268</v>
      </c>
      <c r="CQ836" t="s">
        <v>268</v>
      </c>
      <c r="CR836" t="s">
        <v>268</v>
      </c>
      <c r="CS836" t="s">
        <v>268</v>
      </c>
      <c r="CT836" t="s">
        <v>268</v>
      </c>
      <c r="CU836" t="s">
        <v>268</v>
      </c>
      <c r="CV836" t="s">
        <v>268</v>
      </c>
      <c r="CW836" t="s">
        <v>268</v>
      </c>
      <c r="CX836" t="s">
        <v>268</v>
      </c>
      <c r="CY836" t="s">
        <v>268</v>
      </c>
      <c r="CZ836" t="s">
        <v>268</v>
      </c>
      <c r="DA836" t="s">
        <v>268</v>
      </c>
      <c r="DB836" t="s">
        <v>268</v>
      </c>
      <c r="DC836" t="s">
        <v>268</v>
      </c>
      <c r="DD836">
        <v>5.7000000000000002E-2</v>
      </c>
      <c r="DE836">
        <v>0.47299999999999998</v>
      </c>
      <c r="DF836">
        <v>1.341</v>
      </c>
      <c r="DG836">
        <v>3.4449999999999998</v>
      </c>
      <c r="DH836">
        <v>5.3129999999999997</v>
      </c>
      <c r="DI836">
        <v>6.5880000000000001</v>
      </c>
      <c r="DJ836">
        <v>10.153</v>
      </c>
      <c r="DK836" t="s">
        <v>268</v>
      </c>
      <c r="DL836" t="s">
        <v>268</v>
      </c>
      <c r="DM836" t="s">
        <v>268</v>
      </c>
      <c r="DN836" t="s">
        <v>268</v>
      </c>
      <c r="DO836" t="s">
        <v>268</v>
      </c>
      <c r="DP836" t="s">
        <v>268</v>
      </c>
      <c r="DQ836" t="s">
        <v>268</v>
      </c>
      <c r="DR836" t="s">
        <v>268</v>
      </c>
      <c r="DS836" t="s">
        <v>268</v>
      </c>
      <c r="DT836" t="s">
        <v>268</v>
      </c>
      <c r="DU836" t="s">
        <v>268</v>
      </c>
      <c r="DV836" t="s">
        <v>268</v>
      </c>
      <c r="DW836" t="s">
        <v>268</v>
      </c>
      <c r="DX836" t="s">
        <v>268</v>
      </c>
      <c r="DY836" t="s">
        <v>268</v>
      </c>
      <c r="DZ836" t="s">
        <v>268</v>
      </c>
      <c r="EA836" t="s">
        <v>268</v>
      </c>
      <c r="EB836" t="s">
        <v>268</v>
      </c>
      <c r="EC836" t="s">
        <v>268</v>
      </c>
      <c r="ED836" t="s">
        <v>268</v>
      </c>
      <c r="EE836" t="s">
        <v>268</v>
      </c>
      <c r="EF836" t="s">
        <v>268</v>
      </c>
      <c r="EG836" t="s">
        <v>268</v>
      </c>
      <c r="EH836" t="s">
        <v>268</v>
      </c>
      <c r="EI836" t="s">
        <v>268</v>
      </c>
      <c r="EJ836" t="s">
        <v>268</v>
      </c>
      <c r="EK836" t="s">
        <v>268</v>
      </c>
      <c r="EL836" t="s">
        <v>268</v>
      </c>
      <c r="EM836" t="s">
        <v>268</v>
      </c>
      <c r="EN836" t="s">
        <v>268</v>
      </c>
      <c r="EO836" t="s">
        <v>268</v>
      </c>
      <c r="EP836" t="s">
        <v>268</v>
      </c>
      <c r="EQ836" t="s">
        <v>268</v>
      </c>
      <c r="ER836" t="s">
        <v>268</v>
      </c>
      <c r="ES836" t="s">
        <v>268</v>
      </c>
      <c r="ET836" t="s">
        <v>268</v>
      </c>
      <c r="EU836" t="s">
        <v>268</v>
      </c>
      <c r="EV836" t="s">
        <v>268</v>
      </c>
      <c r="EW836" t="s">
        <v>268</v>
      </c>
      <c r="EX836" t="s">
        <v>268</v>
      </c>
      <c r="EY836" t="s">
        <v>268</v>
      </c>
      <c r="EZ836" t="s">
        <v>268</v>
      </c>
      <c r="FA836" t="s">
        <v>268</v>
      </c>
      <c r="FB836" t="s">
        <v>268</v>
      </c>
      <c r="FC836" t="s">
        <v>268</v>
      </c>
      <c r="FD836" t="s">
        <v>268</v>
      </c>
      <c r="FE836" t="s">
        <v>268</v>
      </c>
      <c r="FF836" t="s">
        <v>268</v>
      </c>
      <c r="FG836" t="s">
        <v>268</v>
      </c>
      <c r="FH836" t="s">
        <v>268</v>
      </c>
      <c r="FI836" t="s">
        <v>268</v>
      </c>
      <c r="FJ836" t="s">
        <v>268</v>
      </c>
      <c r="FK836" t="s">
        <v>268</v>
      </c>
      <c r="FL836" t="s">
        <v>268</v>
      </c>
      <c r="FM836" t="s">
        <v>268</v>
      </c>
      <c r="FN836" t="s">
        <v>268</v>
      </c>
      <c r="FO836" t="s">
        <v>268</v>
      </c>
      <c r="FP836" t="s">
        <v>268</v>
      </c>
      <c r="FQ836" t="s">
        <v>268</v>
      </c>
      <c r="FR836" t="s">
        <v>268</v>
      </c>
      <c r="FS836" t="s">
        <v>268</v>
      </c>
      <c r="FT836" t="s">
        <v>268</v>
      </c>
      <c r="FU836" t="s">
        <v>268</v>
      </c>
      <c r="FV836" t="s">
        <v>268</v>
      </c>
      <c r="FW836" t="s">
        <v>268</v>
      </c>
      <c r="FX836" t="s">
        <v>268</v>
      </c>
      <c r="FY836" t="s">
        <v>268</v>
      </c>
      <c r="FZ836" t="s">
        <v>268</v>
      </c>
      <c r="GA836" t="s">
        <v>268</v>
      </c>
      <c r="GB836" t="s">
        <v>268</v>
      </c>
      <c r="GC836" t="s">
        <v>268</v>
      </c>
      <c r="GD836" t="s">
        <v>268</v>
      </c>
      <c r="GE836" t="s">
        <v>268</v>
      </c>
      <c r="GF836" t="s">
        <v>268</v>
      </c>
      <c r="GG836" t="s">
        <v>268</v>
      </c>
      <c r="GH836" t="s">
        <v>268</v>
      </c>
      <c r="GI836" t="s">
        <v>268</v>
      </c>
      <c r="GJ836" t="s">
        <v>268</v>
      </c>
      <c r="GK836" t="s">
        <v>268</v>
      </c>
      <c r="GL836" t="s">
        <v>268</v>
      </c>
      <c r="GM836" t="s">
        <v>268</v>
      </c>
      <c r="GN836" t="s">
        <v>268</v>
      </c>
      <c r="GO836" t="s">
        <v>268</v>
      </c>
      <c r="GP836" t="s">
        <v>268</v>
      </c>
      <c r="GQ836" t="s">
        <v>268</v>
      </c>
      <c r="GR836" t="s">
        <v>268</v>
      </c>
      <c r="GS836" t="s">
        <v>268</v>
      </c>
      <c r="GT836" t="s">
        <v>268</v>
      </c>
      <c r="GU836">
        <v>1.2999999999999999E-2</v>
      </c>
      <c r="GV836">
        <v>0.13900000000000001</v>
      </c>
      <c r="GW836">
        <v>0.42099999999999999</v>
      </c>
      <c r="GX836">
        <v>0.51200000000000001</v>
      </c>
      <c r="GY836">
        <v>0.65900000000000003</v>
      </c>
      <c r="GZ836">
        <v>0.69199999999999995</v>
      </c>
      <c r="HA836">
        <v>0.84799999999999998</v>
      </c>
      <c r="HB836" t="s">
        <v>268</v>
      </c>
      <c r="HC836" t="s">
        <v>268</v>
      </c>
      <c r="HD836" t="s">
        <v>268</v>
      </c>
      <c r="HE836" t="s">
        <v>268</v>
      </c>
      <c r="HF836" t="s">
        <v>268</v>
      </c>
      <c r="HG836" t="s">
        <v>268</v>
      </c>
      <c r="HH836" t="s">
        <v>268</v>
      </c>
      <c r="HI836" t="s">
        <v>268</v>
      </c>
      <c r="HJ836" t="s">
        <v>268</v>
      </c>
      <c r="HK836" t="s">
        <v>268</v>
      </c>
      <c r="HL836" t="s">
        <v>268</v>
      </c>
      <c r="HM836" t="s">
        <v>268</v>
      </c>
      <c r="HN836" t="s">
        <v>268</v>
      </c>
      <c r="HO836" t="s">
        <v>268</v>
      </c>
      <c r="HP836" t="s">
        <v>268</v>
      </c>
      <c r="HQ836" t="s">
        <v>268</v>
      </c>
      <c r="HR836" t="s">
        <v>268</v>
      </c>
      <c r="HS836" t="s">
        <v>268</v>
      </c>
      <c r="HT836" t="s">
        <v>268</v>
      </c>
      <c r="HU836" t="s">
        <v>268</v>
      </c>
      <c r="HV836" t="s">
        <v>268</v>
      </c>
      <c r="HW836" t="s">
        <v>268</v>
      </c>
      <c r="HX836" t="s">
        <v>268</v>
      </c>
      <c r="HY836" t="s">
        <v>268</v>
      </c>
      <c r="HZ836" t="s">
        <v>268</v>
      </c>
      <c r="IA836" t="s">
        <v>268</v>
      </c>
      <c r="IB836" t="s">
        <v>268</v>
      </c>
      <c r="IC836" t="s">
        <v>268</v>
      </c>
      <c r="ID836" t="s">
        <v>268</v>
      </c>
      <c r="IE836" t="s">
        <v>268</v>
      </c>
      <c r="IF836" t="s">
        <v>268</v>
      </c>
      <c r="IG836" t="s">
        <v>268</v>
      </c>
      <c r="IH836" t="s">
        <v>268</v>
      </c>
      <c r="II836" t="s">
        <v>268</v>
      </c>
      <c r="IJ836" t="s">
        <v>268</v>
      </c>
      <c r="IK836" t="s">
        <v>268</v>
      </c>
      <c r="IL836" t="s">
        <v>268</v>
      </c>
      <c r="IM836" t="s">
        <v>268</v>
      </c>
      <c r="IN836" t="s">
        <v>268</v>
      </c>
      <c r="IO836" t="s">
        <v>268</v>
      </c>
      <c r="IP836" t="s">
        <v>268</v>
      </c>
      <c r="IQ836" t="s">
        <v>268</v>
      </c>
      <c r="IR836" t="s">
        <v>268</v>
      </c>
      <c r="IS836" t="s">
        <v>268</v>
      </c>
      <c r="IT836" t="s">
        <v>268</v>
      </c>
      <c r="IU836" t="s">
        <v>268</v>
      </c>
      <c r="IV836" t="s">
        <v>268</v>
      </c>
      <c r="IW836" t="s">
        <v>268</v>
      </c>
      <c r="IX836" t="s">
        <v>268</v>
      </c>
      <c r="IY836" t="s">
        <v>268</v>
      </c>
      <c r="IZ836" t="s">
        <v>268</v>
      </c>
      <c r="JA836" t="s">
        <v>268</v>
      </c>
      <c r="JB836" t="s">
        <v>268</v>
      </c>
      <c r="JC836" t="s">
        <v>268</v>
      </c>
      <c r="JD836" t="s">
        <v>268</v>
      </c>
    </row>
    <row r="837" spans="1:264" x14ac:dyDescent="0.25">
      <c r="A837" t="s">
        <v>1314</v>
      </c>
      <c r="B837" t="s">
        <v>281</v>
      </c>
      <c r="C837" t="s">
        <v>1305</v>
      </c>
      <c r="D837" t="s">
        <v>264</v>
      </c>
      <c r="E837" t="s">
        <v>265</v>
      </c>
      <c r="F837" t="s">
        <v>266</v>
      </c>
      <c r="G837" t="s">
        <v>267</v>
      </c>
      <c r="I837" t="s">
        <v>397</v>
      </c>
      <c r="L837">
        <v>2021</v>
      </c>
      <c r="M837" t="s">
        <v>268</v>
      </c>
      <c r="N837">
        <v>34006</v>
      </c>
      <c r="O837">
        <v>21808</v>
      </c>
      <c r="P837" s="1">
        <v>3765</v>
      </c>
      <c r="Q837">
        <v>796</v>
      </c>
      <c r="R837">
        <v>531</v>
      </c>
      <c r="S837">
        <v>147</v>
      </c>
      <c r="T837">
        <v>155</v>
      </c>
      <c r="U837" t="s">
        <v>268</v>
      </c>
      <c r="V837" t="s">
        <v>268</v>
      </c>
      <c r="W837" t="s">
        <v>268</v>
      </c>
      <c r="X837" t="s">
        <v>268</v>
      </c>
      <c r="Y837" t="s">
        <v>268</v>
      </c>
      <c r="Z837" t="s">
        <v>268</v>
      </c>
      <c r="AA837" t="s">
        <v>268</v>
      </c>
      <c r="AB837" t="s">
        <v>268</v>
      </c>
      <c r="AC837" t="s">
        <v>268</v>
      </c>
      <c r="AD837" t="s">
        <v>268</v>
      </c>
      <c r="AE837" t="s">
        <v>268</v>
      </c>
      <c r="AF837" t="s">
        <v>268</v>
      </c>
      <c r="AG837" t="s">
        <v>268</v>
      </c>
      <c r="AH837" t="s">
        <v>268</v>
      </c>
      <c r="AI837" t="s">
        <v>268</v>
      </c>
      <c r="AJ837" t="s">
        <v>268</v>
      </c>
      <c r="AK837" t="s">
        <v>268</v>
      </c>
      <c r="AL837" t="s">
        <v>268</v>
      </c>
      <c r="AM837" t="s">
        <v>268</v>
      </c>
      <c r="AN837" t="s">
        <v>268</v>
      </c>
      <c r="AO837" t="s">
        <v>268</v>
      </c>
      <c r="AP837" t="s">
        <v>268</v>
      </c>
      <c r="AQ837" t="s">
        <v>268</v>
      </c>
      <c r="AS837" t="s">
        <v>268</v>
      </c>
      <c r="AT837">
        <v>7.0000000000000001E-3</v>
      </c>
      <c r="AU837">
        <v>6.5000000000000002E-2</v>
      </c>
      <c r="AV837">
        <v>0.24199999999999999</v>
      </c>
      <c r="AW837">
        <v>0.45700000000000002</v>
      </c>
      <c r="AX837">
        <v>0.79600000000000004</v>
      </c>
      <c r="AY837">
        <v>0.94</v>
      </c>
      <c r="AZ837">
        <v>0.97</v>
      </c>
      <c r="BA837" t="s">
        <v>268</v>
      </c>
      <c r="BB837" t="s">
        <v>268</v>
      </c>
      <c r="BC837" t="s">
        <v>268</v>
      </c>
      <c r="BD837" t="s">
        <v>268</v>
      </c>
      <c r="BE837" t="s">
        <v>268</v>
      </c>
      <c r="BF837" t="s">
        <v>268</v>
      </c>
      <c r="BG837" t="s">
        <v>268</v>
      </c>
      <c r="BH837" t="s">
        <v>268</v>
      </c>
      <c r="BI837" t="s">
        <v>268</v>
      </c>
      <c r="BJ837" t="s">
        <v>268</v>
      </c>
      <c r="BK837" t="s">
        <v>268</v>
      </c>
      <c r="BL837" t="s">
        <v>268</v>
      </c>
      <c r="BM837" t="s">
        <v>268</v>
      </c>
      <c r="BN837" t="s">
        <v>268</v>
      </c>
      <c r="BO837" t="s">
        <v>268</v>
      </c>
      <c r="BP837" t="s">
        <v>268</v>
      </c>
      <c r="BQ837" t="s">
        <v>268</v>
      </c>
      <c r="BR837" t="s">
        <v>268</v>
      </c>
      <c r="BS837" t="s">
        <v>268</v>
      </c>
      <c r="BT837" t="s">
        <v>268</v>
      </c>
      <c r="BU837" t="s">
        <v>268</v>
      </c>
      <c r="BV837" t="s">
        <v>268</v>
      </c>
      <c r="BW837" t="s">
        <v>268</v>
      </c>
      <c r="BX837" t="s">
        <v>268</v>
      </c>
      <c r="BY837">
        <v>1.234</v>
      </c>
      <c r="BZ837">
        <v>0.96799999999999997</v>
      </c>
      <c r="CA837">
        <v>0.48099999999999998</v>
      </c>
      <c r="CB837">
        <v>0.22500000000000001</v>
      </c>
      <c r="CC837">
        <v>0.2</v>
      </c>
      <c r="CD837">
        <v>0.2</v>
      </c>
      <c r="CE837">
        <v>0.2</v>
      </c>
      <c r="CF837" t="s">
        <v>268</v>
      </c>
      <c r="CG837" t="s">
        <v>268</v>
      </c>
      <c r="CH837" t="s">
        <v>268</v>
      </c>
      <c r="CI837" t="s">
        <v>268</v>
      </c>
      <c r="CJ837" t="s">
        <v>268</v>
      </c>
      <c r="CK837" t="s">
        <v>268</v>
      </c>
      <c r="CL837" t="s">
        <v>268</v>
      </c>
      <c r="CM837" t="s">
        <v>268</v>
      </c>
      <c r="CN837" t="s">
        <v>268</v>
      </c>
      <c r="CO837" t="s">
        <v>268</v>
      </c>
      <c r="CP837" t="s">
        <v>268</v>
      </c>
      <c r="CQ837" t="s">
        <v>268</v>
      </c>
      <c r="CR837" t="s">
        <v>268</v>
      </c>
      <c r="CS837" t="s">
        <v>268</v>
      </c>
      <c r="CT837" t="s">
        <v>268</v>
      </c>
      <c r="CU837" t="s">
        <v>268</v>
      </c>
      <c r="CV837" t="s">
        <v>268</v>
      </c>
      <c r="CW837" t="s">
        <v>268</v>
      </c>
      <c r="CX837" t="s">
        <v>268</v>
      </c>
      <c r="CY837" t="s">
        <v>268</v>
      </c>
      <c r="CZ837" t="s">
        <v>268</v>
      </c>
      <c r="DA837" t="s">
        <v>268</v>
      </c>
      <c r="DB837" t="s">
        <v>268</v>
      </c>
      <c r="DC837" t="s">
        <v>268</v>
      </c>
      <c r="DD837">
        <v>0.05</v>
      </c>
      <c r="DE837">
        <v>0.42399999999999999</v>
      </c>
      <c r="DF837">
        <v>1.381</v>
      </c>
      <c r="DG837">
        <v>2.984</v>
      </c>
      <c r="DH837">
        <v>5.4249999999999998</v>
      </c>
      <c r="DI837">
        <v>6.7380000000000004</v>
      </c>
      <c r="DJ837">
        <v>10.199</v>
      </c>
      <c r="DK837" t="s">
        <v>268</v>
      </c>
      <c r="DL837" t="s">
        <v>268</v>
      </c>
      <c r="DM837" t="s">
        <v>268</v>
      </c>
      <c r="DN837" t="s">
        <v>268</v>
      </c>
      <c r="DO837" t="s">
        <v>268</v>
      </c>
      <c r="DP837" t="s">
        <v>268</v>
      </c>
      <c r="DQ837" t="s">
        <v>268</v>
      </c>
      <c r="DR837" t="s">
        <v>268</v>
      </c>
      <c r="DS837" t="s">
        <v>268</v>
      </c>
      <c r="DT837" t="s">
        <v>268</v>
      </c>
      <c r="DU837" t="s">
        <v>268</v>
      </c>
      <c r="DV837" t="s">
        <v>268</v>
      </c>
      <c r="DW837" t="s">
        <v>268</v>
      </c>
      <c r="DX837" t="s">
        <v>268</v>
      </c>
      <c r="DY837" t="s">
        <v>268</v>
      </c>
      <c r="DZ837" t="s">
        <v>268</v>
      </c>
      <c r="EA837" t="s">
        <v>268</v>
      </c>
      <c r="EB837" t="s">
        <v>268</v>
      </c>
      <c r="EC837" t="s">
        <v>268</v>
      </c>
      <c r="ED837" t="s">
        <v>268</v>
      </c>
      <c r="EE837" t="s">
        <v>268</v>
      </c>
      <c r="EF837" t="s">
        <v>268</v>
      </c>
      <c r="EG837" t="s">
        <v>268</v>
      </c>
      <c r="EH837" t="s">
        <v>268</v>
      </c>
      <c r="EI837" t="s">
        <v>268</v>
      </c>
      <c r="EJ837" t="s">
        <v>268</v>
      </c>
      <c r="EK837" t="s">
        <v>268</v>
      </c>
      <c r="EL837" t="s">
        <v>268</v>
      </c>
      <c r="EM837" t="s">
        <v>268</v>
      </c>
      <c r="EN837" t="s">
        <v>268</v>
      </c>
      <c r="EO837" t="s">
        <v>268</v>
      </c>
      <c r="EP837" t="s">
        <v>268</v>
      </c>
      <c r="EQ837" t="s">
        <v>268</v>
      </c>
      <c r="ER837" t="s">
        <v>268</v>
      </c>
      <c r="ES837" t="s">
        <v>268</v>
      </c>
      <c r="ET837" t="s">
        <v>268</v>
      </c>
      <c r="EU837" t="s">
        <v>268</v>
      </c>
      <c r="EV837" t="s">
        <v>268</v>
      </c>
      <c r="EW837" t="s">
        <v>268</v>
      </c>
      <c r="EX837" t="s">
        <v>268</v>
      </c>
      <c r="EY837" t="s">
        <v>268</v>
      </c>
      <c r="EZ837" t="s">
        <v>268</v>
      </c>
      <c r="FA837" t="s">
        <v>268</v>
      </c>
      <c r="FB837" t="s">
        <v>268</v>
      </c>
      <c r="FC837" t="s">
        <v>268</v>
      </c>
      <c r="FD837" t="s">
        <v>268</v>
      </c>
      <c r="FE837" t="s">
        <v>268</v>
      </c>
      <c r="FF837" t="s">
        <v>268</v>
      </c>
      <c r="FG837" t="s">
        <v>268</v>
      </c>
      <c r="FH837" t="s">
        <v>268</v>
      </c>
      <c r="FI837" t="s">
        <v>268</v>
      </c>
      <c r="FJ837" t="s">
        <v>268</v>
      </c>
      <c r="FK837" t="s">
        <v>268</v>
      </c>
      <c r="FL837" t="s">
        <v>268</v>
      </c>
      <c r="FM837" t="s">
        <v>268</v>
      </c>
      <c r="FN837" t="s">
        <v>268</v>
      </c>
      <c r="FO837" t="s">
        <v>268</v>
      </c>
      <c r="FP837" t="s">
        <v>268</v>
      </c>
      <c r="FQ837" t="s">
        <v>268</v>
      </c>
      <c r="FR837" t="s">
        <v>268</v>
      </c>
      <c r="FS837" t="s">
        <v>268</v>
      </c>
      <c r="FT837" t="s">
        <v>268</v>
      </c>
      <c r="FU837" t="s">
        <v>268</v>
      </c>
      <c r="FV837" t="s">
        <v>268</v>
      </c>
      <c r="FW837" t="s">
        <v>268</v>
      </c>
      <c r="FX837" t="s">
        <v>268</v>
      </c>
      <c r="FY837" t="s">
        <v>268</v>
      </c>
      <c r="FZ837" t="s">
        <v>268</v>
      </c>
      <c r="GA837" t="s">
        <v>268</v>
      </c>
      <c r="GB837" t="s">
        <v>268</v>
      </c>
      <c r="GC837" t="s">
        <v>268</v>
      </c>
      <c r="GD837" t="s">
        <v>268</v>
      </c>
      <c r="GE837" t="s">
        <v>268</v>
      </c>
      <c r="GF837" t="s">
        <v>268</v>
      </c>
      <c r="GG837" t="s">
        <v>268</v>
      </c>
      <c r="GH837" t="s">
        <v>268</v>
      </c>
      <c r="GI837" t="s">
        <v>268</v>
      </c>
      <c r="GJ837" t="s">
        <v>268</v>
      </c>
      <c r="GK837" t="s">
        <v>268</v>
      </c>
      <c r="GL837" t="s">
        <v>268</v>
      </c>
      <c r="GM837" t="s">
        <v>268</v>
      </c>
      <c r="GN837" t="s">
        <v>268</v>
      </c>
      <c r="GO837" t="s">
        <v>268</v>
      </c>
      <c r="GP837" t="s">
        <v>268</v>
      </c>
      <c r="GQ837" t="s">
        <v>268</v>
      </c>
      <c r="GR837" t="s">
        <v>268</v>
      </c>
      <c r="GS837" t="s">
        <v>268</v>
      </c>
      <c r="GT837" t="s">
        <v>268</v>
      </c>
      <c r="GU837">
        <v>0.01</v>
      </c>
      <c r="GV837">
        <v>0.105</v>
      </c>
      <c r="GW837">
        <v>0.33300000000000002</v>
      </c>
      <c r="GX837">
        <v>0.41899999999999998</v>
      </c>
      <c r="GY837">
        <v>0.54600000000000004</v>
      </c>
      <c r="GZ837">
        <v>0.57399999999999995</v>
      </c>
      <c r="HA837">
        <v>0.73699999999999999</v>
      </c>
      <c r="HB837" t="s">
        <v>268</v>
      </c>
      <c r="HC837" t="s">
        <v>268</v>
      </c>
      <c r="HD837" t="s">
        <v>268</v>
      </c>
      <c r="HE837" t="s">
        <v>268</v>
      </c>
      <c r="HF837" t="s">
        <v>268</v>
      </c>
      <c r="HG837" t="s">
        <v>268</v>
      </c>
      <c r="HH837" t="s">
        <v>268</v>
      </c>
      <c r="HI837" t="s">
        <v>268</v>
      </c>
      <c r="HJ837" t="s">
        <v>268</v>
      </c>
      <c r="HK837" t="s">
        <v>268</v>
      </c>
      <c r="HL837" t="s">
        <v>268</v>
      </c>
      <c r="HM837" t="s">
        <v>268</v>
      </c>
      <c r="HN837" t="s">
        <v>268</v>
      </c>
      <c r="HO837" t="s">
        <v>268</v>
      </c>
      <c r="HP837" t="s">
        <v>268</v>
      </c>
      <c r="HQ837" t="s">
        <v>268</v>
      </c>
      <c r="HR837" t="s">
        <v>268</v>
      </c>
      <c r="HS837" t="s">
        <v>268</v>
      </c>
      <c r="HT837" t="s">
        <v>268</v>
      </c>
      <c r="HU837" t="s">
        <v>268</v>
      </c>
      <c r="HV837" t="s">
        <v>268</v>
      </c>
      <c r="HW837" t="s">
        <v>268</v>
      </c>
      <c r="HX837" t="s">
        <v>268</v>
      </c>
      <c r="HY837" t="s">
        <v>268</v>
      </c>
      <c r="HZ837" t="s">
        <v>268</v>
      </c>
      <c r="IA837" t="s">
        <v>268</v>
      </c>
      <c r="IB837" t="s">
        <v>268</v>
      </c>
      <c r="IC837" t="s">
        <v>268</v>
      </c>
      <c r="ID837" t="s">
        <v>268</v>
      </c>
      <c r="IE837" t="s">
        <v>268</v>
      </c>
      <c r="IF837" t="s">
        <v>268</v>
      </c>
      <c r="IG837" t="s">
        <v>268</v>
      </c>
      <c r="IH837" t="s">
        <v>268</v>
      </c>
      <c r="II837" t="s">
        <v>268</v>
      </c>
      <c r="IJ837" t="s">
        <v>268</v>
      </c>
      <c r="IK837" t="s">
        <v>268</v>
      </c>
      <c r="IL837" t="s">
        <v>268</v>
      </c>
      <c r="IM837" t="s">
        <v>268</v>
      </c>
      <c r="IN837" t="s">
        <v>268</v>
      </c>
      <c r="IO837" t="s">
        <v>268</v>
      </c>
      <c r="IP837" t="s">
        <v>268</v>
      </c>
      <c r="IQ837" t="s">
        <v>268</v>
      </c>
      <c r="IR837" t="s">
        <v>268</v>
      </c>
      <c r="IS837" t="s">
        <v>268</v>
      </c>
      <c r="IT837" t="s">
        <v>268</v>
      </c>
      <c r="IU837" t="s">
        <v>268</v>
      </c>
      <c r="IV837" t="s">
        <v>268</v>
      </c>
      <c r="IW837" t="s">
        <v>268</v>
      </c>
      <c r="IX837" t="s">
        <v>268</v>
      </c>
      <c r="IY837" t="s">
        <v>268</v>
      </c>
      <c r="IZ837" t="s">
        <v>268</v>
      </c>
      <c r="JA837" t="s">
        <v>268</v>
      </c>
      <c r="JB837" t="s">
        <v>268</v>
      </c>
      <c r="JC837" t="s">
        <v>268</v>
      </c>
      <c r="JD837" t="s">
        <v>268</v>
      </c>
    </row>
    <row r="838" spans="1:264" x14ac:dyDescent="0.25">
      <c r="A838" t="s">
        <v>1314</v>
      </c>
      <c r="B838" t="s">
        <v>281</v>
      </c>
      <c r="C838" t="s">
        <v>1305</v>
      </c>
      <c r="D838" t="s">
        <v>264</v>
      </c>
      <c r="E838" t="s">
        <v>265</v>
      </c>
      <c r="F838" t="s">
        <v>266</v>
      </c>
      <c r="G838" t="s">
        <v>267</v>
      </c>
      <c r="I838" t="s">
        <v>397</v>
      </c>
      <c r="L838">
        <v>2022</v>
      </c>
      <c r="M838" t="s">
        <v>268</v>
      </c>
      <c r="N838">
        <v>48755</v>
      </c>
      <c r="O838">
        <v>10065</v>
      </c>
      <c r="P838" s="1">
        <v>7690</v>
      </c>
      <c r="Q838">
        <v>1864</v>
      </c>
      <c r="R838">
        <v>430</v>
      </c>
      <c r="S838">
        <v>245</v>
      </c>
      <c r="T838">
        <v>128</v>
      </c>
      <c r="U838" t="s">
        <v>268</v>
      </c>
      <c r="V838" t="s">
        <v>268</v>
      </c>
      <c r="W838" t="s">
        <v>268</v>
      </c>
      <c r="X838" t="s">
        <v>268</v>
      </c>
      <c r="Y838" t="s">
        <v>268</v>
      </c>
      <c r="Z838" t="s">
        <v>268</v>
      </c>
      <c r="AA838" t="s">
        <v>268</v>
      </c>
      <c r="AB838" t="s">
        <v>268</v>
      </c>
      <c r="AC838" t="s">
        <v>268</v>
      </c>
      <c r="AD838" t="s">
        <v>268</v>
      </c>
      <c r="AE838" t="s">
        <v>268</v>
      </c>
      <c r="AF838" t="s">
        <v>268</v>
      </c>
      <c r="AG838" t="s">
        <v>268</v>
      </c>
      <c r="AH838" t="s">
        <v>268</v>
      </c>
      <c r="AI838" t="s">
        <v>268</v>
      </c>
      <c r="AJ838" t="s">
        <v>268</v>
      </c>
      <c r="AK838" t="s">
        <v>268</v>
      </c>
      <c r="AL838" t="s">
        <v>268</v>
      </c>
      <c r="AM838" t="s">
        <v>268</v>
      </c>
      <c r="AN838" t="s">
        <v>268</v>
      </c>
      <c r="AO838" t="s">
        <v>268</v>
      </c>
      <c r="AP838" t="s">
        <v>268</v>
      </c>
      <c r="AQ838" t="s">
        <v>268</v>
      </c>
      <c r="AS838" t="s">
        <v>268</v>
      </c>
      <c r="AT838">
        <v>7.0000000000000001E-3</v>
      </c>
      <c r="AU838">
        <v>4.4999999999999998E-2</v>
      </c>
      <c r="AV838">
        <v>0.17699999999999999</v>
      </c>
      <c r="AW838">
        <v>0.53100000000000003</v>
      </c>
      <c r="AX838">
        <v>0.83299999999999996</v>
      </c>
      <c r="AY838">
        <v>0.93700000000000006</v>
      </c>
      <c r="AZ838">
        <v>0.96599999999999997</v>
      </c>
      <c r="BA838" t="s">
        <v>268</v>
      </c>
      <c r="BB838" t="s">
        <v>268</v>
      </c>
      <c r="BC838" t="s">
        <v>268</v>
      </c>
      <c r="BD838" t="s">
        <v>268</v>
      </c>
      <c r="BE838" t="s">
        <v>268</v>
      </c>
      <c r="BF838" t="s">
        <v>268</v>
      </c>
      <c r="BG838" t="s">
        <v>268</v>
      </c>
      <c r="BH838" t="s">
        <v>268</v>
      </c>
      <c r="BI838" t="s">
        <v>268</v>
      </c>
      <c r="BJ838" t="s">
        <v>268</v>
      </c>
      <c r="BK838" t="s">
        <v>268</v>
      </c>
      <c r="BL838" t="s">
        <v>268</v>
      </c>
      <c r="BM838" t="s">
        <v>268</v>
      </c>
      <c r="BN838" t="s">
        <v>268</v>
      </c>
      <c r="BO838" t="s">
        <v>268</v>
      </c>
      <c r="BP838" t="s">
        <v>268</v>
      </c>
      <c r="BQ838" t="s">
        <v>268</v>
      </c>
      <c r="BR838" t="s">
        <v>268</v>
      </c>
      <c r="BS838" t="s">
        <v>268</v>
      </c>
      <c r="BT838" t="s">
        <v>268</v>
      </c>
      <c r="BU838" t="s">
        <v>268</v>
      </c>
      <c r="BV838" t="s">
        <v>268</v>
      </c>
      <c r="BW838" t="s">
        <v>268</v>
      </c>
      <c r="BX838" t="s">
        <v>268</v>
      </c>
      <c r="BY838">
        <v>1.3149999999999999</v>
      </c>
      <c r="BZ838">
        <v>1.02</v>
      </c>
      <c r="CA838">
        <v>0.52300000000000002</v>
      </c>
      <c r="CB838">
        <v>0.26</v>
      </c>
      <c r="CC838">
        <v>0.20100000000000001</v>
      </c>
      <c r="CD838">
        <v>0.2</v>
      </c>
      <c r="CE838">
        <v>0.2</v>
      </c>
      <c r="CF838" t="s">
        <v>268</v>
      </c>
      <c r="CG838" t="s">
        <v>268</v>
      </c>
      <c r="CH838" t="s">
        <v>268</v>
      </c>
      <c r="CI838" t="s">
        <v>268</v>
      </c>
      <c r="CJ838" t="s">
        <v>268</v>
      </c>
      <c r="CK838" t="s">
        <v>268</v>
      </c>
      <c r="CL838" t="s">
        <v>268</v>
      </c>
      <c r="CM838" t="s">
        <v>268</v>
      </c>
      <c r="CN838" t="s">
        <v>268</v>
      </c>
      <c r="CO838" t="s">
        <v>268</v>
      </c>
      <c r="CP838" t="s">
        <v>268</v>
      </c>
      <c r="CQ838" t="s">
        <v>268</v>
      </c>
      <c r="CR838" t="s">
        <v>268</v>
      </c>
      <c r="CS838" t="s">
        <v>268</v>
      </c>
      <c r="CT838" t="s">
        <v>268</v>
      </c>
      <c r="CU838" t="s">
        <v>268</v>
      </c>
      <c r="CV838" t="s">
        <v>268</v>
      </c>
      <c r="CW838" t="s">
        <v>268</v>
      </c>
      <c r="CX838" t="s">
        <v>268</v>
      </c>
      <c r="CY838" t="s">
        <v>268</v>
      </c>
      <c r="CZ838" t="s">
        <v>268</v>
      </c>
      <c r="DA838" t="s">
        <v>268</v>
      </c>
      <c r="DB838" t="s">
        <v>268</v>
      </c>
      <c r="DC838" t="s">
        <v>268</v>
      </c>
      <c r="DD838">
        <v>5.3999999999999999E-2</v>
      </c>
      <c r="DE838">
        <v>0.373</v>
      </c>
      <c r="DF838">
        <v>1.3520000000000001</v>
      </c>
      <c r="DG838">
        <v>3.2589999999999999</v>
      </c>
      <c r="DH838">
        <v>5.0270000000000001</v>
      </c>
      <c r="DI838">
        <v>7.7560000000000002</v>
      </c>
      <c r="DJ838">
        <v>10.438000000000001</v>
      </c>
      <c r="DK838" t="s">
        <v>268</v>
      </c>
      <c r="DL838" t="s">
        <v>268</v>
      </c>
      <c r="DM838" t="s">
        <v>268</v>
      </c>
      <c r="DN838" t="s">
        <v>268</v>
      </c>
      <c r="DO838" t="s">
        <v>268</v>
      </c>
      <c r="DP838" t="s">
        <v>268</v>
      </c>
      <c r="DQ838" t="s">
        <v>268</v>
      </c>
      <c r="DR838" t="s">
        <v>268</v>
      </c>
      <c r="DS838" t="s">
        <v>268</v>
      </c>
      <c r="DT838" t="s">
        <v>268</v>
      </c>
      <c r="DU838" t="s">
        <v>268</v>
      </c>
      <c r="DV838" t="s">
        <v>268</v>
      </c>
      <c r="DW838" t="s">
        <v>268</v>
      </c>
      <c r="DX838" t="s">
        <v>268</v>
      </c>
      <c r="DY838" t="s">
        <v>268</v>
      </c>
      <c r="DZ838" t="s">
        <v>268</v>
      </c>
      <c r="EA838" t="s">
        <v>268</v>
      </c>
      <c r="EB838" t="s">
        <v>268</v>
      </c>
      <c r="EC838" t="s">
        <v>268</v>
      </c>
      <c r="ED838" t="s">
        <v>268</v>
      </c>
      <c r="EE838" t="s">
        <v>268</v>
      </c>
      <c r="EF838" t="s">
        <v>268</v>
      </c>
      <c r="EG838" t="s">
        <v>268</v>
      </c>
      <c r="EH838" t="s">
        <v>268</v>
      </c>
      <c r="EI838" t="s">
        <v>268</v>
      </c>
      <c r="EJ838" t="s">
        <v>268</v>
      </c>
      <c r="EK838" t="s">
        <v>268</v>
      </c>
      <c r="EL838" t="s">
        <v>268</v>
      </c>
      <c r="EM838" t="s">
        <v>268</v>
      </c>
      <c r="EN838" t="s">
        <v>268</v>
      </c>
      <c r="EO838" t="s">
        <v>268</v>
      </c>
      <c r="EP838" t="s">
        <v>268</v>
      </c>
      <c r="EQ838" t="s">
        <v>268</v>
      </c>
      <c r="ER838" t="s">
        <v>268</v>
      </c>
      <c r="ES838" t="s">
        <v>268</v>
      </c>
      <c r="ET838" t="s">
        <v>268</v>
      </c>
      <c r="EU838" t="s">
        <v>268</v>
      </c>
      <c r="EV838" t="s">
        <v>268</v>
      </c>
      <c r="EW838" t="s">
        <v>268</v>
      </c>
      <c r="EX838" t="s">
        <v>268</v>
      </c>
      <c r="EY838" t="s">
        <v>268</v>
      </c>
      <c r="EZ838" t="s">
        <v>268</v>
      </c>
      <c r="FA838" t="s">
        <v>268</v>
      </c>
      <c r="FB838" t="s">
        <v>268</v>
      </c>
      <c r="FC838" t="s">
        <v>268</v>
      </c>
      <c r="FD838" t="s">
        <v>268</v>
      </c>
      <c r="FE838" t="s">
        <v>268</v>
      </c>
      <c r="FF838" t="s">
        <v>268</v>
      </c>
      <c r="FG838" t="s">
        <v>268</v>
      </c>
      <c r="FH838" t="s">
        <v>268</v>
      </c>
      <c r="FI838" t="s">
        <v>268</v>
      </c>
      <c r="FJ838" t="s">
        <v>268</v>
      </c>
      <c r="FK838" t="s">
        <v>268</v>
      </c>
      <c r="FL838" t="s">
        <v>268</v>
      </c>
      <c r="FM838" t="s">
        <v>268</v>
      </c>
      <c r="FN838" t="s">
        <v>268</v>
      </c>
      <c r="FO838" t="s">
        <v>268</v>
      </c>
      <c r="FP838" t="s">
        <v>268</v>
      </c>
      <c r="FQ838" t="s">
        <v>268</v>
      </c>
      <c r="FR838" t="s">
        <v>268</v>
      </c>
      <c r="FS838" t="s">
        <v>268</v>
      </c>
      <c r="FT838" t="s">
        <v>268</v>
      </c>
      <c r="FU838" t="s">
        <v>268</v>
      </c>
      <c r="FV838" t="s">
        <v>268</v>
      </c>
      <c r="FW838" t="s">
        <v>268</v>
      </c>
      <c r="FX838" t="s">
        <v>268</v>
      </c>
      <c r="FY838" t="s">
        <v>268</v>
      </c>
      <c r="FZ838" t="s">
        <v>268</v>
      </c>
      <c r="GA838" t="s">
        <v>268</v>
      </c>
      <c r="GB838" t="s">
        <v>268</v>
      </c>
      <c r="GC838" t="s">
        <v>268</v>
      </c>
      <c r="GD838" t="s">
        <v>268</v>
      </c>
      <c r="GE838" t="s">
        <v>268</v>
      </c>
      <c r="GF838" t="s">
        <v>268</v>
      </c>
      <c r="GG838" t="s">
        <v>268</v>
      </c>
      <c r="GH838" t="s">
        <v>268</v>
      </c>
      <c r="GI838" t="s">
        <v>268</v>
      </c>
      <c r="GJ838" t="s">
        <v>268</v>
      </c>
      <c r="GK838" t="s">
        <v>268</v>
      </c>
      <c r="GL838" t="s">
        <v>268</v>
      </c>
      <c r="GM838" t="s">
        <v>268</v>
      </c>
      <c r="GN838" t="s">
        <v>268</v>
      </c>
      <c r="GO838" t="s">
        <v>268</v>
      </c>
      <c r="GP838" t="s">
        <v>268</v>
      </c>
      <c r="GQ838" t="s">
        <v>268</v>
      </c>
      <c r="GR838" t="s">
        <v>268</v>
      </c>
      <c r="GS838" t="s">
        <v>268</v>
      </c>
      <c r="GT838" t="s">
        <v>268</v>
      </c>
      <c r="GU838">
        <v>0.01</v>
      </c>
      <c r="GV838">
        <v>0.1</v>
      </c>
      <c r="GW838">
        <v>0.32300000000000001</v>
      </c>
      <c r="GX838">
        <v>0.41299999999999998</v>
      </c>
      <c r="GY838">
        <v>0.53500000000000003</v>
      </c>
      <c r="GZ838">
        <v>0.56699999999999995</v>
      </c>
      <c r="HA838">
        <v>0.74199999999999999</v>
      </c>
      <c r="HB838" t="s">
        <v>268</v>
      </c>
      <c r="HC838" t="s">
        <v>268</v>
      </c>
      <c r="HD838" t="s">
        <v>268</v>
      </c>
      <c r="HE838" t="s">
        <v>268</v>
      </c>
      <c r="HF838" t="s">
        <v>268</v>
      </c>
      <c r="HG838" t="s">
        <v>268</v>
      </c>
      <c r="HH838" t="s">
        <v>268</v>
      </c>
      <c r="HI838" t="s">
        <v>268</v>
      </c>
      <c r="HJ838" t="s">
        <v>268</v>
      </c>
      <c r="HK838" t="s">
        <v>268</v>
      </c>
      <c r="HL838" t="s">
        <v>268</v>
      </c>
      <c r="HM838" t="s">
        <v>268</v>
      </c>
      <c r="HN838" t="s">
        <v>268</v>
      </c>
      <c r="HO838" t="s">
        <v>268</v>
      </c>
      <c r="HP838" t="s">
        <v>268</v>
      </c>
      <c r="HQ838" t="s">
        <v>268</v>
      </c>
      <c r="HR838" t="s">
        <v>268</v>
      </c>
      <c r="HS838" t="s">
        <v>268</v>
      </c>
      <c r="HT838" t="s">
        <v>268</v>
      </c>
      <c r="HU838" t="s">
        <v>268</v>
      </c>
      <c r="HV838" t="s">
        <v>268</v>
      </c>
      <c r="HW838" t="s">
        <v>268</v>
      </c>
      <c r="HX838" t="s">
        <v>268</v>
      </c>
      <c r="HY838" t="s">
        <v>268</v>
      </c>
      <c r="HZ838" t="s">
        <v>268</v>
      </c>
      <c r="IA838" t="s">
        <v>268</v>
      </c>
      <c r="IB838" t="s">
        <v>268</v>
      </c>
      <c r="IC838" t="s">
        <v>268</v>
      </c>
      <c r="ID838" t="s">
        <v>268</v>
      </c>
      <c r="IE838" t="s">
        <v>268</v>
      </c>
      <c r="IF838" t="s">
        <v>268</v>
      </c>
      <c r="IG838" t="s">
        <v>268</v>
      </c>
      <c r="IH838" t="s">
        <v>268</v>
      </c>
      <c r="II838" t="s">
        <v>268</v>
      </c>
      <c r="IJ838" t="s">
        <v>268</v>
      </c>
      <c r="IK838" t="s">
        <v>268</v>
      </c>
      <c r="IL838" t="s">
        <v>268</v>
      </c>
      <c r="IM838" t="s">
        <v>268</v>
      </c>
      <c r="IN838" t="s">
        <v>268</v>
      </c>
      <c r="IO838" t="s">
        <v>268</v>
      </c>
      <c r="IP838" t="s">
        <v>268</v>
      </c>
      <c r="IQ838" t="s">
        <v>268</v>
      </c>
      <c r="IR838" t="s">
        <v>268</v>
      </c>
      <c r="IS838" t="s">
        <v>268</v>
      </c>
      <c r="IT838" t="s">
        <v>268</v>
      </c>
      <c r="IU838" t="s">
        <v>268</v>
      </c>
      <c r="IV838" t="s">
        <v>268</v>
      </c>
      <c r="IW838" t="s">
        <v>268</v>
      </c>
      <c r="IX838" t="s">
        <v>268</v>
      </c>
      <c r="IY838" t="s">
        <v>268</v>
      </c>
      <c r="IZ838" t="s">
        <v>268</v>
      </c>
      <c r="JA838" t="s">
        <v>268</v>
      </c>
      <c r="JB838" t="s">
        <v>268</v>
      </c>
      <c r="JC838" t="s">
        <v>268</v>
      </c>
      <c r="JD838" t="s">
        <v>268</v>
      </c>
    </row>
    <row r="839" spans="1:264" x14ac:dyDescent="0.25">
      <c r="A839" t="s">
        <v>1314</v>
      </c>
      <c r="B839" t="s">
        <v>281</v>
      </c>
      <c r="C839" t="s">
        <v>1305</v>
      </c>
      <c r="D839" t="s">
        <v>264</v>
      </c>
      <c r="E839" t="s">
        <v>265</v>
      </c>
      <c r="F839" t="s">
        <v>266</v>
      </c>
      <c r="G839" t="s">
        <v>267</v>
      </c>
      <c r="I839" t="s">
        <v>397</v>
      </c>
      <c r="L839">
        <v>2023</v>
      </c>
      <c r="M839" t="s">
        <v>268</v>
      </c>
      <c r="N839">
        <v>32673</v>
      </c>
      <c r="O839">
        <v>13458</v>
      </c>
      <c r="P839" s="1">
        <v>3715</v>
      </c>
      <c r="Q839">
        <v>3043</v>
      </c>
      <c r="R839">
        <v>919</v>
      </c>
      <c r="S839">
        <v>213</v>
      </c>
      <c r="T839">
        <v>153</v>
      </c>
      <c r="U839" t="s">
        <v>268</v>
      </c>
      <c r="V839" t="s">
        <v>268</v>
      </c>
      <c r="W839" t="s">
        <v>268</v>
      </c>
      <c r="X839" t="s">
        <v>268</v>
      </c>
      <c r="Y839" t="s">
        <v>268</v>
      </c>
      <c r="Z839" t="s">
        <v>268</v>
      </c>
      <c r="AA839" t="s">
        <v>268</v>
      </c>
      <c r="AB839" t="s">
        <v>268</v>
      </c>
      <c r="AC839" t="s">
        <v>268</v>
      </c>
      <c r="AD839" t="s">
        <v>268</v>
      </c>
      <c r="AE839" t="s">
        <v>268</v>
      </c>
      <c r="AF839" t="s">
        <v>268</v>
      </c>
      <c r="AG839" t="s">
        <v>268</v>
      </c>
      <c r="AH839" t="s">
        <v>268</v>
      </c>
      <c r="AI839" t="s">
        <v>268</v>
      </c>
      <c r="AJ839" t="s">
        <v>268</v>
      </c>
      <c r="AK839" t="s">
        <v>268</v>
      </c>
      <c r="AL839" t="s">
        <v>268</v>
      </c>
      <c r="AM839" t="s">
        <v>268</v>
      </c>
      <c r="AN839" t="s">
        <v>268</v>
      </c>
      <c r="AO839" t="s">
        <v>268</v>
      </c>
      <c r="AP839" t="s">
        <v>268</v>
      </c>
      <c r="AQ839" t="s">
        <v>268</v>
      </c>
      <c r="AS839" t="s">
        <v>268</v>
      </c>
      <c r="AT839">
        <v>7.0000000000000001E-3</v>
      </c>
      <c r="AU839">
        <v>5.8999999999999997E-2</v>
      </c>
      <c r="AV839">
        <v>0.23200000000000001</v>
      </c>
      <c r="AW839">
        <v>0.48499999999999999</v>
      </c>
      <c r="AX839">
        <v>0.77300000000000002</v>
      </c>
      <c r="AY839">
        <v>0.93899999999999995</v>
      </c>
      <c r="AZ839">
        <v>0.96399999999999997</v>
      </c>
      <c r="BA839" t="s">
        <v>268</v>
      </c>
      <c r="BB839" t="s">
        <v>268</v>
      </c>
      <c r="BC839" t="s">
        <v>268</v>
      </c>
      <c r="BD839" t="s">
        <v>268</v>
      </c>
      <c r="BE839" t="s">
        <v>268</v>
      </c>
      <c r="BF839" t="s">
        <v>268</v>
      </c>
      <c r="BG839" t="s">
        <v>268</v>
      </c>
      <c r="BH839" t="s">
        <v>268</v>
      </c>
      <c r="BI839" t="s">
        <v>268</v>
      </c>
      <c r="BJ839" t="s">
        <v>268</v>
      </c>
      <c r="BK839" t="s">
        <v>268</v>
      </c>
      <c r="BL839" t="s">
        <v>268</v>
      </c>
      <c r="BM839" t="s">
        <v>268</v>
      </c>
      <c r="BN839" t="s">
        <v>268</v>
      </c>
      <c r="BO839" t="s">
        <v>268</v>
      </c>
      <c r="BP839" t="s">
        <v>268</v>
      </c>
      <c r="BQ839" t="s">
        <v>268</v>
      </c>
      <c r="BR839" t="s">
        <v>268</v>
      </c>
      <c r="BS839" t="s">
        <v>268</v>
      </c>
      <c r="BT839" t="s">
        <v>268</v>
      </c>
      <c r="BU839" t="s">
        <v>268</v>
      </c>
      <c r="BV839" t="s">
        <v>268</v>
      </c>
      <c r="BW839" t="s">
        <v>268</v>
      </c>
      <c r="BX839" t="s">
        <v>268</v>
      </c>
      <c r="BY839">
        <v>1.31</v>
      </c>
      <c r="BZ839">
        <v>1.0109999999999999</v>
      </c>
      <c r="CA839">
        <v>0.50900000000000001</v>
      </c>
      <c r="CB839">
        <v>0.25900000000000001</v>
      </c>
      <c r="CC839">
        <v>0.20399999999999999</v>
      </c>
      <c r="CD839">
        <v>0.20100000000000001</v>
      </c>
      <c r="CE839">
        <v>0.20100000000000001</v>
      </c>
      <c r="CF839" t="s">
        <v>268</v>
      </c>
      <c r="CG839" t="s">
        <v>268</v>
      </c>
      <c r="CH839" t="s">
        <v>268</v>
      </c>
      <c r="CI839" t="s">
        <v>268</v>
      </c>
      <c r="CJ839" t="s">
        <v>268</v>
      </c>
      <c r="CK839" t="s">
        <v>268</v>
      </c>
      <c r="CL839" t="s">
        <v>268</v>
      </c>
      <c r="CM839" t="s">
        <v>268</v>
      </c>
      <c r="CN839" t="s">
        <v>268</v>
      </c>
      <c r="CO839" t="s">
        <v>268</v>
      </c>
      <c r="CP839" t="s">
        <v>268</v>
      </c>
      <c r="CQ839" t="s">
        <v>268</v>
      </c>
      <c r="CR839" t="s">
        <v>268</v>
      </c>
      <c r="CS839" t="s">
        <v>268</v>
      </c>
      <c r="CT839" t="s">
        <v>268</v>
      </c>
      <c r="CU839" t="s">
        <v>268</v>
      </c>
      <c r="CV839" t="s">
        <v>268</v>
      </c>
      <c r="CW839" t="s">
        <v>268</v>
      </c>
      <c r="CX839" t="s">
        <v>268</v>
      </c>
      <c r="CY839" t="s">
        <v>268</v>
      </c>
      <c r="CZ839" t="s">
        <v>268</v>
      </c>
      <c r="DA839" t="s">
        <v>268</v>
      </c>
      <c r="DB839" t="s">
        <v>268</v>
      </c>
      <c r="DC839" t="s">
        <v>268</v>
      </c>
      <c r="DD839">
        <v>5.1999999999999998E-2</v>
      </c>
      <c r="DE839">
        <v>0.40400000000000003</v>
      </c>
      <c r="DF839">
        <v>1.1519999999999999</v>
      </c>
      <c r="DG839">
        <v>3.0169999999999999</v>
      </c>
      <c r="DH839">
        <v>5.3049999999999997</v>
      </c>
      <c r="DI839">
        <v>7.3650000000000002</v>
      </c>
      <c r="DJ839">
        <v>10.708</v>
      </c>
      <c r="DK839" t="s">
        <v>268</v>
      </c>
      <c r="DL839" t="s">
        <v>268</v>
      </c>
      <c r="DM839" t="s">
        <v>268</v>
      </c>
      <c r="DN839" t="s">
        <v>268</v>
      </c>
      <c r="DO839" t="s">
        <v>268</v>
      </c>
      <c r="DP839" t="s">
        <v>268</v>
      </c>
      <c r="DQ839" t="s">
        <v>268</v>
      </c>
      <c r="DR839" t="s">
        <v>268</v>
      </c>
      <c r="DS839" t="s">
        <v>268</v>
      </c>
      <c r="DT839" t="s">
        <v>268</v>
      </c>
      <c r="DU839" t="s">
        <v>268</v>
      </c>
      <c r="DV839" t="s">
        <v>268</v>
      </c>
      <c r="DW839" t="s">
        <v>268</v>
      </c>
      <c r="DX839" t="s">
        <v>268</v>
      </c>
      <c r="DY839" t="s">
        <v>268</v>
      </c>
      <c r="DZ839" t="s">
        <v>268</v>
      </c>
      <c r="EA839" t="s">
        <v>268</v>
      </c>
      <c r="EB839" t="s">
        <v>268</v>
      </c>
      <c r="EC839" t="s">
        <v>268</v>
      </c>
      <c r="ED839" t="s">
        <v>268</v>
      </c>
      <c r="EE839" t="s">
        <v>268</v>
      </c>
      <c r="EF839" t="s">
        <v>268</v>
      </c>
      <c r="EG839" t="s">
        <v>268</v>
      </c>
      <c r="EH839" t="s">
        <v>268</v>
      </c>
      <c r="EI839" t="s">
        <v>268</v>
      </c>
      <c r="EJ839" t="s">
        <v>268</v>
      </c>
      <c r="EK839" t="s">
        <v>268</v>
      </c>
      <c r="EL839" t="s">
        <v>268</v>
      </c>
      <c r="EM839" t="s">
        <v>268</v>
      </c>
      <c r="EN839" t="s">
        <v>268</v>
      </c>
      <c r="EO839" t="s">
        <v>268</v>
      </c>
      <c r="EP839" t="s">
        <v>268</v>
      </c>
      <c r="EQ839" t="s">
        <v>268</v>
      </c>
      <c r="ER839" t="s">
        <v>268</v>
      </c>
      <c r="ES839" t="s">
        <v>268</v>
      </c>
      <c r="ET839" t="s">
        <v>268</v>
      </c>
      <c r="EU839" t="s">
        <v>268</v>
      </c>
      <c r="EV839" t="s">
        <v>268</v>
      </c>
      <c r="EW839" t="s">
        <v>268</v>
      </c>
      <c r="EX839" t="s">
        <v>268</v>
      </c>
      <c r="EY839" t="s">
        <v>268</v>
      </c>
      <c r="EZ839" t="s">
        <v>268</v>
      </c>
      <c r="FA839" t="s">
        <v>268</v>
      </c>
      <c r="FB839" t="s">
        <v>268</v>
      </c>
      <c r="FC839" t="s">
        <v>268</v>
      </c>
      <c r="FD839" t="s">
        <v>268</v>
      </c>
      <c r="FE839" t="s">
        <v>268</v>
      </c>
      <c r="FF839" t="s">
        <v>268</v>
      </c>
      <c r="FG839" t="s">
        <v>268</v>
      </c>
      <c r="FH839" t="s">
        <v>268</v>
      </c>
      <c r="FI839" t="s">
        <v>268</v>
      </c>
      <c r="FJ839" t="s">
        <v>268</v>
      </c>
      <c r="FK839" t="s">
        <v>268</v>
      </c>
      <c r="FL839" t="s">
        <v>268</v>
      </c>
      <c r="FM839" t="s">
        <v>268</v>
      </c>
      <c r="FN839" t="s">
        <v>268</v>
      </c>
      <c r="FO839" t="s">
        <v>268</v>
      </c>
      <c r="FP839" t="s">
        <v>268</v>
      </c>
      <c r="FQ839" t="s">
        <v>268</v>
      </c>
      <c r="FR839" t="s">
        <v>268</v>
      </c>
      <c r="FS839" t="s">
        <v>268</v>
      </c>
      <c r="FT839" t="s">
        <v>268</v>
      </c>
      <c r="FU839" t="s">
        <v>268</v>
      </c>
      <c r="FV839" t="s">
        <v>268</v>
      </c>
      <c r="FW839" t="s">
        <v>268</v>
      </c>
      <c r="FX839" t="s">
        <v>268</v>
      </c>
      <c r="FY839" t="s">
        <v>268</v>
      </c>
      <c r="FZ839" t="s">
        <v>268</v>
      </c>
      <c r="GA839" t="s">
        <v>268</v>
      </c>
      <c r="GB839" t="s">
        <v>268</v>
      </c>
      <c r="GC839" t="s">
        <v>268</v>
      </c>
      <c r="GD839" t="s">
        <v>268</v>
      </c>
      <c r="GE839" t="s">
        <v>268</v>
      </c>
      <c r="GF839" t="s">
        <v>268</v>
      </c>
      <c r="GG839" t="s">
        <v>268</v>
      </c>
      <c r="GH839" t="s">
        <v>268</v>
      </c>
      <c r="GI839" t="s">
        <v>268</v>
      </c>
      <c r="GJ839" t="s">
        <v>268</v>
      </c>
      <c r="GK839" t="s">
        <v>268</v>
      </c>
      <c r="GL839" t="s">
        <v>268</v>
      </c>
      <c r="GM839" t="s">
        <v>268</v>
      </c>
      <c r="GN839" t="s">
        <v>268</v>
      </c>
      <c r="GO839" t="s">
        <v>268</v>
      </c>
      <c r="GP839" t="s">
        <v>268</v>
      </c>
      <c r="GQ839" t="s">
        <v>268</v>
      </c>
      <c r="GR839" t="s">
        <v>268</v>
      </c>
      <c r="GS839" t="s">
        <v>268</v>
      </c>
      <c r="GT839" t="s">
        <v>268</v>
      </c>
      <c r="GU839">
        <v>0.01</v>
      </c>
      <c r="GV839">
        <v>0.109</v>
      </c>
      <c r="GW839">
        <v>0.35499999999999998</v>
      </c>
      <c r="GX839">
        <v>0.45700000000000002</v>
      </c>
      <c r="GY839">
        <v>0.58599999999999997</v>
      </c>
      <c r="GZ839">
        <v>0.61099999999999999</v>
      </c>
      <c r="HA839">
        <v>0.80100000000000005</v>
      </c>
      <c r="HB839" t="s">
        <v>268</v>
      </c>
      <c r="HC839" t="s">
        <v>268</v>
      </c>
      <c r="HD839" t="s">
        <v>268</v>
      </c>
      <c r="HE839" t="s">
        <v>268</v>
      </c>
      <c r="HF839" t="s">
        <v>268</v>
      </c>
      <c r="HG839" t="s">
        <v>268</v>
      </c>
      <c r="HH839" t="s">
        <v>268</v>
      </c>
      <c r="HI839" t="s">
        <v>268</v>
      </c>
      <c r="HJ839" t="s">
        <v>268</v>
      </c>
      <c r="HK839" t="s">
        <v>268</v>
      </c>
      <c r="HL839" t="s">
        <v>268</v>
      </c>
      <c r="HM839" t="s">
        <v>268</v>
      </c>
      <c r="HN839" t="s">
        <v>268</v>
      </c>
      <c r="HO839" t="s">
        <v>268</v>
      </c>
      <c r="HP839" t="s">
        <v>268</v>
      </c>
      <c r="HQ839" t="s">
        <v>268</v>
      </c>
      <c r="HR839" t="s">
        <v>268</v>
      </c>
      <c r="HS839" t="s">
        <v>268</v>
      </c>
      <c r="HT839" t="s">
        <v>268</v>
      </c>
      <c r="HU839" t="s">
        <v>268</v>
      </c>
      <c r="HV839" t="s">
        <v>268</v>
      </c>
      <c r="HW839" t="s">
        <v>268</v>
      </c>
      <c r="HX839" t="s">
        <v>268</v>
      </c>
      <c r="HY839" t="s">
        <v>268</v>
      </c>
      <c r="HZ839" t="s">
        <v>268</v>
      </c>
      <c r="IA839" t="s">
        <v>268</v>
      </c>
      <c r="IB839" t="s">
        <v>268</v>
      </c>
      <c r="IC839" t="s">
        <v>268</v>
      </c>
      <c r="ID839" t="s">
        <v>268</v>
      </c>
      <c r="IE839" t="s">
        <v>268</v>
      </c>
      <c r="IF839" t="s">
        <v>268</v>
      </c>
      <c r="IG839" t="s">
        <v>268</v>
      </c>
      <c r="IH839" t="s">
        <v>268</v>
      </c>
      <c r="II839" t="s">
        <v>268</v>
      </c>
      <c r="IJ839" t="s">
        <v>268</v>
      </c>
      <c r="IK839" t="s">
        <v>268</v>
      </c>
      <c r="IL839" t="s">
        <v>268</v>
      </c>
      <c r="IM839" t="s">
        <v>268</v>
      </c>
      <c r="IN839" t="s">
        <v>268</v>
      </c>
      <c r="IO839" t="s">
        <v>268</v>
      </c>
      <c r="IP839" t="s">
        <v>268</v>
      </c>
      <c r="IQ839" t="s">
        <v>268</v>
      </c>
      <c r="IR839" t="s">
        <v>268</v>
      </c>
      <c r="IS839" t="s">
        <v>268</v>
      </c>
      <c r="IT839" t="s">
        <v>268</v>
      </c>
      <c r="IU839" t="s">
        <v>268</v>
      </c>
      <c r="IV839" t="s">
        <v>268</v>
      </c>
      <c r="IW839" t="s">
        <v>268</v>
      </c>
      <c r="IX839" t="s">
        <v>268</v>
      </c>
      <c r="IY839" t="s">
        <v>268</v>
      </c>
      <c r="IZ839" t="s">
        <v>268</v>
      </c>
      <c r="JA839" t="s">
        <v>268</v>
      </c>
      <c r="JB839" t="s">
        <v>268</v>
      </c>
      <c r="JC839" t="s">
        <v>268</v>
      </c>
      <c r="JD839" t="s">
        <v>268</v>
      </c>
    </row>
    <row r="840" spans="1:264" x14ac:dyDescent="0.25">
      <c r="A840" t="s">
        <v>1314</v>
      </c>
      <c r="B840" t="s">
        <v>281</v>
      </c>
      <c r="C840" t="s">
        <v>1305</v>
      </c>
      <c r="D840" t="s">
        <v>264</v>
      </c>
      <c r="E840" t="s">
        <v>265</v>
      </c>
      <c r="F840" t="s">
        <v>266</v>
      </c>
      <c r="G840" t="s">
        <v>267</v>
      </c>
      <c r="I840" t="s">
        <v>397</v>
      </c>
      <c r="L840">
        <v>2024</v>
      </c>
      <c r="M840" t="s">
        <v>268</v>
      </c>
      <c r="N840">
        <v>7800</v>
      </c>
      <c r="O840">
        <v>9036</v>
      </c>
      <c r="P840">
        <v>4592</v>
      </c>
      <c r="Q840">
        <v>1654</v>
      </c>
      <c r="R840">
        <v>1486</v>
      </c>
      <c r="S840">
        <v>470</v>
      </c>
      <c r="T840">
        <v>148</v>
      </c>
      <c r="U840" t="s">
        <v>268</v>
      </c>
      <c r="V840" t="s">
        <v>268</v>
      </c>
      <c r="W840" t="s">
        <v>268</v>
      </c>
      <c r="X840" t="s">
        <v>268</v>
      </c>
      <c r="Y840" t="s">
        <v>268</v>
      </c>
      <c r="Z840" t="s">
        <v>268</v>
      </c>
      <c r="AA840" t="s">
        <v>268</v>
      </c>
      <c r="AB840" t="s">
        <v>268</v>
      </c>
      <c r="AC840" t="s">
        <v>268</v>
      </c>
      <c r="AD840" t="s">
        <v>268</v>
      </c>
      <c r="AE840" t="s">
        <v>268</v>
      </c>
      <c r="AF840" t="s">
        <v>268</v>
      </c>
      <c r="AG840" t="s">
        <v>268</v>
      </c>
      <c r="AH840" t="s">
        <v>268</v>
      </c>
      <c r="AI840" t="s">
        <v>268</v>
      </c>
      <c r="AJ840" t="s">
        <v>268</v>
      </c>
      <c r="AK840" t="s">
        <v>268</v>
      </c>
      <c r="AL840" t="s">
        <v>268</v>
      </c>
      <c r="AM840" t="s">
        <v>268</v>
      </c>
      <c r="AN840" t="s">
        <v>268</v>
      </c>
      <c r="AO840" t="s">
        <v>268</v>
      </c>
      <c r="AP840" t="s">
        <v>268</v>
      </c>
      <c r="AQ840" t="s">
        <v>268</v>
      </c>
      <c r="AS840" t="s">
        <v>268</v>
      </c>
      <c r="AT840">
        <v>7.0000000000000001E-3</v>
      </c>
      <c r="AU840">
        <v>5.3999999999999999E-2</v>
      </c>
      <c r="AV840">
        <v>0.23300000000000001</v>
      </c>
      <c r="AW840">
        <v>0.46200000000000002</v>
      </c>
      <c r="AX840">
        <v>0.72</v>
      </c>
      <c r="AY840">
        <v>0.92600000000000005</v>
      </c>
      <c r="AZ840">
        <v>0.96299999999999997</v>
      </c>
      <c r="BA840" t="s">
        <v>268</v>
      </c>
      <c r="BB840" t="s">
        <v>268</v>
      </c>
      <c r="BC840" t="s">
        <v>268</v>
      </c>
      <c r="BD840" t="s">
        <v>268</v>
      </c>
      <c r="BE840" t="s">
        <v>268</v>
      </c>
      <c r="BF840" t="s">
        <v>268</v>
      </c>
      <c r="BG840" t="s">
        <v>268</v>
      </c>
      <c r="BH840" t="s">
        <v>268</v>
      </c>
      <c r="BI840" t="s">
        <v>268</v>
      </c>
      <c r="BJ840" t="s">
        <v>268</v>
      </c>
      <c r="BK840" t="s">
        <v>268</v>
      </c>
      <c r="BL840" t="s">
        <v>268</v>
      </c>
      <c r="BM840" t="s">
        <v>268</v>
      </c>
      <c r="BN840" t="s">
        <v>268</v>
      </c>
      <c r="BO840" t="s">
        <v>268</v>
      </c>
      <c r="BP840" t="s">
        <v>268</v>
      </c>
      <c r="BQ840" t="s">
        <v>268</v>
      </c>
      <c r="BR840" t="s">
        <v>268</v>
      </c>
      <c r="BS840" t="s">
        <v>268</v>
      </c>
      <c r="BT840" t="s">
        <v>268</v>
      </c>
      <c r="BU840" t="s">
        <v>268</v>
      </c>
      <c r="BV840" t="s">
        <v>268</v>
      </c>
      <c r="BW840" t="s">
        <v>268</v>
      </c>
      <c r="BX840" t="s">
        <v>268</v>
      </c>
      <c r="BY840">
        <v>1.3129999999999999</v>
      </c>
      <c r="BZ840">
        <v>1.0049999999999999</v>
      </c>
      <c r="CA840">
        <v>0.5</v>
      </c>
      <c r="CB840">
        <v>0.25800000000000001</v>
      </c>
      <c r="CC840">
        <v>0.20799999999999999</v>
      </c>
      <c r="CD840">
        <v>0.20200000000000001</v>
      </c>
      <c r="CE840">
        <v>0.20100000000000001</v>
      </c>
      <c r="CF840" t="s">
        <v>268</v>
      </c>
      <c r="CG840" t="s">
        <v>268</v>
      </c>
      <c r="CH840" t="s">
        <v>268</v>
      </c>
      <c r="CI840" t="s">
        <v>268</v>
      </c>
      <c r="CJ840" t="s">
        <v>268</v>
      </c>
      <c r="CK840" t="s">
        <v>268</v>
      </c>
      <c r="CL840" t="s">
        <v>268</v>
      </c>
      <c r="CM840" t="s">
        <v>268</v>
      </c>
      <c r="CN840" t="s">
        <v>268</v>
      </c>
      <c r="CO840" t="s">
        <v>268</v>
      </c>
      <c r="CP840" t="s">
        <v>268</v>
      </c>
      <c r="CQ840" t="s">
        <v>268</v>
      </c>
      <c r="CR840" t="s">
        <v>268</v>
      </c>
      <c r="CS840" t="s">
        <v>268</v>
      </c>
      <c r="CT840" t="s">
        <v>268</v>
      </c>
      <c r="CU840" t="s">
        <v>268</v>
      </c>
      <c r="CV840" t="s">
        <v>268</v>
      </c>
      <c r="CW840" t="s">
        <v>268</v>
      </c>
      <c r="CX840" t="s">
        <v>268</v>
      </c>
      <c r="CY840" t="s">
        <v>268</v>
      </c>
      <c r="CZ840" t="s">
        <v>268</v>
      </c>
      <c r="DA840" t="s">
        <v>268</v>
      </c>
      <c r="DB840" t="s">
        <v>268</v>
      </c>
      <c r="DC840" t="s">
        <v>268</v>
      </c>
      <c r="DD840">
        <v>5.5E-2</v>
      </c>
      <c r="DE840">
        <v>0.33300000000000002</v>
      </c>
      <c r="DF840">
        <v>1.2370000000000001</v>
      </c>
      <c r="DG840">
        <v>2.8370000000000002</v>
      </c>
      <c r="DH840">
        <v>4.7779999999999996</v>
      </c>
      <c r="DI840">
        <v>7.202</v>
      </c>
      <c r="DJ840">
        <v>10.445</v>
      </c>
      <c r="DK840" t="s">
        <v>268</v>
      </c>
      <c r="DL840" t="s">
        <v>268</v>
      </c>
      <c r="DM840" t="s">
        <v>268</v>
      </c>
      <c r="DN840" t="s">
        <v>268</v>
      </c>
      <c r="DO840" t="s">
        <v>268</v>
      </c>
      <c r="DP840" t="s">
        <v>268</v>
      </c>
      <c r="DQ840" t="s">
        <v>268</v>
      </c>
      <c r="DR840" t="s">
        <v>268</v>
      </c>
      <c r="DS840" t="s">
        <v>268</v>
      </c>
      <c r="DT840" t="s">
        <v>268</v>
      </c>
      <c r="DU840" t="s">
        <v>268</v>
      </c>
      <c r="DV840" t="s">
        <v>268</v>
      </c>
      <c r="DW840" t="s">
        <v>268</v>
      </c>
      <c r="DX840" t="s">
        <v>268</v>
      </c>
      <c r="DY840" t="s">
        <v>268</v>
      </c>
      <c r="DZ840" t="s">
        <v>268</v>
      </c>
      <c r="EA840" t="s">
        <v>268</v>
      </c>
      <c r="EB840" t="s">
        <v>268</v>
      </c>
      <c r="EC840" t="s">
        <v>268</v>
      </c>
      <c r="ED840" t="s">
        <v>268</v>
      </c>
      <c r="EE840" t="s">
        <v>268</v>
      </c>
      <c r="EF840" t="s">
        <v>268</v>
      </c>
      <c r="EG840" t="s">
        <v>268</v>
      </c>
      <c r="EH840" t="s">
        <v>268</v>
      </c>
      <c r="EI840" t="s">
        <v>268</v>
      </c>
      <c r="EJ840" t="s">
        <v>268</v>
      </c>
      <c r="EK840" t="s">
        <v>268</v>
      </c>
      <c r="EL840" t="s">
        <v>268</v>
      </c>
      <c r="EM840" t="s">
        <v>268</v>
      </c>
      <c r="EN840" t="s">
        <v>268</v>
      </c>
      <c r="EO840" t="s">
        <v>268</v>
      </c>
      <c r="EP840" t="s">
        <v>268</v>
      </c>
      <c r="EQ840" t="s">
        <v>268</v>
      </c>
      <c r="ER840" t="s">
        <v>268</v>
      </c>
      <c r="ES840" t="s">
        <v>268</v>
      </c>
      <c r="ET840" t="s">
        <v>268</v>
      </c>
      <c r="EU840" t="s">
        <v>268</v>
      </c>
      <c r="EV840" t="s">
        <v>268</v>
      </c>
      <c r="EW840" t="s">
        <v>268</v>
      </c>
      <c r="EX840" t="s">
        <v>268</v>
      </c>
      <c r="EY840" t="s">
        <v>268</v>
      </c>
      <c r="EZ840" t="s">
        <v>268</v>
      </c>
      <c r="FA840" t="s">
        <v>268</v>
      </c>
      <c r="FB840" t="s">
        <v>268</v>
      </c>
      <c r="FC840" t="s">
        <v>268</v>
      </c>
      <c r="FD840" t="s">
        <v>268</v>
      </c>
      <c r="FE840" t="s">
        <v>268</v>
      </c>
      <c r="FF840" t="s">
        <v>268</v>
      </c>
      <c r="FG840" t="s">
        <v>268</v>
      </c>
      <c r="FH840" t="s">
        <v>268</v>
      </c>
      <c r="FI840" t="s">
        <v>268</v>
      </c>
      <c r="FJ840" t="s">
        <v>268</v>
      </c>
      <c r="FK840" t="s">
        <v>268</v>
      </c>
      <c r="FL840" t="s">
        <v>268</v>
      </c>
      <c r="FM840" t="s">
        <v>268</v>
      </c>
      <c r="FN840" t="s">
        <v>268</v>
      </c>
      <c r="FO840" t="s">
        <v>268</v>
      </c>
      <c r="FP840" t="s">
        <v>268</v>
      </c>
      <c r="FQ840" t="s">
        <v>268</v>
      </c>
      <c r="FR840" t="s">
        <v>268</v>
      </c>
      <c r="FS840" t="s">
        <v>268</v>
      </c>
      <c r="FT840" t="s">
        <v>268</v>
      </c>
      <c r="FU840" t="s">
        <v>268</v>
      </c>
      <c r="FV840" t="s">
        <v>268</v>
      </c>
      <c r="FW840" t="s">
        <v>268</v>
      </c>
      <c r="FX840" t="s">
        <v>268</v>
      </c>
      <c r="FY840" t="s">
        <v>268</v>
      </c>
      <c r="FZ840" t="s">
        <v>268</v>
      </c>
      <c r="GA840" t="s">
        <v>268</v>
      </c>
      <c r="GB840" t="s">
        <v>268</v>
      </c>
      <c r="GC840" t="s">
        <v>268</v>
      </c>
      <c r="GD840" t="s">
        <v>268</v>
      </c>
      <c r="GE840" t="s">
        <v>268</v>
      </c>
      <c r="GF840" t="s">
        <v>268</v>
      </c>
      <c r="GG840" t="s">
        <v>268</v>
      </c>
      <c r="GH840" t="s">
        <v>268</v>
      </c>
      <c r="GI840" t="s">
        <v>268</v>
      </c>
      <c r="GJ840" t="s">
        <v>268</v>
      </c>
      <c r="GK840" t="s">
        <v>268</v>
      </c>
      <c r="GL840" t="s">
        <v>268</v>
      </c>
      <c r="GM840" t="s">
        <v>268</v>
      </c>
      <c r="GN840" t="s">
        <v>268</v>
      </c>
      <c r="GO840" t="s">
        <v>268</v>
      </c>
      <c r="GP840" t="s">
        <v>268</v>
      </c>
      <c r="GQ840" t="s">
        <v>268</v>
      </c>
      <c r="GR840" t="s">
        <v>268</v>
      </c>
      <c r="GS840" t="s">
        <v>268</v>
      </c>
      <c r="GT840" t="s">
        <v>268</v>
      </c>
      <c r="GU840">
        <v>1.0999999999999999E-2</v>
      </c>
      <c r="GV840">
        <v>0.11600000000000001</v>
      </c>
      <c r="GW840">
        <v>0.39200000000000002</v>
      </c>
      <c r="GX840">
        <v>0.51</v>
      </c>
      <c r="GY840">
        <v>0.65500000000000003</v>
      </c>
      <c r="GZ840">
        <v>0.67</v>
      </c>
      <c r="HA840">
        <v>0.88400000000000001</v>
      </c>
      <c r="HB840" t="s">
        <v>268</v>
      </c>
      <c r="HC840" t="s">
        <v>268</v>
      </c>
      <c r="HD840" t="s">
        <v>268</v>
      </c>
      <c r="HE840" t="s">
        <v>268</v>
      </c>
      <c r="HF840" t="s">
        <v>268</v>
      </c>
      <c r="HG840" t="s">
        <v>268</v>
      </c>
      <c r="HH840" t="s">
        <v>268</v>
      </c>
      <c r="HI840" t="s">
        <v>268</v>
      </c>
      <c r="HJ840" t="s">
        <v>268</v>
      </c>
      <c r="HK840" t="s">
        <v>268</v>
      </c>
      <c r="HL840" t="s">
        <v>268</v>
      </c>
      <c r="HM840" t="s">
        <v>268</v>
      </c>
      <c r="HN840" t="s">
        <v>268</v>
      </c>
      <c r="HO840" t="s">
        <v>268</v>
      </c>
      <c r="HP840" t="s">
        <v>268</v>
      </c>
      <c r="HQ840" t="s">
        <v>268</v>
      </c>
      <c r="HR840" t="s">
        <v>268</v>
      </c>
      <c r="HS840" t="s">
        <v>268</v>
      </c>
      <c r="HT840" t="s">
        <v>268</v>
      </c>
      <c r="HU840" t="s">
        <v>268</v>
      </c>
      <c r="HV840" t="s">
        <v>268</v>
      </c>
      <c r="HW840" t="s">
        <v>268</v>
      </c>
      <c r="HX840" t="s">
        <v>268</v>
      </c>
      <c r="HY840" t="s">
        <v>268</v>
      </c>
      <c r="HZ840" t="s">
        <v>268</v>
      </c>
      <c r="IA840" t="s">
        <v>268</v>
      </c>
      <c r="IB840" t="s">
        <v>268</v>
      </c>
      <c r="IC840" t="s">
        <v>268</v>
      </c>
      <c r="ID840" t="s">
        <v>268</v>
      </c>
      <c r="IE840" t="s">
        <v>268</v>
      </c>
      <c r="IF840" t="s">
        <v>268</v>
      </c>
      <c r="IG840" t="s">
        <v>268</v>
      </c>
      <c r="IH840" t="s">
        <v>268</v>
      </c>
      <c r="II840" t="s">
        <v>268</v>
      </c>
      <c r="IJ840" t="s">
        <v>268</v>
      </c>
      <c r="IK840" t="s">
        <v>268</v>
      </c>
      <c r="IL840" t="s">
        <v>268</v>
      </c>
      <c r="IM840" t="s">
        <v>268</v>
      </c>
      <c r="IN840" t="s">
        <v>268</v>
      </c>
      <c r="IO840" t="s">
        <v>268</v>
      </c>
      <c r="IP840" t="s">
        <v>268</v>
      </c>
      <c r="IQ840" t="s">
        <v>268</v>
      </c>
      <c r="IR840" t="s">
        <v>268</v>
      </c>
      <c r="IS840" t="s">
        <v>268</v>
      </c>
      <c r="IT840" t="s">
        <v>268</v>
      </c>
      <c r="IU840" t="s">
        <v>268</v>
      </c>
      <c r="IV840" t="s">
        <v>268</v>
      </c>
      <c r="IW840" t="s">
        <v>268</v>
      </c>
      <c r="IX840" t="s">
        <v>268</v>
      </c>
      <c r="IY840" t="s">
        <v>268</v>
      </c>
      <c r="IZ840" t="s">
        <v>268</v>
      </c>
      <c r="JA840" t="s">
        <v>268</v>
      </c>
      <c r="JB840" t="s">
        <v>268</v>
      </c>
      <c r="JC840" t="s">
        <v>268</v>
      </c>
      <c r="JD840" t="s">
        <v>268</v>
      </c>
    </row>
    <row r="843" spans="1:264" x14ac:dyDescent="0.25">
      <c r="P843" s="1"/>
    </row>
    <row r="844" spans="1:264" x14ac:dyDescent="0.25">
      <c r="P844" s="1"/>
      <c r="Q844" s="1"/>
    </row>
    <row r="850" spans="16:17" x14ac:dyDescent="0.25">
      <c r="P850" s="1"/>
    </row>
    <row r="851" spans="16:17" x14ac:dyDescent="0.25">
      <c r="Q851" s="1"/>
    </row>
    <row r="863" spans="16:17" x14ac:dyDescent="0.25">
      <c r="P863" s="1"/>
    </row>
    <row r="884" spans="16:17" x14ac:dyDescent="0.25">
      <c r="P884" s="1"/>
    </row>
    <row r="885" spans="16:17" x14ac:dyDescent="0.25">
      <c r="P885" s="1"/>
      <c r="Q885" s="1"/>
    </row>
    <row r="2078" spans="19:19" x14ac:dyDescent="0.25">
      <c r="S2078" s="2"/>
    </row>
    <row r="2091" spans="19:19" x14ac:dyDescent="0.25">
      <c r="S2091" s="2"/>
    </row>
    <row r="2104" spans="19:19" x14ac:dyDescent="0.25">
      <c r="S2104" s="2"/>
    </row>
  </sheetData>
  <phoneticPr fontId="18" type="noConversion"/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9F80A-6A15-404F-9613-7F8588ED5BC6}">
  <sheetPr codeName="Sheet2"/>
  <dimension ref="A1:JD78"/>
  <sheetViews>
    <sheetView topLeftCell="A57" workbookViewId="0">
      <selection activeCell="D9" sqref="A1:JD78"/>
    </sheetView>
  </sheetViews>
  <sheetFormatPr defaultRowHeight="15" x14ac:dyDescent="0.25"/>
  <cols>
    <col min="1" max="1" width="11.5703125" bestFit="1" customWidth="1"/>
    <col min="2" max="2" width="12.42578125" bestFit="1" customWidth="1"/>
    <col min="3" max="3" width="11.5703125" bestFit="1" customWidth="1"/>
    <col min="4" max="4" width="12.7109375" bestFit="1" customWidth="1"/>
    <col min="5" max="5" width="9.85546875" bestFit="1" customWidth="1"/>
    <col min="6" max="6" width="7.140625" bestFit="1" customWidth="1"/>
    <col min="7" max="7" width="9.28515625" bestFit="1" customWidth="1"/>
    <col min="8" max="8" width="6.5703125" bestFit="1" customWidth="1"/>
    <col min="9" max="9" width="33.5703125" bestFit="1" customWidth="1"/>
    <col min="45" max="55" width="9.140625" style="4"/>
    <col min="56" max="75" width="9.140625" style="3"/>
  </cols>
  <sheetData>
    <row r="1" spans="1:26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</row>
    <row r="2" spans="1:264" x14ac:dyDescent="0.25">
      <c r="A2" t="s">
        <v>299</v>
      </c>
      <c r="B2" t="s">
        <v>300</v>
      </c>
      <c r="C2" t="s">
        <v>299</v>
      </c>
      <c r="D2" t="s">
        <v>272</v>
      </c>
      <c r="E2" t="s">
        <v>273</v>
      </c>
      <c r="F2" t="s">
        <v>274</v>
      </c>
      <c r="G2" t="s">
        <v>275</v>
      </c>
      <c r="H2" t="s">
        <v>301</v>
      </c>
      <c r="I2" t="s">
        <v>307</v>
      </c>
      <c r="L2" s="7">
        <v>1947</v>
      </c>
      <c r="M2">
        <v>30621233</v>
      </c>
      <c r="N2">
        <v>15433892</v>
      </c>
      <c r="O2">
        <v>13813546</v>
      </c>
      <c r="P2">
        <v>5198039</v>
      </c>
      <c r="Q2">
        <v>7029905</v>
      </c>
      <c r="R2">
        <v>4277673</v>
      </c>
      <c r="S2">
        <v>3710115</v>
      </c>
      <c r="T2">
        <v>1959538</v>
      </c>
      <c r="U2">
        <v>5979178</v>
      </c>
      <c r="V2" t="s">
        <v>268</v>
      </c>
      <c r="W2" t="s">
        <v>268</v>
      </c>
      <c r="X2" t="s">
        <v>268</v>
      </c>
      <c r="Y2" t="s">
        <v>268</v>
      </c>
      <c r="Z2" t="s">
        <v>268</v>
      </c>
      <c r="AA2" t="s">
        <v>268</v>
      </c>
      <c r="AB2" t="s">
        <v>268</v>
      </c>
      <c r="AC2" t="s">
        <v>268</v>
      </c>
      <c r="AD2" t="s">
        <v>268</v>
      </c>
      <c r="AE2" t="s">
        <v>268</v>
      </c>
      <c r="AF2" t="s">
        <v>268</v>
      </c>
      <c r="AG2" t="s">
        <v>268</v>
      </c>
      <c r="AH2" t="s">
        <v>268</v>
      </c>
      <c r="AI2" t="s">
        <v>268</v>
      </c>
      <c r="AJ2" t="s">
        <v>268</v>
      </c>
      <c r="AK2" t="s">
        <v>268</v>
      </c>
      <c r="AL2" t="s">
        <v>268</v>
      </c>
      <c r="AM2" t="s">
        <v>268</v>
      </c>
      <c r="AN2" t="s">
        <v>268</v>
      </c>
      <c r="AO2" t="s">
        <v>268</v>
      </c>
      <c r="AP2" t="s">
        <v>268</v>
      </c>
      <c r="AQ2" t="s">
        <v>268</v>
      </c>
      <c r="AR2">
        <f>SUM(M2:AQ2)</f>
        <v>88023119</v>
      </c>
      <c r="AS2" s="5">
        <v>0</v>
      </c>
      <c r="AT2" s="5">
        <v>0</v>
      </c>
      <c r="AU2" s="5">
        <v>1</v>
      </c>
      <c r="AV2" s="5">
        <v>1</v>
      </c>
      <c r="AW2" s="4">
        <v>1</v>
      </c>
      <c r="AX2" s="3">
        <v>1</v>
      </c>
      <c r="AY2" s="3">
        <v>1</v>
      </c>
      <c r="AZ2" s="3">
        <v>1</v>
      </c>
      <c r="BA2" s="3">
        <v>1</v>
      </c>
      <c r="BB2" s="3" t="s">
        <v>268</v>
      </c>
      <c r="BC2" s="3" t="s">
        <v>268</v>
      </c>
      <c r="BD2" s="3" t="s">
        <v>268</v>
      </c>
      <c r="BE2" s="3" t="s">
        <v>268</v>
      </c>
      <c r="BF2" s="3" t="s">
        <v>268</v>
      </c>
      <c r="BG2" s="3" t="s">
        <v>268</v>
      </c>
      <c r="BH2" s="3" t="s">
        <v>268</v>
      </c>
      <c r="BI2" s="3" t="s">
        <v>268</v>
      </c>
      <c r="BJ2" s="3" t="s">
        <v>268</v>
      </c>
      <c r="BK2" s="3" t="s">
        <v>268</v>
      </c>
      <c r="BL2" s="3" t="s">
        <v>268</v>
      </c>
      <c r="BM2" s="3" t="s">
        <v>268</v>
      </c>
      <c r="BN2" s="3" t="s">
        <v>268</v>
      </c>
      <c r="BO2" s="3" t="s">
        <v>268</v>
      </c>
      <c r="BP2" s="3" t="s">
        <v>268</v>
      </c>
      <c r="BQ2" s="3" t="s">
        <v>268</v>
      </c>
      <c r="BR2" s="3" t="s">
        <v>268</v>
      </c>
      <c r="BS2" s="3" t="s">
        <v>268</v>
      </c>
      <c r="BT2" s="3" t="s">
        <v>268</v>
      </c>
      <c r="BU2" s="3" t="s">
        <v>268</v>
      </c>
      <c r="BV2" s="3" t="s">
        <v>268</v>
      </c>
      <c r="BW2" s="3" t="s">
        <v>268</v>
      </c>
      <c r="BX2">
        <v>0.71240000000000003</v>
      </c>
      <c r="BY2">
        <v>0.49740000000000001</v>
      </c>
      <c r="BZ2">
        <v>0.30259999999999998</v>
      </c>
      <c r="CA2">
        <v>0.2727</v>
      </c>
      <c r="CB2">
        <v>0.252</v>
      </c>
      <c r="CC2">
        <v>0.23230000000000001</v>
      </c>
      <c r="CD2">
        <v>0.2218</v>
      </c>
      <c r="CE2">
        <v>0.2157</v>
      </c>
      <c r="CF2">
        <v>0.21590000000000001</v>
      </c>
      <c r="CG2" t="s">
        <v>268</v>
      </c>
      <c r="CH2" t="s">
        <v>268</v>
      </c>
      <c r="CI2" t="s">
        <v>268</v>
      </c>
      <c r="CJ2" t="s">
        <v>268</v>
      </c>
      <c r="CK2" t="s">
        <v>268</v>
      </c>
      <c r="CL2" t="s">
        <v>268</v>
      </c>
      <c r="CM2" t="s">
        <v>268</v>
      </c>
      <c r="CN2" t="s">
        <v>268</v>
      </c>
      <c r="CO2" t="s">
        <v>268</v>
      </c>
      <c r="CP2" t="s">
        <v>268</v>
      </c>
      <c r="CQ2" t="s">
        <v>268</v>
      </c>
      <c r="CR2" t="s">
        <v>268</v>
      </c>
      <c r="CS2" t="s">
        <v>268</v>
      </c>
      <c r="CT2" t="s">
        <v>268</v>
      </c>
      <c r="CU2" t="s">
        <v>268</v>
      </c>
      <c r="CV2" t="s">
        <v>268</v>
      </c>
      <c r="CW2" t="s">
        <v>268</v>
      </c>
      <c r="CX2" t="s">
        <v>268</v>
      </c>
      <c r="CY2" t="s">
        <v>268</v>
      </c>
      <c r="CZ2" t="s">
        <v>268</v>
      </c>
      <c r="DA2" t="s">
        <v>268</v>
      </c>
      <c r="DB2" t="s">
        <v>268</v>
      </c>
      <c r="DC2">
        <v>1.4999999999999999E-2</v>
      </c>
      <c r="DD2">
        <v>0.05</v>
      </c>
      <c r="DE2">
        <v>0.122</v>
      </c>
      <c r="DF2">
        <v>0.14000000000000001</v>
      </c>
      <c r="DG2">
        <v>0.156</v>
      </c>
      <c r="DH2">
        <v>0.17100000000000001</v>
      </c>
      <c r="DI2">
        <v>0.185</v>
      </c>
      <c r="DJ2">
        <v>0.19700000000000001</v>
      </c>
      <c r="DK2">
        <v>0.26250000000000001</v>
      </c>
      <c r="DL2" t="s">
        <v>268</v>
      </c>
      <c r="DM2" t="s">
        <v>268</v>
      </c>
      <c r="DN2" t="s">
        <v>268</v>
      </c>
      <c r="DO2" t="s">
        <v>268</v>
      </c>
      <c r="DP2" t="s">
        <v>268</v>
      </c>
      <c r="DQ2" t="s">
        <v>268</v>
      </c>
      <c r="DR2" t="s">
        <v>268</v>
      </c>
      <c r="DS2" t="s">
        <v>268</v>
      </c>
      <c r="DT2" t="s">
        <v>268</v>
      </c>
      <c r="DU2" t="s">
        <v>268</v>
      </c>
      <c r="DV2" t="s">
        <v>268</v>
      </c>
      <c r="DW2" t="s">
        <v>268</v>
      </c>
      <c r="DX2" t="s">
        <v>268</v>
      </c>
      <c r="DY2" t="s">
        <v>268</v>
      </c>
      <c r="DZ2" t="s">
        <v>268</v>
      </c>
      <c r="EA2" t="s">
        <v>268</v>
      </c>
      <c r="EB2" t="s">
        <v>268</v>
      </c>
      <c r="EC2" t="s">
        <v>268</v>
      </c>
      <c r="ED2" t="s">
        <v>268</v>
      </c>
      <c r="EE2" t="s">
        <v>268</v>
      </c>
      <c r="EF2" t="s">
        <v>268</v>
      </c>
      <c r="EG2" t="s">
        <v>268</v>
      </c>
      <c r="EH2" s="3" t="s">
        <v>268</v>
      </c>
      <c r="EI2" s="3" t="s">
        <v>268</v>
      </c>
      <c r="EJ2" s="3" t="s">
        <v>268</v>
      </c>
      <c r="EK2" s="3" t="s">
        <v>268</v>
      </c>
      <c r="EL2" s="3" t="s">
        <v>268</v>
      </c>
      <c r="EM2" s="3" t="s">
        <v>268</v>
      </c>
      <c r="EN2" s="3" t="s">
        <v>268</v>
      </c>
      <c r="EO2" s="3" t="s">
        <v>268</v>
      </c>
      <c r="EP2" s="3" t="s">
        <v>268</v>
      </c>
      <c r="EQ2" s="3" t="s">
        <v>268</v>
      </c>
      <c r="ER2" s="3" t="s">
        <v>268</v>
      </c>
      <c r="ES2" s="3" t="s">
        <v>268</v>
      </c>
      <c r="ET2" s="3" t="s">
        <v>268</v>
      </c>
      <c r="EU2" s="3" t="s">
        <v>268</v>
      </c>
      <c r="EV2" s="3" t="s">
        <v>268</v>
      </c>
      <c r="EW2" s="3" t="s">
        <v>268</v>
      </c>
      <c r="EX2" s="3" t="s">
        <v>268</v>
      </c>
      <c r="EY2" s="3" t="s">
        <v>268</v>
      </c>
      <c r="EZ2" s="3" t="s">
        <v>268</v>
      </c>
      <c r="FA2" s="3" t="s">
        <v>268</v>
      </c>
      <c r="FB2" s="3" t="s">
        <v>268</v>
      </c>
      <c r="FC2" s="3" t="s">
        <v>268</v>
      </c>
      <c r="FD2" s="3" t="s">
        <v>268</v>
      </c>
      <c r="FE2" s="3" t="s">
        <v>268</v>
      </c>
      <c r="FF2" s="3" t="s">
        <v>268</v>
      </c>
      <c r="FG2" s="3" t="s">
        <v>268</v>
      </c>
      <c r="FH2" s="3" t="s">
        <v>268</v>
      </c>
      <c r="FI2" s="3" t="s">
        <v>268</v>
      </c>
      <c r="FJ2" s="3" t="s">
        <v>268</v>
      </c>
      <c r="FK2" s="3" t="s">
        <v>268</v>
      </c>
      <c r="FL2" s="3" t="s">
        <v>268</v>
      </c>
      <c r="FM2" s="3" t="s">
        <v>268</v>
      </c>
      <c r="FN2" s="3" t="s">
        <v>268</v>
      </c>
      <c r="FO2" s="3" t="s">
        <v>268</v>
      </c>
      <c r="FP2" s="3" t="s">
        <v>268</v>
      </c>
      <c r="FQ2" s="3" t="s">
        <v>268</v>
      </c>
      <c r="FR2" s="3" t="s">
        <v>268</v>
      </c>
      <c r="FS2" s="3" t="s">
        <v>268</v>
      </c>
      <c r="FT2" s="3" t="s">
        <v>268</v>
      </c>
      <c r="FU2" s="3" t="s">
        <v>268</v>
      </c>
      <c r="FV2" s="3" t="s">
        <v>268</v>
      </c>
      <c r="FW2" s="3" t="s">
        <v>268</v>
      </c>
      <c r="FX2" s="3" t="s">
        <v>268</v>
      </c>
      <c r="FY2" s="3" t="s">
        <v>268</v>
      </c>
      <c r="FZ2" s="3" t="s">
        <v>268</v>
      </c>
      <c r="GA2" s="3" t="s">
        <v>268</v>
      </c>
      <c r="GB2" s="3" t="s">
        <v>268</v>
      </c>
      <c r="GC2" s="3" t="s">
        <v>268</v>
      </c>
      <c r="GD2" s="3" t="s">
        <v>268</v>
      </c>
      <c r="GE2" s="3" t="s">
        <v>268</v>
      </c>
      <c r="GF2" s="3" t="s">
        <v>268</v>
      </c>
      <c r="GG2" s="3" t="s">
        <v>268</v>
      </c>
      <c r="GH2" s="3" t="s">
        <v>268</v>
      </c>
      <c r="GI2" s="3" t="s">
        <v>268</v>
      </c>
      <c r="GJ2" s="3" t="s">
        <v>268</v>
      </c>
      <c r="GK2" s="3" t="s">
        <v>268</v>
      </c>
      <c r="GL2" s="3" t="s">
        <v>268</v>
      </c>
      <c r="GM2" s="3" t="s">
        <v>268</v>
      </c>
      <c r="GN2" s="3" t="s">
        <v>268</v>
      </c>
      <c r="GO2" s="3" t="s">
        <v>268</v>
      </c>
      <c r="GP2" s="3" t="s">
        <v>268</v>
      </c>
      <c r="GQ2" s="3" t="s">
        <v>268</v>
      </c>
      <c r="GR2" s="3" t="s">
        <v>268</v>
      </c>
      <c r="GS2" s="3" t="s">
        <v>268</v>
      </c>
      <c r="GT2" s="9">
        <v>1.3109999999999999E-4</v>
      </c>
      <c r="GU2" s="9">
        <v>1.073E-3</v>
      </c>
      <c r="GV2" s="9">
        <v>4.0570000000000002E-2</v>
      </c>
      <c r="GW2" s="9">
        <v>9.9409999999999998E-2</v>
      </c>
      <c r="GX2" s="9">
        <v>0.1154</v>
      </c>
      <c r="GY2" s="9">
        <v>0.1552</v>
      </c>
      <c r="GZ2" s="9">
        <v>0.25729999999999997</v>
      </c>
      <c r="HA2" s="9">
        <v>0.28599999999999998</v>
      </c>
      <c r="HB2" s="9">
        <v>0.28599999999999998</v>
      </c>
      <c r="HC2" s="3" t="s">
        <v>268</v>
      </c>
      <c r="HD2" s="3" t="s">
        <v>268</v>
      </c>
      <c r="HE2" s="3" t="s">
        <v>268</v>
      </c>
      <c r="HF2" s="3" t="s">
        <v>268</v>
      </c>
      <c r="HG2" s="3" t="s">
        <v>268</v>
      </c>
      <c r="HH2" s="3" t="s">
        <v>268</v>
      </c>
      <c r="HI2" s="3" t="s">
        <v>268</v>
      </c>
      <c r="HJ2" s="3" t="s">
        <v>268</v>
      </c>
      <c r="HK2" s="3" t="s">
        <v>268</v>
      </c>
      <c r="HL2" s="3" t="s">
        <v>268</v>
      </c>
      <c r="HM2" s="3" t="s">
        <v>268</v>
      </c>
      <c r="HN2" s="3" t="s">
        <v>268</v>
      </c>
      <c r="HO2" s="3" t="s">
        <v>268</v>
      </c>
      <c r="HP2" s="3" t="s">
        <v>268</v>
      </c>
      <c r="HQ2" s="3" t="s">
        <v>268</v>
      </c>
      <c r="HR2" s="3" t="s">
        <v>268</v>
      </c>
      <c r="HS2" s="3" t="s">
        <v>268</v>
      </c>
      <c r="HT2" s="3" t="s">
        <v>268</v>
      </c>
      <c r="HU2" s="3" t="s">
        <v>268</v>
      </c>
      <c r="HV2" s="3" t="s">
        <v>268</v>
      </c>
      <c r="HW2" s="3" t="s">
        <v>268</v>
      </c>
      <c r="HX2" s="3" t="s">
        <v>268</v>
      </c>
      <c r="HY2" s="3" t="s">
        <v>268</v>
      </c>
      <c r="HZ2" s="3" t="s">
        <v>268</v>
      </c>
      <c r="IA2" s="3" t="s">
        <v>268</v>
      </c>
      <c r="IB2" s="3" t="s">
        <v>268</v>
      </c>
      <c r="IC2" s="3" t="s">
        <v>268</v>
      </c>
      <c r="ID2" s="3" t="s">
        <v>268</v>
      </c>
      <c r="IE2" s="3" t="s">
        <v>268</v>
      </c>
      <c r="IF2" s="3" t="s">
        <v>268</v>
      </c>
      <c r="IG2" s="3" t="s">
        <v>268</v>
      </c>
      <c r="IH2" s="3" t="s">
        <v>268</v>
      </c>
      <c r="II2" s="3" t="s">
        <v>268</v>
      </c>
      <c r="IJ2" s="3" t="s">
        <v>268</v>
      </c>
      <c r="IK2" s="3" t="s">
        <v>268</v>
      </c>
      <c r="IL2" s="3" t="s">
        <v>268</v>
      </c>
      <c r="IM2" s="3" t="s">
        <v>268</v>
      </c>
      <c r="IN2" s="3" t="s">
        <v>268</v>
      </c>
      <c r="IO2" s="3" t="s">
        <v>268</v>
      </c>
      <c r="IP2" s="3" t="s">
        <v>268</v>
      </c>
      <c r="IQ2" s="3" t="s">
        <v>268</v>
      </c>
      <c r="IR2" s="3" t="s">
        <v>268</v>
      </c>
      <c r="IS2" s="3" t="s">
        <v>268</v>
      </c>
      <c r="IT2" s="3" t="s">
        <v>268</v>
      </c>
      <c r="IU2" s="3" t="s">
        <v>268</v>
      </c>
      <c r="IV2" s="3" t="s">
        <v>268</v>
      </c>
      <c r="IW2" s="3" t="s">
        <v>268</v>
      </c>
      <c r="IX2" s="3" t="s">
        <v>268</v>
      </c>
      <c r="IY2" s="3" t="s">
        <v>268</v>
      </c>
      <c r="IZ2" s="3" t="s">
        <v>268</v>
      </c>
      <c r="JA2" s="3" t="s">
        <v>268</v>
      </c>
      <c r="JB2" s="3" t="s">
        <v>268</v>
      </c>
      <c r="JC2" s="3" t="s">
        <v>268</v>
      </c>
      <c r="JD2" s="3" t="s">
        <v>268</v>
      </c>
    </row>
    <row r="3" spans="1:264" x14ac:dyDescent="0.25">
      <c r="A3" t="s">
        <v>299</v>
      </c>
      <c r="B3" t="s">
        <v>300</v>
      </c>
      <c r="C3" t="s">
        <v>299</v>
      </c>
      <c r="D3" t="s">
        <v>272</v>
      </c>
      <c r="E3" t="s">
        <v>273</v>
      </c>
      <c r="F3" t="s">
        <v>274</v>
      </c>
      <c r="G3" t="s">
        <v>275</v>
      </c>
      <c r="H3" t="s">
        <v>301</v>
      </c>
      <c r="I3" t="s">
        <v>307</v>
      </c>
      <c r="L3" s="8">
        <v>1948</v>
      </c>
      <c r="M3">
        <v>29070933</v>
      </c>
      <c r="N3">
        <v>15026013</v>
      </c>
      <c r="O3">
        <v>9235656</v>
      </c>
      <c r="P3">
        <v>8261857</v>
      </c>
      <c r="Q3">
        <v>3521215</v>
      </c>
      <c r="R3">
        <v>4878968</v>
      </c>
      <c r="S3">
        <v>2797094</v>
      </c>
      <c r="T3">
        <v>2111080</v>
      </c>
      <c r="U3">
        <v>4615432</v>
      </c>
      <c r="V3" t="s">
        <v>268</v>
      </c>
      <c r="W3" t="s">
        <v>268</v>
      </c>
      <c r="X3" t="s">
        <v>268</v>
      </c>
      <c r="Y3" t="s">
        <v>268</v>
      </c>
      <c r="Z3" t="s">
        <v>268</v>
      </c>
      <c r="AA3" t="s">
        <v>268</v>
      </c>
      <c r="AB3" t="s">
        <v>268</v>
      </c>
      <c r="AC3" t="s">
        <v>268</v>
      </c>
      <c r="AD3" t="s">
        <v>268</v>
      </c>
      <c r="AE3" t="s">
        <v>268</v>
      </c>
      <c r="AF3" t="s">
        <v>268</v>
      </c>
      <c r="AG3" t="s">
        <v>268</v>
      </c>
      <c r="AH3" t="s">
        <v>268</v>
      </c>
      <c r="AI3" t="s">
        <v>268</v>
      </c>
      <c r="AJ3" t="s">
        <v>268</v>
      </c>
      <c r="AK3" t="s">
        <v>268</v>
      </c>
      <c r="AL3" t="s">
        <v>268</v>
      </c>
      <c r="AM3" t="s">
        <v>268</v>
      </c>
      <c r="AN3" t="s">
        <v>268</v>
      </c>
      <c r="AO3" t="s">
        <v>268</v>
      </c>
      <c r="AP3" t="s">
        <v>268</v>
      </c>
      <c r="AQ3" t="s">
        <v>268</v>
      </c>
      <c r="AR3">
        <f t="shared" ref="AR3:AR66" si="0">SUM(M3:AQ3)</f>
        <v>79518248</v>
      </c>
      <c r="AS3" s="5">
        <v>0</v>
      </c>
      <c r="AT3" s="5">
        <v>0</v>
      </c>
      <c r="AU3" s="5">
        <v>1</v>
      </c>
      <c r="AV3" s="5">
        <v>1</v>
      </c>
      <c r="AW3" s="4">
        <v>1</v>
      </c>
      <c r="AX3" s="3">
        <v>1</v>
      </c>
      <c r="AY3" s="3">
        <v>1</v>
      </c>
      <c r="AZ3" s="3">
        <v>1</v>
      </c>
      <c r="BA3" s="3">
        <v>1</v>
      </c>
      <c r="BB3" s="3" t="s">
        <v>268</v>
      </c>
      <c r="BC3" s="3" t="s">
        <v>268</v>
      </c>
      <c r="BD3" s="3" t="s">
        <v>268</v>
      </c>
      <c r="BE3" s="3" t="s">
        <v>268</v>
      </c>
      <c r="BF3" s="3" t="s">
        <v>268</v>
      </c>
      <c r="BG3" s="3" t="s">
        <v>268</v>
      </c>
      <c r="BH3" s="3" t="s">
        <v>268</v>
      </c>
      <c r="BI3" s="3" t="s">
        <v>268</v>
      </c>
      <c r="BJ3" s="3" t="s">
        <v>268</v>
      </c>
      <c r="BK3" s="3" t="s">
        <v>268</v>
      </c>
      <c r="BL3" s="3" t="s">
        <v>268</v>
      </c>
      <c r="BM3" s="3" t="s">
        <v>268</v>
      </c>
      <c r="BN3" s="3" t="s">
        <v>268</v>
      </c>
      <c r="BO3" s="3" t="s">
        <v>268</v>
      </c>
      <c r="BP3" s="3" t="s">
        <v>268</v>
      </c>
      <c r="BQ3" s="3" t="s">
        <v>268</v>
      </c>
      <c r="BR3" s="3" t="s">
        <v>268</v>
      </c>
      <c r="BS3" s="3" t="s">
        <v>268</v>
      </c>
      <c r="BT3" s="3" t="s">
        <v>268</v>
      </c>
      <c r="BU3" s="3" t="s">
        <v>268</v>
      </c>
      <c r="BV3" s="3" t="s">
        <v>268</v>
      </c>
      <c r="BW3" s="3" t="s">
        <v>268</v>
      </c>
      <c r="BX3">
        <v>0.71240000000000003</v>
      </c>
      <c r="BY3">
        <v>0.49740000000000001</v>
      </c>
      <c r="BZ3">
        <v>0.30259999999999998</v>
      </c>
      <c r="CA3">
        <v>0.2727</v>
      </c>
      <c r="CB3">
        <v>0.252</v>
      </c>
      <c r="CC3">
        <v>0.23230000000000001</v>
      </c>
      <c r="CD3">
        <v>0.2218</v>
      </c>
      <c r="CE3">
        <v>0.2157</v>
      </c>
      <c r="CF3">
        <v>0.21590000000000001</v>
      </c>
      <c r="CG3" t="s">
        <v>268</v>
      </c>
      <c r="CH3" t="s">
        <v>268</v>
      </c>
      <c r="CI3" t="s">
        <v>268</v>
      </c>
      <c r="CJ3" t="s">
        <v>268</v>
      </c>
      <c r="CK3" t="s">
        <v>268</v>
      </c>
      <c r="CL3" t="s">
        <v>268</v>
      </c>
      <c r="CM3" t="s">
        <v>268</v>
      </c>
      <c r="CN3" t="s">
        <v>268</v>
      </c>
      <c r="CO3" t="s">
        <v>268</v>
      </c>
      <c r="CP3" t="s">
        <v>268</v>
      </c>
      <c r="CQ3" t="s">
        <v>268</v>
      </c>
      <c r="CR3" t="s">
        <v>268</v>
      </c>
      <c r="CS3" t="s">
        <v>268</v>
      </c>
      <c r="CT3" t="s">
        <v>268</v>
      </c>
      <c r="CU3" t="s">
        <v>268</v>
      </c>
      <c r="CV3" t="s">
        <v>268</v>
      </c>
      <c r="CW3" t="s">
        <v>268</v>
      </c>
      <c r="CX3" t="s">
        <v>268</v>
      </c>
      <c r="CY3" t="s">
        <v>268</v>
      </c>
      <c r="CZ3" t="s">
        <v>268</v>
      </c>
      <c r="DA3" t="s">
        <v>268</v>
      </c>
      <c r="DB3" t="s">
        <v>268</v>
      </c>
      <c r="DC3">
        <v>1.4999999999999999E-2</v>
      </c>
      <c r="DD3">
        <v>0.05</v>
      </c>
      <c r="DE3">
        <v>0.122</v>
      </c>
      <c r="DF3">
        <v>0.14000000000000001</v>
      </c>
      <c r="DG3">
        <v>0.156</v>
      </c>
      <c r="DH3">
        <v>0.17100000000000001</v>
      </c>
      <c r="DI3">
        <v>0.185</v>
      </c>
      <c r="DJ3">
        <v>0.19700000000000001</v>
      </c>
      <c r="DK3">
        <v>0.26250000000000001</v>
      </c>
      <c r="DL3" t="s">
        <v>268</v>
      </c>
      <c r="DM3" t="s">
        <v>268</v>
      </c>
      <c r="DN3" t="s">
        <v>268</v>
      </c>
      <c r="DO3" t="s">
        <v>268</v>
      </c>
      <c r="DP3" t="s">
        <v>268</v>
      </c>
      <c r="DQ3" t="s">
        <v>268</v>
      </c>
      <c r="DR3" t="s">
        <v>268</v>
      </c>
      <c r="DS3" t="s">
        <v>268</v>
      </c>
      <c r="DT3" t="s">
        <v>268</v>
      </c>
      <c r="DU3" t="s">
        <v>268</v>
      </c>
      <c r="DV3" t="s">
        <v>268</v>
      </c>
      <c r="DW3" t="s">
        <v>268</v>
      </c>
      <c r="DX3" t="s">
        <v>268</v>
      </c>
      <c r="DY3" t="s">
        <v>268</v>
      </c>
      <c r="DZ3" t="s">
        <v>268</v>
      </c>
      <c r="EA3" t="s">
        <v>268</v>
      </c>
      <c r="EB3" t="s">
        <v>268</v>
      </c>
      <c r="EC3" t="s">
        <v>268</v>
      </c>
      <c r="ED3" t="s">
        <v>268</v>
      </c>
      <c r="EE3" t="s">
        <v>268</v>
      </c>
      <c r="EF3" t="s">
        <v>268</v>
      </c>
      <c r="EG3" t="s">
        <v>268</v>
      </c>
      <c r="EH3" s="3" t="s">
        <v>268</v>
      </c>
      <c r="EI3" s="3" t="s">
        <v>268</v>
      </c>
      <c r="EJ3" s="3" t="s">
        <v>268</v>
      </c>
      <c r="EK3" s="3" t="s">
        <v>268</v>
      </c>
      <c r="EL3" s="3" t="s">
        <v>268</v>
      </c>
      <c r="EM3" s="3" t="s">
        <v>268</v>
      </c>
      <c r="EN3" s="3" t="s">
        <v>268</v>
      </c>
      <c r="EO3" s="3" t="s">
        <v>268</v>
      </c>
      <c r="EP3" s="3" t="s">
        <v>268</v>
      </c>
      <c r="EQ3" s="3" t="s">
        <v>268</v>
      </c>
      <c r="ER3" s="3" t="s">
        <v>268</v>
      </c>
      <c r="ES3" s="3" t="s">
        <v>268</v>
      </c>
      <c r="ET3" s="3" t="s">
        <v>268</v>
      </c>
      <c r="EU3" s="3" t="s">
        <v>268</v>
      </c>
      <c r="EV3" s="3" t="s">
        <v>268</v>
      </c>
      <c r="EW3" s="3" t="s">
        <v>268</v>
      </c>
      <c r="EX3" s="3" t="s">
        <v>268</v>
      </c>
      <c r="EY3" s="3" t="s">
        <v>268</v>
      </c>
      <c r="EZ3" s="3" t="s">
        <v>268</v>
      </c>
      <c r="FA3" s="3" t="s">
        <v>268</v>
      </c>
      <c r="FB3" s="3" t="s">
        <v>268</v>
      </c>
      <c r="FC3" s="3" t="s">
        <v>268</v>
      </c>
      <c r="FD3" s="3" t="s">
        <v>268</v>
      </c>
      <c r="FE3" s="3" t="s">
        <v>268</v>
      </c>
      <c r="FF3" s="3" t="s">
        <v>268</v>
      </c>
      <c r="FG3" s="3" t="s">
        <v>268</v>
      </c>
      <c r="FH3" s="3" t="s">
        <v>268</v>
      </c>
      <c r="FI3" s="3" t="s">
        <v>268</v>
      </c>
      <c r="FJ3" s="3" t="s">
        <v>268</v>
      </c>
      <c r="FK3" s="3" t="s">
        <v>268</v>
      </c>
      <c r="FL3" s="3" t="s">
        <v>268</v>
      </c>
      <c r="FM3" s="3" t="s">
        <v>268</v>
      </c>
      <c r="FN3" s="3" t="s">
        <v>268</v>
      </c>
      <c r="FO3" s="3" t="s">
        <v>268</v>
      </c>
      <c r="FP3" s="3" t="s">
        <v>268</v>
      </c>
      <c r="FQ3" s="3" t="s">
        <v>268</v>
      </c>
      <c r="FR3" s="3" t="s">
        <v>268</v>
      </c>
      <c r="FS3" s="3" t="s">
        <v>268</v>
      </c>
      <c r="FT3" s="3" t="s">
        <v>268</v>
      </c>
      <c r="FU3" s="3" t="s">
        <v>268</v>
      </c>
      <c r="FV3" s="3" t="s">
        <v>268</v>
      </c>
      <c r="FW3" s="3" t="s">
        <v>268</v>
      </c>
      <c r="FX3" s="3" t="s">
        <v>268</v>
      </c>
      <c r="FY3" s="3" t="s">
        <v>268</v>
      </c>
      <c r="FZ3" s="3" t="s">
        <v>268</v>
      </c>
      <c r="GA3" s="3" t="s">
        <v>268</v>
      </c>
      <c r="GB3" s="3" t="s">
        <v>268</v>
      </c>
      <c r="GC3" s="3" t="s">
        <v>268</v>
      </c>
      <c r="GD3" s="3" t="s">
        <v>268</v>
      </c>
      <c r="GE3" s="3" t="s">
        <v>268</v>
      </c>
      <c r="GF3" s="3" t="s">
        <v>268</v>
      </c>
      <c r="GG3" s="3" t="s">
        <v>268</v>
      </c>
      <c r="GH3" s="3" t="s">
        <v>268</v>
      </c>
      <c r="GI3" s="3" t="s">
        <v>268</v>
      </c>
      <c r="GJ3" s="3" t="s">
        <v>268</v>
      </c>
      <c r="GK3" s="3" t="s">
        <v>268</v>
      </c>
      <c r="GL3" s="3" t="s">
        <v>268</v>
      </c>
      <c r="GM3" s="3" t="s">
        <v>268</v>
      </c>
      <c r="GN3" s="3" t="s">
        <v>268</v>
      </c>
      <c r="GO3" s="3" t="s">
        <v>268</v>
      </c>
      <c r="GP3" s="3" t="s">
        <v>268</v>
      </c>
      <c r="GQ3" s="3" t="s">
        <v>268</v>
      </c>
      <c r="GR3" s="3" t="s">
        <v>268</v>
      </c>
      <c r="GS3" s="3" t="s">
        <v>268</v>
      </c>
      <c r="GT3" s="9">
        <v>1.048E-4</v>
      </c>
      <c r="GU3" s="9">
        <v>8.317E-4</v>
      </c>
      <c r="GV3" s="9">
        <v>3.4299999999999997E-2</v>
      </c>
      <c r="GW3" s="9">
        <v>9.0230000000000005E-2</v>
      </c>
      <c r="GX3" s="9">
        <v>0.1095</v>
      </c>
      <c r="GY3" s="9">
        <v>0.1462</v>
      </c>
      <c r="GZ3" s="9">
        <v>0.22159999999999999</v>
      </c>
      <c r="HA3" s="9">
        <v>0.2535</v>
      </c>
      <c r="HB3" s="9">
        <v>0.2535</v>
      </c>
      <c r="HC3" s="3" t="s">
        <v>268</v>
      </c>
      <c r="HD3" s="3" t="s">
        <v>268</v>
      </c>
      <c r="HE3" s="3" t="s">
        <v>268</v>
      </c>
      <c r="HF3" s="3" t="s">
        <v>268</v>
      </c>
      <c r="HG3" s="3" t="s">
        <v>268</v>
      </c>
      <c r="HH3" s="3" t="s">
        <v>268</v>
      </c>
      <c r="HI3" s="3" t="s">
        <v>268</v>
      </c>
      <c r="HJ3" s="3" t="s">
        <v>268</v>
      </c>
      <c r="HK3" s="3" t="s">
        <v>268</v>
      </c>
      <c r="HL3" s="3" t="s">
        <v>268</v>
      </c>
      <c r="HM3" s="3" t="s">
        <v>268</v>
      </c>
      <c r="HN3" s="3" t="s">
        <v>268</v>
      </c>
      <c r="HO3" s="3" t="s">
        <v>268</v>
      </c>
      <c r="HP3" s="3" t="s">
        <v>268</v>
      </c>
      <c r="HQ3" s="3" t="s">
        <v>268</v>
      </c>
      <c r="HR3" s="3" t="s">
        <v>268</v>
      </c>
      <c r="HS3" s="3" t="s">
        <v>268</v>
      </c>
      <c r="HT3" s="3" t="s">
        <v>268</v>
      </c>
      <c r="HU3" s="3" t="s">
        <v>268</v>
      </c>
      <c r="HV3" s="3" t="s">
        <v>268</v>
      </c>
      <c r="HW3" s="3" t="s">
        <v>268</v>
      </c>
      <c r="HX3" s="3" t="s">
        <v>268</v>
      </c>
      <c r="HY3" s="3" t="s">
        <v>268</v>
      </c>
      <c r="HZ3" s="3" t="s">
        <v>268</v>
      </c>
      <c r="IA3" s="3" t="s">
        <v>268</v>
      </c>
      <c r="IB3" s="3" t="s">
        <v>268</v>
      </c>
      <c r="IC3" s="3" t="s">
        <v>268</v>
      </c>
      <c r="ID3" s="3" t="s">
        <v>268</v>
      </c>
      <c r="IE3" s="3" t="s">
        <v>268</v>
      </c>
      <c r="IF3" s="3" t="s">
        <v>268</v>
      </c>
      <c r="IG3" s="3" t="s">
        <v>268</v>
      </c>
      <c r="IH3" s="3" t="s">
        <v>268</v>
      </c>
      <c r="II3" s="3" t="s">
        <v>268</v>
      </c>
      <c r="IJ3" s="3" t="s">
        <v>268</v>
      </c>
      <c r="IK3" s="3" t="s">
        <v>268</v>
      </c>
      <c r="IL3" s="3" t="s">
        <v>268</v>
      </c>
      <c r="IM3" s="3" t="s">
        <v>268</v>
      </c>
      <c r="IN3" s="3" t="s">
        <v>268</v>
      </c>
      <c r="IO3" s="3" t="s">
        <v>268</v>
      </c>
      <c r="IP3" s="3" t="s">
        <v>268</v>
      </c>
      <c r="IQ3" s="3" t="s">
        <v>268</v>
      </c>
      <c r="IR3" s="3" t="s">
        <v>268</v>
      </c>
      <c r="IS3" s="3" t="s">
        <v>268</v>
      </c>
      <c r="IT3" s="3" t="s">
        <v>268</v>
      </c>
      <c r="IU3" s="3" t="s">
        <v>268</v>
      </c>
      <c r="IV3" s="3" t="s">
        <v>268</v>
      </c>
      <c r="IW3" s="3" t="s">
        <v>268</v>
      </c>
      <c r="IX3" s="3" t="s">
        <v>268</v>
      </c>
      <c r="IY3" s="3" t="s">
        <v>268</v>
      </c>
      <c r="IZ3" s="3" t="s">
        <v>268</v>
      </c>
      <c r="JA3" s="3" t="s">
        <v>268</v>
      </c>
      <c r="JB3" s="3" t="s">
        <v>268</v>
      </c>
      <c r="JC3" s="3" t="s">
        <v>268</v>
      </c>
      <c r="JD3" s="3" t="s">
        <v>268</v>
      </c>
    </row>
    <row r="4" spans="1:264" x14ac:dyDescent="0.25">
      <c r="A4" t="s">
        <v>299</v>
      </c>
      <c r="B4" t="s">
        <v>300</v>
      </c>
      <c r="C4" t="s">
        <v>299</v>
      </c>
      <c r="D4" t="s">
        <v>272</v>
      </c>
      <c r="E4" t="s">
        <v>273</v>
      </c>
      <c r="F4" t="s">
        <v>274</v>
      </c>
      <c r="G4" t="s">
        <v>275</v>
      </c>
      <c r="H4" t="s">
        <v>301</v>
      </c>
      <c r="I4" t="s">
        <v>307</v>
      </c>
      <c r="L4" s="8">
        <v>1949</v>
      </c>
      <c r="M4">
        <v>24273480</v>
      </c>
      <c r="N4">
        <v>14377150</v>
      </c>
      <c r="O4">
        <v>11141751</v>
      </c>
      <c r="P4">
        <v>6992858</v>
      </c>
      <c r="Q4">
        <v>4095392</v>
      </c>
      <c r="R4">
        <v>2206971</v>
      </c>
      <c r="S4">
        <v>3082811</v>
      </c>
      <c r="T4">
        <v>1772878</v>
      </c>
      <c r="U4">
        <v>4036291</v>
      </c>
      <c r="V4" t="s">
        <v>268</v>
      </c>
      <c r="W4" t="s">
        <v>268</v>
      </c>
      <c r="X4" t="s">
        <v>268</v>
      </c>
      <c r="Y4" t="s">
        <v>268</v>
      </c>
      <c r="Z4" t="s">
        <v>268</v>
      </c>
      <c r="AA4" t="s">
        <v>268</v>
      </c>
      <c r="AB4" t="s">
        <v>268</v>
      </c>
      <c r="AC4" t="s">
        <v>268</v>
      </c>
      <c r="AD4" t="s">
        <v>268</v>
      </c>
      <c r="AE4" t="s">
        <v>268</v>
      </c>
      <c r="AF4" t="s">
        <v>268</v>
      </c>
      <c r="AG4" t="s">
        <v>268</v>
      </c>
      <c r="AH4" t="s">
        <v>268</v>
      </c>
      <c r="AI4" t="s">
        <v>268</v>
      </c>
      <c r="AJ4" t="s">
        <v>268</v>
      </c>
      <c r="AK4" t="s">
        <v>268</v>
      </c>
      <c r="AL4" t="s">
        <v>268</v>
      </c>
      <c r="AM4" t="s">
        <v>268</v>
      </c>
      <c r="AN4" t="s">
        <v>268</v>
      </c>
      <c r="AO4" t="s">
        <v>268</v>
      </c>
      <c r="AP4" t="s">
        <v>268</v>
      </c>
      <c r="AQ4" t="s">
        <v>268</v>
      </c>
      <c r="AR4">
        <f t="shared" si="0"/>
        <v>71979582</v>
      </c>
      <c r="AS4" s="5">
        <v>0</v>
      </c>
      <c r="AT4" s="5">
        <v>0</v>
      </c>
      <c r="AU4" s="5">
        <v>1</v>
      </c>
      <c r="AV4" s="5">
        <v>1</v>
      </c>
      <c r="AW4" s="4">
        <v>1</v>
      </c>
      <c r="AX4" s="3">
        <v>1</v>
      </c>
      <c r="AY4" s="3">
        <v>1</v>
      </c>
      <c r="AZ4" s="3">
        <v>1</v>
      </c>
      <c r="BA4" s="3">
        <v>1</v>
      </c>
      <c r="BB4" s="3" t="s">
        <v>268</v>
      </c>
      <c r="BC4" s="3" t="s">
        <v>268</v>
      </c>
      <c r="BD4" s="3" t="s">
        <v>268</v>
      </c>
      <c r="BE4" s="3" t="s">
        <v>268</v>
      </c>
      <c r="BF4" s="3" t="s">
        <v>268</v>
      </c>
      <c r="BG4" s="3" t="s">
        <v>268</v>
      </c>
      <c r="BH4" s="3" t="s">
        <v>268</v>
      </c>
      <c r="BI4" s="3" t="s">
        <v>268</v>
      </c>
      <c r="BJ4" s="3" t="s">
        <v>268</v>
      </c>
      <c r="BK4" s="3" t="s">
        <v>268</v>
      </c>
      <c r="BL4" s="3" t="s">
        <v>268</v>
      </c>
      <c r="BM4" s="3" t="s">
        <v>268</v>
      </c>
      <c r="BN4" s="3" t="s">
        <v>268</v>
      </c>
      <c r="BO4" s="3" t="s">
        <v>268</v>
      </c>
      <c r="BP4" s="3" t="s">
        <v>268</v>
      </c>
      <c r="BQ4" s="3" t="s">
        <v>268</v>
      </c>
      <c r="BR4" s="3" t="s">
        <v>268</v>
      </c>
      <c r="BS4" s="3" t="s">
        <v>268</v>
      </c>
      <c r="BT4" s="3" t="s">
        <v>268</v>
      </c>
      <c r="BU4" s="3" t="s">
        <v>268</v>
      </c>
      <c r="BV4" s="3" t="s">
        <v>268</v>
      </c>
      <c r="BW4" s="3" t="s">
        <v>268</v>
      </c>
      <c r="BX4">
        <v>0.71240000000000003</v>
      </c>
      <c r="BY4">
        <v>0.49740000000000001</v>
      </c>
      <c r="BZ4">
        <v>0.30259999999999998</v>
      </c>
      <c r="CA4">
        <v>0.2727</v>
      </c>
      <c r="CB4">
        <v>0.252</v>
      </c>
      <c r="CC4">
        <v>0.23230000000000001</v>
      </c>
      <c r="CD4">
        <v>0.2218</v>
      </c>
      <c r="CE4">
        <v>0.2157</v>
      </c>
      <c r="CF4">
        <v>0.21590000000000001</v>
      </c>
      <c r="CG4" t="s">
        <v>268</v>
      </c>
      <c r="CH4" t="s">
        <v>268</v>
      </c>
      <c r="CI4" t="s">
        <v>268</v>
      </c>
      <c r="CJ4" t="s">
        <v>268</v>
      </c>
      <c r="CK4" t="s">
        <v>268</v>
      </c>
      <c r="CL4" t="s">
        <v>268</v>
      </c>
      <c r="CM4" t="s">
        <v>268</v>
      </c>
      <c r="CN4" t="s">
        <v>268</v>
      </c>
      <c r="CO4" t="s">
        <v>268</v>
      </c>
      <c r="CP4" t="s">
        <v>268</v>
      </c>
      <c r="CQ4" t="s">
        <v>268</v>
      </c>
      <c r="CR4" t="s">
        <v>268</v>
      </c>
      <c r="CS4" t="s">
        <v>268</v>
      </c>
      <c r="CT4" t="s">
        <v>268</v>
      </c>
      <c r="CU4" t="s">
        <v>268</v>
      </c>
      <c r="CV4" t="s">
        <v>268</v>
      </c>
      <c r="CW4" t="s">
        <v>268</v>
      </c>
      <c r="CX4" t="s">
        <v>268</v>
      </c>
      <c r="CY4" t="s">
        <v>268</v>
      </c>
      <c r="CZ4" t="s">
        <v>268</v>
      </c>
      <c r="DA4" t="s">
        <v>268</v>
      </c>
      <c r="DB4" t="s">
        <v>268</v>
      </c>
      <c r="DC4">
        <v>1.4999999999999999E-2</v>
      </c>
      <c r="DD4">
        <v>0.05</v>
      </c>
      <c r="DE4">
        <v>0.124</v>
      </c>
      <c r="DF4">
        <v>0.14169999999999999</v>
      </c>
      <c r="DG4">
        <v>0.15770000000000001</v>
      </c>
      <c r="DH4">
        <v>0.17269999999999999</v>
      </c>
      <c r="DI4">
        <v>0.18629999999999999</v>
      </c>
      <c r="DJ4">
        <v>0.1983</v>
      </c>
      <c r="DK4">
        <v>0.26300000000000001</v>
      </c>
      <c r="DL4" t="s">
        <v>268</v>
      </c>
      <c r="DM4" t="s">
        <v>268</v>
      </c>
      <c r="DN4" t="s">
        <v>268</v>
      </c>
      <c r="DO4" t="s">
        <v>268</v>
      </c>
      <c r="DP4" t="s">
        <v>268</v>
      </c>
      <c r="DQ4" t="s">
        <v>268</v>
      </c>
      <c r="DR4" t="s">
        <v>268</v>
      </c>
      <c r="DS4" t="s">
        <v>268</v>
      </c>
      <c r="DT4" t="s">
        <v>268</v>
      </c>
      <c r="DU4" t="s">
        <v>268</v>
      </c>
      <c r="DV4" t="s">
        <v>268</v>
      </c>
      <c r="DW4" t="s">
        <v>268</v>
      </c>
      <c r="DX4" t="s">
        <v>268</v>
      </c>
      <c r="DY4" t="s">
        <v>268</v>
      </c>
      <c r="DZ4" t="s">
        <v>268</v>
      </c>
      <c r="EA4" t="s">
        <v>268</v>
      </c>
      <c r="EB4" t="s">
        <v>268</v>
      </c>
      <c r="EC4" t="s">
        <v>268</v>
      </c>
      <c r="ED4" t="s">
        <v>268</v>
      </c>
      <c r="EE4" t="s">
        <v>268</v>
      </c>
      <c r="EF4" t="s">
        <v>268</v>
      </c>
      <c r="EG4" t="s">
        <v>268</v>
      </c>
      <c r="EH4" s="3" t="s">
        <v>268</v>
      </c>
      <c r="EI4" s="3" t="s">
        <v>268</v>
      </c>
      <c r="EJ4" s="3" t="s">
        <v>268</v>
      </c>
      <c r="EK4" s="3" t="s">
        <v>268</v>
      </c>
      <c r="EL4" s="3" t="s">
        <v>268</v>
      </c>
      <c r="EM4" s="3" t="s">
        <v>268</v>
      </c>
      <c r="EN4" s="3" t="s">
        <v>268</v>
      </c>
      <c r="EO4" s="3" t="s">
        <v>268</v>
      </c>
      <c r="EP4" s="3" t="s">
        <v>268</v>
      </c>
      <c r="EQ4" s="3" t="s">
        <v>268</v>
      </c>
      <c r="ER4" s="3" t="s">
        <v>268</v>
      </c>
      <c r="ES4" s="3" t="s">
        <v>268</v>
      </c>
      <c r="ET4" s="3" t="s">
        <v>268</v>
      </c>
      <c r="EU4" s="3" t="s">
        <v>268</v>
      </c>
      <c r="EV4" s="3" t="s">
        <v>268</v>
      </c>
      <c r="EW4" s="3" t="s">
        <v>268</v>
      </c>
      <c r="EX4" s="3" t="s">
        <v>268</v>
      </c>
      <c r="EY4" s="3" t="s">
        <v>268</v>
      </c>
      <c r="EZ4" s="3" t="s">
        <v>268</v>
      </c>
      <c r="FA4" s="3" t="s">
        <v>268</v>
      </c>
      <c r="FB4" s="3" t="s">
        <v>268</v>
      </c>
      <c r="FC4" s="3" t="s">
        <v>268</v>
      </c>
      <c r="FD4" s="3" t="s">
        <v>268</v>
      </c>
      <c r="FE4" s="3" t="s">
        <v>268</v>
      </c>
      <c r="FF4" s="3" t="s">
        <v>268</v>
      </c>
      <c r="FG4" s="3" t="s">
        <v>268</v>
      </c>
      <c r="FH4" s="3" t="s">
        <v>268</v>
      </c>
      <c r="FI4" s="3" t="s">
        <v>268</v>
      </c>
      <c r="FJ4" s="3" t="s">
        <v>268</v>
      </c>
      <c r="FK4" s="3" t="s">
        <v>268</v>
      </c>
      <c r="FL4" s="3" t="s">
        <v>268</v>
      </c>
      <c r="FM4" s="3" t="s">
        <v>268</v>
      </c>
      <c r="FN4" s="3" t="s">
        <v>268</v>
      </c>
      <c r="FO4" s="3" t="s">
        <v>268</v>
      </c>
      <c r="FP4" s="3" t="s">
        <v>268</v>
      </c>
      <c r="FQ4" s="3" t="s">
        <v>268</v>
      </c>
      <c r="FR4" s="3" t="s">
        <v>268</v>
      </c>
      <c r="FS4" s="3" t="s">
        <v>268</v>
      </c>
      <c r="FT4" s="3" t="s">
        <v>268</v>
      </c>
      <c r="FU4" s="3" t="s">
        <v>268</v>
      </c>
      <c r="FV4" s="3" t="s">
        <v>268</v>
      </c>
      <c r="FW4" s="3" t="s">
        <v>268</v>
      </c>
      <c r="FX4" s="3" t="s">
        <v>268</v>
      </c>
      <c r="FY4" s="3" t="s">
        <v>268</v>
      </c>
      <c r="FZ4" s="3" t="s">
        <v>268</v>
      </c>
      <c r="GA4" s="3" t="s">
        <v>268</v>
      </c>
      <c r="GB4" s="3" t="s">
        <v>268</v>
      </c>
      <c r="GC4" s="3" t="s">
        <v>268</v>
      </c>
      <c r="GD4" s="3" t="s">
        <v>268</v>
      </c>
      <c r="GE4" s="3" t="s">
        <v>268</v>
      </c>
      <c r="GF4" s="3" t="s">
        <v>268</v>
      </c>
      <c r="GG4" s="3" t="s">
        <v>268</v>
      </c>
      <c r="GH4" s="3" t="s">
        <v>268</v>
      </c>
      <c r="GI4" s="3" t="s">
        <v>268</v>
      </c>
      <c r="GJ4" s="3" t="s">
        <v>268</v>
      </c>
      <c r="GK4" s="3" t="s">
        <v>268</v>
      </c>
      <c r="GL4" s="3" t="s">
        <v>268</v>
      </c>
      <c r="GM4" s="3" t="s">
        <v>268</v>
      </c>
      <c r="GN4" s="3" t="s">
        <v>268</v>
      </c>
      <c r="GO4" s="3" t="s">
        <v>268</v>
      </c>
      <c r="GP4" s="3" t="s">
        <v>268</v>
      </c>
      <c r="GQ4" s="3" t="s">
        <v>268</v>
      </c>
      <c r="GR4" s="3" t="s">
        <v>268</v>
      </c>
      <c r="GS4" s="3" t="s">
        <v>268</v>
      </c>
      <c r="GT4" s="9">
        <v>2.6279999999999999E-4</v>
      </c>
      <c r="GU4" s="9">
        <v>2.3709999999999998E-3</v>
      </c>
      <c r="GV4" s="9">
        <v>5.1619999999999999E-2</v>
      </c>
      <c r="GW4" s="9">
        <v>0.11310000000000001</v>
      </c>
      <c r="GX4" s="9">
        <v>0.1298</v>
      </c>
      <c r="GY4" s="9">
        <v>0.16600000000000001</v>
      </c>
      <c r="GZ4" s="9">
        <v>0.26989999999999997</v>
      </c>
      <c r="HA4" s="9">
        <v>0.32229999999999998</v>
      </c>
      <c r="HB4" s="9">
        <v>0.32229999999999998</v>
      </c>
      <c r="HC4" s="3" t="s">
        <v>268</v>
      </c>
      <c r="HD4" s="3" t="s">
        <v>268</v>
      </c>
      <c r="HE4" s="3" t="s">
        <v>268</v>
      </c>
      <c r="HF4" s="3" t="s">
        <v>268</v>
      </c>
      <c r="HG4" s="3" t="s">
        <v>268</v>
      </c>
      <c r="HH4" s="3" t="s">
        <v>268</v>
      </c>
      <c r="HI4" s="3" t="s">
        <v>268</v>
      </c>
      <c r="HJ4" s="3" t="s">
        <v>268</v>
      </c>
      <c r="HK4" s="3" t="s">
        <v>268</v>
      </c>
      <c r="HL4" s="3" t="s">
        <v>268</v>
      </c>
      <c r="HM4" s="3" t="s">
        <v>268</v>
      </c>
      <c r="HN4" s="3" t="s">
        <v>268</v>
      </c>
      <c r="HO4" s="3" t="s">
        <v>268</v>
      </c>
      <c r="HP4" s="3" t="s">
        <v>268</v>
      </c>
      <c r="HQ4" s="3" t="s">
        <v>268</v>
      </c>
      <c r="HR4" s="3" t="s">
        <v>268</v>
      </c>
      <c r="HS4" s="3" t="s">
        <v>268</v>
      </c>
      <c r="HT4" s="3" t="s">
        <v>268</v>
      </c>
      <c r="HU4" s="3" t="s">
        <v>268</v>
      </c>
      <c r="HV4" s="3" t="s">
        <v>268</v>
      </c>
      <c r="HW4" s="3" t="s">
        <v>268</v>
      </c>
      <c r="HX4" s="3" t="s">
        <v>268</v>
      </c>
      <c r="HY4" s="3" t="s">
        <v>268</v>
      </c>
      <c r="HZ4" s="3" t="s">
        <v>268</v>
      </c>
      <c r="IA4" s="3" t="s">
        <v>268</v>
      </c>
      <c r="IB4" s="3" t="s">
        <v>268</v>
      </c>
      <c r="IC4" s="3" t="s">
        <v>268</v>
      </c>
      <c r="ID4" s="3" t="s">
        <v>268</v>
      </c>
      <c r="IE4" s="3" t="s">
        <v>268</v>
      </c>
      <c r="IF4" s="3" t="s">
        <v>268</v>
      </c>
      <c r="IG4" s="3" t="s">
        <v>268</v>
      </c>
      <c r="IH4" s="3" t="s">
        <v>268</v>
      </c>
      <c r="II4" s="3" t="s">
        <v>268</v>
      </c>
      <c r="IJ4" s="3" t="s">
        <v>268</v>
      </c>
      <c r="IK4" s="3" t="s">
        <v>268</v>
      </c>
      <c r="IL4" s="3" t="s">
        <v>268</v>
      </c>
      <c r="IM4" s="3" t="s">
        <v>268</v>
      </c>
      <c r="IN4" s="3" t="s">
        <v>268</v>
      </c>
      <c r="IO4" s="3" t="s">
        <v>268</v>
      </c>
      <c r="IP4" s="3" t="s">
        <v>268</v>
      </c>
      <c r="IQ4" s="3" t="s">
        <v>268</v>
      </c>
      <c r="IR4" s="3" t="s">
        <v>268</v>
      </c>
      <c r="IS4" s="3" t="s">
        <v>268</v>
      </c>
      <c r="IT4" s="3" t="s">
        <v>268</v>
      </c>
      <c r="IU4" s="3" t="s">
        <v>268</v>
      </c>
      <c r="IV4" s="3" t="s">
        <v>268</v>
      </c>
      <c r="IW4" s="3" t="s">
        <v>268</v>
      </c>
      <c r="IX4" s="3" t="s">
        <v>268</v>
      </c>
      <c r="IY4" s="3" t="s">
        <v>268</v>
      </c>
      <c r="IZ4" s="3" t="s">
        <v>268</v>
      </c>
      <c r="JA4" s="3" t="s">
        <v>268</v>
      </c>
      <c r="JB4" s="3" t="s">
        <v>268</v>
      </c>
      <c r="JC4" s="3" t="s">
        <v>268</v>
      </c>
      <c r="JD4" s="3" t="s">
        <v>268</v>
      </c>
    </row>
    <row r="5" spans="1:264" x14ac:dyDescent="0.25">
      <c r="A5" t="s">
        <v>299</v>
      </c>
      <c r="B5" t="s">
        <v>300</v>
      </c>
      <c r="C5" t="s">
        <v>299</v>
      </c>
      <c r="D5" t="s">
        <v>272</v>
      </c>
      <c r="E5" t="s">
        <v>273</v>
      </c>
      <c r="F5" t="s">
        <v>274</v>
      </c>
      <c r="G5" t="s">
        <v>275</v>
      </c>
      <c r="H5" t="s">
        <v>301</v>
      </c>
      <c r="I5" t="s">
        <v>307</v>
      </c>
      <c r="L5" s="8">
        <v>1950</v>
      </c>
      <c r="M5">
        <v>34775849</v>
      </c>
      <c r="N5">
        <v>11212830</v>
      </c>
      <c r="O5">
        <v>8705233</v>
      </c>
      <c r="P5">
        <v>9005681</v>
      </c>
      <c r="Q5">
        <v>5029624</v>
      </c>
      <c r="R5">
        <v>2285011</v>
      </c>
      <c r="S5">
        <v>1379416</v>
      </c>
      <c r="T5">
        <v>1720534</v>
      </c>
      <c r="U5">
        <v>3069877</v>
      </c>
      <c r="V5" t="s">
        <v>268</v>
      </c>
      <c r="W5" t="s">
        <v>268</v>
      </c>
      <c r="X5" t="s">
        <v>268</v>
      </c>
      <c r="Y5" t="s">
        <v>268</v>
      </c>
      <c r="Z5" t="s">
        <v>268</v>
      </c>
      <c r="AA5" t="s">
        <v>268</v>
      </c>
      <c r="AB5" t="s">
        <v>268</v>
      </c>
      <c r="AC5" t="s">
        <v>268</v>
      </c>
      <c r="AD5" t="s">
        <v>268</v>
      </c>
      <c r="AE5" t="s">
        <v>268</v>
      </c>
      <c r="AF5" t="s">
        <v>268</v>
      </c>
      <c r="AG5" t="s">
        <v>268</v>
      </c>
      <c r="AH5" t="s">
        <v>268</v>
      </c>
      <c r="AI5" t="s">
        <v>268</v>
      </c>
      <c r="AJ5" t="s">
        <v>268</v>
      </c>
      <c r="AK5" t="s">
        <v>268</v>
      </c>
      <c r="AL5" t="s">
        <v>268</v>
      </c>
      <c r="AM5" t="s">
        <v>268</v>
      </c>
      <c r="AN5" t="s">
        <v>268</v>
      </c>
      <c r="AO5" t="s">
        <v>268</v>
      </c>
      <c r="AP5" t="s">
        <v>268</v>
      </c>
      <c r="AQ5" t="s">
        <v>268</v>
      </c>
      <c r="AR5">
        <f t="shared" si="0"/>
        <v>77184055</v>
      </c>
      <c r="AS5" s="5">
        <v>0</v>
      </c>
      <c r="AT5" s="5">
        <v>0</v>
      </c>
      <c r="AU5" s="5">
        <v>1</v>
      </c>
      <c r="AV5" s="5">
        <v>1</v>
      </c>
      <c r="AW5" s="4">
        <v>1</v>
      </c>
      <c r="AX5" s="3">
        <v>1</v>
      </c>
      <c r="AY5" s="3">
        <v>1</v>
      </c>
      <c r="AZ5" s="3">
        <v>1</v>
      </c>
      <c r="BA5" s="3">
        <v>1</v>
      </c>
      <c r="BB5" s="3" t="s">
        <v>268</v>
      </c>
      <c r="BC5" s="3" t="s">
        <v>268</v>
      </c>
      <c r="BD5" s="3" t="s">
        <v>268</v>
      </c>
      <c r="BE5" s="3" t="s">
        <v>268</v>
      </c>
      <c r="BF5" s="3" t="s">
        <v>268</v>
      </c>
      <c r="BG5" s="3" t="s">
        <v>268</v>
      </c>
      <c r="BH5" s="3" t="s">
        <v>268</v>
      </c>
      <c r="BI5" s="3" t="s">
        <v>268</v>
      </c>
      <c r="BJ5" s="3" t="s">
        <v>268</v>
      </c>
      <c r="BK5" s="3" t="s">
        <v>268</v>
      </c>
      <c r="BL5" s="3" t="s">
        <v>268</v>
      </c>
      <c r="BM5" s="3" t="s">
        <v>268</v>
      </c>
      <c r="BN5" s="3" t="s">
        <v>268</v>
      </c>
      <c r="BO5" s="3" t="s">
        <v>268</v>
      </c>
      <c r="BP5" s="3" t="s">
        <v>268</v>
      </c>
      <c r="BQ5" s="3" t="s">
        <v>268</v>
      </c>
      <c r="BR5" s="3" t="s">
        <v>268</v>
      </c>
      <c r="BS5" s="3" t="s">
        <v>268</v>
      </c>
      <c r="BT5" s="3" t="s">
        <v>268</v>
      </c>
      <c r="BU5" s="3" t="s">
        <v>268</v>
      </c>
      <c r="BV5" s="3" t="s">
        <v>268</v>
      </c>
      <c r="BW5" s="3" t="s">
        <v>268</v>
      </c>
      <c r="BX5">
        <v>0.71240000000000003</v>
      </c>
      <c r="BY5">
        <v>0.49740000000000001</v>
      </c>
      <c r="BZ5">
        <v>0.30259999999999998</v>
      </c>
      <c r="CA5">
        <v>0.2727</v>
      </c>
      <c r="CB5">
        <v>0.252</v>
      </c>
      <c r="CC5">
        <v>0.23230000000000001</v>
      </c>
      <c r="CD5">
        <v>0.2218</v>
      </c>
      <c r="CE5">
        <v>0.2157</v>
      </c>
      <c r="CF5">
        <v>0.21590000000000001</v>
      </c>
      <c r="CG5" t="s">
        <v>268</v>
      </c>
      <c r="CH5" t="s">
        <v>268</v>
      </c>
      <c r="CI5" t="s">
        <v>268</v>
      </c>
      <c r="CJ5" t="s">
        <v>268</v>
      </c>
      <c r="CK5" t="s">
        <v>268</v>
      </c>
      <c r="CL5" t="s">
        <v>268</v>
      </c>
      <c r="CM5" t="s">
        <v>268</v>
      </c>
      <c r="CN5" t="s">
        <v>268</v>
      </c>
      <c r="CO5" t="s">
        <v>268</v>
      </c>
      <c r="CP5" t="s">
        <v>268</v>
      </c>
      <c r="CQ5" t="s">
        <v>268</v>
      </c>
      <c r="CR5" t="s">
        <v>268</v>
      </c>
      <c r="CS5" t="s">
        <v>268</v>
      </c>
      <c r="CT5" t="s">
        <v>268</v>
      </c>
      <c r="CU5" t="s">
        <v>268</v>
      </c>
      <c r="CV5" t="s">
        <v>268</v>
      </c>
      <c r="CW5" t="s">
        <v>268</v>
      </c>
      <c r="CX5" t="s">
        <v>268</v>
      </c>
      <c r="CY5" t="s">
        <v>268</v>
      </c>
      <c r="CZ5" t="s">
        <v>268</v>
      </c>
      <c r="DA5" t="s">
        <v>268</v>
      </c>
      <c r="DB5" t="s">
        <v>268</v>
      </c>
      <c r="DC5">
        <v>1.4999999999999999E-2</v>
      </c>
      <c r="DD5">
        <v>0.05</v>
      </c>
      <c r="DE5">
        <v>0.126</v>
      </c>
      <c r="DF5">
        <v>0.14530000000000001</v>
      </c>
      <c r="DG5">
        <v>0.161</v>
      </c>
      <c r="DH5">
        <v>0.1757</v>
      </c>
      <c r="DI5">
        <v>0.189</v>
      </c>
      <c r="DJ5">
        <v>0.20069999999999999</v>
      </c>
      <c r="DK5">
        <v>0.26400000000000001</v>
      </c>
      <c r="DL5" t="s">
        <v>268</v>
      </c>
      <c r="DM5" t="s">
        <v>268</v>
      </c>
      <c r="DN5" t="s">
        <v>268</v>
      </c>
      <c r="DO5" t="s">
        <v>268</v>
      </c>
      <c r="DP5" t="s">
        <v>268</v>
      </c>
      <c r="DQ5" t="s">
        <v>268</v>
      </c>
      <c r="DR5" t="s">
        <v>268</v>
      </c>
      <c r="DS5" t="s">
        <v>268</v>
      </c>
      <c r="DT5" t="s">
        <v>268</v>
      </c>
      <c r="DU5" t="s">
        <v>268</v>
      </c>
      <c r="DV5" t="s">
        <v>268</v>
      </c>
      <c r="DW5" t="s">
        <v>268</v>
      </c>
      <c r="DX5" t="s">
        <v>268</v>
      </c>
      <c r="DY5" t="s">
        <v>268</v>
      </c>
      <c r="DZ5" t="s">
        <v>268</v>
      </c>
      <c r="EA5" t="s">
        <v>268</v>
      </c>
      <c r="EB5" t="s">
        <v>268</v>
      </c>
      <c r="EC5" t="s">
        <v>268</v>
      </c>
      <c r="ED5" t="s">
        <v>268</v>
      </c>
      <c r="EE5" t="s">
        <v>268</v>
      </c>
      <c r="EF5" t="s">
        <v>268</v>
      </c>
      <c r="EG5" t="s">
        <v>268</v>
      </c>
      <c r="EH5" s="3" t="s">
        <v>268</v>
      </c>
      <c r="EI5" s="3" t="s">
        <v>268</v>
      </c>
      <c r="EJ5" s="3" t="s">
        <v>268</v>
      </c>
      <c r="EK5" s="3" t="s">
        <v>268</v>
      </c>
      <c r="EL5" s="3" t="s">
        <v>268</v>
      </c>
      <c r="EM5" s="3" t="s">
        <v>268</v>
      </c>
      <c r="EN5" s="3" t="s">
        <v>268</v>
      </c>
      <c r="EO5" s="3" t="s">
        <v>268</v>
      </c>
      <c r="EP5" s="3" t="s">
        <v>268</v>
      </c>
      <c r="EQ5" s="3" t="s">
        <v>268</v>
      </c>
      <c r="ER5" s="3" t="s">
        <v>268</v>
      </c>
      <c r="ES5" s="3" t="s">
        <v>268</v>
      </c>
      <c r="ET5" s="3" t="s">
        <v>268</v>
      </c>
      <c r="EU5" s="3" t="s">
        <v>268</v>
      </c>
      <c r="EV5" s="3" t="s">
        <v>268</v>
      </c>
      <c r="EW5" s="3" t="s">
        <v>268</v>
      </c>
      <c r="EX5" s="3" t="s">
        <v>268</v>
      </c>
      <c r="EY5" s="3" t="s">
        <v>268</v>
      </c>
      <c r="EZ5" s="3" t="s">
        <v>268</v>
      </c>
      <c r="FA5" s="3" t="s">
        <v>268</v>
      </c>
      <c r="FB5" s="3" t="s">
        <v>268</v>
      </c>
      <c r="FC5" s="3" t="s">
        <v>268</v>
      </c>
      <c r="FD5" s="3" t="s">
        <v>268</v>
      </c>
      <c r="FE5" s="3" t="s">
        <v>268</v>
      </c>
      <c r="FF5" s="3" t="s">
        <v>268</v>
      </c>
      <c r="FG5" s="3" t="s">
        <v>268</v>
      </c>
      <c r="FH5" s="3" t="s">
        <v>268</v>
      </c>
      <c r="FI5" s="3" t="s">
        <v>268</v>
      </c>
      <c r="FJ5" s="3" t="s">
        <v>268</v>
      </c>
      <c r="FK5" s="3" t="s">
        <v>268</v>
      </c>
      <c r="FL5" s="3" t="s">
        <v>268</v>
      </c>
      <c r="FM5" s="3" t="s">
        <v>268</v>
      </c>
      <c r="FN5" s="3" t="s">
        <v>268</v>
      </c>
      <c r="FO5" s="3" t="s">
        <v>268</v>
      </c>
      <c r="FP5" s="3" t="s">
        <v>268</v>
      </c>
      <c r="FQ5" s="3" t="s">
        <v>268</v>
      </c>
      <c r="FR5" s="3" t="s">
        <v>268</v>
      </c>
      <c r="FS5" s="3" t="s">
        <v>268</v>
      </c>
      <c r="FT5" s="3" t="s">
        <v>268</v>
      </c>
      <c r="FU5" s="3" t="s">
        <v>268</v>
      </c>
      <c r="FV5" s="3" t="s">
        <v>268</v>
      </c>
      <c r="FW5" s="3" t="s">
        <v>268</v>
      </c>
      <c r="FX5" s="3" t="s">
        <v>268</v>
      </c>
      <c r="FY5" s="3" t="s">
        <v>268</v>
      </c>
      <c r="FZ5" s="3" t="s">
        <v>268</v>
      </c>
      <c r="GA5" s="3" t="s">
        <v>268</v>
      </c>
      <c r="GB5" s="3" t="s">
        <v>268</v>
      </c>
      <c r="GC5" s="3" t="s">
        <v>268</v>
      </c>
      <c r="GD5" s="3" t="s">
        <v>268</v>
      </c>
      <c r="GE5" s="3" t="s">
        <v>268</v>
      </c>
      <c r="GF5" s="3" t="s">
        <v>268</v>
      </c>
      <c r="GG5" s="3" t="s">
        <v>268</v>
      </c>
      <c r="GH5" s="3" t="s">
        <v>268</v>
      </c>
      <c r="GI5" s="3" t="s">
        <v>268</v>
      </c>
      <c r="GJ5" s="3" t="s">
        <v>268</v>
      </c>
      <c r="GK5" s="3" t="s">
        <v>268</v>
      </c>
      <c r="GL5" s="3" t="s">
        <v>268</v>
      </c>
      <c r="GM5" s="3" t="s">
        <v>268</v>
      </c>
      <c r="GN5" s="3" t="s">
        <v>268</v>
      </c>
      <c r="GO5" s="3" t="s">
        <v>268</v>
      </c>
      <c r="GP5" s="3" t="s">
        <v>268</v>
      </c>
      <c r="GQ5" s="3" t="s">
        <v>268</v>
      </c>
      <c r="GR5" s="3" t="s">
        <v>268</v>
      </c>
      <c r="GS5" s="3" t="s">
        <v>268</v>
      </c>
      <c r="GT5" s="9">
        <v>6.4670000000000005E-4</v>
      </c>
      <c r="GU5" s="9">
        <v>6.6179999999999998E-3</v>
      </c>
      <c r="GV5" s="9">
        <v>7.6600000000000001E-2</v>
      </c>
      <c r="GW5" s="9">
        <v>0.1406</v>
      </c>
      <c r="GX5" s="9">
        <v>0.153</v>
      </c>
      <c r="GY5" s="9">
        <v>0.17080000000000001</v>
      </c>
      <c r="GZ5" s="9">
        <v>0.2296</v>
      </c>
      <c r="HA5" s="9">
        <v>0.2505</v>
      </c>
      <c r="HB5" s="9">
        <v>0.2505</v>
      </c>
      <c r="HC5" s="3" t="s">
        <v>268</v>
      </c>
      <c r="HD5" s="3" t="s">
        <v>268</v>
      </c>
      <c r="HE5" s="3" t="s">
        <v>268</v>
      </c>
      <c r="HF5" s="3" t="s">
        <v>268</v>
      </c>
      <c r="HG5" s="3" t="s">
        <v>268</v>
      </c>
      <c r="HH5" s="3" t="s">
        <v>268</v>
      </c>
      <c r="HI5" s="3" t="s">
        <v>268</v>
      </c>
      <c r="HJ5" s="3" t="s">
        <v>268</v>
      </c>
      <c r="HK5" s="3" t="s">
        <v>268</v>
      </c>
      <c r="HL5" s="3" t="s">
        <v>268</v>
      </c>
      <c r="HM5" s="3" t="s">
        <v>268</v>
      </c>
      <c r="HN5" s="3" t="s">
        <v>268</v>
      </c>
      <c r="HO5" s="3" t="s">
        <v>268</v>
      </c>
      <c r="HP5" s="3" t="s">
        <v>268</v>
      </c>
      <c r="HQ5" s="3" t="s">
        <v>268</v>
      </c>
      <c r="HR5" s="3" t="s">
        <v>268</v>
      </c>
      <c r="HS5" s="3" t="s">
        <v>268</v>
      </c>
      <c r="HT5" s="3" t="s">
        <v>268</v>
      </c>
      <c r="HU5" s="3" t="s">
        <v>268</v>
      </c>
      <c r="HV5" s="3" t="s">
        <v>268</v>
      </c>
      <c r="HW5" s="3" t="s">
        <v>268</v>
      </c>
      <c r="HX5" s="3" t="s">
        <v>268</v>
      </c>
      <c r="HY5" s="3" t="s">
        <v>268</v>
      </c>
      <c r="HZ5" s="3" t="s">
        <v>268</v>
      </c>
      <c r="IA5" s="3" t="s">
        <v>268</v>
      </c>
      <c r="IB5" s="3" t="s">
        <v>268</v>
      </c>
      <c r="IC5" s="3" t="s">
        <v>268</v>
      </c>
      <c r="ID5" s="3" t="s">
        <v>268</v>
      </c>
      <c r="IE5" s="3" t="s">
        <v>268</v>
      </c>
      <c r="IF5" s="3" t="s">
        <v>268</v>
      </c>
      <c r="IG5" s="3" t="s">
        <v>268</v>
      </c>
      <c r="IH5" s="3" t="s">
        <v>268</v>
      </c>
      <c r="II5" s="3" t="s">
        <v>268</v>
      </c>
      <c r="IJ5" s="3" t="s">
        <v>268</v>
      </c>
      <c r="IK5" s="3" t="s">
        <v>268</v>
      </c>
      <c r="IL5" s="3" t="s">
        <v>268</v>
      </c>
      <c r="IM5" s="3" t="s">
        <v>268</v>
      </c>
      <c r="IN5" s="3" t="s">
        <v>268</v>
      </c>
      <c r="IO5" s="3" t="s">
        <v>268</v>
      </c>
      <c r="IP5" s="3" t="s">
        <v>268</v>
      </c>
      <c r="IQ5" s="3" t="s">
        <v>268</v>
      </c>
      <c r="IR5" s="3" t="s">
        <v>268</v>
      </c>
      <c r="IS5" s="3" t="s">
        <v>268</v>
      </c>
      <c r="IT5" s="3" t="s">
        <v>268</v>
      </c>
      <c r="IU5" s="3" t="s">
        <v>268</v>
      </c>
      <c r="IV5" s="3" t="s">
        <v>268</v>
      </c>
      <c r="IW5" s="3" t="s">
        <v>268</v>
      </c>
      <c r="IX5" s="3" t="s">
        <v>268</v>
      </c>
      <c r="IY5" s="3" t="s">
        <v>268</v>
      </c>
      <c r="IZ5" s="3" t="s">
        <v>268</v>
      </c>
      <c r="JA5" s="3" t="s">
        <v>268</v>
      </c>
      <c r="JB5" s="3" t="s">
        <v>268</v>
      </c>
      <c r="JC5" s="3" t="s">
        <v>268</v>
      </c>
      <c r="JD5" s="3" t="s">
        <v>268</v>
      </c>
    </row>
    <row r="6" spans="1:264" x14ac:dyDescent="0.25">
      <c r="A6" t="s">
        <v>299</v>
      </c>
      <c r="B6" t="s">
        <v>300</v>
      </c>
      <c r="C6" t="s">
        <v>299</v>
      </c>
      <c r="D6" t="s">
        <v>272</v>
      </c>
      <c r="E6" t="s">
        <v>273</v>
      </c>
      <c r="F6" t="s">
        <v>274</v>
      </c>
      <c r="G6" t="s">
        <v>275</v>
      </c>
      <c r="H6" t="s">
        <v>301</v>
      </c>
      <c r="I6" t="s">
        <v>307</v>
      </c>
      <c r="L6" s="8">
        <v>1951</v>
      </c>
      <c r="M6">
        <v>33693408</v>
      </c>
      <c r="N6">
        <v>17655463</v>
      </c>
      <c r="O6">
        <v>6315629</v>
      </c>
      <c r="P6">
        <v>5860910</v>
      </c>
      <c r="Q6">
        <v>6595096</v>
      </c>
      <c r="R6">
        <v>3489966</v>
      </c>
      <c r="S6">
        <v>1416038</v>
      </c>
      <c r="T6">
        <v>801768</v>
      </c>
      <c r="U6">
        <v>2665686</v>
      </c>
      <c r="V6" t="s">
        <v>268</v>
      </c>
      <c r="W6" t="s">
        <v>268</v>
      </c>
      <c r="X6" t="s">
        <v>268</v>
      </c>
      <c r="Y6" t="s">
        <v>268</v>
      </c>
      <c r="Z6" t="s">
        <v>268</v>
      </c>
      <c r="AA6" t="s">
        <v>268</v>
      </c>
      <c r="AB6" t="s">
        <v>268</v>
      </c>
      <c r="AC6" t="s">
        <v>268</v>
      </c>
      <c r="AD6" t="s">
        <v>268</v>
      </c>
      <c r="AE6" t="s">
        <v>268</v>
      </c>
      <c r="AF6" t="s">
        <v>268</v>
      </c>
      <c r="AG6" t="s">
        <v>268</v>
      </c>
      <c r="AH6" t="s">
        <v>268</v>
      </c>
      <c r="AI6" t="s">
        <v>268</v>
      </c>
      <c r="AJ6" t="s">
        <v>268</v>
      </c>
      <c r="AK6" t="s">
        <v>268</v>
      </c>
      <c r="AL6" t="s">
        <v>268</v>
      </c>
      <c r="AM6" t="s">
        <v>268</v>
      </c>
      <c r="AN6" t="s">
        <v>268</v>
      </c>
      <c r="AO6" t="s">
        <v>268</v>
      </c>
      <c r="AP6" t="s">
        <v>268</v>
      </c>
      <c r="AQ6" t="s">
        <v>268</v>
      </c>
      <c r="AR6">
        <f t="shared" si="0"/>
        <v>78493964</v>
      </c>
      <c r="AS6" s="5">
        <v>0</v>
      </c>
      <c r="AT6" s="5">
        <v>0</v>
      </c>
      <c r="AU6" s="5">
        <v>1</v>
      </c>
      <c r="AV6" s="5">
        <v>1</v>
      </c>
      <c r="AW6" s="4">
        <v>1</v>
      </c>
      <c r="AX6" s="3">
        <v>1</v>
      </c>
      <c r="AY6" s="3">
        <v>1</v>
      </c>
      <c r="AZ6" s="3">
        <v>1</v>
      </c>
      <c r="BA6" s="3">
        <v>1</v>
      </c>
      <c r="BB6" s="3" t="s">
        <v>268</v>
      </c>
      <c r="BC6" s="3" t="s">
        <v>268</v>
      </c>
      <c r="BD6" s="3" t="s">
        <v>268</v>
      </c>
      <c r="BE6" s="3" t="s">
        <v>268</v>
      </c>
      <c r="BF6" s="3" t="s">
        <v>268</v>
      </c>
      <c r="BG6" s="3" t="s">
        <v>268</v>
      </c>
      <c r="BH6" s="3" t="s">
        <v>268</v>
      </c>
      <c r="BI6" s="3" t="s">
        <v>268</v>
      </c>
      <c r="BJ6" s="3" t="s">
        <v>268</v>
      </c>
      <c r="BK6" s="3" t="s">
        <v>268</v>
      </c>
      <c r="BL6" s="3" t="s">
        <v>268</v>
      </c>
      <c r="BM6" s="3" t="s">
        <v>268</v>
      </c>
      <c r="BN6" s="3" t="s">
        <v>268</v>
      </c>
      <c r="BO6" s="3" t="s">
        <v>268</v>
      </c>
      <c r="BP6" s="3" t="s">
        <v>268</v>
      </c>
      <c r="BQ6" s="3" t="s">
        <v>268</v>
      </c>
      <c r="BR6" s="3" t="s">
        <v>268</v>
      </c>
      <c r="BS6" s="3" t="s">
        <v>268</v>
      </c>
      <c r="BT6" s="3" t="s">
        <v>268</v>
      </c>
      <c r="BU6" s="3" t="s">
        <v>268</v>
      </c>
      <c r="BV6" s="3" t="s">
        <v>268</v>
      </c>
      <c r="BW6" s="3" t="s">
        <v>268</v>
      </c>
      <c r="BX6">
        <v>0.71240000000000003</v>
      </c>
      <c r="BY6">
        <v>0.49740000000000001</v>
      </c>
      <c r="BZ6">
        <v>0.30259999999999998</v>
      </c>
      <c r="CA6">
        <v>0.2727</v>
      </c>
      <c r="CB6">
        <v>0.252</v>
      </c>
      <c r="CC6">
        <v>0.23230000000000001</v>
      </c>
      <c r="CD6">
        <v>0.2218</v>
      </c>
      <c r="CE6">
        <v>0.2157</v>
      </c>
      <c r="CF6">
        <v>0.21590000000000001</v>
      </c>
      <c r="CG6" t="s">
        <v>268</v>
      </c>
      <c r="CH6" t="s">
        <v>268</v>
      </c>
      <c r="CI6" t="s">
        <v>268</v>
      </c>
      <c r="CJ6" t="s">
        <v>268</v>
      </c>
      <c r="CK6" t="s">
        <v>268</v>
      </c>
      <c r="CL6" t="s">
        <v>268</v>
      </c>
      <c r="CM6" t="s">
        <v>268</v>
      </c>
      <c r="CN6" t="s">
        <v>268</v>
      </c>
      <c r="CO6" t="s">
        <v>268</v>
      </c>
      <c r="CP6" t="s">
        <v>268</v>
      </c>
      <c r="CQ6" t="s">
        <v>268</v>
      </c>
      <c r="CR6" t="s">
        <v>268</v>
      </c>
      <c r="CS6" t="s">
        <v>268</v>
      </c>
      <c r="CT6" t="s">
        <v>268</v>
      </c>
      <c r="CU6" t="s">
        <v>268</v>
      </c>
      <c r="CV6" t="s">
        <v>268</v>
      </c>
      <c r="CW6" t="s">
        <v>268</v>
      </c>
      <c r="CX6" t="s">
        <v>268</v>
      </c>
      <c r="CY6" t="s">
        <v>268</v>
      </c>
      <c r="CZ6" t="s">
        <v>268</v>
      </c>
      <c r="DA6" t="s">
        <v>268</v>
      </c>
      <c r="DB6" t="s">
        <v>268</v>
      </c>
      <c r="DC6">
        <v>1.4999999999999999E-2</v>
      </c>
      <c r="DD6">
        <v>0.05</v>
      </c>
      <c r="DE6">
        <v>0.13</v>
      </c>
      <c r="DF6">
        <v>0.151</v>
      </c>
      <c r="DG6">
        <v>0.16769999999999999</v>
      </c>
      <c r="DH6">
        <v>0.1817</v>
      </c>
      <c r="DI6">
        <v>0.1943</v>
      </c>
      <c r="DJ6">
        <v>0.20530000000000001</v>
      </c>
      <c r="DK6">
        <v>0.26579999999999998</v>
      </c>
      <c r="DL6" t="s">
        <v>268</v>
      </c>
      <c r="DM6" t="s">
        <v>268</v>
      </c>
      <c r="DN6" t="s">
        <v>268</v>
      </c>
      <c r="DO6" t="s">
        <v>268</v>
      </c>
      <c r="DP6" t="s">
        <v>268</v>
      </c>
      <c r="DQ6" t="s">
        <v>268</v>
      </c>
      <c r="DR6" t="s">
        <v>268</v>
      </c>
      <c r="DS6" t="s">
        <v>268</v>
      </c>
      <c r="DT6" t="s">
        <v>268</v>
      </c>
      <c r="DU6" t="s">
        <v>268</v>
      </c>
      <c r="DV6" t="s">
        <v>268</v>
      </c>
      <c r="DW6" t="s">
        <v>268</v>
      </c>
      <c r="DX6" t="s">
        <v>268</v>
      </c>
      <c r="DY6" t="s">
        <v>268</v>
      </c>
      <c r="DZ6" t="s">
        <v>268</v>
      </c>
      <c r="EA6" t="s">
        <v>268</v>
      </c>
      <c r="EB6" t="s">
        <v>268</v>
      </c>
      <c r="EC6" t="s">
        <v>268</v>
      </c>
      <c r="ED6" t="s">
        <v>268</v>
      </c>
      <c r="EE6" t="s">
        <v>268</v>
      </c>
      <c r="EF6" t="s">
        <v>268</v>
      </c>
      <c r="EG6" t="s">
        <v>268</v>
      </c>
      <c r="EH6" s="3" t="s">
        <v>268</v>
      </c>
      <c r="EI6" s="3" t="s">
        <v>268</v>
      </c>
      <c r="EJ6" s="3" t="s">
        <v>268</v>
      </c>
      <c r="EK6" s="3" t="s">
        <v>268</v>
      </c>
      <c r="EL6" s="3" t="s">
        <v>268</v>
      </c>
      <c r="EM6" s="3" t="s">
        <v>268</v>
      </c>
      <c r="EN6" s="3" t="s">
        <v>268</v>
      </c>
      <c r="EO6" s="3" t="s">
        <v>268</v>
      </c>
      <c r="EP6" s="3" t="s">
        <v>268</v>
      </c>
      <c r="EQ6" s="3" t="s">
        <v>268</v>
      </c>
      <c r="ER6" s="3" t="s">
        <v>268</v>
      </c>
      <c r="ES6" s="3" t="s">
        <v>268</v>
      </c>
      <c r="ET6" s="3" t="s">
        <v>268</v>
      </c>
      <c r="EU6" s="3" t="s">
        <v>268</v>
      </c>
      <c r="EV6" s="3" t="s">
        <v>268</v>
      </c>
      <c r="EW6" s="3" t="s">
        <v>268</v>
      </c>
      <c r="EX6" s="3" t="s">
        <v>268</v>
      </c>
      <c r="EY6" s="3" t="s">
        <v>268</v>
      </c>
      <c r="EZ6" s="3" t="s">
        <v>268</v>
      </c>
      <c r="FA6" s="3" t="s">
        <v>268</v>
      </c>
      <c r="FB6" s="3" t="s">
        <v>268</v>
      </c>
      <c r="FC6" s="3" t="s">
        <v>268</v>
      </c>
      <c r="FD6" s="3" t="s">
        <v>268</v>
      </c>
      <c r="FE6" s="3" t="s">
        <v>268</v>
      </c>
      <c r="FF6" s="3" t="s">
        <v>268</v>
      </c>
      <c r="FG6" s="3" t="s">
        <v>268</v>
      </c>
      <c r="FH6" s="3" t="s">
        <v>268</v>
      </c>
      <c r="FI6" s="3" t="s">
        <v>268</v>
      </c>
      <c r="FJ6" s="3" t="s">
        <v>268</v>
      </c>
      <c r="FK6" s="3" t="s">
        <v>268</v>
      </c>
      <c r="FL6" s="3" t="s">
        <v>268</v>
      </c>
      <c r="FM6" s="3" t="s">
        <v>268</v>
      </c>
      <c r="FN6" s="3" t="s">
        <v>268</v>
      </c>
      <c r="FO6" s="3" t="s">
        <v>268</v>
      </c>
      <c r="FP6" s="3" t="s">
        <v>268</v>
      </c>
      <c r="FQ6" s="3" t="s">
        <v>268</v>
      </c>
      <c r="FR6" s="3" t="s">
        <v>268</v>
      </c>
      <c r="FS6" s="3" t="s">
        <v>268</v>
      </c>
      <c r="FT6" s="3" t="s">
        <v>268</v>
      </c>
      <c r="FU6" s="3" t="s">
        <v>268</v>
      </c>
      <c r="FV6" s="3" t="s">
        <v>268</v>
      </c>
      <c r="FW6" s="3" t="s">
        <v>268</v>
      </c>
      <c r="FX6" s="3" t="s">
        <v>268</v>
      </c>
      <c r="FY6" s="3" t="s">
        <v>268</v>
      </c>
      <c r="FZ6" s="3" t="s">
        <v>268</v>
      </c>
      <c r="GA6" s="3" t="s">
        <v>268</v>
      </c>
      <c r="GB6" s="3" t="s">
        <v>268</v>
      </c>
      <c r="GC6" s="3" t="s">
        <v>268</v>
      </c>
      <c r="GD6" s="3" t="s">
        <v>268</v>
      </c>
      <c r="GE6" s="3" t="s">
        <v>268</v>
      </c>
      <c r="GF6" s="3" t="s">
        <v>268</v>
      </c>
      <c r="GG6" s="3" t="s">
        <v>268</v>
      </c>
      <c r="GH6" s="3" t="s">
        <v>268</v>
      </c>
      <c r="GI6" s="3" t="s">
        <v>268</v>
      </c>
      <c r="GJ6" s="3" t="s">
        <v>268</v>
      </c>
      <c r="GK6" s="3" t="s">
        <v>268</v>
      </c>
      <c r="GL6" s="3" t="s">
        <v>268</v>
      </c>
      <c r="GM6" s="3" t="s">
        <v>268</v>
      </c>
      <c r="GN6" s="3" t="s">
        <v>268</v>
      </c>
      <c r="GO6" s="3" t="s">
        <v>268</v>
      </c>
      <c r="GP6" s="3" t="s">
        <v>268</v>
      </c>
      <c r="GQ6" s="3" t="s">
        <v>268</v>
      </c>
      <c r="GR6" s="3" t="s">
        <v>268</v>
      </c>
      <c r="GS6" s="3" t="s">
        <v>268</v>
      </c>
      <c r="GT6" s="9">
        <v>1.9870000000000001E-3</v>
      </c>
      <c r="GU6" s="9">
        <v>2.3800000000000002E-2</v>
      </c>
      <c r="GV6" s="9">
        <v>0.13439999999999999</v>
      </c>
      <c r="GW6" s="9">
        <v>0.20749999999999999</v>
      </c>
      <c r="GX6" s="9">
        <v>0.21920000000000001</v>
      </c>
      <c r="GY6" s="9">
        <v>0.21759999999999999</v>
      </c>
      <c r="GZ6" s="9">
        <v>0.2462</v>
      </c>
      <c r="HA6" s="9">
        <v>0.23880000000000001</v>
      </c>
      <c r="HB6" s="9">
        <v>0.23880000000000001</v>
      </c>
      <c r="HC6" s="3" t="s">
        <v>268</v>
      </c>
      <c r="HD6" s="3" t="s">
        <v>268</v>
      </c>
      <c r="HE6" s="3" t="s">
        <v>268</v>
      </c>
      <c r="HF6" s="3" t="s">
        <v>268</v>
      </c>
      <c r="HG6" s="3" t="s">
        <v>268</v>
      </c>
      <c r="HH6" s="3" t="s">
        <v>268</v>
      </c>
      <c r="HI6" s="3" t="s">
        <v>268</v>
      </c>
      <c r="HJ6" s="3" t="s">
        <v>268</v>
      </c>
      <c r="HK6" s="3" t="s">
        <v>268</v>
      </c>
      <c r="HL6" s="3" t="s">
        <v>268</v>
      </c>
      <c r="HM6" s="3" t="s">
        <v>268</v>
      </c>
      <c r="HN6" s="3" t="s">
        <v>268</v>
      </c>
      <c r="HO6" s="3" t="s">
        <v>268</v>
      </c>
      <c r="HP6" s="3" t="s">
        <v>268</v>
      </c>
      <c r="HQ6" s="3" t="s">
        <v>268</v>
      </c>
      <c r="HR6" s="3" t="s">
        <v>268</v>
      </c>
      <c r="HS6" s="3" t="s">
        <v>268</v>
      </c>
      <c r="HT6" s="3" t="s">
        <v>268</v>
      </c>
      <c r="HU6" s="3" t="s">
        <v>268</v>
      </c>
      <c r="HV6" s="3" t="s">
        <v>268</v>
      </c>
      <c r="HW6" s="3" t="s">
        <v>268</v>
      </c>
      <c r="HX6" s="3" t="s">
        <v>268</v>
      </c>
      <c r="HY6" s="3" t="s">
        <v>268</v>
      </c>
      <c r="HZ6" s="3" t="s">
        <v>268</v>
      </c>
      <c r="IA6" s="3" t="s">
        <v>268</v>
      </c>
      <c r="IB6" s="3" t="s">
        <v>268</v>
      </c>
      <c r="IC6" s="3" t="s">
        <v>268</v>
      </c>
      <c r="ID6" s="3" t="s">
        <v>268</v>
      </c>
      <c r="IE6" s="3" t="s">
        <v>268</v>
      </c>
      <c r="IF6" s="3" t="s">
        <v>268</v>
      </c>
      <c r="IG6" s="3" t="s">
        <v>268</v>
      </c>
      <c r="IH6" s="3" t="s">
        <v>268</v>
      </c>
      <c r="II6" s="3" t="s">
        <v>268</v>
      </c>
      <c r="IJ6" s="3" t="s">
        <v>268</v>
      </c>
      <c r="IK6" s="3" t="s">
        <v>268</v>
      </c>
      <c r="IL6" s="3" t="s">
        <v>268</v>
      </c>
      <c r="IM6" s="3" t="s">
        <v>268</v>
      </c>
      <c r="IN6" s="3" t="s">
        <v>268</v>
      </c>
      <c r="IO6" s="3" t="s">
        <v>268</v>
      </c>
      <c r="IP6" s="3" t="s">
        <v>268</v>
      </c>
      <c r="IQ6" s="3" t="s">
        <v>268</v>
      </c>
      <c r="IR6" s="3" t="s">
        <v>268</v>
      </c>
      <c r="IS6" s="3" t="s">
        <v>268</v>
      </c>
      <c r="IT6" s="3" t="s">
        <v>268</v>
      </c>
      <c r="IU6" s="3" t="s">
        <v>268</v>
      </c>
      <c r="IV6" s="3" t="s">
        <v>268</v>
      </c>
      <c r="IW6" s="3" t="s">
        <v>268</v>
      </c>
      <c r="IX6" s="3" t="s">
        <v>268</v>
      </c>
      <c r="IY6" s="3" t="s">
        <v>268</v>
      </c>
      <c r="IZ6" s="3" t="s">
        <v>268</v>
      </c>
      <c r="JA6" s="3" t="s">
        <v>268</v>
      </c>
      <c r="JB6" s="3" t="s">
        <v>268</v>
      </c>
      <c r="JC6" s="3" t="s">
        <v>268</v>
      </c>
      <c r="JD6" s="3" t="s">
        <v>268</v>
      </c>
    </row>
    <row r="7" spans="1:264" x14ac:dyDescent="0.25">
      <c r="A7" t="s">
        <v>299</v>
      </c>
      <c r="B7" t="s">
        <v>300</v>
      </c>
      <c r="C7" t="s">
        <v>299</v>
      </c>
      <c r="D7" t="s">
        <v>272</v>
      </c>
      <c r="E7" t="s">
        <v>273</v>
      </c>
      <c r="F7" t="s">
        <v>274</v>
      </c>
      <c r="G7" t="s">
        <v>275</v>
      </c>
      <c r="H7" t="s">
        <v>301</v>
      </c>
      <c r="I7" t="s">
        <v>307</v>
      </c>
      <c r="L7" s="8">
        <v>1952</v>
      </c>
      <c r="M7">
        <v>33632863</v>
      </c>
      <c r="N7">
        <v>16366005</v>
      </c>
      <c r="O7">
        <v>10100555</v>
      </c>
      <c r="P7">
        <v>3779846</v>
      </c>
      <c r="Q7">
        <v>3487902</v>
      </c>
      <c r="R7">
        <v>3668914</v>
      </c>
      <c r="S7">
        <v>2065449</v>
      </c>
      <c r="T7">
        <v>895590</v>
      </c>
      <c r="U7">
        <v>2165630</v>
      </c>
      <c r="V7" t="s">
        <v>268</v>
      </c>
      <c r="W7" t="s">
        <v>268</v>
      </c>
      <c r="X7" t="s">
        <v>268</v>
      </c>
      <c r="Y7" t="s">
        <v>268</v>
      </c>
      <c r="Z7" t="s">
        <v>268</v>
      </c>
      <c r="AA7" t="s">
        <v>268</v>
      </c>
      <c r="AB7" t="s">
        <v>268</v>
      </c>
      <c r="AC7" t="s">
        <v>268</v>
      </c>
      <c r="AD7" t="s">
        <v>268</v>
      </c>
      <c r="AE7" t="s">
        <v>268</v>
      </c>
      <c r="AF7" t="s">
        <v>268</v>
      </c>
      <c r="AG7" t="s">
        <v>268</v>
      </c>
      <c r="AH7" t="s">
        <v>268</v>
      </c>
      <c r="AI7" t="s">
        <v>268</v>
      </c>
      <c r="AJ7" t="s">
        <v>268</v>
      </c>
      <c r="AK7" t="s">
        <v>268</v>
      </c>
      <c r="AL7" t="s">
        <v>268</v>
      </c>
      <c r="AM7" t="s">
        <v>268</v>
      </c>
      <c r="AN7" t="s">
        <v>268</v>
      </c>
      <c r="AO7" t="s">
        <v>268</v>
      </c>
      <c r="AP7" t="s">
        <v>268</v>
      </c>
      <c r="AQ7" t="s">
        <v>268</v>
      </c>
      <c r="AR7">
        <f t="shared" si="0"/>
        <v>76162754</v>
      </c>
      <c r="AS7" s="5">
        <v>0</v>
      </c>
      <c r="AT7" s="5">
        <v>0</v>
      </c>
      <c r="AU7" s="5">
        <v>1</v>
      </c>
      <c r="AV7" s="5">
        <v>1</v>
      </c>
      <c r="AW7" s="4">
        <v>1</v>
      </c>
      <c r="AX7" s="3">
        <v>1</v>
      </c>
      <c r="AY7" s="3">
        <v>1</v>
      </c>
      <c r="AZ7" s="3">
        <v>1</v>
      </c>
      <c r="BA7" s="3">
        <v>1</v>
      </c>
      <c r="BB7" s="3" t="s">
        <v>268</v>
      </c>
      <c r="BC7" s="3" t="s">
        <v>268</v>
      </c>
      <c r="BD7" s="3" t="s">
        <v>268</v>
      </c>
      <c r="BE7" s="3" t="s">
        <v>268</v>
      </c>
      <c r="BF7" s="3" t="s">
        <v>268</v>
      </c>
      <c r="BG7" s="3" t="s">
        <v>268</v>
      </c>
      <c r="BH7" s="3" t="s">
        <v>268</v>
      </c>
      <c r="BI7" s="3" t="s">
        <v>268</v>
      </c>
      <c r="BJ7" s="3" t="s">
        <v>268</v>
      </c>
      <c r="BK7" s="3" t="s">
        <v>268</v>
      </c>
      <c r="BL7" s="3" t="s">
        <v>268</v>
      </c>
      <c r="BM7" s="3" t="s">
        <v>268</v>
      </c>
      <c r="BN7" s="3" t="s">
        <v>268</v>
      </c>
      <c r="BO7" s="3" t="s">
        <v>268</v>
      </c>
      <c r="BP7" s="3" t="s">
        <v>268</v>
      </c>
      <c r="BQ7" s="3" t="s">
        <v>268</v>
      </c>
      <c r="BR7" s="3" t="s">
        <v>268</v>
      </c>
      <c r="BS7" s="3" t="s">
        <v>268</v>
      </c>
      <c r="BT7" s="3" t="s">
        <v>268</v>
      </c>
      <c r="BU7" s="3" t="s">
        <v>268</v>
      </c>
      <c r="BV7" s="3" t="s">
        <v>268</v>
      </c>
      <c r="BW7" s="3" t="s">
        <v>268</v>
      </c>
      <c r="BX7">
        <v>0.71240000000000003</v>
      </c>
      <c r="BY7">
        <v>0.49740000000000001</v>
      </c>
      <c r="BZ7">
        <v>0.30259999999999998</v>
      </c>
      <c r="CA7">
        <v>0.2727</v>
      </c>
      <c r="CB7">
        <v>0.252</v>
      </c>
      <c r="CC7">
        <v>0.23230000000000001</v>
      </c>
      <c r="CD7">
        <v>0.2218</v>
      </c>
      <c r="CE7">
        <v>0.2157</v>
      </c>
      <c r="CF7">
        <v>0.21590000000000001</v>
      </c>
      <c r="CG7" t="s">
        <v>268</v>
      </c>
      <c r="CH7" t="s">
        <v>268</v>
      </c>
      <c r="CI7" t="s">
        <v>268</v>
      </c>
      <c r="CJ7" t="s">
        <v>268</v>
      </c>
      <c r="CK7" t="s">
        <v>268</v>
      </c>
      <c r="CL7" t="s">
        <v>268</v>
      </c>
      <c r="CM7" t="s">
        <v>268</v>
      </c>
      <c r="CN7" t="s">
        <v>268</v>
      </c>
      <c r="CO7" t="s">
        <v>268</v>
      </c>
      <c r="CP7" t="s">
        <v>268</v>
      </c>
      <c r="CQ7" t="s">
        <v>268</v>
      </c>
      <c r="CR7" t="s">
        <v>268</v>
      </c>
      <c r="CS7" t="s">
        <v>268</v>
      </c>
      <c r="CT7" t="s">
        <v>268</v>
      </c>
      <c r="CU7" t="s">
        <v>268</v>
      </c>
      <c r="CV7" t="s">
        <v>268</v>
      </c>
      <c r="CW7" t="s">
        <v>268</v>
      </c>
      <c r="CX7" t="s">
        <v>268</v>
      </c>
      <c r="CY7" t="s">
        <v>268</v>
      </c>
      <c r="CZ7" t="s">
        <v>268</v>
      </c>
      <c r="DA7" t="s">
        <v>268</v>
      </c>
      <c r="DB7" t="s">
        <v>268</v>
      </c>
      <c r="DC7">
        <v>1.4999999999999999E-2</v>
      </c>
      <c r="DD7">
        <v>0.05</v>
      </c>
      <c r="DE7">
        <v>0.13300000000000001</v>
      </c>
      <c r="DF7">
        <v>0.15770000000000001</v>
      </c>
      <c r="DG7">
        <v>0.17499999999999999</v>
      </c>
      <c r="DH7">
        <v>0.1893</v>
      </c>
      <c r="DI7">
        <v>0.20130000000000001</v>
      </c>
      <c r="DJ7">
        <v>0.21129999999999999</v>
      </c>
      <c r="DK7">
        <v>0.26829999999999998</v>
      </c>
      <c r="DL7" t="s">
        <v>268</v>
      </c>
      <c r="DM7" t="s">
        <v>268</v>
      </c>
      <c r="DN7" t="s">
        <v>268</v>
      </c>
      <c r="DO7" t="s">
        <v>268</v>
      </c>
      <c r="DP7" t="s">
        <v>268</v>
      </c>
      <c r="DQ7" t="s">
        <v>268</v>
      </c>
      <c r="DR7" t="s">
        <v>268</v>
      </c>
      <c r="DS7" t="s">
        <v>268</v>
      </c>
      <c r="DT7" t="s">
        <v>268</v>
      </c>
      <c r="DU7" t="s">
        <v>268</v>
      </c>
      <c r="DV7" t="s">
        <v>268</v>
      </c>
      <c r="DW7" t="s">
        <v>268</v>
      </c>
      <c r="DX7" t="s">
        <v>268</v>
      </c>
      <c r="DY7" t="s">
        <v>268</v>
      </c>
      <c r="DZ7" t="s">
        <v>268</v>
      </c>
      <c r="EA7" t="s">
        <v>268</v>
      </c>
      <c r="EB7" t="s">
        <v>268</v>
      </c>
      <c r="EC7" t="s">
        <v>268</v>
      </c>
      <c r="ED7" t="s">
        <v>268</v>
      </c>
      <c r="EE7" t="s">
        <v>268</v>
      </c>
      <c r="EF7" t="s">
        <v>268</v>
      </c>
      <c r="EG7" t="s">
        <v>268</v>
      </c>
      <c r="EH7" s="3" t="s">
        <v>268</v>
      </c>
      <c r="EI7" s="3" t="s">
        <v>268</v>
      </c>
      <c r="EJ7" s="3" t="s">
        <v>268</v>
      </c>
      <c r="EK7" s="3" t="s">
        <v>268</v>
      </c>
      <c r="EL7" s="3" t="s">
        <v>268</v>
      </c>
      <c r="EM7" s="3" t="s">
        <v>268</v>
      </c>
      <c r="EN7" s="3" t="s">
        <v>268</v>
      </c>
      <c r="EO7" s="3" t="s">
        <v>268</v>
      </c>
      <c r="EP7" s="3" t="s">
        <v>268</v>
      </c>
      <c r="EQ7" s="3" t="s">
        <v>268</v>
      </c>
      <c r="ER7" s="3" t="s">
        <v>268</v>
      </c>
      <c r="ES7" s="3" t="s">
        <v>268</v>
      </c>
      <c r="ET7" s="3" t="s">
        <v>268</v>
      </c>
      <c r="EU7" s="3" t="s">
        <v>268</v>
      </c>
      <c r="EV7" s="3" t="s">
        <v>268</v>
      </c>
      <c r="EW7" s="3" t="s">
        <v>268</v>
      </c>
      <c r="EX7" s="3" t="s">
        <v>268</v>
      </c>
      <c r="EY7" s="3" t="s">
        <v>268</v>
      </c>
      <c r="EZ7" s="3" t="s">
        <v>268</v>
      </c>
      <c r="FA7" s="3" t="s">
        <v>268</v>
      </c>
      <c r="FB7" s="3" t="s">
        <v>268</v>
      </c>
      <c r="FC7" s="3" t="s">
        <v>268</v>
      </c>
      <c r="FD7" s="3" t="s">
        <v>268</v>
      </c>
      <c r="FE7" s="3" t="s">
        <v>268</v>
      </c>
      <c r="FF7" s="3" t="s">
        <v>268</v>
      </c>
      <c r="FG7" s="3" t="s">
        <v>268</v>
      </c>
      <c r="FH7" s="3" t="s">
        <v>268</v>
      </c>
      <c r="FI7" s="3" t="s">
        <v>268</v>
      </c>
      <c r="FJ7" s="3" t="s">
        <v>268</v>
      </c>
      <c r="FK7" s="3" t="s">
        <v>268</v>
      </c>
      <c r="FL7" s="3" t="s">
        <v>268</v>
      </c>
      <c r="FM7" s="3" t="s">
        <v>268</v>
      </c>
      <c r="FN7" s="3" t="s">
        <v>268</v>
      </c>
      <c r="FO7" s="3" t="s">
        <v>268</v>
      </c>
      <c r="FP7" s="3" t="s">
        <v>268</v>
      </c>
      <c r="FQ7" s="3" t="s">
        <v>268</v>
      </c>
      <c r="FR7" s="3" t="s">
        <v>268</v>
      </c>
      <c r="FS7" s="3" t="s">
        <v>268</v>
      </c>
      <c r="FT7" s="3" t="s">
        <v>268</v>
      </c>
      <c r="FU7" s="3" t="s">
        <v>268</v>
      </c>
      <c r="FV7" s="3" t="s">
        <v>268</v>
      </c>
      <c r="FW7" s="3" t="s">
        <v>268</v>
      </c>
      <c r="FX7" s="3" t="s">
        <v>268</v>
      </c>
      <c r="FY7" s="3" t="s">
        <v>268</v>
      </c>
      <c r="FZ7" s="3" t="s">
        <v>268</v>
      </c>
      <c r="GA7" s="3" t="s">
        <v>268</v>
      </c>
      <c r="GB7" s="3" t="s">
        <v>268</v>
      </c>
      <c r="GC7" s="3" t="s">
        <v>268</v>
      </c>
      <c r="GD7" s="3" t="s">
        <v>268</v>
      </c>
      <c r="GE7" s="3" t="s">
        <v>268</v>
      </c>
      <c r="GF7" s="3" t="s">
        <v>268</v>
      </c>
      <c r="GG7" s="3" t="s">
        <v>268</v>
      </c>
      <c r="GH7" s="3" t="s">
        <v>268</v>
      </c>
      <c r="GI7" s="3" t="s">
        <v>268</v>
      </c>
      <c r="GJ7" s="3" t="s">
        <v>268</v>
      </c>
      <c r="GK7" s="3" t="s">
        <v>268</v>
      </c>
      <c r="GL7" s="3" t="s">
        <v>268</v>
      </c>
      <c r="GM7" s="3" t="s">
        <v>268</v>
      </c>
      <c r="GN7" s="3" t="s">
        <v>268</v>
      </c>
      <c r="GO7" s="3" t="s">
        <v>268</v>
      </c>
      <c r="GP7" s="3" t="s">
        <v>268</v>
      </c>
      <c r="GQ7" s="3" t="s">
        <v>268</v>
      </c>
      <c r="GR7" s="3" t="s">
        <v>268</v>
      </c>
      <c r="GS7" s="3" t="s">
        <v>268</v>
      </c>
      <c r="GT7" s="9">
        <v>3.4269999999999999E-3</v>
      </c>
      <c r="GU7" s="9">
        <v>4.4290000000000003E-2</v>
      </c>
      <c r="GV7" s="9">
        <v>0.16600000000000001</v>
      </c>
      <c r="GW7" s="9">
        <v>0.21679999999999999</v>
      </c>
      <c r="GX7" s="9">
        <v>0.22570000000000001</v>
      </c>
      <c r="GY7" s="9">
        <v>0.23430000000000001</v>
      </c>
      <c r="GZ7" s="9">
        <v>0.29599999999999999</v>
      </c>
      <c r="HA7" s="9">
        <v>0.32200000000000001</v>
      </c>
      <c r="HB7" s="9">
        <v>0.32200000000000001</v>
      </c>
      <c r="HC7" s="3" t="s">
        <v>268</v>
      </c>
      <c r="HD7" s="3" t="s">
        <v>268</v>
      </c>
      <c r="HE7" s="3" t="s">
        <v>268</v>
      </c>
      <c r="HF7" s="3" t="s">
        <v>268</v>
      </c>
      <c r="HG7" s="3" t="s">
        <v>268</v>
      </c>
      <c r="HH7" s="3" t="s">
        <v>268</v>
      </c>
      <c r="HI7" s="3" t="s">
        <v>268</v>
      </c>
      <c r="HJ7" s="3" t="s">
        <v>268</v>
      </c>
      <c r="HK7" s="3" t="s">
        <v>268</v>
      </c>
      <c r="HL7" s="3" t="s">
        <v>268</v>
      </c>
      <c r="HM7" s="3" t="s">
        <v>268</v>
      </c>
      <c r="HN7" s="3" t="s">
        <v>268</v>
      </c>
      <c r="HO7" s="3" t="s">
        <v>268</v>
      </c>
      <c r="HP7" s="3" t="s">
        <v>268</v>
      </c>
      <c r="HQ7" s="3" t="s">
        <v>268</v>
      </c>
      <c r="HR7" s="3" t="s">
        <v>268</v>
      </c>
      <c r="HS7" s="3" t="s">
        <v>268</v>
      </c>
      <c r="HT7" s="3" t="s">
        <v>268</v>
      </c>
      <c r="HU7" s="3" t="s">
        <v>268</v>
      </c>
      <c r="HV7" s="3" t="s">
        <v>268</v>
      </c>
      <c r="HW7" s="3" t="s">
        <v>268</v>
      </c>
      <c r="HX7" s="3" t="s">
        <v>268</v>
      </c>
      <c r="HY7" s="3" t="s">
        <v>268</v>
      </c>
      <c r="HZ7" s="3" t="s">
        <v>268</v>
      </c>
      <c r="IA7" s="3" t="s">
        <v>268</v>
      </c>
      <c r="IB7" s="3" t="s">
        <v>268</v>
      </c>
      <c r="IC7" s="3" t="s">
        <v>268</v>
      </c>
      <c r="ID7" s="3" t="s">
        <v>268</v>
      </c>
      <c r="IE7" s="3" t="s">
        <v>268</v>
      </c>
      <c r="IF7" s="3" t="s">
        <v>268</v>
      </c>
      <c r="IG7" s="3" t="s">
        <v>268</v>
      </c>
      <c r="IH7" s="3" t="s">
        <v>268</v>
      </c>
      <c r="II7" s="3" t="s">
        <v>268</v>
      </c>
      <c r="IJ7" s="3" t="s">
        <v>268</v>
      </c>
      <c r="IK7" s="3" t="s">
        <v>268</v>
      </c>
      <c r="IL7" s="3" t="s">
        <v>268</v>
      </c>
      <c r="IM7" s="3" t="s">
        <v>268</v>
      </c>
      <c r="IN7" s="3" t="s">
        <v>268</v>
      </c>
      <c r="IO7" s="3" t="s">
        <v>268</v>
      </c>
      <c r="IP7" s="3" t="s">
        <v>268</v>
      </c>
      <c r="IQ7" s="3" t="s">
        <v>268</v>
      </c>
      <c r="IR7" s="3" t="s">
        <v>268</v>
      </c>
      <c r="IS7" s="3" t="s">
        <v>268</v>
      </c>
      <c r="IT7" s="3" t="s">
        <v>268</v>
      </c>
      <c r="IU7" s="3" t="s">
        <v>268</v>
      </c>
      <c r="IV7" s="3" t="s">
        <v>268</v>
      </c>
      <c r="IW7" s="3" t="s">
        <v>268</v>
      </c>
      <c r="IX7" s="3" t="s">
        <v>268</v>
      </c>
      <c r="IY7" s="3" t="s">
        <v>268</v>
      </c>
      <c r="IZ7" s="3" t="s">
        <v>268</v>
      </c>
      <c r="JA7" s="3" t="s">
        <v>268</v>
      </c>
      <c r="JB7" s="3" t="s">
        <v>268</v>
      </c>
      <c r="JC7" s="3" t="s">
        <v>268</v>
      </c>
      <c r="JD7" s="3" t="s">
        <v>268</v>
      </c>
    </row>
    <row r="8" spans="1:264" x14ac:dyDescent="0.25">
      <c r="A8" t="s">
        <v>299</v>
      </c>
      <c r="B8" t="s">
        <v>300</v>
      </c>
      <c r="C8" t="s">
        <v>299</v>
      </c>
      <c r="D8" t="s">
        <v>272</v>
      </c>
      <c r="E8" t="s">
        <v>273</v>
      </c>
      <c r="F8" t="s">
        <v>274</v>
      </c>
      <c r="G8" t="s">
        <v>275</v>
      </c>
      <c r="H8" t="s">
        <v>301</v>
      </c>
      <c r="I8" t="s">
        <v>307</v>
      </c>
      <c r="L8" s="8">
        <v>1953</v>
      </c>
      <c r="M8">
        <v>38329433</v>
      </c>
      <c r="N8">
        <v>16143378</v>
      </c>
      <c r="O8">
        <v>8928172</v>
      </c>
      <c r="P8">
        <v>5564276</v>
      </c>
      <c r="Q8">
        <v>2567426</v>
      </c>
      <c r="R8">
        <v>2049382</v>
      </c>
      <c r="S8">
        <v>2125570</v>
      </c>
      <c r="T8">
        <v>1172156</v>
      </c>
      <c r="U8">
        <v>1685656</v>
      </c>
      <c r="V8" t="s">
        <v>268</v>
      </c>
      <c r="W8" t="s">
        <v>268</v>
      </c>
      <c r="X8" t="s">
        <v>268</v>
      </c>
      <c r="Y8" t="s">
        <v>268</v>
      </c>
      <c r="Z8" t="s">
        <v>268</v>
      </c>
      <c r="AA8" t="s">
        <v>268</v>
      </c>
      <c r="AB8" t="s">
        <v>268</v>
      </c>
      <c r="AC8" t="s">
        <v>268</v>
      </c>
      <c r="AD8" t="s">
        <v>268</v>
      </c>
      <c r="AE8" t="s">
        <v>268</v>
      </c>
      <c r="AF8" t="s">
        <v>268</v>
      </c>
      <c r="AG8" t="s">
        <v>268</v>
      </c>
      <c r="AH8" t="s">
        <v>268</v>
      </c>
      <c r="AI8" t="s">
        <v>268</v>
      </c>
      <c r="AJ8" t="s">
        <v>268</v>
      </c>
      <c r="AK8" t="s">
        <v>268</v>
      </c>
      <c r="AL8" t="s">
        <v>268</v>
      </c>
      <c r="AM8" t="s">
        <v>268</v>
      </c>
      <c r="AN8" t="s">
        <v>268</v>
      </c>
      <c r="AO8" t="s">
        <v>268</v>
      </c>
      <c r="AP8" t="s">
        <v>268</v>
      </c>
      <c r="AQ8" t="s">
        <v>268</v>
      </c>
      <c r="AR8">
        <f t="shared" si="0"/>
        <v>78565449</v>
      </c>
      <c r="AS8" s="5">
        <v>0</v>
      </c>
      <c r="AT8" s="5">
        <v>0</v>
      </c>
      <c r="AU8" s="5">
        <v>1</v>
      </c>
      <c r="AV8" s="5">
        <v>1</v>
      </c>
      <c r="AW8" s="4">
        <v>1</v>
      </c>
      <c r="AX8" s="3">
        <v>1</v>
      </c>
      <c r="AY8" s="3">
        <v>1</v>
      </c>
      <c r="AZ8" s="3">
        <v>1</v>
      </c>
      <c r="BA8" s="3">
        <v>1</v>
      </c>
      <c r="BB8" s="3" t="s">
        <v>268</v>
      </c>
      <c r="BC8" s="3" t="s">
        <v>268</v>
      </c>
      <c r="BD8" s="3" t="s">
        <v>268</v>
      </c>
      <c r="BE8" s="3" t="s">
        <v>268</v>
      </c>
      <c r="BF8" s="3" t="s">
        <v>268</v>
      </c>
      <c r="BG8" s="3" t="s">
        <v>268</v>
      </c>
      <c r="BH8" s="3" t="s">
        <v>268</v>
      </c>
      <c r="BI8" s="3" t="s">
        <v>268</v>
      </c>
      <c r="BJ8" s="3" t="s">
        <v>268</v>
      </c>
      <c r="BK8" s="3" t="s">
        <v>268</v>
      </c>
      <c r="BL8" s="3" t="s">
        <v>268</v>
      </c>
      <c r="BM8" s="3" t="s">
        <v>268</v>
      </c>
      <c r="BN8" s="3" t="s">
        <v>268</v>
      </c>
      <c r="BO8" s="3" t="s">
        <v>268</v>
      </c>
      <c r="BP8" s="3" t="s">
        <v>268</v>
      </c>
      <c r="BQ8" s="3" t="s">
        <v>268</v>
      </c>
      <c r="BR8" s="3" t="s">
        <v>268</v>
      </c>
      <c r="BS8" s="3" t="s">
        <v>268</v>
      </c>
      <c r="BT8" s="3" t="s">
        <v>268</v>
      </c>
      <c r="BU8" s="3" t="s">
        <v>268</v>
      </c>
      <c r="BV8" s="3" t="s">
        <v>268</v>
      </c>
      <c r="BW8" s="3" t="s">
        <v>268</v>
      </c>
      <c r="BX8">
        <v>0.71240000000000003</v>
      </c>
      <c r="BY8">
        <v>0.49740000000000001</v>
      </c>
      <c r="BZ8">
        <v>0.30259999999999998</v>
      </c>
      <c r="CA8">
        <v>0.2727</v>
      </c>
      <c r="CB8">
        <v>0.252</v>
      </c>
      <c r="CC8">
        <v>0.23230000000000001</v>
      </c>
      <c r="CD8">
        <v>0.2218</v>
      </c>
      <c r="CE8">
        <v>0.2157</v>
      </c>
      <c r="CF8">
        <v>0.21590000000000001</v>
      </c>
      <c r="CG8" t="s">
        <v>268</v>
      </c>
      <c r="CH8" t="s">
        <v>268</v>
      </c>
      <c r="CI8" t="s">
        <v>268</v>
      </c>
      <c r="CJ8" t="s">
        <v>268</v>
      </c>
      <c r="CK8" t="s">
        <v>268</v>
      </c>
      <c r="CL8" t="s">
        <v>268</v>
      </c>
      <c r="CM8" t="s">
        <v>268</v>
      </c>
      <c r="CN8" t="s">
        <v>268</v>
      </c>
      <c r="CO8" t="s">
        <v>268</v>
      </c>
      <c r="CP8" t="s">
        <v>268</v>
      </c>
      <c r="CQ8" t="s">
        <v>268</v>
      </c>
      <c r="CR8" t="s">
        <v>268</v>
      </c>
      <c r="CS8" t="s">
        <v>268</v>
      </c>
      <c r="CT8" t="s">
        <v>268</v>
      </c>
      <c r="CU8" t="s">
        <v>268</v>
      </c>
      <c r="CV8" t="s">
        <v>268</v>
      </c>
      <c r="CW8" t="s">
        <v>268</v>
      </c>
      <c r="CX8" t="s">
        <v>268</v>
      </c>
      <c r="CY8" t="s">
        <v>268</v>
      </c>
      <c r="CZ8" t="s">
        <v>268</v>
      </c>
      <c r="DA8" t="s">
        <v>268</v>
      </c>
      <c r="DB8" t="s">
        <v>268</v>
      </c>
      <c r="DC8">
        <v>1.4999999999999999E-2</v>
      </c>
      <c r="DD8">
        <v>0.05</v>
      </c>
      <c r="DE8">
        <v>0.13600000000000001</v>
      </c>
      <c r="DF8">
        <v>0.16300000000000001</v>
      </c>
      <c r="DG8">
        <v>0.183</v>
      </c>
      <c r="DH8">
        <v>0.19769999999999999</v>
      </c>
      <c r="DI8">
        <v>0.2097</v>
      </c>
      <c r="DJ8">
        <v>0.21870000000000001</v>
      </c>
      <c r="DK8">
        <v>0.27129999999999999</v>
      </c>
      <c r="DL8" t="s">
        <v>268</v>
      </c>
      <c r="DM8" t="s">
        <v>268</v>
      </c>
      <c r="DN8" t="s">
        <v>268</v>
      </c>
      <c r="DO8" t="s">
        <v>268</v>
      </c>
      <c r="DP8" t="s">
        <v>268</v>
      </c>
      <c r="DQ8" t="s">
        <v>268</v>
      </c>
      <c r="DR8" t="s">
        <v>268</v>
      </c>
      <c r="DS8" t="s">
        <v>268</v>
      </c>
      <c r="DT8" t="s">
        <v>268</v>
      </c>
      <c r="DU8" t="s">
        <v>268</v>
      </c>
      <c r="DV8" t="s">
        <v>268</v>
      </c>
      <c r="DW8" t="s">
        <v>268</v>
      </c>
      <c r="DX8" t="s">
        <v>268</v>
      </c>
      <c r="DY8" t="s">
        <v>268</v>
      </c>
      <c r="DZ8" t="s">
        <v>268</v>
      </c>
      <c r="EA8" t="s">
        <v>268</v>
      </c>
      <c r="EB8" t="s">
        <v>268</v>
      </c>
      <c r="EC8" t="s">
        <v>268</v>
      </c>
      <c r="ED8" t="s">
        <v>268</v>
      </c>
      <c r="EE8" t="s">
        <v>268</v>
      </c>
      <c r="EF8" t="s">
        <v>268</v>
      </c>
      <c r="EG8" t="s">
        <v>268</v>
      </c>
      <c r="EH8" s="3" t="s">
        <v>268</v>
      </c>
      <c r="EI8" s="3" t="s">
        <v>268</v>
      </c>
      <c r="EJ8" s="3" t="s">
        <v>268</v>
      </c>
      <c r="EK8" s="3" t="s">
        <v>268</v>
      </c>
      <c r="EL8" s="3" t="s">
        <v>268</v>
      </c>
      <c r="EM8" s="3" t="s">
        <v>268</v>
      </c>
      <c r="EN8" s="3" t="s">
        <v>268</v>
      </c>
      <c r="EO8" s="3" t="s">
        <v>268</v>
      </c>
      <c r="EP8" s="3" t="s">
        <v>268</v>
      </c>
      <c r="EQ8" s="3" t="s">
        <v>268</v>
      </c>
      <c r="ER8" s="3" t="s">
        <v>268</v>
      </c>
      <c r="ES8" s="3" t="s">
        <v>268</v>
      </c>
      <c r="ET8" s="3" t="s">
        <v>268</v>
      </c>
      <c r="EU8" s="3" t="s">
        <v>268</v>
      </c>
      <c r="EV8" s="3" t="s">
        <v>268</v>
      </c>
      <c r="EW8" s="3" t="s">
        <v>268</v>
      </c>
      <c r="EX8" s="3" t="s">
        <v>268</v>
      </c>
      <c r="EY8" s="3" t="s">
        <v>268</v>
      </c>
      <c r="EZ8" s="3" t="s">
        <v>268</v>
      </c>
      <c r="FA8" s="3" t="s">
        <v>268</v>
      </c>
      <c r="FB8" s="3" t="s">
        <v>268</v>
      </c>
      <c r="FC8" s="3" t="s">
        <v>268</v>
      </c>
      <c r="FD8" s="3" t="s">
        <v>268</v>
      </c>
      <c r="FE8" s="3" t="s">
        <v>268</v>
      </c>
      <c r="FF8" s="3" t="s">
        <v>268</v>
      </c>
      <c r="FG8" s="3" t="s">
        <v>268</v>
      </c>
      <c r="FH8" s="3" t="s">
        <v>268</v>
      </c>
      <c r="FI8" s="3" t="s">
        <v>268</v>
      </c>
      <c r="FJ8" s="3" t="s">
        <v>268</v>
      </c>
      <c r="FK8" s="3" t="s">
        <v>268</v>
      </c>
      <c r="FL8" s="3" t="s">
        <v>268</v>
      </c>
      <c r="FM8" s="3" t="s">
        <v>268</v>
      </c>
      <c r="FN8" s="3" t="s">
        <v>268</v>
      </c>
      <c r="FO8" s="3" t="s">
        <v>268</v>
      </c>
      <c r="FP8" s="3" t="s">
        <v>268</v>
      </c>
      <c r="FQ8" s="3" t="s">
        <v>268</v>
      </c>
      <c r="FR8" s="3" t="s">
        <v>268</v>
      </c>
      <c r="FS8" s="3" t="s">
        <v>268</v>
      </c>
      <c r="FT8" s="3" t="s">
        <v>268</v>
      </c>
      <c r="FU8" s="3" t="s">
        <v>268</v>
      </c>
      <c r="FV8" s="3" t="s">
        <v>268</v>
      </c>
      <c r="FW8" s="3" t="s">
        <v>268</v>
      </c>
      <c r="FX8" s="3" t="s">
        <v>268</v>
      </c>
      <c r="FY8" s="3" t="s">
        <v>268</v>
      </c>
      <c r="FZ8" s="3" t="s">
        <v>268</v>
      </c>
      <c r="GA8" s="3" t="s">
        <v>268</v>
      </c>
      <c r="GB8" s="3" t="s">
        <v>268</v>
      </c>
      <c r="GC8" s="3" t="s">
        <v>268</v>
      </c>
      <c r="GD8" s="3" t="s">
        <v>268</v>
      </c>
      <c r="GE8" s="3" t="s">
        <v>268</v>
      </c>
      <c r="GF8" s="3" t="s">
        <v>268</v>
      </c>
      <c r="GG8" s="3" t="s">
        <v>268</v>
      </c>
      <c r="GH8" s="3" t="s">
        <v>268</v>
      </c>
      <c r="GI8" s="3" t="s">
        <v>268</v>
      </c>
      <c r="GJ8" s="3" t="s">
        <v>268</v>
      </c>
      <c r="GK8" s="3" t="s">
        <v>268</v>
      </c>
      <c r="GL8" s="3" t="s">
        <v>268</v>
      </c>
      <c r="GM8" s="3" t="s">
        <v>268</v>
      </c>
      <c r="GN8" s="3" t="s">
        <v>268</v>
      </c>
      <c r="GO8" s="3" t="s">
        <v>268</v>
      </c>
      <c r="GP8" s="3" t="s">
        <v>268</v>
      </c>
      <c r="GQ8" s="3" t="s">
        <v>268</v>
      </c>
      <c r="GR8" s="3" t="s">
        <v>268</v>
      </c>
      <c r="GS8" s="3" t="s">
        <v>268</v>
      </c>
      <c r="GT8" s="9">
        <v>5.1289999999999999E-3</v>
      </c>
      <c r="GU8" s="9">
        <v>7.0139999999999994E-2</v>
      </c>
      <c r="GV8" s="9">
        <v>0.19670000000000001</v>
      </c>
      <c r="GW8" s="9">
        <v>0.2394</v>
      </c>
      <c r="GX8" s="9">
        <v>0.23400000000000001</v>
      </c>
      <c r="GY8" s="9">
        <v>0.24260000000000001</v>
      </c>
      <c r="GZ8" s="9">
        <v>0.29599999999999999</v>
      </c>
      <c r="HA8" s="9">
        <v>0.31330000000000002</v>
      </c>
      <c r="HB8" s="9">
        <v>0.31330000000000002</v>
      </c>
      <c r="HC8" s="3" t="s">
        <v>268</v>
      </c>
      <c r="HD8" s="3" t="s">
        <v>268</v>
      </c>
      <c r="HE8" s="3" t="s">
        <v>268</v>
      </c>
      <c r="HF8" s="3" t="s">
        <v>268</v>
      </c>
      <c r="HG8" s="3" t="s">
        <v>268</v>
      </c>
      <c r="HH8" s="3" t="s">
        <v>268</v>
      </c>
      <c r="HI8" s="3" t="s">
        <v>268</v>
      </c>
      <c r="HJ8" s="3" t="s">
        <v>268</v>
      </c>
      <c r="HK8" s="3" t="s">
        <v>268</v>
      </c>
      <c r="HL8" s="3" t="s">
        <v>268</v>
      </c>
      <c r="HM8" s="3" t="s">
        <v>268</v>
      </c>
      <c r="HN8" s="3" t="s">
        <v>268</v>
      </c>
      <c r="HO8" s="3" t="s">
        <v>268</v>
      </c>
      <c r="HP8" s="3" t="s">
        <v>268</v>
      </c>
      <c r="HQ8" s="3" t="s">
        <v>268</v>
      </c>
      <c r="HR8" s="3" t="s">
        <v>268</v>
      </c>
      <c r="HS8" s="3" t="s">
        <v>268</v>
      </c>
      <c r="HT8" s="3" t="s">
        <v>268</v>
      </c>
      <c r="HU8" s="3" t="s">
        <v>268</v>
      </c>
      <c r="HV8" s="3" t="s">
        <v>268</v>
      </c>
      <c r="HW8" s="3" t="s">
        <v>268</v>
      </c>
      <c r="HX8" s="3" t="s">
        <v>268</v>
      </c>
      <c r="HY8" s="3" t="s">
        <v>268</v>
      </c>
      <c r="HZ8" s="3" t="s">
        <v>268</v>
      </c>
      <c r="IA8" s="3" t="s">
        <v>268</v>
      </c>
      <c r="IB8" s="3" t="s">
        <v>268</v>
      </c>
      <c r="IC8" s="3" t="s">
        <v>268</v>
      </c>
      <c r="ID8" s="3" t="s">
        <v>268</v>
      </c>
      <c r="IE8" s="3" t="s">
        <v>268</v>
      </c>
      <c r="IF8" s="3" t="s">
        <v>268</v>
      </c>
      <c r="IG8" s="3" t="s">
        <v>268</v>
      </c>
      <c r="IH8" s="3" t="s">
        <v>268</v>
      </c>
      <c r="II8" s="3" t="s">
        <v>268</v>
      </c>
      <c r="IJ8" s="3" t="s">
        <v>268</v>
      </c>
      <c r="IK8" s="3" t="s">
        <v>268</v>
      </c>
      <c r="IL8" s="3" t="s">
        <v>268</v>
      </c>
      <c r="IM8" s="3" t="s">
        <v>268</v>
      </c>
      <c r="IN8" s="3" t="s">
        <v>268</v>
      </c>
      <c r="IO8" s="3" t="s">
        <v>268</v>
      </c>
      <c r="IP8" s="3" t="s">
        <v>268</v>
      </c>
      <c r="IQ8" s="3" t="s">
        <v>268</v>
      </c>
      <c r="IR8" s="3" t="s">
        <v>268</v>
      </c>
      <c r="IS8" s="3" t="s">
        <v>268</v>
      </c>
      <c r="IT8" s="3" t="s">
        <v>268</v>
      </c>
      <c r="IU8" s="3" t="s">
        <v>268</v>
      </c>
      <c r="IV8" s="3" t="s">
        <v>268</v>
      </c>
      <c r="IW8" s="3" t="s">
        <v>268</v>
      </c>
      <c r="IX8" s="3" t="s">
        <v>268</v>
      </c>
      <c r="IY8" s="3" t="s">
        <v>268</v>
      </c>
      <c r="IZ8" s="3" t="s">
        <v>268</v>
      </c>
      <c r="JA8" s="3" t="s">
        <v>268</v>
      </c>
      <c r="JB8" s="3" t="s">
        <v>268</v>
      </c>
      <c r="JC8" s="3" t="s">
        <v>268</v>
      </c>
      <c r="JD8" s="3" t="s">
        <v>268</v>
      </c>
    </row>
    <row r="9" spans="1:264" x14ac:dyDescent="0.25">
      <c r="A9" t="s">
        <v>299</v>
      </c>
      <c r="B9" t="s">
        <v>300</v>
      </c>
      <c r="C9" t="s">
        <v>299</v>
      </c>
      <c r="D9" t="s">
        <v>272</v>
      </c>
      <c r="E9" t="s">
        <v>273</v>
      </c>
      <c r="F9" t="s">
        <v>274</v>
      </c>
      <c r="G9" t="s">
        <v>275</v>
      </c>
      <c r="H9" t="s">
        <v>301</v>
      </c>
      <c r="I9" t="s">
        <v>307</v>
      </c>
      <c r="L9" s="8">
        <v>1954</v>
      </c>
      <c r="M9">
        <v>35691660</v>
      </c>
      <c r="N9">
        <v>18772430</v>
      </c>
      <c r="O9">
        <v>8622541</v>
      </c>
      <c r="P9">
        <v>5085396</v>
      </c>
      <c r="Q9">
        <v>3039772</v>
      </c>
      <c r="R9">
        <v>1656829</v>
      </c>
      <c r="S9">
        <v>1190941</v>
      </c>
      <c r="T9">
        <v>1221750</v>
      </c>
      <c r="U9">
        <v>1626740</v>
      </c>
      <c r="V9" t="s">
        <v>268</v>
      </c>
      <c r="W9" t="s">
        <v>268</v>
      </c>
      <c r="X9" t="s">
        <v>268</v>
      </c>
      <c r="Y9" t="s">
        <v>268</v>
      </c>
      <c r="Z9" t="s">
        <v>268</v>
      </c>
      <c r="AA9" t="s">
        <v>268</v>
      </c>
      <c r="AB9" t="s">
        <v>268</v>
      </c>
      <c r="AC9" t="s">
        <v>268</v>
      </c>
      <c r="AD9" t="s">
        <v>268</v>
      </c>
      <c r="AE9" t="s">
        <v>268</v>
      </c>
      <c r="AF9" t="s">
        <v>268</v>
      </c>
      <c r="AG9" t="s">
        <v>268</v>
      </c>
      <c r="AH9" t="s">
        <v>268</v>
      </c>
      <c r="AI9" t="s">
        <v>268</v>
      </c>
      <c r="AJ9" t="s">
        <v>268</v>
      </c>
      <c r="AK9" t="s">
        <v>268</v>
      </c>
      <c r="AL9" t="s">
        <v>268</v>
      </c>
      <c r="AM9" t="s">
        <v>268</v>
      </c>
      <c r="AN9" t="s">
        <v>268</v>
      </c>
      <c r="AO9" t="s">
        <v>268</v>
      </c>
      <c r="AP9" t="s">
        <v>268</v>
      </c>
      <c r="AQ9" t="s">
        <v>268</v>
      </c>
      <c r="AR9">
        <f t="shared" si="0"/>
        <v>76908059</v>
      </c>
      <c r="AS9" s="5">
        <v>0</v>
      </c>
      <c r="AT9" s="5">
        <v>0</v>
      </c>
      <c r="AU9" s="5">
        <v>1</v>
      </c>
      <c r="AV9" s="5">
        <v>1</v>
      </c>
      <c r="AW9" s="4">
        <v>1</v>
      </c>
      <c r="AX9" s="3">
        <v>1</v>
      </c>
      <c r="AY9" s="3">
        <v>1</v>
      </c>
      <c r="AZ9" s="3">
        <v>1</v>
      </c>
      <c r="BA9" s="3">
        <v>1</v>
      </c>
      <c r="BB9" s="3" t="s">
        <v>268</v>
      </c>
      <c r="BC9" s="3" t="s">
        <v>268</v>
      </c>
      <c r="BD9" s="3" t="s">
        <v>268</v>
      </c>
      <c r="BE9" s="3" t="s">
        <v>268</v>
      </c>
      <c r="BF9" s="3" t="s">
        <v>268</v>
      </c>
      <c r="BG9" s="3" t="s">
        <v>268</v>
      </c>
      <c r="BH9" s="3" t="s">
        <v>268</v>
      </c>
      <c r="BI9" s="3" t="s">
        <v>268</v>
      </c>
      <c r="BJ9" s="3" t="s">
        <v>268</v>
      </c>
      <c r="BK9" s="3" t="s">
        <v>268</v>
      </c>
      <c r="BL9" s="3" t="s">
        <v>268</v>
      </c>
      <c r="BM9" s="3" t="s">
        <v>268</v>
      </c>
      <c r="BN9" s="3" t="s">
        <v>268</v>
      </c>
      <c r="BO9" s="3" t="s">
        <v>268</v>
      </c>
      <c r="BP9" s="3" t="s">
        <v>268</v>
      </c>
      <c r="BQ9" s="3" t="s">
        <v>268</v>
      </c>
      <c r="BR9" s="3" t="s">
        <v>268</v>
      </c>
      <c r="BS9" s="3" t="s">
        <v>268</v>
      </c>
      <c r="BT9" s="3" t="s">
        <v>268</v>
      </c>
      <c r="BU9" s="3" t="s">
        <v>268</v>
      </c>
      <c r="BV9" s="3" t="s">
        <v>268</v>
      </c>
      <c r="BW9" s="3" t="s">
        <v>268</v>
      </c>
      <c r="BX9">
        <v>0.71240000000000003</v>
      </c>
      <c r="BY9">
        <v>0.49740000000000001</v>
      </c>
      <c r="BZ9">
        <v>0.30259999999999998</v>
      </c>
      <c r="CA9">
        <v>0.2727</v>
      </c>
      <c r="CB9">
        <v>0.252</v>
      </c>
      <c r="CC9">
        <v>0.23230000000000001</v>
      </c>
      <c r="CD9">
        <v>0.2218</v>
      </c>
      <c r="CE9">
        <v>0.2157</v>
      </c>
      <c r="CF9">
        <v>0.21590000000000001</v>
      </c>
      <c r="CG9" t="s">
        <v>268</v>
      </c>
      <c r="CH9" t="s">
        <v>268</v>
      </c>
      <c r="CI9" t="s">
        <v>268</v>
      </c>
      <c r="CJ9" t="s">
        <v>268</v>
      </c>
      <c r="CK9" t="s">
        <v>268</v>
      </c>
      <c r="CL9" t="s">
        <v>268</v>
      </c>
      <c r="CM9" t="s">
        <v>268</v>
      </c>
      <c r="CN9" t="s">
        <v>268</v>
      </c>
      <c r="CO9" t="s">
        <v>268</v>
      </c>
      <c r="CP9" t="s">
        <v>268</v>
      </c>
      <c r="CQ9" t="s">
        <v>268</v>
      </c>
      <c r="CR9" t="s">
        <v>268</v>
      </c>
      <c r="CS9" t="s">
        <v>268</v>
      </c>
      <c r="CT9" t="s">
        <v>268</v>
      </c>
      <c r="CU9" t="s">
        <v>268</v>
      </c>
      <c r="CV9" t="s">
        <v>268</v>
      </c>
      <c r="CW9" t="s">
        <v>268</v>
      </c>
      <c r="CX9" t="s">
        <v>268</v>
      </c>
      <c r="CY9" t="s">
        <v>268</v>
      </c>
      <c r="CZ9" t="s">
        <v>268</v>
      </c>
      <c r="DA9" t="s">
        <v>268</v>
      </c>
      <c r="DB9" t="s">
        <v>268</v>
      </c>
      <c r="DC9">
        <v>1.4999999999999999E-2</v>
      </c>
      <c r="DD9">
        <v>0.05</v>
      </c>
      <c r="DE9">
        <v>0.13769999999999999</v>
      </c>
      <c r="DF9">
        <v>0.16700000000000001</v>
      </c>
      <c r="DG9">
        <v>0.18870000000000001</v>
      </c>
      <c r="DH9">
        <v>0.20499999999999999</v>
      </c>
      <c r="DI9">
        <v>0.217</v>
      </c>
      <c r="DJ9">
        <v>0.22600000000000001</v>
      </c>
      <c r="DK9">
        <v>0.27429999999999999</v>
      </c>
      <c r="DL9" t="s">
        <v>268</v>
      </c>
      <c r="DM9" t="s">
        <v>268</v>
      </c>
      <c r="DN9" t="s">
        <v>268</v>
      </c>
      <c r="DO9" t="s">
        <v>268</v>
      </c>
      <c r="DP9" t="s">
        <v>268</v>
      </c>
      <c r="DQ9" t="s">
        <v>268</v>
      </c>
      <c r="DR9" t="s">
        <v>268</v>
      </c>
      <c r="DS9" t="s">
        <v>268</v>
      </c>
      <c r="DT9" t="s">
        <v>268</v>
      </c>
      <c r="DU9" t="s">
        <v>268</v>
      </c>
      <c r="DV9" t="s">
        <v>268</v>
      </c>
      <c r="DW9" t="s">
        <v>268</v>
      </c>
      <c r="DX9" t="s">
        <v>268</v>
      </c>
      <c r="DY9" t="s">
        <v>268</v>
      </c>
      <c r="DZ9" t="s">
        <v>268</v>
      </c>
      <c r="EA9" t="s">
        <v>268</v>
      </c>
      <c r="EB9" t="s">
        <v>268</v>
      </c>
      <c r="EC9" t="s">
        <v>268</v>
      </c>
      <c r="ED9" t="s">
        <v>268</v>
      </c>
      <c r="EE9" t="s">
        <v>268</v>
      </c>
      <c r="EF9" t="s">
        <v>268</v>
      </c>
      <c r="EG9" t="s">
        <v>268</v>
      </c>
      <c r="EH9" s="3" t="s">
        <v>268</v>
      </c>
      <c r="EI9" s="3" t="s">
        <v>268</v>
      </c>
      <c r="EJ9" s="3" t="s">
        <v>268</v>
      </c>
      <c r="EK9" s="3" t="s">
        <v>268</v>
      </c>
      <c r="EL9" s="3" t="s">
        <v>268</v>
      </c>
      <c r="EM9" s="3" t="s">
        <v>268</v>
      </c>
      <c r="EN9" s="3" t="s">
        <v>268</v>
      </c>
      <c r="EO9" s="3" t="s">
        <v>268</v>
      </c>
      <c r="EP9" s="3" t="s">
        <v>268</v>
      </c>
      <c r="EQ9" s="3" t="s">
        <v>268</v>
      </c>
      <c r="ER9" s="3" t="s">
        <v>268</v>
      </c>
      <c r="ES9" s="3" t="s">
        <v>268</v>
      </c>
      <c r="ET9" s="3" t="s">
        <v>268</v>
      </c>
      <c r="EU9" s="3" t="s">
        <v>268</v>
      </c>
      <c r="EV9" s="3" t="s">
        <v>268</v>
      </c>
      <c r="EW9" s="3" t="s">
        <v>268</v>
      </c>
      <c r="EX9" s="3" t="s">
        <v>268</v>
      </c>
      <c r="EY9" s="3" t="s">
        <v>268</v>
      </c>
      <c r="EZ9" s="3" t="s">
        <v>268</v>
      </c>
      <c r="FA9" s="3" t="s">
        <v>268</v>
      </c>
      <c r="FB9" s="3" t="s">
        <v>268</v>
      </c>
      <c r="FC9" s="3" t="s">
        <v>268</v>
      </c>
      <c r="FD9" s="3" t="s">
        <v>268</v>
      </c>
      <c r="FE9" s="3" t="s">
        <v>268</v>
      </c>
      <c r="FF9" s="3" t="s">
        <v>268</v>
      </c>
      <c r="FG9" s="3" t="s">
        <v>268</v>
      </c>
      <c r="FH9" s="3" t="s">
        <v>268</v>
      </c>
      <c r="FI9" s="3" t="s">
        <v>268</v>
      </c>
      <c r="FJ9" s="3" t="s">
        <v>268</v>
      </c>
      <c r="FK9" s="3" t="s">
        <v>268</v>
      </c>
      <c r="FL9" s="3" t="s">
        <v>268</v>
      </c>
      <c r="FM9" s="3" t="s">
        <v>268</v>
      </c>
      <c r="FN9" s="3" t="s">
        <v>268</v>
      </c>
      <c r="FO9" s="3" t="s">
        <v>268</v>
      </c>
      <c r="FP9" s="3" t="s">
        <v>268</v>
      </c>
      <c r="FQ9" s="3" t="s">
        <v>268</v>
      </c>
      <c r="FR9" s="3" t="s">
        <v>268</v>
      </c>
      <c r="FS9" s="3" t="s">
        <v>268</v>
      </c>
      <c r="FT9" s="3" t="s">
        <v>268</v>
      </c>
      <c r="FU9" s="3" t="s">
        <v>268</v>
      </c>
      <c r="FV9" s="3" t="s">
        <v>268</v>
      </c>
      <c r="FW9" s="3" t="s">
        <v>268</v>
      </c>
      <c r="FX9" s="3" t="s">
        <v>268</v>
      </c>
      <c r="FY9" s="3" t="s">
        <v>268</v>
      </c>
      <c r="FZ9" s="3" t="s">
        <v>268</v>
      </c>
      <c r="GA9" s="3" t="s">
        <v>268</v>
      </c>
      <c r="GB9" s="3" t="s">
        <v>268</v>
      </c>
      <c r="GC9" s="3" t="s">
        <v>268</v>
      </c>
      <c r="GD9" s="3" t="s">
        <v>268</v>
      </c>
      <c r="GE9" s="3" t="s">
        <v>268</v>
      </c>
      <c r="GF9" s="3" t="s">
        <v>268</v>
      </c>
      <c r="GG9" s="3" t="s">
        <v>268</v>
      </c>
      <c r="GH9" s="3" t="s">
        <v>268</v>
      </c>
      <c r="GI9" s="3" t="s">
        <v>268</v>
      </c>
      <c r="GJ9" s="3" t="s">
        <v>268</v>
      </c>
      <c r="GK9" s="3" t="s">
        <v>268</v>
      </c>
      <c r="GL9" s="3" t="s">
        <v>268</v>
      </c>
      <c r="GM9" s="3" t="s">
        <v>268</v>
      </c>
      <c r="GN9" s="3" t="s">
        <v>268</v>
      </c>
      <c r="GO9" s="3" t="s">
        <v>268</v>
      </c>
      <c r="GP9" s="3" t="s">
        <v>268</v>
      </c>
      <c r="GQ9" s="3" t="s">
        <v>268</v>
      </c>
      <c r="GR9" s="3" t="s">
        <v>268</v>
      </c>
      <c r="GS9" s="3" t="s">
        <v>268</v>
      </c>
      <c r="GT9" s="9">
        <v>7.2449999999999997E-3</v>
      </c>
      <c r="GU9" s="9">
        <v>0.107</v>
      </c>
      <c r="GV9" s="9">
        <v>0.24110000000000001</v>
      </c>
      <c r="GW9" s="9">
        <v>0.28239999999999998</v>
      </c>
      <c r="GX9" s="9">
        <v>0.26440000000000002</v>
      </c>
      <c r="GY9" s="9">
        <v>0.2823</v>
      </c>
      <c r="GZ9" s="9">
        <v>0.38169999999999998</v>
      </c>
      <c r="HA9" s="9">
        <v>0.39760000000000001</v>
      </c>
      <c r="HB9" s="9">
        <v>0.39760000000000001</v>
      </c>
      <c r="HC9" s="3" t="s">
        <v>268</v>
      </c>
      <c r="HD9" s="3" t="s">
        <v>268</v>
      </c>
      <c r="HE9" s="3" t="s">
        <v>268</v>
      </c>
      <c r="HF9" s="3" t="s">
        <v>268</v>
      </c>
      <c r="HG9" s="3" t="s">
        <v>268</v>
      </c>
      <c r="HH9" s="3" t="s">
        <v>268</v>
      </c>
      <c r="HI9" s="3" t="s">
        <v>268</v>
      </c>
      <c r="HJ9" s="3" t="s">
        <v>268</v>
      </c>
      <c r="HK9" s="3" t="s">
        <v>268</v>
      </c>
      <c r="HL9" s="3" t="s">
        <v>268</v>
      </c>
      <c r="HM9" s="3" t="s">
        <v>268</v>
      </c>
      <c r="HN9" s="3" t="s">
        <v>268</v>
      </c>
      <c r="HO9" s="3" t="s">
        <v>268</v>
      </c>
      <c r="HP9" s="3" t="s">
        <v>268</v>
      </c>
      <c r="HQ9" s="3" t="s">
        <v>268</v>
      </c>
      <c r="HR9" s="3" t="s">
        <v>268</v>
      </c>
      <c r="HS9" s="3" t="s">
        <v>268</v>
      </c>
      <c r="HT9" s="3" t="s">
        <v>268</v>
      </c>
      <c r="HU9" s="3" t="s">
        <v>268</v>
      </c>
      <c r="HV9" s="3" t="s">
        <v>268</v>
      </c>
      <c r="HW9" s="3" t="s">
        <v>268</v>
      </c>
      <c r="HX9" s="3" t="s">
        <v>268</v>
      </c>
      <c r="HY9" s="3" t="s">
        <v>268</v>
      </c>
      <c r="HZ9" s="3" t="s">
        <v>268</v>
      </c>
      <c r="IA9" s="3" t="s">
        <v>268</v>
      </c>
      <c r="IB9" s="3" t="s">
        <v>268</v>
      </c>
      <c r="IC9" s="3" t="s">
        <v>268</v>
      </c>
      <c r="ID9" s="3" t="s">
        <v>268</v>
      </c>
      <c r="IE9" s="3" t="s">
        <v>268</v>
      </c>
      <c r="IF9" s="3" t="s">
        <v>268</v>
      </c>
      <c r="IG9" s="3" t="s">
        <v>268</v>
      </c>
      <c r="IH9" s="3" t="s">
        <v>268</v>
      </c>
      <c r="II9" s="3" t="s">
        <v>268</v>
      </c>
      <c r="IJ9" s="3" t="s">
        <v>268</v>
      </c>
      <c r="IK9" s="3" t="s">
        <v>268</v>
      </c>
      <c r="IL9" s="3" t="s">
        <v>268</v>
      </c>
      <c r="IM9" s="3" t="s">
        <v>268</v>
      </c>
      <c r="IN9" s="3" t="s">
        <v>268</v>
      </c>
      <c r="IO9" s="3" t="s">
        <v>268</v>
      </c>
      <c r="IP9" s="3" t="s">
        <v>268</v>
      </c>
      <c r="IQ9" s="3" t="s">
        <v>268</v>
      </c>
      <c r="IR9" s="3" t="s">
        <v>268</v>
      </c>
      <c r="IS9" s="3" t="s">
        <v>268</v>
      </c>
      <c r="IT9" s="3" t="s">
        <v>268</v>
      </c>
      <c r="IU9" s="3" t="s">
        <v>268</v>
      </c>
      <c r="IV9" s="3" t="s">
        <v>268</v>
      </c>
      <c r="IW9" s="3" t="s">
        <v>268</v>
      </c>
      <c r="IX9" s="3" t="s">
        <v>268</v>
      </c>
      <c r="IY9" s="3" t="s">
        <v>268</v>
      </c>
      <c r="IZ9" s="3" t="s">
        <v>268</v>
      </c>
      <c r="JA9" s="3" t="s">
        <v>268</v>
      </c>
      <c r="JB9" s="3" t="s">
        <v>268</v>
      </c>
      <c r="JC9" s="3" t="s">
        <v>268</v>
      </c>
      <c r="JD9" s="3" t="s">
        <v>268</v>
      </c>
    </row>
    <row r="10" spans="1:264" x14ac:dyDescent="0.25">
      <c r="A10" t="s">
        <v>299</v>
      </c>
      <c r="B10" t="s">
        <v>300</v>
      </c>
      <c r="C10" t="s">
        <v>299</v>
      </c>
      <c r="D10" t="s">
        <v>272</v>
      </c>
      <c r="E10" t="s">
        <v>273</v>
      </c>
      <c r="F10" t="s">
        <v>274</v>
      </c>
      <c r="G10" t="s">
        <v>275</v>
      </c>
      <c r="H10" t="s">
        <v>301</v>
      </c>
      <c r="I10" t="s">
        <v>307</v>
      </c>
      <c r="L10" s="8">
        <v>1955</v>
      </c>
      <c r="M10">
        <v>30473231</v>
      </c>
      <c r="N10">
        <v>16922208</v>
      </c>
      <c r="O10">
        <v>10245952</v>
      </c>
      <c r="P10">
        <v>4958609</v>
      </c>
      <c r="Q10">
        <v>2606538</v>
      </c>
      <c r="R10">
        <v>1735640</v>
      </c>
      <c r="S10">
        <v>1002342</v>
      </c>
      <c r="T10">
        <v>631320</v>
      </c>
      <c r="U10">
        <v>1347996</v>
      </c>
      <c r="V10" t="s">
        <v>268</v>
      </c>
      <c r="W10" t="s">
        <v>268</v>
      </c>
      <c r="X10" t="s">
        <v>268</v>
      </c>
      <c r="Y10" t="s">
        <v>268</v>
      </c>
      <c r="Z10" t="s">
        <v>268</v>
      </c>
      <c r="AA10" t="s">
        <v>268</v>
      </c>
      <c r="AB10" t="s">
        <v>268</v>
      </c>
      <c r="AC10" t="s">
        <v>268</v>
      </c>
      <c r="AD10" t="s">
        <v>268</v>
      </c>
      <c r="AE10" t="s">
        <v>268</v>
      </c>
      <c r="AF10" t="s">
        <v>268</v>
      </c>
      <c r="AG10" t="s">
        <v>268</v>
      </c>
      <c r="AH10" t="s">
        <v>268</v>
      </c>
      <c r="AI10" t="s">
        <v>268</v>
      </c>
      <c r="AJ10" t="s">
        <v>268</v>
      </c>
      <c r="AK10" t="s">
        <v>268</v>
      </c>
      <c r="AL10" t="s">
        <v>268</v>
      </c>
      <c r="AM10" t="s">
        <v>268</v>
      </c>
      <c r="AN10" t="s">
        <v>268</v>
      </c>
      <c r="AO10" t="s">
        <v>268</v>
      </c>
      <c r="AP10" t="s">
        <v>268</v>
      </c>
      <c r="AQ10" t="s">
        <v>268</v>
      </c>
      <c r="AR10">
        <f t="shared" si="0"/>
        <v>69923836</v>
      </c>
      <c r="AS10" s="5">
        <v>0</v>
      </c>
      <c r="AT10" s="5">
        <v>0</v>
      </c>
      <c r="AU10" s="5">
        <v>1</v>
      </c>
      <c r="AV10" s="5">
        <v>1</v>
      </c>
      <c r="AW10" s="4">
        <v>1</v>
      </c>
      <c r="AX10" s="3">
        <v>1</v>
      </c>
      <c r="AY10" s="3">
        <v>1</v>
      </c>
      <c r="AZ10" s="3">
        <v>1</v>
      </c>
      <c r="BA10" s="3">
        <v>1</v>
      </c>
      <c r="BB10" s="3" t="s">
        <v>268</v>
      </c>
      <c r="BC10" s="3" t="s">
        <v>268</v>
      </c>
      <c r="BD10" s="3" t="s">
        <v>268</v>
      </c>
      <c r="BE10" s="3" t="s">
        <v>268</v>
      </c>
      <c r="BF10" s="3" t="s">
        <v>268</v>
      </c>
      <c r="BG10" s="3" t="s">
        <v>268</v>
      </c>
      <c r="BH10" s="3" t="s">
        <v>268</v>
      </c>
      <c r="BI10" s="3" t="s">
        <v>268</v>
      </c>
      <c r="BJ10" s="3" t="s">
        <v>268</v>
      </c>
      <c r="BK10" s="3" t="s">
        <v>268</v>
      </c>
      <c r="BL10" s="3" t="s">
        <v>268</v>
      </c>
      <c r="BM10" s="3" t="s">
        <v>268</v>
      </c>
      <c r="BN10" s="3" t="s">
        <v>268</v>
      </c>
      <c r="BO10" s="3" t="s">
        <v>268</v>
      </c>
      <c r="BP10" s="3" t="s">
        <v>268</v>
      </c>
      <c r="BQ10" s="3" t="s">
        <v>268</v>
      </c>
      <c r="BR10" s="3" t="s">
        <v>268</v>
      </c>
      <c r="BS10" s="3" t="s">
        <v>268</v>
      </c>
      <c r="BT10" s="3" t="s">
        <v>268</v>
      </c>
      <c r="BU10" s="3" t="s">
        <v>268</v>
      </c>
      <c r="BV10" s="3" t="s">
        <v>268</v>
      </c>
      <c r="BW10" s="3" t="s">
        <v>268</v>
      </c>
      <c r="BX10">
        <v>0.71240000000000003</v>
      </c>
      <c r="BY10">
        <v>0.49740000000000001</v>
      </c>
      <c r="BZ10">
        <v>0.30259999999999998</v>
      </c>
      <c r="CA10">
        <v>0.2727</v>
      </c>
      <c r="CB10">
        <v>0.252</v>
      </c>
      <c r="CC10">
        <v>0.23230000000000001</v>
      </c>
      <c r="CD10">
        <v>0.2218</v>
      </c>
      <c r="CE10">
        <v>0.2157</v>
      </c>
      <c r="CF10">
        <v>0.21590000000000001</v>
      </c>
      <c r="CG10" t="s">
        <v>268</v>
      </c>
      <c r="CH10" t="s">
        <v>268</v>
      </c>
      <c r="CI10" t="s">
        <v>268</v>
      </c>
      <c r="CJ10" t="s">
        <v>268</v>
      </c>
      <c r="CK10" t="s">
        <v>268</v>
      </c>
      <c r="CL10" t="s">
        <v>268</v>
      </c>
      <c r="CM10" t="s">
        <v>268</v>
      </c>
      <c r="CN10" t="s">
        <v>268</v>
      </c>
      <c r="CO10" t="s">
        <v>268</v>
      </c>
      <c r="CP10" t="s">
        <v>268</v>
      </c>
      <c r="CQ10" t="s">
        <v>268</v>
      </c>
      <c r="CR10" t="s">
        <v>268</v>
      </c>
      <c r="CS10" t="s">
        <v>268</v>
      </c>
      <c r="CT10" t="s">
        <v>268</v>
      </c>
      <c r="CU10" t="s">
        <v>268</v>
      </c>
      <c r="CV10" t="s">
        <v>268</v>
      </c>
      <c r="CW10" t="s">
        <v>268</v>
      </c>
      <c r="CX10" t="s">
        <v>268</v>
      </c>
      <c r="CY10" t="s">
        <v>268</v>
      </c>
      <c r="CZ10" t="s">
        <v>268</v>
      </c>
      <c r="DA10" t="s">
        <v>268</v>
      </c>
      <c r="DB10" t="s">
        <v>268</v>
      </c>
      <c r="DC10">
        <v>1.4999999999999999E-2</v>
      </c>
      <c r="DD10">
        <v>0.05</v>
      </c>
      <c r="DE10">
        <v>0.13869999999999999</v>
      </c>
      <c r="DF10">
        <v>0.16869999999999999</v>
      </c>
      <c r="DG10">
        <v>0.19270000000000001</v>
      </c>
      <c r="DH10">
        <v>0.21</v>
      </c>
      <c r="DI10">
        <v>0.223</v>
      </c>
      <c r="DJ10">
        <v>0.23230000000000001</v>
      </c>
      <c r="DK10">
        <v>0.2772</v>
      </c>
      <c r="DL10" t="s">
        <v>268</v>
      </c>
      <c r="DM10" t="s">
        <v>268</v>
      </c>
      <c r="DN10" t="s">
        <v>268</v>
      </c>
      <c r="DO10" t="s">
        <v>268</v>
      </c>
      <c r="DP10" t="s">
        <v>268</v>
      </c>
      <c r="DQ10" t="s">
        <v>268</v>
      </c>
      <c r="DR10" t="s">
        <v>268</v>
      </c>
      <c r="DS10" t="s">
        <v>268</v>
      </c>
      <c r="DT10" t="s">
        <v>268</v>
      </c>
      <c r="DU10" t="s">
        <v>268</v>
      </c>
      <c r="DV10" t="s">
        <v>268</v>
      </c>
      <c r="DW10" t="s">
        <v>268</v>
      </c>
      <c r="DX10" t="s">
        <v>268</v>
      </c>
      <c r="DY10" t="s">
        <v>268</v>
      </c>
      <c r="DZ10" t="s">
        <v>268</v>
      </c>
      <c r="EA10" t="s">
        <v>268</v>
      </c>
      <c r="EB10" t="s">
        <v>268</v>
      </c>
      <c r="EC10" t="s">
        <v>268</v>
      </c>
      <c r="ED10" t="s">
        <v>268</v>
      </c>
      <c r="EE10" t="s">
        <v>268</v>
      </c>
      <c r="EF10" t="s">
        <v>268</v>
      </c>
      <c r="EG10" t="s">
        <v>268</v>
      </c>
      <c r="EH10" s="3" t="s">
        <v>268</v>
      </c>
      <c r="EI10" s="3" t="s">
        <v>268</v>
      </c>
      <c r="EJ10" s="3" t="s">
        <v>268</v>
      </c>
      <c r="EK10" s="3" t="s">
        <v>268</v>
      </c>
      <c r="EL10" s="3" t="s">
        <v>268</v>
      </c>
      <c r="EM10" s="3" t="s">
        <v>268</v>
      </c>
      <c r="EN10" s="3" t="s">
        <v>268</v>
      </c>
      <c r="EO10" s="3" t="s">
        <v>268</v>
      </c>
      <c r="EP10" s="3" t="s">
        <v>268</v>
      </c>
      <c r="EQ10" s="3" t="s">
        <v>268</v>
      </c>
      <c r="ER10" s="3" t="s">
        <v>268</v>
      </c>
      <c r="ES10" s="3" t="s">
        <v>268</v>
      </c>
      <c r="ET10" s="3" t="s">
        <v>268</v>
      </c>
      <c r="EU10" s="3" t="s">
        <v>268</v>
      </c>
      <c r="EV10" s="3" t="s">
        <v>268</v>
      </c>
      <c r="EW10" s="3" t="s">
        <v>268</v>
      </c>
      <c r="EX10" s="3" t="s">
        <v>268</v>
      </c>
      <c r="EY10" s="3" t="s">
        <v>268</v>
      </c>
      <c r="EZ10" s="3" t="s">
        <v>268</v>
      </c>
      <c r="FA10" s="3" t="s">
        <v>268</v>
      </c>
      <c r="FB10" s="3" t="s">
        <v>268</v>
      </c>
      <c r="FC10" s="3" t="s">
        <v>268</v>
      </c>
      <c r="FD10" s="3" t="s">
        <v>268</v>
      </c>
      <c r="FE10" s="3" t="s">
        <v>268</v>
      </c>
      <c r="FF10" s="3" t="s">
        <v>268</v>
      </c>
      <c r="FG10" s="3" t="s">
        <v>268</v>
      </c>
      <c r="FH10" s="3" t="s">
        <v>268</v>
      </c>
      <c r="FI10" s="3" t="s">
        <v>268</v>
      </c>
      <c r="FJ10" s="3" t="s">
        <v>268</v>
      </c>
      <c r="FK10" s="3" t="s">
        <v>268</v>
      </c>
      <c r="FL10" s="3" t="s">
        <v>268</v>
      </c>
      <c r="FM10" s="3" t="s">
        <v>268</v>
      </c>
      <c r="FN10" s="3" t="s">
        <v>268</v>
      </c>
      <c r="FO10" s="3" t="s">
        <v>268</v>
      </c>
      <c r="FP10" s="3" t="s">
        <v>268</v>
      </c>
      <c r="FQ10" s="3" t="s">
        <v>268</v>
      </c>
      <c r="FR10" s="3" t="s">
        <v>268</v>
      </c>
      <c r="FS10" s="3" t="s">
        <v>268</v>
      </c>
      <c r="FT10" s="3" t="s">
        <v>268</v>
      </c>
      <c r="FU10" s="3" t="s">
        <v>268</v>
      </c>
      <c r="FV10" s="3" t="s">
        <v>268</v>
      </c>
      <c r="FW10" s="3" t="s">
        <v>268</v>
      </c>
      <c r="FX10" s="3" t="s">
        <v>268</v>
      </c>
      <c r="FY10" s="3" t="s">
        <v>268</v>
      </c>
      <c r="FZ10" s="3" t="s">
        <v>268</v>
      </c>
      <c r="GA10" s="3" t="s">
        <v>268</v>
      </c>
      <c r="GB10" s="3" t="s">
        <v>268</v>
      </c>
      <c r="GC10" s="3" t="s">
        <v>268</v>
      </c>
      <c r="GD10" s="3" t="s">
        <v>268</v>
      </c>
      <c r="GE10" s="3" t="s">
        <v>268</v>
      </c>
      <c r="GF10" s="3" t="s">
        <v>268</v>
      </c>
      <c r="GG10" s="3" t="s">
        <v>268</v>
      </c>
      <c r="GH10" s="3" t="s">
        <v>268</v>
      </c>
      <c r="GI10" s="3" t="s">
        <v>268</v>
      </c>
      <c r="GJ10" s="3" t="s">
        <v>268</v>
      </c>
      <c r="GK10" s="3" t="s">
        <v>268</v>
      </c>
      <c r="GL10" s="3" t="s">
        <v>268</v>
      </c>
      <c r="GM10" s="3" t="s">
        <v>268</v>
      </c>
      <c r="GN10" s="3" t="s">
        <v>268</v>
      </c>
      <c r="GO10" s="3" t="s">
        <v>268</v>
      </c>
      <c r="GP10" s="3" t="s">
        <v>268</v>
      </c>
      <c r="GQ10" s="3" t="s">
        <v>268</v>
      </c>
      <c r="GR10" s="3" t="s">
        <v>268</v>
      </c>
      <c r="GS10" s="3" t="s">
        <v>268</v>
      </c>
      <c r="GT10" s="9">
        <v>7.7499999999999999E-3</v>
      </c>
      <c r="GU10" s="9">
        <v>0.12770000000000001</v>
      </c>
      <c r="GV10" s="9">
        <v>0.25840000000000002</v>
      </c>
      <c r="GW10" s="9">
        <v>0.27350000000000002</v>
      </c>
      <c r="GX10" s="9">
        <v>0.24149999999999999</v>
      </c>
      <c r="GY10" s="9">
        <v>0.2492</v>
      </c>
      <c r="GZ10" s="9">
        <v>0.28320000000000001</v>
      </c>
      <c r="HA10" s="9">
        <v>0.2465</v>
      </c>
      <c r="HB10" s="9">
        <v>0.2465</v>
      </c>
      <c r="HC10" s="3" t="s">
        <v>268</v>
      </c>
      <c r="HD10" s="3" t="s">
        <v>268</v>
      </c>
      <c r="HE10" s="3" t="s">
        <v>268</v>
      </c>
      <c r="HF10" s="3" t="s">
        <v>268</v>
      </c>
      <c r="HG10" s="3" t="s">
        <v>268</v>
      </c>
      <c r="HH10" s="3" t="s">
        <v>268</v>
      </c>
      <c r="HI10" s="3" t="s">
        <v>268</v>
      </c>
      <c r="HJ10" s="3" t="s">
        <v>268</v>
      </c>
      <c r="HK10" s="3" t="s">
        <v>268</v>
      </c>
      <c r="HL10" s="3" t="s">
        <v>268</v>
      </c>
      <c r="HM10" s="3" t="s">
        <v>268</v>
      </c>
      <c r="HN10" s="3" t="s">
        <v>268</v>
      </c>
      <c r="HO10" s="3" t="s">
        <v>268</v>
      </c>
      <c r="HP10" s="3" t="s">
        <v>268</v>
      </c>
      <c r="HQ10" s="3" t="s">
        <v>268</v>
      </c>
      <c r="HR10" s="3" t="s">
        <v>268</v>
      </c>
      <c r="HS10" s="3" t="s">
        <v>268</v>
      </c>
      <c r="HT10" s="3" t="s">
        <v>268</v>
      </c>
      <c r="HU10" s="3" t="s">
        <v>268</v>
      </c>
      <c r="HV10" s="3" t="s">
        <v>268</v>
      </c>
      <c r="HW10" s="3" t="s">
        <v>268</v>
      </c>
      <c r="HX10" s="3" t="s">
        <v>268</v>
      </c>
      <c r="HY10" s="3" t="s">
        <v>268</v>
      </c>
      <c r="HZ10" s="3" t="s">
        <v>268</v>
      </c>
      <c r="IA10" s="3" t="s">
        <v>268</v>
      </c>
      <c r="IB10" s="3" t="s">
        <v>268</v>
      </c>
      <c r="IC10" s="3" t="s">
        <v>268</v>
      </c>
      <c r="ID10" s="3" t="s">
        <v>268</v>
      </c>
      <c r="IE10" s="3" t="s">
        <v>268</v>
      </c>
      <c r="IF10" s="3" t="s">
        <v>268</v>
      </c>
      <c r="IG10" s="3" t="s">
        <v>268</v>
      </c>
      <c r="IH10" s="3" t="s">
        <v>268</v>
      </c>
      <c r="II10" s="3" t="s">
        <v>268</v>
      </c>
      <c r="IJ10" s="3" t="s">
        <v>268</v>
      </c>
      <c r="IK10" s="3" t="s">
        <v>268</v>
      </c>
      <c r="IL10" s="3" t="s">
        <v>268</v>
      </c>
      <c r="IM10" s="3" t="s">
        <v>268</v>
      </c>
      <c r="IN10" s="3" t="s">
        <v>268</v>
      </c>
      <c r="IO10" s="3" t="s">
        <v>268</v>
      </c>
      <c r="IP10" s="3" t="s">
        <v>268</v>
      </c>
      <c r="IQ10" s="3" t="s">
        <v>268</v>
      </c>
      <c r="IR10" s="3" t="s">
        <v>268</v>
      </c>
      <c r="IS10" s="3" t="s">
        <v>268</v>
      </c>
      <c r="IT10" s="3" t="s">
        <v>268</v>
      </c>
      <c r="IU10" s="3" t="s">
        <v>268</v>
      </c>
      <c r="IV10" s="3" t="s">
        <v>268</v>
      </c>
      <c r="IW10" s="3" t="s">
        <v>268</v>
      </c>
      <c r="IX10" s="3" t="s">
        <v>268</v>
      </c>
      <c r="IY10" s="3" t="s">
        <v>268</v>
      </c>
      <c r="IZ10" s="3" t="s">
        <v>268</v>
      </c>
      <c r="JA10" s="3" t="s">
        <v>268</v>
      </c>
      <c r="JB10" s="3" t="s">
        <v>268</v>
      </c>
      <c r="JC10" s="3" t="s">
        <v>268</v>
      </c>
      <c r="JD10" s="3" t="s">
        <v>268</v>
      </c>
    </row>
    <row r="11" spans="1:264" x14ac:dyDescent="0.25">
      <c r="A11" t="s">
        <v>299</v>
      </c>
      <c r="B11" t="s">
        <v>300</v>
      </c>
      <c r="C11" t="s">
        <v>299</v>
      </c>
      <c r="D11" t="s">
        <v>272</v>
      </c>
      <c r="E11" t="s">
        <v>273</v>
      </c>
      <c r="F11" t="s">
        <v>274</v>
      </c>
      <c r="G11" t="s">
        <v>275</v>
      </c>
      <c r="H11" t="s">
        <v>301</v>
      </c>
      <c r="I11" t="s">
        <v>307</v>
      </c>
      <c r="L11" s="8">
        <v>1956</v>
      </c>
      <c r="M11">
        <v>22419518</v>
      </c>
      <c r="N11">
        <v>15051042</v>
      </c>
      <c r="O11">
        <v>8334324</v>
      </c>
      <c r="P11">
        <v>5886829</v>
      </c>
      <c r="Q11">
        <v>2810068</v>
      </c>
      <c r="R11">
        <v>1428141</v>
      </c>
      <c r="S11">
        <v>1000000</v>
      </c>
      <c r="T11">
        <v>554732</v>
      </c>
      <c r="U11">
        <v>1316332</v>
      </c>
      <c r="V11" t="s">
        <v>268</v>
      </c>
      <c r="W11" t="s">
        <v>268</v>
      </c>
      <c r="X11" t="s">
        <v>268</v>
      </c>
      <c r="Y11" t="s">
        <v>268</v>
      </c>
      <c r="Z11" t="s">
        <v>268</v>
      </c>
      <c r="AA11" t="s">
        <v>268</v>
      </c>
      <c r="AB11" t="s">
        <v>268</v>
      </c>
      <c r="AC11" t="s">
        <v>268</v>
      </c>
      <c r="AD11" t="s">
        <v>268</v>
      </c>
      <c r="AE11" t="s">
        <v>268</v>
      </c>
      <c r="AF11" t="s">
        <v>268</v>
      </c>
      <c r="AG11" t="s">
        <v>268</v>
      </c>
      <c r="AH11" t="s">
        <v>268</v>
      </c>
      <c r="AI11" t="s">
        <v>268</v>
      </c>
      <c r="AJ11" t="s">
        <v>268</v>
      </c>
      <c r="AK11" t="s">
        <v>268</v>
      </c>
      <c r="AL11" t="s">
        <v>268</v>
      </c>
      <c r="AM11" t="s">
        <v>268</v>
      </c>
      <c r="AN11" t="s">
        <v>268</v>
      </c>
      <c r="AO11" t="s">
        <v>268</v>
      </c>
      <c r="AP11" t="s">
        <v>268</v>
      </c>
      <c r="AQ11" t="s">
        <v>268</v>
      </c>
      <c r="AR11">
        <f t="shared" si="0"/>
        <v>58800986</v>
      </c>
      <c r="AS11" s="5">
        <v>0</v>
      </c>
      <c r="AT11" s="5">
        <v>0</v>
      </c>
      <c r="AU11" s="5">
        <v>1</v>
      </c>
      <c r="AV11" s="5">
        <v>1</v>
      </c>
      <c r="AW11" s="4">
        <v>1</v>
      </c>
      <c r="AX11" s="3">
        <v>1</v>
      </c>
      <c r="AY11" s="3">
        <v>1</v>
      </c>
      <c r="AZ11" s="3">
        <v>1</v>
      </c>
      <c r="BA11" s="3">
        <v>1</v>
      </c>
      <c r="BB11" s="3" t="s">
        <v>268</v>
      </c>
      <c r="BC11" s="3" t="s">
        <v>268</v>
      </c>
      <c r="BD11" s="3" t="s">
        <v>268</v>
      </c>
      <c r="BE11" s="3" t="s">
        <v>268</v>
      </c>
      <c r="BF11" s="3" t="s">
        <v>268</v>
      </c>
      <c r="BG11" s="3" t="s">
        <v>268</v>
      </c>
      <c r="BH11" s="3" t="s">
        <v>268</v>
      </c>
      <c r="BI11" s="3" t="s">
        <v>268</v>
      </c>
      <c r="BJ11" s="3" t="s">
        <v>268</v>
      </c>
      <c r="BK11" s="3" t="s">
        <v>268</v>
      </c>
      <c r="BL11" s="3" t="s">
        <v>268</v>
      </c>
      <c r="BM11" s="3" t="s">
        <v>268</v>
      </c>
      <c r="BN11" s="3" t="s">
        <v>268</v>
      </c>
      <c r="BO11" s="3" t="s">
        <v>268</v>
      </c>
      <c r="BP11" s="3" t="s">
        <v>268</v>
      </c>
      <c r="BQ11" s="3" t="s">
        <v>268</v>
      </c>
      <c r="BR11" s="3" t="s">
        <v>268</v>
      </c>
      <c r="BS11" s="3" t="s">
        <v>268</v>
      </c>
      <c r="BT11" s="3" t="s">
        <v>268</v>
      </c>
      <c r="BU11" s="3" t="s">
        <v>268</v>
      </c>
      <c r="BV11" s="3" t="s">
        <v>268</v>
      </c>
      <c r="BW11" s="3" t="s">
        <v>268</v>
      </c>
      <c r="BX11">
        <v>0.71230000000000004</v>
      </c>
      <c r="BY11">
        <v>0.49740000000000001</v>
      </c>
      <c r="BZ11">
        <v>0.30259999999999998</v>
      </c>
      <c r="CA11">
        <v>0.2727</v>
      </c>
      <c r="CB11">
        <v>0.252</v>
      </c>
      <c r="CC11">
        <v>0.23230000000000001</v>
      </c>
      <c r="CD11">
        <v>0.2218</v>
      </c>
      <c r="CE11">
        <v>0.2157</v>
      </c>
      <c r="CF11">
        <v>0.21590000000000001</v>
      </c>
      <c r="CG11" t="s">
        <v>268</v>
      </c>
      <c r="CH11" t="s">
        <v>268</v>
      </c>
      <c r="CI11" t="s">
        <v>268</v>
      </c>
      <c r="CJ11" t="s">
        <v>268</v>
      </c>
      <c r="CK11" t="s">
        <v>268</v>
      </c>
      <c r="CL11" t="s">
        <v>268</v>
      </c>
      <c r="CM11" t="s">
        <v>268</v>
      </c>
      <c r="CN11" t="s">
        <v>268</v>
      </c>
      <c r="CO11" t="s">
        <v>268</v>
      </c>
      <c r="CP11" t="s">
        <v>268</v>
      </c>
      <c r="CQ11" t="s">
        <v>268</v>
      </c>
      <c r="CR11" t="s">
        <v>268</v>
      </c>
      <c r="CS11" t="s">
        <v>268</v>
      </c>
      <c r="CT11" t="s">
        <v>268</v>
      </c>
      <c r="CU11" t="s">
        <v>268</v>
      </c>
      <c r="CV11" t="s">
        <v>268</v>
      </c>
      <c r="CW11" t="s">
        <v>268</v>
      </c>
      <c r="CX11" t="s">
        <v>268</v>
      </c>
      <c r="CY11" t="s">
        <v>268</v>
      </c>
      <c r="CZ11" t="s">
        <v>268</v>
      </c>
      <c r="DA11" t="s">
        <v>268</v>
      </c>
      <c r="DB11" t="s">
        <v>268</v>
      </c>
      <c r="DC11">
        <v>1.4999999999999999E-2</v>
      </c>
      <c r="DD11">
        <v>0.05</v>
      </c>
      <c r="DE11">
        <v>0.13969999999999999</v>
      </c>
      <c r="DF11">
        <v>0.17030000000000001</v>
      </c>
      <c r="DG11">
        <v>0.19500000000000001</v>
      </c>
      <c r="DH11">
        <v>0.2137</v>
      </c>
      <c r="DI11">
        <v>0.2273</v>
      </c>
      <c r="DJ11">
        <v>0.23769999999999999</v>
      </c>
      <c r="DK11">
        <v>0.27950000000000003</v>
      </c>
      <c r="DL11" t="s">
        <v>268</v>
      </c>
      <c r="DM11" t="s">
        <v>268</v>
      </c>
      <c r="DN11" t="s">
        <v>268</v>
      </c>
      <c r="DO11" t="s">
        <v>268</v>
      </c>
      <c r="DP11" t="s">
        <v>268</v>
      </c>
      <c r="DQ11" t="s">
        <v>268</v>
      </c>
      <c r="DR11" t="s">
        <v>268</v>
      </c>
      <c r="DS11" t="s">
        <v>268</v>
      </c>
      <c r="DT11" t="s">
        <v>268</v>
      </c>
      <c r="DU11" t="s">
        <v>268</v>
      </c>
      <c r="DV11" t="s">
        <v>268</v>
      </c>
      <c r="DW11" t="s">
        <v>268</v>
      </c>
      <c r="DX11" t="s">
        <v>268</v>
      </c>
      <c r="DY11" t="s">
        <v>268</v>
      </c>
      <c r="DZ11" t="s">
        <v>268</v>
      </c>
      <c r="EA11" t="s">
        <v>268</v>
      </c>
      <c r="EB11" t="s">
        <v>268</v>
      </c>
      <c r="EC11" t="s">
        <v>268</v>
      </c>
      <c r="ED11" t="s">
        <v>268</v>
      </c>
      <c r="EE11" t="s">
        <v>268</v>
      </c>
      <c r="EF11" t="s">
        <v>268</v>
      </c>
      <c r="EG11" t="s">
        <v>268</v>
      </c>
      <c r="EH11" s="3" t="s">
        <v>268</v>
      </c>
      <c r="EI11" s="3" t="s">
        <v>268</v>
      </c>
      <c r="EJ11" s="3" t="s">
        <v>268</v>
      </c>
      <c r="EK11" s="3" t="s">
        <v>268</v>
      </c>
      <c r="EL11" s="3" t="s">
        <v>268</v>
      </c>
      <c r="EM11" s="3" t="s">
        <v>268</v>
      </c>
      <c r="EN11" s="3" t="s">
        <v>268</v>
      </c>
      <c r="EO11" s="3" t="s">
        <v>268</v>
      </c>
      <c r="EP11" s="3" t="s">
        <v>268</v>
      </c>
      <c r="EQ11" s="3" t="s">
        <v>268</v>
      </c>
      <c r="ER11" s="3" t="s">
        <v>268</v>
      </c>
      <c r="ES11" s="3" t="s">
        <v>268</v>
      </c>
      <c r="ET11" s="3" t="s">
        <v>268</v>
      </c>
      <c r="EU11" s="3" t="s">
        <v>268</v>
      </c>
      <c r="EV11" s="3" t="s">
        <v>268</v>
      </c>
      <c r="EW11" s="3" t="s">
        <v>268</v>
      </c>
      <c r="EX11" s="3" t="s">
        <v>268</v>
      </c>
      <c r="EY11" s="3" t="s">
        <v>268</v>
      </c>
      <c r="EZ11" s="3" t="s">
        <v>268</v>
      </c>
      <c r="FA11" s="3" t="s">
        <v>268</v>
      </c>
      <c r="FB11" s="3" t="s">
        <v>268</v>
      </c>
      <c r="FC11" s="3" t="s">
        <v>268</v>
      </c>
      <c r="FD11" s="3" t="s">
        <v>268</v>
      </c>
      <c r="FE11" s="3" t="s">
        <v>268</v>
      </c>
      <c r="FF11" s="3" t="s">
        <v>268</v>
      </c>
      <c r="FG11" s="3" t="s">
        <v>268</v>
      </c>
      <c r="FH11" s="3" t="s">
        <v>268</v>
      </c>
      <c r="FI11" s="3" t="s">
        <v>268</v>
      </c>
      <c r="FJ11" s="3" t="s">
        <v>268</v>
      </c>
      <c r="FK11" s="3" t="s">
        <v>268</v>
      </c>
      <c r="FL11" s="3" t="s">
        <v>268</v>
      </c>
      <c r="FM11" s="3" t="s">
        <v>268</v>
      </c>
      <c r="FN11" s="3" t="s">
        <v>268</v>
      </c>
      <c r="FO11" s="3" t="s">
        <v>268</v>
      </c>
      <c r="FP11" s="3" t="s">
        <v>268</v>
      </c>
      <c r="FQ11" s="3" t="s">
        <v>268</v>
      </c>
      <c r="FR11" s="3" t="s">
        <v>268</v>
      </c>
      <c r="FS11" s="3" t="s">
        <v>268</v>
      </c>
      <c r="FT11" s="3" t="s">
        <v>268</v>
      </c>
      <c r="FU11" s="3" t="s">
        <v>268</v>
      </c>
      <c r="FV11" s="3" t="s">
        <v>268</v>
      </c>
      <c r="FW11" s="3" t="s">
        <v>268</v>
      </c>
      <c r="FX11" s="3" t="s">
        <v>268</v>
      </c>
      <c r="FY11" s="3" t="s">
        <v>268</v>
      </c>
      <c r="FZ11" s="3" t="s">
        <v>268</v>
      </c>
      <c r="GA11" s="3" t="s">
        <v>268</v>
      </c>
      <c r="GB11" s="3" t="s">
        <v>268</v>
      </c>
      <c r="GC11" s="3" t="s">
        <v>268</v>
      </c>
      <c r="GD11" s="3" t="s">
        <v>268</v>
      </c>
      <c r="GE11" s="3" t="s">
        <v>268</v>
      </c>
      <c r="GF11" s="3" t="s">
        <v>268</v>
      </c>
      <c r="GG11" s="3" t="s">
        <v>268</v>
      </c>
      <c r="GH11" s="3" t="s">
        <v>268</v>
      </c>
      <c r="GI11" s="3" t="s">
        <v>268</v>
      </c>
      <c r="GJ11" s="3" t="s">
        <v>268</v>
      </c>
      <c r="GK11" s="3" t="s">
        <v>268</v>
      </c>
      <c r="GL11" s="3" t="s">
        <v>268</v>
      </c>
      <c r="GM11" s="3" t="s">
        <v>268</v>
      </c>
      <c r="GN11" s="3" t="s">
        <v>268</v>
      </c>
      <c r="GO11" s="3" t="s">
        <v>268</v>
      </c>
      <c r="GP11" s="3" t="s">
        <v>268</v>
      </c>
      <c r="GQ11" s="3" t="s">
        <v>268</v>
      </c>
      <c r="GR11" s="3" t="s">
        <v>268</v>
      </c>
      <c r="GS11" s="3" t="s">
        <v>268</v>
      </c>
      <c r="GT11" s="9">
        <v>7.9039999999999996E-3</v>
      </c>
      <c r="GU11" s="9">
        <v>0.1429</v>
      </c>
      <c r="GV11" s="9">
        <v>0.2833</v>
      </c>
      <c r="GW11" s="9">
        <v>0.2757</v>
      </c>
      <c r="GX11" s="9">
        <v>0.2351</v>
      </c>
      <c r="GY11" s="9">
        <v>0.2397</v>
      </c>
      <c r="GZ11" s="9">
        <v>0.25729999999999997</v>
      </c>
      <c r="HA11" s="9">
        <v>0.2505</v>
      </c>
      <c r="HB11" s="9">
        <v>0.2505</v>
      </c>
      <c r="HC11" s="3" t="s">
        <v>268</v>
      </c>
      <c r="HD11" s="3" t="s">
        <v>268</v>
      </c>
      <c r="HE11" s="3" t="s">
        <v>268</v>
      </c>
      <c r="HF11" s="3" t="s">
        <v>268</v>
      </c>
      <c r="HG11" s="3" t="s">
        <v>268</v>
      </c>
      <c r="HH11" s="3" t="s">
        <v>268</v>
      </c>
      <c r="HI11" s="3" t="s">
        <v>268</v>
      </c>
      <c r="HJ11" s="3" t="s">
        <v>268</v>
      </c>
      <c r="HK11" s="3" t="s">
        <v>268</v>
      </c>
      <c r="HL11" s="3" t="s">
        <v>268</v>
      </c>
      <c r="HM11" s="3" t="s">
        <v>268</v>
      </c>
      <c r="HN11" s="3" t="s">
        <v>268</v>
      </c>
      <c r="HO11" s="3" t="s">
        <v>268</v>
      </c>
      <c r="HP11" s="3" t="s">
        <v>268</v>
      </c>
      <c r="HQ11" s="3" t="s">
        <v>268</v>
      </c>
      <c r="HR11" s="3" t="s">
        <v>268</v>
      </c>
      <c r="HS11" s="3" t="s">
        <v>268</v>
      </c>
      <c r="HT11" s="3" t="s">
        <v>268</v>
      </c>
      <c r="HU11" s="3" t="s">
        <v>268</v>
      </c>
      <c r="HV11" s="3" t="s">
        <v>268</v>
      </c>
      <c r="HW11" s="3" t="s">
        <v>268</v>
      </c>
      <c r="HX11" s="3" t="s">
        <v>268</v>
      </c>
      <c r="HY11" s="3" t="s">
        <v>268</v>
      </c>
      <c r="HZ11" s="3" t="s">
        <v>268</v>
      </c>
      <c r="IA11" s="3" t="s">
        <v>268</v>
      </c>
      <c r="IB11" s="3" t="s">
        <v>268</v>
      </c>
      <c r="IC11" s="3" t="s">
        <v>268</v>
      </c>
      <c r="ID11" s="3" t="s">
        <v>268</v>
      </c>
      <c r="IE11" s="3" t="s">
        <v>268</v>
      </c>
      <c r="IF11" s="3" t="s">
        <v>268</v>
      </c>
      <c r="IG11" s="3" t="s">
        <v>268</v>
      </c>
      <c r="IH11" s="3" t="s">
        <v>268</v>
      </c>
      <c r="II11" s="3" t="s">
        <v>268</v>
      </c>
      <c r="IJ11" s="3" t="s">
        <v>268</v>
      </c>
      <c r="IK11" s="3" t="s">
        <v>268</v>
      </c>
      <c r="IL11" s="3" t="s">
        <v>268</v>
      </c>
      <c r="IM11" s="3" t="s">
        <v>268</v>
      </c>
      <c r="IN11" s="3" t="s">
        <v>268</v>
      </c>
      <c r="IO11" s="3" t="s">
        <v>268</v>
      </c>
      <c r="IP11" s="3" t="s">
        <v>268</v>
      </c>
      <c r="IQ11" s="3" t="s">
        <v>268</v>
      </c>
      <c r="IR11" s="3" t="s">
        <v>268</v>
      </c>
      <c r="IS11" s="3" t="s">
        <v>268</v>
      </c>
      <c r="IT11" s="3" t="s">
        <v>268</v>
      </c>
      <c r="IU11" s="3" t="s">
        <v>268</v>
      </c>
      <c r="IV11" s="3" t="s">
        <v>268</v>
      </c>
      <c r="IW11" s="3" t="s">
        <v>268</v>
      </c>
      <c r="IX11" s="3" t="s">
        <v>268</v>
      </c>
      <c r="IY11" s="3" t="s">
        <v>268</v>
      </c>
      <c r="IZ11" s="3" t="s">
        <v>268</v>
      </c>
      <c r="JA11" s="3" t="s">
        <v>268</v>
      </c>
      <c r="JB11" s="3" t="s">
        <v>268</v>
      </c>
      <c r="JC11" s="3" t="s">
        <v>268</v>
      </c>
      <c r="JD11" s="3" t="s">
        <v>268</v>
      </c>
    </row>
    <row r="12" spans="1:264" x14ac:dyDescent="0.25">
      <c r="A12" t="s">
        <v>299</v>
      </c>
      <c r="B12" t="s">
        <v>300</v>
      </c>
      <c r="C12" t="s">
        <v>299</v>
      </c>
      <c r="D12" t="s">
        <v>272</v>
      </c>
      <c r="E12" t="s">
        <v>273</v>
      </c>
      <c r="F12" t="s">
        <v>274</v>
      </c>
      <c r="G12" t="s">
        <v>275</v>
      </c>
      <c r="H12" t="s">
        <v>301</v>
      </c>
      <c r="I12" t="s">
        <v>307</v>
      </c>
      <c r="L12" s="8">
        <v>1957</v>
      </c>
      <c r="M12">
        <v>52353447</v>
      </c>
      <c r="N12">
        <v>10129671</v>
      </c>
      <c r="O12">
        <v>7866990</v>
      </c>
      <c r="P12">
        <v>3663517</v>
      </c>
      <c r="Q12">
        <v>3449096</v>
      </c>
      <c r="R12">
        <v>1628125</v>
      </c>
      <c r="S12">
        <v>890377</v>
      </c>
      <c r="T12">
        <v>619438</v>
      </c>
      <c r="U12">
        <v>1119609</v>
      </c>
      <c r="V12" t="s">
        <v>268</v>
      </c>
      <c r="W12" t="s">
        <v>268</v>
      </c>
      <c r="X12" t="s">
        <v>268</v>
      </c>
      <c r="Y12" t="s">
        <v>268</v>
      </c>
      <c r="Z12" t="s">
        <v>268</v>
      </c>
      <c r="AA12" t="s">
        <v>268</v>
      </c>
      <c r="AB12" t="s">
        <v>268</v>
      </c>
      <c r="AC12" t="s">
        <v>268</v>
      </c>
      <c r="AD12" t="s">
        <v>268</v>
      </c>
      <c r="AE12" t="s">
        <v>268</v>
      </c>
      <c r="AF12" t="s">
        <v>268</v>
      </c>
      <c r="AG12" t="s">
        <v>268</v>
      </c>
      <c r="AH12" t="s">
        <v>268</v>
      </c>
      <c r="AI12" t="s">
        <v>268</v>
      </c>
      <c r="AJ12" t="s">
        <v>268</v>
      </c>
      <c r="AK12" t="s">
        <v>268</v>
      </c>
      <c r="AL12" t="s">
        <v>268</v>
      </c>
      <c r="AM12" t="s">
        <v>268</v>
      </c>
      <c r="AN12" t="s">
        <v>268</v>
      </c>
      <c r="AO12" t="s">
        <v>268</v>
      </c>
      <c r="AP12" t="s">
        <v>268</v>
      </c>
      <c r="AQ12" t="s">
        <v>268</v>
      </c>
      <c r="AR12">
        <f t="shared" si="0"/>
        <v>81720270</v>
      </c>
      <c r="AS12" s="5">
        <v>0</v>
      </c>
      <c r="AT12" s="5">
        <v>0</v>
      </c>
      <c r="AU12" s="5">
        <v>1</v>
      </c>
      <c r="AV12" s="5">
        <v>1</v>
      </c>
      <c r="AW12" s="4">
        <v>1</v>
      </c>
      <c r="AX12" s="3">
        <v>1</v>
      </c>
      <c r="AY12" s="3">
        <v>1</v>
      </c>
      <c r="AZ12" s="3">
        <v>1</v>
      </c>
      <c r="BA12" s="3">
        <v>1</v>
      </c>
      <c r="BB12" s="3" t="s">
        <v>268</v>
      </c>
      <c r="BC12" s="3" t="s">
        <v>268</v>
      </c>
      <c r="BD12" s="3" t="s">
        <v>268</v>
      </c>
      <c r="BE12" s="3" t="s">
        <v>268</v>
      </c>
      <c r="BF12" s="3" t="s">
        <v>268</v>
      </c>
      <c r="BG12" s="3" t="s">
        <v>268</v>
      </c>
      <c r="BH12" s="3" t="s">
        <v>268</v>
      </c>
      <c r="BI12" s="3" t="s">
        <v>268</v>
      </c>
      <c r="BJ12" s="3" t="s">
        <v>268</v>
      </c>
      <c r="BK12" s="3" t="s">
        <v>268</v>
      </c>
      <c r="BL12" s="3" t="s">
        <v>268</v>
      </c>
      <c r="BM12" s="3" t="s">
        <v>268</v>
      </c>
      <c r="BN12" s="3" t="s">
        <v>268</v>
      </c>
      <c r="BO12" s="3" t="s">
        <v>268</v>
      </c>
      <c r="BP12" s="3" t="s">
        <v>268</v>
      </c>
      <c r="BQ12" s="3" t="s">
        <v>268</v>
      </c>
      <c r="BR12" s="3" t="s">
        <v>268</v>
      </c>
      <c r="BS12" s="3" t="s">
        <v>268</v>
      </c>
      <c r="BT12" s="3" t="s">
        <v>268</v>
      </c>
      <c r="BU12" s="3" t="s">
        <v>268</v>
      </c>
      <c r="BV12" s="3" t="s">
        <v>268</v>
      </c>
      <c r="BW12" s="3" t="s">
        <v>268</v>
      </c>
      <c r="BX12">
        <v>0.71230000000000004</v>
      </c>
      <c r="BY12">
        <v>0.49740000000000001</v>
      </c>
      <c r="BZ12">
        <v>0.30259999999999998</v>
      </c>
      <c r="CA12">
        <v>0.2727</v>
      </c>
      <c r="CB12">
        <v>0.252</v>
      </c>
      <c r="CC12">
        <v>0.23230000000000001</v>
      </c>
      <c r="CD12">
        <v>0.2218</v>
      </c>
      <c r="CE12">
        <v>0.2157</v>
      </c>
      <c r="CF12">
        <v>0.21590000000000001</v>
      </c>
      <c r="CG12" t="s">
        <v>268</v>
      </c>
      <c r="CH12" t="s">
        <v>268</v>
      </c>
      <c r="CI12" t="s">
        <v>268</v>
      </c>
      <c r="CJ12" t="s">
        <v>268</v>
      </c>
      <c r="CK12" t="s">
        <v>268</v>
      </c>
      <c r="CL12" t="s">
        <v>268</v>
      </c>
      <c r="CM12" t="s">
        <v>268</v>
      </c>
      <c r="CN12" t="s">
        <v>268</v>
      </c>
      <c r="CO12" t="s">
        <v>268</v>
      </c>
      <c r="CP12" t="s">
        <v>268</v>
      </c>
      <c r="CQ12" t="s">
        <v>268</v>
      </c>
      <c r="CR12" t="s">
        <v>268</v>
      </c>
      <c r="CS12" t="s">
        <v>268</v>
      </c>
      <c r="CT12" t="s">
        <v>268</v>
      </c>
      <c r="CU12" t="s">
        <v>268</v>
      </c>
      <c r="CV12" t="s">
        <v>268</v>
      </c>
      <c r="CW12" t="s">
        <v>268</v>
      </c>
      <c r="CX12" t="s">
        <v>268</v>
      </c>
      <c r="CY12" t="s">
        <v>268</v>
      </c>
      <c r="CZ12" t="s">
        <v>268</v>
      </c>
      <c r="DA12" t="s">
        <v>268</v>
      </c>
      <c r="DB12" t="s">
        <v>268</v>
      </c>
      <c r="DC12">
        <v>1.4999999999999999E-2</v>
      </c>
      <c r="DD12">
        <v>0.05</v>
      </c>
      <c r="DE12">
        <v>0.14030000000000001</v>
      </c>
      <c r="DF12">
        <v>0.17169999999999999</v>
      </c>
      <c r="DG12">
        <v>0.19670000000000001</v>
      </c>
      <c r="DH12">
        <v>0.216</v>
      </c>
      <c r="DI12">
        <v>0.23069999999999999</v>
      </c>
      <c r="DJ12">
        <v>0.24129999999999999</v>
      </c>
      <c r="DK12">
        <v>0.28149999999999997</v>
      </c>
      <c r="DL12" t="s">
        <v>268</v>
      </c>
      <c r="DM12" t="s">
        <v>268</v>
      </c>
      <c r="DN12" t="s">
        <v>268</v>
      </c>
      <c r="DO12" t="s">
        <v>268</v>
      </c>
      <c r="DP12" t="s">
        <v>268</v>
      </c>
      <c r="DQ12" t="s">
        <v>268</v>
      </c>
      <c r="DR12" t="s">
        <v>268</v>
      </c>
      <c r="DS12" t="s">
        <v>268</v>
      </c>
      <c r="DT12" t="s">
        <v>268</v>
      </c>
      <c r="DU12" t="s">
        <v>268</v>
      </c>
      <c r="DV12" t="s">
        <v>268</v>
      </c>
      <c r="DW12" t="s">
        <v>268</v>
      </c>
      <c r="DX12" t="s">
        <v>268</v>
      </c>
      <c r="DY12" t="s">
        <v>268</v>
      </c>
      <c r="DZ12" t="s">
        <v>268</v>
      </c>
      <c r="EA12" t="s">
        <v>268</v>
      </c>
      <c r="EB12" t="s">
        <v>268</v>
      </c>
      <c r="EC12" t="s">
        <v>268</v>
      </c>
      <c r="ED12" t="s">
        <v>268</v>
      </c>
      <c r="EE12" t="s">
        <v>268</v>
      </c>
      <c r="EF12" t="s">
        <v>268</v>
      </c>
      <c r="EG12" t="s">
        <v>268</v>
      </c>
      <c r="EH12" s="3" t="s">
        <v>268</v>
      </c>
      <c r="EI12" s="3" t="s">
        <v>268</v>
      </c>
      <c r="EJ12" s="3" t="s">
        <v>268</v>
      </c>
      <c r="EK12" s="3" t="s">
        <v>268</v>
      </c>
      <c r="EL12" s="3" t="s">
        <v>268</v>
      </c>
      <c r="EM12" s="3" t="s">
        <v>268</v>
      </c>
      <c r="EN12" s="3" t="s">
        <v>268</v>
      </c>
      <c r="EO12" s="3" t="s">
        <v>268</v>
      </c>
      <c r="EP12" s="3" t="s">
        <v>268</v>
      </c>
      <c r="EQ12" s="3" t="s">
        <v>268</v>
      </c>
      <c r="ER12" s="3" t="s">
        <v>268</v>
      </c>
      <c r="ES12" s="3" t="s">
        <v>268</v>
      </c>
      <c r="ET12" s="3" t="s">
        <v>268</v>
      </c>
      <c r="EU12" s="3" t="s">
        <v>268</v>
      </c>
      <c r="EV12" s="3" t="s">
        <v>268</v>
      </c>
      <c r="EW12" s="3" t="s">
        <v>268</v>
      </c>
      <c r="EX12" s="3" t="s">
        <v>268</v>
      </c>
      <c r="EY12" s="3" t="s">
        <v>268</v>
      </c>
      <c r="EZ12" s="3" t="s">
        <v>268</v>
      </c>
      <c r="FA12" s="3" t="s">
        <v>268</v>
      </c>
      <c r="FB12" s="3" t="s">
        <v>268</v>
      </c>
      <c r="FC12" s="3" t="s">
        <v>268</v>
      </c>
      <c r="FD12" s="3" t="s">
        <v>268</v>
      </c>
      <c r="FE12" s="3" t="s">
        <v>268</v>
      </c>
      <c r="FF12" s="3" t="s">
        <v>268</v>
      </c>
      <c r="FG12" s="3" t="s">
        <v>268</v>
      </c>
      <c r="FH12" s="3" t="s">
        <v>268</v>
      </c>
      <c r="FI12" s="3" t="s">
        <v>268</v>
      </c>
      <c r="FJ12" s="3" t="s">
        <v>268</v>
      </c>
      <c r="FK12" s="3" t="s">
        <v>268</v>
      </c>
      <c r="FL12" s="3" t="s">
        <v>268</v>
      </c>
      <c r="FM12" s="3" t="s">
        <v>268</v>
      </c>
      <c r="FN12" s="3" t="s">
        <v>268</v>
      </c>
      <c r="FO12" s="3" t="s">
        <v>268</v>
      </c>
      <c r="FP12" s="3" t="s">
        <v>268</v>
      </c>
      <c r="FQ12" s="3" t="s">
        <v>268</v>
      </c>
      <c r="FR12" s="3" t="s">
        <v>268</v>
      </c>
      <c r="FS12" s="3" t="s">
        <v>268</v>
      </c>
      <c r="FT12" s="3" t="s">
        <v>268</v>
      </c>
      <c r="FU12" s="3" t="s">
        <v>268</v>
      </c>
      <c r="FV12" s="3" t="s">
        <v>268</v>
      </c>
      <c r="FW12" s="3" t="s">
        <v>268</v>
      </c>
      <c r="FX12" s="3" t="s">
        <v>268</v>
      </c>
      <c r="FY12" s="3" t="s">
        <v>268</v>
      </c>
      <c r="FZ12" s="3" t="s">
        <v>268</v>
      </c>
      <c r="GA12" s="3" t="s">
        <v>268</v>
      </c>
      <c r="GB12" s="3" t="s">
        <v>268</v>
      </c>
      <c r="GC12" s="3" t="s">
        <v>268</v>
      </c>
      <c r="GD12" s="3" t="s">
        <v>268</v>
      </c>
      <c r="GE12" s="3" t="s">
        <v>268</v>
      </c>
      <c r="GF12" s="3" t="s">
        <v>268</v>
      </c>
      <c r="GG12" s="3" t="s">
        <v>268</v>
      </c>
      <c r="GH12" s="3" t="s">
        <v>268</v>
      </c>
      <c r="GI12" s="3" t="s">
        <v>268</v>
      </c>
      <c r="GJ12" s="3" t="s">
        <v>268</v>
      </c>
      <c r="GK12" s="3" t="s">
        <v>268</v>
      </c>
      <c r="GL12" s="3" t="s">
        <v>268</v>
      </c>
      <c r="GM12" s="3" t="s">
        <v>268</v>
      </c>
      <c r="GN12" s="3" t="s">
        <v>268</v>
      </c>
      <c r="GO12" s="3" t="s">
        <v>268</v>
      </c>
      <c r="GP12" s="3" t="s">
        <v>268</v>
      </c>
      <c r="GQ12" s="3" t="s">
        <v>268</v>
      </c>
      <c r="GR12" s="3" t="s">
        <v>268</v>
      </c>
      <c r="GS12" s="3" t="s">
        <v>268</v>
      </c>
      <c r="GT12" s="9">
        <v>8.711E-3</v>
      </c>
      <c r="GU12" s="9">
        <v>0.15640000000000001</v>
      </c>
      <c r="GV12" s="9">
        <v>0.29380000000000001</v>
      </c>
      <c r="GW12" s="9">
        <v>0.28349999999999997</v>
      </c>
      <c r="GX12" s="9">
        <v>0.2482</v>
      </c>
      <c r="GY12" s="9">
        <v>0.27</v>
      </c>
      <c r="GZ12" s="9">
        <v>0.29909999999999998</v>
      </c>
      <c r="HA12" s="9">
        <v>0.28510000000000002</v>
      </c>
      <c r="HB12" s="9">
        <v>0.28510000000000002</v>
      </c>
      <c r="HC12" s="3" t="s">
        <v>268</v>
      </c>
      <c r="HD12" s="3" t="s">
        <v>268</v>
      </c>
      <c r="HE12" s="3" t="s">
        <v>268</v>
      </c>
      <c r="HF12" s="3" t="s">
        <v>268</v>
      </c>
      <c r="HG12" s="3" t="s">
        <v>268</v>
      </c>
      <c r="HH12" s="3" t="s">
        <v>268</v>
      </c>
      <c r="HI12" s="3" t="s">
        <v>268</v>
      </c>
      <c r="HJ12" s="3" t="s">
        <v>268</v>
      </c>
      <c r="HK12" s="3" t="s">
        <v>268</v>
      </c>
      <c r="HL12" s="3" t="s">
        <v>268</v>
      </c>
      <c r="HM12" s="3" t="s">
        <v>268</v>
      </c>
      <c r="HN12" s="3" t="s">
        <v>268</v>
      </c>
      <c r="HO12" s="3" t="s">
        <v>268</v>
      </c>
      <c r="HP12" s="3" t="s">
        <v>268</v>
      </c>
      <c r="HQ12" s="3" t="s">
        <v>268</v>
      </c>
      <c r="HR12" s="3" t="s">
        <v>268</v>
      </c>
      <c r="HS12" s="3" t="s">
        <v>268</v>
      </c>
      <c r="HT12" s="3" t="s">
        <v>268</v>
      </c>
      <c r="HU12" s="3" t="s">
        <v>268</v>
      </c>
      <c r="HV12" s="3" t="s">
        <v>268</v>
      </c>
      <c r="HW12" s="3" t="s">
        <v>268</v>
      </c>
      <c r="HX12" s="3" t="s">
        <v>268</v>
      </c>
      <c r="HY12" s="3" t="s">
        <v>268</v>
      </c>
      <c r="HZ12" s="3" t="s">
        <v>268</v>
      </c>
      <c r="IA12" s="3" t="s">
        <v>268</v>
      </c>
      <c r="IB12" s="3" t="s">
        <v>268</v>
      </c>
      <c r="IC12" s="3" t="s">
        <v>268</v>
      </c>
      <c r="ID12" s="3" t="s">
        <v>268</v>
      </c>
      <c r="IE12" s="3" t="s">
        <v>268</v>
      </c>
      <c r="IF12" s="3" t="s">
        <v>268</v>
      </c>
      <c r="IG12" s="3" t="s">
        <v>268</v>
      </c>
      <c r="IH12" s="3" t="s">
        <v>268</v>
      </c>
      <c r="II12" s="3" t="s">
        <v>268</v>
      </c>
      <c r="IJ12" s="3" t="s">
        <v>268</v>
      </c>
      <c r="IK12" s="3" t="s">
        <v>268</v>
      </c>
      <c r="IL12" s="3" t="s">
        <v>268</v>
      </c>
      <c r="IM12" s="3" t="s">
        <v>268</v>
      </c>
      <c r="IN12" s="3" t="s">
        <v>268</v>
      </c>
      <c r="IO12" s="3" t="s">
        <v>268</v>
      </c>
      <c r="IP12" s="3" t="s">
        <v>268</v>
      </c>
      <c r="IQ12" s="3" t="s">
        <v>268</v>
      </c>
      <c r="IR12" s="3" t="s">
        <v>268</v>
      </c>
      <c r="IS12" s="3" t="s">
        <v>268</v>
      </c>
      <c r="IT12" s="3" t="s">
        <v>268</v>
      </c>
      <c r="IU12" s="3" t="s">
        <v>268</v>
      </c>
      <c r="IV12" s="3" t="s">
        <v>268</v>
      </c>
      <c r="IW12" s="3" t="s">
        <v>268</v>
      </c>
      <c r="IX12" s="3" t="s">
        <v>268</v>
      </c>
      <c r="IY12" s="3" t="s">
        <v>268</v>
      </c>
      <c r="IZ12" s="3" t="s">
        <v>268</v>
      </c>
      <c r="JA12" s="3" t="s">
        <v>268</v>
      </c>
      <c r="JB12" s="3" t="s">
        <v>268</v>
      </c>
      <c r="JC12" s="3" t="s">
        <v>268</v>
      </c>
      <c r="JD12" s="3" t="s">
        <v>268</v>
      </c>
    </row>
    <row r="13" spans="1:264" x14ac:dyDescent="0.25">
      <c r="A13" t="s">
        <v>299</v>
      </c>
      <c r="B13" t="s">
        <v>300</v>
      </c>
      <c r="C13" t="s">
        <v>299</v>
      </c>
      <c r="D13" t="s">
        <v>272</v>
      </c>
      <c r="E13" t="s">
        <v>273</v>
      </c>
      <c r="F13" t="s">
        <v>274</v>
      </c>
      <c r="G13" t="s">
        <v>275</v>
      </c>
      <c r="H13" t="s">
        <v>301</v>
      </c>
      <c r="I13" t="s">
        <v>307</v>
      </c>
      <c r="L13" s="8">
        <v>1958</v>
      </c>
      <c r="M13">
        <v>22070713</v>
      </c>
      <c r="N13">
        <v>30975238</v>
      </c>
      <c r="O13">
        <v>4632011</v>
      </c>
      <c r="P13">
        <v>4404863</v>
      </c>
      <c r="Q13">
        <v>1851144</v>
      </c>
      <c r="R13">
        <v>2164033</v>
      </c>
      <c r="S13">
        <v>885690</v>
      </c>
      <c r="T13">
        <v>517997</v>
      </c>
      <c r="U13">
        <v>968691</v>
      </c>
      <c r="V13" t="s">
        <v>268</v>
      </c>
      <c r="W13" t="s">
        <v>268</v>
      </c>
      <c r="X13" t="s">
        <v>268</v>
      </c>
      <c r="Y13" t="s">
        <v>268</v>
      </c>
      <c r="Z13" t="s">
        <v>268</v>
      </c>
      <c r="AA13" t="s">
        <v>268</v>
      </c>
      <c r="AB13" t="s">
        <v>268</v>
      </c>
      <c r="AC13" t="s">
        <v>268</v>
      </c>
      <c r="AD13" t="s">
        <v>268</v>
      </c>
      <c r="AE13" t="s">
        <v>268</v>
      </c>
      <c r="AF13" t="s">
        <v>268</v>
      </c>
      <c r="AG13" t="s">
        <v>268</v>
      </c>
      <c r="AH13" t="s">
        <v>268</v>
      </c>
      <c r="AI13" t="s">
        <v>268</v>
      </c>
      <c r="AJ13" t="s">
        <v>268</v>
      </c>
      <c r="AK13" t="s">
        <v>268</v>
      </c>
      <c r="AL13" t="s">
        <v>268</v>
      </c>
      <c r="AM13" t="s">
        <v>268</v>
      </c>
      <c r="AN13" t="s">
        <v>268</v>
      </c>
      <c r="AO13" t="s">
        <v>268</v>
      </c>
      <c r="AP13" t="s">
        <v>268</v>
      </c>
      <c r="AQ13" t="s">
        <v>268</v>
      </c>
      <c r="AR13">
        <f t="shared" si="0"/>
        <v>68470380</v>
      </c>
      <c r="AS13" s="5">
        <v>0</v>
      </c>
      <c r="AT13" s="5">
        <v>0</v>
      </c>
      <c r="AU13" s="5">
        <v>1</v>
      </c>
      <c r="AV13" s="5">
        <v>1</v>
      </c>
      <c r="AW13" s="4">
        <v>1</v>
      </c>
      <c r="AX13" s="3">
        <v>1</v>
      </c>
      <c r="AY13" s="3">
        <v>1</v>
      </c>
      <c r="AZ13" s="3">
        <v>1</v>
      </c>
      <c r="BA13" s="3">
        <v>1</v>
      </c>
      <c r="BB13" s="3" t="s">
        <v>268</v>
      </c>
      <c r="BC13" s="3" t="s">
        <v>268</v>
      </c>
      <c r="BD13" s="3" t="s">
        <v>268</v>
      </c>
      <c r="BE13" s="3" t="s">
        <v>268</v>
      </c>
      <c r="BF13" s="3" t="s">
        <v>268</v>
      </c>
      <c r="BG13" s="3" t="s">
        <v>268</v>
      </c>
      <c r="BH13" s="3" t="s">
        <v>268</v>
      </c>
      <c r="BI13" s="3" t="s">
        <v>268</v>
      </c>
      <c r="BJ13" s="3" t="s">
        <v>268</v>
      </c>
      <c r="BK13" s="3" t="s">
        <v>268</v>
      </c>
      <c r="BL13" s="3" t="s">
        <v>268</v>
      </c>
      <c r="BM13" s="3" t="s">
        <v>268</v>
      </c>
      <c r="BN13" s="3" t="s">
        <v>268</v>
      </c>
      <c r="BO13" s="3" t="s">
        <v>268</v>
      </c>
      <c r="BP13" s="3" t="s">
        <v>268</v>
      </c>
      <c r="BQ13" s="3" t="s">
        <v>268</v>
      </c>
      <c r="BR13" s="3" t="s">
        <v>268</v>
      </c>
      <c r="BS13" s="3" t="s">
        <v>268</v>
      </c>
      <c r="BT13" s="3" t="s">
        <v>268</v>
      </c>
      <c r="BU13" s="3" t="s">
        <v>268</v>
      </c>
      <c r="BV13" s="3" t="s">
        <v>268</v>
      </c>
      <c r="BW13" s="3" t="s">
        <v>268</v>
      </c>
      <c r="BX13">
        <v>0.71240000000000003</v>
      </c>
      <c r="BY13">
        <v>0.49740000000000001</v>
      </c>
      <c r="BZ13">
        <v>0.30259999999999998</v>
      </c>
      <c r="CA13">
        <v>0.2727</v>
      </c>
      <c r="CB13">
        <v>0.252</v>
      </c>
      <c r="CC13">
        <v>0.23230000000000001</v>
      </c>
      <c r="CD13">
        <v>0.2218</v>
      </c>
      <c r="CE13">
        <v>0.2157</v>
      </c>
      <c r="CF13">
        <v>0.21590000000000001</v>
      </c>
      <c r="CG13" t="s">
        <v>268</v>
      </c>
      <c r="CH13" t="s">
        <v>268</v>
      </c>
      <c r="CI13" t="s">
        <v>268</v>
      </c>
      <c r="CJ13" t="s">
        <v>268</v>
      </c>
      <c r="CK13" t="s">
        <v>268</v>
      </c>
      <c r="CL13" t="s">
        <v>268</v>
      </c>
      <c r="CM13" t="s">
        <v>268</v>
      </c>
      <c r="CN13" t="s">
        <v>268</v>
      </c>
      <c r="CO13" t="s">
        <v>268</v>
      </c>
      <c r="CP13" t="s">
        <v>268</v>
      </c>
      <c r="CQ13" t="s">
        <v>268</v>
      </c>
      <c r="CR13" t="s">
        <v>268</v>
      </c>
      <c r="CS13" t="s">
        <v>268</v>
      </c>
      <c r="CT13" t="s">
        <v>268</v>
      </c>
      <c r="CU13" t="s">
        <v>268</v>
      </c>
      <c r="CV13" t="s">
        <v>268</v>
      </c>
      <c r="CW13" t="s">
        <v>268</v>
      </c>
      <c r="CX13" t="s">
        <v>268</v>
      </c>
      <c r="CY13" t="s">
        <v>268</v>
      </c>
      <c r="CZ13" t="s">
        <v>268</v>
      </c>
      <c r="DA13" t="s">
        <v>268</v>
      </c>
      <c r="DB13" t="s">
        <v>268</v>
      </c>
      <c r="DC13">
        <v>1.4999999999999999E-2</v>
      </c>
      <c r="DD13">
        <v>0.05</v>
      </c>
      <c r="DE13">
        <v>0.14069999999999999</v>
      </c>
      <c r="DF13">
        <v>0.17299999999999999</v>
      </c>
      <c r="DG13">
        <v>0.19800000000000001</v>
      </c>
      <c r="DH13">
        <v>0.2177</v>
      </c>
      <c r="DI13">
        <v>0.23269999999999999</v>
      </c>
      <c r="DJ13">
        <v>0.2437</v>
      </c>
      <c r="DK13">
        <v>0.2828</v>
      </c>
      <c r="DL13" t="s">
        <v>268</v>
      </c>
      <c r="DM13" t="s">
        <v>268</v>
      </c>
      <c r="DN13" t="s">
        <v>268</v>
      </c>
      <c r="DO13" t="s">
        <v>268</v>
      </c>
      <c r="DP13" t="s">
        <v>268</v>
      </c>
      <c r="DQ13" t="s">
        <v>268</v>
      </c>
      <c r="DR13" t="s">
        <v>268</v>
      </c>
      <c r="DS13" t="s">
        <v>268</v>
      </c>
      <c r="DT13" t="s">
        <v>268</v>
      </c>
      <c r="DU13" t="s">
        <v>268</v>
      </c>
      <c r="DV13" t="s">
        <v>268</v>
      </c>
      <c r="DW13" t="s">
        <v>268</v>
      </c>
      <c r="DX13" t="s">
        <v>268</v>
      </c>
      <c r="DY13" t="s">
        <v>268</v>
      </c>
      <c r="DZ13" t="s">
        <v>268</v>
      </c>
      <c r="EA13" t="s">
        <v>268</v>
      </c>
      <c r="EB13" t="s">
        <v>268</v>
      </c>
      <c r="EC13" t="s">
        <v>268</v>
      </c>
      <c r="ED13" t="s">
        <v>268</v>
      </c>
      <c r="EE13" t="s">
        <v>268</v>
      </c>
      <c r="EF13" t="s">
        <v>268</v>
      </c>
      <c r="EG13" t="s">
        <v>268</v>
      </c>
      <c r="EH13" s="3" t="s">
        <v>268</v>
      </c>
      <c r="EI13" s="3" t="s">
        <v>268</v>
      </c>
      <c r="EJ13" s="3" t="s">
        <v>268</v>
      </c>
      <c r="EK13" s="3" t="s">
        <v>268</v>
      </c>
      <c r="EL13" s="3" t="s">
        <v>268</v>
      </c>
      <c r="EM13" s="3" t="s">
        <v>268</v>
      </c>
      <c r="EN13" s="3" t="s">
        <v>268</v>
      </c>
      <c r="EO13" s="3" t="s">
        <v>268</v>
      </c>
      <c r="EP13" s="3" t="s">
        <v>268</v>
      </c>
      <c r="EQ13" s="3" t="s">
        <v>268</v>
      </c>
      <c r="ER13" s="3" t="s">
        <v>268</v>
      </c>
      <c r="ES13" s="3" t="s">
        <v>268</v>
      </c>
      <c r="ET13" s="3" t="s">
        <v>268</v>
      </c>
      <c r="EU13" s="3" t="s">
        <v>268</v>
      </c>
      <c r="EV13" s="3" t="s">
        <v>268</v>
      </c>
      <c r="EW13" s="3" t="s">
        <v>268</v>
      </c>
      <c r="EX13" s="3" t="s">
        <v>268</v>
      </c>
      <c r="EY13" s="3" t="s">
        <v>268</v>
      </c>
      <c r="EZ13" s="3" t="s">
        <v>268</v>
      </c>
      <c r="FA13" s="3" t="s">
        <v>268</v>
      </c>
      <c r="FB13" s="3" t="s">
        <v>268</v>
      </c>
      <c r="FC13" s="3" t="s">
        <v>268</v>
      </c>
      <c r="FD13" s="3" t="s">
        <v>268</v>
      </c>
      <c r="FE13" s="3" t="s">
        <v>268</v>
      </c>
      <c r="FF13" s="3" t="s">
        <v>268</v>
      </c>
      <c r="FG13" s="3" t="s">
        <v>268</v>
      </c>
      <c r="FH13" s="3" t="s">
        <v>268</v>
      </c>
      <c r="FI13" s="3" t="s">
        <v>268</v>
      </c>
      <c r="FJ13" s="3" t="s">
        <v>268</v>
      </c>
      <c r="FK13" s="3" t="s">
        <v>268</v>
      </c>
      <c r="FL13" s="3" t="s">
        <v>268</v>
      </c>
      <c r="FM13" s="3" t="s">
        <v>268</v>
      </c>
      <c r="FN13" s="3" t="s">
        <v>268</v>
      </c>
      <c r="FO13" s="3" t="s">
        <v>268</v>
      </c>
      <c r="FP13" s="3" t="s">
        <v>268</v>
      </c>
      <c r="FQ13" s="3" t="s">
        <v>268</v>
      </c>
      <c r="FR13" s="3" t="s">
        <v>268</v>
      </c>
      <c r="FS13" s="3" t="s">
        <v>268</v>
      </c>
      <c r="FT13" s="3" t="s">
        <v>268</v>
      </c>
      <c r="FU13" s="3" t="s">
        <v>268</v>
      </c>
      <c r="FV13" s="3" t="s">
        <v>268</v>
      </c>
      <c r="FW13" s="3" t="s">
        <v>268</v>
      </c>
      <c r="FX13" s="3" t="s">
        <v>268</v>
      </c>
      <c r="FY13" s="3" t="s">
        <v>268</v>
      </c>
      <c r="FZ13" s="3" t="s">
        <v>268</v>
      </c>
      <c r="GA13" s="3" t="s">
        <v>268</v>
      </c>
      <c r="GB13" s="3" t="s">
        <v>268</v>
      </c>
      <c r="GC13" s="3" t="s">
        <v>268</v>
      </c>
      <c r="GD13" s="3" t="s">
        <v>268</v>
      </c>
      <c r="GE13" s="3" t="s">
        <v>268</v>
      </c>
      <c r="GF13" s="3" t="s">
        <v>268</v>
      </c>
      <c r="GG13" s="3" t="s">
        <v>268</v>
      </c>
      <c r="GH13" s="3" t="s">
        <v>268</v>
      </c>
      <c r="GI13" s="3" t="s">
        <v>268</v>
      </c>
      <c r="GJ13" s="3" t="s">
        <v>268</v>
      </c>
      <c r="GK13" s="3" t="s">
        <v>268</v>
      </c>
      <c r="GL13" s="3" t="s">
        <v>268</v>
      </c>
      <c r="GM13" s="3" t="s">
        <v>268</v>
      </c>
      <c r="GN13" s="3" t="s">
        <v>268</v>
      </c>
      <c r="GO13" s="3" t="s">
        <v>268</v>
      </c>
      <c r="GP13" s="3" t="s">
        <v>268</v>
      </c>
      <c r="GQ13" s="3" t="s">
        <v>268</v>
      </c>
      <c r="GR13" s="3" t="s">
        <v>268</v>
      </c>
      <c r="GS13" s="3" t="s">
        <v>268</v>
      </c>
      <c r="GT13" s="9">
        <v>9.4310000000000001E-3</v>
      </c>
      <c r="GU13" s="9">
        <v>0.15709999999999999</v>
      </c>
      <c r="GV13" s="9">
        <v>0.30149999999999999</v>
      </c>
      <c r="GW13" s="9">
        <v>0.28299999999999997</v>
      </c>
      <c r="GX13" s="9">
        <v>0.23630000000000001</v>
      </c>
      <c r="GY13" s="9">
        <v>0.2455</v>
      </c>
      <c r="GZ13" s="9">
        <v>0.2135</v>
      </c>
      <c r="HA13" s="9">
        <v>0.1812</v>
      </c>
      <c r="HB13" s="9">
        <v>0.1812</v>
      </c>
      <c r="HC13" s="3" t="s">
        <v>268</v>
      </c>
      <c r="HD13" s="3" t="s">
        <v>268</v>
      </c>
      <c r="HE13" s="3" t="s">
        <v>268</v>
      </c>
      <c r="HF13" s="3" t="s">
        <v>268</v>
      </c>
      <c r="HG13" s="3" t="s">
        <v>268</v>
      </c>
      <c r="HH13" s="3" t="s">
        <v>268</v>
      </c>
      <c r="HI13" s="3" t="s">
        <v>268</v>
      </c>
      <c r="HJ13" s="3" t="s">
        <v>268</v>
      </c>
      <c r="HK13" s="3" t="s">
        <v>268</v>
      </c>
      <c r="HL13" s="3" t="s">
        <v>268</v>
      </c>
      <c r="HM13" s="3" t="s">
        <v>268</v>
      </c>
      <c r="HN13" s="3" t="s">
        <v>268</v>
      </c>
      <c r="HO13" s="3" t="s">
        <v>268</v>
      </c>
      <c r="HP13" s="3" t="s">
        <v>268</v>
      </c>
      <c r="HQ13" s="3" t="s">
        <v>268</v>
      </c>
      <c r="HR13" s="3" t="s">
        <v>268</v>
      </c>
      <c r="HS13" s="3" t="s">
        <v>268</v>
      </c>
      <c r="HT13" s="3" t="s">
        <v>268</v>
      </c>
      <c r="HU13" s="3" t="s">
        <v>268</v>
      </c>
      <c r="HV13" s="3" t="s">
        <v>268</v>
      </c>
      <c r="HW13" s="3" t="s">
        <v>268</v>
      </c>
      <c r="HX13" s="3" t="s">
        <v>268</v>
      </c>
      <c r="HY13" s="3" t="s">
        <v>268</v>
      </c>
      <c r="HZ13" s="3" t="s">
        <v>268</v>
      </c>
      <c r="IA13" s="3" t="s">
        <v>268</v>
      </c>
      <c r="IB13" s="3" t="s">
        <v>268</v>
      </c>
      <c r="IC13" s="3" t="s">
        <v>268</v>
      </c>
      <c r="ID13" s="3" t="s">
        <v>268</v>
      </c>
      <c r="IE13" s="3" t="s">
        <v>268</v>
      </c>
      <c r="IF13" s="3" t="s">
        <v>268</v>
      </c>
      <c r="IG13" s="3" t="s">
        <v>268</v>
      </c>
      <c r="IH13" s="3" t="s">
        <v>268</v>
      </c>
      <c r="II13" s="3" t="s">
        <v>268</v>
      </c>
      <c r="IJ13" s="3" t="s">
        <v>268</v>
      </c>
      <c r="IK13" s="3" t="s">
        <v>268</v>
      </c>
      <c r="IL13" s="3" t="s">
        <v>268</v>
      </c>
      <c r="IM13" s="3" t="s">
        <v>268</v>
      </c>
      <c r="IN13" s="3" t="s">
        <v>268</v>
      </c>
      <c r="IO13" s="3" t="s">
        <v>268</v>
      </c>
      <c r="IP13" s="3" t="s">
        <v>268</v>
      </c>
      <c r="IQ13" s="3" t="s">
        <v>268</v>
      </c>
      <c r="IR13" s="3" t="s">
        <v>268</v>
      </c>
      <c r="IS13" s="3" t="s">
        <v>268</v>
      </c>
      <c r="IT13" s="3" t="s">
        <v>268</v>
      </c>
      <c r="IU13" s="3" t="s">
        <v>268</v>
      </c>
      <c r="IV13" s="3" t="s">
        <v>268</v>
      </c>
      <c r="IW13" s="3" t="s">
        <v>268</v>
      </c>
      <c r="IX13" s="3" t="s">
        <v>268</v>
      </c>
      <c r="IY13" s="3" t="s">
        <v>268</v>
      </c>
      <c r="IZ13" s="3" t="s">
        <v>268</v>
      </c>
      <c r="JA13" s="3" t="s">
        <v>268</v>
      </c>
      <c r="JB13" s="3" t="s">
        <v>268</v>
      </c>
      <c r="JC13" s="3" t="s">
        <v>268</v>
      </c>
      <c r="JD13" s="3" t="s">
        <v>268</v>
      </c>
    </row>
    <row r="14" spans="1:264" x14ac:dyDescent="0.25">
      <c r="A14" t="s">
        <v>299</v>
      </c>
      <c r="B14" t="s">
        <v>300</v>
      </c>
      <c r="C14" t="s">
        <v>299</v>
      </c>
      <c r="D14" t="s">
        <v>272</v>
      </c>
      <c r="E14" t="s">
        <v>273</v>
      </c>
      <c r="F14" t="s">
        <v>274</v>
      </c>
      <c r="G14" t="s">
        <v>275</v>
      </c>
      <c r="H14" t="s">
        <v>301</v>
      </c>
      <c r="I14" t="s">
        <v>307</v>
      </c>
      <c r="L14" s="8">
        <v>1959</v>
      </c>
      <c r="M14">
        <v>25456406</v>
      </c>
      <c r="N14">
        <v>10379870</v>
      </c>
      <c r="O14">
        <v>18753978</v>
      </c>
      <c r="P14">
        <v>2125976</v>
      </c>
      <c r="Q14">
        <v>2291384</v>
      </c>
      <c r="R14">
        <v>1073418</v>
      </c>
      <c r="S14">
        <v>1115372</v>
      </c>
      <c r="T14">
        <v>542383</v>
      </c>
      <c r="U14">
        <v>1133874</v>
      </c>
      <c r="V14" t="s">
        <v>268</v>
      </c>
      <c r="W14" t="s">
        <v>268</v>
      </c>
      <c r="X14" t="s">
        <v>268</v>
      </c>
      <c r="Y14" t="s">
        <v>268</v>
      </c>
      <c r="Z14" t="s">
        <v>268</v>
      </c>
      <c r="AA14" t="s">
        <v>268</v>
      </c>
      <c r="AB14" t="s">
        <v>268</v>
      </c>
      <c r="AC14" t="s">
        <v>268</v>
      </c>
      <c r="AD14" t="s">
        <v>268</v>
      </c>
      <c r="AE14" t="s">
        <v>268</v>
      </c>
      <c r="AF14" t="s">
        <v>268</v>
      </c>
      <c r="AG14" t="s">
        <v>268</v>
      </c>
      <c r="AH14" t="s">
        <v>268</v>
      </c>
      <c r="AI14" t="s">
        <v>268</v>
      </c>
      <c r="AJ14" t="s">
        <v>268</v>
      </c>
      <c r="AK14" t="s">
        <v>268</v>
      </c>
      <c r="AL14" t="s">
        <v>268</v>
      </c>
      <c r="AM14" t="s">
        <v>268</v>
      </c>
      <c r="AN14" t="s">
        <v>268</v>
      </c>
      <c r="AO14" t="s">
        <v>268</v>
      </c>
      <c r="AP14" t="s">
        <v>268</v>
      </c>
      <c r="AQ14" t="s">
        <v>268</v>
      </c>
      <c r="AR14">
        <f t="shared" si="0"/>
        <v>62872661</v>
      </c>
      <c r="AS14" s="5">
        <v>0</v>
      </c>
      <c r="AT14" s="5">
        <v>0</v>
      </c>
      <c r="AU14" s="5">
        <v>1</v>
      </c>
      <c r="AV14" s="5">
        <v>1</v>
      </c>
      <c r="AW14" s="4">
        <v>1</v>
      </c>
      <c r="AX14" s="3">
        <v>1</v>
      </c>
      <c r="AY14" s="3">
        <v>1</v>
      </c>
      <c r="AZ14" s="3">
        <v>1</v>
      </c>
      <c r="BA14" s="3">
        <v>1</v>
      </c>
      <c r="BB14" s="3" t="s">
        <v>268</v>
      </c>
      <c r="BC14" s="3" t="s">
        <v>268</v>
      </c>
      <c r="BD14" s="3" t="s">
        <v>268</v>
      </c>
      <c r="BE14" s="3" t="s">
        <v>268</v>
      </c>
      <c r="BF14" s="3" t="s">
        <v>268</v>
      </c>
      <c r="BG14" s="3" t="s">
        <v>268</v>
      </c>
      <c r="BH14" s="3" t="s">
        <v>268</v>
      </c>
      <c r="BI14" s="3" t="s">
        <v>268</v>
      </c>
      <c r="BJ14" s="3" t="s">
        <v>268</v>
      </c>
      <c r="BK14" s="3" t="s">
        <v>268</v>
      </c>
      <c r="BL14" s="3" t="s">
        <v>268</v>
      </c>
      <c r="BM14" s="3" t="s">
        <v>268</v>
      </c>
      <c r="BN14" s="3" t="s">
        <v>268</v>
      </c>
      <c r="BO14" s="3" t="s">
        <v>268</v>
      </c>
      <c r="BP14" s="3" t="s">
        <v>268</v>
      </c>
      <c r="BQ14" s="3" t="s">
        <v>268</v>
      </c>
      <c r="BR14" s="3" t="s">
        <v>268</v>
      </c>
      <c r="BS14" s="3" t="s">
        <v>268</v>
      </c>
      <c r="BT14" s="3" t="s">
        <v>268</v>
      </c>
      <c r="BU14" s="3" t="s">
        <v>268</v>
      </c>
      <c r="BV14" s="3" t="s">
        <v>268</v>
      </c>
      <c r="BW14" s="3" t="s">
        <v>268</v>
      </c>
      <c r="BX14">
        <v>0.71240000000000003</v>
      </c>
      <c r="BY14">
        <v>0.49740000000000001</v>
      </c>
      <c r="BZ14">
        <v>0.30259999999999998</v>
      </c>
      <c r="CA14">
        <v>0.2727</v>
      </c>
      <c r="CB14">
        <v>0.252</v>
      </c>
      <c r="CC14">
        <v>0.23230000000000001</v>
      </c>
      <c r="CD14">
        <v>0.2218</v>
      </c>
      <c r="CE14">
        <v>0.2157</v>
      </c>
      <c r="CF14">
        <v>0.21590000000000001</v>
      </c>
      <c r="CG14" t="s">
        <v>268</v>
      </c>
      <c r="CH14" t="s">
        <v>268</v>
      </c>
      <c r="CI14" t="s">
        <v>268</v>
      </c>
      <c r="CJ14" t="s">
        <v>268</v>
      </c>
      <c r="CK14" t="s">
        <v>268</v>
      </c>
      <c r="CL14" t="s">
        <v>268</v>
      </c>
      <c r="CM14" t="s">
        <v>268</v>
      </c>
      <c r="CN14" t="s">
        <v>268</v>
      </c>
      <c r="CO14" t="s">
        <v>268</v>
      </c>
      <c r="CP14" t="s">
        <v>268</v>
      </c>
      <c r="CQ14" t="s">
        <v>268</v>
      </c>
      <c r="CR14" t="s">
        <v>268</v>
      </c>
      <c r="CS14" t="s">
        <v>268</v>
      </c>
      <c r="CT14" t="s">
        <v>268</v>
      </c>
      <c r="CU14" t="s">
        <v>268</v>
      </c>
      <c r="CV14" t="s">
        <v>268</v>
      </c>
      <c r="CW14" t="s">
        <v>268</v>
      </c>
      <c r="CX14" t="s">
        <v>268</v>
      </c>
      <c r="CY14" t="s">
        <v>268</v>
      </c>
      <c r="CZ14" t="s">
        <v>268</v>
      </c>
      <c r="DA14" t="s">
        <v>268</v>
      </c>
      <c r="DB14" t="s">
        <v>268</v>
      </c>
      <c r="DC14">
        <v>1.4999999999999999E-2</v>
      </c>
      <c r="DD14">
        <v>0.05</v>
      </c>
      <c r="DE14">
        <v>0.14169999999999999</v>
      </c>
      <c r="DF14">
        <v>0.17430000000000001</v>
      </c>
      <c r="DG14">
        <v>0.1993</v>
      </c>
      <c r="DH14">
        <v>0.21929999999999999</v>
      </c>
      <c r="DI14">
        <v>0.23430000000000001</v>
      </c>
      <c r="DJ14">
        <v>0.24529999999999999</v>
      </c>
      <c r="DK14">
        <v>0.28399999999999997</v>
      </c>
      <c r="DL14" t="s">
        <v>268</v>
      </c>
      <c r="DM14" t="s">
        <v>268</v>
      </c>
      <c r="DN14" t="s">
        <v>268</v>
      </c>
      <c r="DO14" t="s">
        <v>268</v>
      </c>
      <c r="DP14" t="s">
        <v>268</v>
      </c>
      <c r="DQ14" t="s">
        <v>268</v>
      </c>
      <c r="DR14" t="s">
        <v>268</v>
      </c>
      <c r="DS14" t="s">
        <v>268</v>
      </c>
      <c r="DT14" t="s">
        <v>268</v>
      </c>
      <c r="DU14" t="s">
        <v>268</v>
      </c>
      <c r="DV14" t="s">
        <v>268</v>
      </c>
      <c r="DW14" t="s">
        <v>268</v>
      </c>
      <c r="DX14" t="s">
        <v>268</v>
      </c>
      <c r="DY14" t="s">
        <v>268</v>
      </c>
      <c r="DZ14" t="s">
        <v>268</v>
      </c>
      <c r="EA14" t="s">
        <v>268</v>
      </c>
      <c r="EB14" t="s">
        <v>268</v>
      </c>
      <c r="EC14" t="s">
        <v>268</v>
      </c>
      <c r="ED14" t="s">
        <v>268</v>
      </c>
      <c r="EE14" t="s">
        <v>268</v>
      </c>
      <c r="EF14" t="s">
        <v>268</v>
      </c>
      <c r="EG14" t="s">
        <v>268</v>
      </c>
      <c r="EH14" s="3" t="s">
        <v>268</v>
      </c>
      <c r="EI14" s="3" t="s">
        <v>268</v>
      </c>
      <c r="EJ14" s="3" t="s">
        <v>268</v>
      </c>
      <c r="EK14" s="3" t="s">
        <v>268</v>
      </c>
      <c r="EL14" s="3" t="s">
        <v>268</v>
      </c>
      <c r="EM14" s="3" t="s">
        <v>268</v>
      </c>
      <c r="EN14" s="3" t="s">
        <v>268</v>
      </c>
      <c r="EO14" s="3" t="s">
        <v>268</v>
      </c>
      <c r="EP14" s="3" t="s">
        <v>268</v>
      </c>
      <c r="EQ14" s="3" t="s">
        <v>268</v>
      </c>
      <c r="ER14" s="3" t="s">
        <v>268</v>
      </c>
      <c r="ES14" s="3" t="s">
        <v>268</v>
      </c>
      <c r="ET14" s="3" t="s">
        <v>268</v>
      </c>
      <c r="EU14" s="3" t="s">
        <v>268</v>
      </c>
      <c r="EV14" s="3" t="s">
        <v>268</v>
      </c>
      <c r="EW14" s="3" t="s">
        <v>268</v>
      </c>
      <c r="EX14" s="3" t="s">
        <v>268</v>
      </c>
      <c r="EY14" s="3" t="s">
        <v>268</v>
      </c>
      <c r="EZ14" s="3" t="s">
        <v>268</v>
      </c>
      <c r="FA14" s="3" t="s">
        <v>268</v>
      </c>
      <c r="FB14" s="3" t="s">
        <v>268</v>
      </c>
      <c r="FC14" s="3" t="s">
        <v>268</v>
      </c>
      <c r="FD14" s="3" t="s">
        <v>268</v>
      </c>
      <c r="FE14" s="3" t="s">
        <v>268</v>
      </c>
      <c r="FF14" s="3" t="s">
        <v>268</v>
      </c>
      <c r="FG14" s="3" t="s">
        <v>268</v>
      </c>
      <c r="FH14" s="3" t="s">
        <v>268</v>
      </c>
      <c r="FI14" s="3" t="s">
        <v>268</v>
      </c>
      <c r="FJ14" s="3" t="s">
        <v>268</v>
      </c>
      <c r="FK14" s="3" t="s">
        <v>268</v>
      </c>
      <c r="FL14" s="3" t="s">
        <v>268</v>
      </c>
      <c r="FM14" s="3" t="s">
        <v>268</v>
      </c>
      <c r="FN14" s="3" t="s">
        <v>268</v>
      </c>
      <c r="FO14" s="3" t="s">
        <v>268</v>
      </c>
      <c r="FP14" s="3" t="s">
        <v>268</v>
      </c>
      <c r="FQ14" s="3" t="s">
        <v>268</v>
      </c>
      <c r="FR14" s="3" t="s">
        <v>268</v>
      </c>
      <c r="FS14" s="3" t="s">
        <v>268</v>
      </c>
      <c r="FT14" s="3" t="s">
        <v>268</v>
      </c>
      <c r="FU14" s="3" t="s">
        <v>268</v>
      </c>
      <c r="FV14" s="3" t="s">
        <v>268</v>
      </c>
      <c r="FW14" s="3" t="s">
        <v>268</v>
      </c>
      <c r="FX14" s="3" t="s">
        <v>268</v>
      </c>
      <c r="FY14" s="3" t="s">
        <v>268</v>
      </c>
      <c r="FZ14" s="3" t="s">
        <v>268</v>
      </c>
      <c r="GA14" s="3" t="s">
        <v>268</v>
      </c>
      <c r="GB14" s="3" t="s">
        <v>268</v>
      </c>
      <c r="GC14" s="3" t="s">
        <v>268</v>
      </c>
      <c r="GD14" s="3" t="s">
        <v>268</v>
      </c>
      <c r="GE14" s="3" t="s">
        <v>268</v>
      </c>
      <c r="GF14" s="3" t="s">
        <v>268</v>
      </c>
      <c r="GG14" s="3" t="s">
        <v>268</v>
      </c>
      <c r="GH14" s="3" t="s">
        <v>268</v>
      </c>
      <c r="GI14" s="3" t="s">
        <v>268</v>
      </c>
      <c r="GJ14" s="3" t="s">
        <v>268</v>
      </c>
      <c r="GK14" s="3" t="s">
        <v>268</v>
      </c>
      <c r="GL14" s="3" t="s">
        <v>268</v>
      </c>
      <c r="GM14" s="3" t="s">
        <v>268</v>
      </c>
      <c r="GN14" s="3" t="s">
        <v>268</v>
      </c>
      <c r="GO14" s="3" t="s">
        <v>268</v>
      </c>
      <c r="GP14" s="3" t="s">
        <v>268</v>
      </c>
      <c r="GQ14" s="3" t="s">
        <v>268</v>
      </c>
      <c r="GR14" s="3" t="s">
        <v>268</v>
      </c>
      <c r="GS14" s="3" t="s">
        <v>268</v>
      </c>
      <c r="GT14" s="9">
        <v>1.602E-2</v>
      </c>
      <c r="GU14" s="9">
        <v>0.2218</v>
      </c>
      <c r="GV14" s="9">
        <v>0.3569</v>
      </c>
      <c r="GW14" s="9">
        <v>0.3206</v>
      </c>
      <c r="GX14" s="9">
        <v>0.2757</v>
      </c>
      <c r="GY14" s="9">
        <v>0.27950000000000003</v>
      </c>
      <c r="GZ14" s="9">
        <v>0.30359999999999998</v>
      </c>
      <c r="HA14" s="9">
        <v>0.30049999999999999</v>
      </c>
      <c r="HB14" s="9">
        <v>0.30049999999999999</v>
      </c>
      <c r="HC14" s="3" t="s">
        <v>268</v>
      </c>
      <c r="HD14" s="3" t="s">
        <v>268</v>
      </c>
      <c r="HE14" s="3" t="s">
        <v>268</v>
      </c>
      <c r="HF14" s="3" t="s">
        <v>268</v>
      </c>
      <c r="HG14" s="3" t="s">
        <v>268</v>
      </c>
      <c r="HH14" s="3" t="s">
        <v>268</v>
      </c>
      <c r="HI14" s="3" t="s">
        <v>268</v>
      </c>
      <c r="HJ14" s="3" t="s">
        <v>268</v>
      </c>
      <c r="HK14" s="3" t="s">
        <v>268</v>
      </c>
      <c r="HL14" s="3" t="s">
        <v>268</v>
      </c>
      <c r="HM14" s="3" t="s">
        <v>268</v>
      </c>
      <c r="HN14" s="3" t="s">
        <v>268</v>
      </c>
      <c r="HO14" s="3" t="s">
        <v>268</v>
      </c>
      <c r="HP14" s="3" t="s">
        <v>268</v>
      </c>
      <c r="HQ14" s="3" t="s">
        <v>268</v>
      </c>
      <c r="HR14" s="3" t="s">
        <v>268</v>
      </c>
      <c r="HS14" s="3" t="s">
        <v>268</v>
      </c>
      <c r="HT14" s="3" t="s">
        <v>268</v>
      </c>
      <c r="HU14" s="3" t="s">
        <v>268</v>
      </c>
      <c r="HV14" s="3" t="s">
        <v>268</v>
      </c>
      <c r="HW14" s="3" t="s">
        <v>268</v>
      </c>
      <c r="HX14" s="3" t="s">
        <v>268</v>
      </c>
      <c r="HY14" s="3" t="s">
        <v>268</v>
      </c>
      <c r="HZ14" s="3" t="s">
        <v>268</v>
      </c>
      <c r="IA14" s="3" t="s">
        <v>268</v>
      </c>
      <c r="IB14" s="3" t="s">
        <v>268</v>
      </c>
      <c r="IC14" s="3" t="s">
        <v>268</v>
      </c>
      <c r="ID14" s="3" t="s">
        <v>268</v>
      </c>
      <c r="IE14" s="3" t="s">
        <v>268</v>
      </c>
      <c r="IF14" s="3" t="s">
        <v>268</v>
      </c>
      <c r="IG14" s="3" t="s">
        <v>268</v>
      </c>
      <c r="IH14" s="3" t="s">
        <v>268</v>
      </c>
      <c r="II14" s="3" t="s">
        <v>268</v>
      </c>
      <c r="IJ14" s="3" t="s">
        <v>268</v>
      </c>
      <c r="IK14" s="3" t="s">
        <v>268</v>
      </c>
      <c r="IL14" s="3" t="s">
        <v>268</v>
      </c>
      <c r="IM14" s="3" t="s">
        <v>268</v>
      </c>
      <c r="IN14" s="3" t="s">
        <v>268</v>
      </c>
      <c r="IO14" s="3" t="s">
        <v>268</v>
      </c>
      <c r="IP14" s="3" t="s">
        <v>268</v>
      </c>
      <c r="IQ14" s="3" t="s">
        <v>268</v>
      </c>
      <c r="IR14" s="3" t="s">
        <v>268</v>
      </c>
      <c r="IS14" s="3" t="s">
        <v>268</v>
      </c>
      <c r="IT14" s="3" t="s">
        <v>268</v>
      </c>
      <c r="IU14" s="3" t="s">
        <v>268</v>
      </c>
      <c r="IV14" s="3" t="s">
        <v>268</v>
      </c>
      <c r="IW14" s="3" t="s">
        <v>268</v>
      </c>
      <c r="IX14" s="3" t="s">
        <v>268</v>
      </c>
      <c r="IY14" s="3" t="s">
        <v>268</v>
      </c>
      <c r="IZ14" s="3" t="s">
        <v>268</v>
      </c>
      <c r="JA14" s="3" t="s">
        <v>268</v>
      </c>
      <c r="JB14" s="3" t="s">
        <v>268</v>
      </c>
      <c r="JC14" s="3" t="s">
        <v>268</v>
      </c>
      <c r="JD14" s="3" t="s">
        <v>268</v>
      </c>
    </row>
    <row r="15" spans="1:264" x14ac:dyDescent="0.25">
      <c r="A15" t="s">
        <v>299</v>
      </c>
      <c r="B15" t="s">
        <v>300</v>
      </c>
      <c r="C15" t="s">
        <v>299</v>
      </c>
      <c r="D15" t="s">
        <v>272</v>
      </c>
      <c r="E15" t="s">
        <v>273</v>
      </c>
      <c r="F15" t="s">
        <v>274</v>
      </c>
      <c r="G15" t="s">
        <v>275</v>
      </c>
      <c r="H15" t="s">
        <v>301</v>
      </c>
      <c r="I15" t="s">
        <v>307</v>
      </c>
      <c r="L15" s="8">
        <v>1960</v>
      </c>
      <c r="M15">
        <v>11005724</v>
      </c>
      <c r="N15">
        <v>13515063</v>
      </c>
      <c r="O15">
        <v>4855684</v>
      </c>
      <c r="P15">
        <v>10309935</v>
      </c>
      <c r="Q15">
        <v>1047879</v>
      </c>
      <c r="R15">
        <v>1127320</v>
      </c>
      <c r="S15">
        <v>581226</v>
      </c>
      <c r="T15">
        <v>592231</v>
      </c>
      <c r="U15">
        <v>1034836</v>
      </c>
      <c r="V15" t="s">
        <v>268</v>
      </c>
      <c r="W15" t="s">
        <v>268</v>
      </c>
      <c r="X15" t="s">
        <v>268</v>
      </c>
      <c r="Y15" t="s">
        <v>268</v>
      </c>
      <c r="Z15" t="s">
        <v>268</v>
      </c>
      <c r="AA15" t="s">
        <v>268</v>
      </c>
      <c r="AB15" t="s">
        <v>268</v>
      </c>
      <c r="AC15" t="s">
        <v>268</v>
      </c>
      <c r="AD15" t="s">
        <v>268</v>
      </c>
      <c r="AE15" t="s">
        <v>268</v>
      </c>
      <c r="AF15" t="s">
        <v>268</v>
      </c>
      <c r="AG15" t="s">
        <v>268</v>
      </c>
      <c r="AH15" t="s">
        <v>268</v>
      </c>
      <c r="AI15" t="s">
        <v>268</v>
      </c>
      <c r="AJ15" t="s">
        <v>268</v>
      </c>
      <c r="AK15" t="s">
        <v>268</v>
      </c>
      <c r="AL15" t="s">
        <v>268</v>
      </c>
      <c r="AM15" t="s">
        <v>268</v>
      </c>
      <c r="AN15" t="s">
        <v>268</v>
      </c>
      <c r="AO15" t="s">
        <v>268</v>
      </c>
      <c r="AP15" t="s">
        <v>268</v>
      </c>
      <c r="AQ15" t="s">
        <v>268</v>
      </c>
      <c r="AR15">
        <f t="shared" si="0"/>
        <v>44069898</v>
      </c>
      <c r="AS15" s="5">
        <v>0</v>
      </c>
      <c r="AT15" s="5">
        <v>0</v>
      </c>
      <c r="AU15" s="5">
        <v>1</v>
      </c>
      <c r="AV15" s="5">
        <v>1</v>
      </c>
      <c r="AW15" s="4">
        <v>1</v>
      </c>
      <c r="AX15" s="3">
        <v>1</v>
      </c>
      <c r="AY15" s="3">
        <v>1</v>
      </c>
      <c r="AZ15" s="3">
        <v>1</v>
      </c>
      <c r="BA15" s="3">
        <v>1</v>
      </c>
      <c r="BB15" s="3" t="s">
        <v>268</v>
      </c>
      <c r="BC15" s="3" t="s">
        <v>268</v>
      </c>
      <c r="BD15" s="3" t="s">
        <v>268</v>
      </c>
      <c r="BE15" s="3" t="s">
        <v>268</v>
      </c>
      <c r="BF15" s="3" t="s">
        <v>268</v>
      </c>
      <c r="BG15" s="3" t="s">
        <v>268</v>
      </c>
      <c r="BH15" s="3" t="s">
        <v>268</v>
      </c>
      <c r="BI15" s="3" t="s">
        <v>268</v>
      </c>
      <c r="BJ15" s="3" t="s">
        <v>268</v>
      </c>
      <c r="BK15" s="3" t="s">
        <v>268</v>
      </c>
      <c r="BL15" s="3" t="s">
        <v>268</v>
      </c>
      <c r="BM15" s="3" t="s">
        <v>268</v>
      </c>
      <c r="BN15" s="3" t="s">
        <v>268</v>
      </c>
      <c r="BO15" s="3" t="s">
        <v>268</v>
      </c>
      <c r="BP15" s="3" t="s">
        <v>268</v>
      </c>
      <c r="BQ15" s="3" t="s">
        <v>268</v>
      </c>
      <c r="BR15" s="3" t="s">
        <v>268</v>
      </c>
      <c r="BS15" s="3" t="s">
        <v>268</v>
      </c>
      <c r="BT15" s="3" t="s">
        <v>268</v>
      </c>
      <c r="BU15" s="3" t="s">
        <v>268</v>
      </c>
      <c r="BV15" s="3" t="s">
        <v>268</v>
      </c>
      <c r="BW15" s="3" t="s">
        <v>268</v>
      </c>
      <c r="BX15">
        <v>0.71240000000000003</v>
      </c>
      <c r="BY15">
        <v>0.49730000000000002</v>
      </c>
      <c r="BZ15">
        <v>0.30259999999999998</v>
      </c>
      <c r="CA15">
        <v>0.2727</v>
      </c>
      <c r="CB15">
        <v>0.252</v>
      </c>
      <c r="CC15">
        <v>0.23230000000000001</v>
      </c>
      <c r="CD15">
        <v>0.2218</v>
      </c>
      <c r="CE15">
        <v>0.2157</v>
      </c>
      <c r="CF15">
        <v>0.21590000000000001</v>
      </c>
      <c r="CG15" t="s">
        <v>268</v>
      </c>
      <c r="CH15" t="s">
        <v>268</v>
      </c>
      <c r="CI15" t="s">
        <v>268</v>
      </c>
      <c r="CJ15" t="s">
        <v>268</v>
      </c>
      <c r="CK15" t="s">
        <v>268</v>
      </c>
      <c r="CL15" t="s">
        <v>268</v>
      </c>
      <c r="CM15" t="s">
        <v>268</v>
      </c>
      <c r="CN15" t="s">
        <v>268</v>
      </c>
      <c r="CO15" t="s">
        <v>268</v>
      </c>
      <c r="CP15" t="s">
        <v>268</v>
      </c>
      <c r="CQ15" t="s">
        <v>268</v>
      </c>
      <c r="CR15" t="s">
        <v>268</v>
      </c>
      <c r="CS15" t="s">
        <v>268</v>
      </c>
      <c r="CT15" t="s">
        <v>268</v>
      </c>
      <c r="CU15" t="s">
        <v>268</v>
      </c>
      <c r="CV15" t="s">
        <v>268</v>
      </c>
      <c r="CW15" t="s">
        <v>268</v>
      </c>
      <c r="CX15" t="s">
        <v>268</v>
      </c>
      <c r="CY15" t="s">
        <v>268</v>
      </c>
      <c r="CZ15" t="s">
        <v>268</v>
      </c>
      <c r="DA15" t="s">
        <v>268</v>
      </c>
      <c r="DB15" t="s">
        <v>268</v>
      </c>
      <c r="DC15">
        <v>1.4999999999999999E-2</v>
      </c>
      <c r="DD15">
        <v>0.05</v>
      </c>
      <c r="DE15">
        <v>0.14630000000000001</v>
      </c>
      <c r="DF15">
        <v>0.17899999999999999</v>
      </c>
      <c r="DG15">
        <v>0.2077</v>
      </c>
      <c r="DH15">
        <v>0.2263</v>
      </c>
      <c r="DI15">
        <v>0.2487</v>
      </c>
      <c r="DJ15">
        <v>0.26369999999999999</v>
      </c>
      <c r="DK15">
        <v>0.29360000000000003</v>
      </c>
      <c r="DL15" t="s">
        <v>268</v>
      </c>
      <c r="DM15" t="s">
        <v>268</v>
      </c>
      <c r="DN15" t="s">
        <v>268</v>
      </c>
      <c r="DO15" t="s">
        <v>268</v>
      </c>
      <c r="DP15" t="s">
        <v>268</v>
      </c>
      <c r="DQ15" t="s">
        <v>268</v>
      </c>
      <c r="DR15" t="s">
        <v>268</v>
      </c>
      <c r="DS15" t="s">
        <v>268</v>
      </c>
      <c r="DT15" t="s">
        <v>268</v>
      </c>
      <c r="DU15" t="s">
        <v>268</v>
      </c>
      <c r="DV15" t="s">
        <v>268</v>
      </c>
      <c r="DW15" t="s">
        <v>268</v>
      </c>
      <c r="DX15" t="s">
        <v>268</v>
      </c>
      <c r="DY15" t="s">
        <v>268</v>
      </c>
      <c r="DZ15" t="s">
        <v>268</v>
      </c>
      <c r="EA15" t="s">
        <v>268</v>
      </c>
      <c r="EB15" t="s">
        <v>268</v>
      </c>
      <c r="EC15" t="s">
        <v>268</v>
      </c>
      <c r="ED15" t="s">
        <v>268</v>
      </c>
      <c r="EE15" t="s">
        <v>268</v>
      </c>
      <c r="EF15" t="s">
        <v>268</v>
      </c>
      <c r="EG15" t="s">
        <v>268</v>
      </c>
      <c r="EH15" s="3" t="s">
        <v>268</v>
      </c>
      <c r="EI15" s="3" t="s">
        <v>268</v>
      </c>
      <c r="EJ15" s="3" t="s">
        <v>268</v>
      </c>
      <c r="EK15" s="3" t="s">
        <v>268</v>
      </c>
      <c r="EL15" s="3" t="s">
        <v>268</v>
      </c>
      <c r="EM15" s="3" t="s">
        <v>268</v>
      </c>
      <c r="EN15" s="3" t="s">
        <v>268</v>
      </c>
      <c r="EO15" s="3" t="s">
        <v>268</v>
      </c>
      <c r="EP15" s="3" t="s">
        <v>268</v>
      </c>
      <c r="EQ15" s="3" t="s">
        <v>268</v>
      </c>
      <c r="ER15" s="3" t="s">
        <v>268</v>
      </c>
      <c r="ES15" s="3" t="s">
        <v>268</v>
      </c>
      <c r="ET15" s="3" t="s">
        <v>268</v>
      </c>
      <c r="EU15" s="3" t="s">
        <v>268</v>
      </c>
      <c r="EV15" s="3" t="s">
        <v>268</v>
      </c>
      <c r="EW15" s="3" t="s">
        <v>268</v>
      </c>
      <c r="EX15" s="3" t="s">
        <v>268</v>
      </c>
      <c r="EY15" s="3" t="s">
        <v>268</v>
      </c>
      <c r="EZ15" s="3" t="s">
        <v>268</v>
      </c>
      <c r="FA15" s="3" t="s">
        <v>268</v>
      </c>
      <c r="FB15" s="3" t="s">
        <v>268</v>
      </c>
      <c r="FC15" s="3" t="s">
        <v>268</v>
      </c>
      <c r="FD15" s="3" t="s">
        <v>268</v>
      </c>
      <c r="FE15" s="3" t="s">
        <v>268</v>
      </c>
      <c r="FF15" s="3" t="s">
        <v>268</v>
      </c>
      <c r="FG15" s="3" t="s">
        <v>268</v>
      </c>
      <c r="FH15" s="3" t="s">
        <v>268</v>
      </c>
      <c r="FI15" s="3" t="s">
        <v>268</v>
      </c>
      <c r="FJ15" s="3" t="s">
        <v>268</v>
      </c>
      <c r="FK15" s="3" t="s">
        <v>268</v>
      </c>
      <c r="FL15" s="3" t="s">
        <v>268</v>
      </c>
      <c r="FM15" s="3" t="s">
        <v>268</v>
      </c>
      <c r="FN15" s="3" t="s">
        <v>268</v>
      </c>
      <c r="FO15" s="3" t="s">
        <v>268</v>
      </c>
      <c r="FP15" s="3" t="s">
        <v>268</v>
      </c>
      <c r="FQ15" s="3" t="s">
        <v>268</v>
      </c>
      <c r="FR15" s="3" t="s">
        <v>268</v>
      </c>
      <c r="FS15" s="3" t="s">
        <v>268</v>
      </c>
      <c r="FT15" s="3" t="s">
        <v>268</v>
      </c>
      <c r="FU15" s="3" t="s">
        <v>268</v>
      </c>
      <c r="FV15" s="3" t="s">
        <v>268</v>
      </c>
      <c r="FW15" s="3" t="s">
        <v>268</v>
      </c>
      <c r="FX15" s="3" t="s">
        <v>268</v>
      </c>
      <c r="FY15" s="3" t="s">
        <v>268</v>
      </c>
      <c r="FZ15" s="3" t="s">
        <v>268</v>
      </c>
      <c r="GA15" s="3" t="s">
        <v>268</v>
      </c>
      <c r="GB15" s="3" t="s">
        <v>268</v>
      </c>
      <c r="GC15" s="3" t="s">
        <v>268</v>
      </c>
      <c r="GD15" s="3" t="s">
        <v>268</v>
      </c>
      <c r="GE15" s="3" t="s">
        <v>268</v>
      </c>
      <c r="GF15" s="3" t="s">
        <v>268</v>
      </c>
      <c r="GG15" s="3" t="s">
        <v>268</v>
      </c>
      <c r="GH15" s="3" t="s">
        <v>268</v>
      </c>
      <c r="GI15" s="3" t="s">
        <v>268</v>
      </c>
      <c r="GJ15" s="3" t="s">
        <v>268</v>
      </c>
      <c r="GK15" s="3" t="s">
        <v>268</v>
      </c>
      <c r="GL15" s="3" t="s">
        <v>268</v>
      </c>
      <c r="GM15" s="3" t="s">
        <v>268</v>
      </c>
      <c r="GN15" s="3" t="s">
        <v>268</v>
      </c>
      <c r="GO15" s="3" t="s">
        <v>268</v>
      </c>
      <c r="GP15" s="3" t="s">
        <v>268</v>
      </c>
      <c r="GQ15" s="3" t="s">
        <v>268</v>
      </c>
      <c r="GR15" s="3" t="s">
        <v>268</v>
      </c>
      <c r="GS15" s="3" t="s">
        <v>268</v>
      </c>
      <c r="GT15" s="9">
        <v>1.847E-2</v>
      </c>
      <c r="GU15" s="9">
        <v>0.2006</v>
      </c>
      <c r="GV15" s="9">
        <v>0.31590000000000001</v>
      </c>
      <c r="GW15" s="9">
        <v>0.26250000000000001</v>
      </c>
      <c r="GX15" s="9">
        <v>0.21890000000000001</v>
      </c>
      <c r="GY15" s="9">
        <v>0.21809999999999999</v>
      </c>
      <c r="GZ15" s="9">
        <v>0.24829999999999999</v>
      </c>
      <c r="HA15" s="9">
        <v>0.28010000000000002</v>
      </c>
      <c r="HB15" s="9">
        <v>0.28010000000000002</v>
      </c>
      <c r="HC15" s="3" t="s">
        <v>268</v>
      </c>
      <c r="HD15" s="3" t="s">
        <v>268</v>
      </c>
      <c r="HE15" s="3" t="s">
        <v>268</v>
      </c>
      <c r="HF15" s="3" t="s">
        <v>268</v>
      </c>
      <c r="HG15" s="3" t="s">
        <v>268</v>
      </c>
      <c r="HH15" s="3" t="s">
        <v>268</v>
      </c>
      <c r="HI15" s="3" t="s">
        <v>268</v>
      </c>
      <c r="HJ15" s="3" t="s">
        <v>268</v>
      </c>
      <c r="HK15" s="3" t="s">
        <v>268</v>
      </c>
      <c r="HL15" s="3" t="s">
        <v>268</v>
      </c>
      <c r="HM15" s="3" t="s">
        <v>268</v>
      </c>
      <c r="HN15" s="3" t="s">
        <v>268</v>
      </c>
      <c r="HO15" s="3" t="s">
        <v>268</v>
      </c>
      <c r="HP15" s="3" t="s">
        <v>268</v>
      </c>
      <c r="HQ15" s="3" t="s">
        <v>268</v>
      </c>
      <c r="HR15" s="3" t="s">
        <v>268</v>
      </c>
      <c r="HS15" s="3" t="s">
        <v>268</v>
      </c>
      <c r="HT15" s="3" t="s">
        <v>268</v>
      </c>
      <c r="HU15" s="3" t="s">
        <v>268</v>
      </c>
      <c r="HV15" s="3" t="s">
        <v>268</v>
      </c>
      <c r="HW15" s="3" t="s">
        <v>268</v>
      </c>
      <c r="HX15" s="3" t="s">
        <v>268</v>
      </c>
      <c r="HY15" s="3" t="s">
        <v>268</v>
      </c>
      <c r="HZ15" s="3" t="s">
        <v>268</v>
      </c>
      <c r="IA15" s="3" t="s">
        <v>268</v>
      </c>
      <c r="IB15" s="3" t="s">
        <v>268</v>
      </c>
      <c r="IC15" s="3" t="s">
        <v>268</v>
      </c>
      <c r="ID15" s="3" t="s">
        <v>268</v>
      </c>
      <c r="IE15" s="3" t="s">
        <v>268</v>
      </c>
      <c r="IF15" s="3" t="s">
        <v>268</v>
      </c>
      <c r="IG15" s="3" t="s">
        <v>268</v>
      </c>
      <c r="IH15" s="3" t="s">
        <v>268</v>
      </c>
      <c r="II15" s="3" t="s">
        <v>268</v>
      </c>
      <c r="IJ15" s="3" t="s">
        <v>268</v>
      </c>
      <c r="IK15" s="3" t="s">
        <v>268</v>
      </c>
      <c r="IL15" s="3" t="s">
        <v>268</v>
      </c>
      <c r="IM15" s="3" t="s">
        <v>268</v>
      </c>
      <c r="IN15" s="3" t="s">
        <v>268</v>
      </c>
      <c r="IO15" s="3" t="s">
        <v>268</v>
      </c>
      <c r="IP15" s="3" t="s">
        <v>268</v>
      </c>
      <c r="IQ15" s="3" t="s">
        <v>268</v>
      </c>
      <c r="IR15" s="3" t="s">
        <v>268</v>
      </c>
      <c r="IS15" s="3" t="s">
        <v>268</v>
      </c>
      <c r="IT15" s="3" t="s">
        <v>268</v>
      </c>
      <c r="IU15" s="3" t="s">
        <v>268</v>
      </c>
      <c r="IV15" s="3" t="s">
        <v>268</v>
      </c>
      <c r="IW15" s="3" t="s">
        <v>268</v>
      </c>
      <c r="IX15" s="3" t="s">
        <v>268</v>
      </c>
      <c r="IY15" s="3" t="s">
        <v>268</v>
      </c>
      <c r="IZ15" s="3" t="s">
        <v>268</v>
      </c>
      <c r="JA15" s="3" t="s">
        <v>268</v>
      </c>
      <c r="JB15" s="3" t="s">
        <v>268</v>
      </c>
      <c r="JC15" s="3" t="s">
        <v>268</v>
      </c>
      <c r="JD15" s="3" t="s">
        <v>268</v>
      </c>
    </row>
    <row r="16" spans="1:264" x14ac:dyDescent="0.25">
      <c r="A16" t="s">
        <v>299</v>
      </c>
      <c r="B16" t="s">
        <v>300</v>
      </c>
      <c r="C16" t="s">
        <v>299</v>
      </c>
      <c r="D16" t="s">
        <v>272</v>
      </c>
      <c r="E16" t="s">
        <v>273</v>
      </c>
      <c r="F16" t="s">
        <v>274</v>
      </c>
      <c r="G16" t="s">
        <v>275</v>
      </c>
      <c r="H16" t="s">
        <v>301</v>
      </c>
      <c r="I16" t="s">
        <v>307</v>
      </c>
      <c r="L16" s="8">
        <v>1961</v>
      </c>
      <c r="M16">
        <v>48261947</v>
      </c>
      <c r="N16">
        <v>3949257</v>
      </c>
      <c r="O16">
        <v>7053684</v>
      </c>
      <c r="P16">
        <v>2326118</v>
      </c>
      <c r="Q16">
        <v>6957858</v>
      </c>
      <c r="R16">
        <v>655792</v>
      </c>
      <c r="S16">
        <v>763996</v>
      </c>
      <c r="T16">
        <v>331406</v>
      </c>
      <c r="U16">
        <v>840209</v>
      </c>
      <c r="V16" t="s">
        <v>268</v>
      </c>
      <c r="W16" t="s">
        <v>268</v>
      </c>
      <c r="X16" t="s">
        <v>268</v>
      </c>
      <c r="Y16" t="s">
        <v>268</v>
      </c>
      <c r="Z16" t="s">
        <v>268</v>
      </c>
      <c r="AA16" t="s">
        <v>268</v>
      </c>
      <c r="AB16" t="s">
        <v>268</v>
      </c>
      <c r="AC16" t="s">
        <v>268</v>
      </c>
      <c r="AD16" t="s">
        <v>268</v>
      </c>
      <c r="AE16" t="s">
        <v>268</v>
      </c>
      <c r="AF16" t="s">
        <v>268</v>
      </c>
      <c r="AG16" t="s">
        <v>268</v>
      </c>
      <c r="AH16" t="s">
        <v>268</v>
      </c>
      <c r="AI16" t="s">
        <v>268</v>
      </c>
      <c r="AJ16" t="s">
        <v>268</v>
      </c>
      <c r="AK16" t="s">
        <v>268</v>
      </c>
      <c r="AL16" t="s">
        <v>268</v>
      </c>
      <c r="AM16" t="s">
        <v>268</v>
      </c>
      <c r="AN16" t="s">
        <v>268</v>
      </c>
      <c r="AO16" t="s">
        <v>268</v>
      </c>
      <c r="AP16" t="s">
        <v>268</v>
      </c>
      <c r="AQ16" t="s">
        <v>268</v>
      </c>
      <c r="AR16">
        <f t="shared" si="0"/>
        <v>71140267</v>
      </c>
      <c r="AS16" s="5">
        <v>0</v>
      </c>
      <c r="AT16" s="5">
        <v>0</v>
      </c>
      <c r="AU16" s="5">
        <v>1</v>
      </c>
      <c r="AV16" s="5">
        <v>1</v>
      </c>
      <c r="AW16" s="4">
        <v>1</v>
      </c>
      <c r="AX16" s="3">
        <v>1</v>
      </c>
      <c r="AY16" s="3">
        <v>1</v>
      </c>
      <c r="AZ16" s="3">
        <v>1</v>
      </c>
      <c r="BA16" s="3">
        <v>1</v>
      </c>
      <c r="BB16" s="3" t="s">
        <v>268</v>
      </c>
      <c r="BC16" s="3" t="s">
        <v>268</v>
      </c>
      <c r="BD16" s="3" t="s">
        <v>268</v>
      </c>
      <c r="BE16" s="3" t="s">
        <v>268</v>
      </c>
      <c r="BF16" s="3" t="s">
        <v>268</v>
      </c>
      <c r="BG16" s="3" t="s">
        <v>268</v>
      </c>
      <c r="BH16" s="3" t="s">
        <v>268</v>
      </c>
      <c r="BI16" s="3" t="s">
        <v>268</v>
      </c>
      <c r="BJ16" s="3" t="s">
        <v>268</v>
      </c>
      <c r="BK16" s="3" t="s">
        <v>268</v>
      </c>
      <c r="BL16" s="3" t="s">
        <v>268</v>
      </c>
      <c r="BM16" s="3" t="s">
        <v>268</v>
      </c>
      <c r="BN16" s="3" t="s">
        <v>268</v>
      </c>
      <c r="BO16" s="3" t="s">
        <v>268</v>
      </c>
      <c r="BP16" s="3" t="s">
        <v>268</v>
      </c>
      <c r="BQ16" s="3" t="s">
        <v>268</v>
      </c>
      <c r="BR16" s="3" t="s">
        <v>268</v>
      </c>
      <c r="BS16" s="3" t="s">
        <v>268</v>
      </c>
      <c r="BT16" s="3" t="s">
        <v>268</v>
      </c>
      <c r="BU16" s="3" t="s">
        <v>268</v>
      </c>
      <c r="BV16" s="3" t="s">
        <v>268</v>
      </c>
      <c r="BW16" s="3" t="s">
        <v>268</v>
      </c>
      <c r="BX16">
        <v>0.71230000000000004</v>
      </c>
      <c r="BY16">
        <v>0.49730000000000002</v>
      </c>
      <c r="BZ16">
        <v>0.30259999999999998</v>
      </c>
      <c r="CA16">
        <v>0.2727</v>
      </c>
      <c r="CB16">
        <v>0.252</v>
      </c>
      <c r="CC16">
        <v>0.23230000000000001</v>
      </c>
      <c r="CD16">
        <v>0.22189999999999999</v>
      </c>
      <c r="CE16">
        <v>0.21579999999999999</v>
      </c>
      <c r="CF16">
        <v>0.21590000000000001</v>
      </c>
      <c r="CG16" t="s">
        <v>268</v>
      </c>
      <c r="CH16" t="s">
        <v>268</v>
      </c>
      <c r="CI16" t="s">
        <v>268</v>
      </c>
      <c r="CJ16" t="s">
        <v>268</v>
      </c>
      <c r="CK16" t="s">
        <v>268</v>
      </c>
      <c r="CL16" t="s">
        <v>268</v>
      </c>
      <c r="CM16" t="s">
        <v>268</v>
      </c>
      <c r="CN16" t="s">
        <v>268</v>
      </c>
      <c r="CO16" t="s">
        <v>268</v>
      </c>
      <c r="CP16" t="s">
        <v>268</v>
      </c>
      <c r="CQ16" t="s">
        <v>268</v>
      </c>
      <c r="CR16" t="s">
        <v>268</v>
      </c>
      <c r="CS16" t="s">
        <v>268</v>
      </c>
      <c r="CT16" t="s">
        <v>268</v>
      </c>
      <c r="CU16" t="s">
        <v>268</v>
      </c>
      <c r="CV16" t="s">
        <v>268</v>
      </c>
      <c r="CW16" t="s">
        <v>268</v>
      </c>
      <c r="CX16" t="s">
        <v>268</v>
      </c>
      <c r="CY16" t="s">
        <v>268</v>
      </c>
      <c r="CZ16" t="s">
        <v>268</v>
      </c>
      <c r="DA16" t="s">
        <v>268</v>
      </c>
      <c r="DB16" t="s">
        <v>268</v>
      </c>
      <c r="DC16">
        <v>1.4999999999999999E-2</v>
      </c>
      <c r="DD16">
        <v>0.05</v>
      </c>
      <c r="DE16">
        <v>0.151</v>
      </c>
      <c r="DF16">
        <v>0.18329999999999999</v>
      </c>
      <c r="DG16">
        <v>0.2157</v>
      </c>
      <c r="DH16">
        <v>0.23300000000000001</v>
      </c>
      <c r="DI16">
        <v>0.26269999999999999</v>
      </c>
      <c r="DJ16">
        <v>0.28170000000000001</v>
      </c>
      <c r="DK16">
        <v>0.3034</v>
      </c>
      <c r="DL16" t="s">
        <v>268</v>
      </c>
      <c r="DM16" t="s">
        <v>268</v>
      </c>
      <c r="DN16" t="s">
        <v>268</v>
      </c>
      <c r="DO16" t="s">
        <v>268</v>
      </c>
      <c r="DP16" t="s">
        <v>268</v>
      </c>
      <c r="DQ16" t="s">
        <v>268</v>
      </c>
      <c r="DR16" t="s">
        <v>268</v>
      </c>
      <c r="DS16" t="s">
        <v>268</v>
      </c>
      <c r="DT16" t="s">
        <v>268</v>
      </c>
      <c r="DU16" t="s">
        <v>268</v>
      </c>
      <c r="DV16" t="s">
        <v>268</v>
      </c>
      <c r="DW16" t="s">
        <v>268</v>
      </c>
      <c r="DX16" t="s">
        <v>268</v>
      </c>
      <c r="DY16" t="s">
        <v>268</v>
      </c>
      <c r="DZ16" t="s">
        <v>268</v>
      </c>
      <c r="EA16" t="s">
        <v>268</v>
      </c>
      <c r="EB16" t="s">
        <v>268</v>
      </c>
      <c r="EC16" t="s">
        <v>268</v>
      </c>
      <c r="ED16" t="s">
        <v>268</v>
      </c>
      <c r="EE16" t="s">
        <v>268</v>
      </c>
      <c r="EF16" t="s">
        <v>268</v>
      </c>
      <c r="EG16" t="s">
        <v>268</v>
      </c>
      <c r="EH16" s="3" t="s">
        <v>268</v>
      </c>
      <c r="EI16" s="3" t="s">
        <v>268</v>
      </c>
      <c r="EJ16" s="3" t="s">
        <v>268</v>
      </c>
      <c r="EK16" s="3" t="s">
        <v>268</v>
      </c>
      <c r="EL16" s="3" t="s">
        <v>268</v>
      </c>
      <c r="EM16" s="3" t="s">
        <v>268</v>
      </c>
      <c r="EN16" s="3" t="s">
        <v>268</v>
      </c>
      <c r="EO16" s="3" t="s">
        <v>268</v>
      </c>
      <c r="EP16" s="3" t="s">
        <v>268</v>
      </c>
      <c r="EQ16" s="3" t="s">
        <v>268</v>
      </c>
      <c r="ER16" s="3" t="s">
        <v>268</v>
      </c>
      <c r="ES16" s="3" t="s">
        <v>268</v>
      </c>
      <c r="ET16" s="3" t="s">
        <v>268</v>
      </c>
      <c r="EU16" s="3" t="s">
        <v>268</v>
      </c>
      <c r="EV16" s="3" t="s">
        <v>268</v>
      </c>
      <c r="EW16" s="3" t="s">
        <v>268</v>
      </c>
      <c r="EX16" s="3" t="s">
        <v>268</v>
      </c>
      <c r="EY16" s="3" t="s">
        <v>268</v>
      </c>
      <c r="EZ16" s="3" t="s">
        <v>268</v>
      </c>
      <c r="FA16" s="3" t="s">
        <v>268</v>
      </c>
      <c r="FB16" s="3" t="s">
        <v>268</v>
      </c>
      <c r="FC16" s="3" t="s">
        <v>268</v>
      </c>
      <c r="FD16" s="3" t="s">
        <v>268</v>
      </c>
      <c r="FE16" s="3" t="s">
        <v>268</v>
      </c>
      <c r="FF16" s="3" t="s">
        <v>268</v>
      </c>
      <c r="FG16" s="3" t="s">
        <v>268</v>
      </c>
      <c r="FH16" s="3" t="s">
        <v>268</v>
      </c>
      <c r="FI16" s="3" t="s">
        <v>268</v>
      </c>
      <c r="FJ16" s="3" t="s">
        <v>268</v>
      </c>
      <c r="FK16" s="3" t="s">
        <v>268</v>
      </c>
      <c r="FL16" s="3" t="s">
        <v>268</v>
      </c>
      <c r="FM16" s="3" t="s">
        <v>268</v>
      </c>
      <c r="FN16" s="3" t="s">
        <v>268</v>
      </c>
      <c r="FO16" s="3" t="s">
        <v>268</v>
      </c>
      <c r="FP16" s="3" t="s">
        <v>268</v>
      </c>
      <c r="FQ16" s="3" t="s">
        <v>268</v>
      </c>
      <c r="FR16" s="3" t="s">
        <v>268</v>
      </c>
      <c r="FS16" s="3" t="s">
        <v>268</v>
      </c>
      <c r="FT16" s="3" t="s">
        <v>268</v>
      </c>
      <c r="FU16" s="3" t="s">
        <v>268</v>
      </c>
      <c r="FV16" s="3" t="s">
        <v>268</v>
      </c>
      <c r="FW16" s="3" t="s">
        <v>268</v>
      </c>
      <c r="FX16" s="3" t="s">
        <v>268</v>
      </c>
      <c r="FY16" s="3" t="s">
        <v>268</v>
      </c>
      <c r="FZ16" s="3" t="s">
        <v>268</v>
      </c>
      <c r="GA16" s="3" t="s">
        <v>268</v>
      </c>
      <c r="GB16" s="3" t="s">
        <v>268</v>
      </c>
      <c r="GC16" s="3" t="s">
        <v>268</v>
      </c>
      <c r="GD16" s="3" t="s">
        <v>268</v>
      </c>
      <c r="GE16" s="3" t="s">
        <v>268</v>
      </c>
      <c r="GF16" s="3" t="s">
        <v>268</v>
      </c>
      <c r="GG16" s="3" t="s">
        <v>268</v>
      </c>
      <c r="GH16" s="3" t="s">
        <v>268</v>
      </c>
      <c r="GI16" s="3" t="s">
        <v>268</v>
      </c>
      <c r="GJ16" s="3" t="s">
        <v>268</v>
      </c>
      <c r="GK16" s="3" t="s">
        <v>268</v>
      </c>
      <c r="GL16" s="3" t="s">
        <v>268</v>
      </c>
      <c r="GM16" s="3" t="s">
        <v>268</v>
      </c>
      <c r="GN16" s="3" t="s">
        <v>268</v>
      </c>
      <c r="GO16" s="3" t="s">
        <v>268</v>
      </c>
      <c r="GP16" s="3" t="s">
        <v>268</v>
      </c>
      <c r="GQ16" s="3" t="s">
        <v>268</v>
      </c>
      <c r="GR16" s="3" t="s">
        <v>268</v>
      </c>
      <c r="GS16" s="3" t="s">
        <v>268</v>
      </c>
      <c r="GT16" s="9">
        <v>2.1000000000000001E-2</v>
      </c>
      <c r="GU16" s="9">
        <v>0.2046</v>
      </c>
      <c r="GV16" s="9">
        <v>0.3337</v>
      </c>
      <c r="GW16" s="9">
        <v>0.2989</v>
      </c>
      <c r="GX16" s="9">
        <v>0.25869999999999999</v>
      </c>
      <c r="GY16" s="9">
        <v>0.24690000000000001</v>
      </c>
      <c r="GZ16" s="9">
        <v>0.26219999999999999</v>
      </c>
      <c r="HA16" s="9">
        <v>0.24679999999999999</v>
      </c>
      <c r="HB16" s="9">
        <v>0.24679999999999999</v>
      </c>
      <c r="HC16" s="3" t="s">
        <v>268</v>
      </c>
      <c r="HD16" s="3" t="s">
        <v>268</v>
      </c>
      <c r="HE16" s="3" t="s">
        <v>268</v>
      </c>
      <c r="HF16" s="3" t="s">
        <v>268</v>
      </c>
      <c r="HG16" s="3" t="s">
        <v>268</v>
      </c>
      <c r="HH16" s="3" t="s">
        <v>268</v>
      </c>
      <c r="HI16" s="3" t="s">
        <v>268</v>
      </c>
      <c r="HJ16" s="3" t="s">
        <v>268</v>
      </c>
      <c r="HK16" s="3" t="s">
        <v>268</v>
      </c>
      <c r="HL16" s="3" t="s">
        <v>268</v>
      </c>
      <c r="HM16" s="3" t="s">
        <v>268</v>
      </c>
      <c r="HN16" s="3" t="s">
        <v>268</v>
      </c>
      <c r="HO16" s="3" t="s">
        <v>268</v>
      </c>
      <c r="HP16" s="3" t="s">
        <v>268</v>
      </c>
      <c r="HQ16" s="3" t="s">
        <v>268</v>
      </c>
      <c r="HR16" s="3" t="s">
        <v>268</v>
      </c>
      <c r="HS16" s="3" t="s">
        <v>268</v>
      </c>
      <c r="HT16" s="3" t="s">
        <v>268</v>
      </c>
      <c r="HU16" s="3" t="s">
        <v>268</v>
      </c>
      <c r="HV16" s="3" t="s">
        <v>268</v>
      </c>
      <c r="HW16" s="3" t="s">
        <v>268</v>
      </c>
      <c r="HX16" s="3" t="s">
        <v>268</v>
      </c>
      <c r="HY16" s="3" t="s">
        <v>268</v>
      </c>
      <c r="HZ16" s="3" t="s">
        <v>268</v>
      </c>
      <c r="IA16" s="3" t="s">
        <v>268</v>
      </c>
      <c r="IB16" s="3" t="s">
        <v>268</v>
      </c>
      <c r="IC16" s="3" t="s">
        <v>268</v>
      </c>
      <c r="ID16" s="3" t="s">
        <v>268</v>
      </c>
      <c r="IE16" s="3" t="s">
        <v>268</v>
      </c>
      <c r="IF16" s="3" t="s">
        <v>268</v>
      </c>
      <c r="IG16" s="3" t="s">
        <v>268</v>
      </c>
      <c r="IH16" s="3" t="s">
        <v>268</v>
      </c>
      <c r="II16" s="3" t="s">
        <v>268</v>
      </c>
      <c r="IJ16" s="3" t="s">
        <v>268</v>
      </c>
      <c r="IK16" s="3" t="s">
        <v>268</v>
      </c>
      <c r="IL16" s="3" t="s">
        <v>268</v>
      </c>
      <c r="IM16" s="3" t="s">
        <v>268</v>
      </c>
      <c r="IN16" s="3" t="s">
        <v>268</v>
      </c>
      <c r="IO16" s="3" t="s">
        <v>268</v>
      </c>
      <c r="IP16" s="3" t="s">
        <v>268</v>
      </c>
      <c r="IQ16" s="3" t="s">
        <v>268</v>
      </c>
      <c r="IR16" s="3" t="s">
        <v>268</v>
      </c>
      <c r="IS16" s="3" t="s">
        <v>268</v>
      </c>
      <c r="IT16" s="3" t="s">
        <v>268</v>
      </c>
      <c r="IU16" s="3" t="s">
        <v>268</v>
      </c>
      <c r="IV16" s="3" t="s">
        <v>268</v>
      </c>
      <c r="IW16" s="3" t="s">
        <v>268</v>
      </c>
      <c r="IX16" s="3" t="s">
        <v>268</v>
      </c>
      <c r="IY16" s="3" t="s">
        <v>268</v>
      </c>
      <c r="IZ16" s="3" t="s">
        <v>268</v>
      </c>
      <c r="JA16" s="3" t="s">
        <v>268</v>
      </c>
      <c r="JB16" s="3" t="s">
        <v>268</v>
      </c>
      <c r="JC16" s="3" t="s">
        <v>268</v>
      </c>
      <c r="JD16" s="3" t="s">
        <v>268</v>
      </c>
    </row>
    <row r="17" spans="1:264" x14ac:dyDescent="0.25">
      <c r="A17" t="s">
        <v>299</v>
      </c>
      <c r="B17" t="s">
        <v>300</v>
      </c>
      <c r="C17" t="s">
        <v>299</v>
      </c>
      <c r="D17" t="s">
        <v>272</v>
      </c>
      <c r="E17" t="s">
        <v>273</v>
      </c>
      <c r="F17" t="s">
        <v>274</v>
      </c>
      <c r="G17" t="s">
        <v>275</v>
      </c>
      <c r="H17" t="s">
        <v>301</v>
      </c>
      <c r="I17" t="s">
        <v>307</v>
      </c>
      <c r="L17" s="8">
        <v>1962</v>
      </c>
      <c r="M17">
        <v>25396077</v>
      </c>
      <c r="N17">
        <v>25881505</v>
      </c>
      <c r="O17">
        <v>1588446</v>
      </c>
      <c r="P17">
        <v>3116993</v>
      </c>
      <c r="Q17">
        <v>1349940</v>
      </c>
      <c r="R17">
        <v>4264349</v>
      </c>
      <c r="S17">
        <v>410236</v>
      </c>
      <c r="T17">
        <v>493028</v>
      </c>
      <c r="U17">
        <v>687980</v>
      </c>
      <c r="V17" t="s">
        <v>268</v>
      </c>
      <c r="W17" t="s">
        <v>268</v>
      </c>
      <c r="X17" t="s">
        <v>268</v>
      </c>
      <c r="Y17" t="s">
        <v>268</v>
      </c>
      <c r="Z17" t="s">
        <v>268</v>
      </c>
      <c r="AA17" t="s">
        <v>268</v>
      </c>
      <c r="AB17" t="s">
        <v>268</v>
      </c>
      <c r="AC17" t="s">
        <v>268</v>
      </c>
      <c r="AD17" t="s">
        <v>268</v>
      </c>
      <c r="AE17" t="s">
        <v>268</v>
      </c>
      <c r="AF17" t="s">
        <v>268</v>
      </c>
      <c r="AG17" t="s">
        <v>268</v>
      </c>
      <c r="AH17" t="s">
        <v>268</v>
      </c>
      <c r="AI17" t="s">
        <v>268</v>
      </c>
      <c r="AJ17" t="s">
        <v>268</v>
      </c>
      <c r="AK17" t="s">
        <v>268</v>
      </c>
      <c r="AL17" t="s">
        <v>268</v>
      </c>
      <c r="AM17" t="s">
        <v>268</v>
      </c>
      <c r="AN17" t="s">
        <v>268</v>
      </c>
      <c r="AO17" t="s">
        <v>268</v>
      </c>
      <c r="AP17" t="s">
        <v>268</v>
      </c>
      <c r="AQ17" t="s">
        <v>268</v>
      </c>
      <c r="AR17">
        <f t="shared" si="0"/>
        <v>63188554</v>
      </c>
      <c r="AS17" s="5">
        <v>0</v>
      </c>
      <c r="AT17" s="5">
        <v>0</v>
      </c>
      <c r="AU17" s="5">
        <v>1</v>
      </c>
      <c r="AV17" s="5">
        <v>1</v>
      </c>
      <c r="AW17" s="4">
        <v>1</v>
      </c>
      <c r="AX17" s="3">
        <v>1</v>
      </c>
      <c r="AY17" s="3">
        <v>1</v>
      </c>
      <c r="AZ17" s="3">
        <v>1</v>
      </c>
      <c r="BA17" s="3">
        <v>1</v>
      </c>
      <c r="BB17" s="3" t="s">
        <v>268</v>
      </c>
      <c r="BC17" s="3" t="s">
        <v>268</v>
      </c>
      <c r="BD17" s="3" t="s">
        <v>268</v>
      </c>
      <c r="BE17" s="3" t="s">
        <v>268</v>
      </c>
      <c r="BF17" s="3" t="s">
        <v>268</v>
      </c>
      <c r="BG17" s="3" t="s">
        <v>268</v>
      </c>
      <c r="BH17" s="3" t="s">
        <v>268</v>
      </c>
      <c r="BI17" s="3" t="s">
        <v>268</v>
      </c>
      <c r="BJ17" s="3" t="s">
        <v>268</v>
      </c>
      <c r="BK17" s="3" t="s">
        <v>268</v>
      </c>
      <c r="BL17" s="3" t="s">
        <v>268</v>
      </c>
      <c r="BM17" s="3" t="s">
        <v>268</v>
      </c>
      <c r="BN17" s="3" t="s">
        <v>268</v>
      </c>
      <c r="BO17" s="3" t="s">
        <v>268</v>
      </c>
      <c r="BP17" s="3" t="s">
        <v>268</v>
      </c>
      <c r="BQ17" s="3" t="s">
        <v>268</v>
      </c>
      <c r="BR17" s="3" t="s">
        <v>268</v>
      </c>
      <c r="BS17" s="3" t="s">
        <v>268</v>
      </c>
      <c r="BT17" s="3" t="s">
        <v>268</v>
      </c>
      <c r="BU17" s="3" t="s">
        <v>268</v>
      </c>
      <c r="BV17" s="3" t="s">
        <v>268</v>
      </c>
      <c r="BW17" s="3" t="s">
        <v>268</v>
      </c>
      <c r="BX17">
        <v>0.71230000000000004</v>
      </c>
      <c r="BY17">
        <v>0.49740000000000001</v>
      </c>
      <c r="BZ17">
        <v>0.30259999999999998</v>
      </c>
      <c r="CA17">
        <v>0.2727</v>
      </c>
      <c r="CB17">
        <v>0.252</v>
      </c>
      <c r="CC17">
        <v>0.23230000000000001</v>
      </c>
      <c r="CD17">
        <v>0.2218</v>
      </c>
      <c r="CE17">
        <v>0.2157</v>
      </c>
      <c r="CF17">
        <v>0.21590000000000001</v>
      </c>
      <c r="CG17" t="s">
        <v>268</v>
      </c>
      <c r="CH17" t="s">
        <v>268</v>
      </c>
      <c r="CI17" t="s">
        <v>268</v>
      </c>
      <c r="CJ17" t="s">
        <v>268</v>
      </c>
      <c r="CK17" t="s">
        <v>268</v>
      </c>
      <c r="CL17" t="s">
        <v>268</v>
      </c>
      <c r="CM17" t="s">
        <v>268</v>
      </c>
      <c r="CN17" t="s">
        <v>268</v>
      </c>
      <c r="CO17" t="s">
        <v>268</v>
      </c>
      <c r="CP17" t="s">
        <v>268</v>
      </c>
      <c r="CQ17" t="s">
        <v>268</v>
      </c>
      <c r="CR17" t="s">
        <v>268</v>
      </c>
      <c r="CS17" t="s">
        <v>268</v>
      </c>
      <c r="CT17" t="s">
        <v>268</v>
      </c>
      <c r="CU17" t="s">
        <v>268</v>
      </c>
      <c r="CV17" t="s">
        <v>268</v>
      </c>
      <c r="CW17" t="s">
        <v>268</v>
      </c>
      <c r="CX17" t="s">
        <v>268</v>
      </c>
      <c r="CY17" t="s">
        <v>268</v>
      </c>
      <c r="CZ17" t="s">
        <v>268</v>
      </c>
      <c r="DA17" t="s">
        <v>268</v>
      </c>
      <c r="DB17" t="s">
        <v>268</v>
      </c>
      <c r="DC17">
        <v>1.4999999999999999E-2</v>
      </c>
      <c r="DD17">
        <v>0.05</v>
      </c>
      <c r="DE17">
        <v>0.155</v>
      </c>
      <c r="DF17">
        <v>0.187</v>
      </c>
      <c r="DG17">
        <v>0.223</v>
      </c>
      <c r="DH17">
        <v>0.23899999999999999</v>
      </c>
      <c r="DI17">
        <v>0.27600000000000002</v>
      </c>
      <c r="DJ17">
        <v>0.29899999999999999</v>
      </c>
      <c r="DK17">
        <v>0.309</v>
      </c>
      <c r="DL17" t="s">
        <v>268</v>
      </c>
      <c r="DM17" t="s">
        <v>268</v>
      </c>
      <c r="DN17" t="s">
        <v>268</v>
      </c>
      <c r="DO17" t="s">
        <v>268</v>
      </c>
      <c r="DP17" t="s">
        <v>268</v>
      </c>
      <c r="DQ17" t="s">
        <v>268</v>
      </c>
      <c r="DR17" t="s">
        <v>268</v>
      </c>
      <c r="DS17" t="s">
        <v>268</v>
      </c>
      <c r="DT17" t="s">
        <v>268</v>
      </c>
      <c r="DU17" t="s">
        <v>268</v>
      </c>
      <c r="DV17" t="s">
        <v>268</v>
      </c>
      <c r="DW17" t="s">
        <v>268</v>
      </c>
      <c r="DX17" t="s">
        <v>268</v>
      </c>
      <c r="DY17" t="s">
        <v>268</v>
      </c>
      <c r="DZ17" t="s">
        <v>268</v>
      </c>
      <c r="EA17" t="s">
        <v>268</v>
      </c>
      <c r="EB17" t="s">
        <v>268</v>
      </c>
      <c r="EC17" t="s">
        <v>268</v>
      </c>
      <c r="ED17" t="s">
        <v>268</v>
      </c>
      <c r="EE17" t="s">
        <v>268</v>
      </c>
      <c r="EF17" t="s">
        <v>268</v>
      </c>
      <c r="EG17" t="s">
        <v>268</v>
      </c>
      <c r="EH17" s="3" t="s">
        <v>268</v>
      </c>
      <c r="EI17" s="3" t="s">
        <v>268</v>
      </c>
      <c r="EJ17" s="3" t="s">
        <v>268</v>
      </c>
      <c r="EK17" s="3" t="s">
        <v>268</v>
      </c>
      <c r="EL17" s="3" t="s">
        <v>268</v>
      </c>
      <c r="EM17" s="3" t="s">
        <v>268</v>
      </c>
      <c r="EN17" s="3" t="s">
        <v>268</v>
      </c>
      <c r="EO17" s="3" t="s">
        <v>268</v>
      </c>
      <c r="EP17" s="3" t="s">
        <v>268</v>
      </c>
      <c r="EQ17" s="3" t="s">
        <v>268</v>
      </c>
      <c r="ER17" s="3" t="s">
        <v>268</v>
      </c>
      <c r="ES17" s="3" t="s">
        <v>268</v>
      </c>
      <c r="ET17" s="3" t="s">
        <v>268</v>
      </c>
      <c r="EU17" s="3" t="s">
        <v>268</v>
      </c>
      <c r="EV17" s="3" t="s">
        <v>268</v>
      </c>
      <c r="EW17" s="3" t="s">
        <v>268</v>
      </c>
      <c r="EX17" s="3" t="s">
        <v>268</v>
      </c>
      <c r="EY17" s="3" t="s">
        <v>268</v>
      </c>
      <c r="EZ17" s="3" t="s">
        <v>268</v>
      </c>
      <c r="FA17" s="3" t="s">
        <v>268</v>
      </c>
      <c r="FB17" s="3" t="s">
        <v>268</v>
      </c>
      <c r="FC17" s="3" t="s">
        <v>268</v>
      </c>
      <c r="FD17" s="3" t="s">
        <v>268</v>
      </c>
      <c r="FE17" s="3" t="s">
        <v>268</v>
      </c>
      <c r="FF17" s="3" t="s">
        <v>268</v>
      </c>
      <c r="FG17" s="3" t="s">
        <v>268</v>
      </c>
      <c r="FH17" s="3" t="s">
        <v>268</v>
      </c>
      <c r="FI17" s="3" t="s">
        <v>268</v>
      </c>
      <c r="FJ17" s="3" t="s">
        <v>268</v>
      </c>
      <c r="FK17" s="3" t="s">
        <v>268</v>
      </c>
      <c r="FL17" s="3" t="s">
        <v>268</v>
      </c>
      <c r="FM17" s="3" t="s">
        <v>268</v>
      </c>
      <c r="FN17" s="3" t="s">
        <v>268</v>
      </c>
      <c r="FO17" s="3" t="s">
        <v>268</v>
      </c>
      <c r="FP17" s="3" t="s">
        <v>268</v>
      </c>
      <c r="FQ17" s="3" t="s">
        <v>268</v>
      </c>
      <c r="FR17" s="3" t="s">
        <v>268</v>
      </c>
      <c r="FS17" s="3" t="s">
        <v>268</v>
      </c>
      <c r="FT17" s="3" t="s">
        <v>268</v>
      </c>
      <c r="FU17" s="3" t="s">
        <v>268</v>
      </c>
      <c r="FV17" s="3" t="s">
        <v>268</v>
      </c>
      <c r="FW17" s="3" t="s">
        <v>268</v>
      </c>
      <c r="FX17" s="3" t="s">
        <v>268</v>
      </c>
      <c r="FY17" s="3" t="s">
        <v>268</v>
      </c>
      <c r="FZ17" s="3" t="s">
        <v>268</v>
      </c>
      <c r="GA17" s="3" t="s">
        <v>268</v>
      </c>
      <c r="GB17" s="3" t="s">
        <v>268</v>
      </c>
      <c r="GC17" s="3" t="s">
        <v>268</v>
      </c>
      <c r="GD17" s="3" t="s">
        <v>268</v>
      </c>
      <c r="GE17" s="3" t="s">
        <v>268</v>
      </c>
      <c r="GF17" s="3" t="s">
        <v>268</v>
      </c>
      <c r="GG17" s="3" t="s">
        <v>268</v>
      </c>
      <c r="GH17" s="3" t="s">
        <v>268</v>
      </c>
      <c r="GI17" s="3" t="s">
        <v>268</v>
      </c>
      <c r="GJ17" s="3" t="s">
        <v>268</v>
      </c>
      <c r="GK17" s="3" t="s">
        <v>268</v>
      </c>
      <c r="GL17" s="3" t="s">
        <v>268</v>
      </c>
      <c r="GM17" s="3" t="s">
        <v>268</v>
      </c>
      <c r="GN17" s="3" t="s">
        <v>268</v>
      </c>
      <c r="GO17" s="3" t="s">
        <v>268</v>
      </c>
      <c r="GP17" s="3" t="s">
        <v>268</v>
      </c>
      <c r="GQ17" s="3" t="s">
        <v>268</v>
      </c>
      <c r="GR17" s="3" t="s">
        <v>268</v>
      </c>
      <c r="GS17" s="3" t="s">
        <v>268</v>
      </c>
      <c r="GT17" s="9">
        <v>1.3350000000000001E-2</v>
      </c>
      <c r="GU17" s="9">
        <v>0.1351</v>
      </c>
      <c r="GV17" s="9">
        <v>0.27879999999999999</v>
      </c>
      <c r="GW17" s="9">
        <v>0.31979999999999997</v>
      </c>
      <c r="GX17" s="9">
        <v>0.30470000000000003</v>
      </c>
      <c r="GY17" s="9">
        <v>0.3135</v>
      </c>
      <c r="GZ17" s="9">
        <v>0.38969999999999999</v>
      </c>
      <c r="HA17" s="9">
        <v>0.36149999999999999</v>
      </c>
      <c r="HB17" s="9">
        <v>0.36149999999999999</v>
      </c>
      <c r="HC17" s="3" t="s">
        <v>268</v>
      </c>
      <c r="HD17" s="3" t="s">
        <v>268</v>
      </c>
      <c r="HE17" s="3" t="s">
        <v>268</v>
      </c>
      <c r="HF17" s="3" t="s">
        <v>268</v>
      </c>
      <c r="HG17" s="3" t="s">
        <v>268</v>
      </c>
      <c r="HH17" s="3" t="s">
        <v>268</v>
      </c>
      <c r="HI17" s="3" t="s">
        <v>268</v>
      </c>
      <c r="HJ17" s="3" t="s">
        <v>268</v>
      </c>
      <c r="HK17" s="3" t="s">
        <v>268</v>
      </c>
      <c r="HL17" s="3" t="s">
        <v>268</v>
      </c>
      <c r="HM17" s="3" t="s">
        <v>268</v>
      </c>
      <c r="HN17" s="3" t="s">
        <v>268</v>
      </c>
      <c r="HO17" s="3" t="s">
        <v>268</v>
      </c>
      <c r="HP17" s="3" t="s">
        <v>268</v>
      </c>
      <c r="HQ17" s="3" t="s">
        <v>268</v>
      </c>
      <c r="HR17" s="3" t="s">
        <v>268</v>
      </c>
      <c r="HS17" s="3" t="s">
        <v>268</v>
      </c>
      <c r="HT17" s="3" t="s">
        <v>268</v>
      </c>
      <c r="HU17" s="3" t="s">
        <v>268</v>
      </c>
      <c r="HV17" s="3" t="s">
        <v>268</v>
      </c>
      <c r="HW17" s="3" t="s">
        <v>268</v>
      </c>
      <c r="HX17" s="3" t="s">
        <v>268</v>
      </c>
      <c r="HY17" s="3" t="s">
        <v>268</v>
      </c>
      <c r="HZ17" s="3" t="s">
        <v>268</v>
      </c>
      <c r="IA17" s="3" t="s">
        <v>268</v>
      </c>
      <c r="IB17" s="3" t="s">
        <v>268</v>
      </c>
      <c r="IC17" s="3" t="s">
        <v>268</v>
      </c>
      <c r="ID17" s="3" t="s">
        <v>268</v>
      </c>
      <c r="IE17" s="3" t="s">
        <v>268</v>
      </c>
      <c r="IF17" s="3" t="s">
        <v>268</v>
      </c>
      <c r="IG17" s="3" t="s">
        <v>268</v>
      </c>
      <c r="IH17" s="3" t="s">
        <v>268</v>
      </c>
      <c r="II17" s="3" t="s">
        <v>268</v>
      </c>
      <c r="IJ17" s="3" t="s">
        <v>268</v>
      </c>
      <c r="IK17" s="3" t="s">
        <v>268</v>
      </c>
      <c r="IL17" s="3" t="s">
        <v>268</v>
      </c>
      <c r="IM17" s="3" t="s">
        <v>268</v>
      </c>
      <c r="IN17" s="3" t="s">
        <v>268</v>
      </c>
      <c r="IO17" s="3" t="s">
        <v>268</v>
      </c>
      <c r="IP17" s="3" t="s">
        <v>268</v>
      </c>
      <c r="IQ17" s="3" t="s">
        <v>268</v>
      </c>
      <c r="IR17" s="3" t="s">
        <v>268</v>
      </c>
      <c r="IS17" s="3" t="s">
        <v>268</v>
      </c>
      <c r="IT17" s="3" t="s">
        <v>268</v>
      </c>
      <c r="IU17" s="3" t="s">
        <v>268</v>
      </c>
      <c r="IV17" s="3" t="s">
        <v>268</v>
      </c>
      <c r="IW17" s="3" t="s">
        <v>268</v>
      </c>
      <c r="IX17" s="3" t="s">
        <v>268</v>
      </c>
      <c r="IY17" s="3" t="s">
        <v>268</v>
      </c>
      <c r="IZ17" s="3" t="s">
        <v>268</v>
      </c>
      <c r="JA17" s="3" t="s">
        <v>268</v>
      </c>
      <c r="JB17" s="3" t="s">
        <v>268</v>
      </c>
      <c r="JC17" s="3" t="s">
        <v>268</v>
      </c>
      <c r="JD17" s="3" t="s">
        <v>268</v>
      </c>
    </row>
    <row r="18" spans="1:264" x14ac:dyDescent="0.25">
      <c r="A18" t="s">
        <v>299</v>
      </c>
      <c r="B18" t="s">
        <v>300</v>
      </c>
      <c r="C18" t="s">
        <v>299</v>
      </c>
      <c r="D18" t="s">
        <v>272</v>
      </c>
      <c r="E18" t="s">
        <v>273</v>
      </c>
      <c r="F18" t="s">
        <v>274</v>
      </c>
      <c r="G18" t="s">
        <v>275</v>
      </c>
      <c r="H18" t="s">
        <v>301</v>
      </c>
      <c r="I18" t="s">
        <v>307</v>
      </c>
      <c r="L18" s="8">
        <v>1963</v>
      </c>
      <c r="M18">
        <v>30919268</v>
      </c>
      <c r="N18">
        <v>12332780</v>
      </c>
      <c r="O18">
        <v>15689437</v>
      </c>
      <c r="P18">
        <v>993355</v>
      </c>
      <c r="Q18">
        <v>1249457</v>
      </c>
      <c r="R18">
        <v>669790</v>
      </c>
      <c r="S18">
        <v>2176798</v>
      </c>
      <c r="T18">
        <v>196877</v>
      </c>
      <c r="U18">
        <v>667750</v>
      </c>
      <c r="V18" t="s">
        <v>268</v>
      </c>
      <c r="W18" t="s">
        <v>268</v>
      </c>
      <c r="X18" t="s">
        <v>268</v>
      </c>
      <c r="Y18" t="s">
        <v>268</v>
      </c>
      <c r="Z18" t="s">
        <v>268</v>
      </c>
      <c r="AA18" t="s">
        <v>268</v>
      </c>
      <c r="AB18" t="s">
        <v>268</v>
      </c>
      <c r="AC18" t="s">
        <v>268</v>
      </c>
      <c r="AD18" t="s">
        <v>268</v>
      </c>
      <c r="AE18" t="s">
        <v>268</v>
      </c>
      <c r="AF18" t="s">
        <v>268</v>
      </c>
      <c r="AG18" t="s">
        <v>268</v>
      </c>
      <c r="AH18" t="s">
        <v>268</v>
      </c>
      <c r="AI18" t="s">
        <v>268</v>
      </c>
      <c r="AJ18" t="s">
        <v>268</v>
      </c>
      <c r="AK18" t="s">
        <v>268</v>
      </c>
      <c r="AL18" t="s">
        <v>268</v>
      </c>
      <c r="AM18" t="s">
        <v>268</v>
      </c>
      <c r="AN18" t="s">
        <v>268</v>
      </c>
      <c r="AO18" t="s">
        <v>268</v>
      </c>
      <c r="AP18" t="s">
        <v>268</v>
      </c>
      <c r="AQ18" t="s">
        <v>268</v>
      </c>
      <c r="AR18">
        <f t="shared" si="0"/>
        <v>64895512</v>
      </c>
      <c r="AS18" s="5">
        <v>0</v>
      </c>
      <c r="AT18" s="5">
        <v>0</v>
      </c>
      <c r="AU18" s="5">
        <v>1</v>
      </c>
      <c r="AV18" s="5">
        <v>1</v>
      </c>
      <c r="AW18" s="4">
        <v>1</v>
      </c>
      <c r="AX18" s="3">
        <v>1</v>
      </c>
      <c r="AY18" s="3">
        <v>1</v>
      </c>
      <c r="AZ18" s="3">
        <v>1</v>
      </c>
      <c r="BA18" s="3">
        <v>1</v>
      </c>
      <c r="BB18" s="3" t="s">
        <v>268</v>
      </c>
      <c r="BC18" s="3" t="s">
        <v>268</v>
      </c>
      <c r="BD18" s="3" t="s">
        <v>268</v>
      </c>
      <c r="BE18" s="3" t="s">
        <v>268</v>
      </c>
      <c r="BF18" s="3" t="s">
        <v>268</v>
      </c>
      <c r="BG18" s="3" t="s">
        <v>268</v>
      </c>
      <c r="BH18" s="3" t="s">
        <v>268</v>
      </c>
      <c r="BI18" s="3" t="s">
        <v>268</v>
      </c>
      <c r="BJ18" s="3" t="s">
        <v>268</v>
      </c>
      <c r="BK18" s="3" t="s">
        <v>268</v>
      </c>
      <c r="BL18" s="3" t="s">
        <v>268</v>
      </c>
      <c r="BM18" s="3" t="s">
        <v>268</v>
      </c>
      <c r="BN18" s="3" t="s">
        <v>268</v>
      </c>
      <c r="BO18" s="3" t="s">
        <v>268</v>
      </c>
      <c r="BP18" s="3" t="s">
        <v>268</v>
      </c>
      <c r="BQ18" s="3" t="s">
        <v>268</v>
      </c>
      <c r="BR18" s="3" t="s">
        <v>268</v>
      </c>
      <c r="BS18" s="3" t="s">
        <v>268</v>
      </c>
      <c r="BT18" s="3" t="s">
        <v>268</v>
      </c>
      <c r="BU18" s="3" t="s">
        <v>268</v>
      </c>
      <c r="BV18" s="3" t="s">
        <v>268</v>
      </c>
      <c r="BW18" s="3" t="s">
        <v>268</v>
      </c>
      <c r="BX18">
        <v>0.71240000000000003</v>
      </c>
      <c r="BY18">
        <v>0.49780000000000002</v>
      </c>
      <c r="BZ18">
        <v>0.30270000000000002</v>
      </c>
      <c r="CA18">
        <v>0.27279999999999999</v>
      </c>
      <c r="CB18">
        <v>0.25190000000000001</v>
      </c>
      <c r="CC18">
        <v>0.23219999999999999</v>
      </c>
      <c r="CD18">
        <v>0.2218</v>
      </c>
      <c r="CE18">
        <v>0.21560000000000001</v>
      </c>
      <c r="CF18">
        <v>0.21579999999999999</v>
      </c>
      <c r="CG18" t="s">
        <v>268</v>
      </c>
      <c r="CH18" t="s">
        <v>268</v>
      </c>
      <c r="CI18" t="s">
        <v>268</v>
      </c>
      <c r="CJ18" t="s">
        <v>268</v>
      </c>
      <c r="CK18" t="s">
        <v>268</v>
      </c>
      <c r="CL18" t="s">
        <v>268</v>
      </c>
      <c r="CM18" t="s">
        <v>268</v>
      </c>
      <c r="CN18" t="s">
        <v>268</v>
      </c>
      <c r="CO18" t="s">
        <v>268</v>
      </c>
      <c r="CP18" t="s">
        <v>268</v>
      </c>
      <c r="CQ18" t="s">
        <v>268</v>
      </c>
      <c r="CR18" t="s">
        <v>268</v>
      </c>
      <c r="CS18" t="s">
        <v>268</v>
      </c>
      <c r="CT18" t="s">
        <v>268</v>
      </c>
      <c r="CU18" t="s">
        <v>268</v>
      </c>
      <c r="CV18" t="s">
        <v>268</v>
      </c>
      <c r="CW18" t="s">
        <v>268</v>
      </c>
      <c r="CX18" t="s">
        <v>268</v>
      </c>
      <c r="CY18" t="s">
        <v>268</v>
      </c>
      <c r="CZ18" t="s">
        <v>268</v>
      </c>
      <c r="DA18" t="s">
        <v>268</v>
      </c>
      <c r="DB18" t="s">
        <v>268</v>
      </c>
      <c r="DC18">
        <v>1.4999999999999999E-2</v>
      </c>
      <c r="DD18">
        <v>0.05</v>
      </c>
      <c r="DE18">
        <v>0.155</v>
      </c>
      <c r="DF18">
        <v>0.187</v>
      </c>
      <c r="DG18">
        <v>0.223</v>
      </c>
      <c r="DH18">
        <v>0.23899999999999999</v>
      </c>
      <c r="DI18">
        <v>0.27600000000000002</v>
      </c>
      <c r="DJ18">
        <v>0.29899999999999999</v>
      </c>
      <c r="DK18">
        <v>0.30930000000000002</v>
      </c>
      <c r="DL18" t="s">
        <v>268</v>
      </c>
      <c r="DM18" t="s">
        <v>268</v>
      </c>
      <c r="DN18" t="s">
        <v>268</v>
      </c>
      <c r="DO18" t="s">
        <v>268</v>
      </c>
      <c r="DP18" t="s">
        <v>268</v>
      </c>
      <c r="DQ18" t="s">
        <v>268</v>
      </c>
      <c r="DR18" t="s">
        <v>268</v>
      </c>
      <c r="DS18" t="s">
        <v>268</v>
      </c>
      <c r="DT18" t="s">
        <v>268</v>
      </c>
      <c r="DU18" t="s">
        <v>268</v>
      </c>
      <c r="DV18" t="s">
        <v>268</v>
      </c>
      <c r="DW18" t="s">
        <v>268</v>
      </c>
      <c r="DX18" t="s">
        <v>268</v>
      </c>
      <c r="DY18" t="s">
        <v>268</v>
      </c>
      <c r="DZ18" t="s">
        <v>268</v>
      </c>
      <c r="EA18" t="s">
        <v>268</v>
      </c>
      <c r="EB18" t="s">
        <v>268</v>
      </c>
      <c r="EC18" t="s">
        <v>268</v>
      </c>
      <c r="ED18" t="s">
        <v>268</v>
      </c>
      <c r="EE18" t="s">
        <v>268</v>
      </c>
      <c r="EF18" t="s">
        <v>268</v>
      </c>
      <c r="EG18" t="s">
        <v>268</v>
      </c>
      <c r="EH18" s="3" t="s">
        <v>268</v>
      </c>
      <c r="EI18" s="3" t="s">
        <v>268</v>
      </c>
      <c r="EJ18" s="3" t="s">
        <v>268</v>
      </c>
      <c r="EK18" s="3" t="s">
        <v>268</v>
      </c>
      <c r="EL18" s="3" t="s">
        <v>268</v>
      </c>
      <c r="EM18" s="3" t="s">
        <v>268</v>
      </c>
      <c r="EN18" s="3" t="s">
        <v>268</v>
      </c>
      <c r="EO18" s="3" t="s">
        <v>268</v>
      </c>
      <c r="EP18" s="3" t="s">
        <v>268</v>
      </c>
      <c r="EQ18" s="3" t="s">
        <v>268</v>
      </c>
      <c r="ER18" s="3" t="s">
        <v>268</v>
      </c>
      <c r="ES18" s="3" t="s">
        <v>268</v>
      </c>
      <c r="ET18" s="3" t="s">
        <v>268</v>
      </c>
      <c r="EU18" s="3" t="s">
        <v>268</v>
      </c>
      <c r="EV18" s="3" t="s">
        <v>268</v>
      </c>
      <c r="EW18" s="3" t="s">
        <v>268</v>
      </c>
      <c r="EX18" s="3" t="s">
        <v>268</v>
      </c>
      <c r="EY18" s="3" t="s">
        <v>268</v>
      </c>
      <c r="EZ18" s="3" t="s">
        <v>268</v>
      </c>
      <c r="FA18" s="3" t="s">
        <v>268</v>
      </c>
      <c r="FB18" s="3" t="s">
        <v>268</v>
      </c>
      <c r="FC18" s="3" t="s">
        <v>268</v>
      </c>
      <c r="FD18" s="3" t="s">
        <v>268</v>
      </c>
      <c r="FE18" s="3" t="s">
        <v>268</v>
      </c>
      <c r="FF18" s="3" t="s">
        <v>268</v>
      </c>
      <c r="FG18" s="3" t="s">
        <v>268</v>
      </c>
      <c r="FH18" s="3" t="s">
        <v>268</v>
      </c>
      <c r="FI18" s="3" t="s">
        <v>268</v>
      </c>
      <c r="FJ18" s="3" t="s">
        <v>268</v>
      </c>
      <c r="FK18" s="3" t="s">
        <v>268</v>
      </c>
      <c r="FL18" s="3" t="s">
        <v>268</v>
      </c>
      <c r="FM18" s="3" t="s">
        <v>268</v>
      </c>
      <c r="FN18" s="3" t="s">
        <v>268</v>
      </c>
      <c r="FO18" s="3" t="s">
        <v>268</v>
      </c>
      <c r="FP18" s="3" t="s">
        <v>268</v>
      </c>
      <c r="FQ18" s="3" t="s">
        <v>268</v>
      </c>
      <c r="FR18" s="3" t="s">
        <v>268</v>
      </c>
      <c r="FS18" s="3" t="s">
        <v>268</v>
      </c>
      <c r="FT18" s="3" t="s">
        <v>268</v>
      </c>
      <c r="FU18" s="3" t="s">
        <v>268</v>
      </c>
      <c r="FV18" s="3" t="s">
        <v>268</v>
      </c>
      <c r="FW18" s="3" t="s">
        <v>268</v>
      </c>
      <c r="FX18" s="3" t="s">
        <v>268</v>
      </c>
      <c r="FY18" s="3" t="s">
        <v>268</v>
      </c>
      <c r="FZ18" s="3" t="s">
        <v>268</v>
      </c>
      <c r="GA18" s="3" t="s">
        <v>268</v>
      </c>
      <c r="GB18" s="3" t="s">
        <v>268</v>
      </c>
      <c r="GC18" s="3" t="s">
        <v>268</v>
      </c>
      <c r="GD18" s="3" t="s">
        <v>268</v>
      </c>
      <c r="GE18" s="3" t="s">
        <v>268</v>
      </c>
      <c r="GF18" s="3" t="s">
        <v>268</v>
      </c>
      <c r="GG18" s="3" t="s">
        <v>268</v>
      </c>
      <c r="GH18" s="3" t="s">
        <v>268</v>
      </c>
      <c r="GI18" s="3" t="s">
        <v>268</v>
      </c>
      <c r="GJ18" s="3" t="s">
        <v>268</v>
      </c>
      <c r="GK18" s="3" t="s">
        <v>268</v>
      </c>
      <c r="GL18" s="3" t="s">
        <v>268</v>
      </c>
      <c r="GM18" s="3" t="s">
        <v>268</v>
      </c>
      <c r="GN18" s="3" t="s">
        <v>268</v>
      </c>
      <c r="GO18" s="3" t="s">
        <v>268</v>
      </c>
      <c r="GP18" s="3" t="s">
        <v>268</v>
      </c>
      <c r="GQ18" s="3" t="s">
        <v>268</v>
      </c>
      <c r="GR18" s="3" t="s">
        <v>268</v>
      </c>
      <c r="GS18" s="3" t="s">
        <v>268</v>
      </c>
      <c r="GT18" s="9">
        <v>1.345E-2</v>
      </c>
      <c r="GU18" s="9">
        <v>0.12130000000000001</v>
      </c>
      <c r="GV18" s="9">
        <v>0.2389</v>
      </c>
      <c r="GW18" s="9">
        <v>0.2281</v>
      </c>
      <c r="GX18" s="9">
        <v>0.18210000000000001</v>
      </c>
      <c r="GY18" s="9">
        <v>0.1726</v>
      </c>
      <c r="GZ18" s="9">
        <v>0.1351</v>
      </c>
      <c r="HA18" s="9">
        <v>0.14860000000000001</v>
      </c>
      <c r="HB18" s="9">
        <v>0.14860000000000001</v>
      </c>
      <c r="HC18" s="3" t="s">
        <v>268</v>
      </c>
      <c r="HD18" s="3" t="s">
        <v>268</v>
      </c>
      <c r="HE18" s="3" t="s">
        <v>268</v>
      </c>
      <c r="HF18" s="3" t="s">
        <v>268</v>
      </c>
      <c r="HG18" s="3" t="s">
        <v>268</v>
      </c>
      <c r="HH18" s="3" t="s">
        <v>268</v>
      </c>
      <c r="HI18" s="3" t="s">
        <v>268</v>
      </c>
      <c r="HJ18" s="3" t="s">
        <v>268</v>
      </c>
      <c r="HK18" s="3" t="s">
        <v>268</v>
      </c>
      <c r="HL18" s="3" t="s">
        <v>268</v>
      </c>
      <c r="HM18" s="3" t="s">
        <v>268</v>
      </c>
      <c r="HN18" s="3" t="s">
        <v>268</v>
      </c>
      <c r="HO18" s="3" t="s">
        <v>268</v>
      </c>
      <c r="HP18" s="3" t="s">
        <v>268</v>
      </c>
      <c r="HQ18" s="3" t="s">
        <v>268</v>
      </c>
      <c r="HR18" s="3" t="s">
        <v>268</v>
      </c>
      <c r="HS18" s="3" t="s">
        <v>268</v>
      </c>
      <c r="HT18" s="3" t="s">
        <v>268</v>
      </c>
      <c r="HU18" s="3" t="s">
        <v>268</v>
      </c>
      <c r="HV18" s="3" t="s">
        <v>268</v>
      </c>
      <c r="HW18" s="3" t="s">
        <v>268</v>
      </c>
      <c r="HX18" s="3" t="s">
        <v>268</v>
      </c>
      <c r="HY18" s="3" t="s">
        <v>268</v>
      </c>
      <c r="HZ18" s="3" t="s">
        <v>268</v>
      </c>
      <c r="IA18" s="3" t="s">
        <v>268</v>
      </c>
      <c r="IB18" s="3" t="s">
        <v>268</v>
      </c>
      <c r="IC18" s="3" t="s">
        <v>268</v>
      </c>
      <c r="ID18" s="3" t="s">
        <v>268</v>
      </c>
      <c r="IE18" s="3" t="s">
        <v>268</v>
      </c>
      <c r="IF18" s="3" t="s">
        <v>268</v>
      </c>
      <c r="IG18" s="3" t="s">
        <v>268</v>
      </c>
      <c r="IH18" s="3" t="s">
        <v>268</v>
      </c>
      <c r="II18" s="3" t="s">
        <v>268</v>
      </c>
      <c r="IJ18" s="3" t="s">
        <v>268</v>
      </c>
      <c r="IK18" s="3" t="s">
        <v>268</v>
      </c>
      <c r="IL18" s="3" t="s">
        <v>268</v>
      </c>
      <c r="IM18" s="3" t="s">
        <v>268</v>
      </c>
      <c r="IN18" s="3" t="s">
        <v>268</v>
      </c>
      <c r="IO18" s="3" t="s">
        <v>268</v>
      </c>
      <c r="IP18" s="3" t="s">
        <v>268</v>
      </c>
      <c r="IQ18" s="3" t="s">
        <v>268</v>
      </c>
      <c r="IR18" s="3" t="s">
        <v>268</v>
      </c>
      <c r="IS18" s="3" t="s">
        <v>268</v>
      </c>
      <c r="IT18" s="3" t="s">
        <v>268</v>
      </c>
      <c r="IU18" s="3" t="s">
        <v>268</v>
      </c>
      <c r="IV18" s="3" t="s">
        <v>268</v>
      </c>
      <c r="IW18" s="3" t="s">
        <v>268</v>
      </c>
      <c r="IX18" s="3" t="s">
        <v>268</v>
      </c>
      <c r="IY18" s="3" t="s">
        <v>268</v>
      </c>
      <c r="IZ18" s="3" t="s">
        <v>268</v>
      </c>
      <c r="JA18" s="3" t="s">
        <v>268</v>
      </c>
      <c r="JB18" s="3" t="s">
        <v>268</v>
      </c>
      <c r="JC18" s="3" t="s">
        <v>268</v>
      </c>
      <c r="JD18" s="3" t="s">
        <v>268</v>
      </c>
    </row>
    <row r="19" spans="1:264" x14ac:dyDescent="0.25">
      <c r="A19" t="s">
        <v>299</v>
      </c>
      <c r="B19" t="s">
        <v>300</v>
      </c>
      <c r="C19" t="s">
        <v>299</v>
      </c>
      <c r="D19" t="s">
        <v>272</v>
      </c>
      <c r="E19" t="s">
        <v>273</v>
      </c>
      <c r="F19" t="s">
        <v>274</v>
      </c>
      <c r="G19" t="s">
        <v>275</v>
      </c>
      <c r="H19" t="s">
        <v>301</v>
      </c>
      <c r="I19" t="s">
        <v>307</v>
      </c>
      <c r="L19" s="8">
        <v>1964</v>
      </c>
      <c r="M19">
        <v>31252492</v>
      </c>
      <c r="N19">
        <v>14124084</v>
      </c>
      <c r="O19">
        <v>6445097</v>
      </c>
      <c r="P19">
        <v>9219978</v>
      </c>
      <c r="Q19">
        <v>656942</v>
      </c>
      <c r="R19">
        <v>729838</v>
      </c>
      <c r="S19">
        <v>492152</v>
      </c>
      <c r="T19">
        <v>1496090</v>
      </c>
      <c r="U19">
        <v>533497</v>
      </c>
      <c r="V19" t="s">
        <v>268</v>
      </c>
      <c r="W19" t="s">
        <v>268</v>
      </c>
      <c r="X19" t="s">
        <v>268</v>
      </c>
      <c r="Y19" t="s">
        <v>268</v>
      </c>
      <c r="Z19" t="s">
        <v>268</v>
      </c>
      <c r="AA19" t="s">
        <v>268</v>
      </c>
      <c r="AB19" t="s">
        <v>268</v>
      </c>
      <c r="AC19" t="s">
        <v>268</v>
      </c>
      <c r="AD19" t="s">
        <v>268</v>
      </c>
      <c r="AE19" t="s">
        <v>268</v>
      </c>
      <c r="AF19" t="s">
        <v>268</v>
      </c>
      <c r="AG19" t="s">
        <v>268</v>
      </c>
      <c r="AH19" t="s">
        <v>268</v>
      </c>
      <c r="AI19" t="s">
        <v>268</v>
      </c>
      <c r="AJ19" t="s">
        <v>268</v>
      </c>
      <c r="AK19" t="s">
        <v>268</v>
      </c>
      <c r="AL19" t="s">
        <v>268</v>
      </c>
      <c r="AM19" t="s">
        <v>268</v>
      </c>
      <c r="AN19" t="s">
        <v>268</v>
      </c>
      <c r="AO19" t="s">
        <v>268</v>
      </c>
      <c r="AP19" t="s">
        <v>268</v>
      </c>
      <c r="AQ19" t="s">
        <v>268</v>
      </c>
      <c r="AR19">
        <f t="shared" si="0"/>
        <v>64950170</v>
      </c>
      <c r="AS19" s="5">
        <v>0</v>
      </c>
      <c r="AT19" s="5">
        <v>0</v>
      </c>
      <c r="AU19" s="5">
        <v>1</v>
      </c>
      <c r="AV19" s="5">
        <v>1</v>
      </c>
      <c r="AW19" s="4">
        <v>1</v>
      </c>
      <c r="AX19" s="3">
        <v>1</v>
      </c>
      <c r="AY19" s="3">
        <v>1</v>
      </c>
      <c r="AZ19" s="3">
        <v>1</v>
      </c>
      <c r="BA19" s="3">
        <v>1</v>
      </c>
      <c r="BB19" s="3" t="s">
        <v>268</v>
      </c>
      <c r="BC19" s="3" t="s">
        <v>268</v>
      </c>
      <c r="BD19" s="3" t="s">
        <v>268</v>
      </c>
      <c r="BE19" s="3" t="s">
        <v>268</v>
      </c>
      <c r="BF19" s="3" t="s">
        <v>268</v>
      </c>
      <c r="BG19" s="3" t="s">
        <v>268</v>
      </c>
      <c r="BH19" s="3" t="s">
        <v>268</v>
      </c>
      <c r="BI19" s="3" t="s">
        <v>268</v>
      </c>
      <c r="BJ19" s="3" t="s">
        <v>268</v>
      </c>
      <c r="BK19" s="3" t="s">
        <v>268</v>
      </c>
      <c r="BL19" s="3" t="s">
        <v>268</v>
      </c>
      <c r="BM19" s="3" t="s">
        <v>268</v>
      </c>
      <c r="BN19" s="3" t="s">
        <v>268</v>
      </c>
      <c r="BO19" s="3" t="s">
        <v>268</v>
      </c>
      <c r="BP19" s="3" t="s">
        <v>268</v>
      </c>
      <c r="BQ19" s="3" t="s">
        <v>268</v>
      </c>
      <c r="BR19" s="3" t="s">
        <v>268</v>
      </c>
      <c r="BS19" s="3" t="s">
        <v>268</v>
      </c>
      <c r="BT19" s="3" t="s">
        <v>268</v>
      </c>
      <c r="BU19" s="3" t="s">
        <v>268</v>
      </c>
      <c r="BV19" s="3" t="s">
        <v>268</v>
      </c>
      <c r="BW19" s="3" t="s">
        <v>268</v>
      </c>
      <c r="BX19">
        <v>0.71240000000000003</v>
      </c>
      <c r="BY19">
        <v>0.49730000000000002</v>
      </c>
      <c r="BZ19">
        <v>0.30259999999999998</v>
      </c>
      <c r="CA19">
        <v>0.2727</v>
      </c>
      <c r="CB19">
        <v>0.252</v>
      </c>
      <c r="CC19">
        <v>0.23230000000000001</v>
      </c>
      <c r="CD19">
        <v>0.2218</v>
      </c>
      <c r="CE19">
        <v>0.2157</v>
      </c>
      <c r="CF19">
        <v>0.21590000000000001</v>
      </c>
      <c r="CG19" t="s">
        <v>268</v>
      </c>
      <c r="CH19" t="s">
        <v>268</v>
      </c>
      <c r="CI19" t="s">
        <v>268</v>
      </c>
      <c r="CJ19" t="s">
        <v>268</v>
      </c>
      <c r="CK19" t="s">
        <v>268</v>
      </c>
      <c r="CL19" t="s">
        <v>268</v>
      </c>
      <c r="CM19" t="s">
        <v>268</v>
      </c>
      <c r="CN19" t="s">
        <v>268</v>
      </c>
      <c r="CO19" t="s">
        <v>268</v>
      </c>
      <c r="CP19" t="s">
        <v>268</v>
      </c>
      <c r="CQ19" t="s">
        <v>268</v>
      </c>
      <c r="CR19" t="s">
        <v>268</v>
      </c>
      <c r="CS19" t="s">
        <v>268</v>
      </c>
      <c r="CT19" t="s">
        <v>268</v>
      </c>
      <c r="CU19" t="s">
        <v>268</v>
      </c>
      <c r="CV19" t="s">
        <v>268</v>
      </c>
      <c r="CW19" t="s">
        <v>268</v>
      </c>
      <c r="CX19" t="s">
        <v>268</v>
      </c>
      <c r="CY19" t="s">
        <v>268</v>
      </c>
      <c r="CZ19" t="s">
        <v>268</v>
      </c>
      <c r="DA19" t="s">
        <v>268</v>
      </c>
      <c r="DB19" t="s">
        <v>268</v>
      </c>
      <c r="DC19">
        <v>1.4999999999999999E-2</v>
      </c>
      <c r="DD19">
        <v>0.05</v>
      </c>
      <c r="DE19">
        <v>0.155</v>
      </c>
      <c r="DF19">
        <v>0.187</v>
      </c>
      <c r="DG19">
        <v>0.223</v>
      </c>
      <c r="DH19">
        <v>0.23899999999999999</v>
      </c>
      <c r="DI19">
        <v>0.27600000000000002</v>
      </c>
      <c r="DJ19">
        <v>0.29899999999999999</v>
      </c>
      <c r="DK19">
        <v>0.31009999999999999</v>
      </c>
      <c r="DL19" t="s">
        <v>268</v>
      </c>
      <c r="DM19" t="s">
        <v>268</v>
      </c>
      <c r="DN19" t="s">
        <v>268</v>
      </c>
      <c r="DO19" t="s">
        <v>268</v>
      </c>
      <c r="DP19" t="s">
        <v>268</v>
      </c>
      <c r="DQ19" t="s">
        <v>268</v>
      </c>
      <c r="DR19" t="s">
        <v>268</v>
      </c>
      <c r="DS19" t="s">
        <v>268</v>
      </c>
      <c r="DT19" t="s">
        <v>268</v>
      </c>
      <c r="DU19" t="s">
        <v>268</v>
      </c>
      <c r="DV19" t="s">
        <v>268</v>
      </c>
      <c r="DW19" t="s">
        <v>268</v>
      </c>
      <c r="DX19" t="s">
        <v>268</v>
      </c>
      <c r="DY19" t="s">
        <v>268</v>
      </c>
      <c r="DZ19" t="s">
        <v>268</v>
      </c>
      <c r="EA19" t="s">
        <v>268</v>
      </c>
      <c r="EB19" t="s">
        <v>268</v>
      </c>
      <c r="EC19" t="s">
        <v>268</v>
      </c>
      <c r="ED19" t="s">
        <v>268</v>
      </c>
      <c r="EE19" t="s">
        <v>268</v>
      </c>
      <c r="EF19" t="s">
        <v>268</v>
      </c>
      <c r="EG19" t="s">
        <v>268</v>
      </c>
      <c r="EH19" s="3" t="s">
        <v>268</v>
      </c>
      <c r="EI19" s="3" t="s">
        <v>268</v>
      </c>
      <c r="EJ19" s="3" t="s">
        <v>268</v>
      </c>
      <c r="EK19" s="3" t="s">
        <v>268</v>
      </c>
      <c r="EL19" s="3" t="s">
        <v>268</v>
      </c>
      <c r="EM19" s="3" t="s">
        <v>268</v>
      </c>
      <c r="EN19" s="3" t="s">
        <v>268</v>
      </c>
      <c r="EO19" s="3" t="s">
        <v>268</v>
      </c>
      <c r="EP19" s="3" t="s">
        <v>268</v>
      </c>
      <c r="EQ19" s="3" t="s">
        <v>268</v>
      </c>
      <c r="ER19" s="3" t="s">
        <v>268</v>
      </c>
      <c r="ES19" s="3" t="s">
        <v>268</v>
      </c>
      <c r="ET19" s="3" t="s">
        <v>268</v>
      </c>
      <c r="EU19" s="3" t="s">
        <v>268</v>
      </c>
      <c r="EV19" s="3" t="s">
        <v>268</v>
      </c>
      <c r="EW19" s="3" t="s">
        <v>268</v>
      </c>
      <c r="EX19" s="3" t="s">
        <v>268</v>
      </c>
      <c r="EY19" s="3" t="s">
        <v>268</v>
      </c>
      <c r="EZ19" s="3" t="s">
        <v>268</v>
      </c>
      <c r="FA19" s="3" t="s">
        <v>268</v>
      </c>
      <c r="FB19" s="3" t="s">
        <v>268</v>
      </c>
      <c r="FC19" s="3" t="s">
        <v>268</v>
      </c>
      <c r="FD19" s="3" t="s">
        <v>268</v>
      </c>
      <c r="FE19" s="3" t="s">
        <v>268</v>
      </c>
      <c r="FF19" s="3" t="s">
        <v>268</v>
      </c>
      <c r="FG19" s="3" t="s">
        <v>268</v>
      </c>
      <c r="FH19" s="3" t="s">
        <v>268</v>
      </c>
      <c r="FI19" s="3" t="s">
        <v>268</v>
      </c>
      <c r="FJ19" s="3" t="s">
        <v>268</v>
      </c>
      <c r="FK19" s="3" t="s">
        <v>268</v>
      </c>
      <c r="FL19" s="3" t="s">
        <v>268</v>
      </c>
      <c r="FM19" s="3" t="s">
        <v>268</v>
      </c>
      <c r="FN19" s="3" t="s">
        <v>268</v>
      </c>
      <c r="FO19" s="3" t="s">
        <v>268</v>
      </c>
      <c r="FP19" s="3" t="s">
        <v>268</v>
      </c>
      <c r="FQ19" s="3" t="s">
        <v>268</v>
      </c>
      <c r="FR19" s="3" t="s">
        <v>268</v>
      </c>
      <c r="FS19" s="3" t="s">
        <v>268</v>
      </c>
      <c r="FT19" s="3" t="s">
        <v>268</v>
      </c>
      <c r="FU19" s="3" t="s">
        <v>268</v>
      </c>
      <c r="FV19" s="3" t="s">
        <v>268</v>
      </c>
      <c r="FW19" s="3" t="s">
        <v>268</v>
      </c>
      <c r="FX19" s="3" t="s">
        <v>268</v>
      </c>
      <c r="FY19" s="3" t="s">
        <v>268</v>
      </c>
      <c r="FZ19" s="3" t="s">
        <v>268</v>
      </c>
      <c r="GA19" s="3" t="s">
        <v>268</v>
      </c>
      <c r="GB19" s="3" t="s">
        <v>268</v>
      </c>
      <c r="GC19" s="3" t="s">
        <v>268</v>
      </c>
      <c r="GD19" s="3" t="s">
        <v>268</v>
      </c>
      <c r="GE19" s="3" t="s">
        <v>268</v>
      </c>
      <c r="GF19" s="3" t="s">
        <v>268</v>
      </c>
      <c r="GG19" s="3" t="s">
        <v>268</v>
      </c>
      <c r="GH19" s="3" t="s">
        <v>268</v>
      </c>
      <c r="GI19" s="3" t="s">
        <v>268</v>
      </c>
      <c r="GJ19" s="3" t="s">
        <v>268</v>
      </c>
      <c r="GK19" s="3" t="s">
        <v>268</v>
      </c>
      <c r="GL19" s="3" t="s">
        <v>268</v>
      </c>
      <c r="GM19" s="3" t="s">
        <v>268</v>
      </c>
      <c r="GN19" s="3" t="s">
        <v>268</v>
      </c>
      <c r="GO19" s="3" t="s">
        <v>268</v>
      </c>
      <c r="GP19" s="3" t="s">
        <v>268</v>
      </c>
      <c r="GQ19" s="3" t="s">
        <v>268</v>
      </c>
      <c r="GR19" s="3" t="s">
        <v>268</v>
      </c>
      <c r="GS19" s="3" t="s">
        <v>268</v>
      </c>
      <c r="GT19" s="9">
        <v>2.0119999999999999E-2</v>
      </c>
      <c r="GU19" s="9">
        <v>0.2021</v>
      </c>
      <c r="GV19" s="9">
        <v>0.34570000000000001</v>
      </c>
      <c r="GW19" s="9">
        <v>0.34339999999999998</v>
      </c>
      <c r="GX19" s="9">
        <v>0.28989999999999999</v>
      </c>
      <c r="GY19" s="9">
        <v>0.2772</v>
      </c>
      <c r="GZ19" s="9">
        <v>0.23069999999999999</v>
      </c>
      <c r="HA19" s="9">
        <v>0.2223</v>
      </c>
      <c r="HB19" s="9">
        <v>0.2223</v>
      </c>
      <c r="HC19" s="3" t="s">
        <v>268</v>
      </c>
      <c r="HD19" s="3" t="s">
        <v>268</v>
      </c>
      <c r="HE19" s="3" t="s">
        <v>268</v>
      </c>
      <c r="HF19" s="3" t="s">
        <v>268</v>
      </c>
      <c r="HG19" s="3" t="s">
        <v>268</v>
      </c>
      <c r="HH19" s="3" t="s">
        <v>268</v>
      </c>
      <c r="HI19" s="3" t="s">
        <v>268</v>
      </c>
      <c r="HJ19" s="3" t="s">
        <v>268</v>
      </c>
      <c r="HK19" s="3" t="s">
        <v>268</v>
      </c>
      <c r="HL19" s="3" t="s">
        <v>268</v>
      </c>
      <c r="HM19" s="3" t="s">
        <v>268</v>
      </c>
      <c r="HN19" s="3" t="s">
        <v>268</v>
      </c>
      <c r="HO19" s="3" t="s">
        <v>268</v>
      </c>
      <c r="HP19" s="3" t="s">
        <v>268</v>
      </c>
      <c r="HQ19" s="3" t="s">
        <v>268</v>
      </c>
      <c r="HR19" s="3" t="s">
        <v>268</v>
      </c>
      <c r="HS19" s="3" t="s">
        <v>268</v>
      </c>
      <c r="HT19" s="3" t="s">
        <v>268</v>
      </c>
      <c r="HU19" s="3" t="s">
        <v>268</v>
      </c>
      <c r="HV19" s="3" t="s">
        <v>268</v>
      </c>
      <c r="HW19" s="3" t="s">
        <v>268</v>
      </c>
      <c r="HX19" s="3" t="s">
        <v>268</v>
      </c>
      <c r="HY19" s="3" t="s">
        <v>268</v>
      </c>
      <c r="HZ19" s="3" t="s">
        <v>268</v>
      </c>
      <c r="IA19" s="3" t="s">
        <v>268</v>
      </c>
      <c r="IB19" s="3" t="s">
        <v>268</v>
      </c>
      <c r="IC19" s="3" t="s">
        <v>268</v>
      </c>
      <c r="ID19" s="3" t="s">
        <v>268</v>
      </c>
      <c r="IE19" s="3" t="s">
        <v>268</v>
      </c>
      <c r="IF19" s="3" t="s">
        <v>268</v>
      </c>
      <c r="IG19" s="3" t="s">
        <v>268</v>
      </c>
      <c r="IH19" s="3" t="s">
        <v>268</v>
      </c>
      <c r="II19" s="3" t="s">
        <v>268</v>
      </c>
      <c r="IJ19" s="3" t="s">
        <v>268</v>
      </c>
      <c r="IK19" s="3" t="s">
        <v>268</v>
      </c>
      <c r="IL19" s="3" t="s">
        <v>268</v>
      </c>
      <c r="IM19" s="3" t="s">
        <v>268</v>
      </c>
      <c r="IN19" s="3" t="s">
        <v>268</v>
      </c>
      <c r="IO19" s="3" t="s">
        <v>268</v>
      </c>
      <c r="IP19" s="3" t="s">
        <v>268</v>
      </c>
      <c r="IQ19" s="3" t="s">
        <v>268</v>
      </c>
      <c r="IR19" s="3" t="s">
        <v>268</v>
      </c>
      <c r="IS19" s="3" t="s">
        <v>268</v>
      </c>
      <c r="IT19" s="3" t="s">
        <v>268</v>
      </c>
      <c r="IU19" s="3" t="s">
        <v>268</v>
      </c>
      <c r="IV19" s="3" t="s">
        <v>268</v>
      </c>
      <c r="IW19" s="3" t="s">
        <v>268</v>
      </c>
      <c r="IX19" s="3" t="s">
        <v>268</v>
      </c>
      <c r="IY19" s="3" t="s">
        <v>268</v>
      </c>
      <c r="IZ19" s="3" t="s">
        <v>268</v>
      </c>
      <c r="JA19" s="3" t="s">
        <v>268</v>
      </c>
      <c r="JB19" s="3" t="s">
        <v>268</v>
      </c>
      <c r="JC19" s="3" t="s">
        <v>268</v>
      </c>
      <c r="JD19" s="3" t="s">
        <v>268</v>
      </c>
    </row>
    <row r="20" spans="1:264" x14ac:dyDescent="0.25">
      <c r="A20" t="s">
        <v>299</v>
      </c>
      <c r="B20" t="s">
        <v>300</v>
      </c>
      <c r="C20" t="s">
        <v>299</v>
      </c>
      <c r="D20" t="s">
        <v>272</v>
      </c>
      <c r="E20" t="s">
        <v>273</v>
      </c>
      <c r="F20" t="s">
        <v>274</v>
      </c>
      <c r="G20" t="s">
        <v>275</v>
      </c>
      <c r="H20" t="s">
        <v>301</v>
      </c>
      <c r="I20" t="s">
        <v>307</v>
      </c>
      <c r="L20" s="8">
        <v>1965</v>
      </c>
      <c r="M20">
        <v>15467291</v>
      </c>
      <c r="N20">
        <v>15769241</v>
      </c>
      <c r="O20">
        <v>6135205</v>
      </c>
      <c r="P20">
        <v>3357670</v>
      </c>
      <c r="Q20">
        <v>5345762</v>
      </c>
      <c r="R20">
        <v>385542</v>
      </c>
      <c r="S20">
        <v>417150</v>
      </c>
      <c r="T20">
        <v>312617</v>
      </c>
      <c r="U20">
        <v>1347759</v>
      </c>
      <c r="V20" t="s">
        <v>268</v>
      </c>
      <c r="W20" t="s">
        <v>268</v>
      </c>
      <c r="X20" t="s">
        <v>268</v>
      </c>
      <c r="Y20" t="s">
        <v>268</v>
      </c>
      <c r="Z20" t="s">
        <v>268</v>
      </c>
      <c r="AA20" t="s">
        <v>268</v>
      </c>
      <c r="AB20" t="s">
        <v>268</v>
      </c>
      <c r="AC20" t="s">
        <v>268</v>
      </c>
      <c r="AD20" t="s">
        <v>268</v>
      </c>
      <c r="AE20" t="s">
        <v>268</v>
      </c>
      <c r="AF20" t="s">
        <v>268</v>
      </c>
      <c r="AG20" t="s">
        <v>268</v>
      </c>
      <c r="AH20" t="s">
        <v>268</v>
      </c>
      <c r="AI20" t="s">
        <v>268</v>
      </c>
      <c r="AJ20" t="s">
        <v>268</v>
      </c>
      <c r="AK20" t="s">
        <v>268</v>
      </c>
      <c r="AL20" t="s">
        <v>268</v>
      </c>
      <c r="AM20" t="s">
        <v>268</v>
      </c>
      <c r="AN20" t="s">
        <v>268</v>
      </c>
      <c r="AO20" t="s">
        <v>268</v>
      </c>
      <c r="AP20" t="s">
        <v>268</v>
      </c>
      <c r="AQ20" t="s">
        <v>268</v>
      </c>
      <c r="AR20">
        <f t="shared" si="0"/>
        <v>48538237</v>
      </c>
      <c r="AS20" s="5">
        <v>0</v>
      </c>
      <c r="AT20" s="5">
        <v>0</v>
      </c>
      <c r="AU20" s="5">
        <v>1</v>
      </c>
      <c r="AV20" s="5">
        <v>1</v>
      </c>
      <c r="AW20" s="4">
        <v>1</v>
      </c>
      <c r="AX20" s="3">
        <v>1</v>
      </c>
      <c r="AY20" s="3">
        <v>1</v>
      </c>
      <c r="AZ20" s="3">
        <v>1</v>
      </c>
      <c r="BA20" s="3">
        <v>1</v>
      </c>
      <c r="BB20" s="3" t="s">
        <v>268</v>
      </c>
      <c r="BC20" s="3" t="s">
        <v>268</v>
      </c>
      <c r="BD20" s="3" t="s">
        <v>268</v>
      </c>
      <c r="BE20" s="3" t="s">
        <v>268</v>
      </c>
      <c r="BF20" s="3" t="s">
        <v>268</v>
      </c>
      <c r="BG20" s="3" t="s">
        <v>268</v>
      </c>
      <c r="BH20" s="3" t="s">
        <v>268</v>
      </c>
      <c r="BI20" s="3" t="s">
        <v>268</v>
      </c>
      <c r="BJ20" s="3" t="s">
        <v>268</v>
      </c>
      <c r="BK20" s="3" t="s">
        <v>268</v>
      </c>
      <c r="BL20" s="3" t="s">
        <v>268</v>
      </c>
      <c r="BM20" s="3" t="s">
        <v>268</v>
      </c>
      <c r="BN20" s="3" t="s">
        <v>268</v>
      </c>
      <c r="BO20" s="3" t="s">
        <v>268</v>
      </c>
      <c r="BP20" s="3" t="s">
        <v>268</v>
      </c>
      <c r="BQ20" s="3" t="s">
        <v>268</v>
      </c>
      <c r="BR20" s="3" t="s">
        <v>268</v>
      </c>
      <c r="BS20" s="3" t="s">
        <v>268</v>
      </c>
      <c r="BT20" s="3" t="s">
        <v>268</v>
      </c>
      <c r="BU20" s="3" t="s">
        <v>268</v>
      </c>
      <c r="BV20" s="3" t="s">
        <v>268</v>
      </c>
      <c r="BW20" s="3" t="s">
        <v>268</v>
      </c>
      <c r="BX20">
        <v>0.71230000000000004</v>
      </c>
      <c r="BY20">
        <v>0.49690000000000001</v>
      </c>
      <c r="BZ20">
        <v>0.30249999999999999</v>
      </c>
      <c r="CA20">
        <v>0.2727</v>
      </c>
      <c r="CB20">
        <v>0.252</v>
      </c>
      <c r="CC20">
        <v>0.23230000000000001</v>
      </c>
      <c r="CD20">
        <v>0.22189999999999999</v>
      </c>
      <c r="CE20">
        <v>0.21590000000000001</v>
      </c>
      <c r="CF20">
        <v>0.216</v>
      </c>
      <c r="CG20" t="s">
        <v>268</v>
      </c>
      <c r="CH20" t="s">
        <v>268</v>
      </c>
      <c r="CI20" t="s">
        <v>268</v>
      </c>
      <c r="CJ20" t="s">
        <v>268</v>
      </c>
      <c r="CK20" t="s">
        <v>268</v>
      </c>
      <c r="CL20" t="s">
        <v>268</v>
      </c>
      <c r="CM20" t="s">
        <v>268</v>
      </c>
      <c r="CN20" t="s">
        <v>268</v>
      </c>
      <c r="CO20" t="s">
        <v>268</v>
      </c>
      <c r="CP20" t="s">
        <v>268</v>
      </c>
      <c r="CQ20" t="s">
        <v>268</v>
      </c>
      <c r="CR20" t="s">
        <v>268</v>
      </c>
      <c r="CS20" t="s">
        <v>268</v>
      </c>
      <c r="CT20" t="s">
        <v>268</v>
      </c>
      <c r="CU20" t="s">
        <v>268</v>
      </c>
      <c r="CV20" t="s">
        <v>268</v>
      </c>
      <c r="CW20" t="s">
        <v>268</v>
      </c>
      <c r="CX20" t="s">
        <v>268</v>
      </c>
      <c r="CY20" t="s">
        <v>268</v>
      </c>
      <c r="CZ20" t="s">
        <v>268</v>
      </c>
      <c r="DA20" t="s">
        <v>268</v>
      </c>
      <c r="DB20" t="s">
        <v>268</v>
      </c>
      <c r="DC20">
        <v>1.4999999999999999E-2</v>
      </c>
      <c r="DD20">
        <v>0.05</v>
      </c>
      <c r="DE20">
        <v>0.155</v>
      </c>
      <c r="DF20">
        <v>0.187</v>
      </c>
      <c r="DG20">
        <v>0.223</v>
      </c>
      <c r="DH20">
        <v>0.23899999999999999</v>
      </c>
      <c r="DI20">
        <v>0.27600000000000002</v>
      </c>
      <c r="DJ20">
        <v>0.29899999999999999</v>
      </c>
      <c r="DK20">
        <v>0.307</v>
      </c>
      <c r="DL20" t="s">
        <v>268</v>
      </c>
      <c r="DM20" t="s">
        <v>268</v>
      </c>
      <c r="DN20" t="s">
        <v>268</v>
      </c>
      <c r="DO20" t="s">
        <v>268</v>
      </c>
      <c r="DP20" t="s">
        <v>268</v>
      </c>
      <c r="DQ20" t="s">
        <v>268</v>
      </c>
      <c r="DR20" t="s">
        <v>268</v>
      </c>
      <c r="DS20" t="s">
        <v>268</v>
      </c>
      <c r="DT20" t="s">
        <v>268</v>
      </c>
      <c r="DU20" t="s">
        <v>268</v>
      </c>
      <c r="DV20" t="s">
        <v>268</v>
      </c>
      <c r="DW20" t="s">
        <v>268</v>
      </c>
      <c r="DX20" t="s">
        <v>268</v>
      </c>
      <c r="DY20" t="s">
        <v>268</v>
      </c>
      <c r="DZ20" t="s">
        <v>268</v>
      </c>
      <c r="EA20" t="s">
        <v>268</v>
      </c>
      <c r="EB20" t="s">
        <v>268</v>
      </c>
      <c r="EC20" t="s">
        <v>268</v>
      </c>
      <c r="ED20" t="s">
        <v>268</v>
      </c>
      <c r="EE20" t="s">
        <v>268</v>
      </c>
      <c r="EF20" t="s">
        <v>268</v>
      </c>
      <c r="EG20" t="s">
        <v>268</v>
      </c>
      <c r="EH20" s="3" t="s">
        <v>268</v>
      </c>
      <c r="EI20" s="3" t="s">
        <v>268</v>
      </c>
      <c r="EJ20" s="3" t="s">
        <v>268</v>
      </c>
      <c r="EK20" s="3" t="s">
        <v>268</v>
      </c>
      <c r="EL20" s="3" t="s">
        <v>268</v>
      </c>
      <c r="EM20" s="3" t="s">
        <v>268</v>
      </c>
      <c r="EN20" s="3" t="s">
        <v>268</v>
      </c>
      <c r="EO20" s="3" t="s">
        <v>268</v>
      </c>
      <c r="EP20" s="3" t="s">
        <v>268</v>
      </c>
      <c r="EQ20" s="3" t="s">
        <v>268</v>
      </c>
      <c r="ER20" s="3" t="s">
        <v>268</v>
      </c>
      <c r="ES20" s="3" t="s">
        <v>268</v>
      </c>
      <c r="ET20" s="3" t="s">
        <v>268</v>
      </c>
      <c r="EU20" s="3" t="s">
        <v>268</v>
      </c>
      <c r="EV20" s="3" t="s">
        <v>268</v>
      </c>
      <c r="EW20" s="3" t="s">
        <v>268</v>
      </c>
      <c r="EX20" s="3" t="s">
        <v>268</v>
      </c>
      <c r="EY20" s="3" t="s">
        <v>268</v>
      </c>
      <c r="EZ20" s="3" t="s">
        <v>268</v>
      </c>
      <c r="FA20" s="3" t="s">
        <v>268</v>
      </c>
      <c r="FB20" s="3" t="s">
        <v>268</v>
      </c>
      <c r="FC20" s="3" t="s">
        <v>268</v>
      </c>
      <c r="FD20" s="3" t="s">
        <v>268</v>
      </c>
      <c r="FE20" s="3" t="s">
        <v>268</v>
      </c>
      <c r="FF20" s="3" t="s">
        <v>268</v>
      </c>
      <c r="FG20" s="3" t="s">
        <v>268</v>
      </c>
      <c r="FH20" s="3" t="s">
        <v>268</v>
      </c>
      <c r="FI20" s="3" t="s">
        <v>268</v>
      </c>
      <c r="FJ20" s="3" t="s">
        <v>268</v>
      </c>
      <c r="FK20" s="3" t="s">
        <v>268</v>
      </c>
      <c r="FL20" s="3" t="s">
        <v>268</v>
      </c>
      <c r="FM20" s="3" t="s">
        <v>268</v>
      </c>
      <c r="FN20" s="3" t="s">
        <v>268</v>
      </c>
      <c r="FO20" s="3" t="s">
        <v>268</v>
      </c>
      <c r="FP20" s="3" t="s">
        <v>268</v>
      </c>
      <c r="FQ20" s="3" t="s">
        <v>268</v>
      </c>
      <c r="FR20" s="3" t="s">
        <v>268</v>
      </c>
      <c r="FS20" s="3" t="s">
        <v>268</v>
      </c>
      <c r="FT20" s="3" t="s">
        <v>268</v>
      </c>
      <c r="FU20" s="3" t="s">
        <v>268</v>
      </c>
      <c r="FV20" s="3" t="s">
        <v>268</v>
      </c>
      <c r="FW20" s="3" t="s">
        <v>268</v>
      </c>
      <c r="FX20" s="3" t="s">
        <v>268</v>
      </c>
      <c r="FY20" s="3" t="s">
        <v>268</v>
      </c>
      <c r="FZ20" s="3" t="s">
        <v>268</v>
      </c>
      <c r="GA20" s="3" t="s">
        <v>268</v>
      </c>
      <c r="GB20" s="3" t="s">
        <v>268</v>
      </c>
      <c r="GC20" s="3" t="s">
        <v>268</v>
      </c>
      <c r="GD20" s="3" t="s">
        <v>268</v>
      </c>
      <c r="GE20" s="3" t="s">
        <v>268</v>
      </c>
      <c r="GF20" s="3" t="s">
        <v>268</v>
      </c>
      <c r="GG20" s="3" t="s">
        <v>268</v>
      </c>
      <c r="GH20" s="3" t="s">
        <v>268</v>
      </c>
      <c r="GI20" s="3" t="s">
        <v>268</v>
      </c>
      <c r="GJ20" s="3" t="s">
        <v>268</v>
      </c>
      <c r="GK20" s="3" t="s">
        <v>268</v>
      </c>
      <c r="GL20" s="3" t="s">
        <v>268</v>
      </c>
      <c r="GM20" s="3" t="s">
        <v>268</v>
      </c>
      <c r="GN20" s="3" t="s">
        <v>268</v>
      </c>
      <c r="GO20" s="3" t="s">
        <v>268</v>
      </c>
      <c r="GP20" s="3" t="s">
        <v>268</v>
      </c>
      <c r="GQ20" s="3" t="s">
        <v>268</v>
      </c>
      <c r="GR20" s="3" t="s">
        <v>268</v>
      </c>
      <c r="GS20" s="3" t="s">
        <v>268</v>
      </c>
      <c r="GT20" s="9">
        <v>2.598E-2</v>
      </c>
      <c r="GU20" s="9">
        <v>0.2974</v>
      </c>
      <c r="GV20" s="9">
        <v>0.52780000000000005</v>
      </c>
      <c r="GW20" s="9">
        <v>0.58609999999999995</v>
      </c>
      <c r="GX20" s="9">
        <v>0.52559999999999996</v>
      </c>
      <c r="GY20" s="9">
        <v>0.52600000000000002</v>
      </c>
      <c r="GZ20" s="9">
        <v>0.51349999999999996</v>
      </c>
      <c r="HA20" s="9">
        <v>0.52139999999999997</v>
      </c>
      <c r="HB20" s="9">
        <v>0.52139999999999997</v>
      </c>
      <c r="HC20" s="3" t="s">
        <v>268</v>
      </c>
      <c r="HD20" s="3" t="s">
        <v>268</v>
      </c>
      <c r="HE20" s="3" t="s">
        <v>268</v>
      </c>
      <c r="HF20" s="3" t="s">
        <v>268</v>
      </c>
      <c r="HG20" s="3" t="s">
        <v>268</v>
      </c>
      <c r="HH20" s="3" t="s">
        <v>268</v>
      </c>
      <c r="HI20" s="3" t="s">
        <v>268</v>
      </c>
      <c r="HJ20" s="3" t="s">
        <v>268</v>
      </c>
      <c r="HK20" s="3" t="s">
        <v>268</v>
      </c>
      <c r="HL20" s="3" t="s">
        <v>268</v>
      </c>
      <c r="HM20" s="3" t="s">
        <v>268</v>
      </c>
      <c r="HN20" s="3" t="s">
        <v>268</v>
      </c>
      <c r="HO20" s="3" t="s">
        <v>268</v>
      </c>
      <c r="HP20" s="3" t="s">
        <v>268</v>
      </c>
      <c r="HQ20" s="3" t="s">
        <v>268</v>
      </c>
      <c r="HR20" s="3" t="s">
        <v>268</v>
      </c>
      <c r="HS20" s="3" t="s">
        <v>268</v>
      </c>
      <c r="HT20" s="3" t="s">
        <v>268</v>
      </c>
      <c r="HU20" s="3" t="s">
        <v>268</v>
      </c>
      <c r="HV20" s="3" t="s">
        <v>268</v>
      </c>
      <c r="HW20" s="3" t="s">
        <v>268</v>
      </c>
      <c r="HX20" s="3" t="s">
        <v>268</v>
      </c>
      <c r="HY20" s="3" t="s">
        <v>268</v>
      </c>
      <c r="HZ20" s="3" t="s">
        <v>268</v>
      </c>
      <c r="IA20" s="3" t="s">
        <v>268</v>
      </c>
      <c r="IB20" s="3" t="s">
        <v>268</v>
      </c>
      <c r="IC20" s="3" t="s">
        <v>268</v>
      </c>
      <c r="ID20" s="3" t="s">
        <v>268</v>
      </c>
      <c r="IE20" s="3" t="s">
        <v>268</v>
      </c>
      <c r="IF20" s="3" t="s">
        <v>268</v>
      </c>
      <c r="IG20" s="3" t="s">
        <v>268</v>
      </c>
      <c r="IH20" s="3" t="s">
        <v>268</v>
      </c>
      <c r="II20" s="3" t="s">
        <v>268</v>
      </c>
      <c r="IJ20" s="3" t="s">
        <v>268</v>
      </c>
      <c r="IK20" s="3" t="s">
        <v>268</v>
      </c>
      <c r="IL20" s="3" t="s">
        <v>268</v>
      </c>
      <c r="IM20" s="3" t="s">
        <v>268</v>
      </c>
      <c r="IN20" s="3" t="s">
        <v>268</v>
      </c>
      <c r="IO20" s="3" t="s">
        <v>268</v>
      </c>
      <c r="IP20" s="3" t="s">
        <v>268</v>
      </c>
      <c r="IQ20" s="3" t="s">
        <v>268</v>
      </c>
      <c r="IR20" s="3" t="s">
        <v>268</v>
      </c>
      <c r="IS20" s="3" t="s">
        <v>268</v>
      </c>
      <c r="IT20" s="3" t="s">
        <v>268</v>
      </c>
      <c r="IU20" s="3" t="s">
        <v>268</v>
      </c>
      <c r="IV20" s="3" t="s">
        <v>268</v>
      </c>
      <c r="IW20" s="3" t="s">
        <v>268</v>
      </c>
      <c r="IX20" s="3" t="s">
        <v>268</v>
      </c>
      <c r="IY20" s="3" t="s">
        <v>268</v>
      </c>
      <c r="IZ20" s="3" t="s">
        <v>268</v>
      </c>
      <c r="JA20" s="3" t="s">
        <v>268</v>
      </c>
      <c r="JB20" s="3" t="s">
        <v>268</v>
      </c>
      <c r="JC20" s="3" t="s">
        <v>268</v>
      </c>
      <c r="JD20" s="3" t="s">
        <v>268</v>
      </c>
    </row>
    <row r="21" spans="1:264" x14ac:dyDescent="0.25">
      <c r="A21" t="s">
        <v>299</v>
      </c>
      <c r="B21" t="s">
        <v>300</v>
      </c>
      <c r="C21" t="s">
        <v>299</v>
      </c>
      <c r="D21" t="s">
        <v>272</v>
      </c>
      <c r="E21" t="s">
        <v>273</v>
      </c>
      <c r="F21" t="s">
        <v>274</v>
      </c>
      <c r="G21" t="s">
        <v>275</v>
      </c>
      <c r="H21" t="s">
        <v>301</v>
      </c>
      <c r="I21" t="s">
        <v>307</v>
      </c>
      <c r="L21" s="8">
        <v>1966</v>
      </c>
      <c r="M21">
        <v>16690308</v>
      </c>
      <c r="N21">
        <v>7545228</v>
      </c>
      <c r="O21">
        <v>7403995</v>
      </c>
      <c r="P21">
        <v>2131838</v>
      </c>
      <c r="Q21">
        <v>1363980</v>
      </c>
      <c r="R21">
        <v>2296892</v>
      </c>
      <c r="S21">
        <v>165872</v>
      </c>
      <c r="T21">
        <v>185216</v>
      </c>
      <c r="U21">
        <v>824653</v>
      </c>
      <c r="V21" t="s">
        <v>268</v>
      </c>
      <c r="W21" t="s">
        <v>268</v>
      </c>
      <c r="X21" t="s">
        <v>268</v>
      </c>
      <c r="Y21" t="s">
        <v>268</v>
      </c>
      <c r="Z21" t="s">
        <v>268</v>
      </c>
      <c r="AA21" t="s">
        <v>268</v>
      </c>
      <c r="AB21" t="s">
        <v>268</v>
      </c>
      <c r="AC21" t="s">
        <v>268</v>
      </c>
      <c r="AD21" t="s">
        <v>268</v>
      </c>
      <c r="AE21" t="s">
        <v>268</v>
      </c>
      <c r="AF21" t="s">
        <v>268</v>
      </c>
      <c r="AG21" t="s">
        <v>268</v>
      </c>
      <c r="AH21" t="s">
        <v>268</v>
      </c>
      <c r="AI21" t="s">
        <v>268</v>
      </c>
      <c r="AJ21" t="s">
        <v>268</v>
      </c>
      <c r="AK21" t="s">
        <v>268</v>
      </c>
      <c r="AL21" t="s">
        <v>268</v>
      </c>
      <c r="AM21" t="s">
        <v>268</v>
      </c>
      <c r="AN21" t="s">
        <v>268</v>
      </c>
      <c r="AO21" t="s">
        <v>268</v>
      </c>
      <c r="AP21" t="s">
        <v>268</v>
      </c>
      <c r="AQ21" t="s">
        <v>268</v>
      </c>
      <c r="AR21">
        <f t="shared" si="0"/>
        <v>38607982</v>
      </c>
      <c r="AS21" s="5">
        <v>0</v>
      </c>
      <c r="AT21" s="5">
        <v>0</v>
      </c>
      <c r="AU21" s="5">
        <v>1</v>
      </c>
      <c r="AV21" s="5">
        <v>1</v>
      </c>
      <c r="AW21" s="4">
        <v>1</v>
      </c>
      <c r="AX21" s="3">
        <v>1</v>
      </c>
      <c r="AY21" s="3">
        <v>1</v>
      </c>
      <c r="AZ21" s="3">
        <v>1</v>
      </c>
      <c r="BA21" s="3">
        <v>1</v>
      </c>
      <c r="BB21" s="3" t="s">
        <v>268</v>
      </c>
      <c r="BC21" s="3" t="s">
        <v>268</v>
      </c>
      <c r="BD21" s="3" t="s">
        <v>268</v>
      </c>
      <c r="BE21" s="3" t="s">
        <v>268</v>
      </c>
      <c r="BF21" s="3" t="s">
        <v>268</v>
      </c>
      <c r="BG21" s="3" t="s">
        <v>268</v>
      </c>
      <c r="BH21" s="3" t="s">
        <v>268</v>
      </c>
      <c r="BI21" s="3" t="s">
        <v>268</v>
      </c>
      <c r="BJ21" s="3" t="s">
        <v>268</v>
      </c>
      <c r="BK21" s="3" t="s">
        <v>268</v>
      </c>
      <c r="BL21" s="3" t="s">
        <v>268</v>
      </c>
      <c r="BM21" s="3" t="s">
        <v>268</v>
      </c>
      <c r="BN21" s="3" t="s">
        <v>268</v>
      </c>
      <c r="BO21" s="3" t="s">
        <v>268</v>
      </c>
      <c r="BP21" s="3" t="s">
        <v>268</v>
      </c>
      <c r="BQ21" s="3" t="s">
        <v>268</v>
      </c>
      <c r="BR21" s="3" t="s">
        <v>268</v>
      </c>
      <c r="BS21" s="3" t="s">
        <v>268</v>
      </c>
      <c r="BT21" s="3" t="s">
        <v>268</v>
      </c>
      <c r="BU21" s="3" t="s">
        <v>268</v>
      </c>
      <c r="BV21" s="3" t="s">
        <v>268</v>
      </c>
      <c r="BW21" s="3" t="s">
        <v>268</v>
      </c>
      <c r="BX21">
        <v>0.71220000000000006</v>
      </c>
      <c r="BY21">
        <v>0.497</v>
      </c>
      <c r="BZ21">
        <v>0.30249999999999999</v>
      </c>
      <c r="CA21">
        <v>0.2727</v>
      </c>
      <c r="CB21">
        <v>0.252</v>
      </c>
      <c r="CC21">
        <v>0.23230000000000001</v>
      </c>
      <c r="CD21">
        <v>0.22189999999999999</v>
      </c>
      <c r="CE21">
        <v>0.21579999999999999</v>
      </c>
      <c r="CF21">
        <v>0.216</v>
      </c>
      <c r="CG21" t="s">
        <v>268</v>
      </c>
      <c r="CH21" t="s">
        <v>268</v>
      </c>
      <c r="CI21" t="s">
        <v>268</v>
      </c>
      <c r="CJ21" t="s">
        <v>268</v>
      </c>
      <c r="CK21" t="s">
        <v>268</v>
      </c>
      <c r="CL21" t="s">
        <v>268</v>
      </c>
      <c r="CM21" t="s">
        <v>268</v>
      </c>
      <c r="CN21" t="s">
        <v>268</v>
      </c>
      <c r="CO21" t="s">
        <v>268</v>
      </c>
      <c r="CP21" t="s">
        <v>268</v>
      </c>
      <c r="CQ21" t="s">
        <v>268</v>
      </c>
      <c r="CR21" t="s">
        <v>268</v>
      </c>
      <c r="CS21" t="s">
        <v>268</v>
      </c>
      <c r="CT21" t="s">
        <v>268</v>
      </c>
      <c r="CU21" t="s">
        <v>268</v>
      </c>
      <c r="CV21" t="s">
        <v>268</v>
      </c>
      <c r="CW21" t="s">
        <v>268</v>
      </c>
      <c r="CX21" t="s">
        <v>268</v>
      </c>
      <c r="CY21" t="s">
        <v>268</v>
      </c>
      <c r="CZ21" t="s">
        <v>268</v>
      </c>
      <c r="DA21" t="s">
        <v>268</v>
      </c>
      <c r="DB21" t="s">
        <v>268</v>
      </c>
      <c r="DC21">
        <v>1.4999999999999999E-2</v>
      </c>
      <c r="DD21">
        <v>0.05</v>
      </c>
      <c r="DE21">
        <v>0.155</v>
      </c>
      <c r="DF21">
        <v>0.187</v>
      </c>
      <c r="DG21">
        <v>0.223</v>
      </c>
      <c r="DH21">
        <v>0.23899999999999999</v>
      </c>
      <c r="DI21">
        <v>0.27600000000000002</v>
      </c>
      <c r="DJ21">
        <v>0.29899999999999999</v>
      </c>
      <c r="DK21">
        <v>0.31030000000000002</v>
      </c>
      <c r="DL21" t="s">
        <v>268</v>
      </c>
      <c r="DM21" t="s">
        <v>268</v>
      </c>
      <c r="DN21" t="s">
        <v>268</v>
      </c>
      <c r="DO21" t="s">
        <v>268</v>
      </c>
      <c r="DP21" t="s">
        <v>268</v>
      </c>
      <c r="DQ21" t="s">
        <v>268</v>
      </c>
      <c r="DR21" t="s">
        <v>268</v>
      </c>
      <c r="DS21" t="s">
        <v>268</v>
      </c>
      <c r="DT21" t="s">
        <v>268</v>
      </c>
      <c r="DU21" t="s">
        <v>268</v>
      </c>
      <c r="DV21" t="s">
        <v>268</v>
      </c>
      <c r="DW21" t="s">
        <v>268</v>
      </c>
      <c r="DX21" t="s">
        <v>268</v>
      </c>
      <c r="DY21" t="s">
        <v>268</v>
      </c>
      <c r="DZ21" t="s">
        <v>268</v>
      </c>
      <c r="EA21" t="s">
        <v>268</v>
      </c>
      <c r="EB21" t="s">
        <v>268</v>
      </c>
      <c r="EC21" t="s">
        <v>268</v>
      </c>
      <c r="ED21" t="s">
        <v>268</v>
      </c>
      <c r="EE21" t="s">
        <v>268</v>
      </c>
      <c r="EF21" t="s">
        <v>268</v>
      </c>
      <c r="EG21" t="s">
        <v>268</v>
      </c>
      <c r="EH21" s="3" t="s">
        <v>268</v>
      </c>
      <c r="EI21" s="3" t="s">
        <v>268</v>
      </c>
      <c r="EJ21" s="3" t="s">
        <v>268</v>
      </c>
      <c r="EK21" s="3" t="s">
        <v>268</v>
      </c>
      <c r="EL21" s="3" t="s">
        <v>268</v>
      </c>
      <c r="EM21" s="3" t="s">
        <v>268</v>
      </c>
      <c r="EN21" s="3" t="s">
        <v>268</v>
      </c>
      <c r="EO21" s="3" t="s">
        <v>268</v>
      </c>
      <c r="EP21" s="3" t="s">
        <v>268</v>
      </c>
      <c r="EQ21" s="3" t="s">
        <v>268</v>
      </c>
      <c r="ER21" s="3" t="s">
        <v>268</v>
      </c>
      <c r="ES21" s="3" t="s">
        <v>268</v>
      </c>
      <c r="ET21" s="3" t="s">
        <v>268</v>
      </c>
      <c r="EU21" s="3" t="s">
        <v>268</v>
      </c>
      <c r="EV21" s="3" t="s">
        <v>268</v>
      </c>
      <c r="EW21" s="3" t="s">
        <v>268</v>
      </c>
      <c r="EX21" s="3" t="s">
        <v>268</v>
      </c>
      <c r="EY21" s="3" t="s">
        <v>268</v>
      </c>
      <c r="EZ21" s="3" t="s">
        <v>268</v>
      </c>
      <c r="FA21" s="3" t="s">
        <v>268</v>
      </c>
      <c r="FB21" s="3" t="s">
        <v>268</v>
      </c>
      <c r="FC21" s="3" t="s">
        <v>268</v>
      </c>
      <c r="FD21" s="3" t="s">
        <v>268</v>
      </c>
      <c r="FE21" s="3" t="s">
        <v>268</v>
      </c>
      <c r="FF21" s="3" t="s">
        <v>268</v>
      </c>
      <c r="FG21" s="3" t="s">
        <v>268</v>
      </c>
      <c r="FH21" s="3" t="s">
        <v>268</v>
      </c>
      <c r="FI21" s="3" t="s">
        <v>268</v>
      </c>
      <c r="FJ21" s="3" t="s">
        <v>268</v>
      </c>
      <c r="FK21" s="3" t="s">
        <v>268</v>
      </c>
      <c r="FL21" s="3" t="s">
        <v>268</v>
      </c>
      <c r="FM21" s="3" t="s">
        <v>268</v>
      </c>
      <c r="FN21" s="3" t="s">
        <v>268</v>
      </c>
      <c r="FO21" s="3" t="s">
        <v>268</v>
      </c>
      <c r="FP21" s="3" t="s">
        <v>268</v>
      </c>
      <c r="FQ21" s="3" t="s">
        <v>268</v>
      </c>
      <c r="FR21" s="3" t="s">
        <v>268</v>
      </c>
      <c r="FS21" s="3" t="s">
        <v>268</v>
      </c>
      <c r="FT21" s="3" t="s">
        <v>268</v>
      </c>
      <c r="FU21" s="3" t="s">
        <v>268</v>
      </c>
      <c r="FV21" s="3" t="s">
        <v>268</v>
      </c>
      <c r="FW21" s="3" t="s">
        <v>268</v>
      </c>
      <c r="FX21" s="3" t="s">
        <v>268</v>
      </c>
      <c r="FY21" s="3" t="s">
        <v>268</v>
      </c>
      <c r="FZ21" s="3" t="s">
        <v>268</v>
      </c>
      <c r="GA21" s="3" t="s">
        <v>268</v>
      </c>
      <c r="GB21" s="3" t="s">
        <v>268</v>
      </c>
      <c r="GC21" s="3" t="s">
        <v>268</v>
      </c>
      <c r="GD21" s="3" t="s">
        <v>268</v>
      </c>
      <c r="GE21" s="3" t="s">
        <v>268</v>
      </c>
      <c r="GF21" s="3" t="s">
        <v>268</v>
      </c>
      <c r="GG21" s="3" t="s">
        <v>268</v>
      </c>
      <c r="GH21" s="3" t="s">
        <v>268</v>
      </c>
      <c r="GI21" s="3" t="s">
        <v>268</v>
      </c>
      <c r="GJ21" s="3" t="s">
        <v>268</v>
      </c>
      <c r="GK21" s="3" t="s">
        <v>268</v>
      </c>
      <c r="GL21" s="3" t="s">
        <v>268</v>
      </c>
      <c r="GM21" s="3" t="s">
        <v>268</v>
      </c>
      <c r="GN21" s="3" t="s">
        <v>268</v>
      </c>
      <c r="GO21" s="3" t="s">
        <v>268</v>
      </c>
      <c r="GP21" s="3" t="s">
        <v>268</v>
      </c>
      <c r="GQ21" s="3" t="s">
        <v>268</v>
      </c>
      <c r="GR21" s="3" t="s">
        <v>268</v>
      </c>
      <c r="GS21" s="3" t="s">
        <v>268</v>
      </c>
      <c r="GT21" s="9">
        <v>2.6419999999999999E-2</v>
      </c>
      <c r="GU21" s="9">
        <v>0.26169999999999999</v>
      </c>
      <c r="GV21" s="9">
        <v>0.49719999999999998</v>
      </c>
      <c r="GW21" s="9">
        <v>0.5645</v>
      </c>
      <c r="GX21" s="9">
        <v>0.49819999999999998</v>
      </c>
      <c r="GY21" s="9">
        <v>0.51729999999999998</v>
      </c>
      <c r="GZ21" s="9">
        <v>0.42049999999999998</v>
      </c>
      <c r="HA21" s="9">
        <v>0.52059999999999995</v>
      </c>
      <c r="HB21" s="9">
        <v>0.52059999999999995</v>
      </c>
      <c r="HC21" s="3" t="s">
        <v>268</v>
      </c>
      <c r="HD21" s="3" t="s">
        <v>268</v>
      </c>
      <c r="HE21" s="3" t="s">
        <v>268</v>
      </c>
      <c r="HF21" s="3" t="s">
        <v>268</v>
      </c>
      <c r="HG21" s="3" t="s">
        <v>268</v>
      </c>
      <c r="HH21" s="3" t="s">
        <v>268</v>
      </c>
      <c r="HI21" s="3" t="s">
        <v>268</v>
      </c>
      <c r="HJ21" s="3" t="s">
        <v>268</v>
      </c>
      <c r="HK21" s="3" t="s">
        <v>268</v>
      </c>
      <c r="HL21" s="3" t="s">
        <v>268</v>
      </c>
      <c r="HM21" s="3" t="s">
        <v>268</v>
      </c>
      <c r="HN21" s="3" t="s">
        <v>268</v>
      </c>
      <c r="HO21" s="3" t="s">
        <v>268</v>
      </c>
      <c r="HP21" s="3" t="s">
        <v>268</v>
      </c>
      <c r="HQ21" s="3" t="s">
        <v>268</v>
      </c>
      <c r="HR21" s="3" t="s">
        <v>268</v>
      </c>
      <c r="HS21" s="3" t="s">
        <v>268</v>
      </c>
      <c r="HT21" s="3" t="s">
        <v>268</v>
      </c>
      <c r="HU21" s="3" t="s">
        <v>268</v>
      </c>
      <c r="HV21" s="3" t="s">
        <v>268</v>
      </c>
      <c r="HW21" s="3" t="s">
        <v>268</v>
      </c>
      <c r="HX21" s="3" t="s">
        <v>268</v>
      </c>
      <c r="HY21" s="3" t="s">
        <v>268</v>
      </c>
      <c r="HZ21" s="3" t="s">
        <v>268</v>
      </c>
      <c r="IA21" s="3" t="s">
        <v>268</v>
      </c>
      <c r="IB21" s="3" t="s">
        <v>268</v>
      </c>
      <c r="IC21" s="3" t="s">
        <v>268</v>
      </c>
      <c r="ID21" s="3" t="s">
        <v>268</v>
      </c>
      <c r="IE21" s="3" t="s">
        <v>268</v>
      </c>
      <c r="IF21" s="3" t="s">
        <v>268</v>
      </c>
      <c r="IG21" s="3" t="s">
        <v>268</v>
      </c>
      <c r="IH21" s="3" t="s">
        <v>268</v>
      </c>
      <c r="II21" s="3" t="s">
        <v>268</v>
      </c>
      <c r="IJ21" s="3" t="s">
        <v>268</v>
      </c>
      <c r="IK21" s="3" t="s">
        <v>268</v>
      </c>
      <c r="IL21" s="3" t="s">
        <v>268</v>
      </c>
      <c r="IM21" s="3" t="s">
        <v>268</v>
      </c>
      <c r="IN21" s="3" t="s">
        <v>268</v>
      </c>
      <c r="IO21" s="3" t="s">
        <v>268</v>
      </c>
      <c r="IP21" s="3" t="s">
        <v>268</v>
      </c>
      <c r="IQ21" s="3" t="s">
        <v>268</v>
      </c>
      <c r="IR21" s="3" t="s">
        <v>268</v>
      </c>
      <c r="IS21" s="3" t="s">
        <v>268</v>
      </c>
      <c r="IT21" s="3" t="s">
        <v>268</v>
      </c>
      <c r="IU21" s="3" t="s">
        <v>268</v>
      </c>
      <c r="IV21" s="3" t="s">
        <v>268</v>
      </c>
      <c r="IW21" s="3" t="s">
        <v>268</v>
      </c>
      <c r="IX21" s="3" t="s">
        <v>268</v>
      </c>
      <c r="IY21" s="3" t="s">
        <v>268</v>
      </c>
      <c r="IZ21" s="3" t="s">
        <v>268</v>
      </c>
      <c r="JA21" s="3" t="s">
        <v>268</v>
      </c>
      <c r="JB21" s="3" t="s">
        <v>268</v>
      </c>
      <c r="JC21" s="3" t="s">
        <v>268</v>
      </c>
      <c r="JD21" s="3" t="s">
        <v>268</v>
      </c>
    </row>
    <row r="22" spans="1:264" x14ac:dyDescent="0.25">
      <c r="A22" t="s">
        <v>299</v>
      </c>
      <c r="B22" t="s">
        <v>300</v>
      </c>
      <c r="C22" t="s">
        <v>299</v>
      </c>
      <c r="D22" t="s">
        <v>272</v>
      </c>
      <c r="E22" t="s">
        <v>273</v>
      </c>
      <c r="F22" t="s">
        <v>274</v>
      </c>
      <c r="G22" t="s">
        <v>275</v>
      </c>
      <c r="H22" t="s">
        <v>301</v>
      </c>
      <c r="I22" t="s">
        <v>307</v>
      </c>
      <c r="L22" s="8">
        <v>1967</v>
      </c>
      <c r="M22">
        <v>23323633</v>
      </c>
      <c r="N22">
        <v>7481564</v>
      </c>
      <c r="O22">
        <v>3564399</v>
      </c>
      <c r="P22">
        <v>3118286</v>
      </c>
      <c r="Q22">
        <v>846624</v>
      </c>
      <c r="R22">
        <v>649474</v>
      </c>
      <c r="S22">
        <v>855798</v>
      </c>
      <c r="T22">
        <v>98697</v>
      </c>
      <c r="U22">
        <v>458892</v>
      </c>
      <c r="V22" t="s">
        <v>268</v>
      </c>
      <c r="W22" t="s">
        <v>268</v>
      </c>
      <c r="X22" t="s">
        <v>268</v>
      </c>
      <c r="Y22" t="s">
        <v>268</v>
      </c>
      <c r="Z22" t="s">
        <v>268</v>
      </c>
      <c r="AA22" t="s">
        <v>268</v>
      </c>
      <c r="AB22" t="s">
        <v>268</v>
      </c>
      <c r="AC22" t="s">
        <v>268</v>
      </c>
      <c r="AD22" t="s">
        <v>268</v>
      </c>
      <c r="AE22" t="s">
        <v>268</v>
      </c>
      <c r="AF22" t="s">
        <v>268</v>
      </c>
      <c r="AG22" t="s">
        <v>268</v>
      </c>
      <c r="AH22" t="s">
        <v>268</v>
      </c>
      <c r="AI22" t="s">
        <v>268</v>
      </c>
      <c r="AJ22" t="s">
        <v>268</v>
      </c>
      <c r="AK22" t="s">
        <v>268</v>
      </c>
      <c r="AL22" t="s">
        <v>268</v>
      </c>
      <c r="AM22" t="s">
        <v>268</v>
      </c>
      <c r="AN22" t="s">
        <v>268</v>
      </c>
      <c r="AO22" t="s">
        <v>268</v>
      </c>
      <c r="AP22" t="s">
        <v>268</v>
      </c>
      <c r="AQ22" t="s">
        <v>268</v>
      </c>
      <c r="AR22">
        <f t="shared" si="0"/>
        <v>40397367</v>
      </c>
      <c r="AS22" s="5">
        <v>0</v>
      </c>
      <c r="AT22" s="5">
        <v>0</v>
      </c>
      <c r="AU22" s="5">
        <v>1</v>
      </c>
      <c r="AV22" s="5">
        <v>1</v>
      </c>
      <c r="AW22" s="4">
        <v>1</v>
      </c>
      <c r="AX22" s="3">
        <v>1</v>
      </c>
      <c r="AY22" s="3">
        <v>1</v>
      </c>
      <c r="AZ22" s="3">
        <v>1</v>
      </c>
      <c r="BA22" s="3">
        <v>1</v>
      </c>
      <c r="BB22" s="3" t="s">
        <v>268</v>
      </c>
      <c r="BC22" s="3" t="s">
        <v>268</v>
      </c>
      <c r="BD22" s="3" t="s">
        <v>268</v>
      </c>
      <c r="BE22" s="3" t="s">
        <v>268</v>
      </c>
      <c r="BF22" s="3" t="s">
        <v>268</v>
      </c>
      <c r="BG22" s="3" t="s">
        <v>268</v>
      </c>
      <c r="BH22" s="3" t="s">
        <v>268</v>
      </c>
      <c r="BI22" s="3" t="s">
        <v>268</v>
      </c>
      <c r="BJ22" s="3" t="s">
        <v>268</v>
      </c>
      <c r="BK22" s="3" t="s">
        <v>268</v>
      </c>
      <c r="BL22" s="3" t="s">
        <v>268</v>
      </c>
      <c r="BM22" s="3" t="s">
        <v>268</v>
      </c>
      <c r="BN22" s="3" t="s">
        <v>268</v>
      </c>
      <c r="BO22" s="3" t="s">
        <v>268</v>
      </c>
      <c r="BP22" s="3" t="s">
        <v>268</v>
      </c>
      <c r="BQ22" s="3" t="s">
        <v>268</v>
      </c>
      <c r="BR22" s="3" t="s">
        <v>268</v>
      </c>
      <c r="BS22" s="3" t="s">
        <v>268</v>
      </c>
      <c r="BT22" s="3" t="s">
        <v>268</v>
      </c>
      <c r="BU22" s="3" t="s">
        <v>268</v>
      </c>
      <c r="BV22" s="3" t="s">
        <v>268</v>
      </c>
      <c r="BW22" s="3" t="s">
        <v>268</v>
      </c>
      <c r="BX22">
        <v>0.71230000000000004</v>
      </c>
      <c r="BY22">
        <v>0.49790000000000001</v>
      </c>
      <c r="BZ22">
        <v>0.30280000000000001</v>
      </c>
      <c r="CA22">
        <v>0.27279999999999999</v>
      </c>
      <c r="CB22">
        <v>0.25190000000000001</v>
      </c>
      <c r="CC22">
        <v>0.23219999999999999</v>
      </c>
      <c r="CD22">
        <v>0.22170000000000001</v>
      </c>
      <c r="CE22">
        <v>0.21560000000000001</v>
      </c>
      <c r="CF22">
        <v>0.21579999999999999</v>
      </c>
      <c r="CG22" t="s">
        <v>268</v>
      </c>
      <c r="CH22" t="s">
        <v>268</v>
      </c>
      <c r="CI22" t="s">
        <v>268</v>
      </c>
      <c r="CJ22" t="s">
        <v>268</v>
      </c>
      <c r="CK22" t="s">
        <v>268</v>
      </c>
      <c r="CL22" t="s">
        <v>268</v>
      </c>
      <c r="CM22" t="s">
        <v>268</v>
      </c>
      <c r="CN22" t="s">
        <v>268</v>
      </c>
      <c r="CO22" t="s">
        <v>268</v>
      </c>
      <c r="CP22" t="s">
        <v>268</v>
      </c>
      <c r="CQ22" t="s">
        <v>268</v>
      </c>
      <c r="CR22" t="s">
        <v>268</v>
      </c>
      <c r="CS22" t="s">
        <v>268</v>
      </c>
      <c r="CT22" t="s">
        <v>268</v>
      </c>
      <c r="CU22" t="s">
        <v>268</v>
      </c>
      <c r="CV22" t="s">
        <v>268</v>
      </c>
      <c r="CW22" t="s">
        <v>268</v>
      </c>
      <c r="CX22" t="s">
        <v>268</v>
      </c>
      <c r="CY22" t="s">
        <v>268</v>
      </c>
      <c r="CZ22" t="s">
        <v>268</v>
      </c>
      <c r="DA22" t="s">
        <v>268</v>
      </c>
      <c r="DB22" t="s">
        <v>268</v>
      </c>
      <c r="DC22">
        <v>1.4999999999999999E-2</v>
      </c>
      <c r="DD22">
        <v>0.05</v>
      </c>
      <c r="DE22">
        <v>0.155</v>
      </c>
      <c r="DF22">
        <v>0.187</v>
      </c>
      <c r="DG22">
        <v>0.223</v>
      </c>
      <c r="DH22">
        <v>0.23899999999999999</v>
      </c>
      <c r="DI22">
        <v>0.27600000000000002</v>
      </c>
      <c r="DJ22">
        <v>0.29899999999999999</v>
      </c>
      <c r="DK22">
        <v>0.31009999999999999</v>
      </c>
      <c r="DL22" t="s">
        <v>268</v>
      </c>
      <c r="DM22" t="s">
        <v>268</v>
      </c>
      <c r="DN22" t="s">
        <v>268</v>
      </c>
      <c r="DO22" t="s">
        <v>268</v>
      </c>
      <c r="DP22" t="s">
        <v>268</v>
      </c>
      <c r="DQ22" t="s">
        <v>268</v>
      </c>
      <c r="DR22" t="s">
        <v>268</v>
      </c>
      <c r="DS22" t="s">
        <v>268</v>
      </c>
      <c r="DT22" t="s">
        <v>268</v>
      </c>
      <c r="DU22" t="s">
        <v>268</v>
      </c>
      <c r="DV22" t="s">
        <v>268</v>
      </c>
      <c r="DW22" t="s">
        <v>268</v>
      </c>
      <c r="DX22" t="s">
        <v>268</v>
      </c>
      <c r="DY22" t="s">
        <v>268</v>
      </c>
      <c r="DZ22" t="s">
        <v>268</v>
      </c>
      <c r="EA22" t="s">
        <v>268</v>
      </c>
      <c r="EB22" t="s">
        <v>268</v>
      </c>
      <c r="EC22" t="s">
        <v>268</v>
      </c>
      <c r="ED22" t="s">
        <v>268</v>
      </c>
      <c r="EE22" t="s">
        <v>268</v>
      </c>
      <c r="EF22" t="s">
        <v>268</v>
      </c>
      <c r="EG22" t="s">
        <v>268</v>
      </c>
      <c r="EH22" s="3" t="s">
        <v>268</v>
      </c>
      <c r="EI22" s="3" t="s">
        <v>268</v>
      </c>
      <c r="EJ22" s="3" t="s">
        <v>268</v>
      </c>
      <c r="EK22" s="3" t="s">
        <v>268</v>
      </c>
      <c r="EL22" s="3" t="s">
        <v>268</v>
      </c>
      <c r="EM22" s="3" t="s">
        <v>268</v>
      </c>
      <c r="EN22" s="3" t="s">
        <v>268</v>
      </c>
      <c r="EO22" s="3" t="s">
        <v>268</v>
      </c>
      <c r="EP22" s="3" t="s">
        <v>268</v>
      </c>
      <c r="EQ22" s="3" t="s">
        <v>268</v>
      </c>
      <c r="ER22" s="3" t="s">
        <v>268</v>
      </c>
      <c r="ES22" s="3" t="s">
        <v>268</v>
      </c>
      <c r="ET22" s="3" t="s">
        <v>268</v>
      </c>
      <c r="EU22" s="3" t="s">
        <v>268</v>
      </c>
      <c r="EV22" s="3" t="s">
        <v>268</v>
      </c>
      <c r="EW22" s="3" t="s">
        <v>268</v>
      </c>
      <c r="EX22" s="3" t="s">
        <v>268</v>
      </c>
      <c r="EY22" s="3" t="s">
        <v>268</v>
      </c>
      <c r="EZ22" s="3" t="s">
        <v>268</v>
      </c>
      <c r="FA22" s="3" t="s">
        <v>268</v>
      </c>
      <c r="FB22" s="3" t="s">
        <v>268</v>
      </c>
      <c r="FC22" s="3" t="s">
        <v>268</v>
      </c>
      <c r="FD22" s="3" t="s">
        <v>268</v>
      </c>
      <c r="FE22" s="3" t="s">
        <v>268</v>
      </c>
      <c r="FF22" s="3" t="s">
        <v>268</v>
      </c>
      <c r="FG22" s="3" t="s">
        <v>268</v>
      </c>
      <c r="FH22" s="3" t="s">
        <v>268</v>
      </c>
      <c r="FI22" s="3" t="s">
        <v>268</v>
      </c>
      <c r="FJ22" s="3" t="s">
        <v>268</v>
      </c>
      <c r="FK22" s="3" t="s">
        <v>268</v>
      </c>
      <c r="FL22" s="3" t="s">
        <v>268</v>
      </c>
      <c r="FM22" s="3" t="s">
        <v>268</v>
      </c>
      <c r="FN22" s="3" t="s">
        <v>268</v>
      </c>
      <c r="FO22" s="3" t="s">
        <v>268</v>
      </c>
      <c r="FP22" s="3" t="s">
        <v>268</v>
      </c>
      <c r="FQ22" s="3" t="s">
        <v>268</v>
      </c>
      <c r="FR22" s="3" t="s">
        <v>268</v>
      </c>
      <c r="FS22" s="3" t="s">
        <v>268</v>
      </c>
      <c r="FT22" s="3" t="s">
        <v>268</v>
      </c>
      <c r="FU22" s="3" t="s">
        <v>268</v>
      </c>
      <c r="FV22" s="3" t="s">
        <v>268</v>
      </c>
      <c r="FW22" s="3" t="s">
        <v>268</v>
      </c>
      <c r="FX22" s="3" t="s">
        <v>268</v>
      </c>
      <c r="FY22" s="3" t="s">
        <v>268</v>
      </c>
      <c r="FZ22" s="3" t="s">
        <v>268</v>
      </c>
      <c r="GA22" s="3" t="s">
        <v>268</v>
      </c>
      <c r="GB22" s="3" t="s">
        <v>268</v>
      </c>
      <c r="GC22" s="3" t="s">
        <v>268</v>
      </c>
      <c r="GD22" s="3" t="s">
        <v>268</v>
      </c>
      <c r="GE22" s="3" t="s">
        <v>268</v>
      </c>
      <c r="GF22" s="3" t="s">
        <v>268</v>
      </c>
      <c r="GG22" s="3" t="s">
        <v>268</v>
      </c>
      <c r="GH22" s="3" t="s">
        <v>268</v>
      </c>
      <c r="GI22" s="3" t="s">
        <v>268</v>
      </c>
      <c r="GJ22" s="3" t="s">
        <v>268</v>
      </c>
      <c r="GK22" s="3" t="s">
        <v>268</v>
      </c>
      <c r="GL22" s="3" t="s">
        <v>268</v>
      </c>
      <c r="GM22" s="3" t="s">
        <v>268</v>
      </c>
      <c r="GN22" s="3" t="s">
        <v>268</v>
      </c>
      <c r="GO22" s="3" t="s">
        <v>268</v>
      </c>
      <c r="GP22" s="3" t="s">
        <v>268</v>
      </c>
      <c r="GQ22" s="3" t="s">
        <v>268</v>
      </c>
      <c r="GR22" s="3" t="s">
        <v>268</v>
      </c>
      <c r="GS22" s="3" t="s">
        <v>268</v>
      </c>
      <c r="GT22" s="9">
        <v>3.1519999999999999E-2</v>
      </c>
      <c r="GU22" s="9">
        <v>0.29880000000000001</v>
      </c>
      <c r="GV22" s="9">
        <v>0.57479999999999998</v>
      </c>
      <c r="GW22" s="9">
        <v>0.73970000000000002</v>
      </c>
      <c r="GX22" s="9">
        <v>0.67200000000000004</v>
      </c>
      <c r="GY22" s="9">
        <v>0.71430000000000005</v>
      </c>
      <c r="GZ22" s="9">
        <v>0.7772</v>
      </c>
      <c r="HA22" s="9">
        <v>0.96689999999999998</v>
      </c>
      <c r="HB22" s="9">
        <v>0.96689999999999998</v>
      </c>
      <c r="HC22" s="3" t="s">
        <v>268</v>
      </c>
      <c r="HD22" s="3" t="s">
        <v>268</v>
      </c>
      <c r="HE22" s="3" t="s">
        <v>268</v>
      </c>
      <c r="HF22" s="3" t="s">
        <v>268</v>
      </c>
      <c r="HG22" s="3" t="s">
        <v>268</v>
      </c>
      <c r="HH22" s="3" t="s">
        <v>268</v>
      </c>
      <c r="HI22" s="3" t="s">
        <v>268</v>
      </c>
      <c r="HJ22" s="3" t="s">
        <v>268</v>
      </c>
      <c r="HK22" s="3" t="s">
        <v>268</v>
      </c>
      <c r="HL22" s="3" t="s">
        <v>268</v>
      </c>
      <c r="HM22" s="3" t="s">
        <v>268</v>
      </c>
      <c r="HN22" s="3" t="s">
        <v>268</v>
      </c>
      <c r="HO22" s="3" t="s">
        <v>268</v>
      </c>
      <c r="HP22" s="3" t="s">
        <v>268</v>
      </c>
      <c r="HQ22" s="3" t="s">
        <v>268</v>
      </c>
      <c r="HR22" s="3" t="s">
        <v>268</v>
      </c>
      <c r="HS22" s="3" t="s">
        <v>268</v>
      </c>
      <c r="HT22" s="3" t="s">
        <v>268</v>
      </c>
      <c r="HU22" s="3" t="s">
        <v>268</v>
      </c>
      <c r="HV22" s="3" t="s">
        <v>268</v>
      </c>
      <c r="HW22" s="3" t="s">
        <v>268</v>
      </c>
      <c r="HX22" s="3" t="s">
        <v>268</v>
      </c>
      <c r="HY22" s="3" t="s">
        <v>268</v>
      </c>
      <c r="HZ22" s="3" t="s">
        <v>268</v>
      </c>
      <c r="IA22" s="3" t="s">
        <v>268</v>
      </c>
      <c r="IB22" s="3" t="s">
        <v>268</v>
      </c>
      <c r="IC22" s="3" t="s">
        <v>268</v>
      </c>
      <c r="ID22" s="3" t="s">
        <v>268</v>
      </c>
      <c r="IE22" s="3" t="s">
        <v>268</v>
      </c>
      <c r="IF22" s="3" t="s">
        <v>268</v>
      </c>
      <c r="IG22" s="3" t="s">
        <v>268</v>
      </c>
      <c r="IH22" s="3" t="s">
        <v>268</v>
      </c>
      <c r="II22" s="3" t="s">
        <v>268</v>
      </c>
      <c r="IJ22" s="3" t="s">
        <v>268</v>
      </c>
      <c r="IK22" s="3" t="s">
        <v>268</v>
      </c>
      <c r="IL22" s="3" t="s">
        <v>268</v>
      </c>
      <c r="IM22" s="3" t="s">
        <v>268</v>
      </c>
      <c r="IN22" s="3" t="s">
        <v>268</v>
      </c>
      <c r="IO22" s="3" t="s">
        <v>268</v>
      </c>
      <c r="IP22" s="3" t="s">
        <v>268</v>
      </c>
      <c r="IQ22" s="3" t="s">
        <v>268</v>
      </c>
      <c r="IR22" s="3" t="s">
        <v>268</v>
      </c>
      <c r="IS22" s="3" t="s">
        <v>268</v>
      </c>
      <c r="IT22" s="3" t="s">
        <v>268</v>
      </c>
      <c r="IU22" s="3" t="s">
        <v>268</v>
      </c>
      <c r="IV22" s="3" t="s">
        <v>268</v>
      </c>
      <c r="IW22" s="3" t="s">
        <v>268</v>
      </c>
      <c r="IX22" s="3" t="s">
        <v>268</v>
      </c>
      <c r="IY22" s="3" t="s">
        <v>268</v>
      </c>
      <c r="IZ22" s="3" t="s">
        <v>268</v>
      </c>
      <c r="JA22" s="3" t="s">
        <v>268</v>
      </c>
      <c r="JB22" s="3" t="s">
        <v>268</v>
      </c>
      <c r="JC22" s="3" t="s">
        <v>268</v>
      </c>
      <c r="JD22" s="3" t="s">
        <v>268</v>
      </c>
    </row>
    <row r="23" spans="1:264" x14ac:dyDescent="0.25">
      <c r="A23" t="s">
        <v>299</v>
      </c>
      <c r="B23" t="s">
        <v>300</v>
      </c>
      <c r="C23" t="s">
        <v>299</v>
      </c>
      <c r="D23" t="s">
        <v>272</v>
      </c>
      <c r="E23" t="s">
        <v>273</v>
      </c>
      <c r="F23" t="s">
        <v>274</v>
      </c>
      <c r="G23" t="s">
        <v>275</v>
      </c>
      <c r="H23" t="s">
        <v>301</v>
      </c>
      <c r="I23" t="s">
        <v>307</v>
      </c>
      <c r="L23" s="8">
        <v>1968</v>
      </c>
      <c r="M23">
        <v>20084911</v>
      </c>
      <c r="N23">
        <v>11144558</v>
      </c>
      <c r="O23">
        <v>3083106</v>
      </c>
      <c r="P23">
        <v>1826109</v>
      </c>
      <c r="Q23">
        <v>1149447</v>
      </c>
      <c r="R23">
        <v>290653</v>
      </c>
      <c r="S23">
        <v>243627</v>
      </c>
      <c r="T23">
        <v>275054</v>
      </c>
      <c r="U23">
        <v>162625</v>
      </c>
      <c r="V23" t="s">
        <v>268</v>
      </c>
      <c r="W23" t="s">
        <v>268</v>
      </c>
      <c r="X23" t="s">
        <v>268</v>
      </c>
      <c r="Y23" t="s">
        <v>268</v>
      </c>
      <c r="Z23" t="s">
        <v>268</v>
      </c>
      <c r="AA23" t="s">
        <v>268</v>
      </c>
      <c r="AB23" t="s">
        <v>268</v>
      </c>
      <c r="AC23" t="s">
        <v>268</v>
      </c>
      <c r="AD23" t="s">
        <v>268</v>
      </c>
      <c r="AE23" t="s">
        <v>268</v>
      </c>
      <c r="AF23" t="s">
        <v>268</v>
      </c>
      <c r="AG23" t="s">
        <v>268</v>
      </c>
      <c r="AH23" t="s">
        <v>268</v>
      </c>
      <c r="AI23" t="s">
        <v>268</v>
      </c>
      <c r="AJ23" t="s">
        <v>268</v>
      </c>
      <c r="AK23" t="s">
        <v>268</v>
      </c>
      <c r="AL23" t="s">
        <v>268</v>
      </c>
      <c r="AM23" t="s">
        <v>268</v>
      </c>
      <c r="AN23" t="s">
        <v>268</v>
      </c>
      <c r="AO23" t="s">
        <v>268</v>
      </c>
      <c r="AP23" t="s">
        <v>268</v>
      </c>
      <c r="AQ23" t="s">
        <v>268</v>
      </c>
      <c r="AR23">
        <f t="shared" si="0"/>
        <v>38260090</v>
      </c>
      <c r="AS23" s="5">
        <v>0</v>
      </c>
      <c r="AT23" s="5">
        <v>0</v>
      </c>
      <c r="AU23" s="5">
        <v>1</v>
      </c>
      <c r="AV23" s="5">
        <v>1</v>
      </c>
      <c r="AW23" s="4">
        <v>1</v>
      </c>
      <c r="AX23" s="3">
        <v>1</v>
      </c>
      <c r="AY23" s="3">
        <v>1</v>
      </c>
      <c r="AZ23" s="3">
        <v>1</v>
      </c>
      <c r="BA23" s="3">
        <v>1</v>
      </c>
      <c r="BB23" s="3" t="s">
        <v>268</v>
      </c>
      <c r="BC23" s="3" t="s">
        <v>268</v>
      </c>
      <c r="BD23" s="3" t="s">
        <v>268</v>
      </c>
      <c r="BE23" s="3" t="s">
        <v>268</v>
      </c>
      <c r="BF23" s="3" t="s">
        <v>268</v>
      </c>
      <c r="BG23" s="3" t="s">
        <v>268</v>
      </c>
      <c r="BH23" s="3" t="s">
        <v>268</v>
      </c>
      <c r="BI23" s="3" t="s">
        <v>268</v>
      </c>
      <c r="BJ23" s="3" t="s">
        <v>268</v>
      </c>
      <c r="BK23" s="3" t="s">
        <v>268</v>
      </c>
      <c r="BL23" s="3" t="s">
        <v>268</v>
      </c>
      <c r="BM23" s="3" t="s">
        <v>268</v>
      </c>
      <c r="BN23" s="3" t="s">
        <v>268</v>
      </c>
      <c r="BO23" s="3" t="s">
        <v>268</v>
      </c>
      <c r="BP23" s="3" t="s">
        <v>268</v>
      </c>
      <c r="BQ23" s="3" t="s">
        <v>268</v>
      </c>
      <c r="BR23" s="3" t="s">
        <v>268</v>
      </c>
      <c r="BS23" s="3" t="s">
        <v>268</v>
      </c>
      <c r="BT23" s="3" t="s">
        <v>268</v>
      </c>
      <c r="BU23" s="3" t="s">
        <v>268</v>
      </c>
      <c r="BV23" s="3" t="s">
        <v>268</v>
      </c>
      <c r="BW23" s="3" t="s">
        <v>268</v>
      </c>
      <c r="BX23">
        <v>0.71279999999999999</v>
      </c>
      <c r="BY23">
        <v>0.49969999999999998</v>
      </c>
      <c r="BZ23">
        <v>0.30320000000000003</v>
      </c>
      <c r="CA23">
        <v>0.27300000000000002</v>
      </c>
      <c r="CB23">
        <v>0.25169999999999998</v>
      </c>
      <c r="CC23">
        <v>0.2319</v>
      </c>
      <c r="CD23">
        <v>0.2213</v>
      </c>
      <c r="CE23">
        <v>0.21510000000000001</v>
      </c>
      <c r="CF23">
        <v>0.2152</v>
      </c>
      <c r="CG23" t="s">
        <v>268</v>
      </c>
      <c r="CH23" t="s">
        <v>268</v>
      </c>
      <c r="CI23" t="s">
        <v>268</v>
      </c>
      <c r="CJ23" t="s">
        <v>268</v>
      </c>
      <c r="CK23" t="s">
        <v>268</v>
      </c>
      <c r="CL23" t="s">
        <v>268</v>
      </c>
      <c r="CM23" t="s">
        <v>268</v>
      </c>
      <c r="CN23" t="s">
        <v>268</v>
      </c>
      <c r="CO23" t="s">
        <v>268</v>
      </c>
      <c r="CP23" t="s">
        <v>268</v>
      </c>
      <c r="CQ23" t="s">
        <v>268</v>
      </c>
      <c r="CR23" t="s">
        <v>268</v>
      </c>
      <c r="CS23" t="s">
        <v>268</v>
      </c>
      <c r="CT23" t="s">
        <v>268</v>
      </c>
      <c r="CU23" t="s">
        <v>268</v>
      </c>
      <c r="CV23" t="s">
        <v>268</v>
      </c>
      <c r="CW23" t="s">
        <v>268</v>
      </c>
      <c r="CX23" t="s">
        <v>268</v>
      </c>
      <c r="CY23" t="s">
        <v>268</v>
      </c>
      <c r="CZ23" t="s">
        <v>268</v>
      </c>
      <c r="DA23" t="s">
        <v>268</v>
      </c>
      <c r="DB23" t="s">
        <v>268</v>
      </c>
      <c r="DC23">
        <v>1.4999999999999999E-2</v>
      </c>
      <c r="DD23">
        <v>0.05</v>
      </c>
      <c r="DE23">
        <v>0.155</v>
      </c>
      <c r="DF23">
        <v>0.187</v>
      </c>
      <c r="DG23">
        <v>0.223</v>
      </c>
      <c r="DH23">
        <v>0.23899999999999999</v>
      </c>
      <c r="DI23">
        <v>0.27600000000000002</v>
      </c>
      <c r="DJ23">
        <v>0.29899999999999999</v>
      </c>
      <c r="DK23">
        <v>0.31119999999999998</v>
      </c>
      <c r="DL23" t="s">
        <v>268</v>
      </c>
      <c r="DM23" t="s">
        <v>268</v>
      </c>
      <c r="DN23" t="s">
        <v>268</v>
      </c>
      <c r="DO23" t="s">
        <v>268</v>
      </c>
      <c r="DP23" t="s">
        <v>268</v>
      </c>
      <c r="DQ23" t="s">
        <v>268</v>
      </c>
      <c r="DR23" t="s">
        <v>268</v>
      </c>
      <c r="DS23" t="s">
        <v>268</v>
      </c>
      <c r="DT23" t="s">
        <v>268</v>
      </c>
      <c r="DU23" t="s">
        <v>268</v>
      </c>
      <c r="DV23" t="s">
        <v>268</v>
      </c>
      <c r="DW23" t="s">
        <v>268</v>
      </c>
      <c r="DX23" t="s">
        <v>268</v>
      </c>
      <c r="DY23" t="s">
        <v>268</v>
      </c>
      <c r="DZ23" t="s">
        <v>268</v>
      </c>
      <c r="EA23" t="s">
        <v>268</v>
      </c>
      <c r="EB23" t="s">
        <v>268</v>
      </c>
      <c r="EC23" t="s">
        <v>268</v>
      </c>
      <c r="ED23" t="s">
        <v>268</v>
      </c>
      <c r="EE23" t="s">
        <v>268</v>
      </c>
      <c r="EF23" t="s">
        <v>268</v>
      </c>
      <c r="EG23" t="s">
        <v>268</v>
      </c>
      <c r="EH23" s="3" t="s">
        <v>268</v>
      </c>
      <c r="EI23" s="3" t="s">
        <v>268</v>
      </c>
      <c r="EJ23" s="3" t="s">
        <v>268</v>
      </c>
      <c r="EK23" s="3" t="s">
        <v>268</v>
      </c>
      <c r="EL23" s="3" t="s">
        <v>268</v>
      </c>
      <c r="EM23" s="3" t="s">
        <v>268</v>
      </c>
      <c r="EN23" s="3" t="s">
        <v>268</v>
      </c>
      <c r="EO23" s="3" t="s">
        <v>268</v>
      </c>
      <c r="EP23" s="3" t="s">
        <v>268</v>
      </c>
      <c r="EQ23" s="3" t="s">
        <v>268</v>
      </c>
      <c r="ER23" s="3" t="s">
        <v>268</v>
      </c>
      <c r="ES23" s="3" t="s">
        <v>268</v>
      </c>
      <c r="ET23" s="3" t="s">
        <v>268</v>
      </c>
      <c r="EU23" s="3" t="s">
        <v>268</v>
      </c>
      <c r="EV23" s="3" t="s">
        <v>268</v>
      </c>
      <c r="EW23" s="3" t="s">
        <v>268</v>
      </c>
      <c r="EX23" s="3" t="s">
        <v>268</v>
      </c>
      <c r="EY23" s="3" t="s">
        <v>268</v>
      </c>
      <c r="EZ23" s="3" t="s">
        <v>268</v>
      </c>
      <c r="FA23" s="3" t="s">
        <v>268</v>
      </c>
      <c r="FB23" s="3" t="s">
        <v>268</v>
      </c>
      <c r="FC23" s="3" t="s">
        <v>268</v>
      </c>
      <c r="FD23" s="3" t="s">
        <v>268</v>
      </c>
      <c r="FE23" s="3" t="s">
        <v>268</v>
      </c>
      <c r="FF23" s="3" t="s">
        <v>268</v>
      </c>
      <c r="FG23" s="3" t="s">
        <v>268</v>
      </c>
      <c r="FH23" s="3" t="s">
        <v>268</v>
      </c>
      <c r="FI23" s="3" t="s">
        <v>268</v>
      </c>
      <c r="FJ23" s="3" t="s">
        <v>268</v>
      </c>
      <c r="FK23" s="3" t="s">
        <v>268</v>
      </c>
      <c r="FL23" s="3" t="s">
        <v>268</v>
      </c>
      <c r="FM23" s="3" t="s">
        <v>268</v>
      </c>
      <c r="FN23" s="3" t="s">
        <v>268</v>
      </c>
      <c r="FO23" s="3" t="s">
        <v>268</v>
      </c>
      <c r="FP23" s="3" t="s">
        <v>268</v>
      </c>
      <c r="FQ23" s="3" t="s">
        <v>268</v>
      </c>
      <c r="FR23" s="3" t="s">
        <v>268</v>
      </c>
      <c r="FS23" s="3" t="s">
        <v>268</v>
      </c>
      <c r="FT23" s="3" t="s">
        <v>268</v>
      </c>
      <c r="FU23" s="3" t="s">
        <v>268</v>
      </c>
      <c r="FV23" s="3" t="s">
        <v>268</v>
      </c>
      <c r="FW23" s="3" t="s">
        <v>268</v>
      </c>
      <c r="FX23" s="3" t="s">
        <v>268</v>
      </c>
      <c r="FY23" s="3" t="s">
        <v>268</v>
      </c>
      <c r="FZ23" s="3" t="s">
        <v>268</v>
      </c>
      <c r="GA23" s="3" t="s">
        <v>268</v>
      </c>
      <c r="GB23" s="3" t="s">
        <v>268</v>
      </c>
      <c r="GC23" s="3" t="s">
        <v>268</v>
      </c>
      <c r="GD23" s="3" t="s">
        <v>268</v>
      </c>
      <c r="GE23" s="3" t="s">
        <v>268</v>
      </c>
      <c r="GF23" s="3" t="s">
        <v>268</v>
      </c>
      <c r="GG23" s="3" t="s">
        <v>268</v>
      </c>
      <c r="GH23" s="3" t="s">
        <v>268</v>
      </c>
      <c r="GI23" s="3" t="s">
        <v>268</v>
      </c>
      <c r="GJ23" s="3" t="s">
        <v>268</v>
      </c>
      <c r="GK23" s="3" t="s">
        <v>268</v>
      </c>
      <c r="GL23" s="3" t="s">
        <v>268</v>
      </c>
      <c r="GM23" s="3" t="s">
        <v>268</v>
      </c>
      <c r="GN23" s="3" t="s">
        <v>268</v>
      </c>
      <c r="GO23" s="3" t="s">
        <v>268</v>
      </c>
      <c r="GP23" s="3" t="s">
        <v>268</v>
      </c>
      <c r="GQ23" s="3" t="s">
        <v>268</v>
      </c>
      <c r="GR23" s="3" t="s">
        <v>268</v>
      </c>
      <c r="GS23" s="3" t="s">
        <v>268</v>
      </c>
      <c r="GT23" s="9">
        <v>5.271E-2</v>
      </c>
      <c r="GU23" s="9">
        <v>0.54810000000000003</v>
      </c>
      <c r="GV23" s="9">
        <v>0.99690000000000001</v>
      </c>
      <c r="GW23" s="9">
        <v>1.294</v>
      </c>
      <c r="GX23" s="9">
        <v>1.002</v>
      </c>
      <c r="GY23" s="9">
        <v>0.97130000000000005</v>
      </c>
      <c r="GZ23" s="9">
        <v>1.1659999999999999</v>
      </c>
      <c r="HA23" s="9">
        <v>1.232</v>
      </c>
      <c r="HB23" s="9">
        <v>1.232</v>
      </c>
      <c r="HC23" s="3" t="s">
        <v>268</v>
      </c>
      <c r="HD23" s="3" t="s">
        <v>268</v>
      </c>
      <c r="HE23" s="3" t="s">
        <v>268</v>
      </c>
      <c r="HF23" s="3" t="s">
        <v>268</v>
      </c>
      <c r="HG23" s="3" t="s">
        <v>268</v>
      </c>
      <c r="HH23" s="3" t="s">
        <v>268</v>
      </c>
      <c r="HI23" s="3" t="s">
        <v>268</v>
      </c>
      <c r="HJ23" s="3" t="s">
        <v>268</v>
      </c>
      <c r="HK23" s="3" t="s">
        <v>268</v>
      </c>
      <c r="HL23" s="3" t="s">
        <v>268</v>
      </c>
      <c r="HM23" s="3" t="s">
        <v>268</v>
      </c>
      <c r="HN23" s="3" t="s">
        <v>268</v>
      </c>
      <c r="HO23" s="3" t="s">
        <v>268</v>
      </c>
      <c r="HP23" s="3" t="s">
        <v>268</v>
      </c>
      <c r="HQ23" s="3" t="s">
        <v>268</v>
      </c>
      <c r="HR23" s="3" t="s">
        <v>268</v>
      </c>
      <c r="HS23" s="3" t="s">
        <v>268</v>
      </c>
      <c r="HT23" s="3" t="s">
        <v>268</v>
      </c>
      <c r="HU23" s="3" t="s">
        <v>268</v>
      </c>
      <c r="HV23" s="3" t="s">
        <v>268</v>
      </c>
      <c r="HW23" s="3" t="s">
        <v>268</v>
      </c>
      <c r="HX23" s="3" t="s">
        <v>268</v>
      </c>
      <c r="HY23" s="3" t="s">
        <v>268</v>
      </c>
      <c r="HZ23" s="3" t="s">
        <v>268</v>
      </c>
      <c r="IA23" s="3" t="s">
        <v>268</v>
      </c>
      <c r="IB23" s="3" t="s">
        <v>268</v>
      </c>
      <c r="IC23" s="3" t="s">
        <v>268</v>
      </c>
      <c r="ID23" s="3" t="s">
        <v>268</v>
      </c>
      <c r="IE23" s="3" t="s">
        <v>268</v>
      </c>
      <c r="IF23" s="3" t="s">
        <v>268</v>
      </c>
      <c r="IG23" s="3" t="s">
        <v>268</v>
      </c>
      <c r="IH23" s="3" t="s">
        <v>268</v>
      </c>
      <c r="II23" s="3" t="s">
        <v>268</v>
      </c>
      <c r="IJ23" s="3" t="s">
        <v>268</v>
      </c>
      <c r="IK23" s="3" t="s">
        <v>268</v>
      </c>
      <c r="IL23" s="3" t="s">
        <v>268</v>
      </c>
      <c r="IM23" s="3" t="s">
        <v>268</v>
      </c>
      <c r="IN23" s="3" t="s">
        <v>268</v>
      </c>
      <c r="IO23" s="3" t="s">
        <v>268</v>
      </c>
      <c r="IP23" s="3" t="s">
        <v>268</v>
      </c>
      <c r="IQ23" s="3" t="s">
        <v>268</v>
      </c>
      <c r="IR23" s="3" t="s">
        <v>268</v>
      </c>
      <c r="IS23" s="3" t="s">
        <v>268</v>
      </c>
      <c r="IT23" s="3" t="s">
        <v>268</v>
      </c>
      <c r="IU23" s="3" t="s">
        <v>268</v>
      </c>
      <c r="IV23" s="3" t="s">
        <v>268</v>
      </c>
      <c r="IW23" s="3" t="s">
        <v>268</v>
      </c>
      <c r="IX23" s="3" t="s">
        <v>268</v>
      </c>
      <c r="IY23" s="3" t="s">
        <v>268</v>
      </c>
      <c r="IZ23" s="3" t="s">
        <v>268</v>
      </c>
      <c r="JA23" s="3" t="s">
        <v>268</v>
      </c>
      <c r="JB23" s="3" t="s">
        <v>268</v>
      </c>
      <c r="JC23" s="3" t="s">
        <v>268</v>
      </c>
      <c r="JD23" s="3" t="s">
        <v>268</v>
      </c>
    </row>
    <row r="24" spans="1:264" x14ac:dyDescent="0.25">
      <c r="A24" t="s">
        <v>299</v>
      </c>
      <c r="B24" t="s">
        <v>300</v>
      </c>
      <c r="C24" t="s">
        <v>299</v>
      </c>
      <c r="D24" t="s">
        <v>272</v>
      </c>
      <c r="E24" t="s">
        <v>273</v>
      </c>
      <c r="F24" t="s">
        <v>274</v>
      </c>
      <c r="G24" t="s">
        <v>275</v>
      </c>
      <c r="H24" t="s">
        <v>301</v>
      </c>
      <c r="I24" t="s">
        <v>307</v>
      </c>
      <c r="L24" s="8">
        <v>1969</v>
      </c>
      <c r="M24">
        <v>11480464</v>
      </c>
      <c r="N24">
        <v>9469753</v>
      </c>
      <c r="O24">
        <v>4207680</v>
      </c>
      <c r="P24">
        <v>659179</v>
      </c>
      <c r="Q24">
        <v>303006</v>
      </c>
      <c r="R24">
        <v>348050</v>
      </c>
      <c r="S24">
        <v>77557</v>
      </c>
      <c r="T24">
        <v>64099</v>
      </c>
      <c r="U24">
        <v>94382</v>
      </c>
      <c r="V24" t="s">
        <v>268</v>
      </c>
      <c r="W24" t="s">
        <v>268</v>
      </c>
      <c r="X24" t="s">
        <v>268</v>
      </c>
      <c r="Y24" t="s">
        <v>268</v>
      </c>
      <c r="Z24" t="s">
        <v>268</v>
      </c>
      <c r="AA24" t="s">
        <v>268</v>
      </c>
      <c r="AB24" t="s">
        <v>268</v>
      </c>
      <c r="AC24" t="s">
        <v>268</v>
      </c>
      <c r="AD24" t="s">
        <v>268</v>
      </c>
      <c r="AE24" t="s">
        <v>268</v>
      </c>
      <c r="AF24" t="s">
        <v>268</v>
      </c>
      <c r="AG24" t="s">
        <v>268</v>
      </c>
      <c r="AH24" t="s">
        <v>268</v>
      </c>
      <c r="AI24" t="s">
        <v>268</v>
      </c>
      <c r="AJ24" t="s">
        <v>268</v>
      </c>
      <c r="AK24" t="s">
        <v>268</v>
      </c>
      <c r="AL24" t="s">
        <v>268</v>
      </c>
      <c r="AM24" t="s">
        <v>268</v>
      </c>
      <c r="AN24" t="s">
        <v>268</v>
      </c>
      <c r="AO24" t="s">
        <v>268</v>
      </c>
      <c r="AP24" t="s">
        <v>268</v>
      </c>
      <c r="AQ24" t="s">
        <v>268</v>
      </c>
      <c r="AR24">
        <f t="shared" si="0"/>
        <v>26704170</v>
      </c>
      <c r="AS24" s="5">
        <v>0</v>
      </c>
      <c r="AT24" s="5">
        <v>0</v>
      </c>
      <c r="AU24" s="5">
        <v>1</v>
      </c>
      <c r="AV24" s="5">
        <v>1</v>
      </c>
      <c r="AW24" s="4">
        <v>1</v>
      </c>
      <c r="AX24" s="3">
        <v>1</v>
      </c>
      <c r="AY24" s="3">
        <v>1</v>
      </c>
      <c r="AZ24" s="3">
        <v>1</v>
      </c>
      <c r="BA24" s="3">
        <v>1</v>
      </c>
      <c r="BB24" s="3" t="s">
        <v>268</v>
      </c>
      <c r="BC24" s="3" t="s">
        <v>268</v>
      </c>
      <c r="BD24" s="3" t="s">
        <v>268</v>
      </c>
      <c r="BE24" s="3" t="s">
        <v>268</v>
      </c>
      <c r="BF24" s="3" t="s">
        <v>268</v>
      </c>
      <c r="BG24" s="3" t="s">
        <v>268</v>
      </c>
      <c r="BH24" s="3" t="s">
        <v>268</v>
      </c>
      <c r="BI24" s="3" t="s">
        <v>268</v>
      </c>
      <c r="BJ24" s="3" t="s">
        <v>268</v>
      </c>
      <c r="BK24" s="3" t="s">
        <v>268</v>
      </c>
      <c r="BL24" s="3" t="s">
        <v>268</v>
      </c>
      <c r="BM24" s="3" t="s">
        <v>268</v>
      </c>
      <c r="BN24" s="3" t="s">
        <v>268</v>
      </c>
      <c r="BO24" s="3" t="s">
        <v>268</v>
      </c>
      <c r="BP24" s="3" t="s">
        <v>268</v>
      </c>
      <c r="BQ24" s="3" t="s">
        <v>268</v>
      </c>
      <c r="BR24" s="3" t="s">
        <v>268</v>
      </c>
      <c r="BS24" s="3" t="s">
        <v>268</v>
      </c>
      <c r="BT24" s="3" t="s">
        <v>268</v>
      </c>
      <c r="BU24" s="3" t="s">
        <v>268</v>
      </c>
      <c r="BV24" s="3" t="s">
        <v>268</v>
      </c>
      <c r="BW24" s="3" t="s">
        <v>268</v>
      </c>
      <c r="BX24">
        <v>0.71230000000000004</v>
      </c>
      <c r="BY24">
        <v>0.49509999999999998</v>
      </c>
      <c r="BZ24">
        <v>0.30199999999999999</v>
      </c>
      <c r="CA24">
        <v>0.27239999999999998</v>
      </c>
      <c r="CB24">
        <v>0.25219999999999998</v>
      </c>
      <c r="CC24">
        <v>0.23250000000000001</v>
      </c>
      <c r="CD24">
        <v>0.2223</v>
      </c>
      <c r="CE24">
        <v>0.21629999999999999</v>
      </c>
      <c r="CF24">
        <v>0.2165</v>
      </c>
      <c r="CG24" t="s">
        <v>268</v>
      </c>
      <c r="CH24" t="s">
        <v>268</v>
      </c>
      <c r="CI24" t="s">
        <v>268</v>
      </c>
      <c r="CJ24" t="s">
        <v>268</v>
      </c>
      <c r="CK24" t="s">
        <v>268</v>
      </c>
      <c r="CL24" t="s">
        <v>268</v>
      </c>
      <c r="CM24" t="s">
        <v>268</v>
      </c>
      <c r="CN24" t="s">
        <v>268</v>
      </c>
      <c r="CO24" t="s">
        <v>268</v>
      </c>
      <c r="CP24" t="s">
        <v>268</v>
      </c>
      <c r="CQ24" t="s">
        <v>268</v>
      </c>
      <c r="CR24" t="s">
        <v>268</v>
      </c>
      <c r="CS24" t="s">
        <v>268</v>
      </c>
      <c r="CT24" t="s">
        <v>268</v>
      </c>
      <c r="CU24" t="s">
        <v>268</v>
      </c>
      <c r="CV24" t="s">
        <v>268</v>
      </c>
      <c r="CW24" t="s">
        <v>268</v>
      </c>
      <c r="CX24" t="s">
        <v>268</v>
      </c>
      <c r="CY24" t="s">
        <v>268</v>
      </c>
      <c r="CZ24" t="s">
        <v>268</v>
      </c>
      <c r="DA24" t="s">
        <v>268</v>
      </c>
      <c r="DB24" t="s">
        <v>268</v>
      </c>
      <c r="DC24">
        <v>1.4999999999999999E-2</v>
      </c>
      <c r="DD24">
        <v>0.05</v>
      </c>
      <c r="DE24">
        <v>0.155</v>
      </c>
      <c r="DF24">
        <v>0.187</v>
      </c>
      <c r="DG24">
        <v>0.223</v>
      </c>
      <c r="DH24">
        <v>0.23899999999999999</v>
      </c>
      <c r="DI24">
        <v>0.27600000000000002</v>
      </c>
      <c r="DJ24">
        <v>0.29899999999999999</v>
      </c>
      <c r="DK24">
        <v>0.30890000000000001</v>
      </c>
      <c r="DL24" t="s">
        <v>268</v>
      </c>
      <c r="DM24" t="s">
        <v>268</v>
      </c>
      <c r="DN24" t="s">
        <v>268</v>
      </c>
      <c r="DO24" t="s">
        <v>268</v>
      </c>
      <c r="DP24" t="s">
        <v>268</v>
      </c>
      <c r="DQ24" t="s">
        <v>268</v>
      </c>
      <c r="DR24" t="s">
        <v>268</v>
      </c>
      <c r="DS24" t="s">
        <v>268</v>
      </c>
      <c r="DT24" t="s">
        <v>268</v>
      </c>
      <c r="DU24" t="s">
        <v>268</v>
      </c>
      <c r="DV24" t="s">
        <v>268</v>
      </c>
      <c r="DW24" t="s">
        <v>268</v>
      </c>
      <c r="DX24" t="s">
        <v>268</v>
      </c>
      <c r="DY24" t="s">
        <v>268</v>
      </c>
      <c r="DZ24" t="s">
        <v>268</v>
      </c>
      <c r="EA24" t="s">
        <v>268</v>
      </c>
      <c r="EB24" t="s">
        <v>268</v>
      </c>
      <c r="EC24" t="s">
        <v>268</v>
      </c>
      <c r="ED24" t="s">
        <v>268</v>
      </c>
      <c r="EE24" t="s">
        <v>268</v>
      </c>
      <c r="EF24" t="s">
        <v>268</v>
      </c>
      <c r="EG24" t="s">
        <v>268</v>
      </c>
      <c r="EH24" s="3" t="s">
        <v>268</v>
      </c>
      <c r="EI24" s="3" t="s">
        <v>268</v>
      </c>
      <c r="EJ24" s="3" t="s">
        <v>268</v>
      </c>
      <c r="EK24" s="3" t="s">
        <v>268</v>
      </c>
      <c r="EL24" s="3" t="s">
        <v>268</v>
      </c>
      <c r="EM24" s="3" t="s">
        <v>268</v>
      </c>
      <c r="EN24" s="3" t="s">
        <v>268</v>
      </c>
      <c r="EO24" s="3" t="s">
        <v>268</v>
      </c>
      <c r="EP24" s="3" t="s">
        <v>268</v>
      </c>
      <c r="EQ24" s="3" t="s">
        <v>268</v>
      </c>
      <c r="ER24" s="3" t="s">
        <v>268</v>
      </c>
      <c r="ES24" s="3" t="s">
        <v>268</v>
      </c>
      <c r="ET24" s="3" t="s">
        <v>268</v>
      </c>
      <c r="EU24" s="3" t="s">
        <v>268</v>
      </c>
      <c r="EV24" s="3" t="s">
        <v>268</v>
      </c>
      <c r="EW24" s="3" t="s">
        <v>268</v>
      </c>
      <c r="EX24" s="3" t="s">
        <v>268</v>
      </c>
      <c r="EY24" s="3" t="s">
        <v>268</v>
      </c>
      <c r="EZ24" s="3" t="s">
        <v>268</v>
      </c>
      <c r="FA24" s="3" t="s">
        <v>268</v>
      </c>
      <c r="FB24" s="3" t="s">
        <v>268</v>
      </c>
      <c r="FC24" s="3" t="s">
        <v>268</v>
      </c>
      <c r="FD24" s="3" t="s">
        <v>268</v>
      </c>
      <c r="FE24" s="3" t="s">
        <v>268</v>
      </c>
      <c r="FF24" s="3" t="s">
        <v>268</v>
      </c>
      <c r="FG24" s="3" t="s">
        <v>268</v>
      </c>
      <c r="FH24" s="3" t="s">
        <v>268</v>
      </c>
      <c r="FI24" s="3" t="s">
        <v>268</v>
      </c>
      <c r="FJ24" s="3" t="s">
        <v>268</v>
      </c>
      <c r="FK24" s="3" t="s">
        <v>268</v>
      </c>
      <c r="FL24" s="3" t="s">
        <v>268</v>
      </c>
      <c r="FM24" s="3" t="s">
        <v>268</v>
      </c>
      <c r="FN24" s="3" t="s">
        <v>268</v>
      </c>
      <c r="FO24" s="3" t="s">
        <v>268</v>
      </c>
      <c r="FP24" s="3" t="s">
        <v>268</v>
      </c>
      <c r="FQ24" s="3" t="s">
        <v>268</v>
      </c>
      <c r="FR24" s="3" t="s">
        <v>268</v>
      </c>
      <c r="FS24" s="3" t="s">
        <v>268</v>
      </c>
      <c r="FT24" s="3" t="s">
        <v>268</v>
      </c>
      <c r="FU24" s="3" t="s">
        <v>268</v>
      </c>
      <c r="FV24" s="3" t="s">
        <v>268</v>
      </c>
      <c r="FW24" s="3" t="s">
        <v>268</v>
      </c>
      <c r="FX24" s="3" t="s">
        <v>268</v>
      </c>
      <c r="FY24" s="3" t="s">
        <v>268</v>
      </c>
      <c r="FZ24" s="3" t="s">
        <v>268</v>
      </c>
      <c r="GA24" s="3" t="s">
        <v>268</v>
      </c>
      <c r="GB24" s="3" t="s">
        <v>268</v>
      </c>
      <c r="GC24" s="3" t="s">
        <v>268</v>
      </c>
      <c r="GD24" s="3" t="s">
        <v>268</v>
      </c>
      <c r="GE24" s="3" t="s">
        <v>268</v>
      </c>
      <c r="GF24" s="3" t="s">
        <v>268</v>
      </c>
      <c r="GG24" s="3" t="s">
        <v>268</v>
      </c>
      <c r="GH24" s="3" t="s">
        <v>268</v>
      </c>
      <c r="GI24" s="3" t="s">
        <v>268</v>
      </c>
      <c r="GJ24" s="3" t="s">
        <v>268</v>
      </c>
      <c r="GK24" s="3" t="s">
        <v>268</v>
      </c>
      <c r="GL24" s="3" t="s">
        <v>268</v>
      </c>
      <c r="GM24" s="3" t="s">
        <v>268</v>
      </c>
      <c r="GN24" s="3" t="s">
        <v>268</v>
      </c>
      <c r="GO24" s="3" t="s">
        <v>268</v>
      </c>
      <c r="GP24" s="3" t="s">
        <v>268</v>
      </c>
      <c r="GQ24" s="3" t="s">
        <v>268</v>
      </c>
      <c r="GR24" s="3" t="s">
        <v>268</v>
      </c>
      <c r="GS24" s="3" t="s">
        <v>268</v>
      </c>
      <c r="GT24" s="9">
        <v>2.9690000000000001E-2</v>
      </c>
      <c r="GU24" s="9">
        <v>0.30559999999999998</v>
      </c>
      <c r="GV24" s="9">
        <v>0.69950000000000001</v>
      </c>
      <c r="GW24" s="9">
        <v>0.88829999999999998</v>
      </c>
      <c r="GX24" s="9">
        <v>0.80500000000000005</v>
      </c>
      <c r="GY24" s="9">
        <v>0.85729999999999995</v>
      </c>
      <c r="GZ24" s="9">
        <v>1.206</v>
      </c>
      <c r="HA24" s="9">
        <v>1.083</v>
      </c>
      <c r="HB24" s="9">
        <v>1.083</v>
      </c>
      <c r="HC24" s="3" t="s">
        <v>268</v>
      </c>
      <c r="HD24" s="3" t="s">
        <v>268</v>
      </c>
      <c r="HE24" s="3" t="s">
        <v>268</v>
      </c>
      <c r="HF24" s="3" t="s">
        <v>268</v>
      </c>
      <c r="HG24" s="3" t="s">
        <v>268</v>
      </c>
      <c r="HH24" s="3" t="s">
        <v>268</v>
      </c>
      <c r="HI24" s="3" t="s">
        <v>268</v>
      </c>
      <c r="HJ24" s="3" t="s">
        <v>268</v>
      </c>
      <c r="HK24" s="3" t="s">
        <v>268</v>
      </c>
      <c r="HL24" s="3" t="s">
        <v>268</v>
      </c>
      <c r="HM24" s="3" t="s">
        <v>268</v>
      </c>
      <c r="HN24" s="3" t="s">
        <v>268</v>
      </c>
      <c r="HO24" s="3" t="s">
        <v>268</v>
      </c>
      <c r="HP24" s="3" t="s">
        <v>268</v>
      </c>
      <c r="HQ24" s="3" t="s">
        <v>268</v>
      </c>
      <c r="HR24" s="3" t="s">
        <v>268</v>
      </c>
      <c r="HS24" s="3" t="s">
        <v>268</v>
      </c>
      <c r="HT24" s="3" t="s">
        <v>268</v>
      </c>
      <c r="HU24" s="3" t="s">
        <v>268</v>
      </c>
      <c r="HV24" s="3" t="s">
        <v>268</v>
      </c>
      <c r="HW24" s="3" t="s">
        <v>268</v>
      </c>
      <c r="HX24" s="3" t="s">
        <v>268</v>
      </c>
      <c r="HY24" s="3" t="s">
        <v>268</v>
      </c>
      <c r="HZ24" s="3" t="s">
        <v>268</v>
      </c>
      <c r="IA24" s="3" t="s">
        <v>268</v>
      </c>
      <c r="IB24" s="3" t="s">
        <v>268</v>
      </c>
      <c r="IC24" s="3" t="s">
        <v>268</v>
      </c>
      <c r="ID24" s="3" t="s">
        <v>268</v>
      </c>
      <c r="IE24" s="3" t="s">
        <v>268</v>
      </c>
      <c r="IF24" s="3" t="s">
        <v>268</v>
      </c>
      <c r="IG24" s="3" t="s">
        <v>268</v>
      </c>
      <c r="IH24" s="3" t="s">
        <v>268</v>
      </c>
      <c r="II24" s="3" t="s">
        <v>268</v>
      </c>
      <c r="IJ24" s="3" t="s">
        <v>268</v>
      </c>
      <c r="IK24" s="3" t="s">
        <v>268</v>
      </c>
      <c r="IL24" s="3" t="s">
        <v>268</v>
      </c>
      <c r="IM24" s="3" t="s">
        <v>268</v>
      </c>
      <c r="IN24" s="3" t="s">
        <v>268</v>
      </c>
      <c r="IO24" s="3" t="s">
        <v>268</v>
      </c>
      <c r="IP24" s="3" t="s">
        <v>268</v>
      </c>
      <c r="IQ24" s="3" t="s">
        <v>268</v>
      </c>
      <c r="IR24" s="3" t="s">
        <v>268</v>
      </c>
      <c r="IS24" s="3" t="s">
        <v>268</v>
      </c>
      <c r="IT24" s="3" t="s">
        <v>268</v>
      </c>
      <c r="IU24" s="3" t="s">
        <v>268</v>
      </c>
      <c r="IV24" s="3" t="s">
        <v>268</v>
      </c>
      <c r="IW24" s="3" t="s">
        <v>268</v>
      </c>
      <c r="IX24" s="3" t="s">
        <v>268</v>
      </c>
      <c r="IY24" s="3" t="s">
        <v>268</v>
      </c>
      <c r="IZ24" s="3" t="s">
        <v>268</v>
      </c>
      <c r="JA24" s="3" t="s">
        <v>268</v>
      </c>
      <c r="JB24" s="3" t="s">
        <v>268</v>
      </c>
      <c r="JC24" s="3" t="s">
        <v>268</v>
      </c>
      <c r="JD24" s="3" t="s">
        <v>268</v>
      </c>
    </row>
    <row r="25" spans="1:264" x14ac:dyDescent="0.25">
      <c r="A25" t="s">
        <v>299</v>
      </c>
      <c r="B25" t="s">
        <v>300</v>
      </c>
      <c r="C25" t="s">
        <v>299</v>
      </c>
      <c r="D25" t="s">
        <v>272</v>
      </c>
      <c r="E25" t="s">
        <v>273</v>
      </c>
      <c r="F25" t="s">
        <v>274</v>
      </c>
      <c r="G25" t="s">
        <v>275</v>
      </c>
      <c r="H25" t="s">
        <v>301</v>
      </c>
      <c r="I25" t="s">
        <v>307</v>
      </c>
      <c r="L25" s="8">
        <v>1970</v>
      </c>
      <c r="M25">
        <v>20166463</v>
      </c>
      <c r="N25">
        <v>5558704</v>
      </c>
      <c r="O25">
        <v>4091425</v>
      </c>
      <c r="P25">
        <v>1505064</v>
      </c>
      <c r="Q25">
        <v>208912</v>
      </c>
      <c r="R25">
        <v>99019</v>
      </c>
      <c r="S25">
        <v>107764</v>
      </c>
      <c r="T25">
        <v>16164</v>
      </c>
      <c r="U25">
        <v>42310</v>
      </c>
      <c r="V25" t="s">
        <v>268</v>
      </c>
      <c r="W25" t="s">
        <v>268</v>
      </c>
      <c r="X25" t="s">
        <v>268</v>
      </c>
      <c r="Y25" t="s">
        <v>268</v>
      </c>
      <c r="Z25" t="s">
        <v>268</v>
      </c>
      <c r="AA25" t="s">
        <v>268</v>
      </c>
      <c r="AB25" t="s">
        <v>268</v>
      </c>
      <c r="AC25" t="s">
        <v>268</v>
      </c>
      <c r="AD25" t="s">
        <v>268</v>
      </c>
      <c r="AE25" t="s">
        <v>268</v>
      </c>
      <c r="AF25" t="s">
        <v>268</v>
      </c>
      <c r="AG25" t="s">
        <v>268</v>
      </c>
      <c r="AH25" t="s">
        <v>268</v>
      </c>
      <c r="AI25" t="s">
        <v>268</v>
      </c>
      <c r="AJ25" t="s">
        <v>268</v>
      </c>
      <c r="AK25" t="s">
        <v>268</v>
      </c>
      <c r="AL25" t="s">
        <v>268</v>
      </c>
      <c r="AM25" t="s">
        <v>268</v>
      </c>
      <c r="AN25" t="s">
        <v>268</v>
      </c>
      <c r="AO25" t="s">
        <v>268</v>
      </c>
      <c r="AP25" t="s">
        <v>268</v>
      </c>
      <c r="AQ25" t="s">
        <v>268</v>
      </c>
      <c r="AR25">
        <f t="shared" si="0"/>
        <v>31795825</v>
      </c>
      <c r="AS25" s="5">
        <v>0</v>
      </c>
      <c r="AT25" s="5">
        <v>0</v>
      </c>
      <c r="AU25" s="5">
        <v>1</v>
      </c>
      <c r="AV25" s="5">
        <v>1</v>
      </c>
      <c r="AW25" s="4">
        <v>1</v>
      </c>
      <c r="AX25" s="3">
        <v>1</v>
      </c>
      <c r="AY25" s="3">
        <v>1</v>
      </c>
      <c r="AZ25" s="3">
        <v>1</v>
      </c>
      <c r="BA25" s="3">
        <v>1</v>
      </c>
      <c r="BB25" s="3" t="s">
        <v>268</v>
      </c>
      <c r="BC25" s="3" t="s">
        <v>268</v>
      </c>
      <c r="BD25" s="3" t="s">
        <v>268</v>
      </c>
      <c r="BE25" s="3" t="s">
        <v>268</v>
      </c>
      <c r="BF25" s="3" t="s">
        <v>268</v>
      </c>
      <c r="BG25" s="3" t="s">
        <v>268</v>
      </c>
      <c r="BH25" s="3" t="s">
        <v>268</v>
      </c>
      <c r="BI25" s="3" t="s">
        <v>268</v>
      </c>
      <c r="BJ25" s="3" t="s">
        <v>268</v>
      </c>
      <c r="BK25" s="3" t="s">
        <v>268</v>
      </c>
      <c r="BL25" s="3" t="s">
        <v>268</v>
      </c>
      <c r="BM25" s="3" t="s">
        <v>268</v>
      </c>
      <c r="BN25" s="3" t="s">
        <v>268</v>
      </c>
      <c r="BO25" s="3" t="s">
        <v>268</v>
      </c>
      <c r="BP25" s="3" t="s">
        <v>268</v>
      </c>
      <c r="BQ25" s="3" t="s">
        <v>268</v>
      </c>
      <c r="BR25" s="3" t="s">
        <v>268</v>
      </c>
      <c r="BS25" s="3" t="s">
        <v>268</v>
      </c>
      <c r="BT25" s="3" t="s">
        <v>268</v>
      </c>
      <c r="BU25" s="3" t="s">
        <v>268</v>
      </c>
      <c r="BV25" s="3" t="s">
        <v>268</v>
      </c>
      <c r="BW25" s="3" t="s">
        <v>268</v>
      </c>
      <c r="BX25">
        <v>0.71189999999999998</v>
      </c>
      <c r="BY25">
        <v>0.49469999999999997</v>
      </c>
      <c r="BZ25">
        <v>0.30199999999999999</v>
      </c>
      <c r="CA25">
        <v>0.27239999999999998</v>
      </c>
      <c r="CB25">
        <v>0.25230000000000002</v>
      </c>
      <c r="CC25">
        <v>0.2326</v>
      </c>
      <c r="CD25">
        <v>0.22239999999999999</v>
      </c>
      <c r="CE25">
        <v>0.21640000000000001</v>
      </c>
      <c r="CF25">
        <v>0.2167</v>
      </c>
      <c r="CG25" t="s">
        <v>268</v>
      </c>
      <c r="CH25" t="s">
        <v>268</v>
      </c>
      <c r="CI25" t="s">
        <v>268</v>
      </c>
      <c r="CJ25" t="s">
        <v>268</v>
      </c>
      <c r="CK25" t="s">
        <v>268</v>
      </c>
      <c r="CL25" t="s">
        <v>268</v>
      </c>
      <c r="CM25" t="s">
        <v>268</v>
      </c>
      <c r="CN25" t="s">
        <v>268</v>
      </c>
      <c r="CO25" t="s">
        <v>268</v>
      </c>
      <c r="CP25" t="s">
        <v>268</v>
      </c>
      <c r="CQ25" t="s">
        <v>268</v>
      </c>
      <c r="CR25" t="s">
        <v>268</v>
      </c>
      <c r="CS25" t="s">
        <v>268</v>
      </c>
      <c r="CT25" t="s">
        <v>268</v>
      </c>
      <c r="CU25" t="s">
        <v>268</v>
      </c>
      <c r="CV25" t="s">
        <v>268</v>
      </c>
      <c r="CW25" t="s">
        <v>268</v>
      </c>
      <c r="CX25" t="s">
        <v>268</v>
      </c>
      <c r="CY25" t="s">
        <v>268</v>
      </c>
      <c r="CZ25" t="s">
        <v>268</v>
      </c>
      <c r="DA25" t="s">
        <v>268</v>
      </c>
      <c r="DB25" t="s">
        <v>268</v>
      </c>
      <c r="DC25">
        <v>1.4999999999999999E-2</v>
      </c>
      <c r="DD25">
        <v>0.05</v>
      </c>
      <c r="DE25">
        <v>0.155</v>
      </c>
      <c r="DF25">
        <v>0.187</v>
      </c>
      <c r="DG25">
        <v>0.223</v>
      </c>
      <c r="DH25">
        <v>0.23899999999999999</v>
      </c>
      <c r="DI25">
        <v>0.27600000000000002</v>
      </c>
      <c r="DJ25">
        <v>0.29899999999999999</v>
      </c>
      <c r="DK25">
        <v>0.309</v>
      </c>
      <c r="DL25" t="s">
        <v>268</v>
      </c>
      <c r="DM25" t="s">
        <v>268</v>
      </c>
      <c r="DN25" t="s">
        <v>268</v>
      </c>
      <c r="DO25" t="s">
        <v>268</v>
      </c>
      <c r="DP25" t="s">
        <v>268</v>
      </c>
      <c r="DQ25" t="s">
        <v>268</v>
      </c>
      <c r="DR25" t="s">
        <v>268</v>
      </c>
      <c r="DS25" t="s">
        <v>268</v>
      </c>
      <c r="DT25" t="s">
        <v>268</v>
      </c>
      <c r="DU25" t="s">
        <v>268</v>
      </c>
      <c r="DV25" t="s">
        <v>268</v>
      </c>
      <c r="DW25" t="s">
        <v>268</v>
      </c>
      <c r="DX25" t="s">
        <v>268</v>
      </c>
      <c r="DY25" t="s">
        <v>268</v>
      </c>
      <c r="DZ25" t="s">
        <v>268</v>
      </c>
      <c r="EA25" t="s">
        <v>268</v>
      </c>
      <c r="EB25" t="s">
        <v>268</v>
      </c>
      <c r="EC25" t="s">
        <v>268</v>
      </c>
      <c r="ED25" t="s">
        <v>268</v>
      </c>
      <c r="EE25" t="s">
        <v>268</v>
      </c>
      <c r="EF25" t="s">
        <v>268</v>
      </c>
      <c r="EG25" t="s">
        <v>268</v>
      </c>
      <c r="EH25" s="3" t="s">
        <v>268</v>
      </c>
      <c r="EI25" s="3" t="s">
        <v>268</v>
      </c>
      <c r="EJ25" s="3" t="s">
        <v>268</v>
      </c>
      <c r="EK25" s="3" t="s">
        <v>268</v>
      </c>
      <c r="EL25" s="3" t="s">
        <v>268</v>
      </c>
      <c r="EM25" s="3" t="s">
        <v>268</v>
      </c>
      <c r="EN25" s="3" t="s">
        <v>268</v>
      </c>
      <c r="EO25" s="3" t="s">
        <v>268</v>
      </c>
      <c r="EP25" s="3" t="s">
        <v>268</v>
      </c>
      <c r="EQ25" s="3" t="s">
        <v>268</v>
      </c>
      <c r="ER25" s="3" t="s">
        <v>268</v>
      </c>
      <c r="ES25" s="3" t="s">
        <v>268</v>
      </c>
      <c r="ET25" s="3" t="s">
        <v>268</v>
      </c>
      <c r="EU25" s="3" t="s">
        <v>268</v>
      </c>
      <c r="EV25" s="3" t="s">
        <v>268</v>
      </c>
      <c r="EW25" s="3" t="s">
        <v>268</v>
      </c>
      <c r="EX25" s="3" t="s">
        <v>268</v>
      </c>
      <c r="EY25" s="3" t="s">
        <v>268</v>
      </c>
      <c r="EZ25" s="3" t="s">
        <v>268</v>
      </c>
      <c r="FA25" s="3" t="s">
        <v>268</v>
      </c>
      <c r="FB25" s="3" t="s">
        <v>268</v>
      </c>
      <c r="FC25" s="3" t="s">
        <v>268</v>
      </c>
      <c r="FD25" s="3" t="s">
        <v>268</v>
      </c>
      <c r="FE25" s="3" t="s">
        <v>268</v>
      </c>
      <c r="FF25" s="3" t="s">
        <v>268</v>
      </c>
      <c r="FG25" s="3" t="s">
        <v>268</v>
      </c>
      <c r="FH25" s="3" t="s">
        <v>268</v>
      </c>
      <c r="FI25" s="3" t="s">
        <v>268</v>
      </c>
      <c r="FJ25" s="3" t="s">
        <v>268</v>
      </c>
      <c r="FK25" s="3" t="s">
        <v>268</v>
      </c>
      <c r="FL25" s="3" t="s">
        <v>268</v>
      </c>
      <c r="FM25" s="3" t="s">
        <v>268</v>
      </c>
      <c r="FN25" s="3" t="s">
        <v>268</v>
      </c>
      <c r="FO25" s="3" t="s">
        <v>268</v>
      </c>
      <c r="FP25" s="3" t="s">
        <v>268</v>
      </c>
      <c r="FQ25" s="3" t="s">
        <v>268</v>
      </c>
      <c r="FR25" s="3" t="s">
        <v>268</v>
      </c>
      <c r="FS25" s="3" t="s">
        <v>268</v>
      </c>
      <c r="FT25" s="3" t="s">
        <v>268</v>
      </c>
      <c r="FU25" s="3" t="s">
        <v>268</v>
      </c>
      <c r="FV25" s="3" t="s">
        <v>268</v>
      </c>
      <c r="FW25" s="3" t="s">
        <v>268</v>
      </c>
      <c r="FX25" s="3" t="s">
        <v>268</v>
      </c>
      <c r="FY25" s="3" t="s">
        <v>268</v>
      </c>
      <c r="FZ25" s="3" t="s">
        <v>268</v>
      </c>
      <c r="GA25" s="3" t="s">
        <v>268</v>
      </c>
      <c r="GB25" s="3" t="s">
        <v>268</v>
      </c>
      <c r="GC25" s="3" t="s">
        <v>268</v>
      </c>
      <c r="GD25" s="3" t="s">
        <v>268</v>
      </c>
      <c r="GE25" s="3" t="s">
        <v>268</v>
      </c>
      <c r="GF25" s="3" t="s">
        <v>268</v>
      </c>
      <c r="GG25" s="3" t="s">
        <v>268</v>
      </c>
      <c r="GH25" s="3" t="s">
        <v>268</v>
      </c>
      <c r="GI25" s="3" t="s">
        <v>268</v>
      </c>
      <c r="GJ25" s="3" t="s">
        <v>268</v>
      </c>
      <c r="GK25" s="3" t="s">
        <v>268</v>
      </c>
      <c r="GL25" s="3" t="s">
        <v>268</v>
      </c>
      <c r="GM25" s="3" t="s">
        <v>268</v>
      </c>
      <c r="GN25" s="3" t="s">
        <v>268</v>
      </c>
      <c r="GO25" s="3" t="s">
        <v>268</v>
      </c>
      <c r="GP25" s="3" t="s">
        <v>268</v>
      </c>
      <c r="GQ25" s="3" t="s">
        <v>268</v>
      </c>
      <c r="GR25" s="3" t="s">
        <v>268</v>
      </c>
      <c r="GS25" s="3" t="s">
        <v>268</v>
      </c>
      <c r="GT25" s="9">
        <v>4.9770000000000002E-2</v>
      </c>
      <c r="GU25" s="9">
        <v>0.4325</v>
      </c>
      <c r="GV25" s="9">
        <v>0.82010000000000005</v>
      </c>
      <c r="GW25" s="9">
        <v>1.024</v>
      </c>
      <c r="GX25" s="9">
        <v>0.9325</v>
      </c>
      <c r="GY25" s="9">
        <v>0.8589</v>
      </c>
      <c r="GZ25" s="9">
        <v>1.19</v>
      </c>
      <c r="HA25" s="9">
        <v>0.92269999999999996</v>
      </c>
      <c r="HB25" s="9">
        <v>0.92269999999999996</v>
      </c>
      <c r="HC25" s="3" t="s">
        <v>268</v>
      </c>
      <c r="HD25" s="3" t="s">
        <v>268</v>
      </c>
      <c r="HE25" s="3" t="s">
        <v>268</v>
      </c>
      <c r="HF25" s="3" t="s">
        <v>268</v>
      </c>
      <c r="HG25" s="3" t="s">
        <v>268</v>
      </c>
      <c r="HH25" s="3" t="s">
        <v>268</v>
      </c>
      <c r="HI25" s="3" t="s">
        <v>268</v>
      </c>
      <c r="HJ25" s="3" t="s">
        <v>268</v>
      </c>
      <c r="HK25" s="3" t="s">
        <v>268</v>
      </c>
      <c r="HL25" s="3" t="s">
        <v>268</v>
      </c>
      <c r="HM25" s="3" t="s">
        <v>268</v>
      </c>
      <c r="HN25" s="3" t="s">
        <v>268</v>
      </c>
      <c r="HO25" s="3" t="s">
        <v>268</v>
      </c>
      <c r="HP25" s="3" t="s">
        <v>268</v>
      </c>
      <c r="HQ25" s="3" t="s">
        <v>268</v>
      </c>
      <c r="HR25" s="3" t="s">
        <v>268</v>
      </c>
      <c r="HS25" s="3" t="s">
        <v>268</v>
      </c>
      <c r="HT25" s="3" t="s">
        <v>268</v>
      </c>
      <c r="HU25" s="3" t="s">
        <v>268</v>
      </c>
      <c r="HV25" s="3" t="s">
        <v>268</v>
      </c>
      <c r="HW25" s="3" t="s">
        <v>268</v>
      </c>
      <c r="HX25" s="3" t="s">
        <v>268</v>
      </c>
      <c r="HY25" s="3" t="s">
        <v>268</v>
      </c>
      <c r="HZ25" s="3" t="s">
        <v>268</v>
      </c>
      <c r="IA25" s="3" t="s">
        <v>268</v>
      </c>
      <c r="IB25" s="3" t="s">
        <v>268</v>
      </c>
      <c r="IC25" s="3" t="s">
        <v>268</v>
      </c>
      <c r="ID25" s="3" t="s">
        <v>268</v>
      </c>
      <c r="IE25" s="3" t="s">
        <v>268</v>
      </c>
      <c r="IF25" s="3" t="s">
        <v>268</v>
      </c>
      <c r="IG25" s="3" t="s">
        <v>268</v>
      </c>
      <c r="IH25" s="3" t="s">
        <v>268</v>
      </c>
      <c r="II25" s="3" t="s">
        <v>268</v>
      </c>
      <c r="IJ25" s="3" t="s">
        <v>268</v>
      </c>
      <c r="IK25" s="3" t="s">
        <v>268</v>
      </c>
      <c r="IL25" s="3" t="s">
        <v>268</v>
      </c>
      <c r="IM25" s="3" t="s">
        <v>268</v>
      </c>
      <c r="IN25" s="3" t="s">
        <v>268</v>
      </c>
      <c r="IO25" s="3" t="s">
        <v>268</v>
      </c>
      <c r="IP25" s="3" t="s">
        <v>268</v>
      </c>
      <c r="IQ25" s="3" t="s">
        <v>268</v>
      </c>
      <c r="IR25" s="3" t="s">
        <v>268</v>
      </c>
      <c r="IS25" s="3" t="s">
        <v>268</v>
      </c>
      <c r="IT25" s="3" t="s">
        <v>268</v>
      </c>
      <c r="IU25" s="3" t="s">
        <v>268</v>
      </c>
      <c r="IV25" s="3" t="s">
        <v>268</v>
      </c>
      <c r="IW25" s="3" t="s">
        <v>268</v>
      </c>
      <c r="IX25" s="3" t="s">
        <v>268</v>
      </c>
      <c r="IY25" s="3" t="s">
        <v>268</v>
      </c>
      <c r="IZ25" s="3" t="s">
        <v>268</v>
      </c>
      <c r="JA25" s="3" t="s">
        <v>268</v>
      </c>
      <c r="JB25" s="3" t="s">
        <v>268</v>
      </c>
      <c r="JC25" s="3" t="s">
        <v>268</v>
      </c>
      <c r="JD25" s="3" t="s">
        <v>268</v>
      </c>
    </row>
    <row r="26" spans="1:264" x14ac:dyDescent="0.25">
      <c r="A26" t="s">
        <v>299</v>
      </c>
      <c r="B26" t="s">
        <v>300</v>
      </c>
      <c r="C26" t="s">
        <v>299</v>
      </c>
      <c r="D26" t="s">
        <v>272</v>
      </c>
      <c r="E26" t="s">
        <v>273</v>
      </c>
      <c r="F26" t="s">
        <v>274</v>
      </c>
      <c r="G26" t="s">
        <v>275</v>
      </c>
      <c r="H26" t="s">
        <v>301</v>
      </c>
      <c r="I26" t="s">
        <v>307</v>
      </c>
      <c r="L26" s="8">
        <v>1971</v>
      </c>
      <c r="M26">
        <v>15749198</v>
      </c>
      <c r="N26">
        <v>9749429</v>
      </c>
      <c r="O26">
        <v>2314673</v>
      </c>
      <c r="P26">
        <v>1204634</v>
      </c>
      <c r="Q26">
        <v>373025</v>
      </c>
      <c r="R26">
        <v>51669</v>
      </c>
      <c r="S26">
        <v>31238</v>
      </c>
      <c r="T26">
        <v>29438</v>
      </c>
      <c r="U26">
        <v>17348</v>
      </c>
      <c r="V26" t="s">
        <v>268</v>
      </c>
      <c r="W26" t="s">
        <v>268</v>
      </c>
      <c r="X26" t="s">
        <v>268</v>
      </c>
      <c r="Y26" t="s">
        <v>268</v>
      </c>
      <c r="Z26" t="s">
        <v>268</v>
      </c>
      <c r="AA26" t="s">
        <v>268</v>
      </c>
      <c r="AB26" t="s">
        <v>268</v>
      </c>
      <c r="AC26" t="s">
        <v>268</v>
      </c>
      <c r="AD26" t="s">
        <v>268</v>
      </c>
      <c r="AE26" t="s">
        <v>268</v>
      </c>
      <c r="AF26" t="s">
        <v>268</v>
      </c>
      <c r="AG26" t="s">
        <v>268</v>
      </c>
      <c r="AH26" t="s">
        <v>268</v>
      </c>
      <c r="AI26" t="s">
        <v>268</v>
      </c>
      <c r="AJ26" t="s">
        <v>268</v>
      </c>
      <c r="AK26" t="s">
        <v>268</v>
      </c>
      <c r="AL26" t="s">
        <v>268</v>
      </c>
      <c r="AM26" t="s">
        <v>268</v>
      </c>
      <c r="AN26" t="s">
        <v>268</v>
      </c>
      <c r="AO26" t="s">
        <v>268</v>
      </c>
      <c r="AP26" t="s">
        <v>268</v>
      </c>
      <c r="AQ26" t="s">
        <v>268</v>
      </c>
      <c r="AR26">
        <f t="shared" si="0"/>
        <v>29520652</v>
      </c>
      <c r="AS26" s="5">
        <v>0</v>
      </c>
      <c r="AT26" s="5">
        <v>0</v>
      </c>
      <c r="AU26" s="5">
        <v>1</v>
      </c>
      <c r="AV26" s="5">
        <v>1</v>
      </c>
      <c r="AW26" s="4">
        <v>1</v>
      </c>
      <c r="AX26" s="3">
        <v>1</v>
      </c>
      <c r="AY26" s="3">
        <v>1</v>
      </c>
      <c r="AZ26" s="3">
        <v>1</v>
      </c>
      <c r="BA26" s="3">
        <v>1</v>
      </c>
      <c r="BB26" s="3" t="s">
        <v>268</v>
      </c>
      <c r="BC26" s="3" t="s">
        <v>268</v>
      </c>
      <c r="BD26" s="3" t="s">
        <v>268</v>
      </c>
      <c r="BE26" s="3" t="s">
        <v>268</v>
      </c>
      <c r="BF26" s="3" t="s">
        <v>268</v>
      </c>
      <c r="BG26" s="3" t="s">
        <v>268</v>
      </c>
      <c r="BH26" s="3" t="s">
        <v>268</v>
      </c>
      <c r="BI26" s="3" t="s">
        <v>268</v>
      </c>
      <c r="BJ26" s="3" t="s">
        <v>268</v>
      </c>
      <c r="BK26" s="3" t="s">
        <v>268</v>
      </c>
      <c r="BL26" s="3" t="s">
        <v>268</v>
      </c>
      <c r="BM26" s="3" t="s">
        <v>268</v>
      </c>
      <c r="BN26" s="3" t="s">
        <v>268</v>
      </c>
      <c r="BO26" s="3" t="s">
        <v>268</v>
      </c>
      <c r="BP26" s="3" t="s">
        <v>268</v>
      </c>
      <c r="BQ26" s="3" t="s">
        <v>268</v>
      </c>
      <c r="BR26" s="3" t="s">
        <v>268</v>
      </c>
      <c r="BS26" s="3" t="s">
        <v>268</v>
      </c>
      <c r="BT26" s="3" t="s">
        <v>268</v>
      </c>
      <c r="BU26" s="3" t="s">
        <v>268</v>
      </c>
      <c r="BV26" s="3" t="s">
        <v>268</v>
      </c>
      <c r="BW26" s="3" t="s">
        <v>268</v>
      </c>
      <c r="BX26">
        <v>0.71189999999999998</v>
      </c>
      <c r="BY26">
        <v>0.4975</v>
      </c>
      <c r="BZ26">
        <v>0.30270000000000002</v>
      </c>
      <c r="CA26">
        <v>0.27289999999999998</v>
      </c>
      <c r="CB26">
        <v>0.25209999999999999</v>
      </c>
      <c r="CC26">
        <v>0.23230000000000001</v>
      </c>
      <c r="CD26">
        <v>0.22189999999999999</v>
      </c>
      <c r="CE26">
        <v>0.21579999999999999</v>
      </c>
      <c r="CF26">
        <v>0.216</v>
      </c>
      <c r="CG26" t="s">
        <v>268</v>
      </c>
      <c r="CH26" t="s">
        <v>268</v>
      </c>
      <c r="CI26" t="s">
        <v>268</v>
      </c>
      <c r="CJ26" t="s">
        <v>268</v>
      </c>
      <c r="CK26" t="s">
        <v>268</v>
      </c>
      <c r="CL26" t="s">
        <v>268</v>
      </c>
      <c r="CM26" t="s">
        <v>268</v>
      </c>
      <c r="CN26" t="s">
        <v>268</v>
      </c>
      <c r="CO26" t="s">
        <v>268</v>
      </c>
      <c r="CP26" t="s">
        <v>268</v>
      </c>
      <c r="CQ26" t="s">
        <v>268</v>
      </c>
      <c r="CR26" t="s">
        <v>268</v>
      </c>
      <c r="CS26" t="s">
        <v>268</v>
      </c>
      <c r="CT26" t="s">
        <v>268</v>
      </c>
      <c r="CU26" t="s">
        <v>268</v>
      </c>
      <c r="CV26" t="s">
        <v>268</v>
      </c>
      <c r="CW26" t="s">
        <v>268</v>
      </c>
      <c r="CX26" t="s">
        <v>268</v>
      </c>
      <c r="CY26" t="s">
        <v>268</v>
      </c>
      <c r="CZ26" t="s">
        <v>268</v>
      </c>
      <c r="DA26" t="s">
        <v>268</v>
      </c>
      <c r="DB26" t="s">
        <v>268</v>
      </c>
      <c r="DC26">
        <v>1.4999999999999999E-2</v>
      </c>
      <c r="DD26">
        <v>0.05</v>
      </c>
      <c r="DE26">
        <v>0.155</v>
      </c>
      <c r="DF26">
        <v>0.187</v>
      </c>
      <c r="DG26">
        <v>0.223</v>
      </c>
      <c r="DH26">
        <v>0.23899999999999999</v>
      </c>
      <c r="DI26">
        <v>0.27600000000000002</v>
      </c>
      <c r="DJ26">
        <v>0.29899999999999999</v>
      </c>
      <c r="DK26">
        <v>0.312</v>
      </c>
      <c r="DL26" t="s">
        <v>268</v>
      </c>
      <c r="DM26" t="s">
        <v>268</v>
      </c>
      <c r="DN26" t="s">
        <v>268</v>
      </c>
      <c r="DO26" t="s">
        <v>268</v>
      </c>
      <c r="DP26" t="s">
        <v>268</v>
      </c>
      <c r="DQ26" t="s">
        <v>268</v>
      </c>
      <c r="DR26" t="s">
        <v>268</v>
      </c>
      <c r="DS26" t="s">
        <v>268</v>
      </c>
      <c r="DT26" t="s">
        <v>268</v>
      </c>
      <c r="DU26" t="s">
        <v>268</v>
      </c>
      <c r="DV26" t="s">
        <v>268</v>
      </c>
      <c r="DW26" t="s">
        <v>268</v>
      </c>
      <c r="DX26" t="s">
        <v>268</v>
      </c>
      <c r="DY26" t="s">
        <v>268</v>
      </c>
      <c r="DZ26" t="s">
        <v>268</v>
      </c>
      <c r="EA26" t="s">
        <v>268</v>
      </c>
      <c r="EB26" t="s">
        <v>268</v>
      </c>
      <c r="EC26" t="s">
        <v>268</v>
      </c>
      <c r="ED26" t="s">
        <v>268</v>
      </c>
      <c r="EE26" t="s">
        <v>268</v>
      </c>
      <c r="EF26" t="s">
        <v>268</v>
      </c>
      <c r="EG26" t="s">
        <v>268</v>
      </c>
      <c r="EH26" s="3" t="s">
        <v>268</v>
      </c>
      <c r="EI26" s="3" t="s">
        <v>268</v>
      </c>
      <c r="EJ26" s="3" t="s">
        <v>268</v>
      </c>
      <c r="EK26" s="3" t="s">
        <v>268</v>
      </c>
      <c r="EL26" s="3" t="s">
        <v>268</v>
      </c>
      <c r="EM26" s="3" t="s">
        <v>268</v>
      </c>
      <c r="EN26" s="3" t="s">
        <v>268</v>
      </c>
      <c r="EO26" s="3" t="s">
        <v>268</v>
      </c>
      <c r="EP26" s="3" t="s">
        <v>268</v>
      </c>
      <c r="EQ26" s="3" t="s">
        <v>268</v>
      </c>
      <c r="ER26" s="3" t="s">
        <v>268</v>
      </c>
      <c r="ES26" s="3" t="s">
        <v>268</v>
      </c>
      <c r="ET26" s="3" t="s">
        <v>268</v>
      </c>
      <c r="EU26" s="3" t="s">
        <v>268</v>
      </c>
      <c r="EV26" s="3" t="s">
        <v>268</v>
      </c>
      <c r="EW26" s="3" t="s">
        <v>268</v>
      </c>
      <c r="EX26" s="3" t="s">
        <v>268</v>
      </c>
      <c r="EY26" s="3" t="s">
        <v>268</v>
      </c>
      <c r="EZ26" s="3" t="s">
        <v>268</v>
      </c>
      <c r="FA26" s="3" t="s">
        <v>268</v>
      </c>
      <c r="FB26" s="3" t="s">
        <v>268</v>
      </c>
      <c r="FC26" s="3" t="s">
        <v>268</v>
      </c>
      <c r="FD26" s="3" t="s">
        <v>268</v>
      </c>
      <c r="FE26" s="3" t="s">
        <v>268</v>
      </c>
      <c r="FF26" s="3" t="s">
        <v>268</v>
      </c>
      <c r="FG26" s="3" t="s">
        <v>268</v>
      </c>
      <c r="FH26" s="3" t="s">
        <v>268</v>
      </c>
      <c r="FI26" s="3" t="s">
        <v>268</v>
      </c>
      <c r="FJ26" s="3" t="s">
        <v>268</v>
      </c>
      <c r="FK26" s="3" t="s">
        <v>268</v>
      </c>
      <c r="FL26" s="3" t="s">
        <v>268</v>
      </c>
      <c r="FM26" s="3" t="s">
        <v>268</v>
      </c>
      <c r="FN26" s="3" t="s">
        <v>268</v>
      </c>
      <c r="FO26" s="3" t="s">
        <v>268</v>
      </c>
      <c r="FP26" s="3" t="s">
        <v>268</v>
      </c>
      <c r="FQ26" s="3" t="s">
        <v>268</v>
      </c>
      <c r="FR26" s="3" t="s">
        <v>268</v>
      </c>
      <c r="FS26" s="3" t="s">
        <v>268</v>
      </c>
      <c r="FT26" s="3" t="s">
        <v>268</v>
      </c>
      <c r="FU26" s="3" t="s">
        <v>268</v>
      </c>
      <c r="FV26" s="3" t="s">
        <v>268</v>
      </c>
      <c r="FW26" s="3" t="s">
        <v>268</v>
      </c>
      <c r="FX26" s="3" t="s">
        <v>268</v>
      </c>
      <c r="FY26" s="3" t="s">
        <v>268</v>
      </c>
      <c r="FZ26" s="3" t="s">
        <v>268</v>
      </c>
      <c r="GA26" s="3" t="s">
        <v>268</v>
      </c>
      <c r="GB26" s="3" t="s">
        <v>268</v>
      </c>
      <c r="GC26" s="3" t="s">
        <v>268</v>
      </c>
      <c r="GD26" s="3" t="s">
        <v>268</v>
      </c>
      <c r="GE26" s="3" t="s">
        <v>268</v>
      </c>
      <c r="GF26" s="3" t="s">
        <v>268</v>
      </c>
      <c r="GG26" s="3" t="s">
        <v>268</v>
      </c>
      <c r="GH26" s="3" t="s">
        <v>268</v>
      </c>
      <c r="GI26" s="3" t="s">
        <v>268</v>
      </c>
      <c r="GJ26" s="3" t="s">
        <v>268</v>
      </c>
      <c r="GK26" s="3" t="s">
        <v>268</v>
      </c>
      <c r="GL26" s="3" t="s">
        <v>268</v>
      </c>
      <c r="GM26" s="3" t="s">
        <v>268</v>
      </c>
      <c r="GN26" s="3" t="s">
        <v>268</v>
      </c>
      <c r="GO26" s="3" t="s">
        <v>268</v>
      </c>
      <c r="GP26" s="3" t="s">
        <v>268</v>
      </c>
      <c r="GQ26" s="3" t="s">
        <v>268</v>
      </c>
      <c r="GR26" s="3" t="s">
        <v>268</v>
      </c>
      <c r="GS26" s="3" t="s">
        <v>268</v>
      </c>
      <c r="GT26" s="9">
        <v>7.3429999999999995E-2</v>
      </c>
      <c r="GU26" s="9">
        <v>0.58199999999999996</v>
      </c>
      <c r="GV26" s="9">
        <v>0.89190000000000003</v>
      </c>
      <c r="GW26" s="9">
        <v>1.0920000000000001</v>
      </c>
      <c r="GX26" s="9">
        <v>1.073</v>
      </c>
      <c r="GY26" s="9">
        <v>1.1379999999999999</v>
      </c>
      <c r="GZ26" s="9">
        <v>2.9449999999999998</v>
      </c>
      <c r="HA26" s="9">
        <v>1.7430000000000001</v>
      </c>
      <c r="HB26" s="9">
        <v>1.7430000000000001</v>
      </c>
      <c r="HC26" s="3" t="s">
        <v>268</v>
      </c>
      <c r="HD26" s="3" t="s">
        <v>268</v>
      </c>
      <c r="HE26" s="3" t="s">
        <v>268</v>
      </c>
      <c r="HF26" s="3" t="s">
        <v>268</v>
      </c>
      <c r="HG26" s="3" t="s">
        <v>268</v>
      </c>
      <c r="HH26" s="3" t="s">
        <v>268</v>
      </c>
      <c r="HI26" s="3" t="s">
        <v>268</v>
      </c>
      <c r="HJ26" s="3" t="s">
        <v>268</v>
      </c>
      <c r="HK26" s="3" t="s">
        <v>268</v>
      </c>
      <c r="HL26" s="3" t="s">
        <v>268</v>
      </c>
      <c r="HM26" s="3" t="s">
        <v>268</v>
      </c>
      <c r="HN26" s="3" t="s">
        <v>268</v>
      </c>
      <c r="HO26" s="3" t="s">
        <v>268</v>
      </c>
      <c r="HP26" s="3" t="s">
        <v>268</v>
      </c>
      <c r="HQ26" s="3" t="s">
        <v>268</v>
      </c>
      <c r="HR26" s="3" t="s">
        <v>268</v>
      </c>
      <c r="HS26" s="3" t="s">
        <v>268</v>
      </c>
      <c r="HT26" s="3" t="s">
        <v>268</v>
      </c>
      <c r="HU26" s="3" t="s">
        <v>268</v>
      </c>
      <c r="HV26" s="3" t="s">
        <v>268</v>
      </c>
      <c r="HW26" s="3" t="s">
        <v>268</v>
      </c>
      <c r="HX26" s="3" t="s">
        <v>268</v>
      </c>
      <c r="HY26" s="3" t="s">
        <v>268</v>
      </c>
      <c r="HZ26" s="3" t="s">
        <v>268</v>
      </c>
      <c r="IA26" s="3" t="s">
        <v>268</v>
      </c>
      <c r="IB26" s="3" t="s">
        <v>268</v>
      </c>
      <c r="IC26" s="3" t="s">
        <v>268</v>
      </c>
      <c r="ID26" s="3" t="s">
        <v>268</v>
      </c>
      <c r="IE26" s="3" t="s">
        <v>268</v>
      </c>
      <c r="IF26" s="3" t="s">
        <v>268</v>
      </c>
      <c r="IG26" s="3" t="s">
        <v>268</v>
      </c>
      <c r="IH26" s="3" t="s">
        <v>268</v>
      </c>
      <c r="II26" s="3" t="s">
        <v>268</v>
      </c>
      <c r="IJ26" s="3" t="s">
        <v>268</v>
      </c>
      <c r="IK26" s="3" t="s">
        <v>268</v>
      </c>
      <c r="IL26" s="3" t="s">
        <v>268</v>
      </c>
      <c r="IM26" s="3" t="s">
        <v>268</v>
      </c>
      <c r="IN26" s="3" t="s">
        <v>268</v>
      </c>
      <c r="IO26" s="3" t="s">
        <v>268</v>
      </c>
      <c r="IP26" s="3" t="s">
        <v>268</v>
      </c>
      <c r="IQ26" s="3" t="s">
        <v>268</v>
      </c>
      <c r="IR26" s="3" t="s">
        <v>268</v>
      </c>
      <c r="IS26" s="3" t="s">
        <v>268</v>
      </c>
      <c r="IT26" s="3" t="s">
        <v>268</v>
      </c>
      <c r="IU26" s="3" t="s">
        <v>268</v>
      </c>
      <c r="IV26" s="3" t="s">
        <v>268</v>
      </c>
      <c r="IW26" s="3" t="s">
        <v>268</v>
      </c>
      <c r="IX26" s="3" t="s">
        <v>268</v>
      </c>
      <c r="IY26" s="3" t="s">
        <v>268</v>
      </c>
      <c r="IZ26" s="3" t="s">
        <v>268</v>
      </c>
      <c r="JA26" s="3" t="s">
        <v>268</v>
      </c>
      <c r="JB26" s="3" t="s">
        <v>268</v>
      </c>
      <c r="JC26" s="3" t="s">
        <v>268</v>
      </c>
      <c r="JD26" s="3" t="s">
        <v>268</v>
      </c>
    </row>
    <row r="27" spans="1:264" x14ac:dyDescent="0.25">
      <c r="A27" t="s">
        <v>299</v>
      </c>
      <c r="B27" t="s">
        <v>300</v>
      </c>
      <c r="C27" t="s">
        <v>299</v>
      </c>
      <c r="D27" t="s">
        <v>272</v>
      </c>
      <c r="E27" t="s">
        <v>273</v>
      </c>
      <c r="F27" t="s">
        <v>274</v>
      </c>
      <c r="G27" t="s">
        <v>275</v>
      </c>
      <c r="H27" t="s">
        <v>301</v>
      </c>
      <c r="I27" t="s">
        <v>307</v>
      </c>
      <c r="L27" s="8">
        <v>1972</v>
      </c>
      <c r="M27">
        <v>11593482</v>
      </c>
      <c r="N27">
        <v>7389372</v>
      </c>
      <c r="O27">
        <v>3251812</v>
      </c>
      <c r="P27">
        <v>749454</v>
      </c>
      <c r="Q27">
        <v>312583</v>
      </c>
      <c r="R27">
        <v>95403</v>
      </c>
      <c r="S27">
        <v>13847</v>
      </c>
      <c r="T27">
        <v>1037</v>
      </c>
      <c r="U27">
        <v>6386</v>
      </c>
      <c r="V27" t="s">
        <v>268</v>
      </c>
      <c r="W27" t="s">
        <v>268</v>
      </c>
      <c r="X27" t="s">
        <v>268</v>
      </c>
      <c r="Y27" t="s">
        <v>268</v>
      </c>
      <c r="Z27" t="s">
        <v>268</v>
      </c>
      <c r="AA27" t="s">
        <v>268</v>
      </c>
      <c r="AB27" t="s">
        <v>268</v>
      </c>
      <c r="AC27" t="s">
        <v>268</v>
      </c>
      <c r="AD27" t="s">
        <v>268</v>
      </c>
      <c r="AE27" t="s">
        <v>268</v>
      </c>
      <c r="AF27" t="s">
        <v>268</v>
      </c>
      <c r="AG27" t="s">
        <v>268</v>
      </c>
      <c r="AH27" t="s">
        <v>268</v>
      </c>
      <c r="AI27" t="s">
        <v>268</v>
      </c>
      <c r="AJ27" t="s">
        <v>268</v>
      </c>
      <c r="AK27" t="s">
        <v>268</v>
      </c>
      <c r="AL27" t="s">
        <v>268</v>
      </c>
      <c r="AM27" t="s">
        <v>268</v>
      </c>
      <c r="AN27" t="s">
        <v>268</v>
      </c>
      <c r="AO27" t="s">
        <v>268</v>
      </c>
      <c r="AP27" t="s">
        <v>268</v>
      </c>
      <c r="AQ27" t="s">
        <v>268</v>
      </c>
      <c r="AR27">
        <f t="shared" si="0"/>
        <v>23413376</v>
      </c>
      <c r="AS27" s="5">
        <v>0</v>
      </c>
      <c r="AT27" s="5">
        <v>0</v>
      </c>
      <c r="AU27" s="5">
        <v>0.82</v>
      </c>
      <c r="AV27" s="5">
        <v>1</v>
      </c>
      <c r="AW27" s="4">
        <v>1</v>
      </c>
      <c r="AX27" s="3">
        <v>1</v>
      </c>
      <c r="AY27" s="3">
        <v>1</v>
      </c>
      <c r="AZ27" s="3">
        <v>1</v>
      </c>
      <c r="BA27" s="3">
        <v>1</v>
      </c>
      <c r="BB27" s="3" t="s">
        <v>268</v>
      </c>
      <c r="BC27" s="3" t="s">
        <v>268</v>
      </c>
      <c r="BD27" s="3" t="s">
        <v>268</v>
      </c>
      <c r="BE27" s="3" t="s">
        <v>268</v>
      </c>
      <c r="BF27" s="3" t="s">
        <v>268</v>
      </c>
      <c r="BG27" s="3" t="s">
        <v>268</v>
      </c>
      <c r="BH27" s="3" t="s">
        <v>268</v>
      </c>
      <c r="BI27" s="3" t="s">
        <v>268</v>
      </c>
      <c r="BJ27" s="3" t="s">
        <v>268</v>
      </c>
      <c r="BK27" s="3" t="s">
        <v>268</v>
      </c>
      <c r="BL27" s="3" t="s">
        <v>268</v>
      </c>
      <c r="BM27" s="3" t="s">
        <v>268</v>
      </c>
      <c r="BN27" s="3" t="s">
        <v>268</v>
      </c>
      <c r="BO27" s="3" t="s">
        <v>268</v>
      </c>
      <c r="BP27" s="3" t="s">
        <v>268</v>
      </c>
      <c r="BQ27" s="3" t="s">
        <v>268</v>
      </c>
      <c r="BR27" s="3" t="s">
        <v>268</v>
      </c>
      <c r="BS27" s="3" t="s">
        <v>268</v>
      </c>
      <c r="BT27" s="3" t="s">
        <v>268</v>
      </c>
      <c r="BU27" s="3" t="s">
        <v>268</v>
      </c>
      <c r="BV27" s="3" t="s">
        <v>268</v>
      </c>
      <c r="BW27" s="3" t="s">
        <v>268</v>
      </c>
      <c r="BX27">
        <v>0.71289999999999998</v>
      </c>
      <c r="BY27">
        <v>0.50249999999999995</v>
      </c>
      <c r="BZ27">
        <v>0.3039</v>
      </c>
      <c r="CA27">
        <v>0.27339999999999998</v>
      </c>
      <c r="CB27">
        <v>0.25140000000000001</v>
      </c>
      <c r="CC27">
        <v>0.23169999999999999</v>
      </c>
      <c r="CD27">
        <v>0.2208</v>
      </c>
      <c r="CE27">
        <v>0.2145</v>
      </c>
      <c r="CF27">
        <v>0.2145</v>
      </c>
      <c r="CG27" t="s">
        <v>268</v>
      </c>
      <c r="CH27" t="s">
        <v>268</v>
      </c>
      <c r="CI27" t="s">
        <v>268</v>
      </c>
      <c r="CJ27" t="s">
        <v>268</v>
      </c>
      <c r="CK27" t="s">
        <v>268</v>
      </c>
      <c r="CL27" t="s">
        <v>268</v>
      </c>
      <c r="CM27" t="s">
        <v>268</v>
      </c>
      <c r="CN27" t="s">
        <v>268</v>
      </c>
      <c r="CO27" t="s">
        <v>268</v>
      </c>
      <c r="CP27" t="s">
        <v>268</v>
      </c>
      <c r="CQ27" t="s">
        <v>268</v>
      </c>
      <c r="CR27" t="s">
        <v>268</v>
      </c>
      <c r="CS27" t="s">
        <v>268</v>
      </c>
      <c r="CT27" t="s">
        <v>268</v>
      </c>
      <c r="CU27" t="s">
        <v>268</v>
      </c>
      <c r="CV27" t="s">
        <v>268</v>
      </c>
      <c r="CW27" t="s">
        <v>268</v>
      </c>
      <c r="CX27" t="s">
        <v>268</v>
      </c>
      <c r="CY27" t="s">
        <v>268</v>
      </c>
      <c r="CZ27" t="s">
        <v>268</v>
      </c>
      <c r="DA27" t="s">
        <v>268</v>
      </c>
      <c r="DB27" t="s">
        <v>268</v>
      </c>
      <c r="DC27">
        <v>1.4999999999999999E-2</v>
      </c>
      <c r="DD27">
        <v>0.05</v>
      </c>
      <c r="DE27">
        <v>0.155</v>
      </c>
      <c r="DF27">
        <v>0.187</v>
      </c>
      <c r="DG27">
        <v>0.223</v>
      </c>
      <c r="DH27">
        <v>0.23899999999999999</v>
      </c>
      <c r="DI27">
        <v>0.27600000000000002</v>
      </c>
      <c r="DJ27">
        <v>0.29899999999999999</v>
      </c>
      <c r="DK27">
        <v>0.30759999999999998</v>
      </c>
      <c r="DL27" t="s">
        <v>268</v>
      </c>
      <c r="DM27" t="s">
        <v>268</v>
      </c>
      <c r="DN27" t="s">
        <v>268</v>
      </c>
      <c r="DO27" t="s">
        <v>268</v>
      </c>
      <c r="DP27" t="s">
        <v>268</v>
      </c>
      <c r="DQ27" t="s">
        <v>268</v>
      </c>
      <c r="DR27" t="s">
        <v>268</v>
      </c>
      <c r="DS27" t="s">
        <v>268</v>
      </c>
      <c r="DT27" t="s">
        <v>268</v>
      </c>
      <c r="DU27" t="s">
        <v>268</v>
      </c>
      <c r="DV27" t="s">
        <v>268</v>
      </c>
      <c r="DW27" t="s">
        <v>268</v>
      </c>
      <c r="DX27" t="s">
        <v>268</v>
      </c>
      <c r="DY27" t="s">
        <v>268</v>
      </c>
      <c r="DZ27" t="s">
        <v>268</v>
      </c>
      <c r="EA27" t="s">
        <v>268</v>
      </c>
      <c r="EB27" t="s">
        <v>268</v>
      </c>
      <c r="EC27" t="s">
        <v>268</v>
      </c>
      <c r="ED27" t="s">
        <v>268</v>
      </c>
      <c r="EE27" t="s">
        <v>268</v>
      </c>
      <c r="EF27" t="s">
        <v>268</v>
      </c>
      <c r="EG27" t="s">
        <v>268</v>
      </c>
      <c r="EH27" s="3" t="s">
        <v>268</v>
      </c>
      <c r="EI27" s="3" t="s">
        <v>268</v>
      </c>
      <c r="EJ27" s="3" t="s">
        <v>268</v>
      </c>
      <c r="EK27" s="3" t="s">
        <v>268</v>
      </c>
      <c r="EL27" s="3" t="s">
        <v>268</v>
      </c>
      <c r="EM27" s="3" t="s">
        <v>268</v>
      </c>
      <c r="EN27" s="3" t="s">
        <v>268</v>
      </c>
      <c r="EO27" s="3" t="s">
        <v>268</v>
      </c>
      <c r="EP27" s="3" t="s">
        <v>268</v>
      </c>
      <c r="EQ27" s="3" t="s">
        <v>268</v>
      </c>
      <c r="ER27" s="3" t="s">
        <v>268</v>
      </c>
      <c r="ES27" s="3" t="s">
        <v>268</v>
      </c>
      <c r="ET27" s="3" t="s">
        <v>268</v>
      </c>
      <c r="EU27" s="3" t="s">
        <v>268</v>
      </c>
      <c r="EV27" s="3" t="s">
        <v>268</v>
      </c>
      <c r="EW27" s="3" t="s">
        <v>268</v>
      </c>
      <c r="EX27" s="3" t="s">
        <v>268</v>
      </c>
      <c r="EY27" s="3" t="s">
        <v>268</v>
      </c>
      <c r="EZ27" s="3" t="s">
        <v>268</v>
      </c>
      <c r="FA27" s="3" t="s">
        <v>268</v>
      </c>
      <c r="FB27" s="3" t="s">
        <v>268</v>
      </c>
      <c r="FC27" s="3" t="s">
        <v>268</v>
      </c>
      <c r="FD27" s="3" t="s">
        <v>268</v>
      </c>
      <c r="FE27" s="3" t="s">
        <v>268</v>
      </c>
      <c r="FF27" s="3" t="s">
        <v>268</v>
      </c>
      <c r="FG27" s="3" t="s">
        <v>268</v>
      </c>
      <c r="FH27" s="3" t="s">
        <v>268</v>
      </c>
      <c r="FI27" s="3" t="s">
        <v>268</v>
      </c>
      <c r="FJ27" s="3" t="s">
        <v>268</v>
      </c>
      <c r="FK27" s="3" t="s">
        <v>268</v>
      </c>
      <c r="FL27" s="3" t="s">
        <v>268</v>
      </c>
      <c r="FM27" s="3" t="s">
        <v>268</v>
      </c>
      <c r="FN27" s="3" t="s">
        <v>268</v>
      </c>
      <c r="FO27" s="3" t="s">
        <v>268</v>
      </c>
      <c r="FP27" s="3" t="s">
        <v>268</v>
      </c>
      <c r="FQ27" s="3" t="s">
        <v>268</v>
      </c>
      <c r="FR27" s="3" t="s">
        <v>268</v>
      </c>
      <c r="FS27" s="3" t="s">
        <v>268</v>
      </c>
      <c r="FT27" s="3" t="s">
        <v>268</v>
      </c>
      <c r="FU27" s="3" t="s">
        <v>268</v>
      </c>
      <c r="FV27" s="3" t="s">
        <v>268</v>
      </c>
      <c r="FW27" s="3" t="s">
        <v>268</v>
      </c>
      <c r="FX27" s="3" t="s">
        <v>268</v>
      </c>
      <c r="FY27" s="3" t="s">
        <v>268</v>
      </c>
      <c r="FZ27" s="3" t="s">
        <v>268</v>
      </c>
      <c r="GA27" s="3" t="s">
        <v>268</v>
      </c>
      <c r="GB27" s="3" t="s">
        <v>268</v>
      </c>
      <c r="GC27" s="3" t="s">
        <v>268</v>
      </c>
      <c r="GD27" s="3" t="s">
        <v>268</v>
      </c>
      <c r="GE27" s="3" t="s">
        <v>268</v>
      </c>
      <c r="GF27" s="3" t="s">
        <v>268</v>
      </c>
      <c r="GG27" s="3" t="s">
        <v>268</v>
      </c>
      <c r="GH27" s="3" t="s">
        <v>268</v>
      </c>
      <c r="GI27" s="3" t="s">
        <v>268</v>
      </c>
      <c r="GJ27" s="3" t="s">
        <v>268</v>
      </c>
      <c r="GK27" s="3" t="s">
        <v>268</v>
      </c>
      <c r="GL27" s="3" t="s">
        <v>268</v>
      </c>
      <c r="GM27" s="3" t="s">
        <v>268</v>
      </c>
      <c r="GN27" s="3" t="s">
        <v>268</v>
      </c>
      <c r="GO27" s="3" t="s">
        <v>268</v>
      </c>
      <c r="GP27" s="3" t="s">
        <v>268</v>
      </c>
      <c r="GQ27" s="3" t="s">
        <v>268</v>
      </c>
      <c r="GR27" s="3" t="s">
        <v>268</v>
      </c>
      <c r="GS27" s="3" t="s">
        <v>268</v>
      </c>
      <c r="GT27" s="9">
        <v>7.3999999999999996E-2</v>
      </c>
      <c r="GU27" s="9">
        <v>0.47389999999999999</v>
      </c>
      <c r="GV27" s="9">
        <v>0.70469999999999999</v>
      </c>
      <c r="GW27" s="9">
        <v>0.73299999999999998</v>
      </c>
      <c r="GX27" s="9">
        <v>0.6018</v>
      </c>
      <c r="GY27" s="9">
        <v>0.53</v>
      </c>
      <c r="GZ27" s="9">
        <v>0.54649999999999999</v>
      </c>
      <c r="HA27" s="9">
        <v>0.32419999999999999</v>
      </c>
      <c r="HB27" s="9">
        <v>0.32419999999999999</v>
      </c>
      <c r="HC27" s="3" t="s">
        <v>268</v>
      </c>
      <c r="HD27" s="3" t="s">
        <v>268</v>
      </c>
      <c r="HE27" s="3" t="s">
        <v>268</v>
      </c>
      <c r="HF27" s="3" t="s">
        <v>268</v>
      </c>
      <c r="HG27" s="3" t="s">
        <v>268</v>
      </c>
      <c r="HH27" s="3" t="s">
        <v>268</v>
      </c>
      <c r="HI27" s="3" t="s">
        <v>268</v>
      </c>
      <c r="HJ27" s="3" t="s">
        <v>268</v>
      </c>
      <c r="HK27" s="3" t="s">
        <v>268</v>
      </c>
      <c r="HL27" s="3" t="s">
        <v>268</v>
      </c>
      <c r="HM27" s="3" t="s">
        <v>268</v>
      </c>
      <c r="HN27" s="3" t="s">
        <v>268</v>
      </c>
      <c r="HO27" s="3" t="s">
        <v>268</v>
      </c>
      <c r="HP27" s="3" t="s">
        <v>268</v>
      </c>
      <c r="HQ27" s="3" t="s">
        <v>268</v>
      </c>
      <c r="HR27" s="3" t="s">
        <v>268</v>
      </c>
      <c r="HS27" s="3" t="s">
        <v>268</v>
      </c>
      <c r="HT27" s="3" t="s">
        <v>268</v>
      </c>
      <c r="HU27" s="3" t="s">
        <v>268</v>
      </c>
      <c r="HV27" s="3" t="s">
        <v>268</v>
      </c>
      <c r="HW27" s="3" t="s">
        <v>268</v>
      </c>
      <c r="HX27" s="3" t="s">
        <v>268</v>
      </c>
      <c r="HY27" s="3" t="s">
        <v>268</v>
      </c>
      <c r="HZ27" s="3" t="s">
        <v>268</v>
      </c>
      <c r="IA27" s="3" t="s">
        <v>268</v>
      </c>
      <c r="IB27" s="3" t="s">
        <v>268</v>
      </c>
      <c r="IC27" s="3" t="s">
        <v>268</v>
      </c>
      <c r="ID27" s="3" t="s">
        <v>268</v>
      </c>
      <c r="IE27" s="3" t="s">
        <v>268</v>
      </c>
      <c r="IF27" s="3" t="s">
        <v>268</v>
      </c>
      <c r="IG27" s="3" t="s">
        <v>268</v>
      </c>
      <c r="IH27" s="3" t="s">
        <v>268</v>
      </c>
      <c r="II27" s="3" t="s">
        <v>268</v>
      </c>
      <c r="IJ27" s="3" t="s">
        <v>268</v>
      </c>
      <c r="IK27" s="3" t="s">
        <v>268</v>
      </c>
      <c r="IL27" s="3" t="s">
        <v>268</v>
      </c>
      <c r="IM27" s="3" t="s">
        <v>268</v>
      </c>
      <c r="IN27" s="3" t="s">
        <v>268</v>
      </c>
      <c r="IO27" s="3" t="s">
        <v>268</v>
      </c>
      <c r="IP27" s="3" t="s">
        <v>268</v>
      </c>
      <c r="IQ27" s="3" t="s">
        <v>268</v>
      </c>
      <c r="IR27" s="3" t="s">
        <v>268</v>
      </c>
      <c r="IS27" s="3" t="s">
        <v>268</v>
      </c>
      <c r="IT27" s="3" t="s">
        <v>268</v>
      </c>
      <c r="IU27" s="3" t="s">
        <v>268</v>
      </c>
      <c r="IV27" s="3" t="s">
        <v>268</v>
      </c>
      <c r="IW27" s="3" t="s">
        <v>268</v>
      </c>
      <c r="IX27" s="3" t="s">
        <v>268</v>
      </c>
      <c r="IY27" s="3" t="s">
        <v>268</v>
      </c>
      <c r="IZ27" s="3" t="s">
        <v>268</v>
      </c>
      <c r="JA27" s="3" t="s">
        <v>268</v>
      </c>
      <c r="JB27" s="3" t="s">
        <v>268</v>
      </c>
      <c r="JC27" s="3" t="s">
        <v>268</v>
      </c>
      <c r="JD27" s="3" t="s">
        <v>268</v>
      </c>
    </row>
    <row r="28" spans="1:264" x14ac:dyDescent="0.25">
      <c r="A28" t="s">
        <v>299</v>
      </c>
      <c r="B28" t="s">
        <v>300</v>
      </c>
      <c r="C28" t="s">
        <v>299</v>
      </c>
      <c r="D28" t="s">
        <v>272</v>
      </c>
      <c r="E28" t="s">
        <v>273</v>
      </c>
      <c r="F28" t="s">
        <v>274</v>
      </c>
      <c r="G28" t="s">
        <v>275</v>
      </c>
      <c r="H28" t="s">
        <v>301</v>
      </c>
      <c r="I28" t="s">
        <v>307</v>
      </c>
      <c r="L28" s="8">
        <v>1973</v>
      </c>
      <c r="M28">
        <v>6260827</v>
      </c>
      <c r="N28">
        <v>5191224</v>
      </c>
      <c r="O28">
        <v>2643291</v>
      </c>
      <c r="P28">
        <v>1115573</v>
      </c>
      <c r="Q28">
        <v>290809</v>
      </c>
      <c r="R28">
        <v>121018</v>
      </c>
      <c r="S28">
        <v>46611</v>
      </c>
      <c r="T28">
        <v>7321</v>
      </c>
      <c r="U28">
        <v>4382</v>
      </c>
      <c r="V28" t="s">
        <v>268</v>
      </c>
      <c r="W28" t="s">
        <v>268</v>
      </c>
      <c r="X28" t="s">
        <v>268</v>
      </c>
      <c r="Y28" t="s">
        <v>268</v>
      </c>
      <c r="Z28" t="s">
        <v>268</v>
      </c>
      <c r="AA28" t="s">
        <v>268</v>
      </c>
      <c r="AB28" t="s">
        <v>268</v>
      </c>
      <c r="AC28" t="s">
        <v>268</v>
      </c>
      <c r="AD28" t="s">
        <v>268</v>
      </c>
      <c r="AE28" t="s">
        <v>268</v>
      </c>
      <c r="AF28" t="s">
        <v>268</v>
      </c>
      <c r="AG28" t="s">
        <v>268</v>
      </c>
      <c r="AH28" t="s">
        <v>268</v>
      </c>
      <c r="AI28" t="s">
        <v>268</v>
      </c>
      <c r="AJ28" t="s">
        <v>268</v>
      </c>
      <c r="AK28" t="s">
        <v>268</v>
      </c>
      <c r="AL28" t="s">
        <v>268</v>
      </c>
      <c r="AM28" t="s">
        <v>268</v>
      </c>
      <c r="AN28" t="s">
        <v>268</v>
      </c>
      <c r="AO28" t="s">
        <v>268</v>
      </c>
      <c r="AP28" t="s">
        <v>268</v>
      </c>
      <c r="AQ28" t="s">
        <v>268</v>
      </c>
      <c r="AR28">
        <f t="shared" si="0"/>
        <v>15681056</v>
      </c>
      <c r="AS28" s="5">
        <v>0</v>
      </c>
      <c r="AT28" s="5">
        <v>0</v>
      </c>
      <c r="AU28" s="6">
        <v>0.82</v>
      </c>
      <c r="AV28" s="6">
        <v>1</v>
      </c>
      <c r="AW28" s="4">
        <v>1</v>
      </c>
      <c r="AX28" s="3">
        <v>1</v>
      </c>
      <c r="AY28" s="3">
        <v>1</v>
      </c>
      <c r="AZ28" s="3">
        <v>1</v>
      </c>
      <c r="BA28" s="3">
        <v>1</v>
      </c>
      <c r="BB28" s="3" t="s">
        <v>268</v>
      </c>
      <c r="BC28" s="3" t="s">
        <v>268</v>
      </c>
      <c r="BD28" s="3" t="s">
        <v>268</v>
      </c>
      <c r="BE28" s="3" t="s">
        <v>268</v>
      </c>
      <c r="BF28" s="3" t="s">
        <v>268</v>
      </c>
      <c r="BG28" s="3" t="s">
        <v>268</v>
      </c>
      <c r="BH28" s="3" t="s">
        <v>268</v>
      </c>
      <c r="BI28" s="3" t="s">
        <v>268</v>
      </c>
      <c r="BJ28" s="3" t="s">
        <v>268</v>
      </c>
      <c r="BK28" s="3" t="s">
        <v>268</v>
      </c>
      <c r="BL28" s="3" t="s">
        <v>268</v>
      </c>
      <c r="BM28" s="3" t="s">
        <v>268</v>
      </c>
      <c r="BN28" s="3" t="s">
        <v>268</v>
      </c>
      <c r="BO28" s="3" t="s">
        <v>268</v>
      </c>
      <c r="BP28" s="3" t="s">
        <v>268</v>
      </c>
      <c r="BQ28" s="3" t="s">
        <v>268</v>
      </c>
      <c r="BR28" s="3" t="s">
        <v>268</v>
      </c>
      <c r="BS28" s="3" t="s">
        <v>268</v>
      </c>
      <c r="BT28" s="3" t="s">
        <v>268</v>
      </c>
      <c r="BU28" s="3" t="s">
        <v>268</v>
      </c>
      <c r="BV28" s="3" t="s">
        <v>268</v>
      </c>
      <c r="BW28" s="3" t="s">
        <v>268</v>
      </c>
      <c r="BX28">
        <v>0.71489999999999998</v>
      </c>
      <c r="BY28">
        <v>0.50890000000000002</v>
      </c>
      <c r="BZ28">
        <v>0.30520000000000003</v>
      </c>
      <c r="CA28">
        <v>0.27389999999999998</v>
      </c>
      <c r="CB28">
        <v>0.25030000000000002</v>
      </c>
      <c r="CC28">
        <v>0.2306</v>
      </c>
      <c r="CD28">
        <v>0.21929999999999999</v>
      </c>
      <c r="CE28">
        <v>0.21260000000000001</v>
      </c>
      <c r="CF28">
        <v>0.21240000000000001</v>
      </c>
      <c r="CG28" t="s">
        <v>268</v>
      </c>
      <c r="CH28" t="s">
        <v>268</v>
      </c>
      <c r="CI28" t="s">
        <v>268</v>
      </c>
      <c r="CJ28" t="s">
        <v>268</v>
      </c>
      <c r="CK28" t="s">
        <v>268</v>
      </c>
      <c r="CL28" t="s">
        <v>268</v>
      </c>
      <c r="CM28" t="s">
        <v>268</v>
      </c>
      <c r="CN28" t="s">
        <v>268</v>
      </c>
      <c r="CO28" t="s">
        <v>268</v>
      </c>
      <c r="CP28" t="s">
        <v>268</v>
      </c>
      <c r="CQ28" t="s">
        <v>268</v>
      </c>
      <c r="CR28" t="s">
        <v>268</v>
      </c>
      <c r="CS28" t="s">
        <v>268</v>
      </c>
      <c r="CT28" t="s">
        <v>268</v>
      </c>
      <c r="CU28" t="s">
        <v>268</v>
      </c>
      <c r="CV28" t="s">
        <v>268</v>
      </c>
      <c r="CW28" t="s">
        <v>268</v>
      </c>
      <c r="CX28" t="s">
        <v>268</v>
      </c>
      <c r="CY28" t="s">
        <v>268</v>
      </c>
      <c r="CZ28" t="s">
        <v>268</v>
      </c>
      <c r="DA28" t="s">
        <v>268</v>
      </c>
      <c r="DB28" t="s">
        <v>268</v>
      </c>
      <c r="DC28">
        <v>1.4999999999999999E-2</v>
      </c>
      <c r="DD28">
        <v>0.05</v>
      </c>
      <c r="DE28">
        <v>0.155</v>
      </c>
      <c r="DF28">
        <v>0.187</v>
      </c>
      <c r="DG28">
        <v>0.223</v>
      </c>
      <c r="DH28">
        <v>0.23899999999999999</v>
      </c>
      <c r="DI28">
        <v>0.27600000000000002</v>
      </c>
      <c r="DJ28">
        <v>0.29899999999999999</v>
      </c>
      <c r="DK28">
        <v>0.30780000000000002</v>
      </c>
      <c r="DL28" t="s">
        <v>268</v>
      </c>
      <c r="DM28" t="s">
        <v>268</v>
      </c>
      <c r="DN28" t="s">
        <v>268</v>
      </c>
      <c r="DO28" t="s">
        <v>268</v>
      </c>
      <c r="DP28" t="s">
        <v>268</v>
      </c>
      <c r="DQ28" t="s">
        <v>268</v>
      </c>
      <c r="DR28" t="s">
        <v>268</v>
      </c>
      <c r="DS28" t="s">
        <v>268</v>
      </c>
      <c r="DT28" t="s">
        <v>268</v>
      </c>
      <c r="DU28" t="s">
        <v>268</v>
      </c>
      <c r="DV28" t="s">
        <v>268</v>
      </c>
      <c r="DW28" t="s">
        <v>268</v>
      </c>
      <c r="DX28" t="s">
        <v>268</v>
      </c>
      <c r="DY28" t="s">
        <v>268</v>
      </c>
      <c r="DZ28" t="s">
        <v>268</v>
      </c>
      <c r="EA28" t="s">
        <v>268</v>
      </c>
      <c r="EB28" t="s">
        <v>268</v>
      </c>
      <c r="EC28" t="s">
        <v>268</v>
      </c>
      <c r="ED28" t="s">
        <v>268</v>
      </c>
      <c r="EE28" t="s">
        <v>268</v>
      </c>
      <c r="EF28" t="s">
        <v>268</v>
      </c>
      <c r="EG28" t="s">
        <v>268</v>
      </c>
      <c r="EH28" s="3" t="s">
        <v>268</v>
      </c>
      <c r="EI28" s="3" t="s">
        <v>268</v>
      </c>
      <c r="EJ28" s="3" t="s">
        <v>268</v>
      </c>
      <c r="EK28" s="3" t="s">
        <v>268</v>
      </c>
      <c r="EL28" s="3" t="s">
        <v>268</v>
      </c>
      <c r="EM28" s="3" t="s">
        <v>268</v>
      </c>
      <c r="EN28" s="3" t="s">
        <v>268</v>
      </c>
      <c r="EO28" s="3" t="s">
        <v>268</v>
      </c>
      <c r="EP28" s="3" t="s">
        <v>268</v>
      </c>
      <c r="EQ28" s="3" t="s">
        <v>268</v>
      </c>
      <c r="ER28" s="3" t="s">
        <v>268</v>
      </c>
      <c r="ES28" s="3" t="s">
        <v>268</v>
      </c>
      <c r="ET28" s="3" t="s">
        <v>268</v>
      </c>
      <c r="EU28" s="3" t="s">
        <v>268</v>
      </c>
      <c r="EV28" s="3" t="s">
        <v>268</v>
      </c>
      <c r="EW28" s="3" t="s">
        <v>268</v>
      </c>
      <c r="EX28" s="3" t="s">
        <v>268</v>
      </c>
      <c r="EY28" s="3" t="s">
        <v>268</v>
      </c>
      <c r="EZ28" s="3" t="s">
        <v>268</v>
      </c>
      <c r="FA28" s="3" t="s">
        <v>268</v>
      </c>
      <c r="FB28" s="3" t="s">
        <v>268</v>
      </c>
      <c r="FC28" s="3" t="s">
        <v>268</v>
      </c>
      <c r="FD28" s="3" t="s">
        <v>268</v>
      </c>
      <c r="FE28" s="3" t="s">
        <v>268</v>
      </c>
      <c r="FF28" s="3" t="s">
        <v>268</v>
      </c>
      <c r="FG28" s="3" t="s">
        <v>268</v>
      </c>
      <c r="FH28" s="3" t="s">
        <v>268</v>
      </c>
      <c r="FI28" s="3" t="s">
        <v>268</v>
      </c>
      <c r="FJ28" s="3" t="s">
        <v>268</v>
      </c>
      <c r="FK28" s="3" t="s">
        <v>268</v>
      </c>
      <c r="FL28" s="3" t="s">
        <v>268</v>
      </c>
      <c r="FM28" s="3" t="s">
        <v>268</v>
      </c>
      <c r="FN28" s="3" t="s">
        <v>268</v>
      </c>
      <c r="FO28" s="3" t="s">
        <v>268</v>
      </c>
      <c r="FP28" s="3" t="s">
        <v>268</v>
      </c>
      <c r="FQ28" s="3" t="s">
        <v>268</v>
      </c>
      <c r="FR28" s="3" t="s">
        <v>268</v>
      </c>
      <c r="FS28" s="3" t="s">
        <v>268</v>
      </c>
      <c r="FT28" s="3" t="s">
        <v>268</v>
      </c>
      <c r="FU28" s="3" t="s">
        <v>268</v>
      </c>
      <c r="FV28" s="3" t="s">
        <v>268</v>
      </c>
      <c r="FW28" s="3" t="s">
        <v>268</v>
      </c>
      <c r="FX28" s="3" t="s">
        <v>268</v>
      </c>
      <c r="FY28" s="3" t="s">
        <v>268</v>
      </c>
      <c r="FZ28" s="3" t="s">
        <v>268</v>
      </c>
      <c r="GA28" s="3" t="s">
        <v>268</v>
      </c>
      <c r="GB28" s="3" t="s">
        <v>268</v>
      </c>
      <c r="GC28" s="3" t="s">
        <v>268</v>
      </c>
      <c r="GD28" s="3" t="s">
        <v>268</v>
      </c>
      <c r="GE28" s="3" t="s">
        <v>268</v>
      </c>
      <c r="GF28" s="3" t="s">
        <v>268</v>
      </c>
      <c r="GG28" s="3" t="s">
        <v>268</v>
      </c>
      <c r="GH28" s="3" t="s">
        <v>268</v>
      </c>
      <c r="GI28" s="3" t="s">
        <v>268</v>
      </c>
      <c r="GJ28" s="3" t="s">
        <v>268</v>
      </c>
      <c r="GK28" s="3" t="s">
        <v>268</v>
      </c>
      <c r="GL28" s="3" t="s">
        <v>268</v>
      </c>
      <c r="GM28" s="3" t="s">
        <v>268</v>
      </c>
      <c r="GN28" s="3" t="s">
        <v>268</v>
      </c>
      <c r="GO28" s="3" t="s">
        <v>268</v>
      </c>
      <c r="GP28" s="3" t="s">
        <v>268</v>
      </c>
      <c r="GQ28" s="3" t="s">
        <v>268</v>
      </c>
      <c r="GR28" s="3" t="s">
        <v>268</v>
      </c>
      <c r="GS28" s="3" t="s">
        <v>268</v>
      </c>
      <c r="GT28" s="9">
        <v>0.1087</v>
      </c>
      <c r="GU28" s="9">
        <v>0.65259999999999996</v>
      </c>
      <c r="GV28" s="9">
        <v>0.9153</v>
      </c>
      <c r="GW28" s="9">
        <v>1.026</v>
      </c>
      <c r="GX28" s="9">
        <v>0.86480000000000001</v>
      </c>
      <c r="GY28" s="9">
        <v>0.86860000000000004</v>
      </c>
      <c r="GZ28" s="9">
        <v>1.0860000000000001</v>
      </c>
      <c r="HA28" s="9">
        <v>0.71389999999999998</v>
      </c>
      <c r="HB28" s="9">
        <v>0.71389999999999998</v>
      </c>
      <c r="HC28" s="3" t="s">
        <v>268</v>
      </c>
      <c r="HD28" s="3" t="s">
        <v>268</v>
      </c>
      <c r="HE28" s="3" t="s">
        <v>268</v>
      </c>
      <c r="HF28" s="3" t="s">
        <v>268</v>
      </c>
      <c r="HG28" s="3" t="s">
        <v>268</v>
      </c>
      <c r="HH28" s="3" t="s">
        <v>268</v>
      </c>
      <c r="HI28" s="3" t="s">
        <v>268</v>
      </c>
      <c r="HJ28" s="3" t="s">
        <v>268</v>
      </c>
      <c r="HK28" s="3" t="s">
        <v>268</v>
      </c>
      <c r="HL28" s="3" t="s">
        <v>268</v>
      </c>
      <c r="HM28" s="3" t="s">
        <v>268</v>
      </c>
      <c r="HN28" s="3" t="s">
        <v>268</v>
      </c>
      <c r="HO28" s="3" t="s">
        <v>268</v>
      </c>
      <c r="HP28" s="3" t="s">
        <v>268</v>
      </c>
      <c r="HQ28" s="3" t="s">
        <v>268</v>
      </c>
      <c r="HR28" s="3" t="s">
        <v>268</v>
      </c>
      <c r="HS28" s="3" t="s">
        <v>268</v>
      </c>
      <c r="HT28" s="3" t="s">
        <v>268</v>
      </c>
      <c r="HU28" s="3" t="s">
        <v>268</v>
      </c>
      <c r="HV28" s="3" t="s">
        <v>268</v>
      </c>
      <c r="HW28" s="3" t="s">
        <v>268</v>
      </c>
      <c r="HX28" s="3" t="s">
        <v>268</v>
      </c>
      <c r="HY28" s="3" t="s">
        <v>268</v>
      </c>
      <c r="HZ28" s="3" t="s">
        <v>268</v>
      </c>
      <c r="IA28" s="3" t="s">
        <v>268</v>
      </c>
      <c r="IB28" s="3" t="s">
        <v>268</v>
      </c>
      <c r="IC28" s="3" t="s">
        <v>268</v>
      </c>
      <c r="ID28" s="3" t="s">
        <v>268</v>
      </c>
      <c r="IE28" s="3" t="s">
        <v>268</v>
      </c>
      <c r="IF28" s="3" t="s">
        <v>268</v>
      </c>
      <c r="IG28" s="3" t="s">
        <v>268</v>
      </c>
      <c r="IH28" s="3" t="s">
        <v>268</v>
      </c>
      <c r="II28" s="3" t="s">
        <v>268</v>
      </c>
      <c r="IJ28" s="3" t="s">
        <v>268</v>
      </c>
      <c r="IK28" s="3" t="s">
        <v>268</v>
      </c>
      <c r="IL28" s="3" t="s">
        <v>268</v>
      </c>
      <c r="IM28" s="3" t="s">
        <v>268</v>
      </c>
      <c r="IN28" s="3" t="s">
        <v>268</v>
      </c>
      <c r="IO28" s="3" t="s">
        <v>268</v>
      </c>
      <c r="IP28" s="3" t="s">
        <v>268</v>
      </c>
      <c r="IQ28" s="3" t="s">
        <v>268</v>
      </c>
      <c r="IR28" s="3" t="s">
        <v>268</v>
      </c>
      <c r="IS28" s="3" t="s">
        <v>268</v>
      </c>
      <c r="IT28" s="3" t="s">
        <v>268</v>
      </c>
      <c r="IU28" s="3" t="s">
        <v>268</v>
      </c>
      <c r="IV28" s="3" t="s">
        <v>268</v>
      </c>
      <c r="IW28" s="3" t="s">
        <v>268</v>
      </c>
      <c r="IX28" s="3" t="s">
        <v>268</v>
      </c>
      <c r="IY28" s="3" t="s">
        <v>268</v>
      </c>
      <c r="IZ28" s="3" t="s">
        <v>268</v>
      </c>
      <c r="JA28" s="3" t="s">
        <v>268</v>
      </c>
      <c r="JB28" s="3" t="s">
        <v>268</v>
      </c>
      <c r="JC28" s="3" t="s">
        <v>268</v>
      </c>
      <c r="JD28" s="3" t="s">
        <v>268</v>
      </c>
    </row>
    <row r="29" spans="1:264" x14ac:dyDescent="0.25">
      <c r="A29" t="s">
        <v>299</v>
      </c>
      <c r="B29" t="s">
        <v>300</v>
      </c>
      <c r="C29" t="s">
        <v>299</v>
      </c>
      <c r="D29" t="s">
        <v>272</v>
      </c>
      <c r="E29" t="s">
        <v>273</v>
      </c>
      <c r="F29" t="s">
        <v>274</v>
      </c>
      <c r="G29" t="s">
        <v>275</v>
      </c>
      <c r="H29" t="s">
        <v>301</v>
      </c>
      <c r="I29" t="s">
        <v>307</v>
      </c>
      <c r="L29" s="8">
        <v>1974</v>
      </c>
      <c r="M29">
        <v>10018862</v>
      </c>
      <c r="N29">
        <v>2651556</v>
      </c>
      <c r="O29">
        <v>1543796</v>
      </c>
      <c r="P29">
        <v>729418</v>
      </c>
      <c r="Q29">
        <v>262568</v>
      </c>
      <c r="R29">
        <v>96882</v>
      </c>
      <c r="S29">
        <v>39524</v>
      </c>
      <c r="T29">
        <v>11258</v>
      </c>
      <c r="U29">
        <v>5159</v>
      </c>
      <c r="V29" t="s">
        <v>268</v>
      </c>
      <c r="W29" t="s">
        <v>268</v>
      </c>
      <c r="X29" t="s">
        <v>268</v>
      </c>
      <c r="Y29" t="s">
        <v>268</v>
      </c>
      <c r="Z29" t="s">
        <v>268</v>
      </c>
      <c r="AA29" t="s">
        <v>268</v>
      </c>
      <c r="AB29" t="s">
        <v>268</v>
      </c>
      <c r="AC29" t="s">
        <v>268</v>
      </c>
      <c r="AD29" t="s">
        <v>268</v>
      </c>
      <c r="AE29" t="s">
        <v>268</v>
      </c>
      <c r="AF29" t="s">
        <v>268</v>
      </c>
      <c r="AG29" t="s">
        <v>268</v>
      </c>
      <c r="AH29" t="s">
        <v>268</v>
      </c>
      <c r="AI29" t="s">
        <v>268</v>
      </c>
      <c r="AJ29" t="s">
        <v>268</v>
      </c>
      <c r="AK29" t="s">
        <v>268</v>
      </c>
      <c r="AL29" t="s">
        <v>268</v>
      </c>
      <c r="AM29" t="s">
        <v>268</v>
      </c>
      <c r="AN29" t="s">
        <v>268</v>
      </c>
      <c r="AO29" t="s">
        <v>268</v>
      </c>
      <c r="AP29" t="s">
        <v>268</v>
      </c>
      <c r="AQ29" t="s">
        <v>268</v>
      </c>
      <c r="AR29">
        <f t="shared" si="0"/>
        <v>15359023</v>
      </c>
      <c r="AS29" s="5">
        <v>0</v>
      </c>
      <c r="AT29" s="5">
        <v>0</v>
      </c>
      <c r="AU29" s="6">
        <v>0.82</v>
      </c>
      <c r="AV29" s="6">
        <v>1</v>
      </c>
      <c r="AW29" s="4">
        <v>1</v>
      </c>
      <c r="AX29" s="3">
        <v>1</v>
      </c>
      <c r="AY29" s="3">
        <v>1</v>
      </c>
      <c r="AZ29" s="3">
        <v>1</v>
      </c>
      <c r="BA29" s="3">
        <v>1</v>
      </c>
      <c r="BB29" s="3" t="s">
        <v>268</v>
      </c>
      <c r="BC29" s="3" t="s">
        <v>268</v>
      </c>
      <c r="BD29" s="3" t="s">
        <v>268</v>
      </c>
      <c r="BE29" s="3" t="s">
        <v>268</v>
      </c>
      <c r="BF29" s="3" t="s">
        <v>268</v>
      </c>
      <c r="BG29" s="3" t="s">
        <v>268</v>
      </c>
      <c r="BH29" s="3" t="s">
        <v>268</v>
      </c>
      <c r="BI29" s="3" t="s">
        <v>268</v>
      </c>
      <c r="BJ29" s="3" t="s">
        <v>268</v>
      </c>
      <c r="BK29" s="3" t="s">
        <v>268</v>
      </c>
      <c r="BL29" s="3" t="s">
        <v>268</v>
      </c>
      <c r="BM29" s="3" t="s">
        <v>268</v>
      </c>
      <c r="BN29" s="3" t="s">
        <v>268</v>
      </c>
      <c r="BO29" s="3" t="s">
        <v>268</v>
      </c>
      <c r="BP29" s="3" t="s">
        <v>268</v>
      </c>
      <c r="BQ29" s="3" t="s">
        <v>268</v>
      </c>
      <c r="BR29" s="3" t="s">
        <v>268</v>
      </c>
      <c r="BS29" s="3" t="s">
        <v>268</v>
      </c>
      <c r="BT29" s="3" t="s">
        <v>268</v>
      </c>
      <c r="BU29" s="3" t="s">
        <v>268</v>
      </c>
      <c r="BV29" s="3" t="s">
        <v>268</v>
      </c>
      <c r="BW29" s="3" t="s">
        <v>268</v>
      </c>
      <c r="BX29">
        <v>0.70989999999999998</v>
      </c>
      <c r="BY29">
        <v>0.47170000000000001</v>
      </c>
      <c r="BZ29">
        <v>0.2964</v>
      </c>
      <c r="CA29">
        <v>0.26939999999999997</v>
      </c>
      <c r="CB29">
        <v>0.25480000000000003</v>
      </c>
      <c r="CC29">
        <v>0.23519999999999999</v>
      </c>
      <c r="CD29">
        <v>0.2268</v>
      </c>
      <c r="CE29">
        <v>0.222</v>
      </c>
      <c r="CF29">
        <v>0.22289999999999999</v>
      </c>
      <c r="CG29" t="s">
        <v>268</v>
      </c>
      <c r="CH29" t="s">
        <v>268</v>
      </c>
      <c r="CI29" t="s">
        <v>268</v>
      </c>
      <c r="CJ29" t="s">
        <v>268</v>
      </c>
      <c r="CK29" t="s">
        <v>268</v>
      </c>
      <c r="CL29" t="s">
        <v>268</v>
      </c>
      <c r="CM29" t="s">
        <v>268</v>
      </c>
      <c r="CN29" t="s">
        <v>268</v>
      </c>
      <c r="CO29" t="s">
        <v>268</v>
      </c>
      <c r="CP29" t="s">
        <v>268</v>
      </c>
      <c r="CQ29" t="s">
        <v>268</v>
      </c>
      <c r="CR29" t="s">
        <v>268</v>
      </c>
      <c r="CS29" t="s">
        <v>268</v>
      </c>
      <c r="CT29" t="s">
        <v>268</v>
      </c>
      <c r="CU29" t="s">
        <v>268</v>
      </c>
      <c r="CV29" t="s">
        <v>268</v>
      </c>
      <c r="CW29" t="s">
        <v>268</v>
      </c>
      <c r="CX29" t="s">
        <v>268</v>
      </c>
      <c r="CY29" t="s">
        <v>268</v>
      </c>
      <c r="CZ29" t="s">
        <v>268</v>
      </c>
      <c r="DA29" t="s">
        <v>268</v>
      </c>
      <c r="DB29" t="s">
        <v>268</v>
      </c>
      <c r="DC29">
        <v>1.4999999999999999E-2</v>
      </c>
      <c r="DD29">
        <v>0.05</v>
      </c>
      <c r="DE29">
        <v>0.155</v>
      </c>
      <c r="DF29">
        <v>0.187</v>
      </c>
      <c r="DG29">
        <v>0.223</v>
      </c>
      <c r="DH29">
        <v>0.23899999999999999</v>
      </c>
      <c r="DI29">
        <v>0.27600000000000002</v>
      </c>
      <c r="DJ29">
        <v>0.29899999999999999</v>
      </c>
      <c r="DK29">
        <v>0.30809999999999998</v>
      </c>
      <c r="DL29" t="s">
        <v>268</v>
      </c>
      <c r="DM29" t="s">
        <v>268</v>
      </c>
      <c r="DN29" t="s">
        <v>268</v>
      </c>
      <c r="DO29" t="s">
        <v>268</v>
      </c>
      <c r="DP29" t="s">
        <v>268</v>
      </c>
      <c r="DQ29" t="s">
        <v>268</v>
      </c>
      <c r="DR29" t="s">
        <v>268</v>
      </c>
      <c r="DS29" t="s">
        <v>268</v>
      </c>
      <c r="DT29" t="s">
        <v>268</v>
      </c>
      <c r="DU29" t="s">
        <v>268</v>
      </c>
      <c r="DV29" t="s">
        <v>268</v>
      </c>
      <c r="DW29" t="s">
        <v>268</v>
      </c>
      <c r="DX29" t="s">
        <v>268</v>
      </c>
      <c r="DY29" t="s">
        <v>268</v>
      </c>
      <c r="DZ29" t="s">
        <v>268</v>
      </c>
      <c r="EA29" t="s">
        <v>268</v>
      </c>
      <c r="EB29" t="s">
        <v>268</v>
      </c>
      <c r="EC29" t="s">
        <v>268</v>
      </c>
      <c r="ED29" t="s">
        <v>268</v>
      </c>
      <c r="EE29" t="s">
        <v>268</v>
      </c>
      <c r="EF29" t="s">
        <v>268</v>
      </c>
      <c r="EG29" t="s">
        <v>268</v>
      </c>
      <c r="EH29" s="3" t="s">
        <v>268</v>
      </c>
      <c r="EI29" s="3" t="s">
        <v>268</v>
      </c>
      <c r="EJ29" s="3" t="s">
        <v>268</v>
      </c>
      <c r="EK29" s="3" t="s">
        <v>268</v>
      </c>
      <c r="EL29" s="3" t="s">
        <v>268</v>
      </c>
      <c r="EM29" s="3" t="s">
        <v>268</v>
      </c>
      <c r="EN29" s="3" t="s">
        <v>268</v>
      </c>
      <c r="EO29" s="3" t="s">
        <v>268</v>
      </c>
      <c r="EP29" s="3" t="s">
        <v>268</v>
      </c>
      <c r="EQ29" s="3" t="s">
        <v>268</v>
      </c>
      <c r="ER29" s="3" t="s">
        <v>268</v>
      </c>
      <c r="ES29" s="3" t="s">
        <v>268</v>
      </c>
      <c r="ET29" s="3" t="s">
        <v>268</v>
      </c>
      <c r="EU29" s="3" t="s">
        <v>268</v>
      </c>
      <c r="EV29" s="3" t="s">
        <v>268</v>
      </c>
      <c r="EW29" s="3" t="s">
        <v>268</v>
      </c>
      <c r="EX29" s="3" t="s">
        <v>268</v>
      </c>
      <c r="EY29" s="3" t="s">
        <v>268</v>
      </c>
      <c r="EZ29" s="3" t="s">
        <v>268</v>
      </c>
      <c r="FA29" s="3" t="s">
        <v>268</v>
      </c>
      <c r="FB29" s="3" t="s">
        <v>268</v>
      </c>
      <c r="FC29" s="3" t="s">
        <v>268</v>
      </c>
      <c r="FD29" s="3" t="s">
        <v>268</v>
      </c>
      <c r="FE29" s="3" t="s">
        <v>268</v>
      </c>
      <c r="FF29" s="3" t="s">
        <v>268</v>
      </c>
      <c r="FG29" s="3" t="s">
        <v>268</v>
      </c>
      <c r="FH29" s="3" t="s">
        <v>268</v>
      </c>
      <c r="FI29" s="3" t="s">
        <v>268</v>
      </c>
      <c r="FJ29" s="3" t="s">
        <v>268</v>
      </c>
      <c r="FK29" s="3" t="s">
        <v>268</v>
      </c>
      <c r="FL29" s="3" t="s">
        <v>268</v>
      </c>
      <c r="FM29" s="3" t="s">
        <v>268</v>
      </c>
      <c r="FN29" s="3" t="s">
        <v>268</v>
      </c>
      <c r="FO29" s="3" t="s">
        <v>268</v>
      </c>
      <c r="FP29" s="3" t="s">
        <v>268</v>
      </c>
      <c r="FQ29" s="3" t="s">
        <v>268</v>
      </c>
      <c r="FR29" s="3" t="s">
        <v>268</v>
      </c>
      <c r="FS29" s="3" t="s">
        <v>268</v>
      </c>
      <c r="FT29" s="3" t="s">
        <v>268</v>
      </c>
      <c r="FU29" s="3" t="s">
        <v>268</v>
      </c>
      <c r="FV29" s="3" t="s">
        <v>268</v>
      </c>
      <c r="FW29" s="3" t="s">
        <v>268</v>
      </c>
      <c r="FX29" s="3" t="s">
        <v>268</v>
      </c>
      <c r="FY29" s="3" t="s">
        <v>268</v>
      </c>
      <c r="FZ29" s="3" t="s">
        <v>268</v>
      </c>
      <c r="GA29" s="3" t="s">
        <v>268</v>
      </c>
      <c r="GB29" s="3" t="s">
        <v>268</v>
      </c>
      <c r="GC29" s="3" t="s">
        <v>268</v>
      </c>
      <c r="GD29" s="3" t="s">
        <v>268</v>
      </c>
      <c r="GE29" s="3" t="s">
        <v>268</v>
      </c>
      <c r="GF29" s="3" t="s">
        <v>268</v>
      </c>
      <c r="GG29" s="3" t="s">
        <v>268</v>
      </c>
      <c r="GH29" s="3" t="s">
        <v>268</v>
      </c>
      <c r="GI29" s="3" t="s">
        <v>268</v>
      </c>
      <c r="GJ29" s="3" t="s">
        <v>268</v>
      </c>
      <c r="GK29" s="3" t="s">
        <v>268</v>
      </c>
      <c r="GL29" s="3" t="s">
        <v>268</v>
      </c>
      <c r="GM29" s="3" t="s">
        <v>268</v>
      </c>
      <c r="GN29" s="3" t="s">
        <v>268</v>
      </c>
      <c r="GO29" s="3" t="s">
        <v>268</v>
      </c>
      <c r="GP29" s="3" t="s">
        <v>268</v>
      </c>
      <c r="GQ29" s="3" t="s">
        <v>268</v>
      </c>
      <c r="GR29" s="3" t="s">
        <v>268</v>
      </c>
      <c r="GS29" s="3" t="s">
        <v>268</v>
      </c>
      <c r="GT29" s="9">
        <v>0.1225</v>
      </c>
      <c r="GU29" s="9">
        <v>0.55669999999999997</v>
      </c>
      <c r="GV29" s="9">
        <v>0.8468</v>
      </c>
      <c r="GW29" s="9">
        <v>0.94630000000000003</v>
      </c>
      <c r="GX29" s="9">
        <v>0.84450000000000003</v>
      </c>
      <c r="GY29" s="9">
        <v>0.94599999999999995</v>
      </c>
      <c r="GZ29" s="9">
        <v>0.96799999999999997</v>
      </c>
      <c r="HA29" s="9">
        <v>0.85319999999999996</v>
      </c>
      <c r="HB29" s="9">
        <v>0.85319999999999996</v>
      </c>
      <c r="HC29" s="3" t="s">
        <v>268</v>
      </c>
      <c r="HD29" s="3" t="s">
        <v>268</v>
      </c>
      <c r="HE29" s="3" t="s">
        <v>268</v>
      </c>
      <c r="HF29" s="3" t="s">
        <v>268</v>
      </c>
      <c r="HG29" s="3" t="s">
        <v>268</v>
      </c>
      <c r="HH29" s="3" t="s">
        <v>268</v>
      </c>
      <c r="HI29" s="3" t="s">
        <v>268</v>
      </c>
      <c r="HJ29" s="3" t="s">
        <v>268</v>
      </c>
      <c r="HK29" s="3" t="s">
        <v>268</v>
      </c>
      <c r="HL29" s="3" t="s">
        <v>268</v>
      </c>
      <c r="HM29" s="3" t="s">
        <v>268</v>
      </c>
      <c r="HN29" s="3" t="s">
        <v>268</v>
      </c>
      <c r="HO29" s="3" t="s">
        <v>268</v>
      </c>
      <c r="HP29" s="3" t="s">
        <v>268</v>
      </c>
      <c r="HQ29" s="3" t="s">
        <v>268</v>
      </c>
      <c r="HR29" s="3" t="s">
        <v>268</v>
      </c>
      <c r="HS29" s="3" t="s">
        <v>268</v>
      </c>
      <c r="HT29" s="3" t="s">
        <v>268</v>
      </c>
      <c r="HU29" s="3" t="s">
        <v>268</v>
      </c>
      <c r="HV29" s="3" t="s">
        <v>268</v>
      </c>
      <c r="HW29" s="3" t="s">
        <v>268</v>
      </c>
      <c r="HX29" s="3" t="s">
        <v>268</v>
      </c>
      <c r="HY29" s="3" t="s">
        <v>268</v>
      </c>
      <c r="HZ29" s="3" t="s">
        <v>268</v>
      </c>
      <c r="IA29" s="3" t="s">
        <v>268</v>
      </c>
      <c r="IB29" s="3" t="s">
        <v>268</v>
      </c>
      <c r="IC29" s="3" t="s">
        <v>268</v>
      </c>
      <c r="ID29" s="3" t="s">
        <v>268</v>
      </c>
      <c r="IE29" s="3" t="s">
        <v>268</v>
      </c>
      <c r="IF29" s="3" t="s">
        <v>268</v>
      </c>
      <c r="IG29" s="3" t="s">
        <v>268</v>
      </c>
      <c r="IH29" s="3" t="s">
        <v>268</v>
      </c>
      <c r="II29" s="3" t="s">
        <v>268</v>
      </c>
      <c r="IJ29" s="3" t="s">
        <v>268</v>
      </c>
      <c r="IK29" s="3" t="s">
        <v>268</v>
      </c>
      <c r="IL29" s="3" t="s">
        <v>268</v>
      </c>
      <c r="IM29" s="3" t="s">
        <v>268</v>
      </c>
      <c r="IN29" s="3" t="s">
        <v>268</v>
      </c>
      <c r="IO29" s="3" t="s">
        <v>268</v>
      </c>
      <c r="IP29" s="3" t="s">
        <v>268</v>
      </c>
      <c r="IQ29" s="3" t="s">
        <v>268</v>
      </c>
      <c r="IR29" s="3" t="s">
        <v>268</v>
      </c>
      <c r="IS29" s="3" t="s">
        <v>268</v>
      </c>
      <c r="IT29" s="3" t="s">
        <v>268</v>
      </c>
      <c r="IU29" s="3" t="s">
        <v>268</v>
      </c>
      <c r="IV29" s="3" t="s">
        <v>268</v>
      </c>
      <c r="IW29" s="3" t="s">
        <v>268</v>
      </c>
      <c r="IX29" s="3" t="s">
        <v>268</v>
      </c>
      <c r="IY29" s="3" t="s">
        <v>268</v>
      </c>
      <c r="IZ29" s="3" t="s">
        <v>268</v>
      </c>
      <c r="JA29" s="3" t="s">
        <v>268</v>
      </c>
      <c r="JB29" s="3" t="s">
        <v>268</v>
      </c>
      <c r="JC29" s="3" t="s">
        <v>268</v>
      </c>
      <c r="JD29" s="3" t="s">
        <v>268</v>
      </c>
    </row>
    <row r="30" spans="1:264" x14ac:dyDescent="0.25">
      <c r="A30" t="s">
        <v>299</v>
      </c>
      <c r="B30" t="s">
        <v>300</v>
      </c>
      <c r="C30" t="s">
        <v>299</v>
      </c>
      <c r="D30" t="s">
        <v>272</v>
      </c>
      <c r="E30" t="s">
        <v>273</v>
      </c>
      <c r="F30" t="s">
        <v>274</v>
      </c>
      <c r="G30" t="s">
        <v>275</v>
      </c>
      <c r="H30" t="s">
        <v>301</v>
      </c>
      <c r="I30" t="s">
        <v>307</v>
      </c>
      <c r="L30" s="8">
        <v>1975</v>
      </c>
      <c r="M30">
        <v>2313981</v>
      </c>
      <c r="N30">
        <v>5162326</v>
      </c>
      <c r="O30">
        <v>912121</v>
      </c>
      <c r="P30">
        <v>431334</v>
      </c>
      <c r="Q30">
        <v>231276</v>
      </c>
      <c r="R30">
        <v>80321</v>
      </c>
      <c r="S30">
        <v>26704</v>
      </c>
      <c r="T30">
        <v>11568</v>
      </c>
      <c r="U30">
        <v>5798</v>
      </c>
      <c r="V30" t="s">
        <v>268</v>
      </c>
      <c r="W30" t="s">
        <v>268</v>
      </c>
      <c r="X30" t="s">
        <v>268</v>
      </c>
      <c r="Y30" t="s">
        <v>268</v>
      </c>
      <c r="Z30" t="s">
        <v>268</v>
      </c>
      <c r="AA30" t="s">
        <v>268</v>
      </c>
      <c r="AB30" t="s">
        <v>268</v>
      </c>
      <c r="AC30" t="s">
        <v>268</v>
      </c>
      <c r="AD30" t="s">
        <v>268</v>
      </c>
      <c r="AE30" t="s">
        <v>268</v>
      </c>
      <c r="AF30" t="s">
        <v>268</v>
      </c>
      <c r="AG30" t="s">
        <v>268</v>
      </c>
      <c r="AH30" t="s">
        <v>268</v>
      </c>
      <c r="AI30" t="s">
        <v>268</v>
      </c>
      <c r="AJ30" t="s">
        <v>268</v>
      </c>
      <c r="AK30" t="s">
        <v>268</v>
      </c>
      <c r="AL30" t="s">
        <v>268</v>
      </c>
      <c r="AM30" t="s">
        <v>268</v>
      </c>
      <c r="AN30" t="s">
        <v>268</v>
      </c>
      <c r="AO30" t="s">
        <v>268</v>
      </c>
      <c r="AP30" t="s">
        <v>268</v>
      </c>
      <c r="AQ30" t="s">
        <v>268</v>
      </c>
      <c r="AR30">
        <f t="shared" si="0"/>
        <v>9175429</v>
      </c>
      <c r="AS30" s="5">
        <v>0</v>
      </c>
      <c r="AT30" s="5">
        <v>0</v>
      </c>
      <c r="AU30" s="6">
        <v>0.82</v>
      </c>
      <c r="AV30" s="6">
        <v>1</v>
      </c>
      <c r="AW30" s="4">
        <v>1</v>
      </c>
      <c r="AX30" s="3">
        <v>1</v>
      </c>
      <c r="AY30" s="3">
        <v>1</v>
      </c>
      <c r="AZ30" s="3">
        <v>1</v>
      </c>
      <c r="BA30" s="3">
        <v>1</v>
      </c>
      <c r="BB30" s="3" t="s">
        <v>268</v>
      </c>
      <c r="BC30" s="3" t="s">
        <v>268</v>
      </c>
      <c r="BD30" s="3" t="s">
        <v>268</v>
      </c>
      <c r="BE30" s="3" t="s">
        <v>268</v>
      </c>
      <c r="BF30" s="3" t="s">
        <v>268</v>
      </c>
      <c r="BG30" s="3" t="s">
        <v>268</v>
      </c>
      <c r="BH30" s="3" t="s">
        <v>268</v>
      </c>
      <c r="BI30" s="3" t="s">
        <v>268</v>
      </c>
      <c r="BJ30" s="3" t="s">
        <v>268</v>
      </c>
      <c r="BK30" s="3" t="s">
        <v>268</v>
      </c>
      <c r="BL30" s="3" t="s">
        <v>268</v>
      </c>
      <c r="BM30" s="3" t="s">
        <v>268</v>
      </c>
      <c r="BN30" s="3" t="s">
        <v>268</v>
      </c>
      <c r="BO30" s="3" t="s">
        <v>268</v>
      </c>
      <c r="BP30" s="3" t="s">
        <v>268</v>
      </c>
      <c r="BQ30" s="3" t="s">
        <v>268</v>
      </c>
      <c r="BR30" s="3" t="s">
        <v>268</v>
      </c>
      <c r="BS30" s="3" t="s">
        <v>268</v>
      </c>
      <c r="BT30" s="3" t="s">
        <v>268</v>
      </c>
      <c r="BU30" s="3" t="s">
        <v>268</v>
      </c>
      <c r="BV30" s="3" t="s">
        <v>268</v>
      </c>
      <c r="BW30" s="3" t="s">
        <v>268</v>
      </c>
      <c r="BX30">
        <v>0.70979999999999999</v>
      </c>
      <c r="BY30">
        <v>0.49299999999999999</v>
      </c>
      <c r="BZ30">
        <v>0.30180000000000001</v>
      </c>
      <c r="CA30">
        <v>0.2727</v>
      </c>
      <c r="CB30">
        <v>0.253</v>
      </c>
      <c r="CC30">
        <v>0.23319999999999999</v>
      </c>
      <c r="CD30">
        <v>0.22309999999999999</v>
      </c>
      <c r="CE30">
        <v>0.2172</v>
      </c>
      <c r="CF30">
        <v>0.21759999999999999</v>
      </c>
      <c r="CG30" t="s">
        <v>268</v>
      </c>
      <c r="CH30" t="s">
        <v>268</v>
      </c>
      <c r="CI30" t="s">
        <v>268</v>
      </c>
      <c r="CJ30" t="s">
        <v>268</v>
      </c>
      <c r="CK30" t="s">
        <v>268</v>
      </c>
      <c r="CL30" t="s">
        <v>268</v>
      </c>
      <c r="CM30" t="s">
        <v>268</v>
      </c>
      <c r="CN30" t="s">
        <v>268</v>
      </c>
      <c r="CO30" t="s">
        <v>268</v>
      </c>
      <c r="CP30" t="s">
        <v>268</v>
      </c>
      <c r="CQ30" t="s">
        <v>268</v>
      </c>
      <c r="CR30" t="s">
        <v>268</v>
      </c>
      <c r="CS30" t="s">
        <v>268</v>
      </c>
      <c r="CT30" t="s">
        <v>268</v>
      </c>
      <c r="CU30" t="s">
        <v>268</v>
      </c>
      <c r="CV30" t="s">
        <v>268</v>
      </c>
      <c r="CW30" t="s">
        <v>268</v>
      </c>
      <c r="CX30" t="s">
        <v>268</v>
      </c>
      <c r="CY30" t="s">
        <v>268</v>
      </c>
      <c r="CZ30" t="s">
        <v>268</v>
      </c>
      <c r="DA30" t="s">
        <v>268</v>
      </c>
      <c r="DB30" t="s">
        <v>268</v>
      </c>
      <c r="DC30">
        <v>1.4999999999999999E-2</v>
      </c>
      <c r="DD30">
        <v>0.05</v>
      </c>
      <c r="DE30">
        <v>0.155</v>
      </c>
      <c r="DF30">
        <v>0.187</v>
      </c>
      <c r="DG30">
        <v>0.223</v>
      </c>
      <c r="DH30">
        <v>0.23899999999999999</v>
      </c>
      <c r="DI30">
        <v>0.27600000000000002</v>
      </c>
      <c r="DJ30">
        <v>0.29899999999999999</v>
      </c>
      <c r="DK30">
        <v>0.30780000000000002</v>
      </c>
      <c r="DL30" t="s">
        <v>268</v>
      </c>
      <c r="DM30" t="s">
        <v>268</v>
      </c>
      <c r="DN30" t="s">
        <v>268</v>
      </c>
      <c r="DO30" t="s">
        <v>268</v>
      </c>
      <c r="DP30" t="s">
        <v>268</v>
      </c>
      <c r="DQ30" t="s">
        <v>268</v>
      </c>
      <c r="DR30" t="s">
        <v>268</v>
      </c>
      <c r="DS30" t="s">
        <v>268</v>
      </c>
      <c r="DT30" t="s">
        <v>268</v>
      </c>
      <c r="DU30" t="s">
        <v>268</v>
      </c>
      <c r="DV30" t="s">
        <v>268</v>
      </c>
      <c r="DW30" t="s">
        <v>268</v>
      </c>
      <c r="DX30" t="s">
        <v>268</v>
      </c>
      <c r="DY30" t="s">
        <v>268</v>
      </c>
      <c r="DZ30" t="s">
        <v>268</v>
      </c>
      <c r="EA30" t="s">
        <v>268</v>
      </c>
      <c r="EB30" t="s">
        <v>268</v>
      </c>
      <c r="EC30" t="s">
        <v>268</v>
      </c>
      <c r="ED30" t="s">
        <v>268</v>
      </c>
      <c r="EE30" t="s">
        <v>268</v>
      </c>
      <c r="EF30" t="s">
        <v>268</v>
      </c>
      <c r="EG30" t="s">
        <v>268</v>
      </c>
      <c r="EH30" s="3" t="s">
        <v>268</v>
      </c>
      <c r="EI30" s="3" t="s">
        <v>268</v>
      </c>
      <c r="EJ30" s="3" t="s">
        <v>268</v>
      </c>
      <c r="EK30" s="3" t="s">
        <v>268</v>
      </c>
      <c r="EL30" s="3" t="s">
        <v>268</v>
      </c>
      <c r="EM30" s="3" t="s">
        <v>268</v>
      </c>
      <c r="EN30" s="3" t="s">
        <v>268</v>
      </c>
      <c r="EO30" s="3" t="s">
        <v>268</v>
      </c>
      <c r="EP30" s="3" t="s">
        <v>268</v>
      </c>
      <c r="EQ30" s="3" t="s">
        <v>268</v>
      </c>
      <c r="ER30" s="3" t="s">
        <v>268</v>
      </c>
      <c r="ES30" s="3" t="s">
        <v>268</v>
      </c>
      <c r="ET30" s="3" t="s">
        <v>268</v>
      </c>
      <c r="EU30" s="3" t="s">
        <v>268</v>
      </c>
      <c r="EV30" s="3" t="s">
        <v>268</v>
      </c>
      <c r="EW30" s="3" t="s">
        <v>268</v>
      </c>
      <c r="EX30" s="3" t="s">
        <v>268</v>
      </c>
      <c r="EY30" s="3" t="s">
        <v>268</v>
      </c>
      <c r="EZ30" s="3" t="s">
        <v>268</v>
      </c>
      <c r="FA30" s="3" t="s">
        <v>268</v>
      </c>
      <c r="FB30" s="3" t="s">
        <v>268</v>
      </c>
      <c r="FC30" s="3" t="s">
        <v>268</v>
      </c>
      <c r="FD30" s="3" t="s">
        <v>268</v>
      </c>
      <c r="FE30" s="3" t="s">
        <v>268</v>
      </c>
      <c r="FF30" s="3" t="s">
        <v>268</v>
      </c>
      <c r="FG30" s="3" t="s">
        <v>268</v>
      </c>
      <c r="FH30" s="3" t="s">
        <v>268</v>
      </c>
      <c r="FI30" s="3" t="s">
        <v>268</v>
      </c>
      <c r="FJ30" s="3" t="s">
        <v>268</v>
      </c>
      <c r="FK30" s="3" t="s">
        <v>268</v>
      </c>
      <c r="FL30" s="3" t="s">
        <v>268</v>
      </c>
      <c r="FM30" s="3" t="s">
        <v>268</v>
      </c>
      <c r="FN30" s="3" t="s">
        <v>268</v>
      </c>
      <c r="FO30" s="3" t="s">
        <v>268</v>
      </c>
      <c r="FP30" s="3" t="s">
        <v>268</v>
      </c>
      <c r="FQ30" s="3" t="s">
        <v>268</v>
      </c>
      <c r="FR30" s="3" t="s">
        <v>268</v>
      </c>
      <c r="FS30" s="3" t="s">
        <v>268</v>
      </c>
      <c r="FT30" s="3" t="s">
        <v>268</v>
      </c>
      <c r="FU30" s="3" t="s">
        <v>268</v>
      </c>
      <c r="FV30" s="3" t="s">
        <v>268</v>
      </c>
      <c r="FW30" s="3" t="s">
        <v>268</v>
      </c>
      <c r="FX30" s="3" t="s">
        <v>268</v>
      </c>
      <c r="FY30" s="3" t="s">
        <v>268</v>
      </c>
      <c r="FZ30" s="3" t="s">
        <v>268</v>
      </c>
      <c r="GA30" s="3" t="s">
        <v>268</v>
      </c>
      <c r="GB30" s="3" t="s">
        <v>268</v>
      </c>
      <c r="GC30" s="3" t="s">
        <v>268</v>
      </c>
      <c r="GD30" s="3" t="s">
        <v>268</v>
      </c>
      <c r="GE30" s="3" t="s">
        <v>268</v>
      </c>
      <c r="GF30" s="3" t="s">
        <v>268</v>
      </c>
      <c r="GG30" s="3" t="s">
        <v>268</v>
      </c>
      <c r="GH30" s="3" t="s">
        <v>268</v>
      </c>
      <c r="GI30" s="3" t="s">
        <v>268</v>
      </c>
      <c r="GJ30" s="3" t="s">
        <v>268</v>
      </c>
      <c r="GK30" s="3" t="s">
        <v>268</v>
      </c>
      <c r="GL30" s="3" t="s">
        <v>268</v>
      </c>
      <c r="GM30" s="3" t="s">
        <v>268</v>
      </c>
      <c r="GN30" s="3" t="s">
        <v>268</v>
      </c>
      <c r="GO30" s="3" t="s">
        <v>268</v>
      </c>
      <c r="GP30" s="3" t="s">
        <v>268</v>
      </c>
      <c r="GQ30" s="3" t="s">
        <v>268</v>
      </c>
      <c r="GR30" s="3" t="s">
        <v>268</v>
      </c>
      <c r="GS30" s="3" t="s">
        <v>268</v>
      </c>
      <c r="GT30" s="9">
        <v>0.1893</v>
      </c>
      <c r="GU30" s="9">
        <v>0.69610000000000005</v>
      </c>
      <c r="GV30" s="9">
        <v>1.016</v>
      </c>
      <c r="GW30" s="9">
        <v>1.2509999999999999</v>
      </c>
      <c r="GX30" s="9">
        <v>1.119</v>
      </c>
      <c r="GY30" s="9">
        <v>1.302</v>
      </c>
      <c r="GZ30" s="9">
        <v>1.3069999999999999</v>
      </c>
      <c r="HA30" s="9">
        <v>1.635</v>
      </c>
      <c r="HB30" s="9">
        <v>1.635</v>
      </c>
      <c r="HC30" s="3" t="s">
        <v>268</v>
      </c>
      <c r="HD30" s="3" t="s">
        <v>268</v>
      </c>
      <c r="HE30" s="3" t="s">
        <v>268</v>
      </c>
      <c r="HF30" s="3" t="s">
        <v>268</v>
      </c>
      <c r="HG30" s="3" t="s">
        <v>268</v>
      </c>
      <c r="HH30" s="3" t="s">
        <v>268</v>
      </c>
      <c r="HI30" s="3" t="s">
        <v>268</v>
      </c>
      <c r="HJ30" s="3" t="s">
        <v>268</v>
      </c>
      <c r="HK30" s="3" t="s">
        <v>268</v>
      </c>
      <c r="HL30" s="3" t="s">
        <v>268</v>
      </c>
      <c r="HM30" s="3" t="s">
        <v>268</v>
      </c>
      <c r="HN30" s="3" t="s">
        <v>268</v>
      </c>
      <c r="HO30" s="3" t="s">
        <v>268</v>
      </c>
      <c r="HP30" s="3" t="s">
        <v>268</v>
      </c>
      <c r="HQ30" s="3" t="s">
        <v>268</v>
      </c>
      <c r="HR30" s="3" t="s">
        <v>268</v>
      </c>
      <c r="HS30" s="3" t="s">
        <v>268</v>
      </c>
      <c r="HT30" s="3" t="s">
        <v>268</v>
      </c>
      <c r="HU30" s="3" t="s">
        <v>268</v>
      </c>
      <c r="HV30" s="3" t="s">
        <v>268</v>
      </c>
      <c r="HW30" s="3" t="s">
        <v>268</v>
      </c>
      <c r="HX30" s="3" t="s">
        <v>268</v>
      </c>
      <c r="HY30" s="3" t="s">
        <v>268</v>
      </c>
      <c r="HZ30" s="3" t="s">
        <v>268</v>
      </c>
      <c r="IA30" s="3" t="s">
        <v>268</v>
      </c>
      <c r="IB30" s="3" t="s">
        <v>268</v>
      </c>
      <c r="IC30" s="3" t="s">
        <v>268</v>
      </c>
      <c r="ID30" s="3" t="s">
        <v>268</v>
      </c>
      <c r="IE30" s="3" t="s">
        <v>268</v>
      </c>
      <c r="IF30" s="3" t="s">
        <v>268</v>
      </c>
      <c r="IG30" s="3" t="s">
        <v>268</v>
      </c>
      <c r="IH30" s="3" t="s">
        <v>268</v>
      </c>
      <c r="II30" s="3" t="s">
        <v>268</v>
      </c>
      <c r="IJ30" s="3" t="s">
        <v>268</v>
      </c>
      <c r="IK30" s="3" t="s">
        <v>268</v>
      </c>
      <c r="IL30" s="3" t="s">
        <v>268</v>
      </c>
      <c r="IM30" s="3" t="s">
        <v>268</v>
      </c>
      <c r="IN30" s="3" t="s">
        <v>268</v>
      </c>
      <c r="IO30" s="3" t="s">
        <v>268</v>
      </c>
      <c r="IP30" s="3" t="s">
        <v>268</v>
      </c>
      <c r="IQ30" s="3" t="s">
        <v>268</v>
      </c>
      <c r="IR30" s="3" t="s">
        <v>268</v>
      </c>
      <c r="IS30" s="3" t="s">
        <v>268</v>
      </c>
      <c r="IT30" s="3" t="s">
        <v>268</v>
      </c>
      <c r="IU30" s="3" t="s">
        <v>268</v>
      </c>
      <c r="IV30" s="3" t="s">
        <v>268</v>
      </c>
      <c r="IW30" s="3" t="s">
        <v>268</v>
      </c>
      <c r="IX30" s="3" t="s">
        <v>268</v>
      </c>
      <c r="IY30" s="3" t="s">
        <v>268</v>
      </c>
      <c r="IZ30" s="3" t="s">
        <v>268</v>
      </c>
      <c r="JA30" s="3" t="s">
        <v>268</v>
      </c>
      <c r="JB30" s="3" t="s">
        <v>268</v>
      </c>
      <c r="JC30" s="3" t="s">
        <v>268</v>
      </c>
      <c r="JD30" s="3" t="s">
        <v>268</v>
      </c>
    </row>
    <row r="31" spans="1:264" x14ac:dyDescent="0.25">
      <c r="A31" t="s">
        <v>299</v>
      </c>
      <c r="B31" t="s">
        <v>300</v>
      </c>
      <c r="C31" t="s">
        <v>299</v>
      </c>
      <c r="D31" t="s">
        <v>272</v>
      </c>
      <c r="E31" t="s">
        <v>273</v>
      </c>
      <c r="F31" t="s">
        <v>274</v>
      </c>
      <c r="G31" t="s">
        <v>275</v>
      </c>
      <c r="H31" t="s">
        <v>301</v>
      </c>
      <c r="I31" t="s">
        <v>307</v>
      </c>
      <c r="L31" s="8">
        <v>1976</v>
      </c>
      <c r="M31">
        <v>3004558</v>
      </c>
      <c r="N31">
        <v>798778</v>
      </c>
      <c r="O31">
        <v>1772090</v>
      </c>
      <c r="P31">
        <v>208858</v>
      </c>
      <c r="Q31">
        <v>92160</v>
      </c>
      <c r="R31">
        <v>60818</v>
      </c>
      <c r="S31">
        <v>13407</v>
      </c>
      <c r="T31">
        <v>6165</v>
      </c>
      <c r="U31">
        <v>108</v>
      </c>
      <c r="V31" t="s">
        <v>268</v>
      </c>
      <c r="W31" t="s">
        <v>268</v>
      </c>
      <c r="X31" t="s">
        <v>268</v>
      </c>
      <c r="Y31" t="s">
        <v>268</v>
      </c>
      <c r="Z31" t="s">
        <v>268</v>
      </c>
      <c r="AA31" t="s">
        <v>268</v>
      </c>
      <c r="AB31" t="s">
        <v>268</v>
      </c>
      <c r="AC31" t="s">
        <v>268</v>
      </c>
      <c r="AD31" t="s">
        <v>268</v>
      </c>
      <c r="AE31" t="s">
        <v>268</v>
      </c>
      <c r="AF31" t="s">
        <v>268</v>
      </c>
      <c r="AG31" t="s">
        <v>268</v>
      </c>
      <c r="AH31" t="s">
        <v>268</v>
      </c>
      <c r="AI31" t="s">
        <v>268</v>
      </c>
      <c r="AJ31" t="s">
        <v>268</v>
      </c>
      <c r="AK31" t="s">
        <v>268</v>
      </c>
      <c r="AL31" t="s">
        <v>268</v>
      </c>
      <c r="AM31" t="s">
        <v>268</v>
      </c>
      <c r="AN31" t="s">
        <v>268</v>
      </c>
      <c r="AO31" t="s">
        <v>268</v>
      </c>
      <c r="AP31" t="s">
        <v>268</v>
      </c>
      <c r="AQ31" t="s">
        <v>268</v>
      </c>
      <c r="AR31">
        <f t="shared" si="0"/>
        <v>5956942</v>
      </c>
      <c r="AS31" s="5">
        <v>0</v>
      </c>
      <c r="AT31" s="5">
        <v>0</v>
      </c>
      <c r="AU31" s="6">
        <v>0.82</v>
      </c>
      <c r="AV31" s="6">
        <v>1</v>
      </c>
      <c r="AW31" s="4">
        <v>1</v>
      </c>
      <c r="AX31" s="3">
        <v>1</v>
      </c>
      <c r="AY31" s="3">
        <v>1</v>
      </c>
      <c r="AZ31" s="3">
        <v>1</v>
      </c>
      <c r="BA31" s="3">
        <v>1</v>
      </c>
      <c r="BB31" s="3" t="s">
        <v>268</v>
      </c>
      <c r="BC31" s="3" t="s">
        <v>268</v>
      </c>
      <c r="BD31" s="3" t="s">
        <v>268</v>
      </c>
      <c r="BE31" s="3" t="s">
        <v>268</v>
      </c>
      <c r="BF31" s="3" t="s">
        <v>268</v>
      </c>
      <c r="BG31" s="3" t="s">
        <v>268</v>
      </c>
      <c r="BH31" s="3" t="s">
        <v>268</v>
      </c>
      <c r="BI31" s="3" t="s">
        <v>268</v>
      </c>
      <c r="BJ31" s="3" t="s">
        <v>268</v>
      </c>
      <c r="BK31" s="3" t="s">
        <v>268</v>
      </c>
      <c r="BL31" s="3" t="s">
        <v>268</v>
      </c>
      <c r="BM31" s="3" t="s">
        <v>268</v>
      </c>
      <c r="BN31" s="3" t="s">
        <v>268</v>
      </c>
      <c r="BO31" s="3" t="s">
        <v>268</v>
      </c>
      <c r="BP31" s="3" t="s">
        <v>268</v>
      </c>
      <c r="BQ31" s="3" t="s">
        <v>268</v>
      </c>
      <c r="BR31" s="3" t="s">
        <v>268</v>
      </c>
      <c r="BS31" s="3" t="s">
        <v>268</v>
      </c>
      <c r="BT31" s="3" t="s">
        <v>268</v>
      </c>
      <c r="BU31" s="3" t="s">
        <v>268</v>
      </c>
      <c r="BV31" s="3" t="s">
        <v>268</v>
      </c>
      <c r="BW31" s="3" t="s">
        <v>268</v>
      </c>
      <c r="BX31">
        <v>0.71209999999999996</v>
      </c>
      <c r="BY31">
        <v>0.51160000000000005</v>
      </c>
      <c r="BZ31">
        <v>0.30630000000000002</v>
      </c>
      <c r="CA31">
        <v>0.27489999999999998</v>
      </c>
      <c r="CB31">
        <v>0.25080000000000002</v>
      </c>
      <c r="CC31">
        <v>0.23100000000000001</v>
      </c>
      <c r="CD31">
        <v>0.21940000000000001</v>
      </c>
      <c r="CE31">
        <v>0.21249999999999999</v>
      </c>
      <c r="CF31">
        <v>0.21240000000000001</v>
      </c>
      <c r="CG31" t="s">
        <v>268</v>
      </c>
      <c r="CH31" t="s">
        <v>268</v>
      </c>
      <c r="CI31" t="s">
        <v>268</v>
      </c>
      <c r="CJ31" t="s">
        <v>268</v>
      </c>
      <c r="CK31" t="s">
        <v>268</v>
      </c>
      <c r="CL31" t="s">
        <v>268</v>
      </c>
      <c r="CM31" t="s">
        <v>268</v>
      </c>
      <c r="CN31" t="s">
        <v>268</v>
      </c>
      <c r="CO31" t="s">
        <v>268</v>
      </c>
      <c r="CP31" t="s">
        <v>268</v>
      </c>
      <c r="CQ31" t="s">
        <v>268</v>
      </c>
      <c r="CR31" t="s">
        <v>268</v>
      </c>
      <c r="CS31" t="s">
        <v>268</v>
      </c>
      <c r="CT31" t="s">
        <v>268</v>
      </c>
      <c r="CU31" t="s">
        <v>268</v>
      </c>
      <c r="CV31" t="s">
        <v>268</v>
      </c>
      <c r="CW31" t="s">
        <v>268</v>
      </c>
      <c r="CX31" t="s">
        <v>268</v>
      </c>
      <c r="CY31" t="s">
        <v>268</v>
      </c>
      <c r="CZ31" t="s">
        <v>268</v>
      </c>
      <c r="DA31" t="s">
        <v>268</v>
      </c>
      <c r="DB31" t="s">
        <v>268</v>
      </c>
      <c r="DC31">
        <v>1.4999999999999999E-2</v>
      </c>
      <c r="DD31">
        <v>0.05</v>
      </c>
      <c r="DE31">
        <v>0.155</v>
      </c>
      <c r="DF31">
        <v>0.187</v>
      </c>
      <c r="DG31">
        <v>0.223</v>
      </c>
      <c r="DH31">
        <v>0.23899999999999999</v>
      </c>
      <c r="DI31">
        <v>0.27600000000000002</v>
      </c>
      <c r="DJ31">
        <v>0.29899999999999999</v>
      </c>
      <c r="DK31">
        <v>0.30769999999999997</v>
      </c>
      <c r="DL31" t="s">
        <v>268</v>
      </c>
      <c r="DM31" t="s">
        <v>268</v>
      </c>
      <c r="DN31" t="s">
        <v>268</v>
      </c>
      <c r="DO31" t="s">
        <v>268</v>
      </c>
      <c r="DP31" t="s">
        <v>268</v>
      </c>
      <c r="DQ31" t="s">
        <v>268</v>
      </c>
      <c r="DR31" t="s">
        <v>268</v>
      </c>
      <c r="DS31" t="s">
        <v>268</v>
      </c>
      <c r="DT31" t="s">
        <v>268</v>
      </c>
      <c r="DU31" t="s">
        <v>268</v>
      </c>
      <c r="DV31" t="s">
        <v>268</v>
      </c>
      <c r="DW31" t="s">
        <v>268</v>
      </c>
      <c r="DX31" t="s">
        <v>268</v>
      </c>
      <c r="DY31" t="s">
        <v>268</v>
      </c>
      <c r="DZ31" t="s">
        <v>268</v>
      </c>
      <c r="EA31" t="s">
        <v>268</v>
      </c>
      <c r="EB31" t="s">
        <v>268</v>
      </c>
      <c r="EC31" t="s">
        <v>268</v>
      </c>
      <c r="ED31" t="s">
        <v>268</v>
      </c>
      <c r="EE31" t="s">
        <v>268</v>
      </c>
      <c r="EF31" t="s">
        <v>268</v>
      </c>
      <c r="EG31" t="s">
        <v>268</v>
      </c>
      <c r="EH31" s="3" t="s">
        <v>268</v>
      </c>
      <c r="EI31" s="3" t="s">
        <v>268</v>
      </c>
      <c r="EJ31" s="3" t="s">
        <v>268</v>
      </c>
      <c r="EK31" s="3" t="s">
        <v>268</v>
      </c>
      <c r="EL31" s="3" t="s">
        <v>268</v>
      </c>
      <c r="EM31" s="3" t="s">
        <v>268</v>
      </c>
      <c r="EN31" s="3" t="s">
        <v>268</v>
      </c>
      <c r="EO31" s="3" t="s">
        <v>268</v>
      </c>
      <c r="EP31" s="3" t="s">
        <v>268</v>
      </c>
      <c r="EQ31" s="3" t="s">
        <v>268</v>
      </c>
      <c r="ER31" s="3" t="s">
        <v>268</v>
      </c>
      <c r="ES31" s="3" t="s">
        <v>268</v>
      </c>
      <c r="ET31" s="3" t="s">
        <v>268</v>
      </c>
      <c r="EU31" s="3" t="s">
        <v>268</v>
      </c>
      <c r="EV31" s="3" t="s">
        <v>268</v>
      </c>
      <c r="EW31" s="3" t="s">
        <v>268</v>
      </c>
      <c r="EX31" s="3" t="s">
        <v>268</v>
      </c>
      <c r="EY31" s="3" t="s">
        <v>268</v>
      </c>
      <c r="EZ31" s="3" t="s">
        <v>268</v>
      </c>
      <c r="FA31" s="3" t="s">
        <v>268</v>
      </c>
      <c r="FB31" s="3" t="s">
        <v>268</v>
      </c>
      <c r="FC31" s="3" t="s">
        <v>268</v>
      </c>
      <c r="FD31" s="3" t="s">
        <v>268</v>
      </c>
      <c r="FE31" s="3" t="s">
        <v>268</v>
      </c>
      <c r="FF31" s="3" t="s">
        <v>268</v>
      </c>
      <c r="FG31" s="3" t="s">
        <v>268</v>
      </c>
      <c r="FH31" s="3" t="s">
        <v>268</v>
      </c>
      <c r="FI31" s="3" t="s">
        <v>268</v>
      </c>
      <c r="FJ31" s="3" t="s">
        <v>268</v>
      </c>
      <c r="FK31" s="3" t="s">
        <v>268</v>
      </c>
      <c r="FL31" s="3" t="s">
        <v>268</v>
      </c>
      <c r="FM31" s="3" t="s">
        <v>268</v>
      </c>
      <c r="FN31" s="3" t="s">
        <v>268</v>
      </c>
      <c r="FO31" s="3" t="s">
        <v>268</v>
      </c>
      <c r="FP31" s="3" t="s">
        <v>268</v>
      </c>
      <c r="FQ31" s="3" t="s">
        <v>268</v>
      </c>
      <c r="FR31" s="3" t="s">
        <v>268</v>
      </c>
      <c r="FS31" s="3" t="s">
        <v>268</v>
      </c>
      <c r="FT31" s="3" t="s">
        <v>268</v>
      </c>
      <c r="FU31" s="3" t="s">
        <v>268</v>
      </c>
      <c r="FV31" s="3" t="s">
        <v>268</v>
      </c>
      <c r="FW31" s="3" t="s">
        <v>268</v>
      </c>
      <c r="FX31" s="3" t="s">
        <v>268</v>
      </c>
      <c r="FY31" s="3" t="s">
        <v>268</v>
      </c>
      <c r="FZ31" s="3" t="s">
        <v>268</v>
      </c>
      <c r="GA31" s="3" t="s">
        <v>268</v>
      </c>
      <c r="GB31" s="3" t="s">
        <v>268</v>
      </c>
      <c r="GC31" s="3" t="s">
        <v>268</v>
      </c>
      <c r="GD31" s="3" t="s">
        <v>268</v>
      </c>
      <c r="GE31" s="3" t="s">
        <v>268</v>
      </c>
      <c r="GF31" s="3" t="s">
        <v>268</v>
      </c>
      <c r="GG31" s="3" t="s">
        <v>268</v>
      </c>
      <c r="GH31" s="3" t="s">
        <v>268</v>
      </c>
      <c r="GI31" s="3" t="s">
        <v>268</v>
      </c>
      <c r="GJ31" s="3" t="s">
        <v>268</v>
      </c>
      <c r="GK31" s="3" t="s">
        <v>268</v>
      </c>
      <c r="GL31" s="3" t="s">
        <v>268</v>
      </c>
      <c r="GM31" s="3" t="s">
        <v>268</v>
      </c>
      <c r="GN31" s="3" t="s">
        <v>268</v>
      </c>
      <c r="GO31" s="3" t="s">
        <v>268</v>
      </c>
      <c r="GP31" s="3" t="s">
        <v>268</v>
      </c>
      <c r="GQ31" s="3" t="s">
        <v>268</v>
      </c>
      <c r="GR31" s="3" t="s">
        <v>268</v>
      </c>
      <c r="GS31" s="3" t="s">
        <v>268</v>
      </c>
      <c r="GT31" s="9">
        <v>0.1603</v>
      </c>
      <c r="GU31" s="9">
        <v>0.45450000000000002</v>
      </c>
      <c r="GV31" s="9">
        <v>0.73229999999999995</v>
      </c>
      <c r="GW31" s="9">
        <v>1.016</v>
      </c>
      <c r="GX31" s="9">
        <v>0.88180000000000003</v>
      </c>
      <c r="GY31" s="9">
        <v>0.96419999999999995</v>
      </c>
      <c r="GZ31" s="9">
        <v>0.82769999999999999</v>
      </c>
      <c r="HA31" s="9">
        <v>1.173</v>
      </c>
      <c r="HB31" s="9">
        <v>1.173</v>
      </c>
      <c r="HC31" s="3" t="s">
        <v>268</v>
      </c>
      <c r="HD31" s="3" t="s">
        <v>268</v>
      </c>
      <c r="HE31" s="3" t="s">
        <v>268</v>
      </c>
      <c r="HF31" s="3" t="s">
        <v>268</v>
      </c>
      <c r="HG31" s="3" t="s">
        <v>268</v>
      </c>
      <c r="HH31" s="3" t="s">
        <v>268</v>
      </c>
      <c r="HI31" s="3" t="s">
        <v>268</v>
      </c>
      <c r="HJ31" s="3" t="s">
        <v>268</v>
      </c>
      <c r="HK31" s="3" t="s">
        <v>268</v>
      </c>
      <c r="HL31" s="3" t="s">
        <v>268</v>
      </c>
      <c r="HM31" s="3" t="s">
        <v>268</v>
      </c>
      <c r="HN31" s="3" t="s">
        <v>268</v>
      </c>
      <c r="HO31" s="3" t="s">
        <v>268</v>
      </c>
      <c r="HP31" s="3" t="s">
        <v>268</v>
      </c>
      <c r="HQ31" s="3" t="s">
        <v>268</v>
      </c>
      <c r="HR31" s="3" t="s">
        <v>268</v>
      </c>
      <c r="HS31" s="3" t="s">
        <v>268</v>
      </c>
      <c r="HT31" s="3" t="s">
        <v>268</v>
      </c>
      <c r="HU31" s="3" t="s">
        <v>268</v>
      </c>
      <c r="HV31" s="3" t="s">
        <v>268</v>
      </c>
      <c r="HW31" s="3" t="s">
        <v>268</v>
      </c>
      <c r="HX31" s="3" t="s">
        <v>268</v>
      </c>
      <c r="HY31" s="3" t="s">
        <v>268</v>
      </c>
      <c r="HZ31" s="3" t="s">
        <v>268</v>
      </c>
      <c r="IA31" s="3" t="s">
        <v>268</v>
      </c>
      <c r="IB31" s="3" t="s">
        <v>268</v>
      </c>
      <c r="IC31" s="3" t="s">
        <v>268</v>
      </c>
      <c r="ID31" s="3" t="s">
        <v>268</v>
      </c>
      <c r="IE31" s="3" t="s">
        <v>268</v>
      </c>
      <c r="IF31" s="3" t="s">
        <v>268</v>
      </c>
      <c r="IG31" s="3" t="s">
        <v>268</v>
      </c>
      <c r="IH31" s="3" t="s">
        <v>268</v>
      </c>
      <c r="II31" s="3" t="s">
        <v>268</v>
      </c>
      <c r="IJ31" s="3" t="s">
        <v>268</v>
      </c>
      <c r="IK31" s="3" t="s">
        <v>268</v>
      </c>
      <c r="IL31" s="3" t="s">
        <v>268</v>
      </c>
      <c r="IM31" s="3" t="s">
        <v>268</v>
      </c>
      <c r="IN31" s="3" t="s">
        <v>268</v>
      </c>
      <c r="IO31" s="3" t="s">
        <v>268</v>
      </c>
      <c r="IP31" s="3" t="s">
        <v>268</v>
      </c>
      <c r="IQ31" s="3" t="s">
        <v>268</v>
      </c>
      <c r="IR31" s="3" t="s">
        <v>268</v>
      </c>
      <c r="IS31" s="3" t="s">
        <v>268</v>
      </c>
      <c r="IT31" s="3" t="s">
        <v>268</v>
      </c>
      <c r="IU31" s="3" t="s">
        <v>268</v>
      </c>
      <c r="IV31" s="3" t="s">
        <v>268</v>
      </c>
      <c r="IW31" s="3" t="s">
        <v>268</v>
      </c>
      <c r="IX31" s="3" t="s">
        <v>268</v>
      </c>
      <c r="IY31" s="3" t="s">
        <v>268</v>
      </c>
      <c r="IZ31" s="3" t="s">
        <v>268</v>
      </c>
      <c r="JA31" s="3" t="s">
        <v>268</v>
      </c>
      <c r="JB31" s="3" t="s">
        <v>268</v>
      </c>
      <c r="JC31" s="3" t="s">
        <v>268</v>
      </c>
      <c r="JD31" s="3" t="s">
        <v>268</v>
      </c>
    </row>
    <row r="32" spans="1:264" x14ac:dyDescent="0.25">
      <c r="A32" t="s">
        <v>299</v>
      </c>
      <c r="B32" t="s">
        <v>300</v>
      </c>
      <c r="C32" t="s">
        <v>299</v>
      </c>
      <c r="D32" t="s">
        <v>272</v>
      </c>
      <c r="E32" t="s">
        <v>273</v>
      </c>
      <c r="F32" t="s">
        <v>274</v>
      </c>
      <c r="G32" t="s">
        <v>275</v>
      </c>
      <c r="H32" t="s">
        <v>301</v>
      </c>
      <c r="I32" t="s">
        <v>307</v>
      </c>
      <c r="L32" s="8">
        <v>1977</v>
      </c>
      <c r="M32">
        <v>3915006</v>
      </c>
      <c r="N32">
        <v>1309315</v>
      </c>
      <c r="O32">
        <v>285332</v>
      </c>
      <c r="P32">
        <v>599734</v>
      </c>
      <c r="Q32">
        <v>49985</v>
      </c>
      <c r="R32">
        <v>24529</v>
      </c>
      <c r="S32">
        <v>17874</v>
      </c>
      <c r="T32">
        <v>4442</v>
      </c>
      <c r="U32">
        <v>2061</v>
      </c>
      <c r="V32" t="s">
        <v>268</v>
      </c>
      <c r="W32" t="s">
        <v>268</v>
      </c>
      <c r="X32" t="s">
        <v>268</v>
      </c>
      <c r="Y32" t="s">
        <v>268</v>
      </c>
      <c r="Z32" t="s">
        <v>268</v>
      </c>
      <c r="AA32" t="s">
        <v>268</v>
      </c>
      <c r="AB32" t="s">
        <v>268</v>
      </c>
      <c r="AC32" t="s">
        <v>268</v>
      </c>
      <c r="AD32" t="s">
        <v>268</v>
      </c>
      <c r="AE32" t="s">
        <v>268</v>
      </c>
      <c r="AF32" t="s">
        <v>268</v>
      </c>
      <c r="AG32" t="s">
        <v>268</v>
      </c>
      <c r="AH32" t="s">
        <v>268</v>
      </c>
      <c r="AI32" t="s">
        <v>268</v>
      </c>
      <c r="AJ32" t="s">
        <v>268</v>
      </c>
      <c r="AK32" t="s">
        <v>268</v>
      </c>
      <c r="AL32" t="s">
        <v>268</v>
      </c>
      <c r="AM32" t="s">
        <v>268</v>
      </c>
      <c r="AN32" t="s">
        <v>268</v>
      </c>
      <c r="AO32" t="s">
        <v>268</v>
      </c>
      <c r="AP32" t="s">
        <v>268</v>
      </c>
      <c r="AQ32" t="s">
        <v>268</v>
      </c>
      <c r="AR32">
        <f t="shared" si="0"/>
        <v>6208278</v>
      </c>
      <c r="AS32" s="5">
        <v>0</v>
      </c>
      <c r="AT32" s="5">
        <v>0</v>
      </c>
      <c r="AU32" s="6">
        <v>0.82</v>
      </c>
      <c r="AV32" s="6">
        <v>1</v>
      </c>
      <c r="AW32" s="4">
        <v>1</v>
      </c>
      <c r="AX32" s="3">
        <v>1</v>
      </c>
      <c r="AY32" s="3">
        <v>1</v>
      </c>
      <c r="AZ32" s="3">
        <v>1</v>
      </c>
      <c r="BA32" s="3">
        <v>1</v>
      </c>
      <c r="BB32" s="3" t="s">
        <v>268</v>
      </c>
      <c r="BC32" s="3" t="s">
        <v>268</v>
      </c>
      <c r="BD32" s="3" t="s">
        <v>268</v>
      </c>
      <c r="BE32" s="3" t="s">
        <v>268</v>
      </c>
      <c r="BF32" s="3" t="s">
        <v>268</v>
      </c>
      <c r="BG32" s="3" t="s">
        <v>268</v>
      </c>
      <c r="BH32" s="3" t="s">
        <v>268</v>
      </c>
      <c r="BI32" s="3" t="s">
        <v>268</v>
      </c>
      <c r="BJ32" s="3" t="s">
        <v>268</v>
      </c>
      <c r="BK32" s="3" t="s">
        <v>268</v>
      </c>
      <c r="BL32" s="3" t="s">
        <v>268</v>
      </c>
      <c r="BM32" s="3" t="s">
        <v>268</v>
      </c>
      <c r="BN32" s="3" t="s">
        <v>268</v>
      </c>
      <c r="BO32" s="3" t="s">
        <v>268</v>
      </c>
      <c r="BP32" s="3" t="s">
        <v>268</v>
      </c>
      <c r="BQ32" s="3" t="s">
        <v>268</v>
      </c>
      <c r="BR32" s="3" t="s">
        <v>268</v>
      </c>
      <c r="BS32" s="3" t="s">
        <v>268</v>
      </c>
      <c r="BT32" s="3" t="s">
        <v>268</v>
      </c>
      <c r="BU32" s="3" t="s">
        <v>268</v>
      </c>
      <c r="BV32" s="3" t="s">
        <v>268</v>
      </c>
      <c r="BW32" s="3" t="s">
        <v>268</v>
      </c>
      <c r="BX32">
        <v>0.71760000000000002</v>
      </c>
      <c r="BY32">
        <v>0.52739999999999998</v>
      </c>
      <c r="BZ32">
        <v>0.30959999999999999</v>
      </c>
      <c r="CA32">
        <v>0.27610000000000001</v>
      </c>
      <c r="CB32">
        <v>0.248</v>
      </c>
      <c r="CC32">
        <v>0.2283</v>
      </c>
      <c r="CD32">
        <v>0.21560000000000001</v>
      </c>
      <c r="CE32">
        <v>0.2079</v>
      </c>
      <c r="CF32">
        <v>0.2072</v>
      </c>
      <c r="CG32" t="s">
        <v>268</v>
      </c>
      <c r="CH32" t="s">
        <v>268</v>
      </c>
      <c r="CI32" t="s">
        <v>268</v>
      </c>
      <c r="CJ32" t="s">
        <v>268</v>
      </c>
      <c r="CK32" t="s">
        <v>268</v>
      </c>
      <c r="CL32" t="s">
        <v>268</v>
      </c>
      <c r="CM32" t="s">
        <v>268</v>
      </c>
      <c r="CN32" t="s">
        <v>268</v>
      </c>
      <c r="CO32" t="s">
        <v>268</v>
      </c>
      <c r="CP32" t="s">
        <v>268</v>
      </c>
      <c r="CQ32" t="s">
        <v>268</v>
      </c>
      <c r="CR32" t="s">
        <v>268</v>
      </c>
      <c r="CS32" t="s">
        <v>268</v>
      </c>
      <c r="CT32" t="s">
        <v>268</v>
      </c>
      <c r="CU32" t="s">
        <v>268</v>
      </c>
      <c r="CV32" t="s">
        <v>268</v>
      </c>
      <c r="CW32" t="s">
        <v>268</v>
      </c>
      <c r="CX32" t="s">
        <v>268</v>
      </c>
      <c r="CY32" t="s">
        <v>268</v>
      </c>
      <c r="CZ32" t="s">
        <v>268</v>
      </c>
      <c r="DA32" t="s">
        <v>268</v>
      </c>
      <c r="DB32" t="s">
        <v>268</v>
      </c>
      <c r="DC32">
        <v>1.4999999999999999E-2</v>
      </c>
      <c r="DD32">
        <v>0.05</v>
      </c>
      <c r="DE32">
        <v>0.155</v>
      </c>
      <c r="DF32">
        <v>0.187</v>
      </c>
      <c r="DG32">
        <v>0.223</v>
      </c>
      <c r="DH32">
        <v>0.23899999999999999</v>
      </c>
      <c r="DI32">
        <v>0.27600000000000002</v>
      </c>
      <c r="DJ32">
        <v>0.29899999999999999</v>
      </c>
      <c r="DK32">
        <v>0.30599999999999999</v>
      </c>
      <c r="DL32" t="s">
        <v>268</v>
      </c>
      <c r="DM32" t="s">
        <v>268</v>
      </c>
      <c r="DN32" t="s">
        <v>268</v>
      </c>
      <c r="DO32" t="s">
        <v>268</v>
      </c>
      <c r="DP32" t="s">
        <v>268</v>
      </c>
      <c r="DQ32" t="s">
        <v>268</v>
      </c>
      <c r="DR32" t="s">
        <v>268</v>
      </c>
      <c r="DS32" t="s">
        <v>268</v>
      </c>
      <c r="DT32" t="s">
        <v>268</v>
      </c>
      <c r="DU32" t="s">
        <v>268</v>
      </c>
      <c r="DV32" t="s">
        <v>268</v>
      </c>
      <c r="DW32" t="s">
        <v>268</v>
      </c>
      <c r="DX32" t="s">
        <v>268</v>
      </c>
      <c r="DY32" t="s">
        <v>268</v>
      </c>
      <c r="DZ32" t="s">
        <v>268</v>
      </c>
      <c r="EA32" t="s">
        <v>268</v>
      </c>
      <c r="EB32" t="s">
        <v>268</v>
      </c>
      <c r="EC32" t="s">
        <v>268</v>
      </c>
      <c r="ED32" t="s">
        <v>268</v>
      </c>
      <c r="EE32" t="s">
        <v>268</v>
      </c>
      <c r="EF32" t="s">
        <v>268</v>
      </c>
      <c r="EG32" t="s">
        <v>268</v>
      </c>
      <c r="EH32" s="3" t="s">
        <v>268</v>
      </c>
      <c r="EI32" s="3" t="s">
        <v>268</v>
      </c>
      <c r="EJ32" s="3" t="s">
        <v>268</v>
      </c>
      <c r="EK32" s="3" t="s">
        <v>268</v>
      </c>
      <c r="EL32" s="3" t="s">
        <v>268</v>
      </c>
      <c r="EM32" s="3" t="s">
        <v>268</v>
      </c>
      <c r="EN32" s="3" t="s">
        <v>268</v>
      </c>
      <c r="EO32" s="3" t="s">
        <v>268</v>
      </c>
      <c r="EP32" s="3" t="s">
        <v>268</v>
      </c>
      <c r="EQ32" s="3" t="s">
        <v>268</v>
      </c>
      <c r="ER32" s="3" t="s">
        <v>268</v>
      </c>
      <c r="ES32" s="3" t="s">
        <v>268</v>
      </c>
      <c r="ET32" s="3" t="s">
        <v>268</v>
      </c>
      <c r="EU32" s="3" t="s">
        <v>268</v>
      </c>
      <c r="EV32" s="3" t="s">
        <v>268</v>
      </c>
      <c r="EW32" s="3" t="s">
        <v>268</v>
      </c>
      <c r="EX32" s="3" t="s">
        <v>268</v>
      </c>
      <c r="EY32" s="3" t="s">
        <v>268</v>
      </c>
      <c r="EZ32" s="3" t="s">
        <v>268</v>
      </c>
      <c r="FA32" s="3" t="s">
        <v>268</v>
      </c>
      <c r="FB32" s="3" t="s">
        <v>268</v>
      </c>
      <c r="FC32" s="3" t="s">
        <v>268</v>
      </c>
      <c r="FD32" s="3" t="s">
        <v>268</v>
      </c>
      <c r="FE32" s="3" t="s">
        <v>268</v>
      </c>
      <c r="FF32" s="3" t="s">
        <v>268</v>
      </c>
      <c r="FG32" s="3" t="s">
        <v>268</v>
      </c>
      <c r="FH32" s="3" t="s">
        <v>268</v>
      </c>
      <c r="FI32" s="3" t="s">
        <v>268</v>
      </c>
      <c r="FJ32" s="3" t="s">
        <v>268</v>
      </c>
      <c r="FK32" s="3" t="s">
        <v>268</v>
      </c>
      <c r="FL32" s="3" t="s">
        <v>268</v>
      </c>
      <c r="FM32" s="3" t="s">
        <v>268</v>
      </c>
      <c r="FN32" s="3" t="s">
        <v>268</v>
      </c>
      <c r="FO32" s="3" t="s">
        <v>268</v>
      </c>
      <c r="FP32" s="3" t="s">
        <v>268</v>
      </c>
      <c r="FQ32" s="3" t="s">
        <v>268</v>
      </c>
      <c r="FR32" s="3" t="s">
        <v>268</v>
      </c>
      <c r="FS32" s="3" t="s">
        <v>268</v>
      </c>
      <c r="FT32" s="3" t="s">
        <v>268</v>
      </c>
      <c r="FU32" s="3" t="s">
        <v>268</v>
      </c>
      <c r="FV32" s="3" t="s">
        <v>268</v>
      </c>
      <c r="FW32" s="3" t="s">
        <v>268</v>
      </c>
      <c r="FX32" s="3" t="s">
        <v>268</v>
      </c>
      <c r="FY32" s="3" t="s">
        <v>268</v>
      </c>
      <c r="FZ32" s="3" t="s">
        <v>268</v>
      </c>
      <c r="GA32" s="3" t="s">
        <v>268</v>
      </c>
      <c r="GB32" s="3" t="s">
        <v>268</v>
      </c>
      <c r="GC32" s="3" t="s">
        <v>268</v>
      </c>
      <c r="GD32" s="3" t="s">
        <v>268</v>
      </c>
      <c r="GE32" s="3" t="s">
        <v>268</v>
      </c>
      <c r="GF32" s="3" t="s">
        <v>268</v>
      </c>
      <c r="GG32" s="3" t="s">
        <v>268</v>
      </c>
      <c r="GH32" s="3" t="s">
        <v>268</v>
      </c>
      <c r="GI32" s="3" t="s">
        <v>268</v>
      </c>
      <c r="GJ32" s="3" t="s">
        <v>268</v>
      </c>
      <c r="GK32" s="3" t="s">
        <v>268</v>
      </c>
      <c r="GL32" s="3" t="s">
        <v>268</v>
      </c>
      <c r="GM32" s="3" t="s">
        <v>268</v>
      </c>
      <c r="GN32" s="3" t="s">
        <v>268</v>
      </c>
      <c r="GO32" s="3" t="s">
        <v>268</v>
      </c>
      <c r="GP32" s="3" t="s">
        <v>268</v>
      </c>
      <c r="GQ32" s="3" t="s">
        <v>268</v>
      </c>
      <c r="GR32" s="3" t="s">
        <v>268</v>
      </c>
      <c r="GS32" s="3" t="s">
        <v>268</v>
      </c>
      <c r="GT32" s="9">
        <v>7.4899999999999994E-2</v>
      </c>
      <c r="GU32" s="9">
        <v>0.13200000000000001</v>
      </c>
      <c r="GV32" s="9">
        <v>0.26619999999999999</v>
      </c>
      <c r="GW32" s="9">
        <v>0.39229999999999998</v>
      </c>
      <c r="GX32" s="9">
        <v>0.33429999999999999</v>
      </c>
      <c r="GY32" s="9">
        <v>0.41010000000000002</v>
      </c>
      <c r="GZ32" s="9">
        <v>0.28260000000000002</v>
      </c>
      <c r="HA32" s="9">
        <v>0.47210000000000002</v>
      </c>
      <c r="HB32" s="9">
        <v>0.47210000000000002</v>
      </c>
      <c r="HC32" s="3" t="s">
        <v>268</v>
      </c>
      <c r="HD32" s="3" t="s">
        <v>268</v>
      </c>
      <c r="HE32" s="3" t="s">
        <v>268</v>
      </c>
      <c r="HF32" s="3" t="s">
        <v>268</v>
      </c>
      <c r="HG32" s="3" t="s">
        <v>268</v>
      </c>
      <c r="HH32" s="3" t="s">
        <v>268</v>
      </c>
      <c r="HI32" s="3" t="s">
        <v>268</v>
      </c>
      <c r="HJ32" s="3" t="s">
        <v>268</v>
      </c>
      <c r="HK32" s="3" t="s">
        <v>268</v>
      </c>
      <c r="HL32" s="3" t="s">
        <v>268</v>
      </c>
      <c r="HM32" s="3" t="s">
        <v>268</v>
      </c>
      <c r="HN32" s="3" t="s">
        <v>268</v>
      </c>
      <c r="HO32" s="3" t="s">
        <v>268</v>
      </c>
      <c r="HP32" s="3" t="s">
        <v>268</v>
      </c>
      <c r="HQ32" s="3" t="s">
        <v>268</v>
      </c>
      <c r="HR32" s="3" t="s">
        <v>268</v>
      </c>
      <c r="HS32" s="3" t="s">
        <v>268</v>
      </c>
      <c r="HT32" s="3" t="s">
        <v>268</v>
      </c>
      <c r="HU32" s="3" t="s">
        <v>268</v>
      </c>
      <c r="HV32" s="3" t="s">
        <v>268</v>
      </c>
      <c r="HW32" s="3" t="s">
        <v>268</v>
      </c>
      <c r="HX32" s="3" t="s">
        <v>268</v>
      </c>
      <c r="HY32" s="3" t="s">
        <v>268</v>
      </c>
      <c r="HZ32" s="3" t="s">
        <v>268</v>
      </c>
      <c r="IA32" s="3" t="s">
        <v>268</v>
      </c>
      <c r="IB32" s="3" t="s">
        <v>268</v>
      </c>
      <c r="IC32" s="3" t="s">
        <v>268</v>
      </c>
      <c r="ID32" s="3" t="s">
        <v>268</v>
      </c>
      <c r="IE32" s="3" t="s">
        <v>268</v>
      </c>
      <c r="IF32" s="3" t="s">
        <v>268</v>
      </c>
      <c r="IG32" s="3" t="s">
        <v>268</v>
      </c>
      <c r="IH32" s="3" t="s">
        <v>268</v>
      </c>
      <c r="II32" s="3" t="s">
        <v>268</v>
      </c>
      <c r="IJ32" s="3" t="s">
        <v>268</v>
      </c>
      <c r="IK32" s="3" t="s">
        <v>268</v>
      </c>
      <c r="IL32" s="3" t="s">
        <v>268</v>
      </c>
      <c r="IM32" s="3" t="s">
        <v>268</v>
      </c>
      <c r="IN32" s="3" t="s">
        <v>268</v>
      </c>
      <c r="IO32" s="3" t="s">
        <v>268</v>
      </c>
      <c r="IP32" s="3" t="s">
        <v>268</v>
      </c>
      <c r="IQ32" s="3" t="s">
        <v>268</v>
      </c>
      <c r="IR32" s="3" t="s">
        <v>268</v>
      </c>
      <c r="IS32" s="3" t="s">
        <v>268</v>
      </c>
      <c r="IT32" s="3" t="s">
        <v>268</v>
      </c>
      <c r="IU32" s="3" t="s">
        <v>268</v>
      </c>
      <c r="IV32" s="3" t="s">
        <v>268</v>
      </c>
      <c r="IW32" s="3" t="s">
        <v>268</v>
      </c>
      <c r="IX32" s="3" t="s">
        <v>268</v>
      </c>
      <c r="IY32" s="3" t="s">
        <v>268</v>
      </c>
      <c r="IZ32" s="3" t="s">
        <v>268</v>
      </c>
      <c r="JA32" s="3" t="s">
        <v>268</v>
      </c>
      <c r="JB32" s="3" t="s">
        <v>268</v>
      </c>
      <c r="JC32" s="3" t="s">
        <v>268</v>
      </c>
      <c r="JD32" s="3" t="s">
        <v>268</v>
      </c>
    </row>
    <row r="33" spans="1:264" x14ac:dyDescent="0.25">
      <c r="A33" t="s">
        <v>299</v>
      </c>
      <c r="B33" t="s">
        <v>300</v>
      </c>
      <c r="C33" t="s">
        <v>299</v>
      </c>
      <c r="D33" t="s">
        <v>272</v>
      </c>
      <c r="E33" t="s">
        <v>273</v>
      </c>
      <c r="F33" t="s">
        <v>274</v>
      </c>
      <c r="G33" t="s">
        <v>275</v>
      </c>
      <c r="H33" t="s">
        <v>301</v>
      </c>
      <c r="I33" t="s">
        <v>307</v>
      </c>
      <c r="L33" s="8">
        <v>1978</v>
      </c>
      <c r="M33">
        <v>3771310</v>
      </c>
      <c r="N33">
        <v>1728268</v>
      </c>
      <c r="O33">
        <v>693735</v>
      </c>
      <c r="P33">
        <v>220872</v>
      </c>
      <c r="Q33">
        <v>247517</v>
      </c>
      <c r="R33">
        <v>30381</v>
      </c>
      <c r="S33">
        <v>11200</v>
      </c>
      <c r="T33">
        <v>9722</v>
      </c>
      <c r="U33">
        <v>3082</v>
      </c>
      <c r="V33" t="s">
        <v>268</v>
      </c>
      <c r="W33" t="s">
        <v>268</v>
      </c>
      <c r="X33" t="s">
        <v>268</v>
      </c>
      <c r="Y33" t="s">
        <v>268</v>
      </c>
      <c r="Z33" t="s">
        <v>268</v>
      </c>
      <c r="AA33" t="s">
        <v>268</v>
      </c>
      <c r="AB33" t="s">
        <v>268</v>
      </c>
      <c r="AC33" t="s">
        <v>268</v>
      </c>
      <c r="AD33" t="s">
        <v>268</v>
      </c>
      <c r="AE33" t="s">
        <v>268</v>
      </c>
      <c r="AF33" t="s">
        <v>268</v>
      </c>
      <c r="AG33" t="s">
        <v>268</v>
      </c>
      <c r="AH33" t="s">
        <v>268</v>
      </c>
      <c r="AI33" t="s">
        <v>268</v>
      </c>
      <c r="AJ33" t="s">
        <v>268</v>
      </c>
      <c r="AK33" t="s">
        <v>268</v>
      </c>
      <c r="AL33" t="s">
        <v>268</v>
      </c>
      <c r="AM33" t="s">
        <v>268</v>
      </c>
      <c r="AN33" t="s">
        <v>268</v>
      </c>
      <c r="AO33" t="s">
        <v>268</v>
      </c>
      <c r="AP33" t="s">
        <v>268</v>
      </c>
      <c r="AQ33" t="s">
        <v>268</v>
      </c>
      <c r="AR33">
        <f t="shared" si="0"/>
        <v>6716087</v>
      </c>
      <c r="AS33" s="5">
        <v>0</v>
      </c>
      <c r="AT33" s="5">
        <v>0</v>
      </c>
      <c r="AU33" s="6">
        <v>0.82</v>
      </c>
      <c r="AV33" s="6">
        <v>1</v>
      </c>
      <c r="AW33" s="4">
        <v>1</v>
      </c>
      <c r="AX33" s="3">
        <v>1</v>
      </c>
      <c r="AY33" s="3">
        <v>1</v>
      </c>
      <c r="AZ33" s="3">
        <v>1</v>
      </c>
      <c r="BA33" s="3">
        <v>1</v>
      </c>
      <c r="BB33" s="3" t="s">
        <v>268</v>
      </c>
      <c r="BC33" s="3" t="s">
        <v>268</v>
      </c>
      <c r="BD33" s="3" t="s">
        <v>268</v>
      </c>
      <c r="BE33" s="3" t="s">
        <v>268</v>
      </c>
      <c r="BF33" s="3" t="s">
        <v>268</v>
      </c>
      <c r="BG33" s="3" t="s">
        <v>268</v>
      </c>
      <c r="BH33" s="3" t="s">
        <v>268</v>
      </c>
      <c r="BI33" s="3" t="s">
        <v>268</v>
      </c>
      <c r="BJ33" s="3" t="s">
        <v>268</v>
      </c>
      <c r="BK33" s="3" t="s">
        <v>268</v>
      </c>
      <c r="BL33" s="3" t="s">
        <v>268</v>
      </c>
      <c r="BM33" s="3" t="s">
        <v>268</v>
      </c>
      <c r="BN33" s="3" t="s">
        <v>268</v>
      </c>
      <c r="BO33" s="3" t="s">
        <v>268</v>
      </c>
      <c r="BP33" s="3" t="s">
        <v>268</v>
      </c>
      <c r="BQ33" s="3" t="s">
        <v>268</v>
      </c>
      <c r="BR33" s="3" t="s">
        <v>268</v>
      </c>
      <c r="BS33" s="3" t="s">
        <v>268</v>
      </c>
      <c r="BT33" s="3" t="s">
        <v>268</v>
      </c>
      <c r="BU33" s="3" t="s">
        <v>268</v>
      </c>
      <c r="BV33" s="3" t="s">
        <v>268</v>
      </c>
      <c r="BW33" s="3" t="s">
        <v>268</v>
      </c>
      <c r="BX33">
        <v>0.72499999999999998</v>
      </c>
      <c r="BY33">
        <v>0.54059999999999997</v>
      </c>
      <c r="BZ33">
        <v>0.31209999999999999</v>
      </c>
      <c r="CA33">
        <v>0.27629999999999999</v>
      </c>
      <c r="CB33">
        <v>0.24490000000000001</v>
      </c>
      <c r="CC33">
        <v>0.2253</v>
      </c>
      <c r="CD33">
        <v>0.21179999999999999</v>
      </c>
      <c r="CE33">
        <v>0.20349999999999999</v>
      </c>
      <c r="CF33">
        <v>0.20200000000000001</v>
      </c>
      <c r="CG33" t="s">
        <v>268</v>
      </c>
      <c r="CH33" t="s">
        <v>268</v>
      </c>
      <c r="CI33" t="s">
        <v>268</v>
      </c>
      <c r="CJ33" t="s">
        <v>268</v>
      </c>
      <c r="CK33" t="s">
        <v>268</v>
      </c>
      <c r="CL33" t="s">
        <v>268</v>
      </c>
      <c r="CM33" t="s">
        <v>268</v>
      </c>
      <c r="CN33" t="s">
        <v>268</v>
      </c>
      <c r="CO33" t="s">
        <v>268</v>
      </c>
      <c r="CP33" t="s">
        <v>268</v>
      </c>
      <c r="CQ33" t="s">
        <v>268</v>
      </c>
      <c r="CR33" t="s">
        <v>268</v>
      </c>
      <c r="CS33" t="s">
        <v>268</v>
      </c>
      <c r="CT33" t="s">
        <v>268</v>
      </c>
      <c r="CU33" t="s">
        <v>268</v>
      </c>
      <c r="CV33" t="s">
        <v>268</v>
      </c>
      <c r="CW33" t="s">
        <v>268</v>
      </c>
      <c r="CX33" t="s">
        <v>268</v>
      </c>
      <c r="CY33" t="s">
        <v>268</v>
      </c>
      <c r="CZ33" t="s">
        <v>268</v>
      </c>
      <c r="DA33" t="s">
        <v>268</v>
      </c>
      <c r="DB33" t="s">
        <v>268</v>
      </c>
      <c r="DC33">
        <v>1.4999999999999999E-2</v>
      </c>
      <c r="DD33">
        <v>0.05</v>
      </c>
      <c r="DE33">
        <v>0.155</v>
      </c>
      <c r="DF33">
        <v>0.187</v>
      </c>
      <c r="DG33">
        <v>0.223</v>
      </c>
      <c r="DH33">
        <v>0.23899999999999999</v>
      </c>
      <c r="DI33">
        <v>0.27600000000000002</v>
      </c>
      <c r="DJ33">
        <v>0.29899999999999999</v>
      </c>
      <c r="DK33">
        <v>0.30959999999999999</v>
      </c>
      <c r="DL33" t="s">
        <v>268</v>
      </c>
      <c r="DM33" t="s">
        <v>268</v>
      </c>
      <c r="DN33" t="s">
        <v>268</v>
      </c>
      <c r="DO33" t="s">
        <v>268</v>
      </c>
      <c r="DP33" t="s">
        <v>268</v>
      </c>
      <c r="DQ33" t="s">
        <v>268</v>
      </c>
      <c r="DR33" t="s">
        <v>268</v>
      </c>
      <c r="DS33" t="s">
        <v>268</v>
      </c>
      <c r="DT33" t="s">
        <v>268</v>
      </c>
      <c r="DU33" t="s">
        <v>268</v>
      </c>
      <c r="DV33" t="s">
        <v>268</v>
      </c>
      <c r="DW33" t="s">
        <v>268</v>
      </c>
      <c r="DX33" t="s">
        <v>268</v>
      </c>
      <c r="DY33" t="s">
        <v>268</v>
      </c>
      <c r="DZ33" t="s">
        <v>268</v>
      </c>
      <c r="EA33" t="s">
        <v>268</v>
      </c>
      <c r="EB33" t="s">
        <v>268</v>
      </c>
      <c r="EC33" t="s">
        <v>268</v>
      </c>
      <c r="ED33" t="s">
        <v>268</v>
      </c>
      <c r="EE33" t="s">
        <v>268</v>
      </c>
      <c r="EF33" t="s">
        <v>268</v>
      </c>
      <c r="EG33" t="s">
        <v>268</v>
      </c>
      <c r="EH33" s="3" t="s">
        <v>268</v>
      </c>
      <c r="EI33" s="3" t="s">
        <v>268</v>
      </c>
      <c r="EJ33" s="3" t="s">
        <v>268</v>
      </c>
      <c r="EK33" s="3" t="s">
        <v>268</v>
      </c>
      <c r="EL33" s="3" t="s">
        <v>268</v>
      </c>
      <c r="EM33" s="3" t="s">
        <v>268</v>
      </c>
      <c r="EN33" s="3" t="s">
        <v>268</v>
      </c>
      <c r="EO33" s="3" t="s">
        <v>268</v>
      </c>
      <c r="EP33" s="3" t="s">
        <v>268</v>
      </c>
      <c r="EQ33" s="3" t="s">
        <v>268</v>
      </c>
      <c r="ER33" s="3" t="s">
        <v>268</v>
      </c>
      <c r="ES33" s="3" t="s">
        <v>268</v>
      </c>
      <c r="ET33" s="3" t="s">
        <v>268</v>
      </c>
      <c r="EU33" s="3" t="s">
        <v>268</v>
      </c>
      <c r="EV33" s="3" t="s">
        <v>268</v>
      </c>
      <c r="EW33" s="3" t="s">
        <v>268</v>
      </c>
      <c r="EX33" s="3" t="s">
        <v>268</v>
      </c>
      <c r="EY33" s="3" t="s">
        <v>268</v>
      </c>
      <c r="EZ33" s="3" t="s">
        <v>268</v>
      </c>
      <c r="FA33" s="3" t="s">
        <v>268</v>
      </c>
      <c r="FB33" s="3" t="s">
        <v>268</v>
      </c>
      <c r="FC33" s="3" t="s">
        <v>268</v>
      </c>
      <c r="FD33" s="3" t="s">
        <v>268</v>
      </c>
      <c r="FE33" s="3" t="s">
        <v>268</v>
      </c>
      <c r="FF33" s="3" t="s">
        <v>268</v>
      </c>
      <c r="FG33" s="3" t="s">
        <v>268</v>
      </c>
      <c r="FH33" s="3" t="s">
        <v>268</v>
      </c>
      <c r="FI33" s="3" t="s">
        <v>268</v>
      </c>
      <c r="FJ33" s="3" t="s">
        <v>268</v>
      </c>
      <c r="FK33" s="3" t="s">
        <v>268</v>
      </c>
      <c r="FL33" s="3" t="s">
        <v>268</v>
      </c>
      <c r="FM33" s="3" t="s">
        <v>268</v>
      </c>
      <c r="FN33" s="3" t="s">
        <v>268</v>
      </c>
      <c r="FO33" s="3" t="s">
        <v>268</v>
      </c>
      <c r="FP33" s="3" t="s">
        <v>268</v>
      </c>
      <c r="FQ33" s="3" t="s">
        <v>268</v>
      </c>
      <c r="FR33" s="3" t="s">
        <v>268</v>
      </c>
      <c r="FS33" s="3" t="s">
        <v>268</v>
      </c>
      <c r="FT33" s="3" t="s">
        <v>268</v>
      </c>
      <c r="FU33" s="3" t="s">
        <v>268</v>
      </c>
      <c r="FV33" s="3" t="s">
        <v>268</v>
      </c>
      <c r="FW33" s="3" t="s">
        <v>268</v>
      </c>
      <c r="FX33" s="3" t="s">
        <v>268</v>
      </c>
      <c r="FY33" s="3" t="s">
        <v>268</v>
      </c>
      <c r="FZ33" s="3" t="s">
        <v>268</v>
      </c>
      <c r="GA33" s="3" t="s">
        <v>268</v>
      </c>
      <c r="GB33" s="3" t="s">
        <v>268</v>
      </c>
      <c r="GC33" s="3" t="s">
        <v>268</v>
      </c>
      <c r="GD33" s="3" t="s">
        <v>268</v>
      </c>
      <c r="GE33" s="3" t="s">
        <v>268</v>
      </c>
      <c r="GF33" s="3" t="s">
        <v>268</v>
      </c>
      <c r="GG33" s="3" t="s">
        <v>268</v>
      </c>
      <c r="GH33" s="3" t="s">
        <v>268</v>
      </c>
      <c r="GI33" s="3" t="s">
        <v>268</v>
      </c>
      <c r="GJ33" s="3" t="s">
        <v>268</v>
      </c>
      <c r="GK33" s="3" t="s">
        <v>268</v>
      </c>
      <c r="GL33" s="3" t="s">
        <v>268</v>
      </c>
      <c r="GM33" s="3" t="s">
        <v>268</v>
      </c>
      <c r="GN33" s="3" t="s">
        <v>268</v>
      </c>
      <c r="GO33" s="3" t="s">
        <v>268</v>
      </c>
      <c r="GP33" s="3" t="s">
        <v>268</v>
      </c>
      <c r="GQ33" s="3" t="s">
        <v>268</v>
      </c>
      <c r="GR33" s="3" t="s">
        <v>268</v>
      </c>
      <c r="GS33" s="3" t="s">
        <v>268</v>
      </c>
      <c r="GT33" s="9">
        <v>8.6459999999999995E-2</v>
      </c>
      <c r="GU33" s="9">
        <v>0.1187</v>
      </c>
      <c r="GV33" s="9">
        <v>0.21959999999999999</v>
      </c>
      <c r="GW33" s="9">
        <v>0.28520000000000001</v>
      </c>
      <c r="GX33" s="9">
        <v>0.2384</v>
      </c>
      <c r="GY33" s="9">
        <v>0.27229999999999999</v>
      </c>
      <c r="GZ33" s="9">
        <v>0.1464</v>
      </c>
      <c r="HA33" s="9">
        <v>0.26350000000000001</v>
      </c>
      <c r="HB33" s="9">
        <v>0.26350000000000001</v>
      </c>
      <c r="HC33" s="3" t="s">
        <v>268</v>
      </c>
      <c r="HD33" s="3" t="s">
        <v>268</v>
      </c>
      <c r="HE33" s="3" t="s">
        <v>268</v>
      </c>
      <c r="HF33" s="3" t="s">
        <v>268</v>
      </c>
      <c r="HG33" s="3" t="s">
        <v>268</v>
      </c>
      <c r="HH33" s="3" t="s">
        <v>268</v>
      </c>
      <c r="HI33" s="3" t="s">
        <v>268</v>
      </c>
      <c r="HJ33" s="3" t="s">
        <v>268</v>
      </c>
      <c r="HK33" s="3" t="s">
        <v>268</v>
      </c>
      <c r="HL33" s="3" t="s">
        <v>268</v>
      </c>
      <c r="HM33" s="3" t="s">
        <v>268</v>
      </c>
      <c r="HN33" s="3" t="s">
        <v>268</v>
      </c>
      <c r="HO33" s="3" t="s">
        <v>268</v>
      </c>
      <c r="HP33" s="3" t="s">
        <v>268</v>
      </c>
      <c r="HQ33" s="3" t="s">
        <v>268</v>
      </c>
      <c r="HR33" s="3" t="s">
        <v>268</v>
      </c>
      <c r="HS33" s="3" t="s">
        <v>268</v>
      </c>
      <c r="HT33" s="3" t="s">
        <v>268</v>
      </c>
      <c r="HU33" s="3" t="s">
        <v>268</v>
      </c>
      <c r="HV33" s="3" t="s">
        <v>268</v>
      </c>
      <c r="HW33" s="3" t="s">
        <v>268</v>
      </c>
      <c r="HX33" s="3" t="s">
        <v>268</v>
      </c>
      <c r="HY33" s="3" t="s">
        <v>268</v>
      </c>
      <c r="HZ33" s="3" t="s">
        <v>268</v>
      </c>
      <c r="IA33" s="3" t="s">
        <v>268</v>
      </c>
      <c r="IB33" s="3" t="s">
        <v>268</v>
      </c>
      <c r="IC33" s="3" t="s">
        <v>268</v>
      </c>
      <c r="ID33" s="3" t="s">
        <v>268</v>
      </c>
      <c r="IE33" s="3" t="s">
        <v>268</v>
      </c>
      <c r="IF33" s="3" t="s">
        <v>268</v>
      </c>
      <c r="IG33" s="3" t="s">
        <v>268</v>
      </c>
      <c r="IH33" s="3" t="s">
        <v>268</v>
      </c>
      <c r="II33" s="3" t="s">
        <v>268</v>
      </c>
      <c r="IJ33" s="3" t="s">
        <v>268</v>
      </c>
      <c r="IK33" s="3" t="s">
        <v>268</v>
      </c>
      <c r="IL33" s="3" t="s">
        <v>268</v>
      </c>
      <c r="IM33" s="3" t="s">
        <v>268</v>
      </c>
      <c r="IN33" s="3" t="s">
        <v>268</v>
      </c>
      <c r="IO33" s="3" t="s">
        <v>268</v>
      </c>
      <c r="IP33" s="3" t="s">
        <v>268</v>
      </c>
      <c r="IQ33" s="3" t="s">
        <v>268</v>
      </c>
      <c r="IR33" s="3" t="s">
        <v>268</v>
      </c>
      <c r="IS33" s="3" t="s">
        <v>268</v>
      </c>
      <c r="IT33" s="3" t="s">
        <v>268</v>
      </c>
      <c r="IU33" s="3" t="s">
        <v>268</v>
      </c>
      <c r="IV33" s="3" t="s">
        <v>268</v>
      </c>
      <c r="IW33" s="3" t="s">
        <v>268</v>
      </c>
      <c r="IX33" s="3" t="s">
        <v>268</v>
      </c>
      <c r="IY33" s="3" t="s">
        <v>268</v>
      </c>
      <c r="IZ33" s="3" t="s">
        <v>268</v>
      </c>
      <c r="JA33" s="3" t="s">
        <v>268</v>
      </c>
      <c r="JB33" s="3" t="s">
        <v>268</v>
      </c>
      <c r="JC33" s="3" t="s">
        <v>268</v>
      </c>
      <c r="JD33" s="3" t="s">
        <v>268</v>
      </c>
    </row>
    <row r="34" spans="1:264" x14ac:dyDescent="0.25">
      <c r="A34" t="s">
        <v>299</v>
      </c>
      <c r="B34" t="s">
        <v>300</v>
      </c>
      <c r="C34" t="s">
        <v>299</v>
      </c>
      <c r="D34" t="s">
        <v>272</v>
      </c>
      <c r="E34" t="s">
        <v>273</v>
      </c>
      <c r="F34" t="s">
        <v>274</v>
      </c>
      <c r="G34" t="s">
        <v>275</v>
      </c>
      <c r="H34" t="s">
        <v>301</v>
      </c>
      <c r="I34" t="s">
        <v>307</v>
      </c>
      <c r="L34" s="8">
        <v>1979</v>
      </c>
      <c r="M34">
        <v>6965666</v>
      </c>
      <c r="N34">
        <v>1544968</v>
      </c>
      <c r="O34">
        <v>884707</v>
      </c>
      <c r="P34">
        <v>400765</v>
      </c>
      <c r="Q34">
        <v>175708</v>
      </c>
      <c r="R34">
        <v>121284</v>
      </c>
      <c r="S34">
        <v>19954</v>
      </c>
      <c r="T34">
        <v>6891</v>
      </c>
      <c r="U34">
        <v>7077</v>
      </c>
      <c r="V34" t="s">
        <v>268</v>
      </c>
      <c r="W34" t="s">
        <v>268</v>
      </c>
      <c r="X34" t="s">
        <v>268</v>
      </c>
      <c r="Y34" t="s">
        <v>268</v>
      </c>
      <c r="Z34" t="s">
        <v>268</v>
      </c>
      <c r="AA34" t="s">
        <v>268</v>
      </c>
      <c r="AB34" t="s">
        <v>268</v>
      </c>
      <c r="AC34" t="s">
        <v>268</v>
      </c>
      <c r="AD34" t="s">
        <v>268</v>
      </c>
      <c r="AE34" t="s">
        <v>268</v>
      </c>
      <c r="AF34" t="s">
        <v>268</v>
      </c>
      <c r="AG34" t="s">
        <v>268</v>
      </c>
      <c r="AH34" t="s">
        <v>268</v>
      </c>
      <c r="AI34" t="s">
        <v>268</v>
      </c>
      <c r="AJ34" t="s">
        <v>268</v>
      </c>
      <c r="AK34" t="s">
        <v>268</v>
      </c>
      <c r="AL34" t="s">
        <v>268</v>
      </c>
      <c r="AM34" t="s">
        <v>268</v>
      </c>
      <c r="AN34" t="s">
        <v>268</v>
      </c>
      <c r="AO34" t="s">
        <v>268</v>
      </c>
      <c r="AP34" t="s">
        <v>268</v>
      </c>
      <c r="AQ34" t="s">
        <v>268</v>
      </c>
      <c r="AR34">
        <f t="shared" si="0"/>
        <v>10127020</v>
      </c>
      <c r="AS34" s="5">
        <v>0</v>
      </c>
      <c r="AT34" s="5">
        <v>0</v>
      </c>
      <c r="AU34" s="6">
        <v>0.82</v>
      </c>
      <c r="AV34" s="6">
        <v>1</v>
      </c>
      <c r="AW34" s="4">
        <v>1</v>
      </c>
      <c r="AX34" s="3">
        <v>1</v>
      </c>
      <c r="AY34" s="3">
        <v>1</v>
      </c>
      <c r="AZ34" s="3">
        <v>1</v>
      </c>
      <c r="BA34" s="3">
        <v>1</v>
      </c>
      <c r="BB34" s="3" t="s">
        <v>268</v>
      </c>
      <c r="BC34" s="3" t="s">
        <v>268</v>
      </c>
      <c r="BD34" s="3" t="s">
        <v>268</v>
      </c>
      <c r="BE34" s="3" t="s">
        <v>268</v>
      </c>
      <c r="BF34" s="3" t="s">
        <v>268</v>
      </c>
      <c r="BG34" s="3" t="s">
        <v>268</v>
      </c>
      <c r="BH34" s="3" t="s">
        <v>268</v>
      </c>
      <c r="BI34" s="3" t="s">
        <v>268</v>
      </c>
      <c r="BJ34" s="3" t="s">
        <v>268</v>
      </c>
      <c r="BK34" s="3" t="s">
        <v>268</v>
      </c>
      <c r="BL34" s="3" t="s">
        <v>268</v>
      </c>
      <c r="BM34" s="3" t="s">
        <v>268</v>
      </c>
      <c r="BN34" s="3" t="s">
        <v>268</v>
      </c>
      <c r="BO34" s="3" t="s">
        <v>268</v>
      </c>
      <c r="BP34" s="3" t="s">
        <v>268</v>
      </c>
      <c r="BQ34" s="3" t="s">
        <v>268</v>
      </c>
      <c r="BR34" s="3" t="s">
        <v>268</v>
      </c>
      <c r="BS34" s="3" t="s">
        <v>268</v>
      </c>
      <c r="BT34" s="3" t="s">
        <v>268</v>
      </c>
      <c r="BU34" s="3" t="s">
        <v>268</v>
      </c>
      <c r="BV34" s="3" t="s">
        <v>268</v>
      </c>
      <c r="BW34" s="3" t="s">
        <v>268</v>
      </c>
      <c r="BX34">
        <v>0.73360000000000003</v>
      </c>
      <c r="BY34">
        <v>0.5514</v>
      </c>
      <c r="BZ34">
        <v>0.3135</v>
      </c>
      <c r="CA34">
        <v>0.2757</v>
      </c>
      <c r="CB34">
        <v>0.24149999999999999</v>
      </c>
      <c r="CC34">
        <v>0.22209999999999999</v>
      </c>
      <c r="CD34">
        <v>0.20799999999999999</v>
      </c>
      <c r="CE34">
        <v>0.19919999999999999</v>
      </c>
      <c r="CF34">
        <v>0.19700000000000001</v>
      </c>
      <c r="CG34" t="s">
        <v>268</v>
      </c>
      <c r="CH34" t="s">
        <v>268</v>
      </c>
      <c r="CI34" t="s">
        <v>268</v>
      </c>
      <c r="CJ34" t="s">
        <v>268</v>
      </c>
      <c r="CK34" t="s">
        <v>268</v>
      </c>
      <c r="CL34" t="s">
        <v>268</v>
      </c>
      <c r="CM34" t="s">
        <v>268</v>
      </c>
      <c r="CN34" t="s">
        <v>268</v>
      </c>
      <c r="CO34" t="s">
        <v>268</v>
      </c>
      <c r="CP34" t="s">
        <v>268</v>
      </c>
      <c r="CQ34" t="s">
        <v>268</v>
      </c>
      <c r="CR34" t="s">
        <v>268</v>
      </c>
      <c r="CS34" t="s">
        <v>268</v>
      </c>
      <c r="CT34" t="s">
        <v>268</v>
      </c>
      <c r="CU34" t="s">
        <v>268</v>
      </c>
      <c r="CV34" t="s">
        <v>268</v>
      </c>
      <c r="CW34" t="s">
        <v>268</v>
      </c>
      <c r="CX34" t="s">
        <v>268</v>
      </c>
      <c r="CY34" t="s">
        <v>268</v>
      </c>
      <c r="CZ34" t="s">
        <v>268</v>
      </c>
      <c r="DA34" t="s">
        <v>268</v>
      </c>
      <c r="DB34" t="s">
        <v>268</v>
      </c>
      <c r="DC34">
        <v>1.4999999999999999E-2</v>
      </c>
      <c r="DD34">
        <v>0.05</v>
      </c>
      <c r="DE34">
        <v>0.155</v>
      </c>
      <c r="DF34">
        <v>0.187</v>
      </c>
      <c r="DG34">
        <v>0.223</v>
      </c>
      <c r="DH34">
        <v>0.23899999999999999</v>
      </c>
      <c r="DI34">
        <v>0.27600000000000002</v>
      </c>
      <c r="DJ34">
        <v>0.29899999999999999</v>
      </c>
      <c r="DK34">
        <v>0.30690000000000001</v>
      </c>
      <c r="DL34" t="s">
        <v>268</v>
      </c>
      <c r="DM34" t="s">
        <v>268</v>
      </c>
      <c r="DN34" t="s">
        <v>268</v>
      </c>
      <c r="DO34" t="s">
        <v>268</v>
      </c>
      <c r="DP34" t="s">
        <v>268</v>
      </c>
      <c r="DQ34" t="s">
        <v>268</v>
      </c>
      <c r="DR34" t="s">
        <v>268</v>
      </c>
      <c r="DS34" t="s">
        <v>268</v>
      </c>
      <c r="DT34" t="s">
        <v>268</v>
      </c>
      <c r="DU34" t="s">
        <v>268</v>
      </c>
      <c r="DV34" t="s">
        <v>268</v>
      </c>
      <c r="DW34" t="s">
        <v>268</v>
      </c>
      <c r="DX34" t="s">
        <v>268</v>
      </c>
      <c r="DY34" t="s">
        <v>268</v>
      </c>
      <c r="DZ34" t="s">
        <v>268</v>
      </c>
      <c r="EA34" t="s">
        <v>268</v>
      </c>
      <c r="EB34" t="s">
        <v>268</v>
      </c>
      <c r="EC34" t="s">
        <v>268</v>
      </c>
      <c r="ED34" t="s">
        <v>268</v>
      </c>
      <c r="EE34" t="s">
        <v>268</v>
      </c>
      <c r="EF34" t="s">
        <v>268</v>
      </c>
      <c r="EG34" t="s">
        <v>268</v>
      </c>
      <c r="EH34" s="3" t="s">
        <v>268</v>
      </c>
      <c r="EI34" s="3" t="s">
        <v>268</v>
      </c>
      <c r="EJ34" s="3" t="s">
        <v>268</v>
      </c>
      <c r="EK34" s="3" t="s">
        <v>268</v>
      </c>
      <c r="EL34" s="3" t="s">
        <v>268</v>
      </c>
      <c r="EM34" s="3" t="s">
        <v>268</v>
      </c>
      <c r="EN34" s="3" t="s">
        <v>268</v>
      </c>
      <c r="EO34" s="3" t="s">
        <v>268</v>
      </c>
      <c r="EP34" s="3" t="s">
        <v>268</v>
      </c>
      <c r="EQ34" s="3" t="s">
        <v>268</v>
      </c>
      <c r="ER34" s="3" t="s">
        <v>268</v>
      </c>
      <c r="ES34" s="3" t="s">
        <v>268</v>
      </c>
      <c r="ET34" s="3" t="s">
        <v>268</v>
      </c>
      <c r="EU34" s="3" t="s">
        <v>268</v>
      </c>
      <c r="EV34" s="3" t="s">
        <v>268</v>
      </c>
      <c r="EW34" s="3" t="s">
        <v>268</v>
      </c>
      <c r="EX34" s="3" t="s">
        <v>268</v>
      </c>
      <c r="EY34" s="3" t="s">
        <v>268</v>
      </c>
      <c r="EZ34" s="3" t="s">
        <v>268</v>
      </c>
      <c r="FA34" s="3" t="s">
        <v>268</v>
      </c>
      <c r="FB34" s="3" t="s">
        <v>268</v>
      </c>
      <c r="FC34" s="3" t="s">
        <v>268</v>
      </c>
      <c r="FD34" s="3" t="s">
        <v>268</v>
      </c>
      <c r="FE34" s="3" t="s">
        <v>268</v>
      </c>
      <c r="FF34" s="3" t="s">
        <v>268</v>
      </c>
      <c r="FG34" s="3" t="s">
        <v>268</v>
      </c>
      <c r="FH34" s="3" t="s">
        <v>268</v>
      </c>
      <c r="FI34" s="3" t="s">
        <v>268</v>
      </c>
      <c r="FJ34" s="3" t="s">
        <v>268</v>
      </c>
      <c r="FK34" s="3" t="s">
        <v>268</v>
      </c>
      <c r="FL34" s="3" t="s">
        <v>268</v>
      </c>
      <c r="FM34" s="3" t="s">
        <v>268</v>
      </c>
      <c r="FN34" s="3" t="s">
        <v>268</v>
      </c>
      <c r="FO34" s="3" t="s">
        <v>268</v>
      </c>
      <c r="FP34" s="3" t="s">
        <v>268</v>
      </c>
      <c r="FQ34" s="3" t="s">
        <v>268</v>
      </c>
      <c r="FR34" s="3" t="s">
        <v>268</v>
      </c>
      <c r="FS34" s="3" t="s">
        <v>268</v>
      </c>
      <c r="FT34" s="3" t="s">
        <v>268</v>
      </c>
      <c r="FU34" s="3" t="s">
        <v>268</v>
      </c>
      <c r="FV34" s="3" t="s">
        <v>268</v>
      </c>
      <c r="FW34" s="3" t="s">
        <v>268</v>
      </c>
      <c r="FX34" s="3" t="s">
        <v>268</v>
      </c>
      <c r="FY34" s="3" t="s">
        <v>268</v>
      </c>
      <c r="FZ34" s="3" t="s">
        <v>268</v>
      </c>
      <c r="GA34" s="3" t="s">
        <v>268</v>
      </c>
      <c r="GB34" s="3" t="s">
        <v>268</v>
      </c>
      <c r="GC34" s="3" t="s">
        <v>268</v>
      </c>
      <c r="GD34" s="3" t="s">
        <v>268</v>
      </c>
      <c r="GE34" s="3" t="s">
        <v>268</v>
      </c>
      <c r="GF34" s="3" t="s">
        <v>268</v>
      </c>
      <c r="GG34" s="3" t="s">
        <v>268</v>
      </c>
      <c r="GH34" s="3" t="s">
        <v>268</v>
      </c>
      <c r="GI34" s="3" t="s">
        <v>268</v>
      </c>
      <c r="GJ34" s="3" t="s">
        <v>268</v>
      </c>
      <c r="GK34" s="3" t="s">
        <v>268</v>
      </c>
      <c r="GL34" s="3" t="s">
        <v>268</v>
      </c>
      <c r="GM34" s="3" t="s">
        <v>268</v>
      </c>
      <c r="GN34" s="3" t="s">
        <v>268</v>
      </c>
      <c r="GO34" s="3" t="s">
        <v>268</v>
      </c>
      <c r="GP34" s="3" t="s">
        <v>268</v>
      </c>
      <c r="GQ34" s="3" t="s">
        <v>268</v>
      </c>
      <c r="GR34" s="3" t="s">
        <v>268</v>
      </c>
      <c r="GS34" s="3" t="s">
        <v>268</v>
      </c>
      <c r="GT34" s="9">
        <v>0.12280000000000001</v>
      </c>
      <c r="GU34" s="9">
        <v>0.1371</v>
      </c>
      <c r="GV34" s="9">
        <v>0.21540000000000001</v>
      </c>
      <c r="GW34" s="9">
        <v>0.25330000000000003</v>
      </c>
      <c r="GX34" s="9">
        <v>0.19700000000000001</v>
      </c>
      <c r="GY34" s="9">
        <v>0.2056</v>
      </c>
      <c r="GZ34" s="9">
        <v>8.6410000000000001E-2</v>
      </c>
      <c r="HA34" s="9">
        <v>0.15890000000000001</v>
      </c>
      <c r="HB34" s="9">
        <v>0.15890000000000001</v>
      </c>
      <c r="HC34" s="3" t="s">
        <v>268</v>
      </c>
      <c r="HD34" s="3" t="s">
        <v>268</v>
      </c>
      <c r="HE34" s="3" t="s">
        <v>268</v>
      </c>
      <c r="HF34" s="3" t="s">
        <v>268</v>
      </c>
      <c r="HG34" s="3" t="s">
        <v>268</v>
      </c>
      <c r="HH34" s="3" t="s">
        <v>268</v>
      </c>
      <c r="HI34" s="3" t="s">
        <v>268</v>
      </c>
      <c r="HJ34" s="3" t="s">
        <v>268</v>
      </c>
      <c r="HK34" s="3" t="s">
        <v>268</v>
      </c>
      <c r="HL34" s="3" t="s">
        <v>268</v>
      </c>
      <c r="HM34" s="3" t="s">
        <v>268</v>
      </c>
      <c r="HN34" s="3" t="s">
        <v>268</v>
      </c>
      <c r="HO34" s="3" t="s">
        <v>268</v>
      </c>
      <c r="HP34" s="3" t="s">
        <v>268</v>
      </c>
      <c r="HQ34" s="3" t="s">
        <v>268</v>
      </c>
      <c r="HR34" s="3" t="s">
        <v>268</v>
      </c>
      <c r="HS34" s="3" t="s">
        <v>268</v>
      </c>
      <c r="HT34" s="3" t="s">
        <v>268</v>
      </c>
      <c r="HU34" s="3" t="s">
        <v>268</v>
      </c>
      <c r="HV34" s="3" t="s">
        <v>268</v>
      </c>
      <c r="HW34" s="3" t="s">
        <v>268</v>
      </c>
      <c r="HX34" s="3" t="s">
        <v>268</v>
      </c>
      <c r="HY34" s="3" t="s">
        <v>268</v>
      </c>
      <c r="HZ34" s="3" t="s">
        <v>268</v>
      </c>
      <c r="IA34" s="3" t="s">
        <v>268</v>
      </c>
      <c r="IB34" s="3" t="s">
        <v>268</v>
      </c>
      <c r="IC34" s="3" t="s">
        <v>268</v>
      </c>
      <c r="ID34" s="3" t="s">
        <v>268</v>
      </c>
      <c r="IE34" s="3" t="s">
        <v>268</v>
      </c>
      <c r="IF34" s="3" t="s">
        <v>268</v>
      </c>
      <c r="IG34" s="3" t="s">
        <v>268</v>
      </c>
      <c r="IH34" s="3" t="s">
        <v>268</v>
      </c>
      <c r="II34" s="3" t="s">
        <v>268</v>
      </c>
      <c r="IJ34" s="3" t="s">
        <v>268</v>
      </c>
      <c r="IK34" s="3" t="s">
        <v>268</v>
      </c>
      <c r="IL34" s="3" t="s">
        <v>268</v>
      </c>
      <c r="IM34" s="3" t="s">
        <v>268</v>
      </c>
      <c r="IN34" s="3" t="s">
        <v>268</v>
      </c>
      <c r="IO34" s="3" t="s">
        <v>268</v>
      </c>
      <c r="IP34" s="3" t="s">
        <v>268</v>
      </c>
      <c r="IQ34" s="3" t="s">
        <v>268</v>
      </c>
      <c r="IR34" s="3" t="s">
        <v>268</v>
      </c>
      <c r="IS34" s="3" t="s">
        <v>268</v>
      </c>
      <c r="IT34" s="3" t="s">
        <v>268</v>
      </c>
      <c r="IU34" s="3" t="s">
        <v>268</v>
      </c>
      <c r="IV34" s="3" t="s">
        <v>268</v>
      </c>
      <c r="IW34" s="3" t="s">
        <v>268</v>
      </c>
      <c r="IX34" s="3" t="s">
        <v>268</v>
      </c>
      <c r="IY34" s="3" t="s">
        <v>268</v>
      </c>
      <c r="IZ34" s="3" t="s">
        <v>268</v>
      </c>
      <c r="JA34" s="3" t="s">
        <v>268</v>
      </c>
      <c r="JB34" s="3" t="s">
        <v>268</v>
      </c>
      <c r="JC34" s="3" t="s">
        <v>268</v>
      </c>
      <c r="JD34" s="3" t="s">
        <v>268</v>
      </c>
    </row>
    <row r="35" spans="1:264" x14ac:dyDescent="0.25">
      <c r="A35" t="s">
        <v>299</v>
      </c>
      <c r="B35" t="s">
        <v>300</v>
      </c>
      <c r="C35" t="s">
        <v>299</v>
      </c>
      <c r="D35" t="s">
        <v>272</v>
      </c>
      <c r="E35" t="s">
        <v>273</v>
      </c>
      <c r="F35" t="s">
        <v>274</v>
      </c>
      <c r="G35" t="s">
        <v>275</v>
      </c>
      <c r="H35" t="s">
        <v>301</v>
      </c>
      <c r="I35" t="s">
        <v>307</v>
      </c>
      <c r="L35" s="8">
        <v>1980</v>
      </c>
      <c r="M35">
        <v>11231519</v>
      </c>
      <c r="N35">
        <v>2953533</v>
      </c>
      <c r="O35">
        <v>731879</v>
      </c>
      <c r="P35">
        <v>465378</v>
      </c>
      <c r="Q35">
        <v>226997</v>
      </c>
      <c r="R35">
        <v>152240</v>
      </c>
      <c r="S35">
        <v>61535</v>
      </c>
      <c r="T35">
        <v>16316</v>
      </c>
      <c r="U35">
        <v>7973</v>
      </c>
      <c r="V35" t="s">
        <v>268</v>
      </c>
      <c r="W35" t="s">
        <v>268</v>
      </c>
      <c r="X35" t="s">
        <v>268</v>
      </c>
      <c r="Y35" t="s">
        <v>268</v>
      </c>
      <c r="Z35" t="s">
        <v>268</v>
      </c>
      <c r="AA35" t="s">
        <v>268</v>
      </c>
      <c r="AB35" t="s">
        <v>268</v>
      </c>
      <c r="AC35" t="s">
        <v>268</v>
      </c>
      <c r="AD35" t="s">
        <v>268</v>
      </c>
      <c r="AE35" t="s">
        <v>268</v>
      </c>
      <c r="AF35" t="s">
        <v>268</v>
      </c>
      <c r="AG35" t="s">
        <v>268</v>
      </c>
      <c r="AH35" t="s">
        <v>268</v>
      </c>
      <c r="AI35" t="s">
        <v>268</v>
      </c>
      <c r="AJ35" t="s">
        <v>268</v>
      </c>
      <c r="AK35" t="s">
        <v>268</v>
      </c>
      <c r="AL35" t="s">
        <v>268</v>
      </c>
      <c r="AM35" t="s">
        <v>268</v>
      </c>
      <c r="AN35" t="s">
        <v>268</v>
      </c>
      <c r="AO35" t="s">
        <v>268</v>
      </c>
      <c r="AP35" t="s">
        <v>268</v>
      </c>
      <c r="AQ35" t="s">
        <v>268</v>
      </c>
      <c r="AR35">
        <f t="shared" si="0"/>
        <v>15847370</v>
      </c>
      <c r="AS35" s="5">
        <v>0</v>
      </c>
      <c r="AT35" s="5">
        <v>0</v>
      </c>
      <c r="AU35" s="6">
        <v>0.82</v>
      </c>
      <c r="AV35" s="6">
        <v>1</v>
      </c>
      <c r="AW35" s="4">
        <v>1</v>
      </c>
      <c r="AX35" s="3">
        <v>1</v>
      </c>
      <c r="AY35" s="3">
        <v>1</v>
      </c>
      <c r="AZ35" s="3">
        <v>1</v>
      </c>
      <c r="BA35" s="3">
        <v>1</v>
      </c>
      <c r="BB35" s="3" t="s">
        <v>268</v>
      </c>
      <c r="BC35" s="3" t="s">
        <v>268</v>
      </c>
      <c r="BD35" s="3" t="s">
        <v>268</v>
      </c>
      <c r="BE35" s="3" t="s">
        <v>268</v>
      </c>
      <c r="BF35" s="3" t="s">
        <v>268</v>
      </c>
      <c r="BG35" s="3" t="s">
        <v>268</v>
      </c>
      <c r="BH35" s="3" t="s">
        <v>268</v>
      </c>
      <c r="BI35" s="3" t="s">
        <v>268</v>
      </c>
      <c r="BJ35" s="3" t="s">
        <v>268</v>
      </c>
      <c r="BK35" s="3" t="s">
        <v>268</v>
      </c>
      <c r="BL35" s="3" t="s">
        <v>268</v>
      </c>
      <c r="BM35" s="3" t="s">
        <v>268</v>
      </c>
      <c r="BN35" s="3" t="s">
        <v>268</v>
      </c>
      <c r="BO35" s="3" t="s">
        <v>268</v>
      </c>
      <c r="BP35" s="3" t="s">
        <v>268</v>
      </c>
      <c r="BQ35" s="3" t="s">
        <v>268</v>
      </c>
      <c r="BR35" s="3" t="s">
        <v>268</v>
      </c>
      <c r="BS35" s="3" t="s">
        <v>268</v>
      </c>
      <c r="BT35" s="3" t="s">
        <v>268</v>
      </c>
      <c r="BU35" s="3" t="s">
        <v>268</v>
      </c>
      <c r="BV35" s="3" t="s">
        <v>268</v>
      </c>
      <c r="BW35" s="3" t="s">
        <v>268</v>
      </c>
      <c r="BX35">
        <v>0.74460000000000004</v>
      </c>
      <c r="BY35">
        <v>0.55959999999999999</v>
      </c>
      <c r="BZ35">
        <v>0.31390000000000001</v>
      </c>
      <c r="CA35">
        <v>0.2742</v>
      </c>
      <c r="CB35">
        <v>0.2379</v>
      </c>
      <c r="CC35">
        <v>0.21870000000000001</v>
      </c>
      <c r="CD35">
        <v>0.20430000000000001</v>
      </c>
      <c r="CE35">
        <v>0.19500000000000001</v>
      </c>
      <c r="CF35">
        <v>0.19209999999999999</v>
      </c>
      <c r="CG35" t="s">
        <v>268</v>
      </c>
      <c r="CH35" t="s">
        <v>268</v>
      </c>
      <c r="CI35" t="s">
        <v>268</v>
      </c>
      <c r="CJ35" t="s">
        <v>268</v>
      </c>
      <c r="CK35" t="s">
        <v>268</v>
      </c>
      <c r="CL35" t="s">
        <v>268</v>
      </c>
      <c r="CM35" t="s">
        <v>268</v>
      </c>
      <c r="CN35" t="s">
        <v>268</v>
      </c>
      <c r="CO35" t="s">
        <v>268</v>
      </c>
      <c r="CP35" t="s">
        <v>268</v>
      </c>
      <c r="CQ35" t="s">
        <v>268</v>
      </c>
      <c r="CR35" t="s">
        <v>268</v>
      </c>
      <c r="CS35" t="s">
        <v>268</v>
      </c>
      <c r="CT35" t="s">
        <v>268</v>
      </c>
      <c r="CU35" t="s">
        <v>268</v>
      </c>
      <c r="CV35" t="s">
        <v>268</v>
      </c>
      <c r="CW35" t="s">
        <v>268</v>
      </c>
      <c r="CX35" t="s">
        <v>268</v>
      </c>
      <c r="CY35" t="s">
        <v>268</v>
      </c>
      <c r="CZ35" t="s">
        <v>268</v>
      </c>
      <c r="DA35" t="s">
        <v>268</v>
      </c>
      <c r="DB35" t="s">
        <v>268</v>
      </c>
      <c r="DC35">
        <v>1.4999999999999999E-2</v>
      </c>
      <c r="DD35">
        <v>0.05</v>
      </c>
      <c r="DE35">
        <v>0.155</v>
      </c>
      <c r="DF35">
        <v>0.187</v>
      </c>
      <c r="DG35">
        <v>0.223</v>
      </c>
      <c r="DH35">
        <v>0.23899999999999999</v>
      </c>
      <c r="DI35">
        <v>0.27600000000000002</v>
      </c>
      <c r="DJ35">
        <v>0.29899999999999999</v>
      </c>
      <c r="DK35">
        <v>0.30719999999999997</v>
      </c>
      <c r="DL35" t="s">
        <v>268</v>
      </c>
      <c r="DM35" t="s">
        <v>268</v>
      </c>
      <c r="DN35" t="s">
        <v>268</v>
      </c>
      <c r="DO35" t="s">
        <v>268</v>
      </c>
      <c r="DP35" t="s">
        <v>268</v>
      </c>
      <c r="DQ35" t="s">
        <v>268</v>
      </c>
      <c r="DR35" t="s">
        <v>268</v>
      </c>
      <c r="DS35" t="s">
        <v>268</v>
      </c>
      <c r="DT35" t="s">
        <v>268</v>
      </c>
      <c r="DU35" t="s">
        <v>268</v>
      </c>
      <c r="DV35" t="s">
        <v>268</v>
      </c>
      <c r="DW35" t="s">
        <v>268</v>
      </c>
      <c r="DX35" t="s">
        <v>268</v>
      </c>
      <c r="DY35" t="s">
        <v>268</v>
      </c>
      <c r="DZ35" t="s">
        <v>268</v>
      </c>
      <c r="EA35" t="s">
        <v>268</v>
      </c>
      <c r="EB35" t="s">
        <v>268</v>
      </c>
      <c r="EC35" t="s">
        <v>268</v>
      </c>
      <c r="ED35" t="s">
        <v>268</v>
      </c>
      <c r="EE35" t="s">
        <v>268</v>
      </c>
      <c r="EF35" t="s">
        <v>268</v>
      </c>
      <c r="EG35" t="s">
        <v>268</v>
      </c>
      <c r="EH35" s="3" t="s">
        <v>268</v>
      </c>
      <c r="EI35" s="3" t="s">
        <v>268</v>
      </c>
      <c r="EJ35" s="3" t="s">
        <v>268</v>
      </c>
      <c r="EK35" s="3" t="s">
        <v>268</v>
      </c>
      <c r="EL35" s="3" t="s">
        <v>268</v>
      </c>
      <c r="EM35" s="3" t="s">
        <v>268</v>
      </c>
      <c r="EN35" s="3" t="s">
        <v>268</v>
      </c>
      <c r="EO35" s="3" t="s">
        <v>268</v>
      </c>
      <c r="EP35" s="3" t="s">
        <v>268</v>
      </c>
      <c r="EQ35" s="3" t="s">
        <v>268</v>
      </c>
      <c r="ER35" s="3" t="s">
        <v>268</v>
      </c>
      <c r="ES35" s="3" t="s">
        <v>268</v>
      </c>
      <c r="ET35" s="3" t="s">
        <v>268</v>
      </c>
      <c r="EU35" s="3" t="s">
        <v>268</v>
      </c>
      <c r="EV35" s="3" t="s">
        <v>268</v>
      </c>
      <c r="EW35" s="3" t="s">
        <v>268</v>
      </c>
      <c r="EX35" s="3" t="s">
        <v>268</v>
      </c>
      <c r="EY35" s="3" t="s">
        <v>268</v>
      </c>
      <c r="EZ35" s="3" t="s">
        <v>268</v>
      </c>
      <c r="FA35" s="3" t="s">
        <v>268</v>
      </c>
      <c r="FB35" s="3" t="s">
        <v>268</v>
      </c>
      <c r="FC35" s="3" t="s">
        <v>268</v>
      </c>
      <c r="FD35" s="3" t="s">
        <v>268</v>
      </c>
      <c r="FE35" s="3" t="s">
        <v>268</v>
      </c>
      <c r="FF35" s="3" t="s">
        <v>268</v>
      </c>
      <c r="FG35" s="3" t="s">
        <v>268</v>
      </c>
      <c r="FH35" s="3" t="s">
        <v>268</v>
      </c>
      <c r="FI35" s="3" t="s">
        <v>268</v>
      </c>
      <c r="FJ35" s="3" t="s">
        <v>268</v>
      </c>
      <c r="FK35" s="3" t="s">
        <v>268</v>
      </c>
      <c r="FL35" s="3" t="s">
        <v>268</v>
      </c>
      <c r="FM35" s="3" t="s">
        <v>268</v>
      </c>
      <c r="FN35" s="3" t="s">
        <v>268</v>
      </c>
      <c r="FO35" s="3" t="s">
        <v>268</v>
      </c>
      <c r="FP35" s="3" t="s">
        <v>268</v>
      </c>
      <c r="FQ35" s="3" t="s">
        <v>268</v>
      </c>
      <c r="FR35" s="3" t="s">
        <v>268</v>
      </c>
      <c r="FS35" s="3" t="s">
        <v>268</v>
      </c>
      <c r="FT35" s="3" t="s">
        <v>268</v>
      </c>
      <c r="FU35" s="3" t="s">
        <v>268</v>
      </c>
      <c r="FV35" s="3" t="s">
        <v>268</v>
      </c>
      <c r="FW35" s="3" t="s">
        <v>268</v>
      </c>
      <c r="FX35" s="3" t="s">
        <v>268</v>
      </c>
      <c r="FY35" s="3" t="s">
        <v>268</v>
      </c>
      <c r="FZ35" s="3" t="s">
        <v>268</v>
      </c>
      <c r="GA35" s="3" t="s">
        <v>268</v>
      </c>
      <c r="GB35" s="3" t="s">
        <v>268</v>
      </c>
      <c r="GC35" s="3" t="s">
        <v>268</v>
      </c>
      <c r="GD35" s="3" t="s">
        <v>268</v>
      </c>
      <c r="GE35" s="3" t="s">
        <v>268</v>
      </c>
      <c r="GF35" s="3" t="s">
        <v>268</v>
      </c>
      <c r="GG35" s="3" t="s">
        <v>268</v>
      </c>
      <c r="GH35" s="3" t="s">
        <v>268</v>
      </c>
      <c r="GI35" s="3" t="s">
        <v>268</v>
      </c>
      <c r="GJ35" s="3" t="s">
        <v>268</v>
      </c>
      <c r="GK35" s="3" t="s">
        <v>268</v>
      </c>
      <c r="GL35" s="3" t="s">
        <v>268</v>
      </c>
      <c r="GM35" s="3" t="s">
        <v>268</v>
      </c>
      <c r="GN35" s="3" t="s">
        <v>268</v>
      </c>
      <c r="GO35" s="3" t="s">
        <v>268</v>
      </c>
      <c r="GP35" s="3" t="s">
        <v>268</v>
      </c>
      <c r="GQ35" s="3" t="s">
        <v>268</v>
      </c>
      <c r="GR35" s="3" t="s">
        <v>268</v>
      </c>
      <c r="GS35" s="3" t="s">
        <v>268</v>
      </c>
      <c r="GT35" s="9">
        <v>0.1812</v>
      </c>
      <c r="GU35" s="9">
        <v>0.16</v>
      </c>
      <c r="GV35" s="9">
        <v>0.219</v>
      </c>
      <c r="GW35" s="9">
        <v>0.23749999999999999</v>
      </c>
      <c r="GX35" s="9">
        <v>0.1744</v>
      </c>
      <c r="GY35" s="9">
        <v>0.15959999999999999</v>
      </c>
      <c r="GZ35" s="9">
        <v>5.2249999999999998E-2</v>
      </c>
      <c r="HA35" s="9">
        <v>9.3679999999999999E-2</v>
      </c>
      <c r="HB35" s="9">
        <v>9.3679999999999999E-2</v>
      </c>
      <c r="HC35" s="3" t="s">
        <v>268</v>
      </c>
      <c r="HD35" s="3" t="s">
        <v>268</v>
      </c>
      <c r="HE35" s="3" t="s">
        <v>268</v>
      </c>
      <c r="HF35" s="3" t="s">
        <v>268</v>
      </c>
      <c r="HG35" s="3" t="s">
        <v>268</v>
      </c>
      <c r="HH35" s="3" t="s">
        <v>268</v>
      </c>
      <c r="HI35" s="3" t="s">
        <v>268</v>
      </c>
      <c r="HJ35" s="3" t="s">
        <v>268</v>
      </c>
      <c r="HK35" s="3" t="s">
        <v>268</v>
      </c>
      <c r="HL35" s="3" t="s">
        <v>268</v>
      </c>
      <c r="HM35" s="3" t="s">
        <v>268</v>
      </c>
      <c r="HN35" s="3" t="s">
        <v>268</v>
      </c>
      <c r="HO35" s="3" t="s">
        <v>268</v>
      </c>
      <c r="HP35" s="3" t="s">
        <v>268</v>
      </c>
      <c r="HQ35" s="3" t="s">
        <v>268</v>
      </c>
      <c r="HR35" s="3" t="s">
        <v>268</v>
      </c>
      <c r="HS35" s="3" t="s">
        <v>268</v>
      </c>
      <c r="HT35" s="3" t="s">
        <v>268</v>
      </c>
      <c r="HU35" s="3" t="s">
        <v>268</v>
      </c>
      <c r="HV35" s="3" t="s">
        <v>268</v>
      </c>
      <c r="HW35" s="3" t="s">
        <v>268</v>
      </c>
      <c r="HX35" s="3" t="s">
        <v>268</v>
      </c>
      <c r="HY35" s="3" t="s">
        <v>268</v>
      </c>
      <c r="HZ35" s="3" t="s">
        <v>268</v>
      </c>
      <c r="IA35" s="3" t="s">
        <v>268</v>
      </c>
      <c r="IB35" s="3" t="s">
        <v>268</v>
      </c>
      <c r="IC35" s="3" t="s">
        <v>268</v>
      </c>
      <c r="ID35" s="3" t="s">
        <v>268</v>
      </c>
      <c r="IE35" s="3" t="s">
        <v>268</v>
      </c>
      <c r="IF35" s="3" t="s">
        <v>268</v>
      </c>
      <c r="IG35" s="3" t="s">
        <v>268</v>
      </c>
      <c r="IH35" s="3" t="s">
        <v>268</v>
      </c>
      <c r="II35" s="3" t="s">
        <v>268</v>
      </c>
      <c r="IJ35" s="3" t="s">
        <v>268</v>
      </c>
      <c r="IK35" s="3" t="s">
        <v>268</v>
      </c>
      <c r="IL35" s="3" t="s">
        <v>268</v>
      </c>
      <c r="IM35" s="3" t="s">
        <v>268</v>
      </c>
      <c r="IN35" s="3" t="s">
        <v>268</v>
      </c>
      <c r="IO35" s="3" t="s">
        <v>268</v>
      </c>
      <c r="IP35" s="3" t="s">
        <v>268</v>
      </c>
      <c r="IQ35" s="3" t="s">
        <v>268</v>
      </c>
      <c r="IR35" s="3" t="s">
        <v>268</v>
      </c>
      <c r="IS35" s="3" t="s">
        <v>268</v>
      </c>
      <c r="IT35" s="3" t="s">
        <v>268</v>
      </c>
      <c r="IU35" s="3" t="s">
        <v>268</v>
      </c>
      <c r="IV35" s="3" t="s">
        <v>268</v>
      </c>
      <c r="IW35" s="3" t="s">
        <v>268</v>
      </c>
      <c r="IX35" s="3" t="s">
        <v>268</v>
      </c>
      <c r="IY35" s="3" t="s">
        <v>268</v>
      </c>
      <c r="IZ35" s="3" t="s">
        <v>268</v>
      </c>
      <c r="JA35" s="3" t="s">
        <v>268</v>
      </c>
      <c r="JB35" s="3" t="s">
        <v>268</v>
      </c>
      <c r="JC35" s="3" t="s">
        <v>268</v>
      </c>
      <c r="JD35" s="3" t="s">
        <v>268</v>
      </c>
    </row>
    <row r="36" spans="1:264" x14ac:dyDescent="0.25">
      <c r="A36" t="s">
        <v>299</v>
      </c>
      <c r="B36" t="s">
        <v>300</v>
      </c>
      <c r="C36" t="s">
        <v>299</v>
      </c>
      <c r="D36" t="s">
        <v>272</v>
      </c>
      <c r="E36" t="s">
        <v>273</v>
      </c>
      <c r="F36" t="s">
        <v>274</v>
      </c>
      <c r="G36" t="s">
        <v>275</v>
      </c>
      <c r="H36" t="s">
        <v>301</v>
      </c>
      <c r="I36" t="s">
        <v>307</v>
      </c>
      <c r="L36" s="8">
        <v>1981</v>
      </c>
      <c r="M36">
        <v>24635892</v>
      </c>
      <c r="N36">
        <v>4289114</v>
      </c>
      <c r="O36">
        <v>1563460</v>
      </c>
      <c r="P36">
        <v>321365</v>
      </c>
      <c r="Q36">
        <v>219894</v>
      </c>
      <c r="R36">
        <v>136638</v>
      </c>
      <c r="S36">
        <v>115657</v>
      </c>
      <c r="T36">
        <v>52997</v>
      </c>
      <c r="U36">
        <v>19645</v>
      </c>
      <c r="V36" t="s">
        <v>268</v>
      </c>
      <c r="W36" t="s">
        <v>268</v>
      </c>
      <c r="X36" t="s">
        <v>268</v>
      </c>
      <c r="Y36" t="s">
        <v>268</v>
      </c>
      <c r="Z36" t="s">
        <v>268</v>
      </c>
      <c r="AA36" t="s">
        <v>268</v>
      </c>
      <c r="AB36" t="s">
        <v>268</v>
      </c>
      <c r="AC36" t="s">
        <v>268</v>
      </c>
      <c r="AD36" t="s">
        <v>268</v>
      </c>
      <c r="AE36" t="s">
        <v>268</v>
      </c>
      <c r="AF36" t="s">
        <v>268</v>
      </c>
      <c r="AG36" t="s">
        <v>268</v>
      </c>
      <c r="AH36" t="s">
        <v>268</v>
      </c>
      <c r="AI36" t="s">
        <v>268</v>
      </c>
      <c r="AJ36" t="s">
        <v>268</v>
      </c>
      <c r="AK36" t="s">
        <v>268</v>
      </c>
      <c r="AL36" t="s">
        <v>268</v>
      </c>
      <c r="AM36" t="s">
        <v>268</v>
      </c>
      <c r="AN36" t="s">
        <v>268</v>
      </c>
      <c r="AO36" t="s">
        <v>268</v>
      </c>
      <c r="AP36" t="s">
        <v>268</v>
      </c>
      <c r="AQ36" t="s">
        <v>268</v>
      </c>
      <c r="AR36">
        <f t="shared" si="0"/>
        <v>31354662</v>
      </c>
      <c r="AS36" s="5">
        <v>0</v>
      </c>
      <c r="AT36" s="5">
        <v>0</v>
      </c>
      <c r="AU36" s="6">
        <v>0.82</v>
      </c>
      <c r="AV36" s="6">
        <v>1</v>
      </c>
      <c r="AW36" s="4">
        <v>1</v>
      </c>
      <c r="AX36" s="3">
        <v>1</v>
      </c>
      <c r="AY36" s="3">
        <v>1</v>
      </c>
      <c r="AZ36" s="3">
        <v>1</v>
      </c>
      <c r="BA36" s="3">
        <v>1</v>
      </c>
      <c r="BB36" s="3" t="s">
        <v>268</v>
      </c>
      <c r="BC36" s="3" t="s">
        <v>268</v>
      </c>
      <c r="BD36" s="3" t="s">
        <v>268</v>
      </c>
      <c r="BE36" s="3" t="s">
        <v>268</v>
      </c>
      <c r="BF36" s="3" t="s">
        <v>268</v>
      </c>
      <c r="BG36" s="3" t="s">
        <v>268</v>
      </c>
      <c r="BH36" s="3" t="s">
        <v>268</v>
      </c>
      <c r="BI36" s="3" t="s">
        <v>268</v>
      </c>
      <c r="BJ36" s="3" t="s">
        <v>268</v>
      </c>
      <c r="BK36" s="3" t="s">
        <v>268</v>
      </c>
      <c r="BL36" s="3" t="s">
        <v>268</v>
      </c>
      <c r="BM36" s="3" t="s">
        <v>268</v>
      </c>
      <c r="BN36" s="3" t="s">
        <v>268</v>
      </c>
      <c r="BO36" s="3" t="s">
        <v>268</v>
      </c>
      <c r="BP36" s="3" t="s">
        <v>268</v>
      </c>
      <c r="BQ36" s="3" t="s">
        <v>268</v>
      </c>
      <c r="BR36" s="3" t="s">
        <v>268</v>
      </c>
      <c r="BS36" s="3" t="s">
        <v>268</v>
      </c>
      <c r="BT36" s="3" t="s">
        <v>268</v>
      </c>
      <c r="BU36" s="3" t="s">
        <v>268</v>
      </c>
      <c r="BV36" s="3" t="s">
        <v>268</v>
      </c>
      <c r="BW36" s="3" t="s">
        <v>268</v>
      </c>
      <c r="BX36">
        <v>0.7581</v>
      </c>
      <c r="BY36">
        <v>0.56510000000000005</v>
      </c>
      <c r="BZ36">
        <v>0.31330000000000002</v>
      </c>
      <c r="CA36">
        <v>0.2717</v>
      </c>
      <c r="CB36">
        <v>0.2339</v>
      </c>
      <c r="CC36">
        <v>0.21510000000000001</v>
      </c>
      <c r="CD36">
        <v>0.2006</v>
      </c>
      <c r="CE36">
        <v>0.19109999999999999</v>
      </c>
      <c r="CF36">
        <v>0.18729999999999999</v>
      </c>
      <c r="CG36" t="s">
        <v>268</v>
      </c>
      <c r="CH36" t="s">
        <v>268</v>
      </c>
      <c r="CI36" t="s">
        <v>268</v>
      </c>
      <c r="CJ36" t="s">
        <v>268</v>
      </c>
      <c r="CK36" t="s">
        <v>268</v>
      </c>
      <c r="CL36" t="s">
        <v>268</v>
      </c>
      <c r="CM36" t="s">
        <v>268</v>
      </c>
      <c r="CN36" t="s">
        <v>268</v>
      </c>
      <c r="CO36" t="s">
        <v>268</v>
      </c>
      <c r="CP36" t="s">
        <v>268</v>
      </c>
      <c r="CQ36" t="s">
        <v>268</v>
      </c>
      <c r="CR36" t="s">
        <v>268</v>
      </c>
      <c r="CS36" t="s">
        <v>268</v>
      </c>
      <c r="CT36" t="s">
        <v>268</v>
      </c>
      <c r="CU36" t="s">
        <v>268</v>
      </c>
      <c r="CV36" t="s">
        <v>268</v>
      </c>
      <c r="CW36" t="s">
        <v>268</v>
      </c>
      <c r="CX36" t="s">
        <v>268</v>
      </c>
      <c r="CY36" t="s">
        <v>268</v>
      </c>
      <c r="CZ36" t="s">
        <v>268</v>
      </c>
      <c r="DA36" t="s">
        <v>268</v>
      </c>
      <c r="DB36" t="s">
        <v>268</v>
      </c>
      <c r="DC36">
        <v>1.4999999999999999E-2</v>
      </c>
      <c r="DD36">
        <v>0.05</v>
      </c>
      <c r="DE36">
        <v>0.155</v>
      </c>
      <c r="DF36">
        <v>0.187</v>
      </c>
      <c r="DG36">
        <v>0.223</v>
      </c>
      <c r="DH36">
        <v>0.23899999999999999</v>
      </c>
      <c r="DI36">
        <v>0.27600000000000002</v>
      </c>
      <c r="DJ36">
        <v>0.29899999999999999</v>
      </c>
      <c r="DK36">
        <v>0.307</v>
      </c>
      <c r="DL36" t="s">
        <v>268</v>
      </c>
      <c r="DM36" t="s">
        <v>268</v>
      </c>
      <c r="DN36" t="s">
        <v>268</v>
      </c>
      <c r="DO36" t="s">
        <v>268</v>
      </c>
      <c r="DP36" t="s">
        <v>268</v>
      </c>
      <c r="DQ36" t="s">
        <v>268</v>
      </c>
      <c r="DR36" t="s">
        <v>268</v>
      </c>
      <c r="DS36" t="s">
        <v>268</v>
      </c>
      <c r="DT36" t="s">
        <v>268</v>
      </c>
      <c r="DU36" t="s">
        <v>268</v>
      </c>
      <c r="DV36" t="s">
        <v>268</v>
      </c>
      <c r="DW36" t="s">
        <v>268</v>
      </c>
      <c r="DX36" t="s">
        <v>268</v>
      </c>
      <c r="DY36" t="s">
        <v>268</v>
      </c>
      <c r="DZ36" t="s">
        <v>268</v>
      </c>
      <c r="EA36" t="s">
        <v>268</v>
      </c>
      <c r="EB36" t="s">
        <v>268</v>
      </c>
      <c r="EC36" t="s">
        <v>268</v>
      </c>
      <c r="ED36" t="s">
        <v>268</v>
      </c>
      <c r="EE36" t="s">
        <v>268</v>
      </c>
      <c r="EF36" t="s">
        <v>268</v>
      </c>
      <c r="EG36" t="s">
        <v>268</v>
      </c>
      <c r="EH36" s="3" t="s">
        <v>268</v>
      </c>
      <c r="EI36" s="3" t="s">
        <v>268</v>
      </c>
      <c r="EJ36" s="3" t="s">
        <v>268</v>
      </c>
      <c r="EK36" s="3" t="s">
        <v>268</v>
      </c>
      <c r="EL36" s="3" t="s">
        <v>268</v>
      </c>
      <c r="EM36" s="3" t="s">
        <v>268</v>
      </c>
      <c r="EN36" s="3" t="s">
        <v>268</v>
      </c>
      <c r="EO36" s="3" t="s">
        <v>268</v>
      </c>
      <c r="EP36" s="3" t="s">
        <v>268</v>
      </c>
      <c r="EQ36" s="3" t="s">
        <v>268</v>
      </c>
      <c r="ER36" s="3" t="s">
        <v>268</v>
      </c>
      <c r="ES36" s="3" t="s">
        <v>268</v>
      </c>
      <c r="ET36" s="3" t="s">
        <v>268</v>
      </c>
      <c r="EU36" s="3" t="s">
        <v>268</v>
      </c>
      <c r="EV36" s="3" t="s">
        <v>268</v>
      </c>
      <c r="EW36" s="3" t="s">
        <v>268</v>
      </c>
      <c r="EX36" s="3" t="s">
        <v>268</v>
      </c>
      <c r="EY36" s="3" t="s">
        <v>268</v>
      </c>
      <c r="EZ36" s="3" t="s">
        <v>268</v>
      </c>
      <c r="FA36" s="3" t="s">
        <v>268</v>
      </c>
      <c r="FB36" s="3" t="s">
        <v>268</v>
      </c>
      <c r="FC36" s="3" t="s">
        <v>268</v>
      </c>
      <c r="FD36" s="3" t="s">
        <v>268</v>
      </c>
      <c r="FE36" s="3" t="s">
        <v>268</v>
      </c>
      <c r="FF36" s="3" t="s">
        <v>268</v>
      </c>
      <c r="FG36" s="3" t="s">
        <v>268</v>
      </c>
      <c r="FH36" s="3" t="s">
        <v>268</v>
      </c>
      <c r="FI36" s="3" t="s">
        <v>268</v>
      </c>
      <c r="FJ36" s="3" t="s">
        <v>268</v>
      </c>
      <c r="FK36" s="3" t="s">
        <v>268</v>
      </c>
      <c r="FL36" s="3" t="s">
        <v>268</v>
      </c>
      <c r="FM36" s="3" t="s">
        <v>268</v>
      </c>
      <c r="FN36" s="3" t="s">
        <v>268</v>
      </c>
      <c r="FO36" s="3" t="s">
        <v>268</v>
      </c>
      <c r="FP36" s="3" t="s">
        <v>268</v>
      </c>
      <c r="FQ36" s="3" t="s">
        <v>268</v>
      </c>
      <c r="FR36" s="3" t="s">
        <v>268</v>
      </c>
      <c r="FS36" s="3" t="s">
        <v>268</v>
      </c>
      <c r="FT36" s="3" t="s">
        <v>268</v>
      </c>
      <c r="FU36" s="3" t="s">
        <v>268</v>
      </c>
      <c r="FV36" s="3" t="s">
        <v>268</v>
      </c>
      <c r="FW36" s="3" t="s">
        <v>268</v>
      </c>
      <c r="FX36" s="3" t="s">
        <v>268</v>
      </c>
      <c r="FY36" s="3" t="s">
        <v>268</v>
      </c>
      <c r="FZ36" s="3" t="s">
        <v>268</v>
      </c>
      <c r="GA36" s="3" t="s">
        <v>268</v>
      </c>
      <c r="GB36" s="3" t="s">
        <v>268</v>
      </c>
      <c r="GC36" s="3" t="s">
        <v>268</v>
      </c>
      <c r="GD36" s="3" t="s">
        <v>268</v>
      </c>
      <c r="GE36" s="3" t="s">
        <v>268</v>
      </c>
      <c r="GF36" s="3" t="s">
        <v>268</v>
      </c>
      <c r="GG36" s="3" t="s">
        <v>268</v>
      </c>
      <c r="GH36" s="3" t="s">
        <v>268</v>
      </c>
      <c r="GI36" s="3" t="s">
        <v>268</v>
      </c>
      <c r="GJ36" s="3" t="s">
        <v>268</v>
      </c>
      <c r="GK36" s="3" t="s">
        <v>268</v>
      </c>
      <c r="GL36" s="3" t="s">
        <v>268</v>
      </c>
      <c r="GM36" s="3" t="s">
        <v>268</v>
      </c>
      <c r="GN36" s="3" t="s">
        <v>268</v>
      </c>
      <c r="GO36" s="3" t="s">
        <v>268</v>
      </c>
      <c r="GP36" s="3" t="s">
        <v>268</v>
      </c>
      <c r="GQ36" s="3" t="s">
        <v>268</v>
      </c>
      <c r="GR36" s="3" t="s">
        <v>268</v>
      </c>
      <c r="GS36" s="3" t="s">
        <v>268</v>
      </c>
      <c r="GT36" s="9">
        <v>0.37080000000000002</v>
      </c>
      <c r="GU36" s="9">
        <v>0.28499999999999998</v>
      </c>
      <c r="GV36" s="9">
        <v>0.2571</v>
      </c>
      <c r="GW36" s="9">
        <v>0.28499999999999998</v>
      </c>
      <c r="GX36" s="9">
        <v>0.25219999999999998</v>
      </c>
      <c r="GY36" s="9">
        <v>0.26939999999999997</v>
      </c>
      <c r="GZ36" s="9">
        <v>0.2177</v>
      </c>
      <c r="HA36" s="9">
        <v>0.38540000000000002</v>
      </c>
      <c r="HB36" s="9">
        <v>0.38540000000000002</v>
      </c>
      <c r="HC36" s="3" t="s">
        <v>268</v>
      </c>
      <c r="HD36" s="3" t="s">
        <v>268</v>
      </c>
      <c r="HE36" s="3" t="s">
        <v>268</v>
      </c>
      <c r="HF36" s="3" t="s">
        <v>268</v>
      </c>
      <c r="HG36" s="3" t="s">
        <v>268</v>
      </c>
      <c r="HH36" s="3" t="s">
        <v>268</v>
      </c>
      <c r="HI36" s="3" t="s">
        <v>268</v>
      </c>
      <c r="HJ36" s="3" t="s">
        <v>268</v>
      </c>
      <c r="HK36" s="3" t="s">
        <v>268</v>
      </c>
      <c r="HL36" s="3" t="s">
        <v>268</v>
      </c>
      <c r="HM36" s="3" t="s">
        <v>268</v>
      </c>
      <c r="HN36" s="3" t="s">
        <v>268</v>
      </c>
      <c r="HO36" s="3" t="s">
        <v>268</v>
      </c>
      <c r="HP36" s="3" t="s">
        <v>268</v>
      </c>
      <c r="HQ36" s="3" t="s">
        <v>268</v>
      </c>
      <c r="HR36" s="3" t="s">
        <v>268</v>
      </c>
      <c r="HS36" s="3" t="s">
        <v>268</v>
      </c>
      <c r="HT36" s="3" t="s">
        <v>268</v>
      </c>
      <c r="HU36" s="3" t="s">
        <v>268</v>
      </c>
      <c r="HV36" s="3" t="s">
        <v>268</v>
      </c>
      <c r="HW36" s="3" t="s">
        <v>268</v>
      </c>
      <c r="HX36" s="3" t="s">
        <v>268</v>
      </c>
      <c r="HY36" s="3" t="s">
        <v>268</v>
      </c>
      <c r="HZ36" s="3" t="s">
        <v>268</v>
      </c>
      <c r="IA36" s="3" t="s">
        <v>268</v>
      </c>
      <c r="IB36" s="3" t="s">
        <v>268</v>
      </c>
      <c r="IC36" s="3" t="s">
        <v>268</v>
      </c>
      <c r="ID36" s="3" t="s">
        <v>268</v>
      </c>
      <c r="IE36" s="3" t="s">
        <v>268</v>
      </c>
      <c r="IF36" s="3" t="s">
        <v>268</v>
      </c>
      <c r="IG36" s="3" t="s">
        <v>268</v>
      </c>
      <c r="IH36" s="3" t="s">
        <v>268</v>
      </c>
      <c r="II36" s="3" t="s">
        <v>268</v>
      </c>
      <c r="IJ36" s="3" t="s">
        <v>268</v>
      </c>
      <c r="IK36" s="3" t="s">
        <v>268</v>
      </c>
      <c r="IL36" s="3" t="s">
        <v>268</v>
      </c>
      <c r="IM36" s="3" t="s">
        <v>268</v>
      </c>
      <c r="IN36" s="3" t="s">
        <v>268</v>
      </c>
      <c r="IO36" s="3" t="s">
        <v>268</v>
      </c>
      <c r="IP36" s="3" t="s">
        <v>268</v>
      </c>
      <c r="IQ36" s="3" t="s">
        <v>268</v>
      </c>
      <c r="IR36" s="3" t="s">
        <v>268</v>
      </c>
      <c r="IS36" s="3" t="s">
        <v>268</v>
      </c>
      <c r="IT36" s="3" t="s">
        <v>268</v>
      </c>
      <c r="IU36" s="3" t="s">
        <v>268</v>
      </c>
      <c r="IV36" s="3" t="s">
        <v>268</v>
      </c>
      <c r="IW36" s="3" t="s">
        <v>268</v>
      </c>
      <c r="IX36" s="3" t="s">
        <v>268</v>
      </c>
      <c r="IY36" s="3" t="s">
        <v>268</v>
      </c>
      <c r="IZ36" s="3" t="s">
        <v>268</v>
      </c>
      <c r="JA36" s="3" t="s">
        <v>268</v>
      </c>
      <c r="JB36" s="3" t="s">
        <v>268</v>
      </c>
      <c r="JC36" s="3" t="s">
        <v>268</v>
      </c>
      <c r="JD36" s="3" t="s">
        <v>268</v>
      </c>
    </row>
    <row r="37" spans="1:264" x14ac:dyDescent="0.25">
      <c r="A37" t="s">
        <v>299</v>
      </c>
      <c r="B37" t="s">
        <v>300</v>
      </c>
      <c r="C37" t="s">
        <v>299</v>
      </c>
      <c r="D37" t="s">
        <v>272</v>
      </c>
      <c r="E37" t="s">
        <v>273</v>
      </c>
      <c r="F37" t="s">
        <v>274</v>
      </c>
      <c r="G37" t="s">
        <v>275</v>
      </c>
      <c r="H37" t="s">
        <v>301</v>
      </c>
      <c r="I37" t="s">
        <v>307</v>
      </c>
      <c r="L37" s="8">
        <v>1982</v>
      </c>
      <c r="M37">
        <v>41822432</v>
      </c>
      <c r="N37">
        <v>7341135</v>
      </c>
      <c r="O37">
        <v>1804101</v>
      </c>
      <c r="P37">
        <v>997368</v>
      </c>
      <c r="Q37">
        <v>197760</v>
      </c>
      <c r="R37">
        <v>120246</v>
      </c>
      <c r="S37">
        <v>74850</v>
      </c>
      <c r="T37">
        <v>68863</v>
      </c>
      <c r="U37">
        <v>38333</v>
      </c>
      <c r="V37" t="s">
        <v>268</v>
      </c>
      <c r="W37" t="s">
        <v>268</v>
      </c>
      <c r="X37" t="s">
        <v>268</v>
      </c>
      <c r="Y37" t="s">
        <v>268</v>
      </c>
      <c r="Z37" t="s">
        <v>268</v>
      </c>
      <c r="AA37" t="s">
        <v>268</v>
      </c>
      <c r="AB37" t="s">
        <v>268</v>
      </c>
      <c r="AC37" t="s">
        <v>268</v>
      </c>
      <c r="AD37" t="s">
        <v>268</v>
      </c>
      <c r="AE37" t="s">
        <v>268</v>
      </c>
      <c r="AF37" t="s">
        <v>268</v>
      </c>
      <c r="AG37" t="s">
        <v>268</v>
      </c>
      <c r="AH37" t="s">
        <v>268</v>
      </c>
      <c r="AI37" t="s">
        <v>268</v>
      </c>
      <c r="AJ37" t="s">
        <v>268</v>
      </c>
      <c r="AK37" t="s">
        <v>268</v>
      </c>
      <c r="AL37" t="s">
        <v>268</v>
      </c>
      <c r="AM37" t="s">
        <v>268</v>
      </c>
      <c r="AN37" t="s">
        <v>268</v>
      </c>
      <c r="AO37" t="s">
        <v>268</v>
      </c>
      <c r="AP37" t="s">
        <v>268</v>
      </c>
      <c r="AQ37" t="s">
        <v>268</v>
      </c>
      <c r="AR37">
        <f t="shared" si="0"/>
        <v>52465088</v>
      </c>
      <c r="AS37" s="5">
        <v>0</v>
      </c>
      <c r="AT37" s="5">
        <v>0</v>
      </c>
      <c r="AU37" s="6">
        <v>0.82</v>
      </c>
      <c r="AV37" s="6">
        <v>1</v>
      </c>
      <c r="AW37" s="4">
        <v>1</v>
      </c>
      <c r="AX37" s="3">
        <v>1</v>
      </c>
      <c r="AY37" s="3">
        <v>1</v>
      </c>
      <c r="AZ37" s="3">
        <v>1</v>
      </c>
      <c r="BA37" s="3">
        <v>1</v>
      </c>
      <c r="BB37" s="3" t="s">
        <v>268</v>
      </c>
      <c r="BC37" s="3" t="s">
        <v>268</v>
      </c>
      <c r="BD37" s="3" t="s">
        <v>268</v>
      </c>
      <c r="BE37" s="3" t="s">
        <v>268</v>
      </c>
      <c r="BF37" s="3" t="s">
        <v>268</v>
      </c>
      <c r="BG37" s="3" t="s">
        <v>268</v>
      </c>
      <c r="BH37" s="3" t="s">
        <v>268</v>
      </c>
      <c r="BI37" s="3" t="s">
        <v>268</v>
      </c>
      <c r="BJ37" s="3" t="s">
        <v>268</v>
      </c>
      <c r="BK37" s="3" t="s">
        <v>268</v>
      </c>
      <c r="BL37" s="3" t="s">
        <v>268</v>
      </c>
      <c r="BM37" s="3" t="s">
        <v>268</v>
      </c>
      <c r="BN37" s="3" t="s">
        <v>268</v>
      </c>
      <c r="BO37" s="3" t="s">
        <v>268</v>
      </c>
      <c r="BP37" s="3" t="s">
        <v>268</v>
      </c>
      <c r="BQ37" s="3" t="s">
        <v>268</v>
      </c>
      <c r="BR37" s="3" t="s">
        <v>268</v>
      </c>
      <c r="BS37" s="3" t="s">
        <v>268</v>
      </c>
      <c r="BT37" s="3" t="s">
        <v>268</v>
      </c>
      <c r="BU37" s="3" t="s">
        <v>268</v>
      </c>
      <c r="BV37" s="3" t="s">
        <v>268</v>
      </c>
      <c r="BW37" s="3" t="s">
        <v>268</v>
      </c>
      <c r="BX37">
        <v>0.77129999999999999</v>
      </c>
      <c r="BY37">
        <v>0.56850000000000001</v>
      </c>
      <c r="BZ37">
        <v>0.31190000000000001</v>
      </c>
      <c r="CA37">
        <v>0.26850000000000002</v>
      </c>
      <c r="CB37">
        <v>0.22989999999999999</v>
      </c>
      <c r="CC37">
        <v>0.21129999999999999</v>
      </c>
      <c r="CD37">
        <v>0.19689999999999999</v>
      </c>
      <c r="CE37">
        <v>0.18729999999999999</v>
      </c>
      <c r="CF37">
        <v>0.1827</v>
      </c>
      <c r="CG37" t="s">
        <v>268</v>
      </c>
      <c r="CH37" t="s">
        <v>268</v>
      </c>
      <c r="CI37" t="s">
        <v>268</v>
      </c>
      <c r="CJ37" t="s">
        <v>268</v>
      </c>
      <c r="CK37" t="s">
        <v>268</v>
      </c>
      <c r="CL37" t="s">
        <v>268</v>
      </c>
      <c r="CM37" t="s">
        <v>268</v>
      </c>
      <c r="CN37" t="s">
        <v>268</v>
      </c>
      <c r="CO37" t="s">
        <v>268</v>
      </c>
      <c r="CP37" t="s">
        <v>268</v>
      </c>
      <c r="CQ37" t="s">
        <v>268</v>
      </c>
      <c r="CR37" t="s">
        <v>268</v>
      </c>
      <c r="CS37" t="s">
        <v>268</v>
      </c>
      <c r="CT37" t="s">
        <v>268</v>
      </c>
      <c r="CU37" t="s">
        <v>268</v>
      </c>
      <c r="CV37" t="s">
        <v>268</v>
      </c>
      <c r="CW37" t="s">
        <v>268</v>
      </c>
      <c r="CX37" t="s">
        <v>268</v>
      </c>
      <c r="CY37" t="s">
        <v>268</v>
      </c>
      <c r="CZ37" t="s">
        <v>268</v>
      </c>
      <c r="DA37" t="s">
        <v>268</v>
      </c>
      <c r="DB37" t="s">
        <v>268</v>
      </c>
      <c r="DC37">
        <v>1.4999999999999999E-2</v>
      </c>
      <c r="DD37">
        <v>0.05</v>
      </c>
      <c r="DE37">
        <v>0.155</v>
      </c>
      <c r="DF37">
        <v>0.187</v>
      </c>
      <c r="DG37">
        <v>0.223</v>
      </c>
      <c r="DH37">
        <v>0.23899999999999999</v>
      </c>
      <c r="DI37">
        <v>0.27600000000000002</v>
      </c>
      <c r="DJ37">
        <v>0.29899999999999999</v>
      </c>
      <c r="DK37">
        <v>0.30740000000000001</v>
      </c>
      <c r="DL37" t="s">
        <v>268</v>
      </c>
      <c r="DM37" t="s">
        <v>268</v>
      </c>
      <c r="DN37" t="s">
        <v>268</v>
      </c>
      <c r="DO37" t="s">
        <v>268</v>
      </c>
      <c r="DP37" t="s">
        <v>268</v>
      </c>
      <c r="DQ37" t="s">
        <v>268</v>
      </c>
      <c r="DR37" t="s">
        <v>268</v>
      </c>
      <c r="DS37" t="s">
        <v>268</v>
      </c>
      <c r="DT37" t="s">
        <v>268</v>
      </c>
      <c r="DU37" t="s">
        <v>268</v>
      </c>
      <c r="DV37" t="s">
        <v>268</v>
      </c>
      <c r="DW37" t="s">
        <v>268</v>
      </c>
      <c r="DX37" t="s">
        <v>268</v>
      </c>
      <c r="DY37" t="s">
        <v>268</v>
      </c>
      <c r="DZ37" t="s">
        <v>268</v>
      </c>
      <c r="EA37" t="s">
        <v>268</v>
      </c>
      <c r="EB37" t="s">
        <v>268</v>
      </c>
      <c r="EC37" t="s">
        <v>268</v>
      </c>
      <c r="ED37" t="s">
        <v>268</v>
      </c>
      <c r="EE37" t="s">
        <v>268</v>
      </c>
      <c r="EF37" t="s">
        <v>268</v>
      </c>
      <c r="EG37" t="s">
        <v>268</v>
      </c>
      <c r="EH37" s="3" t="s">
        <v>268</v>
      </c>
      <c r="EI37" s="3" t="s">
        <v>268</v>
      </c>
      <c r="EJ37" s="3" t="s">
        <v>268</v>
      </c>
      <c r="EK37" s="3" t="s">
        <v>268</v>
      </c>
      <c r="EL37" s="3" t="s">
        <v>268</v>
      </c>
      <c r="EM37" s="3" t="s">
        <v>268</v>
      </c>
      <c r="EN37" s="3" t="s">
        <v>268</v>
      </c>
      <c r="EO37" s="3" t="s">
        <v>268</v>
      </c>
      <c r="EP37" s="3" t="s">
        <v>268</v>
      </c>
      <c r="EQ37" s="3" t="s">
        <v>268</v>
      </c>
      <c r="ER37" s="3" t="s">
        <v>268</v>
      </c>
      <c r="ES37" s="3" t="s">
        <v>268</v>
      </c>
      <c r="ET37" s="3" t="s">
        <v>268</v>
      </c>
      <c r="EU37" s="3" t="s">
        <v>268</v>
      </c>
      <c r="EV37" s="3" t="s">
        <v>268</v>
      </c>
      <c r="EW37" s="3" t="s">
        <v>268</v>
      </c>
      <c r="EX37" s="3" t="s">
        <v>268</v>
      </c>
      <c r="EY37" s="3" t="s">
        <v>268</v>
      </c>
      <c r="EZ37" s="3" t="s">
        <v>268</v>
      </c>
      <c r="FA37" s="3" t="s">
        <v>268</v>
      </c>
      <c r="FB37" s="3" t="s">
        <v>268</v>
      </c>
      <c r="FC37" s="3" t="s">
        <v>268</v>
      </c>
      <c r="FD37" s="3" t="s">
        <v>268</v>
      </c>
      <c r="FE37" s="3" t="s">
        <v>268</v>
      </c>
      <c r="FF37" s="3" t="s">
        <v>268</v>
      </c>
      <c r="FG37" s="3" t="s">
        <v>268</v>
      </c>
      <c r="FH37" s="3" t="s">
        <v>268</v>
      </c>
      <c r="FI37" s="3" t="s">
        <v>268</v>
      </c>
      <c r="FJ37" s="3" t="s">
        <v>268</v>
      </c>
      <c r="FK37" s="3" t="s">
        <v>268</v>
      </c>
      <c r="FL37" s="3" t="s">
        <v>268</v>
      </c>
      <c r="FM37" s="3" t="s">
        <v>268</v>
      </c>
      <c r="FN37" s="3" t="s">
        <v>268</v>
      </c>
      <c r="FO37" s="3" t="s">
        <v>268</v>
      </c>
      <c r="FP37" s="3" t="s">
        <v>268</v>
      </c>
      <c r="FQ37" s="3" t="s">
        <v>268</v>
      </c>
      <c r="FR37" s="3" t="s">
        <v>268</v>
      </c>
      <c r="FS37" s="3" t="s">
        <v>268</v>
      </c>
      <c r="FT37" s="3" t="s">
        <v>268</v>
      </c>
      <c r="FU37" s="3" t="s">
        <v>268</v>
      </c>
      <c r="FV37" s="3" t="s">
        <v>268</v>
      </c>
      <c r="FW37" s="3" t="s">
        <v>268</v>
      </c>
      <c r="FX37" s="3" t="s">
        <v>268</v>
      </c>
      <c r="FY37" s="3" t="s">
        <v>268</v>
      </c>
      <c r="FZ37" s="3" t="s">
        <v>268</v>
      </c>
      <c r="GA37" s="3" t="s">
        <v>268</v>
      </c>
      <c r="GB37" s="3" t="s">
        <v>268</v>
      </c>
      <c r="GC37" s="3" t="s">
        <v>268</v>
      </c>
      <c r="GD37" s="3" t="s">
        <v>268</v>
      </c>
      <c r="GE37" s="3" t="s">
        <v>268</v>
      </c>
      <c r="GF37" s="3" t="s">
        <v>268</v>
      </c>
      <c r="GG37" s="3" t="s">
        <v>268</v>
      </c>
      <c r="GH37" s="3" t="s">
        <v>268</v>
      </c>
      <c r="GI37" s="3" t="s">
        <v>268</v>
      </c>
      <c r="GJ37" s="3" t="s">
        <v>268</v>
      </c>
      <c r="GK37" s="3" t="s">
        <v>268</v>
      </c>
      <c r="GL37" s="3" t="s">
        <v>268</v>
      </c>
      <c r="GM37" s="3" t="s">
        <v>268</v>
      </c>
      <c r="GN37" s="3" t="s">
        <v>268</v>
      </c>
      <c r="GO37" s="3" t="s">
        <v>268</v>
      </c>
      <c r="GP37" s="3" t="s">
        <v>268</v>
      </c>
      <c r="GQ37" s="3" t="s">
        <v>268</v>
      </c>
      <c r="GR37" s="3" t="s">
        <v>268</v>
      </c>
      <c r="GS37" s="3" t="s">
        <v>268</v>
      </c>
      <c r="GT37" s="9">
        <v>0.33600000000000002</v>
      </c>
      <c r="GU37" s="9">
        <v>0.25209999999999999</v>
      </c>
      <c r="GV37" s="9">
        <v>0.2261</v>
      </c>
      <c r="GW37" s="9">
        <v>0.25490000000000002</v>
      </c>
      <c r="GX37" s="9">
        <v>0.20680000000000001</v>
      </c>
      <c r="GY37" s="9">
        <v>0.1782</v>
      </c>
      <c r="GZ37" s="9">
        <v>0.10970000000000001</v>
      </c>
      <c r="HA37" s="9">
        <v>0.15770000000000001</v>
      </c>
      <c r="HB37" s="9">
        <v>0.15770000000000001</v>
      </c>
      <c r="HC37" s="3" t="s">
        <v>268</v>
      </c>
      <c r="HD37" s="3" t="s">
        <v>268</v>
      </c>
      <c r="HE37" s="3" t="s">
        <v>268</v>
      </c>
      <c r="HF37" s="3" t="s">
        <v>268</v>
      </c>
      <c r="HG37" s="3" t="s">
        <v>268</v>
      </c>
      <c r="HH37" s="3" t="s">
        <v>268</v>
      </c>
      <c r="HI37" s="3" t="s">
        <v>268</v>
      </c>
      <c r="HJ37" s="3" t="s">
        <v>268</v>
      </c>
      <c r="HK37" s="3" t="s">
        <v>268</v>
      </c>
      <c r="HL37" s="3" t="s">
        <v>268</v>
      </c>
      <c r="HM37" s="3" t="s">
        <v>268</v>
      </c>
      <c r="HN37" s="3" t="s">
        <v>268</v>
      </c>
      <c r="HO37" s="3" t="s">
        <v>268</v>
      </c>
      <c r="HP37" s="3" t="s">
        <v>268</v>
      </c>
      <c r="HQ37" s="3" t="s">
        <v>268</v>
      </c>
      <c r="HR37" s="3" t="s">
        <v>268</v>
      </c>
      <c r="HS37" s="3" t="s">
        <v>268</v>
      </c>
      <c r="HT37" s="3" t="s">
        <v>268</v>
      </c>
      <c r="HU37" s="3" t="s">
        <v>268</v>
      </c>
      <c r="HV37" s="3" t="s">
        <v>268</v>
      </c>
      <c r="HW37" s="3" t="s">
        <v>268</v>
      </c>
      <c r="HX37" s="3" t="s">
        <v>268</v>
      </c>
      <c r="HY37" s="3" t="s">
        <v>268</v>
      </c>
      <c r="HZ37" s="3" t="s">
        <v>268</v>
      </c>
      <c r="IA37" s="3" t="s">
        <v>268</v>
      </c>
      <c r="IB37" s="3" t="s">
        <v>268</v>
      </c>
      <c r="IC37" s="3" t="s">
        <v>268</v>
      </c>
      <c r="ID37" s="3" t="s">
        <v>268</v>
      </c>
      <c r="IE37" s="3" t="s">
        <v>268</v>
      </c>
      <c r="IF37" s="3" t="s">
        <v>268</v>
      </c>
      <c r="IG37" s="3" t="s">
        <v>268</v>
      </c>
      <c r="IH37" s="3" t="s">
        <v>268</v>
      </c>
      <c r="II37" s="3" t="s">
        <v>268</v>
      </c>
      <c r="IJ37" s="3" t="s">
        <v>268</v>
      </c>
      <c r="IK37" s="3" t="s">
        <v>268</v>
      </c>
      <c r="IL37" s="3" t="s">
        <v>268</v>
      </c>
      <c r="IM37" s="3" t="s">
        <v>268</v>
      </c>
      <c r="IN37" s="3" t="s">
        <v>268</v>
      </c>
      <c r="IO37" s="3" t="s">
        <v>268</v>
      </c>
      <c r="IP37" s="3" t="s">
        <v>268</v>
      </c>
      <c r="IQ37" s="3" t="s">
        <v>268</v>
      </c>
      <c r="IR37" s="3" t="s">
        <v>268</v>
      </c>
      <c r="IS37" s="3" t="s">
        <v>268</v>
      </c>
      <c r="IT37" s="3" t="s">
        <v>268</v>
      </c>
      <c r="IU37" s="3" t="s">
        <v>268</v>
      </c>
      <c r="IV37" s="3" t="s">
        <v>268</v>
      </c>
      <c r="IW37" s="3" t="s">
        <v>268</v>
      </c>
      <c r="IX37" s="3" t="s">
        <v>268</v>
      </c>
      <c r="IY37" s="3" t="s">
        <v>268</v>
      </c>
      <c r="IZ37" s="3" t="s">
        <v>268</v>
      </c>
      <c r="JA37" s="3" t="s">
        <v>268</v>
      </c>
      <c r="JB37" s="3" t="s">
        <v>268</v>
      </c>
      <c r="JC37" s="3" t="s">
        <v>268</v>
      </c>
      <c r="JD37" s="3" t="s">
        <v>268</v>
      </c>
    </row>
    <row r="38" spans="1:264" x14ac:dyDescent="0.25">
      <c r="A38" t="s">
        <v>299</v>
      </c>
      <c r="B38" t="s">
        <v>300</v>
      </c>
      <c r="C38" t="s">
        <v>299</v>
      </c>
      <c r="D38" t="s">
        <v>272</v>
      </c>
      <c r="E38" t="s">
        <v>273</v>
      </c>
      <c r="F38" t="s">
        <v>274</v>
      </c>
      <c r="G38" t="s">
        <v>275</v>
      </c>
      <c r="H38" t="s">
        <v>301</v>
      </c>
      <c r="I38" t="s">
        <v>307</v>
      </c>
      <c r="L38" s="8">
        <v>1983</v>
      </c>
      <c r="M38">
        <v>41830979</v>
      </c>
      <c r="N38">
        <v>13635843</v>
      </c>
      <c r="O38">
        <v>3141018</v>
      </c>
      <c r="P38">
        <v>1033406</v>
      </c>
      <c r="Q38">
        <v>497512</v>
      </c>
      <c r="R38">
        <v>124084</v>
      </c>
      <c r="S38">
        <v>99654</v>
      </c>
      <c r="T38">
        <v>51331</v>
      </c>
      <c r="U38">
        <v>80540</v>
      </c>
      <c r="V38" t="s">
        <v>268</v>
      </c>
      <c r="W38" t="s">
        <v>268</v>
      </c>
      <c r="X38" t="s">
        <v>268</v>
      </c>
      <c r="Y38" t="s">
        <v>268</v>
      </c>
      <c r="Z38" t="s">
        <v>268</v>
      </c>
      <c r="AA38" t="s">
        <v>268</v>
      </c>
      <c r="AB38" t="s">
        <v>268</v>
      </c>
      <c r="AC38" t="s">
        <v>268</v>
      </c>
      <c r="AD38" t="s">
        <v>268</v>
      </c>
      <c r="AE38" t="s">
        <v>268</v>
      </c>
      <c r="AF38" t="s">
        <v>268</v>
      </c>
      <c r="AG38" t="s">
        <v>268</v>
      </c>
      <c r="AH38" t="s">
        <v>268</v>
      </c>
      <c r="AI38" t="s">
        <v>268</v>
      </c>
      <c r="AJ38" t="s">
        <v>268</v>
      </c>
      <c r="AK38" t="s">
        <v>268</v>
      </c>
      <c r="AL38" t="s">
        <v>268</v>
      </c>
      <c r="AM38" t="s">
        <v>268</v>
      </c>
      <c r="AN38" t="s">
        <v>268</v>
      </c>
      <c r="AO38" t="s">
        <v>268</v>
      </c>
      <c r="AP38" t="s">
        <v>268</v>
      </c>
      <c r="AQ38" t="s">
        <v>268</v>
      </c>
      <c r="AR38">
        <f t="shared" si="0"/>
        <v>60494367</v>
      </c>
      <c r="AS38" s="4">
        <v>0</v>
      </c>
      <c r="AT38" s="4">
        <v>0</v>
      </c>
      <c r="AU38" s="4">
        <v>0.82</v>
      </c>
      <c r="AV38" s="4">
        <v>1</v>
      </c>
      <c r="AW38" s="4">
        <v>1</v>
      </c>
      <c r="AX38" s="3">
        <v>1</v>
      </c>
      <c r="AY38" s="3">
        <v>1</v>
      </c>
      <c r="AZ38" s="3">
        <v>1</v>
      </c>
      <c r="BA38" s="3">
        <v>1</v>
      </c>
      <c r="BB38" s="3" t="s">
        <v>268</v>
      </c>
      <c r="BC38" s="3" t="s">
        <v>268</v>
      </c>
      <c r="BD38" s="3" t="s">
        <v>268</v>
      </c>
      <c r="BE38" s="3" t="s">
        <v>268</v>
      </c>
      <c r="BF38" s="3" t="s">
        <v>268</v>
      </c>
      <c r="BG38" s="3" t="s">
        <v>268</v>
      </c>
      <c r="BH38" s="3" t="s">
        <v>268</v>
      </c>
      <c r="BI38" s="3" t="s">
        <v>268</v>
      </c>
      <c r="BJ38" s="3" t="s">
        <v>268</v>
      </c>
      <c r="BK38" s="3" t="s">
        <v>268</v>
      </c>
      <c r="BL38" s="3" t="s">
        <v>268</v>
      </c>
      <c r="BM38" s="3" t="s">
        <v>268</v>
      </c>
      <c r="BN38" s="3" t="s">
        <v>268</v>
      </c>
      <c r="BO38" s="3" t="s">
        <v>268</v>
      </c>
      <c r="BP38" s="3" t="s">
        <v>268</v>
      </c>
      <c r="BQ38" s="3" t="s">
        <v>268</v>
      </c>
      <c r="BR38" s="3" t="s">
        <v>268</v>
      </c>
      <c r="BS38" s="3" t="s">
        <v>268</v>
      </c>
      <c r="BT38" s="3" t="s">
        <v>268</v>
      </c>
      <c r="BU38" s="3" t="s">
        <v>268</v>
      </c>
      <c r="BV38" s="3" t="s">
        <v>268</v>
      </c>
      <c r="BW38" s="3" t="s">
        <v>268</v>
      </c>
      <c r="BX38">
        <v>0.79139999999999999</v>
      </c>
      <c r="BY38">
        <v>0.56889999999999996</v>
      </c>
      <c r="BZ38">
        <v>0.30940000000000001</v>
      </c>
      <c r="CA38">
        <v>0.26419999999999999</v>
      </c>
      <c r="CB38">
        <v>0.22520000000000001</v>
      </c>
      <c r="CC38">
        <v>0.20710000000000001</v>
      </c>
      <c r="CD38">
        <v>0.19320000000000001</v>
      </c>
      <c r="CE38">
        <v>0.18360000000000001</v>
      </c>
      <c r="CF38">
        <v>0.17799999999999999</v>
      </c>
      <c r="CG38" t="s">
        <v>268</v>
      </c>
      <c r="CH38" t="s">
        <v>268</v>
      </c>
      <c r="CI38" t="s">
        <v>268</v>
      </c>
      <c r="CJ38" t="s">
        <v>268</v>
      </c>
      <c r="CK38" t="s">
        <v>268</v>
      </c>
      <c r="CL38" t="s">
        <v>268</v>
      </c>
      <c r="CM38" t="s">
        <v>268</v>
      </c>
      <c r="CN38" t="s">
        <v>268</v>
      </c>
      <c r="CO38" t="s">
        <v>268</v>
      </c>
      <c r="CP38" t="s">
        <v>268</v>
      </c>
      <c r="CQ38" t="s">
        <v>268</v>
      </c>
      <c r="CR38" t="s">
        <v>268</v>
      </c>
      <c r="CS38" t="s">
        <v>268</v>
      </c>
      <c r="CT38" t="s">
        <v>268</v>
      </c>
      <c r="CU38" t="s">
        <v>268</v>
      </c>
      <c r="CV38" t="s">
        <v>268</v>
      </c>
      <c r="CW38" t="s">
        <v>268</v>
      </c>
      <c r="CX38" t="s">
        <v>268</v>
      </c>
      <c r="CY38" t="s">
        <v>268</v>
      </c>
      <c r="CZ38" t="s">
        <v>268</v>
      </c>
      <c r="DA38" t="s">
        <v>268</v>
      </c>
      <c r="DB38" t="s">
        <v>268</v>
      </c>
      <c r="DC38">
        <v>1.4999999999999999E-2</v>
      </c>
      <c r="DD38">
        <v>0.05</v>
      </c>
      <c r="DE38">
        <v>0.155</v>
      </c>
      <c r="DF38">
        <v>0.187</v>
      </c>
      <c r="DG38">
        <v>0.223</v>
      </c>
      <c r="DH38">
        <v>0.23899999999999999</v>
      </c>
      <c r="DI38">
        <v>0.27600000000000002</v>
      </c>
      <c r="DJ38">
        <v>0.29899999999999999</v>
      </c>
      <c r="DK38">
        <v>0.30909999999999999</v>
      </c>
      <c r="DL38" t="s">
        <v>268</v>
      </c>
      <c r="DM38" t="s">
        <v>268</v>
      </c>
      <c r="DN38" t="s">
        <v>268</v>
      </c>
      <c r="DO38" t="s">
        <v>268</v>
      </c>
      <c r="DP38" t="s">
        <v>268</v>
      </c>
      <c r="DQ38" t="s">
        <v>268</v>
      </c>
      <c r="DR38" t="s">
        <v>268</v>
      </c>
      <c r="DS38" t="s">
        <v>268</v>
      </c>
      <c r="DT38" t="s">
        <v>268</v>
      </c>
      <c r="DU38" t="s">
        <v>268</v>
      </c>
      <c r="DV38" t="s">
        <v>268</v>
      </c>
      <c r="DW38" t="s">
        <v>268</v>
      </c>
      <c r="DX38" t="s">
        <v>268</v>
      </c>
      <c r="DY38" t="s">
        <v>268</v>
      </c>
      <c r="DZ38" t="s">
        <v>268</v>
      </c>
      <c r="EA38" t="s">
        <v>268</v>
      </c>
      <c r="EB38" t="s">
        <v>268</v>
      </c>
      <c r="EC38" t="s">
        <v>268</v>
      </c>
      <c r="ED38" t="s">
        <v>268</v>
      </c>
      <c r="EE38" t="s">
        <v>268</v>
      </c>
      <c r="EF38" t="s">
        <v>268</v>
      </c>
      <c r="EG38" t="s">
        <v>268</v>
      </c>
      <c r="EH38" s="3" t="s">
        <v>268</v>
      </c>
      <c r="EI38" s="3" t="s">
        <v>268</v>
      </c>
      <c r="EJ38" s="3" t="s">
        <v>268</v>
      </c>
      <c r="EK38" s="3" t="s">
        <v>268</v>
      </c>
      <c r="EL38" s="3" t="s">
        <v>268</v>
      </c>
      <c r="EM38" s="3" t="s">
        <v>268</v>
      </c>
      <c r="EN38" s="3" t="s">
        <v>268</v>
      </c>
      <c r="EO38" s="3" t="s">
        <v>268</v>
      </c>
      <c r="EP38" s="3" t="s">
        <v>268</v>
      </c>
      <c r="EQ38" s="3" t="s">
        <v>268</v>
      </c>
      <c r="ER38" s="3" t="s">
        <v>268</v>
      </c>
      <c r="ES38" s="3" t="s">
        <v>268</v>
      </c>
      <c r="ET38" s="3" t="s">
        <v>268</v>
      </c>
      <c r="EU38" s="3" t="s">
        <v>268</v>
      </c>
      <c r="EV38" s="3" t="s">
        <v>268</v>
      </c>
      <c r="EW38" s="3" t="s">
        <v>268</v>
      </c>
      <c r="EX38" s="3" t="s">
        <v>268</v>
      </c>
      <c r="EY38" s="3" t="s">
        <v>268</v>
      </c>
      <c r="EZ38" s="3" t="s">
        <v>268</v>
      </c>
      <c r="FA38" s="3" t="s">
        <v>268</v>
      </c>
      <c r="FB38" s="3" t="s">
        <v>268</v>
      </c>
      <c r="FC38" s="3" t="s">
        <v>268</v>
      </c>
      <c r="FD38" s="3" t="s">
        <v>268</v>
      </c>
      <c r="FE38" s="3" t="s">
        <v>268</v>
      </c>
      <c r="FF38" s="3" t="s">
        <v>268</v>
      </c>
      <c r="FG38" s="3" t="s">
        <v>268</v>
      </c>
      <c r="FH38" s="3" t="s">
        <v>268</v>
      </c>
      <c r="FI38" s="3" t="s">
        <v>268</v>
      </c>
      <c r="FJ38" s="3" t="s">
        <v>268</v>
      </c>
      <c r="FK38" s="3" t="s">
        <v>268</v>
      </c>
      <c r="FL38" s="3" t="s">
        <v>268</v>
      </c>
      <c r="FM38" s="3" t="s">
        <v>268</v>
      </c>
      <c r="FN38" s="3" t="s">
        <v>268</v>
      </c>
      <c r="FO38" s="3" t="s">
        <v>268</v>
      </c>
      <c r="FP38" s="3" t="s">
        <v>268</v>
      </c>
      <c r="FQ38" s="3" t="s">
        <v>268</v>
      </c>
      <c r="FR38" s="3" t="s">
        <v>268</v>
      </c>
      <c r="FS38" s="3" t="s">
        <v>268</v>
      </c>
      <c r="FT38" s="3" t="s">
        <v>268</v>
      </c>
      <c r="FU38" s="3" t="s">
        <v>268</v>
      </c>
      <c r="FV38" s="3" t="s">
        <v>268</v>
      </c>
      <c r="FW38" s="3" t="s">
        <v>268</v>
      </c>
      <c r="FX38" s="3" t="s">
        <v>268</v>
      </c>
      <c r="FY38" s="3" t="s">
        <v>268</v>
      </c>
      <c r="FZ38" s="3" t="s">
        <v>268</v>
      </c>
      <c r="GA38" s="3" t="s">
        <v>268</v>
      </c>
      <c r="GB38" s="3" t="s">
        <v>268</v>
      </c>
      <c r="GC38" s="3" t="s">
        <v>268</v>
      </c>
      <c r="GD38" s="3" t="s">
        <v>268</v>
      </c>
      <c r="GE38" s="3" t="s">
        <v>268</v>
      </c>
      <c r="GF38" s="3" t="s">
        <v>268</v>
      </c>
      <c r="GG38" s="3" t="s">
        <v>268</v>
      </c>
      <c r="GH38" s="3" t="s">
        <v>268</v>
      </c>
      <c r="GI38" s="3" t="s">
        <v>268</v>
      </c>
      <c r="GJ38" s="3" t="s">
        <v>268</v>
      </c>
      <c r="GK38" s="3" t="s">
        <v>268</v>
      </c>
      <c r="GL38" s="3" t="s">
        <v>268</v>
      </c>
      <c r="GM38" s="3" t="s">
        <v>268</v>
      </c>
      <c r="GN38" s="3" t="s">
        <v>268</v>
      </c>
      <c r="GO38" s="3" t="s">
        <v>268</v>
      </c>
      <c r="GP38" s="3" t="s">
        <v>268</v>
      </c>
      <c r="GQ38" s="3" t="s">
        <v>268</v>
      </c>
      <c r="GR38" s="3" t="s">
        <v>268</v>
      </c>
      <c r="GS38" s="3" t="s">
        <v>268</v>
      </c>
      <c r="GT38" s="9">
        <v>0.34129999999999999</v>
      </c>
      <c r="GU38" s="9">
        <v>0.2888</v>
      </c>
      <c r="GV38" s="9">
        <v>0.2487</v>
      </c>
      <c r="GW38" s="9">
        <v>0.29509999999999997</v>
      </c>
      <c r="GX38" s="9">
        <v>0.2898</v>
      </c>
      <c r="GY38" s="9">
        <v>0.28270000000000001</v>
      </c>
      <c r="GZ38" s="9">
        <v>0.2626</v>
      </c>
      <c r="HA38" s="9">
        <v>0.34520000000000001</v>
      </c>
      <c r="HB38" s="9">
        <v>0.34520000000000001</v>
      </c>
      <c r="HC38" s="3" t="s">
        <v>268</v>
      </c>
      <c r="HD38" s="3" t="s">
        <v>268</v>
      </c>
      <c r="HE38" s="3" t="s">
        <v>268</v>
      </c>
      <c r="HF38" s="3" t="s">
        <v>268</v>
      </c>
      <c r="HG38" s="3" t="s">
        <v>268</v>
      </c>
      <c r="HH38" s="3" t="s">
        <v>268</v>
      </c>
      <c r="HI38" s="3" t="s">
        <v>268</v>
      </c>
      <c r="HJ38" s="3" t="s">
        <v>268</v>
      </c>
      <c r="HK38" s="3" t="s">
        <v>268</v>
      </c>
      <c r="HL38" s="3" t="s">
        <v>268</v>
      </c>
      <c r="HM38" s="3" t="s">
        <v>268</v>
      </c>
      <c r="HN38" s="3" t="s">
        <v>268</v>
      </c>
      <c r="HO38" s="3" t="s">
        <v>268</v>
      </c>
      <c r="HP38" s="3" t="s">
        <v>268</v>
      </c>
      <c r="HQ38" s="3" t="s">
        <v>268</v>
      </c>
      <c r="HR38" s="3" t="s">
        <v>268</v>
      </c>
      <c r="HS38" s="3" t="s">
        <v>268</v>
      </c>
      <c r="HT38" s="3" t="s">
        <v>268</v>
      </c>
      <c r="HU38" s="3" t="s">
        <v>268</v>
      </c>
      <c r="HV38" s="3" t="s">
        <v>268</v>
      </c>
      <c r="HW38" s="3" t="s">
        <v>268</v>
      </c>
      <c r="HX38" s="3" t="s">
        <v>268</v>
      </c>
      <c r="HY38" s="3" t="s">
        <v>268</v>
      </c>
      <c r="HZ38" s="3" t="s">
        <v>268</v>
      </c>
      <c r="IA38" s="3" t="s">
        <v>268</v>
      </c>
      <c r="IB38" s="3" t="s">
        <v>268</v>
      </c>
      <c r="IC38" s="3" t="s">
        <v>268</v>
      </c>
      <c r="ID38" s="3" t="s">
        <v>268</v>
      </c>
      <c r="IE38" s="3" t="s">
        <v>268</v>
      </c>
      <c r="IF38" s="3" t="s">
        <v>268</v>
      </c>
      <c r="IG38" s="3" t="s">
        <v>268</v>
      </c>
      <c r="IH38" s="3" t="s">
        <v>268</v>
      </c>
      <c r="II38" s="3" t="s">
        <v>268</v>
      </c>
      <c r="IJ38" s="3" t="s">
        <v>268</v>
      </c>
      <c r="IK38" s="3" t="s">
        <v>268</v>
      </c>
      <c r="IL38" s="3" t="s">
        <v>268</v>
      </c>
      <c r="IM38" s="3" t="s">
        <v>268</v>
      </c>
      <c r="IN38" s="3" t="s">
        <v>268</v>
      </c>
      <c r="IO38" s="3" t="s">
        <v>268</v>
      </c>
      <c r="IP38" s="3" t="s">
        <v>268</v>
      </c>
      <c r="IQ38" s="3" t="s">
        <v>268</v>
      </c>
      <c r="IR38" s="3" t="s">
        <v>268</v>
      </c>
      <c r="IS38" s="3" t="s">
        <v>268</v>
      </c>
      <c r="IT38" s="3" t="s">
        <v>268</v>
      </c>
      <c r="IU38" s="3" t="s">
        <v>268</v>
      </c>
      <c r="IV38" s="3" t="s">
        <v>268</v>
      </c>
      <c r="IW38" s="3" t="s">
        <v>268</v>
      </c>
      <c r="IX38" s="3" t="s">
        <v>268</v>
      </c>
      <c r="IY38" s="3" t="s">
        <v>268</v>
      </c>
      <c r="IZ38" s="3" t="s">
        <v>268</v>
      </c>
      <c r="JA38" s="3" t="s">
        <v>268</v>
      </c>
      <c r="JB38" s="3" t="s">
        <v>268</v>
      </c>
      <c r="JC38" s="3" t="s">
        <v>268</v>
      </c>
      <c r="JD38" s="3" t="s">
        <v>268</v>
      </c>
    </row>
    <row r="39" spans="1:264" x14ac:dyDescent="0.25">
      <c r="A39" t="s">
        <v>299</v>
      </c>
      <c r="B39" t="s">
        <v>300</v>
      </c>
      <c r="C39" t="s">
        <v>299</v>
      </c>
      <c r="D39" t="s">
        <v>272</v>
      </c>
      <c r="E39" t="s">
        <v>273</v>
      </c>
      <c r="F39" t="s">
        <v>274</v>
      </c>
      <c r="G39" t="s">
        <v>275</v>
      </c>
      <c r="H39" t="s">
        <v>301</v>
      </c>
      <c r="I39" t="s">
        <v>307</v>
      </c>
      <c r="L39" s="8">
        <v>1984</v>
      </c>
      <c r="M39">
        <v>40185496</v>
      </c>
      <c r="N39">
        <v>12577200</v>
      </c>
      <c r="O39">
        <v>5967834</v>
      </c>
      <c r="P39">
        <v>1751451</v>
      </c>
      <c r="Q39">
        <v>659634</v>
      </c>
      <c r="R39">
        <v>267332</v>
      </c>
      <c r="S39">
        <v>77272</v>
      </c>
      <c r="T39">
        <v>65195</v>
      </c>
      <c r="U39">
        <v>79059</v>
      </c>
      <c r="V39" t="s">
        <v>268</v>
      </c>
      <c r="W39" t="s">
        <v>268</v>
      </c>
      <c r="X39" t="s">
        <v>268</v>
      </c>
      <c r="Y39" t="s">
        <v>268</v>
      </c>
      <c r="Z39" t="s">
        <v>268</v>
      </c>
      <c r="AA39" t="s">
        <v>268</v>
      </c>
      <c r="AB39" t="s">
        <v>268</v>
      </c>
      <c r="AC39" t="s">
        <v>268</v>
      </c>
      <c r="AD39" t="s">
        <v>268</v>
      </c>
      <c r="AE39" t="s">
        <v>268</v>
      </c>
      <c r="AF39" t="s">
        <v>268</v>
      </c>
      <c r="AG39" t="s">
        <v>268</v>
      </c>
      <c r="AH39" t="s">
        <v>268</v>
      </c>
      <c r="AI39" t="s">
        <v>268</v>
      </c>
      <c r="AJ39" t="s">
        <v>268</v>
      </c>
      <c r="AK39" t="s">
        <v>268</v>
      </c>
      <c r="AL39" t="s">
        <v>268</v>
      </c>
      <c r="AM39" t="s">
        <v>268</v>
      </c>
      <c r="AN39" t="s">
        <v>268</v>
      </c>
      <c r="AO39" t="s">
        <v>268</v>
      </c>
      <c r="AP39" t="s">
        <v>268</v>
      </c>
      <c r="AQ39" t="s">
        <v>268</v>
      </c>
      <c r="AR39">
        <f t="shared" si="0"/>
        <v>61630473</v>
      </c>
      <c r="AS39" s="4">
        <v>0</v>
      </c>
      <c r="AT39" s="4">
        <v>0</v>
      </c>
      <c r="AU39" s="4">
        <v>0.82</v>
      </c>
      <c r="AV39" s="4">
        <v>1</v>
      </c>
      <c r="AW39" s="4">
        <v>1</v>
      </c>
      <c r="AX39" s="3">
        <v>1</v>
      </c>
      <c r="AY39" s="3">
        <v>1</v>
      </c>
      <c r="AZ39" s="3">
        <v>1</v>
      </c>
      <c r="BA39" s="3">
        <v>1</v>
      </c>
      <c r="BB39" s="3" t="s">
        <v>268</v>
      </c>
      <c r="BC39" s="3" t="s">
        <v>268</v>
      </c>
      <c r="BD39" s="3" t="s">
        <v>268</v>
      </c>
      <c r="BE39" s="3" t="s">
        <v>268</v>
      </c>
      <c r="BF39" s="3" t="s">
        <v>268</v>
      </c>
      <c r="BG39" s="3" t="s">
        <v>268</v>
      </c>
      <c r="BH39" s="3" t="s">
        <v>268</v>
      </c>
      <c r="BI39" s="3" t="s">
        <v>268</v>
      </c>
      <c r="BJ39" s="3" t="s">
        <v>268</v>
      </c>
      <c r="BK39" s="3" t="s">
        <v>268</v>
      </c>
      <c r="BL39" s="3" t="s">
        <v>268</v>
      </c>
      <c r="BM39" s="3" t="s">
        <v>268</v>
      </c>
      <c r="BN39" s="3" t="s">
        <v>268</v>
      </c>
      <c r="BO39" s="3" t="s">
        <v>268</v>
      </c>
      <c r="BP39" s="3" t="s">
        <v>268</v>
      </c>
      <c r="BQ39" s="3" t="s">
        <v>268</v>
      </c>
      <c r="BR39" s="3" t="s">
        <v>268</v>
      </c>
      <c r="BS39" s="3" t="s">
        <v>268</v>
      </c>
      <c r="BT39" s="3" t="s">
        <v>268</v>
      </c>
      <c r="BU39" s="3" t="s">
        <v>268</v>
      </c>
      <c r="BV39" s="3" t="s">
        <v>268</v>
      </c>
      <c r="BW39" s="3" t="s">
        <v>268</v>
      </c>
      <c r="BX39">
        <v>0.81830000000000003</v>
      </c>
      <c r="BY39">
        <v>0.56620000000000004</v>
      </c>
      <c r="BZ39">
        <v>0.30580000000000002</v>
      </c>
      <c r="CA39">
        <v>0.25850000000000001</v>
      </c>
      <c r="CB39">
        <v>0.2198</v>
      </c>
      <c r="CC39">
        <v>0.20230000000000001</v>
      </c>
      <c r="CD39">
        <v>0.18940000000000001</v>
      </c>
      <c r="CE39">
        <v>0.18010000000000001</v>
      </c>
      <c r="CF39">
        <v>0.17319999999999999</v>
      </c>
      <c r="CG39" t="s">
        <v>268</v>
      </c>
      <c r="CH39" t="s">
        <v>268</v>
      </c>
      <c r="CI39" t="s">
        <v>268</v>
      </c>
      <c r="CJ39" t="s">
        <v>268</v>
      </c>
      <c r="CK39" t="s">
        <v>268</v>
      </c>
      <c r="CL39" t="s">
        <v>268</v>
      </c>
      <c r="CM39" t="s">
        <v>268</v>
      </c>
      <c r="CN39" t="s">
        <v>268</v>
      </c>
      <c r="CO39" t="s">
        <v>268</v>
      </c>
      <c r="CP39" t="s">
        <v>268</v>
      </c>
      <c r="CQ39" t="s">
        <v>268</v>
      </c>
      <c r="CR39" t="s">
        <v>268</v>
      </c>
      <c r="CS39" t="s">
        <v>268</v>
      </c>
      <c r="CT39" t="s">
        <v>268</v>
      </c>
      <c r="CU39" t="s">
        <v>268</v>
      </c>
      <c r="CV39" t="s">
        <v>268</v>
      </c>
      <c r="CW39" t="s">
        <v>268</v>
      </c>
      <c r="CX39" t="s">
        <v>268</v>
      </c>
      <c r="CY39" t="s">
        <v>268</v>
      </c>
      <c r="CZ39" t="s">
        <v>268</v>
      </c>
      <c r="DA39" t="s">
        <v>268</v>
      </c>
      <c r="DB39" t="s">
        <v>268</v>
      </c>
      <c r="DC39">
        <v>1.7330000000000002E-2</v>
      </c>
      <c r="DD39">
        <v>5.6669999999999998E-2</v>
      </c>
      <c r="DE39">
        <v>0.15029999999999999</v>
      </c>
      <c r="DF39">
        <v>0.1903</v>
      </c>
      <c r="DG39">
        <v>0.22969999999999999</v>
      </c>
      <c r="DH39">
        <v>0.24329999999999999</v>
      </c>
      <c r="DI39">
        <v>0.28199999999999997</v>
      </c>
      <c r="DJ39">
        <v>0.31069999999999998</v>
      </c>
      <c r="DK39">
        <v>0.34350000000000003</v>
      </c>
      <c r="DL39" t="s">
        <v>268</v>
      </c>
      <c r="DM39" t="s">
        <v>268</v>
      </c>
      <c r="DN39" t="s">
        <v>268</v>
      </c>
      <c r="DO39" t="s">
        <v>268</v>
      </c>
      <c r="DP39" t="s">
        <v>268</v>
      </c>
      <c r="DQ39" t="s">
        <v>268</v>
      </c>
      <c r="DR39" t="s">
        <v>268</v>
      </c>
      <c r="DS39" t="s">
        <v>268</v>
      </c>
      <c r="DT39" t="s">
        <v>268</v>
      </c>
      <c r="DU39" t="s">
        <v>268</v>
      </c>
      <c r="DV39" t="s">
        <v>268</v>
      </c>
      <c r="DW39" t="s">
        <v>268</v>
      </c>
      <c r="DX39" t="s">
        <v>268</v>
      </c>
      <c r="DY39" t="s">
        <v>268</v>
      </c>
      <c r="DZ39" t="s">
        <v>268</v>
      </c>
      <c r="EA39" t="s">
        <v>268</v>
      </c>
      <c r="EB39" t="s">
        <v>268</v>
      </c>
      <c r="EC39" t="s">
        <v>268</v>
      </c>
      <c r="ED39" t="s">
        <v>268</v>
      </c>
      <c r="EE39" t="s">
        <v>268</v>
      </c>
      <c r="EF39" t="s">
        <v>268</v>
      </c>
      <c r="EG39" t="s">
        <v>268</v>
      </c>
      <c r="EH39" s="3" t="s">
        <v>268</v>
      </c>
      <c r="EI39" s="3" t="s">
        <v>268</v>
      </c>
      <c r="EJ39" s="3" t="s">
        <v>268</v>
      </c>
      <c r="EK39" s="3" t="s">
        <v>268</v>
      </c>
      <c r="EL39" s="3" t="s">
        <v>268</v>
      </c>
      <c r="EM39" s="3" t="s">
        <v>268</v>
      </c>
      <c r="EN39" s="3" t="s">
        <v>268</v>
      </c>
      <c r="EO39" s="3" t="s">
        <v>268</v>
      </c>
      <c r="EP39" s="3" t="s">
        <v>268</v>
      </c>
      <c r="EQ39" s="3" t="s">
        <v>268</v>
      </c>
      <c r="ER39" s="3" t="s">
        <v>268</v>
      </c>
      <c r="ES39" s="3" t="s">
        <v>268</v>
      </c>
      <c r="ET39" s="3" t="s">
        <v>268</v>
      </c>
      <c r="EU39" s="3" t="s">
        <v>268</v>
      </c>
      <c r="EV39" s="3" t="s">
        <v>268</v>
      </c>
      <c r="EW39" s="3" t="s">
        <v>268</v>
      </c>
      <c r="EX39" s="3" t="s">
        <v>268</v>
      </c>
      <c r="EY39" s="3" t="s">
        <v>268</v>
      </c>
      <c r="EZ39" s="3" t="s">
        <v>268</v>
      </c>
      <c r="FA39" s="3" t="s">
        <v>268</v>
      </c>
      <c r="FB39" s="3" t="s">
        <v>268</v>
      </c>
      <c r="FC39" s="3" t="s">
        <v>268</v>
      </c>
      <c r="FD39" s="3" t="s">
        <v>268</v>
      </c>
      <c r="FE39" s="3" t="s">
        <v>268</v>
      </c>
      <c r="FF39" s="3" t="s">
        <v>268</v>
      </c>
      <c r="FG39" s="3" t="s">
        <v>268</v>
      </c>
      <c r="FH39" s="3" t="s">
        <v>268</v>
      </c>
      <c r="FI39" s="3" t="s">
        <v>268</v>
      </c>
      <c r="FJ39" s="3" t="s">
        <v>268</v>
      </c>
      <c r="FK39" s="3" t="s">
        <v>268</v>
      </c>
      <c r="FL39" s="3" t="s">
        <v>268</v>
      </c>
      <c r="FM39" s="3" t="s">
        <v>268</v>
      </c>
      <c r="FN39" s="3" t="s">
        <v>268</v>
      </c>
      <c r="FO39" s="3" t="s">
        <v>268</v>
      </c>
      <c r="FP39" s="3" t="s">
        <v>268</v>
      </c>
      <c r="FQ39" s="3" t="s">
        <v>268</v>
      </c>
      <c r="FR39" s="3" t="s">
        <v>268</v>
      </c>
      <c r="FS39" s="3" t="s">
        <v>268</v>
      </c>
      <c r="FT39" s="3" t="s">
        <v>268</v>
      </c>
      <c r="FU39" s="3" t="s">
        <v>268</v>
      </c>
      <c r="FV39" s="3" t="s">
        <v>268</v>
      </c>
      <c r="FW39" s="3" t="s">
        <v>268</v>
      </c>
      <c r="FX39" s="3" t="s">
        <v>268</v>
      </c>
      <c r="FY39" s="3" t="s">
        <v>268</v>
      </c>
      <c r="FZ39" s="3" t="s">
        <v>268</v>
      </c>
      <c r="GA39" s="3" t="s">
        <v>268</v>
      </c>
      <c r="GB39" s="3" t="s">
        <v>268</v>
      </c>
      <c r="GC39" s="3" t="s">
        <v>268</v>
      </c>
      <c r="GD39" s="3" t="s">
        <v>268</v>
      </c>
      <c r="GE39" s="3" t="s">
        <v>268</v>
      </c>
      <c r="GF39" s="3" t="s">
        <v>268</v>
      </c>
      <c r="GG39" s="3" t="s">
        <v>268</v>
      </c>
      <c r="GH39" s="3" t="s">
        <v>268</v>
      </c>
      <c r="GI39" s="3" t="s">
        <v>268</v>
      </c>
      <c r="GJ39" s="3" t="s">
        <v>268</v>
      </c>
      <c r="GK39" s="3" t="s">
        <v>268</v>
      </c>
      <c r="GL39" s="3" t="s">
        <v>268</v>
      </c>
      <c r="GM39" s="3" t="s">
        <v>268</v>
      </c>
      <c r="GN39" s="3" t="s">
        <v>268</v>
      </c>
      <c r="GO39" s="3" t="s">
        <v>268</v>
      </c>
      <c r="GP39" s="3" t="s">
        <v>268</v>
      </c>
      <c r="GQ39" s="3" t="s">
        <v>268</v>
      </c>
      <c r="GR39" s="3" t="s">
        <v>268</v>
      </c>
      <c r="GS39" s="3" t="s">
        <v>268</v>
      </c>
      <c r="GT39" s="9">
        <v>0.2487</v>
      </c>
      <c r="GU39" s="9">
        <v>0.28079999999999999</v>
      </c>
      <c r="GV39" s="9">
        <v>0.26800000000000002</v>
      </c>
      <c r="GW39" s="9">
        <v>0.35089999999999999</v>
      </c>
      <c r="GX39" s="9">
        <v>0.39429999999999998</v>
      </c>
      <c r="GY39" s="9">
        <v>0.3952</v>
      </c>
      <c r="GZ39" s="9">
        <v>0.40129999999999999</v>
      </c>
      <c r="HA39" s="9">
        <v>0.50580000000000003</v>
      </c>
      <c r="HB39" s="9">
        <v>0.50580000000000003</v>
      </c>
      <c r="HC39" s="3" t="s">
        <v>268</v>
      </c>
      <c r="HD39" s="3" t="s">
        <v>268</v>
      </c>
      <c r="HE39" s="3" t="s">
        <v>268</v>
      </c>
      <c r="HF39" s="3" t="s">
        <v>268</v>
      </c>
      <c r="HG39" s="3" t="s">
        <v>268</v>
      </c>
      <c r="HH39" s="3" t="s">
        <v>268</v>
      </c>
      <c r="HI39" s="3" t="s">
        <v>268</v>
      </c>
      <c r="HJ39" s="3" t="s">
        <v>268</v>
      </c>
      <c r="HK39" s="3" t="s">
        <v>268</v>
      </c>
      <c r="HL39" s="3" t="s">
        <v>268</v>
      </c>
      <c r="HM39" s="3" t="s">
        <v>268</v>
      </c>
      <c r="HN39" s="3" t="s">
        <v>268</v>
      </c>
      <c r="HO39" s="3" t="s">
        <v>268</v>
      </c>
      <c r="HP39" s="3" t="s">
        <v>268</v>
      </c>
      <c r="HQ39" s="3" t="s">
        <v>268</v>
      </c>
      <c r="HR39" s="3" t="s">
        <v>268</v>
      </c>
      <c r="HS39" s="3" t="s">
        <v>268</v>
      </c>
      <c r="HT39" s="3" t="s">
        <v>268</v>
      </c>
      <c r="HU39" s="3" t="s">
        <v>268</v>
      </c>
      <c r="HV39" s="3" t="s">
        <v>268</v>
      </c>
      <c r="HW39" s="3" t="s">
        <v>268</v>
      </c>
      <c r="HX39" s="3" t="s">
        <v>268</v>
      </c>
      <c r="HY39" s="3" t="s">
        <v>268</v>
      </c>
      <c r="HZ39" s="3" t="s">
        <v>268</v>
      </c>
      <c r="IA39" s="3" t="s">
        <v>268</v>
      </c>
      <c r="IB39" s="3" t="s">
        <v>268</v>
      </c>
      <c r="IC39" s="3" t="s">
        <v>268</v>
      </c>
      <c r="ID39" s="3" t="s">
        <v>268</v>
      </c>
      <c r="IE39" s="3" t="s">
        <v>268</v>
      </c>
      <c r="IF39" s="3" t="s">
        <v>268</v>
      </c>
      <c r="IG39" s="3" t="s">
        <v>268</v>
      </c>
      <c r="IH39" s="3" t="s">
        <v>268</v>
      </c>
      <c r="II39" s="3" t="s">
        <v>268</v>
      </c>
      <c r="IJ39" s="3" t="s">
        <v>268</v>
      </c>
      <c r="IK39" s="3" t="s">
        <v>268</v>
      </c>
      <c r="IL39" s="3" t="s">
        <v>268</v>
      </c>
      <c r="IM39" s="3" t="s">
        <v>268</v>
      </c>
      <c r="IN39" s="3" t="s">
        <v>268</v>
      </c>
      <c r="IO39" s="3" t="s">
        <v>268</v>
      </c>
      <c r="IP39" s="3" t="s">
        <v>268</v>
      </c>
      <c r="IQ39" s="3" t="s">
        <v>268</v>
      </c>
      <c r="IR39" s="3" t="s">
        <v>268</v>
      </c>
      <c r="IS39" s="3" t="s">
        <v>268</v>
      </c>
      <c r="IT39" s="3" t="s">
        <v>268</v>
      </c>
      <c r="IU39" s="3" t="s">
        <v>268</v>
      </c>
      <c r="IV39" s="3" t="s">
        <v>268</v>
      </c>
      <c r="IW39" s="3" t="s">
        <v>268</v>
      </c>
      <c r="IX39" s="3" t="s">
        <v>268</v>
      </c>
      <c r="IY39" s="3" t="s">
        <v>268</v>
      </c>
      <c r="IZ39" s="3" t="s">
        <v>268</v>
      </c>
      <c r="JA39" s="3" t="s">
        <v>268</v>
      </c>
      <c r="JB39" s="3" t="s">
        <v>268</v>
      </c>
      <c r="JC39" s="3" t="s">
        <v>268</v>
      </c>
      <c r="JD39" s="3" t="s">
        <v>268</v>
      </c>
    </row>
    <row r="40" spans="1:264" x14ac:dyDescent="0.25">
      <c r="A40" t="s">
        <v>299</v>
      </c>
      <c r="B40" t="s">
        <v>300</v>
      </c>
      <c r="C40" t="s">
        <v>299</v>
      </c>
      <c r="D40" t="s">
        <v>272</v>
      </c>
      <c r="E40" t="s">
        <v>273</v>
      </c>
      <c r="F40" t="s">
        <v>274</v>
      </c>
      <c r="G40" t="s">
        <v>275</v>
      </c>
      <c r="H40" t="s">
        <v>301</v>
      </c>
      <c r="I40" t="s">
        <v>307</v>
      </c>
      <c r="L40" s="8">
        <v>1985</v>
      </c>
      <c r="M40">
        <v>47896184</v>
      </c>
      <c r="N40">
        <v>13519960</v>
      </c>
      <c r="O40">
        <v>5601638</v>
      </c>
      <c r="P40">
        <v>3477750</v>
      </c>
      <c r="Q40">
        <v>974915</v>
      </c>
      <c r="R40">
        <v>349739</v>
      </c>
      <c r="S40">
        <v>120969</v>
      </c>
      <c r="T40">
        <v>45444</v>
      </c>
      <c r="U40">
        <v>73043</v>
      </c>
      <c r="V40" t="s">
        <v>268</v>
      </c>
      <c r="W40" t="s">
        <v>268</v>
      </c>
      <c r="X40" t="s">
        <v>268</v>
      </c>
      <c r="Y40" t="s">
        <v>268</v>
      </c>
      <c r="Z40" t="s">
        <v>268</v>
      </c>
      <c r="AA40" t="s">
        <v>268</v>
      </c>
      <c r="AB40" t="s">
        <v>268</v>
      </c>
      <c r="AC40" t="s">
        <v>268</v>
      </c>
      <c r="AD40" t="s">
        <v>268</v>
      </c>
      <c r="AE40" t="s">
        <v>268</v>
      </c>
      <c r="AF40" t="s">
        <v>268</v>
      </c>
      <c r="AG40" t="s">
        <v>268</v>
      </c>
      <c r="AH40" t="s">
        <v>268</v>
      </c>
      <c r="AI40" t="s">
        <v>268</v>
      </c>
      <c r="AJ40" t="s">
        <v>268</v>
      </c>
      <c r="AK40" t="s">
        <v>268</v>
      </c>
      <c r="AL40" t="s">
        <v>268</v>
      </c>
      <c r="AM40" t="s">
        <v>268</v>
      </c>
      <c r="AN40" t="s">
        <v>268</v>
      </c>
      <c r="AO40" t="s">
        <v>268</v>
      </c>
      <c r="AP40" t="s">
        <v>268</v>
      </c>
      <c r="AQ40" t="s">
        <v>268</v>
      </c>
      <c r="AR40">
        <f t="shared" si="0"/>
        <v>72059642</v>
      </c>
      <c r="AS40" s="4">
        <v>0</v>
      </c>
      <c r="AT40" s="4">
        <v>0</v>
      </c>
      <c r="AU40" s="4">
        <v>0.7</v>
      </c>
      <c r="AV40" s="4">
        <v>1</v>
      </c>
      <c r="AW40" s="4">
        <v>1</v>
      </c>
      <c r="AX40" s="3">
        <v>1</v>
      </c>
      <c r="AY40" s="3">
        <v>1</v>
      </c>
      <c r="AZ40" s="3">
        <v>1</v>
      </c>
      <c r="BA40" s="3">
        <v>1</v>
      </c>
      <c r="BB40" s="3" t="s">
        <v>268</v>
      </c>
      <c r="BC40" s="3" t="s">
        <v>268</v>
      </c>
      <c r="BD40" s="3" t="s">
        <v>268</v>
      </c>
      <c r="BE40" s="3" t="s">
        <v>268</v>
      </c>
      <c r="BF40" s="3" t="s">
        <v>268</v>
      </c>
      <c r="BG40" s="3" t="s">
        <v>268</v>
      </c>
      <c r="BH40" s="3" t="s">
        <v>268</v>
      </c>
      <c r="BI40" s="3" t="s">
        <v>268</v>
      </c>
      <c r="BJ40" s="3" t="s">
        <v>268</v>
      </c>
      <c r="BK40" s="3" t="s">
        <v>268</v>
      </c>
      <c r="BL40" s="3" t="s">
        <v>268</v>
      </c>
      <c r="BM40" s="3" t="s">
        <v>268</v>
      </c>
      <c r="BN40" s="3" t="s">
        <v>268</v>
      </c>
      <c r="BO40" s="3" t="s">
        <v>268</v>
      </c>
      <c r="BP40" s="3" t="s">
        <v>268</v>
      </c>
      <c r="BQ40" s="3" t="s">
        <v>268</v>
      </c>
      <c r="BR40" s="3" t="s">
        <v>268</v>
      </c>
      <c r="BS40" s="3" t="s">
        <v>268</v>
      </c>
      <c r="BT40" s="3" t="s">
        <v>268</v>
      </c>
      <c r="BU40" s="3" t="s">
        <v>268</v>
      </c>
      <c r="BV40" s="3" t="s">
        <v>268</v>
      </c>
      <c r="BW40" s="3" t="s">
        <v>268</v>
      </c>
      <c r="BX40">
        <v>0.8387</v>
      </c>
      <c r="BY40">
        <v>0.56200000000000006</v>
      </c>
      <c r="BZ40">
        <v>0.30149999999999999</v>
      </c>
      <c r="CA40">
        <v>0.2525</v>
      </c>
      <c r="CB40">
        <v>0.21460000000000001</v>
      </c>
      <c r="CC40">
        <v>0.19750000000000001</v>
      </c>
      <c r="CD40">
        <v>0.18540000000000001</v>
      </c>
      <c r="CE40">
        <v>0.17649999999999999</v>
      </c>
      <c r="CF40">
        <v>0.1686</v>
      </c>
      <c r="CG40" t="s">
        <v>268</v>
      </c>
      <c r="CH40" t="s">
        <v>268</v>
      </c>
      <c r="CI40" t="s">
        <v>268</v>
      </c>
      <c r="CJ40" t="s">
        <v>268</v>
      </c>
      <c r="CK40" t="s">
        <v>268</v>
      </c>
      <c r="CL40" t="s">
        <v>268</v>
      </c>
      <c r="CM40" t="s">
        <v>268</v>
      </c>
      <c r="CN40" t="s">
        <v>268</v>
      </c>
      <c r="CO40" t="s">
        <v>268</v>
      </c>
      <c r="CP40" t="s">
        <v>268</v>
      </c>
      <c r="CQ40" t="s">
        <v>268</v>
      </c>
      <c r="CR40" t="s">
        <v>268</v>
      </c>
      <c r="CS40" t="s">
        <v>268</v>
      </c>
      <c r="CT40" t="s">
        <v>268</v>
      </c>
      <c r="CU40" t="s">
        <v>268</v>
      </c>
      <c r="CV40" t="s">
        <v>268</v>
      </c>
      <c r="CW40" t="s">
        <v>268</v>
      </c>
      <c r="CX40" t="s">
        <v>268</v>
      </c>
      <c r="CY40" t="s">
        <v>268</v>
      </c>
      <c r="CZ40" t="s">
        <v>268</v>
      </c>
      <c r="DA40" t="s">
        <v>268</v>
      </c>
      <c r="DB40" t="s">
        <v>268</v>
      </c>
      <c r="DC40">
        <v>1.567E-2</v>
      </c>
      <c r="DD40">
        <v>5.6329999999999998E-2</v>
      </c>
      <c r="DE40">
        <v>0.13800000000000001</v>
      </c>
      <c r="DF40">
        <v>0.187</v>
      </c>
      <c r="DG40">
        <v>0.23230000000000001</v>
      </c>
      <c r="DH40">
        <v>0.2467</v>
      </c>
      <c r="DI40">
        <v>0.2747</v>
      </c>
      <c r="DJ40">
        <v>0.32100000000000001</v>
      </c>
      <c r="DK40">
        <v>0.35439999999999999</v>
      </c>
      <c r="DL40" t="s">
        <v>268</v>
      </c>
      <c r="DM40" t="s">
        <v>268</v>
      </c>
      <c r="DN40" t="s">
        <v>268</v>
      </c>
      <c r="DO40" t="s">
        <v>268</v>
      </c>
      <c r="DP40" t="s">
        <v>268</v>
      </c>
      <c r="DQ40" t="s">
        <v>268</v>
      </c>
      <c r="DR40" t="s">
        <v>268</v>
      </c>
      <c r="DS40" t="s">
        <v>268</v>
      </c>
      <c r="DT40" t="s">
        <v>268</v>
      </c>
      <c r="DU40" t="s">
        <v>268</v>
      </c>
      <c r="DV40" t="s">
        <v>268</v>
      </c>
      <c r="DW40" t="s">
        <v>268</v>
      </c>
      <c r="DX40" t="s">
        <v>268</v>
      </c>
      <c r="DY40" t="s">
        <v>268</v>
      </c>
      <c r="DZ40" t="s">
        <v>268</v>
      </c>
      <c r="EA40" t="s">
        <v>268</v>
      </c>
      <c r="EB40" t="s">
        <v>268</v>
      </c>
      <c r="EC40" t="s">
        <v>268</v>
      </c>
      <c r="ED40" t="s">
        <v>268</v>
      </c>
      <c r="EE40" t="s">
        <v>268</v>
      </c>
      <c r="EF40" t="s">
        <v>268</v>
      </c>
      <c r="EG40" t="s">
        <v>268</v>
      </c>
      <c r="EH40" s="3" t="s">
        <v>268</v>
      </c>
      <c r="EI40" s="3" t="s">
        <v>268</v>
      </c>
      <c r="EJ40" s="3" t="s">
        <v>268</v>
      </c>
      <c r="EK40" s="3" t="s">
        <v>268</v>
      </c>
      <c r="EL40" s="3" t="s">
        <v>268</v>
      </c>
      <c r="EM40" s="3" t="s">
        <v>268</v>
      </c>
      <c r="EN40" s="3" t="s">
        <v>268</v>
      </c>
      <c r="EO40" s="3" t="s">
        <v>268</v>
      </c>
      <c r="EP40" s="3" t="s">
        <v>268</v>
      </c>
      <c r="EQ40" s="3" t="s">
        <v>268</v>
      </c>
      <c r="ER40" s="3" t="s">
        <v>268</v>
      </c>
      <c r="ES40" s="3" t="s">
        <v>268</v>
      </c>
      <c r="ET40" s="3" t="s">
        <v>268</v>
      </c>
      <c r="EU40" s="3" t="s">
        <v>268</v>
      </c>
      <c r="EV40" s="3" t="s">
        <v>268</v>
      </c>
      <c r="EW40" s="3" t="s">
        <v>268</v>
      </c>
      <c r="EX40" s="3" t="s">
        <v>268</v>
      </c>
      <c r="EY40" s="3" t="s">
        <v>268</v>
      </c>
      <c r="EZ40" s="3" t="s">
        <v>268</v>
      </c>
      <c r="FA40" s="3" t="s">
        <v>268</v>
      </c>
      <c r="FB40" s="3" t="s">
        <v>268</v>
      </c>
      <c r="FC40" s="3" t="s">
        <v>268</v>
      </c>
      <c r="FD40" s="3" t="s">
        <v>268</v>
      </c>
      <c r="FE40" s="3" t="s">
        <v>268</v>
      </c>
      <c r="FF40" s="3" t="s">
        <v>268</v>
      </c>
      <c r="FG40" s="3" t="s">
        <v>268</v>
      </c>
      <c r="FH40" s="3" t="s">
        <v>268</v>
      </c>
      <c r="FI40" s="3" t="s">
        <v>268</v>
      </c>
      <c r="FJ40" s="3" t="s">
        <v>268</v>
      </c>
      <c r="FK40" s="3" t="s">
        <v>268</v>
      </c>
      <c r="FL40" s="3" t="s">
        <v>268</v>
      </c>
      <c r="FM40" s="3" t="s">
        <v>268</v>
      </c>
      <c r="FN40" s="3" t="s">
        <v>268</v>
      </c>
      <c r="FO40" s="3" t="s">
        <v>268</v>
      </c>
      <c r="FP40" s="3" t="s">
        <v>268</v>
      </c>
      <c r="FQ40" s="3" t="s">
        <v>268</v>
      </c>
      <c r="FR40" s="3" t="s">
        <v>268</v>
      </c>
      <c r="FS40" s="3" t="s">
        <v>268</v>
      </c>
      <c r="FT40" s="3" t="s">
        <v>268</v>
      </c>
      <c r="FU40" s="3" t="s">
        <v>268</v>
      </c>
      <c r="FV40" s="3" t="s">
        <v>268</v>
      </c>
      <c r="FW40" s="3" t="s">
        <v>268</v>
      </c>
      <c r="FX40" s="3" t="s">
        <v>268</v>
      </c>
      <c r="FY40" s="3" t="s">
        <v>268</v>
      </c>
      <c r="FZ40" s="3" t="s">
        <v>268</v>
      </c>
      <c r="GA40" s="3" t="s">
        <v>268</v>
      </c>
      <c r="GB40" s="3" t="s">
        <v>268</v>
      </c>
      <c r="GC40" s="3" t="s">
        <v>268</v>
      </c>
      <c r="GD40" s="3" t="s">
        <v>268</v>
      </c>
      <c r="GE40" s="3" t="s">
        <v>268</v>
      </c>
      <c r="GF40" s="3" t="s">
        <v>268</v>
      </c>
      <c r="GG40" s="3" t="s">
        <v>268</v>
      </c>
      <c r="GH40" s="3" t="s">
        <v>268</v>
      </c>
      <c r="GI40" s="3" t="s">
        <v>268</v>
      </c>
      <c r="GJ40" s="3" t="s">
        <v>268</v>
      </c>
      <c r="GK40" s="3" t="s">
        <v>268</v>
      </c>
      <c r="GL40" s="3" t="s">
        <v>268</v>
      </c>
      <c r="GM40" s="3" t="s">
        <v>268</v>
      </c>
      <c r="GN40" s="3" t="s">
        <v>268</v>
      </c>
      <c r="GO40" s="3" t="s">
        <v>268</v>
      </c>
      <c r="GP40" s="3" t="s">
        <v>268</v>
      </c>
      <c r="GQ40" s="3" t="s">
        <v>268</v>
      </c>
      <c r="GR40" s="3" t="s">
        <v>268</v>
      </c>
      <c r="GS40" s="3" t="s">
        <v>268</v>
      </c>
      <c r="GT40" s="9">
        <v>0.21149999999999999</v>
      </c>
      <c r="GU40" s="9">
        <v>0.34870000000000001</v>
      </c>
      <c r="GV40" s="9">
        <v>0.33019999999999999</v>
      </c>
      <c r="GW40" s="9">
        <v>0.44369999999999998</v>
      </c>
      <c r="GX40" s="9">
        <v>0.50670000000000004</v>
      </c>
      <c r="GY40" s="9">
        <v>0.49199999999999999</v>
      </c>
      <c r="GZ40" s="9">
        <v>0.53879999999999995</v>
      </c>
      <c r="HA40" s="9">
        <v>0.60399999999999998</v>
      </c>
      <c r="HB40" s="9">
        <v>0.60399999999999998</v>
      </c>
      <c r="HC40" s="3" t="s">
        <v>268</v>
      </c>
      <c r="HD40" s="3" t="s">
        <v>268</v>
      </c>
      <c r="HE40" s="3" t="s">
        <v>268</v>
      </c>
      <c r="HF40" s="3" t="s">
        <v>268</v>
      </c>
      <c r="HG40" s="3" t="s">
        <v>268</v>
      </c>
      <c r="HH40" s="3" t="s">
        <v>268</v>
      </c>
      <c r="HI40" s="3" t="s">
        <v>268</v>
      </c>
      <c r="HJ40" s="3" t="s">
        <v>268</v>
      </c>
      <c r="HK40" s="3" t="s">
        <v>268</v>
      </c>
      <c r="HL40" s="3" t="s">
        <v>268</v>
      </c>
      <c r="HM40" s="3" t="s">
        <v>268</v>
      </c>
      <c r="HN40" s="3" t="s">
        <v>268</v>
      </c>
      <c r="HO40" s="3" t="s">
        <v>268</v>
      </c>
      <c r="HP40" s="3" t="s">
        <v>268</v>
      </c>
      <c r="HQ40" s="3" t="s">
        <v>268</v>
      </c>
      <c r="HR40" s="3" t="s">
        <v>268</v>
      </c>
      <c r="HS40" s="3" t="s">
        <v>268</v>
      </c>
      <c r="HT40" s="3" t="s">
        <v>268</v>
      </c>
      <c r="HU40" s="3" t="s">
        <v>268</v>
      </c>
      <c r="HV40" s="3" t="s">
        <v>268</v>
      </c>
      <c r="HW40" s="3" t="s">
        <v>268</v>
      </c>
      <c r="HX40" s="3" t="s">
        <v>268</v>
      </c>
      <c r="HY40" s="3" t="s">
        <v>268</v>
      </c>
      <c r="HZ40" s="3" t="s">
        <v>268</v>
      </c>
      <c r="IA40" s="3" t="s">
        <v>268</v>
      </c>
      <c r="IB40" s="3" t="s">
        <v>268</v>
      </c>
      <c r="IC40" s="3" t="s">
        <v>268</v>
      </c>
      <c r="ID40" s="3" t="s">
        <v>268</v>
      </c>
      <c r="IE40" s="3" t="s">
        <v>268</v>
      </c>
      <c r="IF40" s="3" t="s">
        <v>268</v>
      </c>
      <c r="IG40" s="3" t="s">
        <v>268</v>
      </c>
      <c r="IH40" s="3" t="s">
        <v>268</v>
      </c>
      <c r="II40" s="3" t="s">
        <v>268</v>
      </c>
      <c r="IJ40" s="3" t="s">
        <v>268</v>
      </c>
      <c r="IK40" s="3" t="s">
        <v>268</v>
      </c>
      <c r="IL40" s="3" t="s">
        <v>268</v>
      </c>
      <c r="IM40" s="3" t="s">
        <v>268</v>
      </c>
      <c r="IN40" s="3" t="s">
        <v>268</v>
      </c>
      <c r="IO40" s="3" t="s">
        <v>268</v>
      </c>
      <c r="IP40" s="3" t="s">
        <v>268</v>
      </c>
      <c r="IQ40" s="3" t="s">
        <v>268</v>
      </c>
      <c r="IR40" s="3" t="s">
        <v>268</v>
      </c>
      <c r="IS40" s="3" t="s">
        <v>268</v>
      </c>
      <c r="IT40" s="3" t="s">
        <v>268</v>
      </c>
      <c r="IU40" s="3" t="s">
        <v>268</v>
      </c>
      <c r="IV40" s="3" t="s">
        <v>268</v>
      </c>
      <c r="IW40" s="3" t="s">
        <v>268</v>
      </c>
      <c r="IX40" s="3" t="s">
        <v>268</v>
      </c>
      <c r="IY40" s="3" t="s">
        <v>268</v>
      </c>
      <c r="IZ40" s="3" t="s">
        <v>268</v>
      </c>
      <c r="JA40" s="3" t="s">
        <v>268</v>
      </c>
      <c r="JB40" s="3" t="s">
        <v>268</v>
      </c>
      <c r="JC40" s="3" t="s">
        <v>268</v>
      </c>
      <c r="JD40" s="3" t="s">
        <v>268</v>
      </c>
    </row>
    <row r="41" spans="1:264" x14ac:dyDescent="0.25">
      <c r="A41" t="s">
        <v>299</v>
      </c>
      <c r="B41" t="s">
        <v>300</v>
      </c>
      <c r="C41" t="s">
        <v>299</v>
      </c>
      <c r="D41" t="s">
        <v>272</v>
      </c>
      <c r="E41" t="s">
        <v>273</v>
      </c>
      <c r="F41" t="s">
        <v>274</v>
      </c>
      <c r="G41" t="s">
        <v>275</v>
      </c>
      <c r="H41" t="s">
        <v>301</v>
      </c>
      <c r="I41" t="s">
        <v>307</v>
      </c>
      <c r="L41" s="8">
        <v>1986</v>
      </c>
      <c r="M41">
        <v>56160258</v>
      </c>
      <c r="N41">
        <v>18547879</v>
      </c>
      <c r="O41">
        <v>5289169</v>
      </c>
      <c r="P41">
        <v>2923095</v>
      </c>
      <c r="Q41">
        <v>1523769</v>
      </c>
      <c r="R41">
        <v>419047</v>
      </c>
      <c r="S41">
        <v>163777</v>
      </c>
      <c r="T41">
        <v>52921</v>
      </c>
      <c r="U41">
        <v>58866</v>
      </c>
      <c r="V41" t="s">
        <v>268</v>
      </c>
      <c r="W41" t="s">
        <v>268</v>
      </c>
      <c r="X41" t="s">
        <v>268</v>
      </c>
      <c r="Y41" t="s">
        <v>268</v>
      </c>
      <c r="Z41" t="s">
        <v>268</v>
      </c>
      <c r="AA41" t="s">
        <v>268</v>
      </c>
      <c r="AB41" t="s">
        <v>268</v>
      </c>
      <c r="AC41" t="s">
        <v>268</v>
      </c>
      <c r="AD41" t="s">
        <v>268</v>
      </c>
      <c r="AE41" t="s">
        <v>268</v>
      </c>
      <c r="AF41" t="s">
        <v>268</v>
      </c>
      <c r="AG41" t="s">
        <v>268</v>
      </c>
      <c r="AH41" t="s">
        <v>268</v>
      </c>
      <c r="AI41" t="s">
        <v>268</v>
      </c>
      <c r="AJ41" t="s">
        <v>268</v>
      </c>
      <c r="AK41" t="s">
        <v>268</v>
      </c>
      <c r="AL41" t="s">
        <v>268</v>
      </c>
      <c r="AM41" t="s">
        <v>268</v>
      </c>
      <c r="AN41" t="s">
        <v>268</v>
      </c>
      <c r="AO41" t="s">
        <v>268</v>
      </c>
      <c r="AP41" t="s">
        <v>268</v>
      </c>
      <c r="AQ41" t="s">
        <v>268</v>
      </c>
      <c r="AR41">
        <f t="shared" si="0"/>
        <v>85138781</v>
      </c>
      <c r="AS41" s="4">
        <v>0</v>
      </c>
      <c r="AT41" s="4">
        <v>0</v>
      </c>
      <c r="AU41" s="4">
        <v>0.75</v>
      </c>
      <c r="AV41" s="4">
        <v>1</v>
      </c>
      <c r="AW41" s="4">
        <v>1</v>
      </c>
      <c r="AX41" s="3">
        <v>1</v>
      </c>
      <c r="AY41" s="3">
        <v>1</v>
      </c>
      <c r="AZ41" s="3">
        <v>1</v>
      </c>
      <c r="BA41" s="3">
        <v>1</v>
      </c>
      <c r="BB41" s="3" t="s">
        <v>268</v>
      </c>
      <c r="BC41" s="3" t="s">
        <v>268</v>
      </c>
      <c r="BD41" s="3" t="s">
        <v>268</v>
      </c>
      <c r="BE41" s="3" t="s">
        <v>268</v>
      </c>
      <c r="BF41" s="3" t="s">
        <v>268</v>
      </c>
      <c r="BG41" s="3" t="s">
        <v>268</v>
      </c>
      <c r="BH41" s="3" t="s">
        <v>268</v>
      </c>
      <c r="BI41" s="3" t="s">
        <v>268</v>
      </c>
      <c r="BJ41" s="3" t="s">
        <v>268</v>
      </c>
      <c r="BK41" s="3" t="s">
        <v>268</v>
      </c>
      <c r="BL41" s="3" t="s">
        <v>268</v>
      </c>
      <c r="BM41" s="3" t="s">
        <v>268</v>
      </c>
      <c r="BN41" s="3" t="s">
        <v>268</v>
      </c>
      <c r="BO41" s="3" t="s">
        <v>268</v>
      </c>
      <c r="BP41" s="3" t="s">
        <v>268</v>
      </c>
      <c r="BQ41" s="3" t="s">
        <v>268</v>
      </c>
      <c r="BR41" s="3" t="s">
        <v>268</v>
      </c>
      <c r="BS41" s="3" t="s">
        <v>268</v>
      </c>
      <c r="BT41" s="3" t="s">
        <v>268</v>
      </c>
      <c r="BU41" s="3" t="s">
        <v>268</v>
      </c>
      <c r="BV41" s="3" t="s">
        <v>268</v>
      </c>
      <c r="BW41" s="3" t="s">
        <v>268</v>
      </c>
      <c r="BX41">
        <v>0.84930000000000005</v>
      </c>
      <c r="BY41">
        <v>0.55330000000000001</v>
      </c>
      <c r="BZ41">
        <v>0.29399999999999998</v>
      </c>
      <c r="CA41">
        <v>0.2437</v>
      </c>
      <c r="CB41">
        <v>0.20849999999999999</v>
      </c>
      <c r="CC41">
        <v>0.1915</v>
      </c>
      <c r="CD41">
        <v>0.18010000000000001</v>
      </c>
      <c r="CE41">
        <v>0.17230000000000001</v>
      </c>
      <c r="CF41">
        <v>0.1638</v>
      </c>
      <c r="CG41" t="s">
        <v>268</v>
      </c>
      <c r="CH41" t="s">
        <v>268</v>
      </c>
      <c r="CI41" t="s">
        <v>268</v>
      </c>
      <c r="CJ41" t="s">
        <v>268</v>
      </c>
      <c r="CK41" t="s">
        <v>268</v>
      </c>
      <c r="CL41" t="s">
        <v>268</v>
      </c>
      <c r="CM41" t="s">
        <v>268</v>
      </c>
      <c r="CN41" t="s">
        <v>268</v>
      </c>
      <c r="CO41" t="s">
        <v>268</v>
      </c>
      <c r="CP41" t="s">
        <v>268</v>
      </c>
      <c r="CQ41" t="s">
        <v>268</v>
      </c>
      <c r="CR41" t="s">
        <v>268</v>
      </c>
      <c r="CS41" t="s">
        <v>268</v>
      </c>
      <c r="CT41" t="s">
        <v>268</v>
      </c>
      <c r="CU41" t="s">
        <v>268</v>
      </c>
      <c r="CV41" t="s">
        <v>268</v>
      </c>
      <c r="CW41" t="s">
        <v>268</v>
      </c>
      <c r="CX41" t="s">
        <v>268</v>
      </c>
      <c r="CY41" t="s">
        <v>268</v>
      </c>
      <c r="CZ41" t="s">
        <v>268</v>
      </c>
      <c r="DA41" t="s">
        <v>268</v>
      </c>
      <c r="DB41" t="s">
        <v>268</v>
      </c>
      <c r="DC41">
        <v>1.4E-2</v>
      </c>
      <c r="DD41">
        <v>6.0999999999999999E-2</v>
      </c>
      <c r="DE41">
        <v>0.13</v>
      </c>
      <c r="DF41">
        <v>0.18329999999999999</v>
      </c>
      <c r="DG41">
        <v>0.23169999999999999</v>
      </c>
      <c r="DH41">
        <v>0.252</v>
      </c>
      <c r="DI41">
        <v>0.27300000000000002</v>
      </c>
      <c r="DJ41">
        <v>0.31469999999999998</v>
      </c>
      <c r="DK41">
        <v>0.36280000000000001</v>
      </c>
      <c r="DL41" t="s">
        <v>268</v>
      </c>
      <c r="DM41" t="s">
        <v>268</v>
      </c>
      <c r="DN41" t="s">
        <v>268</v>
      </c>
      <c r="DO41" t="s">
        <v>268</v>
      </c>
      <c r="DP41" t="s">
        <v>268</v>
      </c>
      <c r="DQ41" t="s">
        <v>268</v>
      </c>
      <c r="DR41" t="s">
        <v>268</v>
      </c>
      <c r="DS41" t="s">
        <v>268</v>
      </c>
      <c r="DT41" t="s">
        <v>268</v>
      </c>
      <c r="DU41" t="s">
        <v>268</v>
      </c>
      <c r="DV41" t="s">
        <v>268</v>
      </c>
      <c r="DW41" t="s">
        <v>268</v>
      </c>
      <c r="DX41" t="s">
        <v>268</v>
      </c>
      <c r="DY41" t="s">
        <v>268</v>
      </c>
      <c r="DZ41" t="s">
        <v>268</v>
      </c>
      <c r="EA41" t="s">
        <v>268</v>
      </c>
      <c r="EB41" t="s">
        <v>268</v>
      </c>
      <c r="EC41" t="s">
        <v>268</v>
      </c>
      <c r="ED41" t="s">
        <v>268</v>
      </c>
      <c r="EE41" t="s">
        <v>268</v>
      </c>
      <c r="EF41" t="s">
        <v>268</v>
      </c>
      <c r="EG41" t="s">
        <v>268</v>
      </c>
      <c r="EH41" s="3" t="s">
        <v>268</v>
      </c>
      <c r="EI41" s="3" t="s">
        <v>268</v>
      </c>
      <c r="EJ41" s="3" t="s">
        <v>268</v>
      </c>
      <c r="EK41" s="3" t="s">
        <v>268</v>
      </c>
      <c r="EL41" s="3" t="s">
        <v>268</v>
      </c>
      <c r="EM41" s="3" t="s">
        <v>268</v>
      </c>
      <c r="EN41" s="3" t="s">
        <v>268</v>
      </c>
      <c r="EO41" s="3" t="s">
        <v>268</v>
      </c>
      <c r="EP41" s="3" t="s">
        <v>268</v>
      </c>
      <c r="EQ41" s="3" t="s">
        <v>268</v>
      </c>
      <c r="ER41" s="3" t="s">
        <v>268</v>
      </c>
      <c r="ES41" s="3" t="s">
        <v>268</v>
      </c>
      <c r="ET41" s="3" t="s">
        <v>268</v>
      </c>
      <c r="EU41" s="3" t="s">
        <v>268</v>
      </c>
      <c r="EV41" s="3" t="s">
        <v>268</v>
      </c>
      <c r="EW41" s="3" t="s">
        <v>268</v>
      </c>
      <c r="EX41" s="3" t="s">
        <v>268</v>
      </c>
      <c r="EY41" s="3" t="s">
        <v>268</v>
      </c>
      <c r="EZ41" s="3" t="s">
        <v>268</v>
      </c>
      <c r="FA41" s="3" t="s">
        <v>268</v>
      </c>
      <c r="FB41" s="3" t="s">
        <v>268</v>
      </c>
      <c r="FC41" s="3" t="s">
        <v>268</v>
      </c>
      <c r="FD41" s="3" t="s">
        <v>268</v>
      </c>
      <c r="FE41" s="3" t="s">
        <v>268</v>
      </c>
      <c r="FF41" s="3" t="s">
        <v>268</v>
      </c>
      <c r="FG41" s="3" t="s">
        <v>268</v>
      </c>
      <c r="FH41" s="3" t="s">
        <v>268</v>
      </c>
      <c r="FI41" s="3" t="s">
        <v>268</v>
      </c>
      <c r="FJ41" s="3" t="s">
        <v>268</v>
      </c>
      <c r="FK41" s="3" t="s">
        <v>268</v>
      </c>
      <c r="FL41" s="3" t="s">
        <v>268</v>
      </c>
      <c r="FM41" s="3" t="s">
        <v>268</v>
      </c>
      <c r="FN41" s="3" t="s">
        <v>268</v>
      </c>
      <c r="FO41" s="3" t="s">
        <v>268</v>
      </c>
      <c r="FP41" s="3" t="s">
        <v>268</v>
      </c>
      <c r="FQ41" s="3" t="s">
        <v>268</v>
      </c>
      <c r="FR41" s="3" t="s">
        <v>268</v>
      </c>
      <c r="FS41" s="3" t="s">
        <v>268</v>
      </c>
      <c r="FT41" s="3" t="s">
        <v>268</v>
      </c>
      <c r="FU41" s="3" t="s">
        <v>268</v>
      </c>
      <c r="FV41" s="3" t="s">
        <v>268</v>
      </c>
      <c r="FW41" s="3" t="s">
        <v>268</v>
      </c>
      <c r="FX41" s="3" t="s">
        <v>268</v>
      </c>
      <c r="FY41" s="3" t="s">
        <v>268</v>
      </c>
      <c r="FZ41" s="3" t="s">
        <v>268</v>
      </c>
      <c r="GA41" s="3" t="s">
        <v>268</v>
      </c>
      <c r="GB41" s="3" t="s">
        <v>268</v>
      </c>
      <c r="GC41" s="3" t="s">
        <v>268</v>
      </c>
      <c r="GD41" s="3" t="s">
        <v>268</v>
      </c>
      <c r="GE41" s="3" t="s">
        <v>268</v>
      </c>
      <c r="GF41" s="3" t="s">
        <v>268</v>
      </c>
      <c r="GG41" s="3" t="s">
        <v>268</v>
      </c>
      <c r="GH41" s="3" t="s">
        <v>268</v>
      </c>
      <c r="GI41" s="3" t="s">
        <v>268</v>
      </c>
      <c r="GJ41" s="3" t="s">
        <v>268</v>
      </c>
      <c r="GK41" s="3" t="s">
        <v>268</v>
      </c>
      <c r="GL41" s="3" t="s">
        <v>268</v>
      </c>
      <c r="GM41" s="3" t="s">
        <v>268</v>
      </c>
      <c r="GN41" s="3" t="s">
        <v>268</v>
      </c>
      <c r="GO41" s="3" t="s">
        <v>268</v>
      </c>
      <c r="GP41" s="3" t="s">
        <v>268</v>
      </c>
      <c r="GQ41" s="3" t="s">
        <v>268</v>
      </c>
      <c r="GR41" s="3" t="s">
        <v>268</v>
      </c>
      <c r="GS41" s="3" t="s">
        <v>268</v>
      </c>
      <c r="GT41" s="9">
        <v>0.16489999999999999</v>
      </c>
      <c r="GU41" s="9">
        <v>0.3241</v>
      </c>
      <c r="GV41" s="9">
        <v>0.31619999999999998</v>
      </c>
      <c r="GW41" s="9">
        <v>0.38719999999999999</v>
      </c>
      <c r="GX41" s="9">
        <v>0.44450000000000001</v>
      </c>
      <c r="GY41" s="9">
        <v>0.45469999999999999</v>
      </c>
      <c r="GZ41" s="9">
        <v>0.53449999999999998</v>
      </c>
      <c r="HA41" s="9">
        <v>0.6</v>
      </c>
      <c r="HB41" s="9">
        <v>0.6</v>
      </c>
      <c r="HC41" s="3" t="s">
        <v>268</v>
      </c>
      <c r="HD41" s="3" t="s">
        <v>268</v>
      </c>
      <c r="HE41" s="3" t="s">
        <v>268</v>
      </c>
      <c r="HF41" s="3" t="s">
        <v>268</v>
      </c>
      <c r="HG41" s="3" t="s">
        <v>268</v>
      </c>
      <c r="HH41" s="3" t="s">
        <v>268</v>
      </c>
      <c r="HI41" s="3" t="s">
        <v>268</v>
      </c>
      <c r="HJ41" s="3" t="s">
        <v>268</v>
      </c>
      <c r="HK41" s="3" t="s">
        <v>268</v>
      </c>
      <c r="HL41" s="3" t="s">
        <v>268</v>
      </c>
      <c r="HM41" s="3" t="s">
        <v>268</v>
      </c>
      <c r="HN41" s="3" t="s">
        <v>268</v>
      </c>
      <c r="HO41" s="3" t="s">
        <v>268</v>
      </c>
      <c r="HP41" s="3" t="s">
        <v>268</v>
      </c>
      <c r="HQ41" s="3" t="s">
        <v>268</v>
      </c>
      <c r="HR41" s="3" t="s">
        <v>268</v>
      </c>
      <c r="HS41" s="3" t="s">
        <v>268</v>
      </c>
      <c r="HT41" s="3" t="s">
        <v>268</v>
      </c>
      <c r="HU41" s="3" t="s">
        <v>268</v>
      </c>
      <c r="HV41" s="3" t="s">
        <v>268</v>
      </c>
      <c r="HW41" s="3" t="s">
        <v>268</v>
      </c>
      <c r="HX41" s="3" t="s">
        <v>268</v>
      </c>
      <c r="HY41" s="3" t="s">
        <v>268</v>
      </c>
      <c r="HZ41" s="3" t="s">
        <v>268</v>
      </c>
      <c r="IA41" s="3" t="s">
        <v>268</v>
      </c>
      <c r="IB41" s="3" t="s">
        <v>268</v>
      </c>
      <c r="IC41" s="3" t="s">
        <v>268</v>
      </c>
      <c r="ID41" s="3" t="s">
        <v>268</v>
      </c>
      <c r="IE41" s="3" t="s">
        <v>268</v>
      </c>
      <c r="IF41" s="3" t="s">
        <v>268</v>
      </c>
      <c r="IG41" s="3" t="s">
        <v>268</v>
      </c>
      <c r="IH41" s="3" t="s">
        <v>268</v>
      </c>
      <c r="II41" s="3" t="s">
        <v>268</v>
      </c>
      <c r="IJ41" s="3" t="s">
        <v>268</v>
      </c>
      <c r="IK41" s="3" t="s">
        <v>268</v>
      </c>
      <c r="IL41" s="3" t="s">
        <v>268</v>
      </c>
      <c r="IM41" s="3" t="s">
        <v>268</v>
      </c>
      <c r="IN41" s="3" t="s">
        <v>268</v>
      </c>
      <c r="IO41" s="3" t="s">
        <v>268</v>
      </c>
      <c r="IP41" s="3" t="s">
        <v>268</v>
      </c>
      <c r="IQ41" s="3" t="s">
        <v>268</v>
      </c>
      <c r="IR41" s="3" t="s">
        <v>268</v>
      </c>
      <c r="IS41" s="3" t="s">
        <v>268</v>
      </c>
      <c r="IT41" s="3" t="s">
        <v>268</v>
      </c>
      <c r="IU41" s="3" t="s">
        <v>268</v>
      </c>
      <c r="IV41" s="3" t="s">
        <v>268</v>
      </c>
      <c r="IW41" s="3" t="s">
        <v>268</v>
      </c>
      <c r="IX41" s="3" t="s">
        <v>268</v>
      </c>
      <c r="IY41" s="3" t="s">
        <v>268</v>
      </c>
      <c r="IZ41" s="3" t="s">
        <v>268</v>
      </c>
      <c r="JA41" s="3" t="s">
        <v>268</v>
      </c>
      <c r="JB41" s="3" t="s">
        <v>268</v>
      </c>
      <c r="JC41" s="3" t="s">
        <v>268</v>
      </c>
      <c r="JD41" s="3" t="s">
        <v>268</v>
      </c>
    </row>
    <row r="42" spans="1:264" x14ac:dyDescent="0.25">
      <c r="A42" t="s">
        <v>299</v>
      </c>
      <c r="B42" t="s">
        <v>300</v>
      </c>
      <c r="C42" t="s">
        <v>299</v>
      </c>
      <c r="D42" t="s">
        <v>272</v>
      </c>
      <c r="E42" t="s">
        <v>273</v>
      </c>
      <c r="F42" t="s">
        <v>274</v>
      </c>
      <c r="G42" t="s">
        <v>275</v>
      </c>
      <c r="H42" t="s">
        <v>301</v>
      </c>
      <c r="I42" t="s">
        <v>307</v>
      </c>
      <c r="L42" s="8">
        <v>1987</v>
      </c>
      <c r="M42">
        <v>50394206</v>
      </c>
      <c r="N42">
        <v>23366843</v>
      </c>
      <c r="O42">
        <v>8519493</v>
      </c>
      <c r="P42">
        <v>2557482</v>
      </c>
      <c r="Q42">
        <v>1521462</v>
      </c>
      <c r="R42">
        <v>760195</v>
      </c>
      <c r="S42">
        <v>215803</v>
      </c>
      <c r="T42">
        <v>74182</v>
      </c>
      <c r="U42">
        <v>48952</v>
      </c>
      <c r="V42" t="s">
        <v>268</v>
      </c>
      <c r="W42" t="s">
        <v>268</v>
      </c>
      <c r="X42" t="s">
        <v>268</v>
      </c>
      <c r="Y42" t="s">
        <v>268</v>
      </c>
      <c r="Z42" t="s">
        <v>268</v>
      </c>
      <c r="AA42" t="s">
        <v>268</v>
      </c>
      <c r="AB42" t="s">
        <v>268</v>
      </c>
      <c r="AC42" t="s">
        <v>268</v>
      </c>
      <c r="AD42" t="s">
        <v>268</v>
      </c>
      <c r="AE42" t="s">
        <v>268</v>
      </c>
      <c r="AF42" t="s">
        <v>268</v>
      </c>
      <c r="AG42" t="s">
        <v>268</v>
      </c>
      <c r="AH42" t="s">
        <v>268</v>
      </c>
      <c r="AI42" t="s">
        <v>268</v>
      </c>
      <c r="AJ42" t="s">
        <v>268</v>
      </c>
      <c r="AK42" t="s">
        <v>268</v>
      </c>
      <c r="AL42" t="s">
        <v>268</v>
      </c>
      <c r="AM42" t="s">
        <v>268</v>
      </c>
      <c r="AN42" t="s">
        <v>268</v>
      </c>
      <c r="AO42" t="s">
        <v>268</v>
      </c>
      <c r="AP42" t="s">
        <v>268</v>
      </c>
      <c r="AQ42" t="s">
        <v>268</v>
      </c>
      <c r="AR42">
        <f t="shared" si="0"/>
        <v>87458618</v>
      </c>
      <c r="AS42" s="4">
        <v>0</v>
      </c>
      <c r="AT42" s="4">
        <v>0</v>
      </c>
      <c r="AU42" s="4">
        <v>0.8</v>
      </c>
      <c r="AV42" s="4">
        <v>1</v>
      </c>
      <c r="AW42" s="4">
        <v>1</v>
      </c>
      <c r="AX42" s="3">
        <v>1</v>
      </c>
      <c r="AY42" s="3">
        <v>1</v>
      </c>
      <c r="AZ42" s="3">
        <v>1</v>
      </c>
      <c r="BA42" s="3">
        <v>1</v>
      </c>
      <c r="BB42" s="3" t="s">
        <v>268</v>
      </c>
      <c r="BC42" s="3" t="s">
        <v>268</v>
      </c>
      <c r="BD42" s="3" t="s">
        <v>268</v>
      </c>
      <c r="BE42" s="3" t="s">
        <v>268</v>
      </c>
      <c r="BF42" s="3" t="s">
        <v>268</v>
      </c>
      <c r="BG42" s="3" t="s">
        <v>268</v>
      </c>
      <c r="BH42" s="3" t="s">
        <v>268</v>
      </c>
      <c r="BI42" s="3" t="s">
        <v>268</v>
      </c>
      <c r="BJ42" s="3" t="s">
        <v>268</v>
      </c>
      <c r="BK42" s="3" t="s">
        <v>268</v>
      </c>
      <c r="BL42" s="3" t="s">
        <v>268</v>
      </c>
      <c r="BM42" s="3" t="s">
        <v>268</v>
      </c>
      <c r="BN42" s="3" t="s">
        <v>268</v>
      </c>
      <c r="BO42" s="3" t="s">
        <v>268</v>
      </c>
      <c r="BP42" s="3" t="s">
        <v>268</v>
      </c>
      <c r="BQ42" s="3" t="s">
        <v>268</v>
      </c>
      <c r="BR42" s="3" t="s">
        <v>268</v>
      </c>
      <c r="BS42" s="3" t="s">
        <v>268</v>
      </c>
      <c r="BT42" s="3" t="s">
        <v>268</v>
      </c>
      <c r="BU42" s="3" t="s">
        <v>268</v>
      </c>
      <c r="BV42" s="3" t="s">
        <v>268</v>
      </c>
      <c r="BW42" s="3" t="s">
        <v>268</v>
      </c>
      <c r="BX42">
        <v>0.85589999999999999</v>
      </c>
      <c r="BY42">
        <v>0.54059999999999997</v>
      </c>
      <c r="BZ42">
        <v>0.28410000000000002</v>
      </c>
      <c r="CA42">
        <v>0.23269999999999999</v>
      </c>
      <c r="CB42">
        <v>0.20130000000000001</v>
      </c>
      <c r="CC42">
        <v>0.18440000000000001</v>
      </c>
      <c r="CD42">
        <v>0.17399999999999999</v>
      </c>
      <c r="CE42">
        <v>0.16789999999999999</v>
      </c>
      <c r="CF42">
        <v>0.15870000000000001</v>
      </c>
      <c r="CG42" t="s">
        <v>268</v>
      </c>
      <c r="CH42" t="s">
        <v>268</v>
      </c>
      <c r="CI42" t="s">
        <v>268</v>
      </c>
      <c r="CJ42" t="s">
        <v>268</v>
      </c>
      <c r="CK42" t="s">
        <v>268</v>
      </c>
      <c r="CL42" t="s">
        <v>268</v>
      </c>
      <c r="CM42" t="s">
        <v>268</v>
      </c>
      <c r="CN42" t="s">
        <v>268</v>
      </c>
      <c r="CO42" t="s">
        <v>268</v>
      </c>
      <c r="CP42" t="s">
        <v>268</v>
      </c>
      <c r="CQ42" t="s">
        <v>268</v>
      </c>
      <c r="CR42" t="s">
        <v>268</v>
      </c>
      <c r="CS42" t="s">
        <v>268</v>
      </c>
      <c r="CT42" t="s">
        <v>268</v>
      </c>
      <c r="CU42" t="s">
        <v>268</v>
      </c>
      <c r="CV42" t="s">
        <v>268</v>
      </c>
      <c r="CW42" t="s">
        <v>268</v>
      </c>
      <c r="CX42" t="s">
        <v>268</v>
      </c>
      <c r="CY42" t="s">
        <v>268</v>
      </c>
      <c r="CZ42" t="s">
        <v>268</v>
      </c>
      <c r="DA42" t="s">
        <v>268</v>
      </c>
      <c r="DB42" t="s">
        <v>268</v>
      </c>
      <c r="DC42">
        <v>8.9999999999999993E-3</v>
      </c>
      <c r="DD42">
        <v>5.033E-2</v>
      </c>
      <c r="DE42">
        <v>0.1217</v>
      </c>
      <c r="DF42">
        <v>0.17</v>
      </c>
      <c r="DG42">
        <v>0.21229999999999999</v>
      </c>
      <c r="DH42">
        <v>0.23</v>
      </c>
      <c r="DI42">
        <v>0.24199999999999999</v>
      </c>
      <c r="DJ42">
        <v>0.2747</v>
      </c>
      <c r="DK42">
        <v>0.30559999999999998</v>
      </c>
      <c r="DL42" t="s">
        <v>268</v>
      </c>
      <c r="DM42" t="s">
        <v>268</v>
      </c>
      <c r="DN42" t="s">
        <v>268</v>
      </c>
      <c r="DO42" t="s">
        <v>268</v>
      </c>
      <c r="DP42" t="s">
        <v>268</v>
      </c>
      <c r="DQ42" t="s">
        <v>268</v>
      </c>
      <c r="DR42" t="s">
        <v>268</v>
      </c>
      <c r="DS42" t="s">
        <v>268</v>
      </c>
      <c r="DT42" t="s">
        <v>268</v>
      </c>
      <c r="DU42" t="s">
        <v>268</v>
      </c>
      <c r="DV42" t="s">
        <v>268</v>
      </c>
      <c r="DW42" t="s">
        <v>268</v>
      </c>
      <c r="DX42" t="s">
        <v>268</v>
      </c>
      <c r="DY42" t="s">
        <v>268</v>
      </c>
      <c r="DZ42" t="s">
        <v>268</v>
      </c>
      <c r="EA42" t="s">
        <v>268</v>
      </c>
      <c r="EB42" t="s">
        <v>268</v>
      </c>
      <c r="EC42" t="s">
        <v>268</v>
      </c>
      <c r="ED42" t="s">
        <v>268</v>
      </c>
      <c r="EE42" t="s">
        <v>268</v>
      </c>
      <c r="EF42" t="s">
        <v>268</v>
      </c>
      <c r="EG42" t="s">
        <v>268</v>
      </c>
      <c r="EH42" s="3" t="s">
        <v>268</v>
      </c>
      <c r="EI42" s="3" t="s">
        <v>268</v>
      </c>
      <c r="EJ42" s="3" t="s">
        <v>268</v>
      </c>
      <c r="EK42" s="3" t="s">
        <v>268</v>
      </c>
      <c r="EL42" s="3" t="s">
        <v>268</v>
      </c>
      <c r="EM42" s="3" t="s">
        <v>268</v>
      </c>
      <c r="EN42" s="3" t="s">
        <v>268</v>
      </c>
      <c r="EO42" s="3" t="s">
        <v>268</v>
      </c>
      <c r="EP42" s="3" t="s">
        <v>268</v>
      </c>
      <c r="EQ42" s="3" t="s">
        <v>268</v>
      </c>
      <c r="ER42" s="3" t="s">
        <v>268</v>
      </c>
      <c r="ES42" s="3" t="s">
        <v>268</v>
      </c>
      <c r="ET42" s="3" t="s">
        <v>268</v>
      </c>
      <c r="EU42" s="3" t="s">
        <v>268</v>
      </c>
      <c r="EV42" s="3" t="s">
        <v>268</v>
      </c>
      <c r="EW42" s="3" t="s">
        <v>268</v>
      </c>
      <c r="EX42" s="3" t="s">
        <v>268</v>
      </c>
      <c r="EY42" s="3" t="s">
        <v>268</v>
      </c>
      <c r="EZ42" s="3" t="s">
        <v>268</v>
      </c>
      <c r="FA42" s="3" t="s">
        <v>268</v>
      </c>
      <c r="FB42" s="3" t="s">
        <v>268</v>
      </c>
      <c r="FC42" s="3" t="s">
        <v>268</v>
      </c>
      <c r="FD42" s="3" t="s">
        <v>268</v>
      </c>
      <c r="FE42" s="3" t="s">
        <v>268</v>
      </c>
      <c r="FF42" s="3" t="s">
        <v>268</v>
      </c>
      <c r="FG42" s="3" t="s">
        <v>268</v>
      </c>
      <c r="FH42" s="3" t="s">
        <v>268</v>
      </c>
      <c r="FI42" s="3" t="s">
        <v>268</v>
      </c>
      <c r="FJ42" s="3" t="s">
        <v>268</v>
      </c>
      <c r="FK42" s="3" t="s">
        <v>268</v>
      </c>
      <c r="FL42" s="3" t="s">
        <v>268</v>
      </c>
      <c r="FM42" s="3" t="s">
        <v>268</v>
      </c>
      <c r="FN42" s="3" t="s">
        <v>268</v>
      </c>
      <c r="FO42" s="3" t="s">
        <v>268</v>
      </c>
      <c r="FP42" s="3" t="s">
        <v>268</v>
      </c>
      <c r="FQ42" s="3" t="s">
        <v>268</v>
      </c>
      <c r="FR42" s="3" t="s">
        <v>268</v>
      </c>
      <c r="FS42" s="3" t="s">
        <v>268</v>
      </c>
      <c r="FT42" s="3" t="s">
        <v>268</v>
      </c>
      <c r="FU42" s="3" t="s">
        <v>268</v>
      </c>
      <c r="FV42" s="3" t="s">
        <v>268</v>
      </c>
      <c r="FW42" s="3" t="s">
        <v>268</v>
      </c>
      <c r="FX42" s="3" t="s">
        <v>268</v>
      </c>
      <c r="FY42" s="3" t="s">
        <v>268</v>
      </c>
      <c r="FZ42" s="3" t="s">
        <v>268</v>
      </c>
      <c r="GA42" s="3" t="s">
        <v>268</v>
      </c>
      <c r="GB42" s="3" t="s">
        <v>268</v>
      </c>
      <c r="GC42" s="3" t="s">
        <v>268</v>
      </c>
      <c r="GD42" s="3" t="s">
        <v>268</v>
      </c>
      <c r="GE42" s="3" t="s">
        <v>268</v>
      </c>
      <c r="GF42" s="3" t="s">
        <v>268</v>
      </c>
      <c r="GG42" s="3" t="s">
        <v>268</v>
      </c>
      <c r="GH42" s="3" t="s">
        <v>268</v>
      </c>
      <c r="GI42" s="3" t="s">
        <v>268</v>
      </c>
      <c r="GJ42" s="3" t="s">
        <v>268</v>
      </c>
      <c r="GK42" s="3" t="s">
        <v>268</v>
      </c>
      <c r="GL42" s="3" t="s">
        <v>268</v>
      </c>
      <c r="GM42" s="3" t="s">
        <v>268</v>
      </c>
      <c r="GN42" s="3" t="s">
        <v>268</v>
      </c>
      <c r="GO42" s="3" t="s">
        <v>268</v>
      </c>
      <c r="GP42" s="3" t="s">
        <v>268</v>
      </c>
      <c r="GQ42" s="3" t="s">
        <v>268</v>
      </c>
      <c r="GR42" s="3" t="s">
        <v>268</v>
      </c>
      <c r="GS42" s="3" t="s">
        <v>268</v>
      </c>
      <c r="GT42" s="9">
        <v>0.2024</v>
      </c>
      <c r="GU42" s="9">
        <v>0.40699999999999997</v>
      </c>
      <c r="GV42" s="9">
        <v>0.33260000000000001</v>
      </c>
      <c r="GW42" s="9">
        <v>0.3639</v>
      </c>
      <c r="GX42" s="9">
        <v>0.42220000000000002</v>
      </c>
      <c r="GY42" s="9">
        <v>0.437</v>
      </c>
      <c r="GZ42" s="9">
        <v>0.47</v>
      </c>
      <c r="HA42" s="9">
        <v>0.47099999999999997</v>
      </c>
      <c r="HB42" s="9">
        <v>0.47189999999999999</v>
      </c>
      <c r="HC42" s="3" t="s">
        <v>268</v>
      </c>
      <c r="HD42" s="3" t="s">
        <v>268</v>
      </c>
      <c r="HE42" s="3" t="s">
        <v>268</v>
      </c>
      <c r="HF42" s="3" t="s">
        <v>268</v>
      </c>
      <c r="HG42" s="3" t="s">
        <v>268</v>
      </c>
      <c r="HH42" s="3" t="s">
        <v>268</v>
      </c>
      <c r="HI42" s="3" t="s">
        <v>268</v>
      </c>
      <c r="HJ42" s="3" t="s">
        <v>268</v>
      </c>
      <c r="HK42" s="3" t="s">
        <v>268</v>
      </c>
      <c r="HL42" s="3" t="s">
        <v>268</v>
      </c>
      <c r="HM42" s="3" t="s">
        <v>268</v>
      </c>
      <c r="HN42" s="3" t="s">
        <v>268</v>
      </c>
      <c r="HO42" s="3" t="s">
        <v>268</v>
      </c>
      <c r="HP42" s="3" t="s">
        <v>268</v>
      </c>
      <c r="HQ42" s="3" t="s">
        <v>268</v>
      </c>
      <c r="HR42" s="3" t="s">
        <v>268</v>
      </c>
      <c r="HS42" s="3" t="s">
        <v>268</v>
      </c>
      <c r="HT42" s="3" t="s">
        <v>268</v>
      </c>
      <c r="HU42" s="3" t="s">
        <v>268</v>
      </c>
      <c r="HV42" s="3" t="s">
        <v>268</v>
      </c>
      <c r="HW42" s="3" t="s">
        <v>268</v>
      </c>
      <c r="HX42" s="3" t="s">
        <v>268</v>
      </c>
      <c r="HY42" s="3" t="s">
        <v>268</v>
      </c>
      <c r="HZ42" s="3" t="s">
        <v>268</v>
      </c>
      <c r="IA42" s="3" t="s">
        <v>268</v>
      </c>
      <c r="IB42" s="3" t="s">
        <v>268</v>
      </c>
      <c r="IC42" s="3" t="s">
        <v>268</v>
      </c>
      <c r="ID42" s="3" t="s">
        <v>268</v>
      </c>
      <c r="IE42" s="3" t="s">
        <v>268</v>
      </c>
      <c r="IF42" s="3" t="s">
        <v>268</v>
      </c>
      <c r="IG42" s="3" t="s">
        <v>268</v>
      </c>
      <c r="IH42" s="3" t="s">
        <v>268</v>
      </c>
      <c r="II42" s="3" t="s">
        <v>268</v>
      </c>
      <c r="IJ42" s="3" t="s">
        <v>268</v>
      </c>
      <c r="IK42" s="3" t="s">
        <v>268</v>
      </c>
      <c r="IL42" s="3" t="s">
        <v>268</v>
      </c>
      <c r="IM42" s="3" t="s">
        <v>268</v>
      </c>
      <c r="IN42" s="3" t="s">
        <v>268</v>
      </c>
      <c r="IO42" s="3" t="s">
        <v>268</v>
      </c>
      <c r="IP42" s="3" t="s">
        <v>268</v>
      </c>
      <c r="IQ42" s="3" t="s">
        <v>268</v>
      </c>
      <c r="IR42" s="3" t="s">
        <v>268</v>
      </c>
      <c r="IS42" s="3" t="s">
        <v>268</v>
      </c>
      <c r="IT42" s="3" t="s">
        <v>268</v>
      </c>
      <c r="IU42" s="3" t="s">
        <v>268</v>
      </c>
      <c r="IV42" s="3" t="s">
        <v>268</v>
      </c>
      <c r="IW42" s="3" t="s">
        <v>268</v>
      </c>
      <c r="IX42" s="3" t="s">
        <v>268</v>
      </c>
      <c r="IY42" s="3" t="s">
        <v>268</v>
      </c>
      <c r="IZ42" s="3" t="s">
        <v>268</v>
      </c>
      <c r="JA42" s="3" t="s">
        <v>268</v>
      </c>
      <c r="JB42" s="3" t="s">
        <v>268</v>
      </c>
      <c r="JC42" s="3" t="s">
        <v>268</v>
      </c>
      <c r="JD42" s="3" t="s">
        <v>268</v>
      </c>
    </row>
    <row r="43" spans="1:264" x14ac:dyDescent="0.25">
      <c r="A43" t="s">
        <v>299</v>
      </c>
      <c r="B43" t="s">
        <v>300</v>
      </c>
      <c r="C43" t="s">
        <v>299</v>
      </c>
      <c r="D43" t="s">
        <v>272</v>
      </c>
      <c r="E43" t="s">
        <v>273</v>
      </c>
      <c r="F43" t="s">
        <v>274</v>
      </c>
      <c r="G43" t="s">
        <v>275</v>
      </c>
      <c r="H43" t="s">
        <v>301</v>
      </c>
      <c r="I43" t="s">
        <v>307</v>
      </c>
      <c r="L43" s="8">
        <v>1988</v>
      </c>
      <c r="M43">
        <v>31174654</v>
      </c>
      <c r="N43">
        <v>18000000</v>
      </c>
      <c r="O43">
        <v>9656575</v>
      </c>
      <c r="P43">
        <v>4502576</v>
      </c>
      <c r="Q43">
        <v>1314782</v>
      </c>
      <c r="R43">
        <v>788545</v>
      </c>
      <c r="S43">
        <v>378766</v>
      </c>
      <c r="T43">
        <v>108558</v>
      </c>
      <c r="U43">
        <v>64961</v>
      </c>
      <c r="V43" t="s">
        <v>268</v>
      </c>
      <c r="W43" t="s">
        <v>268</v>
      </c>
      <c r="X43" t="s">
        <v>268</v>
      </c>
      <c r="Y43" t="s">
        <v>268</v>
      </c>
      <c r="Z43" t="s">
        <v>268</v>
      </c>
      <c r="AA43" t="s">
        <v>268</v>
      </c>
      <c r="AB43" t="s">
        <v>268</v>
      </c>
      <c r="AC43" t="s">
        <v>268</v>
      </c>
      <c r="AD43" t="s">
        <v>268</v>
      </c>
      <c r="AE43" t="s">
        <v>268</v>
      </c>
      <c r="AF43" t="s">
        <v>268</v>
      </c>
      <c r="AG43" t="s">
        <v>268</v>
      </c>
      <c r="AH43" t="s">
        <v>268</v>
      </c>
      <c r="AI43" t="s">
        <v>268</v>
      </c>
      <c r="AJ43" t="s">
        <v>268</v>
      </c>
      <c r="AK43" t="s">
        <v>268</v>
      </c>
      <c r="AL43" t="s">
        <v>268</v>
      </c>
      <c r="AM43" t="s">
        <v>268</v>
      </c>
      <c r="AN43" t="s">
        <v>268</v>
      </c>
      <c r="AO43" t="s">
        <v>268</v>
      </c>
      <c r="AP43" t="s">
        <v>268</v>
      </c>
      <c r="AQ43" t="s">
        <v>268</v>
      </c>
      <c r="AR43">
        <f t="shared" si="0"/>
        <v>65989417</v>
      </c>
      <c r="AS43" s="4">
        <v>0</v>
      </c>
      <c r="AT43" s="4">
        <v>0</v>
      </c>
      <c r="AU43" s="4">
        <v>0.85</v>
      </c>
      <c r="AV43" s="4">
        <v>0.93</v>
      </c>
      <c r="AW43" s="4">
        <v>1</v>
      </c>
      <c r="AX43" s="3">
        <v>1</v>
      </c>
      <c r="AY43" s="3">
        <v>1</v>
      </c>
      <c r="AZ43" s="3">
        <v>1</v>
      </c>
      <c r="BA43" s="3">
        <v>1</v>
      </c>
      <c r="BB43" s="3" t="s">
        <v>268</v>
      </c>
      <c r="BC43" s="3" t="s">
        <v>268</v>
      </c>
      <c r="BD43" s="3" t="s">
        <v>268</v>
      </c>
      <c r="BE43" s="3" t="s">
        <v>268</v>
      </c>
      <c r="BF43" s="3" t="s">
        <v>268</v>
      </c>
      <c r="BG43" s="3" t="s">
        <v>268</v>
      </c>
      <c r="BH43" s="3" t="s">
        <v>268</v>
      </c>
      <c r="BI43" s="3" t="s">
        <v>268</v>
      </c>
      <c r="BJ43" s="3" t="s">
        <v>268</v>
      </c>
      <c r="BK43" s="3" t="s">
        <v>268</v>
      </c>
      <c r="BL43" s="3" t="s">
        <v>268</v>
      </c>
      <c r="BM43" s="3" t="s">
        <v>268</v>
      </c>
      <c r="BN43" s="3" t="s">
        <v>268</v>
      </c>
      <c r="BO43" s="3" t="s">
        <v>268</v>
      </c>
      <c r="BP43" s="3" t="s">
        <v>268</v>
      </c>
      <c r="BQ43" s="3" t="s">
        <v>268</v>
      </c>
      <c r="BR43" s="3" t="s">
        <v>268</v>
      </c>
      <c r="BS43" s="3" t="s">
        <v>268</v>
      </c>
      <c r="BT43" s="3" t="s">
        <v>268</v>
      </c>
      <c r="BU43" s="3" t="s">
        <v>268</v>
      </c>
      <c r="BV43" s="3" t="s">
        <v>268</v>
      </c>
      <c r="BW43" s="3" t="s">
        <v>268</v>
      </c>
      <c r="BX43">
        <v>0.85840000000000005</v>
      </c>
      <c r="BY43">
        <v>0.53</v>
      </c>
      <c r="BZ43">
        <v>0.2772</v>
      </c>
      <c r="CA43">
        <v>0.22489999999999999</v>
      </c>
      <c r="CB43">
        <v>0.1963</v>
      </c>
      <c r="CC43">
        <v>0.1794</v>
      </c>
      <c r="CD43">
        <v>0.16930000000000001</v>
      </c>
      <c r="CE43">
        <v>0.16420000000000001</v>
      </c>
      <c r="CF43">
        <v>0.1547</v>
      </c>
      <c r="CG43" t="s">
        <v>268</v>
      </c>
      <c r="CH43" t="s">
        <v>268</v>
      </c>
      <c r="CI43" t="s">
        <v>268</v>
      </c>
      <c r="CJ43" t="s">
        <v>268</v>
      </c>
      <c r="CK43" t="s">
        <v>268</v>
      </c>
      <c r="CL43" t="s">
        <v>268</v>
      </c>
      <c r="CM43" t="s">
        <v>268</v>
      </c>
      <c r="CN43" t="s">
        <v>268</v>
      </c>
      <c r="CO43" t="s">
        <v>268</v>
      </c>
      <c r="CP43" t="s">
        <v>268</v>
      </c>
      <c r="CQ43" t="s">
        <v>268</v>
      </c>
      <c r="CR43" t="s">
        <v>268</v>
      </c>
      <c r="CS43" t="s">
        <v>268</v>
      </c>
      <c r="CT43" t="s">
        <v>268</v>
      </c>
      <c r="CU43" t="s">
        <v>268</v>
      </c>
      <c r="CV43" t="s">
        <v>268</v>
      </c>
      <c r="CW43" t="s">
        <v>268</v>
      </c>
      <c r="CX43" t="s">
        <v>268</v>
      </c>
      <c r="CY43" t="s">
        <v>268</v>
      </c>
      <c r="CZ43" t="s">
        <v>268</v>
      </c>
      <c r="DA43" t="s">
        <v>268</v>
      </c>
      <c r="DB43" t="s">
        <v>268</v>
      </c>
      <c r="DC43">
        <v>8.0000000000000002E-3</v>
      </c>
      <c r="DD43">
        <v>4.8329999999999998E-2</v>
      </c>
      <c r="DE43">
        <v>0.123</v>
      </c>
      <c r="DF43">
        <v>0.1663</v>
      </c>
      <c r="DG43">
        <v>0.20830000000000001</v>
      </c>
      <c r="DH43">
        <v>0.22900000000000001</v>
      </c>
      <c r="DI43">
        <v>0.24829999999999999</v>
      </c>
      <c r="DJ43">
        <v>0.25869999999999999</v>
      </c>
      <c r="DK43">
        <v>0.28539999999999999</v>
      </c>
      <c r="DL43" t="s">
        <v>268</v>
      </c>
      <c r="DM43" t="s">
        <v>268</v>
      </c>
      <c r="DN43" t="s">
        <v>268</v>
      </c>
      <c r="DO43" t="s">
        <v>268</v>
      </c>
      <c r="DP43" t="s">
        <v>268</v>
      </c>
      <c r="DQ43" t="s">
        <v>268</v>
      </c>
      <c r="DR43" t="s">
        <v>268</v>
      </c>
      <c r="DS43" t="s">
        <v>268</v>
      </c>
      <c r="DT43" t="s">
        <v>268</v>
      </c>
      <c r="DU43" t="s">
        <v>268</v>
      </c>
      <c r="DV43" t="s">
        <v>268</v>
      </c>
      <c r="DW43" t="s">
        <v>268</v>
      </c>
      <c r="DX43" t="s">
        <v>268</v>
      </c>
      <c r="DY43" t="s">
        <v>268</v>
      </c>
      <c r="DZ43" t="s">
        <v>268</v>
      </c>
      <c r="EA43" t="s">
        <v>268</v>
      </c>
      <c r="EB43" t="s">
        <v>268</v>
      </c>
      <c r="EC43" t="s">
        <v>268</v>
      </c>
      <c r="ED43" t="s">
        <v>268</v>
      </c>
      <c r="EE43" t="s">
        <v>268</v>
      </c>
      <c r="EF43" t="s">
        <v>268</v>
      </c>
      <c r="EG43" t="s">
        <v>268</v>
      </c>
      <c r="EH43" s="3" t="s">
        <v>268</v>
      </c>
      <c r="EI43" s="3" t="s">
        <v>268</v>
      </c>
      <c r="EJ43" s="3" t="s">
        <v>268</v>
      </c>
      <c r="EK43" s="3" t="s">
        <v>268</v>
      </c>
      <c r="EL43" s="3" t="s">
        <v>268</v>
      </c>
      <c r="EM43" s="3" t="s">
        <v>268</v>
      </c>
      <c r="EN43" s="3" t="s">
        <v>268</v>
      </c>
      <c r="EO43" s="3" t="s">
        <v>268</v>
      </c>
      <c r="EP43" s="3" t="s">
        <v>268</v>
      </c>
      <c r="EQ43" s="3" t="s">
        <v>268</v>
      </c>
      <c r="ER43" s="3" t="s">
        <v>268</v>
      </c>
      <c r="ES43" s="3" t="s">
        <v>268</v>
      </c>
      <c r="ET43" s="3" t="s">
        <v>268</v>
      </c>
      <c r="EU43" s="3" t="s">
        <v>268</v>
      </c>
      <c r="EV43" s="3" t="s">
        <v>268</v>
      </c>
      <c r="EW43" s="3" t="s">
        <v>268</v>
      </c>
      <c r="EX43" s="3" t="s">
        <v>268</v>
      </c>
      <c r="EY43" s="3" t="s">
        <v>268</v>
      </c>
      <c r="EZ43" s="3" t="s">
        <v>268</v>
      </c>
      <c r="FA43" s="3" t="s">
        <v>268</v>
      </c>
      <c r="FB43" s="3" t="s">
        <v>268</v>
      </c>
      <c r="FC43" s="3" t="s">
        <v>268</v>
      </c>
      <c r="FD43" s="3" t="s">
        <v>268</v>
      </c>
      <c r="FE43" s="3" t="s">
        <v>268</v>
      </c>
      <c r="FF43" s="3" t="s">
        <v>268</v>
      </c>
      <c r="FG43" s="3" t="s">
        <v>268</v>
      </c>
      <c r="FH43" s="3" t="s">
        <v>268</v>
      </c>
      <c r="FI43" s="3" t="s">
        <v>268</v>
      </c>
      <c r="FJ43" s="3" t="s">
        <v>268</v>
      </c>
      <c r="FK43" s="3" t="s">
        <v>268</v>
      </c>
      <c r="FL43" s="3" t="s">
        <v>268</v>
      </c>
      <c r="FM43" s="3" t="s">
        <v>268</v>
      </c>
      <c r="FN43" s="3" t="s">
        <v>268</v>
      </c>
      <c r="FO43" s="3" t="s">
        <v>268</v>
      </c>
      <c r="FP43" s="3" t="s">
        <v>268</v>
      </c>
      <c r="FQ43" s="3" t="s">
        <v>268</v>
      </c>
      <c r="FR43" s="3" t="s">
        <v>268</v>
      </c>
      <c r="FS43" s="3" t="s">
        <v>268</v>
      </c>
      <c r="FT43" s="3" t="s">
        <v>268</v>
      </c>
      <c r="FU43" s="3" t="s">
        <v>268</v>
      </c>
      <c r="FV43" s="3" t="s">
        <v>268</v>
      </c>
      <c r="FW43" s="3" t="s">
        <v>268</v>
      </c>
      <c r="FX43" s="3" t="s">
        <v>268</v>
      </c>
      <c r="FY43" s="3" t="s">
        <v>268</v>
      </c>
      <c r="FZ43" s="3" t="s">
        <v>268</v>
      </c>
      <c r="GA43" s="3" t="s">
        <v>268</v>
      </c>
      <c r="GB43" s="3" t="s">
        <v>268</v>
      </c>
      <c r="GC43" s="3" t="s">
        <v>268</v>
      </c>
      <c r="GD43" s="3" t="s">
        <v>268</v>
      </c>
      <c r="GE43" s="3" t="s">
        <v>268</v>
      </c>
      <c r="GF43" s="3" t="s">
        <v>268</v>
      </c>
      <c r="GG43" s="3" t="s">
        <v>268</v>
      </c>
      <c r="GH43" s="3" t="s">
        <v>268</v>
      </c>
      <c r="GI43" s="3" t="s">
        <v>268</v>
      </c>
      <c r="GJ43" s="3" t="s">
        <v>268</v>
      </c>
      <c r="GK43" s="3" t="s">
        <v>268</v>
      </c>
      <c r="GL43" s="3" t="s">
        <v>268</v>
      </c>
      <c r="GM43" s="3" t="s">
        <v>268</v>
      </c>
      <c r="GN43" s="3" t="s">
        <v>268</v>
      </c>
      <c r="GO43" s="3" t="s">
        <v>268</v>
      </c>
      <c r="GP43" s="3" t="s">
        <v>268</v>
      </c>
      <c r="GQ43" s="3" t="s">
        <v>268</v>
      </c>
      <c r="GR43" s="3" t="s">
        <v>268</v>
      </c>
      <c r="GS43" s="3" t="s">
        <v>268</v>
      </c>
      <c r="GT43" s="9">
        <v>0.19259999999999999</v>
      </c>
      <c r="GU43" s="9">
        <v>0.42180000000000001</v>
      </c>
      <c r="GV43" s="9">
        <v>0.32269999999999999</v>
      </c>
      <c r="GW43" s="9">
        <v>0.33410000000000001</v>
      </c>
      <c r="GX43" s="9">
        <v>0.40310000000000001</v>
      </c>
      <c r="GY43" s="9">
        <v>0.43169999999999997</v>
      </c>
      <c r="GZ43" s="9">
        <v>0.46870000000000001</v>
      </c>
      <c r="HA43" s="9">
        <v>0.48230000000000001</v>
      </c>
      <c r="HB43" s="9">
        <v>0.48230000000000001</v>
      </c>
      <c r="HC43" s="3" t="s">
        <v>268</v>
      </c>
      <c r="HD43" s="3" t="s">
        <v>268</v>
      </c>
      <c r="HE43" s="3" t="s">
        <v>268</v>
      </c>
      <c r="HF43" s="3" t="s">
        <v>268</v>
      </c>
      <c r="HG43" s="3" t="s">
        <v>268</v>
      </c>
      <c r="HH43" s="3" t="s">
        <v>268</v>
      </c>
      <c r="HI43" s="3" t="s">
        <v>268</v>
      </c>
      <c r="HJ43" s="3" t="s">
        <v>268</v>
      </c>
      <c r="HK43" s="3" t="s">
        <v>268</v>
      </c>
      <c r="HL43" s="3" t="s">
        <v>268</v>
      </c>
      <c r="HM43" s="3" t="s">
        <v>268</v>
      </c>
      <c r="HN43" s="3" t="s">
        <v>268</v>
      </c>
      <c r="HO43" s="3" t="s">
        <v>268</v>
      </c>
      <c r="HP43" s="3" t="s">
        <v>268</v>
      </c>
      <c r="HQ43" s="3" t="s">
        <v>268</v>
      </c>
      <c r="HR43" s="3" t="s">
        <v>268</v>
      </c>
      <c r="HS43" s="3" t="s">
        <v>268</v>
      </c>
      <c r="HT43" s="3" t="s">
        <v>268</v>
      </c>
      <c r="HU43" s="3" t="s">
        <v>268</v>
      </c>
      <c r="HV43" s="3" t="s">
        <v>268</v>
      </c>
      <c r="HW43" s="3" t="s">
        <v>268</v>
      </c>
      <c r="HX43" s="3" t="s">
        <v>268</v>
      </c>
      <c r="HY43" s="3" t="s">
        <v>268</v>
      </c>
      <c r="HZ43" s="3" t="s">
        <v>268</v>
      </c>
      <c r="IA43" s="3" t="s">
        <v>268</v>
      </c>
      <c r="IB43" s="3" t="s">
        <v>268</v>
      </c>
      <c r="IC43" s="3" t="s">
        <v>268</v>
      </c>
      <c r="ID43" s="3" t="s">
        <v>268</v>
      </c>
      <c r="IE43" s="3" t="s">
        <v>268</v>
      </c>
      <c r="IF43" s="3" t="s">
        <v>268</v>
      </c>
      <c r="IG43" s="3" t="s">
        <v>268</v>
      </c>
      <c r="IH43" s="3" t="s">
        <v>268</v>
      </c>
      <c r="II43" s="3" t="s">
        <v>268</v>
      </c>
      <c r="IJ43" s="3" t="s">
        <v>268</v>
      </c>
      <c r="IK43" s="3" t="s">
        <v>268</v>
      </c>
      <c r="IL43" s="3" t="s">
        <v>268</v>
      </c>
      <c r="IM43" s="3" t="s">
        <v>268</v>
      </c>
      <c r="IN43" s="3" t="s">
        <v>268</v>
      </c>
      <c r="IO43" s="3" t="s">
        <v>268</v>
      </c>
      <c r="IP43" s="3" t="s">
        <v>268</v>
      </c>
      <c r="IQ43" s="3" t="s">
        <v>268</v>
      </c>
      <c r="IR43" s="3" t="s">
        <v>268</v>
      </c>
      <c r="IS43" s="3" t="s">
        <v>268</v>
      </c>
      <c r="IT43" s="3" t="s">
        <v>268</v>
      </c>
      <c r="IU43" s="3" t="s">
        <v>268</v>
      </c>
      <c r="IV43" s="3" t="s">
        <v>268</v>
      </c>
      <c r="IW43" s="3" t="s">
        <v>268</v>
      </c>
      <c r="IX43" s="3" t="s">
        <v>268</v>
      </c>
      <c r="IY43" s="3" t="s">
        <v>268</v>
      </c>
      <c r="IZ43" s="3" t="s">
        <v>268</v>
      </c>
      <c r="JA43" s="3" t="s">
        <v>268</v>
      </c>
      <c r="JB43" s="3" t="s">
        <v>268</v>
      </c>
      <c r="JC43" s="3" t="s">
        <v>268</v>
      </c>
      <c r="JD43" s="3" t="s">
        <v>268</v>
      </c>
    </row>
    <row r="44" spans="1:264" x14ac:dyDescent="0.25">
      <c r="A44" t="s">
        <v>299</v>
      </c>
      <c r="B44" t="s">
        <v>300</v>
      </c>
      <c r="C44" t="s">
        <v>299</v>
      </c>
      <c r="D44" t="s">
        <v>272</v>
      </c>
      <c r="E44" t="s">
        <v>273</v>
      </c>
      <c r="F44" t="s">
        <v>274</v>
      </c>
      <c r="G44" t="s">
        <v>275</v>
      </c>
      <c r="H44" t="s">
        <v>301</v>
      </c>
      <c r="I44" t="s">
        <v>307</v>
      </c>
      <c r="L44" s="8">
        <v>1989</v>
      </c>
      <c r="M44">
        <v>25843693</v>
      </c>
      <c r="N44">
        <v>11396462</v>
      </c>
      <c r="O44">
        <v>6775566</v>
      </c>
      <c r="P44">
        <v>5455887</v>
      </c>
      <c r="Q44">
        <v>2618214</v>
      </c>
      <c r="R44">
        <v>683394</v>
      </c>
      <c r="S44">
        <v>392996</v>
      </c>
      <c r="T44">
        <v>188688</v>
      </c>
      <c r="U44">
        <v>88071</v>
      </c>
      <c r="V44" t="s">
        <v>268</v>
      </c>
      <c r="W44" t="s">
        <v>268</v>
      </c>
      <c r="X44" t="s">
        <v>268</v>
      </c>
      <c r="Y44" t="s">
        <v>268</v>
      </c>
      <c r="Z44" t="s">
        <v>268</v>
      </c>
      <c r="AA44" t="s">
        <v>268</v>
      </c>
      <c r="AB44" t="s">
        <v>268</v>
      </c>
      <c r="AC44" t="s">
        <v>268</v>
      </c>
      <c r="AD44" t="s">
        <v>268</v>
      </c>
      <c r="AE44" t="s">
        <v>268</v>
      </c>
      <c r="AF44" t="s">
        <v>268</v>
      </c>
      <c r="AG44" t="s">
        <v>268</v>
      </c>
      <c r="AH44" t="s">
        <v>268</v>
      </c>
      <c r="AI44" t="s">
        <v>268</v>
      </c>
      <c r="AJ44" t="s">
        <v>268</v>
      </c>
      <c r="AK44" t="s">
        <v>268</v>
      </c>
      <c r="AL44" t="s">
        <v>268</v>
      </c>
      <c r="AM44" t="s">
        <v>268</v>
      </c>
      <c r="AN44" t="s">
        <v>268</v>
      </c>
      <c r="AO44" t="s">
        <v>268</v>
      </c>
      <c r="AP44" t="s">
        <v>268</v>
      </c>
      <c r="AQ44" t="s">
        <v>268</v>
      </c>
      <c r="AR44">
        <f t="shared" si="0"/>
        <v>53442971</v>
      </c>
      <c r="AS44" s="4">
        <v>0</v>
      </c>
      <c r="AT44" s="4">
        <v>0</v>
      </c>
      <c r="AU44" s="4">
        <v>0.82</v>
      </c>
      <c r="AV44" s="4">
        <v>0.94</v>
      </c>
      <c r="AW44" s="4">
        <v>1</v>
      </c>
      <c r="AX44" s="3">
        <v>1</v>
      </c>
      <c r="AY44" s="3">
        <v>1</v>
      </c>
      <c r="AZ44" s="3">
        <v>1</v>
      </c>
      <c r="BA44" s="3">
        <v>1</v>
      </c>
      <c r="BB44" s="3" t="s">
        <v>268</v>
      </c>
      <c r="BC44" s="3" t="s">
        <v>268</v>
      </c>
      <c r="BD44" s="3" t="s">
        <v>268</v>
      </c>
      <c r="BE44" s="3" t="s">
        <v>268</v>
      </c>
      <c r="BF44" s="3" t="s">
        <v>268</v>
      </c>
      <c r="BG44" s="3" t="s">
        <v>268</v>
      </c>
      <c r="BH44" s="3" t="s">
        <v>268</v>
      </c>
      <c r="BI44" s="3" t="s">
        <v>268</v>
      </c>
      <c r="BJ44" s="3" t="s">
        <v>268</v>
      </c>
      <c r="BK44" s="3" t="s">
        <v>268</v>
      </c>
      <c r="BL44" s="3" t="s">
        <v>268</v>
      </c>
      <c r="BM44" s="3" t="s">
        <v>268</v>
      </c>
      <c r="BN44" s="3" t="s">
        <v>268</v>
      </c>
      <c r="BO44" s="3" t="s">
        <v>268</v>
      </c>
      <c r="BP44" s="3" t="s">
        <v>268</v>
      </c>
      <c r="BQ44" s="3" t="s">
        <v>268</v>
      </c>
      <c r="BR44" s="3" t="s">
        <v>268</v>
      </c>
      <c r="BS44" s="3" t="s">
        <v>268</v>
      </c>
      <c r="BT44" s="3" t="s">
        <v>268</v>
      </c>
      <c r="BU44" s="3" t="s">
        <v>268</v>
      </c>
      <c r="BV44" s="3" t="s">
        <v>268</v>
      </c>
      <c r="BW44" s="3" t="s">
        <v>268</v>
      </c>
      <c r="BX44">
        <v>0.85309999999999997</v>
      </c>
      <c r="BY44">
        <v>0.52170000000000005</v>
      </c>
      <c r="BZ44">
        <v>0.27400000000000002</v>
      </c>
      <c r="CA44">
        <v>0.22159999999999999</v>
      </c>
      <c r="CB44">
        <v>0.19520000000000001</v>
      </c>
      <c r="CC44">
        <v>0.17799999999999999</v>
      </c>
      <c r="CD44">
        <v>0.1666</v>
      </c>
      <c r="CE44">
        <v>0.1615</v>
      </c>
      <c r="CF44">
        <v>0.15240000000000001</v>
      </c>
      <c r="CG44" t="s">
        <v>268</v>
      </c>
      <c r="CH44" t="s">
        <v>268</v>
      </c>
      <c r="CI44" t="s">
        <v>268</v>
      </c>
      <c r="CJ44" t="s">
        <v>268</v>
      </c>
      <c r="CK44" t="s">
        <v>268</v>
      </c>
      <c r="CL44" t="s">
        <v>268</v>
      </c>
      <c r="CM44" t="s">
        <v>268</v>
      </c>
      <c r="CN44" t="s">
        <v>268</v>
      </c>
      <c r="CO44" t="s">
        <v>268</v>
      </c>
      <c r="CP44" t="s">
        <v>268</v>
      </c>
      <c r="CQ44" t="s">
        <v>268</v>
      </c>
      <c r="CR44" t="s">
        <v>268</v>
      </c>
      <c r="CS44" t="s">
        <v>268</v>
      </c>
      <c r="CT44" t="s">
        <v>268</v>
      </c>
      <c r="CU44" t="s">
        <v>268</v>
      </c>
      <c r="CV44" t="s">
        <v>268</v>
      </c>
      <c r="CW44" t="s">
        <v>268</v>
      </c>
      <c r="CX44" t="s">
        <v>268</v>
      </c>
      <c r="CY44" t="s">
        <v>268</v>
      </c>
      <c r="CZ44" t="s">
        <v>268</v>
      </c>
      <c r="DA44" t="s">
        <v>268</v>
      </c>
      <c r="DB44" t="s">
        <v>268</v>
      </c>
      <c r="DC44">
        <v>8.6669999999999994E-3</v>
      </c>
      <c r="DD44">
        <v>4.367E-2</v>
      </c>
      <c r="DE44">
        <v>0.12230000000000001</v>
      </c>
      <c r="DF44">
        <v>0.1653</v>
      </c>
      <c r="DG44">
        <v>0.20469999999999999</v>
      </c>
      <c r="DH44">
        <v>0.2283</v>
      </c>
      <c r="DI44">
        <v>0.25230000000000002</v>
      </c>
      <c r="DJ44">
        <v>0.26129999999999998</v>
      </c>
      <c r="DK44">
        <v>0.28860000000000002</v>
      </c>
      <c r="DL44" t="s">
        <v>268</v>
      </c>
      <c r="DM44" t="s">
        <v>268</v>
      </c>
      <c r="DN44" t="s">
        <v>268</v>
      </c>
      <c r="DO44" t="s">
        <v>268</v>
      </c>
      <c r="DP44" t="s">
        <v>268</v>
      </c>
      <c r="DQ44" t="s">
        <v>268</v>
      </c>
      <c r="DR44" t="s">
        <v>268</v>
      </c>
      <c r="DS44" t="s">
        <v>268</v>
      </c>
      <c r="DT44" t="s">
        <v>268</v>
      </c>
      <c r="DU44" t="s">
        <v>268</v>
      </c>
      <c r="DV44" t="s">
        <v>268</v>
      </c>
      <c r="DW44" t="s">
        <v>268</v>
      </c>
      <c r="DX44" t="s">
        <v>268</v>
      </c>
      <c r="DY44" t="s">
        <v>268</v>
      </c>
      <c r="DZ44" t="s">
        <v>268</v>
      </c>
      <c r="EA44" t="s">
        <v>268</v>
      </c>
      <c r="EB44" t="s">
        <v>268</v>
      </c>
      <c r="EC44" t="s">
        <v>268</v>
      </c>
      <c r="ED44" t="s">
        <v>268</v>
      </c>
      <c r="EE44" t="s">
        <v>268</v>
      </c>
      <c r="EF44" t="s">
        <v>268</v>
      </c>
      <c r="EG44" t="s">
        <v>268</v>
      </c>
      <c r="EH44" s="3" t="s">
        <v>268</v>
      </c>
      <c r="EI44" s="3" t="s">
        <v>268</v>
      </c>
      <c r="EJ44" s="3" t="s">
        <v>268</v>
      </c>
      <c r="EK44" s="3" t="s">
        <v>268</v>
      </c>
      <c r="EL44" s="3" t="s">
        <v>268</v>
      </c>
      <c r="EM44" s="3" t="s">
        <v>268</v>
      </c>
      <c r="EN44" s="3" t="s">
        <v>268</v>
      </c>
      <c r="EO44" s="3" t="s">
        <v>268</v>
      </c>
      <c r="EP44" s="3" t="s">
        <v>268</v>
      </c>
      <c r="EQ44" s="3" t="s">
        <v>268</v>
      </c>
      <c r="ER44" s="3" t="s">
        <v>268</v>
      </c>
      <c r="ES44" s="3" t="s">
        <v>268</v>
      </c>
      <c r="ET44" s="3" t="s">
        <v>268</v>
      </c>
      <c r="EU44" s="3" t="s">
        <v>268</v>
      </c>
      <c r="EV44" s="3" t="s">
        <v>268</v>
      </c>
      <c r="EW44" s="3" t="s">
        <v>268</v>
      </c>
      <c r="EX44" s="3" t="s">
        <v>268</v>
      </c>
      <c r="EY44" s="3" t="s">
        <v>268</v>
      </c>
      <c r="EZ44" s="3" t="s">
        <v>268</v>
      </c>
      <c r="FA44" s="3" t="s">
        <v>268</v>
      </c>
      <c r="FB44" s="3" t="s">
        <v>268</v>
      </c>
      <c r="FC44" s="3" t="s">
        <v>268</v>
      </c>
      <c r="FD44" s="3" t="s">
        <v>268</v>
      </c>
      <c r="FE44" s="3" t="s">
        <v>268</v>
      </c>
      <c r="FF44" s="3" t="s">
        <v>268</v>
      </c>
      <c r="FG44" s="3" t="s">
        <v>268</v>
      </c>
      <c r="FH44" s="3" t="s">
        <v>268</v>
      </c>
      <c r="FI44" s="3" t="s">
        <v>268</v>
      </c>
      <c r="FJ44" s="3" t="s">
        <v>268</v>
      </c>
      <c r="FK44" s="3" t="s">
        <v>268</v>
      </c>
      <c r="FL44" s="3" t="s">
        <v>268</v>
      </c>
      <c r="FM44" s="3" t="s">
        <v>268</v>
      </c>
      <c r="FN44" s="3" t="s">
        <v>268</v>
      </c>
      <c r="FO44" s="3" t="s">
        <v>268</v>
      </c>
      <c r="FP44" s="3" t="s">
        <v>268</v>
      </c>
      <c r="FQ44" s="3" t="s">
        <v>268</v>
      </c>
      <c r="FR44" s="3" t="s">
        <v>268</v>
      </c>
      <c r="FS44" s="3" t="s">
        <v>268</v>
      </c>
      <c r="FT44" s="3" t="s">
        <v>268</v>
      </c>
      <c r="FU44" s="3" t="s">
        <v>268</v>
      </c>
      <c r="FV44" s="3" t="s">
        <v>268</v>
      </c>
      <c r="FW44" s="3" t="s">
        <v>268</v>
      </c>
      <c r="FX44" s="3" t="s">
        <v>268</v>
      </c>
      <c r="FY44" s="3" t="s">
        <v>268</v>
      </c>
      <c r="FZ44" s="3" t="s">
        <v>268</v>
      </c>
      <c r="GA44" s="3" t="s">
        <v>268</v>
      </c>
      <c r="GB44" s="3" t="s">
        <v>268</v>
      </c>
      <c r="GC44" s="3" t="s">
        <v>268</v>
      </c>
      <c r="GD44" s="3" t="s">
        <v>268</v>
      </c>
      <c r="GE44" s="3" t="s">
        <v>268</v>
      </c>
      <c r="GF44" s="3" t="s">
        <v>268</v>
      </c>
      <c r="GG44" s="3" t="s">
        <v>268</v>
      </c>
      <c r="GH44" s="3" t="s">
        <v>268</v>
      </c>
      <c r="GI44" s="3" t="s">
        <v>268</v>
      </c>
      <c r="GJ44" s="3" t="s">
        <v>268</v>
      </c>
      <c r="GK44" s="3" t="s">
        <v>268</v>
      </c>
      <c r="GL44" s="3" t="s">
        <v>268</v>
      </c>
      <c r="GM44" s="3" t="s">
        <v>268</v>
      </c>
      <c r="GN44" s="3" t="s">
        <v>268</v>
      </c>
      <c r="GO44" s="3" t="s">
        <v>268</v>
      </c>
      <c r="GP44" s="3" t="s">
        <v>268</v>
      </c>
      <c r="GQ44" s="3" t="s">
        <v>268</v>
      </c>
      <c r="GR44" s="3" t="s">
        <v>268</v>
      </c>
      <c r="GS44" s="3" t="s">
        <v>268</v>
      </c>
      <c r="GT44" s="9">
        <v>0.18379999999999999</v>
      </c>
      <c r="GU44" s="9">
        <v>0.40949999999999998</v>
      </c>
      <c r="GV44" s="9">
        <v>0.32719999999999999</v>
      </c>
      <c r="GW44" s="9">
        <v>0.32729999999999998</v>
      </c>
      <c r="GX44" s="9">
        <v>0.39400000000000002</v>
      </c>
      <c r="GY44" s="9">
        <v>0.41099999999999998</v>
      </c>
      <c r="GZ44" s="9">
        <v>0.42570000000000002</v>
      </c>
      <c r="HA44" s="9">
        <v>0.4325</v>
      </c>
      <c r="HB44" s="9">
        <v>0.4325</v>
      </c>
      <c r="HC44" s="3" t="s">
        <v>268</v>
      </c>
      <c r="HD44" s="3" t="s">
        <v>268</v>
      </c>
      <c r="HE44" s="3" t="s">
        <v>268</v>
      </c>
      <c r="HF44" s="3" t="s">
        <v>268</v>
      </c>
      <c r="HG44" s="3" t="s">
        <v>268</v>
      </c>
      <c r="HH44" s="3" t="s">
        <v>268</v>
      </c>
      <c r="HI44" s="3" t="s">
        <v>268</v>
      </c>
      <c r="HJ44" s="3" t="s">
        <v>268</v>
      </c>
      <c r="HK44" s="3" t="s">
        <v>268</v>
      </c>
      <c r="HL44" s="3" t="s">
        <v>268</v>
      </c>
      <c r="HM44" s="3" t="s">
        <v>268</v>
      </c>
      <c r="HN44" s="3" t="s">
        <v>268</v>
      </c>
      <c r="HO44" s="3" t="s">
        <v>268</v>
      </c>
      <c r="HP44" s="3" t="s">
        <v>268</v>
      </c>
      <c r="HQ44" s="3" t="s">
        <v>268</v>
      </c>
      <c r="HR44" s="3" t="s">
        <v>268</v>
      </c>
      <c r="HS44" s="3" t="s">
        <v>268</v>
      </c>
      <c r="HT44" s="3" t="s">
        <v>268</v>
      </c>
      <c r="HU44" s="3" t="s">
        <v>268</v>
      </c>
      <c r="HV44" s="3" t="s">
        <v>268</v>
      </c>
      <c r="HW44" s="3" t="s">
        <v>268</v>
      </c>
      <c r="HX44" s="3" t="s">
        <v>268</v>
      </c>
      <c r="HY44" s="3" t="s">
        <v>268</v>
      </c>
      <c r="HZ44" s="3" t="s">
        <v>268</v>
      </c>
      <c r="IA44" s="3" t="s">
        <v>268</v>
      </c>
      <c r="IB44" s="3" t="s">
        <v>268</v>
      </c>
      <c r="IC44" s="3" t="s">
        <v>268</v>
      </c>
      <c r="ID44" s="3" t="s">
        <v>268</v>
      </c>
      <c r="IE44" s="3" t="s">
        <v>268</v>
      </c>
      <c r="IF44" s="3" t="s">
        <v>268</v>
      </c>
      <c r="IG44" s="3" t="s">
        <v>268</v>
      </c>
      <c r="IH44" s="3" t="s">
        <v>268</v>
      </c>
      <c r="II44" s="3" t="s">
        <v>268</v>
      </c>
      <c r="IJ44" s="3" t="s">
        <v>268</v>
      </c>
      <c r="IK44" s="3" t="s">
        <v>268</v>
      </c>
      <c r="IL44" s="3" t="s">
        <v>268</v>
      </c>
      <c r="IM44" s="3" t="s">
        <v>268</v>
      </c>
      <c r="IN44" s="3" t="s">
        <v>268</v>
      </c>
      <c r="IO44" s="3" t="s">
        <v>268</v>
      </c>
      <c r="IP44" s="3" t="s">
        <v>268</v>
      </c>
      <c r="IQ44" s="3" t="s">
        <v>268</v>
      </c>
      <c r="IR44" s="3" t="s">
        <v>268</v>
      </c>
      <c r="IS44" s="3" t="s">
        <v>268</v>
      </c>
      <c r="IT44" s="3" t="s">
        <v>268</v>
      </c>
      <c r="IU44" s="3" t="s">
        <v>268</v>
      </c>
      <c r="IV44" s="3" t="s">
        <v>268</v>
      </c>
      <c r="IW44" s="3" t="s">
        <v>268</v>
      </c>
      <c r="IX44" s="3" t="s">
        <v>268</v>
      </c>
      <c r="IY44" s="3" t="s">
        <v>268</v>
      </c>
      <c r="IZ44" s="3" t="s">
        <v>268</v>
      </c>
      <c r="JA44" s="3" t="s">
        <v>268</v>
      </c>
      <c r="JB44" s="3" t="s">
        <v>268</v>
      </c>
      <c r="JC44" s="3" t="s">
        <v>268</v>
      </c>
      <c r="JD44" s="3" t="s">
        <v>268</v>
      </c>
    </row>
    <row r="45" spans="1:264" x14ac:dyDescent="0.25">
      <c r="A45" t="s">
        <v>299</v>
      </c>
      <c r="B45" t="s">
        <v>300</v>
      </c>
      <c r="C45" t="s">
        <v>299</v>
      </c>
      <c r="D45" t="s">
        <v>272</v>
      </c>
      <c r="E45" t="s">
        <v>273</v>
      </c>
      <c r="F45" t="s">
        <v>274</v>
      </c>
      <c r="G45" t="s">
        <v>275</v>
      </c>
      <c r="H45" t="s">
        <v>301</v>
      </c>
      <c r="I45" t="s">
        <v>307</v>
      </c>
      <c r="L45" s="8">
        <v>1990</v>
      </c>
      <c r="M45">
        <v>23394636</v>
      </c>
      <c r="N45">
        <v>9434121</v>
      </c>
      <c r="O45">
        <v>4324870</v>
      </c>
      <c r="P45">
        <v>3872304</v>
      </c>
      <c r="Q45">
        <v>3592936</v>
      </c>
      <c r="R45">
        <v>1530896</v>
      </c>
      <c r="S45">
        <v>366990</v>
      </c>
      <c r="T45">
        <v>212598</v>
      </c>
      <c r="U45">
        <v>158995</v>
      </c>
      <c r="V45" t="s">
        <v>268</v>
      </c>
      <c r="W45" t="s">
        <v>268</v>
      </c>
      <c r="X45" t="s">
        <v>268</v>
      </c>
      <c r="Y45" t="s">
        <v>268</v>
      </c>
      <c r="Z45" t="s">
        <v>268</v>
      </c>
      <c r="AA45" t="s">
        <v>268</v>
      </c>
      <c r="AB45" t="s">
        <v>268</v>
      </c>
      <c r="AC45" t="s">
        <v>268</v>
      </c>
      <c r="AD45" t="s">
        <v>268</v>
      </c>
      <c r="AE45" t="s">
        <v>268</v>
      </c>
      <c r="AF45" t="s">
        <v>268</v>
      </c>
      <c r="AG45" t="s">
        <v>268</v>
      </c>
      <c r="AH45" t="s">
        <v>268</v>
      </c>
      <c r="AI45" t="s">
        <v>268</v>
      </c>
      <c r="AJ45" t="s">
        <v>268</v>
      </c>
      <c r="AK45" t="s">
        <v>268</v>
      </c>
      <c r="AL45" t="s">
        <v>268</v>
      </c>
      <c r="AM45" t="s">
        <v>268</v>
      </c>
      <c r="AN45" t="s">
        <v>268</v>
      </c>
      <c r="AO45" t="s">
        <v>268</v>
      </c>
      <c r="AP45" t="s">
        <v>268</v>
      </c>
      <c r="AQ45" t="s">
        <v>268</v>
      </c>
      <c r="AR45">
        <f t="shared" si="0"/>
        <v>46888346</v>
      </c>
      <c r="AS45" s="4">
        <v>0</v>
      </c>
      <c r="AT45" s="4">
        <v>0</v>
      </c>
      <c r="AU45" s="4">
        <v>0.91</v>
      </c>
      <c r="AV45" s="4">
        <v>0.97</v>
      </c>
      <c r="AW45" s="4">
        <v>1</v>
      </c>
      <c r="AX45" s="3">
        <v>1</v>
      </c>
      <c r="AY45" s="3">
        <v>1</v>
      </c>
      <c r="AZ45" s="3">
        <v>1</v>
      </c>
      <c r="BA45" s="3">
        <v>1</v>
      </c>
      <c r="BB45" s="3" t="s">
        <v>268</v>
      </c>
      <c r="BC45" s="3" t="s">
        <v>268</v>
      </c>
      <c r="BD45" s="3" t="s">
        <v>268</v>
      </c>
      <c r="BE45" s="3" t="s">
        <v>268</v>
      </c>
      <c r="BF45" s="3" t="s">
        <v>268</v>
      </c>
      <c r="BG45" s="3" t="s">
        <v>268</v>
      </c>
      <c r="BH45" s="3" t="s">
        <v>268</v>
      </c>
      <c r="BI45" s="3" t="s">
        <v>268</v>
      </c>
      <c r="BJ45" s="3" t="s">
        <v>268</v>
      </c>
      <c r="BK45" s="3" t="s">
        <v>268</v>
      </c>
      <c r="BL45" s="3" t="s">
        <v>268</v>
      </c>
      <c r="BM45" s="3" t="s">
        <v>268</v>
      </c>
      <c r="BN45" s="3" t="s">
        <v>268</v>
      </c>
      <c r="BO45" s="3" t="s">
        <v>268</v>
      </c>
      <c r="BP45" s="3" t="s">
        <v>268</v>
      </c>
      <c r="BQ45" s="3" t="s">
        <v>268</v>
      </c>
      <c r="BR45" s="3" t="s">
        <v>268</v>
      </c>
      <c r="BS45" s="3" t="s">
        <v>268</v>
      </c>
      <c r="BT45" s="3" t="s">
        <v>268</v>
      </c>
      <c r="BU45" s="3" t="s">
        <v>268</v>
      </c>
      <c r="BV45" s="3" t="s">
        <v>268</v>
      </c>
      <c r="BW45" s="3" t="s">
        <v>268</v>
      </c>
      <c r="BX45">
        <v>0.84160000000000001</v>
      </c>
      <c r="BY45">
        <v>0.5131</v>
      </c>
      <c r="BZ45">
        <v>0.27179999999999999</v>
      </c>
      <c r="CA45">
        <v>0.21990000000000001</v>
      </c>
      <c r="CB45">
        <v>0.1961</v>
      </c>
      <c r="CC45">
        <v>0.17829999999999999</v>
      </c>
      <c r="CD45">
        <v>0.1646</v>
      </c>
      <c r="CE45">
        <v>0.15939999999999999</v>
      </c>
      <c r="CF45">
        <v>0.15110000000000001</v>
      </c>
      <c r="CG45" t="s">
        <v>268</v>
      </c>
      <c r="CH45" t="s">
        <v>268</v>
      </c>
      <c r="CI45" t="s">
        <v>268</v>
      </c>
      <c r="CJ45" t="s">
        <v>268</v>
      </c>
      <c r="CK45" t="s">
        <v>268</v>
      </c>
      <c r="CL45" t="s">
        <v>268</v>
      </c>
      <c r="CM45" t="s">
        <v>268</v>
      </c>
      <c r="CN45" t="s">
        <v>268</v>
      </c>
      <c r="CO45" t="s">
        <v>268</v>
      </c>
      <c r="CP45" t="s">
        <v>268</v>
      </c>
      <c r="CQ45" t="s">
        <v>268</v>
      </c>
      <c r="CR45" t="s">
        <v>268</v>
      </c>
      <c r="CS45" t="s">
        <v>268</v>
      </c>
      <c r="CT45" t="s">
        <v>268</v>
      </c>
      <c r="CU45" t="s">
        <v>268</v>
      </c>
      <c r="CV45" t="s">
        <v>268</v>
      </c>
      <c r="CW45" t="s">
        <v>268</v>
      </c>
      <c r="CX45" t="s">
        <v>268</v>
      </c>
      <c r="CY45" t="s">
        <v>268</v>
      </c>
      <c r="CZ45" t="s">
        <v>268</v>
      </c>
      <c r="DA45" t="s">
        <v>268</v>
      </c>
      <c r="DB45" t="s">
        <v>268</v>
      </c>
      <c r="DC45">
        <v>1.2330000000000001E-2</v>
      </c>
      <c r="DD45">
        <v>5.1999999999999998E-2</v>
      </c>
      <c r="DE45">
        <v>0.12570000000000001</v>
      </c>
      <c r="DF45">
        <v>0.17430000000000001</v>
      </c>
      <c r="DG45">
        <v>0.2117</v>
      </c>
      <c r="DH45">
        <v>0.2437</v>
      </c>
      <c r="DI45">
        <v>0.2707</v>
      </c>
      <c r="DJ45">
        <v>0.28370000000000001</v>
      </c>
      <c r="DK45">
        <v>0.30790000000000001</v>
      </c>
      <c r="DL45" t="s">
        <v>268</v>
      </c>
      <c r="DM45" t="s">
        <v>268</v>
      </c>
      <c r="DN45" t="s">
        <v>268</v>
      </c>
      <c r="DO45" t="s">
        <v>268</v>
      </c>
      <c r="DP45" t="s">
        <v>268</v>
      </c>
      <c r="DQ45" t="s">
        <v>268</v>
      </c>
      <c r="DR45" t="s">
        <v>268</v>
      </c>
      <c r="DS45" t="s">
        <v>268</v>
      </c>
      <c r="DT45" t="s">
        <v>268</v>
      </c>
      <c r="DU45" t="s">
        <v>268</v>
      </c>
      <c r="DV45" t="s">
        <v>268</v>
      </c>
      <c r="DW45" t="s">
        <v>268</v>
      </c>
      <c r="DX45" t="s">
        <v>268</v>
      </c>
      <c r="DY45" t="s">
        <v>268</v>
      </c>
      <c r="DZ45" t="s">
        <v>268</v>
      </c>
      <c r="EA45" t="s">
        <v>268</v>
      </c>
      <c r="EB45" t="s">
        <v>268</v>
      </c>
      <c r="EC45" t="s">
        <v>268</v>
      </c>
      <c r="ED45" t="s">
        <v>268</v>
      </c>
      <c r="EE45" t="s">
        <v>268</v>
      </c>
      <c r="EF45" t="s">
        <v>268</v>
      </c>
      <c r="EG45" t="s">
        <v>268</v>
      </c>
      <c r="EH45" s="3" t="s">
        <v>268</v>
      </c>
      <c r="EI45" s="3" t="s">
        <v>268</v>
      </c>
      <c r="EJ45" s="3" t="s">
        <v>268</v>
      </c>
      <c r="EK45" s="3" t="s">
        <v>268</v>
      </c>
      <c r="EL45" s="3" t="s">
        <v>268</v>
      </c>
      <c r="EM45" s="3" t="s">
        <v>268</v>
      </c>
      <c r="EN45" s="3" t="s">
        <v>268</v>
      </c>
      <c r="EO45" s="3" t="s">
        <v>268</v>
      </c>
      <c r="EP45" s="3" t="s">
        <v>268</v>
      </c>
      <c r="EQ45" s="3" t="s">
        <v>268</v>
      </c>
      <c r="ER45" s="3" t="s">
        <v>268</v>
      </c>
      <c r="ES45" s="3" t="s">
        <v>268</v>
      </c>
      <c r="ET45" s="3" t="s">
        <v>268</v>
      </c>
      <c r="EU45" s="3" t="s">
        <v>268</v>
      </c>
      <c r="EV45" s="3" t="s">
        <v>268</v>
      </c>
      <c r="EW45" s="3" t="s">
        <v>268</v>
      </c>
      <c r="EX45" s="3" t="s">
        <v>268</v>
      </c>
      <c r="EY45" s="3" t="s">
        <v>268</v>
      </c>
      <c r="EZ45" s="3" t="s">
        <v>268</v>
      </c>
      <c r="FA45" s="3" t="s">
        <v>268</v>
      </c>
      <c r="FB45" s="3" t="s">
        <v>268</v>
      </c>
      <c r="FC45" s="3" t="s">
        <v>268</v>
      </c>
      <c r="FD45" s="3" t="s">
        <v>268</v>
      </c>
      <c r="FE45" s="3" t="s">
        <v>268</v>
      </c>
      <c r="FF45" s="3" t="s">
        <v>268</v>
      </c>
      <c r="FG45" s="3" t="s">
        <v>268</v>
      </c>
      <c r="FH45" s="3" t="s">
        <v>268</v>
      </c>
      <c r="FI45" s="3" t="s">
        <v>268</v>
      </c>
      <c r="FJ45" s="3" t="s">
        <v>268</v>
      </c>
      <c r="FK45" s="3" t="s">
        <v>268</v>
      </c>
      <c r="FL45" s="3" t="s">
        <v>268</v>
      </c>
      <c r="FM45" s="3" t="s">
        <v>268</v>
      </c>
      <c r="FN45" s="3" t="s">
        <v>268</v>
      </c>
      <c r="FO45" s="3" t="s">
        <v>268</v>
      </c>
      <c r="FP45" s="3" t="s">
        <v>268</v>
      </c>
      <c r="FQ45" s="3" t="s">
        <v>268</v>
      </c>
      <c r="FR45" s="3" t="s">
        <v>268</v>
      </c>
      <c r="FS45" s="3" t="s">
        <v>268</v>
      </c>
      <c r="FT45" s="3" t="s">
        <v>268</v>
      </c>
      <c r="FU45" s="3" t="s">
        <v>268</v>
      </c>
      <c r="FV45" s="3" t="s">
        <v>268</v>
      </c>
      <c r="FW45" s="3" t="s">
        <v>268</v>
      </c>
      <c r="FX45" s="3" t="s">
        <v>268</v>
      </c>
      <c r="FY45" s="3" t="s">
        <v>268</v>
      </c>
      <c r="FZ45" s="3" t="s">
        <v>268</v>
      </c>
      <c r="GA45" s="3" t="s">
        <v>268</v>
      </c>
      <c r="GB45" s="3" t="s">
        <v>268</v>
      </c>
      <c r="GC45" s="3" t="s">
        <v>268</v>
      </c>
      <c r="GD45" s="3" t="s">
        <v>268</v>
      </c>
      <c r="GE45" s="3" t="s">
        <v>268</v>
      </c>
      <c r="GF45" s="3" t="s">
        <v>268</v>
      </c>
      <c r="GG45" s="3" t="s">
        <v>268</v>
      </c>
      <c r="GH45" s="3" t="s">
        <v>268</v>
      </c>
      <c r="GI45" s="3" t="s">
        <v>268</v>
      </c>
      <c r="GJ45" s="3" t="s">
        <v>268</v>
      </c>
      <c r="GK45" s="3" t="s">
        <v>268</v>
      </c>
      <c r="GL45" s="3" t="s">
        <v>268</v>
      </c>
      <c r="GM45" s="3" t="s">
        <v>268</v>
      </c>
      <c r="GN45" s="3" t="s">
        <v>268</v>
      </c>
      <c r="GO45" s="3" t="s">
        <v>268</v>
      </c>
      <c r="GP45" s="3" t="s">
        <v>268</v>
      </c>
      <c r="GQ45" s="3" t="s">
        <v>268</v>
      </c>
      <c r="GR45" s="3" t="s">
        <v>268</v>
      </c>
      <c r="GS45" s="3" t="s">
        <v>268</v>
      </c>
      <c r="GT45" s="9">
        <v>0.1351</v>
      </c>
      <c r="GU45" s="9">
        <v>0.29880000000000001</v>
      </c>
      <c r="GV45" s="9">
        <v>0.2868</v>
      </c>
      <c r="GW45" s="9">
        <v>0.26889999999999997</v>
      </c>
      <c r="GX45" s="9">
        <v>0.30859999999999999</v>
      </c>
      <c r="GY45" s="9">
        <v>0.31759999999999999</v>
      </c>
      <c r="GZ45" s="9">
        <v>0.29199999999999998</v>
      </c>
      <c r="HA45" s="9">
        <v>0.30969999999999998</v>
      </c>
      <c r="HB45" s="9">
        <v>0.30969999999999998</v>
      </c>
      <c r="HC45" s="3" t="s">
        <v>268</v>
      </c>
      <c r="HD45" s="3" t="s">
        <v>268</v>
      </c>
      <c r="HE45" s="3" t="s">
        <v>268</v>
      </c>
      <c r="HF45" s="3" t="s">
        <v>268</v>
      </c>
      <c r="HG45" s="3" t="s">
        <v>268</v>
      </c>
      <c r="HH45" s="3" t="s">
        <v>268</v>
      </c>
      <c r="HI45" s="3" t="s">
        <v>268</v>
      </c>
      <c r="HJ45" s="3" t="s">
        <v>268</v>
      </c>
      <c r="HK45" s="3" t="s">
        <v>268</v>
      </c>
      <c r="HL45" s="3" t="s">
        <v>268</v>
      </c>
      <c r="HM45" s="3" t="s">
        <v>268</v>
      </c>
      <c r="HN45" s="3" t="s">
        <v>268</v>
      </c>
      <c r="HO45" s="3" t="s">
        <v>268</v>
      </c>
      <c r="HP45" s="3" t="s">
        <v>268</v>
      </c>
      <c r="HQ45" s="3" t="s">
        <v>268</v>
      </c>
      <c r="HR45" s="3" t="s">
        <v>268</v>
      </c>
      <c r="HS45" s="3" t="s">
        <v>268</v>
      </c>
      <c r="HT45" s="3" t="s">
        <v>268</v>
      </c>
      <c r="HU45" s="3" t="s">
        <v>268</v>
      </c>
      <c r="HV45" s="3" t="s">
        <v>268</v>
      </c>
      <c r="HW45" s="3" t="s">
        <v>268</v>
      </c>
      <c r="HX45" s="3" t="s">
        <v>268</v>
      </c>
      <c r="HY45" s="3" t="s">
        <v>268</v>
      </c>
      <c r="HZ45" s="3" t="s">
        <v>268</v>
      </c>
      <c r="IA45" s="3" t="s">
        <v>268</v>
      </c>
      <c r="IB45" s="3" t="s">
        <v>268</v>
      </c>
      <c r="IC45" s="3" t="s">
        <v>268</v>
      </c>
      <c r="ID45" s="3" t="s">
        <v>268</v>
      </c>
      <c r="IE45" s="3" t="s">
        <v>268</v>
      </c>
      <c r="IF45" s="3" t="s">
        <v>268</v>
      </c>
      <c r="IG45" s="3" t="s">
        <v>268</v>
      </c>
      <c r="IH45" s="3" t="s">
        <v>268</v>
      </c>
      <c r="II45" s="3" t="s">
        <v>268</v>
      </c>
      <c r="IJ45" s="3" t="s">
        <v>268</v>
      </c>
      <c r="IK45" s="3" t="s">
        <v>268</v>
      </c>
      <c r="IL45" s="3" t="s">
        <v>268</v>
      </c>
      <c r="IM45" s="3" t="s">
        <v>268</v>
      </c>
      <c r="IN45" s="3" t="s">
        <v>268</v>
      </c>
      <c r="IO45" s="3" t="s">
        <v>268</v>
      </c>
      <c r="IP45" s="3" t="s">
        <v>268</v>
      </c>
      <c r="IQ45" s="3" t="s">
        <v>268</v>
      </c>
      <c r="IR45" s="3" t="s">
        <v>268</v>
      </c>
      <c r="IS45" s="3" t="s">
        <v>268</v>
      </c>
      <c r="IT45" s="3" t="s">
        <v>268</v>
      </c>
      <c r="IU45" s="3" t="s">
        <v>268</v>
      </c>
      <c r="IV45" s="3" t="s">
        <v>268</v>
      </c>
      <c r="IW45" s="3" t="s">
        <v>268</v>
      </c>
      <c r="IX45" s="3" t="s">
        <v>268</v>
      </c>
      <c r="IY45" s="3" t="s">
        <v>268</v>
      </c>
      <c r="IZ45" s="3" t="s">
        <v>268</v>
      </c>
      <c r="JA45" s="3" t="s">
        <v>268</v>
      </c>
      <c r="JB45" s="3" t="s">
        <v>268</v>
      </c>
      <c r="JC45" s="3" t="s">
        <v>268</v>
      </c>
      <c r="JD45" s="3" t="s">
        <v>268</v>
      </c>
    </row>
    <row r="46" spans="1:264" x14ac:dyDescent="0.25">
      <c r="A46" t="s">
        <v>299</v>
      </c>
      <c r="B46" t="s">
        <v>300</v>
      </c>
      <c r="C46" t="s">
        <v>299</v>
      </c>
      <c r="D46" t="s">
        <v>272</v>
      </c>
      <c r="E46" t="s">
        <v>273</v>
      </c>
      <c r="F46" t="s">
        <v>274</v>
      </c>
      <c r="G46" t="s">
        <v>275</v>
      </c>
      <c r="H46" t="s">
        <v>301</v>
      </c>
      <c r="I46" t="s">
        <v>307</v>
      </c>
      <c r="L46" s="8">
        <v>1991</v>
      </c>
      <c r="M46">
        <v>25487061</v>
      </c>
      <c r="N46">
        <v>9671868</v>
      </c>
      <c r="O46">
        <v>4081597</v>
      </c>
      <c r="P46">
        <v>2317239</v>
      </c>
      <c r="Q46">
        <v>2303788</v>
      </c>
      <c r="R46">
        <v>2135931</v>
      </c>
      <c r="S46">
        <v>866536</v>
      </c>
      <c r="T46">
        <v>210986</v>
      </c>
      <c r="U46">
        <v>196158</v>
      </c>
      <c r="V46" t="s">
        <v>268</v>
      </c>
      <c r="W46" t="s">
        <v>268</v>
      </c>
      <c r="X46" t="s">
        <v>268</v>
      </c>
      <c r="Y46" t="s">
        <v>268</v>
      </c>
      <c r="Z46" t="s">
        <v>268</v>
      </c>
      <c r="AA46" t="s">
        <v>268</v>
      </c>
      <c r="AB46" t="s">
        <v>268</v>
      </c>
      <c r="AC46" t="s">
        <v>268</v>
      </c>
      <c r="AD46" t="s">
        <v>268</v>
      </c>
      <c r="AE46" t="s">
        <v>268</v>
      </c>
      <c r="AF46" t="s">
        <v>268</v>
      </c>
      <c r="AG46" t="s">
        <v>268</v>
      </c>
      <c r="AH46" t="s">
        <v>268</v>
      </c>
      <c r="AI46" t="s">
        <v>268</v>
      </c>
      <c r="AJ46" t="s">
        <v>268</v>
      </c>
      <c r="AK46" t="s">
        <v>268</v>
      </c>
      <c r="AL46" t="s">
        <v>268</v>
      </c>
      <c r="AM46" t="s">
        <v>268</v>
      </c>
      <c r="AN46" t="s">
        <v>268</v>
      </c>
      <c r="AO46" t="s">
        <v>268</v>
      </c>
      <c r="AP46" t="s">
        <v>268</v>
      </c>
      <c r="AQ46" t="s">
        <v>268</v>
      </c>
      <c r="AR46">
        <f t="shared" si="0"/>
        <v>47271164</v>
      </c>
      <c r="AS46" s="4">
        <v>0</v>
      </c>
      <c r="AT46" s="4">
        <v>0</v>
      </c>
      <c r="AU46" s="4">
        <v>0.86</v>
      </c>
      <c r="AV46" s="4">
        <v>0.99</v>
      </c>
      <c r="AW46" s="4">
        <v>1</v>
      </c>
      <c r="AX46" s="3">
        <v>1</v>
      </c>
      <c r="AY46" s="3">
        <v>1</v>
      </c>
      <c r="AZ46" s="3">
        <v>1</v>
      </c>
      <c r="BA46" s="3">
        <v>1</v>
      </c>
      <c r="BB46" s="3" t="s">
        <v>268</v>
      </c>
      <c r="BC46" s="3" t="s">
        <v>268</v>
      </c>
      <c r="BD46" s="3" t="s">
        <v>268</v>
      </c>
      <c r="BE46" s="3" t="s">
        <v>268</v>
      </c>
      <c r="BF46" s="3" t="s">
        <v>268</v>
      </c>
      <c r="BG46" s="3" t="s">
        <v>268</v>
      </c>
      <c r="BH46" s="3" t="s">
        <v>268</v>
      </c>
      <c r="BI46" s="3" t="s">
        <v>268</v>
      </c>
      <c r="BJ46" s="3" t="s">
        <v>268</v>
      </c>
      <c r="BK46" s="3" t="s">
        <v>268</v>
      </c>
      <c r="BL46" s="3" t="s">
        <v>268</v>
      </c>
      <c r="BM46" s="3" t="s">
        <v>268</v>
      </c>
      <c r="BN46" s="3" t="s">
        <v>268</v>
      </c>
      <c r="BO46" s="3" t="s">
        <v>268</v>
      </c>
      <c r="BP46" s="3" t="s">
        <v>268</v>
      </c>
      <c r="BQ46" s="3" t="s">
        <v>268</v>
      </c>
      <c r="BR46" s="3" t="s">
        <v>268</v>
      </c>
      <c r="BS46" s="3" t="s">
        <v>268</v>
      </c>
      <c r="BT46" s="3" t="s">
        <v>268</v>
      </c>
      <c r="BU46" s="3" t="s">
        <v>268</v>
      </c>
      <c r="BV46" s="3" t="s">
        <v>268</v>
      </c>
      <c r="BW46" s="3" t="s">
        <v>268</v>
      </c>
      <c r="BX46">
        <v>0.83209999999999995</v>
      </c>
      <c r="BY46">
        <v>0.50609999999999999</v>
      </c>
      <c r="BZ46">
        <v>0.27100000000000002</v>
      </c>
      <c r="CA46">
        <v>0.21929999999999999</v>
      </c>
      <c r="CB46">
        <v>0.19670000000000001</v>
      </c>
      <c r="CC46">
        <v>0.1784</v>
      </c>
      <c r="CD46">
        <v>0.16309999999999999</v>
      </c>
      <c r="CE46">
        <v>0.15759999999999999</v>
      </c>
      <c r="CF46">
        <v>0.15</v>
      </c>
      <c r="CG46" t="s">
        <v>268</v>
      </c>
      <c r="CH46" t="s">
        <v>268</v>
      </c>
      <c r="CI46" t="s">
        <v>268</v>
      </c>
      <c r="CJ46" t="s">
        <v>268</v>
      </c>
      <c r="CK46" t="s">
        <v>268</v>
      </c>
      <c r="CL46" t="s">
        <v>268</v>
      </c>
      <c r="CM46" t="s">
        <v>268</v>
      </c>
      <c r="CN46" t="s">
        <v>268</v>
      </c>
      <c r="CO46" t="s">
        <v>268</v>
      </c>
      <c r="CP46" t="s">
        <v>268</v>
      </c>
      <c r="CQ46" t="s">
        <v>268</v>
      </c>
      <c r="CR46" t="s">
        <v>268</v>
      </c>
      <c r="CS46" t="s">
        <v>268</v>
      </c>
      <c r="CT46" t="s">
        <v>268</v>
      </c>
      <c r="CU46" t="s">
        <v>268</v>
      </c>
      <c r="CV46" t="s">
        <v>268</v>
      </c>
      <c r="CW46" t="s">
        <v>268</v>
      </c>
      <c r="CX46" t="s">
        <v>268</v>
      </c>
      <c r="CY46" t="s">
        <v>268</v>
      </c>
      <c r="CZ46" t="s">
        <v>268</v>
      </c>
      <c r="DA46" t="s">
        <v>268</v>
      </c>
      <c r="DB46" t="s">
        <v>268</v>
      </c>
      <c r="DC46">
        <v>1.133E-2</v>
      </c>
      <c r="DD46">
        <v>5.8999999999999997E-2</v>
      </c>
      <c r="DE46">
        <v>0.13900000000000001</v>
      </c>
      <c r="DF46">
        <v>0.1837</v>
      </c>
      <c r="DG46">
        <v>0.21199999999999999</v>
      </c>
      <c r="DH46">
        <v>0.2387</v>
      </c>
      <c r="DI46">
        <v>0.26529999999999998</v>
      </c>
      <c r="DJ46">
        <v>0.2797</v>
      </c>
      <c r="DK46">
        <v>0.3095</v>
      </c>
      <c r="DL46" t="s">
        <v>268</v>
      </c>
      <c r="DM46" t="s">
        <v>268</v>
      </c>
      <c r="DN46" t="s">
        <v>268</v>
      </c>
      <c r="DO46" t="s">
        <v>268</v>
      </c>
      <c r="DP46" t="s">
        <v>268</v>
      </c>
      <c r="DQ46" t="s">
        <v>268</v>
      </c>
      <c r="DR46" t="s">
        <v>268</v>
      </c>
      <c r="DS46" t="s">
        <v>268</v>
      </c>
      <c r="DT46" t="s">
        <v>268</v>
      </c>
      <c r="DU46" t="s">
        <v>268</v>
      </c>
      <c r="DV46" t="s">
        <v>268</v>
      </c>
      <c r="DW46" t="s">
        <v>268</v>
      </c>
      <c r="DX46" t="s">
        <v>268</v>
      </c>
      <c r="DY46" t="s">
        <v>268</v>
      </c>
      <c r="DZ46" t="s">
        <v>268</v>
      </c>
      <c r="EA46" t="s">
        <v>268</v>
      </c>
      <c r="EB46" t="s">
        <v>268</v>
      </c>
      <c r="EC46" t="s">
        <v>268</v>
      </c>
      <c r="ED46" t="s">
        <v>268</v>
      </c>
      <c r="EE46" t="s">
        <v>268</v>
      </c>
      <c r="EF46" t="s">
        <v>268</v>
      </c>
      <c r="EG46" t="s">
        <v>268</v>
      </c>
      <c r="EH46" s="3" t="s">
        <v>268</v>
      </c>
      <c r="EI46" s="3" t="s">
        <v>268</v>
      </c>
      <c r="EJ46" s="3" t="s">
        <v>268</v>
      </c>
      <c r="EK46" s="3" t="s">
        <v>268</v>
      </c>
      <c r="EL46" s="3" t="s">
        <v>268</v>
      </c>
      <c r="EM46" s="3" t="s">
        <v>268</v>
      </c>
      <c r="EN46" s="3" t="s">
        <v>268</v>
      </c>
      <c r="EO46" s="3" t="s">
        <v>268</v>
      </c>
      <c r="EP46" s="3" t="s">
        <v>268</v>
      </c>
      <c r="EQ46" s="3" t="s">
        <v>268</v>
      </c>
      <c r="ER46" s="3" t="s">
        <v>268</v>
      </c>
      <c r="ES46" s="3" t="s">
        <v>268</v>
      </c>
      <c r="ET46" s="3" t="s">
        <v>268</v>
      </c>
      <c r="EU46" s="3" t="s">
        <v>268</v>
      </c>
      <c r="EV46" s="3" t="s">
        <v>268</v>
      </c>
      <c r="EW46" s="3" t="s">
        <v>268</v>
      </c>
      <c r="EX46" s="3" t="s">
        <v>268</v>
      </c>
      <c r="EY46" s="3" t="s">
        <v>268</v>
      </c>
      <c r="EZ46" s="3" t="s">
        <v>268</v>
      </c>
      <c r="FA46" s="3" t="s">
        <v>268</v>
      </c>
      <c r="FB46" s="3" t="s">
        <v>268</v>
      </c>
      <c r="FC46" s="3" t="s">
        <v>268</v>
      </c>
      <c r="FD46" s="3" t="s">
        <v>268</v>
      </c>
      <c r="FE46" s="3" t="s">
        <v>268</v>
      </c>
      <c r="FF46" s="3" t="s">
        <v>268</v>
      </c>
      <c r="FG46" s="3" t="s">
        <v>268</v>
      </c>
      <c r="FH46" s="3" t="s">
        <v>268</v>
      </c>
      <c r="FI46" s="3" t="s">
        <v>268</v>
      </c>
      <c r="FJ46" s="3" t="s">
        <v>268</v>
      </c>
      <c r="FK46" s="3" t="s">
        <v>268</v>
      </c>
      <c r="FL46" s="3" t="s">
        <v>268</v>
      </c>
      <c r="FM46" s="3" t="s">
        <v>268</v>
      </c>
      <c r="FN46" s="3" t="s">
        <v>268</v>
      </c>
      <c r="FO46" s="3" t="s">
        <v>268</v>
      </c>
      <c r="FP46" s="3" t="s">
        <v>268</v>
      </c>
      <c r="FQ46" s="3" t="s">
        <v>268</v>
      </c>
      <c r="FR46" s="3" t="s">
        <v>268</v>
      </c>
      <c r="FS46" s="3" t="s">
        <v>268</v>
      </c>
      <c r="FT46" s="3" t="s">
        <v>268</v>
      </c>
      <c r="FU46" s="3" t="s">
        <v>268</v>
      </c>
      <c r="FV46" s="3" t="s">
        <v>268</v>
      </c>
      <c r="FW46" s="3" t="s">
        <v>268</v>
      </c>
      <c r="FX46" s="3" t="s">
        <v>268</v>
      </c>
      <c r="FY46" s="3" t="s">
        <v>268</v>
      </c>
      <c r="FZ46" s="3" t="s">
        <v>268</v>
      </c>
      <c r="GA46" s="3" t="s">
        <v>268</v>
      </c>
      <c r="GB46" s="3" t="s">
        <v>268</v>
      </c>
      <c r="GC46" s="3" t="s">
        <v>268</v>
      </c>
      <c r="GD46" s="3" t="s">
        <v>268</v>
      </c>
      <c r="GE46" s="3" t="s">
        <v>268</v>
      </c>
      <c r="GF46" s="3" t="s">
        <v>268</v>
      </c>
      <c r="GG46" s="3" t="s">
        <v>268</v>
      </c>
      <c r="GH46" s="3" t="s">
        <v>268</v>
      </c>
      <c r="GI46" s="3" t="s">
        <v>268</v>
      </c>
      <c r="GJ46" s="3" t="s">
        <v>268</v>
      </c>
      <c r="GK46" s="3" t="s">
        <v>268</v>
      </c>
      <c r="GL46" s="3" t="s">
        <v>268</v>
      </c>
      <c r="GM46" s="3" t="s">
        <v>268</v>
      </c>
      <c r="GN46" s="3" t="s">
        <v>268</v>
      </c>
      <c r="GO46" s="3" t="s">
        <v>268</v>
      </c>
      <c r="GP46" s="3" t="s">
        <v>268</v>
      </c>
      <c r="GQ46" s="3" t="s">
        <v>268</v>
      </c>
      <c r="GR46" s="3" t="s">
        <v>268</v>
      </c>
      <c r="GS46" s="3" t="s">
        <v>268</v>
      </c>
      <c r="GT46" s="9">
        <v>0.17979999999999999</v>
      </c>
      <c r="GU46" s="9">
        <v>0.35310000000000002</v>
      </c>
      <c r="GV46" s="9">
        <v>0.34949999999999998</v>
      </c>
      <c r="GW46" s="9">
        <v>0.31009999999999999</v>
      </c>
      <c r="GX46" s="9">
        <v>0.32340000000000002</v>
      </c>
      <c r="GY46" s="9">
        <v>0.3115</v>
      </c>
      <c r="GZ46" s="9">
        <v>0.28899999999999998</v>
      </c>
      <c r="HA46" s="9">
        <v>0.26229999999999998</v>
      </c>
      <c r="HB46" s="9">
        <v>0.26229999999999998</v>
      </c>
      <c r="HC46" s="3" t="s">
        <v>268</v>
      </c>
      <c r="HD46" s="3" t="s">
        <v>268</v>
      </c>
      <c r="HE46" s="3" t="s">
        <v>268</v>
      </c>
      <c r="HF46" s="3" t="s">
        <v>268</v>
      </c>
      <c r="HG46" s="3" t="s">
        <v>268</v>
      </c>
      <c r="HH46" s="3" t="s">
        <v>268</v>
      </c>
      <c r="HI46" s="3" t="s">
        <v>268</v>
      </c>
      <c r="HJ46" s="3" t="s">
        <v>268</v>
      </c>
      <c r="HK46" s="3" t="s">
        <v>268</v>
      </c>
      <c r="HL46" s="3" t="s">
        <v>268</v>
      </c>
      <c r="HM46" s="3" t="s">
        <v>268</v>
      </c>
      <c r="HN46" s="3" t="s">
        <v>268</v>
      </c>
      <c r="HO46" s="3" t="s">
        <v>268</v>
      </c>
      <c r="HP46" s="3" t="s">
        <v>268</v>
      </c>
      <c r="HQ46" s="3" t="s">
        <v>268</v>
      </c>
      <c r="HR46" s="3" t="s">
        <v>268</v>
      </c>
      <c r="HS46" s="3" t="s">
        <v>268</v>
      </c>
      <c r="HT46" s="3" t="s">
        <v>268</v>
      </c>
      <c r="HU46" s="3" t="s">
        <v>268</v>
      </c>
      <c r="HV46" s="3" t="s">
        <v>268</v>
      </c>
      <c r="HW46" s="3" t="s">
        <v>268</v>
      </c>
      <c r="HX46" s="3" t="s">
        <v>268</v>
      </c>
      <c r="HY46" s="3" t="s">
        <v>268</v>
      </c>
      <c r="HZ46" s="3" t="s">
        <v>268</v>
      </c>
      <c r="IA46" s="3" t="s">
        <v>268</v>
      </c>
      <c r="IB46" s="3" t="s">
        <v>268</v>
      </c>
      <c r="IC46" s="3" t="s">
        <v>268</v>
      </c>
      <c r="ID46" s="3" t="s">
        <v>268</v>
      </c>
      <c r="IE46" s="3" t="s">
        <v>268</v>
      </c>
      <c r="IF46" s="3" t="s">
        <v>268</v>
      </c>
      <c r="IG46" s="3" t="s">
        <v>268</v>
      </c>
      <c r="IH46" s="3" t="s">
        <v>268</v>
      </c>
      <c r="II46" s="3" t="s">
        <v>268</v>
      </c>
      <c r="IJ46" s="3" t="s">
        <v>268</v>
      </c>
      <c r="IK46" s="3" t="s">
        <v>268</v>
      </c>
      <c r="IL46" s="3" t="s">
        <v>268</v>
      </c>
      <c r="IM46" s="3" t="s">
        <v>268</v>
      </c>
      <c r="IN46" s="3" t="s">
        <v>268</v>
      </c>
      <c r="IO46" s="3" t="s">
        <v>268</v>
      </c>
      <c r="IP46" s="3" t="s">
        <v>268</v>
      </c>
      <c r="IQ46" s="3" t="s">
        <v>268</v>
      </c>
      <c r="IR46" s="3" t="s">
        <v>268</v>
      </c>
      <c r="IS46" s="3" t="s">
        <v>268</v>
      </c>
      <c r="IT46" s="3" t="s">
        <v>268</v>
      </c>
      <c r="IU46" s="3" t="s">
        <v>268</v>
      </c>
      <c r="IV46" s="3" t="s">
        <v>268</v>
      </c>
      <c r="IW46" s="3" t="s">
        <v>268</v>
      </c>
      <c r="IX46" s="3" t="s">
        <v>268</v>
      </c>
      <c r="IY46" s="3" t="s">
        <v>268</v>
      </c>
      <c r="IZ46" s="3" t="s">
        <v>268</v>
      </c>
      <c r="JA46" s="3" t="s">
        <v>268</v>
      </c>
      <c r="JB46" s="3" t="s">
        <v>268</v>
      </c>
      <c r="JC46" s="3" t="s">
        <v>268</v>
      </c>
      <c r="JD46" s="3" t="s">
        <v>268</v>
      </c>
    </row>
    <row r="47" spans="1:264" x14ac:dyDescent="0.25">
      <c r="A47" t="s">
        <v>299</v>
      </c>
      <c r="B47" t="s">
        <v>300</v>
      </c>
      <c r="C47" t="s">
        <v>299</v>
      </c>
      <c r="D47" t="s">
        <v>272</v>
      </c>
      <c r="E47" t="s">
        <v>273</v>
      </c>
      <c r="F47" t="s">
        <v>274</v>
      </c>
      <c r="G47" t="s">
        <v>275</v>
      </c>
      <c r="H47" t="s">
        <v>301</v>
      </c>
      <c r="I47" t="s">
        <v>307</v>
      </c>
      <c r="L47" s="8">
        <v>1992</v>
      </c>
      <c r="M47">
        <v>45139614</v>
      </c>
      <c r="N47">
        <v>9398591</v>
      </c>
      <c r="O47">
        <v>4373488</v>
      </c>
      <c r="P47">
        <v>1783005</v>
      </c>
      <c r="Q47">
        <v>1331793</v>
      </c>
      <c r="R47">
        <v>1330942</v>
      </c>
      <c r="S47">
        <v>1277577</v>
      </c>
      <c r="T47">
        <v>514435</v>
      </c>
      <c r="U47">
        <v>243229</v>
      </c>
      <c r="V47" t="s">
        <v>268</v>
      </c>
      <c r="W47" t="s">
        <v>268</v>
      </c>
      <c r="X47" t="s">
        <v>268</v>
      </c>
      <c r="Y47" t="s">
        <v>268</v>
      </c>
      <c r="Z47" t="s">
        <v>268</v>
      </c>
      <c r="AA47" t="s">
        <v>268</v>
      </c>
      <c r="AB47" t="s">
        <v>268</v>
      </c>
      <c r="AC47" t="s">
        <v>268</v>
      </c>
      <c r="AD47" t="s">
        <v>268</v>
      </c>
      <c r="AE47" t="s">
        <v>268</v>
      </c>
      <c r="AF47" t="s">
        <v>268</v>
      </c>
      <c r="AG47" t="s">
        <v>268</v>
      </c>
      <c r="AH47" t="s">
        <v>268</v>
      </c>
      <c r="AI47" t="s">
        <v>268</v>
      </c>
      <c r="AJ47" t="s">
        <v>268</v>
      </c>
      <c r="AK47" t="s">
        <v>268</v>
      </c>
      <c r="AL47" t="s">
        <v>268</v>
      </c>
      <c r="AM47" t="s">
        <v>268</v>
      </c>
      <c r="AN47" t="s">
        <v>268</v>
      </c>
      <c r="AO47" t="s">
        <v>268</v>
      </c>
      <c r="AP47" t="s">
        <v>268</v>
      </c>
      <c r="AQ47" t="s">
        <v>268</v>
      </c>
      <c r="AR47">
        <f t="shared" si="0"/>
        <v>65392674</v>
      </c>
      <c r="AS47" s="4">
        <v>0</v>
      </c>
      <c r="AT47" s="4">
        <v>0</v>
      </c>
      <c r="AU47" s="4">
        <v>0.5</v>
      </c>
      <c r="AV47" s="4">
        <v>0.99</v>
      </c>
      <c r="AW47" s="4">
        <v>1</v>
      </c>
      <c r="AX47" s="3">
        <v>1</v>
      </c>
      <c r="AY47" s="3">
        <v>1</v>
      </c>
      <c r="AZ47" s="3">
        <v>1</v>
      </c>
      <c r="BA47" s="3">
        <v>1</v>
      </c>
      <c r="BB47" s="3" t="s">
        <v>268</v>
      </c>
      <c r="BC47" s="3" t="s">
        <v>268</v>
      </c>
      <c r="BD47" s="3" t="s">
        <v>268</v>
      </c>
      <c r="BE47" s="3" t="s">
        <v>268</v>
      </c>
      <c r="BF47" s="3" t="s">
        <v>268</v>
      </c>
      <c r="BG47" s="3" t="s">
        <v>268</v>
      </c>
      <c r="BH47" s="3" t="s">
        <v>268</v>
      </c>
      <c r="BI47" s="3" t="s">
        <v>268</v>
      </c>
      <c r="BJ47" s="3" t="s">
        <v>268</v>
      </c>
      <c r="BK47" s="3" t="s">
        <v>268</v>
      </c>
      <c r="BL47" s="3" t="s">
        <v>268</v>
      </c>
      <c r="BM47" s="3" t="s">
        <v>268</v>
      </c>
      <c r="BN47" s="3" t="s">
        <v>268</v>
      </c>
      <c r="BO47" s="3" t="s">
        <v>268</v>
      </c>
      <c r="BP47" s="3" t="s">
        <v>268</v>
      </c>
      <c r="BQ47" s="3" t="s">
        <v>268</v>
      </c>
      <c r="BR47" s="3" t="s">
        <v>268</v>
      </c>
      <c r="BS47" s="3" t="s">
        <v>268</v>
      </c>
      <c r="BT47" s="3" t="s">
        <v>268</v>
      </c>
      <c r="BU47" s="3" t="s">
        <v>268</v>
      </c>
      <c r="BV47" s="3" t="s">
        <v>268</v>
      </c>
      <c r="BW47" s="3" t="s">
        <v>268</v>
      </c>
      <c r="BX47">
        <v>0.82030000000000003</v>
      </c>
      <c r="BY47">
        <v>0.49940000000000001</v>
      </c>
      <c r="BZ47">
        <v>0.27279999999999999</v>
      </c>
      <c r="CA47">
        <v>0.22109999999999999</v>
      </c>
      <c r="CB47">
        <v>0.19700000000000001</v>
      </c>
      <c r="CC47">
        <v>0.1789</v>
      </c>
      <c r="CD47">
        <v>0.16220000000000001</v>
      </c>
      <c r="CE47">
        <v>0.1565</v>
      </c>
      <c r="CF47">
        <v>0.14949999999999999</v>
      </c>
      <c r="CG47" t="s">
        <v>268</v>
      </c>
      <c r="CH47" t="s">
        <v>268</v>
      </c>
      <c r="CI47" t="s">
        <v>268</v>
      </c>
      <c r="CJ47" t="s">
        <v>268</v>
      </c>
      <c r="CK47" t="s">
        <v>268</v>
      </c>
      <c r="CL47" t="s">
        <v>268</v>
      </c>
      <c r="CM47" t="s">
        <v>268</v>
      </c>
      <c r="CN47" t="s">
        <v>268</v>
      </c>
      <c r="CO47" t="s">
        <v>268</v>
      </c>
      <c r="CP47" t="s">
        <v>268</v>
      </c>
      <c r="CQ47" t="s">
        <v>268</v>
      </c>
      <c r="CR47" t="s">
        <v>268</v>
      </c>
      <c r="CS47" t="s">
        <v>268</v>
      </c>
      <c r="CT47" t="s">
        <v>268</v>
      </c>
      <c r="CU47" t="s">
        <v>268</v>
      </c>
      <c r="CV47" t="s">
        <v>268</v>
      </c>
      <c r="CW47" t="s">
        <v>268</v>
      </c>
      <c r="CX47" t="s">
        <v>268</v>
      </c>
      <c r="CY47" t="s">
        <v>268</v>
      </c>
      <c r="CZ47" t="s">
        <v>268</v>
      </c>
      <c r="DA47" t="s">
        <v>268</v>
      </c>
      <c r="DB47" t="s">
        <v>268</v>
      </c>
      <c r="DC47">
        <v>1.0330000000000001E-2</v>
      </c>
      <c r="DD47">
        <v>6.3670000000000004E-2</v>
      </c>
      <c r="DE47">
        <v>0.13669999999999999</v>
      </c>
      <c r="DF47">
        <v>0.19400000000000001</v>
      </c>
      <c r="DG47">
        <v>0.214</v>
      </c>
      <c r="DH47">
        <v>0.23430000000000001</v>
      </c>
      <c r="DI47">
        <v>0.253</v>
      </c>
      <c r="DJ47">
        <v>0.2717</v>
      </c>
      <c r="DK47">
        <v>0.29870000000000002</v>
      </c>
      <c r="DL47" t="s">
        <v>268</v>
      </c>
      <c r="DM47" t="s">
        <v>268</v>
      </c>
      <c r="DN47" t="s">
        <v>268</v>
      </c>
      <c r="DO47" t="s">
        <v>268</v>
      </c>
      <c r="DP47" t="s">
        <v>268</v>
      </c>
      <c r="DQ47" t="s">
        <v>268</v>
      </c>
      <c r="DR47" t="s">
        <v>268</v>
      </c>
      <c r="DS47" t="s">
        <v>268</v>
      </c>
      <c r="DT47" t="s">
        <v>268</v>
      </c>
      <c r="DU47" t="s">
        <v>268</v>
      </c>
      <c r="DV47" t="s">
        <v>268</v>
      </c>
      <c r="DW47" t="s">
        <v>268</v>
      </c>
      <c r="DX47" t="s">
        <v>268</v>
      </c>
      <c r="DY47" t="s">
        <v>268</v>
      </c>
      <c r="DZ47" t="s">
        <v>268</v>
      </c>
      <c r="EA47" t="s">
        <v>268</v>
      </c>
      <c r="EB47" t="s">
        <v>268</v>
      </c>
      <c r="EC47" t="s">
        <v>268</v>
      </c>
      <c r="ED47" t="s">
        <v>268</v>
      </c>
      <c r="EE47" t="s">
        <v>268</v>
      </c>
      <c r="EF47" t="s">
        <v>268</v>
      </c>
      <c r="EG47" t="s">
        <v>268</v>
      </c>
      <c r="EH47" s="3" t="s">
        <v>268</v>
      </c>
      <c r="EI47" s="3" t="s">
        <v>268</v>
      </c>
      <c r="EJ47" s="3" t="s">
        <v>268</v>
      </c>
      <c r="EK47" s="3" t="s">
        <v>268</v>
      </c>
      <c r="EL47" s="3" t="s">
        <v>268</v>
      </c>
      <c r="EM47" s="3" t="s">
        <v>268</v>
      </c>
      <c r="EN47" s="3" t="s">
        <v>268</v>
      </c>
      <c r="EO47" s="3" t="s">
        <v>268</v>
      </c>
      <c r="EP47" s="3" t="s">
        <v>268</v>
      </c>
      <c r="EQ47" s="3" t="s">
        <v>268</v>
      </c>
      <c r="ER47" s="3" t="s">
        <v>268</v>
      </c>
      <c r="ES47" s="3" t="s">
        <v>268</v>
      </c>
      <c r="ET47" s="3" t="s">
        <v>268</v>
      </c>
      <c r="EU47" s="3" t="s">
        <v>268</v>
      </c>
      <c r="EV47" s="3" t="s">
        <v>268</v>
      </c>
      <c r="EW47" s="3" t="s">
        <v>268</v>
      </c>
      <c r="EX47" s="3" t="s">
        <v>268</v>
      </c>
      <c r="EY47" s="3" t="s">
        <v>268</v>
      </c>
      <c r="EZ47" s="3" t="s">
        <v>268</v>
      </c>
      <c r="FA47" s="3" t="s">
        <v>268</v>
      </c>
      <c r="FB47" s="3" t="s">
        <v>268</v>
      </c>
      <c r="FC47" s="3" t="s">
        <v>268</v>
      </c>
      <c r="FD47" s="3" t="s">
        <v>268</v>
      </c>
      <c r="FE47" s="3" t="s">
        <v>268</v>
      </c>
      <c r="FF47" s="3" t="s">
        <v>268</v>
      </c>
      <c r="FG47" s="3" t="s">
        <v>268</v>
      </c>
      <c r="FH47" s="3" t="s">
        <v>268</v>
      </c>
      <c r="FI47" s="3" t="s">
        <v>268</v>
      </c>
      <c r="FJ47" s="3" t="s">
        <v>268</v>
      </c>
      <c r="FK47" s="3" t="s">
        <v>268</v>
      </c>
      <c r="FL47" s="3" t="s">
        <v>268</v>
      </c>
      <c r="FM47" s="3" t="s">
        <v>268</v>
      </c>
      <c r="FN47" s="3" t="s">
        <v>268</v>
      </c>
      <c r="FO47" s="3" t="s">
        <v>268</v>
      </c>
      <c r="FP47" s="3" t="s">
        <v>268</v>
      </c>
      <c r="FQ47" s="3" t="s">
        <v>268</v>
      </c>
      <c r="FR47" s="3" t="s">
        <v>268</v>
      </c>
      <c r="FS47" s="3" t="s">
        <v>268</v>
      </c>
      <c r="FT47" s="3" t="s">
        <v>268</v>
      </c>
      <c r="FU47" s="3" t="s">
        <v>268</v>
      </c>
      <c r="FV47" s="3" t="s">
        <v>268</v>
      </c>
      <c r="FW47" s="3" t="s">
        <v>268</v>
      </c>
      <c r="FX47" s="3" t="s">
        <v>268</v>
      </c>
      <c r="FY47" s="3" t="s">
        <v>268</v>
      </c>
      <c r="FZ47" s="3" t="s">
        <v>268</v>
      </c>
      <c r="GA47" s="3" t="s">
        <v>268</v>
      </c>
      <c r="GB47" s="3" t="s">
        <v>268</v>
      </c>
      <c r="GC47" s="3" t="s">
        <v>268</v>
      </c>
      <c r="GD47" s="3" t="s">
        <v>268</v>
      </c>
      <c r="GE47" s="3" t="s">
        <v>268</v>
      </c>
      <c r="GF47" s="3" t="s">
        <v>268</v>
      </c>
      <c r="GG47" s="3" t="s">
        <v>268</v>
      </c>
      <c r="GH47" s="3" t="s">
        <v>268</v>
      </c>
      <c r="GI47" s="3" t="s">
        <v>268</v>
      </c>
      <c r="GJ47" s="3" t="s">
        <v>268</v>
      </c>
      <c r="GK47" s="3" t="s">
        <v>268</v>
      </c>
      <c r="GL47" s="3" t="s">
        <v>268</v>
      </c>
      <c r="GM47" s="3" t="s">
        <v>268</v>
      </c>
      <c r="GN47" s="3" t="s">
        <v>268</v>
      </c>
      <c r="GO47" s="3" t="s">
        <v>268</v>
      </c>
      <c r="GP47" s="3" t="s">
        <v>268</v>
      </c>
      <c r="GQ47" s="3" t="s">
        <v>268</v>
      </c>
      <c r="GR47" s="3" t="s">
        <v>268</v>
      </c>
      <c r="GS47" s="3" t="s">
        <v>268</v>
      </c>
      <c r="GT47" s="9">
        <v>0.26240000000000002</v>
      </c>
      <c r="GU47" s="9">
        <v>0.43180000000000002</v>
      </c>
      <c r="GV47" s="9">
        <v>0.4032</v>
      </c>
      <c r="GW47" s="9">
        <v>0.36270000000000002</v>
      </c>
      <c r="GX47" s="9">
        <v>0.38009999999999999</v>
      </c>
      <c r="GY47" s="9">
        <v>0.36080000000000001</v>
      </c>
      <c r="GZ47" s="9">
        <v>0.38250000000000001</v>
      </c>
      <c r="HA47" s="9">
        <v>0.3604</v>
      </c>
      <c r="HB47" s="9">
        <v>0.3604</v>
      </c>
      <c r="HC47" s="3" t="s">
        <v>268</v>
      </c>
      <c r="HD47" s="3" t="s">
        <v>268</v>
      </c>
      <c r="HE47" s="3" t="s">
        <v>268</v>
      </c>
      <c r="HF47" s="3" t="s">
        <v>268</v>
      </c>
      <c r="HG47" s="3" t="s">
        <v>268</v>
      </c>
      <c r="HH47" s="3" t="s">
        <v>268</v>
      </c>
      <c r="HI47" s="3" t="s">
        <v>268</v>
      </c>
      <c r="HJ47" s="3" t="s">
        <v>268</v>
      </c>
      <c r="HK47" s="3" t="s">
        <v>268</v>
      </c>
      <c r="HL47" s="3" t="s">
        <v>268</v>
      </c>
      <c r="HM47" s="3" t="s">
        <v>268</v>
      </c>
      <c r="HN47" s="3" t="s">
        <v>268</v>
      </c>
      <c r="HO47" s="3" t="s">
        <v>268</v>
      </c>
      <c r="HP47" s="3" t="s">
        <v>268</v>
      </c>
      <c r="HQ47" s="3" t="s">
        <v>268</v>
      </c>
      <c r="HR47" s="3" t="s">
        <v>268</v>
      </c>
      <c r="HS47" s="3" t="s">
        <v>268</v>
      </c>
      <c r="HT47" s="3" t="s">
        <v>268</v>
      </c>
      <c r="HU47" s="3" t="s">
        <v>268</v>
      </c>
      <c r="HV47" s="3" t="s">
        <v>268</v>
      </c>
      <c r="HW47" s="3" t="s">
        <v>268</v>
      </c>
      <c r="HX47" s="3" t="s">
        <v>268</v>
      </c>
      <c r="HY47" s="3" t="s">
        <v>268</v>
      </c>
      <c r="HZ47" s="3" t="s">
        <v>268</v>
      </c>
      <c r="IA47" s="3" t="s">
        <v>268</v>
      </c>
      <c r="IB47" s="3" t="s">
        <v>268</v>
      </c>
      <c r="IC47" s="3" t="s">
        <v>268</v>
      </c>
      <c r="ID47" s="3" t="s">
        <v>268</v>
      </c>
      <c r="IE47" s="3" t="s">
        <v>268</v>
      </c>
      <c r="IF47" s="3" t="s">
        <v>268</v>
      </c>
      <c r="IG47" s="3" t="s">
        <v>268</v>
      </c>
      <c r="IH47" s="3" t="s">
        <v>268</v>
      </c>
      <c r="II47" s="3" t="s">
        <v>268</v>
      </c>
      <c r="IJ47" s="3" t="s">
        <v>268</v>
      </c>
      <c r="IK47" s="3" t="s">
        <v>268</v>
      </c>
      <c r="IL47" s="3" t="s">
        <v>268</v>
      </c>
      <c r="IM47" s="3" t="s">
        <v>268</v>
      </c>
      <c r="IN47" s="3" t="s">
        <v>268</v>
      </c>
      <c r="IO47" s="3" t="s">
        <v>268</v>
      </c>
      <c r="IP47" s="3" t="s">
        <v>268</v>
      </c>
      <c r="IQ47" s="3" t="s">
        <v>268</v>
      </c>
      <c r="IR47" s="3" t="s">
        <v>268</v>
      </c>
      <c r="IS47" s="3" t="s">
        <v>268</v>
      </c>
      <c r="IT47" s="3" t="s">
        <v>268</v>
      </c>
      <c r="IU47" s="3" t="s">
        <v>268</v>
      </c>
      <c r="IV47" s="3" t="s">
        <v>268</v>
      </c>
      <c r="IW47" s="3" t="s">
        <v>268</v>
      </c>
      <c r="IX47" s="3" t="s">
        <v>268</v>
      </c>
      <c r="IY47" s="3" t="s">
        <v>268</v>
      </c>
      <c r="IZ47" s="3" t="s">
        <v>268</v>
      </c>
      <c r="JA47" s="3" t="s">
        <v>268</v>
      </c>
      <c r="JB47" s="3" t="s">
        <v>268</v>
      </c>
      <c r="JC47" s="3" t="s">
        <v>268</v>
      </c>
      <c r="JD47" s="3" t="s">
        <v>268</v>
      </c>
    </row>
    <row r="48" spans="1:264" x14ac:dyDescent="0.25">
      <c r="A48" t="s">
        <v>299</v>
      </c>
      <c r="B48" t="s">
        <v>300</v>
      </c>
      <c r="C48" t="s">
        <v>299</v>
      </c>
      <c r="D48" t="s">
        <v>272</v>
      </c>
      <c r="E48" t="s">
        <v>273</v>
      </c>
      <c r="F48" t="s">
        <v>274</v>
      </c>
      <c r="G48" t="s">
        <v>275</v>
      </c>
      <c r="H48" t="s">
        <v>301</v>
      </c>
      <c r="I48" t="s">
        <v>307</v>
      </c>
      <c r="L48" s="8">
        <v>1993</v>
      </c>
      <c r="M48">
        <v>45885185</v>
      </c>
      <c r="N48">
        <v>15285208</v>
      </c>
      <c r="O48">
        <v>3634893</v>
      </c>
      <c r="P48">
        <v>1986583</v>
      </c>
      <c r="Q48">
        <v>943476</v>
      </c>
      <c r="R48">
        <v>729521</v>
      </c>
      <c r="S48">
        <v>731844</v>
      </c>
      <c r="T48">
        <v>629036</v>
      </c>
      <c r="U48">
        <v>402405</v>
      </c>
      <c r="V48" t="s">
        <v>268</v>
      </c>
      <c r="W48" t="s">
        <v>268</v>
      </c>
      <c r="X48" t="s">
        <v>268</v>
      </c>
      <c r="Y48" t="s">
        <v>268</v>
      </c>
      <c r="Z48" t="s">
        <v>268</v>
      </c>
      <c r="AA48" t="s">
        <v>268</v>
      </c>
      <c r="AB48" t="s">
        <v>268</v>
      </c>
      <c r="AC48" t="s">
        <v>268</v>
      </c>
      <c r="AD48" t="s">
        <v>268</v>
      </c>
      <c r="AE48" t="s">
        <v>268</v>
      </c>
      <c r="AF48" t="s">
        <v>268</v>
      </c>
      <c r="AG48" t="s">
        <v>268</v>
      </c>
      <c r="AH48" t="s">
        <v>268</v>
      </c>
      <c r="AI48" t="s">
        <v>268</v>
      </c>
      <c r="AJ48" t="s">
        <v>268</v>
      </c>
      <c r="AK48" t="s">
        <v>268</v>
      </c>
      <c r="AL48" t="s">
        <v>268</v>
      </c>
      <c r="AM48" t="s">
        <v>268</v>
      </c>
      <c r="AN48" t="s">
        <v>268</v>
      </c>
      <c r="AO48" t="s">
        <v>268</v>
      </c>
      <c r="AP48" t="s">
        <v>268</v>
      </c>
      <c r="AQ48" t="s">
        <v>268</v>
      </c>
      <c r="AR48">
        <f t="shared" si="0"/>
        <v>70228151</v>
      </c>
      <c r="AS48" s="4">
        <v>0</v>
      </c>
      <c r="AT48" s="4">
        <v>0</v>
      </c>
      <c r="AU48" s="4">
        <v>0.47</v>
      </c>
      <c r="AV48" s="4">
        <v>0.61</v>
      </c>
      <c r="AW48" s="4">
        <v>1</v>
      </c>
      <c r="AX48" s="3">
        <v>1</v>
      </c>
      <c r="AY48" s="3">
        <v>1</v>
      </c>
      <c r="AZ48" s="3">
        <v>1</v>
      </c>
      <c r="BA48" s="3">
        <v>1</v>
      </c>
      <c r="BB48" s="3" t="s">
        <v>268</v>
      </c>
      <c r="BC48" s="3" t="s">
        <v>268</v>
      </c>
      <c r="BD48" s="3" t="s">
        <v>268</v>
      </c>
      <c r="BE48" s="3" t="s">
        <v>268</v>
      </c>
      <c r="BF48" s="3" t="s">
        <v>268</v>
      </c>
      <c r="BG48" s="3" t="s">
        <v>268</v>
      </c>
      <c r="BH48" s="3" t="s">
        <v>268</v>
      </c>
      <c r="BI48" s="3" t="s">
        <v>268</v>
      </c>
      <c r="BJ48" s="3" t="s">
        <v>268</v>
      </c>
      <c r="BK48" s="3" t="s">
        <v>268</v>
      </c>
      <c r="BL48" s="3" t="s">
        <v>268</v>
      </c>
      <c r="BM48" s="3" t="s">
        <v>268</v>
      </c>
      <c r="BN48" s="3" t="s">
        <v>268</v>
      </c>
      <c r="BO48" s="3" t="s">
        <v>268</v>
      </c>
      <c r="BP48" s="3" t="s">
        <v>268</v>
      </c>
      <c r="BQ48" s="3" t="s">
        <v>268</v>
      </c>
      <c r="BR48" s="3" t="s">
        <v>268</v>
      </c>
      <c r="BS48" s="3" t="s">
        <v>268</v>
      </c>
      <c r="BT48" s="3" t="s">
        <v>268</v>
      </c>
      <c r="BU48" s="3" t="s">
        <v>268</v>
      </c>
      <c r="BV48" s="3" t="s">
        <v>268</v>
      </c>
      <c r="BW48" s="3" t="s">
        <v>268</v>
      </c>
      <c r="BX48">
        <v>0.80330000000000001</v>
      </c>
      <c r="BY48">
        <v>0.49259999999999998</v>
      </c>
      <c r="BZ48">
        <v>0.2767</v>
      </c>
      <c r="CA48">
        <v>0.22509999999999999</v>
      </c>
      <c r="CB48">
        <v>0.19819999999999999</v>
      </c>
      <c r="CC48">
        <v>0.1804</v>
      </c>
      <c r="CD48">
        <v>0.16189999999999999</v>
      </c>
      <c r="CE48">
        <v>0.15579999999999999</v>
      </c>
      <c r="CF48">
        <v>0.14960000000000001</v>
      </c>
      <c r="CG48" t="s">
        <v>268</v>
      </c>
      <c r="CH48" t="s">
        <v>268</v>
      </c>
      <c r="CI48" t="s">
        <v>268</v>
      </c>
      <c r="CJ48" t="s">
        <v>268</v>
      </c>
      <c r="CK48" t="s">
        <v>268</v>
      </c>
      <c r="CL48" t="s">
        <v>268</v>
      </c>
      <c r="CM48" t="s">
        <v>268</v>
      </c>
      <c r="CN48" t="s">
        <v>268</v>
      </c>
      <c r="CO48" t="s">
        <v>268</v>
      </c>
      <c r="CP48" t="s">
        <v>268</v>
      </c>
      <c r="CQ48" t="s">
        <v>268</v>
      </c>
      <c r="CR48" t="s">
        <v>268</v>
      </c>
      <c r="CS48" t="s">
        <v>268</v>
      </c>
      <c r="CT48" t="s">
        <v>268</v>
      </c>
      <c r="CU48" t="s">
        <v>268</v>
      </c>
      <c r="CV48" t="s">
        <v>268</v>
      </c>
      <c r="CW48" t="s">
        <v>268</v>
      </c>
      <c r="CX48" t="s">
        <v>268</v>
      </c>
      <c r="CY48" t="s">
        <v>268</v>
      </c>
      <c r="CZ48" t="s">
        <v>268</v>
      </c>
      <c r="DA48" t="s">
        <v>268</v>
      </c>
      <c r="DB48" t="s">
        <v>268</v>
      </c>
      <c r="DC48">
        <v>5.6670000000000002E-3</v>
      </c>
      <c r="DD48">
        <v>6.0999999999999999E-2</v>
      </c>
      <c r="DE48">
        <v>0.13400000000000001</v>
      </c>
      <c r="DF48">
        <v>0.18429999999999999</v>
      </c>
      <c r="DG48">
        <v>0.21299999999999999</v>
      </c>
      <c r="DH48">
        <v>0.23430000000000001</v>
      </c>
      <c r="DI48">
        <v>0.26169999999999999</v>
      </c>
      <c r="DJ48">
        <v>0.2727</v>
      </c>
      <c r="DK48">
        <v>0.30790000000000001</v>
      </c>
      <c r="DL48" t="s">
        <v>268</v>
      </c>
      <c r="DM48" t="s">
        <v>268</v>
      </c>
      <c r="DN48" t="s">
        <v>268</v>
      </c>
      <c r="DO48" t="s">
        <v>268</v>
      </c>
      <c r="DP48" t="s">
        <v>268</v>
      </c>
      <c r="DQ48" t="s">
        <v>268</v>
      </c>
      <c r="DR48" t="s">
        <v>268</v>
      </c>
      <c r="DS48" t="s">
        <v>268</v>
      </c>
      <c r="DT48" t="s">
        <v>268</v>
      </c>
      <c r="DU48" t="s">
        <v>268</v>
      </c>
      <c r="DV48" t="s">
        <v>268</v>
      </c>
      <c r="DW48" t="s">
        <v>268</v>
      </c>
      <c r="DX48" t="s">
        <v>268</v>
      </c>
      <c r="DY48" t="s">
        <v>268</v>
      </c>
      <c r="DZ48" t="s">
        <v>268</v>
      </c>
      <c r="EA48" t="s">
        <v>268</v>
      </c>
      <c r="EB48" t="s">
        <v>268</v>
      </c>
      <c r="EC48" t="s">
        <v>268</v>
      </c>
      <c r="ED48" t="s">
        <v>268</v>
      </c>
      <c r="EE48" t="s">
        <v>268</v>
      </c>
      <c r="EF48" t="s">
        <v>268</v>
      </c>
      <c r="EG48" t="s">
        <v>268</v>
      </c>
      <c r="EH48" s="3" t="s">
        <v>268</v>
      </c>
      <c r="EI48" s="3" t="s">
        <v>268</v>
      </c>
      <c r="EJ48" s="3" t="s">
        <v>268</v>
      </c>
      <c r="EK48" s="3" t="s">
        <v>268</v>
      </c>
      <c r="EL48" s="3" t="s">
        <v>268</v>
      </c>
      <c r="EM48" s="3" t="s">
        <v>268</v>
      </c>
      <c r="EN48" s="3" t="s">
        <v>268</v>
      </c>
      <c r="EO48" s="3" t="s">
        <v>268</v>
      </c>
      <c r="EP48" s="3" t="s">
        <v>268</v>
      </c>
      <c r="EQ48" s="3" t="s">
        <v>268</v>
      </c>
      <c r="ER48" s="3" t="s">
        <v>268</v>
      </c>
      <c r="ES48" s="3" t="s">
        <v>268</v>
      </c>
      <c r="ET48" s="3" t="s">
        <v>268</v>
      </c>
      <c r="EU48" s="3" t="s">
        <v>268</v>
      </c>
      <c r="EV48" s="3" t="s">
        <v>268</v>
      </c>
      <c r="EW48" s="3" t="s">
        <v>268</v>
      </c>
      <c r="EX48" s="3" t="s">
        <v>268</v>
      </c>
      <c r="EY48" s="3" t="s">
        <v>268</v>
      </c>
      <c r="EZ48" s="3" t="s">
        <v>268</v>
      </c>
      <c r="FA48" s="3" t="s">
        <v>268</v>
      </c>
      <c r="FB48" s="3" t="s">
        <v>268</v>
      </c>
      <c r="FC48" s="3" t="s">
        <v>268</v>
      </c>
      <c r="FD48" s="3" t="s">
        <v>268</v>
      </c>
      <c r="FE48" s="3" t="s">
        <v>268</v>
      </c>
      <c r="FF48" s="3" t="s">
        <v>268</v>
      </c>
      <c r="FG48" s="3" t="s">
        <v>268</v>
      </c>
      <c r="FH48" s="3" t="s">
        <v>268</v>
      </c>
      <c r="FI48" s="3" t="s">
        <v>268</v>
      </c>
      <c r="FJ48" s="3" t="s">
        <v>268</v>
      </c>
      <c r="FK48" s="3" t="s">
        <v>268</v>
      </c>
      <c r="FL48" s="3" t="s">
        <v>268</v>
      </c>
      <c r="FM48" s="3" t="s">
        <v>268</v>
      </c>
      <c r="FN48" s="3" t="s">
        <v>268</v>
      </c>
      <c r="FO48" s="3" t="s">
        <v>268</v>
      </c>
      <c r="FP48" s="3" t="s">
        <v>268</v>
      </c>
      <c r="FQ48" s="3" t="s">
        <v>268</v>
      </c>
      <c r="FR48" s="3" t="s">
        <v>268</v>
      </c>
      <c r="FS48" s="3" t="s">
        <v>268</v>
      </c>
      <c r="FT48" s="3" t="s">
        <v>268</v>
      </c>
      <c r="FU48" s="3" t="s">
        <v>268</v>
      </c>
      <c r="FV48" s="3" t="s">
        <v>268</v>
      </c>
      <c r="FW48" s="3" t="s">
        <v>268</v>
      </c>
      <c r="FX48" s="3" t="s">
        <v>268</v>
      </c>
      <c r="FY48" s="3" t="s">
        <v>268</v>
      </c>
      <c r="FZ48" s="3" t="s">
        <v>268</v>
      </c>
      <c r="GA48" s="3" t="s">
        <v>268</v>
      </c>
      <c r="GB48" s="3" t="s">
        <v>268</v>
      </c>
      <c r="GC48" s="3" t="s">
        <v>268</v>
      </c>
      <c r="GD48" s="3" t="s">
        <v>268</v>
      </c>
      <c r="GE48" s="3" t="s">
        <v>268</v>
      </c>
      <c r="GF48" s="3" t="s">
        <v>268</v>
      </c>
      <c r="GG48" s="3" t="s">
        <v>268</v>
      </c>
      <c r="GH48" s="3" t="s">
        <v>268</v>
      </c>
      <c r="GI48" s="3" t="s">
        <v>268</v>
      </c>
      <c r="GJ48" s="3" t="s">
        <v>268</v>
      </c>
      <c r="GK48" s="3" t="s">
        <v>268</v>
      </c>
      <c r="GL48" s="3" t="s">
        <v>268</v>
      </c>
      <c r="GM48" s="3" t="s">
        <v>268</v>
      </c>
      <c r="GN48" s="3" t="s">
        <v>268</v>
      </c>
      <c r="GO48" s="3" t="s">
        <v>268</v>
      </c>
      <c r="GP48" s="3" t="s">
        <v>268</v>
      </c>
      <c r="GQ48" s="3" t="s">
        <v>268</v>
      </c>
      <c r="GR48" s="3" t="s">
        <v>268</v>
      </c>
      <c r="GS48" s="3" t="s">
        <v>268</v>
      </c>
      <c r="GT48" s="9">
        <v>0.30780000000000002</v>
      </c>
      <c r="GU48" s="9">
        <v>0.47320000000000001</v>
      </c>
      <c r="GV48" s="9">
        <v>0.45669999999999999</v>
      </c>
      <c r="GW48" s="9">
        <v>0.44940000000000002</v>
      </c>
      <c r="GX48" s="9">
        <v>0.46829999999999999</v>
      </c>
      <c r="GY48" s="9">
        <v>0.4088</v>
      </c>
      <c r="GZ48" s="9">
        <v>0.43219999999999997</v>
      </c>
      <c r="HA48" s="9">
        <v>0.41320000000000001</v>
      </c>
      <c r="HB48" s="9">
        <v>0.41320000000000001</v>
      </c>
      <c r="HC48" s="3" t="s">
        <v>268</v>
      </c>
      <c r="HD48" s="3" t="s">
        <v>268</v>
      </c>
      <c r="HE48" s="3" t="s">
        <v>268</v>
      </c>
      <c r="HF48" s="3" t="s">
        <v>268</v>
      </c>
      <c r="HG48" s="3" t="s">
        <v>268</v>
      </c>
      <c r="HH48" s="3" t="s">
        <v>268</v>
      </c>
      <c r="HI48" s="3" t="s">
        <v>268</v>
      </c>
      <c r="HJ48" s="3" t="s">
        <v>268</v>
      </c>
      <c r="HK48" s="3" t="s">
        <v>268</v>
      </c>
      <c r="HL48" s="3" t="s">
        <v>268</v>
      </c>
      <c r="HM48" s="3" t="s">
        <v>268</v>
      </c>
      <c r="HN48" s="3" t="s">
        <v>268</v>
      </c>
      <c r="HO48" s="3" t="s">
        <v>268</v>
      </c>
      <c r="HP48" s="3" t="s">
        <v>268</v>
      </c>
      <c r="HQ48" s="3" t="s">
        <v>268</v>
      </c>
      <c r="HR48" s="3" t="s">
        <v>268</v>
      </c>
      <c r="HS48" s="3" t="s">
        <v>268</v>
      </c>
      <c r="HT48" s="3" t="s">
        <v>268</v>
      </c>
      <c r="HU48" s="3" t="s">
        <v>268</v>
      </c>
      <c r="HV48" s="3" t="s">
        <v>268</v>
      </c>
      <c r="HW48" s="3" t="s">
        <v>268</v>
      </c>
      <c r="HX48" s="3" t="s">
        <v>268</v>
      </c>
      <c r="HY48" s="3" t="s">
        <v>268</v>
      </c>
      <c r="HZ48" s="3" t="s">
        <v>268</v>
      </c>
      <c r="IA48" s="3" t="s">
        <v>268</v>
      </c>
      <c r="IB48" s="3" t="s">
        <v>268</v>
      </c>
      <c r="IC48" s="3" t="s">
        <v>268</v>
      </c>
      <c r="ID48" s="3" t="s">
        <v>268</v>
      </c>
      <c r="IE48" s="3" t="s">
        <v>268</v>
      </c>
      <c r="IF48" s="3" t="s">
        <v>268</v>
      </c>
      <c r="IG48" s="3" t="s">
        <v>268</v>
      </c>
      <c r="IH48" s="3" t="s">
        <v>268</v>
      </c>
      <c r="II48" s="3" t="s">
        <v>268</v>
      </c>
      <c r="IJ48" s="3" t="s">
        <v>268</v>
      </c>
      <c r="IK48" s="3" t="s">
        <v>268</v>
      </c>
      <c r="IL48" s="3" t="s">
        <v>268</v>
      </c>
      <c r="IM48" s="3" t="s">
        <v>268</v>
      </c>
      <c r="IN48" s="3" t="s">
        <v>268</v>
      </c>
      <c r="IO48" s="3" t="s">
        <v>268</v>
      </c>
      <c r="IP48" s="3" t="s">
        <v>268</v>
      </c>
      <c r="IQ48" s="3" t="s">
        <v>268</v>
      </c>
      <c r="IR48" s="3" t="s">
        <v>268</v>
      </c>
      <c r="IS48" s="3" t="s">
        <v>268</v>
      </c>
      <c r="IT48" s="3" t="s">
        <v>268</v>
      </c>
      <c r="IU48" s="3" t="s">
        <v>268</v>
      </c>
      <c r="IV48" s="3" t="s">
        <v>268</v>
      </c>
      <c r="IW48" s="3" t="s">
        <v>268</v>
      </c>
      <c r="IX48" s="3" t="s">
        <v>268</v>
      </c>
      <c r="IY48" s="3" t="s">
        <v>268</v>
      </c>
      <c r="IZ48" s="3" t="s">
        <v>268</v>
      </c>
      <c r="JA48" s="3" t="s">
        <v>268</v>
      </c>
      <c r="JB48" s="3" t="s">
        <v>268</v>
      </c>
      <c r="JC48" s="3" t="s">
        <v>268</v>
      </c>
      <c r="JD48" s="3" t="s">
        <v>268</v>
      </c>
    </row>
    <row r="49" spans="1:264" x14ac:dyDescent="0.25">
      <c r="A49" t="s">
        <v>299</v>
      </c>
      <c r="B49" t="s">
        <v>300</v>
      </c>
      <c r="C49" t="s">
        <v>299</v>
      </c>
      <c r="D49" t="s">
        <v>272</v>
      </c>
      <c r="E49" t="s">
        <v>273</v>
      </c>
      <c r="F49" t="s">
        <v>274</v>
      </c>
      <c r="G49" t="s">
        <v>275</v>
      </c>
      <c r="H49" t="s">
        <v>301</v>
      </c>
      <c r="I49" t="s">
        <v>307</v>
      </c>
      <c r="L49" s="8">
        <v>1994</v>
      </c>
      <c r="M49">
        <v>35615947</v>
      </c>
      <c r="N49">
        <v>14427379</v>
      </c>
      <c r="O49">
        <v>5672676</v>
      </c>
      <c r="P49">
        <v>1444878</v>
      </c>
      <c r="Q49">
        <v>860834</v>
      </c>
      <c r="R49">
        <v>405223</v>
      </c>
      <c r="S49">
        <v>342152</v>
      </c>
      <c r="T49">
        <v>335155</v>
      </c>
      <c r="U49">
        <v>464891</v>
      </c>
      <c r="V49" t="s">
        <v>268</v>
      </c>
      <c r="W49" t="s">
        <v>268</v>
      </c>
      <c r="X49" t="s">
        <v>268</v>
      </c>
      <c r="Y49" t="s">
        <v>268</v>
      </c>
      <c r="Z49" t="s">
        <v>268</v>
      </c>
      <c r="AA49" t="s">
        <v>268</v>
      </c>
      <c r="AB49" t="s">
        <v>268</v>
      </c>
      <c r="AC49" t="s">
        <v>268</v>
      </c>
      <c r="AD49" t="s">
        <v>268</v>
      </c>
      <c r="AE49" t="s">
        <v>268</v>
      </c>
      <c r="AF49" t="s">
        <v>268</v>
      </c>
      <c r="AG49" t="s">
        <v>268</v>
      </c>
      <c r="AH49" t="s">
        <v>268</v>
      </c>
      <c r="AI49" t="s">
        <v>268</v>
      </c>
      <c r="AJ49" t="s">
        <v>268</v>
      </c>
      <c r="AK49" t="s">
        <v>268</v>
      </c>
      <c r="AL49" t="s">
        <v>268</v>
      </c>
      <c r="AM49" t="s">
        <v>268</v>
      </c>
      <c r="AN49" t="s">
        <v>268</v>
      </c>
      <c r="AO49" t="s">
        <v>268</v>
      </c>
      <c r="AP49" t="s">
        <v>268</v>
      </c>
      <c r="AQ49" t="s">
        <v>268</v>
      </c>
      <c r="AR49">
        <f t="shared" si="0"/>
        <v>59569135</v>
      </c>
      <c r="AS49" s="4">
        <v>0</v>
      </c>
      <c r="AT49" s="4">
        <v>0</v>
      </c>
      <c r="AU49" s="4">
        <v>0.73</v>
      </c>
      <c r="AV49" s="4">
        <v>0.93</v>
      </c>
      <c r="AW49" s="4">
        <v>1</v>
      </c>
      <c r="AX49" s="3">
        <v>1</v>
      </c>
      <c r="AY49" s="3">
        <v>1</v>
      </c>
      <c r="AZ49" s="3">
        <v>1</v>
      </c>
      <c r="BA49" s="3">
        <v>1</v>
      </c>
      <c r="BB49" s="3" t="s">
        <v>268</v>
      </c>
      <c r="BC49" s="3" t="s">
        <v>268</v>
      </c>
      <c r="BD49" s="3" t="s">
        <v>268</v>
      </c>
      <c r="BE49" s="3" t="s">
        <v>268</v>
      </c>
      <c r="BF49" s="3" t="s">
        <v>268</v>
      </c>
      <c r="BG49" s="3" t="s">
        <v>268</v>
      </c>
      <c r="BH49" s="3" t="s">
        <v>268</v>
      </c>
      <c r="BI49" s="3" t="s">
        <v>268</v>
      </c>
      <c r="BJ49" s="3" t="s">
        <v>268</v>
      </c>
      <c r="BK49" s="3" t="s">
        <v>268</v>
      </c>
      <c r="BL49" s="3" t="s">
        <v>268</v>
      </c>
      <c r="BM49" s="3" t="s">
        <v>268</v>
      </c>
      <c r="BN49" s="3" t="s">
        <v>268</v>
      </c>
      <c r="BO49" s="3" t="s">
        <v>268</v>
      </c>
      <c r="BP49" s="3" t="s">
        <v>268</v>
      </c>
      <c r="BQ49" s="3" t="s">
        <v>268</v>
      </c>
      <c r="BR49" s="3" t="s">
        <v>268</v>
      </c>
      <c r="BS49" s="3" t="s">
        <v>268</v>
      </c>
      <c r="BT49" s="3" t="s">
        <v>268</v>
      </c>
      <c r="BU49" s="3" t="s">
        <v>268</v>
      </c>
      <c r="BV49" s="3" t="s">
        <v>268</v>
      </c>
      <c r="BW49" s="3" t="s">
        <v>268</v>
      </c>
      <c r="BX49">
        <v>0.79100000000000004</v>
      </c>
      <c r="BY49">
        <v>0.48830000000000001</v>
      </c>
      <c r="BZ49">
        <v>0.28000000000000003</v>
      </c>
      <c r="CA49">
        <v>0.22800000000000001</v>
      </c>
      <c r="CB49">
        <v>0.19900000000000001</v>
      </c>
      <c r="CC49">
        <v>0.18129999999999999</v>
      </c>
      <c r="CD49">
        <v>0.16170000000000001</v>
      </c>
      <c r="CE49">
        <v>0.15529999999999999</v>
      </c>
      <c r="CF49">
        <v>0.1497</v>
      </c>
      <c r="CG49" t="s">
        <v>268</v>
      </c>
      <c r="CH49" t="s">
        <v>268</v>
      </c>
      <c r="CI49" t="s">
        <v>268</v>
      </c>
      <c r="CJ49" t="s">
        <v>268</v>
      </c>
      <c r="CK49" t="s">
        <v>268</v>
      </c>
      <c r="CL49" t="s">
        <v>268</v>
      </c>
      <c r="CM49" t="s">
        <v>268</v>
      </c>
      <c r="CN49" t="s">
        <v>268</v>
      </c>
      <c r="CO49" t="s">
        <v>268</v>
      </c>
      <c r="CP49" t="s">
        <v>268</v>
      </c>
      <c r="CQ49" t="s">
        <v>268</v>
      </c>
      <c r="CR49" t="s">
        <v>268</v>
      </c>
      <c r="CS49" t="s">
        <v>268</v>
      </c>
      <c r="CT49" t="s">
        <v>268</v>
      </c>
      <c r="CU49" t="s">
        <v>268</v>
      </c>
      <c r="CV49" t="s">
        <v>268</v>
      </c>
      <c r="CW49" t="s">
        <v>268</v>
      </c>
      <c r="CX49" t="s">
        <v>268</v>
      </c>
      <c r="CY49" t="s">
        <v>268</v>
      </c>
      <c r="CZ49" t="s">
        <v>268</v>
      </c>
      <c r="DA49" t="s">
        <v>268</v>
      </c>
      <c r="DB49" t="s">
        <v>268</v>
      </c>
      <c r="DC49">
        <v>7.3330000000000001E-3</v>
      </c>
      <c r="DD49">
        <v>0.06</v>
      </c>
      <c r="DE49">
        <v>0.1263</v>
      </c>
      <c r="DF49">
        <v>0.19170000000000001</v>
      </c>
      <c r="DG49">
        <v>0.21429999999999999</v>
      </c>
      <c r="DH49">
        <v>0.2397</v>
      </c>
      <c r="DI49">
        <v>0.2747</v>
      </c>
      <c r="DJ49">
        <v>0.2913</v>
      </c>
      <c r="DK49">
        <v>0.32050000000000001</v>
      </c>
      <c r="DL49" t="s">
        <v>268</v>
      </c>
      <c r="DM49" t="s">
        <v>268</v>
      </c>
      <c r="DN49" t="s">
        <v>268</v>
      </c>
      <c r="DO49" t="s">
        <v>268</v>
      </c>
      <c r="DP49" t="s">
        <v>268</v>
      </c>
      <c r="DQ49" t="s">
        <v>268</v>
      </c>
      <c r="DR49" t="s">
        <v>268</v>
      </c>
      <c r="DS49" t="s">
        <v>268</v>
      </c>
      <c r="DT49" t="s">
        <v>268</v>
      </c>
      <c r="DU49" t="s">
        <v>268</v>
      </c>
      <c r="DV49" t="s">
        <v>268</v>
      </c>
      <c r="DW49" t="s">
        <v>268</v>
      </c>
      <c r="DX49" t="s">
        <v>268</v>
      </c>
      <c r="DY49" t="s">
        <v>268</v>
      </c>
      <c r="DZ49" t="s">
        <v>268</v>
      </c>
      <c r="EA49" t="s">
        <v>268</v>
      </c>
      <c r="EB49" t="s">
        <v>268</v>
      </c>
      <c r="EC49" t="s">
        <v>268</v>
      </c>
      <c r="ED49" t="s">
        <v>268</v>
      </c>
      <c r="EE49" t="s">
        <v>268</v>
      </c>
      <c r="EF49" t="s">
        <v>268</v>
      </c>
      <c r="EG49" t="s">
        <v>268</v>
      </c>
      <c r="EH49" s="3" t="s">
        <v>268</v>
      </c>
      <c r="EI49" s="3" t="s">
        <v>268</v>
      </c>
      <c r="EJ49" s="3" t="s">
        <v>268</v>
      </c>
      <c r="EK49" s="3" t="s">
        <v>268</v>
      </c>
      <c r="EL49" s="3" t="s">
        <v>268</v>
      </c>
      <c r="EM49" s="3" t="s">
        <v>268</v>
      </c>
      <c r="EN49" s="3" t="s">
        <v>268</v>
      </c>
      <c r="EO49" s="3" t="s">
        <v>268</v>
      </c>
      <c r="EP49" s="3" t="s">
        <v>268</v>
      </c>
      <c r="EQ49" s="3" t="s">
        <v>268</v>
      </c>
      <c r="ER49" s="3" t="s">
        <v>268</v>
      </c>
      <c r="ES49" s="3" t="s">
        <v>268</v>
      </c>
      <c r="ET49" s="3" t="s">
        <v>268</v>
      </c>
      <c r="EU49" s="3" t="s">
        <v>268</v>
      </c>
      <c r="EV49" s="3" t="s">
        <v>268</v>
      </c>
      <c r="EW49" s="3" t="s">
        <v>268</v>
      </c>
      <c r="EX49" s="3" t="s">
        <v>268</v>
      </c>
      <c r="EY49" s="3" t="s">
        <v>268</v>
      </c>
      <c r="EZ49" s="3" t="s">
        <v>268</v>
      </c>
      <c r="FA49" s="3" t="s">
        <v>268</v>
      </c>
      <c r="FB49" s="3" t="s">
        <v>268</v>
      </c>
      <c r="FC49" s="3" t="s">
        <v>268</v>
      </c>
      <c r="FD49" s="3" t="s">
        <v>268</v>
      </c>
      <c r="FE49" s="3" t="s">
        <v>268</v>
      </c>
      <c r="FF49" s="3" t="s">
        <v>268</v>
      </c>
      <c r="FG49" s="3" t="s">
        <v>268</v>
      </c>
      <c r="FH49" s="3" t="s">
        <v>268</v>
      </c>
      <c r="FI49" s="3" t="s">
        <v>268</v>
      </c>
      <c r="FJ49" s="3" t="s">
        <v>268</v>
      </c>
      <c r="FK49" s="3" t="s">
        <v>268</v>
      </c>
      <c r="FL49" s="3" t="s">
        <v>268</v>
      </c>
      <c r="FM49" s="3" t="s">
        <v>268</v>
      </c>
      <c r="FN49" s="3" t="s">
        <v>268</v>
      </c>
      <c r="FO49" s="3" t="s">
        <v>268</v>
      </c>
      <c r="FP49" s="3" t="s">
        <v>268</v>
      </c>
      <c r="FQ49" s="3" t="s">
        <v>268</v>
      </c>
      <c r="FR49" s="3" t="s">
        <v>268</v>
      </c>
      <c r="FS49" s="3" t="s">
        <v>268</v>
      </c>
      <c r="FT49" s="3" t="s">
        <v>268</v>
      </c>
      <c r="FU49" s="3" t="s">
        <v>268</v>
      </c>
      <c r="FV49" s="3" t="s">
        <v>268</v>
      </c>
      <c r="FW49" s="3" t="s">
        <v>268</v>
      </c>
      <c r="FX49" s="3" t="s">
        <v>268</v>
      </c>
      <c r="FY49" s="3" t="s">
        <v>268</v>
      </c>
      <c r="FZ49" s="3" t="s">
        <v>268</v>
      </c>
      <c r="GA49" s="3" t="s">
        <v>268</v>
      </c>
      <c r="GB49" s="3" t="s">
        <v>268</v>
      </c>
      <c r="GC49" s="3" t="s">
        <v>268</v>
      </c>
      <c r="GD49" s="3" t="s">
        <v>268</v>
      </c>
      <c r="GE49" s="3" t="s">
        <v>268</v>
      </c>
      <c r="GF49" s="3" t="s">
        <v>268</v>
      </c>
      <c r="GG49" s="3" t="s">
        <v>268</v>
      </c>
      <c r="GH49" s="3" t="s">
        <v>268</v>
      </c>
      <c r="GI49" s="3" t="s">
        <v>268</v>
      </c>
      <c r="GJ49" s="3" t="s">
        <v>268</v>
      </c>
      <c r="GK49" s="3" t="s">
        <v>268</v>
      </c>
      <c r="GL49" s="3" t="s">
        <v>268</v>
      </c>
      <c r="GM49" s="3" t="s">
        <v>268</v>
      </c>
      <c r="GN49" s="3" t="s">
        <v>268</v>
      </c>
      <c r="GO49" s="3" t="s">
        <v>268</v>
      </c>
      <c r="GP49" s="3" t="s">
        <v>268</v>
      </c>
      <c r="GQ49" s="3" t="s">
        <v>268</v>
      </c>
      <c r="GR49" s="3" t="s">
        <v>268</v>
      </c>
      <c r="GS49" s="3" t="s">
        <v>268</v>
      </c>
      <c r="GT49" s="9">
        <v>0.24510000000000001</v>
      </c>
      <c r="GU49" s="9">
        <v>0.36849999999999999</v>
      </c>
      <c r="GV49" s="9">
        <v>0.42409999999999998</v>
      </c>
      <c r="GW49" s="9">
        <v>0.47939999999999999</v>
      </c>
      <c r="GX49" s="9">
        <v>0.50509999999999999</v>
      </c>
      <c r="GY49" s="9">
        <v>0.40379999999999999</v>
      </c>
      <c r="GZ49" s="9">
        <v>0.37719999999999998</v>
      </c>
      <c r="HA49" s="9">
        <v>0.32829999999999998</v>
      </c>
      <c r="HB49" s="9">
        <v>0.32829999999999998</v>
      </c>
      <c r="HC49" s="3" t="s">
        <v>268</v>
      </c>
      <c r="HD49" s="3" t="s">
        <v>268</v>
      </c>
      <c r="HE49" s="3" t="s">
        <v>268</v>
      </c>
      <c r="HF49" s="3" t="s">
        <v>268</v>
      </c>
      <c r="HG49" s="3" t="s">
        <v>268</v>
      </c>
      <c r="HH49" s="3" t="s">
        <v>268</v>
      </c>
      <c r="HI49" s="3" t="s">
        <v>268</v>
      </c>
      <c r="HJ49" s="3" t="s">
        <v>268</v>
      </c>
      <c r="HK49" s="3" t="s">
        <v>268</v>
      </c>
      <c r="HL49" s="3" t="s">
        <v>268</v>
      </c>
      <c r="HM49" s="3" t="s">
        <v>268</v>
      </c>
      <c r="HN49" s="3" t="s">
        <v>268</v>
      </c>
      <c r="HO49" s="3" t="s">
        <v>268</v>
      </c>
      <c r="HP49" s="3" t="s">
        <v>268</v>
      </c>
      <c r="HQ49" s="3" t="s">
        <v>268</v>
      </c>
      <c r="HR49" s="3" t="s">
        <v>268</v>
      </c>
      <c r="HS49" s="3" t="s">
        <v>268</v>
      </c>
      <c r="HT49" s="3" t="s">
        <v>268</v>
      </c>
      <c r="HU49" s="3" t="s">
        <v>268</v>
      </c>
      <c r="HV49" s="3" t="s">
        <v>268</v>
      </c>
      <c r="HW49" s="3" t="s">
        <v>268</v>
      </c>
      <c r="HX49" s="3" t="s">
        <v>268</v>
      </c>
      <c r="HY49" s="3" t="s">
        <v>268</v>
      </c>
      <c r="HZ49" s="3" t="s">
        <v>268</v>
      </c>
      <c r="IA49" s="3" t="s">
        <v>268</v>
      </c>
      <c r="IB49" s="3" t="s">
        <v>268</v>
      </c>
      <c r="IC49" s="3" t="s">
        <v>268</v>
      </c>
      <c r="ID49" s="3" t="s">
        <v>268</v>
      </c>
      <c r="IE49" s="3" t="s">
        <v>268</v>
      </c>
      <c r="IF49" s="3" t="s">
        <v>268</v>
      </c>
      <c r="IG49" s="3" t="s">
        <v>268</v>
      </c>
      <c r="IH49" s="3" t="s">
        <v>268</v>
      </c>
      <c r="II49" s="3" t="s">
        <v>268</v>
      </c>
      <c r="IJ49" s="3" t="s">
        <v>268</v>
      </c>
      <c r="IK49" s="3" t="s">
        <v>268</v>
      </c>
      <c r="IL49" s="3" t="s">
        <v>268</v>
      </c>
      <c r="IM49" s="3" t="s">
        <v>268</v>
      </c>
      <c r="IN49" s="3" t="s">
        <v>268</v>
      </c>
      <c r="IO49" s="3" t="s">
        <v>268</v>
      </c>
      <c r="IP49" s="3" t="s">
        <v>268</v>
      </c>
      <c r="IQ49" s="3" t="s">
        <v>268</v>
      </c>
      <c r="IR49" s="3" t="s">
        <v>268</v>
      </c>
      <c r="IS49" s="3" t="s">
        <v>268</v>
      </c>
      <c r="IT49" s="3" t="s">
        <v>268</v>
      </c>
      <c r="IU49" s="3" t="s">
        <v>268</v>
      </c>
      <c r="IV49" s="3" t="s">
        <v>268</v>
      </c>
      <c r="IW49" s="3" t="s">
        <v>268</v>
      </c>
      <c r="IX49" s="3" t="s">
        <v>268</v>
      </c>
      <c r="IY49" s="3" t="s">
        <v>268</v>
      </c>
      <c r="IZ49" s="3" t="s">
        <v>268</v>
      </c>
      <c r="JA49" s="3" t="s">
        <v>268</v>
      </c>
      <c r="JB49" s="3" t="s">
        <v>268</v>
      </c>
      <c r="JC49" s="3" t="s">
        <v>268</v>
      </c>
      <c r="JD49" s="3" t="s">
        <v>268</v>
      </c>
    </row>
    <row r="50" spans="1:264" x14ac:dyDescent="0.25">
      <c r="A50" t="s">
        <v>299</v>
      </c>
      <c r="B50" t="s">
        <v>300</v>
      </c>
      <c r="C50" t="s">
        <v>299</v>
      </c>
      <c r="D50" t="s">
        <v>272</v>
      </c>
      <c r="E50" t="s">
        <v>273</v>
      </c>
      <c r="F50" t="s">
        <v>274</v>
      </c>
      <c r="G50" t="s">
        <v>275</v>
      </c>
      <c r="H50" t="s">
        <v>301</v>
      </c>
      <c r="I50" t="s">
        <v>307</v>
      </c>
      <c r="L50" s="8">
        <v>1995</v>
      </c>
      <c r="M50">
        <v>39223445</v>
      </c>
      <c r="N50">
        <v>12017462</v>
      </c>
      <c r="O50">
        <v>5792577</v>
      </c>
      <c r="P50">
        <v>2588577</v>
      </c>
      <c r="Q50">
        <v>731209</v>
      </c>
      <c r="R50">
        <v>369329</v>
      </c>
      <c r="S50">
        <v>198387</v>
      </c>
      <c r="T50">
        <v>171500</v>
      </c>
      <c r="U50">
        <v>374593</v>
      </c>
      <c r="V50" t="s">
        <v>268</v>
      </c>
      <c r="W50" t="s">
        <v>268</v>
      </c>
      <c r="X50" t="s">
        <v>268</v>
      </c>
      <c r="Y50" t="s">
        <v>268</v>
      </c>
      <c r="Z50" t="s">
        <v>268</v>
      </c>
      <c r="AA50" t="s">
        <v>268</v>
      </c>
      <c r="AB50" t="s">
        <v>268</v>
      </c>
      <c r="AC50" t="s">
        <v>268</v>
      </c>
      <c r="AD50" t="s">
        <v>268</v>
      </c>
      <c r="AE50" t="s">
        <v>268</v>
      </c>
      <c r="AF50" t="s">
        <v>268</v>
      </c>
      <c r="AG50" t="s">
        <v>268</v>
      </c>
      <c r="AH50" t="s">
        <v>268</v>
      </c>
      <c r="AI50" t="s">
        <v>268</v>
      </c>
      <c r="AJ50" t="s">
        <v>268</v>
      </c>
      <c r="AK50" t="s">
        <v>268</v>
      </c>
      <c r="AL50" t="s">
        <v>268</v>
      </c>
      <c r="AM50" t="s">
        <v>268</v>
      </c>
      <c r="AN50" t="s">
        <v>268</v>
      </c>
      <c r="AO50" t="s">
        <v>268</v>
      </c>
      <c r="AP50" t="s">
        <v>268</v>
      </c>
      <c r="AQ50" t="s">
        <v>268</v>
      </c>
      <c r="AR50">
        <f t="shared" si="0"/>
        <v>61467079</v>
      </c>
      <c r="AS50" s="4">
        <v>0</v>
      </c>
      <c r="AT50" s="4">
        <v>0</v>
      </c>
      <c r="AU50" s="4">
        <v>0.67</v>
      </c>
      <c r="AV50" s="4">
        <v>0.95</v>
      </c>
      <c r="AW50" s="4">
        <v>1</v>
      </c>
      <c r="AX50" s="3">
        <v>1</v>
      </c>
      <c r="AY50" s="3">
        <v>1</v>
      </c>
      <c r="AZ50" s="3">
        <v>1</v>
      </c>
      <c r="BA50" s="3">
        <v>1</v>
      </c>
      <c r="BB50" s="3" t="s">
        <v>268</v>
      </c>
      <c r="BC50" s="3" t="s">
        <v>268</v>
      </c>
      <c r="BD50" s="3" t="s">
        <v>268</v>
      </c>
      <c r="BE50" s="3" t="s">
        <v>268</v>
      </c>
      <c r="BF50" s="3" t="s">
        <v>268</v>
      </c>
      <c r="BG50" s="3" t="s">
        <v>268</v>
      </c>
      <c r="BH50" s="3" t="s">
        <v>268</v>
      </c>
      <c r="BI50" s="3" t="s">
        <v>268</v>
      </c>
      <c r="BJ50" s="3" t="s">
        <v>268</v>
      </c>
      <c r="BK50" s="3" t="s">
        <v>268</v>
      </c>
      <c r="BL50" s="3" t="s">
        <v>268</v>
      </c>
      <c r="BM50" s="3" t="s">
        <v>268</v>
      </c>
      <c r="BN50" s="3" t="s">
        <v>268</v>
      </c>
      <c r="BO50" s="3" t="s">
        <v>268</v>
      </c>
      <c r="BP50" s="3" t="s">
        <v>268</v>
      </c>
      <c r="BQ50" s="3" t="s">
        <v>268</v>
      </c>
      <c r="BR50" s="3" t="s">
        <v>268</v>
      </c>
      <c r="BS50" s="3" t="s">
        <v>268</v>
      </c>
      <c r="BT50" s="3" t="s">
        <v>268</v>
      </c>
      <c r="BU50" s="3" t="s">
        <v>268</v>
      </c>
      <c r="BV50" s="3" t="s">
        <v>268</v>
      </c>
      <c r="BW50" s="3" t="s">
        <v>268</v>
      </c>
      <c r="BX50">
        <v>0.78029999999999999</v>
      </c>
      <c r="BY50">
        <v>0.48259999999999997</v>
      </c>
      <c r="BZ50">
        <v>0.28199999999999997</v>
      </c>
      <c r="CA50">
        <v>0.22839999999999999</v>
      </c>
      <c r="CB50">
        <v>0.1973</v>
      </c>
      <c r="CC50">
        <v>0.1799</v>
      </c>
      <c r="CD50">
        <v>0.1605</v>
      </c>
      <c r="CE50">
        <v>0.15409999999999999</v>
      </c>
      <c r="CF50">
        <v>0.14929999999999999</v>
      </c>
      <c r="CG50" t="s">
        <v>268</v>
      </c>
      <c r="CH50" t="s">
        <v>268</v>
      </c>
      <c r="CI50" t="s">
        <v>268</v>
      </c>
      <c r="CJ50" t="s">
        <v>268</v>
      </c>
      <c r="CK50" t="s">
        <v>268</v>
      </c>
      <c r="CL50" t="s">
        <v>268</v>
      </c>
      <c r="CM50" t="s">
        <v>268</v>
      </c>
      <c r="CN50" t="s">
        <v>268</v>
      </c>
      <c r="CO50" t="s">
        <v>268</v>
      </c>
      <c r="CP50" t="s">
        <v>268</v>
      </c>
      <c r="CQ50" t="s">
        <v>268</v>
      </c>
      <c r="CR50" t="s">
        <v>268</v>
      </c>
      <c r="CS50" t="s">
        <v>268</v>
      </c>
      <c r="CT50" t="s">
        <v>268</v>
      </c>
      <c r="CU50" t="s">
        <v>268</v>
      </c>
      <c r="CV50" t="s">
        <v>268</v>
      </c>
      <c r="CW50" t="s">
        <v>268</v>
      </c>
      <c r="CX50" t="s">
        <v>268</v>
      </c>
      <c r="CY50" t="s">
        <v>268</v>
      </c>
      <c r="CZ50" t="s">
        <v>268</v>
      </c>
      <c r="DA50" t="s">
        <v>268</v>
      </c>
      <c r="DB50" t="s">
        <v>268</v>
      </c>
      <c r="DC50">
        <v>6.0000000000000001E-3</v>
      </c>
      <c r="DD50">
        <v>5.7329999999999999E-2</v>
      </c>
      <c r="DE50">
        <v>0.1293</v>
      </c>
      <c r="DF50">
        <v>0.1857</v>
      </c>
      <c r="DG50">
        <v>0.2107</v>
      </c>
      <c r="DH50">
        <v>0.2243</v>
      </c>
      <c r="DI50">
        <v>0.26800000000000002</v>
      </c>
      <c r="DJ50">
        <v>0.29330000000000001</v>
      </c>
      <c r="DK50">
        <v>0.3261</v>
      </c>
      <c r="DL50" t="s">
        <v>268</v>
      </c>
      <c r="DM50" t="s">
        <v>268</v>
      </c>
      <c r="DN50" t="s">
        <v>268</v>
      </c>
      <c r="DO50" t="s">
        <v>268</v>
      </c>
      <c r="DP50" t="s">
        <v>268</v>
      </c>
      <c r="DQ50" t="s">
        <v>268</v>
      </c>
      <c r="DR50" t="s">
        <v>268</v>
      </c>
      <c r="DS50" t="s">
        <v>268</v>
      </c>
      <c r="DT50" t="s">
        <v>268</v>
      </c>
      <c r="DU50" t="s">
        <v>268</v>
      </c>
      <c r="DV50" t="s">
        <v>268</v>
      </c>
      <c r="DW50" t="s">
        <v>268</v>
      </c>
      <c r="DX50" t="s">
        <v>268</v>
      </c>
      <c r="DY50" t="s">
        <v>268</v>
      </c>
      <c r="DZ50" t="s">
        <v>268</v>
      </c>
      <c r="EA50" t="s">
        <v>268</v>
      </c>
      <c r="EB50" t="s">
        <v>268</v>
      </c>
      <c r="EC50" t="s">
        <v>268</v>
      </c>
      <c r="ED50" t="s">
        <v>268</v>
      </c>
      <c r="EE50" t="s">
        <v>268</v>
      </c>
      <c r="EF50" t="s">
        <v>268</v>
      </c>
      <c r="EG50" t="s">
        <v>268</v>
      </c>
      <c r="EH50" s="3" t="s">
        <v>268</v>
      </c>
      <c r="EI50" s="3" t="s">
        <v>268</v>
      </c>
      <c r="EJ50" s="3" t="s">
        <v>268</v>
      </c>
      <c r="EK50" s="3" t="s">
        <v>268</v>
      </c>
      <c r="EL50" s="3" t="s">
        <v>268</v>
      </c>
      <c r="EM50" s="3" t="s">
        <v>268</v>
      </c>
      <c r="EN50" s="3" t="s">
        <v>268</v>
      </c>
      <c r="EO50" s="3" t="s">
        <v>268</v>
      </c>
      <c r="EP50" s="3" t="s">
        <v>268</v>
      </c>
      <c r="EQ50" s="3" t="s">
        <v>268</v>
      </c>
      <c r="ER50" s="3" t="s">
        <v>268</v>
      </c>
      <c r="ES50" s="3" t="s">
        <v>268</v>
      </c>
      <c r="ET50" s="3" t="s">
        <v>268</v>
      </c>
      <c r="EU50" s="3" t="s">
        <v>268</v>
      </c>
      <c r="EV50" s="3" t="s">
        <v>268</v>
      </c>
      <c r="EW50" s="3" t="s">
        <v>268</v>
      </c>
      <c r="EX50" s="3" t="s">
        <v>268</v>
      </c>
      <c r="EY50" s="3" t="s">
        <v>268</v>
      </c>
      <c r="EZ50" s="3" t="s">
        <v>268</v>
      </c>
      <c r="FA50" s="3" t="s">
        <v>268</v>
      </c>
      <c r="FB50" s="3" t="s">
        <v>268</v>
      </c>
      <c r="FC50" s="3" t="s">
        <v>268</v>
      </c>
      <c r="FD50" s="3" t="s">
        <v>268</v>
      </c>
      <c r="FE50" s="3" t="s">
        <v>268</v>
      </c>
      <c r="FF50" s="3" t="s">
        <v>268</v>
      </c>
      <c r="FG50" s="3" t="s">
        <v>268</v>
      </c>
      <c r="FH50" s="3" t="s">
        <v>268</v>
      </c>
      <c r="FI50" s="3" t="s">
        <v>268</v>
      </c>
      <c r="FJ50" s="3" t="s">
        <v>268</v>
      </c>
      <c r="FK50" s="3" t="s">
        <v>268</v>
      </c>
      <c r="FL50" s="3" t="s">
        <v>268</v>
      </c>
      <c r="FM50" s="3" t="s">
        <v>268</v>
      </c>
      <c r="FN50" s="3" t="s">
        <v>268</v>
      </c>
      <c r="FO50" s="3" t="s">
        <v>268</v>
      </c>
      <c r="FP50" s="3" t="s">
        <v>268</v>
      </c>
      <c r="FQ50" s="3" t="s">
        <v>268</v>
      </c>
      <c r="FR50" s="3" t="s">
        <v>268</v>
      </c>
      <c r="FS50" s="3" t="s">
        <v>268</v>
      </c>
      <c r="FT50" s="3" t="s">
        <v>268</v>
      </c>
      <c r="FU50" s="3" t="s">
        <v>268</v>
      </c>
      <c r="FV50" s="3" t="s">
        <v>268</v>
      </c>
      <c r="FW50" s="3" t="s">
        <v>268</v>
      </c>
      <c r="FX50" s="3" t="s">
        <v>268</v>
      </c>
      <c r="FY50" s="3" t="s">
        <v>268</v>
      </c>
      <c r="FZ50" s="3" t="s">
        <v>268</v>
      </c>
      <c r="GA50" s="3" t="s">
        <v>268</v>
      </c>
      <c r="GB50" s="3" t="s">
        <v>268</v>
      </c>
      <c r="GC50" s="3" t="s">
        <v>268</v>
      </c>
      <c r="GD50" s="3" t="s">
        <v>268</v>
      </c>
      <c r="GE50" s="3" t="s">
        <v>268</v>
      </c>
      <c r="GF50" s="3" t="s">
        <v>268</v>
      </c>
      <c r="GG50" s="3" t="s">
        <v>268</v>
      </c>
      <c r="GH50" s="3" t="s">
        <v>268</v>
      </c>
      <c r="GI50" s="3" t="s">
        <v>268</v>
      </c>
      <c r="GJ50" s="3" t="s">
        <v>268</v>
      </c>
      <c r="GK50" s="3" t="s">
        <v>268</v>
      </c>
      <c r="GL50" s="3" t="s">
        <v>268</v>
      </c>
      <c r="GM50" s="3" t="s">
        <v>268</v>
      </c>
      <c r="GN50" s="3" t="s">
        <v>268</v>
      </c>
      <c r="GO50" s="3" t="s">
        <v>268</v>
      </c>
      <c r="GP50" s="3" t="s">
        <v>268</v>
      </c>
      <c r="GQ50" s="3" t="s">
        <v>268</v>
      </c>
      <c r="GR50" s="3" t="s">
        <v>268</v>
      </c>
      <c r="GS50" s="3" t="s">
        <v>268</v>
      </c>
      <c r="GT50" s="9">
        <v>0.2114</v>
      </c>
      <c r="GU50" s="9">
        <v>0.30099999999999999</v>
      </c>
      <c r="GV50" s="9">
        <v>0.35260000000000002</v>
      </c>
      <c r="GW50" s="9">
        <v>0.43319999999999997</v>
      </c>
      <c r="GX50" s="9">
        <v>0.4491</v>
      </c>
      <c r="GY50" s="9">
        <v>0.40710000000000002</v>
      </c>
      <c r="GZ50" s="9">
        <v>0.39889999999999998</v>
      </c>
      <c r="HA50" s="9">
        <v>0.31909999999999999</v>
      </c>
      <c r="HB50" s="9">
        <v>0.31909999999999999</v>
      </c>
      <c r="HC50" s="3" t="s">
        <v>268</v>
      </c>
      <c r="HD50" s="3" t="s">
        <v>268</v>
      </c>
      <c r="HE50" s="3" t="s">
        <v>268</v>
      </c>
      <c r="HF50" s="3" t="s">
        <v>268</v>
      </c>
      <c r="HG50" s="3" t="s">
        <v>268</v>
      </c>
      <c r="HH50" s="3" t="s">
        <v>268</v>
      </c>
      <c r="HI50" s="3" t="s">
        <v>268</v>
      </c>
      <c r="HJ50" s="3" t="s">
        <v>268</v>
      </c>
      <c r="HK50" s="3" t="s">
        <v>268</v>
      </c>
      <c r="HL50" s="3" t="s">
        <v>268</v>
      </c>
      <c r="HM50" s="3" t="s">
        <v>268</v>
      </c>
      <c r="HN50" s="3" t="s">
        <v>268</v>
      </c>
      <c r="HO50" s="3" t="s">
        <v>268</v>
      </c>
      <c r="HP50" s="3" t="s">
        <v>268</v>
      </c>
      <c r="HQ50" s="3" t="s">
        <v>268</v>
      </c>
      <c r="HR50" s="3" t="s">
        <v>268</v>
      </c>
      <c r="HS50" s="3" t="s">
        <v>268</v>
      </c>
      <c r="HT50" s="3" t="s">
        <v>268</v>
      </c>
      <c r="HU50" s="3" t="s">
        <v>268</v>
      </c>
      <c r="HV50" s="3" t="s">
        <v>268</v>
      </c>
      <c r="HW50" s="3" t="s">
        <v>268</v>
      </c>
      <c r="HX50" s="3" t="s">
        <v>268</v>
      </c>
      <c r="HY50" s="3" t="s">
        <v>268</v>
      </c>
      <c r="HZ50" s="3" t="s">
        <v>268</v>
      </c>
      <c r="IA50" s="3" t="s">
        <v>268</v>
      </c>
      <c r="IB50" s="3" t="s">
        <v>268</v>
      </c>
      <c r="IC50" s="3" t="s">
        <v>268</v>
      </c>
      <c r="ID50" s="3" t="s">
        <v>268</v>
      </c>
      <c r="IE50" s="3" t="s">
        <v>268</v>
      </c>
      <c r="IF50" s="3" t="s">
        <v>268</v>
      </c>
      <c r="IG50" s="3" t="s">
        <v>268</v>
      </c>
      <c r="IH50" s="3" t="s">
        <v>268</v>
      </c>
      <c r="II50" s="3" t="s">
        <v>268</v>
      </c>
      <c r="IJ50" s="3" t="s">
        <v>268</v>
      </c>
      <c r="IK50" s="3" t="s">
        <v>268</v>
      </c>
      <c r="IL50" s="3" t="s">
        <v>268</v>
      </c>
      <c r="IM50" s="3" t="s">
        <v>268</v>
      </c>
      <c r="IN50" s="3" t="s">
        <v>268</v>
      </c>
      <c r="IO50" s="3" t="s">
        <v>268</v>
      </c>
      <c r="IP50" s="3" t="s">
        <v>268</v>
      </c>
      <c r="IQ50" s="3" t="s">
        <v>268</v>
      </c>
      <c r="IR50" s="3" t="s">
        <v>268</v>
      </c>
      <c r="IS50" s="3" t="s">
        <v>268</v>
      </c>
      <c r="IT50" s="3" t="s">
        <v>268</v>
      </c>
      <c r="IU50" s="3" t="s">
        <v>268</v>
      </c>
      <c r="IV50" s="3" t="s">
        <v>268</v>
      </c>
      <c r="IW50" s="3" t="s">
        <v>268</v>
      </c>
      <c r="IX50" s="3" t="s">
        <v>268</v>
      </c>
      <c r="IY50" s="3" t="s">
        <v>268</v>
      </c>
      <c r="IZ50" s="3" t="s">
        <v>268</v>
      </c>
      <c r="JA50" s="3" t="s">
        <v>268</v>
      </c>
      <c r="JB50" s="3" t="s">
        <v>268</v>
      </c>
      <c r="JC50" s="3" t="s">
        <v>268</v>
      </c>
      <c r="JD50" s="3" t="s">
        <v>268</v>
      </c>
    </row>
    <row r="51" spans="1:264" x14ac:dyDescent="0.25">
      <c r="A51" t="s">
        <v>299</v>
      </c>
      <c r="B51" t="s">
        <v>300</v>
      </c>
      <c r="C51" t="s">
        <v>299</v>
      </c>
      <c r="D51" t="s">
        <v>272</v>
      </c>
      <c r="E51" t="s">
        <v>273</v>
      </c>
      <c r="F51" t="s">
        <v>274</v>
      </c>
      <c r="G51" t="s">
        <v>275</v>
      </c>
      <c r="H51" t="s">
        <v>301</v>
      </c>
      <c r="I51" t="s">
        <v>307</v>
      </c>
      <c r="L51" s="8">
        <v>1996</v>
      </c>
      <c r="M51">
        <v>33239153</v>
      </c>
      <c r="N51">
        <v>13309275</v>
      </c>
      <c r="O51">
        <v>4960893</v>
      </c>
      <c r="P51">
        <v>3024047</v>
      </c>
      <c r="Q51">
        <v>1106457</v>
      </c>
      <c r="R51">
        <v>343050</v>
      </c>
      <c r="S51">
        <v>150672</v>
      </c>
      <c r="T51">
        <v>96860</v>
      </c>
      <c r="U51">
        <v>265252</v>
      </c>
      <c r="V51" t="s">
        <v>268</v>
      </c>
      <c r="W51" t="s">
        <v>268</v>
      </c>
      <c r="X51" t="s">
        <v>268</v>
      </c>
      <c r="Y51" t="s">
        <v>268</v>
      </c>
      <c r="Z51" t="s">
        <v>268</v>
      </c>
      <c r="AA51" t="s">
        <v>268</v>
      </c>
      <c r="AB51" t="s">
        <v>268</v>
      </c>
      <c r="AC51" t="s">
        <v>268</v>
      </c>
      <c r="AD51" t="s">
        <v>268</v>
      </c>
      <c r="AE51" t="s">
        <v>268</v>
      </c>
      <c r="AF51" t="s">
        <v>268</v>
      </c>
      <c r="AG51" t="s">
        <v>268</v>
      </c>
      <c r="AH51" t="s">
        <v>268</v>
      </c>
      <c r="AI51" t="s">
        <v>268</v>
      </c>
      <c r="AJ51" t="s">
        <v>268</v>
      </c>
      <c r="AK51" t="s">
        <v>268</v>
      </c>
      <c r="AL51" t="s">
        <v>268</v>
      </c>
      <c r="AM51" t="s">
        <v>268</v>
      </c>
      <c r="AN51" t="s">
        <v>268</v>
      </c>
      <c r="AO51" t="s">
        <v>268</v>
      </c>
      <c r="AP51" t="s">
        <v>268</v>
      </c>
      <c r="AQ51" t="s">
        <v>268</v>
      </c>
      <c r="AR51">
        <f t="shared" si="0"/>
        <v>56495659</v>
      </c>
      <c r="AS51" s="4">
        <v>0</v>
      </c>
      <c r="AT51" s="4">
        <v>0</v>
      </c>
      <c r="AU51" s="4">
        <v>0.61</v>
      </c>
      <c r="AV51" s="4">
        <v>0.98</v>
      </c>
      <c r="AW51" s="4">
        <v>1</v>
      </c>
      <c r="AX51" s="3">
        <v>1</v>
      </c>
      <c r="AY51" s="3">
        <v>1</v>
      </c>
      <c r="AZ51" s="3">
        <v>1</v>
      </c>
      <c r="BA51" s="3">
        <v>1</v>
      </c>
      <c r="BB51" s="3" t="s">
        <v>268</v>
      </c>
      <c r="BC51" s="3" t="s">
        <v>268</v>
      </c>
      <c r="BD51" s="3" t="s">
        <v>268</v>
      </c>
      <c r="BE51" s="3" t="s">
        <v>268</v>
      </c>
      <c r="BF51" s="3" t="s">
        <v>268</v>
      </c>
      <c r="BG51" s="3" t="s">
        <v>268</v>
      </c>
      <c r="BH51" s="3" t="s">
        <v>268</v>
      </c>
      <c r="BI51" s="3" t="s">
        <v>268</v>
      </c>
      <c r="BJ51" s="3" t="s">
        <v>268</v>
      </c>
      <c r="BK51" s="3" t="s">
        <v>268</v>
      </c>
      <c r="BL51" s="3" t="s">
        <v>268</v>
      </c>
      <c r="BM51" s="3" t="s">
        <v>268</v>
      </c>
      <c r="BN51" s="3" t="s">
        <v>268</v>
      </c>
      <c r="BO51" s="3" t="s">
        <v>268</v>
      </c>
      <c r="BP51" s="3" t="s">
        <v>268</v>
      </c>
      <c r="BQ51" s="3" t="s">
        <v>268</v>
      </c>
      <c r="BR51" s="3" t="s">
        <v>268</v>
      </c>
      <c r="BS51" s="3" t="s">
        <v>268</v>
      </c>
      <c r="BT51" s="3" t="s">
        <v>268</v>
      </c>
      <c r="BU51" s="3" t="s">
        <v>268</v>
      </c>
      <c r="BV51" s="3" t="s">
        <v>268</v>
      </c>
      <c r="BW51" s="3" t="s">
        <v>268</v>
      </c>
      <c r="BX51">
        <v>0.77200000000000002</v>
      </c>
      <c r="BY51">
        <v>0.47949999999999998</v>
      </c>
      <c r="BZ51">
        <v>0.2848</v>
      </c>
      <c r="CA51">
        <v>0.22950000000000001</v>
      </c>
      <c r="CB51">
        <v>0.19600000000000001</v>
      </c>
      <c r="CC51">
        <v>0.17899999999999999</v>
      </c>
      <c r="CD51">
        <v>0.15989999999999999</v>
      </c>
      <c r="CE51">
        <v>0.1535</v>
      </c>
      <c r="CF51">
        <v>0.14929999999999999</v>
      </c>
      <c r="CG51" t="s">
        <v>268</v>
      </c>
      <c r="CH51" t="s">
        <v>268</v>
      </c>
      <c r="CI51" t="s">
        <v>268</v>
      </c>
      <c r="CJ51" t="s">
        <v>268</v>
      </c>
      <c r="CK51" t="s">
        <v>268</v>
      </c>
      <c r="CL51" t="s">
        <v>268</v>
      </c>
      <c r="CM51" t="s">
        <v>268</v>
      </c>
      <c r="CN51" t="s">
        <v>268</v>
      </c>
      <c r="CO51" t="s">
        <v>268</v>
      </c>
      <c r="CP51" t="s">
        <v>268</v>
      </c>
      <c r="CQ51" t="s">
        <v>268</v>
      </c>
      <c r="CR51" t="s">
        <v>268</v>
      </c>
      <c r="CS51" t="s">
        <v>268</v>
      </c>
      <c r="CT51" t="s">
        <v>268</v>
      </c>
      <c r="CU51" t="s">
        <v>268</v>
      </c>
      <c r="CV51" t="s">
        <v>268</v>
      </c>
      <c r="CW51" t="s">
        <v>268</v>
      </c>
      <c r="CX51" t="s">
        <v>268</v>
      </c>
      <c r="CY51" t="s">
        <v>268</v>
      </c>
      <c r="CZ51" t="s">
        <v>268</v>
      </c>
      <c r="DA51" t="s">
        <v>268</v>
      </c>
      <c r="DB51" t="s">
        <v>268</v>
      </c>
      <c r="DC51">
        <v>6.0000000000000001E-3</v>
      </c>
      <c r="DD51">
        <v>5.3999999999999999E-2</v>
      </c>
      <c r="DE51">
        <v>0.12970000000000001</v>
      </c>
      <c r="DF51">
        <v>0.1993</v>
      </c>
      <c r="DG51">
        <v>0.2273</v>
      </c>
      <c r="DH51">
        <v>0.23430000000000001</v>
      </c>
      <c r="DI51">
        <v>0.2737</v>
      </c>
      <c r="DJ51">
        <v>0.30070000000000002</v>
      </c>
      <c r="DK51">
        <v>0.3271</v>
      </c>
      <c r="DL51" t="s">
        <v>268</v>
      </c>
      <c r="DM51" t="s">
        <v>268</v>
      </c>
      <c r="DN51" t="s">
        <v>268</v>
      </c>
      <c r="DO51" t="s">
        <v>268</v>
      </c>
      <c r="DP51" t="s">
        <v>268</v>
      </c>
      <c r="DQ51" t="s">
        <v>268</v>
      </c>
      <c r="DR51" t="s">
        <v>268</v>
      </c>
      <c r="DS51" t="s">
        <v>268</v>
      </c>
      <c r="DT51" t="s">
        <v>268</v>
      </c>
      <c r="DU51" t="s">
        <v>268</v>
      </c>
      <c r="DV51" t="s">
        <v>268</v>
      </c>
      <c r="DW51" t="s">
        <v>268</v>
      </c>
      <c r="DX51" t="s">
        <v>268</v>
      </c>
      <c r="DY51" t="s">
        <v>268</v>
      </c>
      <c r="DZ51" t="s">
        <v>268</v>
      </c>
      <c r="EA51" t="s">
        <v>268</v>
      </c>
      <c r="EB51" t="s">
        <v>268</v>
      </c>
      <c r="EC51" t="s">
        <v>268</v>
      </c>
      <c r="ED51" t="s">
        <v>268</v>
      </c>
      <c r="EE51" t="s">
        <v>268</v>
      </c>
      <c r="EF51" t="s">
        <v>268</v>
      </c>
      <c r="EG51" t="s">
        <v>268</v>
      </c>
      <c r="EH51" s="3" t="s">
        <v>268</v>
      </c>
      <c r="EI51" s="3" t="s">
        <v>268</v>
      </c>
      <c r="EJ51" s="3" t="s">
        <v>268</v>
      </c>
      <c r="EK51" s="3" t="s">
        <v>268</v>
      </c>
      <c r="EL51" s="3" t="s">
        <v>268</v>
      </c>
      <c r="EM51" s="3" t="s">
        <v>268</v>
      </c>
      <c r="EN51" s="3" t="s">
        <v>268</v>
      </c>
      <c r="EO51" s="3" t="s">
        <v>268</v>
      </c>
      <c r="EP51" s="3" t="s">
        <v>268</v>
      </c>
      <c r="EQ51" s="3" t="s">
        <v>268</v>
      </c>
      <c r="ER51" s="3" t="s">
        <v>268</v>
      </c>
      <c r="ES51" s="3" t="s">
        <v>268</v>
      </c>
      <c r="ET51" s="3" t="s">
        <v>268</v>
      </c>
      <c r="EU51" s="3" t="s">
        <v>268</v>
      </c>
      <c r="EV51" s="3" t="s">
        <v>268</v>
      </c>
      <c r="EW51" s="3" t="s">
        <v>268</v>
      </c>
      <c r="EX51" s="3" t="s">
        <v>268</v>
      </c>
      <c r="EY51" s="3" t="s">
        <v>268</v>
      </c>
      <c r="EZ51" s="3" t="s">
        <v>268</v>
      </c>
      <c r="FA51" s="3" t="s">
        <v>268</v>
      </c>
      <c r="FB51" s="3" t="s">
        <v>268</v>
      </c>
      <c r="FC51" s="3" t="s">
        <v>268</v>
      </c>
      <c r="FD51" s="3" t="s">
        <v>268</v>
      </c>
      <c r="FE51" s="3" t="s">
        <v>268</v>
      </c>
      <c r="FF51" s="3" t="s">
        <v>268</v>
      </c>
      <c r="FG51" s="3" t="s">
        <v>268</v>
      </c>
      <c r="FH51" s="3" t="s">
        <v>268</v>
      </c>
      <c r="FI51" s="3" t="s">
        <v>268</v>
      </c>
      <c r="FJ51" s="3" t="s">
        <v>268</v>
      </c>
      <c r="FK51" s="3" t="s">
        <v>268</v>
      </c>
      <c r="FL51" s="3" t="s">
        <v>268</v>
      </c>
      <c r="FM51" s="3" t="s">
        <v>268</v>
      </c>
      <c r="FN51" s="3" t="s">
        <v>268</v>
      </c>
      <c r="FO51" s="3" t="s">
        <v>268</v>
      </c>
      <c r="FP51" s="3" t="s">
        <v>268</v>
      </c>
      <c r="FQ51" s="3" t="s">
        <v>268</v>
      </c>
      <c r="FR51" s="3" t="s">
        <v>268</v>
      </c>
      <c r="FS51" s="3" t="s">
        <v>268</v>
      </c>
      <c r="FT51" s="3" t="s">
        <v>268</v>
      </c>
      <c r="FU51" s="3" t="s">
        <v>268</v>
      </c>
      <c r="FV51" s="3" t="s">
        <v>268</v>
      </c>
      <c r="FW51" s="3" t="s">
        <v>268</v>
      </c>
      <c r="FX51" s="3" t="s">
        <v>268</v>
      </c>
      <c r="FY51" s="3" t="s">
        <v>268</v>
      </c>
      <c r="FZ51" s="3" t="s">
        <v>268</v>
      </c>
      <c r="GA51" s="3" t="s">
        <v>268</v>
      </c>
      <c r="GB51" s="3" t="s">
        <v>268</v>
      </c>
      <c r="GC51" s="3" t="s">
        <v>268</v>
      </c>
      <c r="GD51" s="3" t="s">
        <v>268</v>
      </c>
      <c r="GE51" s="3" t="s">
        <v>268</v>
      </c>
      <c r="GF51" s="3" t="s">
        <v>268</v>
      </c>
      <c r="GG51" s="3" t="s">
        <v>268</v>
      </c>
      <c r="GH51" s="3" t="s">
        <v>268</v>
      </c>
      <c r="GI51" s="3" t="s">
        <v>268</v>
      </c>
      <c r="GJ51" s="3" t="s">
        <v>268</v>
      </c>
      <c r="GK51" s="3" t="s">
        <v>268</v>
      </c>
      <c r="GL51" s="3" t="s">
        <v>268</v>
      </c>
      <c r="GM51" s="3" t="s">
        <v>268</v>
      </c>
      <c r="GN51" s="3" t="s">
        <v>268</v>
      </c>
      <c r="GO51" s="3" t="s">
        <v>268</v>
      </c>
      <c r="GP51" s="3" t="s">
        <v>268</v>
      </c>
      <c r="GQ51" s="3" t="s">
        <v>268</v>
      </c>
      <c r="GR51" s="3" t="s">
        <v>268</v>
      </c>
      <c r="GS51" s="3" t="s">
        <v>268</v>
      </c>
      <c r="GT51" s="9">
        <v>7.782E-2</v>
      </c>
      <c r="GU51" s="9">
        <v>0.1105</v>
      </c>
      <c r="GV51" s="9">
        <v>0.1789</v>
      </c>
      <c r="GW51" s="9">
        <v>0.222</v>
      </c>
      <c r="GX51" s="9">
        <v>0.2215</v>
      </c>
      <c r="GY51" s="9">
        <v>0.2152</v>
      </c>
      <c r="GZ51" s="9">
        <v>0.17069999999999999</v>
      </c>
      <c r="HA51" s="9">
        <v>0.11609999999999999</v>
      </c>
      <c r="HB51" s="9">
        <v>0.11609999999999999</v>
      </c>
      <c r="HC51" s="3" t="s">
        <v>268</v>
      </c>
      <c r="HD51" s="3" t="s">
        <v>268</v>
      </c>
      <c r="HE51" s="3" t="s">
        <v>268</v>
      </c>
      <c r="HF51" s="3" t="s">
        <v>268</v>
      </c>
      <c r="HG51" s="3" t="s">
        <v>268</v>
      </c>
      <c r="HH51" s="3" t="s">
        <v>268</v>
      </c>
      <c r="HI51" s="3" t="s">
        <v>268</v>
      </c>
      <c r="HJ51" s="3" t="s">
        <v>268</v>
      </c>
      <c r="HK51" s="3" t="s">
        <v>268</v>
      </c>
      <c r="HL51" s="3" t="s">
        <v>268</v>
      </c>
      <c r="HM51" s="3" t="s">
        <v>268</v>
      </c>
      <c r="HN51" s="3" t="s">
        <v>268</v>
      </c>
      <c r="HO51" s="3" t="s">
        <v>268</v>
      </c>
      <c r="HP51" s="3" t="s">
        <v>268</v>
      </c>
      <c r="HQ51" s="3" t="s">
        <v>268</v>
      </c>
      <c r="HR51" s="3" t="s">
        <v>268</v>
      </c>
      <c r="HS51" s="3" t="s">
        <v>268</v>
      </c>
      <c r="HT51" s="3" t="s">
        <v>268</v>
      </c>
      <c r="HU51" s="3" t="s">
        <v>268</v>
      </c>
      <c r="HV51" s="3" t="s">
        <v>268</v>
      </c>
      <c r="HW51" s="3" t="s">
        <v>268</v>
      </c>
      <c r="HX51" s="3" t="s">
        <v>268</v>
      </c>
      <c r="HY51" s="3" t="s">
        <v>268</v>
      </c>
      <c r="HZ51" s="3" t="s">
        <v>268</v>
      </c>
      <c r="IA51" s="3" t="s">
        <v>268</v>
      </c>
      <c r="IB51" s="3" t="s">
        <v>268</v>
      </c>
      <c r="IC51" s="3" t="s">
        <v>268</v>
      </c>
      <c r="ID51" s="3" t="s">
        <v>268</v>
      </c>
      <c r="IE51" s="3" t="s">
        <v>268</v>
      </c>
      <c r="IF51" s="3" t="s">
        <v>268</v>
      </c>
      <c r="IG51" s="3" t="s">
        <v>268</v>
      </c>
      <c r="IH51" s="3" t="s">
        <v>268</v>
      </c>
      <c r="II51" s="3" t="s">
        <v>268</v>
      </c>
      <c r="IJ51" s="3" t="s">
        <v>268</v>
      </c>
      <c r="IK51" s="3" t="s">
        <v>268</v>
      </c>
      <c r="IL51" s="3" t="s">
        <v>268</v>
      </c>
      <c r="IM51" s="3" t="s">
        <v>268</v>
      </c>
      <c r="IN51" s="3" t="s">
        <v>268</v>
      </c>
      <c r="IO51" s="3" t="s">
        <v>268</v>
      </c>
      <c r="IP51" s="3" t="s">
        <v>268</v>
      </c>
      <c r="IQ51" s="3" t="s">
        <v>268</v>
      </c>
      <c r="IR51" s="3" t="s">
        <v>268</v>
      </c>
      <c r="IS51" s="3" t="s">
        <v>268</v>
      </c>
      <c r="IT51" s="3" t="s">
        <v>268</v>
      </c>
      <c r="IU51" s="3" t="s">
        <v>268</v>
      </c>
      <c r="IV51" s="3" t="s">
        <v>268</v>
      </c>
      <c r="IW51" s="3" t="s">
        <v>268</v>
      </c>
      <c r="IX51" s="3" t="s">
        <v>268</v>
      </c>
      <c r="IY51" s="3" t="s">
        <v>268</v>
      </c>
      <c r="IZ51" s="3" t="s">
        <v>268</v>
      </c>
      <c r="JA51" s="3" t="s">
        <v>268</v>
      </c>
      <c r="JB51" s="3" t="s">
        <v>268</v>
      </c>
      <c r="JC51" s="3" t="s">
        <v>268</v>
      </c>
      <c r="JD51" s="3" t="s">
        <v>268</v>
      </c>
    </row>
    <row r="52" spans="1:264" x14ac:dyDescent="0.25">
      <c r="A52" t="s">
        <v>299</v>
      </c>
      <c r="B52" t="s">
        <v>300</v>
      </c>
      <c r="C52" t="s">
        <v>299</v>
      </c>
      <c r="D52" t="s">
        <v>272</v>
      </c>
      <c r="E52" t="s">
        <v>273</v>
      </c>
      <c r="F52" t="s">
        <v>274</v>
      </c>
      <c r="G52" t="s">
        <v>275</v>
      </c>
      <c r="H52" t="s">
        <v>301</v>
      </c>
      <c r="I52" t="s">
        <v>307</v>
      </c>
      <c r="L52" s="8">
        <v>1997</v>
      </c>
      <c r="M52">
        <v>25251470</v>
      </c>
      <c r="N52">
        <v>13689685</v>
      </c>
      <c r="O52">
        <v>6294056</v>
      </c>
      <c r="P52">
        <v>2945134</v>
      </c>
      <c r="Q52">
        <v>1672317</v>
      </c>
      <c r="R52">
        <v>667488</v>
      </c>
      <c r="S52">
        <v>209036</v>
      </c>
      <c r="T52">
        <v>88974</v>
      </c>
      <c r="U52">
        <v>223364</v>
      </c>
      <c r="V52" t="s">
        <v>268</v>
      </c>
      <c r="W52" t="s">
        <v>268</v>
      </c>
      <c r="X52" t="s">
        <v>268</v>
      </c>
      <c r="Y52" t="s">
        <v>268</v>
      </c>
      <c r="Z52" t="s">
        <v>268</v>
      </c>
      <c r="AA52" t="s">
        <v>268</v>
      </c>
      <c r="AB52" t="s">
        <v>268</v>
      </c>
      <c r="AC52" t="s">
        <v>268</v>
      </c>
      <c r="AD52" t="s">
        <v>268</v>
      </c>
      <c r="AE52" t="s">
        <v>268</v>
      </c>
      <c r="AF52" t="s">
        <v>268</v>
      </c>
      <c r="AG52" t="s">
        <v>268</v>
      </c>
      <c r="AH52" t="s">
        <v>268</v>
      </c>
      <c r="AI52" t="s">
        <v>268</v>
      </c>
      <c r="AJ52" t="s">
        <v>268</v>
      </c>
      <c r="AK52" t="s">
        <v>268</v>
      </c>
      <c r="AL52" t="s">
        <v>268</v>
      </c>
      <c r="AM52" t="s">
        <v>268</v>
      </c>
      <c r="AN52" t="s">
        <v>268</v>
      </c>
      <c r="AO52" t="s">
        <v>268</v>
      </c>
      <c r="AP52" t="s">
        <v>268</v>
      </c>
      <c r="AQ52" t="s">
        <v>268</v>
      </c>
      <c r="AR52">
        <f t="shared" si="0"/>
        <v>51041524</v>
      </c>
      <c r="AS52" s="4">
        <v>0</v>
      </c>
      <c r="AT52" s="4">
        <v>0</v>
      </c>
      <c r="AU52" s="4">
        <v>0.64</v>
      </c>
      <c r="AV52" s="4">
        <v>0.94</v>
      </c>
      <c r="AW52" s="4">
        <v>1</v>
      </c>
      <c r="AX52" s="3">
        <v>1</v>
      </c>
      <c r="AY52" s="3">
        <v>1</v>
      </c>
      <c r="AZ52" s="3">
        <v>1</v>
      </c>
      <c r="BA52" s="3">
        <v>1</v>
      </c>
      <c r="BB52" s="3" t="s">
        <v>268</v>
      </c>
      <c r="BC52" s="3" t="s">
        <v>268</v>
      </c>
      <c r="BD52" s="3" t="s">
        <v>268</v>
      </c>
      <c r="BE52" s="3" t="s">
        <v>268</v>
      </c>
      <c r="BF52" s="3" t="s">
        <v>268</v>
      </c>
      <c r="BG52" s="3" t="s">
        <v>268</v>
      </c>
      <c r="BH52" s="3" t="s">
        <v>268</v>
      </c>
      <c r="BI52" s="3" t="s">
        <v>268</v>
      </c>
      <c r="BJ52" s="3" t="s">
        <v>268</v>
      </c>
      <c r="BK52" s="3" t="s">
        <v>268</v>
      </c>
      <c r="BL52" s="3" t="s">
        <v>268</v>
      </c>
      <c r="BM52" s="3" t="s">
        <v>268</v>
      </c>
      <c r="BN52" s="3" t="s">
        <v>268</v>
      </c>
      <c r="BO52" s="3" t="s">
        <v>268</v>
      </c>
      <c r="BP52" s="3" t="s">
        <v>268</v>
      </c>
      <c r="BQ52" s="3" t="s">
        <v>268</v>
      </c>
      <c r="BR52" s="3" t="s">
        <v>268</v>
      </c>
      <c r="BS52" s="3" t="s">
        <v>268</v>
      </c>
      <c r="BT52" s="3" t="s">
        <v>268</v>
      </c>
      <c r="BU52" s="3" t="s">
        <v>268</v>
      </c>
      <c r="BV52" s="3" t="s">
        <v>268</v>
      </c>
      <c r="BW52" s="3" t="s">
        <v>268</v>
      </c>
      <c r="BX52">
        <v>0.77339999999999998</v>
      </c>
      <c r="BY52">
        <v>0.48530000000000001</v>
      </c>
      <c r="BZ52">
        <v>0.2888</v>
      </c>
      <c r="CA52">
        <v>0.23200000000000001</v>
      </c>
      <c r="CB52">
        <v>0.1966</v>
      </c>
      <c r="CC52">
        <v>0.17849999999999999</v>
      </c>
      <c r="CD52">
        <v>0.1603</v>
      </c>
      <c r="CE52">
        <v>0.15340000000000001</v>
      </c>
      <c r="CF52">
        <v>0.1497</v>
      </c>
      <c r="CG52" t="s">
        <v>268</v>
      </c>
      <c r="CH52" t="s">
        <v>268</v>
      </c>
      <c r="CI52" t="s">
        <v>268</v>
      </c>
      <c r="CJ52" t="s">
        <v>268</v>
      </c>
      <c r="CK52" t="s">
        <v>268</v>
      </c>
      <c r="CL52" t="s">
        <v>268</v>
      </c>
      <c r="CM52" t="s">
        <v>268</v>
      </c>
      <c r="CN52" t="s">
        <v>268</v>
      </c>
      <c r="CO52" t="s">
        <v>268</v>
      </c>
      <c r="CP52" t="s">
        <v>268</v>
      </c>
      <c r="CQ52" t="s">
        <v>268</v>
      </c>
      <c r="CR52" t="s">
        <v>268</v>
      </c>
      <c r="CS52" t="s">
        <v>268</v>
      </c>
      <c r="CT52" t="s">
        <v>268</v>
      </c>
      <c r="CU52" t="s">
        <v>268</v>
      </c>
      <c r="CV52" t="s">
        <v>268</v>
      </c>
      <c r="CW52" t="s">
        <v>268</v>
      </c>
      <c r="CX52" t="s">
        <v>268</v>
      </c>
      <c r="CY52" t="s">
        <v>268</v>
      </c>
      <c r="CZ52" t="s">
        <v>268</v>
      </c>
      <c r="DA52" t="s">
        <v>268</v>
      </c>
      <c r="DB52" t="s">
        <v>268</v>
      </c>
      <c r="DC52">
        <v>5.0000000000000001E-3</v>
      </c>
      <c r="DD52">
        <v>4.8669999999999998E-2</v>
      </c>
      <c r="DE52">
        <v>0.12330000000000001</v>
      </c>
      <c r="DF52">
        <v>0.18329999999999999</v>
      </c>
      <c r="DG52">
        <v>0.2303</v>
      </c>
      <c r="DH52">
        <v>0.23730000000000001</v>
      </c>
      <c r="DI52">
        <v>0.25669999999999998</v>
      </c>
      <c r="DJ52">
        <v>0.28029999999999999</v>
      </c>
      <c r="DK52">
        <v>0.31</v>
      </c>
      <c r="DL52" t="s">
        <v>268</v>
      </c>
      <c r="DM52" t="s">
        <v>268</v>
      </c>
      <c r="DN52" t="s">
        <v>268</v>
      </c>
      <c r="DO52" t="s">
        <v>268</v>
      </c>
      <c r="DP52" t="s">
        <v>268</v>
      </c>
      <c r="DQ52" t="s">
        <v>268</v>
      </c>
      <c r="DR52" t="s">
        <v>268</v>
      </c>
      <c r="DS52" t="s">
        <v>268</v>
      </c>
      <c r="DT52" t="s">
        <v>268</v>
      </c>
      <c r="DU52" t="s">
        <v>268</v>
      </c>
      <c r="DV52" t="s">
        <v>268</v>
      </c>
      <c r="DW52" t="s">
        <v>268</v>
      </c>
      <c r="DX52" t="s">
        <v>268</v>
      </c>
      <c r="DY52" t="s">
        <v>268</v>
      </c>
      <c r="DZ52" t="s">
        <v>268</v>
      </c>
      <c r="EA52" t="s">
        <v>268</v>
      </c>
      <c r="EB52" t="s">
        <v>268</v>
      </c>
      <c r="EC52" t="s">
        <v>268</v>
      </c>
      <c r="ED52" t="s">
        <v>268</v>
      </c>
      <c r="EE52" t="s">
        <v>268</v>
      </c>
      <c r="EF52" t="s">
        <v>268</v>
      </c>
      <c r="EG52" t="s">
        <v>268</v>
      </c>
      <c r="EH52" s="3" t="s">
        <v>268</v>
      </c>
      <c r="EI52" s="3" t="s">
        <v>268</v>
      </c>
      <c r="EJ52" s="3" t="s">
        <v>268</v>
      </c>
      <c r="EK52" s="3" t="s">
        <v>268</v>
      </c>
      <c r="EL52" s="3" t="s">
        <v>268</v>
      </c>
      <c r="EM52" s="3" t="s">
        <v>268</v>
      </c>
      <c r="EN52" s="3" t="s">
        <v>268</v>
      </c>
      <c r="EO52" s="3" t="s">
        <v>268</v>
      </c>
      <c r="EP52" s="3" t="s">
        <v>268</v>
      </c>
      <c r="EQ52" s="3" t="s">
        <v>268</v>
      </c>
      <c r="ER52" s="3" t="s">
        <v>268</v>
      </c>
      <c r="ES52" s="3" t="s">
        <v>268</v>
      </c>
      <c r="ET52" s="3" t="s">
        <v>268</v>
      </c>
      <c r="EU52" s="3" t="s">
        <v>268</v>
      </c>
      <c r="EV52" s="3" t="s">
        <v>268</v>
      </c>
      <c r="EW52" s="3" t="s">
        <v>268</v>
      </c>
      <c r="EX52" s="3" t="s">
        <v>268</v>
      </c>
      <c r="EY52" s="3" t="s">
        <v>268</v>
      </c>
      <c r="EZ52" s="3" t="s">
        <v>268</v>
      </c>
      <c r="FA52" s="3" t="s">
        <v>268</v>
      </c>
      <c r="FB52" s="3" t="s">
        <v>268</v>
      </c>
      <c r="FC52" s="3" t="s">
        <v>268</v>
      </c>
      <c r="FD52" s="3" t="s">
        <v>268</v>
      </c>
      <c r="FE52" s="3" t="s">
        <v>268</v>
      </c>
      <c r="FF52" s="3" t="s">
        <v>268</v>
      </c>
      <c r="FG52" s="3" t="s">
        <v>268</v>
      </c>
      <c r="FH52" s="3" t="s">
        <v>268</v>
      </c>
      <c r="FI52" s="3" t="s">
        <v>268</v>
      </c>
      <c r="FJ52" s="3" t="s">
        <v>268</v>
      </c>
      <c r="FK52" s="3" t="s">
        <v>268</v>
      </c>
      <c r="FL52" s="3" t="s">
        <v>268</v>
      </c>
      <c r="FM52" s="3" t="s">
        <v>268</v>
      </c>
      <c r="FN52" s="3" t="s">
        <v>268</v>
      </c>
      <c r="FO52" s="3" t="s">
        <v>268</v>
      </c>
      <c r="FP52" s="3" t="s">
        <v>268</v>
      </c>
      <c r="FQ52" s="3" t="s">
        <v>268</v>
      </c>
      <c r="FR52" s="3" t="s">
        <v>268</v>
      </c>
      <c r="FS52" s="3" t="s">
        <v>268</v>
      </c>
      <c r="FT52" s="3" t="s">
        <v>268</v>
      </c>
      <c r="FU52" s="3" t="s">
        <v>268</v>
      </c>
      <c r="FV52" s="3" t="s">
        <v>268</v>
      </c>
      <c r="FW52" s="3" t="s">
        <v>268</v>
      </c>
      <c r="FX52" s="3" t="s">
        <v>268</v>
      </c>
      <c r="FY52" s="3" t="s">
        <v>268</v>
      </c>
      <c r="FZ52" s="3" t="s">
        <v>268</v>
      </c>
      <c r="GA52" s="3" t="s">
        <v>268</v>
      </c>
      <c r="GB52" s="3" t="s">
        <v>268</v>
      </c>
      <c r="GC52" s="3" t="s">
        <v>268</v>
      </c>
      <c r="GD52" s="3" t="s">
        <v>268</v>
      </c>
      <c r="GE52" s="3" t="s">
        <v>268</v>
      </c>
      <c r="GF52" s="3" t="s">
        <v>268</v>
      </c>
      <c r="GG52" s="3" t="s">
        <v>268</v>
      </c>
      <c r="GH52" s="3" t="s">
        <v>268</v>
      </c>
      <c r="GI52" s="3" t="s">
        <v>268</v>
      </c>
      <c r="GJ52" s="3" t="s">
        <v>268</v>
      </c>
      <c r="GK52" s="3" t="s">
        <v>268</v>
      </c>
      <c r="GL52" s="3" t="s">
        <v>268</v>
      </c>
      <c r="GM52" s="3" t="s">
        <v>268</v>
      </c>
      <c r="GN52" s="3" t="s">
        <v>268</v>
      </c>
      <c r="GO52" s="3" t="s">
        <v>268</v>
      </c>
      <c r="GP52" s="3" t="s">
        <v>268</v>
      </c>
      <c r="GQ52" s="3" t="s">
        <v>268</v>
      </c>
      <c r="GR52" s="3" t="s">
        <v>268</v>
      </c>
      <c r="GS52" s="3" t="s">
        <v>268</v>
      </c>
      <c r="GT52" s="9">
        <v>3.687E-2</v>
      </c>
      <c r="GU52" s="9">
        <v>6.0900000000000003E-2</v>
      </c>
      <c r="GV52" s="9">
        <v>0.14019999999999999</v>
      </c>
      <c r="GW52" s="9">
        <v>0.1943</v>
      </c>
      <c r="GX52" s="9">
        <v>0.20960000000000001</v>
      </c>
      <c r="GY52" s="9">
        <v>0.21290000000000001</v>
      </c>
      <c r="GZ52" s="9">
        <v>0.18820000000000001</v>
      </c>
      <c r="HA52" s="9">
        <v>0.1358</v>
      </c>
      <c r="HB52" s="9">
        <v>0.1358</v>
      </c>
      <c r="HC52" s="3" t="s">
        <v>268</v>
      </c>
      <c r="HD52" s="3" t="s">
        <v>268</v>
      </c>
      <c r="HE52" s="3" t="s">
        <v>268</v>
      </c>
      <c r="HF52" s="3" t="s">
        <v>268</v>
      </c>
      <c r="HG52" s="3" t="s">
        <v>268</v>
      </c>
      <c r="HH52" s="3" t="s">
        <v>268</v>
      </c>
      <c r="HI52" s="3" t="s">
        <v>268</v>
      </c>
      <c r="HJ52" s="3" t="s">
        <v>268</v>
      </c>
      <c r="HK52" s="3" t="s">
        <v>268</v>
      </c>
      <c r="HL52" s="3" t="s">
        <v>268</v>
      </c>
      <c r="HM52" s="3" t="s">
        <v>268</v>
      </c>
      <c r="HN52" s="3" t="s">
        <v>268</v>
      </c>
      <c r="HO52" s="3" t="s">
        <v>268</v>
      </c>
      <c r="HP52" s="3" t="s">
        <v>268</v>
      </c>
      <c r="HQ52" s="3" t="s">
        <v>268</v>
      </c>
      <c r="HR52" s="3" t="s">
        <v>268</v>
      </c>
      <c r="HS52" s="3" t="s">
        <v>268</v>
      </c>
      <c r="HT52" s="3" t="s">
        <v>268</v>
      </c>
      <c r="HU52" s="3" t="s">
        <v>268</v>
      </c>
      <c r="HV52" s="3" t="s">
        <v>268</v>
      </c>
      <c r="HW52" s="3" t="s">
        <v>268</v>
      </c>
      <c r="HX52" s="3" t="s">
        <v>268</v>
      </c>
      <c r="HY52" s="3" t="s">
        <v>268</v>
      </c>
      <c r="HZ52" s="3" t="s">
        <v>268</v>
      </c>
      <c r="IA52" s="3" t="s">
        <v>268</v>
      </c>
      <c r="IB52" s="3" t="s">
        <v>268</v>
      </c>
      <c r="IC52" s="3" t="s">
        <v>268</v>
      </c>
      <c r="ID52" s="3" t="s">
        <v>268</v>
      </c>
      <c r="IE52" s="3" t="s">
        <v>268</v>
      </c>
      <c r="IF52" s="3" t="s">
        <v>268</v>
      </c>
      <c r="IG52" s="3" t="s">
        <v>268</v>
      </c>
      <c r="IH52" s="3" t="s">
        <v>268</v>
      </c>
      <c r="II52" s="3" t="s">
        <v>268</v>
      </c>
      <c r="IJ52" s="3" t="s">
        <v>268</v>
      </c>
      <c r="IK52" s="3" t="s">
        <v>268</v>
      </c>
      <c r="IL52" s="3" t="s">
        <v>268</v>
      </c>
      <c r="IM52" s="3" t="s">
        <v>268</v>
      </c>
      <c r="IN52" s="3" t="s">
        <v>268</v>
      </c>
      <c r="IO52" s="3" t="s">
        <v>268</v>
      </c>
      <c r="IP52" s="3" t="s">
        <v>268</v>
      </c>
      <c r="IQ52" s="3" t="s">
        <v>268</v>
      </c>
      <c r="IR52" s="3" t="s">
        <v>268</v>
      </c>
      <c r="IS52" s="3" t="s">
        <v>268</v>
      </c>
      <c r="IT52" s="3" t="s">
        <v>268</v>
      </c>
      <c r="IU52" s="3" t="s">
        <v>268</v>
      </c>
      <c r="IV52" s="3" t="s">
        <v>268</v>
      </c>
      <c r="IW52" s="3" t="s">
        <v>268</v>
      </c>
      <c r="IX52" s="3" t="s">
        <v>268</v>
      </c>
      <c r="IY52" s="3" t="s">
        <v>268</v>
      </c>
      <c r="IZ52" s="3" t="s">
        <v>268</v>
      </c>
      <c r="JA52" s="3" t="s">
        <v>268</v>
      </c>
      <c r="JB52" s="3" t="s">
        <v>268</v>
      </c>
      <c r="JC52" s="3" t="s">
        <v>268</v>
      </c>
      <c r="JD52" s="3" t="s">
        <v>268</v>
      </c>
    </row>
    <row r="53" spans="1:264" x14ac:dyDescent="0.25">
      <c r="A53" t="s">
        <v>299</v>
      </c>
      <c r="B53" t="s">
        <v>300</v>
      </c>
      <c r="C53" t="s">
        <v>299</v>
      </c>
      <c r="D53" t="s">
        <v>272</v>
      </c>
      <c r="E53" t="s">
        <v>273</v>
      </c>
      <c r="F53" t="s">
        <v>274</v>
      </c>
      <c r="G53" t="s">
        <v>275</v>
      </c>
      <c r="H53" t="s">
        <v>301</v>
      </c>
      <c r="I53" t="s">
        <v>307</v>
      </c>
      <c r="L53" s="8">
        <v>1998</v>
      </c>
      <c r="M53">
        <v>16900525</v>
      </c>
      <c r="N53">
        <v>11007546</v>
      </c>
      <c r="O53">
        <v>8832094</v>
      </c>
      <c r="P53">
        <v>3211842</v>
      </c>
      <c r="Q53">
        <v>1505110</v>
      </c>
      <c r="R53">
        <v>897176</v>
      </c>
      <c r="S53">
        <v>432172</v>
      </c>
      <c r="T53">
        <v>129264</v>
      </c>
      <c r="U53">
        <v>175142</v>
      </c>
      <c r="V53" t="s">
        <v>268</v>
      </c>
      <c r="W53" t="s">
        <v>268</v>
      </c>
      <c r="X53" t="s">
        <v>268</v>
      </c>
      <c r="Y53" t="s">
        <v>268</v>
      </c>
      <c r="Z53" t="s">
        <v>268</v>
      </c>
      <c r="AA53" t="s">
        <v>268</v>
      </c>
      <c r="AB53" t="s">
        <v>268</v>
      </c>
      <c r="AC53" t="s">
        <v>268</v>
      </c>
      <c r="AD53" t="s">
        <v>268</v>
      </c>
      <c r="AE53" t="s">
        <v>268</v>
      </c>
      <c r="AF53" t="s">
        <v>268</v>
      </c>
      <c r="AG53" t="s">
        <v>268</v>
      </c>
      <c r="AH53" t="s">
        <v>268</v>
      </c>
      <c r="AI53" t="s">
        <v>268</v>
      </c>
      <c r="AJ53" t="s">
        <v>268</v>
      </c>
      <c r="AK53" t="s">
        <v>268</v>
      </c>
      <c r="AL53" t="s">
        <v>268</v>
      </c>
      <c r="AM53" t="s">
        <v>268</v>
      </c>
      <c r="AN53" t="s">
        <v>268</v>
      </c>
      <c r="AO53" t="s">
        <v>268</v>
      </c>
      <c r="AP53" t="s">
        <v>268</v>
      </c>
      <c r="AQ53" t="s">
        <v>268</v>
      </c>
      <c r="AR53">
        <f t="shared" si="0"/>
        <v>43090871</v>
      </c>
      <c r="AS53" s="4">
        <v>0</v>
      </c>
      <c r="AT53" s="4">
        <v>0</v>
      </c>
      <c r="AU53" s="4">
        <v>0.64</v>
      </c>
      <c r="AV53" s="4">
        <v>0.89</v>
      </c>
      <c r="AW53" s="4">
        <v>1</v>
      </c>
      <c r="AX53" s="3">
        <v>1</v>
      </c>
      <c r="AY53" s="3">
        <v>1</v>
      </c>
      <c r="AZ53" s="3">
        <v>1</v>
      </c>
      <c r="BA53" s="3">
        <v>1</v>
      </c>
      <c r="BB53" s="3" t="s">
        <v>268</v>
      </c>
      <c r="BC53" s="3" t="s">
        <v>268</v>
      </c>
      <c r="BD53" s="3" t="s">
        <v>268</v>
      </c>
      <c r="BE53" s="3" t="s">
        <v>268</v>
      </c>
      <c r="BF53" s="3" t="s">
        <v>268</v>
      </c>
      <c r="BG53" s="3" t="s">
        <v>268</v>
      </c>
      <c r="BH53" s="3" t="s">
        <v>268</v>
      </c>
      <c r="BI53" s="3" t="s">
        <v>268</v>
      </c>
      <c r="BJ53" s="3" t="s">
        <v>268</v>
      </c>
      <c r="BK53" s="3" t="s">
        <v>268</v>
      </c>
      <c r="BL53" s="3" t="s">
        <v>268</v>
      </c>
      <c r="BM53" s="3" t="s">
        <v>268</v>
      </c>
      <c r="BN53" s="3" t="s">
        <v>268</v>
      </c>
      <c r="BO53" s="3" t="s">
        <v>268</v>
      </c>
      <c r="BP53" s="3" t="s">
        <v>268</v>
      </c>
      <c r="BQ53" s="3" t="s">
        <v>268</v>
      </c>
      <c r="BR53" s="3" t="s">
        <v>268</v>
      </c>
      <c r="BS53" s="3" t="s">
        <v>268</v>
      </c>
      <c r="BT53" s="3" t="s">
        <v>268</v>
      </c>
      <c r="BU53" s="3" t="s">
        <v>268</v>
      </c>
      <c r="BV53" s="3" t="s">
        <v>268</v>
      </c>
      <c r="BW53" s="3" t="s">
        <v>268</v>
      </c>
      <c r="BX53">
        <v>0.77939999999999998</v>
      </c>
      <c r="BY53">
        <v>0.49480000000000002</v>
      </c>
      <c r="BZ53">
        <v>0.29339999999999999</v>
      </c>
      <c r="CA53">
        <v>0.23480000000000001</v>
      </c>
      <c r="CB53">
        <v>0.19719999999999999</v>
      </c>
      <c r="CC53">
        <v>0.17760000000000001</v>
      </c>
      <c r="CD53">
        <v>0.1608</v>
      </c>
      <c r="CE53">
        <v>0.1535</v>
      </c>
      <c r="CF53">
        <v>0.1502</v>
      </c>
      <c r="CG53" t="s">
        <v>268</v>
      </c>
      <c r="CH53" t="s">
        <v>268</v>
      </c>
      <c r="CI53" t="s">
        <v>268</v>
      </c>
      <c r="CJ53" t="s">
        <v>268</v>
      </c>
      <c r="CK53" t="s">
        <v>268</v>
      </c>
      <c r="CL53" t="s">
        <v>268</v>
      </c>
      <c r="CM53" t="s">
        <v>268</v>
      </c>
      <c r="CN53" t="s">
        <v>268</v>
      </c>
      <c r="CO53" t="s">
        <v>268</v>
      </c>
      <c r="CP53" t="s">
        <v>268</v>
      </c>
      <c r="CQ53" t="s">
        <v>268</v>
      </c>
      <c r="CR53" t="s">
        <v>268</v>
      </c>
      <c r="CS53" t="s">
        <v>268</v>
      </c>
      <c r="CT53" t="s">
        <v>268</v>
      </c>
      <c r="CU53" t="s">
        <v>268</v>
      </c>
      <c r="CV53" t="s">
        <v>268</v>
      </c>
      <c r="CW53" t="s">
        <v>268</v>
      </c>
      <c r="CX53" t="s">
        <v>268</v>
      </c>
      <c r="CY53" t="s">
        <v>268</v>
      </c>
      <c r="CZ53" t="s">
        <v>268</v>
      </c>
      <c r="DA53" t="s">
        <v>268</v>
      </c>
      <c r="DB53" t="s">
        <v>268</v>
      </c>
      <c r="DC53">
        <v>5.6670000000000002E-3</v>
      </c>
      <c r="DD53">
        <v>4.7329999999999997E-2</v>
      </c>
      <c r="DE53">
        <v>0.11600000000000001</v>
      </c>
      <c r="DF53">
        <v>0.18729999999999999</v>
      </c>
      <c r="DG53">
        <v>0.24129999999999999</v>
      </c>
      <c r="DH53">
        <v>0.26429999999999998</v>
      </c>
      <c r="DI53">
        <v>0.28370000000000001</v>
      </c>
      <c r="DJ53">
        <v>0.28670000000000001</v>
      </c>
      <c r="DK53">
        <v>0.30830000000000002</v>
      </c>
      <c r="DL53" t="s">
        <v>268</v>
      </c>
      <c r="DM53" t="s">
        <v>268</v>
      </c>
      <c r="DN53" t="s">
        <v>268</v>
      </c>
      <c r="DO53" t="s">
        <v>268</v>
      </c>
      <c r="DP53" t="s">
        <v>268</v>
      </c>
      <c r="DQ53" t="s">
        <v>268</v>
      </c>
      <c r="DR53" t="s">
        <v>268</v>
      </c>
      <c r="DS53" t="s">
        <v>268</v>
      </c>
      <c r="DT53" t="s">
        <v>268</v>
      </c>
      <c r="DU53" t="s">
        <v>268</v>
      </c>
      <c r="DV53" t="s">
        <v>268</v>
      </c>
      <c r="DW53" t="s">
        <v>268</v>
      </c>
      <c r="DX53" t="s">
        <v>268</v>
      </c>
      <c r="DY53" t="s">
        <v>268</v>
      </c>
      <c r="DZ53" t="s">
        <v>268</v>
      </c>
      <c r="EA53" t="s">
        <v>268</v>
      </c>
      <c r="EB53" t="s">
        <v>268</v>
      </c>
      <c r="EC53" t="s">
        <v>268</v>
      </c>
      <c r="ED53" t="s">
        <v>268</v>
      </c>
      <c r="EE53" t="s">
        <v>268</v>
      </c>
      <c r="EF53" t="s">
        <v>268</v>
      </c>
      <c r="EG53" t="s">
        <v>268</v>
      </c>
      <c r="EH53" s="3" t="s">
        <v>268</v>
      </c>
      <c r="EI53" s="3" t="s">
        <v>268</v>
      </c>
      <c r="EJ53" s="3" t="s">
        <v>268</v>
      </c>
      <c r="EK53" s="3" t="s">
        <v>268</v>
      </c>
      <c r="EL53" s="3" t="s">
        <v>268</v>
      </c>
      <c r="EM53" s="3" t="s">
        <v>268</v>
      </c>
      <c r="EN53" s="3" t="s">
        <v>268</v>
      </c>
      <c r="EO53" s="3" t="s">
        <v>268</v>
      </c>
      <c r="EP53" s="3" t="s">
        <v>268</v>
      </c>
      <c r="EQ53" s="3" t="s">
        <v>268</v>
      </c>
      <c r="ER53" s="3" t="s">
        <v>268</v>
      </c>
      <c r="ES53" s="3" t="s">
        <v>268</v>
      </c>
      <c r="ET53" s="3" t="s">
        <v>268</v>
      </c>
      <c r="EU53" s="3" t="s">
        <v>268</v>
      </c>
      <c r="EV53" s="3" t="s">
        <v>268</v>
      </c>
      <c r="EW53" s="3" t="s">
        <v>268</v>
      </c>
      <c r="EX53" s="3" t="s">
        <v>268</v>
      </c>
      <c r="EY53" s="3" t="s">
        <v>268</v>
      </c>
      <c r="EZ53" s="3" t="s">
        <v>268</v>
      </c>
      <c r="FA53" s="3" t="s">
        <v>268</v>
      </c>
      <c r="FB53" s="3" t="s">
        <v>268</v>
      </c>
      <c r="FC53" s="3" t="s">
        <v>268</v>
      </c>
      <c r="FD53" s="3" t="s">
        <v>268</v>
      </c>
      <c r="FE53" s="3" t="s">
        <v>268</v>
      </c>
      <c r="FF53" s="3" t="s">
        <v>268</v>
      </c>
      <c r="FG53" s="3" t="s">
        <v>268</v>
      </c>
      <c r="FH53" s="3" t="s">
        <v>268</v>
      </c>
      <c r="FI53" s="3" t="s">
        <v>268</v>
      </c>
      <c r="FJ53" s="3" t="s">
        <v>268</v>
      </c>
      <c r="FK53" s="3" t="s">
        <v>268</v>
      </c>
      <c r="FL53" s="3" t="s">
        <v>268</v>
      </c>
      <c r="FM53" s="3" t="s">
        <v>268</v>
      </c>
      <c r="FN53" s="3" t="s">
        <v>268</v>
      </c>
      <c r="FO53" s="3" t="s">
        <v>268</v>
      </c>
      <c r="FP53" s="3" t="s">
        <v>268</v>
      </c>
      <c r="FQ53" s="3" t="s">
        <v>268</v>
      </c>
      <c r="FR53" s="3" t="s">
        <v>268</v>
      </c>
      <c r="FS53" s="3" t="s">
        <v>268</v>
      </c>
      <c r="FT53" s="3" t="s">
        <v>268</v>
      </c>
      <c r="FU53" s="3" t="s">
        <v>268</v>
      </c>
      <c r="FV53" s="3" t="s">
        <v>268</v>
      </c>
      <c r="FW53" s="3" t="s">
        <v>268</v>
      </c>
      <c r="FX53" s="3" t="s">
        <v>268</v>
      </c>
      <c r="FY53" s="3" t="s">
        <v>268</v>
      </c>
      <c r="FZ53" s="3" t="s">
        <v>268</v>
      </c>
      <c r="GA53" s="3" t="s">
        <v>268</v>
      </c>
      <c r="GB53" s="3" t="s">
        <v>268</v>
      </c>
      <c r="GC53" s="3" t="s">
        <v>268</v>
      </c>
      <c r="GD53" s="3" t="s">
        <v>268</v>
      </c>
      <c r="GE53" s="3" t="s">
        <v>268</v>
      </c>
      <c r="GF53" s="3" t="s">
        <v>268</v>
      </c>
      <c r="GG53" s="3" t="s">
        <v>268</v>
      </c>
      <c r="GH53" s="3" t="s">
        <v>268</v>
      </c>
      <c r="GI53" s="3" t="s">
        <v>268</v>
      </c>
      <c r="GJ53" s="3" t="s">
        <v>268</v>
      </c>
      <c r="GK53" s="3" t="s">
        <v>268</v>
      </c>
      <c r="GL53" s="3" t="s">
        <v>268</v>
      </c>
      <c r="GM53" s="3" t="s">
        <v>268</v>
      </c>
      <c r="GN53" s="3" t="s">
        <v>268</v>
      </c>
      <c r="GO53" s="3" t="s">
        <v>268</v>
      </c>
      <c r="GP53" s="3" t="s">
        <v>268</v>
      </c>
      <c r="GQ53" s="3" t="s">
        <v>268</v>
      </c>
      <c r="GR53" s="3" t="s">
        <v>268</v>
      </c>
      <c r="GS53" s="3" t="s">
        <v>268</v>
      </c>
      <c r="GT53" s="9">
        <v>4.1520000000000001E-2</v>
      </c>
      <c r="GU53" s="9">
        <v>7.7009999999999995E-2</v>
      </c>
      <c r="GV53" s="9">
        <v>0.1628</v>
      </c>
      <c r="GW53" s="9">
        <v>0.23</v>
      </c>
      <c r="GX53" s="9">
        <v>0.24590000000000001</v>
      </c>
      <c r="GY53" s="9">
        <v>0.25359999999999999</v>
      </c>
      <c r="GZ53" s="9">
        <v>0.2445</v>
      </c>
      <c r="HA53" s="9">
        <v>0.14940000000000001</v>
      </c>
      <c r="HB53" s="9">
        <v>0.14940000000000001</v>
      </c>
      <c r="HC53" s="3" t="s">
        <v>268</v>
      </c>
      <c r="HD53" s="3" t="s">
        <v>268</v>
      </c>
      <c r="HE53" s="3" t="s">
        <v>268</v>
      </c>
      <c r="HF53" s="3" t="s">
        <v>268</v>
      </c>
      <c r="HG53" s="3" t="s">
        <v>268</v>
      </c>
      <c r="HH53" s="3" t="s">
        <v>268</v>
      </c>
      <c r="HI53" s="3" t="s">
        <v>268</v>
      </c>
      <c r="HJ53" s="3" t="s">
        <v>268</v>
      </c>
      <c r="HK53" s="3" t="s">
        <v>268</v>
      </c>
      <c r="HL53" s="3" t="s">
        <v>268</v>
      </c>
      <c r="HM53" s="3" t="s">
        <v>268</v>
      </c>
      <c r="HN53" s="3" t="s">
        <v>268</v>
      </c>
      <c r="HO53" s="3" t="s">
        <v>268</v>
      </c>
      <c r="HP53" s="3" t="s">
        <v>268</v>
      </c>
      <c r="HQ53" s="3" t="s">
        <v>268</v>
      </c>
      <c r="HR53" s="3" t="s">
        <v>268</v>
      </c>
      <c r="HS53" s="3" t="s">
        <v>268</v>
      </c>
      <c r="HT53" s="3" t="s">
        <v>268</v>
      </c>
      <c r="HU53" s="3" t="s">
        <v>268</v>
      </c>
      <c r="HV53" s="3" t="s">
        <v>268</v>
      </c>
      <c r="HW53" s="3" t="s">
        <v>268</v>
      </c>
      <c r="HX53" s="3" t="s">
        <v>268</v>
      </c>
      <c r="HY53" s="3" t="s">
        <v>268</v>
      </c>
      <c r="HZ53" s="3" t="s">
        <v>268</v>
      </c>
      <c r="IA53" s="3" t="s">
        <v>268</v>
      </c>
      <c r="IB53" s="3" t="s">
        <v>268</v>
      </c>
      <c r="IC53" s="3" t="s">
        <v>268</v>
      </c>
      <c r="ID53" s="3" t="s">
        <v>268</v>
      </c>
      <c r="IE53" s="3" t="s">
        <v>268</v>
      </c>
      <c r="IF53" s="3" t="s">
        <v>268</v>
      </c>
      <c r="IG53" s="3" t="s">
        <v>268</v>
      </c>
      <c r="IH53" s="3" t="s">
        <v>268</v>
      </c>
      <c r="II53" s="3" t="s">
        <v>268</v>
      </c>
      <c r="IJ53" s="3" t="s">
        <v>268</v>
      </c>
      <c r="IK53" s="3" t="s">
        <v>268</v>
      </c>
      <c r="IL53" s="3" t="s">
        <v>268</v>
      </c>
      <c r="IM53" s="3" t="s">
        <v>268</v>
      </c>
      <c r="IN53" s="3" t="s">
        <v>268</v>
      </c>
      <c r="IO53" s="3" t="s">
        <v>268</v>
      </c>
      <c r="IP53" s="3" t="s">
        <v>268</v>
      </c>
      <c r="IQ53" s="3" t="s">
        <v>268</v>
      </c>
      <c r="IR53" s="3" t="s">
        <v>268</v>
      </c>
      <c r="IS53" s="3" t="s">
        <v>268</v>
      </c>
      <c r="IT53" s="3" t="s">
        <v>268</v>
      </c>
      <c r="IU53" s="3" t="s">
        <v>268</v>
      </c>
      <c r="IV53" s="3" t="s">
        <v>268</v>
      </c>
      <c r="IW53" s="3" t="s">
        <v>268</v>
      </c>
      <c r="IX53" s="3" t="s">
        <v>268</v>
      </c>
      <c r="IY53" s="3" t="s">
        <v>268</v>
      </c>
      <c r="IZ53" s="3" t="s">
        <v>268</v>
      </c>
      <c r="JA53" s="3" t="s">
        <v>268</v>
      </c>
      <c r="JB53" s="3" t="s">
        <v>268</v>
      </c>
      <c r="JC53" s="3" t="s">
        <v>268</v>
      </c>
      <c r="JD53" s="3" t="s">
        <v>268</v>
      </c>
    </row>
    <row r="54" spans="1:264" x14ac:dyDescent="0.25">
      <c r="A54" t="s">
        <v>299</v>
      </c>
      <c r="B54" t="s">
        <v>300</v>
      </c>
      <c r="C54" t="s">
        <v>299</v>
      </c>
      <c r="D54" t="s">
        <v>272</v>
      </c>
      <c r="E54" t="s">
        <v>273</v>
      </c>
      <c r="F54" t="s">
        <v>274</v>
      </c>
      <c r="G54" t="s">
        <v>275</v>
      </c>
      <c r="H54" t="s">
        <v>301</v>
      </c>
      <c r="I54" t="s">
        <v>307</v>
      </c>
      <c r="L54" s="8">
        <v>1999</v>
      </c>
      <c r="M54">
        <v>48704107</v>
      </c>
      <c r="N54">
        <v>7946242</v>
      </c>
      <c r="O54">
        <v>5408329</v>
      </c>
      <c r="P54">
        <v>5407583</v>
      </c>
      <c r="Q54">
        <v>1705260</v>
      </c>
      <c r="R54">
        <v>758412</v>
      </c>
      <c r="S54">
        <v>434068</v>
      </c>
      <c r="T54">
        <v>225813</v>
      </c>
      <c r="U54">
        <v>151844</v>
      </c>
      <c r="V54" t="s">
        <v>268</v>
      </c>
      <c r="W54" t="s">
        <v>268</v>
      </c>
      <c r="X54" t="s">
        <v>268</v>
      </c>
      <c r="Y54" t="s">
        <v>268</v>
      </c>
      <c r="Z54" t="s">
        <v>268</v>
      </c>
      <c r="AA54" t="s">
        <v>268</v>
      </c>
      <c r="AB54" t="s">
        <v>268</v>
      </c>
      <c r="AC54" t="s">
        <v>268</v>
      </c>
      <c r="AD54" t="s">
        <v>268</v>
      </c>
      <c r="AE54" t="s">
        <v>268</v>
      </c>
      <c r="AF54" t="s">
        <v>268</v>
      </c>
      <c r="AG54" t="s">
        <v>268</v>
      </c>
      <c r="AH54" t="s">
        <v>268</v>
      </c>
      <c r="AI54" t="s">
        <v>268</v>
      </c>
      <c r="AJ54" t="s">
        <v>268</v>
      </c>
      <c r="AK54" t="s">
        <v>268</v>
      </c>
      <c r="AL54" t="s">
        <v>268</v>
      </c>
      <c r="AM54" t="s">
        <v>268</v>
      </c>
      <c r="AN54" t="s">
        <v>268</v>
      </c>
      <c r="AO54" t="s">
        <v>268</v>
      </c>
      <c r="AP54" t="s">
        <v>268</v>
      </c>
      <c r="AQ54" t="s">
        <v>268</v>
      </c>
      <c r="AR54">
        <f t="shared" si="0"/>
        <v>70741658</v>
      </c>
      <c r="AS54" s="4">
        <v>0</v>
      </c>
      <c r="AT54" s="4">
        <v>0</v>
      </c>
      <c r="AU54" s="4">
        <v>0.69</v>
      </c>
      <c r="AV54" s="4">
        <v>0.91</v>
      </c>
      <c r="AW54" s="4">
        <v>1</v>
      </c>
      <c r="AX54" s="3">
        <v>1</v>
      </c>
      <c r="AY54" s="3">
        <v>1</v>
      </c>
      <c r="AZ54" s="3">
        <v>1</v>
      </c>
      <c r="BA54" s="3">
        <v>1</v>
      </c>
      <c r="BB54" s="3" t="s">
        <v>268</v>
      </c>
      <c r="BC54" s="3" t="s">
        <v>268</v>
      </c>
      <c r="BD54" s="3" t="s">
        <v>268</v>
      </c>
      <c r="BE54" s="3" t="s">
        <v>268</v>
      </c>
      <c r="BF54" s="3" t="s">
        <v>268</v>
      </c>
      <c r="BG54" s="3" t="s">
        <v>268</v>
      </c>
      <c r="BH54" s="3" t="s">
        <v>268</v>
      </c>
      <c r="BI54" s="3" t="s">
        <v>268</v>
      </c>
      <c r="BJ54" s="3" t="s">
        <v>268</v>
      </c>
      <c r="BK54" s="3" t="s">
        <v>268</v>
      </c>
      <c r="BL54" s="3" t="s">
        <v>268</v>
      </c>
      <c r="BM54" s="3" t="s">
        <v>268</v>
      </c>
      <c r="BN54" s="3" t="s">
        <v>268</v>
      </c>
      <c r="BO54" s="3" t="s">
        <v>268</v>
      </c>
      <c r="BP54" s="3" t="s">
        <v>268</v>
      </c>
      <c r="BQ54" s="3" t="s">
        <v>268</v>
      </c>
      <c r="BR54" s="3" t="s">
        <v>268</v>
      </c>
      <c r="BS54" s="3" t="s">
        <v>268</v>
      </c>
      <c r="BT54" s="3" t="s">
        <v>268</v>
      </c>
      <c r="BU54" s="3" t="s">
        <v>268</v>
      </c>
      <c r="BV54" s="3" t="s">
        <v>268</v>
      </c>
      <c r="BW54" s="3" t="s">
        <v>268</v>
      </c>
      <c r="BX54">
        <v>0.78739999999999999</v>
      </c>
      <c r="BY54">
        <v>0.50600000000000001</v>
      </c>
      <c r="BZ54">
        <v>0.29880000000000001</v>
      </c>
      <c r="CA54">
        <v>0.23910000000000001</v>
      </c>
      <c r="CB54">
        <v>0.2</v>
      </c>
      <c r="CC54">
        <v>0.17879999999999999</v>
      </c>
      <c r="CD54">
        <v>0.16289999999999999</v>
      </c>
      <c r="CE54">
        <v>0.15509999999999999</v>
      </c>
      <c r="CF54">
        <v>0.15190000000000001</v>
      </c>
      <c r="CG54" t="s">
        <v>268</v>
      </c>
      <c r="CH54" t="s">
        <v>268</v>
      </c>
      <c r="CI54" t="s">
        <v>268</v>
      </c>
      <c r="CJ54" t="s">
        <v>268</v>
      </c>
      <c r="CK54" t="s">
        <v>268</v>
      </c>
      <c r="CL54" t="s">
        <v>268</v>
      </c>
      <c r="CM54" t="s">
        <v>268</v>
      </c>
      <c r="CN54" t="s">
        <v>268</v>
      </c>
      <c r="CO54" t="s">
        <v>268</v>
      </c>
      <c r="CP54" t="s">
        <v>268</v>
      </c>
      <c r="CQ54" t="s">
        <v>268</v>
      </c>
      <c r="CR54" t="s">
        <v>268</v>
      </c>
      <c r="CS54" t="s">
        <v>268</v>
      </c>
      <c r="CT54" t="s">
        <v>268</v>
      </c>
      <c r="CU54" t="s">
        <v>268</v>
      </c>
      <c r="CV54" t="s">
        <v>268</v>
      </c>
      <c r="CW54" t="s">
        <v>268</v>
      </c>
      <c r="CX54" t="s">
        <v>268</v>
      </c>
      <c r="CY54" t="s">
        <v>268</v>
      </c>
      <c r="CZ54" t="s">
        <v>268</v>
      </c>
      <c r="DA54" t="s">
        <v>268</v>
      </c>
      <c r="DB54" t="s">
        <v>268</v>
      </c>
      <c r="DC54">
        <v>6.0000000000000001E-3</v>
      </c>
      <c r="DD54">
        <v>5.067E-2</v>
      </c>
      <c r="DE54">
        <v>0.11600000000000001</v>
      </c>
      <c r="DF54">
        <v>0.17929999999999999</v>
      </c>
      <c r="DG54">
        <v>0.2263</v>
      </c>
      <c r="DH54">
        <v>0.25600000000000001</v>
      </c>
      <c r="DI54">
        <v>0.27329999999999999</v>
      </c>
      <c r="DJ54">
        <v>0.27600000000000002</v>
      </c>
      <c r="DK54">
        <v>0.27810000000000001</v>
      </c>
      <c r="DL54" t="s">
        <v>268</v>
      </c>
      <c r="DM54" t="s">
        <v>268</v>
      </c>
      <c r="DN54" t="s">
        <v>268</v>
      </c>
      <c r="DO54" t="s">
        <v>268</v>
      </c>
      <c r="DP54" t="s">
        <v>268</v>
      </c>
      <c r="DQ54" t="s">
        <v>268</v>
      </c>
      <c r="DR54" t="s">
        <v>268</v>
      </c>
      <c r="DS54" t="s">
        <v>268</v>
      </c>
      <c r="DT54" t="s">
        <v>268</v>
      </c>
      <c r="DU54" t="s">
        <v>268</v>
      </c>
      <c r="DV54" t="s">
        <v>268</v>
      </c>
      <c r="DW54" t="s">
        <v>268</v>
      </c>
      <c r="DX54" t="s">
        <v>268</v>
      </c>
      <c r="DY54" t="s">
        <v>268</v>
      </c>
      <c r="DZ54" t="s">
        <v>268</v>
      </c>
      <c r="EA54" t="s">
        <v>268</v>
      </c>
      <c r="EB54" t="s">
        <v>268</v>
      </c>
      <c r="EC54" t="s">
        <v>268</v>
      </c>
      <c r="ED54" t="s">
        <v>268</v>
      </c>
      <c r="EE54" t="s">
        <v>268</v>
      </c>
      <c r="EF54" t="s">
        <v>268</v>
      </c>
      <c r="EG54" t="s">
        <v>268</v>
      </c>
      <c r="EH54" s="3" t="s">
        <v>268</v>
      </c>
      <c r="EI54" s="3" t="s">
        <v>268</v>
      </c>
      <c r="EJ54" s="3" t="s">
        <v>268</v>
      </c>
      <c r="EK54" s="3" t="s">
        <v>268</v>
      </c>
      <c r="EL54" s="3" t="s">
        <v>268</v>
      </c>
      <c r="EM54" s="3" t="s">
        <v>268</v>
      </c>
      <c r="EN54" s="3" t="s">
        <v>268</v>
      </c>
      <c r="EO54" s="3" t="s">
        <v>268</v>
      </c>
      <c r="EP54" s="3" t="s">
        <v>268</v>
      </c>
      <c r="EQ54" s="3" t="s">
        <v>268</v>
      </c>
      <c r="ER54" s="3" t="s">
        <v>268</v>
      </c>
      <c r="ES54" s="3" t="s">
        <v>268</v>
      </c>
      <c r="ET54" s="3" t="s">
        <v>268</v>
      </c>
      <c r="EU54" s="3" t="s">
        <v>268</v>
      </c>
      <c r="EV54" s="3" t="s">
        <v>268</v>
      </c>
      <c r="EW54" s="3" t="s">
        <v>268</v>
      </c>
      <c r="EX54" s="3" t="s">
        <v>268</v>
      </c>
      <c r="EY54" s="3" t="s">
        <v>268</v>
      </c>
      <c r="EZ54" s="3" t="s">
        <v>268</v>
      </c>
      <c r="FA54" s="3" t="s">
        <v>268</v>
      </c>
      <c r="FB54" s="3" t="s">
        <v>268</v>
      </c>
      <c r="FC54" s="3" t="s">
        <v>268</v>
      </c>
      <c r="FD54" s="3" t="s">
        <v>268</v>
      </c>
      <c r="FE54" s="3" t="s">
        <v>268</v>
      </c>
      <c r="FF54" s="3" t="s">
        <v>268</v>
      </c>
      <c r="FG54" s="3" t="s">
        <v>268</v>
      </c>
      <c r="FH54" s="3" t="s">
        <v>268</v>
      </c>
      <c r="FI54" s="3" t="s">
        <v>268</v>
      </c>
      <c r="FJ54" s="3" t="s">
        <v>268</v>
      </c>
      <c r="FK54" s="3" t="s">
        <v>268</v>
      </c>
      <c r="FL54" s="3" t="s">
        <v>268</v>
      </c>
      <c r="FM54" s="3" t="s">
        <v>268</v>
      </c>
      <c r="FN54" s="3" t="s">
        <v>268</v>
      </c>
      <c r="FO54" s="3" t="s">
        <v>268</v>
      </c>
      <c r="FP54" s="3" t="s">
        <v>268</v>
      </c>
      <c r="FQ54" s="3" t="s">
        <v>268</v>
      </c>
      <c r="FR54" s="3" t="s">
        <v>268</v>
      </c>
      <c r="FS54" s="3" t="s">
        <v>268</v>
      </c>
      <c r="FT54" s="3" t="s">
        <v>268</v>
      </c>
      <c r="FU54" s="3" t="s">
        <v>268</v>
      </c>
      <c r="FV54" s="3" t="s">
        <v>268</v>
      </c>
      <c r="FW54" s="3" t="s">
        <v>268</v>
      </c>
      <c r="FX54" s="3" t="s">
        <v>268</v>
      </c>
      <c r="FY54" s="3" t="s">
        <v>268</v>
      </c>
      <c r="FZ54" s="3" t="s">
        <v>268</v>
      </c>
      <c r="GA54" s="3" t="s">
        <v>268</v>
      </c>
      <c r="GB54" s="3" t="s">
        <v>268</v>
      </c>
      <c r="GC54" s="3" t="s">
        <v>268</v>
      </c>
      <c r="GD54" s="3" t="s">
        <v>268</v>
      </c>
      <c r="GE54" s="3" t="s">
        <v>268</v>
      </c>
      <c r="GF54" s="3" t="s">
        <v>268</v>
      </c>
      <c r="GG54" s="3" t="s">
        <v>268</v>
      </c>
      <c r="GH54" s="3" t="s">
        <v>268</v>
      </c>
      <c r="GI54" s="3" t="s">
        <v>268</v>
      </c>
      <c r="GJ54" s="3" t="s">
        <v>268</v>
      </c>
      <c r="GK54" s="3" t="s">
        <v>268</v>
      </c>
      <c r="GL54" s="3" t="s">
        <v>268</v>
      </c>
      <c r="GM54" s="3" t="s">
        <v>268</v>
      </c>
      <c r="GN54" s="3" t="s">
        <v>268</v>
      </c>
      <c r="GO54" s="3" t="s">
        <v>268</v>
      </c>
      <c r="GP54" s="3" t="s">
        <v>268</v>
      </c>
      <c r="GQ54" s="3" t="s">
        <v>268</v>
      </c>
      <c r="GR54" s="3" t="s">
        <v>268</v>
      </c>
      <c r="GS54" s="3" t="s">
        <v>268</v>
      </c>
      <c r="GT54" s="9">
        <v>4.2380000000000001E-2</v>
      </c>
      <c r="GU54" s="9">
        <v>6.8029999999999993E-2</v>
      </c>
      <c r="GV54" s="9">
        <v>0.14680000000000001</v>
      </c>
      <c r="GW54" s="9">
        <v>0.2233</v>
      </c>
      <c r="GX54" s="9">
        <v>0.23369999999999999</v>
      </c>
      <c r="GY54" s="9">
        <v>0.2349</v>
      </c>
      <c r="GZ54" s="9">
        <v>0.2006</v>
      </c>
      <c r="HA54" s="9">
        <v>0.1229</v>
      </c>
      <c r="HB54" s="9">
        <v>0.1229</v>
      </c>
      <c r="HC54" s="3" t="s">
        <v>268</v>
      </c>
      <c r="HD54" s="3" t="s">
        <v>268</v>
      </c>
      <c r="HE54" s="3" t="s">
        <v>268</v>
      </c>
      <c r="HF54" s="3" t="s">
        <v>268</v>
      </c>
      <c r="HG54" s="3" t="s">
        <v>268</v>
      </c>
      <c r="HH54" s="3" t="s">
        <v>268</v>
      </c>
      <c r="HI54" s="3" t="s">
        <v>268</v>
      </c>
      <c r="HJ54" s="3" t="s">
        <v>268</v>
      </c>
      <c r="HK54" s="3" t="s">
        <v>268</v>
      </c>
      <c r="HL54" s="3" t="s">
        <v>268</v>
      </c>
      <c r="HM54" s="3" t="s">
        <v>268</v>
      </c>
      <c r="HN54" s="3" t="s">
        <v>268</v>
      </c>
      <c r="HO54" s="3" t="s">
        <v>268</v>
      </c>
      <c r="HP54" s="3" t="s">
        <v>268</v>
      </c>
      <c r="HQ54" s="3" t="s">
        <v>268</v>
      </c>
      <c r="HR54" s="3" t="s">
        <v>268</v>
      </c>
      <c r="HS54" s="3" t="s">
        <v>268</v>
      </c>
      <c r="HT54" s="3" t="s">
        <v>268</v>
      </c>
      <c r="HU54" s="3" t="s">
        <v>268</v>
      </c>
      <c r="HV54" s="3" t="s">
        <v>268</v>
      </c>
      <c r="HW54" s="3" t="s">
        <v>268</v>
      </c>
      <c r="HX54" s="3" t="s">
        <v>268</v>
      </c>
      <c r="HY54" s="3" t="s">
        <v>268</v>
      </c>
      <c r="HZ54" s="3" t="s">
        <v>268</v>
      </c>
      <c r="IA54" s="3" t="s">
        <v>268</v>
      </c>
      <c r="IB54" s="3" t="s">
        <v>268</v>
      </c>
      <c r="IC54" s="3" t="s">
        <v>268</v>
      </c>
      <c r="ID54" s="3" t="s">
        <v>268</v>
      </c>
      <c r="IE54" s="3" t="s">
        <v>268</v>
      </c>
      <c r="IF54" s="3" t="s">
        <v>268</v>
      </c>
      <c r="IG54" s="3" t="s">
        <v>268</v>
      </c>
      <c r="IH54" s="3" t="s">
        <v>268</v>
      </c>
      <c r="II54" s="3" t="s">
        <v>268</v>
      </c>
      <c r="IJ54" s="3" t="s">
        <v>268</v>
      </c>
      <c r="IK54" s="3" t="s">
        <v>268</v>
      </c>
      <c r="IL54" s="3" t="s">
        <v>268</v>
      </c>
      <c r="IM54" s="3" t="s">
        <v>268</v>
      </c>
      <c r="IN54" s="3" t="s">
        <v>268</v>
      </c>
      <c r="IO54" s="3" t="s">
        <v>268</v>
      </c>
      <c r="IP54" s="3" t="s">
        <v>268</v>
      </c>
      <c r="IQ54" s="3" t="s">
        <v>268</v>
      </c>
      <c r="IR54" s="3" t="s">
        <v>268</v>
      </c>
      <c r="IS54" s="3" t="s">
        <v>268</v>
      </c>
      <c r="IT54" s="3" t="s">
        <v>268</v>
      </c>
      <c r="IU54" s="3" t="s">
        <v>268</v>
      </c>
      <c r="IV54" s="3" t="s">
        <v>268</v>
      </c>
      <c r="IW54" s="3" t="s">
        <v>268</v>
      </c>
      <c r="IX54" s="3" t="s">
        <v>268</v>
      </c>
      <c r="IY54" s="3" t="s">
        <v>268</v>
      </c>
      <c r="IZ54" s="3" t="s">
        <v>268</v>
      </c>
      <c r="JA54" s="3" t="s">
        <v>268</v>
      </c>
      <c r="JB54" s="3" t="s">
        <v>268</v>
      </c>
      <c r="JC54" s="3" t="s">
        <v>268</v>
      </c>
      <c r="JD54" s="3" t="s">
        <v>268</v>
      </c>
    </row>
    <row r="55" spans="1:264" x14ac:dyDescent="0.25">
      <c r="A55" t="s">
        <v>299</v>
      </c>
      <c r="B55" t="s">
        <v>300</v>
      </c>
      <c r="C55" t="s">
        <v>299</v>
      </c>
      <c r="D55" t="s">
        <v>272</v>
      </c>
      <c r="E55" t="s">
        <v>273</v>
      </c>
      <c r="F55" t="s">
        <v>274</v>
      </c>
      <c r="G55" t="s">
        <v>275</v>
      </c>
      <c r="H55" t="s">
        <v>301</v>
      </c>
      <c r="I55" t="s">
        <v>307</v>
      </c>
      <c r="L55" s="8">
        <v>2000</v>
      </c>
      <c r="M55">
        <v>35316347</v>
      </c>
      <c r="N55">
        <v>20726737</v>
      </c>
      <c r="O55">
        <v>5424573</v>
      </c>
      <c r="P55">
        <v>2923346</v>
      </c>
      <c r="Q55">
        <v>3206570</v>
      </c>
      <c r="R55">
        <v>1030006</v>
      </c>
      <c r="S55">
        <v>471953</v>
      </c>
      <c r="T55">
        <v>268085</v>
      </c>
      <c r="U55">
        <v>196741</v>
      </c>
      <c r="V55" t="s">
        <v>268</v>
      </c>
      <c r="W55" t="s">
        <v>268</v>
      </c>
      <c r="X55" t="s">
        <v>268</v>
      </c>
      <c r="Y55" t="s">
        <v>268</v>
      </c>
      <c r="Z55" t="s">
        <v>268</v>
      </c>
      <c r="AA55" t="s">
        <v>268</v>
      </c>
      <c r="AB55" t="s">
        <v>268</v>
      </c>
      <c r="AC55" t="s">
        <v>268</v>
      </c>
      <c r="AD55" t="s">
        <v>268</v>
      </c>
      <c r="AE55" t="s">
        <v>268</v>
      </c>
      <c r="AF55" t="s">
        <v>268</v>
      </c>
      <c r="AG55" t="s">
        <v>268</v>
      </c>
      <c r="AH55" t="s">
        <v>268</v>
      </c>
      <c r="AI55" t="s">
        <v>268</v>
      </c>
      <c r="AJ55" t="s">
        <v>268</v>
      </c>
      <c r="AK55" t="s">
        <v>268</v>
      </c>
      <c r="AL55" t="s">
        <v>268</v>
      </c>
      <c r="AM55" t="s">
        <v>268</v>
      </c>
      <c r="AN55" t="s">
        <v>268</v>
      </c>
      <c r="AO55" t="s">
        <v>268</v>
      </c>
      <c r="AP55" t="s">
        <v>268</v>
      </c>
      <c r="AQ55" t="s">
        <v>268</v>
      </c>
      <c r="AR55">
        <f t="shared" si="0"/>
        <v>69564358</v>
      </c>
      <c r="AS55" s="4">
        <v>0</v>
      </c>
      <c r="AT55" s="4">
        <v>0</v>
      </c>
      <c r="AU55" s="4">
        <v>0.67</v>
      </c>
      <c r="AV55" s="4">
        <v>0.96</v>
      </c>
      <c r="AW55" s="4">
        <v>1</v>
      </c>
      <c r="AX55" s="3">
        <v>1</v>
      </c>
      <c r="AY55" s="3">
        <v>1</v>
      </c>
      <c r="AZ55" s="3">
        <v>1</v>
      </c>
      <c r="BA55" s="3">
        <v>1</v>
      </c>
      <c r="BB55" s="3" t="s">
        <v>268</v>
      </c>
      <c r="BC55" s="3" t="s">
        <v>268</v>
      </c>
      <c r="BD55" s="3" t="s">
        <v>268</v>
      </c>
      <c r="BE55" s="3" t="s">
        <v>268</v>
      </c>
      <c r="BF55" s="3" t="s">
        <v>268</v>
      </c>
      <c r="BG55" s="3" t="s">
        <v>268</v>
      </c>
      <c r="BH55" s="3" t="s">
        <v>268</v>
      </c>
      <c r="BI55" s="3" t="s">
        <v>268</v>
      </c>
      <c r="BJ55" s="3" t="s">
        <v>268</v>
      </c>
      <c r="BK55" s="3" t="s">
        <v>268</v>
      </c>
      <c r="BL55" s="3" t="s">
        <v>268</v>
      </c>
      <c r="BM55" s="3" t="s">
        <v>268</v>
      </c>
      <c r="BN55" s="3" t="s">
        <v>268</v>
      </c>
      <c r="BO55" s="3" t="s">
        <v>268</v>
      </c>
      <c r="BP55" s="3" t="s">
        <v>268</v>
      </c>
      <c r="BQ55" s="3" t="s">
        <v>268</v>
      </c>
      <c r="BR55" s="3" t="s">
        <v>268</v>
      </c>
      <c r="BS55" s="3" t="s">
        <v>268</v>
      </c>
      <c r="BT55" s="3" t="s">
        <v>268</v>
      </c>
      <c r="BU55" s="3" t="s">
        <v>268</v>
      </c>
      <c r="BV55" s="3" t="s">
        <v>268</v>
      </c>
      <c r="BW55" s="3" t="s">
        <v>268</v>
      </c>
      <c r="BX55">
        <v>0.80030000000000001</v>
      </c>
      <c r="BY55">
        <v>0.52690000000000003</v>
      </c>
      <c r="BZ55">
        <v>0.3075</v>
      </c>
      <c r="CA55">
        <v>0.24640000000000001</v>
      </c>
      <c r="CB55">
        <v>0.2069</v>
      </c>
      <c r="CC55">
        <v>0.1835</v>
      </c>
      <c r="CD55">
        <v>0.1676</v>
      </c>
      <c r="CE55">
        <v>0.1588</v>
      </c>
      <c r="CF55">
        <v>0.15529999999999999</v>
      </c>
      <c r="CG55" t="s">
        <v>268</v>
      </c>
      <c r="CH55" t="s">
        <v>268</v>
      </c>
      <c r="CI55" t="s">
        <v>268</v>
      </c>
      <c r="CJ55" t="s">
        <v>268</v>
      </c>
      <c r="CK55" t="s">
        <v>268</v>
      </c>
      <c r="CL55" t="s">
        <v>268</v>
      </c>
      <c r="CM55" t="s">
        <v>268</v>
      </c>
      <c r="CN55" t="s">
        <v>268</v>
      </c>
      <c r="CO55" t="s">
        <v>268</v>
      </c>
      <c r="CP55" t="s">
        <v>268</v>
      </c>
      <c r="CQ55" t="s">
        <v>268</v>
      </c>
      <c r="CR55" t="s">
        <v>268</v>
      </c>
      <c r="CS55" t="s">
        <v>268</v>
      </c>
      <c r="CT55" t="s">
        <v>268</v>
      </c>
      <c r="CU55" t="s">
        <v>268</v>
      </c>
      <c r="CV55" t="s">
        <v>268</v>
      </c>
      <c r="CW55" t="s">
        <v>268</v>
      </c>
      <c r="CX55" t="s">
        <v>268</v>
      </c>
      <c r="CY55" t="s">
        <v>268</v>
      </c>
      <c r="CZ55" t="s">
        <v>268</v>
      </c>
      <c r="DA55" t="s">
        <v>268</v>
      </c>
      <c r="DB55" t="s">
        <v>268</v>
      </c>
      <c r="DC55">
        <v>5.6670000000000002E-3</v>
      </c>
      <c r="DD55">
        <v>5.1330000000000001E-2</v>
      </c>
      <c r="DE55">
        <v>0.1157</v>
      </c>
      <c r="DF55">
        <v>0.1837</v>
      </c>
      <c r="DG55">
        <v>0.2213</v>
      </c>
      <c r="DH55">
        <v>0.24829999999999999</v>
      </c>
      <c r="DI55">
        <v>0.2787</v>
      </c>
      <c r="DJ55">
        <v>0.28599999999999998</v>
      </c>
      <c r="DK55">
        <v>0.28420000000000001</v>
      </c>
      <c r="DL55" t="s">
        <v>268</v>
      </c>
      <c r="DM55" t="s">
        <v>268</v>
      </c>
      <c r="DN55" t="s">
        <v>268</v>
      </c>
      <c r="DO55" t="s">
        <v>268</v>
      </c>
      <c r="DP55" t="s">
        <v>268</v>
      </c>
      <c r="DQ55" t="s">
        <v>268</v>
      </c>
      <c r="DR55" t="s">
        <v>268</v>
      </c>
      <c r="DS55" t="s">
        <v>268</v>
      </c>
      <c r="DT55" t="s">
        <v>268</v>
      </c>
      <c r="DU55" t="s">
        <v>268</v>
      </c>
      <c r="DV55" t="s">
        <v>268</v>
      </c>
      <c r="DW55" t="s">
        <v>268</v>
      </c>
      <c r="DX55" t="s">
        <v>268</v>
      </c>
      <c r="DY55" t="s">
        <v>268</v>
      </c>
      <c r="DZ55" t="s">
        <v>268</v>
      </c>
      <c r="EA55" t="s">
        <v>268</v>
      </c>
      <c r="EB55" t="s">
        <v>268</v>
      </c>
      <c r="EC55" t="s">
        <v>268</v>
      </c>
      <c r="ED55" t="s">
        <v>268</v>
      </c>
      <c r="EE55" t="s">
        <v>268</v>
      </c>
      <c r="EF55" t="s">
        <v>268</v>
      </c>
      <c r="EG55" t="s">
        <v>268</v>
      </c>
      <c r="EH55" s="3" t="s">
        <v>268</v>
      </c>
      <c r="EI55" s="3" t="s">
        <v>268</v>
      </c>
      <c r="EJ55" s="3" t="s">
        <v>268</v>
      </c>
      <c r="EK55" s="3" t="s">
        <v>268</v>
      </c>
      <c r="EL55" s="3" t="s">
        <v>268</v>
      </c>
      <c r="EM55" s="3" t="s">
        <v>268</v>
      </c>
      <c r="EN55" s="3" t="s">
        <v>268</v>
      </c>
      <c r="EO55" s="3" t="s">
        <v>268</v>
      </c>
      <c r="EP55" s="3" t="s">
        <v>268</v>
      </c>
      <c r="EQ55" s="3" t="s">
        <v>268</v>
      </c>
      <c r="ER55" s="3" t="s">
        <v>268</v>
      </c>
      <c r="ES55" s="3" t="s">
        <v>268</v>
      </c>
      <c r="ET55" s="3" t="s">
        <v>268</v>
      </c>
      <c r="EU55" s="3" t="s">
        <v>268</v>
      </c>
      <c r="EV55" s="3" t="s">
        <v>268</v>
      </c>
      <c r="EW55" s="3" t="s">
        <v>268</v>
      </c>
      <c r="EX55" s="3" t="s">
        <v>268</v>
      </c>
      <c r="EY55" s="3" t="s">
        <v>268</v>
      </c>
      <c r="EZ55" s="3" t="s">
        <v>268</v>
      </c>
      <c r="FA55" s="3" t="s">
        <v>268</v>
      </c>
      <c r="FB55" s="3" t="s">
        <v>268</v>
      </c>
      <c r="FC55" s="3" t="s">
        <v>268</v>
      </c>
      <c r="FD55" s="3" t="s">
        <v>268</v>
      </c>
      <c r="FE55" s="3" t="s">
        <v>268</v>
      </c>
      <c r="FF55" s="3" t="s">
        <v>268</v>
      </c>
      <c r="FG55" s="3" t="s">
        <v>268</v>
      </c>
      <c r="FH55" s="3" t="s">
        <v>268</v>
      </c>
      <c r="FI55" s="3" t="s">
        <v>268</v>
      </c>
      <c r="FJ55" s="3" t="s">
        <v>268</v>
      </c>
      <c r="FK55" s="3" t="s">
        <v>268</v>
      </c>
      <c r="FL55" s="3" t="s">
        <v>268</v>
      </c>
      <c r="FM55" s="3" t="s">
        <v>268</v>
      </c>
      <c r="FN55" s="3" t="s">
        <v>268</v>
      </c>
      <c r="FO55" s="3" t="s">
        <v>268</v>
      </c>
      <c r="FP55" s="3" t="s">
        <v>268</v>
      </c>
      <c r="FQ55" s="3" t="s">
        <v>268</v>
      </c>
      <c r="FR55" s="3" t="s">
        <v>268</v>
      </c>
      <c r="FS55" s="3" t="s">
        <v>268</v>
      </c>
      <c r="FT55" s="3" t="s">
        <v>268</v>
      </c>
      <c r="FU55" s="3" t="s">
        <v>268</v>
      </c>
      <c r="FV55" s="3" t="s">
        <v>268</v>
      </c>
      <c r="FW55" s="3" t="s">
        <v>268</v>
      </c>
      <c r="FX55" s="3" t="s">
        <v>268</v>
      </c>
      <c r="FY55" s="3" t="s">
        <v>268</v>
      </c>
      <c r="FZ55" s="3" t="s">
        <v>268</v>
      </c>
      <c r="GA55" s="3" t="s">
        <v>268</v>
      </c>
      <c r="GB55" s="3" t="s">
        <v>268</v>
      </c>
      <c r="GC55" s="3" t="s">
        <v>268</v>
      </c>
      <c r="GD55" s="3" t="s">
        <v>268</v>
      </c>
      <c r="GE55" s="3" t="s">
        <v>268</v>
      </c>
      <c r="GF55" s="3" t="s">
        <v>268</v>
      </c>
      <c r="GG55" s="3" t="s">
        <v>268</v>
      </c>
      <c r="GH55" s="3" t="s">
        <v>268</v>
      </c>
      <c r="GI55" s="3" t="s">
        <v>268</v>
      </c>
      <c r="GJ55" s="3" t="s">
        <v>268</v>
      </c>
      <c r="GK55" s="3" t="s">
        <v>268</v>
      </c>
      <c r="GL55" s="3" t="s">
        <v>268</v>
      </c>
      <c r="GM55" s="3" t="s">
        <v>268</v>
      </c>
      <c r="GN55" s="3" t="s">
        <v>268</v>
      </c>
      <c r="GO55" s="3" t="s">
        <v>268</v>
      </c>
      <c r="GP55" s="3" t="s">
        <v>268</v>
      </c>
      <c r="GQ55" s="3" t="s">
        <v>268</v>
      </c>
      <c r="GR55" s="3" t="s">
        <v>268</v>
      </c>
      <c r="GS55" s="3" t="s">
        <v>268</v>
      </c>
      <c r="GT55" s="9">
        <v>4.8099999999999997E-2</v>
      </c>
      <c r="GU55" s="9">
        <v>7.0940000000000003E-2</v>
      </c>
      <c r="GV55" s="9">
        <v>0.13900000000000001</v>
      </c>
      <c r="GW55" s="9">
        <v>0.21460000000000001</v>
      </c>
      <c r="GX55" s="9">
        <v>0.2487</v>
      </c>
      <c r="GY55" s="9">
        <v>0.25619999999999998</v>
      </c>
      <c r="GZ55" s="9">
        <v>0.21970000000000001</v>
      </c>
      <c r="HA55" s="9">
        <v>0.13550000000000001</v>
      </c>
      <c r="HB55" s="9">
        <v>0.13550000000000001</v>
      </c>
      <c r="HC55" s="3" t="s">
        <v>268</v>
      </c>
      <c r="HD55" s="3" t="s">
        <v>268</v>
      </c>
      <c r="HE55" s="3" t="s">
        <v>268</v>
      </c>
      <c r="HF55" s="3" t="s">
        <v>268</v>
      </c>
      <c r="HG55" s="3" t="s">
        <v>268</v>
      </c>
      <c r="HH55" s="3" t="s">
        <v>268</v>
      </c>
      <c r="HI55" s="3" t="s">
        <v>268</v>
      </c>
      <c r="HJ55" s="3" t="s">
        <v>268</v>
      </c>
      <c r="HK55" s="3" t="s">
        <v>268</v>
      </c>
      <c r="HL55" s="3" t="s">
        <v>268</v>
      </c>
      <c r="HM55" s="3" t="s">
        <v>268</v>
      </c>
      <c r="HN55" s="3" t="s">
        <v>268</v>
      </c>
      <c r="HO55" s="3" t="s">
        <v>268</v>
      </c>
      <c r="HP55" s="3" t="s">
        <v>268</v>
      </c>
      <c r="HQ55" s="3" t="s">
        <v>268</v>
      </c>
      <c r="HR55" s="3" t="s">
        <v>268</v>
      </c>
      <c r="HS55" s="3" t="s">
        <v>268</v>
      </c>
      <c r="HT55" s="3" t="s">
        <v>268</v>
      </c>
      <c r="HU55" s="3" t="s">
        <v>268</v>
      </c>
      <c r="HV55" s="3" t="s">
        <v>268</v>
      </c>
      <c r="HW55" s="3" t="s">
        <v>268</v>
      </c>
      <c r="HX55" s="3" t="s">
        <v>268</v>
      </c>
      <c r="HY55" s="3" t="s">
        <v>268</v>
      </c>
      <c r="HZ55" s="3" t="s">
        <v>268</v>
      </c>
      <c r="IA55" s="3" t="s">
        <v>268</v>
      </c>
      <c r="IB55" s="3" t="s">
        <v>268</v>
      </c>
      <c r="IC55" s="3" t="s">
        <v>268</v>
      </c>
      <c r="ID55" s="3" t="s">
        <v>268</v>
      </c>
      <c r="IE55" s="3" t="s">
        <v>268</v>
      </c>
      <c r="IF55" s="3" t="s">
        <v>268</v>
      </c>
      <c r="IG55" s="3" t="s">
        <v>268</v>
      </c>
      <c r="IH55" s="3" t="s">
        <v>268</v>
      </c>
      <c r="II55" s="3" t="s">
        <v>268</v>
      </c>
      <c r="IJ55" s="3" t="s">
        <v>268</v>
      </c>
      <c r="IK55" s="3" t="s">
        <v>268</v>
      </c>
      <c r="IL55" s="3" t="s">
        <v>268</v>
      </c>
      <c r="IM55" s="3" t="s">
        <v>268</v>
      </c>
      <c r="IN55" s="3" t="s">
        <v>268</v>
      </c>
      <c r="IO55" s="3" t="s">
        <v>268</v>
      </c>
      <c r="IP55" s="3" t="s">
        <v>268</v>
      </c>
      <c r="IQ55" s="3" t="s">
        <v>268</v>
      </c>
      <c r="IR55" s="3" t="s">
        <v>268</v>
      </c>
      <c r="IS55" s="3" t="s">
        <v>268</v>
      </c>
      <c r="IT55" s="3" t="s">
        <v>268</v>
      </c>
      <c r="IU55" s="3" t="s">
        <v>268</v>
      </c>
      <c r="IV55" s="3" t="s">
        <v>268</v>
      </c>
      <c r="IW55" s="3" t="s">
        <v>268</v>
      </c>
      <c r="IX55" s="3" t="s">
        <v>268</v>
      </c>
      <c r="IY55" s="3" t="s">
        <v>268</v>
      </c>
      <c r="IZ55" s="3" t="s">
        <v>268</v>
      </c>
      <c r="JA55" s="3" t="s">
        <v>268</v>
      </c>
      <c r="JB55" s="3" t="s">
        <v>268</v>
      </c>
      <c r="JC55" s="3" t="s">
        <v>268</v>
      </c>
      <c r="JD55" s="3" t="s">
        <v>268</v>
      </c>
    </row>
    <row r="56" spans="1:264" x14ac:dyDescent="0.25">
      <c r="A56" t="s">
        <v>299</v>
      </c>
      <c r="B56" t="s">
        <v>300</v>
      </c>
      <c r="C56" t="s">
        <v>299</v>
      </c>
      <c r="D56" t="s">
        <v>272</v>
      </c>
      <c r="E56" t="s">
        <v>273</v>
      </c>
      <c r="F56" t="s">
        <v>274</v>
      </c>
      <c r="G56" t="s">
        <v>275</v>
      </c>
      <c r="H56" t="s">
        <v>301</v>
      </c>
      <c r="I56" t="s">
        <v>307</v>
      </c>
      <c r="L56" s="8">
        <v>2001</v>
      </c>
      <c r="M56">
        <v>60379135</v>
      </c>
      <c r="N56">
        <v>14699457</v>
      </c>
      <c r="O56">
        <v>10788243</v>
      </c>
      <c r="P56">
        <v>3578776</v>
      </c>
      <c r="Q56">
        <v>1709298</v>
      </c>
      <c r="R56">
        <v>1775182</v>
      </c>
      <c r="S56">
        <v>550680</v>
      </c>
      <c r="T56">
        <v>279114</v>
      </c>
      <c r="U56">
        <v>227557</v>
      </c>
      <c r="V56" t="s">
        <v>268</v>
      </c>
      <c r="W56" t="s">
        <v>268</v>
      </c>
      <c r="X56" t="s">
        <v>268</v>
      </c>
      <c r="Y56" t="s">
        <v>268</v>
      </c>
      <c r="Z56" t="s">
        <v>268</v>
      </c>
      <c r="AA56" t="s">
        <v>268</v>
      </c>
      <c r="AB56" t="s">
        <v>268</v>
      </c>
      <c r="AC56" t="s">
        <v>268</v>
      </c>
      <c r="AD56" t="s">
        <v>268</v>
      </c>
      <c r="AE56" t="s">
        <v>268</v>
      </c>
      <c r="AF56" t="s">
        <v>268</v>
      </c>
      <c r="AG56" t="s">
        <v>268</v>
      </c>
      <c r="AH56" t="s">
        <v>268</v>
      </c>
      <c r="AI56" t="s">
        <v>268</v>
      </c>
      <c r="AJ56" t="s">
        <v>268</v>
      </c>
      <c r="AK56" t="s">
        <v>268</v>
      </c>
      <c r="AL56" t="s">
        <v>268</v>
      </c>
      <c r="AM56" t="s">
        <v>268</v>
      </c>
      <c r="AN56" t="s">
        <v>268</v>
      </c>
      <c r="AO56" t="s">
        <v>268</v>
      </c>
      <c r="AP56" t="s">
        <v>268</v>
      </c>
      <c r="AQ56" t="s">
        <v>268</v>
      </c>
      <c r="AR56">
        <f t="shared" si="0"/>
        <v>93987442</v>
      </c>
      <c r="AS56" s="4">
        <v>0</v>
      </c>
      <c r="AT56" s="4">
        <v>0</v>
      </c>
      <c r="AU56" s="4">
        <v>0.77</v>
      </c>
      <c r="AV56" s="4">
        <v>0.92</v>
      </c>
      <c r="AW56" s="4">
        <v>1</v>
      </c>
      <c r="AX56" s="4">
        <v>1</v>
      </c>
      <c r="AY56" s="4">
        <v>1</v>
      </c>
      <c r="AZ56" s="4">
        <v>1</v>
      </c>
      <c r="BA56" s="4">
        <v>1</v>
      </c>
      <c r="BB56" s="3" t="s">
        <v>268</v>
      </c>
      <c r="BC56" s="3" t="s">
        <v>268</v>
      </c>
      <c r="BD56" s="3" t="s">
        <v>268</v>
      </c>
      <c r="BE56" s="3" t="s">
        <v>268</v>
      </c>
      <c r="BF56" s="3" t="s">
        <v>268</v>
      </c>
      <c r="BG56" s="3" t="s">
        <v>268</v>
      </c>
      <c r="BH56" s="3" t="s">
        <v>268</v>
      </c>
      <c r="BI56" s="3" t="s">
        <v>268</v>
      </c>
      <c r="BJ56" s="3" t="s">
        <v>268</v>
      </c>
      <c r="BK56" s="3" t="s">
        <v>268</v>
      </c>
      <c r="BL56" s="3" t="s">
        <v>268</v>
      </c>
      <c r="BM56" s="3" t="s">
        <v>268</v>
      </c>
      <c r="BN56" s="3" t="s">
        <v>268</v>
      </c>
      <c r="BO56" s="3" t="s">
        <v>268</v>
      </c>
      <c r="BP56" s="3" t="s">
        <v>268</v>
      </c>
      <c r="BQ56" s="3" t="s">
        <v>268</v>
      </c>
      <c r="BR56" s="3" t="s">
        <v>268</v>
      </c>
      <c r="BS56" s="3" t="s">
        <v>268</v>
      </c>
      <c r="BT56" s="3" t="s">
        <v>268</v>
      </c>
      <c r="BU56" s="3" t="s">
        <v>268</v>
      </c>
      <c r="BV56" s="3" t="s">
        <v>268</v>
      </c>
      <c r="BW56" s="3" t="s">
        <v>268</v>
      </c>
      <c r="BX56">
        <v>0.81799999999999995</v>
      </c>
      <c r="BY56">
        <v>0.55559999999999998</v>
      </c>
      <c r="BZ56">
        <v>0.31819999999999998</v>
      </c>
      <c r="CA56">
        <v>0.2555</v>
      </c>
      <c r="CB56">
        <v>0.21640000000000001</v>
      </c>
      <c r="CC56">
        <v>0.19</v>
      </c>
      <c r="CD56">
        <v>0.17380000000000001</v>
      </c>
      <c r="CE56">
        <v>0.1636</v>
      </c>
      <c r="CF56">
        <v>0.1595</v>
      </c>
      <c r="CG56" t="s">
        <v>268</v>
      </c>
      <c r="CH56" t="s">
        <v>268</v>
      </c>
      <c r="CI56" t="s">
        <v>268</v>
      </c>
      <c r="CJ56" t="s">
        <v>268</v>
      </c>
      <c r="CK56" t="s">
        <v>268</v>
      </c>
      <c r="CL56" t="s">
        <v>268</v>
      </c>
      <c r="CM56" t="s">
        <v>268</v>
      </c>
      <c r="CN56" t="s">
        <v>268</v>
      </c>
      <c r="CO56" t="s">
        <v>268</v>
      </c>
      <c r="CP56" t="s">
        <v>268</v>
      </c>
      <c r="CQ56" t="s">
        <v>268</v>
      </c>
      <c r="CR56" t="s">
        <v>268</v>
      </c>
      <c r="CS56" t="s">
        <v>268</v>
      </c>
      <c r="CT56" t="s">
        <v>268</v>
      </c>
      <c r="CU56" t="s">
        <v>268</v>
      </c>
      <c r="CV56" t="s">
        <v>268</v>
      </c>
      <c r="CW56" t="s">
        <v>268</v>
      </c>
      <c r="CX56" t="s">
        <v>268</v>
      </c>
      <c r="CY56" t="s">
        <v>268</v>
      </c>
      <c r="CZ56" t="s">
        <v>268</v>
      </c>
      <c r="DA56" t="s">
        <v>268</v>
      </c>
      <c r="DB56" t="s">
        <v>268</v>
      </c>
      <c r="DC56">
        <v>6.0000000000000001E-3</v>
      </c>
      <c r="DD56">
        <v>5.067E-2</v>
      </c>
      <c r="DE56">
        <v>0.1217</v>
      </c>
      <c r="DF56">
        <v>0.17169999999999999</v>
      </c>
      <c r="DG56">
        <v>0.21</v>
      </c>
      <c r="DH56">
        <v>0.23269999999999999</v>
      </c>
      <c r="DI56">
        <v>0.25530000000000003</v>
      </c>
      <c r="DJ56">
        <v>0.2747</v>
      </c>
      <c r="DK56">
        <v>0.27450000000000002</v>
      </c>
      <c r="DL56" t="s">
        <v>268</v>
      </c>
      <c r="DM56" t="s">
        <v>268</v>
      </c>
      <c r="DN56" t="s">
        <v>268</v>
      </c>
      <c r="DO56" t="s">
        <v>268</v>
      </c>
      <c r="DP56" t="s">
        <v>268</v>
      </c>
      <c r="DQ56" t="s">
        <v>268</v>
      </c>
      <c r="DR56" t="s">
        <v>268</v>
      </c>
      <c r="DS56" t="s">
        <v>268</v>
      </c>
      <c r="DT56" t="s">
        <v>268</v>
      </c>
      <c r="DU56" t="s">
        <v>268</v>
      </c>
      <c r="DV56" t="s">
        <v>268</v>
      </c>
      <c r="DW56" t="s">
        <v>268</v>
      </c>
      <c r="DX56" t="s">
        <v>268</v>
      </c>
      <c r="DY56" t="s">
        <v>268</v>
      </c>
      <c r="DZ56" t="s">
        <v>268</v>
      </c>
      <c r="EA56" t="s">
        <v>268</v>
      </c>
      <c r="EB56" t="s">
        <v>268</v>
      </c>
      <c r="EC56" t="s">
        <v>268</v>
      </c>
      <c r="ED56" t="s">
        <v>268</v>
      </c>
      <c r="EE56" t="s">
        <v>268</v>
      </c>
      <c r="EF56" t="s">
        <v>268</v>
      </c>
      <c r="EG56" t="s">
        <v>268</v>
      </c>
      <c r="EH56" s="3" t="s">
        <v>268</v>
      </c>
      <c r="EI56" s="3" t="s">
        <v>268</v>
      </c>
      <c r="EJ56" s="3" t="s">
        <v>268</v>
      </c>
      <c r="EK56" s="3" t="s">
        <v>268</v>
      </c>
      <c r="EL56" s="3" t="s">
        <v>268</v>
      </c>
      <c r="EM56" s="3" t="s">
        <v>268</v>
      </c>
      <c r="EN56" s="3" t="s">
        <v>268</v>
      </c>
      <c r="EO56" s="3" t="s">
        <v>268</v>
      </c>
      <c r="EP56" s="3" t="s">
        <v>268</v>
      </c>
      <c r="EQ56" s="3" t="s">
        <v>268</v>
      </c>
      <c r="ER56" s="3" t="s">
        <v>268</v>
      </c>
      <c r="ES56" s="3" t="s">
        <v>268</v>
      </c>
      <c r="ET56" s="3" t="s">
        <v>268</v>
      </c>
      <c r="EU56" s="3" t="s">
        <v>268</v>
      </c>
      <c r="EV56" s="3" t="s">
        <v>268</v>
      </c>
      <c r="EW56" s="3" t="s">
        <v>268</v>
      </c>
      <c r="EX56" s="3" t="s">
        <v>268</v>
      </c>
      <c r="EY56" s="3" t="s">
        <v>268</v>
      </c>
      <c r="EZ56" s="3" t="s">
        <v>268</v>
      </c>
      <c r="FA56" s="3" t="s">
        <v>268</v>
      </c>
      <c r="FB56" s="3" t="s">
        <v>268</v>
      </c>
      <c r="FC56" s="3" t="s">
        <v>268</v>
      </c>
      <c r="FD56" s="3" t="s">
        <v>268</v>
      </c>
      <c r="FE56" s="3" t="s">
        <v>268</v>
      </c>
      <c r="FF56" s="3" t="s">
        <v>268</v>
      </c>
      <c r="FG56" s="3" t="s">
        <v>268</v>
      </c>
      <c r="FH56" s="3" t="s">
        <v>268</v>
      </c>
      <c r="FI56" s="3" t="s">
        <v>268</v>
      </c>
      <c r="FJ56" s="3" t="s">
        <v>268</v>
      </c>
      <c r="FK56" s="3" t="s">
        <v>268</v>
      </c>
      <c r="FL56" s="3" t="s">
        <v>268</v>
      </c>
      <c r="FM56" s="3" t="s">
        <v>268</v>
      </c>
      <c r="FN56" s="3" t="s">
        <v>268</v>
      </c>
      <c r="FO56" s="3" t="s">
        <v>268</v>
      </c>
      <c r="FP56" s="3" t="s">
        <v>268</v>
      </c>
      <c r="FQ56" s="3" t="s">
        <v>268</v>
      </c>
      <c r="FR56" s="3" t="s">
        <v>268</v>
      </c>
      <c r="FS56" s="3" t="s">
        <v>268</v>
      </c>
      <c r="FT56" s="3" t="s">
        <v>268</v>
      </c>
      <c r="FU56" s="3" t="s">
        <v>268</v>
      </c>
      <c r="FV56" s="3" t="s">
        <v>268</v>
      </c>
      <c r="FW56" s="3" t="s">
        <v>268</v>
      </c>
      <c r="FX56" s="3" t="s">
        <v>268</v>
      </c>
      <c r="FY56" s="3" t="s">
        <v>268</v>
      </c>
      <c r="FZ56" s="3" t="s">
        <v>268</v>
      </c>
      <c r="GA56" s="3" t="s">
        <v>268</v>
      </c>
      <c r="GB56" s="3" t="s">
        <v>268</v>
      </c>
      <c r="GC56" s="3" t="s">
        <v>268</v>
      </c>
      <c r="GD56" s="3" t="s">
        <v>268</v>
      </c>
      <c r="GE56" s="3" t="s">
        <v>268</v>
      </c>
      <c r="GF56" s="3" t="s">
        <v>268</v>
      </c>
      <c r="GG56" s="3" t="s">
        <v>268</v>
      </c>
      <c r="GH56" s="3" t="s">
        <v>268</v>
      </c>
      <c r="GI56" s="3" t="s">
        <v>268</v>
      </c>
      <c r="GJ56" s="3" t="s">
        <v>268</v>
      </c>
      <c r="GK56" s="3" t="s">
        <v>268</v>
      </c>
      <c r="GL56" s="3" t="s">
        <v>268</v>
      </c>
      <c r="GM56" s="3" t="s">
        <v>268</v>
      </c>
      <c r="GN56" s="3" t="s">
        <v>268</v>
      </c>
      <c r="GO56" s="3" t="s">
        <v>268</v>
      </c>
      <c r="GP56" s="3" t="s">
        <v>268</v>
      </c>
      <c r="GQ56" s="3" t="s">
        <v>268</v>
      </c>
      <c r="GR56" s="3" t="s">
        <v>268</v>
      </c>
      <c r="GS56" s="3" t="s">
        <v>268</v>
      </c>
      <c r="GT56" s="9">
        <v>3.9750000000000001E-2</v>
      </c>
      <c r="GU56" s="9">
        <v>5.126E-2</v>
      </c>
      <c r="GV56" s="9">
        <v>0.1048</v>
      </c>
      <c r="GW56" s="9">
        <v>0.1691</v>
      </c>
      <c r="GX56" s="9">
        <v>0.2094</v>
      </c>
      <c r="GY56" s="9">
        <v>0.22900000000000001</v>
      </c>
      <c r="GZ56" s="9">
        <v>0.2016</v>
      </c>
      <c r="HA56" s="9">
        <v>0.1399</v>
      </c>
      <c r="HB56" s="9">
        <v>0.1399</v>
      </c>
      <c r="HC56" s="3" t="s">
        <v>268</v>
      </c>
      <c r="HD56" s="3" t="s">
        <v>268</v>
      </c>
      <c r="HE56" s="3" t="s">
        <v>268</v>
      </c>
      <c r="HF56" s="3" t="s">
        <v>268</v>
      </c>
      <c r="HG56" s="3" t="s">
        <v>268</v>
      </c>
      <c r="HH56" s="3" t="s">
        <v>268</v>
      </c>
      <c r="HI56" s="3" t="s">
        <v>268</v>
      </c>
      <c r="HJ56" s="3" t="s">
        <v>268</v>
      </c>
      <c r="HK56" s="3" t="s">
        <v>268</v>
      </c>
      <c r="HL56" s="3" t="s">
        <v>268</v>
      </c>
      <c r="HM56" s="3" t="s">
        <v>268</v>
      </c>
      <c r="HN56" s="3" t="s">
        <v>268</v>
      </c>
      <c r="HO56" s="3" t="s">
        <v>268</v>
      </c>
      <c r="HP56" s="3" t="s">
        <v>268</v>
      </c>
      <c r="HQ56" s="3" t="s">
        <v>268</v>
      </c>
      <c r="HR56" s="3" t="s">
        <v>268</v>
      </c>
      <c r="HS56" s="3" t="s">
        <v>268</v>
      </c>
      <c r="HT56" s="3" t="s">
        <v>268</v>
      </c>
      <c r="HU56" s="3" t="s">
        <v>268</v>
      </c>
      <c r="HV56" s="3" t="s">
        <v>268</v>
      </c>
      <c r="HW56" s="3" t="s">
        <v>268</v>
      </c>
      <c r="HX56" s="3" t="s">
        <v>268</v>
      </c>
      <c r="HY56" s="3" t="s">
        <v>268</v>
      </c>
      <c r="HZ56" s="3" t="s">
        <v>268</v>
      </c>
      <c r="IA56" s="3" t="s">
        <v>268</v>
      </c>
      <c r="IB56" s="3" t="s">
        <v>268</v>
      </c>
      <c r="IC56" s="3" t="s">
        <v>268</v>
      </c>
      <c r="ID56" s="3" t="s">
        <v>268</v>
      </c>
      <c r="IE56" s="3" t="s">
        <v>268</v>
      </c>
      <c r="IF56" s="3" t="s">
        <v>268</v>
      </c>
      <c r="IG56" s="3" t="s">
        <v>268</v>
      </c>
      <c r="IH56" s="3" t="s">
        <v>268</v>
      </c>
      <c r="II56" s="3" t="s">
        <v>268</v>
      </c>
      <c r="IJ56" s="3" t="s">
        <v>268</v>
      </c>
      <c r="IK56" s="3" t="s">
        <v>268</v>
      </c>
      <c r="IL56" s="3" t="s">
        <v>268</v>
      </c>
      <c r="IM56" s="3" t="s">
        <v>268</v>
      </c>
      <c r="IN56" s="3" t="s">
        <v>268</v>
      </c>
      <c r="IO56" s="3" t="s">
        <v>268</v>
      </c>
      <c r="IP56" s="3" t="s">
        <v>268</v>
      </c>
      <c r="IQ56" s="3" t="s">
        <v>268</v>
      </c>
      <c r="IR56" s="3" t="s">
        <v>268</v>
      </c>
      <c r="IS56" s="3" t="s">
        <v>268</v>
      </c>
      <c r="IT56" s="3" t="s">
        <v>268</v>
      </c>
      <c r="IU56" s="3" t="s">
        <v>268</v>
      </c>
      <c r="IV56" s="3" t="s">
        <v>268</v>
      </c>
      <c r="IW56" s="3" t="s">
        <v>268</v>
      </c>
      <c r="IX56" s="3" t="s">
        <v>268</v>
      </c>
      <c r="IY56" s="3" t="s">
        <v>268</v>
      </c>
      <c r="IZ56" s="3" t="s">
        <v>268</v>
      </c>
      <c r="JA56" s="3" t="s">
        <v>268</v>
      </c>
      <c r="JB56" s="3" t="s">
        <v>268</v>
      </c>
      <c r="JC56" s="3" t="s">
        <v>268</v>
      </c>
      <c r="JD56" s="3" t="s">
        <v>268</v>
      </c>
    </row>
    <row r="57" spans="1:264" x14ac:dyDescent="0.25">
      <c r="A57" t="s">
        <v>299</v>
      </c>
      <c r="B57" t="s">
        <v>300</v>
      </c>
      <c r="C57" t="s">
        <v>299</v>
      </c>
      <c r="D57" t="s">
        <v>272</v>
      </c>
      <c r="E57" t="s">
        <v>273</v>
      </c>
      <c r="F57" t="s">
        <v>274</v>
      </c>
      <c r="G57" t="s">
        <v>275</v>
      </c>
      <c r="H57" t="s">
        <v>301</v>
      </c>
      <c r="I57" t="s">
        <v>307</v>
      </c>
      <c r="L57" s="8">
        <v>2002</v>
      </c>
      <c r="M57">
        <v>30988450</v>
      </c>
      <c r="N57">
        <v>27357930</v>
      </c>
      <c r="O57">
        <v>7794067</v>
      </c>
      <c r="P57">
        <v>7966798</v>
      </c>
      <c r="Q57">
        <v>1915633</v>
      </c>
      <c r="R57">
        <v>925291</v>
      </c>
      <c r="S57">
        <v>1077902</v>
      </c>
      <c r="T57">
        <v>321246</v>
      </c>
      <c r="U57">
        <v>310620</v>
      </c>
      <c r="V57" t="s">
        <v>268</v>
      </c>
      <c r="W57" t="s">
        <v>268</v>
      </c>
      <c r="X57" t="s">
        <v>268</v>
      </c>
      <c r="Y57" t="s">
        <v>268</v>
      </c>
      <c r="Z57" t="s">
        <v>268</v>
      </c>
      <c r="AA57" t="s">
        <v>268</v>
      </c>
      <c r="AB57" t="s">
        <v>268</v>
      </c>
      <c r="AC57" t="s">
        <v>268</v>
      </c>
      <c r="AD57" t="s">
        <v>268</v>
      </c>
      <c r="AE57" t="s">
        <v>268</v>
      </c>
      <c r="AF57" t="s">
        <v>268</v>
      </c>
      <c r="AG57" t="s">
        <v>268</v>
      </c>
      <c r="AH57" t="s">
        <v>268</v>
      </c>
      <c r="AI57" t="s">
        <v>268</v>
      </c>
      <c r="AJ57" t="s">
        <v>268</v>
      </c>
      <c r="AK57" t="s">
        <v>268</v>
      </c>
      <c r="AL57" t="s">
        <v>268</v>
      </c>
      <c r="AM57" t="s">
        <v>268</v>
      </c>
      <c r="AN57" t="s">
        <v>268</v>
      </c>
      <c r="AO57" t="s">
        <v>268</v>
      </c>
      <c r="AP57" t="s">
        <v>268</v>
      </c>
      <c r="AQ57" t="s">
        <v>268</v>
      </c>
      <c r="AR57">
        <f t="shared" si="0"/>
        <v>78657937</v>
      </c>
      <c r="AS57" s="4">
        <v>0</v>
      </c>
      <c r="AT57" s="4">
        <v>0</v>
      </c>
      <c r="AU57" s="4">
        <v>0.87</v>
      </c>
      <c r="AV57" s="4">
        <v>0.97</v>
      </c>
      <c r="AW57" s="4">
        <v>1</v>
      </c>
      <c r="AX57" s="4">
        <v>1</v>
      </c>
      <c r="AY57" s="4">
        <v>1</v>
      </c>
      <c r="AZ57" s="4">
        <v>1</v>
      </c>
      <c r="BA57" s="4">
        <v>1</v>
      </c>
      <c r="BB57" s="3" t="s">
        <v>268</v>
      </c>
      <c r="BC57" s="3" t="s">
        <v>268</v>
      </c>
      <c r="BD57" s="3" t="s">
        <v>268</v>
      </c>
      <c r="BE57" s="3" t="s">
        <v>268</v>
      </c>
      <c r="BF57" s="3" t="s">
        <v>268</v>
      </c>
      <c r="BG57" s="3" t="s">
        <v>268</v>
      </c>
      <c r="BH57" s="3" t="s">
        <v>268</v>
      </c>
      <c r="BI57" s="3" t="s">
        <v>268</v>
      </c>
      <c r="BJ57" s="3" t="s">
        <v>268</v>
      </c>
      <c r="BK57" s="3" t="s">
        <v>268</v>
      </c>
      <c r="BL57" s="3" t="s">
        <v>268</v>
      </c>
      <c r="BM57" s="3" t="s">
        <v>268</v>
      </c>
      <c r="BN57" s="3" t="s">
        <v>268</v>
      </c>
      <c r="BO57" s="3" t="s">
        <v>268</v>
      </c>
      <c r="BP57" s="3" t="s">
        <v>268</v>
      </c>
      <c r="BQ57" s="3" t="s">
        <v>268</v>
      </c>
      <c r="BR57" s="3" t="s">
        <v>268</v>
      </c>
      <c r="BS57" s="3" t="s">
        <v>268</v>
      </c>
      <c r="BT57" s="3" t="s">
        <v>268</v>
      </c>
      <c r="BU57" s="3" t="s">
        <v>268</v>
      </c>
      <c r="BV57" s="3" t="s">
        <v>268</v>
      </c>
      <c r="BW57" s="3" t="s">
        <v>268</v>
      </c>
      <c r="BX57">
        <v>0.8327</v>
      </c>
      <c r="BY57">
        <v>0.57479999999999998</v>
      </c>
      <c r="BZ57">
        <v>0.32590000000000002</v>
      </c>
      <c r="CA57">
        <v>0.2626</v>
      </c>
      <c r="CB57">
        <v>0.22439999999999999</v>
      </c>
      <c r="CC57">
        <v>0.19620000000000001</v>
      </c>
      <c r="CD57">
        <v>0.18</v>
      </c>
      <c r="CE57">
        <v>0.16889999999999999</v>
      </c>
      <c r="CF57">
        <v>0.16400000000000001</v>
      </c>
      <c r="CG57" t="s">
        <v>268</v>
      </c>
      <c r="CH57" t="s">
        <v>268</v>
      </c>
      <c r="CI57" t="s">
        <v>268</v>
      </c>
      <c r="CJ57" t="s">
        <v>268</v>
      </c>
      <c r="CK57" t="s">
        <v>268</v>
      </c>
      <c r="CL57" t="s">
        <v>268</v>
      </c>
      <c r="CM57" t="s">
        <v>268</v>
      </c>
      <c r="CN57" t="s">
        <v>268</v>
      </c>
      <c r="CO57" t="s">
        <v>268</v>
      </c>
      <c r="CP57" t="s">
        <v>268</v>
      </c>
      <c r="CQ57" t="s">
        <v>268</v>
      </c>
      <c r="CR57" t="s">
        <v>268</v>
      </c>
      <c r="CS57" t="s">
        <v>268</v>
      </c>
      <c r="CT57" t="s">
        <v>268</v>
      </c>
      <c r="CU57" t="s">
        <v>268</v>
      </c>
      <c r="CV57" t="s">
        <v>268</v>
      </c>
      <c r="CW57" t="s">
        <v>268</v>
      </c>
      <c r="CX57" t="s">
        <v>268</v>
      </c>
      <c r="CY57" t="s">
        <v>268</v>
      </c>
      <c r="CZ57" t="s">
        <v>268</v>
      </c>
      <c r="DA57" t="s">
        <v>268</v>
      </c>
      <c r="DB57" t="s">
        <v>268</v>
      </c>
      <c r="DC57">
        <v>6.3330000000000001E-3</v>
      </c>
      <c r="DD57">
        <v>4.7329999999999997E-2</v>
      </c>
      <c r="DE57">
        <v>0.128</v>
      </c>
      <c r="DF57">
        <v>0.17169999999999999</v>
      </c>
      <c r="DG57">
        <v>0.20530000000000001</v>
      </c>
      <c r="DH57">
        <v>0.2283</v>
      </c>
      <c r="DI57">
        <v>0.24829999999999999</v>
      </c>
      <c r="DJ57">
        <v>0.27029999999999998</v>
      </c>
      <c r="DK57">
        <v>0.28649999999999998</v>
      </c>
      <c r="DL57" t="s">
        <v>268</v>
      </c>
      <c r="DM57" t="s">
        <v>268</v>
      </c>
      <c r="DN57" t="s">
        <v>268</v>
      </c>
      <c r="DO57" t="s">
        <v>268</v>
      </c>
      <c r="DP57" t="s">
        <v>268</v>
      </c>
      <c r="DQ57" t="s">
        <v>268</v>
      </c>
      <c r="DR57" t="s">
        <v>268</v>
      </c>
      <c r="DS57" t="s">
        <v>268</v>
      </c>
      <c r="DT57" t="s">
        <v>268</v>
      </c>
      <c r="DU57" t="s">
        <v>268</v>
      </c>
      <c r="DV57" t="s">
        <v>268</v>
      </c>
      <c r="DW57" t="s">
        <v>268</v>
      </c>
      <c r="DX57" t="s">
        <v>268</v>
      </c>
      <c r="DY57" t="s">
        <v>268</v>
      </c>
      <c r="DZ57" t="s">
        <v>268</v>
      </c>
      <c r="EA57" t="s">
        <v>268</v>
      </c>
      <c r="EB57" t="s">
        <v>268</v>
      </c>
      <c r="EC57" t="s">
        <v>268</v>
      </c>
      <c r="ED57" t="s">
        <v>268</v>
      </c>
      <c r="EE57" t="s">
        <v>268</v>
      </c>
      <c r="EF57" t="s">
        <v>268</v>
      </c>
      <c r="EG57" t="s">
        <v>268</v>
      </c>
      <c r="EH57" s="3" t="s">
        <v>268</v>
      </c>
      <c r="EI57" s="3" t="s">
        <v>268</v>
      </c>
      <c r="EJ57" s="3" t="s">
        <v>268</v>
      </c>
      <c r="EK57" s="3" t="s">
        <v>268</v>
      </c>
      <c r="EL57" s="3" t="s">
        <v>268</v>
      </c>
      <c r="EM57" s="3" t="s">
        <v>268</v>
      </c>
      <c r="EN57" s="3" t="s">
        <v>268</v>
      </c>
      <c r="EO57" s="3" t="s">
        <v>268</v>
      </c>
      <c r="EP57" s="3" t="s">
        <v>268</v>
      </c>
      <c r="EQ57" s="3" t="s">
        <v>268</v>
      </c>
      <c r="ER57" s="3" t="s">
        <v>268</v>
      </c>
      <c r="ES57" s="3" t="s">
        <v>268</v>
      </c>
      <c r="ET57" s="3" t="s">
        <v>268</v>
      </c>
      <c r="EU57" s="3" t="s">
        <v>268</v>
      </c>
      <c r="EV57" s="3" t="s">
        <v>268</v>
      </c>
      <c r="EW57" s="3" t="s">
        <v>268</v>
      </c>
      <c r="EX57" s="3" t="s">
        <v>268</v>
      </c>
      <c r="EY57" s="3" t="s">
        <v>268</v>
      </c>
      <c r="EZ57" s="3" t="s">
        <v>268</v>
      </c>
      <c r="FA57" s="3" t="s">
        <v>268</v>
      </c>
      <c r="FB57" s="3" t="s">
        <v>268</v>
      </c>
      <c r="FC57" s="3" t="s">
        <v>268</v>
      </c>
      <c r="FD57" s="3" t="s">
        <v>268</v>
      </c>
      <c r="FE57" s="3" t="s">
        <v>268</v>
      </c>
      <c r="FF57" s="3" t="s">
        <v>268</v>
      </c>
      <c r="FG57" s="3" t="s">
        <v>268</v>
      </c>
      <c r="FH57" s="3" t="s">
        <v>268</v>
      </c>
      <c r="FI57" s="3" t="s">
        <v>268</v>
      </c>
      <c r="FJ57" s="3" t="s">
        <v>268</v>
      </c>
      <c r="FK57" s="3" t="s">
        <v>268</v>
      </c>
      <c r="FL57" s="3" t="s">
        <v>268</v>
      </c>
      <c r="FM57" s="3" t="s">
        <v>268</v>
      </c>
      <c r="FN57" s="3" t="s">
        <v>268</v>
      </c>
      <c r="FO57" s="3" t="s">
        <v>268</v>
      </c>
      <c r="FP57" s="3" t="s">
        <v>268</v>
      </c>
      <c r="FQ57" s="3" t="s">
        <v>268</v>
      </c>
      <c r="FR57" s="3" t="s">
        <v>268</v>
      </c>
      <c r="FS57" s="3" t="s">
        <v>268</v>
      </c>
      <c r="FT57" s="3" t="s">
        <v>268</v>
      </c>
      <c r="FU57" s="3" t="s">
        <v>268</v>
      </c>
      <c r="FV57" s="3" t="s">
        <v>268</v>
      </c>
      <c r="FW57" s="3" t="s">
        <v>268</v>
      </c>
      <c r="FX57" s="3" t="s">
        <v>268</v>
      </c>
      <c r="FY57" s="3" t="s">
        <v>268</v>
      </c>
      <c r="FZ57" s="3" t="s">
        <v>268</v>
      </c>
      <c r="GA57" s="3" t="s">
        <v>268</v>
      </c>
      <c r="GB57" s="3" t="s">
        <v>268</v>
      </c>
      <c r="GC57" s="3" t="s">
        <v>268</v>
      </c>
      <c r="GD57" s="3" t="s">
        <v>268</v>
      </c>
      <c r="GE57" s="3" t="s">
        <v>268</v>
      </c>
      <c r="GF57" s="3" t="s">
        <v>268</v>
      </c>
      <c r="GG57" s="3" t="s">
        <v>268</v>
      </c>
      <c r="GH57" s="3" t="s">
        <v>268</v>
      </c>
      <c r="GI57" s="3" t="s">
        <v>268</v>
      </c>
      <c r="GJ57" s="3" t="s">
        <v>268</v>
      </c>
      <c r="GK57" s="3" t="s">
        <v>268</v>
      </c>
      <c r="GL57" s="3" t="s">
        <v>268</v>
      </c>
      <c r="GM57" s="3" t="s">
        <v>268</v>
      </c>
      <c r="GN57" s="3" t="s">
        <v>268</v>
      </c>
      <c r="GO57" s="3" t="s">
        <v>268</v>
      </c>
      <c r="GP57" s="3" t="s">
        <v>268</v>
      </c>
      <c r="GQ57" s="3" t="s">
        <v>268</v>
      </c>
      <c r="GR57" s="3" t="s">
        <v>268</v>
      </c>
      <c r="GS57" s="3" t="s">
        <v>268</v>
      </c>
      <c r="GT57" s="9">
        <v>3.6119999999999999E-2</v>
      </c>
      <c r="GU57" s="9">
        <v>4.3459999999999999E-2</v>
      </c>
      <c r="GV57" s="9">
        <v>9.2050000000000007E-2</v>
      </c>
      <c r="GW57" s="9">
        <v>0.14849999999999999</v>
      </c>
      <c r="GX57" s="9">
        <v>0.193</v>
      </c>
      <c r="GY57" s="9">
        <v>0.21909999999999999</v>
      </c>
      <c r="GZ57" s="9">
        <v>0.20280000000000001</v>
      </c>
      <c r="HA57" s="9">
        <v>0.17050000000000001</v>
      </c>
      <c r="HB57" s="9">
        <v>0.17050000000000001</v>
      </c>
      <c r="HC57" s="3" t="s">
        <v>268</v>
      </c>
      <c r="HD57" s="3" t="s">
        <v>268</v>
      </c>
      <c r="HE57" s="3" t="s">
        <v>268</v>
      </c>
      <c r="HF57" s="3" t="s">
        <v>268</v>
      </c>
      <c r="HG57" s="3" t="s">
        <v>268</v>
      </c>
      <c r="HH57" s="3" t="s">
        <v>268</v>
      </c>
      <c r="HI57" s="3" t="s">
        <v>268</v>
      </c>
      <c r="HJ57" s="3" t="s">
        <v>268</v>
      </c>
      <c r="HK57" s="3" t="s">
        <v>268</v>
      </c>
      <c r="HL57" s="3" t="s">
        <v>268</v>
      </c>
      <c r="HM57" s="3" t="s">
        <v>268</v>
      </c>
      <c r="HN57" s="3" t="s">
        <v>268</v>
      </c>
      <c r="HO57" s="3" t="s">
        <v>268</v>
      </c>
      <c r="HP57" s="3" t="s">
        <v>268</v>
      </c>
      <c r="HQ57" s="3" t="s">
        <v>268</v>
      </c>
      <c r="HR57" s="3" t="s">
        <v>268</v>
      </c>
      <c r="HS57" s="3" t="s">
        <v>268</v>
      </c>
      <c r="HT57" s="3" t="s">
        <v>268</v>
      </c>
      <c r="HU57" s="3" t="s">
        <v>268</v>
      </c>
      <c r="HV57" s="3" t="s">
        <v>268</v>
      </c>
      <c r="HW57" s="3" t="s">
        <v>268</v>
      </c>
      <c r="HX57" s="3" t="s">
        <v>268</v>
      </c>
      <c r="HY57" s="3" t="s">
        <v>268</v>
      </c>
      <c r="HZ57" s="3" t="s">
        <v>268</v>
      </c>
      <c r="IA57" s="3" t="s">
        <v>268</v>
      </c>
      <c r="IB57" s="3" t="s">
        <v>268</v>
      </c>
      <c r="IC57" s="3" t="s">
        <v>268</v>
      </c>
      <c r="ID57" s="3" t="s">
        <v>268</v>
      </c>
      <c r="IE57" s="3" t="s">
        <v>268</v>
      </c>
      <c r="IF57" s="3" t="s">
        <v>268</v>
      </c>
      <c r="IG57" s="3" t="s">
        <v>268</v>
      </c>
      <c r="IH57" s="3" t="s">
        <v>268</v>
      </c>
      <c r="II57" s="3" t="s">
        <v>268</v>
      </c>
      <c r="IJ57" s="3" t="s">
        <v>268</v>
      </c>
      <c r="IK57" s="3" t="s">
        <v>268</v>
      </c>
      <c r="IL57" s="3" t="s">
        <v>268</v>
      </c>
      <c r="IM57" s="3" t="s">
        <v>268</v>
      </c>
      <c r="IN57" s="3" t="s">
        <v>268</v>
      </c>
      <c r="IO57" s="3" t="s">
        <v>268</v>
      </c>
      <c r="IP57" s="3" t="s">
        <v>268</v>
      </c>
      <c r="IQ57" s="3" t="s">
        <v>268</v>
      </c>
      <c r="IR57" s="3" t="s">
        <v>268</v>
      </c>
      <c r="IS57" s="3" t="s">
        <v>268</v>
      </c>
      <c r="IT57" s="3" t="s">
        <v>268</v>
      </c>
      <c r="IU57" s="3" t="s">
        <v>268</v>
      </c>
      <c r="IV57" s="3" t="s">
        <v>268</v>
      </c>
      <c r="IW57" s="3" t="s">
        <v>268</v>
      </c>
      <c r="IX57" s="3" t="s">
        <v>268</v>
      </c>
      <c r="IY57" s="3" t="s">
        <v>268</v>
      </c>
      <c r="IZ57" s="3" t="s">
        <v>268</v>
      </c>
      <c r="JA57" s="3" t="s">
        <v>268</v>
      </c>
      <c r="JB57" s="3" t="s">
        <v>268</v>
      </c>
      <c r="JC57" s="3" t="s">
        <v>268</v>
      </c>
      <c r="JD57" s="3" t="s">
        <v>268</v>
      </c>
    </row>
    <row r="58" spans="1:264" x14ac:dyDescent="0.25">
      <c r="A58" t="s">
        <v>299</v>
      </c>
      <c r="B58" t="s">
        <v>300</v>
      </c>
      <c r="C58" t="s">
        <v>299</v>
      </c>
      <c r="D58" t="s">
        <v>272</v>
      </c>
      <c r="E58" t="s">
        <v>273</v>
      </c>
      <c r="F58" t="s">
        <v>274</v>
      </c>
      <c r="G58" t="s">
        <v>275</v>
      </c>
      <c r="H58" t="s">
        <v>301</v>
      </c>
      <c r="I58" t="s">
        <v>307</v>
      </c>
      <c r="L58" s="8">
        <v>2003</v>
      </c>
      <c r="M58">
        <v>17195899</v>
      </c>
      <c r="N58">
        <v>12613580</v>
      </c>
      <c r="O58">
        <v>16804978</v>
      </c>
      <c r="P58">
        <v>4496057</v>
      </c>
      <c r="Q58">
        <v>4948080</v>
      </c>
      <c r="R58">
        <v>1061704</v>
      </c>
      <c r="S58">
        <v>568298</v>
      </c>
      <c r="T58">
        <v>648866</v>
      </c>
      <c r="U58">
        <v>338507</v>
      </c>
      <c r="V58" t="s">
        <v>268</v>
      </c>
      <c r="W58" t="s">
        <v>268</v>
      </c>
      <c r="X58" t="s">
        <v>268</v>
      </c>
      <c r="Y58" t="s">
        <v>268</v>
      </c>
      <c r="Z58" t="s">
        <v>268</v>
      </c>
      <c r="AA58" t="s">
        <v>268</v>
      </c>
      <c r="AB58" t="s">
        <v>268</v>
      </c>
      <c r="AC58" t="s">
        <v>268</v>
      </c>
      <c r="AD58" t="s">
        <v>268</v>
      </c>
      <c r="AE58" t="s">
        <v>268</v>
      </c>
      <c r="AF58" t="s">
        <v>268</v>
      </c>
      <c r="AG58" t="s">
        <v>268</v>
      </c>
      <c r="AH58" t="s">
        <v>268</v>
      </c>
      <c r="AI58" t="s">
        <v>268</v>
      </c>
      <c r="AJ58" t="s">
        <v>268</v>
      </c>
      <c r="AK58" t="s">
        <v>268</v>
      </c>
      <c r="AL58" t="s">
        <v>268</v>
      </c>
      <c r="AM58" t="s">
        <v>268</v>
      </c>
      <c r="AN58" t="s">
        <v>268</v>
      </c>
      <c r="AO58" t="s">
        <v>268</v>
      </c>
      <c r="AP58" t="s">
        <v>268</v>
      </c>
      <c r="AQ58" t="s">
        <v>268</v>
      </c>
      <c r="AR58">
        <f t="shared" si="0"/>
        <v>58675969</v>
      </c>
      <c r="AS58" s="4">
        <v>0</v>
      </c>
      <c r="AT58" s="4">
        <v>0</v>
      </c>
      <c r="AU58" s="4">
        <v>0.43</v>
      </c>
      <c r="AV58" s="4">
        <v>0.93</v>
      </c>
      <c r="AW58" s="4">
        <v>1</v>
      </c>
      <c r="AX58" s="4">
        <v>1</v>
      </c>
      <c r="AY58" s="4">
        <v>1</v>
      </c>
      <c r="AZ58" s="4">
        <v>1</v>
      </c>
      <c r="BA58" s="4">
        <v>1</v>
      </c>
      <c r="BB58" s="3" t="s">
        <v>268</v>
      </c>
      <c r="BC58" s="3" t="s">
        <v>268</v>
      </c>
      <c r="BD58" s="3" t="s">
        <v>268</v>
      </c>
      <c r="BE58" s="3" t="s">
        <v>268</v>
      </c>
      <c r="BF58" s="3" t="s">
        <v>268</v>
      </c>
      <c r="BG58" s="3" t="s">
        <v>268</v>
      </c>
      <c r="BH58" s="3" t="s">
        <v>268</v>
      </c>
      <c r="BI58" s="3" t="s">
        <v>268</v>
      </c>
      <c r="BJ58" s="3" t="s">
        <v>268</v>
      </c>
      <c r="BK58" s="3" t="s">
        <v>268</v>
      </c>
      <c r="BL58" s="3" t="s">
        <v>268</v>
      </c>
      <c r="BM58" s="3" t="s">
        <v>268</v>
      </c>
      <c r="BN58" s="3" t="s">
        <v>268</v>
      </c>
      <c r="BO58" s="3" t="s">
        <v>268</v>
      </c>
      <c r="BP58" s="3" t="s">
        <v>268</v>
      </c>
      <c r="BQ58" s="3" t="s">
        <v>268</v>
      </c>
      <c r="BR58" s="3" t="s">
        <v>268</v>
      </c>
      <c r="BS58" s="3" t="s">
        <v>268</v>
      </c>
      <c r="BT58" s="3" t="s">
        <v>268</v>
      </c>
      <c r="BU58" s="3" t="s">
        <v>268</v>
      </c>
      <c r="BV58" s="3" t="s">
        <v>268</v>
      </c>
      <c r="BW58" s="3" t="s">
        <v>268</v>
      </c>
      <c r="BX58">
        <v>0.84599999999999997</v>
      </c>
      <c r="BY58">
        <v>0.58479999999999999</v>
      </c>
      <c r="BZ58">
        <v>0.33179999999999998</v>
      </c>
      <c r="CA58">
        <v>0.26989999999999997</v>
      </c>
      <c r="CB58">
        <v>0.23380000000000001</v>
      </c>
      <c r="CC58">
        <v>0.20480000000000001</v>
      </c>
      <c r="CD58">
        <v>0.18840000000000001</v>
      </c>
      <c r="CE58">
        <v>0.17649999999999999</v>
      </c>
      <c r="CF58">
        <v>0.1704</v>
      </c>
      <c r="CG58" t="s">
        <v>268</v>
      </c>
      <c r="CH58" t="s">
        <v>268</v>
      </c>
      <c r="CI58" t="s">
        <v>268</v>
      </c>
      <c r="CJ58" t="s">
        <v>268</v>
      </c>
      <c r="CK58" t="s">
        <v>268</v>
      </c>
      <c r="CL58" t="s">
        <v>268</v>
      </c>
      <c r="CM58" t="s">
        <v>268</v>
      </c>
      <c r="CN58" t="s">
        <v>268</v>
      </c>
      <c r="CO58" t="s">
        <v>268</v>
      </c>
      <c r="CP58" t="s">
        <v>268</v>
      </c>
      <c r="CQ58" t="s">
        <v>268</v>
      </c>
      <c r="CR58" t="s">
        <v>268</v>
      </c>
      <c r="CS58" t="s">
        <v>268</v>
      </c>
      <c r="CT58" t="s">
        <v>268</v>
      </c>
      <c r="CU58" t="s">
        <v>268</v>
      </c>
      <c r="CV58" t="s">
        <v>268</v>
      </c>
      <c r="CW58" t="s">
        <v>268</v>
      </c>
      <c r="CX58" t="s">
        <v>268</v>
      </c>
      <c r="CY58" t="s">
        <v>268</v>
      </c>
      <c r="CZ58" t="s">
        <v>268</v>
      </c>
      <c r="DA58" t="s">
        <v>268</v>
      </c>
      <c r="DB58" t="s">
        <v>268</v>
      </c>
      <c r="DC58">
        <v>6.6670000000000002E-3</v>
      </c>
      <c r="DD58">
        <v>4.7E-2</v>
      </c>
      <c r="DE58">
        <v>0.123</v>
      </c>
      <c r="DF58">
        <v>0.17299999999999999</v>
      </c>
      <c r="DG58">
        <v>0.20230000000000001</v>
      </c>
      <c r="DH58">
        <v>0.222</v>
      </c>
      <c r="DI58">
        <v>0.24229999999999999</v>
      </c>
      <c r="DJ58">
        <v>0.26569999999999999</v>
      </c>
      <c r="DK58">
        <v>0.28489999999999999</v>
      </c>
      <c r="DL58" t="s">
        <v>268</v>
      </c>
      <c r="DM58" t="s">
        <v>268</v>
      </c>
      <c r="DN58" t="s">
        <v>268</v>
      </c>
      <c r="DO58" t="s">
        <v>268</v>
      </c>
      <c r="DP58" t="s">
        <v>268</v>
      </c>
      <c r="DQ58" t="s">
        <v>268</v>
      </c>
      <c r="DR58" t="s">
        <v>268</v>
      </c>
      <c r="DS58" t="s">
        <v>268</v>
      </c>
      <c r="DT58" t="s">
        <v>268</v>
      </c>
      <c r="DU58" t="s">
        <v>268</v>
      </c>
      <c r="DV58" t="s">
        <v>268</v>
      </c>
      <c r="DW58" t="s">
        <v>268</v>
      </c>
      <c r="DX58" t="s">
        <v>268</v>
      </c>
      <c r="DY58" t="s">
        <v>268</v>
      </c>
      <c r="DZ58" t="s">
        <v>268</v>
      </c>
      <c r="EA58" t="s">
        <v>268</v>
      </c>
      <c r="EB58" t="s">
        <v>268</v>
      </c>
      <c r="EC58" t="s">
        <v>268</v>
      </c>
      <c r="ED58" t="s">
        <v>268</v>
      </c>
      <c r="EE58" t="s">
        <v>268</v>
      </c>
      <c r="EF58" t="s">
        <v>268</v>
      </c>
      <c r="EG58" t="s">
        <v>268</v>
      </c>
      <c r="EH58" s="3" t="s">
        <v>268</v>
      </c>
      <c r="EI58" s="3" t="s">
        <v>268</v>
      </c>
      <c r="EJ58" s="3" t="s">
        <v>268</v>
      </c>
      <c r="EK58" s="3" t="s">
        <v>268</v>
      </c>
      <c r="EL58" s="3" t="s">
        <v>268</v>
      </c>
      <c r="EM58" s="3" t="s">
        <v>268</v>
      </c>
      <c r="EN58" s="3" t="s">
        <v>268</v>
      </c>
      <c r="EO58" s="3" t="s">
        <v>268</v>
      </c>
      <c r="EP58" s="3" t="s">
        <v>268</v>
      </c>
      <c r="EQ58" s="3" t="s">
        <v>268</v>
      </c>
      <c r="ER58" s="3" t="s">
        <v>268</v>
      </c>
      <c r="ES58" s="3" t="s">
        <v>268</v>
      </c>
      <c r="ET58" s="3" t="s">
        <v>268</v>
      </c>
      <c r="EU58" s="3" t="s">
        <v>268</v>
      </c>
      <c r="EV58" s="3" t="s">
        <v>268</v>
      </c>
      <c r="EW58" s="3" t="s">
        <v>268</v>
      </c>
      <c r="EX58" s="3" t="s">
        <v>268</v>
      </c>
      <c r="EY58" s="3" t="s">
        <v>268</v>
      </c>
      <c r="EZ58" s="3" t="s">
        <v>268</v>
      </c>
      <c r="FA58" s="3" t="s">
        <v>268</v>
      </c>
      <c r="FB58" s="3" t="s">
        <v>268</v>
      </c>
      <c r="FC58" s="3" t="s">
        <v>268</v>
      </c>
      <c r="FD58" s="3" t="s">
        <v>268</v>
      </c>
      <c r="FE58" s="3" t="s">
        <v>268</v>
      </c>
      <c r="FF58" s="3" t="s">
        <v>268</v>
      </c>
      <c r="FG58" s="3" t="s">
        <v>268</v>
      </c>
      <c r="FH58" s="3" t="s">
        <v>268</v>
      </c>
      <c r="FI58" s="3" t="s">
        <v>268</v>
      </c>
      <c r="FJ58" s="3" t="s">
        <v>268</v>
      </c>
      <c r="FK58" s="3" t="s">
        <v>268</v>
      </c>
      <c r="FL58" s="3" t="s">
        <v>268</v>
      </c>
      <c r="FM58" s="3" t="s">
        <v>268</v>
      </c>
      <c r="FN58" s="3" t="s">
        <v>268</v>
      </c>
      <c r="FO58" s="3" t="s">
        <v>268</v>
      </c>
      <c r="FP58" s="3" t="s">
        <v>268</v>
      </c>
      <c r="FQ58" s="3" t="s">
        <v>268</v>
      </c>
      <c r="FR58" s="3" t="s">
        <v>268</v>
      </c>
      <c r="FS58" s="3" t="s">
        <v>268</v>
      </c>
      <c r="FT58" s="3" t="s">
        <v>268</v>
      </c>
      <c r="FU58" s="3" t="s">
        <v>268</v>
      </c>
      <c r="FV58" s="3" t="s">
        <v>268</v>
      </c>
      <c r="FW58" s="3" t="s">
        <v>268</v>
      </c>
      <c r="FX58" s="3" t="s">
        <v>268</v>
      </c>
      <c r="FY58" s="3" t="s">
        <v>268</v>
      </c>
      <c r="FZ58" s="3" t="s">
        <v>268</v>
      </c>
      <c r="GA58" s="3" t="s">
        <v>268</v>
      </c>
      <c r="GB58" s="3" t="s">
        <v>268</v>
      </c>
      <c r="GC58" s="3" t="s">
        <v>268</v>
      </c>
      <c r="GD58" s="3" t="s">
        <v>268</v>
      </c>
      <c r="GE58" s="3" t="s">
        <v>268</v>
      </c>
      <c r="GF58" s="3" t="s">
        <v>268</v>
      </c>
      <c r="GG58" s="3" t="s">
        <v>268</v>
      </c>
      <c r="GH58" s="3" t="s">
        <v>268</v>
      </c>
      <c r="GI58" s="3" t="s">
        <v>268</v>
      </c>
      <c r="GJ58" s="3" t="s">
        <v>268</v>
      </c>
      <c r="GK58" s="3" t="s">
        <v>268</v>
      </c>
      <c r="GL58" s="3" t="s">
        <v>268</v>
      </c>
      <c r="GM58" s="3" t="s">
        <v>268</v>
      </c>
      <c r="GN58" s="3" t="s">
        <v>268</v>
      </c>
      <c r="GO58" s="3" t="s">
        <v>268</v>
      </c>
      <c r="GP58" s="3" t="s">
        <v>268</v>
      </c>
      <c r="GQ58" s="3" t="s">
        <v>268</v>
      </c>
      <c r="GR58" s="3" t="s">
        <v>268</v>
      </c>
      <c r="GS58" s="3" t="s">
        <v>268</v>
      </c>
      <c r="GT58" s="9">
        <v>4.0980000000000003E-2</v>
      </c>
      <c r="GU58" s="9">
        <v>4.7309999999999998E-2</v>
      </c>
      <c r="GV58" s="9">
        <v>9.2869999999999994E-2</v>
      </c>
      <c r="GW58" s="9">
        <v>0.15079999999999999</v>
      </c>
      <c r="GX58" s="9">
        <v>0.21490000000000001</v>
      </c>
      <c r="GY58" s="9">
        <v>0.26979999999999998</v>
      </c>
      <c r="GZ58" s="9">
        <v>0.25519999999999998</v>
      </c>
      <c r="HA58" s="9">
        <v>0.21240000000000001</v>
      </c>
      <c r="HB58" s="9">
        <v>0.21240000000000001</v>
      </c>
      <c r="HC58" s="3" t="s">
        <v>268</v>
      </c>
      <c r="HD58" s="3" t="s">
        <v>268</v>
      </c>
      <c r="HE58" s="3" t="s">
        <v>268</v>
      </c>
      <c r="HF58" s="3" t="s">
        <v>268</v>
      </c>
      <c r="HG58" s="3" t="s">
        <v>268</v>
      </c>
      <c r="HH58" s="3" t="s">
        <v>268</v>
      </c>
      <c r="HI58" s="3" t="s">
        <v>268</v>
      </c>
      <c r="HJ58" s="3" t="s">
        <v>268</v>
      </c>
      <c r="HK58" s="3" t="s">
        <v>268</v>
      </c>
      <c r="HL58" s="3" t="s">
        <v>268</v>
      </c>
      <c r="HM58" s="3" t="s">
        <v>268</v>
      </c>
      <c r="HN58" s="3" t="s">
        <v>268</v>
      </c>
      <c r="HO58" s="3" t="s">
        <v>268</v>
      </c>
      <c r="HP58" s="3" t="s">
        <v>268</v>
      </c>
      <c r="HQ58" s="3" t="s">
        <v>268</v>
      </c>
      <c r="HR58" s="3" t="s">
        <v>268</v>
      </c>
      <c r="HS58" s="3" t="s">
        <v>268</v>
      </c>
      <c r="HT58" s="3" t="s">
        <v>268</v>
      </c>
      <c r="HU58" s="3" t="s">
        <v>268</v>
      </c>
      <c r="HV58" s="3" t="s">
        <v>268</v>
      </c>
      <c r="HW58" s="3" t="s">
        <v>268</v>
      </c>
      <c r="HX58" s="3" t="s">
        <v>268</v>
      </c>
      <c r="HY58" s="3" t="s">
        <v>268</v>
      </c>
      <c r="HZ58" s="3" t="s">
        <v>268</v>
      </c>
      <c r="IA58" s="3" t="s">
        <v>268</v>
      </c>
      <c r="IB58" s="3" t="s">
        <v>268</v>
      </c>
      <c r="IC58" s="3" t="s">
        <v>268</v>
      </c>
      <c r="ID58" s="3" t="s">
        <v>268</v>
      </c>
      <c r="IE58" s="3" t="s">
        <v>268</v>
      </c>
      <c r="IF58" s="3" t="s">
        <v>268</v>
      </c>
      <c r="IG58" s="3" t="s">
        <v>268</v>
      </c>
      <c r="IH58" s="3" t="s">
        <v>268</v>
      </c>
      <c r="II58" s="3" t="s">
        <v>268</v>
      </c>
      <c r="IJ58" s="3" t="s">
        <v>268</v>
      </c>
      <c r="IK58" s="3" t="s">
        <v>268</v>
      </c>
      <c r="IL58" s="3" t="s">
        <v>268</v>
      </c>
      <c r="IM58" s="3" t="s">
        <v>268</v>
      </c>
      <c r="IN58" s="3" t="s">
        <v>268</v>
      </c>
      <c r="IO58" s="3" t="s">
        <v>268</v>
      </c>
      <c r="IP58" s="3" t="s">
        <v>268</v>
      </c>
      <c r="IQ58" s="3" t="s">
        <v>268</v>
      </c>
      <c r="IR58" s="3" t="s">
        <v>268</v>
      </c>
      <c r="IS58" s="3" t="s">
        <v>268</v>
      </c>
      <c r="IT58" s="3" t="s">
        <v>268</v>
      </c>
      <c r="IU58" s="3" t="s">
        <v>268</v>
      </c>
      <c r="IV58" s="3" t="s">
        <v>268</v>
      </c>
      <c r="IW58" s="3" t="s">
        <v>268</v>
      </c>
      <c r="IX58" s="3" t="s">
        <v>268</v>
      </c>
      <c r="IY58" s="3" t="s">
        <v>268</v>
      </c>
      <c r="IZ58" s="3" t="s">
        <v>268</v>
      </c>
      <c r="JA58" s="3" t="s">
        <v>268</v>
      </c>
      <c r="JB58" s="3" t="s">
        <v>268</v>
      </c>
      <c r="JC58" s="3" t="s">
        <v>268</v>
      </c>
      <c r="JD58" s="3" t="s">
        <v>268</v>
      </c>
    </row>
    <row r="59" spans="1:264" x14ac:dyDescent="0.25">
      <c r="A59" t="s">
        <v>299</v>
      </c>
      <c r="B59" t="s">
        <v>300</v>
      </c>
      <c r="C59" t="s">
        <v>299</v>
      </c>
      <c r="D59" t="s">
        <v>272</v>
      </c>
      <c r="E59" t="s">
        <v>273</v>
      </c>
      <c r="F59" t="s">
        <v>274</v>
      </c>
      <c r="G59" t="s">
        <v>275</v>
      </c>
      <c r="H59" t="s">
        <v>301</v>
      </c>
      <c r="I59" t="s">
        <v>307</v>
      </c>
      <c r="L59" s="8">
        <v>2004</v>
      </c>
      <c r="M59">
        <v>20195615</v>
      </c>
      <c r="N59">
        <v>6800955</v>
      </c>
      <c r="O59">
        <v>6036140</v>
      </c>
      <c r="P59">
        <v>10789158</v>
      </c>
      <c r="Q59">
        <v>2963451</v>
      </c>
      <c r="R59">
        <v>2979065</v>
      </c>
      <c r="S59">
        <v>546180</v>
      </c>
      <c r="T59">
        <v>362743</v>
      </c>
      <c r="U59">
        <v>496451</v>
      </c>
      <c r="V59" t="s">
        <v>268</v>
      </c>
      <c r="W59" t="s">
        <v>268</v>
      </c>
      <c r="X59" t="s">
        <v>268</v>
      </c>
      <c r="Y59" t="s">
        <v>268</v>
      </c>
      <c r="Z59" t="s">
        <v>268</v>
      </c>
      <c r="AA59" t="s">
        <v>268</v>
      </c>
      <c r="AB59" t="s">
        <v>268</v>
      </c>
      <c r="AC59" t="s">
        <v>268</v>
      </c>
      <c r="AD59" t="s">
        <v>268</v>
      </c>
      <c r="AE59" t="s">
        <v>268</v>
      </c>
      <c r="AF59" t="s">
        <v>268</v>
      </c>
      <c r="AG59" t="s">
        <v>268</v>
      </c>
      <c r="AH59" t="s">
        <v>268</v>
      </c>
      <c r="AI59" t="s">
        <v>268</v>
      </c>
      <c r="AJ59" t="s">
        <v>268</v>
      </c>
      <c r="AK59" t="s">
        <v>268</v>
      </c>
      <c r="AL59" t="s">
        <v>268</v>
      </c>
      <c r="AM59" t="s">
        <v>268</v>
      </c>
      <c r="AN59" t="s">
        <v>268</v>
      </c>
      <c r="AO59" t="s">
        <v>268</v>
      </c>
      <c r="AP59" t="s">
        <v>268</v>
      </c>
      <c r="AQ59" t="s">
        <v>268</v>
      </c>
      <c r="AR59">
        <f t="shared" si="0"/>
        <v>51169758</v>
      </c>
      <c r="AS59" s="4">
        <v>0</v>
      </c>
      <c r="AT59" s="4">
        <v>0</v>
      </c>
      <c r="AU59" s="4">
        <v>0.7</v>
      </c>
      <c r="AV59" s="4">
        <v>0.65</v>
      </c>
      <c r="AW59" s="4">
        <v>1</v>
      </c>
      <c r="AX59" s="4">
        <v>1</v>
      </c>
      <c r="AY59" s="4">
        <v>1</v>
      </c>
      <c r="AZ59" s="4">
        <v>1</v>
      </c>
      <c r="BA59" s="4">
        <v>1</v>
      </c>
      <c r="BB59" s="3" t="s">
        <v>268</v>
      </c>
      <c r="BC59" s="3" t="s">
        <v>268</v>
      </c>
      <c r="BD59" s="3" t="s">
        <v>268</v>
      </c>
      <c r="BE59" s="3" t="s">
        <v>268</v>
      </c>
      <c r="BF59" s="3" t="s">
        <v>268</v>
      </c>
      <c r="BG59" s="3" t="s">
        <v>268</v>
      </c>
      <c r="BH59" s="3" t="s">
        <v>268</v>
      </c>
      <c r="BI59" s="3" t="s">
        <v>268</v>
      </c>
      <c r="BJ59" s="3" t="s">
        <v>268</v>
      </c>
      <c r="BK59" s="3" t="s">
        <v>268</v>
      </c>
      <c r="BL59" s="3" t="s">
        <v>268</v>
      </c>
      <c r="BM59" s="3" t="s">
        <v>268</v>
      </c>
      <c r="BN59" s="3" t="s">
        <v>268</v>
      </c>
      <c r="BO59" s="3" t="s">
        <v>268</v>
      </c>
      <c r="BP59" s="3" t="s">
        <v>268</v>
      </c>
      <c r="BQ59" s="3" t="s">
        <v>268</v>
      </c>
      <c r="BR59" s="3" t="s">
        <v>268</v>
      </c>
      <c r="BS59" s="3" t="s">
        <v>268</v>
      </c>
      <c r="BT59" s="3" t="s">
        <v>268</v>
      </c>
      <c r="BU59" s="3" t="s">
        <v>268</v>
      </c>
      <c r="BV59" s="3" t="s">
        <v>268</v>
      </c>
      <c r="BW59" s="3" t="s">
        <v>268</v>
      </c>
      <c r="BX59">
        <v>0.86160000000000003</v>
      </c>
      <c r="BY59">
        <v>0.59399999999999997</v>
      </c>
      <c r="BZ59">
        <v>0.33829999999999999</v>
      </c>
      <c r="CA59">
        <v>0.27860000000000001</v>
      </c>
      <c r="CB59">
        <v>0.2455</v>
      </c>
      <c r="CC59">
        <v>0.216</v>
      </c>
      <c r="CD59">
        <v>0.1993</v>
      </c>
      <c r="CE59">
        <v>0.18629999999999999</v>
      </c>
      <c r="CF59">
        <v>0.17829999999999999</v>
      </c>
      <c r="CG59" t="s">
        <v>268</v>
      </c>
      <c r="CH59" t="s">
        <v>268</v>
      </c>
      <c r="CI59" t="s">
        <v>268</v>
      </c>
      <c r="CJ59" t="s">
        <v>268</v>
      </c>
      <c r="CK59" t="s">
        <v>268</v>
      </c>
      <c r="CL59" t="s">
        <v>268</v>
      </c>
      <c r="CM59" t="s">
        <v>268</v>
      </c>
      <c r="CN59" t="s">
        <v>268</v>
      </c>
      <c r="CO59" t="s">
        <v>268</v>
      </c>
      <c r="CP59" t="s">
        <v>268</v>
      </c>
      <c r="CQ59" t="s">
        <v>268</v>
      </c>
      <c r="CR59" t="s">
        <v>268</v>
      </c>
      <c r="CS59" t="s">
        <v>268</v>
      </c>
      <c r="CT59" t="s">
        <v>268</v>
      </c>
      <c r="CU59" t="s">
        <v>268</v>
      </c>
      <c r="CV59" t="s">
        <v>268</v>
      </c>
      <c r="CW59" t="s">
        <v>268</v>
      </c>
      <c r="CX59" t="s">
        <v>268</v>
      </c>
      <c r="CY59" t="s">
        <v>268</v>
      </c>
      <c r="CZ59" t="s">
        <v>268</v>
      </c>
      <c r="DA59" t="s">
        <v>268</v>
      </c>
      <c r="DB59" t="s">
        <v>268</v>
      </c>
      <c r="DC59">
        <v>6.6670000000000002E-3</v>
      </c>
      <c r="DD59">
        <v>4.2000000000000003E-2</v>
      </c>
      <c r="DE59">
        <v>0.1193</v>
      </c>
      <c r="DF59">
        <v>0.1653</v>
      </c>
      <c r="DG59">
        <v>0.20269999999999999</v>
      </c>
      <c r="DH59">
        <v>0.223</v>
      </c>
      <c r="DI59">
        <v>0.2477</v>
      </c>
      <c r="DJ59">
        <v>0.26769999999999999</v>
      </c>
      <c r="DK59">
        <v>0.28050000000000003</v>
      </c>
      <c r="DL59" t="s">
        <v>268</v>
      </c>
      <c r="DM59" t="s">
        <v>268</v>
      </c>
      <c r="DN59" t="s">
        <v>268</v>
      </c>
      <c r="DO59" t="s">
        <v>268</v>
      </c>
      <c r="DP59" t="s">
        <v>268</v>
      </c>
      <c r="DQ59" t="s">
        <v>268</v>
      </c>
      <c r="DR59" t="s">
        <v>268</v>
      </c>
      <c r="DS59" t="s">
        <v>268</v>
      </c>
      <c r="DT59" t="s">
        <v>268</v>
      </c>
      <c r="DU59" t="s">
        <v>268</v>
      </c>
      <c r="DV59" t="s">
        <v>268</v>
      </c>
      <c r="DW59" t="s">
        <v>268</v>
      </c>
      <c r="DX59" t="s">
        <v>268</v>
      </c>
      <c r="DY59" t="s">
        <v>268</v>
      </c>
      <c r="DZ59" t="s">
        <v>268</v>
      </c>
      <c r="EA59" t="s">
        <v>268</v>
      </c>
      <c r="EB59" t="s">
        <v>268</v>
      </c>
      <c r="EC59" t="s">
        <v>268</v>
      </c>
      <c r="ED59" t="s">
        <v>268</v>
      </c>
      <c r="EE59" t="s">
        <v>268</v>
      </c>
      <c r="EF59" t="s">
        <v>268</v>
      </c>
      <c r="EG59" t="s">
        <v>268</v>
      </c>
      <c r="EH59" s="3" t="s">
        <v>268</v>
      </c>
      <c r="EI59" s="3" t="s">
        <v>268</v>
      </c>
      <c r="EJ59" s="3" t="s">
        <v>268</v>
      </c>
      <c r="EK59" s="3" t="s">
        <v>268</v>
      </c>
      <c r="EL59" s="3" t="s">
        <v>268</v>
      </c>
      <c r="EM59" s="3" t="s">
        <v>268</v>
      </c>
      <c r="EN59" s="3" t="s">
        <v>268</v>
      </c>
      <c r="EO59" s="3" t="s">
        <v>268</v>
      </c>
      <c r="EP59" s="3" t="s">
        <v>268</v>
      </c>
      <c r="EQ59" s="3" t="s">
        <v>268</v>
      </c>
      <c r="ER59" s="3" t="s">
        <v>268</v>
      </c>
      <c r="ES59" s="3" t="s">
        <v>268</v>
      </c>
      <c r="ET59" s="3" t="s">
        <v>268</v>
      </c>
      <c r="EU59" s="3" t="s">
        <v>268</v>
      </c>
      <c r="EV59" s="3" t="s">
        <v>268</v>
      </c>
      <c r="EW59" s="3" t="s">
        <v>268</v>
      </c>
      <c r="EX59" s="3" t="s">
        <v>268</v>
      </c>
      <c r="EY59" s="3" t="s">
        <v>268</v>
      </c>
      <c r="EZ59" s="3" t="s">
        <v>268</v>
      </c>
      <c r="FA59" s="3" t="s">
        <v>268</v>
      </c>
      <c r="FB59" s="3" t="s">
        <v>268</v>
      </c>
      <c r="FC59" s="3" t="s">
        <v>268</v>
      </c>
      <c r="FD59" s="3" t="s">
        <v>268</v>
      </c>
      <c r="FE59" s="3" t="s">
        <v>268</v>
      </c>
      <c r="FF59" s="3" t="s">
        <v>268</v>
      </c>
      <c r="FG59" s="3" t="s">
        <v>268</v>
      </c>
      <c r="FH59" s="3" t="s">
        <v>268</v>
      </c>
      <c r="FI59" s="3" t="s">
        <v>268</v>
      </c>
      <c r="FJ59" s="3" t="s">
        <v>268</v>
      </c>
      <c r="FK59" s="3" t="s">
        <v>268</v>
      </c>
      <c r="FL59" s="3" t="s">
        <v>268</v>
      </c>
      <c r="FM59" s="3" t="s">
        <v>268</v>
      </c>
      <c r="FN59" s="3" t="s">
        <v>268</v>
      </c>
      <c r="FO59" s="3" t="s">
        <v>268</v>
      </c>
      <c r="FP59" s="3" t="s">
        <v>268</v>
      </c>
      <c r="FQ59" s="3" t="s">
        <v>268</v>
      </c>
      <c r="FR59" s="3" t="s">
        <v>268</v>
      </c>
      <c r="FS59" s="3" t="s">
        <v>268</v>
      </c>
      <c r="FT59" s="3" t="s">
        <v>268</v>
      </c>
      <c r="FU59" s="3" t="s">
        <v>268</v>
      </c>
      <c r="FV59" s="3" t="s">
        <v>268</v>
      </c>
      <c r="FW59" s="3" t="s">
        <v>268</v>
      </c>
      <c r="FX59" s="3" t="s">
        <v>268</v>
      </c>
      <c r="FY59" s="3" t="s">
        <v>268</v>
      </c>
      <c r="FZ59" s="3" t="s">
        <v>268</v>
      </c>
      <c r="GA59" s="3" t="s">
        <v>268</v>
      </c>
      <c r="GB59" s="3" t="s">
        <v>268</v>
      </c>
      <c r="GC59" s="3" t="s">
        <v>268</v>
      </c>
      <c r="GD59" s="3" t="s">
        <v>268</v>
      </c>
      <c r="GE59" s="3" t="s">
        <v>268</v>
      </c>
      <c r="GF59" s="3" t="s">
        <v>268</v>
      </c>
      <c r="GG59" s="3" t="s">
        <v>268</v>
      </c>
      <c r="GH59" s="3" t="s">
        <v>268</v>
      </c>
      <c r="GI59" s="3" t="s">
        <v>268</v>
      </c>
      <c r="GJ59" s="3" t="s">
        <v>268</v>
      </c>
      <c r="GK59" s="3" t="s">
        <v>268</v>
      </c>
      <c r="GL59" s="3" t="s">
        <v>268</v>
      </c>
      <c r="GM59" s="3" t="s">
        <v>268</v>
      </c>
      <c r="GN59" s="3" t="s">
        <v>268</v>
      </c>
      <c r="GO59" s="3" t="s">
        <v>268</v>
      </c>
      <c r="GP59" s="3" t="s">
        <v>268</v>
      </c>
      <c r="GQ59" s="3" t="s">
        <v>268</v>
      </c>
      <c r="GR59" s="3" t="s">
        <v>268</v>
      </c>
      <c r="GS59" s="3" t="s">
        <v>268</v>
      </c>
      <c r="GT59" s="9">
        <v>5.0200000000000002E-2</v>
      </c>
      <c r="GU59" s="9">
        <v>5.1450000000000003E-2</v>
      </c>
      <c r="GV59" s="9">
        <v>9.7129999999999994E-2</v>
      </c>
      <c r="GW59" s="9">
        <v>0.15790000000000001</v>
      </c>
      <c r="GX59" s="9">
        <v>0.2402</v>
      </c>
      <c r="GY59" s="9">
        <v>0.32779999999999998</v>
      </c>
      <c r="GZ59" s="9">
        <v>0.40289999999999998</v>
      </c>
      <c r="HA59" s="9">
        <v>0.34499999999999997</v>
      </c>
      <c r="HB59" s="9">
        <v>0.34499999999999997</v>
      </c>
      <c r="HC59" s="3" t="s">
        <v>268</v>
      </c>
      <c r="HD59" s="3" t="s">
        <v>268</v>
      </c>
      <c r="HE59" s="3" t="s">
        <v>268</v>
      </c>
      <c r="HF59" s="3" t="s">
        <v>268</v>
      </c>
      <c r="HG59" s="3" t="s">
        <v>268</v>
      </c>
      <c r="HH59" s="3" t="s">
        <v>268</v>
      </c>
      <c r="HI59" s="3" t="s">
        <v>268</v>
      </c>
      <c r="HJ59" s="3" t="s">
        <v>268</v>
      </c>
      <c r="HK59" s="3" t="s">
        <v>268</v>
      </c>
      <c r="HL59" s="3" t="s">
        <v>268</v>
      </c>
      <c r="HM59" s="3" t="s">
        <v>268</v>
      </c>
      <c r="HN59" s="3" t="s">
        <v>268</v>
      </c>
      <c r="HO59" s="3" t="s">
        <v>268</v>
      </c>
      <c r="HP59" s="3" t="s">
        <v>268</v>
      </c>
      <c r="HQ59" s="3" t="s">
        <v>268</v>
      </c>
      <c r="HR59" s="3" t="s">
        <v>268</v>
      </c>
      <c r="HS59" s="3" t="s">
        <v>268</v>
      </c>
      <c r="HT59" s="3" t="s">
        <v>268</v>
      </c>
      <c r="HU59" s="3" t="s">
        <v>268</v>
      </c>
      <c r="HV59" s="3" t="s">
        <v>268</v>
      </c>
      <c r="HW59" s="3" t="s">
        <v>268</v>
      </c>
      <c r="HX59" s="3" t="s">
        <v>268</v>
      </c>
      <c r="HY59" s="3" t="s">
        <v>268</v>
      </c>
      <c r="HZ59" s="3" t="s">
        <v>268</v>
      </c>
      <c r="IA59" s="3" t="s">
        <v>268</v>
      </c>
      <c r="IB59" s="3" t="s">
        <v>268</v>
      </c>
      <c r="IC59" s="3" t="s">
        <v>268</v>
      </c>
      <c r="ID59" s="3" t="s">
        <v>268</v>
      </c>
      <c r="IE59" s="3" t="s">
        <v>268</v>
      </c>
      <c r="IF59" s="3" t="s">
        <v>268</v>
      </c>
      <c r="IG59" s="3" t="s">
        <v>268</v>
      </c>
      <c r="IH59" s="3" t="s">
        <v>268</v>
      </c>
      <c r="II59" s="3" t="s">
        <v>268</v>
      </c>
      <c r="IJ59" s="3" t="s">
        <v>268</v>
      </c>
      <c r="IK59" s="3" t="s">
        <v>268</v>
      </c>
      <c r="IL59" s="3" t="s">
        <v>268</v>
      </c>
      <c r="IM59" s="3" t="s">
        <v>268</v>
      </c>
      <c r="IN59" s="3" t="s">
        <v>268</v>
      </c>
      <c r="IO59" s="3" t="s">
        <v>268</v>
      </c>
      <c r="IP59" s="3" t="s">
        <v>268</v>
      </c>
      <c r="IQ59" s="3" t="s">
        <v>268</v>
      </c>
      <c r="IR59" s="3" t="s">
        <v>268</v>
      </c>
      <c r="IS59" s="3" t="s">
        <v>268</v>
      </c>
      <c r="IT59" s="3" t="s">
        <v>268</v>
      </c>
      <c r="IU59" s="3" t="s">
        <v>268</v>
      </c>
      <c r="IV59" s="3" t="s">
        <v>268</v>
      </c>
      <c r="IW59" s="3" t="s">
        <v>268</v>
      </c>
      <c r="IX59" s="3" t="s">
        <v>268</v>
      </c>
      <c r="IY59" s="3" t="s">
        <v>268</v>
      </c>
      <c r="IZ59" s="3" t="s">
        <v>268</v>
      </c>
      <c r="JA59" s="3" t="s">
        <v>268</v>
      </c>
      <c r="JB59" s="3" t="s">
        <v>268</v>
      </c>
      <c r="JC59" s="3" t="s">
        <v>268</v>
      </c>
      <c r="JD59" s="3" t="s">
        <v>268</v>
      </c>
    </row>
    <row r="60" spans="1:264" x14ac:dyDescent="0.25">
      <c r="A60" t="s">
        <v>299</v>
      </c>
      <c r="B60" t="s">
        <v>300</v>
      </c>
      <c r="C60" t="s">
        <v>299</v>
      </c>
      <c r="D60" t="s">
        <v>272</v>
      </c>
      <c r="E60" t="s">
        <v>273</v>
      </c>
      <c r="F60" t="s">
        <v>274</v>
      </c>
      <c r="G60" t="s">
        <v>275</v>
      </c>
      <c r="H60" t="s">
        <v>301</v>
      </c>
      <c r="I60" t="s">
        <v>307</v>
      </c>
      <c r="L60" s="8">
        <v>2005</v>
      </c>
      <c r="M60">
        <v>17414312</v>
      </c>
      <c r="N60">
        <v>8749897</v>
      </c>
      <c r="O60">
        <v>3648121</v>
      </c>
      <c r="P60">
        <v>3777337</v>
      </c>
      <c r="Q60">
        <v>6484954</v>
      </c>
      <c r="R60">
        <v>1751711</v>
      </c>
      <c r="S60">
        <v>1604082</v>
      </c>
      <c r="T60">
        <v>269638</v>
      </c>
      <c r="U60">
        <v>406169</v>
      </c>
      <c r="V60" t="s">
        <v>268</v>
      </c>
      <c r="W60" t="s">
        <v>268</v>
      </c>
      <c r="X60" t="s">
        <v>268</v>
      </c>
      <c r="Y60" t="s">
        <v>268</v>
      </c>
      <c r="Z60" t="s">
        <v>268</v>
      </c>
      <c r="AA60" t="s">
        <v>268</v>
      </c>
      <c r="AB60" t="s">
        <v>268</v>
      </c>
      <c r="AC60" t="s">
        <v>268</v>
      </c>
      <c r="AD60" t="s">
        <v>268</v>
      </c>
      <c r="AE60" t="s">
        <v>268</v>
      </c>
      <c r="AF60" t="s">
        <v>268</v>
      </c>
      <c r="AG60" t="s">
        <v>268</v>
      </c>
      <c r="AH60" t="s">
        <v>268</v>
      </c>
      <c r="AI60" t="s">
        <v>268</v>
      </c>
      <c r="AJ60" t="s">
        <v>268</v>
      </c>
      <c r="AK60" t="s">
        <v>268</v>
      </c>
      <c r="AL60" t="s">
        <v>268</v>
      </c>
      <c r="AM60" t="s">
        <v>268</v>
      </c>
      <c r="AN60" t="s">
        <v>268</v>
      </c>
      <c r="AO60" t="s">
        <v>268</v>
      </c>
      <c r="AP60" t="s">
        <v>268</v>
      </c>
      <c r="AQ60" t="s">
        <v>268</v>
      </c>
      <c r="AR60">
        <f t="shared" si="0"/>
        <v>44106221</v>
      </c>
      <c r="AS60" s="4">
        <v>0</v>
      </c>
      <c r="AT60" s="4">
        <v>0</v>
      </c>
      <c r="AU60" s="4">
        <v>0.76</v>
      </c>
      <c r="AV60" s="4">
        <v>0.96</v>
      </c>
      <c r="AW60" s="4">
        <v>0.96</v>
      </c>
      <c r="AX60" s="4">
        <v>1</v>
      </c>
      <c r="AY60" s="4">
        <v>1</v>
      </c>
      <c r="AZ60" s="4">
        <v>1</v>
      </c>
      <c r="BA60" s="4">
        <v>1</v>
      </c>
      <c r="BB60" s="3" t="s">
        <v>268</v>
      </c>
      <c r="BC60" s="3" t="s">
        <v>268</v>
      </c>
      <c r="BD60" s="3" t="s">
        <v>268</v>
      </c>
      <c r="BE60" s="3" t="s">
        <v>268</v>
      </c>
      <c r="BF60" s="3" t="s">
        <v>268</v>
      </c>
      <c r="BG60" s="3" t="s">
        <v>268</v>
      </c>
      <c r="BH60" s="3" t="s">
        <v>268</v>
      </c>
      <c r="BI60" s="3" t="s">
        <v>268</v>
      </c>
      <c r="BJ60" s="3" t="s">
        <v>268</v>
      </c>
      <c r="BK60" s="3" t="s">
        <v>268</v>
      </c>
      <c r="BL60" s="3" t="s">
        <v>268</v>
      </c>
      <c r="BM60" s="3" t="s">
        <v>268</v>
      </c>
      <c r="BN60" s="3" t="s">
        <v>268</v>
      </c>
      <c r="BO60" s="3" t="s">
        <v>268</v>
      </c>
      <c r="BP60" s="3" t="s">
        <v>268</v>
      </c>
      <c r="BQ60" s="3" t="s">
        <v>268</v>
      </c>
      <c r="BR60" s="3" t="s">
        <v>268</v>
      </c>
      <c r="BS60" s="3" t="s">
        <v>268</v>
      </c>
      <c r="BT60" s="3" t="s">
        <v>268</v>
      </c>
      <c r="BU60" s="3" t="s">
        <v>268</v>
      </c>
      <c r="BV60" s="3" t="s">
        <v>268</v>
      </c>
      <c r="BW60" s="3" t="s">
        <v>268</v>
      </c>
      <c r="BX60">
        <v>0.87450000000000006</v>
      </c>
      <c r="BY60">
        <v>0.59799999999999998</v>
      </c>
      <c r="BZ60">
        <v>0.34189999999999998</v>
      </c>
      <c r="CA60">
        <v>0.28389999999999999</v>
      </c>
      <c r="CB60">
        <v>0.253</v>
      </c>
      <c r="CC60">
        <v>0.22389999999999999</v>
      </c>
      <c r="CD60">
        <v>0.20710000000000001</v>
      </c>
      <c r="CE60">
        <v>0.19370000000000001</v>
      </c>
      <c r="CF60">
        <v>0.18440000000000001</v>
      </c>
      <c r="CG60" t="s">
        <v>268</v>
      </c>
      <c r="CH60" t="s">
        <v>268</v>
      </c>
      <c r="CI60" t="s">
        <v>268</v>
      </c>
      <c r="CJ60" t="s">
        <v>268</v>
      </c>
      <c r="CK60" t="s">
        <v>268</v>
      </c>
      <c r="CL60" t="s">
        <v>268</v>
      </c>
      <c r="CM60" t="s">
        <v>268</v>
      </c>
      <c r="CN60" t="s">
        <v>268</v>
      </c>
      <c r="CO60" t="s">
        <v>268</v>
      </c>
      <c r="CP60" t="s">
        <v>268</v>
      </c>
      <c r="CQ60" t="s">
        <v>268</v>
      </c>
      <c r="CR60" t="s">
        <v>268</v>
      </c>
      <c r="CS60" t="s">
        <v>268</v>
      </c>
      <c r="CT60" t="s">
        <v>268</v>
      </c>
      <c r="CU60" t="s">
        <v>268</v>
      </c>
      <c r="CV60" t="s">
        <v>268</v>
      </c>
      <c r="CW60" t="s">
        <v>268</v>
      </c>
      <c r="CX60" t="s">
        <v>268</v>
      </c>
      <c r="CY60" t="s">
        <v>268</v>
      </c>
      <c r="CZ60" t="s">
        <v>268</v>
      </c>
      <c r="DA60" t="s">
        <v>268</v>
      </c>
      <c r="DB60" t="s">
        <v>268</v>
      </c>
      <c r="DC60">
        <v>5.6670000000000002E-3</v>
      </c>
      <c r="DD60">
        <v>4.1329999999999999E-2</v>
      </c>
      <c r="DE60">
        <v>0.11799999999999999</v>
      </c>
      <c r="DF60">
        <v>0.1643</v>
      </c>
      <c r="DG60">
        <v>0.19800000000000001</v>
      </c>
      <c r="DH60">
        <v>0.22470000000000001</v>
      </c>
      <c r="DI60">
        <v>0.248</v>
      </c>
      <c r="DJ60">
        <v>0.26500000000000001</v>
      </c>
      <c r="DK60">
        <v>0.28489999999999999</v>
      </c>
      <c r="DL60" t="s">
        <v>268</v>
      </c>
      <c r="DM60" t="s">
        <v>268</v>
      </c>
      <c r="DN60" t="s">
        <v>268</v>
      </c>
      <c r="DO60" t="s">
        <v>268</v>
      </c>
      <c r="DP60" t="s">
        <v>268</v>
      </c>
      <c r="DQ60" t="s">
        <v>268</v>
      </c>
      <c r="DR60" t="s">
        <v>268</v>
      </c>
      <c r="DS60" t="s">
        <v>268</v>
      </c>
      <c r="DT60" t="s">
        <v>268</v>
      </c>
      <c r="DU60" t="s">
        <v>268</v>
      </c>
      <c r="DV60" t="s">
        <v>268</v>
      </c>
      <c r="DW60" t="s">
        <v>268</v>
      </c>
      <c r="DX60" t="s">
        <v>268</v>
      </c>
      <c r="DY60" t="s">
        <v>268</v>
      </c>
      <c r="DZ60" t="s">
        <v>268</v>
      </c>
      <c r="EA60" t="s">
        <v>268</v>
      </c>
      <c r="EB60" t="s">
        <v>268</v>
      </c>
      <c r="EC60" t="s">
        <v>268</v>
      </c>
      <c r="ED60" t="s">
        <v>268</v>
      </c>
      <c r="EE60" t="s">
        <v>268</v>
      </c>
      <c r="EF60" t="s">
        <v>268</v>
      </c>
      <c r="EG60" t="s">
        <v>268</v>
      </c>
      <c r="EH60" s="3" t="s">
        <v>268</v>
      </c>
      <c r="EI60" s="3" t="s">
        <v>268</v>
      </c>
      <c r="EJ60" s="3" t="s">
        <v>268</v>
      </c>
      <c r="EK60" s="3" t="s">
        <v>268</v>
      </c>
      <c r="EL60" s="3" t="s">
        <v>268</v>
      </c>
      <c r="EM60" s="3" t="s">
        <v>268</v>
      </c>
      <c r="EN60" s="3" t="s">
        <v>268</v>
      </c>
      <c r="EO60" s="3" t="s">
        <v>268</v>
      </c>
      <c r="EP60" s="3" t="s">
        <v>268</v>
      </c>
      <c r="EQ60" s="3" t="s">
        <v>268</v>
      </c>
      <c r="ER60" s="3" t="s">
        <v>268</v>
      </c>
      <c r="ES60" s="3" t="s">
        <v>268</v>
      </c>
      <c r="ET60" s="3" t="s">
        <v>268</v>
      </c>
      <c r="EU60" s="3" t="s">
        <v>268</v>
      </c>
      <c r="EV60" s="3" t="s">
        <v>268</v>
      </c>
      <c r="EW60" s="3" t="s">
        <v>268</v>
      </c>
      <c r="EX60" s="3" t="s">
        <v>268</v>
      </c>
      <c r="EY60" s="3" t="s">
        <v>268</v>
      </c>
      <c r="EZ60" s="3" t="s">
        <v>268</v>
      </c>
      <c r="FA60" s="3" t="s">
        <v>268</v>
      </c>
      <c r="FB60" s="3" t="s">
        <v>268</v>
      </c>
      <c r="FC60" s="3" t="s">
        <v>268</v>
      </c>
      <c r="FD60" s="3" t="s">
        <v>268</v>
      </c>
      <c r="FE60" s="3" t="s">
        <v>268</v>
      </c>
      <c r="FF60" s="3" t="s">
        <v>268</v>
      </c>
      <c r="FG60" s="3" t="s">
        <v>268</v>
      </c>
      <c r="FH60" s="3" t="s">
        <v>268</v>
      </c>
      <c r="FI60" s="3" t="s">
        <v>268</v>
      </c>
      <c r="FJ60" s="3" t="s">
        <v>268</v>
      </c>
      <c r="FK60" s="3" t="s">
        <v>268</v>
      </c>
      <c r="FL60" s="3" t="s">
        <v>268</v>
      </c>
      <c r="FM60" s="3" t="s">
        <v>268</v>
      </c>
      <c r="FN60" s="3" t="s">
        <v>268</v>
      </c>
      <c r="FO60" s="3" t="s">
        <v>268</v>
      </c>
      <c r="FP60" s="3" t="s">
        <v>268</v>
      </c>
      <c r="FQ60" s="3" t="s">
        <v>268</v>
      </c>
      <c r="FR60" s="3" t="s">
        <v>268</v>
      </c>
      <c r="FS60" s="3" t="s">
        <v>268</v>
      </c>
      <c r="FT60" s="3" t="s">
        <v>268</v>
      </c>
      <c r="FU60" s="3" t="s">
        <v>268</v>
      </c>
      <c r="FV60" s="3" t="s">
        <v>268</v>
      </c>
      <c r="FW60" s="3" t="s">
        <v>268</v>
      </c>
      <c r="FX60" s="3" t="s">
        <v>268</v>
      </c>
      <c r="FY60" s="3" t="s">
        <v>268</v>
      </c>
      <c r="FZ60" s="3" t="s">
        <v>268</v>
      </c>
      <c r="GA60" s="3" t="s">
        <v>268</v>
      </c>
      <c r="GB60" s="3" t="s">
        <v>268</v>
      </c>
      <c r="GC60" s="3" t="s">
        <v>268</v>
      </c>
      <c r="GD60" s="3" t="s">
        <v>268</v>
      </c>
      <c r="GE60" s="3" t="s">
        <v>268</v>
      </c>
      <c r="GF60" s="3" t="s">
        <v>268</v>
      </c>
      <c r="GG60" s="3" t="s">
        <v>268</v>
      </c>
      <c r="GH60" s="3" t="s">
        <v>268</v>
      </c>
      <c r="GI60" s="3" t="s">
        <v>268</v>
      </c>
      <c r="GJ60" s="3" t="s">
        <v>268</v>
      </c>
      <c r="GK60" s="3" t="s">
        <v>268</v>
      </c>
      <c r="GL60" s="3" t="s">
        <v>268</v>
      </c>
      <c r="GM60" s="3" t="s">
        <v>268</v>
      </c>
      <c r="GN60" s="3" t="s">
        <v>268</v>
      </c>
      <c r="GO60" s="3" t="s">
        <v>268</v>
      </c>
      <c r="GP60" s="3" t="s">
        <v>268</v>
      </c>
      <c r="GQ60" s="3" t="s">
        <v>268</v>
      </c>
      <c r="GR60" s="3" t="s">
        <v>268</v>
      </c>
      <c r="GS60" s="3" t="s">
        <v>268</v>
      </c>
      <c r="GT60" s="9">
        <v>7.8640000000000002E-2</v>
      </c>
      <c r="GU60" s="9">
        <v>7.5620000000000007E-2</v>
      </c>
      <c r="GV60" s="9">
        <v>0.11849999999999999</v>
      </c>
      <c r="GW60" s="9">
        <v>0.17810000000000001</v>
      </c>
      <c r="GX60" s="9">
        <v>0.27189999999999998</v>
      </c>
      <c r="GY60" s="9">
        <v>0.37059999999999998</v>
      </c>
      <c r="GZ60" s="9">
        <v>0.52759999999999996</v>
      </c>
      <c r="HA60" s="9">
        <v>0.56699999999999995</v>
      </c>
      <c r="HB60" s="9">
        <v>0.56699999999999995</v>
      </c>
      <c r="HC60" s="3" t="s">
        <v>268</v>
      </c>
      <c r="HD60" s="3" t="s">
        <v>268</v>
      </c>
      <c r="HE60" s="3" t="s">
        <v>268</v>
      </c>
      <c r="HF60" s="3" t="s">
        <v>268</v>
      </c>
      <c r="HG60" s="3" t="s">
        <v>268</v>
      </c>
      <c r="HH60" s="3" t="s">
        <v>268</v>
      </c>
      <c r="HI60" s="3" t="s">
        <v>268</v>
      </c>
      <c r="HJ60" s="3" t="s">
        <v>268</v>
      </c>
      <c r="HK60" s="3" t="s">
        <v>268</v>
      </c>
      <c r="HL60" s="3" t="s">
        <v>268</v>
      </c>
      <c r="HM60" s="3" t="s">
        <v>268</v>
      </c>
      <c r="HN60" s="3" t="s">
        <v>268</v>
      </c>
      <c r="HO60" s="3" t="s">
        <v>268</v>
      </c>
      <c r="HP60" s="3" t="s">
        <v>268</v>
      </c>
      <c r="HQ60" s="3" t="s">
        <v>268</v>
      </c>
      <c r="HR60" s="3" t="s">
        <v>268</v>
      </c>
      <c r="HS60" s="3" t="s">
        <v>268</v>
      </c>
      <c r="HT60" s="3" t="s">
        <v>268</v>
      </c>
      <c r="HU60" s="3" t="s">
        <v>268</v>
      </c>
      <c r="HV60" s="3" t="s">
        <v>268</v>
      </c>
      <c r="HW60" s="3" t="s">
        <v>268</v>
      </c>
      <c r="HX60" s="3" t="s">
        <v>268</v>
      </c>
      <c r="HY60" s="3" t="s">
        <v>268</v>
      </c>
      <c r="HZ60" s="3" t="s">
        <v>268</v>
      </c>
      <c r="IA60" s="3" t="s">
        <v>268</v>
      </c>
      <c r="IB60" s="3" t="s">
        <v>268</v>
      </c>
      <c r="IC60" s="3" t="s">
        <v>268</v>
      </c>
      <c r="ID60" s="3" t="s">
        <v>268</v>
      </c>
      <c r="IE60" s="3" t="s">
        <v>268</v>
      </c>
      <c r="IF60" s="3" t="s">
        <v>268</v>
      </c>
      <c r="IG60" s="3" t="s">
        <v>268</v>
      </c>
      <c r="IH60" s="3" t="s">
        <v>268</v>
      </c>
      <c r="II60" s="3" t="s">
        <v>268</v>
      </c>
      <c r="IJ60" s="3" t="s">
        <v>268</v>
      </c>
      <c r="IK60" s="3" t="s">
        <v>268</v>
      </c>
      <c r="IL60" s="3" t="s">
        <v>268</v>
      </c>
      <c r="IM60" s="3" t="s">
        <v>268</v>
      </c>
      <c r="IN60" s="3" t="s">
        <v>268</v>
      </c>
      <c r="IO60" s="3" t="s">
        <v>268</v>
      </c>
      <c r="IP60" s="3" t="s">
        <v>268</v>
      </c>
      <c r="IQ60" s="3" t="s">
        <v>268</v>
      </c>
      <c r="IR60" s="3" t="s">
        <v>268</v>
      </c>
      <c r="IS60" s="3" t="s">
        <v>268</v>
      </c>
      <c r="IT60" s="3" t="s">
        <v>268</v>
      </c>
      <c r="IU60" s="3" t="s">
        <v>268</v>
      </c>
      <c r="IV60" s="3" t="s">
        <v>268</v>
      </c>
      <c r="IW60" s="3" t="s">
        <v>268</v>
      </c>
      <c r="IX60" s="3" t="s">
        <v>268</v>
      </c>
      <c r="IY60" s="3" t="s">
        <v>268</v>
      </c>
      <c r="IZ60" s="3" t="s">
        <v>268</v>
      </c>
      <c r="JA60" s="3" t="s">
        <v>268</v>
      </c>
      <c r="JB60" s="3" t="s">
        <v>268</v>
      </c>
      <c r="JC60" s="3" t="s">
        <v>268</v>
      </c>
      <c r="JD60" s="3" t="s">
        <v>268</v>
      </c>
    </row>
    <row r="61" spans="1:264" x14ac:dyDescent="0.25">
      <c r="A61" t="s">
        <v>299</v>
      </c>
      <c r="B61" t="s">
        <v>300</v>
      </c>
      <c r="C61" t="s">
        <v>299</v>
      </c>
      <c r="D61" t="s">
        <v>272</v>
      </c>
      <c r="E61" t="s">
        <v>273</v>
      </c>
      <c r="F61" t="s">
        <v>274</v>
      </c>
      <c r="G61" t="s">
        <v>275</v>
      </c>
      <c r="H61" t="s">
        <v>301</v>
      </c>
      <c r="I61" t="s">
        <v>307</v>
      </c>
      <c r="L61" s="8">
        <v>2006</v>
      </c>
      <c r="M61">
        <v>17914382</v>
      </c>
      <c r="N61">
        <v>6422316</v>
      </c>
      <c r="O61">
        <v>4761415</v>
      </c>
      <c r="P61">
        <v>2407758</v>
      </c>
      <c r="Q61">
        <v>2372811</v>
      </c>
      <c r="R61">
        <v>4091807</v>
      </c>
      <c r="S61">
        <v>860109</v>
      </c>
      <c r="T61">
        <v>720884</v>
      </c>
      <c r="U61">
        <v>284007</v>
      </c>
      <c r="V61" t="s">
        <v>268</v>
      </c>
      <c r="W61" t="s">
        <v>268</v>
      </c>
      <c r="X61" t="s">
        <v>268</v>
      </c>
      <c r="Y61" t="s">
        <v>268</v>
      </c>
      <c r="Z61" t="s">
        <v>268</v>
      </c>
      <c r="AA61" t="s">
        <v>268</v>
      </c>
      <c r="AB61" t="s">
        <v>268</v>
      </c>
      <c r="AC61" t="s">
        <v>268</v>
      </c>
      <c r="AD61" t="s">
        <v>268</v>
      </c>
      <c r="AE61" t="s">
        <v>268</v>
      </c>
      <c r="AF61" t="s">
        <v>268</v>
      </c>
      <c r="AG61" t="s">
        <v>268</v>
      </c>
      <c r="AH61" t="s">
        <v>268</v>
      </c>
      <c r="AI61" t="s">
        <v>268</v>
      </c>
      <c r="AJ61" t="s">
        <v>268</v>
      </c>
      <c r="AK61" t="s">
        <v>268</v>
      </c>
      <c r="AL61" t="s">
        <v>268</v>
      </c>
      <c r="AM61" t="s">
        <v>268</v>
      </c>
      <c r="AN61" t="s">
        <v>268</v>
      </c>
      <c r="AO61" t="s">
        <v>268</v>
      </c>
      <c r="AP61" t="s">
        <v>268</v>
      </c>
      <c r="AQ61" t="s">
        <v>268</v>
      </c>
      <c r="AR61">
        <f t="shared" si="0"/>
        <v>39835489</v>
      </c>
      <c r="AS61" s="4">
        <v>0</v>
      </c>
      <c r="AT61" s="4">
        <v>0</v>
      </c>
      <c r="AU61" s="4">
        <v>0.66</v>
      </c>
      <c r="AV61" s="4">
        <v>0.88</v>
      </c>
      <c r="AW61" s="4">
        <v>0.98</v>
      </c>
      <c r="AX61" s="4">
        <v>1</v>
      </c>
      <c r="AY61" s="4">
        <v>1</v>
      </c>
      <c r="AZ61" s="4">
        <v>1</v>
      </c>
      <c r="BA61" s="4">
        <v>1</v>
      </c>
      <c r="BB61" s="3" t="s">
        <v>268</v>
      </c>
      <c r="BC61" s="3" t="s">
        <v>268</v>
      </c>
      <c r="BD61" s="3" t="s">
        <v>268</v>
      </c>
      <c r="BE61" s="3" t="s">
        <v>268</v>
      </c>
      <c r="BF61" s="3" t="s">
        <v>268</v>
      </c>
      <c r="BG61" s="3" t="s">
        <v>268</v>
      </c>
      <c r="BH61" s="3" t="s">
        <v>268</v>
      </c>
      <c r="BI61" s="3" t="s">
        <v>268</v>
      </c>
      <c r="BJ61" s="3" t="s">
        <v>268</v>
      </c>
      <c r="BK61" s="3" t="s">
        <v>268</v>
      </c>
      <c r="BL61" s="3" t="s">
        <v>268</v>
      </c>
      <c r="BM61" s="3" t="s">
        <v>268</v>
      </c>
      <c r="BN61" s="3" t="s">
        <v>268</v>
      </c>
      <c r="BO61" s="3" t="s">
        <v>268</v>
      </c>
      <c r="BP61" s="3" t="s">
        <v>268</v>
      </c>
      <c r="BQ61" s="3" t="s">
        <v>268</v>
      </c>
      <c r="BR61" s="3" t="s">
        <v>268</v>
      </c>
      <c r="BS61" s="3" t="s">
        <v>268</v>
      </c>
      <c r="BT61" s="3" t="s">
        <v>268</v>
      </c>
      <c r="BU61" s="3" t="s">
        <v>268</v>
      </c>
      <c r="BV61" s="3" t="s">
        <v>268</v>
      </c>
      <c r="BW61" s="3" t="s">
        <v>268</v>
      </c>
      <c r="BX61">
        <v>0.88700000000000001</v>
      </c>
      <c r="BY61">
        <v>0.59140000000000004</v>
      </c>
      <c r="BZ61">
        <v>0.3407</v>
      </c>
      <c r="CA61">
        <v>0.2838</v>
      </c>
      <c r="CB61">
        <v>0.25469999999999998</v>
      </c>
      <c r="CC61">
        <v>0.22750000000000001</v>
      </c>
      <c r="CD61">
        <v>0.21129999999999999</v>
      </c>
      <c r="CE61">
        <v>0.19869999999999999</v>
      </c>
      <c r="CF61">
        <v>0.1888</v>
      </c>
      <c r="CG61" t="s">
        <v>268</v>
      </c>
      <c r="CH61" t="s">
        <v>268</v>
      </c>
      <c r="CI61" t="s">
        <v>268</v>
      </c>
      <c r="CJ61" t="s">
        <v>268</v>
      </c>
      <c r="CK61" t="s">
        <v>268</v>
      </c>
      <c r="CL61" t="s">
        <v>268</v>
      </c>
      <c r="CM61" t="s">
        <v>268</v>
      </c>
      <c r="CN61" t="s">
        <v>268</v>
      </c>
      <c r="CO61" t="s">
        <v>268</v>
      </c>
      <c r="CP61" t="s">
        <v>268</v>
      </c>
      <c r="CQ61" t="s">
        <v>268</v>
      </c>
      <c r="CR61" t="s">
        <v>268</v>
      </c>
      <c r="CS61" t="s">
        <v>268</v>
      </c>
      <c r="CT61" t="s">
        <v>268</v>
      </c>
      <c r="CU61" t="s">
        <v>268</v>
      </c>
      <c r="CV61" t="s">
        <v>268</v>
      </c>
      <c r="CW61" t="s">
        <v>268</v>
      </c>
      <c r="CX61" t="s">
        <v>268</v>
      </c>
      <c r="CY61" t="s">
        <v>268</v>
      </c>
      <c r="CZ61" t="s">
        <v>268</v>
      </c>
      <c r="DA61" t="s">
        <v>268</v>
      </c>
      <c r="DB61" t="s">
        <v>268</v>
      </c>
      <c r="DC61">
        <v>6.6670000000000002E-3</v>
      </c>
      <c r="DD61">
        <v>4.1000000000000002E-2</v>
      </c>
      <c r="DE61">
        <v>0.12570000000000001</v>
      </c>
      <c r="DF61">
        <v>0.15529999999999999</v>
      </c>
      <c r="DG61">
        <v>0.191</v>
      </c>
      <c r="DH61">
        <v>0.216</v>
      </c>
      <c r="DI61">
        <v>0.24199999999999999</v>
      </c>
      <c r="DJ61">
        <v>0.25230000000000002</v>
      </c>
      <c r="DK61">
        <v>0.2702</v>
      </c>
      <c r="DL61" t="s">
        <v>268</v>
      </c>
      <c r="DM61" t="s">
        <v>268</v>
      </c>
      <c r="DN61" t="s">
        <v>268</v>
      </c>
      <c r="DO61" t="s">
        <v>268</v>
      </c>
      <c r="DP61" t="s">
        <v>268</v>
      </c>
      <c r="DQ61" t="s">
        <v>268</v>
      </c>
      <c r="DR61" t="s">
        <v>268</v>
      </c>
      <c r="DS61" t="s">
        <v>268</v>
      </c>
      <c r="DT61" t="s">
        <v>268</v>
      </c>
      <c r="DU61" t="s">
        <v>268</v>
      </c>
      <c r="DV61" t="s">
        <v>268</v>
      </c>
      <c r="DW61" t="s">
        <v>268</v>
      </c>
      <c r="DX61" t="s">
        <v>268</v>
      </c>
      <c r="DY61" t="s">
        <v>268</v>
      </c>
      <c r="DZ61" t="s">
        <v>268</v>
      </c>
      <c r="EA61" t="s">
        <v>268</v>
      </c>
      <c r="EB61" t="s">
        <v>268</v>
      </c>
      <c r="EC61" t="s">
        <v>268</v>
      </c>
      <c r="ED61" t="s">
        <v>268</v>
      </c>
      <c r="EE61" t="s">
        <v>268</v>
      </c>
      <c r="EF61" t="s">
        <v>268</v>
      </c>
      <c r="EG61" t="s">
        <v>268</v>
      </c>
      <c r="EH61" s="3" t="s">
        <v>268</v>
      </c>
      <c r="EI61" s="3" t="s">
        <v>268</v>
      </c>
      <c r="EJ61" s="3" t="s">
        <v>268</v>
      </c>
      <c r="EK61" s="3" t="s">
        <v>268</v>
      </c>
      <c r="EL61" s="3" t="s">
        <v>268</v>
      </c>
      <c r="EM61" s="3" t="s">
        <v>268</v>
      </c>
      <c r="EN61" s="3" t="s">
        <v>268</v>
      </c>
      <c r="EO61" s="3" t="s">
        <v>268</v>
      </c>
      <c r="EP61" s="3" t="s">
        <v>268</v>
      </c>
      <c r="EQ61" s="3" t="s">
        <v>268</v>
      </c>
      <c r="ER61" s="3" t="s">
        <v>268</v>
      </c>
      <c r="ES61" s="3" t="s">
        <v>268</v>
      </c>
      <c r="ET61" s="3" t="s">
        <v>268</v>
      </c>
      <c r="EU61" s="3" t="s">
        <v>268</v>
      </c>
      <c r="EV61" s="3" t="s">
        <v>268</v>
      </c>
      <c r="EW61" s="3" t="s">
        <v>268</v>
      </c>
      <c r="EX61" s="3" t="s">
        <v>268</v>
      </c>
      <c r="EY61" s="3" t="s">
        <v>268</v>
      </c>
      <c r="EZ61" s="3" t="s">
        <v>268</v>
      </c>
      <c r="FA61" s="3" t="s">
        <v>268</v>
      </c>
      <c r="FB61" s="3" t="s">
        <v>268</v>
      </c>
      <c r="FC61" s="3" t="s">
        <v>268</v>
      </c>
      <c r="FD61" s="3" t="s">
        <v>268</v>
      </c>
      <c r="FE61" s="3" t="s">
        <v>268</v>
      </c>
      <c r="FF61" s="3" t="s">
        <v>268</v>
      </c>
      <c r="FG61" s="3" t="s">
        <v>268</v>
      </c>
      <c r="FH61" s="3" t="s">
        <v>268</v>
      </c>
      <c r="FI61" s="3" t="s">
        <v>268</v>
      </c>
      <c r="FJ61" s="3" t="s">
        <v>268</v>
      </c>
      <c r="FK61" s="3" t="s">
        <v>268</v>
      </c>
      <c r="FL61" s="3" t="s">
        <v>268</v>
      </c>
      <c r="FM61" s="3" t="s">
        <v>268</v>
      </c>
      <c r="FN61" s="3" t="s">
        <v>268</v>
      </c>
      <c r="FO61" s="3" t="s">
        <v>268</v>
      </c>
      <c r="FP61" s="3" t="s">
        <v>268</v>
      </c>
      <c r="FQ61" s="3" t="s">
        <v>268</v>
      </c>
      <c r="FR61" s="3" t="s">
        <v>268</v>
      </c>
      <c r="FS61" s="3" t="s">
        <v>268</v>
      </c>
      <c r="FT61" s="3" t="s">
        <v>268</v>
      </c>
      <c r="FU61" s="3" t="s">
        <v>268</v>
      </c>
      <c r="FV61" s="3" t="s">
        <v>268</v>
      </c>
      <c r="FW61" s="3" t="s">
        <v>268</v>
      </c>
      <c r="FX61" s="3" t="s">
        <v>268</v>
      </c>
      <c r="FY61" s="3" t="s">
        <v>268</v>
      </c>
      <c r="FZ61" s="3" t="s">
        <v>268</v>
      </c>
      <c r="GA61" s="3" t="s">
        <v>268</v>
      </c>
      <c r="GB61" s="3" t="s">
        <v>268</v>
      </c>
      <c r="GC61" s="3" t="s">
        <v>268</v>
      </c>
      <c r="GD61" s="3" t="s">
        <v>268</v>
      </c>
      <c r="GE61" s="3" t="s">
        <v>268</v>
      </c>
      <c r="GF61" s="3" t="s">
        <v>268</v>
      </c>
      <c r="GG61" s="3" t="s">
        <v>268</v>
      </c>
      <c r="GH61" s="3" t="s">
        <v>268</v>
      </c>
      <c r="GI61" s="3" t="s">
        <v>268</v>
      </c>
      <c r="GJ61" s="3" t="s">
        <v>268</v>
      </c>
      <c r="GK61" s="3" t="s">
        <v>268</v>
      </c>
      <c r="GL61" s="3" t="s">
        <v>268</v>
      </c>
      <c r="GM61" s="3" t="s">
        <v>268</v>
      </c>
      <c r="GN61" s="3" t="s">
        <v>268</v>
      </c>
      <c r="GO61" s="3" t="s">
        <v>268</v>
      </c>
      <c r="GP61" s="3" t="s">
        <v>268</v>
      </c>
      <c r="GQ61" s="3" t="s">
        <v>268</v>
      </c>
      <c r="GR61" s="3" t="s">
        <v>268</v>
      </c>
      <c r="GS61" s="3" t="s">
        <v>268</v>
      </c>
      <c r="GT61" s="9">
        <v>6.5640000000000004E-2</v>
      </c>
      <c r="GU61" s="9">
        <v>5.7979999999999997E-2</v>
      </c>
      <c r="GV61" s="9">
        <v>0.106</v>
      </c>
      <c r="GW61" s="9">
        <v>0.16420000000000001</v>
      </c>
      <c r="GX61" s="9">
        <v>0.24779999999999999</v>
      </c>
      <c r="GY61" s="9">
        <v>0.32140000000000002</v>
      </c>
      <c r="GZ61" s="9">
        <v>0.41970000000000002</v>
      </c>
      <c r="HA61" s="9">
        <v>0.50270000000000004</v>
      </c>
      <c r="HB61" s="9">
        <v>0.50270000000000004</v>
      </c>
      <c r="HC61" s="3" t="s">
        <v>268</v>
      </c>
      <c r="HD61" s="3" t="s">
        <v>268</v>
      </c>
      <c r="HE61" s="3" t="s">
        <v>268</v>
      </c>
      <c r="HF61" s="3" t="s">
        <v>268</v>
      </c>
      <c r="HG61" s="3" t="s">
        <v>268</v>
      </c>
      <c r="HH61" s="3" t="s">
        <v>268</v>
      </c>
      <c r="HI61" s="3" t="s">
        <v>268</v>
      </c>
      <c r="HJ61" s="3" t="s">
        <v>268</v>
      </c>
      <c r="HK61" s="3" t="s">
        <v>268</v>
      </c>
      <c r="HL61" s="3" t="s">
        <v>268</v>
      </c>
      <c r="HM61" s="3" t="s">
        <v>268</v>
      </c>
      <c r="HN61" s="3" t="s">
        <v>268</v>
      </c>
      <c r="HO61" s="3" t="s">
        <v>268</v>
      </c>
      <c r="HP61" s="3" t="s">
        <v>268</v>
      </c>
      <c r="HQ61" s="3" t="s">
        <v>268</v>
      </c>
      <c r="HR61" s="3" t="s">
        <v>268</v>
      </c>
      <c r="HS61" s="3" t="s">
        <v>268</v>
      </c>
      <c r="HT61" s="3" t="s">
        <v>268</v>
      </c>
      <c r="HU61" s="3" t="s">
        <v>268</v>
      </c>
      <c r="HV61" s="3" t="s">
        <v>268</v>
      </c>
      <c r="HW61" s="3" t="s">
        <v>268</v>
      </c>
      <c r="HX61" s="3" t="s">
        <v>268</v>
      </c>
      <c r="HY61" s="3" t="s">
        <v>268</v>
      </c>
      <c r="HZ61" s="3" t="s">
        <v>268</v>
      </c>
      <c r="IA61" s="3" t="s">
        <v>268</v>
      </c>
      <c r="IB61" s="3" t="s">
        <v>268</v>
      </c>
      <c r="IC61" s="3" t="s">
        <v>268</v>
      </c>
      <c r="ID61" s="3" t="s">
        <v>268</v>
      </c>
      <c r="IE61" s="3" t="s">
        <v>268</v>
      </c>
      <c r="IF61" s="3" t="s">
        <v>268</v>
      </c>
      <c r="IG61" s="3" t="s">
        <v>268</v>
      </c>
      <c r="IH61" s="3" t="s">
        <v>268</v>
      </c>
      <c r="II61" s="3" t="s">
        <v>268</v>
      </c>
      <c r="IJ61" s="3" t="s">
        <v>268</v>
      </c>
      <c r="IK61" s="3" t="s">
        <v>268</v>
      </c>
      <c r="IL61" s="3" t="s">
        <v>268</v>
      </c>
      <c r="IM61" s="3" t="s">
        <v>268</v>
      </c>
      <c r="IN61" s="3" t="s">
        <v>268</v>
      </c>
      <c r="IO61" s="3" t="s">
        <v>268</v>
      </c>
      <c r="IP61" s="3" t="s">
        <v>268</v>
      </c>
      <c r="IQ61" s="3" t="s">
        <v>268</v>
      </c>
      <c r="IR61" s="3" t="s">
        <v>268</v>
      </c>
      <c r="IS61" s="3" t="s">
        <v>268</v>
      </c>
      <c r="IT61" s="3" t="s">
        <v>268</v>
      </c>
      <c r="IU61" s="3" t="s">
        <v>268</v>
      </c>
      <c r="IV61" s="3" t="s">
        <v>268</v>
      </c>
      <c r="IW61" s="3" t="s">
        <v>268</v>
      </c>
      <c r="IX61" s="3" t="s">
        <v>268</v>
      </c>
      <c r="IY61" s="3" t="s">
        <v>268</v>
      </c>
      <c r="IZ61" s="3" t="s">
        <v>268</v>
      </c>
      <c r="JA61" s="3" t="s">
        <v>268</v>
      </c>
      <c r="JB61" s="3" t="s">
        <v>268</v>
      </c>
      <c r="JC61" s="3" t="s">
        <v>268</v>
      </c>
      <c r="JD61" s="3" t="s">
        <v>268</v>
      </c>
    </row>
    <row r="62" spans="1:264" x14ac:dyDescent="0.25">
      <c r="A62" t="s">
        <v>299</v>
      </c>
      <c r="B62" t="s">
        <v>300</v>
      </c>
      <c r="C62" t="s">
        <v>299</v>
      </c>
      <c r="D62" t="s">
        <v>272</v>
      </c>
      <c r="E62" t="s">
        <v>273</v>
      </c>
      <c r="F62" t="s">
        <v>274</v>
      </c>
      <c r="G62" t="s">
        <v>275</v>
      </c>
      <c r="H62" t="s">
        <v>301</v>
      </c>
      <c r="I62" t="s">
        <v>307</v>
      </c>
      <c r="L62" s="8">
        <v>2007</v>
      </c>
      <c r="M62">
        <v>21111160</v>
      </c>
      <c r="N62">
        <v>6832924</v>
      </c>
      <c r="O62">
        <v>3089257</v>
      </c>
      <c r="P62">
        <v>2867650</v>
      </c>
      <c r="Q62">
        <v>1522048</v>
      </c>
      <c r="R62">
        <v>1365995</v>
      </c>
      <c r="S62">
        <v>2288940</v>
      </c>
      <c r="T62">
        <v>445684</v>
      </c>
      <c r="U62">
        <v>466183</v>
      </c>
      <c r="V62" t="s">
        <v>268</v>
      </c>
      <c r="W62" t="s">
        <v>268</v>
      </c>
      <c r="X62" t="s">
        <v>268</v>
      </c>
      <c r="Y62" t="s">
        <v>268</v>
      </c>
      <c r="Z62" t="s">
        <v>268</v>
      </c>
      <c r="AA62" t="s">
        <v>268</v>
      </c>
      <c r="AB62" t="s">
        <v>268</v>
      </c>
      <c r="AC62" t="s">
        <v>268</v>
      </c>
      <c r="AD62" t="s">
        <v>268</v>
      </c>
      <c r="AE62" t="s">
        <v>268</v>
      </c>
      <c r="AF62" t="s">
        <v>268</v>
      </c>
      <c r="AG62" t="s">
        <v>268</v>
      </c>
      <c r="AH62" t="s">
        <v>268</v>
      </c>
      <c r="AI62" t="s">
        <v>268</v>
      </c>
      <c r="AJ62" t="s">
        <v>268</v>
      </c>
      <c r="AK62" t="s">
        <v>268</v>
      </c>
      <c r="AL62" t="s">
        <v>268</v>
      </c>
      <c r="AM62" t="s">
        <v>268</v>
      </c>
      <c r="AN62" t="s">
        <v>268</v>
      </c>
      <c r="AO62" t="s">
        <v>268</v>
      </c>
      <c r="AP62" t="s">
        <v>268</v>
      </c>
      <c r="AQ62" t="s">
        <v>268</v>
      </c>
      <c r="AR62">
        <f t="shared" si="0"/>
        <v>39989841</v>
      </c>
      <c r="AS62" s="4">
        <v>0</v>
      </c>
      <c r="AT62" s="4">
        <v>0</v>
      </c>
      <c r="AU62" s="4">
        <v>0.71</v>
      </c>
      <c r="AV62" s="4">
        <v>0.92</v>
      </c>
      <c r="AW62" s="4">
        <v>0.93</v>
      </c>
      <c r="AX62" s="4">
        <v>1</v>
      </c>
      <c r="AY62" s="4">
        <v>1</v>
      </c>
      <c r="AZ62" s="4">
        <v>1</v>
      </c>
      <c r="BA62" s="4">
        <v>1</v>
      </c>
      <c r="BB62" s="3" t="s">
        <v>268</v>
      </c>
      <c r="BC62" s="3" t="s">
        <v>268</v>
      </c>
      <c r="BD62" s="3" t="s">
        <v>268</v>
      </c>
      <c r="BE62" s="3" t="s">
        <v>268</v>
      </c>
      <c r="BF62" s="3" t="s">
        <v>268</v>
      </c>
      <c r="BG62" s="3" t="s">
        <v>268</v>
      </c>
      <c r="BH62" s="3" t="s">
        <v>268</v>
      </c>
      <c r="BI62" s="3" t="s">
        <v>268</v>
      </c>
      <c r="BJ62" s="3" t="s">
        <v>268</v>
      </c>
      <c r="BK62" s="3" t="s">
        <v>268</v>
      </c>
      <c r="BL62" s="3" t="s">
        <v>268</v>
      </c>
      <c r="BM62" s="3" t="s">
        <v>268</v>
      </c>
      <c r="BN62" s="3" t="s">
        <v>268</v>
      </c>
      <c r="BO62" s="3" t="s">
        <v>268</v>
      </c>
      <c r="BP62" s="3" t="s">
        <v>268</v>
      </c>
      <c r="BQ62" s="3" t="s">
        <v>268</v>
      </c>
      <c r="BR62" s="3" t="s">
        <v>268</v>
      </c>
      <c r="BS62" s="3" t="s">
        <v>268</v>
      </c>
      <c r="BT62" s="3" t="s">
        <v>268</v>
      </c>
      <c r="BU62" s="3" t="s">
        <v>268</v>
      </c>
      <c r="BV62" s="3" t="s">
        <v>268</v>
      </c>
      <c r="BW62" s="3" t="s">
        <v>268</v>
      </c>
      <c r="BX62">
        <v>0.90039999999999998</v>
      </c>
      <c r="BY62">
        <v>0.57769999999999999</v>
      </c>
      <c r="BZ62">
        <v>0.33679999999999999</v>
      </c>
      <c r="CA62">
        <v>0.28139999999999998</v>
      </c>
      <c r="CB62">
        <v>0.25419999999999998</v>
      </c>
      <c r="CC62">
        <v>0.22989999999999999</v>
      </c>
      <c r="CD62">
        <v>0.2147</v>
      </c>
      <c r="CE62">
        <v>0.2036</v>
      </c>
      <c r="CF62">
        <v>0.19309999999999999</v>
      </c>
      <c r="CG62" t="s">
        <v>268</v>
      </c>
      <c r="CH62" t="s">
        <v>268</v>
      </c>
      <c r="CI62" t="s">
        <v>268</v>
      </c>
      <c r="CJ62" t="s">
        <v>268</v>
      </c>
      <c r="CK62" t="s">
        <v>268</v>
      </c>
      <c r="CL62" t="s">
        <v>268</v>
      </c>
      <c r="CM62" t="s">
        <v>268</v>
      </c>
      <c r="CN62" t="s">
        <v>268</v>
      </c>
      <c r="CO62" t="s">
        <v>268</v>
      </c>
      <c r="CP62" t="s">
        <v>268</v>
      </c>
      <c r="CQ62" t="s">
        <v>268</v>
      </c>
      <c r="CR62" t="s">
        <v>268</v>
      </c>
      <c r="CS62" t="s">
        <v>268</v>
      </c>
      <c r="CT62" t="s">
        <v>268</v>
      </c>
      <c r="CU62" t="s">
        <v>268</v>
      </c>
      <c r="CV62" t="s">
        <v>268</v>
      </c>
      <c r="CW62" t="s">
        <v>268</v>
      </c>
      <c r="CX62" t="s">
        <v>268</v>
      </c>
      <c r="CY62" t="s">
        <v>268</v>
      </c>
      <c r="CZ62" t="s">
        <v>268</v>
      </c>
      <c r="DA62" t="s">
        <v>268</v>
      </c>
      <c r="DB62" t="s">
        <v>268</v>
      </c>
      <c r="DC62">
        <v>6.0000000000000001E-3</v>
      </c>
      <c r="DD62">
        <v>5.1330000000000001E-2</v>
      </c>
      <c r="DE62">
        <v>0.128</v>
      </c>
      <c r="DF62">
        <v>0.16070000000000001</v>
      </c>
      <c r="DG62">
        <v>0.1797</v>
      </c>
      <c r="DH62">
        <v>0.20699999999999999</v>
      </c>
      <c r="DI62">
        <v>0.22370000000000001</v>
      </c>
      <c r="DJ62">
        <v>0.23799999999999999</v>
      </c>
      <c r="DK62">
        <v>0.25640000000000002</v>
      </c>
      <c r="DL62" t="s">
        <v>268</v>
      </c>
      <c r="DM62" t="s">
        <v>268</v>
      </c>
      <c r="DN62" t="s">
        <v>268</v>
      </c>
      <c r="DO62" t="s">
        <v>268</v>
      </c>
      <c r="DP62" t="s">
        <v>268</v>
      </c>
      <c r="DQ62" t="s">
        <v>268</v>
      </c>
      <c r="DR62" t="s">
        <v>268</v>
      </c>
      <c r="DS62" t="s">
        <v>268</v>
      </c>
      <c r="DT62" t="s">
        <v>268</v>
      </c>
      <c r="DU62" t="s">
        <v>268</v>
      </c>
      <c r="DV62" t="s">
        <v>268</v>
      </c>
      <c r="DW62" t="s">
        <v>268</v>
      </c>
      <c r="DX62" t="s">
        <v>268</v>
      </c>
      <c r="DY62" t="s">
        <v>268</v>
      </c>
      <c r="DZ62" t="s">
        <v>268</v>
      </c>
      <c r="EA62" t="s">
        <v>268</v>
      </c>
      <c r="EB62" t="s">
        <v>268</v>
      </c>
      <c r="EC62" t="s">
        <v>268</v>
      </c>
      <c r="ED62" t="s">
        <v>268</v>
      </c>
      <c r="EE62" t="s">
        <v>268</v>
      </c>
      <c r="EF62" t="s">
        <v>268</v>
      </c>
      <c r="EG62" t="s">
        <v>268</v>
      </c>
      <c r="EH62" s="3" t="s">
        <v>268</v>
      </c>
      <c r="EI62" s="3" t="s">
        <v>268</v>
      </c>
      <c r="EJ62" s="3" t="s">
        <v>268</v>
      </c>
      <c r="EK62" s="3" t="s">
        <v>268</v>
      </c>
      <c r="EL62" s="3" t="s">
        <v>268</v>
      </c>
      <c r="EM62" s="3" t="s">
        <v>268</v>
      </c>
      <c r="EN62" s="3" t="s">
        <v>268</v>
      </c>
      <c r="EO62" s="3" t="s">
        <v>268</v>
      </c>
      <c r="EP62" s="3" t="s">
        <v>268</v>
      </c>
      <c r="EQ62" s="3" t="s">
        <v>268</v>
      </c>
      <c r="ER62" s="3" t="s">
        <v>268</v>
      </c>
      <c r="ES62" s="3" t="s">
        <v>268</v>
      </c>
      <c r="ET62" s="3" t="s">
        <v>268</v>
      </c>
      <c r="EU62" s="3" t="s">
        <v>268</v>
      </c>
      <c r="EV62" s="3" t="s">
        <v>268</v>
      </c>
      <c r="EW62" s="3" t="s">
        <v>268</v>
      </c>
      <c r="EX62" s="3" t="s">
        <v>268</v>
      </c>
      <c r="EY62" s="3" t="s">
        <v>268</v>
      </c>
      <c r="EZ62" s="3" t="s">
        <v>268</v>
      </c>
      <c r="FA62" s="3" t="s">
        <v>268</v>
      </c>
      <c r="FB62" s="3" t="s">
        <v>268</v>
      </c>
      <c r="FC62" s="3" t="s">
        <v>268</v>
      </c>
      <c r="FD62" s="3" t="s">
        <v>268</v>
      </c>
      <c r="FE62" s="3" t="s">
        <v>268</v>
      </c>
      <c r="FF62" s="3" t="s">
        <v>268</v>
      </c>
      <c r="FG62" s="3" t="s">
        <v>268</v>
      </c>
      <c r="FH62" s="3" t="s">
        <v>268</v>
      </c>
      <c r="FI62" s="3" t="s">
        <v>268</v>
      </c>
      <c r="FJ62" s="3" t="s">
        <v>268</v>
      </c>
      <c r="FK62" s="3" t="s">
        <v>268</v>
      </c>
      <c r="FL62" s="3" t="s">
        <v>268</v>
      </c>
      <c r="FM62" s="3" t="s">
        <v>268</v>
      </c>
      <c r="FN62" s="3" t="s">
        <v>268</v>
      </c>
      <c r="FO62" s="3" t="s">
        <v>268</v>
      </c>
      <c r="FP62" s="3" t="s">
        <v>268</v>
      </c>
      <c r="FQ62" s="3" t="s">
        <v>268</v>
      </c>
      <c r="FR62" s="3" t="s">
        <v>268</v>
      </c>
      <c r="FS62" s="3" t="s">
        <v>268</v>
      </c>
      <c r="FT62" s="3" t="s">
        <v>268</v>
      </c>
      <c r="FU62" s="3" t="s">
        <v>268</v>
      </c>
      <c r="FV62" s="3" t="s">
        <v>268</v>
      </c>
      <c r="FW62" s="3" t="s">
        <v>268</v>
      </c>
      <c r="FX62" s="3" t="s">
        <v>268</v>
      </c>
      <c r="FY62" s="3" t="s">
        <v>268</v>
      </c>
      <c r="FZ62" s="3" t="s">
        <v>268</v>
      </c>
      <c r="GA62" s="3" t="s">
        <v>268</v>
      </c>
      <c r="GB62" s="3" t="s">
        <v>268</v>
      </c>
      <c r="GC62" s="3" t="s">
        <v>268</v>
      </c>
      <c r="GD62" s="3" t="s">
        <v>268</v>
      </c>
      <c r="GE62" s="3" t="s">
        <v>268</v>
      </c>
      <c r="GF62" s="3" t="s">
        <v>268</v>
      </c>
      <c r="GG62" s="3" t="s">
        <v>268</v>
      </c>
      <c r="GH62" s="3" t="s">
        <v>268</v>
      </c>
      <c r="GI62" s="3" t="s">
        <v>268</v>
      </c>
      <c r="GJ62" s="3" t="s">
        <v>268</v>
      </c>
      <c r="GK62" s="3" t="s">
        <v>268</v>
      </c>
      <c r="GL62" s="3" t="s">
        <v>268</v>
      </c>
      <c r="GM62" s="3" t="s">
        <v>268</v>
      </c>
      <c r="GN62" s="3" t="s">
        <v>268</v>
      </c>
      <c r="GO62" s="3" t="s">
        <v>268</v>
      </c>
      <c r="GP62" s="3" t="s">
        <v>268</v>
      </c>
      <c r="GQ62" s="3" t="s">
        <v>268</v>
      </c>
      <c r="GR62" s="3" t="s">
        <v>268</v>
      </c>
      <c r="GS62" s="3" t="s">
        <v>268</v>
      </c>
      <c r="GT62" s="9">
        <v>5.7360000000000001E-2</v>
      </c>
      <c r="GU62" s="9">
        <v>0.05</v>
      </c>
      <c r="GV62" s="9">
        <v>0.10100000000000001</v>
      </c>
      <c r="GW62" s="9">
        <v>0.15939999999999999</v>
      </c>
      <c r="GX62" s="9">
        <v>0.23180000000000001</v>
      </c>
      <c r="GY62" s="9">
        <v>0.28989999999999999</v>
      </c>
      <c r="GZ62" s="9">
        <v>0.36380000000000001</v>
      </c>
      <c r="HA62" s="9">
        <v>0.44330000000000003</v>
      </c>
      <c r="HB62" s="9">
        <v>0.44330000000000003</v>
      </c>
      <c r="HC62" s="3" t="s">
        <v>268</v>
      </c>
      <c r="HD62" s="3" t="s">
        <v>268</v>
      </c>
      <c r="HE62" s="3" t="s">
        <v>268</v>
      </c>
      <c r="HF62" s="3" t="s">
        <v>268</v>
      </c>
      <c r="HG62" s="3" t="s">
        <v>268</v>
      </c>
      <c r="HH62" s="3" t="s">
        <v>268</v>
      </c>
      <c r="HI62" s="3" t="s">
        <v>268</v>
      </c>
      <c r="HJ62" s="3" t="s">
        <v>268</v>
      </c>
      <c r="HK62" s="3" t="s">
        <v>268</v>
      </c>
      <c r="HL62" s="3" t="s">
        <v>268</v>
      </c>
      <c r="HM62" s="3" t="s">
        <v>268</v>
      </c>
      <c r="HN62" s="3" t="s">
        <v>268</v>
      </c>
      <c r="HO62" s="3" t="s">
        <v>268</v>
      </c>
      <c r="HP62" s="3" t="s">
        <v>268</v>
      </c>
      <c r="HQ62" s="3" t="s">
        <v>268</v>
      </c>
      <c r="HR62" s="3" t="s">
        <v>268</v>
      </c>
      <c r="HS62" s="3" t="s">
        <v>268</v>
      </c>
      <c r="HT62" s="3" t="s">
        <v>268</v>
      </c>
      <c r="HU62" s="3" t="s">
        <v>268</v>
      </c>
      <c r="HV62" s="3" t="s">
        <v>268</v>
      </c>
      <c r="HW62" s="3" t="s">
        <v>268</v>
      </c>
      <c r="HX62" s="3" t="s">
        <v>268</v>
      </c>
      <c r="HY62" s="3" t="s">
        <v>268</v>
      </c>
      <c r="HZ62" s="3" t="s">
        <v>268</v>
      </c>
      <c r="IA62" s="3" t="s">
        <v>268</v>
      </c>
      <c r="IB62" s="3" t="s">
        <v>268</v>
      </c>
      <c r="IC62" s="3" t="s">
        <v>268</v>
      </c>
      <c r="ID62" s="3" t="s">
        <v>268</v>
      </c>
      <c r="IE62" s="3" t="s">
        <v>268</v>
      </c>
      <c r="IF62" s="3" t="s">
        <v>268</v>
      </c>
      <c r="IG62" s="3" t="s">
        <v>268</v>
      </c>
      <c r="IH62" s="3" t="s">
        <v>268</v>
      </c>
      <c r="II62" s="3" t="s">
        <v>268</v>
      </c>
      <c r="IJ62" s="3" t="s">
        <v>268</v>
      </c>
      <c r="IK62" s="3" t="s">
        <v>268</v>
      </c>
      <c r="IL62" s="3" t="s">
        <v>268</v>
      </c>
      <c r="IM62" s="3" t="s">
        <v>268</v>
      </c>
      <c r="IN62" s="3" t="s">
        <v>268</v>
      </c>
      <c r="IO62" s="3" t="s">
        <v>268</v>
      </c>
      <c r="IP62" s="3" t="s">
        <v>268</v>
      </c>
      <c r="IQ62" s="3" t="s">
        <v>268</v>
      </c>
      <c r="IR62" s="3" t="s">
        <v>268</v>
      </c>
      <c r="IS62" s="3" t="s">
        <v>268</v>
      </c>
      <c r="IT62" s="3" t="s">
        <v>268</v>
      </c>
      <c r="IU62" s="3" t="s">
        <v>268</v>
      </c>
      <c r="IV62" s="3" t="s">
        <v>268</v>
      </c>
      <c r="IW62" s="3" t="s">
        <v>268</v>
      </c>
      <c r="IX62" s="3" t="s">
        <v>268</v>
      </c>
      <c r="IY62" s="3" t="s">
        <v>268</v>
      </c>
      <c r="IZ62" s="3" t="s">
        <v>268</v>
      </c>
      <c r="JA62" s="3" t="s">
        <v>268</v>
      </c>
      <c r="JB62" s="3" t="s">
        <v>268</v>
      </c>
      <c r="JC62" s="3" t="s">
        <v>268</v>
      </c>
      <c r="JD62" s="3" t="s">
        <v>268</v>
      </c>
    </row>
    <row r="63" spans="1:264" x14ac:dyDescent="0.25">
      <c r="A63" t="s">
        <v>299</v>
      </c>
      <c r="B63" t="s">
        <v>300</v>
      </c>
      <c r="C63" t="s">
        <v>299</v>
      </c>
      <c r="D63" t="s">
        <v>272</v>
      </c>
      <c r="E63" t="s">
        <v>273</v>
      </c>
      <c r="F63" t="s">
        <v>274</v>
      </c>
      <c r="G63" t="s">
        <v>275</v>
      </c>
      <c r="H63" t="s">
        <v>301</v>
      </c>
      <c r="I63" t="s">
        <v>307</v>
      </c>
      <c r="L63" s="8">
        <v>2008</v>
      </c>
      <c r="M63">
        <v>19373943</v>
      </c>
      <c r="N63">
        <v>8080469</v>
      </c>
      <c r="O63">
        <v>4168857</v>
      </c>
      <c r="P63">
        <v>2064575</v>
      </c>
      <c r="Q63">
        <v>1686223</v>
      </c>
      <c r="R63">
        <v>982431</v>
      </c>
      <c r="S63">
        <v>858449</v>
      </c>
      <c r="T63">
        <v>1452704</v>
      </c>
      <c r="U63">
        <v>561935</v>
      </c>
      <c r="V63" t="s">
        <v>268</v>
      </c>
      <c r="W63" t="s">
        <v>268</v>
      </c>
      <c r="X63" t="s">
        <v>268</v>
      </c>
      <c r="Y63" t="s">
        <v>268</v>
      </c>
      <c r="Z63" t="s">
        <v>268</v>
      </c>
      <c r="AA63" t="s">
        <v>268</v>
      </c>
      <c r="AB63" t="s">
        <v>268</v>
      </c>
      <c r="AC63" t="s">
        <v>268</v>
      </c>
      <c r="AD63" t="s">
        <v>268</v>
      </c>
      <c r="AE63" t="s">
        <v>268</v>
      </c>
      <c r="AF63" t="s">
        <v>268</v>
      </c>
      <c r="AG63" t="s">
        <v>268</v>
      </c>
      <c r="AH63" t="s">
        <v>268</v>
      </c>
      <c r="AI63" t="s">
        <v>268</v>
      </c>
      <c r="AJ63" t="s">
        <v>268</v>
      </c>
      <c r="AK63" t="s">
        <v>268</v>
      </c>
      <c r="AL63" t="s">
        <v>268</v>
      </c>
      <c r="AM63" t="s">
        <v>268</v>
      </c>
      <c r="AN63" t="s">
        <v>268</v>
      </c>
      <c r="AO63" t="s">
        <v>268</v>
      </c>
      <c r="AP63" t="s">
        <v>268</v>
      </c>
      <c r="AQ63" t="s">
        <v>268</v>
      </c>
      <c r="AR63">
        <f t="shared" si="0"/>
        <v>39229586</v>
      </c>
      <c r="AS63" s="4">
        <v>0</v>
      </c>
      <c r="AT63" s="4">
        <v>0</v>
      </c>
      <c r="AU63" s="4">
        <v>0.86</v>
      </c>
      <c r="AV63" s="4">
        <v>0.98</v>
      </c>
      <c r="AW63" s="4">
        <v>0.99</v>
      </c>
      <c r="AX63" s="4">
        <v>1</v>
      </c>
      <c r="AY63" s="4">
        <v>1</v>
      </c>
      <c r="AZ63" s="4">
        <v>1</v>
      </c>
      <c r="BA63" s="4">
        <v>1</v>
      </c>
      <c r="BB63" s="3" t="s">
        <v>268</v>
      </c>
      <c r="BC63" s="3" t="s">
        <v>268</v>
      </c>
      <c r="BD63" s="3" t="s">
        <v>268</v>
      </c>
      <c r="BE63" s="3" t="s">
        <v>268</v>
      </c>
      <c r="BF63" s="3" t="s">
        <v>268</v>
      </c>
      <c r="BG63" s="3" t="s">
        <v>268</v>
      </c>
      <c r="BH63" s="3" t="s">
        <v>268</v>
      </c>
      <c r="BI63" s="3" t="s">
        <v>268</v>
      </c>
      <c r="BJ63" s="3" t="s">
        <v>268</v>
      </c>
      <c r="BK63" s="3" t="s">
        <v>268</v>
      </c>
      <c r="BL63" s="3" t="s">
        <v>268</v>
      </c>
      <c r="BM63" s="3" t="s">
        <v>268</v>
      </c>
      <c r="BN63" s="3" t="s">
        <v>268</v>
      </c>
      <c r="BO63" s="3" t="s">
        <v>268</v>
      </c>
      <c r="BP63" s="3" t="s">
        <v>268</v>
      </c>
      <c r="BQ63" s="3" t="s">
        <v>268</v>
      </c>
      <c r="BR63" s="3" t="s">
        <v>268</v>
      </c>
      <c r="BS63" s="3" t="s">
        <v>268</v>
      </c>
      <c r="BT63" s="3" t="s">
        <v>268</v>
      </c>
      <c r="BU63" s="3" t="s">
        <v>268</v>
      </c>
      <c r="BV63" s="3" t="s">
        <v>268</v>
      </c>
      <c r="BW63" s="3" t="s">
        <v>268</v>
      </c>
      <c r="BX63">
        <v>0.90820000000000001</v>
      </c>
      <c r="BY63">
        <v>0.56559999999999999</v>
      </c>
      <c r="BZ63">
        <v>0.3327</v>
      </c>
      <c r="CA63">
        <v>0.27879999999999999</v>
      </c>
      <c r="CB63">
        <v>0.25309999999999999</v>
      </c>
      <c r="CC63">
        <v>0.23130000000000001</v>
      </c>
      <c r="CD63">
        <v>0.217</v>
      </c>
      <c r="CE63">
        <v>0.20730000000000001</v>
      </c>
      <c r="CF63">
        <v>0.1966</v>
      </c>
      <c r="CG63" t="s">
        <v>268</v>
      </c>
      <c r="CH63" t="s">
        <v>268</v>
      </c>
      <c r="CI63" t="s">
        <v>268</v>
      </c>
      <c r="CJ63" t="s">
        <v>268</v>
      </c>
      <c r="CK63" t="s">
        <v>268</v>
      </c>
      <c r="CL63" t="s">
        <v>268</v>
      </c>
      <c r="CM63" t="s">
        <v>268</v>
      </c>
      <c r="CN63" t="s">
        <v>268</v>
      </c>
      <c r="CO63" t="s">
        <v>268</v>
      </c>
      <c r="CP63" t="s">
        <v>268</v>
      </c>
      <c r="CQ63" t="s">
        <v>268</v>
      </c>
      <c r="CR63" t="s">
        <v>268</v>
      </c>
      <c r="CS63" t="s">
        <v>268</v>
      </c>
      <c r="CT63" t="s">
        <v>268</v>
      </c>
      <c r="CU63" t="s">
        <v>268</v>
      </c>
      <c r="CV63" t="s">
        <v>268</v>
      </c>
      <c r="CW63" t="s">
        <v>268</v>
      </c>
      <c r="CX63" t="s">
        <v>268</v>
      </c>
      <c r="CY63" t="s">
        <v>268</v>
      </c>
      <c r="CZ63" t="s">
        <v>268</v>
      </c>
      <c r="DA63" t="s">
        <v>268</v>
      </c>
      <c r="DB63" t="s">
        <v>268</v>
      </c>
      <c r="DC63">
        <v>8.0000000000000002E-3</v>
      </c>
      <c r="DD63">
        <v>5.7669999999999999E-2</v>
      </c>
      <c r="DE63">
        <v>0.1303</v>
      </c>
      <c r="DF63">
        <v>0.1643</v>
      </c>
      <c r="DG63">
        <v>0.1807</v>
      </c>
      <c r="DH63">
        <v>0.1953</v>
      </c>
      <c r="DI63">
        <v>0.2177</v>
      </c>
      <c r="DJ63">
        <v>0.22600000000000001</v>
      </c>
      <c r="DK63">
        <v>0.25559999999999999</v>
      </c>
      <c r="DL63" t="s">
        <v>268</v>
      </c>
      <c r="DM63" t="s">
        <v>268</v>
      </c>
      <c r="DN63" t="s">
        <v>268</v>
      </c>
      <c r="DO63" t="s">
        <v>268</v>
      </c>
      <c r="DP63" t="s">
        <v>268</v>
      </c>
      <c r="DQ63" t="s">
        <v>268</v>
      </c>
      <c r="DR63" t="s">
        <v>268</v>
      </c>
      <c r="DS63" t="s">
        <v>268</v>
      </c>
      <c r="DT63" t="s">
        <v>268</v>
      </c>
      <c r="DU63" t="s">
        <v>268</v>
      </c>
      <c r="DV63" t="s">
        <v>268</v>
      </c>
      <c r="DW63" t="s">
        <v>268</v>
      </c>
      <c r="DX63" t="s">
        <v>268</v>
      </c>
      <c r="DY63" t="s">
        <v>268</v>
      </c>
      <c r="DZ63" t="s">
        <v>268</v>
      </c>
      <c r="EA63" t="s">
        <v>268</v>
      </c>
      <c r="EB63" t="s">
        <v>268</v>
      </c>
      <c r="EC63" t="s">
        <v>268</v>
      </c>
      <c r="ED63" t="s">
        <v>268</v>
      </c>
      <c r="EE63" t="s">
        <v>268</v>
      </c>
      <c r="EF63" t="s">
        <v>268</v>
      </c>
      <c r="EG63" t="s">
        <v>268</v>
      </c>
      <c r="EH63" s="3" t="s">
        <v>268</v>
      </c>
      <c r="EI63" s="3" t="s">
        <v>268</v>
      </c>
      <c r="EJ63" s="3" t="s">
        <v>268</v>
      </c>
      <c r="EK63" s="3" t="s">
        <v>268</v>
      </c>
      <c r="EL63" s="3" t="s">
        <v>268</v>
      </c>
      <c r="EM63" s="3" t="s">
        <v>268</v>
      </c>
      <c r="EN63" s="3" t="s">
        <v>268</v>
      </c>
      <c r="EO63" s="3" t="s">
        <v>268</v>
      </c>
      <c r="EP63" s="3" t="s">
        <v>268</v>
      </c>
      <c r="EQ63" s="3" t="s">
        <v>268</v>
      </c>
      <c r="ER63" s="3" t="s">
        <v>268</v>
      </c>
      <c r="ES63" s="3" t="s">
        <v>268</v>
      </c>
      <c r="ET63" s="3" t="s">
        <v>268</v>
      </c>
      <c r="EU63" s="3" t="s">
        <v>268</v>
      </c>
      <c r="EV63" s="3" t="s">
        <v>268</v>
      </c>
      <c r="EW63" s="3" t="s">
        <v>268</v>
      </c>
      <c r="EX63" s="3" t="s">
        <v>268</v>
      </c>
      <c r="EY63" s="3" t="s">
        <v>268</v>
      </c>
      <c r="EZ63" s="3" t="s">
        <v>268</v>
      </c>
      <c r="FA63" s="3" t="s">
        <v>268</v>
      </c>
      <c r="FB63" s="3" t="s">
        <v>268</v>
      </c>
      <c r="FC63" s="3" t="s">
        <v>268</v>
      </c>
      <c r="FD63" s="3" t="s">
        <v>268</v>
      </c>
      <c r="FE63" s="3" t="s">
        <v>268</v>
      </c>
      <c r="FF63" s="3" t="s">
        <v>268</v>
      </c>
      <c r="FG63" s="3" t="s">
        <v>268</v>
      </c>
      <c r="FH63" s="3" t="s">
        <v>268</v>
      </c>
      <c r="FI63" s="3" t="s">
        <v>268</v>
      </c>
      <c r="FJ63" s="3" t="s">
        <v>268</v>
      </c>
      <c r="FK63" s="3" t="s">
        <v>268</v>
      </c>
      <c r="FL63" s="3" t="s">
        <v>268</v>
      </c>
      <c r="FM63" s="3" t="s">
        <v>268</v>
      </c>
      <c r="FN63" s="3" t="s">
        <v>268</v>
      </c>
      <c r="FO63" s="3" t="s">
        <v>268</v>
      </c>
      <c r="FP63" s="3" t="s">
        <v>268</v>
      </c>
      <c r="FQ63" s="3" t="s">
        <v>268</v>
      </c>
      <c r="FR63" s="3" t="s">
        <v>268</v>
      </c>
      <c r="FS63" s="3" t="s">
        <v>268</v>
      </c>
      <c r="FT63" s="3" t="s">
        <v>268</v>
      </c>
      <c r="FU63" s="3" t="s">
        <v>268</v>
      </c>
      <c r="FV63" s="3" t="s">
        <v>268</v>
      </c>
      <c r="FW63" s="3" t="s">
        <v>268</v>
      </c>
      <c r="FX63" s="3" t="s">
        <v>268</v>
      </c>
      <c r="FY63" s="3" t="s">
        <v>268</v>
      </c>
      <c r="FZ63" s="3" t="s">
        <v>268</v>
      </c>
      <c r="GA63" s="3" t="s">
        <v>268</v>
      </c>
      <c r="GB63" s="3" t="s">
        <v>268</v>
      </c>
      <c r="GC63" s="3" t="s">
        <v>268</v>
      </c>
      <c r="GD63" s="3" t="s">
        <v>268</v>
      </c>
      <c r="GE63" s="3" t="s">
        <v>268</v>
      </c>
      <c r="GF63" s="3" t="s">
        <v>268</v>
      </c>
      <c r="GG63" s="3" t="s">
        <v>268</v>
      </c>
      <c r="GH63" s="3" t="s">
        <v>268</v>
      </c>
      <c r="GI63" s="3" t="s">
        <v>268</v>
      </c>
      <c r="GJ63" s="3" t="s">
        <v>268</v>
      </c>
      <c r="GK63" s="3" t="s">
        <v>268</v>
      </c>
      <c r="GL63" s="3" t="s">
        <v>268</v>
      </c>
      <c r="GM63" s="3" t="s">
        <v>268</v>
      </c>
      <c r="GN63" s="3" t="s">
        <v>268</v>
      </c>
      <c r="GO63" s="3" t="s">
        <v>268</v>
      </c>
      <c r="GP63" s="3" t="s">
        <v>268</v>
      </c>
      <c r="GQ63" s="3" t="s">
        <v>268</v>
      </c>
      <c r="GR63" s="3" t="s">
        <v>268</v>
      </c>
      <c r="GS63" s="3" t="s">
        <v>268</v>
      </c>
      <c r="GT63" s="9">
        <v>5.4829999999999997E-2</v>
      </c>
      <c r="GU63" s="9">
        <v>4.3159999999999997E-2</v>
      </c>
      <c r="GV63" s="9">
        <v>8.9459999999999998E-2</v>
      </c>
      <c r="GW63" s="9">
        <v>0.11119999999999999</v>
      </c>
      <c r="GX63" s="9">
        <v>0.14710000000000001</v>
      </c>
      <c r="GY63" s="9">
        <v>0.1757</v>
      </c>
      <c r="GZ63" s="9">
        <v>0.16900000000000001</v>
      </c>
      <c r="HA63" s="9">
        <v>0.2142</v>
      </c>
      <c r="HB63" s="9">
        <v>0.2142</v>
      </c>
      <c r="HC63" s="3" t="s">
        <v>268</v>
      </c>
      <c r="HD63" s="3" t="s">
        <v>268</v>
      </c>
      <c r="HE63" s="3" t="s">
        <v>268</v>
      </c>
      <c r="HF63" s="3" t="s">
        <v>268</v>
      </c>
      <c r="HG63" s="3" t="s">
        <v>268</v>
      </c>
      <c r="HH63" s="3" t="s">
        <v>268</v>
      </c>
      <c r="HI63" s="3" t="s">
        <v>268</v>
      </c>
      <c r="HJ63" s="3" t="s">
        <v>268</v>
      </c>
      <c r="HK63" s="3" t="s">
        <v>268</v>
      </c>
      <c r="HL63" s="3" t="s">
        <v>268</v>
      </c>
      <c r="HM63" s="3" t="s">
        <v>268</v>
      </c>
      <c r="HN63" s="3" t="s">
        <v>268</v>
      </c>
      <c r="HO63" s="3" t="s">
        <v>268</v>
      </c>
      <c r="HP63" s="3" t="s">
        <v>268</v>
      </c>
      <c r="HQ63" s="3" t="s">
        <v>268</v>
      </c>
      <c r="HR63" s="3" t="s">
        <v>268</v>
      </c>
      <c r="HS63" s="3" t="s">
        <v>268</v>
      </c>
      <c r="HT63" s="3" t="s">
        <v>268</v>
      </c>
      <c r="HU63" s="3" t="s">
        <v>268</v>
      </c>
      <c r="HV63" s="3" t="s">
        <v>268</v>
      </c>
      <c r="HW63" s="3" t="s">
        <v>268</v>
      </c>
      <c r="HX63" s="3" t="s">
        <v>268</v>
      </c>
      <c r="HY63" s="3" t="s">
        <v>268</v>
      </c>
      <c r="HZ63" s="3" t="s">
        <v>268</v>
      </c>
      <c r="IA63" s="3" t="s">
        <v>268</v>
      </c>
      <c r="IB63" s="3" t="s">
        <v>268</v>
      </c>
      <c r="IC63" s="3" t="s">
        <v>268</v>
      </c>
      <c r="ID63" s="3" t="s">
        <v>268</v>
      </c>
      <c r="IE63" s="3" t="s">
        <v>268</v>
      </c>
      <c r="IF63" s="3" t="s">
        <v>268</v>
      </c>
      <c r="IG63" s="3" t="s">
        <v>268</v>
      </c>
      <c r="IH63" s="3" t="s">
        <v>268</v>
      </c>
      <c r="II63" s="3" t="s">
        <v>268</v>
      </c>
      <c r="IJ63" s="3" t="s">
        <v>268</v>
      </c>
      <c r="IK63" s="3" t="s">
        <v>268</v>
      </c>
      <c r="IL63" s="3" t="s">
        <v>268</v>
      </c>
      <c r="IM63" s="3" t="s">
        <v>268</v>
      </c>
      <c r="IN63" s="3" t="s">
        <v>268</v>
      </c>
      <c r="IO63" s="3" t="s">
        <v>268</v>
      </c>
      <c r="IP63" s="3" t="s">
        <v>268</v>
      </c>
      <c r="IQ63" s="3" t="s">
        <v>268</v>
      </c>
      <c r="IR63" s="3" t="s">
        <v>268</v>
      </c>
      <c r="IS63" s="3" t="s">
        <v>268</v>
      </c>
      <c r="IT63" s="3" t="s">
        <v>268</v>
      </c>
      <c r="IU63" s="3" t="s">
        <v>268</v>
      </c>
      <c r="IV63" s="3" t="s">
        <v>268</v>
      </c>
      <c r="IW63" s="3" t="s">
        <v>268</v>
      </c>
      <c r="IX63" s="3" t="s">
        <v>268</v>
      </c>
      <c r="IY63" s="3" t="s">
        <v>268</v>
      </c>
      <c r="IZ63" s="3" t="s">
        <v>268</v>
      </c>
      <c r="JA63" s="3" t="s">
        <v>268</v>
      </c>
      <c r="JB63" s="3" t="s">
        <v>268</v>
      </c>
      <c r="JC63" s="3" t="s">
        <v>268</v>
      </c>
      <c r="JD63" s="3" t="s">
        <v>268</v>
      </c>
    </row>
    <row r="64" spans="1:264" x14ac:dyDescent="0.25">
      <c r="A64" t="s">
        <v>299</v>
      </c>
      <c r="B64" t="s">
        <v>300</v>
      </c>
      <c r="C64" t="s">
        <v>299</v>
      </c>
      <c r="D64" t="s">
        <v>272</v>
      </c>
      <c r="E64" t="s">
        <v>273</v>
      </c>
      <c r="F64" t="s">
        <v>274</v>
      </c>
      <c r="G64" t="s">
        <v>275</v>
      </c>
      <c r="H64" t="s">
        <v>301</v>
      </c>
      <c r="I64" t="s">
        <v>307</v>
      </c>
      <c r="L64" s="8">
        <v>2009</v>
      </c>
      <c r="M64">
        <v>30298560</v>
      </c>
      <c r="N64">
        <v>8130486</v>
      </c>
      <c r="O64">
        <v>5153460</v>
      </c>
      <c r="P64">
        <v>2561746</v>
      </c>
      <c r="Q64">
        <v>1395900</v>
      </c>
      <c r="R64">
        <v>1117126</v>
      </c>
      <c r="S64">
        <v>665245</v>
      </c>
      <c r="T64">
        <v>620609</v>
      </c>
      <c r="U64">
        <v>1579240</v>
      </c>
      <c r="V64" t="s">
        <v>268</v>
      </c>
      <c r="W64" t="s">
        <v>268</v>
      </c>
      <c r="X64" t="s">
        <v>268</v>
      </c>
      <c r="Y64" t="s">
        <v>268</v>
      </c>
      <c r="Z64" t="s">
        <v>268</v>
      </c>
      <c r="AA64" t="s">
        <v>268</v>
      </c>
      <c r="AB64" t="s">
        <v>268</v>
      </c>
      <c r="AC64" t="s">
        <v>268</v>
      </c>
      <c r="AD64" t="s">
        <v>268</v>
      </c>
      <c r="AE64" t="s">
        <v>268</v>
      </c>
      <c r="AF64" t="s">
        <v>268</v>
      </c>
      <c r="AG64" t="s">
        <v>268</v>
      </c>
      <c r="AH64" t="s">
        <v>268</v>
      </c>
      <c r="AI64" t="s">
        <v>268</v>
      </c>
      <c r="AJ64" t="s">
        <v>268</v>
      </c>
      <c r="AK64" t="s">
        <v>268</v>
      </c>
      <c r="AL64" t="s">
        <v>268</v>
      </c>
      <c r="AM64" t="s">
        <v>268</v>
      </c>
      <c r="AN64" t="s">
        <v>268</v>
      </c>
      <c r="AO64" t="s">
        <v>268</v>
      </c>
      <c r="AP64" t="s">
        <v>268</v>
      </c>
      <c r="AQ64" t="s">
        <v>268</v>
      </c>
      <c r="AR64">
        <f t="shared" si="0"/>
        <v>51522372</v>
      </c>
      <c r="AS64" s="4">
        <v>0</v>
      </c>
      <c r="AT64" s="4">
        <v>0</v>
      </c>
      <c r="AU64" s="4">
        <v>0.89</v>
      </c>
      <c r="AV64" s="4">
        <v>1</v>
      </c>
      <c r="AW64" s="4">
        <v>1</v>
      </c>
      <c r="AX64" s="4">
        <v>1</v>
      </c>
      <c r="AY64" s="4">
        <v>1</v>
      </c>
      <c r="AZ64" s="4">
        <v>1</v>
      </c>
      <c r="BA64" s="4">
        <v>1</v>
      </c>
      <c r="BB64" s="3" t="s">
        <v>268</v>
      </c>
      <c r="BC64" s="3" t="s">
        <v>268</v>
      </c>
      <c r="BD64" s="3" t="s">
        <v>268</v>
      </c>
      <c r="BE64" s="3" t="s">
        <v>268</v>
      </c>
      <c r="BF64" s="3" t="s">
        <v>268</v>
      </c>
      <c r="BG64" s="3" t="s">
        <v>268</v>
      </c>
      <c r="BH64" s="3" t="s">
        <v>268</v>
      </c>
      <c r="BI64" s="3" t="s">
        <v>268</v>
      </c>
      <c r="BJ64" s="3" t="s">
        <v>268</v>
      </c>
      <c r="BK64" s="3" t="s">
        <v>268</v>
      </c>
      <c r="BL64" s="3" t="s">
        <v>268</v>
      </c>
      <c r="BM64" s="3" t="s">
        <v>268</v>
      </c>
      <c r="BN64" s="3" t="s">
        <v>268</v>
      </c>
      <c r="BO64" s="3" t="s">
        <v>268</v>
      </c>
      <c r="BP64" s="3" t="s">
        <v>268</v>
      </c>
      <c r="BQ64" s="3" t="s">
        <v>268</v>
      </c>
      <c r="BR64" s="3" t="s">
        <v>268</v>
      </c>
      <c r="BS64" s="3" t="s">
        <v>268</v>
      </c>
      <c r="BT64" s="3" t="s">
        <v>268</v>
      </c>
      <c r="BU64" s="3" t="s">
        <v>268</v>
      </c>
      <c r="BV64" s="3" t="s">
        <v>268</v>
      </c>
      <c r="BW64" s="3" t="s">
        <v>268</v>
      </c>
      <c r="BX64">
        <v>0.91039999999999999</v>
      </c>
      <c r="BY64">
        <v>0.55489999999999995</v>
      </c>
      <c r="BZ64">
        <v>0.32729999999999998</v>
      </c>
      <c r="CA64">
        <v>0.2747</v>
      </c>
      <c r="CB64">
        <v>0.25</v>
      </c>
      <c r="CC64">
        <v>0.23050000000000001</v>
      </c>
      <c r="CD64">
        <v>0.217</v>
      </c>
      <c r="CE64">
        <v>0.2087</v>
      </c>
      <c r="CF64">
        <v>0.1983</v>
      </c>
      <c r="CG64" t="s">
        <v>268</v>
      </c>
      <c r="CH64" t="s">
        <v>268</v>
      </c>
      <c r="CI64" t="s">
        <v>268</v>
      </c>
      <c r="CJ64" t="s">
        <v>268</v>
      </c>
      <c r="CK64" t="s">
        <v>268</v>
      </c>
      <c r="CL64" t="s">
        <v>268</v>
      </c>
      <c r="CM64" t="s">
        <v>268</v>
      </c>
      <c r="CN64" t="s">
        <v>268</v>
      </c>
      <c r="CO64" t="s">
        <v>268</v>
      </c>
      <c r="CP64" t="s">
        <v>268</v>
      </c>
      <c r="CQ64" t="s">
        <v>268</v>
      </c>
      <c r="CR64" t="s">
        <v>268</v>
      </c>
      <c r="CS64" t="s">
        <v>268</v>
      </c>
      <c r="CT64" t="s">
        <v>268</v>
      </c>
      <c r="CU64" t="s">
        <v>268</v>
      </c>
      <c r="CV64" t="s">
        <v>268</v>
      </c>
      <c r="CW64" t="s">
        <v>268</v>
      </c>
      <c r="CX64" t="s">
        <v>268</v>
      </c>
      <c r="CY64" t="s">
        <v>268</v>
      </c>
      <c r="CZ64" t="s">
        <v>268</v>
      </c>
      <c r="DA64" t="s">
        <v>268</v>
      </c>
      <c r="DB64" t="s">
        <v>268</v>
      </c>
      <c r="DC64">
        <v>7.3330000000000001E-3</v>
      </c>
      <c r="DD64">
        <v>6.1330000000000003E-2</v>
      </c>
      <c r="DE64">
        <v>0.13730000000000001</v>
      </c>
      <c r="DF64">
        <v>0.18099999999999999</v>
      </c>
      <c r="DG64">
        <v>0.19670000000000001</v>
      </c>
      <c r="DH64">
        <v>0.21</v>
      </c>
      <c r="DI64">
        <v>0.22270000000000001</v>
      </c>
      <c r="DJ64">
        <v>0.23369999999999999</v>
      </c>
      <c r="DK64">
        <v>0.25569999999999998</v>
      </c>
      <c r="DL64" t="s">
        <v>268</v>
      </c>
      <c r="DM64" t="s">
        <v>268</v>
      </c>
      <c r="DN64" t="s">
        <v>268</v>
      </c>
      <c r="DO64" t="s">
        <v>268</v>
      </c>
      <c r="DP64" t="s">
        <v>268</v>
      </c>
      <c r="DQ64" t="s">
        <v>268</v>
      </c>
      <c r="DR64" t="s">
        <v>268</v>
      </c>
      <c r="DS64" t="s">
        <v>268</v>
      </c>
      <c r="DT64" t="s">
        <v>268</v>
      </c>
      <c r="DU64" t="s">
        <v>268</v>
      </c>
      <c r="DV64" t="s">
        <v>268</v>
      </c>
      <c r="DW64" t="s">
        <v>268</v>
      </c>
      <c r="DX64" t="s">
        <v>268</v>
      </c>
      <c r="DY64" t="s">
        <v>268</v>
      </c>
      <c r="DZ64" t="s">
        <v>268</v>
      </c>
      <c r="EA64" t="s">
        <v>268</v>
      </c>
      <c r="EB64" t="s">
        <v>268</v>
      </c>
      <c r="EC64" t="s">
        <v>268</v>
      </c>
      <c r="ED64" t="s">
        <v>268</v>
      </c>
      <c r="EE64" t="s">
        <v>268</v>
      </c>
      <c r="EF64" t="s">
        <v>268</v>
      </c>
      <c r="EG64" t="s">
        <v>268</v>
      </c>
      <c r="EH64" s="3" t="s">
        <v>268</v>
      </c>
      <c r="EI64" s="3" t="s">
        <v>268</v>
      </c>
      <c r="EJ64" s="3" t="s">
        <v>268</v>
      </c>
      <c r="EK64" s="3" t="s">
        <v>268</v>
      </c>
      <c r="EL64" s="3" t="s">
        <v>268</v>
      </c>
      <c r="EM64" s="3" t="s">
        <v>268</v>
      </c>
      <c r="EN64" s="3" t="s">
        <v>268</v>
      </c>
      <c r="EO64" s="3" t="s">
        <v>268</v>
      </c>
      <c r="EP64" s="3" t="s">
        <v>268</v>
      </c>
      <c r="EQ64" s="3" t="s">
        <v>268</v>
      </c>
      <c r="ER64" s="3" t="s">
        <v>268</v>
      </c>
      <c r="ES64" s="3" t="s">
        <v>268</v>
      </c>
      <c r="ET64" s="3" t="s">
        <v>268</v>
      </c>
      <c r="EU64" s="3" t="s">
        <v>268</v>
      </c>
      <c r="EV64" s="3" t="s">
        <v>268</v>
      </c>
      <c r="EW64" s="3" t="s">
        <v>268</v>
      </c>
      <c r="EX64" s="3" t="s">
        <v>268</v>
      </c>
      <c r="EY64" s="3" t="s">
        <v>268</v>
      </c>
      <c r="EZ64" s="3" t="s">
        <v>268</v>
      </c>
      <c r="FA64" s="3" t="s">
        <v>268</v>
      </c>
      <c r="FB64" s="3" t="s">
        <v>268</v>
      </c>
      <c r="FC64" s="3" t="s">
        <v>268</v>
      </c>
      <c r="FD64" s="3" t="s">
        <v>268</v>
      </c>
      <c r="FE64" s="3" t="s">
        <v>268</v>
      </c>
      <c r="FF64" s="3" t="s">
        <v>268</v>
      </c>
      <c r="FG64" s="3" t="s">
        <v>268</v>
      </c>
      <c r="FH64" s="3" t="s">
        <v>268</v>
      </c>
      <c r="FI64" s="3" t="s">
        <v>268</v>
      </c>
      <c r="FJ64" s="3" t="s">
        <v>268</v>
      </c>
      <c r="FK64" s="3" t="s">
        <v>268</v>
      </c>
      <c r="FL64" s="3" t="s">
        <v>268</v>
      </c>
      <c r="FM64" s="3" t="s">
        <v>268</v>
      </c>
      <c r="FN64" s="3" t="s">
        <v>268</v>
      </c>
      <c r="FO64" s="3" t="s">
        <v>268</v>
      </c>
      <c r="FP64" s="3" t="s">
        <v>268</v>
      </c>
      <c r="FQ64" s="3" t="s">
        <v>268</v>
      </c>
      <c r="FR64" s="3" t="s">
        <v>268</v>
      </c>
      <c r="FS64" s="3" t="s">
        <v>268</v>
      </c>
      <c r="FT64" s="3" t="s">
        <v>268</v>
      </c>
      <c r="FU64" s="3" t="s">
        <v>268</v>
      </c>
      <c r="FV64" s="3" t="s">
        <v>268</v>
      </c>
      <c r="FW64" s="3" t="s">
        <v>268</v>
      </c>
      <c r="FX64" s="3" t="s">
        <v>268</v>
      </c>
      <c r="FY64" s="3" t="s">
        <v>268</v>
      </c>
      <c r="FZ64" s="3" t="s">
        <v>268</v>
      </c>
      <c r="GA64" s="3" t="s">
        <v>268</v>
      </c>
      <c r="GB64" s="3" t="s">
        <v>268</v>
      </c>
      <c r="GC64" s="3" t="s">
        <v>268</v>
      </c>
      <c r="GD64" s="3" t="s">
        <v>268</v>
      </c>
      <c r="GE64" s="3" t="s">
        <v>268</v>
      </c>
      <c r="GF64" s="3" t="s">
        <v>268</v>
      </c>
      <c r="GG64" s="3" t="s">
        <v>268</v>
      </c>
      <c r="GH64" s="3" t="s">
        <v>268</v>
      </c>
      <c r="GI64" s="3" t="s">
        <v>268</v>
      </c>
      <c r="GJ64" s="3" t="s">
        <v>268</v>
      </c>
      <c r="GK64" s="3" t="s">
        <v>268</v>
      </c>
      <c r="GL64" s="3" t="s">
        <v>268</v>
      </c>
      <c r="GM64" s="3" t="s">
        <v>268</v>
      </c>
      <c r="GN64" s="3" t="s">
        <v>268</v>
      </c>
      <c r="GO64" s="3" t="s">
        <v>268</v>
      </c>
      <c r="GP64" s="3" t="s">
        <v>268</v>
      </c>
      <c r="GQ64" s="3" t="s">
        <v>268</v>
      </c>
      <c r="GR64" s="3" t="s">
        <v>268</v>
      </c>
      <c r="GS64" s="3" t="s">
        <v>268</v>
      </c>
      <c r="GT64" s="9">
        <v>3.2500000000000001E-2</v>
      </c>
      <c r="GU64" s="9">
        <v>2.2890000000000001E-2</v>
      </c>
      <c r="GV64" s="9">
        <v>5.7299999999999997E-2</v>
      </c>
      <c r="GW64" s="9">
        <v>6.1330000000000003E-2</v>
      </c>
      <c r="GX64" s="9">
        <v>7.9060000000000005E-2</v>
      </c>
      <c r="GY64" s="9">
        <v>9.5619999999999997E-2</v>
      </c>
      <c r="GZ64" s="9">
        <v>6.9919999999999996E-2</v>
      </c>
      <c r="HA64" s="9">
        <v>9.7049999999999997E-2</v>
      </c>
      <c r="HB64" s="9">
        <v>9.7049999999999997E-2</v>
      </c>
      <c r="HC64" s="3" t="s">
        <v>268</v>
      </c>
      <c r="HD64" s="3" t="s">
        <v>268</v>
      </c>
      <c r="HE64" s="3" t="s">
        <v>268</v>
      </c>
      <c r="HF64" s="3" t="s">
        <v>268</v>
      </c>
      <c r="HG64" s="3" t="s">
        <v>268</v>
      </c>
      <c r="HH64" s="3" t="s">
        <v>268</v>
      </c>
      <c r="HI64" s="3" t="s">
        <v>268</v>
      </c>
      <c r="HJ64" s="3" t="s">
        <v>268</v>
      </c>
      <c r="HK64" s="3" t="s">
        <v>268</v>
      </c>
      <c r="HL64" s="3" t="s">
        <v>268</v>
      </c>
      <c r="HM64" s="3" t="s">
        <v>268</v>
      </c>
      <c r="HN64" s="3" t="s">
        <v>268</v>
      </c>
      <c r="HO64" s="3" t="s">
        <v>268</v>
      </c>
      <c r="HP64" s="3" t="s">
        <v>268</v>
      </c>
      <c r="HQ64" s="3" t="s">
        <v>268</v>
      </c>
      <c r="HR64" s="3" t="s">
        <v>268</v>
      </c>
      <c r="HS64" s="3" t="s">
        <v>268</v>
      </c>
      <c r="HT64" s="3" t="s">
        <v>268</v>
      </c>
      <c r="HU64" s="3" t="s">
        <v>268</v>
      </c>
      <c r="HV64" s="3" t="s">
        <v>268</v>
      </c>
      <c r="HW64" s="3" t="s">
        <v>268</v>
      </c>
      <c r="HX64" s="3" t="s">
        <v>268</v>
      </c>
      <c r="HY64" s="3" t="s">
        <v>268</v>
      </c>
      <c r="HZ64" s="3" t="s">
        <v>268</v>
      </c>
      <c r="IA64" s="3" t="s">
        <v>268</v>
      </c>
      <c r="IB64" s="3" t="s">
        <v>268</v>
      </c>
      <c r="IC64" s="3" t="s">
        <v>268</v>
      </c>
      <c r="ID64" s="3" t="s">
        <v>268</v>
      </c>
      <c r="IE64" s="3" t="s">
        <v>268</v>
      </c>
      <c r="IF64" s="3" t="s">
        <v>268</v>
      </c>
      <c r="IG64" s="3" t="s">
        <v>268</v>
      </c>
      <c r="IH64" s="3" t="s">
        <v>268</v>
      </c>
      <c r="II64" s="3" t="s">
        <v>268</v>
      </c>
      <c r="IJ64" s="3" t="s">
        <v>268</v>
      </c>
      <c r="IK64" s="3" t="s">
        <v>268</v>
      </c>
      <c r="IL64" s="3" t="s">
        <v>268</v>
      </c>
      <c r="IM64" s="3" t="s">
        <v>268</v>
      </c>
      <c r="IN64" s="3" t="s">
        <v>268</v>
      </c>
      <c r="IO64" s="3" t="s">
        <v>268</v>
      </c>
      <c r="IP64" s="3" t="s">
        <v>268</v>
      </c>
      <c r="IQ64" s="3" t="s">
        <v>268</v>
      </c>
      <c r="IR64" s="3" t="s">
        <v>268</v>
      </c>
      <c r="IS64" s="3" t="s">
        <v>268</v>
      </c>
      <c r="IT64" s="3" t="s">
        <v>268</v>
      </c>
      <c r="IU64" s="3" t="s">
        <v>268</v>
      </c>
      <c r="IV64" s="3" t="s">
        <v>268</v>
      </c>
      <c r="IW64" s="3" t="s">
        <v>268</v>
      </c>
      <c r="IX64" s="3" t="s">
        <v>268</v>
      </c>
      <c r="IY64" s="3" t="s">
        <v>268</v>
      </c>
      <c r="IZ64" s="3" t="s">
        <v>268</v>
      </c>
      <c r="JA64" s="3" t="s">
        <v>268</v>
      </c>
      <c r="JB64" s="3" t="s">
        <v>268</v>
      </c>
      <c r="JC64" s="3" t="s">
        <v>268</v>
      </c>
      <c r="JD64" s="3" t="s">
        <v>268</v>
      </c>
    </row>
    <row r="65" spans="1:264" x14ac:dyDescent="0.25">
      <c r="A65" t="s">
        <v>299</v>
      </c>
      <c r="B65" t="s">
        <v>300</v>
      </c>
      <c r="C65" t="s">
        <v>299</v>
      </c>
      <c r="D65" t="s">
        <v>272</v>
      </c>
      <c r="E65" t="s">
        <v>273</v>
      </c>
      <c r="F65" t="s">
        <v>274</v>
      </c>
      <c r="G65" t="s">
        <v>275</v>
      </c>
      <c r="H65" t="s">
        <v>301</v>
      </c>
      <c r="I65" t="s">
        <v>307</v>
      </c>
      <c r="L65" s="8">
        <v>2010</v>
      </c>
      <c r="M65">
        <v>23568051</v>
      </c>
      <c r="N65">
        <v>11963978</v>
      </c>
      <c r="O65">
        <v>5331385</v>
      </c>
      <c r="P65">
        <v>3809678</v>
      </c>
      <c r="Q65">
        <v>1887963</v>
      </c>
      <c r="R65">
        <v>1042804</v>
      </c>
      <c r="S65">
        <v>977029</v>
      </c>
      <c r="T65">
        <v>509259</v>
      </c>
      <c r="U65">
        <v>1706936</v>
      </c>
      <c r="V65" t="s">
        <v>268</v>
      </c>
      <c r="W65" t="s">
        <v>268</v>
      </c>
      <c r="X65" t="s">
        <v>268</v>
      </c>
      <c r="Y65" t="s">
        <v>268</v>
      </c>
      <c r="Z65" t="s">
        <v>268</v>
      </c>
      <c r="AA65" t="s">
        <v>268</v>
      </c>
      <c r="AB65" t="s">
        <v>268</v>
      </c>
      <c r="AC65" t="s">
        <v>268</v>
      </c>
      <c r="AD65" t="s">
        <v>268</v>
      </c>
      <c r="AE65" t="s">
        <v>268</v>
      </c>
      <c r="AF65" t="s">
        <v>268</v>
      </c>
      <c r="AG65" t="s">
        <v>268</v>
      </c>
      <c r="AH65" t="s">
        <v>268</v>
      </c>
      <c r="AI65" t="s">
        <v>268</v>
      </c>
      <c r="AJ65" t="s">
        <v>268</v>
      </c>
      <c r="AK65" t="s">
        <v>268</v>
      </c>
      <c r="AL65" t="s">
        <v>268</v>
      </c>
      <c r="AM65" t="s">
        <v>268</v>
      </c>
      <c r="AN65" t="s">
        <v>268</v>
      </c>
      <c r="AO65" t="s">
        <v>268</v>
      </c>
      <c r="AP65" t="s">
        <v>268</v>
      </c>
      <c r="AQ65" t="s">
        <v>268</v>
      </c>
      <c r="AR65">
        <f t="shared" si="0"/>
        <v>50797083</v>
      </c>
      <c r="AS65" s="4">
        <v>0</v>
      </c>
      <c r="AT65" s="4">
        <v>0</v>
      </c>
      <c r="AU65" s="4">
        <v>0.45</v>
      </c>
      <c r="AV65" s="4">
        <v>0.9</v>
      </c>
      <c r="AW65" s="4">
        <v>1</v>
      </c>
      <c r="AX65" s="4">
        <v>1</v>
      </c>
      <c r="AY65" s="4">
        <v>1</v>
      </c>
      <c r="AZ65" s="4">
        <v>1</v>
      </c>
      <c r="BA65" s="4">
        <v>1</v>
      </c>
      <c r="BB65" s="3" t="s">
        <v>268</v>
      </c>
      <c r="BC65" s="3" t="s">
        <v>268</v>
      </c>
      <c r="BD65" s="3" t="s">
        <v>268</v>
      </c>
      <c r="BE65" s="3" t="s">
        <v>268</v>
      </c>
      <c r="BF65" s="3" t="s">
        <v>268</v>
      </c>
      <c r="BG65" s="3" t="s">
        <v>268</v>
      </c>
      <c r="BH65" s="3" t="s">
        <v>268</v>
      </c>
      <c r="BI65" s="3" t="s">
        <v>268</v>
      </c>
      <c r="BJ65" s="3" t="s">
        <v>268</v>
      </c>
      <c r="BK65" s="3" t="s">
        <v>268</v>
      </c>
      <c r="BL65" s="3" t="s">
        <v>268</v>
      </c>
      <c r="BM65" s="3" t="s">
        <v>268</v>
      </c>
      <c r="BN65" s="3" t="s">
        <v>268</v>
      </c>
      <c r="BO65" s="3" t="s">
        <v>268</v>
      </c>
      <c r="BP65" s="3" t="s">
        <v>268</v>
      </c>
      <c r="BQ65" s="3" t="s">
        <v>268</v>
      </c>
      <c r="BR65" s="3" t="s">
        <v>268</v>
      </c>
      <c r="BS65" s="3" t="s">
        <v>268</v>
      </c>
      <c r="BT65" s="3" t="s">
        <v>268</v>
      </c>
      <c r="BU65" s="3" t="s">
        <v>268</v>
      </c>
      <c r="BV65" s="3" t="s">
        <v>268</v>
      </c>
      <c r="BW65" s="3" t="s">
        <v>268</v>
      </c>
      <c r="BX65">
        <v>0.90990000000000004</v>
      </c>
      <c r="BY65">
        <v>0.54200000000000004</v>
      </c>
      <c r="BZ65">
        <v>0.32029999999999997</v>
      </c>
      <c r="CA65">
        <v>0.26869999999999999</v>
      </c>
      <c r="CB65">
        <v>0.24479999999999999</v>
      </c>
      <c r="CC65">
        <v>0.22789999999999999</v>
      </c>
      <c r="CD65">
        <v>0.21540000000000001</v>
      </c>
      <c r="CE65">
        <v>0.2087</v>
      </c>
      <c r="CF65">
        <v>0.1991</v>
      </c>
      <c r="CG65" t="s">
        <v>268</v>
      </c>
      <c r="CH65" t="s">
        <v>268</v>
      </c>
      <c r="CI65" t="s">
        <v>268</v>
      </c>
      <c r="CJ65" t="s">
        <v>268</v>
      </c>
      <c r="CK65" t="s">
        <v>268</v>
      </c>
      <c r="CL65" t="s">
        <v>268</v>
      </c>
      <c r="CM65" t="s">
        <v>268</v>
      </c>
      <c r="CN65" t="s">
        <v>268</v>
      </c>
      <c r="CO65" t="s">
        <v>268</v>
      </c>
      <c r="CP65" t="s">
        <v>268</v>
      </c>
      <c r="CQ65" t="s">
        <v>268</v>
      </c>
      <c r="CR65" t="s">
        <v>268</v>
      </c>
      <c r="CS65" t="s">
        <v>268</v>
      </c>
      <c r="CT65" t="s">
        <v>268</v>
      </c>
      <c r="CU65" t="s">
        <v>268</v>
      </c>
      <c r="CV65" t="s">
        <v>268</v>
      </c>
      <c r="CW65" t="s">
        <v>268</v>
      </c>
      <c r="CX65" t="s">
        <v>268</v>
      </c>
      <c r="CY65" t="s">
        <v>268</v>
      </c>
      <c r="CZ65" t="s">
        <v>268</v>
      </c>
      <c r="DA65" t="s">
        <v>268</v>
      </c>
      <c r="DB65" t="s">
        <v>268</v>
      </c>
      <c r="DC65">
        <v>7.3330000000000001E-3</v>
      </c>
      <c r="DD65">
        <v>5.1999999999999998E-2</v>
      </c>
      <c r="DE65">
        <v>0.14230000000000001</v>
      </c>
      <c r="DF65">
        <v>0.1903</v>
      </c>
      <c r="DG65">
        <v>0.216</v>
      </c>
      <c r="DH65">
        <v>0.22370000000000001</v>
      </c>
      <c r="DI65">
        <v>0.23430000000000001</v>
      </c>
      <c r="DJ65">
        <v>0.24</v>
      </c>
      <c r="DK65">
        <v>0.26069999999999999</v>
      </c>
      <c r="DL65" t="s">
        <v>268</v>
      </c>
      <c r="DM65" t="s">
        <v>268</v>
      </c>
      <c r="DN65" t="s">
        <v>268</v>
      </c>
      <c r="DO65" t="s">
        <v>268</v>
      </c>
      <c r="DP65" t="s">
        <v>268</v>
      </c>
      <c r="DQ65" t="s">
        <v>268</v>
      </c>
      <c r="DR65" t="s">
        <v>268</v>
      </c>
      <c r="DS65" t="s">
        <v>268</v>
      </c>
      <c r="DT65" t="s">
        <v>268</v>
      </c>
      <c r="DU65" t="s">
        <v>268</v>
      </c>
      <c r="DV65" t="s">
        <v>268</v>
      </c>
      <c r="DW65" t="s">
        <v>268</v>
      </c>
      <c r="DX65" t="s">
        <v>268</v>
      </c>
      <c r="DY65" t="s">
        <v>268</v>
      </c>
      <c r="DZ65" t="s">
        <v>268</v>
      </c>
      <c r="EA65" t="s">
        <v>268</v>
      </c>
      <c r="EB65" t="s">
        <v>268</v>
      </c>
      <c r="EC65" t="s">
        <v>268</v>
      </c>
      <c r="ED65" t="s">
        <v>268</v>
      </c>
      <c r="EE65" t="s">
        <v>268</v>
      </c>
      <c r="EF65" t="s">
        <v>268</v>
      </c>
      <c r="EG65" t="s">
        <v>268</v>
      </c>
      <c r="EH65" s="3" t="s">
        <v>268</v>
      </c>
      <c r="EI65" s="3" t="s">
        <v>268</v>
      </c>
      <c r="EJ65" s="3" t="s">
        <v>268</v>
      </c>
      <c r="EK65" s="3" t="s">
        <v>268</v>
      </c>
      <c r="EL65" s="3" t="s">
        <v>268</v>
      </c>
      <c r="EM65" s="3" t="s">
        <v>268</v>
      </c>
      <c r="EN65" s="3" t="s">
        <v>268</v>
      </c>
      <c r="EO65" s="3" t="s">
        <v>268</v>
      </c>
      <c r="EP65" s="3" t="s">
        <v>268</v>
      </c>
      <c r="EQ65" s="3" t="s">
        <v>268</v>
      </c>
      <c r="ER65" s="3" t="s">
        <v>268</v>
      </c>
      <c r="ES65" s="3" t="s">
        <v>268</v>
      </c>
      <c r="ET65" s="3" t="s">
        <v>268</v>
      </c>
      <c r="EU65" s="3" t="s">
        <v>268</v>
      </c>
      <c r="EV65" s="3" t="s">
        <v>268</v>
      </c>
      <c r="EW65" s="3" t="s">
        <v>268</v>
      </c>
      <c r="EX65" s="3" t="s">
        <v>268</v>
      </c>
      <c r="EY65" s="3" t="s">
        <v>268</v>
      </c>
      <c r="EZ65" s="3" t="s">
        <v>268</v>
      </c>
      <c r="FA65" s="3" t="s">
        <v>268</v>
      </c>
      <c r="FB65" s="3" t="s">
        <v>268</v>
      </c>
      <c r="FC65" s="3" t="s">
        <v>268</v>
      </c>
      <c r="FD65" s="3" t="s">
        <v>268</v>
      </c>
      <c r="FE65" s="3" t="s">
        <v>268</v>
      </c>
      <c r="FF65" s="3" t="s">
        <v>268</v>
      </c>
      <c r="FG65" s="3" t="s">
        <v>268</v>
      </c>
      <c r="FH65" s="3" t="s">
        <v>268</v>
      </c>
      <c r="FI65" s="3" t="s">
        <v>268</v>
      </c>
      <c r="FJ65" s="3" t="s">
        <v>268</v>
      </c>
      <c r="FK65" s="3" t="s">
        <v>268</v>
      </c>
      <c r="FL65" s="3" t="s">
        <v>268</v>
      </c>
      <c r="FM65" s="3" t="s">
        <v>268</v>
      </c>
      <c r="FN65" s="3" t="s">
        <v>268</v>
      </c>
      <c r="FO65" s="3" t="s">
        <v>268</v>
      </c>
      <c r="FP65" s="3" t="s">
        <v>268</v>
      </c>
      <c r="FQ65" s="3" t="s">
        <v>268</v>
      </c>
      <c r="FR65" s="3" t="s">
        <v>268</v>
      </c>
      <c r="FS65" s="3" t="s">
        <v>268</v>
      </c>
      <c r="FT65" s="3" t="s">
        <v>268</v>
      </c>
      <c r="FU65" s="3" t="s">
        <v>268</v>
      </c>
      <c r="FV65" s="3" t="s">
        <v>268</v>
      </c>
      <c r="FW65" s="3" t="s">
        <v>268</v>
      </c>
      <c r="FX65" s="3" t="s">
        <v>268</v>
      </c>
      <c r="FY65" s="3" t="s">
        <v>268</v>
      </c>
      <c r="FZ65" s="3" t="s">
        <v>268</v>
      </c>
      <c r="GA65" s="3" t="s">
        <v>268</v>
      </c>
      <c r="GB65" s="3" t="s">
        <v>268</v>
      </c>
      <c r="GC65" s="3" t="s">
        <v>268</v>
      </c>
      <c r="GD65" s="3" t="s">
        <v>268</v>
      </c>
      <c r="GE65" s="3" t="s">
        <v>268</v>
      </c>
      <c r="GF65" s="3" t="s">
        <v>268</v>
      </c>
      <c r="GG65" s="3" t="s">
        <v>268</v>
      </c>
      <c r="GH65" s="3" t="s">
        <v>268</v>
      </c>
      <c r="GI65" s="3" t="s">
        <v>268</v>
      </c>
      <c r="GJ65" s="3" t="s">
        <v>268</v>
      </c>
      <c r="GK65" s="3" t="s">
        <v>268</v>
      </c>
      <c r="GL65" s="3" t="s">
        <v>268</v>
      </c>
      <c r="GM65" s="3" t="s">
        <v>268</v>
      </c>
      <c r="GN65" s="3" t="s">
        <v>268</v>
      </c>
      <c r="GO65" s="3" t="s">
        <v>268</v>
      </c>
      <c r="GP65" s="3" t="s">
        <v>268</v>
      </c>
      <c r="GQ65" s="3" t="s">
        <v>268</v>
      </c>
      <c r="GR65" s="3" t="s">
        <v>268</v>
      </c>
      <c r="GS65" s="3" t="s">
        <v>268</v>
      </c>
      <c r="GT65" s="9">
        <v>3.8030000000000001E-2</v>
      </c>
      <c r="GU65" s="9">
        <v>2.639E-2</v>
      </c>
      <c r="GV65" s="9">
        <v>6.4049999999999996E-2</v>
      </c>
      <c r="GW65" s="9">
        <v>7.2919999999999999E-2</v>
      </c>
      <c r="GX65" s="9">
        <v>8.523E-2</v>
      </c>
      <c r="GY65" s="9">
        <v>9.9680000000000005E-2</v>
      </c>
      <c r="GZ65" s="9">
        <v>7.1639999999999995E-2</v>
      </c>
      <c r="HA65" s="9">
        <v>8.1439999999999999E-2</v>
      </c>
      <c r="HB65" s="9">
        <v>8.1439999999999999E-2</v>
      </c>
      <c r="HC65" s="3" t="s">
        <v>268</v>
      </c>
      <c r="HD65" s="3" t="s">
        <v>268</v>
      </c>
      <c r="HE65" s="3" t="s">
        <v>268</v>
      </c>
      <c r="HF65" s="3" t="s">
        <v>268</v>
      </c>
      <c r="HG65" s="3" t="s">
        <v>268</v>
      </c>
      <c r="HH65" s="3" t="s">
        <v>268</v>
      </c>
      <c r="HI65" s="3" t="s">
        <v>268</v>
      </c>
      <c r="HJ65" s="3" t="s">
        <v>268</v>
      </c>
      <c r="HK65" s="3" t="s">
        <v>268</v>
      </c>
      <c r="HL65" s="3" t="s">
        <v>268</v>
      </c>
      <c r="HM65" s="3" t="s">
        <v>268</v>
      </c>
      <c r="HN65" s="3" t="s">
        <v>268</v>
      </c>
      <c r="HO65" s="3" t="s">
        <v>268</v>
      </c>
      <c r="HP65" s="3" t="s">
        <v>268</v>
      </c>
      <c r="HQ65" s="3" t="s">
        <v>268</v>
      </c>
      <c r="HR65" s="3" t="s">
        <v>268</v>
      </c>
      <c r="HS65" s="3" t="s">
        <v>268</v>
      </c>
      <c r="HT65" s="3" t="s">
        <v>268</v>
      </c>
      <c r="HU65" s="3" t="s">
        <v>268</v>
      </c>
      <c r="HV65" s="3" t="s">
        <v>268</v>
      </c>
      <c r="HW65" s="3" t="s">
        <v>268</v>
      </c>
      <c r="HX65" s="3" t="s">
        <v>268</v>
      </c>
      <c r="HY65" s="3" t="s">
        <v>268</v>
      </c>
      <c r="HZ65" s="3" t="s">
        <v>268</v>
      </c>
      <c r="IA65" s="3" t="s">
        <v>268</v>
      </c>
      <c r="IB65" s="3" t="s">
        <v>268</v>
      </c>
      <c r="IC65" s="3" t="s">
        <v>268</v>
      </c>
      <c r="ID65" s="3" t="s">
        <v>268</v>
      </c>
      <c r="IE65" s="3" t="s">
        <v>268</v>
      </c>
      <c r="IF65" s="3" t="s">
        <v>268</v>
      </c>
      <c r="IG65" s="3" t="s">
        <v>268</v>
      </c>
      <c r="IH65" s="3" t="s">
        <v>268</v>
      </c>
      <c r="II65" s="3" t="s">
        <v>268</v>
      </c>
      <c r="IJ65" s="3" t="s">
        <v>268</v>
      </c>
      <c r="IK65" s="3" t="s">
        <v>268</v>
      </c>
      <c r="IL65" s="3" t="s">
        <v>268</v>
      </c>
      <c r="IM65" s="3" t="s">
        <v>268</v>
      </c>
      <c r="IN65" s="3" t="s">
        <v>268</v>
      </c>
      <c r="IO65" s="3" t="s">
        <v>268</v>
      </c>
      <c r="IP65" s="3" t="s">
        <v>268</v>
      </c>
      <c r="IQ65" s="3" t="s">
        <v>268</v>
      </c>
      <c r="IR65" s="3" t="s">
        <v>268</v>
      </c>
      <c r="IS65" s="3" t="s">
        <v>268</v>
      </c>
      <c r="IT65" s="3" t="s">
        <v>268</v>
      </c>
      <c r="IU65" s="3" t="s">
        <v>268</v>
      </c>
      <c r="IV65" s="3" t="s">
        <v>268</v>
      </c>
      <c r="IW65" s="3" t="s">
        <v>268</v>
      </c>
      <c r="IX65" s="3" t="s">
        <v>268</v>
      </c>
      <c r="IY65" s="3" t="s">
        <v>268</v>
      </c>
      <c r="IZ65" s="3" t="s">
        <v>268</v>
      </c>
      <c r="JA65" s="3" t="s">
        <v>268</v>
      </c>
      <c r="JB65" s="3" t="s">
        <v>268</v>
      </c>
      <c r="JC65" s="3" t="s">
        <v>268</v>
      </c>
      <c r="JD65" s="3" t="s">
        <v>268</v>
      </c>
    </row>
    <row r="66" spans="1:264" x14ac:dyDescent="0.25">
      <c r="A66" t="s">
        <v>299</v>
      </c>
      <c r="B66" t="s">
        <v>300</v>
      </c>
      <c r="C66" t="s">
        <v>299</v>
      </c>
      <c r="D66" t="s">
        <v>272</v>
      </c>
      <c r="E66" t="s">
        <v>273</v>
      </c>
      <c r="F66" t="s">
        <v>274</v>
      </c>
      <c r="G66" t="s">
        <v>275</v>
      </c>
      <c r="H66" t="s">
        <v>301</v>
      </c>
      <c r="I66" t="s">
        <v>307</v>
      </c>
      <c r="L66" s="8">
        <v>2011</v>
      </c>
      <c r="M66">
        <v>21112101</v>
      </c>
      <c r="N66">
        <v>10082398</v>
      </c>
      <c r="O66">
        <v>6457482</v>
      </c>
      <c r="P66">
        <v>3513318</v>
      </c>
      <c r="Q66">
        <v>2423872</v>
      </c>
      <c r="R66">
        <v>1223093</v>
      </c>
      <c r="S66">
        <v>711723</v>
      </c>
      <c r="T66">
        <v>641898</v>
      </c>
      <c r="U66">
        <v>1458340</v>
      </c>
      <c r="V66" t="s">
        <v>268</v>
      </c>
      <c r="W66" t="s">
        <v>268</v>
      </c>
      <c r="X66" t="s">
        <v>268</v>
      </c>
      <c r="Y66" t="s">
        <v>268</v>
      </c>
      <c r="Z66" t="s">
        <v>268</v>
      </c>
      <c r="AA66" t="s">
        <v>268</v>
      </c>
      <c r="AB66" t="s">
        <v>268</v>
      </c>
      <c r="AC66" t="s">
        <v>268</v>
      </c>
      <c r="AD66" t="s">
        <v>268</v>
      </c>
      <c r="AE66" t="s">
        <v>268</v>
      </c>
      <c r="AF66" t="s">
        <v>268</v>
      </c>
      <c r="AG66" t="s">
        <v>268</v>
      </c>
      <c r="AH66" t="s">
        <v>268</v>
      </c>
      <c r="AI66" t="s">
        <v>268</v>
      </c>
      <c r="AJ66" t="s">
        <v>268</v>
      </c>
      <c r="AK66" t="s">
        <v>268</v>
      </c>
      <c r="AL66" t="s">
        <v>268</v>
      </c>
      <c r="AM66" t="s">
        <v>268</v>
      </c>
      <c r="AN66" t="s">
        <v>268</v>
      </c>
      <c r="AO66" t="s">
        <v>268</v>
      </c>
      <c r="AP66" t="s">
        <v>268</v>
      </c>
      <c r="AQ66" t="s">
        <v>268</v>
      </c>
      <c r="AR66">
        <f t="shared" si="0"/>
        <v>47624225</v>
      </c>
      <c r="AS66" s="4">
        <v>0</v>
      </c>
      <c r="AT66" s="4">
        <v>0</v>
      </c>
      <c r="AU66" s="4">
        <v>0.87</v>
      </c>
      <c r="AV66" s="4">
        <v>0.84</v>
      </c>
      <c r="AW66" s="4">
        <v>1</v>
      </c>
      <c r="AX66" s="4">
        <v>1</v>
      </c>
      <c r="AY66" s="4">
        <v>1</v>
      </c>
      <c r="AZ66" s="4">
        <v>1</v>
      </c>
      <c r="BA66" s="4">
        <v>1</v>
      </c>
      <c r="BB66" s="3" t="s">
        <v>268</v>
      </c>
      <c r="BC66" s="3" t="s">
        <v>268</v>
      </c>
      <c r="BD66" s="3" t="s">
        <v>268</v>
      </c>
      <c r="BE66" s="3" t="s">
        <v>268</v>
      </c>
      <c r="BF66" s="3" t="s">
        <v>268</v>
      </c>
      <c r="BG66" s="3" t="s">
        <v>268</v>
      </c>
      <c r="BH66" s="3" t="s">
        <v>268</v>
      </c>
      <c r="BI66" s="3" t="s">
        <v>268</v>
      </c>
      <c r="BJ66" s="3" t="s">
        <v>268</v>
      </c>
      <c r="BK66" s="3" t="s">
        <v>268</v>
      </c>
      <c r="BL66" s="3" t="s">
        <v>268</v>
      </c>
      <c r="BM66" s="3" t="s">
        <v>268</v>
      </c>
      <c r="BN66" s="3" t="s">
        <v>268</v>
      </c>
      <c r="BO66" s="3" t="s">
        <v>268</v>
      </c>
      <c r="BP66" s="3" t="s">
        <v>268</v>
      </c>
      <c r="BQ66" s="3" t="s">
        <v>268</v>
      </c>
      <c r="BR66" s="3" t="s">
        <v>268</v>
      </c>
      <c r="BS66" s="3" t="s">
        <v>268</v>
      </c>
      <c r="BT66" s="3" t="s">
        <v>268</v>
      </c>
      <c r="BU66" s="3" t="s">
        <v>268</v>
      </c>
      <c r="BV66" s="3" t="s">
        <v>268</v>
      </c>
      <c r="BW66" s="3" t="s">
        <v>268</v>
      </c>
      <c r="BX66">
        <v>0.90459999999999996</v>
      </c>
      <c r="BY66">
        <v>0.53110000000000002</v>
      </c>
      <c r="BZ66">
        <v>0.31469999999999998</v>
      </c>
      <c r="CA66">
        <v>0.26469999999999999</v>
      </c>
      <c r="CB66">
        <v>0.24149999999999999</v>
      </c>
      <c r="CC66">
        <v>0.2266</v>
      </c>
      <c r="CD66">
        <v>0.2147</v>
      </c>
      <c r="CE66">
        <v>0.20930000000000001</v>
      </c>
      <c r="CF66">
        <v>0.20030000000000001</v>
      </c>
      <c r="CG66" t="s">
        <v>268</v>
      </c>
      <c r="CH66" t="s">
        <v>268</v>
      </c>
      <c r="CI66" t="s">
        <v>268</v>
      </c>
      <c r="CJ66" t="s">
        <v>268</v>
      </c>
      <c r="CK66" t="s">
        <v>268</v>
      </c>
      <c r="CL66" t="s">
        <v>268</v>
      </c>
      <c r="CM66" t="s">
        <v>268</v>
      </c>
      <c r="CN66" t="s">
        <v>268</v>
      </c>
      <c r="CO66" t="s">
        <v>268</v>
      </c>
      <c r="CP66" t="s">
        <v>268</v>
      </c>
      <c r="CQ66" t="s">
        <v>268</v>
      </c>
      <c r="CR66" t="s">
        <v>268</v>
      </c>
      <c r="CS66" t="s">
        <v>268</v>
      </c>
      <c r="CT66" t="s">
        <v>268</v>
      </c>
      <c r="CU66" t="s">
        <v>268</v>
      </c>
      <c r="CV66" t="s">
        <v>268</v>
      </c>
      <c r="CW66" t="s">
        <v>268</v>
      </c>
      <c r="CX66" t="s">
        <v>268</v>
      </c>
      <c r="CY66" t="s">
        <v>268</v>
      </c>
      <c r="CZ66" t="s">
        <v>268</v>
      </c>
      <c r="DA66" t="s">
        <v>268</v>
      </c>
      <c r="DB66" t="s">
        <v>268</v>
      </c>
      <c r="DC66">
        <v>6.6670000000000002E-3</v>
      </c>
      <c r="DD66">
        <v>4.2999999999999997E-2</v>
      </c>
      <c r="DE66">
        <v>0.1457</v>
      </c>
      <c r="DF66">
        <v>0.18729999999999999</v>
      </c>
      <c r="DG66">
        <v>0.22500000000000001</v>
      </c>
      <c r="DH66">
        <v>0.2397</v>
      </c>
      <c r="DI66">
        <v>0.2437</v>
      </c>
      <c r="DJ66">
        <v>0.25069999999999998</v>
      </c>
      <c r="DK66">
        <v>0.25729999999999997</v>
      </c>
      <c r="DL66" t="s">
        <v>268</v>
      </c>
      <c r="DM66" t="s">
        <v>268</v>
      </c>
      <c r="DN66" t="s">
        <v>268</v>
      </c>
      <c r="DO66" t="s">
        <v>268</v>
      </c>
      <c r="DP66" t="s">
        <v>268</v>
      </c>
      <c r="DQ66" t="s">
        <v>268</v>
      </c>
      <c r="DR66" t="s">
        <v>268</v>
      </c>
      <c r="DS66" t="s">
        <v>268</v>
      </c>
      <c r="DT66" t="s">
        <v>268</v>
      </c>
      <c r="DU66" t="s">
        <v>268</v>
      </c>
      <c r="DV66" t="s">
        <v>268</v>
      </c>
      <c r="DW66" t="s">
        <v>268</v>
      </c>
      <c r="DX66" t="s">
        <v>268</v>
      </c>
      <c r="DY66" t="s">
        <v>268</v>
      </c>
      <c r="DZ66" t="s">
        <v>268</v>
      </c>
      <c r="EA66" t="s">
        <v>268</v>
      </c>
      <c r="EB66" t="s">
        <v>268</v>
      </c>
      <c r="EC66" t="s">
        <v>268</v>
      </c>
      <c r="ED66" t="s">
        <v>268</v>
      </c>
      <c r="EE66" t="s">
        <v>268</v>
      </c>
      <c r="EF66" t="s">
        <v>268</v>
      </c>
      <c r="EG66" t="s">
        <v>268</v>
      </c>
      <c r="EH66" s="3" t="s">
        <v>268</v>
      </c>
      <c r="EI66" s="3" t="s">
        <v>268</v>
      </c>
      <c r="EJ66" s="3" t="s">
        <v>268</v>
      </c>
      <c r="EK66" s="3" t="s">
        <v>268</v>
      </c>
      <c r="EL66" s="3" t="s">
        <v>268</v>
      </c>
      <c r="EM66" s="3" t="s">
        <v>268</v>
      </c>
      <c r="EN66" s="3" t="s">
        <v>268</v>
      </c>
      <c r="EO66" s="3" t="s">
        <v>268</v>
      </c>
      <c r="EP66" s="3" t="s">
        <v>268</v>
      </c>
      <c r="EQ66" s="3" t="s">
        <v>268</v>
      </c>
      <c r="ER66" s="3" t="s">
        <v>268</v>
      </c>
      <c r="ES66" s="3" t="s">
        <v>268</v>
      </c>
      <c r="ET66" s="3" t="s">
        <v>268</v>
      </c>
      <c r="EU66" s="3" t="s">
        <v>268</v>
      </c>
      <c r="EV66" s="3" t="s">
        <v>268</v>
      </c>
      <c r="EW66" s="3" t="s">
        <v>268</v>
      </c>
      <c r="EX66" s="3" t="s">
        <v>268</v>
      </c>
      <c r="EY66" s="3" t="s">
        <v>268</v>
      </c>
      <c r="EZ66" s="3" t="s">
        <v>268</v>
      </c>
      <c r="FA66" s="3" t="s">
        <v>268</v>
      </c>
      <c r="FB66" s="3" t="s">
        <v>268</v>
      </c>
      <c r="FC66" s="3" t="s">
        <v>268</v>
      </c>
      <c r="FD66" s="3" t="s">
        <v>268</v>
      </c>
      <c r="FE66" s="3" t="s">
        <v>268</v>
      </c>
      <c r="FF66" s="3" t="s">
        <v>268</v>
      </c>
      <c r="FG66" s="3" t="s">
        <v>268</v>
      </c>
      <c r="FH66" s="3" t="s">
        <v>268</v>
      </c>
      <c r="FI66" s="3" t="s">
        <v>268</v>
      </c>
      <c r="FJ66" s="3" t="s">
        <v>268</v>
      </c>
      <c r="FK66" s="3" t="s">
        <v>268</v>
      </c>
      <c r="FL66" s="3" t="s">
        <v>268</v>
      </c>
      <c r="FM66" s="3" t="s">
        <v>268</v>
      </c>
      <c r="FN66" s="3" t="s">
        <v>268</v>
      </c>
      <c r="FO66" s="3" t="s">
        <v>268</v>
      </c>
      <c r="FP66" s="3" t="s">
        <v>268</v>
      </c>
      <c r="FQ66" s="3" t="s">
        <v>268</v>
      </c>
      <c r="FR66" s="3" t="s">
        <v>268</v>
      </c>
      <c r="FS66" s="3" t="s">
        <v>268</v>
      </c>
      <c r="FT66" s="3" t="s">
        <v>268</v>
      </c>
      <c r="FU66" s="3" t="s">
        <v>268</v>
      </c>
      <c r="FV66" s="3" t="s">
        <v>268</v>
      </c>
      <c r="FW66" s="3" t="s">
        <v>268</v>
      </c>
      <c r="FX66" s="3" t="s">
        <v>268</v>
      </c>
      <c r="FY66" s="3" t="s">
        <v>268</v>
      </c>
      <c r="FZ66" s="3" t="s">
        <v>268</v>
      </c>
      <c r="GA66" s="3" t="s">
        <v>268</v>
      </c>
      <c r="GB66" s="3" t="s">
        <v>268</v>
      </c>
      <c r="GC66" s="3" t="s">
        <v>268</v>
      </c>
      <c r="GD66" s="3" t="s">
        <v>268</v>
      </c>
      <c r="GE66" s="3" t="s">
        <v>268</v>
      </c>
      <c r="GF66" s="3" t="s">
        <v>268</v>
      </c>
      <c r="GG66" s="3" t="s">
        <v>268</v>
      </c>
      <c r="GH66" s="3" t="s">
        <v>268</v>
      </c>
      <c r="GI66" s="3" t="s">
        <v>268</v>
      </c>
      <c r="GJ66" s="3" t="s">
        <v>268</v>
      </c>
      <c r="GK66" s="3" t="s">
        <v>268</v>
      </c>
      <c r="GL66" s="3" t="s">
        <v>268</v>
      </c>
      <c r="GM66" s="3" t="s">
        <v>268</v>
      </c>
      <c r="GN66" s="3" t="s">
        <v>268</v>
      </c>
      <c r="GO66" s="3" t="s">
        <v>268</v>
      </c>
      <c r="GP66" s="3" t="s">
        <v>268</v>
      </c>
      <c r="GQ66" s="3" t="s">
        <v>268</v>
      </c>
      <c r="GR66" s="3" t="s">
        <v>268</v>
      </c>
      <c r="GS66" s="3" t="s">
        <v>268</v>
      </c>
      <c r="GT66" s="9">
        <v>4.2299999999999997E-2</v>
      </c>
      <c r="GU66" s="9">
        <v>2.8410000000000001E-2</v>
      </c>
      <c r="GV66" s="9">
        <v>7.0379999999999998E-2</v>
      </c>
      <c r="GW66" s="9">
        <v>9.2960000000000001E-2</v>
      </c>
      <c r="GX66" s="9">
        <v>0.11119999999999999</v>
      </c>
      <c r="GY66" s="9">
        <v>0.13</v>
      </c>
      <c r="GZ66" s="9">
        <v>0.1036</v>
      </c>
      <c r="HA66" s="9">
        <v>0.10680000000000001</v>
      </c>
      <c r="HB66" s="9">
        <v>0.10680000000000001</v>
      </c>
      <c r="HC66" s="3" t="s">
        <v>268</v>
      </c>
      <c r="HD66" s="3" t="s">
        <v>268</v>
      </c>
      <c r="HE66" s="3" t="s">
        <v>268</v>
      </c>
      <c r="HF66" s="3" t="s">
        <v>268</v>
      </c>
      <c r="HG66" s="3" t="s">
        <v>268</v>
      </c>
      <c r="HH66" s="3" t="s">
        <v>268</v>
      </c>
      <c r="HI66" s="3" t="s">
        <v>268</v>
      </c>
      <c r="HJ66" s="3" t="s">
        <v>268</v>
      </c>
      <c r="HK66" s="3" t="s">
        <v>268</v>
      </c>
      <c r="HL66" s="3" t="s">
        <v>268</v>
      </c>
      <c r="HM66" s="3" t="s">
        <v>268</v>
      </c>
      <c r="HN66" s="3" t="s">
        <v>268</v>
      </c>
      <c r="HO66" s="3" t="s">
        <v>268</v>
      </c>
      <c r="HP66" s="3" t="s">
        <v>268</v>
      </c>
      <c r="HQ66" s="3" t="s">
        <v>268</v>
      </c>
      <c r="HR66" s="3" t="s">
        <v>268</v>
      </c>
      <c r="HS66" s="3" t="s">
        <v>268</v>
      </c>
      <c r="HT66" s="3" t="s">
        <v>268</v>
      </c>
      <c r="HU66" s="3" t="s">
        <v>268</v>
      </c>
      <c r="HV66" s="3" t="s">
        <v>268</v>
      </c>
      <c r="HW66" s="3" t="s">
        <v>268</v>
      </c>
      <c r="HX66" s="3" t="s">
        <v>268</v>
      </c>
      <c r="HY66" s="3" t="s">
        <v>268</v>
      </c>
      <c r="HZ66" s="3" t="s">
        <v>268</v>
      </c>
      <c r="IA66" s="3" t="s">
        <v>268</v>
      </c>
      <c r="IB66" s="3" t="s">
        <v>268</v>
      </c>
      <c r="IC66" s="3" t="s">
        <v>268</v>
      </c>
      <c r="ID66" s="3" t="s">
        <v>268</v>
      </c>
      <c r="IE66" s="3" t="s">
        <v>268</v>
      </c>
      <c r="IF66" s="3" t="s">
        <v>268</v>
      </c>
      <c r="IG66" s="3" t="s">
        <v>268</v>
      </c>
      <c r="IH66" s="3" t="s">
        <v>268</v>
      </c>
      <c r="II66" s="3" t="s">
        <v>268</v>
      </c>
      <c r="IJ66" s="3" t="s">
        <v>268</v>
      </c>
      <c r="IK66" s="3" t="s">
        <v>268</v>
      </c>
      <c r="IL66" s="3" t="s">
        <v>268</v>
      </c>
      <c r="IM66" s="3" t="s">
        <v>268</v>
      </c>
      <c r="IN66" s="3" t="s">
        <v>268</v>
      </c>
      <c r="IO66" s="3" t="s">
        <v>268</v>
      </c>
      <c r="IP66" s="3" t="s">
        <v>268</v>
      </c>
      <c r="IQ66" s="3" t="s">
        <v>268</v>
      </c>
      <c r="IR66" s="3" t="s">
        <v>268</v>
      </c>
      <c r="IS66" s="3" t="s">
        <v>268</v>
      </c>
      <c r="IT66" s="3" t="s">
        <v>268</v>
      </c>
      <c r="IU66" s="3" t="s">
        <v>268</v>
      </c>
      <c r="IV66" s="3" t="s">
        <v>268</v>
      </c>
      <c r="IW66" s="3" t="s">
        <v>268</v>
      </c>
      <c r="IX66" s="3" t="s">
        <v>268</v>
      </c>
      <c r="IY66" s="3" t="s">
        <v>268</v>
      </c>
      <c r="IZ66" s="3" t="s">
        <v>268</v>
      </c>
      <c r="JA66" s="3" t="s">
        <v>268</v>
      </c>
      <c r="JB66" s="3" t="s">
        <v>268</v>
      </c>
      <c r="JC66" s="3" t="s">
        <v>268</v>
      </c>
      <c r="JD66" s="3" t="s">
        <v>268</v>
      </c>
    </row>
    <row r="67" spans="1:264" x14ac:dyDescent="0.25">
      <c r="A67" t="s">
        <v>299</v>
      </c>
      <c r="B67" t="s">
        <v>300</v>
      </c>
      <c r="C67" t="s">
        <v>299</v>
      </c>
      <c r="D67" t="s">
        <v>272</v>
      </c>
      <c r="E67" t="s">
        <v>273</v>
      </c>
      <c r="F67" t="s">
        <v>274</v>
      </c>
      <c r="G67" t="s">
        <v>275</v>
      </c>
      <c r="H67" t="s">
        <v>301</v>
      </c>
      <c r="I67" t="s">
        <v>307</v>
      </c>
      <c r="L67" s="8">
        <v>2012</v>
      </c>
      <c r="M67">
        <v>20330007</v>
      </c>
      <c r="N67">
        <v>8328226</v>
      </c>
      <c r="O67">
        <v>5653798</v>
      </c>
      <c r="P67">
        <v>4911456</v>
      </c>
      <c r="Q67">
        <v>2573881</v>
      </c>
      <c r="R67">
        <v>1694764</v>
      </c>
      <c r="S67">
        <v>792476</v>
      </c>
      <c r="T67">
        <v>468156</v>
      </c>
      <c r="U67">
        <v>1185102</v>
      </c>
      <c r="V67" t="s">
        <v>268</v>
      </c>
      <c r="W67" t="s">
        <v>268</v>
      </c>
      <c r="X67" t="s">
        <v>268</v>
      </c>
      <c r="Y67" t="s">
        <v>268</v>
      </c>
      <c r="Z67" t="s">
        <v>268</v>
      </c>
      <c r="AA67" t="s">
        <v>268</v>
      </c>
      <c r="AB67" t="s">
        <v>268</v>
      </c>
      <c r="AC67" t="s">
        <v>268</v>
      </c>
      <c r="AD67" t="s">
        <v>268</v>
      </c>
      <c r="AE67" t="s">
        <v>268</v>
      </c>
      <c r="AF67" t="s">
        <v>268</v>
      </c>
      <c r="AG67" t="s">
        <v>268</v>
      </c>
      <c r="AH67" t="s">
        <v>268</v>
      </c>
      <c r="AI67" t="s">
        <v>268</v>
      </c>
      <c r="AJ67" t="s">
        <v>268</v>
      </c>
      <c r="AK67" t="s">
        <v>268</v>
      </c>
      <c r="AL67" t="s">
        <v>268</v>
      </c>
      <c r="AM67" t="s">
        <v>268</v>
      </c>
      <c r="AN67" t="s">
        <v>268</v>
      </c>
      <c r="AO67" t="s">
        <v>268</v>
      </c>
      <c r="AP67" t="s">
        <v>268</v>
      </c>
      <c r="AQ67" t="s">
        <v>268</v>
      </c>
      <c r="AR67">
        <f t="shared" ref="AR67:AR78" si="1">SUM(M67:AQ67)</f>
        <v>45937866</v>
      </c>
      <c r="AS67" s="4">
        <v>0</v>
      </c>
      <c r="AT67" s="4">
        <v>0</v>
      </c>
      <c r="AU67" s="4">
        <v>0.91</v>
      </c>
      <c r="AV67" s="4">
        <v>0.99</v>
      </c>
      <c r="AW67" s="4">
        <v>1</v>
      </c>
      <c r="AX67" s="4">
        <v>1</v>
      </c>
      <c r="AY67" s="4">
        <v>1</v>
      </c>
      <c r="AZ67" s="4">
        <v>1</v>
      </c>
      <c r="BA67" s="4">
        <v>1</v>
      </c>
      <c r="BB67" s="3" t="s">
        <v>268</v>
      </c>
      <c r="BC67" s="3" t="s">
        <v>268</v>
      </c>
      <c r="BD67" s="3" t="s">
        <v>268</v>
      </c>
      <c r="BE67" s="3" t="s">
        <v>268</v>
      </c>
      <c r="BF67" s="3" t="s">
        <v>268</v>
      </c>
      <c r="BG67" s="3" t="s">
        <v>268</v>
      </c>
      <c r="BH67" s="3" t="s">
        <v>268</v>
      </c>
      <c r="BI67" s="3" t="s">
        <v>268</v>
      </c>
      <c r="BJ67" s="3" t="s">
        <v>268</v>
      </c>
      <c r="BK67" s="3" t="s">
        <v>268</v>
      </c>
      <c r="BL67" s="3" t="s">
        <v>268</v>
      </c>
      <c r="BM67" s="3" t="s">
        <v>268</v>
      </c>
      <c r="BN67" s="3" t="s">
        <v>268</v>
      </c>
      <c r="BO67" s="3" t="s">
        <v>268</v>
      </c>
      <c r="BP67" s="3" t="s">
        <v>268</v>
      </c>
      <c r="BQ67" s="3" t="s">
        <v>268</v>
      </c>
      <c r="BR67" s="3" t="s">
        <v>268</v>
      </c>
      <c r="BS67" s="3" t="s">
        <v>268</v>
      </c>
      <c r="BT67" s="3" t="s">
        <v>268</v>
      </c>
      <c r="BU67" s="3" t="s">
        <v>268</v>
      </c>
      <c r="BV67" s="3" t="s">
        <v>268</v>
      </c>
      <c r="BW67" s="3" t="s">
        <v>268</v>
      </c>
      <c r="BX67">
        <v>0.89470000000000005</v>
      </c>
      <c r="BY67">
        <v>0.52180000000000004</v>
      </c>
      <c r="BZ67">
        <v>0.3105</v>
      </c>
      <c r="CA67">
        <v>0.26229999999999998</v>
      </c>
      <c r="CB67">
        <v>0.2397</v>
      </c>
      <c r="CC67">
        <v>0.22620000000000001</v>
      </c>
      <c r="CD67">
        <v>0.2147</v>
      </c>
      <c r="CE67">
        <v>0.2102</v>
      </c>
      <c r="CF67">
        <v>0.20169999999999999</v>
      </c>
      <c r="CG67" t="s">
        <v>268</v>
      </c>
      <c r="CH67" t="s">
        <v>268</v>
      </c>
      <c r="CI67" t="s">
        <v>268</v>
      </c>
      <c r="CJ67" t="s">
        <v>268</v>
      </c>
      <c r="CK67" t="s">
        <v>268</v>
      </c>
      <c r="CL67" t="s">
        <v>268</v>
      </c>
      <c r="CM67" t="s">
        <v>268</v>
      </c>
      <c r="CN67" t="s">
        <v>268</v>
      </c>
      <c r="CO67" t="s">
        <v>268</v>
      </c>
      <c r="CP67" t="s">
        <v>268</v>
      </c>
      <c r="CQ67" t="s">
        <v>268</v>
      </c>
      <c r="CR67" t="s">
        <v>268</v>
      </c>
      <c r="CS67" t="s">
        <v>268</v>
      </c>
      <c r="CT67" t="s">
        <v>268</v>
      </c>
      <c r="CU67" t="s">
        <v>268</v>
      </c>
      <c r="CV67" t="s">
        <v>268</v>
      </c>
      <c r="CW67" t="s">
        <v>268</v>
      </c>
      <c r="CX67" t="s">
        <v>268</v>
      </c>
      <c r="CY67" t="s">
        <v>268</v>
      </c>
      <c r="CZ67" t="s">
        <v>268</v>
      </c>
      <c r="DA67" t="s">
        <v>268</v>
      </c>
      <c r="DB67" t="s">
        <v>268</v>
      </c>
      <c r="DC67">
        <v>6.0000000000000001E-3</v>
      </c>
      <c r="DD67">
        <v>4.0329999999999998E-2</v>
      </c>
      <c r="DE67">
        <v>0.13800000000000001</v>
      </c>
      <c r="DF67">
        <v>0.182</v>
      </c>
      <c r="DG67">
        <v>0.21129999999999999</v>
      </c>
      <c r="DH67">
        <v>0.23300000000000001</v>
      </c>
      <c r="DI67">
        <v>0.24099999999999999</v>
      </c>
      <c r="DJ67">
        <v>0.2427</v>
      </c>
      <c r="DK67">
        <v>0.2525</v>
      </c>
      <c r="DL67" t="s">
        <v>268</v>
      </c>
      <c r="DM67" t="s">
        <v>268</v>
      </c>
      <c r="DN67" t="s">
        <v>268</v>
      </c>
      <c r="DO67" t="s">
        <v>268</v>
      </c>
      <c r="DP67" t="s">
        <v>268</v>
      </c>
      <c r="DQ67" t="s">
        <v>268</v>
      </c>
      <c r="DR67" t="s">
        <v>268</v>
      </c>
      <c r="DS67" t="s">
        <v>268</v>
      </c>
      <c r="DT67" t="s">
        <v>268</v>
      </c>
      <c r="DU67" t="s">
        <v>268</v>
      </c>
      <c r="DV67" t="s">
        <v>268</v>
      </c>
      <c r="DW67" t="s">
        <v>268</v>
      </c>
      <c r="DX67" t="s">
        <v>268</v>
      </c>
      <c r="DY67" t="s">
        <v>268</v>
      </c>
      <c r="DZ67" t="s">
        <v>268</v>
      </c>
      <c r="EA67" t="s">
        <v>268</v>
      </c>
      <c r="EB67" t="s">
        <v>268</v>
      </c>
      <c r="EC67" t="s">
        <v>268</v>
      </c>
      <c r="ED67" t="s">
        <v>268</v>
      </c>
      <c r="EE67" t="s">
        <v>268</v>
      </c>
      <c r="EF67" t="s">
        <v>268</v>
      </c>
      <c r="EG67" t="s">
        <v>268</v>
      </c>
      <c r="EH67" s="3" t="s">
        <v>268</v>
      </c>
      <c r="EI67" s="3" t="s">
        <v>268</v>
      </c>
      <c r="EJ67" s="3" t="s">
        <v>268</v>
      </c>
      <c r="EK67" s="3" t="s">
        <v>268</v>
      </c>
      <c r="EL67" s="3" t="s">
        <v>268</v>
      </c>
      <c r="EM67" s="3" t="s">
        <v>268</v>
      </c>
      <c r="EN67" s="3" t="s">
        <v>268</v>
      </c>
      <c r="EO67" s="3" t="s">
        <v>268</v>
      </c>
      <c r="EP67" s="3" t="s">
        <v>268</v>
      </c>
      <c r="EQ67" s="3" t="s">
        <v>268</v>
      </c>
      <c r="ER67" s="3" t="s">
        <v>268</v>
      </c>
      <c r="ES67" s="3" t="s">
        <v>268</v>
      </c>
      <c r="ET67" s="3" t="s">
        <v>268</v>
      </c>
      <c r="EU67" s="3" t="s">
        <v>268</v>
      </c>
      <c r="EV67" s="3" t="s">
        <v>268</v>
      </c>
      <c r="EW67" s="3" t="s">
        <v>268</v>
      </c>
      <c r="EX67" s="3" t="s">
        <v>268</v>
      </c>
      <c r="EY67" s="3" t="s">
        <v>268</v>
      </c>
      <c r="EZ67" s="3" t="s">
        <v>268</v>
      </c>
      <c r="FA67" s="3" t="s">
        <v>268</v>
      </c>
      <c r="FB67" s="3" t="s">
        <v>268</v>
      </c>
      <c r="FC67" s="3" t="s">
        <v>268</v>
      </c>
      <c r="FD67" s="3" t="s">
        <v>268</v>
      </c>
      <c r="FE67" s="3" t="s">
        <v>268</v>
      </c>
      <c r="FF67" s="3" t="s">
        <v>268</v>
      </c>
      <c r="FG67" s="3" t="s">
        <v>268</v>
      </c>
      <c r="FH67" s="3" t="s">
        <v>268</v>
      </c>
      <c r="FI67" s="3" t="s">
        <v>268</v>
      </c>
      <c r="FJ67" s="3" t="s">
        <v>268</v>
      </c>
      <c r="FK67" s="3" t="s">
        <v>268</v>
      </c>
      <c r="FL67" s="3" t="s">
        <v>268</v>
      </c>
      <c r="FM67" s="3" t="s">
        <v>268</v>
      </c>
      <c r="FN67" s="3" t="s">
        <v>268</v>
      </c>
      <c r="FO67" s="3" t="s">
        <v>268</v>
      </c>
      <c r="FP67" s="3" t="s">
        <v>268</v>
      </c>
      <c r="FQ67" s="3" t="s">
        <v>268</v>
      </c>
      <c r="FR67" s="3" t="s">
        <v>268</v>
      </c>
      <c r="FS67" s="3" t="s">
        <v>268</v>
      </c>
      <c r="FT67" s="3" t="s">
        <v>268</v>
      </c>
      <c r="FU67" s="3" t="s">
        <v>268</v>
      </c>
      <c r="FV67" s="3" t="s">
        <v>268</v>
      </c>
      <c r="FW67" s="3" t="s">
        <v>268</v>
      </c>
      <c r="FX67" s="3" t="s">
        <v>268</v>
      </c>
      <c r="FY67" s="3" t="s">
        <v>268</v>
      </c>
      <c r="FZ67" s="3" t="s">
        <v>268</v>
      </c>
      <c r="GA67" s="3" t="s">
        <v>268</v>
      </c>
      <c r="GB67" s="3" t="s">
        <v>268</v>
      </c>
      <c r="GC67" s="3" t="s">
        <v>268</v>
      </c>
      <c r="GD67" s="3" t="s">
        <v>268</v>
      </c>
      <c r="GE67" s="3" t="s">
        <v>268</v>
      </c>
      <c r="GF67" s="3" t="s">
        <v>268</v>
      </c>
      <c r="GG67" s="3" t="s">
        <v>268</v>
      </c>
      <c r="GH67" s="3" t="s">
        <v>268</v>
      </c>
      <c r="GI67" s="3" t="s">
        <v>268</v>
      </c>
      <c r="GJ67" s="3" t="s">
        <v>268</v>
      </c>
      <c r="GK67" s="3" t="s">
        <v>268</v>
      </c>
      <c r="GL67" s="3" t="s">
        <v>268</v>
      </c>
      <c r="GM67" s="3" t="s">
        <v>268</v>
      </c>
      <c r="GN67" s="3" t="s">
        <v>268</v>
      </c>
      <c r="GO67" s="3" t="s">
        <v>268</v>
      </c>
      <c r="GP67" s="3" t="s">
        <v>268</v>
      </c>
      <c r="GQ67" s="3" t="s">
        <v>268</v>
      </c>
      <c r="GR67" s="3" t="s">
        <v>268</v>
      </c>
      <c r="GS67" s="3" t="s">
        <v>268</v>
      </c>
      <c r="GT67" s="9">
        <v>6.0429999999999998E-2</v>
      </c>
      <c r="GU67" s="9">
        <v>4.5990000000000003E-2</v>
      </c>
      <c r="GV67" s="9">
        <v>9.9470000000000003E-2</v>
      </c>
      <c r="GW67" s="9">
        <v>0.1527</v>
      </c>
      <c r="GX67" s="9">
        <v>0.19259999999999999</v>
      </c>
      <c r="GY67" s="9">
        <v>0.22750000000000001</v>
      </c>
      <c r="GZ67" s="9">
        <v>0.24629999999999999</v>
      </c>
      <c r="HA67" s="9">
        <v>0.25679999999999997</v>
      </c>
      <c r="HB67" s="9">
        <v>0.25679999999999997</v>
      </c>
      <c r="HC67" s="3" t="s">
        <v>268</v>
      </c>
      <c r="HD67" s="3" t="s">
        <v>268</v>
      </c>
      <c r="HE67" s="3" t="s">
        <v>268</v>
      </c>
      <c r="HF67" s="3" t="s">
        <v>268</v>
      </c>
      <c r="HG67" s="3" t="s">
        <v>268</v>
      </c>
      <c r="HH67" s="3" t="s">
        <v>268</v>
      </c>
      <c r="HI67" s="3" t="s">
        <v>268</v>
      </c>
      <c r="HJ67" s="3" t="s">
        <v>268</v>
      </c>
      <c r="HK67" s="3" t="s">
        <v>268</v>
      </c>
      <c r="HL67" s="3" t="s">
        <v>268</v>
      </c>
      <c r="HM67" s="3" t="s">
        <v>268</v>
      </c>
      <c r="HN67" s="3" t="s">
        <v>268</v>
      </c>
      <c r="HO67" s="3" t="s">
        <v>268</v>
      </c>
      <c r="HP67" s="3" t="s">
        <v>268</v>
      </c>
      <c r="HQ67" s="3" t="s">
        <v>268</v>
      </c>
      <c r="HR67" s="3" t="s">
        <v>268</v>
      </c>
      <c r="HS67" s="3" t="s">
        <v>268</v>
      </c>
      <c r="HT67" s="3" t="s">
        <v>268</v>
      </c>
      <c r="HU67" s="3" t="s">
        <v>268</v>
      </c>
      <c r="HV67" s="3" t="s">
        <v>268</v>
      </c>
      <c r="HW67" s="3" t="s">
        <v>268</v>
      </c>
      <c r="HX67" s="3" t="s">
        <v>268</v>
      </c>
      <c r="HY67" s="3" t="s">
        <v>268</v>
      </c>
      <c r="HZ67" s="3" t="s">
        <v>268</v>
      </c>
      <c r="IA67" s="3" t="s">
        <v>268</v>
      </c>
      <c r="IB67" s="3" t="s">
        <v>268</v>
      </c>
      <c r="IC67" s="3" t="s">
        <v>268</v>
      </c>
      <c r="ID67" s="3" t="s">
        <v>268</v>
      </c>
      <c r="IE67" s="3" t="s">
        <v>268</v>
      </c>
      <c r="IF67" s="3" t="s">
        <v>268</v>
      </c>
      <c r="IG67" s="3" t="s">
        <v>268</v>
      </c>
      <c r="IH67" s="3" t="s">
        <v>268</v>
      </c>
      <c r="II67" s="3" t="s">
        <v>268</v>
      </c>
      <c r="IJ67" s="3" t="s">
        <v>268</v>
      </c>
      <c r="IK67" s="3" t="s">
        <v>268</v>
      </c>
      <c r="IL67" s="3" t="s">
        <v>268</v>
      </c>
      <c r="IM67" s="3" t="s">
        <v>268</v>
      </c>
      <c r="IN67" s="3" t="s">
        <v>268</v>
      </c>
      <c r="IO67" s="3" t="s">
        <v>268</v>
      </c>
      <c r="IP67" s="3" t="s">
        <v>268</v>
      </c>
      <c r="IQ67" s="3" t="s">
        <v>268</v>
      </c>
      <c r="IR67" s="3" t="s">
        <v>268</v>
      </c>
      <c r="IS67" s="3" t="s">
        <v>268</v>
      </c>
      <c r="IT67" s="3" t="s">
        <v>268</v>
      </c>
      <c r="IU67" s="3" t="s">
        <v>268</v>
      </c>
      <c r="IV67" s="3" t="s">
        <v>268</v>
      </c>
      <c r="IW67" s="3" t="s">
        <v>268</v>
      </c>
      <c r="IX67" s="3" t="s">
        <v>268</v>
      </c>
      <c r="IY67" s="3" t="s">
        <v>268</v>
      </c>
      <c r="IZ67" s="3" t="s">
        <v>268</v>
      </c>
      <c r="JA67" s="3" t="s">
        <v>268</v>
      </c>
      <c r="JB67" s="3" t="s">
        <v>268</v>
      </c>
      <c r="JC67" s="3" t="s">
        <v>268</v>
      </c>
      <c r="JD67" s="3" t="s">
        <v>268</v>
      </c>
    </row>
    <row r="68" spans="1:264" x14ac:dyDescent="0.25">
      <c r="A68" t="s">
        <v>299</v>
      </c>
      <c r="B68" t="s">
        <v>300</v>
      </c>
      <c r="C68" t="s">
        <v>299</v>
      </c>
      <c r="D68" t="s">
        <v>272</v>
      </c>
      <c r="E68" t="s">
        <v>273</v>
      </c>
      <c r="F68" t="s">
        <v>274</v>
      </c>
      <c r="G68" t="s">
        <v>275</v>
      </c>
      <c r="H68" t="s">
        <v>301</v>
      </c>
      <c r="I68" t="s">
        <v>307</v>
      </c>
      <c r="L68" s="8">
        <v>2013</v>
      </c>
      <c r="M68">
        <v>26882376</v>
      </c>
      <c r="N68">
        <v>8278859</v>
      </c>
      <c r="O68">
        <v>4378467</v>
      </c>
      <c r="P68">
        <v>4018556</v>
      </c>
      <c r="Q68">
        <v>3365382</v>
      </c>
      <c r="R68">
        <v>1929657</v>
      </c>
      <c r="S68">
        <v>1170834</v>
      </c>
      <c r="T68">
        <v>499236</v>
      </c>
      <c r="U68">
        <v>1020086</v>
      </c>
      <c r="V68" t="s">
        <v>268</v>
      </c>
      <c r="W68" t="s">
        <v>268</v>
      </c>
      <c r="X68" t="s">
        <v>268</v>
      </c>
      <c r="Y68" t="s">
        <v>268</v>
      </c>
      <c r="Z68" t="s">
        <v>268</v>
      </c>
      <c r="AA68" t="s">
        <v>268</v>
      </c>
      <c r="AB68" t="s">
        <v>268</v>
      </c>
      <c r="AC68" t="s">
        <v>268</v>
      </c>
      <c r="AD68" t="s">
        <v>268</v>
      </c>
      <c r="AE68" t="s">
        <v>268</v>
      </c>
      <c r="AF68" t="s">
        <v>268</v>
      </c>
      <c r="AG68" t="s">
        <v>268</v>
      </c>
      <c r="AH68" t="s">
        <v>268</v>
      </c>
      <c r="AI68" t="s">
        <v>268</v>
      </c>
      <c r="AJ68" t="s">
        <v>268</v>
      </c>
      <c r="AK68" t="s">
        <v>268</v>
      </c>
      <c r="AL68" t="s">
        <v>268</v>
      </c>
      <c r="AM68" t="s">
        <v>268</v>
      </c>
      <c r="AN68" t="s">
        <v>268</v>
      </c>
      <c r="AO68" t="s">
        <v>268</v>
      </c>
      <c r="AP68" t="s">
        <v>268</v>
      </c>
      <c r="AQ68" t="s">
        <v>268</v>
      </c>
      <c r="AR68">
        <f t="shared" si="1"/>
        <v>51543453</v>
      </c>
      <c r="AS68" s="4">
        <v>0</v>
      </c>
      <c r="AT68" s="4">
        <v>0</v>
      </c>
      <c r="AU68" s="4">
        <v>0.83</v>
      </c>
      <c r="AV68" s="4">
        <v>0.96</v>
      </c>
      <c r="AW68" s="4">
        <v>0.98</v>
      </c>
      <c r="AX68" s="4">
        <v>1</v>
      </c>
      <c r="AY68" s="4">
        <v>1</v>
      </c>
      <c r="AZ68" s="4">
        <v>1</v>
      </c>
      <c r="BA68" s="4">
        <v>1</v>
      </c>
      <c r="BB68" s="3" t="s">
        <v>268</v>
      </c>
      <c r="BC68" s="3" t="s">
        <v>268</v>
      </c>
      <c r="BD68" s="3" t="s">
        <v>268</v>
      </c>
      <c r="BE68" s="3" t="s">
        <v>268</v>
      </c>
      <c r="BF68" s="3" t="s">
        <v>268</v>
      </c>
      <c r="BG68" s="3" t="s">
        <v>268</v>
      </c>
      <c r="BH68" s="3" t="s">
        <v>268</v>
      </c>
      <c r="BI68" s="3" t="s">
        <v>268</v>
      </c>
      <c r="BJ68" s="3" t="s">
        <v>268</v>
      </c>
      <c r="BK68" s="3" t="s">
        <v>268</v>
      </c>
      <c r="BL68" s="3" t="s">
        <v>268</v>
      </c>
      <c r="BM68" s="3" t="s">
        <v>268</v>
      </c>
      <c r="BN68" s="3" t="s">
        <v>268</v>
      </c>
      <c r="BO68" s="3" t="s">
        <v>268</v>
      </c>
      <c r="BP68" s="3" t="s">
        <v>268</v>
      </c>
      <c r="BQ68" s="3" t="s">
        <v>268</v>
      </c>
      <c r="BR68" s="3" t="s">
        <v>268</v>
      </c>
      <c r="BS68" s="3" t="s">
        <v>268</v>
      </c>
      <c r="BT68" s="3" t="s">
        <v>268</v>
      </c>
      <c r="BU68" s="3" t="s">
        <v>268</v>
      </c>
      <c r="BV68" s="3" t="s">
        <v>268</v>
      </c>
      <c r="BW68" s="3" t="s">
        <v>268</v>
      </c>
      <c r="BX68">
        <v>0.88119999999999998</v>
      </c>
      <c r="BY68">
        <v>0.51200000000000001</v>
      </c>
      <c r="BZ68">
        <v>0.30580000000000002</v>
      </c>
      <c r="CA68">
        <v>0.25969999999999999</v>
      </c>
      <c r="CB68">
        <v>0.23749999999999999</v>
      </c>
      <c r="CC68">
        <v>0.2253</v>
      </c>
      <c r="CD68">
        <v>0.21410000000000001</v>
      </c>
      <c r="CE68">
        <v>0.21060000000000001</v>
      </c>
      <c r="CF68">
        <v>0.2026</v>
      </c>
      <c r="CG68" t="s">
        <v>268</v>
      </c>
      <c r="CH68" t="s">
        <v>268</v>
      </c>
      <c r="CI68" t="s">
        <v>268</v>
      </c>
      <c r="CJ68" t="s">
        <v>268</v>
      </c>
      <c r="CK68" t="s">
        <v>268</v>
      </c>
      <c r="CL68" t="s">
        <v>268</v>
      </c>
      <c r="CM68" t="s">
        <v>268</v>
      </c>
      <c r="CN68" t="s">
        <v>268</v>
      </c>
      <c r="CO68" t="s">
        <v>268</v>
      </c>
      <c r="CP68" t="s">
        <v>268</v>
      </c>
      <c r="CQ68" t="s">
        <v>268</v>
      </c>
      <c r="CR68" t="s">
        <v>268</v>
      </c>
      <c r="CS68" t="s">
        <v>268</v>
      </c>
      <c r="CT68" t="s">
        <v>268</v>
      </c>
      <c r="CU68" t="s">
        <v>268</v>
      </c>
      <c r="CV68" t="s">
        <v>268</v>
      </c>
      <c r="CW68" t="s">
        <v>268</v>
      </c>
      <c r="CX68" t="s">
        <v>268</v>
      </c>
      <c r="CY68" t="s">
        <v>268</v>
      </c>
      <c r="CZ68" t="s">
        <v>268</v>
      </c>
      <c r="DA68" t="s">
        <v>268</v>
      </c>
      <c r="DB68" t="s">
        <v>268</v>
      </c>
      <c r="DC68">
        <v>6.0000000000000001E-3</v>
      </c>
      <c r="DD68">
        <v>4.0329999999999998E-2</v>
      </c>
      <c r="DE68">
        <v>0.13569999999999999</v>
      </c>
      <c r="DF68">
        <v>0.17469999999999999</v>
      </c>
      <c r="DG68">
        <v>0.2087</v>
      </c>
      <c r="DH68">
        <v>0.2213</v>
      </c>
      <c r="DI68">
        <v>0.24199999999999999</v>
      </c>
      <c r="DJ68">
        <v>0.24929999999999999</v>
      </c>
      <c r="DK68">
        <v>0.25180000000000002</v>
      </c>
      <c r="DL68" t="s">
        <v>268</v>
      </c>
      <c r="DM68" t="s">
        <v>268</v>
      </c>
      <c r="DN68" t="s">
        <v>268</v>
      </c>
      <c r="DO68" t="s">
        <v>268</v>
      </c>
      <c r="DP68" t="s">
        <v>268</v>
      </c>
      <c r="DQ68" t="s">
        <v>268</v>
      </c>
      <c r="DR68" t="s">
        <v>268</v>
      </c>
      <c r="DS68" t="s">
        <v>268</v>
      </c>
      <c r="DT68" t="s">
        <v>268</v>
      </c>
      <c r="DU68" t="s">
        <v>268</v>
      </c>
      <c r="DV68" t="s">
        <v>268</v>
      </c>
      <c r="DW68" t="s">
        <v>268</v>
      </c>
      <c r="DX68" t="s">
        <v>268</v>
      </c>
      <c r="DY68" t="s">
        <v>268</v>
      </c>
      <c r="DZ68" t="s">
        <v>268</v>
      </c>
      <c r="EA68" t="s">
        <v>268</v>
      </c>
      <c r="EB68" t="s">
        <v>268</v>
      </c>
      <c r="EC68" t="s">
        <v>268</v>
      </c>
      <c r="ED68" t="s">
        <v>268</v>
      </c>
      <c r="EE68" t="s">
        <v>268</v>
      </c>
      <c r="EF68" t="s">
        <v>268</v>
      </c>
      <c r="EG68" t="s">
        <v>268</v>
      </c>
      <c r="EH68" s="3" t="s">
        <v>268</v>
      </c>
      <c r="EI68" s="3" t="s">
        <v>268</v>
      </c>
      <c r="EJ68" s="3" t="s">
        <v>268</v>
      </c>
      <c r="EK68" s="3" t="s">
        <v>268</v>
      </c>
      <c r="EL68" s="3" t="s">
        <v>268</v>
      </c>
      <c r="EM68" s="3" t="s">
        <v>268</v>
      </c>
      <c r="EN68" s="3" t="s">
        <v>268</v>
      </c>
      <c r="EO68" s="3" t="s">
        <v>268</v>
      </c>
      <c r="EP68" s="3" t="s">
        <v>268</v>
      </c>
      <c r="EQ68" s="3" t="s">
        <v>268</v>
      </c>
      <c r="ER68" s="3" t="s">
        <v>268</v>
      </c>
      <c r="ES68" s="3" t="s">
        <v>268</v>
      </c>
      <c r="ET68" s="3" t="s">
        <v>268</v>
      </c>
      <c r="EU68" s="3" t="s">
        <v>268</v>
      </c>
      <c r="EV68" s="3" t="s">
        <v>268</v>
      </c>
      <c r="EW68" s="3" t="s">
        <v>268</v>
      </c>
      <c r="EX68" s="3" t="s">
        <v>268</v>
      </c>
      <c r="EY68" s="3" t="s">
        <v>268</v>
      </c>
      <c r="EZ68" s="3" t="s">
        <v>268</v>
      </c>
      <c r="FA68" s="3" t="s">
        <v>268</v>
      </c>
      <c r="FB68" s="3" t="s">
        <v>268</v>
      </c>
      <c r="FC68" s="3" t="s">
        <v>268</v>
      </c>
      <c r="FD68" s="3" t="s">
        <v>268</v>
      </c>
      <c r="FE68" s="3" t="s">
        <v>268</v>
      </c>
      <c r="FF68" s="3" t="s">
        <v>268</v>
      </c>
      <c r="FG68" s="3" t="s">
        <v>268</v>
      </c>
      <c r="FH68" s="3" t="s">
        <v>268</v>
      </c>
      <c r="FI68" s="3" t="s">
        <v>268</v>
      </c>
      <c r="FJ68" s="3" t="s">
        <v>268</v>
      </c>
      <c r="FK68" s="3" t="s">
        <v>268</v>
      </c>
      <c r="FL68" s="3" t="s">
        <v>268</v>
      </c>
      <c r="FM68" s="3" t="s">
        <v>268</v>
      </c>
      <c r="FN68" s="3" t="s">
        <v>268</v>
      </c>
      <c r="FO68" s="3" t="s">
        <v>268</v>
      </c>
      <c r="FP68" s="3" t="s">
        <v>268</v>
      </c>
      <c r="FQ68" s="3" t="s">
        <v>268</v>
      </c>
      <c r="FR68" s="3" t="s">
        <v>268</v>
      </c>
      <c r="FS68" s="3" t="s">
        <v>268</v>
      </c>
      <c r="FT68" s="3" t="s">
        <v>268</v>
      </c>
      <c r="FU68" s="3" t="s">
        <v>268</v>
      </c>
      <c r="FV68" s="3" t="s">
        <v>268</v>
      </c>
      <c r="FW68" s="3" t="s">
        <v>268</v>
      </c>
      <c r="FX68" s="3" t="s">
        <v>268</v>
      </c>
      <c r="FY68" s="3" t="s">
        <v>268</v>
      </c>
      <c r="FZ68" s="3" t="s">
        <v>268</v>
      </c>
      <c r="GA68" s="3" t="s">
        <v>268</v>
      </c>
      <c r="GB68" s="3" t="s">
        <v>268</v>
      </c>
      <c r="GC68" s="3" t="s">
        <v>268</v>
      </c>
      <c r="GD68" s="3" t="s">
        <v>268</v>
      </c>
      <c r="GE68" s="3" t="s">
        <v>268</v>
      </c>
      <c r="GF68" s="3" t="s">
        <v>268</v>
      </c>
      <c r="GG68" s="3" t="s">
        <v>268</v>
      </c>
      <c r="GH68" s="3" t="s">
        <v>268</v>
      </c>
      <c r="GI68" s="3" t="s">
        <v>268</v>
      </c>
      <c r="GJ68" s="3" t="s">
        <v>268</v>
      </c>
      <c r="GK68" s="3" t="s">
        <v>268</v>
      </c>
      <c r="GL68" s="3" t="s">
        <v>268</v>
      </c>
      <c r="GM68" s="3" t="s">
        <v>268</v>
      </c>
      <c r="GN68" s="3" t="s">
        <v>268</v>
      </c>
      <c r="GO68" s="3" t="s">
        <v>268</v>
      </c>
      <c r="GP68" s="3" t="s">
        <v>268</v>
      </c>
      <c r="GQ68" s="3" t="s">
        <v>268</v>
      </c>
      <c r="GR68" s="3" t="s">
        <v>268</v>
      </c>
      <c r="GS68" s="3" t="s">
        <v>268</v>
      </c>
      <c r="GT68" s="9">
        <v>5.0450000000000002E-2</v>
      </c>
      <c r="GU68" s="9">
        <v>3.984E-2</v>
      </c>
      <c r="GV68" s="9">
        <v>9.1859999999999997E-2</v>
      </c>
      <c r="GW68" s="9">
        <v>0.15210000000000001</v>
      </c>
      <c r="GX68" s="9">
        <v>0.21529999999999999</v>
      </c>
      <c r="GY68" s="9">
        <v>0.27489999999999998</v>
      </c>
      <c r="GZ68" s="9">
        <v>0.35289999999999999</v>
      </c>
      <c r="HA68" s="9">
        <v>0.39750000000000002</v>
      </c>
      <c r="HB68" s="9">
        <v>0.39750000000000002</v>
      </c>
      <c r="HC68" s="3" t="s">
        <v>268</v>
      </c>
      <c r="HD68" s="3" t="s">
        <v>268</v>
      </c>
      <c r="HE68" s="3" t="s">
        <v>268</v>
      </c>
      <c r="HF68" s="3" t="s">
        <v>268</v>
      </c>
      <c r="HG68" s="3" t="s">
        <v>268</v>
      </c>
      <c r="HH68" s="3" t="s">
        <v>268</v>
      </c>
      <c r="HI68" s="3" t="s">
        <v>268</v>
      </c>
      <c r="HJ68" s="3" t="s">
        <v>268</v>
      </c>
      <c r="HK68" s="3" t="s">
        <v>268</v>
      </c>
      <c r="HL68" s="3" t="s">
        <v>268</v>
      </c>
      <c r="HM68" s="3" t="s">
        <v>268</v>
      </c>
      <c r="HN68" s="3" t="s">
        <v>268</v>
      </c>
      <c r="HO68" s="3" t="s">
        <v>268</v>
      </c>
      <c r="HP68" s="3" t="s">
        <v>268</v>
      </c>
      <c r="HQ68" s="3" t="s">
        <v>268</v>
      </c>
      <c r="HR68" s="3" t="s">
        <v>268</v>
      </c>
      <c r="HS68" s="3" t="s">
        <v>268</v>
      </c>
      <c r="HT68" s="3" t="s">
        <v>268</v>
      </c>
      <c r="HU68" s="3" t="s">
        <v>268</v>
      </c>
      <c r="HV68" s="3" t="s">
        <v>268</v>
      </c>
      <c r="HW68" s="3" t="s">
        <v>268</v>
      </c>
      <c r="HX68" s="3" t="s">
        <v>268</v>
      </c>
      <c r="HY68" s="3" t="s">
        <v>268</v>
      </c>
      <c r="HZ68" s="3" t="s">
        <v>268</v>
      </c>
      <c r="IA68" s="3" t="s">
        <v>268</v>
      </c>
      <c r="IB68" s="3" t="s">
        <v>268</v>
      </c>
      <c r="IC68" s="3" t="s">
        <v>268</v>
      </c>
      <c r="ID68" s="3" t="s">
        <v>268</v>
      </c>
      <c r="IE68" s="3" t="s">
        <v>268</v>
      </c>
      <c r="IF68" s="3" t="s">
        <v>268</v>
      </c>
      <c r="IG68" s="3" t="s">
        <v>268</v>
      </c>
      <c r="IH68" s="3" t="s">
        <v>268</v>
      </c>
      <c r="II68" s="3" t="s">
        <v>268</v>
      </c>
      <c r="IJ68" s="3" t="s">
        <v>268</v>
      </c>
      <c r="IK68" s="3" t="s">
        <v>268</v>
      </c>
      <c r="IL68" s="3" t="s">
        <v>268</v>
      </c>
      <c r="IM68" s="3" t="s">
        <v>268</v>
      </c>
      <c r="IN68" s="3" t="s">
        <v>268</v>
      </c>
      <c r="IO68" s="3" t="s">
        <v>268</v>
      </c>
      <c r="IP68" s="3" t="s">
        <v>268</v>
      </c>
      <c r="IQ68" s="3" t="s">
        <v>268</v>
      </c>
      <c r="IR68" s="3" t="s">
        <v>268</v>
      </c>
      <c r="IS68" s="3" t="s">
        <v>268</v>
      </c>
      <c r="IT68" s="3" t="s">
        <v>268</v>
      </c>
      <c r="IU68" s="3" t="s">
        <v>268</v>
      </c>
      <c r="IV68" s="3" t="s">
        <v>268</v>
      </c>
      <c r="IW68" s="3" t="s">
        <v>268</v>
      </c>
      <c r="IX68" s="3" t="s">
        <v>268</v>
      </c>
      <c r="IY68" s="3" t="s">
        <v>268</v>
      </c>
      <c r="IZ68" s="3" t="s">
        <v>268</v>
      </c>
      <c r="JA68" s="3" t="s">
        <v>268</v>
      </c>
      <c r="JB68" s="3" t="s">
        <v>268</v>
      </c>
      <c r="JC68" s="3" t="s">
        <v>268</v>
      </c>
      <c r="JD68" s="3" t="s">
        <v>268</v>
      </c>
    </row>
    <row r="69" spans="1:264" x14ac:dyDescent="0.25">
      <c r="A69" t="s">
        <v>299</v>
      </c>
      <c r="B69" t="s">
        <v>300</v>
      </c>
      <c r="C69" t="s">
        <v>299</v>
      </c>
      <c r="D69" t="s">
        <v>272</v>
      </c>
      <c r="E69" t="s">
        <v>273</v>
      </c>
      <c r="F69" t="s">
        <v>274</v>
      </c>
      <c r="G69" t="s">
        <v>275</v>
      </c>
      <c r="H69" t="s">
        <v>301</v>
      </c>
      <c r="I69" t="s">
        <v>307</v>
      </c>
      <c r="L69" s="8">
        <v>2014</v>
      </c>
      <c r="M69">
        <v>40757592</v>
      </c>
      <c r="N69">
        <v>12548167</v>
      </c>
      <c r="O69">
        <v>5220399</v>
      </c>
      <c r="P69">
        <v>3069868</v>
      </c>
      <c r="Q69">
        <v>3230262</v>
      </c>
      <c r="R69">
        <v>2252882</v>
      </c>
      <c r="S69">
        <v>1225027</v>
      </c>
      <c r="T69">
        <v>688627</v>
      </c>
      <c r="U69">
        <v>751603</v>
      </c>
      <c r="V69" t="s">
        <v>268</v>
      </c>
      <c r="W69" t="s">
        <v>268</v>
      </c>
      <c r="X69" t="s">
        <v>268</v>
      </c>
      <c r="Y69" t="s">
        <v>268</v>
      </c>
      <c r="Z69" t="s">
        <v>268</v>
      </c>
      <c r="AA69" t="s">
        <v>268</v>
      </c>
      <c r="AB69" t="s">
        <v>268</v>
      </c>
      <c r="AC69" t="s">
        <v>268</v>
      </c>
      <c r="AD69" t="s">
        <v>268</v>
      </c>
      <c r="AE69" t="s">
        <v>268</v>
      </c>
      <c r="AF69" t="s">
        <v>268</v>
      </c>
      <c r="AG69" t="s">
        <v>268</v>
      </c>
      <c r="AH69" t="s">
        <v>268</v>
      </c>
      <c r="AI69" t="s">
        <v>268</v>
      </c>
      <c r="AJ69" t="s">
        <v>268</v>
      </c>
      <c r="AK69" t="s">
        <v>268</v>
      </c>
      <c r="AL69" t="s">
        <v>268</v>
      </c>
      <c r="AM69" t="s">
        <v>268</v>
      </c>
      <c r="AN69" t="s">
        <v>268</v>
      </c>
      <c r="AO69" t="s">
        <v>268</v>
      </c>
      <c r="AP69" t="s">
        <v>268</v>
      </c>
      <c r="AQ69" t="s">
        <v>268</v>
      </c>
      <c r="AR69">
        <f t="shared" si="1"/>
        <v>69744427</v>
      </c>
      <c r="AS69" s="4">
        <v>0</v>
      </c>
      <c r="AT69" s="4">
        <v>0</v>
      </c>
      <c r="AU69" s="4">
        <v>0.85</v>
      </c>
      <c r="AV69" s="4">
        <v>1</v>
      </c>
      <c r="AW69" s="4">
        <v>1</v>
      </c>
      <c r="AX69" s="4">
        <v>1</v>
      </c>
      <c r="AY69" s="4">
        <v>1</v>
      </c>
      <c r="AZ69" s="4">
        <v>1</v>
      </c>
      <c r="BA69" s="4">
        <v>1</v>
      </c>
      <c r="BB69" s="3" t="s">
        <v>268</v>
      </c>
      <c r="BC69" s="3" t="s">
        <v>268</v>
      </c>
      <c r="BD69" s="3" t="s">
        <v>268</v>
      </c>
      <c r="BE69" s="3" t="s">
        <v>268</v>
      </c>
      <c r="BF69" s="3" t="s">
        <v>268</v>
      </c>
      <c r="BG69" s="3" t="s">
        <v>268</v>
      </c>
      <c r="BH69" s="3" t="s">
        <v>268</v>
      </c>
      <c r="BI69" s="3" t="s">
        <v>268</v>
      </c>
      <c r="BJ69" s="3" t="s">
        <v>268</v>
      </c>
      <c r="BK69" s="3" t="s">
        <v>268</v>
      </c>
      <c r="BL69" s="3" t="s">
        <v>268</v>
      </c>
      <c r="BM69" s="3" t="s">
        <v>268</v>
      </c>
      <c r="BN69" s="3" t="s">
        <v>268</v>
      </c>
      <c r="BO69" s="3" t="s">
        <v>268</v>
      </c>
      <c r="BP69" s="3" t="s">
        <v>268</v>
      </c>
      <c r="BQ69" s="3" t="s">
        <v>268</v>
      </c>
      <c r="BR69" s="3" t="s">
        <v>268</v>
      </c>
      <c r="BS69" s="3" t="s">
        <v>268</v>
      </c>
      <c r="BT69" s="3" t="s">
        <v>268</v>
      </c>
      <c r="BU69" s="3" t="s">
        <v>268</v>
      </c>
      <c r="BV69" s="3" t="s">
        <v>268</v>
      </c>
      <c r="BW69" s="3" t="s">
        <v>268</v>
      </c>
      <c r="BX69">
        <v>0.86299999999999999</v>
      </c>
      <c r="BY69">
        <v>0.50309999999999999</v>
      </c>
      <c r="BZ69">
        <v>0.30170000000000002</v>
      </c>
      <c r="CA69">
        <v>0.25779999999999997</v>
      </c>
      <c r="CB69">
        <v>0.23580000000000001</v>
      </c>
      <c r="CC69">
        <v>0.22459999999999999</v>
      </c>
      <c r="CD69">
        <v>0.21360000000000001</v>
      </c>
      <c r="CE69">
        <v>0.21079999999999999</v>
      </c>
      <c r="CF69">
        <v>0.2034</v>
      </c>
      <c r="CG69" t="s">
        <v>268</v>
      </c>
      <c r="CH69" t="s">
        <v>268</v>
      </c>
      <c r="CI69" t="s">
        <v>268</v>
      </c>
      <c r="CJ69" t="s">
        <v>268</v>
      </c>
      <c r="CK69" t="s">
        <v>268</v>
      </c>
      <c r="CL69" t="s">
        <v>268</v>
      </c>
      <c r="CM69" t="s">
        <v>268</v>
      </c>
      <c r="CN69" t="s">
        <v>268</v>
      </c>
      <c r="CO69" t="s">
        <v>268</v>
      </c>
      <c r="CP69" t="s">
        <v>268</v>
      </c>
      <c r="CQ69" t="s">
        <v>268</v>
      </c>
      <c r="CR69" t="s">
        <v>268</v>
      </c>
      <c r="CS69" t="s">
        <v>268</v>
      </c>
      <c r="CT69" t="s">
        <v>268</v>
      </c>
      <c r="CU69" t="s">
        <v>268</v>
      </c>
      <c r="CV69" t="s">
        <v>268</v>
      </c>
      <c r="CW69" t="s">
        <v>268</v>
      </c>
      <c r="CX69" t="s">
        <v>268</v>
      </c>
      <c r="CY69" t="s">
        <v>268</v>
      </c>
      <c r="CZ69" t="s">
        <v>268</v>
      </c>
      <c r="DA69" t="s">
        <v>268</v>
      </c>
      <c r="DB69" t="s">
        <v>268</v>
      </c>
      <c r="DC69">
        <v>5.6670000000000002E-3</v>
      </c>
      <c r="DD69">
        <v>4.333E-2</v>
      </c>
      <c r="DE69">
        <v>0.12870000000000001</v>
      </c>
      <c r="DF69">
        <v>0.1767</v>
      </c>
      <c r="DG69">
        <v>0.20369999999999999</v>
      </c>
      <c r="DH69">
        <v>0.2157</v>
      </c>
      <c r="DI69">
        <v>0.22869999999999999</v>
      </c>
      <c r="DJ69">
        <v>0.24129999999999999</v>
      </c>
      <c r="DK69">
        <v>0.24660000000000001</v>
      </c>
      <c r="DL69" t="s">
        <v>268</v>
      </c>
      <c r="DM69" t="s">
        <v>268</v>
      </c>
      <c r="DN69" t="s">
        <v>268</v>
      </c>
      <c r="DO69" t="s">
        <v>268</v>
      </c>
      <c r="DP69" t="s">
        <v>268</v>
      </c>
      <c r="DQ69" t="s">
        <v>268</v>
      </c>
      <c r="DR69" t="s">
        <v>268</v>
      </c>
      <c r="DS69" t="s">
        <v>268</v>
      </c>
      <c r="DT69" t="s">
        <v>268</v>
      </c>
      <c r="DU69" t="s">
        <v>268</v>
      </c>
      <c r="DV69" t="s">
        <v>268</v>
      </c>
      <c r="DW69" t="s">
        <v>268</v>
      </c>
      <c r="DX69" t="s">
        <v>268</v>
      </c>
      <c r="DY69" t="s">
        <v>268</v>
      </c>
      <c r="DZ69" t="s">
        <v>268</v>
      </c>
      <c r="EA69" t="s">
        <v>268</v>
      </c>
      <c r="EB69" t="s">
        <v>268</v>
      </c>
      <c r="EC69" t="s">
        <v>268</v>
      </c>
      <c r="ED69" t="s">
        <v>268</v>
      </c>
      <c r="EE69" t="s">
        <v>268</v>
      </c>
      <c r="EF69" t="s">
        <v>268</v>
      </c>
      <c r="EG69" t="s">
        <v>268</v>
      </c>
      <c r="EH69" s="3" t="s">
        <v>268</v>
      </c>
      <c r="EI69" s="3" t="s">
        <v>268</v>
      </c>
      <c r="EJ69" s="3" t="s">
        <v>268</v>
      </c>
      <c r="EK69" s="3" t="s">
        <v>268</v>
      </c>
      <c r="EL69" s="3" t="s">
        <v>268</v>
      </c>
      <c r="EM69" s="3" t="s">
        <v>268</v>
      </c>
      <c r="EN69" s="3" t="s">
        <v>268</v>
      </c>
      <c r="EO69" s="3" t="s">
        <v>268</v>
      </c>
      <c r="EP69" s="3" t="s">
        <v>268</v>
      </c>
      <c r="EQ69" s="3" t="s">
        <v>268</v>
      </c>
      <c r="ER69" s="3" t="s">
        <v>268</v>
      </c>
      <c r="ES69" s="3" t="s">
        <v>268</v>
      </c>
      <c r="ET69" s="3" t="s">
        <v>268</v>
      </c>
      <c r="EU69" s="3" t="s">
        <v>268</v>
      </c>
      <c r="EV69" s="3" t="s">
        <v>268</v>
      </c>
      <c r="EW69" s="3" t="s">
        <v>268</v>
      </c>
      <c r="EX69" s="3" t="s">
        <v>268</v>
      </c>
      <c r="EY69" s="3" t="s">
        <v>268</v>
      </c>
      <c r="EZ69" s="3" t="s">
        <v>268</v>
      </c>
      <c r="FA69" s="3" t="s">
        <v>268</v>
      </c>
      <c r="FB69" s="3" t="s">
        <v>268</v>
      </c>
      <c r="FC69" s="3" t="s">
        <v>268</v>
      </c>
      <c r="FD69" s="3" t="s">
        <v>268</v>
      </c>
      <c r="FE69" s="3" t="s">
        <v>268</v>
      </c>
      <c r="FF69" s="3" t="s">
        <v>268</v>
      </c>
      <c r="FG69" s="3" t="s">
        <v>268</v>
      </c>
      <c r="FH69" s="3" t="s">
        <v>268</v>
      </c>
      <c r="FI69" s="3" t="s">
        <v>268</v>
      </c>
      <c r="FJ69" s="3" t="s">
        <v>268</v>
      </c>
      <c r="FK69" s="3" t="s">
        <v>268</v>
      </c>
      <c r="FL69" s="3" t="s">
        <v>268</v>
      </c>
      <c r="FM69" s="3" t="s">
        <v>268</v>
      </c>
      <c r="FN69" s="3" t="s">
        <v>268</v>
      </c>
      <c r="FO69" s="3" t="s">
        <v>268</v>
      </c>
      <c r="FP69" s="3" t="s">
        <v>268</v>
      </c>
      <c r="FQ69" s="3" t="s">
        <v>268</v>
      </c>
      <c r="FR69" s="3" t="s">
        <v>268</v>
      </c>
      <c r="FS69" s="3" t="s">
        <v>268</v>
      </c>
      <c r="FT69" s="3" t="s">
        <v>268</v>
      </c>
      <c r="FU69" s="3" t="s">
        <v>268</v>
      </c>
      <c r="FV69" s="3" t="s">
        <v>268</v>
      </c>
      <c r="FW69" s="3" t="s">
        <v>268</v>
      </c>
      <c r="FX69" s="3" t="s">
        <v>268</v>
      </c>
      <c r="FY69" s="3" t="s">
        <v>268</v>
      </c>
      <c r="FZ69" s="3" t="s">
        <v>268</v>
      </c>
      <c r="GA69" s="3" t="s">
        <v>268</v>
      </c>
      <c r="GB69" s="3" t="s">
        <v>268</v>
      </c>
      <c r="GC69" s="3" t="s">
        <v>268</v>
      </c>
      <c r="GD69" s="3" t="s">
        <v>268</v>
      </c>
      <c r="GE69" s="3" t="s">
        <v>268</v>
      </c>
      <c r="GF69" s="3" t="s">
        <v>268</v>
      </c>
      <c r="GG69" s="3" t="s">
        <v>268</v>
      </c>
      <c r="GH69" s="3" t="s">
        <v>268</v>
      </c>
      <c r="GI69" s="3" t="s">
        <v>268</v>
      </c>
      <c r="GJ69" s="3" t="s">
        <v>268</v>
      </c>
      <c r="GK69" s="3" t="s">
        <v>268</v>
      </c>
      <c r="GL69" s="3" t="s">
        <v>268</v>
      </c>
      <c r="GM69" s="3" t="s">
        <v>268</v>
      </c>
      <c r="GN69" s="3" t="s">
        <v>268</v>
      </c>
      <c r="GO69" s="3" t="s">
        <v>268</v>
      </c>
      <c r="GP69" s="3" t="s">
        <v>268</v>
      </c>
      <c r="GQ69" s="3" t="s">
        <v>268</v>
      </c>
      <c r="GR69" s="3" t="s">
        <v>268</v>
      </c>
      <c r="GS69" s="3" t="s">
        <v>268</v>
      </c>
      <c r="GT69" s="9">
        <v>5.8259999999999999E-2</v>
      </c>
      <c r="GU69" s="9">
        <v>3.7670000000000002E-2</v>
      </c>
      <c r="GV69" s="9">
        <v>8.6840000000000001E-2</v>
      </c>
      <c r="GW69" s="9">
        <v>0.14940000000000001</v>
      </c>
      <c r="GX69" s="9">
        <v>0.21909999999999999</v>
      </c>
      <c r="GY69" s="9">
        <v>0.27439999999999998</v>
      </c>
      <c r="GZ69" s="9">
        <v>0.32240000000000002</v>
      </c>
      <c r="HA69" s="9">
        <v>0.38979999999999998</v>
      </c>
      <c r="HB69" s="9">
        <v>0.38979999999999998</v>
      </c>
      <c r="HC69" s="3" t="s">
        <v>268</v>
      </c>
      <c r="HD69" s="3" t="s">
        <v>268</v>
      </c>
      <c r="HE69" s="3" t="s">
        <v>268</v>
      </c>
      <c r="HF69" s="3" t="s">
        <v>268</v>
      </c>
      <c r="HG69" s="3" t="s">
        <v>268</v>
      </c>
      <c r="HH69" s="3" t="s">
        <v>268</v>
      </c>
      <c r="HI69" s="3" t="s">
        <v>268</v>
      </c>
      <c r="HJ69" s="3" t="s">
        <v>268</v>
      </c>
      <c r="HK69" s="3" t="s">
        <v>268</v>
      </c>
      <c r="HL69" s="3" t="s">
        <v>268</v>
      </c>
      <c r="HM69" s="3" t="s">
        <v>268</v>
      </c>
      <c r="HN69" s="3" t="s">
        <v>268</v>
      </c>
      <c r="HO69" s="3" t="s">
        <v>268</v>
      </c>
      <c r="HP69" s="3" t="s">
        <v>268</v>
      </c>
      <c r="HQ69" s="3" t="s">
        <v>268</v>
      </c>
      <c r="HR69" s="3" t="s">
        <v>268</v>
      </c>
      <c r="HS69" s="3" t="s">
        <v>268</v>
      </c>
      <c r="HT69" s="3" t="s">
        <v>268</v>
      </c>
      <c r="HU69" s="3" t="s">
        <v>268</v>
      </c>
      <c r="HV69" s="3" t="s">
        <v>268</v>
      </c>
      <c r="HW69" s="3" t="s">
        <v>268</v>
      </c>
      <c r="HX69" s="3" t="s">
        <v>268</v>
      </c>
      <c r="HY69" s="3" t="s">
        <v>268</v>
      </c>
      <c r="HZ69" s="3" t="s">
        <v>268</v>
      </c>
      <c r="IA69" s="3" t="s">
        <v>268</v>
      </c>
      <c r="IB69" s="3" t="s">
        <v>268</v>
      </c>
      <c r="IC69" s="3" t="s">
        <v>268</v>
      </c>
      <c r="ID69" s="3" t="s">
        <v>268</v>
      </c>
      <c r="IE69" s="3" t="s">
        <v>268</v>
      </c>
      <c r="IF69" s="3" t="s">
        <v>268</v>
      </c>
      <c r="IG69" s="3" t="s">
        <v>268</v>
      </c>
      <c r="IH69" s="3" t="s">
        <v>268</v>
      </c>
      <c r="II69" s="3" t="s">
        <v>268</v>
      </c>
      <c r="IJ69" s="3" t="s">
        <v>268</v>
      </c>
      <c r="IK69" s="3" t="s">
        <v>268</v>
      </c>
      <c r="IL69" s="3" t="s">
        <v>268</v>
      </c>
      <c r="IM69" s="3" t="s">
        <v>268</v>
      </c>
      <c r="IN69" s="3" t="s">
        <v>268</v>
      </c>
      <c r="IO69" s="3" t="s">
        <v>268</v>
      </c>
      <c r="IP69" s="3" t="s">
        <v>268</v>
      </c>
      <c r="IQ69" s="3" t="s">
        <v>268</v>
      </c>
      <c r="IR69" s="3" t="s">
        <v>268</v>
      </c>
      <c r="IS69" s="3" t="s">
        <v>268</v>
      </c>
      <c r="IT69" s="3" t="s">
        <v>268</v>
      </c>
      <c r="IU69" s="3" t="s">
        <v>268</v>
      </c>
      <c r="IV69" s="3" t="s">
        <v>268</v>
      </c>
      <c r="IW69" s="3" t="s">
        <v>268</v>
      </c>
      <c r="IX69" s="3" t="s">
        <v>268</v>
      </c>
      <c r="IY69" s="3" t="s">
        <v>268</v>
      </c>
      <c r="IZ69" s="3" t="s">
        <v>268</v>
      </c>
      <c r="JA69" s="3" t="s">
        <v>268</v>
      </c>
      <c r="JB69" s="3" t="s">
        <v>268</v>
      </c>
      <c r="JC69" s="3" t="s">
        <v>268</v>
      </c>
      <c r="JD69" s="3" t="s">
        <v>268</v>
      </c>
    </row>
    <row r="70" spans="1:264" x14ac:dyDescent="0.25">
      <c r="A70" t="s">
        <v>299</v>
      </c>
      <c r="B70" t="s">
        <v>300</v>
      </c>
      <c r="C70" t="s">
        <v>299</v>
      </c>
      <c r="D70" t="s">
        <v>272</v>
      </c>
      <c r="E70" t="s">
        <v>273</v>
      </c>
      <c r="F70" t="s">
        <v>274</v>
      </c>
      <c r="G70" t="s">
        <v>275</v>
      </c>
      <c r="H70" t="s">
        <v>301</v>
      </c>
      <c r="I70" t="s">
        <v>307</v>
      </c>
      <c r="L70" s="8">
        <v>2015</v>
      </c>
      <c r="M70">
        <v>11658757</v>
      </c>
      <c r="N70">
        <v>17271981</v>
      </c>
      <c r="O70">
        <v>9236335</v>
      </c>
      <c r="P70">
        <v>2899796</v>
      </c>
      <c r="Q70">
        <v>1900050</v>
      </c>
      <c r="R70">
        <v>2021401</v>
      </c>
      <c r="S70">
        <v>1350141</v>
      </c>
      <c r="T70">
        <v>710639</v>
      </c>
      <c r="U70">
        <v>802747</v>
      </c>
      <c r="V70" t="s">
        <v>268</v>
      </c>
      <c r="W70" t="s">
        <v>268</v>
      </c>
      <c r="X70" t="s">
        <v>268</v>
      </c>
      <c r="Y70" t="s">
        <v>268</v>
      </c>
      <c r="Z70" t="s">
        <v>268</v>
      </c>
      <c r="AA70" t="s">
        <v>268</v>
      </c>
      <c r="AB70" t="s">
        <v>268</v>
      </c>
      <c r="AC70" t="s">
        <v>268</v>
      </c>
      <c r="AD70" t="s">
        <v>268</v>
      </c>
      <c r="AE70" t="s">
        <v>268</v>
      </c>
      <c r="AF70" t="s">
        <v>268</v>
      </c>
      <c r="AG70" t="s">
        <v>268</v>
      </c>
      <c r="AH70" t="s">
        <v>268</v>
      </c>
      <c r="AI70" t="s">
        <v>268</v>
      </c>
      <c r="AJ70" t="s">
        <v>268</v>
      </c>
      <c r="AK70" t="s">
        <v>268</v>
      </c>
      <c r="AL70" t="s">
        <v>268</v>
      </c>
      <c r="AM70" t="s">
        <v>268</v>
      </c>
      <c r="AN70" t="s">
        <v>268</v>
      </c>
      <c r="AO70" t="s">
        <v>268</v>
      </c>
      <c r="AP70" t="s">
        <v>268</v>
      </c>
      <c r="AQ70" t="s">
        <v>268</v>
      </c>
      <c r="AR70">
        <f t="shared" si="1"/>
        <v>47851847</v>
      </c>
      <c r="AS70" s="4">
        <v>0</v>
      </c>
      <c r="AT70" s="4">
        <v>0</v>
      </c>
      <c r="AU70" s="4">
        <v>0.7</v>
      </c>
      <c r="AV70" s="4">
        <v>0.9</v>
      </c>
      <c r="AW70" s="4">
        <v>0.96</v>
      </c>
      <c r="AX70" s="4">
        <v>1</v>
      </c>
      <c r="AY70" s="4">
        <v>1</v>
      </c>
      <c r="AZ70" s="4">
        <v>1</v>
      </c>
      <c r="BA70" s="4">
        <v>1</v>
      </c>
      <c r="BB70" s="3" t="s">
        <v>268</v>
      </c>
      <c r="BC70" s="3" t="s">
        <v>268</v>
      </c>
      <c r="BD70" s="3" t="s">
        <v>268</v>
      </c>
      <c r="BE70" s="3" t="s">
        <v>268</v>
      </c>
      <c r="BF70" s="3" t="s">
        <v>268</v>
      </c>
      <c r="BG70" s="3" t="s">
        <v>268</v>
      </c>
      <c r="BH70" s="3" t="s">
        <v>268</v>
      </c>
      <c r="BI70" s="3" t="s">
        <v>268</v>
      </c>
      <c r="BJ70" s="3" t="s">
        <v>268</v>
      </c>
      <c r="BK70" s="3" t="s">
        <v>268</v>
      </c>
      <c r="BL70" s="3" t="s">
        <v>268</v>
      </c>
      <c r="BM70" s="3" t="s">
        <v>268</v>
      </c>
      <c r="BN70" s="3" t="s">
        <v>268</v>
      </c>
      <c r="BO70" s="3" t="s">
        <v>268</v>
      </c>
      <c r="BP70" s="3" t="s">
        <v>268</v>
      </c>
      <c r="BQ70" s="3" t="s">
        <v>268</v>
      </c>
      <c r="BR70" s="3" t="s">
        <v>268</v>
      </c>
      <c r="BS70" s="3" t="s">
        <v>268</v>
      </c>
      <c r="BT70" s="3" t="s">
        <v>268</v>
      </c>
      <c r="BU70" s="3" t="s">
        <v>268</v>
      </c>
      <c r="BV70" s="3" t="s">
        <v>268</v>
      </c>
      <c r="BW70" s="3" t="s">
        <v>268</v>
      </c>
      <c r="BX70">
        <v>0.84</v>
      </c>
      <c r="BY70">
        <v>0.49519999999999997</v>
      </c>
      <c r="BZ70">
        <v>0.29799999999999999</v>
      </c>
      <c r="CA70">
        <v>0.25659999999999999</v>
      </c>
      <c r="CB70">
        <v>0.23469999999999999</v>
      </c>
      <c r="CC70">
        <v>0.22420000000000001</v>
      </c>
      <c r="CD70">
        <v>0.21310000000000001</v>
      </c>
      <c r="CE70">
        <v>0.2109</v>
      </c>
      <c r="CF70">
        <v>0.20399999999999999</v>
      </c>
      <c r="CG70" t="s">
        <v>268</v>
      </c>
      <c r="CH70" t="s">
        <v>268</v>
      </c>
      <c r="CI70" t="s">
        <v>268</v>
      </c>
      <c r="CJ70" t="s">
        <v>268</v>
      </c>
      <c r="CK70" t="s">
        <v>268</v>
      </c>
      <c r="CL70" t="s">
        <v>268</v>
      </c>
      <c r="CM70" t="s">
        <v>268</v>
      </c>
      <c r="CN70" t="s">
        <v>268</v>
      </c>
      <c r="CO70" t="s">
        <v>268</v>
      </c>
      <c r="CP70" t="s">
        <v>268</v>
      </c>
      <c r="CQ70" t="s">
        <v>268</v>
      </c>
      <c r="CR70" t="s">
        <v>268</v>
      </c>
      <c r="CS70" t="s">
        <v>268</v>
      </c>
      <c r="CT70" t="s">
        <v>268</v>
      </c>
      <c r="CU70" t="s">
        <v>268</v>
      </c>
      <c r="CV70" t="s">
        <v>268</v>
      </c>
      <c r="CW70" t="s">
        <v>268</v>
      </c>
      <c r="CX70" t="s">
        <v>268</v>
      </c>
      <c r="CY70" t="s">
        <v>268</v>
      </c>
      <c r="CZ70" t="s">
        <v>268</v>
      </c>
      <c r="DA70" t="s">
        <v>268</v>
      </c>
      <c r="DB70" t="s">
        <v>268</v>
      </c>
      <c r="DC70">
        <v>5.3330000000000001E-3</v>
      </c>
      <c r="DD70">
        <v>4.367E-2</v>
      </c>
      <c r="DE70">
        <v>0.1273</v>
      </c>
      <c r="DF70">
        <v>0.1613</v>
      </c>
      <c r="DG70">
        <v>0.2</v>
      </c>
      <c r="DH70">
        <v>0.2117</v>
      </c>
      <c r="DI70">
        <v>0.22470000000000001</v>
      </c>
      <c r="DJ70">
        <v>0.22900000000000001</v>
      </c>
      <c r="DK70">
        <v>0.2394</v>
      </c>
      <c r="DL70" t="s">
        <v>268</v>
      </c>
      <c r="DM70" t="s">
        <v>268</v>
      </c>
      <c r="DN70" t="s">
        <v>268</v>
      </c>
      <c r="DO70" t="s">
        <v>268</v>
      </c>
      <c r="DP70" t="s">
        <v>268</v>
      </c>
      <c r="DQ70" t="s">
        <v>268</v>
      </c>
      <c r="DR70" t="s">
        <v>268</v>
      </c>
      <c r="DS70" t="s">
        <v>268</v>
      </c>
      <c r="DT70" t="s">
        <v>268</v>
      </c>
      <c r="DU70" t="s">
        <v>268</v>
      </c>
      <c r="DV70" t="s">
        <v>268</v>
      </c>
      <c r="DW70" t="s">
        <v>268</v>
      </c>
      <c r="DX70" t="s">
        <v>268</v>
      </c>
      <c r="DY70" t="s">
        <v>268</v>
      </c>
      <c r="DZ70" t="s">
        <v>268</v>
      </c>
      <c r="EA70" t="s">
        <v>268</v>
      </c>
      <c r="EB70" t="s">
        <v>268</v>
      </c>
      <c r="EC70" t="s">
        <v>268</v>
      </c>
      <c r="ED70" t="s">
        <v>268</v>
      </c>
      <c r="EE70" t="s">
        <v>268</v>
      </c>
      <c r="EF70" t="s">
        <v>268</v>
      </c>
      <c r="EG70" t="s">
        <v>268</v>
      </c>
      <c r="EH70" s="3" t="s">
        <v>268</v>
      </c>
      <c r="EI70" s="3" t="s">
        <v>268</v>
      </c>
      <c r="EJ70" s="3" t="s">
        <v>268</v>
      </c>
      <c r="EK70" s="3" t="s">
        <v>268</v>
      </c>
      <c r="EL70" s="3" t="s">
        <v>268</v>
      </c>
      <c r="EM70" s="3" t="s">
        <v>268</v>
      </c>
      <c r="EN70" s="3" t="s">
        <v>268</v>
      </c>
      <c r="EO70" s="3" t="s">
        <v>268</v>
      </c>
      <c r="EP70" s="3" t="s">
        <v>268</v>
      </c>
      <c r="EQ70" s="3" t="s">
        <v>268</v>
      </c>
      <c r="ER70" s="3" t="s">
        <v>268</v>
      </c>
      <c r="ES70" s="3" t="s">
        <v>268</v>
      </c>
      <c r="ET70" s="3" t="s">
        <v>268</v>
      </c>
      <c r="EU70" s="3" t="s">
        <v>268</v>
      </c>
      <c r="EV70" s="3" t="s">
        <v>268</v>
      </c>
      <c r="EW70" s="3" t="s">
        <v>268</v>
      </c>
      <c r="EX70" s="3" t="s">
        <v>268</v>
      </c>
      <c r="EY70" s="3" t="s">
        <v>268</v>
      </c>
      <c r="EZ70" s="3" t="s">
        <v>268</v>
      </c>
      <c r="FA70" s="3" t="s">
        <v>268</v>
      </c>
      <c r="FB70" s="3" t="s">
        <v>268</v>
      </c>
      <c r="FC70" s="3" t="s">
        <v>268</v>
      </c>
      <c r="FD70" s="3" t="s">
        <v>268</v>
      </c>
      <c r="FE70" s="3" t="s">
        <v>268</v>
      </c>
      <c r="FF70" s="3" t="s">
        <v>268</v>
      </c>
      <c r="FG70" s="3" t="s">
        <v>268</v>
      </c>
      <c r="FH70" s="3" t="s">
        <v>268</v>
      </c>
      <c r="FI70" s="3" t="s">
        <v>268</v>
      </c>
      <c r="FJ70" s="3" t="s">
        <v>268</v>
      </c>
      <c r="FK70" s="3" t="s">
        <v>268</v>
      </c>
      <c r="FL70" s="3" t="s">
        <v>268</v>
      </c>
      <c r="FM70" s="3" t="s">
        <v>268</v>
      </c>
      <c r="FN70" s="3" t="s">
        <v>268</v>
      </c>
      <c r="FO70" s="3" t="s">
        <v>268</v>
      </c>
      <c r="FP70" s="3" t="s">
        <v>268</v>
      </c>
      <c r="FQ70" s="3" t="s">
        <v>268</v>
      </c>
      <c r="FR70" s="3" t="s">
        <v>268</v>
      </c>
      <c r="FS70" s="3" t="s">
        <v>268</v>
      </c>
      <c r="FT70" s="3" t="s">
        <v>268</v>
      </c>
      <c r="FU70" s="3" t="s">
        <v>268</v>
      </c>
      <c r="FV70" s="3" t="s">
        <v>268</v>
      </c>
      <c r="FW70" s="3" t="s">
        <v>268</v>
      </c>
      <c r="FX70" s="3" t="s">
        <v>268</v>
      </c>
      <c r="FY70" s="3" t="s">
        <v>268</v>
      </c>
      <c r="FZ70" s="3" t="s">
        <v>268</v>
      </c>
      <c r="GA70" s="3" t="s">
        <v>268</v>
      </c>
      <c r="GB70" s="3" t="s">
        <v>268</v>
      </c>
      <c r="GC70" s="3" t="s">
        <v>268</v>
      </c>
      <c r="GD70" s="3" t="s">
        <v>268</v>
      </c>
      <c r="GE70" s="3" t="s">
        <v>268</v>
      </c>
      <c r="GF70" s="3" t="s">
        <v>268</v>
      </c>
      <c r="GG70" s="3" t="s">
        <v>268</v>
      </c>
      <c r="GH70" s="3" t="s">
        <v>268</v>
      </c>
      <c r="GI70" s="3" t="s">
        <v>268</v>
      </c>
      <c r="GJ70" s="3" t="s">
        <v>268</v>
      </c>
      <c r="GK70" s="3" t="s">
        <v>268</v>
      </c>
      <c r="GL70" s="3" t="s">
        <v>268</v>
      </c>
      <c r="GM70" s="3" t="s">
        <v>268</v>
      </c>
      <c r="GN70" s="3" t="s">
        <v>268</v>
      </c>
      <c r="GO70" s="3" t="s">
        <v>268</v>
      </c>
      <c r="GP70" s="3" t="s">
        <v>268</v>
      </c>
      <c r="GQ70" s="3" t="s">
        <v>268</v>
      </c>
      <c r="GR70" s="3" t="s">
        <v>268</v>
      </c>
      <c r="GS70" s="3" t="s">
        <v>268</v>
      </c>
      <c r="GT70" s="9">
        <v>6.0609999999999997E-2</v>
      </c>
      <c r="GU70" s="9">
        <v>2.9590000000000002E-2</v>
      </c>
      <c r="GV70" s="9">
        <v>6.9800000000000001E-2</v>
      </c>
      <c r="GW70" s="9">
        <v>0.1236</v>
      </c>
      <c r="GX70" s="9">
        <v>0.19650000000000001</v>
      </c>
      <c r="GY70" s="9">
        <v>0.28389999999999999</v>
      </c>
      <c r="GZ70" s="9">
        <v>0.41549999999999998</v>
      </c>
      <c r="HA70" s="9">
        <v>0.56530000000000002</v>
      </c>
      <c r="HB70" s="9">
        <v>0.56530000000000002</v>
      </c>
      <c r="HC70" s="3" t="s">
        <v>268</v>
      </c>
      <c r="HD70" s="3" t="s">
        <v>268</v>
      </c>
      <c r="HE70" s="3" t="s">
        <v>268</v>
      </c>
      <c r="HF70" s="3" t="s">
        <v>268</v>
      </c>
      <c r="HG70" s="3" t="s">
        <v>268</v>
      </c>
      <c r="HH70" s="3" t="s">
        <v>268</v>
      </c>
      <c r="HI70" s="3" t="s">
        <v>268</v>
      </c>
      <c r="HJ70" s="3" t="s">
        <v>268</v>
      </c>
      <c r="HK70" s="3" t="s">
        <v>268</v>
      </c>
      <c r="HL70" s="3" t="s">
        <v>268</v>
      </c>
      <c r="HM70" s="3" t="s">
        <v>268</v>
      </c>
      <c r="HN70" s="3" t="s">
        <v>268</v>
      </c>
      <c r="HO70" s="3" t="s">
        <v>268</v>
      </c>
      <c r="HP70" s="3" t="s">
        <v>268</v>
      </c>
      <c r="HQ70" s="3" t="s">
        <v>268</v>
      </c>
      <c r="HR70" s="3" t="s">
        <v>268</v>
      </c>
      <c r="HS70" s="3" t="s">
        <v>268</v>
      </c>
      <c r="HT70" s="3" t="s">
        <v>268</v>
      </c>
      <c r="HU70" s="3" t="s">
        <v>268</v>
      </c>
      <c r="HV70" s="3" t="s">
        <v>268</v>
      </c>
      <c r="HW70" s="3" t="s">
        <v>268</v>
      </c>
      <c r="HX70" s="3" t="s">
        <v>268</v>
      </c>
      <c r="HY70" s="3" t="s">
        <v>268</v>
      </c>
      <c r="HZ70" s="3" t="s">
        <v>268</v>
      </c>
      <c r="IA70" s="3" t="s">
        <v>268</v>
      </c>
      <c r="IB70" s="3" t="s">
        <v>268</v>
      </c>
      <c r="IC70" s="3" t="s">
        <v>268</v>
      </c>
      <c r="ID70" s="3" t="s">
        <v>268</v>
      </c>
      <c r="IE70" s="3" t="s">
        <v>268</v>
      </c>
      <c r="IF70" s="3" t="s">
        <v>268</v>
      </c>
      <c r="IG70" s="3" t="s">
        <v>268</v>
      </c>
      <c r="IH70" s="3" t="s">
        <v>268</v>
      </c>
      <c r="II70" s="3" t="s">
        <v>268</v>
      </c>
      <c r="IJ70" s="3" t="s">
        <v>268</v>
      </c>
      <c r="IK70" s="3" t="s">
        <v>268</v>
      </c>
      <c r="IL70" s="3" t="s">
        <v>268</v>
      </c>
      <c r="IM70" s="3" t="s">
        <v>268</v>
      </c>
      <c r="IN70" s="3" t="s">
        <v>268</v>
      </c>
      <c r="IO70" s="3" t="s">
        <v>268</v>
      </c>
      <c r="IP70" s="3" t="s">
        <v>268</v>
      </c>
      <c r="IQ70" s="3" t="s">
        <v>268</v>
      </c>
      <c r="IR70" s="3" t="s">
        <v>268</v>
      </c>
      <c r="IS70" s="3" t="s">
        <v>268</v>
      </c>
      <c r="IT70" s="3" t="s">
        <v>268</v>
      </c>
      <c r="IU70" s="3" t="s">
        <v>268</v>
      </c>
      <c r="IV70" s="3" t="s">
        <v>268</v>
      </c>
      <c r="IW70" s="3" t="s">
        <v>268</v>
      </c>
      <c r="IX70" s="3" t="s">
        <v>268</v>
      </c>
      <c r="IY70" s="3" t="s">
        <v>268</v>
      </c>
      <c r="IZ70" s="3" t="s">
        <v>268</v>
      </c>
      <c r="JA70" s="3" t="s">
        <v>268</v>
      </c>
      <c r="JB70" s="3" t="s">
        <v>268</v>
      </c>
      <c r="JC70" s="3" t="s">
        <v>268</v>
      </c>
      <c r="JD70" s="3" t="s">
        <v>268</v>
      </c>
    </row>
    <row r="71" spans="1:264" x14ac:dyDescent="0.25">
      <c r="A71" t="s">
        <v>299</v>
      </c>
      <c r="B71" t="s">
        <v>300</v>
      </c>
      <c r="C71" t="s">
        <v>299</v>
      </c>
      <c r="D71" t="s">
        <v>272</v>
      </c>
      <c r="E71" t="s">
        <v>273</v>
      </c>
      <c r="F71" t="s">
        <v>274</v>
      </c>
      <c r="G71" t="s">
        <v>275</v>
      </c>
      <c r="H71" t="s">
        <v>301</v>
      </c>
      <c r="I71" t="s">
        <v>307</v>
      </c>
      <c r="L71" s="8">
        <v>2016</v>
      </c>
      <c r="M71">
        <v>20260759</v>
      </c>
      <c r="N71">
        <v>4678752</v>
      </c>
      <c r="O71">
        <v>11197455</v>
      </c>
      <c r="P71">
        <v>6709178</v>
      </c>
      <c r="Q71">
        <v>1808481</v>
      </c>
      <c r="R71">
        <v>1195778</v>
      </c>
      <c r="S71">
        <v>1148479</v>
      </c>
      <c r="T71">
        <v>688406</v>
      </c>
      <c r="U71">
        <v>710353</v>
      </c>
      <c r="V71" t="s">
        <v>268</v>
      </c>
      <c r="W71" t="s">
        <v>268</v>
      </c>
      <c r="X71" t="s">
        <v>268</v>
      </c>
      <c r="Y71" t="s">
        <v>268</v>
      </c>
      <c r="Z71" t="s">
        <v>268</v>
      </c>
      <c r="AA71" t="s">
        <v>268</v>
      </c>
      <c r="AB71" t="s">
        <v>268</v>
      </c>
      <c r="AC71" t="s">
        <v>268</v>
      </c>
      <c r="AD71" t="s">
        <v>268</v>
      </c>
      <c r="AE71" t="s">
        <v>268</v>
      </c>
      <c r="AF71" t="s">
        <v>268</v>
      </c>
      <c r="AG71" t="s">
        <v>268</v>
      </c>
      <c r="AH71" t="s">
        <v>268</v>
      </c>
      <c r="AI71" t="s">
        <v>268</v>
      </c>
      <c r="AJ71" t="s">
        <v>268</v>
      </c>
      <c r="AK71" t="s">
        <v>268</v>
      </c>
      <c r="AL71" t="s">
        <v>268</v>
      </c>
      <c r="AM71" t="s">
        <v>268</v>
      </c>
      <c r="AN71" t="s">
        <v>268</v>
      </c>
      <c r="AO71" t="s">
        <v>268</v>
      </c>
      <c r="AP71" t="s">
        <v>268</v>
      </c>
      <c r="AQ71" t="s">
        <v>268</v>
      </c>
      <c r="AR71">
        <f t="shared" si="1"/>
        <v>48397641</v>
      </c>
      <c r="AS71" s="4">
        <v>0</v>
      </c>
      <c r="AT71" s="4">
        <v>0</v>
      </c>
      <c r="AU71" s="4">
        <v>0.71</v>
      </c>
      <c r="AV71" s="4">
        <v>0.89</v>
      </c>
      <c r="AW71" s="4">
        <v>0.95</v>
      </c>
      <c r="AX71" s="4">
        <v>1</v>
      </c>
      <c r="AY71" s="4">
        <v>1</v>
      </c>
      <c r="AZ71" s="4">
        <v>1</v>
      </c>
      <c r="BA71" s="4">
        <v>1</v>
      </c>
      <c r="BB71" s="3" t="s">
        <v>268</v>
      </c>
      <c r="BC71" s="3" t="s">
        <v>268</v>
      </c>
      <c r="BD71" s="3" t="s">
        <v>268</v>
      </c>
      <c r="BE71" s="3" t="s">
        <v>268</v>
      </c>
      <c r="BF71" s="3" t="s">
        <v>268</v>
      </c>
      <c r="BG71" s="3" t="s">
        <v>268</v>
      </c>
      <c r="BH71" s="3" t="s">
        <v>268</v>
      </c>
      <c r="BI71" s="3" t="s">
        <v>268</v>
      </c>
      <c r="BJ71" s="3" t="s">
        <v>268</v>
      </c>
      <c r="BK71" s="3" t="s">
        <v>268</v>
      </c>
      <c r="BL71" s="3" t="s">
        <v>268</v>
      </c>
      <c r="BM71" s="3" t="s">
        <v>268</v>
      </c>
      <c r="BN71" s="3" t="s">
        <v>268</v>
      </c>
      <c r="BO71" s="3" t="s">
        <v>268</v>
      </c>
      <c r="BP71" s="3" t="s">
        <v>268</v>
      </c>
      <c r="BQ71" s="3" t="s">
        <v>268</v>
      </c>
      <c r="BR71" s="3" t="s">
        <v>268</v>
      </c>
      <c r="BS71" s="3" t="s">
        <v>268</v>
      </c>
      <c r="BT71" s="3" t="s">
        <v>268</v>
      </c>
      <c r="BU71" s="3" t="s">
        <v>268</v>
      </c>
      <c r="BV71" s="3" t="s">
        <v>268</v>
      </c>
      <c r="BW71" s="3" t="s">
        <v>268</v>
      </c>
      <c r="BX71">
        <v>0.81279999999999997</v>
      </c>
      <c r="BY71">
        <v>0.48759999999999998</v>
      </c>
      <c r="BZ71">
        <v>0.29449999999999998</v>
      </c>
      <c r="CA71">
        <v>0.25580000000000003</v>
      </c>
      <c r="CB71">
        <v>0.23369999999999999</v>
      </c>
      <c r="CC71">
        <v>0.22370000000000001</v>
      </c>
      <c r="CD71">
        <v>0.21229999999999999</v>
      </c>
      <c r="CE71">
        <v>0.21060000000000001</v>
      </c>
      <c r="CF71">
        <v>0.20430000000000001</v>
      </c>
      <c r="CG71" t="s">
        <v>268</v>
      </c>
      <c r="CH71" t="s">
        <v>268</v>
      </c>
      <c r="CI71" t="s">
        <v>268</v>
      </c>
      <c r="CJ71" t="s">
        <v>268</v>
      </c>
      <c r="CK71" t="s">
        <v>268</v>
      </c>
      <c r="CL71" t="s">
        <v>268</v>
      </c>
      <c r="CM71" t="s">
        <v>268</v>
      </c>
      <c r="CN71" t="s">
        <v>268</v>
      </c>
      <c r="CO71" t="s">
        <v>268</v>
      </c>
      <c r="CP71" t="s">
        <v>268</v>
      </c>
      <c r="CQ71" t="s">
        <v>268</v>
      </c>
      <c r="CR71" t="s">
        <v>268</v>
      </c>
      <c r="CS71" t="s">
        <v>268</v>
      </c>
      <c r="CT71" t="s">
        <v>268</v>
      </c>
      <c r="CU71" t="s">
        <v>268</v>
      </c>
      <c r="CV71" t="s">
        <v>268</v>
      </c>
      <c r="CW71" t="s">
        <v>268</v>
      </c>
      <c r="CX71" t="s">
        <v>268</v>
      </c>
      <c r="CY71" t="s">
        <v>268</v>
      </c>
      <c r="CZ71" t="s">
        <v>268</v>
      </c>
      <c r="DA71" t="s">
        <v>268</v>
      </c>
      <c r="DB71" t="s">
        <v>268</v>
      </c>
      <c r="DC71">
        <v>5.0000000000000001E-3</v>
      </c>
      <c r="DD71">
        <v>4.333E-2</v>
      </c>
      <c r="DE71">
        <v>0.121</v>
      </c>
      <c r="DF71">
        <v>0.1603</v>
      </c>
      <c r="DG71">
        <v>0.18870000000000001</v>
      </c>
      <c r="DH71">
        <v>0.216</v>
      </c>
      <c r="DI71">
        <v>0.2243</v>
      </c>
      <c r="DJ71">
        <v>0.2243</v>
      </c>
      <c r="DK71">
        <v>0.23369999999999999</v>
      </c>
      <c r="DL71" t="s">
        <v>268</v>
      </c>
      <c r="DM71" t="s">
        <v>268</v>
      </c>
      <c r="DN71" t="s">
        <v>268</v>
      </c>
      <c r="DO71" t="s">
        <v>268</v>
      </c>
      <c r="DP71" t="s">
        <v>268</v>
      </c>
      <c r="DQ71" t="s">
        <v>268</v>
      </c>
      <c r="DR71" t="s">
        <v>268</v>
      </c>
      <c r="DS71" t="s">
        <v>268</v>
      </c>
      <c r="DT71" t="s">
        <v>268</v>
      </c>
      <c r="DU71" t="s">
        <v>268</v>
      </c>
      <c r="DV71" t="s">
        <v>268</v>
      </c>
      <c r="DW71" t="s">
        <v>268</v>
      </c>
      <c r="DX71" t="s">
        <v>268</v>
      </c>
      <c r="DY71" t="s">
        <v>268</v>
      </c>
      <c r="DZ71" t="s">
        <v>268</v>
      </c>
      <c r="EA71" t="s">
        <v>268</v>
      </c>
      <c r="EB71" t="s">
        <v>268</v>
      </c>
      <c r="EC71" t="s">
        <v>268</v>
      </c>
      <c r="ED71" t="s">
        <v>268</v>
      </c>
      <c r="EE71" t="s">
        <v>268</v>
      </c>
      <c r="EF71" t="s">
        <v>268</v>
      </c>
      <c r="EG71" t="s">
        <v>268</v>
      </c>
      <c r="EH71" s="3" t="s">
        <v>268</v>
      </c>
      <c r="EI71" s="3" t="s">
        <v>268</v>
      </c>
      <c r="EJ71" s="3" t="s">
        <v>268</v>
      </c>
      <c r="EK71" s="3" t="s">
        <v>268</v>
      </c>
      <c r="EL71" s="3" t="s">
        <v>268</v>
      </c>
      <c r="EM71" s="3" t="s">
        <v>268</v>
      </c>
      <c r="EN71" s="3" t="s">
        <v>268</v>
      </c>
      <c r="EO71" s="3" t="s">
        <v>268</v>
      </c>
      <c r="EP71" s="3" t="s">
        <v>268</v>
      </c>
      <c r="EQ71" s="3" t="s">
        <v>268</v>
      </c>
      <c r="ER71" s="3" t="s">
        <v>268</v>
      </c>
      <c r="ES71" s="3" t="s">
        <v>268</v>
      </c>
      <c r="ET71" s="3" t="s">
        <v>268</v>
      </c>
      <c r="EU71" s="3" t="s">
        <v>268</v>
      </c>
      <c r="EV71" s="3" t="s">
        <v>268</v>
      </c>
      <c r="EW71" s="3" t="s">
        <v>268</v>
      </c>
      <c r="EX71" s="3" t="s">
        <v>268</v>
      </c>
      <c r="EY71" s="3" t="s">
        <v>268</v>
      </c>
      <c r="EZ71" s="3" t="s">
        <v>268</v>
      </c>
      <c r="FA71" s="3" t="s">
        <v>268</v>
      </c>
      <c r="FB71" s="3" t="s">
        <v>268</v>
      </c>
      <c r="FC71" s="3" t="s">
        <v>268</v>
      </c>
      <c r="FD71" s="3" t="s">
        <v>268</v>
      </c>
      <c r="FE71" s="3" t="s">
        <v>268</v>
      </c>
      <c r="FF71" s="3" t="s">
        <v>268</v>
      </c>
      <c r="FG71" s="3" t="s">
        <v>268</v>
      </c>
      <c r="FH71" s="3" t="s">
        <v>268</v>
      </c>
      <c r="FI71" s="3" t="s">
        <v>268</v>
      </c>
      <c r="FJ71" s="3" t="s">
        <v>268</v>
      </c>
      <c r="FK71" s="3" t="s">
        <v>268</v>
      </c>
      <c r="FL71" s="3" t="s">
        <v>268</v>
      </c>
      <c r="FM71" s="3" t="s">
        <v>268</v>
      </c>
      <c r="FN71" s="3" t="s">
        <v>268</v>
      </c>
      <c r="FO71" s="3" t="s">
        <v>268</v>
      </c>
      <c r="FP71" s="3" t="s">
        <v>268</v>
      </c>
      <c r="FQ71" s="3" t="s">
        <v>268</v>
      </c>
      <c r="FR71" s="3" t="s">
        <v>268</v>
      </c>
      <c r="FS71" s="3" t="s">
        <v>268</v>
      </c>
      <c r="FT71" s="3" t="s">
        <v>268</v>
      </c>
      <c r="FU71" s="3" t="s">
        <v>268</v>
      </c>
      <c r="FV71" s="3" t="s">
        <v>268</v>
      </c>
      <c r="FW71" s="3" t="s">
        <v>268</v>
      </c>
      <c r="FX71" s="3" t="s">
        <v>268</v>
      </c>
      <c r="FY71" s="3" t="s">
        <v>268</v>
      </c>
      <c r="FZ71" s="3" t="s">
        <v>268</v>
      </c>
      <c r="GA71" s="3" t="s">
        <v>268</v>
      </c>
      <c r="GB71" s="3" t="s">
        <v>268</v>
      </c>
      <c r="GC71" s="3" t="s">
        <v>268</v>
      </c>
      <c r="GD71" s="3" t="s">
        <v>268</v>
      </c>
      <c r="GE71" s="3" t="s">
        <v>268</v>
      </c>
      <c r="GF71" s="3" t="s">
        <v>268</v>
      </c>
      <c r="GG71" s="3" t="s">
        <v>268</v>
      </c>
      <c r="GH71" s="3" t="s">
        <v>268</v>
      </c>
      <c r="GI71" s="3" t="s">
        <v>268</v>
      </c>
      <c r="GJ71" s="3" t="s">
        <v>268</v>
      </c>
      <c r="GK71" s="3" t="s">
        <v>268</v>
      </c>
      <c r="GL71" s="3" t="s">
        <v>268</v>
      </c>
      <c r="GM71" s="3" t="s">
        <v>268</v>
      </c>
      <c r="GN71" s="3" t="s">
        <v>268</v>
      </c>
      <c r="GO71" s="3" t="s">
        <v>268</v>
      </c>
      <c r="GP71" s="3" t="s">
        <v>268</v>
      </c>
      <c r="GQ71" s="3" t="s">
        <v>268</v>
      </c>
      <c r="GR71" s="3" t="s">
        <v>268</v>
      </c>
      <c r="GS71" s="3" t="s">
        <v>268</v>
      </c>
      <c r="GT71" s="9">
        <v>7.8149999999999997E-2</v>
      </c>
      <c r="GU71" s="9">
        <v>3.1829999999999997E-2</v>
      </c>
      <c r="GV71" s="9">
        <v>7.1129999999999999E-2</v>
      </c>
      <c r="GW71" s="9">
        <v>0.14380000000000001</v>
      </c>
      <c r="GX71" s="9">
        <v>0.21909999999999999</v>
      </c>
      <c r="GY71" s="9">
        <v>0.30170000000000002</v>
      </c>
      <c r="GZ71" s="9">
        <v>0.45090000000000002</v>
      </c>
      <c r="HA71" s="9">
        <v>0.67889999999999995</v>
      </c>
      <c r="HB71" s="9">
        <v>0.67889999999999995</v>
      </c>
      <c r="HC71" s="3" t="s">
        <v>268</v>
      </c>
      <c r="HD71" s="3" t="s">
        <v>268</v>
      </c>
      <c r="HE71" s="3" t="s">
        <v>268</v>
      </c>
      <c r="HF71" s="3" t="s">
        <v>268</v>
      </c>
      <c r="HG71" s="3" t="s">
        <v>268</v>
      </c>
      <c r="HH71" s="3" t="s">
        <v>268</v>
      </c>
      <c r="HI71" s="3" t="s">
        <v>268</v>
      </c>
      <c r="HJ71" s="3" t="s">
        <v>268</v>
      </c>
      <c r="HK71" s="3" t="s">
        <v>268</v>
      </c>
      <c r="HL71" s="3" t="s">
        <v>268</v>
      </c>
      <c r="HM71" s="3" t="s">
        <v>268</v>
      </c>
      <c r="HN71" s="3" t="s">
        <v>268</v>
      </c>
      <c r="HO71" s="3" t="s">
        <v>268</v>
      </c>
      <c r="HP71" s="3" t="s">
        <v>268</v>
      </c>
      <c r="HQ71" s="3" t="s">
        <v>268</v>
      </c>
      <c r="HR71" s="3" t="s">
        <v>268</v>
      </c>
      <c r="HS71" s="3" t="s">
        <v>268</v>
      </c>
      <c r="HT71" s="3" t="s">
        <v>268</v>
      </c>
      <c r="HU71" s="3" t="s">
        <v>268</v>
      </c>
      <c r="HV71" s="3" t="s">
        <v>268</v>
      </c>
      <c r="HW71" s="3" t="s">
        <v>268</v>
      </c>
      <c r="HX71" s="3" t="s">
        <v>268</v>
      </c>
      <c r="HY71" s="3" t="s">
        <v>268</v>
      </c>
      <c r="HZ71" s="3" t="s">
        <v>268</v>
      </c>
      <c r="IA71" s="3" t="s">
        <v>268</v>
      </c>
      <c r="IB71" s="3" t="s">
        <v>268</v>
      </c>
      <c r="IC71" s="3" t="s">
        <v>268</v>
      </c>
      <c r="ID71" s="3" t="s">
        <v>268</v>
      </c>
      <c r="IE71" s="3" t="s">
        <v>268</v>
      </c>
      <c r="IF71" s="3" t="s">
        <v>268</v>
      </c>
      <c r="IG71" s="3" t="s">
        <v>268</v>
      </c>
      <c r="IH71" s="3" t="s">
        <v>268</v>
      </c>
      <c r="II71" s="3" t="s">
        <v>268</v>
      </c>
      <c r="IJ71" s="3" t="s">
        <v>268</v>
      </c>
      <c r="IK71" s="3" t="s">
        <v>268</v>
      </c>
      <c r="IL71" s="3" t="s">
        <v>268</v>
      </c>
      <c r="IM71" s="3" t="s">
        <v>268</v>
      </c>
      <c r="IN71" s="3" t="s">
        <v>268</v>
      </c>
      <c r="IO71" s="3" t="s">
        <v>268</v>
      </c>
      <c r="IP71" s="3" t="s">
        <v>268</v>
      </c>
      <c r="IQ71" s="3" t="s">
        <v>268</v>
      </c>
      <c r="IR71" s="3" t="s">
        <v>268</v>
      </c>
      <c r="IS71" s="3" t="s">
        <v>268</v>
      </c>
      <c r="IT71" s="3" t="s">
        <v>268</v>
      </c>
      <c r="IU71" s="3" t="s">
        <v>268</v>
      </c>
      <c r="IV71" s="3" t="s">
        <v>268</v>
      </c>
      <c r="IW71" s="3" t="s">
        <v>268</v>
      </c>
      <c r="IX71" s="3" t="s">
        <v>268</v>
      </c>
      <c r="IY71" s="3" t="s">
        <v>268</v>
      </c>
      <c r="IZ71" s="3" t="s">
        <v>268</v>
      </c>
      <c r="JA71" s="3" t="s">
        <v>268</v>
      </c>
      <c r="JB71" s="3" t="s">
        <v>268</v>
      </c>
      <c r="JC71" s="3" t="s">
        <v>268</v>
      </c>
      <c r="JD71" s="3" t="s">
        <v>268</v>
      </c>
    </row>
    <row r="72" spans="1:264" x14ac:dyDescent="0.25">
      <c r="A72" t="s">
        <v>299</v>
      </c>
      <c r="B72" t="s">
        <v>300</v>
      </c>
      <c r="C72" t="s">
        <v>299</v>
      </c>
      <c r="D72" t="s">
        <v>272</v>
      </c>
      <c r="E72" t="s">
        <v>273</v>
      </c>
      <c r="F72" t="s">
        <v>274</v>
      </c>
      <c r="G72" t="s">
        <v>275</v>
      </c>
      <c r="H72" t="s">
        <v>301</v>
      </c>
      <c r="I72" t="s">
        <v>307</v>
      </c>
      <c r="L72" s="8">
        <v>2017</v>
      </c>
      <c r="M72">
        <v>12665478</v>
      </c>
      <c r="N72">
        <v>7714491</v>
      </c>
      <c r="O72">
        <v>2414689</v>
      </c>
      <c r="P72">
        <v>8153031</v>
      </c>
      <c r="Q72">
        <v>4692744</v>
      </c>
      <c r="R72">
        <v>1194984</v>
      </c>
      <c r="S72">
        <v>622628</v>
      </c>
      <c r="T72">
        <v>547472</v>
      </c>
      <c r="U72">
        <v>590217</v>
      </c>
      <c r="V72" t="s">
        <v>268</v>
      </c>
      <c r="W72" t="s">
        <v>268</v>
      </c>
      <c r="X72" t="s">
        <v>268</v>
      </c>
      <c r="Y72" t="s">
        <v>268</v>
      </c>
      <c r="Z72" t="s">
        <v>268</v>
      </c>
      <c r="AA72" t="s">
        <v>268</v>
      </c>
      <c r="AB72" t="s">
        <v>268</v>
      </c>
      <c r="AC72" t="s">
        <v>268</v>
      </c>
      <c r="AD72" t="s">
        <v>268</v>
      </c>
      <c r="AE72" t="s">
        <v>268</v>
      </c>
      <c r="AF72" t="s">
        <v>268</v>
      </c>
      <c r="AG72" t="s">
        <v>268</v>
      </c>
      <c r="AH72" t="s">
        <v>268</v>
      </c>
      <c r="AI72" t="s">
        <v>268</v>
      </c>
      <c r="AJ72" t="s">
        <v>268</v>
      </c>
      <c r="AK72" t="s">
        <v>268</v>
      </c>
      <c r="AL72" t="s">
        <v>268</v>
      </c>
      <c r="AM72" t="s">
        <v>268</v>
      </c>
      <c r="AN72" t="s">
        <v>268</v>
      </c>
      <c r="AO72" t="s">
        <v>268</v>
      </c>
      <c r="AP72" t="s">
        <v>268</v>
      </c>
      <c r="AQ72" t="s">
        <v>268</v>
      </c>
      <c r="AR72">
        <f t="shared" si="1"/>
        <v>38595734</v>
      </c>
      <c r="AS72" s="4">
        <v>0</v>
      </c>
      <c r="AT72" s="4">
        <v>0</v>
      </c>
      <c r="AU72" s="4">
        <v>0.55000000000000004</v>
      </c>
      <c r="AV72" s="4">
        <v>0.96</v>
      </c>
      <c r="AW72" s="4">
        <v>0.97</v>
      </c>
      <c r="AX72" s="4">
        <v>1</v>
      </c>
      <c r="AY72" s="4">
        <v>1</v>
      </c>
      <c r="AZ72" s="4">
        <v>1</v>
      </c>
      <c r="BA72" s="4">
        <v>1</v>
      </c>
      <c r="BB72" s="3" t="s">
        <v>268</v>
      </c>
      <c r="BC72" s="3" t="s">
        <v>268</v>
      </c>
      <c r="BD72" s="3" t="s">
        <v>268</v>
      </c>
      <c r="BE72" s="3" t="s">
        <v>268</v>
      </c>
      <c r="BF72" s="3" t="s">
        <v>268</v>
      </c>
      <c r="BG72" s="3" t="s">
        <v>268</v>
      </c>
      <c r="BH72" s="3" t="s">
        <v>268</v>
      </c>
      <c r="BI72" s="3" t="s">
        <v>268</v>
      </c>
      <c r="BJ72" s="3" t="s">
        <v>268</v>
      </c>
      <c r="BK72" s="3" t="s">
        <v>268</v>
      </c>
      <c r="BL72" s="3" t="s">
        <v>268</v>
      </c>
      <c r="BM72" s="3" t="s">
        <v>268</v>
      </c>
      <c r="BN72" s="3" t="s">
        <v>268</v>
      </c>
      <c r="BO72" s="3" t="s">
        <v>268</v>
      </c>
      <c r="BP72" s="3" t="s">
        <v>268</v>
      </c>
      <c r="BQ72" s="3" t="s">
        <v>268</v>
      </c>
      <c r="BR72" s="3" t="s">
        <v>268</v>
      </c>
      <c r="BS72" s="3" t="s">
        <v>268</v>
      </c>
      <c r="BT72" s="3" t="s">
        <v>268</v>
      </c>
      <c r="BU72" s="3" t="s">
        <v>268</v>
      </c>
      <c r="BV72" s="3" t="s">
        <v>268</v>
      </c>
      <c r="BW72" s="3" t="s">
        <v>268</v>
      </c>
      <c r="BX72">
        <v>0.78120000000000001</v>
      </c>
      <c r="BY72">
        <v>0.48060000000000003</v>
      </c>
      <c r="BZ72">
        <v>0.29120000000000001</v>
      </c>
      <c r="CA72">
        <v>0.2555</v>
      </c>
      <c r="CB72">
        <v>0.23319999999999999</v>
      </c>
      <c r="CC72">
        <v>0.2233</v>
      </c>
      <c r="CD72">
        <v>0.21160000000000001</v>
      </c>
      <c r="CE72">
        <v>0.21010000000000001</v>
      </c>
      <c r="CF72">
        <v>0.20449999999999999</v>
      </c>
      <c r="CG72" t="s">
        <v>268</v>
      </c>
      <c r="CH72" t="s">
        <v>268</v>
      </c>
      <c r="CI72" t="s">
        <v>268</v>
      </c>
      <c r="CJ72" t="s">
        <v>268</v>
      </c>
      <c r="CK72" t="s">
        <v>268</v>
      </c>
      <c r="CL72" t="s">
        <v>268</v>
      </c>
      <c r="CM72" t="s">
        <v>268</v>
      </c>
      <c r="CN72" t="s">
        <v>268</v>
      </c>
      <c r="CO72" t="s">
        <v>268</v>
      </c>
      <c r="CP72" t="s">
        <v>268</v>
      </c>
      <c r="CQ72" t="s">
        <v>268</v>
      </c>
      <c r="CR72" t="s">
        <v>268</v>
      </c>
      <c r="CS72" t="s">
        <v>268</v>
      </c>
      <c r="CT72" t="s">
        <v>268</v>
      </c>
      <c r="CU72" t="s">
        <v>268</v>
      </c>
      <c r="CV72" t="s">
        <v>268</v>
      </c>
      <c r="CW72" t="s">
        <v>268</v>
      </c>
      <c r="CX72" t="s">
        <v>268</v>
      </c>
      <c r="CY72" t="s">
        <v>268</v>
      </c>
      <c r="CZ72" t="s">
        <v>268</v>
      </c>
      <c r="DA72" t="s">
        <v>268</v>
      </c>
      <c r="DB72" t="s">
        <v>268</v>
      </c>
      <c r="DC72">
        <v>4.1669999999999997E-3</v>
      </c>
      <c r="DD72">
        <v>4.2869999999999998E-2</v>
      </c>
      <c r="DE72">
        <v>0.1109</v>
      </c>
      <c r="DF72">
        <v>0.1532</v>
      </c>
      <c r="DG72">
        <v>0.183</v>
      </c>
      <c r="DH72">
        <v>0.20710000000000001</v>
      </c>
      <c r="DI72">
        <v>0.22650000000000001</v>
      </c>
      <c r="DJ72">
        <v>0.2271</v>
      </c>
      <c r="DK72">
        <v>0.22919999999999999</v>
      </c>
      <c r="DL72" t="s">
        <v>268</v>
      </c>
      <c r="DM72" t="s">
        <v>268</v>
      </c>
      <c r="DN72" t="s">
        <v>268</v>
      </c>
      <c r="DO72" t="s">
        <v>268</v>
      </c>
      <c r="DP72" t="s">
        <v>268</v>
      </c>
      <c r="DQ72" t="s">
        <v>268</v>
      </c>
      <c r="DR72" t="s">
        <v>268</v>
      </c>
      <c r="DS72" t="s">
        <v>268</v>
      </c>
      <c r="DT72" t="s">
        <v>268</v>
      </c>
      <c r="DU72" t="s">
        <v>268</v>
      </c>
      <c r="DV72" t="s">
        <v>268</v>
      </c>
      <c r="DW72" t="s">
        <v>268</v>
      </c>
      <c r="DX72" t="s">
        <v>268</v>
      </c>
      <c r="DY72" t="s">
        <v>268</v>
      </c>
      <c r="DZ72" t="s">
        <v>268</v>
      </c>
      <c r="EA72" t="s">
        <v>268</v>
      </c>
      <c r="EB72" t="s">
        <v>268</v>
      </c>
      <c r="EC72" t="s">
        <v>268</v>
      </c>
      <c r="ED72" t="s">
        <v>268</v>
      </c>
      <c r="EE72" t="s">
        <v>268</v>
      </c>
      <c r="EF72" t="s">
        <v>268</v>
      </c>
      <c r="EG72" t="s">
        <v>268</v>
      </c>
      <c r="EH72" s="3" t="s">
        <v>268</v>
      </c>
      <c r="EI72" s="3" t="s">
        <v>268</v>
      </c>
      <c r="EJ72" s="3" t="s">
        <v>268</v>
      </c>
      <c r="EK72" s="3" t="s">
        <v>268</v>
      </c>
      <c r="EL72" s="3" t="s">
        <v>268</v>
      </c>
      <c r="EM72" s="3" t="s">
        <v>268</v>
      </c>
      <c r="EN72" s="3" t="s">
        <v>268</v>
      </c>
      <c r="EO72" s="3" t="s">
        <v>268</v>
      </c>
      <c r="EP72" s="3" t="s">
        <v>268</v>
      </c>
      <c r="EQ72" s="3" t="s">
        <v>268</v>
      </c>
      <c r="ER72" s="3" t="s">
        <v>268</v>
      </c>
      <c r="ES72" s="3" t="s">
        <v>268</v>
      </c>
      <c r="ET72" s="3" t="s">
        <v>268</v>
      </c>
      <c r="EU72" s="3" t="s">
        <v>268</v>
      </c>
      <c r="EV72" s="3" t="s">
        <v>268</v>
      </c>
      <c r="EW72" s="3" t="s">
        <v>268</v>
      </c>
      <c r="EX72" s="3" t="s">
        <v>268</v>
      </c>
      <c r="EY72" s="3" t="s">
        <v>268</v>
      </c>
      <c r="EZ72" s="3" t="s">
        <v>268</v>
      </c>
      <c r="FA72" s="3" t="s">
        <v>268</v>
      </c>
      <c r="FB72" s="3" t="s">
        <v>268</v>
      </c>
      <c r="FC72" s="3" t="s">
        <v>268</v>
      </c>
      <c r="FD72" s="3" t="s">
        <v>268</v>
      </c>
      <c r="FE72" s="3" t="s">
        <v>268</v>
      </c>
      <c r="FF72" s="3" t="s">
        <v>268</v>
      </c>
      <c r="FG72" s="3" t="s">
        <v>268</v>
      </c>
      <c r="FH72" s="3" t="s">
        <v>268</v>
      </c>
      <c r="FI72" s="3" t="s">
        <v>268</v>
      </c>
      <c r="FJ72" s="3" t="s">
        <v>268</v>
      </c>
      <c r="FK72" s="3" t="s">
        <v>268</v>
      </c>
      <c r="FL72" s="3" t="s">
        <v>268</v>
      </c>
      <c r="FM72" s="3" t="s">
        <v>268</v>
      </c>
      <c r="FN72" s="3" t="s">
        <v>268</v>
      </c>
      <c r="FO72" s="3" t="s">
        <v>268</v>
      </c>
      <c r="FP72" s="3" t="s">
        <v>268</v>
      </c>
      <c r="FQ72" s="3" t="s">
        <v>268</v>
      </c>
      <c r="FR72" s="3" t="s">
        <v>268</v>
      </c>
      <c r="FS72" s="3" t="s">
        <v>268</v>
      </c>
      <c r="FT72" s="3" t="s">
        <v>268</v>
      </c>
      <c r="FU72" s="3" t="s">
        <v>268</v>
      </c>
      <c r="FV72" s="3" t="s">
        <v>268</v>
      </c>
      <c r="FW72" s="3" t="s">
        <v>268</v>
      </c>
      <c r="FX72" s="3" t="s">
        <v>268</v>
      </c>
      <c r="FY72" s="3" t="s">
        <v>268</v>
      </c>
      <c r="FZ72" s="3" t="s">
        <v>268</v>
      </c>
      <c r="GA72" s="3" t="s">
        <v>268</v>
      </c>
      <c r="GB72" s="3" t="s">
        <v>268</v>
      </c>
      <c r="GC72" s="3" t="s">
        <v>268</v>
      </c>
      <c r="GD72" s="3" t="s">
        <v>268</v>
      </c>
      <c r="GE72" s="3" t="s">
        <v>268</v>
      </c>
      <c r="GF72" s="3" t="s">
        <v>268</v>
      </c>
      <c r="GG72" s="3" t="s">
        <v>268</v>
      </c>
      <c r="GH72" s="3" t="s">
        <v>268</v>
      </c>
      <c r="GI72" s="3" t="s">
        <v>268</v>
      </c>
      <c r="GJ72" s="3" t="s">
        <v>268</v>
      </c>
      <c r="GK72" s="3" t="s">
        <v>268</v>
      </c>
      <c r="GL72" s="3" t="s">
        <v>268</v>
      </c>
      <c r="GM72" s="3" t="s">
        <v>268</v>
      </c>
      <c r="GN72" s="3" t="s">
        <v>268</v>
      </c>
      <c r="GO72" s="3" t="s">
        <v>268</v>
      </c>
      <c r="GP72" s="3" t="s">
        <v>268</v>
      </c>
      <c r="GQ72" s="3" t="s">
        <v>268</v>
      </c>
      <c r="GR72" s="3" t="s">
        <v>268</v>
      </c>
      <c r="GS72" s="3" t="s">
        <v>268</v>
      </c>
      <c r="GT72" s="9">
        <v>6.4339999999999994E-2</v>
      </c>
      <c r="GU72" s="9">
        <v>2.4400000000000002E-2</v>
      </c>
      <c r="GV72" s="9">
        <v>6.2590000000000007E-2</v>
      </c>
      <c r="GW72" s="9">
        <v>0.1404</v>
      </c>
      <c r="GX72" s="9">
        <v>0.2104</v>
      </c>
      <c r="GY72" s="9">
        <v>0.25659999999999999</v>
      </c>
      <c r="GZ72" s="9">
        <v>0.31559999999999999</v>
      </c>
      <c r="HA72" s="9">
        <v>0.47489999999999999</v>
      </c>
      <c r="HB72" s="9">
        <v>0.47489999999999999</v>
      </c>
      <c r="HC72" s="3" t="s">
        <v>268</v>
      </c>
      <c r="HD72" s="3" t="s">
        <v>268</v>
      </c>
      <c r="HE72" s="3" t="s">
        <v>268</v>
      </c>
      <c r="HF72" s="3" t="s">
        <v>268</v>
      </c>
      <c r="HG72" s="3" t="s">
        <v>268</v>
      </c>
      <c r="HH72" s="3" t="s">
        <v>268</v>
      </c>
      <c r="HI72" s="3" t="s">
        <v>268</v>
      </c>
      <c r="HJ72" s="3" t="s">
        <v>268</v>
      </c>
      <c r="HK72" s="3" t="s">
        <v>268</v>
      </c>
      <c r="HL72" s="3" t="s">
        <v>268</v>
      </c>
      <c r="HM72" s="3" t="s">
        <v>268</v>
      </c>
      <c r="HN72" s="3" t="s">
        <v>268</v>
      </c>
      <c r="HO72" s="3" t="s">
        <v>268</v>
      </c>
      <c r="HP72" s="3" t="s">
        <v>268</v>
      </c>
      <c r="HQ72" s="3" t="s">
        <v>268</v>
      </c>
      <c r="HR72" s="3" t="s">
        <v>268</v>
      </c>
      <c r="HS72" s="3" t="s">
        <v>268</v>
      </c>
      <c r="HT72" s="3" t="s">
        <v>268</v>
      </c>
      <c r="HU72" s="3" t="s">
        <v>268</v>
      </c>
      <c r="HV72" s="3" t="s">
        <v>268</v>
      </c>
      <c r="HW72" s="3" t="s">
        <v>268</v>
      </c>
      <c r="HX72" s="3" t="s">
        <v>268</v>
      </c>
      <c r="HY72" s="3" t="s">
        <v>268</v>
      </c>
      <c r="HZ72" s="3" t="s">
        <v>268</v>
      </c>
      <c r="IA72" s="3" t="s">
        <v>268</v>
      </c>
      <c r="IB72" s="3" t="s">
        <v>268</v>
      </c>
      <c r="IC72" s="3" t="s">
        <v>268</v>
      </c>
      <c r="ID72" s="3" t="s">
        <v>268</v>
      </c>
      <c r="IE72" s="3" t="s">
        <v>268</v>
      </c>
      <c r="IF72" s="3" t="s">
        <v>268</v>
      </c>
      <c r="IG72" s="3" t="s">
        <v>268</v>
      </c>
      <c r="IH72" s="3" t="s">
        <v>268</v>
      </c>
      <c r="II72" s="3" t="s">
        <v>268</v>
      </c>
      <c r="IJ72" s="3" t="s">
        <v>268</v>
      </c>
      <c r="IK72" s="3" t="s">
        <v>268</v>
      </c>
      <c r="IL72" s="3" t="s">
        <v>268</v>
      </c>
      <c r="IM72" s="3" t="s">
        <v>268</v>
      </c>
      <c r="IN72" s="3" t="s">
        <v>268</v>
      </c>
      <c r="IO72" s="3" t="s">
        <v>268</v>
      </c>
      <c r="IP72" s="3" t="s">
        <v>268</v>
      </c>
      <c r="IQ72" s="3" t="s">
        <v>268</v>
      </c>
      <c r="IR72" s="3" t="s">
        <v>268</v>
      </c>
      <c r="IS72" s="3" t="s">
        <v>268</v>
      </c>
      <c r="IT72" s="3" t="s">
        <v>268</v>
      </c>
      <c r="IU72" s="3" t="s">
        <v>268</v>
      </c>
      <c r="IV72" s="3" t="s">
        <v>268</v>
      </c>
      <c r="IW72" s="3" t="s">
        <v>268</v>
      </c>
      <c r="IX72" s="3" t="s">
        <v>268</v>
      </c>
      <c r="IY72" s="3" t="s">
        <v>268</v>
      </c>
      <c r="IZ72" s="3" t="s">
        <v>268</v>
      </c>
      <c r="JA72" s="3" t="s">
        <v>268</v>
      </c>
      <c r="JB72" s="3" t="s">
        <v>268</v>
      </c>
      <c r="JC72" s="3" t="s">
        <v>268</v>
      </c>
      <c r="JD72" s="3" t="s">
        <v>268</v>
      </c>
    </row>
    <row r="73" spans="1:264" x14ac:dyDescent="0.25">
      <c r="A73" t="s">
        <v>299</v>
      </c>
      <c r="B73" t="s">
        <v>300</v>
      </c>
      <c r="C73" t="s">
        <v>299</v>
      </c>
      <c r="D73" t="s">
        <v>272</v>
      </c>
      <c r="E73" t="s">
        <v>273</v>
      </c>
      <c r="F73" t="s">
        <v>274</v>
      </c>
      <c r="G73" t="s">
        <v>275</v>
      </c>
      <c r="H73" t="s">
        <v>301</v>
      </c>
      <c r="I73" t="s">
        <v>307</v>
      </c>
      <c r="L73" s="8">
        <v>2018</v>
      </c>
      <c r="M73">
        <v>22695846</v>
      </c>
      <c r="N73">
        <v>5217182</v>
      </c>
      <c r="O73">
        <v>3994398</v>
      </c>
      <c r="P73">
        <v>1882231</v>
      </c>
      <c r="Q73">
        <v>5800825</v>
      </c>
      <c r="R73">
        <v>3322508</v>
      </c>
      <c r="S73">
        <v>792046</v>
      </c>
      <c r="T73">
        <v>417745</v>
      </c>
      <c r="U73">
        <v>685466</v>
      </c>
      <c r="V73" t="s">
        <v>268</v>
      </c>
      <c r="W73" t="s">
        <v>268</v>
      </c>
      <c r="X73" t="s">
        <v>268</v>
      </c>
      <c r="Y73" t="s">
        <v>268</v>
      </c>
      <c r="Z73" t="s">
        <v>268</v>
      </c>
      <c r="AA73" t="s">
        <v>268</v>
      </c>
      <c r="AB73" t="s">
        <v>268</v>
      </c>
      <c r="AC73" t="s">
        <v>268</v>
      </c>
      <c r="AD73" t="s">
        <v>268</v>
      </c>
      <c r="AE73" t="s">
        <v>268</v>
      </c>
      <c r="AF73" t="s">
        <v>268</v>
      </c>
      <c r="AG73" t="s">
        <v>268</v>
      </c>
      <c r="AH73" t="s">
        <v>268</v>
      </c>
      <c r="AI73" t="s">
        <v>268</v>
      </c>
      <c r="AJ73" t="s">
        <v>268</v>
      </c>
      <c r="AK73" t="s">
        <v>268</v>
      </c>
      <c r="AL73" t="s">
        <v>268</v>
      </c>
      <c r="AM73" t="s">
        <v>268</v>
      </c>
      <c r="AN73" t="s">
        <v>268</v>
      </c>
      <c r="AO73" t="s">
        <v>268</v>
      </c>
      <c r="AP73" t="s">
        <v>268</v>
      </c>
      <c r="AQ73" t="s">
        <v>268</v>
      </c>
      <c r="AR73">
        <f t="shared" si="1"/>
        <v>44808247</v>
      </c>
      <c r="AS73" s="4">
        <v>0</v>
      </c>
      <c r="AT73" s="4">
        <v>0</v>
      </c>
      <c r="AU73" s="4">
        <v>0.37</v>
      </c>
      <c r="AV73" s="4">
        <v>0.91</v>
      </c>
      <c r="AW73" s="4">
        <v>0.98</v>
      </c>
      <c r="AX73" s="4">
        <v>1</v>
      </c>
      <c r="AY73" s="4">
        <v>1</v>
      </c>
      <c r="AZ73" s="4">
        <v>1</v>
      </c>
      <c r="BA73" s="4">
        <v>1</v>
      </c>
      <c r="BB73" s="3" t="s">
        <v>268</v>
      </c>
      <c r="BC73" s="3" t="s">
        <v>268</v>
      </c>
      <c r="BD73" s="3" t="s">
        <v>268</v>
      </c>
      <c r="BE73" s="3" t="s">
        <v>268</v>
      </c>
      <c r="BF73" s="3" t="s">
        <v>268</v>
      </c>
      <c r="BG73" s="3" t="s">
        <v>268</v>
      </c>
      <c r="BH73" s="3" t="s">
        <v>268</v>
      </c>
      <c r="BI73" s="3" t="s">
        <v>268</v>
      </c>
      <c r="BJ73" s="3" t="s">
        <v>268</v>
      </c>
      <c r="BK73" s="3" t="s">
        <v>268</v>
      </c>
      <c r="BL73" s="3" t="s">
        <v>268</v>
      </c>
      <c r="BM73" s="3" t="s">
        <v>268</v>
      </c>
      <c r="BN73" s="3" t="s">
        <v>268</v>
      </c>
      <c r="BO73" s="3" t="s">
        <v>268</v>
      </c>
      <c r="BP73" s="3" t="s">
        <v>268</v>
      </c>
      <c r="BQ73" s="3" t="s">
        <v>268</v>
      </c>
      <c r="BR73" s="3" t="s">
        <v>268</v>
      </c>
      <c r="BS73" s="3" t="s">
        <v>268</v>
      </c>
      <c r="BT73" s="3" t="s">
        <v>268</v>
      </c>
      <c r="BU73" s="3" t="s">
        <v>268</v>
      </c>
      <c r="BV73" s="3" t="s">
        <v>268</v>
      </c>
      <c r="BW73" s="3" t="s">
        <v>268</v>
      </c>
      <c r="BX73">
        <v>0.745</v>
      </c>
      <c r="BY73">
        <v>0.47460000000000002</v>
      </c>
      <c r="BZ73">
        <v>0.28860000000000002</v>
      </c>
      <c r="CA73">
        <v>0.25629999999999997</v>
      </c>
      <c r="CB73">
        <v>0.2336</v>
      </c>
      <c r="CC73">
        <v>0.2235</v>
      </c>
      <c r="CD73">
        <v>0.2112</v>
      </c>
      <c r="CE73">
        <v>0.20979999999999999</v>
      </c>
      <c r="CF73">
        <v>0.20469999999999999</v>
      </c>
      <c r="CG73" t="s">
        <v>268</v>
      </c>
      <c r="CH73" t="s">
        <v>268</v>
      </c>
      <c r="CI73" t="s">
        <v>268</v>
      </c>
      <c r="CJ73" t="s">
        <v>268</v>
      </c>
      <c r="CK73" t="s">
        <v>268</v>
      </c>
      <c r="CL73" t="s">
        <v>268</v>
      </c>
      <c r="CM73" t="s">
        <v>268</v>
      </c>
      <c r="CN73" t="s">
        <v>268</v>
      </c>
      <c r="CO73" t="s">
        <v>268</v>
      </c>
      <c r="CP73" t="s">
        <v>268</v>
      </c>
      <c r="CQ73" t="s">
        <v>268</v>
      </c>
      <c r="CR73" t="s">
        <v>268</v>
      </c>
      <c r="CS73" t="s">
        <v>268</v>
      </c>
      <c r="CT73" t="s">
        <v>268</v>
      </c>
      <c r="CU73" t="s">
        <v>268</v>
      </c>
      <c r="CV73" t="s">
        <v>268</v>
      </c>
      <c r="CW73" t="s">
        <v>268</v>
      </c>
      <c r="CX73" t="s">
        <v>268</v>
      </c>
      <c r="CY73" t="s">
        <v>268</v>
      </c>
      <c r="CZ73" t="s">
        <v>268</v>
      </c>
      <c r="DA73" t="s">
        <v>268</v>
      </c>
      <c r="DB73" t="s">
        <v>268</v>
      </c>
      <c r="DC73">
        <v>4.5669999999999999E-3</v>
      </c>
      <c r="DD73">
        <v>3.9969999999999999E-2</v>
      </c>
      <c r="DE73">
        <v>0.1013</v>
      </c>
      <c r="DF73">
        <v>0.153</v>
      </c>
      <c r="DG73">
        <v>0.18579999999999999</v>
      </c>
      <c r="DH73">
        <v>0.215</v>
      </c>
      <c r="DI73">
        <v>0.22919999999999999</v>
      </c>
      <c r="DJ73">
        <v>0.23880000000000001</v>
      </c>
      <c r="DK73">
        <v>0.24679999999999999</v>
      </c>
      <c r="DL73" t="s">
        <v>268</v>
      </c>
      <c r="DM73" t="s">
        <v>268</v>
      </c>
      <c r="DN73" t="s">
        <v>268</v>
      </c>
      <c r="DO73" t="s">
        <v>268</v>
      </c>
      <c r="DP73" t="s">
        <v>268</v>
      </c>
      <c r="DQ73" t="s">
        <v>268</v>
      </c>
      <c r="DR73" t="s">
        <v>268</v>
      </c>
      <c r="DS73" t="s">
        <v>268</v>
      </c>
      <c r="DT73" t="s">
        <v>268</v>
      </c>
      <c r="DU73" t="s">
        <v>268</v>
      </c>
      <c r="DV73" t="s">
        <v>268</v>
      </c>
      <c r="DW73" t="s">
        <v>268</v>
      </c>
      <c r="DX73" t="s">
        <v>268</v>
      </c>
      <c r="DY73" t="s">
        <v>268</v>
      </c>
      <c r="DZ73" t="s">
        <v>268</v>
      </c>
      <c r="EA73" t="s">
        <v>268</v>
      </c>
      <c r="EB73" t="s">
        <v>268</v>
      </c>
      <c r="EC73" t="s">
        <v>268</v>
      </c>
      <c r="ED73" t="s">
        <v>268</v>
      </c>
      <c r="EE73" t="s">
        <v>268</v>
      </c>
      <c r="EF73" t="s">
        <v>268</v>
      </c>
      <c r="EG73" t="s">
        <v>268</v>
      </c>
      <c r="EH73" s="3" t="s">
        <v>268</v>
      </c>
      <c r="EI73" s="3" t="s">
        <v>268</v>
      </c>
      <c r="EJ73" s="3" t="s">
        <v>268</v>
      </c>
      <c r="EK73" s="3" t="s">
        <v>268</v>
      </c>
      <c r="EL73" s="3" t="s">
        <v>268</v>
      </c>
      <c r="EM73" s="3" t="s">
        <v>268</v>
      </c>
      <c r="EN73" s="3" t="s">
        <v>268</v>
      </c>
      <c r="EO73" s="3" t="s">
        <v>268</v>
      </c>
      <c r="EP73" s="3" t="s">
        <v>268</v>
      </c>
      <c r="EQ73" s="3" t="s">
        <v>268</v>
      </c>
      <c r="ER73" s="3" t="s">
        <v>268</v>
      </c>
      <c r="ES73" s="3" t="s">
        <v>268</v>
      </c>
      <c r="ET73" s="3" t="s">
        <v>268</v>
      </c>
      <c r="EU73" s="3" t="s">
        <v>268</v>
      </c>
      <c r="EV73" s="3" t="s">
        <v>268</v>
      </c>
      <c r="EW73" s="3" t="s">
        <v>268</v>
      </c>
      <c r="EX73" s="3" t="s">
        <v>268</v>
      </c>
      <c r="EY73" s="3" t="s">
        <v>268</v>
      </c>
      <c r="EZ73" s="3" t="s">
        <v>268</v>
      </c>
      <c r="FA73" s="3" t="s">
        <v>268</v>
      </c>
      <c r="FB73" s="3" t="s">
        <v>268</v>
      </c>
      <c r="FC73" s="3" t="s">
        <v>268</v>
      </c>
      <c r="FD73" s="3" t="s">
        <v>268</v>
      </c>
      <c r="FE73" s="3" t="s">
        <v>268</v>
      </c>
      <c r="FF73" s="3" t="s">
        <v>268</v>
      </c>
      <c r="FG73" s="3" t="s">
        <v>268</v>
      </c>
      <c r="FH73" s="3" t="s">
        <v>268</v>
      </c>
      <c r="FI73" s="3" t="s">
        <v>268</v>
      </c>
      <c r="FJ73" s="3" t="s">
        <v>268</v>
      </c>
      <c r="FK73" s="3" t="s">
        <v>268</v>
      </c>
      <c r="FL73" s="3" t="s">
        <v>268</v>
      </c>
      <c r="FM73" s="3" t="s">
        <v>268</v>
      </c>
      <c r="FN73" s="3" t="s">
        <v>268</v>
      </c>
      <c r="FO73" s="3" t="s">
        <v>268</v>
      </c>
      <c r="FP73" s="3" t="s">
        <v>268</v>
      </c>
      <c r="FQ73" s="3" t="s">
        <v>268</v>
      </c>
      <c r="FR73" s="3" t="s">
        <v>268</v>
      </c>
      <c r="FS73" s="3" t="s">
        <v>268</v>
      </c>
      <c r="FT73" s="3" t="s">
        <v>268</v>
      </c>
      <c r="FU73" s="3" t="s">
        <v>268</v>
      </c>
      <c r="FV73" s="3" t="s">
        <v>268</v>
      </c>
      <c r="FW73" s="3" t="s">
        <v>268</v>
      </c>
      <c r="FX73" s="3" t="s">
        <v>268</v>
      </c>
      <c r="FY73" s="3" t="s">
        <v>268</v>
      </c>
      <c r="FZ73" s="3" t="s">
        <v>268</v>
      </c>
      <c r="GA73" s="3" t="s">
        <v>268</v>
      </c>
      <c r="GB73" s="3" t="s">
        <v>268</v>
      </c>
      <c r="GC73" s="3" t="s">
        <v>268</v>
      </c>
      <c r="GD73" s="3" t="s">
        <v>268</v>
      </c>
      <c r="GE73" s="3" t="s">
        <v>268</v>
      </c>
      <c r="GF73" s="3" t="s">
        <v>268</v>
      </c>
      <c r="GG73" s="3" t="s">
        <v>268</v>
      </c>
      <c r="GH73" s="3" t="s">
        <v>268</v>
      </c>
      <c r="GI73" s="3" t="s">
        <v>268</v>
      </c>
      <c r="GJ73" s="3" t="s">
        <v>268</v>
      </c>
      <c r="GK73" s="3" t="s">
        <v>268</v>
      </c>
      <c r="GL73" s="3" t="s">
        <v>268</v>
      </c>
      <c r="GM73" s="3" t="s">
        <v>268</v>
      </c>
      <c r="GN73" s="3" t="s">
        <v>268</v>
      </c>
      <c r="GO73" s="3" t="s">
        <v>268</v>
      </c>
      <c r="GP73" s="3" t="s">
        <v>268</v>
      </c>
      <c r="GQ73" s="3" t="s">
        <v>268</v>
      </c>
      <c r="GR73" s="3" t="s">
        <v>268</v>
      </c>
      <c r="GS73" s="3" t="s">
        <v>268</v>
      </c>
      <c r="GT73" s="9">
        <v>6.4979999999999996E-2</v>
      </c>
      <c r="GU73" s="9">
        <v>2.2210000000000001E-2</v>
      </c>
      <c r="GV73" s="9">
        <v>6.5420000000000006E-2</v>
      </c>
      <c r="GW73" s="9">
        <v>0.14360000000000001</v>
      </c>
      <c r="GX73" s="9">
        <v>0.23039999999999999</v>
      </c>
      <c r="GY73" s="9">
        <v>0.29420000000000002</v>
      </c>
      <c r="GZ73" s="9">
        <v>0.38579999999999998</v>
      </c>
      <c r="HA73" s="9">
        <v>0.55159999999999998</v>
      </c>
      <c r="HB73" s="9">
        <v>0.55159999999999998</v>
      </c>
      <c r="HC73" s="3" t="s">
        <v>268</v>
      </c>
      <c r="HD73" s="3" t="s">
        <v>268</v>
      </c>
      <c r="HE73" s="3" t="s">
        <v>268</v>
      </c>
      <c r="HF73" s="3" t="s">
        <v>268</v>
      </c>
      <c r="HG73" s="3" t="s">
        <v>268</v>
      </c>
      <c r="HH73" s="3" t="s">
        <v>268</v>
      </c>
      <c r="HI73" s="3" t="s">
        <v>268</v>
      </c>
      <c r="HJ73" s="3" t="s">
        <v>268</v>
      </c>
      <c r="HK73" s="3" t="s">
        <v>268</v>
      </c>
      <c r="HL73" s="3" t="s">
        <v>268</v>
      </c>
      <c r="HM73" s="3" t="s">
        <v>268</v>
      </c>
      <c r="HN73" s="3" t="s">
        <v>268</v>
      </c>
      <c r="HO73" s="3" t="s">
        <v>268</v>
      </c>
      <c r="HP73" s="3" t="s">
        <v>268</v>
      </c>
      <c r="HQ73" s="3" t="s">
        <v>268</v>
      </c>
      <c r="HR73" s="3" t="s">
        <v>268</v>
      </c>
      <c r="HS73" s="3" t="s">
        <v>268</v>
      </c>
      <c r="HT73" s="3" t="s">
        <v>268</v>
      </c>
      <c r="HU73" s="3" t="s">
        <v>268</v>
      </c>
      <c r="HV73" s="3" t="s">
        <v>268</v>
      </c>
      <c r="HW73" s="3" t="s">
        <v>268</v>
      </c>
      <c r="HX73" s="3" t="s">
        <v>268</v>
      </c>
      <c r="HY73" s="3" t="s">
        <v>268</v>
      </c>
      <c r="HZ73" s="3" t="s">
        <v>268</v>
      </c>
      <c r="IA73" s="3" t="s">
        <v>268</v>
      </c>
      <c r="IB73" s="3" t="s">
        <v>268</v>
      </c>
      <c r="IC73" s="3" t="s">
        <v>268</v>
      </c>
      <c r="ID73" s="3" t="s">
        <v>268</v>
      </c>
      <c r="IE73" s="3" t="s">
        <v>268</v>
      </c>
      <c r="IF73" s="3" t="s">
        <v>268</v>
      </c>
      <c r="IG73" s="3" t="s">
        <v>268</v>
      </c>
      <c r="IH73" s="3" t="s">
        <v>268</v>
      </c>
      <c r="II73" s="3" t="s">
        <v>268</v>
      </c>
      <c r="IJ73" s="3" t="s">
        <v>268</v>
      </c>
      <c r="IK73" s="3" t="s">
        <v>268</v>
      </c>
      <c r="IL73" s="3" t="s">
        <v>268</v>
      </c>
      <c r="IM73" s="3" t="s">
        <v>268</v>
      </c>
      <c r="IN73" s="3" t="s">
        <v>268</v>
      </c>
      <c r="IO73" s="3" t="s">
        <v>268</v>
      </c>
      <c r="IP73" s="3" t="s">
        <v>268</v>
      </c>
      <c r="IQ73" s="3" t="s">
        <v>268</v>
      </c>
      <c r="IR73" s="3" t="s">
        <v>268</v>
      </c>
      <c r="IS73" s="3" t="s">
        <v>268</v>
      </c>
      <c r="IT73" s="3" t="s">
        <v>268</v>
      </c>
      <c r="IU73" s="3" t="s">
        <v>268</v>
      </c>
      <c r="IV73" s="3" t="s">
        <v>268</v>
      </c>
      <c r="IW73" s="3" t="s">
        <v>268</v>
      </c>
      <c r="IX73" s="3" t="s">
        <v>268</v>
      </c>
      <c r="IY73" s="3" t="s">
        <v>268</v>
      </c>
      <c r="IZ73" s="3" t="s">
        <v>268</v>
      </c>
      <c r="JA73" s="3" t="s">
        <v>268</v>
      </c>
      <c r="JB73" s="3" t="s">
        <v>268</v>
      </c>
      <c r="JC73" s="3" t="s">
        <v>268</v>
      </c>
      <c r="JD73" s="3" t="s">
        <v>268</v>
      </c>
    </row>
    <row r="74" spans="1:264" x14ac:dyDescent="0.25">
      <c r="A74" t="s">
        <v>299</v>
      </c>
      <c r="B74" t="s">
        <v>300</v>
      </c>
      <c r="C74" t="s">
        <v>299</v>
      </c>
      <c r="D74" t="s">
        <v>272</v>
      </c>
      <c r="E74" t="s">
        <v>273</v>
      </c>
      <c r="F74" t="s">
        <v>274</v>
      </c>
      <c r="G74" t="s">
        <v>275</v>
      </c>
      <c r="H74" t="s">
        <v>301</v>
      </c>
      <c r="I74" t="s">
        <v>307</v>
      </c>
      <c r="L74" s="8">
        <v>2019</v>
      </c>
      <c r="M74">
        <v>20660977</v>
      </c>
      <c r="N74">
        <v>9257576</v>
      </c>
      <c r="O74">
        <v>2340652</v>
      </c>
      <c r="P74">
        <v>2672009</v>
      </c>
      <c r="Q74">
        <v>1407087</v>
      </c>
      <c r="R74">
        <v>3662812</v>
      </c>
      <c r="S74">
        <v>2031420</v>
      </c>
      <c r="T74">
        <v>430694</v>
      </c>
      <c r="U74">
        <v>569521</v>
      </c>
      <c r="V74" t="s">
        <v>268</v>
      </c>
      <c r="W74" t="s">
        <v>268</v>
      </c>
      <c r="X74" t="s">
        <v>268</v>
      </c>
      <c r="Y74" t="s">
        <v>268</v>
      </c>
      <c r="Z74" t="s">
        <v>268</v>
      </c>
      <c r="AA74" t="s">
        <v>268</v>
      </c>
      <c r="AB74" t="s">
        <v>268</v>
      </c>
      <c r="AC74" t="s">
        <v>268</v>
      </c>
      <c r="AD74" t="s">
        <v>268</v>
      </c>
      <c r="AE74" t="s">
        <v>268</v>
      </c>
      <c r="AF74" t="s">
        <v>268</v>
      </c>
      <c r="AG74" t="s">
        <v>268</v>
      </c>
      <c r="AH74" t="s">
        <v>268</v>
      </c>
      <c r="AI74" t="s">
        <v>268</v>
      </c>
      <c r="AJ74" t="s">
        <v>268</v>
      </c>
      <c r="AK74" t="s">
        <v>268</v>
      </c>
      <c r="AL74" t="s">
        <v>268</v>
      </c>
      <c r="AM74" t="s">
        <v>268</v>
      </c>
      <c r="AN74" t="s">
        <v>268</v>
      </c>
      <c r="AO74" t="s">
        <v>268</v>
      </c>
      <c r="AP74" t="s">
        <v>268</v>
      </c>
      <c r="AQ74" t="s">
        <v>268</v>
      </c>
      <c r="AR74">
        <f t="shared" si="1"/>
        <v>43032748</v>
      </c>
      <c r="AS74" s="4">
        <v>0</v>
      </c>
      <c r="AT74" s="4">
        <v>0</v>
      </c>
      <c r="AU74" s="4">
        <v>0.59</v>
      </c>
      <c r="AV74" s="4">
        <v>0.97</v>
      </c>
      <c r="AW74" s="4">
        <v>0.99</v>
      </c>
      <c r="AX74" s="4">
        <v>1</v>
      </c>
      <c r="AY74" s="4">
        <v>1</v>
      </c>
      <c r="AZ74" s="4">
        <v>1</v>
      </c>
      <c r="BA74" s="4">
        <v>1</v>
      </c>
      <c r="BB74" s="3" t="s">
        <v>268</v>
      </c>
      <c r="BC74" s="3" t="s">
        <v>268</v>
      </c>
      <c r="BD74" s="3" t="s">
        <v>268</v>
      </c>
      <c r="BE74" s="3" t="s">
        <v>268</v>
      </c>
      <c r="BF74" s="3" t="s">
        <v>268</v>
      </c>
      <c r="BG74" s="3" t="s">
        <v>268</v>
      </c>
      <c r="BH74" s="3" t="s">
        <v>268</v>
      </c>
      <c r="BI74" s="3" t="s">
        <v>268</v>
      </c>
      <c r="BJ74" s="3" t="s">
        <v>268</v>
      </c>
      <c r="BK74" s="3" t="s">
        <v>268</v>
      </c>
      <c r="BL74" s="3" t="s">
        <v>268</v>
      </c>
      <c r="BM74" s="3" t="s">
        <v>268</v>
      </c>
      <c r="BN74" s="3" t="s">
        <v>268</v>
      </c>
      <c r="BO74" s="3" t="s">
        <v>268</v>
      </c>
      <c r="BP74" s="3" t="s">
        <v>268</v>
      </c>
      <c r="BQ74" s="3" t="s">
        <v>268</v>
      </c>
      <c r="BR74" s="3" t="s">
        <v>268</v>
      </c>
      <c r="BS74" s="3" t="s">
        <v>268</v>
      </c>
      <c r="BT74" s="3" t="s">
        <v>268</v>
      </c>
      <c r="BU74" s="3" t="s">
        <v>268</v>
      </c>
      <c r="BV74" s="3" t="s">
        <v>268</v>
      </c>
      <c r="BW74" s="3" t="s">
        <v>268</v>
      </c>
      <c r="BX74">
        <v>0.70430000000000004</v>
      </c>
      <c r="BY74">
        <v>0.46910000000000002</v>
      </c>
      <c r="BZ74">
        <v>0.28639999999999999</v>
      </c>
      <c r="CA74">
        <v>0.25779999999999997</v>
      </c>
      <c r="CB74">
        <v>0.2346</v>
      </c>
      <c r="CC74">
        <v>0.224</v>
      </c>
      <c r="CD74">
        <v>0.2109</v>
      </c>
      <c r="CE74">
        <v>0.20930000000000001</v>
      </c>
      <c r="CF74">
        <v>0.2049</v>
      </c>
      <c r="CG74" t="s">
        <v>268</v>
      </c>
      <c r="CH74" t="s">
        <v>268</v>
      </c>
      <c r="CI74" t="s">
        <v>268</v>
      </c>
      <c r="CJ74" t="s">
        <v>268</v>
      </c>
      <c r="CK74" t="s">
        <v>268</v>
      </c>
      <c r="CL74" t="s">
        <v>268</v>
      </c>
      <c r="CM74" t="s">
        <v>268</v>
      </c>
      <c r="CN74" t="s">
        <v>268</v>
      </c>
      <c r="CO74" t="s">
        <v>268</v>
      </c>
      <c r="CP74" t="s">
        <v>268</v>
      </c>
      <c r="CQ74" t="s">
        <v>268</v>
      </c>
      <c r="CR74" t="s">
        <v>268</v>
      </c>
      <c r="CS74" t="s">
        <v>268</v>
      </c>
      <c r="CT74" t="s">
        <v>268</v>
      </c>
      <c r="CU74" t="s">
        <v>268</v>
      </c>
      <c r="CV74" t="s">
        <v>268</v>
      </c>
      <c r="CW74" t="s">
        <v>268</v>
      </c>
      <c r="CX74" t="s">
        <v>268</v>
      </c>
      <c r="CY74" t="s">
        <v>268</v>
      </c>
      <c r="CZ74" t="s">
        <v>268</v>
      </c>
      <c r="DA74" t="s">
        <v>268</v>
      </c>
      <c r="DB74" t="s">
        <v>268</v>
      </c>
      <c r="DC74">
        <v>4.0000000000000001E-3</v>
      </c>
      <c r="DD74">
        <v>4.0230000000000002E-2</v>
      </c>
      <c r="DE74">
        <v>9.9000000000000005E-2</v>
      </c>
      <c r="DF74">
        <v>0.14849999999999999</v>
      </c>
      <c r="DG74">
        <v>0.1774</v>
      </c>
      <c r="DH74">
        <v>0.20899999999999999</v>
      </c>
      <c r="DI74">
        <v>0.2261</v>
      </c>
      <c r="DJ74">
        <v>0.2379</v>
      </c>
      <c r="DK74">
        <v>0.25409999999999999</v>
      </c>
      <c r="DL74" t="s">
        <v>268</v>
      </c>
      <c r="DM74" t="s">
        <v>268</v>
      </c>
      <c r="DN74" t="s">
        <v>268</v>
      </c>
      <c r="DO74" t="s">
        <v>268</v>
      </c>
      <c r="DP74" t="s">
        <v>268</v>
      </c>
      <c r="DQ74" t="s">
        <v>268</v>
      </c>
      <c r="DR74" t="s">
        <v>268</v>
      </c>
      <c r="DS74" t="s">
        <v>268</v>
      </c>
      <c r="DT74" t="s">
        <v>268</v>
      </c>
      <c r="DU74" t="s">
        <v>268</v>
      </c>
      <c r="DV74" t="s">
        <v>268</v>
      </c>
      <c r="DW74" t="s">
        <v>268</v>
      </c>
      <c r="DX74" t="s">
        <v>268</v>
      </c>
      <c r="DY74" t="s">
        <v>268</v>
      </c>
      <c r="DZ74" t="s">
        <v>268</v>
      </c>
      <c r="EA74" t="s">
        <v>268</v>
      </c>
      <c r="EB74" t="s">
        <v>268</v>
      </c>
      <c r="EC74" t="s">
        <v>268</v>
      </c>
      <c r="ED74" t="s">
        <v>268</v>
      </c>
      <c r="EE74" t="s">
        <v>268</v>
      </c>
      <c r="EF74" t="s">
        <v>268</v>
      </c>
      <c r="EG74" t="s">
        <v>268</v>
      </c>
      <c r="EH74" s="3" t="s">
        <v>268</v>
      </c>
      <c r="EI74" s="3" t="s">
        <v>268</v>
      </c>
      <c r="EJ74" s="3" t="s">
        <v>268</v>
      </c>
      <c r="EK74" s="3" t="s">
        <v>268</v>
      </c>
      <c r="EL74" s="3" t="s">
        <v>268</v>
      </c>
      <c r="EM74" s="3" t="s">
        <v>268</v>
      </c>
      <c r="EN74" s="3" t="s">
        <v>268</v>
      </c>
      <c r="EO74" s="3" t="s">
        <v>268</v>
      </c>
      <c r="EP74" s="3" t="s">
        <v>268</v>
      </c>
      <c r="EQ74" s="3" t="s">
        <v>268</v>
      </c>
      <c r="ER74" s="3" t="s">
        <v>268</v>
      </c>
      <c r="ES74" s="3" t="s">
        <v>268</v>
      </c>
      <c r="ET74" s="3" t="s">
        <v>268</v>
      </c>
      <c r="EU74" s="3" t="s">
        <v>268</v>
      </c>
      <c r="EV74" s="3" t="s">
        <v>268</v>
      </c>
      <c r="EW74" s="3" t="s">
        <v>268</v>
      </c>
      <c r="EX74" s="3" t="s">
        <v>268</v>
      </c>
      <c r="EY74" s="3" t="s">
        <v>268</v>
      </c>
      <c r="EZ74" s="3" t="s">
        <v>268</v>
      </c>
      <c r="FA74" s="3" t="s">
        <v>268</v>
      </c>
      <c r="FB74" s="3" t="s">
        <v>268</v>
      </c>
      <c r="FC74" s="3" t="s">
        <v>268</v>
      </c>
      <c r="FD74" s="3" t="s">
        <v>268</v>
      </c>
      <c r="FE74" s="3" t="s">
        <v>268</v>
      </c>
      <c r="FF74" s="3" t="s">
        <v>268</v>
      </c>
      <c r="FG74" s="3" t="s">
        <v>268</v>
      </c>
      <c r="FH74" s="3" t="s">
        <v>268</v>
      </c>
      <c r="FI74" s="3" t="s">
        <v>268</v>
      </c>
      <c r="FJ74" s="3" t="s">
        <v>268</v>
      </c>
      <c r="FK74" s="3" t="s">
        <v>268</v>
      </c>
      <c r="FL74" s="3" t="s">
        <v>268</v>
      </c>
      <c r="FM74" s="3" t="s">
        <v>268</v>
      </c>
      <c r="FN74" s="3" t="s">
        <v>268</v>
      </c>
      <c r="FO74" s="3" t="s">
        <v>268</v>
      </c>
      <c r="FP74" s="3" t="s">
        <v>268</v>
      </c>
      <c r="FQ74" s="3" t="s">
        <v>268</v>
      </c>
      <c r="FR74" s="3" t="s">
        <v>268</v>
      </c>
      <c r="FS74" s="3" t="s">
        <v>268</v>
      </c>
      <c r="FT74" s="3" t="s">
        <v>268</v>
      </c>
      <c r="FU74" s="3" t="s">
        <v>268</v>
      </c>
      <c r="FV74" s="3" t="s">
        <v>268</v>
      </c>
      <c r="FW74" s="3" t="s">
        <v>268</v>
      </c>
      <c r="FX74" s="3" t="s">
        <v>268</v>
      </c>
      <c r="FY74" s="3" t="s">
        <v>268</v>
      </c>
      <c r="FZ74" s="3" t="s">
        <v>268</v>
      </c>
      <c r="GA74" s="3" t="s">
        <v>268</v>
      </c>
      <c r="GB74" s="3" t="s">
        <v>268</v>
      </c>
      <c r="GC74" s="3" t="s">
        <v>268</v>
      </c>
      <c r="GD74" s="3" t="s">
        <v>268</v>
      </c>
      <c r="GE74" s="3" t="s">
        <v>268</v>
      </c>
      <c r="GF74" s="3" t="s">
        <v>268</v>
      </c>
      <c r="GG74" s="3" t="s">
        <v>268</v>
      </c>
      <c r="GH74" s="3" t="s">
        <v>268</v>
      </c>
      <c r="GI74" s="3" t="s">
        <v>268</v>
      </c>
      <c r="GJ74" s="3" t="s">
        <v>268</v>
      </c>
      <c r="GK74" s="3" t="s">
        <v>268</v>
      </c>
      <c r="GL74" s="3" t="s">
        <v>268</v>
      </c>
      <c r="GM74" s="3" t="s">
        <v>268</v>
      </c>
      <c r="GN74" s="3" t="s">
        <v>268</v>
      </c>
      <c r="GO74" s="3" t="s">
        <v>268</v>
      </c>
      <c r="GP74" s="3" t="s">
        <v>268</v>
      </c>
      <c r="GQ74" s="3" t="s">
        <v>268</v>
      </c>
      <c r="GR74" s="3" t="s">
        <v>268</v>
      </c>
      <c r="GS74" s="3" t="s">
        <v>268</v>
      </c>
      <c r="GT74" s="9">
        <v>5.3339999999999999E-2</v>
      </c>
      <c r="GU74" s="9">
        <v>1.7999999999999999E-2</v>
      </c>
      <c r="GV74" s="9">
        <v>6.5000000000000002E-2</v>
      </c>
      <c r="GW74" s="9">
        <v>0.1328</v>
      </c>
      <c r="GX74" s="9">
        <v>0.18779999999999999</v>
      </c>
      <c r="GY74" s="9">
        <v>0.24060000000000001</v>
      </c>
      <c r="GZ74" s="9">
        <v>0.32519999999999999</v>
      </c>
      <c r="HA74" s="9">
        <v>0.47549999999999998</v>
      </c>
      <c r="HB74" s="9">
        <v>0.47549999999999998</v>
      </c>
      <c r="HC74" s="3" t="s">
        <v>268</v>
      </c>
      <c r="HD74" s="3" t="s">
        <v>268</v>
      </c>
      <c r="HE74" s="3" t="s">
        <v>268</v>
      </c>
      <c r="HF74" s="3" t="s">
        <v>268</v>
      </c>
      <c r="HG74" s="3" t="s">
        <v>268</v>
      </c>
      <c r="HH74" s="3" t="s">
        <v>268</v>
      </c>
      <c r="HI74" s="3" t="s">
        <v>268</v>
      </c>
      <c r="HJ74" s="3" t="s">
        <v>268</v>
      </c>
      <c r="HK74" s="3" t="s">
        <v>268</v>
      </c>
      <c r="HL74" s="3" t="s">
        <v>268</v>
      </c>
      <c r="HM74" s="3" t="s">
        <v>268</v>
      </c>
      <c r="HN74" s="3" t="s">
        <v>268</v>
      </c>
      <c r="HO74" s="3" t="s">
        <v>268</v>
      </c>
      <c r="HP74" s="3" t="s">
        <v>268</v>
      </c>
      <c r="HQ74" s="3" t="s">
        <v>268</v>
      </c>
      <c r="HR74" s="3" t="s">
        <v>268</v>
      </c>
      <c r="HS74" s="3" t="s">
        <v>268</v>
      </c>
      <c r="HT74" s="3" t="s">
        <v>268</v>
      </c>
      <c r="HU74" s="3" t="s">
        <v>268</v>
      </c>
      <c r="HV74" s="3" t="s">
        <v>268</v>
      </c>
      <c r="HW74" s="3" t="s">
        <v>268</v>
      </c>
      <c r="HX74" s="3" t="s">
        <v>268</v>
      </c>
      <c r="HY74" s="3" t="s">
        <v>268</v>
      </c>
      <c r="HZ74" s="3" t="s">
        <v>268</v>
      </c>
      <c r="IA74" s="3" t="s">
        <v>268</v>
      </c>
      <c r="IB74" s="3" t="s">
        <v>268</v>
      </c>
      <c r="IC74" s="3" t="s">
        <v>268</v>
      </c>
      <c r="ID74" s="3" t="s">
        <v>268</v>
      </c>
      <c r="IE74" s="3" t="s">
        <v>268</v>
      </c>
      <c r="IF74" s="3" t="s">
        <v>268</v>
      </c>
      <c r="IG74" s="3" t="s">
        <v>268</v>
      </c>
      <c r="IH74" s="3" t="s">
        <v>268</v>
      </c>
      <c r="II74" s="3" t="s">
        <v>268</v>
      </c>
      <c r="IJ74" s="3" t="s">
        <v>268</v>
      </c>
      <c r="IK74" s="3" t="s">
        <v>268</v>
      </c>
      <c r="IL74" s="3" t="s">
        <v>268</v>
      </c>
      <c r="IM74" s="3" t="s">
        <v>268</v>
      </c>
      <c r="IN74" s="3" t="s">
        <v>268</v>
      </c>
      <c r="IO74" s="3" t="s">
        <v>268</v>
      </c>
      <c r="IP74" s="3" t="s">
        <v>268</v>
      </c>
      <c r="IQ74" s="3" t="s">
        <v>268</v>
      </c>
      <c r="IR74" s="3" t="s">
        <v>268</v>
      </c>
      <c r="IS74" s="3" t="s">
        <v>268</v>
      </c>
      <c r="IT74" s="3" t="s">
        <v>268</v>
      </c>
      <c r="IU74" s="3" t="s">
        <v>268</v>
      </c>
      <c r="IV74" s="3" t="s">
        <v>268</v>
      </c>
      <c r="IW74" s="3" t="s">
        <v>268</v>
      </c>
      <c r="IX74" s="3" t="s">
        <v>268</v>
      </c>
      <c r="IY74" s="3" t="s">
        <v>268</v>
      </c>
      <c r="IZ74" s="3" t="s">
        <v>268</v>
      </c>
      <c r="JA74" s="3" t="s">
        <v>268</v>
      </c>
      <c r="JB74" s="3" t="s">
        <v>268</v>
      </c>
      <c r="JC74" s="3" t="s">
        <v>268</v>
      </c>
      <c r="JD74" s="3" t="s">
        <v>268</v>
      </c>
    </row>
    <row r="75" spans="1:264" x14ac:dyDescent="0.25">
      <c r="A75" t="s">
        <v>299</v>
      </c>
      <c r="B75" t="s">
        <v>300</v>
      </c>
      <c r="C75" t="s">
        <v>299</v>
      </c>
      <c r="D75" t="s">
        <v>272</v>
      </c>
      <c r="E75" t="s">
        <v>273</v>
      </c>
      <c r="F75" t="s">
        <v>274</v>
      </c>
      <c r="G75" t="s">
        <v>275</v>
      </c>
      <c r="H75" t="s">
        <v>301</v>
      </c>
      <c r="I75" t="s">
        <v>307</v>
      </c>
      <c r="L75" s="8">
        <v>2020</v>
      </c>
      <c r="M75">
        <v>23073483</v>
      </c>
      <c r="N75">
        <v>8491397</v>
      </c>
      <c r="O75">
        <v>5607037</v>
      </c>
      <c r="P75">
        <v>1600170</v>
      </c>
      <c r="Q75">
        <v>1844105</v>
      </c>
      <c r="R75">
        <v>1040720</v>
      </c>
      <c r="S75">
        <v>2246640</v>
      </c>
      <c r="T75">
        <v>1074533</v>
      </c>
      <c r="U75">
        <v>516021</v>
      </c>
      <c r="V75" t="s">
        <v>268</v>
      </c>
      <c r="W75" t="s">
        <v>268</v>
      </c>
      <c r="X75" t="s">
        <v>268</v>
      </c>
      <c r="Y75" t="s">
        <v>268</v>
      </c>
      <c r="Z75" t="s">
        <v>268</v>
      </c>
      <c r="AA75" t="s">
        <v>268</v>
      </c>
      <c r="AB75" t="s">
        <v>268</v>
      </c>
      <c r="AC75" t="s">
        <v>268</v>
      </c>
      <c r="AD75" t="s">
        <v>268</v>
      </c>
      <c r="AE75" t="s">
        <v>268</v>
      </c>
      <c r="AF75" t="s">
        <v>268</v>
      </c>
      <c r="AG75" t="s">
        <v>268</v>
      </c>
      <c r="AH75" t="s">
        <v>268</v>
      </c>
      <c r="AI75" t="s">
        <v>268</v>
      </c>
      <c r="AJ75" t="s">
        <v>268</v>
      </c>
      <c r="AK75" t="s">
        <v>268</v>
      </c>
      <c r="AL75" t="s">
        <v>268</v>
      </c>
      <c r="AM75" t="s">
        <v>268</v>
      </c>
      <c r="AN75" t="s">
        <v>268</v>
      </c>
      <c r="AO75" t="s">
        <v>268</v>
      </c>
      <c r="AP75" t="s">
        <v>268</v>
      </c>
      <c r="AQ75" t="s">
        <v>268</v>
      </c>
      <c r="AR75">
        <f t="shared" si="1"/>
        <v>45494106</v>
      </c>
      <c r="AS75" s="4">
        <v>0</v>
      </c>
      <c r="AT75" s="4">
        <v>0</v>
      </c>
      <c r="AU75" s="4">
        <v>0.75</v>
      </c>
      <c r="AV75" s="4">
        <v>0.98</v>
      </c>
      <c r="AW75" s="4">
        <v>1</v>
      </c>
      <c r="AX75" s="4">
        <v>1</v>
      </c>
      <c r="AY75" s="4">
        <v>1</v>
      </c>
      <c r="AZ75" s="4">
        <v>1</v>
      </c>
      <c r="BA75" s="4">
        <v>1</v>
      </c>
      <c r="BB75" s="3" t="s">
        <v>268</v>
      </c>
      <c r="BC75" s="3" t="s">
        <v>268</v>
      </c>
      <c r="BD75" s="3" t="s">
        <v>268</v>
      </c>
      <c r="BE75" s="3" t="s">
        <v>268</v>
      </c>
      <c r="BF75" s="3" t="s">
        <v>268</v>
      </c>
      <c r="BG75" s="3" t="s">
        <v>268</v>
      </c>
      <c r="BH75" s="3" t="s">
        <v>268</v>
      </c>
      <c r="BI75" s="3" t="s">
        <v>268</v>
      </c>
      <c r="BJ75" s="3" t="s">
        <v>268</v>
      </c>
      <c r="BK75" s="3" t="s">
        <v>268</v>
      </c>
      <c r="BL75" s="3" t="s">
        <v>268</v>
      </c>
      <c r="BM75" s="3" t="s">
        <v>268</v>
      </c>
      <c r="BN75" s="3" t="s">
        <v>268</v>
      </c>
      <c r="BO75" s="3" t="s">
        <v>268</v>
      </c>
      <c r="BP75" s="3" t="s">
        <v>268</v>
      </c>
      <c r="BQ75" s="3" t="s">
        <v>268</v>
      </c>
      <c r="BR75" s="3" t="s">
        <v>268</v>
      </c>
      <c r="BS75" s="3" t="s">
        <v>268</v>
      </c>
      <c r="BT75" s="3" t="s">
        <v>268</v>
      </c>
      <c r="BU75" s="3" t="s">
        <v>268</v>
      </c>
      <c r="BV75" s="3" t="s">
        <v>268</v>
      </c>
      <c r="BW75" s="3" t="s">
        <v>268</v>
      </c>
      <c r="BX75">
        <v>0.77669999999999995</v>
      </c>
      <c r="BY75">
        <v>0.48139999999999999</v>
      </c>
      <c r="BZ75">
        <v>0.2918</v>
      </c>
      <c r="CA75">
        <v>0.25640000000000002</v>
      </c>
      <c r="CB75">
        <v>0.23400000000000001</v>
      </c>
      <c r="CC75">
        <v>0.22370000000000001</v>
      </c>
      <c r="CD75">
        <v>0.21179999999999999</v>
      </c>
      <c r="CE75">
        <v>0.21010000000000001</v>
      </c>
      <c r="CF75">
        <v>0.20449999999999999</v>
      </c>
      <c r="CG75" t="s">
        <v>268</v>
      </c>
      <c r="CH75" t="s">
        <v>268</v>
      </c>
      <c r="CI75" t="s">
        <v>268</v>
      </c>
      <c r="CJ75" t="s">
        <v>268</v>
      </c>
      <c r="CK75" t="s">
        <v>268</v>
      </c>
      <c r="CL75" t="s">
        <v>268</v>
      </c>
      <c r="CM75" t="s">
        <v>268</v>
      </c>
      <c r="CN75" t="s">
        <v>268</v>
      </c>
      <c r="CO75" t="s">
        <v>268</v>
      </c>
      <c r="CP75" t="s">
        <v>268</v>
      </c>
      <c r="CQ75" t="s">
        <v>268</v>
      </c>
      <c r="CR75" t="s">
        <v>268</v>
      </c>
      <c r="CS75" t="s">
        <v>268</v>
      </c>
      <c r="CT75" t="s">
        <v>268</v>
      </c>
      <c r="CU75" t="s">
        <v>268</v>
      </c>
      <c r="CV75" t="s">
        <v>268</v>
      </c>
      <c r="CW75" t="s">
        <v>268</v>
      </c>
      <c r="CX75" t="s">
        <v>268</v>
      </c>
      <c r="CY75" t="s">
        <v>268</v>
      </c>
      <c r="CZ75" t="s">
        <v>268</v>
      </c>
      <c r="DA75" t="s">
        <v>268</v>
      </c>
      <c r="DB75" t="s">
        <v>268</v>
      </c>
      <c r="DC75">
        <v>4.1000000000000003E-3</v>
      </c>
      <c r="DD75">
        <v>4.0730000000000002E-2</v>
      </c>
      <c r="DE75">
        <v>0.1072</v>
      </c>
      <c r="DF75">
        <v>0.14949999999999999</v>
      </c>
      <c r="DG75">
        <v>0.18160000000000001</v>
      </c>
      <c r="DH75">
        <v>0.21679999999999999</v>
      </c>
      <c r="DI75">
        <v>0.2291</v>
      </c>
      <c r="DJ75">
        <v>0.2424</v>
      </c>
      <c r="DK75">
        <v>0.26419999999999999</v>
      </c>
      <c r="DL75" t="s">
        <v>268</v>
      </c>
      <c r="DM75" t="s">
        <v>268</v>
      </c>
      <c r="DN75" t="s">
        <v>268</v>
      </c>
      <c r="DO75" t="s">
        <v>268</v>
      </c>
      <c r="DP75" t="s">
        <v>268</v>
      </c>
      <c r="DQ75" t="s">
        <v>268</v>
      </c>
      <c r="DR75" t="s">
        <v>268</v>
      </c>
      <c r="DS75" t="s">
        <v>268</v>
      </c>
      <c r="DT75" t="s">
        <v>268</v>
      </c>
      <c r="DU75" t="s">
        <v>268</v>
      </c>
      <c r="DV75" t="s">
        <v>268</v>
      </c>
      <c r="DW75" t="s">
        <v>268</v>
      </c>
      <c r="DX75" t="s">
        <v>268</v>
      </c>
      <c r="DY75" t="s">
        <v>268</v>
      </c>
      <c r="DZ75" t="s">
        <v>268</v>
      </c>
      <c r="EA75" t="s">
        <v>268</v>
      </c>
      <c r="EB75" t="s">
        <v>268</v>
      </c>
      <c r="EC75" t="s">
        <v>268</v>
      </c>
      <c r="ED75" t="s">
        <v>268</v>
      </c>
      <c r="EE75" t="s">
        <v>268</v>
      </c>
      <c r="EF75" t="s">
        <v>268</v>
      </c>
      <c r="EG75" t="s">
        <v>268</v>
      </c>
      <c r="EH75" s="3" t="s">
        <v>268</v>
      </c>
      <c r="EI75" s="3" t="s">
        <v>268</v>
      </c>
      <c r="EJ75" s="3" t="s">
        <v>268</v>
      </c>
      <c r="EK75" s="3" t="s">
        <v>268</v>
      </c>
      <c r="EL75" s="3" t="s">
        <v>268</v>
      </c>
      <c r="EM75" s="3" t="s">
        <v>268</v>
      </c>
      <c r="EN75" s="3" t="s">
        <v>268</v>
      </c>
      <c r="EO75" s="3" t="s">
        <v>268</v>
      </c>
      <c r="EP75" s="3" t="s">
        <v>268</v>
      </c>
      <c r="EQ75" s="3" t="s">
        <v>268</v>
      </c>
      <c r="ER75" s="3" t="s">
        <v>268</v>
      </c>
      <c r="ES75" s="3" t="s">
        <v>268</v>
      </c>
      <c r="ET75" s="3" t="s">
        <v>268</v>
      </c>
      <c r="EU75" s="3" t="s">
        <v>268</v>
      </c>
      <c r="EV75" s="3" t="s">
        <v>268</v>
      </c>
      <c r="EW75" s="3" t="s">
        <v>268</v>
      </c>
      <c r="EX75" s="3" t="s">
        <v>268</v>
      </c>
      <c r="EY75" s="3" t="s">
        <v>268</v>
      </c>
      <c r="EZ75" s="3" t="s">
        <v>268</v>
      </c>
      <c r="FA75" s="3" t="s">
        <v>268</v>
      </c>
      <c r="FB75" s="3" t="s">
        <v>268</v>
      </c>
      <c r="FC75" s="3" t="s">
        <v>268</v>
      </c>
      <c r="FD75" s="3" t="s">
        <v>268</v>
      </c>
      <c r="FE75" s="3" t="s">
        <v>268</v>
      </c>
      <c r="FF75" s="3" t="s">
        <v>268</v>
      </c>
      <c r="FG75" s="3" t="s">
        <v>268</v>
      </c>
      <c r="FH75" s="3" t="s">
        <v>268</v>
      </c>
      <c r="FI75" s="3" t="s">
        <v>268</v>
      </c>
      <c r="FJ75" s="3" t="s">
        <v>268</v>
      </c>
      <c r="FK75" s="3" t="s">
        <v>268</v>
      </c>
      <c r="FL75" s="3" t="s">
        <v>268</v>
      </c>
      <c r="FM75" s="3" t="s">
        <v>268</v>
      </c>
      <c r="FN75" s="3" t="s">
        <v>268</v>
      </c>
      <c r="FO75" s="3" t="s">
        <v>268</v>
      </c>
      <c r="FP75" s="3" t="s">
        <v>268</v>
      </c>
      <c r="FQ75" s="3" t="s">
        <v>268</v>
      </c>
      <c r="FR75" s="3" t="s">
        <v>268</v>
      </c>
      <c r="FS75" s="3" t="s">
        <v>268</v>
      </c>
      <c r="FT75" s="3" t="s">
        <v>268</v>
      </c>
      <c r="FU75" s="3" t="s">
        <v>268</v>
      </c>
      <c r="FV75" s="3" t="s">
        <v>268</v>
      </c>
      <c r="FW75" s="3" t="s">
        <v>268</v>
      </c>
      <c r="FX75" s="3" t="s">
        <v>268</v>
      </c>
      <c r="FY75" s="3" t="s">
        <v>268</v>
      </c>
      <c r="FZ75" s="3" t="s">
        <v>268</v>
      </c>
      <c r="GA75" s="3" t="s">
        <v>268</v>
      </c>
      <c r="GB75" s="3" t="s">
        <v>268</v>
      </c>
      <c r="GC75" s="3" t="s">
        <v>268</v>
      </c>
      <c r="GD75" s="3" t="s">
        <v>268</v>
      </c>
      <c r="GE75" s="3" t="s">
        <v>268</v>
      </c>
      <c r="GF75" s="3" t="s">
        <v>268</v>
      </c>
      <c r="GG75" s="3" t="s">
        <v>268</v>
      </c>
      <c r="GH75" s="3" t="s">
        <v>268</v>
      </c>
      <c r="GI75" s="3" t="s">
        <v>268</v>
      </c>
      <c r="GJ75" s="3" t="s">
        <v>268</v>
      </c>
      <c r="GK75" s="3" t="s">
        <v>268</v>
      </c>
      <c r="GL75" s="3" t="s">
        <v>268</v>
      </c>
      <c r="GM75" s="3" t="s">
        <v>268</v>
      </c>
      <c r="GN75" s="3" t="s">
        <v>268</v>
      </c>
      <c r="GO75" s="3" t="s">
        <v>268</v>
      </c>
      <c r="GP75" s="3" t="s">
        <v>268</v>
      </c>
      <c r="GQ75" s="3" t="s">
        <v>268</v>
      </c>
      <c r="GR75" s="3" t="s">
        <v>268</v>
      </c>
      <c r="GS75" s="3" t="s">
        <v>268</v>
      </c>
      <c r="GT75" s="9">
        <v>7.9799999999999996E-2</v>
      </c>
      <c r="GU75" s="9">
        <v>2.785E-2</v>
      </c>
      <c r="GV75" s="9">
        <v>0.1018</v>
      </c>
      <c r="GW75" s="9">
        <v>0.1676</v>
      </c>
      <c r="GX75" s="9">
        <v>0.1991</v>
      </c>
      <c r="GY75" s="9">
        <v>0.21870000000000001</v>
      </c>
      <c r="GZ75" s="9">
        <v>0.28189999999999998</v>
      </c>
      <c r="HA75" s="9">
        <v>0.44280000000000003</v>
      </c>
      <c r="HB75" s="9">
        <v>0.44280000000000003</v>
      </c>
      <c r="HC75" s="3" t="s">
        <v>268</v>
      </c>
      <c r="HD75" s="3" t="s">
        <v>268</v>
      </c>
      <c r="HE75" s="3" t="s">
        <v>268</v>
      </c>
      <c r="HF75" s="3" t="s">
        <v>268</v>
      </c>
      <c r="HG75" s="3" t="s">
        <v>268</v>
      </c>
      <c r="HH75" s="3" t="s">
        <v>268</v>
      </c>
      <c r="HI75" s="3" t="s">
        <v>268</v>
      </c>
      <c r="HJ75" s="3" t="s">
        <v>268</v>
      </c>
      <c r="HK75" s="3" t="s">
        <v>268</v>
      </c>
      <c r="HL75" s="3" t="s">
        <v>268</v>
      </c>
      <c r="HM75" s="3" t="s">
        <v>268</v>
      </c>
      <c r="HN75" s="3" t="s">
        <v>268</v>
      </c>
      <c r="HO75" s="3" t="s">
        <v>268</v>
      </c>
      <c r="HP75" s="3" t="s">
        <v>268</v>
      </c>
      <c r="HQ75" s="3" t="s">
        <v>268</v>
      </c>
      <c r="HR75" s="3" t="s">
        <v>268</v>
      </c>
      <c r="HS75" s="3" t="s">
        <v>268</v>
      </c>
      <c r="HT75" s="3" t="s">
        <v>268</v>
      </c>
      <c r="HU75" s="3" t="s">
        <v>268</v>
      </c>
      <c r="HV75" s="3" t="s">
        <v>268</v>
      </c>
      <c r="HW75" s="3" t="s">
        <v>268</v>
      </c>
      <c r="HX75" s="3" t="s">
        <v>268</v>
      </c>
      <c r="HY75" s="3" t="s">
        <v>268</v>
      </c>
      <c r="HZ75" s="3" t="s">
        <v>268</v>
      </c>
      <c r="IA75" s="3" t="s">
        <v>268</v>
      </c>
      <c r="IB75" s="3" t="s">
        <v>268</v>
      </c>
      <c r="IC75" s="3" t="s">
        <v>268</v>
      </c>
      <c r="ID75" s="3" t="s">
        <v>268</v>
      </c>
      <c r="IE75" s="3" t="s">
        <v>268</v>
      </c>
      <c r="IF75" s="3" t="s">
        <v>268</v>
      </c>
      <c r="IG75" s="3" t="s">
        <v>268</v>
      </c>
      <c r="IH75" s="3" t="s">
        <v>268</v>
      </c>
      <c r="II75" s="3" t="s">
        <v>268</v>
      </c>
      <c r="IJ75" s="3" t="s">
        <v>268</v>
      </c>
      <c r="IK75" s="3" t="s">
        <v>268</v>
      </c>
      <c r="IL75" s="3" t="s">
        <v>268</v>
      </c>
      <c r="IM75" s="3" t="s">
        <v>268</v>
      </c>
      <c r="IN75" s="3" t="s">
        <v>268</v>
      </c>
      <c r="IO75" s="3" t="s">
        <v>268</v>
      </c>
      <c r="IP75" s="3" t="s">
        <v>268</v>
      </c>
      <c r="IQ75" s="3" t="s">
        <v>268</v>
      </c>
      <c r="IR75" s="3" t="s">
        <v>268</v>
      </c>
      <c r="IS75" s="3" t="s">
        <v>268</v>
      </c>
      <c r="IT75" s="3" t="s">
        <v>268</v>
      </c>
      <c r="IU75" s="3" t="s">
        <v>268</v>
      </c>
      <c r="IV75" s="3" t="s">
        <v>268</v>
      </c>
      <c r="IW75" s="3" t="s">
        <v>268</v>
      </c>
      <c r="IX75" s="3" t="s">
        <v>268</v>
      </c>
      <c r="IY75" s="3" t="s">
        <v>268</v>
      </c>
      <c r="IZ75" s="3" t="s">
        <v>268</v>
      </c>
      <c r="JA75" s="3" t="s">
        <v>268</v>
      </c>
      <c r="JB75" s="3" t="s">
        <v>268</v>
      </c>
      <c r="JC75" s="3" t="s">
        <v>268</v>
      </c>
      <c r="JD75" s="3" t="s">
        <v>268</v>
      </c>
    </row>
    <row r="76" spans="1:264" x14ac:dyDescent="0.25">
      <c r="A76" t="s">
        <v>299</v>
      </c>
      <c r="B76" t="s">
        <v>300</v>
      </c>
      <c r="C76" t="s">
        <v>299</v>
      </c>
      <c r="D76" t="s">
        <v>272</v>
      </c>
      <c r="E76" t="s">
        <v>273</v>
      </c>
      <c r="F76" t="s">
        <v>274</v>
      </c>
      <c r="G76" t="s">
        <v>275</v>
      </c>
      <c r="H76" t="s">
        <v>301</v>
      </c>
      <c r="I76" t="s">
        <v>307</v>
      </c>
      <c r="L76" s="8">
        <v>2021</v>
      </c>
      <c r="M76">
        <v>15893196</v>
      </c>
      <c r="N76">
        <v>10443312</v>
      </c>
      <c r="O76">
        <v>4713098</v>
      </c>
      <c r="P76">
        <v>3049675</v>
      </c>
      <c r="Q76">
        <v>1115015</v>
      </c>
      <c r="R76">
        <v>1276347</v>
      </c>
      <c r="S76">
        <v>725627</v>
      </c>
      <c r="T76">
        <v>1276577</v>
      </c>
      <c r="U76">
        <v>892715</v>
      </c>
      <c r="V76" t="s">
        <v>268</v>
      </c>
      <c r="W76" t="s">
        <v>268</v>
      </c>
      <c r="X76" t="s">
        <v>268</v>
      </c>
      <c r="Y76" t="s">
        <v>268</v>
      </c>
      <c r="Z76" t="s">
        <v>268</v>
      </c>
      <c r="AA76" t="s">
        <v>268</v>
      </c>
      <c r="AB76" t="s">
        <v>268</v>
      </c>
      <c r="AC76" t="s">
        <v>268</v>
      </c>
      <c r="AD76" t="s">
        <v>268</v>
      </c>
      <c r="AE76" t="s">
        <v>268</v>
      </c>
      <c r="AF76" t="s">
        <v>268</v>
      </c>
      <c r="AG76" t="s">
        <v>268</v>
      </c>
      <c r="AH76" t="s">
        <v>268</v>
      </c>
      <c r="AI76" t="s">
        <v>268</v>
      </c>
      <c r="AJ76" t="s">
        <v>268</v>
      </c>
      <c r="AK76" t="s">
        <v>268</v>
      </c>
      <c r="AL76" t="s">
        <v>268</v>
      </c>
      <c r="AM76" t="s">
        <v>268</v>
      </c>
      <c r="AN76" t="s">
        <v>268</v>
      </c>
      <c r="AO76" t="s">
        <v>268</v>
      </c>
      <c r="AP76" t="s">
        <v>268</v>
      </c>
      <c r="AQ76" t="s">
        <v>268</v>
      </c>
      <c r="AR76">
        <f t="shared" si="1"/>
        <v>39385562</v>
      </c>
      <c r="AS76" s="4">
        <v>0</v>
      </c>
      <c r="AT76" s="4">
        <v>0</v>
      </c>
      <c r="AU76" s="4">
        <v>0.74</v>
      </c>
      <c r="AV76" s="4">
        <v>0.99</v>
      </c>
      <c r="AW76" s="4">
        <v>1</v>
      </c>
      <c r="AX76" s="4">
        <v>1</v>
      </c>
      <c r="AY76" s="4">
        <v>1</v>
      </c>
      <c r="AZ76" s="4">
        <v>1</v>
      </c>
      <c r="BA76" s="4">
        <v>1</v>
      </c>
      <c r="BB76" s="3" t="s">
        <v>268</v>
      </c>
      <c r="BC76" s="3" t="s">
        <v>268</v>
      </c>
      <c r="BD76" s="3" t="s">
        <v>268</v>
      </c>
      <c r="BE76" s="3" t="s">
        <v>268</v>
      </c>
      <c r="BF76" s="3" t="s">
        <v>268</v>
      </c>
      <c r="BG76" s="3" t="s">
        <v>268</v>
      </c>
      <c r="BH76" s="3" t="s">
        <v>268</v>
      </c>
      <c r="BI76" s="3" t="s">
        <v>268</v>
      </c>
      <c r="BJ76" s="3" t="s">
        <v>268</v>
      </c>
      <c r="BK76" s="3" t="s">
        <v>268</v>
      </c>
      <c r="BL76" s="3" t="s">
        <v>268</v>
      </c>
      <c r="BM76" s="3" t="s">
        <v>268</v>
      </c>
      <c r="BN76" s="3" t="s">
        <v>268</v>
      </c>
      <c r="BO76" s="3" t="s">
        <v>268</v>
      </c>
      <c r="BP76" s="3" t="s">
        <v>268</v>
      </c>
      <c r="BQ76" s="3" t="s">
        <v>268</v>
      </c>
      <c r="BR76" s="3" t="s">
        <v>268</v>
      </c>
      <c r="BS76" s="3" t="s">
        <v>268</v>
      </c>
      <c r="BT76" s="3" t="s">
        <v>268</v>
      </c>
      <c r="BU76" s="3" t="s">
        <v>268</v>
      </c>
      <c r="BV76" s="3" t="s">
        <v>268</v>
      </c>
      <c r="BW76" s="3" t="s">
        <v>268</v>
      </c>
      <c r="BX76">
        <v>0.76080000000000003</v>
      </c>
      <c r="BY76">
        <v>0.47799999999999998</v>
      </c>
      <c r="BZ76">
        <v>0.29020000000000001</v>
      </c>
      <c r="CA76">
        <v>0.25640000000000002</v>
      </c>
      <c r="CB76">
        <v>0.23380000000000001</v>
      </c>
      <c r="CC76">
        <v>0.22359999999999999</v>
      </c>
      <c r="CD76">
        <v>0.21149999999999999</v>
      </c>
      <c r="CE76">
        <v>0.2099</v>
      </c>
      <c r="CF76">
        <v>0.2046</v>
      </c>
      <c r="CG76" t="s">
        <v>268</v>
      </c>
      <c r="CH76" t="s">
        <v>268</v>
      </c>
      <c r="CI76" t="s">
        <v>268</v>
      </c>
      <c r="CJ76" t="s">
        <v>268</v>
      </c>
      <c r="CK76" t="s">
        <v>268</v>
      </c>
      <c r="CL76" t="s">
        <v>268</v>
      </c>
      <c r="CM76" t="s">
        <v>268</v>
      </c>
      <c r="CN76" t="s">
        <v>268</v>
      </c>
      <c r="CO76" t="s">
        <v>268</v>
      </c>
      <c r="CP76" t="s">
        <v>268</v>
      </c>
      <c r="CQ76" t="s">
        <v>268</v>
      </c>
      <c r="CR76" t="s">
        <v>268</v>
      </c>
      <c r="CS76" t="s">
        <v>268</v>
      </c>
      <c r="CT76" t="s">
        <v>268</v>
      </c>
      <c r="CU76" t="s">
        <v>268</v>
      </c>
      <c r="CV76" t="s">
        <v>268</v>
      </c>
      <c r="CW76" t="s">
        <v>268</v>
      </c>
      <c r="CX76" t="s">
        <v>268</v>
      </c>
      <c r="CY76" t="s">
        <v>268</v>
      </c>
      <c r="CZ76" t="s">
        <v>268</v>
      </c>
      <c r="DA76" t="s">
        <v>268</v>
      </c>
      <c r="DB76" t="s">
        <v>268</v>
      </c>
      <c r="DC76">
        <v>3.833E-3</v>
      </c>
      <c r="DD76">
        <v>4.3200000000000002E-2</v>
      </c>
      <c r="DE76">
        <v>0.1169</v>
      </c>
      <c r="DF76">
        <v>0.15629999999999999</v>
      </c>
      <c r="DG76">
        <v>0.1812</v>
      </c>
      <c r="DH76">
        <v>0.21</v>
      </c>
      <c r="DI76">
        <v>0.22670000000000001</v>
      </c>
      <c r="DJ76">
        <v>0.24010000000000001</v>
      </c>
      <c r="DK76">
        <v>0.25509999999999999</v>
      </c>
      <c r="DL76" t="s">
        <v>268</v>
      </c>
      <c r="DM76" t="s">
        <v>268</v>
      </c>
      <c r="DN76" t="s">
        <v>268</v>
      </c>
      <c r="DO76" t="s">
        <v>268</v>
      </c>
      <c r="DP76" t="s">
        <v>268</v>
      </c>
      <c r="DQ76" t="s">
        <v>268</v>
      </c>
      <c r="DR76" t="s">
        <v>268</v>
      </c>
      <c r="DS76" t="s">
        <v>268</v>
      </c>
      <c r="DT76" t="s">
        <v>268</v>
      </c>
      <c r="DU76" t="s">
        <v>268</v>
      </c>
      <c r="DV76" t="s">
        <v>268</v>
      </c>
      <c r="DW76" t="s">
        <v>268</v>
      </c>
      <c r="DX76" t="s">
        <v>268</v>
      </c>
      <c r="DY76" t="s">
        <v>268</v>
      </c>
      <c r="DZ76" t="s">
        <v>268</v>
      </c>
      <c r="EA76" t="s">
        <v>268</v>
      </c>
      <c r="EB76" t="s">
        <v>268</v>
      </c>
      <c r="EC76" t="s">
        <v>268</v>
      </c>
      <c r="ED76" t="s">
        <v>268</v>
      </c>
      <c r="EE76" t="s">
        <v>268</v>
      </c>
      <c r="EF76" t="s">
        <v>268</v>
      </c>
      <c r="EG76" t="s">
        <v>268</v>
      </c>
      <c r="EH76" s="3" t="s">
        <v>268</v>
      </c>
      <c r="EI76" s="3" t="s">
        <v>268</v>
      </c>
      <c r="EJ76" s="3" t="s">
        <v>268</v>
      </c>
      <c r="EK76" s="3" t="s">
        <v>268</v>
      </c>
      <c r="EL76" s="3" t="s">
        <v>268</v>
      </c>
      <c r="EM76" s="3" t="s">
        <v>268</v>
      </c>
      <c r="EN76" s="3" t="s">
        <v>268</v>
      </c>
      <c r="EO76" s="3" t="s">
        <v>268</v>
      </c>
      <c r="EP76" s="3" t="s">
        <v>268</v>
      </c>
      <c r="EQ76" s="3" t="s">
        <v>268</v>
      </c>
      <c r="ER76" s="3" t="s">
        <v>268</v>
      </c>
      <c r="ES76" s="3" t="s">
        <v>268</v>
      </c>
      <c r="ET76" s="3" t="s">
        <v>268</v>
      </c>
      <c r="EU76" s="3" t="s">
        <v>268</v>
      </c>
      <c r="EV76" s="3" t="s">
        <v>268</v>
      </c>
      <c r="EW76" s="3" t="s">
        <v>268</v>
      </c>
      <c r="EX76" s="3" t="s">
        <v>268</v>
      </c>
      <c r="EY76" s="3" t="s">
        <v>268</v>
      </c>
      <c r="EZ76" s="3" t="s">
        <v>268</v>
      </c>
      <c r="FA76" s="3" t="s">
        <v>268</v>
      </c>
      <c r="FB76" s="3" t="s">
        <v>268</v>
      </c>
      <c r="FC76" s="3" t="s">
        <v>268</v>
      </c>
      <c r="FD76" s="3" t="s">
        <v>268</v>
      </c>
      <c r="FE76" s="3" t="s">
        <v>268</v>
      </c>
      <c r="FF76" s="3" t="s">
        <v>268</v>
      </c>
      <c r="FG76" s="3" t="s">
        <v>268</v>
      </c>
      <c r="FH76" s="3" t="s">
        <v>268</v>
      </c>
      <c r="FI76" s="3" t="s">
        <v>268</v>
      </c>
      <c r="FJ76" s="3" t="s">
        <v>268</v>
      </c>
      <c r="FK76" s="3" t="s">
        <v>268</v>
      </c>
      <c r="FL76" s="3" t="s">
        <v>268</v>
      </c>
      <c r="FM76" s="3" t="s">
        <v>268</v>
      </c>
      <c r="FN76" s="3" t="s">
        <v>268</v>
      </c>
      <c r="FO76" s="3" t="s">
        <v>268</v>
      </c>
      <c r="FP76" s="3" t="s">
        <v>268</v>
      </c>
      <c r="FQ76" s="3" t="s">
        <v>268</v>
      </c>
      <c r="FR76" s="3" t="s">
        <v>268</v>
      </c>
      <c r="FS76" s="3" t="s">
        <v>268</v>
      </c>
      <c r="FT76" s="3" t="s">
        <v>268</v>
      </c>
      <c r="FU76" s="3" t="s">
        <v>268</v>
      </c>
      <c r="FV76" s="3" t="s">
        <v>268</v>
      </c>
      <c r="FW76" s="3" t="s">
        <v>268</v>
      </c>
      <c r="FX76" s="3" t="s">
        <v>268</v>
      </c>
      <c r="FY76" s="3" t="s">
        <v>268</v>
      </c>
      <c r="FZ76" s="3" t="s">
        <v>268</v>
      </c>
      <c r="GA76" s="3" t="s">
        <v>268</v>
      </c>
      <c r="GB76" s="3" t="s">
        <v>268</v>
      </c>
      <c r="GC76" s="3" t="s">
        <v>268</v>
      </c>
      <c r="GD76" s="3" t="s">
        <v>268</v>
      </c>
      <c r="GE76" s="3" t="s">
        <v>268</v>
      </c>
      <c r="GF76" s="3" t="s">
        <v>268</v>
      </c>
      <c r="GG76" s="3" t="s">
        <v>268</v>
      </c>
      <c r="GH76" s="3" t="s">
        <v>268</v>
      </c>
      <c r="GI76" s="3" t="s">
        <v>268</v>
      </c>
      <c r="GJ76" s="3" t="s">
        <v>268</v>
      </c>
      <c r="GK76" s="3" t="s">
        <v>268</v>
      </c>
      <c r="GL76" s="3" t="s">
        <v>268</v>
      </c>
      <c r="GM76" s="3" t="s">
        <v>268</v>
      </c>
      <c r="GN76" s="3" t="s">
        <v>268</v>
      </c>
      <c r="GO76" s="3" t="s">
        <v>268</v>
      </c>
      <c r="GP76" s="3" t="s">
        <v>268</v>
      </c>
      <c r="GQ76" s="3" t="s">
        <v>268</v>
      </c>
      <c r="GR76" s="3" t="s">
        <v>268</v>
      </c>
      <c r="GS76" s="3" t="s">
        <v>268</v>
      </c>
      <c r="GT76" s="9">
        <v>5.7169999999999999E-2</v>
      </c>
      <c r="GU76" s="9">
        <v>2.2859999999999998E-2</v>
      </c>
      <c r="GV76" s="9">
        <v>0.1053</v>
      </c>
      <c r="GW76" s="9">
        <v>0.16880000000000001</v>
      </c>
      <c r="GX76" s="9">
        <v>0.2026</v>
      </c>
      <c r="GY76" s="9">
        <v>0.22570000000000001</v>
      </c>
      <c r="GZ76" s="9">
        <v>0.22950000000000001</v>
      </c>
      <c r="HA76" s="9">
        <v>0.3584</v>
      </c>
      <c r="HB76" s="9">
        <v>0.3584</v>
      </c>
      <c r="HC76" s="3" t="s">
        <v>268</v>
      </c>
      <c r="HD76" s="3" t="s">
        <v>268</v>
      </c>
      <c r="HE76" s="3" t="s">
        <v>268</v>
      </c>
      <c r="HF76" s="3" t="s">
        <v>268</v>
      </c>
      <c r="HG76" s="3" t="s">
        <v>268</v>
      </c>
      <c r="HH76" s="3" t="s">
        <v>268</v>
      </c>
      <c r="HI76" s="3" t="s">
        <v>268</v>
      </c>
      <c r="HJ76" s="3" t="s">
        <v>268</v>
      </c>
      <c r="HK76" s="3" t="s">
        <v>268</v>
      </c>
      <c r="HL76" s="3" t="s">
        <v>268</v>
      </c>
      <c r="HM76" s="3" t="s">
        <v>268</v>
      </c>
      <c r="HN76" s="3" t="s">
        <v>268</v>
      </c>
      <c r="HO76" s="3" t="s">
        <v>268</v>
      </c>
      <c r="HP76" s="3" t="s">
        <v>268</v>
      </c>
      <c r="HQ76" s="3" t="s">
        <v>268</v>
      </c>
      <c r="HR76" s="3" t="s">
        <v>268</v>
      </c>
      <c r="HS76" s="3" t="s">
        <v>268</v>
      </c>
      <c r="HT76" s="3" t="s">
        <v>268</v>
      </c>
      <c r="HU76" s="3" t="s">
        <v>268</v>
      </c>
      <c r="HV76" s="3" t="s">
        <v>268</v>
      </c>
      <c r="HW76" s="3" t="s">
        <v>268</v>
      </c>
      <c r="HX76" s="3" t="s">
        <v>268</v>
      </c>
      <c r="HY76" s="3" t="s">
        <v>268</v>
      </c>
      <c r="HZ76" s="3" t="s">
        <v>268</v>
      </c>
      <c r="IA76" s="3" t="s">
        <v>268</v>
      </c>
      <c r="IB76" s="3" t="s">
        <v>268</v>
      </c>
      <c r="IC76" s="3" t="s">
        <v>268</v>
      </c>
      <c r="ID76" s="3" t="s">
        <v>268</v>
      </c>
      <c r="IE76" s="3" t="s">
        <v>268</v>
      </c>
      <c r="IF76" s="3" t="s">
        <v>268</v>
      </c>
      <c r="IG76" s="3" t="s">
        <v>268</v>
      </c>
      <c r="IH76" s="3" t="s">
        <v>268</v>
      </c>
      <c r="II76" s="3" t="s">
        <v>268</v>
      </c>
      <c r="IJ76" s="3" t="s">
        <v>268</v>
      </c>
      <c r="IK76" s="3" t="s">
        <v>268</v>
      </c>
      <c r="IL76" s="3" t="s">
        <v>268</v>
      </c>
      <c r="IM76" s="3" t="s">
        <v>268</v>
      </c>
      <c r="IN76" s="3" t="s">
        <v>268</v>
      </c>
      <c r="IO76" s="3" t="s">
        <v>268</v>
      </c>
      <c r="IP76" s="3" t="s">
        <v>268</v>
      </c>
      <c r="IQ76" s="3" t="s">
        <v>268</v>
      </c>
      <c r="IR76" s="3" t="s">
        <v>268</v>
      </c>
      <c r="IS76" s="3" t="s">
        <v>268</v>
      </c>
      <c r="IT76" s="3" t="s">
        <v>268</v>
      </c>
      <c r="IU76" s="3" t="s">
        <v>268</v>
      </c>
      <c r="IV76" s="3" t="s">
        <v>268</v>
      </c>
      <c r="IW76" s="3" t="s">
        <v>268</v>
      </c>
      <c r="IX76" s="3" t="s">
        <v>268</v>
      </c>
      <c r="IY76" s="3" t="s">
        <v>268</v>
      </c>
      <c r="IZ76" s="3" t="s">
        <v>268</v>
      </c>
      <c r="JA76" s="3" t="s">
        <v>268</v>
      </c>
      <c r="JB76" s="3" t="s">
        <v>268</v>
      </c>
      <c r="JC76" s="3" t="s">
        <v>268</v>
      </c>
      <c r="JD76" s="3" t="s">
        <v>268</v>
      </c>
    </row>
    <row r="77" spans="1:264" x14ac:dyDescent="0.25">
      <c r="A77" t="s">
        <v>299</v>
      </c>
      <c r="B77" t="s">
        <v>300</v>
      </c>
      <c r="C77" t="s">
        <v>299</v>
      </c>
      <c r="D77" t="s">
        <v>272</v>
      </c>
      <c r="E77" t="s">
        <v>273</v>
      </c>
      <c r="F77" t="s">
        <v>274</v>
      </c>
      <c r="G77" t="s">
        <v>275</v>
      </c>
      <c r="H77" t="s">
        <v>301</v>
      </c>
      <c r="I77" t="s">
        <v>307</v>
      </c>
      <c r="L77" s="8">
        <v>2022</v>
      </c>
      <c r="M77">
        <v>24686032</v>
      </c>
      <c r="N77">
        <v>6053006</v>
      </c>
      <c r="O77">
        <v>6703718</v>
      </c>
      <c r="P77">
        <v>3622497</v>
      </c>
      <c r="Q77">
        <v>2270525</v>
      </c>
      <c r="R77">
        <v>785772</v>
      </c>
      <c r="S77">
        <v>856194</v>
      </c>
      <c r="T77">
        <v>473049</v>
      </c>
      <c r="U77">
        <v>1206218</v>
      </c>
      <c r="V77" t="s">
        <v>268</v>
      </c>
      <c r="W77" t="s">
        <v>268</v>
      </c>
      <c r="X77" t="s">
        <v>268</v>
      </c>
      <c r="Y77" t="s">
        <v>268</v>
      </c>
      <c r="Z77" t="s">
        <v>268</v>
      </c>
      <c r="AA77" t="s">
        <v>268</v>
      </c>
      <c r="AB77" t="s">
        <v>268</v>
      </c>
      <c r="AC77" t="s">
        <v>268</v>
      </c>
      <c r="AD77" t="s">
        <v>268</v>
      </c>
      <c r="AE77" t="s">
        <v>268</v>
      </c>
      <c r="AF77" t="s">
        <v>268</v>
      </c>
      <c r="AG77" t="s">
        <v>268</v>
      </c>
      <c r="AH77" t="s">
        <v>268</v>
      </c>
      <c r="AI77" t="s">
        <v>268</v>
      </c>
      <c r="AJ77" t="s">
        <v>268</v>
      </c>
      <c r="AK77" t="s">
        <v>268</v>
      </c>
      <c r="AL77" t="s">
        <v>268</v>
      </c>
      <c r="AM77" t="s">
        <v>268</v>
      </c>
      <c r="AN77" t="s">
        <v>268</v>
      </c>
      <c r="AO77" t="s">
        <v>268</v>
      </c>
      <c r="AP77" t="s">
        <v>268</v>
      </c>
      <c r="AQ77" t="s">
        <v>268</v>
      </c>
      <c r="AR77">
        <f t="shared" si="1"/>
        <v>46657011</v>
      </c>
      <c r="AS77" s="4">
        <v>0</v>
      </c>
      <c r="AT77" s="4">
        <v>0</v>
      </c>
      <c r="AU77" s="4">
        <v>0.7</v>
      </c>
      <c r="AV77" s="4">
        <v>0.95</v>
      </c>
      <c r="AW77" s="4">
        <v>0.97</v>
      </c>
      <c r="AX77" s="4">
        <v>1</v>
      </c>
      <c r="AY77" s="4">
        <v>1</v>
      </c>
      <c r="AZ77" s="4">
        <v>1</v>
      </c>
      <c r="BA77" s="4">
        <v>1</v>
      </c>
      <c r="BB77" s="3" t="s">
        <v>268</v>
      </c>
      <c r="BC77" s="3" t="s">
        <v>268</v>
      </c>
      <c r="BD77" s="3" t="s">
        <v>268</v>
      </c>
      <c r="BE77" s="3" t="s">
        <v>268</v>
      </c>
      <c r="BF77" s="3" t="s">
        <v>268</v>
      </c>
      <c r="BG77" s="3" t="s">
        <v>268</v>
      </c>
      <c r="BH77" s="3" t="s">
        <v>268</v>
      </c>
      <c r="BI77" s="3" t="s">
        <v>268</v>
      </c>
      <c r="BJ77" s="3" t="s">
        <v>268</v>
      </c>
      <c r="BK77" s="3" t="s">
        <v>268</v>
      </c>
      <c r="BL77" s="3" t="s">
        <v>268</v>
      </c>
      <c r="BM77" s="3" t="s">
        <v>268</v>
      </c>
      <c r="BN77" s="3" t="s">
        <v>268</v>
      </c>
      <c r="BO77" s="3" t="s">
        <v>268</v>
      </c>
      <c r="BP77" s="3" t="s">
        <v>268</v>
      </c>
      <c r="BQ77" s="3" t="s">
        <v>268</v>
      </c>
      <c r="BR77" s="3" t="s">
        <v>268</v>
      </c>
      <c r="BS77" s="3" t="s">
        <v>268</v>
      </c>
      <c r="BT77" s="3" t="s">
        <v>268</v>
      </c>
      <c r="BU77" s="3" t="s">
        <v>268</v>
      </c>
      <c r="BV77" s="3" t="s">
        <v>268</v>
      </c>
      <c r="BW77" s="3" t="s">
        <v>268</v>
      </c>
      <c r="BX77">
        <v>0.74350000000000005</v>
      </c>
      <c r="BY77">
        <v>0.4748</v>
      </c>
      <c r="BZ77">
        <v>0.2888</v>
      </c>
      <c r="CA77">
        <v>0.25659999999999999</v>
      </c>
      <c r="CB77">
        <v>0.23380000000000001</v>
      </c>
      <c r="CC77">
        <v>0.22359999999999999</v>
      </c>
      <c r="CD77">
        <v>0.21129999999999999</v>
      </c>
      <c r="CE77">
        <v>0.2097</v>
      </c>
      <c r="CF77">
        <v>0.20469999999999999</v>
      </c>
      <c r="CG77" t="s">
        <v>268</v>
      </c>
      <c r="CH77" t="s">
        <v>268</v>
      </c>
      <c r="CI77" t="s">
        <v>268</v>
      </c>
      <c r="CJ77" t="s">
        <v>268</v>
      </c>
      <c r="CK77" t="s">
        <v>268</v>
      </c>
      <c r="CL77" t="s">
        <v>268</v>
      </c>
      <c r="CM77" t="s">
        <v>268</v>
      </c>
      <c r="CN77" t="s">
        <v>268</v>
      </c>
      <c r="CO77" t="s">
        <v>268</v>
      </c>
      <c r="CP77" t="s">
        <v>268</v>
      </c>
      <c r="CQ77" t="s">
        <v>268</v>
      </c>
      <c r="CR77" t="s">
        <v>268</v>
      </c>
      <c r="CS77" t="s">
        <v>268</v>
      </c>
      <c r="CT77" t="s">
        <v>268</v>
      </c>
      <c r="CU77" t="s">
        <v>268</v>
      </c>
      <c r="CV77" t="s">
        <v>268</v>
      </c>
      <c r="CW77" t="s">
        <v>268</v>
      </c>
      <c r="CX77" t="s">
        <v>268</v>
      </c>
      <c r="CY77" t="s">
        <v>268</v>
      </c>
      <c r="CZ77" t="s">
        <v>268</v>
      </c>
      <c r="DA77" t="s">
        <v>268</v>
      </c>
      <c r="DB77" t="s">
        <v>268</v>
      </c>
      <c r="DC77">
        <v>4.4999999999999997E-3</v>
      </c>
      <c r="DD77">
        <v>4.403E-2</v>
      </c>
      <c r="DE77">
        <v>0.12590000000000001</v>
      </c>
      <c r="DF77">
        <v>0.16739999999999999</v>
      </c>
      <c r="DG77">
        <v>0.19220000000000001</v>
      </c>
      <c r="DH77">
        <v>0.2117</v>
      </c>
      <c r="DI77">
        <v>0.2288</v>
      </c>
      <c r="DJ77">
        <v>0.2414</v>
      </c>
      <c r="DK77">
        <v>0.25600000000000001</v>
      </c>
      <c r="DL77" t="s">
        <v>268</v>
      </c>
      <c r="DM77" t="s">
        <v>268</v>
      </c>
      <c r="DN77" t="s">
        <v>268</v>
      </c>
      <c r="DO77" t="s">
        <v>268</v>
      </c>
      <c r="DP77" t="s">
        <v>268</v>
      </c>
      <c r="DQ77" t="s">
        <v>268</v>
      </c>
      <c r="DR77" t="s">
        <v>268</v>
      </c>
      <c r="DS77" t="s">
        <v>268</v>
      </c>
      <c r="DT77" t="s">
        <v>268</v>
      </c>
      <c r="DU77" t="s">
        <v>268</v>
      </c>
      <c r="DV77" t="s">
        <v>268</v>
      </c>
      <c r="DW77" t="s">
        <v>268</v>
      </c>
      <c r="DX77" t="s">
        <v>268</v>
      </c>
      <c r="DY77" t="s">
        <v>268</v>
      </c>
      <c r="DZ77" t="s">
        <v>268</v>
      </c>
      <c r="EA77" t="s">
        <v>268</v>
      </c>
      <c r="EB77" t="s">
        <v>268</v>
      </c>
      <c r="EC77" t="s">
        <v>268</v>
      </c>
      <c r="ED77" t="s">
        <v>268</v>
      </c>
      <c r="EE77" t="s">
        <v>268</v>
      </c>
      <c r="EF77" t="s">
        <v>268</v>
      </c>
      <c r="EG77" t="s">
        <v>268</v>
      </c>
      <c r="EH77" s="3" t="s">
        <v>268</v>
      </c>
      <c r="EI77" s="3" t="s">
        <v>268</v>
      </c>
      <c r="EJ77" s="3" t="s">
        <v>268</v>
      </c>
      <c r="EK77" s="3" t="s">
        <v>268</v>
      </c>
      <c r="EL77" s="3" t="s">
        <v>268</v>
      </c>
      <c r="EM77" s="3" t="s">
        <v>268</v>
      </c>
      <c r="EN77" s="3" t="s">
        <v>268</v>
      </c>
      <c r="EO77" s="3" t="s">
        <v>268</v>
      </c>
      <c r="EP77" s="3" t="s">
        <v>268</v>
      </c>
      <c r="EQ77" s="3" t="s">
        <v>268</v>
      </c>
      <c r="ER77" s="3" t="s">
        <v>268</v>
      </c>
      <c r="ES77" s="3" t="s">
        <v>268</v>
      </c>
      <c r="ET77" s="3" t="s">
        <v>268</v>
      </c>
      <c r="EU77" s="3" t="s">
        <v>268</v>
      </c>
      <c r="EV77" s="3" t="s">
        <v>268</v>
      </c>
      <c r="EW77" s="3" t="s">
        <v>268</v>
      </c>
      <c r="EX77" s="3" t="s">
        <v>268</v>
      </c>
      <c r="EY77" s="3" t="s">
        <v>268</v>
      </c>
      <c r="EZ77" s="3" t="s">
        <v>268</v>
      </c>
      <c r="FA77" s="3" t="s">
        <v>268</v>
      </c>
      <c r="FB77" s="3" t="s">
        <v>268</v>
      </c>
      <c r="FC77" s="3" t="s">
        <v>268</v>
      </c>
      <c r="FD77" s="3" t="s">
        <v>268</v>
      </c>
      <c r="FE77" s="3" t="s">
        <v>268</v>
      </c>
      <c r="FF77" s="3" t="s">
        <v>268</v>
      </c>
      <c r="FG77" s="3" t="s">
        <v>268</v>
      </c>
      <c r="FH77" s="3" t="s">
        <v>268</v>
      </c>
      <c r="FI77" s="3" t="s">
        <v>268</v>
      </c>
      <c r="FJ77" s="3" t="s">
        <v>268</v>
      </c>
      <c r="FK77" s="3" t="s">
        <v>268</v>
      </c>
      <c r="FL77" s="3" t="s">
        <v>268</v>
      </c>
      <c r="FM77" s="3" t="s">
        <v>268</v>
      </c>
      <c r="FN77" s="3" t="s">
        <v>268</v>
      </c>
      <c r="FO77" s="3" t="s">
        <v>268</v>
      </c>
      <c r="FP77" s="3" t="s">
        <v>268</v>
      </c>
      <c r="FQ77" s="3" t="s">
        <v>268</v>
      </c>
      <c r="FR77" s="3" t="s">
        <v>268</v>
      </c>
      <c r="FS77" s="3" t="s">
        <v>268</v>
      </c>
      <c r="FT77" s="3" t="s">
        <v>268</v>
      </c>
      <c r="FU77" s="3" t="s">
        <v>268</v>
      </c>
      <c r="FV77" s="3" t="s">
        <v>268</v>
      </c>
      <c r="FW77" s="3" t="s">
        <v>268</v>
      </c>
      <c r="FX77" s="3" t="s">
        <v>268</v>
      </c>
      <c r="FY77" s="3" t="s">
        <v>268</v>
      </c>
      <c r="FZ77" s="3" t="s">
        <v>268</v>
      </c>
      <c r="GA77" s="3" t="s">
        <v>268</v>
      </c>
      <c r="GB77" s="3" t="s">
        <v>268</v>
      </c>
      <c r="GC77" s="3" t="s">
        <v>268</v>
      </c>
      <c r="GD77" s="3" t="s">
        <v>268</v>
      </c>
      <c r="GE77" s="3" t="s">
        <v>268</v>
      </c>
      <c r="GF77" s="3" t="s">
        <v>268</v>
      </c>
      <c r="GG77" s="3" t="s">
        <v>268</v>
      </c>
      <c r="GH77" s="3" t="s">
        <v>268</v>
      </c>
      <c r="GI77" s="3" t="s">
        <v>268</v>
      </c>
      <c r="GJ77" s="3" t="s">
        <v>268</v>
      </c>
      <c r="GK77" s="3" t="s">
        <v>268</v>
      </c>
      <c r="GL77" s="3" t="s">
        <v>268</v>
      </c>
      <c r="GM77" s="3" t="s">
        <v>268</v>
      </c>
      <c r="GN77" s="3" t="s">
        <v>268</v>
      </c>
      <c r="GO77" s="3" t="s">
        <v>268</v>
      </c>
      <c r="GP77" s="3" t="s">
        <v>268</v>
      </c>
      <c r="GQ77" s="3" t="s">
        <v>268</v>
      </c>
      <c r="GR77" s="3" t="s">
        <v>268</v>
      </c>
      <c r="GS77" s="3" t="s">
        <v>268</v>
      </c>
      <c r="GT77" s="9">
        <v>6.9190000000000002E-2</v>
      </c>
      <c r="GU77" s="9">
        <v>3.2800000000000003E-2</v>
      </c>
      <c r="GV77" s="9">
        <v>0.13739999999999999</v>
      </c>
      <c r="GW77" s="9">
        <v>0.20039999999999999</v>
      </c>
      <c r="GX77" s="9">
        <v>0.2361</v>
      </c>
      <c r="GY77" s="9">
        <v>0.25440000000000002</v>
      </c>
      <c r="GZ77" s="9">
        <v>0.27950000000000003</v>
      </c>
      <c r="HA77" s="9">
        <v>0.3548</v>
      </c>
      <c r="HB77" s="9">
        <v>0.3548</v>
      </c>
      <c r="HC77" s="3" t="s">
        <v>268</v>
      </c>
      <c r="HD77" s="3" t="s">
        <v>268</v>
      </c>
      <c r="HE77" s="3" t="s">
        <v>268</v>
      </c>
      <c r="HF77" s="3" t="s">
        <v>268</v>
      </c>
      <c r="HG77" s="3" t="s">
        <v>268</v>
      </c>
      <c r="HH77" s="3" t="s">
        <v>268</v>
      </c>
      <c r="HI77" s="3" t="s">
        <v>268</v>
      </c>
      <c r="HJ77" s="3" t="s">
        <v>268</v>
      </c>
      <c r="HK77" s="3" t="s">
        <v>268</v>
      </c>
      <c r="HL77" s="3" t="s">
        <v>268</v>
      </c>
      <c r="HM77" s="3" t="s">
        <v>268</v>
      </c>
      <c r="HN77" s="3" t="s">
        <v>268</v>
      </c>
      <c r="HO77" s="3" t="s">
        <v>268</v>
      </c>
      <c r="HP77" s="3" t="s">
        <v>268</v>
      </c>
      <c r="HQ77" s="3" t="s">
        <v>268</v>
      </c>
      <c r="HR77" s="3" t="s">
        <v>268</v>
      </c>
      <c r="HS77" s="3" t="s">
        <v>268</v>
      </c>
      <c r="HT77" s="3" t="s">
        <v>268</v>
      </c>
      <c r="HU77" s="3" t="s">
        <v>268</v>
      </c>
      <c r="HV77" s="3" t="s">
        <v>268</v>
      </c>
      <c r="HW77" s="3" t="s">
        <v>268</v>
      </c>
      <c r="HX77" s="3" t="s">
        <v>268</v>
      </c>
      <c r="HY77" s="3" t="s">
        <v>268</v>
      </c>
      <c r="HZ77" s="3" t="s">
        <v>268</v>
      </c>
      <c r="IA77" s="3" t="s">
        <v>268</v>
      </c>
      <c r="IB77" s="3" t="s">
        <v>268</v>
      </c>
      <c r="IC77" s="3" t="s">
        <v>268</v>
      </c>
      <c r="ID77" s="3" t="s">
        <v>268</v>
      </c>
      <c r="IE77" s="3" t="s">
        <v>268</v>
      </c>
      <c r="IF77" s="3" t="s">
        <v>268</v>
      </c>
      <c r="IG77" s="3" t="s">
        <v>268</v>
      </c>
      <c r="IH77" s="3" t="s">
        <v>268</v>
      </c>
      <c r="II77" s="3" t="s">
        <v>268</v>
      </c>
      <c r="IJ77" s="3" t="s">
        <v>268</v>
      </c>
      <c r="IK77" s="3" t="s">
        <v>268</v>
      </c>
      <c r="IL77" s="3" t="s">
        <v>268</v>
      </c>
      <c r="IM77" s="3" t="s">
        <v>268</v>
      </c>
      <c r="IN77" s="3" t="s">
        <v>268</v>
      </c>
      <c r="IO77" s="3" t="s">
        <v>268</v>
      </c>
      <c r="IP77" s="3" t="s">
        <v>268</v>
      </c>
      <c r="IQ77" s="3" t="s">
        <v>268</v>
      </c>
      <c r="IR77" s="3" t="s">
        <v>268</v>
      </c>
      <c r="IS77" s="3" t="s">
        <v>268</v>
      </c>
      <c r="IT77" s="3" t="s">
        <v>268</v>
      </c>
      <c r="IU77" s="3" t="s">
        <v>268</v>
      </c>
      <c r="IV77" s="3" t="s">
        <v>268</v>
      </c>
      <c r="IW77" s="3" t="s">
        <v>268</v>
      </c>
      <c r="IX77" s="3" t="s">
        <v>268</v>
      </c>
      <c r="IY77" s="3" t="s">
        <v>268</v>
      </c>
      <c r="IZ77" s="3" t="s">
        <v>268</v>
      </c>
      <c r="JA77" s="3" t="s">
        <v>268</v>
      </c>
      <c r="JB77" s="3" t="s">
        <v>268</v>
      </c>
      <c r="JC77" s="3" t="s">
        <v>268</v>
      </c>
      <c r="JD77" s="3" t="s">
        <v>268</v>
      </c>
    </row>
    <row r="78" spans="1:264" x14ac:dyDescent="0.25">
      <c r="A78" t="s">
        <v>299</v>
      </c>
      <c r="B78" t="s">
        <v>300</v>
      </c>
      <c r="C78" t="s">
        <v>299</v>
      </c>
      <c r="D78" t="s">
        <v>272</v>
      </c>
      <c r="E78" t="s">
        <v>273</v>
      </c>
      <c r="F78" t="s">
        <v>274</v>
      </c>
      <c r="G78" t="s">
        <v>275</v>
      </c>
      <c r="H78" t="s">
        <v>301</v>
      </c>
      <c r="I78" t="s">
        <v>307</v>
      </c>
      <c r="L78" s="8">
        <v>2023</v>
      </c>
      <c r="M78">
        <v>12056085</v>
      </c>
      <c r="N78">
        <v>11542254</v>
      </c>
      <c r="O78">
        <v>3429422</v>
      </c>
      <c r="P78">
        <v>3771392</v>
      </c>
      <c r="Q78">
        <v>2455186</v>
      </c>
      <c r="R78">
        <v>1625232</v>
      </c>
      <c r="S78">
        <v>504764</v>
      </c>
      <c r="T78">
        <v>498106</v>
      </c>
      <c r="U78">
        <v>958483</v>
      </c>
      <c r="V78" t="s">
        <v>268</v>
      </c>
      <c r="W78" t="s">
        <v>268</v>
      </c>
      <c r="X78" t="s">
        <v>268</v>
      </c>
      <c r="Y78" t="s">
        <v>268</v>
      </c>
      <c r="Z78" t="s">
        <v>268</v>
      </c>
      <c r="AA78" t="s">
        <v>268</v>
      </c>
      <c r="AB78" t="s">
        <v>268</v>
      </c>
      <c r="AC78" t="s">
        <v>268</v>
      </c>
      <c r="AD78" t="s">
        <v>268</v>
      </c>
      <c r="AE78" t="s">
        <v>268</v>
      </c>
      <c r="AF78" t="s">
        <v>268</v>
      </c>
      <c r="AG78" t="s">
        <v>268</v>
      </c>
      <c r="AH78" t="s">
        <v>268</v>
      </c>
      <c r="AI78" t="s">
        <v>268</v>
      </c>
      <c r="AJ78" t="s">
        <v>268</v>
      </c>
      <c r="AK78" t="s">
        <v>268</v>
      </c>
      <c r="AL78" t="s">
        <v>268</v>
      </c>
      <c r="AM78" t="s">
        <v>268</v>
      </c>
      <c r="AN78" t="s">
        <v>268</v>
      </c>
      <c r="AO78" t="s">
        <v>268</v>
      </c>
      <c r="AP78" t="s">
        <v>268</v>
      </c>
      <c r="AQ78" t="s">
        <v>268</v>
      </c>
      <c r="AR78">
        <f t="shared" si="1"/>
        <v>36840924</v>
      </c>
      <c r="AS78" s="4">
        <v>0</v>
      </c>
      <c r="AT78" s="4">
        <v>0</v>
      </c>
      <c r="AU78" s="4">
        <v>0.67</v>
      </c>
      <c r="AV78" s="4">
        <v>0.97</v>
      </c>
      <c r="AW78" s="4">
        <v>0.99</v>
      </c>
      <c r="AX78" s="4">
        <v>1</v>
      </c>
      <c r="AY78" s="4">
        <v>1</v>
      </c>
      <c r="AZ78" s="4">
        <v>1</v>
      </c>
      <c r="BA78" s="4">
        <v>1</v>
      </c>
      <c r="BB78" s="3" t="s">
        <v>268</v>
      </c>
      <c r="BC78" s="3" t="s">
        <v>268</v>
      </c>
      <c r="BD78" s="3" t="s">
        <v>268</v>
      </c>
      <c r="BE78" s="3" t="s">
        <v>268</v>
      </c>
      <c r="BF78" s="3" t="s">
        <v>268</v>
      </c>
      <c r="BG78" s="3" t="s">
        <v>268</v>
      </c>
      <c r="BH78" s="3" t="s">
        <v>268</v>
      </c>
      <c r="BI78" s="3" t="s">
        <v>268</v>
      </c>
      <c r="BJ78" s="3" t="s">
        <v>268</v>
      </c>
      <c r="BK78" s="3" t="s">
        <v>268</v>
      </c>
      <c r="BL78" s="3" t="s">
        <v>268</v>
      </c>
      <c r="BM78" s="3" t="s">
        <v>268</v>
      </c>
      <c r="BN78" s="3" t="s">
        <v>268</v>
      </c>
      <c r="BO78" s="3" t="s">
        <v>268</v>
      </c>
      <c r="BP78" s="3" t="s">
        <v>268</v>
      </c>
      <c r="BQ78" s="3" t="s">
        <v>268</v>
      </c>
      <c r="BR78" s="3" t="s">
        <v>268</v>
      </c>
      <c r="BS78" s="3" t="s">
        <v>268</v>
      </c>
      <c r="BT78" s="3" t="s">
        <v>268</v>
      </c>
      <c r="BU78" s="3" t="s">
        <v>268</v>
      </c>
      <c r="BV78" s="3" t="s">
        <v>268</v>
      </c>
      <c r="BW78" s="3" t="s">
        <v>268</v>
      </c>
      <c r="BX78">
        <v>0.72460000000000002</v>
      </c>
      <c r="BY78">
        <v>0.4718</v>
      </c>
      <c r="BZ78">
        <v>0.28749999999999998</v>
      </c>
      <c r="CA78">
        <v>0.2571</v>
      </c>
      <c r="CB78">
        <v>0.2341</v>
      </c>
      <c r="CC78">
        <v>0.2238</v>
      </c>
      <c r="CD78">
        <v>0.21110000000000001</v>
      </c>
      <c r="CE78">
        <v>0.20960000000000001</v>
      </c>
      <c r="CF78">
        <v>0.20480000000000001</v>
      </c>
      <c r="CG78" t="s">
        <v>268</v>
      </c>
      <c r="CH78" t="s">
        <v>268</v>
      </c>
      <c r="CI78" t="s">
        <v>268</v>
      </c>
      <c r="CJ78" t="s">
        <v>268</v>
      </c>
      <c r="CK78" t="s">
        <v>268</v>
      </c>
      <c r="CL78" t="s">
        <v>268</v>
      </c>
      <c r="CM78" t="s">
        <v>268</v>
      </c>
      <c r="CN78" t="s">
        <v>268</v>
      </c>
      <c r="CO78" t="s">
        <v>268</v>
      </c>
      <c r="CP78" t="s">
        <v>268</v>
      </c>
      <c r="CQ78" t="s">
        <v>268</v>
      </c>
      <c r="CR78" t="s">
        <v>268</v>
      </c>
      <c r="CS78" t="s">
        <v>268</v>
      </c>
      <c r="CT78" t="s">
        <v>268</v>
      </c>
      <c r="CU78" t="s">
        <v>268</v>
      </c>
      <c r="CV78" t="s">
        <v>268</v>
      </c>
      <c r="CW78" t="s">
        <v>268</v>
      </c>
      <c r="CX78" t="s">
        <v>268</v>
      </c>
      <c r="CY78" t="s">
        <v>268</v>
      </c>
      <c r="CZ78" t="s">
        <v>268</v>
      </c>
      <c r="DA78" t="s">
        <v>268</v>
      </c>
      <c r="DB78" t="s">
        <v>268</v>
      </c>
      <c r="DC78">
        <v>4.267E-3</v>
      </c>
      <c r="DD78">
        <v>4.2900000000000001E-2</v>
      </c>
      <c r="DE78">
        <v>0.1215</v>
      </c>
      <c r="DF78">
        <v>0.16869999999999999</v>
      </c>
      <c r="DG78">
        <v>0.19400000000000001</v>
      </c>
      <c r="DH78">
        <v>0.2049</v>
      </c>
      <c r="DI78">
        <v>0.22</v>
      </c>
      <c r="DJ78">
        <v>0.23280000000000001</v>
      </c>
      <c r="DK78">
        <v>0.2576</v>
      </c>
      <c r="DL78" t="s">
        <v>268</v>
      </c>
      <c r="DM78" t="s">
        <v>268</v>
      </c>
      <c r="DN78" t="s">
        <v>268</v>
      </c>
      <c r="DO78" t="s">
        <v>268</v>
      </c>
      <c r="DP78" t="s">
        <v>268</v>
      </c>
      <c r="DQ78" t="s">
        <v>268</v>
      </c>
      <c r="DR78" t="s">
        <v>268</v>
      </c>
      <c r="DS78" t="s">
        <v>268</v>
      </c>
      <c r="DT78" t="s">
        <v>268</v>
      </c>
      <c r="DU78" t="s">
        <v>268</v>
      </c>
      <c r="DV78" t="s">
        <v>268</v>
      </c>
      <c r="DW78" t="s">
        <v>268</v>
      </c>
      <c r="DX78" t="s">
        <v>268</v>
      </c>
      <c r="DY78" t="s">
        <v>268</v>
      </c>
      <c r="DZ78" t="s">
        <v>268</v>
      </c>
      <c r="EA78" t="s">
        <v>268</v>
      </c>
      <c r="EB78" t="s">
        <v>268</v>
      </c>
      <c r="EC78" t="s">
        <v>268</v>
      </c>
      <c r="ED78" t="s">
        <v>268</v>
      </c>
      <c r="EE78" t="s">
        <v>268</v>
      </c>
      <c r="EF78" t="s">
        <v>268</v>
      </c>
      <c r="EG78" t="s">
        <v>268</v>
      </c>
      <c r="EH78" s="3" t="s">
        <v>268</v>
      </c>
      <c r="EI78" s="3" t="s">
        <v>268</v>
      </c>
      <c r="EJ78" s="3" t="s">
        <v>268</v>
      </c>
      <c r="EK78" s="3" t="s">
        <v>268</v>
      </c>
      <c r="EL78" s="3" t="s">
        <v>268</v>
      </c>
      <c r="EM78" s="3" t="s">
        <v>268</v>
      </c>
      <c r="EN78" s="3" t="s">
        <v>268</v>
      </c>
      <c r="EO78" s="3" t="s">
        <v>268</v>
      </c>
      <c r="EP78" s="3" t="s">
        <v>268</v>
      </c>
      <c r="EQ78" s="3" t="s">
        <v>268</v>
      </c>
      <c r="ER78" s="3" t="s">
        <v>268</v>
      </c>
      <c r="ES78" s="3" t="s">
        <v>268</v>
      </c>
      <c r="ET78" s="3" t="s">
        <v>268</v>
      </c>
      <c r="EU78" s="3" t="s">
        <v>268</v>
      </c>
      <c r="EV78" s="3" t="s">
        <v>268</v>
      </c>
      <c r="EW78" s="3" t="s">
        <v>268</v>
      </c>
      <c r="EX78" s="3" t="s">
        <v>268</v>
      </c>
      <c r="EY78" s="3" t="s">
        <v>268</v>
      </c>
      <c r="EZ78" s="3" t="s">
        <v>268</v>
      </c>
      <c r="FA78" s="3" t="s">
        <v>268</v>
      </c>
      <c r="FB78" s="3" t="s">
        <v>268</v>
      </c>
      <c r="FC78" s="3" t="s">
        <v>268</v>
      </c>
      <c r="FD78" s="3" t="s">
        <v>268</v>
      </c>
      <c r="FE78" s="3" t="s">
        <v>268</v>
      </c>
      <c r="FF78" s="3" t="s">
        <v>268</v>
      </c>
      <c r="FG78" s="3" t="s">
        <v>268</v>
      </c>
      <c r="FH78" s="3" t="s">
        <v>268</v>
      </c>
      <c r="FI78" s="3" t="s">
        <v>268</v>
      </c>
      <c r="FJ78" s="3" t="s">
        <v>268</v>
      </c>
      <c r="FK78" s="3" t="s">
        <v>268</v>
      </c>
      <c r="FL78" s="3" t="s">
        <v>268</v>
      </c>
      <c r="FM78" s="3" t="s">
        <v>268</v>
      </c>
      <c r="FN78" s="3" t="s">
        <v>268</v>
      </c>
      <c r="FO78" s="3" t="s">
        <v>268</v>
      </c>
      <c r="FP78" s="3" t="s">
        <v>268</v>
      </c>
      <c r="FQ78" s="3" t="s">
        <v>268</v>
      </c>
      <c r="FR78" s="3" t="s">
        <v>268</v>
      </c>
      <c r="FS78" s="3" t="s">
        <v>268</v>
      </c>
      <c r="FT78" s="3" t="s">
        <v>268</v>
      </c>
      <c r="FU78" s="3" t="s">
        <v>268</v>
      </c>
      <c r="FV78" s="3" t="s">
        <v>268</v>
      </c>
      <c r="FW78" s="3" t="s">
        <v>268</v>
      </c>
      <c r="FX78" s="3" t="s">
        <v>268</v>
      </c>
      <c r="FY78" s="3" t="s">
        <v>268</v>
      </c>
      <c r="FZ78" s="3" t="s">
        <v>268</v>
      </c>
      <c r="GA78" s="3" t="s">
        <v>268</v>
      </c>
      <c r="GB78" s="3" t="s">
        <v>268</v>
      </c>
      <c r="GC78" s="3" t="s">
        <v>268</v>
      </c>
      <c r="GD78" s="3" t="s">
        <v>268</v>
      </c>
      <c r="GE78" s="3" t="s">
        <v>268</v>
      </c>
      <c r="GF78" s="3" t="s">
        <v>268</v>
      </c>
      <c r="GG78" s="3" t="s">
        <v>268</v>
      </c>
      <c r="GH78" s="3" t="s">
        <v>268</v>
      </c>
      <c r="GI78" s="3" t="s">
        <v>268</v>
      </c>
      <c r="GJ78" s="3" t="s">
        <v>268</v>
      </c>
      <c r="GK78" s="3" t="s">
        <v>268</v>
      </c>
      <c r="GL78" s="3" t="s">
        <v>268</v>
      </c>
      <c r="GM78" s="3" t="s">
        <v>268</v>
      </c>
      <c r="GN78" s="3" t="s">
        <v>268</v>
      </c>
      <c r="GO78" s="3" t="s">
        <v>268</v>
      </c>
      <c r="GP78" s="3" t="s">
        <v>268</v>
      </c>
      <c r="GQ78" s="3" t="s">
        <v>268</v>
      </c>
      <c r="GR78" s="3" t="s">
        <v>268</v>
      </c>
      <c r="GS78" s="3" t="s">
        <v>268</v>
      </c>
      <c r="GT78" s="9">
        <v>6.6979999999999998E-2</v>
      </c>
      <c r="GU78" s="9">
        <v>2.9139999999999999E-2</v>
      </c>
      <c r="GV78" s="9">
        <v>0.11990000000000001</v>
      </c>
      <c r="GW78" s="9">
        <v>0.18210000000000001</v>
      </c>
      <c r="GX78" s="9">
        <v>0.24909999999999999</v>
      </c>
      <c r="GY78" s="9">
        <v>0.27900000000000003</v>
      </c>
      <c r="GZ78" s="9">
        <v>0.32790000000000002</v>
      </c>
      <c r="HA78" s="9">
        <v>0.44690000000000002</v>
      </c>
      <c r="HB78" s="9">
        <v>0.44690000000000002</v>
      </c>
      <c r="HC78" s="3" t="s">
        <v>268</v>
      </c>
      <c r="HD78" s="3" t="s">
        <v>268</v>
      </c>
      <c r="HE78" s="3" t="s">
        <v>268</v>
      </c>
      <c r="HF78" s="3" t="s">
        <v>268</v>
      </c>
      <c r="HG78" s="3" t="s">
        <v>268</v>
      </c>
      <c r="HH78" s="3" t="s">
        <v>268</v>
      </c>
      <c r="HI78" s="3" t="s">
        <v>268</v>
      </c>
      <c r="HJ78" s="3" t="s">
        <v>268</v>
      </c>
      <c r="HK78" s="3" t="s">
        <v>268</v>
      </c>
      <c r="HL78" s="3" t="s">
        <v>268</v>
      </c>
      <c r="HM78" s="3" t="s">
        <v>268</v>
      </c>
      <c r="HN78" s="3" t="s">
        <v>268</v>
      </c>
      <c r="HO78" s="3" t="s">
        <v>268</v>
      </c>
      <c r="HP78" s="3" t="s">
        <v>268</v>
      </c>
      <c r="HQ78" s="3" t="s">
        <v>268</v>
      </c>
      <c r="HR78" s="3" t="s">
        <v>268</v>
      </c>
      <c r="HS78" s="3" t="s">
        <v>268</v>
      </c>
      <c r="HT78" s="3" t="s">
        <v>268</v>
      </c>
      <c r="HU78" s="3" t="s">
        <v>268</v>
      </c>
      <c r="HV78" s="3" t="s">
        <v>268</v>
      </c>
      <c r="HW78" s="3" t="s">
        <v>268</v>
      </c>
      <c r="HX78" s="3" t="s">
        <v>268</v>
      </c>
      <c r="HY78" s="3" t="s">
        <v>268</v>
      </c>
      <c r="HZ78" s="3" t="s">
        <v>268</v>
      </c>
      <c r="IA78" s="3" t="s">
        <v>268</v>
      </c>
      <c r="IB78" s="3" t="s">
        <v>268</v>
      </c>
      <c r="IC78" s="3" t="s">
        <v>268</v>
      </c>
      <c r="ID78" s="3" t="s">
        <v>268</v>
      </c>
      <c r="IE78" s="3" t="s">
        <v>268</v>
      </c>
      <c r="IF78" s="3" t="s">
        <v>268</v>
      </c>
      <c r="IG78" s="3" t="s">
        <v>268</v>
      </c>
      <c r="IH78" s="3" t="s">
        <v>268</v>
      </c>
      <c r="II78" s="3" t="s">
        <v>268</v>
      </c>
      <c r="IJ78" s="3" t="s">
        <v>268</v>
      </c>
      <c r="IK78" s="3" t="s">
        <v>268</v>
      </c>
      <c r="IL78" s="3" t="s">
        <v>268</v>
      </c>
      <c r="IM78" s="3" t="s">
        <v>268</v>
      </c>
      <c r="IN78" s="3" t="s">
        <v>268</v>
      </c>
      <c r="IO78" s="3" t="s">
        <v>268</v>
      </c>
      <c r="IP78" s="3" t="s">
        <v>268</v>
      </c>
      <c r="IQ78" s="3" t="s">
        <v>268</v>
      </c>
      <c r="IR78" s="3" t="s">
        <v>268</v>
      </c>
      <c r="IS78" s="3" t="s">
        <v>268</v>
      </c>
      <c r="IT78" s="3" t="s">
        <v>268</v>
      </c>
      <c r="IU78" s="3" t="s">
        <v>268</v>
      </c>
      <c r="IV78" s="3" t="s">
        <v>268</v>
      </c>
      <c r="IW78" s="3" t="s">
        <v>268</v>
      </c>
      <c r="IX78" s="3" t="s">
        <v>268</v>
      </c>
      <c r="IY78" s="3" t="s">
        <v>268</v>
      </c>
      <c r="IZ78" s="3" t="s">
        <v>268</v>
      </c>
      <c r="JA78" s="3" t="s">
        <v>268</v>
      </c>
      <c r="JB78" s="3" t="s">
        <v>268</v>
      </c>
      <c r="JC78" s="3" t="s">
        <v>268</v>
      </c>
      <c r="JD78" s="3" t="s">
        <v>268</v>
      </c>
    </row>
  </sheetData>
  <phoneticPr fontId="18" type="noConversion"/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0AF39-506A-4DF2-8A37-5221AFC8A2FC}">
  <sheetPr codeName="Sheet3"/>
  <dimension ref="A1:JD44"/>
  <sheetViews>
    <sheetView workbookViewId="0">
      <pane ySplit="1" topLeftCell="A25" activePane="bottomLeft" state="frozen"/>
      <selection activeCell="AN1" sqref="AN1"/>
      <selection pane="bottomLeft" activeCell="A2" sqref="A2:XFD43"/>
    </sheetView>
  </sheetViews>
  <sheetFormatPr defaultRowHeight="15" x14ac:dyDescent="0.25"/>
  <cols>
    <col min="44" max="44" width="12" bestFit="1" customWidth="1"/>
  </cols>
  <sheetData>
    <row r="1" spans="1:264" s="9" customForma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9" t="s">
        <v>86</v>
      </c>
      <c r="CJ1" s="9" t="s">
        <v>87</v>
      </c>
      <c r="CK1" s="9" t="s">
        <v>88</v>
      </c>
      <c r="CL1" s="9" t="s">
        <v>89</v>
      </c>
      <c r="CM1" s="9" t="s">
        <v>90</v>
      </c>
      <c r="CN1" s="9" t="s">
        <v>91</v>
      </c>
      <c r="CO1" s="9" t="s">
        <v>92</v>
      </c>
      <c r="CP1" s="9" t="s">
        <v>93</v>
      </c>
      <c r="CQ1" s="9" t="s">
        <v>94</v>
      </c>
      <c r="CR1" s="9" t="s">
        <v>95</v>
      </c>
      <c r="CS1" s="9" t="s">
        <v>96</v>
      </c>
      <c r="CT1" s="9" t="s">
        <v>97</v>
      </c>
      <c r="CU1" s="9" t="s">
        <v>98</v>
      </c>
      <c r="CV1" s="9" t="s">
        <v>99</v>
      </c>
      <c r="CW1" s="9" t="s">
        <v>100</v>
      </c>
      <c r="CX1" s="9" t="s">
        <v>101</v>
      </c>
      <c r="CY1" s="9" t="s">
        <v>102</v>
      </c>
      <c r="CZ1" s="9" t="s">
        <v>103</v>
      </c>
      <c r="DA1" s="9" t="s">
        <v>104</v>
      </c>
      <c r="DB1" s="9" t="s">
        <v>105</v>
      </c>
      <c r="DC1" s="9" t="s">
        <v>106</v>
      </c>
      <c r="DD1" s="9" t="s">
        <v>107</v>
      </c>
      <c r="DE1" s="9" t="s">
        <v>108</v>
      </c>
      <c r="DF1" s="9" t="s">
        <v>109</v>
      </c>
      <c r="DG1" s="9" t="s">
        <v>110</v>
      </c>
      <c r="DH1" s="9" t="s">
        <v>111</v>
      </c>
      <c r="DI1" s="9" t="s">
        <v>112</v>
      </c>
      <c r="DJ1" s="9" t="s">
        <v>113</v>
      </c>
      <c r="DK1" s="9" t="s">
        <v>114</v>
      </c>
      <c r="DL1" s="9" t="s">
        <v>115</v>
      </c>
      <c r="DM1" s="9" t="s">
        <v>116</v>
      </c>
      <c r="DN1" s="9" t="s">
        <v>117</v>
      </c>
      <c r="DO1" s="9" t="s">
        <v>118</v>
      </c>
      <c r="DP1" s="9" t="s">
        <v>119</v>
      </c>
      <c r="DQ1" s="9" t="s">
        <v>120</v>
      </c>
      <c r="DR1" s="9" t="s">
        <v>121</v>
      </c>
      <c r="DS1" s="9" t="s">
        <v>122</v>
      </c>
      <c r="DT1" s="9" t="s">
        <v>123</v>
      </c>
      <c r="DU1" s="9" t="s">
        <v>124</v>
      </c>
      <c r="DV1" s="9" t="s">
        <v>125</v>
      </c>
      <c r="DW1" s="9" t="s">
        <v>126</v>
      </c>
      <c r="DX1" s="9" t="s">
        <v>127</v>
      </c>
      <c r="DY1" s="9" t="s">
        <v>128</v>
      </c>
      <c r="DZ1" s="9" t="s">
        <v>129</v>
      </c>
      <c r="EA1" s="9" t="s">
        <v>130</v>
      </c>
      <c r="EB1" s="9" t="s">
        <v>131</v>
      </c>
      <c r="EC1" s="9" t="s">
        <v>132</v>
      </c>
      <c r="ED1" s="9" t="s">
        <v>133</v>
      </c>
      <c r="EE1" s="9" t="s">
        <v>134</v>
      </c>
      <c r="EF1" s="9" t="s">
        <v>135</v>
      </c>
      <c r="EG1" s="9" t="s">
        <v>136</v>
      </c>
      <c r="EH1" s="9" t="s">
        <v>137</v>
      </c>
      <c r="EI1" s="9" t="s">
        <v>138</v>
      </c>
      <c r="EJ1" s="9" t="s">
        <v>139</v>
      </c>
      <c r="EK1" s="9" t="s">
        <v>140</v>
      </c>
      <c r="EL1" s="9" t="s">
        <v>141</v>
      </c>
      <c r="EM1" s="9" t="s">
        <v>142</v>
      </c>
      <c r="EN1" s="9" t="s">
        <v>143</v>
      </c>
      <c r="EO1" s="9" t="s">
        <v>144</v>
      </c>
      <c r="EP1" s="9" t="s">
        <v>145</v>
      </c>
      <c r="EQ1" s="9" t="s">
        <v>146</v>
      </c>
      <c r="ER1" s="9" t="s">
        <v>147</v>
      </c>
      <c r="ES1" s="9" t="s">
        <v>148</v>
      </c>
      <c r="ET1" s="9" t="s">
        <v>149</v>
      </c>
      <c r="EU1" s="9" t="s">
        <v>150</v>
      </c>
      <c r="EV1" s="9" t="s">
        <v>151</v>
      </c>
      <c r="EW1" s="9" t="s">
        <v>152</v>
      </c>
      <c r="EX1" s="9" t="s">
        <v>153</v>
      </c>
      <c r="EY1" s="9" t="s">
        <v>154</v>
      </c>
      <c r="EZ1" s="9" t="s">
        <v>155</v>
      </c>
      <c r="FA1" s="9" t="s">
        <v>156</v>
      </c>
      <c r="FB1" s="9" t="s">
        <v>157</v>
      </c>
      <c r="FC1" s="9" t="s">
        <v>158</v>
      </c>
      <c r="FD1" s="9" t="s">
        <v>159</v>
      </c>
      <c r="FE1" s="9" t="s">
        <v>160</v>
      </c>
      <c r="FF1" s="9" t="s">
        <v>161</v>
      </c>
      <c r="FG1" s="9" t="s">
        <v>162</v>
      </c>
      <c r="FH1" s="9" t="s">
        <v>163</v>
      </c>
      <c r="FI1" s="9" t="s">
        <v>164</v>
      </c>
      <c r="FJ1" s="9" t="s">
        <v>165</v>
      </c>
      <c r="FK1" s="9" t="s">
        <v>166</v>
      </c>
      <c r="FL1" s="9" t="s">
        <v>167</v>
      </c>
      <c r="FM1" s="9" t="s">
        <v>168</v>
      </c>
      <c r="FN1" s="9" t="s">
        <v>169</v>
      </c>
      <c r="FO1" s="9" t="s">
        <v>170</v>
      </c>
      <c r="FP1" s="9" t="s">
        <v>171</v>
      </c>
      <c r="FQ1" s="9" t="s">
        <v>172</v>
      </c>
      <c r="FR1" s="9" t="s">
        <v>173</v>
      </c>
      <c r="FS1" s="9" t="s">
        <v>174</v>
      </c>
      <c r="FT1" s="9" t="s">
        <v>175</v>
      </c>
      <c r="FU1" s="9" t="s">
        <v>176</v>
      </c>
      <c r="FV1" s="9" t="s">
        <v>177</v>
      </c>
      <c r="FW1" s="9" t="s">
        <v>178</v>
      </c>
      <c r="FX1" s="9" t="s">
        <v>179</v>
      </c>
      <c r="FY1" s="9" t="s">
        <v>180</v>
      </c>
      <c r="FZ1" s="9" t="s">
        <v>181</v>
      </c>
      <c r="GA1" s="9" t="s">
        <v>182</v>
      </c>
      <c r="GB1" s="9" t="s">
        <v>183</v>
      </c>
      <c r="GC1" s="9" t="s">
        <v>184</v>
      </c>
      <c r="GD1" s="9" t="s">
        <v>185</v>
      </c>
      <c r="GE1" s="9" t="s">
        <v>186</v>
      </c>
      <c r="GF1" s="9" t="s">
        <v>187</v>
      </c>
      <c r="GG1" s="9" t="s">
        <v>188</v>
      </c>
      <c r="GH1" s="9" t="s">
        <v>189</v>
      </c>
      <c r="GI1" s="9" t="s">
        <v>190</v>
      </c>
      <c r="GJ1" s="9" t="s">
        <v>191</v>
      </c>
      <c r="GK1" s="9" t="s">
        <v>192</v>
      </c>
      <c r="GL1" s="9" t="s">
        <v>193</v>
      </c>
      <c r="GM1" s="9" t="s">
        <v>194</v>
      </c>
      <c r="GN1" s="9" t="s">
        <v>195</v>
      </c>
      <c r="GO1" s="9" t="s">
        <v>196</v>
      </c>
      <c r="GP1" s="9" t="s">
        <v>197</v>
      </c>
      <c r="GQ1" s="9" t="s">
        <v>198</v>
      </c>
      <c r="GR1" s="9" t="s">
        <v>199</v>
      </c>
      <c r="GS1" s="9" t="s">
        <v>200</v>
      </c>
      <c r="GT1" s="9" t="s">
        <v>201</v>
      </c>
      <c r="GU1" s="9" t="s">
        <v>202</v>
      </c>
      <c r="GV1" s="9" t="s">
        <v>203</v>
      </c>
      <c r="GW1" s="9" t="s">
        <v>204</v>
      </c>
      <c r="GX1" s="9" t="s">
        <v>205</v>
      </c>
      <c r="GY1" s="9" t="s">
        <v>206</v>
      </c>
      <c r="GZ1" s="9" t="s">
        <v>207</v>
      </c>
      <c r="HA1" s="9" t="s">
        <v>208</v>
      </c>
      <c r="HB1" s="9" t="s">
        <v>209</v>
      </c>
      <c r="HC1" s="9" t="s">
        <v>210</v>
      </c>
      <c r="HD1" s="9" t="s">
        <v>211</v>
      </c>
      <c r="HE1" s="9" t="s">
        <v>212</v>
      </c>
      <c r="HF1" s="9" t="s">
        <v>213</v>
      </c>
      <c r="HG1" s="9" t="s">
        <v>214</v>
      </c>
      <c r="HH1" s="9" t="s">
        <v>215</v>
      </c>
      <c r="HI1" s="9" t="s">
        <v>216</v>
      </c>
      <c r="HJ1" s="9" t="s">
        <v>217</v>
      </c>
      <c r="HK1" s="9" t="s">
        <v>218</v>
      </c>
      <c r="HL1" s="9" t="s">
        <v>219</v>
      </c>
      <c r="HM1" s="9" t="s">
        <v>220</v>
      </c>
      <c r="HN1" s="9" t="s">
        <v>221</v>
      </c>
      <c r="HO1" s="9" t="s">
        <v>222</v>
      </c>
      <c r="HP1" s="9" t="s">
        <v>223</v>
      </c>
      <c r="HQ1" s="9" t="s">
        <v>224</v>
      </c>
      <c r="HR1" s="9" t="s">
        <v>225</v>
      </c>
      <c r="HS1" s="9" t="s">
        <v>226</v>
      </c>
      <c r="HT1" s="9" t="s">
        <v>227</v>
      </c>
      <c r="HU1" s="9" t="s">
        <v>228</v>
      </c>
      <c r="HV1" s="9" t="s">
        <v>229</v>
      </c>
      <c r="HW1" s="9" t="s">
        <v>230</v>
      </c>
      <c r="HX1" s="9" t="s">
        <v>231</v>
      </c>
      <c r="HY1" s="9" t="s">
        <v>232</v>
      </c>
      <c r="HZ1" s="9" t="s">
        <v>233</v>
      </c>
      <c r="IA1" s="9" t="s">
        <v>234</v>
      </c>
      <c r="IB1" s="9" t="s">
        <v>235</v>
      </c>
      <c r="IC1" s="9" t="s">
        <v>236</v>
      </c>
      <c r="ID1" s="9" t="s">
        <v>237</v>
      </c>
      <c r="IE1" s="9" t="s">
        <v>238</v>
      </c>
      <c r="IF1" s="9" t="s">
        <v>239</v>
      </c>
      <c r="IG1" s="9" t="s">
        <v>240</v>
      </c>
      <c r="IH1" s="9" t="s">
        <v>241</v>
      </c>
      <c r="II1" s="9" t="s">
        <v>242</v>
      </c>
      <c r="IJ1" s="9" t="s">
        <v>243</v>
      </c>
      <c r="IK1" s="9" t="s">
        <v>244</v>
      </c>
      <c r="IL1" s="9" t="s">
        <v>245</v>
      </c>
      <c r="IM1" s="9" t="s">
        <v>246</v>
      </c>
      <c r="IN1" s="9" t="s">
        <v>247</v>
      </c>
      <c r="IO1" s="9" t="s">
        <v>248</v>
      </c>
      <c r="IP1" s="9" t="s">
        <v>249</v>
      </c>
      <c r="IQ1" s="9" t="s">
        <v>250</v>
      </c>
      <c r="IR1" s="9" t="s">
        <v>251</v>
      </c>
      <c r="IS1" s="9" t="s">
        <v>252</v>
      </c>
      <c r="IT1" s="9" t="s">
        <v>253</v>
      </c>
      <c r="IU1" s="9" t="s">
        <v>254</v>
      </c>
      <c r="IV1" s="9" t="s">
        <v>255</v>
      </c>
      <c r="IW1" s="9" t="s">
        <v>256</v>
      </c>
      <c r="IX1" s="9" t="s">
        <v>257</v>
      </c>
      <c r="IY1" s="9" t="s">
        <v>258</v>
      </c>
      <c r="IZ1" s="9" t="s">
        <v>259</v>
      </c>
      <c r="JA1" s="9" t="s">
        <v>260</v>
      </c>
      <c r="JB1" s="9" t="s">
        <v>261</v>
      </c>
      <c r="JC1" s="9" t="s">
        <v>262</v>
      </c>
      <c r="JD1" s="9" t="s">
        <v>263</v>
      </c>
    </row>
    <row r="2" spans="1:264" x14ac:dyDescent="0.25">
      <c r="A2" s="9" t="s">
        <v>302</v>
      </c>
      <c r="B2" s="9" t="s">
        <v>300</v>
      </c>
      <c r="C2" s="9" t="s">
        <v>302</v>
      </c>
      <c r="D2" s="9" t="s">
        <v>303</v>
      </c>
      <c r="E2" s="9" t="s">
        <v>304</v>
      </c>
      <c r="F2" s="9" t="s">
        <v>305</v>
      </c>
      <c r="G2" s="9" t="s">
        <v>349</v>
      </c>
      <c r="I2" t="s">
        <v>306</v>
      </c>
      <c r="L2" s="17">
        <v>1983</v>
      </c>
      <c r="M2">
        <v>229768808000</v>
      </c>
      <c r="N2">
        <v>13014940000</v>
      </c>
      <c r="O2">
        <v>42819433000</v>
      </c>
      <c r="P2">
        <v>2433539400</v>
      </c>
      <c r="Q2">
        <v>324743500</v>
      </c>
      <c r="R2" t="s">
        <v>268</v>
      </c>
      <c r="S2" s="9" t="s">
        <v>268</v>
      </c>
      <c r="T2" s="9" t="s">
        <v>268</v>
      </c>
      <c r="U2" s="9" t="s">
        <v>268</v>
      </c>
      <c r="V2" s="9" t="s">
        <v>268</v>
      </c>
      <c r="W2" s="9" t="s">
        <v>268</v>
      </c>
      <c r="X2" s="9" t="s">
        <v>268</v>
      </c>
      <c r="Y2" s="9" t="s">
        <v>268</v>
      </c>
      <c r="Z2" s="9" t="s">
        <v>268</v>
      </c>
      <c r="AA2" s="9" t="s">
        <v>268</v>
      </c>
      <c r="AB2" s="9" t="s">
        <v>268</v>
      </c>
      <c r="AC2" s="9" t="s">
        <v>268</v>
      </c>
      <c r="AD2" s="9" t="s">
        <v>268</v>
      </c>
      <c r="AE2" s="9" t="s">
        <v>268</v>
      </c>
      <c r="AF2" s="9" t="s">
        <v>268</v>
      </c>
      <c r="AG2" s="9" t="s">
        <v>268</v>
      </c>
      <c r="AH2" s="9" t="s">
        <v>268</v>
      </c>
      <c r="AI2" s="9" t="s">
        <v>268</v>
      </c>
      <c r="AJ2" s="9" t="s">
        <v>268</v>
      </c>
      <c r="AK2" s="9" t="s">
        <v>268</v>
      </c>
      <c r="AL2" s="9" t="s">
        <v>268</v>
      </c>
      <c r="AM2" s="9" t="s">
        <v>268</v>
      </c>
      <c r="AN2" s="9" t="s">
        <v>268</v>
      </c>
      <c r="AO2" s="9" t="s">
        <v>268</v>
      </c>
      <c r="AP2" s="9" t="s">
        <v>268</v>
      </c>
      <c r="AQ2" s="9" t="s">
        <v>268</v>
      </c>
      <c r="AR2">
        <f>SUM(M2:AQ2)</f>
        <v>288361463900</v>
      </c>
      <c r="AS2">
        <v>0</v>
      </c>
      <c r="AT2">
        <v>0.04</v>
      </c>
      <c r="AU2">
        <v>0.63</v>
      </c>
      <c r="AV2">
        <v>0.92</v>
      </c>
      <c r="AW2">
        <v>0.96</v>
      </c>
      <c r="AX2" s="9" t="s">
        <v>268</v>
      </c>
      <c r="AY2" s="9" t="s">
        <v>268</v>
      </c>
      <c r="AZ2" s="9" t="s">
        <v>268</v>
      </c>
      <c r="BA2" s="9" t="s">
        <v>268</v>
      </c>
      <c r="BB2" s="9" t="s">
        <v>268</v>
      </c>
      <c r="BC2" s="9" t="s">
        <v>268</v>
      </c>
      <c r="BD2" s="9" t="s">
        <v>268</v>
      </c>
      <c r="BE2" s="9" t="s">
        <v>268</v>
      </c>
      <c r="BF2" s="9" t="s">
        <v>268</v>
      </c>
      <c r="BG2" s="9" t="s">
        <v>268</v>
      </c>
      <c r="BH2" s="9" t="s">
        <v>268</v>
      </c>
      <c r="BI2" s="9" t="s">
        <v>268</v>
      </c>
      <c r="BJ2" s="9" t="s">
        <v>268</v>
      </c>
      <c r="BK2" s="9" t="s">
        <v>268</v>
      </c>
      <c r="BL2" s="9" t="s">
        <v>268</v>
      </c>
      <c r="BM2" s="9" t="s">
        <v>268</v>
      </c>
      <c r="BN2" s="9" t="s">
        <v>268</v>
      </c>
      <c r="BO2" s="9" t="s">
        <v>268</v>
      </c>
      <c r="BP2" s="9" t="s">
        <v>268</v>
      </c>
      <c r="BQ2" s="9" t="s">
        <v>268</v>
      </c>
      <c r="BR2" s="9" t="s">
        <v>268</v>
      </c>
      <c r="BS2" s="9" t="s">
        <v>268</v>
      </c>
      <c r="BT2" s="9" t="s">
        <v>268</v>
      </c>
      <c r="BU2" s="9" t="s">
        <v>268</v>
      </c>
      <c r="BV2" s="9" t="s">
        <v>268</v>
      </c>
      <c r="BW2" s="9" t="s">
        <v>268</v>
      </c>
      <c r="BX2" s="14">
        <v>0.44</v>
      </c>
      <c r="BY2" s="14">
        <v>0.42</v>
      </c>
      <c r="BZ2" s="14">
        <v>0.35</v>
      </c>
      <c r="CA2" s="14">
        <v>0.28999999999999998</v>
      </c>
      <c r="CB2" s="14">
        <v>0.28999999999999998</v>
      </c>
      <c r="CC2" s="9" t="s">
        <v>268</v>
      </c>
      <c r="CD2" s="9" t="s">
        <v>268</v>
      </c>
      <c r="CE2" s="9" t="s">
        <v>268</v>
      </c>
      <c r="CF2" s="9" t="s">
        <v>268</v>
      </c>
      <c r="CG2" s="9" t="s">
        <v>268</v>
      </c>
      <c r="CH2" s="9" t="s">
        <v>268</v>
      </c>
      <c r="CI2" s="9" t="s">
        <v>268</v>
      </c>
      <c r="CJ2" s="9" t="s">
        <v>268</v>
      </c>
      <c r="CK2" s="9" t="s">
        <v>268</v>
      </c>
      <c r="CL2" s="9" t="s">
        <v>268</v>
      </c>
      <c r="CM2" s="9" t="s">
        <v>268</v>
      </c>
      <c r="CN2" s="9" t="s">
        <v>268</v>
      </c>
      <c r="CO2" s="9" t="s">
        <v>268</v>
      </c>
      <c r="CP2" s="9" t="s">
        <v>268</v>
      </c>
      <c r="CQ2" s="9" t="s">
        <v>268</v>
      </c>
      <c r="CR2" s="9" t="s">
        <v>268</v>
      </c>
      <c r="CS2" s="9" t="s">
        <v>268</v>
      </c>
      <c r="CT2" s="9" t="s">
        <v>268</v>
      </c>
      <c r="CU2" s="9" t="s">
        <v>268</v>
      </c>
      <c r="CV2" s="9" t="s">
        <v>268</v>
      </c>
      <c r="CW2" s="9" t="s">
        <v>268</v>
      </c>
      <c r="CX2" s="9" t="s">
        <v>268</v>
      </c>
      <c r="CY2" s="9" t="s">
        <v>268</v>
      </c>
      <c r="CZ2" s="9" t="s">
        <v>268</v>
      </c>
      <c r="DA2" s="9" t="s">
        <v>268</v>
      </c>
      <c r="DB2" s="9" t="s">
        <v>268</v>
      </c>
      <c r="DC2">
        <v>2.4199999999999998E-3</v>
      </c>
      <c r="DD2">
        <v>7.4999999999999997E-3</v>
      </c>
      <c r="DE2">
        <v>1.0749999999999999E-2</v>
      </c>
      <c r="DF2">
        <v>1.4119999999999999E-2</v>
      </c>
      <c r="DG2">
        <v>1.771E-2</v>
      </c>
      <c r="DH2" s="9" t="s">
        <v>268</v>
      </c>
      <c r="DI2" s="9" t="s">
        <v>268</v>
      </c>
      <c r="DJ2" s="9" t="s">
        <v>268</v>
      </c>
      <c r="DK2" s="9" t="s">
        <v>268</v>
      </c>
      <c r="DL2" s="9" t="s">
        <v>268</v>
      </c>
      <c r="DM2" s="9" t="s">
        <v>268</v>
      </c>
      <c r="DN2" s="9" t="s">
        <v>268</v>
      </c>
      <c r="DO2" s="9" t="s">
        <v>268</v>
      </c>
      <c r="DP2" s="9" t="s">
        <v>268</v>
      </c>
      <c r="DQ2" s="9" t="s">
        <v>268</v>
      </c>
      <c r="DR2" s="9" t="s">
        <v>268</v>
      </c>
      <c r="DS2" s="9" t="s">
        <v>268</v>
      </c>
      <c r="DT2" s="9" t="s">
        <v>268</v>
      </c>
      <c r="DU2" s="9" t="s">
        <v>268</v>
      </c>
      <c r="DV2" s="9" t="s">
        <v>268</v>
      </c>
      <c r="DW2" s="9" t="s">
        <v>268</v>
      </c>
      <c r="DX2" s="9" t="s">
        <v>268</v>
      </c>
      <c r="DY2" s="9" t="s">
        <v>268</v>
      </c>
      <c r="DZ2" s="9" t="s">
        <v>268</v>
      </c>
      <c r="EA2" s="9" t="s">
        <v>268</v>
      </c>
      <c r="EB2" s="9" t="s">
        <v>268</v>
      </c>
      <c r="EC2" s="9" t="s">
        <v>268</v>
      </c>
      <c r="ED2" s="9" t="s">
        <v>268</v>
      </c>
      <c r="EE2" s="9" t="s">
        <v>268</v>
      </c>
      <c r="EF2" s="9" t="s">
        <v>268</v>
      </c>
      <c r="EG2" s="9" t="s">
        <v>268</v>
      </c>
      <c r="EH2" s="9" t="s">
        <v>268</v>
      </c>
      <c r="EI2" s="9" t="s">
        <v>268</v>
      </c>
      <c r="EJ2" s="9" t="s">
        <v>268</v>
      </c>
      <c r="EK2" s="9" t="s">
        <v>268</v>
      </c>
      <c r="EL2" s="9" t="s">
        <v>268</v>
      </c>
      <c r="EM2" s="9" t="s">
        <v>268</v>
      </c>
      <c r="EN2" s="9" t="s">
        <v>268</v>
      </c>
      <c r="EO2" s="9" t="s">
        <v>268</v>
      </c>
      <c r="EP2" s="9" t="s">
        <v>268</v>
      </c>
      <c r="EQ2" s="9" t="s">
        <v>268</v>
      </c>
      <c r="ER2" s="9" t="s">
        <v>268</v>
      </c>
      <c r="ES2" s="9" t="s">
        <v>268</v>
      </c>
      <c r="ET2" s="9" t="s">
        <v>268</v>
      </c>
      <c r="EU2" s="9" t="s">
        <v>268</v>
      </c>
      <c r="EV2" s="9" t="s">
        <v>268</v>
      </c>
      <c r="EW2" s="9" t="s">
        <v>268</v>
      </c>
      <c r="EX2" s="9" t="s">
        <v>268</v>
      </c>
      <c r="EY2" s="9" t="s">
        <v>268</v>
      </c>
      <c r="EZ2" s="9" t="s">
        <v>268</v>
      </c>
      <c r="FA2" s="9" t="s">
        <v>268</v>
      </c>
      <c r="FB2" s="9" t="s">
        <v>268</v>
      </c>
      <c r="FC2" s="9" t="s">
        <v>268</v>
      </c>
      <c r="FD2" s="9" t="s">
        <v>268</v>
      </c>
      <c r="FE2" s="9" t="s">
        <v>268</v>
      </c>
      <c r="FF2" s="9" t="s">
        <v>268</v>
      </c>
      <c r="FG2" s="9" t="s">
        <v>268</v>
      </c>
      <c r="FH2" s="9" t="s">
        <v>268</v>
      </c>
      <c r="FI2" s="9" t="s">
        <v>268</v>
      </c>
      <c r="FJ2" s="9" t="s">
        <v>268</v>
      </c>
      <c r="FK2" s="9" t="s">
        <v>268</v>
      </c>
      <c r="FL2" s="9" t="s">
        <v>268</v>
      </c>
      <c r="FM2" s="9" t="s">
        <v>268</v>
      </c>
      <c r="FN2" s="9" t="s">
        <v>268</v>
      </c>
      <c r="FO2" s="9" t="s">
        <v>268</v>
      </c>
      <c r="FP2" s="9" t="s">
        <v>268</v>
      </c>
      <c r="FQ2" s="9" t="s">
        <v>268</v>
      </c>
      <c r="FR2" s="9" t="s">
        <v>268</v>
      </c>
      <c r="FS2" s="9" t="s">
        <v>268</v>
      </c>
      <c r="FT2" s="9" t="s">
        <v>268</v>
      </c>
      <c r="FU2" s="9" t="s">
        <v>268</v>
      </c>
      <c r="FV2" s="9" t="s">
        <v>268</v>
      </c>
      <c r="FW2" s="9" t="s">
        <v>268</v>
      </c>
      <c r="FX2" s="9" t="s">
        <v>268</v>
      </c>
      <c r="FY2" s="9" t="s">
        <v>268</v>
      </c>
      <c r="FZ2" s="9" t="s">
        <v>268</v>
      </c>
      <c r="GA2" s="9" t="s">
        <v>268</v>
      </c>
      <c r="GB2" s="9" t="s">
        <v>268</v>
      </c>
      <c r="GC2" s="9" t="s">
        <v>268</v>
      </c>
      <c r="GD2" s="9" t="s">
        <v>268</v>
      </c>
      <c r="GE2" s="9" t="s">
        <v>268</v>
      </c>
      <c r="GF2" s="9" t="s">
        <v>268</v>
      </c>
      <c r="GG2" s="9" t="s">
        <v>268</v>
      </c>
      <c r="GH2" s="9" t="s">
        <v>268</v>
      </c>
      <c r="GI2" s="9" t="s">
        <v>268</v>
      </c>
      <c r="GJ2" s="9" t="s">
        <v>268</v>
      </c>
      <c r="GK2" s="9" t="s">
        <v>268</v>
      </c>
      <c r="GL2" s="9" t="s">
        <v>268</v>
      </c>
      <c r="GM2" s="9" t="s">
        <v>268</v>
      </c>
      <c r="GN2" s="9" t="s">
        <v>268</v>
      </c>
      <c r="GO2" s="9" t="s">
        <v>268</v>
      </c>
      <c r="GP2" s="9" t="s">
        <v>268</v>
      </c>
      <c r="GQ2" s="9" t="s">
        <v>268</v>
      </c>
      <c r="GR2" s="9" t="s">
        <v>268</v>
      </c>
      <c r="GS2" s="9" t="s">
        <v>268</v>
      </c>
      <c r="GT2">
        <v>0</v>
      </c>
      <c r="GU2">
        <v>0.4696072</v>
      </c>
      <c r="GV2">
        <v>0.92468419999999996</v>
      </c>
      <c r="GW2">
        <v>1.1755377</v>
      </c>
      <c r="GX2">
        <v>1.1755377</v>
      </c>
      <c r="GY2" s="9" t="s">
        <v>268</v>
      </c>
      <c r="GZ2" s="9" t="s">
        <v>268</v>
      </c>
      <c r="HA2" s="9" t="s">
        <v>268</v>
      </c>
      <c r="HB2" s="9" t="s">
        <v>268</v>
      </c>
      <c r="HC2" s="9" t="s">
        <v>268</v>
      </c>
      <c r="HD2" s="9" t="s">
        <v>268</v>
      </c>
      <c r="HE2" s="9" t="s">
        <v>268</v>
      </c>
      <c r="HF2" s="9" t="s">
        <v>268</v>
      </c>
      <c r="HG2" s="9" t="s">
        <v>268</v>
      </c>
      <c r="HH2" s="9" t="s">
        <v>268</v>
      </c>
      <c r="HI2" s="9" t="s">
        <v>268</v>
      </c>
      <c r="HJ2" s="9" t="s">
        <v>268</v>
      </c>
      <c r="HK2" s="9" t="s">
        <v>268</v>
      </c>
      <c r="HL2" s="9" t="s">
        <v>268</v>
      </c>
      <c r="HM2" s="9" t="s">
        <v>268</v>
      </c>
      <c r="HN2" s="9" t="s">
        <v>268</v>
      </c>
      <c r="HO2" s="9" t="s">
        <v>268</v>
      </c>
      <c r="HP2" s="9" t="s">
        <v>268</v>
      </c>
      <c r="HQ2" s="9" t="s">
        <v>268</v>
      </c>
      <c r="HR2" s="9" t="s">
        <v>268</v>
      </c>
      <c r="HS2" s="9" t="s">
        <v>268</v>
      </c>
      <c r="HT2" s="9" t="s">
        <v>268</v>
      </c>
      <c r="HU2" s="9" t="s">
        <v>268</v>
      </c>
      <c r="HV2" s="9" t="s">
        <v>268</v>
      </c>
      <c r="HW2" s="9" t="s">
        <v>268</v>
      </c>
      <c r="HX2" s="9" t="s">
        <v>268</v>
      </c>
      <c r="HY2" s="9" t="s">
        <v>268</v>
      </c>
      <c r="HZ2" s="9" t="s">
        <v>268</v>
      </c>
      <c r="IA2" s="9" t="s">
        <v>268</v>
      </c>
      <c r="IB2" s="9" t="s">
        <v>268</v>
      </c>
      <c r="IC2" s="9" t="s">
        <v>268</v>
      </c>
      <c r="ID2" s="9" t="s">
        <v>268</v>
      </c>
      <c r="IE2" s="9" t="s">
        <v>268</v>
      </c>
      <c r="IF2" s="9" t="s">
        <v>268</v>
      </c>
      <c r="IG2" s="9" t="s">
        <v>268</v>
      </c>
      <c r="IH2" s="9" t="s">
        <v>268</v>
      </c>
      <c r="II2" s="9" t="s">
        <v>268</v>
      </c>
      <c r="IJ2" s="9" t="s">
        <v>268</v>
      </c>
      <c r="IK2" s="9" t="s">
        <v>268</v>
      </c>
      <c r="IL2" s="9" t="s">
        <v>268</v>
      </c>
      <c r="IM2" s="9" t="s">
        <v>268</v>
      </c>
      <c r="IN2" s="9" t="s">
        <v>268</v>
      </c>
      <c r="IO2" s="9" t="s">
        <v>268</v>
      </c>
      <c r="IP2" s="9" t="s">
        <v>268</v>
      </c>
      <c r="IQ2" s="9" t="s">
        <v>268</v>
      </c>
      <c r="IR2" s="9" t="s">
        <v>268</v>
      </c>
      <c r="IS2" s="9" t="s">
        <v>268</v>
      </c>
      <c r="IT2" s="9" t="s">
        <v>268</v>
      </c>
      <c r="IU2" s="9" t="s">
        <v>268</v>
      </c>
      <c r="IV2" s="9" t="s">
        <v>268</v>
      </c>
      <c r="IW2" s="9" t="s">
        <v>268</v>
      </c>
      <c r="IX2" s="9" t="s">
        <v>268</v>
      </c>
      <c r="IY2" s="9" t="s">
        <v>268</v>
      </c>
      <c r="IZ2" s="9" t="s">
        <v>268</v>
      </c>
      <c r="JA2" s="9" t="s">
        <v>268</v>
      </c>
      <c r="JB2" s="9" t="s">
        <v>268</v>
      </c>
      <c r="JC2" s="9" t="s">
        <v>268</v>
      </c>
      <c r="JD2" s="9" t="s">
        <v>268</v>
      </c>
    </row>
    <row r="3" spans="1:264" x14ac:dyDescent="0.25">
      <c r="A3" s="9" t="s">
        <v>302</v>
      </c>
      <c r="B3" s="9" t="s">
        <v>300</v>
      </c>
      <c r="C3" s="9" t="s">
        <v>302</v>
      </c>
      <c r="D3" s="9" t="s">
        <v>303</v>
      </c>
      <c r="E3" s="9" t="s">
        <v>304</v>
      </c>
      <c r="F3" s="9" t="s">
        <v>305</v>
      </c>
      <c r="G3" s="9" t="s">
        <v>349</v>
      </c>
      <c r="H3" s="9"/>
      <c r="I3" s="9" t="s">
        <v>306</v>
      </c>
      <c r="J3" s="9"/>
      <c r="K3" s="9"/>
      <c r="L3" s="18">
        <v>1984</v>
      </c>
      <c r="M3">
        <v>70534910000</v>
      </c>
      <c r="N3">
        <v>148203504000</v>
      </c>
      <c r="O3">
        <v>3661657000</v>
      </c>
      <c r="P3">
        <v>8321956100</v>
      </c>
      <c r="Q3">
        <v>479387600</v>
      </c>
      <c r="R3" s="9" t="s">
        <v>268</v>
      </c>
      <c r="S3" s="9" t="s">
        <v>268</v>
      </c>
      <c r="T3" s="9" t="s">
        <v>268</v>
      </c>
      <c r="U3" s="9" t="s">
        <v>268</v>
      </c>
      <c r="V3" s="9" t="s">
        <v>268</v>
      </c>
      <c r="W3" s="9" t="s">
        <v>268</v>
      </c>
      <c r="X3" s="9" t="s">
        <v>268</v>
      </c>
      <c r="Y3" s="9" t="s">
        <v>268</v>
      </c>
      <c r="Z3" s="9" t="s">
        <v>268</v>
      </c>
      <c r="AA3" s="9" t="s">
        <v>268</v>
      </c>
      <c r="AB3" s="9" t="s">
        <v>268</v>
      </c>
      <c r="AC3" s="9" t="s">
        <v>268</v>
      </c>
      <c r="AD3" s="9" t="s">
        <v>268</v>
      </c>
      <c r="AE3" s="9" t="s">
        <v>268</v>
      </c>
      <c r="AF3" s="9" t="s">
        <v>268</v>
      </c>
      <c r="AG3" s="9" t="s">
        <v>268</v>
      </c>
      <c r="AH3" s="9" t="s">
        <v>268</v>
      </c>
      <c r="AI3" s="9" t="s">
        <v>268</v>
      </c>
      <c r="AJ3" s="9" t="s">
        <v>268</v>
      </c>
      <c r="AK3" s="9" t="s">
        <v>268</v>
      </c>
      <c r="AL3" s="9" t="s">
        <v>268</v>
      </c>
      <c r="AM3" s="9" t="s">
        <v>268</v>
      </c>
      <c r="AN3" s="9" t="s">
        <v>268</v>
      </c>
      <c r="AO3" s="9" t="s">
        <v>268</v>
      </c>
      <c r="AP3" s="9" t="s">
        <v>268</v>
      </c>
      <c r="AQ3" s="9" t="s">
        <v>268</v>
      </c>
      <c r="AR3" s="9">
        <f t="shared" ref="AR3:AR43" si="0">SUM(M3:AQ3)</f>
        <v>231201414700</v>
      </c>
      <c r="AS3" s="9">
        <v>0</v>
      </c>
      <c r="AT3">
        <v>0.04</v>
      </c>
      <c r="AU3">
        <v>0.63</v>
      </c>
      <c r="AV3">
        <v>0.92</v>
      </c>
      <c r="AW3">
        <v>0.96</v>
      </c>
      <c r="AX3" s="9" t="s">
        <v>268</v>
      </c>
      <c r="AY3" s="9" t="s">
        <v>268</v>
      </c>
      <c r="AZ3" s="9" t="s">
        <v>268</v>
      </c>
      <c r="BA3" s="9" t="s">
        <v>268</v>
      </c>
      <c r="BB3" s="9" t="s">
        <v>268</v>
      </c>
      <c r="BC3" s="9" t="s">
        <v>268</v>
      </c>
      <c r="BD3" s="9" t="s">
        <v>268</v>
      </c>
      <c r="BE3" s="9" t="s">
        <v>268</v>
      </c>
      <c r="BF3" s="9" t="s">
        <v>268</v>
      </c>
      <c r="BG3" s="9" t="s">
        <v>268</v>
      </c>
      <c r="BH3" s="9" t="s">
        <v>268</v>
      </c>
      <c r="BI3" s="9" t="s">
        <v>268</v>
      </c>
      <c r="BJ3" s="9" t="s">
        <v>268</v>
      </c>
      <c r="BK3" s="9" t="s">
        <v>268</v>
      </c>
      <c r="BL3" s="9" t="s">
        <v>268</v>
      </c>
      <c r="BM3" s="9" t="s">
        <v>268</v>
      </c>
      <c r="BN3" s="9" t="s">
        <v>268</v>
      </c>
      <c r="BO3" s="9" t="s">
        <v>268</v>
      </c>
      <c r="BP3" s="9" t="s">
        <v>268</v>
      </c>
      <c r="BQ3" s="9" t="s">
        <v>268</v>
      </c>
      <c r="BR3" s="9" t="s">
        <v>268</v>
      </c>
      <c r="BS3" s="9" t="s">
        <v>268</v>
      </c>
      <c r="BT3" s="9" t="s">
        <v>268</v>
      </c>
      <c r="BU3" s="9" t="s">
        <v>268</v>
      </c>
      <c r="BV3" s="9" t="s">
        <v>268</v>
      </c>
      <c r="BW3" s="9" t="s">
        <v>268</v>
      </c>
      <c r="BX3" s="15">
        <v>0.44</v>
      </c>
      <c r="BY3" s="15">
        <v>0.42</v>
      </c>
      <c r="BZ3" s="15">
        <v>0.35</v>
      </c>
      <c r="CA3" s="15">
        <v>0.28999999999999998</v>
      </c>
      <c r="CB3" s="15">
        <v>0.28999999999999998</v>
      </c>
      <c r="CC3" s="9" t="s">
        <v>268</v>
      </c>
      <c r="CD3" s="9" t="s">
        <v>268</v>
      </c>
      <c r="CE3" s="9" t="s">
        <v>268</v>
      </c>
      <c r="CF3" s="9" t="s">
        <v>268</v>
      </c>
      <c r="CG3" s="9" t="s">
        <v>268</v>
      </c>
      <c r="CH3" s="9" t="s">
        <v>268</v>
      </c>
      <c r="CI3" s="9" t="s">
        <v>268</v>
      </c>
      <c r="CJ3" s="9" t="s">
        <v>268</v>
      </c>
      <c r="CK3" s="9" t="s">
        <v>268</v>
      </c>
      <c r="CL3" s="9" t="s">
        <v>268</v>
      </c>
      <c r="CM3" s="9" t="s">
        <v>268</v>
      </c>
      <c r="CN3" s="9" t="s">
        <v>268</v>
      </c>
      <c r="CO3" s="9" t="s">
        <v>268</v>
      </c>
      <c r="CP3" s="9" t="s">
        <v>268</v>
      </c>
      <c r="CQ3" s="9" t="s">
        <v>268</v>
      </c>
      <c r="CR3" s="9" t="s">
        <v>268</v>
      </c>
      <c r="CS3" s="9" t="s">
        <v>268</v>
      </c>
      <c r="CT3" s="9" t="s">
        <v>268</v>
      </c>
      <c r="CU3" s="9" t="s">
        <v>268</v>
      </c>
      <c r="CV3" s="9" t="s">
        <v>268</v>
      </c>
      <c r="CW3" s="9" t="s">
        <v>268</v>
      </c>
      <c r="CX3" s="9" t="s">
        <v>268</v>
      </c>
      <c r="CY3" s="9" t="s">
        <v>268</v>
      </c>
      <c r="CZ3" s="9" t="s">
        <v>268</v>
      </c>
      <c r="DA3" s="9" t="s">
        <v>268</v>
      </c>
      <c r="DB3" s="9" t="s">
        <v>268</v>
      </c>
      <c r="DC3">
        <v>3.0499999999999998E-3</v>
      </c>
      <c r="DD3">
        <v>7.4999999999999997E-3</v>
      </c>
      <c r="DE3">
        <v>1.0749999999999999E-2</v>
      </c>
      <c r="DF3">
        <v>1.4119999999999999E-2</v>
      </c>
      <c r="DG3">
        <v>1.771E-2</v>
      </c>
      <c r="DH3" s="9" t="s">
        <v>268</v>
      </c>
      <c r="DI3" s="9" t="s">
        <v>268</v>
      </c>
      <c r="DJ3" s="9" t="s">
        <v>268</v>
      </c>
      <c r="DK3" s="9" t="s">
        <v>268</v>
      </c>
      <c r="DL3" s="9" t="s">
        <v>268</v>
      </c>
      <c r="DM3" s="9" t="s">
        <v>268</v>
      </c>
      <c r="DN3" s="9" t="s">
        <v>268</v>
      </c>
      <c r="DO3" s="9" t="s">
        <v>268</v>
      </c>
      <c r="DP3" s="9" t="s">
        <v>268</v>
      </c>
      <c r="DQ3" s="9" t="s">
        <v>268</v>
      </c>
      <c r="DR3" s="9" t="s">
        <v>268</v>
      </c>
      <c r="DS3" s="9" t="s">
        <v>268</v>
      </c>
      <c r="DT3" s="9" t="s">
        <v>268</v>
      </c>
      <c r="DU3" s="9" t="s">
        <v>268</v>
      </c>
      <c r="DV3" s="9" t="s">
        <v>268</v>
      </c>
      <c r="DW3" s="9" t="s">
        <v>268</v>
      </c>
      <c r="DX3" s="9" t="s">
        <v>268</v>
      </c>
      <c r="DY3" s="9" t="s">
        <v>268</v>
      </c>
      <c r="DZ3" s="9" t="s">
        <v>268</v>
      </c>
      <c r="EA3" s="9" t="s">
        <v>268</v>
      </c>
      <c r="EB3" s="9" t="s">
        <v>268</v>
      </c>
      <c r="EC3" s="9" t="s">
        <v>268</v>
      </c>
      <c r="ED3" s="9" t="s">
        <v>268</v>
      </c>
      <c r="EE3" s="9" t="s">
        <v>268</v>
      </c>
      <c r="EF3" s="9" t="s">
        <v>268</v>
      </c>
      <c r="EG3" s="9" t="s">
        <v>268</v>
      </c>
      <c r="EH3" s="9" t="s">
        <v>268</v>
      </c>
      <c r="EI3" s="9" t="s">
        <v>268</v>
      </c>
      <c r="EJ3" s="9" t="s">
        <v>268</v>
      </c>
      <c r="EK3" s="9" t="s">
        <v>268</v>
      </c>
      <c r="EL3" s="9" t="s">
        <v>268</v>
      </c>
      <c r="EM3" s="9" t="s">
        <v>268</v>
      </c>
      <c r="EN3" s="9" t="s">
        <v>268</v>
      </c>
      <c r="EO3" s="9" t="s">
        <v>268</v>
      </c>
      <c r="EP3" s="9" t="s">
        <v>268</v>
      </c>
      <c r="EQ3" s="9" t="s">
        <v>268</v>
      </c>
      <c r="ER3" s="9" t="s">
        <v>268</v>
      </c>
      <c r="ES3" s="9" t="s">
        <v>268</v>
      </c>
      <c r="ET3" s="9" t="s">
        <v>268</v>
      </c>
      <c r="EU3" s="9" t="s">
        <v>268</v>
      </c>
      <c r="EV3" s="9" t="s">
        <v>268</v>
      </c>
      <c r="EW3" s="9" t="s">
        <v>268</v>
      </c>
      <c r="EX3" s="9" t="s">
        <v>268</v>
      </c>
      <c r="EY3" s="9" t="s">
        <v>268</v>
      </c>
      <c r="EZ3" s="9" t="s">
        <v>268</v>
      </c>
      <c r="FA3" s="9" t="s">
        <v>268</v>
      </c>
      <c r="FB3" s="9" t="s">
        <v>268</v>
      </c>
      <c r="FC3" s="9" t="s">
        <v>268</v>
      </c>
      <c r="FD3" s="9" t="s">
        <v>268</v>
      </c>
      <c r="FE3" s="9" t="s">
        <v>268</v>
      </c>
      <c r="FF3" s="9" t="s">
        <v>268</v>
      </c>
      <c r="FG3" s="9" t="s">
        <v>268</v>
      </c>
      <c r="FH3" s="9" t="s">
        <v>268</v>
      </c>
      <c r="FI3" s="9" t="s">
        <v>268</v>
      </c>
      <c r="FJ3" s="9" t="s">
        <v>268</v>
      </c>
      <c r="FK3" s="9" t="s">
        <v>268</v>
      </c>
      <c r="FL3" s="9" t="s">
        <v>268</v>
      </c>
      <c r="FM3" s="9" t="s">
        <v>268</v>
      </c>
      <c r="FN3" s="9" t="s">
        <v>268</v>
      </c>
      <c r="FO3" s="9" t="s">
        <v>268</v>
      </c>
      <c r="FP3" s="9" t="s">
        <v>268</v>
      </c>
      <c r="FQ3" s="9" t="s">
        <v>268</v>
      </c>
      <c r="FR3" s="9" t="s">
        <v>268</v>
      </c>
      <c r="FS3" s="9" t="s">
        <v>268</v>
      </c>
      <c r="FT3" s="9" t="s">
        <v>268</v>
      </c>
      <c r="FU3" s="9" t="s">
        <v>268</v>
      </c>
      <c r="FV3" s="9" t="s">
        <v>268</v>
      </c>
      <c r="FW3" s="9" t="s">
        <v>268</v>
      </c>
      <c r="FX3" s="9" t="s">
        <v>268</v>
      </c>
      <c r="FY3" s="9" t="s">
        <v>268</v>
      </c>
      <c r="FZ3" s="9" t="s">
        <v>268</v>
      </c>
      <c r="GA3" s="9" t="s">
        <v>268</v>
      </c>
      <c r="GB3" s="9" t="s">
        <v>268</v>
      </c>
      <c r="GC3" s="9" t="s">
        <v>268</v>
      </c>
      <c r="GD3" s="9" t="s">
        <v>268</v>
      </c>
      <c r="GE3" s="9" t="s">
        <v>268</v>
      </c>
      <c r="GF3" s="9" t="s">
        <v>268</v>
      </c>
      <c r="GG3" s="9" t="s">
        <v>268</v>
      </c>
      <c r="GH3" s="9" t="s">
        <v>268</v>
      </c>
      <c r="GI3" s="9" t="s">
        <v>268</v>
      </c>
      <c r="GJ3" s="9" t="s">
        <v>268</v>
      </c>
      <c r="GK3" s="9" t="s">
        <v>268</v>
      </c>
      <c r="GL3" s="9" t="s">
        <v>268</v>
      </c>
      <c r="GM3" s="9" t="s">
        <v>268</v>
      </c>
      <c r="GN3" s="9" t="s">
        <v>268</v>
      </c>
      <c r="GO3" s="9" t="s">
        <v>268</v>
      </c>
      <c r="GP3" s="9" t="s">
        <v>268</v>
      </c>
      <c r="GQ3" s="9" t="s">
        <v>268</v>
      </c>
      <c r="GR3" s="9" t="s">
        <v>268</v>
      </c>
      <c r="GS3" s="9" t="s">
        <v>268</v>
      </c>
      <c r="GT3">
        <v>0</v>
      </c>
      <c r="GU3">
        <v>0.53058950000000005</v>
      </c>
      <c r="GV3">
        <v>1.0447618999999999</v>
      </c>
      <c r="GW3">
        <v>1.3281906999999999</v>
      </c>
      <c r="GX3">
        <v>1.3281906999999999</v>
      </c>
      <c r="GY3" s="9" t="s">
        <v>268</v>
      </c>
      <c r="GZ3" s="9" t="s">
        <v>268</v>
      </c>
      <c r="HA3" s="9" t="s">
        <v>268</v>
      </c>
      <c r="HB3" s="9" t="s">
        <v>268</v>
      </c>
      <c r="HC3" s="9" t="s">
        <v>268</v>
      </c>
      <c r="HD3" s="9" t="s">
        <v>268</v>
      </c>
      <c r="HE3" s="9" t="s">
        <v>268</v>
      </c>
      <c r="HF3" s="9" t="s">
        <v>268</v>
      </c>
      <c r="HG3" s="9" t="s">
        <v>268</v>
      </c>
      <c r="HH3" s="9" t="s">
        <v>268</v>
      </c>
      <c r="HI3" s="9" t="s">
        <v>268</v>
      </c>
      <c r="HJ3" s="9" t="s">
        <v>268</v>
      </c>
      <c r="HK3" s="9" t="s">
        <v>268</v>
      </c>
      <c r="HL3" s="9" t="s">
        <v>268</v>
      </c>
      <c r="HM3" s="9" t="s">
        <v>268</v>
      </c>
      <c r="HN3" s="9" t="s">
        <v>268</v>
      </c>
      <c r="HO3" s="9" t="s">
        <v>268</v>
      </c>
      <c r="HP3" s="9" t="s">
        <v>268</v>
      </c>
      <c r="HQ3" s="9" t="s">
        <v>268</v>
      </c>
      <c r="HR3" s="9" t="s">
        <v>268</v>
      </c>
      <c r="HS3" s="9" t="s">
        <v>268</v>
      </c>
      <c r="HT3" s="9" t="s">
        <v>268</v>
      </c>
      <c r="HU3" s="9" t="s">
        <v>268</v>
      </c>
      <c r="HV3" s="9" t="s">
        <v>268</v>
      </c>
      <c r="HW3" s="9" t="s">
        <v>268</v>
      </c>
      <c r="HX3" s="9" t="s">
        <v>268</v>
      </c>
      <c r="HY3" s="9" t="s">
        <v>268</v>
      </c>
      <c r="HZ3" s="9" t="s">
        <v>268</v>
      </c>
      <c r="IA3" s="9" t="s">
        <v>268</v>
      </c>
      <c r="IB3" s="9" t="s">
        <v>268</v>
      </c>
      <c r="IC3" s="9" t="s">
        <v>268</v>
      </c>
      <c r="ID3" s="9" t="s">
        <v>268</v>
      </c>
      <c r="IE3" s="9" t="s">
        <v>268</v>
      </c>
      <c r="IF3" s="9" t="s">
        <v>268</v>
      </c>
      <c r="IG3" s="9" t="s">
        <v>268</v>
      </c>
      <c r="IH3" s="9" t="s">
        <v>268</v>
      </c>
      <c r="II3" s="9" t="s">
        <v>268</v>
      </c>
      <c r="IJ3" s="9" t="s">
        <v>268</v>
      </c>
      <c r="IK3" s="9" t="s">
        <v>268</v>
      </c>
      <c r="IL3" s="9" t="s">
        <v>268</v>
      </c>
      <c r="IM3" s="9" t="s">
        <v>268</v>
      </c>
      <c r="IN3" s="9" t="s">
        <v>268</v>
      </c>
      <c r="IO3" s="9" t="s">
        <v>268</v>
      </c>
      <c r="IP3" s="9" t="s">
        <v>268</v>
      </c>
      <c r="IQ3" s="9" t="s">
        <v>268</v>
      </c>
      <c r="IR3" s="9" t="s">
        <v>268</v>
      </c>
      <c r="IS3" s="9" t="s">
        <v>268</v>
      </c>
      <c r="IT3" s="9" t="s">
        <v>268</v>
      </c>
      <c r="IU3" s="9" t="s">
        <v>268</v>
      </c>
      <c r="IV3" s="9" t="s">
        <v>268</v>
      </c>
      <c r="IW3" s="9" t="s">
        <v>268</v>
      </c>
      <c r="IX3" s="9" t="s">
        <v>268</v>
      </c>
      <c r="IY3" s="9" t="s">
        <v>268</v>
      </c>
      <c r="IZ3" s="9" t="s">
        <v>268</v>
      </c>
      <c r="JA3" s="9" t="s">
        <v>268</v>
      </c>
      <c r="JB3" s="9" t="s">
        <v>268</v>
      </c>
      <c r="JC3" s="9" t="s">
        <v>268</v>
      </c>
      <c r="JD3" s="9" t="s">
        <v>268</v>
      </c>
    </row>
    <row r="4" spans="1:264" x14ac:dyDescent="0.25">
      <c r="A4" s="9" t="s">
        <v>302</v>
      </c>
      <c r="B4" s="9" t="s">
        <v>300</v>
      </c>
      <c r="C4" s="9" t="s">
        <v>302</v>
      </c>
      <c r="D4" s="9" t="s">
        <v>303</v>
      </c>
      <c r="E4" s="9" t="s">
        <v>304</v>
      </c>
      <c r="F4" s="9" t="s">
        <v>305</v>
      </c>
      <c r="G4" s="9" t="s">
        <v>349</v>
      </c>
      <c r="H4" s="9"/>
      <c r="I4" s="9" t="s">
        <v>306</v>
      </c>
      <c r="J4" s="9"/>
      <c r="K4" s="9"/>
      <c r="L4" s="18">
        <v>1985</v>
      </c>
      <c r="M4">
        <v>437091847000</v>
      </c>
      <c r="N4">
        <v>45495822000</v>
      </c>
      <c r="O4">
        <v>39229223000</v>
      </c>
      <c r="P4">
        <v>631121700</v>
      </c>
      <c r="Q4">
        <v>1311274500</v>
      </c>
      <c r="R4" s="9" t="s">
        <v>268</v>
      </c>
      <c r="S4" s="9" t="s">
        <v>268</v>
      </c>
      <c r="T4" s="9" t="s">
        <v>268</v>
      </c>
      <c r="U4" s="9" t="s">
        <v>268</v>
      </c>
      <c r="V4" s="9" t="s">
        <v>268</v>
      </c>
      <c r="W4" s="9" t="s">
        <v>268</v>
      </c>
      <c r="X4" s="9" t="s">
        <v>268</v>
      </c>
      <c r="Y4" s="9" t="s">
        <v>268</v>
      </c>
      <c r="Z4" s="9" t="s">
        <v>268</v>
      </c>
      <c r="AA4" s="9" t="s">
        <v>268</v>
      </c>
      <c r="AB4" s="9" t="s">
        <v>268</v>
      </c>
      <c r="AC4" s="9" t="s">
        <v>268</v>
      </c>
      <c r="AD4" s="9" t="s">
        <v>268</v>
      </c>
      <c r="AE4" s="9" t="s">
        <v>268</v>
      </c>
      <c r="AF4" s="9" t="s">
        <v>268</v>
      </c>
      <c r="AG4" s="9" t="s">
        <v>268</v>
      </c>
      <c r="AH4" s="9" t="s">
        <v>268</v>
      </c>
      <c r="AI4" s="9" t="s">
        <v>268</v>
      </c>
      <c r="AJ4" s="9" t="s">
        <v>268</v>
      </c>
      <c r="AK4" s="9" t="s">
        <v>268</v>
      </c>
      <c r="AL4" s="9" t="s">
        <v>268</v>
      </c>
      <c r="AM4" s="9" t="s">
        <v>268</v>
      </c>
      <c r="AN4" s="9" t="s">
        <v>268</v>
      </c>
      <c r="AO4" s="9" t="s">
        <v>268</v>
      </c>
      <c r="AP4" s="9" t="s">
        <v>268</v>
      </c>
      <c r="AQ4" s="9" t="s">
        <v>268</v>
      </c>
      <c r="AR4" s="9">
        <f t="shared" si="0"/>
        <v>523759288200</v>
      </c>
      <c r="AS4" s="9">
        <v>0</v>
      </c>
      <c r="AT4">
        <v>0.04</v>
      </c>
      <c r="AU4">
        <v>0.63</v>
      </c>
      <c r="AV4">
        <v>0.92</v>
      </c>
      <c r="AW4">
        <v>0.96</v>
      </c>
      <c r="AX4" s="9" t="s">
        <v>268</v>
      </c>
      <c r="AY4" s="9" t="s">
        <v>268</v>
      </c>
      <c r="AZ4" s="9" t="s">
        <v>268</v>
      </c>
      <c r="BA4" s="9" t="s">
        <v>268</v>
      </c>
      <c r="BB4" s="9" t="s">
        <v>268</v>
      </c>
      <c r="BC4" s="9" t="s">
        <v>268</v>
      </c>
      <c r="BD4" s="9" t="s">
        <v>268</v>
      </c>
      <c r="BE4" s="9" t="s">
        <v>268</v>
      </c>
      <c r="BF4" s="9" t="s">
        <v>268</v>
      </c>
      <c r="BG4" s="9" t="s">
        <v>268</v>
      </c>
      <c r="BH4" s="9" t="s">
        <v>268</v>
      </c>
      <c r="BI4" s="9" t="s">
        <v>268</v>
      </c>
      <c r="BJ4" s="9" t="s">
        <v>268</v>
      </c>
      <c r="BK4" s="9" t="s">
        <v>268</v>
      </c>
      <c r="BL4" s="9" t="s">
        <v>268</v>
      </c>
      <c r="BM4" s="9" t="s">
        <v>268</v>
      </c>
      <c r="BN4" s="9" t="s">
        <v>268</v>
      </c>
      <c r="BO4" s="9" t="s">
        <v>268</v>
      </c>
      <c r="BP4" s="9" t="s">
        <v>268</v>
      </c>
      <c r="BQ4" s="9" t="s">
        <v>268</v>
      </c>
      <c r="BR4" s="9" t="s">
        <v>268</v>
      </c>
      <c r="BS4" s="9" t="s">
        <v>268</v>
      </c>
      <c r="BT4" s="9" t="s">
        <v>268</v>
      </c>
      <c r="BU4" s="9" t="s">
        <v>268</v>
      </c>
      <c r="BV4" s="9" t="s">
        <v>268</v>
      </c>
      <c r="BW4" s="9" t="s">
        <v>268</v>
      </c>
      <c r="BX4" s="15">
        <v>0.46</v>
      </c>
      <c r="BY4" s="15">
        <v>0.44</v>
      </c>
      <c r="BZ4" s="15">
        <v>0.36</v>
      </c>
      <c r="CA4" s="15">
        <v>0.31</v>
      </c>
      <c r="CB4" s="15">
        <v>0.31</v>
      </c>
      <c r="CC4" s="9" t="s">
        <v>268</v>
      </c>
      <c r="CD4" s="9" t="s">
        <v>268</v>
      </c>
      <c r="CE4" s="9" t="s">
        <v>268</v>
      </c>
      <c r="CF4" s="9" t="s">
        <v>268</v>
      </c>
      <c r="CG4" s="9" t="s">
        <v>268</v>
      </c>
      <c r="CH4" s="9" t="s">
        <v>268</v>
      </c>
      <c r="CI4" s="9" t="s">
        <v>268</v>
      </c>
      <c r="CJ4" s="9" t="s">
        <v>268</v>
      </c>
      <c r="CK4" s="9" t="s">
        <v>268</v>
      </c>
      <c r="CL4" s="9" t="s">
        <v>268</v>
      </c>
      <c r="CM4" s="9" t="s">
        <v>268</v>
      </c>
      <c r="CN4" s="9" t="s">
        <v>268</v>
      </c>
      <c r="CO4" s="9" t="s">
        <v>268</v>
      </c>
      <c r="CP4" s="9" t="s">
        <v>268</v>
      </c>
      <c r="CQ4" s="9" t="s">
        <v>268</v>
      </c>
      <c r="CR4" s="9" t="s">
        <v>268</v>
      </c>
      <c r="CS4" s="9" t="s">
        <v>268</v>
      </c>
      <c r="CT4" s="9" t="s">
        <v>268</v>
      </c>
      <c r="CU4" s="9" t="s">
        <v>268</v>
      </c>
      <c r="CV4" s="9" t="s">
        <v>268</v>
      </c>
      <c r="CW4" s="9" t="s">
        <v>268</v>
      </c>
      <c r="CX4" s="9" t="s">
        <v>268</v>
      </c>
      <c r="CY4" s="9" t="s">
        <v>268</v>
      </c>
      <c r="CZ4" s="9" t="s">
        <v>268</v>
      </c>
      <c r="DA4" s="9" t="s">
        <v>268</v>
      </c>
      <c r="DB4" s="9" t="s">
        <v>268</v>
      </c>
      <c r="DC4">
        <v>2.4199999999999998E-3</v>
      </c>
      <c r="DD4">
        <v>7.4999999999999997E-3</v>
      </c>
      <c r="DE4">
        <v>1.0749999999999999E-2</v>
      </c>
      <c r="DF4">
        <v>1.4119999999999999E-2</v>
      </c>
      <c r="DG4">
        <v>1.866E-2</v>
      </c>
      <c r="DH4" s="9" t="s">
        <v>268</v>
      </c>
      <c r="DI4" s="9" t="s">
        <v>268</v>
      </c>
      <c r="DJ4" s="9" t="s">
        <v>268</v>
      </c>
      <c r="DK4" s="9" t="s">
        <v>268</v>
      </c>
      <c r="DL4" s="9" t="s">
        <v>268</v>
      </c>
      <c r="DM4" s="9" t="s">
        <v>268</v>
      </c>
      <c r="DN4" s="9" t="s">
        <v>268</v>
      </c>
      <c r="DO4" s="9" t="s">
        <v>268</v>
      </c>
      <c r="DP4" s="9" t="s">
        <v>268</v>
      </c>
      <c r="DQ4" s="9" t="s">
        <v>268</v>
      </c>
      <c r="DR4" s="9" t="s">
        <v>268</v>
      </c>
      <c r="DS4" s="9" t="s">
        <v>268</v>
      </c>
      <c r="DT4" s="9" t="s">
        <v>268</v>
      </c>
      <c r="DU4" s="9" t="s">
        <v>268</v>
      </c>
      <c r="DV4" s="9" t="s">
        <v>268</v>
      </c>
      <c r="DW4" s="9" t="s">
        <v>268</v>
      </c>
      <c r="DX4" s="9" t="s">
        <v>268</v>
      </c>
      <c r="DY4" s="9" t="s">
        <v>268</v>
      </c>
      <c r="DZ4" s="9" t="s">
        <v>268</v>
      </c>
      <c r="EA4" s="9" t="s">
        <v>268</v>
      </c>
      <c r="EB4" s="9" t="s">
        <v>268</v>
      </c>
      <c r="EC4" s="9" t="s">
        <v>268</v>
      </c>
      <c r="ED4" s="9" t="s">
        <v>268</v>
      </c>
      <c r="EE4" s="9" t="s">
        <v>268</v>
      </c>
      <c r="EF4" s="9" t="s">
        <v>268</v>
      </c>
      <c r="EG4" s="9" t="s">
        <v>268</v>
      </c>
      <c r="EH4" s="9" t="s">
        <v>268</v>
      </c>
      <c r="EI4" s="9" t="s">
        <v>268</v>
      </c>
      <c r="EJ4" s="9" t="s">
        <v>268</v>
      </c>
      <c r="EK4" s="9" t="s">
        <v>268</v>
      </c>
      <c r="EL4" s="9" t="s">
        <v>268</v>
      </c>
      <c r="EM4" s="9" t="s">
        <v>268</v>
      </c>
      <c r="EN4" s="9" t="s">
        <v>268</v>
      </c>
      <c r="EO4" s="9" t="s">
        <v>268</v>
      </c>
      <c r="EP4" s="9" t="s">
        <v>268</v>
      </c>
      <c r="EQ4" s="9" t="s">
        <v>268</v>
      </c>
      <c r="ER4" s="9" t="s">
        <v>268</v>
      </c>
      <c r="ES4" s="9" t="s">
        <v>268</v>
      </c>
      <c r="ET4" s="9" t="s">
        <v>268</v>
      </c>
      <c r="EU4" s="9" t="s">
        <v>268</v>
      </c>
      <c r="EV4" s="9" t="s">
        <v>268</v>
      </c>
      <c r="EW4" s="9" t="s">
        <v>268</v>
      </c>
      <c r="EX4" s="9" t="s">
        <v>268</v>
      </c>
      <c r="EY4" s="9" t="s">
        <v>268</v>
      </c>
      <c r="EZ4" s="9" t="s">
        <v>268</v>
      </c>
      <c r="FA4" s="9" t="s">
        <v>268</v>
      </c>
      <c r="FB4" s="9" t="s">
        <v>268</v>
      </c>
      <c r="FC4" s="9" t="s">
        <v>268</v>
      </c>
      <c r="FD4" s="9" t="s">
        <v>268</v>
      </c>
      <c r="FE4" s="9" t="s">
        <v>268</v>
      </c>
      <c r="FF4" s="9" t="s">
        <v>268</v>
      </c>
      <c r="FG4" s="9" t="s">
        <v>268</v>
      </c>
      <c r="FH4" s="9" t="s">
        <v>268</v>
      </c>
      <c r="FI4" s="9" t="s">
        <v>268</v>
      </c>
      <c r="FJ4" s="9" t="s">
        <v>268</v>
      </c>
      <c r="FK4" s="9" t="s">
        <v>268</v>
      </c>
      <c r="FL4" s="9" t="s">
        <v>268</v>
      </c>
      <c r="FM4" s="9" t="s">
        <v>268</v>
      </c>
      <c r="FN4" s="9" t="s">
        <v>268</v>
      </c>
      <c r="FO4" s="9" t="s">
        <v>268</v>
      </c>
      <c r="FP4" s="9" t="s">
        <v>268</v>
      </c>
      <c r="FQ4" s="9" t="s">
        <v>268</v>
      </c>
      <c r="FR4" s="9" t="s">
        <v>268</v>
      </c>
      <c r="FS4" s="9" t="s">
        <v>268</v>
      </c>
      <c r="FT4" s="9" t="s">
        <v>268</v>
      </c>
      <c r="FU4" s="9" t="s">
        <v>268</v>
      </c>
      <c r="FV4" s="9" t="s">
        <v>268</v>
      </c>
      <c r="FW4" s="9" t="s">
        <v>268</v>
      </c>
      <c r="FX4" s="9" t="s">
        <v>268</v>
      </c>
      <c r="FY4" s="9" t="s">
        <v>268</v>
      </c>
      <c r="FZ4" s="9" t="s">
        <v>268</v>
      </c>
      <c r="GA4" s="9" t="s">
        <v>268</v>
      </c>
      <c r="GB4" s="9" t="s">
        <v>268</v>
      </c>
      <c r="GC4" s="9" t="s">
        <v>268</v>
      </c>
      <c r="GD4" s="9" t="s">
        <v>268</v>
      </c>
      <c r="GE4" s="9" t="s">
        <v>268</v>
      </c>
      <c r="GF4" s="9" t="s">
        <v>268</v>
      </c>
      <c r="GG4" s="9" t="s">
        <v>268</v>
      </c>
      <c r="GH4" s="9" t="s">
        <v>268</v>
      </c>
      <c r="GI4" s="9" t="s">
        <v>268</v>
      </c>
      <c r="GJ4" s="9" t="s">
        <v>268</v>
      </c>
      <c r="GK4" s="9" t="s">
        <v>268</v>
      </c>
      <c r="GL4" s="9" t="s">
        <v>268</v>
      </c>
      <c r="GM4" s="9" t="s">
        <v>268</v>
      </c>
      <c r="GN4" s="9" t="s">
        <v>268</v>
      </c>
      <c r="GO4" s="9" t="s">
        <v>268</v>
      </c>
      <c r="GP4" s="9" t="s">
        <v>268</v>
      </c>
      <c r="GQ4" s="9" t="s">
        <v>268</v>
      </c>
      <c r="GR4" s="9" t="s">
        <v>268</v>
      </c>
      <c r="GS4" s="9" t="s">
        <v>268</v>
      </c>
      <c r="GT4">
        <v>0</v>
      </c>
      <c r="GU4">
        <v>0.56886619999999999</v>
      </c>
      <c r="GV4">
        <v>1.1201308999999999</v>
      </c>
      <c r="GW4">
        <v>1.4240063000000001</v>
      </c>
      <c r="GX4">
        <v>1.4240063000000001</v>
      </c>
      <c r="GY4" s="9" t="s">
        <v>268</v>
      </c>
      <c r="GZ4" s="9" t="s">
        <v>268</v>
      </c>
      <c r="HA4" s="9" t="s">
        <v>268</v>
      </c>
      <c r="HB4" s="9" t="s">
        <v>268</v>
      </c>
      <c r="HC4" s="9" t="s">
        <v>268</v>
      </c>
      <c r="HD4" s="9" t="s">
        <v>268</v>
      </c>
      <c r="HE4" s="9" t="s">
        <v>268</v>
      </c>
      <c r="HF4" s="9" t="s">
        <v>268</v>
      </c>
      <c r="HG4" s="9" t="s">
        <v>268</v>
      </c>
      <c r="HH4" s="9" t="s">
        <v>268</v>
      </c>
      <c r="HI4" s="9" t="s">
        <v>268</v>
      </c>
      <c r="HJ4" s="9" t="s">
        <v>268</v>
      </c>
      <c r="HK4" s="9" t="s">
        <v>268</v>
      </c>
      <c r="HL4" s="9" t="s">
        <v>268</v>
      </c>
      <c r="HM4" s="9" t="s">
        <v>268</v>
      </c>
      <c r="HN4" s="9" t="s">
        <v>268</v>
      </c>
      <c r="HO4" s="9" t="s">
        <v>268</v>
      </c>
      <c r="HP4" s="9" t="s">
        <v>268</v>
      </c>
      <c r="HQ4" s="9" t="s">
        <v>268</v>
      </c>
      <c r="HR4" s="9" t="s">
        <v>268</v>
      </c>
      <c r="HS4" s="9" t="s">
        <v>268</v>
      </c>
      <c r="HT4" s="9" t="s">
        <v>268</v>
      </c>
      <c r="HU4" s="9" t="s">
        <v>268</v>
      </c>
      <c r="HV4" s="9" t="s">
        <v>268</v>
      </c>
      <c r="HW4" s="9" t="s">
        <v>268</v>
      </c>
      <c r="HX4" s="9" t="s">
        <v>268</v>
      </c>
      <c r="HY4" s="9" t="s">
        <v>268</v>
      </c>
      <c r="HZ4" s="9" t="s">
        <v>268</v>
      </c>
      <c r="IA4" s="9" t="s">
        <v>268</v>
      </c>
      <c r="IB4" s="9" t="s">
        <v>268</v>
      </c>
      <c r="IC4" s="9" t="s">
        <v>268</v>
      </c>
      <c r="ID4" s="9" t="s">
        <v>268</v>
      </c>
      <c r="IE4" s="9" t="s">
        <v>268</v>
      </c>
      <c r="IF4" s="9" t="s">
        <v>268</v>
      </c>
      <c r="IG4" s="9" t="s">
        <v>268</v>
      </c>
      <c r="IH4" s="9" t="s">
        <v>268</v>
      </c>
      <c r="II4" s="9" t="s">
        <v>268</v>
      </c>
      <c r="IJ4" s="9" t="s">
        <v>268</v>
      </c>
      <c r="IK4" s="9" t="s">
        <v>268</v>
      </c>
      <c r="IL4" s="9" t="s">
        <v>268</v>
      </c>
      <c r="IM4" s="9" t="s">
        <v>268</v>
      </c>
      <c r="IN4" s="9" t="s">
        <v>268</v>
      </c>
      <c r="IO4" s="9" t="s">
        <v>268</v>
      </c>
      <c r="IP4" s="9" t="s">
        <v>268</v>
      </c>
      <c r="IQ4" s="9" t="s">
        <v>268</v>
      </c>
      <c r="IR4" s="9" t="s">
        <v>268</v>
      </c>
      <c r="IS4" s="9" t="s">
        <v>268</v>
      </c>
      <c r="IT4" s="9" t="s">
        <v>268</v>
      </c>
      <c r="IU4" s="9" t="s">
        <v>268</v>
      </c>
      <c r="IV4" s="9" t="s">
        <v>268</v>
      </c>
      <c r="IW4" s="9" t="s">
        <v>268</v>
      </c>
      <c r="IX4" s="9" t="s">
        <v>268</v>
      </c>
      <c r="IY4" s="9" t="s">
        <v>268</v>
      </c>
      <c r="IZ4" s="9" t="s">
        <v>268</v>
      </c>
      <c r="JA4" s="9" t="s">
        <v>268</v>
      </c>
      <c r="JB4" s="9" t="s">
        <v>268</v>
      </c>
      <c r="JC4" s="9" t="s">
        <v>268</v>
      </c>
      <c r="JD4" s="9" t="s">
        <v>268</v>
      </c>
    </row>
    <row r="5" spans="1:264" x14ac:dyDescent="0.25">
      <c r="A5" s="9" t="s">
        <v>302</v>
      </c>
      <c r="B5" s="9" t="s">
        <v>300</v>
      </c>
      <c r="C5" s="9" t="s">
        <v>302</v>
      </c>
      <c r="D5" s="9" t="s">
        <v>303</v>
      </c>
      <c r="E5" s="9" t="s">
        <v>304</v>
      </c>
      <c r="F5" s="9" t="s">
        <v>305</v>
      </c>
      <c r="G5" s="9" t="s">
        <v>349</v>
      </c>
      <c r="H5" s="9"/>
      <c r="I5" s="9" t="s">
        <v>306</v>
      </c>
      <c r="J5" s="9"/>
      <c r="K5" s="9"/>
      <c r="L5" s="18">
        <v>1986</v>
      </c>
      <c r="M5">
        <v>60549264000</v>
      </c>
      <c r="N5">
        <v>275903900000</v>
      </c>
      <c r="O5">
        <v>11538552000</v>
      </c>
      <c r="P5">
        <v>6320850800</v>
      </c>
      <c r="Q5">
        <v>263564599.99999997</v>
      </c>
      <c r="R5" s="9" t="s">
        <v>268</v>
      </c>
      <c r="S5" s="9" t="s">
        <v>268</v>
      </c>
      <c r="T5" s="9" t="s">
        <v>268</v>
      </c>
      <c r="U5" s="9" t="s">
        <v>268</v>
      </c>
      <c r="V5" s="9" t="s">
        <v>268</v>
      </c>
      <c r="W5" s="9" t="s">
        <v>268</v>
      </c>
      <c r="X5" s="9" t="s">
        <v>268</v>
      </c>
      <c r="Y5" s="9" t="s">
        <v>268</v>
      </c>
      <c r="Z5" s="9" t="s">
        <v>268</v>
      </c>
      <c r="AA5" s="9" t="s">
        <v>268</v>
      </c>
      <c r="AB5" s="9" t="s">
        <v>268</v>
      </c>
      <c r="AC5" s="9" t="s">
        <v>268</v>
      </c>
      <c r="AD5" s="9" t="s">
        <v>268</v>
      </c>
      <c r="AE5" s="9" t="s">
        <v>268</v>
      </c>
      <c r="AF5" s="9" t="s">
        <v>268</v>
      </c>
      <c r="AG5" s="9" t="s">
        <v>268</v>
      </c>
      <c r="AH5" s="9" t="s">
        <v>268</v>
      </c>
      <c r="AI5" s="9" t="s">
        <v>268</v>
      </c>
      <c r="AJ5" s="9" t="s">
        <v>268</v>
      </c>
      <c r="AK5" s="9" t="s">
        <v>268</v>
      </c>
      <c r="AL5" s="9" t="s">
        <v>268</v>
      </c>
      <c r="AM5" s="9" t="s">
        <v>268</v>
      </c>
      <c r="AN5" s="9" t="s">
        <v>268</v>
      </c>
      <c r="AO5" s="9" t="s">
        <v>268</v>
      </c>
      <c r="AP5" s="9" t="s">
        <v>268</v>
      </c>
      <c r="AQ5" s="9" t="s">
        <v>268</v>
      </c>
      <c r="AR5" s="9">
        <f t="shared" si="0"/>
        <v>354576131400</v>
      </c>
      <c r="AS5" s="9">
        <v>0</v>
      </c>
      <c r="AT5">
        <v>0.04</v>
      </c>
      <c r="AU5">
        <v>0.63</v>
      </c>
      <c r="AV5">
        <v>0.92</v>
      </c>
      <c r="AW5">
        <v>0.96</v>
      </c>
      <c r="AX5" s="9" t="s">
        <v>268</v>
      </c>
      <c r="AY5" s="9" t="s">
        <v>268</v>
      </c>
      <c r="AZ5" s="9" t="s">
        <v>268</v>
      </c>
      <c r="BA5" s="9" t="s">
        <v>268</v>
      </c>
      <c r="BB5" s="9" t="s">
        <v>268</v>
      </c>
      <c r="BC5" s="9" t="s">
        <v>268</v>
      </c>
      <c r="BD5" s="9" t="s">
        <v>268</v>
      </c>
      <c r="BE5" s="9" t="s">
        <v>268</v>
      </c>
      <c r="BF5" s="9" t="s">
        <v>268</v>
      </c>
      <c r="BG5" s="9" t="s">
        <v>268</v>
      </c>
      <c r="BH5" s="9" t="s">
        <v>268</v>
      </c>
      <c r="BI5" s="9" t="s">
        <v>268</v>
      </c>
      <c r="BJ5" s="9" t="s">
        <v>268</v>
      </c>
      <c r="BK5" s="9" t="s">
        <v>268</v>
      </c>
      <c r="BL5" s="9" t="s">
        <v>268</v>
      </c>
      <c r="BM5" s="9" t="s">
        <v>268</v>
      </c>
      <c r="BN5" s="9" t="s">
        <v>268</v>
      </c>
      <c r="BO5" s="9" t="s">
        <v>268</v>
      </c>
      <c r="BP5" s="9" t="s">
        <v>268</v>
      </c>
      <c r="BQ5" s="9" t="s">
        <v>268</v>
      </c>
      <c r="BR5" s="9" t="s">
        <v>268</v>
      </c>
      <c r="BS5" s="9" t="s">
        <v>268</v>
      </c>
      <c r="BT5" s="9" t="s">
        <v>268</v>
      </c>
      <c r="BU5" s="9" t="s">
        <v>268</v>
      </c>
      <c r="BV5" s="9" t="s">
        <v>268</v>
      </c>
      <c r="BW5" s="9" t="s">
        <v>268</v>
      </c>
      <c r="BX5" s="15">
        <v>0.46</v>
      </c>
      <c r="BY5" s="15">
        <v>0.44</v>
      </c>
      <c r="BZ5" s="15">
        <v>0.37</v>
      </c>
      <c r="CA5" s="15">
        <v>0.32</v>
      </c>
      <c r="CB5" s="15">
        <v>0.32</v>
      </c>
      <c r="CC5" s="9" t="s">
        <v>268</v>
      </c>
      <c r="CD5" s="9" t="s">
        <v>268</v>
      </c>
      <c r="CE5" s="9" t="s">
        <v>268</v>
      </c>
      <c r="CF5" s="9" t="s">
        <v>268</v>
      </c>
      <c r="CG5" s="9" t="s">
        <v>268</v>
      </c>
      <c r="CH5" s="9" t="s">
        <v>268</v>
      </c>
      <c r="CI5" s="9" t="s">
        <v>268</v>
      </c>
      <c r="CJ5" s="9" t="s">
        <v>268</v>
      </c>
      <c r="CK5" s="9" t="s">
        <v>268</v>
      </c>
      <c r="CL5" s="9" t="s">
        <v>268</v>
      </c>
      <c r="CM5" s="9" t="s">
        <v>268</v>
      </c>
      <c r="CN5" s="9" t="s">
        <v>268</v>
      </c>
      <c r="CO5" s="9" t="s">
        <v>268</v>
      </c>
      <c r="CP5" s="9" t="s">
        <v>268</v>
      </c>
      <c r="CQ5" s="9" t="s">
        <v>268</v>
      </c>
      <c r="CR5" s="9" t="s">
        <v>268</v>
      </c>
      <c r="CS5" s="9" t="s">
        <v>268</v>
      </c>
      <c r="CT5" s="9" t="s">
        <v>268</v>
      </c>
      <c r="CU5" s="9" t="s">
        <v>268</v>
      </c>
      <c r="CV5" s="9" t="s">
        <v>268</v>
      </c>
      <c r="CW5" s="9" t="s">
        <v>268</v>
      </c>
      <c r="CX5" s="9" t="s">
        <v>268</v>
      </c>
      <c r="CY5" s="9" t="s">
        <v>268</v>
      </c>
      <c r="CZ5" s="9" t="s">
        <v>268</v>
      </c>
      <c r="DA5" s="9" t="s">
        <v>268</v>
      </c>
      <c r="DB5" s="9" t="s">
        <v>268</v>
      </c>
      <c r="DC5">
        <v>2.4199999999999998E-3</v>
      </c>
      <c r="DD5">
        <v>7.4999999999999997E-3</v>
      </c>
      <c r="DE5">
        <v>1.0749999999999999E-2</v>
      </c>
      <c r="DF5">
        <v>1.4119999999999999E-2</v>
      </c>
      <c r="DG5">
        <v>1.8760000000000002E-2</v>
      </c>
      <c r="DH5" s="9" t="s">
        <v>268</v>
      </c>
      <c r="DI5" s="9" t="s">
        <v>268</v>
      </c>
      <c r="DJ5" s="9" t="s">
        <v>268</v>
      </c>
      <c r="DK5" s="9" t="s">
        <v>268</v>
      </c>
      <c r="DL5" s="9" t="s">
        <v>268</v>
      </c>
      <c r="DM5" s="9" t="s">
        <v>268</v>
      </c>
      <c r="DN5" s="9" t="s">
        <v>268</v>
      </c>
      <c r="DO5" s="9" t="s">
        <v>268</v>
      </c>
      <c r="DP5" s="9" t="s">
        <v>268</v>
      </c>
      <c r="DQ5" s="9" t="s">
        <v>268</v>
      </c>
      <c r="DR5" s="9" t="s">
        <v>268</v>
      </c>
      <c r="DS5" s="9" t="s">
        <v>268</v>
      </c>
      <c r="DT5" s="9" t="s">
        <v>268</v>
      </c>
      <c r="DU5" s="9" t="s">
        <v>268</v>
      </c>
      <c r="DV5" s="9" t="s">
        <v>268</v>
      </c>
      <c r="DW5" s="9" t="s">
        <v>268</v>
      </c>
      <c r="DX5" s="9" t="s">
        <v>268</v>
      </c>
      <c r="DY5" s="9" t="s">
        <v>268</v>
      </c>
      <c r="DZ5" s="9" t="s">
        <v>268</v>
      </c>
      <c r="EA5" s="9" t="s">
        <v>268</v>
      </c>
      <c r="EB5" s="9" t="s">
        <v>268</v>
      </c>
      <c r="EC5" s="9" t="s">
        <v>268</v>
      </c>
      <c r="ED5" s="9" t="s">
        <v>268</v>
      </c>
      <c r="EE5" s="9" t="s">
        <v>268</v>
      </c>
      <c r="EF5" s="9" t="s">
        <v>268</v>
      </c>
      <c r="EG5" s="9" t="s">
        <v>268</v>
      </c>
      <c r="EH5" s="9" t="s">
        <v>268</v>
      </c>
      <c r="EI5" s="9" t="s">
        <v>268</v>
      </c>
      <c r="EJ5" s="9" t="s">
        <v>268</v>
      </c>
      <c r="EK5" s="9" t="s">
        <v>268</v>
      </c>
      <c r="EL5" s="9" t="s">
        <v>268</v>
      </c>
      <c r="EM5" s="9" t="s">
        <v>268</v>
      </c>
      <c r="EN5" s="9" t="s">
        <v>268</v>
      </c>
      <c r="EO5" s="9" t="s">
        <v>268</v>
      </c>
      <c r="EP5" s="9" t="s">
        <v>268</v>
      </c>
      <c r="EQ5" s="9" t="s">
        <v>268</v>
      </c>
      <c r="ER5" s="9" t="s">
        <v>268</v>
      </c>
      <c r="ES5" s="9" t="s">
        <v>268</v>
      </c>
      <c r="ET5" s="9" t="s">
        <v>268</v>
      </c>
      <c r="EU5" s="9" t="s">
        <v>268</v>
      </c>
      <c r="EV5" s="9" t="s">
        <v>268</v>
      </c>
      <c r="EW5" s="9" t="s">
        <v>268</v>
      </c>
      <c r="EX5" s="9" t="s">
        <v>268</v>
      </c>
      <c r="EY5" s="9" t="s">
        <v>268</v>
      </c>
      <c r="EZ5" s="9" t="s">
        <v>268</v>
      </c>
      <c r="FA5" s="9" t="s">
        <v>268</v>
      </c>
      <c r="FB5" s="9" t="s">
        <v>268</v>
      </c>
      <c r="FC5" s="9" t="s">
        <v>268</v>
      </c>
      <c r="FD5" s="9" t="s">
        <v>268</v>
      </c>
      <c r="FE5" s="9" t="s">
        <v>268</v>
      </c>
      <c r="FF5" s="9" t="s">
        <v>268</v>
      </c>
      <c r="FG5" s="9" t="s">
        <v>268</v>
      </c>
      <c r="FH5" s="9" t="s">
        <v>268</v>
      </c>
      <c r="FI5" s="9" t="s">
        <v>268</v>
      </c>
      <c r="FJ5" s="9" t="s">
        <v>268</v>
      </c>
      <c r="FK5" s="9" t="s">
        <v>268</v>
      </c>
      <c r="FL5" s="9" t="s">
        <v>268</v>
      </c>
      <c r="FM5" s="9" t="s">
        <v>268</v>
      </c>
      <c r="FN5" s="9" t="s">
        <v>268</v>
      </c>
      <c r="FO5" s="9" t="s">
        <v>268</v>
      </c>
      <c r="FP5" s="9" t="s">
        <v>268</v>
      </c>
      <c r="FQ5" s="9" t="s">
        <v>268</v>
      </c>
      <c r="FR5" s="9" t="s">
        <v>268</v>
      </c>
      <c r="FS5" s="9" t="s">
        <v>268</v>
      </c>
      <c r="FT5" s="9" t="s">
        <v>268</v>
      </c>
      <c r="FU5" s="9" t="s">
        <v>268</v>
      </c>
      <c r="FV5" s="9" t="s">
        <v>268</v>
      </c>
      <c r="FW5" s="9" t="s">
        <v>268</v>
      </c>
      <c r="FX5" s="9" t="s">
        <v>268</v>
      </c>
      <c r="FY5" s="9" t="s">
        <v>268</v>
      </c>
      <c r="FZ5" s="9" t="s">
        <v>268</v>
      </c>
      <c r="GA5" s="9" t="s">
        <v>268</v>
      </c>
      <c r="GB5" s="9" t="s">
        <v>268</v>
      </c>
      <c r="GC5" s="9" t="s">
        <v>268</v>
      </c>
      <c r="GD5" s="9" t="s">
        <v>268</v>
      </c>
      <c r="GE5" s="9" t="s">
        <v>268</v>
      </c>
      <c r="GF5" s="9" t="s">
        <v>268</v>
      </c>
      <c r="GG5" s="9" t="s">
        <v>268</v>
      </c>
      <c r="GH5" s="9" t="s">
        <v>268</v>
      </c>
      <c r="GI5" s="9" t="s">
        <v>268</v>
      </c>
      <c r="GJ5" s="9" t="s">
        <v>268</v>
      </c>
      <c r="GK5" s="9" t="s">
        <v>268</v>
      </c>
      <c r="GL5" s="9" t="s">
        <v>268</v>
      </c>
      <c r="GM5" s="9" t="s">
        <v>268</v>
      </c>
      <c r="GN5" s="9" t="s">
        <v>268</v>
      </c>
      <c r="GO5" s="9" t="s">
        <v>268</v>
      </c>
      <c r="GP5" s="9" t="s">
        <v>268</v>
      </c>
      <c r="GQ5" s="9" t="s">
        <v>268</v>
      </c>
      <c r="GR5" s="9" t="s">
        <v>268</v>
      </c>
      <c r="GS5" s="9" t="s">
        <v>268</v>
      </c>
      <c r="GT5">
        <v>0</v>
      </c>
      <c r="GU5">
        <v>0.3816599</v>
      </c>
      <c r="GV5">
        <v>0.75151069999999998</v>
      </c>
      <c r="GW5">
        <v>0.95538480000000003</v>
      </c>
      <c r="GX5">
        <v>0.95538480000000003</v>
      </c>
      <c r="GY5" s="9" t="s">
        <v>268</v>
      </c>
      <c r="GZ5" s="9" t="s">
        <v>268</v>
      </c>
      <c r="HA5" s="9" t="s">
        <v>268</v>
      </c>
      <c r="HB5" s="9" t="s">
        <v>268</v>
      </c>
      <c r="HC5" s="9" t="s">
        <v>268</v>
      </c>
      <c r="HD5" s="9" t="s">
        <v>268</v>
      </c>
      <c r="HE5" s="9" t="s">
        <v>268</v>
      </c>
      <c r="HF5" s="9" t="s">
        <v>268</v>
      </c>
      <c r="HG5" s="9" t="s">
        <v>268</v>
      </c>
      <c r="HH5" s="9" t="s">
        <v>268</v>
      </c>
      <c r="HI5" s="9" t="s">
        <v>268</v>
      </c>
      <c r="HJ5" s="9" t="s">
        <v>268</v>
      </c>
      <c r="HK5" s="9" t="s">
        <v>268</v>
      </c>
      <c r="HL5" s="9" t="s">
        <v>268</v>
      </c>
      <c r="HM5" s="9" t="s">
        <v>268</v>
      </c>
      <c r="HN5" s="9" t="s">
        <v>268</v>
      </c>
      <c r="HO5" s="9" t="s">
        <v>268</v>
      </c>
      <c r="HP5" s="9" t="s">
        <v>268</v>
      </c>
      <c r="HQ5" s="9" t="s">
        <v>268</v>
      </c>
      <c r="HR5" s="9" t="s">
        <v>268</v>
      </c>
      <c r="HS5" s="9" t="s">
        <v>268</v>
      </c>
      <c r="HT5" s="9" t="s">
        <v>268</v>
      </c>
      <c r="HU5" s="9" t="s">
        <v>268</v>
      </c>
      <c r="HV5" s="9" t="s">
        <v>268</v>
      </c>
      <c r="HW5" s="9" t="s">
        <v>268</v>
      </c>
      <c r="HX5" s="9" t="s">
        <v>268</v>
      </c>
      <c r="HY5" s="9" t="s">
        <v>268</v>
      </c>
      <c r="HZ5" s="9" t="s">
        <v>268</v>
      </c>
      <c r="IA5" s="9" t="s">
        <v>268</v>
      </c>
      <c r="IB5" s="9" t="s">
        <v>268</v>
      </c>
      <c r="IC5" s="9" t="s">
        <v>268</v>
      </c>
      <c r="ID5" s="9" t="s">
        <v>268</v>
      </c>
      <c r="IE5" s="9" t="s">
        <v>268</v>
      </c>
      <c r="IF5" s="9" t="s">
        <v>268</v>
      </c>
      <c r="IG5" s="9" t="s">
        <v>268</v>
      </c>
      <c r="IH5" s="9" t="s">
        <v>268</v>
      </c>
      <c r="II5" s="9" t="s">
        <v>268</v>
      </c>
      <c r="IJ5" s="9" t="s">
        <v>268</v>
      </c>
      <c r="IK5" s="9" t="s">
        <v>268</v>
      </c>
      <c r="IL5" s="9" t="s">
        <v>268</v>
      </c>
      <c r="IM5" s="9" t="s">
        <v>268</v>
      </c>
      <c r="IN5" s="9" t="s">
        <v>268</v>
      </c>
      <c r="IO5" s="9" t="s">
        <v>268</v>
      </c>
      <c r="IP5" s="9" t="s">
        <v>268</v>
      </c>
      <c r="IQ5" s="9" t="s">
        <v>268</v>
      </c>
      <c r="IR5" s="9" t="s">
        <v>268</v>
      </c>
      <c r="IS5" s="9" t="s">
        <v>268</v>
      </c>
      <c r="IT5" s="9" t="s">
        <v>268</v>
      </c>
      <c r="IU5" s="9" t="s">
        <v>268</v>
      </c>
      <c r="IV5" s="9" t="s">
        <v>268</v>
      </c>
      <c r="IW5" s="9" t="s">
        <v>268</v>
      </c>
      <c r="IX5" s="9" t="s">
        <v>268</v>
      </c>
      <c r="IY5" s="9" t="s">
        <v>268</v>
      </c>
      <c r="IZ5" s="9" t="s">
        <v>268</v>
      </c>
      <c r="JA5" s="9" t="s">
        <v>268</v>
      </c>
      <c r="JB5" s="9" t="s">
        <v>268</v>
      </c>
      <c r="JC5" s="9" t="s">
        <v>268</v>
      </c>
      <c r="JD5" s="9" t="s">
        <v>268</v>
      </c>
    </row>
    <row r="6" spans="1:264" x14ac:dyDescent="0.25">
      <c r="A6" s="9" t="s">
        <v>302</v>
      </c>
      <c r="B6" s="9" t="s">
        <v>300</v>
      </c>
      <c r="C6" s="9" t="s">
        <v>302</v>
      </c>
      <c r="D6" s="9" t="s">
        <v>303</v>
      </c>
      <c r="E6" s="9" t="s">
        <v>304</v>
      </c>
      <c r="F6" s="9" t="s">
        <v>305</v>
      </c>
      <c r="G6" s="9" t="s">
        <v>349</v>
      </c>
      <c r="H6" s="9"/>
      <c r="I6" s="9" t="s">
        <v>306</v>
      </c>
      <c r="J6" s="9"/>
      <c r="K6" s="9"/>
      <c r="L6" s="18">
        <v>1987</v>
      </c>
      <c r="M6">
        <v>44711644000</v>
      </c>
      <c r="N6">
        <v>38338230000</v>
      </c>
      <c r="O6">
        <v>84207810000</v>
      </c>
      <c r="P6">
        <v>2653507500</v>
      </c>
      <c r="Q6">
        <v>1380693500</v>
      </c>
      <c r="R6" s="9" t="s">
        <v>268</v>
      </c>
      <c r="S6" s="9" t="s">
        <v>268</v>
      </c>
      <c r="T6" s="9" t="s">
        <v>268</v>
      </c>
      <c r="U6" s="9" t="s">
        <v>268</v>
      </c>
      <c r="V6" s="9" t="s">
        <v>268</v>
      </c>
      <c r="W6" s="9" t="s">
        <v>268</v>
      </c>
      <c r="X6" s="9" t="s">
        <v>268</v>
      </c>
      <c r="Y6" s="9" t="s">
        <v>268</v>
      </c>
      <c r="Z6" s="9" t="s">
        <v>268</v>
      </c>
      <c r="AA6" s="9" t="s">
        <v>268</v>
      </c>
      <c r="AB6" s="9" t="s">
        <v>268</v>
      </c>
      <c r="AC6" s="9" t="s">
        <v>268</v>
      </c>
      <c r="AD6" s="9" t="s">
        <v>268</v>
      </c>
      <c r="AE6" s="9" t="s">
        <v>268</v>
      </c>
      <c r="AF6" s="9" t="s">
        <v>268</v>
      </c>
      <c r="AG6" s="9" t="s">
        <v>268</v>
      </c>
      <c r="AH6" s="9" t="s">
        <v>268</v>
      </c>
      <c r="AI6" s="9" t="s">
        <v>268</v>
      </c>
      <c r="AJ6" s="9" t="s">
        <v>268</v>
      </c>
      <c r="AK6" s="9" t="s">
        <v>268</v>
      </c>
      <c r="AL6" s="9" t="s">
        <v>268</v>
      </c>
      <c r="AM6" s="9" t="s">
        <v>268</v>
      </c>
      <c r="AN6" s="9" t="s">
        <v>268</v>
      </c>
      <c r="AO6" s="9" t="s">
        <v>268</v>
      </c>
      <c r="AP6" s="9" t="s">
        <v>268</v>
      </c>
      <c r="AQ6" s="9" t="s">
        <v>268</v>
      </c>
      <c r="AR6" s="9">
        <f t="shared" si="0"/>
        <v>171291885000</v>
      </c>
      <c r="AS6" s="9">
        <v>0</v>
      </c>
      <c r="AT6">
        <v>0.04</v>
      </c>
      <c r="AU6">
        <v>0.63</v>
      </c>
      <c r="AV6">
        <v>0.92</v>
      </c>
      <c r="AW6">
        <v>0.96</v>
      </c>
      <c r="AX6" s="9" t="s">
        <v>268</v>
      </c>
      <c r="AY6" s="9" t="s">
        <v>268</v>
      </c>
      <c r="AZ6" s="9" t="s">
        <v>268</v>
      </c>
      <c r="BA6" s="9" t="s">
        <v>268</v>
      </c>
      <c r="BB6" s="9" t="s">
        <v>268</v>
      </c>
      <c r="BC6" s="9" t="s">
        <v>268</v>
      </c>
      <c r="BD6" s="9" t="s">
        <v>268</v>
      </c>
      <c r="BE6" s="9" t="s">
        <v>268</v>
      </c>
      <c r="BF6" s="9" t="s">
        <v>268</v>
      </c>
      <c r="BG6" s="9" t="s">
        <v>268</v>
      </c>
      <c r="BH6" s="9" t="s">
        <v>268</v>
      </c>
      <c r="BI6" s="9" t="s">
        <v>268</v>
      </c>
      <c r="BJ6" s="9" t="s">
        <v>268</v>
      </c>
      <c r="BK6" s="9" t="s">
        <v>268</v>
      </c>
      <c r="BL6" s="9" t="s">
        <v>268</v>
      </c>
      <c r="BM6" s="9" t="s">
        <v>268</v>
      </c>
      <c r="BN6" s="9" t="s">
        <v>268</v>
      </c>
      <c r="BO6" s="9" t="s">
        <v>268</v>
      </c>
      <c r="BP6" s="9" t="s">
        <v>268</v>
      </c>
      <c r="BQ6" s="9" t="s">
        <v>268</v>
      </c>
      <c r="BR6" s="9" t="s">
        <v>268</v>
      </c>
      <c r="BS6" s="9" t="s">
        <v>268</v>
      </c>
      <c r="BT6" s="9" t="s">
        <v>268</v>
      </c>
      <c r="BU6" s="9" t="s">
        <v>268</v>
      </c>
      <c r="BV6" s="9" t="s">
        <v>268</v>
      </c>
      <c r="BW6" s="9" t="s">
        <v>268</v>
      </c>
      <c r="BX6" s="15">
        <v>0.47</v>
      </c>
      <c r="BY6" s="15">
        <v>0.45</v>
      </c>
      <c r="BZ6" s="15">
        <v>0.38</v>
      </c>
      <c r="CA6" s="15">
        <v>0.34</v>
      </c>
      <c r="CB6" s="15">
        <v>0.34</v>
      </c>
      <c r="CC6" s="9" t="s">
        <v>268</v>
      </c>
      <c r="CD6" s="9" t="s">
        <v>268</v>
      </c>
      <c r="CE6" s="9" t="s">
        <v>268</v>
      </c>
      <c r="CF6" s="9" t="s">
        <v>268</v>
      </c>
      <c r="CG6" s="9" t="s">
        <v>268</v>
      </c>
      <c r="CH6" s="9" t="s">
        <v>268</v>
      </c>
      <c r="CI6" s="9" t="s">
        <v>268</v>
      </c>
      <c r="CJ6" s="9" t="s">
        <v>268</v>
      </c>
      <c r="CK6" s="9" t="s">
        <v>268</v>
      </c>
      <c r="CL6" s="9" t="s">
        <v>268</v>
      </c>
      <c r="CM6" s="9" t="s">
        <v>268</v>
      </c>
      <c r="CN6" s="9" t="s">
        <v>268</v>
      </c>
      <c r="CO6" s="9" t="s">
        <v>268</v>
      </c>
      <c r="CP6" s="9" t="s">
        <v>268</v>
      </c>
      <c r="CQ6" s="9" t="s">
        <v>268</v>
      </c>
      <c r="CR6" s="9" t="s">
        <v>268</v>
      </c>
      <c r="CS6" s="9" t="s">
        <v>268</v>
      </c>
      <c r="CT6" s="9" t="s">
        <v>268</v>
      </c>
      <c r="CU6" s="9" t="s">
        <v>268</v>
      </c>
      <c r="CV6" s="9" t="s">
        <v>268</v>
      </c>
      <c r="CW6" s="9" t="s">
        <v>268</v>
      </c>
      <c r="CX6" s="9" t="s">
        <v>268</v>
      </c>
      <c r="CY6" s="9" t="s">
        <v>268</v>
      </c>
      <c r="CZ6" s="9" t="s">
        <v>268</v>
      </c>
      <c r="DA6" s="9" t="s">
        <v>268</v>
      </c>
      <c r="DB6" s="9" t="s">
        <v>268</v>
      </c>
      <c r="DC6">
        <v>3.0499999999999998E-3</v>
      </c>
      <c r="DD6">
        <v>8.8999999999999999E-3</v>
      </c>
      <c r="DE6">
        <v>1.0800000000000001E-2</v>
      </c>
      <c r="DF6">
        <v>2.1399999999999999E-2</v>
      </c>
      <c r="DG6">
        <v>1.9850000000000003E-2</v>
      </c>
      <c r="DH6" s="9" t="s">
        <v>268</v>
      </c>
      <c r="DI6" s="9" t="s">
        <v>268</v>
      </c>
      <c r="DJ6" s="9" t="s">
        <v>268</v>
      </c>
      <c r="DK6" s="9" t="s">
        <v>268</v>
      </c>
      <c r="DL6" s="9" t="s">
        <v>268</v>
      </c>
      <c r="DM6" s="9" t="s">
        <v>268</v>
      </c>
      <c r="DN6" s="9" t="s">
        <v>268</v>
      </c>
      <c r="DO6" s="9" t="s">
        <v>268</v>
      </c>
      <c r="DP6" s="9" t="s">
        <v>268</v>
      </c>
      <c r="DQ6" s="9" t="s">
        <v>268</v>
      </c>
      <c r="DR6" s="9" t="s">
        <v>268</v>
      </c>
      <c r="DS6" s="9" t="s">
        <v>268</v>
      </c>
      <c r="DT6" s="9" t="s">
        <v>268</v>
      </c>
      <c r="DU6" s="9" t="s">
        <v>268</v>
      </c>
      <c r="DV6" s="9" t="s">
        <v>268</v>
      </c>
      <c r="DW6" s="9" t="s">
        <v>268</v>
      </c>
      <c r="DX6" s="9" t="s">
        <v>268</v>
      </c>
      <c r="DY6" s="9" t="s">
        <v>268</v>
      </c>
      <c r="DZ6" s="9" t="s">
        <v>268</v>
      </c>
      <c r="EA6" s="9" t="s">
        <v>268</v>
      </c>
      <c r="EB6" s="9" t="s">
        <v>268</v>
      </c>
      <c r="EC6" s="9" t="s">
        <v>268</v>
      </c>
      <c r="ED6" s="9" t="s">
        <v>268</v>
      </c>
      <c r="EE6" s="9" t="s">
        <v>268</v>
      </c>
      <c r="EF6" s="9" t="s">
        <v>268</v>
      </c>
      <c r="EG6" s="9" t="s">
        <v>268</v>
      </c>
      <c r="EH6" s="9" t="s">
        <v>268</v>
      </c>
      <c r="EI6" s="9" t="s">
        <v>268</v>
      </c>
      <c r="EJ6" s="9" t="s">
        <v>268</v>
      </c>
      <c r="EK6" s="9" t="s">
        <v>268</v>
      </c>
      <c r="EL6" s="9" t="s">
        <v>268</v>
      </c>
      <c r="EM6" s="9" t="s">
        <v>268</v>
      </c>
      <c r="EN6" s="9" t="s">
        <v>268</v>
      </c>
      <c r="EO6" s="9" t="s">
        <v>268</v>
      </c>
      <c r="EP6" s="9" t="s">
        <v>268</v>
      </c>
      <c r="EQ6" s="9" t="s">
        <v>268</v>
      </c>
      <c r="ER6" s="9" t="s">
        <v>268</v>
      </c>
      <c r="ES6" s="9" t="s">
        <v>268</v>
      </c>
      <c r="ET6" s="9" t="s">
        <v>268</v>
      </c>
      <c r="EU6" s="9" t="s">
        <v>268</v>
      </c>
      <c r="EV6" s="9" t="s">
        <v>268</v>
      </c>
      <c r="EW6" s="9" t="s">
        <v>268</v>
      </c>
      <c r="EX6" s="9" t="s">
        <v>268</v>
      </c>
      <c r="EY6" s="9" t="s">
        <v>268</v>
      </c>
      <c r="EZ6" s="9" t="s">
        <v>268</v>
      </c>
      <c r="FA6" s="9" t="s">
        <v>268</v>
      </c>
      <c r="FB6" s="9" t="s">
        <v>268</v>
      </c>
      <c r="FC6" s="9" t="s">
        <v>268</v>
      </c>
      <c r="FD6" s="9" t="s">
        <v>268</v>
      </c>
      <c r="FE6" s="9" t="s">
        <v>268</v>
      </c>
      <c r="FF6" s="9" t="s">
        <v>268</v>
      </c>
      <c r="FG6" s="9" t="s">
        <v>268</v>
      </c>
      <c r="FH6" s="9" t="s">
        <v>268</v>
      </c>
      <c r="FI6" s="9" t="s">
        <v>268</v>
      </c>
      <c r="FJ6" s="9" t="s">
        <v>268</v>
      </c>
      <c r="FK6" s="9" t="s">
        <v>268</v>
      </c>
      <c r="FL6" s="9" t="s">
        <v>268</v>
      </c>
      <c r="FM6" s="9" t="s">
        <v>268</v>
      </c>
      <c r="FN6" s="9" t="s">
        <v>268</v>
      </c>
      <c r="FO6" s="9" t="s">
        <v>268</v>
      </c>
      <c r="FP6" s="9" t="s">
        <v>268</v>
      </c>
      <c r="FQ6" s="9" t="s">
        <v>268</v>
      </c>
      <c r="FR6" s="9" t="s">
        <v>268</v>
      </c>
      <c r="FS6" s="9" t="s">
        <v>268</v>
      </c>
      <c r="FT6" s="9" t="s">
        <v>268</v>
      </c>
      <c r="FU6" s="9" t="s">
        <v>268</v>
      </c>
      <c r="FV6" s="9" t="s">
        <v>268</v>
      </c>
      <c r="FW6" s="9" t="s">
        <v>268</v>
      </c>
      <c r="FX6" s="9" t="s">
        <v>268</v>
      </c>
      <c r="FY6" s="9" t="s">
        <v>268</v>
      </c>
      <c r="FZ6" s="9" t="s">
        <v>268</v>
      </c>
      <c r="GA6" s="9" t="s">
        <v>268</v>
      </c>
      <c r="GB6" s="9" t="s">
        <v>268</v>
      </c>
      <c r="GC6" s="9" t="s">
        <v>268</v>
      </c>
      <c r="GD6" s="9" t="s">
        <v>268</v>
      </c>
      <c r="GE6" s="9" t="s">
        <v>268</v>
      </c>
      <c r="GF6" s="9" t="s">
        <v>268</v>
      </c>
      <c r="GG6" s="9" t="s">
        <v>268</v>
      </c>
      <c r="GH6" s="9" t="s">
        <v>268</v>
      </c>
      <c r="GI6" s="9" t="s">
        <v>268</v>
      </c>
      <c r="GJ6" s="9" t="s">
        <v>268</v>
      </c>
      <c r="GK6" s="9" t="s">
        <v>268</v>
      </c>
      <c r="GL6" s="9" t="s">
        <v>268</v>
      </c>
      <c r="GM6" s="9" t="s">
        <v>268</v>
      </c>
      <c r="GN6" s="9" t="s">
        <v>268</v>
      </c>
      <c r="GO6" s="9" t="s">
        <v>268</v>
      </c>
      <c r="GP6" s="9" t="s">
        <v>268</v>
      </c>
      <c r="GQ6" s="9" t="s">
        <v>268</v>
      </c>
      <c r="GR6" s="9" t="s">
        <v>268</v>
      </c>
      <c r="GS6" s="9" t="s">
        <v>268</v>
      </c>
      <c r="GT6">
        <v>0</v>
      </c>
      <c r="GU6">
        <v>0.30187180000000002</v>
      </c>
      <c r="GV6">
        <v>0.59440329999999997</v>
      </c>
      <c r="GW6">
        <v>0.75565629999999995</v>
      </c>
      <c r="GX6">
        <v>0.75565629999999995</v>
      </c>
      <c r="GY6" s="9" t="s">
        <v>268</v>
      </c>
      <c r="GZ6" s="9" t="s">
        <v>268</v>
      </c>
      <c r="HA6" s="9" t="s">
        <v>268</v>
      </c>
      <c r="HB6" s="9" t="s">
        <v>268</v>
      </c>
      <c r="HC6" s="9" t="s">
        <v>268</v>
      </c>
      <c r="HD6" s="9" t="s">
        <v>268</v>
      </c>
      <c r="HE6" s="9" t="s">
        <v>268</v>
      </c>
      <c r="HF6" s="9" t="s">
        <v>268</v>
      </c>
      <c r="HG6" s="9" t="s">
        <v>268</v>
      </c>
      <c r="HH6" s="9" t="s">
        <v>268</v>
      </c>
      <c r="HI6" s="9" t="s">
        <v>268</v>
      </c>
      <c r="HJ6" s="9" t="s">
        <v>268</v>
      </c>
      <c r="HK6" s="9" t="s">
        <v>268</v>
      </c>
      <c r="HL6" s="9" t="s">
        <v>268</v>
      </c>
      <c r="HM6" s="9" t="s">
        <v>268</v>
      </c>
      <c r="HN6" s="9" t="s">
        <v>268</v>
      </c>
      <c r="HO6" s="9" t="s">
        <v>268</v>
      </c>
      <c r="HP6" s="9" t="s">
        <v>268</v>
      </c>
      <c r="HQ6" s="9" t="s">
        <v>268</v>
      </c>
      <c r="HR6" s="9" t="s">
        <v>268</v>
      </c>
      <c r="HS6" s="9" t="s">
        <v>268</v>
      </c>
      <c r="HT6" s="9" t="s">
        <v>268</v>
      </c>
      <c r="HU6" s="9" t="s">
        <v>268</v>
      </c>
      <c r="HV6" s="9" t="s">
        <v>268</v>
      </c>
      <c r="HW6" s="9" t="s">
        <v>268</v>
      </c>
      <c r="HX6" s="9" t="s">
        <v>268</v>
      </c>
      <c r="HY6" s="9" t="s">
        <v>268</v>
      </c>
      <c r="HZ6" s="9" t="s">
        <v>268</v>
      </c>
      <c r="IA6" s="9" t="s">
        <v>268</v>
      </c>
      <c r="IB6" s="9" t="s">
        <v>268</v>
      </c>
      <c r="IC6" s="9" t="s">
        <v>268</v>
      </c>
      <c r="ID6" s="9" t="s">
        <v>268</v>
      </c>
      <c r="IE6" s="9" t="s">
        <v>268</v>
      </c>
      <c r="IF6" s="9" t="s">
        <v>268</v>
      </c>
      <c r="IG6" s="9" t="s">
        <v>268</v>
      </c>
      <c r="IH6" s="9" t="s">
        <v>268</v>
      </c>
      <c r="II6" s="9" t="s">
        <v>268</v>
      </c>
      <c r="IJ6" s="9" t="s">
        <v>268</v>
      </c>
      <c r="IK6" s="9" t="s">
        <v>268</v>
      </c>
      <c r="IL6" s="9" t="s">
        <v>268</v>
      </c>
      <c r="IM6" s="9" t="s">
        <v>268</v>
      </c>
      <c r="IN6" s="9" t="s">
        <v>268</v>
      </c>
      <c r="IO6" s="9" t="s">
        <v>268</v>
      </c>
      <c r="IP6" s="9" t="s">
        <v>268</v>
      </c>
      <c r="IQ6" s="9" t="s">
        <v>268</v>
      </c>
      <c r="IR6" s="9" t="s">
        <v>268</v>
      </c>
      <c r="IS6" s="9" t="s">
        <v>268</v>
      </c>
      <c r="IT6" s="9" t="s">
        <v>268</v>
      </c>
      <c r="IU6" s="9" t="s">
        <v>268</v>
      </c>
      <c r="IV6" s="9" t="s">
        <v>268</v>
      </c>
      <c r="IW6" s="9" t="s">
        <v>268</v>
      </c>
      <c r="IX6" s="9" t="s">
        <v>268</v>
      </c>
      <c r="IY6" s="9" t="s">
        <v>268</v>
      </c>
      <c r="IZ6" s="9" t="s">
        <v>268</v>
      </c>
      <c r="JA6" s="9" t="s">
        <v>268</v>
      </c>
      <c r="JB6" s="9" t="s">
        <v>268</v>
      </c>
      <c r="JC6" s="9" t="s">
        <v>268</v>
      </c>
      <c r="JD6" s="9" t="s">
        <v>268</v>
      </c>
    </row>
    <row r="7" spans="1:264" x14ac:dyDescent="0.25">
      <c r="A7" s="9" t="s">
        <v>302</v>
      </c>
      <c r="B7" s="9" t="s">
        <v>300</v>
      </c>
      <c r="C7" s="9" t="s">
        <v>302</v>
      </c>
      <c r="D7" s="9" t="s">
        <v>303</v>
      </c>
      <c r="E7" s="9" t="s">
        <v>304</v>
      </c>
      <c r="F7" s="9" t="s">
        <v>305</v>
      </c>
      <c r="G7" s="9" t="s">
        <v>349</v>
      </c>
      <c r="H7" s="9"/>
      <c r="I7" s="9" t="s">
        <v>306</v>
      </c>
      <c r="J7" s="9"/>
      <c r="K7" s="9"/>
      <c r="L7" s="18">
        <v>1988</v>
      </c>
      <c r="M7">
        <v>175069778000</v>
      </c>
      <c r="N7">
        <v>27869260000</v>
      </c>
      <c r="O7">
        <v>12277908000</v>
      </c>
      <c r="P7">
        <v>22100757600</v>
      </c>
      <c r="Q7">
        <v>1014618100</v>
      </c>
      <c r="R7" s="9" t="s">
        <v>268</v>
      </c>
      <c r="S7" s="9" t="s">
        <v>268</v>
      </c>
      <c r="T7" s="9" t="s">
        <v>268</v>
      </c>
      <c r="U7" s="9" t="s">
        <v>268</v>
      </c>
      <c r="V7" s="9" t="s">
        <v>268</v>
      </c>
      <c r="W7" s="9" t="s">
        <v>268</v>
      </c>
      <c r="X7" s="9" t="s">
        <v>268</v>
      </c>
      <c r="Y7" s="9" t="s">
        <v>268</v>
      </c>
      <c r="Z7" s="9" t="s">
        <v>268</v>
      </c>
      <c r="AA7" s="9" t="s">
        <v>268</v>
      </c>
      <c r="AB7" s="9" t="s">
        <v>268</v>
      </c>
      <c r="AC7" s="9" t="s">
        <v>268</v>
      </c>
      <c r="AD7" s="9" t="s">
        <v>268</v>
      </c>
      <c r="AE7" s="9" t="s">
        <v>268</v>
      </c>
      <c r="AF7" s="9" t="s">
        <v>268</v>
      </c>
      <c r="AG7" s="9" t="s">
        <v>268</v>
      </c>
      <c r="AH7" s="9" t="s">
        <v>268</v>
      </c>
      <c r="AI7" s="9" t="s">
        <v>268</v>
      </c>
      <c r="AJ7" s="9" t="s">
        <v>268</v>
      </c>
      <c r="AK7" s="9" t="s">
        <v>268</v>
      </c>
      <c r="AL7" s="9" t="s">
        <v>268</v>
      </c>
      <c r="AM7" s="9" t="s">
        <v>268</v>
      </c>
      <c r="AN7" s="9" t="s">
        <v>268</v>
      </c>
      <c r="AO7" s="9" t="s">
        <v>268</v>
      </c>
      <c r="AP7" s="9" t="s">
        <v>268</v>
      </c>
      <c r="AQ7" s="9" t="s">
        <v>268</v>
      </c>
      <c r="AR7" s="9">
        <f t="shared" si="0"/>
        <v>238332321700</v>
      </c>
      <c r="AS7" s="9">
        <v>0</v>
      </c>
      <c r="AT7">
        <v>0.04</v>
      </c>
      <c r="AU7">
        <v>0.63</v>
      </c>
      <c r="AV7">
        <v>0.92</v>
      </c>
      <c r="AW7">
        <v>0.96</v>
      </c>
      <c r="AX7" s="9" t="s">
        <v>268</v>
      </c>
      <c r="AY7" s="9" t="s">
        <v>268</v>
      </c>
      <c r="AZ7" s="9" t="s">
        <v>268</v>
      </c>
      <c r="BA7" s="9" t="s">
        <v>268</v>
      </c>
      <c r="BB7" s="9" t="s">
        <v>268</v>
      </c>
      <c r="BC7" s="9" t="s">
        <v>268</v>
      </c>
      <c r="BD7" s="9" t="s">
        <v>268</v>
      </c>
      <c r="BE7" s="9" t="s">
        <v>268</v>
      </c>
      <c r="BF7" s="9" t="s">
        <v>268</v>
      </c>
      <c r="BG7" s="9" t="s">
        <v>268</v>
      </c>
      <c r="BH7" s="9" t="s">
        <v>268</v>
      </c>
      <c r="BI7" s="9" t="s">
        <v>268</v>
      </c>
      <c r="BJ7" s="9" t="s">
        <v>268</v>
      </c>
      <c r="BK7" s="9" t="s">
        <v>268</v>
      </c>
      <c r="BL7" s="9" t="s">
        <v>268</v>
      </c>
      <c r="BM7" s="9" t="s">
        <v>268</v>
      </c>
      <c r="BN7" s="9" t="s">
        <v>268</v>
      </c>
      <c r="BO7" s="9" t="s">
        <v>268</v>
      </c>
      <c r="BP7" s="9" t="s">
        <v>268</v>
      </c>
      <c r="BQ7" s="9" t="s">
        <v>268</v>
      </c>
      <c r="BR7" s="9" t="s">
        <v>268</v>
      </c>
      <c r="BS7" s="9" t="s">
        <v>268</v>
      </c>
      <c r="BT7" s="9" t="s">
        <v>268</v>
      </c>
      <c r="BU7" s="9" t="s">
        <v>268</v>
      </c>
      <c r="BV7" s="9" t="s">
        <v>268</v>
      </c>
      <c r="BW7" s="9" t="s">
        <v>268</v>
      </c>
      <c r="BX7" s="15">
        <v>0.48</v>
      </c>
      <c r="BY7" s="15">
        <v>0.46</v>
      </c>
      <c r="BZ7" s="15">
        <v>0.37</v>
      </c>
      <c r="CA7" s="15">
        <v>0.34</v>
      </c>
      <c r="CB7" s="15">
        <v>0.34</v>
      </c>
      <c r="CC7" s="9" t="s">
        <v>268</v>
      </c>
      <c r="CD7" s="9" t="s">
        <v>268</v>
      </c>
      <c r="CE7" s="9" t="s">
        <v>268</v>
      </c>
      <c r="CF7" s="9" t="s">
        <v>268</v>
      </c>
      <c r="CG7" s="9" t="s">
        <v>268</v>
      </c>
      <c r="CH7" s="9" t="s">
        <v>268</v>
      </c>
      <c r="CI7" s="9" t="s">
        <v>268</v>
      </c>
      <c r="CJ7" s="9" t="s">
        <v>268</v>
      </c>
      <c r="CK7" s="9" t="s">
        <v>268</v>
      </c>
      <c r="CL7" s="9" t="s">
        <v>268</v>
      </c>
      <c r="CM7" s="9" t="s">
        <v>268</v>
      </c>
      <c r="CN7" s="9" t="s">
        <v>268</v>
      </c>
      <c r="CO7" s="9" t="s">
        <v>268</v>
      </c>
      <c r="CP7" s="9" t="s">
        <v>268</v>
      </c>
      <c r="CQ7" s="9" t="s">
        <v>268</v>
      </c>
      <c r="CR7" s="9" t="s">
        <v>268</v>
      </c>
      <c r="CS7" s="9" t="s">
        <v>268</v>
      </c>
      <c r="CT7" s="9" t="s">
        <v>268</v>
      </c>
      <c r="CU7" s="9" t="s">
        <v>268</v>
      </c>
      <c r="CV7" s="9" t="s">
        <v>268</v>
      </c>
      <c r="CW7" s="9" t="s">
        <v>268</v>
      </c>
      <c r="CX7" s="9" t="s">
        <v>268</v>
      </c>
      <c r="CY7" s="9" t="s">
        <v>268</v>
      </c>
      <c r="CZ7" s="9" t="s">
        <v>268</v>
      </c>
      <c r="DA7" s="9" t="s">
        <v>268</v>
      </c>
      <c r="DB7" s="9" t="s">
        <v>268</v>
      </c>
      <c r="DC7">
        <v>3.0499999999999998E-3</v>
      </c>
      <c r="DD7">
        <v>6.4599999999999996E-3</v>
      </c>
      <c r="DE7">
        <v>1.4E-2</v>
      </c>
      <c r="DF7">
        <v>1.7000000000000001E-2</v>
      </c>
      <c r="DG7">
        <v>1.9109999999999999E-2</v>
      </c>
      <c r="DH7" s="9" t="s">
        <v>268</v>
      </c>
      <c r="DI7" s="9" t="s">
        <v>268</v>
      </c>
      <c r="DJ7" s="9" t="s">
        <v>268</v>
      </c>
      <c r="DK7" s="9" t="s">
        <v>268</v>
      </c>
      <c r="DL7" s="9" t="s">
        <v>268</v>
      </c>
      <c r="DM7" s="9" t="s">
        <v>268</v>
      </c>
      <c r="DN7" s="9" t="s">
        <v>268</v>
      </c>
      <c r="DO7" s="9" t="s">
        <v>268</v>
      </c>
      <c r="DP7" s="9" t="s">
        <v>268</v>
      </c>
      <c r="DQ7" s="9" t="s">
        <v>268</v>
      </c>
      <c r="DR7" s="9" t="s">
        <v>268</v>
      </c>
      <c r="DS7" s="9" t="s">
        <v>268</v>
      </c>
      <c r="DT7" s="9" t="s">
        <v>268</v>
      </c>
      <c r="DU7" s="9" t="s">
        <v>268</v>
      </c>
      <c r="DV7" s="9" t="s">
        <v>268</v>
      </c>
      <c r="DW7" s="9" t="s">
        <v>268</v>
      </c>
      <c r="DX7" s="9" t="s">
        <v>268</v>
      </c>
      <c r="DY7" s="9" t="s">
        <v>268</v>
      </c>
      <c r="DZ7" s="9" t="s">
        <v>268</v>
      </c>
      <c r="EA7" s="9" t="s">
        <v>268</v>
      </c>
      <c r="EB7" s="9" t="s">
        <v>268</v>
      </c>
      <c r="EC7" s="9" t="s">
        <v>268</v>
      </c>
      <c r="ED7" s="9" t="s">
        <v>268</v>
      </c>
      <c r="EE7" s="9" t="s">
        <v>268</v>
      </c>
      <c r="EF7" s="9" t="s">
        <v>268</v>
      </c>
      <c r="EG7" s="9" t="s">
        <v>268</v>
      </c>
      <c r="EH7" s="9" t="s">
        <v>268</v>
      </c>
      <c r="EI7" s="9" t="s">
        <v>268</v>
      </c>
      <c r="EJ7" s="9" t="s">
        <v>268</v>
      </c>
      <c r="EK7" s="9" t="s">
        <v>268</v>
      </c>
      <c r="EL7" s="9" t="s">
        <v>268</v>
      </c>
      <c r="EM7" s="9" t="s">
        <v>268</v>
      </c>
      <c r="EN7" s="9" t="s">
        <v>268</v>
      </c>
      <c r="EO7" s="9" t="s">
        <v>268</v>
      </c>
      <c r="EP7" s="9" t="s">
        <v>268</v>
      </c>
      <c r="EQ7" s="9" t="s">
        <v>268</v>
      </c>
      <c r="ER7" s="9" t="s">
        <v>268</v>
      </c>
      <c r="ES7" s="9" t="s">
        <v>268</v>
      </c>
      <c r="ET7" s="9" t="s">
        <v>268</v>
      </c>
      <c r="EU7" s="9" t="s">
        <v>268</v>
      </c>
      <c r="EV7" s="9" t="s">
        <v>268</v>
      </c>
      <c r="EW7" s="9" t="s">
        <v>268</v>
      </c>
      <c r="EX7" s="9" t="s">
        <v>268</v>
      </c>
      <c r="EY7" s="9" t="s">
        <v>268</v>
      </c>
      <c r="EZ7" s="9" t="s">
        <v>268</v>
      </c>
      <c r="FA7" s="9" t="s">
        <v>268</v>
      </c>
      <c r="FB7" s="9" t="s">
        <v>268</v>
      </c>
      <c r="FC7" s="9" t="s">
        <v>268</v>
      </c>
      <c r="FD7" s="9" t="s">
        <v>268</v>
      </c>
      <c r="FE7" s="9" t="s">
        <v>268</v>
      </c>
      <c r="FF7" s="9" t="s">
        <v>268</v>
      </c>
      <c r="FG7" s="9" t="s">
        <v>268</v>
      </c>
      <c r="FH7" s="9" t="s">
        <v>268</v>
      </c>
      <c r="FI7" s="9" t="s">
        <v>268</v>
      </c>
      <c r="FJ7" s="9" t="s">
        <v>268</v>
      </c>
      <c r="FK7" s="9" t="s">
        <v>268</v>
      </c>
      <c r="FL7" s="9" t="s">
        <v>268</v>
      </c>
      <c r="FM7" s="9" t="s">
        <v>268</v>
      </c>
      <c r="FN7" s="9" t="s">
        <v>268</v>
      </c>
      <c r="FO7" s="9" t="s">
        <v>268</v>
      </c>
      <c r="FP7" s="9" t="s">
        <v>268</v>
      </c>
      <c r="FQ7" s="9" t="s">
        <v>268</v>
      </c>
      <c r="FR7" s="9" t="s">
        <v>268</v>
      </c>
      <c r="FS7" s="9" t="s">
        <v>268</v>
      </c>
      <c r="FT7" s="9" t="s">
        <v>268</v>
      </c>
      <c r="FU7" s="9" t="s">
        <v>268</v>
      </c>
      <c r="FV7" s="9" t="s">
        <v>268</v>
      </c>
      <c r="FW7" s="9" t="s">
        <v>268</v>
      </c>
      <c r="FX7" s="9" t="s">
        <v>268</v>
      </c>
      <c r="FY7" s="9" t="s">
        <v>268</v>
      </c>
      <c r="FZ7" s="9" t="s">
        <v>268</v>
      </c>
      <c r="GA7" s="9" t="s">
        <v>268</v>
      </c>
      <c r="GB7" s="9" t="s">
        <v>268</v>
      </c>
      <c r="GC7" s="9" t="s">
        <v>268</v>
      </c>
      <c r="GD7" s="9" t="s">
        <v>268</v>
      </c>
      <c r="GE7" s="9" t="s">
        <v>268</v>
      </c>
      <c r="GF7" s="9" t="s">
        <v>268</v>
      </c>
      <c r="GG7" s="9" t="s">
        <v>268</v>
      </c>
      <c r="GH7" s="9" t="s">
        <v>268</v>
      </c>
      <c r="GI7" s="9" t="s">
        <v>268</v>
      </c>
      <c r="GJ7" s="9" t="s">
        <v>268</v>
      </c>
      <c r="GK7" s="9" t="s">
        <v>268</v>
      </c>
      <c r="GL7" s="9" t="s">
        <v>268</v>
      </c>
      <c r="GM7" s="9" t="s">
        <v>268</v>
      </c>
      <c r="GN7" s="9" t="s">
        <v>268</v>
      </c>
      <c r="GO7" s="9" t="s">
        <v>268</v>
      </c>
      <c r="GP7" s="9" t="s">
        <v>268</v>
      </c>
      <c r="GQ7" s="9" t="s">
        <v>268</v>
      </c>
      <c r="GR7" s="9" t="s">
        <v>268</v>
      </c>
      <c r="GS7" s="9" t="s">
        <v>268</v>
      </c>
      <c r="GT7">
        <v>0</v>
      </c>
      <c r="GU7">
        <v>0.41056199999999998</v>
      </c>
      <c r="GV7">
        <v>0.80842060000000004</v>
      </c>
      <c r="GW7">
        <v>1.0277334</v>
      </c>
      <c r="GX7">
        <v>1.0277334</v>
      </c>
      <c r="GY7" s="9" t="s">
        <v>268</v>
      </c>
      <c r="GZ7" s="9" t="s">
        <v>268</v>
      </c>
      <c r="HA7" s="9" t="s">
        <v>268</v>
      </c>
      <c r="HB7" s="9" t="s">
        <v>268</v>
      </c>
      <c r="HC7" s="9" t="s">
        <v>268</v>
      </c>
      <c r="HD7" s="9" t="s">
        <v>268</v>
      </c>
      <c r="HE7" s="9" t="s">
        <v>268</v>
      </c>
      <c r="HF7" s="9" t="s">
        <v>268</v>
      </c>
      <c r="HG7" s="9" t="s">
        <v>268</v>
      </c>
      <c r="HH7" s="9" t="s">
        <v>268</v>
      </c>
      <c r="HI7" s="9" t="s">
        <v>268</v>
      </c>
      <c r="HJ7" s="9" t="s">
        <v>268</v>
      </c>
      <c r="HK7" s="9" t="s">
        <v>268</v>
      </c>
      <c r="HL7" s="9" t="s">
        <v>268</v>
      </c>
      <c r="HM7" s="9" t="s">
        <v>268</v>
      </c>
      <c r="HN7" s="9" t="s">
        <v>268</v>
      </c>
      <c r="HO7" s="9" t="s">
        <v>268</v>
      </c>
      <c r="HP7" s="9" t="s">
        <v>268</v>
      </c>
      <c r="HQ7" s="9" t="s">
        <v>268</v>
      </c>
      <c r="HR7" s="9" t="s">
        <v>268</v>
      </c>
      <c r="HS7" s="9" t="s">
        <v>268</v>
      </c>
      <c r="HT7" s="9" t="s">
        <v>268</v>
      </c>
      <c r="HU7" s="9" t="s">
        <v>268</v>
      </c>
      <c r="HV7" s="9" t="s">
        <v>268</v>
      </c>
      <c r="HW7" s="9" t="s">
        <v>268</v>
      </c>
      <c r="HX7" s="9" t="s">
        <v>268</v>
      </c>
      <c r="HY7" s="9" t="s">
        <v>268</v>
      </c>
      <c r="HZ7" s="9" t="s">
        <v>268</v>
      </c>
      <c r="IA7" s="9" t="s">
        <v>268</v>
      </c>
      <c r="IB7" s="9" t="s">
        <v>268</v>
      </c>
      <c r="IC7" s="9" t="s">
        <v>268</v>
      </c>
      <c r="ID7" s="9" t="s">
        <v>268</v>
      </c>
      <c r="IE7" s="9" t="s">
        <v>268</v>
      </c>
      <c r="IF7" s="9" t="s">
        <v>268</v>
      </c>
      <c r="IG7" s="9" t="s">
        <v>268</v>
      </c>
      <c r="IH7" s="9" t="s">
        <v>268</v>
      </c>
      <c r="II7" s="9" t="s">
        <v>268</v>
      </c>
      <c r="IJ7" s="9" t="s">
        <v>268</v>
      </c>
      <c r="IK7" s="9" t="s">
        <v>268</v>
      </c>
      <c r="IL7" s="9" t="s">
        <v>268</v>
      </c>
      <c r="IM7" s="9" t="s">
        <v>268</v>
      </c>
      <c r="IN7" s="9" t="s">
        <v>268</v>
      </c>
      <c r="IO7" s="9" t="s">
        <v>268</v>
      </c>
      <c r="IP7" s="9" t="s">
        <v>268</v>
      </c>
      <c r="IQ7" s="9" t="s">
        <v>268</v>
      </c>
      <c r="IR7" s="9" t="s">
        <v>268</v>
      </c>
      <c r="IS7" s="9" t="s">
        <v>268</v>
      </c>
      <c r="IT7" s="9" t="s">
        <v>268</v>
      </c>
      <c r="IU7" s="9" t="s">
        <v>268</v>
      </c>
      <c r="IV7" s="9" t="s">
        <v>268</v>
      </c>
      <c r="IW7" s="9" t="s">
        <v>268</v>
      </c>
      <c r="IX7" s="9" t="s">
        <v>268</v>
      </c>
      <c r="IY7" s="9" t="s">
        <v>268</v>
      </c>
      <c r="IZ7" s="9" t="s">
        <v>268</v>
      </c>
      <c r="JA7" s="9" t="s">
        <v>268</v>
      </c>
      <c r="JB7" s="9" t="s">
        <v>268</v>
      </c>
      <c r="JC7" s="9" t="s">
        <v>268</v>
      </c>
      <c r="JD7" s="9" t="s">
        <v>268</v>
      </c>
    </row>
    <row r="8" spans="1:264" x14ac:dyDescent="0.25">
      <c r="A8" s="9" t="s">
        <v>302</v>
      </c>
      <c r="B8" s="9" t="s">
        <v>300</v>
      </c>
      <c r="C8" s="9" t="s">
        <v>302</v>
      </c>
      <c r="D8" s="9" t="s">
        <v>303</v>
      </c>
      <c r="E8" s="9" t="s">
        <v>304</v>
      </c>
      <c r="F8" s="9" t="s">
        <v>305</v>
      </c>
      <c r="G8" s="9" t="s">
        <v>349</v>
      </c>
      <c r="H8" s="9"/>
      <c r="I8" s="9" t="s">
        <v>306</v>
      </c>
      <c r="J8" s="9"/>
      <c r="K8" s="9"/>
      <c r="L8" s="18">
        <v>1989</v>
      </c>
      <c r="M8">
        <v>95119554000</v>
      </c>
      <c r="N8">
        <v>108092891000</v>
      </c>
      <c r="O8">
        <v>7857562000</v>
      </c>
      <c r="P8">
        <v>2581557000</v>
      </c>
      <c r="Q8">
        <v>4369804100</v>
      </c>
      <c r="R8" s="9" t="s">
        <v>268</v>
      </c>
      <c r="S8" s="9" t="s">
        <v>268</v>
      </c>
      <c r="T8" s="9" t="s">
        <v>268</v>
      </c>
      <c r="U8" s="9" t="s">
        <v>268</v>
      </c>
      <c r="V8" s="9" t="s">
        <v>268</v>
      </c>
      <c r="W8" s="9" t="s">
        <v>268</v>
      </c>
      <c r="X8" s="9" t="s">
        <v>268</v>
      </c>
      <c r="Y8" s="9" t="s">
        <v>268</v>
      </c>
      <c r="Z8" s="9" t="s">
        <v>268</v>
      </c>
      <c r="AA8" s="9" t="s">
        <v>268</v>
      </c>
      <c r="AB8" s="9" t="s">
        <v>268</v>
      </c>
      <c r="AC8" s="9" t="s">
        <v>268</v>
      </c>
      <c r="AD8" s="9" t="s">
        <v>268</v>
      </c>
      <c r="AE8" s="9" t="s">
        <v>268</v>
      </c>
      <c r="AF8" s="9" t="s">
        <v>268</v>
      </c>
      <c r="AG8" s="9" t="s">
        <v>268</v>
      </c>
      <c r="AH8" s="9" t="s">
        <v>268</v>
      </c>
      <c r="AI8" s="9" t="s">
        <v>268</v>
      </c>
      <c r="AJ8" s="9" t="s">
        <v>268</v>
      </c>
      <c r="AK8" s="9" t="s">
        <v>268</v>
      </c>
      <c r="AL8" s="9" t="s">
        <v>268</v>
      </c>
      <c r="AM8" s="9" t="s">
        <v>268</v>
      </c>
      <c r="AN8" s="9" t="s">
        <v>268</v>
      </c>
      <c r="AO8" s="9" t="s">
        <v>268</v>
      </c>
      <c r="AP8" s="9" t="s">
        <v>268</v>
      </c>
      <c r="AQ8" s="9" t="s">
        <v>268</v>
      </c>
      <c r="AR8" s="9">
        <f t="shared" si="0"/>
        <v>218021368100</v>
      </c>
      <c r="AS8" s="9">
        <v>0</v>
      </c>
      <c r="AT8">
        <v>0.04</v>
      </c>
      <c r="AU8">
        <v>0.63</v>
      </c>
      <c r="AV8">
        <v>0.92</v>
      </c>
      <c r="AW8">
        <v>0.96</v>
      </c>
      <c r="AX8" s="9" t="s">
        <v>268</v>
      </c>
      <c r="AY8" s="9" t="s">
        <v>268</v>
      </c>
      <c r="AZ8" s="9" t="s">
        <v>268</v>
      </c>
      <c r="BA8" s="9" t="s">
        <v>268</v>
      </c>
      <c r="BB8" s="9" t="s">
        <v>268</v>
      </c>
      <c r="BC8" s="9" t="s">
        <v>268</v>
      </c>
      <c r="BD8" s="9" t="s">
        <v>268</v>
      </c>
      <c r="BE8" s="9" t="s">
        <v>268</v>
      </c>
      <c r="BF8" s="9" t="s">
        <v>268</v>
      </c>
      <c r="BG8" s="9" t="s">
        <v>268</v>
      </c>
      <c r="BH8" s="9" t="s">
        <v>268</v>
      </c>
      <c r="BI8" s="9" t="s">
        <v>268</v>
      </c>
      <c r="BJ8" s="9" t="s">
        <v>268</v>
      </c>
      <c r="BK8" s="9" t="s">
        <v>268</v>
      </c>
      <c r="BL8" s="9" t="s">
        <v>268</v>
      </c>
      <c r="BM8" s="9" t="s">
        <v>268</v>
      </c>
      <c r="BN8" s="9" t="s">
        <v>268</v>
      </c>
      <c r="BO8" s="9" t="s">
        <v>268</v>
      </c>
      <c r="BP8" s="9" t="s">
        <v>268</v>
      </c>
      <c r="BQ8" s="9" t="s">
        <v>268</v>
      </c>
      <c r="BR8" s="9" t="s">
        <v>268</v>
      </c>
      <c r="BS8" s="9" t="s">
        <v>268</v>
      </c>
      <c r="BT8" s="9" t="s">
        <v>268</v>
      </c>
      <c r="BU8" s="9" t="s">
        <v>268</v>
      </c>
      <c r="BV8" s="9" t="s">
        <v>268</v>
      </c>
      <c r="BW8" s="9" t="s">
        <v>268</v>
      </c>
      <c r="BX8" s="15">
        <v>0.48</v>
      </c>
      <c r="BY8" s="15">
        <v>0.46</v>
      </c>
      <c r="BZ8" s="15">
        <v>0.36</v>
      </c>
      <c r="CA8" s="15">
        <v>0.34</v>
      </c>
      <c r="CB8" s="15">
        <v>0.34</v>
      </c>
      <c r="CC8" s="9" t="s">
        <v>268</v>
      </c>
      <c r="CD8" s="9" t="s">
        <v>268</v>
      </c>
      <c r="CE8" s="9" t="s">
        <v>268</v>
      </c>
      <c r="CF8" s="9" t="s">
        <v>268</v>
      </c>
      <c r="CG8" s="9" t="s">
        <v>268</v>
      </c>
      <c r="CH8" s="9" t="s">
        <v>268</v>
      </c>
      <c r="CI8" s="9" t="s">
        <v>268</v>
      </c>
      <c r="CJ8" s="9" t="s">
        <v>268</v>
      </c>
      <c r="CK8" s="9" t="s">
        <v>268</v>
      </c>
      <c r="CL8" s="9" t="s">
        <v>268</v>
      </c>
      <c r="CM8" s="9" t="s">
        <v>268</v>
      </c>
      <c r="CN8" s="9" t="s">
        <v>268</v>
      </c>
      <c r="CO8" s="9" t="s">
        <v>268</v>
      </c>
      <c r="CP8" s="9" t="s">
        <v>268</v>
      </c>
      <c r="CQ8" s="9" t="s">
        <v>268</v>
      </c>
      <c r="CR8" s="9" t="s">
        <v>268</v>
      </c>
      <c r="CS8" s="9" t="s">
        <v>268</v>
      </c>
      <c r="CT8" s="9" t="s">
        <v>268</v>
      </c>
      <c r="CU8" s="9" t="s">
        <v>268</v>
      </c>
      <c r="CV8" s="9" t="s">
        <v>268</v>
      </c>
      <c r="CW8" s="9" t="s">
        <v>268</v>
      </c>
      <c r="CX8" s="9" t="s">
        <v>268</v>
      </c>
      <c r="CY8" s="9" t="s">
        <v>268</v>
      </c>
      <c r="CZ8" s="9" t="s">
        <v>268</v>
      </c>
      <c r="DA8" s="9" t="s">
        <v>268</v>
      </c>
      <c r="DB8" s="9" t="s">
        <v>268</v>
      </c>
      <c r="DC8">
        <v>3.0499999999999998E-3</v>
      </c>
      <c r="DD8">
        <v>1.0500000000000001E-2</v>
      </c>
      <c r="DE8">
        <v>1.4E-2</v>
      </c>
      <c r="DF8">
        <v>1.7000000000000001E-2</v>
      </c>
      <c r="DG8">
        <v>1.9010000000000003E-2</v>
      </c>
      <c r="DH8" s="9" t="s">
        <v>268</v>
      </c>
      <c r="DI8" s="9" t="s">
        <v>268</v>
      </c>
      <c r="DJ8" s="9" t="s">
        <v>268</v>
      </c>
      <c r="DK8" s="9" t="s">
        <v>268</v>
      </c>
      <c r="DL8" s="9" t="s">
        <v>268</v>
      </c>
      <c r="DM8" s="9" t="s">
        <v>268</v>
      </c>
      <c r="DN8" s="9" t="s">
        <v>268</v>
      </c>
      <c r="DO8" s="9" t="s">
        <v>268</v>
      </c>
      <c r="DP8" s="9" t="s">
        <v>268</v>
      </c>
      <c r="DQ8" s="9" t="s">
        <v>268</v>
      </c>
      <c r="DR8" s="9" t="s">
        <v>268</v>
      </c>
      <c r="DS8" s="9" t="s">
        <v>268</v>
      </c>
      <c r="DT8" s="9" t="s">
        <v>268</v>
      </c>
      <c r="DU8" s="9" t="s">
        <v>268</v>
      </c>
      <c r="DV8" s="9" t="s">
        <v>268</v>
      </c>
      <c r="DW8" s="9" t="s">
        <v>268</v>
      </c>
      <c r="DX8" s="9" t="s">
        <v>268</v>
      </c>
      <c r="DY8" s="9" t="s">
        <v>268</v>
      </c>
      <c r="DZ8" s="9" t="s">
        <v>268</v>
      </c>
      <c r="EA8" s="9" t="s">
        <v>268</v>
      </c>
      <c r="EB8" s="9" t="s">
        <v>268</v>
      </c>
      <c r="EC8" s="9" t="s">
        <v>268</v>
      </c>
      <c r="ED8" s="9" t="s">
        <v>268</v>
      </c>
      <c r="EE8" s="9" t="s">
        <v>268</v>
      </c>
      <c r="EF8" s="9" t="s">
        <v>268</v>
      </c>
      <c r="EG8" s="9" t="s">
        <v>268</v>
      </c>
      <c r="EH8" s="9" t="s">
        <v>268</v>
      </c>
      <c r="EI8" s="9" t="s">
        <v>268</v>
      </c>
      <c r="EJ8" s="9" t="s">
        <v>268</v>
      </c>
      <c r="EK8" s="9" t="s">
        <v>268</v>
      </c>
      <c r="EL8" s="9" t="s">
        <v>268</v>
      </c>
      <c r="EM8" s="9" t="s">
        <v>268</v>
      </c>
      <c r="EN8" s="9" t="s">
        <v>268</v>
      </c>
      <c r="EO8" s="9" t="s">
        <v>268</v>
      </c>
      <c r="EP8" s="9" t="s">
        <v>268</v>
      </c>
      <c r="EQ8" s="9" t="s">
        <v>268</v>
      </c>
      <c r="ER8" s="9" t="s">
        <v>268</v>
      </c>
      <c r="ES8" s="9" t="s">
        <v>268</v>
      </c>
      <c r="ET8" s="9" t="s">
        <v>268</v>
      </c>
      <c r="EU8" s="9" t="s">
        <v>268</v>
      </c>
      <c r="EV8" s="9" t="s">
        <v>268</v>
      </c>
      <c r="EW8" s="9" t="s">
        <v>268</v>
      </c>
      <c r="EX8" s="9" t="s">
        <v>268</v>
      </c>
      <c r="EY8" s="9" t="s">
        <v>268</v>
      </c>
      <c r="EZ8" s="9" t="s">
        <v>268</v>
      </c>
      <c r="FA8" s="9" t="s">
        <v>268</v>
      </c>
      <c r="FB8" s="9" t="s">
        <v>268</v>
      </c>
      <c r="FC8" s="9" t="s">
        <v>268</v>
      </c>
      <c r="FD8" s="9" t="s">
        <v>268</v>
      </c>
      <c r="FE8" s="9" t="s">
        <v>268</v>
      </c>
      <c r="FF8" s="9" t="s">
        <v>268</v>
      </c>
      <c r="FG8" s="9" t="s">
        <v>268</v>
      </c>
      <c r="FH8" s="9" t="s">
        <v>268</v>
      </c>
      <c r="FI8" s="9" t="s">
        <v>268</v>
      </c>
      <c r="FJ8" s="9" t="s">
        <v>268</v>
      </c>
      <c r="FK8" s="9" t="s">
        <v>268</v>
      </c>
      <c r="FL8" s="9" t="s">
        <v>268</v>
      </c>
      <c r="FM8" s="9" t="s">
        <v>268</v>
      </c>
      <c r="FN8" s="9" t="s">
        <v>268</v>
      </c>
      <c r="FO8" s="9" t="s">
        <v>268</v>
      </c>
      <c r="FP8" s="9" t="s">
        <v>268</v>
      </c>
      <c r="FQ8" s="9" t="s">
        <v>268</v>
      </c>
      <c r="FR8" s="9" t="s">
        <v>268</v>
      </c>
      <c r="FS8" s="9" t="s">
        <v>268</v>
      </c>
      <c r="FT8" s="9" t="s">
        <v>268</v>
      </c>
      <c r="FU8" s="9" t="s">
        <v>268</v>
      </c>
      <c r="FV8" s="9" t="s">
        <v>268</v>
      </c>
      <c r="FW8" s="9" t="s">
        <v>268</v>
      </c>
      <c r="FX8" s="9" t="s">
        <v>268</v>
      </c>
      <c r="FY8" s="9" t="s">
        <v>268</v>
      </c>
      <c r="FZ8" s="9" t="s">
        <v>268</v>
      </c>
      <c r="GA8" s="9" t="s">
        <v>268</v>
      </c>
      <c r="GB8" s="9" t="s">
        <v>268</v>
      </c>
      <c r="GC8" s="9" t="s">
        <v>268</v>
      </c>
      <c r="GD8" s="9" t="s">
        <v>268</v>
      </c>
      <c r="GE8" s="9" t="s">
        <v>268</v>
      </c>
      <c r="GF8" s="9" t="s">
        <v>268</v>
      </c>
      <c r="GG8" s="9" t="s">
        <v>268</v>
      </c>
      <c r="GH8" s="9" t="s">
        <v>268</v>
      </c>
      <c r="GI8" s="9" t="s">
        <v>268</v>
      </c>
      <c r="GJ8" s="9" t="s">
        <v>268</v>
      </c>
      <c r="GK8" s="9" t="s">
        <v>268</v>
      </c>
      <c r="GL8" s="9" t="s">
        <v>268</v>
      </c>
      <c r="GM8" s="9" t="s">
        <v>268</v>
      </c>
      <c r="GN8" s="9" t="s">
        <v>268</v>
      </c>
      <c r="GO8" s="9" t="s">
        <v>268</v>
      </c>
      <c r="GP8" s="9" t="s">
        <v>268</v>
      </c>
      <c r="GQ8" s="9" t="s">
        <v>268</v>
      </c>
      <c r="GR8" s="9" t="s">
        <v>268</v>
      </c>
      <c r="GS8" s="9" t="s">
        <v>268</v>
      </c>
      <c r="GT8">
        <v>0</v>
      </c>
      <c r="GU8">
        <v>0.44331569999999998</v>
      </c>
      <c r="GV8">
        <v>0.87291459999999998</v>
      </c>
      <c r="GW8">
        <v>1.1097237</v>
      </c>
      <c r="GX8">
        <v>1.1097237</v>
      </c>
      <c r="GY8" s="9" t="s">
        <v>268</v>
      </c>
      <c r="GZ8" s="9" t="s">
        <v>268</v>
      </c>
      <c r="HA8" s="9" t="s">
        <v>268</v>
      </c>
      <c r="HB8" s="9" t="s">
        <v>268</v>
      </c>
      <c r="HC8" s="9" t="s">
        <v>268</v>
      </c>
      <c r="HD8" s="9" t="s">
        <v>268</v>
      </c>
      <c r="HE8" s="9" t="s">
        <v>268</v>
      </c>
      <c r="HF8" s="9" t="s">
        <v>268</v>
      </c>
      <c r="HG8" s="9" t="s">
        <v>268</v>
      </c>
      <c r="HH8" s="9" t="s">
        <v>268</v>
      </c>
      <c r="HI8" s="9" t="s">
        <v>268</v>
      </c>
      <c r="HJ8" s="9" t="s">
        <v>268</v>
      </c>
      <c r="HK8" s="9" t="s">
        <v>268</v>
      </c>
      <c r="HL8" s="9" t="s">
        <v>268</v>
      </c>
      <c r="HM8" s="9" t="s">
        <v>268</v>
      </c>
      <c r="HN8" s="9" t="s">
        <v>268</v>
      </c>
      <c r="HO8" s="9" t="s">
        <v>268</v>
      </c>
      <c r="HP8" s="9" t="s">
        <v>268</v>
      </c>
      <c r="HQ8" s="9" t="s">
        <v>268</v>
      </c>
      <c r="HR8" s="9" t="s">
        <v>268</v>
      </c>
      <c r="HS8" s="9" t="s">
        <v>268</v>
      </c>
      <c r="HT8" s="9" t="s">
        <v>268</v>
      </c>
      <c r="HU8" s="9" t="s">
        <v>268</v>
      </c>
      <c r="HV8" s="9" t="s">
        <v>268</v>
      </c>
      <c r="HW8" s="9" t="s">
        <v>268</v>
      </c>
      <c r="HX8" s="9" t="s">
        <v>268</v>
      </c>
      <c r="HY8" s="9" t="s">
        <v>268</v>
      </c>
      <c r="HZ8" s="9" t="s">
        <v>268</v>
      </c>
      <c r="IA8" s="9" t="s">
        <v>268</v>
      </c>
      <c r="IB8" s="9" t="s">
        <v>268</v>
      </c>
      <c r="IC8" s="9" t="s">
        <v>268</v>
      </c>
      <c r="ID8" s="9" t="s">
        <v>268</v>
      </c>
      <c r="IE8" s="9" t="s">
        <v>268</v>
      </c>
      <c r="IF8" s="9" t="s">
        <v>268</v>
      </c>
      <c r="IG8" s="9" t="s">
        <v>268</v>
      </c>
      <c r="IH8" s="9" t="s">
        <v>268</v>
      </c>
      <c r="II8" s="9" t="s">
        <v>268</v>
      </c>
      <c r="IJ8" s="9" t="s">
        <v>268</v>
      </c>
      <c r="IK8" s="9" t="s">
        <v>268</v>
      </c>
      <c r="IL8" s="9" t="s">
        <v>268</v>
      </c>
      <c r="IM8" s="9" t="s">
        <v>268</v>
      </c>
      <c r="IN8" s="9" t="s">
        <v>268</v>
      </c>
      <c r="IO8" s="9" t="s">
        <v>268</v>
      </c>
      <c r="IP8" s="9" t="s">
        <v>268</v>
      </c>
      <c r="IQ8" s="9" t="s">
        <v>268</v>
      </c>
      <c r="IR8" s="9" t="s">
        <v>268</v>
      </c>
      <c r="IS8" s="9" t="s">
        <v>268</v>
      </c>
      <c r="IT8" s="9" t="s">
        <v>268</v>
      </c>
      <c r="IU8" s="9" t="s">
        <v>268</v>
      </c>
      <c r="IV8" s="9" t="s">
        <v>268</v>
      </c>
      <c r="IW8" s="9" t="s">
        <v>268</v>
      </c>
      <c r="IX8" s="9" t="s">
        <v>268</v>
      </c>
      <c r="IY8" s="9" t="s">
        <v>268</v>
      </c>
      <c r="IZ8" s="9" t="s">
        <v>268</v>
      </c>
      <c r="JA8" s="9" t="s">
        <v>268</v>
      </c>
      <c r="JB8" s="9" t="s">
        <v>268</v>
      </c>
      <c r="JC8" s="9" t="s">
        <v>268</v>
      </c>
      <c r="JD8" s="9" t="s">
        <v>268</v>
      </c>
    </row>
    <row r="9" spans="1:264" x14ac:dyDescent="0.25">
      <c r="A9" s="9" t="s">
        <v>302</v>
      </c>
      <c r="B9" s="9" t="s">
        <v>300</v>
      </c>
      <c r="C9" s="9" t="s">
        <v>302</v>
      </c>
      <c r="D9" s="9" t="s">
        <v>303</v>
      </c>
      <c r="E9" s="9" t="s">
        <v>304</v>
      </c>
      <c r="F9" s="9" t="s">
        <v>305</v>
      </c>
      <c r="G9" s="9" t="s">
        <v>349</v>
      </c>
      <c r="H9" s="9"/>
      <c r="I9" s="9" t="s">
        <v>306</v>
      </c>
      <c r="J9" s="9"/>
      <c r="K9" s="9"/>
      <c r="L9" s="18">
        <v>1990</v>
      </c>
      <c r="M9">
        <v>137691787000</v>
      </c>
      <c r="N9">
        <v>58625645000</v>
      </c>
      <c r="O9">
        <v>28945183000</v>
      </c>
      <c r="P9">
        <v>1530346900</v>
      </c>
      <c r="Q9">
        <v>1210121000</v>
      </c>
      <c r="R9" s="9" t="s">
        <v>268</v>
      </c>
      <c r="S9" s="9" t="s">
        <v>268</v>
      </c>
      <c r="T9" s="9" t="s">
        <v>268</v>
      </c>
      <c r="U9" s="9" t="s">
        <v>268</v>
      </c>
      <c r="V9" s="9" t="s">
        <v>268</v>
      </c>
      <c r="W9" s="9" t="s">
        <v>268</v>
      </c>
      <c r="X9" s="9" t="s">
        <v>268</v>
      </c>
      <c r="Y9" s="9" t="s">
        <v>268</v>
      </c>
      <c r="Z9" s="9" t="s">
        <v>268</v>
      </c>
      <c r="AA9" s="9" t="s">
        <v>268</v>
      </c>
      <c r="AB9" s="9" t="s">
        <v>268</v>
      </c>
      <c r="AC9" s="9" t="s">
        <v>268</v>
      </c>
      <c r="AD9" s="9" t="s">
        <v>268</v>
      </c>
      <c r="AE9" s="9" t="s">
        <v>268</v>
      </c>
      <c r="AF9" s="9" t="s">
        <v>268</v>
      </c>
      <c r="AG9" s="9" t="s">
        <v>268</v>
      </c>
      <c r="AH9" s="9" t="s">
        <v>268</v>
      </c>
      <c r="AI9" s="9" t="s">
        <v>268</v>
      </c>
      <c r="AJ9" s="9" t="s">
        <v>268</v>
      </c>
      <c r="AK9" s="9" t="s">
        <v>268</v>
      </c>
      <c r="AL9" s="9" t="s">
        <v>268</v>
      </c>
      <c r="AM9" s="9" t="s">
        <v>268</v>
      </c>
      <c r="AN9" s="9" t="s">
        <v>268</v>
      </c>
      <c r="AO9" s="9" t="s">
        <v>268</v>
      </c>
      <c r="AP9" s="9" t="s">
        <v>268</v>
      </c>
      <c r="AQ9" s="9" t="s">
        <v>268</v>
      </c>
      <c r="AR9" s="9">
        <f t="shared" si="0"/>
        <v>228003082900</v>
      </c>
      <c r="AS9" s="9">
        <v>0</v>
      </c>
      <c r="AT9">
        <v>0.04</v>
      </c>
      <c r="AU9">
        <v>0.63</v>
      </c>
      <c r="AV9">
        <v>0.92</v>
      </c>
      <c r="AW9">
        <v>0.96</v>
      </c>
      <c r="AX9" s="9" t="s">
        <v>268</v>
      </c>
      <c r="AY9" s="9" t="s">
        <v>268</v>
      </c>
      <c r="AZ9" s="9" t="s">
        <v>268</v>
      </c>
      <c r="BA9" s="9" t="s">
        <v>268</v>
      </c>
      <c r="BB9" s="9" t="s">
        <v>268</v>
      </c>
      <c r="BC9" s="9" t="s">
        <v>268</v>
      </c>
      <c r="BD9" s="9" t="s">
        <v>268</v>
      </c>
      <c r="BE9" s="9" t="s">
        <v>268</v>
      </c>
      <c r="BF9" s="9" t="s">
        <v>268</v>
      </c>
      <c r="BG9" s="9" t="s">
        <v>268</v>
      </c>
      <c r="BH9" s="9" t="s">
        <v>268</v>
      </c>
      <c r="BI9" s="9" t="s">
        <v>268</v>
      </c>
      <c r="BJ9" s="9" t="s">
        <v>268</v>
      </c>
      <c r="BK9" s="9" t="s">
        <v>268</v>
      </c>
      <c r="BL9" s="9" t="s">
        <v>268</v>
      </c>
      <c r="BM9" s="9" t="s">
        <v>268</v>
      </c>
      <c r="BN9" s="9" t="s">
        <v>268</v>
      </c>
      <c r="BO9" s="9" t="s">
        <v>268</v>
      </c>
      <c r="BP9" s="9" t="s">
        <v>268</v>
      </c>
      <c r="BQ9" s="9" t="s">
        <v>268</v>
      </c>
      <c r="BR9" s="9" t="s">
        <v>268</v>
      </c>
      <c r="BS9" s="9" t="s">
        <v>268</v>
      </c>
      <c r="BT9" s="9" t="s">
        <v>268</v>
      </c>
      <c r="BU9" s="9" t="s">
        <v>268</v>
      </c>
      <c r="BV9" s="9" t="s">
        <v>268</v>
      </c>
      <c r="BW9" s="9" t="s">
        <v>268</v>
      </c>
      <c r="BX9" s="15">
        <v>0.49</v>
      </c>
      <c r="BY9" s="15">
        <v>0.46</v>
      </c>
      <c r="BZ9" s="15">
        <v>0.35</v>
      </c>
      <c r="CA9" s="15">
        <v>0.33</v>
      </c>
      <c r="CB9" s="15">
        <v>0.33</v>
      </c>
      <c r="CC9" s="9" t="s">
        <v>268</v>
      </c>
      <c r="CD9" s="9" t="s">
        <v>268</v>
      </c>
      <c r="CE9" s="9" t="s">
        <v>268</v>
      </c>
      <c r="CF9" s="9" t="s">
        <v>268</v>
      </c>
      <c r="CG9" s="9" t="s">
        <v>268</v>
      </c>
      <c r="CH9" s="9" t="s">
        <v>268</v>
      </c>
      <c r="CI9" s="9" t="s">
        <v>268</v>
      </c>
      <c r="CJ9" s="9" t="s">
        <v>268</v>
      </c>
      <c r="CK9" s="9" t="s">
        <v>268</v>
      </c>
      <c r="CL9" s="9" t="s">
        <v>268</v>
      </c>
      <c r="CM9" s="9" t="s">
        <v>268</v>
      </c>
      <c r="CN9" s="9" t="s">
        <v>268</v>
      </c>
      <c r="CO9" s="9" t="s">
        <v>268</v>
      </c>
      <c r="CP9" s="9" t="s">
        <v>268</v>
      </c>
      <c r="CQ9" s="9" t="s">
        <v>268</v>
      </c>
      <c r="CR9" s="9" t="s">
        <v>268</v>
      </c>
      <c r="CS9" s="9" t="s">
        <v>268</v>
      </c>
      <c r="CT9" s="9" t="s">
        <v>268</v>
      </c>
      <c r="CU9" s="9" t="s">
        <v>268</v>
      </c>
      <c r="CV9" s="9" t="s">
        <v>268</v>
      </c>
      <c r="CW9" s="9" t="s">
        <v>268</v>
      </c>
      <c r="CX9" s="9" t="s">
        <v>268</v>
      </c>
      <c r="CY9" s="9" t="s">
        <v>268</v>
      </c>
      <c r="CZ9" s="9" t="s">
        <v>268</v>
      </c>
      <c r="DA9" s="9" t="s">
        <v>268</v>
      </c>
      <c r="DB9" s="9" t="s">
        <v>268</v>
      </c>
      <c r="DC9">
        <v>3.0499999999999998E-3</v>
      </c>
      <c r="DD9">
        <v>1.0500000000000001E-2</v>
      </c>
      <c r="DE9">
        <v>1.4E-2</v>
      </c>
      <c r="DF9">
        <v>1.7000000000000001E-2</v>
      </c>
      <c r="DG9">
        <v>2.0050000000000002E-2</v>
      </c>
      <c r="DH9" s="9" t="s">
        <v>268</v>
      </c>
      <c r="DI9" s="9" t="s">
        <v>268</v>
      </c>
      <c r="DJ9" s="9" t="s">
        <v>268</v>
      </c>
      <c r="DK9" s="9" t="s">
        <v>268</v>
      </c>
      <c r="DL9" s="9" t="s">
        <v>268</v>
      </c>
      <c r="DM9" s="9" t="s">
        <v>268</v>
      </c>
      <c r="DN9" s="9" t="s">
        <v>268</v>
      </c>
      <c r="DO9" s="9" t="s">
        <v>268</v>
      </c>
      <c r="DP9" s="9" t="s">
        <v>268</v>
      </c>
      <c r="DQ9" s="9" t="s">
        <v>268</v>
      </c>
      <c r="DR9" s="9" t="s">
        <v>268</v>
      </c>
      <c r="DS9" s="9" t="s">
        <v>268</v>
      </c>
      <c r="DT9" s="9" t="s">
        <v>268</v>
      </c>
      <c r="DU9" s="9" t="s">
        <v>268</v>
      </c>
      <c r="DV9" s="9" t="s">
        <v>268</v>
      </c>
      <c r="DW9" s="9" t="s">
        <v>268</v>
      </c>
      <c r="DX9" s="9" t="s">
        <v>268</v>
      </c>
      <c r="DY9" s="9" t="s">
        <v>268</v>
      </c>
      <c r="DZ9" s="9" t="s">
        <v>268</v>
      </c>
      <c r="EA9" s="9" t="s">
        <v>268</v>
      </c>
      <c r="EB9" s="9" t="s">
        <v>268</v>
      </c>
      <c r="EC9" s="9" t="s">
        <v>268</v>
      </c>
      <c r="ED9" s="9" t="s">
        <v>268</v>
      </c>
      <c r="EE9" s="9" t="s">
        <v>268</v>
      </c>
      <c r="EF9" s="9" t="s">
        <v>268</v>
      </c>
      <c r="EG9" s="9" t="s">
        <v>268</v>
      </c>
      <c r="EH9" s="9" t="s">
        <v>268</v>
      </c>
      <c r="EI9" s="9" t="s">
        <v>268</v>
      </c>
      <c r="EJ9" s="9" t="s">
        <v>268</v>
      </c>
      <c r="EK9" s="9" t="s">
        <v>268</v>
      </c>
      <c r="EL9" s="9" t="s">
        <v>268</v>
      </c>
      <c r="EM9" s="9" t="s">
        <v>268</v>
      </c>
      <c r="EN9" s="9" t="s">
        <v>268</v>
      </c>
      <c r="EO9" s="9" t="s">
        <v>268</v>
      </c>
      <c r="EP9" s="9" t="s">
        <v>268</v>
      </c>
      <c r="EQ9" s="9" t="s">
        <v>268</v>
      </c>
      <c r="ER9" s="9" t="s">
        <v>268</v>
      </c>
      <c r="ES9" s="9" t="s">
        <v>268</v>
      </c>
      <c r="ET9" s="9" t="s">
        <v>268</v>
      </c>
      <c r="EU9" s="9" t="s">
        <v>268</v>
      </c>
      <c r="EV9" s="9" t="s">
        <v>268</v>
      </c>
      <c r="EW9" s="9" t="s">
        <v>268</v>
      </c>
      <c r="EX9" s="9" t="s">
        <v>268</v>
      </c>
      <c r="EY9" s="9" t="s">
        <v>268</v>
      </c>
      <c r="EZ9" s="9" t="s">
        <v>268</v>
      </c>
      <c r="FA9" s="9" t="s">
        <v>268</v>
      </c>
      <c r="FB9" s="9" t="s">
        <v>268</v>
      </c>
      <c r="FC9" s="9" t="s">
        <v>268</v>
      </c>
      <c r="FD9" s="9" t="s">
        <v>268</v>
      </c>
      <c r="FE9" s="9" t="s">
        <v>268</v>
      </c>
      <c r="FF9" s="9" t="s">
        <v>268</v>
      </c>
      <c r="FG9" s="9" t="s">
        <v>268</v>
      </c>
      <c r="FH9" s="9" t="s">
        <v>268</v>
      </c>
      <c r="FI9" s="9" t="s">
        <v>268</v>
      </c>
      <c r="FJ9" s="9" t="s">
        <v>268</v>
      </c>
      <c r="FK9" s="9" t="s">
        <v>268</v>
      </c>
      <c r="FL9" s="9" t="s">
        <v>268</v>
      </c>
      <c r="FM9" s="9" t="s">
        <v>268</v>
      </c>
      <c r="FN9" s="9" t="s">
        <v>268</v>
      </c>
      <c r="FO9" s="9" t="s">
        <v>268</v>
      </c>
      <c r="FP9" s="9" t="s">
        <v>268</v>
      </c>
      <c r="FQ9" s="9" t="s">
        <v>268</v>
      </c>
      <c r="FR9" s="9" t="s">
        <v>268</v>
      </c>
      <c r="FS9" s="9" t="s">
        <v>268</v>
      </c>
      <c r="FT9" s="9" t="s">
        <v>268</v>
      </c>
      <c r="FU9" s="9" t="s">
        <v>268</v>
      </c>
      <c r="FV9" s="9" t="s">
        <v>268</v>
      </c>
      <c r="FW9" s="9" t="s">
        <v>268</v>
      </c>
      <c r="FX9" s="9" t="s">
        <v>268</v>
      </c>
      <c r="FY9" s="9" t="s">
        <v>268</v>
      </c>
      <c r="FZ9" s="9" t="s">
        <v>268</v>
      </c>
      <c r="GA9" s="9" t="s">
        <v>268</v>
      </c>
      <c r="GB9" s="9" t="s">
        <v>268</v>
      </c>
      <c r="GC9" s="9" t="s">
        <v>268</v>
      </c>
      <c r="GD9" s="9" t="s">
        <v>268</v>
      </c>
      <c r="GE9" s="9" t="s">
        <v>268</v>
      </c>
      <c r="GF9" s="9" t="s">
        <v>268</v>
      </c>
      <c r="GG9" s="9" t="s">
        <v>268</v>
      </c>
      <c r="GH9" s="9" t="s">
        <v>268</v>
      </c>
      <c r="GI9" s="9" t="s">
        <v>268</v>
      </c>
      <c r="GJ9" s="9" t="s">
        <v>268</v>
      </c>
      <c r="GK9" s="9" t="s">
        <v>268</v>
      </c>
      <c r="GL9" s="9" t="s">
        <v>268</v>
      </c>
      <c r="GM9" s="9" t="s">
        <v>268</v>
      </c>
      <c r="GN9" s="9" t="s">
        <v>268</v>
      </c>
      <c r="GO9" s="9" t="s">
        <v>268</v>
      </c>
      <c r="GP9" s="9" t="s">
        <v>268</v>
      </c>
      <c r="GQ9" s="9" t="s">
        <v>268</v>
      </c>
      <c r="GR9" s="9" t="s">
        <v>268</v>
      </c>
      <c r="GS9" s="9" t="s">
        <v>268</v>
      </c>
      <c r="GT9">
        <v>0</v>
      </c>
      <c r="GU9">
        <v>0.43358279999999999</v>
      </c>
      <c r="GV9">
        <v>0.85375000000000001</v>
      </c>
      <c r="GW9">
        <v>1.0853600999999999</v>
      </c>
      <c r="GX9">
        <v>1.0853600999999999</v>
      </c>
      <c r="GY9" s="9" t="s">
        <v>268</v>
      </c>
      <c r="GZ9" s="9" t="s">
        <v>268</v>
      </c>
      <c r="HA9" s="9" t="s">
        <v>268</v>
      </c>
      <c r="HB9" s="9" t="s">
        <v>268</v>
      </c>
      <c r="HC9" s="9" t="s">
        <v>268</v>
      </c>
      <c r="HD9" s="9" t="s">
        <v>268</v>
      </c>
      <c r="HE9" s="9" t="s">
        <v>268</v>
      </c>
      <c r="HF9" s="9" t="s">
        <v>268</v>
      </c>
      <c r="HG9" s="9" t="s">
        <v>268</v>
      </c>
      <c r="HH9" s="9" t="s">
        <v>268</v>
      </c>
      <c r="HI9" s="9" t="s">
        <v>268</v>
      </c>
      <c r="HJ9" s="9" t="s">
        <v>268</v>
      </c>
      <c r="HK9" s="9" t="s">
        <v>268</v>
      </c>
      <c r="HL9" s="9" t="s">
        <v>268</v>
      </c>
      <c r="HM9" s="9" t="s">
        <v>268</v>
      </c>
      <c r="HN9" s="9" t="s">
        <v>268</v>
      </c>
      <c r="HO9" s="9" t="s">
        <v>268</v>
      </c>
      <c r="HP9" s="9" t="s">
        <v>268</v>
      </c>
      <c r="HQ9" s="9" t="s">
        <v>268</v>
      </c>
      <c r="HR9" s="9" t="s">
        <v>268</v>
      </c>
      <c r="HS9" s="9" t="s">
        <v>268</v>
      </c>
      <c r="HT9" s="9" t="s">
        <v>268</v>
      </c>
      <c r="HU9" s="9" t="s">
        <v>268</v>
      </c>
      <c r="HV9" s="9" t="s">
        <v>268</v>
      </c>
      <c r="HW9" s="9" t="s">
        <v>268</v>
      </c>
      <c r="HX9" s="9" t="s">
        <v>268</v>
      </c>
      <c r="HY9" s="9" t="s">
        <v>268</v>
      </c>
      <c r="HZ9" s="9" t="s">
        <v>268</v>
      </c>
      <c r="IA9" s="9" t="s">
        <v>268</v>
      </c>
      <c r="IB9" s="9" t="s">
        <v>268</v>
      </c>
      <c r="IC9" s="9" t="s">
        <v>268</v>
      </c>
      <c r="ID9" s="9" t="s">
        <v>268</v>
      </c>
      <c r="IE9" s="9" t="s">
        <v>268</v>
      </c>
      <c r="IF9" s="9" t="s">
        <v>268</v>
      </c>
      <c r="IG9" s="9" t="s">
        <v>268</v>
      </c>
      <c r="IH9" s="9" t="s">
        <v>268</v>
      </c>
      <c r="II9" s="9" t="s">
        <v>268</v>
      </c>
      <c r="IJ9" s="9" t="s">
        <v>268</v>
      </c>
      <c r="IK9" s="9" t="s">
        <v>268</v>
      </c>
      <c r="IL9" s="9" t="s">
        <v>268</v>
      </c>
      <c r="IM9" s="9" t="s">
        <v>268</v>
      </c>
      <c r="IN9" s="9" t="s">
        <v>268</v>
      </c>
      <c r="IO9" s="9" t="s">
        <v>268</v>
      </c>
      <c r="IP9" s="9" t="s">
        <v>268</v>
      </c>
      <c r="IQ9" s="9" t="s">
        <v>268</v>
      </c>
      <c r="IR9" s="9" t="s">
        <v>268</v>
      </c>
      <c r="IS9" s="9" t="s">
        <v>268</v>
      </c>
      <c r="IT9" s="9" t="s">
        <v>268</v>
      </c>
      <c r="IU9" s="9" t="s">
        <v>268</v>
      </c>
      <c r="IV9" s="9" t="s">
        <v>268</v>
      </c>
      <c r="IW9" s="9" t="s">
        <v>268</v>
      </c>
      <c r="IX9" s="9" t="s">
        <v>268</v>
      </c>
      <c r="IY9" s="9" t="s">
        <v>268</v>
      </c>
      <c r="IZ9" s="9" t="s">
        <v>268</v>
      </c>
      <c r="JA9" s="9" t="s">
        <v>268</v>
      </c>
      <c r="JB9" s="9" t="s">
        <v>268</v>
      </c>
      <c r="JC9" s="9" t="s">
        <v>268</v>
      </c>
      <c r="JD9" s="9" t="s">
        <v>268</v>
      </c>
    </row>
    <row r="10" spans="1:264" x14ac:dyDescent="0.25">
      <c r="A10" s="9" t="s">
        <v>302</v>
      </c>
      <c r="B10" s="9" t="s">
        <v>300</v>
      </c>
      <c r="C10" s="9" t="s">
        <v>302</v>
      </c>
      <c r="D10" s="9" t="s">
        <v>303</v>
      </c>
      <c r="E10" s="9" t="s">
        <v>304</v>
      </c>
      <c r="F10" s="9" t="s">
        <v>305</v>
      </c>
      <c r="G10" s="9" t="s">
        <v>349</v>
      </c>
      <c r="H10" s="9"/>
      <c r="I10" s="9" t="s">
        <v>306</v>
      </c>
      <c r="J10" s="9"/>
      <c r="K10" s="9"/>
      <c r="L10" s="18">
        <v>1991</v>
      </c>
      <c r="M10">
        <v>139785899000</v>
      </c>
      <c r="N10">
        <v>84296732000</v>
      </c>
      <c r="O10">
        <v>15833573000</v>
      </c>
      <c r="P10">
        <v>5835724100</v>
      </c>
      <c r="Q10">
        <v>487646200</v>
      </c>
      <c r="R10" s="9" t="s">
        <v>268</v>
      </c>
      <c r="S10" s="9" t="s">
        <v>268</v>
      </c>
      <c r="T10" s="9" t="s">
        <v>268</v>
      </c>
      <c r="U10" s="9" t="s">
        <v>268</v>
      </c>
      <c r="V10" s="9" t="s">
        <v>268</v>
      </c>
      <c r="W10" s="9" t="s">
        <v>268</v>
      </c>
      <c r="X10" s="9" t="s">
        <v>268</v>
      </c>
      <c r="Y10" s="9" t="s">
        <v>268</v>
      </c>
      <c r="Z10" s="9" t="s">
        <v>268</v>
      </c>
      <c r="AA10" s="9" t="s">
        <v>268</v>
      </c>
      <c r="AB10" s="9" t="s">
        <v>268</v>
      </c>
      <c r="AC10" s="9" t="s">
        <v>268</v>
      </c>
      <c r="AD10" s="9" t="s">
        <v>268</v>
      </c>
      <c r="AE10" s="9" t="s">
        <v>268</v>
      </c>
      <c r="AF10" s="9" t="s">
        <v>268</v>
      </c>
      <c r="AG10" s="9" t="s">
        <v>268</v>
      </c>
      <c r="AH10" s="9" t="s">
        <v>268</v>
      </c>
      <c r="AI10" s="9" t="s">
        <v>268</v>
      </c>
      <c r="AJ10" s="9" t="s">
        <v>268</v>
      </c>
      <c r="AK10" s="9" t="s">
        <v>268</v>
      </c>
      <c r="AL10" s="9" t="s">
        <v>268</v>
      </c>
      <c r="AM10" s="9" t="s">
        <v>268</v>
      </c>
      <c r="AN10" s="9" t="s">
        <v>268</v>
      </c>
      <c r="AO10" s="9" t="s">
        <v>268</v>
      </c>
      <c r="AP10" s="9" t="s">
        <v>268</v>
      </c>
      <c r="AQ10" s="9" t="s">
        <v>268</v>
      </c>
      <c r="AR10" s="9">
        <f t="shared" si="0"/>
        <v>246239574300</v>
      </c>
      <c r="AS10" s="9">
        <v>0</v>
      </c>
      <c r="AT10">
        <v>0.04</v>
      </c>
      <c r="AU10">
        <v>0.63</v>
      </c>
      <c r="AV10">
        <v>0.92</v>
      </c>
      <c r="AW10">
        <v>0.96</v>
      </c>
      <c r="AX10" s="9" t="s">
        <v>268</v>
      </c>
      <c r="AY10" s="9" t="s">
        <v>268</v>
      </c>
      <c r="AZ10" s="9" t="s">
        <v>268</v>
      </c>
      <c r="BA10" s="9" t="s">
        <v>268</v>
      </c>
      <c r="BB10" s="9" t="s">
        <v>268</v>
      </c>
      <c r="BC10" s="9" t="s">
        <v>268</v>
      </c>
      <c r="BD10" s="9" t="s">
        <v>268</v>
      </c>
      <c r="BE10" s="9" t="s">
        <v>268</v>
      </c>
      <c r="BF10" s="9" t="s">
        <v>268</v>
      </c>
      <c r="BG10" s="9" t="s">
        <v>268</v>
      </c>
      <c r="BH10" s="9" t="s">
        <v>268</v>
      </c>
      <c r="BI10" s="9" t="s">
        <v>268</v>
      </c>
      <c r="BJ10" s="9" t="s">
        <v>268</v>
      </c>
      <c r="BK10" s="9" t="s">
        <v>268</v>
      </c>
      <c r="BL10" s="9" t="s">
        <v>268</v>
      </c>
      <c r="BM10" s="9" t="s">
        <v>268</v>
      </c>
      <c r="BN10" s="9" t="s">
        <v>268</v>
      </c>
      <c r="BO10" s="9" t="s">
        <v>268</v>
      </c>
      <c r="BP10" s="9" t="s">
        <v>268</v>
      </c>
      <c r="BQ10" s="9" t="s">
        <v>268</v>
      </c>
      <c r="BR10" s="9" t="s">
        <v>268</v>
      </c>
      <c r="BS10" s="9" t="s">
        <v>268</v>
      </c>
      <c r="BT10" s="9" t="s">
        <v>268</v>
      </c>
      <c r="BU10" s="9" t="s">
        <v>268</v>
      </c>
      <c r="BV10" s="9" t="s">
        <v>268</v>
      </c>
      <c r="BW10" s="9" t="s">
        <v>268</v>
      </c>
      <c r="BX10" s="15">
        <v>0.49</v>
      </c>
      <c r="BY10" s="15">
        <v>0.46</v>
      </c>
      <c r="BZ10" s="15">
        <v>0.34</v>
      </c>
      <c r="CA10" s="15">
        <v>0.33</v>
      </c>
      <c r="CB10" s="15">
        <v>0.33</v>
      </c>
      <c r="CC10" s="9" t="s">
        <v>268</v>
      </c>
      <c r="CD10" s="9" t="s">
        <v>268</v>
      </c>
      <c r="CE10" s="9" t="s">
        <v>268</v>
      </c>
      <c r="CF10" s="9" t="s">
        <v>268</v>
      </c>
      <c r="CG10" s="9" t="s">
        <v>268</v>
      </c>
      <c r="CH10" s="9" t="s">
        <v>268</v>
      </c>
      <c r="CI10" s="9" t="s">
        <v>268</v>
      </c>
      <c r="CJ10" s="9" t="s">
        <v>268</v>
      </c>
      <c r="CK10" s="9" t="s">
        <v>268</v>
      </c>
      <c r="CL10" s="9" t="s">
        <v>268</v>
      </c>
      <c r="CM10" s="9" t="s">
        <v>268</v>
      </c>
      <c r="CN10" s="9" t="s">
        <v>268</v>
      </c>
      <c r="CO10" s="9" t="s">
        <v>268</v>
      </c>
      <c r="CP10" s="9" t="s">
        <v>268</v>
      </c>
      <c r="CQ10" s="9" t="s">
        <v>268</v>
      </c>
      <c r="CR10" s="9" t="s">
        <v>268</v>
      </c>
      <c r="CS10" s="9" t="s">
        <v>268</v>
      </c>
      <c r="CT10" s="9" t="s">
        <v>268</v>
      </c>
      <c r="CU10" s="9" t="s">
        <v>268</v>
      </c>
      <c r="CV10" s="9" t="s">
        <v>268</v>
      </c>
      <c r="CW10" s="9" t="s">
        <v>268</v>
      </c>
      <c r="CX10" s="9" t="s">
        <v>268</v>
      </c>
      <c r="CY10" s="9" t="s">
        <v>268</v>
      </c>
      <c r="CZ10" s="9" t="s">
        <v>268</v>
      </c>
      <c r="DA10" s="9" t="s">
        <v>268</v>
      </c>
      <c r="DB10" s="9" t="s">
        <v>268</v>
      </c>
      <c r="DC10">
        <v>2.5999999999999999E-3</v>
      </c>
      <c r="DD10">
        <v>7.4999999999999997E-3</v>
      </c>
      <c r="DE10">
        <v>1.3599999999999999E-2</v>
      </c>
      <c r="DF10">
        <v>1.2E-2</v>
      </c>
      <c r="DG10">
        <v>1.8699999999999998E-2</v>
      </c>
      <c r="DH10" s="9" t="s">
        <v>268</v>
      </c>
      <c r="DI10" s="9" t="s">
        <v>268</v>
      </c>
      <c r="DJ10" s="9" t="s">
        <v>268</v>
      </c>
      <c r="DK10" s="9" t="s">
        <v>268</v>
      </c>
      <c r="DL10" s="9" t="s">
        <v>268</v>
      </c>
      <c r="DM10" s="9" t="s">
        <v>268</v>
      </c>
      <c r="DN10" s="9" t="s">
        <v>268</v>
      </c>
      <c r="DO10" s="9" t="s">
        <v>268</v>
      </c>
      <c r="DP10" s="9" t="s">
        <v>268</v>
      </c>
      <c r="DQ10" s="9" t="s">
        <v>268</v>
      </c>
      <c r="DR10" s="9" t="s">
        <v>268</v>
      </c>
      <c r="DS10" s="9" t="s">
        <v>268</v>
      </c>
      <c r="DT10" s="9" t="s">
        <v>268</v>
      </c>
      <c r="DU10" s="9" t="s">
        <v>268</v>
      </c>
      <c r="DV10" s="9" t="s">
        <v>268</v>
      </c>
      <c r="DW10" s="9" t="s">
        <v>268</v>
      </c>
      <c r="DX10" s="9" t="s">
        <v>268</v>
      </c>
      <c r="DY10" s="9" t="s">
        <v>268</v>
      </c>
      <c r="DZ10" s="9" t="s">
        <v>268</v>
      </c>
      <c r="EA10" s="9" t="s">
        <v>268</v>
      </c>
      <c r="EB10" s="9" t="s">
        <v>268</v>
      </c>
      <c r="EC10" s="9" t="s">
        <v>268</v>
      </c>
      <c r="ED10" s="9" t="s">
        <v>268</v>
      </c>
      <c r="EE10" s="9" t="s">
        <v>268</v>
      </c>
      <c r="EF10" s="9" t="s">
        <v>268</v>
      </c>
      <c r="EG10" s="9" t="s">
        <v>268</v>
      </c>
      <c r="EH10" s="9" t="s">
        <v>268</v>
      </c>
      <c r="EI10" s="9" t="s">
        <v>268</v>
      </c>
      <c r="EJ10" s="9" t="s">
        <v>268</v>
      </c>
      <c r="EK10" s="9" t="s">
        <v>268</v>
      </c>
      <c r="EL10" s="9" t="s">
        <v>268</v>
      </c>
      <c r="EM10" s="9" t="s">
        <v>268</v>
      </c>
      <c r="EN10" s="9" t="s">
        <v>268</v>
      </c>
      <c r="EO10" s="9" t="s">
        <v>268</v>
      </c>
      <c r="EP10" s="9" t="s">
        <v>268</v>
      </c>
      <c r="EQ10" s="9" t="s">
        <v>268</v>
      </c>
      <c r="ER10" s="9" t="s">
        <v>268</v>
      </c>
      <c r="ES10" s="9" t="s">
        <v>268</v>
      </c>
      <c r="ET10" s="9" t="s">
        <v>268</v>
      </c>
      <c r="EU10" s="9" t="s">
        <v>268</v>
      </c>
      <c r="EV10" s="9" t="s">
        <v>268</v>
      </c>
      <c r="EW10" s="9" t="s">
        <v>268</v>
      </c>
      <c r="EX10" s="9" t="s">
        <v>268</v>
      </c>
      <c r="EY10" s="9" t="s">
        <v>268</v>
      </c>
      <c r="EZ10" s="9" t="s">
        <v>268</v>
      </c>
      <c r="FA10" s="9" t="s">
        <v>268</v>
      </c>
      <c r="FB10" s="9" t="s">
        <v>268</v>
      </c>
      <c r="FC10" s="9" t="s">
        <v>268</v>
      </c>
      <c r="FD10" s="9" t="s">
        <v>268</v>
      </c>
      <c r="FE10" s="9" t="s">
        <v>268</v>
      </c>
      <c r="FF10" s="9" t="s">
        <v>268</v>
      </c>
      <c r="FG10" s="9" t="s">
        <v>268</v>
      </c>
      <c r="FH10" s="9" t="s">
        <v>268</v>
      </c>
      <c r="FI10" s="9" t="s">
        <v>268</v>
      </c>
      <c r="FJ10" s="9" t="s">
        <v>268</v>
      </c>
      <c r="FK10" s="9" t="s">
        <v>268</v>
      </c>
      <c r="FL10" s="9" t="s">
        <v>268</v>
      </c>
      <c r="FM10" s="9" t="s">
        <v>268</v>
      </c>
      <c r="FN10" s="9" t="s">
        <v>268</v>
      </c>
      <c r="FO10" s="9" t="s">
        <v>268</v>
      </c>
      <c r="FP10" s="9" t="s">
        <v>268</v>
      </c>
      <c r="FQ10" s="9" t="s">
        <v>268</v>
      </c>
      <c r="FR10" s="9" t="s">
        <v>268</v>
      </c>
      <c r="FS10" s="9" t="s">
        <v>268</v>
      </c>
      <c r="FT10" s="9" t="s">
        <v>268</v>
      </c>
      <c r="FU10" s="9" t="s">
        <v>268</v>
      </c>
      <c r="FV10" s="9" t="s">
        <v>268</v>
      </c>
      <c r="FW10" s="9" t="s">
        <v>268</v>
      </c>
      <c r="FX10" s="9" t="s">
        <v>268</v>
      </c>
      <c r="FY10" s="9" t="s">
        <v>268</v>
      </c>
      <c r="FZ10" s="9" t="s">
        <v>268</v>
      </c>
      <c r="GA10" s="9" t="s">
        <v>268</v>
      </c>
      <c r="GB10" s="9" t="s">
        <v>268</v>
      </c>
      <c r="GC10" s="9" t="s">
        <v>268</v>
      </c>
      <c r="GD10" s="9" t="s">
        <v>268</v>
      </c>
      <c r="GE10" s="9" t="s">
        <v>268</v>
      </c>
      <c r="GF10" s="9" t="s">
        <v>268</v>
      </c>
      <c r="GG10" s="9" t="s">
        <v>268</v>
      </c>
      <c r="GH10" s="9" t="s">
        <v>268</v>
      </c>
      <c r="GI10" s="9" t="s">
        <v>268</v>
      </c>
      <c r="GJ10" s="9" t="s">
        <v>268</v>
      </c>
      <c r="GK10" s="9" t="s">
        <v>268</v>
      </c>
      <c r="GL10" s="9" t="s">
        <v>268</v>
      </c>
      <c r="GM10" s="9" t="s">
        <v>268</v>
      </c>
      <c r="GN10" s="9" t="s">
        <v>268</v>
      </c>
      <c r="GO10" s="9" t="s">
        <v>268</v>
      </c>
      <c r="GP10" s="9" t="s">
        <v>268</v>
      </c>
      <c r="GQ10" s="9" t="s">
        <v>268</v>
      </c>
      <c r="GR10" s="9" t="s">
        <v>268</v>
      </c>
      <c r="GS10" s="9" t="s">
        <v>268</v>
      </c>
      <c r="GT10">
        <v>0</v>
      </c>
      <c r="GU10">
        <v>0.3205153</v>
      </c>
      <c r="GV10">
        <v>0.63111340000000005</v>
      </c>
      <c r="GW10">
        <v>0.80232539999999997</v>
      </c>
      <c r="GX10">
        <v>0.80232539999999997</v>
      </c>
      <c r="GY10" s="9" t="s">
        <v>268</v>
      </c>
      <c r="GZ10" s="9" t="s">
        <v>268</v>
      </c>
      <c r="HA10" s="9" t="s">
        <v>268</v>
      </c>
      <c r="HB10" s="9" t="s">
        <v>268</v>
      </c>
      <c r="HC10" s="9" t="s">
        <v>268</v>
      </c>
      <c r="HD10" s="9" t="s">
        <v>268</v>
      </c>
      <c r="HE10" s="9" t="s">
        <v>268</v>
      </c>
      <c r="HF10" s="9" t="s">
        <v>268</v>
      </c>
      <c r="HG10" s="9" t="s">
        <v>268</v>
      </c>
      <c r="HH10" s="9" t="s">
        <v>268</v>
      </c>
      <c r="HI10" s="9" t="s">
        <v>268</v>
      </c>
      <c r="HJ10" s="9" t="s">
        <v>268</v>
      </c>
      <c r="HK10" s="9" t="s">
        <v>268</v>
      </c>
      <c r="HL10" s="9" t="s">
        <v>268</v>
      </c>
      <c r="HM10" s="9" t="s">
        <v>268</v>
      </c>
      <c r="HN10" s="9" t="s">
        <v>268</v>
      </c>
      <c r="HO10" s="9" t="s">
        <v>268</v>
      </c>
      <c r="HP10" s="9" t="s">
        <v>268</v>
      </c>
      <c r="HQ10" s="9" t="s">
        <v>268</v>
      </c>
      <c r="HR10" s="9" t="s">
        <v>268</v>
      </c>
      <c r="HS10" s="9" t="s">
        <v>268</v>
      </c>
      <c r="HT10" s="9" t="s">
        <v>268</v>
      </c>
      <c r="HU10" s="9" t="s">
        <v>268</v>
      </c>
      <c r="HV10" s="9" t="s">
        <v>268</v>
      </c>
      <c r="HW10" s="9" t="s">
        <v>268</v>
      </c>
      <c r="HX10" s="9" t="s">
        <v>268</v>
      </c>
      <c r="HY10" s="9" t="s">
        <v>268</v>
      </c>
      <c r="HZ10" s="9" t="s">
        <v>268</v>
      </c>
      <c r="IA10" s="9" t="s">
        <v>268</v>
      </c>
      <c r="IB10" s="9" t="s">
        <v>268</v>
      </c>
      <c r="IC10" s="9" t="s">
        <v>268</v>
      </c>
      <c r="ID10" s="9" t="s">
        <v>268</v>
      </c>
      <c r="IE10" s="9" t="s">
        <v>268</v>
      </c>
      <c r="IF10" s="9" t="s">
        <v>268</v>
      </c>
      <c r="IG10" s="9" t="s">
        <v>268</v>
      </c>
      <c r="IH10" s="9" t="s">
        <v>268</v>
      </c>
      <c r="II10" s="9" t="s">
        <v>268</v>
      </c>
      <c r="IJ10" s="9" t="s">
        <v>268</v>
      </c>
      <c r="IK10" s="9" t="s">
        <v>268</v>
      </c>
      <c r="IL10" s="9" t="s">
        <v>268</v>
      </c>
      <c r="IM10" s="9" t="s">
        <v>268</v>
      </c>
      <c r="IN10" s="9" t="s">
        <v>268</v>
      </c>
      <c r="IO10" s="9" t="s">
        <v>268</v>
      </c>
      <c r="IP10" s="9" t="s">
        <v>268</v>
      </c>
      <c r="IQ10" s="9" t="s">
        <v>268</v>
      </c>
      <c r="IR10" s="9" t="s">
        <v>268</v>
      </c>
      <c r="IS10" s="9" t="s">
        <v>268</v>
      </c>
      <c r="IT10" s="9" t="s">
        <v>268</v>
      </c>
      <c r="IU10" s="9" t="s">
        <v>268</v>
      </c>
      <c r="IV10" s="9" t="s">
        <v>268</v>
      </c>
      <c r="IW10" s="9" t="s">
        <v>268</v>
      </c>
      <c r="IX10" s="9" t="s">
        <v>268</v>
      </c>
      <c r="IY10" s="9" t="s">
        <v>268</v>
      </c>
      <c r="IZ10" s="9" t="s">
        <v>268</v>
      </c>
      <c r="JA10" s="9" t="s">
        <v>268</v>
      </c>
      <c r="JB10" s="9" t="s">
        <v>268</v>
      </c>
      <c r="JC10" s="9" t="s">
        <v>268</v>
      </c>
      <c r="JD10" s="9" t="s">
        <v>268</v>
      </c>
    </row>
    <row r="11" spans="1:264" x14ac:dyDescent="0.25">
      <c r="A11" s="9" t="s">
        <v>302</v>
      </c>
      <c r="B11" s="9" t="s">
        <v>300</v>
      </c>
      <c r="C11" s="9" t="s">
        <v>302</v>
      </c>
      <c r="D11" s="9" t="s">
        <v>303</v>
      </c>
      <c r="E11" s="9" t="s">
        <v>304</v>
      </c>
      <c r="F11" s="9" t="s">
        <v>305</v>
      </c>
      <c r="G11" s="9" t="s">
        <v>349</v>
      </c>
      <c r="H11" s="9"/>
      <c r="I11" s="9" t="s">
        <v>306</v>
      </c>
      <c r="J11" s="9"/>
      <c r="K11" s="9"/>
      <c r="L11" s="18">
        <v>1992</v>
      </c>
      <c r="M11">
        <v>40584289000</v>
      </c>
      <c r="N11">
        <v>85235354000</v>
      </c>
      <c r="O11">
        <v>25624472000</v>
      </c>
      <c r="P11">
        <v>4047418600</v>
      </c>
      <c r="Q11">
        <v>1495754100</v>
      </c>
      <c r="R11" s="9" t="s">
        <v>268</v>
      </c>
      <c r="S11" s="9" t="s">
        <v>268</v>
      </c>
      <c r="T11" s="9" t="s">
        <v>268</v>
      </c>
      <c r="U11" s="9" t="s">
        <v>268</v>
      </c>
      <c r="V11" s="9" t="s">
        <v>268</v>
      </c>
      <c r="W11" s="9" t="s">
        <v>268</v>
      </c>
      <c r="X11" s="9" t="s">
        <v>268</v>
      </c>
      <c r="Y11" s="9" t="s">
        <v>268</v>
      </c>
      <c r="Z11" s="9" t="s">
        <v>268</v>
      </c>
      <c r="AA11" s="9" t="s">
        <v>268</v>
      </c>
      <c r="AB11" s="9" t="s">
        <v>268</v>
      </c>
      <c r="AC11" s="9" t="s">
        <v>268</v>
      </c>
      <c r="AD11" s="9" t="s">
        <v>268</v>
      </c>
      <c r="AE11" s="9" t="s">
        <v>268</v>
      </c>
      <c r="AF11" s="9" t="s">
        <v>268</v>
      </c>
      <c r="AG11" s="9" t="s">
        <v>268</v>
      </c>
      <c r="AH11" s="9" t="s">
        <v>268</v>
      </c>
      <c r="AI11" s="9" t="s">
        <v>268</v>
      </c>
      <c r="AJ11" s="9" t="s">
        <v>268</v>
      </c>
      <c r="AK11" s="9" t="s">
        <v>268</v>
      </c>
      <c r="AL11" s="9" t="s">
        <v>268</v>
      </c>
      <c r="AM11" s="9" t="s">
        <v>268</v>
      </c>
      <c r="AN11" s="9" t="s">
        <v>268</v>
      </c>
      <c r="AO11" s="9" t="s">
        <v>268</v>
      </c>
      <c r="AP11" s="9" t="s">
        <v>268</v>
      </c>
      <c r="AQ11" s="9" t="s">
        <v>268</v>
      </c>
      <c r="AR11" s="9">
        <f t="shared" si="0"/>
        <v>156987287700</v>
      </c>
      <c r="AS11" s="9">
        <v>0</v>
      </c>
      <c r="AT11">
        <v>0.04</v>
      </c>
      <c r="AU11">
        <v>0.63</v>
      </c>
      <c r="AV11">
        <v>0.92</v>
      </c>
      <c r="AW11">
        <v>0.96</v>
      </c>
      <c r="AX11" s="9" t="s">
        <v>268</v>
      </c>
      <c r="AY11" s="9" t="s">
        <v>268</v>
      </c>
      <c r="AZ11" s="9" t="s">
        <v>268</v>
      </c>
      <c r="BA11" s="9" t="s">
        <v>268</v>
      </c>
      <c r="BB11" s="9" t="s">
        <v>268</v>
      </c>
      <c r="BC11" s="9" t="s">
        <v>268</v>
      </c>
      <c r="BD11" s="9" t="s">
        <v>268</v>
      </c>
      <c r="BE11" s="9" t="s">
        <v>268</v>
      </c>
      <c r="BF11" s="9" t="s">
        <v>268</v>
      </c>
      <c r="BG11" s="9" t="s">
        <v>268</v>
      </c>
      <c r="BH11" s="9" t="s">
        <v>268</v>
      </c>
      <c r="BI11" s="9" t="s">
        <v>268</v>
      </c>
      <c r="BJ11" s="9" t="s">
        <v>268</v>
      </c>
      <c r="BK11" s="9" t="s">
        <v>268</v>
      </c>
      <c r="BL11" s="9" t="s">
        <v>268</v>
      </c>
      <c r="BM11" s="9" t="s">
        <v>268</v>
      </c>
      <c r="BN11" s="9" t="s">
        <v>268</v>
      </c>
      <c r="BO11" s="9" t="s">
        <v>268</v>
      </c>
      <c r="BP11" s="9" t="s">
        <v>268</v>
      </c>
      <c r="BQ11" s="9" t="s">
        <v>268</v>
      </c>
      <c r="BR11" s="9" t="s">
        <v>268</v>
      </c>
      <c r="BS11" s="9" t="s">
        <v>268</v>
      </c>
      <c r="BT11" s="9" t="s">
        <v>268</v>
      </c>
      <c r="BU11" s="9" t="s">
        <v>268</v>
      </c>
      <c r="BV11" s="9" t="s">
        <v>268</v>
      </c>
      <c r="BW11" s="9" t="s">
        <v>268</v>
      </c>
      <c r="BX11" s="15">
        <v>0.48</v>
      </c>
      <c r="BY11" s="15">
        <v>0.44</v>
      </c>
      <c r="BZ11" s="15">
        <v>0.32</v>
      </c>
      <c r="CA11" s="15">
        <v>0.31</v>
      </c>
      <c r="CB11" s="15">
        <v>0.31</v>
      </c>
      <c r="CC11" s="9" t="s">
        <v>268</v>
      </c>
      <c r="CD11" s="9" t="s">
        <v>268</v>
      </c>
      <c r="CE11" s="9" t="s">
        <v>268</v>
      </c>
      <c r="CF11" s="9" t="s">
        <v>268</v>
      </c>
      <c r="CG11" s="9" t="s">
        <v>268</v>
      </c>
      <c r="CH11" s="9" t="s">
        <v>268</v>
      </c>
      <c r="CI11" s="9" t="s">
        <v>268</v>
      </c>
      <c r="CJ11" s="9" t="s">
        <v>268</v>
      </c>
      <c r="CK11" s="9" t="s">
        <v>268</v>
      </c>
      <c r="CL11" s="9" t="s">
        <v>268</v>
      </c>
      <c r="CM11" s="9" t="s">
        <v>268</v>
      </c>
      <c r="CN11" s="9" t="s">
        <v>268</v>
      </c>
      <c r="CO11" s="9" t="s">
        <v>268</v>
      </c>
      <c r="CP11" s="9" t="s">
        <v>268</v>
      </c>
      <c r="CQ11" s="9" t="s">
        <v>268</v>
      </c>
      <c r="CR11" s="9" t="s">
        <v>268</v>
      </c>
      <c r="CS11" s="9" t="s">
        <v>268</v>
      </c>
      <c r="CT11" s="9" t="s">
        <v>268</v>
      </c>
      <c r="CU11" s="9" t="s">
        <v>268</v>
      </c>
      <c r="CV11" s="9" t="s">
        <v>268</v>
      </c>
      <c r="CW11" s="9" t="s">
        <v>268</v>
      </c>
      <c r="CX11" s="9" t="s">
        <v>268</v>
      </c>
      <c r="CY11" s="9" t="s">
        <v>268</v>
      </c>
      <c r="CZ11" s="9" t="s">
        <v>268</v>
      </c>
      <c r="DA11" s="9" t="s">
        <v>268</v>
      </c>
      <c r="DB11" s="9" t="s">
        <v>268</v>
      </c>
      <c r="DC11">
        <v>3.3999999999999998E-3</v>
      </c>
      <c r="DD11">
        <v>9.4299999999999991E-3</v>
      </c>
      <c r="DE11">
        <v>1.661E-2</v>
      </c>
      <c r="DF11">
        <v>2.0039999999999999E-2</v>
      </c>
      <c r="DG11">
        <v>2.2579999999999999E-2</v>
      </c>
      <c r="DH11" s="9" t="s">
        <v>268</v>
      </c>
      <c r="DI11" s="9" t="s">
        <v>268</v>
      </c>
      <c r="DJ11" s="9" t="s">
        <v>268</v>
      </c>
      <c r="DK11" s="9" t="s">
        <v>268</v>
      </c>
      <c r="DL11" s="9" t="s">
        <v>268</v>
      </c>
      <c r="DM11" s="9" t="s">
        <v>268</v>
      </c>
      <c r="DN11" s="9" t="s">
        <v>268</v>
      </c>
      <c r="DO11" s="9" t="s">
        <v>268</v>
      </c>
      <c r="DP11" s="9" t="s">
        <v>268</v>
      </c>
      <c r="DQ11" s="9" t="s">
        <v>268</v>
      </c>
      <c r="DR11" s="9" t="s">
        <v>268</v>
      </c>
      <c r="DS11" s="9" t="s">
        <v>268</v>
      </c>
      <c r="DT11" s="9" t="s">
        <v>268</v>
      </c>
      <c r="DU11" s="9" t="s">
        <v>268</v>
      </c>
      <c r="DV11" s="9" t="s">
        <v>268</v>
      </c>
      <c r="DW11" s="9" t="s">
        <v>268</v>
      </c>
      <c r="DX11" s="9" t="s">
        <v>268</v>
      </c>
      <c r="DY11" s="9" t="s">
        <v>268</v>
      </c>
      <c r="DZ11" s="9" t="s">
        <v>268</v>
      </c>
      <c r="EA11" s="9" t="s">
        <v>268</v>
      </c>
      <c r="EB11" s="9" t="s">
        <v>268</v>
      </c>
      <c r="EC11" s="9" t="s">
        <v>268</v>
      </c>
      <c r="ED11" s="9" t="s">
        <v>268</v>
      </c>
      <c r="EE11" s="9" t="s">
        <v>268</v>
      </c>
      <c r="EF11" s="9" t="s">
        <v>268</v>
      </c>
      <c r="EG11" s="9" t="s">
        <v>268</v>
      </c>
      <c r="EH11" s="9" t="s">
        <v>268</v>
      </c>
      <c r="EI11" s="9" t="s">
        <v>268</v>
      </c>
      <c r="EJ11" s="9" t="s">
        <v>268</v>
      </c>
      <c r="EK11" s="9" t="s">
        <v>268</v>
      </c>
      <c r="EL11" s="9" t="s">
        <v>268</v>
      </c>
      <c r="EM11" s="9" t="s">
        <v>268</v>
      </c>
      <c r="EN11" s="9" t="s">
        <v>268</v>
      </c>
      <c r="EO11" s="9" t="s">
        <v>268</v>
      </c>
      <c r="EP11" s="9" t="s">
        <v>268</v>
      </c>
      <c r="EQ11" s="9" t="s">
        <v>268</v>
      </c>
      <c r="ER11" s="9" t="s">
        <v>268</v>
      </c>
      <c r="ES11" s="9" t="s">
        <v>268</v>
      </c>
      <c r="ET11" s="9" t="s">
        <v>268</v>
      </c>
      <c r="EU11" s="9" t="s">
        <v>268</v>
      </c>
      <c r="EV11" s="9" t="s">
        <v>268</v>
      </c>
      <c r="EW11" s="9" t="s">
        <v>268</v>
      </c>
      <c r="EX11" s="9" t="s">
        <v>268</v>
      </c>
      <c r="EY11" s="9" t="s">
        <v>268</v>
      </c>
      <c r="EZ11" s="9" t="s">
        <v>268</v>
      </c>
      <c r="FA11" s="9" t="s">
        <v>268</v>
      </c>
      <c r="FB11" s="9" t="s">
        <v>268</v>
      </c>
      <c r="FC11" s="9" t="s">
        <v>268</v>
      </c>
      <c r="FD11" s="9" t="s">
        <v>268</v>
      </c>
      <c r="FE11" s="9" t="s">
        <v>268</v>
      </c>
      <c r="FF11" s="9" t="s">
        <v>268</v>
      </c>
      <c r="FG11" s="9" t="s">
        <v>268</v>
      </c>
      <c r="FH11" s="9" t="s">
        <v>268</v>
      </c>
      <c r="FI11" s="9" t="s">
        <v>268</v>
      </c>
      <c r="FJ11" s="9" t="s">
        <v>268</v>
      </c>
      <c r="FK11" s="9" t="s">
        <v>268</v>
      </c>
      <c r="FL11" s="9" t="s">
        <v>268</v>
      </c>
      <c r="FM11" s="9" t="s">
        <v>268</v>
      </c>
      <c r="FN11" s="9" t="s">
        <v>268</v>
      </c>
      <c r="FO11" s="9" t="s">
        <v>268</v>
      </c>
      <c r="FP11" s="9" t="s">
        <v>268</v>
      </c>
      <c r="FQ11" s="9" t="s">
        <v>268</v>
      </c>
      <c r="FR11" s="9" t="s">
        <v>268</v>
      </c>
      <c r="FS11" s="9" t="s">
        <v>268</v>
      </c>
      <c r="FT11" s="9" t="s">
        <v>268</v>
      </c>
      <c r="FU11" s="9" t="s">
        <v>268</v>
      </c>
      <c r="FV11" s="9" t="s">
        <v>268</v>
      </c>
      <c r="FW11" s="9" t="s">
        <v>268</v>
      </c>
      <c r="FX11" s="9" t="s">
        <v>268</v>
      </c>
      <c r="FY11" s="9" t="s">
        <v>268</v>
      </c>
      <c r="FZ11" s="9" t="s">
        <v>268</v>
      </c>
      <c r="GA11" s="9" t="s">
        <v>268</v>
      </c>
      <c r="GB11" s="9" t="s">
        <v>268</v>
      </c>
      <c r="GC11" s="9" t="s">
        <v>268</v>
      </c>
      <c r="GD11" s="9" t="s">
        <v>268</v>
      </c>
      <c r="GE11" s="9" t="s">
        <v>268</v>
      </c>
      <c r="GF11" s="9" t="s">
        <v>268</v>
      </c>
      <c r="GG11" s="9" t="s">
        <v>268</v>
      </c>
      <c r="GH11" s="9" t="s">
        <v>268</v>
      </c>
      <c r="GI11" s="9" t="s">
        <v>268</v>
      </c>
      <c r="GJ11" s="9" t="s">
        <v>268</v>
      </c>
      <c r="GK11" s="9" t="s">
        <v>268</v>
      </c>
      <c r="GL11" s="9" t="s">
        <v>268</v>
      </c>
      <c r="GM11" s="9" t="s">
        <v>268</v>
      </c>
      <c r="GN11" s="9" t="s">
        <v>268</v>
      </c>
      <c r="GO11" s="9" t="s">
        <v>268</v>
      </c>
      <c r="GP11" s="9" t="s">
        <v>268</v>
      </c>
      <c r="GQ11" s="9" t="s">
        <v>268</v>
      </c>
      <c r="GR11" s="9" t="s">
        <v>268</v>
      </c>
      <c r="GS11" s="9" t="s">
        <v>268</v>
      </c>
      <c r="GT11">
        <v>0</v>
      </c>
      <c r="GU11">
        <v>0.46256510000000001</v>
      </c>
      <c r="GV11">
        <v>0.91081789999999996</v>
      </c>
      <c r="GW11">
        <v>1.1579097</v>
      </c>
      <c r="GX11">
        <v>1.1579097</v>
      </c>
      <c r="GY11" s="9" t="s">
        <v>268</v>
      </c>
      <c r="GZ11" s="9" t="s">
        <v>268</v>
      </c>
      <c r="HA11" s="9" t="s">
        <v>268</v>
      </c>
      <c r="HB11" s="9" t="s">
        <v>268</v>
      </c>
      <c r="HC11" s="9" t="s">
        <v>268</v>
      </c>
      <c r="HD11" s="9" t="s">
        <v>268</v>
      </c>
      <c r="HE11" s="9" t="s">
        <v>268</v>
      </c>
      <c r="HF11" s="9" t="s">
        <v>268</v>
      </c>
      <c r="HG11" s="9" t="s">
        <v>268</v>
      </c>
      <c r="HH11" s="9" t="s">
        <v>268</v>
      </c>
      <c r="HI11" s="9" t="s">
        <v>268</v>
      </c>
      <c r="HJ11" s="9" t="s">
        <v>268</v>
      </c>
      <c r="HK11" s="9" t="s">
        <v>268</v>
      </c>
      <c r="HL11" s="9" t="s">
        <v>268</v>
      </c>
      <c r="HM11" s="9" t="s">
        <v>268</v>
      </c>
      <c r="HN11" s="9" t="s">
        <v>268</v>
      </c>
      <c r="HO11" s="9" t="s">
        <v>268</v>
      </c>
      <c r="HP11" s="9" t="s">
        <v>268</v>
      </c>
      <c r="HQ11" s="9" t="s">
        <v>268</v>
      </c>
      <c r="HR11" s="9" t="s">
        <v>268</v>
      </c>
      <c r="HS11" s="9" t="s">
        <v>268</v>
      </c>
      <c r="HT11" s="9" t="s">
        <v>268</v>
      </c>
      <c r="HU11" s="9" t="s">
        <v>268</v>
      </c>
      <c r="HV11" s="9" t="s">
        <v>268</v>
      </c>
      <c r="HW11" s="9" t="s">
        <v>268</v>
      </c>
      <c r="HX11" s="9" t="s">
        <v>268</v>
      </c>
      <c r="HY11" s="9" t="s">
        <v>268</v>
      </c>
      <c r="HZ11" s="9" t="s">
        <v>268</v>
      </c>
      <c r="IA11" s="9" t="s">
        <v>268</v>
      </c>
      <c r="IB11" s="9" t="s">
        <v>268</v>
      </c>
      <c r="IC11" s="9" t="s">
        <v>268</v>
      </c>
      <c r="ID11" s="9" t="s">
        <v>268</v>
      </c>
      <c r="IE11" s="9" t="s">
        <v>268</v>
      </c>
      <c r="IF11" s="9" t="s">
        <v>268</v>
      </c>
      <c r="IG11" s="9" t="s">
        <v>268</v>
      </c>
      <c r="IH11" s="9" t="s">
        <v>268</v>
      </c>
      <c r="II11" s="9" t="s">
        <v>268</v>
      </c>
      <c r="IJ11" s="9" t="s">
        <v>268</v>
      </c>
      <c r="IK11" s="9" t="s">
        <v>268</v>
      </c>
      <c r="IL11" s="9" t="s">
        <v>268</v>
      </c>
      <c r="IM11" s="9" t="s">
        <v>268</v>
      </c>
      <c r="IN11" s="9" t="s">
        <v>268</v>
      </c>
      <c r="IO11" s="9" t="s">
        <v>268</v>
      </c>
      <c r="IP11" s="9" t="s">
        <v>268</v>
      </c>
      <c r="IQ11" s="9" t="s">
        <v>268</v>
      </c>
      <c r="IR11" s="9" t="s">
        <v>268</v>
      </c>
      <c r="IS11" s="9" t="s">
        <v>268</v>
      </c>
      <c r="IT11" s="9" t="s">
        <v>268</v>
      </c>
      <c r="IU11" s="9" t="s">
        <v>268</v>
      </c>
      <c r="IV11" s="9" t="s">
        <v>268</v>
      </c>
      <c r="IW11" s="9" t="s">
        <v>268</v>
      </c>
      <c r="IX11" s="9" t="s">
        <v>268</v>
      </c>
      <c r="IY11" s="9" t="s">
        <v>268</v>
      </c>
      <c r="IZ11" s="9" t="s">
        <v>268</v>
      </c>
      <c r="JA11" s="9" t="s">
        <v>268</v>
      </c>
      <c r="JB11" s="9" t="s">
        <v>268</v>
      </c>
      <c r="JC11" s="9" t="s">
        <v>268</v>
      </c>
      <c r="JD11" s="9" t="s">
        <v>268</v>
      </c>
    </row>
    <row r="12" spans="1:264" x14ac:dyDescent="0.25">
      <c r="A12" s="9" t="s">
        <v>302</v>
      </c>
      <c r="B12" s="9" t="s">
        <v>300</v>
      </c>
      <c r="C12" s="9" t="s">
        <v>302</v>
      </c>
      <c r="D12" s="9" t="s">
        <v>303</v>
      </c>
      <c r="E12" s="9" t="s">
        <v>304</v>
      </c>
      <c r="F12" s="9" t="s">
        <v>305</v>
      </c>
      <c r="G12" s="9" t="s">
        <v>349</v>
      </c>
      <c r="H12" s="9"/>
      <c r="I12" s="9" t="s">
        <v>306</v>
      </c>
      <c r="J12" s="9"/>
      <c r="K12" s="9"/>
      <c r="L12" s="18">
        <v>1993</v>
      </c>
      <c r="M12">
        <v>171183058000</v>
      </c>
      <c r="N12">
        <v>25155302000</v>
      </c>
      <c r="O12">
        <v>22840798000</v>
      </c>
      <c r="P12">
        <v>5068191100</v>
      </c>
      <c r="Q12">
        <v>943358500</v>
      </c>
      <c r="R12" s="9" t="s">
        <v>268</v>
      </c>
      <c r="S12" s="9" t="s">
        <v>268</v>
      </c>
      <c r="T12" s="9" t="s">
        <v>268</v>
      </c>
      <c r="U12" s="9" t="s">
        <v>268</v>
      </c>
      <c r="V12" s="9" t="s">
        <v>268</v>
      </c>
      <c r="W12" s="9" t="s">
        <v>268</v>
      </c>
      <c r="X12" s="9" t="s">
        <v>268</v>
      </c>
      <c r="Y12" s="9" t="s">
        <v>268</v>
      </c>
      <c r="Z12" s="9" t="s">
        <v>268</v>
      </c>
      <c r="AA12" s="9" t="s">
        <v>268</v>
      </c>
      <c r="AB12" s="9" t="s">
        <v>268</v>
      </c>
      <c r="AC12" s="9" t="s">
        <v>268</v>
      </c>
      <c r="AD12" s="9" t="s">
        <v>268</v>
      </c>
      <c r="AE12" s="9" t="s">
        <v>268</v>
      </c>
      <c r="AF12" s="9" t="s">
        <v>268</v>
      </c>
      <c r="AG12" s="9" t="s">
        <v>268</v>
      </c>
      <c r="AH12" s="9" t="s">
        <v>268</v>
      </c>
      <c r="AI12" s="9" t="s">
        <v>268</v>
      </c>
      <c r="AJ12" s="9" t="s">
        <v>268</v>
      </c>
      <c r="AK12" s="9" t="s">
        <v>268</v>
      </c>
      <c r="AL12" s="9" t="s">
        <v>268</v>
      </c>
      <c r="AM12" s="9" t="s">
        <v>268</v>
      </c>
      <c r="AN12" s="9" t="s">
        <v>268</v>
      </c>
      <c r="AO12" s="9" t="s">
        <v>268</v>
      </c>
      <c r="AP12" s="9" t="s">
        <v>268</v>
      </c>
      <c r="AQ12" s="9" t="s">
        <v>268</v>
      </c>
      <c r="AR12" s="9">
        <f t="shared" si="0"/>
        <v>225190707600</v>
      </c>
      <c r="AS12" s="9">
        <v>0</v>
      </c>
      <c r="AT12">
        <v>0.04</v>
      </c>
      <c r="AU12">
        <v>0.63</v>
      </c>
      <c r="AV12">
        <v>0.92</v>
      </c>
      <c r="AW12">
        <v>0.96</v>
      </c>
      <c r="AX12" s="9" t="s">
        <v>268</v>
      </c>
      <c r="AY12" s="9" t="s">
        <v>268</v>
      </c>
      <c r="AZ12" s="9" t="s">
        <v>268</v>
      </c>
      <c r="BA12" s="9" t="s">
        <v>268</v>
      </c>
      <c r="BB12" s="9" t="s">
        <v>268</v>
      </c>
      <c r="BC12" s="9" t="s">
        <v>268</v>
      </c>
      <c r="BD12" s="9" t="s">
        <v>268</v>
      </c>
      <c r="BE12" s="9" t="s">
        <v>268</v>
      </c>
      <c r="BF12" s="9" t="s">
        <v>268</v>
      </c>
      <c r="BG12" s="9" t="s">
        <v>268</v>
      </c>
      <c r="BH12" s="9" t="s">
        <v>268</v>
      </c>
      <c r="BI12" s="9" t="s">
        <v>268</v>
      </c>
      <c r="BJ12" s="9" t="s">
        <v>268</v>
      </c>
      <c r="BK12" s="9" t="s">
        <v>268</v>
      </c>
      <c r="BL12" s="9" t="s">
        <v>268</v>
      </c>
      <c r="BM12" s="9" t="s">
        <v>268</v>
      </c>
      <c r="BN12" s="9" t="s">
        <v>268</v>
      </c>
      <c r="BO12" s="9" t="s">
        <v>268</v>
      </c>
      <c r="BP12" s="9" t="s">
        <v>268</v>
      </c>
      <c r="BQ12" s="9" t="s">
        <v>268</v>
      </c>
      <c r="BR12" s="9" t="s">
        <v>268</v>
      </c>
      <c r="BS12" s="9" t="s">
        <v>268</v>
      </c>
      <c r="BT12" s="9" t="s">
        <v>268</v>
      </c>
      <c r="BU12" s="9" t="s">
        <v>268</v>
      </c>
      <c r="BV12" s="9" t="s">
        <v>268</v>
      </c>
      <c r="BW12" s="9" t="s">
        <v>268</v>
      </c>
      <c r="BX12" s="15">
        <v>0.47</v>
      </c>
      <c r="BY12" s="15">
        <v>0.44</v>
      </c>
      <c r="BZ12" s="15">
        <v>0.31</v>
      </c>
      <c r="CA12" s="15">
        <v>0.3</v>
      </c>
      <c r="CB12" s="15">
        <v>0.3</v>
      </c>
      <c r="CC12" s="9" t="s">
        <v>268</v>
      </c>
      <c r="CD12" s="9" t="s">
        <v>268</v>
      </c>
      <c r="CE12" s="9" t="s">
        <v>268</v>
      </c>
      <c r="CF12" s="9" t="s">
        <v>268</v>
      </c>
      <c r="CG12" s="9" t="s">
        <v>268</v>
      </c>
      <c r="CH12" s="9" t="s">
        <v>268</v>
      </c>
      <c r="CI12" s="9" t="s">
        <v>268</v>
      </c>
      <c r="CJ12" s="9" t="s">
        <v>268</v>
      </c>
      <c r="CK12" s="9" t="s">
        <v>268</v>
      </c>
      <c r="CL12" s="9" t="s">
        <v>268</v>
      </c>
      <c r="CM12" s="9" t="s">
        <v>268</v>
      </c>
      <c r="CN12" s="9" t="s">
        <v>268</v>
      </c>
      <c r="CO12" s="9" t="s">
        <v>268</v>
      </c>
      <c r="CP12" s="9" t="s">
        <v>268</v>
      </c>
      <c r="CQ12" s="9" t="s">
        <v>268</v>
      </c>
      <c r="CR12" s="9" t="s">
        <v>268</v>
      </c>
      <c r="CS12" s="9" t="s">
        <v>268</v>
      </c>
      <c r="CT12" s="9" t="s">
        <v>268</v>
      </c>
      <c r="CU12" s="9" t="s">
        <v>268</v>
      </c>
      <c r="CV12" s="9" t="s">
        <v>268</v>
      </c>
      <c r="CW12" s="9" t="s">
        <v>268</v>
      </c>
      <c r="CX12" s="9" t="s">
        <v>268</v>
      </c>
      <c r="CY12" s="9" t="s">
        <v>268</v>
      </c>
      <c r="CZ12" s="9" t="s">
        <v>268</v>
      </c>
      <c r="DA12" s="9" t="s">
        <v>268</v>
      </c>
      <c r="DB12" s="9" t="s">
        <v>268</v>
      </c>
      <c r="DC12">
        <v>4.0700000000000007E-3</v>
      </c>
      <c r="DD12">
        <v>6.6799999999999993E-3</v>
      </c>
      <c r="DE12">
        <v>1.176E-2</v>
      </c>
      <c r="DF12">
        <v>1.528E-2</v>
      </c>
      <c r="DG12">
        <v>2.0820000000000002E-2</v>
      </c>
      <c r="DH12" s="9" t="s">
        <v>268</v>
      </c>
      <c r="DI12" s="9" t="s">
        <v>268</v>
      </c>
      <c r="DJ12" s="9" t="s">
        <v>268</v>
      </c>
      <c r="DK12" s="9" t="s">
        <v>268</v>
      </c>
      <c r="DL12" s="9" t="s">
        <v>268</v>
      </c>
      <c r="DM12" s="9" t="s">
        <v>268</v>
      </c>
      <c r="DN12" s="9" t="s">
        <v>268</v>
      </c>
      <c r="DO12" s="9" t="s">
        <v>268</v>
      </c>
      <c r="DP12" s="9" t="s">
        <v>268</v>
      </c>
      <c r="DQ12" s="9" t="s">
        <v>268</v>
      </c>
      <c r="DR12" s="9" t="s">
        <v>268</v>
      </c>
      <c r="DS12" s="9" t="s">
        <v>268</v>
      </c>
      <c r="DT12" s="9" t="s">
        <v>268</v>
      </c>
      <c r="DU12" s="9" t="s">
        <v>268</v>
      </c>
      <c r="DV12" s="9" t="s">
        <v>268</v>
      </c>
      <c r="DW12" s="9" t="s">
        <v>268</v>
      </c>
      <c r="DX12" s="9" t="s">
        <v>268</v>
      </c>
      <c r="DY12" s="9" t="s">
        <v>268</v>
      </c>
      <c r="DZ12" s="9" t="s">
        <v>268</v>
      </c>
      <c r="EA12" s="9" t="s">
        <v>268</v>
      </c>
      <c r="EB12" s="9" t="s">
        <v>268</v>
      </c>
      <c r="EC12" s="9" t="s">
        <v>268</v>
      </c>
      <c r="ED12" s="9" t="s">
        <v>268</v>
      </c>
      <c r="EE12" s="9" t="s">
        <v>268</v>
      </c>
      <c r="EF12" s="9" t="s">
        <v>268</v>
      </c>
      <c r="EG12" s="9" t="s">
        <v>268</v>
      </c>
      <c r="EH12" s="9" t="s">
        <v>268</v>
      </c>
      <c r="EI12" s="9" t="s">
        <v>268</v>
      </c>
      <c r="EJ12" s="9" t="s">
        <v>268</v>
      </c>
      <c r="EK12" s="9" t="s">
        <v>268</v>
      </c>
      <c r="EL12" s="9" t="s">
        <v>268</v>
      </c>
      <c r="EM12" s="9" t="s">
        <v>268</v>
      </c>
      <c r="EN12" s="9" t="s">
        <v>268</v>
      </c>
      <c r="EO12" s="9" t="s">
        <v>268</v>
      </c>
      <c r="EP12" s="9" t="s">
        <v>268</v>
      </c>
      <c r="EQ12" s="9" t="s">
        <v>268</v>
      </c>
      <c r="ER12" s="9" t="s">
        <v>268</v>
      </c>
      <c r="ES12" s="9" t="s">
        <v>268</v>
      </c>
      <c r="ET12" s="9" t="s">
        <v>268</v>
      </c>
      <c r="EU12" s="9" t="s">
        <v>268</v>
      </c>
      <c r="EV12" s="9" t="s">
        <v>268</v>
      </c>
      <c r="EW12" s="9" t="s">
        <v>268</v>
      </c>
      <c r="EX12" s="9" t="s">
        <v>268</v>
      </c>
      <c r="EY12" s="9" t="s">
        <v>268</v>
      </c>
      <c r="EZ12" s="9" t="s">
        <v>268</v>
      </c>
      <c r="FA12" s="9" t="s">
        <v>268</v>
      </c>
      <c r="FB12" s="9" t="s">
        <v>268</v>
      </c>
      <c r="FC12" s="9" t="s">
        <v>268</v>
      </c>
      <c r="FD12" s="9" t="s">
        <v>268</v>
      </c>
      <c r="FE12" s="9" t="s">
        <v>268</v>
      </c>
      <c r="FF12" s="9" t="s">
        <v>268</v>
      </c>
      <c r="FG12" s="9" t="s">
        <v>268</v>
      </c>
      <c r="FH12" s="9" t="s">
        <v>268</v>
      </c>
      <c r="FI12" s="9" t="s">
        <v>268</v>
      </c>
      <c r="FJ12" s="9" t="s">
        <v>268</v>
      </c>
      <c r="FK12" s="9" t="s">
        <v>268</v>
      </c>
      <c r="FL12" s="9" t="s">
        <v>268</v>
      </c>
      <c r="FM12" s="9" t="s">
        <v>268</v>
      </c>
      <c r="FN12" s="9" t="s">
        <v>268</v>
      </c>
      <c r="FO12" s="9" t="s">
        <v>268</v>
      </c>
      <c r="FP12" s="9" t="s">
        <v>268</v>
      </c>
      <c r="FQ12" s="9" t="s">
        <v>268</v>
      </c>
      <c r="FR12" s="9" t="s">
        <v>268</v>
      </c>
      <c r="FS12" s="9" t="s">
        <v>268</v>
      </c>
      <c r="FT12" s="9" t="s">
        <v>268</v>
      </c>
      <c r="FU12" s="9" t="s">
        <v>268</v>
      </c>
      <c r="FV12" s="9" t="s">
        <v>268</v>
      </c>
      <c r="FW12" s="9" t="s">
        <v>268</v>
      </c>
      <c r="FX12" s="9" t="s">
        <v>268</v>
      </c>
      <c r="FY12" s="9" t="s">
        <v>268</v>
      </c>
      <c r="FZ12" s="9" t="s">
        <v>268</v>
      </c>
      <c r="GA12" s="9" t="s">
        <v>268</v>
      </c>
      <c r="GB12" s="9" t="s">
        <v>268</v>
      </c>
      <c r="GC12" s="9" t="s">
        <v>268</v>
      </c>
      <c r="GD12" s="9" t="s">
        <v>268</v>
      </c>
      <c r="GE12" s="9" t="s">
        <v>268</v>
      </c>
      <c r="GF12" s="9" t="s">
        <v>268</v>
      </c>
      <c r="GG12" s="9" t="s">
        <v>268</v>
      </c>
      <c r="GH12" s="9" t="s">
        <v>268</v>
      </c>
      <c r="GI12" s="9" t="s">
        <v>268</v>
      </c>
      <c r="GJ12" s="9" t="s">
        <v>268</v>
      </c>
      <c r="GK12" s="9" t="s">
        <v>268</v>
      </c>
      <c r="GL12" s="9" t="s">
        <v>268</v>
      </c>
      <c r="GM12" s="9" t="s">
        <v>268</v>
      </c>
      <c r="GN12" s="9" t="s">
        <v>268</v>
      </c>
      <c r="GO12" s="9" t="s">
        <v>268</v>
      </c>
      <c r="GP12" s="9" t="s">
        <v>268</v>
      </c>
      <c r="GQ12" s="9" t="s">
        <v>268</v>
      </c>
      <c r="GR12" s="9" t="s">
        <v>268</v>
      </c>
      <c r="GS12" s="9" t="s">
        <v>268</v>
      </c>
      <c r="GT12">
        <v>0</v>
      </c>
      <c r="GU12">
        <v>0.20348759999999999</v>
      </c>
      <c r="GV12">
        <v>0.40067900000000001</v>
      </c>
      <c r="GW12">
        <v>0.50937739999999998</v>
      </c>
      <c r="GX12">
        <v>0.50937739999999998</v>
      </c>
      <c r="GY12" s="9" t="s">
        <v>268</v>
      </c>
      <c r="GZ12" s="9" t="s">
        <v>268</v>
      </c>
      <c r="HA12" s="9" t="s">
        <v>268</v>
      </c>
      <c r="HB12" s="9" t="s">
        <v>268</v>
      </c>
      <c r="HC12" s="9" t="s">
        <v>268</v>
      </c>
      <c r="HD12" s="9" t="s">
        <v>268</v>
      </c>
      <c r="HE12" s="9" t="s">
        <v>268</v>
      </c>
      <c r="HF12" s="9" t="s">
        <v>268</v>
      </c>
      <c r="HG12" s="9" t="s">
        <v>268</v>
      </c>
      <c r="HH12" s="9" t="s">
        <v>268</v>
      </c>
      <c r="HI12" s="9" t="s">
        <v>268</v>
      </c>
      <c r="HJ12" s="9" t="s">
        <v>268</v>
      </c>
      <c r="HK12" s="9" t="s">
        <v>268</v>
      </c>
      <c r="HL12" s="9" t="s">
        <v>268</v>
      </c>
      <c r="HM12" s="9" t="s">
        <v>268</v>
      </c>
      <c r="HN12" s="9" t="s">
        <v>268</v>
      </c>
      <c r="HO12" s="9" t="s">
        <v>268</v>
      </c>
      <c r="HP12" s="9" t="s">
        <v>268</v>
      </c>
      <c r="HQ12" s="9" t="s">
        <v>268</v>
      </c>
      <c r="HR12" s="9" t="s">
        <v>268</v>
      </c>
      <c r="HS12" s="9" t="s">
        <v>268</v>
      </c>
      <c r="HT12" s="9" t="s">
        <v>268</v>
      </c>
      <c r="HU12" s="9" t="s">
        <v>268</v>
      </c>
      <c r="HV12" s="9" t="s">
        <v>268</v>
      </c>
      <c r="HW12" s="9" t="s">
        <v>268</v>
      </c>
      <c r="HX12" s="9" t="s">
        <v>268</v>
      </c>
      <c r="HY12" s="9" t="s">
        <v>268</v>
      </c>
      <c r="HZ12" s="9" t="s">
        <v>268</v>
      </c>
      <c r="IA12" s="9" t="s">
        <v>268</v>
      </c>
      <c r="IB12" s="9" t="s">
        <v>268</v>
      </c>
      <c r="IC12" s="9" t="s">
        <v>268</v>
      </c>
      <c r="ID12" s="9" t="s">
        <v>268</v>
      </c>
      <c r="IE12" s="9" t="s">
        <v>268</v>
      </c>
      <c r="IF12" s="9" t="s">
        <v>268</v>
      </c>
      <c r="IG12" s="9" t="s">
        <v>268</v>
      </c>
      <c r="IH12" s="9" t="s">
        <v>268</v>
      </c>
      <c r="II12" s="9" t="s">
        <v>268</v>
      </c>
      <c r="IJ12" s="9" t="s">
        <v>268</v>
      </c>
      <c r="IK12" s="9" t="s">
        <v>268</v>
      </c>
      <c r="IL12" s="9" t="s">
        <v>268</v>
      </c>
      <c r="IM12" s="9" t="s">
        <v>268</v>
      </c>
      <c r="IN12" s="9" t="s">
        <v>268</v>
      </c>
      <c r="IO12" s="9" t="s">
        <v>268</v>
      </c>
      <c r="IP12" s="9" t="s">
        <v>268</v>
      </c>
      <c r="IQ12" s="9" t="s">
        <v>268</v>
      </c>
      <c r="IR12" s="9" t="s">
        <v>268</v>
      </c>
      <c r="IS12" s="9" t="s">
        <v>268</v>
      </c>
      <c r="IT12" s="9" t="s">
        <v>268</v>
      </c>
      <c r="IU12" s="9" t="s">
        <v>268</v>
      </c>
      <c r="IV12" s="9" t="s">
        <v>268</v>
      </c>
      <c r="IW12" s="9" t="s">
        <v>268</v>
      </c>
      <c r="IX12" s="9" t="s">
        <v>268</v>
      </c>
      <c r="IY12" s="9" t="s">
        <v>268</v>
      </c>
      <c r="IZ12" s="9" t="s">
        <v>268</v>
      </c>
      <c r="JA12" s="9" t="s">
        <v>268</v>
      </c>
      <c r="JB12" s="9" t="s">
        <v>268</v>
      </c>
      <c r="JC12" s="9" t="s">
        <v>268</v>
      </c>
      <c r="JD12" s="9" t="s">
        <v>268</v>
      </c>
    </row>
    <row r="13" spans="1:264" x14ac:dyDescent="0.25">
      <c r="A13" s="9" t="s">
        <v>302</v>
      </c>
      <c r="B13" s="9" t="s">
        <v>300</v>
      </c>
      <c r="C13" s="9" t="s">
        <v>302</v>
      </c>
      <c r="D13" s="9" t="s">
        <v>303</v>
      </c>
      <c r="E13" s="9" t="s">
        <v>304</v>
      </c>
      <c r="F13" s="9" t="s">
        <v>305</v>
      </c>
      <c r="G13" s="9" t="s">
        <v>349</v>
      </c>
      <c r="H13" s="9"/>
      <c r="I13" s="9" t="s">
        <v>306</v>
      </c>
      <c r="J13" s="9"/>
      <c r="K13" s="9"/>
      <c r="L13" s="18">
        <v>1994</v>
      </c>
      <c r="M13">
        <v>241225972000</v>
      </c>
      <c r="N13">
        <v>106537230000</v>
      </c>
      <c r="O13">
        <v>8820921000</v>
      </c>
      <c r="P13">
        <v>7704366000</v>
      </c>
      <c r="Q13">
        <v>1988009800</v>
      </c>
      <c r="R13" s="9" t="s">
        <v>268</v>
      </c>
      <c r="S13" s="9" t="s">
        <v>268</v>
      </c>
      <c r="T13" s="9" t="s">
        <v>268</v>
      </c>
      <c r="U13" s="9" t="s">
        <v>268</v>
      </c>
      <c r="V13" s="9" t="s">
        <v>268</v>
      </c>
      <c r="W13" s="9" t="s">
        <v>268</v>
      </c>
      <c r="X13" s="9" t="s">
        <v>268</v>
      </c>
      <c r="Y13" s="9" t="s">
        <v>268</v>
      </c>
      <c r="Z13" s="9" t="s">
        <v>268</v>
      </c>
      <c r="AA13" s="9" t="s">
        <v>268</v>
      </c>
      <c r="AB13" s="9" t="s">
        <v>268</v>
      </c>
      <c r="AC13" s="9" t="s">
        <v>268</v>
      </c>
      <c r="AD13" s="9" t="s">
        <v>268</v>
      </c>
      <c r="AE13" s="9" t="s">
        <v>268</v>
      </c>
      <c r="AF13" s="9" t="s">
        <v>268</v>
      </c>
      <c r="AG13" s="9" t="s">
        <v>268</v>
      </c>
      <c r="AH13" s="9" t="s">
        <v>268</v>
      </c>
      <c r="AI13" s="9" t="s">
        <v>268</v>
      </c>
      <c r="AJ13" s="9" t="s">
        <v>268</v>
      </c>
      <c r="AK13" s="9" t="s">
        <v>268</v>
      </c>
      <c r="AL13" s="9" t="s">
        <v>268</v>
      </c>
      <c r="AM13" s="9" t="s">
        <v>268</v>
      </c>
      <c r="AN13" s="9" t="s">
        <v>268</v>
      </c>
      <c r="AO13" s="9" t="s">
        <v>268</v>
      </c>
      <c r="AP13" s="9" t="s">
        <v>268</v>
      </c>
      <c r="AQ13" s="9" t="s">
        <v>268</v>
      </c>
      <c r="AR13" s="9">
        <f t="shared" si="0"/>
        <v>366276498800</v>
      </c>
      <c r="AS13" s="9">
        <v>0</v>
      </c>
      <c r="AT13">
        <v>0.04</v>
      </c>
      <c r="AU13">
        <v>0.63</v>
      </c>
      <c r="AV13">
        <v>0.92</v>
      </c>
      <c r="AW13">
        <v>0.96</v>
      </c>
      <c r="AX13" s="9" t="s">
        <v>268</v>
      </c>
      <c r="AY13" s="9" t="s">
        <v>268</v>
      </c>
      <c r="AZ13" s="9" t="s">
        <v>268</v>
      </c>
      <c r="BA13" s="9" t="s">
        <v>268</v>
      </c>
      <c r="BB13" s="9" t="s">
        <v>268</v>
      </c>
      <c r="BC13" s="9" t="s">
        <v>268</v>
      </c>
      <c r="BD13" s="9" t="s">
        <v>268</v>
      </c>
      <c r="BE13" s="9" t="s">
        <v>268</v>
      </c>
      <c r="BF13" s="9" t="s">
        <v>268</v>
      </c>
      <c r="BG13" s="9" t="s">
        <v>268</v>
      </c>
      <c r="BH13" s="9" t="s">
        <v>268</v>
      </c>
      <c r="BI13" s="9" t="s">
        <v>268</v>
      </c>
      <c r="BJ13" s="9" t="s">
        <v>268</v>
      </c>
      <c r="BK13" s="9" t="s">
        <v>268</v>
      </c>
      <c r="BL13" s="9" t="s">
        <v>268</v>
      </c>
      <c r="BM13" s="9" t="s">
        <v>268</v>
      </c>
      <c r="BN13" s="9" t="s">
        <v>268</v>
      </c>
      <c r="BO13" s="9" t="s">
        <v>268</v>
      </c>
      <c r="BP13" s="9" t="s">
        <v>268</v>
      </c>
      <c r="BQ13" s="9" t="s">
        <v>268</v>
      </c>
      <c r="BR13" s="9" t="s">
        <v>268</v>
      </c>
      <c r="BS13" s="9" t="s">
        <v>268</v>
      </c>
      <c r="BT13" s="9" t="s">
        <v>268</v>
      </c>
      <c r="BU13" s="9" t="s">
        <v>268</v>
      </c>
      <c r="BV13" s="9" t="s">
        <v>268</v>
      </c>
      <c r="BW13" s="9" t="s">
        <v>268</v>
      </c>
      <c r="BX13" s="15">
        <v>0.49</v>
      </c>
      <c r="BY13" s="15">
        <v>0.45</v>
      </c>
      <c r="BZ13" s="15">
        <v>0.32</v>
      </c>
      <c r="CA13" s="15">
        <v>0.31</v>
      </c>
      <c r="CB13" s="15">
        <v>0.31</v>
      </c>
      <c r="CC13" s="9" t="s">
        <v>268</v>
      </c>
      <c r="CD13" s="9" t="s">
        <v>268</v>
      </c>
      <c r="CE13" s="9" t="s">
        <v>268</v>
      </c>
      <c r="CF13" s="9" t="s">
        <v>268</v>
      </c>
      <c r="CG13" s="9" t="s">
        <v>268</v>
      </c>
      <c r="CH13" s="9" t="s">
        <v>268</v>
      </c>
      <c r="CI13" s="9" t="s">
        <v>268</v>
      </c>
      <c r="CJ13" s="9" t="s">
        <v>268</v>
      </c>
      <c r="CK13" s="9" t="s">
        <v>268</v>
      </c>
      <c r="CL13" s="9" t="s">
        <v>268</v>
      </c>
      <c r="CM13" s="9" t="s">
        <v>268</v>
      </c>
      <c r="CN13" s="9" t="s">
        <v>268</v>
      </c>
      <c r="CO13" s="9" t="s">
        <v>268</v>
      </c>
      <c r="CP13" s="9" t="s">
        <v>268</v>
      </c>
      <c r="CQ13" s="9" t="s">
        <v>268</v>
      </c>
      <c r="CR13" s="9" t="s">
        <v>268</v>
      </c>
      <c r="CS13" s="9" t="s">
        <v>268</v>
      </c>
      <c r="CT13" s="9" t="s">
        <v>268</v>
      </c>
      <c r="CU13" s="9" t="s">
        <v>268</v>
      </c>
      <c r="CV13" s="9" t="s">
        <v>268</v>
      </c>
      <c r="CW13" s="9" t="s">
        <v>268</v>
      </c>
      <c r="CX13" s="9" t="s">
        <v>268</v>
      </c>
      <c r="CY13" s="9" t="s">
        <v>268</v>
      </c>
      <c r="CZ13" s="9" t="s">
        <v>268</v>
      </c>
      <c r="DA13" s="9" t="s">
        <v>268</v>
      </c>
      <c r="DB13" s="9" t="s">
        <v>268</v>
      </c>
      <c r="DC13">
        <v>3.0499999999999998E-3</v>
      </c>
      <c r="DD13">
        <v>6.4599999999999996E-3</v>
      </c>
      <c r="DE13">
        <v>1.1039999999999999E-2</v>
      </c>
      <c r="DF13">
        <v>1.542E-2</v>
      </c>
      <c r="DG13">
        <v>1.8699999999999998E-2</v>
      </c>
      <c r="DH13" s="9" t="s">
        <v>268</v>
      </c>
      <c r="DI13" s="9" t="s">
        <v>268</v>
      </c>
      <c r="DJ13" s="9" t="s">
        <v>268</v>
      </c>
      <c r="DK13" s="9" t="s">
        <v>268</v>
      </c>
      <c r="DL13" s="9" t="s">
        <v>268</v>
      </c>
      <c r="DM13" s="9" t="s">
        <v>268</v>
      </c>
      <c r="DN13" s="9" t="s">
        <v>268</v>
      </c>
      <c r="DO13" s="9" t="s">
        <v>268</v>
      </c>
      <c r="DP13" s="9" t="s">
        <v>268</v>
      </c>
      <c r="DQ13" s="9" t="s">
        <v>268</v>
      </c>
      <c r="DR13" s="9" t="s">
        <v>268</v>
      </c>
      <c r="DS13" s="9" t="s">
        <v>268</v>
      </c>
      <c r="DT13" s="9" t="s">
        <v>268</v>
      </c>
      <c r="DU13" s="9" t="s">
        <v>268</v>
      </c>
      <c r="DV13" s="9" t="s">
        <v>268</v>
      </c>
      <c r="DW13" s="9" t="s">
        <v>268</v>
      </c>
      <c r="DX13" s="9" t="s">
        <v>268</v>
      </c>
      <c r="DY13" s="9" t="s">
        <v>268</v>
      </c>
      <c r="DZ13" s="9" t="s">
        <v>268</v>
      </c>
      <c r="EA13" s="9" t="s">
        <v>268</v>
      </c>
      <c r="EB13" s="9" t="s">
        <v>268</v>
      </c>
      <c r="EC13" s="9" t="s">
        <v>268</v>
      </c>
      <c r="ED13" s="9" t="s">
        <v>268</v>
      </c>
      <c r="EE13" s="9" t="s">
        <v>268</v>
      </c>
      <c r="EF13" s="9" t="s">
        <v>268</v>
      </c>
      <c r="EG13" s="9" t="s">
        <v>268</v>
      </c>
      <c r="EH13" s="9" t="s">
        <v>268</v>
      </c>
      <c r="EI13" s="9" t="s">
        <v>268</v>
      </c>
      <c r="EJ13" s="9" t="s">
        <v>268</v>
      </c>
      <c r="EK13" s="9" t="s">
        <v>268</v>
      </c>
      <c r="EL13" s="9" t="s">
        <v>268</v>
      </c>
      <c r="EM13" s="9" t="s">
        <v>268</v>
      </c>
      <c r="EN13" s="9" t="s">
        <v>268</v>
      </c>
      <c r="EO13" s="9" t="s">
        <v>268</v>
      </c>
      <c r="EP13" s="9" t="s">
        <v>268</v>
      </c>
      <c r="EQ13" s="9" t="s">
        <v>268</v>
      </c>
      <c r="ER13" s="9" t="s">
        <v>268</v>
      </c>
      <c r="ES13" s="9" t="s">
        <v>268</v>
      </c>
      <c r="ET13" s="9" t="s">
        <v>268</v>
      </c>
      <c r="EU13" s="9" t="s">
        <v>268</v>
      </c>
      <c r="EV13" s="9" t="s">
        <v>268</v>
      </c>
      <c r="EW13" s="9" t="s">
        <v>268</v>
      </c>
      <c r="EX13" s="9" t="s">
        <v>268</v>
      </c>
      <c r="EY13" s="9" t="s">
        <v>268</v>
      </c>
      <c r="EZ13" s="9" t="s">
        <v>268</v>
      </c>
      <c r="FA13" s="9" t="s">
        <v>268</v>
      </c>
      <c r="FB13" s="9" t="s">
        <v>268</v>
      </c>
      <c r="FC13" s="9" t="s">
        <v>268</v>
      </c>
      <c r="FD13" s="9" t="s">
        <v>268</v>
      </c>
      <c r="FE13" s="9" t="s">
        <v>268</v>
      </c>
      <c r="FF13" s="9" t="s">
        <v>268</v>
      </c>
      <c r="FG13" s="9" t="s">
        <v>268</v>
      </c>
      <c r="FH13" s="9" t="s">
        <v>268</v>
      </c>
      <c r="FI13" s="9" t="s">
        <v>268</v>
      </c>
      <c r="FJ13" s="9" t="s">
        <v>268</v>
      </c>
      <c r="FK13" s="9" t="s">
        <v>268</v>
      </c>
      <c r="FL13" s="9" t="s">
        <v>268</v>
      </c>
      <c r="FM13" s="9" t="s">
        <v>268</v>
      </c>
      <c r="FN13" s="9" t="s">
        <v>268</v>
      </c>
      <c r="FO13" s="9" t="s">
        <v>268</v>
      </c>
      <c r="FP13" s="9" t="s">
        <v>268</v>
      </c>
      <c r="FQ13" s="9" t="s">
        <v>268</v>
      </c>
      <c r="FR13" s="9" t="s">
        <v>268</v>
      </c>
      <c r="FS13" s="9" t="s">
        <v>268</v>
      </c>
      <c r="FT13" s="9" t="s">
        <v>268</v>
      </c>
      <c r="FU13" s="9" t="s">
        <v>268</v>
      </c>
      <c r="FV13" s="9" t="s">
        <v>268</v>
      </c>
      <c r="FW13" s="9" t="s">
        <v>268</v>
      </c>
      <c r="FX13" s="9" t="s">
        <v>268</v>
      </c>
      <c r="FY13" s="9" t="s">
        <v>268</v>
      </c>
      <c r="FZ13" s="9" t="s">
        <v>268</v>
      </c>
      <c r="GA13" s="9" t="s">
        <v>268</v>
      </c>
      <c r="GB13" s="9" t="s">
        <v>268</v>
      </c>
      <c r="GC13" s="9" t="s">
        <v>268</v>
      </c>
      <c r="GD13" s="9" t="s">
        <v>268</v>
      </c>
      <c r="GE13" s="9" t="s">
        <v>268</v>
      </c>
      <c r="GF13" s="9" t="s">
        <v>268</v>
      </c>
      <c r="GG13" s="9" t="s">
        <v>268</v>
      </c>
      <c r="GH13" s="9" t="s">
        <v>268</v>
      </c>
      <c r="GI13" s="9" t="s">
        <v>268</v>
      </c>
      <c r="GJ13" s="9" t="s">
        <v>268</v>
      </c>
      <c r="GK13" s="9" t="s">
        <v>268</v>
      </c>
      <c r="GL13" s="9" t="s">
        <v>268</v>
      </c>
      <c r="GM13" s="9" t="s">
        <v>268</v>
      </c>
      <c r="GN13" s="9" t="s">
        <v>268</v>
      </c>
      <c r="GO13" s="9" t="s">
        <v>268</v>
      </c>
      <c r="GP13" s="9" t="s">
        <v>268</v>
      </c>
      <c r="GQ13" s="9" t="s">
        <v>268</v>
      </c>
      <c r="GR13" s="9" t="s">
        <v>268</v>
      </c>
      <c r="GS13" s="9" t="s">
        <v>268</v>
      </c>
      <c r="GT13">
        <v>0</v>
      </c>
      <c r="GU13">
        <v>0.16327920000000001</v>
      </c>
      <c r="GV13">
        <v>0.32150640000000003</v>
      </c>
      <c r="GW13">
        <v>0.40872639999999999</v>
      </c>
      <c r="GX13">
        <v>0.40872639999999999</v>
      </c>
      <c r="GY13" s="9" t="s">
        <v>268</v>
      </c>
      <c r="GZ13" s="9" t="s">
        <v>268</v>
      </c>
      <c r="HA13" s="9" t="s">
        <v>268</v>
      </c>
      <c r="HB13" s="9" t="s">
        <v>268</v>
      </c>
      <c r="HC13" s="9" t="s">
        <v>268</v>
      </c>
      <c r="HD13" s="9" t="s">
        <v>268</v>
      </c>
      <c r="HE13" s="9" t="s">
        <v>268</v>
      </c>
      <c r="HF13" s="9" t="s">
        <v>268</v>
      </c>
      <c r="HG13" s="9" t="s">
        <v>268</v>
      </c>
      <c r="HH13" s="9" t="s">
        <v>268</v>
      </c>
      <c r="HI13" s="9" t="s">
        <v>268</v>
      </c>
      <c r="HJ13" s="9" t="s">
        <v>268</v>
      </c>
      <c r="HK13" s="9" t="s">
        <v>268</v>
      </c>
      <c r="HL13" s="9" t="s">
        <v>268</v>
      </c>
      <c r="HM13" s="9" t="s">
        <v>268</v>
      </c>
      <c r="HN13" s="9" t="s">
        <v>268</v>
      </c>
      <c r="HO13" s="9" t="s">
        <v>268</v>
      </c>
      <c r="HP13" s="9" t="s">
        <v>268</v>
      </c>
      <c r="HQ13" s="9" t="s">
        <v>268</v>
      </c>
      <c r="HR13" s="9" t="s">
        <v>268</v>
      </c>
      <c r="HS13" s="9" t="s">
        <v>268</v>
      </c>
      <c r="HT13" s="9" t="s">
        <v>268</v>
      </c>
      <c r="HU13" s="9" t="s">
        <v>268</v>
      </c>
      <c r="HV13" s="9" t="s">
        <v>268</v>
      </c>
      <c r="HW13" s="9" t="s">
        <v>268</v>
      </c>
      <c r="HX13" s="9" t="s">
        <v>268</v>
      </c>
      <c r="HY13" s="9" t="s">
        <v>268</v>
      </c>
      <c r="HZ13" s="9" t="s">
        <v>268</v>
      </c>
      <c r="IA13" s="9" t="s">
        <v>268</v>
      </c>
      <c r="IB13" s="9" t="s">
        <v>268</v>
      </c>
      <c r="IC13" s="9" t="s">
        <v>268</v>
      </c>
      <c r="ID13" s="9" t="s">
        <v>268</v>
      </c>
      <c r="IE13" s="9" t="s">
        <v>268</v>
      </c>
      <c r="IF13" s="9" t="s">
        <v>268</v>
      </c>
      <c r="IG13" s="9" t="s">
        <v>268</v>
      </c>
      <c r="IH13" s="9" t="s">
        <v>268</v>
      </c>
      <c r="II13" s="9" t="s">
        <v>268</v>
      </c>
      <c r="IJ13" s="9" t="s">
        <v>268</v>
      </c>
      <c r="IK13" s="9" t="s">
        <v>268</v>
      </c>
      <c r="IL13" s="9" t="s">
        <v>268</v>
      </c>
      <c r="IM13" s="9" t="s">
        <v>268</v>
      </c>
      <c r="IN13" s="9" t="s">
        <v>268</v>
      </c>
      <c r="IO13" s="9" t="s">
        <v>268</v>
      </c>
      <c r="IP13" s="9" t="s">
        <v>268</v>
      </c>
      <c r="IQ13" s="9" t="s">
        <v>268</v>
      </c>
      <c r="IR13" s="9" t="s">
        <v>268</v>
      </c>
      <c r="IS13" s="9" t="s">
        <v>268</v>
      </c>
      <c r="IT13" s="9" t="s">
        <v>268</v>
      </c>
      <c r="IU13" s="9" t="s">
        <v>268</v>
      </c>
      <c r="IV13" s="9" t="s">
        <v>268</v>
      </c>
      <c r="IW13" s="9" t="s">
        <v>268</v>
      </c>
      <c r="IX13" s="9" t="s">
        <v>268</v>
      </c>
      <c r="IY13" s="9" t="s">
        <v>268</v>
      </c>
      <c r="IZ13" s="9" t="s">
        <v>268</v>
      </c>
      <c r="JA13" s="9" t="s">
        <v>268</v>
      </c>
      <c r="JB13" s="9" t="s">
        <v>268</v>
      </c>
      <c r="JC13" s="9" t="s">
        <v>268</v>
      </c>
      <c r="JD13" s="9" t="s">
        <v>268</v>
      </c>
    </row>
    <row r="14" spans="1:264" x14ac:dyDescent="0.25">
      <c r="A14" s="9" t="s">
        <v>302</v>
      </c>
      <c r="B14" s="9" t="s">
        <v>300</v>
      </c>
      <c r="C14" s="9" t="s">
        <v>302</v>
      </c>
      <c r="D14" s="9" t="s">
        <v>303</v>
      </c>
      <c r="E14" s="9" t="s">
        <v>304</v>
      </c>
      <c r="F14" s="9" t="s">
        <v>305</v>
      </c>
      <c r="G14" s="9" t="s">
        <v>349</v>
      </c>
      <c r="H14" s="9"/>
      <c r="I14" s="9" t="s">
        <v>306</v>
      </c>
      <c r="J14" s="9"/>
      <c r="K14" s="9"/>
      <c r="L14" s="18">
        <v>1995</v>
      </c>
      <c r="M14">
        <v>64950646000</v>
      </c>
      <c r="N14">
        <v>148400466000</v>
      </c>
      <c r="O14">
        <v>38953432000</v>
      </c>
      <c r="P14">
        <v>3218963800</v>
      </c>
      <c r="Q14">
        <v>3550179100</v>
      </c>
      <c r="R14" s="9" t="s">
        <v>268</v>
      </c>
      <c r="S14" s="9" t="s">
        <v>268</v>
      </c>
      <c r="T14" s="9" t="s">
        <v>268</v>
      </c>
      <c r="U14" s="9" t="s">
        <v>268</v>
      </c>
      <c r="V14" s="9" t="s">
        <v>268</v>
      </c>
      <c r="W14" s="9" t="s">
        <v>268</v>
      </c>
      <c r="X14" s="9" t="s">
        <v>268</v>
      </c>
      <c r="Y14" s="9" t="s">
        <v>268</v>
      </c>
      <c r="Z14" s="9" t="s">
        <v>268</v>
      </c>
      <c r="AA14" s="9" t="s">
        <v>268</v>
      </c>
      <c r="AB14" s="9" t="s">
        <v>268</v>
      </c>
      <c r="AC14" s="9" t="s">
        <v>268</v>
      </c>
      <c r="AD14" s="9" t="s">
        <v>268</v>
      </c>
      <c r="AE14" s="9" t="s">
        <v>268</v>
      </c>
      <c r="AF14" s="9" t="s">
        <v>268</v>
      </c>
      <c r="AG14" s="9" t="s">
        <v>268</v>
      </c>
      <c r="AH14" s="9" t="s">
        <v>268</v>
      </c>
      <c r="AI14" s="9" t="s">
        <v>268</v>
      </c>
      <c r="AJ14" s="9" t="s">
        <v>268</v>
      </c>
      <c r="AK14" s="9" t="s">
        <v>268</v>
      </c>
      <c r="AL14" s="9" t="s">
        <v>268</v>
      </c>
      <c r="AM14" s="9" t="s">
        <v>268</v>
      </c>
      <c r="AN14" s="9" t="s">
        <v>268</v>
      </c>
      <c r="AO14" s="9" t="s">
        <v>268</v>
      </c>
      <c r="AP14" s="9" t="s">
        <v>268</v>
      </c>
      <c r="AQ14" s="9" t="s">
        <v>268</v>
      </c>
      <c r="AR14" s="9">
        <f t="shared" si="0"/>
        <v>259073686900</v>
      </c>
      <c r="AS14" s="9">
        <v>0</v>
      </c>
      <c r="AT14">
        <v>0.04</v>
      </c>
      <c r="AU14">
        <v>0.63</v>
      </c>
      <c r="AV14">
        <v>0.92</v>
      </c>
      <c r="AW14">
        <v>0.96</v>
      </c>
      <c r="AX14" s="9" t="s">
        <v>268</v>
      </c>
      <c r="AY14" s="9" t="s">
        <v>268</v>
      </c>
      <c r="AZ14" s="9" t="s">
        <v>268</v>
      </c>
      <c r="BA14" s="9" t="s">
        <v>268</v>
      </c>
      <c r="BB14" s="9" t="s">
        <v>268</v>
      </c>
      <c r="BC14" s="9" t="s">
        <v>268</v>
      </c>
      <c r="BD14" s="9" t="s">
        <v>268</v>
      </c>
      <c r="BE14" s="9" t="s">
        <v>268</v>
      </c>
      <c r="BF14" s="9" t="s">
        <v>268</v>
      </c>
      <c r="BG14" s="9" t="s">
        <v>268</v>
      </c>
      <c r="BH14" s="9" t="s">
        <v>268</v>
      </c>
      <c r="BI14" s="9" t="s">
        <v>268</v>
      </c>
      <c r="BJ14" s="9" t="s">
        <v>268</v>
      </c>
      <c r="BK14" s="9" t="s">
        <v>268</v>
      </c>
      <c r="BL14" s="9" t="s">
        <v>268</v>
      </c>
      <c r="BM14" s="9" t="s">
        <v>268</v>
      </c>
      <c r="BN14" s="9" t="s">
        <v>268</v>
      </c>
      <c r="BO14" s="9" t="s">
        <v>268</v>
      </c>
      <c r="BP14" s="9" t="s">
        <v>268</v>
      </c>
      <c r="BQ14" s="9" t="s">
        <v>268</v>
      </c>
      <c r="BR14" s="9" t="s">
        <v>268</v>
      </c>
      <c r="BS14" s="9" t="s">
        <v>268</v>
      </c>
      <c r="BT14" s="9" t="s">
        <v>268</v>
      </c>
      <c r="BU14" s="9" t="s">
        <v>268</v>
      </c>
      <c r="BV14" s="9" t="s">
        <v>268</v>
      </c>
      <c r="BW14" s="9" t="s">
        <v>268</v>
      </c>
      <c r="BX14" s="15">
        <v>0.48</v>
      </c>
      <c r="BY14" s="15">
        <v>0.46</v>
      </c>
      <c r="BZ14" s="15">
        <v>0.34</v>
      </c>
      <c r="CA14" s="15">
        <v>0.32</v>
      </c>
      <c r="CB14" s="15">
        <v>0.32</v>
      </c>
      <c r="CC14" s="9" t="s">
        <v>268</v>
      </c>
      <c r="CD14" s="9" t="s">
        <v>268</v>
      </c>
      <c r="CE14" s="9" t="s">
        <v>268</v>
      </c>
      <c r="CF14" s="9" t="s">
        <v>268</v>
      </c>
      <c r="CG14" s="9" t="s">
        <v>268</v>
      </c>
      <c r="CH14" s="9" t="s">
        <v>268</v>
      </c>
      <c r="CI14" s="9" t="s">
        <v>268</v>
      </c>
      <c r="CJ14" s="9" t="s">
        <v>268</v>
      </c>
      <c r="CK14" s="9" t="s">
        <v>268</v>
      </c>
      <c r="CL14" s="9" t="s">
        <v>268</v>
      </c>
      <c r="CM14" s="9" t="s">
        <v>268</v>
      </c>
      <c r="CN14" s="9" t="s">
        <v>268</v>
      </c>
      <c r="CO14" s="9" t="s">
        <v>268</v>
      </c>
      <c r="CP14" s="9" t="s">
        <v>268</v>
      </c>
      <c r="CQ14" s="9" t="s">
        <v>268</v>
      </c>
      <c r="CR14" s="9" t="s">
        <v>268</v>
      </c>
      <c r="CS14" s="9" t="s">
        <v>268</v>
      </c>
      <c r="CT14" s="9" t="s">
        <v>268</v>
      </c>
      <c r="CU14" s="9" t="s">
        <v>268</v>
      </c>
      <c r="CV14" s="9" t="s">
        <v>268</v>
      </c>
      <c r="CW14" s="9" t="s">
        <v>268</v>
      </c>
      <c r="CX14" s="9" t="s">
        <v>268</v>
      </c>
      <c r="CY14" s="9" t="s">
        <v>268</v>
      </c>
      <c r="CZ14" s="9" t="s">
        <v>268</v>
      </c>
      <c r="DA14" s="9" t="s">
        <v>268</v>
      </c>
      <c r="DB14" s="9" t="s">
        <v>268</v>
      </c>
      <c r="DC14">
        <v>3.0299999999999997E-3</v>
      </c>
      <c r="DD14">
        <v>6.3299999999999997E-3</v>
      </c>
      <c r="DE14">
        <v>1.001E-2</v>
      </c>
      <c r="DF14">
        <v>1.549E-2</v>
      </c>
      <c r="DG14">
        <v>2.6679999999999999E-2</v>
      </c>
      <c r="DH14" s="9" t="s">
        <v>268</v>
      </c>
      <c r="DI14" s="9" t="s">
        <v>268</v>
      </c>
      <c r="DJ14" s="9" t="s">
        <v>268</v>
      </c>
      <c r="DK14" s="9" t="s">
        <v>268</v>
      </c>
      <c r="DL14" s="9" t="s">
        <v>268</v>
      </c>
      <c r="DM14" s="9" t="s">
        <v>268</v>
      </c>
      <c r="DN14" s="9" t="s">
        <v>268</v>
      </c>
      <c r="DO14" s="9" t="s">
        <v>268</v>
      </c>
      <c r="DP14" s="9" t="s">
        <v>268</v>
      </c>
      <c r="DQ14" s="9" t="s">
        <v>268</v>
      </c>
      <c r="DR14" s="9" t="s">
        <v>268</v>
      </c>
      <c r="DS14" s="9" t="s">
        <v>268</v>
      </c>
      <c r="DT14" s="9" t="s">
        <v>268</v>
      </c>
      <c r="DU14" s="9" t="s">
        <v>268</v>
      </c>
      <c r="DV14" s="9" t="s">
        <v>268</v>
      </c>
      <c r="DW14" s="9" t="s">
        <v>268</v>
      </c>
      <c r="DX14" s="9" t="s">
        <v>268</v>
      </c>
      <c r="DY14" s="9" t="s">
        <v>268</v>
      </c>
      <c r="DZ14" s="9" t="s">
        <v>268</v>
      </c>
      <c r="EA14" s="9" t="s">
        <v>268</v>
      </c>
      <c r="EB14" s="9" t="s">
        <v>268</v>
      </c>
      <c r="EC14" s="9" t="s">
        <v>268</v>
      </c>
      <c r="ED14" s="9" t="s">
        <v>268</v>
      </c>
      <c r="EE14" s="9" t="s">
        <v>268</v>
      </c>
      <c r="EF14" s="9" t="s">
        <v>268</v>
      </c>
      <c r="EG14" s="9" t="s">
        <v>268</v>
      </c>
      <c r="EH14" s="9" t="s">
        <v>268</v>
      </c>
      <c r="EI14" s="9" t="s">
        <v>268</v>
      </c>
      <c r="EJ14" s="9" t="s">
        <v>268</v>
      </c>
      <c r="EK14" s="9" t="s">
        <v>268</v>
      </c>
      <c r="EL14" s="9" t="s">
        <v>268</v>
      </c>
      <c r="EM14" s="9" t="s">
        <v>268</v>
      </c>
      <c r="EN14" s="9" t="s">
        <v>268</v>
      </c>
      <c r="EO14" s="9" t="s">
        <v>268</v>
      </c>
      <c r="EP14" s="9" t="s">
        <v>268</v>
      </c>
      <c r="EQ14" s="9" t="s">
        <v>268</v>
      </c>
      <c r="ER14" s="9" t="s">
        <v>268</v>
      </c>
      <c r="ES14" s="9" t="s">
        <v>268</v>
      </c>
      <c r="ET14" s="9" t="s">
        <v>268</v>
      </c>
      <c r="EU14" s="9" t="s">
        <v>268</v>
      </c>
      <c r="EV14" s="9" t="s">
        <v>268</v>
      </c>
      <c r="EW14" s="9" t="s">
        <v>268</v>
      </c>
      <c r="EX14" s="9" t="s">
        <v>268</v>
      </c>
      <c r="EY14" s="9" t="s">
        <v>268</v>
      </c>
      <c r="EZ14" s="9" t="s">
        <v>268</v>
      </c>
      <c r="FA14" s="9" t="s">
        <v>268</v>
      </c>
      <c r="FB14" s="9" t="s">
        <v>268</v>
      </c>
      <c r="FC14" s="9" t="s">
        <v>268</v>
      </c>
      <c r="FD14" s="9" t="s">
        <v>268</v>
      </c>
      <c r="FE14" s="9" t="s">
        <v>268</v>
      </c>
      <c r="FF14" s="9" t="s">
        <v>268</v>
      </c>
      <c r="FG14" s="9" t="s">
        <v>268</v>
      </c>
      <c r="FH14" s="9" t="s">
        <v>268</v>
      </c>
      <c r="FI14" s="9" t="s">
        <v>268</v>
      </c>
      <c r="FJ14" s="9" t="s">
        <v>268</v>
      </c>
      <c r="FK14" s="9" t="s">
        <v>268</v>
      </c>
      <c r="FL14" s="9" t="s">
        <v>268</v>
      </c>
      <c r="FM14" s="9" t="s">
        <v>268</v>
      </c>
      <c r="FN14" s="9" t="s">
        <v>268</v>
      </c>
      <c r="FO14" s="9" t="s">
        <v>268</v>
      </c>
      <c r="FP14" s="9" t="s">
        <v>268</v>
      </c>
      <c r="FQ14" s="9" t="s">
        <v>268</v>
      </c>
      <c r="FR14" s="9" t="s">
        <v>268</v>
      </c>
      <c r="FS14" s="9" t="s">
        <v>268</v>
      </c>
      <c r="FT14" s="9" t="s">
        <v>268</v>
      </c>
      <c r="FU14" s="9" t="s">
        <v>268</v>
      </c>
      <c r="FV14" s="9" t="s">
        <v>268</v>
      </c>
      <c r="FW14" s="9" t="s">
        <v>268</v>
      </c>
      <c r="FX14" s="9" t="s">
        <v>268</v>
      </c>
      <c r="FY14" s="9" t="s">
        <v>268</v>
      </c>
      <c r="FZ14" s="9" t="s">
        <v>268</v>
      </c>
      <c r="GA14" s="9" t="s">
        <v>268</v>
      </c>
      <c r="GB14" s="9" t="s">
        <v>268</v>
      </c>
      <c r="GC14" s="9" t="s">
        <v>268</v>
      </c>
      <c r="GD14" s="9" t="s">
        <v>268</v>
      </c>
      <c r="GE14" s="9" t="s">
        <v>268</v>
      </c>
      <c r="GF14" s="9" t="s">
        <v>268</v>
      </c>
      <c r="GG14" s="9" t="s">
        <v>268</v>
      </c>
      <c r="GH14" s="9" t="s">
        <v>268</v>
      </c>
      <c r="GI14" s="9" t="s">
        <v>268</v>
      </c>
      <c r="GJ14" s="9" t="s">
        <v>268</v>
      </c>
      <c r="GK14" s="9" t="s">
        <v>268</v>
      </c>
      <c r="GL14" s="9" t="s">
        <v>268</v>
      </c>
      <c r="GM14" s="9" t="s">
        <v>268</v>
      </c>
      <c r="GN14" s="9" t="s">
        <v>268</v>
      </c>
      <c r="GO14" s="9" t="s">
        <v>268</v>
      </c>
      <c r="GP14" s="9" t="s">
        <v>268</v>
      </c>
      <c r="GQ14" s="9" t="s">
        <v>268</v>
      </c>
      <c r="GR14" s="9" t="s">
        <v>268</v>
      </c>
      <c r="GS14" s="9" t="s">
        <v>268</v>
      </c>
      <c r="GT14">
        <v>0</v>
      </c>
      <c r="GU14">
        <v>0.30365540000000002</v>
      </c>
      <c r="GV14">
        <v>0.59791519999999998</v>
      </c>
      <c r="GW14">
        <v>0.76012100000000005</v>
      </c>
      <c r="GX14">
        <v>0.76012100000000005</v>
      </c>
      <c r="GY14" s="9" t="s">
        <v>268</v>
      </c>
      <c r="GZ14" s="9" t="s">
        <v>268</v>
      </c>
      <c r="HA14" s="9" t="s">
        <v>268</v>
      </c>
      <c r="HB14" s="9" t="s">
        <v>268</v>
      </c>
      <c r="HC14" s="9" t="s">
        <v>268</v>
      </c>
      <c r="HD14" s="9" t="s">
        <v>268</v>
      </c>
      <c r="HE14" s="9" t="s">
        <v>268</v>
      </c>
      <c r="HF14" s="9" t="s">
        <v>268</v>
      </c>
      <c r="HG14" s="9" t="s">
        <v>268</v>
      </c>
      <c r="HH14" s="9" t="s">
        <v>268</v>
      </c>
      <c r="HI14" s="9" t="s">
        <v>268</v>
      </c>
      <c r="HJ14" s="9" t="s">
        <v>268</v>
      </c>
      <c r="HK14" s="9" t="s">
        <v>268</v>
      </c>
      <c r="HL14" s="9" t="s">
        <v>268</v>
      </c>
      <c r="HM14" s="9" t="s">
        <v>268</v>
      </c>
      <c r="HN14" s="9" t="s">
        <v>268</v>
      </c>
      <c r="HO14" s="9" t="s">
        <v>268</v>
      </c>
      <c r="HP14" s="9" t="s">
        <v>268</v>
      </c>
      <c r="HQ14" s="9" t="s">
        <v>268</v>
      </c>
      <c r="HR14" s="9" t="s">
        <v>268</v>
      </c>
      <c r="HS14" s="9" t="s">
        <v>268</v>
      </c>
      <c r="HT14" s="9" t="s">
        <v>268</v>
      </c>
      <c r="HU14" s="9" t="s">
        <v>268</v>
      </c>
      <c r="HV14" s="9" t="s">
        <v>268</v>
      </c>
      <c r="HW14" s="9" t="s">
        <v>268</v>
      </c>
      <c r="HX14" s="9" t="s">
        <v>268</v>
      </c>
      <c r="HY14" s="9" t="s">
        <v>268</v>
      </c>
      <c r="HZ14" s="9" t="s">
        <v>268</v>
      </c>
      <c r="IA14" s="9" t="s">
        <v>268</v>
      </c>
      <c r="IB14" s="9" t="s">
        <v>268</v>
      </c>
      <c r="IC14" s="9" t="s">
        <v>268</v>
      </c>
      <c r="ID14" s="9" t="s">
        <v>268</v>
      </c>
      <c r="IE14" s="9" t="s">
        <v>268</v>
      </c>
      <c r="IF14" s="9" t="s">
        <v>268</v>
      </c>
      <c r="IG14" s="9" t="s">
        <v>268</v>
      </c>
      <c r="IH14" s="9" t="s">
        <v>268</v>
      </c>
      <c r="II14" s="9" t="s">
        <v>268</v>
      </c>
      <c r="IJ14" s="9" t="s">
        <v>268</v>
      </c>
      <c r="IK14" s="9" t="s">
        <v>268</v>
      </c>
      <c r="IL14" s="9" t="s">
        <v>268</v>
      </c>
      <c r="IM14" s="9" t="s">
        <v>268</v>
      </c>
      <c r="IN14" s="9" t="s">
        <v>268</v>
      </c>
      <c r="IO14" s="9" t="s">
        <v>268</v>
      </c>
      <c r="IP14" s="9" t="s">
        <v>268</v>
      </c>
      <c r="IQ14" s="9" t="s">
        <v>268</v>
      </c>
      <c r="IR14" s="9" t="s">
        <v>268</v>
      </c>
      <c r="IS14" s="9" t="s">
        <v>268</v>
      </c>
      <c r="IT14" s="9" t="s">
        <v>268</v>
      </c>
      <c r="IU14" s="9" t="s">
        <v>268</v>
      </c>
      <c r="IV14" s="9" t="s">
        <v>268</v>
      </c>
      <c r="IW14" s="9" t="s">
        <v>268</v>
      </c>
      <c r="IX14" s="9" t="s">
        <v>268</v>
      </c>
      <c r="IY14" s="9" t="s">
        <v>268</v>
      </c>
      <c r="IZ14" s="9" t="s">
        <v>268</v>
      </c>
      <c r="JA14" s="9" t="s">
        <v>268</v>
      </c>
      <c r="JB14" s="9" t="s">
        <v>268</v>
      </c>
      <c r="JC14" s="9" t="s">
        <v>268</v>
      </c>
      <c r="JD14" s="9" t="s">
        <v>268</v>
      </c>
    </row>
    <row r="15" spans="1:264" x14ac:dyDescent="0.25">
      <c r="A15" s="9" t="s">
        <v>302</v>
      </c>
      <c r="B15" s="9" t="s">
        <v>300</v>
      </c>
      <c r="C15" s="9" t="s">
        <v>302</v>
      </c>
      <c r="D15" s="9" t="s">
        <v>303</v>
      </c>
      <c r="E15" s="9" t="s">
        <v>304</v>
      </c>
      <c r="F15" s="9" t="s">
        <v>305</v>
      </c>
      <c r="G15" s="9" t="s">
        <v>349</v>
      </c>
      <c r="H15" s="9"/>
      <c r="I15" s="9" t="s">
        <v>306</v>
      </c>
      <c r="J15" s="9"/>
      <c r="K15" s="9"/>
      <c r="L15" s="18">
        <v>1996</v>
      </c>
      <c r="M15">
        <v>425167556000</v>
      </c>
      <c r="N15">
        <v>40005916000</v>
      </c>
      <c r="O15">
        <v>47408397000</v>
      </c>
      <c r="P15">
        <v>10625587300</v>
      </c>
      <c r="Q15">
        <v>1750346100</v>
      </c>
      <c r="R15" s="9" t="s">
        <v>268</v>
      </c>
      <c r="S15" s="9" t="s">
        <v>268</v>
      </c>
      <c r="T15" s="9" t="s">
        <v>268</v>
      </c>
      <c r="U15" s="9" t="s">
        <v>268</v>
      </c>
      <c r="V15" s="9" t="s">
        <v>268</v>
      </c>
      <c r="W15" s="9" t="s">
        <v>268</v>
      </c>
      <c r="X15" s="9" t="s">
        <v>268</v>
      </c>
      <c r="Y15" s="9" t="s">
        <v>268</v>
      </c>
      <c r="Z15" s="9" t="s">
        <v>268</v>
      </c>
      <c r="AA15" s="9" t="s">
        <v>268</v>
      </c>
      <c r="AB15" s="9" t="s">
        <v>268</v>
      </c>
      <c r="AC15" s="9" t="s">
        <v>268</v>
      </c>
      <c r="AD15" s="9" t="s">
        <v>268</v>
      </c>
      <c r="AE15" s="9" t="s">
        <v>268</v>
      </c>
      <c r="AF15" s="9" t="s">
        <v>268</v>
      </c>
      <c r="AG15" s="9" t="s">
        <v>268</v>
      </c>
      <c r="AH15" s="9" t="s">
        <v>268</v>
      </c>
      <c r="AI15" s="9" t="s">
        <v>268</v>
      </c>
      <c r="AJ15" s="9" t="s">
        <v>268</v>
      </c>
      <c r="AK15" s="9" t="s">
        <v>268</v>
      </c>
      <c r="AL15" s="9" t="s">
        <v>268</v>
      </c>
      <c r="AM15" s="9" t="s">
        <v>268</v>
      </c>
      <c r="AN15" s="9" t="s">
        <v>268</v>
      </c>
      <c r="AO15" s="9" t="s">
        <v>268</v>
      </c>
      <c r="AP15" s="9" t="s">
        <v>268</v>
      </c>
      <c r="AQ15" s="9" t="s">
        <v>268</v>
      </c>
      <c r="AR15" s="9">
        <f t="shared" si="0"/>
        <v>524957802400</v>
      </c>
      <c r="AS15" s="9">
        <v>0</v>
      </c>
      <c r="AT15">
        <v>0.04</v>
      </c>
      <c r="AU15">
        <v>0.63</v>
      </c>
      <c r="AV15">
        <v>0.92</v>
      </c>
      <c r="AW15">
        <v>0.96</v>
      </c>
      <c r="AX15" s="9" t="s">
        <v>268</v>
      </c>
      <c r="AY15" s="9" t="s">
        <v>268</v>
      </c>
      <c r="AZ15" s="9" t="s">
        <v>268</v>
      </c>
      <c r="BA15" s="9" t="s">
        <v>268</v>
      </c>
      <c r="BB15" s="9" t="s">
        <v>268</v>
      </c>
      <c r="BC15" s="9" t="s">
        <v>268</v>
      </c>
      <c r="BD15" s="9" t="s">
        <v>268</v>
      </c>
      <c r="BE15" s="9" t="s">
        <v>268</v>
      </c>
      <c r="BF15" s="9" t="s">
        <v>268</v>
      </c>
      <c r="BG15" s="9" t="s">
        <v>268</v>
      </c>
      <c r="BH15" s="9" t="s">
        <v>268</v>
      </c>
      <c r="BI15" s="9" t="s">
        <v>268</v>
      </c>
      <c r="BJ15" s="9" t="s">
        <v>268</v>
      </c>
      <c r="BK15" s="9" t="s">
        <v>268</v>
      </c>
      <c r="BL15" s="9" t="s">
        <v>268</v>
      </c>
      <c r="BM15" s="9" t="s">
        <v>268</v>
      </c>
      <c r="BN15" s="9" t="s">
        <v>268</v>
      </c>
      <c r="BO15" s="9" t="s">
        <v>268</v>
      </c>
      <c r="BP15" s="9" t="s">
        <v>268</v>
      </c>
      <c r="BQ15" s="9" t="s">
        <v>268</v>
      </c>
      <c r="BR15" s="9" t="s">
        <v>268</v>
      </c>
      <c r="BS15" s="9" t="s">
        <v>268</v>
      </c>
      <c r="BT15" s="9" t="s">
        <v>268</v>
      </c>
      <c r="BU15" s="9" t="s">
        <v>268</v>
      </c>
      <c r="BV15" s="9" t="s">
        <v>268</v>
      </c>
      <c r="BW15" s="9" t="s">
        <v>268</v>
      </c>
      <c r="BX15" s="15">
        <v>0.51</v>
      </c>
      <c r="BY15" s="15">
        <v>0.48</v>
      </c>
      <c r="BZ15" s="15">
        <v>0.35</v>
      </c>
      <c r="CA15" s="15">
        <v>0.33</v>
      </c>
      <c r="CB15" s="15">
        <v>0.33</v>
      </c>
      <c r="CC15" s="9" t="s">
        <v>268</v>
      </c>
      <c r="CD15" s="9" t="s">
        <v>268</v>
      </c>
      <c r="CE15" s="9" t="s">
        <v>268</v>
      </c>
      <c r="CF15" s="9" t="s">
        <v>268</v>
      </c>
      <c r="CG15" s="9" t="s">
        <v>268</v>
      </c>
      <c r="CH15" s="9" t="s">
        <v>268</v>
      </c>
      <c r="CI15" s="9" t="s">
        <v>268</v>
      </c>
      <c r="CJ15" s="9" t="s">
        <v>268</v>
      </c>
      <c r="CK15" s="9" t="s">
        <v>268</v>
      </c>
      <c r="CL15" s="9" t="s">
        <v>268</v>
      </c>
      <c r="CM15" s="9" t="s">
        <v>268</v>
      </c>
      <c r="CN15" s="9" t="s">
        <v>268</v>
      </c>
      <c r="CO15" s="9" t="s">
        <v>268</v>
      </c>
      <c r="CP15" s="9" t="s">
        <v>268</v>
      </c>
      <c r="CQ15" s="9" t="s">
        <v>268</v>
      </c>
      <c r="CR15" s="9" t="s">
        <v>268</v>
      </c>
      <c r="CS15" s="9" t="s">
        <v>268</v>
      </c>
      <c r="CT15" s="9" t="s">
        <v>268</v>
      </c>
      <c r="CU15" s="9" t="s">
        <v>268</v>
      </c>
      <c r="CV15" s="9" t="s">
        <v>268</v>
      </c>
      <c r="CW15" s="9" t="s">
        <v>268</v>
      </c>
      <c r="CX15" s="9" t="s">
        <v>268</v>
      </c>
      <c r="CY15" s="9" t="s">
        <v>268</v>
      </c>
      <c r="CZ15" s="9" t="s">
        <v>268</v>
      </c>
      <c r="DA15" s="9" t="s">
        <v>268</v>
      </c>
      <c r="DB15" s="9" t="s">
        <v>268</v>
      </c>
      <c r="DC15">
        <v>1.6899999999999999E-3</v>
      </c>
      <c r="DD15">
        <v>5.3400000000000001E-3</v>
      </c>
      <c r="DE15">
        <v>1.086E-2</v>
      </c>
      <c r="DF15">
        <v>1.3710000000000002E-2</v>
      </c>
      <c r="DG15">
        <v>2.171E-2</v>
      </c>
      <c r="DH15" s="9" t="s">
        <v>268</v>
      </c>
      <c r="DI15" s="9" t="s">
        <v>268</v>
      </c>
      <c r="DJ15" s="9" t="s">
        <v>268</v>
      </c>
      <c r="DK15" s="9" t="s">
        <v>268</v>
      </c>
      <c r="DL15" s="9" t="s">
        <v>268</v>
      </c>
      <c r="DM15" s="9" t="s">
        <v>268</v>
      </c>
      <c r="DN15" s="9" t="s">
        <v>268</v>
      </c>
      <c r="DO15" s="9" t="s">
        <v>268</v>
      </c>
      <c r="DP15" s="9" t="s">
        <v>268</v>
      </c>
      <c r="DQ15" s="9" t="s">
        <v>268</v>
      </c>
      <c r="DR15" s="9" t="s">
        <v>268</v>
      </c>
      <c r="DS15" s="9" t="s">
        <v>268</v>
      </c>
      <c r="DT15" s="9" t="s">
        <v>268</v>
      </c>
      <c r="DU15" s="9" t="s">
        <v>268</v>
      </c>
      <c r="DV15" s="9" t="s">
        <v>268</v>
      </c>
      <c r="DW15" s="9" t="s">
        <v>268</v>
      </c>
      <c r="DX15" s="9" t="s">
        <v>268</v>
      </c>
      <c r="DY15" s="9" t="s">
        <v>268</v>
      </c>
      <c r="DZ15" s="9" t="s">
        <v>268</v>
      </c>
      <c r="EA15" s="9" t="s">
        <v>268</v>
      </c>
      <c r="EB15" s="9" t="s">
        <v>268</v>
      </c>
      <c r="EC15" s="9" t="s">
        <v>268</v>
      </c>
      <c r="ED15" s="9" t="s">
        <v>268</v>
      </c>
      <c r="EE15" s="9" t="s">
        <v>268</v>
      </c>
      <c r="EF15" s="9" t="s">
        <v>268</v>
      </c>
      <c r="EG15" s="9" t="s">
        <v>268</v>
      </c>
      <c r="EH15" s="9" t="s">
        <v>268</v>
      </c>
      <c r="EI15" s="9" t="s">
        <v>268</v>
      </c>
      <c r="EJ15" s="9" t="s">
        <v>268</v>
      </c>
      <c r="EK15" s="9" t="s">
        <v>268</v>
      </c>
      <c r="EL15" s="9" t="s">
        <v>268</v>
      </c>
      <c r="EM15" s="9" t="s">
        <v>268</v>
      </c>
      <c r="EN15" s="9" t="s">
        <v>268</v>
      </c>
      <c r="EO15" s="9" t="s">
        <v>268</v>
      </c>
      <c r="EP15" s="9" t="s">
        <v>268</v>
      </c>
      <c r="EQ15" s="9" t="s">
        <v>268</v>
      </c>
      <c r="ER15" s="9" t="s">
        <v>268</v>
      </c>
      <c r="ES15" s="9" t="s">
        <v>268</v>
      </c>
      <c r="ET15" s="9" t="s">
        <v>268</v>
      </c>
      <c r="EU15" s="9" t="s">
        <v>268</v>
      </c>
      <c r="EV15" s="9" t="s">
        <v>268</v>
      </c>
      <c r="EW15" s="9" t="s">
        <v>268</v>
      </c>
      <c r="EX15" s="9" t="s">
        <v>268</v>
      </c>
      <c r="EY15" s="9" t="s">
        <v>268</v>
      </c>
      <c r="EZ15" s="9" t="s">
        <v>268</v>
      </c>
      <c r="FA15" s="9" t="s">
        <v>268</v>
      </c>
      <c r="FB15" s="9" t="s">
        <v>268</v>
      </c>
      <c r="FC15" s="9" t="s">
        <v>268</v>
      </c>
      <c r="FD15" s="9" t="s">
        <v>268</v>
      </c>
      <c r="FE15" s="9" t="s">
        <v>268</v>
      </c>
      <c r="FF15" s="9" t="s">
        <v>268</v>
      </c>
      <c r="FG15" s="9" t="s">
        <v>268</v>
      </c>
      <c r="FH15" s="9" t="s">
        <v>268</v>
      </c>
      <c r="FI15" s="9" t="s">
        <v>268</v>
      </c>
      <c r="FJ15" s="9" t="s">
        <v>268</v>
      </c>
      <c r="FK15" s="9" t="s">
        <v>268</v>
      </c>
      <c r="FL15" s="9" t="s">
        <v>268</v>
      </c>
      <c r="FM15" s="9" t="s">
        <v>268</v>
      </c>
      <c r="FN15" s="9" t="s">
        <v>268</v>
      </c>
      <c r="FO15" s="9" t="s">
        <v>268</v>
      </c>
      <c r="FP15" s="9" t="s">
        <v>268</v>
      </c>
      <c r="FQ15" s="9" t="s">
        <v>268</v>
      </c>
      <c r="FR15" s="9" t="s">
        <v>268</v>
      </c>
      <c r="FS15" s="9" t="s">
        <v>268</v>
      </c>
      <c r="FT15" s="9" t="s">
        <v>268</v>
      </c>
      <c r="FU15" s="9" t="s">
        <v>268</v>
      </c>
      <c r="FV15" s="9" t="s">
        <v>268</v>
      </c>
      <c r="FW15" s="9" t="s">
        <v>268</v>
      </c>
      <c r="FX15" s="9" t="s">
        <v>268</v>
      </c>
      <c r="FY15" s="9" t="s">
        <v>268</v>
      </c>
      <c r="FZ15" s="9" t="s">
        <v>268</v>
      </c>
      <c r="GA15" s="9" t="s">
        <v>268</v>
      </c>
      <c r="GB15" s="9" t="s">
        <v>268</v>
      </c>
      <c r="GC15" s="9" t="s">
        <v>268</v>
      </c>
      <c r="GD15" s="9" t="s">
        <v>268</v>
      </c>
      <c r="GE15" s="9" t="s">
        <v>268</v>
      </c>
      <c r="GF15" s="9" t="s">
        <v>268</v>
      </c>
      <c r="GG15" s="9" t="s">
        <v>268</v>
      </c>
      <c r="GH15" s="9" t="s">
        <v>268</v>
      </c>
      <c r="GI15" s="9" t="s">
        <v>268</v>
      </c>
      <c r="GJ15" s="9" t="s">
        <v>268</v>
      </c>
      <c r="GK15" s="9" t="s">
        <v>268</v>
      </c>
      <c r="GL15" s="9" t="s">
        <v>268</v>
      </c>
      <c r="GM15" s="9" t="s">
        <v>268</v>
      </c>
      <c r="GN15" s="9" t="s">
        <v>268</v>
      </c>
      <c r="GO15" s="9" t="s">
        <v>268</v>
      </c>
      <c r="GP15" s="9" t="s">
        <v>268</v>
      </c>
      <c r="GQ15" s="9" t="s">
        <v>268</v>
      </c>
      <c r="GR15" s="9" t="s">
        <v>268</v>
      </c>
      <c r="GS15" s="9" t="s">
        <v>268</v>
      </c>
      <c r="GT15">
        <v>0</v>
      </c>
      <c r="GU15">
        <v>0.29159760000000001</v>
      </c>
      <c r="GV15">
        <v>0.57417269999999998</v>
      </c>
      <c r="GW15">
        <v>0.72993750000000002</v>
      </c>
      <c r="GX15">
        <v>0.72993750000000002</v>
      </c>
      <c r="GY15" s="9" t="s">
        <v>268</v>
      </c>
      <c r="GZ15" s="9" t="s">
        <v>268</v>
      </c>
      <c r="HA15" s="9" t="s">
        <v>268</v>
      </c>
      <c r="HB15" s="9" t="s">
        <v>268</v>
      </c>
      <c r="HC15" s="9" t="s">
        <v>268</v>
      </c>
      <c r="HD15" s="9" t="s">
        <v>268</v>
      </c>
      <c r="HE15" s="9" t="s">
        <v>268</v>
      </c>
      <c r="HF15" s="9" t="s">
        <v>268</v>
      </c>
      <c r="HG15" s="9" t="s">
        <v>268</v>
      </c>
      <c r="HH15" s="9" t="s">
        <v>268</v>
      </c>
      <c r="HI15" s="9" t="s">
        <v>268</v>
      </c>
      <c r="HJ15" s="9" t="s">
        <v>268</v>
      </c>
      <c r="HK15" s="9" t="s">
        <v>268</v>
      </c>
      <c r="HL15" s="9" t="s">
        <v>268</v>
      </c>
      <c r="HM15" s="9" t="s">
        <v>268</v>
      </c>
      <c r="HN15" s="9" t="s">
        <v>268</v>
      </c>
      <c r="HO15" s="9" t="s">
        <v>268</v>
      </c>
      <c r="HP15" s="9" t="s">
        <v>268</v>
      </c>
      <c r="HQ15" s="9" t="s">
        <v>268</v>
      </c>
      <c r="HR15" s="9" t="s">
        <v>268</v>
      </c>
      <c r="HS15" s="9" t="s">
        <v>268</v>
      </c>
      <c r="HT15" s="9" t="s">
        <v>268</v>
      </c>
      <c r="HU15" s="9" t="s">
        <v>268</v>
      </c>
      <c r="HV15" s="9" t="s">
        <v>268</v>
      </c>
      <c r="HW15" s="9" t="s">
        <v>268</v>
      </c>
      <c r="HX15" s="9" t="s">
        <v>268</v>
      </c>
      <c r="HY15" s="9" t="s">
        <v>268</v>
      </c>
      <c r="HZ15" s="9" t="s">
        <v>268</v>
      </c>
      <c r="IA15" s="9" t="s">
        <v>268</v>
      </c>
      <c r="IB15" s="9" t="s">
        <v>268</v>
      </c>
      <c r="IC15" s="9" t="s">
        <v>268</v>
      </c>
      <c r="ID15" s="9" t="s">
        <v>268</v>
      </c>
      <c r="IE15" s="9" t="s">
        <v>268</v>
      </c>
      <c r="IF15" s="9" t="s">
        <v>268</v>
      </c>
      <c r="IG15" s="9" t="s">
        <v>268</v>
      </c>
      <c r="IH15" s="9" t="s">
        <v>268</v>
      </c>
      <c r="II15" s="9" t="s">
        <v>268</v>
      </c>
      <c r="IJ15" s="9" t="s">
        <v>268</v>
      </c>
      <c r="IK15" s="9" t="s">
        <v>268</v>
      </c>
      <c r="IL15" s="9" t="s">
        <v>268</v>
      </c>
      <c r="IM15" s="9" t="s">
        <v>268</v>
      </c>
      <c r="IN15" s="9" t="s">
        <v>268</v>
      </c>
      <c r="IO15" s="9" t="s">
        <v>268</v>
      </c>
      <c r="IP15" s="9" t="s">
        <v>268</v>
      </c>
      <c r="IQ15" s="9" t="s">
        <v>268</v>
      </c>
      <c r="IR15" s="9" t="s">
        <v>268</v>
      </c>
      <c r="IS15" s="9" t="s">
        <v>268</v>
      </c>
      <c r="IT15" s="9" t="s">
        <v>268</v>
      </c>
      <c r="IU15" s="9" t="s">
        <v>268</v>
      </c>
      <c r="IV15" s="9" t="s">
        <v>268</v>
      </c>
      <c r="IW15" s="9" t="s">
        <v>268</v>
      </c>
      <c r="IX15" s="9" t="s">
        <v>268</v>
      </c>
      <c r="IY15" s="9" t="s">
        <v>268</v>
      </c>
      <c r="IZ15" s="9" t="s">
        <v>268</v>
      </c>
      <c r="JA15" s="9" t="s">
        <v>268</v>
      </c>
      <c r="JB15" s="9" t="s">
        <v>268</v>
      </c>
      <c r="JC15" s="9" t="s">
        <v>268</v>
      </c>
      <c r="JD15" s="9" t="s">
        <v>268</v>
      </c>
    </row>
    <row r="16" spans="1:264" x14ac:dyDescent="0.25">
      <c r="A16" s="9" t="s">
        <v>302</v>
      </c>
      <c r="B16" s="9" t="s">
        <v>300</v>
      </c>
      <c r="C16" s="9" t="s">
        <v>302</v>
      </c>
      <c r="D16" s="9" t="s">
        <v>303</v>
      </c>
      <c r="E16" s="9" t="s">
        <v>304</v>
      </c>
      <c r="F16" s="9" t="s">
        <v>305</v>
      </c>
      <c r="G16" s="9" t="s">
        <v>349</v>
      </c>
      <c r="H16" s="9"/>
      <c r="I16" s="9" t="s">
        <v>306</v>
      </c>
      <c r="J16" s="9"/>
      <c r="K16" s="9"/>
      <c r="L16" s="18">
        <v>1997</v>
      </c>
      <c r="M16">
        <v>65914271000</v>
      </c>
      <c r="N16">
        <v>255550321000</v>
      </c>
      <c r="O16">
        <v>13149450000</v>
      </c>
      <c r="P16">
        <v>13341574300</v>
      </c>
      <c r="Q16">
        <v>3288665000</v>
      </c>
      <c r="R16" s="9" t="s">
        <v>268</v>
      </c>
      <c r="S16" s="9" t="s">
        <v>268</v>
      </c>
      <c r="T16" s="9" t="s">
        <v>268</v>
      </c>
      <c r="U16" s="9" t="s">
        <v>268</v>
      </c>
      <c r="V16" s="9" t="s">
        <v>268</v>
      </c>
      <c r="W16" s="9" t="s">
        <v>268</v>
      </c>
      <c r="X16" s="9" t="s">
        <v>268</v>
      </c>
      <c r="Y16" s="9" t="s">
        <v>268</v>
      </c>
      <c r="Z16" s="9" t="s">
        <v>268</v>
      </c>
      <c r="AA16" s="9" t="s">
        <v>268</v>
      </c>
      <c r="AB16" s="9" t="s">
        <v>268</v>
      </c>
      <c r="AC16" s="9" t="s">
        <v>268</v>
      </c>
      <c r="AD16" s="9" t="s">
        <v>268</v>
      </c>
      <c r="AE16" s="9" t="s">
        <v>268</v>
      </c>
      <c r="AF16" s="9" t="s">
        <v>268</v>
      </c>
      <c r="AG16" s="9" t="s">
        <v>268</v>
      </c>
      <c r="AH16" s="9" t="s">
        <v>268</v>
      </c>
      <c r="AI16" s="9" t="s">
        <v>268</v>
      </c>
      <c r="AJ16" s="9" t="s">
        <v>268</v>
      </c>
      <c r="AK16" s="9" t="s">
        <v>268</v>
      </c>
      <c r="AL16" s="9" t="s">
        <v>268</v>
      </c>
      <c r="AM16" s="9" t="s">
        <v>268</v>
      </c>
      <c r="AN16" s="9" t="s">
        <v>268</v>
      </c>
      <c r="AO16" s="9" t="s">
        <v>268</v>
      </c>
      <c r="AP16" s="9" t="s">
        <v>268</v>
      </c>
      <c r="AQ16" s="9" t="s">
        <v>268</v>
      </c>
      <c r="AR16" s="9">
        <f t="shared" si="0"/>
        <v>351244281300</v>
      </c>
      <c r="AS16" s="9">
        <v>0</v>
      </c>
      <c r="AT16">
        <v>0.04</v>
      </c>
      <c r="AU16">
        <v>0.63</v>
      </c>
      <c r="AV16">
        <v>0.92</v>
      </c>
      <c r="AW16">
        <v>0.96</v>
      </c>
      <c r="AX16" s="9" t="s">
        <v>268</v>
      </c>
      <c r="AY16" s="9" t="s">
        <v>268</v>
      </c>
      <c r="AZ16" s="9" t="s">
        <v>268</v>
      </c>
      <c r="BA16" s="9" t="s">
        <v>268</v>
      </c>
      <c r="BB16" s="9" t="s">
        <v>268</v>
      </c>
      <c r="BC16" s="9" t="s">
        <v>268</v>
      </c>
      <c r="BD16" s="9" t="s">
        <v>268</v>
      </c>
      <c r="BE16" s="9" t="s">
        <v>268</v>
      </c>
      <c r="BF16" s="9" t="s">
        <v>268</v>
      </c>
      <c r="BG16" s="9" t="s">
        <v>268</v>
      </c>
      <c r="BH16" s="9" t="s">
        <v>268</v>
      </c>
      <c r="BI16" s="9" t="s">
        <v>268</v>
      </c>
      <c r="BJ16" s="9" t="s">
        <v>268</v>
      </c>
      <c r="BK16" s="9" t="s">
        <v>268</v>
      </c>
      <c r="BL16" s="9" t="s">
        <v>268</v>
      </c>
      <c r="BM16" s="9" t="s">
        <v>268</v>
      </c>
      <c r="BN16" s="9" t="s">
        <v>268</v>
      </c>
      <c r="BO16" s="9" t="s">
        <v>268</v>
      </c>
      <c r="BP16" s="9" t="s">
        <v>268</v>
      </c>
      <c r="BQ16" s="9" t="s">
        <v>268</v>
      </c>
      <c r="BR16" s="9" t="s">
        <v>268</v>
      </c>
      <c r="BS16" s="9" t="s">
        <v>268</v>
      </c>
      <c r="BT16" s="9" t="s">
        <v>268</v>
      </c>
      <c r="BU16" s="9" t="s">
        <v>268</v>
      </c>
      <c r="BV16" s="9" t="s">
        <v>268</v>
      </c>
      <c r="BW16" s="9" t="s">
        <v>268</v>
      </c>
      <c r="BX16" s="15">
        <v>0.51</v>
      </c>
      <c r="BY16" s="15">
        <v>0.48</v>
      </c>
      <c r="BZ16" s="15">
        <v>0.36</v>
      </c>
      <c r="CA16" s="15">
        <v>0.32</v>
      </c>
      <c r="CB16" s="15">
        <v>0.32</v>
      </c>
      <c r="CC16" s="9" t="s">
        <v>268</v>
      </c>
      <c r="CD16" s="9" t="s">
        <v>268</v>
      </c>
      <c r="CE16" s="9" t="s">
        <v>268</v>
      </c>
      <c r="CF16" s="9" t="s">
        <v>268</v>
      </c>
      <c r="CG16" s="9" t="s">
        <v>268</v>
      </c>
      <c r="CH16" s="9" t="s">
        <v>268</v>
      </c>
      <c r="CI16" s="9" t="s">
        <v>268</v>
      </c>
      <c r="CJ16" s="9" t="s">
        <v>268</v>
      </c>
      <c r="CK16" s="9" t="s">
        <v>268</v>
      </c>
      <c r="CL16" s="9" t="s">
        <v>268</v>
      </c>
      <c r="CM16" s="9" t="s">
        <v>268</v>
      </c>
      <c r="CN16" s="9" t="s">
        <v>268</v>
      </c>
      <c r="CO16" s="9" t="s">
        <v>268</v>
      </c>
      <c r="CP16" s="9" t="s">
        <v>268</v>
      </c>
      <c r="CQ16" s="9" t="s">
        <v>268</v>
      </c>
      <c r="CR16" s="9" t="s">
        <v>268</v>
      </c>
      <c r="CS16" s="9" t="s">
        <v>268</v>
      </c>
      <c r="CT16" s="9" t="s">
        <v>268</v>
      </c>
      <c r="CU16" s="9" t="s">
        <v>268</v>
      </c>
      <c r="CV16" s="9" t="s">
        <v>268</v>
      </c>
      <c r="CW16" s="9" t="s">
        <v>268</v>
      </c>
      <c r="CX16" s="9" t="s">
        <v>268</v>
      </c>
      <c r="CY16" s="9" t="s">
        <v>268</v>
      </c>
      <c r="CZ16" s="9" t="s">
        <v>268</v>
      </c>
      <c r="DA16" s="9" t="s">
        <v>268</v>
      </c>
      <c r="DB16" s="9" t="s">
        <v>268</v>
      </c>
      <c r="DC16">
        <v>2.9399999999999999E-3</v>
      </c>
      <c r="DD16">
        <v>7.8799999999999999E-3</v>
      </c>
      <c r="DE16">
        <v>1.3210000000000001E-2</v>
      </c>
      <c r="DF16">
        <v>1.5619999999999998E-2</v>
      </c>
      <c r="DG16">
        <v>1.7170000000000001E-2</v>
      </c>
      <c r="DH16" s="9" t="s">
        <v>268</v>
      </c>
      <c r="DI16" s="9" t="s">
        <v>268</v>
      </c>
      <c r="DJ16" s="9" t="s">
        <v>268</v>
      </c>
      <c r="DK16" s="9" t="s">
        <v>268</v>
      </c>
      <c r="DL16" s="9" t="s">
        <v>268</v>
      </c>
      <c r="DM16" s="9" t="s">
        <v>268</v>
      </c>
      <c r="DN16" s="9" t="s">
        <v>268</v>
      </c>
      <c r="DO16" s="9" t="s">
        <v>268</v>
      </c>
      <c r="DP16" s="9" t="s">
        <v>268</v>
      </c>
      <c r="DQ16" s="9" t="s">
        <v>268</v>
      </c>
      <c r="DR16" s="9" t="s">
        <v>268</v>
      </c>
      <c r="DS16" s="9" t="s">
        <v>268</v>
      </c>
      <c r="DT16" s="9" t="s">
        <v>268</v>
      </c>
      <c r="DU16" s="9" t="s">
        <v>268</v>
      </c>
      <c r="DV16" s="9" t="s">
        <v>268</v>
      </c>
      <c r="DW16" s="9" t="s">
        <v>268</v>
      </c>
      <c r="DX16" s="9" t="s">
        <v>268</v>
      </c>
      <c r="DY16" s="9" t="s">
        <v>268</v>
      </c>
      <c r="DZ16" s="9" t="s">
        <v>268</v>
      </c>
      <c r="EA16" s="9" t="s">
        <v>268</v>
      </c>
      <c r="EB16" s="9" t="s">
        <v>268</v>
      </c>
      <c r="EC16" s="9" t="s">
        <v>268</v>
      </c>
      <c r="ED16" s="9" t="s">
        <v>268</v>
      </c>
      <c r="EE16" s="9" t="s">
        <v>268</v>
      </c>
      <c r="EF16" s="9" t="s">
        <v>268</v>
      </c>
      <c r="EG16" s="9" t="s">
        <v>268</v>
      </c>
      <c r="EH16" s="9" t="s">
        <v>268</v>
      </c>
      <c r="EI16" s="9" t="s">
        <v>268</v>
      </c>
      <c r="EJ16" s="9" t="s">
        <v>268</v>
      </c>
      <c r="EK16" s="9" t="s">
        <v>268</v>
      </c>
      <c r="EL16" s="9" t="s">
        <v>268</v>
      </c>
      <c r="EM16" s="9" t="s">
        <v>268</v>
      </c>
      <c r="EN16" s="9" t="s">
        <v>268</v>
      </c>
      <c r="EO16" s="9" t="s">
        <v>268</v>
      </c>
      <c r="EP16" s="9" t="s">
        <v>268</v>
      </c>
      <c r="EQ16" s="9" t="s">
        <v>268</v>
      </c>
      <c r="ER16" s="9" t="s">
        <v>268</v>
      </c>
      <c r="ES16" s="9" t="s">
        <v>268</v>
      </c>
      <c r="ET16" s="9" t="s">
        <v>268</v>
      </c>
      <c r="EU16" s="9" t="s">
        <v>268</v>
      </c>
      <c r="EV16" s="9" t="s">
        <v>268</v>
      </c>
      <c r="EW16" s="9" t="s">
        <v>268</v>
      </c>
      <c r="EX16" s="9" t="s">
        <v>268</v>
      </c>
      <c r="EY16" s="9" t="s">
        <v>268</v>
      </c>
      <c r="EZ16" s="9" t="s">
        <v>268</v>
      </c>
      <c r="FA16" s="9" t="s">
        <v>268</v>
      </c>
      <c r="FB16" s="9" t="s">
        <v>268</v>
      </c>
      <c r="FC16" s="9" t="s">
        <v>268</v>
      </c>
      <c r="FD16" s="9" t="s">
        <v>268</v>
      </c>
      <c r="FE16" s="9" t="s">
        <v>268</v>
      </c>
      <c r="FF16" s="9" t="s">
        <v>268</v>
      </c>
      <c r="FG16" s="9" t="s">
        <v>268</v>
      </c>
      <c r="FH16" s="9" t="s">
        <v>268</v>
      </c>
      <c r="FI16" s="9" t="s">
        <v>268</v>
      </c>
      <c r="FJ16" s="9" t="s">
        <v>268</v>
      </c>
      <c r="FK16" s="9" t="s">
        <v>268</v>
      </c>
      <c r="FL16" s="9" t="s">
        <v>268</v>
      </c>
      <c r="FM16" s="9" t="s">
        <v>268</v>
      </c>
      <c r="FN16" s="9" t="s">
        <v>268</v>
      </c>
      <c r="FO16" s="9" t="s">
        <v>268</v>
      </c>
      <c r="FP16" s="9" t="s">
        <v>268</v>
      </c>
      <c r="FQ16" s="9" t="s">
        <v>268</v>
      </c>
      <c r="FR16" s="9" t="s">
        <v>268</v>
      </c>
      <c r="FS16" s="9" t="s">
        <v>268</v>
      </c>
      <c r="FT16" s="9" t="s">
        <v>268</v>
      </c>
      <c r="FU16" s="9" t="s">
        <v>268</v>
      </c>
      <c r="FV16" s="9" t="s">
        <v>268</v>
      </c>
      <c r="FW16" s="9" t="s">
        <v>268</v>
      </c>
      <c r="FX16" s="9" t="s">
        <v>268</v>
      </c>
      <c r="FY16" s="9" t="s">
        <v>268</v>
      </c>
      <c r="FZ16" s="9" t="s">
        <v>268</v>
      </c>
      <c r="GA16" s="9" t="s">
        <v>268</v>
      </c>
      <c r="GB16" s="9" t="s">
        <v>268</v>
      </c>
      <c r="GC16" s="9" t="s">
        <v>268</v>
      </c>
      <c r="GD16" s="9" t="s">
        <v>268</v>
      </c>
      <c r="GE16" s="9" t="s">
        <v>268</v>
      </c>
      <c r="GF16" s="9" t="s">
        <v>268</v>
      </c>
      <c r="GG16" s="9" t="s">
        <v>268</v>
      </c>
      <c r="GH16" s="9" t="s">
        <v>268</v>
      </c>
      <c r="GI16" s="9" t="s">
        <v>268</v>
      </c>
      <c r="GJ16" s="9" t="s">
        <v>268</v>
      </c>
      <c r="GK16" s="9" t="s">
        <v>268</v>
      </c>
      <c r="GL16" s="9" t="s">
        <v>268</v>
      </c>
      <c r="GM16" s="9" t="s">
        <v>268</v>
      </c>
      <c r="GN16" s="9" t="s">
        <v>268</v>
      </c>
      <c r="GO16" s="9" t="s">
        <v>268</v>
      </c>
      <c r="GP16" s="9" t="s">
        <v>268</v>
      </c>
      <c r="GQ16" s="9" t="s">
        <v>268</v>
      </c>
      <c r="GR16" s="9" t="s">
        <v>268</v>
      </c>
      <c r="GS16" s="9" t="s">
        <v>268</v>
      </c>
      <c r="GT16">
        <v>0</v>
      </c>
      <c r="GU16">
        <v>0.2979253</v>
      </c>
      <c r="GV16">
        <v>0.58663240000000005</v>
      </c>
      <c r="GW16">
        <v>0.74577720000000003</v>
      </c>
      <c r="GX16">
        <v>0.74577720000000003</v>
      </c>
      <c r="GY16" s="9" t="s">
        <v>268</v>
      </c>
      <c r="GZ16" s="9" t="s">
        <v>268</v>
      </c>
      <c r="HA16" s="9" t="s">
        <v>268</v>
      </c>
      <c r="HB16" s="9" t="s">
        <v>268</v>
      </c>
      <c r="HC16" s="9" t="s">
        <v>268</v>
      </c>
      <c r="HD16" s="9" t="s">
        <v>268</v>
      </c>
      <c r="HE16" s="9" t="s">
        <v>268</v>
      </c>
      <c r="HF16" s="9" t="s">
        <v>268</v>
      </c>
      <c r="HG16" s="9" t="s">
        <v>268</v>
      </c>
      <c r="HH16" s="9" t="s">
        <v>268</v>
      </c>
      <c r="HI16" s="9" t="s">
        <v>268</v>
      </c>
      <c r="HJ16" s="9" t="s">
        <v>268</v>
      </c>
      <c r="HK16" s="9" t="s">
        <v>268</v>
      </c>
      <c r="HL16" s="9" t="s">
        <v>268</v>
      </c>
      <c r="HM16" s="9" t="s">
        <v>268</v>
      </c>
      <c r="HN16" s="9" t="s">
        <v>268</v>
      </c>
      <c r="HO16" s="9" t="s">
        <v>268</v>
      </c>
      <c r="HP16" s="9" t="s">
        <v>268</v>
      </c>
      <c r="HQ16" s="9" t="s">
        <v>268</v>
      </c>
      <c r="HR16" s="9" t="s">
        <v>268</v>
      </c>
      <c r="HS16" s="9" t="s">
        <v>268</v>
      </c>
      <c r="HT16" s="9" t="s">
        <v>268</v>
      </c>
      <c r="HU16" s="9" t="s">
        <v>268</v>
      </c>
      <c r="HV16" s="9" t="s">
        <v>268</v>
      </c>
      <c r="HW16" s="9" t="s">
        <v>268</v>
      </c>
      <c r="HX16" s="9" t="s">
        <v>268</v>
      </c>
      <c r="HY16" s="9" t="s">
        <v>268</v>
      </c>
      <c r="HZ16" s="9" t="s">
        <v>268</v>
      </c>
      <c r="IA16" s="9" t="s">
        <v>268</v>
      </c>
      <c r="IB16" s="9" t="s">
        <v>268</v>
      </c>
      <c r="IC16" s="9" t="s">
        <v>268</v>
      </c>
      <c r="ID16" s="9" t="s">
        <v>268</v>
      </c>
      <c r="IE16" s="9" t="s">
        <v>268</v>
      </c>
      <c r="IF16" s="9" t="s">
        <v>268</v>
      </c>
      <c r="IG16" s="9" t="s">
        <v>268</v>
      </c>
      <c r="IH16" s="9" t="s">
        <v>268</v>
      </c>
      <c r="II16" s="9" t="s">
        <v>268</v>
      </c>
      <c r="IJ16" s="9" t="s">
        <v>268</v>
      </c>
      <c r="IK16" s="9" t="s">
        <v>268</v>
      </c>
      <c r="IL16" s="9" t="s">
        <v>268</v>
      </c>
      <c r="IM16" s="9" t="s">
        <v>268</v>
      </c>
      <c r="IN16" s="9" t="s">
        <v>268</v>
      </c>
      <c r="IO16" s="9" t="s">
        <v>268</v>
      </c>
      <c r="IP16" s="9" t="s">
        <v>268</v>
      </c>
      <c r="IQ16" s="9" t="s">
        <v>268</v>
      </c>
      <c r="IR16" s="9" t="s">
        <v>268</v>
      </c>
      <c r="IS16" s="9" t="s">
        <v>268</v>
      </c>
      <c r="IT16" s="9" t="s">
        <v>268</v>
      </c>
      <c r="IU16" s="9" t="s">
        <v>268</v>
      </c>
      <c r="IV16" s="9" t="s">
        <v>268</v>
      </c>
      <c r="IW16" s="9" t="s">
        <v>268</v>
      </c>
      <c r="IX16" s="9" t="s">
        <v>268</v>
      </c>
      <c r="IY16" s="9" t="s">
        <v>268</v>
      </c>
      <c r="IZ16" s="9" t="s">
        <v>268</v>
      </c>
      <c r="JA16" s="9" t="s">
        <v>268</v>
      </c>
      <c r="JB16" s="9" t="s">
        <v>268</v>
      </c>
      <c r="JC16" s="9" t="s">
        <v>268</v>
      </c>
      <c r="JD16" s="9" t="s">
        <v>268</v>
      </c>
    </row>
    <row r="17" spans="1:264" x14ac:dyDescent="0.25">
      <c r="A17" s="9" t="s">
        <v>302</v>
      </c>
      <c r="B17" s="9" t="s">
        <v>300</v>
      </c>
      <c r="C17" s="9" t="s">
        <v>302</v>
      </c>
      <c r="D17" s="9" t="s">
        <v>303</v>
      </c>
      <c r="E17" s="9" t="s">
        <v>304</v>
      </c>
      <c r="F17" s="9" t="s">
        <v>305</v>
      </c>
      <c r="G17" s="9" t="s">
        <v>349</v>
      </c>
      <c r="H17" s="9"/>
      <c r="I17" s="9" t="s">
        <v>306</v>
      </c>
      <c r="J17" s="9"/>
      <c r="K17" s="9"/>
      <c r="L17" s="18">
        <v>1998</v>
      </c>
      <c r="M17">
        <v>115937202000</v>
      </c>
      <c r="N17">
        <v>39396053000</v>
      </c>
      <c r="O17">
        <v>82540077000</v>
      </c>
      <c r="P17">
        <v>3598714900</v>
      </c>
      <c r="Q17">
        <v>4342452700</v>
      </c>
      <c r="R17" s="9" t="s">
        <v>268</v>
      </c>
      <c r="S17" s="9" t="s">
        <v>268</v>
      </c>
      <c r="T17" s="9" t="s">
        <v>268</v>
      </c>
      <c r="U17" s="9" t="s">
        <v>268</v>
      </c>
      <c r="V17" s="9" t="s">
        <v>268</v>
      </c>
      <c r="W17" s="9" t="s">
        <v>268</v>
      </c>
      <c r="X17" s="9" t="s">
        <v>268</v>
      </c>
      <c r="Y17" s="9" t="s">
        <v>268</v>
      </c>
      <c r="Z17" s="9" t="s">
        <v>268</v>
      </c>
      <c r="AA17" s="9" t="s">
        <v>268</v>
      </c>
      <c r="AB17" s="9" t="s">
        <v>268</v>
      </c>
      <c r="AC17" s="9" t="s">
        <v>268</v>
      </c>
      <c r="AD17" s="9" t="s">
        <v>268</v>
      </c>
      <c r="AE17" s="9" t="s">
        <v>268</v>
      </c>
      <c r="AF17" s="9" t="s">
        <v>268</v>
      </c>
      <c r="AG17" s="9" t="s">
        <v>268</v>
      </c>
      <c r="AH17" s="9" t="s">
        <v>268</v>
      </c>
      <c r="AI17" s="9" t="s">
        <v>268</v>
      </c>
      <c r="AJ17" s="9" t="s">
        <v>268</v>
      </c>
      <c r="AK17" s="9" t="s">
        <v>268</v>
      </c>
      <c r="AL17" s="9" t="s">
        <v>268</v>
      </c>
      <c r="AM17" s="9" t="s">
        <v>268</v>
      </c>
      <c r="AN17" s="9" t="s">
        <v>268</v>
      </c>
      <c r="AO17" s="9" t="s">
        <v>268</v>
      </c>
      <c r="AP17" s="9" t="s">
        <v>268</v>
      </c>
      <c r="AQ17" s="9" t="s">
        <v>268</v>
      </c>
      <c r="AR17" s="9">
        <f t="shared" si="0"/>
        <v>245814499600</v>
      </c>
      <c r="AS17" s="9">
        <v>0</v>
      </c>
      <c r="AT17">
        <v>0.04</v>
      </c>
      <c r="AU17">
        <v>0.63</v>
      </c>
      <c r="AV17">
        <v>0.92</v>
      </c>
      <c r="AW17">
        <v>0.96</v>
      </c>
      <c r="AX17" s="9" t="s">
        <v>268</v>
      </c>
      <c r="AY17" s="9" t="s">
        <v>268</v>
      </c>
      <c r="AZ17" s="9" t="s">
        <v>268</v>
      </c>
      <c r="BA17" s="9" t="s">
        <v>268</v>
      </c>
      <c r="BB17" s="9" t="s">
        <v>268</v>
      </c>
      <c r="BC17" s="9" t="s">
        <v>268</v>
      </c>
      <c r="BD17" s="9" t="s">
        <v>268</v>
      </c>
      <c r="BE17" s="9" t="s">
        <v>268</v>
      </c>
      <c r="BF17" s="9" t="s">
        <v>268</v>
      </c>
      <c r="BG17" s="9" t="s">
        <v>268</v>
      </c>
      <c r="BH17" s="9" t="s">
        <v>268</v>
      </c>
      <c r="BI17" s="9" t="s">
        <v>268</v>
      </c>
      <c r="BJ17" s="9" t="s">
        <v>268</v>
      </c>
      <c r="BK17" s="9" t="s">
        <v>268</v>
      </c>
      <c r="BL17" s="9" t="s">
        <v>268</v>
      </c>
      <c r="BM17" s="9" t="s">
        <v>268</v>
      </c>
      <c r="BN17" s="9" t="s">
        <v>268</v>
      </c>
      <c r="BO17" s="9" t="s">
        <v>268</v>
      </c>
      <c r="BP17" s="9" t="s">
        <v>268</v>
      </c>
      <c r="BQ17" s="9" t="s">
        <v>268</v>
      </c>
      <c r="BR17" s="9" t="s">
        <v>268</v>
      </c>
      <c r="BS17" s="9" t="s">
        <v>268</v>
      </c>
      <c r="BT17" s="9" t="s">
        <v>268</v>
      </c>
      <c r="BU17" s="9" t="s">
        <v>268</v>
      </c>
      <c r="BV17" s="9" t="s">
        <v>268</v>
      </c>
      <c r="BW17" s="9" t="s">
        <v>268</v>
      </c>
      <c r="BX17" s="15">
        <v>0.56999999999999995</v>
      </c>
      <c r="BY17" s="15">
        <v>0.53</v>
      </c>
      <c r="BZ17" s="15">
        <v>0.37</v>
      </c>
      <c r="CA17" s="15">
        <v>0.32</v>
      </c>
      <c r="CB17" s="15">
        <v>0.32</v>
      </c>
      <c r="CC17" s="9" t="s">
        <v>268</v>
      </c>
      <c r="CD17" s="9" t="s">
        <v>268</v>
      </c>
      <c r="CE17" s="9" t="s">
        <v>268</v>
      </c>
      <c r="CF17" s="9" t="s">
        <v>268</v>
      </c>
      <c r="CG17" s="9" t="s">
        <v>268</v>
      </c>
      <c r="CH17" s="9" t="s">
        <v>268</v>
      </c>
      <c r="CI17" s="9" t="s">
        <v>268</v>
      </c>
      <c r="CJ17" s="9" t="s">
        <v>268</v>
      </c>
      <c r="CK17" s="9" t="s">
        <v>268</v>
      </c>
      <c r="CL17" s="9" t="s">
        <v>268</v>
      </c>
      <c r="CM17" s="9" t="s">
        <v>268</v>
      </c>
      <c r="CN17" s="9" t="s">
        <v>268</v>
      </c>
      <c r="CO17" s="9" t="s">
        <v>268</v>
      </c>
      <c r="CP17" s="9" t="s">
        <v>268</v>
      </c>
      <c r="CQ17" s="9" t="s">
        <v>268</v>
      </c>
      <c r="CR17" s="9" t="s">
        <v>268</v>
      </c>
      <c r="CS17" s="9" t="s">
        <v>268</v>
      </c>
      <c r="CT17" s="9" t="s">
        <v>268</v>
      </c>
      <c r="CU17" s="9" t="s">
        <v>268</v>
      </c>
      <c r="CV17" s="9" t="s">
        <v>268</v>
      </c>
      <c r="CW17" s="9" t="s">
        <v>268</v>
      </c>
      <c r="CX17" s="9" t="s">
        <v>268</v>
      </c>
      <c r="CY17" s="9" t="s">
        <v>268</v>
      </c>
      <c r="CZ17" s="9" t="s">
        <v>268</v>
      </c>
      <c r="DA17" s="9" t="s">
        <v>268</v>
      </c>
      <c r="DB17" s="9" t="s">
        <v>268</v>
      </c>
      <c r="DC17">
        <v>3.2699999999999999E-3</v>
      </c>
      <c r="DD17">
        <v>4.7000000000000002E-3</v>
      </c>
      <c r="DE17">
        <v>9.4000000000000004E-3</v>
      </c>
      <c r="DF17">
        <v>1.124E-2</v>
      </c>
      <c r="DG17">
        <v>1.7010000000000001E-2</v>
      </c>
      <c r="DH17" s="9" t="s">
        <v>268</v>
      </c>
      <c r="DI17" s="9" t="s">
        <v>268</v>
      </c>
      <c r="DJ17" s="9" t="s">
        <v>268</v>
      </c>
      <c r="DK17" s="9" t="s">
        <v>268</v>
      </c>
      <c r="DL17" s="9" t="s">
        <v>268</v>
      </c>
      <c r="DM17" s="9" t="s">
        <v>268</v>
      </c>
      <c r="DN17" s="9" t="s">
        <v>268</v>
      </c>
      <c r="DO17" s="9" t="s">
        <v>268</v>
      </c>
      <c r="DP17" s="9" t="s">
        <v>268</v>
      </c>
      <c r="DQ17" s="9" t="s">
        <v>268</v>
      </c>
      <c r="DR17" s="9" t="s">
        <v>268</v>
      </c>
      <c r="DS17" s="9" t="s">
        <v>268</v>
      </c>
      <c r="DT17" s="9" t="s">
        <v>268</v>
      </c>
      <c r="DU17" s="9" t="s">
        <v>268</v>
      </c>
      <c r="DV17" s="9" t="s">
        <v>268</v>
      </c>
      <c r="DW17" s="9" t="s">
        <v>268</v>
      </c>
      <c r="DX17" s="9" t="s">
        <v>268</v>
      </c>
      <c r="DY17" s="9" t="s">
        <v>268</v>
      </c>
      <c r="DZ17" s="9" t="s">
        <v>268</v>
      </c>
      <c r="EA17" s="9" t="s">
        <v>268</v>
      </c>
      <c r="EB17" s="9" t="s">
        <v>268</v>
      </c>
      <c r="EC17" s="9" t="s">
        <v>268</v>
      </c>
      <c r="ED17" s="9" t="s">
        <v>268</v>
      </c>
      <c r="EE17" s="9" t="s">
        <v>268</v>
      </c>
      <c r="EF17" s="9" t="s">
        <v>268</v>
      </c>
      <c r="EG17" s="9" t="s">
        <v>268</v>
      </c>
      <c r="EH17" s="9" t="s">
        <v>268</v>
      </c>
      <c r="EI17" s="9" t="s">
        <v>268</v>
      </c>
      <c r="EJ17" s="9" t="s">
        <v>268</v>
      </c>
      <c r="EK17" s="9" t="s">
        <v>268</v>
      </c>
      <c r="EL17" s="9" t="s">
        <v>268</v>
      </c>
      <c r="EM17" s="9" t="s">
        <v>268</v>
      </c>
      <c r="EN17" s="9" t="s">
        <v>268</v>
      </c>
      <c r="EO17" s="9" t="s">
        <v>268</v>
      </c>
      <c r="EP17" s="9" t="s">
        <v>268</v>
      </c>
      <c r="EQ17" s="9" t="s">
        <v>268</v>
      </c>
      <c r="ER17" s="9" t="s">
        <v>268</v>
      </c>
      <c r="ES17" s="9" t="s">
        <v>268</v>
      </c>
      <c r="ET17" s="9" t="s">
        <v>268</v>
      </c>
      <c r="EU17" s="9" t="s">
        <v>268</v>
      </c>
      <c r="EV17" s="9" t="s">
        <v>268</v>
      </c>
      <c r="EW17" s="9" t="s">
        <v>268</v>
      </c>
      <c r="EX17" s="9" t="s">
        <v>268</v>
      </c>
      <c r="EY17" s="9" t="s">
        <v>268</v>
      </c>
      <c r="EZ17" s="9" t="s">
        <v>268</v>
      </c>
      <c r="FA17" s="9" t="s">
        <v>268</v>
      </c>
      <c r="FB17" s="9" t="s">
        <v>268</v>
      </c>
      <c r="FC17" s="9" t="s">
        <v>268</v>
      </c>
      <c r="FD17" s="9" t="s">
        <v>268</v>
      </c>
      <c r="FE17" s="9" t="s">
        <v>268</v>
      </c>
      <c r="FF17" s="9" t="s">
        <v>268</v>
      </c>
      <c r="FG17" s="9" t="s">
        <v>268</v>
      </c>
      <c r="FH17" s="9" t="s">
        <v>268</v>
      </c>
      <c r="FI17" s="9" t="s">
        <v>268</v>
      </c>
      <c r="FJ17" s="9" t="s">
        <v>268</v>
      </c>
      <c r="FK17" s="9" t="s">
        <v>268</v>
      </c>
      <c r="FL17" s="9" t="s">
        <v>268</v>
      </c>
      <c r="FM17" s="9" t="s">
        <v>268</v>
      </c>
      <c r="FN17" s="9" t="s">
        <v>268</v>
      </c>
      <c r="FO17" s="9" t="s">
        <v>268</v>
      </c>
      <c r="FP17" s="9" t="s">
        <v>268</v>
      </c>
      <c r="FQ17" s="9" t="s">
        <v>268</v>
      </c>
      <c r="FR17" s="9" t="s">
        <v>268</v>
      </c>
      <c r="FS17" s="9" t="s">
        <v>268</v>
      </c>
      <c r="FT17" s="9" t="s">
        <v>268</v>
      </c>
      <c r="FU17" s="9" t="s">
        <v>268</v>
      </c>
      <c r="FV17" s="9" t="s">
        <v>268</v>
      </c>
      <c r="FW17" s="9" t="s">
        <v>268</v>
      </c>
      <c r="FX17" s="9" t="s">
        <v>268</v>
      </c>
      <c r="FY17" s="9" t="s">
        <v>268</v>
      </c>
      <c r="FZ17" s="9" t="s">
        <v>268</v>
      </c>
      <c r="GA17" s="9" t="s">
        <v>268</v>
      </c>
      <c r="GB17" s="9" t="s">
        <v>268</v>
      </c>
      <c r="GC17" s="9" t="s">
        <v>268</v>
      </c>
      <c r="GD17" s="9" t="s">
        <v>268</v>
      </c>
      <c r="GE17" s="9" t="s">
        <v>268</v>
      </c>
      <c r="GF17" s="9" t="s">
        <v>268</v>
      </c>
      <c r="GG17" s="9" t="s">
        <v>268</v>
      </c>
      <c r="GH17" s="9" t="s">
        <v>268</v>
      </c>
      <c r="GI17" s="9" t="s">
        <v>268</v>
      </c>
      <c r="GJ17" s="9" t="s">
        <v>268</v>
      </c>
      <c r="GK17" s="9" t="s">
        <v>268</v>
      </c>
      <c r="GL17" s="9" t="s">
        <v>268</v>
      </c>
      <c r="GM17" s="9" t="s">
        <v>268</v>
      </c>
      <c r="GN17" s="9" t="s">
        <v>268</v>
      </c>
      <c r="GO17" s="9" t="s">
        <v>268</v>
      </c>
      <c r="GP17" s="9" t="s">
        <v>268</v>
      </c>
      <c r="GQ17" s="9" t="s">
        <v>268</v>
      </c>
      <c r="GR17" s="9" t="s">
        <v>268</v>
      </c>
      <c r="GS17" s="9" t="s">
        <v>268</v>
      </c>
      <c r="GT17">
        <v>0</v>
      </c>
      <c r="GU17">
        <v>0.36557060000000002</v>
      </c>
      <c r="GV17">
        <v>0.71982990000000002</v>
      </c>
      <c r="GW17">
        <v>0.91510939999999996</v>
      </c>
      <c r="GX17">
        <v>0.91510939999999996</v>
      </c>
      <c r="GY17" s="9" t="s">
        <v>268</v>
      </c>
      <c r="GZ17" s="9" t="s">
        <v>268</v>
      </c>
      <c r="HA17" s="9" t="s">
        <v>268</v>
      </c>
      <c r="HB17" s="9" t="s">
        <v>268</v>
      </c>
      <c r="HC17" s="9" t="s">
        <v>268</v>
      </c>
      <c r="HD17" s="9" t="s">
        <v>268</v>
      </c>
      <c r="HE17" s="9" t="s">
        <v>268</v>
      </c>
      <c r="HF17" s="9" t="s">
        <v>268</v>
      </c>
      <c r="HG17" s="9" t="s">
        <v>268</v>
      </c>
      <c r="HH17" s="9" t="s">
        <v>268</v>
      </c>
      <c r="HI17" s="9" t="s">
        <v>268</v>
      </c>
      <c r="HJ17" s="9" t="s">
        <v>268</v>
      </c>
      <c r="HK17" s="9" t="s">
        <v>268</v>
      </c>
      <c r="HL17" s="9" t="s">
        <v>268</v>
      </c>
      <c r="HM17" s="9" t="s">
        <v>268</v>
      </c>
      <c r="HN17" s="9" t="s">
        <v>268</v>
      </c>
      <c r="HO17" s="9" t="s">
        <v>268</v>
      </c>
      <c r="HP17" s="9" t="s">
        <v>268</v>
      </c>
      <c r="HQ17" s="9" t="s">
        <v>268</v>
      </c>
      <c r="HR17" s="9" t="s">
        <v>268</v>
      </c>
      <c r="HS17" s="9" t="s">
        <v>268</v>
      </c>
      <c r="HT17" s="9" t="s">
        <v>268</v>
      </c>
      <c r="HU17" s="9" t="s">
        <v>268</v>
      </c>
      <c r="HV17" s="9" t="s">
        <v>268</v>
      </c>
      <c r="HW17" s="9" t="s">
        <v>268</v>
      </c>
      <c r="HX17" s="9" t="s">
        <v>268</v>
      </c>
      <c r="HY17" s="9" t="s">
        <v>268</v>
      </c>
      <c r="HZ17" s="9" t="s">
        <v>268</v>
      </c>
      <c r="IA17" s="9" t="s">
        <v>268</v>
      </c>
      <c r="IB17" s="9" t="s">
        <v>268</v>
      </c>
      <c r="IC17" s="9" t="s">
        <v>268</v>
      </c>
      <c r="ID17" s="9" t="s">
        <v>268</v>
      </c>
      <c r="IE17" s="9" t="s">
        <v>268</v>
      </c>
      <c r="IF17" s="9" t="s">
        <v>268</v>
      </c>
      <c r="IG17" s="9" t="s">
        <v>268</v>
      </c>
      <c r="IH17" s="9" t="s">
        <v>268</v>
      </c>
      <c r="II17" s="9" t="s">
        <v>268</v>
      </c>
      <c r="IJ17" s="9" t="s">
        <v>268</v>
      </c>
      <c r="IK17" s="9" t="s">
        <v>268</v>
      </c>
      <c r="IL17" s="9" t="s">
        <v>268</v>
      </c>
      <c r="IM17" s="9" t="s">
        <v>268</v>
      </c>
      <c r="IN17" s="9" t="s">
        <v>268</v>
      </c>
      <c r="IO17" s="9" t="s">
        <v>268</v>
      </c>
      <c r="IP17" s="9" t="s">
        <v>268</v>
      </c>
      <c r="IQ17" s="9" t="s">
        <v>268</v>
      </c>
      <c r="IR17" s="9" t="s">
        <v>268</v>
      </c>
      <c r="IS17" s="9" t="s">
        <v>268</v>
      </c>
      <c r="IT17" s="9" t="s">
        <v>268</v>
      </c>
      <c r="IU17" s="9" t="s">
        <v>268</v>
      </c>
      <c r="IV17" s="9" t="s">
        <v>268</v>
      </c>
      <c r="IW17" s="9" t="s">
        <v>268</v>
      </c>
      <c r="IX17" s="9" t="s">
        <v>268</v>
      </c>
      <c r="IY17" s="9" t="s">
        <v>268</v>
      </c>
      <c r="IZ17" s="9" t="s">
        <v>268</v>
      </c>
      <c r="JA17" s="9" t="s">
        <v>268</v>
      </c>
      <c r="JB17" s="9" t="s">
        <v>268</v>
      </c>
      <c r="JC17" s="9" t="s">
        <v>268</v>
      </c>
      <c r="JD17" s="9" t="s">
        <v>268</v>
      </c>
    </row>
    <row r="18" spans="1:264" x14ac:dyDescent="0.25">
      <c r="A18" s="9" t="s">
        <v>302</v>
      </c>
      <c r="B18" s="9" t="s">
        <v>300</v>
      </c>
      <c r="C18" s="9" t="s">
        <v>302</v>
      </c>
      <c r="D18" s="9" t="s">
        <v>303</v>
      </c>
      <c r="E18" s="9" t="s">
        <v>304</v>
      </c>
      <c r="F18" s="9" t="s">
        <v>305</v>
      </c>
      <c r="G18" s="9" t="s">
        <v>349</v>
      </c>
      <c r="H18" s="9"/>
      <c r="I18" s="9" t="s">
        <v>306</v>
      </c>
      <c r="J18" s="9"/>
      <c r="K18" s="9"/>
      <c r="L18" s="18">
        <v>1999</v>
      </c>
      <c r="M18">
        <v>173631992000</v>
      </c>
      <c r="N18">
        <v>65611218000</v>
      </c>
      <c r="O18">
        <v>11047353000</v>
      </c>
      <c r="P18">
        <v>18928743600</v>
      </c>
      <c r="Q18">
        <v>1745634100</v>
      </c>
      <c r="R18" s="9" t="s">
        <v>268</v>
      </c>
      <c r="S18" s="9" t="s">
        <v>268</v>
      </c>
      <c r="T18" s="9" t="s">
        <v>268</v>
      </c>
      <c r="U18" s="9" t="s">
        <v>268</v>
      </c>
      <c r="V18" s="9" t="s">
        <v>268</v>
      </c>
      <c r="W18" s="9" t="s">
        <v>268</v>
      </c>
      <c r="X18" s="9" t="s">
        <v>268</v>
      </c>
      <c r="Y18" s="9" t="s">
        <v>268</v>
      </c>
      <c r="Z18" s="9" t="s">
        <v>268</v>
      </c>
      <c r="AA18" s="9" t="s">
        <v>268</v>
      </c>
      <c r="AB18" s="9" t="s">
        <v>268</v>
      </c>
      <c r="AC18" s="9" t="s">
        <v>268</v>
      </c>
      <c r="AD18" s="9" t="s">
        <v>268</v>
      </c>
      <c r="AE18" s="9" t="s">
        <v>268</v>
      </c>
      <c r="AF18" s="9" t="s">
        <v>268</v>
      </c>
      <c r="AG18" s="9" t="s">
        <v>268</v>
      </c>
      <c r="AH18" s="9" t="s">
        <v>268</v>
      </c>
      <c r="AI18" s="9" t="s">
        <v>268</v>
      </c>
      <c r="AJ18" s="9" t="s">
        <v>268</v>
      </c>
      <c r="AK18" s="9" t="s">
        <v>268</v>
      </c>
      <c r="AL18" s="9" t="s">
        <v>268</v>
      </c>
      <c r="AM18" s="9" t="s">
        <v>268</v>
      </c>
      <c r="AN18" s="9" t="s">
        <v>268</v>
      </c>
      <c r="AO18" s="9" t="s">
        <v>268</v>
      </c>
      <c r="AP18" s="9" t="s">
        <v>268</v>
      </c>
      <c r="AQ18" s="9" t="s">
        <v>268</v>
      </c>
      <c r="AR18" s="9">
        <f t="shared" si="0"/>
        <v>270964940700</v>
      </c>
      <c r="AS18" s="9">
        <v>0</v>
      </c>
      <c r="AT18">
        <v>0.04</v>
      </c>
      <c r="AU18">
        <v>0.63</v>
      </c>
      <c r="AV18">
        <v>0.92</v>
      </c>
      <c r="AW18">
        <v>0.96</v>
      </c>
      <c r="AX18" s="9" t="s">
        <v>268</v>
      </c>
      <c r="AY18" s="9" t="s">
        <v>268</v>
      </c>
      <c r="AZ18" s="9" t="s">
        <v>268</v>
      </c>
      <c r="BA18" s="9" t="s">
        <v>268</v>
      </c>
      <c r="BB18" s="9" t="s">
        <v>268</v>
      </c>
      <c r="BC18" s="9" t="s">
        <v>268</v>
      </c>
      <c r="BD18" s="9" t="s">
        <v>268</v>
      </c>
      <c r="BE18" s="9" t="s">
        <v>268</v>
      </c>
      <c r="BF18" s="9" t="s">
        <v>268</v>
      </c>
      <c r="BG18" s="9" t="s">
        <v>268</v>
      </c>
      <c r="BH18" s="9" t="s">
        <v>268</v>
      </c>
      <c r="BI18" s="9" t="s">
        <v>268</v>
      </c>
      <c r="BJ18" s="9" t="s">
        <v>268</v>
      </c>
      <c r="BK18" s="9" t="s">
        <v>268</v>
      </c>
      <c r="BL18" s="9" t="s">
        <v>268</v>
      </c>
      <c r="BM18" s="9" t="s">
        <v>268</v>
      </c>
      <c r="BN18" s="9" t="s">
        <v>268</v>
      </c>
      <c r="BO18" s="9" t="s">
        <v>268</v>
      </c>
      <c r="BP18" s="9" t="s">
        <v>268</v>
      </c>
      <c r="BQ18" s="9" t="s">
        <v>268</v>
      </c>
      <c r="BR18" s="9" t="s">
        <v>268</v>
      </c>
      <c r="BS18" s="9" t="s">
        <v>268</v>
      </c>
      <c r="BT18" s="9" t="s">
        <v>268</v>
      </c>
      <c r="BU18" s="9" t="s">
        <v>268</v>
      </c>
      <c r="BV18" s="9" t="s">
        <v>268</v>
      </c>
      <c r="BW18" s="9" t="s">
        <v>268</v>
      </c>
      <c r="BX18" s="15">
        <v>0.59</v>
      </c>
      <c r="BY18" s="15">
        <v>0.53</v>
      </c>
      <c r="BZ18" s="15">
        <v>0.4</v>
      </c>
      <c r="CA18" s="15">
        <v>0.32</v>
      </c>
      <c r="CB18" s="15">
        <v>0.32</v>
      </c>
      <c r="CC18" s="9" t="s">
        <v>268</v>
      </c>
      <c r="CD18" s="9" t="s">
        <v>268</v>
      </c>
      <c r="CE18" s="9" t="s">
        <v>268</v>
      </c>
      <c r="CF18" s="9" t="s">
        <v>268</v>
      </c>
      <c r="CG18" s="9" t="s">
        <v>268</v>
      </c>
      <c r="CH18" s="9" t="s">
        <v>268</v>
      </c>
      <c r="CI18" s="9" t="s">
        <v>268</v>
      </c>
      <c r="CJ18" s="9" t="s">
        <v>268</v>
      </c>
      <c r="CK18" s="9" t="s">
        <v>268</v>
      </c>
      <c r="CL18" s="9" t="s">
        <v>268</v>
      </c>
      <c r="CM18" s="9" t="s">
        <v>268</v>
      </c>
      <c r="CN18" s="9" t="s">
        <v>268</v>
      </c>
      <c r="CO18" s="9" t="s">
        <v>268</v>
      </c>
      <c r="CP18" s="9" t="s">
        <v>268</v>
      </c>
      <c r="CQ18" s="9" t="s">
        <v>268</v>
      </c>
      <c r="CR18" s="9" t="s">
        <v>268</v>
      </c>
      <c r="CS18" s="9" t="s">
        <v>268</v>
      </c>
      <c r="CT18" s="9" t="s">
        <v>268</v>
      </c>
      <c r="CU18" s="9" t="s">
        <v>268</v>
      </c>
      <c r="CV18" s="9" t="s">
        <v>268</v>
      </c>
      <c r="CW18" s="9" t="s">
        <v>268</v>
      </c>
      <c r="CX18" s="9" t="s">
        <v>268</v>
      </c>
      <c r="CY18" s="9" t="s">
        <v>268</v>
      </c>
      <c r="CZ18" s="9" t="s">
        <v>268</v>
      </c>
      <c r="DA18" s="9" t="s">
        <v>268</v>
      </c>
      <c r="DB18" s="9" t="s">
        <v>268</v>
      </c>
      <c r="DC18">
        <v>4.2300000000000003E-3</v>
      </c>
      <c r="DD18">
        <v>5.5300000000000002E-3</v>
      </c>
      <c r="DE18">
        <v>1.051E-2</v>
      </c>
      <c r="DF18">
        <v>1.3390000000000001E-2</v>
      </c>
      <c r="DG18">
        <v>1.618E-2</v>
      </c>
      <c r="DH18" s="9" t="s">
        <v>268</v>
      </c>
      <c r="DI18" s="9" t="s">
        <v>268</v>
      </c>
      <c r="DJ18" s="9" t="s">
        <v>268</v>
      </c>
      <c r="DK18" s="9" t="s">
        <v>268</v>
      </c>
      <c r="DL18" s="9" t="s">
        <v>268</v>
      </c>
      <c r="DM18" s="9" t="s">
        <v>268</v>
      </c>
      <c r="DN18" s="9" t="s">
        <v>268</v>
      </c>
      <c r="DO18" s="9" t="s">
        <v>268</v>
      </c>
      <c r="DP18" s="9" t="s">
        <v>268</v>
      </c>
      <c r="DQ18" s="9" t="s">
        <v>268</v>
      </c>
      <c r="DR18" s="9" t="s">
        <v>268</v>
      </c>
      <c r="DS18" s="9" t="s">
        <v>268</v>
      </c>
      <c r="DT18" s="9" t="s">
        <v>268</v>
      </c>
      <c r="DU18" s="9" t="s">
        <v>268</v>
      </c>
      <c r="DV18" s="9" t="s">
        <v>268</v>
      </c>
      <c r="DW18" s="9" t="s">
        <v>268</v>
      </c>
      <c r="DX18" s="9" t="s">
        <v>268</v>
      </c>
      <c r="DY18" s="9" t="s">
        <v>268</v>
      </c>
      <c r="DZ18" s="9" t="s">
        <v>268</v>
      </c>
      <c r="EA18" s="9" t="s">
        <v>268</v>
      </c>
      <c r="EB18" s="9" t="s">
        <v>268</v>
      </c>
      <c r="EC18" s="9" t="s">
        <v>268</v>
      </c>
      <c r="ED18" s="9" t="s">
        <v>268</v>
      </c>
      <c r="EE18" s="9" t="s">
        <v>268</v>
      </c>
      <c r="EF18" s="9" t="s">
        <v>268</v>
      </c>
      <c r="EG18" s="9" t="s">
        <v>268</v>
      </c>
      <c r="EH18" s="9" t="s">
        <v>268</v>
      </c>
      <c r="EI18" s="9" t="s">
        <v>268</v>
      </c>
      <c r="EJ18" s="9" t="s">
        <v>268</v>
      </c>
      <c r="EK18" s="9" t="s">
        <v>268</v>
      </c>
      <c r="EL18" s="9" t="s">
        <v>268</v>
      </c>
      <c r="EM18" s="9" t="s">
        <v>268</v>
      </c>
      <c r="EN18" s="9" t="s">
        <v>268</v>
      </c>
      <c r="EO18" s="9" t="s">
        <v>268</v>
      </c>
      <c r="EP18" s="9" t="s">
        <v>268</v>
      </c>
      <c r="EQ18" s="9" t="s">
        <v>268</v>
      </c>
      <c r="ER18" s="9" t="s">
        <v>268</v>
      </c>
      <c r="ES18" s="9" t="s">
        <v>268</v>
      </c>
      <c r="ET18" s="9" t="s">
        <v>268</v>
      </c>
      <c r="EU18" s="9" t="s">
        <v>268</v>
      </c>
      <c r="EV18" s="9" t="s">
        <v>268</v>
      </c>
      <c r="EW18" s="9" t="s">
        <v>268</v>
      </c>
      <c r="EX18" s="9" t="s">
        <v>268</v>
      </c>
      <c r="EY18" s="9" t="s">
        <v>268</v>
      </c>
      <c r="EZ18" s="9" t="s">
        <v>268</v>
      </c>
      <c r="FA18" s="9" t="s">
        <v>268</v>
      </c>
      <c r="FB18" s="9" t="s">
        <v>268</v>
      </c>
      <c r="FC18" s="9" t="s">
        <v>268</v>
      </c>
      <c r="FD18" s="9" t="s">
        <v>268</v>
      </c>
      <c r="FE18" s="9" t="s">
        <v>268</v>
      </c>
      <c r="FF18" s="9" t="s">
        <v>268</v>
      </c>
      <c r="FG18" s="9" t="s">
        <v>268</v>
      </c>
      <c r="FH18" s="9" t="s">
        <v>268</v>
      </c>
      <c r="FI18" s="9" t="s">
        <v>268</v>
      </c>
      <c r="FJ18" s="9" t="s">
        <v>268</v>
      </c>
      <c r="FK18" s="9" t="s">
        <v>268</v>
      </c>
      <c r="FL18" s="9" t="s">
        <v>268</v>
      </c>
      <c r="FM18" s="9" t="s">
        <v>268</v>
      </c>
      <c r="FN18" s="9" t="s">
        <v>268</v>
      </c>
      <c r="FO18" s="9" t="s">
        <v>268</v>
      </c>
      <c r="FP18" s="9" t="s">
        <v>268</v>
      </c>
      <c r="FQ18" s="9" t="s">
        <v>268</v>
      </c>
      <c r="FR18" s="9" t="s">
        <v>268</v>
      </c>
      <c r="FS18" s="9" t="s">
        <v>268</v>
      </c>
      <c r="FT18" s="9" t="s">
        <v>268</v>
      </c>
      <c r="FU18" s="9" t="s">
        <v>268</v>
      </c>
      <c r="FV18" s="9" t="s">
        <v>268</v>
      </c>
      <c r="FW18" s="9" t="s">
        <v>268</v>
      </c>
      <c r="FX18" s="9" t="s">
        <v>268</v>
      </c>
      <c r="FY18" s="9" t="s">
        <v>268</v>
      </c>
      <c r="FZ18" s="9" t="s">
        <v>268</v>
      </c>
      <c r="GA18" s="9" t="s">
        <v>268</v>
      </c>
      <c r="GB18" s="9" t="s">
        <v>268</v>
      </c>
      <c r="GC18" s="9" t="s">
        <v>268</v>
      </c>
      <c r="GD18" s="9" t="s">
        <v>268</v>
      </c>
      <c r="GE18" s="9" t="s">
        <v>268</v>
      </c>
      <c r="GF18" s="9" t="s">
        <v>268</v>
      </c>
      <c r="GG18" s="9" t="s">
        <v>268</v>
      </c>
      <c r="GH18" s="9" t="s">
        <v>268</v>
      </c>
      <c r="GI18" s="9" t="s">
        <v>268</v>
      </c>
      <c r="GJ18" s="9" t="s">
        <v>268</v>
      </c>
      <c r="GK18" s="9" t="s">
        <v>268</v>
      </c>
      <c r="GL18" s="9" t="s">
        <v>268</v>
      </c>
      <c r="GM18" s="9" t="s">
        <v>268</v>
      </c>
      <c r="GN18" s="9" t="s">
        <v>268</v>
      </c>
      <c r="GO18" s="9" t="s">
        <v>268</v>
      </c>
      <c r="GP18" s="9" t="s">
        <v>268</v>
      </c>
      <c r="GQ18" s="9" t="s">
        <v>268</v>
      </c>
      <c r="GR18" s="9" t="s">
        <v>268</v>
      </c>
      <c r="GS18" s="9" t="s">
        <v>268</v>
      </c>
      <c r="GT18">
        <v>0</v>
      </c>
      <c r="GU18">
        <v>0.72130689999999997</v>
      </c>
      <c r="GV18">
        <v>1.0469168</v>
      </c>
      <c r="GW18">
        <v>0.97523009999999999</v>
      </c>
      <c r="GX18">
        <v>0.97523009999999999</v>
      </c>
      <c r="GY18" s="9" t="s">
        <v>268</v>
      </c>
      <c r="GZ18" s="9" t="s">
        <v>268</v>
      </c>
      <c r="HA18" s="9" t="s">
        <v>268</v>
      </c>
      <c r="HB18" s="9" t="s">
        <v>268</v>
      </c>
      <c r="HC18" s="9" t="s">
        <v>268</v>
      </c>
      <c r="HD18" s="9" t="s">
        <v>268</v>
      </c>
      <c r="HE18" s="9" t="s">
        <v>268</v>
      </c>
      <c r="HF18" s="9" t="s">
        <v>268</v>
      </c>
      <c r="HG18" s="9" t="s">
        <v>268</v>
      </c>
      <c r="HH18" s="9" t="s">
        <v>268</v>
      </c>
      <c r="HI18" s="9" t="s">
        <v>268</v>
      </c>
      <c r="HJ18" s="9" t="s">
        <v>268</v>
      </c>
      <c r="HK18" s="9" t="s">
        <v>268</v>
      </c>
      <c r="HL18" s="9" t="s">
        <v>268</v>
      </c>
      <c r="HM18" s="9" t="s">
        <v>268</v>
      </c>
      <c r="HN18" s="9" t="s">
        <v>268</v>
      </c>
      <c r="HO18" s="9" t="s">
        <v>268</v>
      </c>
      <c r="HP18" s="9" t="s">
        <v>268</v>
      </c>
      <c r="HQ18" s="9" t="s">
        <v>268</v>
      </c>
      <c r="HR18" s="9" t="s">
        <v>268</v>
      </c>
      <c r="HS18" s="9" t="s">
        <v>268</v>
      </c>
      <c r="HT18" s="9" t="s">
        <v>268</v>
      </c>
      <c r="HU18" s="9" t="s">
        <v>268</v>
      </c>
      <c r="HV18" s="9" t="s">
        <v>268</v>
      </c>
      <c r="HW18" s="9" t="s">
        <v>268</v>
      </c>
      <c r="HX18" s="9" t="s">
        <v>268</v>
      </c>
      <c r="HY18" s="9" t="s">
        <v>268</v>
      </c>
      <c r="HZ18" s="9" t="s">
        <v>268</v>
      </c>
      <c r="IA18" s="9" t="s">
        <v>268</v>
      </c>
      <c r="IB18" s="9" t="s">
        <v>268</v>
      </c>
      <c r="IC18" s="9" t="s">
        <v>268</v>
      </c>
      <c r="ID18" s="9" t="s">
        <v>268</v>
      </c>
      <c r="IE18" s="9" t="s">
        <v>268</v>
      </c>
      <c r="IF18" s="9" t="s">
        <v>268</v>
      </c>
      <c r="IG18" s="9" t="s">
        <v>268</v>
      </c>
      <c r="IH18" s="9" t="s">
        <v>268</v>
      </c>
      <c r="II18" s="9" t="s">
        <v>268</v>
      </c>
      <c r="IJ18" s="9" t="s">
        <v>268</v>
      </c>
      <c r="IK18" s="9" t="s">
        <v>268</v>
      </c>
      <c r="IL18" s="9" t="s">
        <v>268</v>
      </c>
      <c r="IM18" s="9" t="s">
        <v>268</v>
      </c>
      <c r="IN18" s="9" t="s">
        <v>268</v>
      </c>
      <c r="IO18" s="9" t="s">
        <v>268</v>
      </c>
      <c r="IP18" s="9" t="s">
        <v>268</v>
      </c>
      <c r="IQ18" s="9" t="s">
        <v>268</v>
      </c>
      <c r="IR18" s="9" t="s">
        <v>268</v>
      </c>
      <c r="IS18" s="9" t="s">
        <v>268</v>
      </c>
      <c r="IT18" s="9" t="s">
        <v>268</v>
      </c>
      <c r="IU18" s="9" t="s">
        <v>268</v>
      </c>
      <c r="IV18" s="9" t="s">
        <v>268</v>
      </c>
      <c r="IW18" s="9" t="s">
        <v>268</v>
      </c>
      <c r="IX18" s="9" t="s">
        <v>268</v>
      </c>
      <c r="IY18" s="9" t="s">
        <v>268</v>
      </c>
      <c r="IZ18" s="9" t="s">
        <v>268</v>
      </c>
      <c r="JA18" s="9" t="s">
        <v>268</v>
      </c>
      <c r="JB18" s="9" t="s">
        <v>268</v>
      </c>
      <c r="JC18" s="9" t="s">
        <v>268</v>
      </c>
      <c r="JD18" s="9" t="s">
        <v>268</v>
      </c>
    </row>
    <row r="19" spans="1:264" x14ac:dyDescent="0.25">
      <c r="A19" s="9" t="s">
        <v>302</v>
      </c>
      <c r="B19" s="9" t="s">
        <v>300</v>
      </c>
      <c r="C19" s="9" t="s">
        <v>302</v>
      </c>
      <c r="D19" s="9" t="s">
        <v>303</v>
      </c>
      <c r="E19" s="9" t="s">
        <v>304</v>
      </c>
      <c r="F19" s="9" t="s">
        <v>305</v>
      </c>
      <c r="G19" s="9" t="s">
        <v>349</v>
      </c>
      <c r="H19" s="9"/>
      <c r="I19" s="9" t="s">
        <v>306</v>
      </c>
      <c r="J19" s="9"/>
      <c r="K19" s="9"/>
      <c r="L19" s="18">
        <v>2000</v>
      </c>
      <c r="M19">
        <v>236283853000</v>
      </c>
      <c r="N19">
        <v>96679727000</v>
      </c>
      <c r="O19">
        <v>12465159000</v>
      </c>
      <c r="P19">
        <v>1735872900</v>
      </c>
      <c r="Q19">
        <v>4079963500</v>
      </c>
      <c r="R19" s="9" t="s">
        <v>268</v>
      </c>
      <c r="S19" s="9" t="s">
        <v>268</v>
      </c>
      <c r="T19" s="9" t="s">
        <v>268</v>
      </c>
      <c r="U19" s="9" t="s">
        <v>268</v>
      </c>
      <c r="V19" s="9" t="s">
        <v>268</v>
      </c>
      <c r="W19" s="9" t="s">
        <v>268</v>
      </c>
      <c r="X19" s="9" t="s">
        <v>268</v>
      </c>
      <c r="Y19" s="9" t="s">
        <v>268</v>
      </c>
      <c r="Z19" s="9" t="s">
        <v>268</v>
      </c>
      <c r="AA19" s="9" t="s">
        <v>268</v>
      </c>
      <c r="AB19" s="9" t="s">
        <v>268</v>
      </c>
      <c r="AC19" s="9" t="s">
        <v>268</v>
      </c>
      <c r="AD19" s="9" t="s">
        <v>268</v>
      </c>
      <c r="AE19" s="9" t="s">
        <v>268</v>
      </c>
      <c r="AF19" s="9" t="s">
        <v>268</v>
      </c>
      <c r="AG19" s="9" t="s">
        <v>268</v>
      </c>
      <c r="AH19" s="9" t="s">
        <v>268</v>
      </c>
      <c r="AI19" s="9" t="s">
        <v>268</v>
      </c>
      <c r="AJ19" s="9" t="s">
        <v>268</v>
      </c>
      <c r="AK19" s="9" t="s">
        <v>268</v>
      </c>
      <c r="AL19" s="9" t="s">
        <v>268</v>
      </c>
      <c r="AM19" s="9" t="s">
        <v>268</v>
      </c>
      <c r="AN19" s="9" t="s">
        <v>268</v>
      </c>
      <c r="AO19" s="9" t="s">
        <v>268</v>
      </c>
      <c r="AP19" s="9" t="s">
        <v>268</v>
      </c>
      <c r="AQ19" s="9" t="s">
        <v>268</v>
      </c>
      <c r="AR19" s="9">
        <f t="shared" si="0"/>
        <v>351244575400</v>
      </c>
      <c r="AS19" s="9">
        <v>0</v>
      </c>
      <c r="AT19">
        <v>0.04</v>
      </c>
      <c r="AU19">
        <v>0.63</v>
      </c>
      <c r="AV19">
        <v>0.92</v>
      </c>
      <c r="AW19">
        <v>0.96</v>
      </c>
      <c r="AX19" s="9" t="s">
        <v>268</v>
      </c>
      <c r="AY19" s="9" t="s">
        <v>268</v>
      </c>
      <c r="AZ19" s="9" t="s">
        <v>268</v>
      </c>
      <c r="BA19" s="9" t="s">
        <v>268</v>
      </c>
      <c r="BB19" s="9" t="s">
        <v>268</v>
      </c>
      <c r="BC19" s="9" t="s">
        <v>268</v>
      </c>
      <c r="BD19" s="9" t="s">
        <v>268</v>
      </c>
      <c r="BE19" s="9" t="s">
        <v>268</v>
      </c>
      <c r="BF19" s="9" t="s">
        <v>268</v>
      </c>
      <c r="BG19" s="9" t="s">
        <v>268</v>
      </c>
      <c r="BH19" s="9" t="s">
        <v>268</v>
      </c>
      <c r="BI19" s="9" t="s">
        <v>268</v>
      </c>
      <c r="BJ19" s="9" t="s">
        <v>268</v>
      </c>
      <c r="BK19" s="9" t="s">
        <v>268</v>
      </c>
      <c r="BL19" s="9" t="s">
        <v>268</v>
      </c>
      <c r="BM19" s="9" t="s">
        <v>268</v>
      </c>
      <c r="BN19" s="9" t="s">
        <v>268</v>
      </c>
      <c r="BO19" s="9" t="s">
        <v>268</v>
      </c>
      <c r="BP19" s="9" t="s">
        <v>268</v>
      </c>
      <c r="BQ19" s="9" t="s">
        <v>268</v>
      </c>
      <c r="BR19" s="9" t="s">
        <v>268</v>
      </c>
      <c r="BS19" s="9" t="s">
        <v>268</v>
      </c>
      <c r="BT19" s="9" t="s">
        <v>268</v>
      </c>
      <c r="BU19" s="9" t="s">
        <v>268</v>
      </c>
      <c r="BV19" s="9" t="s">
        <v>268</v>
      </c>
      <c r="BW19" s="9" t="s">
        <v>268</v>
      </c>
      <c r="BX19" s="15">
        <v>0.59</v>
      </c>
      <c r="BY19" s="15">
        <v>0.53</v>
      </c>
      <c r="BZ19" s="15">
        <v>0.41</v>
      </c>
      <c r="CA19" s="15">
        <v>0.32</v>
      </c>
      <c r="CB19" s="15">
        <v>0.32</v>
      </c>
      <c r="CC19" s="9" t="s">
        <v>268</v>
      </c>
      <c r="CD19" s="9" t="s">
        <v>268</v>
      </c>
      <c r="CE19" s="9" t="s">
        <v>268</v>
      </c>
      <c r="CF19" s="9" t="s">
        <v>268</v>
      </c>
      <c r="CG19" s="9" t="s">
        <v>268</v>
      </c>
      <c r="CH19" s="9" t="s">
        <v>268</v>
      </c>
      <c r="CI19" s="9" t="s">
        <v>268</v>
      </c>
      <c r="CJ19" s="9" t="s">
        <v>268</v>
      </c>
      <c r="CK19" s="9" t="s">
        <v>268</v>
      </c>
      <c r="CL19" s="9" t="s">
        <v>268</v>
      </c>
      <c r="CM19" s="9" t="s">
        <v>268</v>
      </c>
      <c r="CN19" s="9" t="s">
        <v>268</v>
      </c>
      <c r="CO19" s="9" t="s">
        <v>268</v>
      </c>
      <c r="CP19" s="9" t="s">
        <v>268</v>
      </c>
      <c r="CQ19" s="9" t="s">
        <v>268</v>
      </c>
      <c r="CR19" s="9" t="s">
        <v>268</v>
      </c>
      <c r="CS19" s="9" t="s">
        <v>268</v>
      </c>
      <c r="CT19" s="9" t="s">
        <v>268</v>
      </c>
      <c r="CU19" s="9" t="s">
        <v>268</v>
      </c>
      <c r="CV19" s="9" t="s">
        <v>268</v>
      </c>
      <c r="CW19" s="9" t="s">
        <v>268</v>
      </c>
      <c r="CX19" s="9" t="s">
        <v>268</v>
      </c>
      <c r="CY19" s="9" t="s">
        <v>268</v>
      </c>
      <c r="CZ19" s="9" t="s">
        <v>268</v>
      </c>
      <c r="DA19" s="9" t="s">
        <v>268</v>
      </c>
      <c r="DB19" s="9" t="s">
        <v>268</v>
      </c>
      <c r="DC19">
        <v>2.9399999999999999E-3</v>
      </c>
      <c r="DD19">
        <v>4.4299999999999999E-3</v>
      </c>
      <c r="DE19">
        <v>9.7200000000000012E-3</v>
      </c>
      <c r="DF19">
        <v>1.6250000000000001E-2</v>
      </c>
      <c r="DG19">
        <v>1.7500000000000002E-2</v>
      </c>
      <c r="DH19" s="9" t="s">
        <v>268</v>
      </c>
      <c r="DI19" s="9" t="s">
        <v>268</v>
      </c>
      <c r="DJ19" s="9" t="s">
        <v>268</v>
      </c>
      <c r="DK19" s="9" t="s">
        <v>268</v>
      </c>
      <c r="DL19" s="9" t="s">
        <v>268</v>
      </c>
      <c r="DM19" s="9" t="s">
        <v>268</v>
      </c>
      <c r="DN19" s="9" t="s">
        <v>268</v>
      </c>
      <c r="DO19" s="9" t="s">
        <v>268</v>
      </c>
      <c r="DP19" s="9" t="s">
        <v>268</v>
      </c>
      <c r="DQ19" s="9" t="s">
        <v>268</v>
      </c>
      <c r="DR19" s="9" t="s">
        <v>268</v>
      </c>
      <c r="DS19" s="9" t="s">
        <v>268</v>
      </c>
      <c r="DT19" s="9" t="s">
        <v>268</v>
      </c>
      <c r="DU19" s="9" t="s">
        <v>268</v>
      </c>
      <c r="DV19" s="9" t="s">
        <v>268</v>
      </c>
      <c r="DW19" s="9" t="s">
        <v>268</v>
      </c>
      <c r="DX19" s="9" t="s">
        <v>268</v>
      </c>
      <c r="DY19" s="9" t="s">
        <v>268</v>
      </c>
      <c r="DZ19" s="9" t="s">
        <v>268</v>
      </c>
      <c r="EA19" s="9" t="s">
        <v>268</v>
      </c>
      <c r="EB19" s="9" t="s">
        <v>268</v>
      </c>
      <c r="EC19" s="9" t="s">
        <v>268</v>
      </c>
      <c r="ED19" s="9" t="s">
        <v>268</v>
      </c>
      <c r="EE19" s="9" t="s">
        <v>268</v>
      </c>
      <c r="EF19" s="9" t="s">
        <v>268</v>
      </c>
      <c r="EG19" s="9" t="s">
        <v>268</v>
      </c>
      <c r="EH19" s="9" t="s">
        <v>268</v>
      </c>
      <c r="EI19" s="9" t="s">
        <v>268</v>
      </c>
      <c r="EJ19" s="9" t="s">
        <v>268</v>
      </c>
      <c r="EK19" s="9" t="s">
        <v>268</v>
      </c>
      <c r="EL19" s="9" t="s">
        <v>268</v>
      </c>
      <c r="EM19" s="9" t="s">
        <v>268</v>
      </c>
      <c r="EN19" s="9" t="s">
        <v>268</v>
      </c>
      <c r="EO19" s="9" t="s">
        <v>268</v>
      </c>
      <c r="EP19" s="9" t="s">
        <v>268</v>
      </c>
      <c r="EQ19" s="9" t="s">
        <v>268</v>
      </c>
      <c r="ER19" s="9" t="s">
        <v>268</v>
      </c>
      <c r="ES19" s="9" t="s">
        <v>268</v>
      </c>
      <c r="ET19" s="9" t="s">
        <v>268</v>
      </c>
      <c r="EU19" s="9" t="s">
        <v>268</v>
      </c>
      <c r="EV19" s="9" t="s">
        <v>268</v>
      </c>
      <c r="EW19" s="9" t="s">
        <v>268</v>
      </c>
      <c r="EX19" s="9" t="s">
        <v>268</v>
      </c>
      <c r="EY19" s="9" t="s">
        <v>268</v>
      </c>
      <c r="EZ19" s="9" t="s">
        <v>268</v>
      </c>
      <c r="FA19" s="9" t="s">
        <v>268</v>
      </c>
      <c r="FB19" s="9" t="s">
        <v>268</v>
      </c>
      <c r="FC19" s="9" t="s">
        <v>268</v>
      </c>
      <c r="FD19" s="9" t="s">
        <v>268</v>
      </c>
      <c r="FE19" s="9" t="s">
        <v>268</v>
      </c>
      <c r="FF19" s="9" t="s">
        <v>268</v>
      </c>
      <c r="FG19" s="9" t="s">
        <v>268</v>
      </c>
      <c r="FH19" s="9" t="s">
        <v>268</v>
      </c>
      <c r="FI19" s="9" t="s">
        <v>268</v>
      </c>
      <c r="FJ19" s="9" t="s">
        <v>268</v>
      </c>
      <c r="FK19" s="9" t="s">
        <v>268</v>
      </c>
      <c r="FL19" s="9" t="s">
        <v>268</v>
      </c>
      <c r="FM19" s="9" t="s">
        <v>268</v>
      </c>
      <c r="FN19" s="9" t="s">
        <v>268</v>
      </c>
      <c r="FO19" s="9" t="s">
        <v>268</v>
      </c>
      <c r="FP19" s="9" t="s">
        <v>268</v>
      </c>
      <c r="FQ19" s="9" t="s">
        <v>268</v>
      </c>
      <c r="FR19" s="9" t="s">
        <v>268</v>
      </c>
      <c r="FS19" s="9" t="s">
        <v>268</v>
      </c>
      <c r="FT19" s="9" t="s">
        <v>268</v>
      </c>
      <c r="FU19" s="9" t="s">
        <v>268</v>
      </c>
      <c r="FV19" s="9" t="s">
        <v>268</v>
      </c>
      <c r="FW19" s="9" t="s">
        <v>268</v>
      </c>
      <c r="FX19" s="9" t="s">
        <v>268</v>
      </c>
      <c r="FY19" s="9" t="s">
        <v>268</v>
      </c>
      <c r="FZ19" s="9" t="s">
        <v>268</v>
      </c>
      <c r="GA19" s="9" t="s">
        <v>268</v>
      </c>
      <c r="GB19" s="9" t="s">
        <v>268</v>
      </c>
      <c r="GC19" s="9" t="s">
        <v>268</v>
      </c>
      <c r="GD19" s="9" t="s">
        <v>268</v>
      </c>
      <c r="GE19" s="9" t="s">
        <v>268</v>
      </c>
      <c r="GF19" s="9" t="s">
        <v>268</v>
      </c>
      <c r="GG19" s="9" t="s">
        <v>268</v>
      </c>
      <c r="GH19" s="9" t="s">
        <v>268</v>
      </c>
      <c r="GI19" s="9" t="s">
        <v>268</v>
      </c>
      <c r="GJ19" s="9" t="s">
        <v>268</v>
      </c>
      <c r="GK19" s="9" t="s">
        <v>268</v>
      </c>
      <c r="GL19" s="9" t="s">
        <v>268</v>
      </c>
      <c r="GM19" s="9" t="s">
        <v>268</v>
      </c>
      <c r="GN19" s="9" t="s">
        <v>268</v>
      </c>
      <c r="GO19" s="9" t="s">
        <v>268</v>
      </c>
      <c r="GP19" s="9" t="s">
        <v>268</v>
      </c>
      <c r="GQ19" s="9" t="s">
        <v>268</v>
      </c>
      <c r="GR19" s="9" t="s">
        <v>268</v>
      </c>
      <c r="GS19" s="9" t="s">
        <v>268</v>
      </c>
      <c r="GT19">
        <v>0</v>
      </c>
      <c r="GU19">
        <v>0.5953328</v>
      </c>
      <c r="GV19">
        <v>0.86407590000000001</v>
      </c>
      <c r="GW19">
        <v>0.80490910000000004</v>
      </c>
      <c r="GX19">
        <v>0.80490910000000004</v>
      </c>
      <c r="GY19" s="9" t="s">
        <v>268</v>
      </c>
      <c r="GZ19" s="9" t="s">
        <v>268</v>
      </c>
      <c r="HA19" s="9" t="s">
        <v>268</v>
      </c>
      <c r="HB19" s="9" t="s">
        <v>268</v>
      </c>
      <c r="HC19" s="9" t="s">
        <v>268</v>
      </c>
      <c r="HD19" s="9" t="s">
        <v>268</v>
      </c>
      <c r="HE19" s="9" t="s">
        <v>268</v>
      </c>
      <c r="HF19" s="9" t="s">
        <v>268</v>
      </c>
      <c r="HG19" s="9" t="s">
        <v>268</v>
      </c>
      <c r="HH19" s="9" t="s">
        <v>268</v>
      </c>
      <c r="HI19" s="9" t="s">
        <v>268</v>
      </c>
      <c r="HJ19" s="9" t="s">
        <v>268</v>
      </c>
      <c r="HK19" s="9" t="s">
        <v>268</v>
      </c>
      <c r="HL19" s="9" t="s">
        <v>268</v>
      </c>
      <c r="HM19" s="9" t="s">
        <v>268</v>
      </c>
      <c r="HN19" s="9" t="s">
        <v>268</v>
      </c>
      <c r="HO19" s="9" t="s">
        <v>268</v>
      </c>
      <c r="HP19" s="9" t="s">
        <v>268</v>
      </c>
      <c r="HQ19" s="9" t="s">
        <v>268</v>
      </c>
      <c r="HR19" s="9" t="s">
        <v>268</v>
      </c>
      <c r="HS19" s="9" t="s">
        <v>268</v>
      </c>
      <c r="HT19" s="9" t="s">
        <v>268</v>
      </c>
      <c r="HU19" s="9" t="s">
        <v>268</v>
      </c>
      <c r="HV19" s="9" t="s">
        <v>268</v>
      </c>
      <c r="HW19" s="9" t="s">
        <v>268</v>
      </c>
      <c r="HX19" s="9" t="s">
        <v>268</v>
      </c>
      <c r="HY19" s="9" t="s">
        <v>268</v>
      </c>
      <c r="HZ19" s="9" t="s">
        <v>268</v>
      </c>
      <c r="IA19" s="9" t="s">
        <v>268</v>
      </c>
      <c r="IB19" s="9" t="s">
        <v>268</v>
      </c>
      <c r="IC19" s="9" t="s">
        <v>268</v>
      </c>
      <c r="ID19" s="9" t="s">
        <v>268</v>
      </c>
      <c r="IE19" s="9" t="s">
        <v>268</v>
      </c>
      <c r="IF19" s="9" t="s">
        <v>268</v>
      </c>
      <c r="IG19" s="9" t="s">
        <v>268</v>
      </c>
      <c r="IH19" s="9" t="s">
        <v>268</v>
      </c>
      <c r="II19" s="9" t="s">
        <v>268</v>
      </c>
      <c r="IJ19" s="9" t="s">
        <v>268</v>
      </c>
      <c r="IK19" s="9" t="s">
        <v>268</v>
      </c>
      <c r="IL19" s="9" t="s">
        <v>268</v>
      </c>
      <c r="IM19" s="9" t="s">
        <v>268</v>
      </c>
      <c r="IN19" s="9" t="s">
        <v>268</v>
      </c>
      <c r="IO19" s="9" t="s">
        <v>268</v>
      </c>
      <c r="IP19" s="9" t="s">
        <v>268</v>
      </c>
      <c r="IQ19" s="9" t="s">
        <v>268</v>
      </c>
      <c r="IR19" s="9" t="s">
        <v>268</v>
      </c>
      <c r="IS19" s="9" t="s">
        <v>268</v>
      </c>
      <c r="IT19" s="9" t="s">
        <v>268</v>
      </c>
      <c r="IU19" s="9" t="s">
        <v>268</v>
      </c>
      <c r="IV19" s="9" t="s">
        <v>268</v>
      </c>
      <c r="IW19" s="9" t="s">
        <v>268</v>
      </c>
      <c r="IX19" s="9" t="s">
        <v>268</v>
      </c>
      <c r="IY19" s="9" t="s">
        <v>268</v>
      </c>
      <c r="IZ19" s="9" t="s">
        <v>268</v>
      </c>
      <c r="JA19" s="9" t="s">
        <v>268</v>
      </c>
      <c r="JB19" s="9" t="s">
        <v>268</v>
      </c>
      <c r="JC19" s="9" t="s">
        <v>268</v>
      </c>
      <c r="JD19" s="9" t="s">
        <v>268</v>
      </c>
    </row>
    <row r="20" spans="1:264" x14ac:dyDescent="0.25">
      <c r="A20" s="9" t="s">
        <v>302</v>
      </c>
      <c r="B20" s="9" t="s">
        <v>300</v>
      </c>
      <c r="C20" s="9" t="s">
        <v>302</v>
      </c>
      <c r="D20" s="9" t="s">
        <v>303</v>
      </c>
      <c r="E20" s="9" t="s">
        <v>304</v>
      </c>
      <c r="F20" s="9" t="s">
        <v>305</v>
      </c>
      <c r="G20" s="9" t="s">
        <v>349</v>
      </c>
      <c r="H20" s="9"/>
      <c r="I20" s="9" t="s">
        <v>306</v>
      </c>
      <c r="J20" s="9"/>
      <c r="K20" s="9"/>
      <c r="L20" s="18">
        <v>2001</v>
      </c>
      <c r="M20">
        <v>375881781000</v>
      </c>
      <c r="N20">
        <v>131465507000</v>
      </c>
      <c r="O20">
        <v>20700568000</v>
      </c>
      <c r="P20">
        <v>2292214300</v>
      </c>
      <c r="Q20">
        <v>1418694900</v>
      </c>
      <c r="R20" s="9" t="s">
        <v>268</v>
      </c>
      <c r="S20" s="9" t="s">
        <v>268</v>
      </c>
      <c r="T20" s="9" t="s">
        <v>268</v>
      </c>
      <c r="U20" s="9" t="s">
        <v>268</v>
      </c>
      <c r="V20" s="9" t="s">
        <v>268</v>
      </c>
      <c r="W20" s="9" t="s">
        <v>268</v>
      </c>
      <c r="X20" s="9" t="s">
        <v>268</v>
      </c>
      <c r="Y20" s="9" t="s">
        <v>268</v>
      </c>
      <c r="Z20" s="9" t="s">
        <v>268</v>
      </c>
      <c r="AA20" s="9" t="s">
        <v>268</v>
      </c>
      <c r="AB20" s="9" t="s">
        <v>268</v>
      </c>
      <c r="AC20" s="9" t="s">
        <v>268</v>
      </c>
      <c r="AD20" s="9" t="s">
        <v>268</v>
      </c>
      <c r="AE20" s="9" t="s">
        <v>268</v>
      </c>
      <c r="AF20" s="9" t="s">
        <v>268</v>
      </c>
      <c r="AG20" s="9" t="s">
        <v>268</v>
      </c>
      <c r="AH20" s="9" t="s">
        <v>268</v>
      </c>
      <c r="AI20" s="9" t="s">
        <v>268</v>
      </c>
      <c r="AJ20" s="9" t="s">
        <v>268</v>
      </c>
      <c r="AK20" s="9" t="s">
        <v>268</v>
      </c>
      <c r="AL20" s="9" t="s">
        <v>268</v>
      </c>
      <c r="AM20" s="9" t="s">
        <v>268</v>
      </c>
      <c r="AN20" s="9" t="s">
        <v>268</v>
      </c>
      <c r="AO20" s="9" t="s">
        <v>268</v>
      </c>
      <c r="AP20" s="9" t="s">
        <v>268</v>
      </c>
      <c r="AQ20" s="9" t="s">
        <v>268</v>
      </c>
      <c r="AR20" s="9">
        <f t="shared" si="0"/>
        <v>531758765200</v>
      </c>
      <c r="AS20" s="9">
        <v>0</v>
      </c>
      <c r="AT20">
        <v>0.04</v>
      </c>
      <c r="AU20">
        <v>0.63</v>
      </c>
      <c r="AV20">
        <v>0.92</v>
      </c>
      <c r="AW20">
        <v>0.96</v>
      </c>
      <c r="AX20" s="9" t="s">
        <v>268</v>
      </c>
      <c r="AY20" s="9" t="s">
        <v>268</v>
      </c>
      <c r="AZ20" s="9" t="s">
        <v>268</v>
      </c>
      <c r="BA20" s="9" t="s">
        <v>268</v>
      </c>
      <c r="BB20" s="9" t="s">
        <v>268</v>
      </c>
      <c r="BC20" s="9" t="s">
        <v>268</v>
      </c>
      <c r="BD20" s="9" t="s">
        <v>268</v>
      </c>
      <c r="BE20" s="9" t="s">
        <v>268</v>
      </c>
      <c r="BF20" s="9" t="s">
        <v>268</v>
      </c>
      <c r="BG20" s="9" t="s">
        <v>268</v>
      </c>
      <c r="BH20" s="9" t="s">
        <v>268</v>
      </c>
      <c r="BI20" s="9" t="s">
        <v>268</v>
      </c>
      <c r="BJ20" s="9" t="s">
        <v>268</v>
      </c>
      <c r="BK20" s="9" t="s">
        <v>268</v>
      </c>
      <c r="BL20" s="9" t="s">
        <v>268</v>
      </c>
      <c r="BM20" s="9" t="s">
        <v>268</v>
      </c>
      <c r="BN20" s="9" t="s">
        <v>268</v>
      </c>
      <c r="BO20" s="9" t="s">
        <v>268</v>
      </c>
      <c r="BP20" s="9" t="s">
        <v>268</v>
      </c>
      <c r="BQ20" s="9" t="s">
        <v>268</v>
      </c>
      <c r="BR20" s="9" t="s">
        <v>268</v>
      </c>
      <c r="BS20" s="9" t="s">
        <v>268</v>
      </c>
      <c r="BT20" s="9" t="s">
        <v>268</v>
      </c>
      <c r="BU20" s="9" t="s">
        <v>268</v>
      </c>
      <c r="BV20" s="9" t="s">
        <v>268</v>
      </c>
      <c r="BW20" s="9" t="s">
        <v>268</v>
      </c>
      <c r="BX20" s="15">
        <v>0.59</v>
      </c>
      <c r="BY20" s="15">
        <v>0.52</v>
      </c>
      <c r="BZ20" s="15">
        <v>0.44</v>
      </c>
      <c r="CA20" s="15">
        <v>0.31</v>
      </c>
      <c r="CB20" s="15">
        <v>0.31</v>
      </c>
      <c r="CC20" s="9" t="s">
        <v>268</v>
      </c>
      <c r="CD20" s="9" t="s">
        <v>268</v>
      </c>
      <c r="CE20" s="9" t="s">
        <v>268</v>
      </c>
      <c r="CF20" s="9" t="s">
        <v>268</v>
      </c>
      <c r="CG20" s="9" t="s">
        <v>268</v>
      </c>
      <c r="CH20" s="9" t="s">
        <v>268</v>
      </c>
      <c r="CI20" s="9" t="s">
        <v>268</v>
      </c>
      <c r="CJ20" s="9" t="s">
        <v>268</v>
      </c>
      <c r="CK20" s="9" t="s">
        <v>268</v>
      </c>
      <c r="CL20" s="9" t="s">
        <v>268</v>
      </c>
      <c r="CM20" s="9" t="s">
        <v>268</v>
      </c>
      <c r="CN20" s="9" t="s">
        <v>268</v>
      </c>
      <c r="CO20" s="9" t="s">
        <v>268</v>
      </c>
      <c r="CP20" s="9" t="s">
        <v>268</v>
      </c>
      <c r="CQ20" s="9" t="s">
        <v>268</v>
      </c>
      <c r="CR20" s="9" t="s">
        <v>268</v>
      </c>
      <c r="CS20" s="9" t="s">
        <v>268</v>
      </c>
      <c r="CT20" s="9" t="s">
        <v>268</v>
      </c>
      <c r="CU20" s="9" t="s">
        <v>268</v>
      </c>
      <c r="CV20" s="9" t="s">
        <v>268</v>
      </c>
      <c r="CW20" s="9" t="s">
        <v>268</v>
      </c>
      <c r="CX20" s="9" t="s">
        <v>268</v>
      </c>
      <c r="CY20" s="9" t="s">
        <v>268</v>
      </c>
      <c r="CZ20" s="9" t="s">
        <v>268</v>
      </c>
      <c r="DA20" s="9" t="s">
        <v>268</v>
      </c>
      <c r="DB20" s="9" t="s">
        <v>268</v>
      </c>
      <c r="DC20">
        <v>2.3700000000000001E-3</v>
      </c>
      <c r="DD20">
        <v>4.6299999999999996E-3</v>
      </c>
      <c r="DE20">
        <v>8.320000000000001E-3</v>
      </c>
      <c r="DF20">
        <v>1.576E-2</v>
      </c>
      <c r="DG20">
        <v>2.767E-2</v>
      </c>
      <c r="DH20" s="9" t="s">
        <v>268</v>
      </c>
      <c r="DI20" s="9" t="s">
        <v>268</v>
      </c>
      <c r="DJ20" s="9" t="s">
        <v>268</v>
      </c>
      <c r="DK20" s="9" t="s">
        <v>268</v>
      </c>
      <c r="DL20" s="9" t="s">
        <v>268</v>
      </c>
      <c r="DM20" s="9" t="s">
        <v>268</v>
      </c>
      <c r="DN20" s="9" t="s">
        <v>268</v>
      </c>
      <c r="DO20" s="9" t="s">
        <v>268</v>
      </c>
      <c r="DP20" s="9" t="s">
        <v>268</v>
      </c>
      <c r="DQ20" s="9" t="s">
        <v>268</v>
      </c>
      <c r="DR20" s="9" t="s">
        <v>268</v>
      </c>
      <c r="DS20" s="9" t="s">
        <v>268</v>
      </c>
      <c r="DT20" s="9" t="s">
        <v>268</v>
      </c>
      <c r="DU20" s="9" t="s">
        <v>268</v>
      </c>
      <c r="DV20" s="9" t="s">
        <v>268</v>
      </c>
      <c r="DW20" s="9" t="s">
        <v>268</v>
      </c>
      <c r="DX20" s="9" t="s">
        <v>268</v>
      </c>
      <c r="DY20" s="9" t="s">
        <v>268</v>
      </c>
      <c r="DZ20" s="9" t="s">
        <v>268</v>
      </c>
      <c r="EA20" s="9" t="s">
        <v>268</v>
      </c>
      <c r="EB20" s="9" t="s">
        <v>268</v>
      </c>
      <c r="EC20" s="9" t="s">
        <v>268</v>
      </c>
      <c r="ED20" s="9" t="s">
        <v>268</v>
      </c>
      <c r="EE20" s="9" t="s">
        <v>268</v>
      </c>
      <c r="EF20" s="9" t="s">
        <v>268</v>
      </c>
      <c r="EG20" s="9" t="s">
        <v>268</v>
      </c>
      <c r="EH20" s="9" t="s">
        <v>268</v>
      </c>
      <c r="EI20" s="9" t="s">
        <v>268</v>
      </c>
      <c r="EJ20" s="9" t="s">
        <v>268</v>
      </c>
      <c r="EK20" s="9" t="s">
        <v>268</v>
      </c>
      <c r="EL20" s="9" t="s">
        <v>268</v>
      </c>
      <c r="EM20" s="9" t="s">
        <v>268</v>
      </c>
      <c r="EN20" s="9" t="s">
        <v>268</v>
      </c>
      <c r="EO20" s="9" t="s">
        <v>268</v>
      </c>
      <c r="EP20" s="9" t="s">
        <v>268</v>
      </c>
      <c r="EQ20" s="9" t="s">
        <v>268</v>
      </c>
      <c r="ER20" s="9" t="s">
        <v>268</v>
      </c>
      <c r="ES20" s="9" t="s">
        <v>268</v>
      </c>
      <c r="ET20" s="9" t="s">
        <v>268</v>
      </c>
      <c r="EU20" s="9" t="s">
        <v>268</v>
      </c>
      <c r="EV20" s="9" t="s">
        <v>268</v>
      </c>
      <c r="EW20" s="9" t="s">
        <v>268</v>
      </c>
      <c r="EX20" s="9" t="s">
        <v>268</v>
      </c>
      <c r="EY20" s="9" t="s">
        <v>268</v>
      </c>
      <c r="EZ20" s="9" t="s">
        <v>268</v>
      </c>
      <c r="FA20" s="9" t="s">
        <v>268</v>
      </c>
      <c r="FB20" s="9" t="s">
        <v>268</v>
      </c>
      <c r="FC20" s="9" t="s">
        <v>268</v>
      </c>
      <c r="FD20" s="9" t="s">
        <v>268</v>
      </c>
      <c r="FE20" s="9" t="s">
        <v>268</v>
      </c>
      <c r="FF20" s="9" t="s">
        <v>268</v>
      </c>
      <c r="FG20" s="9" t="s">
        <v>268</v>
      </c>
      <c r="FH20" s="9" t="s">
        <v>268</v>
      </c>
      <c r="FI20" s="9" t="s">
        <v>268</v>
      </c>
      <c r="FJ20" s="9" t="s">
        <v>268</v>
      </c>
      <c r="FK20" s="9" t="s">
        <v>268</v>
      </c>
      <c r="FL20" s="9" t="s">
        <v>268</v>
      </c>
      <c r="FM20" s="9" t="s">
        <v>268</v>
      </c>
      <c r="FN20" s="9" t="s">
        <v>268</v>
      </c>
      <c r="FO20" s="9" t="s">
        <v>268</v>
      </c>
      <c r="FP20" s="9" t="s">
        <v>268</v>
      </c>
      <c r="FQ20" s="9" t="s">
        <v>268</v>
      </c>
      <c r="FR20" s="9" t="s">
        <v>268</v>
      </c>
      <c r="FS20" s="9" t="s">
        <v>268</v>
      </c>
      <c r="FT20" s="9" t="s">
        <v>268</v>
      </c>
      <c r="FU20" s="9" t="s">
        <v>268</v>
      </c>
      <c r="FV20" s="9" t="s">
        <v>268</v>
      </c>
      <c r="FW20" s="9" t="s">
        <v>268</v>
      </c>
      <c r="FX20" s="9" t="s">
        <v>268</v>
      </c>
      <c r="FY20" s="9" t="s">
        <v>268</v>
      </c>
      <c r="FZ20" s="9" t="s">
        <v>268</v>
      </c>
      <c r="GA20" s="9" t="s">
        <v>268</v>
      </c>
      <c r="GB20" s="9" t="s">
        <v>268</v>
      </c>
      <c r="GC20" s="9" t="s">
        <v>268</v>
      </c>
      <c r="GD20" s="9" t="s">
        <v>268</v>
      </c>
      <c r="GE20" s="9" t="s">
        <v>268</v>
      </c>
      <c r="GF20" s="9" t="s">
        <v>268</v>
      </c>
      <c r="GG20" s="9" t="s">
        <v>268</v>
      </c>
      <c r="GH20" s="9" t="s">
        <v>268</v>
      </c>
      <c r="GI20" s="9" t="s">
        <v>268</v>
      </c>
      <c r="GJ20" s="9" t="s">
        <v>268</v>
      </c>
      <c r="GK20" s="9" t="s">
        <v>268</v>
      </c>
      <c r="GL20" s="9" t="s">
        <v>268</v>
      </c>
      <c r="GM20" s="9" t="s">
        <v>268</v>
      </c>
      <c r="GN20" s="9" t="s">
        <v>268</v>
      </c>
      <c r="GO20" s="9" t="s">
        <v>268</v>
      </c>
      <c r="GP20" s="9" t="s">
        <v>268</v>
      </c>
      <c r="GQ20" s="9" t="s">
        <v>268</v>
      </c>
      <c r="GR20" s="9" t="s">
        <v>268</v>
      </c>
      <c r="GS20" s="9" t="s">
        <v>268</v>
      </c>
      <c r="GT20">
        <v>0</v>
      </c>
      <c r="GU20">
        <v>0.92595000000000005</v>
      </c>
      <c r="GV20">
        <v>1.3439391000000001</v>
      </c>
      <c r="GW20">
        <v>1.2519141</v>
      </c>
      <c r="GX20">
        <v>1.2519141</v>
      </c>
      <c r="GY20" s="9" t="s">
        <v>268</v>
      </c>
      <c r="GZ20" s="9" t="s">
        <v>268</v>
      </c>
      <c r="HA20" s="9" t="s">
        <v>268</v>
      </c>
      <c r="HB20" s="9" t="s">
        <v>268</v>
      </c>
      <c r="HC20" s="9" t="s">
        <v>268</v>
      </c>
      <c r="HD20" s="9" t="s">
        <v>268</v>
      </c>
      <c r="HE20" s="9" t="s">
        <v>268</v>
      </c>
      <c r="HF20" s="9" t="s">
        <v>268</v>
      </c>
      <c r="HG20" s="9" t="s">
        <v>268</v>
      </c>
      <c r="HH20" s="9" t="s">
        <v>268</v>
      </c>
      <c r="HI20" s="9" t="s">
        <v>268</v>
      </c>
      <c r="HJ20" s="9" t="s">
        <v>268</v>
      </c>
      <c r="HK20" s="9" t="s">
        <v>268</v>
      </c>
      <c r="HL20" s="9" t="s">
        <v>268</v>
      </c>
      <c r="HM20" s="9" t="s">
        <v>268</v>
      </c>
      <c r="HN20" s="9" t="s">
        <v>268</v>
      </c>
      <c r="HO20" s="9" t="s">
        <v>268</v>
      </c>
      <c r="HP20" s="9" t="s">
        <v>268</v>
      </c>
      <c r="HQ20" s="9" t="s">
        <v>268</v>
      </c>
      <c r="HR20" s="9" t="s">
        <v>268</v>
      </c>
      <c r="HS20" s="9" t="s">
        <v>268</v>
      </c>
      <c r="HT20" s="9" t="s">
        <v>268</v>
      </c>
      <c r="HU20" s="9" t="s">
        <v>268</v>
      </c>
      <c r="HV20" s="9" t="s">
        <v>268</v>
      </c>
      <c r="HW20" s="9" t="s">
        <v>268</v>
      </c>
      <c r="HX20" s="9" t="s">
        <v>268</v>
      </c>
      <c r="HY20" s="9" t="s">
        <v>268</v>
      </c>
      <c r="HZ20" s="9" t="s">
        <v>268</v>
      </c>
      <c r="IA20" s="9" t="s">
        <v>268</v>
      </c>
      <c r="IB20" s="9" t="s">
        <v>268</v>
      </c>
      <c r="IC20" s="9" t="s">
        <v>268</v>
      </c>
      <c r="ID20" s="9" t="s">
        <v>268</v>
      </c>
      <c r="IE20" s="9" t="s">
        <v>268</v>
      </c>
      <c r="IF20" s="9" t="s">
        <v>268</v>
      </c>
      <c r="IG20" s="9" t="s">
        <v>268</v>
      </c>
      <c r="IH20" s="9" t="s">
        <v>268</v>
      </c>
      <c r="II20" s="9" t="s">
        <v>268</v>
      </c>
      <c r="IJ20" s="9" t="s">
        <v>268</v>
      </c>
      <c r="IK20" s="9" t="s">
        <v>268</v>
      </c>
      <c r="IL20" s="9" t="s">
        <v>268</v>
      </c>
      <c r="IM20" s="9" t="s">
        <v>268</v>
      </c>
      <c r="IN20" s="9" t="s">
        <v>268</v>
      </c>
      <c r="IO20" s="9" t="s">
        <v>268</v>
      </c>
      <c r="IP20" s="9" t="s">
        <v>268</v>
      </c>
      <c r="IQ20" s="9" t="s">
        <v>268</v>
      </c>
      <c r="IR20" s="9" t="s">
        <v>268</v>
      </c>
      <c r="IS20" s="9" t="s">
        <v>268</v>
      </c>
      <c r="IT20" s="9" t="s">
        <v>268</v>
      </c>
      <c r="IU20" s="9" t="s">
        <v>268</v>
      </c>
      <c r="IV20" s="9" t="s">
        <v>268</v>
      </c>
      <c r="IW20" s="9" t="s">
        <v>268</v>
      </c>
      <c r="IX20" s="9" t="s">
        <v>268</v>
      </c>
      <c r="IY20" s="9" t="s">
        <v>268</v>
      </c>
      <c r="IZ20" s="9" t="s">
        <v>268</v>
      </c>
      <c r="JA20" s="9" t="s">
        <v>268</v>
      </c>
      <c r="JB20" s="9" t="s">
        <v>268</v>
      </c>
      <c r="JC20" s="9" t="s">
        <v>268</v>
      </c>
      <c r="JD20" s="9" t="s">
        <v>268</v>
      </c>
    </row>
    <row r="21" spans="1:264" x14ac:dyDescent="0.25">
      <c r="A21" s="9" t="s">
        <v>302</v>
      </c>
      <c r="B21" s="9" t="s">
        <v>300</v>
      </c>
      <c r="C21" s="9" t="s">
        <v>302</v>
      </c>
      <c r="D21" s="9" t="s">
        <v>303</v>
      </c>
      <c r="E21" s="9" t="s">
        <v>304</v>
      </c>
      <c r="F21" s="9" t="s">
        <v>305</v>
      </c>
      <c r="G21" s="9" t="s">
        <v>349</v>
      </c>
      <c r="H21" s="9"/>
      <c r="I21" s="9" t="s">
        <v>306</v>
      </c>
      <c r="J21" s="9"/>
      <c r="K21" s="9"/>
      <c r="L21" s="18">
        <v>2002</v>
      </c>
      <c r="M21">
        <v>28617201000</v>
      </c>
      <c r="N21">
        <v>209020921000</v>
      </c>
      <c r="O21">
        <v>21210221000</v>
      </c>
      <c r="P21">
        <v>2381839700</v>
      </c>
      <c r="Q21">
        <v>578164200</v>
      </c>
      <c r="R21" s="9" t="s">
        <v>268</v>
      </c>
      <c r="S21" s="9" t="s">
        <v>268</v>
      </c>
      <c r="T21" s="9" t="s">
        <v>268</v>
      </c>
      <c r="U21" s="9" t="s">
        <v>268</v>
      </c>
      <c r="V21" s="9" t="s">
        <v>268</v>
      </c>
      <c r="W21" s="9" t="s">
        <v>268</v>
      </c>
      <c r="X21" s="9" t="s">
        <v>268</v>
      </c>
      <c r="Y21" s="9" t="s">
        <v>268</v>
      </c>
      <c r="Z21" s="9" t="s">
        <v>268</v>
      </c>
      <c r="AA21" s="9" t="s">
        <v>268</v>
      </c>
      <c r="AB21" s="9" t="s">
        <v>268</v>
      </c>
      <c r="AC21" s="9" t="s">
        <v>268</v>
      </c>
      <c r="AD21" s="9" t="s">
        <v>268</v>
      </c>
      <c r="AE21" s="9" t="s">
        <v>268</v>
      </c>
      <c r="AF21" s="9" t="s">
        <v>268</v>
      </c>
      <c r="AG21" s="9" t="s">
        <v>268</v>
      </c>
      <c r="AH21" s="9" t="s">
        <v>268</v>
      </c>
      <c r="AI21" s="9" t="s">
        <v>268</v>
      </c>
      <c r="AJ21" s="9" t="s">
        <v>268</v>
      </c>
      <c r="AK21" s="9" t="s">
        <v>268</v>
      </c>
      <c r="AL21" s="9" t="s">
        <v>268</v>
      </c>
      <c r="AM21" s="9" t="s">
        <v>268</v>
      </c>
      <c r="AN21" s="9" t="s">
        <v>268</v>
      </c>
      <c r="AO21" s="9" t="s">
        <v>268</v>
      </c>
      <c r="AP21" s="9" t="s">
        <v>268</v>
      </c>
      <c r="AQ21" s="9" t="s">
        <v>268</v>
      </c>
      <c r="AR21" s="9">
        <f t="shared" si="0"/>
        <v>261808346900</v>
      </c>
      <c r="AS21" s="9">
        <v>0</v>
      </c>
      <c r="AT21">
        <v>0.04</v>
      </c>
      <c r="AU21">
        <v>0.63</v>
      </c>
      <c r="AV21">
        <v>0.92</v>
      </c>
      <c r="AW21">
        <v>0.96</v>
      </c>
      <c r="AX21" s="9" t="s">
        <v>268</v>
      </c>
      <c r="AY21" s="9" t="s">
        <v>268</v>
      </c>
      <c r="AZ21" s="9" t="s">
        <v>268</v>
      </c>
      <c r="BA21" s="9" t="s">
        <v>268</v>
      </c>
      <c r="BB21" s="9" t="s">
        <v>268</v>
      </c>
      <c r="BC21" s="9" t="s">
        <v>268</v>
      </c>
      <c r="BD21" s="9" t="s">
        <v>268</v>
      </c>
      <c r="BE21" s="9" t="s">
        <v>268</v>
      </c>
      <c r="BF21" s="9" t="s">
        <v>268</v>
      </c>
      <c r="BG21" s="9" t="s">
        <v>268</v>
      </c>
      <c r="BH21" s="9" t="s">
        <v>268</v>
      </c>
      <c r="BI21" s="9" t="s">
        <v>268</v>
      </c>
      <c r="BJ21" s="9" t="s">
        <v>268</v>
      </c>
      <c r="BK21" s="9" t="s">
        <v>268</v>
      </c>
      <c r="BL21" s="9" t="s">
        <v>268</v>
      </c>
      <c r="BM21" s="9" t="s">
        <v>268</v>
      </c>
      <c r="BN21" s="9" t="s">
        <v>268</v>
      </c>
      <c r="BO21" s="9" t="s">
        <v>268</v>
      </c>
      <c r="BP21" s="9" t="s">
        <v>268</v>
      </c>
      <c r="BQ21" s="9" t="s">
        <v>268</v>
      </c>
      <c r="BR21" s="9" t="s">
        <v>268</v>
      </c>
      <c r="BS21" s="9" t="s">
        <v>268</v>
      </c>
      <c r="BT21" s="9" t="s">
        <v>268</v>
      </c>
      <c r="BU21" s="9" t="s">
        <v>268</v>
      </c>
      <c r="BV21" s="9" t="s">
        <v>268</v>
      </c>
      <c r="BW21" s="9" t="s">
        <v>268</v>
      </c>
      <c r="BX21" s="15">
        <v>0.61</v>
      </c>
      <c r="BY21" s="15">
        <v>0.55000000000000004</v>
      </c>
      <c r="BZ21" s="15">
        <v>0.49</v>
      </c>
      <c r="CA21" s="15">
        <v>0.31</v>
      </c>
      <c r="CB21" s="15">
        <v>0.31</v>
      </c>
      <c r="CC21" s="9" t="s">
        <v>268</v>
      </c>
      <c r="CD21" s="9" t="s">
        <v>268</v>
      </c>
      <c r="CE21" s="9" t="s">
        <v>268</v>
      </c>
      <c r="CF21" s="9" t="s">
        <v>268</v>
      </c>
      <c r="CG21" s="9" t="s">
        <v>268</v>
      </c>
      <c r="CH21" s="9" t="s">
        <v>268</v>
      </c>
      <c r="CI21" s="9" t="s">
        <v>268</v>
      </c>
      <c r="CJ21" s="9" t="s">
        <v>268</v>
      </c>
      <c r="CK21" s="9" t="s">
        <v>268</v>
      </c>
      <c r="CL21" s="9" t="s">
        <v>268</v>
      </c>
      <c r="CM21" s="9" t="s">
        <v>268</v>
      </c>
      <c r="CN21" s="9" t="s">
        <v>268</v>
      </c>
      <c r="CO21" s="9" t="s">
        <v>268</v>
      </c>
      <c r="CP21" s="9" t="s">
        <v>268</v>
      </c>
      <c r="CQ21" s="9" t="s">
        <v>268</v>
      </c>
      <c r="CR21" s="9" t="s">
        <v>268</v>
      </c>
      <c r="CS21" s="9" t="s">
        <v>268</v>
      </c>
      <c r="CT21" s="9" t="s">
        <v>268</v>
      </c>
      <c r="CU21" s="9" t="s">
        <v>268</v>
      </c>
      <c r="CV21" s="9" t="s">
        <v>268</v>
      </c>
      <c r="CW21" s="9" t="s">
        <v>268</v>
      </c>
      <c r="CX21" s="9" t="s">
        <v>268</v>
      </c>
      <c r="CY21" s="9" t="s">
        <v>268</v>
      </c>
      <c r="CZ21" s="9" t="s">
        <v>268</v>
      </c>
      <c r="DA21" s="9" t="s">
        <v>268</v>
      </c>
      <c r="DB21" s="9" t="s">
        <v>268</v>
      </c>
      <c r="DC21">
        <v>3.0499999999999998E-3</v>
      </c>
      <c r="DD21">
        <v>6.4599999999999996E-3</v>
      </c>
      <c r="DE21">
        <v>1.1039999999999999E-2</v>
      </c>
      <c r="DF21">
        <v>1.542E-2</v>
      </c>
      <c r="DG21">
        <v>1.8699999999999998E-2</v>
      </c>
      <c r="DH21" s="9" t="s">
        <v>268</v>
      </c>
      <c r="DI21" s="9" t="s">
        <v>268</v>
      </c>
      <c r="DJ21" s="9" t="s">
        <v>268</v>
      </c>
      <c r="DK21" s="9" t="s">
        <v>268</v>
      </c>
      <c r="DL21" s="9" t="s">
        <v>268</v>
      </c>
      <c r="DM21" s="9" t="s">
        <v>268</v>
      </c>
      <c r="DN21" s="9" t="s">
        <v>268</v>
      </c>
      <c r="DO21" s="9" t="s">
        <v>268</v>
      </c>
      <c r="DP21" s="9" t="s">
        <v>268</v>
      </c>
      <c r="DQ21" s="9" t="s">
        <v>268</v>
      </c>
      <c r="DR21" s="9" t="s">
        <v>268</v>
      </c>
      <c r="DS21" s="9" t="s">
        <v>268</v>
      </c>
      <c r="DT21" s="9" t="s">
        <v>268</v>
      </c>
      <c r="DU21" s="9" t="s">
        <v>268</v>
      </c>
      <c r="DV21" s="9" t="s">
        <v>268</v>
      </c>
      <c r="DW21" s="9" t="s">
        <v>268</v>
      </c>
      <c r="DX21" s="9" t="s">
        <v>268</v>
      </c>
      <c r="DY21" s="9" t="s">
        <v>268</v>
      </c>
      <c r="DZ21" s="9" t="s">
        <v>268</v>
      </c>
      <c r="EA21" s="9" t="s">
        <v>268</v>
      </c>
      <c r="EB21" s="9" t="s">
        <v>268</v>
      </c>
      <c r="EC21" s="9" t="s">
        <v>268</v>
      </c>
      <c r="ED21" s="9" t="s">
        <v>268</v>
      </c>
      <c r="EE21" s="9" t="s">
        <v>268</v>
      </c>
      <c r="EF21" s="9" t="s">
        <v>268</v>
      </c>
      <c r="EG21" s="9" t="s">
        <v>268</v>
      </c>
      <c r="EH21" s="9" t="s">
        <v>268</v>
      </c>
      <c r="EI21" s="9" t="s">
        <v>268</v>
      </c>
      <c r="EJ21" s="9" t="s">
        <v>268</v>
      </c>
      <c r="EK21" s="9" t="s">
        <v>268</v>
      </c>
      <c r="EL21" s="9" t="s">
        <v>268</v>
      </c>
      <c r="EM21" s="9" t="s">
        <v>268</v>
      </c>
      <c r="EN21" s="9" t="s">
        <v>268</v>
      </c>
      <c r="EO21" s="9" t="s">
        <v>268</v>
      </c>
      <c r="EP21" s="9" t="s">
        <v>268</v>
      </c>
      <c r="EQ21" s="9" t="s">
        <v>268</v>
      </c>
      <c r="ER21" s="9" t="s">
        <v>268</v>
      </c>
      <c r="ES21" s="9" t="s">
        <v>268</v>
      </c>
      <c r="ET21" s="9" t="s">
        <v>268</v>
      </c>
      <c r="EU21" s="9" t="s">
        <v>268</v>
      </c>
      <c r="EV21" s="9" t="s">
        <v>268</v>
      </c>
      <c r="EW21" s="9" t="s">
        <v>268</v>
      </c>
      <c r="EX21" s="9" t="s">
        <v>268</v>
      </c>
      <c r="EY21" s="9" t="s">
        <v>268</v>
      </c>
      <c r="EZ21" s="9" t="s">
        <v>268</v>
      </c>
      <c r="FA21" s="9" t="s">
        <v>268</v>
      </c>
      <c r="FB21" s="9" t="s">
        <v>268</v>
      </c>
      <c r="FC21" s="9" t="s">
        <v>268</v>
      </c>
      <c r="FD21" s="9" t="s">
        <v>268</v>
      </c>
      <c r="FE21" s="9" t="s">
        <v>268</v>
      </c>
      <c r="FF21" s="9" t="s">
        <v>268</v>
      </c>
      <c r="FG21" s="9" t="s">
        <v>268</v>
      </c>
      <c r="FH21" s="9" t="s">
        <v>268</v>
      </c>
      <c r="FI21" s="9" t="s">
        <v>268</v>
      </c>
      <c r="FJ21" s="9" t="s">
        <v>268</v>
      </c>
      <c r="FK21" s="9" t="s">
        <v>268</v>
      </c>
      <c r="FL21" s="9" t="s">
        <v>268</v>
      </c>
      <c r="FM21" s="9" t="s">
        <v>268</v>
      </c>
      <c r="FN21" s="9" t="s">
        <v>268</v>
      </c>
      <c r="FO21" s="9" t="s">
        <v>268</v>
      </c>
      <c r="FP21" s="9" t="s">
        <v>268</v>
      </c>
      <c r="FQ21" s="9" t="s">
        <v>268</v>
      </c>
      <c r="FR21" s="9" t="s">
        <v>268</v>
      </c>
      <c r="FS21" s="9" t="s">
        <v>268</v>
      </c>
      <c r="FT21" s="9" t="s">
        <v>268</v>
      </c>
      <c r="FU21" s="9" t="s">
        <v>268</v>
      </c>
      <c r="FV21" s="9" t="s">
        <v>268</v>
      </c>
      <c r="FW21" s="9" t="s">
        <v>268</v>
      </c>
      <c r="FX21" s="9" t="s">
        <v>268</v>
      </c>
      <c r="FY21" s="9" t="s">
        <v>268</v>
      </c>
      <c r="FZ21" s="9" t="s">
        <v>268</v>
      </c>
      <c r="GA21" s="9" t="s">
        <v>268</v>
      </c>
      <c r="GB21" s="9" t="s">
        <v>268</v>
      </c>
      <c r="GC21" s="9" t="s">
        <v>268</v>
      </c>
      <c r="GD21" s="9" t="s">
        <v>268</v>
      </c>
      <c r="GE21" s="9" t="s">
        <v>268</v>
      </c>
      <c r="GF21" s="9" t="s">
        <v>268</v>
      </c>
      <c r="GG21" s="9" t="s">
        <v>268</v>
      </c>
      <c r="GH21" s="9" t="s">
        <v>268</v>
      </c>
      <c r="GI21" s="9" t="s">
        <v>268</v>
      </c>
      <c r="GJ21" s="9" t="s">
        <v>268</v>
      </c>
      <c r="GK21" s="9" t="s">
        <v>268</v>
      </c>
      <c r="GL21" s="9" t="s">
        <v>268</v>
      </c>
      <c r="GM21" s="9" t="s">
        <v>268</v>
      </c>
      <c r="GN21" s="9" t="s">
        <v>268</v>
      </c>
      <c r="GO21" s="9" t="s">
        <v>268</v>
      </c>
      <c r="GP21" s="9" t="s">
        <v>268</v>
      </c>
      <c r="GQ21" s="9" t="s">
        <v>268</v>
      </c>
      <c r="GR21" s="9" t="s">
        <v>268</v>
      </c>
      <c r="GS21" s="9" t="s">
        <v>268</v>
      </c>
      <c r="GT21">
        <v>0</v>
      </c>
      <c r="GU21">
        <v>0.69019790000000003</v>
      </c>
      <c r="GV21">
        <v>1.0017647000000001</v>
      </c>
      <c r="GW21">
        <v>0.93316980000000005</v>
      </c>
      <c r="GX21">
        <v>0.93316980000000005</v>
      </c>
      <c r="GY21" s="9" t="s">
        <v>268</v>
      </c>
      <c r="GZ21" s="9" t="s">
        <v>268</v>
      </c>
      <c r="HA21" s="9" t="s">
        <v>268</v>
      </c>
      <c r="HB21" s="9" t="s">
        <v>268</v>
      </c>
      <c r="HC21" s="9" t="s">
        <v>268</v>
      </c>
      <c r="HD21" s="9" t="s">
        <v>268</v>
      </c>
      <c r="HE21" s="9" t="s">
        <v>268</v>
      </c>
      <c r="HF21" s="9" t="s">
        <v>268</v>
      </c>
      <c r="HG21" s="9" t="s">
        <v>268</v>
      </c>
      <c r="HH21" s="9" t="s">
        <v>268</v>
      </c>
      <c r="HI21" s="9" t="s">
        <v>268</v>
      </c>
      <c r="HJ21" s="9" t="s">
        <v>268</v>
      </c>
      <c r="HK21" s="9" t="s">
        <v>268</v>
      </c>
      <c r="HL21" s="9" t="s">
        <v>268</v>
      </c>
      <c r="HM21" s="9" t="s">
        <v>268</v>
      </c>
      <c r="HN21" s="9" t="s">
        <v>268</v>
      </c>
      <c r="HO21" s="9" t="s">
        <v>268</v>
      </c>
      <c r="HP21" s="9" t="s">
        <v>268</v>
      </c>
      <c r="HQ21" s="9" t="s">
        <v>268</v>
      </c>
      <c r="HR21" s="9" t="s">
        <v>268</v>
      </c>
      <c r="HS21" s="9" t="s">
        <v>268</v>
      </c>
      <c r="HT21" s="9" t="s">
        <v>268</v>
      </c>
      <c r="HU21" s="9" t="s">
        <v>268</v>
      </c>
      <c r="HV21" s="9" t="s">
        <v>268</v>
      </c>
      <c r="HW21" s="9" t="s">
        <v>268</v>
      </c>
      <c r="HX21" s="9" t="s">
        <v>268</v>
      </c>
      <c r="HY21" s="9" t="s">
        <v>268</v>
      </c>
      <c r="HZ21" s="9" t="s">
        <v>268</v>
      </c>
      <c r="IA21" s="9" t="s">
        <v>268</v>
      </c>
      <c r="IB21" s="9" t="s">
        <v>268</v>
      </c>
      <c r="IC21" s="9" t="s">
        <v>268</v>
      </c>
      <c r="ID21" s="9" t="s">
        <v>268</v>
      </c>
      <c r="IE21" s="9" t="s">
        <v>268</v>
      </c>
      <c r="IF21" s="9" t="s">
        <v>268</v>
      </c>
      <c r="IG21" s="9" t="s">
        <v>268</v>
      </c>
      <c r="IH21" s="9" t="s">
        <v>268</v>
      </c>
      <c r="II21" s="9" t="s">
        <v>268</v>
      </c>
      <c r="IJ21" s="9" t="s">
        <v>268</v>
      </c>
      <c r="IK21" s="9" t="s">
        <v>268</v>
      </c>
      <c r="IL21" s="9" t="s">
        <v>268</v>
      </c>
      <c r="IM21" s="9" t="s">
        <v>268</v>
      </c>
      <c r="IN21" s="9" t="s">
        <v>268</v>
      </c>
      <c r="IO21" s="9" t="s">
        <v>268</v>
      </c>
      <c r="IP21" s="9" t="s">
        <v>268</v>
      </c>
      <c r="IQ21" s="9" t="s">
        <v>268</v>
      </c>
      <c r="IR21" s="9" t="s">
        <v>268</v>
      </c>
      <c r="IS21" s="9" t="s">
        <v>268</v>
      </c>
      <c r="IT21" s="9" t="s">
        <v>268</v>
      </c>
      <c r="IU21" s="9" t="s">
        <v>268</v>
      </c>
      <c r="IV21" s="9" t="s">
        <v>268</v>
      </c>
      <c r="IW21" s="9" t="s">
        <v>268</v>
      </c>
      <c r="IX21" s="9" t="s">
        <v>268</v>
      </c>
      <c r="IY21" s="9" t="s">
        <v>268</v>
      </c>
      <c r="IZ21" s="9" t="s">
        <v>268</v>
      </c>
      <c r="JA21" s="9" t="s">
        <v>268</v>
      </c>
      <c r="JB21" s="9" t="s">
        <v>268</v>
      </c>
      <c r="JC21" s="9" t="s">
        <v>268</v>
      </c>
      <c r="JD21" s="9" t="s">
        <v>268</v>
      </c>
    </row>
    <row r="22" spans="1:264" x14ac:dyDescent="0.25">
      <c r="A22" s="9" t="s">
        <v>302</v>
      </c>
      <c r="B22" s="9" t="s">
        <v>300</v>
      </c>
      <c r="C22" s="9" t="s">
        <v>302</v>
      </c>
      <c r="D22" s="9" t="s">
        <v>303</v>
      </c>
      <c r="E22" s="9" t="s">
        <v>304</v>
      </c>
      <c r="F22" s="9" t="s">
        <v>305</v>
      </c>
      <c r="G22" s="9" t="s">
        <v>349</v>
      </c>
      <c r="H22" s="9"/>
      <c r="I22" s="9" t="s">
        <v>306</v>
      </c>
      <c r="J22" s="9"/>
      <c r="K22" s="9"/>
      <c r="L22" s="18">
        <v>2003</v>
      </c>
      <c r="M22">
        <v>153557408000</v>
      </c>
      <c r="N22">
        <v>15514209000</v>
      </c>
      <c r="O22">
        <v>39968447000</v>
      </c>
      <c r="P22">
        <v>3142450700</v>
      </c>
      <c r="Q22">
        <v>599964100</v>
      </c>
      <c r="R22" s="9" t="s">
        <v>268</v>
      </c>
      <c r="S22" s="9" t="s">
        <v>268</v>
      </c>
      <c r="T22" s="9" t="s">
        <v>268</v>
      </c>
      <c r="U22" s="9" t="s">
        <v>268</v>
      </c>
      <c r="V22" s="9" t="s">
        <v>268</v>
      </c>
      <c r="W22" s="9" t="s">
        <v>268</v>
      </c>
      <c r="X22" s="9" t="s">
        <v>268</v>
      </c>
      <c r="Y22" s="9" t="s">
        <v>268</v>
      </c>
      <c r="Z22" s="9" t="s">
        <v>268</v>
      </c>
      <c r="AA22" s="9" t="s">
        <v>268</v>
      </c>
      <c r="AB22" s="9" t="s">
        <v>268</v>
      </c>
      <c r="AC22" s="9" t="s">
        <v>268</v>
      </c>
      <c r="AD22" s="9" t="s">
        <v>268</v>
      </c>
      <c r="AE22" s="9" t="s">
        <v>268</v>
      </c>
      <c r="AF22" s="9" t="s">
        <v>268</v>
      </c>
      <c r="AG22" s="9" t="s">
        <v>268</v>
      </c>
      <c r="AH22" s="9" t="s">
        <v>268</v>
      </c>
      <c r="AI22" s="9" t="s">
        <v>268</v>
      </c>
      <c r="AJ22" s="9" t="s">
        <v>268</v>
      </c>
      <c r="AK22" s="9" t="s">
        <v>268</v>
      </c>
      <c r="AL22" s="9" t="s">
        <v>268</v>
      </c>
      <c r="AM22" s="9" t="s">
        <v>268</v>
      </c>
      <c r="AN22" s="9" t="s">
        <v>268</v>
      </c>
      <c r="AO22" s="9" t="s">
        <v>268</v>
      </c>
      <c r="AP22" s="9" t="s">
        <v>268</v>
      </c>
      <c r="AQ22" s="9" t="s">
        <v>268</v>
      </c>
      <c r="AR22" s="9">
        <f t="shared" si="0"/>
        <v>212782478800</v>
      </c>
      <c r="AS22" s="9">
        <v>0</v>
      </c>
      <c r="AT22">
        <v>0.04</v>
      </c>
      <c r="AU22">
        <v>0.63</v>
      </c>
      <c r="AV22">
        <v>0.92</v>
      </c>
      <c r="AW22">
        <v>0.96</v>
      </c>
      <c r="AX22" s="9" t="s">
        <v>268</v>
      </c>
      <c r="AY22" s="9" t="s">
        <v>268</v>
      </c>
      <c r="AZ22" s="9" t="s">
        <v>268</v>
      </c>
      <c r="BA22" s="9" t="s">
        <v>268</v>
      </c>
      <c r="BB22" s="9" t="s">
        <v>268</v>
      </c>
      <c r="BC22" s="9" t="s">
        <v>268</v>
      </c>
      <c r="BD22" s="9" t="s">
        <v>268</v>
      </c>
      <c r="BE22" s="9" t="s">
        <v>268</v>
      </c>
      <c r="BF22" s="9" t="s">
        <v>268</v>
      </c>
      <c r="BG22" s="9" t="s">
        <v>268</v>
      </c>
      <c r="BH22" s="9" t="s">
        <v>268</v>
      </c>
      <c r="BI22" s="9" t="s">
        <v>268</v>
      </c>
      <c r="BJ22" s="9" t="s">
        <v>268</v>
      </c>
      <c r="BK22" s="9" t="s">
        <v>268</v>
      </c>
      <c r="BL22" s="9" t="s">
        <v>268</v>
      </c>
      <c r="BM22" s="9" t="s">
        <v>268</v>
      </c>
      <c r="BN22" s="9" t="s">
        <v>268</v>
      </c>
      <c r="BO22" s="9" t="s">
        <v>268</v>
      </c>
      <c r="BP22" s="9" t="s">
        <v>268</v>
      </c>
      <c r="BQ22" s="9" t="s">
        <v>268</v>
      </c>
      <c r="BR22" s="9" t="s">
        <v>268</v>
      </c>
      <c r="BS22" s="9" t="s">
        <v>268</v>
      </c>
      <c r="BT22" s="9" t="s">
        <v>268</v>
      </c>
      <c r="BU22" s="9" t="s">
        <v>268</v>
      </c>
      <c r="BV22" s="9" t="s">
        <v>268</v>
      </c>
      <c r="BW22" s="9" t="s">
        <v>268</v>
      </c>
      <c r="BX22" s="15">
        <v>0.63</v>
      </c>
      <c r="BY22" s="15">
        <v>0.56000000000000005</v>
      </c>
      <c r="BZ22" s="15">
        <v>0.53</v>
      </c>
      <c r="CA22" s="15">
        <v>0.31</v>
      </c>
      <c r="CB22" s="15">
        <v>0.31</v>
      </c>
      <c r="CC22" s="9" t="s">
        <v>268</v>
      </c>
      <c r="CD22" s="9" t="s">
        <v>268</v>
      </c>
      <c r="CE22" s="9" t="s">
        <v>268</v>
      </c>
      <c r="CF22" s="9" t="s">
        <v>268</v>
      </c>
      <c r="CG22" s="9" t="s">
        <v>268</v>
      </c>
      <c r="CH22" s="9" t="s">
        <v>268</v>
      </c>
      <c r="CI22" s="9" t="s">
        <v>268</v>
      </c>
      <c r="CJ22" s="9" t="s">
        <v>268</v>
      </c>
      <c r="CK22" s="9" t="s">
        <v>268</v>
      </c>
      <c r="CL22" s="9" t="s">
        <v>268</v>
      </c>
      <c r="CM22" s="9" t="s">
        <v>268</v>
      </c>
      <c r="CN22" s="9" t="s">
        <v>268</v>
      </c>
      <c r="CO22" s="9" t="s">
        <v>268</v>
      </c>
      <c r="CP22" s="9" t="s">
        <v>268</v>
      </c>
      <c r="CQ22" s="9" t="s">
        <v>268</v>
      </c>
      <c r="CR22" s="9" t="s">
        <v>268</v>
      </c>
      <c r="CS22" s="9" t="s">
        <v>268</v>
      </c>
      <c r="CT22" s="9" t="s">
        <v>268</v>
      </c>
      <c r="CU22" s="9" t="s">
        <v>268</v>
      </c>
      <c r="CV22" s="9" t="s">
        <v>268</v>
      </c>
      <c r="CW22" s="9" t="s">
        <v>268</v>
      </c>
      <c r="CX22" s="9" t="s">
        <v>268</v>
      </c>
      <c r="CY22" s="9" t="s">
        <v>268</v>
      </c>
      <c r="CZ22" s="9" t="s">
        <v>268</v>
      </c>
      <c r="DA22" s="9" t="s">
        <v>268</v>
      </c>
      <c r="DB22" s="9" t="s">
        <v>268</v>
      </c>
      <c r="DC22">
        <v>1.39E-3</v>
      </c>
      <c r="DD22">
        <v>1.48E-3</v>
      </c>
      <c r="DE22">
        <v>4.3E-3</v>
      </c>
      <c r="DF22">
        <v>1.1679999999999999E-2</v>
      </c>
      <c r="DG22">
        <v>5.3299999999999997E-3</v>
      </c>
      <c r="DH22" s="9" t="s">
        <v>268</v>
      </c>
      <c r="DI22" s="9" t="s">
        <v>268</v>
      </c>
      <c r="DJ22" s="9" t="s">
        <v>268</v>
      </c>
      <c r="DK22" s="9" t="s">
        <v>268</v>
      </c>
      <c r="DL22" s="9" t="s">
        <v>268</v>
      </c>
      <c r="DM22" s="9" t="s">
        <v>268</v>
      </c>
      <c r="DN22" s="9" t="s">
        <v>268</v>
      </c>
      <c r="DO22" s="9" t="s">
        <v>268</v>
      </c>
      <c r="DP22" s="9" t="s">
        <v>268</v>
      </c>
      <c r="DQ22" s="9" t="s">
        <v>268</v>
      </c>
      <c r="DR22" s="9" t="s">
        <v>268</v>
      </c>
      <c r="DS22" s="9" t="s">
        <v>268</v>
      </c>
      <c r="DT22" s="9" t="s">
        <v>268</v>
      </c>
      <c r="DU22" s="9" t="s">
        <v>268</v>
      </c>
      <c r="DV22" s="9" t="s">
        <v>268</v>
      </c>
      <c r="DW22" s="9" t="s">
        <v>268</v>
      </c>
      <c r="DX22" s="9" t="s">
        <v>268</v>
      </c>
      <c r="DY22" s="9" t="s">
        <v>268</v>
      </c>
      <c r="DZ22" s="9" t="s">
        <v>268</v>
      </c>
      <c r="EA22" s="9" t="s">
        <v>268</v>
      </c>
      <c r="EB22" s="9" t="s">
        <v>268</v>
      </c>
      <c r="EC22" s="9" t="s">
        <v>268</v>
      </c>
      <c r="ED22" s="9" t="s">
        <v>268</v>
      </c>
      <c r="EE22" s="9" t="s">
        <v>268</v>
      </c>
      <c r="EF22" s="9" t="s">
        <v>268</v>
      </c>
      <c r="EG22" s="9" t="s">
        <v>268</v>
      </c>
      <c r="EH22" s="9" t="s">
        <v>268</v>
      </c>
      <c r="EI22" s="9" t="s">
        <v>268</v>
      </c>
      <c r="EJ22" s="9" t="s">
        <v>268</v>
      </c>
      <c r="EK22" s="9" t="s">
        <v>268</v>
      </c>
      <c r="EL22" s="9" t="s">
        <v>268</v>
      </c>
      <c r="EM22" s="9" t="s">
        <v>268</v>
      </c>
      <c r="EN22" s="9" t="s">
        <v>268</v>
      </c>
      <c r="EO22" s="9" t="s">
        <v>268</v>
      </c>
      <c r="EP22" s="9" t="s">
        <v>268</v>
      </c>
      <c r="EQ22" s="9" t="s">
        <v>268</v>
      </c>
      <c r="ER22" s="9" t="s">
        <v>268</v>
      </c>
      <c r="ES22" s="9" t="s">
        <v>268</v>
      </c>
      <c r="ET22" s="9" t="s">
        <v>268</v>
      </c>
      <c r="EU22" s="9" t="s">
        <v>268</v>
      </c>
      <c r="EV22" s="9" t="s">
        <v>268</v>
      </c>
      <c r="EW22" s="9" t="s">
        <v>268</v>
      </c>
      <c r="EX22" s="9" t="s">
        <v>268</v>
      </c>
      <c r="EY22" s="9" t="s">
        <v>268</v>
      </c>
      <c r="EZ22" s="9" t="s">
        <v>268</v>
      </c>
      <c r="FA22" s="9" t="s">
        <v>268</v>
      </c>
      <c r="FB22" s="9" t="s">
        <v>268</v>
      </c>
      <c r="FC22" s="9" t="s">
        <v>268</v>
      </c>
      <c r="FD22" s="9" t="s">
        <v>268</v>
      </c>
      <c r="FE22" s="9" t="s">
        <v>268</v>
      </c>
      <c r="FF22" s="9" t="s">
        <v>268</v>
      </c>
      <c r="FG22" s="9" t="s">
        <v>268</v>
      </c>
      <c r="FH22" s="9" t="s">
        <v>268</v>
      </c>
      <c r="FI22" s="9" t="s">
        <v>268</v>
      </c>
      <c r="FJ22" s="9" t="s">
        <v>268</v>
      </c>
      <c r="FK22" s="9" t="s">
        <v>268</v>
      </c>
      <c r="FL22" s="9" t="s">
        <v>268</v>
      </c>
      <c r="FM22" s="9" t="s">
        <v>268</v>
      </c>
      <c r="FN22" s="9" t="s">
        <v>268</v>
      </c>
      <c r="FO22" s="9" t="s">
        <v>268</v>
      </c>
      <c r="FP22" s="9" t="s">
        <v>268</v>
      </c>
      <c r="FQ22" s="9" t="s">
        <v>268</v>
      </c>
      <c r="FR22" s="9" t="s">
        <v>268</v>
      </c>
      <c r="FS22" s="9" t="s">
        <v>268</v>
      </c>
      <c r="FT22" s="9" t="s">
        <v>268</v>
      </c>
      <c r="FU22" s="9" t="s">
        <v>268</v>
      </c>
      <c r="FV22" s="9" t="s">
        <v>268</v>
      </c>
      <c r="FW22" s="9" t="s">
        <v>268</v>
      </c>
      <c r="FX22" s="9" t="s">
        <v>268</v>
      </c>
      <c r="FY22" s="9" t="s">
        <v>268</v>
      </c>
      <c r="FZ22" s="9" t="s">
        <v>268</v>
      </c>
      <c r="GA22" s="9" t="s">
        <v>268</v>
      </c>
      <c r="GB22" s="9" t="s">
        <v>268</v>
      </c>
      <c r="GC22" s="9" t="s">
        <v>268</v>
      </c>
      <c r="GD22" s="9" t="s">
        <v>268</v>
      </c>
      <c r="GE22" s="9" t="s">
        <v>268</v>
      </c>
      <c r="GF22" s="9" t="s">
        <v>268</v>
      </c>
      <c r="GG22" s="9" t="s">
        <v>268</v>
      </c>
      <c r="GH22" s="9" t="s">
        <v>268</v>
      </c>
      <c r="GI22" s="9" t="s">
        <v>268</v>
      </c>
      <c r="GJ22" s="9" t="s">
        <v>268</v>
      </c>
      <c r="GK22" s="9" t="s">
        <v>268</v>
      </c>
      <c r="GL22" s="9" t="s">
        <v>268</v>
      </c>
      <c r="GM22" s="9" t="s">
        <v>268</v>
      </c>
      <c r="GN22" s="9" t="s">
        <v>268</v>
      </c>
      <c r="GO22" s="9" t="s">
        <v>268</v>
      </c>
      <c r="GP22" s="9" t="s">
        <v>268</v>
      </c>
      <c r="GQ22" s="9" t="s">
        <v>268</v>
      </c>
      <c r="GR22" s="9" t="s">
        <v>268</v>
      </c>
      <c r="GS22" s="9" t="s">
        <v>268</v>
      </c>
      <c r="GT22">
        <v>0</v>
      </c>
      <c r="GU22">
        <v>0.5711794</v>
      </c>
      <c r="GV22">
        <v>0.82901919999999996</v>
      </c>
      <c r="GW22">
        <v>0.77225290000000002</v>
      </c>
      <c r="GX22">
        <v>0.77225290000000002</v>
      </c>
      <c r="GY22" s="9" t="s">
        <v>268</v>
      </c>
      <c r="GZ22" s="9" t="s">
        <v>268</v>
      </c>
      <c r="HA22" s="9" t="s">
        <v>268</v>
      </c>
      <c r="HB22" s="9" t="s">
        <v>268</v>
      </c>
      <c r="HC22" s="9" t="s">
        <v>268</v>
      </c>
      <c r="HD22" s="9" t="s">
        <v>268</v>
      </c>
      <c r="HE22" s="9" t="s">
        <v>268</v>
      </c>
      <c r="HF22" s="9" t="s">
        <v>268</v>
      </c>
      <c r="HG22" s="9" t="s">
        <v>268</v>
      </c>
      <c r="HH22" s="9" t="s">
        <v>268</v>
      </c>
      <c r="HI22" s="9" t="s">
        <v>268</v>
      </c>
      <c r="HJ22" s="9" t="s">
        <v>268</v>
      </c>
      <c r="HK22" s="9" t="s">
        <v>268</v>
      </c>
      <c r="HL22" s="9" t="s">
        <v>268</v>
      </c>
      <c r="HM22" s="9" t="s">
        <v>268</v>
      </c>
      <c r="HN22" s="9" t="s">
        <v>268</v>
      </c>
      <c r="HO22" s="9" t="s">
        <v>268</v>
      </c>
      <c r="HP22" s="9" t="s">
        <v>268</v>
      </c>
      <c r="HQ22" s="9" t="s">
        <v>268</v>
      </c>
      <c r="HR22" s="9" t="s">
        <v>268</v>
      </c>
      <c r="HS22" s="9" t="s">
        <v>268</v>
      </c>
      <c r="HT22" s="9" t="s">
        <v>268</v>
      </c>
      <c r="HU22" s="9" t="s">
        <v>268</v>
      </c>
      <c r="HV22" s="9" t="s">
        <v>268</v>
      </c>
      <c r="HW22" s="9" t="s">
        <v>268</v>
      </c>
      <c r="HX22" s="9" t="s">
        <v>268</v>
      </c>
      <c r="HY22" s="9" t="s">
        <v>268</v>
      </c>
      <c r="HZ22" s="9" t="s">
        <v>268</v>
      </c>
      <c r="IA22" s="9" t="s">
        <v>268</v>
      </c>
      <c r="IB22" s="9" t="s">
        <v>268</v>
      </c>
      <c r="IC22" s="9" t="s">
        <v>268</v>
      </c>
      <c r="ID22" s="9" t="s">
        <v>268</v>
      </c>
      <c r="IE22" s="9" t="s">
        <v>268</v>
      </c>
      <c r="IF22" s="9" t="s">
        <v>268</v>
      </c>
      <c r="IG22" s="9" t="s">
        <v>268</v>
      </c>
      <c r="IH22" s="9" t="s">
        <v>268</v>
      </c>
      <c r="II22" s="9" t="s">
        <v>268</v>
      </c>
      <c r="IJ22" s="9" t="s">
        <v>268</v>
      </c>
      <c r="IK22" s="9" t="s">
        <v>268</v>
      </c>
      <c r="IL22" s="9" t="s">
        <v>268</v>
      </c>
      <c r="IM22" s="9" t="s">
        <v>268</v>
      </c>
      <c r="IN22" s="9" t="s">
        <v>268</v>
      </c>
      <c r="IO22" s="9" t="s">
        <v>268</v>
      </c>
      <c r="IP22" s="9" t="s">
        <v>268</v>
      </c>
      <c r="IQ22" s="9" t="s">
        <v>268</v>
      </c>
      <c r="IR22" s="9" t="s">
        <v>268</v>
      </c>
      <c r="IS22" s="9" t="s">
        <v>268</v>
      </c>
      <c r="IT22" s="9" t="s">
        <v>268</v>
      </c>
      <c r="IU22" s="9" t="s">
        <v>268</v>
      </c>
      <c r="IV22" s="9" t="s">
        <v>268</v>
      </c>
      <c r="IW22" s="9" t="s">
        <v>268</v>
      </c>
      <c r="IX22" s="9" t="s">
        <v>268</v>
      </c>
      <c r="IY22" s="9" t="s">
        <v>268</v>
      </c>
      <c r="IZ22" s="9" t="s">
        <v>268</v>
      </c>
      <c r="JA22" s="9" t="s">
        <v>268</v>
      </c>
      <c r="JB22" s="9" t="s">
        <v>268</v>
      </c>
      <c r="JC22" s="9" t="s">
        <v>268</v>
      </c>
      <c r="JD22" s="9" t="s">
        <v>268</v>
      </c>
    </row>
    <row r="23" spans="1:264" x14ac:dyDescent="0.25">
      <c r="A23" s="9" t="s">
        <v>302</v>
      </c>
      <c r="B23" s="9" t="s">
        <v>300</v>
      </c>
      <c r="C23" s="9" t="s">
        <v>302</v>
      </c>
      <c r="D23" s="9" t="s">
        <v>303</v>
      </c>
      <c r="E23" s="9" t="s">
        <v>304</v>
      </c>
      <c r="F23" s="9" t="s">
        <v>305</v>
      </c>
      <c r="G23" s="9" t="s">
        <v>349</v>
      </c>
      <c r="H23" s="9"/>
      <c r="I23" s="9" t="s">
        <v>306</v>
      </c>
      <c r="J23" s="9"/>
      <c r="K23" s="9"/>
      <c r="L23" s="18">
        <v>2004</v>
      </c>
      <c r="M23">
        <v>84927664000</v>
      </c>
      <c r="N23">
        <v>81843713000</v>
      </c>
      <c r="O23">
        <v>3205971000</v>
      </c>
      <c r="P23">
        <v>6596383600</v>
      </c>
      <c r="Q23">
        <v>870113000</v>
      </c>
      <c r="R23" s="9" t="s">
        <v>268</v>
      </c>
      <c r="S23" s="9" t="s">
        <v>268</v>
      </c>
      <c r="T23" s="9" t="s">
        <v>268</v>
      </c>
      <c r="U23" s="9" t="s">
        <v>268</v>
      </c>
      <c r="V23" s="9" t="s">
        <v>268</v>
      </c>
      <c r="W23" s="9" t="s">
        <v>268</v>
      </c>
      <c r="X23" s="9" t="s">
        <v>268</v>
      </c>
      <c r="Y23" s="9" t="s">
        <v>268</v>
      </c>
      <c r="Z23" s="9" t="s">
        <v>268</v>
      </c>
      <c r="AA23" s="9" t="s">
        <v>268</v>
      </c>
      <c r="AB23" s="9" t="s">
        <v>268</v>
      </c>
      <c r="AC23" s="9" t="s">
        <v>268</v>
      </c>
      <c r="AD23" s="9" t="s">
        <v>268</v>
      </c>
      <c r="AE23" s="9" t="s">
        <v>268</v>
      </c>
      <c r="AF23" s="9" t="s">
        <v>268</v>
      </c>
      <c r="AG23" s="9" t="s">
        <v>268</v>
      </c>
      <c r="AH23" s="9" t="s">
        <v>268</v>
      </c>
      <c r="AI23" s="9" t="s">
        <v>268</v>
      </c>
      <c r="AJ23" s="9" t="s">
        <v>268</v>
      </c>
      <c r="AK23" s="9" t="s">
        <v>268</v>
      </c>
      <c r="AL23" s="9" t="s">
        <v>268</v>
      </c>
      <c r="AM23" s="9" t="s">
        <v>268</v>
      </c>
      <c r="AN23" s="9" t="s">
        <v>268</v>
      </c>
      <c r="AO23" s="9" t="s">
        <v>268</v>
      </c>
      <c r="AP23" s="9" t="s">
        <v>268</v>
      </c>
      <c r="AQ23" s="9" t="s">
        <v>268</v>
      </c>
      <c r="AR23" s="9">
        <f t="shared" si="0"/>
        <v>177443844600</v>
      </c>
      <c r="AS23" s="9">
        <v>0</v>
      </c>
      <c r="AT23">
        <v>0.04</v>
      </c>
      <c r="AU23">
        <v>0.63</v>
      </c>
      <c r="AV23">
        <v>0.92</v>
      </c>
      <c r="AW23">
        <v>0.96</v>
      </c>
      <c r="AX23" s="9" t="s">
        <v>268</v>
      </c>
      <c r="AY23" s="9" t="s">
        <v>268</v>
      </c>
      <c r="AZ23" s="9" t="s">
        <v>268</v>
      </c>
      <c r="BA23" s="9" t="s">
        <v>268</v>
      </c>
      <c r="BB23" s="9" t="s">
        <v>268</v>
      </c>
      <c r="BC23" s="9" t="s">
        <v>268</v>
      </c>
      <c r="BD23" s="9" t="s">
        <v>268</v>
      </c>
      <c r="BE23" s="9" t="s">
        <v>268</v>
      </c>
      <c r="BF23" s="9" t="s">
        <v>268</v>
      </c>
      <c r="BG23" s="9" t="s">
        <v>268</v>
      </c>
      <c r="BH23" s="9" t="s">
        <v>268</v>
      </c>
      <c r="BI23" s="9" t="s">
        <v>268</v>
      </c>
      <c r="BJ23" s="9" t="s">
        <v>268</v>
      </c>
      <c r="BK23" s="9" t="s">
        <v>268</v>
      </c>
      <c r="BL23" s="9" t="s">
        <v>268</v>
      </c>
      <c r="BM23" s="9" t="s">
        <v>268</v>
      </c>
      <c r="BN23" s="9" t="s">
        <v>268</v>
      </c>
      <c r="BO23" s="9" t="s">
        <v>268</v>
      </c>
      <c r="BP23" s="9" t="s">
        <v>268</v>
      </c>
      <c r="BQ23" s="9" t="s">
        <v>268</v>
      </c>
      <c r="BR23" s="9" t="s">
        <v>268</v>
      </c>
      <c r="BS23" s="9" t="s">
        <v>268</v>
      </c>
      <c r="BT23" s="9" t="s">
        <v>268</v>
      </c>
      <c r="BU23" s="9" t="s">
        <v>268</v>
      </c>
      <c r="BV23" s="9" t="s">
        <v>268</v>
      </c>
      <c r="BW23" s="9" t="s">
        <v>268</v>
      </c>
      <c r="BX23" s="15">
        <v>0.64</v>
      </c>
      <c r="BY23" s="15">
        <v>0.57999999999999996</v>
      </c>
      <c r="BZ23" s="15">
        <v>0.56999999999999995</v>
      </c>
      <c r="CA23" s="15">
        <v>0.32</v>
      </c>
      <c r="CB23" s="15">
        <v>0.31</v>
      </c>
      <c r="CC23" s="9" t="s">
        <v>268</v>
      </c>
      <c r="CD23" s="9" t="s">
        <v>268</v>
      </c>
      <c r="CE23" s="9" t="s">
        <v>268</v>
      </c>
      <c r="CF23" s="9" t="s">
        <v>268</v>
      </c>
      <c r="CG23" s="9" t="s">
        <v>268</v>
      </c>
      <c r="CH23" s="9" t="s">
        <v>268</v>
      </c>
      <c r="CI23" s="9" t="s">
        <v>268</v>
      </c>
      <c r="CJ23" s="9" t="s">
        <v>268</v>
      </c>
      <c r="CK23" s="9" t="s">
        <v>268</v>
      </c>
      <c r="CL23" s="9" t="s">
        <v>268</v>
      </c>
      <c r="CM23" s="9" t="s">
        <v>268</v>
      </c>
      <c r="CN23" s="9" t="s">
        <v>268</v>
      </c>
      <c r="CO23" s="9" t="s">
        <v>268</v>
      </c>
      <c r="CP23" s="9" t="s">
        <v>268</v>
      </c>
      <c r="CQ23" s="9" t="s">
        <v>268</v>
      </c>
      <c r="CR23" s="9" t="s">
        <v>268</v>
      </c>
      <c r="CS23" s="9" t="s">
        <v>268</v>
      </c>
      <c r="CT23" s="9" t="s">
        <v>268</v>
      </c>
      <c r="CU23" s="9" t="s">
        <v>268</v>
      </c>
      <c r="CV23" s="9" t="s">
        <v>268</v>
      </c>
      <c r="CW23" s="9" t="s">
        <v>268</v>
      </c>
      <c r="CX23" s="9" t="s">
        <v>268</v>
      </c>
      <c r="CY23" s="9" t="s">
        <v>268</v>
      </c>
      <c r="CZ23" s="9" t="s">
        <v>268</v>
      </c>
      <c r="DA23" s="9" t="s">
        <v>268</v>
      </c>
      <c r="DB23" s="9" t="s">
        <v>268</v>
      </c>
      <c r="DC23">
        <v>2.6900000000000001E-3</v>
      </c>
      <c r="DD23">
        <v>4.7000000000000002E-3</v>
      </c>
      <c r="DE23">
        <v>8.3300000000000006E-3</v>
      </c>
      <c r="DF23">
        <v>9.2399999999999999E-3</v>
      </c>
      <c r="DG23">
        <v>1.2760000000000001E-2</v>
      </c>
      <c r="DH23" s="9" t="s">
        <v>268</v>
      </c>
      <c r="DI23" s="9" t="s">
        <v>268</v>
      </c>
      <c r="DJ23" s="9" t="s">
        <v>268</v>
      </c>
      <c r="DK23" s="9" t="s">
        <v>268</v>
      </c>
      <c r="DL23" s="9" t="s">
        <v>268</v>
      </c>
      <c r="DM23" s="9" t="s">
        <v>268</v>
      </c>
      <c r="DN23" s="9" t="s">
        <v>268</v>
      </c>
      <c r="DO23" s="9" t="s">
        <v>268</v>
      </c>
      <c r="DP23" s="9" t="s">
        <v>268</v>
      </c>
      <c r="DQ23" s="9" t="s">
        <v>268</v>
      </c>
      <c r="DR23" s="9" t="s">
        <v>268</v>
      </c>
      <c r="DS23" s="9" t="s">
        <v>268</v>
      </c>
      <c r="DT23" s="9" t="s">
        <v>268</v>
      </c>
      <c r="DU23" s="9" t="s">
        <v>268</v>
      </c>
      <c r="DV23" s="9" t="s">
        <v>268</v>
      </c>
      <c r="DW23" s="9" t="s">
        <v>268</v>
      </c>
      <c r="DX23" s="9" t="s">
        <v>268</v>
      </c>
      <c r="DY23" s="9" t="s">
        <v>268</v>
      </c>
      <c r="DZ23" s="9" t="s">
        <v>268</v>
      </c>
      <c r="EA23" s="9" t="s">
        <v>268</v>
      </c>
      <c r="EB23" s="9" t="s">
        <v>268</v>
      </c>
      <c r="EC23" s="9" t="s">
        <v>268</v>
      </c>
      <c r="ED23" s="9" t="s">
        <v>268</v>
      </c>
      <c r="EE23" s="9" t="s">
        <v>268</v>
      </c>
      <c r="EF23" s="9" t="s">
        <v>268</v>
      </c>
      <c r="EG23" s="9" t="s">
        <v>268</v>
      </c>
      <c r="EH23" s="9" t="s">
        <v>268</v>
      </c>
      <c r="EI23" s="9" t="s">
        <v>268</v>
      </c>
      <c r="EJ23" s="9" t="s">
        <v>268</v>
      </c>
      <c r="EK23" s="9" t="s">
        <v>268</v>
      </c>
      <c r="EL23" s="9" t="s">
        <v>268</v>
      </c>
      <c r="EM23" s="9" t="s">
        <v>268</v>
      </c>
      <c r="EN23" s="9" t="s">
        <v>268</v>
      </c>
      <c r="EO23" s="9" t="s">
        <v>268</v>
      </c>
      <c r="EP23" s="9" t="s">
        <v>268</v>
      </c>
      <c r="EQ23" s="9" t="s">
        <v>268</v>
      </c>
      <c r="ER23" s="9" t="s">
        <v>268</v>
      </c>
      <c r="ES23" s="9" t="s">
        <v>268</v>
      </c>
      <c r="ET23" s="9" t="s">
        <v>268</v>
      </c>
      <c r="EU23" s="9" t="s">
        <v>268</v>
      </c>
      <c r="EV23" s="9" t="s">
        <v>268</v>
      </c>
      <c r="EW23" s="9" t="s">
        <v>268</v>
      </c>
      <c r="EX23" s="9" t="s">
        <v>268</v>
      </c>
      <c r="EY23" s="9" t="s">
        <v>268</v>
      </c>
      <c r="EZ23" s="9" t="s">
        <v>268</v>
      </c>
      <c r="FA23" s="9" t="s">
        <v>268</v>
      </c>
      <c r="FB23" s="9" t="s">
        <v>268</v>
      </c>
      <c r="FC23" s="9" t="s">
        <v>268</v>
      </c>
      <c r="FD23" s="9" t="s">
        <v>268</v>
      </c>
      <c r="FE23" s="9" t="s">
        <v>268</v>
      </c>
      <c r="FF23" s="9" t="s">
        <v>268</v>
      </c>
      <c r="FG23" s="9" t="s">
        <v>268</v>
      </c>
      <c r="FH23" s="9" t="s">
        <v>268</v>
      </c>
      <c r="FI23" s="9" t="s">
        <v>268</v>
      </c>
      <c r="FJ23" s="9" t="s">
        <v>268</v>
      </c>
      <c r="FK23" s="9" t="s">
        <v>268</v>
      </c>
      <c r="FL23" s="9" t="s">
        <v>268</v>
      </c>
      <c r="FM23" s="9" t="s">
        <v>268</v>
      </c>
      <c r="FN23" s="9" t="s">
        <v>268</v>
      </c>
      <c r="FO23" s="9" t="s">
        <v>268</v>
      </c>
      <c r="FP23" s="9" t="s">
        <v>268</v>
      </c>
      <c r="FQ23" s="9" t="s">
        <v>268</v>
      </c>
      <c r="FR23" s="9" t="s">
        <v>268</v>
      </c>
      <c r="FS23" s="9" t="s">
        <v>268</v>
      </c>
      <c r="FT23" s="9" t="s">
        <v>268</v>
      </c>
      <c r="FU23" s="9" t="s">
        <v>268</v>
      </c>
      <c r="FV23" s="9" t="s">
        <v>268</v>
      </c>
      <c r="FW23" s="9" t="s">
        <v>268</v>
      </c>
      <c r="FX23" s="9" t="s">
        <v>268</v>
      </c>
      <c r="FY23" s="9" t="s">
        <v>268</v>
      </c>
      <c r="FZ23" s="9" t="s">
        <v>268</v>
      </c>
      <c r="GA23" s="9" t="s">
        <v>268</v>
      </c>
      <c r="GB23" s="9" t="s">
        <v>268</v>
      </c>
      <c r="GC23" s="9" t="s">
        <v>268</v>
      </c>
      <c r="GD23" s="9" t="s">
        <v>268</v>
      </c>
      <c r="GE23" s="9" t="s">
        <v>268</v>
      </c>
      <c r="GF23" s="9" t="s">
        <v>268</v>
      </c>
      <c r="GG23" s="9" t="s">
        <v>268</v>
      </c>
      <c r="GH23" s="9" t="s">
        <v>268</v>
      </c>
      <c r="GI23" s="9" t="s">
        <v>268</v>
      </c>
      <c r="GJ23" s="9" t="s">
        <v>268</v>
      </c>
      <c r="GK23" s="9" t="s">
        <v>268</v>
      </c>
      <c r="GL23" s="9" t="s">
        <v>268</v>
      </c>
      <c r="GM23" s="9" t="s">
        <v>268</v>
      </c>
      <c r="GN23" s="9" t="s">
        <v>268</v>
      </c>
      <c r="GO23" s="9" t="s">
        <v>268</v>
      </c>
      <c r="GP23" s="9" t="s">
        <v>268</v>
      </c>
      <c r="GQ23" s="9" t="s">
        <v>268</v>
      </c>
      <c r="GR23" s="9" t="s">
        <v>268</v>
      </c>
      <c r="GS23" s="9" t="s">
        <v>268</v>
      </c>
      <c r="GT23">
        <v>0</v>
      </c>
      <c r="GU23">
        <v>0.59619509999999998</v>
      </c>
      <c r="GV23">
        <v>0.86532750000000003</v>
      </c>
      <c r="GW23">
        <v>0.80607499999999999</v>
      </c>
      <c r="GX23">
        <v>0.80607499999999999</v>
      </c>
      <c r="GY23" s="9" t="s">
        <v>268</v>
      </c>
      <c r="GZ23" s="9" t="s">
        <v>268</v>
      </c>
      <c r="HA23" s="9" t="s">
        <v>268</v>
      </c>
      <c r="HB23" s="9" t="s">
        <v>268</v>
      </c>
      <c r="HC23" s="9" t="s">
        <v>268</v>
      </c>
      <c r="HD23" s="9" t="s">
        <v>268</v>
      </c>
      <c r="HE23" s="9" t="s">
        <v>268</v>
      </c>
      <c r="HF23" s="9" t="s">
        <v>268</v>
      </c>
      <c r="HG23" s="9" t="s">
        <v>268</v>
      </c>
      <c r="HH23" s="9" t="s">
        <v>268</v>
      </c>
      <c r="HI23" s="9" t="s">
        <v>268</v>
      </c>
      <c r="HJ23" s="9" t="s">
        <v>268</v>
      </c>
      <c r="HK23" s="9" t="s">
        <v>268</v>
      </c>
      <c r="HL23" s="9" t="s">
        <v>268</v>
      </c>
      <c r="HM23" s="9" t="s">
        <v>268</v>
      </c>
      <c r="HN23" s="9" t="s">
        <v>268</v>
      </c>
      <c r="HO23" s="9" t="s">
        <v>268</v>
      </c>
      <c r="HP23" s="9" t="s">
        <v>268</v>
      </c>
      <c r="HQ23" s="9" t="s">
        <v>268</v>
      </c>
      <c r="HR23" s="9" t="s">
        <v>268</v>
      </c>
      <c r="HS23" s="9" t="s">
        <v>268</v>
      </c>
      <c r="HT23" s="9" t="s">
        <v>268</v>
      </c>
      <c r="HU23" s="9" t="s">
        <v>268</v>
      </c>
      <c r="HV23" s="9" t="s">
        <v>268</v>
      </c>
      <c r="HW23" s="9" t="s">
        <v>268</v>
      </c>
      <c r="HX23" s="9" t="s">
        <v>268</v>
      </c>
      <c r="HY23" s="9" t="s">
        <v>268</v>
      </c>
      <c r="HZ23" s="9" t="s">
        <v>268</v>
      </c>
      <c r="IA23" s="9" t="s">
        <v>268</v>
      </c>
      <c r="IB23" s="9" t="s">
        <v>268</v>
      </c>
      <c r="IC23" s="9" t="s">
        <v>268</v>
      </c>
      <c r="ID23" s="9" t="s">
        <v>268</v>
      </c>
      <c r="IE23" s="9" t="s">
        <v>268</v>
      </c>
      <c r="IF23" s="9" t="s">
        <v>268</v>
      </c>
      <c r="IG23" s="9" t="s">
        <v>268</v>
      </c>
      <c r="IH23" s="9" t="s">
        <v>268</v>
      </c>
      <c r="II23" s="9" t="s">
        <v>268</v>
      </c>
      <c r="IJ23" s="9" t="s">
        <v>268</v>
      </c>
      <c r="IK23" s="9" t="s">
        <v>268</v>
      </c>
      <c r="IL23" s="9" t="s">
        <v>268</v>
      </c>
      <c r="IM23" s="9" t="s">
        <v>268</v>
      </c>
      <c r="IN23" s="9" t="s">
        <v>268</v>
      </c>
      <c r="IO23" s="9" t="s">
        <v>268</v>
      </c>
      <c r="IP23" s="9" t="s">
        <v>268</v>
      </c>
      <c r="IQ23" s="9" t="s">
        <v>268</v>
      </c>
      <c r="IR23" s="9" t="s">
        <v>268</v>
      </c>
      <c r="IS23" s="9" t="s">
        <v>268</v>
      </c>
      <c r="IT23" s="9" t="s">
        <v>268</v>
      </c>
      <c r="IU23" s="9" t="s">
        <v>268</v>
      </c>
      <c r="IV23" s="9" t="s">
        <v>268</v>
      </c>
      <c r="IW23" s="9" t="s">
        <v>268</v>
      </c>
      <c r="IX23" s="9" t="s">
        <v>268</v>
      </c>
      <c r="IY23" s="9" t="s">
        <v>268</v>
      </c>
      <c r="IZ23" s="9" t="s">
        <v>268</v>
      </c>
      <c r="JA23" s="9" t="s">
        <v>268</v>
      </c>
      <c r="JB23" s="9" t="s">
        <v>268</v>
      </c>
      <c r="JC23" s="9" t="s">
        <v>268</v>
      </c>
      <c r="JD23" s="9" t="s">
        <v>268</v>
      </c>
    </row>
    <row r="24" spans="1:264" x14ac:dyDescent="0.25">
      <c r="A24" s="9" t="s">
        <v>302</v>
      </c>
      <c r="B24" s="9" t="s">
        <v>300</v>
      </c>
      <c r="C24" s="9" t="s">
        <v>302</v>
      </c>
      <c r="D24" s="9" t="s">
        <v>303</v>
      </c>
      <c r="E24" s="9" t="s">
        <v>304</v>
      </c>
      <c r="F24" s="9" t="s">
        <v>305</v>
      </c>
      <c r="G24" s="9" t="s">
        <v>349</v>
      </c>
      <c r="H24" s="9"/>
      <c r="I24" s="9" t="s">
        <v>306</v>
      </c>
      <c r="J24" s="9"/>
      <c r="K24" s="9"/>
      <c r="L24" s="18">
        <v>2005</v>
      </c>
      <c r="M24">
        <v>207171998000</v>
      </c>
      <c r="N24">
        <v>44629417000</v>
      </c>
      <c r="O24">
        <v>15466794000</v>
      </c>
      <c r="P24">
        <v>467507900</v>
      </c>
      <c r="Q24">
        <v>1597150600</v>
      </c>
      <c r="R24" s="9" t="s">
        <v>268</v>
      </c>
      <c r="S24" s="9" t="s">
        <v>268</v>
      </c>
      <c r="T24" s="9" t="s">
        <v>268</v>
      </c>
      <c r="U24" s="9" t="s">
        <v>268</v>
      </c>
      <c r="V24" s="9" t="s">
        <v>268</v>
      </c>
      <c r="W24" s="9" t="s">
        <v>268</v>
      </c>
      <c r="X24" s="9" t="s">
        <v>268</v>
      </c>
      <c r="Y24" s="9" t="s">
        <v>268</v>
      </c>
      <c r="Z24" s="9" t="s">
        <v>268</v>
      </c>
      <c r="AA24" s="9" t="s">
        <v>268</v>
      </c>
      <c r="AB24" s="9" t="s">
        <v>268</v>
      </c>
      <c r="AC24" s="9" t="s">
        <v>268</v>
      </c>
      <c r="AD24" s="9" t="s">
        <v>268</v>
      </c>
      <c r="AE24" s="9" t="s">
        <v>268</v>
      </c>
      <c r="AF24" s="9" t="s">
        <v>268</v>
      </c>
      <c r="AG24" s="9" t="s">
        <v>268</v>
      </c>
      <c r="AH24" s="9" t="s">
        <v>268</v>
      </c>
      <c r="AI24" s="9" t="s">
        <v>268</v>
      </c>
      <c r="AJ24" s="9" t="s">
        <v>268</v>
      </c>
      <c r="AK24" s="9" t="s">
        <v>268</v>
      </c>
      <c r="AL24" s="9" t="s">
        <v>268</v>
      </c>
      <c r="AM24" s="9" t="s">
        <v>268</v>
      </c>
      <c r="AN24" s="9" t="s">
        <v>268</v>
      </c>
      <c r="AO24" s="9" t="s">
        <v>268</v>
      </c>
      <c r="AP24" s="9" t="s">
        <v>268</v>
      </c>
      <c r="AQ24" s="9" t="s">
        <v>268</v>
      </c>
      <c r="AR24" s="9">
        <f t="shared" si="0"/>
        <v>269332867500</v>
      </c>
      <c r="AS24" s="9">
        <v>0</v>
      </c>
      <c r="AT24">
        <v>0.04</v>
      </c>
      <c r="AU24">
        <v>0.63</v>
      </c>
      <c r="AV24">
        <v>0.92</v>
      </c>
      <c r="AW24">
        <v>0.96</v>
      </c>
      <c r="AX24" s="9" t="s">
        <v>268</v>
      </c>
      <c r="AY24" s="9" t="s">
        <v>268</v>
      </c>
      <c r="AZ24" s="9" t="s">
        <v>268</v>
      </c>
      <c r="BA24" s="9" t="s">
        <v>268</v>
      </c>
      <c r="BB24" s="9" t="s">
        <v>268</v>
      </c>
      <c r="BC24" s="9" t="s">
        <v>268</v>
      </c>
      <c r="BD24" s="9" t="s">
        <v>268</v>
      </c>
      <c r="BE24" s="9" t="s">
        <v>268</v>
      </c>
      <c r="BF24" s="9" t="s">
        <v>268</v>
      </c>
      <c r="BG24" s="9" t="s">
        <v>268</v>
      </c>
      <c r="BH24" s="9" t="s">
        <v>268</v>
      </c>
      <c r="BI24" s="9" t="s">
        <v>268</v>
      </c>
      <c r="BJ24" s="9" t="s">
        <v>268</v>
      </c>
      <c r="BK24" s="9" t="s">
        <v>268</v>
      </c>
      <c r="BL24" s="9" t="s">
        <v>268</v>
      </c>
      <c r="BM24" s="9" t="s">
        <v>268</v>
      </c>
      <c r="BN24" s="9" t="s">
        <v>268</v>
      </c>
      <c r="BO24" s="9" t="s">
        <v>268</v>
      </c>
      <c r="BP24" s="9" t="s">
        <v>268</v>
      </c>
      <c r="BQ24" s="9" t="s">
        <v>268</v>
      </c>
      <c r="BR24" s="9" t="s">
        <v>268</v>
      </c>
      <c r="BS24" s="9" t="s">
        <v>268</v>
      </c>
      <c r="BT24" s="9" t="s">
        <v>268</v>
      </c>
      <c r="BU24" s="9" t="s">
        <v>268</v>
      </c>
      <c r="BV24" s="9" t="s">
        <v>268</v>
      </c>
      <c r="BW24" s="9" t="s">
        <v>268</v>
      </c>
      <c r="BX24" s="15">
        <v>0.66</v>
      </c>
      <c r="BY24" s="15">
        <v>0.57999999999999996</v>
      </c>
      <c r="BZ24" s="15">
        <v>0.57999999999999996</v>
      </c>
      <c r="CA24" s="15">
        <v>0.33</v>
      </c>
      <c r="CB24" s="15">
        <v>0.31</v>
      </c>
      <c r="CC24" s="9" t="s">
        <v>268</v>
      </c>
      <c r="CD24" s="9" t="s">
        <v>268</v>
      </c>
      <c r="CE24" s="9" t="s">
        <v>268</v>
      </c>
      <c r="CF24" s="9" t="s">
        <v>268</v>
      </c>
      <c r="CG24" s="9" t="s">
        <v>268</v>
      </c>
      <c r="CH24" s="9" t="s">
        <v>268</v>
      </c>
      <c r="CI24" s="9" t="s">
        <v>268</v>
      </c>
      <c r="CJ24" s="9" t="s">
        <v>268</v>
      </c>
      <c r="CK24" s="9" t="s">
        <v>268</v>
      </c>
      <c r="CL24" s="9" t="s">
        <v>268</v>
      </c>
      <c r="CM24" s="9" t="s">
        <v>268</v>
      </c>
      <c r="CN24" s="9" t="s">
        <v>268</v>
      </c>
      <c r="CO24" s="9" t="s">
        <v>268</v>
      </c>
      <c r="CP24" s="9" t="s">
        <v>268</v>
      </c>
      <c r="CQ24" s="9" t="s">
        <v>268</v>
      </c>
      <c r="CR24" s="9" t="s">
        <v>268</v>
      </c>
      <c r="CS24" s="9" t="s">
        <v>268</v>
      </c>
      <c r="CT24" s="9" t="s">
        <v>268</v>
      </c>
      <c r="CU24" s="9" t="s">
        <v>268</v>
      </c>
      <c r="CV24" s="9" t="s">
        <v>268</v>
      </c>
      <c r="CW24" s="9" t="s">
        <v>268</v>
      </c>
      <c r="CX24" s="9" t="s">
        <v>268</v>
      </c>
      <c r="CY24" s="9" t="s">
        <v>268</v>
      </c>
      <c r="CZ24" s="9" t="s">
        <v>268</v>
      </c>
      <c r="DA24" s="9" t="s">
        <v>268</v>
      </c>
      <c r="DB24" s="9" t="s">
        <v>268</v>
      </c>
      <c r="DC24">
        <v>3.0499999999999998E-3</v>
      </c>
      <c r="DD24">
        <v>6.4599999999999996E-3</v>
      </c>
      <c r="DE24">
        <v>1.1039999999999999E-2</v>
      </c>
      <c r="DF24">
        <v>1.542E-2</v>
      </c>
      <c r="DG24">
        <v>1.8699999999999998E-2</v>
      </c>
      <c r="DH24" s="9" t="s">
        <v>268</v>
      </c>
      <c r="DI24" s="9" t="s">
        <v>268</v>
      </c>
      <c r="DJ24" s="9" t="s">
        <v>268</v>
      </c>
      <c r="DK24" s="9" t="s">
        <v>268</v>
      </c>
      <c r="DL24" s="9" t="s">
        <v>268</v>
      </c>
      <c r="DM24" s="9" t="s">
        <v>268</v>
      </c>
      <c r="DN24" s="9" t="s">
        <v>268</v>
      </c>
      <c r="DO24" s="9" t="s">
        <v>268</v>
      </c>
      <c r="DP24" s="9" t="s">
        <v>268</v>
      </c>
      <c r="DQ24" s="9" t="s">
        <v>268</v>
      </c>
      <c r="DR24" s="9" t="s">
        <v>268</v>
      </c>
      <c r="DS24" s="9" t="s">
        <v>268</v>
      </c>
      <c r="DT24" s="9" t="s">
        <v>268</v>
      </c>
      <c r="DU24" s="9" t="s">
        <v>268</v>
      </c>
      <c r="DV24" s="9" t="s">
        <v>268</v>
      </c>
      <c r="DW24" s="9" t="s">
        <v>268</v>
      </c>
      <c r="DX24" s="9" t="s">
        <v>268</v>
      </c>
      <c r="DY24" s="9" t="s">
        <v>268</v>
      </c>
      <c r="DZ24" s="9" t="s">
        <v>268</v>
      </c>
      <c r="EA24" s="9" t="s">
        <v>268</v>
      </c>
      <c r="EB24" s="9" t="s">
        <v>268</v>
      </c>
      <c r="EC24" s="9" t="s">
        <v>268</v>
      </c>
      <c r="ED24" s="9" t="s">
        <v>268</v>
      </c>
      <c r="EE24" s="9" t="s">
        <v>268</v>
      </c>
      <c r="EF24" s="9" t="s">
        <v>268</v>
      </c>
      <c r="EG24" s="9" t="s">
        <v>268</v>
      </c>
      <c r="EH24" s="9" t="s">
        <v>268</v>
      </c>
      <c r="EI24" s="9" t="s">
        <v>268</v>
      </c>
      <c r="EJ24" s="9" t="s">
        <v>268</v>
      </c>
      <c r="EK24" s="9" t="s">
        <v>268</v>
      </c>
      <c r="EL24" s="9" t="s">
        <v>268</v>
      </c>
      <c r="EM24" s="9" t="s">
        <v>268</v>
      </c>
      <c r="EN24" s="9" t="s">
        <v>268</v>
      </c>
      <c r="EO24" s="9" t="s">
        <v>268</v>
      </c>
      <c r="EP24" s="9" t="s">
        <v>268</v>
      </c>
      <c r="EQ24" s="9" t="s">
        <v>268</v>
      </c>
      <c r="ER24" s="9" t="s">
        <v>268</v>
      </c>
      <c r="ES24" s="9" t="s">
        <v>268</v>
      </c>
      <c r="ET24" s="9" t="s">
        <v>268</v>
      </c>
      <c r="EU24" s="9" t="s">
        <v>268</v>
      </c>
      <c r="EV24" s="9" t="s">
        <v>268</v>
      </c>
      <c r="EW24" s="9" t="s">
        <v>268</v>
      </c>
      <c r="EX24" s="9" t="s">
        <v>268</v>
      </c>
      <c r="EY24" s="9" t="s">
        <v>268</v>
      </c>
      <c r="EZ24" s="9" t="s">
        <v>268</v>
      </c>
      <c r="FA24" s="9" t="s">
        <v>268</v>
      </c>
      <c r="FB24" s="9" t="s">
        <v>268</v>
      </c>
      <c r="FC24" s="9" t="s">
        <v>268</v>
      </c>
      <c r="FD24" s="9" t="s">
        <v>268</v>
      </c>
      <c r="FE24" s="9" t="s">
        <v>268</v>
      </c>
      <c r="FF24" s="9" t="s">
        <v>268</v>
      </c>
      <c r="FG24" s="9" t="s">
        <v>268</v>
      </c>
      <c r="FH24" s="9" t="s">
        <v>268</v>
      </c>
      <c r="FI24" s="9" t="s">
        <v>268</v>
      </c>
      <c r="FJ24" s="9" t="s">
        <v>268</v>
      </c>
      <c r="FK24" s="9" t="s">
        <v>268</v>
      </c>
      <c r="FL24" s="9" t="s">
        <v>268</v>
      </c>
      <c r="FM24" s="9" t="s">
        <v>268</v>
      </c>
      <c r="FN24" s="9" t="s">
        <v>268</v>
      </c>
      <c r="FO24" s="9" t="s">
        <v>268</v>
      </c>
      <c r="FP24" s="9" t="s">
        <v>268</v>
      </c>
      <c r="FQ24" s="9" t="s">
        <v>268</v>
      </c>
      <c r="FR24" s="9" t="s">
        <v>268</v>
      </c>
      <c r="FS24" s="9" t="s">
        <v>268</v>
      </c>
      <c r="FT24" s="9" t="s">
        <v>268</v>
      </c>
      <c r="FU24" s="9" t="s">
        <v>268</v>
      </c>
      <c r="FV24" s="9" t="s">
        <v>268</v>
      </c>
      <c r="FW24" s="9" t="s">
        <v>268</v>
      </c>
      <c r="FX24" s="9" t="s">
        <v>268</v>
      </c>
      <c r="FY24" s="9" t="s">
        <v>268</v>
      </c>
      <c r="FZ24" s="9" t="s">
        <v>268</v>
      </c>
      <c r="GA24" s="9" t="s">
        <v>268</v>
      </c>
      <c r="GB24" s="9" t="s">
        <v>268</v>
      </c>
      <c r="GC24" s="9" t="s">
        <v>268</v>
      </c>
      <c r="GD24" s="9" t="s">
        <v>268</v>
      </c>
      <c r="GE24" s="9" t="s">
        <v>268</v>
      </c>
      <c r="GF24" s="9" t="s">
        <v>268</v>
      </c>
      <c r="GG24" s="9" t="s">
        <v>268</v>
      </c>
      <c r="GH24" s="9" t="s">
        <v>268</v>
      </c>
      <c r="GI24" s="9" t="s">
        <v>268</v>
      </c>
      <c r="GJ24" s="9" t="s">
        <v>268</v>
      </c>
      <c r="GK24" s="9" t="s">
        <v>268</v>
      </c>
      <c r="GL24" s="9" t="s">
        <v>268</v>
      </c>
      <c r="GM24" s="9" t="s">
        <v>268</v>
      </c>
      <c r="GN24" s="9" t="s">
        <v>268</v>
      </c>
      <c r="GO24" s="9" t="s">
        <v>268</v>
      </c>
      <c r="GP24" s="9" t="s">
        <v>268</v>
      </c>
      <c r="GQ24" s="9" t="s">
        <v>268</v>
      </c>
      <c r="GR24" s="9" t="s">
        <v>268</v>
      </c>
      <c r="GS24" s="9" t="s">
        <v>268</v>
      </c>
      <c r="GT24">
        <v>0</v>
      </c>
      <c r="GU24">
        <v>0.30655900000000003</v>
      </c>
      <c r="GV24">
        <v>0.44494489999999998</v>
      </c>
      <c r="GW24">
        <v>0.4144777</v>
      </c>
      <c r="GX24">
        <v>0.4144777</v>
      </c>
      <c r="GY24" s="9" t="s">
        <v>268</v>
      </c>
      <c r="GZ24" s="9" t="s">
        <v>268</v>
      </c>
      <c r="HA24" s="9" t="s">
        <v>268</v>
      </c>
      <c r="HB24" s="9" t="s">
        <v>268</v>
      </c>
      <c r="HC24" s="9" t="s">
        <v>268</v>
      </c>
      <c r="HD24" s="9" t="s">
        <v>268</v>
      </c>
      <c r="HE24" s="9" t="s">
        <v>268</v>
      </c>
      <c r="HF24" s="9" t="s">
        <v>268</v>
      </c>
      <c r="HG24" s="9" t="s">
        <v>268</v>
      </c>
      <c r="HH24" s="9" t="s">
        <v>268</v>
      </c>
      <c r="HI24" s="9" t="s">
        <v>268</v>
      </c>
      <c r="HJ24" s="9" t="s">
        <v>268</v>
      </c>
      <c r="HK24" s="9" t="s">
        <v>268</v>
      </c>
      <c r="HL24" s="9" t="s">
        <v>268</v>
      </c>
      <c r="HM24" s="9" t="s">
        <v>268</v>
      </c>
      <c r="HN24" s="9" t="s">
        <v>268</v>
      </c>
      <c r="HO24" s="9" t="s">
        <v>268</v>
      </c>
      <c r="HP24" s="9" t="s">
        <v>268</v>
      </c>
      <c r="HQ24" s="9" t="s">
        <v>268</v>
      </c>
      <c r="HR24" s="9" t="s">
        <v>268</v>
      </c>
      <c r="HS24" s="9" t="s">
        <v>268</v>
      </c>
      <c r="HT24" s="9" t="s">
        <v>268</v>
      </c>
      <c r="HU24" s="9" t="s">
        <v>268</v>
      </c>
      <c r="HV24" s="9" t="s">
        <v>268</v>
      </c>
      <c r="HW24" s="9" t="s">
        <v>268</v>
      </c>
      <c r="HX24" s="9" t="s">
        <v>268</v>
      </c>
      <c r="HY24" s="9" t="s">
        <v>268</v>
      </c>
      <c r="HZ24" s="9" t="s">
        <v>268</v>
      </c>
      <c r="IA24" s="9" t="s">
        <v>268</v>
      </c>
      <c r="IB24" s="9" t="s">
        <v>268</v>
      </c>
      <c r="IC24" s="9" t="s">
        <v>268</v>
      </c>
      <c r="ID24" s="9" t="s">
        <v>268</v>
      </c>
      <c r="IE24" s="9" t="s">
        <v>268</v>
      </c>
      <c r="IF24" s="9" t="s">
        <v>268</v>
      </c>
      <c r="IG24" s="9" t="s">
        <v>268</v>
      </c>
      <c r="IH24" s="9" t="s">
        <v>268</v>
      </c>
      <c r="II24" s="9" t="s">
        <v>268</v>
      </c>
      <c r="IJ24" s="9" t="s">
        <v>268</v>
      </c>
      <c r="IK24" s="9" t="s">
        <v>268</v>
      </c>
      <c r="IL24" s="9" t="s">
        <v>268</v>
      </c>
      <c r="IM24" s="9" t="s">
        <v>268</v>
      </c>
      <c r="IN24" s="9" t="s">
        <v>268</v>
      </c>
      <c r="IO24" s="9" t="s">
        <v>268</v>
      </c>
      <c r="IP24" s="9" t="s">
        <v>268</v>
      </c>
      <c r="IQ24" s="9" t="s">
        <v>268</v>
      </c>
      <c r="IR24" s="9" t="s">
        <v>268</v>
      </c>
      <c r="IS24" s="9" t="s">
        <v>268</v>
      </c>
      <c r="IT24" s="9" t="s">
        <v>268</v>
      </c>
      <c r="IU24" s="9" t="s">
        <v>268</v>
      </c>
      <c r="IV24" s="9" t="s">
        <v>268</v>
      </c>
      <c r="IW24" s="9" t="s">
        <v>268</v>
      </c>
      <c r="IX24" s="9" t="s">
        <v>268</v>
      </c>
      <c r="IY24" s="9" t="s">
        <v>268</v>
      </c>
      <c r="IZ24" s="9" t="s">
        <v>268</v>
      </c>
      <c r="JA24" s="9" t="s">
        <v>268</v>
      </c>
      <c r="JB24" s="9" t="s">
        <v>268</v>
      </c>
      <c r="JC24" s="9" t="s">
        <v>268</v>
      </c>
      <c r="JD24" s="9" t="s">
        <v>268</v>
      </c>
    </row>
    <row r="25" spans="1:264" x14ac:dyDescent="0.25">
      <c r="A25" s="9" t="s">
        <v>302</v>
      </c>
      <c r="B25" s="9" t="s">
        <v>300</v>
      </c>
      <c r="C25" s="9" t="s">
        <v>302</v>
      </c>
      <c r="D25" s="9" t="s">
        <v>303</v>
      </c>
      <c r="E25" s="9" t="s">
        <v>304</v>
      </c>
      <c r="F25" s="9" t="s">
        <v>305</v>
      </c>
      <c r="G25" s="9" t="s">
        <v>349</v>
      </c>
      <c r="H25" s="9"/>
      <c r="I25" s="9" t="s">
        <v>306</v>
      </c>
      <c r="J25" s="9"/>
      <c r="K25" s="9"/>
      <c r="L25" s="18">
        <v>2006</v>
      </c>
      <c r="M25">
        <v>123410505000</v>
      </c>
      <c r="N25">
        <v>106553836000</v>
      </c>
      <c r="O25">
        <v>11106351000</v>
      </c>
      <c r="P25">
        <v>3377373500</v>
      </c>
      <c r="Q25">
        <v>700339300</v>
      </c>
      <c r="R25" s="9" t="s">
        <v>268</v>
      </c>
      <c r="S25" s="9" t="s">
        <v>268</v>
      </c>
      <c r="T25" s="9" t="s">
        <v>268</v>
      </c>
      <c r="U25" s="9" t="s">
        <v>268</v>
      </c>
      <c r="V25" s="9" t="s">
        <v>268</v>
      </c>
      <c r="W25" s="9" t="s">
        <v>268</v>
      </c>
      <c r="X25" s="9" t="s">
        <v>268</v>
      </c>
      <c r="Y25" s="9" t="s">
        <v>268</v>
      </c>
      <c r="Z25" s="9" t="s">
        <v>268</v>
      </c>
      <c r="AA25" s="9" t="s">
        <v>268</v>
      </c>
      <c r="AB25" s="9" t="s">
        <v>268</v>
      </c>
      <c r="AC25" s="9" t="s">
        <v>268</v>
      </c>
      <c r="AD25" s="9" t="s">
        <v>268</v>
      </c>
      <c r="AE25" s="9" t="s">
        <v>268</v>
      </c>
      <c r="AF25" s="9" t="s">
        <v>268</v>
      </c>
      <c r="AG25" s="9" t="s">
        <v>268</v>
      </c>
      <c r="AH25" s="9" t="s">
        <v>268</v>
      </c>
      <c r="AI25" s="9" t="s">
        <v>268</v>
      </c>
      <c r="AJ25" s="9" t="s">
        <v>268</v>
      </c>
      <c r="AK25" s="9" t="s">
        <v>268</v>
      </c>
      <c r="AL25" s="9" t="s">
        <v>268</v>
      </c>
      <c r="AM25" s="9" t="s">
        <v>268</v>
      </c>
      <c r="AN25" s="9" t="s">
        <v>268</v>
      </c>
      <c r="AO25" s="9" t="s">
        <v>268</v>
      </c>
      <c r="AP25" s="9" t="s">
        <v>268</v>
      </c>
      <c r="AQ25" s="9" t="s">
        <v>268</v>
      </c>
      <c r="AR25" s="9">
        <f t="shared" si="0"/>
        <v>245148404800</v>
      </c>
      <c r="AS25" s="9">
        <v>0</v>
      </c>
      <c r="AT25">
        <v>0.04</v>
      </c>
      <c r="AU25">
        <v>0.63</v>
      </c>
      <c r="AV25">
        <v>0.92</v>
      </c>
      <c r="AW25">
        <v>0.96</v>
      </c>
      <c r="AX25" s="9" t="s">
        <v>268</v>
      </c>
      <c r="AY25" s="9" t="s">
        <v>268</v>
      </c>
      <c r="AZ25" s="9" t="s">
        <v>268</v>
      </c>
      <c r="BA25" s="9" t="s">
        <v>268</v>
      </c>
      <c r="BB25" s="9" t="s">
        <v>268</v>
      </c>
      <c r="BC25" s="9" t="s">
        <v>268</v>
      </c>
      <c r="BD25" s="9" t="s">
        <v>268</v>
      </c>
      <c r="BE25" s="9" t="s">
        <v>268</v>
      </c>
      <c r="BF25" s="9" t="s">
        <v>268</v>
      </c>
      <c r="BG25" s="9" t="s">
        <v>268</v>
      </c>
      <c r="BH25" s="9" t="s">
        <v>268</v>
      </c>
      <c r="BI25" s="9" t="s">
        <v>268</v>
      </c>
      <c r="BJ25" s="9" t="s">
        <v>268</v>
      </c>
      <c r="BK25" s="9" t="s">
        <v>268</v>
      </c>
      <c r="BL25" s="9" t="s">
        <v>268</v>
      </c>
      <c r="BM25" s="9" t="s">
        <v>268</v>
      </c>
      <c r="BN25" s="9" t="s">
        <v>268</v>
      </c>
      <c r="BO25" s="9" t="s">
        <v>268</v>
      </c>
      <c r="BP25" s="9" t="s">
        <v>268</v>
      </c>
      <c r="BQ25" s="9" t="s">
        <v>268</v>
      </c>
      <c r="BR25" s="9" t="s">
        <v>268</v>
      </c>
      <c r="BS25" s="9" t="s">
        <v>268</v>
      </c>
      <c r="BT25" s="9" t="s">
        <v>268</v>
      </c>
      <c r="BU25" s="9" t="s">
        <v>268</v>
      </c>
      <c r="BV25" s="9" t="s">
        <v>268</v>
      </c>
      <c r="BW25" s="9" t="s">
        <v>268</v>
      </c>
      <c r="BX25" s="15">
        <v>0.71</v>
      </c>
      <c r="BY25" s="15">
        <v>0.62</v>
      </c>
      <c r="BZ25" s="15">
        <v>0.62</v>
      </c>
      <c r="CA25" s="15">
        <v>0.35</v>
      </c>
      <c r="CB25" s="15">
        <v>0.33</v>
      </c>
      <c r="CC25" s="9" t="s">
        <v>268</v>
      </c>
      <c r="CD25" s="9" t="s">
        <v>268</v>
      </c>
      <c r="CE25" s="9" t="s">
        <v>268</v>
      </c>
      <c r="CF25" s="9" t="s">
        <v>268</v>
      </c>
      <c r="CG25" s="9" t="s">
        <v>268</v>
      </c>
      <c r="CH25" s="9" t="s">
        <v>268</v>
      </c>
      <c r="CI25" s="9" t="s">
        <v>268</v>
      </c>
      <c r="CJ25" s="9" t="s">
        <v>268</v>
      </c>
      <c r="CK25" s="9" t="s">
        <v>268</v>
      </c>
      <c r="CL25" s="9" t="s">
        <v>268</v>
      </c>
      <c r="CM25" s="9" t="s">
        <v>268</v>
      </c>
      <c r="CN25" s="9" t="s">
        <v>268</v>
      </c>
      <c r="CO25" s="9" t="s">
        <v>268</v>
      </c>
      <c r="CP25" s="9" t="s">
        <v>268</v>
      </c>
      <c r="CQ25" s="9" t="s">
        <v>268</v>
      </c>
      <c r="CR25" s="9" t="s">
        <v>268</v>
      </c>
      <c r="CS25" s="9" t="s">
        <v>268</v>
      </c>
      <c r="CT25" s="9" t="s">
        <v>268</v>
      </c>
      <c r="CU25" s="9" t="s">
        <v>268</v>
      </c>
      <c r="CV25" s="9" t="s">
        <v>268</v>
      </c>
      <c r="CW25" s="9" t="s">
        <v>268</v>
      </c>
      <c r="CX25" s="9" t="s">
        <v>268</v>
      </c>
      <c r="CY25" s="9" t="s">
        <v>268</v>
      </c>
      <c r="CZ25" s="9" t="s">
        <v>268</v>
      </c>
      <c r="DA25" s="9" t="s">
        <v>268</v>
      </c>
      <c r="DB25" s="9" t="s">
        <v>268</v>
      </c>
      <c r="DC25">
        <v>3.0499999999999998E-3</v>
      </c>
      <c r="DD25">
        <v>6.4599999999999996E-3</v>
      </c>
      <c r="DE25">
        <v>1.1039999999999999E-2</v>
      </c>
      <c r="DF25">
        <v>1.542E-2</v>
      </c>
      <c r="DG25">
        <v>1.8699999999999998E-2</v>
      </c>
      <c r="DH25" s="9" t="s">
        <v>268</v>
      </c>
      <c r="DI25" s="9" t="s">
        <v>268</v>
      </c>
      <c r="DJ25" s="9" t="s">
        <v>268</v>
      </c>
      <c r="DK25" s="9" t="s">
        <v>268</v>
      </c>
      <c r="DL25" s="9" t="s">
        <v>268</v>
      </c>
      <c r="DM25" s="9" t="s">
        <v>268</v>
      </c>
      <c r="DN25" s="9" t="s">
        <v>268</v>
      </c>
      <c r="DO25" s="9" t="s">
        <v>268</v>
      </c>
      <c r="DP25" s="9" t="s">
        <v>268</v>
      </c>
      <c r="DQ25" s="9" t="s">
        <v>268</v>
      </c>
      <c r="DR25" s="9" t="s">
        <v>268</v>
      </c>
      <c r="DS25" s="9" t="s">
        <v>268</v>
      </c>
      <c r="DT25" s="9" t="s">
        <v>268</v>
      </c>
      <c r="DU25" s="9" t="s">
        <v>268</v>
      </c>
      <c r="DV25" s="9" t="s">
        <v>268</v>
      </c>
      <c r="DW25" s="9" t="s">
        <v>268</v>
      </c>
      <c r="DX25" s="9" t="s">
        <v>268</v>
      </c>
      <c r="DY25" s="9" t="s">
        <v>268</v>
      </c>
      <c r="DZ25" s="9" t="s">
        <v>268</v>
      </c>
      <c r="EA25" s="9" t="s">
        <v>268</v>
      </c>
      <c r="EB25" s="9" t="s">
        <v>268</v>
      </c>
      <c r="EC25" s="9" t="s">
        <v>268</v>
      </c>
      <c r="ED25" s="9" t="s">
        <v>268</v>
      </c>
      <c r="EE25" s="9" t="s">
        <v>268</v>
      </c>
      <c r="EF25" s="9" t="s">
        <v>268</v>
      </c>
      <c r="EG25" s="9" t="s">
        <v>268</v>
      </c>
      <c r="EH25" s="9" t="s">
        <v>268</v>
      </c>
      <c r="EI25" s="9" t="s">
        <v>268</v>
      </c>
      <c r="EJ25" s="9" t="s">
        <v>268</v>
      </c>
      <c r="EK25" s="9" t="s">
        <v>268</v>
      </c>
      <c r="EL25" s="9" t="s">
        <v>268</v>
      </c>
      <c r="EM25" s="9" t="s">
        <v>268</v>
      </c>
      <c r="EN25" s="9" t="s">
        <v>268</v>
      </c>
      <c r="EO25" s="9" t="s">
        <v>268</v>
      </c>
      <c r="EP25" s="9" t="s">
        <v>268</v>
      </c>
      <c r="EQ25" s="9" t="s">
        <v>268</v>
      </c>
      <c r="ER25" s="9" t="s">
        <v>268</v>
      </c>
      <c r="ES25" s="9" t="s">
        <v>268</v>
      </c>
      <c r="ET25" s="9" t="s">
        <v>268</v>
      </c>
      <c r="EU25" s="9" t="s">
        <v>268</v>
      </c>
      <c r="EV25" s="9" t="s">
        <v>268</v>
      </c>
      <c r="EW25" s="9" t="s">
        <v>268</v>
      </c>
      <c r="EX25" s="9" t="s">
        <v>268</v>
      </c>
      <c r="EY25" s="9" t="s">
        <v>268</v>
      </c>
      <c r="EZ25" s="9" t="s">
        <v>268</v>
      </c>
      <c r="FA25" s="9" t="s">
        <v>268</v>
      </c>
      <c r="FB25" s="9" t="s">
        <v>268</v>
      </c>
      <c r="FC25" s="9" t="s">
        <v>268</v>
      </c>
      <c r="FD25" s="9" t="s">
        <v>268</v>
      </c>
      <c r="FE25" s="9" t="s">
        <v>268</v>
      </c>
      <c r="FF25" s="9" t="s">
        <v>268</v>
      </c>
      <c r="FG25" s="9" t="s">
        <v>268</v>
      </c>
      <c r="FH25" s="9" t="s">
        <v>268</v>
      </c>
      <c r="FI25" s="9" t="s">
        <v>268</v>
      </c>
      <c r="FJ25" s="9" t="s">
        <v>268</v>
      </c>
      <c r="FK25" s="9" t="s">
        <v>268</v>
      </c>
      <c r="FL25" s="9" t="s">
        <v>268</v>
      </c>
      <c r="FM25" s="9" t="s">
        <v>268</v>
      </c>
      <c r="FN25" s="9" t="s">
        <v>268</v>
      </c>
      <c r="FO25" s="9" t="s">
        <v>268</v>
      </c>
      <c r="FP25" s="9" t="s">
        <v>268</v>
      </c>
      <c r="FQ25" s="9" t="s">
        <v>268</v>
      </c>
      <c r="FR25" s="9" t="s">
        <v>268</v>
      </c>
      <c r="FS25" s="9" t="s">
        <v>268</v>
      </c>
      <c r="FT25" s="9" t="s">
        <v>268</v>
      </c>
      <c r="FU25" s="9" t="s">
        <v>268</v>
      </c>
      <c r="FV25" s="9" t="s">
        <v>268</v>
      </c>
      <c r="FW25" s="9" t="s">
        <v>268</v>
      </c>
      <c r="FX25" s="9" t="s">
        <v>268</v>
      </c>
      <c r="FY25" s="9" t="s">
        <v>268</v>
      </c>
      <c r="FZ25" s="9" t="s">
        <v>268</v>
      </c>
      <c r="GA25" s="9" t="s">
        <v>268</v>
      </c>
      <c r="GB25" s="9" t="s">
        <v>268</v>
      </c>
      <c r="GC25" s="9" t="s">
        <v>268</v>
      </c>
      <c r="GD25" s="9" t="s">
        <v>268</v>
      </c>
      <c r="GE25" s="9" t="s">
        <v>268</v>
      </c>
      <c r="GF25" s="9" t="s">
        <v>268</v>
      </c>
      <c r="GG25" s="9" t="s">
        <v>268</v>
      </c>
      <c r="GH25" s="9" t="s">
        <v>268</v>
      </c>
      <c r="GI25" s="9" t="s">
        <v>268</v>
      </c>
      <c r="GJ25" s="9" t="s">
        <v>268</v>
      </c>
      <c r="GK25" s="9" t="s">
        <v>268</v>
      </c>
      <c r="GL25" s="9" t="s">
        <v>268</v>
      </c>
      <c r="GM25" s="9" t="s">
        <v>268</v>
      </c>
      <c r="GN25" s="9" t="s">
        <v>268</v>
      </c>
      <c r="GO25" s="9" t="s">
        <v>268</v>
      </c>
      <c r="GP25" s="9" t="s">
        <v>268</v>
      </c>
      <c r="GQ25" s="9" t="s">
        <v>268</v>
      </c>
      <c r="GR25" s="9" t="s">
        <v>268</v>
      </c>
      <c r="GS25" s="9" t="s">
        <v>268</v>
      </c>
      <c r="GT25">
        <v>0</v>
      </c>
      <c r="GU25">
        <v>0.41800979999999999</v>
      </c>
      <c r="GV25">
        <v>0.60670630000000003</v>
      </c>
      <c r="GW25">
        <v>0.56516259999999996</v>
      </c>
      <c r="GX25">
        <v>0.56516259999999996</v>
      </c>
      <c r="GY25" s="9" t="s">
        <v>268</v>
      </c>
      <c r="GZ25" s="9" t="s">
        <v>268</v>
      </c>
      <c r="HA25" s="9" t="s">
        <v>268</v>
      </c>
      <c r="HB25" s="9" t="s">
        <v>268</v>
      </c>
      <c r="HC25" s="9" t="s">
        <v>268</v>
      </c>
      <c r="HD25" s="9" t="s">
        <v>268</v>
      </c>
      <c r="HE25" s="9" t="s">
        <v>268</v>
      </c>
      <c r="HF25" s="9" t="s">
        <v>268</v>
      </c>
      <c r="HG25" s="9" t="s">
        <v>268</v>
      </c>
      <c r="HH25" s="9" t="s">
        <v>268</v>
      </c>
      <c r="HI25" s="9" t="s">
        <v>268</v>
      </c>
      <c r="HJ25" s="9" t="s">
        <v>268</v>
      </c>
      <c r="HK25" s="9" t="s">
        <v>268</v>
      </c>
      <c r="HL25" s="9" t="s">
        <v>268</v>
      </c>
      <c r="HM25" s="9" t="s">
        <v>268</v>
      </c>
      <c r="HN25" s="9" t="s">
        <v>268</v>
      </c>
      <c r="HO25" s="9" t="s">
        <v>268</v>
      </c>
      <c r="HP25" s="9" t="s">
        <v>268</v>
      </c>
      <c r="HQ25" s="9" t="s">
        <v>268</v>
      </c>
      <c r="HR25" s="9" t="s">
        <v>268</v>
      </c>
      <c r="HS25" s="9" t="s">
        <v>268</v>
      </c>
      <c r="HT25" s="9" t="s">
        <v>268</v>
      </c>
      <c r="HU25" s="9" t="s">
        <v>268</v>
      </c>
      <c r="HV25" s="9" t="s">
        <v>268</v>
      </c>
      <c r="HW25" s="9" t="s">
        <v>268</v>
      </c>
      <c r="HX25" s="9" t="s">
        <v>268</v>
      </c>
      <c r="HY25" s="9" t="s">
        <v>268</v>
      </c>
      <c r="HZ25" s="9" t="s">
        <v>268</v>
      </c>
      <c r="IA25" s="9" t="s">
        <v>268</v>
      </c>
      <c r="IB25" s="9" t="s">
        <v>268</v>
      </c>
      <c r="IC25" s="9" t="s">
        <v>268</v>
      </c>
      <c r="ID25" s="9" t="s">
        <v>268</v>
      </c>
      <c r="IE25" s="9" t="s">
        <v>268</v>
      </c>
      <c r="IF25" s="9" t="s">
        <v>268</v>
      </c>
      <c r="IG25" s="9" t="s">
        <v>268</v>
      </c>
      <c r="IH25" s="9" t="s">
        <v>268</v>
      </c>
      <c r="II25" s="9" t="s">
        <v>268</v>
      </c>
      <c r="IJ25" s="9" t="s">
        <v>268</v>
      </c>
      <c r="IK25" s="9" t="s">
        <v>268</v>
      </c>
      <c r="IL25" s="9" t="s">
        <v>268</v>
      </c>
      <c r="IM25" s="9" t="s">
        <v>268</v>
      </c>
      <c r="IN25" s="9" t="s">
        <v>268</v>
      </c>
      <c r="IO25" s="9" t="s">
        <v>268</v>
      </c>
      <c r="IP25" s="9" t="s">
        <v>268</v>
      </c>
      <c r="IQ25" s="9" t="s">
        <v>268</v>
      </c>
      <c r="IR25" s="9" t="s">
        <v>268</v>
      </c>
      <c r="IS25" s="9" t="s">
        <v>268</v>
      </c>
      <c r="IT25" s="9" t="s">
        <v>268</v>
      </c>
      <c r="IU25" s="9" t="s">
        <v>268</v>
      </c>
      <c r="IV25" s="9" t="s">
        <v>268</v>
      </c>
      <c r="IW25" s="9" t="s">
        <v>268</v>
      </c>
      <c r="IX25" s="9" t="s">
        <v>268</v>
      </c>
      <c r="IY25" s="9" t="s">
        <v>268</v>
      </c>
      <c r="IZ25" s="9" t="s">
        <v>268</v>
      </c>
      <c r="JA25" s="9" t="s">
        <v>268</v>
      </c>
      <c r="JB25" s="9" t="s">
        <v>268</v>
      </c>
      <c r="JC25" s="9" t="s">
        <v>268</v>
      </c>
      <c r="JD25" s="9" t="s">
        <v>268</v>
      </c>
    </row>
    <row r="26" spans="1:264" x14ac:dyDescent="0.25">
      <c r="A26" s="9" t="s">
        <v>302</v>
      </c>
      <c r="B26" s="9" t="s">
        <v>300</v>
      </c>
      <c r="C26" s="9" t="s">
        <v>302</v>
      </c>
      <c r="D26" s="9" t="s">
        <v>303</v>
      </c>
      <c r="E26" s="9" t="s">
        <v>304</v>
      </c>
      <c r="F26" s="9" t="s">
        <v>305</v>
      </c>
      <c r="G26" s="9" t="s">
        <v>349</v>
      </c>
      <c r="H26" s="9"/>
      <c r="I26" s="9" t="s">
        <v>306</v>
      </c>
      <c r="J26" s="9"/>
      <c r="K26" s="9"/>
      <c r="L26" s="18">
        <v>2007</v>
      </c>
      <c r="M26">
        <v>254509766000</v>
      </c>
      <c r="N26">
        <v>60738286000</v>
      </c>
      <c r="O26">
        <v>21969948000</v>
      </c>
      <c r="P26">
        <v>1906659300</v>
      </c>
      <c r="Q26">
        <v>1050785200</v>
      </c>
      <c r="R26" s="9" t="s">
        <v>268</v>
      </c>
      <c r="S26" s="9" t="s">
        <v>268</v>
      </c>
      <c r="T26" s="9" t="s">
        <v>268</v>
      </c>
      <c r="U26" s="9" t="s">
        <v>268</v>
      </c>
      <c r="V26" s="9" t="s">
        <v>268</v>
      </c>
      <c r="W26" s="9" t="s">
        <v>268</v>
      </c>
      <c r="X26" s="9" t="s">
        <v>268</v>
      </c>
      <c r="Y26" s="9" t="s">
        <v>268</v>
      </c>
      <c r="Z26" s="9" t="s">
        <v>268</v>
      </c>
      <c r="AA26" s="9" t="s">
        <v>268</v>
      </c>
      <c r="AB26" s="9" t="s">
        <v>268</v>
      </c>
      <c r="AC26" s="9" t="s">
        <v>268</v>
      </c>
      <c r="AD26" s="9" t="s">
        <v>268</v>
      </c>
      <c r="AE26" s="9" t="s">
        <v>268</v>
      </c>
      <c r="AF26" s="9" t="s">
        <v>268</v>
      </c>
      <c r="AG26" s="9" t="s">
        <v>268</v>
      </c>
      <c r="AH26" s="9" t="s">
        <v>268</v>
      </c>
      <c r="AI26" s="9" t="s">
        <v>268</v>
      </c>
      <c r="AJ26" s="9" t="s">
        <v>268</v>
      </c>
      <c r="AK26" s="9" t="s">
        <v>268</v>
      </c>
      <c r="AL26" s="9" t="s">
        <v>268</v>
      </c>
      <c r="AM26" s="9" t="s">
        <v>268</v>
      </c>
      <c r="AN26" s="9" t="s">
        <v>268</v>
      </c>
      <c r="AO26" s="9" t="s">
        <v>268</v>
      </c>
      <c r="AP26" s="9" t="s">
        <v>268</v>
      </c>
      <c r="AQ26" s="9" t="s">
        <v>268</v>
      </c>
      <c r="AR26" s="9">
        <f t="shared" si="0"/>
        <v>340175444500</v>
      </c>
      <c r="AS26" s="9">
        <v>0</v>
      </c>
      <c r="AT26">
        <v>0.04</v>
      </c>
      <c r="AU26">
        <v>0.63</v>
      </c>
      <c r="AV26">
        <v>0.92</v>
      </c>
      <c r="AW26">
        <v>0.96</v>
      </c>
      <c r="AX26" s="9" t="s">
        <v>268</v>
      </c>
      <c r="AY26" s="9" t="s">
        <v>268</v>
      </c>
      <c r="AZ26" s="9" t="s">
        <v>268</v>
      </c>
      <c r="BA26" s="9" t="s">
        <v>268</v>
      </c>
      <c r="BB26" s="9" t="s">
        <v>268</v>
      </c>
      <c r="BC26" s="9" t="s">
        <v>268</v>
      </c>
      <c r="BD26" s="9" t="s">
        <v>268</v>
      </c>
      <c r="BE26" s="9" t="s">
        <v>268</v>
      </c>
      <c r="BF26" s="9" t="s">
        <v>268</v>
      </c>
      <c r="BG26" s="9" t="s">
        <v>268</v>
      </c>
      <c r="BH26" s="9" t="s">
        <v>268</v>
      </c>
      <c r="BI26" s="9" t="s">
        <v>268</v>
      </c>
      <c r="BJ26" s="9" t="s">
        <v>268</v>
      </c>
      <c r="BK26" s="9" t="s">
        <v>268</v>
      </c>
      <c r="BL26" s="9" t="s">
        <v>268</v>
      </c>
      <c r="BM26" s="9" t="s">
        <v>268</v>
      </c>
      <c r="BN26" s="9" t="s">
        <v>268</v>
      </c>
      <c r="BO26" s="9" t="s">
        <v>268</v>
      </c>
      <c r="BP26" s="9" t="s">
        <v>268</v>
      </c>
      <c r="BQ26" s="9" t="s">
        <v>268</v>
      </c>
      <c r="BR26" s="9" t="s">
        <v>268</v>
      </c>
      <c r="BS26" s="9" t="s">
        <v>268</v>
      </c>
      <c r="BT26" s="9" t="s">
        <v>268</v>
      </c>
      <c r="BU26" s="9" t="s">
        <v>268</v>
      </c>
      <c r="BV26" s="9" t="s">
        <v>268</v>
      </c>
      <c r="BW26" s="9" t="s">
        <v>268</v>
      </c>
      <c r="BX26" s="15">
        <v>0.72</v>
      </c>
      <c r="BY26" s="15">
        <v>0.63</v>
      </c>
      <c r="BZ26" s="15">
        <v>0.63</v>
      </c>
      <c r="CA26" s="15">
        <v>0.37</v>
      </c>
      <c r="CB26" s="15">
        <v>0.35</v>
      </c>
      <c r="CC26" s="9" t="s">
        <v>268</v>
      </c>
      <c r="CD26" s="9" t="s">
        <v>268</v>
      </c>
      <c r="CE26" s="9" t="s">
        <v>268</v>
      </c>
      <c r="CF26" s="9" t="s">
        <v>268</v>
      </c>
      <c r="CG26" s="9" t="s">
        <v>268</v>
      </c>
      <c r="CH26" s="9" t="s">
        <v>268</v>
      </c>
      <c r="CI26" s="9" t="s">
        <v>268</v>
      </c>
      <c r="CJ26" s="9" t="s">
        <v>268</v>
      </c>
      <c r="CK26" s="9" t="s">
        <v>268</v>
      </c>
      <c r="CL26" s="9" t="s">
        <v>268</v>
      </c>
      <c r="CM26" s="9" t="s">
        <v>268</v>
      </c>
      <c r="CN26" s="9" t="s">
        <v>268</v>
      </c>
      <c r="CO26" s="9" t="s">
        <v>268</v>
      </c>
      <c r="CP26" s="9" t="s">
        <v>268</v>
      </c>
      <c r="CQ26" s="9" t="s">
        <v>268</v>
      </c>
      <c r="CR26" s="9" t="s">
        <v>268</v>
      </c>
      <c r="CS26" s="9" t="s">
        <v>268</v>
      </c>
      <c r="CT26" s="9" t="s">
        <v>268</v>
      </c>
      <c r="CU26" s="9" t="s">
        <v>268</v>
      </c>
      <c r="CV26" s="9" t="s">
        <v>268</v>
      </c>
      <c r="CW26" s="9" t="s">
        <v>268</v>
      </c>
      <c r="CX26" s="9" t="s">
        <v>268</v>
      </c>
      <c r="CY26" s="9" t="s">
        <v>268</v>
      </c>
      <c r="CZ26" s="9" t="s">
        <v>268</v>
      </c>
      <c r="DA26" s="9" t="s">
        <v>268</v>
      </c>
      <c r="DB26" s="9" t="s">
        <v>268</v>
      </c>
      <c r="DC26">
        <v>3.0499999999999998E-3</v>
      </c>
      <c r="DD26">
        <v>6.4599999999999996E-3</v>
      </c>
      <c r="DE26">
        <v>1.1039999999999999E-2</v>
      </c>
      <c r="DF26">
        <v>1.542E-2</v>
      </c>
      <c r="DG26">
        <v>1.8699999999999998E-2</v>
      </c>
      <c r="DH26" s="9" t="s">
        <v>268</v>
      </c>
      <c r="DI26" s="9" t="s">
        <v>268</v>
      </c>
      <c r="DJ26" s="9" t="s">
        <v>268</v>
      </c>
      <c r="DK26" s="9" t="s">
        <v>268</v>
      </c>
      <c r="DL26" s="9" t="s">
        <v>268</v>
      </c>
      <c r="DM26" s="9" t="s">
        <v>268</v>
      </c>
      <c r="DN26" s="9" t="s">
        <v>268</v>
      </c>
      <c r="DO26" s="9" t="s">
        <v>268</v>
      </c>
      <c r="DP26" s="9" t="s">
        <v>268</v>
      </c>
      <c r="DQ26" s="9" t="s">
        <v>268</v>
      </c>
      <c r="DR26" s="9" t="s">
        <v>268</v>
      </c>
      <c r="DS26" s="9" t="s">
        <v>268</v>
      </c>
      <c r="DT26" s="9" t="s">
        <v>268</v>
      </c>
      <c r="DU26" s="9" t="s">
        <v>268</v>
      </c>
      <c r="DV26" s="9" t="s">
        <v>268</v>
      </c>
      <c r="DW26" s="9" t="s">
        <v>268</v>
      </c>
      <c r="DX26" s="9" t="s">
        <v>268</v>
      </c>
      <c r="DY26" s="9" t="s">
        <v>268</v>
      </c>
      <c r="DZ26" s="9" t="s">
        <v>268</v>
      </c>
      <c r="EA26" s="9" t="s">
        <v>268</v>
      </c>
      <c r="EB26" s="9" t="s">
        <v>268</v>
      </c>
      <c r="EC26" s="9" t="s">
        <v>268</v>
      </c>
      <c r="ED26" s="9" t="s">
        <v>268</v>
      </c>
      <c r="EE26" s="9" t="s">
        <v>268</v>
      </c>
      <c r="EF26" s="9" t="s">
        <v>268</v>
      </c>
      <c r="EG26" s="9" t="s">
        <v>268</v>
      </c>
      <c r="EH26" s="9" t="s">
        <v>268</v>
      </c>
      <c r="EI26" s="9" t="s">
        <v>268</v>
      </c>
      <c r="EJ26" s="9" t="s">
        <v>268</v>
      </c>
      <c r="EK26" s="9" t="s">
        <v>268</v>
      </c>
      <c r="EL26" s="9" t="s">
        <v>268</v>
      </c>
      <c r="EM26" s="9" t="s">
        <v>268</v>
      </c>
      <c r="EN26" s="9" t="s">
        <v>268</v>
      </c>
      <c r="EO26" s="9" t="s">
        <v>268</v>
      </c>
      <c r="EP26" s="9" t="s">
        <v>268</v>
      </c>
      <c r="EQ26" s="9" t="s">
        <v>268</v>
      </c>
      <c r="ER26" s="9" t="s">
        <v>268</v>
      </c>
      <c r="ES26" s="9" t="s">
        <v>268</v>
      </c>
      <c r="ET26" s="9" t="s">
        <v>268</v>
      </c>
      <c r="EU26" s="9" t="s">
        <v>268</v>
      </c>
      <c r="EV26" s="9" t="s">
        <v>268</v>
      </c>
      <c r="EW26" s="9" t="s">
        <v>268</v>
      </c>
      <c r="EX26" s="9" t="s">
        <v>268</v>
      </c>
      <c r="EY26" s="9" t="s">
        <v>268</v>
      </c>
      <c r="EZ26" s="9" t="s">
        <v>268</v>
      </c>
      <c r="FA26" s="9" t="s">
        <v>268</v>
      </c>
      <c r="FB26" s="9" t="s">
        <v>268</v>
      </c>
      <c r="FC26" s="9" t="s">
        <v>268</v>
      </c>
      <c r="FD26" s="9" t="s">
        <v>268</v>
      </c>
      <c r="FE26" s="9" t="s">
        <v>268</v>
      </c>
      <c r="FF26" s="9" t="s">
        <v>268</v>
      </c>
      <c r="FG26" s="9" t="s">
        <v>268</v>
      </c>
      <c r="FH26" s="9" t="s">
        <v>268</v>
      </c>
      <c r="FI26" s="9" t="s">
        <v>268</v>
      </c>
      <c r="FJ26" s="9" t="s">
        <v>268</v>
      </c>
      <c r="FK26" s="9" t="s">
        <v>268</v>
      </c>
      <c r="FL26" s="9" t="s">
        <v>268</v>
      </c>
      <c r="FM26" s="9" t="s">
        <v>268</v>
      </c>
      <c r="FN26" s="9" t="s">
        <v>268</v>
      </c>
      <c r="FO26" s="9" t="s">
        <v>268</v>
      </c>
      <c r="FP26" s="9" t="s">
        <v>268</v>
      </c>
      <c r="FQ26" s="9" t="s">
        <v>268</v>
      </c>
      <c r="FR26" s="9" t="s">
        <v>268</v>
      </c>
      <c r="FS26" s="9" t="s">
        <v>268</v>
      </c>
      <c r="FT26" s="9" t="s">
        <v>268</v>
      </c>
      <c r="FU26" s="9" t="s">
        <v>268</v>
      </c>
      <c r="FV26" s="9" t="s">
        <v>268</v>
      </c>
      <c r="FW26" s="9" t="s">
        <v>268</v>
      </c>
      <c r="FX26" s="9" t="s">
        <v>268</v>
      </c>
      <c r="FY26" s="9" t="s">
        <v>268</v>
      </c>
      <c r="FZ26" s="9" t="s">
        <v>268</v>
      </c>
      <c r="GA26" s="9" t="s">
        <v>268</v>
      </c>
      <c r="GB26" s="9" t="s">
        <v>268</v>
      </c>
      <c r="GC26" s="9" t="s">
        <v>268</v>
      </c>
      <c r="GD26" s="9" t="s">
        <v>268</v>
      </c>
      <c r="GE26" s="9" t="s">
        <v>268</v>
      </c>
      <c r="GF26" s="9" t="s">
        <v>268</v>
      </c>
      <c r="GG26" s="9" t="s">
        <v>268</v>
      </c>
      <c r="GH26" s="9" t="s">
        <v>268</v>
      </c>
      <c r="GI26" s="9" t="s">
        <v>268</v>
      </c>
      <c r="GJ26" s="9" t="s">
        <v>268</v>
      </c>
      <c r="GK26" s="9" t="s">
        <v>268</v>
      </c>
      <c r="GL26" s="9" t="s">
        <v>268</v>
      </c>
      <c r="GM26" s="9" t="s">
        <v>268</v>
      </c>
      <c r="GN26" s="9" t="s">
        <v>268</v>
      </c>
      <c r="GO26" s="9" t="s">
        <v>268</v>
      </c>
      <c r="GP26" s="9" t="s">
        <v>268</v>
      </c>
      <c r="GQ26" s="9" t="s">
        <v>268</v>
      </c>
      <c r="GR26" s="9" t="s">
        <v>268</v>
      </c>
      <c r="GS26" s="9" t="s">
        <v>268</v>
      </c>
      <c r="GT26">
        <v>0</v>
      </c>
      <c r="GU26">
        <v>0.14842269999999999</v>
      </c>
      <c r="GV26">
        <v>0.21542320000000001</v>
      </c>
      <c r="GW26">
        <v>0.2006723</v>
      </c>
      <c r="GX26">
        <v>0.2006723</v>
      </c>
      <c r="GY26" s="9" t="s">
        <v>268</v>
      </c>
      <c r="GZ26" s="9" t="s">
        <v>268</v>
      </c>
      <c r="HA26" s="9" t="s">
        <v>268</v>
      </c>
      <c r="HB26" s="9" t="s">
        <v>268</v>
      </c>
      <c r="HC26" s="9" t="s">
        <v>268</v>
      </c>
      <c r="HD26" s="9" t="s">
        <v>268</v>
      </c>
      <c r="HE26" s="9" t="s">
        <v>268</v>
      </c>
      <c r="HF26" s="9" t="s">
        <v>268</v>
      </c>
      <c r="HG26" s="9" t="s">
        <v>268</v>
      </c>
      <c r="HH26" s="9" t="s">
        <v>268</v>
      </c>
      <c r="HI26" s="9" t="s">
        <v>268</v>
      </c>
      <c r="HJ26" s="9" t="s">
        <v>268</v>
      </c>
      <c r="HK26" s="9" t="s">
        <v>268</v>
      </c>
      <c r="HL26" s="9" t="s">
        <v>268</v>
      </c>
      <c r="HM26" s="9" t="s">
        <v>268</v>
      </c>
      <c r="HN26" s="9" t="s">
        <v>268</v>
      </c>
      <c r="HO26" s="9" t="s">
        <v>268</v>
      </c>
      <c r="HP26" s="9" t="s">
        <v>268</v>
      </c>
      <c r="HQ26" s="9" t="s">
        <v>268</v>
      </c>
      <c r="HR26" s="9" t="s">
        <v>268</v>
      </c>
      <c r="HS26" s="9" t="s">
        <v>268</v>
      </c>
      <c r="HT26" s="9" t="s">
        <v>268</v>
      </c>
      <c r="HU26" s="9" t="s">
        <v>268</v>
      </c>
      <c r="HV26" s="9" t="s">
        <v>268</v>
      </c>
      <c r="HW26" s="9" t="s">
        <v>268</v>
      </c>
      <c r="HX26" s="9" t="s">
        <v>268</v>
      </c>
      <c r="HY26" s="9" t="s">
        <v>268</v>
      </c>
      <c r="HZ26" s="9" t="s">
        <v>268</v>
      </c>
      <c r="IA26" s="9" t="s">
        <v>268</v>
      </c>
      <c r="IB26" s="9" t="s">
        <v>268</v>
      </c>
      <c r="IC26" s="9" t="s">
        <v>268</v>
      </c>
      <c r="ID26" s="9" t="s">
        <v>268</v>
      </c>
      <c r="IE26" s="9" t="s">
        <v>268</v>
      </c>
      <c r="IF26" s="9" t="s">
        <v>268</v>
      </c>
      <c r="IG26" s="9" t="s">
        <v>268</v>
      </c>
      <c r="IH26" s="9" t="s">
        <v>268</v>
      </c>
      <c r="II26" s="9" t="s">
        <v>268</v>
      </c>
      <c r="IJ26" s="9" t="s">
        <v>268</v>
      </c>
      <c r="IK26" s="9" t="s">
        <v>268</v>
      </c>
      <c r="IL26" s="9" t="s">
        <v>268</v>
      </c>
      <c r="IM26" s="9" t="s">
        <v>268</v>
      </c>
      <c r="IN26" s="9" t="s">
        <v>268</v>
      </c>
      <c r="IO26" s="9" t="s">
        <v>268</v>
      </c>
      <c r="IP26" s="9" t="s">
        <v>268</v>
      </c>
      <c r="IQ26" s="9" t="s">
        <v>268</v>
      </c>
      <c r="IR26" s="9" t="s">
        <v>268</v>
      </c>
      <c r="IS26" s="9" t="s">
        <v>268</v>
      </c>
      <c r="IT26" s="9" t="s">
        <v>268</v>
      </c>
      <c r="IU26" s="9" t="s">
        <v>268</v>
      </c>
      <c r="IV26" s="9" t="s">
        <v>268</v>
      </c>
      <c r="IW26" s="9" t="s">
        <v>268</v>
      </c>
      <c r="IX26" s="9" t="s">
        <v>268</v>
      </c>
      <c r="IY26" s="9" t="s">
        <v>268</v>
      </c>
      <c r="IZ26" s="9" t="s">
        <v>268</v>
      </c>
      <c r="JA26" s="9" t="s">
        <v>268</v>
      </c>
      <c r="JB26" s="9" t="s">
        <v>268</v>
      </c>
      <c r="JC26" s="9" t="s">
        <v>268</v>
      </c>
      <c r="JD26" s="9" t="s">
        <v>268</v>
      </c>
    </row>
    <row r="27" spans="1:264" x14ac:dyDescent="0.25">
      <c r="A27" s="9" t="s">
        <v>302</v>
      </c>
      <c r="B27" s="9" t="s">
        <v>300</v>
      </c>
      <c r="C27" s="9" t="s">
        <v>302</v>
      </c>
      <c r="D27" s="9" t="s">
        <v>303</v>
      </c>
      <c r="E27" s="9" t="s">
        <v>304</v>
      </c>
      <c r="F27" s="9" t="s">
        <v>305</v>
      </c>
      <c r="G27" s="9" t="s">
        <v>349</v>
      </c>
      <c r="H27" s="9"/>
      <c r="I27" s="9" t="s">
        <v>306</v>
      </c>
      <c r="J27" s="9"/>
      <c r="K27" s="9"/>
      <c r="L27" s="18">
        <v>2008</v>
      </c>
      <c r="M27">
        <v>87388854000</v>
      </c>
      <c r="N27">
        <v>123773078000</v>
      </c>
      <c r="O27">
        <v>16034481000</v>
      </c>
      <c r="P27">
        <v>5442398200</v>
      </c>
      <c r="Q27">
        <v>1093089900</v>
      </c>
      <c r="R27" s="9" t="s">
        <v>268</v>
      </c>
      <c r="S27" s="9" t="s">
        <v>268</v>
      </c>
      <c r="T27" s="9" t="s">
        <v>268</v>
      </c>
      <c r="U27" s="9" t="s">
        <v>268</v>
      </c>
      <c r="V27" s="9" t="s">
        <v>268</v>
      </c>
      <c r="W27" s="9" t="s">
        <v>268</v>
      </c>
      <c r="X27" s="9" t="s">
        <v>268</v>
      </c>
      <c r="Y27" s="9" t="s">
        <v>268</v>
      </c>
      <c r="Z27" s="9" t="s">
        <v>268</v>
      </c>
      <c r="AA27" s="9" t="s">
        <v>268</v>
      </c>
      <c r="AB27" s="9" t="s">
        <v>268</v>
      </c>
      <c r="AC27" s="9" t="s">
        <v>268</v>
      </c>
      <c r="AD27" s="9" t="s">
        <v>268</v>
      </c>
      <c r="AE27" s="9" t="s">
        <v>268</v>
      </c>
      <c r="AF27" s="9" t="s">
        <v>268</v>
      </c>
      <c r="AG27" s="9" t="s">
        <v>268</v>
      </c>
      <c r="AH27" s="9" t="s">
        <v>268</v>
      </c>
      <c r="AI27" s="9" t="s">
        <v>268</v>
      </c>
      <c r="AJ27" s="9" t="s">
        <v>268</v>
      </c>
      <c r="AK27" s="9" t="s">
        <v>268</v>
      </c>
      <c r="AL27" s="9" t="s">
        <v>268</v>
      </c>
      <c r="AM27" s="9" t="s">
        <v>268</v>
      </c>
      <c r="AN27" s="9" t="s">
        <v>268</v>
      </c>
      <c r="AO27" s="9" t="s">
        <v>268</v>
      </c>
      <c r="AP27" s="9" t="s">
        <v>268</v>
      </c>
      <c r="AQ27" s="9" t="s">
        <v>268</v>
      </c>
      <c r="AR27" s="9">
        <f t="shared" si="0"/>
        <v>233731901100</v>
      </c>
      <c r="AS27" s="9">
        <v>0</v>
      </c>
      <c r="AT27">
        <v>0.04</v>
      </c>
      <c r="AU27">
        <v>0.63</v>
      </c>
      <c r="AV27">
        <v>0.92</v>
      </c>
      <c r="AW27">
        <v>0.96</v>
      </c>
      <c r="AX27" s="9" t="s">
        <v>268</v>
      </c>
      <c r="AY27" s="9" t="s">
        <v>268</v>
      </c>
      <c r="AZ27" s="9" t="s">
        <v>268</v>
      </c>
      <c r="BA27" s="9" t="s">
        <v>268</v>
      </c>
      <c r="BB27" s="9" t="s">
        <v>268</v>
      </c>
      <c r="BC27" s="9" t="s">
        <v>268</v>
      </c>
      <c r="BD27" s="9" t="s">
        <v>268</v>
      </c>
      <c r="BE27" s="9" t="s">
        <v>268</v>
      </c>
      <c r="BF27" s="9" t="s">
        <v>268</v>
      </c>
      <c r="BG27" s="9" t="s">
        <v>268</v>
      </c>
      <c r="BH27" s="9" t="s">
        <v>268</v>
      </c>
      <c r="BI27" s="9" t="s">
        <v>268</v>
      </c>
      <c r="BJ27" s="9" t="s">
        <v>268</v>
      </c>
      <c r="BK27" s="9" t="s">
        <v>268</v>
      </c>
      <c r="BL27" s="9" t="s">
        <v>268</v>
      </c>
      <c r="BM27" s="9" t="s">
        <v>268</v>
      </c>
      <c r="BN27" s="9" t="s">
        <v>268</v>
      </c>
      <c r="BO27" s="9" t="s">
        <v>268</v>
      </c>
      <c r="BP27" s="9" t="s">
        <v>268</v>
      </c>
      <c r="BQ27" s="9" t="s">
        <v>268</v>
      </c>
      <c r="BR27" s="9" t="s">
        <v>268</v>
      </c>
      <c r="BS27" s="9" t="s">
        <v>268</v>
      </c>
      <c r="BT27" s="9" t="s">
        <v>268</v>
      </c>
      <c r="BU27" s="9" t="s">
        <v>268</v>
      </c>
      <c r="BV27" s="9" t="s">
        <v>268</v>
      </c>
      <c r="BW27" s="9" t="s">
        <v>268</v>
      </c>
      <c r="BX27" s="15">
        <v>0.67</v>
      </c>
      <c r="BY27" s="15">
        <v>0.61</v>
      </c>
      <c r="BZ27" s="15">
        <v>0.61</v>
      </c>
      <c r="CA27" s="15">
        <v>0.37</v>
      </c>
      <c r="CB27" s="15">
        <v>0.36</v>
      </c>
      <c r="CC27" s="9" t="s">
        <v>268</v>
      </c>
      <c r="CD27" s="9" t="s">
        <v>268</v>
      </c>
      <c r="CE27" s="9" t="s">
        <v>268</v>
      </c>
      <c r="CF27" s="9" t="s">
        <v>268</v>
      </c>
      <c r="CG27" s="9" t="s">
        <v>268</v>
      </c>
      <c r="CH27" s="9" t="s">
        <v>268</v>
      </c>
      <c r="CI27" s="9" t="s">
        <v>268</v>
      </c>
      <c r="CJ27" s="9" t="s">
        <v>268</v>
      </c>
      <c r="CK27" s="9" t="s">
        <v>268</v>
      </c>
      <c r="CL27" s="9" t="s">
        <v>268</v>
      </c>
      <c r="CM27" s="9" t="s">
        <v>268</v>
      </c>
      <c r="CN27" s="9" t="s">
        <v>268</v>
      </c>
      <c r="CO27" s="9" t="s">
        <v>268</v>
      </c>
      <c r="CP27" s="9" t="s">
        <v>268</v>
      </c>
      <c r="CQ27" s="9" t="s">
        <v>268</v>
      </c>
      <c r="CR27" s="9" t="s">
        <v>268</v>
      </c>
      <c r="CS27" s="9" t="s">
        <v>268</v>
      </c>
      <c r="CT27" s="9" t="s">
        <v>268</v>
      </c>
      <c r="CU27" s="9" t="s">
        <v>268</v>
      </c>
      <c r="CV27" s="9" t="s">
        <v>268</v>
      </c>
      <c r="CW27" s="9" t="s">
        <v>268</v>
      </c>
      <c r="CX27" s="9" t="s">
        <v>268</v>
      </c>
      <c r="CY27" s="9" t="s">
        <v>268</v>
      </c>
      <c r="CZ27" s="9" t="s">
        <v>268</v>
      </c>
      <c r="DA27" s="9" t="s">
        <v>268</v>
      </c>
      <c r="DB27" s="9" t="s">
        <v>268</v>
      </c>
      <c r="DC27">
        <v>3.0499999999999998E-3</v>
      </c>
      <c r="DD27">
        <v>6.4599999999999996E-3</v>
      </c>
      <c r="DE27">
        <v>1.1039999999999999E-2</v>
      </c>
      <c r="DF27">
        <v>1.542E-2</v>
      </c>
      <c r="DG27">
        <v>1.8699999999999998E-2</v>
      </c>
      <c r="DH27" s="9" t="s">
        <v>268</v>
      </c>
      <c r="DI27" s="9" t="s">
        <v>268</v>
      </c>
      <c r="DJ27" s="9" t="s">
        <v>268</v>
      </c>
      <c r="DK27" s="9" t="s">
        <v>268</v>
      </c>
      <c r="DL27" s="9" t="s">
        <v>268</v>
      </c>
      <c r="DM27" s="9" t="s">
        <v>268</v>
      </c>
      <c r="DN27" s="9" t="s">
        <v>268</v>
      </c>
      <c r="DO27" s="9" t="s">
        <v>268</v>
      </c>
      <c r="DP27" s="9" t="s">
        <v>268</v>
      </c>
      <c r="DQ27" s="9" t="s">
        <v>268</v>
      </c>
      <c r="DR27" s="9" t="s">
        <v>268</v>
      </c>
      <c r="DS27" s="9" t="s">
        <v>268</v>
      </c>
      <c r="DT27" s="9" t="s">
        <v>268</v>
      </c>
      <c r="DU27" s="9" t="s">
        <v>268</v>
      </c>
      <c r="DV27" s="9" t="s">
        <v>268</v>
      </c>
      <c r="DW27" s="9" t="s">
        <v>268</v>
      </c>
      <c r="DX27" s="9" t="s">
        <v>268</v>
      </c>
      <c r="DY27" s="9" t="s">
        <v>268</v>
      </c>
      <c r="DZ27" s="9" t="s">
        <v>268</v>
      </c>
      <c r="EA27" s="9" t="s">
        <v>268</v>
      </c>
      <c r="EB27" s="9" t="s">
        <v>268</v>
      </c>
      <c r="EC27" s="9" t="s">
        <v>268</v>
      </c>
      <c r="ED27" s="9" t="s">
        <v>268</v>
      </c>
      <c r="EE27" s="9" t="s">
        <v>268</v>
      </c>
      <c r="EF27" s="9" t="s">
        <v>268</v>
      </c>
      <c r="EG27" s="9" t="s">
        <v>268</v>
      </c>
      <c r="EH27" s="9" t="s">
        <v>268</v>
      </c>
      <c r="EI27" s="9" t="s">
        <v>268</v>
      </c>
      <c r="EJ27" s="9" t="s">
        <v>268</v>
      </c>
      <c r="EK27" s="9" t="s">
        <v>268</v>
      </c>
      <c r="EL27" s="9" t="s">
        <v>268</v>
      </c>
      <c r="EM27" s="9" t="s">
        <v>268</v>
      </c>
      <c r="EN27" s="9" t="s">
        <v>268</v>
      </c>
      <c r="EO27" s="9" t="s">
        <v>268</v>
      </c>
      <c r="EP27" s="9" t="s">
        <v>268</v>
      </c>
      <c r="EQ27" s="9" t="s">
        <v>268</v>
      </c>
      <c r="ER27" s="9" t="s">
        <v>268</v>
      </c>
      <c r="ES27" s="9" t="s">
        <v>268</v>
      </c>
      <c r="ET27" s="9" t="s">
        <v>268</v>
      </c>
      <c r="EU27" s="9" t="s">
        <v>268</v>
      </c>
      <c r="EV27" s="9" t="s">
        <v>268</v>
      </c>
      <c r="EW27" s="9" t="s">
        <v>268</v>
      </c>
      <c r="EX27" s="9" t="s">
        <v>268</v>
      </c>
      <c r="EY27" s="9" t="s">
        <v>268</v>
      </c>
      <c r="EZ27" s="9" t="s">
        <v>268</v>
      </c>
      <c r="FA27" s="9" t="s">
        <v>268</v>
      </c>
      <c r="FB27" s="9" t="s">
        <v>268</v>
      </c>
      <c r="FC27" s="9" t="s">
        <v>268</v>
      </c>
      <c r="FD27" s="9" t="s">
        <v>268</v>
      </c>
      <c r="FE27" s="9" t="s">
        <v>268</v>
      </c>
      <c r="FF27" s="9" t="s">
        <v>268</v>
      </c>
      <c r="FG27" s="9" t="s">
        <v>268</v>
      </c>
      <c r="FH27" s="9" t="s">
        <v>268</v>
      </c>
      <c r="FI27" s="9" t="s">
        <v>268</v>
      </c>
      <c r="FJ27" s="9" t="s">
        <v>268</v>
      </c>
      <c r="FK27" s="9" t="s">
        <v>268</v>
      </c>
      <c r="FL27" s="9" t="s">
        <v>268</v>
      </c>
      <c r="FM27" s="9" t="s">
        <v>268</v>
      </c>
      <c r="FN27" s="9" t="s">
        <v>268</v>
      </c>
      <c r="FO27" s="9" t="s">
        <v>268</v>
      </c>
      <c r="FP27" s="9" t="s">
        <v>268</v>
      </c>
      <c r="FQ27" s="9" t="s">
        <v>268</v>
      </c>
      <c r="FR27" s="9" t="s">
        <v>268</v>
      </c>
      <c r="FS27" s="9" t="s">
        <v>268</v>
      </c>
      <c r="FT27" s="9" t="s">
        <v>268</v>
      </c>
      <c r="FU27" s="9" t="s">
        <v>268</v>
      </c>
      <c r="FV27" s="9" t="s">
        <v>268</v>
      </c>
      <c r="FW27" s="9" t="s">
        <v>268</v>
      </c>
      <c r="FX27" s="9" t="s">
        <v>268</v>
      </c>
      <c r="FY27" s="9" t="s">
        <v>268</v>
      </c>
      <c r="FZ27" s="9" t="s">
        <v>268</v>
      </c>
      <c r="GA27" s="9" t="s">
        <v>268</v>
      </c>
      <c r="GB27" s="9" t="s">
        <v>268</v>
      </c>
      <c r="GC27" s="9" t="s">
        <v>268</v>
      </c>
      <c r="GD27" s="9" t="s">
        <v>268</v>
      </c>
      <c r="GE27" s="9" t="s">
        <v>268</v>
      </c>
      <c r="GF27" s="9" t="s">
        <v>268</v>
      </c>
      <c r="GG27" s="9" t="s">
        <v>268</v>
      </c>
      <c r="GH27" s="9" t="s">
        <v>268</v>
      </c>
      <c r="GI27" s="9" t="s">
        <v>268</v>
      </c>
      <c r="GJ27" s="9" t="s">
        <v>268</v>
      </c>
      <c r="GK27" s="9" t="s">
        <v>268</v>
      </c>
      <c r="GL27" s="9" t="s">
        <v>268</v>
      </c>
      <c r="GM27" s="9" t="s">
        <v>268</v>
      </c>
      <c r="GN27" s="9" t="s">
        <v>268</v>
      </c>
      <c r="GO27" s="9" t="s">
        <v>268</v>
      </c>
      <c r="GP27" s="9" t="s">
        <v>268</v>
      </c>
      <c r="GQ27" s="9" t="s">
        <v>268</v>
      </c>
      <c r="GR27" s="9" t="s">
        <v>268</v>
      </c>
      <c r="GS27" s="9" t="s">
        <v>268</v>
      </c>
      <c r="GT27">
        <v>0</v>
      </c>
      <c r="GU27">
        <v>0.32034020000000002</v>
      </c>
      <c r="GV27">
        <v>0.464947</v>
      </c>
      <c r="GW27">
        <v>0.4331102</v>
      </c>
      <c r="GX27">
        <v>0.4331102</v>
      </c>
      <c r="GY27" s="9" t="s">
        <v>268</v>
      </c>
      <c r="GZ27" s="9" t="s">
        <v>268</v>
      </c>
      <c r="HA27" s="9" t="s">
        <v>268</v>
      </c>
      <c r="HB27" s="9" t="s">
        <v>268</v>
      </c>
      <c r="HC27" s="9" t="s">
        <v>268</v>
      </c>
      <c r="HD27" s="9" t="s">
        <v>268</v>
      </c>
      <c r="HE27" s="9" t="s">
        <v>268</v>
      </c>
      <c r="HF27" s="9" t="s">
        <v>268</v>
      </c>
      <c r="HG27" s="9" t="s">
        <v>268</v>
      </c>
      <c r="HH27" s="9" t="s">
        <v>268</v>
      </c>
      <c r="HI27" s="9" t="s">
        <v>268</v>
      </c>
      <c r="HJ27" s="9" t="s">
        <v>268</v>
      </c>
      <c r="HK27" s="9" t="s">
        <v>268</v>
      </c>
      <c r="HL27" s="9" t="s">
        <v>268</v>
      </c>
      <c r="HM27" s="9" t="s">
        <v>268</v>
      </c>
      <c r="HN27" s="9" t="s">
        <v>268</v>
      </c>
      <c r="HO27" s="9" t="s">
        <v>268</v>
      </c>
      <c r="HP27" s="9" t="s">
        <v>268</v>
      </c>
      <c r="HQ27" s="9" t="s">
        <v>268</v>
      </c>
      <c r="HR27" s="9" t="s">
        <v>268</v>
      </c>
      <c r="HS27" s="9" t="s">
        <v>268</v>
      </c>
      <c r="HT27" s="9" t="s">
        <v>268</v>
      </c>
      <c r="HU27" s="9" t="s">
        <v>268</v>
      </c>
      <c r="HV27" s="9" t="s">
        <v>268</v>
      </c>
      <c r="HW27" s="9" t="s">
        <v>268</v>
      </c>
      <c r="HX27" s="9" t="s">
        <v>268</v>
      </c>
      <c r="HY27" s="9" t="s">
        <v>268</v>
      </c>
      <c r="HZ27" s="9" t="s">
        <v>268</v>
      </c>
      <c r="IA27" s="9" t="s">
        <v>268</v>
      </c>
      <c r="IB27" s="9" t="s">
        <v>268</v>
      </c>
      <c r="IC27" s="9" t="s">
        <v>268</v>
      </c>
      <c r="ID27" s="9" t="s">
        <v>268</v>
      </c>
      <c r="IE27" s="9" t="s">
        <v>268</v>
      </c>
      <c r="IF27" s="9" t="s">
        <v>268</v>
      </c>
      <c r="IG27" s="9" t="s">
        <v>268</v>
      </c>
      <c r="IH27" s="9" t="s">
        <v>268</v>
      </c>
      <c r="II27" s="9" t="s">
        <v>268</v>
      </c>
      <c r="IJ27" s="9" t="s">
        <v>268</v>
      </c>
      <c r="IK27" s="9" t="s">
        <v>268</v>
      </c>
      <c r="IL27" s="9" t="s">
        <v>268</v>
      </c>
      <c r="IM27" s="9" t="s">
        <v>268</v>
      </c>
      <c r="IN27" s="9" t="s">
        <v>268</v>
      </c>
      <c r="IO27" s="9" t="s">
        <v>268</v>
      </c>
      <c r="IP27" s="9" t="s">
        <v>268</v>
      </c>
      <c r="IQ27" s="9" t="s">
        <v>268</v>
      </c>
      <c r="IR27" s="9" t="s">
        <v>268</v>
      </c>
      <c r="IS27" s="9" t="s">
        <v>268</v>
      </c>
      <c r="IT27" s="9" t="s">
        <v>268</v>
      </c>
      <c r="IU27" s="9" t="s">
        <v>268</v>
      </c>
      <c r="IV27" s="9" t="s">
        <v>268</v>
      </c>
      <c r="IW27" s="9" t="s">
        <v>268</v>
      </c>
      <c r="IX27" s="9" t="s">
        <v>268</v>
      </c>
      <c r="IY27" s="9" t="s">
        <v>268</v>
      </c>
      <c r="IZ27" s="9" t="s">
        <v>268</v>
      </c>
      <c r="JA27" s="9" t="s">
        <v>268</v>
      </c>
      <c r="JB27" s="9" t="s">
        <v>268</v>
      </c>
      <c r="JC27" s="9" t="s">
        <v>268</v>
      </c>
      <c r="JD27" s="9" t="s">
        <v>268</v>
      </c>
    </row>
    <row r="28" spans="1:264" x14ac:dyDescent="0.25">
      <c r="A28" s="9" t="s">
        <v>302</v>
      </c>
      <c r="B28" s="9" t="s">
        <v>300</v>
      </c>
      <c r="C28" s="9" t="s">
        <v>302</v>
      </c>
      <c r="D28" s="9" t="s">
        <v>303</v>
      </c>
      <c r="E28" s="9" t="s">
        <v>304</v>
      </c>
      <c r="F28" s="9" t="s">
        <v>305</v>
      </c>
      <c r="G28" s="9" t="s">
        <v>349</v>
      </c>
      <c r="H28" s="9"/>
      <c r="I28" s="9" t="s">
        <v>306</v>
      </c>
      <c r="J28" s="9"/>
      <c r="K28" s="9"/>
      <c r="L28" s="18">
        <v>2009</v>
      </c>
      <c r="M28">
        <v>590793215000</v>
      </c>
      <c r="N28">
        <v>44591462000</v>
      </c>
      <c r="O28">
        <v>28155062000</v>
      </c>
      <c r="P28">
        <v>3165715400</v>
      </c>
      <c r="Q28">
        <v>1881661100</v>
      </c>
      <c r="R28" s="9" t="s">
        <v>268</v>
      </c>
      <c r="S28" s="9" t="s">
        <v>268</v>
      </c>
      <c r="T28" s="9" t="s">
        <v>268</v>
      </c>
      <c r="U28" s="9" t="s">
        <v>268</v>
      </c>
      <c r="V28" s="9" t="s">
        <v>268</v>
      </c>
      <c r="W28" s="9" t="s">
        <v>268</v>
      </c>
      <c r="X28" s="9" t="s">
        <v>268</v>
      </c>
      <c r="Y28" s="9" t="s">
        <v>268</v>
      </c>
      <c r="Z28" s="9" t="s">
        <v>268</v>
      </c>
      <c r="AA28" s="9" t="s">
        <v>268</v>
      </c>
      <c r="AB28" s="9" t="s">
        <v>268</v>
      </c>
      <c r="AC28" s="9" t="s">
        <v>268</v>
      </c>
      <c r="AD28" s="9" t="s">
        <v>268</v>
      </c>
      <c r="AE28" s="9" t="s">
        <v>268</v>
      </c>
      <c r="AF28" s="9" t="s">
        <v>268</v>
      </c>
      <c r="AG28" s="9" t="s">
        <v>268</v>
      </c>
      <c r="AH28" s="9" t="s">
        <v>268</v>
      </c>
      <c r="AI28" s="9" t="s">
        <v>268</v>
      </c>
      <c r="AJ28" s="9" t="s">
        <v>268</v>
      </c>
      <c r="AK28" s="9" t="s">
        <v>268</v>
      </c>
      <c r="AL28" s="9" t="s">
        <v>268</v>
      </c>
      <c r="AM28" s="9" t="s">
        <v>268</v>
      </c>
      <c r="AN28" s="9" t="s">
        <v>268</v>
      </c>
      <c r="AO28" s="9" t="s">
        <v>268</v>
      </c>
      <c r="AP28" s="9" t="s">
        <v>268</v>
      </c>
      <c r="AQ28" s="9" t="s">
        <v>268</v>
      </c>
      <c r="AR28" s="9">
        <f t="shared" si="0"/>
        <v>668587115500</v>
      </c>
      <c r="AS28" s="9">
        <v>0</v>
      </c>
      <c r="AT28">
        <v>0.04</v>
      </c>
      <c r="AU28">
        <v>0.63</v>
      </c>
      <c r="AV28">
        <v>0.92</v>
      </c>
      <c r="AW28">
        <v>0.96</v>
      </c>
      <c r="AX28" s="9" t="s">
        <v>268</v>
      </c>
      <c r="AY28" s="9" t="s">
        <v>268</v>
      </c>
      <c r="AZ28" s="9" t="s">
        <v>268</v>
      </c>
      <c r="BA28" s="9" t="s">
        <v>268</v>
      </c>
      <c r="BB28" s="9" t="s">
        <v>268</v>
      </c>
      <c r="BC28" s="9" t="s">
        <v>268</v>
      </c>
      <c r="BD28" s="9" t="s">
        <v>268</v>
      </c>
      <c r="BE28" s="9" t="s">
        <v>268</v>
      </c>
      <c r="BF28" s="9" t="s">
        <v>268</v>
      </c>
      <c r="BG28" s="9" t="s">
        <v>268</v>
      </c>
      <c r="BH28" s="9" t="s">
        <v>268</v>
      </c>
      <c r="BI28" s="9" t="s">
        <v>268</v>
      </c>
      <c r="BJ28" s="9" t="s">
        <v>268</v>
      </c>
      <c r="BK28" s="9" t="s">
        <v>268</v>
      </c>
      <c r="BL28" s="9" t="s">
        <v>268</v>
      </c>
      <c r="BM28" s="9" t="s">
        <v>268</v>
      </c>
      <c r="BN28" s="9" t="s">
        <v>268</v>
      </c>
      <c r="BO28" s="9" t="s">
        <v>268</v>
      </c>
      <c r="BP28" s="9" t="s">
        <v>268</v>
      </c>
      <c r="BQ28" s="9" t="s">
        <v>268</v>
      </c>
      <c r="BR28" s="9" t="s">
        <v>268</v>
      </c>
      <c r="BS28" s="9" t="s">
        <v>268</v>
      </c>
      <c r="BT28" s="9" t="s">
        <v>268</v>
      </c>
      <c r="BU28" s="9" t="s">
        <v>268</v>
      </c>
      <c r="BV28" s="9" t="s">
        <v>268</v>
      </c>
      <c r="BW28" s="9" t="s">
        <v>268</v>
      </c>
      <c r="BX28" s="15">
        <v>0.63</v>
      </c>
      <c r="BY28" s="15">
        <v>0.57999999999999996</v>
      </c>
      <c r="BZ28" s="15">
        <v>0.57999999999999996</v>
      </c>
      <c r="CA28" s="15">
        <v>0.37</v>
      </c>
      <c r="CB28" s="15">
        <v>0.36</v>
      </c>
      <c r="CC28" s="9" t="s">
        <v>268</v>
      </c>
      <c r="CD28" s="9" t="s">
        <v>268</v>
      </c>
      <c r="CE28" s="9" t="s">
        <v>268</v>
      </c>
      <c r="CF28" s="9" t="s">
        <v>268</v>
      </c>
      <c r="CG28" s="9" t="s">
        <v>268</v>
      </c>
      <c r="CH28" s="9" t="s">
        <v>268</v>
      </c>
      <c r="CI28" s="9" t="s">
        <v>268</v>
      </c>
      <c r="CJ28" s="9" t="s">
        <v>268</v>
      </c>
      <c r="CK28" s="9" t="s">
        <v>268</v>
      </c>
      <c r="CL28" s="9" t="s">
        <v>268</v>
      </c>
      <c r="CM28" s="9" t="s">
        <v>268</v>
      </c>
      <c r="CN28" s="9" t="s">
        <v>268</v>
      </c>
      <c r="CO28" s="9" t="s">
        <v>268</v>
      </c>
      <c r="CP28" s="9" t="s">
        <v>268</v>
      </c>
      <c r="CQ28" s="9" t="s">
        <v>268</v>
      </c>
      <c r="CR28" s="9" t="s">
        <v>268</v>
      </c>
      <c r="CS28" s="9" t="s">
        <v>268</v>
      </c>
      <c r="CT28" s="9" t="s">
        <v>268</v>
      </c>
      <c r="CU28" s="9" t="s">
        <v>268</v>
      </c>
      <c r="CV28" s="9" t="s">
        <v>268</v>
      </c>
      <c r="CW28" s="9" t="s">
        <v>268</v>
      </c>
      <c r="CX28" s="9" t="s">
        <v>268</v>
      </c>
      <c r="CY28" s="9" t="s">
        <v>268</v>
      </c>
      <c r="CZ28" s="9" t="s">
        <v>268</v>
      </c>
      <c r="DA28" s="9" t="s">
        <v>268</v>
      </c>
      <c r="DB28" s="9" t="s">
        <v>268</v>
      </c>
      <c r="DC28">
        <v>3.0499999999999998E-3</v>
      </c>
      <c r="DD28">
        <v>6.4599999999999996E-3</v>
      </c>
      <c r="DE28">
        <v>1.1039999999999999E-2</v>
      </c>
      <c r="DF28">
        <v>1.542E-2</v>
      </c>
      <c r="DG28">
        <v>1.8699999999999998E-2</v>
      </c>
      <c r="DH28" s="9" t="s">
        <v>268</v>
      </c>
      <c r="DI28" s="9" t="s">
        <v>268</v>
      </c>
      <c r="DJ28" s="9" t="s">
        <v>268</v>
      </c>
      <c r="DK28" s="9" t="s">
        <v>268</v>
      </c>
      <c r="DL28" s="9" t="s">
        <v>268</v>
      </c>
      <c r="DM28" s="9" t="s">
        <v>268</v>
      </c>
      <c r="DN28" s="9" t="s">
        <v>268</v>
      </c>
      <c r="DO28" s="9" t="s">
        <v>268</v>
      </c>
      <c r="DP28" s="9" t="s">
        <v>268</v>
      </c>
      <c r="DQ28" s="9" t="s">
        <v>268</v>
      </c>
      <c r="DR28" s="9" t="s">
        <v>268</v>
      </c>
      <c r="DS28" s="9" t="s">
        <v>268</v>
      </c>
      <c r="DT28" s="9" t="s">
        <v>268</v>
      </c>
      <c r="DU28" s="9" t="s">
        <v>268</v>
      </c>
      <c r="DV28" s="9" t="s">
        <v>268</v>
      </c>
      <c r="DW28" s="9" t="s">
        <v>268</v>
      </c>
      <c r="DX28" s="9" t="s">
        <v>268</v>
      </c>
      <c r="DY28" s="9" t="s">
        <v>268</v>
      </c>
      <c r="DZ28" s="9" t="s">
        <v>268</v>
      </c>
      <c r="EA28" s="9" t="s">
        <v>268</v>
      </c>
      <c r="EB28" s="9" t="s">
        <v>268</v>
      </c>
      <c r="EC28" s="9" t="s">
        <v>268</v>
      </c>
      <c r="ED28" s="9" t="s">
        <v>268</v>
      </c>
      <c r="EE28" s="9" t="s">
        <v>268</v>
      </c>
      <c r="EF28" s="9" t="s">
        <v>268</v>
      </c>
      <c r="EG28" s="9" t="s">
        <v>268</v>
      </c>
      <c r="EH28" s="9" t="s">
        <v>268</v>
      </c>
      <c r="EI28" s="9" t="s">
        <v>268</v>
      </c>
      <c r="EJ28" s="9" t="s">
        <v>268</v>
      </c>
      <c r="EK28" s="9" t="s">
        <v>268</v>
      </c>
      <c r="EL28" s="9" t="s">
        <v>268</v>
      </c>
      <c r="EM28" s="9" t="s">
        <v>268</v>
      </c>
      <c r="EN28" s="9" t="s">
        <v>268</v>
      </c>
      <c r="EO28" s="9" t="s">
        <v>268</v>
      </c>
      <c r="EP28" s="9" t="s">
        <v>268</v>
      </c>
      <c r="EQ28" s="9" t="s">
        <v>268</v>
      </c>
      <c r="ER28" s="9" t="s">
        <v>268</v>
      </c>
      <c r="ES28" s="9" t="s">
        <v>268</v>
      </c>
      <c r="ET28" s="9" t="s">
        <v>268</v>
      </c>
      <c r="EU28" s="9" t="s">
        <v>268</v>
      </c>
      <c r="EV28" s="9" t="s">
        <v>268</v>
      </c>
      <c r="EW28" s="9" t="s">
        <v>268</v>
      </c>
      <c r="EX28" s="9" t="s">
        <v>268</v>
      </c>
      <c r="EY28" s="9" t="s">
        <v>268</v>
      </c>
      <c r="EZ28" s="9" t="s">
        <v>268</v>
      </c>
      <c r="FA28" s="9" t="s">
        <v>268</v>
      </c>
      <c r="FB28" s="9" t="s">
        <v>268</v>
      </c>
      <c r="FC28" s="9" t="s">
        <v>268</v>
      </c>
      <c r="FD28" s="9" t="s">
        <v>268</v>
      </c>
      <c r="FE28" s="9" t="s">
        <v>268</v>
      </c>
      <c r="FF28" s="9" t="s">
        <v>268</v>
      </c>
      <c r="FG28" s="9" t="s">
        <v>268</v>
      </c>
      <c r="FH28" s="9" t="s">
        <v>268</v>
      </c>
      <c r="FI28" s="9" t="s">
        <v>268</v>
      </c>
      <c r="FJ28" s="9" t="s">
        <v>268</v>
      </c>
      <c r="FK28" s="9" t="s">
        <v>268</v>
      </c>
      <c r="FL28" s="9" t="s">
        <v>268</v>
      </c>
      <c r="FM28" s="9" t="s">
        <v>268</v>
      </c>
      <c r="FN28" s="9" t="s">
        <v>268</v>
      </c>
      <c r="FO28" s="9" t="s">
        <v>268</v>
      </c>
      <c r="FP28" s="9" t="s">
        <v>268</v>
      </c>
      <c r="FQ28" s="9" t="s">
        <v>268</v>
      </c>
      <c r="FR28" s="9" t="s">
        <v>268</v>
      </c>
      <c r="FS28" s="9" t="s">
        <v>268</v>
      </c>
      <c r="FT28" s="9" t="s">
        <v>268</v>
      </c>
      <c r="FU28" s="9" t="s">
        <v>268</v>
      </c>
      <c r="FV28" s="9" t="s">
        <v>268</v>
      </c>
      <c r="FW28" s="9" t="s">
        <v>268</v>
      </c>
      <c r="FX28" s="9" t="s">
        <v>268</v>
      </c>
      <c r="FY28" s="9" t="s">
        <v>268</v>
      </c>
      <c r="FZ28" s="9" t="s">
        <v>268</v>
      </c>
      <c r="GA28" s="9" t="s">
        <v>268</v>
      </c>
      <c r="GB28" s="9" t="s">
        <v>268</v>
      </c>
      <c r="GC28" s="9" t="s">
        <v>268</v>
      </c>
      <c r="GD28" s="9" t="s">
        <v>268</v>
      </c>
      <c r="GE28" s="9" t="s">
        <v>268</v>
      </c>
      <c r="GF28" s="9" t="s">
        <v>268</v>
      </c>
      <c r="GG28" s="9" t="s">
        <v>268</v>
      </c>
      <c r="GH28" s="9" t="s">
        <v>268</v>
      </c>
      <c r="GI28" s="9" t="s">
        <v>268</v>
      </c>
      <c r="GJ28" s="9" t="s">
        <v>268</v>
      </c>
      <c r="GK28" s="9" t="s">
        <v>268</v>
      </c>
      <c r="GL28" s="9" t="s">
        <v>268</v>
      </c>
      <c r="GM28" s="9" t="s">
        <v>268</v>
      </c>
      <c r="GN28" s="9" t="s">
        <v>268</v>
      </c>
      <c r="GO28" s="9" t="s">
        <v>268</v>
      </c>
      <c r="GP28" s="9" t="s">
        <v>268</v>
      </c>
      <c r="GQ28" s="9" t="s">
        <v>268</v>
      </c>
      <c r="GR28" s="9" t="s">
        <v>268</v>
      </c>
      <c r="GS28" s="9" t="s">
        <v>268</v>
      </c>
      <c r="GT28">
        <v>0</v>
      </c>
      <c r="GU28">
        <v>0.39448420000000001</v>
      </c>
      <c r="GV28">
        <v>0.57256090000000004</v>
      </c>
      <c r="GW28">
        <v>0.53335529999999998</v>
      </c>
      <c r="GX28">
        <v>0.53335529999999998</v>
      </c>
      <c r="GY28" s="9" t="s">
        <v>268</v>
      </c>
      <c r="GZ28" s="9" t="s">
        <v>268</v>
      </c>
      <c r="HA28" s="9" t="s">
        <v>268</v>
      </c>
      <c r="HB28" s="9" t="s">
        <v>268</v>
      </c>
      <c r="HC28" s="9" t="s">
        <v>268</v>
      </c>
      <c r="HD28" s="9" t="s">
        <v>268</v>
      </c>
      <c r="HE28" s="9" t="s">
        <v>268</v>
      </c>
      <c r="HF28" s="9" t="s">
        <v>268</v>
      </c>
      <c r="HG28" s="9" t="s">
        <v>268</v>
      </c>
      <c r="HH28" s="9" t="s">
        <v>268</v>
      </c>
      <c r="HI28" s="9" t="s">
        <v>268</v>
      </c>
      <c r="HJ28" s="9" t="s">
        <v>268</v>
      </c>
      <c r="HK28" s="9" t="s">
        <v>268</v>
      </c>
      <c r="HL28" s="9" t="s">
        <v>268</v>
      </c>
      <c r="HM28" s="9" t="s">
        <v>268</v>
      </c>
      <c r="HN28" s="9" t="s">
        <v>268</v>
      </c>
      <c r="HO28" s="9" t="s">
        <v>268</v>
      </c>
      <c r="HP28" s="9" t="s">
        <v>268</v>
      </c>
      <c r="HQ28" s="9" t="s">
        <v>268</v>
      </c>
      <c r="HR28" s="9" t="s">
        <v>268</v>
      </c>
      <c r="HS28" s="9" t="s">
        <v>268</v>
      </c>
      <c r="HT28" s="9" t="s">
        <v>268</v>
      </c>
      <c r="HU28" s="9" t="s">
        <v>268</v>
      </c>
      <c r="HV28" s="9" t="s">
        <v>268</v>
      </c>
      <c r="HW28" s="9" t="s">
        <v>268</v>
      </c>
      <c r="HX28" s="9" t="s">
        <v>268</v>
      </c>
      <c r="HY28" s="9" t="s">
        <v>268</v>
      </c>
      <c r="HZ28" s="9" t="s">
        <v>268</v>
      </c>
      <c r="IA28" s="9" t="s">
        <v>268</v>
      </c>
      <c r="IB28" s="9" t="s">
        <v>268</v>
      </c>
      <c r="IC28" s="9" t="s">
        <v>268</v>
      </c>
      <c r="ID28" s="9" t="s">
        <v>268</v>
      </c>
      <c r="IE28" s="9" t="s">
        <v>268</v>
      </c>
      <c r="IF28" s="9" t="s">
        <v>268</v>
      </c>
      <c r="IG28" s="9" t="s">
        <v>268</v>
      </c>
      <c r="IH28" s="9" t="s">
        <v>268</v>
      </c>
      <c r="II28" s="9" t="s">
        <v>268</v>
      </c>
      <c r="IJ28" s="9" t="s">
        <v>268</v>
      </c>
      <c r="IK28" s="9" t="s">
        <v>268</v>
      </c>
      <c r="IL28" s="9" t="s">
        <v>268</v>
      </c>
      <c r="IM28" s="9" t="s">
        <v>268</v>
      </c>
      <c r="IN28" s="9" t="s">
        <v>268</v>
      </c>
      <c r="IO28" s="9" t="s">
        <v>268</v>
      </c>
      <c r="IP28" s="9" t="s">
        <v>268</v>
      </c>
      <c r="IQ28" s="9" t="s">
        <v>268</v>
      </c>
      <c r="IR28" s="9" t="s">
        <v>268</v>
      </c>
      <c r="IS28" s="9" t="s">
        <v>268</v>
      </c>
      <c r="IT28" s="9" t="s">
        <v>268</v>
      </c>
      <c r="IU28" s="9" t="s">
        <v>268</v>
      </c>
      <c r="IV28" s="9" t="s">
        <v>268</v>
      </c>
      <c r="IW28" s="9" t="s">
        <v>268</v>
      </c>
      <c r="IX28" s="9" t="s">
        <v>268</v>
      </c>
      <c r="IY28" s="9" t="s">
        <v>268</v>
      </c>
      <c r="IZ28" s="9" t="s">
        <v>268</v>
      </c>
      <c r="JA28" s="9" t="s">
        <v>268</v>
      </c>
      <c r="JB28" s="9" t="s">
        <v>268</v>
      </c>
      <c r="JC28" s="9" t="s">
        <v>268</v>
      </c>
      <c r="JD28" s="9" t="s">
        <v>268</v>
      </c>
    </row>
    <row r="29" spans="1:264" x14ac:dyDescent="0.25">
      <c r="A29" s="9" t="s">
        <v>302</v>
      </c>
      <c r="B29" s="9" t="s">
        <v>300</v>
      </c>
      <c r="C29" s="9" t="s">
        <v>302</v>
      </c>
      <c r="D29" s="9" t="s">
        <v>303</v>
      </c>
      <c r="E29" s="9" t="s">
        <v>304</v>
      </c>
      <c r="F29" s="9" t="s">
        <v>305</v>
      </c>
      <c r="G29" s="9" t="s">
        <v>349</v>
      </c>
      <c r="H29" s="9"/>
      <c r="I29" s="9" t="s">
        <v>306</v>
      </c>
      <c r="J29" s="9"/>
      <c r="K29" s="9"/>
      <c r="L29" s="18">
        <v>2010</v>
      </c>
      <c r="M29">
        <v>53829211000</v>
      </c>
      <c r="N29">
        <v>314992365000</v>
      </c>
      <c r="O29">
        <v>10437797000</v>
      </c>
      <c r="P29">
        <v>5529453700</v>
      </c>
      <c r="Q29">
        <v>1402557700</v>
      </c>
      <c r="R29" s="9" t="s">
        <v>268</v>
      </c>
      <c r="S29" s="9" t="s">
        <v>268</v>
      </c>
      <c r="T29" s="9" t="s">
        <v>268</v>
      </c>
      <c r="U29" s="9" t="s">
        <v>268</v>
      </c>
      <c r="V29" s="9" t="s">
        <v>268</v>
      </c>
      <c r="W29" s="9" t="s">
        <v>268</v>
      </c>
      <c r="X29" s="9" t="s">
        <v>268</v>
      </c>
      <c r="Y29" s="9" t="s">
        <v>268</v>
      </c>
      <c r="Z29" s="9" t="s">
        <v>268</v>
      </c>
      <c r="AA29" s="9" t="s">
        <v>268</v>
      </c>
      <c r="AB29" s="9" t="s">
        <v>268</v>
      </c>
      <c r="AC29" s="9" t="s">
        <v>268</v>
      </c>
      <c r="AD29" s="9" t="s">
        <v>268</v>
      </c>
      <c r="AE29" s="9" t="s">
        <v>268</v>
      </c>
      <c r="AF29" s="9" t="s">
        <v>268</v>
      </c>
      <c r="AG29" s="9" t="s">
        <v>268</v>
      </c>
      <c r="AH29" s="9" t="s">
        <v>268</v>
      </c>
      <c r="AI29" s="9" t="s">
        <v>268</v>
      </c>
      <c r="AJ29" s="9" t="s">
        <v>268</v>
      </c>
      <c r="AK29" s="9" t="s">
        <v>268</v>
      </c>
      <c r="AL29" s="9" t="s">
        <v>268</v>
      </c>
      <c r="AM29" s="9" t="s">
        <v>268</v>
      </c>
      <c r="AN29" s="9" t="s">
        <v>268</v>
      </c>
      <c r="AO29" s="9" t="s">
        <v>268</v>
      </c>
      <c r="AP29" s="9" t="s">
        <v>268</v>
      </c>
      <c r="AQ29" s="9" t="s">
        <v>268</v>
      </c>
      <c r="AR29" s="9">
        <f t="shared" si="0"/>
        <v>386191384400</v>
      </c>
      <c r="AS29" s="9">
        <v>0</v>
      </c>
      <c r="AT29">
        <v>0.03</v>
      </c>
      <c r="AU29">
        <v>0.56999999999999995</v>
      </c>
      <c r="AV29">
        <v>0.9</v>
      </c>
      <c r="AW29">
        <v>0.96</v>
      </c>
      <c r="AX29" s="9" t="s">
        <v>268</v>
      </c>
      <c r="AY29" s="9" t="s">
        <v>268</v>
      </c>
      <c r="AZ29" s="9" t="s">
        <v>268</v>
      </c>
      <c r="BA29" s="9" t="s">
        <v>268</v>
      </c>
      <c r="BB29" s="9" t="s">
        <v>268</v>
      </c>
      <c r="BC29" s="9" t="s">
        <v>268</v>
      </c>
      <c r="BD29" s="9" t="s">
        <v>268</v>
      </c>
      <c r="BE29" s="9" t="s">
        <v>268</v>
      </c>
      <c r="BF29" s="9" t="s">
        <v>268</v>
      </c>
      <c r="BG29" s="9" t="s">
        <v>268</v>
      </c>
      <c r="BH29" s="9" t="s">
        <v>268</v>
      </c>
      <c r="BI29" s="9" t="s">
        <v>268</v>
      </c>
      <c r="BJ29" s="9" t="s">
        <v>268</v>
      </c>
      <c r="BK29" s="9" t="s">
        <v>268</v>
      </c>
      <c r="BL29" s="9" t="s">
        <v>268</v>
      </c>
      <c r="BM29" s="9" t="s">
        <v>268</v>
      </c>
      <c r="BN29" s="9" t="s">
        <v>268</v>
      </c>
      <c r="BO29" s="9" t="s">
        <v>268</v>
      </c>
      <c r="BP29" s="9" t="s">
        <v>268</v>
      </c>
      <c r="BQ29" s="9" t="s">
        <v>268</v>
      </c>
      <c r="BR29" s="9" t="s">
        <v>268</v>
      </c>
      <c r="BS29" s="9" t="s">
        <v>268</v>
      </c>
      <c r="BT29" s="9" t="s">
        <v>268</v>
      </c>
      <c r="BU29" s="9" t="s">
        <v>268</v>
      </c>
      <c r="BV29" s="9" t="s">
        <v>268</v>
      </c>
      <c r="BW29" s="9" t="s">
        <v>268</v>
      </c>
      <c r="BX29" s="16">
        <v>0.66</v>
      </c>
      <c r="BY29" s="16">
        <v>0.61</v>
      </c>
      <c r="BZ29" s="16">
        <v>0.61</v>
      </c>
      <c r="CA29" s="16">
        <v>0.4</v>
      </c>
      <c r="CB29" s="16">
        <v>0.38</v>
      </c>
      <c r="CC29" s="9" t="s">
        <v>268</v>
      </c>
      <c r="CD29" s="9" t="s">
        <v>268</v>
      </c>
      <c r="CE29" s="9" t="s">
        <v>268</v>
      </c>
      <c r="CF29" s="9" t="s">
        <v>268</v>
      </c>
      <c r="CG29" s="9" t="s">
        <v>268</v>
      </c>
      <c r="CH29" s="9" t="s">
        <v>268</v>
      </c>
      <c r="CI29" s="9" t="s">
        <v>268</v>
      </c>
      <c r="CJ29" s="9" t="s">
        <v>268</v>
      </c>
      <c r="CK29" s="9" t="s">
        <v>268</v>
      </c>
      <c r="CL29" s="9" t="s">
        <v>268</v>
      </c>
      <c r="CM29" s="9" t="s">
        <v>268</v>
      </c>
      <c r="CN29" s="9" t="s">
        <v>268</v>
      </c>
      <c r="CO29" s="9" t="s">
        <v>268</v>
      </c>
      <c r="CP29" s="9" t="s">
        <v>268</v>
      </c>
      <c r="CQ29" s="9" t="s">
        <v>268</v>
      </c>
      <c r="CR29" s="9" t="s">
        <v>268</v>
      </c>
      <c r="CS29" s="9" t="s">
        <v>268</v>
      </c>
      <c r="CT29" s="9" t="s">
        <v>268</v>
      </c>
      <c r="CU29" s="9" t="s">
        <v>268</v>
      </c>
      <c r="CV29" s="9" t="s">
        <v>268</v>
      </c>
      <c r="CW29" s="9" t="s">
        <v>268</v>
      </c>
      <c r="CX29" s="9" t="s">
        <v>268</v>
      </c>
      <c r="CY29" s="9" t="s">
        <v>268</v>
      </c>
      <c r="CZ29" s="9" t="s">
        <v>268</v>
      </c>
      <c r="DA29" s="9" t="s">
        <v>268</v>
      </c>
      <c r="DB29" s="9" t="s">
        <v>268</v>
      </c>
      <c r="DC29">
        <v>3.0499999999999998E-3</v>
      </c>
      <c r="DD29">
        <v>6.4599999999999996E-3</v>
      </c>
      <c r="DE29">
        <v>1.1039999999999999E-2</v>
      </c>
      <c r="DF29">
        <v>1.542E-2</v>
      </c>
      <c r="DG29">
        <v>1.8699999999999998E-2</v>
      </c>
      <c r="DH29" s="9" t="s">
        <v>268</v>
      </c>
      <c r="DI29" s="9" t="s">
        <v>268</v>
      </c>
      <c r="DJ29" s="9" t="s">
        <v>268</v>
      </c>
      <c r="DK29" s="9" t="s">
        <v>268</v>
      </c>
      <c r="DL29" s="9" t="s">
        <v>268</v>
      </c>
      <c r="DM29" s="9" t="s">
        <v>268</v>
      </c>
      <c r="DN29" s="9" t="s">
        <v>268</v>
      </c>
      <c r="DO29" s="9" t="s">
        <v>268</v>
      </c>
      <c r="DP29" s="9" t="s">
        <v>268</v>
      </c>
      <c r="DQ29" s="9" t="s">
        <v>268</v>
      </c>
      <c r="DR29" s="9" t="s">
        <v>268</v>
      </c>
      <c r="DS29" s="9" t="s">
        <v>268</v>
      </c>
      <c r="DT29" s="9" t="s">
        <v>268</v>
      </c>
      <c r="DU29" s="9" t="s">
        <v>268</v>
      </c>
      <c r="DV29" s="9" t="s">
        <v>268</v>
      </c>
      <c r="DW29" s="9" t="s">
        <v>268</v>
      </c>
      <c r="DX29" s="9" t="s">
        <v>268</v>
      </c>
      <c r="DY29" s="9" t="s">
        <v>268</v>
      </c>
      <c r="DZ29" s="9" t="s">
        <v>268</v>
      </c>
      <c r="EA29" s="9" t="s">
        <v>268</v>
      </c>
      <c r="EB29" s="9" t="s">
        <v>268</v>
      </c>
      <c r="EC29" s="9" t="s">
        <v>268</v>
      </c>
      <c r="ED29" s="9" t="s">
        <v>268</v>
      </c>
      <c r="EE29" s="9" t="s">
        <v>268</v>
      </c>
      <c r="EF29" s="9" t="s">
        <v>268</v>
      </c>
      <c r="EG29" s="9" t="s">
        <v>268</v>
      </c>
      <c r="EH29" s="9" t="s">
        <v>268</v>
      </c>
      <c r="EI29" s="9" t="s">
        <v>268</v>
      </c>
      <c r="EJ29" s="9" t="s">
        <v>268</v>
      </c>
      <c r="EK29" s="9" t="s">
        <v>268</v>
      </c>
      <c r="EL29" s="9" t="s">
        <v>268</v>
      </c>
      <c r="EM29" s="9" t="s">
        <v>268</v>
      </c>
      <c r="EN29" s="9" t="s">
        <v>268</v>
      </c>
      <c r="EO29" s="9" t="s">
        <v>268</v>
      </c>
      <c r="EP29" s="9" t="s">
        <v>268</v>
      </c>
      <c r="EQ29" s="9" t="s">
        <v>268</v>
      </c>
      <c r="ER29" s="9" t="s">
        <v>268</v>
      </c>
      <c r="ES29" s="9" t="s">
        <v>268</v>
      </c>
      <c r="ET29" s="9" t="s">
        <v>268</v>
      </c>
      <c r="EU29" s="9" t="s">
        <v>268</v>
      </c>
      <c r="EV29" s="9" t="s">
        <v>268</v>
      </c>
      <c r="EW29" s="9" t="s">
        <v>268</v>
      </c>
      <c r="EX29" s="9" t="s">
        <v>268</v>
      </c>
      <c r="EY29" s="9" t="s">
        <v>268</v>
      </c>
      <c r="EZ29" s="9" t="s">
        <v>268</v>
      </c>
      <c r="FA29" s="9" t="s">
        <v>268</v>
      </c>
      <c r="FB29" s="9" t="s">
        <v>268</v>
      </c>
      <c r="FC29" s="9" t="s">
        <v>268</v>
      </c>
      <c r="FD29" s="9" t="s">
        <v>268</v>
      </c>
      <c r="FE29" s="9" t="s">
        <v>268</v>
      </c>
      <c r="FF29" s="9" t="s">
        <v>268</v>
      </c>
      <c r="FG29" s="9" t="s">
        <v>268</v>
      </c>
      <c r="FH29" s="9" t="s">
        <v>268</v>
      </c>
      <c r="FI29" s="9" t="s">
        <v>268</v>
      </c>
      <c r="FJ29" s="9" t="s">
        <v>268</v>
      </c>
      <c r="FK29" s="9" t="s">
        <v>268</v>
      </c>
      <c r="FL29" s="9" t="s">
        <v>268</v>
      </c>
      <c r="FM29" s="9" t="s">
        <v>268</v>
      </c>
      <c r="FN29" s="9" t="s">
        <v>268</v>
      </c>
      <c r="FO29" s="9" t="s">
        <v>268</v>
      </c>
      <c r="FP29" s="9" t="s">
        <v>268</v>
      </c>
      <c r="FQ29" s="9" t="s">
        <v>268</v>
      </c>
      <c r="FR29" s="9" t="s">
        <v>268</v>
      </c>
      <c r="FS29" s="9" t="s">
        <v>268</v>
      </c>
      <c r="FT29" s="9" t="s">
        <v>268</v>
      </c>
      <c r="FU29" s="9" t="s">
        <v>268</v>
      </c>
      <c r="FV29" s="9" t="s">
        <v>268</v>
      </c>
      <c r="FW29" s="9" t="s">
        <v>268</v>
      </c>
      <c r="FX29" s="9" t="s">
        <v>268</v>
      </c>
      <c r="FY29" s="9" t="s">
        <v>268</v>
      </c>
      <c r="FZ29" s="9" t="s">
        <v>268</v>
      </c>
      <c r="GA29" s="9" t="s">
        <v>268</v>
      </c>
      <c r="GB29" s="9" t="s">
        <v>268</v>
      </c>
      <c r="GC29" s="9" t="s">
        <v>268</v>
      </c>
      <c r="GD29" s="9" t="s">
        <v>268</v>
      </c>
      <c r="GE29" s="9" t="s">
        <v>268</v>
      </c>
      <c r="GF29" s="9" t="s">
        <v>268</v>
      </c>
      <c r="GG29" s="9" t="s">
        <v>268</v>
      </c>
      <c r="GH29" s="9" t="s">
        <v>268</v>
      </c>
      <c r="GI29" s="9" t="s">
        <v>268</v>
      </c>
      <c r="GJ29" s="9" t="s">
        <v>268</v>
      </c>
      <c r="GK29" s="9" t="s">
        <v>268</v>
      </c>
      <c r="GL29" s="9" t="s">
        <v>268</v>
      </c>
      <c r="GM29" s="9" t="s">
        <v>268</v>
      </c>
      <c r="GN29" s="9" t="s">
        <v>268</v>
      </c>
      <c r="GO29" s="9" t="s">
        <v>268</v>
      </c>
      <c r="GP29" s="9" t="s">
        <v>268</v>
      </c>
      <c r="GQ29" s="9" t="s">
        <v>268</v>
      </c>
      <c r="GR29" s="9" t="s">
        <v>268</v>
      </c>
      <c r="GS29" s="9" t="s">
        <v>268</v>
      </c>
      <c r="GT29">
        <v>0</v>
      </c>
      <c r="GU29">
        <v>0.2710707</v>
      </c>
      <c r="GV29">
        <v>0.39343650000000002</v>
      </c>
      <c r="GW29">
        <v>0.3664963</v>
      </c>
      <c r="GX29">
        <v>0.3664963</v>
      </c>
      <c r="GY29" s="9" t="s">
        <v>268</v>
      </c>
      <c r="GZ29" s="9" t="s">
        <v>268</v>
      </c>
      <c r="HA29" s="9" t="s">
        <v>268</v>
      </c>
      <c r="HB29" s="9" t="s">
        <v>268</v>
      </c>
      <c r="HC29" s="9" t="s">
        <v>268</v>
      </c>
      <c r="HD29" s="9" t="s">
        <v>268</v>
      </c>
      <c r="HE29" s="9" t="s">
        <v>268</v>
      </c>
      <c r="HF29" s="9" t="s">
        <v>268</v>
      </c>
      <c r="HG29" s="9" t="s">
        <v>268</v>
      </c>
      <c r="HH29" s="9" t="s">
        <v>268</v>
      </c>
      <c r="HI29" s="9" t="s">
        <v>268</v>
      </c>
      <c r="HJ29" s="9" t="s">
        <v>268</v>
      </c>
      <c r="HK29" s="9" t="s">
        <v>268</v>
      </c>
      <c r="HL29" s="9" t="s">
        <v>268</v>
      </c>
      <c r="HM29" s="9" t="s">
        <v>268</v>
      </c>
      <c r="HN29" s="9" t="s">
        <v>268</v>
      </c>
      <c r="HO29" s="9" t="s">
        <v>268</v>
      </c>
      <c r="HP29" s="9" t="s">
        <v>268</v>
      </c>
      <c r="HQ29" s="9" t="s">
        <v>268</v>
      </c>
      <c r="HR29" s="9" t="s">
        <v>268</v>
      </c>
      <c r="HS29" s="9" t="s">
        <v>268</v>
      </c>
      <c r="HT29" s="9" t="s">
        <v>268</v>
      </c>
      <c r="HU29" s="9" t="s">
        <v>268</v>
      </c>
      <c r="HV29" s="9" t="s">
        <v>268</v>
      </c>
      <c r="HW29" s="9" t="s">
        <v>268</v>
      </c>
      <c r="HX29" s="9" t="s">
        <v>268</v>
      </c>
      <c r="HY29" s="9" t="s">
        <v>268</v>
      </c>
      <c r="HZ29" s="9" t="s">
        <v>268</v>
      </c>
      <c r="IA29" s="9" t="s">
        <v>268</v>
      </c>
      <c r="IB29" s="9" t="s">
        <v>268</v>
      </c>
      <c r="IC29" s="9" t="s">
        <v>268</v>
      </c>
      <c r="ID29" s="9" t="s">
        <v>268</v>
      </c>
      <c r="IE29" s="9" t="s">
        <v>268</v>
      </c>
      <c r="IF29" s="9" t="s">
        <v>268</v>
      </c>
      <c r="IG29" s="9" t="s">
        <v>268</v>
      </c>
      <c r="IH29" s="9" t="s">
        <v>268</v>
      </c>
      <c r="II29" s="9" t="s">
        <v>268</v>
      </c>
      <c r="IJ29" s="9" t="s">
        <v>268</v>
      </c>
      <c r="IK29" s="9" t="s">
        <v>268</v>
      </c>
      <c r="IL29" s="9" t="s">
        <v>268</v>
      </c>
      <c r="IM29" s="9" t="s">
        <v>268</v>
      </c>
      <c r="IN29" s="9" t="s">
        <v>268</v>
      </c>
      <c r="IO29" s="9" t="s">
        <v>268</v>
      </c>
      <c r="IP29" s="9" t="s">
        <v>268</v>
      </c>
      <c r="IQ29" s="9" t="s">
        <v>268</v>
      </c>
      <c r="IR29" s="9" t="s">
        <v>268</v>
      </c>
      <c r="IS29" s="9" t="s">
        <v>268</v>
      </c>
      <c r="IT29" s="9" t="s">
        <v>268</v>
      </c>
      <c r="IU29" s="9" t="s">
        <v>268</v>
      </c>
      <c r="IV29" s="9" t="s">
        <v>268</v>
      </c>
      <c r="IW29" s="9" t="s">
        <v>268</v>
      </c>
      <c r="IX29" s="9" t="s">
        <v>268</v>
      </c>
      <c r="IY29" s="9" t="s">
        <v>268</v>
      </c>
      <c r="IZ29" s="9" t="s">
        <v>268</v>
      </c>
      <c r="JA29" s="9" t="s">
        <v>268</v>
      </c>
      <c r="JB29" s="9" t="s">
        <v>268</v>
      </c>
      <c r="JC29" s="9" t="s">
        <v>268</v>
      </c>
      <c r="JD29" s="9" t="s">
        <v>268</v>
      </c>
    </row>
    <row r="30" spans="1:264" x14ac:dyDescent="0.25">
      <c r="A30" s="9" t="s">
        <v>302</v>
      </c>
      <c r="B30" s="9" t="s">
        <v>300</v>
      </c>
      <c r="C30" s="9" t="s">
        <v>302</v>
      </c>
      <c r="D30" s="9" t="s">
        <v>303</v>
      </c>
      <c r="E30" s="9" t="s">
        <v>304</v>
      </c>
      <c r="F30" s="9" t="s">
        <v>305</v>
      </c>
      <c r="G30" s="9" t="s">
        <v>349</v>
      </c>
      <c r="H30" s="9"/>
      <c r="I30" s="9" t="s">
        <v>306</v>
      </c>
      <c r="J30" s="9"/>
      <c r="K30" s="9"/>
      <c r="L30" s="19">
        <v>2011</v>
      </c>
      <c r="M30">
        <v>58214896000</v>
      </c>
      <c r="N30">
        <v>27896743000</v>
      </c>
      <c r="O30">
        <v>81998968000</v>
      </c>
      <c r="P30">
        <v>2410087800</v>
      </c>
      <c r="Q30">
        <v>2206616100</v>
      </c>
      <c r="R30" s="9" t="s">
        <v>268</v>
      </c>
      <c r="S30" s="9" t="s">
        <v>268</v>
      </c>
      <c r="T30" s="9" t="s">
        <v>268</v>
      </c>
      <c r="U30" s="9" t="s">
        <v>268</v>
      </c>
      <c r="V30" s="9" t="s">
        <v>268</v>
      </c>
      <c r="W30" s="9" t="s">
        <v>268</v>
      </c>
      <c r="X30" s="9" t="s">
        <v>268</v>
      </c>
      <c r="Y30" s="9" t="s">
        <v>268</v>
      </c>
      <c r="Z30" s="9" t="s">
        <v>268</v>
      </c>
      <c r="AA30" s="9" t="s">
        <v>268</v>
      </c>
      <c r="AB30" s="9" t="s">
        <v>268</v>
      </c>
      <c r="AC30" s="9" t="s">
        <v>268</v>
      </c>
      <c r="AD30" s="9" t="s">
        <v>268</v>
      </c>
      <c r="AE30" s="9" t="s">
        <v>268</v>
      </c>
      <c r="AF30" s="9" t="s">
        <v>268</v>
      </c>
      <c r="AG30" s="9" t="s">
        <v>268</v>
      </c>
      <c r="AH30" s="9" t="s">
        <v>268</v>
      </c>
      <c r="AI30" s="9" t="s">
        <v>268</v>
      </c>
      <c r="AJ30" s="9" t="s">
        <v>268</v>
      </c>
      <c r="AK30" s="9" t="s">
        <v>268</v>
      </c>
      <c r="AL30" s="9" t="s">
        <v>268</v>
      </c>
      <c r="AM30" s="9" t="s">
        <v>268</v>
      </c>
      <c r="AN30" s="9" t="s">
        <v>268</v>
      </c>
      <c r="AO30" s="9" t="s">
        <v>268</v>
      </c>
      <c r="AP30" s="9" t="s">
        <v>268</v>
      </c>
      <c r="AQ30" s="9" t="s">
        <v>268</v>
      </c>
      <c r="AR30" s="9">
        <f t="shared" si="0"/>
        <v>172727310900</v>
      </c>
      <c r="AS30" s="9">
        <v>0</v>
      </c>
      <c r="AT30">
        <v>0.04</v>
      </c>
      <c r="AU30">
        <v>0.57999999999999996</v>
      </c>
      <c r="AV30">
        <v>0.89</v>
      </c>
      <c r="AW30">
        <v>0.98</v>
      </c>
      <c r="AX30" s="9" t="s">
        <v>268</v>
      </c>
      <c r="AY30" s="9" t="s">
        <v>268</v>
      </c>
      <c r="AZ30" s="9" t="s">
        <v>268</v>
      </c>
      <c r="BA30" s="9" t="s">
        <v>268</v>
      </c>
      <c r="BB30" s="9" t="s">
        <v>268</v>
      </c>
      <c r="BC30" s="9" t="s">
        <v>268</v>
      </c>
      <c r="BD30" s="9" t="s">
        <v>268</v>
      </c>
      <c r="BE30" s="9" t="s">
        <v>268</v>
      </c>
      <c r="BF30" s="9" t="s">
        <v>268</v>
      </c>
      <c r="BG30" s="9" t="s">
        <v>268</v>
      </c>
      <c r="BH30" s="9" t="s">
        <v>268</v>
      </c>
      <c r="BI30" s="9" t="s">
        <v>268</v>
      </c>
      <c r="BJ30" s="9" t="s">
        <v>268</v>
      </c>
      <c r="BK30" s="9" t="s">
        <v>268</v>
      </c>
      <c r="BL30" s="9" t="s">
        <v>268</v>
      </c>
      <c r="BM30" s="9" t="s">
        <v>268</v>
      </c>
      <c r="BN30" s="9" t="s">
        <v>268</v>
      </c>
      <c r="BO30" s="9" t="s">
        <v>268</v>
      </c>
      <c r="BP30" s="9" t="s">
        <v>268</v>
      </c>
      <c r="BQ30" s="9" t="s">
        <v>268</v>
      </c>
      <c r="BR30" s="9" t="s">
        <v>268</v>
      </c>
      <c r="BS30" s="9" t="s">
        <v>268</v>
      </c>
      <c r="BT30" s="9" t="s">
        <v>268</v>
      </c>
      <c r="BU30" s="9" t="s">
        <v>268</v>
      </c>
      <c r="BV30" s="9" t="s">
        <v>268</v>
      </c>
      <c r="BW30" s="9" t="s">
        <v>268</v>
      </c>
      <c r="BX30" s="14">
        <v>0.74</v>
      </c>
      <c r="BY30" s="14">
        <v>0.68</v>
      </c>
      <c r="BZ30" s="14">
        <v>0.68</v>
      </c>
      <c r="CA30" s="14">
        <v>0.44</v>
      </c>
      <c r="CB30" s="14">
        <v>0.41</v>
      </c>
      <c r="CC30" s="9" t="s">
        <v>268</v>
      </c>
      <c r="CD30" s="9" t="s">
        <v>268</v>
      </c>
      <c r="CE30" s="9" t="s">
        <v>268</v>
      </c>
      <c r="CF30" s="9" t="s">
        <v>268</v>
      </c>
      <c r="CG30" s="9" t="s">
        <v>268</v>
      </c>
      <c r="CH30" s="9" t="s">
        <v>268</v>
      </c>
      <c r="CI30" s="9" t="s">
        <v>268</v>
      </c>
      <c r="CJ30" s="9" t="s">
        <v>268</v>
      </c>
      <c r="CK30" s="9" t="s">
        <v>268</v>
      </c>
      <c r="CL30" s="9" t="s">
        <v>268</v>
      </c>
      <c r="CM30" s="9" t="s">
        <v>268</v>
      </c>
      <c r="CN30" s="9" t="s">
        <v>268</v>
      </c>
      <c r="CO30" s="9" t="s">
        <v>268</v>
      </c>
      <c r="CP30" s="9" t="s">
        <v>268</v>
      </c>
      <c r="CQ30" s="9" t="s">
        <v>268</v>
      </c>
      <c r="CR30" s="9" t="s">
        <v>268</v>
      </c>
      <c r="CS30" s="9" t="s">
        <v>268</v>
      </c>
      <c r="CT30" s="9" t="s">
        <v>268</v>
      </c>
      <c r="CU30" s="9" t="s">
        <v>268</v>
      </c>
      <c r="CV30" s="9" t="s">
        <v>268</v>
      </c>
      <c r="CW30" s="9" t="s">
        <v>268</v>
      </c>
      <c r="CX30" s="9" t="s">
        <v>268</v>
      </c>
      <c r="CY30" s="9" t="s">
        <v>268</v>
      </c>
      <c r="CZ30" s="9" t="s">
        <v>268</v>
      </c>
      <c r="DA30" s="9" t="s">
        <v>268</v>
      </c>
      <c r="DB30" s="9" t="s">
        <v>268</v>
      </c>
      <c r="DC30">
        <v>3.0499999999999998E-3</v>
      </c>
      <c r="DD30">
        <v>6.4599999999999996E-3</v>
      </c>
      <c r="DE30">
        <v>1.1039999999999999E-2</v>
      </c>
      <c r="DF30">
        <v>1.542E-2</v>
      </c>
      <c r="DG30">
        <v>1.8699999999999998E-2</v>
      </c>
      <c r="DH30" s="9" t="s">
        <v>268</v>
      </c>
      <c r="DI30" s="9" t="s">
        <v>268</v>
      </c>
      <c r="DJ30" s="9" t="s">
        <v>268</v>
      </c>
      <c r="DK30" s="9" t="s">
        <v>268</v>
      </c>
      <c r="DL30" s="9" t="s">
        <v>268</v>
      </c>
      <c r="DM30" s="9" t="s">
        <v>268</v>
      </c>
      <c r="DN30" s="9" t="s">
        <v>268</v>
      </c>
      <c r="DO30" s="9" t="s">
        <v>268</v>
      </c>
      <c r="DP30" s="9" t="s">
        <v>268</v>
      </c>
      <c r="DQ30" s="9" t="s">
        <v>268</v>
      </c>
      <c r="DR30" s="9" t="s">
        <v>268</v>
      </c>
      <c r="DS30" s="9" t="s">
        <v>268</v>
      </c>
      <c r="DT30" s="9" t="s">
        <v>268</v>
      </c>
      <c r="DU30" s="9" t="s">
        <v>268</v>
      </c>
      <c r="DV30" s="9" t="s">
        <v>268</v>
      </c>
      <c r="DW30" s="9" t="s">
        <v>268</v>
      </c>
      <c r="DX30" s="9" t="s">
        <v>268</v>
      </c>
      <c r="DY30" s="9" t="s">
        <v>268</v>
      </c>
      <c r="DZ30" s="9" t="s">
        <v>268</v>
      </c>
      <c r="EA30" s="9" t="s">
        <v>268</v>
      </c>
      <c r="EB30" s="9" t="s">
        <v>268</v>
      </c>
      <c r="EC30" s="9" t="s">
        <v>268</v>
      </c>
      <c r="ED30" s="9" t="s">
        <v>268</v>
      </c>
      <c r="EE30" s="9" t="s">
        <v>268</v>
      </c>
      <c r="EF30" s="9" t="s">
        <v>268</v>
      </c>
      <c r="EG30" s="9" t="s">
        <v>268</v>
      </c>
      <c r="EH30" s="9" t="s">
        <v>268</v>
      </c>
      <c r="EI30" s="9" t="s">
        <v>268</v>
      </c>
      <c r="EJ30" s="9" t="s">
        <v>268</v>
      </c>
      <c r="EK30" s="9" t="s">
        <v>268</v>
      </c>
      <c r="EL30" s="9" t="s">
        <v>268</v>
      </c>
      <c r="EM30" s="9" t="s">
        <v>268</v>
      </c>
      <c r="EN30" s="9" t="s">
        <v>268</v>
      </c>
      <c r="EO30" s="9" t="s">
        <v>268</v>
      </c>
      <c r="EP30" s="9" t="s">
        <v>268</v>
      </c>
      <c r="EQ30" s="9" t="s">
        <v>268</v>
      </c>
      <c r="ER30" s="9" t="s">
        <v>268</v>
      </c>
      <c r="ES30" s="9" t="s">
        <v>268</v>
      </c>
      <c r="ET30" s="9" t="s">
        <v>268</v>
      </c>
      <c r="EU30" s="9" t="s">
        <v>268</v>
      </c>
      <c r="EV30" s="9" t="s">
        <v>268</v>
      </c>
      <c r="EW30" s="9" t="s">
        <v>268</v>
      </c>
      <c r="EX30" s="9" t="s">
        <v>268</v>
      </c>
      <c r="EY30" s="9" t="s">
        <v>268</v>
      </c>
      <c r="EZ30" s="9" t="s">
        <v>268</v>
      </c>
      <c r="FA30" s="9" t="s">
        <v>268</v>
      </c>
      <c r="FB30" s="9" t="s">
        <v>268</v>
      </c>
      <c r="FC30" s="9" t="s">
        <v>268</v>
      </c>
      <c r="FD30" s="9" t="s">
        <v>268</v>
      </c>
      <c r="FE30" s="9" t="s">
        <v>268</v>
      </c>
      <c r="FF30" s="9" t="s">
        <v>268</v>
      </c>
      <c r="FG30" s="9" t="s">
        <v>268</v>
      </c>
      <c r="FH30" s="9" t="s">
        <v>268</v>
      </c>
      <c r="FI30" s="9" t="s">
        <v>268</v>
      </c>
      <c r="FJ30" s="9" t="s">
        <v>268</v>
      </c>
      <c r="FK30" s="9" t="s">
        <v>268</v>
      </c>
      <c r="FL30" s="9" t="s">
        <v>268</v>
      </c>
      <c r="FM30" s="9" t="s">
        <v>268</v>
      </c>
      <c r="FN30" s="9" t="s">
        <v>268</v>
      </c>
      <c r="FO30" s="9" t="s">
        <v>268</v>
      </c>
      <c r="FP30" s="9" t="s">
        <v>268</v>
      </c>
      <c r="FQ30" s="9" t="s">
        <v>268</v>
      </c>
      <c r="FR30" s="9" t="s">
        <v>268</v>
      </c>
      <c r="FS30" s="9" t="s">
        <v>268</v>
      </c>
      <c r="FT30" s="9" t="s">
        <v>268</v>
      </c>
      <c r="FU30" s="9" t="s">
        <v>268</v>
      </c>
      <c r="FV30" s="9" t="s">
        <v>268</v>
      </c>
      <c r="FW30" s="9" t="s">
        <v>268</v>
      </c>
      <c r="FX30" s="9" t="s">
        <v>268</v>
      </c>
      <c r="FY30" s="9" t="s">
        <v>268</v>
      </c>
      <c r="FZ30" s="9" t="s">
        <v>268</v>
      </c>
      <c r="GA30" s="9" t="s">
        <v>268</v>
      </c>
      <c r="GB30" s="9" t="s">
        <v>268</v>
      </c>
      <c r="GC30" s="9" t="s">
        <v>268</v>
      </c>
      <c r="GD30" s="9" t="s">
        <v>268</v>
      </c>
      <c r="GE30" s="9" t="s">
        <v>268</v>
      </c>
      <c r="GF30" s="9" t="s">
        <v>268</v>
      </c>
      <c r="GG30" s="9" t="s">
        <v>268</v>
      </c>
      <c r="GH30" s="9" t="s">
        <v>268</v>
      </c>
      <c r="GI30" s="9" t="s">
        <v>268</v>
      </c>
      <c r="GJ30" s="9" t="s">
        <v>268</v>
      </c>
      <c r="GK30" s="9" t="s">
        <v>268</v>
      </c>
      <c r="GL30" s="9" t="s">
        <v>268</v>
      </c>
      <c r="GM30" s="9" t="s">
        <v>268</v>
      </c>
      <c r="GN30" s="9" t="s">
        <v>268</v>
      </c>
      <c r="GO30" s="9" t="s">
        <v>268</v>
      </c>
      <c r="GP30" s="9" t="s">
        <v>268</v>
      </c>
      <c r="GQ30" s="9" t="s">
        <v>268</v>
      </c>
      <c r="GR30" s="9" t="s">
        <v>268</v>
      </c>
      <c r="GS30" s="9" t="s">
        <v>268</v>
      </c>
      <c r="GT30">
        <v>0</v>
      </c>
      <c r="GU30">
        <v>0.39435769999999998</v>
      </c>
      <c r="GV30">
        <v>0.57237740000000004</v>
      </c>
      <c r="GW30">
        <v>0.5331844</v>
      </c>
      <c r="GX30">
        <v>0.5331844</v>
      </c>
      <c r="GY30" s="9" t="s">
        <v>268</v>
      </c>
      <c r="GZ30" s="9" t="s">
        <v>268</v>
      </c>
      <c r="HA30" s="9" t="s">
        <v>268</v>
      </c>
      <c r="HB30" s="9" t="s">
        <v>268</v>
      </c>
      <c r="HC30" s="9" t="s">
        <v>268</v>
      </c>
      <c r="HD30" s="9" t="s">
        <v>268</v>
      </c>
      <c r="HE30" s="9" t="s">
        <v>268</v>
      </c>
      <c r="HF30" s="9" t="s">
        <v>268</v>
      </c>
      <c r="HG30" s="9" t="s">
        <v>268</v>
      </c>
      <c r="HH30" s="9" t="s">
        <v>268</v>
      </c>
      <c r="HI30" s="9" t="s">
        <v>268</v>
      </c>
      <c r="HJ30" s="9" t="s">
        <v>268</v>
      </c>
      <c r="HK30" s="9" t="s">
        <v>268</v>
      </c>
      <c r="HL30" s="9" t="s">
        <v>268</v>
      </c>
      <c r="HM30" s="9" t="s">
        <v>268</v>
      </c>
      <c r="HN30" s="9" t="s">
        <v>268</v>
      </c>
      <c r="HO30" s="9" t="s">
        <v>268</v>
      </c>
      <c r="HP30" s="9" t="s">
        <v>268</v>
      </c>
      <c r="HQ30" s="9" t="s">
        <v>268</v>
      </c>
      <c r="HR30" s="9" t="s">
        <v>268</v>
      </c>
      <c r="HS30" s="9" t="s">
        <v>268</v>
      </c>
      <c r="HT30" s="9" t="s">
        <v>268</v>
      </c>
      <c r="HU30" s="9" t="s">
        <v>268</v>
      </c>
      <c r="HV30" s="9" t="s">
        <v>268</v>
      </c>
      <c r="HW30" s="9" t="s">
        <v>268</v>
      </c>
      <c r="HX30" s="9" t="s">
        <v>268</v>
      </c>
      <c r="HY30" s="9" t="s">
        <v>268</v>
      </c>
      <c r="HZ30" s="9" t="s">
        <v>268</v>
      </c>
      <c r="IA30" s="9" t="s">
        <v>268</v>
      </c>
      <c r="IB30" s="9" t="s">
        <v>268</v>
      </c>
      <c r="IC30" s="9" t="s">
        <v>268</v>
      </c>
      <c r="ID30" s="9" t="s">
        <v>268</v>
      </c>
      <c r="IE30" s="9" t="s">
        <v>268</v>
      </c>
      <c r="IF30" s="9" t="s">
        <v>268</v>
      </c>
      <c r="IG30" s="9" t="s">
        <v>268</v>
      </c>
      <c r="IH30" s="9" t="s">
        <v>268</v>
      </c>
      <c r="II30" s="9" t="s">
        <v>268</v>
      </c>
      <c r="IJ30" s="9" t="s">
        <v>268</v>
      </c>
      <c r="IK30" s="9" t="s">
        <v>268</v>
      </c>
      <c r="IL30" s="9" t="s">
        <v>268</v>
      </c>
      <c r="IM30" s="9" t="s">
        <v>268</v>
      </c>
      <c r="IN30" s="9" t="s">
        <v>268</v>
      </c>
      <c r="IO30" s="9" t="s">
        <v>268</v>
      </c>
      <c r="IP30" s="9" t="s">
        <v>268</v>
      </c>
      <c r="IQ30" s="9" t="s">
        <v>268</v>
      </c>
      <c r="IR30" s="9" t="s">
        <v>268</v>
      </c>
      <c r="IS30" s="9" t="s">
        <v>268</v>
      </c>
      <c r="IT30" s="9" t="s">
        <v>268</v>
      </c>
      <c r="IU30" s="9" t="s">
        <v>268</v>
      </c>
      <c r="IV30" s="9" t="s">
        <v>268</v>
      </c>
      <c r="IW30" s="9" t="s">
        <v>268</v>
      </c>
      <c r="IX30" s="9" t="s">
        <v>268</v>
      </c>
      <c r="IY30" s="9" t="s">
        <v>268</v>
      </c>
      <c r="IZ30" s="9" t="s">
        <v>268</v>
      </c>
      <c r="JA30" s="9" t="s">
        <v>268</v>
      </c>
      <c r="JB30" s="9" t="s">
        <v>268</v>
      </c>
      <c r="JC30" s="9" t="s">
        <v>268</v>
      </c>
      <c r="JD30" s="9" t="s">
        <v>268</v>
      </c>
    </row>
    <row r="31" spans="1:264" x14ac:dyDescent="0.25">
      <c r="A31" s="9" t="s">
        <v>302</v>
      </c>
      <c r="B31" s="9" t="s">
        <v>300</v>
      </c>
      <c r="C31" s="9" t="s">
        <v>302</v>
      </c>
      <c r="D31" s="9" t="s">
        <v>303</v>
      </c>
      <c r="E31" s="9" t="s">
        <v>304</v>
      </c>
      <c r="F31" s="9" t="s">
        <v>305</v>
      </c>
      <c r="G31" s="9" t="s">
        <v>349</v>
      </c>
      <c r="H31" s="9"/>
      <c r="I31" s="9" t="s">
        <v>306</v>
      </c>
      <c r="J31" s="9"/>
      <c r="K31" s="9"/>
      <c r="L31" s="17">
        <v>2012</v>
      </c>
      <c r="M31">
        <v>128347589000</v>
      </c>
      <c r="N31">
        <v>27794012000</v>
      </c>
      <c r="O31">
        <v>5719164000</v>
      </c>
      <c r="P31">
        <v>14111693800</v>
      </c>
      <c r="Q31">
        <v>1196305400</v>
      </c>
      <c r="R31" s="9" t="s">
        <v>268</v>
      </c>
      <c r="S31" s="9" t="s">
        <v>268</v>
      </c>
      <c r="T31" s="9" t="s">
        <v>268</v>
      </c>
      <c r="U31" s="9" t="s">
        <v>268</v>
      </c>
      <c r="V31" s="9" t="s">
        <v>268</v>
      </c>
      <c r="W31" s="9" t="s">
        <v>268</v>
      </c>
      <c r="X31" s="9" t="s">
        <v>268</v>
      </c>
      <c r="Y31" s="9" t="s">
        <v>268</v>
      </c>
      <c r="Z31" s="9" t="s">
        <v>268</v>
      </c>
      <c r="AA31" s="9" t="s">
        <v>268</v>
      </c>
      <c r="AB31" s="9" t="s">
        <v>268</v>
      </c>
      <c r="AC31" s="9" t="s">
        <v>268</v>
      </c>
      <c r="AD31" s="9" t="s">
        <v>268</v>
      </c>
      <c r="AE31" s="9" t="s">
        <v>268</v>
      </c>
      <c r="AF31" s="9" t="s">
        <v>268</v>
      </c>
      <c r="AG31" s="9" t="s">
        <v>268</v>
      </c>
      <c r="AH31" s="9" t="s">
        <v>268</v>
      </c>
      <c r="AI31" s="9" t="s">
        <v>268</v>
      </c>
      <c r="AJ31" s="9" t="s">
        <v>268</v>
      </c>
      <c r="AK31" s="9" t="s">
        <v>268</v>
      </c>
      <c r="AL31" s="9" t="s">
        <v>268</v>
      </c>
      <c r="AM31" s="9" t="s">
        <v>268</v>
      </c>
      <c r="AN31" s="9" t="s">
        <v>268</v>
      </c>
      <c r="AO31" s="9" t="s">
        <v>268</v>
      </c>
      <c r="AP31" s="9" t="s">
        <v>268</v>
      </c>
      <c r="AQ31" s="9" t="s">
        <v>268</v>
      </c>
      <c r="AR31" s="9">
        <f t="shared" si="0"/>
        <v>177168764200</v>
      </c>
      <c r="AS31" s="9">
        <v>0</v>
      </c>
      <c r="AT31">
        <v>0.03</v>
      </c>
      <c r="AU31">
        <v>0.57999999999999996</v>
      </c>
      <c r="AV31">
        <v>0.88</v>
      </c>
      <c r="AW31">
        <v>0.97</v>
      </c>
      <c r="AX31" s="9" t="s">
        <v>268</v>
      </c>
      <c r="AY31" s="9" t="s">
        <v>268</v>
      </c>
      <c r="AZ31" s="9" t="s">
        <v>268</v>
      </c>
      <c r="BA31" s="9" t="s">
        <v>268</v>
      </c>
      <c r="BB31" s="9" t="s">
        <v>268</v>
      </c>
      <c r="BC31" s="9" t="s">
        <v>268</v>
      </c>
      <c r="BD31" s="9" t="s">
        <v>268</v>
      </c>
      <c r="BE31" s="9" t="s">
        <v>268</v>
      </c>
      <c r="BF31" s="9" t="s">
        <v>268</v>
      </c>
      <c r="BG31" s="9" t="s">
        <v>268</v>
      </c>
      <c r="BH31" s="9" t="s">
        <v>268</v>
      </c>
      <c r="BI31" s="9" t="s">
        <v>268</v>
      </c>
      <c r="BJ31" s="9" t="s">
        <v>268</v>
      </c>
      <c r="BK31" s="9" t="s">
        <v>268</v>
      </c>
      <c r="BL31" s="9" t="s">
        <v>268</v>
      </c>
      <c r="BM31" s="9" t="s">
        <v>268</v>
      </c>
      <c r="BN31" s="9" t="s">
        <v>268</v>
      </c>
      <c r="BO31" s="9" t="s">
        <v>268</v>
      </c>
      <c r="BP31" s="9" t="s">
        <v>268</v>
      </c>
      <c r="BQ31" s="9" t="s">
        <v>268</v>
      </c>
      <c r="BR31" s="9" t="s">
        <v>268</v>
      </c>
      <c r="BS31" s="9" t="s">
        <v>268</v>
      </c>
      <c r="BT31" s="9" t="s">
        <v>268</v>
      </c>
      <c r="BU31" s="9" t="s">
        <v>268</v>
      </c>
      <c r="BV31" s="9" t="s">
        <v>268</v>
      </c>
      <c r="BW31" s="9" t="s">
        <v>268</v>
      </c>
      <c r="BX31" s="15">
        <v>0.77</v>
      </c>
      <c r="BY31" s="15">
        <v>0.71</v>
      </c>
      <c r="BZ31" s="15">
        <v>0.71</v>
      </c>
      <c r="CA31" s="15">
        <v>0.44</v>
      </c>
      <c r="CB31" s="15">
        <v>0.41</v>
      </c>
      <c r="CC31" s="9" t="s">
        <v>268</v>
      </c>
      <c r="CD31" s="9" t="s">
        <v>268</v>
      </c>
      <c r="CE31" s="9" t="s">
        <v>268</v>
      </c>
      <c r="CF31" s="9" t="s">
        <v>268</v>
      </c>
      <c r="CG31" s="9" t="s">
        <v>268</v>
      </c>
      <c r="CH31" s="9" t="s">
        <v>268</v>
      </c>
      <c r="CI31" s="9" t="s">
        <v>268</v>
      </c>
      <c r="CJ31" s="9" t="s">
        <v>268</v>
      </c>
      <c r="CK31" s="9" t="s">
        <v>268</v>
      </c>
      <c r="CL31" s="9" t="s">
        <v>268</v>
      </c>
      <c r="CM31" s="9" t="s">
        <v>268</v>
      </c>
      <c r="CN31" s="9" t="s">
        <v>268</v>
      </c>
      <c r="CO31" s="9" t="s">
        <v>268</v>
      </c>
      <c r="CP31" s="9" t="s">
        <v>268</v>
      </c>
      <c r="CQ31" s="9" t="s">
        <v>268</v>
      </c>
      <c r="CR31" s="9" t="s">
        <v>268</v>
      </c>
      <c r="CS31" s="9" t="s">
        <v>268</v>
      </c>
      <c r="CT31" s="9" t="s">
        <v>268</v>
      </c>
      <c r="CU31" s="9" t="s">
        <v>268</v>
      </c>
      <c r="CV31" s="9" t="s">
        <v>268</v>
      </c>
      <c r="CW31" s="9" t="s">
        <v>268</v>
      </c>
      <c r="CX31" s="9" t="s">
        <v>268</v>
      </c>
      <c r="CY31" s="9" t="s">
        <v>268</v>
      </c>
      <c r="CZ31" s="9" t="s">
        <v>268</v>
      </c>
      <c r="DA31" s="9" t="s">
        <v>268</v>
      </c>
      <c r="DB31" s="9" t="s">
        <v>268</v>
      </c>
      <c r="DC31">
        <v>3.0499999999999998E-3</v>
      </c>
      <c r="DD31">
        <v>6.4599999999999996E-3</v>
      </c>
      <c r="DE31">
        <v>1.1039999999999999E-2</v>
      </c>
      <c r="DF31">
        <v>1.542E-2</v>
      </c>
      <c r="DG31">
        <v>1.8699999999999998E-2</v>
      </c>
      <c r="DH31" s="9" t="s">
        <v>268</v>
      </c>
      <c r="DI31" s="9" t="s">
        <v>268</v>
      </c>
      <c r="DJ31" s="9" t="s">
        <v>268</v>
      </c>
      <c r="DK31" s="9" t="s">
        <v>268</v>
      </c>
      <c r="DL31" s="9" t="s">
        <v>268</v>
      </c>
      <c r="DM31" s="9" t="s">
        <v>268</v>
      </c>
      <c r="DN31" s="9" t="s">
        <v>268</v>
      </c>
      <c r="DO31" s="9" t="s">
        <v>268</v>
      </c>
      <c r="DP31" s="9" t="s">
        <v>268</v>
      </c>
      <c r="DQ31" s="9" t="s">
        <v>268</v>
      </c>
      <c r="DR31" s="9" t="s">
        <v>268</v>
      </c>
      <c r="DS31" s="9" t="s">
        <v>268</v>
      </c>
      <c r="DT31" s="9" t="s">
        <v>268</v>
      </c>
      <c r="DU31" s="9" t="s">
        <v>268</v>
      </c>
      <c r="DV31" s="9" t="s">
        <v>268</v>
      </c>
      <c r="DW31" s="9" t="s">
        <v>268</v>
      </c>
      <c r="DX31" s="9" t="s">
        <v>268</v>
      </c>
      <c r="DY31" s="9" t="s">
        <v>268</v>
      </c>
      <c r="DZ31" s="9" t="s">
        <v>268</v>
      </c>
      <c r="EA31" s="9" t="s">
        <v>268</v>
      </c>
      <c r="EB31" s="9" t="s">
        <v>268</v>
      </c>
      <c r="EC31" s="9" t="s">
        <v>268</v>
      </c>
      <c r="ED31" s="9" t="s">
        <v>268</v>
      </c>
      <c r="EE31" s="9" t="s">
        <v>268</v>
      </c>
      <c r="EF31" s="9" t="s">
        <v>268</v>
      </c>
      <c r="EG31" s="9" t="s">
        <v>268</v>
      </c>
      <c r="EH31" s="9" t="s">
        <v>268</v>
      </c>
      <c r="EI31" s="9" t="s">
        <v>268</v>
      </c>
      <c r="EJ31" s="9" t="s">
        <v>268</v>
      </c>
      <c r="EK31" s="9" t="s">
        <v>268</v>
      </c>
      <c r="EL31" s="9" t="s">
        <v>268</v>
      </c>
      <c r="EM31" s="9" t="s">
        <v>268</v>
      </c>
      <c r="EN31" s="9" t="s">
        <v>268</v>
      </c>
      <c r="EO31" s="9" t="s">
        <v>268</v>
      </c>
      <c r="EP31" s="9" t="s">
        <v>268</v>
      </c>
      <c r="EQ31" s="9" t="s">
        <v>268</v>
      </c>
      <c r="ER31" s="9" t="s">
        <v>268</v>
      </c>
      <c r="ES31" s="9" t="s">
        <v>268</v>
      </c>
      <c r="ET31" s="9" t="s">
        <v>268</v>
      </c>
      <c r="EU31" s="9" t="s">
        <v>268</v>
      </c>
      <c r="EV31" s="9" t="s">
        <v>268</v>
      </c>
      <c r="EW31" s="9" t="s">
        <v>268</v>
      </c>
      <c r="EX31" s="9" t="s">
        <v>268</v>
      </c>
      <c r="EY31" s="9" t="s">
        <v>268</v>
      </c>
      <c r="EZ31" s="9" t="s">
        <v>268</v>
      </c>
      <c r="FA31" s="9" t="s">
        <v>268</v>
      </c>
      <c r="FB31" s="9" t="s">
        <v>268</v>
      </c>
      <c r="FC31" s="9" t="s">
        <v>268</v>
      </c>
      <c r="FD31" s="9" t="s">
        <v>268</v>
      </c>
      <c r="FE31" s="9" t="s">
        <v>268</v>
      </c>
      <c r="FF31" s="9" t="s">
        <v>268</v>
      </c>
      <c r="FG31" s="9" t="s">
        <v>268</v>
      </c>
      <c r="FH31" s="9" t="s">
        <v>268</v>
      </c>
      <c r="FI31" s="9" t="s">
        <v>268</v>
      </c>
      <c r="FJ31" s="9" t="s">
        <v>268</v>
      </c>
      <c r="FK31" s="9" t="s">
        <v>268</v>
      </c>
      <c r="FL31" s="9" t="s">
        <v>268</v>
      </c>
      <c r="FM31" s="9" t="s">
        <v>268</v>
      </c>
      <c r="FN31" s="9" t="s">
        <v>268</v>
      </c>
      <c r="FO31" s="9" t="s">
        <v>268</v>
      </c>
      <c r="FP31" s="9" t="s">
        <v>268</v>
      </c>
      <c r="FQ31" s="9" t="s">
        <v>268</v>
      </c>
      <c r="FR31" s="9" t="s">
        <v>268</v>
      </c>
      <c r="FS31" s="9" t="s">
        <v>268</v>
      </c>
      <c r="FT31" s="9" t="s">
        <v>268</v>
      </c>
      <c r="FU31" s="9" t="s">
        <v>268</v>
      </c>
      <c r="FV31" s="9" t="s">
        <v>268</v>
      </c>
      <c r="FW31" s="9" t="s">
        <v>268</v>
      </c>
      <c r="FX31" s="9" t="s">
        <v>268</v>
      </c>
      <c r="FY31" s="9" t="s">
        <v>268</v>
      </c>
      <c r="FZ31" s="9" t="s">
        <v>268</v>
      </c>
      <c r="GA31" s="9" t="s">
        <v>268</v>
      </c>
      <c r="GB31" s="9" t="s">
        <v>268</v>
      </c>
      <c r="GC31" s="9" t="s">
        <v>268</v>
      </c>
      <c r="GD31" s="9" t="s">
        <v>268</v>
      </c>
      <c r="GE31" s="9" t="s">
        <v>268</v>
      </c>
      <c r="GF31" s="9" t="s">
        <v>268</v>
      </c>
      <c r="GG31" s="9" t="s">
        <v>268</v>
      </c>
      <c r="GH31" s="9" t="s">
        <v>268</v>
      </c>
      <c r="GI31" s="9" t="s">
        <v>268</v>
      </c>
      <c r="GJ31" s="9" t="s">
        <v>268</v>
      </c>
      <c r="GK31" s="9" t="s">
        <v>268</v>
      </c>
      <c r="GL31" s="9" t="s">
        <v>268</v>
      </c>
      <c r="GM31" s="9" t="s">
        <v>268</v>
      </c>
      <c r="GN31" s="9" t="s">
        <v>268</v>
      </c>
      <c r="GO31" s="9" t="s">
        <v>268</v>
      </c>
      <c r="GP31" s="9" t="s">
        <v>268</v>
      </c>
      <c r="GQ31" s="9" t="s">
        <v>268</v>
      </c>
      <c r="GR31" s="9" t="s">
        <v>268</v>
      </c>
      <c r="GS31" s="9" t="s">
        <v>268</v>
      </c>
      <c r="GT31">
        <v>0</v>
      </c>
      <c r="GU31">
        <v>5.6201000000000001E-2</v>
      </c>
      <c r="GV31">
        <v>8.1571099999999994E-2</v>
      </c>
      <c r="GW31">
        <v>7.59856E-2</v>
      </c>
      <c r="GX31">
        <v>7.59856E-2</v>
      </c>
      <c r="GY31" s="9" t="s">
        <v>268</v>
      </c>
      <c r="GZ31" s="9" t="s">
        <v>268</v>
      </c>
      <c r="HA31" s="9" t="s">
        <v>268</v>
      </c>
      <c r="HB31" s="9" t="s">
        <v>268</v>
      </c>
      <c r="HC31" s="9" t="s">
        <v>268</v>
      </c>
      <c r="HD31" s="9" t="s">
        <v>268</v>
      </c>
      <c r="HE31" s="9" t="s">
        <v>268</v>
      </c>
      <c r="HF31" s="9" t="s">
        <v>268</v>
      </c>
      <c r="HG31" s="9" t="s">
        <v>268</v>
      </c>
      <c r="HH31" s="9" t="s">
        <v>268</v>
      </c>
      <c r="HI31" s="9" t="s">
        <v>268</v>
      </c>
      <c r="HJ31" s="9" t="s">
        <v>268</v>
      </c>
      <c r="HK31" s="9" t="s">
        <v>268</v>
      </c>
      <c r="HL31" s="9" t="s">
        <v>268</v>
      </c>
      <c r="HM31" s="9" t="s">
        <v>268</v>
      </c>
      <c r="HN31" s="9" t="s">
        <v>268</v>
      </c>
      <c r="HO31" s="9" t="s">
        <v>268</v>
      </c>
      <c r="HP31" s="9" t="s">
        <v>268</v>
      </c>
      <c r="HQ31" s="9" t="s">
        <v>268</v>
      </c>
      <c r="HR31" s="9" t="s">
        <v>268</v>
      </c>
      <c r="HS31" s="9" t="s">
        <v>268</v>
      </c>
      <c r="HT31" s="9" t="s">
        <v>268</v>
      </c>
      <c r="HU31" s="9" t="s">
        <v>268</v>
      </c>
      <c r="HV31" s="9" t="s">
        <v>268</v>
      </c>
      <c r="HW31" s="9" t="s">
        <v>268</v>
      </c>
      <c r="HX31" s="9" t="s">
        <v>268</v>
      </c>
      <c r="HY31" s="9" t="s">
        <v>268</v>
      </c>
      <c r="HZ31" s="9" t="s">
        <v>268</v>
      </c>
      <c r="IA31" s="9" t="s">
        <v>268</v>
      </c>
      <c r="IB31" s="9" t="s">
        <v>268</v>
      </c>
      <c r="IC31" s="9" t="s">
        <v>268</v>
      </c>
      <c r="ID31" s="9" t="s">
        <v>268</v>
      </c>
      <c r="IE31" s="9" t="s">
        <v>268</v>
      </c>
      <c r="IF31" s="9" t="s">
        <v>268</v>
      </c>
      <c r="IG31" s="9" t="s">
        <v>268</v>
      </c>
      <c r="IH31" s="9" t="s">
        <v>268</v>
      </c>
      <c r="II31" s="9" t="s">
        <v>268</v>
      </c>
      <c r="IJ31" s="9" t="s">
        <v>268</v>
      </c>
      <c r="IK31" s="9" t="s">
        <v>268</v>
      </c>
      <c r="IL31" s="9" t="s">
        <v>268</v>
      </c>
      <c r="IM31" s="9" t="s">
        <v>268</v>
      </c>
      <c r="IN31" s="9" t="s">
        <v>268</v>
      </c>
      <c r="IO31" s="9" t="s">
        <v>268</v>
      </c>
      <c r="IP31" s="9" t="s">
        <v>268</v>
      </c>
      <c r="IQ31" s="9" t="s">
        <v>268</v>
      </c>
      <c r="IR31" s="9" t="s">
        <v>268</v>
      </c>
      <c r="IS31" s="9" t="s">
        <v>268</v>
      </c>
      <c r="IT31" s="9" t="s">
        <v>268</v>
      </c>
      <c r="IU31" s="9" t="s">
        <v>268</v>
      </c>
      <c r="IV31" s="9" t="s">
        <v>268</v>
      </c>
      <c r="IW31" s="9" t="s">
        <v>268</v>
      </c>
      <c r="IX31" s="9" t="s">
        <v>268</v>
      </c>
      <c r="IY31" s="9" t="s">
        <v>268</v>
      </c>
      <c r="IZ31" s="9" t="s">
        <v>268</v>
      </c>
      <c r="JA31" s="9" t="s">
        <v>268</v>
      </c>
      <c r="JB31" s="9" t="s">
        <v>268</v>
      </c>
      <c r="JC31" s="9" t="s">
        <v>268</v>
      </c>
      <c r="JD31" s="9" t="s">
        <v>268</v>
      </c>
    </row>
    <row r="32" spans="1:264" x14ac:dyDescent="0.25">
      <c r="A32" s="9" t="s">
        <v>302</v>
      </c>
      <c r="B32" s="9" t="s">
        <v>300</v>
      </c>
      <c r="C32" s="9" t="s">
        <v>302</v>
      </c>
      <c r="D32" s="9" t="s">
        <v>303</v>
      </c>
      <c r="E32" s="9" t="s">
        <v>304</v>
      </c>
      <c r="F32" s="9" t="s">
        <v>305</v>
      </c>
      <c r="G32" s="9" t="s">
        <v>349</v>
      </c>
      <c r="H32" s="9"/>
      <c r="I32" s="9" t="s">
        <v>306</v>
      </c>
      <c r="J32" s="9"/>
      <c r="K32" s="9"/>
      <c r="L32" s="18">
        <v>2013</v>
      </c>
      <c r="M32">
        <v>70124738000</v>
      </c>
      <c r="N32">
        <v>59637434000</v>
      </c>
      <c r="O32">
        <v>7272263000</v>
      </c>
      <c r="P32">
        <v>1464253600</v>
      </c>
      <c r="Q32">
        <v>5725211800</v>
      </c>
      <c r="R32" s="9" t="s">
        <v>268</v>
      </c>
      <c r="S32" s="9" t="s">
        <v>268</v>
      </c>
      <c r="T32" s="9" t="s">
        <v>268</v>
      </c>
      <c r="U32" s="9" t="s">
        <v>268</v>
      </c>
      <c r="V32" s="9" t="s">
        <v>268</v>
      </c>
      <c r="W32" s="9" t="s">
        <v>268</v>
      </c>
      <c r="X32" s="9" t="s">
        <v>268</v>
      </c>
      <c r="Y32" s="9" t="s">
        <v>268</v>
      </c>
      <c r="Z32" s="9" t="s">
        <v>268</v>
      </c>
      <c r="AA32" s="9" t="s">
        <v>268</v>
      </c>
      <c r="AB32" s="9" t="s">
        <v>268</v>
      </c>
      <c r="AC32" s="9" t="s">
        <v>268</v>
      </c>
      <c r="AD32" s="9" t="s">
        <v>268</v>
      </c>
      <c r="AE32" s="9" t="s">
        <v>268</v>
      </c>
      <c r="AF32" s="9" t="s">
        <v>268</v>
      </c>
      <c r="AG32" s="9" t="s">
        <v>268</v>
      </c>
      <c r="AH32" s="9" t="s">
        <v>268</v>
      </c>
      <c r="AI32" s="9" t="s">
        <v>268</v>
      </c>
      <c r="AJ32" s="9" t="s">
        <v>268</v>
      </c>
      <c r="AK32" s="9" t="s">
        <v>268</v>
      </c>
      <c r="AL32" s="9" t="s">
        <v>268</v>
      </c>
      <c r="AM32" s="9" t="s">
        <v>268</v>
      </c>
      <c r="AN32" s="9" t="s">
        <v>268</v>
      </c>
      <c r="AO32" s="9" t="s">
        <v>268</v>
      </c>
      <c r="AP32" s="9" t="s">
        <v>268</v>
      </c>
      <c r="AQ32" s="9" t="s">
        <v>268</v>
      </c>
      <c r="AR32" s="9">
        <f t="shared" si="0"/>
        <v>144223900400</v>
      </c>
      <c r="AS32" s="9">
        <v>0</v>
      </c>
      <c r="AT32">
        <v>0.03</v>
      </c>
      <c r="AU32">
        <v>0.54</v>
      </c>
      <c r="AV32">
        <v>0.88</v>
      </c>
      <c r="AW32">
        <v>0.97</v>
      </c>
      <c r="AX32" s="9" t="s">
        <v>268</v>
      </c>
      <c r="AY32" s="9" t="s">
        <v>268</v>
      </c>
      <c r="AZ32" s="9" t="s">
        <v>268</v>
      </c>
      <c r="BA32" s="9" t="s">
        <v>268</v>
      </c>
      <c r="BB32" s="9" t="s">
        <v>268</v>
      </c>
      <c r="BC32" s="9" t="s">
        <v>268</v>
      </c>
      <c r="BD32" s="9" t="s">
        <v>268</v>
      </c>
      <c r="BE32" s="9" t="s">
        <v>268</v>
      </c>
      <c r="BF32" s="9" t="s">
        <v>268</v>
      </c>
      <c r="BG32" s="9" t="s">
        <v>268</v>
      </c>
      <c r="BH32" s="9" t="s">
        <v>268</v>
      </c>
      <c r="BI32" s="9" t="s">
        <v>268</v>
      </c>
      <c r="BJ32" s="9" t="s">
        <v>268</v>
      </c>
      <c r="BK32" s="9" t="s">
        <v>268</v>
      </c>
      <c r="BL32" s="9" t="s">
        <v>268</v>
      </c>
      <c r="BM32" s="9" t="s">
        <v>268</v>
      </c>
      <c r="BN32" s="9" t="s">
        <v>268</v>
      </c>
      <c r="BO32" s="9" t="s">
        <v>268</v>
      </c>
      <c r="BP32" s="9" t="s">
        <v>268</v>
      </c>
      <c r="BQ32" s="9" t="s">
        <v>268</v>
      </c>
      <c r="BR32" s="9" t="s">
        <v>268</v>
      </c>
      <c r="BS32" s="9" t="s">
        <v>268</v>
      </c>
      <c r="BT32" s="9" t="s">
        <v>268</v>
      </c>
      <c r="BU32" s="9" t="s">
        <v>268</v>
      </c>
      <c r="BV32" s="9" t="s">
        <v>268</v>
      </c>
      <c r="BW32" s="9" t="s">
        <v>268</v>
      </c>
      <c r="BX32" s="15">
        <v>0.72</v>
      </c>
      <c r="BY32" s="15">
        <v>0.67</v>
      </c>
      <c r="BZ32" s="15">
        <v>0.67</v>
      </c>
      <c r="CA32" s="15">
        <v>0.4</v>
      </c>
      <c r="CB32" s="15">
        <v>0.37</v>
      </c>
      <c r="CC32" s="9" t="s">
        <v>268</v>
      </c>
      <c r="CD32" s="9" t="s">
        <v>268</v>
      </c>
      <c r="CE32" s="9" t="s">
        <v>268</v>
      </c>
      <c r="CF32" s="9" t="s">
        <v>268</v>
      </c>
      <c r="CG32" s="9" t="s">
        <v>268</v>
      </c>
      <c r="CH32" s="9" t="s">
        <v>268</v>
      </c>
      <c r="CI32" s="9" t="s">
        <v>268</v>
      </c>
      <c r="CJ32" s="9" t="s">
        <v>268</v>
      </c>
      <c r="CK32" s="9" t="s">
        <v>268</v>
      </c>
      <c r="CL32" s="9" t="s">
        <v>268</v>
      </c>
      <c r="CM32" s="9" t="s">
        <v>268</v>
      </c>
      <c r="CN32" s="9" t="s">
        <v>268</v>
      </c>
      <c r="CO32" s="9" t="s">
        <v>268</v>
      </c>
      <c r="CP32" s="9" t="s">
        <v>268</v>
      </c>
      <c r="CQ32" s="9" t="s">
        <v>268</v>
      </c>
      <c r="CR32" s="9" t="s">
        <v>268</v>
      </c>
      <c r="CS32" s="9" t="s">
        <v>268</v>
      </c>
      <c r="CT32" s="9" t="s">
        <v>268</v>
      </c>
      <c r="CU32" s="9" t="s">
        <v>268</v>
      </c>
      <c r="CV32" s="9" t="s">
        <v>268</v>
      </c>
      <c r="CW32" s="9" t="s">
        <v>268</v>
      </c>
      <c r="CX32" s="9" t="s">
        <v>268</v>
      </c>
      <c r="CY32" s="9" t="s">
        <v>268</v>
      </c>
      <c r="CZ32" s="9" t="s">
        <v>268</v>
      </c>
      <c r="DA32" s="9" t="s">
        <v>268</v>
      </c>
      <c r="DB32" s="9" t="s">
        <v>268</v>
      </c>
      <c r="DC32">
        <v>3.0499999999999998E-3</v>
      </c>
      <c r="DD32">
        <v>6.4599999999999996E-3</v>
      </c>
      <c r="DE32">
        <v>1.1039999999999999E-2</v>
      </c>
      <c r="DF32">
        <v>1.542E-2</v>
      </c>
      <c r="DG32">
        <v>1.8699999999999998E-2</v>
      </c>
      <c r="DH32" s="9" t="s">
        <v>268</v>
      </c>
      <c r="DI32" s="9" t="s">
        <v>268</v>
      </c>
      <c r="DJ32" s="9" t="s">
        <v>268</v>
      </c>
      <c r="DK32" s="9" t="s">
        <v>268</v>
      </c>
      <c r="DL32" s="9" t="s">
        <v>268</v>
      </c>
      <c r="DM32" s="9" t="s">
        <v>268</v>
      </c>
      <c r="DN32" s="9" t="s">
        <v>268</v>
      </c>
      <c r="DO32" s="9" t="s">
        <v>268</v>
      </c>
      <c r="DP32" s="9" t="s">
        <v>268</v>
      </c>
      <c r="DQ32" s="9" t="s">
        <v>268</v>
      </c>
      <c r="DR32" s="9" t="s">
        <v>268</v>
      </c>
      <c r="DS32" s="9" t="s">
        <v>268</v>
      </c>
      <c r="DT32" s="9" t="s">
        <v>268</v>
      </c>
      <c r="DU32" s="9" t="s">
        <v>268</v>
      </c>
      <c r="DV32" s="9" t="s">
        <v>268</v>
      </c>
      <c r="DW32" s="9" t="s">
        <v>268</v>
      </c>
      <c r="DX32" s="9" t="s">
        <v>268</v>
      </c>
      <c r="DY32" s="9" t="s">
        <v>268</v>
      </c>
      <c r="DZ32" s="9" t="s">
        <v>268</v>
      </c>
      <c r="EA32" s="9" t="s">
        <v>268</v>
      </c>
      <c r="EB32" s="9" t="s">
        <v>268</v>
      </c>
      <c r="EC32" s="9" t="s">
        <v>268</v>
      </c>
      <c r="ED32" s="9" t="s">
        <v>268</v>
      </c>
      <c r="EE32" s="9" t="s">
        <v>268</v>
      </c>
      <c r="EF32" s="9" t="s">
        <v>268</v>
      </c>
      <c r="EG32" s="9" t="s">
        <v>268</v>
      </c>
      <c r="EH32" s="9" t="s">
        <v>268</v>
      </c>
      <c r="EI32" s="9" t="s">
        <v>268</v>
      </c>
      <c r="EJ32" s="9" t="s">
        <v>268</v>
      </c>
      <c r="EK32" s="9" t="s">
        <v>268</v>
      </c>
      <c r="EL32" s="9" t="s">
        <v>268</v>
      </c>
      <c r="EM32" s="9" t="s">
        <v>268</v>
      </c>
      <c r="EN32" s="9" t="s">
        <v>268</v>
      </c>
      <c r="EO32" s="9" t="s">
        <v>268</v>
      </c>
      <c r="EP32" s="9" t="s">
        <v>268</v>
      </c>
      <c r="EQ32" s="9" t="s">
        <v>268</v>
      </c>
      <c r="ER32" s="9" t="s">
        <v>268</v>
      </c>
      <c r="ES32" s="9" t="s">
        <v>268</v>
      </c>
      <c r="ET32" s="9" t="s">
        <v>268</v>
      </c>
      <c r="EU32" s="9" t="s">
        <v>268</v>
      </c>
      <c r="EV32" s="9" t="s">
        <v>268</v>
      </c>
      <c r="EW32" s="9" t="s">
        <v>268</v>
      </c>
      <c r="EX32" s="9" t="s">
        <v>268</v>
      </c>
      <c r="EY32" s="9" t="s">
        <v>268</v>
      </c>
      <c r="EZ32" s="9" t="s">
        <v>268</v>
      </c>
      <c r="FA32" s="9" t="s">
        <v>268</v>
      </c>
      <c r="FB32" s="9" t="s">
        <v>268</v>
      </c>
      <c r="FC32" s="9" t="s">
        <v>268</v>
      </c>
      <c r="FD32" s="9" t="s">
        <v>268</v>
      </c>
      <c r="FE32" s="9" t="s">
        <v>268</v>
      </c>
      <c r="FF32" s="9" t="s">
        <v>268</v>
      </c>
      <c r="FG32" s="9" t="s">
        <v>268</v>
      </c>
      <c r="FH32" s="9" t="s">
        <v>268</v>
      </c>
      <c r="FI32" s="9" t="s">
        <v>268</v>
      </c>
      <c r="FJ32" s="9" t="s">
        <v>268</v>
      </c>
      <c r="FK32" s="9" t="s">
        <v>268</v>
      </c>
      <c r="FL32" s="9" t="s">
        <v>268</v>
      </c>
      <c r="FM32" s="9" t="s">
        <v>268</v>
      </c>
      <c r="FN32" s="9" t="s">
        <v>268</v>
      </c>
      <c r="FO32" s="9" t="s">
        <v>268</v>
      </c>
      <c r="FP32" s="9" t="s">
        <v>268</v>
      </c>
      <c r="FQ32" s="9" t="s">
        <v>268</v>
      </c>
      <c r="FR32" s="9" t="s">
        <v>268</v>
      </c>
      <c r="FS32" s="9" t="s">
        <v>268</v>
      </c>
      <c r="FT32" s="9" t="s">
        <v>268</v>
      </c>
      <c r="FU32" s="9" t="s">
        <v>268</v>
      </c>
      <c r="FV32" s="9" t="s">
        <v>268</v>
      </c>
      <c r="FW32" s="9" t="s">
        <v>268</v>
      </c>
      <c r="FX32" s="9" t="s">
        <v>268</v>
      </c>
      <c r="FY32" s="9" t="s">
        <v>268</v>
      </c>
      <c r="FZ32" s="9" t="s">
        <v>268</v>
      </c>
      <c r="GA32" s="9" t="s">
        <v>268</v>
      </c>
      <c r="GB32" s="9" t="s">
        <v>268</v>
      </c>
      <c r="GC32" s="9" t="s">
        <v>268</v>
      </c>
      <c r="GD32" s="9" t="s">
        <v>268</v>
      </c>
      <c r="GE32" s="9" t="s">
        <v>268</v>
      </c>
      <c r="GF32" s="9" t="s">
        <v>268</v>
      </c>
      <c r="GG32" s="9" t="s">
        <v>268</v>
      </c>
      <c r="GH32" s="9" t="s">
        <v>268</v>
      </c>
      <c r="GI32" s="9" t="s">
        <v>268</v>
      </c>
      <c r="GJ32" s="9" t="s">
        <v>268</v>
      </c>
      <c r="GK32" s="9" t="s">
        <v>268</v>
      </c>
      <c r="GL32" s="9" t="s">
        <v>268</v>
      </c>
      <c r="GM32" s="9" t="s">
        <v>268</v>
      </c>
      <c r="GN32" s="9" t="s">
        <v>268</v>
      </c>
      <c r="GO32" s="9" t="s">
        <v>268</v>
      </c>
      <c r="GP32" s="9" t="s">
        <v>268</v>
      </c>
      <c r="GQ32" s="9" t="s">
        <v>268</v>
      </c>
      <c r="GR32" s="9" t="s">
        <v>268</v>
      </c>
      <c r="GS32" s="9" t="s">
        <v>268</v>
      </c>
      <c r="GT32">
        <v>0</v>
      </c>
      <c r="GU32">
        <v>0.40415050000000002</v>
      </c>
      <c r="GV32">
        <v>0.58659070000000002</v>
      </c>
      <c r="GW32">
        <v>0.54642449999999998</v>
      </c>
      <c r="GX32">
        <v>0.54642449999999998</v>
      </c>
      <c r="GY32" s="9" t="s">
        <v>268</v>
      </c>
      <c r="GZ32" s="9" t="s">
        <v>268</v>
      </c>
      <c r="HA32" s="9" t="s">
        <v>268</v>
      </c>
      <c r="HB32" s="9" t="s">
        <v>268</v>
      </c>
      <c r="HC32" s="9" t="s">
        <v>268</v>
      </c>
      <c r="HD32" s="9" t="s">
        <v>268</v>
      </c>
      <c r="HE32" s="9" t="s">
        <v>268</v>
      </c>
      <c r="HF32" s="9" t="s">
        <v>268</v>
      </c>
      <c r="HG32" s="9" t="s">
        <v>268</v>
      </c>
      <c r="HH32" s="9" t="s">
        <v>268</v>
      </c>
      <c r="HI32" s="9" t="s">
        <v>268</v>
      </c>
      <c r="HJ32" s="9" t="s">
        <v>268</v>
      </c>
      <c r="HK32" s="9" t="s">
        <v>268</v>
      </c>
      <c r="HL32" s="9" t="s">
        <v>268</v>
      </c>
      <c r="HM32" s="9" t="s">
        <v>268</v>
      </c>
      <c r="HN32" s="9" t="s">
        <v>268</v>
      </c>
      <c r="HO32" s="9" t="s">
        <v>268</v>
      </c>
      <c r="HP32" s="9" t="s">
        <v>268</v>
      </c>
      <c r="HQ32" s="9" t="s">
        <v>268</v>
      </c>
      <c r="HR32" s="9" t="s">
        <v>268</v>
      </c>
      <c r="HS32" s="9" t="s">
        <v>268</v>
      </c>
      <c r="HT32" s="9" t="s">
        <v>268</v>
      </c>
      <c r="HU32" s="9" t="s">
        <v>268</v>
      </c>
      <c r="HV32" s="9" t="s">
        <v>268</v>
      </c>
      <c r="HW32" s="9" t="s">
        <v>268</v>
      </c>
      <c r="HX32" s="9" t="s">
        <v>268</v>
      </c>
      <c r="HY32" s="9" t="s">
        <v>268</v>
      </c>
      <c r="HZ32" s="9" t="s">
        <v>268</v>
      </c>
      <c r="IA32" s="9" t="s">
        <v>268</v>
      </c>
      <c r="IB32" s="9" t="s">
        <v>268</v>
      </c>
      <c r="IC32" s="9" t="s">
        <v>268</v>
      </c>
      <c r="ID32" s="9" t="s">
        <v>268</v>
      </c>
      <c r="IE32" s="9" t="s">
        <v>268</v>
      </c>
      <c r="IF32" s="9" t="s">
        <v>268</v>
      </c>
      <c r="IG32" s="9" t="s">
        <v>268</v>
      </c>
      <c r="IH32" s="9" t="s">
        <v>268</v>
      </c>
      <c r="II32" s="9" t="s">
        <v>268</v>
      </c>
      <c r="IJ32" s="9" t="s">
        <v>268</v>
      </c>
      <c r="IK32" s="9" t="s">
        <v>268</v>
      </c>
      <c r="IL32" s="9" t="s">
        <v>268</v>
      </c>
      <c r="IM32" s="9" t="s">
        <v>268</v>
      </c>
      <c r="IN32" s="9" t="s">
        <v>268</v>
      </c>
      <c r="IO32" s="9" t="s">
        <v>268</v>
      </c>
      <c r="IP32" s="9" t="s">
        <v>268</v>
      </c>
      <c r="IQ32" s="9" t="s">
        <v>268</v>
      </c>
      <c r="IR32" s="9" t="s">
        <v>268</v>
      </c>
      <c r="IS32" s="9" t="s">
        <v>268</v>
      </c>
      <c r="IT32" s="9" t="s">
        <v>268</v>
      </c>
      <c r="IU32" s="9" t="s">
        <v>268</v>
      </c>
      <c r="IV32" s="9" t="s">
        <v>268</v>
      </c>
      <c r="IW32" s="9" t="s">
        <v>268</v>
      </c>
      <c r="IX32" s="9" t="s">
        <v>268</v>
      </c>
      <c r="IY32" s="9" t="s">
        <v>268</v>
      </c>
      <c r="IZ32" s="9" t="s">
        <v>268</v>
      </c>
      <c r="JA32" s="9" t="s">
        <v>268</v>
      </c>
      <c r="JB32" s="9" t="s">
        <v>268</v>
      </c>
      <c r="JC32" s="9" t="s">
        <v>268</v>
      </c>
      <c r="JD32" s="9" t="s">
        <v>268</v>
      </c>
    </row>
    <row r="33" spans="1:264" x14ac:dyDescent="0.25">
      <c r="A33" s="9" t="s">
        <v>302</v>
      </c>
      <c r="B33" s="9" t="s">
        <v>300</v>
      </c>
      <c r="C33" s="9" t="s">
        <v>302</v>
      </c>
      <c r="D33" s="9" t="s">
        <v>303</v>
      </c>
      <c r="E33" s="9" t="s">
        <v>304</v>
      </c>
      <c r="F33" s="9" t="s">
        <v>305</v>
      </c>
      <c r="G33" s="9" t="s">
        <v>349</v>
      </c>
      <c r="H33" s="9"/>
      <c r="I33" s="9" t="s">
        <v>306</v>
      </c>
      <c r="J33" s="9"/>
      <c r="K33" s="9"/>
      <c r="L33" s="18">
        <v>2014</v>
      </c>
      <c r="M33">
        <v>279780934000</v>
      </c>
      <c r="N33">
        <v>34060396000</v>
      </c>
      <c r="O33">
        <v>11344741000</v>
      </c>
      <c r="P33">
        <v>1156381200</v>
      </c>
      <c r="Q33">
        <v>1907642300</v>
      </c>
      <c r="R33" s="9" t="s">
        <v>268</v>
      </c>
      <c r="S33" s="9" t="s">
        <v>268</v>
      </c>
      <c r="T33" s="9" t="s">
        <v>268</v>
      </c>
      <c r="U33" s="9" t="s">
        <v>268</v>
      </c>
      <c r="V33" s="9" t="s">
        <v>268</v>
      </c>
      <c r="W33" s="9" t="s">
        <v>268</v>
      </c>
      <c r="X33" s="9" t="s">
        <v>268</v>
      </c>
      <c r="Y33" s="9" t="s">
        <v>268</v>
      </c>
      <c r="Z33" s="9" t="s">
        <v>268</v>
      </c>
      <c r="AA33" s="9" t="s">
        <v>268</v>
      </c>
      <c r="AB33" s="9" t="s">
        <v>268</v>
      </c>
      <c r="AC33" s="9" t="s">
        <v>268</v>
      </c>
      <c r="AD33" s="9" t="s">
        <v>268</v>
      </c>
      <c r="AE33" s="9" t="s">
        <v>268</v>
      </c>
      <c r="AF33" s="9" t="s">
        <v>268</v>
      </c>
      <c r="AG33" s="9" t="s">
        <v>268</v>
      </c>
      <c r="AH33" s="9" t="s">
        <v>268</v>
      </c>
      <c r="AI33" s="9" t="s">
        <v>268</v>
      </c>
      <c r="AJ33" s="9" t="s">
        <v>268</v>
      </c>
      <c r="AK33" s="9" t="s">
        <v>268</v>
      </c>
      <c r="AL33" s="9" t="s">
        <v>268</v>
      </c>
      <c r="AM33" s="9" t="s">
        <v>268</v>
      </c>
      <c r="AN33" s="9" t="s">
        <v>268</v>
      </c>
      <c r="AO33" s="9" t="s">
        <v>268</v>
      </c>
      <c r="AP33" s="9" t="s">
        <v>268</v>
      </c>
      <c r="AQ33" s="9" t="s">
        <v>268</v>
      </c>
      <c r="AR33" s="9">
        <f t="shared" si="0"/>
        <v>328250094500</v>
      </c>
      <c r="AS33" s="9">
        <v>0</v>
      </c>
      <c r="AT33">
        <v>0.03</v>
      </c>
      <c r="AU33">
        <v>0.52</v>
      </c>
      <c r="AV33">
        <v>0.87</v>
      </c>
      <c r="AW33">
        <v>0.96</v>
      </c>
      <c r="AX33" s="9" t="s">
        <v>268</v>
      </c>
      <c r="AY33" s="9" t="s">
        <v>268</v>
      </c>
      <c r="AZ33" s="9" t="s">
        <v>268</v>
      </c>
      <c r="BA33" s="9" t="s">
        <v>268</v>
      </c>
      <c r="BB33" s="9" t="s">
        <v>268</v>
      </c>
      <c r="BC33" s="9" t="s">
        <v>268</v>
      </c>
      <c r="BD33" s="9" t="s">
        <v>268</v>
      </c>
      <c r="BE33" s="9" t="s">
        <v>268</v>
      </c>
      <c r="BF33" s="9" t="s">
        <v>268</v>
      </c>
      <c r="BG33" s="9" t="s">
        <v>268</v>
      </c>
      <c r="BH33" s="9" t="s">
        <v>268</v>
      </c>
      <c r="BI33" s="9" t="s">
        <v>268</v>
      </c>
      <c r="BJ33" s="9" t="s">
        <v>268</v>
      </c>
      <c r="BK33" s="9" t="s">
        <v>268</v>
      </c>
      <c r="BL33" s="9" t="s">
        <v>268</v>
      </c>
      <c r="BM33" s="9" t="s">
        <v>268</v>
      </c>
      <c r="BN33" s="9" t="s">
        <v>268</v>
      </c>
      <c r="BO33" s="9" t="s">
        <v>268</v>
      </c>
      <c r="BP33" s="9" t="s">
        <v>268</v>
      </c>
      <c r="BQ33" s="9" t="s">
        <v>268</v>
      </c>
      <c r="BR33" s="9" t="s">
        <v>268</v>
      </c>
      <c r="BS33" s="9" t="s">
        <v>268</v>
      </c>
      <c r="BT33" s="9" t="s">
        <v>268</v>
      </c>
      <c r="BU33" s="9" t="s">
        <v>268</v>
      </c>
      <c r="BV33" s="9" t="s">
        <v>268</v>
      </c>
      <c r="BW33" s="9" t="s">
        <v>268</v>
      </c>
      <c r="BX33" s="15">
        <v>0.7</v>
      </c>
      <c r="BY33" s="15">
        <v>0.64</v>
      </c>
      <c r="BZ33" s="15">
        <v>0.63</v>
      </c>
      <c r="CA33" s="15">
        <v>0.38</v>
      </c>
      <c r="CB33" s="15">
        <v>0.35</v>
      </c>
      <c r="CC33" s="9" t="s">
        <v>268</v>
      </c>
      <c r="CD33" s="9" t="s">
        <v>268</v>
      </c>
      <c r="CE33" s="9" t="s">
        <v>268</v>
      </c>
      <c r="CF33" s="9" t="s">
        <v>268</v>
      </c>
      <c r="CG33" s="9" t="s">
        <v>268</v>
      </c>
      <c r="CH33" s="9" t="s">
        <v>268</v>
      </c>
      <c r="CI33" s="9" t="s">
        <v>268</v>
      </c>
      <c r="CJ33" s="9" t="s">
        <v>268</v>
      </c>
      <c r="CK33" s="9" t="s">
        <v>268</v>
      </c>
      <c r="CL33" s="9" t="s">
        <v>268</v>
      </c>
      <c r="CM33" s="9" t="s">
        <v>268</v>
      </c>
      <c r="CN33" s="9" t="s">
        <v>268</v>
      </c>
      <c r="CO33" s="9" t="s">
        <v>268</v>
      </c>
      <c r="CP33" s="9" t="s">
        <v>268</v>
      </c>
      <c r="CQ33" s="9" t="s">
        <v>268</v>
      </c>
      <c r="CR33" s="9" t="s">
        <v>268</v>
      </c>
      <c r="CS33" s="9" t="s">
        <v>268</v>
      </c>
      <c r="CT33" s="9" t="s">
        <v>268</v>
      </c>
      <c r="CU33" s="9" t="s">
        <v>268</v>
      </c>
      <c r="CV33" s="9" t="s">
        <v>268</v>
      </c>
      <c r="CW33" s="9" t="s">
        <v>268</v>
      </c>
      <c r="CX33" s="9" t="s">
        <v>268</v>
      </c>
      <c r="CY33" s="9" t="s">
        <v>268</v>
      </c>
      <c r="CZ33" s="9" t="s">
        <v>268</v>
      </c>
      <c r="DA33" s="9" t="s">
        <v>268</v>
      </c>
      <c r="DB33" s="9" t="s">
        <v>268</v>
      </c>
      <c r="DC33">
        <v>3.0499999999999998E-3</v>
      </c>
      <c r="DD33">
        <v>6.4599999999999996E-3</v>
      </c>
      <c r="DE33">
        <v>1.1039999999999999E-2</v>
      </c>
      <c r="DF33">
        <v>1.542E-2</v>
      </c>
      <c r="DG33">
        <v>1.8699999999999998E-2</v>
      </c>
      <c r="DH33" s="9" t="s">
        <v>268</v>
      </c>
      <c r="DI33" s="9" t="s">
        <v>268</v>
      </c>
      <c r="DJ33" s="9" t="s">
        <v>268</v>
      </c>
      <c r="DK33" s="9" t="s">
        <v>268</v>
      </c>
      <c r="DL33" s="9" t="s">
        <v>268</v>
      </c>
      <c r="DM33" s="9" t="s">
        <v>268</v>
      </c>
      <c r="DN33" s="9" t="s">
        <v>268</v>
      </c>
      <c r="DO33" s="9" t="s">
        <v>268</v>
      </c>
      <c r="DP33" s="9" t="s">
        <v>268</v>
      </c>
      <c r="DQ33" s="9" t="s">
        <v>268</v>
      </c>
      <c r="DR33" s="9" t="s">
        <v>268</v>
      </c>
      <c r="DS33" s="9" t="s">
        <v>268</v>
      </c>
      <c r="DT33" s="9" t="s">
        <v>268</v>
      </c>
      <c r="DU33" s="9" t="s">
        <v>268</v>
      </c>
      <c r="DV33" s="9" t="s">
        <v>268</v>
      </c>
      <c r="DW33" s="9" t="s">
        <v>268</v>
      </c>
      <c r="DX33" s="9" t="s">
        <v>268</v>
      </c>
      <c r="DY33" s="9" t="s">
        <v>268</v>
      </c>
      <c r="DZ33" s="9" t="s">
        <v>268</v>
      </c>
      <c r="EA33" s="9" t="s">
        <v>268</v>
      </c>
      <c r="EB33" s="9" t="s">
        <v>268</v>
      </c>
      <c r="EC33" s="9" t="s">
        <v>268</v>
      </c>
      <c r="ED33" s="9" t="s">
        <v>268</v>
      </c>
      <c r="EE33" s="9" t="s">
        <v>268</v>
      </c>
      <c r="EF33" s="9" t="s">
        <v>268</v>
      </c>
      <c r="EG33" s="9" t="s">
        <v>268</v>
      </c>
      <c r="EH33" s="9" t="s">
        <v>268</v>
      </c>
      <c r="EI33" s="9" t="s">
        <v>268</v>
      </c>
      <c r="EJ33" s="9" t="s">
        <v>268</v>
      </c>
      <c r="EK33" s="9" t="s">
        <v>268</v>
      </c>
      <c r="EL33" s="9" t="s">
        <v>268</v>
      </c>
      <c r="EM33" s="9" t="s">
        <v>268</v>
      </c>
      <c r="EN33" s="9" t="s">
        <v>268</v>
      </c>
      <c r="EO33" s="9" t="s">
        <v>268</v>
      </c>
      <c r="EP33" s="9" t="s">
        <v>268</v>
      </c>
      <c r="EQ33" s="9" t="s">
        <v>268</v>
      </c>
      <c r="ER33" s="9" t="s">
        <v>268</v>
      </c>
      <c r="ES33" s="9" t="s">
        <v>268</v>
      </c>
      <c r="ET33" s="9" t="s">
        <v>268</v>
      </c>
      <c r="EU33" s="9" t="s">
        <v>268</v>
      </c>
      <c r="EV33" s="9" t="s">
        <v>268</v>
      </c>
      <c r="EW33" s="9" t="s">
        <v>268</v>
      </c>
      <c r="EX33" s="9" t="s">
        <v>268</v>
      </c>
      <c r="EY33" s="9" t="s">
        <v>268</v>
      </c>
      <c r="EZ33" s="9" t="s">
        <v>268</v>
      </c>
      <c r="FA33" s="9" t="s">
        <v>268</v>
      </c>
      <c r="FB33" s="9" t="s">
        <v>268</v>
      </c>
      <c r="FC33" s="9" t="s">
        <v>268</v>
      </c>
      <c r="FD33" s="9" t="s">
        <v>268</v>
      </c>
      <c r="FE33" s="9" t="s">
        <v>268</v>
      </c>
      <c r="FF33" s="9" t="s">
        <v>268</v>
      </c>
      <c r="FG33" s="9" t="s">
        <v>268</v>
      </c>
      <c r="FH33" s="9" t="s">
        <v>268</v>
      </c>
      <c r="FI33" s="9" t="s">
        <v>268</v>
      </c>
      <c r="FJ33" s="9" t="s">
        <v>268</v>
      </c>
      <c r="FK33" s="9" t="s">
        <v>268</v>
      </c>
      <c r="FL33" s="9" t="s">
        <v>268</v>
      </c>
      <c r="FM33" s="9" t="s">
        <v>268</v>
      </c>
      <c r="FN33" s="9" t="s">
        <v>268</v>
      </c>
      <c r="FO33" s="9" t="s">
        <v>268</v>
      </c>
      <c r="FP33" s="9" t="s">
        <v>268</v>
      </c>
      <c r="FQ33" s="9" t="s">
        <v>268</v>
      </c>
      <c r="FR33" s="9" t="s">
        <v>268</v>
      </c>
      <c r="FS33" s="9" t="s">
        <v>268</v>
      </c>
      <c r="FT33" s="9" t="s">
        <v>268</v>
      </c>
      <c r="FU33" s="9" t="s">
        <v>268</v>
      </c>
      <c r="FV33" s="9" t="s">
        <v>268</v>
      </c>
      <c r="FW33" s="9" t="s">
        <v>268</v>
      </c>
      <c r="FX33" s="9" t="s">
        <v>268</v>
      </c>
      <c r="FY33" s="9" t="s">
        <v>268</v>
      </c>
      <c r="FZ33" s="9" t="s">
        <v>268</v>
      </c>
      <c r="GA33" s="9" t="s">
        <v>268</v>
      </c>
      <c r="GB33" s="9" t="s">
        <v>268</v>
      </c>
      <c r="GC33" s="9" t="s">
        <v>268</v>
      </c>
      <c r="GD33" s="9" t="s">
        <v>268</v>
      </c>
      <c r="GE33" s="9" t="s">
        <v>268</v>
      </c>
      <c r="GF33" s="9" t="s">
        <v>268</v>
      </c>
      <c r="GG33" s="9" t="s">
        <v>268</v>
      </c>
      <c r="GH33" s="9" t="s">
        <v>268</v>
      </c>
      <c r="GI33" s="9" t="s">
        <v>268</v>
      </c>
      <c r="GJ33" s="9" t="s">
        <v>268</v>
      </c>
      <c r="GK33" s="9" t="s">
        <v>268</v>
      </c>
      <c r="GL33" s="9" t="s">
        <v>268</v>
      </c>
      <c r="GM33" s="9" t="s">
        <v>268</v>
      </c>
      <c r="GN33" s="9" t="s">
        <v>268</v>
      </c>
      <c r="GO33" s="9" t="s">
        <v>268</v>
      </c>
      <c r="GP33" s="9" t="s">
        <v>268</v>
      </c>
      <c r="GQ33" s="9" t="s">
        <v>268</v>
      </c>
      <c r="GR33" s="9" t="s">
        <v>268</v>
      </c>
      <c r="GS33" s="9" t="s">
        <v>268</v>
      </c>
      <c r="GT33">
        <v>0</v>
      </c>
      <c r="GU33">
        <v>0.1940741</v>
      </c>
      <c r="GV33">
        <v>0.2816824</v>
      </c>
      <c r="GW33">
        <v>0.26239440000000003</v>
      </c>
      <c r="GX33">
        <v>0.26239440000000003</v>
      </c>
      <c r="GY33" s="9" t="s">
        <v>268</v>
      </c>
      <c r="GZ33" s="9" t="s">
        <v>268</v>
      </c>
      <c r="HA33" s="9" t="s">
        <v>268</v>
      </c>
      <c r="HB33" s="9" t="s">
        <v>268</v>
      </c>
      <c r="HC33" s="9" t="s">
        <v>268</v>
      </c>
      <c r="HD33" s="9" t="s">
        <v>268</v>
      </c>
      <c r="HE33" s="9" t="s">
        <v>268</v>
      </c>
      <c r="HF33" s="9" t="s">
        <v>268</v>
      </c>
      <c r="HG33" s="9" t="s">
        <v>268</v>
      </c>
      <c r="HH33" s="9" t="s">
        <v>268</v>
      </c>
      <c r="HI33" s="9" t="s">
        <v>268</v>
      </c>
      <c r="HJ33" s="9" t="s">
        <v>268</v>
      </c>
      <c r="HK33" s="9" t="s">
        <v>268</v>
      </c>
      <c r="HL33" s="9" t="s">
        <v>268</v>
      </c>
      <c r="HM33" s="9" t="s">
        <v>268</v>
      </c>
      <c r="HN33" s="9" t="s">
        <v>268</v>
      </c>
      <c r="HO33" s="9" t="s">
        <v>268</v>
      </c>
      <c r="HP33" s="9" t="s">
        <v>268</v>
      </c>
      <c r="HQ33" s="9" t="s">
        <v>268</v>
      </c>
      <c r="HR33" s="9" t="s">
        <v>268</v>
      </c>
      <c r="HS33" s="9" t="s">
        <v>268</v>
      </c>
      <c r="HT33" s="9" t="s">
        <v>268</v>
      </c>
      <c r="HU33" s="9" t="s">
        <v>268</v>
      </c>
      <c r="HV33" s="9" t="s">
        <v>268</v>
      </c>
      <c r="HW33" s="9" t="s">
        <v>268</v>
      </c>
      <c r="HX33" s="9" t="s">
        <v>268</v>
      </c>
      <c r="HY33" s="9" t="s">
        <v>268</v>
      </c>
      <c r="HZ33" s="9" t="s">
        <v>268</v>
      </c>
      <c r="IA33" s="9" t="s">
        <v>268</v>
      </c>
      <c r="IB33" s="9" t="s">
        <v>268</v>
      </c>
      <c r="IC33" s="9" t="s">
        <v>268</v>
      </c>
      <c r="ID33" s="9" t="s">
        <v>268</v>
      </c>
      <c r="IE33" s="9" t="s">
        <v>268</v>
      </c>
      <c r="IF33" s="9" t="s">
        <v>268</v>
      </c>
      <c r="IG33" s="9" t="s">
        <v>268</v>
      </c>
      <c r="IH33" s="9" t="s">
        <v>268</v>
      </c>
      <c r="II33" s="9" t="s">
        <v>268</v>
      </c>
      <c r="IJ33" s="9" t="s">
        <v>268</v>
      </c>
      <c r="IK33" s="9" t="s">
        <v>268</v>
      </c>
      <c r="IL33" s="9" t="s">
        <v>268</v>
      </c>
      <c r="IM33" s="9" t="s">
        <v>268</v>
      </c>
      <c r="IN33" s="9" t="s">
        <v>268</v>
      </c>
      <c r="IO33" s="9" t="s">
        <v>268</v>
      </c>
      <c r="IP33" s="9" t="s">
        <v>268</v>
      </c>
      <c r="IQ33" s="9" t="s">
        <v>268</v>
      </c>
      <c r="IR33" s="9" t="s">
        <v>268</v>
      </c>
      <c r="IS33" s="9" t="s">
        <v>268</v>
      </c>
      <c r="IT33" s="9" t="s">
        <v>268</v>
      </c>
      <c r="IU33" s="9" t="s">
        <v>268</v>
      </c>
      <c r="IV33" s="9" t="s">
        <v>268</v>
      </c>
      <c r="IW33" s="9" t="s">
        <v>268</v>
      </c>
      <c r="IX33" s="9" t="s">
        <v>268</v>
      </c>
      <c r="IY33" s="9" t="s">
        <v>268</v>
      </c>
      <c r="IZ33" s="9" t="s">
        <v>268</v>
      </c>
      <c r="JA33" s="9" t="s">
        <v>268</v>
      </c>
      <c r="JB33" s="9" t="s">
        <v>268</v>
      </c>
      <c r="JC33" s="9" t="s">
        <v>268</v>
      </c>
      <c r="JD33" s="9" t="s">
        <v>268</v>
      </c>
    </row>
    <row r="34" spans="1:264" x14ac:dyDescent="0.25">
      <c r="A34" s="9" t="s">
        <v>302</v>
      </c>
      <c r="B34" s="9" t="s">
        <v>300</v>
      </c>
      <c r="C34" s="9" t="s">
        <v>302</v>
      </c>
      <c r="D34" s="9" t="s">
        <v>303</v>
      </c>
      <c r="E34" s="9" t="s">
        <v>304</v>
      </c>
      <c r="F34" s="9" t="s">
        <v>305</v>
      </c>
      <c r="G34" s="9" t="s">
        <v>349</v>
      </c>
      <c r="H34" s="9"/>
      <c r="I34" s="9" t="s">
        <v>306</v>
      </c>
      <c r="J34" s="9"/>
      <c r="K34" s="9"/>
      <c r="L34" s="18">
        <v>2015</v>
      </c>
      <c r="M34">
        <v>38738024000</v>
      </c>
      <c r="N34">
        <v>139410746000</v>
      </c>
      <c r="O34">
        <v>8818074000</v>
      </c>
      <c r="P34">
        <v>2697933100</v>
      </c>
      <c r="Q34">
        <v>1131560300</v>
      </c>
      <c r="R34" s="9" t="s">
        <v>268</v>
      </c>
      <c r="S34" s="9" t="s">
        <v>268</v>
      </c>
      <c r="T34" s="9" t="s">
        <v>268</v>
      </c>
      <c r="U34" s="9" t="s">
        <v>268</v>
      </c>
      <c r="V34" s="9" t="s">
        <v>268</v>
      </c>
      <c r="W34" s="9" t="s">
        <v>268</v>
      </c>
      <c r="X34" s="9" t="s">
        <v>268</v>
      </c>
      <c r="Y34" s="9" t="s">
        <v>268</v>
      </c>
      <c r="Z34" s="9" t="s">
        <v>268</v>
      </c>
      <c r="AA34" s="9" t="s">
        <v>268</v>
      </c>
      <c r="AB34" s="9" t="s">
        <v>268</v>
      </c>
      <c r="AC34" s="9" t="s">
        <v>268</v>
      </c>
      <c r="AD34" s="9" t="s">
        <v>268</v>
      </c>
      <c r="AE34" s="9" t="s">
        <v>268</v>
      </c>
      <c r="AF34" s="9" t="s">
        <v>268</v>
      </c>
      <c r="AG34" s="9" t="s">
        <v>268</v>
      </c>
      <c r="AH34" s="9" t="s">
        <v>268</v>
      </c>
      <c r="AI34" s="9" t="s">
        <v>268</v>
      </c>
      <c r="AJ34" s="9" t="s">
        <v>268</v>
      </c>
      <c r="AK34" s="9" t="s">
        <v>268</v>
      </c>
      <c r="AL34" s="9" t="s">
        <v>268</v>
      </c>
      <c r="AM34" s="9" t="s">
        <v>268</v>
      </c>
      <c r="AN34" s="9" t="s">
        <v>268</v>
      </c>
      <c r="AO34" s="9" t="s">
        <v>268</v>
      </c>
      <c r="AP34" s="9" t="s">
        <v>268</v>
      </c>
      <c r="AQ34" s="9" t="s">
        <v>268</v>
      </c>
      <c r="AR34" s="9">
        <f t="shared" si="0"/>
        <v>190796337400</v>
      </c>
      <c r="AS34" s="9">
        <v>0</v>
      </c>
      <c r="AT34">
        <v>0.04</v>
      </c>
      <c r="AU34">
        <v>0.61</v>
      </c>
      <c r="AV34">
        <v>0.91</v>
      </c>
      <c r="AW34">
        <v>0.97</v>
      </c>
      <c r="AX34" s="9" t="s">
        <v>268</v>
      </c>
      <c r="AY34" s="9" t="s">
        <v>268</v>
      </c>
      <c r="AZ34" s="9" t="s">
        <v>268</v>
      </c>
      <c r="BA34" s="9" t="s">
        <v>268</v>
      </c>
      <c r="BB34" s="9" t="s">
        <v>268</v>
      </c>
      <c r="BC34" s="9" t="s">
        <v>268</v>
      </c>
      <c r="BD34" s="9" t="s">
        <v>268</v>
      </c>
      <c r="BE34" s="9" t="s">
        <v>268</v>
      </c>
      <c r="BF34" s="9" t="s">
        <v>268</v>
      </c>
      <c r="BG34" s="9" t="s">
        <v>268</v>
      </c>
      <c r="BH34" s="9" t="s">
        <v>268</v>
      </c>
      <c r="BI34" s="9" t="s">
        <v>268</v>
      </c>
      <c r="BJ34" s="9" t="s">
        <v>268</v>
      </c>
      <c r="BK34" s="9" t="s">
        <v>268</v>
      </c>
      <c r="BL34" s="9" t="s">
        <v>268</v>
      </c>
      <c r="BM34" s="9" t="s">
        <v>268</v>
      </c>
      <c r="BN34" s="9" t="s">
        <v>268</v>
      </c>
      <c r="BO34" s="9" t="s">
        <v>268</v>
      </c>
      <c r="BP34" s="9" t="s">
        <v>268</v>
      </c>
      <c r="BQ34" s="9" t="s">
        <v>268</v>
      </c>
      <c r="BR34" s="9" t="s">
        <v>268</v>
      </c>
      <c r="BS34" s="9" t="s">
        <v>268</v>
      </c>
      <c r="BT34" s="9" t="s">
        <v>268</v>
      </c>
      <c r="BU34" s="9" t="s">
        <v>268</v>
      </c>
      <c r="BV34" s="9" t="s">
        <v>268</v>
      </c>
      <c r="BW34" s="9" t="s">
        <v>268</v>
      </c>
      <c r="BX34" s="15">
        <v>0.69</v>
      </c>
      <c r="BY34" s="15">
        <v>0.62</v>
      </c>
      <c r="BZ34" s="15">
        <v>0.62</v>
      </c>
      <c r="CA34" s="15">
        <v>0.37</v>
      </c>
      <c r="CB34" s="15">
        <v>0.34</v>
      </c>
      <c r="CC34" s="9" t="s">
        <v>268</v>
      </c>
      <c r="CD34" s="9" t="s">
        <v>268</v>
      </c>
      <c r="CE34" s="9" t="s">
        <v>268</v>
      </c>
      <c r="CF34" s="9" t="s">
        <v>268</v>
      </c>
      <c r="CG34" s="9" t="s">
        <v>268</v>
      </c>
      <c r="CH34" s="9" t="s">
        <v>268</v>
      </c>
      <c r="CI34" s="9" t="s">
        <v>268</v>
      </c>
      <c r="CJ34" s="9" t="s">
        <v>268</v>
      </c>
      <c r="CK34" s="9" t="s">
        <v>268</v>
      </c>
      <c r="CL34" s="9" t="s">
        <v>268</v>
      </c>
      <c r="CM34" s="9" t="s">
        <v>268</v>
      </c>
      <c r="CN34" s="9" t="s">
        <v>268</v>
      </c>
      <c r="CO34" s="9" t="s">
        <v>268</v>
      </c>
      <c r="CP34" s="9" t="s">
        <v>268</v>
      </c>
      <c r="CQ34" s="9" t="s">
        <v>268</v>
      </c>
      <c r="CR34" s="9" t="s">
        <v>268</v>
      </c>
      <c r="CS34" s="9" t="s">
        <v>268</v>
      </c>
      <c r="CT34" s="9" t="s">
        <v>268</v>
      </c>
      <c r="CU34" s="9" t="s">
        <v>268</v>
      </c>
      <c r="CV34" s="9" t="s">
        <v>268</v>
      </c>
      <c r="CW34" s="9" t="s">
        <v>268</v>
      </c>
      <c r="CX34" s="9" t="s">
        <v>268</v>
      </c>
      <c r="CY34" s="9" t="s">
        <v>268</v>
      </c>
      <c r="CZ34" s="9" t="s">
        <v>268</v>
      </c>
      <c r="DA34" s="9" t="s">
        <v>268</v>
      </c>
      <c r="DB34" s="9" t="s">
        <v>268</v>
      </c>
      <c r="DC34">
        <v>3.0499999999999998E-3</v>
      </c>
      <c r="DD34">
        <v>6.4599999999999996E-3</v>
      </c>
      <c r="DE34">
        <v>1.1039999999999999E-2</v>
      </c>
      <c r="DF34">
        <v>1.542E-2</v>
      </c>
      <c r="DG34">
        <v>1.8699999999999998E-2</v>
      </c>
      <c r="DH34" s="9" t="s">
        <v>268</v>
      </c>
      <c r="DI34" s="9" t="s">
        <v>268</v>
      </c>
      <c r="DJ34" s="9" t="s">
        <v>268</v>
      </c>
      <c r="DK34" s="9" t="s">
        <v>268</v>
      </c>
      <c r="DL34" s="9" t="s">
        <v>268</v>
      </c>
      <c r="DM34" s="9" t="s">
        <v>268</v>
      </c>
      <c r="DN34" s="9" t="s">
        <v>268</v>
      </c>
      <c r="DO34" s="9" t="s">
        <v>268</v>
      </c>
      <c r="DP34" s="9" t="s">
        <v>268</v>
      </c>
      <c r="DQ34" s="9" t="s">
        <v>268</v>
      </c>
      <c r="DR34" s="9" t="s">
        <v>268</v>
      </c>
      <c r="DS34" s="9" t="s">
        <v>268</v>
      </c>
      <c r="DT34" s="9" t="s">
        <v>268</v>
      </c>
      <c r="DU34" s="9" t="s">
        <v>268</v>
      </c>
      <c r="DV34" s="9" t="s">
        <v>268</v>
      </c>
      <c r="DW34" s="9" t="s">
        <v>268</v>
      </c>
      <c r="DX34" s="9" t="s">
        <v>268</v>
      </c>
      <c r="DY34" s="9" t="s">
        <v>268</v>
      </c>
      <c r="DZ34" s="9" t="s">
        <v>268</v>
      </c>
      <c r="EA34" s="9" t="s">
        <v>268</v>
      </c>
      <c r="EB34" s="9" t="s">
        <v>268</v>
      </c>
      <c r="EC34" s="9" t="s">
        <v>268</v>
      </c>
      <c r="ED34" s="9" t="s">
        <v>268</v>
      </c>
      <c r="EE34" s="9" t="s">
        <v>268</v>
      </c>
      <c r="EF34" s="9" t="s">
        <v>268</v>
      </c>
      <c r="EG34" s="9" t="s">
        <v>268</v>
      </c>
      <c r="EH34" s="9" t="s">
        <v>268</v>
      </c>
      <c r="EI34" s="9" t="s">
        <v>268</v>
      </c>
      <c r="EJ34" s="9" t="s">
        <v>268</v>
      </c>
      <c r="EK34" s="9" t="s">
        <v>268</v>
      </c>
      <c r="EL34" s="9" t="s">
        <v>268</v>
      </c>
      <c r="EM34" s="9" t="s">
        <v>268</v>
      </c>
      <c r="EN34" s="9" t="s">
        <v>268</v>
      </c>
      <c r="EO34" s="9" t="s">
        <v>268</v>
      </c>
      <c r="EP34" s="9" t="s">
        <v>268</v>
      </c>
      <c r="EQ34" s="9" t="s">
        <v>268</v>
      </c>
      <c r="ER34" s="9" t="s">
        <v>268</v>
      </c>
      <c r="ES34" s="9" t="s">
        <v>268</v>
      </c>
      <c r="ET34" s="9" t="s">
        <v>268</v>
      </c>
      <c r="EU34" s="9" t="s">
        <v>268</v>
      </c>
      <c r="EV34" s="9" t="s">
        <v>268</v>
      </c>
      <c r="EW34" s="9" t="s">
        <v>268</v>
      </c>
      <c r="EX34" s="9" t="s">
        <v>268</v>
      </c>
      <c r="EY34" s="9" t="s">
        <v>268</v>
      </c>
      <c r="EZ34" s="9" t="s">
        <v>268</v>
      </c>
      <c r="FA34" s="9" t="s">
        <v>268</v>
      </c>
      <c r="FB34" s="9" t="s">
        <v>268</v>
      </c>
      <c r="FC34" s="9" t="s">
        <v>268</v>
      </c>
      <c r="FD34" s="9" t="s">
        <v>268</v>
      </c>
      <c r="FE34" s="9" t="s">
        <v>268</v>
      </c>
      <c r="FF34" s="9" t="s">
        <v>268</v>
      </c>
      <c r="FG34" s="9" t="s">
        <v>268</v>
      </c>
      <c r="FH34" s="9" t="s">
        <v>268</v>
      </c>
      <c r="FI34" s="9" t="s">
        <v>268</v>
      </c>
      <c r="FJ34" s="9" t="s">
        <v>268</v>
      </c>
      <c r="FK34" s="9" t="s">
        <v>268</v>
      </c>
      <c r="FL34" s="9" t="s">
        <v>268</v>
      </c>
      <c r="FM34" s="9" t="s">
        <v>268</v>
      </c>
      <c r="FN34" s="9" t="s">
        <v>268</v>
      </c>
      <c r="FO34" s="9" t="s">
        <v>268</v>
      </c>
      <c r="FP34" s="9" t="s">
        <v>268</v>
      </c>
      <c r="FQ34" s="9" t="s">
        <v>268</v>
      </c>
      <c r="FR34" s="9" t="s">
        <v>268</v>
      </c>
      <c r="FS34" s="9" t="s">
        <v>268</v>
      </c>
      <c r="FT34" s="9" t="s">
        <v>268</v>
      </c>
      <c r="FU34" s="9" t="s">
        <v>268</v>
      </c>
      <c r="FV34" s="9" t="s">
        <v>268</v>
      </c>
      <c r="FW34" s="9" t="s">
        <v>268</v>
      </c>
      <c r="FX34" s="9" t="s">
        <v>268</v>
      </c>
      <c r="FY34" s="9" t="s">
        <v>268</v>
      </c>
      <c r="FZ34" s="9" t="s">
        <v>268</v>
      </c>
      <c r="GA34" s="9" t="s">
        <v>268</v>
      </c>
      <c r="GB34" s="9" t="s">
        <v>268</v>
      </c>
      <c r="GC34" s="9" t="s">
        <v>268</v>
      </c>
      <c r="GD34" s="9" t="s">
        <v>268</v>
      </c>
      <c r="GE34" s="9" t="s">
        <v>268</v>
      </c>
      <c r="GF34" s="9" t="s">
        <v>268</v>
      </c>
      <c r="GG34" s="9" t="s">
        <v>268</v>
      </c>
      <c r="GH34" s="9" t="s">
        <v>268</v>
      </c>
      <c r="GI34" s="9" t="s">
        <v>268</v>
      </c>
      <c r="GJ34" s="9" t="s">
        <v>268</v>
      </c>
      <c r="GK34" s="9" t="s">
        <v>268</v>
      </c>
      <c r="GL34" s="9" t="s">
        <v>268</v>
      </c>
      <c r="GM34" s="9" t="s">
        <v>268</v>
      </c>
      <c r="GN34" s="9" t="s">
        <v>268</v>
      </c>
      <c r="GO34" s="9" t="s">
        <v>268</v>
      </c>
      <c r="GP34" s="9" t="s">
        <v>268</v>
      </c>
      <c r="GQ34" s="9" t="s">
        <v>268</v>
      </c>
      <c r="GR34" s="9" t="s">
        <v>268</v>
      </c>
      <c r="GS34" s="9" t="s">
        <v>268</v>
      </c>
      <c r="GT34">
        <v>0</v>
      </c>
      <c r="GU34">
        <v>0.15021319999999999</v>
      </c>
      <c r="GV34">
        <v>0.21802199999999999</v>
      </c>
      <c r="GW34">
        <v>0.2030931</v>
      </c>
      <c r="GX34">
        <v>0.2030931</v>
      </c>
      <c r="GY34" s="9" t="s">
        <v>268</v>
      </c>
      <c r="GZ34" s="9" t="s">
        <v>268</v>
      </c>
      <c r="HA34" s="9" t="s">
        <v>268</v>
      </c>
      <c r="HB34" s="9" t="s">
        <v>268</v>
      </c>
      <c r="HC34" s="9" t="s">
        <v>268</v>
      </c>
      <c r="HD34" s="9" t="s">
        <v>268</v>
      </c>
      <c r="HE34" s="9" t="s">
        <v>268</v>
      </c>
      <c r="HF34" s="9" t="s">
        <v>268</v>
      </c>
      <c r="HG34" s="9" t="s">
        <v>268</v>
      </c>
      <c r="HH34" s="9" t="s">
        <v>268</v>
      </c>
      <c r="HI34" s="9" t="s">
        <v>268</v>
      </c>
      <c r="HJ34" s="9" t="s">
        <v>268</v>
      </c>
      <c r="HK34" s="9" t="s">
        <v>268</v>
      </c>
      <c r="HL34" s="9" t="s">
        <v>268</v>
      </c>
      <c r="HM34" s="9" t="s">
        <v>268</v>
      </c>
      <c r="HN34" s="9" t="s">
        <v>268</v>
      </c>
      <c r="HO34" s="9" t="s">
        <v>268</v>
      </c>
      <c r="HP34" s="9" t="s">
        <v>268</v>
      </c>
      <c r="HQ34" s="9" t="s">
        <v>268</v>
      </c>
      <c r="HR34" s="9" t="s">
        <v>268</v>
      </c>
      <c r="HS34" s="9" t="s">
        <v>268</v>
      </c>
      <c r="HT34" s="9" t="s">
        <v>268</v>
      </c>
      <c r="HU34" s="9" t="s">
        <v>268</v>
      </c>
      <c r="HV34" s="9" t="s">
        <v>268</v>
      </c>
      <c r="HW34" s="9" t="s">
        <v>268</v>
      </c>
      <c r="HX34" s="9" t="s">
        <v>268</v>
      </c>
      <c r="HY34" s="9" t="s">
        <v>268</v>
      </c>
      <c r="HZ34" s="9" t="s">
        <v>268</v>
      </c>
      <c r="IA34" s="9" t="s">
        <v>268</v>
      </c>
      <c r="IB34" s="9" t="s">
        <v>268</v>
      </c>
      <c r="IC34" s="9" t="s">
        <v>268</v>
      </c>
      <c r="ID34" s="9" t="s">
        <v>268</v>
      </c>
      <c r="IE34" s="9" t="s">
        <v>268</v>
      </c>
      <c r="IF34" s="9" t="s">
        <v>268</v>
      </c>
      <c r="IG34" s="9" t="s">
        <v>268</v>
      </c>
      <c r="IH34" s="9" t="s">
        <v>268</v>
      </c>
      <c r="II34" s="9" t="s">
        <v>268</v>
      </c>
      <c r="IJ34" s="9" t="s">
        <v>268</v>
      </c>
      <c r="IK34" s="9" t="s">
        <v>268</v>
      </c>
      <c r="IL34" s="9" t="s">
        <v>268</v>
      </c>
      <c r="IM34" s="9" t="s">
        <v>268</v>
      </c>
      <c r="IN34" s="9" t="s">
        <v>268</v>
      </c>
      <c r="IO34" s="9" t="s">
        <v>268</v>
      </c>
      <c r="IP34" s="9" t="s">
        <v>268</v>
      </c>
      <c r="IQ34" s="9" t="s">
        <v>268</v>
      </c>
      <c r="IR34" s="9" t="s">
        <v>268</v>
      </c>
      <c r="IS34" s="9" t="s">
        <v>268</v>
      </c>
      <c r="IT34" s="9" t="s">
        <v>268</v>
      </c>
      <c r="IU34" s="9" t="s">
        <v>268</v>
      </c>
      <c r="IV34" s="9" t="s">
        <v>268</v>
      </c>
      <c r="IW34" s="9" t="s">
        <v>268</v>
      </c>
      <c r="IX34" s="9" t="s">
        <v>268</v>
      </c>
      <c r="IY34" s="9" t="s">
        <v>268</v>
      </c>
      <c r="IZ34" s="9" t="s">
        <v>268</v>
      </c>
      <c r="JA34" s="9" t="s">
        <v>268</v>
      </c>
      <c r="JB34" s="9" t="s">
        <v>268</v>
      </c>
      <c r="JC34" s="9" t="s">
        <v>268</v>
      </c>
      <c r="JD34" s="9" t="s">
        <v>268</v>
      </c>
    </row>
    <row r="35" spans="1:264" x14ac:dyDescent="0.25">
      <c r="A35" s="9" t="s">
        <v>302</v>
      </c>
      <c r="B35" s="9" t="s">
        <v>300</v>
      </c>
      <c r="C35" s="9" t="s">
        <v>302</v>
      </c>
      <c r="D35" s="9" t="s">
        <v>303</v>
      </c>
      <c r="E35" s="9" t="s">
        <v>304</v>
      </c>
      <c r="F35" s="9" t="s">
        <v>305</v>
      </c>
      <c r="G35" s="9" t="s">
        <v>349</v>
      </c>
      <c r="H35" s="9"/>
      <c r="I35" s="9" t="s">
        <v>306</v>
      </c>
      <c r="J35" s="9"/>
      <c r="K35" s="9"/>
      <c r="L35" s="18">
        <v>2016</v>
      </c>
      <c r="M35">
        <v>322708876000</v>
      </c>
      <c r="N35">
        <v>19438863000</v>
      </c>
      <c r="O35">
        <v>38072692000</v>
      </c>
      <c r="P35">
        <v>2256110900</v>
      </c>
      <c r="Q35">
        <v>1442864100</v>
      </c>
      <c r="R35" s="9" t="s">
        <v>268</v>
      </c>
      <c r="S35" s="9" t="s">
        <v>268</v>
      </c>
      <c r="T35" s="9" t="s">
        <v>268</v>
      </c>
      <c r="U35" s="9" t="s">
        <v>268</v>
      </c>
      <c r="V35" s="9" t="s">
        <v>268</v>
      </c>
      <c r="W35" s="9" t="s">
        <v>268</v>
      </c>
      <c r="X35" s="9" t="s">
        <v>268</v>
      </c>
      <c r="Y35" s="9" t="s">
        <v>268</v>
      </c>
      <c r="Z35" s="9" t="s">
        <v>268</v>
      </c>
      <c r="AA35" s="9" t="s">
        <v>268</v>
      </c>
      <c r="AB35" s="9" t="s">
        <v>268</v>
      </c>
      <c r="AC35" s="9" t="s">
        <v>268</v>
      </c>
      <c r="AD35" s="9" t="s">
        <v>268</v>
      </c>
      <c r="AE35" s="9" t="s">
        <v>268</v>
      </c>
      <c r="AF35" s="9" t="s">
        <v>268</v>
      </c>
      <c r="AG35" s="9" t="s">
        <v>268</v>
      </c>
      <c r="AH35" s="9" t="s">
        <v>268</v>
      </c>
      <c r="AI35" s="9" t="s">
        <v>268</v>
      </c>
      <c r="AJ35" s="9" t="s">
        <v>268</v>
      </c>
      <c r="AK35" s="9" t="s">
        <v>268</v>
      </c>
      <c r="AL35" s="9" t="s">
        <v>268</v>
      </c>
      <c r="AM35" s="9" t="s">
        <v>268</v>
      </c>
      <c r="AN35" s="9" t="s">
        <v>268</v>
      </c>
      <c r="AO35" s="9" t="s">
        <v>268</v>
      </c>
      <c r="AP35" s="9" t="s">
        <v>268</v>
      </c>
      <c r="AQ35" s="9" t="s">
        <v>268</v>
      </c>
      <c r="AR35" s="9">
        <f t="shared" si="0"/>
        <v>383919406000</v>
      </c>
      <c r="AS35" s="9">
        <v>0</v>
      </c>
      <c r="AT35">
        <v>0.04</v>
      </c>
      <c r="AU35">
        <v>0.61</v>
      </c>
      <c r="AV35">
        <v>0.91</v>
      </c>
      <c r="AW35">
        <v>0.97</v>
      </c>
      <c r="AX35" s="9" t="s">
        <v>268</v>
      </c>
      <c r="AY35" s="9" t="s">
        <v>268</v>
      </c>
      <c r="AZ35" s="9" t="s">
        <v>268</v>
      </c>
      <c r="BA35" s="9" t="s">
        <v>268</v>
      </c>
      <c r="BB35" s="9" t="s">
        <v>268</v>
      </c>
      <c r="BC35" s="9" t="s">
        <v>268</v>
      </c>
      <c r="BD35" s="9" t="s">
        <v>268</v>
      </c>
      <c r="BE35" s="9" t="s">
        <v>268</v>
      </c>
      <c r="BF35" s="9" t="s">
        <v>268</v>
      </c>
      <c r="BG35" s="9" t="s">
        <v>268</v>
      </c>
      <c r="BH35" s="9" t="s">
        <v>268</v>
      </c>
      <c r="BI35" s="9" t="s">
        <v>268</v>
      </c>
      <c r="BJ35" s="9" t="s">
        <v>268</v>
      </c>
      <c r="BK35" s="9" t="s">
        <v>268</v>
      </c>
      <c r="BL35" s="9" t="s">
        <v>268</v>
      </c>
      <c r="BM35" s="9" t="s">
        <v>268</v>
      </c>
      <c r="BN35" s="9" t="s">
        <v>268</v>
      </c>
      <c r="BO35" s="9" t="s">
        <v>268</v>
      </c>
      <c r="BP35" s="9" t="s">
        <v>268</v>
      </c>
      <c r="BQ35" s="9" t="s">
        <v>268</v>
      </c>
      <c r="BR35" s="9" t="s">
        <v>268</v>
      </c>
      <c r="BS35" s="9" t="s">
        <v>268</v>
      </c>
      <c r="BT35" s="9" t="s">
        <v>268</v>
      </c>
      <c r="BU35" s="9" t="s">
        <v>268</v>
      </c>
      <c r="BV35" s="9" t="s">
        <v>268</v>
      </c>
      <c r="BW35" s="9" t="s">
        <v>268</v>
      </c>
      <c r="BX35" s="15">
        <v>0.71</v>
      </c>
      <c r="BY35" s="15">
        <v>0.63</v>
      </c>
      <c r="BZ35" s="15">
        <v>0.63</v>
      </c>
      <c r="CA35" s="15">
        <v>0.38</v>
      </c>
      <c r="CB35" s="15">
        <v>0.35</v>
      </c>
      <c r="CC35" s="9" t="s">
        <v>268</v>
      </c>
      <c r="CD35" s="9" t="s">
        <v>268</v>
      </c>
      <c r="CE35" s="9" t="s">
        <v>268</v>
      </c>
      <c r="CF35" s="9" t="s">
        <v>268</v>
      </c>
      <c r="CG35" s="9" t="s">
        <v>268</v>
      </c>
      <c r="CH35" s="9" t="s">
        <v>268</v>
      </c>
      <c r="CI35" s="9" t="s">
        <v>268</v>
      </c>
      <c r="CJ35" s="9" t="s">
        <v>268</v>
      </c>
      <c r="CK35" s="9" t="s">
        <v>268</v>
      </c>
      <c r="CL35" s="9" t="s">
        <v>268</v>
      </c>
      <c r="CM35" s="9" t="s">
        <v>268</v>
      </c>
      <c r="CN35" s="9" t="s">
        <v>268</v>
      </c>
      <c r="CO35" s="9" t="s">
        <v>268</v>
      </c>
      <c r="CP35" s="9" t="s">
        <v>268</v>
      </c>
      <c r="CQ35" s="9" t="s">
        <v>268</v>
      </c>
      <c r="CR35" s="9" t="s">
        <v>268</v>
      </c>
      <c r="CS35" s="9" t="s">
        <v>268</v>
      </c>
      <c r="CT35" s="9" t="s">
        <v>268</v>
      </c>
      <c r="CU35" s="9" t="s">
        <v>268</v>
      </c>
      <c r="CV35" s="9" t="s">
        <v>268</v>
      </c>
      <c r="CW35" s="9" t="s">
        <v>268</v>
      </c>
      <c r="CX35" s="9" t="s">
        <v>268</v>
      </c>
      <c r="CY35" s="9" t="s">
        <v>268</v>
      </c>
      <c r="CZ35" s="9" t="s">
        <v>268</v>
      </c>
      <c r="DA35" s="9" t="s">
        <v>268</v>
      </c>
      <c r="DB35" s="9" t="s">
        <v>268</v>
      </c>
      <c r="DC35">
        <v>3.0499999999999998E-3</v>
      </c>
      <c r="DD35">
        <v>6.4599999999999996E-3</v>
      </c>
      <c r="DE35">
        <v>1.1039999999999999E-2</v>
      </c>
      <c r="DF35">
        <v>1.542E-2</v>
      </c>
      <c r="DG35">
        <v>1.8699999999999998E-2</v>
      </c>
      <c r="DH35" s="9" t="s">
        <v>268</v>
      </c>
      <c r="DI35" s="9" t="s">
        <v>268</v>
      </c>
      <c r="DJ35" s="9" t="s">
        <v>268</v>
      </c>
      <c r="DK35" s="9" t="s">
        <v>268</v>
      </c>
      <c r="DL35" s="9" t="s">
        <v>268</v>
      </c>
      <c r="DM35" s="9" t="s">
        <v>268</v>
      </c>
      <c r="DN35" s="9" t="s">
        <v>268</v>
      </c>
      <c r="DO35" s="9" t="s">
        <v>268</v>
      </c>
      <c r="DP35" s="9" t="s">
        <v>268</v>
      </c>
      <c r="DQ35" s="9" t="s">
        <v>268</v>
      </c>
      <c r="DR35" s="9" t="s">
        <v>268</v>
      </c>
      <c r="DS35" s="9" t="s">
        <v>268</v>
      </c>
      <c r="DT35" s="9" t="s">
        <v>268</v>
      </c>
      <c r="DU35" s="9" t="s">
        <v>268</v>
      </c>
      <c r="DV35" s="9" t="s">
        <v>268</v>
      </c>
      <c r="DW35" s="9" t="s">
        <v>268</v>
      </c>
      <c r="DX35" s="9" t="s">
        <v>268</v>
      </c>
      <c r="DY35" s="9" t="s">
        <v>268</v>
      </c>
      <c r="DZ35" s="9" t="s">
        <v>268</v>
      </c>
      <c r="EA35" s="9" t="s">
        <v>268</v>
      </c>
      <c r="EB35" s="9" t="s">
        <v>268</v>
      </c>
      <c r="EC35" s="9" t="s">
        <v>268</v>
      </c>
      <c r="ED35" s="9" t="s">
        <v>268</v>
      </c>
      <c r="EE35" s="9" t="s">
        <v>268</v>
      </c>
      <c r="EF35" s="9" t="s">
        <v>268</v>
      </c>
      <c r="EG35" s="9" t="s">
        <v>268</v>
      </c>
      <c r="EH35" s="9" t="s">
        <v>268</v>
      </c>
      <c r="EI35" s="9" t="s">
        <v>268</v>
      </c>
      <c r="EJ35" s="9" t="s">
        <v>268</v>
      </c>
      <c r="EK35" s="9" t="s">
        <v>268</v>
      </c>
      <c r="EL35" s="9" t="s">
        <v>268</v>
      </c>
      <c r="EM35" s="9" t="s">
        <v>268</v>
      </c>
      <c r="EN35" s="9" t="s">
        <v>268</v>
      </c>
      <c r="EO35" s="9" t="s">
        <v>268</v>
      </c>
      <c r="EP35" s="9" t="s">
        <v>268</v>
      </c>
      <c r="EQ35" s="9" t="s">
        <v>268</v>
      </c>
      <c r="ER35" s="9" t="s">
        <v>268</v>
      </c>
      <c r="ES35" s="9" t="s">
        <v>268</v>
      </c>
      <c r="ET35" s="9" t="s">
        <v>268</v>
      </c>
      <c r="EU35" s="9" t="s">
        <v>268</v>
      </c>
      <c r="EV35" s="9" t="s">
        <v>268</v>
      </c>
      <c r="EW35" s="9" t="s">
        <v>268</v>
      </c>
      <c r="EX35" s="9" t="s">
        <v>268</v>
      </c>
      <c r="EY35" s="9" t="s">
        <v>268</v>
      </c>
      <c r="EZ35" s="9" t="s">
        <v>268</v>
      </c>
      <c r="FA35" s="9" t="s">
        <v>268</v>
      </c>
      <c r="FB35" s="9" t="s">
        <v>268</v>
      </c>
      <c r="FC35" s="9" t="s">
        <v>268</v>
      </c>
      <c r="FD35" s="9" t="s">
        <v>268</v>
      </c>
      <c r="FE35" s="9" t="s">
        <v>268</v>
      </c>
      <c r="FF35" s="9" t="s">
        <v>268</v>
      </c>
      <c r="FG35" s="9" t="s">
        <v>268</v>
      </c>
      <c r="FH35" s="9" t="s">
        <v>268</v>
      </c>
      <c r="FI35" s="9" t="s">
        <v>268</v>
      </c>
      <c r="FJ35" s="9" t="s">
        <v>268</v>
      </c>
      <c r="FK35" s="9" t="s">
        <v>268</v>
      </c>
      <c r="FL35" s="9" t="s">
        <v>268</v>
      </c>
      <c r="FM35" s="9" t="s">
        <v>268</v>
      </c>
      <c r="FN35" s="9" t="s">
        <v>268</v>
      </c>
      <c r="FO35" s="9" t="s">
        <v>268</v>
      </c>
      <c r="FP35" s="9" t="s">
        <v>268</v>
      </c>
      <c r="FQ35" s="9" t="s">
        <v>268</v>
      </c>
      <c r="FR35" s="9" t="s">
        <v>268</v>
      </c>
      <c r="FS35" s="9" t="s">
        <v>268</v>
      </c>
      <c r="FT35" s="9" t="s">
        <v>268</v>
      </c>
      <c r="FU35" s="9" t="s">
        <v>268</v>
      </c>
      <c r="FV35" s="9" t="s">
        <v>268</v>
      </c>
      <c r="FW35" s="9" t="s">
        <v>268</v>
      </c>
      <c r="FX35" s="9" t="s">
        <v>268</v>
      </c>
      <c r="FY35" s="9" t="s">
        <v>268</v>
      </c>
      <c r="FZ35" s="9" t="s">
        <v>268</v>
      </c>
      <c r="GA35" s="9" t="s">
        <v>268</v>
      </c>
      <c r="GB35" s="9" t="s">
        <v>268</v>
      </c>
      <c r="GC35" s="9" t="s">
        <v>268</v>
      </c>
      <c r="GD35" s="9" t="s">
        <v>268</v>
      </c>
      <c r="GE35" s="9" t="s">
        <v>268</v>
      </c>
      <c r="GF35" s="9" t="s">
        <v>268</v>
      </c>
      <c r="GG35" s="9" t="s">
        <v>268</v>
      </c>
      <c r="GH35" s="9" t="s">
        <v>268</v>
      </c>
      <c r="GI35" s="9" t="s">
        <v>268</v>
      </c>
      <c r="GJ35" s="9" t="s">
        <v>268</v>
      </c>
      <c r="GK35" s="9" t="s">
        <v>268</v>
      </c>
      <c r="GL35" s="9" t="s">
        <v>268</v>
      </c>
      <c r="GM35" s="9" t="s">
        <v>268</v>
      </c>
      <c r="GN35" s="9" t="s">
        <v>268</v>
      </c>
      <c r="GO35" s="9" t="s">
        <v>268</v>
      </c>
      <c r="GP35" s="9" t="s">
        <v>268</v>
      </c>
      <c r="GQ35" s="9" t="s">
        <v>268</v>
      </c>
      <c r="GR35" s="9" t="s">
        <v>268</v>
      </c>
      <c r="GS35" s="9" t="s">
        <v>268</v>
      </c>
      <c r="GT35">
        <v>0</v>
      </c>
      <c r="GU35">
        <v>1.5735800000000001E-2</v>
      </c>
      <c r="GV35">
        <v>2.28392E-2</v>
      </c>
      <c r="GW35">
        <v>2.12753E-2</v>
      </c>
      <c r="GX35">
        <v>2.12753E-2</v>
      </c>
      <c r="GY35" s="9" t="s">
        <v>268</v>
      </c>
      <c r="GZ35" s="9" t="s">
        <v>268</v>
      </c>
      <c r="HA35" s="9" t="s">
        <v>268</v>
      </c>
      <c r="HB35" s="9" t="s">
        <v>268</v>
      </c>
      <c r="HC35" s="9" t="s">
        <v>268</v>
      </c>
      <c r="HD35" s="9" t="s">
        <v>268</v>
      </c>
      <c r="HE35" s="9" t="s">
        <v>268</v>
      </c>
      <c r="HF35" s="9" t="s">
        <v>268</v>
      </c>
      <c r="HG35" s="9" t="s">
        <v>268</v>
      </c>
      <c r="HH35" s="9" t="s">
        <v>268</v>
      </c>
      <c r="HI35" s="9" t="s">
        <v>268</v>
      </c>
      <c r="HJ35" s="9" t="s">
        <v>268</v>
      </c>
      <c r="HK35" s="9" t="s">
        <v>268</v>
      </c>
      <c r="HL35" s="9" t="s">
        <v>268</v>
      </c>
      <c r="HM35" s="9" t="s">
        <v>268</v>
      </c>
      <c r="HN35" s="9" t="s">
        <v>268</v>
      </c>
      <c r="HO35" s="9" t="s">
        <v>268</v>
      </c>
      <c r="HP35" s="9" t="s">
        <v>268</v>
      </c>
      <c r="HQ35" s="9" t="s">
        <v>268</v>
      </c>
      <c r="HR35" s="9" t="s">
        <v>268</v>
      </c>
      <c r="HS35" s="9" t="s">
        <v>268</v>
      </c>
      <c r="HT35" s="9" t="s">
        <v>268</v>
      </c>
      <c r="HU35" s="9" t="s">
        <v>268</v>
      </c>
      <c r="HV35" s="9" t="s">
        <v>268</v>
      </c>
      <c r="HW35" s="9" t="s">
        <v>268</v>
      </c>
      <c r="HX35" s="9" t="s">
        <v>268</v>
      </c>
      <c r="HY35" s="9" t="s">
        <v>268</v>
      </c>
      <c r="HZ35" s="9" t="s">
        <v>268</v>
      </c>
      <c r="IA35" s="9" t="s">
        <v>268</v>
      </c>
      <c r="IB35" s="9" t="s">
        <v>268</v>
      </c>
      <c r="IC35" s="9" t="s">
        <v>268</v>
      </c>
      <c r="ID35" s="9" t="s">
        <v>268</v>
      </c>
      <c r="IE35" s="9" t="s">
        <v>268</v>
      </c>
      <c r="IF35" s="9" t="s">
        <v>268</v>
      </c>
      <c r="IG35" s="9" t="s">
        <v>268</v>
      </c>
      <c r="IH35" s="9" t="s">
        <v>268</v>
      </c>
      <c r="II35" s="9" t="s">
        <v>268</v>
      </c>
      <c r="IJ35" s="9" t="s">
        <v>268</v>
      </c>
      <c r="IK35" s="9" t="s">
        <v>268</v>
      </c>
      <c r="IL35" s="9" t="s">
        <v>268</v>
      </c>
      <c r="IM35" s="9" t="s">
        <v>268</v>
      </c>
      <c r="IN35" s="9" t="s">
        <v>268</v>
      </c>
      <c r="IO35" s="9" t="s">
        <v>268</v>
      </c>
      <c r="IP35" s="9" t="s">
        <v>268</v>
      </c>
      <c r="IQ35" s="9" t="s">
        <v>268</v>
      </c>
      <c r="IR35" s="9" t="s">
        <v>268</v>
      </c>
      <c r="IS35" s="9" t="s">
        <v>268</v>
      </c>
      <c r="IT35" s="9" t="s">
        <v>268</v>
      </c>
      <c r="IU35" s="9" t="s">
        <v>268</v>
      </c>
      <c r="IV35" s="9" t="s">
        <v>268</v>
      </c>
      <c r="IW35" s="9" t="s">
        <v>268</v>
      </c>
      <c r="IX35" s="9" t="s">
        <v>268</v>
      </c>
      <c r="IY35" s="9" t="s">
        <v>268</v>
      </c>
      <c r="IZ35" s="9" t="s">
        <v>268</v>
      </c>
      <c r="JA35" s="9" t="s">
        <v>268</v>
      </c>
      <c r="JB35" s="9" t="s">
        <v>268</v>
      </c>
      <c r="JC35" s="9" t="s">
        <v>268</v>
      </c>
      <c r="JD35" s="9" t="s">
        <v>268</v>
      </c>
    </row>
    <row r="36" spans="1:264" x14ac:dyDescent="0.25">
      <c r="A36" s="9" t="s">
        <v>302</v>
      </c>
      <c r="B36" s="9" t="s">
        <v>300</v>
      </c>
      <c r="C36" s="9" t="s">
        <v>302</v>
      </c>
      <c r="D36" s="9" t="s">
        <v>303</v>
      </c>
      <c r="E36" s="9" t="s">
        <v>304</v>
      </c>
      <c r="F36" s="9" t="s">
        <v>305</v>
      </c>
      <c r="G36" s="9" t="s">
        <v>349</v>
      </c>
      <c r="H36" s="9"/>
      <c r="I36" s="9" t="s">
        <v>306</v>
      </c>
      <c r="J36" s="9"/>
      <c r="K36" s="9"/>
      <c r="L36" s="18">
        <v>2017</v>
      </c>
      <c r="M36">
        <v>31464988000</v>
      </c>
      <c r="N36">
        <v>158171086000</v>
      </c>
      <c r="O36">
        <v>6242657000</v>
      </c>
      <c r="P36">
        <v>12180547600</v>
      </c>
      <c r="Q36">
        <v>1707613600</v>
      </c>
      <c r="R36" s="9" t="s">
        <v>268</v>
      </c>
      <c r="S36" s="9" t="s">
        <v>268</v>
      </c>
      <c r="T36" s="9" t="s">
        <v>268</v>
      </c>
      <c r="U36" s="9" t="s">
        <v>268</v>
      </c>
      <c r="V36" s="9" t="s">
        <v>268</v>
      </c>
      <c r="W36" s="9" t="s">
        <v>268</v>
      </c>
      <c r="X36" s="9" t="s">
        <v>268</v>
      </c>
      <c r="Y36" s="9" t="s">
        <v>268</v>
      </c>
      <c r="Z36" s="9" t="s">
        <v>268</v>
      </c>
      <c r="AA36" s="9" t="s">
        <v>268</v>
      </c>
      <c r="AB36" s="9" t="s">
        <v>268</v>
      </c>
      <c r="AC36" s="9" t="s">
        <v>268</v>
      </c>
      <c r="AD36" s="9" t="s">
        <v>268</v>
      </c>
      <c r="AE36" s="9" t="s">
        <v>268</v>
      </c>
      <c r="AF36" s="9" t="s">
        <v>268</v>
      </c>
      <c r="AG36" s="9" t="s">
        <v>268</v>
      </c>
      <c r="AH36" s="9" t="s">
        <v>268</v>
      </c>
      <c r="AI36" s="9" t="s">
        <v>268</v>
      </c>
      <c r="AJ36" s="9" t="s">
        <v>268</v>
      </c>
      <c r="AK36" s="9" t="s">
        <v>268</v>
      </c>
      <c r="AL36" s="9" t="s">
        <v>268</v>
      </c>
      <c r="AM36" s="9" t="s">
        <v>268</v>
      </c>
      <c r="AN36" s="9" t="s">
        <v>268</v>
      </c>
      <c r="AO36" s="9" t="s">
        <v>268</v>
      </c>
      <c r="AP36" s="9" t="s">
        <v>268</v>
      </c>
      <c r="AQ36" s="9" t="s">
        <v>268</v>
      </c>
      <c r="AR36" s="9">
        <f t="shared" si="0"/>
        <v>209766892200</v>
      </c>
      <c r="AS36" s="9">
        <v>0</v>
      </c>
      <c r="AT36">
        <v>0.03</v>
      </c>
      <c r="AU36">
        <v>0.55000000000000004</v>
      </c>
      <c r="AV36">
        <v>0.91</v>
      </c>
      <c r="AW36">
        <v>0.98</v>
      </c>
      <c r="AX36" s="9" t="s">
        <v>268</v>
      </c>
      <c r="AY36" s="9" t="s">
        <v>268</v>
      </c>
      <c r="AZ36" s="9" t="s">
        <v>268</v>
      </c>
      <c r="BA36" s="9" t="s">
        <v>268</v>
      </c>
      <c r="BB36" s="9" t="s">
        <v>268</v>
      </c>
      <c r="BC36" s="9" t="s">
        <v>268</v>
      </c>
      <c r="BD36" s="9" t="s">
        <v>268</v>
      </c>
      <c r="BE36" s="9" t="s">
        <v>268</v>
      </c>
      <c r="BF36" s="9" t="s">
        <v>268</v>
      </c>
      <c r="BG36" s="9" t="s">
        <v>268</v>
      </c>
      <c r="BH36" s="9" t="s">
        <v>268</v>
      </c>
      <c r="BI36" s="9" t="s">
        <v>268</v>
      </c>
      <c r="BJ36" s="9" t="s">
        <v>268</v>
      </c>
      <c r="BK36" s="9" t="s">
        <v>268</v>
      </c>
      <c r="BL36" s="9" t="s">
        <v>268</v>
      </c>
      <c r="BM36" s="9" t="s">
        <v>268</v>
      </c>
      <c r="BN36" s="9" t="s">
        <v>268</v>
      </c>
      <c r="BO36" s="9" t="s">
        <v>268</v>
      </c>
      <c r="BP36" s="9" t="s">
        <v>268</v>
      </c>
      <c r="BQ36" s="9" t="s">
        <v>268</v>
      </c>
      <c r="BR36" s="9" t="s">
        <v>268</v>
      </c>
      <c r="BS36" s="9" t="s">
        <v>268</v>
      </c>
      <c r="BT36" s="9" t="s">
        <v>268</v>
      </c>
      <c r="BU36" s="9" t="s">
        <v>268</v>
      </c>
      <c r="BV36" s="9" t="s">
        <v>268</v>
      </c>
      <c r="BW36" s="9" t="s">
        <v>268</v>
      </c>
      <c r="BX36" s="15">
        <v>0.67</v>
      </c>
      <c r="BY36" s="15">
        <v>0.6</v>
      </c>
      <c r="BZ36" s="15">
        <v>0.59</v>
      </c>
      <c r="CA36" s="15">
        <v>0.37</v>
      </c>
      <c r="CB36" s="15">
        <v>0.33</v>
      </c>
      <c r="CC36" s="9" t="s">
        <v>268</v>
      </c>
      <c r="CD36" s="9" t="s">
        <v>268</v>
      </c>
      <c r="CE36" s="9" t="s">
        <v>268</v>
      </c>
      <c r="CF36" s="9" t="s">
        <v>268</v>
      </c>
      <c r="CG36" s="9" t="s">
        <v>268</v>
      </c>
      <c r="CH36" s="9" t="s">
        <v>268</v>
      </c>
      <c r="CI36" s="9" t="s">
        <v>268</v>
      </c>
      <c r="CJ36" s="9" t="s">
        <v>268</v>
      </c>
      <c r="CK36" s="9" t="s">
        <v>268</v>
      </c>
      <c r="CL36" s="9" t="s">
        <v>268</v>
      </c>
      <c r="CM36" s="9" t="s">
        <v>268</v>
      </c>
      <c r="CN36" s="9" t="s">
        <v>268</v>
      </c>
      <c r="CO36" s="9" t="s">
        <v>268</v>
      </c>
      <c r="CP36" s="9" t="s">
        <v>268</v>
      </c>
      <c r="CQ36" s="9" t="s">
        <v>268</v>
      </c>
      <c r="CR36" s="9" t="s">
        <v>268</v>
      </c>
      <c r="CS36" s="9" t="s">
        <v>268</v>
      </c>
      <c r="CT36" s="9" t="s">
        <v>268</v>
      </c>
      <c r="CU36" s="9" t="s">
        <v>268</v>
      </c>
      <c r="CV36" s="9" t="s">
        <v>268</v>
      </c>
      <c r="CW36" s="9" t="s">
        <v>268</v>
      </c>
      <c r="CX36" s="9" t="s">
        <v>268</v>
      </c>
      <c r="CY36" s="9" t="s">
        <v>268</v>
      </c>
      <c r="CZ36" s="9" t="s">
        <v>268</v>
      </c>
      <c r="DA36" s="9" t="s">
        <v>268</v>
      </c>
      <c r="DB36" s="9" t="s">
        <v>268</v>
      </c>
      <c r="DC36">
        <v>3.0499999999999998E-3</v>
      </c>
      <c r="DD36">
        <v>5.4099999999999999E-3</v>
      </c>
      <c r="DE36">
        <v>8.6899999999999998E-3</v>
      </c>
      <c r="DF36">
        <v>1.0840000000000001E-2</v>
      </c>
      <c r="DG36">
        <v>1.1439999999999999E-2</v>
      </c>
      <c r="DH36" s="9" t="s">
        <v>268</v>
      </c>
      <c r="DI36" s="9" t="s">
        <v>268</v>
      </c>
      <c r="DJ36" s="9" t="s">
        <v>268</v>
      </c>
      <c r="DK36" s="9" t="s">
        <v>268</v>
      </c>
      <c r="DL36" s="9" t="s">
        <v>268</v>
      </c>
      <c r="DM36" s="9" t="s">
        <v>268</v>
      </c>
      <c r="DN36" s="9" t="s">
        <v>268</v>
      </c>
      <c r="DO36" s="9" t="s">
        <v>268</v>
      </c>
      <c r="DP36" s="9" t="s">
        <v>268</v>
      </c>
      <c r="DQ36" s="9" t="s">
        <v>268</v>
      </c>
      <c r="DR36" s="9" t="s">
        <v>268</v>
      </c>
      <c r="DS36" s="9" t="s">
        <v>268</v>
      </c>
      <c r="DT36" s="9" t="s">
        <v>268</v>
      </c>
      <c r="DU36" s="9" t="s">
        <v>268</v>
      </c>
      <c r="DV36" s="9" t="s">
        <v>268</v>
      </c>
      <c r="DW36" s="9" t="s">
        <v>268</v>
      </c>
      <c r="DX36" s="9" t="s">
        <v>268</v>
      </c>
      <c r="DY36" s="9" t="s">
        <v>268</v>
      </c>
      <c r="DZ36" s="9" t="s">
        <v>268</v>
      </c>
      <c r="EA36" s="9" t="s">
        <v>268</v>
      </c>
      <c r="EB36" s="9" t="s">
        <v>268</v>
      </c>
      <c r="EC36" s="9" t="s">
        <v>268</v>
      </c>
      <c r="ED36" s="9" t="s">
        <v>268</v>
      </c>
      <c r="EE36" s="9" t="s">
        <v>268</v>
      </c>
      <c r="EF36" s="9" t="s">
        <v>268</v>
      </c>
      <c r="EG36" s="9" t="s">
        <v>268</v>
      </c>
      <c r="EH36" s="9" t="s">
        <v>268</v>
      </c>
      <c r="EI36" s="9" t="s">
        <v>268</v>
      </c>
      <c r="EJ36" s="9" t="s">
        <v>268</v>
      </c>
      <c r="EK36" s="9" t="s">
        <v>268</v>
      </c>
      <c r="EL36" s="9" t="s">
        <v>268</v>
      </c>
      <c r="EM36" s="9" t="s">
        <v>268</v>
      </c>
      <c r="EN36" s="9" t="s">
        <v>268</v>
      </c>
      <c r="EO36" s="9" t="s">
        <v>268</v>
      </c>
      <c r="EP36" s="9" t="s">
        <v>268</v>
      </c>
      <c r="EQ36" s="9" t="s">
        <v>268</v>
      </c>
      <c r="ER36" s="9" t="s">
        <v>268</v>
      </c>
      <c r="ES36" s="9" t="s">
        <v>268</v>
      </c>
      <c r="ET36" s="9" t="s">
        <v>268</v>
      </c>
      <c r="EU36" s="9" t="s">
        <v>268</v>
      </c>
      <c r="EV36" s="9" t="s">
        <v>268</v>
      </c>
      <c r="EW36" s="9" t="s">
        <v>268</v>
      </c>
      <c r="EX36" s="9" t="s">
        <v>268</v>
      </c>
      <c r="EY36" s="9" t="s">
        <v>268</v>
      </c>
      <c r="EZ36" s="9" t="s">
        <v>268</v>
      </c>
      <c r="FA36" s="9" t="s">
        <v>268</v>
      </c>
      <c r="FB36" s="9" t="s">
        <v>268</v>
      </c>
      <c r="FC36" s="9" t="s">
        <v>268</v>
      </c>
      <c r="FD36" s="9" t="s">
        <v>268</v>
      </c>
      <c r="FE36" s="9" t="s">
        <v>268</v>
      </c>
      <c r="FF36" s="9" t="s">
        <v>268</v>
      </c>
      <c r="FG36" s="9" t="s">
        <v>268</v>
      </c>
      <c r="FH36" s="9" t="s">
        <v>268</v>
      </c>
      <c r="FI36" s="9" t="s">
        <v>268</v>
      </c>
      <c r="FJ36" s="9" t="s">
        <v>268</v>
      </c>
      <c r="FK36" s="9" t="s">
        <v>268</v>
      </c>
      <c r="FL36" s="9" t="s">
        <v>268</v>
      </c>
      <c r="FM36" s="9" t="s">
        <v>268</v>
      </c>
      <c r="FN36" s="9" t="s">
        <v>268</v>
      </c>
      <c r="FO36" s="9" t="s">
        <v>268</v>
      </c>
      <c r="FP36" s="9" t="s">
        <v>268</v>
      </c>
      <c r="FQ36" s="9" t="s">
        <v>268</v>
      </c>
      <c r="FR36" s="9" t="s">
        <v>268</v>
      </c>
      <c r="FS36" s="9" t="s">
        <v>268</v>
      </c>
      <c r="FT36" s="9" t="s">
        <v>268</v>
      </c>
      <c r="FU36" s="9" t="s">
        <v>268</v>
      </c>
      <c r="FV36" s="9" t="s">
        <v>268</v>
      </c>
      <c r="FW36" s="9" t="s">
        <v>268</v>
      </c>
      <c r="FX36" s="9" t="s">
        <v>268</v>
      </c>
      <c r="FY36" s="9" t="s">
        <v>268</v>
      </c>
      <c r="FZ36" s="9" t="s">
        <v>268</v>
      </c>
      <c r="GA36" s="9" t="s">
        <v>268</v>
      </c>
      <c r="GB36" s="9" t="s">
        <v>268</v>
      </c>
      <c r="GC36" s="9" t="s">
        <v>268</v>
      </c>
      <c r="GD36" s="9" t="s">
        <v>268</v>
      </c>
      <c r="GE36" s="9" t="s">
        <v>268</v>
      </c>
      <c r="GF36" s="9" t="s">
        <v>268</v>
      </c>
      <c r="GG36" s="9" t="s">
        <v>268</v>
      </c>
      <c r="GH36" s="9" t="s">
        <v>268</v>
      </c>
      <c r="GI36" s="9" t="s">
        <v>268</v>
      </c>
      <c r="GJ36" s="9" t="s">
        <v>268</v>
      </c>
      <c r="GK36" s="9" t="s">
        <v>268</v>
      </c>
      <c r="GL36" s="9" t="s">
        <v>268</v>
      </c>
      <c r="GM36" s="9" t="s">
        <v>268</v>
      </c>
      <c r="GN36" s="9" t="s">
        <v>268</v>
      </c>
      <c r="GO36" s="9" t="s">
        <v>268</v>
      </c>
      <c r="GP36" s="9" t="s">
        <v>268</v>
      </c>
      <c r="GQ36" s="9" t="s">
        <v>268</v>
      </c>
      <c r="GR36" s="9" t="s">
        <v>268</v>
      </c>
      <c r="GS36" s="9" t="s">
        <v>268</v>
      </c>
      <c r="GT36">
        <v>0</v>
      </c>
      <c r="GU36">
        <v>0.30859330000000001</v>
      </c>
      <c r="GV36">
        <v>0.4478974</v>
      </c>
      <c r="GW36">
        <v>0.41722799999999999</v>
      </c>
      <c r="GX36">
        <v>0.41722799999999999</v>
      </c>
      <c r="GY36" s="9" t="s">
        <v>268</v>
      </c>
      <c r="GZ36" s="9" t="s">
        <v>268</v>
      </c>
      <c r="HA36" s="9" t="s">
        <v>268</v>
      </c>
      <c r="HB36" s="9" t="s">
        <v>268</v>
      </c>
      <c r="HC36" s="9" t="s">
        <v>268</v>
      </c>
      <c r="HD36" s="9" t="s">
        <v>268</v>
      </c>
      <c r="HE36" s="9" t="s">
        <v>268</v>
      </c>
      <c r="HF36" s="9" t="s">
        <v>268</v>
      </c>
      <c r="HG36" s="9" t="s">
        <v>268</v>
      </c>
      <c r="HH36" s="9" t="s">
        <v>268</v>
      </c>
      <c r="HI36" s="9" t="s">
        <v>268</v>
      </c>
      <c r="HJ36" s="9" t="s">
        <v>268</v>
      </c>
      <c r="HK36" s="9" t="s">
        <v>268</v>
      </c>
      <c r="HL36" s="9" t="s">
        <v>268</v>
      </c>
      <c r="HM36" s="9" t="s">
        <v>268</v>
      </c>
      <c r="HN36" s="9" t="s">
        <v>268</v>
      </c>
      <c r="HO36" s="9" t="s">
        <v>268</v>
      </c>
      <c r="HP36" s="9" t="s">
        <v>268</v>
      </c>
      <c r="HQ36" s="9" t="s">
        <v>268</v>
      </c>
      <c r="HR36" s="9" t="s">
        <v>268</v>
      </c>
      <c r="HS36" s="9" t="s">
        <v>268</v>
      </c>
      <c r="HT36" s="9" t="s">
        <v>268</v>
      </c>
      <c r="HU36" s="9" t="s">
        <v>268</v>
      </c>
      <c r="HV36" s="9" t="s">
        <v>268</v>
      </c>
      <c r="HW36" s="9" t="s">
        <v>268</v>
      </c>
      <c r="HX36" s="9" t="s">
        <v>268</v>
      </c>
      <c r="HY36" s="9" t="s">
        <v>268</v>
      </c>
      <c r="HZ36" s="9" t="s">
        <v>268</v>
      </c>
      <c r="IA36" s="9" t="s">
        <v>268</v>
      </c>
      <c r="IB36" s="9" t="s">
        <v>268</v>
      </c>
      <c r="IC36" s="9" t="s">
        <v>268</v>
      </c>
      <c r="ID36" s="9" t="s">
        <v>268</v>
      </c>
      <c r="IE36" s="9" t="s">
        <v>268</v>
      </c>
      <c r="IF36" s="9" t="s">
        <v>268</v>
      </c>
      <c r="IG36" s="9" t="s">
        <v>268</v>
      </c>
      <c r="IH36" s="9" t="s">
        <v>268</v>
      </c>
      <c r="II36" s="9" t="s">
        <v>268</v>
      </c>
      <c r="IJ36" s="9" t="s">
        <v>268</v>
      </c>
      <c r="IK36" s="9" t="s">
        <v>268</v>
      </c>
      <c r="IL36" s="9" t="s">
        <v>268</v>
      </c>
      <c r="IM36" s="9" t="s">
        <v>268</v>
      </c>
      <c r="IN36" s="9" t="s">
        <v>268</v>
      </c>
      <c r="IO36" s="9" t="s">
        <v>268</v>
      </c>
      <c r="IP36" s="9" t="s">
        <v>268</v>
      </c>
      <c r="IQ36" s="9" t="s">
        <v>268</v>
      </c>
      <c r="IR36" s="9" t="s">
        <v>268</v>
      </c>
      <c r="IS36" s="9" t="s">
        <v>268</v>
      </c>
      <c r="IT36" s="9" t="s">
        <v>268</v>
      </c>
      <c r="IU36" s="9" t="s">
        <v>268</v>
      </c>
      <c r="IV36" s="9" t="s">
        <v>268</v>
      </c>
      <c r="IW36" s="9" t="s">
        <v>268</v>
      </c>
      <c r="IX36" s="9" t="s">
        <v>268</v>
      </c>
      <c r="IY36" s="9" t="s">
        <v>268</v>
      </c>
      <c r="IZ36" s="9" t="s">
        <v>268</v>
      </c>
      <c r="JA36" s="9" t="s">
        <v>268</v>
      </c>
      <c r="JB36" s="9" t="s">
        <v>268</v>
      </c>
      <c r="JC36" s="9" t="s">
        <v>268</v>
      </c>
      <c r="JD36" s="9" t="s">
        <v>268</v>
      </c>
    </row>
    <row r="37" spans="1:264" x14ac:dyDescent="0.25">
      <c r="A37" s="9" t="s">
        <v>302</v>
      </c>
      <c r="B37" s="9" t="s">
        <v>300</v>
      </c>
      <c r="C37" s="9" t="s">
        <v>302</v>
      </c>
      <c r="D37" s="9" t="s">
        <v>303</v>
      </c>
      <c r="E37" s="9" t="s">
        <v>304</v>
      </c>
      <c r="F37" s="9" t="s">
        <v>305</v>
      </c>
      <c r="G37" s="9" t="s">
        <v>349</v>
      </c>
      <c r="H37" s="9"/>
      <c r="I37" s="9" t="s">
        <v>306</v>
      </c>
      <c r="J37" s="9"/>
      <c r="K37" s="9"/>
      <c r="L37" s="18">
        <v>2018</v>
      </c>
      <c r="M37">
        <v>71526158000</v>
      </c>
      <c r="N37">
        <v>16123074000</v>
      </c>
      <c r="O37">
        <v>38749834000</v>
      </c>
      <c r="P37">
        <v>1335820800</v>
      </c>
      <c r="Q37">
        <v>4158733100</v>
      </c>
      <c r="R37" s="9" t="s">
        <v>268</v>
      </c>
      <c r="S37" s="9" t="s">
        <v>268</v>
      </c>
      <c r="T37" s="9" t="s">
        <v>268</v>
      </c>
      <c r="U37" s="9" t="s">
        <v>268</v>
      </c>
      <c r="V37" s="9" t="s">
        <v>268</v>
      </c>
      <c r="W37" s="9" t="s">
        <v>268</v>
      </c>
      <c r="X37" s="9" t="s">
        <v>268</v>
      </c>
      <c r="Y37" s="9" t="s">
        <v>268</v>
      </c>
      <c r="Z37" s="9" t="s">
        <v>268</v>
      </c>
      <c r="AA37" s="9" t="s">
        <v>268</v>
      </c>
      <c r="AB37" s="9" t="s">
        <v>268</v>
      </c>
      <c r="AC37" s="9" t="s">
        <v>268</v>
      </c>
      <c r="AD37" s="9" t="s">
        <v>268</v>
      </c>
      <c r="AE37" s="9" t="s">
        <v>268</v>
      </c>
      <c r="AF37" s="9" t="s">
        <v>268</v>
      </c>
      <c r="AG37" s="9" t="s">
        <v>268</v>
      </c>
      <c r="AH37" s="9" t="s">
        <v>268</v>
      </c>
      <c r="AI37" s="9" t="s">
        <v>268</v>
      </c>
      <c r="AJ37" s="9" t="s">
        <v>268</v>
      </c>
      <c r="AK37" s="9" t="s">
        <v>268</v>
      </c>
      <c r="AL37" s="9" t="s">
        <v>268</v>
      </c>
      <c r="AM37" s="9" t="s">
        <v>268</v>
      </c>
      <c r="AN37" s="9" t="s">
        <v>268</v>
      </c>
      <c r="AO37" s="9" t="s">
        <v>268</v>
      </c>
      <c r="AP37" s="9" t="s">
        <v>268</v>
      </c>
      <c r="AQ37" s="9" t="s">
        <v>268</v>
      </c>
      <c r="AR37" s="9">
        <f t="shared" si="0"/>
        <v>131893619900</v>
      </c>
      <c r="AS37" s="9">
        <v>0</v>
      </c>
      <c r="AT37">
        <v>0.04</v>
      </c>
      <c r="AU37">
        <v>0.54</v>
      </c>
      <c r="AV37">
        <v>0.91</v>
      </c>
      <c r="AW37">
        <v>0.98</v>
      </c>
      <c r="AX37" s="9" t="s">
        <v>268</v>
      </c>
      <c r="AY37" s="9" t="s">
        <v>268</v>
      </c>
      <c r="AZ37" s="9" t="s">
        <v>268</v>
      </c>
      <c r="BA37" s="9" t="s">
        <v>268</v>
      </c>
      <c r="BB37" s="9" t="s">
        <v>268</v>
      </c>
      <c r="BC37" s="9" t="s">
        <v>268</v>
      </c>
      <c r="BD37" s="9" t="s">
        <v>268</v>
      </c>
      <c r="BE37" s="9" t="s">
        <v>268</v>
      </c>
      <c r="BF37" s="9" t="s">
        <v>268</v>
      </c>
      <c r="BG37" s="9" t="s">
        <v>268</v>
      </c>
      <c r="BH37" s="9" t="s">
        <v>268</v>
      </c>
      <c r="BI37" s="9" t="s">
        <v>268</v>
      </c>
      <c r="BJ37" s="9" t="s">
        <v>268</v>
      </c>
      <c r="BK37" s="9" t="s">
        <v>268</v>
      </c>
      <c r="BL37" s="9" t="s">
        <v>268</v>
      </c>
      <c r="BM37" s="9" t="s">
        <v>268</v>
      </c>
      <c r="BN37" s="9" t="s">
        <v>268</v>
      </c>
      <c r="BO37" s="9" t="s">
        <v>268</v>
      </c>
      <c r="BP37" s="9" t="s">
        <v>268</v>
      </c>
      <c r="BQ37" s="9" t="s">
        <v>268</v>
      </c>
      <c r="BR37" s="9" t="s">
        <v>268</v>
      </c>
      <c r="BS37" s="9" t="s">
        <v>268</v>
      </c>
      <c r="BT37" s="9" t="s">
        <v>268</v>
      </c>
      <c r="BU37" s="9" t="s">
        <v>268</v>
      </c>
      <c r="BV37" s="9" t="s">
        <v>268</v>
      </c>
      <c r="BW37" s="9" t="s">
        <v>268</v>
      </c>
      <c r="BX37" s="15">
        <v>0.62</v>
      </c>
      <c r="BY37" s="15">
        <v>0.55000000000000004</v>
      </c>
      <c r="BZ37" s="15">
        <v>0.55000000000000004</v>
      </c>
      <c r="CA37" s="15">
        <v>0.35</v>
      </c>
      <c r="CB37" s="15">
        <v>0.31</v>
      </c>
      <c r="CC37" s="9" t="s">
        <v>268</v>
      </c>
      <c r="CD37" s="9" t="s">
        <v>268</v>
      </c>
      <c r="CE37" s="9" t="s">
        <v>268</v>
      </c>
      <c r="CF37" s="9" t="s">
        <v>268</v>
      </c>
      <c r="CG37" s="9" t="s">
        <v>268</v>
      </c>
      <c r="CH37" s="9" t="s">
        <v>268</v>
      </c>
      <c r="CI37" s="9" t="s">
        <v>268</v>
      </c>
      <c r="CJ37" s="9" t="s">
        <v>268</v>
      </c>
      <c r="CK37" s="9" t="s">
        <v>268</v>
      </c>
      <c r="CL37" s="9" t="s">
        <v>268</v>
      </c>
      <c r="CM37" s="9" t="s">
        <v>268</v>
      </c>
      <c r="CN37" s="9" t="s">
        <v>268</v>
      </c>
      <c r="CO37" s="9" t="s">
        <v>268</v>
      </c>
      <c r="CP37" s="9" t="s">
        <v>268</v>
      </c>
      <c r="CQ37" s="9" t="s">
        <v>268</v>
      </c>
      <c r="CR37" s="9" t="s">
        <v>268</v>
      </c>
      <c r="CS37" s="9" t="s">
        <v>268</v>
      </c>
      <c r="CT37" s="9" t="s">
        <v>268</v>
      </c>
      <c r="CU37" s="9" t="s">
        <v>268</v>
      </c>
      <c r="CV37" s="9" t="s">
        <v>268</v>
      </c>
      <c r="CW37" s="9" t="s">
        <v>268</v>
      </c>
      <c r="CX37" s="9" t="s">
        <v>268</v>
      </c>
      <c r="CY37" s="9" t="s">
        <v>268</v>
      </c>
      <c r="CZ37" s="9" t="s">
        <v>268</v>
      </c>
      <c r="DA37" s="9" t="s">
        <v>268</v>
      </c>
      <c r="DB37" s="9" t="s">
        <v>268</v>
      </c>
      <c r="DC37">
        <v>3.0499999999999998E-3</v>
      </c>
      <c r="DD37">
        <v>6.4599999999999996E-3</v>
      </c>
      <c r="DE37">
        <v>1.1039999999999999E-2</v>
      </c>
      <c r="DF37">
        <v>1.542E-2</v>
      </c>
      <c r="DG37">
        <v>1.8699999999999998E-2</v>
      </c>
      <c r="DH37" s="9" t="s">
        <v>268</v>
      </c>
      <c r="DI37" s="9" t="s">
        <v>268</v>
      </c>
      <c r="DJ37" s="9" t="s">
        <v>268</v>
      </c>
      <c r="DK37" s="9" t="s">
        <v>268</v>
      </c>
      <c r="DL37" s="9" t="s">
        <v>268</v>
      </c>
      <c r="DM37" s="9" t="s">
        <v>268</v>
      </c>
      <c r="DN37" s="9" t="s">
        <v>268</v>
      </c>
      <c r="DO37" s="9" t="s">
        <v>268</v>
      </c>
      <c r="DP37" s="9" t="s">
        <v>268</v>
      </c>
      <c r="DQ37" s="9" t="s">
        <v>268</v>
      </c>
      <c r="DR37" s="9" t="s">
        <v>268</v>
      </c>
      <c r="DS37" s="9" t="s">
        <v>268</v>
      </c>
      <c r="DT37" s="9" t="s">
        <v>268</v>
      </c>
      <c r="DU37" s="9" t="s">
        <v>268</v>
      </c>
      <c r="DV37" s="9" t="s">
        <v>268</v>
      </c>
      <c r="DW37" s="9" t="s">
        <v>268</v>
      </c>
      <c r="DX37" s="9" t="s">
        <v>268</v>
      </c>
      <c r="DY37" s="9" t="s">
        <v>268</v>
      </c>
      <c r="DZ37" s="9" t="s">
        <v>268</v>
      </c>
      <c r="EA37" s="9" t="s">
        <v>268</v>
      </c>
      <c r="EB37" s="9" t="s">
        <v>268</v>
      </c>
      <c r="EC37" s="9" t="s">
        <v>268</v>
      </c>
      <c r="ED37" s="9" t="s">
        <v>268</v>
      </c>
      <c r="EE37" s="9" t="s">
        <v>268</v>
      </c>
      <c r="EF37" s="9" t="s">
        <v>268</v>
      </c>
      <c r="EG37" s="9" t="s">
        <v>268</v>
      </c>
      <c r="EH37" s="9" t="s">
        <v>268</v>
      </c>
      <c r="EI37" s="9" t="s">
        <v>268</v>
      </c>
      <c r="EJ37" s="9" t="s">
        <v>268</v>
      </c>
      <c r="EK37" s="9" t="s">
        <v>268</v>
      </c>
      <c r="EL37" s="9" t="s">
        <v>268</v>
      </c>
      <c r="EM37" s="9" t="s">
        <v>268</v>
      </c>
      <c r="EN37" s="9" t="s">
        <v>268</v>
      </c>
      <c r="EO37" s="9" t="s">
        <v>268</v>
      </c>
      <c r="EP37" s="9" t="s">
        <v>268</v>
      </c>
      <c r="EQ37" s="9" t="s">
        <v>268</v>
      </c>
      <c r="ER37" s="9" t="s">
        <v>268</v>
      </c>
      <c r="ES37" s="9" t="s">
        <v>268</v>
      </c>
      <c r="ET37" s="9" t="s">
        <v>268</v>
      </c>
      <c r="EU37" s="9" t="s">
        <v>268</v>
      </c>
      <c r="EV37" s="9" t="s">
        <v>268</v>
      </c>
      <c r="EW37" s="9" t="s">
        <v>268</v>
      </c>
      <c r="EX37" s="9" t="s">
        <v>268</v>
      </c>
      <c r="EY37" s="9" t="s">
        <v>268</v>
      </c>
      <c r="EZ37" s="9" t="s">
        <v>268</v>
      </c>
      <c r="FA37" s="9" t="s">
        <v>268</v>
      </c>
      <c r="FB37" s="9" t="s">
        <v>268</v>
      </c>
      <c r="FC37" s="9" t="s">
        <v>268</v>
      </c>
      <c r="FD37" s="9" t="s">
        <v>268</v>
      </c>
      <c r="FE37" s="9" t="s">
        <v>268</v>
      </c>
      <c r="FF37" s="9" t="s">
        <v>268</v>
      </c>
      <c r="FG37" s="9" t="s">
        <v>268</v>
      </c>
      <c r="FH37" s="9" t="s">
        <v>268</v>
      </c>
      <c r="FI37" s="9" t="s">
        <v>268</v>
      </c>
      <c r="FJ37" s="9" t="s">
        <v>268</v>
      </c>
      <c r="FK37" s="9" t="s">
        <v>268</v>
      </c>
      <c r="FL37" s="9" t="s">
        <v>268</v>
      </c>
      <c r="FM37" s="9" t="s">
        <v>268</v>
      </c>
      <c r="FN37" s="9" t="s">
        <v>268</v>
      </c>
      <c r="FO37" s="9" t="s">
        <v>268</v>
      </c>
      <c r="FP37" s="9" t="s">
        <v>268</v>
      </c>
      <c r="FQ37" s="9" t="s">
        <v>268</v>
      </c>
      <c r="FR37" s="9" t="s">
        <v>268</v>
      </c>
      <c r="FS37" s="9" t="s">
        <v>268</v>
      </c>
      <c r="FT37" s="9" t="s">
        <v>268</v>
      </c>
      <c r="FU37" s="9" t="s">
        <v>268</v>
      </c>
      <c r="FV37" s="9" t="s">
        <v>268</v>
      </c>
      <c r="FW37" s="9" t="s">
        <v>268</v>
      </c>
      <c r="FX37" s="9" t="s">
        <v>268</v>
      </c>
      <c r="FY37" s="9" t="s">
        <v>268</v>
      </c>
      <c r="FZ37" s="9" t="s">
        <v>268</v>
      </c>
      <c r="GA37" s="9" t="s">
        <v>268</v>
      </c>
      <c r="GB37" s="9" t="s">
        <v>268</v>
      </c>
      <c r="GC37" s="9" t="s">
        <v>268</v>
      </c>
      <c r="GD37" s="9" t="s">
        <v>268</v>
      </c>
      <c r="GE37" s="9" t="s">
        <v>268</v>
      </c>
      <c r="GF37" s="9" t="s">
        <v>268</v>
      </c>
      <c r="GG37" s="9" t="s">
        <v>268</v>
      </c>
      <c r="GH37" s="9" t="s">
        <v>268</v>
      </c>
      <c r="GI37" s="9" t="s">
        <v>268</v>
      </c>
      <c r="GJ37" s="9" t="s">
        <v>268</v>
      </c>
      <c r="GK37" s="9" t="s">
        <v>268</v>
      </c>
      <c r="GL37" s="9" t="s">
        <v>268</v>
      </c>
      <c r="GM37" s="9" t="s">
        <v>268</v>
      </c>
      <c r="GN37" s="9" t="s">
        <v>268</v>
      </c>
      <c r="GO37" s="9" t="s">
        <v>268</v>
      </c>
      <c r="GP37" s="9" t="s">
        <v>268</v>
      </c>
      <c r="GQ37" s="9" t="s">
        <v>268</v>
      </c>
      <c r="GR37" s="9" t="s">
        <v>268</v>
      </c>
      <c r="GS37" s="9" t="s">
        <v>268</v>
      </c>
      <c r="GT37">
        <v>0</v>
      </c>
      <c r="GU37">
        <v>0.27212449999999999</v>
      </c>
      <c r="GV37">
        <v>0.39496599999999998</v>
      </c>
      <c r="GW37">
        <v>0.3679211</v>
      </c>
      <c r="GX37">
        <v>0.3679211</v>
      </c>
      <c r="GY37" s="9" t="s">
        <v>268</v>
      </c>
      <c r="GZ37" s="9" t="s">
        <v>268</v>
      </c>
      <c r="HA37" s="9" t="s">
        <v>268</v>
      </c>
      <c r="HB37" s="9" t="s">
        <v>268</v>
      </c>
      <c r="HC37" s="9" t="s">
        <v>268</v>
      </c>
      <c r="HD37" s="9" t="s">
        <v>268</v>
      </c>
      <c r="HE37" s="9" t="s">
        <v>268</v>
      </c>
      <c r="HF37" s="9" t="s">
        <v>268</v>
      </c>
      <c r="HG37" s="9" t="s">
        <v>268</v>
      </c>
      <c r="HH37" s="9" t="s">
        <v>268</v>
      </c>
      <c r="HI37" s="9" t="s">
        <v>268</v>
      </c>
      <c r="HJ37" s="9" t="s">
        <v>268</v>
      </c>
      <c r="HK37" s="9" t="s">
        <v>268</v>
      </c>
      <c r="HL37" s="9" t="s">
        <v>268</v>
      </c>
      <c r="HM37" s="9" t="s">
        <v>268</v>
      </c>
      <c r="HN37" s="9" t="s">
        <v>268</v>
      </c>
      <c r="HO37" s="9" t="s">
        <v>268</v>
      </c>
      <c r="HP37" s="9" t="s">
        <v>268</v>
      </c>
      <c r="HQ37" s="9" t="s">
        <v>268</v>
      </c>
      <c r="HR37" s="9" t="s">
        <v>268</v>
      </c>
      <c r="HS37" s="9" t="s">
        <v>268</v>
      </c>
      <c r="HT37" s="9" t="s">
        <v>268</v>
      </c>
      <c r="HU37" s="9" t="s">
        <v>268</v>
      </c>
      <c r="HV37" s="9" t="s">
        <v>268</v>
      </c>
      <c r="HW37" s="9" t="s">
        <v>268</v>
      </c>
      <c r="HX37" s="9" t="s">
        <v>268</v>
      </c>
      <c r="HY37" s="9" t="s">
        <v>268</v>
      </c>
      <c r="HZ37" s="9" t="s">
        <v>268</v>
      </c>
      <c r="IA37" s="9" t="s">
        <v>268</v>
      </c>
      <c r="IB37" s="9" t="s">
        <v>268</v>
      </c>
      <c r="IC37" s="9" t="s">
        <v>268</v>
      </c>
      <c r="ID37" s="9" t="s">
        <v>268</v>
      </c>
      <c r="IE37" s="9" t="s">
        <v>268</v>
      </c>
      <c r="IF37" s="9" t="s">
        <v>268</v>
      </c>
      <c r="IG37" s="9" t="s">
        <v>268</v>
      </c>
      <c r="IH37" s="9" t="s">
        <v>268</v>
      </c>
      <c r="II37" s="9" t="s">
        <v>268</v>
      </c>
      <c r="IJ37" s="9" t="s">
        <v>268</v>
      </c>
      <c r="IK37" s="9" t="s">
        <v>268</v>
      </c>
      <c r="IL37" s="9" t="s">
        <v>268</v>
      </c>
      <c r="IM37" s="9" t="s">
        <v>268</v>
      </c>
      <c r="IN37" s="9" t="s">
        <v>268</v>
      </c>
      <c r="IO37" s="9" t="s">
        <v>268</v>
      </c>
      <c r="IP37" s="9" t="s">
        <v>268</v>
      </c>
      <c r="IQ37" s="9" t="s">
        <v>268</v>
      </c>
      <c r="IR37" s="9" t="s">
        <v>268</v>
      </c>
      <c r="IS37" s="9" t="s">
        <v>268</v>
      </c>
      <c r="IT37" s="9" t="s">
        <v>268</v>
      </c>
      <c r="IU37" s="9" t="s">
        <v>268</v>
      </c>
      <c r="IV37" s="9" t="s">
        <v>268</v>
      </c>
      <c r="IW37" s="9" t="s">
        <v>268</v>
      </c>
      <c r="IX37" s="9" t="s">
        <v>268</v>
      </c>
      <c r="IY37" s="9" t="s">
        <v>268</v>
      </c>
      <c r="IZ37" s="9" t="s">
        <v>268</v>
      </c>
      <c r="JA37" s="9" t="s">
        <v>268</v>
      </c>
      <c r="JB37" s="9" t="s">
        <v>268</v>
      </c>
      <c r="JC37" s="9" t="s">
        <v>268</v>
      </c>
      <c r="JD37" s="9" t="s">
        <v>268</v>
      </c>
    </row>
    <row r="38" spans="1:264" x14ac:dyDescent="0.25">
      <c r="A38" s="9" t="s">
        <v>302</v>
      </c>
      <c r="B38" s="9" t="s">
        <v>300</v>
      </c>
      <c r="C38" s="9" t="s">
        <v>302</v>
      </c>
      <c r="D38" s="9" t="s">
        <v>303</v>
      </c>
      <c r="E38" s="9" t="s">
        <v>304</v>
      </c>
      <c r="F38" s="9" t="s">
        <v>305</v>
      </c>
      <c r="G38" s="9" t="s">
        <v>349</v>
      </c>
      <c r="H38" s="9"/>
      <c r="I38" s="9" t="s">
        <v>306</v>
      </c>
      <c r="J38" s="9"/>
      <c r="K38" s="9"/>
      <c r="L38" s="18">
        <v>2019</v>
      </c>
      <c r="M38">
        <v>140537854000</v>
      </c>
      <c r="N38">
        <v>38317405000</v>
      </c>
      <c r="O38">
        <v>4413104000</v>
      </c>
      <c r="P38">
        <v>9419829500</v>
      </c>
      <c r="Q38">
        <v>1979423700</v>
      </c>
      <c r="R38" s="9" t="s">
        <v>268</v>
      </c>
      <c r="S38" s="9" t="s">
        <v>268</v>
      </c>
      <c r="T38" s="9" t="s">
        <v>268</v>
      </c>
      <c r="U38" s="9" t="s">
        <v>268</v>
      </c>
      <c r="V38" s="9" t="s">
        <v>268</v>
      </c>
      <c r="W38" s="9" t="s">
        <v>268</v>
      </c>
      <c r="X38" s="9" t="s">
        <v>268</v>
      </c>
      <c r="Y38" s="9" t="s">
        <v>268</v>
      </c>
      <c r="Z38" s="9" t="s">
        <v>268</v>
      </c>
      <c r="AA38" s="9" t="s">
        <v>268</v>
      </c>
      <c r="AB38" s="9" t="s">
        <v>268</v>
      </c>
      <c r="AC38" s="9" t="s">
        <v>268</v>
      </c>
      <c r="AD38" s="9" t="s">
        <v>268</v>
      </c>
      <c r="AE38" s="9" t="s">
        <v>268</v>
      </c>
      <c r="AF38" s="9" t="s">
        <v>268</v>
      </c>
      <c r="AG38" s="9" t="s">
        <v>268</v>
      </c>
      <c r="AH38" s="9" t="s">
        <v>268</v>
      </c>
      <c r="AI38" s="9" t="s">
        <v>268</v>
      </c>
      <c r="AJ38" s="9" t="s">
        <v>268</v>
      </c>
      <c r="AK38" s="9" t="s">
        <v>268</v>
      </c>
      <c r="AL38" s="9" t="s">
        <v>268</v>
      </c>
      <c r="AM38" s="9" t="s">
        <v>268</v>
      </c>
      <c r="AN38" s="9" t="s">
        <v>268</v>
      </c>
      <c r="AO38" s="9" t="s">
        <v>268</v>
      </c>
      <c r="AP38" s="9" t="s">
        <v>268</v>
      </c>
      <c r="AQ38" s="9" t="s">
        <v>268</v>
      </c>
      <c r="AR38" s="9">
        <f t="shared" si="0"/>
        <v>194667616200</v>
      </c>
      <c r="AS38" s="9">
        <v>0</v>
      </c>
      <c r="AT38">
        <v>0.04</v>
      </c>
      <c r="AU38">
        <v>0.49</v>
      </c>
      <c r="AV38">
        <v>0.87</v>
      </c>
      <c r="AW38">
        <v>0.94</v>
      </c>
      <c r="AX38" s="9" t="s">
        <v>268</v>
      </c>
      <c r="AY38" s="9" t="s">
        <v>268</v>
      </c>
      <c r="AZ38" s="9" t="s">
        <v>268</v>
      </c>
      <c r="BA38" s="9" t="s">
        <v>268</v>
      </c>
      <c r="BB38" s="9" t="s">
        <v>268</v>
      </c>
      <c r="BC38" s="9" t="s">
        <v>268</v>
      </c>
      <c r="BD38" s="9" t="s">
        <v>268</v>
      </c>
      <c r="BE38" s="9" t="s">
        <v>268</v>
      </c>
      <c r="BF38" s="9" t="s">
        <v>268</v>
      </c>
      <c r="BG38" s="9" t="s">
        <v>268</v>
      </c>
      <c r="BH38" s="9" t="s">
        <v>268</v>
      </c>
      <c r="BI38" s="9" t="s">
        <v>268</v>
      </c>
      <c r="BJ38" s="9" t="s">
        <v>268</v>
      </c>
      <c r="BK38" s="9" t="s">
        <v>268</v>
      </c>
      <c r="BL38" s="9" t="s">
        <v>268</v>
      </c>
      <c r="BM38" s="9" t="s">
        <v>268</v>
      </c>
      <c r="BN38" s="9" t="s">
        <v>268</v>
      </c>
      <c r="BO38" s="9" t="s">
        <v>268</v>
      </c>
      <c r="BP38" s="9" t="s">
        <v>268</v>
      </c>
      <c r="BQ38" s="9" t="s">
        <v>268</v>
      </c>
      <c r="BR38" s="9" t="s">
        <v>268</v>
      </c>
      <c r="BS38" s="9" t="s">
        <v>268</v>
      </c>
      <c r="BT38" s="9" t="s">
        <v>268</v>
      </c>
      <c r="BU38" s="9" t="s">
        <v>268</v>
      </c>
      <c r="BV38" s="9" t="s">
        <v>268</v>
      </c>
      <c r="BW38" s="9" t="s">
        <v>268</v>
      </c>
      <c r="BX38" s="15">
        <v>0.59</v>
      </c>
      <c r="BY38" s="15">
        <v>0.52</v>
      </c>
      <c r="BZ38" s="15">
        <v>0.51</v>
      </c>
      <c r="CA38" s="15">
        <v>0.33</v>
      </c>
      <c r="CB38" s="15">
        <v>0.28999999999999998</v>
      </c>
      <c r="CC38" s="9" t="s">
        <v>268</v>
      </c>
      <c r="CD38" s="9" t="s">
        <v>268</v>
      </c>
      <c r="CE38" s="9" t="s">
        <v>268</v>
      </c>
      <c r="CF38" s="9" t="s">
        <v>268</v>
      </c>
      <c r="CG38" s="9" t="s">
        <v>268</v>
      </c>
      <c r="CH38" s="9" t="s">
        <v>268</v>
      </c>
      <c r="CI38" s="9" t="s">
        <v>268</v>
      </c>
      <c r="CJ38" s="9" t="s">
        <v>268</v>
      </c>
      <c r="CK38" s="9" t="s">
        <v>268</v>
      </c>
      <c r="CL38" s="9" t="s">
        <v>268</v>
      </c>
      <c r="CM38" s="9" t="s">
        <v>268</v>
      </c>
      <c r="CN38" s="9" t="s">
        <v>268</v>
      </c>
      <c r="CO38" s="9" t="s">
        <v>268</v>
      </c>
      <c r="CP38" s="9" t="s">
        <v>268</v>
      </c>
      <c r="CQ38" s="9" t="s">
        <v>268</v>
      </c>
      <c r="CR38" s="9" t="s">
        <v>268</v>
      </c>
      <c r="CS38" s="9" t="s">
        <v>268</v>
      </c>
      <c r="CT38" s="9" t="s">
        <v>268</v>
      </c>
      <c r="CU38" s="9" t="s">
        <v>268</v>
      </c>
      <c r="CV38" s="9" t="s">
        <v>268</v>
      </c>
      <c r="CW38" s="9" t="s">
        <v>268</v>
      </c>
      <c r="CX38" s="9" t="s">
        <v>268</v>
      </c>
      <c r="CY38" s="9" t="s">
        <v>268</v>
      </c>
      <c r="CZ38" s="9" t="s">
        <v>268</v>
      </c>
      <c r="DA38" s="9" t="s">
        <v>268</v>
      </c>
      <c r="DB38" s="9" t="s">
        <v>268</v>
      </c>
      <c r="DC38">
        <v>2.2299999999999998E-3</v>
      </c>
      <c r="DD38">
        <v>3.5000000000000001E-3</v>
      </c>
      <c r="DE38">
        <v>1.145E-2</v>
      </c>
      <c r="DF38">
        <v>1.805E-2</v>
      </c>
      <c r="DG38">
        <v>1.865E-2</v>
      </c>
      <c r="DH38" s="9" t="s">
        <v>268</v>
      </c>
      <c r="DI38" s="9" t="s">
        <v>268</v>
      </c>
      <c r="DJ38" s="9" t="s">
        <v>268</v>
      </c>
      <c r="DK38" s="9" t="s">
        <v>268</v>
      </c>
      <c r="DL38" s="9" t="s">
        <v>268</v>
      </c>
      <c r="DM38" s="9" t="s">
        <v>268</v>
      </c>
      <c r="DN38" s="9" t="s">
        <v>268</v>
      </c>
      <c r="DO38" s="9" t="s">
        <v>268</v>
      </c>
      <c r="DP38" s="9" t="s">
        <v>268</v>
      </c>
      <c r="DQ38" s="9" t="s">
        <v>268</v>
      </c>
      <c r="DR38" s="9" t="s">
        <v>268</v>
      </c>
      <c r="DS38" s="9" t="s">
        <v>268</v>
      </c>
      <c r="DT38" s="9" t="s">
        <v>268</v>
      </c>
      <c r="DU38" s="9" t="s">
        <v>268</v>
      </c>
      <c r="DV38" s="9" t="s">
        <v>268</v>
      </c>
      <c r="DW38" s="9" t="s">
        <v>268</v>
      </c>
      <c r="DX38" s="9" t="s">
        <v>268</v>
      </c>
      <c r="DY38" s="9" t="s">
        <v>268</v>
      </c>
      <c r="DZ38" s="9" t="s">
        <v>268</v>
      </c>
      <c r="EA38" s="9" t="s">
        <v>268</v>
      </c>
      <c r="EB38" s="9" t="s">
        <v>268</v>
      </c>
      <c r="EC38" s="9" t="s">
        <v>268</v>
      </c>
      <c r="ED38" s="9" t="s">
        <v>268</v>
      </c>
      <c r="EE38" s="9" t="s">
        <v>268</v>
      </c>
      <c r="EF38" s="9" t="s">
        <v>268</v>
      </c>
      <c r="EG38" s="9" t="s">
        <v>268</v>
      </c>
      <c r="EH38" s="9" t="s">
        <v>268</v>
      </c>
      <c r="EI38" s="9" t="s">
        <v>268</v>
      </c>
      <c r="EJ38" s="9" t="s">
        <v>268</v>
      </c>
      <c r="EK38" s="9" t="s">
        <v>268</v>
      </c>
      <c r="EL38" s="9" t="s">
        <v>268</v>
      </c>
      <c r="EM38" s="9" t="s">
        <v>268</v>
      </c>
      <c r="EN38" s="9" t="s">
        <v>268</v>
      </c>
      <c r="EO38" s="9" t="s">
        <v>268</v>
      </c>
      <c r="EP38" s="9" t="s">
        <v>268</v>
      </c>
      <c r="EQ38" s="9" t="s">
        <v>268</v>
      </c>
      <c r="ER38" s="9" t="s">
        <v>268</v>
      </c>
      <c r="ES38" s="9" t="s">
        <v>268</v>
      </c>
      <c r="ET38" s="9" t="s">
        <v>268</v>
      </c>
      <c r="EU38" s="9" t="s">
        <v>268</v>
      </c>
      <c r="EV38" s="9" t="s">
        <v>268</v>
      </c>
      <c r="EW38" s="9" t="s">
        <v>268</v>
      </c>
      <c r="EX38" s="9" t="s">
        <v>268</v>
      </c>
      <c r="EY38" s="9" t="s">
        <v>268</v>
      </c>
      <c r="EZ38" s="9" t="s">
        <v>268</v>
      </c>
      <c r="FA38" s="9" t="s">
        <v>268</v>
      </c>
      <c r="FB38" s="9" t="s">
        <v>268</v>
      </c>
      <c r="FC38" s="9" t="s">
        <v>268</v>
      </c>
      <c r="FD38" s="9" t="s">
        <v>268</v>
      </c>
      <c r="FE38" s="9" t="s">
        <v>268</v>
      </c>
      <c r="FF38" s="9" t="s">
        <v>268</v>
      </c>
      <c r="FG38" s="9" t="s">
        <v>268</v>
      </c>
      <c r="FH38" s="9" t="s">
        <v>268</v>
      </c>
      <c r="FI38" s="9" t="s">
        <v>268</v>
      </c>
      <c r="FJ38" s="9" t="s">
        <v>268</v>
      </c>
      <c r="FK38" s="9" t="s">
        <v>268</v>
      </c>
      <c r="FL38" s="9" t="s">
        <v>268</v>
      </c>
      <c r="FM38" s="9" t="s">
        <v>268</v>
      </c>
      <c r="FN38" s="9" t="s">
        <v>268</v>
      </c>
      <c r="FO38" s="9" t="s">
        <v>268</v>
      </c>
      <c r="FP38" s="9" t="s">
        <v>268</v>
      </c>
      <c r="FQ38" s="9" t="s">
        <v>268</v>
      </c>
      <c r="FR38" s="9" t="s">
        <v>268</v>
      </c>
      <c r="FS38" s="9" t="s">
        <v>268</v>
      </c>
      <c r="FT38" s="9" t="s">
        <v>268</v>
      </c>
      <c r="FU38" s="9" t="s">
        <v>268</v>
      </c>
      <c r="FV38" s="9" t="s">
        <v>268</v>
      </c>
      <c r="FW38" s="9" t="s">
        <v>268</v>
      </c>
      <c r="FX38" s="9" t="s">
        <v>268</v>
      </c>
      <c r="FY38" s="9" t="s">
        <v>268</v>
      </c>
      <c r="FZ38" s="9" t="s">
        <v>268</v>
      </c>
      <c r="GA38" s="9" t="s">
        <v>268</v>
      </c>
      <c r="GB38" s="9" t="s">
        <v>268</v>
      </c>
      <c r="GC38" s="9" t="s">
        <v>268</v>
      </c>
      <c r="GD38" s="9" t="s">
        <v>268</v>
      </c>
      <c r="GE38" s="9" t="s">
        <v>268</v>
      </c>
      <c r="GF38" s="9" t="s">
        <v>268</v>
      </c>
      <c r="GG38" s="9" t="s">
        <v>268</v>
      </c>
      <c r="GH38" s="9" t="s">
        <v>268</v>
      </c>
      <c r="GI38" s="9" t="s">
        <v>268</v>
      </c>
      <c r="GJ38" s="9" t="s">
        <v>268</v>
      </c>
      <c r="GK38" s="9" t="s">
        <v>268</v>
      </c>
      <c r="GL38" s="9" t="s">
        <v>268</v>
      </c>
      <c r="GM38" s="9" t="s">
        <v>268</v>
      </c>
      <c r="GN38" s="9" t="s">
        <v>268</v>
      </c>
      <c r="GO38" s="9" t="s">
        <v>268</v>
      </c>
      <c r="GP38" s="9" t="s">
        <v>268</v>
      </c>
      <c r="GQ38" s="9" t="s">
        <v>268</v>
      </c>
      <c r="GR38" s="9" t="s">
        <v>268</v>
      </c>
      <c r="GS38" s="9" t="s">
        <v>268</v>
      </c>
      <c r="GT38">
        <v>0</v>
      </c>
      <c r="GU38">
        <v>0.2007208</v>
      </c>
      <c r="GV38">
        <v>0.29132950000000002</v>
      </c>
      <c r="GW38">
        <v>0.27138099999999998</v>
      </c>
      <c r="GX38">
        <v>0.27138099999999998</v>
      </c>
      <c r="GY38" s="9" t="s">
        <v>268</v>
      </c>
      <c r="GZ38" s="9" t="s">
        <v>268</v>
      </c>
      <c r="HA38" s="9" t="s">
        <v>268</v>
      </c>
      <c r="HB38" s="9" t="s">
        <v>268</v>
      </c>
      <c r="HC38" s="9" t="s">
        <v>268</v>
      </c>
      <c r="HD38" s="9" t="s">
        <v>268</v>
      </c>
      <c r="HE38" s="9" t="s">
        <v>268</v>
      </c>
      <c r="HF38" s="9" t="s">
        <v>268</v>
      </c>
      <c r="HG38" s="9" t="s">
        <v>268</v>
      </c>
      <c r="HH38" s="9" t="s">
        <v>268</v>
      </c>
      <c r="HI38" s="9" t="s">
        <v>268</v>
      </c>
      <c r="HJ38" s="9" t="s">
        <v>268</v>
      </c>
      <c r="HK38" s="9" t="s">
        <v>268</v>
      </c>
      <c r="HL38" s="9" t="s">
        <v>268</v>
      </c>
      <c r="HM38" s="9" t="s">
        <v>268</v>
      </c>
      <c r="HN38" s="9" t="s">
        <v>268</v>
      </c>
      <c r="HO38" s="9" t="s">
        <v>268</v>
      </c>
      <c r="HP38" s="9" t="s">
        <v>268</v>
      </c>
      <c r="HQ38" s="9" t="s">
        <v>268</v>
      </c>
      <c r="HR38" s="9" t="s">
        <v>268</v>
      </c>
      <c r="HS38" s="9" t="s">
        <v>268</v>
      </c>
      <c r="HT38" s="9" t="s">
        <v>268</v>
      </c>
      <c r="HU38" s="9" t="s">
        <v>268</v>
      </c>
      <c r="HV38" s="9" t="s">
        <v>268</v>
      </c>
      <c r="HW38" s="9" t="s">
        <v>268</v>
      </c>
      <c r="HX38" s="9" t="s">
        <v>268</v>
      </c>
      <c r="HY38" s="9" t="s">
        <v>268</v>
      </c>
      <c r="HZ38" s="9" t="s">
        <v>268</v>
      </c>
      <c r="IA38" s="9" t="s">
        <v>268</v>
      </c>
      <c r="IB38" s="9" t="s">
        <v>268</v>
      </c>
      <c r="IC38" s="9" t="s">
        <v>268</v>
      </c>
      <c r="ID38" s="9" t="s">
        <v>268</v>
      </c>
      <c r="IE38" s="9" t="s">
        <v>268</v>
      </c>
      <c r="IF38" s="9" t="s">
        <v>268</v>
      </c>
      <c r="IG38" s="9" t="s">
        <v>268</v>
      </c>
      <c r="IH38" s="9" t="s">
        <v>268</v>
      </c>
      <c r="II38" s="9" t="s">
        <v>268</v>
      </c>
      <c r="IJ38" s="9" t="s">
        <v>268</v>
      </c>
      <c r="IK38" s="9" t="s">
        <v>268</v>
      </c>
      <c r="IL38" s="9" t="s">
        <v>268</v>
      </c>
      <c r="IM38" s="9" t="s">
        <v>268</v>
      </c>
      <c r="IN38" s="9" t="s">
        <v>268</v>
      </c>
      <c r="IO38" s="9" t="s">
        <v>268</v>
      </c>
      <c r="IP38" s="9" t="s">
        <v>268</v>
      </c>
      <c r="IQ38" s="9" t="s">
        <v>268</v>
      </c>
      <c r="IR38" s="9" t="s">
        <v>268</v>
      </c>
      <c r="IS38" s="9" t="s">
        <v>268</v>
      </c>
      <c r="IT38" s="9" t="s">
        <v>268</v>
      </c>
      <c r="IU38" s="9" t="s">
        <v>268</v>
      </c>
      <c r="IV38" s="9" t="s">
        <v>268</v>
      </c>
      <c r="IW38" s="9" t="s">
        <v>268</v>
      </c>
      <c r="IX38" s="9" t="s">
        <v>268</v>
      </c>
      <c r="IY38" s="9" t="s">
        <v>268</v>
      </c>
      <c r="IZ38" s="9" t="s">
        <v>268</v>
      </c>
      <c r="JA38" s="9" t="s">
        <v>268</v>
      </c>
      <c r="JB38" s="9" t="s">
        <v>268</v>
      </c>
      <c r="JC38" s="9" t="s">
        <v>268</v>
      </c>
      <c r="JD38" s="9" t="s">
        <v>268</v>
      </c>
    </row>
    <row r="39" spans="1:264" x14ac:dyDescent="0.25">
      <c r="A39" s="9" t="s">
        <v>302</v>
      </c>
      <c r="B39" s="9" t="s">
        <v>300</v>
      </c>
      <c r="C39" s="9" t="s">
        <v>302</v>
      </c>
      <c r="D39" s="9" t="s">
        <v>303</v>
      </c>
      <c r="E39" s="9" t="s">
        <v>304</v>
      </c>
      <c r="F39" s="9" t="s">
        <v>305</v>
      </c>
      <c r="G39" s="9" t="s">
        <v>349</v>
      </c>
      <c r="H39" s="9"/>
      <c r="I39" s="9" t="s">
        <v>306</v>
      </c>
      <c r="J39" s="9"/>
      <c r="K39" s="9"/>
      <c r="L39" s="18">
        <v>2020</v>
      </c>
      <c r="M39">
        <v>53740552000</v>
      </c>
      <c r="N39">
        <v>78276613000</v>
      </c>
      <c r="O39">
        <v>11648980000</v>
      </c>
      <c r="P39">
        <v>1230928800</v>
      </c>
      <c r="Q39">
        <v>4209748700</v>
      </c>
      <c r="R39" s="9" t="s">
        <v>268</v>
      </c>
      <c r="S39" s="9" t="s">
        <v>268</v>
      </c>
      <c r="T39" s="9" t="s">
        <v>268</v>
      </c>
      <c r="U39" s="9" t="s">
        <v>268</v>
      </c>
      <c r="V39" s="9" t="s">
        <v>268</v>
      </c>
      <c r="W39" s="9" t="s">
        <v>268</v>
      </c>
      <c r="X39" s="9" t="s">
        <v>268</v>
      </c>
      <c r="Y39" s="9" t="s">
        <v>268</v>
      </c>
      <c r="Z39" s="9" t="s">
        <v>268</v>
      </c>
      <c r="AA39" s="9" t="s">
        <v>268</v>
      </c>
      <c r="AB39" s="9" t="s">
        <v>268</v>
      </c>
      <c r="AC39" s="9" t="s">
        <v>268</v>
      </c>
      <c r="AD39" s="9" t="s">
        <v>268</v>
      </c>
      <c r="AE39" s="9" t="s">
        <v>268</v>
      </c>
      <c r="AF39" s="9" t="s">
        <v>268</v>
      </c>
      <c r="AG39" s="9" t="s">
        <v>268</v>
      </c>
      <c r="AH39" s="9" t="s">
        <v>268</v>
      </c>
      <c r="AI39" s="9" t="s">
        <v>268</v>
      </c>
      <c r="AJ39" s="9" t="s">
        <v>268</v>
      </c>
      <c r="AK39" s="9" t="s">
        <v>268</v>
      </c>
      <c r="AL39" s="9" t="s">
        <v>268</v>
      </c>
      <c r="AM39" s="9" t="s">
        <v>268</v>
      </c>
      <c r="AN39" s="9" t="s">
        <v>268</v>
      </c>
      <c r="AO39" s="9" t="s">
        <v>268</v>
      </c>
      <c r="AP39" s="9" t="s">
        <v>268</v>
      </c>
      <c r="AQ39" s="9" t="s">
        <v>268</v>
      </c>
      <c r="AR39" s="9">
        <f t="shared" si="0"/>
        <v>149106822500</v>
      </c>
      <c r="AS39" s="9">
        <v>0</v>
      </c>
      <c r="AT39">
        <v>0.03</v>
      </c>
      <c r="AU39">
        <v>0.52</v>
      </c>
      <c r="AV39">
        <v>0.87</v>
      </c>
      <c r="AW39">
        <v>0.95</v>
      </c>
      <c r="AX39" s="9" t="s">
        <v>268</v>
      </c>
      <c r="AY39" s="9" t="s">
        <v>268</v>
      </c>
      <c r="AZ39" s="9" t="s">
        <v>268</v>
      </c>
      <c r="BA39" s="9" t="s">
        <v>268</v>
      </c>
      <c r="BB39" s="9" t="s">
        <v>268</v>
      </c>
      <c r="BC39" s="9" t="s">
        <v>268</v>
      </c>
      <c r="BD39" s="9" t="s">
        <v>268</v>
      </c>
      <c r="BE39" s="9" t="s">
        <v>268</v>
      </c>
      <c r="BF39" s="9" t="s">
        <v>268</v>
      </c>
      <c r="BG39" s="9" t="s">
        <v>268</v>
      </c>
      <c r="BH39" s="9" t="s">
        <v>268</v>
      </c>
      <c r="BI39" s="9" t="s">
        <v>268</v>
      </c>
      <c r="BJ39" s="9" t="s">
        <v>268</v>
      </c>
      <c r="BK39" s="9" t="s">
        <v>268</v>
      </c>
      <c r="BL39" s="9" t="s">
        <v>268</v>
      </c>
      <c r="BM39" s="9" t="s">
        <v>268</v>
      </c>
      <c r="BN39" s="9" t="s">
        <v>268</v>
      </c>
      <c r="BO39" s="9" t="s">
        <v>268</v>
      </c>
      <c r="BP39" s="9" t="s">
        <v>268</v>
      </c>
      <c r="BQ39" s="9" t="s">
        <v>268</v>
      </c>
      <c r="BR39" s="9" t="s">
        <v>268</v>
      </c>
      <c r="BS39" s="9" t="s">
        <v>268</v>
      </c>
      <c r="BT39" s="9" t="s">
        <v>268</v>
      </c>
      <c r="BU39" s="9" t="s">
        <v>268</v>
      </c>
      <c r="BV39" s="9" t="s">
        <v>268</v>
      </c>
      <c r="BW39" s="9" t="s">
        <v>268</v>
      </c>
      <c r="BX39" s="15">
        <v>0.59</v>
      </c>
      <c r="BY39" s="15">
        <v>0.51</v>
      </c>
      <c r="BZ39" s="15">
        <v>0.51</v>
      </c>
      <c r="CA39" s="15">
        <v>0.32</v>
      </c>
      <c r="CB39" s="15">
        <v>0.3</v>
      </c>
      <c r="CC39" s="9" t="s">
        <v>268</v>
      </c>
      <c r="CD39" s="9" t="s">
        <v>268</v>
      </c>
      <c r="CE39" s="9" t="s">
        <v>268</v>
      </c>
      <c r="CF39" s="9" t="s">
        <v>268</v>
      </c>
      <c r="CG39" s="9" t="s">
        <v>268</v>
      </c>
      <c r="CH39" s="9" t="s">
        <v>268</v>
      </c>
      <c r="CI39" s="9" t="s">
        <v>268</v>
      </c>
      <c r="CJ39" s="9" t="s">
        <v>268</v>
      </c>
      <c r="CK39" s="9" t="s">
        <v>268</v>
      </c>
      <c r="CL39" s="9" t="s">
        <v>268</v>
      </c>
      <c r="CM39" s="9" t="s">
        <v>268</v>
      </c>
      <c r="CN39" s="9" t="s">
        <v>268</v>
      </c>
      <c r="CO39" s="9" t="s">
        <v>268</v>
      </c>
      <c r="CP39" s="9" t="s">
        <v>268</v>
      </c>
      <c r="CQ39" s="9" t="s">
        <v>268</v>
      </c>
      <c r="CR39" s="9" t="s">
        <v>268</v>
      </c>
      <c r="CS39" s="9" t="s">
        <v>268</v>
      </c>
      <c r="CT39" s="9" t="s">
        <v>268</v>
      </c>
      <c r="CU39" s="9" t="s">
        <v>268</v>
      </c>
      <c r="CV39" s="9" t="s">
        <v>268</v>
      </c>
      <c r="CW39" s="9" t="s">
        <v>268</v>
      </c>
      <c r="CX39" s="9" t="s">
        <v>268</v>
      </c>
      <c r="CY39" s="9" t="s">
        <v>268</v>
      </c>
      <c r="CZ39" s="9" t="s">
        <v>268</v>
      </c>
      <c r="DA39" s="9" t="s">
        <v>268</v>
      </c>
      <c r="DB39" s="9" t="s">
        <v>268</v>
      </c>
      <c r="DC39">
        <v>3.0499999999999998E-3</v>
      </c>
      <c r="DD39">
        <v>6.4599999999999996E-3</v>
      </c>
      <c r="DE39">
        <v>1.1039999999999999E-2</v>
      </c>
      <c r="DF39">
        <v>1.542E-2</v>
      </c>
      <c r="DG39">
        <v>1.8699999999999998E-2</v>
      </c>
      <c r="DH39" s="9" t="s">
        <v>268</v>
      </c>
      <c r="DI39" s="9" t="s">
        <v>268</v>
      </c>
      <c r="DJ39" s="9" t="s">
        <v>268</v>
      </c>
      <c r="DK39" s="9" t="s">
        <v>268</v>
      </c>
      <c r="DL39" s="9" t="s">
        <v>268</v>
      </c>
      <c r="DM39" s="9" t="s">
        <v>268</v>
      </c>
      <c r="DN39" s="9" t="s">
        <v>268</v>
      </c>
      <c r="DO39" s="9" t="s">
        <v>268</v>
      </c>
      <c r="DP39" s="9" t="s">
        <v>268</v>
      </c>
      <c r="DQ39" s="9" t="s">
        <v>268</v>
      </c>
      <c r="DR39" s="9" t="s">
        <v>268</v>
      </c>
      <c r="DS39" s="9" t="s">
        <v>268</v>
      </c>
      <c r="DT39" s="9" t="s">
        <v>268</v>
      </c>
      <c r="DU39" s="9" t="s">
        <v>268</v>
      </c>
      <c r="DV39" s="9" t="s">
        <v>268</v>
      </c>
      <c r="DW39" s="9" t="s">
        <v>268</v>
      </c>
      <c r="DX39" s="9" t="s">
        <v>268</v>
      </c>
      <c r="DY39" s="9" t="s">
        <v>268</v>
      </c>
      <c r="DZ39" s="9" t="s">
        <v>268</v>
      </c>
      <c r="EA39" s="9" t="s">
        <v>268</v>
      </c>
      <c r="EB39" s="9" t="s">
        <v>268</v>
      </c>
      <c r="EC39" s="9" t="s">
        <v>268</v>
      </c>
      <c r="ED39" s="9" t="s">
        <v>268</v>
      </c>
      <c r="EE39" s="9" t="s">
        <v>268</v>
      </c>
      <c r="EF39" s="9" t="s">
        <v>268</v>
      </c>
      <c r="EG39" s="9" t="s">
        <v>268</v>
      </c>
      <c r="EH39" s="9" t="s">
        <v>268</v>
      </c>
      <c r="EI39" s="9" t="s">
        <v>268</v>
      </c>
      <c r="EJ39" s="9" t="s">
        <v>268</v>
      </c>
      <c r="EK39" s="9" t="s">
        <v>268</v>
      </c>
      <c r="EL39" s="9" t="s">
        <v>268</v>
      </c>
      <c r="EM39" s="9" t="s">
        <v>268</v>
      </c>
      <c r="EN39" s="9" t="s">
        <v>268</v>
      </c>
      <c r="EO39" s="9" t="s">
        <v>268</v>
      </c>
      <c r="EP39" s="9" t="s">
        <v>268</v>
      </c>
      <c r="EQ39" s="9" t="s">
        <v>268</v>
      </c>
      <c r="ER39" s="9" t="s">
        <v>268</v>
      </c>
      <c r="ES39" s="9" t="s">
        <v>268</v>
      </c>
      <c r="ET39" s="9" t="s">
        <v>268</v>
      </c>
      <c r="EU39" s="9" t="s">
        <v>268</v>
      </c>
      <c r="EV39" s="9" t="s">
        <v>268</v>
      </c>
      <c r="EW39" s="9" t="s">
        <v>268</v>
      </c>
      <c r="EX39" s="9" t="s">
        <v>268</v>
      </c>
      <c r="EY39" s="9" t="s">
        <v>268</v>
      </c>
      <c r="EZ39" s="9" t="s">
        <v>268</v>
      </c>
      <c r="FA39" s="9" t="s">
        <v>268</v>
      </c>
      <c r="FB39" s="9" t="s">
        <v>268</v>
      </c>
      <c r="FC39" s="9" t="s">
        <v>268</v>
      </c>
      <c r="FD39" s="9" t="s">
        <v>268</v>
      </c>
      <c r="FE39" s="9" t="s">
        <v>268</v>
      </c>
      <c r="FF39" s="9" t="s">
        <v>268</v>
      </c>
      <c r="FG39" s="9" t="s">
        <v>268</v>
      </c>
      <c r="FH39" s="9" t="s">
        <v>268</v>
      </c>
      <c r="FI39" s="9" t="s">
        <v>268</v>
      </c>
      <c r="FJ39" s="9" t="s">
        <v>268</v>
      </c>
      <c r="FK39" s="9" t="s">
        <v>268</v>
      </c>
      <c r="FL39" s="9" t="s">
        <v>268</v>
      </c>
      <c r="FM39" s="9" t="s">
        <v>268</v>
      </c>
      <c r="FN39" s="9" t="s">
        <v>268</v>
      </c>
      <c r="FO39" s="9" t="s">
        <v>268</v>
      </c>
      <c r="FP39" s="9" t="s">
        <v>268</v>
      </c>
      <c r="FQ39" s="9" t="s">
        <v>268</v>
      </c>
      <c r="FR39" s="9" t="s">
        <v>268</v>
      </c>
      <c r="FS39" s="9" t="s">
        <v>268</v>
      </c>
      <c r="FT39" s="9" t="s">
        <v>268</v>
      </c>
      <c r="FU39" s="9" t="s">
        <v>268</v>
      </c>
      <c r="FV39" s="9" t="s">
        <v>268</v>
      </c>
      <c r="FW39" s="9" t="s">
        <v>268</v>
      </c>
      <c r="FX39" s="9" t="s">
        <v>268</v>
      </c>
      <c r="FY39" s="9" t="s">
        <v>268</v>
      </c>
      <c r="FZ39" s="9" t="s">
        <v>268</v>
      </c>
      <c r="GA39" s="9" t="s">
        <v>268</v>
      </c>
      <c r="GB39" s="9" t="s">
        <v>268</v>
      </c>
      <c r="GC39" s="9" t="s">
        <v>268</v>
      </c>
      <c r="GD39" s="9" t="s">
        <v>268</v>
      </c>
      <c r="GE39" s="9" t="s">
        <v>268</v>
      </c>
      <c r="GF39" s="9" t="s">
        <v>268</v>
      </c>
      <c r="GG39" s="9" t="s">
        <v>268</v>
      </c>
      <c r="GH39" s="9" t="s">
        <v>268</v>
      </c>
      <c r="GI39" s="9" t="s">
        <v>268</v>
      </c>
      <c r="GJ39" s="9" t="s">
        <v>268</v>
      </c>
      <c r="GK39" s="9" t="s">
        <v>268</v>
      </c>
      <c r="GL39" s="9" t="s">
        <v>268</v>
      </c>
      <c r="GM39" s="9" t="s">
        <v>268</v>
      </c>
      <c r="GN39" s="9" t="s">
        <v>268</v>
      </c>
      <c r="GO39" s="9" t="s">
        <v>268</v>
      </c>
      <c r="GP39" s="9" t="s">
        <v>268</v>
      </c>
      <c r="GQ39" s="9" t="s">
        <v>268</v>
      </c>
      <c r="GR39" s="9" t="s">
        <v>268</v>
      </c>
      <c r="GS39" s="9" t="s">
        <v>268</v>
      </c>
      <c r="GT39">
        <v>0</v>
      </c>
      <c r="GU39">
        <v>0.2739375</v>
      </c>
      <c r="GV39">
        <v>0.39759739999999999</v>
      </c>
      <c r="GW39">
        <v>0.37037229999999999</v>
      </c>
      <c r="GX39">
        <v>0.37037229999999999</v>
      </c>
      <c r="GY39" s="9" t="s">
        <v>268</v>
      </c>
      <c r="GZ39" s="9" t="s">
        <v>268</v>
      </c>
      <c r="HA39" s="9" t="s">
        <v>268</v>
      </c>
      <c r="HB39" s="9" t="s">
        <v>268</v>
      </c>
      <c r="HC39" s="9" t="s">
        <v>268</v>
      </c>
      <c r="HD39" s="9" t="s">
        <v>268</v>
      </c>
      <c r="HE39" s="9" t="s">
        <v>268</v>
      </c>
      <c r="HF39" s="9" t="s">
        <v>268</v>
      </c>
      <c r="HG39" s="9" t="s">
        <v>268</v>
      </c>
      <c r="HH39" s="9" t="s">
        <v>268</v>
      </c>
      <c r="HI39" s="9" t="s">
        <v>268</v>
      </c>
      <c r="HJ39" s="9" t="s">
        <v>268</v>
      </c>
      <c r="HK39" s="9" t="s">
        <v>268</v>
      </c>
      <c r="HL39" s="9" t="s">
        <v>268</v>
      </c>
      <c r="HM39" s="9" t="s">
        <v>268</v>
      </c>
      <c r="HN39" s="9" t="s">
        <v>268</v>
      </c>
      <c r="HO39" s="9" t="s">
        <v>268</v>
      </c>
      <c r="HP39" s="9" t="s">
        <v>268</v>
      </c>
      <c r="HQ39" s="9" t="s">
        <v>268</v>
      </c>
      <c r="HR39" s="9" t="s">
        <v>268</v>
      </c>
      <c r="HS39" s="9" t="s">
        <v>268</v>
      </c>
      <c r="HT39" s="9" t="s">
        <v>268</v>
      </c>
      <c r="HU39" s="9" t="s">
        <v>268</v>
      </c>
      <c r="HV39" s="9" t="s">
        <v>268</v>
      </c>
      <c r="HW39" s="9" t="s">
        <v>268</v>
      </c>
      <c r="HX39" s="9" t="s">
        <v>268</v>
      </c>
      <c r="HY39" s="9" t="s">
        <v>268</v>
      </c>
      <c r="HZ39" s="9" t="s">
        <v>268</v>
      </c>
      <c r="IA39" s="9" t="s">
        <v>268</v>
      </c>
      <c r="IB39" s="9" t="s">
        <v>268</v>
      </c>
      <c r="IC39" s="9" t="s">
        <v>268</v>
      </c>
      <c r="ID39" s="9" t="s">
        <v>268</v>
      </c>
      <c r="IE39" s="9" t="s">
        <v>268</v>
      </c>
      <c r="IF39" s="9" t="s">
        <v>268</v>
      </c>
      <c r="IG39" s="9" t="s">
        <v>268</v>
      </c>
      <c r="IH39" s="9" t="s">
        <v>268</v>
      </c>
      <c r="II39" s="9" t="s">
        <v>268</v>
      </c>
      <c r="IJ39" s="9" t="s">
        <v>268</v>
      </c>
      <c r="IK39" s="9" t="s">
        <v>268</v>
      </c>
      <c r="IL39" s="9" t="s">
        <v>268</v>
      </c>
      <c r="IM39" s="9" t="s">
        <v>268</v>
      </c>
      <c r="IN39" s="9" t="s">
        <v>268</v>
      </c>
      <c r="IO39" s="9" t="s">
        <v>268</v>
      </c>
      <c r="IP39" s="9" t="s">
        <v>268</v>
      </c>
      <c r="IQ39" s="9" t="s">
        <v>268</v>
      </c>
      <c r="IR39" s="9" t="s">
        <v>268</v>
      </c>
      <c r="IS39" s="9" t="s">
        <v>268</v>
      </c>
      <c r="IT39" s="9" t="s">
        <v>268</v>
      </c>
      <c r="IU39" s="9" t="s">
        <v>268</v>
      </c>
      <c r="IV39" s="9" t="s">
        <v>268</v>
      </c>
      <c r="IW39" s="9" t="s">
        <v>268</v>
      </c>
      <c r="IX39" s="9" t="s">
        <v>268</v>
      </c>
      <c r="IY39" s="9" t="s">
        <v>268</v>
      </c>
      <c r="IZ39" s="9" t="s">
        <v>268</v>
      </c>
      <c r="JA39" s="9" t="s">
        <v>268</v>
      </c>
      <c r="JB39" s="9" t="s">
        <v>268</v>
      </c>
      <c r="JC39" s="9" t="s">
        <v>268</v>
      </c>
      <c r="JD39" s="9" t="s">
        <v>268</v>
      </c>
    </row>
    <row r="40" spans="1:264" x14ac:dyDescent="0.25">
      <c r="A40" s="9" t="s">
        <v>302</v>
      </c>
      <c r="B40" s="9" t="s">
        <v>300</v>
      </c>
      <c r="C40" s="9" t="s">
        <v>302</v>
      </c>
      <c r="D40" s="9" t="s">
        <v>303</v>
      </c>
      <c r="E40" s="9" t="s">
        <v>304</v>
      </c>
      <c r="F40" s="9" t="s">
        <v>305</v>
      </c>
      <c r="G40" s="9" t="s">
        <v>349</v>
      </c>
      <c r="H40" s="9"/>
      <c r="I40" s="9" t="s">
        <v>306</v>
      </c>
      <c r="J40" s="9"/>
      <c r="K40" s="9"/>
      <c r="L40" s="18">
        <v>2021</v>
      </c>
      <c r="M40">
        <v>84105599000</v>
      </c>
      <c r="N40">
        <v>29888632000</v>
      </c>
      <c r="O40">
        <v>22116300000</v>
      </c>
      <c r="P40">
        <v>2926433100</v>
      </c>
      <c r="Q40">
        <v>1943527000</v>
      </c>
      <c r="R40" s="9" t="s">
        <v>268</v>
      </c>
      <c r="S40" s="9" t="s">
        <v>268</v>
      </c>
      <c r="T40" s="9" t="s">
        <v>268</v>
      </c>
      <c r="U40" s="9" t="s">
        <v>268</v>
      </c>
      <c r="V40" s="9" t="s">
        <v>268</v>
      </c>
      <c r="W40" s="9" t="s">
        <v>268</v>
      </c>
      <c r="X40" s="9" t="s">
        <v>268</v>
      </c>
      <c r="Y40" s="9" t="s">
        <v>268</v>
      </c>
      <c r="Z40" s="9" t="s">
        <v>268</v>
      </c>
      <c r="AA40" s="9" t="s">
        <v>268</v>
      </c>
      <c r="AB40" s="9" t="s">
        <v>268</v>
      </c>
      <c r="AC40" s="9" t="s">
        <v>268</v>
      </c>
      <c r="AD40" s="9" t="s">
        <v>268</v>
      </c>
      <c r="AE40" s="9" t="s">
        <v>268</v>
      </c>
      <c r="AF40" s="9" t="s">
        <v>268</v>
      </c>
      <c r="AG40" s="9" t="s">
        <v>268</v>
      </c>
      <c r="AH40" s="9" t="s">
        <v>268</v>
      </c>
      <c r="AI40" s="9" t="s">
        <v>268</v>
      </c>
      <c r="AJ40" s="9" t="s">
        <v>268</v>
      </c>
      <c r="AK40" s="9" t="s">
        <v>268</v>
      </c>
      <c r="AL40" s="9" t="s">
        <v>268</v>
      </c>
      <c r="AM40" s="9" t="s">
        <v>268</v>
      </c>
      <c r="AN40" s="9" t="s">
        <v>268</v>
      </c>
      <c r="AO40" s="9" t="s">
        <v>268</v>
      </c>
      <c r="AP40" s="9" t="s">
        <v>268</v>
      </c>
      <c r="AQ40" s="9" t="s">
        <v>268</v>
      </c>
      <c r="AR40" s="9">
        <f t="shared" si="0"/>
        <v>140980491100</v>
      </c>
      <c r="AS40" s="9">
        <v>0</v>
      </c>
      <c r="AT40">
        <v>0.03</v>
      </c>
      <c r="AU40">
        <v>0.45</v>
      </c>
      <c r="AV40">
        <v>0.84</v>
      </c>
      <c r="AW40">
        <v>0.93</v>
      </c>
      <c r="AX40" s="9" t="s">
        <v>268</v>
      </c>
      <c r="AY40" s="9" t="s">
        <v>268</v>
      </c>
      <c r="AZ40" s="9" t="s">
        <v>268</v>
      </c>
      <c r="BA40" s="9" t="s">
        <v>268</v>
      </c>
      <c r="BB40" s="9" t="s">
        <v>268</v>
      </c>
      <c r="BC40" s="9" t="s">
        <v>268</v>
      </c>
      <c r="BD40" s="9" t="s">
        <v>268</v>
      </c>
      <c r="BE40" s="9" t="s">
        <v>268</v>
      </c>
      <c r="BF40" s="9" t="s">
        <v>268</v>
      </c>
      <c r="BG40" s="9" t="s">
        <v>268</v>
      </c>
      <c r="BH40" s="9" t="s">
        <v>268</v>
      </c>
      <c r="BI40" s="9" t="s">
        <v>268</v>
      </c>
      <c r="BJ40" s="9" t="s">
        <v>268</v>
      </c>
      <c r="BK40" s="9" t="s">
        <v>268</v>
      </c>
      <c r="BL40" s="9" t="s">
        <v>268</v>
      </c>
      <c r="BM40" s="9" t="s">
        <v>268</v>
      </c>
      <c r="BN40" s="9" t="s">
        <v>268</v>
      </c>
      <c r="BO40" s="9" t="s">
        <v>268</v>
      </c>
      <c r="BP40" s="9" t="s">
        <v>268</v>
      </c>
      <c r="BQ40" s="9" t="s">
        <v>268</v>
      </c>
      <c r="BR40" s="9" t="s">
        <v>268</v>
      </c>
      <c r="BS40" s="9" t="s">
        <v>268</v>
      </c>
      <c r="BT40" s="9" t="s">
        <v>268</v>
      </c>
      <c r="BU40" s="9" t="s">
        <v>268</v>
      </c>
      <c r="BV40" s="9" t="s">
        <v>268</v>
      </c>
      <c r="BW40" s="9" t="s">
        <v>268</v>
      </c>
      <c r="BX40" s="15">
        <v>0.57999999999999996</v>
      </c>
      <c r="BY40" s="15">
        <v>0.49</v>
      </c>
      <c r="BZ40" s="15">
        <v>0.49</v>
      </c>
      <c r="CA40" s="15">
        <v>0.31</v>
      </c>
      <c r="CB40" s="15">
        <v>0.28999999999999998</v>
      </c>
      <c r="CC40" s="9" t="s">
        <v>268</v>
      </c>
      <c r="CD40" s="9" t="s">
        <v>268</v>
      </c>
      <c r="CE40" s="9" t="s">
        <v>268</v>
      </c>
      <c r="CF40" s="9" t="s">
        <v>268</v>
      </c>
      <c r="CG40" s="9" t="s">
        <v>268</v>
      </c>
      <c r="CH40" s="9" t="s">
        <v>268</v>
      </c>
      <c r="CI40" s="9" t="s">
        <v>268</v>
      </c>
      <c r="CJ40" s="9" t="s">
        <v>268</v>
      </c>
      <c r="CK40" s="9" t="s">
        <v>268</v>
      </c>
      <c r="CL40" s="9" t="s">
        <v>268</v>
      </c>
      <c r="CM40" s="9" t="s">
        <v>268</v>
      </c>
      <c r="CN40" s="9" t="s">
        <v>268</v>
      </c>
      <c r="CO40" s="9" t="s">
        <v>268</v>
      </c>
      <c r="CP40" s="9" t="s">
        <v>268</v>
      </c>
      <c r="CQ40" s="9" t="s">
        <v>268</v>
      </c>
      <c r="CR40" s="9" t="s">
        <v>268</v>
      </c>
      <c r="CS40" s="9" t="s">
        <v>268</v>
      </c>
      <c r="CT40" s="9" t="s">
        <v>268</v>
      </c>
      <c r="CU40" s="9" t="s">
        <v>268</v>
      </c>
      <c r="CV40" s="9" t="s">
        <v>268</v>
      </c>
      <c r="CW40" s="9" t="s">
        <v>268</v>
      </c>
      <c r="CX40" s="9" t="s">
        <v>268</v>
      </c>
      <c r="CY40" s="9" t="s">
        <v>268</v>
      </c>
      <c r="CZ40" s="9" t="s">
        <v>268</v>
      </c>
      <c r="DA40" s="9" t="s">
        <v>268</v>
      </c>
      <c r="DB40" s="9" t="s">
        <v>268</v>
      </c>
      <c r="DC40">
        <v>3.0499999999999998E-3</v>
      </c>
      <c r="DD40">
        <v>6.4599999999999996E-3</v>
      </c>
      <c r="DE40">
        <v>1.1039999999999999E-2</v>
      </c>
      <c r="DF40">
        <v>1.542E-2</v>
      </c>
      <c r="DG40">
        <v>1.8699999999999998E-2</v>
      </c>
      <c r="DH40" s="9" t="s">
        <v>268</v>
      </c>
      <c r="DI40" s="9" t="s">
        <v>268</v>
      </c>
      <c r="DJ40" s="9" t="s">
        <v>268</v>
      </c>
      <c r="DK40" s="9" t="s">
        <v>268</v>
      </c>
      <c r="DL40" s="9" t="s">
        <v>268</v>
      </c>
      <c r="DM40" s="9" t="s">
        <v>268</v>
      </c>
      <c r="DN40" s="9" t="s">
        <v>268</v>
      </c>
      <c r="DO40" s="9" t="s">
        <v>268</v>
      </c>
      <c r="DP40" s="9" t="s">
        <v>268</v>
      </c>
      <c r="DQ40" s="9" t="s">
        <v>268</v>
      </c>
      <c r="DR40" s="9" t="s">
        <v>268</v>
      </c>
      <c r="DS40" s="9" t="s">
        <v>268</v>
      </c>
      <c r="DT40" s="9" t="s">
        <v>268</v>
      </c>
      <c r="DU40" s="9" t="s">
        <v>268</v>
      </c>
      <c r="DV40" s="9" t="s">
        <v>268</v>
      </c>
      <c r="DW40" s="9" t="s">
        <v>268</v>
      </c>
      <c r="DX40" s="9" t="s">
        <v>268</v>
      </c>
      <c r="DY40" s="9" t="s">
        <v>268</v>
      </c>
      <c r="DZ40" s="9" t="s">
        <v>268</v>
      </c>
      <c r="EA40" s="9" t="s">
        <v>268</v>
      </c>
      <c r="EB40" s="9" t="s">
        <v>268</v>
      </c>
      <c r="EC40" s="9" t="s">
        <v>268</v>
      </c>
      <c r="ED40" s="9" t="s">
        <v>268</v>
      </c>
      <c r="EE40" s="9" t="s">
        <v>268</v>
      </c>
      <c r="EF40" s="9" t="s">
        <v>268</v>
      </c>
      <c r="EG40" s="9" t="s">
        <v>268</v>
      </c>
      <c r="EH40" s="9" t="s">
        <v>268</v>
      </c>
      <c r="EI40" s="9" t="s">
        <v>268</v>
      </c>
      <c r="EJ40" s="9" t="s">
        <v>268</v>
      </c>
      <c r="EK40" s="9" t="s">
        <v>268</v>
      </c>
      <c r="EL40" s="9" t="s">
        <v>268</v>
      </c>
      <c r="EM40" s="9" t="s">
        <v>268</v>
      </c>
      <c r="EN40" s="9" t="s">
        <v>268</v>
      </c>
      <c r="EO40" s="9" t="s">
        <v>268</v>
      </c>
      <c r="EP40" s="9" t="s">
        <v>268</v>
      </c>
      <c r="EQ40" s="9" t="s">
        <v>268</v>
      </c>
      <c r="ER40" s="9" t="s">
        <v>268</v>
      </c>
      <c r="ES40" s="9" t="s">
        <v>268</v>
      </c>
      <c r="ET40" s="9" t="s">
        <v>268</v>
      </c>
      <c r="EU40" s="9" t="s">
        <v>268</v>
      </c>
      <c r="EV40" s="9" t="s">
        <v>268</v>
      </c>
      <c r="EW40" s="9" t="s">
        <v>268</v>
      </c>
      <c r="EX40" s="9" t="s">
        <v>268</v>
      </c>
      <c r="EY40" s="9" t="s">
        <v>268</v>
      </c>
      <c r="EZ40" s="9" t="s">
        <v>268</v>
      </c>
      <c r="FA40" s="9" t="s">
        <v>268</v>
      </c>
      <c r="FB40" s="9" t="s">
        <v>268</v>
      </c>
      <c r="FC40" s="9" t="s">
        <v>268</v>
      </c>
      <c r="FD40" s="9" t="s">
        <v>268</v>
      </c>
      <c r="FE40" s="9" t="s">
        <v>268</v>
      </c>
      <c r="FF40" s="9" t="s">
        <v>268</v>
      </c>
      <c r="FG40" s="9" t="s">
        <v>268</v>
      </c>
      <c r="FH40" s="9" t="s">
        <v>268</v>
      </c>
      <c r="FI40" s="9" t="s">
        <v>268</v>
      </c>
      <c r="FJ40" s="9" t="s">
        <v>268</v>
      </c>
      <c r="FK40" s="9" t="s">
        <v>268</v>
      </c>
      <c r="FL40" s="9" t="s">
        <v>268</v>
      </c>
      <c r="FM40" s="9" t="s">
        <v>268</v>
      </c>
      <c r="FN40" s="9" t="s">
        <v>268</v>
      </c>
      <c r="FO40" s="9" t="s">
        <v>268</v>
      </c>
      <c r="FP40" s="9" t="s">
        <v>268</v>
      </c>
      <c r="FQ40" s="9" t="s">
        <v>268</v>
      </c>
      <c r="FR40" s="9" t="s">
        <v>268</v>
      </c>
      <c r="FS40" s="9" t="s">
        <v>268</v>
      </c>
      <c r="FT40" s="9" t="s">
        <v>268</v>
      </c>
      <c r="FU40" s="9" t="s">
        <v>268</v>
      </c>
      <c r="FV40" s="9" t="s">
        <v>268</v>
      </c>
      <c r="FW40" s="9" t="s">
        <v>268</v>
      </c>
      <c r="FX40" s="9" t="s">
        <v>268</v>
      </c>
      <c r="FY40" s="9" t="s">
        <v>268</v>
      </c>
      <c r="FZ40" s="9" t="s">
        <v>268</v>
      </c>
      <c r="GA40" s="9" t="s">
        <v>268</v>
      </c>
      <c r="GB40" s="9" t="s">
        <v>268</v>
      </c>
      <c r="GC40" s="9" t="s">
        <v>268</v>
      </c>
      <c r="GD40" s="9" t="s">
        <v>268</v>
      </c>
      <c r="GE40" s="9" t="s">
        <v>268</v>
      </c>
      <c r="GF40" s="9" t="s">
        <v>268</v>
      </c>
      <c r="GG40" s="9" t="s">
        <v>268</v>
      </c>
      <c r="GH40" s="9" t="s">
        <v>268</v>
      </c>
      <c r="GI40" s="9" t="s">
        <v>268</v>
      </c>
      <c r="GJ40" s="9" t="s">
        <v>268</v>
      </c>
      <c r="GK40" s="9" t="s">
        <v>268</v>
      </c>
      <c r="GL40" s="9" t="s">
        <v>268</v>
      </c>
      <c r="GM40" s="9" t="s">
        <v>268</v>
      </c>
      <c r="GN40" s="9" t="s">
        <v>268</v>
      </c>
      <c r="GO40" s="9" t="s">
        <v>268</v>
      </c>
      <c r="GP40" s="9" t="s">
        <v>268</v>
      </c>
      <c r="GQ40" s="9" t="s">
        <v>268</v>
      </c>
      <c r="GR40" s="9" t="s">
        <v>268</v>
      </c>
      <c r="GS40" s="9" t="s">
        <v>268</v>
      </c>
      <c r="GT40">
        <v>0</v>
      </c>
      <c r="GU40">
        <v>3.5193700000000001E-2</v>
      </c>
      <c r="GV40">
        <v>5.10807E-2</v>
      </c>
      <c r="GW40">
        <v>4.7583E-2</v>
      </c>
      <c r="GX40">
        <v>4.7583E-2</v>
      </c>
      <c r="GY40" s="9" t="s">
        <v>268</v>
      </c>
      <c r="GZ40" s="9" t="s">
        <v>268</v>
      </c>
      <c r="HA40" s="9" t="s">
        <v>268</v>
      </c>
      <c r="HB40" s="9" t="s">
        <v>268</v>
      </c>
      <c r="HC40" s="9" t="s">
        <v>268</v>
      </c>
      <c r="HD40" s="9" t="s">
        <v>268</v>
      </c>
      <c r="HE40" s="9" t="s">
        <v>268</v>
      </c>
      <c r="HF40" s="9" t="s">
        <v>268</v>
      </c>
      <c r="HG40" s="9" t="s">
        <v>268</v>
      </c>
      <c r="HH40" s="9" t="s">
        <v>268</v>
      </c>
      <c r="HI40" s="9" t="s">
        <v>268</v>
      </c>
      <c r="HJ40" s="9" t="s">
        <v>268</v>
      </c>
      <c r="HK40" s="9" t="s">
        <v>268</v>
      </c>
      <c r="HL40" s="9" t="s">
        <v>268</v>
      </c>
      <c r="HM40" s="9" t="s">
        <v>268</v>
      </c>
      <c r="HN40" s="9" t="s">
        <v>268</v>
      </c>
      <c r="HO40" s="9" t="s">
        <v>268</v>
      </c>
      <c r="HP40" s="9" t="s">
        <v>268</v>
      </c>
      <c r="HQ40" s="9" t="s">
        <v>268</v>
      </c>
      <c r="HR40" s="9" t="s">
        <v>268</v>
      </c>
      <c r="HS40" s="9" t="s">
        <v>268</v>
      </c>
      <c r="HT40" s="9" t="s">
        <v>268</v>
      </c>
      <c r="HU40" s="9" t="s">
        <v>268</v>
      </c>
      <c r="HV40" s="9" t="s">
        <v>268</v>
      </c>
      <c r="HW40" s="9" t="s">
        <v>268</v>
      </c>
      <c r="HX40" s="9" t="s">
        <v>268</v>
      </c>
      <c r="HY40" s="9" t="s">
        <v>268</v>
      </c>
      <c r="HZ40" s="9" t="s">
        <v>268</v>
      </c>
      <c r="IA40" s="9" t="s">
        <v>268</v>
      </c>
      <c r="IB40" s="9" t="s">
        <v>268</v>
      </c>
      <c r="IC40" s="9" t="s">
        <v>268</v>
      </c>
      <c r="ID40" s="9" t="s">
        <v>268</v>
      </c>
      <c r="IE40" s="9" t="s">
        <v>268</v>
      </c>
      <c r="IF40" s="9" t="s">
        <v>268</v>
      </c>
      <c r="IG40" s="9" t="s">
        <v>268</v>
      </c>
      <c r="IH40" s="9" t="s">
        <v>268</v>
      </c>
      <c r="II40" s="9" t="s">
        <v>268</v>
      </c>
      <c r="IJ40" s="9" t="s">
        <v>268</v>
      </c>
      <c r="IK40" s="9" t="s">
        <v>268</v>
      </c>
      <c r="IL40" s="9" t="s">
        <v>268</v>
      </c>
      <c r="IM40" s="9" t="s">
        <v>268</v>
      </c>
      <c r="IN40" s="9" t="s">
        <v>268</v>
      </c>
      <c r="IO40" s="9" t="s">
        <v>268</v>
      </c>
      <c r="IP40" s="9" t="s">
        <v>268</v>
      </c>
      <c r="IQ40" s="9" t="s">
        <v>268</v>
      </c>
      <c r="IR40" s="9" t="s">
        <v>268</v>
      </c>
      <c r="IS40" s="9" t="s">
        <v>268</v>
      </c>
      <c r="IT40" s="9" t="s">
        <v>268</v>
      </c>
      <c r="IU40" s="9" t="s">
        <v>268</v>
      </c>
      <c r="IV40" s="9" t="s">
        <v>268</v>
      </c>
      <c r="IW40" s="9" t="s">
        <v>268</v>
      </c>
      <c r="IX40" s="9" t="s">
        <v>268</v>
      </c>
      <c r="IY40" s="9" t="s">
        <v>268</v>
      </c>
      <c r="IZ40" s="9" t="s">
        <v>268</v>
      </c>
      <c r="JA40" s="9" t="s">
        <v>268</v>
      </c>
      <c r="JB40" s="9" t="s">
        <v>268</v>
      </c>
      <c r="JC40" s="9" t="s">
        <v>268</v>
      </c>
      <c r="JD40" s="9" t="s">
        <v>268</v>
      </c>
    </row>
    <row r="41" spans="1:264" x14ac:dyDescent="0.25">
      <c r="A41" s="9" t="s">
        <v>302</v>
      </c>
      <c r="B41" s="9" t="s">
        <v>300</v>
      </c>
      <c r="C41" s="9" t="s">
        <v>302</v>
      </c>
      <c r="D41" s="9" t="s">
        <v>303</v>
      </c>
      <c r="E41" s="9" t="s">
        <v>304</v>
      </c>
      <c r="F41" s="9" t="s">
        <v>305</v>
      </c>
      <c r="G41" s="9" t="s">
        <v>349</v>
      </c>
      <c r="H41" s="9"/>
      <c r="I41" s="9" t="s">
        <v>306</v>
      </c>
      <c r="J41" s="9"/>
      <c r="K41" s="9"/>
      <c r="L41" s="18">
        <v>2022</v>
      </c>
      <c r="M41">
        <v>70334166000</v>
      </c>
      <c r="N41">
        <v>47201585000</v>
      </c>
      <c r="O41">
        <v>10955518000</v>
      </c>
      <c r="P41">
        <v>8047202800</v>
      </c>
      <c r="Q41">
        <v>2309158800</v>
      </c>
      <c r="R41" s="9" t="s">
        <v>268</v>
      </c>
      <c r="S41" s="9" t="s">
        <v>268</v>
      </c>
      <c r="T41" s="9" t="s">
        <v>268</v>
      </c>
      <c r="U41" s="9" t="s">
        <v>268</v>
      </c>
      <c r="V41" s="9" t="s">
        <v>268</v>
      </c>
      <c r="W41" s="9" t="s">
        <v>268</v>
      </c>
      <c r="X41" s="9" t="s">
        <v>268</v>
      </c>
      <c r="Y41" s="9" t="s">
        <v>268</v>
      </c>
      <c r="Z41" s="9" t="s">
        <v>268</v>
      </c>
      <c r="AA41" s="9" t="s">
        <v>268</v>
      </c>
      <c r="AB41" s="9" t="s">
        <v>268</v>
      </c>
      <c r="AC41" s="9" t="s">
        <v>268</v>
      </c>
      <c r="AD41" s="9" t="s">
        <v>268</v>
      </c>
      <c r="AE41" s="9" t="s">
        <v>268</v>
      </c>
      <c r="AF41" s="9" t="s">
        <v>268</v>
      </c>
      <c r="AG41" s="9" t="s">
        <v>268</v>
      </c>
      <c r="AH41" s="9" t="s">
        <v>268</v>
      </c>
      <c r="AI41" s="9" t="s">
        <v>268</v>
      </c>
      <c r="AJ41" s="9" t="s">
        <v>268</v>
      </c>
      <c r="AK41" s="9" t="s">
        <v>268</v>
      </c>
      <c r="AL41" s="9" t="s">
        <v>268</v>
      </c>
      <c r="AM41" s="9" t="s">
        <v>268</v>
      </c>
      <c r="AN41" s="9" t="s">
        <v>268</v>
      </c>
      <c r="AO41" s="9" t="s">
        <v>268</v>
      </c>
      <c r="AP41" s="9" t="s">
        <v>268</v>
      </c>
      <c r="AQ41" s="9" t="s">
        <v>268</v>
      </c>
      <c r="AR41" s="9">
        <f t="shared" si="0"/>
        <v>138847630600</v>
      </c>
      <c r="AS41" s="9">
        <v>0</v>
      </c>
      <c r="AT41">
        <v>0.03</v>
      </c>
      <c r="AU41">
        <v>0.48</v>
      </c>
      <c r="AV41">
        <v>0.84</v>
      </c>
      <c r="AW41">
        <v>0.93</v>
      </c>
      <c r="AX41" s="9" t="s">
        <v>268</v>
      </c>
      <c r="AY41" s="9" t="s">
        <v>268</v>
      </c>
      <c r="AZ41" s="9" t="s">
        <v>268</v>
      </c>
      <c r="BA41" s="9" t="s">
        <v>268</v>
      </c>
      <c r="BB41" s="9" t="s">
        <v>268</v>
      </c>
      <c r="BC41" s="9" t="s">
        <v>268</v>
      </c>
      <c r="BD41" s="9" t="s">
        <v>268</v>
      </c>
      <c r="BE41" s="9" t="s">
        <v>268</v>
      </c>
      <c r="BF41" s="9" t="s">
        <v>268</v>
      </c>
      <c r="BG41" s="9" t="s">
        <v>268</v>
      </c>
      <c r="BH41" s="9" t="s">
        <v>268</v>
      </c>
      <c r="BI41" s="9" t="s">
        <v>268</v>
      </c>
      <c r="BJ41" s="9" t="s">
        <v>268</v>
      </c>
      <c r="BK41" s="9" t="s">
        <v>268</v>
      </c>
      <c r="BL41" s="9" t="s">
        <v>268</v>
      </c>
      <c r="BM41" s="9" t="s">
        <v>268</v>
      </c>
      <c r="BN41" s="9" t="s">
        <v>268</v>
      </c>
      <c r="BO41" s="9" t="s">
        <v>268</v>
      </c>
      <c r="BP41" s="9" t="s">
        <v>268</v>
      </c>
      <c r="BQ41" s="9" t="s">
        <v>268</v>
      </c>
      <c r="BR41" s="9" t="s">
        <v>268</v>
      </c>
      <c r="BS41" s="9" t="s">
        <v>268</v>
      </c>
      <c r="BT41" s="9" t="s">
        <v>268</v>
      </c>
      <c r="BU41" s="9" t="s">
        <v>268</v>
      </c>
      <c r="BV41" s="9" t="s">
        <v>268</v>
      </c>
      <c r="BW41" s="9" t="s">
        <v>268</v>
      </c>
      <c r="BX41" s="15">
        <v>0.57999999999999996</v>
      </c>
      <c r="BY41" s="15">
        <v>0.49</v>
      </c>
      <c r="BZ41" s="15">
        <v>0.49</v>
      </c>
      <c r="CA41" s="15">
        <v>0.31</v>
      </c>
      <c r="CB41" s="15">
        <v>0.28999999999999998</v>
      </c>
      <c r="CC41" s="9" t="s">
        <v>268</v>
      </c>
      <c r="CD41" s="9" t="s">
        <v>268</v>
      </c>
      <c r="CE41" s="9" t="s">
        <v>268</v>
      </c>
      <c r="CF41" s="9" t="s">
        <v>268</v>
      </c>
      <c r="CG41" s="9" t="s">
        <v>268</v>
      </c>
      <c r="CH41" s="9" t="s">
        <v>268</v>
      </c>
      <c r="CI41" s="9" t="s">
        <v>268</v>
      </c>
      <c r="CJ41" s="9" t="s">
        <v>268</v>
      </c>
      <c r="CK41" s="9" t="s">
        <v>268</v>
      </c>
      <c r="CL41" s="9" t="s">
        <v>268</v>
      </c>
      <c r="CM41" s="9" t="s">
        <v>268</v>
      </c>
      <c r="CN41" s="9" t="s">
        <v>268</v>
      </c>
      <c r="CO41" s="9" t="s">
        <v>268</v>
      </c>
      <c r="CP41" s="9" t="s">
        <v>268</v>
      </c>
      <c r="CQ41" s="9" t="s">
        <v>268</v>
      </c>
      <c r="CR41" s="9" t="s">
        <v>268</v>
      </c>
      <c r="CS41" s="9" t="s">
        <v>268</v>
      </c>
      <c r="CT41" s="9" t="s">
        <v>268</v>
      </c>
      <c r="CU41" s="9" t="s">
        <v>268</v>
      </c>
      <c r="CV41" s="9" t="s">
        <v>268</v>
      </c>
      <c r="CW41" s="9" t="s">
        <v>268</v>
      </c>
      <c r="CX41" s="9" t="s">
        <v>268</v>
      </c>
      <c r="CY41" s="9" t="s">
        <v>268</v>
      </c>
      <c r="CZ41" s="9" t="s">
        <v>268</v>
      </c>
      <c r="DA41" s="9" t="s">
        <v>268</v>
      </c>
      <c r="DB41" s="9" t="s">
        <v>268</v>
      </c>
      <c r="DC41">
        <v>2.8900000000000002E-3</v>
      </c>
      <c r="DD41">
        <v>5.6600000000000001E-3</v>
      </c>
      <c r="DE41">
        <v>1.065E-2</v>
      </c>
      <c r="DF41">
        <v>1.503E-2</v>
      </c>
      <c r="DG41">
        <v>1.7239999999999998E-2</v>
      </c>
      <c r="DH41" s="9" t="s">
        <v>268</v>
      </c>
      <c r="DI41" s="9" t="s">
        <v>268</v>
      </c>
      <c r="DJ41" s="9" t="s">
        <v>268</v>
      </c>
      <c r="DK41" s="9" t="s">
        <v>268</v>
      </c>
      <c r="DL41" s="9" t="s">
        <v>268</v>
      </c>
      <c r="DM41" s="9" t="s">
        <v>268</v>
      </c>
      <c r="DN41" s="9" t="s">
        <v>268</v>
      </c>
      <c r="DO41" s="9" t="s">
        <v>268</v>
      </c>
      <c r="DP41" s="9" t="s">
        <v>268</v>
      </c>
      <c r="DQ41" s="9" t="s">
        <v>268</v>
      </c>
      <c r="DR41" s="9" t="s">
        <v>268</v>
      </c>
      <c r="DS41" s="9" t="s">
        <v>268</v>
      </c>
      <c r="DT41" s="9" t="s">
        <v>268</v>
      </c>
      <c r="DU41" s="9" t="s">
        <v>268</v>
      </c>
      <c r="DV41" s="9" t="s">
        <v>268</v>
      </c>
      <c r="DW41" s="9" t="s">
        <v>268</v>
      </c>
      <c r="DX41" s="9" t="s">
        <v>268</v>
      </c>
      <c r="DY41" s="9" t="s">
        <v>268</v>
      </c>
      <c r="DZ41" s="9" t="s">
        <v>268</v>
      </c>
      <c r="EA41" s="9" t="s">
        <v>268</v>
      </c>
      <c r="EB41" s="9" t="s">
        <v>268</v>
      </c>
      <c r="EC41" s="9" t="s">
        <v>268</v>
      </c>
      <c r="ED41" s="9" t="s">
        <v>268</v>
      </c>
      <c r="EE41" s="9" t="s">
        <v>268</v>
      </c>
      <c r="EF41" s="9" t="s">
        <v>268</v>
      </c>
      <c r="EG41" s="9" t="s">
        <v>268</v>
      </c>
      <c r="EH41" s="9" t="s">
        <v>268</v>
      </c>
      <c r="EI41" s="9" t="s">
        <v>268</v>
      </c>
      <c r="EJ41" s="9" t="s">
        <v>268</v>
      </c>
      <c r="EK41" s="9" t="s">
        <v>268</v>
      </c>
      <c r="EL41" s="9" t="s">
        <v>268</v>
      </c>
      <c r="EM41" s="9" t="s">
        <v>268</v>
      </c>
      <c r="EN41" s="9" t="s">
        <v>268</v>
      </c>
      <c r="EO41" s="9" t="s">
        <v>268</v>
      </c>
      <c r="EP41" s="9" t="s">
        <v>268</v>
      </c>
      <c r="EQ41" s="9" t="s">
        <v>268</v>
      </c>
      <c r="ER41" s="9" t="s">
        <v>268</v>
      </c>
      <c r="ES41" s="9" t="s">
        <v>268</v>
      </c>
      <c r="ET41" s="9" t="s">
        <v>268</v>
      </c>
      <c r="EU41" s="9" t="s">
        <v>268</v>
      </c>
      <c r="EV41" s="9" t="s">
        <v>268</v>
      </c>
      <c r="EW41" s="9" t="s">
        <v>268</v>
      </c>
      <c r="EX41" s="9" t="s">
        <v>268</v>
      </c>
      <c r="EY41" s="9" t="s">
        <v>268</v>
      </c>
      <c r="EZ41" s="9" t="s">
        <v>268</v>
      </c>
      <c r="FA41" s="9" t="s">
        <v>268</v>
      </c>
      <c r="FB41" s="9" t="s">
        <v>268</v>
      </c>
      <c r="FC41" s="9" t="s">
        <v>268</v>
      </c>
      <c r="FD41" s="9" t="s">
        <v>268</v>
      </c>
      <c r="FE41" s="9" t="s">
        <v>268</v>
      </c>
      <c r="FF41" s="9" t="s">
        <v>268</v>
      </c>
      <c r="FG41" s="9" t="s">
        <v>268</v>
      </c>
      <c r="FH41" s="9" t="s">
        <v>268</v>
      </c>
      <c r="FI41" s="9" t="s">
        <v>268</v>
      </c>
      <c r="FJ41" s="9" t="s">
        <v>268</v>
      </c>
      <c r="FK41" s="9" t="s">
        <v>268</v>
      </c>
      <c r="FL41" s="9" t="s">
        <v>268</v>
      </c>
      <c r="FM41" s="9" t="s">
        <v>268</v>
      </c>
      <c r="FN41" s="9" t="s">
        <v>268</v>
      </c>
      <c r="FO41" s="9" t="s">
        <v>268</v>
      </c>
      <c r="FP41" s="9" t="s">
        <v>268</v>
      </c>
      <c r="FQ41" s="9" t="s">
        <v>268</v>
      </c>
      <c r="FR41" s="9" t="s">
        <v>268</v>
      </c>
      <c r="FS41" s="9" t="s">
        <v>268</v>
      </c>
      <c r="FT41" s="9" t="s">
        <v>268</v>
      </c>
      <c r="FU41" s="9" t="s">
        <v>268</v>
      </c>
      <c r="FV41" s="9" t="s">
        <v>268</v>
      </c>
      <c r="FW41" s="9" t="s">
        <v>268</v>
      </c>
      <c r="FX41" s="9" t="s">
        <v>268</v>
      </c>
      <c r="FY41" s="9" t="s">
        <v>268</v>
      </c>
      <c r="FZ41" s="9" t="s">
        <v>268</v>
      </c>
      <c r="GA41" s="9" t="s">
        <v>268</v>
      </c>
      <c r="GB41" s="9" t="s">
        <v>268</v>
      </c>
      <c r="GC41" s="9" t="s">
        <v>268</v>
      </c>
      <c r="GD41" s="9" t="s">
        <v>268</v>
      </c>
      <c r="GE41" s="9" t="s">
        <v>268</v>
      </c>
      <c r="GF41" s="9" t="s">
        <v>268</v>
      </c>
      <c r="GG41" s="9" t="s">
        <v>268</v>
      </c>
      <c r="GH41" s="9" t="s">
        <v>268</v>
      </c>
      <c r="GI41" s="9" t="s">
        <v>268</v>
      </c>
      <c r="GJ41" s="9" t="s">
        <v>268</v>
      </c>
      <c r="GK41" s="9" t="s">
        <v>268</v>
      </c>
      <c r="GL41" s="9" t="s">
        <v>268</v>
      </c>
      <c r="GM41" s="9" t="s">
        <v>268</v>
      </c>
      <c r="GN41" s="9" t="s">
        <v>268</v>
      </c>
      <c r="GO41" s="9" t="s">
        <v>268</v>
      </c>
      <c r="GP41" s="9" t="s">
        <v>268</v>
      </c>
      <c r="GQ41" s="9" t="s">
        <v>268</v>
      </c>
      <c r="GR41" s="9" t="s">
        <v>268</v>
      </c>
      <c r="GS41" s="9" t="s">
        <v>268</v>
      </c>
      <c r="GT41">
        <v>0</v>
      </c>
      <c r="GU41">
        <v>1.1676799999999999E-2</v>
      </c>
      <c r="GV41">
        <v>4.3825000000000001E-3</v>
      </c>
      <c r="GW41">
        <v>2.0999999999999999E-3</v>
      </c>
      <c r="GX41">
        <v>2.0999999999999999E-3</v>
      </c>
      <c r="GY41" s="9" t="s">
        <v>268</v>
      </c>
      <c r="GZ41" s="9" t="s">
        <v>268</v>
      </c>
      <c r="HA41" s="9" t="s">
        <v>268</v>
      </c>
      <c r="HB41" s="9" t="s">
        <v>268</v>
      </c>
      <c r="HC41" s="9" t="s">
        <v>268</v>
      </c>
      <c r="HD41" s="9" t="s">
        <v>268</v>
      </c>
      <c r="HE41" s="9" t="s">
        <v>268</v>
      </c>
      <c r="HF41" s="9" t="s">
        <v>268</v>
      </c>
      <c r="HG41" s="9" t="s">
        <v>268</v>
      </c>
      <c r="HH41" s="9" t="s">
        <v>268</v>
      </c>
      <c r="HI41" s="9" t="s">
        <v>268</v>
      </c>
      <c r="HJ41" s="9" t="s">
        <v>268</v>
      </c>
      <c r="HK41" s="9" t="s">
        <v>268</v>
      </c>
      <c r="HL41" s="9" t="s">
        <v>268</v>
      </c>
      <c r="HM41" s="9" t="s">
        <v>268</v>
      </c>
      <c r="HN41" s="9" t="s">
        <v>268</v>
      </c>
      <c r="HO41" s="9" t="s">
        <v>268</v>
      </c>
      <c r="HP41" s="9" t="s">
        <v>268</v>
      </c>
      <c r="HQ41" s="9" t="s">
        <v>268</v>
      </c>
      <c r="HR41" s="9" t="s">
        <v>268</v>
      </c>
      <c r="HS41" s="9" t="s">
        <v>268</v>
      </c>
      <c r="HT41" s="9" t="s">
        <v>268</v>
      </c>
      <c r="HU41" s="9" t="s">
        <v>268</v>
      </c>
      <c r="HV41" s="9" t="s">
        <v>268</v>
      </c>
      <c r="HW41" s="9" t="s">
        <v>268</v>
      </c>
      <c r="HX41" s="9" t="s">
        <v>268</v>
      </c>
      <c r="HY41" s="9" t="s">
        <v>268</v>
      </c>
      <c r="HZ41" s="9" t="s">
        <v>268</v>
      </c>
      <c r="IA41" s="9" t="s">
        <v>268</v>
      </c>
      <c r="IB41" s="9" t="s">
        <v>268</v>
      </c>
      <c r="IC41" s="9" t="s">
        <v>268</v>
      </c>
      <c r="ID41" s="9" t="s">
        <v>268</v>
      </c>
      <c r="IE41" s="9" t="s">
        <v>268</v>
      </c>
      <c r="IF41" s="9" t="s">
        <v>268</v>
      </c>
      <c r="IG41" s="9" t="s">
        <v>268</v>
      </c>
      <c r="IH41" s="9" t="s">
        <v>268</v>
      </c>
      <c r="II41" s="9" t="s">
        <v>268</v>
      </c>
      <c r="IJ41" s="9" t="s">
        <v>268</v>
      </c>
      <c r="IK41" s="9" t="s">
        <v>268</v>
      </c>
      <c r="IL41" s="9" t="s">
        <v>268</v>
      </c>
      <c r="IM41" s="9" t="s">
        <v>268</v>
      </c>
      <c r="IN41" s="9" t="s">
        <v>268</v>
      </c>
      <c r="IO41" s="9" t="s">
        <v>268</v>
      </c>
      <c r="IP41" s="9" t="s">
        <v>268</v>
      </c>
      <c r="IQ41" s="9" t="s">
        <v>268</v>
      </c>
      <c r="IR41" s="9" t="s">
        <v>268</v>
      </c>
      <c r="IS41" s="9" t="s">
        <v>268</v>
      </c>
      <c r="IT41" s="9" t="s">
        <v>268</v>
      </c>
      <c r="IU41" s="9" t="s">
        <v>268</v>
      </c>
      <c r="IV41" s="9" t="s">
        <v>268</v>
      </c>
      <c r="IW41" s="9" t="s">
        <v>268</v>
      </c>
      <c r="IX41" s="9" t="s">
        <v>268</v>
      </c>
      <c r="IY41" s="9" t="s">
        <v>268</v>
      </c>
      <c r="IZ41" s="9" t="s">
        <v>268</v>
      </c>
      <c r="JA41" s="9" t="s">
        <v>268</v>
      </c>
      <c r="JB41" s="9" t="s">
        <v>268</v>
      </c>
      <c r="JC41" s="9" t="s">
        <v>268</v>
      </c>
      <c r="JD41" s="9" t="s">
        <v>268</v>
      </c>
    </row>
    <row r="42" spans="1:264" x14ac:dyDescent="0.25">
      <c r="A42" s="9" t="s">
        <v>302</v>
      </c>
      <c r="B42" s="9" t="s">
        <v>300</v>
      </c>
      <c r="C42" s="9" t="s">
        <v>302</v>
      </c>
      <c r="D42" s="9" t="s">
        <v>303</v>
      </c>
      <c r="E42" s="9" t="s">
        <v>304</v>
      </c>
      <c r="F42" s="9" t="s">
        <v>305</v>
      </c>
      <c r="G42" s="9" t="s">
        <v>349</v>
      </c>
      <c r="H42" s="9"/>
      <c r="I42" s="9" t="s">
        <v>306</v>
      </c>
      <c r="J42" s="9"/>
      <c r="K42" s="9"/>
      <c r="L42" s="18">
        <v>2023</v>
      </c>
      <c r="M42">
        <v>33762193000</v>
      </c>
      <c r="N42">
        <v>39472808000</v>
      </c>
      <c r="O42">
        <v>20537846000</v>
      </c>
      <c r="P42">
        <v>4838083000</v>
      </c>
      <c r="Q42">
        <v>5714628400</v>
      </c>
      <c r="R42" s="9" t="s">
        <v>268</v>
      </c>
      <c r="S42" s="9" t="s">
        <v>268</v>
      </c>
      <c r="T42" s="9" t="s">
        <v>268</v>
      </c>
      <c r="U42" s="9" t="s">
        <v>268</v>
      </c>
      <c r="V42" s="9" t="s">
        <v>268</v>
      </c>
      <c r="W42" s="9" t="s">
        <v>268</v>
      </c>
      <c r="X42" s="9" t="s">
        <v>268</v>
      </c>
      <c r="Y42" s="9" t="s">
        <v>268</v>
      </c>
      <c r="Z42" s="9" t="s">
        <v>268</v>
      </c>
      <c r="AA42" s="9" t="s">
        <v>268</v>
      </c>
      <c r="AB42" s="9" t="s">
        <v>268</v>
      </c>
      <c r="AC42" s="9" t="s">
        <v>268</v>
      </c>
      <c r="AD42" s="9" t="s">
        <v>268</v>
      </c>
      <c r="AE42" s="9" t="s">
        <v>268</v>
      </c>
      <c r="AF42" s="9" t="s">
        <v>268</v>
      </c>
      <c r="AG42" s="9" t="s">
        <v>268</v>
      </c>
      <c r="AH42" s="9" t="s">
        <v>268</v>
      </c>
      <c r="AI42" s="9" t="s">
        <v>268</v>
      </c>
      <c r="AJ42" s="9" t="s">
        <v>268</v>
      </c>
      <c r="AK42" s="9" t="s">
        <v>268</v>
      </c>
      <c r="AL42" s="9" t="s">
        <v>268</v>
      </c>
      <c r="AM42" s="9" t="s">
        <v>268</v>
      </c>
      <c r="AN42" s="9" t="s">
        <v>268</v>
      </c>
      <c r="AO42" s="9" t="s">
        <v>268</v>
      </c>
      <c r="AP42" s="9" t="s">
        <v>268</v>
      </c>
      <c r="AQ42" s="9" t="s">
        <v>268</v>
      </c>
      <c r="AR42" s="9">
        <f t="shared" si="0"/>
        <v>104325558400</v>
      </c>
      <c r="AS42" s="9">
        <v>0</v>
      </c>
      <c r="AT42">
        <v>0.03</v>
      </c>
      <c r="AU42">
        <v>0.47</v>
      </c>
      <c r="AV42">
        <v>0.78</v>
      </c>
      <c r="AW42">
        <v>0.91</v>
      </c>
      <c r="AX42" s="9" t="s">
        <v>268</v>
      </c>
      <c r="AY42" s="9" t="s">
        <v>268</v>
      </c>
      <c r="AZ42" s="9" t="s">
        <v>268</v>
      </c>
      <c r="BA42" s="9" t="s">
        <v>268</v>
      </c>
      <c r="BB42" s="9" t="s">
        <v>268</v>
      </c>
      <c r="BC42" s="9" t="s">
        <v>268</v>
      </c>
      <c r="BD42" s="9" t="s">
        <v>268</v>
      </c>
      <c r="BE42" s="9" t="s">
        <v>268</v>
      </c>
      <c r="BF42" s="9" t="s">
        <v>268</v>
      </c>
      <c r="BG42" s="9" t="s">
        <v>268</v>
      </c>
      <c r="BH42" s="9" t="s">
        <v>268</v>
      </c>
      <c r="BI42" s="9" t="s">
        <v>268</v>
      </c>
      <c r="BJ42" s="9" t="s">
        <v>268</v>
      </c>
      <c r="BK42" s="9" t="s">
        <v>268</v>
      </c>
      <c r="BL42" s="9" t="s">
        <v>268</v>
      </c>
      <c r="BM42" s="9" t="s">
        <v>268</v>
      </c>
      <c r="BN42" s="9" t="s">
        <v>268</v>
      </c>
      <c r="BO42" s="9" t="s">
        <v>268</v>
      </c>
      <c r="BP42" s="9" t="s">
        <v>268</v>
      </c>
      <c r="BQ42" s="9" t="s">
        <v>268</v>
      </c>
      <c r="BR42" s="9" t="s">
        <v>268</v>
      </c>
      <c r="BS42" s="9" t="s">
        <v>268</v>
      </c>
      <c r="BT42" s="9" t="s">
        <v>268</v>
      </c>
      <c r="BU42" s="9" t="s">
        <v>268</v>
      </c>
      <c r="BV42" s="9" t="s">
        <v>268</v>
      </c>
      <c r="BW42" s="9" t="s">
        <v>268</v>
      </c>
      <c r="BX42" s="15">
        <v>0.57999999999999996</v>
      </c>
      <c r="BY42" s="15">
        <v>0.5</v>
      </c>
      <c r="BZ42" s="15">
        <v>0.5</v>
      </c>
      <c r="CA42" s="15">
        <v>0.32</v>
      </c>
      <c r="CB42" s="15">
        <v>0.3</v>
      </c>
      <c r="CC42" s="9" t="s">
        <v>268</v>
      </c>
      <c r="CD42" s="9" t="s">
        <v>268</v>
      </c>
      <c r="CE42" s="9" t="s">
        <v>268</v>
      </c>
      <c r="CF42" s="9" t="s">
        <v>268</v>
      </c>
      <c r="CG42" s="9" t="s">
        <v>268</v>
      </c>
      <c r="CH42" s="9" t="s">
        <v>268</v>
      </c>
      <c r="CI42" s="9" t="s">
        <v>268</v>
      </c>
      <c r="CJ42" s="9" t="s">
        <v>268</v>
      </c>
      <c r="CK42" s="9" t="s">
        <v>268</v>
      </c>
      <c r="CL42" s="9" t="s">
        <v>268</v>
      </c>
      <c r="CM42" s="9" t="s">
        <v>268</v>
      </c>
      <c r="CN42" s="9" t="s">
        <v>268</v>
      </c>
      <c r="CO42" s="9" t="s">
        <v>268</v>
      </c>
      <c r="CP42" s="9" t="s">
        <v>268</v>
      </c>
      <c r="CQ42" s="9" t="s">
        <v>268</v>
      </c>
      <c r="CR42" s="9" t="s">
        <v>268</v>
      </c>
      <c r="CS42" s="9" t="s">
        <v>268</v>
      </c>
      <c r="CT42" s="9" t="s">
        <v>268</v>
      </c>
      <c r="CU42" s="9" t="s">
        <v>268</v>
      </c>
      <c r="CV42" s="9" t="s">
        <v>268</v>
      </c>
      <c r="CW42" s="9" t="s">
        <v>268</v>
      </c>
      <c r="CX42" s="9" t="s">
        <v>268</v>
      </c>
      <c r="CY42" s="9" t="s">
        <v>268</v>
      </c>
      <c r="CZ42" s="9" t="s">
        <v>268</v>
      </c>
      <c r="DA42" s="9" t="s">
        <v>268</v>
      </c>
      <c r="DB42" s="9" t="s">
        <v>268</v>
      </c>
      <c r="DC42">
        <v>2.3799999999999997E-3</v>
      </c>
      <c r="DD42">
        <v>5.0899999999999999E-3</v>
      </c>
      <c r="DE42">
        <v>8.6700000000000006E-3</v>
      </c>
      <c r="DF42">
        <v>1.225E-2</v>
      </c>
      <c r="DG42">
        <v>1.472E-2</v>
      </c>
      <c r="DH42" s="9" t="s">
        <v>268</v>
      </c>
      <c r="DI42" s="9" t="s">
        <v>268</v>
      </c>
      <c r="DJ42" s="9" t="s">
        <v>268</v>
      </c>
      <c r="DK42" s="9" t="s">
        <v>268</v>
      </c>
      <c r="DL42" s="9" t="s">
        <v>268</v>
      </c>
      <c r="DM42" s="9" t="s">
        <v>268</v>
      </c>
      <c r="DN42" s="9" t="s">
        <v>268</v>
      </c>
      <c r="DO42" s="9" t="s">
        <v>268</v>
      </c>
      <c r="DP42" s="9" t="s">
        <v>268</v>
      </c>
      <c r="DQ42" s="9" t="s">
        <v>268</v>
      </c>
      <c r="DR42" s="9" t="s">
        <v>268</v>
      </c>
      <c r="DS42" s="9" t="s">
        <v>268</v>
      </c>
      <c r="DT42" s="9" t="s">
        <v>268</v>
      </c>
      <c r="DU42" s="9" t="s">
        <v>268</v>
      </c>
      <c r="DV42" s="9" t="s">
        <v>268</v>
      </c>
      <c r="DW42" s="9" t="s">
        <v>268</v>
      </c>
      <c r="DX42" s="9" t="s">
        <v>268</v>
      </c>
      <c r="DY42" s="9" t="s">
        <v>268</v>
      </c>
      <c r="DZ42" s="9" t="s">
        <v>268</v>
      </c>
      <c r="EA42" s="9" t="s">
        <v>268</v>
      </c>
      <c r="EB42" s="9" t="s">
        <v>268</v>
      </c>
      <c r="EC42" s="9" t="s">
        <v>268</v>
      </c>
      <c r="ED42" s="9" t="s">
        <v>268</v>
      </c>
      <c r="EE42" s="9" t="s">
        <v>268</v>
      </c>
      <c r="EF42" s="9" t="s">
        <v>268</v>
      </c>
      <c r="EG42" s="9" t="s">
        <v>268</v>
      </c>
      <c r="EH42" s="9" t="s">
        <v>268</v>
      </c>
      <c r="EI42" s="9" t="s">
        <v>268</v>
      </c>
      <c r="EJ42" s="9" t="s">
        <v>268</v>
      </c>
      <c r="EK42" s="9" t="s">
        <v>268</v>
      </c>
      <c r="EL42" s="9" t="s">
        <v>268</v>
      </c>
      <c r="EM42" s="9" t="s">
        <v>268</v>
      </c>
      <c r="EN42" s="9" t="s">
        <v>268</v>
      </c>
      <c r="EO42" s="9" t="s">
        <v>268</v>
      </c>
      <c r="EP42" s="9" t="s">
        <v>268</v>
      </c>
      <c r="EQ42" s="9" t="s">
        <v>268</v>
      </c>
      <c r="ER42" s="9" t="s">
        <v>268</v>
      </c>
      <c r="ES42" s="9" t="s">
        <v>268</v>
      </c>
      <c r="ET42" s="9" t="s">
        <v>268</v>
      </c>
      <c r="EU42" s="9" t="s">
        <v>268</v>
      </c>
      <c r="EV42" s="9" t="s">
        <v>268</v>
      </c>
      <c r="EW42" s="9" t="s">
        <v>268</v>
      </c>
      <c r="EX42" s="9" t="s">
        <v>268</v>
      </c>
      <c r="EY42" s="9" t="s">
        <v>268</v>
      </c>
      <c r="EZ42" s="9" t="s">
        <v>268</v>
      </c>
      <c r="FA42" s="9" t="s">
        <v>268</v>
      </c>
      <c r="FB42" s="9" t="s">
        <v>268</v>
      </c>
      <c r="FC42" s="9" t="s">
        <v>268</v>
      </c>
      <c r="FD42" s="9" t="s">
        <v>268</v>
      </c>
      <c r="FE42" s="9" t="s">
        <v>268</v>
      </c>
      <c r="FF42" s="9" t="s">
        <v>268</v>
      </c>
      <c r="FG42" s="9" t="s">
        <v>268</v>
      </c>
      <c r="FH42" s="9" t="s">
        <v>268</v>
      </c>
      <c r="FI42" s="9" t="s">
        <v>268</v>
      </c>
      <c r="FJ42" s="9" t="s">
        <v>268</v>
      </c>
      <c r="FK42" s="9" t="s">
        <v>268</v>
      </c>
      <c r="FL42" s="9" t="s">
        <v>268</v>
      </c>
      <c r="FM42" s="9" t="s">
        <v>268</v>
      </c>
      <c r="FN42" s="9" t="s">
        <v>268</v>
      </c>
      <c r="FO42" s="9" t="s">
        <v>268</v>
      </c>
      <c r="FP42" s="9" t="s">
        <v>268</v>
      </c>
      <c r="FQ42" s="9" t="s">
        <v>268</v>
      </c>
      <c r="FR42" s="9" t="s">
        <v>268</v>
      </c>
      <c r="FS42" s="9" t="s">
        <v>268</v>
      </c>
      <c r="FT42" s="9" t="s">
        <v>268</v>
      </c>
      <c r="FU42" s="9" t="s">
        <v>268</v>
      </c>
      <c r="FV42" s="9" t="s">
        <v>268</v>
      </c>
      <c r="FW42" s="9" t="s">
        <v>268</v>
      </c>
      <c r="FX42" s="9" t="s">
        <v>268</v>
      </c>
      <c r="FY42" s="9" t="s">
        <v>268</v>
      </c>
      <c r="FZ42" s="9" t="s">
        <v>268</v>
      </c>
      <c r="GA42" s="9" t="s">
        <v>268</v>
      </c>
      <c r="GB42" s="9" t="s">
        <v>268</v>
      </c>
      <c r="GC42" s="9" t="s">
        <v>268</v>
      </c>
      <c r="GD42" s="9" t="s">
        <v>268</v>
      </c>
      <c r="GE42" s="9" t="s">
        <v>268</v>
      </c>
      <c r="GF42" s="9" t="s">
        <v>268</v>
      </c>
      <c r="GG42" s="9" t="s">
        <v>268</v>
      </c>
      <c r="GH42" s="9" t="s">
        <v>268</v>
      </c>
      <c r="GI42" s="9" t="s">
        <v>268</v>
      </c>
      <c r="GJ42" s="9" t="s">
        <v>268</v>
      </c>
      <c r="GK42" s="9" t="s">
        <v>268</v>
      </c>
      <c r="GL42" s="9" t="s">
        <v>268</v>
      </c>
      <c r="GM42" s="9" t="s">
        <v>268</v>
      </c>
      <c r="GN42" s="9" t="s">
        <v>268</v>
      </c>
      <c r="GO42" s="9" t="s">
        <v>268</v>
      </c>
      <c r="GP42" s="9" t="s">
        <v>268</v>
      </c>
      <c r="GQ42" s="9" t="s">
        <v>268</v>
      </c>
      <c r="GR42" s="9" t="s">
        <v>268</v>
      </c>
      <c r="GS42" s="9" t="s">
        <v>268</v>
      </c>
      <c r="GT42">
        <v>0</v>
      </c>
      <c r="GU42">
        <v>0.2217172</v>
      </c>
      <c r="GV42">
        <v>8.3214399999999994E-2</v>
      </c>
      <c r="GW42">
        <v>3.9875099999999997E-2</v>
      </c>
      <c r="GX42">
        <v>3.9875099999999997E-2</v>
      </c>
      <c r="GY42" s="9" t="s">
        <v>268</v>
      </c>
      <c r="GZ42" s="9" t="s">
        <v>268</v>
      </c>
      <c r="HA42" s="9" t="s">
        <v>268</v>
      </c>
      <c r="HB42" s="9" t="s">
        <v>268</v>
      </c>
      <c r="HC42" s="9" t="s">
        <v>268</v>
      </c>
      <c r="HD42" s="9" t="s">
        <v>268</v>
      </c>
      <c r="HE42" s="9" t="s">
        <v>268</v>
      </c>
      <c r="HF42" s="9" t="s">
        <v>268</v>
      </c>
      <c r="HG42" s="9" t="s">
        <v>268</v>
      </c>
      <c r="HH42" s="9" t="s">
        <v>268</v>
      </c>
      <c r="HI42" s="9" t="s">
        <v>268</v>
      </c>
      <c r="HJ42" s="9" t="s">
        <v>268</v>
      </c>
      <c r="HK42" s="9" t="s">
        <v>268</v>
      </c>
      <c r="HL42" s="9" t="s">
        <v>268</v>
      </c>
      <c r="HM42" s="9" t="s">
        <v>268</v>
      </c>
      <c r="HN42" s="9" t="s">
        <v>268</v>
      </c>
      <c r="HO42" s="9" t="s">
        <v>268</v>
      </c>
      <c r="HP42" s="9" t="s">
        <v>268</v>
      </c>
      <c r="HQ42" s="9" t="s">
        <v>268</v>
      </c>
      <c r="HR42" s="9" t="s">
        <v>268</v>
      </c>
      <c r="HS42" s="9" t="s">
        <v>268</v>
      </c>
      <c r="HT42" s="9" t="s">
        <v>268</v>
      </c>
      <c r="HU42" s="9" t="s">
        <v>268</v>
      </c>
      <c r="HV42" s="9" t="s">
        <v>268</v>
      </c>
      <c r="HW42" s="9" t="s">
        <v>268</v>
      </c>
      <c r="HX42" s="9" t="s">
        <v>268</v>
      </c>
      <c r="HY42" s="9" t="s">
        <v>268</v>
      </c>
      <c r="HZ42" s="9" t="s">
        <v>268</v>
      </c>
      <c r="IA42" s="9" t="s">
        <v>268</v>
      </c>
      <c r="IB42" s="9" t="s">
        <v>268</v>
      </c>
      <c r="IC42" s="9" t="s">
        <v>268</v>
      </c>
      <c r="ID42" s="9" t="s">
        <v>268</v>
      </c>
      <c r="IE42" s="9" t="s">
        <v>268</v>
      </c>
      <c r="IF42" s="9" t="s">
        <v>268</v>
      </c>
      <c r="IG42" s="9" t="s">
        <v>268</v>
      </c>
      <c r="IH42" s="9" t="s">
        <v>268</v>
      </c>
      <c r="II42" s="9" t="s">
        <v>268</v>
      </c>
      <c r="IJ42" s="9" t="s">
        <v>268</v>
      </c>
      <c r="IK42" s="9" t="s">
        <v>268</v>
      </c>
      <c r="IL42" s="9" t="s">
        <v>268</v>
      </c>
      <c r="IM42" s="9" t="s">
        <v>268</v>
      </c>
      <c r="IN42" s="9" t="s">
        <v>268</v>
      </c>
      <c r="IO42" s="9" t="s">
        <v>268</v>
      </c>
      <c r="IP42" s="9" t="s">
        <v>268</v>
      </c>
      <c r="IQ42" s="9" t="s">
        <v>268</v>
      </c>
      <c r="IR42" s="9" t="s">
        <v>268</v>
      </c>
      <c r="IS42" s="9" t="s">
        <v>268</v>
      </c>
      <c r="IT42" s="9" t="s">
        <v>268</v>
      </c>
      <c r="IU42" s="9" t="s">
        <v>268</v>
      </c>
      <c r="IV42" s="9" t="s">
        <v>268</v>
      </c>
      <c r="IW42" s="9" t="s">
        <v>268</v>
      </c>
      <c r="IX42" s="9" t="s">
        <v>268</v>
      </c>
      <c r="IY42" s="9" t="s">
        <v>268</v>
      </c>
      <c r="IZ42" s="9" t="s">
        <v>268</v>
      </c>
      <c r="JA42" s="9" t="s">
        <v>268</v>
      </c>
      <c r="JB42" s="9" t="s">
        <v>268</v>
      </c>
      <c r="JC42" s="9" t="s">
        <v>268</v>
      </c>
      <c r="JD42" s="9" t="s">
        <v>268</v>
      </c>
    </row>
    <row r="43" spans="1:264" x14ac:dyDescent="0.25">
      <c r="A43" s="9" t="s">
        <v>302</v>
      </c>
      <c r="B43" s="9" t="s">
        <v>300</v>
      </c>
      <c r="C43" s="9" t="s">
        <v>302</v>
      </c>
      <c r="D43" s="9" t="s">
        <v>303</v>
      </c>
      <c r="E43" s="9" t="s">
        <v>304</v>
      </c>
      <c r="F43" s="9" t="s">
        <v>305</v>
      </c>
      <c r="G43" s="9" t="s">
        <v>349</v>
      </c>
      <c r="H43" s="9"/>
      <c r="I43" s="9" t="s">
        <v>306</v>
      </c>
      <c r="J43" s="9"/>
      <c r="K43" s="9"/>
      <c r="L43" s="19">
        <v>2024</v>
      </c>
      <c r="M43">
        <v>55596690000</v>
      </c>
      <c r="N43">
        <v>18890918000</v>
      </c>
      <c r="O43">
        <v>13845789000</v>
      </c>
      <c r="P43">
        <v>8330853700</v>
      </c>
      <c r="Q43">
        <v>5752440100</v>
      </c>
      <c r="R43" s="9" t="s">
        <v>268</v>
      </c>
      <c r="S43" s="9" t="s">
        <v>268</v>
      </c>
      <c r="T43" s="9" t="s">
        <v>268</v>
      </c>
      <c r="U43" s="9" t="s">
        <v>268</v>
      </c>
      <c r="V43" s="9" t="s">
        <v>268</v>
      </c>
      <c r="W43" s="9" t="s">
        <v>268</v>
      </c>
      <c r="X43" s="9" t="s">
        <v>268</v>
      </c>
      <c r="Y43" s="9" t="s">
        <v>268</v>
      </c>
      <c r="Z43" s="9" t="s">
        <v>268</v>
      </c>
      <c r="AA43" s="9" t="s">
        <v>268</v>
      </c>
      <c r="AB43" s="9" t="s">
        <v>268</v>
      </c>
      <c r="AC43" s="9" t="s">
        <v>268</v>
      </c>
      <c r="AD43" s="9" t="s">
        <v>268</v>
      </c>
      <c r="AE43" s="9" t="s">
        <v>268</v>
      </c>
      <c r="AF43" s="9" t="s">
        <v>268</v>
      </c>
      <c r="AG43" s="9" t="s">
        <v>268</v>
      </c>
      <c r="AH43" s="9" t="s">
        <v>268</v>
      </c>
      <c r="AI43" s="9" t="s">
        <v>268</v>
      </c>
      <c r="AJ43" s="9" t="s">
        <v>268</v>
      </c>
      <c r="AK43" s="9" t="s">
        <v>268</v>
      </c>
      <c r="AL43" s="9" t="s">
        <v>268</v>
      </c>
      <c r="AM43" s="9" t="s">
        <v>268</v>
      </c>
      <c r="AN43" s="9" t="s">
        <v>268</v>
      </c>
      <c r="AO43" s="9" t="s">
        <v>268</v>
      </c>
      <c r="AP43" s="9" t="s">
        <v>268</v>
      </c>
      <c r="AQ43" s="9" t="s">
        <v>268</v>
      </c>
      <c r="AR43" s="9">
        <f t="shared" si="0"/>
        <v>102416690800</v>
      </c>
      <c r="AS43" s="9">
        <v>0</v>
      </c>
      <c r="AT43">
        <v>0.02</v>
      </c>
      <c r="AU43">
        <v>0.39</v>
      </c>
      <c r="AV43">
        <v>0.77</v>
      </c>
      <c r="AW43">
        <v>0.91</v>
      </c>
      <c r="AX43" s="9" t="s">
        <v>268</v>
      </c>
      <c r="AY43" s="9" t="s">
        <v>268</v>
      </c>
      <c r="AZ43" s="9" t="s">
        <v>268</v>
      </c>
      <c r="BA43" s="9" t="s">
        <v>268</v>
      </c>
      <c r="BB43" s="9" t="s">
        <v>268</v>
      </c>
      <c r="BC43" s="9" t="s">
        <v>268</v>
      </c>
      <c r="BD43" s="9" t="s">
        <v>268</v>
      </c>
      <c r="BE43" s="9" t="s">
        <v>268</v>
      </c>
      <c r="BF43" s="9" t="s">
        <v>268</v>
      </c>
      <c r="BG43" s="9" t="s">
        <v>268</v>
      </c>
      <c r="BH43" s="9" t="s">
        <v>268</v>
      </c>
      <c r="BI43" s="9" t="s">
        <v>268</v>
      </c>
      <c r="BJ43" s="9" t="s">
        <v>268</v>
      </c>
      <c r="BK43" s="9" t="s">
        <v>268</v>
      </c>
      <c r="BL43" s="9" t="s">
        <v>268</v>
      </c>
      <c r="BM43" s="9" t="s">
        <v>268</v>
      </c>
      <c r="BN43" s="9" t="s">
        <v>268</v>
      </c>
      <c r="BO43" s="9" t="s">
        <v>268</v>
      </c>
      <c r="BP43" s="9" t="s">
        <v>268</v>
      </c>
      <c r="BQ43" s="9" t="s">
        <v>268</v>
      </c>
      <c r="BR43" s="9" t="s">
        <v>268</v>
      </c>
      <c r="BS43" s="9" t="s">
        <v>268</v>
      </c>
      <c r="BT43" s="9" t="s">
        <v>268</v>
      </c>
      <c r="BU43" s="9" t="s">
        <v>268</v>
      </c>
      <c r="BV43" s="9" t="s">
        <v>268</v>
      </c>
      <c r="BW43" s="9" t="s">
        <v>268</v>
      </c>
      <c r="BX43" s="15">
        <v>0.57999999999999996</v>
      </c>
      <c r="BY43" s="15">
        <v>0.5</v>
      </c>
      <c r="BZ43" s="15">
        <v>0.5</v>
      </c>
      <c r="CA43" s="15">
        <v>0.32</v>
      </c>
      <c r="CB43" s="15">
        <v>0.3</v>
      </c>
      <c r="CC43" s="9" t="s">
        <v>268</v>
      </c>
      <c r="CD43" s="9" t="s">
        <v>268</v>
      </c>
      <c r="CE43" s="9" t="s">
        <v>268</v>
      </c>
      <c r="CF43" s="9" t="s">
        <v>268</v>
      </c>
      <c r="CG43" s="9" t="s">
        <v>268</v>
      </c>
      <c r="CH43" s="9" t="s">
        <v>268</v>
      </c>
      <c r="CI43" s="9" t="s">
        <v>268</v>
      </c>
      <c r="CJ43" s="9" t="s">
        <v>268</v>
      </c>
      <c r="CK43" s="9" t="s">
        <v>268</v>
      </c>
      <c r="CL43" s="9" t="s">
        <v>268</v>
      </c>
      <c r="CM43" s="9" t="s">
        <v>268</v>
      </c>
      <c r="CN43" s="9" t="s">
        <v>268</v>
      </c>
      <c r="CO43" s="9" t="s">
        <v>268</v>
      </c>
      <c r="CP43" s="9" t="s">
        <v>268</v>
      </c>
      <c r="CQ43" s="9" t="s">
        <v>268</v>
      </c>
      <c r="CR43" s="9" t="s">
        <v>268</v>
      </c>
      <c r="CS43" s="9" t="s">
        <v>268</v>
      </c>
      <c r="CT43" s="9" t="s">
        <v>268</v>
      </c>
      <c r="CU43" s="9" t="s">
        <v>268</v>
      </c>
      <c r="CV43" s="9" t="s">
        <v>268</v>
      </c>
      <c r="CW43" s="9" t="s">
        <v>268</v>
      </c>
      <c r="CX43" s="9" t="s">
        <v>268</v>
      </c>
      <c r="CY43" s="9" t="s">
        <v>268</v>
      </c>
      <c r="CZ43" s="9" t="s">
        <v>268</v>
      </c>
      <c r="DA43" s="9" t="s">
        <v>268</v>
      </c>
      <c r="DB43" s="9" t="s">
        <v>268</v>
      </c>
      <c r="DC43">
        <v>2.7299999999999998E-3</v>
      </c>
      <c r="DD43">
        <v>3.14E-3</v>
      </c>
      <c r="DE43">
        <v>4.15E-3</v>
      </c>
      <c r="DF43">
        <v>1.5529999999999999E-2</v>
      </c>
      <c r="DG43">
        <v>1.4880000000000001E-2</v>
      </c>
      <c r="DH43" s="9" t="s">
        <v>268</v>
      </c>
      <c r="DI43" s="9" t="s">
        <v>268</v>
      </c>
      <c r="DJ43" s="9" t="s">
        <v>268</v>
      </c>
      <c r="DK43" s="9" t="s">
        <v>268</v>
      </c>
      <c r="DL43" s="9" t="s">
        <v>268</v>
      </c>
      <c r="DM43" s="9" t="s">
        <v>268</v>
      </c>
      <c r="DN43" s="9" t="s">
        <v>268</v>
      </c>
      <c r="DO43" s="9" t="s">
        <v>268</v>
      </c>
      <c r="DP43" s="9" t="s">
        <v>268</v>
      </c>
      <c r="DQ43" s="9" t="s">
        <v>268</v>
      </c>
      <c r="DR43" s="9" t="s">
        <v>268</v>
      </c>
      <c r="DS43" s="9" t="s">
        <v>268</v>
      </c>
      <c r="DT43" s="9" t="s">
        <v>268</v>
      </c>
      <c r="DU43" s="9" t="s">
        <v>268</v>
      </c>
      <c r="DV43" s="9" t="s">
        <v>268</v>
      </c>
      <c r="DW43" s="9" t="s">
        <v>268</v>
      </c>
      <c r="DX43" s="9" t="s">
        <v>268</v>
      </c>
      <c r="DY43" s="9" t="s">
        <v>268</v>
      </c>
      <c r="DZ43" s="9" t="s">
        <v>268</v>
      </c>
      <c r="EA43" s="9" t="s">
        <v>268</v>
      </c>
      <c r="EB43" s="9" t="s">
        <v>268</v>
      </c>
      <c r="EC43" s="9" t="s">
        <v>268</v>
      </c>
      <c r="ED43" s="9" t="s">
        <v>268</v>
      </c>
      <c r="EE43" s="9" t="s">
        <v>268</v>
      </c>
      <c r="EF43" s="9" t="s">
        <v>268</v>
      </c>
      <c r="EG43" s="9" t="s">
        <v>268</v>
      </c>
      <c r="EH43" s="9" t="s">
        <v>268</v>
      </c>
      <c r="EI43" s="9" t="s">
        <v>268</v>
      </c>
      <c r="EJ43" s="9" t="s">
        <v>268</v>
      </c>
      <c r="EK43" s="9" t="s">
        <v>268</v>
      </c>
      <c r="EL43" s="9" t="s">
        <v>268</v>
      </c>
      <c r="EM43" s="9" t="s">
        <v>268</v>
      </c>
      <c r="EN43" s="9" t="s">
        <v>268</v>
      </c>
      <c r="EO43" s="9" t="s">
        <v>268</v>
      </c>
      <c r="EP43" s="9" t="s">
        <v>268</v>
      </c>
      <c r="EQ43" s="9" t="s">
        <v>268</v>
      </c>
      <c r="ER43" s="9" t="s">
        <v>268</v>
      </c>
      <c r="ES43" s="9" t="s">
        <v>268</v>
      </c>
      <c r="ET43" s="9" t="s">
        <v>268</v>
      </c>
      <c r="EU43" s="9" t="s">
        <v>268</v>
      </c>
      <c r="EV43" s="9" t="s">
        <v>268</v>
      </c>
      <c r="EW43" s="9" t="s">
        <v>268</v>
      </c>
      <c r="EX43" s="9" t="s">
        <v>268</v>
      </c>
      <c r="EY43" s="9" t="s">
        <v>268</v>
      </c>
      <c r="EZ43" s="9" t="s">
        <v>268</v>
      </c>
      <c r="FA43" s="9" t="s">
        <v>268</v>
      </c>
      <c r="FB43" s="9" t="s">
        <v>268</v>
      </c>
      <c r="FC43" s="9" t="s">
        <v>268</v>
      </c>
      <c r="FD43" s="9" t="s">
        <v>268</v>
      </c>
      <c r="FE43" s="9" t="s">
        <v>268</v>
      </c>
      <c r="FF43" s="9" t="s">
        <v>268</v>
      </c>
      <c r="FG43" s="9" t="s">
        <v>268</v>
      </c>
      <c r="FH43" s="9" t="s">
        <v>268</v>
      </c>
      <c r="FI43" s="9" t="s">
        <v>268</v>
      </c>
      <c r="FJ43" s="9" t="s">
        <v>268</v>
      </c>
      <c r="FK43" s="9" t="s">
        <v>268</v>
      </c>
      <c r="FL43" s="9" t="s">
        <v>268</v>
      </c>
      <c r="FM43" s="9" t="s">
        <v>268</v>
      </c>
      <c r="FN43" s="9" t="s">
        <v>268</v>
      </c>
      <c r="FO43" s="9" t="s">
        <v>268</v>
      </c>
      <c r="FP43" s="9" t="s">
        <v>268</v>
      </c>
      <c r="FQ43" s="9" t="s">
        <v>268</v>
      </c>
      <c r="FR43" s="9" t="s">
        <v>268</v>
      </c>
      <c r="FS43" s="9" t="s">
        <v>268</v>
      </c>
      <c r="FT43" s="9" t="s">
        <v>268</v>
      </c>
      <c r="FU43" s="9" t="s">
        <v>268</v>
      </c>
      <c r="FV43" s="9" t="s">
        <v>268</v>
      </c>
      <c r="FW43" s="9" t="s">
        <v>268</v>
      </c>
      <c r="FX43" s="9" t="s">
        <v>268</v>
      </c>
      <c r="FY43" s="9" t="s">
        <v>268</v>
      </c>
      <c r="FZ43" s="9" t="s">
        <v>268</v>
      </c>
      <c r="GA43" s="9" t="s">
        <v>268</v>
      </c>
      <c r="GB43" s="9" t="s">
        <v>268</v>
      </c>
      <c r="GC43" s="9" t="s">
        <v>268</v>
      </c>
      <c r="GD43" s="9" t="s">
        <v>268</v>
      </c>
      <c r="GE43" s="9" t="s">
        <v>268</v>
      </c>
      <c r="GF43" s="9" t="s">
        <v>268</v>
      </c>
      <c r="GG43" s="9" t="s">
        <v>268</v>
      </c>
      <c r="GH43" s="9" t="s">
        <v>268</v>
      </c>
      <c r="GI43" s="9" t="s">
        <v>268</v>
      </c>
      <c r="GJ43" s="9" t="s">
        <v>268</v>
      </c>
      <c r="GK43" s="9" t="s">
        <v>268</v>
      </c>
      <c r="GL43" s="9" t="s">
        <v>268</v>
      </c>
      <c r="GM43" s="9" t="s">
        <v>268</v>
      </c>
      <c r="GN43" s="9" t="s">
        <v>268</v>
      </c>
      <c r="GO43" s="9" t="s">
        <v>268</v>
      </c>
      <c r="GP43" s="9" t="s">
        <v>268</v>
      </c>
      <c r="GQ43" s="9" t="s">
        <v>268</v>
      </c>
      <c r="GR43" s="9" t="s">
        <v>268</v>
      </c>
      <c r="GS43" s="9" t="s">
        <v>268</v>
      </c>
      <c r="GT43">
        <v>0</v>
      </c>
      <c r="GU43">
        <v>0.14996780000000001</v>
      </c>
      <c r="GV43">
        <v>5.6285599999999998E-2</v>
      </c>
      <c r="GW43">
        <v>2.6971200000000001E-2</v>
      </c>
      <c r="GX43">
        <v>2.6971200000000001E-2</v>
      </c>
      <c r="GY43" s="9" t="s">
        <v>268</v>
      </c>
      <c r="GZ43" s="9" t="s">
        <v>268</v>
      </c>
      <c r="HA43" s="9" t="s">
        <v>268</v>
      </c>
      <c r="HB43" s="9" t="s">
        <v>268</v>
      </c>
      <c r="HC43" s="9" t="s">
        <v>268</v>
      </c>
      <c r="HD43" s="9" t="s">
        <v>268</v>
      </c>
      <c r="HE43" s="9" t="s">
        <v>268</v>
      </c>
      <c r="HF43" s="9" t="s">
        <v>268</v>
      </c>
      <c r="HG43" s="9" t="s">
        <v>268</v>
      </c>
      <c r="HH43" s="9" t="s">
        <v>268</v>
      </c>
      <c r="HI43" s="9" t="s">
        <v>268</v>
      </c>
      <c r="HJ43" s="9" t="s">
        <v>268</v>
      </c>
      <c r="HK43" s="9" t="s">
        <v>268</v>
      </c>
      <c r="HL43" s="9" t="s">
        <v>268</v>
      </c>
      <c r="HM43" s="9" t="s">
        <v>268</v>
      </c>
      <c r="HN43" s="9" t="s">
        <v>268</v>
      </c>
      <c r="HO43" s="9" t="s">
        <v>268</v>
      </c>
      <c r="HP43" s="9" t="s">
        <v>268</v>
      </c>
      <c r="HQ43" s="9" t="s">
        <v>268</v>
      </c>
      <c r="HR43" s="9" t="s">
        <v>268</v>
      </c>
      <c r="HS43" s="9" t="s">
        <v>268</v>
      </c>
      <c r="HT43" s="9" t="s">
        <v>268</v>
      </c>
      <c r="HU43" s="9" t="s">
        <v>268</v>
      </c>
      <c r="HV43" s="9" t="s">
        <v>268</v>
      </c>
      <c r="HW43" s="9" t="s">
        <v>268</v>
      </c>
      <c r="HX43" s="9" t="s">
        <v>268</v>
      </c>
      <c r="HY43" s="9" t="s">
        <v>268</v>
      </c>
      <c r="HZ43" s="9" t="s">
        <v>268</v>
      </c>
      <c r="IA43" s="9" t="s">
        <v>268</v>
      </c>
      <c r="IB43" s="9" t="s">
        <v>268</v>
      </c>
      <c r="IC43" s="9" t="s">
        <v>268</v>
      </c>
      <c r="ID43" s="9" t="s">
        <v>268</v>
      </c>
      <c r="IE43" s="9" t="s">
        <v>268</v>
      </c>
      <c r="IF43" s="9" t="s">
        <v>268</v>
      </c>
      <c r="IG43" s="9" t="s">
        <v>268</v>
      </c>
      <c r="IH43" s="9" t="s">
        <v>268</v>
      </c>
      <c r="II43" s="9" t="s">
        <v>268</v>
      </c>
      <c r="IJ43" s="9" t="s">
        <v>268</v>
      </c>
      <c r="IK43" s="9" t="s">
        <v>268</v>
      </c>
      <c r="IL43" s="9" t="s">
        <v>268</v>
      </c>
      <c r="IM43" s="9" t="s">
        <v>268</v>
      </c>
      <c r="IN43" s="9" t="s">
        <v>268</v>
      </c>
      <c r="IO43" s="9" t="s">
        <v>268</v>
      </c>
      <c r="IP43" s="9" t="s">
        <v>268</v>
      </c>
      <c r="IQ43" s="9" t="s">
        <v>268</v>
      </c>
      <c r="IR43" s="9" t="s">
        <v>268</v>
      </c>
      <c r="IS43" s="9" t="s">
        <v>268</v>
      </c>
      <c r="IT43" s="9" t="s">
        <v>268</v>
      </c>
      <c r="IU43" s="9" t="s">
        <v>268</v>
      </c>
      <c r="IV43" s="9" t="s">
        <v>268</v>
      </c>
      <c r="IW43" s="9" t="s">
        <v>268</v>
      </c>
      <c r="IX43" s="9" t="s">
        <v>268</v>
      </c>
      <c r="IY43" s="9" t="s">
        <v>268</v>
      </c>
      <c r="IZ43" s="9" t="s">
        <v>268</v>
      </c>
      <c r="JA43" s="9" t="s">
        <v>268</v>
      </c>
      <c r="JB43" s="9" t="s">
        <v>268</v>
      </c>
      <c r="JC43" s="9" t="s">
        <v>268</v>
      </c>
      <c r="JD43" s="9" t="s">
        <v>268</v>
      </c>
    </row>
    <row r="44" spans="1:264" x14ac:dyDescent="0.25">
      <c r="AS44" s="9"/>
      <c r="BX44" s="16"/>
      <c r="BY44" s="16"/>
      <c r="BZ44" s="16"/>
      <c r="CA44" s="16"/>
      <c r="CB44" s="16"/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B5EA0-6FCB-423D-895B-1AC62C02B325}">
  <sheetPr codeName="Sheet4"/>
  <dimension ref="A1:JD48"/>
  <sheetViews>
    <sheetView workbookViewId="0">
      <pane ySplit="1" topLeftCell="A17" activePane="bottomLeft" state="frozen"/>
      <selection activeCell="CO1" sqref="CO1"/>
      <selection pane="bottomLeft" activeCell="A2" sqref="A2:XFD48"/>
    </sheetView>
  </sheetViews>
  <sheetFormatPr defaultRowHeight="15" x14ac:dyDescent="0.25"/>
  <cols>
    <col min="1" max="1" width="17.7109375" customWidth="1"/>
  </cols>
  <sheetData>
    <row r="1" spans="1:264" s="9" customForma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9" t="s">
        <v>86</v>
      </c>
      <c r="CJ1" s="9" t="s">
        <v>87</v>
      </c>
      <c r="CK1" s="9" t="s">
        <v>88</v>
      </c>
      <c r="CL1" s="9" t="s">
        <v>89</v>
      </c>
      <c r="CM1" s="9" t="s">
        <v>90</v>
      </c>
      <c r="CN1" s="9" t="s">
        <v>91</v>
      </c>
      <c r="CO1" s="9" t="s">
        <v>92</v>
      </c>
      <c r="CP1" s="9" t="s">
        <v>93</v>
      </c>
      <c r="CQ1" s="9" t="s">
        <v>94</v>
      </c>
      <c r="CR1" s="9" t="s">
        <v>95</v>
      </c>
      <c r="CS1" s="9" t="s">
        <v>96</v>
      </c>
      <c r="CT1" s="9" t="s">
        <v>97</v>
      </c>
      <c r="CU1" s="9" t="s">
        <v>98</v>
      </c>
      <c r="CV1" s="9" t="s">
        <v>99</v>
      </c>
      <c r="CW1" s="9" t="s">
        <v>100</v>
      </c>
      <c r="CX1" s="9" t="s">
        <v>101</v>
      </c>
      <c r="CY1" s="9" t="s">
        <v>102</v>
      </c>
      <c r="CZ1" s="9" t="s">
        <v>103</v>
      </c>
      <c r="DA1" s="9" t="s">
        <v>104</v>
      </c>
      <c r="DB1" s="9" t="s">
        <v>105</v>
      </c>
      <c r="DC1" s="9" t="s">
        <v>106</v>
      </c>
      <c r="DD1" s="9" t="s">
        <v>107</v>
      </c>
      <c r="DE1" s="9" t="s">
        <v>108</v>
      </c>
      <c r="DF1" s="9" t="s">
        <v>109</v>
      </c>
      <c r="DG1" s="9" t="s">
        <v>110</v>
      </c>
      <c r="DH1" s="9" t="s">
        <v>111</v>
      </c>
      <c r="DI1" s="9" t="s">
        <v>112</v>
      </c>
      <c r="DJ1" s="9" t="s">
        <v>113</v>
      </c>
      <c r="DK1" s="9" t="s">
        <v>114</v>
      </c>
      <c r="DL1" s="9" t="s">
        <v>115</v>
      </c>
      <c r="DM1" s="9" t="s">
        <v>116</v>
      </c>
      <c r="DN1" s="9" t="s">
        <v>117</v>
      </c>
      <c r="DO1" s="9" t="s">
        <v>118</v>
      </c>
      <c r="DP1" s="9" t="s">
        <v>119</v>
      </c>
      <c r="DQ1" s="9" t="s">
        <v>120</v>
      </c>
      <c r="DR1" s="9" t="s">
        <v>121</v>
      </c>
      <c r="DS1" s="9" t="s">
        <v>122</v>
      </c>
      <c r="DT1" s="9" t="s">
        <v>123</v>
      </c>
      <c r="DU1" s="9" t="s">
        <v>124</v>
      </c>
      <c r="DV1" s="9" t="s">
        <v>125</v>
      </c>
      <c r="DW1" s="9" t="s">
        <v>126</v>
      </c>
      <c r="DX1" s="9" t="s">
        <v>127</v>
      </c>
      <c r="DY1" s="9" t="s">
        <v>128</v>
      </c>
      <c r="DZ1" s="9" t="s">
        <v>129</v>
      </c>
      <c r="EA1" s="9" t="s">
        <v>130</v>
      </c>
      <c r="EB1" s="9" t="s">
        <v>131</v>
      </c>
      <c r="EC1" s="9" t="s">
        <v>132</v>
      </c>
      <c r="ED1" s="9" t="s">
        <v>133</v>
      </c>
      <c r="EE1" s="9" t="s">
        <v>134</v>
      </c>
      <c r="EF1" s="9" t="s">
        <v>135</v>
      </c>
      <c r="EG1" s="9" t="s">
        <v>136</v>
      </c>
      <c r="EH1" s="9" t="s">
        <v>137</v>
      </c>
      <c r="EI1" s="9" t="s">
        <v>138</v>
      </c>
      <c r="EJ1" s="9" t="s">
        <v>139</v>
      </c>
      <c r="EK1" s="9" t="s">
        <v>140</v>
      </c>
      <c r="EL1" s="9" t="s">
        <v>141</v>
      </c>
      <c r="EM1" s="9" t="s">
        <v>142</v>
      </c>
      <c r="EN1" s="9" t="s">
        <v>143</v>
      </c>
      <c r="EO1" s="9" t="s">
        <v>144</v>
      </c>
      <c r="EP1" s="9" t="s">
        <v>145</v>
      </c>
      <c r="EQ1" s="9" t="s">
        <v>146</v>
      </c>
      <c r="ER1" s="9" t="s">
        <v>147</v>
      </c>
      <c r="ES1" s="9" t="s">
        <v>148</v>
      </c>
      <c r="ET1" s="9" t="s">
        <v>149</v>
      </c>
      <c r="EU1" s="9" t="s">
        <v>150</v>
      </c>
      <c r="EV1" s="9" t="s">
        <v>151</v>
      </c>
      <c r="EW1" s="9" t="s">
        <v>152</v>
      </c>
      <c r="EX1" s="9" t="s">
        <v>153</v>
      </c>
      <c r="EY1" s="9" t="s">
        <v>154</v>
      </c>
      <c r="EZ1" s="9" t="s">
        <v>155</v>
      </c>
      <c r="FA1" s="9" t="s">
        <v>156</v>
      </c>
      <c r="FB1" s="9" t="s">
        <v>157</v>
      </c>
      <c r="FC1" s="9" t="s">
        <v>158</v>
      </c>
      <c r="FD1" s="9" t="s">
        <v>159</v>
      </c>
      <c r="FE1" s="9" t="s">
        <v>160</v>
      </c>
      <c r="FF1" s="9" t="s">
        <v>161</v>
      </c>
      <c r="FG1" s="9" t="s">
        <v>162</v>
      </c>
      <c r="FH1" s="9" t="s">
        <v>163</v>
      </c>
      <c r="FI1" s="9" t="s">
        <v>164</v>
      </c>
      <c r="FJ1" s="9" t="s">
        <v>165</v>
      </c>
      <c r="FK1" s="9" t="s">
        <v>166</v>
      </c>
      <c r="FL1" s="9" t="s">
        <v>167</v>
      </c>
      <c r="FM1" s="9" t="s">
        <v>168</v>
      </c>
      <c r="FN1" s="9" t="s">
        <v>169</v>
      </c>
      <c r="FO1" s="9" t="s">
        <v>170</v>
      </c>
      <c r="FP1" s="9" t="s">
        <v>171</v>
      </c>
      <c r="FQ1" s="9" t="s">
        <v>172</v>
      </c>
      <c r="FR1" s="9" t="s">
        <v>173</v>
      </c>
      <c r="FS1" s="9" t="s">
        <v>174</v>
      </c>
      <c r="FT1" s="9" t="s">
        <v>175</v>
      </c>
      <c r="FU1" s="9" t="s">
        <v>176</v>
      </c>
      <c r="FV1" s="9" t="s">
        <v>177</v>
      </c>
      <c r="FW1" s="9" t="s">
        <v>178</v>
      </c>
      <c r="FX1" s="9" t="s">
        <v>179</v>
      </c>
      <c r="FY1" s="9" t="s">
        <v>180</v>
      </c>
      <c r="FZ1" s="9" t="s">
        <v>181</v>
      </c>
      <c r="GA1" s="9" t="s">
        <v>182</v>
      </c>
      <c r="GB1" s="9" t="s">
        <v>183</v>
      </c>
      <c r="GC1" s="9" t="s">
        <v>184</v>
      </c>
      <c r="GD1" s="9" t="s">
        <v>185</v>
      </c>
      <c r="GE1" s="9" t="s">
        <v>186</v>
      </c>
      <c r="GF1" s="9" t="s">
        <v>187</v>
      </c>
      <c r="GG1" s="9" t="s">
        <v>188</v>
      </c>
      <c r="GH1" s="9" t="s">
        <v>189</v>
      </c>
      <c r="GI1" s="9" t="s">
        <v>190</v>
      </c>
      <c r="GJ1" s="9" t="s">
        <v>191</v>
      </c>
      <c r="GK1" s="9" t="s">
        <v>192</v>
      </c>
      <c r="GL1" s="9" t="s">
        <v>193</v>
      </c>
      <c r="GM1" s="9" t="s">
        <v>194</v>
      </c>
      <c r="GN1" s="9" t="s">
        <v>195</v>
      </c>
      <c r="GO1" s="9" t="s">
        <v>196</v>
      </c>
      <c r="GP1" s="9" t="s">
        <v>197</v>
      </c>
      <c r="GQ1" s="9" t="s">
        <v>198</v>
      </c>
      <c r="GR1" s="9" t="s">
        <v>199</v>
      </c>
      <c r="GS1" s="9" t="s">
        <v>200</v>
      </c>
      <c r="GT1" s="9" t="s">
        <v>201</v>
      </c>
      <c r="GU1" s="9" t="s">
        <v>202</v>
      </c>
      <c r="GV1" s="9" t="s">
        <v>203</v>
      </c>
      <c r="GW1" s="9" t="s">
        <v>204</v>
      </c>
      <c r="GX1" s="9" t="s">
        <v>205</v>
      </c>
      <c r="GY1" s="9" t="s">
        <v>206</v>
      </c>
      <c r="GZ1" s="9" t="s">
        <v>207</v>
      </c>
      <c r="HA1" s="9" t="s">
        <v>208</v>
      </c>
      <c r="HB1" s="9" t="s">
        <v>209</v>
      </c>
      <c r="HC1" s="9" t="s">
        <v>210</v>
      </c>
      <c r="HD1" s="9" t="s">
        <v>211</v>
      </c>
      <c r="HE1" s="9" t="s">
        <v>212</v>
      </c>
      <c r="HF1" s="9" t="s">
        <v>213</v>
      </c>
      <c r="HG1" s="9" t="s">
        <v>214</v>
      </c>
      <c r="HH1" s="9" t="s">
        <v>215</v>
      </c>
      <c r="HI1" s="9" t="s">
        <v>216</v>
      </c>
      <c r="HJ1" s="9" t="s">
        <v>217</v>
      </c>
      <c r="HK1" s="9" t="s">
        <v>218</v>
      </c>
      <c r="HL1" s="9" t="s">
        <v>219</v>
      </c>
      <c r="HM1" s="9" t="s">
        <v>220</v>
      </c>
      <c r="HN1" s="9" t="s">
        <v>221</v>
      </c>
      <c r="HO1" s="9" t="s">
        <v>222</v>
      </c>
      <c r="HP1" s="9" t="s">
        <v>223</v>
      </c>
      <c r="HQ1" s="9" t="s">
        <v>224</v>
      </c>
      <c r="HR1" s="9" t="s">
        <v>225</v>
      </c>
      <c r="HS1" s="9" t="s">
        <v>226</v>
      </c>
      <c r="HT1" s="9" t="s">
        <v>227</v>
      </c>
      <c r="HU1" s="9" t="s">
        <v>228</v>
      </c>
      <c r="HV1" s="9" t="s">
        <v>229</v>
      </c>
      <c r="HW1" s="9" t="s">
        <v>230</v>
      </c>
      <c r="HX1" s="9" t="s">
        <v>231</v>
      </c>
      <c r="HY1" s="9" t="s">
        <v>232</v>
      </c>
      <c r="HZ1" s="9" t="s">
        <v>233</v>
      </c>
      <c r="IA1" s="9" t="s">
        <v>234</v>
      </c>
      <c r="IB1" s="9" t="s">
        <v>235</v>
      </c>
      <c r="IC1" s="9" t="s">
        <v>236</v>
      </c>
      <c r="ID1" s="9" t="s">
        <v>237</v>
      </c>
      <c r="IE1" s="9" t="s">
        <v>238</v>
      </c>
      <c r="IF1" s="9" t="s">
        <v>239</v>
      </c>
      <c r="IG1" s="9" t="s">
        <v>240</v>
      </c>
      <c r="IH1" s="9" t="s">
        <v>241</v>
      </c>
      <c r="II1" s="9" t="s">
        <v>242</v>
      </c>
      <c r="IJ1" s="9" t="s">
        <v>243</v>
      </c>
      <c r="IK1" s="9" t="s">
        <v>244</v>
      </c>
      <c r="IL1" s="9" t="s">
        <v>245</v>
      </c>
      <c r="IM1" s="9" t="s">
        <v>246</v>
      </c>
      <c r="IN1" s="9" t="s">
        <v>247</v>
      </c>
      <c r="IO1" s="9" t="s">
        <v>248</v>
      </c>
      <c r="IP1" s="9" t="s">
        <v>249</v>
      </c>
      <c r="IQ1" s="9" t="s">
        <v>250</v>
      </c>
      <c r="IR1" s="9" t="s">
        <v>251</v>
      </c>
      <c r="IS1" s="9" t="s">
        <v>252</v>
      </c>
      <c r="IT1" s="9" t="s">
        <v>253</v>
      </c>
      <c r="IU1" s="9" t="s">
        <v>254</v>
      </c>
      <c r="IV1" s="9" t="s">
        <v>255</v>
      </c>
      <c r="IW1" s="9" t="s">
        <v>256</v>
      </c>
      <c r="IX1" s="9" t="s">
        <v>257</v>
      </c>
      <c r="IY1" s="9" t="s">
        <v>258</v>
      </c>
      <c r="IZ1" s="9" t="s">
        <v>259</v>
      </c>
      <c r="JA1" s="9" t="s">
        <v>260</v>
      </c>
      <c r="JB1" s="9" t="s">
        <v>261</v>
      </c>
      <c r="JC1" s="9" t="s">
        <v>262</v>
      </c>
      <c r="JD1" s="9" t="s">
        <v>263</v>
      </c>
    </row>
    <row r="2" spans="1:264" x14ac:dyDescent="0.25">
      <c r="A2" s="9" t="s">
        <v>281</v>
      </c>
      <c r="B2" s="9" t="s">
        <v>281</v>
      </c>
      <c r="C2" s="9" t="s">
        <v>302</v>
      </c>
      <c r="D2" s="9" t="s">
        <v>264</v>
      </c>
      <c r="E2" s="9" t="s">
        <v>265</v>
      </c>
      <c r="F2" s="9" t="s">
        <v>297</v>
      </c>
      <c r="G2" s="9" t="s">
        <v>298</v>
      </c>
      <c r="L2" s="9" t="s">
        <v>350</v>
      </c>
      <c r="M2" s="9">
        <v>28806230</v>
      </c>
      <c r="N2" s="9">
        <v>8542641</v>
      </c>
      <c r="O2" s="9">
        <v>1752712</v>
      </c>
      <c r="P2" s="9">
        <v>837151</v>
      </c>
      <c r="Q2" s="9">
        <v>219575</v>
      </c>
      <c r="R2" s="9">
        <v>16009</v>
      </c>
      <c r="S2" s="9">
        <v>18593</v>
      </c>
      <c r="T2" t="s">
        <v>268</v>
      </c>
      <c r="U2" s="9" t="s">
        <v>268</v>
      </c>
      <c r="V2" s="9" t="s">
        <v>268</v>
      </c>
      <c r="W2" s="9" t="s">
        <v>268</v>
      </c>
      <c r="X2" s="9" t="s">
        <v>268</v>
      </c>
      <c r="Y2" s="9" t="s">
        <v>268</v>
      </c>
      <c r="Z2" s="9" t="s">
        <v>268</v>
      </c>
      <c r="AA2" s="9" t="s">
        <v>268</v>
      </c>
      <c r="AB2" s="9" t="s">
        <v>268</v>
      </c>
      <c r="AC2" s="9" t="s">
        <v>268</v>
      </c>
      <c r="AD2" s="9" t="s">
        <v>268</v>
      </c>
      <c r="AE2" s="9" t="s">
        <v>268</v>
      </c>
      <c r="AF2" s="9" t="s">
        <v>268</v>
      </c>
      <c r="AG2" s="9" t="s">
        <v>268</v>
      </c>
      <c r="AH2" s="9" t="s">
        <v>268</v>
      </c>
      <c r="AI2" s="9" t="s">
        <v>268</v>
      </c>
      <c r="AJ2" s="9" t="s">
        <v>268</v>
      </c>
      <c r="AK2" s="9" t="s">
        <v>268</v>
      </c>
      <c r="AL2" s="9" t="s">
        <v>268</v>
      </c>
      <c r="AM2" s="9" t="s">
        <v>268</v>
      </c>
      <c r="AN2" s="9" t="s">
        <v>268</v>
      </c>
      <c r="AO2" s="9" t="s">
        <v>268</v>
      </c>
      <c r="AP2" s="9" t="s">
        <v>268</v>
      </c>
      <c r="AQ2" s="9" t="s">
        <v>268</v>
      </c>
      <c r="AR2">
        <f>SUM(M2:AQ2)</f>
        <v>40192911</v>
      </c>
      <c r="AS2" s="9">
        <v>0</v>
      </c>
      <c r="AT2" s="9">
        <v>0.125</v>
      </c>
      <c r="AU2" s="9">
        <v>0.88</v>
      </c>
      <c r="AV2" s="9">
        <v>1</v>
      </c>
      <c r="AW2" s="9">
        <v>1</v>
      </c>
      <c r="AX2" s="9">
        <v>1</v>
      </c>
      <c r="AY2" s="9">
        <v>1</v>
      </c>
      <c r="AZ2" t="s">
        <v>268</v>
      </c>
      <c r="BA2" s="9" t="s">
        <v>268</v>
      </c>
      <c r="BB2" s="9" t="s">
        <v>268</v>
      </c>
      <c r="BC2" s="9" t="s">
        <v>268</v>
      </c>
      <c r="BD2" s="9" t="s">
        <v>268</v>
      </c>
      <c r="BE2" s="9" t="s">
        <v>268</v>
      </c>
      <c r="BF2" s="9" t="s">
        <v>268</v>
      </c>
      <c r="BG2" s="9" t="s">
        <v>268</v>
      </c>
      <c r="BH2" s="9" t="s">
        <v>268</v>
      </c>
      <c r="BI2" s="9" t="s">
        <v>268</v>
      </c>
      <c r="BJ2" s="9" t="s">
        <v>268</v>
      </c>
      <c r="BK2" s="9" t="s">
        <v>268</v>
      </c>
      <c r="BL2" s="9" t="s">
        <v>268</v>
      </c>
      <c r="BM2" s="9" t="s">
        <v>268</v>
      </c>
      <c r="BN2" s="9" t="s">
        <v>268</v>
      </c>
      <c r="BO2" s="9" t="s">
        <v>268</v>
      </c>
      <c r="BP2" s="9" t="s">
        <v>268</v>
      </c>
      <c r="BQ2" s="9" t="s">
        <v>268</v>
      </c>
      <c r="BR2" s="9" t="s">
        <v>268</v>
      </c>
      <c r="BS2" s="9" t="s">
        <v>268</v>
      </c>
      <c r="BT2" s="9" t="s">
        <v>268</v>
      </c>
      <c r="BU2" s="9" t="s">
        <v>268</v>
      </c>
      <c r="BV2" s="9" t="s">
        <v>268</v>
      </c>
      <c r="BW2" s="9" t="s">
        <v>268</v>
      </c>
      <c r="BX2" s="9">
        <v>1.1259999999999999</v>
      </c>
      <c r="BY2" s="9">
        <v>1.2809999999999999</v>
      </c>
      <c r="BZ2" s="9">
        <v>0.72899999999999998</v>
      </c>
      <c r="CA2" s="9">
        <v>0.57699999999999996</v>
      </c>
      <c r="CB2" s="9">
        <v>0.52100000000000002</v>
      </c>
      <c r="CC2" s="9">
        <v>0.47399999999999998</v>
      </c>
      <c r="CD2" s="9">
        <v>0.26800000000000002</v>
      </c>
      <c r="CE2" t="s">
        <v>268</v>
      </c>
      <c r="CF2" s="9" t="s">
        <v>268</v>
      </c>
      <c r="CG2" s="9" t="s">
        <v>268</v>
      </c>
      <c r="CH2" s="9" t="s">
        <v>268</v>
      </c>
      <c r="CI2" s="9" t="s">
        <v>268</v>
      </c>
      <c r="CJ2" s="9" t="s">
        <v>268</v>
      </c>
      <c r="CK2" s="9" t="s">
        <v>268</v>
      </c>
      <c r="CL2" s="9" t="s">
        <v>268</v>
      </c>
      <c r="CM2" s="9" t="s">
        <v>268</v>
      </c>
      <c r="CN2" s="9" t="s">
        <v>268</v>
      </c>
      <c r="CO2" s="9" t="s">
        <v>268</v>
      </c>
      <c r="CP2" s="9" t="s">
        <v>268</v>
      </c>
      <c r="CQ2" s="9" t="s">
        <v>268</v>
      </c>
      <c r="CR2" s="9" t="s">
        <v>268</v>
      </c>
      <c r="CS2" s="9" t="s">
        <v>268</v>
      </c>
      <c r="CT2" s="9" t="s">
        <v>268</v>
      </c>
      <c r="CU2" s="9" t="s">
        <v>268</v>
      </c>
      <c r="CV2" s="9" t="s">
        <v>268</v>
      </c>
      <c r="CW2" s="9" t="s">
        <v>268</v>
      </c>
      <c r="CX2" s="9" t="s">
        <v>268</v>
      </c>
      <c r="CY2" s="9" t="s">
        <v>268</v>
      </c>
      <c r="CZ2" s="9" t="s">
        <v>268</v>
      </c>
      <c r="DA2" s="9" t="s">
        <v>268</v>
      </c>
      <c r="DB2" s="9" t="s">
        <v>268</v>
      </c>
      <c r="DC2" s="9">
        <v>3.0000000000000001E-3</v>
      </c>
      <c r="DD2" s="9">
        <v>2.5000000000000001E-2</v>
      </c>
      <c r="DE2" s="9">
        <v>9.5000000000000001E-2</v>
      </c>
      <c r="DF2" s="9">
        <v>0.16500000000000001</v>
      </c>
      <c r="DG2" s="9">
        <v>0.25900000000000001</v>
      </c>
      <c r="DH2" s="9">
        <v>0.38800000000000001</v>
      </c>
      <c r="DI2" s="9">
        <v>0.42699999999999999</v>
      </c>
      <c r="DJ2" t="s">
        <v>268</v>
      </c>
      <c r="DK2" s="9" t="s">
        <v>268</v>
      </c>
      <c r="DL2" s="9" t="s">
        <v>268</v>
      </c>
      <c r="DM2" s="9" t="s">
        <v>268</v>
      </c>
      <c r="DN2" s="9" t="s">
        <v>268</v>
      </c>
      <c r="DO2" s="9" t="s">
        <v>268</v>
      </c>
      <c r="DP2" s="9" t="s">
        <v>268</v>
      </c>
      <c r="DQ2" s="9" t="s">
        <v>268</v>
      </c>
      <c r="DR2" s="9" t="s">
        <v>268</v>
      </c>
      <c r="DS2" s="9" t="s">
        <v>268</v>
      </c>
      <c r="DT2" s="9" t="s">
        <v>268</v>
      </c>
      <c r="DU2" s="9" t="s">
        <v>268</v>
      </c>
      <c r="DV2" s="9" t="s">
        <v>268</v>
      </c>
      <c r="DW2" s="9" t="s">
        <v>268</v>
      </c>
      <c r="DX2" s="9" t="s">
        <v>268</v>
      </c>
      <c r="DY2" s="9" t="s">
        <v>268</v>
      </c>
      <c r="DZ2" s="9" t="s">
        <v>268</v>
      </c>
      <c r="EA2" s="9" t="s">
        <v>268</v>
      </c>
      <c r="EB2" s="9" t="s">
        <v>268</v>
      </c>
      <c r="EC2" s="9" t="s">
        <v>268</v>
      </c>
      <c r="ED2" s="9" t="s">
        <v>268</v>
      </c>
      <c r="EE2" s="9" t="s">
        <v>268</v>
      </c>
      <c r="EF2" s="9" t="s">
        <v>268</v>
      </c>
      <c r="EG2" s="9" t="s">
        <v>268</v>
      </c>
      <c r="EH2" s="9" t="s">
        <v>268</v>
      </c>
      <c r="EI2" s="9" t="s">
        <v>268</v>
      </c>
      <c r="EJ2" s="9" t="s">
        <v>268</v>
      </c>
      <c r="EK2" s="9" t="s">
        <v>268</v>
      </c>
      <c r="EL2" s="9" t="s">
        <v>268</v>
      </c>
      <c r="EM2" s="9" t="s">
        <v>268</v>
      </c>
      <c r="EN2" s="9" t="s">
        <v>268</v>
      </c>
      <c r="EO2" s="9" t="s">
        <v>268</v>
      </c>
      <c r="EP2" s="9" t="s">
        <v>268</v>
      </c>
      <c r="EQ2" s="9" t="s">
        <v>268</v>
      </c>
      <c r="ER2" s="9" t="s">
        <v>268</v>
      </c>
      <c r="ES2" s="9" t="s">
        <v>268</v>
      </c>
      <c r="ET2" s="9" t="s">
        <v>268</v>
      </c>
      <c r="EU2" s="9" t="s">
        <v>268</v>
      </c>
      <c r="EV2" s="9" t="s">
        <v>268</v>
      </c>
      <c r="EW2" s="9" t="s">
        <v>268</v>
      </c>
      <c r="EX2" s="9" t="s">
        <v>268</v>
      </c>
      <c r="EY2" s="9" t="s">
        <v>268</v>
      </c>
      <c r="EZ2" s="9" t="s">
        <v>268</v>
      </c>
      <c r="FA2" s="9" t="s">
        <v>268</v>
      </c>
      <c r="FB2" s="9" t="s">
        <v>268</v>
      </c>
      <c r="FC2" s="9" t="s">
        <v>268</v>
      </c>
      <c r="FD2" s="9" t="s">
        <v>268</v>
      </c>
      <c r="FE2" s="9" t="s">
        <v>268</v>
      </c>
      <c r="FF2" s="9" t="s">
        <v>268</v>
      </c>
      <c r="FG2" s="9" t="s">
        <v>268</v>
      </c>
      <c r="FH2" s="9" t="s">
        <v>268</v>
      </c>
      <c r="FI2" s="9" t="s">
        <v>268</v>
      </c>
      <c r="FJ2" s="9" t="s">
        <v>268</v>
      </c>
      <c r="FK2" s="9" t="s">
        <v>268</v>
      </c>
      <c r="FL2" s="9" t="s">
        <v>268</v>
      </c>
      <c r="FM2" s="9" t="s">
        <v>268</v>
      </c>
      <c r="FN2" s="9" t="s">
        <v>268</v>
      </c>
      <c r="FO2" s="9" t="s">
        <v>268</v>
      </c>
      <c r="FP2" s="9" t="s">
        <v>268</v>
      </c>
      <c r="FQ2" s="9" t="s">
        <v>268</v>
      </c>
      <c r="FR2" s="9" t="s">
        <v>268</v>
      </c>
      <c r="FS2" s="9" t="s">
        <v>268</v>
      </c>
      <c r="FT2" s="9" t="s">
        <v>268</v>
      </c>
      <c r="FU2" s="9" t="s">
        <v>268</v>
      </c>
      <c r="FV2" s="9" t="s">
        <v>268</v>
      </c>
      <c r="FW2" s="9" t="s">
        <v>268</v>
      </c>
      <c r="FX2" s="9" t="s">
        <v>268</v>
      </c>
      <c r="FY2" s="9" t="s">
        <v>268</v>
      </c>
      <c r="FZ2" s="9" t="s">
        <v>268</v>
      </c>
      <c r="GA2" s="9" t="s">
        <v>268</v>
      </c>
      <c r="GB2" s="9" t="s">
        <v>268</v>
      </c>
      <c r="GC2" s="9" t="s">
        <v>268</v>
      </c>
      <c r="GD2" s="9" t="s">
        <v>268</v>
      </c>
      <c r="GE2" s="9" t="s">
        <v>268</v>
      </c>
      <c r="GF2" s="9" t="s">
        <v>268</v>
      </c>
      <c r="GG2" s="9" t="s">
        <v>268</v>
      </c>
      <c r="GH2" s="9" t="s">
        <v>268</v>
      </c>
      <c r="GI2" s="9" t="s">
        <v>268</v>
      </c>
      <c r="GJ2" s="9" t="s">
        <v>268</v>
      </c>
      <c r="GK2" s="9" t="s">
        <v>268</v>
      </c>
      <c r="GL2" s="9" t="s">
        <v>268</v>
      </c>
      <c r="GM2" s="9" t="s">
        <v>268</v>
      </c>
      <c r="GN2" s="9" t="s">
        <v>268</v>
      </c>
      <c r="GO2" s="9" t="s">
        <v>268</v>
      </c>
      <c r="GP2" s="9" t="s">
        <v>268</v>
      </c>
      <c r="GQ2" s="9" t="s">
        <v>268</v>
      </c>
      <c r="GR2" s="9" t="s">
        <v>268</v>
      </c>
      <c r="GS2" s="9" t="s">
        <v>268</v>
      </c>
      <c r="GT2" s="9">
        <v>2.5000000000000001E-2</v>
      </c>
      <c r="GU2" s="9">
        <v>9.6000000000000002E-2</v>
      </c>
      <c r="GV2" s="9">
        <v>0.28299999999999997</v>
      </c>
      <c r="GW2" s="9">
        <v>0.52200000000000002</v>
      </c>
      <c r="GX2" s="9">
        <v>0.66200000000000003</v>
      </c>
      <c r="GY2" s="9">
        <v>0.84799999999999998</v>
      </c>
      <c r="GZ2" s="9">
        <v>0.84799999999999998</v>
      </c>
      <c r="HA2" t="s">
        <v>268</v>
      </c>
      <c r="HB2" s="9" t="s">
        <v>268</v>
      </c>
      <c r="HC2" s="9" t="s">
        <v>268</v>
      </c>
      <c r="HD2" s="9" t="s">
        <v>268</v>
      </c>
      <c r="HE2" s="9" t="s">
        <v>268</v>
      </c>
      <c r="HF2" s="9" t="s">
        <v>268</v>
      </c>
      <c r="HG2" s="9" t="s">
        <v>268</v>
      </c>
      <c r="HH2" s="9" t="s">
        <v>268</v>
      </c>
      <c r="HI2" s="9" t="s">
        <v>268</v>
      </c>
      <c r="HJ2" s="9" t="s">
        <v>268</v>
      </c>
      <c r="HK2" s="9" t="s">
        <v>268</v>
      </c>
      <c r="HL2" s="9" t="s">
        <v>268</v>
      </c>
      <c r="HM2" s="9" t="s">
        <v>268</v>
      </c>
      <c r="HN2" s="9" t="s">
        <v>268</v>
      </c>
      <c r="HO2" s="9" t="s">
        <v>268</v>
      </c>
      <c r="HP2" s="9" t="s">
        <v>268</v>
      </c>
      <c r="HQ2" s="9" t="s">
        <v>268</v>
      </c>
      <c r="HR2" s="9" t="s">
        <v>268</v>
      </c>
      <c r="HS2" s="9" t="s">
        <v>268</v>
      </c>
      <c r="HT2" s="9" t="s">
        <v>268</v>
      </c>
      <c r="HU2" s="9" t="s">
        <v>268</v>
      </c>
      <c r="HV2" s="9" t="s">
        <v>268</v>
      </c>
      <c r="HW2" s="9" t="s">
        <v>268</v>
      </c>
      <c r="HX2" s="9" t="s">
        <v>268</v>
      </c>
      <c r="HY2" s="9" t="s">
        <v>268</v>
      </c>
      <c r="HZ2" s="9" t="s">
        <v>268</v>
      </c>
      <c r="IA2" s="9" t="s">
        <v>268</v>
      </c>
      <c r="IB2" s="9" t="s">
        <v>268</v>
      </c>
      <c r="IC2" s="9" t="s">
        <v>268</v>
      </c>
      <c r="ID2" s="9" t="s">
        <v>268</v>
      </c>
      <c r="IE2" s="9" t="s">
        <v>268</v>
      </c>
      <c r="IF2" s="9" t="s">
        <v>268</v>
      </c>
      <c r="IG2" s="9" t="s">
        <v>268</v>
      </c>
      <c r="IH2" s="9" t="s">
        <v>268</v>
      </c>
      <c r="II2" s="9" t="s">
        <v>268</v>
      </c>
      <c r="IJ2" s="9" t="s">
        <v>268</v>
      </c>
      <c r="IK2" s="9" t="s">
        <v>268</v>
      </c>
      <c r="IL2" s="9" t="s">
        <v>268</v>
      </c>
      <c r="IM2" s="9" t="s">
        <v>268</v>
      </c>
      <c r="IN2" s="9" t="s">
        <v>268</v>
      </c>
      <c r="IO2" s="9" t="s">
        <v>268</v>
      </c>
      <c r="IP2" s="9" t="s">
        <v>268</v>
      </c>
      <c r="IQ2" s="9" t="s">
        <v>268</v>
      </c>
      <c r="IR2" s="9" t="s">
        <v>268</v>
      </c>
      <c r="IS2" s="9" t="s">
        <v>268</v>
      </c>
      <c r="IT2" s="9" t="s">
        <v>268</v>
      </c>
      <c r="IU2" s="9" t="s">
        <v>268</v>
      </c>
      <c r="IV2" s="9" t="s">
        <v>268</v>
      </c>
      <c r="IW2" s="9" t="s">
        <v>268</v>
      </c>
      <c r="IX2" s="9" t="s">
        <v>268</v>
      </c>
      <c r="IY2" s="9" t="s">
        <v>268</v>
      </c>
      <c r="IZ2" s="9" t="s">
        <v>268</v>
      </c>
      <c r="JA2" s="9" t="s">
        <v>268</v>
      </c>
      <c r="JB2" s="9" t="s">
        <v>268</v>
      </c>
      <c r="JC2" s="9" t="s">
        <v>268</v>
      </c>
      <c r="JD2" s="9" t="s">
        <v>268</v>
      </c>
    </row>
    <row r="3" spans="1:264" x14ac:dyDescent="0.25">
      <c r="A3" s="9" t="s">
        <v>281</v>
      </c>
      <c r="B3" s="9" t="s">
        <v>281</v>
      </c>
      <c r="C3" s="9" t="s">
        <v>302</v>
      </c>
      <c r="D3" s="9" t="s">
        <v>264</v>
      </c>
      <c r="E3" s="9" t="s">
        <v>265</v>
      </c>
      <c r="F3" s="9" t="s">
        <v>297</v>
      </c>
      <c r="G3" s="9" t="s">
        <v>298</v>
      </c>
      <c r="L3" s="9" t="s">
        <v>351</v>
      </c>
      <c r="M3" s="9">
        <v>22939653</v>
      </c>
      <c r="N3" s="9">
        <v>9161630</v>
      </c>
      <c r="O3" s="9">
        <v>2168902</v>
      </c>
      <c r="P3" s="9">
        <v>636835</v>
      </c>
      <c r="Q3" s="9">
        <v>281623</v>
      </c>
      <c r="R3" s="9">
        <v>66864</v>
      </c>
      <c r="S3" s="9">
        <v>10351</v>
      </c>
      <c r="T3" s="9" t="s">
        <v>268</v>
      </c>
      <c r="U3" s="9" t="s">
        <v>268</v>
      </c>
      <c r="V3" s="9" t="s">
        <v>268</v>
      </c>
      <c r="W3" s="9" t="s">
        <v>268</v>
      </c>
      <c r="X3" s="9" t="s">
        <v>268</v>
      </c>
      <c r="Y3" s="9" t="s">
        <v>268</v>
      </c>
      <c r="Z3" s="9" t="s">
        <v>268</v>
      </c>
      <c r="AA3" s="9" t="s">
        <v>268</v>
      </c>
      <c r="AB3" s="9" t="s">
        <v>268</v>
      </c>
      <c r="AC3" s="9" t="s">
        <v>268</v>
      </c>
      <c r="AD3" s="9" t="s">
        <v>268</v>
      </c>
      <c r="AE3" s="9" t="s">
        <v>268</v>
      </c>
      <c r="AF3" s="9" t="s">
        <v>268</v>
      </c>
      <c r="AG3" s="9" t="s">
        <v>268</v>
      </c>
      <c r="AH3" s="9" t="s">
        <v>268</v>
      </c>
      <c r="AI3" s="9" t="s">
        <v>268</v>
      </c>
      <c r="AJ3" s="9" t="s">
        <v>268</v>
      </c>
      <c r="AK3" s="9" t="s">
        <v>268</v>
      </c>
      <c r="AL3" s="9" t="s">
        <v>268</v>
      </c>
      <c r="AM3" s="9" t="s">
        <v>268</v>
      </c>
      <c r="AN3" s="9" t="s">
        <v>268</v>
      </c>
      <c r="AO3" s="9" t="s">
        <v>268</v>
      </c>
      <c r="AP3" s="9" t="s">
        <v>268</v>
      </c>
      <c r="AQ3" s="9" t="s">
        <v>268</v>
      </c>
      <c r="AR3" s="9">
        <f t="shared" ref="AR3:AR48" si="0">SUM(M3:AQ3)</f>
        <v>35265858</v>
      </c>
      <c r="AS3" s="9">
        <v>0</v>
      </c>
      <c r="AT3" s="9">
        <v>0.125</v>
      </c>
      <c r="AU3" s="9">
        <v>0.88</v>
      </c>
      <c r="AV3" s="9">
        <v>1</v>
      </c>
      <c r="AW3" s="9">
        <v>1</v>
      </c>
      <c r="AX3" s="9">
        <v>1</v>
      </c>
      <c r="AY3" s="9">
        <v>1</v>
      </c>
      <c r="AZ3" s="9" t="s">
        <v>268</v>
      </c>
      <c r="BA3" s="9" t="s">
        <v>268</v>
      </c>
      <c r="BB3" s="9" t="s">
        <v>268</v>
      </c>
      <c r="BC3" s="9" t="s">
        <v>268</v>
      </c>
      <c r="BD3" s="9" t="s">
        <v>268</v>
      </c>
      <c r="BE3" s="9" t="s">
        <v>268</v>
      </c>
      <c r="BF3" s="9" t="s">
        <v>268</v>
      </c>
      <c r="BG3" s="9" t="s">
        <v>268</v>
      </c>
      <c r="BH3" s="9" t="s">
        <v>268</v>
      </c>
      <c r="BI3" s="9" t="s">
        <v>268</v>
      </c>
      <c r="BJ3" s="9" t="s">
        <v>268</v>
      </c>
      <c r="BK3" s="9" t="s">
        <v>268</v>
      </c>
      <c r="BL3" s="9" t="s">
        <v>268</v>
      </c>
      <c r="BM3" s="9" t="s">
        <v>268</v>
      </c>
      <c r="BN3" s="9" t="s">
        <v>268</v>
      </c>
      <c r="BO3" s="9" t="s">
        <v>268</v>
      </c>
      <c r="BP3" s="9" t="s">
        <v>268</v>
      </c>
      <c r="BQ3" s="9" t="s">
        <v>268</v>
      </c>
      <c r="BR3" s="9" t="s">
        <v>268</v>
      </c>
      <c r="BS3" s="9" t="s">
        <v>268</v>
      </c>
      <c r="BT3" s="9" t="s">
        <v>268</v>
      </c>
      <c r="BU3" s="9" t="s">
        <v>268</v>
      </c>
      <c r="BV3" s="9" t="s">
        <v>268</v>
      </c>
      <c r="BW3" s="9" t="s">
        <v>268</v>
      </c>
      <c r="BX3" s="9">
        <v>1.143</v>
      </c>
      <c r="BY3" s="9">
        <v>1.2749999999999999</v>
      </c>
      <c r="BZ3" s="9">
        <v>0.72899999999999998</v>
      </c>
      <c r="CA3" s="9">
        <v>0.56999999999999995</v>
      </c>
      <c r="CB3" s="9">
        <v>0.51600000000000001</v>
      </c>
      <c r="CC3" s="9">
        <v>0.47499999999999998</v>
      </c>
      <c r="CD3" s="9">
        <v>0.27</v>
      </c>
      <c r="CE3" s="9" t="s">
        <v>268</v>
      </c>
      <c r="CF3" s="9" t="s">
        <v>268</v>
      </c>
      <c r="CG3" s="9" t="s">
        <v>268</v>
      </c>
      <c r="CH3" s="9" t="s">
        <v>268</v>
      </c>
      <c r="CI3" s="9" t="s">
        <v>268</v>
      </c>
      <c r="CJ3" s="9" t="s">
        <v>268</v>
      </c>
      <c r="CK3" s="9" t="s">
        <v>268</v>
      </c>
      <c r="CL3" s="9" t="s">
        <v>268</v>
      </c>
      <c r="CM3" s="9" t="s">
        <v>268</v>
      </c>
      <c r="CN3" s="9" t="s">
        <v>268</v>
      </c>
      <c r="CO3" s="9" t="s">
        <v>268</v>
      </c>
      <c r="CP3" s="9" t="s">
        <v>268</v>
      </c>
      <c r="CQ3" s="9" t="s">
        <v>268</v>
      </c>
      <c r="CR3" s="9" t="s">
        <v>268</v>
      </c>
      <c r="CS3" s="9" t="s">
        <v>268</v>
      </c>
      <c r="CT3" s="9" t="s">
        <v>268</v>
      </c>
      <c r="CU3" s="9" t="s">
        <v>268</v>
      </c>
      <c r="CV3" s="9" t="s">
        <v>268</v>
      </c>
      <c r="CW3" s="9" t="s">
        <v>268</v>
      </c>
      <c r="CX3" s="9" t="s">
        <v>268</v>
      </c>
      <c r="CY3" s="9" t="s">
        <v>268</v>
      </c>
      <c r="CZ3" s="9" t="s">
        <v>268</v>
      </c>
      <c r="DA3" s="9" t="s">
        <v>268</v>
      </c>
      <c r="DB3" s="9" t="s">
        <v>268</v>
      </c>
      <c r="DC3" s="9">
        <v>3.0000000000000001E-3</v>
      </c>
      <c r="DD3" s="9">
        <v>3.3000000000000002E-2</v>
      </c>
      <c r="DE3" s="9">
        <v>8.6999999999999994E-2</v>
      </c>
      <c r="DF3" s="9">
        <v>0.182</v>
      </c>
      <c r="DG3" s="9">
        <v>0.24299999999999999</v>
      </c>
      <c r="DH3" s="9">
        <v>0.373</v>
      </c>
      <c r="DI3" s="9">
        <v>0.45900000000000002</v>
      </c>
      <c r="DJ3" s="9" t="s">
        <v>268</v>
      </c>
      <c r="DK3" s="9" t="s">
        <v>268</v>
      </c>
      <c r="DL3" s="9" t="s">
        <v>268</v>
      </c>
      <c r="DM3" s="9" t="s">
        <v>268</v>
      </c>
      <c r="DN3" s="9" t="s">
        <v>268</v>
      </c>
      <c r="DO3" s="9" t="s">
        <v>268</v>
      </c>
      <c r="DP3" s="9" t="s">
        <v>268</v>
      </c>
      <c r="DQ3" s="9" t="s">
        <v>268</v>
      </c>
      <c r="DR3" s="9" t="s">
        <v>268</v>
      </c>
      <c r="DS3" s="9" t="s">
        <v>268</v>
      </c>
      <c r="DT3" s="9" t="s">
        <v>268</v>
      </c>
      <c r="DU3" s="9" t="s">
        <v>268</v>
      </c>
      <c r="DV3" s="9" t="s">
        <v>268</v>
      </c>
      <c r="DW3" s="9" t="s">
        <v>268</v>
      </c>
      <c r="DX3" s="9" t="s">
        <v>268</v>
      </c>
      <c r="DY3" s="9" t="s">
        <v>268</v>
      </c>
      <c r="DZ3" s="9" t="s">
        <v>268</v>
      </c>
      <c r="EA3" s="9" t="s">
        <v>268</v>
      </c>
      <c r="EB3" s="9" t="s">
        <v>268</v>
      </c>
      <c r="EC3" s="9" t="s">
        <v>268</v>
      </c>
      <c r="ED3" s="9" t="s">
        <v>268</v>
      </c>
      <c r="EE3" s="9" t="s">
        <v>268</v>
      </c>
      <c r="EF3" s="9" t="s">
        <v>268</v>
      </c>
      <c r="EG3" s="9" t="s">
        <v>268</v>
      </c>
      <c r="EH3" s="9" t="s">
        <v>268</v>
      </c>
      <c r="EI3" s="9" t="s">
        <v>268</v>
      </c>
      <c r="EJ3" s="9" t="s">
        <v>268</v>
      </c>
      <c r="EK3" s="9" t="s">
        <v>268</v>
      </c>
      <c r="EL3" s="9" t="s">
        <v>268</v>
      </c>
      <c r="EM3" s="9" t="s">
        <v>268</v>
      </c>
      <c r="EN3" s="9" t="s">
        <v>268</v>
      </c>
      <c r="EO3" s="9" t="s">
        <v>268</v>
      </c>
      <c r="EP3" s="9" t="s">
        <v>268</v>
      </c>
      <c r="EQ3" s="9" t="s">
        <v>268</v>
      </c>
      <c r="ER3" s="9" t="s">
        <v>268</v>
      </c>
      <c r="ES3" s="9" t="s">
        <v>268</v>
      </c>
      <c r="ET3" s="9" t="s">
        <v>268</v>
      </c>
      <c r="EU3" s="9" t="s">
        <v>268</v>
      </c>
      <c r="EV3" s="9" t="s">
        <v>268</v>
      </c>
      <c r="EW3" s="9" t="s">
        <v>268</v>
      </c>
      <c r="EX3" s="9" t="s">
        <v>268</v>
      </c>
      <c r="EY3" s="9" t="s">
        <v>268</v>
      </c>
      <c r="EZ3" s="9" t="s">
        <v>268</v>
      </c>
      <c r="FA3" s="9" t="s">
        <v>268</v>
      </c>
      <c r="FB3" s="9" t="s">
        <v>268</v>
      </c>
      <c r="FC3" s="9" t="s">
        <v>268</v>
      </c>
      <c r="FD3" s="9" t="s">
        <v>268</v>
      </c>
      <c r="FE3" s="9" t="s">
        <v>268</v>
      </c>
      <c r="FF3" s="9" t="s">
        <v>268</v>
      </c>
      <c r="FG3" s="9" t="s">
        <v>268</v>
      </c>
      <c r="FH3" s="9" t="s">
        <v>268</v>
      </c>
      <c r="FI3" s="9" t="s">
        <v>268</v>
      </c>
      <c r="FJ3" s="9" t="s">
        <v>268</v>
      </c>
      <c r="FK3" s="9" t="s">
        <v>268</v>
      </c>
      <c r="FL3" s="9" t="s">
        <v>268</v>
      </c>
      <c r="FM3" s="9" t="s">
        <v>268</v>
      </c>
      <c r="FN3" s="9" t="s">
        <v>268</v>
      </c>
      <c r="FO3" s="9" t="s">
        <v>268</v>
      </c>
      <c r="FP3" s="9" t="s">
        <v>268</v>
      </c>
      <c r="FQ3" s="9" t="s">
        <v>268</v>
      </c>
      <c r="FR3" s="9" t="s">
        <v>268</v>
      </c>
      <c r="FS3" s="9" t="s">
        <v>268</v>
      </c>
      <c r="FT3" s="9" t="s">
        <v>268</v>
      </c>
      <c r="FU3" s="9" t="s">
        <v>268</v>
      </c>
      <c r="FV3" s="9" t="s">
        <v>268</v>
      </c>
      <c r="FW3" s="9" t="s">
        <v>268</v>
      </c>
      <c r="FX3" s="9" t="s">
        <v>268</v>
      </c>
      <c r="FY3" s="9" t="s">
        <v>268</v>
      </c>
      <c r="FZ3" s="9" t="s">
        <v>268</v>
      </c>
      <c r="GA3" s="9" t="s">
        <v>268</v>
      </c>
      <c r="GB3" s="9" t="s">
        <v>268</v>
      </c>
      <c r="GC3" s="9" t="s">
        <v>268</v>
      </c>
      <c r="GD3" s="9" t="s">
        <v>268</v>
      </c>
      <c r="GE3" s="9" t="s">
        <v>268</v>
      </c>
      <c r="GF3" s="9" t="s">
        <v>268</v>
      </c>
      <c r="GG3" s="9" t="s">
        <v>268</v>
      </c>
      <c r="GH3" s="9" t="s">
        <v>268</v>
      </c>
      <c r="GI3" s="9" t="s">
        <v>268</v>
      </c>
      <c r="GJ3" s="9" t="s">
        <v>268</v>
      </c>
      <c r="GK3" s="9" t="s">
        <v>268</v>
      </c>
      <c r="GL3" s="9" t="s">
        <v>268</v>
      </c>
      <c r="GM3" s="9" t="s">
        <v>268</v>
      </c>
      <c r="GN3" s="9" t="s">
        <v>268</v>
      </c>
      <c r="GO3" s="9" t="s">
        <v>268</v>
      </c>
      <c r="GP3" s="9" t="s">
        <v>268</v>
      </c>
      <c r="GQ3" s="9" t="s">
        <v>268</v>
      </c>
      <c r="GR3" s="9" t="s">
        <v>268</v>
      </c>
      <c r="GS3" s="9" t="s">
        <v>268</v>
      </c>
      <c r="GT3" s="9">
        <v>2.7E-2</v>
      </c>
      <c r="GU3" s="9">
        <v>0.10299999999999999</v>
      </c>
      <c r="GV3" s="9">
        <v>0.30399999999999999</v>
      </c>
      <c r="GW3" s="9">
        <v>0.56299999999999994</v>
      </c>
      <c r="GX3" s="9">
        <v>0.68</v>
      </c>
      <c r="GY3" s="9">
        <v>0.86099999999999999</v>
      </c>
      <c r="GZ3" s="9">
        <v>0.86099999999999999</v>
      </c>
      <c r="HA3" s="9" t="s">
        <v>268</v>
      </c>
      <c r="HB3" s="9" t="s">
        <v>268</v>
      </c>
      <c r="HC3" s="9" t="s">
        <v>268</v>
      </c>
      <c r="HD3" s="9" t="s">
        <v>268</v>
      </c>
      <c r="HE3" s="9" t="s">
        <v>268</v>
      </c>
      <c r="HF3" s="9" t="s">
        <v>268</v>
      </c>
      <c r="HG3" s="9" t="s">
        <v>268</v>
      </c>
      <c r="HH3" s="9" t="s">
        <v>268</v>
      </c>
      <c r="HI3" s="9" t="s">
        <v>268</v>
      </c>
      <c r="HJ3" s="9" t="s">
        <v>268</v>
      </c>
      <c r="HK3" s="9" t="s">
        <v>268</v>
      </c>
      <c r="HL3" s="9" t="s">
        <v>268</v>
      </c>
      <c r="HM3" s="9" t="s">
        <v>268</v>
      </c>
      <c r="HN3" s="9" t="s">
        <v>268</v>
      </c>
      <c r="HO3" s="9" t="s">
        <v>268</v>
      </c>
      <c r="HP3" s="9" t="s">
        <v>268</v>
      </c>
      <c r="HQ3" s="9" t="s">
        <v>268</v>
      </c>
      <c r="HR3" s="9" t="s">
        <v>268</v>
      </c>
      <c r="HS3" s="9" t="s">
        <v>268</v>
      </c>
      <c r="HT3" s="9" t="s">
        <v>268</v>
      </c>
      <c r="HU3" s="9" t="s">
        <v>268</v>
      </c>
      <c r="HV3" s="9" t="s">
        <v>268</v>
      </c>
      <c r="HW3" s="9" t="s">
        <v>268</v>
      </c>
      <c r="HX3" s="9" t="s">
        <v>268</v>
      </c>
      <c r="HY3" s="9" t="s">
        <v>268</v>
      </c>
      <c r="HZ3" s="9" t="s">
        <v>268</v>
      </c>
      <c r="IA3" s="9" t="s">
        <v>268</v>
      </c>
      <c r="IB3" s="9" t="s">
        <v>268</v>
      </c>
      <c r="IC3" s="9" t="s">
        <v>268</v>
      </c>
      <c r="ID3" s="9" t="s">
        <v>268</v>
      </c>
      <c r="IE3" s="9" t="s">
        <v>268</v>
      </c>
      <c r="IF3" s="9" t="s">
        <v>268</v>
      </c>
      <c r="IG3" s="9" t="s">
        <v>268</v>
      </c>
      <c r="IH3" s="9" t="s">
        <v>268</v>
      </c>
      <c r="II3" s="9" t="s">
        <v>268</v>
      </c>
      <c r="IJ3" s="9" t="s">
        <v>268</v>
      </c>
      <c r="IK3" s="9" t="s">
        <v>268</v>
      </c>
      <c r="IL3" s="9" t="s">
        <v>268</v>
      </c>
      <c r="IM3" s="9" t="s">
        <v>268</v>
      </c>
      <c r="IN3" s="9" t="s">
        <v>268</v>
      </c>
      <c r="IO3" s="9" t="s">
        <v>268</v>
      </c>
      <c r="IP3" s="9" t="s">
        <v>268</v>
      </c>
      <c r="IQ3" s="9" t="s">
        <v>268</v>
      </c>
      <c r="IR3" s="9" t="s">
        <v>268</v>
      </c>
      <c r="IS3" s="9" t="s">
        <v>268</v>
      </c>
      <c r="IT3" s="9" t="s">
        <v>268</v>
      </c>
      <c r="IU3" s="9" t="s">
        <v>268</v>
      </c>
      <c r="IV3" s="9" t="s">
        <v>268</v>
      </c>
      <c r="IW3" s="9" t="s">
        <v>268</v>
      </c>
      <c r="IX3" s="9" t="s">
        <v>268</v>
      </c>
      <c r="IY3" s="9" t="s">
        <v>268</v>
      </c>
      <c r="IZ3" s="9" t="s">
        <v>268</v>
      </c>
      <c r="JA3" s="9" t="s">
        <v>268</v>
      </c>
      <c r="JB3" s="9" t="s">
        <v>268</v>
      </c>
      <c r="JC3" s="9" t="s">
        <v>268</v>
      </c>
      <c r="JD3" s="9" t="s">
        <v>268</v>
      </c>
    </row>
    <row r="4" spans="1:264" x14ac:dyDescent="0.25">
      <c r="A4" s="9" t="s">
        <v>281</v>
      </c>
      <c r="B4" s="9" t="s">
        <v>281</v>
      </c>
      <c r="C4" s="9" t="s">
        <v>302</v>
      </c>
      <c r="D4" s="9" t="s">
        <v>264</v>
      </c>
      <c r="E4" s="9" t="s">
        <v>265</v>
      </c>
      <c r="F4" s="9" t="s">
        <v>297</v>
      </c>
      <c r="G4" s="9" t="s">
        <v>298</v>
      </c>
      <c r="L4" s="9" t="s">
        <v>352</v>
      </c>
      <c r="M4" s="9">
        <v>11232364</v>
      </c>
      <c r="N4" s="9">
        <v>7223786</v>
      </c>
      <c r="O4" s="9">
        <v>2276480</v>
      </c>
      <c r="P4" s="9">
        <v>765826</v>
      </c>
      <c r="Q4" s="9">
        <v>204596</v>
      </c>
      <c r="R4" s="9">
        <v>86920</v>
      </c>
      <c r="S4" s="9">
        <v>20994</v>
      </c>
      <c r="T4" s="9" t="s">
        <v>268</v>
      </c>
      <c r="U4" s="9" t="s">
        <v>268</v>
      </c>
      <c r="V4" s="9" t="s">
        <v>268</v>
      </c>
      <c r="W4" s="9" t="s">
        <v>268</v>
      </c>
      <c r="X4" s="9" t="s">
        <v>268</v>
      </c>
      <c r="Y4" s="9" t="s">
        <v>268</v>
      </c>
      <c r="Z4" s="9" t="s">
        <v>268</v>
      </c>
      <c r="AA4" s="9" t="s">
        <v>268</v>
      </c>
      <c r="AB4" s="9" t="s">
        <v>268</v>
      </c>
      <c r="AC4" s="9" t="s">
        <v>268</v>
      </c>
      <c r="AD4" s="9" t="s">
        <v>268</v>
      </c>
      <c r="AE4" s="9" t="s">
        <v>268</v>
      </c>
      <c r="AF4" s="9" t="s">
        <v>268</v>
      </c>
      <c r="AG4" s="9" t="s">
        <v>268</v>
      </c>
      <c r="AH4" s="9" t="s">
        <v>268</v>
      </c>
      <c r="AI4" s="9" t="s">
        <v>268</v>
      </c>
      <c r="AJ4" s="9" t="s">
        <v>268</v>
      </c>
      <c r="AK4" s="9" t="s">
        <v>268</v>
      </c>
      <c r="AL4" s="9" t="s">
        <v>268</v>
      </c>
      <c r="AM4" s="9" t="s">
        <v>268</v>
      </c>
      <c r="AN4" s="9" t="s">
        <v>268</v>
      </c>
      <c r="AO4" s="9" t="s">
        <v>268</v>
      </c>
      <c r="AP4" s="9" t="s">
        <v>268</v>
      </c>
      <c r="AQ4" s="9" t="s">
        <v>268</v>
      </c>
      <c r="AR4" s="9">
        <f t="shared" si="0"/>
        <v>21810966</v>
      </c>
      <c r="AS4" s="9">
        <v>0</v>
      </c>
      <c r="AT4" s="9">
        <v>0.125</v>
      </c>
      <c r="AU4" s="9">
        <v>0.88</v>
      </c>
      <c r="AV4" s="9">
        <v>1</v>
      </c>
      <c r="AW4" s="9">
        <v>1</v>
      </c>
      <c r="AX4" s="9">
        <v>1</v>
      </c>
      <c r="AY4" s="9">
        <v>1</v>
      </c>
      <c r="AZ4" s="9" t="s">
        <v>268</v>
      </c>
      <c r="BA4" s="9" t="s">
        <v>268</v>
      </c>
      <c r="BB4" s="9" t="s">
        <v>268</v>
      </c>
      <c r="BC4" s="9" t="s">
        <v>268</v>
      </c>
      <c r="BD4" s="9" t="s">
        <v>268</v>
      </c>
      <c r="BE4" s="9" t="s">
        <v>268</v>
      </c>
      <c r="BF4" s="9" t="s">
        <v>268</v>
      </c>
      <c r="BG4" s="9" t="s">
        <v>268</v>
      </c>
      <c r="BH4" s="9" t="s">
        <v>268</v>
      </c>
      <c r="BI4" s="9" t="s">
        <v>268</v>
      </c>
      <c r="BJ4" s="9" t="s">
        <v>268</v>
      </c>
      <c r="BK4" s="9" t="s">
        <v>268</v>
      </c>
      <c r="BL4" s="9" t="s">
        <v>268</v>
      </c>
      <c r="BM4" s="9" t="s">
        <v>268</v>
      </c>
      <c r="BN4" s="9" t="s">
        <v>268</v>
      </c>
      <c r="BO4" s="9" t="s">
        <v>268</v>
      </c>
      <c r="BP4" s="9" t="s">
        <v>268</v>
      </c>
      <c r="BQ4" s="9" t="s">
        <v>268</v>
      </c>
      <c r="BR4" s="9" t="s">
        <v>268</v>
      </c>
      <c r="BS4" s="9" t="s">
        <v>268</v>
      </c>
      <c r="BT4" s="9" t="s">
        <v>268</v>
      </c>
      <c r="BU4" s="9" t="s">
        <v>268</v>
      </c>
      <c r="BV4" s="9" t="s">
        <v>268</v>
      </c>
      <c r="BW4" s="9" t="s">
        <v>268</v>
      </c>
      <c r="BX4" s="9">
        <v>1.1579999999999999</v>
      </c>
      <c r="BY4" s="9">
        <v>1.2669999999999999</v>
      </c>
      <c r="BZ4" s="9">
        <v>0.72699999999999998</v>
      </c>
      <c r="CA4" s="9">
        <v>0.56299999999999994</v>
      </c>
      <c r="CB4" s="9">
        <v>0.51100000000000001</v>
      </c>
      <c r="CC4" s="9">
        <v>0.47599999999999998</v>
      </c>
      <c r="CD4" s="9">
        <v>0.27100000000000002</v>
      </c>
      <c r="CE4" s="9" t="s">
        <v>268</v>
      </c>
      <c r="CF4" s="9" t="s">
        <v>268</v>
      </c>
      <c r="CG4" s="9" t="s">
        <v>268</v>
      </c>
      <c r="CH4" s="9" t="s">
        <v>268</v>
      </c>
      <c r="CI4" s="9" t="s">
        <v>268</v>
      </c>
      <c r="CJ4" s="9" t="s">
        <v>268</v>
      </c>
      <c r="CK4" s="9" t="s">
        <v>268</v>
      </c>
      <c r="CL4" s="9" t="s">
        <v>268</v>
      </c>
      <c r="CM4" s="9" t="s">
        <v>268</v>
      </c>
      <c r="CN4" s="9" t="s">
        <v>268</v>
      </c>
      <c r="CO4" s="9" t="s">
        <v>268</v>
      </c>
      <c r="CP4" s="9" t="s">
        <v>268</v>
      </c>
      <c r="CQ4" s="9" t="s">
        <v>268</v>
      </c>
      <c r="CR4" s="9" t="s">
        <v>268</v>
      </c>
      <c r="CS4" s="9" t="s">
        <v>268</v>
      </c>
      <c r="CT4" s="9" t="s">
        <v>268</v>
      </c>
      <c r="CU4" s="9" t="s">
        <v>268</v>
      </c>
      <c r="CV4" s="9" t="s">
        <v>268</v>
      </c>
      <c r="CW4" s="9" t="s">
        <v>268</v>
      </c>
      <c r="CX4" s="9" t="s">
        <v>268</v>
      </c>
      <c r="CY4" s="9" t="s">
        <v>268</v>
      </c>
      <c r="CZ4" s="9" t="s">
        <v>268</v>
      </c>
      <c r="DA4" s="9" t="s">
        <v>268</v>
      </c>
      <c r="DB4" s="9" t="s">
        <v>268</v>
      </c>
      <c r="DC4" s="9">
        <v>4.0000000000000001E-3</v>
      </c>
      <c r="DD4" s="9">
        <v>2.5999999999999999E-2</v>
      </c>
      <c r="DE4" s="9">
        <v>9.1999999999999998E-2</v>
      </c>
      <c r="DF4" s="9">
        <v>0.17699999999999999</v>
      </c>
      <c r="DG4" s="9">
        <v>0.26500000000000001</v>
      </c>
      <c r="DH4" s="9">
        <v>0.30599999999999999</v>
      </c>
      <c r="DI4" s="9">
        <v>0.44900000000000001</v>
      </c>
      <c r="DJ4" s="9" t="s">
        <v>268</v>
      </c>
      <c r="DK4" s="9" t="s">
        <v>268</v>
      </c>
      <c r="DL4" s="9" t="s">
        <v>268</v>
      </c>
      <c r="DM4" s="9" t="s">
        <v>268</v>
      </c>
      <c r="DN4" s="9" t="s">
        <v>268</v>
      </c>
      <c r="DO4" s="9" t="s">
        <v>268</v>
      </c>
      <c r="DP4" s="9" t="s">
        <v>268</v>
      </c>
      <c r="DQ4" s="9" t="s">
        <v>268</v>
      </c>
      <c r="DR4" s="9" t="s">
        <v>268</v>
      </c>
      <c r="DS4" s="9" t="s">
        <v>268</v>
      </c>
      <c r="DT4" s="9" t="s">
        <v>268</v>
      </c>
      <c r="DU4" s="9" t="s">
        <v>268</v>
      </c>
      <c r="DV4" s="9" t="s">
        <v>268</v>
      </c>
      <c r="DW4" s="9" t="s">
        <v>268</v>
      </c>
      <c r="DX4" s="9" t="s">
        <v>268</v>
      </c>
      <c r="DY4" s="9" t="s">
        <v>268</v>
      </c>
      <c r="DZ4" s="9" t="s">
        <v>268</v>
      </c>
      <c r="EA4" s="9" t="s">
        <v>268</v>
      </c>
      <c r="EB4" s="9" t="s">
        <v>268</v>
      </c>
      <c r="EC4" s="9" t="s">
        <v>268</v>
      </c>
      <c r="ED4" s="9" t="s">
        <v>268</v>
      </c>
      <c r="EE4" s="9" t="s">
        <v>268</v>
      </c>
      <c r="EF4" s="9" t="s">
        <v>268</v>
      </c>
      <c r="EG4" s="9" t="s">
        <v>268</v>
      </c>
      <c r="EH4" s="9" t="s">
        <v>268</v>
      </c>
      <c r="EI4" s="9" t="s">
        <v>268</v>
      </c>
      <c r="EJ4" s="9" t="s">
        <v>268</v>
      </c>
      <c r="EK4" s="9" t="s">
        <v>268</v>
      </c>
      <c r="EL4" s="9" t="s">
        <v>268</v>
      </c>
      <c r="EM4" s="9" t="s">
        <v>268</v>
      </c>
      <c r="EN4" s="9" t="s">
        <v>268</v>
      </c>
      <c r="EO4" s="9" t="s">
        <v>268</v>
      </c>
      <c r="EP4" s="9" t="s">
        <v>268</v>
      </c>
      <c r="EQ4" s="9" t="s">
        <v>268</v>
      </c>
      <c r="ER4" s="9" t="s">
        <v>268</v>
      </c>
      <c r="ES4" s="9" t="s">
        <v>268</v>
      </c>
      <c r="ET4" s="9" t="s">
        <v>268</v>
      </c>
      <c r="EU4" s="9" t="s">
        <v>268</v>
      </c>
      <c r="EV4" s="9" t="s">
        <v>268</v>
      </c>
      <c r="EW4" s="9" t="s">
        <v>268</v>
      </c>
      <c r="EX4" s="9" t="s">
        <v>268</v>
      </c>
      <c r="EY4" s="9" t="s">
        <v>268</v>
      </c>
      <c r="EZ4" s="9" t="s">
        <v>268</v>
      </c>
      <c r="FA4" s="9" t="s">
        <v>268</v>
      </c>
      <c r="FB4" s="9" t="s">
        <v>268</v>
      </c>
      <c r="FC4" s="9" t="s">
        <v>268</v>
      </c>
      <c r="FD4" s="9" t="s">
        <v>268</v>
      </c>
      <c r="FE4" s="9" t="s">
        <v>268</v>
      </c>
      <c r="FF4" s="9" t="s">
        <v>268</v>
      </c>
      <c r="FG4" s="9" t="s">
        <v>268</v>
      </c>
      <c r="FH4" s="9" t="s">
        <v>268</v>
      </c>
      <c r="FI4" s="9" t="s">
        <v>268</v>
      </c>
      <c r="FJ4" s="9" t="s">
        <v>268</v>
      </c>
      <c r="FK4" s="9" t="s">
        <v>268</v>
      </c>
      <c r="FL4" s="9" t="s">
        <v>268</v>
      </c>
      <c r="FM4" s="9" t="s">
        <v>268</v>
      </c>
      <c r="FN4" s="9" t="s">
        <v>268</v>
      </c>
      <c r="FO4" s="9" t="s">
        <v>268</v>
      </c>
      <c r="FP4" s="9" t="s">
        <v>268</v>
      </c>
      <c r="FQ4" s="9" t="s">
        <v>268</v>
      </c>
      <c r="FR4" s="9" t="s">
        <v>268</v>
      </c>
      <c r="FS4" s="9" t="s">
        <v>268</v>
      </c>
      <c r="FT4" s="9" t="s">
        <v>268</v>
      </c>
      <c r="FU4" s="9" t="s">
        <v>268</v>
      </c>
      <c r="FV4" s="9" t="s">
        <v>268</v>
      </c>
      <c r="FW4" s="9" t="s">
        <v>268</v>
      </c>
      <c r="FX4" s="9" t="s">
        <v>268</v>
      </c>
      <c r="FY4" s="9" t="s">
        <v>268</v>
      </c>
      <c r="FZ4" s="9" t="s">
        <v>268</v>
      </c>
      <c r="GA4" s="9" t="s">
        <v>268</v>
      </c>
      <c r="GB4" s="9" t="s">
        <v>268</v>
      </c>
      <c r="GC4" s="9" t="s">
        <v>268</v>
      </c>
      <c r="GD4" s="9" t="s">
        <v>268</v>
      </c>
      <c r="GE4" s="9" t="s">
        <v>268</v>
      </c>
      <c r="GF4" s="9" t="s">
        <v>268</v>
      </c>
      <c r="GG4" s="9" t="s">
        <v>268</v>
      </c>
      <c r="GH4" s="9" t="s">
        <v>268</v>
      </c>
      <c r="GI4" s="9" t="s">
        <v>268</v>
      </c>
      <c r="GJ4" s="9" t="s">
        <v>268</v>
      </c>
      <c r="GK4" s="9" t="s">
        <v>268</v>
      </c>
      <c r="GL4" s="9" t="s">
        <v>268</v>
      </c>
      <c r="GM4" s="9" t="s">
        <v>268</v>
      </c>
      <c r="GN4" s="9" t="s">
        <v>268</v>
      </c>
      <c r="GO4" s="9" t="s">
        <v>268</v>
      </c>
      <c r="GP4" s="9" t="s">
        <v>268</v>
      </c>
      <c r="GQ4" s="9" t="s">
        <v>268</v>
      </c>
      <c r="GR4" s="9" t="s">
        <v>268</v>
      </c>
      <c r="GS4" s="9" t="s">
        <v>268</v>
      </c>
      <c r="GT4" s="9">
        <v>2.4E-2</v>
      </c>
      <c r="GU4" s="9">
        <v>9.4E-2</v>
      </c>
      <c r="GV4" s="9">
        <v>0.28599999999999998</v>
      </c>
      <c r="GW4" s="9">
        <v>0.58599999999999997</v>
      </c>
      <c r="GX4" s="9">
        <v>0.752</v>
      </c>
      <c r="GY4" s="9">
        <v>0.95899999999999996</v>
      </c>
      <c r="GZ4" s="9">
        <v>0.95899999999999996</v>
      </c>
      <c r="HA4" s="9" t="s">
        <v>268</v>
      </c>
      <c r="HB4" s="9" t="s">
        <v>268</v>
      </c>
      <c r="HC4" s="9" t="s">
        <v>268</v>
      </c>
      <c r="HD4" s="9" t="s">
        <v>268</v>
      </c>
      <c r="HE4" s="9" t="s">
        <v>268</v>
      </c>
      <c r="HF4" s="9" t="s">
        <v>268</v>
      </c>
      <c r="HG4" s="9" t="s">
        <v>268</v>
      </c>
      <c r="HH4" s="9" t="s">
        <v>268</v>
      </c>
      <c r="HI4" s="9" t="s">
        <v>268</v>
      </c>
      <c r="HJ4" s="9" t="s">
        <v>268</v>
      </c>
      <c r="HK4" s="9" t="s">
        <v>268</v>
      </c>
      <c r="HL4" s="9" t="s">
        <v>268</v>
      </c>
      <c r="HM4" s="9" t="s">
        <v>268</v>
      </c>
      <c r="HN4" s="9" t="s">
        <v>268</v>
      </c>
      <c r="HO4" s="9" t="s">
        <v>268</v>
      </c>
      <c r="HP4" s="9" t="s">
        <v>268</v>
      </c>
      <c r="HQ4" s="9" t="s">
        <v>268</v>
      </c>
      <c r="HR4" s="9" t="s">
        <v>268</v>
      </c>
      <c r="HS4" s="9" t="s">
        <v>268</v>
      </c>
      <c r="HT4" s="9" t="s">
        <v>268</v>
      </c>
      <c r="HU4" s="9" t="s">
        <v>268</v>
      </c>
      <c r="HV4" s="9" t="s">
        <v>268</v>
      </c>
      <c r="HW4" s="9" t="s">
        <v>268</v>
      </c>
      <c r="HX4" s="9" t="s">
        <v>268</v>
      </c>
      <c r="HY4" s="9" t="s">
        <v>268</v>
      </c>
      <c r="HZ4" s="9" t="s">
        <v>268</v>
      </c>
      <c r="IA4" s="9" t="s">
        <v>268</v>
      </c>
      <c r="IB4" s="9" t="s">
        <v>268</v>
      </c>
      <c r="IC4" s="9" t="s">
        <v>268</v>
      </c>
      <c r="ID4" s="9" t="s">
        <v>268</v>
      </c>
      <c r="IE4" s="9" t="s">
        <v>268</v>
      </c>
      <c r="IF4" s="9" t="s">
        <v>268</v>
      </c>
      <c r="IG4" s="9" t="s">
        <v>268</v>
      </c>
      <c r="IH4" s="9" t="s">
        <v>268</v>
      </c>
      <c r="II4" s="9" t="s">
        <v>268</v>
      </c>
      <c r="IJ4" s="9" t="s">
        <v>268</v>
      </c>
      <c r="IK4" s="9" t="s">
        <v>268</v>
      </c>
      <c r="IL4" s="9" t="s">
        <v>268</v>
      </c>
      <c r="IM4" s="9" t="s">
        <v>268</v>
      </c>
      <c r="IN4" s="9" t="s">
        <v>268</v>
      </c>
      <c r="IO4" s="9" t="s">
        <v>268</v>
      </c>
      <c r="IP4" s="9" t="s">
        <v>268</v>
      </c>
      <c r="IQ4" s="9" t="s">
        <v>268</v>
      </c>
      <c r="IR4" s="9" t="s">
        <v>268</v>
      </c>
      <c r="IS4" s="9" t="s">
        <v>268</v>
      </c>
      <c r="IT4" s="9" t="s">
        <v>268</v>
      </c>
      <c r="IU4" s="9" t="s">
        <v>268</v>
      </c>
      <c r="IV4" s="9" t="s">
        <v>268</v>
      </c>
      <c r="IW4" s="9" t="s">
        <v>268</v>
      </c>
      <c r="IX4" s="9" t="s">
        <v>268</v>
      </c>
      <c r="IY4" s="9" t="s">
        <v>268</v>
      </c>
      <c r="IZ4" s="9" t="s">
        <v>268</v>
      </c>
      <c r="JA4" s="9" t="s">
        <v>268</v>
      </c>
      <c r="JB4" s="9" t="s">
        <v>268</v>
      </c>
      <c r="JC4" s="9" t="s">
        <v>268</v>
      </c>
      <c r="JD4" s="9" t="s">
        <v>268</v>
      </c>
    </row>
    <row r="5" spans="1:264" x14ac:dyDescent="0.25">
      <c r="A5" s="9" t="s">
        <v>281</v>
      </c>
      <c r="B5" s="9" t="s">
        <v>281</v>
      </c>
      <c r="C5" s="9" t="s">
        <v>302</v>
      </c>
      <c r="D5" s="9" t="s">
        <v>264</v>
      </c>
      <c r="E5" s="9" t="s">
        <v>265</v>
      </c>
      <c r="F5" s="9" t="s">
        <v>297</v>
      </c>
      <c r="G5" s="9" t="s">
        <v>298</v>
      </c>
      <c r="L5" s="9" t="s">
        <v>353</v>
      </c>
      <c r="M5" s="9">
        <v>10332505</v>
      </c>
      <c r="N5" s="9">
        <v>3369272</v>
      </c>
      <c r="O5" s="9">
        <v>1947803</v>
      </c>
      <c r="P5" s="9">
        <v>813389</v>
      </c>
      <c r="Q5" s="9">
        <v>239013</v>
      </c>
      <c r="R5" s="9">
        <v>57453</v>
      </c>
      <c r="S5" s="9">
        <v>26891</v>
      </c>
      <c r="T5" s="9" t="s">
        <v>268</v>
      </c>
      <c r="U5" s="9" t="s">
        <v>268</v>
      </c>
      <c r="V5" s="9" t="s">
        <v>268</v>
      </c>
      <c r="W5" s="9" t="s">
        <v>268</v>
      </c>
      <c r="X5" s="9" t="s">
        <v>268</v>
      </c>
      <c r="Y5" s="9" t="s">
        <v>268</v>
      </c>
      <c r="Z5" s="9" t="s">
        <v>268</v>
      </c>
      <c r="AA5" s="9" t="s">
        <v>268</v>
      </c>
      <c r="AB5" s="9" t="s">
        <v>268</v>
      </c>
      <c r="AC5" s="9" t="s">
        <v>268</v>
      </c>
      <c r="AD5" s="9" t="s">
        <v>268</v>
      </c>
      <c r="AE5" s="9" t="s">
        <v>268</v>
      </c>
      <c r="AF5" s="9" t="s">
        <v>268</v>
      </c>
      <c r="AG5" s="9" t="s">
        <v>268</v>
      </c>
      <c r="AH5" s="9" t="s">
        <v>268</v>
      </c>
      <c r="AI5" s="9" t="s">
        <v>268</v>
      </c>
      <c r="AJ5" s="9" t="s">
        <v>268</v>
      </c>
      <c r="AK5" s="9" t="s">
        <v>268</v>
      </c>
      <c r="AL5" s="9" t="s">
        <v>268</v>
      </c>
      <c r="AM5" s="9" t="s">
        <v>268</v>
      </c>
      <c r="AN5" s="9" t="s">
        <v>268</v>
      </c>
      <c r="AO5" s="9" t="s">
        <v>268</v>
      </c>
      <c r="AP5" s="9" t="s">
        <v>268</v>
      </c>
      <c r="AQ5" s="9" t="s">
        <v>268</v>
      </c>
      <c r="AR5" s="9">
        <f t="shared" si="0"/>
        <v>16786326</v>
      </c>
      <c r="AS5" s="9">
        <v>0</v>
      </c>
      <c r="AT5" s="9">
        <v>0.125</v>
      </c>
      <c r="AU5" s="9">
        <v>0.88</v>
      </c>
      <c r="AV5" s="9">
        <v>1</v>
      </c>
      <c r="AW5" s="9">
        <v>1</v>
      </c>
      <c r="AX5" s="9">
        <v>1</v>
      </c>
      <c r="AY5" s="9">
        <v>1</v>
      </c>
      <c r="AZ5" s="9" t="s">
        <v>268</v>
      </c>
      <c r="BA5" s="9" t="s">
        <v>268</v>
      </c>
      <c r="BB5" s="9" t="s">
        <v>268</v>
      </c>
      <c r="BC5" s="9" t="s">
        <v>268</v>
      </c>
      <c r="BD5" s="9" t="s">
        <v>268</v>
      </c>
      <c r="BE5" s="9" t="s">
        <v>268</v>
      </c>
      <c r="BF5" s="9" t="s">
        <v>268</v>
      </c>
      <c r="BG5" s="9" t="s">
        <v>268</v>
      </c>
      <c r="BH5" s="9" t="s">
        <v>268</v>
      </c>
      <c r="BI5" s="9" t="s">
        <v>268</v>
      </c>
      <c r="BJ5" s="9" t="s">
        <v>268</v>
      </c>
      <c r="BK5" s="9" t="s">
        <v>268</v>
      </c>
      <c r="BL5" s="9" t="s">
        <v>268</v>
      </c>
      <c r="BM5" s="9" t="s">
        <v>268</v>
      </c>
      <c r="BN5" s="9" t="s">
        <v>268</v>
      </c>
      <c r="BO5" s="9" t="s">
        <v>268</v>
      </c>
      <c r="BP5" s="9" t="s">
        <v>268</v>
      </c>
      <c r="BQ5" s="9" t="s">
        <v>268</v>
      </c>
      <c r="BR5" s="9" t="s">
        <v>268</v>
      </c>
      <c r="BS5" s="9" t="s">
        <v>268</v>
      </c>
      <c r="BT5" s="9" t="s">
        <v>268</v>
      </c>
      <c r="BU5" s="9" t="s">
        <v>268</v>
      </c>
      <c r="BV5" s="9" t="s">
        <v>268</v>
      </c>
      <c r="BW5" s="9" t="s">
        <v>268</v>
      </c>
      <c r="BX5" s="9">
        <v>1.1679999999999999</v>
      </c>
      <c r="BY5" s="9">
        <v>1.2569999999999999</v>
      </c>
      <c r="BZ5" s="9">
        <v>0.72199999999999998</v>
      </c>
      <c r="CA5" s="9">
        <v>0.55500000000000005</v>
      </c>
      <c r="CB5" s="9">
        <v>0.50600000000000001</v>
      </c>
      <c r="CC5" s="9">
        <v>0.47499999999999998</v>
      </c>
      <c r="CD5" s="9">
        <v>0.27300000000000002</v>
      </c>
      <c r="CE5" s="9" t="s">
        <v>268</v>
      </c>
      <c r="CF5" s="9" t="s">
        <v>268</v>
      </c>
      <c r="CG5" s="9" t="s">
        <v>268</v>
      </c>
      <c r="CH5" s="9" t="s">
        <v>268</v>
      </c>
      <c r="CI5" s="9" t="s">
        <v>268</v>
      </c>
      <c r="CJ5" s="9" t="s">
        <v>268</v>
      </c>
      <c r="CK5" s="9" t="s">
        <v>268</v>
      </c>
      <c r="CL5" s="9" t="s">
        <v>268</v>
      </c>
      <c r="CM5" s="9" t="s">
        <v>268</v>
      </c>
      <c r="CN5" s="9" t="s">
        <v>268</v>
      </c>
      <c r="CO5" s="9" t="s">
        <v>268</v>
      </c>
      <c r="CP5" s="9" t="s">
        <v>268</v>
      </c>
      <c r="CQ5" s="9" t="s">
        <v>268</v>
      </c>
      <c r="CR5" s="9" t="s">
        <v>268</v>
      </c>
      <c r="CS5" s="9" t="s">
        <v>268</v>
      </c>
      <c r="CT5" s="9" t="s">
        <v>268</v>
      </c>
      <c r="CU5" s="9" t="s">
        <v>268</v>
      </c>
      <c r="CV5" s="9" t="s">
        <v>268</v>
      </c>
      <c r="CW5" s="9" t="s">
        <v>268</v>
      </c>
      <c r="CX5" s="9" t="s">
        <v>268</v>
      </c>
      <c r="CY5" s="9" t="s">
        <v>268</v>
      </c>
      <c r="CZ5" s="9" t="s">
        <v>268</v>
      </c>
      <c r="DA5" s="9" t="s">
        <v>268</v>
      </c>
      <c r="DB5" s="9" t="s">
        <v>268</v>
      </c>
      <c r="DC5" s="9">
        <v>4.0000000000000001E-3</v>
      </c>
      <c r="DD5" s="9">
        <v>2.8000000000000001E-2</v>
      </c>
      <c r="DE5" s="9">
        <v>8.7999999999999995E-2</v>
      </c>
      <c r="DF5" s="9">
        <v>0.17</v>
      </c>
      <c r="DG5" s="9">
        <v>0.26</v>
      </c>
      <c r="DH5" s="9">
        <v>0.34399999999999997</v>
      </c>
      <c r="DI5" s="9">
        <v>0.41</v>
      </c>
      <c r="DJ5" s="9" t="s">
        <v>268</v>
      </c>
      <c r="DK5" s="9" t="s">
        <v>268</v>
      </c>
      <c r="DL5" s="9" t="s">
        <v>268</v>
      </c>
      <c r="DM5" s="9" t="s">
        <v>268</v>
      </c>
      <c r="DN5" s="9" t="s">
        <v>268</v>
      </c>
      <c r="DO5" s="9" t="s">
        <v>268</v>
      </c>
      <c r="DP5" s="9" t="s">
        <v>268</v>
      </c>
      <c r="DQ5" s="9" t="s">
        <v>268</v>
      </c>
      <c r="DR5" s="9" t="s">
        <v>268</v>
      </c>
      <c r="DS5" s="9" t="s">
        <v>268</v>
      </c>
      <c r="DT5" s="9" t="s">
        <v>268</v>
      </c>
      <c r="DU5" s="9" t="s">
        <v>268</v>
      </c>
      <c r="DV5" s="9" t="s">
        <v>268</v>
      </c>
      <c r="DW5" s="9" t="s">
        <v>268</v>
      </c>
      <c r="DX5" s="9" t="s">
        <v>268</v>
      </c>
      <c r="DY5" s="9" t="s">
        <v>268</v>
      </c>
      <c r="DZ5" s="9" t="s">
        <v>268</v>
      </c>
      <c r="EA5" s="9" t="s">
        <v>268</v>
      </c>
      <c r="EB5" s="9" t="s">
        <v>268</v>
      </c>
      <c r="EC5" s="9" t="s">
        <v>268</v>
      </c>
      <c r="ED5" s="9" t="s">
        <v>268</v>
      </c>
      <c r="EE5" s="9" t="s">
        <v>268</v>
      </c>
      <c r="EF5" s="9" t="s">
        <v>268</v>
      </c>
      <c r="EG5" s="9" t="s">
        <v>268</v>
      </c>
      <c r="EH5" s="9" t="s">
        <v>268</v>
      </c>
      <c r="EI5" s="9" t="s">
        <v>268</v>
      </c>
      <c r="EJ5" s="9" t="s">
        <v>268</v>
      </c>
      <c r="EK5" s="9" t="s">
        <v>268</v>
      </c>
      <c r="EL5" s="9" t="s">
        <v>268</v>
      </c>
      <c r="EM5" s="9" t="s">
        <v>268</v>
      </c>
      <c r="EN5" s="9" t="s">
        <v>268</v>
      </c>
      <c r="EO5" s="9" t="s">
        <v>268</v>
      </c>
      <c r="EP5" s="9" t="s">
        <v>268</v>
      </c>
      <c r="EQ5" s="9" t="s">
        <v>268</v>
      </c>
      <c r="ER5" s="9" t="s">
        <v>268</v>
      </c>
      <c r="ES5" s="9" t="s">
        <v>268</v>
      </c>
      <c r="ET5" s="9" t="s">
        <v>268</v>
      </c>
      <c r="EU5" s="9" t="s">
        <v>268</v>
      </c>
      <c r="EV5" s="9" t="s">
        <v>268</v>
      </c>
      <c r="EW5" s="9" t="s">
        <v>268</v>
      </c>
      <c r="EX5" s="9" t="s">
        <v>268</v>
      </c>
      <c r="EY5" s="9" t="s">
        <v>268</v>
      </c>
      <c r="EZ5" s="9" t="s">
        <v>268</v>
      </c>
      <c r="FA5" s="9" t="s">
        <v>268</v>
      </c>
      <c r="FB5" s="9" t="s">
        <v>268</v>
      </c>
      <c r="FC5" s="9" t="s">
        <v>268</v>
      </c>
      <c r="FD5" s="9" t="s">
        <v>268</v>
      </c>
      <c r="FE5" s="9" t="s">
        <v>268</v>
      </c>
      <c r="FF5" s="9" t="s">
        <v>268</v>
      </c>
      <c r="FG5" s="9" t="s">
        <v>268</v>
      </c>
      <c r="FH5" s="9" t="s">
        <v>268</v>
      </c>
      <c r="FI5" s="9" t="s">
        <v>268</v>
      </c>
      <c r="FJ5" s="9" t="s">
        <v>268</v>
      </c>
      <c r="FK5" s="9" t="s">
        <v>268</v>
      </c>
      <c r="FL5" s="9" t="s">
        <v>268</v>
      </c>
      <c r="FM5" s="9" t="s">
        <v>268</v>
      </c>
      <c r="FN5" s="9" t="s">
        <v>268</v>
      </c>
      <c r="FO5" s="9" t="s">
        <v>268</v>
      </c>
      <c r="FP5" s="9" t="s">
        <v>268</v>
      </c>
      <c r="FQ5" s="9" t="s">
        <v>268</v>
      </c>
      <c r="FR5" s="9" t="s">
        <v>268</v>
      </c>
      <c r="FS5" s="9" t="s">
        <v>268</v>
      </c>
      <c r="FT5" s="9" t="s">
        <v>268</v>
      </c>
      <c r="FU5" s="9" t="s">
        <v>268</v>
      </c>
      <c r="FV5" s="9" t="s">
        <v>268</v>
      </c>
      <c r="FW5" s="9" t="s">
        <v>268</v>
      </c>
      <c r="FX5" s="9" t="s">
        <v>268</v>
      </c>
      <c r="FY5" s="9" t="s">
        <v>268</v>
      </c>
      <c r="FZ5" s="9" t="s">
        <v>268</v>
      </c>
      <c r="GA5" s="9" t="s">
        <v>268</v>
      </c>
      <c r="GB5" s="9" t="s">
        <v>268</v>
      </c>
      <c r="GC5" s="9" t="s">
        <v>268</v>
      </c>
      <c r="GD5" s="9" t="s">
        <v>268</v>
      </c>
      <c r="GE5" s="9" t="s">
        <v>268</v>
      </c>
      <c r="GF5" s="9" t="s">
        <v>268</v>
      </c>
      <c r="GG5" s="9" t="s">
        <v>268</v>
      </c>
      <c r="GH5" s="9" t="s">
        <v>268</v>
      </c>
      <c r="GI5" s="9" t="s">
        <v>268</v>
      </c>
      <c r="GJ5" s="9" t="s">
        <v>268</v>
      </c>
      <c r="GK5" s="9" t="s">
        <v>268</v>
      </c>
      <c r="GL5" s="9" t="s">
        <v>268</v>
      </c>
      <c r="GM5" s="9" t="s">
        <v>268</v>
      </c>
      <c r="GN5" s="9" t="s">
        <v>268</v>
      </c>
      <c r="GO5" s="9" t="s">
        <v>268</v>
      </c>
      <c r="GP5" s="9" t="s">
        <v>268</v>
      </c>
      <c r="GQ5" s="9" t="s">
        <v>268</v>
      </c>
      <c r="GR5" s="9" t="s">
        <v>268</v>
      </c>
      <c r="GS5" s="9" t="s">
        <v>268</v>
      </c>
      <c r="GT5" s="9">
        <v>2.5000000000000001E-2</v>
      </c>
      <c r="GU5" s="9">
        <v>9.7000000000000003E-2</v>
      </c>
      <c r="GV5" s="9">
        <v>0.27200000000000002</v>
      </c>
      <c r="GW5" s="9">
        <v>0.55700000000000005</v>
      </c>
      <c r="GX5" s="9">
        <v>0.72799999999999998</v>
      </c>
      <c r="GY5" s="9">
        <v>0.92100000000000004</v>
      </c>
      <c r="GZ5" s="9">
        <v>0.92100000000000004</v>
      </c>
      <c r="HA5" s="9" t="s">
        <v>268</v>
      </c>
      <c r="HB5" s="9" t="s">
        <v>268</v>
      </c>
      <c r="HC5" s="9" t="s">
        <v>268</v>
      </c>
      <c r="HD5" s="9" t="s">
        <v>268</v>
      </c>
      <c r="HE5" s="9" t="s">
        <v>268</v>
      </c>
      <c r="HF5" s="9" t="s">
        <v>268</v>
      </c>
      <c r="HG5" s="9" t="s">
        <v>268</v>
      </c>
      <c r="HH5" s="9" t="s">
        <v>268</v>
      </c>
      <c r="HI5" s="9" t="s">
        <v>268</v>
      </c>
      <c r="HJ5" s="9" t="s">
        <v>268</v>
      </c>
      <c r="HK5" s="9" t="s">
        <v>268</v>
      </c>
      <c r="HL5" s="9" t="s">
        <v>268</v>
      </c>
      <c r="HM5" s="9" t="s">
        <v>268</v>
      </c>
      <c r="HN5" s="9" t="s">
        <v>268</v>
      </c>
      <c r="HO5" s="9" t="s">
        <v>268</v>
      </c>
      <c r="HP5" s="9" t="s">
        <v>268</v>
      </c>
      <c r="HQ5" s="9" t="s">
        <v>268</v>
      </c>
      <c r="HR5" s="9" t="s">
        <v>268</v>
      </c>
      <c r="HS5" s="9" t="s">
        <v>268</v>
      </c>
      <c r="HT5" s="9" t="s">
        <v>268</v>
      </c>
      <c r="HU5" s="9" t="s">
        <v>268</v>
      </c>
      <c r="HV5" s="9" t="s">
        <v>268</v>
      </c>
      <c r="HW5" s="9" t="s">
        <v>268</v>
      </c>
      <c r="HX5" s="9" t="s">
        <v>268</v>
      </c>
      <c r="HY5" s="9" t="s">
        <v>268</v>
      </c>
      <c r="HZ5" s="9" t="s">
        <v>268</v>
      </c>
      <c r="IA5" s="9" t="s">
        <v>268</v>
      </c>
      <c r="IB5" s="9" t="s">
        <v>268</v>
      </c>
      <c r="IC5" s="9" t="s">
        <v>268</v>
      </c>
      <c r="ID5" s="9" t="s">
        <v>268</v>
      </c>
      <c r="IE5" s="9" t="s">
        <v>268</v>
      </c>
      <c r="IF5" s="9" t="s">
        <v>268</v>
      </c>
      <c r="IG5" s="9" t="s">
        <v>268</v>
      </c>
      <c r="IH5" s="9" t="s">
        <v>268</v>
      </c>
      <c r="II5" s="9" t="s">
        <v>268</v>
      </c>
      <c r="IJ5" s="9" t="s">
        <v>268</v>
      </c>
      <c r="IK5" s="9" t="s">
        <v>268</v>
      </c>
      <c r="IL5" s="9" t="s">
        <v>268</v>
      </c>
      <c r="IM5" s="9" t="s">
        <v>268</v>
      </c>
      <c r="IN5" s="9" t="s">
        <v>268</v>
      </c>
      <c r="IO5" s="9" t="s">
        <v>268</v>
      </c>
      <c r="IP5" s="9" t="s">
        <v>268</v>
      </c>
      <c r="IQ5" s="9" t="s">
        <v>268</v>
      </c>
      <c r="IR5" s="9" t="s">
        <v>268</v>
      </c>
      <c r="IS5" s="9" t="s">
        <v>268</v>
      </c>
      <c r="IT5" s="9" t="s">
        <v>268</v>
      </c>
      <c r="IU5" s="9" t="s">
        <v>268</v>
      </c>
      <c r="IV5" s="9" t="s">
        <v>268</v>
      </c>
      <c r="IW5" s="9" t="s">
        <v>268</v>
      </c>
      <c r="IX5" s="9" t="s">
        <v>268</v>
      </c>
      <c r="IY5" s="9" t="s">
        <v>268</v>
      </c>
      <c r="IZ5" s="9" t="s">
        <v>268</v>
      </c>
      <c r="JA5" s="9" t="s">
        <v>268</v>
      </c>
      <c r="JB5" s="9" t="s">
        <v>268</v>
      </c>
      <c r="JC5" s="9" t="s">
        <v>268</v>
      </c>
      <c r="JD5" s="9" t="s">
        <v>268</v>
      </c>
    </row>
    <row r="6" spans="1:264" x14ac:dyDescent="0.25">
      <c r="A6" s="9" t="s">
        <v>281</v>
      </c>
      <c r="B6" s="9" t="s">
        <v>281</v>
      </c>
      <c r="C6" s="9" t="s">
        <v>302</v>
      </c>
      <c r="D6" s="9" t="s">
        <v>264</v>
      </c>
      <c r="E6" s="9" t="s">
        <v>265</v>
      </c>
      <c r="F6" s="9" t="s">
        <v>297</v>
      </c>
      <c r="G6" s="9" t="s">
        <v>298</v>
      </c>
      <c r="L6" s="9" t="s">
        <v>354</v>
      </c>
      <c r="M6" s="9">
        <v>9079163</v>
      </c>
      <c r="N6" s="9">
        <v>3127842</v>
      </c>
      <c r="O6" s="9">
        <v>860403</v>
      </c>
      <c r="P6" s="9">
        <v>755338</v>
      </c>
      <c r="Q6" s="9">
        <v>264088</v>
      </c>
      <c r="R6" s="9">
        <v>68303</v>
      </c>
      <c r="S6" s="9">
        <v>22238</v>
      </c>
      <c r="T6" s="9" t="s">
        <v>268</v>
      </c>
      <c r="U6" s="9" t="s">
        <v>268</v>
      </c>
      <c r="V6" s="9" t="s">
        <v>268</v>
      </c>
      <c r="W6" s="9" t="s">
        <v>268</v>
      </c>
      <c r="X6" s="9" t="s">
        <v>268</v>
      </c>
      <c r="Y6" s="9" t="s">
        <v>268</v>
      </c>
      <c r="Z6" s="9" t="s">
        <v>268</v>
      </c>
      <c r="AA6" s="9" t="s">
        <v>268</v>
      </c>
      <c r="AB6" s="9" t="s">
        <v>268</v>
      </c>
      <c r="AC6" s="9" t="s">
        <v>268</v>
      </c>
      <c r="AD6" s="9" t="s">
        <v>268</v>
      </c>
      <c r="AE6" s="9" t="s">
        <v>268</v>
      </c>
      <c r="AF6" s="9" t="s">
        <v>268</v>
      </c>
      <c r="AG6" s="9" t="s">
        <v>268</v>
      </c>
      <c r="AH6" s="9" t="s">
        <v>268</v>
      </c>
      <c r="AI6" s="9" t="s">
        <v>268</v>
      </c>
      <c r="AJ6" s="9" t="s">
        <v>268</v>
      </c>
      <c r="AK6" s="9" t="s">
        <v>268</v>
      </c>
      <c r="AL6" s="9" t="s">
        <v>268</v>
      </c>
      <c r="AM6" s="9" t="s">
        <v>268</v>
      </c>
      <c r="AN6" s="9" t="s">
        <v>268</v>
      </c>
      <c r="AO6" s="9" t="s">
        <v>268</v>
      </c>
      <c r="AP6" s="9" t="s">
        <v>268</v>
      </c>
      <c r="AQ6" s="9" t="s">
        <v>268</v>
      </c>
      <c r="AR6" s="9">
        <f t="shared" si="0"/>
        <v>14177375</v>
      </c>
      <c r="AS6" s="9">
        <v>0</v>
      </c>
      <c r="AT6" s="9">
        <v>0.125</v>
      </c>
      <c r="AU6" s="9">
        <v>0.88</v>
      </c>
      <c r="AV6" s="9">
        <v>1</v>
      </c>
      <c r="AW6" s="9">
        <v>1</v>
      </c>
      <c r="AX6" s="9">
        <v>1</v>
      </c>
      <c r="AY6" s="9">
        <v>1</v>
      </c>
      <c r="AZ6" s="9" t="s">
        <v>268</v>
      </c>
      <c r="BA6" s="9" t="s">
        <v>268</v>
      </c>
      <c r="BB6" s="9" t="s">
        <v>268</v>
      </c>
      <c r="BC6" s="9" t="s">
        <v>268</v>
      </c>
      <c r="BD6" s="9" t="s">
        <v>268</v>
      </c>
      <c r="BE6" s="9" t="s">
        <v>268</v>
      </c>
      <c r="BF6" s="9" t="s">
        <v>268</v>
      </c>
      <c r="BG6" s="9" t="s">
        <v>268</v>
      </c>
      <c r="BH6" s="9" t="s">
        <v>268</v>
      </c>
      <c r="BI6" s="9" t="s">
        <v>268</v>
      </c>
      <c r="BJ6" s="9" t="s">
        <v>268</v>
      </c>
      <c r="BK6" s="9" t="s">
        <v>268</v>
      </c>
      <c r="BL6" s="9" t="s">
        <v>268</v>
      </c>
      <c r="BM6" s="9" t="s">
        <v>268</v>
      </c>
      <c r="BN6" s="9" t="s">
        <v>268</v>
      </c>
      <c r="BO6" s="9" t="s">
        <v>268</v>
      </c>
      <c r="BP6" s="9" t="s">
        <v>268</v>
      </c>
      <c r="BQ6" s="9" t="s">
        <v>268</v>
      </c>
      <c r="BR6" s="9" t="s">
        <v>268</v>
      </c>
      <c r="BS6" s="9" t="s">
        <v>268</v>
      </c>
      <c r="BT6" s="9" t="s">
        <v>268</v>
      </c>
      <c r="BU6" s="9" t="s">
        <v>268</v>
      </c>
      <c r="BV6" s="9" t="s">
        <v>268</v>
      </c>
      <c r="BW6" s="9" t="s">
        <v>268</v>
      </c>
      <c r="BX6" s="9">
        <v>1.1719999999999999</v>
      </c>
      <c r="BY6" s="9">
        <v>1.242</v>
      </c>
      <c r="BZ6" s="9">
        <v>0.71499999999999997</v>
      </c>
      <c r="CA6" s="9">
        <v>0.54700000000000004</v>
      </c>
      <c r="CB6" s="9">
        <v>0.501</v>
      </c>
      <c r="CC6" s="9">
        <v>0.47399999999999998</v>
      </c>
      <c r="CD6" s="9">
        <v>0.27600000000000002</v>
      </c>
      <c r="CE6" s="9" t="s">
        <v>268</v>
      </c>
      <c r="CF6" s="9" t="s">
        <v>268</v>
      </c>
      <c r="CG6" s="9" t="s">
        <v>268</v>
      </c>
      <c r="CH6" s="9" t="s">
        <v>268</v>
      </c>
      <c r="CI6" s="9" t="s">
        <v>268</v>
      </c>
      <c r="CJ6" s="9" t="s">
        <v>268</v>
      </c>
      <c r="CK6" s="9" t="s">
        <v>268</v>
      </c>
      <c r="CL6" s="9" t="s">
        <v>268</v>
      </c>
      <c r="CM6" s="9" t="s">
        <v>268</v>
      </c>
      <c r="CN6" s="9" t="s">
        <v>268</v>
      </c>
      <c r="CO6" s="9" t="s">
        <v>268</v>
      </c>
      <c r="CP6" s="9" t="s">
        <v>268</v>
      </c>
      <c r="CQ6" s="9" t="s">
        <v>268</v>
      </c>
      <c r="CR6" s="9" t="s">
        <v>268</v>
      </c>
      <c r="CS6" s="9" t="s">
        <v>268</v>
      </c>
      <c r="CT6" s="9" t="s">
        <v>268</v>
      </c>
      <c r="CU6" s="9" t="s">
        <v>268</v>
      </c>
      <c r="CV6" s="9" t="s">
        <v>268</v>
      </c>
      <c r="CW6" s="9" t="s">
        <v>268</v>
      </c>
      <c r="CX6" s="9" t="s">
        <v>268</v>
      </c>
      <c r="CY6" s="9" t="s">
        <v>268</v>
      </c>
      <c r="CZ6" s="9" t="s">
        <v>268</v>
      </c>
      <c r="DA6" s="9" t="s">
        <v>268</v>
      </c>
      <c r="DB6" s="9" t="s">
        <v>268</v>
      </c>
      <c r="DC6" s="9">
        <v>0.01</v>
      </c>
      <c r="DD6" s="9">
        <v>2.1000000000000001E-2</v>
      </c>
      <c r="DE6" s="9">
        <v>9.6000000000000002E-2</v>
      </c>
      <c r="DF6" s="9">
        <v>0.17799999999999999</v>
      </c>
      <c r="DG6" s="9">
        <v>0.253</v>
      </c>
      <c r="DH6" s="9">
        <v>0.34100000000000003</v>
      </c>
      <c r="DI6" s="9">
        <v>0.48099999999999998</v>
      </c>
      <c r="DJ6" s="9" t="s">
        <v>268</v>
      </c>
      <c r="DK6" s="9" t="s">
        <v>268</v>
      </c>
      <c r="DL6" s="9" t="s">
        <v>268</v>
      </c>
      <c r="DM6" s="9" t="s">
        <v>268</v>
      </c>
      <c r="DN6" s="9" t="s">
        <v>268</v>
      </c>
      <c r="DO6" s="9" t="s">
        <v>268</v>
      </c>
      <c r="DP6" s="9" t="s">
        <v>268</v>
      </c>
      <c r="DQ6" s="9" t="s">
        <v>268</v>
      </c>
      <c r="DR6" s="9" t="s">
        <v>268</v>
      </c>
      <c r="DS6" s="9" t="s">
        <v>268</v>
      </c>
      <c r="DT6" s="9" t="s">
        <v>268</v>
      </c>
      <c r="DU6" s="9" t="s">
        <v>268</v>
      </c>
      <c r="DV6" s="9" t="s">
        <v>268</v>
      </c>
      <c r="DW6" s="9" t="s">
        <v>268</v>
      </c>
      <c r="DX6" s="9" t="s">
        <v>268</v>
      </c>
      <c r="DY6" s="9" t="s">
        <v>268</v>
      </c>
      <c r="DZ6" s="9" t="s">
        <v>268</v>
      </c>
      <c r="EA6" s="9" t="s">
        <v>268</v>
      </c>
      <c r="EB6" s="9" t="s">
        <v>268</v>
      </c>
      <c r="EC6" s="9" t="s">
        <v>268</v>
      </c>
      <c r="ED6" s="9" t="s">
        <v>268</v>
      </c>
      <c r="EE6" s="9" t="s">
        <v>268</v>
      </c>
      <c r="EF6" s="9" t="s">
        <v>268</v>
      </c>
      <c r="EG6" s="9" t="s">
        <v>268</v>
      </c>
      <c r="EH6" s="9" t="s">
        <v>268</v>
      </c>
      <c r="EI6" s="9" t="s">
        <v>268</v>
      </c>
      <c r="EJ6" s="9" t="s">
        <v>268</v>
      </c>
      <c r="EK6" s="9" t="s">
        <v>268</v>
      </c>
      <c r="EL6" s="9" t="s">
        <v>268</v>
      </c>
      <c r="EM6" s="9" t="s">
        <v>268</v>
      </c>
      <c r="EN6" s="9" t="s">
        <v>268</v>
      </c>
      <c r="EO6" s="9" t="s">
        <v>268</v>
      </c>
      <c r="EP6" s="9" t="s">
        <v>268</v>
      </c>
      <c r="EQ6" s="9" t="s">
        <v>268</v>
      </c>
      <c r="ER6" s="9" t="s">
        <v>268</v>
      </c>
      <c r="ES6" s="9" t="s">
        <v>268</v>
      </c>
      <c r="ET6" s="9" t="s">
        <v>268</v>
      </c>
      <c r="EU6" s="9" t="s">
        <v>268</v>
      </c>
      <c r="EV6" s="9" t="s">
        <v>268</v>
      </c>
      <c r="EW6" s="9" t="s">
        <v>268</v>
      </c>
      <c r="EX6" s="9" t="s">
        <v>268</v>
      </c>
      <c r="EY6" s="9" t="s">
        <v>268</v>
      </c>
      <c r="EZ6" s="9" t="s">
        <v>268</v>
      </c>
      <c r="FA6" s="9" t="s">
        <v>268</v>
      </c>
      <c r="FB6" s="9" t="s">
        <v>268</v>
      </c>
      <c r="FC6" s="9" t="s">
        <v>268</v>
      </c>
      <c r="FD6" s="9" t="s">
        <v>268</v>
      </c>
      <c r="FE6" s="9" t="s">
        <v>268</v>
      </c>
      <c r="FF6" s="9" t="s">
        <v>268</v>
      </c>
      <c r="FG6" s="9" t="s">
        <v>268</v>
      </c>
      <c r="FH6" s="9" t="s">
        <v>268</v>
      </c>
      <c r="FI6" s="9" t="s">
        <v>268</v>
      </c>
      <c r="FJ6" s="9" t="s">
        <v>268</v>
      </c>
      <c r="FK6" s="9" t="s">
        <v>268</v>
      </c>
      <c r="FL6" s="9" t="s">
        <v>268</v>
      </c>
      <c r="FM6" s="9" t="s">
        <v>268</v>
      </c>
      <c r="FN6" s="9" t="s">
        <v>268</v>
      </c>
      <c r="FO6" s="9" t="s">
        <v>268</v>
      </c>
      <c r="FP6" s="9" t="s">
        <v>268</v>
      </c>
      <c r="FQ6" s="9" t="s">
        <v>268</v>
      </c>
      <c r="FR6" s="9" t="s">
        <v>268</v>
      </c>
      <c r="FS6" s="9" t="s">
        <v>268</v>
      </c>
      <c r="FT6" s="9" t="s">
        <v>268</v>
      </c>
      <c r="FU6" s="9" t="s">
        <v>268</v>
      </c>
      <c r="FV6" s="9" t="s">
        <v>268</v>
      </c>
      <c r="FW6" s="9" t="s">
        <v>268</v>
      </c>
      <c r="FX6" s="9" t="s">
        <v>268</v>
      </c>
      <c r="FY6" s="9" t="s">
        <v>268</v>
      </c>
      <c r="FZ6" s="9" t="s">
        <v>268</v>
      </c>
      <c r="GA6" s="9" t="s">
        <v>268</v>
      </c>
      <c r="GB6" s="9" t="s">
        <v>268</v>
      </c>
      <c r="GC6" s="9" t="s">
        <v>268</v>
      </c>
      <c r="GD6" s="9" t="s">
        <v>268</v>
      </c>
      <c r="GE6" s="9" t="s">
        <v>268</v>
      </c>
      <c r="GF6" s="9" t="s">
        <v>268</v>
      </c>
      <c r="GG6" s="9" t="s">
        <v>268</v>
      </c>
      <c r="GH6" s="9" t="s">
        <v>268</v>
      </c>
      <c r="GI6" s="9" t="s">
        <v>268</v>
      </c>
      <c r="GJ6" s="9" t="s">
        <v>268</v>
      </c>
      <c r="GK6" s="9" t="s">
        <v>268</v>
      </c>
      <c r="GL6" s="9" t="s">
        <v>268</v>
      </c>
      <c r="GM6" s="9" t="s">
        <v>268</v>
      </c>
      <c r="GN6" s="9" t="s">
        <v>268</v>
      </c>
      <c r="GO6" s="9" t="s">
        <v>268</v>
      </c>
      <c r="GP6" s="9" t="s">
        <v>268</v>
      </c>
      <c r="GQ6" s="9" t="s">
        <v>268</v>
      </c>
      <c r="GR6" s="9" t="s">
        <v>268</v>
      </c>
      <c r="GS6" s="9" t="s">
        <v>268</v>
      </c>
      <c r="GT6" s="9">
        <v>2.5000000000000001E-2</v>
      </c>
      <c r="GU6" s="9">
        <v>0.10100000000000001</v>
      </c>
      <c r="GV6" s="9">
        <v>0.253</v>
      </c>
      <c r="GW6" s="9">
        <v>0.48699999999999999</v>
      </c>
      <c r="GX6" s="9">
        <v>0.61799999999999999</v>
      </c>
      <c r="GY6" s="9">
        <v>0.77900000000000003</v>
      </c>
      <c r="GZ6" s="9">
        <v>0.77900000000000003</v>
      </c>
      <c r="HA6" s="9" t="s">
        <v>268</v>
      </c>
      <c r="HB6" s="9" t="s">
        <v>268</v>
      </c>
      <c r="HC6" s="9" t="s">
        <v>268</v>
      </c>
      <c r="HD6" s="9" t="s">
        <v>268</v>
      </c>
      <c r="HE6" s="9" t="s">
        <v>268</v>
      </c>
      <c r="HF6" s="9" t="s">
        <v>268</v>
      </c>
      <c r="HG6" s="9" t="s">
        <v>268</v>
      </c>
      <c r="HH6" s="9" t="s">
        <v>268</v>
      </c>
      <c r="HI6" s="9" t="s">
        <v>268</v>
      </c>
      <c r="HJ6" s="9" t="s">
        <v>268</v>
      </c>
      <c r="HK6" s="9" t="s">
        <v>268</v>
      </c>
      <c r="HL6" s="9" t="s">
        <v>268</v>
      </c>
      <c r="HM6" s="9" t="s">
        <v>268</v>
      </c>
      <c r="HN6" s="9" t="s">
        <v>268</v>
      </c>
      <c r="HO6" s="9" t="s">
        <v>268</v>
      </c>
      <c r="HP6" s="9" t="s">
        <v>268</v>
      </c>
      <c r="HQ6" s="9" t="s">
        <v>268</v>
      </c>
      <c r="HR6" s="9" t="s">
        <v>268</v>
      </c>
      <c r="HS6" s="9" t="s">
        <v>268</v>
      </c>
      <c r="HT6" s="9" t="s">
        <v>268</v>
      </c>
      <c r="HU6" s="9" t="s">
        <v>268</v>
      </c>
      <c r="HV6" s="9" t="s">
        <v>268</v>
      </c>
      <c r="HW6" s="9" t="s">
        <v>268</v>
      </c>
      <c r="HX6" s="9" t="s">
        <v>268</v>
      </c>
      <c r="HY6" s="9" t="s">
        <v>268</v>
      </c>
      <c r="HZ6" s="9" t="s">
        <v>268</v>
      </c>
      <c r="IA6" s="9" t="s">
        <v>268</v>
      </c>
      <c r="IB6" s="9" t="s">
        <v>268</v>
      </c>
      <c r="IC6" s="9" t="s">
        <v>268</v>
      </c>
      <c r="ID6" s="9" t="s">
        <v>268</v>
      </c>
      <c r="IE6" s="9" t="s">
        <v>268</v>
      </c>
      <c r="IF6" s="9" t="s">
        <v>268</v>
      </c>
      <c r="IG6" s="9" t="s">
        <v>268</v>
      </c>
      <c r="IH6" s="9" t="s">
        <v>268</v>
      </c>
      <c r="II6" s="9" t="s">
        <v>268</v>
      </c>
      <c r="IJ6" s="9" t="s">
        <v>268</v>
      </c>
      <c r="IK6" s="9" t="s">
        <v>268</v>
      </c>
      <c r="IL6" s="9" t="s">
        <v>268</v>
      </c>
      <c r="IM6" s="9" t="s">
        <v>268</v>
      </c>
      <c r="IN6" s="9" t="s">
        <v>268</v>
      </c>
      <c r="IO6" s="9" t="s">
        <v>268</v>
      </c>
      <c r="IP6" s="9" t="s">
        <v>268</v>
      </c>
      <c r="IQ6" s="9" t="s">
        <v>268</v>
      </c>
      <c r="IR6" s="9" t="s">
        <v>268</v>
      </c>
      <c r="IS6" s="9" t="s">
        <v>268</v>
      </c>
      <c r="IT6" s="9" t="s">
        <v>268</v>
      </c>
      <c r="IU6" s="9" t="s">
        <v>268</v>
      </c>
      <c r="IV6" s="9" t="s">
        <v>268</v>
      </c>
      <c r="IW6" s="9" t="s">
        <v>268</v>
      </c>
      <c r="IX6" s="9" t="s">
        <v>268</v>
      </c>
      <c r="IY6" s="9" t="s">
        <v>268</v>
      </c>
      <c r="IZ6" s="9" t="s">
        <v>268</v>
      </c>
      <c r="JA6" s="9" t="s">
        <v>268</v>
      </c>
      <c r="JB6" s="9" t="s">
        <v>268</v>
      </c>
      <c r="JC6" s="9" t="s">
        <v>268</v>
      </c>
      <c r="JD6" s="9" t="s">
        <v>268</v>
      </c>
    </row>
    <row r="7" spans="1:264" x14ac:dyDescent="0.25">
      <c r="A7" s="9" t="s">
        <v>281</v>
      </c>
      <c r="B7" s="9" t="s">
        <v>281</v>
      </c>
      <c r="C7" s="9" t="s">
        <v>302</v>
      </c>
      <c r="D7" s="9" t="s">
        <v>264</v>
      </c>
      <c r="E7" s="9" t="s">
        <v>265</v>
      </c>
      <c r="F7" s="9" t="s">
        <v>297</v>
      </c>
      <c r="G7" s="9" t="s">
        <v>298</v>
      </c>
      <c r="L7" s="9" t="s">
        <v>355</v>
      </c>
      <c r="M7" s="9">
        <v>13251306</v>
      </c>
      <c r="N7" s="9">
        <v>2702391</v>
      </c>
      <c r="O7" s="9">
        <v>805984</v>
      </c>
      <c r="P7" s="9">
        <v>330217</v>
      </c>
      <c r="Q7" s="9">
        <v>279610</v>
      </c>
      <c r="R7" s="9">
        <v>86182</v>
      </c>
      <c r="S7" s="9">
        <v>27080</v>
      </c>
      <c r="T7" s="9" t="s">
        <v>268</v>
      </c>
      <c r="U7" s="9" t="s">
        <v>268</v>
      </c>
      <c r="V7" s="9" t="s">
        <v>268</v>
      </c>
      <c r="W7" s="9" t="s">
        <v>268</v>
      </c>
      <c r="X7" s="9" t="s">
        <v>268</v>
      </c>
      <c r="Y7" s="9" t="s">
        <v>268</v>
      </c>
      <c r="Z7" s="9" t="s">
        <v>268</v>
      </c>
      <c r="AA7" s="9" t="s">
        <v>268</v>
      </c>
      <c r="AB7" s="9" t="s">
        <v>268</v>
      </c>
      <c r="AC7" s="9" t="s">
        <v>268</v>
      </c>
      <c r="AD7" s="9" t="s">
        <v>268</v>
      </c>
      <c r="AE7" s="9" t="s">
        <v>268</v>
      </c>
      <c r="AF7" s="9" t="s">
        <v>268</v>
      </c>
      <c r="AG7" s="9" t="s">
        <v>268</v>
      </c>
      <c r="AH7" s="9" t="s">
        <v>268</v>
      </c>
      <c r="AI7" s="9" t="s">
        <v>268</v>
      </c>
      <c r="AJ7" s="9" t="s">
        <v>268</v>
      </c>
      <c r="AK7" s="9" t="s">
        <v>268</v>
      </c>
      <c r="AL7" s="9" t="s">
        <v>268</v>
      </c>
      <c r="AM7" s="9" t="s">
        <v>268</v>
      </c>
      <c r="AN7" s="9" t="s">
        <v>268</v>
      </c>
      <c r="AO7" s="9" t="s">
        <v>268</v>
      </c>
      <c r="AP7" s="9" t="s">
        <v>268</v>
      </c>
      <c r="AQ7" s="9" t="s">
        <v>268</v>
      </c>
      <c r="AR7" s="9">
        <f t="shared" si="0"/>
        <v>17482770</v>
      </c>
      <c r="AS7" s="9">
        <v>0</v>
      </c>
      <c r="AT7" s="9">
        <v>0.125</v>
      </c>
      <c r="AU7" s="9">
        <v>0.88</v>
      </c>
      <c r="AV7" s="9">
        <v>1</v>
      </c>
      <c r="AW7" s="9">
        <v>1</v>
      </c>
      <c r="AX7" s="9">
        <v>1</v>
      </c>
      <c r="AY7" s="9">
        <v>1</v>
      </c>
      <c r="AZ7" s="9" t="s">
        <v>268</v>
      </c>
      <c r="BA7" s="9" t="s">
        <v>268</v>
      </c>
      <c r="BB7" s="9" t="s">
        <v>268</v>
      </c>
      <c r="BC7" s="9" t="s">
        <v>268</v>
      </c>
      <c r="BD7" s="9" t="s">
        <v>268</v>
      </c>
      <c r="BE7" s="9" t="s">
        <v>268</v>
      </c>
      <c r="BF7" s="9" t="s">
        <v>268</v>
      </c>
      <c r="BG7" s="9" t="s">
        <v>268</v>
      </c>
      <c r="BH7" s="9" t="s">
        <v>268</v>
      </c>
      <c r="BI7" s="9" t="s">
        <v>268</v>
      </c>
      <c r="BJ7" s="9" t="s">
        <v>268</v>
      </c>
      <c r="BK7" s="9" t="s">
        <v>268</v>
      </c>
      <c r="BL7" s="9" t="s">
        <v>268</v>
      </c>
      <c r="BM7" s="9" t="s">
        <v>268</v>
      </c>
      <c r="BN7" s="9" t="s">
        <v>268</v>
      </c>
      <c r="BO7" s="9" t="s">
        <v>268</v>
      </c>
      <c r="BP7" s="9" t="s">
        <v>268</v>
      </c>
      <c r="BQ7" s="9" t="s">
        <v>268</v>
      </c>
      <c r="BR7" s="9" t="s">
        <v>268</v>
      </c>
      <c r="BS7" s="9" t="s">
        <v>268</v>
      </c>
      <c r="BT7" s="9" t="s">
        <v>268</v>
      </c>
      <c r="BU7" s="9" t="s">
        <v>268</v>
      </c>
      <c r="BV7" s="9" t="s">
        <v>268</v>
      </c>
      <c r="BW7" s="9" t="s">
        <v>268</v>
      </c>
      <c r="BX7" s="9">
        <v>1.17</v>
      </c>
      <c r="BY7" s="9">
        <v>1.224</v>
      </c>
      <c r="BZ7" s="9">
        <v>0.70399999999999996</v>
      </c>
      <c r="CA7" s="9">
        <v>0.53800000000000003</v>
      </c>
      <c r="CB7" s="9">
        <v>0.496</v>
      </c>
      <c r="CC7" s="9">
        <v>0.47199999999999998</v>
      </c>
      <c r="CD7" s="9">
        <v>0.27900000000000003</v>
      </c>
      <c r="CE7" s="9" t="s">
        <v>268</v>
      </c>
      <c r="CF7" s="9" t="s">
        <v>268</v>
      </c>
      <c r="CG7" s="9" t="s">
        <v>268</v>
      </c>
      <c r="CH7" s="9" t="s">
        <v>268</v>
      </c>
      <c r="CI7" s="9" t="s">
        <v>268</v>
      </c>
      <c r="CJ7" s="9" t="s">
        <v>268</v>
      </c>
      <c r="CK7" s="9" t="s">
        <v>268</v>
      </c>
      <c r="CL7" s="9" t="s">
        <v>268</v>
      </c>
      <c r="CM7" s="9" t="s">
        <v>268</v>
      </c>
      <c r="CN7" s="9" t="s">
        <v>268</v>
      </c>
      <c r="CO7" s="9" t="s">
        <v>268</v>
      </c>
      <c r="CP7" s="9" t="s">
        <v>268</v>
      </c>
      <c r="CQ7" s="9" t="s">
        <v>268</v>
      </c>
      <c r="CR7" s="9" t="s">
        <v>268</v>
      </c>
      <c r="CS7" s="9" t="s">
        <v>268</v>
      </c>
      <c r="CT7" s="9" t="s">
        <v>268</v>
      </c>
      <c r="CU7" s="9" t="s">
        <v>268</v>
      </c>
      <c r="CV7" s="9" t="s">
        <v>268</v>
      </c>
      <c r="CW7" s="9" t="s">
        <v>268</v>
      </c>
      <c r="CX7" s="9" t="s">
        <v>268</v>
      </c>
      <c r="CY7" s="9" t="s">
        <v>268</v>
      </c>
      <c r="CZ7" s="9" t="s">
        <v>268</v>
      </c>
      <c r="DA7" s="9" t="s">
        <v>268</v>
      </c>
      <c r="DB7" s="9" t="s">
        <v>268</v>
      </c>
      <c r="DC7" s="9">
        <v>5.0000000000000001E-3</v>
      </c>
      <c r="DD7" s="9">
        <v>3.5999999999999997E-2</v>
      </c>
      <c r="DE7" s="9">
        <v>0.1</v>
      </c>
      <c r="DF7" s="9">
        <v>0.192</v>
      </c>
      <c r="DG7" s="9">
        <v>0.26200000000000001</v>
      </c>
      <c r="DH7" s="9">
        <v>0.34799999999999998</v>
      </c>
      <c r="DI7" s="9">
        <v>0.42499999999999999</v>
      </c>
      <c r="DJ7" s="9" t="s">
        <v>268</v>
      </c>
      <c r="DK7" s="9" t="s">
        <v>268</v>
      </c>
      <c r="DL7" s="9" t="s">
        <v>268</v>
      </c>
      <c r="DM7" s="9" t="s">
        <v>268</v>
      </c>
      <c r="DN7" s="9" t="s">
        <v>268</v>
      </c>
      <c r="DO7" s="9" t="s">
        <v>268</v>
      </c>
      <c r="DP7" s="9" t="s">
        <v>268</v>
      </c>
      <c r="DQ7" s="9" t="s">
        <v>268</v>
      </c>
      <c r="DR7" s="9" t="s">
        <v>268</v>
      </c>
      <c r="DS7" s="9" t="s">
        <v>268</v>
      </c>
      <c r="DT7" s="9" t="s">
        <v>268</v>
      </c>
      <c r="DU7" s="9" t="s">
        <v>268</v>
      </c>
      <c r="DV7" s="9" t="s">
        <v>268</v>
      </c>
      <c r="DW7" s="9" t="s">
        <v>268</v>
      </c>
      <c r="DX7" s="9" t="s">
        <v>268</v>
      </c>
      <c r="DY7" s="9" t="s">
        <v>268</v>
      </c>
      <c r="DZ7" s="9" t="s">
        <v>268</v>
      </c>
      <c r="EA7" s="9" t="s">
        <v>268</v>
      </c>
      <c r="EB7" s="9" t="s">
        <v>268</v>
      </c>
      <c r="EC7" s="9" t="s">
        <v>268</v>
      </c>
      <c r="ED7" s="9" t="s">
        <v>268</v>
      </c>
      <c r="EE7" s="9" t="s">
        <v>268</v>
      </c>
      <c r="EF7" s="9" t="s">
        <v>268</v>
      </c>
      <c r="EG7" s="9" t="s">
        <v>268</v>
      </c>
      <c r="EH7" s="9" t="s">
        <v>268</v>
      </c>
      <c r="EI7" s="9" t="s">
        <v>268</v>
      </c>
      <c r="EJ7" s="9" t="s">
        <v>268</v>
      </c>
      <c r="EK7" s="9" t="s">
        <v>268</v>
      </c>
      <c r="EL7" s="9" t="s">
        <v>268</v>
      </c>
      <c r="EM7" s="9" t="s">
        <v>268</v>
      </c>
      <c r="EN7" s="9" t="s">
        <v>268</v>
      </c>
      <c r="EO7" s="9" t="s">
        <v>268</v>
      </c>
      <c r="EP7" s="9" t="s">
        <v>268</v>
      </c>
      <c r="EQ7" s="9" t="s">
        <v>268</v>
      </c>
      <c r="ER7" s="9" t="s">
        <v>268</v>
      </c>
      <c r="ES7" s="9" t="s">
        <v>268</v>
      </c>
      <c r="ET7" s="9" t="s">
        <v>268</v>
      </c>
      <c r="EU7" s="9" t="s">
        <v>268</v>
      </c>
      <c r="EV7" s="9" t="s">
        <v>268</v>
      </c>
      <c r="EW7" s="9" t="s">
        <v>268</v>
      </c>
      <c r="EX7" s="9" t="s">
        <v>268</v>
      </c>
      <c r="EY7" s="9" t="s">
        <v>268</v>
      </c>
      <c r="EZ7" s="9" t="s">
        <v>268</v>
      </c>
      <c r="FA7" s="9" t="s">
        <v>268</v>
      </c>
      <c r="FB7" s="9" t="s">
        <v>268</v>
      </c>
      <c r="FC7" s="9" t="s">
        <v>268</v>
      </c>
      <c r="FD7" s="9" t="s">
        <v>268</v>
      </c>
      <c r="FE7" s="9" t="s">
        <v>268</v>
      </c>
      <c r="FF7" s="9" t="s">
        <v>268</v>
      </c>
      <c r="FG7" s="9" t="s">
        <v>268</v>
      </c>
      <c r="FH7" s="9" t="s">
        <v>268</v>
      </c>
      <c r="FI7" s="9" t="s">
        <v>268</v>
      </c>
      <c r="FJ7" s="9" t="s">
        <v>268</v>
      </c>
      <c r="FK7" s="9" t="s">
        <v>268</v>
      </c>
      <c r="FL7" s="9" t="s">
        <v>268</v>
      </c>
      <c r="FM7" s="9" t="s">
        <v>268</v>
      </c>
      <c r="FN7" s="9" t="s">
        <v>268</v>
      </c>
      <c r="FO7" s="9" t="s">
        <v>268</v>
      </c>
      <c r="FP7" s="9" t="s">
        <v>268</v>
      </c>
      <c r="FQ7" s="9" t="s">
        <v>268</v>
      </c>
      <c r="FR7" s="9" t="s">
        <v>268</v>
      </c>
      <c r="FS7" s="9" t="s">
        <v>268</v>
      </c>
      <c r="FT7" s="9" t="s">
        <v>268</v>
      </c>
      <c r="FU7" s="9" t="s">
        <v>268</v>
      </c>
      <c r="FV7" s="9" t="s">
        <v>268</v>
      </c>
      <c r="FW7" s="9" t="s">
        <v>268</v>
      </c>
      <c r="FX7" s="9" t="s">
        <v>268</v>
      </c>
      <c r="FY7" s="9" t="s">
        <v>268</v>
      </c>
      <c r="FZ7" s="9" t="s">
        <v>268</v>
      </c>
      <c r="GA7" s="9" t="s">
        <v>268</v>
      </c>
      <c r="GB7" s="9" t="s">
        <v>268</v>
      </c>
      <c r="GC7" s="9" t="s">
        <v>268</v>
      </c>
      <c r="GD7" s="9" t="s">
        <v>268</v>
      </c>
      <c r="GE7" s="9" t="s">
        <v>268</v>
      </c>
      <c r="GF7" s="9" t="s">
        <v>268</v>
      </c>
      <c r="GG7" s="9" t="s">
        <v>268</v>
      </c>
      <c r="GH7" s="9" t="s">
        <v>268</v>
      </c>
      <c r="GI7" s="9" t="s">
        <v>268</v>
      </c>
      <c r="GJ7" s="9" t="s">
        <v>268</v>
      </c>
      <c r="GK7" s="9" t="s">
        <v>268</v>
      </c>
      <c r="GL7" s="9" t="s">
        <v>268</v>
      </c>
      <c r="GM7" s="9" t="s">
        <v>268</v>
      </c>
      <c r="GN7" s="9" t="s">
        <v>268</v>
      </c>
      <c r="GO7" s="9" t="s">
        <v>268</v>
      </c>
      <c r="GP7" s="9" t="s">
        <v>268</v>
      </c>
      <c r="GQ7" s="9" t="s">
        <v>268</v>
      </c>
      <c r="GR7" s="9" t="s">
        <v>268</v>
      </c>
      <c r="GS7" s="9" t="s">
        <v>268</v>
      </c>
      <c r="GT7" s="9">
        <v>2.9000000000000001E-2</v>
      </c>
      <c r="GU7" s="9">
        <v>0.127</v>
      </c>
      <c r="GV7" s="9">
        <v>0.317</v>
      </c>
      <c r="GW7" s="9">
        <v>0.58299999999999996</v>
      </c>
      <c r="GX7" s="9">
        <v>0.70599999999999996</v>
      </c>
      <c r="GY7" s="9">
        <v>0.85699999999999998</v>
      </c>
      <c r="GZ7" s="9">
        <v>0.85699999999999998</v>
      </c>
      <c r="HA7" s="9" t="s">
        <v>268</v>
      </c>
      <c r="HB7" s="9" t="s">
        <v>268</v>
      </c>
      <c r="HC7" s="9" t="s">
        <v>268</v>
      </c>
      <c r="HD7" s="9" t="s">
        <v>268</v>
      </c>
      <c r="HE7" s="9" t="s">
        <v>268</v>
      </c>
      <c r="HF7" s="9" t="s">
        <v>268</v>
      </c>
      <c r="HG7" s="9" t="s">
        <v>268</v>
      </c>
      <c r="HH7" s="9" t="s">
        <v>268</v>
      </c>
      <c r="HI7" s="9" t="s">
        <v>268</v>
      </c>
      <c r="HJ7" s="9" t="s">
        <v>268</v>
      </c>
      <c r="HK7" s="9" t="s">
        <v>268</v>
      </c>
      <c r="HL7" s="9" t="s">
        <v>268</v>
      </c>
      <c r="HM7" s="9" t="s">
        <v>268</v>
      </c>
      <c r="HN7" s="9" t="s">
        <v>268</v>
      </c>
      <c r="HO7" s="9" t="s">
        <v>268</v>
      </c>
      <c r="HP7" s="9" t="s">
        <v>268</v>
      </c>
      <c r="HQ7" s="9" t="s">
        <v>268</v>
      </c>
      <c r="HR7" s="9" t="s">
        <v>268</v>
      </c>
      <c r="HS7" s="9" t="s">
        <v>268</v>
      </c>
      <c r="HT7" s="9" t="s">
        <v>268</v>
      </c>
      <c r="HU7" s="9" t="s">
        <v>268</v>
      </c>
      <c r="HV7" s="9" t="s">
        <v>268</v>
      </c>
      <c r="HW7" s="9" t="s">
        <v>268</v>
      </c>
      <c r="HX7" s="9" t="s">
        <v>268</v>
      </c>
      <c r="HY7" s="9" t="s">
        <v>268</v>
      </c>
      <c r="HZ7" s="9" t="s">
        <v>268</v>
      </c>
      <c r="IA7" s="9" t="s">
        <v>268</v>
      </c>
      <c r="IB7" s="9" t="s">
        <v>268</v>
      </c>
      <c r="IC7" s="9" t="s">
        <v>268</v>
      </c>
      <c r="ID7" s="9" t="s">
        <v>268</v>
      </c>
      <c r="IE7" s="9" t="s">
        <v>268</v>
      </c>
      <c r="IF7" s="9" t="s">
        <v>268</v>
      </c>
      <c r="IG7" s="9" t="s">
        <v>268</v>
      </c>
      <c r="IH7" s="9" t="s">
        <v>268</v>
      </c>
      <c r="II7" s="9" t="s">
        <v>268</v>
      </c>
      <c r="IJ7" s="9" t="s">
        <v>268</v>
      </c>
      <c r="IK7" s="9" t="s">
        <v>268</v>
      </c>
      <c r="IL7" s="9" t="s">
        <v>268</v>
      </c>
      <c r="IM7" s="9" t="s">
        <v>268</v>
      </c>
      <c r="IN7" s="9" t="s">
        <v>268</v>
      </c>
      <c r="IO7" s="9" t="s">
        <v>268</v>
      </c>
      <c r="IP7" s="9" t="s">
        <v>268</v>
      </c>
      <c r="IQ7" s="9" t="s">
        <v>268</v>
      </c>
      <c r="IR7" s="9" t="s">
        <v>268</v>
      </c>
      <c r="IS7" s="9" t="s">
        <v>268</v>
      </c>
      <c r="IT7" s="9" t="s">
        <v>268</v>
      </c>
      <c r="IU7" s="9" t="s">
        <v>268</v>
      </c>
      <c r="IV7" s="9" t="s">
        <v>268</v>
      </c>
      <c r="IW7" s="9" t="s">
        <v>268</v>
      </c>
      <c r="IX7" s="9" t="s">
        <v>268</v>
      </c>
      <c r="IY7" s="9" t="s">
        <v>268</v>
      </c>
      <c r="IZ7" s="9" t="s">
        <v>268</v>
      </c>
      <c r="JA7" s="9" t="s">
        <v>268</v>
      </c>
      <c r="JB7" s="9" t="s">
        <v>268</v>
      </c>
      <c r="JC7" s="9" t="s">
        <v>268</v>
      </c>
      <c r="JD7" s="9" t="s">
        <v>268</v>
      </c>
    </row>
    <row r="8" spans="1:264" x14ac:dyDescent="0.25">
      <c r="A8" s="9" t="s">
        <v>281</v>
      </c>
      <c r="B8" s="9" t="s">
        <v>281</v>
      </c>
      <c r="C8" s="9" t="s">
        <v>302</v>
      </c>
      <c r="D8" s="9" t="s">
        <v>264</v>
      </c>
      <c r="E8" s="9" t="s">
        <v>265</v>
      </c>
      <c r="F8" s="9" t="s">
        <v>297</v>
      </c>
      <c r="G8" s="9" t="s">
        <v>298</v>
      </c>
      <c r="L8" s="9" t="s">
        <v>356</v>
      </c>
      <c r="M8" s="9">
        <v>10327947</v>
      </c>
      <c r="N8" s="9">
        <v>4061233</v>
      </c>
      <c r="O8" s="9">
        <v>695986</v>
      </c>
      <c r="P8" s="9">
        <v>288752</v>
      </c>
      <c r="Q8" s="9">
        <v>107149</v>
      </c>
      <c r="R8" s="9">
        <v>87122</v>
      </c>
      <c r="S8" s="9">
        <v>31570</v>
      </c>
      <c r="T8" s="9" t="s">
        <v>268</v>
      </c>
      <c r="U8" s="9" t="s">
        <v>268</v>
      </c>
      <c r="V8" s="9" t="s">
        <v>268</v>
      </c>
      <c r="W8" s="9" t="s">
        <v>268</v>
      </c>
      <c r="X8" s="9" t="s">
        <v>268</v>
      </c>
      <c r="Y8" s="9" t="s">
        <v>268</v>
      </c>
      <c r="Z8" s="9" t="s">
        <v>268</v>
      </c>
      <c r="AA8" s="9" t="s">
        <v>268</v>
      </c>
      <c r="AB8" s="9" t="s">
        <v>268</v>
      </c>
      <c r="AC8" s="9" t="s">
        <v>268</v>
      </c>
      <c r="AD8" s="9" t="s">
        <v>268</v>
      </c>
      <c r="AE8" s="9" t="s">
        <v>268</v>
      </c>
      <c r="AF8" s="9" t="s">
        <v>268</v>
      </c>
      <c r="AG8" s="9" t="s">
        <v>268</v>
      </c>
      <c r="AH8" s="9" t="s">
        <v>268</v>
      </c>
      <c r="AI8" s="9" t="s">
        <v>268</v>
      </c>
      <c r="AJ8" s="9" t="s">
        <v>268</v>
      </c>
      <c r="AK8" s="9" t="s">
        <v>268</v>
      </c>
      <c r="AL8" s="9" t="s">
        <v>268</v>
      </c>
      <c r="AM8" s="9" t="s">
        <v>268</v>
      </c>
      <c r="AN8" s="9" t="s">
        <v>268</v>
      </c>
      <c r="AO8" s="9" t="s">
        <v>268</v>
      </c>
      <c r="AP8" s="9" t="s">
        <v>268</v>
      </c>
      <c r="AQ8" s="9" t="s">
        <v>268</v>
      </c>
      <c r="AR8" s="9">
        <f t="shared" si="0"/>
        <v>15599759</v>
      </c>
      <c r="AS8" s="9">
        <v>0</v>
      </c>
      <c r="AT8" s="9">
        <v>0.125</v>
      </c>
      <c r="AU8" s="9">
        <v>0.88</v>
      </c>
      <c r="AV8" s="9">
        <v>1</v>
      </c>
      <c r="AW8" s="9">
        <v>1</v>
      </c>
      <c r="AX8" s="9">
        <v>1</v>
      </c>
      <c r="AY8" s="9">
        <v>1</v>
      </c>
      <c r="AZ8" s="9" t="s">
        <v>268</v>
      </c>
      <c r="BA8" s="9" t="s">
        <v>268</v>
      </c>
      <c r="BB8" s="9" t="s">
        <v>268</v>
      </c>
      <c r="BC8" s="9" t="s">
        <v>268</v>
      </c>
      <c r="BD8" s="9" t="s">
        <v>268</v>
      </c>
      <c r="BE8" s="9" t="s">
        <v>268</v>
      </c>
      <c r="BF8" s="9" t="s">
        <v>268</v>
      </c>
      <c r="BG8" s="9" t="s">
        <v>268</v>
      </c>
      <c r="BH8" s="9" t="s">
        <v>268</v>
      </c>
      <c r="BI8" s="9" t="s">
        <v>268</v>
      </c>
      <c r="BJ8" s="9" t="s">
        <v>268</v>
      </c>
      <c r="BK8" s="9" t="s">
        <v>268</v>
      </c>
      <c r="BL8" s="9" t="s">
        <v>268</v>
      </c>
      <c r="BM8" s="9" t="s">
        <v>268</v>
      </c>
      <c r="BN8" s="9" t="s">
        <v>268</v>
      </c>
      <c r="BO8" s="9" t="s">
        <v>268</v>
      </c>
      <c r="BP8" s="9" t="s">
        <v>268</v>
      </c>
      <c r="BQ8" s="9" t="s">
        <v>268</v>
      </c>
      <c r="BR8" s="9" t="s">
        <v>268</v>
      </c>
      <c r="BS8" s="9" t="s">
        <v>268</v>
      </c>
      <c r="BT8" s="9" t="s">
        <v>268</v>
      </c>
      <c r="BU8" s="9" t="s">
        <v>268</v>
      </c>
      <c r="BV8" s="9" t="s">
        <v>268</v>
      </c>
      <c r="BW8" s="9" t="s">
        <v>268</v>
      </c>
      <c r="BX8" s="9">
        <v>1.165</v>
      </c>
      <c r="BY8" s="9">
        <v>1.206</v>
      </c>
      <c r="BZ8" s="9">
        <v>0.69099999999999995</v>
      </c>
      <c r="CA8" s="9">
        <v>0.52900000000000003</v>
      </c>
      <c r="CB8" s="9">
        <v>0.49</v>
      </c>
      <c r="CC8" s="9">
        <v>0.46899999999999997</v>
      </c>
      <c r="CD8" s="9">
        <v>0.28299999999999997</v>
      </c>
      <c r="CE8" s="9" t="s">
        <v>268</v>
      </c>
      <c r="CF8" s="9" t="s">
        <v>268</v>
      </c>
      <c r="CG8" s="9" t="s">
        <v>268</v>
      </c>
      <c r="CH8" s="9" t="s">
        <v>268</v>
      </c>
      <c r="CI8" s="9" t="s">
        <v>268</v>
      </c>
      <c r="CJ8" s="9" t="s">
        <v>268</v>
      </c>
      <c r="CK8" s="9" t="s">
        <v>268</v>
      </c>
      <c r="CL8" s="9" t="s">
        <v>268</v>
      </c>
      <c r="CM8" s="9" t="s">
        <v>268</v>
      </c>
      <c r="CN8" s="9" t="s">
        <v>268</v>
      </c>
      <c r="CO8" s="9" t="s">
        <v>268</v>
      </c>
      <c r="CP8" s="9" t="s">
        <v>268</v>
      </c>
      <c r="CQ8" s="9" t="s">
        <v>268</v>
      </c>
      <c r="CR8" s="9" t="s">
        <v>268</v>
      </c>
      <c r="CS8" s="9" t="s">
        <v>268</v>
      </c>
      <c r="CT8" s="9" t="s">
        <v>268</v>
      </c>
      <c r="CU8" s="9" t="s">
        <v>268</v>
      </c>
      <c r="CV8" s="9" t="s">
        <v>268</v>
      </c>
      <c r="CW8" s="9" t="s">
        <v>268</v>
      </c>
      <c r="CX8" s="9" t="s">
        <v>268</v>
      </c>
      <c r="CY8" s="9" t="s">
        <v>268</v>
      </c>
      <c r="CZ8" s="9" t="s">
        <v>268</v>
      </c>
      <c r="DA8" s="9" t="s">
        <v>268</v>
      </c>
      <c r="DB8" s="9" t="s">
        <v>268</v>
      </c>
      <c r="DC8" s="9">
        <v>7.0000000000000001E-3</v>
      </c>
      <c r="DD8" s="9">
        <v>0.03</v>
      </c>
      <c r="DE8" s="9">
        <v>9.9000000000000005E-2</v>
      </c>
      <c r="DF8" s="9">
        <v>0.191</v>
      </c>
      <c r="DG8" s="9">
        <v>0.27200000000000002</v>
      </c>
      <c r="DH8" s="9">
        <v>0.34599999999999997</v>
      </c>
      <c r="DI8" s="9">
        <v>0.39600000000000002</v>
      </c>
      <c r="DJ8" s="9" t="s">
        <v>268</v>
      </c>
      <c r="DK8" s="9" t="s">
        <v>268</v>
      </c>
      <c r="DL8" s="9" t="s">
        <v>268</v>
      </c>
      <c r="DM8" s="9" t="s">
        <v>268</v>
      </c>
      <c r="DN8" s="9" t="s">
        <v>268</v>
      </c>
      <c r="DO8" s="9" t="s">
        <v>268</v>
      </c>
      <c r="DP8" s="9" t="s">
        <v>268</v>
      </c>
      <c r="DQ8" s="9" t="s">
        <v>268</v>
      </c>
      <c r="DR8" s="9" t="s">
        <v>268</v>
      </c>
      <c r="DS8" s="9" t="s">
        <v>268</v>
      </c>
      <c r="DT8" s="9" t="s">
        <v>268</v>
      </c>
      <c r="DU8" s="9" t="s">
        <v>268</v>
      </c>
      <c r="DV8" s="9" t="s">
        <v>268</v>
      </c>
      <c r="DW8" s="9" t="s">
        <v>268</v>
      </c>
      <c r="DX8" s="9" t="s">
        <v>268</v>
      </c>
      <c r="DY8" s="9" t="s">
        <v>268</v>
      </c>
      <c r="DZ8" s="9" t="s">
        <v>268</v>
      </c>
      <c r="EA8" s="9" t="s">
        <v>268</v>
      </c>
      <c r="EB8" s="9" t="s">
        <v>268</v>
      </c>
      <c r="EC8" s="9" t="s">
        <v>268</v>
      </c>
      <c r="ED8" s="9" t="s">
        <v>268</v>
      </c>
      <c r="EE8" s="9" t="s">
        <v>268</v>
      </c>
      <c r="EF8" s="9" t="s">
        <v>268</v>
      </c>
      <c r="EG8" s="9" t="s">
        <v>268</v>
      </c>
      <c r="EH8" s="9" t="s">
        <v>268</v>
      </c>
      <c r="EI8" s="9" t="s">
        <v>268</v>
      </c>
      <c r="EJ8" s="9" t="s">
        <v>268</v>
      </c>
      <c r="EK8" s="9" t="s">
        <v>268</v>
      </c>
      <c r="EL8" s="9" t="s">
        <v>268</v>
      </c>
      <c r="EM8" s="9" t="s">
        <v>268</v>
      </c>
      <c r="EN8" s="9" t="s">
        <v>268</v>
      </c>
      <c r="EO8" s="9" t="s">
        <v>268</v>
      </c>
      <c r="EP8" s="9" t="s">
        <v>268</v>
      </c>
      <c r="EQ8" s="9" t="s">
        <v>268</v>
      </c>
      <c r="ER8" s="9" t="s">
        <v>268</v>
      </c>
      <c r="ES8" s="9" t="s">
        <v>268</v>
      </c>
      <c r="ET8" s="9" t="s">
        <v>268</v>
      </c>
      <c r="EU8" s="9" t="s">
        <v>268</v>
      </c>
      <c r="EV8" s="9" t="s">
        <v>268</v>
      </c>
      <c r="EW8" s="9" t="s">
        <v>268</v>
      </c>
      <c r="EX8" s="9" t="s">
        <v>268</v>
      </c>
      <c r="EY8" s="9" t="s">
        <v>268</v>
      </c>
      <c r="EZ8" s="9" t="s">
        <v>268</v>
      </c>
      <c r="FA8" s="9" t="s">
        <v>268</v>
      </c>
      <c r="FB8" s="9" t="s">
        <v>268</v>
      </c>
      <c r="FC8" s="9" t="s">
        <v>268</v>
      </c>
      <c r="FD8" s="9" t="s">
        <v>268</v>
      </c>
      <c r="FE8" s="9" t="s">
        <v>268</v>
      </c>
      <c r="FF8" s="9" t="s">
        <v>268</v>
      </c>
      <c r="FG8" s="9" t="s">
        <v>268</v>
      </c>
      <c r="FH8" s="9" t="s">
        <v>268</v>
      </c>
      <c r="FI8" s="9" t="s">
        <v>268</v>
      </c>
      <c r="FJ8" s="9" t="s">
        <v>268</v>
      </c>
      <c r="FK8" s="9" t="s">
        <v>268</v>
      </c>
      <c r="FL8" s="9" t="s">
        <v>268</v>
      </c>
      <c r="FM8" s="9" t="s">
        <v>268</v>
      </c>
      <c r="FN8" s="9" t="s">
        <v>268</v>
      </c>
      <c r="FO8" s="9" t="s">
        <v>268</v>
      </c>
      <c r="FP8" s="9" t="s">
        <v>268</v>
      </c>
      <c r="FQ8" s="9" t="s">
        <v>268</v>
      </c>
      <c r="FR8" s="9" t="s">
        <v>268</v>
      </c>
      <c r="FS8" s="9" t="s">
        <v>268</v>
      </c>
      <c r="FT8" s="9" t="s">
        <v>268</v>
      </c>
      <c r="FU8" s="9" t="s">
        <v>268</v>
      </c>
      <c r="FV8" s="9" t="s">
        <v>268</v>
      </c>
      <c r="FW8" s="9" t="s">
        <v>268</v>
      </c>
      <c r="FX8" s="9" t="s">
        <v>268</v>
      </c>
      <c r="FY8" s="9" t="s">
        <v>268</v>
      </c>
      <c r="FZ8" s="9" t="s">
        <v>268</v>
      </c>
      <c r="GA8" s="9" t="s">
        <v>268</v>
      </c>
      <c r="GB8" s="9" t="s">
        <v>268</v>
      </c>
      <c r="GC8" s="9" t="s">
        <v>268</v>
      </c>
      <c r="GD8" s="9" t="s">
        <v>268</v>
      </c>
      <c r="GE8" s="9" t="s">
        <v>268</v>
      </c>
      <c r="GF8" s="9" t="s">
        <v>268</v>
      </c>
      <c r="GG8" s="9" t="s">
        <v>268</v>
      </c>
      <c r="GH8" s="9" t="s">
        <v>268</v>
      </c>
      <c r="GI8" s="9" t="s">
        <v>268</v>
      </c>
      <c r="GJ8" s="9" t="s">
        <v>268</v>
      </c>
      <c r="GK8" s="9" t="s">
        <v>268</v>
      </c>
      <c r="GL8" s="9" t="s">
        <v>268</v>
      </c>
      <c r="GM8" s="9" t="s">
        <v>268</v>
      </c>
      <c r="GN8" s="9" t="s">
        <v>268</v>
      </c>
      <c r="GO8" s="9" t="s">
        <v>268</v>
      </c>
      <c r="GP8" s="9" t="s">
        <v>268</v>
      </c>
      <c r="GQ8" s="9" t="s">
        <v>268</v>
      </c>
      <c r="GR8" s="9" t="s">
        <v>268</v>
      </c>
      <c r="GS8" s="9" t="s">
        <v>268</v>
      </c>
      <c r="GT8" s="9">
        <v>3.1E-2</v>
      </c>
      <c r="GU8" s="9">
        <v>0.14099999999999999</v>
      </c>
      <c r="GV8" s="9">
        <v>0.35099999999999998</v>
      </c>
      <c r="GW8" s="9">
        <v>0.66900000000000004</v>
      </c>
      <c r="GX8" s="9">
        <v>0.84499999999999997</v>
      </c>
      <c r="GY8" s="9">
        <v>1.026</v>
      </c>
      <c r="GZ8" s="9">
        <v>1.026</v>
      </c>
      <c r="HA8" s="9" t="s">
        <v>268</v>
      </c>
      <c r="HB8" s="9" t="s">
        <v>268</v>
      </c>
      <c r="HC8" s="9" t="s">
        <v>268</v>
      </c>
      <c r="HD8" s="9" t="s">
        <v>268</v>
      </c>
      <c r="HE8" s="9" t="s">
        <v>268</v>
      </c>
      <c r="HF8" s="9" t="s">
        <v>268</v>
      </c>
      <c r="HG8" s="9" t="s">
        <v>268</v>
      </c>
      <c r="HH8" s="9" t="s">
        <v>268</v>
      </c>
      <c r="HI8" s="9" t="s">
        <v>268</v>
      </c>
      <c r="HJ8" s="9" t="s">
        <v>268</v>
      </c>
      <c r="HK8" s="9" t="s">
        <v>268</v>
      </c>
      <c r="HL8" s="9" t="s">
        <v>268</v>
      </c>
      <c r="HM8" s="9" t="s">
        <v>268</v>
      </c>
      <c r="HN8" s="9" t="s">
        <v>268</v>
      </c>
      <c r="HO8" s="9" t="s">
        <v>268</v>
      </c>
      <c r="HP8" s="9" t="s">
        <v>268</v>
      </c>
      <c r="HQ8" s="9" t="s">
        <v>268</v>
      </c>
      <c r="HR8" s="9" t="s">
        <v>268</v>
      </c>
      <c r="HS8" s="9" t="s">
        <v>268</v>
      </c>
      <c r="HT8" s="9" t="s">
        <v>268</v>
      </c>
      <c r="HU8" s="9" t="s">
        <v>268</v>
      </c>
      <c r="HV8" s="9" t="s">
        <v>268</v>
      </c>
      <c r="HW8" s="9" t="s">
        <v>268</v>
      </c>
      <c r="HX8" s="9" t="s">
        <v>268</v>
      </c>
      <c r="HY8" s="9" t="s">
        <v>268</v>
      </c>
      <c r="HZ8" s="9" t="s">
        <v>268</v>
      </c>
      <c r="IA8" s="9" t="s">
        <v>268</v>
      </c>
      <c r="IB8" s="9" t="s">
        <v>268</v>
      </c>
      <c r="IC8" s="9" t="s">
        <v>268</v>
      </c>
      <c r="ID8" s="9" t="s">
        <v>268</v>
      </c>
      <c r="IE8" s="9" t="s">
        <v>268</v>
      </c>
      <c r="IF8" s="9" t="s">
        <v>268</v>
      </c>
      <c r="IG8" s="9" t="s">
        <v>268</v>
      </c>
      <c r="IH8" s="9" t="s">
        <v>268</v>
      </c>
      <c r="II8" s="9" t="s">
        <v>268</v>
      </c>
      <c r="IJ8" s="9" t="s">
        <v>268</v>
      </c>
      <c r="IK8" s="9" t="s">
        <v>268</v>
      </c>
      <c r="IL8" s="9" t="s">
        <v>268</v>
      </c>
      <c r="IM8" s="9" t="s">
        <v>268</v>
      </c>
      <c r="IN8" s="9" t="s">
        <v>268</v>
      </c>
      <c r="IO8" s="9" t="s">
        <v>268</v>
      </c>
      <c r="IP8" s="9" t="s">
        <v>268</v>
      </c>
      <c r="IQ8" s="9" t="s">
        <v>268</v>
      </c>
      <c r="IR8" s="9" t="s">
        <v>268</v>
      </c>
      <c r="IS8" s="9" t="s">
        <v>268</v>
      </c>
      <c r="IT8" s="9" t="s">
        <v>268</v>
      </c>
      <c r="IU8" s="9" t="s">
        <v>268</v>
      </c>
      <c r="IV8" s="9" t="s">
        <v>268</v>
      </c>
      <c r="IW8" s="9" t="s">
        <v>268</v>
      </c>
      <c r="IX8" s="9" t="s">
        <v>268</v>
      </c>
      <c r="IY8" s="9" t="s">
        <v>268</v>
      </c>
      <c r="IZ8" s="9" t="s">
        <v>268</v>
      </c>
      <c r="JA8" s="9" t="s">
        <v>268</v>
      </c>
      <c r="JB8" s="9" t="s">
        <v>268</v>
      </c>
      <c r="JC8" s="9" t="s">
        <v>268</v>
      </c>
      <c r="JD8" s="9" t="s">
        <v>268</v>
      </c>
    </row>
    <row r="9" spans="1:264" x14ac:dyDescent="0.25">
      <c r="A9" s="9" t="s">
        <v>281</v>
      </c>
      <c r="B9" s="9" t="s">
        <v>281</v>
      </c>
      <c r="C9" s="9" t="s">
        <v>302</v>
      </c>
      <c r="D9" s="9" t="s">
        <v>264</v>
      </c>
      <c r="E9" s="9" t="s">
        <v>265</v>
      </c>
      <c r="F9" s="9" t="s">
        <v>297</v>
      </c>
      <c r="G9" s="9" t="s">
        <v>298</v>
      </c>
      <c r="L9" s="9" t="s">
        <v>357</v>
      </c>
      <c r="M9" s="9">
        <v>17870726</v>
      </c>
      <c r="N9" s="9">
        <v>3047816</v>
      </c>
      <c r="O9" s="9">
        <v>1069471</v>
      </c>
      <c r="P9" s="9">
        <v>243812</v>
      </c>
      <c r="Q9" s="9">
        <v>86004</v>
      </c>
      <c r="R9" s="9">
        <v>28209</v>
      </c>
      <c r="S9" s="9">
        <v>28385</v>
      </c>
      <c r="T9" s="9" t="s">
        <v>268</v>
      </c>
      <c r="U9" s="9" t="s">
        <v>268</v>
      </c>
      <c r="V9" s="9" t="s">
        <v>268</v>
      </c>
      <c r="W9" s="9" t="s">
        <v>268</v>
      </c>
      <c r="X9" s="9" t="s">
        <v>268</v>
      </c>
      <c r="Y9" s="9" t="s">
        <v>268</v>
      </c>
      <c r="Z9" s="9" t="s">
        <v>268</v>
      </c>
      <c r="AA9" s="9" t="s">
        <v>268</v>
      </c>
      <c r="AB9" s="9" t="s">
        <v>268</v>
      </c>
      <c r="AC9" s="9" t="s">
        <v>268</v>
      </c>
      <c r="AD9" s="9" t="s">
        <v>268</v>
      </c>
      <c r="AE9" s="9" t="s">
        <v>268</v>
      </c>
      <c r="AF9" s="9" t="s">
        <v>268</v>
      </c>
      <c r="AG9" s="9" t="s">
        <v>268</v>
      </c>
      <c r="AH9" s="9" t="s">
        <v>268</v>
      </c>
      <c r="AI9" s="9" t="s">
        <v>268</v>
      </c>
      <c r="AJ9" s="9" t="s">
        <v>268</v>
      </c>
      <c r="AK9" s="9" t="s">
        <v>268</v>
      </c>
      <c r="AL9" s="9" t="s">
        <v>268</v>
      </c>
      <c r="AM9" s="9" t="s">
        <v>268</v>
      </c>
      <c r="AN9" s="9" t="s">
        <v>268</v>
      </c>
      <c r="AO9" s="9" t="s">
        <v>268</v>
      </c>
      <c r="AP9" s="9" t="s">
        <v>268</v>
      </c>
      <c r="AQ9" s="9" t="s">
        <v>268</v>
      </c>
      <c r="AR9" s="9">
        <f t="shared" si="0"/>
        <v>22374423</v>
      </c>
      <c r="AS9" s="9">
        <v>0</v>
      </c>
      <c r="AT9" s="9">
        <v>0.125</v>
      </c>
      <c r="AU9" s="9">
        <v>0.88</v>
      </c>
      <c r="AV9" s="9">
        <v>1</v>
      </c>
      <c r="AW9" s="9">
        <v>1</v>
      </c>
      <c r="AX9" s="9">
        <v>1</v>
      </c>
      <c r="AY9" s="9">
        <v>1</v>
      </c>
      <c r="AZ9" s="9" t="s">
        <v>268</v>
      </c>
      <c r="BA9" s="9" t="s">
        <v>268</v>
      </c>
      <c r="BB9" s="9" t="s">
        <v>268</v>
      </c>
      <c r="BC9" s="9" t="s">
        <v>268</v>
      </c>
      <c r="BD9" s="9" t="s">
        <v>268</v>
      </c>
      <c r="BE9" s="9" t="s">
        <v>268</v>
      </c>
      <c r="BF9" s="9" t="s">
        <v>268</v>
      </c>
      <c r="BG9" s="9" t="s">
        <v>268</v>
      </c>
      <c r="BH9" s="9" t="s">
        <v>268</v>
      </c>
      <c r="BI9" s="9" t="s">
        <v>268</v>
      </c>
      <c r="BJ9" s="9" t="s">
        <v>268</v>
      </c>
      <c r="BK9" s="9" t="s">
        <v>268</v>
      </c>
      <c r="BL9" s="9" t="s">
        <v>268</v>
      </c>
      <c r="BM9" s="9" t="s">
        <v>268</v>
      </c>
      <c r="BN9" s="9" t="s">
        <v>268</v>
      </c>
      <c r="BO9" s="9" t="s">
        <v>268</v>
      </c>
      <c r="BP9" s="9" t="s">
        <v>268</v>
      </c>
      <c r="BQ9" s="9" t="s">
        <v>268</v>
      </c>
      <c r="BR9" s="9" t="s">
        <v>268</v>
      </c>
      <c r="BS9" s="9" t="s">
        <v>268</v>
      </c>
      <c r="BT9" s="9" t="s">
        <v>268</v>
      </c>
      <c r="BU9" s="9" t="s">
        <v>268</v>
      </c>
      <c r="BV9" s="9" t="s">
        <v>268</v>
      </c>
      <c r="BW9" s="9" t="s">
        <v>268</v>
      </c>
      <c r="BX9" s="9">
        <v>1.159</v>
      </c>
      <c r="BY9" s="9">
        <v>1.1910000000000001</v>
      </c>
      <c r="BZ9" s="9">
        <v>0.67800000000000005</v>
      </c>
      <c r="CA9" s="9">
        <v>0.52100000000000002</v>
      </c>
      <c r="CB9" s="9">
        <v>0.48499999999999999</v>
      </c>
      <c r="CC9" s="9">
        <v>0.46500000000000002</v>
      </c>
      <c r="CD9" s="9">
        <v>0.28999999999999998</v>
      </c>
      <c r="CE9" s="9" t="s">
        <v>268</v>
      </c>
      <c r="CF9" s="9" t="s">
        <v>268</v>
      </c>
      <c r="CG9" s="9" t="s">
        <v>268</v>
      </c>
      <c r="CH9" s="9" t="s">
        <v>268</v>
      </c>
      <c r="CI9" s="9" t="s">
        <v>268</v>
      </c>
      <c r="CJ9" s="9" t="s">
        <v>268</v>
      </c>
      <c r="CK9" s="9" t="s">
        <v>268</v>
      </c>
      <c r="CL9" s="9" t="s">
        <v>268</v>
      </c>
      <c r="CM9" s="9" t="s">
        <v>268</v>
      </c>
      <c r="CN9" s="9" t="s">
        <v>268</v>
      </c>
      <c r="CO9" s="9" t="s">
        <v>268</v>
      </c>
      <c r="CP9" s="9" t="s">
        <v>268</v>
      </c>
      <c r="CQ9" s="9" t="s">
        <v>268</v>
      </c>
      <c r="CR9" s="9" t="s">
        <v>268</v>
      </c>
      <c r="CS9" s="9" t="s">
        <v>268</v>
      </c>
      <c r="CT9" s="9" t="s">
        <v>268</v>
      </c>
      <c r="CU9" s="9" t="s">
        <v>268</v>
      </c>
      <c r="CV9" s="9" t="s">
        <v>268</v>
      </c>
      <c r="CW9" s="9" t="s">
        <v>268</v>
      </c>
      <c r="CX9" s="9" t="s">
        <v>268</v>
      </c>
      <c r="CY9" s="9" t="s">
        <v>268</v>
      </c>
      <c r="CZ9" s="9" t="s">
        <v>268</v>
      </c>
      <c r="DA9" s="9" t="s">
        <v>268</v>
      </c>
      <c r="DB9" s="9" t="s">
        <v>268</v>
      </c>
      <c r="DC9" s="9">
        <v>5.0000000000000001E-3</v>
      </c>
      <c r="DD9" s="9">
        <v>3.2000000000000001E-2</v>
      </c>
      <c r="DE9" s="9">
        <v>0.1</v>
      </c>
      <c r="DF9" s="9">
        <v>0.2</v>
      </c>
      <c r="DG9" s="9">
        <v>0.26800000000000002</v>
      </c>
      <c r="DH9" s="9">
        <v>0.36399999999999999</v>
      </c>
      <c r="DI9" s="9">
        <v>0.42899999999999999</v>
      </c>
      <c r="DJ9" s="9" t="s">
        <v>268</v>
      </c>
      <c r="DK9" s="9" t="s">
        <v>268</v>
      </c>
      <c r="DL9" s="9" t="s">
        <v>268</v>
      </c>
      <c r="DM9" s="9" t="s">
        <v>268</v>
      </c>
      <c r="DN9" s="9" t="s">
        <v>268</v>
      </c>
      <c r="DO9" s="9" t="s">
        <v>268</v>
      </c>
      <c r="DP9" s="9" t="s">
        <v>268</v>
      </c>
      <c r="DQ9" s="9" t="s">
        <v>268</v>
      </c>
      <c r="DR9" s="9" t="s">
        <v>268</v>
      </c>
      <c r="DS9" s="9" t="s">
        <v>268</v>
      </c>
      <c r="DT9" s="9" t="s">
        <v>268</v>
      </c>
      <c r="DU9" s="9" t="s">
        <v>268</v>
      </c>
      <c r="DV9" s="9" t="s">
        <v>268</v>
      </c>
      <c r="DW9" s="9" t="s">
        <v>268</v>
      </c>
      <c r="DX9" s="9" t="s">
        <v>268</v>
      </c>
      <c r="DY9" s="9" t="s">
        <v>268</v>
      </c>
      <c r="DZ9" s="9" t="s">
        <v>268</v>
      </c>
      <c r="EA9" s="9" t="s">
        <v>268</v>
      </c>
      <c r="EB9" s="9" t="s">
        <v>268</v>
      </c>
      <c r="EC9" s="9" t="s">
        <v>268</v>
      </c>
      <c r="ED9" s="9" t="s">
        <v>268</v>
      </c>
      <c r="EE9" s="9" t="s">
        <v>268</v>
      </c>
      <c r="EF9" s="9" t="s">
        <v>268</v>
      </c>
      <c r="EG9" s="9" t="s">
        <v>268</v>
      </c>
      <c r="EH9" s="9" t="s">
        <v>268</v>
      </c>
      <c r="EI9" s="9" t="s">
        <v>268</v>
      </c>
      <c r="EJ9" s="9" t="s">
        <v>268</v>
      </c>
      <c r="EK9" s="9" t="s">
        <v>268</v>
      </c>
      <c r="EL9" s="9" t="s">
        <v>268</v>
      </c>
      <c r="EM9" s="9" t="s">
        <v>268</v>
      </c>
      <c r="EN9" s="9" t="s">
        <v>268</v>
      </c>
      <c r="EO9" s="9" t="s">
        <v>268</v>
      </c>
      <c r="EP9" s="9" t="s">
        <v>268</v>
      </c>
      <c r="EQ9" s="9" t="s">
        <v>268</v>
      </c>
      <c r="ER9" s="9" t="s">
        <v>268</v>
      </c>
      <c r="ES9" s="9" t="s">
        <v>268</v>
      </c>
      <c r="ET9" s="9" t="s">
        <v>268</v>
      </c>
      <c r="EU9" s="9" t="s">
        <v>268</v>
      </c>
      <c r="EV9" s="9" t="s">
        <v>268</v>
      </c>
      <c r="EW9" s="9" t="s">
        <v>268</v>
      </c>
      <c r="EX9" s="9" t="s">
        <v>268</v>
      </c>
      <c r="EY9" s="9" t="s">
        <v>268</v>
      </c>
      <c r="EZ9" s="9" t="s">
        <v>268</v>
      </c>
      <c r="FA9" s="9" t="s">
        <v>268</v>
      </c>
      <c r="FB9" s="9" t="s">
        <v>268</v>
      </c>
      <c r="FC9" s="9" t="s">
        <v>268</v>
      </c>
      <c r="FD9" s="9" t="s">
        <v>268</v>
      </c>
      <c r="FE9" s="9" t="s">
        <v>268</v>
      </c>
      <c r="FF9" s="9" t="s">
        <v>268</v>
      </c>
      <c r="FG9" s="9" t="s">
        <v>268</v>
      </c>
      <c r="FH9" s="9" t="s">
        <v>268</v>
      </c>
      <c r="FI9" s="9" t="s">
        <v>268</v>
      </c>
      <c r="FJ9" s="9" t="s">
        <v>268</v>
      </c>
      <c r="FK9" s="9" t="s">
        <v>268</v>
      </c>
      <c r="FL9" s="9" t="s">
        <v>268</v>
      </c>
      <c r="FM9" s="9" t="s">
        <v>268</v>
      </c>
      <c r="FN9" s="9" t="s">
        <v>268</v>
      </c>
      <c r="FO9" s="9" t="s">
        <v>268</v>
      </c>
      <c r="FP9" s="9" t="s">
        <v>268</v>
      </c>
      <c r="FQ9" s="9" t="s">
        <v>268</v>
      </c>
      <c r="FR9" s="9" t="s">
        <v>268</v>
      </c>
      <c r="FS9" s="9" t="s">
        <v>268</v>
      </c>
      <c r="FT9" s="9" t="s">
        <v>268</v>
      </c>
      <c r="FU9" s="9" t="s">
        <v>268</v>
      </c>
      <c r="FV9" s="9" t="s">
        <v>268</v>
      </c>
      <c r="FW9" s="9" t="s">
        <v>268</v>
      </c>
      <c r="FX9" s="9" t="s">
        <v>268</v>
      </c>
      <c r="FY9" s="9" t="s">
        <v>268</v>
      </c>
      <c r="FZ9" s="9" t="s">
        <v>268</v>
      </c>
      <c r="GA9" s="9" t="s">
        <v>268</v>
      </c>
      <c r="GB9" s="9" t="s">
        <v>268</v>
      </c>
      <c r="GC9" s="9" t="s">
        <v>268</v>
      </c>
      <c r="GD9" s="9" t="s">
        <v>268</v>
      </c>
      <c r="GE9" s="9" t="s">
        <v>268</v>
      </c>
      <c r="GF9" s="9" t="s">
        <v>268</v>
      </c>
      <c r="GG9" s="9" t="s">
        <v>268</v>
      </c>
      <c r="GH9" s="9" t="s">
        <v>268</v>
      </c>
      <c r="GI9" s="9" t="s">
        <v>268</v>
      </c>
      <c r="GJ9" s="9" t="s">
        <v>268</v>
      </c>
      <c r="GK9" s="9" t="s">
        <v>268</v>
      </c>
      <c r="GL9" s="9" t="s">
        <v>268</v>
      </c>
      <c r="GM9" s="9" t="s">
        <v>268</v>
      </c>
      <c r="GN9" s="9" t="s">
        <v>268</v>
      </c>
      <c r="GO9" s="9" t="s">
        <v>268</v>
      </c>
      <c r="GP9" s="9" t="s">
        <v>268</v>
      </c>
      <c r="GQ9" s="9" t="s">
        <v>268</v>
      </c>
      <c r="GR9" s="9" t="s">
        <v>268</v>
      </c>
      <c r="GS9" s="9" t="s">
        <v>268</v>
      </c>
      <c r="GT9" s="9">
        <v>2.7E-2</v>
      </c>
      <c r="GU9" s="9">
        <v>0.121</v>
      </c>
      <c r="GV9" s="9">
        <v>0.28499999999999998</v>
      </c>
      <c r="GW9" s="9">
        <v>0.55900000000000005</v>
      </c>
      <c r="GX9" s="9">
        <v>0.77800000000000002</v>
      </c>
      <c r="GY9" s="9">
        <v>0.97799999999999998</v>
      </c>
      <c r="GZ9" s="9">
        <v>0.97799999999999998</v>
      </c>
      <c r="HA9" s="9" t="s">
        <v>268</v>
      </c>
      <c r="HB9" s="9" t="s">
        <v>268</v>
      </c>
      <c r="HC9" s="9" t="s">
        <v>268</v>
      </c>
      <c r="HD9" s="9" t="s">
        <v>268</v>
      </c>
      <c r="HE9" s="9" t="s">
        <v>268</v>
      </c>
      <c r="HF9" s="9" t="s">
        <v>268</v>
      </c>
      <c r="HG9" s="9" t="s">
        <v>268</v>
      </c>
      <c r="HH9" s="9" t="s">
        <v>268</v>
      </c>
      <c r="HI9" s="9" t="s">
        <v>268</v>
      </c>
      <c r="HJ9" s="9" t="s">
        <v>268</v>
      </c>
      <c r="HK9" s="9" t="s">
        <v>268</v>
      </c>
      <c r="HL9" s="9" t="s">
        <v>268</v>
      </c>
      <c r="HM9" s="9" t="s">
        <v>268</v>
      </c>
      <c r="HN9" s="9" t="s">
        <v>268</v>
      </c>
      <c r="HO9" s="9" t="s">
        <v>268</v>
      </c>
      <c r="HP9" s="9" t="s">
        <v>268</v>
      </c>
      <c r="HQ9" s="9" t="s">
        <v>268</v>
      </c>
      <c r="HR9" s="9" t="s">
        <v>268</v>
      </c>
      <c r="HS9" s="9" t="s">
        <v>268</v>
      </c>
      <c r="HT9" s="9" t="s">
        <v>268</v>
      </c>
      <c r="HU9" s="9" t="s">
        <v>268</v>
      </c>
      <c r="HV9" s="9" t="s">
        <v>268</v>
      </c>
      <c r="HW9" s="9" t="s">
        <v>268</v>
      </c>
      <c r="HX9" s="9" t="s">
        <v>268</v>
      </c>
      <c r="HY9" s="9" t="s">
        <v>268</v>
      </c>
      <c r="HZ9" s="9" t="s">
        <v>268</v>
      </c>
      <c r="IA9" s="9" t="s">
        <v>268</v>
      </c>
      <c r="IB9" s="9" t="s">
        <v>268</v>
      </c>
      <c r="IC9" s="9" t="s">
        <v>268</v>
      </c>
      <c r="ID9" s="9" t="s">
        <v>268</v>
      </c>
      <c r="IE9" s="9" t="s">
        <v>268</v>
      </c>
      <c r="IF9" s="9" t="s">
        <v>268</v>
      </c>
      <c r="IG9" s="9" t="s">
        <v>268</v>
      </c>
      <c r="IH9" s="9" t="s">
        <v>268</v>
      </c>
      <c r="II9" s="9" t="s">
        <v>268</v>
      </c>
      <c r="IJ9" s="9" t="s">
        <v>268</v>
      </c>
      <c r="IK9" s="9" t="s">
        <v>268</v>
      </c>
      <c r="IL9" s="9" t="s">
        <v>268</v>
      </c>
      <c r="IM9" s="9" t="s">
        <v>268</v>
      </c>
      <c r="IN9" s="9" t="s">
        <v>268</v>
      </c>
      <c r="IO9" s="9" t="s">
        <v>268</v>
      </c>
      <c r="IP9" s="9" t="s">
        <v>268</v>
      </c>
      <c r="IQ9" s="9" t="s">
        <v>268</v>
      </c>
      <c r="IR9" s="9" t="s">
        <v>268</v>
      </c>
      <c r="IS9" s="9" t="s">
        <v>268</v>
      </c>
      <c r="IT9" s="9" t="s">
        <v>268</v>
      </c>
      <c r="IU9" s="9" t="s">
        <v>268</v>
      </c>
      <c r="IV9" s="9" t="s">
        <v>268</v>
      </c>
      <c r="IW9" s="9" t="s">
        <v>268</v>
      </c>
      <c r="IX9" s="9" t="s">
        <v>268</v>
      </c>
      <c r="IY9" s="9" t="s">
        <v>268</v>
      </c>
      <c r="IZ9" s="9" t="s">
        <v>268</v>
      </c>
      <c r="JA9" s="9" t="s">
        <v>268</v>
      </c>
      <c r="JB9" s="9" t="s">
        <v>268</v>
      </c>
      <c r="JC9" s="9" t="s">
        <v>268</v>
      </c>
      <c r="JD9" s="9" t="s">
        <v>268</v>
      </c>
    </row>
    <row r="10" spans="1:264" x14ac:dyDescent="0.25">
      <c r="A10" s="9" t="s">
        <v>281</v>
      </c>
      <c r="B10" s="9" t="s">
        <v>281</v>
      </c>
      <c r="C10" s="9" t="s">
        <v>302</v>
      </c>
      <c r="D10" s="9" t="s">
        <v>264</v>
      </c>
      <c r="E10" s="9" t="s">
        <v>265</v>
      </c>
      <c r="F10" s="9" t="s">
        <v>297</v>
      </c>
      <c r="G10" s="9" t="s">
        <v>298</v>
      </c>
      <c r="L10" s="9" t="s">
        <v>358</v>
      </c>
      <c r="M10" s="9">
        <v>16603720</v>
      </c>
      <c r="N10" s="9">
        <v>5573228</v>
      </c>
      <c r="O10" s="9">
        <v>806487</v>
      </c>
      <c r="P10" s="9">
        <v>427194</v>
      </c>
      <c r="Q10" s="9">
        <v>83246</v>
      </c>
      <c r="R10" s="9">
        <v>24330</v>
      </c>
      <c r="S10" s="9">
        <v>14649</v>
      </c>
      <c r="T10" s="9" t="s">
        <v>268</v>
      </c>
      <c r="U10" s="9" t="s">
        <v>268</v>
      </c>
      <c r="V10" s="9" t="s">
        <v>268</v>
      </c>
      <c r="W10" s="9" t="s">
        <v>268</v>
      </c>
      <c r="X10" s="9" t="s">
        <v>268</v>
      </c>
      <c r="Y10" s="9" t="s">
        <v>268</v>
      </c>
      <c r="Z10" s="9" t="s">
        <v>268</v>
      </c>
      <c r="AA10" s="9" t="s">
        <v>268</v>
      </c>
      <c r="AB10" s="9" t="s">
        <v>268</v>
      </c>
      <c r="AC10" s="9" t="s">
        <v>268</v>
      </c>
      <c r="AD10" s="9" t="s">
        <v>268</v>
      </c>
      <c r="AE10" s="9" t="s">
        <v>268</v>
      </c>
      <c r="AF10" s="9" t="s">
        <v>268</v>
      </c>
      <c r="AG10" s="9" t="s">
        <v>268</v>
      </c>
      <c r="AH10" s="9" t="s">
        <v>268</v>
      </c>
      <c r="AI10" s="9" t="s">
        <v>268</v>
      </c>
      <c r="AJ10" s="9" t="s">
        <v>268</v>
      </c>
      <c r="AK10" s="9" t="s">
        <v>268</v>
      </c>
      <c r="AL10" s="9" t="s">
        <v>268</v>
      </c>
      <c r="AM10" s="9" t="s">
        <v>268</v>
      </c>
      <c r="AN10" s="9" t="s">
        <v>268</v>
      </c>
      <c r="AO10" s="9" t="s">
        <v>268</v>
      </c>
      <c r="AP10" s="9" t="s">
        <v>268</v>
      </c>
      <c r="AQ10" s="9" t="s">
        <v>268</v>
      </c>
      <c r="AR10" s="9">
        <f t="shared" si="0"/>
        <v>23532854</v>
      </c>
      <c r="AS10" s="9">
        <v>0</v>
      </c>
      <c r="AT10" s="9">
        <v>0.125</v>
      </c>
      <c r="AU10" s="9">
        <v>0.88</v>
      </c>
      <c r="AV10" s="9">
        <v>1</v>
      </c>
      <c r="AW10" s="9">
        <v>1</v>
      </c>
      <c r="AX10" s="9">
        <v>1</v>
      </c>
      <c r="AY10" s="9">
        <v>1</v>
      </c>
      <c r="AZ10" s="9" t="s">
        <v>268</v>
      </c>
      <c r="BA10" s="9" t="s">
        <v>268</v>
      </c>
      <c r="BB10" s="9" t="s">
        <v>268</v>
      </c>
      <c r="BC10" s="9" t="s">
        <v>268</v>
      </c>
      <c r="BD10" s="9" t="s">
        <v>268</v>
      </c>
      <c r="BE10" s="9" t="s">
        <v>268</v>
      </c>
      <c r="BF10" s="9" t="s">
        <v>268</v>
      </c>
      <c r="BG10" s="9" t="s">
        <v>268</v>
      </c>
      <c r="BH10" s="9" t="s">
        <v>268</v>
      </c>
      <c r="BI10" s="9" t="s">
        <v>268</v>
      </c>
      <c r="BJ10" s="9" t="s">
        <v>268</v>
      </c>
      <c r="BK10" s="9" t="s">
        <v>268</v>
      </c>
      <c r="BL10" s="9" t="s">
        <v>268</v>
      </c>
      <c r="BM10" s="9" t="s">
        <v>268</v>
      </c>
      <c r="BN10" s="9" t="s">
        <v>268</v>
      </c>
      <c r="BO10" s="9" t="s">
        <v>268</v>
      </c>
      <c r="BP10" s="9" t="s">
        <v>268</v>
      </c>
      <c r="BQ10" s="9" t="s">
        <v>268</v>
      </c>
      <c r="BR10" s="9" t="s">
        <v>268</v>
      </c>
      <c r="BS10" s="9" t="s">
        <v>268</v>
      </c>
      <c r="BT10" s="9" t="s">
        <v>268</v>
      </c>
      <c r="BU10" s="9" t="s">
        <v>268</v>
      </c>
      <c r="BV10" s="9" t="s">
        <v>268</v>
      </c>
      <c r="BW10" s="9" t="s">
        <v>268</v>
      </c>
      <c r="BX10" s="9">
        <v>1.155</v>
      </c>
      <c r="BY10" s="9">
        <v>1.179</v>
      </c>
      <c r="BZ10" s="9">
        <v>0.66400000000000003</v>
      </c>
      <c r="CA10" s="9">
        <v>0.51300000000000001</v>
      </c>
      <c r="CB10" s="9">
        <v>0.48</v>
      </c>
      <c r="CC10" s="9">
        <v>0.46200000000000002</v>
      </c>
      <c r="CD10" s="9">
        <v>0.29799999999999999</v>
      </c>
      <c r="CE10" s="9" t="s">
        <v>268</v>
      </c>
      <c r="CF10" s="9" t="s">
        <v>268</v>
      </c>
      <c r="CG10" s="9" t="s">
        <v>268</v>
      </c>
      <c r="CH10" s="9" t="s">
        <v>268</v>
      </c>
      <c r="CI10" s="9" t="s">
        <v>268</v>
      </c>
      <c r="CJ10" s="9" t="s">
        <v>268</v>
      </c>
      <c r="CK10" s="9" t="s">
        <v>268</v>
      </c>
      <c r="CL10" s="9" t="s">
        <v>268</v>
      </c>
      <c r="CM10" s="9" t="s">
        <v>268</v>
      </c>
      <c r="CN10" s="9" t="s">
        <v>268</v>
      </c>
      <c r="CO10" s="9" t="s">
        <v>268</v>
      </c>
      <c r="CP10" s="9" t="s">
        <v>268</v>
      </c>
      <c r="CQ10" s="9" t="s">
        <v>268</v>
      </c>
      <c r="CR10" s="9" t="s">
        <v>268</v>
      </c>
      <c r="CS10" s="9" t="s">
        <v>268</v>
      </c>
      <c r="CT10" s="9" t="s">
        <v>268</v>
      </c>
      <c r="CU10" s="9" t="s">
        <v>268</v>
      </c>
      <c r="CV10" s="9" t="s">
        <v>268</v>
      </c>
      <c r="CW10" s="9" t="s">
        <v>268</v>
      </c>
      <c r="CX10" s="9" t="s">
        <v>268</v>
      </c>
      <c r="CY10" s="9" t="s">
        <v>268</v>
      </c>
      <c r="CZ10" s="9" t="s">
        <v>268</v>
      </c>
      <c r="DA10" s="9" t="s">
        <v>268</v>
      </c>
      <c r="DB10" s="9" t="s">
        <v>268</v>
      </c>
      <c r="DC10" s="9">
        <v>5.0000000000000001E-3</v>
      </c>
      <c r="DD10" s="9">
        <v>3.5999999999999997E-2</v>
      </c>
      <c r="DE10" s="9">
        <v>9.5000000000000001E-2</v>
      </c>
      <c r="DF10" s="9">
        <v>0.18</v>
      </c>
      <c r="DG10" s="9">
        <v>0.25700000000000001</v>
      </c>
      <c r="DH10" s="9">
        <v>0.34300000000000003</v>
      </c>
      <c r="DI10" s="9">
        <v>0.46600000000000003</v>
      </c>
      <c r="DJ10" s="9" t="s">
        <v>268</v>
      </c>
      <c r="DK10" s="9" t="s">
        <v>268</v>
      </c>
      <c r="DL10" s="9" t="s">
        <v>268</v>
      </c>
      <c r="DM10" s="9" t="s">
        <v>268</v>
      </c>
      <c r="DN10" s="9" t="s">
        <v>268</v>
      </c>
      <c r="DO10" s="9" t="s">
        <v>268</v>
      </c>
      <c r="DP10" s="9" t="s">
        <v>268</v>
      </c>
      <c r="DQ10" s="9" t="s">
        <v>268</v>
      </c>
      <c r="DR10" s="9" t="s">
        <v>268</v>
      </c>
      <c r="DS10" s="9" t="s">
        <v>268</v>
      </c>
      <c r="DT10" s="9" t="s">
        <v>268</v>
      </c>
      <c r="DU10" s="9" t="s">
        <v>268</v>
      </c>
      <c r="DV10" s="9" t="s">
        <v>268</v>
      </c>
      <c r="DW10" s="9" t="s">
        <v>268</v>
      </c>
      <c r="DX10" s="9" t="s">
        <v>268</v>
      </c>
      <c r="DY10" s="9" t="s">
        <v>268</v>
      </c>
      <c r="DZ10" s="9" t="s">
        <v>268</v>
      </c>
      <c r="EA10" s="9" t="s">
        <v>268</v>
      </c>
      <c r="EB10" s="9" t="s">
        <v>268</v>
      </c>
      <c r="EC10" s="9" t="s">
        <v>268</v>
      </c>
      <c r="ED10" s="9" t="s">
        <v>268</v>
      </c>
      <c r="EE10" s="9" t="s">
        <v>268</v>
      </c>
      <c r="EF10" s="9" t="s">
        <v>268</v>
      </c>
      <c r="EG10" s="9" t="s">
        <v>268</v>
      </c>
      <c r="EH10" s="9" t="s">
        <v>268</v>
      </c>
      <c r="EI10" s="9" t="s">
        <v>268</v>
      </c>
      <c r="EJ10" s="9" t="s">
        <v>268</v>
      </c>
      <c r="EK10" s="9" t="s">
        <v>268</v>
      </c>
      <c r="EL10" s="9" t="s">
        <v>268</v>
      </c>
      <c r="EM10" s="9" t="s">
        <v>268</v>
      </c>
      <c r="EN10" s="9" t="s">
        <v>268</v>
      </c>
      <c r="EO10" s="9" t="s">
        <v>268</v>
      </c>
      <c r="EP10" s="9" t="s">
        <v>268</v>
      </c>
      <c r="EQ10" s="9" t="s">
        <v>268</v>
      </c>
      <c r="ER10" s="9" t="s">
        <v>268</v>
      </c>
      <c r="ES10" s="9" t="s">
        <v>268</v>
      </c>
      <c r="ET10" s="9" t="s">
        <v>268</v>
      </c>
      <c r="EU10" s="9" t="s">
        <v>268</v>
      </c>
      <c r="EV10" s="9" t="s">
        <v>268</v>
      </c>
      <c r="EW10" s="9" t="s">
        <v>268</v>
      </c>
      <c r="EX10" s="9" t="s">
        <v>268</v>
      </c>
      <c r="EY10" s="9" t="s">
        <v>268</v>
      </c>
      <c r="EZ10" s="9" t="s">
        <v>268</v>
      </c>
      <c r="FA10" s="9" t="s">
        <v>268</v>
      </c>
      <c r="FB10" s="9" t="s">
        <v>268</v>
      </c>
      <c r="FC10" s="9" t="s">
        <v>268</v>
      </c>
      <c r="FD10" s="9" t="s">
        <v>268</v>
      </c>
      <c r="FE10" s="9" t="s">
        <v>268</v>
      </c>
      <c r="FF10" s="9" t="s">
        <v>268</v>
      </c>
      <c r="FG10" s="9" t="s">
        <v>268</v>
      </c>
      <c r="FH10" s="9" t="s">
        <v>268</v>
      </c>
      <c r="FI10" s="9" t="s">
        <v>268</v>
      </c>
      <c r="FJ10" s="9" t="s">
        <v>268</v>
      </c>
      <c r="FK10" s="9" t="s">
        <v>268</v>
      </c>
      <c r="FL10" s="9" t="s">
        <v>268</v>
      </c>
      <c r="FM10" s="9" t="s">
        <v>268</v>
      </c>
      <c r="FN10" s="9" t="s">
        <v>268</v>
      </c>
      <c r="FO10" s="9" t="s">
        <v>268</v>
      </c>
      <c r="FP10" s="9" t="s">
        <v>268</v>
      </c>
      <c r="FQ10" s="9" t="s">
        <v>268</v>
      </c>
      <c r="FR10" s="9" t="s">
        <v>268</v>
      </c>
      <c r="FS10" s="9" t="s">
        <v>268</v>
      </c>
      <c r="FT10" s="9" t="s">
        <v>268</v>
      </c>
      <c r="FU10" s="9" t="s">
        <v>268</v>
      </c>
      <c r="FV10" s="9" t="s">
        <v>268</v>
      </c>
      <c r="FW10" s="9" t="s">
        <v>268</v>
      </c>
      <c r="FX10" s="9" t="s">
        <v>268</v>
      </c>
      <c r="FY10" s="9" t="s">
        <v>268</v>
      </c>
      <c r="FZ10" s="9" t="s">
        <v>268</v>
      </c>
      <c r="GA10" s="9" t="s">
        <v>268</v>
      </c>
      <c r="GB10" s="9" t="s">
        <v>268</v>
      </c>
      <c r="GC10" s="9" t="s">
        <v>268</v>
      </c>
      <c r="GD10" s="9" t="s">
        <v>268</v>
      </c>
      <c r="GE10" s="9" t="s">
        <v>268</v>
      </c>
      <c r="GF10" s="9" t="s">
        <v>268</v>
      </c>
      <c r="GG10" s="9" t="s">
        <v>268</v>
      </c>
      <c r="GH10" s="9" t="s">
        <v>268</v>
      </c>
      <c r="GI10" s="9" t="s">
        <v>268</v>
      </c>
      <c r="GJ10" s="9" t="s">
        <v>268</v>
      </c>
      <c r="GK10" s="9" t="s">
        <v>268</v>
      </c>
      <c r="GL10" s="9" t="s">
        <v>268</v>
      </c>
      <c r="GM10" s="9" t="s">
        <v>268</v>
      </c>
      <c r="GN10" s="9" t="s">
        <v>268</v>
      </c>
      <c r="GO10" s="9" t="s">
        <v>268</v>
      </c>
      <c r="GP10" s="9" t="s">
        <v>268</v>
      </c>
      <c r="GQ10" s="9" t="s">
        <v>268</v>
      </c>
      <c r="GR10" s="9" t="s">
        <v>268</v>
      </c>
      <c r="GS10" s="9" t="s">
        <v>268</v>
      </c>
      <c r="GT10" s="9">
        <v>2.9000000000000001E-2</v>
      </c>
      <c r="GU10" s="9">
        <v>0.14099999999999999</v>
      </c>
      <c r="GV10" s="9">
        <v>0.34100000000000003</v>
      </c>
      <c r="GW10" s="9">
        <v>0.63500000000000001</v>
      </c>
      <c r="GX10" s="9">
        <v>0.89800000000000002</v>
      </c>
      <c r="GY10" s="9">
        <v>1.0940000000000001</v>
      </c>
      <c r="GZ10" s="9">
        <v>1.0940000000000001</v>
      </c>
      <c r="HA10" s="9" t="s">
        <v>268</v>
      </c>
      <c r="HB10" s="9" t="s">
        <v>268</v>
      </c>
      <c r="HC10" s="9" t="s">
        <v>268</v>
      </c>
      <c r="HD10" s="9" t="s">
        <v>268</v>
      </c>
      <c r="HE10" s="9" t="s">
        <v>268</v>
      </c>
      <c r="HF10" s="9" t="s">
        <v>268</v>
      </c>
      <c r="HG10" s="9" t="s">
        <v>268</v>
      </c>
      <c r="HH10" s="9" t="s">
        <v>268</v>
      </c>
      <c r="HI10" s="9" t="s">
        <v>268</v>
      </c>
      <c r="HJ10" s="9" t="s">
        <v>268</v>
      </c>
      <c r="HK10" s="9" t="s">
        <v>268</v>
      </c>
      <c r="HL10" s="9" t="s">
        <v>268</v>
      </c>
      <c r="HM10" s="9" t="s">
        <v>268</v>
      </c>
      <c r="HN10" s="9" t="s">
        <v>268</v>
      </c>
      <c r="HO10" s="9" t="s">
        <v>268</v>
      </c>
      <c r="HP10" s="9" t="s">
        <v>268</v>
      </c>
      <c r="HQ10" s="9" t="s">
        <v>268</v>
      </c>
      <c r="HR10" s="9" t="s">
        <v>268</v>
      </c>
      <c r="HS10" s="9" t="s">
        <v>268</v>
      </c>
      <c r="HT10" s="9" t="s">
        <v>268</v>
      </c>
      <c r="HU10" s="9" t="s">
        <v>268</v>
      </c>
      <c r="HV10" s="9" t="s">
        <v>268</v>
      </c>
      <c r="HW10" s="9" t="s">
        <v>268</v>
      </c>
      <c r="HX10" s="9" t="s">
        <v>268</v>
      </c>
      <c r="HY10" s="9" t="s">
        <v>268</v>
      </c>
      <c r="HZ10" s="9" t="s">
        <v>268</v>
      </c>
      <c r="IA10" s="9" t="s">
        <v>268</v>
      </c>
      <c r="IB10" s="9" t="s">
        <v>268</v>
      </c>
      <c r="IC10" s="9" t="s">
        <v>268</v>
      </c>
      <c r="ID10" s="9" t="s">
        <v>268</v>
      </c>
      <c r="IE10" s="9" t="s">
        <v>268</v>
      </c>
      <c r="IF10" s="9" t="s">
        <v>268</v>
      </c>
      <c r="IG10" s="9" t="s">
        <v>268</v>
      </c>
      <c r="IH10" s="9" t="s">
        <v>268</v>
      </c>
      <c r="II10" s="9" t="s">
        <v>268</v>
      </c>
      <c r="IJ10" s="9" t="s">
        <v>268</v>
      </c>
      <c r="IK10" s="9" t="s">
        <v>268</v>
      </c>
      <c r="IL10" s="9" t="s">
        <v>268</v>
      </c>
      <c r="IM10" s="9" t="s">
        <v>268</v>
      </c>
      <c r="IN10" s="9" t="s">
        <v>268</v>
      </c>
      <c r="IO10" s="9" t="s">
        <v>268</v>
      </c>
      <c r="IP10" s="9" t="s">
        <v>268</v>
      </c>
      <c r="IQ10" s="9" t="s">
        <v>268</v>
      </c>
      <c r="IR10" s="9" t="s">
        <v>268</v>
      </c>
      <c r="IS10" s="9" t="s">
        <v>268</v>
      </c>
      <c r="IT10" s="9" t="s">
        <v>268</v>
      </c>
      <c r="IU10" s="9" t="s">
        <v>268</v>
      </c>
      <c r="IV10" s="9" t="s">
        <v>268</v>
      </c>
      <c r="IW10" s="9" t="s">
        <v>268</v>
      </c>
      <c r="IX10" s="9" t="s">
        <v>268</v>
      </c>
      <c r="IY10" s="9" t="s">
        <v>268</v>
      </c>
      <c r="IZ10" s="9" t="s">
        <v>268</v>
      </c>
      <c r="JA10" s="9" t="s">
        <v>268</v>
      </c>
      <c r="JB10" s="9" t="s">
        <v>268</v>
      </c>
      <c r="JC10" s="9" t="s">
        <v>268</v>
      </c>
      <c r="JD10" s="9" t="s">
        <v>268</v>
      </c>
    </row>
    <row r="11" spans="1:264" x14ac:dyDescent="0.25">
      <c r="A11" s="9" t="s">
        <v>281</v>
      </c>
      <c r="B11" s="9" t="s">
        <v>281</v>
      </c>
      <c r="C11" s="9" t="s">
        <v>302</v>
      </c>
      <c r="D11" s="9" t="s">
        <v>264</v>
      </c>
      <c r="E11" s="9" t="s">
        <v>265</v>
      </c>
      <c r="F11" s="9" t="s">
        <v>297</v>
      </c>
      <c r="G11" s="9" t="s">
        <v>298</v>
      </c>
      <c r="L11" s="9" t="s">
        <v>359</v>
      </c>
      <c r="M11" s="9">
        <v>12930872</v>
      </c>
      <c r="N11" s="9">
        <v>5112556</v>
      </c>
      <c r="O11" s="9">
        <v>1500440</v>
      </c>
      <c r="P11" s="9">
        <v>291447</v>
      </c>
      <c r="Q11" s="9">
        <v>140097</v>
      </c>
      <c r="R11" s="9">
        <v>20731</v>
      </c>
      <c r="S11" s="9">
        <v>8820</v>
      </c>
      <c r="T11" s="9" t="s">
        <v>268</v>
      </c>
      <c r="U11" s="9" t="s">
        <v>268</v>
      </c>
      <c r="V11" s="9" t="s">
        <v>268</v>
      </c>
      <c r="W11" s="9" t="s">
        <v>268</v>
      </c>
      <c r="X11" s="9" t="s">
        <v>268</v>
      </c>
      <c r="Y11" s="9" t="s">
        <v>268</v>
      </c>
      <c r="Z11" s="9" t="s">
        <v>268</v>
      </c>
      <c r="AA11" s="9" t="s">
        <v>268</v>
      </c>
      <c r="AB11" s="9" t="s">
        <v>268</v>
      </c>
      <c r="AC11" s="9" t="s">
        <v>268</v>
      </c>
      <c r="AD11" s="9" t="s">
        <v>268</v>
      </c>
      <c r="AE11" s="9" t="s">
        <v>268</v>
      </c>
      <c r="AF11" s="9" t="s">
        <v>268</v>
      </c>
      <c r="AG11" s="9" t="s">
        <v>268</v>
      </c>
      <c r="AH11" s="9" t="s">
        <v>268</v>
      </c>
      <c r="AI11" s="9" t="s">
        <v>268</v>
      </c>
      <c r="AJ11" s="9" t="s">
        <v>268</v>
      </c>
      <c r="AK11" s="9" t="s">
        <v>268</v>
      </c>
      <c r="AL11" s="9" t="s">
        <v>268</v>
      </c>
      <c r="AM11" s="9" t="s">
        <v>268</v>
      </c>
      <c r="AN11" s="9" t="s">
        <v>268</v>
      </c>
      <c r="AO11" s="9" t="s">
        <v>268</v>
      </c>
      <c r="AP11" s="9" t="s">
        <v>268</v>
      </c>
      <c r="AQ11" s="9" t="s">
        <v>268</v>
      </c>
      <c r="AR11" s="9">
        <f t="shared" si="0"/>
        <v>20004963</v>
      </c>
      <c r="AS11" s="9">
        <v>0</v>
      </c>
      <c r="AT11" s="9">
        <v>0.125</v>
      </c>
      <c r="AU11" s="9">
        <v>0.88</v>
      </c>
      <c r="AV11" s="9">
        <v>1</v>
      </c>
      <c r="AW11" s="9">
        <v>1</v>
      </c>
      <c r="AX11" s="9">
        <v>1</v>
      </c>
      <c r="AY11" s="9">
        <v>1</v>
      </c>
      <c r="AZ11" s="9" t="s">
        <v>268</v>
      </c>
      <c r="BA11" s="9" t="s">
        <v>268</v>
      </c>
      <c r="BB11" s="9" t="s">
        <v>268</v>
      </c>
      <c r="BC11" s="9" t="s">
        <v>268</v>
      </c>
      <c r="BD11" s="9" t="s">
        <v>268</v>
      </c>
      <c r="BE11" s="9" t="s">
        <v>268</v>
      </c>
      <c r="BF11" s="9" t="s">
        <v>268</v>
      </c>
      <c r="BG11" s="9" t="s">
        <v>268</v>
      </c>
      <c r="BH11" s="9" t="s">
        <v>268</v>
      </c>
      <c r="BI11" s="9" t="s">
        <v>268</v>
      </c>
      <c r="BJ11" s="9" t="s">
        <v>268</v>
      </c>
      <c r="BK11" s="9" t="s">
        <v>268</v>
      </c>
      <c r="BL11" s="9" t="s">
        <v>268</v>
      </c>
      <c r="BM11" s="9" t="s">
        <v>268</v>
      </c>
      <c r="BN11" s="9" t="s">
        <v>268</v>
      </c>
      <c r="BO11" s="9" t="s">
        <v>268</v>
      </c>
      <c r="BP11" s="9" t="s">
        <v>268</v>
      </c>
      <c r="BQ11" s="9" t="s">
        <v>268</v>
      </c>
      <c r="BR11" s="9" t="s">
        <v>268</v>
      </c>
      <c r="BS11" s="9" t="s">
        <v>268</v>
      </c>
      <c r="BT11" s="9" t="s">
        <v>268</v>
      </c>
      <c r="BU11" s="9" t="s">
        <v>268</v>
      </c>
      <c r="BV11" s="9" t="s">
        <v>268</v>
      </c>
      <c r="BW11" s="9" t="s">
        <v>268</v>
      </c>
      <c r="BX11" s="9">
        <v>1.1539999999999999</v>
      </c>
      <c r="BY11" s="9">
        <v>1.1719999999999999</v>
      </c>
      <c r="BZ11" s="9">
        <v>0.65200000000000002</v>
      </c>
      <c r="CA11" s="9">
        <v>0.50700000000000001</v>
      </c>
      <c r="CB11" s="9">
        <v>0.47499999999999998</v>
      </c>
      <c r="CC11" s="9">
        <v>0.45900000000000002</v>
      </c>
      <c r="CD11" s="9">
        <v>0.308</v>
      </c>
      <c r="CE11" s="9" t="s">
        <v>268</v>
      </c>
      <c r="CF11" s="9" t="s">
        <v>268</v>
      </c>
      <c r="CG11" s="9" t="s">
        <v>268</v>
      </c>
      <c r="CH11" s="9" t="s">
        <v>268</v>
      </c>
      <c r="CI11" s="9" t="s">
        <v>268</v>
      </c>
      <c r="CJ11" s="9" t="s">
        <v>268</v>
      </c>
      <c r="CK11" s="9" t="s">
        <v>268</v>
      </c>
      <c r="CL11" s="9" t="s">
        <v>268</v>
      </c>
      <c r="CM11" s="9" t="s">
        <v>268</v>
      </c>
      <c r="CN11" s="9" t="s">
        <v>268</v>
      </c>
      <c r="CO11" s="9" t="s">
        <v>268</v>
      </c>
      <c r="CP11" s="9" t="s">
        <v>268</v>
      </c>
      <c r="CQ11" s="9" t="s">
        <v>268</v>
      </c>
      <c r="CR11" s="9" t="s">
        <v>268</v>
      </c>
      <c r="CS11" s="9" t="s">
        <v>268</v>
      </c>
      <c r="CT11" s="9" t="s">
        <v>268</v>
      </c>
      <c r="CU11" s="9" t="s">
        <v>268</v>
      </c>
      <c r="CV11" s="9" t="s">
        <v>268</v>
      </c>
      <c r="CW11" s="9" t="s">
        <v>268</v>
      </c>
      <c r="CX11" s="9" t="s">
        <v>268</v>
      </c>
      <c r="CY11" s="9" t="s">
        <v>268</v>
      </c>
      <c r="CZ11" s="9" t="s">
        <v>268</v>
      </c>
      <c r="DA11" s="9" t="s">
        <v>268</v>
      </c>
      <c r="DB11" s="9" t="s">
        <v>268</v>
      </c>
      <c r="DC11" s="9">
        <v>4.0000000000000001E-3</v>
      </c>
      <c r="DD11" s="9">
        <v>2.5999999999999999E-2</v>
      </c>
      <c r="DE11" s="9">
        <v>7.6999999999999999E-2</v>
      </c>
      <c r="DF11" s="9">
        <v>0.17399999999999999</v>
      </c>
      <c r="DG11" s="9">
        <v>0.24</v>
      </c>
      <c r="DH11" s="9">
        <v>0.34</v>
      </c>
      <c r="DI11" s="9">
        <v>0.42099999999999999</v>
      </c>
      <c r="DJ11" s="9" t="s">
        <v>268</v>
      </c>
      <c r="DK11" s="9" t="s">
        <v>268</v>
      </c>
      <c r="DL11" s="9" t="s">
        <v>268</v>
      </c>
      <c r="DM11" s="9" t="s">
        <v>268</v>
      </c>
      <c r="DN11" s="9" t="s">
        <v>268</v>
      </c>
      <c r="DO11" s="9" t="s">
        <v>268</v>
      </c>
      <c r="DP11" s="9" t="s">
        <v>268</v>
      </c>
      <c r="DQ11" s="9" t="s">
        <v>268</v>
      </c>
      <c r="DR11" s="9" t="s">
        <v>268</v>
      </c>
      <c r="DS11" s="9" t="s">
        <v>268</v>
      </c>
      <c r="DT11" s="9" t="s">
        <v>268</v>
      </c>
      <c r="DU11" s="9" t="s">
        <v>268</v>
      </c>
      <c r="DV11" s="9" t="s">
        <v>268</v>
      </c>
      <c r="DW11" s="9" t="s">
        <v>268</v>
      </c>
      <c r="DX11" s="9" t="s">
        <v>268</v>
      </c>
      <c r="DY11" s="9" t="s">
        <v>268</v>
      </c>
      <c r="DZ11" s="9" t="s">
        <v>268</v>
      </c>
      <c r="EA11" s="9" t="s">
        <v>268</v>
      </c>
      <c r="EB11" s="9" t="s">
        <v>268</v>
      </c>
      <c r="EC11" s="9" t="s">
        <v>268</v>
      </c>
      <c r="ED11" s="9" t="s">
        <v>268</v>
      </c>
      <c r="EE11" s="9" t="s">
        <v>268</v>
      </c>
      <c r="EF11" s="9" t="s">
        <v>268</v>
      </c>
      <c r="EG11" s="9" t="s">
        <v>268</v>
      </c>
      <c r="EH11" s="9" t="s">
        <v>268</v>
      </c>
      <c r="EI11" s="9" t="s">
        <v>268</v>
      </c>
      <c r="EJ11" s="9" t="s">
        <v>268</v>
      </c>
      <c r="EK11" s="9" t="s">
        <v>268</v>
      </c>
      <c r="EL11" s="9" t="s">
        <v>268</v>
      </c>
      <c r="EM11" s="9" t="s">
        <v>268</v>
      </c>
      <c r="EN11" s="9" t="s">
        <v>268</v>
      </c>
      <c r="EO11" s="9" t="s">
        <v>268</v>
      </c>
      <c r="EP11" s="9" t="s">
        <v>268</v>
      </c>
      <c r="EQ11" s="9" t="s">
        <v>268</v>
      </c>
      <c r="ER11" s="9" t="s">
        <v>268</v>
      </c>
      <c r="ES11" s="9" t="s">
        <v>268</v>
      </c>
      <c r="ET11" s="9" t="s">
        <v>268</v>
      </c>
      <c r="EU11" s="9" t="s">
        <v>268</v>
      </c>
      <c r="EV11" s="9" t="s">
        <v>268</v>
      </c>
      <c r="EW11" s="9" t="s">
        <v>268</v>
      </c>
      <c r="EX11" s="9" t="s">
        <v>268</v>
      </c>
      <c r="EY11" s="9" t="s">
        <v>268</v>
      </c>
      <c r="EZ11" s="9" t="s">
        <v>268</v>
      </c>
      <c r="FA11" s="9" t="s">
        <v>268</v>
      </c>
      <c r="FB11" s="9" t="s">
        <v>268</v>
      </c>
      <c r="FC11" s="9" t="s">
        <v>268</v>
      </c>
      <c r="FD11" s="9" t="s">
        <v>268</v>
      </c>
      <c r="FE11" s="9" t="s">
        <v>268</v>
      </c>
      <c r="FF11" s="9" t="s">
        <v>268</v>
      </c>
      <c r="FG11" s="9" t="s">
        <v>268</v>
      </c>
      <c r="FH11" s="9" t="s">
        <v>268</v>
      </c>
      <c r="FI11" s="9" t="s">
        <v>268</v>
      </c>
      <c r="FJ11" s="9" t="s">
        <v>268</v>
      </c>
      <c r="FK11" s="9" t="s">
        <v>268</v>
      </c>
      <c r="FL11" s="9" t="s">
        <v>268</v>
      </c>
      <c r="FM11" s="9" t="s">
        <v>268</v>
      </c>
      <c r="FN11" s="9" t="s">
        <v>268</v>
      </c>
      <c r="FO11" s="9" t="s">
        <v>268</v>
      </c>
      <c r="FP11" s="9" t="s">
        <v>268</v>
      </c>
      <c r="FQ11" s="9" t="s">
        <v>268</v>
      </c>
      <c r="FR11" s="9" t="s">
        <v>268</v>
      </c>
      <c r="FS11" s="9" t="s">
        <v>268</v>
      </c>
      <c r="FT11" s="9" t="s">
        <v>268</v>
      </c>
      <c r="FU11" s="9" t="s">
        <v>268</v>
      </c>
      <c r="FV11" s="9" t="s">
        <v>268</v>
      </c>
      <c r="FW11" s="9" t="s">
        <v>268</v>
      </c>
      <c r="FX11" s="9" t="s">
        <v>268</v>
      </c>
      <c r="FY11" s="9" t="s">
        <v>268</v>
      </c>
      <c r="FZ11" s="9" t="s">
        <v>268</v>
      </c>
      <c r="GA11" s="9" t="s">
        <v>268</v>
      </c>
      <c r="GB11" s="9" t="s">
        <v>268</v>
      </c>
      <c r="GC11" s="9" t="s">
        <v>268</v>
      </c>
      <c r="GD11" s="9" t="s">
        <v>268</v>
      </c>
      <c r="GE11" s="9" t="s">
        <v>268</v>
      </c>
      <c r="GF11" s="9" t="s">
        <v>268</v>
      </c>
      <c r="GG11" s="9" t="s">
        <v>268</v>
      </c>
      <c r="GH11" s="9" t="s">
        <v>268</v>
      </c>
      <c r="GI11" s="9" t="s">
        <v>268</v>
      </c>
      <c r="GJ11" s="9" t="s">
        <v>268</v>
      </c>
      <c r="GK11" s="9" t="s">
        <v>268</v>
      </c>
      <c r="GL11" s="9" t="s">
        <v>268</v>
      </c>
      <c r="GM11" s="9" t="s">
        <v>268</v>
      </c>
      <c r="GN11" s="9" t="s">
        <v>268</v>
      </c>
      <c r="GO11" s="9" t="s">
        <v>268</v>
      </c>
      <c r="GP11" s="9" t="s">
        <v>268</v>
      </c>
      <c r="GQ11" s="9" t="s">
        <v>268</v>
      </c>
      <c r="GR11" s="9" t="s">
        <v>268</v>
      </c>
      <c r="GS11" s="9" t="s">
        <v>268</v>
      </c>
      <c r="GT11" s="9">
        <v>2.7E-2</v>
      </c>
      <c r="GU11" s="9">
        <v>0.13100000000000001</v>
      </c>
      <c r="GV11" s="9">
        <v>0.34499999999999997</v>
      </c>
      <c r="GW11" s="9">
        <v>0.64500000000000002</v>
      </c>
      <c r="GX11" s="9">
        <v>0.90200000000000002</v>
      </c>
      <c r="GY11" s="9">
        <v>1.1240000000000001</v>
      </c>
      <c r="GZ11" s="9">
        <v>1.1240000000000001</v>
      </c>
      <c r="HA11" s="9" t="s">
        <v>268</v>
      </c>
      <c r="HB11" s="9" t="s">
        <v>268</v>
      </c>
      <c r="HC11" s="9" t="s">
        <v>268</v>
      </c>
      <c r="HD11" s="9" t="s">
        <v>268</v>
      </c>
      <c r="HE11" s="9" t="s">
        <v>268</v>
      </c>
      <c r="HF11" s="9" t="s">
        <v>268</v>
      </c>
      <c r="HG11" s="9" t="s">
        <v>268</v>
      </c>
      <c r="HH11" s="9" t="s">
        <v>268</v>
      </c>
      <c r="HI11" s="9" t="s">
        <v>268</v>
      </c>
      <c r="HJ11" s="9" t="s">
        <v>268</v>
      </c>
      <c r="HK11" s="9" t="s">
        <v>268</v>
      </c>
      <c r="HL11" s="9" t="s">
        <v>268</v>
      </c>
      <c r="HM11" s="9" t="s">
        <v>268</v>
      </c>
      <c r="HN11" s="9" t="s">
        <v>268</v>
      </c>
      <c r="HO11" s="9" t="s">
        <v>268</v>
      </c>
      <c r="HP11" s="9" t="s">
        <v>268</v>
      </c>
      <c r="HQ11" s="9" t="s">
        <v>268</v>
      </c>
      <c r="HR11" s="9" t="s">
        <v>268</v>
      </c>
      <c r="HS11" s="9" t="s">
        <v>268</v>
      </c>
      <c r="HT11" s="9" t="s">
        <v>268</v>
      </c>
      <c r="HU11" s="9" t="s">
        <v>268</v>
      </c>
      <c r="HV11" s="9" t="s">
        <v>268</v>
      </c>
      <c r="HW11" s="9" t="s">
        <v>268</v>
      </c>
      <c r="HX11" s="9" t="s">
        <v>268</v>
      </c>
      <c r="HY11" s="9" t="s">
        <v>268</v>
      </c>
      <c r="HZ11" s="9" t="s">
        <v>268</v>
      </c>
      <c r="IA11" s="9" t="s">
        <v>268</v>
      </c>
      <c r="IB11" s="9" t="s">
        <v>268</v>
      </c>
      <c r="IC11" s="9" t="s">
        <v>268</v>
      </c>
      <c r="ID11" s="9" t="s">
        <v>268</v>
      </c>
      <c r="IE11" s="9" t="s">
        <v>268</v>
      </c>
      <c r="IF11" s="9" t="s">
        <v>268</v>
      </c>
      <c r="IG11" s="9" t="s">
        <v>268</v>
      </c>
      <c r="IH11" s="9" t="s">
        <v>268</v>
      </c>
      <c r="II11" s="9" t="s">
        <v>268</v>
      </c>
      <c r="IJ11" s="9" t="s">
        <v>268</v>
      </c>
      <c r="IK11" s="9" t="s">
        <v>268</v>
      </c>
      <c r="IL11" s="9" t="s">
        <v>268</v>
      </c>
      <c r="IM11" s="9" t="s">
        <v>268</v>
      </c>
      <c r="IN11" s="9" t="s">
        <v>268</v>
      </c>
      <c r="IO11" s="9" t="s">
        <v>268</v>
      </c>
      <c r="IP11" s="9" t="s">
        <v>268</v>
      </c>
      <c r="IQ11" s="9" t="s">
        <v>268</v>
      </c>
      <c r="IR11" s="9" t="s">
        <v>268</v>
      </c>
      <c r="IS11" s="9" t="s">
        <v>268</v>
      </c>
      <c r="IT11" s="9" t="s">
        <v>268</v>
      </c>
      <c r="IU11" s="9" t="s">
        <v>268</v>
      </c>
      <c r="IV11" s="9" t="s">
        <v>268</v>
      </c>
      <c r="IW11" s="9" t="s">
        <v>268</v>
      </c>
      <c r="IX11" s="9" t="s">
        <v>268</v>
      </c>
      <c r="IY11" s="9" t="s">
        <v>268</v>
      </c>
      <c r="IZ11" s="9" t="s">
        <v>268</v>
      </c>
      <c r="JA11" s="9" t="s">
        <v>268</v>
      </c>
      <c r="JB11" s="9" t="s">
        <v>268</v>
      </c>
      <c r="JC11" s="9" t="s">
        <v>268</v>
      </c>
      <c r="JD11" s="9" t="s">
        <v>268</v>
      </c>
    </row>
    <row r="12" spans="1:264" x14ac:dyDescent="0.25">
      <c r="A12" s="9" t="s">
        <v>281</v>
      </c>
      <c r="B12" s="9" t="s">
        <v>281</v>
      </c>
      <c r="C12" s="9" t="s">
        <v>302</v>
      </c>
      <c r="D12" s="9" t="s">
        <v>264</v>
      </c>
      <c r="E12" s="9" t="s">
        <v>265</v>
      </c>
      <c r="F12" s="9" t="s">
        <v>297</v>
      </c>
      <c r="G12" s="9" t="s">
        <v>298</v>
      </c>
      <c r="L12" s="9" t="s">
        <v>360</v>
      </c>
      <c r="M12" s="9">
        <v>17942372</v>
      </c>
      <c r="N12" s="9">
        <v>3906960</v>
      </c>
      <c r="O12" s="9">
        <v>1450087</v>
      </c>
      <c r="P12" s="9">
        <v>550414</v>
      </c>
      <c r="Q12" s="9">
        <v>91245</v>
      </c>
      <c r="R12" s="9">
        <v>35544</v>
      </c>
      <c r="S12" s="9">
        <v>6322</v>
      </c>
      <c r="T12" s="9" t="s">
        <v>268</v>
      </c>
      <c r="U12" s="9" t="s">
        <v>268</v>
      </c>
      <c r="V12" s="9" t="s">
        <v>268</v>
      </c>
      <c r="W12" s="9" t="s">
        <v>268</v>
      </c>
      <c r="X12" s="9" t="s">
        <v>268</v>
      </c>
      <c r="Y12" s="9" t="s">
        <v>268</v>
      </c>
      <c r="Z12" s="9" t="s">
        <v>268</v>
      </c>
      <c r="AA12" s="9" t="s">
        <v>268</v>
      </c>
      <c r="AB12" s="9" t="s">
        <v>268</v>
      </c>
      <c r="AC12" s="9" t="s">
        <v>268</v>
      </c>
      <c r="AD12" s="9" t="s">
        <v>268</v>
      </c>
      <c r="AE12" s="9" t="s">
        <v>268</v>
      </c>
      <c r="AF12" s="9" t="s">
        <v>268</v>
      </c>
      <c r="AG12" s="9" t="s">
        <v>268</v>
      </c>
      <c r="AH12" s="9" t="s">
        <v>268</v>
      </c>
      <c r="AI12" s="9" t="s">
        <v>268</v>
      </c>
      <c r="AJ12" s="9" t="s">
        <v>268</v>
      </c>
      <c r="AK12" s="9" t="s">
        <v>268</v>
      </c>
      <c r="AL12" s="9" t="s">
        <v>268</v>
      </c>
      <c r="AM12" s="9" t="s">
        <v>268</v>
      </c>
      <c r="AN12" s="9" t="s">
        <v>268</v>
      </c>
      <c r="AO12" s="9" t="s">
        <v>268</v>
      </c>
      <c r="AP12" s="9" t="s">
        <v>268</v>
      </c>
      <c r="AQ12" s="9" t="s">
        <v>268</v>
      </c>
      <c r="AR12" s="9">
        <f t="shared" si="0"/>
        <v>23982944</v>
      </c>
      <c r="AS12" s="9">
        <v>0</v>
      </c>
      <c r="AT12" s="9">
        <v>0.125</v>
      </c>
      <c r="AU12" s="9">
        <v>0.88</v>
      </c>
      <c r="AV12" s="9">
        <v>1</v>
      </c>
      <c r="AW12" s="9">
        <v>1</v>
      </c>
      <c r="AX12" s="9">
        <v>1</v>
      </c>
      <c r="AY12" s="9">
        <v>1</v>
      </c>
      <c r="AZ12" s="9" t="s">
        <v>268</v>
      </c>
      <c r="BA12" s="9" t="s">
        <v>268</v>
      </c>
      <c r="BB12" s="9" t="s">
        <v>268</v>
      </c>
      <c r="BC12" s="9" t="s">
        <v>268</v>
      </c>
      <c r="BD12" s="9" t="s">
        <v>268</v>
      </c>
      <c r="BE12" s="9" t="s">
        <v>268</v>
      </c>
      <c r="BF12" s="9" t="s">
        <v>268</v>
      </c>
      <c r="BG12" s="9" t="s">
        <v>268</v>
      </c>
      <c r="BH12" s="9" t="s">
        <v>268</v>
      </c>
      <c r="BI12" s="9" t="s">
        <v>268</v>
      </c>
      <c r="BJ12" s="9" t="s">
        <v>268</v>
      </c>
      <c r="BK12" s="9" t="s">
        <v>268</v>
      </c>
      <c r="BL12" s="9" t="s">
        <v>268</v>
      </c>
      <c r="BM12" s="9" t="s">
        <v>268</v>
      </c>
      <c r="BN12" s="9" t="s">
        <v>268</v>
      </c>
      <c r="BO12" s="9" t="s">
        <v>268</v>
      </c>
      <c r="BP12" s="9" t="s">
        <v>268</v>
      </c>
      <c r="BQ12" s="9" t="s">
        <v>268</v>
      </c>
      <c r="BR12" s="9" t="s">
        <v>268</v>
      </c>
      <c r="BS12" s="9" t="s">
        <v>268</v>
      </c>
      <c r="BT12" s="9" t="s">
        <v>268</v>
      </c>
      <c r="BU12" s="9" t="s">
        <v>268</v>
      </c>
      <c r="BV12" s="9" t="s">
        <v>268</v>
      </c>
      <c r="BW12" s="9" t="s">
        <v>268</v>
      </c>
      <c r="BX12" s="9">
        <v>1.159</v>
      </c>
      <c r="BY12" s="9">
        <v>1.17</v>
      </c>
      <c r="BZ12" s="9">
        <v>0.64</v>
      </c>
      <c r="CA12" s="9">
        <v>0.501</v>
      </c>
      <c r="CB12" s="9">
        <v>0.47199999999999998</v>
      </c>
      <c r="CC12" s="9">
        <v>0.45600000000000002</v>
      </c>
      <c r="CD12" s="9">
        <v>0.32100000000000001</v>
      </c>
      <c r="CE12" s="9" t="s">
        <v>268</v>
      </c>
      <c r="CF12" s="9" t="s">
        <v>268</v>
      </c>
      <c r="CG12" s="9" t="s">
        <v>268</v>
      </c>
      <c r="CH12" s="9" t="s">
        <v>268</v>
      </c>
      <c r="CI12" s="9" t="s">
        <v>268</v>
      </c>
      <c r="CJ12" s="9" t="s">
        <v>268</v>
      </c>
      <c r="CK12" s="9" t="s">
        <v>268</v>
      </c>
      <c r="CL12" s="9" t="s">
        <v>268</v>
      </c>
      <c r="CM12" s="9" t="s">
        <v>268</v>
      </c>
      <c r="CN12" s="9" t="s">
        <v>268</v>
      </c>
      <c r="CO12" s="9" t="s">
        <v>268</v>
      </c>
      <c r="CP12" s="9" t="s">
        <v>268</v>
      </c>
      <c r="CQ12" s="9" t="s">
        <v>268</v>
      </c>
      <c r="CR12" s="9" t="s">
        <v>268</v>
      </c>
      <c r="CS12" s="9" t="s">
        <v>268</v>
      </c>
      <c r="CT12" s="9" t="s">
        <v>268</v>
      </c>
      <c r="CU12" s="9" t="s">
        <v>268</v>
      </c>
      <c r="CV12" s="9" t="s">
        <v>268</v>
      </c>
      <c r="CW12" s="9" t="s">
        <v>268</v>
      </c>
      <c r="CX12" s="9" t="s">
        <v>268</v>
      </c>
      <c r="CY12" s="9" t="s">
        <v>268</v>
      </c>
      <c r="CZ12" s="9" t="s">
        <v>268</v>
      </c>
      <c r="DA12" s="9" t="s">
        <v>268</v>
      </c>
      <c r="DB12" s="9" t="s">
        <v>268</v>
      </c>
      <c r="DC12" s="9">
        <v>4.0000000000000001E-3</v>
      </c>
      <c r="DD12" s="9">
        <v>1.7999999999999999E-2</v>
      </c>
      <c r="DE12" s="9">
        <v>7.5999999999999998E-2</v>
      </c>
      <c r="DF12" s="9">
        <v>0.157</v>
      </c>
      <c r="DG12" s="9">
        <v>0.24299999999999999</v>
      </c>
      <c r="DH12" s="9">
        <v>0.314</v>
      </c>
      <c r="DI12" s="9">
        <v>0.44</v>
      </c>
      <c r="DJ12" s="9" t="s">
        <v>268</v>
      </c>
      <c r="DK12" s="9" t="s">
        <v>268</v>
      </c>
      <c r="DL12" s="9" t="s">
        <v>268</v>
      </c>
      <c r="DM12" s="9" t="s">
        <v>268</v>
      </c>
      <c r="DN12" s="9" t="s">
        <v>268</v>
      </c>
      <c r="DO12" s="9" t="s">
        <v>268</v>
      </c>
      <c r="DP12" s="9" t="s">
        <v>268</v>
      </c>
      <c r="DQ12" s="9" t="s">
        <v>268</v>
      </c>
      <c r="DR12" s="9" t="s">
        <v>268</v>
      </c>
      <c r="DS12" s="9" t="s">
        <v>268</v>
      </c>
      <c r="DT12" s="9" t="s">
        <v>268</v>
      </c>
      <c r="DU12" s="9" t="s">
        <v>268</v>
      </c>
      <c r="DV12" s="9" t="s">
        <v>268</v>
      </c>
      <c r="DW12" s="9" t="s">
        <v>268</v>
      </c>
      <c r="DX12" s="9" t="s">
        <v>268</v>
      </c>
      <c r="DY12" s="9" t="s">
        <v>268</v>
      </c>
      <c r="DZ12" s="9" t="s">
        <v>268</v>
      </c>
      <c r="EA12" s="9" t="s">
        <v>268</v>
      </c>
      <c r="EB12" s="9" t="s">
        <v>268</v>
      </c>
      <c r="EC12" s="9" t="s">
        <v>268</v>
      </c>
      <c r="ED12" s="9" t="s">
        <v>268</v>
      </c>
      <c r="EE12" s="9" t="s">
        <v>268</v>
      </c>
      <c r="EF12" s="9" t="s">
        <v>268</v>
      </c>
      <c r="EG12" s="9" t="s">
        <v>268</v>
      </c>
      <c r="EH12" s="9" t="s">
        <v>268</v>
      </c>
      <c r="EI12" s="9" t="s">
        <v>268</v>
      </c>
      <c r="EJ12" s="9" t="s">
        <v>268</v>
      </c>
      <c r="EK12" s="9" t="s">
        <v>268</v>
      </c>
      <c r="EL12" s="9" t="s">
        <v>268</v>
      </c>
      <c r="EM12" s="9" t="s">
        <v>268</v>
      </c>
      <c r="EN12" s="9" t="s">
        <v>268</v>
      </c>
      <c r="EO12" s="9" t="s">
        <v>268</v>
      </c>
      <c r="EP12" s="9" t="s">
        <v>268</v>
      </c>
      <c r="EQ12" s="9" t="s">
        <v>268</v>
      </c>
      <c r="ER12" s="9" t="s">
        <v>268</v>
      </c>
      <c r="ES12" s="9" t="s">
        <v>268</v>
      </c>
      <c r="ET12" s="9" t="s">
        <v>268</v>
      </c>
      <c r="EU12" s="9" t="s">
        <v>268</v>
      </c>
      <c r="EV12" s="9" t="s">
        <v>268</v>
      </c>
      <c r="EW12" s="9" t="s">
        <v>268</v>
      </c>
      <c r="EX12" s="9" t="s">
        <v>268</v>
      </c>
      <c r="EY12" s="9" t="s">
        <v>268</v>
      </c>
      <c r="EZ12" s="9" t="s">
        <v>268</v>
      </c>
      <c r="FA12" s="9" t="s">
        <v>268</v>
      </c>
      <c r="FB12" s="9" t="s">
        <v>268</v>
      </c>
      <c r="FC12" s="9" t="s">
        <v>268</v>
      </c>
      <c r="FD12" s="9" t="s">
        <v>268</v>
      </c>
      <c r="FE12" s="9" t="s">
        <v>268</v>
      </c>
      <c r="FF12" s="9" t="s">
        <v>268</v>
      </c>
      <c r="FG12" s="9" t="s">
        <v>268</v>
      </c>
      <c r="FH12" s="9" t="s">
        <v>268</v>
      </c>
      <c r="FI12" s="9" t="s">
        <v>268</v>
      </c>
      <c r="FJ12" s="9" t="s">
        <v>268</v>
      </c>
      <c r="FK12" s="9" t="s">
        <v>268</v>
      </c>
      <c r="FL12" s="9" t="s">
        <v>268</v>
      </c>
      <c r="FM12" s="9" t="s">
        <v>268</v>
      </c>
      <c r="FN12" s="9" t="s">
        <v>268</v>
      </c>
      <c r="FO12" s="9" t="s">
        <v>268</v>
      </c>
      <c r="FP12" s="9" t="s">
        <v>268</v>
      </c>
      <c r="FQ12" s="9" t="s">
        <v>268</v>
      </c>
      <c r="FR12" s="9" t="s">
        <v>268</v>
      </c>
      <c r="FS12" s="9" t="s">
        <v>268</v>
      </c>
      <c r="FT12" s="9" t="s">
        <v>268</v>
      </c>
      <c r="FU12" s="9" t="s">
        <v>268</v>
      </c>
      <c r="FV12" s="9" t="s">
        <v>268</v>
      </c>
      <c r="FW12" s="9" t="s">
        <v>268</v>
      </c>
      <c r="FX12" s="9" t="s">
        <v>268</v>
      </c>
      <c r="FY12" s="9" t="s">
        <v>268</v>
      </c>
      <c r="FZ12" s="9" t="s">
        <v>268</v>
      </c>
      <c r="GA12" s="9" t="s">
        <v>268</v>
      </c>
      <c r="GB12" s="9" t="s">
        <v>268</v>
      </c>
      <c r="GC12" s="9" t="s">
        <v>268</v>
      </c>
      <c r="GD12" s="9" t="s">
        <v>268</v>
      </c>
      <c r="GE12" s="9" t="s">
        <v>268</v>
      </c>
      <c r="GF12" s="9" t="s">
        <v>268</v>
      </c>
      <c r="GG12" s="9" t="s">
        <v>268</v>
      </c>
      <c r="GH12" s="9" t="s">
        <v>268</v>
      </c>
      <c r="GI12" s="9" t="s">
        <v>268</v>
      </c>
      <c r="GJ12" s="9" t="s">
        <v>268</v>
      </c>
      <c r="GK12" s="9" t="s">
        <v>268</v>
      </c>
      <c r="GL12" s="9" t="s">
        <v>268</v>
      </c>
      <c r="GM12" s="9" t="s">
        <v>268</v>
      </c>
      <c r="GN12" s="9" t="s">
        <v>268</v>
      </c>
      <c r="GO12" s="9" t="s">
        <v>268</v>
      </c>
      <c r="GP12" s="9" t="s">
        <v>268</v>
      </c>
      <c r="GQ12" s="9" t="s">
        <v>268</v>
      </c>
      <c r="GR12" s="9" t="s">
        <v>268</v>
      </c>
      <c r="GS12" s="9" t="s">
        <v>268</v>
      </c>
      <c r="GT12" s="9">
        <v>2.8000000000000001E-2</v>
      </c>
      <c r="GU12" s="9">
        <v>0.13800000000000001</v>
      </c>
      <c r="GV12" s="9">
        <v>0.34200000000000003</v>
      </c>
      <c r="GW12" s="9">
        <v>0.58399999999999996</v>
      </c>
      <c r="GX12" s="9">
        <v>0.77900000000000003</v>
      </c>
      <c r="GY12" s="9">
        <v>0.98599999999999999</v>
      </c>
      <c r="GZ12" s="9">
        <v>0.98599999999999999</v>
      </c>
      <c r="HA12" s="9" t="s">
        <v>268</v>
      </c>
      <c r="HB12" s="9" t="s">
        <v>268</v>
      </c>
      <c r="HC12" s="9" t="s">
        <v>268</v>
      </c>
      <c r="HD12" s="9" t="s">
        <v>268</v>
      </c>
      <c r="HE12" s="9" t="s">
        <v>268</v>
      </c>
      <c r="HF12" s="9" t="s">
        <v>268</v>
      </c>
      <c r="HG12" s="9" t="s">
        <v>268</v>
      </c>
      <c r="HH12" s="9" t="s">
        <v>268</v>
      </c>
      <c r="HI12" s="9" t="s">
        <v>268</v>
      </c>
      <c r="HJ12" s="9" t="s">
        <v>268</v>
      </c>
      <c r="HK12" s="9" t="s">
        <v>268</v>
      </c>
      <c r="HL12" s="9" t="s">
        <v>268</v>
      </c>
      <c r="HM12" s="9" t="s">
        <v>268</v>
      </c>
      <c r="HN12" s="9" t="s">
        <v>268</v>
      </c>
      <c r="HO12" s="9" t="s">
        <v>268</v>
      </c>
      <c r="HP12" s="9" t="s">
        <v>268</v>
      </c>
      <c r="HQ12" s="9" t="s">
        <v>268</v>
      </c>
      <c r="HR12" s="9" t="s">
        <v>268</v>
      </c>
      <c r="HS12" s="9" t="s">
        <v>268</v>
      </c>
      <c r="HT12" s="9" t="s">
        <v>268</v>
      </c>
      <c r="HU12" s="9" t="s">
        <v>268</v>
      </c>
      <c r="HV12" s="9" t="s">
        <v>268</v>
      </c>
      <c r="HW12" s="9" t="s">
        <v>268</v>
      </c>
      <c r="HX12" s="9" t="s">
        <v>268</v>
      </c>
      <c r="HY12" s="9" t="s">
        <v>268</v>
      </c>
      <c r="HZ12" s="9" t="s">
        <v>268</v>
      </c>
      <c r="IA12" s="9" t="s">
        <v>268</v>
      </c>
      <c r="IB12" s="9" t="s">
        <v>268</v>
      </c>
      <c r="IC12" s="9" t="s">
        <v>268</v>
      </c>
      <c r="ID12" s="9" t="s">
        <v>268</v>
      </c>
      <c r="IE12" s="9" t="s">
        <v>268</v>
      </c>
      <c r="IF12" s="9" t="s">
        <v>268</v>
      </c>
      <c r="IG12" s="9" t="s">
        <v>268</v>
      </c>
      <c r="IH12" s="9" t="s">
        <v>268</v>
      </c>
      <c r="II12" s="9" t="s">
        <v>268</v>
      </c>
      <c r="IJ12" s="9" t="s">
        <v>268</v>
      </c>
      <c r="IK12" s="9" t="s">
        <v>268</v>
      </c>
      <c r="IL12" s="9" t="s">
        <v>268</v>
      </c>
      <c r="IM12" s="9" t="s">
        <v>268</v>
      </c>
      <c r="IN12" s="9" t="s">
        <v>268</v>
      </c>
      <c r="IO12" s="9" t="s">
        <v>268</v>
      </c>
      <c r="IP12" s="9" t="s">
        <v>268</v>
      </c>
      <c r="IQ12" s="9" t="s">
        <v>268</v>
      </c>
      <c r="IR12" s="9" t="s">
        <v>268</v>
      </c>
      <c r="IS12" s="9" t="s">
        <v>268</v>
      </c>
      <c r="IT12" s="9" t="s">
        <v>268</v>
      </c>
      <c r="IU12" s="9" t="s">
        <v>268</v>
      </c>
      <c r="IV12" s="9" t="s">
        <v>268</v>
      </c>
      <c r="IW12" s="9" t="s">
        <v>268</v>
      </c>
      <c r="IX12" s="9" t="s">
        <v>268</v>
      </c>
      <c r="IY12" s="9" t="s">
        <v>268</v>
      </c>
      <c r="IZ12" s="9" t="s">
        <v>268</v>
      </c>
      <c r="JA12" s="9" t="s">
        <v>268</v>
      </c>
      <c r="JB12" s="9" t="s">
        <v>268</v>
      </c>
      <c r="JC12" s="9" t="s">
        <v>268</v>
      </c>
      <c r="JD12" s="9" t="s">
        <v>268</v>
      </c>
    </row>
    <row r="13" spans="1:264" x14ac:dyDescent="0.25">
      <c r="A13" s="9" t="s">
        <v>281</v>
      </c>
      <c r="B13" s="9" t="s">
        <v>281</v>
      </c>
      <c r="C13" s="9" t="s">
        <v>302</v>
      </c>
      <c r="D13" s="9" t="s">
        <v>264</v>
      </c>
      <c r="E13" s="9" t="s">
        <v>265</v>
      </c>
      <c r="F13" s="9" t="s">
        <v>297</v>
      </c>
      <c r="G13" s="9" t="s">
        <v>298</v>
      </c>
      <c r="L13" s="9" t="s">
        <v>361</v>
      </c>
      <c r="M13" s="9">
        <v>11197133</v>
      </c>
      <c r="N13" s="9">
        <v>5609755</v>
      </c>
      <c r="O13" s="9">
        <v>1017005</v>
      </c>
      <c r="P13" s="9">
        <v>560326</v>
      </c>
      <c r="Q13" s="9">
        <v>185896</v>
      </c>
      <c r="R13" s="9">
        <v>26348</v>
      </c>
      <c r="S13" s="9">
        <v>10093</v>
      </c>
      <c r="T13" s="9" t="s">
        <v>268</v>
      </c>
      <c r="U13" s="9" t="s">
        <v>268</v>
      </c>
      <c r="V13" s="9" t="s">
        <v>268</v>
      </c>
      <c r="W13" s="9" t="s">
        <v>268</v>
      </c>
      <c r="X13" s="9" t="s">
        <v>268</v>
      </c>
      <c r="Y13" s="9" t="s">
        <v>268</v>
      </c>
      <c r="Z13" s="9" t="s">
        <v>268</v>
      </c>
      <c r="AA13" s="9" t="s">
        <v>268</v>
      </c>
      <c r="AB13" s="9" t="s">
        <v>268</v>
      </c>
      <c r="AC13" s="9" t="s">
        <v>268</v>
      </c>
      <c r="AD13" s="9" t="s">
        <v>268</v>
      </c>
      <c r="AE13" s="9" t="s">
        <v>268</v>
      </c>
      <c r="AF13" s="9" t="s">
        <v>268</v>
      </c>
      <c r="AG13" s="9" t="s">
        <v>268</v>
      </c>
      <c r="AH13" s="9" t="s">
        <v>268</v>
      </c>
      <c r="AI13" s="9" t="s">
        <v>268</v>
      </c>
      <c r="AJ13" s="9" t="s">
        <v>268</v>
      </c>
      <c r="AK13" s="9" t="s">
        <v>268</v>
      </c>
      <c r="AL13" s="9" t="s">
        <v>268</v>
      </c>
      <c r="AM13" s="9" t="s">
        <v>268</v>
      </c>
      <c r="AN13" s="9" t="s">
        <v>268</v>
      </c>
      <c r="AO13" s="9" t="s">
        <v>268</v>
      </c>
      <c r="AP13" s="9" t="s">
        <v>268</v>
      </c>
      <c r="AQ13" s="9" t="s">
        <v>268</v>
      </c>
      <c r="AR13" s="9">
        <f t="shared" si="0"/>
        <v>18606556</v>
      </c>
      <c r="AS13" s="9">
        <v>0</v>
      </c>
      <c r="AT13" s="9">
        <v>0.125</v>
      </c>
      <c r="AU13" s="9">
        <v>0.88</v>
      </c>
      <c r="AV13" s="9">
        <v>1</v>
      </c>
      <c r="AW13" s="9">
        <v>1</v>
      </c>
      <c r="AX13" s="9">
        <v>1</v>
      </c>
      <c r="AY13" s="9">
        <v>1</v>
      </c>
      <c r="AZ13" s="9" t="s">
        <v>268</v>
      </c>
      <c r="BA13" s="9" t="s">
        <v>268</v>
      </c>
      <c r="BB13" s="9" t="s">
        <v>268</v>
      </c>
      <c r="BC13" s="9" t="s">
        <v>268</v>
      </c>
      <c r="BD13" s="9" t="s">
        <v>268</v>
      </c>
      <c r="BE13" s="9" t="s">
        <v>268</v>
      </c>
      <c r="BF13" s="9" t="s">
        <v>268</v>
      </c>
      <c r="BG13" s="9" t="s">
        <v>268</v>
      </c>
      <c r="BH13" s="9" t="s">
        <v>268</v>
      </c>
      <c r="BI13" s="9" t="s">
        <v>268</v>
      </c>
      <c r="BJ13" s="9" t="s">
        <v>268</v>
      </c>
      <c r="BK13" s="9" t="s">
        <v>268</v>
      </c>
      <c r="BL13" s="9" t="s">
        <v>268</v>
      </c>
      <c r="BM13" s="9" t="s">
        <v>268</v>
      </c>
      <c r="BN13" s="9" t="s">
        <v>268</v>
      </c>
      <c r="BO13" s="9" t="s">
        <v>268</v>
      </c>
      <c r="BP13" s="9" t="s">
        <v>268</v>
      </c>
      <c r="BQ13" s="9" t="s">
        <v>268</v>
      </c>
      <c r="BR13" s="9" t="s">
        <v>268</v>
      </c>
      <c r="BS13" s="9" t="s">
        <v>268</v>
      </c>
      <c r="BT13" s="9" t="s">
        <v>268</v>
      </c>
      <c r="BU13" s="9" t="s">
        <v>268</v>
      </c>
      <c r="BV13" s="9" t="s">
        <v>268</v>
      </c>
      <c r="BW13" s="9" t="s">
        <v>268</v>
      </c>
      <c r="BX13" s="9">
        <v>1.171</v>
      </c>
      <c r="BY13" s="9">
        <v>1.171</v>
      </c>
      <c r="BZ13" s="9">
        <v>0.63100000000000001</v>
      </c>
      <c r="CA13" s="9">
        <v>0.496</v>
      </c>
      <c r="CB13" s="9">
        <v>0.46800000000000003</v>
      </c>
      <c r="CC13" s="9">
        <v>0.45400000000000001</v>
      </c>
      <c r="CD13" s="9">
        <v>0.33500000000000002</v>
      </c>
      <c r="CE13" s="9" t="s">
        <v>268</v>
      </c>
      <c r="CF13" s="9" t="s">
        <v>268</v>
      </c>
      <c r="CG13" s="9" t="s">
        <v>268</v>
      </c>
      <c r="CH13" s="9" t="s">
        <v>268</v>
      </c>
      <c r="CI13" s="9" t="s">
        <v>268</v>
      </c>
      <c r="CJ13" s="9" t="s">
        <v>268</v>
      </c>
      <c r="CK13" s="9" t="s">
        <v>268</v>
      </c>
      <c r="CL13" s="9" t="s">
        <v>268</v>
      </c>
      <c r="CM13" s="9" t="s">
        <v>268</v>
      </c>
      <c r="CN13" s="9" t="s">
        <v>268</v>
      </c>
      <c r="CO13" s="9" t="s">
        <v>268</v>
      </c>
      <c r="CP13" s="9" t="s">
        <v>268</v>
      </c>
      <c r="CQ13" s="9" t="s">
        <v>268</v>
      </c>
      <c r="CR13" s="9" t="s">
        <v>268</v>
      </c>
      <c r="CS13" s="9" t="s">
        <v>268</v>
      </c>
      <c r="CT13" s="9" t="s">
        <v>268</v>
      </c>
      <c r="CU13" s="9" t="s">
        <v>268</v>
      </c>
      <c r="CV13" s="9" t="s">
        <v>268</v>
      </c>
      <c r="CW13" s="9" t="s">
        <v>268</v>
      </c>
      <c r="CX13" s="9" t="s">
        <v>268</v>
      </c>
      <c r="CY13" s="9" t="s">
        <v>268</v>
      </c>
      <c r="CZ13" s="9" t="s">
        <v>268</v>
      </c>
      <c r="DA13" s="9" t="s">
        <v>268</v>
      </c>
      <c r="DB13" s="9" t="s">
        <v>268</v>
      </c>
      <c r="DC13" s="9">
        <v>8.0000000000000002E-3</v>
      </c>
      <c r="DD13" s="9">
        <v>2.4E-2</v>
      </c>
      <c r="DE13" s="9">
        <v>8.2000000000000003E-2</v>
      </c>
      <c r="DF13" s="9">
        <v>0.158</v>
      </c>
      <c r="DG13" s="9">
        <v>0.216</v>
      </c>
      <c r="DH13" s="9">
        <v>0.28799999999999998</v>
      </c>
      <c r="DI13" s="9">
        <v>0.38200000000000001</v>
      </c>
      <c r="DJ13" s="9" t="s">
        <v>268</v>
      </c>
      <c r="DK13" s="9" t="s">
        <v>268</v>
      </c>
      <c r="DL13" s="9" t="s">
        <v>268</v>
      </c>
      <c r="DM13" s="9" t="s">
        <v>268</v>
      </c>
      <c r="DN13" s="9" t="s">
        <v>268</v>
      </c>
      <c r="DO13" s="9" t="s">
        <v>268</v>
      </c>
      <c r="DP13" s="9" t="s">
        <v>268</v>
      </c>
      <c r="DQ13" s="9" t="s">
        <v>268</v>
      </c>
      <c r="DR13" s="9" t="s">
        <v>268</v>
      </c>
      <c r="DS13" s="9" t="s">
        <v>268</v>
      </c>
      <c r="DT13" s="9" t="s">
        <v>268</v>
      </c>
      <c r="DU13" s="9" t="s">
        <v>268</v>
      </c>
      <c r="DV13" s="9" t="s">
        <v>268</v>
      </c>
      <c r="DW13" s="9" t="s">
        <v>268</v>
      </c>
      <c r="DX13" s="9" t="s">
        <v>268</v>
      </c>
      <c r="DY13" s="9" t="s">
        <v>268</v>
      </c>
      <c r="DZ13" s="9" t="s">
        <v>268</v>
      </c>
      <c r="EA13" s="9" t="s">
        <v>268</v>
      </c>
      <c r="EB13" s="9" t="s">
        <v>268</v>
      </c>
      <c r="EC13" s="9" t="s">
        <v>268</v>
      </c>
      <c r="ED13" s="9" t="s">
        <v>268</v>
      </c>
      <c r="EE13" s="9" t="s">
        <v>268</v>
      </c>
      <c r="EF13" s="9" t="s">
        <v>268</v>
      </c>
      <c r="EG13" s="9" t="s">
        <v>268</v>
      </c>
      <c r="EH13" s="9" t="s">
        <v>268</v>
      </c>
      <c r="EI13" s="9" t="s">
        <v>268</v>
      </c>
      <c r="EJ13" s="9" t="s">
        <v>268</v>
      </c>
      <c r="EK13" s="9" t="s">
        <v>268</v>
      </c>
      <c r="EL13" s="9" t="s">
        <v>268</v>
      </c>
      <c r="EM13" s="9" t="s">
        <v>268</v>
      </c>
      <c r="EN13" s="9" t="s">
        <v>268</v>
      </c>
      <c r="EO13" s="9" t="s">
        <v>268</v>
      </c>
      <c r="EP13" s="9" t="s">
        <v>268</v>
      </c>
      <c r="EQ13" s="9" t="s">
        <v>268</v>
      </c>
      <c r="ER13" s="9" t="s">
        <v>268</v>
      </c>
      <c r="ES13" s="9" t="s">
        <v>268</v>
      </c>
      <c r="ET13" s="9" t="s">
        <v>268</v>
      </c>
      <c r="EU13" s="9" t="s">
        <v>268</v>
      </c>
      <c r="EV13" s="9" t="s">
        <v>268</v>
      </c>
      <c r="EW13" s="9" t="s">
        <v>268</v>
      </c>
      <c r="EX13" s="9" t="s">
        <v>268</v>
      </c>
      <c r="EY13" s="9" t="s">
        <v>268</v>
      </c>
      <c r="EZ13" s="9" t="s">
        <v>268</v>
      </c>
      <c r="FA13" s="9" t="s">
        <v>268</v>
      </c>
      <c r="FB13" s="9" t="s">
        <v>268</v>
      </c>
      <c r="FC13" s="9" t="s">
        <v>268</v>
      </c>
      <c r="FD13" s="9" t="s">
        <v>268</v>
      </c>
      <c r="FE13" s="9" t="s">
        <v>268</v>
      </c>
      <c r="FF13" s="9" t="s">
        <v>268</v>
      </c>
      <c r="FG13" s="9" t="s">
        <v>268</v>
      </c>
      <c r="FH13" s="9" t="s">
        <v>268</v>
      </c>
      <c r="FI13" s="9" t="s">
        <v>268</v>
      </c>
      <c r="FJ13" s="9" t="s">
        <v>268</v>
      </c>
      <c r="FK13" s="9" t="s">
        <v>268</v>
      </c>
      <c r="FL13" s="9" t="s">
        <v>268</v>
      </c>
      <c r="FM13" s="9" t="s">
        <v>268</v>
      </c>
      <c r="FN13" s="9" t="s">
        <v>268</v>
      </c>
      <c r="FO13" s="9" t="s">
        <v>268</v>
      </c>
      <c r="FP13" s="9" t="s">
        <v>268</v>
      </c>
      <c r="FQ13" s="9" t="s">
        <v>268</v>
      </c>
      <c r="FR13" s="9" t="s">
        <v>268</v>
      </c>
      <c r="FS13" s="9" t="s">
        <v>268</v>
      </c>
      <c r="FT13" s="9" t="s">
        <v>268</v>
      </c>
      <c r="FU13" s="9" t="s">
        <v>268</v>
      </c>
      <c r="FV13" s="9" t="s">
        <v>268</v>
      </c>
      <c r="FW13" s="9" t="s">
        <v>268</v>
      </c>
      <c r="FX13" s="9" t="s">
        <v>268</v>
      </c>
      <c r="FY13" s="9" t="s">
        <v>268</v>
      </c>
      <c r="FZ13" s="9" t="s">
        <v>268</v>
      </c>
      <c r="GA13" s="9" t="s">
        <v>268</v>
      </c>
      <c r="GB13" s="9" t="s">
        <v>268</v>
      </c>
      <c r="GC13" s="9" t="s">
        <v>268</v>
      </c>
      <c r="GD13" s="9" t="s">
        <v>268</v>
      </c>
      <c r="GE13" s="9" t="s">
        <v>268</v>
      </c>
      <c r="GF13" s="9" t="s">
        <v>268</v>
      </c>
      <c r="GG13" s="9" t="s">
        <v>268</v>
      </c>
      <c r="GH13" s="9" t="s">
        <v>268</v>
      </c>
      <c r="GI13" s="9" t="s">
        <v>268</v>
      </c>
      <c r="GJ13" s="9" t="s">
        <v>268</v>
      </c>
      <c r="GK13" s="9" t="s">
        <v>268</v>
      </c>
      <c r="GL13" s="9" t="s">
        <v>268</v>
      </c>
      <c r="GM13" s="9" t="s">
        <v>268</v>
      </c>
      <c r="GN13" s="9" t="s">
        <v>268</v>
      </c>
      <c r="GO13" s="9" t="s">
        <v>268</v>
      </c>
      <c r="GP13" s="9" t="s">
        <v>268</v>
      </c>
      <c r="GQ13" s="9" t="s">
        <v>268</v>
      </c>
      <c r="GR13" s="9" t="s">
        <v>268</v>
      </c>
      <c r="GS13" s="9" t="s">
        <v>268</v>
      </c>
      <c r="GT13" s="9">
        <v>2.4E-2</v>
      </c>
      <c r="GU13" s="9">
        <v>0.12</v>
      </c>
      <c r="GV13" s="9">
        <v>0.31900000000000001</v>
      </c>
      <c r="GW13" s="9">
        <v>0.53200000000000003</v>
      </c>
      <c r="GX13" s="9">
        <v>0.70399999999999996</v>
      </c>
      <c r="GY13" s="9">
        <v>0.91600000000000004</v>
      </c>
      <c r="GZ13" s="9">
        <v>0.91600000000000004</v>
      </c>
      <c r="HA13" s="9" t="s">
        <v>268</v>
      </c>
      <c r="HB13" s="9" t="s">
        <v>268</v>
      </c>
      <c r="HC13" s="9" t="s">
        <v>268</v>
      </c>
      <c r="HD13" s="9" t="s">
        <v>268</v>
      </c>
      <c r="HE13" s="9" t="s">
        <v>268</v>
      </c>
      <c r="HF13" s="9" t="s">
        <v>268</v>
      </c>
      <c r="HG13" s="9" t="s">
        <v>268</v>
      </c>
      <c r="HH13" s="9" t="s">
        <v>268</v>
      </c>
      <c r="HI13" s="9" t="s">
        <v>268</v>
      </c>
      <c r="HJ13" s="9" t="s">
        <v>268</v>
      </c>
      <c r="HK13" s="9" t="s">
        <v>268</v>
      </c>
      <c r="HL13" s="9" t="s">
        <v>268</v>
      </c>
      <c r="HM13" s="9" t="s">
        <v>268</v>
      </c>
      <c r="HN13" s="9" t="s">
        <v>268</v>
      </c>
      <c r="HO13" s="9" t="s">
        <v>268</v>
      </c>
      <c r="HP13" s="9" t="s">
        <v>268</v>
      </c>
      <c r="HQ13" s="9" t="s">
        <v>268</v>
      </c>
      <c r="HR13" s="9" t="s">
        <v>268</v>
      </c>
      <c r="HS13" s="9" t="s">
        <v>268</v>
      </c>
      <c r="HT13" s="9" t="s">
        <v>268</v>
      </c>
      <c r="HU13" s="9" t="s">
        <v>268</v>
      </c>
      <c r="HV13" s="9" t="s">
        <v>268</v>
      </c>
      <c r="HW13" s="9" t="s">
        <v>268</v>
      </c>
      <c r="HX13" s="9" t="s">
        <v>268</v>
      </c>
      <c r="HY13" s="9" t="s">
        <v>268</v>
      </c>
      <c r="HZ13" s="9" t="s">
        <v>268</v>
      </c>
      <c r="IA13" s="9" t="s">
        <v>268</v>
      </c>
      <c r="IB13" s="9" t="s">
        <v>268</v>
      </c>
      <c r="IC13" s="9" t="s">
        <v>268</v>
      </c>
      <c r="ID13" s="9" t="s">
        <v>268</v>
      </c>
      <c r="IE13" s="9" t="s">
        <v>268</v>
      </c>
      <c r="IF13" s="9" t="s">
        <v>268</v>
      </c>
      <c r="IG13" s="9" t="s">
        <v>268</v>
      </c>
      <c r="IH13" s="9" t="s">
        <v>268</v>
      </c>
      <c r="II13" s="9" t="s">
        <v>268</v>
      </c>
      <c r="IJ13" s="9" t="s">
        <v>268</v>
      </c>
      <c r="IK13" s="9" t="s">
        <v>268</v>
      </c>
      <c r="IL13" s="9" t="s">
        <v>268</v>
      </c>
      <c r="IM13" s="9" t="s">
        <v>268</v>
      </c>
      <c r="IN13" s="9" t="s">
        <v>268</v>
      </c>
      <c r="IO13" s="9" t="s">
        <v>268</v>
      </c>
      <c r="IP13" s="9" t="s">
        <v>268</v>
      </c>
      <c r="IQ13" s="9" t="s">
        <v>268</v>
      </c>
      <c r="IR13" s="9" t="s">
        <v>268</v>
      </c>
      <c r="IS13" s="9" t="s">
        <v>268</v>
      </c>
      <c r="IT13" s="9" t="s">
        <v>268</v>
      </c>
      <c r="IU13" s="9" t="s">
        <v>268</v>
      </c>
      <c r="IV13" s="9" t="s">
        <v>268</v>
      </c>
      <c r="IW13" s="9" t="s">
        <v>268</v>
      </c>
      <c r="IX13" s="9" t="s">
        <v>268</v>
      </c>
      <c r="IY13" s="9" t="s">
        <v>268</v>
      </c>
      <c r="IZ13" s="9" t="s">
        <v>268</v>
      </c>
      <c r="JA13" s="9" t="s">
        <v>268</v>
      </c>
      <c r="JB13" s="9" t="s">
        <v>268</v>
      </c>
      <c r="JC13" s="9" t="s">
        <v>268</v>
      </c>
      <c r="JD13" s="9" t="s">
        <v>268</v>
      </c>
    </row>
    <row r="14" spans="1:264" x14ac:dyDescent="0.25">
      <c r="A14" s="9" t="s">
        <v>281</v>
      </c>
      <c r="B14" s="9" t="s">
        <v>281</v>
      </c>
      <c r="C14" s="9" t="s">
        <v>302</v>
      </c>
      <c r="D14" s="9" t="s">
        <v>264</v>
      </c>
      <c r="E14" s="9" t="s">
        <v>265</v>
      </c>
      <c r="F14" s="9" t="s">
        <v>297</v>
      </c>
      <c r="G14" s="9" t="s">
        <v>298</v>
      </c>
      <c r="L14" s="9" t="s">
        <v>362</v>
      </c>
      <c r="M14" s="9">
        <v>9947328</v>
      </c>
      <c r="N14" s="9">
        <v>3357250</v>
      </c>
      <c r="O14" s="9">
        <v>1575838</v>
      </c>
      <c r="P14" s="9">
        <v>392044</v>
      </c>
      <c r="Q14" s="9">
        <v>204362</v>
      </c>
      <c r="R14" s="9">
        <v>57608</v>
      </c>
      <c r="S14" s="9">
        <v>9409</v>
      </c>
      <c r="T14" s="9" t="s">
        <v>268</v>
      </c>
      <c r="U14" s="9" t="s">
        <v>268</v>
      </c>
      <c r="V14" s="9" t="s">
        <v>268</v>
      </c>
      <c r="W14" s="9" t="s">
        <v>268</v>
      </c>
      <c r="X14" s="9" t="s">
        <v>268</v>
      </c>
      <c r="Y14" s="9" t="s">
        <v>268</v>
      </c>
      <c r="Z14" s="9" t="s">
        <v>268</v>
      </c>
      <c r="AA14" s="9" t="s">
        <v>268</v>
      </c>
      <c r="AB14" s="9" t="s">
        <v>268</v>
      </c>
      <c r="AC14" s="9" t="s">
        <v>268</v>
      </c>
      <c r="AD14" s="9" t="s">
        <v>268</v>
      </c>
      <c r="AE14" s="9" t="s">
        <v>268</v>
      </c>
      <c r="AF14" s="9" t="s">
        <v>268</v>
      </c>
      <c r="AG14" s="9" t="s">
        <v>268</v>
      </c>
      <c r="AH14" s="9" t="s">
        <v>268</v>
      </c>
      <c r="AI14" s="9" t="s">
        <v>268</v>
      </c>
      <c r="AJ14" s="9" t="s">
        <v>268</v>
      </c>
      <c r="AK14" s="9" t="s">
        <v>268</v>
      </c>
      <c r="AL14" s="9" t="s">
        <v>268</v>
      </c>
      <c r="AM14" s="9" t="s">
        <v>268</v>
      </c>
      <c r="AN14" s="9" t="s">
        <v>268</v>
      </c>
      <c r="AO14" s="9" t="s">
        <v>268</v>
      </c>
      <c r="AP14" s="9" t="s">
        <v>268</v>
      </c>
      <c r="AQ14" s="9" t="s">
        <v>268</v>
      </c>
      <c r="AR14" s="9">
        <f t="shared" si="0"/>
        <v>15543839</v>
      </c>
      <c r="AS14" s="9">
        <v>0</v>
      </c>
      <c r="AT14" s="9">
        <v>0.125</v>
      </c>
      <c r="AU14" s="9">
        <v>0.88</v>
      </c>
      <c r="AV14" s="9">
        <v>1</v>
      </c>
      <c r="AW14" s="9">
        <v>1</v>
      </c>
      <c r="AX14" s="9">
        <v>1</v>
      </c>
      <c r="AY14" s="9">
        <v>1</v>
      </c>
      <c r="AZ14" s="9" t="s">
        <v>268</v>
      </c>
      <c r="BA14" s="9" t="s">
        <v>268</v>
      </c>
      <c r="BB14" s="9" t="s">
        <v>268</v>
      </c>
      <c r="BC14" s="9" t="s">
        <v>268</v>
      </c>
      <c r="BD14" s="9" t="s">
        <v>268</v>
      </c>
      <c r="BE14" s="9" t="s">
        <v>268</v>
      </c>
      <c r="BF14" s="9" t="s">
        <v>268</v>
      </c>
      <c r="BG14" s="9" t="s">
        <v>268</v>
      </c>
      <c r="BH14" s="9" t="s">
        <v>268</v>
      </c>
      <c r="BI14" s="9" t="s">
        <v>268</v>
      </c>
      <c r="BJ14" s="9" t="s">
        <v>268</v>
      </c>
      <c r="BK14" s="9" t="s">
        <v>268</v>
      </c>
      <c r="BL14" s="9" t="s">
        <v>268</v>
      </c>
      <c r="BM14" s="9" t="s">
        <v>268</v>
      </c>
      <c r="BN14" s="9" t="s">
        <v>268</v>
      </c>
      <c r="BO14" s="9" t="s">
        <v>268</v>
      </c>
      <c r="BP14" s="9" t="s">
        <v>268</v>
      </c>
      <c r="BQ14" s="9" t="s">
        <v>268</v>
      </c>
      <c r="BR14" s="9" t="s">
        <v>268</v>
      </c>
      <c r="BS14" s="9" t="s">
        <v>268</v>
      </c>
      <c r="BT14" s="9" t="s">
        <v>268</v>
      </c>
      <c r="BU14" s="9" t="s">
        <v>268</v>
      </c>
      <c r="BV14" s="9" t="s">
        <v>268</v>
      </c>
      <c r="BW14" s="9" t="s">
        <v>268</v>
      </c>
      <c r="BX14" s="9">
        <v>1.19</v>
      </c>
      <c r="BY14" s="9">
        <v>1.175</v>
      </c>
      <c r="BZ14" s="9">
        <v>0.623</v>
      </c>
      <c r="CA14" s="9">
        <v>0.49199999999999999</v>
      </c>
      <c r="CB14" s="9">
        <v>0.46500000000000002</v>
      </c>
      <c r="CC14" s="9">
        <v>0.45200000000000001</v>
      </c>
      <c r="CD14" s="9">
        <v>0.35</v>
      </c>
      <c r="CE14" s="9" t="s">
        <v>268</v>
      </c>
      <c r="CF14" s="9" t="s">
        <v>268</v>
      </c>
      <c r="CG14" s="9" t="s">
        <v>268</v>
      </c>
      <c r="CH14" s="9" t="s">
        <v>268</v>
      </c>
      <c r="CI14" s="9" t="s">
        <v>268</v>
      </c>
      <c r="CJ14" s="9" t="s">
        <v>268</v>
      </c>
      <c r="CK14" s="9" t="s">
        <v>268</v>
      </c>
      <c r="CL14" s="9" t="s">
        <v>268</v>
      </c>
      <c r="CM14" s="9" t="s">
        <v>268</v>
      </c>
      <c r="CN14" s="9" t="s">
        <v>268</v>
      </c>
      <c r="CO14" s="9" t="s">
        <v>268</v>
      </c>
      <c r="CP14" s="9" t="s">
        <v>268</v>
      </c>
      <c r="CQ14" s="9" t="s">
        <v>268</v>
      </c>
      <c r="CR14" s="9" t="s">
        <v>268</v>
      </c>
      <c r="CS14" s="9" t="s">
        <v>268</v>
      </c>
      <c r="CT14" s="9" t="s">
        <v>268</v>
      </c>
      <c r="CU14" s="9" t="s">
        <v>268</v>
      </c>
      <c r="CV14" s="9" t="s">
        <v>268</v>
      </c>
      <c r="CW14" s="9" t="s">
        <v>268</v>
      </c>
      <c r="CX14" s="9" t="s">
        <v>268</v>
      </c>
      <c r="CY14" s="9" t="s">
        <v>268</v>
      </c>
      <c r="CZ14" s="9" t="s">
        <v>268</v>
      </c>
      <c r="DA14" s="9" t="s">
        <v>268</v>
      </c>
      <c r="DB14" s="9" t="s">
        <v>268</v>
      </c>
      <c r="DC14" s="9">
        <v>5.0000000000000001E-3</v>
      </c>
      <c r="DD14" s="9">
        <v>2.9000000000000001E-2</v>
      </c>
      <c r="DE14" s="9">
        <v>7.0999999999999994E-2</v>
      </c>
      <c r="DF14" s="9">
        <v>0.14799999999999999</v>
      </c>
      <c r="DG14" s="9">
        <v>0.20300000000000001</v>
      </c>
      <c r="DH14" s="9">
        <v>0.253</v>
      </c>
      <c r="DI14" s="9">
        <v>0.42599999999999999</v>
      </c>
      <c r="DJ14" s="9" t="s">
        <v>268</v>
      </c>
      <c r="DK14" s="9" t="s">
        <v>268</v>
      </c>
      <c r="DL14" s="9" t="s">
        <v>268</v>
      </c>
      <c r="DM14" s="9" t="s">
        <v>268</v>
      </c>
      <c r="DN14" s="9" t="s">
        <v>268</v>
      </c>
      <c r="DO14" s="9" t="s">
        <v>268</v>
      </c>
      <c r="DP14" s="9" t="s">
        <v>268</v>
      </c>
      <c r="DQ14" s="9" t="s">
        <v>268</v>
      </c>
      <c r="DR14" s="9" t="s">
        <v>268</v>
      </c>
      <c r="DS14" s="9" t="s">
        <v>268</v>
      </c>
      <c r="DT14" s="9" t="s">
        <v>268</v>
      </c>
      <c r="DU14" s="9" t="s">
        <v>268</v>
      </c>
      <c r="DV14" s="9" t="s">
        <v>268</v>
      </c>
      <c r="DW14" s="9" t="s">
        <v>268</v>
      </c>
      <c r="DX14" s="9" t="s">
        <v>268</v>
      </c>
      <c r="DY14" s="9" t="s">
        <v>268</v>
      </c>
      <c r="DZ14" s="9" t="s">
        <v>268</v>
      </c>
      <c r="EA14" s="9" t="s">
        <v>268</v>
      </c>
      <c r="EB14" s="9" t="s">
        <v>268</v>
      </c>
      <c r="EC14" s="9" t="s">
        <v>268</v>
      </c>
      <c r="ED14" s="9" t="s">
        <v>268</v>
      </c>
      <c r="EE14" s="9" t="s">
        <v>268</v>
      </c>
      <c r="EF14" s="9" t="s">
        <v>268</v>
      </c>
      <c r="EG14" s="9" t="s">
        <v>268</v>
      </c>
      <c r="EH14" s="9" t="s">
        <v>268</v>
      </c>
      <c r="EI14" s="9" t="s">
        <v>268</v>
      </c>
      <c r="EJ14" s="9" t="s">
        <v>268</v>
      </c>
      <c r="EK14" s="9" t="s">
        <v>268</v>
      </c>
      <c r="EL14" s="9" t="s">
        <v>268</v>
      </c>
      <c r="EM14" s="9" t="s">
        <v>268</v>
      </c>
      <c r="EN14" s="9" t="s">
        <v>268</v>
      </c>
      <c r="EO14" s="9" t="s">
        <v>268</v>
      </c>
      <c r="EP14" s="9" t="s">
        <v>268</v>
      </c>
      <c r="EQ14" s="9" t="s">
        <v>268</v>
      </c>
      <c r="ER14" s="9" t="s">
        <v>268</v>
      </c>
      <c r="ES14" s="9" t="s">
        <v>268</v>
      </c>
      <c r="ET14" s="9" t="s">
        <v>268</v>
      </c>
      <c r="EU14" s="9" t="s">
        <v>268</v>
      </c>
      <c r="EV14" s="9" t="s">
        <v>268</v>
      </c>
      <c r="EW14" s="9" t="s">
        <v>268</v>
      </c>
      <c r="EX14" s="9" t="s">
        <v>268</v>
      </c>
      <c r="EY14" s="9" t="s">
        <v>268</v>
      </c>
      <c r="EZ14" s="9" t="s">
        <v>268</v>
      </c>
      <c r="FA14" s="9" t="s">
        <v>268</v>
      </c>
      <c r="FB14" s="9" t="s">
        <v>268</v>
      </c>
      <c r="FC14" s="9" t="s">
        <v>268</v>
      </c>
      <c r="FD14" s="9" t="s">
        <v>268</v>
      </c>
      <c r="FE14" s="9" t="s">
        <v>268</v>
      </c>
      <c r="FF14" s="9" t="s">
        <v>268</v>
      </c>
      <c r="FG14" s="9" t="s">
        <v>268</v>
      </c>
      <c r="FH14" s="9" t="s">
        <v>268</v>
      </c>
      <c r="FI14" s="9" t="s">
        <v>268</v>
      </c>
      <c r="FJ14" s="9" t="s">
        <v>268</v>
      </c>
      <c r="FK14" s="9" t="s">
        <v>268</v>
      </c>
      <c r="FL14" s="9" t="s">
        <v>268</v>
      </c>
      <c r="FM14" s="9" t="s">
        <v>268</v>
      </c>
      <c r="FN14" s="9" t="s">
        <v>268</v>
      </c>
      <c r="FO14" s="9" t="s">
        <v>268</v>
      </c>
      <c r="FP14" s="9" t="s">
        <v>268</v>
      </c>
      <c r="FQ14" s="9" t="s">
        <v>268</v>
      </c>
      <c r="FR14" s="9" t="s">
        <v>268</v>
      </c>
      <c r="FS14" s="9" t="s">
        <v>268</v>
      </c>
      <c r="FT14" s="9" t="s">
        <v>268</v>
      </c>
      <c r="FU14" s="9" t="s">
        <v>268</v>
      </c>
      <c r="FV14" s="9" t="s">
        <v>268</v>
      </c>
      <c r="FW14" s="9" t="s">
        <v>268</v>
      </c>
      <c r="FX14" s="9" t="s">
        <v>268</v>
      </c>
      <c r="FY14" s="9" t="s">
        <v>268</v>
      </c>
      <c r="FZ14" s="9" t="s">
        <v>268</v>
      </c>
      <c r="GA14" s="9" t="s">
        <v>268</v>
      </c>
      <c r="GB14" s="9" t="s">
        <v>268</v>
      </c>
      <c r="GC14" s="9" t="s">
        <v>268</v>
      </c>
      <c r="GD14" s="9" t="s">
        <v>268</v>
      </c>
      <c r="GE14" s="9" t="s">
        <v>268</v>
      </c>
      <c r="GF14" s="9" t="s">
        <v>268</v>
      </c>
      <c r="GG14" s="9" t="s">
        <v>268</v>
      </c>
      <c r="GH14" s="9" t="s">
        <v>268</v>
      </c>
      <c r="GI14" s="9" t="s">
        <v>268</v>
      </c>
      <c r="GJ14" s="9" t="s">
        <v>268</v>
      </c>
      <c r="GK14" s="9" t="s">
        <v>268</v>
      </c>
      <c r="GL14" s="9" t="s">
        <v>268</v>
      </c>
      <c r="GM14" s="9" t="s">
        <v>268</v>
      </c>
      <c r="GN14" s="9" t="s">
        <v>268</v>
      </c>
      <c r="GO14" s="9" t="s">
        <v>268</v>
      </c>
      <c r="GP14" s="9" t="s">
        <v>268</v>
      </c>
      <c r="GQ14" s="9" t="s">
        <v>268</v>
      </c>
      <c r="GR14" s="9" t="s">
        <v>268</v>
      </c>
      <c r="GS14" s="9" t="s">
        <v>268</v>
      </c>
      <c r="GT14" s="9">
        <v>2.5999999999999999E-2</v>
      </c>
      <c r="GU14" s="9">
        <v>0.13200000000000001</v>
      </c>
      <c r="GV14" s="9">
        <v>0.371</v>
      </c>
      <c r="GW14" s="9">
        <v>0.56100000000000005</v>
      </c>
      <c r="GX14" s="9">
        <v>0.66600000000000004</v>
      </c>
      <c r="GY14" s="9">
        <v>0.81499999999999995</v>
      </c>
      <c r="GZ14" s="9">
        <v>0.81499999999999995</v>
      </c>
      <c r="HA14" s="9" t="s">
        <v>268</v>
      </c>
      <c r="HB14" s="9" t="s">
        <v>268</v>
      </c>
      <c r="HC14" s="9" t="s">
        <v>268</v>
      </c>
      <c r="HD14" s="9" t="s">
        <v>268</v>
      </c>
      <c r="HE14" s="9" t="s">
        <v>268</v>
      </c>
      <c r="HF14" s="9" t="s">
        <v>268</v>
      </c>
      <c r="HG14" s="9" t="s">
        <v>268</v>
      </c>
      <c r="HH14" s="9" t="s">
        <v>268</v>
      </c>
      <c r="HI14" s="9" t="s">
        <v>268</v>
      </c>
      <c r="HJ14" s="9" t="s">
        <v>268</v>
      </c>
      <c r="HK14" s="9" t="s">
        <v>268</v>
      </c>
      <c r="HL14" s="9" t="s">
        <v>268</v>
      </c>
      <c r="HM14" s="9" t="s">
        <v>268</v>
      </c>
      <c r="HN14" s="9" t="s">
        <v>268</v>
      </c>
      <c r="HO14" s="9" t="s">
        <v>268</v>
      </c>
      <c r="HP14" s="9" t="s">
        <v>268</v>
      </c>
      <c r="HQ14" s="9" t="s">
        <v>268</v>
      </c>
      <c r="HR14" s="9" t="s">
        <v>268</v>
      </c>
      <c r="HS14" s="9" t="s">
        <v>268</v>
      </c>
      <c r="HT14" s="9" t="s">
        <v>268</v>
      </c>
      <c r="HU14" s="9" t="s">
        <v>268</v>
      </c>
      <c r="HV14" s="9" t="s">
        <v>268</v>
      </c>
      <c r="HW14" s="9" t="s">
        <v>268</v>
      </c>
      <c r="HX14" s="9" t="s">
        <v>268</v>
      </c>
      <c r="HY14" s="9" t="s">
        <v>268</v>
      </c>
      <c r="HZ14" s="9" t="s">
        <v>268</v>
      </c>
      <c r="IA14" s="9" t="s">
        <v>268</v>
      </c>
      <c r="IB14" s="9" t="s">
        <v>268</v>
      </c>
      <c r="IC14" s="9" t="s">
        <v>268</v>
      </c>
      <c r="ID14" s="9" t="s">
        <v>268</v>
      </c>
      <c r="IE14" s="9" t="s">
        <v>268</v>
      </c>
      <c r="IF14" s="9" t="s">
        <v>268</v>
      </c>
      <c r="IG14" s="9" t="s">
        <v>268</v>
      </c>
      <c r="IH14" s="9" t="s">
        <v>268</v>
      </c>
      <c r="II14" s="9" t="s">
        <v>268</v>
      </c>
      <c r="IJ14" s="9" t="s">
        <v>268</v>
      </c>
      <c r="IK14" s="9" t="s">
        <v>268</v>
      </c>
      <c r="IL14" s="9" t="s">
        <v>268</v>
      </c>
      <c r="IM14" s="9" t="s">
        <v>268</v>
      </c>
      <c r="IN14" s="9" t="s">
        <v>268</v>
      </c>
      <c r="IO14" s="9" t="s">
        <v>268</v>
      </c>
      <c r="IP14" s="9" t="s">
        <v>268</v>
      </c>
      <c r="IQ14" s="9" t="s">
        <v>268</v>
      </c>
      <c r="IR14" s="9" t="s">
        <v>268</v>
      </c>
      <c r="IS14" s="9" t="s">
        <v>268</v>
      </c>
      <c r="IT14" s="9" t="s">
        <v>268</v>
      </c>
      <c r="IU14" s="9" t="s">
        <v>268</v>
      </c>
      <c r="IV14" s="9" t="s">
        <v>268</v>
      </c>
      <c r="IW14" s="9" t="s">
        <v>268</v>
      </c>
      <c r="IX14" s="9" t="s">
        <v>268</v>
      </c>
      <c r="IY14" s="9" t="s">
        <v>268</v>
      </c>
      <c r="IZ14" s="9" t="s">
        <v>268</v>
      </c>
      <c r="JA14" s="9" t="s">
        <v>268</v>
      </c>
      <c r="JB14" s="9" t="s">
        <v>268</v>
      </c>
      <c r="JC14" s="9" t="s">
        <v>268</v>
      </c>
      <c r="JD14" s="9" t="s">
        <v>268</v>
      </c>
    </row>
    <row r="15" spans="1:264" x14ac:dyDescent="0.25">
      <c r="A15" s="9" t="s">
        <v>281</v>
      </c>
      <c r="B15" s="9" t="s">
        <v>281</v>
      </c>
      <c r="C15" s="9" t="s">
        <v>302</v>
      </c>
      <c r="D15" s="9" t="s">
        <v>264</v>
      </c>
      <c r="E15" s="9" t="s">
        <v>265</v>
      </c>
      <c r="F15" s="9" t="s">
        <v>297</v>
      </c>
      <c r="G15" s="9" t="s">
        <v>298</v>
      </c>
      <c r="L15" s="9" t="s">
        <v>363</v>
      </c>
      <c r="M15" s="9">
        <v>10921500</v>
      </c>
      <c r="N15" s="9">
        <v>2923883</v>
      </c>
      <c r="O15" s="9">
        <v>898089</v>
      </c>
      <c r="P15" s="9">
        <v>573448</v>
      </c>
      <c r="Q15" s="9">
        <v>137884</v>
      </c>
      <c r="R15" s="9">
        <v>66300</v>
      </c>
      <c r="S15" s="9">
        <v>19000</v>
      </c>
      <c r="T15" s="9" t="s">
        <v>268</v>
      </c>
      <c r="U15" s="9" t="s">
        <v>268</v>
      </c>
      <c r="V15" s="9" t="s">
        <v>268</v>
      </c>
      <c r="W15" s="9" t="s">
        <v>268</v>
      </c>
      <c r="X15" s="9" t="s">
        <v>268</v>
      </c>
      <c r="Y15" s="9" t="s">
        <v>268</v>
      </c>
      <c r="Z15" s="9" t="s">
        <v>268</v>
      </c>
      <c r="AA15" s="9" t="s">
        <v>268</v>
      </c>
      <c r="AB15" s="9" t="s">
        <v>268</v>
      </c>
      <c r="AC15" s="9" t="s">
        <v>268</v>
      </c>
      <c r="AD15" s="9" t="s">
        <v>268</v>
      </c>
      <c r="AE15" s="9" t="s">
        <v>268</v>
      </c>
      <c r="AF15" s="9" t="s">
        <v>268</v>
      </c>
      <c r="AG15" s="9" t="s">
        <v>268</v>
      </c>
      <c r="AH15" s="9" t="s">
        <v>268</v>
      </c>
      <c r="AI15" s="9" t="s">
        <v>268</v>
      </c>
      <c r="AJ15" s="9" t="s">
        <v>268</v>
      </c>
      <c r="AK15" s="9" t="s">
        <v>268</v>
      </c>
      <c r="AL15" s="9" t="s">
        <v>268</v>
      </c>
      <c r="AM15" s="9" t="s">
        <v>268</v>
      </c>
      <c r="AN15" s="9" t="s">
        <v>268</v>
      </c>
      <c r="AO15" s="9" t="s">
        <v>268</v>
      </c>
      <c r="AP15" s="9" t="s">
        <v>268</v>
      </c>
      <c r="AQ15" s="9" t="s">
        <v>268</v>
      </c>
      <c r="AR15" s="9">
        <f t="shared" si="0"/>
        <v>15540104</v>
      </c>
      <c r="AS15" s="9">
        <v>0</v>
      </c>
      <c r="AT15" s="9">
        <v>0.125</v>
      </c>
      <c r="AU15" s="9">
        <v>0.88</v>
      </c>
      <c r="AV15" s="9">
        <v>1</v>
      </c>
      <c r="AW15" s="9">
        <v>1</v>
      </c>
      <c r="AX15" s="9">
        <v>1</v>
      </c>
      <c r="AY15" s="9">
        <v>1</v>
      </c>
      <c r="AZ15" s="9" t="s">
        <v>268</v>
      </c>
      <c r="BA15" s="9" t="s">
        <v>268</v>
      </c>
      <c r="BB15" s="9" t="s">
        <v>268</v>
      </c>
      <c r="BC15" s="9" t="s">
        <v>268</v>
      </c>
      <c r="BD15" s="9" t="s">
        <v>268</v>
      </c>
      <c r="BE15" s="9" t="s">
        <v>268</v>
      </c>
      <c r="BF15" s="9" t="s">
        <v>268</v>
      </c>
      <c r="BG15" s="9" t="s">
        <v>268</v>
      </c>
      <c r="BH15" s="9" t="s">
        <v>268</v>
      </c>
      <c r="BI15" s="9" t="s">
        <v>268</v>
      </c>
      <c r="BJ15" s="9" t="s">
        <v>268</v>
      </c>
      <c r="BK15" s="9" t="s">
        <v>268</v>
      </c>
      <c r="BL15" s="9" t="s">
        <v>268</v>
      </c>
      <c r="BM15" s="9" t="s">
        <v>268</v>
      </c>
      <c r="BN15" s="9" t="s">
        <v>268</v>
      </c>
      <c r="BO15" s="9" t="s">
        <v>268</v>
      </c>
      <c r="BP15" s="9" t="s">
        <v>268</v>
      </c>
      <c r="BQ15" s="9" t="s">
        <v>268</v>
      </c>
      <c r="BR15" s="9" t="s">
        <v>268</v>
      </c>
      <c r="BS15" s="9" t="s">
        <v>268</v>
      </c>
      <c r="BT15" s="9" t="s">
        <v>268</v>
      </c>
      <c r="BU15" s="9" t="s">
        <v>268</v>
      </c>
      <c r="BV15" s="9" t="s">
        <v>268</v>
      </c>
      <c r="BW15" s="9" t="s">
        <v>268</v>
      </c>
      <c r="BX15" s="9">
        <v>1.218</v>
      </c>
      <c r="BY15" s="9">
        <v>1.1830000000000001</v>
      </c>
      <c r="BZ15" s="9">
        <v>0.61799999999999999</v>
      </c>
      <c r="CA15" s="9">
        <v>0.48899999999999999</v>
      </c>
      <c r="CB15" s="9">
        <v>0.46200000000000002</v>
      </c>
      <c r="CC15" s="9">
        <v>0.45</v>
      </c>
      <c r="CD15" s="9">
        <v>0.36399999999999999</v>
      </c>
      <c r="CE15" s="9" t="s">
        <v>268</v>
      </c>
      <c r="CF15" s="9" t="s">
        <v>268</v>
      </c>
      <c r="CG15" s="9" t="s">
        <v>268</v>
      </c>
      <c r="CH15" s="9" t="s">
        <v>268</v>
      </c>
      <c r="CI15" s="9" t="s">
        <v>268</v>
      </c>
      <c r="CJ15" s="9" t="s">
        <v>268</v>
      </c>
      <c r="CK15" s="9" t="s">
        <v>268</v>
      </c>
      <c r="CL15" s="9" t="s">
        <v>268</v>
      </c>
      <c r="CM15" s="9" t="s">
        <v>268</v>
      </c>
      <c r="CN15" s="9" t="s">
        <v>268</v>
      </c>
      <c r="CO15" s="9" t="s">
        <v>268</v>
      </c>
      <c r="CP15" s="9" t="s">
        <v>268</v>
      </c>
      <c r="CQ15" s="9" t="s">
        <v>268</v>
      </c>
      <c r="CR15" s="9" t="s">
        <v>268</v>
      </c>
      <c r="CS15" s="9" t="s">
        <v>268</v>
      </c>
      <c r="CT15" s="9" t="s">
        <v>268</v>
      </c>
      <c r="CU15" s="9" t="s">
        <v>268</v>
      </c>
      <c r="CV15" s="9" t="s">
        <v>268</v>
      </c>
      <c r="CW15" s="9" t="s">
        <v>268</v>
      </c>
      <c r="CX15" s="9" t="s">
        <v>268</v>
      </c>
      <c r="CY15" s="9" t="s">
        <v>268</v>
      </c>
      <c r="CZ15" s="9" t="s">
        <v>268</v>
      </c>
      <c r="DA15" s="9" t="s">
        <v>268</v>
      </c>
      <c r="DB15" s="9" t="s">
        <v>268</v>
      </c>
      <c r="DC15" s="9">
        <v>6.0000000000000001E-3</v>
      </c>
      <c r="DD15" s="9">
        <v>3.5000000000000003E-2</v>
      </c>
      <c r="DE15" s="9">
        <v>8.7999999999999995E-2</v>
      </c>
      <c r="DF15" s="9">
        <v>0.153</v>
      </c>
      <c r="DG15" s="9">
        <v>0.23300000000000001</v>
      </c>
      <c r="DH15" s="9">
        <v>0.27800000000000002</v>
      </c>
      <c r="DI15" s="9">
        <v>0.33300000000000002</v>
      </c>
      <c r="DJ15" s="9" t="s">
        <v>268</v>
      </c>
      <c r="DK15" s="9" t="s">
        <v>268</v>
      </c>
      <c r="DL15" s="9" t="s">
        <v>268</v>
      </c>
      <c r="DM15" s="9" t="s">
        <v>268</v>
      </c>
      <c r="DN15" s="9" t="s">
        <v>268</v>
      </c>
      <c r="DO15" s="9" t="s">
        <v>268</v>
      </c>
      <c r="DP15" s="9" t="s">
        <v>268</v>
      </c>
      <c r="DQ15" s="9" t="s">
        <v>268</v>
      </c>
      <c r="DR15" s="9" t="s">
        <v>268</v>
      </c>
      <c r="DS15" s="9" t="s">
        <v>268</v>
      </c>
      <c r="DT15" s="9" t="s">
        <v>268</v>
      </c>
      <c r="DU15" s="9" t="s">
        <v>268</v>
      </c>
      <c r="DV15" s="9" t="s">
        <v>268</v>
      </c>
      <c r="DW15" s="9" t="s">
        <v>268</v>
      </c>
      <c r="DX15" s="9" t="s">
        <v>268</v>
      </c>
      <c r="DY15" s="9" t="s">
        <v>268</v>
      </c>
      <c r="DZ15" s="9" t="s">
        <v>268</v>
      </c>
      <c r="EA15" s="9" t="s">
        <v>268</v>
      </c>
      <c r="EB15" s="9" t="s">
        <v>268</v>
      </c>
      <c r="EC15" s="9" t="s">
        <v>268</v>
      </c>
      <c r="ED15" s="9" t="s">
        <v>268</v>
      </c>
      <c r="EE15" s="9" t="s">
        <v>268</v>
      </c>
      <c r="EF15" s="9" t="s">
        <v>268</v>
      </c>
      <c r="EG15" s="9" t="s">
        <v>268</v>
      </c>
      <c r="EH15" s="9" t="s">
        <v>268</v>
      </c>
      <c r="EI15" s="9" t="s">
        <v>268</v>
      </c>
      <c r="EJ15" s="9" t="s">
        <v>268</v>
      </c>
      <c r="EK15" s="9" t="s">
        <v>268</v>
      </c>
      <c r="EL15" s="9" t="s">
        <v>268</v>
      </c>
      <c r="EM15" s="9" t="s">
        <v>268</v>
      </c>
      <c r="EN15" s="9" t="s">
        <v>268</v>
      </c>
      <c r="EO15" s="9" t="s">
        <v>268</v>
      </c>
      <c r="EP15" s="9" t="s">
        <v>268</v>
      </c>
      <c r="EQ15" s="9" t="s">
        <v>268</v>
      </c>
      <c r="ER15" s="9" t="s">
        <v>268</v>
      </c>
      <c r="ES15" s="9" t="s">
        <v>268</v>
      </c>
      <c r="ET15" s="9" t="s">
        <v>268</v>
      </c>
      <c r="EU15" s="9" t="s">
        <v>268</v>
      </c>
      <c r="EV15" s="9" t="s">
        <v>268</v>
      </c>
      <c r="EW15" s="9" t="s">
        <v>268</v>
      </c>
      <c r="EX15" s="9" t="s">
        <v>268</v>
      </c>
      <c r="EY15" s="9" t="s">
        <v>268</v>
      </c>
      <c r="EZ15" s="9" t="s">
        <v>268</v>
      </c>
      <c r="FA15" s="9" t="s">
        <v>268</v>
      </c>
      <c r="FB15" s="9" t="s">
        <v>268</v>
      </c>
      <c r="FC15" s="9" t="s">
        <v>268</v>
      </c>
      <c r="FD15" s="9" t="s">
        <v>268</v>
      </c>
      <c r="FE15" s="9" t="s">
        <v>268</v>
      </c>
      <c r="FF15" s="9" t="s">
        <v>268</v>
      </c>
      <c r="FG15" s="9" t="s">
        <v>268</v>
      </c>
      <c r="FH15" s="9" t="s">
        <v>268</v>
      </c>
      <c r="FI15" s="9" t="s">
        <v>268</v>
      </c>
      <c r="FJ15" s="9" t="s">
        <v>268</v>
      </c>
      <c r="FK15" s="9" t="s">
        <v>268</v>
      </c>
      <c r="FL15" s="9" t="s">
        <v>268</v>
      </c>
      <c r="FM15" s="9" t="s">
        <v>268</v>
      </c>
      <c r="FN15" s="9" t="s">
        <v>268</v>
      </c>
      <c r="FO15" s="9" t="s">
        <v>268</v>
      </c>
      <c r="FP15" s="9" t="s">
        <v>268</v>
      </c>
      <c r="FQ15" s="9" t="s">
        <v>268</v>
      </c>
      <c r="FR15" s="9" t="s">
        <v>268</v>
      </c>
      <c r="FS15" s="9" t="s">
        <v>268</v>
      </c>
      <c r="FT15" s="9" t="s">
        <v>268</v>
      </c>
      <c r="FU15" s="9" t="s">
        <v>268</v>
      </c>
      <c r="FV15" s="9" t="s">
        <v>268</v>
      </c>
      <c r="FW15" s="9" t="s">
        <v>268</v>
      </c>
      <c r="FX15" s="9" t="s">
        <v>268</v>
      </c>
      <c r="FY15" s="9" t="s">
        <v>268</v>
      </c>
      <c r="FZ15" s="9" t="s">
        <v>268</v>
      </c>
      <c r="GA15" s="9" t="s">
        <v>268</v>
      </c>
      <c r="GB15" s="9" t="s">
        <v>268</v>
      </c>
      <c r="GC15" s="9" t="s">
        <v>268</v>
      </c>
      <c r="GD15" s="9" t="s">
        <v>268</v>
      </c>
      <c r="GE15" s="9" t="s">
        <v>268</v>
      </c>
      <c r="GF15" s="9" t="s">
        <v>268</v>
      </c>
      <c r="GG15" s="9" t="s">
        <v>268</v>
      </c>
      <c r="GH15" s="9" t="s">
        <v>268</v>
      </c>
      <c r="GI15" s="9" t="s">
        <v>268</v>
      </c>
      <c r="GJ15" s="9" t="s">
        <v>268</v>
      </c>
      <c r="GK15" s="9" t="s">
        <v>268</v>
      </c>
      <c r="GL15" s="9" t="s">
        <v>268</v>
      </c>
      <c r="GM15" s="9" t="s">
        <v>268</v>
      </c>
      <c r="GN15" s="9" t="s">
        <v>268</v>
      </c>
      <c r="GO15" s="9" t="s">
        <v>268</v>
      </c>
      <c r="GP15" s="9" t="s">
        <v>268</v>
      </c>
      <c r="GQ15" s="9" t="s">
        <v>268</v>
      </c>
      <c r="GR15" s="9" t="s">
        <v>268</v>
      </c>
      <c r="GS15" s="9" t="s">
        <v>268</v>
      </c>
      <c r="GT15" s="9">
        <v>2.1999999999999999E-2</v>
      </c>
      <c r="GU15" s="9">
        <v>0.11</v>
      </c>
      <c r="GV15" s="9">
        <v>0.312</v>
      </c>
      <c r="GW15" s="9">
        <v>0.46800000000000003</v>
      </c>
      <c r="GX15" s="9">
        <v>0.51500000000000001</v>
      </c>
      <c r="GY15" s="9">
        <v>0.59899999999999998</v>
      </c>
      <c r="GZ15" s="9">
        <v>0.59899999999999998</v>
      </c>
      <c r="HA15" s="9" t="s">
        <v>268</v>
      </c>
      <c r="HB15" s="9" t="s">
        <v>268</v>
      </c>
      <c r="HC15" s="9" t="s">
        <v>268</v>
      </c>
      <c r="HD15" s="9" t="s">
        <v>268</v>
      </c>
      <c r="HE15" s="9" t="s">
        <v>268</v>
      </c>
      <c r="HF15" s="9" t="s">
        <v>268</v>
      </c>
      <c r="HG15" s="9" t="s">
        <v>268</v>
      </c>
      <c r="HH15" s="9" t="s">
        <v>268</v>
      </c>
      <c r="HI15" s="9" t="s">
        <v>268</v>
      </c>
      <c r="HJ15" s="9" t="s">
        <v>268</v>
      </c>
      <c r="HK15" s="9" t="s">
        <v>268</v>
      </c>
      <c r="HL15" s="9" t="s">
        <v>268</v>
      </c>
      <c r="HM15" s="9" t="s">
        <v>268</v>
      </c>
      <c r="HN15" s="9" t="s">
        <v>268</v>
      </c>
      <c r="HO15" s="9" t="s">
        <v>268</v>
      </c>
      <c r="HP15" s="9" t="s">
        <v>268</v>
      </c>
      <c r="HQ15" s="9" t="s">
        <v>268</v>
      </c>
      <c r="HR15" s="9" t="s">
        <v>268</v>
      </c>
      <c r="HS15" s="9" t="s">
        <v>268</v>
      </c>
      <c r="HT15" s="9" t="s">
        <v>268</v>
      </c>
      <c r="HU15" s="9" t="s">
        <v>268</v>
      </c>
      <c r="HV15" s="9" t="s">
        <v>268</v>
      </c>
      <c r="HW15" s="9" t="s">
        <v>268</v>
      </c>
      <c r="HX15" s="9" t="s">
        <v>268</v>
      </c>
      <c r="HY15" s="9" t="s">
        <v>268</v>
      </c>
      <c r="HZ15" s="9" t="s">
        <v>268</v>
      </c>
      <c r="IA15" s="9" t="s">
        <v>268</v>
      </c>
      <c r="IB15" s="9" t="s">
        <v>268</v>
      </c>
      <c r="IC15" s="9" t="s">
        <v>268</v>
      </c>
      <c r="ID15" s="9" t="s">
        <v>268</v>
      </c>
      <c r="IE15" s="9" t="s">
        <v>268</v>
      </c>
      <c r="IF15" s="9" t="s">
        <v>268</v>
      </c>
      <c r="IG15" s="9" t="s">
        <v>268</v>
      </c>
      <c r="IH15" s="9" t="s">
        <v>268</v>
      </c>
      <c r="II15" s="9" t="s">
        <v>268</v>
      </c>
      <c r="IJ15" s="9" t="s">
        <v>268</v>
      </c>
      <c r="IK15" s="9" t="s">
        <v>268</v>
      </c>
      <c r="IL15" s="9" t="s">
        <v>268</v>
      </c>
      <c r="IM15" s="9" t="s">
        <v>268</v>
      </c>
      <c r="IN15" s="9" t="s">
        <v>268</v>
      </c>
      <c r="IO15" s="9" t="s">
        <v>268</v>
      </c>
      <c r="IP15" s="9" t="s">
        <v>268</v>
      </c>
      <c r="IQ15" s="9" t="s">
        <v>268</v>
      </c>
      <c r="IR15" s="9" t="s">
        <v>268</v>
      </c>
      <c r="IS15" s="9" t="s">
        <v>268</v>
      </c>
      <c r="IT15" s="9" t="s">
        <v>268</v>
      </c>
      <c r="IU15" s="9" t="s">
        <v>268</v>
      </c>
      <c r="IV15" s="9" t="s">
        <v>268</v>
      </c>
      <c r="IW15" s="9" t="s">
        <v>268</v>
      </c>
      <c r="IX15" s="9" t="s">
        <v>268</v>
      </c>
      <c r="IY15" s="9" t="s">
        <v>268</v>
      </c>
      <c r="IZ15" s="9" t="s">
        <v>268</v>
      </c>
      <c r="JA15" s="9" t="s">
        <v>268</v>
      </c>
      <c r="JB15" s="9" t="s">
        <v>268</v>
      </c>
      <c r="JC15" s="9" t="s">
        <v>268</v>
      </c>
      <c r="JD15" s="9" t="s">
        <v>268</v>
      </c>
    </row>
    <row r="16" spans="1:264" x14ac:dyDescent="0.25">
      <c r="A16" s="9" t="s">
        <v>281</v>
      </c>
      <c r="B16" s="9" t="s">
        <v>281</v>
      </c>
      <c r="C16" s="9" t="s">
        <v>302</v>
      </c>
      <c r="D16" s="9" t="s">
        <v>264</v>
      </c>
      <c r="E16" s="9" t="s">
        <v>265</v>
      </c>
      <c r="F16" s="9" t="s">
        <v>297</v>
      </c>
      <c r="G16" s="9" t="s">
        <v>298</v>
      </c>
      <c r="L16" s="9" t="s">
        <v>364</v>
      </c>
      <c r="M16" s="9">
        <v>12679436</v>
      </c>
      <c r="N16" s="9">
        <v>3182906</v>
      </c>
      <c r="O16" s="9">
        <v>803195</v>
      </c>
      <c r="P16" s="9">
        <v>348985</v>
      </c>
      <c r="Q16" s="9">
        <v>219311</v>
      </c>
      <c r="R16" s="9">
        <v>53089</v>
      </c>
      <c r="S16" s="9">
        <v>30085</v>
      </c>
      <c r="T16" s="9" t="s">
        <v>268</v>
      </c>
      <c r="U16" s="9" t="s">
        <v>268</v>
      </c>
      <c r="V16" s="9" t="s">
        <v>268</v>
      </c>
      <c r="W16" s="9" t="s">
        <v>268</v>
      </c>
      <c r="X16" s="9" t="s">
        <v>268</v>
      </c>
      <c r="Y16" s="9" t="s">
        <v>268</v>
      </c>
      <c r="Z16" s="9" t="s">
        <v>268</v>
      </c>
      <c r="AA16" s="9" t="s">
        <v>268</v>
      </c>
      <c r="AB16" s="9" t="s">
        <v>268</v>
      </c>
      <c r="AC16" s="9" t="s">
        <v>268</v>
      </c>
      <c r="AD16" s="9" t="s">
        <v>268</v>
      </c>
      <c r="AE16" s="9" t="s">
        <v>268</v>
      </c>
      <c r="AF16" s="9" t="s">
        <v>268</v>
      </c>
      <c r="AG16" s="9" t="s">
        <v>268</v>
      </c>
      <c r="AH16" s="9" t="s">
        <v>268</v>
      </c>
      <c r="AI16" s="9" t="s">
        <v>268</v>
      </c>
      <c r="AJ16" s="9" t="s">
        <v>268</v>
      </c>
      <c r="AK16" s="9" t="s">
        <v>268</v>
      </c>
      <c r="AL16" s="9" t="s">
        <v>268</v>
      </c>
      <c r="AM16" s="9" t="s">
        <v>268</v>
      </c>
      <c r="AN16" s="9" t="s">
        <v>268</v>
      </c>
      <c r="AO16" s="9" t="s">
        <v>268</v>
      </c>
      <c r="AP16" s="9" t="s">
        <v>268</v>
      </c>
      <c r="AQ16" s="9" t="s">
        <v>268</v>
      </c>
      <c r="AR16" s="9">
        <f t="shared" si="0"/>
        <v>17317007</v>
      </c>
      <c r="AS16" s="9">
        <v>0</v>
      </c>
      <c r="AT16" s="9">
        <v>0.129</v>
      </c>
      <c r="AU16" s="9">
        <v>0.86899999999999999</v>
      </c>
      <c r="AV16" s="9">
        <v>0.998</v>
      </c>
      <c r="AW16" s="9">
        <v>1</v>
      </c>
      <c r="AX16" s="9">
        <v>1</v>
      </c>
      <c r="AY16" s="9">
        <v>1</v>
      </c>
      <c r="AZ16" s="9" t="s">
        <v>268</v>
      </c>
      <c r="BA16" s="9" t="s">
        <v>268</v>
      </c>
      <c r="BB16" s="9" t="s">
        <v>268</v>
      </c>
      <c r="BC16" s="9" t="s">
        <v>268</v>
      </c>
      <c r="BD16" s="9" t="s">
        <v>268</v>
      </c>
      <c r="BE16" s="9" t="s">
        <v>268</v>
      </c>
      <c r="BF16" s="9" t="s">
        <v>268</v>
      </c>
      <c r="BG16" s="9" t="s">
        <v>268</v>
      </c>
      <c r="BH16" s="9" t="s">
        <v>268</v>
      </c>
      <c r="BI16" s="9" t="s">
        <v>268</v>
      </c>
      <c r="BJ16" s="9" t="s">
        <v>268</v>
      </c>
      <c r="BK16" s="9" t="s">
        <v>268</v>
      </c>
      <c r="BL16" s="9" t="s">
        <v>268</v>
      </c>
      <c r="BM16" s="9" t="s">
        <v>268</v>
      </c>
      <c r="BN16" s="9" t="s">
        <v>268</v>
      </c>
      <c r="BO16" s="9" t="s">
        <v>268</v>
      </c>
      <c r="BP16" s="9" t="s">
        <v>268</v>
      </c>
      <c r="BQ16" s="9" t="s">
        <v>268</v>
      </c>
      <c r="BR16" s="9" t="s">
        <v>268</v>
      </c>
      <c r="BS16" s="9" t="s">
        <v>268</v>
      </c>
      <c r="BT16" s="9" t="s">
        <v>268</v>
      </c>
      <c r="BU16" s="9" t="s">
        <v>268</v>
      </c>
      <c r="BV16" s="9" t="s">
        <v>268</v>
      </c>
      <c r="BW16" s="9" t="s">
        <v>268</v>
      </c>
      <c r="BX16" s="9">
        <v>1.254</v>
      </c>
      <c r="BY16" s="9">
        <v>1.194</v>
      </c>
      <c r="BZ16" s="9">
        <v>0.61499999999999999</v>
      </c>
      <c r="CA16" s="9">
        <v>0.48699999999999999</v>
      </c>
      <c r="CB16" s="9">
        <v>0.46</v>
      </c>
      <c r="CC16" s="9">
        <v>0.44800000000000001</v>
      </c>
      <c r="CD16" s="9">
        <v>0.378</v>
      </c>
      <c r="CE16" s="9" t="s">
        <v>268</v>
      </c>
      <c r="CF16" s="9" t="s">
        <v>268</v>
      </c>
      <c r="CG16" s="9" t="s">
        <v>268</v>
      </c>
      <c r="CH16" s="9" t="s">
        <v>268</v>
      </c>
      <c r="CI16" s="9" t="s">
        <v>268</v>
      </c>
      <c r="CJ16" s="9" t="s">
        <v>268</v>
      </c>
      <c r="CK16" s="9" t="s">
        <v>268</v>
      </c>
      <c r="CL16" s="9" t="s">
        <v>268</v>
      </c>
      <c r="CM16" s="9" t="s">
        <v>268</v>
      </c>
      <c r="CN16" s="9" t="s">
        <v>268</v>
      </c>
      <c r="CO16" s="9" t="s">
        <v>268</v>
      </c>
      <c r="CP16" s="9" t="s">
        <v>268</v>
      </c>
      <c r="CQ16" s="9" t="s">
        <v>268</v>
      </c>
      <c r="CR16" s="9" t="s">
        <v>268</v>
      </c>
      <c r="CS16" s="9" t="s">
        <v>268</v>
      </c>
      <c r="CT16" s="9" t="s">
        <v>268</v>
      </c>
      <c r="CU16" s="9" t="s">
        <v>268</v>
      </c>
      <c r="CV16" s="9" t="s">
        <v>268</v>
      </c>
      <c r="CW16" s="9" t="s">
        <v>268</v>
      </c>
      <c r="CX16" s="9" t="s">
        <v>268</v>
      </c>
      <c r="CY16" s="9" t="s">
        <v>268</v>
      </c>
      <c r="CZ16" s="9" t="s">
        <v>268</v>
      </c>
      <c r="DA16" s="9" t="s">
        <v>268</v>
      </c>
      <c r="DB16" s="9" t="s">
        <v>268</v>
      </c>
      <c r="DC16" s="9">
        <v>4.0000000000000001E-3</v>
      </c>
      <c r="DD16" s="9">
        <v>2.9000000000000001E-2</v>
      </c>
      <c r="DE16" s="9">
        <v>9.6000000000000002E-2</v>
      </c>
      <c r="DF16" s="9">
        <v>0.18099999999999999</v>
      </c>
      <c r="DG16" s="9">
        <v>0.224</v>
      </c>
      <c r="DH16" s="9">
        <v>0.3</v>
      </c>
      <c r="DI16" s="9">
        <v>0.32800000000000001</v>
      </c>
      <c r="DJ16" s="9" t="s">
        <v>268</v>
      </c>
      <c r="DK16" s="9" t="s">
        <v>268</v>
      </c>
      <c r="DL16" s="9" t="s">
        <v>268</v>
      </c>
      <c r="DM16" s="9" t="s">
        <v>268</v>
      </c>
      <c r="DN16" s="9" t="s">
        <v>268</v>
      </c>
      <c r="DO16" s="9" t="s">
        <v>268</v>
      </c>
      <c r="DP16" s="9" t="s">
        <v>268</v>
      </c>
      <c r="DQ16" s="9" t="s">
        <v>268</v>
      </c>
      <c r="DR16" s="9" t="s">
        <v>268</v>
      </c>
      <c r="DS16" s="9" t="s">
        <v>268</v>
      </c>
      <c r="DT16" s="9" t="s">
        <v>268</v>
      </c>
      <c r="DU16" s="9" t="s">
        <v>268</v>
      </c>
      <c r="DV16" s="9" t="s">
        <v>268</v>
      </c>
      <c r="DW16" s="9" t="s">
        <v>268</v>
      </c>
      <c r="DX16" s="9" t="s">
        <v>268</v>
      </c>
      <c r="DY16" s="9" t="s">
        <v>268</v>
      </c>
      <c r="DZ16" s="9" t="s">
        <v>268</v>
      </c>
      <c r="EA16" s="9" t="s">
        <v>268</v>
      </c>
      <c r="EB16" s="9" t="s">
        <v>268</v>
      </c>
      <c r="EC16" s="9" t="s">
        <v>268</v>
      </c>
      <c r="ED16" s="9" t="s">
        <v>268</v>
      </c>
      <c r="EE16" s="9" t="s">
        <v>268</v>
      </c>
      <c r="EF16" s="9" t="s">
        <v>268</v>
      </c>
      <c r="EG16" s="9" t="s">
        <v>268</v>
      </c>
      <c r="EH16" s="9" t="s">
        <v>268</v>
      </c>
      <c r="EI16" s="9" t="s">
        <v>268</v>
      </c>
      <c r="EJ16" s="9" t="s">
        <v>268</v>
      </c>
      <c r="EK16" s="9" t="s">
        <v>268</v>
      </c>
      <c r="EL16" s="9" t="s">
        <v>268</v>
      </c>
      <c r="EM16" s="9" t="s">
        <v>268</v>
      </c>
      <c r="EN16" s="9" t="s">
        <v>268</v>
      </c>
      <c r="EO16" s="9" t="s">
        <v>268</v>
      </c>
      <c r="EP16" s="9" t="s">
        <v>268</v>
      </c>
      <c r="EQ16" s="9" t="s">
        <v>268</v>
      </c>
      <c r="ER16" s="9" t="s">
        <v>268</v>
      </c>
      <c r="ES16" s="9" t="s">
        <v>268</v>
      </c>
      <c r="ET16" s="9" t="s">
        <v>268</v>
      </c>
      <c r="EU16" s="9" t="s">
        <v>268</v>
      </c>
      <c r="EV16" s="9" t="s">
        <v>268</v>
      </c>
      <c r="EW16" s="9" t="s">
        <v>268</v>
      </c>
      <c r="EX16" s="9" t="s">
        <v>268</v>
      </c>
      <c r="EY16" s="9" t="s">
        <v>268</v>
      </c>
      <c r="EZ16" s="9" t="s">
        <v>268</v>
      </c>
      <c r="FA16" s="9" t="s">
        <v>268</v>
      </c>
      <c r="FB16" s="9" t="s">
        <v>268</v>
      </c>
      <c r="FC16" s="9" t="s">
        <v>268</v>
      </c>
      <c r="FD16" s="9" t="s">
        <v>268</v>
      </c>
      <c r="FE16" s="9" t="s">
        <v>268</v>
      </c>
      <c r="FF16" s="9" t="s">
        <v>268</v>
      </c>
      <c r="FG16" s="9" t="s">
        <v>268</v>
      </c>
      <c r="FH16" s="9" t="s">
        <v>268</v>
      </c>
      <c r="FI16" s="9" t="s">
        <v>268</v>
      </c>
      <c r="FJ16" s="9" t="s">
        <v>268</v>
      </c>
      <c r="FK16" s="9" t="s">
        <v>268</v>
      </c>
      <c r="FL16" s="9" t="s">
        <v>268</v>
      </c>
      <c r="FM16" s="9" t="s">
        <v>268</v>
      </c>
      <c r="FN16" s="9" t="s">
        <v>268</v>
      </c>
      <c r="FO16" s="9" t="s">
        <v>268</v>
      </c>
      <c r="FP16" s="9" t="s">
        <v>268</v>
      </c>
      <c r="FQ16" s="9" t="s">
        <v>268</v>
      </c>
      <c r="FR16" s="9" t="s">
        <v>268</v>
      </c>
      <c r="FS16" s="9" t="s">
        <v>268</v>
      </c>
      <c r="FT16" s="9" t="s">
        <v>268</v>
      </c>
      <c r="FU16" s="9" t="s">
        <v>268</v>
      </c>
      <c r="FV16" s="9" t="s">
        <v>268</v>
      </c>
      <c r="FW16" s="9" t="s">
        <v>268</v>
      </c>
      <c r="FX16" s="9" t="s">
        <v>268</v>
      </c>
      <c r="FY16" s="9" t="s">
        <v>268</v>
      </c>
      <c r="FZ16" s="9" t="s">
        <v>268</v>
      </c>
      <c r="GA16" s="9" t="s">
        <v>268</v>
      </c>
      <c r="GB16" s="9" t="s">
        <v>268</v>
      </c>
      <c r="GC16" s="9" t="s">
        <v>268</v>
      </c>
      <c r="GD16" s="9" t="s">
        <v>268</v>
      </c>
      <c r="GE16" s="9" t="s">
        <v>268</v>
      </c>
      <c r="GF16" s="9" t="s">
        <v>268</v>
      </c>
      <c r="GG16" s="9" t="s">
        <v>268</v>
      </c>
      <c r="GH16" s="9" t="s">
        <v>268</v>
      </c>
      <c r="GI16" s="9" t="s">
        <v>268</v>
      </c>
      <c r="GJ16" s="9" t="s">
        <v>268</v>
      </c>
      <c r="GK16" s="9" t="s">
        <v>268</v>
      </c>
      <c r="GL16" s="9" t="s">
        <v>268</v>
      </c>
      <c r="GM16" s="9" t="s">
        <v>268</v>
      </c>
      <c r="GN16" s="9" t="s">
        <v>268</v>
      </c>
      <c r="GO16" s="9" t="s">
        <v>268</v>
      </c>
      <c r="GP16" s="9" t="s">
        <v>268</v>
      </c>
      <c r="GQ16" s="9" t="s">
        <v>268</v>
      </c>
      <c r="GR16" s="9" t="s">
        <v>268</v>
      </c>
      <c r="GS16" s="9" t="s">
        <v>268</v>
      </c>
      <c r="GT16" s="9">
        <v>2.1999999999999999E-2</v>
      </c>
      <c r="GU16" s="9">
        <v>0.113</v>
      </c>
      <c r="GV16" s="9">
        <v>0.309</v>
      </c>
      <c r="GW16" s="9">
        <v>0.46300000000000002</v>
      </c>
      <c r="GX16" s="9">
        <v>0.505</v>
      </c>
      <c r="GY16" s="9">
        <v>0.52800000000000002</v>
      </c>
      <c r="GZ16" s="9">
        <v>0.52800000000000002</v>
      </c>
      <c r="HA16" s="9" t="s">
        <v>268</v>
      </c>
      <c r="HB16" s="9" t="s">
        <v>268</v>
      </c>
      <c r="HC16" s="9" t="s">
        <v>268</v>
      </c>
      <c r="HD16" s="9" t="s">
        <v>268</v>
      </c>
      <c r="HE16" s="9" t="s">
        <v>268</v>
      </c>
      <c r="HF16" s="9" t="s">
        <v>268</v>
      </c>
      <c r="HG16" s="9" t="s">
        <v>268</v>
      </c>
      <c r="HH16" s="9" t="s">
        <v>268</v>
      </c>
      <c r="HI16" s="9" t="s">
        <v>268</v>
      </c>
      <c r="HJ16" s="9" t="s">
        <v>268</v>
      </c>
      <c r="HK16" s="9" t="s">
        <v>268</v>
      </c>
      <c r="HL16" s="9" t="s">
        <v>268</v>
      </c>
      <c r="HM16" s="9" t="s">
        <v>268</v>
      </c>
      <c r="HN16" s="9" t="s">
        <v>268</v>
      </c>
      <c r="HO16" s="9" t="s">
        <v>268</v>
      </c>
      <c r="HP16" s="9" t="s">
        <v>268</v>
      </c>
      <c r="HQ16" s="9" t="s">
        <v>268</v>
      </c>
      <c r="HR16" s="9" t="s">
        <v>268</v>
      </c>
      <c r="HS16" s="9" t="s">
        <v>268</v>
      </c>
      <c r="HT16" s="9" t="s">
        <v>268</v>
      </c>
      <c r="HU16" s="9" t="s">
        <v>268</v>
      </c>
      <c r="HV16" s="9" t="s">
        <v>268</v>
      </c>
      <c r="HW16" s="9" t="s">
        <v>268</v>
      </c>
      <c r="HX16" s="9" t="s">
        <v>268</v>
      </c>
      <c r="HY16" s="9" t="s">
        <v>268</v>
      </c>
      <c r="HZ16" s="9" t="s">
        <v>268</v>
      </c>
      <c r="IA16" s="9" t="s">
        <v>268</v>
      </c>
      <c r="IB16" s="9" t="s">
        <v>268</v>
      </c>
      <c r="IC16" s="9" t="s">
        <v>268</v>
      </c>
      <c r="ID16" s="9" t="s">
        <v>268</v>
      </c>
      <c r="IE16" s="9" t="s">
        <v>268</v>
      </c>
      <c r="IF16" s="9" t="s">
        <v>268</v>
      </c>
      <c r="IG16" s="9" t="s">
        <v>268</v>
      </c>
      <c r="IH16" s="9" t="s">
        <v>268</v>
      </c>
      <c r="II16" s="9" t="s">
        <v>268</v>
      </c>
      <c r="IJ16" s="9" t="s">
        <v>268</v>
      </c>
      <c r="IK16" s="9" t="s">
        <v>268</v>
      </c>
      <c r="IL16" s="9" t="s">
        <v>268</v>
      </c>
      <c r="IM16" s="9" t="s">
        <v>268</v>
      </c>
      <c r="IN16" s="9" t="s">
        <v>268</v>
      </c>
      <c r="IO16" s="9" t="s">
        <v>268</v>
      </c>
      <c r="IP16" s="9" t="s">
        <v>268</v>
      </c>
      <c r="IQ16" s="9" t="s">
        <v>268</v>
      </c>
      <c r="IR16" s="9" t="s">
        <v>268</v>
      </c>
      <c r="IS16" s="9" t="s">
        <v>268</v>
      </c>
      <c r="IT16" s="9" t="s">
        <v>268</v>
      </c>
      <c r="IU16" s="9" t="s">
        <v>268</v>
      </c>
      <c r="IV16" s="9" t="s">
        <v>268</v>
      </c>
      <c r="IW16" s="9" t="s">
        <v>268</v>
      </c>
      <c r="IX16" s="9" t="s">
        <v>268</v>
      </c>
      <c r="IY16" s="9" t="s">
        <v>268</v>
      </c>
      <c r="IZ16" s="9" t="s">
        <v>268</v>
      </c>
      <c r="JA16" s="9" t="s">
        <v>268</v>
      </c>
      <c r="JB16" s="9" t="s">
        <v>268</v>
      </c>
      <c r="JC16" s="9" t="s">
        <v>268</v>
      </c>
      <c r="JD16" s="9" t="s">
        <v>268</v>
      </c>
    </row>
    <row r="17" spans="1:264" x14ac:dyDescent="0.25">
      <c r="A17" s="9" t="s">
        <v>281</v>
      </c>
      <c r="B17" s="9" t="s">
        <v>281</v>
      </c>
      <c r="C17" s="9" t="s">
        <v>302</v>
      </c>
      <c r="D17" s="9" t="s">
        <v>264</v>
      </c>
      <c r="E17" s="9" t="s">
        <v>265</v>
      </c>
      <c r="F17" s="9" t="s">
        <v>297</v>
      </c>
      <c r="G17" s="9" t="s">
        <v>298</v>
      </c>
      <c r="L17" s="9" t="s">
        <v>365</v>
      </c>
      <c r="M17" s="9">
        <v>12408704</v>
      </c>
      <c r="N17" s="9">
        <v>3539629</v>
      </c>
      <c r="O17" s="9">
        <v>837938</v>
      </c>
      <c r="P17" s="9">
        <v>318954</v>
      </c>
      <c r="Q17" s="9">
        <v>135900</v>
      </c>
      <c r="R17" s="9">
        <v>86134</v>
      </c>
      <c r="S17" s="9">
        <v>31395</v>
      </c>
      <c r="T17" s="9" t="s">
        <v>268</v>
      </c>
      <c r="U17" s="9" t="s">
        <v>268</v>
      </c>
      <c r="V17" s="9" t="s">
        <v>268</v>
      </c>
      <c r="W17" s="9" t="s">
        <v>268</v>
      </c>
      <c r="X17" s="9" t="s">
        <v>268</v>
      </c>
      <c r="Y17" s="9" t="s">
        <v>268</v>
      </c>
      <c r="Z17" s="9" t="s">
        <v>268</v>
      </c>
      <c r="AA17" s="9" t="s">
        <v>268</v>
      </c>
      <c r="AB17" s="9" t="s">
        <v>268</v>
      </c>
      <c r="AC17" s="9" t="s">
        <v>268</v>
      </c>
      <c r="AD17" s="9" t="s">
        <v>268</v>
      </c>
      <c r="AE17" s="9" t="s">
        <v>268</v>
      </c>
      <c r="AF17" s="9" t="s">
        <v>268</v>
      </c>
      <c r="AG17" s="9" t="s">
        <v>268</v>
      </c>
      <c r="AH17" s="9" t="s">
        <v>268</v>
      </c>
      <c r="AI17" s="9" t="s">
        <v>268</v>
      </c>
      <c r="AJ17" s="9" t="s">
        <v>268</v>
      </c>
      <c r="AK17" s="9" t="s">
        <v>268</v>
      </c>
      <c r="AL17" s="9" t="s">
        <v>268</v>
      </c>
      <c r="AM17" s="9" t="s">
        <v>268</v>
      </c>
      <c r="AN17" s="9" t="s">
        <v>268</v>
      </c>
      <c r="AO17" s="9" t="s">
        <v>268</v>
      </c>
      <c r="AP17" s="9" t="s">
        <v>268</v>
      </c>
      <c r="AQ17" s="9" t="s">
        <v>268</v>
      </c>
      <c r="AR17" s="9">
        <f t="shared" si="0"/>
        <v>17358654</v>
      </c>
      <c r="AS17" s="9">
        <v>0</v>
      </c>
      <c r="AT17" s="9">
        <v>0.13500000000000001</v>
      </c>
      <c r="AU17" s="9">
        <v>0.85799999999999998</v>
      </c>
      <c r="AV17" s="9">
        <v>0.99299999999999999</v>
      </c>
      <c r="AW17" s="9">
        <v>1</v>
      </c>
      <c r="AX17" s="9">
        <v>1</v>
      </c>
      <c r="AY17" s="9">
        <v>1</v>
      </c>
      <c r="AZ17" s="9" t="s">
        <v>268</v>
      </c>
      <c r="BA17" s="9" t="s">
        <v>268</v>
      </c>
      <c r="BB17" s="9" t="s">
        <v>268</v>
      </c>
      <c r="BC17" s="9" t="s">
        <v>268</v>
      </c>
      <c r="BD17" s="9" t="s">
        <v>268</v>
      </c>
      <c r="BE17" s="9" t="s">
        <v>268</v>
      </c>
      <c r="BF17" s="9" t="s">
        <v>268</v>
      </c>
      <c r="BG17" s="9" t="s">
        <v>268</v>
      </c>
      <c r="BH17" s="9" t="s">
        <v>268</v>
      </c>
      <c r="BI17" s="9" t="s">
        <v>268</v>
      </c>
      <c r="BJ17" s="9" t="s">
        <v>268</v>
      </c>
      <c r="BK17" s="9" t="s">
        <v>268</v>
      </c>
      <c r="BL17" s="9" t="s">
        <v>268</v>
      </c>
      <c r="BM17" s="9" t="s">
        <v>268</v>
      </c>
      <c r="BN17" s="9" t="s">
        <v>268</v>
      </c>
      <c r="BO17" s="9" t="s">
        <v>268</v>
      </c>
      <c r="BP17" s="9" t="s">
        <v>268</v>
      </c>
      <c r="BQ17" s="9" t="s">
        <v>268</v>
      </c>
      <c r="BR17" s="9" t="s">
        <v>268</v>
      </c>
      <c r="BS17" s="9" t="s">
        <v>268</v>
      </c>
      <c r="BT17" s="9" t="s">
        <v>268</v>
      </c>
      <c r="BU17" s="9" t="s">
        <v>268</v>
      </c>
      <c r="BV17" s="9" t="s">
        <v>268</v>
      </c>
      <c r="BW17" s="9" t="s">
        <v>268</v>
      </c>
      <c r="BX17" s="9">
        <v>1.298</v>
      </c>
      <c r="BY17" s="9">
        <v>1.208</v>
      </c>
      <c r="BZ17" s="9">
        <v>0.61499999999999999</v>
      </c>
      <c r="CA17" s="9">
        <v>0.48499999999999999</v>
      </c>
      <c r="CB17" s="9">
        <v>0.45900000000000002</v>
      </c>
      <c r="CC17" s="9">
        <v>0.44700000000000001</v>
      </c>
      <c r="CD17" s="9">
        <v>0.39100000000000001</v>
      </c>
      <c r="CE17" s="9" t="s">
        <v>268</v>
      </c>
      <c r="CF17" s="9" t="s">
        <v>268</v>
      </c>
      <c r="CG17" s="9" t="s">
        <v>268</v>
      </c>
      <c r="CH17" s="9" t="s">
        <v>268</v>
      </c>
      <c r="CI17" s="9" t="s">
        <v>268</v>
      </c>
      <c r="CJ17" s="9" t="s">
        <v>268</v>
      </c>
      <c r="CK17" s="9" t="s">
        <v>268</v>
      </c>
      <c r="CL17" s="9" t="s">
        <v>268</v>
      </c>
      <c r="CM17" s="9" t="s">
        <v>268</v>
      </c>
      <c r="CN17" s="9" t="s">
        <v>268</v>
      </c>
      <c r="CO17" s="9" t="s">
        <v>268</v>
      </c>
      <c r="CP17" s="9" t="s">
        <v>268</v>
      </c>
      <c r="CQ17" s="9" t="s">
        <v>268</v>
      </c>
      <c r="CR17" s="9" t="s">
        <v>268</v>
      </c>
      <c r="CS17" s="9" t="s">
        <v>268</v>
      </c>
      <c r="CT17" s="9" t="s">
        <v>268</v>
      </c>
      <c r="CU17" s="9" t="s">
        <v>268</v>
      </c>
      <c r="CV17" s="9" t="s">
        <v>268</v>
      </c>
      <c r="CW17" s="9" t="s">
        <v>268</v>
      </c>
      <c r="CX17" s="9" t="s">
        <v>268</v>
      </c>
      <c r="CY17" s="9" t="s">
        <v>268</v>
      </c>
      <c r="CZ17" s="9" t="s">
        <v>268</v>
      </c>
      <c r="DA17" s="9" t="s">
        <v>268</v>
      </c>
      <c r="DB17" s="9" t="s">
        <v>268</v>
      </c>
      <c r="DC17" s="9">
        <v>4.0000000000000001E-3</v>
      </c>
      <c r="DD17" s="9">
        <v>2.5000000000000001E-2</v>
      </c>
      <c r="DE17" s="9">
        <v>9.0999999999999998E-2</v>
      </c>
      <c r="DF17" s="9">
        <v>0.17599999999999999</v>
      </c>
      <c r="DG17" s="9">
        <v>0.255</v>
      </c>
      <c r="DH17" s="9">
        <v>0.29799999999999999</v>
      </c>
      <c r="DI17" s="9">
        <v>0.35099999999999998</v>
      </c>
      <c r="DJ17" s="9" t="s">
        <v>268</v>
      </c>
      <c r="DK17" s="9" t="s">
        <v>268</v>
      </c>
      <c r="DL17" s="9" t="s">
        <v>268</v>
      </c>
      <c r="DM17" s="9" t="s">
        <v>268</v>
      </c>
      <c r="DN17" s="9" t="s">
        <v>268</v>
      </c>
      <c r="DO17" s="9" t="s">
        <v>268</v>
      </c>
      <c r="DP17" s="9" t="s">
        <v>268</v>
      </c>
      <c r="DQ17" s="9" t="s">
        <v>268</v>
      </c>
      <c r="DR17" s="9" t="s">
        <v>268</v>
      </c>
      <c r="DS17" s="9" t="s">
        <v>268</v>
      </c>
      <c r="DT17" s="9" t="s">
        <v>268</v>
      </c>
      <c r="DU17" s="9" t="s">
        <v>268</v>
      </c>
      <c r="DV17" s="9" t="s">
        <v>268</v>
      </c>
      <c r="DW17" s="9" t="s">
        <v>268</v>
      </c>
      <c r="DX17" s="9" t="s">
        <v>268</v>
      </c>
      <c r="DY17" s="9" t="s">
        <v>268</v>
      </c>
      <c r="DZ17" s="9" t="s">
        <v>268</v>
      </c>
      <c r="EA17" s="9" t="s">
        <v>268</v>
      </c>
      <c r="EB17" s="9" t="s">
        <v>268</v>
      </c>
      <c r="EC17" s="9" t="s">
        <v>268</v>
      </c>
      <c r="ED17" s="9" t="s">
        <v>268</v>
      </c>
      <c r="EE17" s="9" t="s">
        <v>268</v>
      </c>
      <c r="EF17" s="9" t="s">
        <v>268</v>
      </c>
      <c r="EG17" s="9" t="s">
        <v>268</v>
      </c>
      <c r="EH17" s="9" t="s">
        <v>268</v>
      </c>
      <c r="EI17" s="9" t="s">
        <v>268</v>
      </c>
      <c r="EJ17" s="9" t="s">
        <v>268</v>
      </c>
      <c r="EK17" s="9" t="s">
        <v>268</v>
      </c>
      <c r="EL17" s="9" t="s">
        <v>268</v>
      </c>
      <c r="EM17" s="9" t="s">
        <v>268</v>
      </c>
      <c r="EN17" s="9" t="s">
        <v>268</v>
      </c>
      <c r="EO17" s="9" t="s">
        <v>268</v>
      </c>
      <c r="EP17" s="9" t="s">
        <v>268</v>
      </c>
      <c r="EQ17" s="9" t="s">
        <v>268</v>
      </c>
      <c r="ER17" s="9" t="s">
        <v>268</v>
      </c>
      <c r="ES17" s="9" t="s">
        <v>268</v>
      </c>
      <c r="ET17" s="9" t="s">
        <v>268</v>
      </c>
      <c r="EU17" s="9" t="s">
        <v>268</v>
      </c>
      <c r="EV17" s="9" t="s">
        <v>268</v>
      </c>
      <c r="EW17" s="9" t="s">
        <v>268</v>
      </c>
      <c r="EX17" s="9" t="s">
        <v>268</v>
      </c>
      <c r="EY17" s="9" t="s">
        <v>268</v>
      </c>
      <c r="EZ17" s="9" t="s">
        <v>268</v>
      </c>
      <c r="FA17" s="9" t="s">
        <v>268</v>
      </c>
      <c r="FB17" s="9" t="s">
        <v>268</v>
      </c>
      <c r="FC17" s="9" t="s">
        <v>268</v>
      </c>
      <c r="FD17" s="9" t="s">
        <v>268</v>
      </c>
      <c r="FE17" s="9" t="s">
        <v>268</v>
      </c>
      <c r="FF17" s="9" t="s">
        <v>268</v>
      </c>
      <c r="FG17" s="9" t="s">
        <v>268</v>
      </c>
      <c r="FH17" s="9" t="s">
        <v>268</v>
      </c>
      <c r="FI17" s="9" t="s">
        <v>268</v>
      </c>
      <c r="FJ17" s="9" t="s">
        <v>268</v>
      </c>
      <c r="FK17" s="9" t="s">
        <v>268</v>
      </c>
      <c r="FL17" s="9" t="s">
        <v>268</v>
      </c>
      <c r="FM17" s="9" t="s">
        <v>268</v>
      </c>
      <c r="FN17" s="9" t="s">
        <v>268</v>
      </c>
      <c r="FO17" s="9" t="s">
        <v>268</v>
      </c>
      <c r="FP17" s="9" t="s">
        <v>268</v>
      </c>
      <c r="FQ17" s="9" t="s">
        <v>268</v>
      </c>
      <c r="FR17" s="9" t="s">
        <v>268</v>
      </c>
      <c r="FS17" s="9" t="s">
        <v>268</v>
      </c>
      <c r="FT17" s="9" t="s">
        <v>268</v>
      </c>
      <c r="FU17" s="9" t="s">
        <v>268</v>
      </c>
      <c r="FV17" s="9" t="s">
        <v>268</v>
      </c>
      <c r="FW17" s="9" t="s">
        <v>268</v>
      </c>
      <c r="FX17" s="9" t="s">
        <v>268</v>
      </c>
      <c r="FY17" s="9" t="s">
        <v>268</v>
      </c>
      <c r="FZ17" s="9" t="s">
        <v>268</v>
      </c>
      <c r="GA17" s="9" t="s">
        <v>268</v>
      </c>
      <c r="GB17" s="9" t="s">
        <v>268</v>
      </c>
      <c r="GC17" s="9" t="s">
        <v>268</v>
      </c>
      <c r="GD17" s="9" t="s">
        <v>268</v>
      </c>
      <c r="GE17" s="9" t="s">
        <v>268</v>
      </c>
      <c r="GF17" s="9" t="s">
        <v>268</v>
      </c>
      <c r="GG17" s="9" t="s">
        <v>268</v>
      </c>
      <c r="GH17" s="9" t="s">
        <v>268</v>
      </c>
      <c r="GI17" s="9" t="s">
        <v>268</v>
      </c>
      <c r="GJ17" s="9" t="s">
        <v>268</v>
      </c>
      <c r="GK17" s="9" t="s">
        <v>268</v>
      </c>
      <c r="GL17" s="9" t="s">
        <v>268</v>
      </c>
      <c r="GM17" s="9" t="s">
        <v>268</v>
      </c>
      <c r="GN17" s="9" t="s">
        <v>268</v>
      </c>
      <c r="GO17" s="9" t="s">
        <v>268</v>
      </c>
      <c r="GP17" s="9" t="s">
        <v>268</v>
      </c>
      <c r="GQ17" s="9" t="s">
        <v>268</v>
      </c>
      <c r="GR17" s="9" t="s">
        <v>268</v>
      </c>
      <c r="GS17" s="9" t="s">
        <v>268</v>
      </c>
      <c r="GT17" s="9">
        <v>2.1000000000000001E-2</v>
      </c>
      <c r="GU17" s="9">
        <v>0.11700000000000001</v>
      </c>
      <c r="GV17" s="9">
        <v>0.32900000000000001</v>
      </c>
      <c r="GW17" s="9">
        <v>0.53400000000000003</v>
      </c>
      <c r="GX17" s="9">
        <v>0.59799999999999998</v>
      </c>
      <c r="GY17" s="9">
        <v>0.627</v>
      </c>
      <c r="GZ17" s="9">
        <v>0.627</v>
      </c>
      <c r="HA17" s="9" t="s">
        <v>268</v>
      </c>
      <c r="HB17" s="9" t="s">
        <v>268</v>
      </c>
      <c r="HC17" s="9" t="s">
        <v>268</v>
      </c>
      <c r="HD17" s="9" t="s">
        <v>268</v>
      </c>
      <c r="HE17" s="9" t="s">
        <v>268</v>
      </c>
      <c r="HF17" s="9" t="s">
        <v>268</v>
      </c>
      <c r="HG17" s="9" t="s">
        <v>268</v>
      </c>
      <c r="HH17" s="9" t="s">
        <v>268</v>
      </c>
      <c r="HI17" s="9" t="s">
        <v>268</v>
      </c>
      <c r="HJ17" s="9" t="s">
        <v>268</v>
      </c>
      <c r="HK17" s="9" t="s">
        <v>268</v>
      </c>
      <c r="HL17" s="9" t="s">
        <v>268</v>
      </c>
      <c r="HM17" s="9" t="s">
        <v>268</v>
      </c>
      <c r="HN17" s="9" t="s">
        <v>268</v>
      </c>
      <c r="HO17" s="9" t="s">
        <v>268</v>
      </c>
      <c r="HP17" s="9" t="s">
        <v>268</v>
      </c>
      <c r="HQ17" s="9" t="s">
        <v>268</v>
      </c>
      <c r="HR17" s="9" t="s">
        <v>268</v>
      </c>
      <c r="HS17" s="9" t="s">
        <v>268</v>
      </c>
      <c r="HT17" s="9" t="s">
        <v>268</v>
      </c>
      <c r="HU17" s="9" t="s">
        <v>268</v>
      </c>
      <c r="HV17" s="9" t="s">
        <v>268</v>
      </c>
      <c r="HW17" s="9" t="s">
        <v>268</v>
      </c>
      <c r="HX17" s="9" t="s">
        <v>268</v>
      </c>
      <c r="HY17" s="9" t="s">
        <v>268</v>
      </c>
      <c r="HZ17" s="9" t="s">
        <v>268</v>
      </c>
      <c r="IA17" s="9" t="s">
        <v>268</v>
      </c>
      <c r="IB17" s="9" t="s">
        <v>268</v>
      </c>
      <c r="IC17" s="9" t="s">
        <v>268</v>
      </c>
      <c r="ID17" s="9" t="s">
        <v>268</v>
      </c>
      <c r="IE17" s="9" t="s">
        <v>268</v>
      </c>
      <c r="IF17" s="9" t="s">
        <v>268</v>
      </c>
      <c r="IG17" s="9" t="s">
        <v>268</v>
      </c>
      <c r="IH17" s="9" t="s">
        <v>268</v>
      </c>
      <c r="II17" s="9" t="s">
        <v>268</v>
      </c>
      <c r="IJ17" s="9" t="s">
        <v>268</v>
      </c>
      <c r="IK17" s="9" t="s">
        <v>268</v>
      </c>
      <c r="IL17" s="9" t="s">
        <v>268</v>
      </c>
      <c r="IM17" s="9" t="s">
        <v>268</v>
      </c>
      <c r="IN17" s="9" t="s">
        <v>268</v>
      </c>
      <c r="IO17" s="9" t="s">
        <v>268</v>
      </c>
      <c r="IP17" s="9" t="s">
        <v>268</v>
      </c>
      <c r="IQ17" s="9" t="s">
        <v>268</v>
      </c>
      <c r="IR17" s="9" t="s">
        <v>268</v>
      </c>
      <c r="IS17" s="9" t="s">
        <v>268</v>
      </c>
      <c r="IT17" s="9" t="s">
        <v>268</v>
      </c>
      <c r="IU17" s="9" t="s">
        <v>268</v>
      </c>
      <c r="IV17" s="9" t="s">
        <v>268</v>
      </c>
      <c r="IW17" s="9" t="s">
        <v>268</v>
      </c>
      <c r="IX17" s="9" t="s">
        <v>268</v>
      </c>
      <c r="IY17" s="9" t="s">
        <v>268</v>
      </c>
      <c r="IZ17" s="9" t="s">
        <v>268</v>
      </c>
      <c r="JA17" s="9" t="s">
        <v>268</v>
      </c>
      <c r="JB17" s="9" t="s">
        <v>268</v>
      </c>
      <c r="JC17" s="9" t="s">
        <v>268</v>
      </c>
      <c r="JD17" s="9" t="s">
        <v>268</v>
      </c>
    </row>
    <row r="18" spans="1:264" x14ac:dyDescent="0.25">
      <c r="A18" s="9" t="s">
        <v>281</v>
      </c>
      <c r="B18" s="9" t="s">
        <v>281</v>
      </c>
      <c r="C18" s="9" t="s">
        <v>302</v>
      </c>
      <c r="D18" s="9" t="s">
        <v>264</v>
      </c>
      <c r="E18" s="9" t="s">
        <v>265</v>
      </c>
      <c r="F18" s="9" t="s">
        <v>297</v>
      </c>
      <c r="G18" s="9" t="s">
        <v>298</v>
      </c>
      <c r="L18" s="9" t="s">
        <v>366</v>
      </c>
      <c r="M18" s="9">
        <v>11489725</v>
      </c>
      <c r="N18" s="9">
        <v>3319395</v>
      </c>
      <c r="O18" s="9">
        <v>927004</v>
      </c>
      <c r="P18" s="9">
        <v>317421</v>
      </c>
      <c r="Q18" s="9">
        <v>117079</v>
      </c>
      <c r="R18" s="9">
        <v>46741</v>
      </c>
      <c r="S18" s="9">
        <v>40839</v>
      </c>
      <c r="T18" s="9" t="s">
        <v>268</v>
      </c>
      <c r="U18" s="9" t="s">
        <v>268</v>
      </c>
      <c r="V18" s="9" t="s">
        <v>268</v>
      </c>
      <c r="W18" s="9" t="s">
        <v>268</v>
      </c>
      <c r="X18" s="9" t="s">
        <v>268</v>
      </c>
      <c r="Y18" s="9" t="s">
        <v>268</v>
      </c>
      <c r="Z18" s="9" t="s">
        <v>268</v>
      </c>
      <c r="AA18" s="9" t="s">
        <v>268</v>
      </c>
      <c r="AB18" s="9" t="s">
        <v>268</v>
      </c>
      <c r="AC18" s="9" t="s">
        <v>268</v>
      </c>
      <c r="AD18" s="9" t="s">
        <v>268</v>
      </c>
      <c r="AE18" s="9" t="s">
        <v>268</v>
      </c>
      <c r="AF18" s="9" t="s">
        <v>268</v>
      </c>
      <c r="AG18" s="9" t="s">
        <v>268</v>
      </c>
      <c r="AH18" s="9" t="s">
        <v>268</v>
      </c>
      <c r="AI18" s="9" t="s">
        <v>268</v>
      </c>
      <c r="AJ18" s="9" t="s">
        <v>268</v>
      </c>
      <c r="AK18" s="9" t="s">
        <v>268</v>
      </c>
      <c r="AL18" s="9" t="s">
        <v>268</v>
      </c>
      <c r="AM18" s="9" t="s">
        <v>268</v>
      </c>
      <c r="AN18" s="9" t="s">
        <v>268</v>
      </c>
      <c r="AO18" s="9" t="s">
        <v>268</v>
      </c>
      <c r="AP18" s="9" t="s">
        <v>268</v>
      </c>
      <c r="AQ18" s="9" t="s">
        <v>268</v>
      </c>
      <c r="AR18" s="9">
        <f t="shared" si="0"/>
        <v>16258204</v>
      </c>
      <c r="AS18" s="9">
        <v>0</v>
      </c>
      <c r="AT18" s="9">
        <v>0.14099999999999999</v>
      </c>
      <c r="AU18" s="9">
        <v>0.84599999999999997</v>
      </c>
      <c r="AV18" s="9">
        <v>0.98799999999999999</v>
      </c>
      <c r="AW18" s="9">
        <v>0.998</v>
      </c>
      <c r="AX18" s="9">
        <v>1</v>
      </c>
      <c r="AY18" s="9">
        <v>1</v>
      </c>
      <c r="AZ18" s="9" t="s">
        <v>268</v>
      </c>
      <c r="BA18" s="9" t="s">
        <v>268</v>
      </c>
      <c r="BB18" s="9" t="s">
        <v>268</v>
      </c>
      <c r="BC18" s="9" t="s">
        <v>268</v>
      </c>
      <c r="BD18" s="9" t="s">
        <v>268</v>
      </c>
      <c r="BE18" s="9" t="s">
        <v>268</v>
      </c>
      <c r="BF18" s="9" t="s">
        <v>268</v>
      </c>
      <c r="BG18" s="9" t="s">
        <v>268</v>
      </c>
      <c r="BH18" s="9" t="s">
        <v>268</v>
      </c>
      <c r="BI18" s="9" t="s">
        <v>268</v>
      </c>
      <c r="BJ18" s="9" t="s">
        <v>268</v>
      </c>
      <c r="BK18" s="9" t="s">
        <v>268</v>
      </c>
      <c r="BL18" s="9" t="s">
        <v>268</v>
      </c>
      <c r="BM18" s="9" t="s">
        <v>268</v>
      </c>
      <c r="BN18" s="9" t="s">
        <v>268</v>
      </c>
      <c r="BO18" s="9" t="s">
        <v>268</v>
      </c>
      <c r="BP18" s="9" t="s">
        <v>268</v>
      </c>
      <c r="BQ18" s="9" t="s">
        <v>268</v>
      </c>
      <c r="BR18" s="9" t="s">
        <v>268</v>
      </c>
      <c r="BS18" s="9" t="s">
        <v>268</v>
      </c>
      <c r="BT18" s="9" t="s">
        <v>268</v>
      </c>
      <c r="BU18" s="9" t="s">
        <v>268</v>
      </c>
      <c r="BV18" s="9" t="s">
        <v>268</v>
      </c>
      <c r="BW18" s="9" t="s">
        <v>268</v>
      </c>
      <c r="BX18" s="9">
        <v>1.351</v>
      </c>
      <c r="BY18" s="9">
        <v>1.2230000000000001</v>
      </c>
      <c r="BZ18" s="9">
        <v>0.61499999999999999</v>
      </c>
      <c r="CA18" s="9">
        <v>0.48499999999999999</v>
      </c>
      <c r="CB18" s="9">
        <v>0.45900000000000002</v>
      </c>
      <c r="CC18" s="9">
        <v>0.44600000000000001</v>
      </c>
      <c r="CD18" s="9">
        <v>0.40100000000000002</v>
      </c>
      <c r="CE18" s="9" t="s">
        <v>268</v>
      </c>
      <c r="CF18" s="9" t="s">
        <v>268</v>
      </c>
      <c r="CG18" s="9" t="s">
        <v>268</v>
      </c>
      <c r="CH18" s="9" t="s">
        <v>268</v>
      </c>
      <c r="CI18" s="9" t="s">
        <v>268</v>
      </c>
      <c r="CJ18" s="9" t="s">
        <v>268</v>
      </c>
      <c r="CK18" s="9" t="s">
        <v>268</v>
      </c>
      <c r="CL18" s="9" t="s">
        <v>268</v>
      </c>
      <c r="CM18" s="9" t="s">
        <v>268</v>
      </c>
      <c r="CN18" s="9" t="s">
        <v>268</v>
      </c>
      <c r="CO18" s="9" t="s">
        <v>268</v>
      </c>
      <c r="CP18" s="9" t="s">
        <v>268</v>
      </c>
      <c r="CQ18" s="9" t="s">
        <v>268</v>
      </c>
      <c r="CR18" s="9" t="s">
        <v>268</v>
      </c>
      <c r="CS18" s="9" t="s">
        <v>268</v>
      </c>
      <c r="CT18" s="9" t="s">
        <v>268</v>
      </c>
      <c r="CU18" s="9" t="s">
        <v>268</v>
      </c>
      <c r="CV18" s="9" t="s">
        <v>268</v>
      </c>
      <c r="CW18" s="9" t="s">
        <v>268</v>
      </c>
      <c r="CX18" s="9" t="s">
        <v>268</v>
      </c>
      <c r="CY18" s="9" t="s">
        <v>268</v>
      </c>
      <c r="CZ18" s="9" t="s">
        <v>268</v>
      </c>
      <c r="DA18" s="9" t="s">
        <v>268</v>
      </c>
      <c r="DB18" s="9" t="s">
        <v>268</v>
      </c>
      <c r="DC18" s="9">
        <v>4.0000000000000001E-3</v>
      </c>
      <c r="DD18" s="9">
        <v>2.9000000000000001E-2</v>
      </c>
      <c r="DE18" s="9">
        <v>8.6999999999999994E-2</v>
      </c>
      <c r="DF18" s="9">
        <v>0.18</v>
      </c>
      <c r="DG18" s="9">
        <v>0.26500000000000001</v>
      </c>
      <c r="DH18" s="9">
        <v>0.34699999999999998</v>
      </c>
      <c r="DI18" s="9">
        <v>0.36799999999999999</v>
      </c>
      <c r="DJ18" s="9" t="s">
        <v>268</v>
      </c>
      <c r="DK18" s="9" t="s">
        <v>268</v>
      </c>
      <c r="DL18" s="9" t="s">
        <v>268</v>
      </c>
      <c r="DM18" s="9" t="s">
        <v>268</v>
      </c>
      <c r="DN18" s="9" t="s">
        <v>268</v>
      </c>
      <c r="DO18" s="9" t="s">
        <v>268</v>
      </c>
      <c r="DP18" s="9" t="s">
        <v>268</v>
      </c>
      <c r="DQ18" s="9" t="s">
        <v>268</v>
      </c>
      <c r="DR18" s="9" t="s">
        <v>268</v>
      </c>
      <c r="DS18" s="9" t="s">
        <v>268</v>
      </c>
      <c r="DT18" s="9" t="s">
        <v>268</v>
      </c>
      <c r="DU18" s="9" t="s">
        <v>268</v>
      </c>
      <c r="DV18" s="9" t="s">
        <v>268</v>
      </c>
      <c r="DW18" s="9" t="s">
        <v>268</v>
      </c>
      <c r="DX18" s="9" t="s">
        <v>268</v>
      </c>
      <c r="DY18" s="9" t="s">
        <v>268</v>
      </c>
      <c r="DZ18" s="9" t="s">
        <v>268</v>
      </c>
      <c r="EA18" s="9" t="s">
        <v>268</v>
      </c>
      <c r="EB18" s="9" t="s">
        <v>268</v>
      </c>
      <c r="EC18" s="9" t="s">
        <v>268</v>
      </c>
      <c r="ED18" s="9" t="s">
        <v>268</v>
      </c>
      <c r="EE18" s="9" t="s">
        <v>268</v>
      </c>
      <c r="EF18" s="9" t="s">
        <v>268</v>
      </c>
      <c r="EG18" s="9" t="s">
        <v>268</v>
      </c>
      <c r="EH18" s="9" t="s">
        <v>268</v>
      </c>
      <c r="EI18" s="9" t="s">
        <v>268</v>
      </c>
      <c r="EJ18" s="9" t="s">
        <v>268</v>
      </c>
      <c r="EK18" s="9" t="s">
        <v>268</v>
      </c>
      <c r="EL18" s="9" t="s">
        <v>268</v>
      </c>
      <c r="EM18" s="9" t="s">
        <v>268</v>
      </c>
      <c r="EN18" s="9" t="s">
        <v>268</v>
      </c>
      <c r="EO18" s="9" t="s">
        <v>268</v>
      </c>
      <c r="EP18" s="9" t="s">
        <v>268</v>
      </c>
      <c r="EQ18" s="9" t="s">
        <v>268</v>
      </c>
      <c r="ER18" s="9" t="s">
        <v>268</v>
      </c>
      <c r="ES18" s="9" t="s">
        <v>268</v>
      </c>
      <c r="ET18" s="9" t="s">
        <v>268</v>
      </c>
      <c r="EU18" s="9" t="s">
        <v>268</v>
      </c>
      <c r="EV18" s="9" t="s">
        <v>268</v>
      </c>
      <c r="EW18" s="9" t="s">
        <v>268</v>
      </c>
      <c r="EX18" s="9" t="s">
        <v>268</v>
      </c>
      <c r="EY18" s="9" t="s">
        <v>268</v>
      </c>
      <c r="EZ18" s="9" t="s">
        <v>268</v>
      </c>
      <c r="FA18" s="9" t="s">
        <v>268</v>
      </c>
      <c r="FB18" s="9" t="s">
        <v>268</v>
      </c>
      <c r="FC18" s="9" t="s">
        <v>268</v>
      </c>
      <c r="FD18" s="9" t="s">
        <v>268</v>
      </c>
      <c r="FE18" s="9" t="s">
        <v>268</v>
      </c>
      <c r="FF18" s="9" t="s">
        <v>268</v>
      </c>
      <c r="FG18" s="9" t="s">
        <v>268</v>
      </c>
      <c r="FH18" s="9" t="s">
        <v>268</v>
      </c>
      <c r="FI18" s="9" t="s">
        <v>268</v>
      </c>
      <c r="FJ18" s="9" t="s">
        <v>268</v>
      </c>
      <c r="FK18" s="9" t="s">
        <v>268</v>
      </c>
      <c r="FL18" s="9" t="s">
        <v>268</v>
      </c>
      <c r="FM18" s="9" t="s">
        <v>268</v>
      </c>
      <c r="FN18" s="9" t="s">
        <v>268</v>
      </c>
      <c r="FO18" s="9" t="s">
        <v>268</v>
      </c>
      <c r="FP18" s="9" t="s">
        <v>268</v>
      </c>
      <c r="FQ18" s="9" t="s">
        <v>268</v>
      </c>
      <c r="FR18" s="9" t="s">
        <v>268</v>
      </c>
      <c r="FS18" s="9" t="s">
        <v>268</v>
      </c>
      <c r="FT18" s="9" t="s">
        <v>268</v>
      </c>
      <c r="FU18" s="9" t="s">
        <v>268</v>
      </c>
      <c r="FV18" s="9" t="s">
        <v>268</v>
      </c>
      <c r="FW18" s="9" t="s">
        <v>268</v>
      </c>
      <c r="FX18" s="9" t="s">
        <v>268</v>
      </c>
      <c r="FY18" s="9" t="s">
        <v>268</v>
      </c>
      <c r="FZ18" s="9" t="s">
        <v>268</v>
      </c>
      <c r="GA18" s="9" t="s">
        <v>268</v>
      </c>
      <c r="GB18" s="9" t="s">
        <v>268</v>
      </c>
      <c r="GC18" s="9" t="s">
        <v>268</v>
      </c>
      <c r="GD18" s="9" t="s">
        <v>268</v>
      </c>
      <c r="GE18" s="9" t="s">
        <v>268</v>
      </c>
      <c r="GF18" s="9" t="s">
        <v>268</v>
      </c>
      <c r="GG18" s="9" t="s">
        <v>268</v>
      </c>
      <c r="GH18" s="9" t="s">
        <v>268</v>
      </c>
      <c r="GI18" s="9" t="s">
        <v>268</v>
      </c>
      <c r="GJ18" s="9" t="s">
        <v>268</v>
      </c>
      <c r="GK18" s="9" t="s">
        <v>268</v>
      </c>
      <c r="GL18" s="9" t="s">
        <v>268</v>
      </c>
      <c r="GM18" s="9" t="s">
        <v>268</v>
      </c>
      <c r="GN18" s="9" t="s">
        <v>268</v>
      </c>
      <c r="GO18" s="9" t="s">
        <v>268</v>
      </c>
      <c r="GP18" s="9" t="s">
        <v>268</v>
      </c>
      <c r="GQ18" s="9" t="s">
        <v>268</v>
      </c>
      <c r="GR18" s="9" t="s">
        <v>268</v>
      </c>
      <c r="GS18" s="9" t="s">
        <v>268</v>
      </c>
      <c r="GT18" s="9">
        <v>1.7999999999999999E-2</v>
      </c>
      <c r="GU18" s="9">
        <v>0.105</v>
      </c>
      <c r="GV18" s="9">
        <v>0.3</v>
      </c>
      <c r="GW18" s="9">
        <v>0.52</v>
      </c>
      <c r="GX18" s="9">
        <v>0.62</v>
      </c>
      <c r="GY18" s="9">
        <v>0.65600000000000003</v>
      </c>
      <c r="GZ18" s="9">
        <v>0.65600000000000003</v>
      </c>
      <c r="HA18" s="9" t="s">
        <v>268</v>
      </c>
      <c r="HB18" s="9" t="s">
        <v>268</v>
      </c>
      <c r="HC18" s="9" t="s">
        <v>268</v>
      </c>
      <c r="HD18" s="9" t="s">
        <v>268</v>
      </c>
      <c r="HE18" s="9" t="s">
        <v>268</v>
      </c>
      <c r="HF18" s="9" t="s">
        <v>268</v>
      </c>
      <c r="HG18" s="9" t="s">
        <v>268</v>
      </c>
      <c r="HH18" s="9" t="s">
        <v>268</v>
      </c>
      <c r="HI18" s="9" t="s">
        <v>268</v>
      </c>
      <c r="HJ18" s="9" t="s">
        <v>268</v>
      </c>
      <c r="HK18" s="9" t="s">
        <v>268</v>
      </c>
      <c r="HL18" s="9" t="s">
        <v>268</v>
      </c>
      <c r="HM18" s="9" t="s">
        <v>268</v>
      </c>
      <c r="HN18" s="9" t="s">
        <v>268</v>
      </c>
      <c r="HO18" s="9" t="s">
        <v>268</v>
      </c>
      <c r="HP18" s="9" t="s">
        <v>268</v>
      </c>
      <c r="HQ18" s="9" t="s">
        <v>268</v>
      </c>
      <c r="HR18" s="9" t="s">
        <v>268</v>
      </c>
      <c r="HS18" s="9" t="s">
        <v>268</v>
      </c>
      <c r="HT18" s="9" t="s">
        <v>268</v>
      </c>
      <c r="HU18" s="9" t="s">
        <v>268</v>
      </c>
      <c r="HV18" s="9" t="s">
        <v>268</v>
      </c>
      <c r="HW18" s="9" t="s">
        <v>268</v>
      </c>
      <c r="HX18" s="9" t="s">
        <v>268</v>
      </c>
      <c r="HY18" s="9" t="s">
        <v>268</v>
      </c>
      <c r="HZ18" s="9" t="s">
        <v>268</v>
      </c>
      <c r="IA18" s="9" t="s">
        <v>268</v>
      </c>
      <c r="IB18" s="9" t="s">
        <v>268</v>
      </c>
      <c r="IC18" s="9" t="s">
        <v>268</v>
      </c>
      <c r="ID18" s="9" t="s">
        <v>268</v>
      </c>
      <c r="IE18" s="9" t="s">
        <v>268</v>
      </c>
      <c r="IF18" s="9" t="s">
        <v>268</v>
      </c>
      <c r="IG18" s="9" t="s">
        <v>268</v>
      </c>
      <c r="IH18" s="9" t="s">
        <v>268</v>
      </c>
      <c r="II18" s="9" t="s">
        <v>268</v>
      </c>
      <c r="IJ18" s="9" t="s">
        <v>268</v>
      </c>
      <c r="IK18" s="9" t="s">
        <v>268</v>
      </c>
      <c r="IL18" s="9" t="s">
        <v>268</v>
      </c>
      <c r="IM18" s="9" t="s">
        <v>268</v>
      </c>
      <c r="IN18" s="9" t="s">
        <v>268</v>
      </c>
      <c r="IO18" s="9" t="s">
        <v>268</v>
      </c>
      <c r="IP18" s="9" t="s">
        <v>268</v>
      </c>
      <c r="IQ18" s="9" t="s">
        <v>268</v>
      </c>
      <c r="IR18" s="9" t="s">
        <v>268</v>
      </c>
      <c r="IS18" s="9" t="s">
        <v>268</v>
      </c>
      <c r="IT18" s="9" t="s">
        <v>268</v>
      </c>
      <c r="IU18" s="9" t="s">
        <v>268</v>
      </c>
      <c r="IV18" s="9" t="s">
        <v>268</v>
      </c>
      <c r="IW18" s="9" t="s">
        <v>268</v>
      </c>
      <c r="IX18" s="9" t="s">
        <v>268</v>
      </c>
      <c r="IY18" s="9" t="s">
        <v>268</v>
      </c>
      <c r="IZ18" s="9" t="s">
        <v>268</v>
      </c>
      <c r="JA18" s="9" t="s">
        <v>268</v>
      </c>
      <c r="JB18" s="9" t="s">
        <v>268</v>
      </c>
      <c r="JC18" s="9" t="s">
        <v>268</v>
      </c>
      <c r="JD18" s="9" t="s">
        <v>268</v>
      </c>
    </row>
    <row r="19" spans="1:264" x14ac:dyDescent="0.25">
      <c r="A19" s="9" t="s">
        <v>281</v>
      </c>
      <c r="B19" s="9" t="s">
        <v>281</v>
      </c>
      <c r="C19" s="9" t="s">
        <v>302</v>
      </c>
      <c r="D19" s="9" t="s">
        <v>264</v>
      </c>
      <c r="E19" s="9" t="s">
        <v>265</v>
      </c>
      <c r="F19" s="9" t="s">
        <v>297</v>
      </c>
      <c r="G19" s="9" t="s">
        <v>298</v>
      </c>
      <c r="L19" s="9" t="s">
        <v>367</v>
      </c>
      <c r="M19" s="9">
        <v>8953575</v>
      </c>
      <c r="N19" s="9">
        <v>2961456</v>
      </c>
      <c r="O19" s="9">
        <v>870793</v>
      </c>
      <c r="P19" s="9">
        <v>368003</v>
      </c>
      <c r="Q19" s="9">
        <v>116139</v>
      </c>
      <c r="R19" s="9">
        <v>39519</v>
      </c>
      <c r="S19" s="9">
        <v>29441</v>
      </c>
      <c r="T19" s="9" t="s">
        <v>268</v>
      </c>
      <c r="U19" s="9" t="s">
        <v>268</v>
      </c>
      <c r="V19" s="9" t="s">
        <v>268</v>
      </c>
      <c r="W19" s="9" t="s">
        <v>268</v>
      </c>
      <c r="X19" s="9" t="s">
        <v>268</v>
      </c>
      <c r="Y19" s="9" t="s">
        <v>268</v>
      </c>
      <c r="Z19" s="9" t="s">
        <v>268</v>
      </c>
      <c r="AA19" s="9" t="s">
        <v>268</v>
      </c>
      <c r="AB19" s="9" t="s">
        <v>268</v>
      </c>
      <c r="AC19" s="9" t="s">
        <v>268</v>
      </c>
      <c r="AD19" s="9" t="s">
        <v>268</v>
      </c>
      <c r="AE19" s="9" t="s">
        <v>268</v>
      </c>
      <c r="AF19" s="9" t="s">
        <v>268</v>
      </c>
      <c r="AG19" s="9" t="s">
        <v>268</v>
      </c>
      <c r="AH19" s="9" t="s">
        <v>268</v>
      </c>
      <c r="AI19" s="9" t="s">
        <v>268</v>
      </c>
      <c r="AJ19" s="9" t="s">
        <v>268</v>
      </c>
      <c r="AK19" s="9" t="s">
        <v>268</v>
      </c>
      <c r="AL19" s="9" t="s">
        <v>268</v>
      </c>
      <c r="AM19" s="9" t="s">
        <v>268</v>
      </c>
      <c r="AN19" s="9" t="s">
        <v>268</v>
      </c>
      <c r="AO19" s="9" t="s">
        <v>268</v>
      </c>
      <c r="AP19" s="9" t="s">
        <v>268</v>
      </c>
      <c r="AQ19" s="9" t="s">
        <v>268</v>
      </c>
      <c r="AR19" s="9">
        <f t="shared" si="0"/>
        <v>13338926</v>
      </c>
      <c r="AS19" s="9">
        <v>0</v>
      </c>
      <c r="AT19" s="9">
        <v>0.14799999999999999</v>
      </c>
      <c r="AU19" s="9">
        <v>0.83299999999999996</v>
      </c>
      <c r="AV19" s="9">
        <v>0.98299999999999998</v>
      </c>
      <c r="AW19" s="9">
        <v>0.997</v>
      </c>
      <c r="AX19" s="9">
        <v>0.999</v>
      </c>
      <c r="AY19" s="9">
        <v>1</v>
      </c>
      <c r="AZ19" s="9" t="s">
        <v>268</v>
      </c>
      <c r="BA19" s="9" t="s">
        <v>268</v>
      </c>
      <c r="BB19" s="9" t="s">
        <v>268</v>
      </c>
      <c r="BC19" s="9" t="s">
        <v>268</v>
      </c>
      <c r="BD19" s="9" t="s">
        <v>268</v>
      </c>
      <c r="BE19" s="9" t="s">
        <v>268</v>
      </c>
      <c r="BF19" s="9" t="s">
        <v>268</v>
      </c>
      <c r="BG19" s="9" t="s">
        <v>268</v>
      </c>
      <c r="BH19" s="9" t="s">
        <v>268</v>
      </c>
      <c r="BI19" s="9" t="s">
        <v>268</v>
      </c>
      <c r="BJ19" s="9" t="s">
        <v>268</v>
      </c>
      <c r="BK19" s="9" t="s">
        <v>268</v>
      </c>
      <c r="BL19" s="9" t="s">
        <v>268</v>
      </c>
      <c r="BM19" s="9" t="s">
        <v>268</v>
      </c>
      <c r="BN19" s="9" t="s">
        <v>268</v>
      </c>
      <c r="BO19" s="9" t="s">
        <v>268</v>
      </c>
      <c r="BP19" s="9" t="s">
        <v>268</v>
      </c>
      <c r="BQ19" s="9" t="s">
        <v>268</v>
      </c>
      <c r="BR19" s="9" t="s">
        <v>268</v>
      </c>
      <c r="BS19" s="9" t="s">
        <v>268</v>
      </c>
      <c r="BT19" s="9" t="s">
        <v>268</v>
      </c>
      <c r="BU19" s="9" t="s">
        <v>268</v>
      </c>
      <c r="BV19" s="9" t="s">
        <v>268</v>
      </c>
      <c r="BW19" s="9" t="s">
        <v>268</v>
      </c>
      <c r="BX19" s="9">
        <v>1.4119999999999999</v>
      </c>
      <c r="BY19" s="9">
        <v>1.2390000000000001</v>
      </c>
      <c r="BZ19" s="9">
        <v>0.61699999999999999</v>
      </c>
      <c r="CA19" s="9">
        <v>0.48599999999999999</v>
      </c>
      <c r="CB19" s="9">
        <v>0.45900000000000002</v>
      </c>
      <c r="CC19" s="9">
        <v>0.44700000000000001</v>
      </c>
      <c r="CD19" s="9">
        <v>0.41099999999999998</v>
      </c>
      <c r="CE19" s="9" t="s">
        <v>268</v>
      </c>
      <c r="CF19" s="9" t="s">
        <v>268</v>
      </c>
      <c r="CG19" s="9" t="s">
        <v>268</v>
      </c>
      <c r="CH19" s="9" t="s">
        <v>268</v>
      </c>
      <c r="CI19" s="9" t="s">
        <v>268</v>
      </c>
      <c r="CJ19" s="9" t="s">
        <v>268</v>
      </c>
      <c r="CK19" s="9" t="s">
        <v>268</v>
      </c>
      <c r="CL19" s="9" t="s">
        <v>268</v>
      </c>
      <c r="CM19" s="9" t="s">
        <v>268</v>
      </c>
      <c r="CN19" s="9" t="s">
        <v>268</v>
      </c>
      <c r="CO19" s="9" t="s">
        <v>268</v>
      </c>
      <c r="CP19" s="9" t="s">
        <v>268</v>
      </c>
      <c r="CQ19" s="9" t="s">
        <v>268</v>
      </c>
      <c r="CR19" s="9" t="s">
        <v>268</v>
      </c>
      <c r="CS19" s="9" t="s">
        <v>268</v>
      </c>
      <c r="CT19" s="9" t="s">
        <v>268</v>
      </c>
      <c r="CU19" s="9" t="s">
        <v>268</v>
      </c>
      <c r="CV19" s="9" t="s">
        <v>268</v>
      </c>
      <c r="CW19" s="9" t="s">
        <v>268</v>
      </c>
      <c r="CX19" s="9" t="s">
        <v>268</v>
      </c>
      <c r="CY19" s="9" t="s">
        <v>268</v>
      </c>
      <c r="CZ19" s="9" t="s">
        <v>268</v>
      </c>
      <c r="DA19" s="9" t="s">
        <v>268</v>
      </c>
      <c r="DB19" s="9" t="s">
        <v>268</v>
      </c>
      <c r="DC19" s="9">
        <v>3.0000000000000001E-3</v>
      </c>
      <c r="DD19" s="9">
        <v>0.03</v>
      </c>
      <c r="DE19" s="9">
        <v>9.4E-2</v>
      </c>
      <c r="DF19" s="9">
        <v>0.18099999999999999</v>
      </c>
      <c r="DG19" s="9">
        <v>0.27400000000000002</v>
      </c>
      <c r="DH19" s="9">
        <v>0.34799999999999998</v>
      </c>
      <c r="DI19" s="9">
        <v>0.41699999999999998</v>
      </c>
      <c r="DJ19" s="9" t="s">
        <v>268</v>
      </c>
      <c r="DK19" s="9" t="s">
        <v>268</v>
      </c>
      <c r="DL19" s="9" t="s">
        <v>268</v>
      </c>
      <c r="DM19" s="9" t="s">
        <v>268</v>
      </c>
      <c r="DN19" s="9" t="s">
        <v>268</v>
      </c>
      <c r="DO19" s="9" t="s">
        <v>268</v>
      </c>
      <c r="DP19" s="9" t="s">
        <v>268</v>
      </c>
      <c r="DQ19" s="9" t="s">
        <v>268</v>
      </c>
      <c r="DR19" s="9" t="s">
        <v>268</v>
      </c>
      <c r="DS19" s="9" t="s">
        <v>268</v>
      </c>
      <c r="DT19" s="9" t="s">
        <v>268</v>
      </c>
      <c r="DU19" s="9" t="s">
        <v>268</v>
      </c>
      <c r="DV19" s="9" t="s">
        <v>268</v>
      </c>
      <c r="DW19" s="9" t="s">
        <v>268</v>
      </c>
      <c r="DX19" s="9" t="s">
        <v>268</v>
      </c>
      <c r="DY19" s="9" t="s">
        <v>268</v>
      </c>
      <c r="DZ19" s="9" t="s">
        <v>268</v>
      </c>
      <c r="EA19" s="9" t="s">
        <v>268</v>
      </c>
      <c r="EB19" s="9" t="s">
        <v>268</v>
      </c>
      <c r="EC19" s="9" t="s">
        <v>268</v>
      </c>
      <c r="ED19" s="9" t="s">
        <v>268</v>
      </c>
      <c r="EE19" s="9" t="s">
        <v>268</v>
      </c>
      <c r="EF19" s="9" t="s">
        <v>268</v>
      </c>
      <c r="EG19" s="9" t="s">
        <v>268</v>
      </c>
      <c r="EH19" s="9" t="s">
        <v>268</v>
      </c>
      <c r="EI19" s="9" t="s">
        <v>268</v>
      </c>
      <c r="EJ19" s="9" t="s">
        <v>268</v>
      </c>
      <c r="EK19" s="9" t="s">
        <v>268</v>
      </c>
      <c r="EL19" s="9" t="s">
        <v>268</v>
      </c>
      <c r="EM19" s="9" t="s">
        <v>268</v>
      </c>
      <c r="EN19" s="9" t="s">
        <v>268</v>
      </c>
      <c r="EO19" s="9" t="s">
        <v>268</v>
      </c>
      <c r="EP19" s="9" t="s">
        <v>268</v>
      </c>
      <c r="EQ19" s="9" t="s">
        <v>268</v>
      </c>
      <c r="ER19" s="9" t="s">
        <v>268</v>
      </c>
      <c r="ES19" s="9" t="s">
        <v>268</v>
      </c>
      <c r="ET19" s="9" t="s">
        <v>268</v>
      </c>
      <c r="EU19" s="9" t="s">
        <v>268</v>
      </c>
      <c r="EV19" s="9" t="s">
        <v>268</v>
      </c>
      <c r="EW19" s="9" t="s">
        <v>268</v>
      </c>
      <c r="EX19" s="9" t="s">
        <v>268</v>
      </c>
      <c r="EY19" s="9" t="s">
        <v>268</v>
      </c>
      <c r="EZ19" s="9" t="s">
        <v>268</v>
      </c>
      <c r="FA19" s="9" t="s">
        <v>268</v>
      </c>
      <c r="FB19" s="9" t="s">
        <v>268</v>
      </c>
      <c r="FC19" s="9" t="s">
        <v>268</v>
      </c>
      <c r="FD19" s="9" t="s">
        <v>268</v>
      </c>
      <c r="FE19" s="9" t="s">
        <v>268</v>
      </c>
      <c r="FF19" s="9" t="s">
        <v>268</v>
      </c>
      <c r="FG19" s="9" t="s">
        <v>268</v>
      </c>
      <c r="FH19" s="9" t="s">
        <v>268</v>
      </c>
      <c r="FI19" s="9" t="s">
        <v>268</v>
      </c>
      <c r="FJ19" s="9" t="s">
        <v>268</v>
      </c>
      <c r="FK19" s="9" t="s">
        <v>268</v>
      </c>
      <c r="FL19" s="9" t="s">
        <v>268</v>
      </c>
      <c r="FM19" s="9" t="s">
        <v>268</v>
      </c>
      <c r="FN19" s="9" t="s">
        <v>268</v>
      </c>
      <c r="FO19" s="9" t="s">
        <v>268</v>
      </c>
      <c r="FP19" s="9" t="s">
        <v>268</v>
      </c>
      <c r="FQ19" s="9" t="s">
        <v>268</v>
      </c>
      <c r="FR19" s="9" t="s">
        <v>268</v>
      </c>
      <c r="FS19" s="9" t="s">
        <v>268</v>
      </c>
      <c r="FT19" s="9" t="s">
        <v>268</v>
      </c>
      <c r="FU19" s="9" t="s">
        <v>268</v>
      </c>
      <c r="FV19" s="9" t="s">
        <v>268</v>
      </c>
      <c r="FW19" s="9" t="s">
        <v>268</v>
      </c>
      <c r="FX19" s="9" t="s">
        <v>268</v>
      </c>
      <c r="FY19" s="9" t="s">
        <v>268</v>
      </c>
      <c r="FZ19" s="9" t="s">
        <v>268</v>
      </c>
      <c r="GA19" s="9" t="s">
        <v>268</v>
      </c>
      <c r="GB19" s="9" t="s">
        <v>268</v>
      </c>
      <c r="GC19" s="9" t="s">
        <v>268</v>
      </c>
      <c r="GD19" s="9" t="s">
        <v>268</v>
      </c>
      <c r="GE19" s="9" t="s">
        <v>268</v>
      </c>
      <c r="GF19" s="9" t="s">
        <v>268</v>
      </c>
      <c r="GG19" s="9" t="s">
        <v>268</v>
      </c>
      <c r="GH19" s="9" t="s">
        <v>268</v>
      </c>
      <c r="GI19" s="9" t="s">
        <v>268</v>
      </c>
      <c r="GJ19" s="9" t="s">
        <v>268</v>
      </c>
      <c r="GK19" s="9" t="s">
        <v>268</v>
      </c>
      <c r="GL19" s="9" t="s">
        <v>268</v>
      </c>
      <c r="GM19" s="9" t="s">
        <v>268</v>
      </c>
      <c r="GN19" s="9" t="s">
        <v>268</v>
      </c>
      <c r="GO19" s="9" t="s">
        <v>268</v>
      </c>
      <c r="GP19" s="9" t="s">
        <v>268</v>
      </c>
      <c r="GQ19" s="9" t="s">
        <v>268</v>
      </c>
      <c r="GR19" s="9" t="s">
        <v>268</v>
      </c>
      <c r="GS19" s="9" t="s">
        <v>268</v>
      </c>
      <c r="GT19" s="9">
        <v>1.6E-2</v>
      </c>
      <c r="GU19" s="9">
        <v>9.1999999999999998E-2</v>
      </c>
      <c r="GV19" s="9">
        <v>0.26200000000000001</v>
      </c>
      <c r="GW19" s="9">
        <v>0.45900000000000002</v>
      </c>
      <c r="GX19" s="9">
        <v>0.54900000000000004</v>
      </c>
      <c r="GY19" s="9">
        <v>0.59199999999999997</v>
      </c>
      <c r="GZ19" s="9">
        <v>0.59199999999999997</v>
      </c>
      <c r="HA19" s="9" t="s">
        <v>268</v>
      </c>
      <c r="HB19" s="9" t="s">
        <v>268</v>
      </c>
      <c r="HC19" s="9" t="s">
        <v>268</v>
      </c>
      <c r="HD19" s="9" t="s">
        <v>268</v>
      </c>
      <c r="HE19" s="9" t="s">
        <v>268</v>
      </c>
      <c r="HF19" s="9" t="s">
        <v>268</v>
      </c>
      <c r="HG19" s="9" t="s">
        <v>268</v>
      </c>
      <c r="HH19" s="9" t="s">
        <v>268</v>
      </c>
      <c r="HI19" s="9" t="s">
        <v>268</v>
      </c>
      <c r="HJ19" s="9" t="s">
        <v>268</v>
      </c>
      <c r="HK19" s="9" t="s">
        <v>268</v>
      </c>
      <c r="HL19" s="9" t="s">
        <v>268</v>
      </c>
      <c r="HM19" s="9" t="s">
        <v>268</v>
      </c>
      <c r="HN19" s="9" t="s">
        <v>268</v>
      </c>
      <c r="HO19" s="9" t="s">
        <v>268</v>
      </c>
      <c r="HP19" s="9" t="s">
        <v>268</v>
      </c>
      <c r="HQ19" s="9" t="s">
        <v>268</v>
      </c>
      <c r="HR19" s="9" t="s">
        <v>268</v>
      </c>
      <c r="HS19" s="9" t="s">
        <v>268</v>
      </c>
      <c r="HT19" s="9" t="s">
        <v>268</v>
      </c>
      <c r="HU19" s="9" t="s">
        <v>268</v>
      </c>
      <c r="HV19" s="9" t="s">
        <v>268</v>
      </c>
      <c r="HW19" s="9" t="s">
        <v>268</v>
      </c>
      <c r="HX19" s="9" t="s">
        <v>268</v>
      </c>
      <c r="HY19" s="9" t="s">
        <v>268</v>
      </c>
      <c r="HZ19" s="9" t="s">
        <v>268</v>
      </c>
      <c r="IA19" s="9" t="s">
        <v>268</v>
      </c>
      <c r="IB19" s="9" t="s">
        <v>268</v>
      </c>
      <c r="IC19" s="9" t="s">
        <v>268</v>
      </c>
      <c r="ID19" s="9" t="s">
        <v>268</v>
      </c>
      <c r="IE19" s="9" t="s">
        <v>268</v>
      </c>
      <c r="IF19" s="9" t="s">
        <v>268</v>
      </c>
      <c r="IG19" s="9" t="s">
        <v>268</v>
      </c>
      <c r="IH19" s="9" t="s">
        <v>268</v>
      </c>
      <c r="II19" s="9" t="s">
        <v>268</v>
      </c>
      <c r="IJ19" s="9" t="s">
        <v>268</v>
      </c>
      <c r="IK19" s="9" t="s">
        <v>268</v>
      </c>
      <c r="IL19" s="9" t="s">
        <v>268</v>
      </c>
      <c r="IM19" s="9" t="s">
        <v>268</v>
      </c>
      <c r="IN19" s="9" t="s">
        <v>268</v>
      </c>
      <c r="IO19" s="9" t="s">
        <v>268</v>
      </c>
      <c r="IP19" s="9" t="s">
        <v>268</v>
      </c>
      <c r="IQ19" s="9" t="s">
        <v>268</v>
      </c>
      <c r="IR19" s="9" t="s">
        <v>268</v>
      </c>
      <c r="IS19" s="9" t="s">
        <v>268</v>
      </c>
      <c r="IT19" s="9" t="s">
        <v>268</v>
      </c>
      <c r="IU19" s="9" t="s">
        <v>268</v>
      </c>
      <c r="IV19" s="9" t="s">
        <v>268</v>
      </c>
      <c r="IW19" s="9" t="s">
        <v>268</v>
      </c>
      <c r="IX19" s="9" t="s">
        <v>268</v>
      </c>
      <c r="IY19" s="9" t="s">
        <v>268</v>
      </c>
      <c r="IZ19" s="9" t="s">
        <v>268</v>
      </c>
      <c r="JA19" s="9" t="s">
        <v>268</v>
      </c>
      <c r="JB19" s="9" t="s">
        <v>268</v>
      </c>
      <c r="JC19" s="9" t="s">
        <v>268</v>
      </c>
      <c r="JD19" s="9" t="s">
        <v>268</v>
      </c>
    </row>
    <row r="20" spans="1:264" x14ac:dyDescent="0.25">
      <c r="A20" s="9" t="s">
        <v>281</v>
      </c>
      <c r="B20" s="9" t="s">
        <v>281</v>
      </c>
      <c r="C20" s="9" t="s">
        <v>302</v>
      </c>
      <c r="D20" s="9" t="s">
        <v>264</v>
      </c>
      <c r="E20" s="9" t="s">
        <v>265</v>
      </c>
      <c r="F20" s="9" t="s">
        <v>297</v>
      </c>
      <c r="G20" s="9" t="s">
        <v>298</v>
      </c>
      <c r="L20" s="9" t="s">
        <v>368</v>
      </c>
      <c r="M20" s="9">
        <v>7472558</v>
      </c>
      <c r="N20" s="9">
        <v>2126000</v>
      </c>
      <c r="O20" s="9">
        <v>784550</v>
      </c>
      <c r="P20" s="9">
        <v>357752</v>
      </c>
      <c r="Q20" s="9">
        <v>143591</v>
      </c>
      <c r="R20" s="9">
        <v>42648</v>
      </c>
      <c r="S20" s="9">
        <v>24453</v>
      </c>
      <c r="T20" s="9" t="s">
        <v>268</v>
      </c>
      <c r="U20" s="9" t="s">
        <v>268</v>
      </c>
      <c r="V20" s="9" t="s">
        <v>268</v>
      </c>
      <c r="W20" s="9" t="s">
        <v>268</v>
      </c>
      <c r="X20" s="9" t="s">
        <v>268</v>
      </c>
      <c r="Y20" s="9" t="s">
        <v>268</v>
      </c>
      <c r="Z20" s="9" t="s">
        <v>268</v>
      </c>
      <c r="AA20" s="9" t="s">
        <v>268</v>
      </c>
      <c r="AB20" s="9" t="s">
        <v>268</v>
      </c>
      <c r="AC20" s="9" t="s">
        <v>268</v>
      </c>
      <c r="AD20" s="9" t="s">
        <v>268</v>
      </c>
      <c r="AE20" s="9" t="s">
        <v>268</v>
      </c>
      <c r="AF20" s="9" t="s">
        <v>268</v>
      </c>
      <c r="AG20" s="9" t="s">
        <v>268</v>
      </c>
      <c r="AH20" s="9" t="s">
        <v>268</v>
      </c>
      <c r="AI20" s="9" t="s">
        <v>268</v>
      </c>
      <c r="AJ20" s="9" t="s">
        <v>268</v>
      </c>
      <c r="AK20" s="9" t="s">
        <v>268</v>
      </c>
      <c r="AL20" s="9" t="s">
        <v>268</v>
      </c>
      <c r="AM20" s="9" t="s">
        <v>268</v>
      </c>
      <c r="AN20" s="9" t="s">
        <v>268</v>
      </c>
      <c r="AO20" s="9" t="s">
        <v>268</v>
      </c>
      <c r="AP20" s="9" t="s">
        <v>268</v>
      </c>
      <c r="AQ20" s="9" t="s">
        <v>268</v>
      </c>
      <c r="AR20" s="9">
        <f t="shared" si="0"/>
        <v>10951552</v>
      </c>
      <c r="AS20" s="9">
        <v>0</v>
      </c>
      <c r="AT20" s="9">
        <v>0.156</v>
      </c>
      <c r="AU20" s="9">
        <v>0.82</v>
      </c>
      <c r="AV20" s="9">
        <v>0.97699999999999998</v>
      </c>
      <c r="AW20" s="9">
        <v>0.995</v>
      </c>
      <c r="AX20" s="9">
        <v>0.999</v>
      </c>
      <c r="AY20" s="9">
        <v>1</v>
      </c>
      <c r="AZ20" s="9" t="s">
        <v>268</v>
      </c>
      <c r="BA20" s="9" t="s">
        <v>268</v>
      </c>
      <c r="BB20" s="9" t="s">
        <v>268</v>
      </c>
      <c r="BC20" s="9" t="s">
        <v>268</v>
      </c>
      <c r="BD20" s="9" t="s">
        <v>268</v>
      </c>
      <c r="BE20" s="9" t="s">
        <v>268</v>
      </c>
      <c r="BF20" s="9" t="s">
        <v>268</v>
      </c>
      <c r="BG20" s="9" t="s">
        <v>268</v>
      </c>
      <c r="BH20" s="9" t="s">
        <v>268</v>
      </c>
      <c r="BI20" s="9" t="s">
        <v>268</v>
      </c>
      <c r="BJ20" s="9" t="s">
        <v>268</v>
      </c>
      <c r="BK20" s="9" t="s">
        <v>268</v>
      </c>
      <c r="BL20" s="9" t="s">
        <v>268</v>
      </c>
      <c r="BM20" s="9" t="s">
        <v>268</v>
      </c>
      <c r="BN20" s="9" t="s">
        <v>268</v>
      </c>
      <c r="BO20" s="9" t="s">
        <v>268</v>
      </c>
      <c r="BP20" s="9" t="s">
        <v>268</v>
      </c>
      <c r="BQ20" s="9" t="s">
        <v>268</v>
      </c>
      <c r="BR20" s="9" t="s">
        <v>268</v>
      </c>
      <c r="BS20" s="9" t="s">
        <v>268</v>
      </c>
      <c r="BT20" s="9" t="s">
        <v>268</v>
      </c>
      <c r="BU20" s="9" t="s">
        <v>268</v>
      </c>
      <c r="BV20" s="9" t="s">
        <v>268</v>
      </c>
      <c r="BW20" s="9" t="s">
        <v>268</v>
      </c>
      <c r="BX20" s="9">
        <v>1.478</v>
      </c>
      <c r="BY20" s="9">
        <v>1.2549999999999999</v>
      </c>
      <c r="BZ20" s="9">
        <v>0.62</v>
      </c>
      <c r="CA20" s="9">
        <v>0.48799999999999999</v>
      </c>
      <c r="CB20" s="9">
        <v>0.46</v>
      </c>
      <c r="CC20" s="9">
        <v>0.44800000000000001</v>
      </c>
      <c r="CD20" s="9">
        <v>0.42</v>
      </c>
      <c r="CE20" s="9" t="s">
        <v>268</v>
      </c>
      <c r="CF20" s="9" t="s">
        <v>268</v>
      </c>
      <c r="CG20" s="9" t="s">
        <v>268</v>
      </c>
      <c r="CH20" s="9" t="s">
        <v>268</v>
      </c>
      <c r="CI20" s="9" t="s">
        <v>268</v>
      </c>
      <c r="CJ20" s="9" t="s">
        <v>268</v>
      </c>
      <c r="CK20" s="9" t="s">
        <v>268</v>
      </c>
      <c r="CL20" s="9" t="s">
        <v>268</v>
      </c>
      <c r="CM20" s="9" t="s">
        <v>268</v>
      </c>
      <c r="CN20" s="9" t="s">
        <v>268</v>
      </c>
      <c r="CO20" s="9" t="s">
        <v>268</v>
      </c>
      <c r="CP20" s="9" t="s">
        <v>268</v>
      </c>
      <c r="CQ20" s="9" t="s">
        <v>268</v>
      </c>
      <c r="CR20" s="9" t="s">
        <v>268</v>
      </c>
      <c r="CS20" s="9" t="s">
        <v>268</v>
      </c>
      <c r="CT20" s="9" t="s">
        <v>268</v>
      </c>
      <c r="CU20" s="9" t="s">
        <v>268</v>
      </c>
      <c r="CV20" s="9" t="s">
        <v>268</v>
      </c>
      <c r="CW20" s="9" t="s">
        <v>268</v>
      </c>
      <c r="CX20" s="9" t="s">
        <v>268</v>
      </c>
      <c r="CY20" s="9" t="s">
        <v>268</v>
      </c>
      <c r="CZ20" s="9" t="s">
        <v>268</v>
      </c>
      <c r="DA20" s="9" t="s">
        <v>268</v>
      </c>
      <c r="DB20" s="9" t="s">
        <v>268</v>
      </c>
      <c r="DC20" s="9">
        <v>6.0000000000000001E-3</v>
      </c>
      <c r="DD20" s="9">
        <v>3.2000000000000001E-2</v>
      </c>
      <c r="DE20" s="9">
        <v>8.6999999999999994E-2</v>
      </c>
      <c r="DF20" s="9">
        <v>0.16500000000000001</v>
      </c>
      <c r="DG20" s="9">
        <v>0.24399999999999999</v>
      </c>
      <c r="DH20" s="9">
        <v>0.35199999999999998</v>
      </c>
      <c r="DI20" s="9">
        <v>0.40100000000000002</v>
      </c>
      <c r="DJ20" s="9" t="s">
        <v>268</v>
      </c>
      <c r="DK20" s="9" t="s">
        <v>268</v>
      </c>
      <c r="DL20" s="9" t="s">
        <v>268</v>
      </c>
      <c r="DM20" s="9" t="s">
        <v>268</v>
      </c>
      <c r="DN20" s="9" t="s">
        <v>268</v>
      </c>
      <c r="DO20" s="9" t="s">
        <v>268</v>
      </c>
      <c r="DP20" s="9" t="s">
        <v>268</v>
      </c>
      <c r="DQ20" s="9" t="s">
        <v>268</v>
      </c>
      <c r="DR20" s="9" t="s">
        <v>268</v>
      </c>
      <c r="DS20" s="9" t="s">
        <v>268</v>
      </c>
      <c r="DT20" s="9" t="s">
        <v>268</v>
      </c>
      <c r="DU20" s="9" t="s">
        <v>268</v>
      </c>
      <c r="DV20" s="9" t="s">
        <v>268</v>
      </c>
      <c r="DW20" s="9" t="s">
        <v>268</v>
      </c>
      <c r="DX20" s="9" t="s">
        <v>268</v>
      </c>
      <c r="DY20" s="9" t="s">
        <v>268</v>
      </c>
      <c r="DZ20" s="9" t="s">
        <v>268</v>
      </c>
      <c r="EA20" s="9" t="s">
        <v>268</v>
      </c>
      <c r="EB20" s="9" t="s">
        <v>268</v>
      </c>
      <c r="EC20" s="9" t="s">
        <v>268</v>
      </c>
      <c r="ED20" s="9" t="s">
        <v>268</v>
      </c>
      <c r="EE20" s="9" t="s">
        <v>268</v>
      </c>
      <c r="EF20" s="9" t="s">
        <v>268</v>
      </c>
      <c r="EG20" s="9" t="s">
        <v>268</v>
      </c>
      <c r="EH20" s="9" t="s">
        <v>268</v>
      </c>
      <c r="EI20" s="9" t="s">
        <v>268</v>
      </c>
      <c r="EJ20" s="9" t="s">
        <v>268</v>
      </c>
      <c r="EK20" s="9" t="s">
        <v>268</v>
      </c>
      <c r="EL20" s="9" t="s">
        <v>268</v>
      </c>
      <c r="EM20" s="9" t="s">
        <v>268</v>
      </c>
      <c r="EN20" s="9" t="s">
        <v>268</v>
      </c>
      <c r="EO20" s="9" t="s">
        <v>268</v>
      </c>
      <c r="EP20" s="9" t="s">
        <v>268</v>
      </c>
      <c r="EQ20" s="9" t="s">
        <v>268</v>
      </c>
      <c r="ER20" s="9" t="s">
        <v>268</v>
      </c>
      <c r="ES20" s="9" t="s">
        <v>268</v>
      </c>
      <c r="ET20" s="9" t="s">
        <v>268</v>
      </c>
      <c r="EU20" s="9" t="s">
        <v>268</v>
      </c>
      <c r="EV20" s="9" t="s">
        <v>268</v>
      </c>
      <c r="EW20" s="9" t="s">
        <v>268</v>
      </c>
      <c r="EX20" s="9" t="s">
        <v>268</v>
      </c>
      <c r="EY20" s="9" t="s">
        <v>268</v>
      </c>
      <c r="EZ20" s="9" t="s">
        <v>268</v>
      </c>
      <c r="FA20" s="9" t="s">
        <v>268</v>
      </c>
      <c r="FB20" s="9" t="s">
        <v>268</v>
      </c>
      <c r="FC20" s="9" t="s">
        <v>268</v>
      </c>
      <c r="FD20" s="9" t="s">
        <v>268</v>
      </c>
      <c r="FE20" s="9" t="s">
        <v>268</v>
      </c>
      <c r="FF20" s="9" t="s">
        <v>268</v>
      </c>
      <c r="FG20" s="9" t="s">
        <v>268</v>
      </c>
      <c r="FH20" s="9" t="s">
        <v>268</v>
      </c>
      <c r="FI20" s="9" t="s">
        <v>268</v>
      </c>
      <c r="FJ20" s="9" t="s">
        <v>268</v>
      </c>
      <c r="FK20" s="9" t="s">
        <v>268</v>
      </c>
      <c r="FL20" s="9" t="s">
        <v>268</v>
      </c>
      <c r="FM20" s="9" t="s">
        <v>268</v>
      </c>
      <c r="FN20" s="9" t="s">
        <v>268</v>
      </c>
      <c r="FO20" s="9" t="s">
        <v>268</v>
      </c>
      <c r="FP20" s="9" t="s">
        <v>268</v>
      </c>
      <c r="FQ20" s="9" t="s">
        <v>268</v>
      </c>
      <c r="FR20" s="9" t="s">
        <v>268</v>
      </c>
      <c r="FS20" s="9" t="s">
        <v>268</v>
      </c>
      <c r="FT20" s="9" t="s">
        <v>268</v>
      </c>
      <c r="FU20" s="9" t="s">
        <v>268</v>
      </c>
      <c r="FV20" s="9" t="s">
        <v>268</v>
      </c>
      <c r="FW20" s="9" t="s">
        <v>268</v>
      </c>
      <c r="FX20" s="9" t="s">
        <v>268</v>
      </c>
      <c r="FY20" s="9" t="s">
        <v>268</v>
      </c>
      <c r="FZ20" s="9" t="s">
        <v>268</v>
      </c>
      <c r="GA20" s="9" t="s">
        <v>268</v>
      </c>
      <c r="GB20" s="9" t="s">
        <v>268</v>
      </c>
      <c r="GC20" s="9" t="s">
        <v>268</v>
      </c>
      <c r="GD20" s="9" t="s">
        <v>268</v>
      </c>
      <c r="GE20" s="9" t="s">
        <v>268</v>
      </c>
      <c r="GF20" s="9" t="s">
        <v>268</v>
      </c>
      <c r="GG20" s="9" t="s">
        <v>268</v>
      </c>
      <c r="GH20" s="9" t="s">
        <v>268</v>
      </c>
      <c r="GI20" s="9" t="s">
        <v>268</v>
      </c>
      <c r="GJ20" s="9" t="s">
        <v>268</v>
      </c>
      <c r="GK20" s="9" t="s">
        <v>268</v>
      </c>
      <c r="GL20" s="9" t="s">
        <v>268</v>
      </c>
      <c r="GM20" s="9" t="s">
        <v>268</v>
      </c>
      <c r="GN20" s="9" t="s">
        <v>268</v>
      </c>
      <c r="GO20" s="9" t="s">
        <v>268</v>
      </c>
      <c r="GP20" s="9" t="s">
        <v>268</v>
      </c>
      <c r="GQ20" s="9" t="s">
        <v>268</v>
      </c>
      <c r="GR20" s="9" t="s">
        <v>268</v>
      </c>
      <c r="GS20" s="9" t="s">
        <v>268</v>
      </c>
      <c r="GT20" s="9">
        <v>1.2999999999999999E-2</v>
      </c>
      <c r="GU20" s="9">
        <v>7.9000000000000001E-2</v>
      </c>
      <c r="GV20" s="9">
        <v>0.23200000000000001</v>
      </c>
      <c r="GW20" s="9">
        <v>0.41</v>
      </c>
      <c r="GX20" s="9">
        <v>0.5</v>
      </c>
      <c r="GY20" s="9">
        <v>0.53600000000000003</v>
      </c>
      <c r="GZ20" s="9">
        <v>0.53600000000000003</v>
      </c>
      <c r="HA20" s="9" t="s">
        <v>268</v>
      </c>
      <c r="HB20" s="9" t="s">
        <v>268</v>
      </c>
      <c r="HC20" s="9" t="s">
        <v>268</v>
      </c>
      <c r="HD20" s="9" t="s">
        <v>268</v>
      </c>
      <c r="HE20" s="9" t="s">
        <v>268</v>
      </c>
      <c r="HF20" s="9" t="s">
        <v>268</v>
      </c>
      <c r="HG20" s="9" t="s">
        <v>268</v>
      </c>
      <c r="HH20" s="9" t="s">
        <v>268</v>
      </c>
      <c r="HI20" s="9" t="s">
        <v>268</v>
      </c>
      <c r="HJ20" s="9" t="s">
        <v>268</v>
      </c>
      <c r="HK20" s="9" t="s">
        <v>268</v>
      </c>
      <c r="HL20" s="9" t="s">
        <v>268</v>
      </c>
      <c r="HM20" s="9" t="s">
        <v>268</v>
      </c>
      <c r="HN20" s="9" t="s">
        <v>268</v>
      </c>
      <c r="HO20" s="9" t="s">
        <v>268</v>
      </c>
      <c r="HP20" s="9" t="s">
        <v>268</v>
      </c>
      <c r="HQ20" s="9" t="s">
        <v>268</v>
      </c>
      <c r="HR20" s="9" t="s">
        <v>268</v>
      </c>
      <c r="HS20" s="9" t="s">
        <v>268</v>
      </c>
      <c r="HT20" s="9" t="s">
        <v>268</v>
      </c>
      <c r="HU20" s="9" t="s">
        <v>268</v>
      </c>
      <c r="HV20" s="9" t="s">
        <v>268</v>
      </c>
      <c r="HW20" s="9" t="s">
        <v>268</v>
      </c>
      <c r="HX20" s="9" t="s">
        <v>268</v>
      </c>
      <c r="HY20" s="9" t="s">
        <v>268</v>
      </c>
      <c r="HZ20" s="9" t="s">
        <v>268</v>
      </c>
      <c r="IA20" s="9" t="s">
        <v>268</v>
      </c>
      <c r="IB20" s="9" t="s">
        <v>268</v>
      </c>
      <c r="IC20" s="9" t="s">
        <v>268</v>
      </c>
      <c r="ID20" s="9" t="s">
        <v>268</v>
      </c>
      <c r="IE20" s="9" t="s">
        <v>268</v>
      </c>
      <c r="IF20" s="9" t="s">
        <v>268</v>
      </c>
      <c r="IG20" s="9" t="s">
        <v>268</v>
      </c>
      <c r="IH20" s="9" t="s">
        <v>268</v>
      </c>
      <c r="II20" s="9" t="s">
        <v>268</v>
      </c>
      <c r="IJ20" s="9" t="s">
        <v>268</v>
      </c>
      <c r="IK20" s="9" t="s">
        <v>268</v>
      </c>
      <c r="IL20" s="9" t="s">
        <v>268</v>
      </c>
      <c r="IM20" s="9" t="s">
        <v>268</v>
      </c>
      <c r="IN20" s="9" t="s">
        <v>268</v>
      </c>
      <c r="IO20" s="9" t="s">
        <v>268</v>
      </c>
      <c r="IP20" s="9" t="s">
        <v>268</v>
      </c>
      <c r="IQ20" s="9" t="s">
        <v>268</v>
      </c>
      <c r="IR20" s="9" t="s">
        <v>268</v>
      </c>
      <c r="IS20" s="9" t="s">
        <v>268</v>
      </c>
      <c r="IT20" s="9" t="s">
        <v>268</v>
      </c>
      <c r="IU20" s="9" t="s">
        <v>268</v>
      </c>
      <c r="IV20" s="9" t="s">
        <v>268</v>
      </c>
      <c r="IW20" s="9" t="s">
        <v>268</v>
      </c>
      <c r="IX20" s="9" t="s">
        <v>268</v>
      </c>
      <c r="IY20" s="9" t="s">
        <v>268</v>
      </c>
      <c r="IZ20" s="9" t="s">
        <v>268</v>
      </c>
      <c r="JA20" s="9" t="s">
        <v>268</v>
      </c>
      <c r="JB20" s="9" t="s">
        <v>268</v>
      </c>
      <c r="JC20" s="9" t="s">
        <v>268</v>
      </c>
      <c r="JD20" s="9" t="s">
        <v>268</v>
      </c>
    </row>
    <row r="21" spans="1:264" x14ac:dyDescent="0.25">
      <c r="A21" s="9" t="s">
        <v>281</v>
      </c>
      <c r="B21" s="9" t="s">
        <v>281</v>
      </c>
      <c r="C21" s="9" t="s">
        <v>302</v>
      </c>
      <c r="D21" s="9" t="s">
        <v>264</v>
      </c>
      <c r="E21" s="9" t="s">
        <v>265</v>
      </c>
      <c r="F21" s="9" t="s">
        <v>297</v>
      </c>
      <c r="G21" s="9" t="s">
        <v>298</v>
      </c>
      <c r="L21" s="9" t="s">
        <v>369</v>
      </c>
      <c r="M21" s="9">
        <v>11581108</v>
      </c>
      <c r="N21" s="9">
        <v>1671176</v>
      </c>
      <c r="O21" s="9">
        <v>551685</v>
      </c>
      <c r="P21" s="9">
        <v>336694</v>
      </c>
      <c r="Q21" s="9">
        <v>141761</v>
      </c>
      <c r="R21" s="9">
        <v>56206</v>
      </c>
      <c r="S21" s="9">
        <v>24877</v>
      </c>
      <c r="T21" s="9" t="s">
        <v>268</v>
      </c>
      <c r="U21" s="9" t="s">
        <v>268</v>
      </c>
      <c r="V21" s="9" t="s">
        <v>268</v>
      </c>
      <c r="W21" s="9" t="s">
        <v>268</v>
      </c>
      <c r="X21" s="9" t="s">
        <v>268</v>
      </c>
      <c r="Y21" s="9" t="s">
        <v>268</v>
      </c>
      <c r="Z21" s="9" t="s">
        <v>268</v>
      </c>
      <c r="AA21" s="9" t="s">
        <v>268</v>
      </c>
      <c r="AB21" s="9" t="s">
        <v>268</v>
      </c>
      <c r="AC21" s="9" t="s">
        <v>268</v>
      </c>
      <c r="AD21" s="9" t="s">
        <v>268</v>
      </c>
      <c r="AE21" s="9" t="s">
        <v>268</v>
      </c>
      <c r="AF21" s="9" t="s">
        <v>268</v>
      </c>
      <c r="AG21" s="9" t="s">
        <v>268</v>
      </c>
      <c r="AH21" s="9" t="s">
        <v>268</v>
      </c>
      <c r="AI21" s="9" t="s">
        <v>268</v>
      </c>
      <c r="AJ21" s="9" t="s">
        <v>268</v>
      </c>
      <c r="AK21" s="9" t="s">
        <v>268</v>
      </c>
      <c r="AL21" s="9" t="s">
        <v>268</v>
      </c>
      <c r="AM21" s="9" t="s">
        <v>268</v>
      </c>
      <c r="AN21" s="9" t="s">
        <v>268</v>
      </c>
      <c r="AO21" s="9" t="s">
        <v>268</v>
      </c>
      <c r="AP21" s="9" t="s">
        <v>268</v>
      </c>
      <c r="AQ21" s="9" t="s">
        <v>268</v>
      </c>
      <c r="AR21" s="9">
        <f t="shared" si="0"/>
        <v>14363507</v>
      </c>
      <c r="AS21" s="9">
        <v>0</v>
      </c>
      <c r="AT21" s="9">
        <v>0.16700000000000001</v>
      </c>
      <c r="AU21" s="9">
        <v>0.80600000000000005</v>
      </c>
      <c r="AV21" s="9">
        <v>0.97</v>
      </c>
      <c r="AW21" s="9">
        <v>0.99399999999999999</v>
      </c>
      <c r="AX21" s="9">
        <v>0.998</v>
      </c>
      <c r="AY21" s="9">
        <v>1</v>
      </c>
      <c r="AZ21" s="9" t="s">
        <v>268</v>
      </c>
      <c r="BA21" s="9" t="s">
        <v>268</v>
      </c>
      <c r="BB21" s="9" t="s">
        <v>268</v>
      </c>
      <c r="BC21" s="9" t="s">
        <v>268</v>
      </c>
      <c r="BD21" s="9" t="s">
        <v>268</v>
      </c>
      <c r="BE21" s="9" t="s">
        <v>268</v>
      </c>
      <c r="BF21" s="9" t="s">
        <v>268</v>
      </c>
      <c r="BG21" s="9" t="s">
        <v>268</v>
      </c>
      <c r="BH21" s="9" t="s">
        <v>268</v>
      </c>
      <c r="BI21" s="9" t="s">
        <v>268</v>
      </c>
      <c r="BJ21" s="9" t="s">
        <v>268</v>
      </c>
      <c r="BK21" s="9" t="s">
        <v>268</v>
      </c>
      <c r="BL21" s="9" t="s">
        <v>268</v>
      </c>
      <c r="BM21" s="9" t="s">
        <v>268</v>
      </c>
      <c r="BN21" s="9" t="s">
        <v>268</v>
      </c>
      <c r="BO21" s="9" t="s">
        <v>268</v>
      </c>
      <c r="BP21" s="9" t="s">
        <v>268</v>
      </c>
      <c r="BQ21" s="9" t="s">
        <v>268</v>
      </c>
      <c r="BR21" s="9" t="s">
        <v>268</v>
      </c>
      <c r="BS21" s="9" t="s">
        <v>268</v>
      </c>
      <c r="BT21" s="9" t="s">
        <v>268</v>
      </c>
      <c r="BU21" s="9" t="s">
        <v>268</v>
      </c>
      <c r="BV21" s="9" t="s">
        <v>268</v>
      </c>
      <c r="BW21" s="9" t="s">
        <v>268</v>
      </c>
      <c r="BX21" s="9">
        <v>1.5489999999999999</v>
      </c>
      <c r="BY21" s="9">
        <v>1.2689999999999999</v>
      </c>
      <c r="BZ21" s="9">
        <v>0.622</v>
      </c>
      <c r="CA21" s="9">
        <v>0.49</v>
      </c>
      <c r="CB21" s="9">
        <v>0.46300000000000002</v>
      </c>
      <c r="CC21" s="9">
        <v>0.45</v>
      </c>
      <c r="CD21" s="9">
        <v>0.42799999999999999</v>
      </c>
      <c r="CE21" s="9" t="s">
        <v>268</v>
      </c>
      <c r="CF21" s="9" t="s">
        <v>268</v>
      </c>
      <c r="CG21" s="9" t="s">
        <v>268</v>
      </c>
      <c r="CH21" s="9" t="s">
        <v>268</v>
      </c>
      <c r="CI21" s="9" t="s">
        <v>268</v>
      </c>
      <c r="CJ21" s="9" t="s">
        <v>268</v>
      </c>
      <c r="CK21" s="9" t="s">
        <v>268</v>
      </c>
      <c r="CL21" s="9" t="s">
        <v>268</v>
      </c>
      <c r="CM21" s="9" t="s">
        <v>268</v>
      </c>
      <c r="CN21" s="9" t="s">
        <v>268</v>
      </c>
      <c r="CO21" s="9" t="s">
        <v>268</v>
      </c>
      <c r="CP21" s="9" t="s">
        <v>268</v>
      </c>
      <c r="CQ21" s="9" t="s">
        <v>268</v>
      </c>
      <c r="CR21" s="9" t="s">
        <v>268</v>
      </c>
      <c r="CS21" s="9" t="s">
        <v>268</v>
      </c>
      <c r="CT21" s="9" t="s">
        <v>268</v>
      </c>
      <c r="CU21" s="9" t="s">
        <v>268</v>
      </c>
      <c r="CV21" s="9" t="s">
        <v>268</v>
      </c>
      <c r="CW21" s="9" t="s">
        <v>268</v>
      </c>
      <c r="CX21" s="9" t="s">
        <v>268</v>
      </c>
      <c r="CY21" s="9" t="s">
        <v>268</v>
      </c>
      <c r="CZ21" s="9" t="s">
        <v>268</v>
      </c>
      <c r="DA21" s="9" t="s">
        <v>268</v>
      </c>
      <c r="DB21" s="9" t="s">
        <v>268</v>
      </c>
      <c r="DC21" s="9">
        <v>0.01</v>
      </c>
      <c r="DD21" s="9">
        <v>3.3000000000000002E-2</v>
      </c>
      <c r="DE21" s="9">
        <v>9.2999999999999999E-2</v>
      </c>
      <c r="DF21" s="9">
        <v>0.17</v>
      </c>
      <c r="DG21" s="9">
        <v>0.23799999999999999</v>
      </c>
      <c r="DH21" s="9">
        <v>0.30299999999999999</v>
      </c>
      <c r="DI21" s="9">
        <v>0.375</v>
      </c>
      <c r="DJ21" s="9" t="s">
        <v>268</v>
      </c>
      <c r="DK21" s="9" t="s">
        <v>268</v>
      </c>
      <c r="DL21" s="9" t="s">
        <v>268</v>
      </c>
      <c r="DM21" s="9" t="s">
        <v>268</v>
      </c>
      <c r="DN21" s="9" t="s">
        <v>268</v>
      </c>
      <c r="DO21" s="9" t="s">
        <v>268</v>
      </c>
      <c r="DP21" s="9" t="s">
        <v>268</v>
      </c>
      <c r="DQ21" s="9" t="s">
        <v>268</v>
      </c>
      <c r="DR21" s="9" t="s">
        <v>268</v>
      </c>
      <c r="DS21" s="9" t="s">
        <v>268</v>
      </c>
      <c r="DT21" s="9" t="s">
        <v>268</v>
      </c>
      <c r="DU21" s="9" t="s">
        <v>268</v>
      </c>
      <c r="DV21" s="9" t="s">
        <v>268</v>
      </c>
      <c r="DW21" s="9" t="s">
        <v>268</v>
      </c>
      <c r="DX21" s="9" t="s">
        <v>268</v>
      </c>
      <c r="DY21" s="9" t="s">
        <v>268</v>
      </c>
      <c r="DZ21" s="9" t="s">
        <v>268</v>
      </c>
      <c r="EA21" s="9" t="s">
        <v>268</v>
      </c>
      <c r="EB21" s="9" t="s">
        <v>268</v>
      </c>
      <c r="EC21" s="9" t="s">
        <v>268</v>
      </c>
      <c r="ED21" s="9" t="s">
        <v>268</v>
      </c>
      <c r="EE21" s="9" t="s">
        <v>268</v>
      </c>
      <c r="EF21" s="9" t="s">
        <v>268</v>
      </c>
      <c r="EG21" s="9" t="s">
        <v>268</v>
      </c>
      <c r="EH21" s="9" t="s">
        <v>268</v>
      </c>
      <c r="EI21" s="9" t="s">
        <v>268</v>
      </c>
      <c r="EJ21" s="9" t="s">
        <v>268</v>
      </c>
      <c r="EK21" s="9" t="s">
        <v>268</v>
      </c>
      <c r="EL21" s="9" t="s">
        <v>268</v>
      </c>
      <c r="EM21" s="9" t="s">
        <v>268</v>
      </c>
      <c r="EN21" s="9" t="s">
        <v>268</v>
      </c>
      <c r="EO21" s="9" t="s">
        <v>268</v>
      </c>
      <c r="EP21" s="9" t="s">
        <v>268</v>
      </c>
      <c r="EQ21" s="9" t="s">
        <v>268</v>
      </c>
      <c r="ER21" s="9" t="s">
        <v>268</v>
      </c>
      <c r="ES21" s="9" t="s">
        <v>268</v>
      </c>
      <c r="ET21" s="9" t="s">
        <v>268</v>
      </c>
      <c r="EU21" s="9" t="s">
        <v>268</v>
      </c>
      <c r="EV21" s="9" t="s">
        <v>268</v>
      </c>
      <c r="EW21" s="9" t="s">
        <v>268</v>
      </c>
      <c r="EX21" s="9" t="s">
        <v>268</v>
      </c>
      <c r="EY21" s="9" t="s">
        <v>268</v>
      </c>
      <c r="EZ21" s="9" t="s">
        <v>268</v>
      </c>
      <c r="FA21" s="9" t="s">
        <v>268</v>
      </c>
      <c r="FB21" s="9" t="s">
        <v>268</v>
      </c>
      <c r="FC21" s="9" t="s">
        <v>268</v>
      </c>
      <c r="FD21" s="9" t="s">
        <v>268</v>
      </c>
      <c r="FE21" s="9" t="s">
        <v>268</v>
      </c>
      <c r="FF21" s="9" t="s">
        <v>268</v>
      </c>
      <c r="FG21" s="9" t="s">
        <v>268</v>
      </c>
      <c r="FH21" s="9" t="s">
        <v>268</v>
      </c>
      <c r="FI21" s="9" t="s">
        <v>268</v>
      </c>
      <c r="FJ21" s="9" t="s">
        <v>268</v>
      </c>
      <c r="FK21" s="9" t="s">
        <v>268</v>
      </c>
      <c r="FL21" s="9" t="s">
        <v>268</v>
      </c>
      <c r="FM21" s="9" t="s">
        <v>268</v>
      </c>
      <c r="FN21" s="9" t="s">
        <v>268</v>
      </c>
      <c r="FO21" s="9" t="s">
        <v>268</v>
      </c>
      <c r="FP21" s="9" t="s">
        <v>268</v>
      </c>
      <c r="FQ21" s="9" t="s">
        <v>268</v>
      </c>
      <c r="FR21" s="9" t="s">
        <v>268</v>
      </c>
      <c r="FS21" s="9" t="s">
        <v>268</v>
      </c>
      <c r="FT21" s="9" t="s">
        <v>268</v>
      </c>
      <c r="FU21" s="9" t="s">
        <v>268</v>
      </c>
      <c r="FV21" s="9" t="s">
        <v>268</v>
      </c>
      <c r="FW21" s="9" t="s">
        <v>268</v>
      </c>
      <c r="FX21" s="9" t="s">
        <v>268</v>
      </c>
      <c r="FY21" s="9" t="s">
        <v>268</v>
      </c>
      <c r="FZ21" s="9" t="s">
        <v>268</v>
      </c>
      <c r="GA21" s="9" t="s">
        <v>268</v>
      </c>
      <c r="GB21" s="9" t="s">
        <v>268</v>
      </c>
      <c r="GC21" s="9" t="s">
        <v>268</v>
      </c>
      <c r="GD21" s="9" t="s">
        <v>268</v>
      </c>
      <c r="GE21" s="9" t="s">
        <v>268</v>
      </c>
      <c r="GF21" s="9" t="s">
        <v>268</v>
      </c>
      <c r="GG21" s="9" t="s">
        <v>268</v>
      </c>
      <c r="GH21" s="9" t="s">
        <v>268</v>
      </c>
      <c r="GI21" s="9" t="s">
        <v>268</v>
      </c>
      <c r="GJ21" s="9" t="s">
        <v>268</v>
      </c>
      <c r="GK21" s="9" t="s">
        <v>268</v>
      </c>
      <c r="GL21" s="9" t="s">
        <v>268</v>
      </c>
      <c r="GM21" s="9" t="s">
        <v>268</v>
      </c>
      <c r="GN21" s="9" t="s">
        <v>268</v>
      </c>
      <c r="GO21" s="9" t="s">
        <v>268</v>
      </c>
      <c r="GP21" s="9" t="s">
        <v>268</v>
      </c>
      <c r="GQ21" s="9" t="s">
        <v>268</v>
      </c>
      <c r="GR21" s="9" t="s">
        <v>268</v>
      </c>
      <c r="GS21" s="9" t="s">
        <v>268</v>
      </c>
      <c r="GT21" s="9">
        <v>1.0999999999999999E-2</v>
      </c>
      <c r="GU21" s="9">
        <v>7.0999999999999994E-2</v>
      </c>
      <c r="GV21" s="9">
        <v>0.20899999999999999</v>
      </c>
      <c r="GW21" s="9">
        <v>0.36</v>
      </c>
      <c r="GX21" s="9">
        <v>0.45200000000000001</v>
      </c>
      <c r="GY21" s="9">
        <v>0.48</v>
      </c>
      <c r="GZ21" s="9">
        <v>0.48</v>
      </c>
      <c r="HA21" s="9" t="s">
        <v>268</v>
      </c>
      <c r="HB21" s="9" t="s">
        <v>268</v>
      </c>
      <c r="HC21" s="9" t="s">
        <v>268</v>
      </c>
      <c r="HD21" s="9" t="s">
        <v>268</v>
      </c>
      <c r="HE21" s="9" t="s">
        <v>268</v>
      </c>
      <c r="HF21" s="9" t="s">
        <v>268</v>
      </c>
      <c r="HG21" s="9" t="s">
        <v>268</v>
      </c>
      <c r="HH21" s="9" t="s">
        <v>268</v>
      </c>
      <c r="HI21" s="9" t="s">
        <v>268</v>
      </c>
      <c r="HJ21" s="9" t="s">
        <v>268</v>
      </c>
      <c r="HK21" s="9" t="s">
        <v>268</v>
      </c>
      <c r="HL21" s="9" t="s">
        <v>268</v>
      </c>
      <c r="HM21" s="9" t="s">
        <v>268</v>
      </c>
      <c r="HN21" s="9" t="s">
        <v>268</v>
      </c>
      <c r="HO21" s="9" t="s">
        <v>268</v>
      </c>
      <c r="HP21" s="9" t="s">
        <v>268</v>
      </c>
      <c r="HQ21" s="9" t="s">
        <v>268</v>
      </c>
      <c r="HR21" s="9" t="s">
        <v>268</v>
      </c>
      <c r="HS21" s="9" t="s">
        <v>268</v>
      </c>
      <c r="HT21" s="9" t="s">
        <v>268</v>
      </c>
      <c r="HU21" s="9" t="s">
        <v>268</v>
      </c>
      <c r="HV21" s="9" t="s">
        <v>268</v>
      </c>
      <c r="HW21" s="9" t="s">
        <v>268</v>
      </c>
      <c r="HX21" s="9" t="s">
        <v>268</v>
      </c>
      <c r="HY21" s="9" t="s">
        <v>268</v>
      </c>
      <c r="HZ21" s="9" t="s">
        <v>268</v>
      </c>
      <c r="IA21" s="9" t="s">
        <v>268</v>
      </c>
      <c r="IB21" s="9" t="s">
        <v>268</v>
      </c>
      <c r="IC21" s="9" t="s">
        <v>268</v>
      </c>
      <c r="ID21" s="9" t="s">
        <v>268</v>
      </c>
      <c r="IE21" s="9" t="s">
        <v>268</v>
      </c>
      <c r="IF21" s="9" t="s">
        <v>268</v>
      </c>
      <c r="IG21" s="9" t="s">
        <v>268</v>
      </c>
      <c r="IH21" s="9" t="s">
        <v>268</v>
      </c>
      <c r="II21" s="9" t="s">
        <v>268</v>
      </c>
      <c r="IJ21" s="9" t="s">
        <v>268</v>
      </c>
      <c r="IK21" s="9" t="s">
        <v>268</v>
      </c>
      <c r="IL21" s="9" t="s">
        <v>268</v>
      </c>
      <c r="IM21" s="9" t="s">
        <v>268</v>
      </c>
      <c r="IN21" s="9" t="s">
        <v>268</v>
      </c>
      <c r="IO21" s="9" t="s">
        <v>268</v>
      </c>
      <c r="IP21" s="9" t="s">
        <v>268</v>
      </c>
      <c r="IQ21" s="9" t="s">
        <v>268</v>
      </c>
      <c r="IR21" s="9" t="s">
        <v>268</v>
      </c>
      <c r="IS21" s="9" t="s">
        <v>268</v>
      </c>
      <c r="IT21" s="9" t="s">
        <v>268</v>
      </c>
      <c r="IU21" s="9" t="s">
        <v>268</v>
      </c>
      <c r="IV21" s="9" t="s">
        <v>268</v>
      </c>
      <c r="IW21" s="9" t="s">
        <v>268</v>
      </c>
      <c r="IX21" s="9" t="s">
        <v>268</v>
      </c>
      <c r="IY21" s="9" t="s">
        <v>268</v>
      </c>
      <c r="IZ21" s="9" t="s">
        <v>268</v>
      </c>
      <c r="JA21" s="9" t="s">
        <v>268</v>
      </c>
      <c r="JB21" s="9" t="s">
        <v>268</v>
      </c>
      <c r="JC21" s="9" t="s">
        <v>268</v>
      </c>
      <c r="JD21" s="9" t="s">
        <v>268</v>
      </c>
    </row>
    <row r="22" spans="1:264" x14ac:dyDescent="0.25">
      <c r="A22" s="9" t="s">
        <v>281</v>
      </c>
      <c r="B22" s="9" t="s">
        <v>281</v>
      </c>
      <c r="C22" s="9" t="s">
        <v>302</v>
      </c>
      <c r="D22" s="9" t="s">
        <v>264</v>
      </c>
      <c r="E22" s="9" t="s">
        <v>265</v>
      </c>
      <c r="F22" s="9" t="s">
        <v>297</v>
      </c>
      <c r="G22" s="9" t="s">
        <v>298</v>
      </c>
      <c r="L22" s="9" t="s">
        <v>370</v>
      </c>
      <c r="M22" s="9">
        <v>19200006</v>
      </c>
      <c r="N22" s="9">
        <v>2392073</v>
      </c>
      <c r="O22" s="9">
        <v>436281</v>
      </c>
      <c r="P22" s="9">
        <v>240277</v>
      </c>
      <c r="Q22" s="9">
        <v>140651</v>
      </c>
      <c r="R22" s="9">
        <v>56900</v>
      </c>
      <c r="S22" s="9">
        <v>32012</v>
      </c>
      <c r="T22" s="9" t="s">
        <v>268</v>
      </c>
      <c r="U22" s="9" t="s">
        <v>268</v>
      </c>
      <c r="V22" s="9" t="s">
        <v>268</v>
      </c>
      <c r="W22" s="9" t="s">
        <v>268</v>
      </c>
      <c r="X22" s="9" t="s">
        <v>268</v>
      </c>
      <c r="Y22" s="9" t="s">
        <v>268</v>
      </c>
      <c r="Z22" s="9" t="s">
        <v>268</v>
      </c>
      <c r="AA22" s="9" t="s">
        <v>268</v>
      </c>
      <c r="AB22" s="9" t="s">
        <v>268</v>
      </c>
      <c r="AC22" s="9" t="s">
        <v>268</v>
      </c>
      <c r="AD22" s="9" t="s">
        <v>268</v>
      </c>
      <c r="AE22" s="9" t="s">
        <v>268</v>
      </c>
      <c r="AF22" s="9" t="s">
        <v>268</v>
      </c>
      <c r="AG22" s="9" t="s">
        <v>268</v>
      </c>
      <c r="AH22" s="9" t="s">
        <v>268</v>
      </c>
      <c r="AI22" s="9" t="s">
        <v>268</v>
      </c>
      <c r="AJ22" s="9" t="s">
        <v>268</v>
      </c>
      <c r="AK22" s="9" t="s">
        <v>268</v>
      </c>
      <c r="AL22" s="9" t="s">
        <v>268</v>
      </c>
      <c r="AM22" s="9" t="s">
        <v>268</v>
      </c>
      <c r="AN22" s="9" t="s">
        <v>268</v>
      </c>
      <c r="AO22" s="9" t="s">
        <v>268</v>
      </c>
      <c r="AP22" s="9" t="s">
        <v>268</v>
      </c>
      <c r="AQ22" s="9" t="s">
        <v>268</v>
      </c>
      <c r="AR22" s="9">
        <f t="shared" si="0"/>
        <v>22498200</v>
      </c>
      <c r="AS22" s="9">
        <v>0</v>
      </c>
      <c r="AT22" s="9">
        <v>0.17899999999999999</v>
      </c>
      <c r="AU22" s="9">
        <v>0.79300000000000004</v>
      </c>
      <c r="AV22" s="9">
        <v>0.96399999999999997</v>
      </c>
      <c r="AW22" s="9">
        <v>0.99199999999999999</v>
      </c>
      <c r="AX22" s="9">
        <v>0.998</v>
      </c>
      <c r="AY22" s="9">
        <v>1</v>
      </c>
      <c r="AZ22" s="9" t="s">
        <v>268</v>
      </c>
      <c r="BA22" s="9" t="s">
        <v>268</v>
      </c>
      <c r="BB22" s="9" t="s">
        <v>268</v>
      </c>
      <c r="BC22" s="9" t="s">
        <v>268</v>
      </c>
      <c r="BD22" s="9" t="s">
        <v>268</v>
      </c>
      <c r="BE22" s="9" t="s">
        <v>268</v>
      </c>
      <c r="BF22" s="9" t="s">
        <v>268</v>
      </c>
      <c r="BG22" s="9" t="s">
        <v>268</v>
      </c>
      <c r="BH22" s="9" t="s">
        <v>268</v>
      </c>
      <c r="BI22" s="9" t="s">
        <v>268</v>
      </c>
      <c r="BJ22" s="9" t="s">
        <v>268</v>
      </c>
      <c r="BK22" s="9" t="s">
        <v>268</v>
      </c>
      <c r="BL22" s="9" t="s">
        <v>268</v>
      </c>
      <c r="BM22" s="9" t="s">
        <v>268</v>
      </c>
      <c r="BN22" s="9" t="s">
        <v>268</v>
      </c>
      <c r="BO22" s="9" t="s">
        <v>268</v>
      </c>
      <c r="BP22" s="9" t="s">
        <v>268</v>
      </c>
      <c r="BQ22" s="9" t="s">
        <v>268</v>
      </c>
      <c r="BR22" s="9" t="s">
        <v>268</v>
      </c>
      <c r="BS22" s="9" t="s">
        <v>268</v>
      </c>
      <c r="BT22" s="9" t="s">
        <v>268</v>
      </c>
      <c r="BU22" s="9" t="s">
        <v>268</v>
      </c>
      <c r="BV22" s="9" t="s">
        <v>268</v>
      </c>
      <c r="BW22" s="9" t="s">
        <v>268</v>
      </c>
      <c r="BX22" s="9">
        <v>1.621</v>
      </c>
      <c r="BY22" s="9">
        <v>1.282</v>
      </c>
      <c r="BZ22" s="9">
        <v>0.626</v>
      </c>
      <c r="CA22" s="9">
        <v>0.49399999999999999</v>
      </c>
      <c r="CB22" s="9">
        <v>0.46600000000000003</v>
      </c>
      <c r="CC22" s="9">
        <v>0.45200000000000001</v>
      </c>
      <c r="CD22" s="9">
        <v>0.436</v>
      </c>
      <c r="CE22" s="9" t="s">
        <v>268</v>
      </c>
      <c r="CF22" s="9" t="s">
        <v>268</v>
      </c>
      <c r="CG22" s="9" t="s">
        <v>268</v>
      </c>
      <c r="CH22" s="9" t="s">
        <v>268</v>
      </c>
      <c r="CI22" s="9" t="s">
        <v>268</v>
      </c>
      <c r="CJ22" s="9" t="s">
        <v>268</v>
      </c>
      <c r="CK22" s="9" t="s">
        <v>268</v>
      </c>
      <c r="CL22" s="9" t="s">
        <v>268</v>
      </c>
      <c r="CM22" s="9" t="s">
        <v>268</v>
      </c>
      <c r="CN22" s="9" t="s">
        <v>268</v>
      </c>
      <c r="CO22" s="9" t="s">
        <v>268</v>
      </c>
      <c r="CP22" s="9" t="s">
        <v>268</v>
      </c>
      <c r="CQ22" s="9" t="s">
        <v>268</v>
      </c>
      <c r="CR22" s="9" t="s">
        <v>268</v>
      </c>
      <c r="CS22" s="9" t="s">
        <v>268</v>
      </c>
      <c r="CT22" s="9" t="s">
        <v>268</v>
      </c>
      <c r="CU22" s="9" t="s">
        <v>268</v>
      </c>
      <c r="CV22" s="9" t="s">
        <v>268</v>
      </c>
      <c r="CW22" s="9" t="s">
        <v>268</v>
      </c>
      <c r="CX22" s="9" t="s">
        <v>268</v>
      </c>
      <c r="CY22" s="9" t="s">
        <v>268</v>
      </c>
      <c r="CZ22" s="9" t="s">
        <v>268</v>
      </c>
      <c r="DA22" s="9" t="s">
        <v>268</v>
      </c>
      <c r="DB22" s="9" t="s">
        <v>268</v>
      </c>
      <c r="DC22" s="9">
        <v>6.0000000000000001E-3</v>
      </c>
      <c r="DD22" s="9">
        <v>3.1E-2</v>
      </c>
      <c r="DE22" s="9">
        <v>9.2999999999999999E-2</v>
      </c>
      <c r="DF22" s="9">
        <v>0.16600000000000001</v>
      </c>
      <c r="DG22" s="9">
        <v>0.22700000000000001</v>
      </c>
      <c r="DH22" s="9">
        <v>0.28499999999999998</v>
      </c>
      <c r="DI22" s="9">
        <v>0.32900000000000001</v>
      </c>
      <c r="DJ22" s="9" t="s">
        <v>268</v>
      </c>
      <c r="DK22" s="9" t="s">
        <v>268</v>
      </c>
      <c r="DL22" s="9" t="s">
        <v>268</v>
      </c>
      <c r="DM22" s="9" t="s">
        <v>268</v>
      </c>
      <c r="DN22" s="9" t="s">
        <v>268</v>
      </c>
      <c r="DO22" s="9" t="s">
        <v>268</v>
      </c>
      <c r="DP22" s="9" t="s">
        <v>268</v>
      </c>
      <c r="DQ22" s="9" t="s">
        <v>268</v>
      </c>
      <c r="DR22" s="9" t="s">
        <v>268</v>
      </c>
      <c r="DS22" s="9" t="s">
        <v>268</v>
      </c>
      <c r="DT22" s="9" t="s">
        <v>268</v>
      </c>
      <c r="DU22" s="9" t="s">
        <v>268</v>
      </c>
      <c r="DV22" s="9" t="s">
        <v>268</v>
      </c>
      <c r="DW22" s="9" t="s">
        <v>268</v>
      </c>
      <c r="DX22" s="9" t="s">
        <v>268</v>
      </c>
      <c r="DY22" s="9" t="s">
        <v>268</v>
      </c>
      <c r="DZ22" s="9" t="s">
        <v>268</v>
      </c>
      <c r="EA22" s="9" t="s">
        <v>268</v>
      </c>
      <c r="EB22" s="9" t="s">
        <v>268</v>
      </c>
      <c r="EC22" s="9" t="s">
        <v>268</v>
      </c>
      <c r="ED22" s="9" t="s">
        <v>268</v>
      </c>
      <c r="EE22" s="9" t="s">
        <v>268</v>
      </c>
      <c r="EF22" s="9" t="s">
        <v>268</v>
      </c>
      <c r="EG22" s="9" t="s">
        <v>268</v>
      </c>
      <c r="EH22" s="9" t="s">
        <v>268</v>
      </c>
      <c r="EI22" s="9" t="s">
        <v>268</v>
      </c>
      <c r="EJ22" s="9" t="s">
        <v>268</v>
      </c>
      <c r="EK22" s="9" t="s">
        <v>268</v>
      </c>
      <c r="EL22" s="9" t="s">
        <v>268</v>
      </c>
      <c r="EM22" s="9" t="s">
        <v>268</v>
      </c>
      <c r="EN22" s="9" t="s">
        <v>268</v>
      </c>
      <c r="EO22" s="9" t="s">
        <v>268</v>
      </c>
      <c r="EP22" s="9" t="s">
        <v>268</v>
      </c>
      <c r="EQ22" s="9" t="s">
        <v>268</v>
      </c>
      <c r="ER22" s="9" t="s">
        <v>268</v>
      </c>
      <c r="ES22" s="9" t="s">
        <v>268</v>
      </c>
      <c r="ET22" s="9" t="s">
        <v>268</v>
      </c>
      <c r="EU22" s="9" t="s">
        <v>268</v>
      </c>
      <c r="EV22" s="9" t="s">
        <v>268</v>
      </c>
      <c r="EW22" s="9" t="s">
        <v>268</v>
      </c>
      <c r="EX22" s="9" t="s">
        <v>268</v>
      </c>
      <c r="EY22" s="9" t="s">
        <v>268</v>
      </c>
      <c r="EZ22" s="9" t="s">
        <v>268</v>
      </c>
      <c r="FA22" s="9" t="s">
        <v>268</v>
      </c>
      <c r="FB22" s="9" t="s">
        <v>268</v>
      </c>
      <c r="FC22" s="9" t="s">
        <v>268</v>
      </c>
      <c r="FD22" s="9" t="s">
        <v>268</v>
      </c>
      <c r="FE22" s="9" t="s">
        <v>268</v>
      </c>
      <c r="FF22" s="9" t="s">
        <v>268</v>
      </c>
      <c r="FG22" s="9" t="s">
        <v>268</v>
      </c>
      <c r="FH22" s="9" t="s">
        <v>268</v>
      </c>
      <c r="FI22" s="9" t="s">
        <v>268</v>
      </c>
      <c r="FJ22" s="9" t="s">
        <v>268</v>
      </c>
      <c r="FK22" s="9" t="s">
        <v>268</v>
      </c>
      <c r="FL22" s="9" t="s">
        <v>268</v>
      </c>
      <c r="FM22" s="9" t="s">
        <v>268</v>
      </c>
      <c r="FN22" s="9" t="s">
        <v>268</v>
      </c>
      <c r="FO22" s="9" t="s">
        <v>268</v>
      </c>
      <c r="FP22" s="9" t="s">
        <v>268</v>
      </c>
      <c r="FQ22" s="9" t="s">
        <v>268</v>
      </c>
      <c r="FR22" s="9" t="s">
        <v>268</v>
      </c>
      <c r="FS22" s="9" t="s">
        <v>268</v>
      </c>
      <c r="FT22" s="9" t="s">
        <v>268</v>
      </c>
      <c r="FU22" s="9" t="s">
        <v>268</v>
      </c>
      <c r="FV22" s="9" t="s">
        <v>268</v>
      </c>
      <c r="FW22" s="9" t="s">
        <v>268</v>
      </c>
      <c r="FX22" s="9" t="s">
        <v>268</v>
      </c>
      <c r="FY22" s="9" t="s">
        <v>268</v>
      </c>
      <c r="FZ22" s="9" t="s">
        <v>268</v>
      </c>
      <c r="GA22" s="9" t="s">
        <v>268</v>
      </c>
      <c r="GB22" s="9" t="s">
        <v>268</v>
      </c>
      <c r="GC22" s="9" t="s">
        <v>268</v>
      </c>
      <c r="GD22" s="9" t="s">
        <v>268</v>
      </c>
      <c r="GE22" s="9" t="s">
        <v>268</v>
      </c>
      <c r="GF22" s="9" t="s">
        <v>268</v>
      </c>
      <c r="GG22" s="9" t="s">
        <v>268</v>
      </c>
      <c r="GH22" s="9" t="s">
        <v>268</v>
      </c>
      <c r="GI22" s="9" t="s">
        <v>268</v>
      </c>
      <c r="GJ22" s="9" t="s">
        <v>268</v>
      </c>
      <c r="GK22" s="9" t="s">
        <v>268</v>
      </c>
      <c r="GL22" s="9" t="s">
        <v>268</v>
      </c>
      <c r="GM22" s="9" t="s">
        <v>268</v>
      </c>
      <c r="GN22" s="9" t="s">
        <v>268</v>
      </c>
      <c r="GO22" s="9" t="s">
        <v>268</v>
      </c>
      <c r="GP22" s="9" t="s">
        <v>268</v>
      </c>
      <c r="GQ22" s="9" t="s">
        <v>268</v>
      </c>
      <c r="GR22" s="9" t="s">
        <v>268</v>
      </c>
      <c r="GS22" s="9" t="s">
        <v>268</v>
      </c>
      <c r="GT22" s="9">
        <v>8.9999999999999993E-3</v>
      </c>
      <c r="GU22" s="9">
        <v>6.6000000000000003E-2</v>
      </c>
      <c r="GV22" s="9">
        <v>0.189</v>
      </c>
      <c r="GW22" s="9">
        <v>0.315</v>
      </c>
      <c r="GX22" s="9">
        <v>0.40799999999999997</v>
      </c>
      <c r="GY22" s="9">
        <v>0.45100000000000001</v>
      </c>
      <c r="GZ22" s="9">
        <v>0.45100000000000001</v>
      </c>
      <c r="HA22" s="9" t="s">
        <v>268</v>
      </c>
      <c r="HB22" s="9" t="s">
        <v>268</v>
      </c>
      <c r="HC22" s="9" t="s">
        <v>268</v>
      </c>
      <c r="HD22" s="9" t="s">
        <v>268</v>
      </c>
      <c r="HE22" s="9" t="s">
        <v>268</v>
      </c>
      <c r="HF22" s="9" t="s">
        <v>268</v>
      </c>
      <c r="HG22" s="9" t="s">
        <v>268</v>
      </c>
      <c r="HH22" s="9" t="s">
        <v>268</v>
      </c>
      <c r="HI22" s="9" t="s">
        <v>268</v>
      </c>
      <c r="HJ22" s="9" t="s">
        <v>268</v>
      </c>
      <c r="HK22" s="9" t="s">
        <v>268</v>
      </c>
      <c r="HL22" s="9" t="s">
        <v>268</v>
      </c>
      <c r="HM22" s="9" t="s">
        <v>268</v>
      </c>
      <c r="HN22" s="9" t="s">
        <v>268</v>
      </c>
      <c r="HO22" s="9" t="s">
        <v>268</v>
      </c>
      <c r="HP22" s="9" t="s">
        <v>268</v>
      </c>
      <c r="HQ22" s="9" t="s">
        <v>268</v>
      </c>
      <c r="HR22" s="9" t="s">
        <v>268</v>
      </c>
      <c r="HS22" s="9" t="s">
        <v>268</v>
      </c>
      <c r="HT22" s="9" t="s">
        <v>268</v>
      </c>
      <c r="HU22" s="9" t="s">
        <v>268</v>
      </c>
      <c r="HV22" s="9" t="s">
        <v>268</v>
      </c>
      <c r="HW22" s="9" t="s">
        <v>268</v>
      </c>
      <c r="HX22" s="9" t="s">
        <v>268</v>
      </c>
      <c r="HY22" s="9" t="s">
        <v>268</v>
      </c>
      <c r="HZ22" s="9" t="s">
        <v>268</v>
      </c>
      <c r="IA22" s="9" t="s">
        <v>268</v>
      </c>
      <c r="IB22" s="9" t="s">
        <v>268</v>
      </c>
      <c r="IC22" s="9" t="s">
        <v>268</v>
      </c>
      <c r="ID22" s="9" t="s">
        <v>268</v>
      </c>
      <c r="IE22" s="9" t="s">
        <v>268</v>
      </c>
      <c r="IF22" s="9" t="s">
        <v>268</v>
      </c>
      <c r="IG22" s="9" t="s">
        <v>268</v>
      </c>
      <c r="IH22" s="9" t="s">
        <v>268</v>
      </c>
      <c r="II22" s="9" t="s">
        <v>268</v>
      </c>
      <c r="IJ22" s="9" t="s">
        <v>268</v>
      </c>
      <c r="IK22" s="9" t="s">
        <v>268</v>
      </c>
      <c r="IL22" s="9" t="s">
        <v>268</v>
      </c>
      <c r="IM22" s="9" t="s">
        <v>268</v>
      </c>
      <c r="IN22" s="9" t="s">
        <v>268</v>
      </c>
      <c r="IO22" s="9" t="s">
        <v>268</v>
      </c>
      <c r="IP22" s="9" t="s">
        <v>268</v>
      </c>
      <c r="IQ22" s="9" t="s">
        <v>268</v>
      </c>
      <c r="IR22" s="9" t="s">
        <v>268</v>
      </c>
      <c r="IS22" s="9" t="s">
        <v>268</v>
      </c>
      <c r="IT22" s="9" t="s">
        <v>268</v>
      </c>
      <c r="IU22" s="9" t="s">
        <v>268</v>
      </c>
      <c r="IV22" s="9" t="s">
        <v>268</v>
      </c>
      <c r="IW22" s="9" t="s">
        <v>268</v>
      </c>
      <c r="IX22" s="9" t="s">
        <v>268</v>
      </c>
      <c r="IY22" s="9" t="s">
        <v>268</v>
      </c>
      <c r="IZ22" s="9" t="s">
        <v>268</v>
      </c>
      <c r="JA22" s="9" t="s">
        <v>268</v>
      </c>
      <c r="JB22" s="9" t="s">
        <v>268</v>
      </c>
      <c r="JC22" s="9" t="s">
        <v>268</v>
      </c>
      <c r="JD22" s="9" t="s">
        <v>268</v>
      </c>
    </row>
    <row r="23" spans="1:264" x14ac:dyDescent="0.25">
      <c r="A23" s="9" t="s">
        <v>281</v>
      </c>
      <c r="B23" s="9" t="s">
        <v>281</v>
      </c>
      <c r="C23" t="s">
        <v>302</v>
      </c>
      <c r="D23" s="9" t="s">
        <v>264</v>
      </c>
      <c r="E23" s="9" t="s">
        <v>265</v>
      </c>
      <c r="F23" s="9" t="s">
        <v>297</v>
      </c>
      <c r="G23" s="9" t="s">
        <v>298</v>
      </c>
      <c r="L23" s="9" t="s">
        <v>371</v>
      </c>
      <c r="M23" s="9">
        <v>21228150</v>
      </c>
      <c r="N23" s="9">
        <v>3751878</v>
      </c>
      <c r="O23" s="9">
        <v>601322</v>
      </c>
      <c r="P23" s="9">
        <v>197292</v>
      </c>
      <c r="Q23" s="9">
        <v>109513</v>
      </c>
      <c r="R23" s="9">
        <v>58016</v>
      </c>
      <c r="S23" s="9">
        <v>36137</v>
      </c>
      <c r="T23" s="9" t="s">
        <v>268</v>
      </c>
      <c r="U23" s="9" t="s">
        <v>268</v>
      </c>
      <c r="V23" s="9" t="s">
        <v>268</v>
      </c>
      <c r="W23" s="9" t="s">
        <v>268</v>
      </c>
      <c r="X23" s="9" t="s">
        <v>268</v>
      </c>
      <c r="Y23" s="9" t="s">
        <v>268</v>
      </c>
      <c r="Z23" s="9" t="s">
        <v>268</v>
      </c>
      <c r="AA23" s="9" t="s">
        <v>268</v>
      </c>
      <c r="AB23" s="9" t="s">
        <v>268</v>
      </c>
      <c r="AC23" s="9" t="s">
        <v>268</v>
      </c>
      <c r="AD23" s="9" t="s">
        <v>268</v>
      </c>
      <c r="AE23" s="9" t="s">
        <v>268</v>
      </c>
      <c r="AF23" s="9" t="s">
        <v>268</v>
      </c>
      <c r="AG23" s="9" t="s">
        <v>268</v>
      </c>
      <c r="AH23" s="9" t="s">
        <v>268</v>
      </c>
      <c r="AI23" s="9" t="s">
        <v>268</v>
      </c>
      <c r="AJ23" s="9" t="s">
        <v>268</v>
      </c>
      <c r="AK23" s="9" t="s">
        <v>268</v>
      </c>
      <c r="AL23" s="9" t="s">
        <v>268</v>
      </c>
      <c r="AM23" s="9" t="s">
        <v>268</v>
      </c>
      <c r="AN23" s="9" t="s">
        <v>268</v>
      </c>
      <c r="AO23" s="9" t="s">
        <v>268</v>
      </c>
      <c r="AP23" s="9" t="s">
        <v>268</v>
      </c>
      <c r="AQ23" s="9" t="s">
        <v>268</v>
      </c>
      <c r="AR23" s="9">
        <f t="shared" si="0"/>
        <v>25982308</v>
      </c>
      <c r="AS23" s="9">
        <v>0</v>
      </c>
      <c r="AT23" s="9">
        <v>0.193</v>
      </c>
      <c r="AU23" s="9">
        <v>0.78</v>
      </c>
      <c r="AV23" s="9">
        <v>0.95799999999999996</v>
      </c>
      <c r="AW23" s="9">
        <v>0.99099999999999999</v>
      </c>
      <c r="AX23" s="9">
        <v>0.998</v>
      </c>
      <c r="AY23" s="9">
        <v>1</v>
      </c>
      <c r="AZ23" s="9" t="s">
        <v>268</v>
      </c>
      <c r="BA23" s="9" t="s">
        <v>268</v>
      </c>
      <c r="BB23" s="9" t="s">
        <v>268</v>
      </c>
      <c r="BC23" s="9" t="s">
        <v>268</v>
      </c>
      <c r="BD23" s="9" t="s">
        <v>268</v>
      </c>
      <c r="BE23" s="9" t="s">
        <v>268</v>
      </c>
      <c r="BF23" s="9" t="s">
        <v>268</v>
      </c>
      <c r="BG23" s="9" t="s">
        <v>268</v>
      </c>
      <c r="BH23" s="9" t="s">
        <v>268</v>
      </c>
      <c r="BI23" s="9" t="s">
        <v>268</v>
      </c>
      <c r="BJ23" s="9" t="s">
        <v>268</v>
      </c>
      <c r="BK23" s="9" t="s">
        <v>268</v>
      </c>
      <c r="BL23" s="9" t="s">
        <v>268</v>
      </c>
      <c r="BM23" s="9" t="s">
        <v>268</v>
      </c>
      <c r="BN23" s="9" t="s">
        <v>268</v>
      </c>
      <c r="BO23" s="9" t="s">
        <v>268</v>
      </c>
      <c r="BP23" s="9" t="s">
        <v>268</v>
      </c>
      <c r="BQ23" s="9" t="s">
        <v>268</v>
      </c>
      <c r="BR23" s="9" t="s">
        <v>268</v>
      </c>
      <c r="BS23" s="9" t="s">
        <v>268</v>
      </c>
      <c r="BT23" s="9" t="s">
        <v>268</v>
      </c>
      <c r="BU23" s="9" t="s">
        <v>268</v>
      </c>
      <c r="BV23" s="9" t="s">
        <v>268</v>
      </c>
      <c r="BW23" s="9" t="s">
        <v>268</v>
      </c>
      <c r="BX23" s="9">
        <v>1.6919999999999999</v>
      </c>
      <c r="BY23" s="9">
        <v>1.292</v>
      </c>
      <c r="BZ23" s="9">
        <v>0.63</v>
      </c>
      <c r="CA23" s="9">
        <v>0.498</v>
      </c>
      <c r="CB23" s="9">
        <v>0.47</v>
      </c>
      <c r="CC23" s="9">
        <v>0.45600000000000002</v>
      </c>
      <c r="CD23" s="9">
        <v>0.44400000000000001</v>
      </c>
      <c r="CE23" s="9" t="s">
        <v>268</v>
      </c>
      <c r="CF23" s="9" t="s">
        <v>268</v>
      </c>
      <c r="CG23" s="9" t="s">
        <v>268</v>
      </c>
      <c r="CH23" s="9" t="s">
        <v>268</v>
      </c>
      <c r="CI23" s="9" t="s">
        <v>268</v>
      </c>
      <c r="CJ23" s="9" t="s">
        <v>268</v>
      </c>
      <c r="CK23" s="9" t="s">
        <v>268</v>
      </c>
      <c r="CL23" s="9" t="s">
        <v>268</v>
      </c>
      <c r="CM23" s="9" t="s">
        <v>268</v>
      </c>
      <c r="CN23" s="9" t="s">
        <v>268</v>
      </c>
      <c r="CO23" s="9" t="s">
        <v>268</v>
      </c>
      <c r="CP23" s="9" t="s">
        <v>268</v>
      </c>
      <c r="CQ23" s="9" t="s">
        <v>268</v>
      </c>
      <c r="CR23" s="9" t="s">
        <v>268</v>
      </c>
      <c r="CS23" s="9" t="s">
        <v>268</v>
      </c>
      <c r="CT23" s="9" t="s">
        <v>268</v>
      </c>
      <c r="CU23" s="9" t="s">
        <v>268</v>
      </c>
      <c r="CV23" s="9" t="s">
        <v>268</v>
      </c>
      <c r="CW23" s="9" t="s">
        <v>268</v>
      </c>
      <c r="CX23" s="9" t="s">
        <v>268</v>
      </c>
      <c r="CY23" s="9" t="s">
        <v>268</v>
      </c>
      <c r="CZ23" s="9" t="s">
        <v>268</v>
      </c>
      <c r="DA23" s="9" t="s">
        <v>268</v>
      </c>
      <c r="DB23" s="9" t="s">
        <v>268</v>
      </c>
      <c r="DC23" s="9">
        <v>8.0000000000000002E-3</v>
      </c>
      <c r="DD23" s="9">
        <v>2.7E-2</v>
      </c>
      <c r="DE23" s="9">
        <v>9.0999999999999998E-2</v>
      </c>
      <c r="DF23" s="9">
        <v>0.16300000000000001</v>
      </c>
      <c r="DG23" s="9">
        <v>0.20699999999999999</v>
      </c>
      <c r="DH23" s="9">
        <v>0.26200000000000001</v>
      </c>
      <c r="DI23" s="9">
        <v>0.29499999999999998</v>
      </c>
      <c r="DJ23" s="9" t="s">
        <v>268</v>
      </c>
      <c r="DK23" s="9" t="s">
        <v>268</v>
      </c>
      <c r="DL23" s="9" t="s">
        <v>268</v>
      </c>
      <c r="DM23" s="9" t="s">
        <v>268</v>
      </c>
      <c r="DN23" s="9" t="s">
        <v>268</v>
      </c>
      <c r="DO23" s="9" t="s">
        <v>268</v>
      </c>
      <c r="DP23" s="9" t="s">
        <v>268</v>
      </c>
      <c r="DQ23" s="9" t="s">
        <v>268</v>
      </c>
      <c r="DR23" s="9" t="s">
        <v>268</v>
      </c>
      <c r="DS23" s="9" t="s">
        <v>268</v>
      </c>
      <c r="DT23" s="9" t="s">
        <v>268</v>
      </c>
      <c r="DU23" s="9" t="s">
        <v>268</v>
      </c>
      <c r="DV23" s="9" t="s">
        <v>268</v>
      </c>
      <c r="DW23" s="9" t="s">
        <v>268</v>
      </c>
      <c r="DX23" s="9" t="s">
        <v>268</v>
      </c>
      <c r="DY23" s="9" t="s">
        <v>268</v>
      </c>
      <c r="DZ23" s="9" t="s">
        <v>268</v>
      </c>
      <c r="EA23" s="9" t="s">
        <v>268</v>
      </c>
      <c r="EB23" s="9" t="s">
        <v>268</v>
      </c>
      <c r="EC23" s="9" t="s">
        <v>268</v>
      </c>
      <c r="ED23" s="9" t="s">
        <v>268</v>
      </c>
      <c r="EE23" s="9" t="s">
        <v>268</v>
      </c>
      <c r="EF23" s="9" t="s">
        <v>268</v>
      </c>
      <c r="EG23" s="9" t="s">
        <v>268</v>
      </c>
      <c r="EH23" s="9" t="s">
        <v>268</v>
      </c>
      <c r="EI23" s="9" t="s">
        <v>268</v>
      </c>
      <c r="EJ23" s="9" t="s">
        <v>268</v>
      </c>
      <c r="EK23" s="9" t="s">
        <v>268</v>
      </c>
      <c r="EL23" s="9" t="s">
        <v>268</v>
      </c>
      <c r="EM23" s="9" t="s">
        <v>268</v>
      </c>
      <c r="EN23" s="9" t="s">
        <v>268</v>
      </c>
      <c r="EO23" s="9" t="s">
        <v>268</v>
      </c>
      <c r="EP23" s="9" t="s">
        <v>268</v>
      </c>
      <c r="EQ23" s="9" t="s">
        <v>268</v>
      </c>
      <c r="ER23" s="9" t="s">
        <v>268</v>
      </c>
      <c r="ES23" s="9" t="s">
        <v>268</v>
      </c>
      <c r="ET23" s="9" t="s">
        <v>268</v>
      </c>
      <c r="EU23" s="9" t="s">
        <v>268</v>
      </c>
      <c r="EV23" s="9" t="s">
        <v>268</v>
      </c>
      <c r="EW23" s="9" t="s">
        <v>268</v>
      </c>
      <c r="EX23" s="9" t="s">
        <v>268</v>
      </c>
      <c r="EY23" s="9" t="s">
        <v>268</v>
      </c>
      <c r="EZ23" s="9" t="s">
        <v>268</v>
      </c>
      <c r="FA23" s="9" t="s">
        <v>268</v>
      </c>
      <c r="FB23" s="9" t="s">
        <v>268</v>
      </c>
      <c r="FC23" s="9" t="s">
        <v>268</v>
      </c>
      <c r="FD23" s="9" t="s">
        <v>268</v>
      </c>
      <c r="FE23" s="9" t="s">
        <v>268</v>
      </c>
      <c r="FF23" s="9" t="s">
        <v>268</v>
      </c>
      <c r="FG23" s="9" t="s">
        <v>268</v>
      </c>
      <c r="FH23" s="9" t="s">
        <v>268</v>
      </c>
      <c r="FI23" s="9" t="s">
        <v>268</v>
      </c>
      <c r="FJ23" s="9" t="s">
        <v>268</v>
      </c>
      <c r="FK23" s="9" t="s">
        <v>268</v>
      </c>
      <c r="FL23" s="9" t="s">
        <v>268</v>
      </c>
      <c r="FM23" s="9" t="s">
        <v>268</v>
      </c>
      <c r="FN23" s="9" t="s">
        <v>268</v>
      </c>
      <c r="FO23" s="9" t="s">
        <v>268</v>
      </c>
      <c r="FP23" s="9" t="s">
        <v>268</v>
      </c>
      <c r="FQ23" s="9" t="s">
        <v>268</v>
      </c>
      <c r="FR23" s="9" t="s">
        <v>268</v>
      </c>
      <c r="FS23" s="9" t="s">
        <v>268</v>
      </c>
      <c r="FT23" s="9" t="s">
        <v>268</v>
      </c>
      <c r="FU23" s="9" t="s">
        <v>268</v>
      </c>
      <c r="FV23" s="9" t="s">
        <v>268</v>
      </c>
      <c r="FW23" s="9" t="s">
        <v>268</v>
      </c>
      <c r="FX23" s="9" t="s">
        <v>268</v>
      </c>
      <c r="FY23" s="9" t="s">
        <v>268</v>
      </c>
      <c r="FZ23" s="9" t="s">
        <v>268</v>
      </c>
      <c r="GA23" s="9" t="s">
        <v>268</v>
      </c>
      <c r="GB23" s="9" t="s">
        <v>268</v>
      </c>
      <c r="GC23" s="9" t="s">
        <v>268</v>
      </c>
      <c r="GD23" s="9" t="s">
        <v>268</v>
      </c>
      <c r="GE23" s="9" t="s">
        <v>268</v>
      </c>
      <c r="GF23" s="9" t="s">
        <v>268</v>
      </c>
      <c r="GG23" s="9" t="s">
        <v>268</v>
      </c>
      <c r="GH23" s="9" t="s">
        <v>268</v>
      </c>
      <c r="GI23" s="9" t="s">
        <v>268</v>
      </c>
      <c r="GJ23" s="9" t="s">
        <v>268</v>
      </c>
      <c r="GK23" s="9" t="s">
        <v>268</v>
      </c>
      <c r="GL23" s="9" t="s">
        <v>268</v>
      </c>
      <c r="GM23" s="9" t="s">
        <v>268</v>
      </c>
      <c r="GN23" s="9" t="s">
        <v>268</v>
      </c>
      <c r="GO23" s="9" t="s">
        <v>268</v>
      </c>
      <c r="GP23" s="9" t="s">
        <v>268</v>
      </c>
      <c r="GQ23" s="9" t="s">
        <v>268</v>
      </c>
      <c r="GR23" s="9" t="s">
        <v>268</v>
      </c>
      <c r="GS23" s="9" t="s">
        <v>268</v>
      </c>
      <c r="GT23" s="9">
        <v>8.9999999999999993E-3</v>
      </c>
      <c r="GU23" s="9">
        <v>7.0999999999999994E-2</v>
      </c>
      <c r="GV23" s="9">
        <v>0.215</v>
      </c>
      <c r="GW23" s="9">
        <v>0.35399999999999998</v>
      </c>
      <c r="GX23" s="9">
        <v>0.45</v>
      </c>
      <c r="GY23" s="9">
        <v>0.496</v>
      </c>
      <c r="GZ23" s="9">
        <v>0.496</v>
      </c>
      <c r="HA23" s="9" t="s">
        <v>268</v>
      </c>
      <c r="HB23" s="9" t="s">
        <v>268</v>
      </c>
      <c r="HC23" s="9" t="s">
        <v>268</v>
      </c>
      <c r="HD23" s="9" t="s">
        <v>268</v>
      </c>
      <c r="HE23" s="9" t="s">
        <v>268</v>
      </c>
      <c r="HF23" s="9" t="s">
        <v>268</v>
      </c>
      <c r="HG23" s="9" t="s">
        <v>268</v>
      </c>
      <c r="HH23" s="9" t="s">
        <v>268</v>
      </c>
      <c r="HI23" s="9" t="s">
        <v>268</v>
      </c>
      <c r="HJ23" s="9" t="s">
        <v>268</v>
      </c>
      <c r="HK23" s="9" t="s">
        <v>268</v>
      </c>
      <c r="HL23" s="9" t="s">
        <v>268</v>
      </c>
      <c r="HM23" s="9" t="s">
        <v>268</v>
      </c>
      <c r="HN23" s="9" t="s">
        <v>268</v>
      </c>
      <c r="HO23" s="9" t="s">
        <v>268</v>
      </c>
      <c r="HP23" s="9" t="s">
        <v>268</v>
      </c>
      <c r="HQ23" s="9" t="s">
        <v>268</v>
      </c>
      <c r="HR23" s="9" t="s">
        <v>268</v>
      </c>
      <c r="HS23" s="9" t="s">
        <v>268</v>
      </c>
      <c r="HT23" s="9" t="s">
        <v>268</v>
      </c>
      <c r="HU23" s="9" t="s">
        <v>268</v>
      </c>
      <c r="HV23" s="9" t="s">
        <v>268</v>
      </c>
      <c r="HW23" s="9" t="s">
        <v>268</v>
      </c>
      <c r="HX23" s="9" t="s">
        <v>268</v>
      </c>
      <c r="HY23" s="9" t="s">
        <v>268</v>
      </c>
      <c r="HZ23" s="9" t="s">
        <v>268</v>
      </c>
      <c r="IA23" s="9" t="s">
        <v>268</v>
      </c>
      <c r="IB23" s="9" t="s">
        <v>268</v>
      </c>
      <c r="IC23" s="9" t="s">
        <v>268</v>
      </c>
      <c r="ID23" s="9" t="s">
        <v>268</v>
      </c>
      <c r="IE23" s="9" t="s">
        <v>268</v>
      </c>
      <c r="IF23" s="9" t="s">
        <v>268</v>
      </c>
      <c r="IG23" s="9" t="s">
        <v>268</v>
      </c>
      <c r="IH23" s="9" t="s">
        <v>268</v>
      </c>
      <c r="II23" s="9" t="s">
        <v>268</v>
      </c>
      <c r="IJ23" s="9" t="s">
        <v>268</v>
      </c>
      <c r="IK23" s="9" t="s">
        <v>268</v>
      </c>
      <c r="IL23" s="9" t="s">
        <v>268</v>
      </c>
      <c r="IM23" s="9" t="s">
        <v>268</v>
      </c>
      <c r="IN23" s="9" t="s">
        <v>268</v>
      </c>
      <c r="IO23" s="9" t="s">
        <v>268</v>
      </c>
      <c r="IP23" s="9" t="s">
        <v>268</v>
      </c>
      <c r="IQ23" s="9" t="s">
        <v>268</v>
      </c>
      <c r="IR23" s="9" t="s">
        <v>268</v>
      </c>
      <c r="IS23" s="9" t="s">
        <v>268</v>
      </c>
      <c r="IT23" s="9" t="s">
        <v>268</v>
      </c>
      <c r="IU23" s="9" t="s">
        <v>268</v>
      </c>
      <c r="IV23" s="9" t="s">
        <v>268</v>
      </c>
      <c r="IW23" s="9" t="s">
        <v>268</v>
      </c>
      <c r="IX23" s="9" t="s">
        <v>268</v>
      </c>
      <c r="IY23" s="9" t="s">
        <v>268</v>
      </c>
      <c r="IZ23" s="9" t="s">
        <v>268</v>
      </c>
      <c r="JA23" s="9" t="s">
        <v>268</v>
      </c>
      <c r="JB23" s="9" t="s">
        <v>268</v>
      </c>
      <c r="JC23" s="9" t="s">
        <v>268</v>
      </c>
      <c r="JD23" s="9" t="s">
        <v>268</v>
      </c>
    </row>
    <row r="24" spans="1:264" x14ac:dyDescent="0.25">
      <c r="A24" s="9" t="s">
        <v>281</v>
      </c>
      <c r="B24" s="9" t="s">
        <v>281</v>
      </c>
      <c r="C24" s="9" t="s">
        <v>302</v>
      </c>
      <c r="D24" s="9" t="s">
        <v>264</v>
      </c>
      <c r="E24" s="9" t="s">
        <v>265</v>
      </c>
      <c r="F24" s="9" t="s">
        <v>297</v>
      </c>
      <c r="G24" s="9" t="s">
        <v>298</v>
      </c>
      <c r="L24" s="9" t="s">
        <v>372</v>
      </c>
      <c r="M24" s="9">
        <v>17482387</v>
      </c>
      <c r="N24" s="9">
        <v>3871189</v>
      </c>
      <c r="O24" s="9">
        <v>919243</v>
      </c>
      <c r="P24" s="9">
        <v>252168</v>
      </c>
      <c r="Q24" s="9">
        <v>84396</v>
      </c>
      <c r="R24" s="9">
        <v>44103</v>
      </c>
      <c r="S24" s="9">
        <v>36685</v>
      </c>
      <c r="T24" s="9" t="s">
        <v>268</v>
      </c>
      <c r="U24" s="9" t="s">
        <v>268</v>
      </c>
      <c r="V24" s="9" t="s">
        <v>268</v>
      </c>
      <c r="W24" s="9" t="s">
        <v>268</v>
      </c>
      <c r="X24" s="9" t="s">
        <v>268</v>
      </c>
      <c r="Y24" s="9" t="s">
        <v>268</v>
      </c>
      <c r="Z24" s="9" t="s">
        <v>268</v>
      </c>
      <c r="AA24" s="9" t="s">
        <v>268</v>
      </c>
      <c r="AB24" s="9" t="s">
        <v>268</v>
      </c>
      <c r="AC24" s="9" t="s">
        <v>268</v>
      </c>
      <c r="AD24" s="9" t="s">
        <v>268</v>
      </c>
      <c r="AE24" s="9" t="s">
        <v>268</v>
      </c>
      <c r="AF24" s="9" t="s">
        <v>268</v>
      </c>
      <c r="AG24" s="9" t="s">
        <v>268</v>
      </c>
      <c r="AH24" s="9" t="s">
        <v>268</v>
      </c>
      <c r="AI24" s="9" t="s">
        <v>268</v>
      </c>
      <c r="AJ24" s="9" t="s">
        <v>268</v>
      </c>
      <c r="AK24" s="9" t="s">
        <v>268</v>
      </c>
      <c r="AL24" s="9" t="s">
        <v>268</v>
      </c>
      <c r="AM24" s="9" t="s">
        <v>268</v>
      </c>
      <c r="AN24" s="9" t="s">
        <v>268</v>
      </c>
      <c r="AO24" s="9" t="s">
        <v>268</v>
      </c>
      <c r="AP24" s="9" t="s">
        <v>268</v>
      </c>
      <c r="AQ24" s="9" t="s">
        <v>268</v>
      </c>
      <c r="AR24" s="9">
        <f t="shared" si="0"/>
        <v>22690171</v>
      </c>
      <c r="AS24" s="9">
        <v>0</v>
      </c>
      <c r="AT24" s="9">
        <v>0.20899999999999999</v>
      </c>
      <c r="AU24" s="9">
        <v>0.76900000000000002</v>
      </c>
      <c r="AV24" s="9">
        <v>0.95299999999999996</v>
      </c>
      <c r="AW24" s="9">
        <v>0.99</v>
      </c>
      <c r="AX24" s="9">
        <v>0.998</v>
      </c>
      <c r="AY24" s="9">
        <v>1</v>
      </c>
      <c r="AZ24" s="9" t="s">
        <v>268</v>
      </c>
      <c r="BA24" s="9" t="s">
        <v>268</v>
      </c>
      <c r="BB24" s="9" t="s">
        <v>268</v>
      </c>
      <c r="BC24" s="9" t="s">
        <v>268</v>
      </c>
      <c r="BD24" s="9" t="s">
        <v>268</v>
      </c>
      <c r="BE24" s="9" t="s">
        <v>268</v>
      </c>
      <c r="BF24" s="9" t="s">
        <v>268</v>
      </c>
      <c r="BG24" s="9" t="s">
        <v>268</v>
      </c>
      <c r="BH24" s="9" t="s">
        <v>268</v>
      </c>
      <c r="BI24" s="9" t="s">
        <v>268</v>
      </c>
      <c r="BJ24" s="9" t="s">
        <v>268</v>
      </c>
      <c r="BK24" s="9" t="s">
        <v>268</v>
      </c>
      <c r="BL24" s="9" t="s">
        <v>268</v>
      </c>
      <c r="BM24" s="9" t="s">
        <v>268</v>
      </c>
      <c r="BN24" s="9" t="s">
        <v>268</v>
      </c>
      <c r="BO24" s="9" t="s">
        <v>268</v>
      </c>
      <c r="BP24" s="9" t="s">
        <v>268</v>
      </c>
      <c r="BQ24" s="9" t="s">
        <v>268</v>
      </c>
      <c r="BR24" s="9" t="s">
        <v>268</v>
      </c>
      <c r="BS24" s="9" t="s">
        <v>268</v>
      </c>
      <c r="BT24" s="9" t="s">
        <v>268</v>
      </c>
      <c r="BU24" s="9" t="s">
        <v>268</v>
      </c>
      <c r="BV24" s="9" t="s">
        <v>268</v>
      </c>
      <c r="BW24" s="9" t="s">
        <v>268</v>
      </c>
      <c r="BX24" s="9">
        <v>1.76</v>
      </c>
      <c r="BY24" s="9">
        <v>1.2989999999999999</v>
      </c>
      <c r="BZ24" s="9">
        <v>0.63600000000000001</v>
      </c>
      <c r="CA24" s="9">
        <v>0.503</v>
      </c>
      <c r="CB24" s="9">
        <v>0.47399999999999998</v>
      </c>
      <c r="CC24" s="9">
        <v>0.46</v>
      </c>
      <c r="CD24" s="9">
        <v>0.45100000000000001</v>
      </c>
      <c r="CE24" s="9" t="s">
        <v>268</v>
      </c>
      <c r="CF24" s="9" t="s">
        <v>268</v>
      </c>
      <c r="CG24" s="9" t="s">
        <v>268</v>
      </c>
      <c r="CH24" s="9" t="s">
        <v>268</v>
      </c>
      <c r="CI24" s="9" t="s">
        <v>268</v>
      </c>
      <c r="CJ24" s="9" t="s">
        <v>268</v>
      </c>
      <c r="CK24" s="9" t="s">
        <v>268</v>
      </c>
      <c r="CL24" s="9" t="s">
        <v>268</v>
      </c>
      <c r="CM24" s="9" t="s">
        <v>268</v>
      </c>
      <c r="CN24" s="9" t="s">
        <v>268</v>
      </c>
      <c r="CO24" s="9" t="s">
        <v>268</v>
      </c>
      <c r="CP24" s="9" t="s">
        <v>268</v>
      </c>
      <c r="CQ24" s="9" t="s">
        <v>268</v>
      </c>
      <c r="CR24" s="9" t="s">
        <v>268</v>
      </c>
      <c r="CS24" s="9" t="s">
        <v>268</v>
      </c>
      <c r="CT24" s="9" t="s">
        <v>268</v>
      </c>
      <c r="CU24" s="9" t="s">
        <v>268</v>
      </c>
      <c r="CV24" s="9" t="s">
        <v>268</v>
      </c>
      <c r="CW24" s="9" t="s">
        <v>268</v>
      </c>
      <c r="CX24" s="9" t="s">
        <v>268</v>
      </c>
      <c r="CY24" s="9" t="s">
        <v>268</v>
      </c>
      <c r="CZ24" s="9" t="s">
        <v>268</v>
      </c>
      <c r="DA24" s="9" t="s">
        <v>268</v>
      </c>
      <c r="DB24" s="9" t="s">
        <v>268</v>
      </c>
      <c r="DC24" s="9">
        <v>1.2E-2</v>
      </c>
      <c r="DD24" s="9">
        <v>0.04</v>
      </c>
      <c r="DE24" s="9">
        <v>9.5000000000000001E-2</v>
      </c>
      <c r="DF24" s="9">
        <v>0.16800000000000001</v>
      </c>
      <c r="DG24" s="9">
        <v>0.23200000000000001</v>
      </c>
      <c r="DH24" s="9">
        <v>0.25900000000000001</v>
      </c>
      <c r="DI24" s="9">
        <v>0.26600000000000001</v>
      </c>
      <c r="DJ24" s="9" t="s">
        <v>268</v>
      </c>
      <c r="DK24" s="9" t="s">
        <v>268</v>
      </c>
      <c r="DL24" s="9" t="s">
        <v>268</v>
      </c>
      <c r="DM24" s="9" t="s">
        <v>268</v>
      </c>
      <c r="DN24" s="9" t="s">
        <v>268</v>
      </c>
      <c r="DO24" s="9" t="s">
        <v>268</v>
      </c>
      <c r="DP24" s="9" t="s">
        <v>268</v>
      </c>
      <c r="DQ24" s="9" t="s">
        <v>268</v>
      </c>
      <c r="DR24" s="9" t="s">
        <v>268</v>
      </c>
      <c r="DS24" s="9" t="s">
        <v>268</v>
      </c>
      <c r="DT24" s="9" t="s">
        <v>268</v>
      </c>
      <c r="DU24" s="9" t="s">
        <v>268</v>
      </c>
      <c r="DV24" s="9" t="s">
        <v>268</v>
      </c>
      <c r="DW24" s="9" t="s">
        <v>268</v>
      </c>
      <c r="DX24" s="9" t="s">
        <v>268</v>
      </c>
      <c r="DY24" s="9" t="s">
        <v>268</v>
      </c>
      <c r="DZ24" s="9" t="s">
        <v>268</v>
      </c>
      <c r="EA24" s="9" t="s">
        <v>268</v>
      </c>
      <c r="EB24" s="9" t="s">
        <v>268</v>
      </c>
      <c r="EC24" s="9" t="s">
        <v>268</v>
      </c>
      <c r="ED24" s="9" t="s">
        <v>268</v>
      </c>
      <c r="EE24" s="9" t="s">
        <v>268</v>
      </c>
      <c r="EF24" s="9" t="s">
        <v>268</v>
      </c>
      <c r="EG24" s="9" t="s">
        <v>268</v>
      </c>
      <c r="EH24" s="9" t="s">
        <v>268</v>
      </c>
      <c r="EI24" s="9" t="s">
        <v>268</v>
      </c>
      <c r="EJ24" s="9" t="s">
        <v>268</v>
      </c>
      <c r="EK24" s="9" t="s">
        <v>268</v>
      </c>
      <c r="EL24" s="9" t="s">
        <v>268</v>
      </c>
      <c r="EM24" s="9" t="s">
        <v>268</v>
      </c>
      <c r="EN24" s="9" t="s">
        <v>268</v>
      </c>
      <c r="EO24" s="9" t="s">
        <v>268</v>
      </c>
      <c r="EP24" s="9" t="s">
        <v>268</v>
      </c>
      <c r="EQ24" s="9" t="s">
        <v>268</v>
      </c>
      <c r="ER24" s="9" t="s">
        <v>268</v>
      </c>
      <c r="ES24" s="9" t="s">
        <v>268</v>
      </c>
      <c r="ET24" s="9" t="s">
        <v>268</v>
      </c>
      <c r="EU24" s="9" t="s">
        <v>268</v>
      </c>
      <c r="EV24" s="9" t="s">
        <v>268</v>
      </c>
      <c r="EW24" s="9" t="s">
        <v>268</v>
      </c>
      <c r="EX24" s="9" t="s">
        <v>268</v>
      </c>
      <c r="EY24" s="9" t="s">
        <v>268</v>
      </c>
      <c r="EZ24" s="9" t="s">
        <v>268</v>
      </c>
      <c r="FA24" s="9" t="s">
        <v>268</v>
      </c>
      <c r="FB24" s="9" t="s">
        <v>268</v>
      </c>
      <c r="FC24" s="9" t="s">
        <v>268</v>
      </c>
      <c r="FD24" s="9" t="s">
        <v>268</v>
      </c>
      <c r="FE24" s="9" t="s">
        <v>268</v>
      </c>
      <c r="FF24" s="9" t="s">
        <v>268</v>
      </c>
      <c r="FG24" s="9" t="s">
        <v>268</v>
      </c>
      <c r="FH24" s="9" t="s">
        <v>268</v>
      </c>
      <c r="FI24" s="9" t="s">
        <v>268</v>
      </c>
      <c r="FJ24" s="9" t="s">
        <v>268</v>
      </c>
      <c r="FK24" s="9" t="s">
        <v>268</v>
      </c>
      <c r="FL24" s="9" t="s">
        <v>268</v>
      </c>
      <c r="FM24" s="9" t="s">
        <v>268</v>
      </c>
      <c r="FN24" s="9" t="s">
        <v>268</v>
      </c>
      <c r="FO24" s="9" t="s">
        <v>268</v>
      </c>
      <c r="FP24" s="9" t="s">
        <v>268</v>
      </c>
      <c r="FQ24" s="9" t="s">
        <v>268</v>
      </c>
      <c r="FR24" s="9" t="s">
        <v>268</v>
      </c>
      <c r="FS24" s="9" t="s">
        <v>268</v>
      </c>
      <c r="FT24" s="9" t="s">
        <v>268</v>
      </c>
      <c r="FU24" s="9" t="s">
        <v>268</v>
      </c>
      <c r="FV24" s="9" t="s">
        <v>268</v>
      </c>
      <c r="FW24" s="9" t="s">
        <v>268</v>
      </c>
      <c r="FX24" s="9" t="s">
        <v>268</v>
      </c>
      <c r="FY24" s="9" t="s">
        <v>268</v>
      </c>
      <c r="FZ24" s="9" t="s">
        <v>268</v>
      </c>
      <c r="GA24" s="9" t="s">
        <v>268</v>
      </c>
      <c r="GB24" s="9" t="s">
        <v>268</v>
      </c>
      <c r="GC24" s="9" t="s">
        <v>268</v>
      </c>
      <c r="GD24" s="9" t="s">
        <v>268</v>
      </c>
      <c r="GE24" s="9" t="s">
        <v>268</v>
      </c>
      <c r="GF24" s="9" t="s">
        <v>268</v>
      </c>
      <c r="GG24" s="9" t="s">
        <v>268</v>
      </c>
      <c r="GH24" s="9" t="s">
        <v>268</v>
      </c>
      <c r="GI24" s="9" t="s">
        <v>268</v>
      </c>
      <c r="GJ24" s="9" t="s">
        <v>268</v>
      </c>
      <c r="GK24" s="9" t="s">
        <v>268</v>
      </c>
      <c r="GL24" s="9" t="s">
        <v>268</v>
      </c>
      <c r="GM24" s="9" t="s">
        <v>268</v>
      </c>
      <c r="GN24" s="9" t="s">
        <v>268</v>
      </c>
      <c r="GO24" s="9" t="s">
        <v>268</v>
      </c>
      <c r="GP24" s="9" t="s">
        <v>268</v>
      </c>
      <c r="GQ24" s="9" t="s">
        <v>268</v>
      </c>
      <c r="GR24" s="9" t="s">
        <v>268</v>
      </c>
      <c r="GS24" s="9" t="s">
        <v>268</v>
      </c>
      <c r="GT24" s="9">
        <v>7.0000000000000001E-3</v>
      </c>
      <c r="GU24" s="9">
        <v>5.5E-2</v>
      </c>
      <c r="GV24" s="9">
        <v>0.182</v>
      </c>
      <c r="GW24" s="9">
        <v>0.32400000000000001</v>
      </c>
      <c r="GX24" s="9">
        <v>0.42599999999999999</v>
      </c>
      <c r="GY24" s="9">
        <v>0.48899999999999999</v>
      </c>
      <c r="GZ24" s="9">
        <v>0.48899999999999999</v>
      </c>
      <c r="HA24" s="9" t="s">
        <v>268</v>
      </c>
      <c r="HB24" s="9" t="s">
        <v>268</v>
      </c>
      <c r="HC24" s="9" t="s">
        <v>268</v>
      </c>
      <c r="HD24" s="9" t="s">
        <v>268</v>
      </c>
      <c r="HE24" s="9" t="s">
        <v>268</v>
      </c>
      <c r="HF24" s="9" t="s">
        <v>268</v>
      </c>
      <c r="HG24" s="9" t="s">
        <v>268</v>
      </c>
      <c r="HH24" s="9" t="s">
        <v>268</v>
      </c>
      <c r="HI24" s="9" t="s">
        <v>268</v>
      </c>
      <c r="HJ24" s="9" t="s">
        <v>268</v>
      </c>
      <c r="HK24" s="9" t="s">
        <v>268</v>
      </c>
      <c r="HL24" s="9" t="s">
        <v>268</v>
      </c>
      <c r="HM24" s="9" t="s">
        <v>268</v>
      </c>
      <c r="HN24" s="9" t="s">
        <v>268</v>
      </c>
      <c r="HO24" s="9" t="s">
        <v>268</v>
      </c>
      <c r="HP24" s="9" t="s">
        <v>268</v>
      </c>
      <c r="HQ24" s="9" t="s">
        <v>268</v>
      </c>
      <c r="HR24" s="9" t="s">
        <v>268</v>
      </c>
      <c r="HS24" s="9" t="s">
        <v>268</v>
      </c>
      <c r="HT24" s="9" t="s">
        <v>268</v>
      </c>
      <c r="HU24" s="9" t="s">
        <v>268</v>
      </c>
      <c r="HV24" s="9" t="s">
        <v>268</v>
      </c>
      <c r="HW24" s="9" t="s">
        <v>268</v>
      </c>
      <c r="HX24" s="9" t="s">
        <v>268</v>
      </c>
      <c r="HY24" s="9" t="s">
        <v>268</v>
      </c>
      <c r="HZ24" s="9" t="s">
        <v>268</v>
      </c>
      <c r="IA24" s="9" t="s">
        <v>268</v>
      </c>
      <c r="IB24" s="9" t="s">
        <v>268</v>
      </c>
      <c r="IC24" s="9" t="s">
        <v>268</v>
      </c>
      <c r="ID24" s="9" t="s">
        <v>268</v>
      </c>
      <c r="IE24" s="9" t="s">
        <v>268</v>
      </c>
      <c r="IF24" s="9" t="s">
        <v>268</v>
      </c>
      <c r="IG24" s="9" t="s">
        <v>268</v>
      </c>
      <c r="IH24" s="9" t="s">
        <v>268</v>
      </c>
      <c r="II24" s="9" t="s">
        <v>268</v>
      </c>
      <c r="IJ24" s="9" t="s">
        <v>268</v>
      </c>
      <c r="IK24" s="9" t="s">
        <v>268</v>
      </c>
      <c r="IL24" s="9" t="s">
        <v>268</v>
      </c>
      <c r="IM24" s="9" t="s">
        <v>268</v>
      </c>
      <c r="IN24" s="9" t="s">
        <v>268</v>
      </c>
      <c r="IO24" s="9" t="s">
        <v>268</v>
      </c>
      <c r="IP24" s="9" t="s">
        <v>268</v>
      </c>
      <c r="IQ24" s="9" t="s">
        <v>268</v>
      </c>
      <c r="IR24" s="9" t="s">
        <v>268</v>
      </c>
      <c r="IS24" s="9" t="s">
        <v>268</v>
      </c>
      <c r="IT24" s="9" t="s">
        <v>268</v>
      </c>
      <c r="IU24" s="9" t="s">
        <v>268</v>
      </c>
      <c r="IV24" s="9" t="s">
        <v>268</v>
      </c>
      <c r="IW24" s="9" t="s">
        <v>268</v>
      </c>
      <c r="IX24" s="9" t="s">
        <v>268</v>
      </c>
      <c r="IY24" s="9" t="s">
        <v>268</v>
      </c>
      <c r="IZ24" s="9" t="s">
        <v>268</v>
      </c>
      <c r="JA24" s="9" t="s">
        <v>268</v>
      </c>
      <c r="JB24" s="9" t="s">
        <v>268</v>
      </c>
      <c r="JC24" s="9" t="s">
        <v>268</v>
      </c>
      <c r="JD24" s="9" t="s">
        <v>268</v>
      </c>
    </row>
    <row r="25" spans="1:264" x14ac:dyDescent="0.25">
      <c r="A25" s="9" t="s">
        <v>281</v>
      </c>
      <c r="B25" s="9" t="s">
        <v>281</v>
      </c>
      <c r="C25" s="9" t="s">
        <v>302</v>
      </c>
      <c r="D25" s="9" t="s">
        <v>264</v>
      </c>
      <c r="E25" s="9" t="s">
        <v>265</v>
      </c>
      <c r="F25" s="9" t="s">
        <v>297</v>
      </c>
      <c r="G25" s="9" t="s">
        <v>298</v>
      </c>
      <c r="L25" s="9" t="s">
        <v>373</v>
      </c>
      <c r="M25" s="9">
        <v>16500278</v>
      </c>
      <c r="N25" s="9">
        <v>2970264</v>
      </c>
      <c r="O25" s="9">
        <v>1023710</v>
      </c>
      <c r="P25" s="9">
        <v>385466</v>
      </c>
      <c r="Q25" s="9">
        <v>104676</v>
      </c>
      <c r="R25" s="9">
        <v>34866</v>
      </c>
      <c r="S25" s="9">
        <v>31216</v>
      </c>
      <c r="T25" s="9" t="s">
        <v>268</v>
      </c>
      <c r="U25" s="9" t="s">
        <v>268</v>
      </c>
      <c r="V25" s="9" t="s">
        <v>268</v>
      </c>
      <c r="W25" s="9" t="s">
        <v>268</v>
      </c>
      <c r="X25" s="9" t="s">
        <v>268</v>
      </c>
      <c r="Y25" s="9" t="s">
        <v>268</v>
      </c>
      <c r="Z25" s="9" t="s">
        <v>268</v>
      </c>
      <c r="AA25" s="9" t="s">
        <v>268</v>
      </c>
      <c r="AB25" s="9" t="s">
        <v>268</v>
      </c>
      <c r="AC25" s="9" t="s">
        <v>268</v>
      </c>
      <c r="AD25" s="9" t="s">
        <v>268</v>
      </c>
      <c r="AE25" s="9" t="s">
        <v>268</v>
      </c>
      <c r="AF25" s="9" t="s">
        <v>268</v>
      </c>
      <c r="AG25" s="9" t="s">
        <v>268</v>
      </c>
      <c r="AH25" s="9" t="s">
        <v>268</v>
      </c>
      <c r="AI25" s="9" t="s">
        <v>268</v>
      </c>
      <c r="AJ25" s="9" t="s">
        <v>268</v>
      </c>
      <c r="AK25" s="9" t="s">
        <v>268</v>
      </c>
      <c r="AL25" s="9" t="s">
        <v>268</v>
      </c>
      <c r="AM25" s="9" t="s">
        <v>268</v>
      </c>
      <c r="AN25" s="9" t="s">
        <v>268</v>
      </c>
      <c r="AO25" s="9" t="s">
        <v>268</v>
      </c>
      <c r="AP25" s="9" t="s">
        <v>268</v>
      </c>
      <c r="AQ25" s="9" t="s">
        <v>268</v>
      </c>
      <c r="AR25" s="9">
        <f t="shared" si="0"/>
        <v>21050476</v>
      </c>
      <c r="AS25" s="9">
        <v>0</v>
      </c>
      <c r="AT25" s="9">
        <v>0.22600000000000001</v>
      </c>
      <c r="AU25" s="9">
        <v>0.76200000000000001</v>
      </c>
      <c r="AV25" s="9">
        <v>0.95099999999999996</v>
      </c>
      <c r="AW25" s="9">
        <v>0.98899999999999999</v>
      </c>
      <c r="AX25" s="9">
        <v>0.998</v>
      </c>
      <c r="AY25" s="9">
        <v>1</v>
      </c>
      <c r="AZ25" s="9" t="s">
        <v>268</v>
      </c>
      <c r="BA25" s="9" t="s">
        <v>268</v>
      </c>
      <c r="BB25" s="9" t="s">
        <v>268</v>
      </c>
      <c r="BC25" s="9" t="s">
        <v>268</v>
      </c>
      <c r="BD25" s="9" t="s">
        <v>268</v>
      </c>
      <c r="BE25" s="9" t="s">
        <v>268</v>
      </c>
      <c r="BF25" s="9" t="s">
        <v>268</v>
      </c>
      <c r="BG25" s="9" t="s">
        <v>268</v>
      </c>
      <c r="BH25" s="9" t="s">
        <v>268</v>
      </c>
      <c r="BI25" s="9" t="s">
        <v>268</v>
      </c>
      <c r="BJ25" s="9" t="s">
        <v>268</v>
      </c>
      <c r="BK25" s="9" t="s">
        <v>268</v>
      </c>
      <c r="BL25" s="9" t="s">
        <v>268</v>
      </c>
      <c r="BM25" s="9" t="s">
        <v>268</v>
      </c>
      <c r="BN25" s="9" t="s">
        <v>268</v>
      </c>
      <c r="BO25" s="9" t="s">
        <v>268</v>
      </c>
      <c r="BP25" s="9" t="s">
        <v>268</v>
      </c>
      <c r="BQ25" s="9" t="s">
        <v>268</v>
      </c>
      <c r="BR25" s="9" t="s">
        <v>268</v>
      </c>
      <c r="BS25" s="9" t="s">
        <v>268</v>
      </c>
      <c r="BT25" s="9" t="s">
        <v>268</v>
      </c>
      <c r="BU25" s="9" t="s">
        <v>268</v>
      </c>
      <c r="BV25" s="9" t="s">
        <v>268</v>
      </c>
      <c r="BW25" s="9" t="s">
        <v>268</v>
      </c>
      <c r="BX25" s="9">
        <v>1.8220000000000001</v>
      </c>
      <c r="BY25" s="9">
        <v>1.3029999999999999</v>
      </c>
      <c r="BZ25" s="9">
        <v>0.64300000000000002</v>
      </c>
      <c r="CA25" s="9">
        <v>0.50900000000000001</v>
      </c>
      <c r="CB25" s="9">
        <v>0.48</v>
      </c>
      <c r="CC25" s="9">
        <v>0.46600000000000003</v>
      </c>
      <c r="CD25" s="9">
        <v>0.45900000000000002</v>
      </c>
      <c r="CE25" s="9" t="s">
        <v>268</v>
      </c>
      <c r="CF25" s="9" t="s">
        <v>268</v>
      </c>
      <c r="CG25" s="9" t="s">
        <v>268</v>
      </c>
      <c r="CH25" s="9" t="s">
        <v>268</v>
      </c>
      <c r="CI25" s="9" t="s">
        <v>268</v>
      </c>
      <c r="CJ25" s="9" t="s">
        <v>268</v>
      </c>
      <c r="CK25" s="9" t="s">
        <v>268</v>
      </c>
      <c r="CL25" s="9" t="s">
        <v>268</v>
      </c>
      <c r="CM25" s="9" t="s">
        <v>268</v>
      </c>
      <c r="CN25" s="9" t="s">
        <v>268</v>
      </c>
      <c r="CO25" s="9" t="s">
        <v>268</v>
      </c>
      <c r="CP25" s="9" t="s">
        <v>268</v>
      </c>
      <c r="CQ25" s="9" t="s">
        <v>268</v>
      </c>
      <c r="CR25" s="9" t="s">
        <v>268</v>
      </c>
      <c r="CS25" s="9" t="s">
        <v>268</v>
      </c>
      <c r="CT25" s="9" t="s">
        <v>268</v>
      </c>
      <c r="CU25" s="9" t="s">
        <v>268</v>
      </c>
      <c r="CV25" s="9" t="s">
        <v>268</v>
      </c>
      <c r="CW25" s="9" t="s">
        <v>268</v>
      </c>
      <c r="CX25" s="9" t="s">
        <v>268</v>
      </c>
      <c r="CY25" s="9" t="s">
        <v>268</v>
      </c>
      <c r="CZ25" s="9" t="s">
        <v>268</v>
      </c>
      <c r="DA25" s="9" t="s">
        <v>268</v>
      </c>
      <c r="DB25" s="9" t="s">
        <v>268</v>
      </c>
      <c r="DC25" s="9">
        <v>8.0000000000000002E-3</v>
      </c>
      <c r="DD25" s="9">
        <v>3.4000000000000002E-2</v>
      </c>
      <c r="DE25" s="9">
        <v>0.1</v>
      </c>
      <c r="DF25" s="9">
        <v>0.17199999999999999</v>
      </c>
      <c r="DG25" s="9">
        <v>0.22800000000000001</v>
      </c>
      <c r="DH25" s="9">
        <v>0.24199999999999999</v>
      </c>
      <c r="DI25" s="9">
        <v>0.28299999999999997</v>
      </c>
      <c r="DJ25" s="9" t="s">
        <v>268</v>
      </c>
      <c r="DK25" s="9" t="s">
        <v>268</v>
      </c>
      <c r="DL25" s="9" t="s">
        <v>268</v>
      </c>
      <c r="DM25" s="9" t="s">
        <v>268</v>
      </c>
      <c r="DN25" s="9" t="s">
        <v>268</v>
      </c>
      <c r="DO25" s="9" t="s">
        <v>268</v>
      </c>
      <c r="DP25" s="9" t="s">
        <v>268</v>
      </c>
      <c r="DQ25" s="9" t="s">
        <v>268</v>
      </c>
      <c r="DR25" s="9" t="s">
        <v>268</v>
      </c>
      <c r="DS25" s="9" t="s">
        <v>268</v>
      </c>
      <c r="DT25" s="9" t="s">
        <v>268</v>
      </c>
      <c r="DU25" s="9" t="s">
        <v>268</v>
      </c>
      <c r="DV25" s="9" t="s">
        <v>268</v>
      </c>
      <c r="DW25" s="9" t="s">
        <v>268</v>
      </c>
      <c r="DX25" s="9" t="s">
        <v>268</v>
      </c>
      <c r="DY25" s="9" t="s">
        <v>268</v>
      </c>
      <c r="DZ25" s="9" t="s">
        <v>268</v>
      </c>
      <c r="EA25" s="9" t="s">
        <v>268</v>
      </c>
      <c r="EB25" s="9" t="s">
        <v>268</v>
      </c>
      <c r="EC25" s="9" t="s">
        <v>268</v>
      </c>
      <c r="ED25" s="9" t="s">
        <v>268</v>
      </c>
      <c r="EE25" s="9" t="s">
        <v>268</v>
      </c>
      <c r="EF25" s="9" t="s">
        <v>268</v>
      </c>
      <c r="EG25" s="9" t="s">
        <v>268</v>
      </c>
      <c r="EH25" s="9" t="s">
        <v>268</v>
      </c>
      <c r="EI25" s="9" t="s">
        <v>268</v>
      </c>
      <c r="EJ25" s="9" t="s">
        <v>268</v>
      </c>
      <c r="EK25" s="9" t="s">
        <v>268</v>
      </c>
      <c r="EL25" s="9" t="s">
        <v>268</v>
      </c>
      <c r="EM25" s="9" t="s">
        <v>268</v>
      </c>
      <c r="EN25" s="9" t="s">
        <v>268</v>
      </c>
      <c r="EO25" s="9" t="s">
        <v>268</v>
      </c>
      <c r="EP25" s="9" t="s">
        <v>268</v>
      </c>
      <c r="EQ25" s="9" t="s">
        <v>268</v>
      </c>
      <c r="ER25" s="9" t="s">
        <v>268</v>
      </c>
      <c r="ES25" s="9" t="s">
        <v>268</v>
      </c>
      <c r="ET25" s="9" t="s">
        <v>268</v>
      </c>
      <c r="EU25" s="9" t="s">
        <v>268</v>
      </c>
      <c r="EV25" s="9" t="s">
        <v>268</v>
      </c>
      <c r="EW25" s="9" t="s">
        <v>268</v>
      </c>
      <c r="EX25" s="9" t="s">
        <v>268</v>
      </c>
      <c r="EY25" s="9" t="s">
        <v>268</v>
      </c>
      <c r="EZ25" s="9" t="s">
        <v>268</v>
      </c>
      <c r="FA25" s="9" t="s">
        <v>268</v>
      </c>
      <c r="FB25" s="9" t="s">
        <v>268</v>
      </c>
      <c r="FC25" s="9" t="s">
        <v>268</v>
      </c>
      <c r="FD25" s="9" t="s">
        <v>268</v>
      </c>
      <c r="FE25" s="9" t="s">
        <v>268</v>
      </c>
      <c r="FF25" s="9" t="s">
        <v>268</v>
      </c>
      <c r="FG25" s="9" t="s">
        <v>268</v>
      </c>
      <c r="FH25" s="9" t="s">
        <v>268</v>
      </c>
      <c r="FI25" s="9" t="s">
        <v>268</v>
      </c>
      <c r="FJ25" s="9" t="s">
        <v>268</v>
      </c>
      <c r="FK25" s="9" t="s">
        <v>268</v>
      </c>
      <c r="FL25" s="9" t="s">
        <v>268</v>
      </c>
      <c r="FM25" s="9" t="s">
        <v>268</v>
      </c>
      <c r="FN25" s="9" t="s">
        <v>268</v>
      </c>
      <c r="FO25" s="9" t="s">
        <v>268</v>
      </c>
      <c r="FP25" s="9" t="s">
        <v>268</v>
      </c>
      <c r="FQ25" s="9" t="s">
        <v>268</v>
      </c>
      <c r="FR25" s="9" t="s">
        <v>268</v>
      </c>
      <c r="FS25" s="9" t="s">
        <v>268</v>
      </c>
      <c r="FT25" s="9" t="s">
        <v>268</v>
      </c>
      <c r="FU25" s="9" t="s">
        <v>268</v>
      </c>
      <c r="FV25" s="9" t="s">
        <v>268</v>
      </c>
      <c r="FW25" s="9" t="s">
        <v>268</v>
      </c>
      <c r="FX25" s="9" t="s">
        <v>268</v>
      </c>
      <c r="FY25" s="9" t="s">
        <v>268</v>
      </c>
      <c r="FZ25" s="9" t="s">
        <v>268</v>
      </c>
      <c r="GA25" s="9" t="s">
        <v>268</v>
      </c>
      <c r="GB25" s="9" t="s">
        <v>268</v>
      </c>
      <c r="GC25" s="9" t="s">
        <v>268</v>
      </c>
      <c r="GD25" s="9" t="s">
        <v>268</v>
      </c>
      <c r="GE25" s="9" t="s">
        <v>268</v>
      </c>
      <c r="GF25" s="9" t="s">
        <v>268</v>
      </c>
      <c r="GG25" s="9" t="s">
        <v>268</v>
      </c>
      <c r="GH25" s="9" t="s">
        <v>268</v>
      </c>
      <c r="GI25" s="9" t="s">
        <v>268</v>
      </c>
      <c r="GJ25" s="9" t="s">
        <v>268</v>
      </c>
      <c r="GK25" s="9" t="s">
        <v>268</v>
      </c>
      <c r="GL25" s="9" t="s">
        <v>268</v>
      </c>
      <c r="GM25" s="9" t="s">
        <v>268</v>
      </c>
      <c r="GN25" s="9" t="s">
        <v>268</v>
      </c>
      <c r="GO25" s="9" t="s">
        <v>268</v>
      </c>
      <c r="GP25" s="9" t="s">
        <v>268</v>
      </c>
      <c r="GQ25" s="9" t="s">
        <v>268</v>
      </c>
      <c r="GR25" s="9" t="s">
        <v>268</v>
      </c>
      <c r="GS25" s="9" t="s">
        <v>268</v>
      </c>
      <c r="GT25" s="9">
        <v>5.0000000000000001E-3</v>
      </c>
      <c r="GU25" s="9">
        <v>4.2999999999999997E-2</v>
      </c>
      <c r="GV25" s="9">
        <v>0.13</v>
      </c>
      <c r="GW25" s="9">
        <v>0.22600000000000001</v>
      </c>
      <c r="GX25" s="9">
        <v>0.31</v>
      </c>
      <c r="GY25" s="9">
        <v>0.36199999999999999</v>
      </c>
      <c r="GZ25" s="9">
        <v>0.36199999999999999</v>
      </c>
      <c r="HA25" s="9" t="s">
        <v>268</v>
      </c>
      <c r="HB25" s="9" t="s">
        <v>268</v>
      </c>
      <c r="HC25" s="9" t="s">
        <v>268</v>
      </c>
      <c r="HD25" s="9" t="s">
        <v>268</v>
      </c>
      <c r="HE25" s="9" t="s">
        <v>268</v>
      </c>
      <c r="HF25" s="9" t="s">
        <v>268</v>
      </c>
      <c r="HG25" s="9" t="s">
        <v>268</v>
      </c>
      <c r="HH25" s="9" t="s">
        <v>268</v>
      </c>
      <c r="HI25" s="9" t="s">
        <v>268</v>
      </c>
      <c r="HJ25" s="9" t="s">
        <v>268</v>
      </c>
      <c r="HK25" s="9" t="s">
        <v>268</v>
      </c>
      <c r="HL25" s="9" t="s">
        <v>268</v>
      </c>
      <c r="HM25" s="9" t="s">
        <v>268</v>
      </c>
      <c r="HN25" s="9" t="s">
        <v>268</v>
      </c>
      <c r="HO25" s="9" t="s">
        <v>268</v>
      </c>
      <c r="HP25" s="9" t="s">
        <v>268</v>
      </c>
      <c r="HQ25" s="9" t="s">
        <v>268</v>
      </c>
      <c r="HR25" s="9" t="s">
        <v>268</v>
      </c>
      <c r="HS25" s="9" t="s">
        <v>268</v>
      </c>
      <c r="HT25" s="9" t="s">
        <v>268</v>
      </c>
      <c r="HU25" s="9" t="s">
        <v>268</v>
      </c>
      <c r="HV25" s="9" t="s">
        <v>268</v>
      </c>
      <c r="HW25" s="9" t="s">
        <v>268</v>
      </c>
      <c r="HX25" s="9" t="s">
        <v>268</v>
      </c>
      <c r="HY25" s="9" t="s">
        <v>268</v>
      </c>
      <c r="HZ25" s="9" t="s">
        <v>268</v>
      </c>
      <c r="IA25" s="9" t="s">
        <v>268</v>
      </c>
      <c r="IB25" s="9" t="s">
        <v>268</v>
      </c>
      <c r="IC25" s="9" t="s">
        <v>268</v>
      </c>
      <c r="ID25" s="9" t="s">
        <v>268</v>
      </c>
      <c r="IE25" s="9" t="s">
        <v>268</v>
      </c>
      <c r="IF25" s="9" t="s">
        <v>268</v>
      </c>
      <c r="IG25" s="9" t="s">
        <v>268</v>
      </c>
      <c r="IH25" s="9" t="s">
        <v>268</v>
      </c>
      <c r="II25" s="9" t="s">
        <v>268</v>
      </c>
      <c r="IJ25" s="9" t="s">
        <v>268</v>
      </c>
      <c r="IK25" s="9" t="s">
        <v>268</v>
      </c>
      <c r="IL25" s="9" t="s">
        <v>268</v>
      </c>
      <c r="IM25" s="9" t="s">
        <v>268</v>
      </c>
      <c r="IN25" s="9" t="s">
        <v>268</v>
      </c>
      <c r="IO25" s="9" t="s">
        <v>268</v>
      </c>
      <c r="IP25" s="9" t="s">
        <v>268</v>
      </c>
      <c r="IQ25" s="9" t="s">
        <v>268</v>
      </c>
      <c r="IR25" s="9" t="s">
        <v>268</v>
      </c>
      <c r="IS25" s="9" t="s">
        <v>268</v>
      </c>
      <c r="IT25" s="9" t="s">
        <v>268</v>
      </c>
      <c r="IU25" s="9" t="s">
        <v>268</v>
      </c>
      <c r="IV25" s="9" t="s">
        <v>268</v>
      </c>
      <c r="IW25" s="9" t="s">
        <v>268</v>
      </c>
      <c r="IX25" s="9" t="s">
        <v>268</v>
      </c>
      <c r="IY25" s="9" t="s">
        <v>268</v>
      </c>
      <c r="IZ25" s="9" t="s">
        <v>268</v>
      </c>
      <c r="JA25" s="9" t="s">
        <v>268</v>
      </c>
      <c r="JB25" s="9" t="s">
        <v>268</v>
      </c>
      <c r="JC25" s="9" t="s">
        <v>268</v>
      </c>
      <c r="JD25" s="9" t="s">
        <v>268</v>
      </c>
    </row>
    <row r="26" spans="1:264" x14ac:dyDescent="0.25">
      <c r="A26" s="9" t="s">
        <v>281</v>
      </c>
      <c r="B26" s="9" t="s">
        <v>281</v>
      </c>
      <c r="C26" s="9" t="s">
        <v>302</v>
      </c>
      <c r="D26" s="9" t="s">
        <v>264</v>
      </c>
      <c r="E26" s="9" t="s">
        <v>265</v>
      </c>
      <c r="F26" s="9" t="s">
        <v>297</v>
      </c>
      <c r="G26" s="9" t="s">
        <v>298</v>
      </c>
      <c r="L26" s="9" t="s">
        <v>374</v>
      </c>
      <c r="M26" s="9">
        <v>8042256</v>
      </c>
      <c r="N26" s="9">
        <v>2647560</v>
      </c>
      <c r="O26" s="9">
        <v>784355</v>
      </c>
      <c r="P26" s="9">
        <v>493875</v>
      </c>
      <c r="Q26" s="9">
        <v>179703</v>
      </c>
      <c r="R26" s="9">
        <v>45456</v>
      </c>
      <c r="S26" s="9">
        <v>28451</v>
      </c>
      <c r="T26" s="9" t="s">
        <v>268</v>
      </c>
      <c r="U26" s="9" t="s">
        <v>268</v>
      </c>
      <c r="V26" s="9" t="s">
        <v>268</v>
      </c>
      <c r="W26" s="9" t="s">
        <v>268</v>
      </c>
      <c r="X26" s="9" t="s">
        <v>268</v>
      </c>
      <c r="Y26" s="9" t="s">
        <v>268</v>
      </c>
      <c r="Z26" s="9" t="s">
        <v>268</v>
      </c>
      <c r="AA26" s="9" t="s">
        <v>268</v>
      </c>
      <c r="AB26" s="9" t="s">
        <v>268</v>
      </c>
      <c r="AC26" s="9" t="s">
        <v>268</v>
      </c>
      <c r="AD26" s="9" t="s">
        <v>268</v>
      </c>
      <c r="AE26" s="9" t="s">
        <v>268</v>
      </c>
      <c r="AF26" s="9" t="s">
        <v>268</v>
      </c>
      <c r="AG26" s="9" t="s">
        <v>268</v>
      </c>
      <c r="AH26" s="9" t="s">
        <v>268</v>
      </c>
      <c r="AI26" s="9" t="s">
        <v>268</v>
      </c>
      <c r="AJ26" s="9" t="s">
        <v>268</v>
      </c>
      <c r="AK26" s="9" t="s">
        <v>268</v>
      </c>
      <c r="AL26" s="9" t="s">
        <v>268</v>
      </c>
      <c r="AM26" s="9" t="s">
        <v>268</v>
      </c>
      <c r="AN26" s="9" t="s">
        <v>268</v>
      </c>
      <c r="AO26" s="9" t="s">
        <v>268</v>
      </c>
      <c r="AP26" s="9" t="s">
        <v>268</v>
      </c>
      <c r="AQ26" s="9" t="s">
        <v>268</v>
      </c>
      <c r="AR26" s="9">
        <f t="shared" si="0"/>
        <v>12221656</v>
      </c>
      <c r="AS26" s="9">
        <v>0</v>
      </c>
      <c r="AT26" s="9">
        <v>0.24199999999999999</v>
      </c>
      <c r="AU26" s="9">
        <v>0.76100000000000001</v>
      </c>
      <c r="AV26" s="9">
        <v>0.95099999999999996</v>
      </c>
      <c r="AW26" s="9">
        <v>0.99</v>
      </c>
      <c r="AX26" s="9">
        <v>0.998</v>
      </c>
      <c r="AY26" s="9">
        <v>1</v>
      </c>
      <c r="AZ26" s="9" t="s">
        <v>268</v>
      </c>
      <c r="BA26" s="9" t="s">
        <v>268</v>
      </c>
      <c r="BB26" s="9" t="s">
        <v>268</v>
      </c>
      <c r="BC26" s="9" t="s">
        <v>268</v>
      </c>
      <c r="BD26" s="9" t="s">
        <v>268</v>
      </c>
      <c r="BE26" s="9" t="s">
        <v>268</v>
      </c>
      <c r="BF26" s="9" t="s">
        <v>268</v>
      </c>
      <c r="BG26" s="9" t="s">
        <v>268</v>
      </c>
      <c r="BH26" s="9" t="s">
        <v>268</v>
      </c>
      <c r="BI26" s="9" t="s">
        <v>268</v>
      </c>
      <c r="BJ26" s="9" t="s">
        <v>268</v>
      </c>
      <c r="BK26" s="9" t="s">
        <v>268</v>
      </c>
      <c r="BL26" s="9" t="s">
        <v>268</v>
      </c>
      <c r="BM26" s="9" t="s">
        <v>268</v>
      </c>
      <c r="BN26" s="9" t="s">
        <v>268</v>
      </c>
      <c r="BO26" s="9" t="s">
        <v>268</v>
      </c>
      <c r="BP26" s="9" t="s">
        <v>268</v>
      </c>
      <c r="BQ26" s="9" t="s">
        <v>268</v>
      </c>
      <c r="BR26" s="9" t="s">
        <v>268</v>
      </c>
      <c r="BS26" s="9" t="s">
        <v>268</v>
      </c>
      <c r="BT26" s="9" t="s">
        <v>268</v>
      </c>
      <c r="BU26" s="9" t="s">
        <v>268</v>
      </c>
      <c r="BV26" s="9" t="s">
        <v>268</v>
      </c>
      <c r="BW26" s="9" t="s">
        <v>268</v>
      </c>
      <c r="BX26" s="9">
        <v>1.8759999999999999</v>
      </c>
      <c r="BY26" s="9">
        <v>1.304</v>
      </c>
      <c r="BZ26" s="9">
        <v>0.65100000000000002</v>
      </c>
      <c r="CA26" s="9">
        <v>0.51600000000000001</v>
      </c>
      <c r="CB26" s="9">
        <v>0.48699999999999999</v>
      </c>
      <c r="CC26" s="9">
        <v>0.47199999999999998</v>
      </c>
      <c r="CD26" s="9">
        <v>0.46600000000000003</v>
      </c>
      <c r="CE26" s="9" t="s">
        <v>268</v>
      </c>
      <c r="CF26" s="9" t="s">
        <v>268</v>
      </c>
      <c r="CG26" s="9" t="s">
        <v>268</v>
      </c>
      <c r="CH26" s="9" t="s">
        <v>268</v>
      </c>
      <c r="CI26" s="9" t="s">
        <v>268</v>
      </c>
      <c r="CJ26" s="9" t="s">
        <v>268</v>
      </c>
      <c r="CK26" s="9" t="s">
        <v>268</v>
      </c>
      <c r="CL26" s="9" t="s">
        <v>268</v>
      </c>
      <c r="CM26" s="9" t="s">
        <v>268</v>
      </c>
      <c r="CN26" s="9" t="s">
        <v>268</v>
      </c>
      <c r="CO26" s="9" t="s">
        <v>268</v>
      </c>
      <c r="CP26" s="9" t="s">
        <v>268</v>
      </c>
      <c r="CQ26" s="9" t="s">
        <v>268</v>
      </c>
      <c r="CR26" s="9" t="s">
        <v>268</v>
      </c>
      <c r="CS26" s="9" t="s">
        <v>268</v>
      </c>
      <c r="CT26" s="9" t="s">
        <v>268</v>
      </c>
      <c r="CU26" s="9" t="s">
        <v>268</v>
      </c>
      <c r="CV26" s="9" t="s">
        <v>268</v>
      </c>
      <c r="CW26" s="9" t="s">
        <v>268</v>
      </c>
      <c r="CX26" s="9" t="s">
        <v>268</v>
      </c>
      <c r="CY26" s="9" t="s">
        <v>268</v>
      </c>
      <c r="CZ26" s="9" t="s">
        <v>268</v>
      </c>
      <c r="DA26" s="9" t="s">
        <v>268</v>
      </c>
      <c r="DB26" s="9" t="s">
        <v>268</v>
      </c>
      <c r="DC26" s="9">
        <v>3.0000000000000001E-3</v>
      </c>
      <c r="DD26" s="9">
        <v>2.4E-2</v>
      </c>
      <c r="DE26" s="9">
        <v>8.1000000000000003E-2</v>
      </c>
      <c r="DF26" s="9">
        <v>0.154</v>
      </c>
      <c r="DG26" s="9">
        <v>0.22</v>
      </c>
      <c r="DH26" s="9">
        <v>0.27500000000000002</v>
      </c>
      <c r="DI26" s="9">
        <v>0.33400000000000002</v>
      </c>
      <c r="DJ26" s="9" t="s">
        <v>268</v>
      </c>
      <c r="DK26" s="9" t="s">
        <v>268</v>
      </c>
      <c r="DL26" s="9" t="s">
        <v>268</v>
      </c>
      <c r="DM26" s="9" t="s">
        <v>268</v>
      </c>
      <c r="DN26" s="9" t="s">
        <v>268</v>
      </c>
      <c r="DO26" s="9" t="s">
        <v>268</v>
      </c>
      <c r="DP26" s="9" t="s">
        <v>268</v>
      </c>
      <c r="DQ26" s="9" t="s">
        <v>268</v>
      </c>
      <c r="DR26" s="9" t="s">
        <v>268</v>
      </c>
      <c r="DS26" s="9" t="s">
        <v>268</v>
      </c>
      <c r="DT26" s="9" t="s">
        <v>268</v>
      </c>
      <c r="DU26" s="9" t="s">
        <v>268</v>
      </c>
      <c r="DV26" s="9" t="s">
        <v>268</v>
      </c>
      <c r="DW26" s="9" t="s">
        <v>268</v>
      </c>
      <c r="DX26" s="9" t="s">
        <v>268</v>
      </c>
      <c r="DY26" s="9" t="s">
        <v>268</v>
      </c>
      <c r="DZ26" s="9" t="s">
        <v>268</v>
      </c>
      <c r="EA26" s="9" t="s">
        <v>268</v>
      </c>
      <c r="EB26" s="9" t="s">
        <v>268</v>
      </c>
      <c r="EC26" s="9" t="s">
        <v>268</v>
      </c>
      <c r="ED26" s="9" t="s">
        <v>268</v>
      </c>
      <c r="EE26" s="9" t="s">
        <v>268</v>
      </c>
      <c r="EF26" s="9" t="s">
        <v>268</v>
      </c>
      <c r="EG26" s="9" t="s">
        <v>268</v>
      </c>
      <c r="EH26" s="9" t="s">
        <v>268</v>
      </c>
      <c r="EI26" s="9" t="s">
        <v>268</v>
      </c>
      <c r="EJ26" s="9" t="s">
        <v>268</v>
      </c>
      <c r="EK26" s="9" t="s">
        <v>268</v>
      </c>
      <c r="EL26" s="9" t="s">
        <v>268</v>
      </c>
      <c r="EM26" s="9" t="s">
        <v>268</v>
      </c>
      <c r="EN26" s="9" t="s">
        <v>268</v>
      </c>
      <c r="EO26" s="9" t="s">
        <v>268</v>
      </c>
      <c r="EP26" s="9" t="s">
        <v>268</v>
      </c>
      <c r="EQ26" s="9" t="s">
        <v>268</v>
      </c>
      <c r="ER26" s="9" t="s">
        <v>268</v>
      </c>
      <c r="ES26" s="9" t="s">
        <v>268</v>
      </c>
      <c r="ET26" s="9" t="s">
        <v>268</v>
      </c>
      <c r="EU26" s="9" t="s">
        <v>268</v>
      </c>
      <c r="EV26" s="9" t="s">
        <v>268</v>
      </c>
      <c r="EW26" s="9" t="s">
        <v>268</v>
      </c>
      <c r="EX26" s="9" t="s">
        <v>268</v>
      </c>
      <c r="EY26" s="9" t="s">
        <v>268</v>
      </c>
      <c r="EZ26" s="9" t="s">
        <v>268</v>
      </c>
      <c r="FA26" s="9" t="s">
        <v>268</v>
      </c>
      <c r="FB26" s="9" t="s">
        <v>268</v>
      </c>
      <c r="FC26" s="9" t="s">
        <v>268</v>
      </c>
      <c r="FD26" s="9" t="s">
        <v>268</v>
      </c>
      <c r="FE26" s="9" t="s">
        <v>268</v>
      </c>
      <c r="FF26" s="9" t="s">
        <v>268</v>
      </c>
      <c r="FG26" s="9" t="s">
        <v>268</v>
      </c>
      <c r="FH26" s="9" t="s">
        <v>268</v>
      </c>
      <c r="FI26" s="9" t="s">
        <v>268</v>
      </c>
      <c r="FJ26" s="9" t="s">
        <v>268</v>
      </c>
      <c r="FK26" s="9" t="s">
        <v>268</v>
      </c>
      <c r="FL26" s="9" t="s">
        <v>268</v>
      </c>
      <c r="FM26" s="9" t="s">
        <v>268</v>
      </c>
      <c r="FN26" s="9" t="s">
        <v>268</v>
      </c>
      <c r="FO26" s="9" t="s">
        <v>268</v>
      </c>
      <c r="FP26" s="9" t="s">
        <v>268</v>
      </c>
      <c r="FQ26" s="9" t="s">
        <v>268</v>
      </c>
      <c r="FR26" s="9" t="s">
        <v>268</v>
      </c>
      <c r="FS26" s="9" t="s">
        <v>268</v>
      </c>
      <c r="FT26" s="9" t="s">
        <v>268</v>
      </c>
      <c r="FU26" s="9" t="s">
        <v>268</v>
      </c>
      <c r="FV26" s="9" t="s">
        <v>268</v>
      </c>
      <c r="FW26" s="9" t="s">
        <v>268</v>
      </c>
      <c r="FX26" s="9" t="s">
        <v>268</v>
      </c>
      <c r="FY26" s="9" t="s">
        <v>268</v>
      </c>
      <c r="FZ26" s="9" t="s">
        <v>268</v>
      </c>
      <c r="GA26" s="9" t="s">
        <v>268</v>
      </c>
      <c r="GB26" s="9" t="s">
        <v>268</v>
      </c>
      <c r="GC26" s="9" t="s">
        <v>268</v>
      </c>
      <c r="GD26" s="9" t="s">
        <v>268</v>
      </c>
      <c r="GE26" s="9" t="s">
        <v>268</v>
      </c>
      <c r="GF26" s="9" t="s">
        <v>268</v>
      </c>
      <c r="GG26" s="9" t="s">
        <v>268</v>
      </c>
      <c r="GH26" s="9" t="s">
        <v>268</v>
      </c>
      <c r="GI26" s="9" t="s">
        <v>268</v>
      </c>
      <c r="GJ26" s="9" t="s">
        <v>268</v>
      </c>
      <c r="GK26" s="9" t="s">
        <v>268</v>
      </c>
      <c r="GL26" s="9" t="s">
        <v>268</v>
      </c>
      <c r="GM26" s="9" t="s">
        <v>268</v>
      </c>
      <c r="GN26" s="9" t="s">
        <v>268</v>
      </c>
      <c r="GO26" s="9" t="s">
        <v>268</v>
      </c>
      <c r="GP26" s="9" t="s">
        <v>268</v>
      </c>
      <c r="GQ26" s="9" t="s">
        <v>268</v>
      </c>
      <c r="GR26" s="9" t="s">
        <v>268</v>
      </c>
      <c r="GS26" s="9" t="s">
        <v>268</v>
      </c>
      <c r="GT26" s="9">
        <v>6.0000000000000001E-3</v>
      </c>
      <c r="GU26" s="9">
        <v>4.9000000000000002E-2</v>
      </c>
      <c r="GV26" s="9">
        <v>0.13100000000000001</v>
      </c>
      <c r="GW26" s="9">
        <v>0.20399999999999999</v>
      </c>
      <c r="GX26" s="9">
        <v>0.26</v>
      </c>
      <c r="GY26" s="9">
        <v>0.28599999999999998</v>
      </c>
      <c r="GZ26" s="9">
        <v>0.28599999999999998</v>
      </c>
      <c r="HA26" s="9" t="s">
        <v>268</v>
      </c>
      <c r="HB26" s="9" t="s">
        <v>268</v>
      </c>
      <c r="HC26" s="9" t="s">
        <v>268</v>
      </c>
      <c r="HD26" s="9" t="s">
        <v>268</v>
      </c>
      <c r="HE26" s="9" t="s">
        <v>268</v>
      </c>
      <c r="HF26" s="9" t="s">
        <v>268</v>
      </c>
      <c r="HG26" s="9" t="s">
        <v>268</v>
      </c>
      <c r="HH26" s="9" t="s">
        <v>268</v>
      </c>
      <c r="HI26" s="9" t="s">
        <v>268</v>
      </c>
      <c r="HJ26" s="9" t="s">
        <v>268</v>
      </c>
      <c r="HK26" s="9" t="s">
        <v>268</v>
      </c>
      <c r="HL26" s="9" t="s">
        <v>268</v>
      </c>
      <c r="HM26" s="9" t="s">
        <v>268</v>
      </c>
      <c r="HN26" s="9" t="s">
        <v>268</v>
      </c>
      <c r="HO26" s="9" t="s">
        <v>268</v>
      </c>
      <c r="HP26" s="9" t="s">
        <v>268</v>
      </c>
      <c r="HQ26" s="9" t="s">
        <v>268</v>
      </c>
      <c r="HR26" s="9" t="s">
        <v>268</v>
      </c>
      <c r="HS26" s="9" t="s">
        <v>268</v>
      </c>
      <c r="HT26" s="9" t="s">
        <v>268</v>
      </c>
      <c r="HU26" s="9" t="s">
        <v>268</v>
      </c>
      <c r="HV26" s="9" t="s">
        <v>268</v>
      </c>
      <c r="HW26" s="9" t="s">
        <v>268</v>
      </c>
      <c r="HX26" s="9" t="s">
        <v>268</v>
      </c>
      <c r="HY26" s="9" t="s">
        <v>268</v>
      </c>
      <c r="HZ26" s="9" t="s">
        <v>268</v>
      </c>
      <c r="IA26" s="9" t="s">
        <v>268</v>
      </c>
      <c r="IB26" s="9" t="s">
        <v>268</v>
      </c>
      <c r="IC26" s="9" t="s">
        <v>268</v>
      </c>
      <c r="ID26" s="9" t="s">
        <v>268</v>
      </c>
      <c r="IE26" s="9" t="s">
        <v>268</v>
      </c>
      <c r="IF26" s="9" t="s">
        <v>268</v>
      </c>
      <c r="IG26" s="9" t="s">
        <v>268</v>
      </c>
      <c r="IH26" s="9" t="s">
        <v>268</v>
      </c>
      <c r="II26" s="9" t="s">
        <v>268</v>
      </c>
      <c r="IJ26" s="9" t="s">
        <v>268</v>
      </c>
      <c r="IK26" s="9" t="s">
        <v>268</v>
      </c>
      <c r="IL26" s="9" t="s">
        <v>268</v>
      </c>
      <c r="IM26" s="9" t="s">
        <v>268</v>
      </c>
      <c r="IN26" s="9" t="s">
        <v>268</v>
      </c>
      <c r="IO26" s="9" t="s">
        <v>268</v>
      </c>
      <c r="IP26" s="9" t="s">
        <v>268</v>
      </c>
      <c r="IQ26" s="9" t="s">
        <v>268</v>
      </c>
      <c r="IR26" s="9" t="s">
        <v>268</v>
      </c>
      <c r="IS26" s="9" t="s">
        <v>268</v>
      </c>
      <c r="IT26" s="9" t="s">
        <v>268</v>
      </c>
      <c r="IU26" s="9" t="s">
        <v>268</v>
      </c>
      <c r="IV26" s="9" t="s">
        <v>268</v>
      </c>
      <c r="IW26" s="9" t="s">
        <v>268</v>
      </c>
      <c r="IX26" s="9" t="s">
        <v>268</v>
      </c>
      <c r="IY26" s="9" t="s">
        <v>268</v>
      </c>
      <c r="IZ26" s="9" t="s">
        <v>268</v>
      </c>
      <c r="JA26" s="9" t="s">
        <v>268</v>
      </c>
      <c r="JB26" s="9" t="s">
        <v>268</v>
      </c>
      <c r="JC26" s="9" t="s">
        <v>268</v>
      </c>
      <c r="JD26" s="9" t="s">
        <v>268</v>
      </c>
    </row>
    <row r="27" spans="1:264" x14ac:dyDescent="0.25">
      <c r="A27" s="9" t="s">
        <v>281</v>
      </c>
      <c r="B27" s="9" t="s">
        <v>281</v>
      </c>
      <c r="C27" s="9" t="s">
        <v>302</v>
      </c>
      <c r="D27" s="9" t="s">
        <v>264</v>
      </c>
      <c r="E27" s="9" t="s">
        <v>265</v>
      </c>
      <c r="F27" s="9" t="s">
        <v>297</v>
      </c>
      <c r="G27" s="9" t="s">
        <v>298</v>
      </c>
      <c r="L27" s="9" t="s">
        <v>375</v>
      </c>
      <c r="M27" s="9">
        <v>8143018</v>
      </c>
      <c r="N27" s="9">
        <v>1207780</v>
      </c>
      <c r="O27" s="9">
        <v>690678</v>
      </c>
      <c r="P27" s="9">
        <v>373485</v>
      </c>
      <c r="Q27" s="9">
        <v>241921</v>
      </c>
      <c r="R27" s="9">
        <v>83932</v>
      </c>
      <c r="S27" s="9">
        <v>33964</v>
      </c>
      <c r="T27" s="9" t="s">
        <v>268</v>
      </c>
      <c r="U27" s="9" t="s">
        <v>268</v>
      </c>
      <c r="V27" s="9" t="s">
        <v>268</v>
      </c>
      <c r="W27" s="9" t="s">
        <v>268</v>
      </c>
      <c r="X27" s="9" t="s">
        <v>268</v>
      </c>
      <c r="Y27" s="9" t="s">
        <v>268</v>
      </c>
      <c r="Z27" s="9" t="s">
        <v>268</v>
      </c>
      <c r="AA27" s="9" t="s">
        <v>268</v>
      </c>
      <c r="AB27" s="9" t="s">
        <v>268</v>
      </c>
      <c r="AC27" s="9" t="s">
        <v>268</v>
      </c>
      <c r="AD27" s="9" t="s">
        <v>268</v>
      </c>
      <c r="AE27" s="9" t="s">
        <v>268</v>
      </c>
      <c r="AF27" s="9" t="s">
        <v>268</v>
      </c>
      <c r="AG27" s="9" t="s">
        <v>268</v>
      </c>
      <c r="AH27" s="9" t="s">
        <v>268</v>
      </c>
      <c r="AI27" s="9" t="s">
        <v>268</v>
      </c>
      <c r="AJ27" s="9" t="s">
        <v>268</v>
      </c>
      <c r="AK27" s="9" t="s">
        <v>268</v>
      </c>
      <c r="AL27" s="9" t="s">
        <v>268</v>
      </c>
      <c r="AM27" s="9" t="s">
        <v>268</v>
      </c>
      <c r="AN27" s="9" t="s">
        <v>268</v>
      </c>
      <c r="AO27" s="9" t="s">
        <v>268</v>
      </c>
      <c r="AP27" s="9" t="s">
        <v>268</v>
      </c>
      <c r="AQ27" s="9" t="s">
        <v>268</v>
      </c>
      <c r="AR27" s="9">
        <f t="shared" si="0"/>
        <v>10774778</v>
      </c>
      <c r="AS27" s="9">
        <v>0</v>
      </c>
      <c r="AT27" s="9">
        <v>0.25700000000000001</v>
      </c>
      <c r="AU27" s="9">
        <v>0.76500000000000001</v>
      </c>
      <c r="AV27" s="9">
        <v>0.95299999999999996</v>
      </c>
      <c r="AW27" s="9">
        <v>0.99099999999999999</v>
      </c>
      <c r="AX27" s="9">
        <v>0.998</v>
      </c>
      <c r="AY27" s="9">
        <v>1</v>
      </c>
      <c r="AZ27" s="9" t="s">
        <v>268</v>
      </c>
      <c r="BA27" s="9" t="s">
        <v>268</v>
      </c>
      <c r="BB27" s="9" t="s">
        <v>268</v>
      </c>
      <c r="BC27" s="9" t="s">
        <v>268</v>
      </c>
      <c r="BD27" s="9" t="s">
        <v>268</v>
      </c>
      <c r="BE27" s="9" t="s">
        <v>268</v>
      </c>
      <c r="BF27" s="9" t="s">
        <v>268</v>
      </c>
      <c r="BG27" s="9" t="s">
        <v>268</v>
      </c>
      <c r="BH27" s="9" t="s">
        <v>268</v>
      </c>
      <c r="BI27" s="9" t="s">
        <v>268</v>
      </c>
      <c r="BJ27" s="9" t="s">
        <v>268</v>
      </c>
      <c r="BK27" s="9" t="s">
        <v>268</v>
      </c>
      <c r="BL27" s="9" t="s">
        <v>268</v>
      </c>
      <c r="BM27" s="9" t="s">
        <v>268</v>
      </c>
      <c r="BN27" s="9" t="s">
        <v>268</v>
      </c>
      <c r="BO27" s="9" t="s">
        <v>268</v>
      </c>
      <c r="BP27" s="9" t="s">
        <v>268</v>
      </c>
      <c r="BQ27" s="9" t="s">
        <v>268</v>
      </c>
      <c r="BR27" s="9" t="s">
        <v>268</v>
      </c>
      <c r="BS27" s="9" t="s">
        <v>268</v>
      </c>
      <c r="BT27" s="9" t="s">
        <v>268</v>
      </c>
      <c r="BU27" s="9" t="s">
        <v>268</v>
      </c>
      <c r="BV27" s="9" t="s">
        <v>268</v>
      </c>
      <c r="BW27" s="9" t="s">
        <v>268</v>
      </c>
      <c r="BX27" s="9">
        <v>1.923</v>
      </c>
      <c r="BY27" s="9">
        <v>1.2969999999999999</v>
      </c>
      <c r="BZ27" s="9">
        <v>0.66</v>
      </c>
      <c r="CA27" s="9">
        <v>0.52400000000000002</v>
      </c>
      <c r="CB27" s="9">
        <v>0.49399999999999999</v>
      </c>
      <c r="CC27" s="9">
        <v>0.47899999999999998</v>
      </c>
      <c r="CD27" s="9">
        <v>0.47299999999999998</v>
      </c>
      <c r="CE27" s="9" t="s">
        <v>268</v>
      </c>
      <c r="CF27" s="9" t="s">
        <v>268</v>
      </c>
      <c r="CG27" s="9" t="s">
        <v>268</v>
      </c>
      <c r="CH27" s="9" t="s">
        <v>268</v>
      </c>
      <c r="CI27" s="9" t="s">
        <v>268</v>
      </c>
      <c r="CJ27" s="9" t="s">
        <v>268</v>
      </c>
      <c r="CK27" s="9" t="s">
        <v>268</v>
      </c>
      <c r="CL27" s="9" t="s">
        <v>268</v>
      </c>
      <c r="CM27" s="9" t="s">
        <v>268</v>
      </c>
      <c r="CN27" s="9" t="s">
        <v>268</v>
      </c>
      <c r="CO27" s="9" t="s">
        <v>268</v>
      </c>
      <c r="CP27" s="9" t="s">
        <v>268</v>
      </c>
      <c r="CQ27" s="9" t="s">
        <v>268</v>
      </c>
      <c r="CR27" s="9" t="s">
        <v>268</v>
      </c>
      <c r="CS27" s="9" t="s">
        <v>268</v>
      </c>
      <c r="CT27" s="9" t="s">
        <v>268</v>
      </c>
      <c r="CU27" s="9" t="s">
        <v>268</v>
      </c>
      <c r="CV27" s="9" t="s">
        <v>268</v>
      </c>
      <c r="CW27" s="9" t="s">
        <v>268</v>
      </c>
      <c r="CX27" s="9" t="s">
        <v>268</v>
      </c>
      <c r="CY27" s="9" t="s">
        <v>268</v>
      </c>
      <c r="CZ27" s="9" t="s">
        <v>268</v>
      </c>
      <c r="DA27" s="9" t="s">
        <v>268</v>
      </c>
      <c r="DB27" s="9" t="s">
        <v>268</v>
      </c>
      <c r="DC27" s="9">
        <v>4.0000000000000001E-3</v>
      </c>
      <c r="DD27" s="9">
        <v>1.9E-2</v>
      </c>
      <c r="DE27" s="9">
        <v>6.2E-2</v>
      </c>
      <c r="DF27" s="9">
        <v>0.13600000000000001</v>
      </c>
      <c r="DG27" s="9">
        <v>0.20899999999999999</v>
      </c>
      <c r="DH27" s="9">
        <v>0.27100000000000002</v>
      </c>
      <c r="DI27" s="9">
        <v>0.34799999999999998</v>
      </c>
      <c r="DJ27" s="9" t="s">
        <v>268</v>
      </c>
      <c r="DK27" s="9" t="s">
        <v>268</v>
      </c>
      <c r="DL27" s="9" t="s">
        <v>268</v>
      </c>
      <c r="DM27" s="9" t="s">
        <v>268</v>
      </c>
      <c r="DN27" s="9" t="s">
        <v>268</v>
      </c>
      <c r="DO27" s="9" t="s">
        <v>268</v>
      </c>
      <c r="DP27" s="9" t="s">
        <v>268</v>
      </c>
      <c r="DQ27" s="9" t="s">
        <v>268</v>
      </c>
      <c r="DR27" s="9" t="s">
        <v>268</v>
      </c>
      <c r="DS27" s="9" t="s">
        <v>268</v>
      </c>
      <c r="DT27" s="9" t="s">
        <v>268</v>
      </c>
      <c r="DU27" s="9" t="s">
        <v>268</v>
      </c>
      <c r="DV27" s="9" t="s">
        <v>268</v>
      </c>
      <c r="DW27" s="9" t="s">
        <v>268</v>
      </c>
      <c r="DX27" s="9" t="s">
        <v>268</v>
      </c>
      <c r="DY27" s="9" t="s">
        <v>268</v>
      </c>
      <c r="DZ27" s="9" t="s">
        <v>268</v>
      </c>
      <c r="EA27" s="9" t="s">
        <v>268</v>
      </c>
      <c r="EB27" s="9" t="s">
        <v>268</v>
      </c>
      <c r="EC27" s="9" t="s">
        <v>268</v>
      </c>
      <c r="ED27" s="9" t="s">
        <v>268</v>
      </c>
      <c r="EE27" s="9" t="s">
        <v>268</v>
      </c>
      <c r="EF27" s="9" t="s">
        <v>268</v>
      </c>
      <c r="EG27" s="9" t="s">
        <v>268</v>
      </c>
      <c r="EH27" s="9" t="s">
        <v>268</v>
      </c>
      <c r="EI27" s="9" t="s">
        <v>268</v>
      </c>
      <c r="EJ27" s="9" t="s">
        <v>268</v>
      </c>
      <c r="EK27" s="9" t="s">
        <v>268</v>
      </c>
      <c r="EL27" s="9" t="s">
        <v>268</v>
      </c>
      <c r="EM27" s="9" t="s">
        <v>268</v>
      </c>
      <c r="EN27" s="9" t="s">
        <v>268</v>
      </c>
      <c r="EO27" s="9" t="s">
        <v>268</v>
      </c>
      <c r="EP27" s="9" t="s">
        <v>268</v>
      </c>
      <c r="EQ27" s="9" t="s">
        <v>268</v>
      </c>
      <c r="ER27" s="9" t="s">
        <v>268</v>
      </c>
      <c r="ES27" s="9" t="s">
        <v>268</v>
      </c>
      <c r="ET27" s="9" t="s">
        <v>268</v>
      </c>
      <c r="EU27" s="9" t="s">
        <v>268</v>
      </c>
      <c r="EV27" s="9" t="s">
        <v>268</v>
      </c>
      <c r="EW27" s="9" t="s">
        <v>268</v>
      </c>
      <c r="EX27" s="9" t="s">
        <v>268</v>
      </c>
      <c r="EY27" s="9" t="s">
        <v>268</v>
      </c>
      <c r="EZ27" s="9" t="s">
        <v>268</v>
      </c>
      <c r="FA27" s="9" t="s">
        <v>268</v>
      </c>
      <c r="FB27" s="9" t="s">
        <v>268</v>
      </c>
      <c r="FC27" s="9" t="s">
        <v>268</v>
      </c>
      <c r="FD27" s="9" t="s">
        <v>268</v>
      </c>
      <c r="FE27" s="9" t="s">
        <v>268</v>
      </c>
      <c r="FF27" s="9" t="s">
        <v>268</v>
      </c>
      <c r="FG27" s="9" t="s">
        <v>268</v>
      </c>
      <c r="FH27" s="9" t="s">
        <v>268</v>
      </c>
      <c r="FI27" s="9" t="s">
        <v>268</v>
      </c>
      <c r="FJ27" s="9" t="s">
        <v>268</v>
      </c>
      <c r="FK27" s="9" t="s">
        <v>268</v>
      </c>
      <c r="FL27" s="9" t="s">
        <v>268</v>
      </c>
      <c r="FM27" s="9" t="s">
        <v>268</v>
      </c>
      <c r="FN27" s="9" t="s">
        <v>268</v>
      </c>
      <c r="FO27" s="9" t="s">
        <v>268</v>
      </c>
      <c r="FP27" s="9" t="s">
        <v>268</v>
      </c>
      <c r="FQ27" s="9" t="s">
        <v>268</v>
      </c>
      <c r="FR27" s="9" t="s">
        <v>268</v>
      </c>
      <c r="FS27" s="9" t="s">
        <v>268</v>
      </c>
      <c r="FT27" s="9" t="s">
        <v>268</v>
      </c>
      <c r="FU27" s="9" t="s">
        <v>268</v>
      </c>
      <c r="FV27" s="9" t="s">
        <v>268</v>
      </c>
      <c r="FW27" s="9" t="s">
        <v>268</v>
      </c>
      <c r="FX27" s="9" t="s">
        <v>268</v>
      </c>
      <c r="FY27" s="9" t="s">
        <v>268</v>
      </c>
      <c r="FZ27" s="9" t="s">
        <v>268</v>
      </c>
      <c r="GA27" s="9" t="s">
        <v>268</v>
      </c>
      <c r="GB27" s="9" t="s">
        <v>268</v>
      </c>
      <c r="GC27" s="9" t="s">
        <v>268</v>
      </c>
      <c r="GD27" s="9" t="s">
        <v>268</v>
      </c>
      <c r="GE27" s="9" t="s">
        <v>268</v>
      </c>
      <c r="GF27" s="9" t="s">
        <v>268</v>
      </c>
      <c r="GG27" s="9" t="s">
        <v>268</v>
      </c>
      <c r="GH27" s="9" t="s">
        <v>268</v>
      </c>
      <c r="GI27" s="9" t="s">
        <v>268</v>
      </c>
      <c r="GJ27" s="9" t="s">
        <v>268</v>
      </c>
      <c r="GK27" s="9" t="s">
        <v>268</v>
      </c>
      <c r="GL27" s="9" t="s">
        <v>268</v>
      </c>
      <c r="GM27" s="9" t="s">
        <v>268</v>
      </c>
      <c r="GN27" s="9" t="s">
        <v>268</v>
      </c>
      <c r="GO27" s="9" t="s">
        <v>268</v>
      </c>
      <c r="GP27" s="9" t="s">
        <v>268</v>
      </c>
      <c r="GQ27" s="9" t="s">
        <v>268</v>
      </c>
      <c r="GR27" s="9" t="s">
        <v>268</v>
      </c>
      <c r="GS27" s="9" t="s">
        <v>268</v>
      </c>
      <c r="GT27" s="9">
        <v>8.0000000000000002E-3</v>
      </c>
      <c r="GU27" s="9">
        <v>7.8E-2</v>
      </c>
      <c r="GV27" s="9">
        <v>0.17699999999999999</v>
      </c>
      <c r="GW27" s="9">
        <v>0.221</v>
      </c>
      <c r="GX27" s="9">
        <v>0.252</v>
      </c>
      <c r="GY27" s="9">
        <v>0.26300000000000001</v>
      </c>
      <c r="GZ27" s="9">
        <v>0.26300000000000001</v>
      </c>
      <c r="HA27" s="9" t="s">
        <v>268</v>
      </c>
      <c r="HB27" s="9" t="s">
        <v>268</v>
      </c>
      <c r="HC27" s="9" t="s">
        <v>268</v>
      </c>
      <c r="HD27" s="9" t="s">
        <v>268</v>
      </c>
      <c r="HE27" s="9" t="s">
        <v>268</v>
      </c>
      <c r="HF27" s="9" t="s">
        <v>268</v>
      </c>
      <c r="HG27" s="9" t="s">
        <v>268</v>
      </c>
      <c r="HH27" s="9" t="s">
        <v>268</v>
      </c>
      <c r="HI27" s="9" t="s">
        <v>268</v>
      </c>
      <c r="HJ27" s="9" t="s">
        <v>268</v>
      </c>
      <c r="HK27" s="9" t="s">
        <v>268</v>
      </c>
      <c r="HL27" s="9" t="s">
        <v>268</v>
      </c>
      <c r="HM27" s="9" t="s">
        <v>268</v>
      </c>
      <c r="HN27" s="9" t="s">
        <v>268</v>
      </c>
      <c r="HO27" s="9" t="s">
        <v>268</v>
      </c>
      <c r="HP27" s="9" t="s">
        <v>268</v>
      </c>
      <c r="HQ27" s="9" t="s">
        <v>268</v>
      </c>
      <c r="HR27" s="9" t="s">
        <v>268</v>
      </c>
      <c r="HS27" s="9" t="s">
        <v>268</v>
      </c>
      <c r="HT27" s="9" t="s">
        <v>268</v>
      </c>
      <c r="HU27" s="9" t="s">
        <v>268</v>
      </c>
      <c r="HV27" s="9" t="s">
        <v>268</v>
      </c>
      <c r="HW27" s="9" t="s">
        <v>268</v>
      </c>
      <c r="HX27" s="9" t="s">
        <v>268</v>
      </c>
      <c r="HY27" s="9" t="s">
        <v>268</v>
      </c>
      <c r="HZ27" s="9" t="s">
        <v>268</v>
      </c>
      <c r="IA27" s="9" t="s">
        <v>268</v>
      </c>
      <c r="IB27" s="9" t="s">
        <v>268</v>
      </c>
      <c r="IC27" s="9" t="s">
        <v>268</v>
      </c>
      <c r="ID27" s="9" t="s">
        <v>268</v>
      </c>
      <c r="IE27" s="9" t="s">
        <v>268</v>
      </c>
      <c r="IF27" s="9" t="s">
        <v>268</v>
      </c>
      <c r="IG27" s="9" t="s">
        <v>268</v>
      </c>
      <c r="IH27" s="9" t="s">
        <v>268</v>
      </c>
      <c r="II27" s="9" t="s">
        <v>268</v>
      </c>
      <c r="IJ27" s="9" t="s">
        <v>268</v>
      </c>
      <c r="IK27" s="9" t="s">
        <v>268</v>
      </c>
      <c r="IL27" s="9" t="s">
        <v>268</v>
      </c>
      <c r="IM27" s="9" t="s">
        <v>268</v>
      </c>
      <c r="IN27" s="9" t="s">
        <v>268</v>
      </c>
      <c r="IO27" s="9" t="s">
        <v>268</v>
      </c>
      <c r="IP27" s="9" t="s">
        <v>268</v>
      </c>
      <c r="IQ27" s="9" t="s">
        <v>268</v>
      </c>
      <c r="IR27" s="9" t="s">
        <v>268</v>
      </c>
      <c r="IS27" s="9" t="s">
        <v>268</v>
      </c>
      <c r="IT27" s="9" t="s">
        <v>268</v>
      </c>
      <c r="IU27" s="9" t="s">
        <v>268</v>
      </c>
      <c r="IV27" s="9" t="s">
        <v>268</v>
      </c>
      <c r="IW27" s="9" t="s">
        <v>268</v>
      </c>
      <c r="IX27" s="9" t="s">
        <v>268</v>
      </c>
      <c r="IY27" s="9" t="s">
        <v>268</v>
      </c>
      <c r="IZ27" s="9" t="s">
        <v>268</v>
      </c>
      <c r="JA27" s="9" t="s">
        <v>268</v>
      </c>
      <c r="JB27" s="9" t="s">
        <v>268</v>
      </c>
      <c r="JC27" s="9" t="s">
        <v>268</v>
      </c>
      <c r="JD27" s="9" t="s">
        <v>268</v>
      </c>
    </row>
    <row r="28" spans="1:264" x14ac:dyDescent="0.25">
      <c r="A28" s="9" t="s">
        <v>281</v>
      </c>
      <c r="B28" s="9" t="s">
        <v>281</v>
      </c>
      <c r="C28" s="9" t="s">
        <v>302</v>
      </c>
      <c r="D28" s="9" t="s">
        <v>264</v>
      </c>
      <c r="E28" s="9" t="s">
        <v>265</v>
      </c>
      <c r="F28" s="9" t="s">
        <v>297</v>
      </c>
      <c r="G28" s="9" t="s">
        <v>298</v>
      </c>
      <c r="L28" s="9" t="s">
        <v>376</v>
      </c>
      <c r="M28" s="9">
        <v>9586420</v>
      </c>
      <c r="N28" s="9">
        <v>1180887</v>
      </c>
      <c r="O28" s="9">
        <v>286702</v>
      </c>
      <c r="P28" s="9">
        <v>292952</v>
      </c>
      <c r="Q28" s="9">
        <v>183354</v>
      </c>
      <c r="R28" s="9">
        <v>115334</v>
      </c>
      <c r="S28" s="9">
        <v>56462</v>
      </c>
      <c r="T28" s="9" t="s">
        <v>268</v>
      </c>
      <c r="U28" s="9" t="s">
        <v>268</v>
      </c>
      <c r="V28" s="9" t="s">
        <v>268</v>
      </c>
      <c r="W28" s="9" t="s">
        <v>268</v>
      </c>
      <c r="X28" s="9" t="s">
        <v>268</v>
      </c>
      <c r="Y28" s="9" t="s">
        <v>268</v>
      </c>
      <c r="Z28" s="9" t="s">
        <v>268</v>
      </c>
      <c r="AA28" s="9" t="s">
        <v>268</v>
      </c>
      <c r="AB28" s="9" t="s">
        <v>268</v>
      </c>
      <c r="AC28" s="9" t="s">
        <v>268</v>
      </c>
      <c r="AD28" s="9" t="s">
        <v>268</v>
      </c>
      <c r="AE28" s="9" t="s">
        <v>268</v>
      </c>
      <c r="AF28" s="9" t="s">
        <v>268</v>
      </c>
      <c r="AG28" s="9" t="s">
        <v>268</v>
      </c>
      <c r="AH28" s="9" t="s">
        <v>268</v>
      </c>
      <c r="AI28" s="9" t="s">
        <v>268</v>
      </c>
      <c r="AJ28" s="9" t="s">
        <v>268</v>
      </c>
      <c r="AK28" s="9" t="s">
        <v>268</v>
      </c>
      <c r="AL28" s="9" t="s">
        <v>268</v>
      </c>
      <c r="AM28" s="9" t="s">
        <v>268</v>
      </c>
      <c r="AN28" s="9" t="s">
        <v>268</v>
      </c>
      <c r="AO28" s="9" t="s">
        <v>268</v>
      </c>
      <c r="AP28" s="9" t="s">
        <v>268</v>
      </c>
      <c r="AQ28" s="9" t="s">
        <v>268</v>
      </c>
      <c r="AR28" s="9">
        <f t="shared" si="0"/>
        <v>11702111</v>
      </c>
      <c r="AS28" s="9">
        <v>0</v>
      </c>
      <c r="AT28" s="9">
        <v>0.27100000000000002</v>
      </c>
      <c r="AU28" s="9">
        <v>0.77300000000000002</v>
      </c>
      <c r="AV28" s="9">
        <v>0.95599999999999996</v>
      </c>
      <c r="AW28" s="9">
        <v>0.99199999999999999</v>
      </c>
      <c r="AX28" s="9">
        <v>0.999</v>
      </c>
      <c r="AY28" s="9">
        <v>1</v>
      </c>
      <c r="AZ28" s="9" t="s">
        <v>268</v>
      </c>
      <c r="BA28" s="9" t="s">
        <v>268</v>
      </c>
      <c r="BB28" s="9" t="s">
        <v>268</v>
      </c>
      <c r="BC28" s="9" t="s">
        <v>268</v>
      </c>
      <c r="BD28" s="9" t="s">
        <v>268</v>
      </c>
      <c r="BE28" s="9" t="s">
        <v>268</v>
      </c>
      <c r="BF28" s="9" t="s">
        <v>268</v>
      </c>
      <c r="BG28" s="9" t="s">
        <v>268</v>
      </c>
      <c r="BH28" s="9" t="s">
        <v>268</v>
      </c>
      <c r="BI28" s="9" t="s">
        <v>268</v>
      </c>
      <c r="BJ28" s="9" t="s">
        <v>268</v>
      </c>
      <c r="BK28" s="9" t="s">
        <v>268</v>
      </c>
      <c r="BL28" s="9" t="s">
        <v>268</v>
      </c>
      <c r="BM28" s="9" t="s">
        <v>268</v>
      </c>
      <c r="BN28" s="9" t="s">
        <v>268</v>
      </c>
      <c r="BO28" s="9" t="s">
        <v>268</v>
      </c>
      <c r="BP28" s="9" t="s">
        <v>268</v>
      </c>
      <c r="BQ28" s="9" t="s">
        <v>268</v>
      </c>
      <c r="BR28" s="9" t="s">
        <v>268</v>
      </c>
      <c r="BS28" s="9" t="s">
        <v>268</v>
      </c>
      <c r="BT28" s="9" t="s">
        <v>268</v>
      </c>
      <c r="BU28" s="9" t="s">
        <v>268</v>
      </c>
      <c r="BV28" s="9" t="s">
        <v>268</v>
      </c>
      <c r="BW28" s="9" t="s">
        <v>268</v>
      </c>
      <c r="BX28" s="9">
        <v>1.9590000000000001</v>
      </c>
      <c r="BY28" s="9">
        <v>1.284</v>
      </c>
      <c r="BZ28" s="9">
        <v>0.66800000000000004</v>
      </c>
      <c r="CA28" s="9">
        <v>0.53100000000000003</v>
      </c>
      <c r="CB28" s="9">
        <v>0.5</v>
      </c>
      <c r="CC28" s="9">
        <v>0.48499999999999999</v>
      </c>
      <c r="CD28" s="9">
        <v>0.48</v>
      </c>
      <c r="CE28" s="9" t="s">
        <v>268</v>
      </c>
      <c r="CF28" s="9" t="s">
        <v>268</v>
      </c>
      <c r="CG28" s="9" t="s">
        <v>268</v>
      </c>
      <c r="CH28" s="9" t="s">
        <v>268</v>
      </c>
      <c r="CI28" s="9" t="s">
        <v>268</v>
      </c>
      <c r="CJ28" s="9" t="s">
        <v>268</v>
      </c>
      <c r="CK28" s="9" t="s">
        <v>268</v>
      </c>
      <c r="CL28" s="9" t="s">
        <v>268</v>
      </c>
      <c r="CM28" s="9" t="s">
        <v>268</v>
      </c>
      <c r="CN28" s="9" t="s">
        <v>268</v>
      </c>
      <c r="CO28" s="9" t="s">
        <v>268</v>
      </c>
      <c r="CP28" s="9" t="s">
        <v>268</v>
      </c>
      <c r="CQ28" s="9" t="s">
        <v>268</v>
      </c>
      <c r="CR28" s="9" t="s">
        <v>268</v>
      </c>
      <c r="CS28" s="9" t="s">
        <v>268</v>
      </c>
      <c r="CT28" s="9" t="s">
        <v>268</v>
      </c>
      <c r="CU28" s="9" t="s">
        <v>268</v>
      </c>
      <c r="CV28" s="9" t="s">
        <v>268</v>
      </c>
      <c r="CW28" s="9" t="s">
        <v>268</v>
      </c>
      <c r="CX28" s="9" t="s">
        <v>268</v>
      </c>
      <c r="CY28" s="9" t="s">
        <v>268</v>
      </c>
      <c r="CZ28" s="9" t="s">
        <v>268</v>
      </c>
      <c r="DA28" s="9" t="s">
        <v>268</v>
      </c>
      <c r="DB28" s="9" t="s">
        <v>268</v>
      </c>
      <c r="DC28" s="9">
        <v>1.0999999999999999E-2</v>
      </c>
      <c r="DD28" s="9">
        <v>3.7999999999999999E-2</v>
      </c>
      <c r="DE28" s="9">
        <v>7.8E-2</v>
      </c>
      <c r="DF28" s="9">
        <v>0.15</v>
      </c>
      <c r="DG28" s="9">
        <v>0.20399999999999999</v>
      </c>
      <c r="DH28" s="9">
        <v>0.25900000000000001</v>
      </c>
      <c r="DI28" s="9">
        <v>0.27900000000000003</v>
      </c>
      <c r="DJ28" s="9" t="s">
        <v>268</v>
      </c>
      <c r="DK28" s="9" t="s">
        <v>268</v>
      </c>
      <c r="DL28" s="9" t="s">
        <v>268</v>
      </c>
      <c r="DM28" s="9" t="s">
        <v>268</v>
      </c>
      <c r="DN28" s="9" t="s">
        <v>268</v>
      </c>
      <c r="DO28" s="9" t="s">
        <v>268</v>
      </c>
      <c r="DP28" s="9" t="s">
        <v>268</v>
      </c>
      <c r="DQ28" s="9" t="s">
        <v>268</v>
      </c>
      <c r="DR28" s="9" t="s">
        <v>268</v>
      </c>
      <c r="DS28" s="9" t="s">
        <v>268</v>
      </c>
      <c r="DT28" s="9" t="s">
        <v>268</v>
      </c>
      <c r="DU28" s="9" t="s">
        <v>268</v>
      </c>
      <c r="DV28" s="9" t="s">
        <v>268</v>
      </c>
      <c r="DW28" s="9" t="s">
        <v>268</v>
      </c>
      <c r="DX28" s="9" t="s">
        <v>268</v>
      </c>
      <c r="DY28" s="9" t="s">
        <v>268</v>
      </c>
      <c r="DZ28" s="9" t="s">
        <v>268</v>
      </c>
      <c r="EA28" s="9" t="s">
        <v>268</v>
      </c>
      <c r="EB28" s="9" t="s">
        <v>268</v>
      </c>
      <c r="EC28" s="9" t="s">
        <v>268</v>
      </c>
      <c r="ED28" s="9" t="s">
        <v>268</v>
      </c>
      <c r="EE28" s="9" t="s">
        <v>268</v>
      </c>
      <c r="EF28" s="9" t="s">
        <v>268</v>
      </c>
      <c r="EG28" s="9" t="s">
        <v>268</v>
      </c>
      <c r="EH28" s="9" t="s">
        <v>268</v>
      </c>
      <c r="EI28" s="9" t="s">
        <v>268</v>
      </c>
      <c r="EJ28" s="9" t="s">
        <v>268</v>
      </c>
      <c r="EK28" s="9" t="s">
        <v>268</v>
      </c>
      <c r="EL28" s="9" t="s">
        <v>268</v>
      </c>
      <c r="EM28" s="9" t="s">
        <v>268</v>
      </c>
      <c r="EN28" s="9" t="s">
        <v>268</v>
      </c>
      <c r="EO28" s="9" t="s">
        <v>268</v>
      </c>
      <c r="EP28" s="9" t="s">
        <v>268</v>
      </c>
      <c r="EQ28" s="9" t="s">
        <v>268</v>
      </c>
      <c r="ER28" s="9" t="s">
        <v>268</v>
      </c>
      <c r="ES28" s="9" t="s">
        <v>268</v>
      </c>
      <c r="ET28" s="9" t="s">
        <v>268</v>
      </c>
      <c r="EU28" s="9" t="s">
        <v>268</v>
      </c>
      <c r="EV28" s="9" t="s">
        <v>268</v>
      </c>
      <c r="EW28" s="9" t="s">
        <v>268</v>
      </c>
      <c r="EX28" s="9" t="s">
        <v>268</v>
      </c>
      <c r="EY28" s="9" t="s">
        <v>268</v>
      </c>
      <c r="EZ28" s="9" t="s">
        <v>268</v>
      </c>
      <c r="FA28" s="9" t="s">
        <v>268</v>
      </c>
      <c r="FB28" s="9" t="s">
        <v>268</v>
      </c>
      <c r="FC28" s="9" t="s">
        <v>268</v>
      </c>
      <c r="FD28" s="9" t="s">
        <v>268</v>
      </c>
      <c r="FE28" s="9" t="s">
        <v>268</v>
      </c>
      <c r="FF28" s="9" t="s">
        <v>268</v>
      </c>
      <c r="FG28" s="9" t="s">
        <v>268</v>
      </c>
      <c r="FH28" s="9" t="s">
        <v>268</v>
      </c>
      <c r="FI28" s="9" t="s">
        <v>268</v>
      </c>
      <c r="FJ28" s="9" t="s">
        <v>268</v>
      </c>
      <c r="FK28" s="9" t="s">
        <v>268</v>
      </c>
      <c r="FL28" s="9" t="s">
        <v>268</v>
      </c>
      <c r="FM28" s="9" t="s">
        <v>268</v>
      </c>
      <c r="FN28" s="9" t="s">
        <v>268</v>
      </c>
      <c r="FO28" s="9" t="s">
        <v>268</v>
      </c>
      <c r="FP28" s="9" t="s">
        <v>268</v>
      </c>
      <c r="FQ28" s="9" t="s">
        <v>268</v>
      </c>
      <c r="FR28" s="9" t="s">
        <v>268</v>
      </c>
      <c r="FS28" s="9" t="s">
        <v>268</v>
      </c>
      <c r="FT28" s="9" t="s">
        <v>268</v>
      </c>
      <c r="FU28" s="9" t="s">
        <v>268</v>
      </c>
      <c r="FV28" s="9" t="s">
        <v>268</v>
      </c>
      <c r="FW28" s="9" t="s">
        <v>268</v>
      </c>
      <c r="FX28" s="9" t="s">
        <v>268</v>
      </c>
      <c r="FY28" s="9" t="s">
        <v>268</v>
      </c>
      <c r="FZ28" s="9" t="s">
        <v>268</v>
      </c>
      <c r="GA28" s="9" t="s">
        <v>268</v>
      </c>
      <c r="GB28" s="9" t="s">
        <v>268</v>
      </c>
      <c r="GC28" s="9" t="s">
        <v>268</v>
      </c>
      <c r="GD28" s="9" t="s">
        <v>268</v>
      </c>
      <c r="GE28" s="9" t="s">
        <v>268</v>
      </c>
      <c r="GF28" s="9" t="s">
        <v>268</v>
      </c>
      <c r="GG28" s="9" t="s">
        <v>268</v>
      </c>
      <c r="GH28" s="9" t="s">
        <v>268</v>
      </c>
      <c r="GI28" s="9" t="s">
        <v>268</v>
      </c>
      <c r="GJ28" s="9" t="s">
        <v>268</v>
      </c>
      <c r="GK28" s="9" t="s">
        <v>268</v>
      </c>
      <c r="GL28" s="9" t="s">
        <v>268</v>
      </c>
      <c r="GM28" s="9" t="s">
        <v>268</v>
      </c>
      <c r="GN28" s="9" t="s">
        <v>268</v>
      </c>
      <c r="GO28" s="9" t="s">
        <v>268</v>
      </c>
      <c r="GP28" s="9" t="s">
        <v>268</v>
      </c>
      <c r="GQ28" s="9" t="s">
        <v>268</v>
      </c>
      <c r="GR28" s="9" t="s">
        <v>268</v>
      </c>
      <c r="GS28" s="9" t="s">
        <v>268</v>
      </c>
      <c r="GT28" s="9">
        <v>6.0000000000000001E-3</v>
      </c>
      <c r="GU28" s="9">
        <v>7.0000000000000007E-2</v>
      </c>
      <c r="GV28" s="9">
        <v>0.14799999999999999</v>
      </c>
      <c r="GW28" s="9">
        <v>0.182</v>
      </c>
      <c r="GX28" s="9">
        <v>0.214</v>
      </c>
      <c r="GY28" s="9">
        <v>0.23899999999999999</v>
      </c>
      <c r="GZ28" s="9">
        <v>0.23899999999999999</v>
      </c>
      <c r="HA28" s="9" t="s">
        <v>268</v>
      </c>
      <c r="HB28" s="9" t="s">
        <v>268</v>
      </c>
      <c r="HC28" s="9" t="s">
        <v>268</v>
      </c>
      <c r="HD28" s="9" t="s">
        <v>268</v>
      </c>
      <c r="HE28" s="9" t="s">
        <v>268</v>
      </c>
      <c r="HF28" s="9" t="s">
        <v>268</v>
      </c>
      <c r="HG28" s="9" t="s">
        <v>268</v>
      </c>
      <c r="HH28" s="9" t="s">
        <v>268</v>
      </c>
      <c r="HI28" s="9" t="s">
        <v>268</v>
      </c>
      <c r="HJ28" s="9" t="s">
        <v>268</v>
      </c>
      <c r="HK28" s="9" t="s">
        <v>268</v>
      </c>
      <c r="HL28" s="9" t="s">
        <v>268</v>
      </c>
      <c r="HM28" s="9" t="s">
        <v>268</v>
      </c>
      <c r="HN28" s="9" t="s">
        <v>268</v>
      </c>
      <c r="HO28" s="9" t="s">
        <v>268</v>
      </c>
      <c r="HP28" s="9" t="s">
        <v>268</v>
      </c>
      <c r="HQ28" s="9" t="s">
        <v>268</v>
      </c>
      <c r="HR28" s="9" t="s">
        <v>268</v>
      </c>
      <c r="HS28" s="9" t="s">
        <v>268</v>
      </c>
      <c r="HT28" s="9" t="s">
        <v>268</v>
      </c>
      <c r="HU28" s="9" t="s">
        <v>268</v>
      </c>
      <c r="HV28" s="9" t="s">
        <v>268</v>
      </c>
      <c r="HW28" s="9" t="s">
        <v>268</v>
      </c>
      <c r="HX28" s="9" t="s">
        <v>268</v>
      </c>
      <c r="HY28" s="9" t="s">
        <v>268</v>
      </c>
      <c r="HZ28" s="9" t="s">
        <v>268</v>
      </c>
      <c r="IA28" s="9" t="s">
        <v>268</v>
      </c>
      <c r="IB28" s="9" t="s">
        <v>268</v>
      </c>
      <c r="IC28" s="9" t="s">
        <v>268</v>
      </c>
      <c r="ID28" s="9" t="s">
        <v>268</v>
      </c>
      <c r="IE28" s="9" t="s">
        <v>268</v>
      </c>
      <c r="IF28" s="9" t="s">
        <v>268</v>
      </c>
      <c r="IG28" s="9" t="s">
        <v>268</v>
      </c>
      <c r="IH28" s="9" t="s">
        <v>268</v>
      </c>
      <c r="II28" s="9" t="s">
        <v>268</v>
      </c>
      <c r="IJ28" s="9" t="s">
        <v>268</v>
      </c>
      <c r="IK28" s="9" t="s">
        <v>268</v>
      </c>
      <c r="IL28" s="9" t="s">
        <v>268</v>
      </c>
      <c r="IM28" s="9" t="s">
        <v>268</v>
      </c>
      <c r="IN28" s="9" t="s">
        <v>268</v>
      </c>
      <c r="IO28" s="9" t="s">
        <v>268</v>
      </c>
      <c r="IP28" s="9" t="s">
        <v>268</v>
      </c>
      <c r="IQ28" s="9" t="s">
        <v>268</v>
      </c>
      <c r="IR28" s="9" t="s">
        <v>268</v>
      </c>
      <c r="IS28" s="9" t="s">
        <v>268</v>
      </c>
      <c r="IT28" s="9" t="s">
        <v>268</v>
      </c>
      <c r="IU28" s="9" t="s">
        <v>268</v>
      </c>
      <c r="IV28" s="9" t="s">
        <v>268</v>
      </c>
      <c r="IW28" s="9" t="s">
        <v>268</v>
      </c>
      <c r="IX28" s="9" t="s">
        <v>268</v>
      </c>
      <c r="IY28" s="9" t="s">
        <v>268</v>
      </c>
      <c r="IZ28" s="9" t="s">
        <v>268</v>
      </c>
      <c r="JA28" s="9" t="s">
        <v>268</v>
      </c>
      <c r="JB28" s="9" t="s">
        <v>268</v>
      </c>
      <c r="JC28" s="9" t="s">
        <v>268</v>
      </c>
      <c r="JD28" s="9" t="s">
        <v>268</v>
      </c>
    </row>
    <row r="29" spans="1:264" x14ac:dyDescent="0.25">
      <c r="A29" s="9" t="s">
        <v>281</v>
      </c>
      <c r="B29" s="9" t="s">
        <v>281</v>
      </c>
      <c r="C29" s="9" t="s">
        <v>302</v>
      </c>
      <c r="D29" s="9" t="s">
        <v>264</v>
      </c>
      <c r="E29" s="9" t="s">
        <v>265</v>
      </c>
      <c r="F29" s="9" t="s">
        <v>297</v>
      </c>
      <c r="G29" s="9" t="s">
        <v>298</v>
      </c>
      <c r="L29" s="9" t="s">
        <v>377</v>
      </c>
      <c r="M29" s="9">
        <v>9382231</v>
      </c>
      <c r="N29" s="9">
        <v>1340169</v>
      </c>
      <c r="O29" s="9">
        <v>302730</v>
      </c>
      <c r="P29" s="9">
        <v>125858</v>
      </c>
      <c r="Q29" s="9">
        <v>141697</v>
      </c>
      <c r="R29" s="9">
        <v>91201</v>
      </c>
      <c r="S29" s="9">
        <v>83955</v>
      </c>
      <c r="T29" s="9" t="s">
        <v>268</v>
      </c>
      <c r="U29" s="9" t="s">
        <v>268</v>
      </c>
      <c r="V29" s="9" t="s">
        <v>268</v>
      </c>
      <c r="W29" s="9" t="s">
        <v>268</v>
      </c>
      <c r="X29" s="9" t="s">
        <v>268</v>
      </c>
      <c r="Y29" s="9" t="s">
        <v>268</v>
      </c>
      <c r="Z29" s="9" t="s">
        <v>268</v>
      </c>
      <c r="AA29" s="9" t="s">
        <v>268</v>
      </c>
      <c r="AB29" s="9" t="s">
        <v>268</v>
      </c>
      <c r="AC29" s="9" t="s">
        <v>268</v>
      </c>
      <c r="AD29" s="9" t="s">
        <v>268</v>
      </c>
      <c r="AE29" s="9" t="s">
        <v>268</v>
      </c>
      <c r="AF29" s="9" t="s">
        <v>268</v>
      </c>
      <c r="AG29" s="9" t="s">
        <v>268</v>
      </c>
      <c r="AH29" s="9" t="s">
        <v>268</v>
      </c>
      <c r="AI29" s="9" t="s">
        <v>268</v>
      </c>
      <c r="AJ29" s="9" t="s">
        <v>268</v>
      </c>
      <c r="AK29" s="9" t="s">
        <v>268</v>
      </c>
      <c r="AL29" s="9" t="s">
        <v>268</v>
      </c>
      <c r="AM29" s="9" t="s">
        <v>268</v>
      </c>
      <c r="AN29" s="9" t="s">
        <v>268</v>
      </c>
      <c r="AO29" s="9" t="s">
        <v>268</v>
      </c>
      <c r="AP29" s="9" t="s">
        <v>268</v>
      </c>
      <c r="AQ29" s="9" t="s">
        <v>268</v>
      </c>
      <c r="AR29" s="9">
        <f t="shared" si="0"/>
        <v>11467841</v>
      </c>
      <c r="AS29" s="9">
        <v>0</v>
      </c>
      <c r="AT29" s="9">
        <v>0.28299999999999997</v>
      </c>
      <c r="AU29" s="9">
        <v>0.78400000000000003</v>
      </c>
      <c r="AV29" s="9">
        <v>0.96</v>
      </c>
      <c r="AW29" s="9">
        <v>0.99299999999999999</v>
      </c>
      <c r="AX29" s="9">
        <v>0.999</v>
      </c>
      <c r="AY29" s="9">
        <v>1</v>
      </c>
      <c r="AZ29" s="9" t="s">
        <v>268</v>
      </c>
      <c r="BA29" s="9" t="s">
        <v>268</v>
      </c>
      <c r="BB29" s="9" t="s">
        <v>268</v>
      </c>
      <c r="BC29" s="9" t="s">
        <v>268</v>
      </c>
      <c r="BD29" s="9" t="s">
        <v>268</v>
      </c>
      <c r="BE29" s="9" t="s">
        <v>268</v>
      </c>
      <c r="BF29" s="9" t="s">
        <v>268</v>
      </c>
      <c r="BG29" s="9" t="s">
        <v>268</v>
      </c>
      <c r="BH29" s="9" t="s">
        <v>268</v>
      </c>
      <c r="BI29" s="9" t="s">
        <v>268</v>
      </c>
      <c r="BJ29" s="9" t="s">
        <v>268</v>
      </c>
      <c r="BK29" s="9" t="s">
        <v>268</v>
      </c>
      <c r="BL29" s="9" t="s">
        <v>268</v>
      </c>
      <c r="BM29" s="9" t="s">
        <v>268</v>
      </c>
      <c r="BN29" s="9" t="s">
        <v>268</v>
      </c>
      <c r="BO29" s="9" t="s">
        <v>268</v>
      </c>
      <c r="BP29" s="9" t="s">
        <v>268</v>
      </c>
      <c r="BQ29" s="9" t="s">
        <v>268</v>
      </c>
      <c r="BR29" s="9" t="s">
        <v>268</v>
      </c>
      <c r="BS29" s="9" t="s">
        <v>268</v>
      </c>
      <c r="BT29" s="9" t="s">
        <v>268</v>
      </c>
      <c r="BU29" s="9" t="s">
        <v>268</v>
      </c>
      <c r="BV29" s="9" t="s">
        <v>268</v>
      </c>
      <c r="BW29" s="9" t="s">
        <v>268</v>
      </c>
      <c r="BX29" s="9">
        <v>1.9870000000000001</v>
      </c>
      <c r="BY29" s="9">
        <v>1.2669999999999999</v>
      </c>
      <c r="BZ29" s="9">
        <v>0.67600000000000005</v>
      </c>
      <c r="CA29" s="9">
        <v>0.53700000000000003</v>
      </c>
      <c r="CB29" s="9">
        <v>0.50700000000000001</v>
      </c>
      <c r="CC29" s="9">
        <v>0.49099999999999999</v>
      </c>
      <c r="CD29" s="9">
        <v>0.48399999999999999</v>
      </c>
      <c r="CE29" s="9" t="s">
        <v>268</v>
      </c>
      <c r="CF29" s="9" t="s">
        <v>268</v>
      </c>
      <c r="CG29" s="9" t="s">
        <v>268</v>
      </c>
      <c r="CH29" s="9" t="s">
        <v>268</v>
      </c>
      <c r="CI29" s="9" t="s">
        <v>268</v>
      </c>
      <c r="CJ29" s="9" t="s">
        <v>268</v>
      </c>
      <c r="CK29" s="9" t="s">
        <v>268</v>
      </c>
      <c r="CL29" s="9" t="s">
        <v>268</v>
      </c>
      <c r="CM29" s="9" t="s">
        <v>268</v>
      </c>
      <c r="CN29" s="9" t="s">
        <v>268</v>
      </c>
      <c r="CO29" s="9" t="s">
        <v>268</v>
      </c>
      <c r="CP29" s="9" t="s">
        <v>268</v>
      </c>
      <c r="CQ29" s="9" t="s">
        <v>268</v>
      </c>
      <c r="CR29" s="9" t="s">
        <v>268</v>
      </c>
      <c r="CS29" s="9" t="s">
        <v>268</v>
      </c>
      <c r="CT29" s="9" t="s">
        <v>268</v>
      </c>
      <c r="CU29" s="9" t="s">
        <v>268</v>
      </c>
      <c r="CV29" s="9" t="s">
        <v>268</v>
      </c>
      <c r="CW29" s="9" t="s">
        <v>268</v>
      </c>
      <c r="CX29" s="9" t="s">
        <v>268</v>
      </c>
      <c r="CY29" s="9" t="s">
        <v>268</v>
      </c>
      <c r="CZ29" s="9" t="s">
        <v>268</v>
      </c>
      <c r="DA29" s="9" t="s">
        <v>268</v>
      </c>
      <c r="DB29" s="9" t="s">
        <v>268</v>
      </c>
      <c r="DC29" s="9">
        <v>1.0999999999999999E-2</v>
      </c>
      <c r="DD29" s="9">
        <v>4.2000000000000003E-2</v>
      </c>
      <c r="DE29" s="9">
        <v>0.104</v>
      </c>
      <c r="DF29" s="9">
        <v>0.16800000000000001</v>
      </c>
      <c r="DG29" s="9">
        <v>0.20200000000000001</v>
      </c>
      <c r="DH29" s="9">
        <v>0.25600000000000001</v>
      </c>
      <c r="DI29" s="9">
        <v>0.29199999999999998</v>
      </c>
      <c r="DJ29" s="9" t="s">
        <v>268</v>
      </c>
      <c r="DK29" s="9" t="s">
        <v>268</v>
      </c>
      <c r="DL29" s="9" t="s">
        <v>268</v>
      </c>
      <c r="DM29" s="9" t="s">
        <v>268</v>
      </c>
      <c r="DN29" s="9" t="s">
        <v>268</v>
      </c>
      <c r="DO29" s="9" t="s">
        <v>268</v>
      </c>
      <c r="DP29" s="9" t="s">
        <v>268</v>
      </c>
      <c r="DQ29" s="9" t="s">
        <v>268</v>
      </c>
      <c r="DR29" s="9" t="s">
        <v>268</v>
      </c>
      <c r="DS29" s="9" t="s">
        <v>268</v>
      </c>
      <c r="DT29" s="9" t="s">
        <v>268</v>
      </c>
      <c r="DU29" s="9" t="s">
        <v>268</v>
      </c>
      <c r="DV29" s="9" t="s">
        <v>268</v>
      </c>
      <c r="DW29" s="9" t="s">
        <v>268</v>
      </c>
      <c r="DX29" s="9" t="s">
        <v>268</v>
      </c>
      <c r="DY29" s="9" t="s">
        <v>268</v>
      </c>
      <c r="DZ29" s="9" t="s">
        <v>268</v>
      </c>
      <c r="EA29" s="9" t="s">
        <v>268</v>
      </c>
      <c r="EB29" s="9" t="s">
        <v>268</v>
      </c>
      <c r="EC29" s="9" t="s">
        <v>268</v>
      </c>
      <c r="ED29" s="9" t="s">
        <v>268</v>
      </c>
      <c r="EE29" s="9" t="s">
        <v>268</v>
      </c>
      <c r="EF29" s="9" t="s">
        <v>268</v>
      </c>
      <c r="EG29" s="9" t="s">
        <v>268</v>
      </c>
      <c r="EH29" s="9" t="s">
        <v>268</v>
      </c>
      <c r="EI29" s="9" t="s">
        <v>268</v>
      </c>
      <c r="EJ29" s="9" t="s">
        <v>268</v>
      </c>
      <c r="EK29" s="9" t="s">
        <v>268</v>
      </c>
      <c r="EL29" s="9" t="s">
        <v>268</v>
      </c>
      <c r="EM29" s="9" t="s">
        <v>268</v>
      </c>
      <c r="EN29" s="9" t="s">
        <v>268</v>
      </c>
      <c r="EO29" s="9" t="s">
        <v>268</v>
      </c>
      <c r="EP29" s="9" t="s">
        <v>268</v>
      </c>
      <c r="EQ29" s="9" t="s">
        <v>268</v>
      </c>
      <c r="ER29" s="9" t="s">
        <v>268</v>
      </c>
      <c r="ES29" s="9" t="s">
        <v>268</v>
      </c>
      <c r="ET29" s="9" t="s">
        <v>268</v>
      </c>
      <c r="EU29" s="9" t="s">
        <v>268</v>
      </c>
      <c r="EV29" s="9" t="s">
        <v>268</v>
      </c>
      <c r="EW29" s="9" t="s">
        <v>268</v>
      </c>
      <c r="EX29" s="9" t="s">
        <v>268</v>
      </c>
      <c r="EY29" s="9" t="s">
        <v>268</v>
      </c>
      <c r="EZ29" s="9" t="s">
        <v>268</v>
      </c>
      <c r="FA29" s="9" t="s">
        <v>268</v>
      </c>
      <c r="FB29" s="9" t="s">
        <v>268</v>
      </c>
      <c r="FC29" s="9" t="s">
        <v>268</v>
      </c>
      <c r="FD29" s="9" t="s">
        <v>268</v>
      </c>
      <c r="FE29" s="9" t="s">
        <v>268</v>
      </c>
      <c r="FF29" s="9" t="s">
        <v>268</v>
      </c>
      <c r="FG29" s="9" t="s">
        <v>268</v>
      </c>
      <c r="FH29" s="9" t="s">
        <v>268</v>
      </c>
      <c r="FI29" s="9" t="s">
        <v>268</v>
      </c>
      <c r="FJ29" s="9" t="s">
        <v>268</v>
      </c>
      <c r="FK29" s="9" t="s">
        <v>268</v>
      </c>
      <c r="FL29" s="9" t="s">
        <v>268</v>
      </c>
      <c r="FM29" s="9" t="s">
        <v>268</v>
      </c>
      <c r="FN29" s="9" t="s">
        <v>268</v>
      </c>
      <c r="FO29" s="9" t="s">
        <v>268</v>
      </c>
      <c r="FP29" s="9" t="s">
        <v>268</v>
      </c>
      <c r="FQ29" s="9" t="s">
        <v>268</v>
      </c>
      <c r="FR29" s="9" t="s">
        <v>268</v>
      </c>
      <c r="FS29" s="9" t="s">
        <v>268</v>
      </c>
      <c r="FT29" s="9" t="s">
        <v>268</v>
      </c>
      <c r="FU29" s="9" t="s">
        <v>268</v>
      </c>
      <c r="FV29" s="9" t="s">
        <v>268</v>
      </c>
      <c r="FW29" s="9" t="s">
        <v>268</v>
      </c>
      <c r="FX29" s="9" t="s">
        <v>268</v>
      </c>
      <c r="FY29" s="9" t="s">
        <v>268</v>
      </c>
      <c r="FZ29" s="9" t="s">
        <v>268</v>
      </c>
      <c r="GA29" s="9" t="s">
        <v>268</v>
      </c>
      <c r="GB29" s="9" t="s">
        <v>268</v>
      </c>
      <c r="GC29" s="9" t="s">
        <v>268</v>
      </c>
      <c r="GD29" s="9" t="s">
        <v>268</v>
      </c>
      <c r="GE29" s="9" t="s">
        <v>268</v>
      </c>
      <c r="GF29" s="9" t="s">
        <v>268</v>
      </c>
      <c r="GG29" s="9" t="s">
        <v>268</v>
      </c>
      <c r="GH29" s="9" t="s">
        <v>268</v>
      </c>
      <c r="GI29" s="9" t="s">
        <v>268</v>
      </c>
      <c r="GJ29" s="9" t="s">
        <v>268</v>
      </c>
      <c r="GK29" s="9" t="s">
        <v>268</v>
      </c>
      <c r="GL29" s="9" t="s">
        <v>268</v>
      </c>
      <c r="GM29" s="9" t="s">
        <v>268</v>
      </c>
      <c r="GN29" s="9" t="s">
        <v>268</v>
      </c>
      <c r="GO29" s="9" t="s">
        <v>268</v>
      </c>
      <c r="GP29" s="9" t="s">
        <v>268</v>
      </c>
      <c r="GQ29" s="9" t="s">
        <v>268</v>
      </c>
      <c r="GR29" s="9" t="s">
        <v>268</v>
      </c>
      <c r="GS29" s="9" t="s">
        <v>268</v>
      </c>
      <c r="GT29" s="9">
        <v>6.0000000000000001E-3</v>
      </c>
      <c r="GU29" s="9">
        <v>6.9000000000000006E-2</v>
      </c>
      <c r="GV29" s="9">
        <v>0.14399999999999999</v>
      </c>
      <c r="GW29" s="9">
        <v>0.17100000000000001</v>
      </c>
      <c r="GX29" s="9">
        <v>0.19500000000000001</v>
      </c>
      <c r="GY29" s="9">
        <v>0.222</v>
      </c>
      <c r="GZ29" s="9">
        <v>0.222</v>
      </c>
      <c r="HA29" s="9" t="s">
        <v>268</v>
      </c>
      <c r="HB29" s="9" t="s">
        <v>268</v>
      </c>
      <c r="HC29" s="9" t="s">
        <v>268</v>
      </c>
      <c r="HD29" s="9" t="s">
        <v>268</v>
      </c>
      <c r="HE29" s="9" t="s">
        <v>268</v>
      </c>
      <c r="HF29" s="9" t="s">
        <v>268</v>
      </c>
      <c r="HG29" s="9" t="s">
        <v>268</v>
      </c>
      <c r="HH29" s="9" t="s">
        <v>268</v>
      </c>
      <c r="HI29" s="9" t="s">
        <v>268</v>
      </c>
      <c r="HJ29" s="9" t="s">
        <v>268</v>
      </c>
      <c r="HK29" s="9" t="s">
        <v>268</v>
      </c>
      <c r="HL29" s="9" t="s">
        <v>268</v>
      </c>
      <c r="HM29" s="9" t="s">
        <v>268</v>
      </c>
      <c r="HN29" s="9" t="s">
        <v>268</v>
      </c>
      <c r="HO29" s="9" t="s">
        <v>268</v>
      </c>
      <c r="HP29" s="9" t="s">
        <v>268</v>
      </c>
      <c r="HQ29" s="9" t="s">
        <v>268</v>
      </c>
      <c r="HR29" s="9" t="s">
        <v>268</v>
      </c>
      <c r="HS29" s="9" t="s">
        <v>268</v>
      </c>
      <c r="HT29" s="9" t="s">
        <v>268</v>
      </c>
      <c r="HU29" s="9" t="s">
        <v>268</v>
      </c>
      <c r="HV29" s="9" t="s">
        <v>268</v>
      </c>
      <c r="HW29" s="9" t="s">
        <v>268</v>
      </c>
      <c r="HX29" s="9" t="s">
        <v>268</v>
      </c>
      <c r="HY29" s="9" t="s">
        <v>268</v>
      </c>
      <c r="HZ29" s="9" t="s">
        <v>268</v>
      </c>
      <c r="IA29" s="9" t="s">
        <v>268</v>
      </c>
      <c r="IB29" s="9" t="s">
        <v>268</v>
      </c>
      <c r="IC29" s="9" t="s">
        <v>268</v>
      </c>
      <c r="ID29" s="9" t="s">
        <v>268</v>
      </c>
      <c r="IE29" s="9" t="s">
        <v>268</v>
      </c>
      <c r="IF29" s="9" t="s">
        <v>268</v>
      </c>
      <c r="IG29" s="9" t="s">
        <v>268</v>
      </c>
      <c r="IH29" s="9" t="s">
        <v>268</v>
      </c>
      <c r="II29" s="9" t="s">
        <v>268</v>
      </c>
      <c r="IJ29" s="9" t="s">
        <v>268</v>
      </c>
      <c r="IK29" s="9" t="s">
        <v>268</v>
      </c>
      <c r="IL29" s="9" t="s">
        <v>268</v>
      </c>
      <c r="IM29" s="9" t="s">
        <v>268</v>
      </c>
      <c r="IN29" s="9" t="s">
        <v>268</v>
      </c>
      <c r="IO29" s="9" t="s">
        <v>268</v>
      </c>
      <c r="IP29" s="9" t="s">
        <v>268</v>
      </c>
      <c r="IQ29" s="9" t="s">
        <v>268</v>
      </c>
      <c r="IR29" s="9" t="s">
        <v>268</v>
      </c>
      <c r="IS29" s="9" t="s">
        <v>268</v>
      </c>
      <c r="IT29" s="9" t="s">
        <v>268</v>
      </c>
      <c r="IU29" s="9" t="s">
        <v>268</v>
      </c>
      <c r="IV29" s="9" t="s">
        <v>268</v>
      </c>
      <c r="IW29" s="9" t="s">
        <v>268</v>
      </c>
      <c r="IX29" s="9" t="s">
        <v>268</v>
      </c>
      <c r="IY29" s="9" t="s">
        <v>268</v>
      </c>
      <c r="IZ29" s="9" t="s">
        <v>268</v>
      </c>
      <c r="JA29" s="9" t="s">
        <v>268</v>
      </c>
      <c r="JB29" s="9" t="s">
        <v>268</v>
      </c>
      <c r="JC29" s="9" t="s">
        <v>268</v>
      </c>
      <c r="JD29" s="9" t="s">
        <v>268</v>
      </c>
    </row>
    <row r="30" spans="1:264" x14ac:dyDescent="0.25">
      <c r="A30" s="9" t="s">
        <v>281</v>
      </c>
      <c r="B30" s="9" t="s">
        <v>281</v>
      </c>
      <c r="C30" s="9" t="s">
        <v>302</v>
      </c>
      <c r="D30" s="9" t="s">
        <v>264</v>
      </c>
      <c r="E30" s="9" t="s">
        <v>265</v>
      </c>
      <c r="F30" s="9" t="s">
        <v>297</v>
      </c>
      <c r="G30" s="9" t="s">
        <v>298</v>
      </c>
      <c r="L30" s="9" t="s">
        <v>378</v>
      </c>
      <c r="M30" s="9">
        <v>7325400</v>
      </c>
      <c r="N30" s="9">
        <v>1317375</v>
      </c>
      <c r="O30" s="9">
        <v>358513</v>
      </c>
      <c r="P30" s="9">
        <v>132808</v>
      </c>
      <c r="Q30" s="9">
        <v>63012</v>
      </c>
      <c r="R30" s="9">
        <v>70150</v>
      </c>
      <c r="S30" s="9">
        <v>87617</v>
      </c>
      <c r="T30" s="9" t="s">
        <v>268</v>
      </c>
      <c r="U30" s="9" t="s">
        <v>268</v>
      </c>
      <c r="V30" s="9" t="s">
        <v>268</v>
      </c>
      <c r="W30" s="9" t="s">
        <v>268</v>
      </c>
      <c r="X30" s="9" t="s">
        <v>268</v>
      </c>
      <c r="Y30" s="9" t="s">
        <v>268</v>
      </c>
      <c r="Z30" s="9" t="s">
        <v>268</v>
      </c>
      <c r="AA30" s="9" t="s">
        <v>268</v>
      </c>
      <c r="AB30" s="9" t="s">
        <v>268</v>
      </c>
      <c r="AC30" s="9" t="s">
        <v>268</v>
      </c>
      <c r="AD30" s="9" t="s">
        <v>268</v>
      </c>
      <c r="AE30" s="9" t="s">
        <v>268</v>
      </c>
      <c r="AF30" s="9" t="s">
        <v>268</v>
      </c>
      <c r="AG30" s="9" t="s">
        <v>268</v>
      </c>
      <c r="AH30" s="9" t="s">
        <v>268</v>
      </c>
      <c r="AI30" s="9" t="s">
        <v>268</v>
      </c>
      <c r="AJ30" s="9" t="s">
        <v>268</v>
      </c>
      <c r="AK30" s="9" t="s">
        <v>268</v>
      </c>
      <c r="AL30" s="9" t="s">
        <v>268</v>
      </c>
      <c r="AM30" s="9" t="s">
        <v>268</v>
      </c>
      <c r="AN30" s="9" t="s">
        <v>268</v>
      </c>
      <c r="AO30" s="9" t="s">
        <v>268</v>
      </c>
      <c r="AP30" s="9" t="s">
        <v>268</v>
      </c>
      <c r="AQ30" s="9" t="s">
        <v>268</v>
      </c>
      <c r="AR30" s="9">
        <f t="shared" si="0"/>
        <v>9354875</v>
      </c>
      <c r="AS30" s="9">
        <v>0</v>
      </c>
      <c r="AT30" s="9">
        <v>0.29399999999999998</v>
      </c>
      <c r="AU30" s="9">
        <v>0.79700000000000004</v>
      </c>
      <c r="AV30" s="9">
        <v>0.96499999999999997</v>
      </c>
      <c r="AW30" s="9">
        <v>0.995</v>
      </c>
      <c r="AX30" s="9">
        <v>0.999</v>
      </c>
      <c r="AY30" s="9">
        <v>1</v>
      </c>
      <c r="AZ30" s="9" t="s">
        <v>268</v>
      </c>
      <c r="BA30" s="9" t="s">
        <v>268</v>
      </c>
      <c r="BB30" s="9" t="s">
        <v>268</v>
      </c>
      <c r="BC30" s="9" t="s">
        <v>268</v>
      </c>
      <c r="BD30" s="9" t="s">
        <v>268</v>
      </c>
      <c r="BE30" s="9" t="s">
        <v>268</v>
      </c>
      <c r="BF30" s="9" t="s">
        <v>268</v>
      </c>
      <c r="BG30" s="9" t="s">
        <v>268</v>
      </c>
      <c r="BH30" s="9" t="s">
        <v>268</v>
      </c>
      <c r="BI30" s="9" t="s">
        <v>268</v>
      </c>
      <c r="BJ30" s="9" t="s">
        <v>268</v>
      </c>
      <c r="BK30" s="9" t="s">
        <v>268</v>
      </c>
      <c r="BL30" s="9" t="s">
        <v>268</v>
      </c>
      <c r="BM30" s="9" t="s">
        <v>268</v>
      </c>
      <c r="BN30" s="9" t="s">
        <v>268</v>
      </c>
      <c r="BO30" s="9" t="s">
        <v>268</v>
      </c>
      <c r="BP30" s="9" t="s">
        <v>268</v>
      </c>
      <c r="BQ30" s="9" t="s">
        <v>268</v>
      </c>
      <c r="BR30" s="9" t="s">
        <v>268</v>
      </c>
      <c r="BS30" s="9" t="s">
        <v>268</v>
      </c>
      <c r="BT30" s="9" t="s">
        <v>268</v>
      </c>
      <c r="BU30" s="9" t="s">
        <v>268</v>
      </c>
      <c r="BV30" s="9" t="s">
        <v>268</v>
      </c>
      <c r="BW30" s="9" t="s">
        <v>268</v>
      </c>
      <c r="BX30" s="9">
        <v>2.0059999999999998</v>
      </c>
      <c r="BY30" s="9">
        <v>1.2470000000000001</v>
      </c>
      <c r="BZ30" s="9">
        <v>0.68100000000000005</v>
      </c>
      <c r="CA30" s="9">
        <v>0.54300000000000004</v>
      </c>
      <c r="CB30" s="9">
        <v>0.51200000000000001</v>
      </c>
      <c r="CC30" s="9">
        <v>0.496</v>
      </c>
      <c r="CD30" s="9">
        <v>0.48699999999999999</v>
      </c>
      <c r="CE30" s="9" t="s">
        <v>268</v>
      </c>
      <c r="CF30" s="9" t="s">
        <v>268</v>
      </c>
      <c r="CG30" s="9" t="s">
        <v>268</v>
      </c>
      <c r="CH30" s="9" t="s">
        <v>268</v>
      </c>
      <c r="CI30" s="9" t="s">
        <v>268</v>
      </c>
      <c r="CJ30" s="9" t="s">
        <v>268</v>
      </c>
      <c r="CK30" s="9" t="s">
        <v>268</v>
      </c>
      <c r="CL30" s="9" t="s">
        <v>268</v>
      </c>
      <c r="CM30" s="9" t="s">
        <v>268</v>
      </c>
      <c r="CN30" s="9" t="s">
        <v>268</v>
      </c>
      <c r="CO30" s="9" t="s">
        <v>268</v>
      </c>
      <c r="CP30" s="9" t="s">
        <v>268</v>
      </c>
      <c r="CQ30" s="9" t="s">
        <v>268</v>
      </c>
      <c r="CR30" s="9" t="s">
        <v>268</v>
      </c>
      <c r="CS30" s="9" t="s">
        <v>268</v>
      </c>
      <c r="CT30" s="9" t="s">
        <v>268</v>
      </c>
      <c r="CU30" s="9" t="s">
        <v>268</v>
      </c>
      <c r="CV30" s="9" t="s">
        <v>268</v>
      </c>
      <c r="CW30" s="9" t="s">
        <v>268</v>
      </c>
      <c r="CX30" s="9" t="s">
        <v>268</v>
      </c>
      <c r="CY30" s="9" t="s">
        <v>268</v>
      </c>
      <c r="CZ30" s="9" t="s">
        <v>268</v>
      </c>
      <c r="DA30" s="9" t="s">
        <v>268</v>
      </c>
      <c r="DB30" s="9" t="s">
        <v>268</v>
      </c>
      <c r="DC30" s="9">
        <v>3.2000000000000001E-2</v>
      </c>
      <c r="DD30" s="9">
        <v>4.4999999999999998E-2</v>
      </c>
      <c r="DE30" s="9">
        <v>9.4E-2</v>
      </c>
      <c r="DF30" s="9">
        <v>0.16300000000000001</v>
      </c>
      <c r="DG30" s="9">
        <v>0.221</v>
      </c>
      <c r="DH30" s="9">
        <v>0.26100000000000001</v>
      </c>
      <c r="DI30" s="9">
        <v>0.34</v>
      </c>
      <c r="DJ30" s="9" t="s">
        <v>268</v>
      </c>
      <c r="DK30" s="9" t="s">
        <v>268</v>
      </c>
      <c r="DL30" s="9" t="s">
        <v>268</v>
      </c>
      <c r="DM30" s="9" t="s">
        <v>268</v>
      </c>
      <c r="DN30" s="9" t="s">
        <v>268</v>
      </c>
      <c r="DO30" s="9" t="s">
        <v>268</v>
      </c>
      <c r="DP30" s="9" t="s">
        <v>268</v>
      </c>
      <c r="DQ30" s="9" t="s">
        <v>268</v>
      </c>
      <c r="DR30" s="9" t="s">
        <v>268</v>
      </c>
      <c r="DS30" s="9" t="s">
        <v>268</v>
      </c>
      <c r="DT30" s="9" t="s">
        <v>268</v>
      </c>
      <c r="DU30" s="9" t="s">
        <v>268</v>
      </c>
      <c r="DV30" s="9" t="s">
        <v>268</v>
      </c>
      <c r="DW30" s="9" t="s">
        <v>268</v>
      </c>
      <c r="DX30" s="9" t="s">
        <v>268</v>
      </c>
      <c r="DY30" s="9" t="s">
        <v>268</v>
      </c>
      <c r="DZ30" s="9" t="s">
        <v>268</v>
      </c>
      <c r="EA30" s="9" t="s">
        <v>268</v>
      </c>
      <c r="EB30" s="9" t="s">
        <v>268</v>
      </c>
      <c r="EC30" s="9" t="s">
        <v>268</v>
      </c>
      <c r="ED30" s="9" t="s">
        <v>268</v>
      </c>
      <c r="EE30" s="9" t="s">
        <v>268</v>
      </c>
      <c r="EF30" s="9" t="s">
        <v>268</v>
      </c>
      <c r="EG30" s="9" t="s">
        <v>268</v>
      </c>
      <c r="EH30" s="9" t="s">
        <v>268</v>
      </c>
      <c r="EI30" s="9" t="s">
        <v>268</v>
      </c>
      <c r="EJ30" s="9" t="s">
        <v>268</v>
      </c>
      <c r="EK30" s="9" t="s">
        <v>268</v>
      </c>
      <c r="EL30" s="9" t="s">
        <v>268</v>
      </c>
      <c r="EM30" s="9" t="s">
        <v>268</v>
      </c>
      <c r="EN30" s="9" t="s">
        <v>268</v>
      </c>
      <c r="EO30" s="9" t="s">
        <v>268</v>
      </c>
      <c r="EP30" s="9" t="s">
        <v>268</v>
      </c>
      <c r="EQ30" s="9" t="s">
        <v>268</v>
      </c>
      <c r="ER30" s="9" t="s">
        <v>268</v>
      </c>
      <c r="ES30" s="9" t="s">
        <v>268</v>
      </c>
      <c r="ET30" s="9" t="s">
        <v>268</v>
      </c>
      <c r="EU30" s="9" t="s">
        <v>268</v>
      </c>
      <c r="EV30" s="9" t="s">
        <v>268</v>
      </c>
      <c r="EW30" s="9" t="s">
        <v>268</v>
      </c>
      <c r="EX30" s="9" t="s">
        <v>268</v>
      </c>
      <c r="EY30" s="9" t="s">
        <v>268</v>
      </c>
      <c r="EZ30" s="9" t="s">
        <v>268</v>
      </c>
      <c r="FA30" s="9" t="s">
        <v>268</v>
      </c>
      <c r="FB30" s="9" t="s">
        <v>268</v>
      </c>
      <c r="FC30" s="9" t="s">
        <v>268</v>
      </c>
      <c r="FD30" s="9" t="s">
        <v>268</v>
      </c>
      <c r="FE30" s="9" t="s">
        <v>268</v>
      </c>
      <c r="FF30" s="9" t="s">
        <v>268</v>
      </c>
      <c r="FG30" s="9" t="s">
        <v>268</v>
      </c>
      <c r="FH30" s="9" t="s">
        <v>268</v>
      </c>
      <c r="FI30" s="9" t="s">
        <v>268</v>
      </c>
      <c r="FJ30" s="9" t="s">
        <v>268</v>
      </c>
      <c r="FK30" s="9" t="s">
        <v>268</v>
      </c>
      <c r="FL30" s="9" t="s">
        <v>268</v>
      </c>
      <c r="FM30" s="9" t="s">
        <v>268</v>
      </c>
      <c r="FN30" s="9" t="s">
        <v>268</v>
      </c>
      <c r="FO30" s="9" t="s">
        <v>268</v>
      </c>
      <c r="FP30" s="9" t="s">
        <v>268</v>
      </c>
      <c r="FQ30" s="9" t="s">
        <v>268</v>
      </c>
      <c r="FR30" s="9" t="s">
        <v>268</v>
      </c>
      <c r="FS30" s="9" t="s">
        <v>268</v>
      </c>
      <c r="FT30" s="9" t="s">
        <v>268</v>
      </c>
      <c r="FU30" s="9" t="s">
        <v>268</v>
      </c>
      <c r="FV30" s="9" t="s">
        <v>268</v>
      </c>
      <c r="FW30" s="9" t="s">
        <v>268</v>
      </c>
      <c r="FX30" s="9" t="s">
        <v>268</v>
      </c>
      <c r="FY30" s="9" t="s">
        <v>268</v>
      </c>
      <c r="FZ30" s="9" t="s">
        <v>268</v>
      </c>
      <c r="GA30" s="9" t="s">
        <v>268</v>
      </c>
      <c r="GB30" s="9" t="s">
        <v>268</v>
      </c>
      <c r="GC30" s="9" t="s">
        <v>268</v>
      </c>
      <c r="GD30" s="9" t="s">
        <v>268</v>
      </c>
      <c r="GE30" s="9" t="s">
        <v>268</v>
      </c>
      <c r="GF30" s="9" t="s">
        <v>268</v>
      </c>
      <c r="GG30" s="9" t="s">
        <v>268</v>
      </c>
      <c r="GH30" s="9" t="s">
        <v>268</v>
      </c>
      <c r="GI30" s="9" t="s">
        <v>268</v>
      </c>
      <c r="GJ30" s="9" t="s">
        <v>268</v>
      </c>
      <c r="GK30" s="9" t="s">
        <v>268</v>
      </c>
      <c r="GL30" s="9" t="s">
        <v>268</v>
      </c>
      <c r="GM30" s="9" t="s">
        <v>268</v>
      </c>
      <c r="GN30" s="9" t="s">
        <v>268</v>
      </c>
      <c r="GO30" s="9" t="s">
        <v>268</v>
      </c>
      <c r="GP30" s="9" t="s">
        <v>268</v>
      </c>
      <c r="GQ30" s="9" t="s">
        <v>268</v>
      </c>
      <c r="GR30" s="9" t="s">
        <v>268</v>
      </c>
      <c r="GS30" s="9" t="s">
        <v>268</v>
      </c>
      <c r="GT30" s="9">
        <v>6.0000000000000001E-3</v>
      </c>
      <c r="GU30" s="9">
        <v>0.08</v>
      </c>
      <c r="GV30" s="9">
        <v>0.16600000000000001</v>
      </c>
      <c r="GW30" s="9">
        <v>0.20799999999999999</v>
      </c>
      <c r="GX30" s="9">
        <v>0.22500000000000001</v>
      </c>
      <c r="GY30" s="9">
        <v>0.252</v>
      </c>
      <c r="GZ30" s="9">
        <v>0.252</v>
      </c>
      <c r="HA30" s="9" t="s">
        <v>268</v>
      </c>
      <c r="HB30" s="9" t="s">
        <v>268</v>
      </c>
      <c r="HC30" s="9" t="s">
        <v>268</v>
      </c>
      <c r="HD30" s="9" t="s">
        <v>268</v>
      </c>
      <c r="HE30" s="9" t="s">
        <v>268</v>
      </c>
      <c r="HF30" s="9" t="s">
        <v>268</v>
      </c>
      <c r="HG30" s="9" t="s">
        <v>268</v>
      </c>
      <c r="HH30" s="9" t="s">
        <v>268</v>
      </c>
      <c r="HI30" s="9" t="s">
        <v>268</v>
      </c>
      <c r="HJ30" s="9" t="s">
        <v>268</v>
      </c>
      <c r="HK30" s="9" t="s">
        <v>268</v>
      </c>
      <c r="HL30" s="9" t="s">
        <v>268</v>
      </c>
      <c r="HM30" s="9" t="s">
        <v>268</v>
      </c>
      <c r="HN30" s="9" t="s">
        <v>268</v>
      </c>
      <c r="HO30" s="9" t="s">
        <v>268</v>
      </c>
      <c r="HP30" s="9" t="s">
        <v>268</v>
      </c>
      <c r="HQ30" s="9" t="s">
        <v>268</v>
      </c>
      <c r="HR30" s="9" t="s">
        <v>268</v>
      </c>
      <c r="HS30" s="9" t="s">
        <v>268</v>
      </c>
      <c r="HT30" s="9" t="s">
        <v>268</v>
      </c>
      <c r="HU30" s="9" t="s">
        <v>268</v>
      </c>
      <c r="HV30" s="9" t="s">
        <v>268</v>
      </c>
      <c r="HW30" s="9" t="s">
        <v>268</v>
      </c>
      <c r="HX30" s="9" t="s">
        <v>268</v>
      </c>
      <c r="HY30" s="9" t="s">
        <v>268</v>
      </c>
      <c r="HZ30" s="9" t="s">
        <v>268</v>
      </c>
      <c r="IA30" s="9" t="s">
        <v>268</v>
      </c>
      <c r="IB30" s="9" t="s">
        <v>268</v>
      </c>
      <c r="IC30" s="9" t="s">
        <v>268</v>
      </c>
      <c r="ID30" s="9" t="s">
        <v>268</v>
      </c>
      <c r="IE30" s="9" t="s">
        <v>268</v>
      </c>
      <c r="IF30" s="9" t="s">
        <v>268</v>
      </c>
      <c r="IG30" s="9" t="s">
        <v>268</v>
      </c>
      <c r="IH30" s="9" t="s">
        <v>268</v>
      </c>
      <c r="II30" s="9" t="s">
        <v>268</v>
      </c>
      <c r="IJ30" s="9" t="s">
        <v>268</v>
      </c>
      <c r="IK30" s="9" t="s">
        <v>268</v>
      </c>
      <c r="IL30" s="9" t="s">
        <v>268</v>
      </c>
      <c r="IM30" s="9" t="s">
        <v>268</v>
      </c>
      <c r="IN30" s="9" t="s">
        <v>268</v>
      </c>
      <c r="IO30" s="9" t="s">
        <v>268</v>
      </c>
      <c r="IP30" s="9" t="s">
        <v>268</v>
      </c>
      <c r="IQ30" s="9" t="s">
        <v>268</v>
      </c>
      <c r="IR30" s="9" t="s">
        <v>268</v>
      </c>
      <c r="IS30" s="9" t="s">
        <v>268</v>
      </c>
      <c r="IT30" s="9" t="s">
        <v>268</v>
      </c>
      <c r="IU30" s="9" t="s">
        <v>268</v>
      </c>
      <c r="IV30" s="9" t="s">
        <v>268</v>
      </c>
      <c r="IW30" s="9" t="s">
        <v>268</v>
      </c>
      <c r="IX30" s="9" t="s">
        <v>268</v>
      </c>
      <c r="IY30" s="9" t="s">
        <v>268</v>
      </c>
      <c r="IZ30" s="9" t="s">
        <v>268</v>
      </c>
      <c r="JA30" s="9" t="s">
        <v>268</v>
      </c>
      <c r="JB30" s="9" t="s">
        <v>268</v>
      </c>
      <c r="JC30" s="9" t="s">
        <v>268</v>
      </c>
      <c r="JD30" s="9" t="s">
        <v>268</v>
      </c>
    </row>
    <row r="31" spans="1:264" x14ac:dyDescent="0.25">
      <c r="A31" s="9" t="s">
        <v>281</v>
      </c>
      <c r="B31" s="9" t="s">
        <v>281</v>
      </c>
      <c r="C31" s="9" t="s">
        <v>302</v>
      </c>
      <c r="D31" s="9" t="s">
        <v>264</v>
      </c>
      <c r="E31" s="9" t="s">
        <v>265</v>
      </c>
      <c r="F31" s="9" t="s">
        <v>297</v>
      </c>
      <c r="G31" s="9" t="s">
        <v>298</v>
      </c>
      <c r="L31" s="9" t="s">
        <v>379</v>
      </c>
      <c r="M31" s="9">
        <v>11706084</v>
      </c>
      <c r="N31" s="9">
        <v>971237</v>
      </c>
      <c r="O31" s="9">
        <v>349912</v>
      </c>
      <c r="P31" s="9">
        <v>159140</v>
      </c>
      <c r="Q31" s="9">
        <v>63011</v>
      </c>
      <c r="R31" s="9">
        <v>29799</v>
      </c>
      <c r="S31" s="9">
        <v>76748</v>
      </c>
      <c r="T31" s="9" t="s">
        <v>268</v>
      </c>
      <c r="U31" s="9" t="s">
        <v>268</v>
      </c>
      <c r="V31" s="9" t="s">
        <v>268</v>
      </c>
      <c r="W31" s="9" t="s">
        <v>268</v>
      </c>
      <c r="X31" s="9" t="s">
        <v>268</v>
      </c>
      <c r="Y31" s="9" t="s">
        <v>268</v>
      </c>
      <c r="Z31" s="9" t="s">
        <v>268</v>
      </c>
      <c r="AA31" s="9" t="s">
        <v>268</v>
      </c>
      <c r="AB31" s="9" t="s">
        <v>268</v>
      </c>
      <c r="AC31" s="9" t="s">
        <v>268</v>
      </c>
      <c r="AD31" s="9" t="s">
        <v>268</v>
      </c>
      <c r="AE31" s="9" t="s">
        <v>268</v>
      </c>
      <c r="AF31" s="9" t="s">
        <v>268</v>
      </c>
      <c r="AG31" s="9" t="s">
        <v>268</v>
      </c>
      <c r="AH31" s="9" t="s">
        <v>268</v>
      </c>
      <c r="AI31" s="9" t="s">
        <v>268</v>
      </c>
      <c r="AJ31" s="9" t="s">
        <v>268</v>
      </c>
      <c r="AK31" s="9" t="s">
        <v>268</v>
      </c>
      <c r="AL31" s="9" t="s">
        <v>268</v>
      </c>
      <c r="AM31" s="9" t="s">
        <v>268</v>
      </c>
      <c r="AN31" s="9" t="s">
        <v>268</v>
      </c>
      <c r="AO31" s="9" t="s">
        <v>268</v>
      </c>
      <c r="AP31" s="9" t="s">
        <v>268</v>
      </c>
      <c r="AQ31" s="9" t="s">
        <v>268</v>
      </c>
      <c r="AR31" s="9">
        <f t="shared" si="0"/>
        <v>13355931</v>
      </c>
      <c r="AS31" s="9">
        <v>0</v>
      </c>
      <c r="AT31" s="9">
        <v>0.30299999999999999</v>
      </c>
      <c r="AU31" s="9">
        <v>0.81</v>
      </c>
      <c r="AV31" s="9">
        <v>0.97</v>
      </c>
      <c r="AW31" s="9">
        <v>0.996</v>
      </c>
      <c r="AX31" s="9">
        <v>1</v>
      </c>
      <c r="AY31" s="9">
        <v>1</v>
      </c>
      <c r="AZ31" s="9" t="s">
        <v>268</v>
      </c>
      <c r="BA31" s="9" t="s">
        <v>268</v>
      </c>
      <c r="BB31" s="9" t="s">
        <v>268</v>
      </c>
      <c r="BC31" s="9" t="s">
        <v>268</v>
      </c>
      <c r="BD31" s="9" t="s">
        <v>268</v>
      </c>
      <c r="BE31" s="9" t="s">
        <v>268</v>
      </c>
      <c r="BF31" s="9" t="s">
        <v>268</v>
      </c>
      <c r="BG31" s="9" t="s">
        <v>268</v>
      </c>
      <c r="BH31" s="9" t="s">
        <v>268</v>
      </c>
      <c r="BI31" s="9" t="s">
        <v>268</v>
      </c>
      <c r="BJ31" s="9" t="s">
        <v>268</v>
      </c>
      <c r="BK31" s="9" t="s">
        <v>268</v>
      </c>
      <c r="BL31" s="9" t="s">
        <v>268</v>
      </c>
      <c r="BM31" s="9" t="s">
        <v>268</v>
      </c>
      <c r="BN31" s="9" t="s">
        <v>268</v>
      </c>
      <c r="BO31" s="9" t="s">
        <v>268</v>
      </c>
      <c r="BP31" s="9" t="s">
        <v>268</v>
      </c>
      <c r="BQ31" s="9" t="s">
        <v>268</v>
      </c>
      <c r="BR31" s="9" t="s">
        <v>268</v>
      </c>
      <c r="BS31" s="9" t="s">
        <v>268</v>
      </c>
      <c r="BT31" s="9" t="s">
        <v>268</v>
      </c>
      <c r="BU31" s="9" t="s">
        <v>268</v>
      </c>
      <c r="BV31" s="9" t="s">
        <v>268</v>
      </c>
      <c r="BW31" s="9" t="s">
        <v>268</v>
      </c>
      <c r="BX31" s="9">
        <v>2.0190000000000001</v>
      </c>
      <c r="BY31" s="9">
        <v>1.2270000000000001</v>
      </c>
      <c r="BZ31" s="9">
        <v>0.68500000000000005</v>
      </c>
      <c r="CA31" s="9">
        <v>0.54700000000000004</v>
      </c>
      <c r="CB31" s="9">
        <v>0.51600000000000001</v>
      </c>
      <c r="CC31" s="9">
        <v>0.499</v>
      </c>
      <c r="CD31" s="9">
        <v>0.48699999999999999</v>
      </c>
      <c r="CE31" s="9" t="s">
        <v>268</v>
      </c>
      <c r="CF31" s="9" t="s">
        <v>268</v>
      </c>
      <c r="CG31" s="9" t="s">
        <v>268</v>
      </c>
      <c r="CH31" s="9" t="s">
        <v>268</v>
      </c>
      <c r="CI31" s="9" t="s">
        <v>268</v>
      </c>
      <c r="CJ31" s="9" t="s">
        <v>268</v>
      </c>
      <c r="CK31" s="9" t="s">
        <v>268</v>
      </c>
      <c r="CL31" s="9" t="s">
        <v>268</v>
      </c>
      <c r="CM31" s="9" t="s">
        <v>268</v>
      </c>
      <c r="CN31" s="9" t="s">
        <v>268</v>
      </c>
      <c r="CO31" s="9" t="s">
        <v>268</v>
      </c>
      <c r="CP31" s="9" t="s">
        <v>268</v>
      </c>
      <c r="CQ31" s="9" t="s">
        <v>268</v>
      </c>
      <c r="CR31" s="9" t="s">
        <v>268</v>
      </c>
      <c r="CS31" s="9" t="s">
        <v>268</v>
      </c>
      <c r="CT31" s="9" t="s">
        <v>268</v>
      </c>
      <c r="CU31" s="9" t="s">
        <v>268</v>
      </c>
      <c r="CV31" s="9" t="s">
        <v>268</v>
      </c>
      <c r="CW31" s="9" t="s">
        <v>268</v>
      </c>
      <c r="CX31" s="9" t="s">
        <v>268</v>
      </c>
      <c r="CY31" s="9" t="s">
        <v>268</v>
      </c>
      <c r="CZ31" s="9" t="s">
        <v>268</v>
      </c>
      <c r="DA31" s="9" t="s">
        <v>268</v>
      </c>
      <c r="DB31" s="9" t="s">
        <v>268</v>
      </c>
      <c r="DC31" s="9">
        <v>0.02</v>
      </c>
      <c r="DD31" s="9">
        <v>3.3000000000000002E-2</v>
      </c>
      <c r="DE31" s="9">
        <v>0.107</v>
      </c>
      <c r="DF31" s="9">
        <v>0.18099999999999999</v>
      </c>
      <c r="DG31" s="9">
        <v>0.26200000000000001</v>
      </c>
      <c r="DH31" s="9">
        <v>0.313</v>
      </c>
      <c r="DI31" s="9">
        <v>0.30099999999999999</v>
      </c>
      <c r="DJ31" s="9" t="s">
        <v>268</v>
      </c>
      <c r="DK31" s="9" t="s">
        <v>268</v>
      </c>
      <c r="DL31" s="9" t="s">
        <v>268</v>
      </c>
      <c r="DM31" s="9" t="s">
        <v>268</v>
      </c>
      <c r="DN31" s="9" t="s">
        <v>268</v>
      </c>
      <c r="DO31" s="9" t="s">
        <v>268</v>
      </c>
      <c r="DP31" s="9" t="s">
        <v>268</v>
      </c>
      <c r="DQ31" s="9" t="s">
        <v>268</v>
      </c>
      <c r="DR31" s="9" t="s">
        <v>268</v>
      </c>
      <c r="DS31" s="9" t="s">
        <v>268</v>
      </c>
      <c r="DT31" s="9" t="s">
        <v>268</v>
      </c>
      <c r="DU31" s="9" t="s">
        <v>268</v>
      </c>
      <c r="DV31" s="9" t="s">
        <v>268</v>
      </c>
      <c r="DW31" s="9" t="s">
        <v>268</v>
      </c>
      <c r="DX31" s="9" t="s">
        <v>268</v>
      </c>
      <c r="DY31" s="9" t="s">
        <v>268</v>
      </c>
      <c r="DZ31" s="9" t="s">
        <v>268</v>
      </c>
      <c r="EA31" s="9" t="s">
        <v>268</v>
      </c>
      <c r="EB31" s="9" t="s">
        <v>268</v>
      </c>
      <c r="EC31" s="9" t="s">
        <v>268</v>
      </c>
      <c r="ED31" s="9" t="s">
        <v>268</v>
      </c>
      <c r="EE31" s="9" t="s">
        <v>268</v>
      </c>
      <c r="EF31" s="9" t="s">
        <v>268</v>
      </c>
      <c r="EG31" s="9" t="s">
        <v>268</v>
      </c>
      <c r="EH31" s="9" t="s">
        <v>268</v>
      </c>
      <c r="EI31" s="9" t="s">
        <v>268</v>
      </c>
      <c r="EJ31" s="9" t="s">
        <v>268</v>
      </c>
      <c r="EK31" s="9" t="s">
        <v>268</v>
      </c>
      <c r="EL31" s="9" t="s">
        <v>268</v>
      </c>
      <c r="EM31" s="9" t="s">
        <v>268</v>
      </c>
      <c r="EN31" s="9" t="s">
        <v>268</v>
      </c>
      <c r="EO31" s="9" t="s">
        <v>268</v>
      </c>
      <c r="EP31" s="9" t="s">
        <v>268</v>
      </c>
      <c r="EQ31" s="9" t="s">
        <v>268</v>
      </c>
      <c r="ER31" s="9" t="s">
        <v>268</v>
      </c>
      <c r="ES31" s="9" t="s">
        <v>268</v>
      </c>
      <c r="ET31" s="9" t="s">
        <v>268</v>
      </c>
      <c r="EU31" s="9" t="s">
        <v>268</v>
      </c>
      <c r="EV31" s="9" t="s">
        <v>268</v>
      </c>
      <c r="EW31" s="9" t="s">
        <v>268</v>
      </c>
      <c r="EX31" s="9" t="s">
        <v>268</v>
      </c>
      <c r="EY31" s="9" t="s">
        <v>268</v>
      </c>
      <c r="EZ31" s="9" t="s">
        <v>268</v>
      </c>
      <c r="FA31" s="9" t="s">
        <v>268</v>
      </c>
      <c r="FB31" s="9" t="s">
        <v>268</v>
      </c>
      <c r="FC31" s="9" t="s">
        <v>268</v>
      </c>
      <c r="FD31" s="9" t="s">
        <v>268</v>
      </c>
      <c r="FE31" s="9" t="s">
        <v>268</v>
      </c>
      <c r="FF31" s="9" t="s">
        <v>268</v>
      </c>
      <c r="FG31" s="9" t="s">
        <v>268</v>
      </c>
      <c r="FH31" s="9" t="s">
        <v>268</v>
      </c>
      <c r="FI31" s="9" t="s">
        <v>268</v>
      </c>
      <c r="FJ31" s="9" t="s">
        <v>268</v>
      </c>
      <c r="FK31" s="9" t="s">
        <v>268</v>
      </c>
      <c r="FL31" s="9" t="s">
        <v>268</v>
      </c>
      <c r="FM31" s="9" t="s">
        <v>268</v>
      </c>
      <c r="FN31" s="9" t="s">
        <v>268</v>
      </c>
      <c r="FO31" s="9" t="s">
        <v>268</v>
      </c>
      <c r="FP31" s="9" t="s">
        <v>268</v>
      </c>
      <c r="FQ31" s="9" t="s">
        <v>268</v>
      </c>
      <c r="FR31" s="9" t="s">
        <v>268</v>
      </c>
      <c r="FS31" s="9" t="s">
        <v>268</v>
      </c>
      <c r="FT31" s="9" t="s">
        <v>268</v>
      </c>
      <c r="FU31" s="9" t="s">
        <v>268</v>
      </c>
      <c r="FV31" s="9" t="s">
        <v>268</v>
      </c>
      <c r="FW31" s="9" t="s">
        <v>268</v>
      </c>
      <c r="FX31" s="9" t="s">
        <v>268</v>
      </c>
      <c r="FY31" s="9" t="s">
        <v>268</v>
      </c>
      <c r="FZ31" s="9" t="s">
        <v>268</v>
      </c>
      <c r="GA31" s="9" t="s">
        <v>268</v>
      </c>
      <c r="GB31" s="9" t="s">
        <v>268</v>
      </c>
      <c r="GC31" s="9" t="s">
        <v>268</v>
      </c>
      <c r="GD31" s="9" t="s">
        <v>268</v>
      </c>
      <c r="GE31" s="9" t="s">
        <v>268</v>
      </c>
      <c r="GF31" s="9" t="s">
        <v>268</v>
      </c>
      <c r="GG31" s="9" t="s">
        <v>268</v>
      </c>
      <c r="GH31" s="9" t="s">
        <v>268</v>
      </c>
      <c r="GI31" s="9" t="s">
        <v>268</v>
      </c>
      <c r="GJ31" s="9" t="s">
        <v>268</v>
      </c>
      <c r="GK31" s="9" t="s">
        <v>268</v>
      </c>
      <c r="GL31" s="9" t="s">
        <v>268</v>
      </c>
      <c r="GM31" s="9" t="s">
        <v>268</v>
      </c>
      <c r="GN31" s="9" t="s">
        <v>268</v>
      </c>
      <c r="GO31" s="9" t="s">
        <v>268</v>
      </c>
      <c r="GP31" s="9" t="s">
        <v>268</v>
      </c>
      <c r="GQ31" s="9" t="s">
        <v>268</v>
      </c>
      <c r="GR31" s="9" t="s">
        <v>268</v>
      </c>
      <c r="GS31" s="9" t="s">
        <v>268</v>
      </c>
      <c r="GT31" s="9">
        <v>5.0000000000000001E-3</v>
      </c>
      <c r="GU31" s="9">
        <v>7.0000000000000007E-2</v>
      </c>
      <c r="GV31" s="9">
        <v>0.14799999999999999</v>
      </c>
      <c r="GW31" s="9">
        <v>0.19700000000000001</v>
      </c>
      <c r="GX31" s="9">
        <v>0.214</v>
      </c>
      <c r="GY31" s="9">
        <v>0.23</v>
      </c>
      <c r="GZ31" s="9">
        <v>0.23</v>
      </c>
      <c r="HA31" s="9" t="s">
        <v>268</v>
      </c>
      <c r="HB31" s="9" t="s">
        <v>268</v>
      </c>
      <c r="HC31" s="9" t="s">
        <v>268</v>
      </c>
      <c r="HD31" s="9" t="s">
        <v>268</v>
      </c>
      <c r="HE31" s="9" t="s">
        <v>268</v>
      </c>
      <c r="HF31" s="9" t="s">
        <v>268</v>
      </c>
      <c r="HG31" s="9" t="s">
        <v>268</v>
      </c>
      <c r="HH31" s="9" t="s">
        <v>268</v>
      </c>
      <c r="HI31" s="9" t="s">
        <v>268</v>
      </c>
      <c r="HJ31" s="9" t="s">
        <v>268</v>
      </c>
      <c r="HK31" s="9" t="s">
        <v>268</v>
      </c>
      <c r="HL31" s="9" t="s">
        <v>268</v>
      </c>
      <c r="HM31" s="9" t="s">
        <v>268</v>
      </c>
      <c r="HN31" s="9" t="s">
        <v>268</v>
      </c>
      <c r="HO31" s="9" t="s">
        <v>268</v>
      </c>
      <c r="HP31" s="9" t="s">
        <v>268</v>
      </c>
      <c r="HQ31" s="9" t="s">
        <v>268</v>
      </c>
      <c r="HR31" s="9" t="s">
        <v>268</v>
      </c>
      <c r="HS31" s="9" t="s">
        <v>268</v>
      </c>
      <c r="HT31" s="9" t="s">
        <v>268</v>
      </c>
      <c r="HU31" s="9" t="s">
        <v>268</v>
      </c>
      <c r="HV31" s="9" t="s">
        <v>268</v>
      </c>
      <c r="HW31" s="9" t="s">
        <v>268</v>
      </c>
      <c r="HX31" s="9" t="s">
        <v>268</v>
      </c>
      <c r="HY31" s="9" t="s">
        <v>268</v>
      </c>
      <c r="HZ31" s="9" t="s">
        <v>268</v>
      </c>
      <c r="IA31" s="9" t="s">
        <v>268</v>
      </c>
      <c r="IB31" s="9" t="s">
        <v>268</v>
      </c>
      <c r="IC31" s="9" t="s">
        <v>268</v>
      </c>
      <c r="ID31" s="9" t="s">
        <v>268</v>
      </c>
      <c r="IE31" s="9" t="s">
        <v>268</v>
      </c>
      <c r="IF31" s="9" t="s">
        <v>268</v>
      </c>
      <c r="IG31" s="9" t="s">
        <v>268</v>
      </c>
      <c r="IH31" s="9" t="s">
        <v>268</v>
      </c>
      <c r="II31" s="9" t="s">
        <v>268</v>
      </c>
      <c r="IJ31" s="9" t="s">
        <v>268</v>
      </c>
      <c r="IK31" s="9" t="s">
        <v>268</v>
      </c>
      <c r="IL31" s="9" t="s">
        <v>268</v>
      </c>
      <c r="IM31" s="9" t="s">
        <v>268</v>
      </c>
      <c r="IN31" s="9" t="s">
        <v>268</v>
      </c>
      <c r="IO31" s="9" t="s">
        <v>268</v>
      </c>
      <c r="IP31" s="9" t="s">
        <v>268</v>
      </c>
      <c r="IQ31" s="9" t="s">
        <v>268</v>
      </c>
      <c r="IR31" s="9" t="s">
        <v>268</v>
      </c>
      <c r="IS31" s="9" t="s">
        <v>268</v>
      </c>
      <c r="IT31" s="9" t="s">
        <v>268</v>
      </c>
      <c r="IU31" s="9" t="s">
        <v>268</v>
      </c>
      <c r="IV31" s="9" t="s">
        <v>268</v>
      </c>
      <c r="IW31" s="9" t="s">
        <v>268</v>
      </c>
      <c r="IX31" s="9" t="s">
        <v>268</v>
      </c>
      <c r="IY31" s="9" t="s">
        <v>268</v>
      </c>
      <c r="IZ31" s="9" t="s">
        <v>268</v>
      </c>
      <c r="JA31" s="9" t="s">
        <v>268</v>
      </c>
      <c r="JB31" s="9" t="s">
        <v>268</v>
      </c>
      <c r="JC31" s="9" t="s">
        <v>268</v>
      </c>
      <c r="JD31" s="9" t="s">
        <v>268</v>
      </c>
    </row>
    <row r="32" spans="1:264" x14ac:dyDescent="0.25">
      <c r="A32" s="9" t="s">
        <v>281</v>
      </c>
      <c r="B32" s="9" t="s">
        <v>281</v>
      </c>
      <c r="C32" s="9" t="s">
        <v>302</v>
      </c>
      <c r="D32" s="9" t="s">
        <v>264</v>
      </c>
      <c r="E32" s="9" t="s">
        <v>265</v>
      </c>
      <c r="F32" s="9" t="s">
        <v>297</v>
      </c>
      <c r="G32" s="9" t="s">
        <v>298</v>
      </c>
      <c r="L32" s="9" t="s">
        <v>380</v>
      </c>
      <c r="M32" s="9">
        <v>11748029</v>
      </c>
      <c r="N32" s="9">
        <v>1567427</v>
      </c>
      <c r="O32" s="9">
        <v>274858</v>
      </c>
      <c r="P32" s="9">
        <v>152846</v>
      </c>
      <c r="Q32" s="9">
        <v>77509</v>
      </c>
      <c r="R32" s="9">
        <v>30405</v>
      </c>
      <c r="S32" s="9">
        <v>52881</v>
      </c>
      <c r="T32" s="9" t="s">
        <v>268</v>
      </c>
      <c r="U32" s="9" t="s">
        <v>268</v>
      </c>
      <c r="V32" s="9" t="s">
        <v>268</v>
      </c>
      <c r="W32" s="9" t="s">
        <v>268</v>
      </c>
      <c r="X32" s="9" t="s">
        <v>268</v>
      </c>
      <c r="Y32" s="9" t="s">
        <v>268</v>
      </c>
      <c r="Z32" s="9" t="s">
        <v>268</v>
      </c>
      <c r="AA32" s="9" t="s">
        <v>268</v>
      </c>
      <c r="AB32" s="9" t="s">
        <v>268</v>
      </c>
      <c r="AC32" s="9" t="s">
        <v>268</v>
      </c>
      <c r="AD32" s="9" t="s">
        <v>268</v>
      </c>
      <c r="AE32" s="9" t="s">
        <v>268</v>
      </c>
      <c r="AF32" s="9" t="s">
        <v>268</v>
      </c>
      <c r="AG32" s="9" t="s">
        <v>268</v>
      </c>
      <c r="AH32" s="9" t="s">
        <v>268</v>
      </c>
      <c r="AI32" s="9" t="s">
        <v>268</v>
      </c>
      <c r="AJ32" s="9" t="s">
        <v>268</v>
      </c>
      <c r="AK32" s="9" t="s">
        <v>268</v>
      </c>
      <c r="AL32" s="9" t="s">
        <v>268</v>
      </c>
      <c r="AM32" s="9" t="s">
        <v>268</v>
      </c>
      <c r="AN32" s="9" t="s">
        <v>268</v>
      </c>
      <c r="AO32" s="9" t="s">
        <v>268</v>
      </c>
      <c r="AP32" s="9" t="s">
        <v>268</v>
      </c>
      <c r="AQ32" s="9" t="s">
        <v>268</v>
      </c>
      <c r="AR32" s="9">
        <f t="shared" si="0"/>
        <v>13903955</v>
      </c>
      <c r="AS32" s="9">
        <v>0</v>
      </c>
      <c r="AT32" s="9">
        <v>0.31</v>
      </c>
      <c r="AU32" s="9">
        <v>0.82299999999999995</v>
      </c>
      <c r="AV32" s="9">
        <v>0.97499999999999998</v>
      </c>
      <c r="AW32" s="9">
        <v>0.997</v>
      </c>
      <c r="AX32" s="9">
        <v>1</v>
      </c>
      <c r="AY32" s="9">
        <v>1</v>
      </c>
      <c r="AZ32" s="9" t="s">
        <v>268</v>
      </c>
      <c r="BA32" s="9" t="s">
        <v>268</v>
      </c>
      <c r="BB32" s="9" t="s">
        <v>268</v>
      </c>
      <c r="BC32" s="9" t="s">
        <v>268</v>
      </c>
      <c r="BD32" s="9" t="s">
        <v>268</v>
      </c>
      <c r="BE32" s="9" t="s">
        <v>268</v>
      </c>
      <c r="BF32" s="9" t="s">
        <v>268</v>
      </c>
      <c r="BG32" s="9" t="s">
        <v>268</v>
      </c>
      <c r="BH32" s="9" t="s">
        <v>268</v>
      </c>
      <c r="BI32" s="9" t="s">
        <v>268</v>
      </c>
      <c r="BJ32" s="9" t="s">
        <v>268</v>
      </c>
      <c r="BK32" s="9" t="s">
        <v>268</v>
      </c>
      <c r="BL32" s="9" t="s">
        <v>268</v>
      </c>
      <c r="BM32" s="9" t="s">
        <v>268</v>
      </c>
      <c r="BN32" s="9" t="s">
        <v>268</v>
      </c>
      <c r="BO32" s="9" t="s">
        <v>268</v>
      </c>
      <c r="BP32" s="9" t="s">
        <v>268</v>
      </c>
      <c r="BQ32" s="9" t="s">
        <v>268</v>
      </c>
      <c r="BR32" s="9" t="s">
        <v>268</v>
      </c>
      <c r="BS32" s="9" t="s">
        <v>268</v>
      </c>
      <c r="BT32" s="9" t="s">
        <v>268</v>
      </c>
      <c r="BU32" s="9" t="s">
        <v>268</v>
      </c>
      <c r="BV32" s="9" t="s">
        <v>268</v>
      </c>
      <c r="BW32" s="9" t="s">
        <v>268</v>
      </c>
      <c r="BX32" s="9">
        <v>2.0270000000000001</v>
      </c>
      <c r="BY32" s="9">
        <v>1.208</v>
      </c>
      <c r="BZ32" s="9">
        <v>0.68700000000000006</v>
      </c>
      <c r="CA32" s="9">
        <v>0.54900000000000004</v>
      </c>
      <c r="CB32" s="9">
        <v>0.51900000000000002</v>
      </c>
      <c r="CC32" s="9">
        <v>0.501</v>
      </c>
      <c r="CD32" s="9">
        <v>0.48399999999999999</v>
      </c>
      <c r="CE32" s="9" t="s">
        <v>268</v>
      </c>
      <c r="CF32" s="9" t="s">
        <v>268</v>
      </c>
      <c r="CG32" s="9" t="s">
        <v>268</v>
      </c>
      <c r="CH32" s="9" t="s">
        <v>268</v>
      </c>
      <c r="CI32" s="9" t="s">
        <v>268</v>
      </c>
      <c r="CJ32" s="9" t="s">
        <v>268</v>
      </c>
      <c r="CK32" s="9" t="s">
        <v>268</v>
      </c>
      <c r="CL32" s="9" t="s">
        <v>268</v>
      </c>
      <c r="CM32" s="9" t="s">
        <v>268</v>
      </c>
      <c r="CN32" s="9" t="s">
        <v>268</v>
      </c>
      <c r="CO32" s="9" t="s">
        <v>268</v>
      </c>
      <c r="CP32" s="9" t="s">
        <v>268</v>
      </c>
      <c r="CQ32" s="9" t="s">
        <v>268</v>
      </c>
      <c r="CR32" s="9" t="s">
        <v>268</v>
      </c>
      <c r="CS32" s="9" t="s">
        <v>268</v>
      </c>
      <c r="CT32" s="9" t="s">
        <v>268</v>
      </c>
      <c r="CU32" s="9" t="s">
        <v>268</v>
      </c>
      <c r="CV32" s="9" t="s">
        <v>268</v>
      </c>
      <c r="CW32" s="9" t="s">
        <v>268</v>
      </c>
      <c r="CX32" s="9" t="s">
        <v>268</v>
      </c>
      <c r="CY32" s="9" t="s">
        <v>268</v>
      </c>
      <c r="CZ32" s="9" t="s">
        <v>268</v>
      </c>
      <c r="DA32" s="9" t="s">
        <v>268</v>
      </c>
      <c r="DB32" s="9" t="s">
        <v>268</v>
      </c>
      <c r="DC32" s="9">
        <v>8.9999999999999993E-3</v>
      </c>
      <c r="DD32" s="9">
        <v>3.5000000000000003E-2</v>
      </c>
      <c r="DE32" s="9">
        <v>0.114</v>
      </c>
      <c r="DF32" s="9">
        <v>0.19900000000000001</v>
      </c>
      <c r="DG32" s="9">
        <v>0.254</v>
      </c>
      <c r="DH32" s="9">
        <v>0.36499999999999999</v>
      </c>
      <c r="DI32" s="9">
        <v>0.33700000000000002</v>
      </c>
      <c r="DJ32" s="9" t="s">
        <v>268</v>
      </c>
      <c r="DK32" s="9" t="s">
        <v>268</v>
      </c>
      <c r="DL32" s="9" t="s">
        <v>268</v>
      </c>
      <c r="DM32" s="9" t="s">
        <v>268</v>
      </c>
      <c r="DN32" s="9" t="s">
        <v>268</v>
      </c>
      <c r="DO32" s="9" t="s">
        <v>268</v>
      </c>
      <c r="DP32" s="9" t="s">
        <v>268</v>
      </c>
      <c r="DQ32" s="9" t="s">
        <v>268</v>
      </c>
      <c r="DR32" s="9" t="s">
        <v>268</v>
      </c>
      <c r="DS32" s="9" t="s">
        <v>268</v>
      </c>
      <c r="DT32" s="9" t="s">
        <v>268</v>
      </c>
      <c r="DU32" s="9" t="s">
        <v>268</v>
      </c>
      <c r="DV32" s="9" t="s">
        <v>268</v>
      </c>
      <c r="DW32" s="9" t="s">
        <v>268</v>
      </c>
      <c r="DX32" s="9" t="s">
        <v>268</v>
      </c>
      <c r="DY32" s="9" t="s">
        <v>268</v>
      </c>
      <c r="DZ32" s="9" t="s">
        <v>268</v>
      </c>
      <c r="EA32" s="9" t="s">
        <v>268</v>
      </c>
      <c r="EB32" s="9" t="s">
        <v>268</v>
      </c>
      <c r="EC32" s="9" t="s">
        <v>268</v>
      </c>
      <c r="ED32" s="9" t="s">
        <v>268</v>
      </c>
      <c r="EE32" s="9" t="s">
        <v>268</v>
      </c>
      <c r="EF32" s="9" t="s">
        <v>268</v>
      </c>
      <c r="EG32" s="9" t="s">
        <v>268</v>
      </c>
      <c r="EH32" s="9" t="s">
        <v>268</v>
      </c>
      <c r="EI32" s="9" t="s">
        <v>268</v>
      </c>
      <c r="EJ32" s="9" t="s">
        <v>268</v>
      </c>
      <c r="EK32" s="9" t="s">
        <v>268</v>
      </c>
      <c r="EL32" s="9" t="s">
        <v>268</v>
      </c>
      <c r="EM32" s="9" t="s">
        <v>268</v>
      </c>
      <c r="EN32" s="9" t="s">
        <v>268</v>
      </c>
      <c r="EO32" s="9" t="s">
        <v>268</v>
      </c>
      <c r="EP32" s="9" t="s">
        <v>268</v>
      </c>
      <c r="EQ32" s="9" t="s">
        <v>268</v>
      </c>
      <c r="ER32" s="9" t="s">
        <v>268</v>
      </c>
      <c r="ES32" s="9" t="s">
        <v>268</v>
      </c>
      <c r="ET32" s="9" t="s">
        <v>268</v>
      </c>
      <c r="EU32" s="9" t="s">
        <v>268</v>
      </c>
      <c r="EV32" s="9" t="s">
        <v>268</v>
      </c>
      <c r="EW32" s="9" t="s">
        <v>268</v>
      </c>
      <c r="EX32" s="9" t="s">
        <v>268</v>
      </c>
      <c r="EY32" s="9" t="s">
        <v>268</v>
      </c>
      <c r="EZ32" s="9" t="s">
        <v>268</v>
      </c>
      <c r="FA32" s="9" t="s">
        <v>268</v>
      </c>
      <c r="FB32" s="9" t="s">
        <v>268</v>
      </c>
      <c r="FC32" s="9" t="s">
        <v>268</v>
      </c>
      <c r="FD32" s="9" t="s">
        <v>268</v>
      </c>
      <c r="FE32" s="9" t="s">
        <v>268</v>
      </c>
      <c r="FF32" s="9" t="s">
        <v>268</v>
      </c>
      <c r="FG32" s="9" t="s">
        <v>268</v>
      </c>
      <c r="FH32" s="9" t="s">
        <v>268</v>
      </c>
      <c r="FI32" s="9" t="s">
        <v>268</v>
      </c>
      <c r="FJ32" s="9" t="s">
        <v>268</v>
      </c>
      <c r="FK32" s="9" t="s">
        <v>268</v>
      </c>
      <c r="FL32" s="9" t="s">
        <v>268</v>
      </c>
      <c r="FM32" s="9" t="s">
        <v>268</v>
      </c>
      <c r="FN32" s="9" t="s">
        <v>268</v>
      </c>
      <c r="FO32" s="9" t="s">
        <v>268</v>
      </c>
      <c r="FP32" s="9" t="s">
        <v>268</v>
      </c>
      <c r="FQ32" s="9" t="s">
        <v>268</v>
      </c>
      <c r="FR32" s="9" t="s">
        <v>268</v>
      </c>
      <c r="FS32" s="9" t="s">
        <v>268</v>
      </c>
      <c r="FT32" s="9" t="s">
        <v>268</v>
      </c>
      <c r="FU32" s="9" t="s">
        <v>268</v>
      </c>
      <c r="FV32" s="9" t="s">
        <v>268</v>
      </c>
      <c r="FW32" s="9" t="s">
        <v>268</v>
      </c>
      <c r="FX32" s="9" t="s">
        <v>268</v>
      </c>
      <c r="FY32" s="9" t="s">
        <v>268</v>
      </c>
      <c r="FZ32" s="9" t="s">
        <v>268</v>
      </c>
      <c r="GA32" s="9" t="s">
        <v>268</v>
      </c>
      <c r="GB32" s="9" t="s">
        <v>268</v>
      </c>
      <c r="GC32" s="9" t="s">
        <v>268</v>
      </c>
      <c r="GD32" s="9" t="s">
        <v>268</v>
      </c>
      <c r="GE32" s="9" t="s">
        <v>268</v>
      </c>
      <c r="GF32" s="9" t="s">
        <v>268</v>
      </c>
      <c r="GG32" s="9" t="s">
        <v>268</v>
      </c>
      <c r="GH32" s="9" t="s">
        <v>268</v>
      </c>
      <c r="GI32" s="9" t="s">
        <v>268</v>
      </c>
      <c r="GJ32" s="9" t="s">
        <v>268</v>
      </c>
      <c r="GK32" s="9" t="s">
        <v>268</v>
      </c>
      <c r="GL32" s="9" t="s">
        <v>268</v>
      </c>
      <c r="GM32" s="9" t="s">
        <v>268</v>
      </c>
      <c r="GN32" s="9" t="s">
        <v>268</v>
      </c>
      <c r="GO32" s="9" t="s">
        <v>268</v>
      </c>
      <c r="GP32" s="9" t="s">
        <v>268</v>
      </c>
      <c r="GQ32" s="9" t="s">
        <v>268</v>
      </c>
      <c r="GR32" s="9" t="s">
        <v>268</v>
      </c>
      <c r="GS32" s="9" t="s">
        <v>268</v>
      </c>
      <c r="GT32" s="9">
        <v>5.0000000000000001E-3</v>
      </c>
      <c r="GU32" s="9">
        <v>6.5000000000000002E-2</v>
      </c>
      <c r="GV32" s="9">
        <v>0.13900000000000001</v>
      </c>
      <c r="GW32" s="9">
        <v>0.19600000000000001</v>
      </c>
      <c r="GX32" s="9">
        <v>0.219</v>
      </c>
      <c r="GY32" s="9">
        <v>0.23400000000000001</v>
      </c>
      <c r="GZ32" s="9">
        <v>0.23400000000000001</v>
      </c>
      <c r="HA32" s="9" t="s">
        <v>268</v>
      </c>
      <c r="HB32" s="9" t="s">
        <v>268</v>
      </c>
      <c r="HC32" s="9" t="s">
        <v>268</v>
      </c>
      <c r="HD32" s="9" t="s">
        <v>268</v>
      </c>
      <c r="HE32" s="9" t="s">
        <v>268</v>
      </c>
      <c r="HF32" s="9" t="s">
        <v>268</v>
      </c>
      <c r="HG32" s="9" t="s">
        <v>268</v>
      </c>
      <c r="HH32" s="9" t="s">
        <v>268</v>
      </c>
      <c r="HI32" s="9" t="s">
        <v>268</v>
      </c>
      <c r="HJ32" s="9" t="s">
        <v>268</v>
      </c>
      <c r="HK32" s="9" t="s">
        <v>268</v>
      </c>
      <c r="HL32" s="9" t="s">
        <v>268</v>
      </c>
      <c r="HM32" s="9" t="s">
        <v>268</v>
      </c>
      <c r="HN32" s="9" t="s">
        <v>268</v>
      </c>
      <c r="HO32" s="9" t="s">
        <v>268</v>
      </c>
      <c r="HP32" s="9" t="s">
        <v>268</v>
      </c>
      <c r="HQ32" s="9" t="s">
        <v>268</v>
      </c>
      <c r="HR32" s="9" t="s">
        <v>268</v>
      </c>
      <c r="HS32" s="9" t="s">
        <v>268</v>
      </c>
      <c r="HT32" s="9" t="s">
        <v>268</v>
      </c>
      <c r="HU32" s="9" t="s">
        <v>268</v>
      </c>
      <c r="HV32" s="9" t="s">
        <v>268</v>
      </c>
      <c r="HW32" s="9" t="s">
        <v>268</v>
      </c>
      <c r="HX32" s="9" t="s">
        <v>268</v>
      </c>
      <c r="HY32" s="9" t="s">
        <v>268</v>
      </c>
      <c r="HZ32" s="9" t="s">
        <v>268</v>
      </c>
      <c r="IA32" s="9" t="s">
        <v>268</v>
      </c>
      <c r="IB32" s="9" t="s">
        <v>268</v>
      </c>
      <c r="IC32" s="9" t="s">
        <v>268</v>
      </c>
      <c r="ID32" s="9" t="s">
        <v>268</v>
      </c>
      <c r="IE32" s="9" t="s">
        <v>268</v>
      </c>
      <c r="IF32" s="9" t="s">
        <v>268</v>
      </c>
      <c r="IG32" s="9" t="s">
        <v>268</v>
      </c>
      <c r="IH32" s="9" t="s">
        <v>268</v>
      </c>
      <c r="II32" s="9" t="s">
        <v>268</v>
      </c>
      <c r="IJ32" s="9" t="s">
        <v>268</v>
      </c>
      <c r="IK32" s="9" t="s">
        <v>268</v>
      </c>
      <c r="IL32" s="9" t="s">
        <v>268</v>
      </c>
      <c r="IM32" s="9" t="s">
        <v>268</v>
      </c>
      <c r="IN32" s="9" t="s">
        <v>268</v>
      </c>
      <c r="IO32" s="9" t="s">
        <v>268</v>
      </c>
      <c r="IP32" s="9" t="s">
        <v>268</v>
      </c>
      <c r="IQ32" s="9" t="s">
        <v>268</v>
      </c>
      <c r="IR32" s="9" t="s">
        <v>268</v>
      </c>
      <c r="IS32" s="9" t="s">
        <v>268</v>
      </c>
      <c r="IT32" s="9" t="s">
        <v>268</v>
      </c>
      <c r="IU32" s="9" t="s">
        <v>268</v>
      </c>
      <c r="IV32" s="9" t="s">
        <v>268</v>
      </c>
      <c r="IW32" s="9" t="s">
        <v>268</v>
      </c>
      <c r="IX32" s="9" t="s">
        <v>268</v>
      </c>
      <c r="IY32" s="9" t="s">
        <v>268</v>
      </c>
      <c r="IZ32" s="9" t="s">
        <v>268</v>
      </c>
      <c r="JA32" s="9" t="s">
        <v>268</v>
      </c>
      <c r="JB32" s="9" t="s">
        <v>268</v>
      </c>
      <c r="JC32" s="9" t="s">
        <v>268</v>
      </c>
      <c r="JD32" s="9" t="s">
        <v>268</v>
      </c>
    </row>
    <row r="33" spans="1:264" x14ac:dyDescent="0.25">
      <c r="A33" s="9" t="s">
        <v>281</v>
      </c>
      <c r="B33" s="9" t="s">
        <v>281</v>
      </c>
      <c r="C33" s="9" t="s">
        <v>302</v>
      </c>
      <c r="D33" s="9" t="s">
        <v>264</v>
      </c>
      <c r="E33" s="9" t="s">
        <v>265</v>
      </c>
      <c r="F33" s="9" t="s">
        <v>297</v>
      </c>
      <c r="G33" s="9" t="s">
        <v>298</v>
      </c>
      <c r="L33" s="9" t="s">
        <v>381</v>
      </c>
      <c r="M33" s="9">
        <v>11414558</v>
      </c>
      <c r="N33" s="9">
        <v>1543517</v>
      </c>
      <c r="O33" s="9">
        <v>443098</v>
      </c>
      <c r="P33" s="9">
        <v>120701</v>
      </c>
      <c r="Q33" s="9">
        <v>73237</v>
      </c>
      <c r="R33" s="9">
        <v>38560</v>
      </c>
      <c r="S33" s="9">
        <v>41631</v>
      </c>
      <c r="T33" s="9" t="s">
        <v>268</v>
      </c>
      <c r="U33" s="9" t="s">
        <v>268</v>
      </c>
      <c r="V33" s="9" t="s">
        <v>268</v>
      </c>
      <c r="W33" s="9" t="s">
        <v>268</v>
      </c>
      <c r="X33" s="9" t="s">
        <v>268</v>
      </c>
      <c r="Y33" s="9" t="s">
        <v>268</v>
      </c>
      <c r="Z33" s="9" t="s">
        <v>268</v>
      </c>
      <c r="AA33" s="9" t="s">
        <v>268</v>
      </c>
      <c r="AB33" s="9" t="s">
        <v>268</v>
      </c>
      <c r="AC33" s="9" t="s">
        <v>268</v>
      </c>
      <c r="AD33" s="9" t="s">
        <v>268</v>
      </c>
      <c r="AE33" s="9" t="s">
        <v>268</v>
      </c>
      <c r="AF33" s="9" t="s">
        <v>268</v>
      </c>
      <c r="AG33" s="9" t="s">
        <v>268</v>
      </c>
      <c r="AH33" s="9" t="s">
        <v>268</v>
      </c>
      <c r="AI33" s="9" t="s">
        <v>268</v>
      </c>
      <c r="AJ33" s="9" t="s">
        <v>268</v>
      </c>
      <c r="AK33" s="9" t="s">
        <v>268</v>
      </c>
      <c r="AL33" s="9" t="s">
        <v>268</v>
      </c>
      <c r="AM33" s="9" t="s">
        <v>268</v>
      </c>
      <c r="AN33" s="9" t="s">
        <v>268</v>
      </c>
      <c r="AO33" s="9" t="s">
        <v>268</v>
      </c>
      <c r="AP33" s="9" t="s">
        <v>268</v>
      </c>
      <c r="AQ33" s="9" t="s">
        <v>268</v>
      </c>
      <c r="AR33" s="9">
        <f t="shared" si="0"/>
        <v>13675302</v>
      </c>
      <c r="AS33" s="9">
        <v>0</v>
      </c>
      <c r="AT33" s="9">
        <v>0.315</v>
      </c>
      <c r="AU33" s="9">
        <v>0.83399999999999996</v>
      </c>
      <c r="AV33" s="9">
        <v>0.97899999999999998</v>
      </c>
      <c r="AW33" s="9">
        <v>0.998</v>
      </c>
      <c r="AX33" s="9">
        <v>1</v>
      </c>
      <c r="AY33" s="9">
        <v>1</v>
      </c>
      <c r="AZ33" s="9" t="s">
        <v>268</v>
      </c>
      <c r="BA33" s="9" t="s">
        <v>268</v>
      </c>
      <c r="BB33" s="9" t="s">
        <v>268</v>
      </c>
      <c r="BC33" s="9" t="s">
        <v>268</v>
      </c>
      <c r="BD33" s="9" t="s">
        <v>268</v>
      </c>
      <c r="BE33" s="9" t="s">
        <v>268</v>
      </c>
      <c r="BF33" s="9" t="s">
        <v>268</v>
      </c>
      <c r="BG33" s="9" t="s">
        <v>268</v>
      </c>
      <c r="BH33" s="9" t="s">
        <v>268</v>
      </c>
      <c r="BI33" s="9" t="s">
        <v>268</v>
      </c>
      <c r="BJ33" s="9" t="s">
        <v>268</v>
      </c>
      <c r="BK33" s="9" t="s">
        <v>268</v>
      </c>
      <c r="BL33" s="9" t="s">
        <v>268</v>
      </c>
      <c r="BM33" s="9" t="s">
        <v>268</v>
      </c>
      <c r="BN33" s="9" t="s">
        <v>268</v>
      </c>
      <c r="BO33" s="9" t="s">
        <v>268</v>
      </c>
      <c r="BP33" s="9" t="s">
        <v>268</v>
      </c>
      <c r="BQ33" s="9" t="s">
        <v>268</v>
      </c>
      <c r="BR33" s="9" t="s">
        <v>268</v>
      </c>
      <c r="BS33" s="9" t="s">
        <v>268</v>
      </c>
      <c r="BT33" s="9" t="s">
        <v>268</v>
      </c>
      <c r="BU33" s="9" t="s">
        <v>268</v>
      </c>
      <c r="BV33" s="9" t="s">
        <v>268</v>
      </c>
      <c r="BW33" s="9" t="s">
        <v>268</v>
      </c>
      <c r="BX33" s="9">
        <v>2.032</v>
      </c>
      <c r="BY33" s="9">
        <v>1.19</v>
      </c>
      <c r="BZ33" s="9">
        <v>0.68700000000000006</v>
      </c>
      <c r="CA33" s="9">
        <v>0.55000000000000004</v>
      </c>
      <c r="CB33" s="9">
        <v>0.52100000000000002</v>
      </c>
      <c r="CC33" s="9">
        <v>0.502</v>
      </c>
      <c r="CD33" s="9">
        <v>0.47799999999999998</v>
      </c>
      <c r="CE33" s="9" t="s">
        <v>268</v>
      </c>
      <c r="CF33" s="9" t="s">
        <v>268</v>
      </c>
      <c r="CG33" s="9" t="s">
        <v>268</v>
      </c>
      <c r="CH33" s="9" t="s">
        <v>268</v>
      </c>
      <c r="CI33" s="9" t="s">
        <v>268</v>
      </c>
      <c r="CJ33" s="9" t="s">
        <v>268</v>
      </c>
      <c r="CK33" s="9" t="s">
        <v>268</v>
      </c>
      <c r="CL33" s="9" t="s">
        <v>268</v>
      </c>
      <c r="CM33" s="9" t="s">
        <v>268</v>
      </c>
      <c r="CN33" s="9" t="s">
        <v>268</v>
      </c>
      <c r="CO33" s="9" t="s">
        <v>268</v>
      </c>
      <c r="CP33" s="9" t="s">
        <v>268</v>
      </c>
      <c r="CQ33" s="9" t="s">
        <v>268</v>
      </c>
      <c r="CR33" s="9" t="s">
        <v>268</v>
      </c>
      <c r="CS33" s="9" t="s">
        <v>268</v>
      </c>
      <c r="CT33" s="9" t="s">
        <v>268</v>
      </c>
      <c r="CU33" s="9" t="s">
        <v>268</v>
      </c>
      <c r="CV33" s="9" t="s">
        <v>268</v>
      </c>
      <c r="CW33" s="9" t="s">
        <v>268</v>
      </c>
      <c r="CX33" s="9" t="s">
        <v>268</v>
      </c>
      <c r="CY33" s="9" t="s">
        <v>268</v>
      </c>
      <c r="CZ33" s="9" t="s">
        <v>268</v>
      </c>
      <c r="DA33" s="9" t="s">
        <v>268</v>
      </c>
      <c r="DB33" s="9" t="s">
        <v>268</v>
      </c>
      <c r="DC33" s="9">
        <v>1.4E-2</v>
      </c>
      <c r="DD33" s="9">
        <v>3.1E-2</v>
      </c>
      <c r="DE33" s="9">
        <v>0.111</v>
      </c>
      <c r="DF33" s="9">
        <v>0.20100000000000001</v>
      </c>
      <c r="DG33" s="9">
        <v>0.29899999999999999</v>
      </c>
      <c r="DH33" s="9">
        <v>0.33900000000000002</v>
      </c>
      <c r="DI33" s="9">
        <v>0.33800000000000002</v>
      </c>
      <c r="DJ33" s="9" t="s">
        <v>268</v>
      </c>
      <c r="DK33" s="9" t="s">
        <v>268</v>
      </c>
      <c r="DL33" s="9" t="s">
        <v>268</v>
      </c>
      <c r="DM33" s="9" t="s">
        <v>268</v>
      </c>
      <c r="DN33" s="9" t="s">
        <v>268</v>
      </c>
      <c r="DO33" s="9" t="s">
        <v>268</v>
      </c>
      <c r="DP33" s="9" t="s">
        <v>268</v>
      </c>
      <c r="DQ33" s="9" t="s">
        <v>268</v>
      </c>
      <c r="DR33" s="9" t="s">
        <v>268</v>
      </c>
      <c r="DS33" s="9" t="s">
        <v>268</v>
      </c>
      <c r="DT33" s="9" t="s">
        <v>268</v>
      </c>
      <c r="DU33" s="9" t="s">
        <v>268</v>
      </c>
      <c r="DV33" s="9" t="s">
        <v>268</v>
      </c>
      <c r="DW33" s="9" t="s">
        <v>268</v>
      </c>
      <c r="DX33" s="9" t="s">
        <v>268</v>
      </c>
      <c r="DY33" s="9" t="s">
        <v>268</v>
      </c>
      <c r="DZ33" s="9" t="s">
        <v>268</v>
      </c>
      <c r="EA33" s="9" t="s">
        <v>268</v>
      </c>
      <c r="EB33" s="9" t="s">
        <v>268</v>
      </c>
      <c r="EC33" s="9" t="s">
        <v>268</v>
      </c>
      <c r="ED33" s="9" t="s">
        <v>268</v>
      </c>
      <c r="EE33" s="9" t="s">
        <v>268</v>
      </c>
      <c r="EF33" s="9" t="s">
        <v>268</v>
      </c>
      <c r="EG33" s="9" t="s">
        <v>268</v>
      </c>
      <c r="EH33" s="9" t="s">
        <v>268</v>
      </c>
      <c r="EI33" s="9" t="s">
        <v>268</v>
      </c>
      <c r="EJ33" s="9" t="s">
        <v>268</v>
      </c>
      <c r="EK33" s="9" t="s">
        <v>268</v>
      </c>
      <c r="EL33" s="9" t="s">
        <v>268</v>
      </c>
      <c r="EM33" s="9" t="s">
        <v>268</v>
      </c>
      <c r="EN33" s="9" t="s">
        <v>268</v>
      </c>
      <c r="EO33" s="9" t="s">
        <v>268</v>
      </c>
      <c r="EP33" s="9" t="s">
        <v>268</v>
      </c>
      <c r="EQ33" s="9" t="s">
        <v>268</v>
      </c>
      <c r="ER33" s="9" t="s">
        <v>268</v>
      </c>
      <c r="ES33" s="9" t="s">
        <v>268</v>
      </c>
      <c r="ET33" s="9" t="s">
        <v>268</v>
      </c>
      <c r="EU33" s="9" t="s">
        <v>268</v>
      </c>
      <c r="EV33" s="9" t="s">
        <v>268</v>
      </c>
      <c r="EW33" s="9" t="s">
        <v>268</v>
      </c>
      <c r="EX33" s="9" t="s">
        <v>268</v>
      </c>
      <c r="EY33" s="9" t="s">
        <v>268</v>
      </c>
      <c r="EZ33" s="9" t="s">
        <v>268</v>
      </c>
      <c r="FA33" s="9" t="s">
        <v>268</v>
      </c>
      <c r="FB33" s="9" t="s">
        <v>268</v>
      </c>
      <c r="FC33" s="9" t="s">
        <v>268</v>
      </c>
      <c r="FD33" s="9" t="s">
        <v>268</v>
      </c>
      <c r="FE33" s="9" t="s">
        <v>268</v>
      </c>
      <c r="FF33" s="9" t="s">
        <v>268</v>
      </c>
      <c r="FG33" s="9" t="s">
        <v>268</v>
      </c>
      <c r="FH33" s="9" t="s">
        <v>268</v>
      </c>
      <c r="FI33" s="9" t="s">
        <v>268</v>
      </c>
      <c r="FJ33" s="9" t="s">
        <v>268</v>
      </c>
      <c r="FK33" s="9" t="s">
        <v>268</v>
      </c>
      <c r="FL33" s="9" t="s">
        <v>268</v>
      </c>
      <c r="FM33" s="9" t="s">
        <v>268</v>
      </c>
      <c r="FN33" s="9" t="s">
        <v>268</v>
      </c>
      <c r="FO33" s="9" t="s">
        <v>268</v>
      </c>
      <c r="FP33" s="9" t="s">
        <v>268</v>
      </c>
      <c r="FQ33" s="9" t="s">
        <v>268</v>
      </c>
      <c r="FR33" s="9" t="s">
        <v>268</v>
      </c>
      <c r="FS33" s="9" t="s">
        <v>268</v>
      </c>
      <c r="FT33" s="9" t="s">
        <v>268</v>
      </c>
      <c r="FU33" s="9" t="s">
        <v>268</v>
      </c>
      <c r="FV33" s="9" t="s">
        <v>268</v>
      </c>
      <c r="FW33" s="9" t="s">
        <v>268</v>
      </c>
      <c r="FX33" s="9" t="s">
        <v>268</v>
      </c>
      <c r="FY33" s="9" t="s">
        <v>268</v>
      </c>
      <c r="FZ33" s="9" t="s">
        <v>268</v>
      </c>
      <c r="GA33" s="9" t="s">
        <v>268</v>
      </c>
      <c r="GB33" s="9" t="s">
        <v>268</v>
      </c>
      <c r="GC33" s="9" t="s">
        <v>268</v>
      </c>
      <c r="GD33" s="9" t="s">
        <v>268</v>
      </c>
      <c r="GE33" s="9" t="s">
        <v>268</v>
      </c>
      <c r="GF33" s="9" t="s">
        <v>268</v>
      </c>
      <c r="GG33" s="9" t="s">
        <v>268</v>
      </c>
      <c r="GH33" s="9" t="s">
        <v>268</v>
      </c>
      <c r="GI33" s="9" t="s">
        <v>268</v>
      </c>
      <c r="GJ33" s="9" t="s">
        <v>268</v>
      </c>
      <c r="GK33" s="9" t="s">
        <v>268</v>
      </c>
      <c r="GL33" s="9" t="s">
        <v>268</v>
      </c>
      <c r="GM33" s="9" t="s">
        <v>268</v>
      </c>
      <c r="GN33" s="9" t="s">
        <v>268</v>
      </c>
      <c r="GO33" s="9" t="s">
        <v>268</v>
      </c>
      <c r="GP33" s="9" t="s">
        <v>268</v>
      </c>
      <c r="GQ33" s="9" t="s">
        <v>268</v>
      </c>
      <c r="GR33" s="9" t="s">
        <v>268</v>
      </c>
      <c r="GS33" s="9" t="s">
        <v>268</v>
      </c>
      <c r="GT33" s="9">
        <v>4.0000000000000001E-3</v>
      </c>
      <c r="GU33" s="9">
        <v>5.6000000000000001E-2</v>
      </c>
      <c r="GV33" s="9">
        <v>0.122</v>
      </c>
      <c r="GW33" s="9">
        <v>0.187</v>
      </c>
      <c r="GX33" s="9">
        <v>0.22600000000000001</v>
      </c>
      <c r="GY33" s="9">
        <v>0.25900000000000001</v>
      </c>
      <c r="GZ33" s="9">
        <v>0.25900000000000001</v>
      </c>
      <c r="HA33" s="9" t="s">
        <v>268</v>
      </c>
      <c r="HB33" s="9" t="s">
        <v>268</v>
      </c>
      <c r="HC33" s="9" t="s">
        <v>268</v>
      </c>
      <c r="HD33" s="9" t="s">
        <v>268</v>
      </c>
      <c r="HE33" s="9" t="s">
        <v>268</v>
      </c>
      <c r="HF33" s="9" t="s">
        <v>268</v>
      </c>
      <c r="HG33" s="9" t="s">
        <v>268</v>
      </c>
      <c r="HH33" s="9" t="s">
        <v>268</v>
      </c>
      <c r="HI33" s="9" t="s">
        <v>268</v>
      </c>
      <c r="HJ33" s="9" t="s">
        <v>268</v>
      </c>
      <c r="HK33" s="9" t="s">
        <v>268</v>
      </c>
      <c r="HL33" s="9" t="s">
        <v>268</v>
      </c>
      <c r="HM33" s="9" t="s">
        <v>268</v>
      </c>
      <c r="HN33" s="9" t="s">
        <v>268</v>
      </c>
      <c r="HO33" s="9" t="s">
        <v>268</v>
      </c>
      <c r="HP33" s="9" t="s">
        <v>268</v>
      </c>
      <c r="HQ33" s="9" t="s">
        <v>268</v>
      </c>
      <c r="HR33" s="9" t="s">
        <v>268</v>
      </c>
      <c r="HS33" s="9" t="s">
        <v>268</v>
      </c>
      <c r="HT33" s="9" t="s">
        <v>268</v>
      </c>
      <c r="HU33" s="9" t="s">
        <v>268</v>
      </c>
      <c r="HV33" s="9" t="s">
        <v>268</v>
      </c>
      <c r="HW33" s="9" t="s">
        <v>268</v>
      </c>
      <c r="HX33" s="9" t="s">
        <v>268</v>
      </c>
      <c r="HY33" s="9" t="s">
        <v>268</v>
      </c>
      <c r="HZ33" s="9" t="s">
        <v>268</v>
      </c>
      <c r="IA33" s="9" t="s">
        <v>268</v>
      </c>
      <c r="IB33" s="9" t="s">
        <v>268</v>
      </c>
      <c r="IC33" s="9" t="s">
        <v>268</v>
      </c>
      <c r="ID33" s="9" t="s">
        <v>268</v>
      </c>
      <c r="IE33" s="9" t="s">
        <v>268</v>
      </c>
      <c r="IF33" s="9" t="s">
        <v>268</v>
      </c>
      <c r="IG33" s="9" t="s">
        <v>268</v>
      </c>
      <c r="IH33" s="9" t="s">
        <v>268</v>
      </c>
      <c r="II33" s="9" t="s">
        <v>268</v>
      </c>
      <c r="IJ33" s="9" t="s">
        <v>268</v>
      </c>
      <c r="IK33" s="9" t="s">
        <v>268</v>
      </c>
      <c r="IL33" s="9" t="s">
        <v>268</v>
      </c>
      <c r="IM33" s="9" t="s">
        <v>268</v>
      </c>
      <c r="IN33" s="9" t="s">
        <v>268</v>
      </c>
      <c r="IO33" s="9" t="s">
        <v>268</v>
      </c>
      <c r="IP33" s="9" t="s">
        <v>268</v>
      </c>
      <c r="IQ33" s="9" t="s">
        <v>268</v>
      </c>
      <c r="IR33" s="9" t="s">
        <v>268</v>
      </c>
      <c r="IS33" s="9" t="s">
        <v>268</v>
      </c>
      <c r="IT33" s="9" t="s">
        <v>268</v>
      </c>
      <c r="IU33" s="9" t="s">
        <v>268</v>
      </c>
      <c r="IV33" s="9" t="s">
        <v>268</v>
      </c>
      <c r="IW33" s="9" t="s">
        <v>268</v>
      </c>
      <c r="IX33" s="9" t="s">
        <v>268</v>
      </c>
      <c r="IY33" s="9" t="s">
        <v>268</v>
      </c>
      <c r="IZ33" s="9" t="s">
        <v>268</v>
      </c>
      <c r="JA33" s="9" t="s">
        <v>268</v>
      </c>
      <c r="JB33" s="9" t="s">
        <v>268</v>
      </c>
      <c r="JC33" s="9" t="s">
        <v>268</v>
      </c>
      <c r="JD33" s="9" t="s">
        <v>268</v>
      </c>
    </row>
    <row r="34" spans="1:264" x14ac:dyDescent="0.25">
      <c r="A34" s="9" t="s">
        <v>281</v>
      </c>
      <c r="B34" s="9" t="s">
        <v>281</v>
      </c>
      <c r="C34" s="9" t="s">
        <v>302</v>
      </c>
      <c r="D34" s="9" t="s">
        <v>264</v>
      </c>
      <c r="E34" s="9" t="s">
        <v>265</v>
      </c>
      <c r="F34" s="9" t="s">
        <v>297</v>
      </c>
      <c r="G34" s="9" t="s">
        <v>298</v>
      </c>
      <c r="L34" s="9" t="s">
        <v>382</v>
      </c>
      <c r="M34" s="9">
        <v>11668511</v>
      </c>
      <c r="N34" s="9">
        <v>1494352</v>
      </c>
      <c r="O34" s="9">
        <v>438571</v>
      </c>
      <c r="P34" s="9">
        <v>194724</v>
      </c>
      <c r="Q34" s="9">
        <v>56911</v>
      </c>
      <c r="R34" s="9">
        <v>37266</v>
      </c>
      <c r="S34" s="9">
        <v>39024</v>
      </c>
      <c r="T34" s="9" t="s">
        <v>268</v>
      </c>
      <c r="U34" s="9" t="s">
        <v>268</v>
      </c>
      <c r="V34" s="9" t="s">
        <v>268</v>
      </c>
      <c r="W34" s="9" t="s">
        <v>268</v>
      </c>
      <c r="X34" s="9" t="s">
        <v>268</v>
      </c>
      <c r="Y34" s="9" t="s">
        <v>268</v>
      </c>
      <c r="Z34" s="9" t="s">
        <v>268</v>
      </c>
      <c r="AA34" s="9" t="s">
        <v>268</v>
      </c>
      <c r="AB34" s="9" t="s">
        <v>268</v>
      </c>
      <c r="AC34" s="9" t="s">
        <v>268</v>
      </c>
      <c r="AD34" s="9" t="s">
        <v>268</v>
      </c>
      <c r="AE34" s="9" t="s">
        <v>268</v>
      </c>
      <c r="AF34" s="9" t="s">
        <v>268</v>
      </c>
      <c r="AG34" s="9" t="s">
        <v>268</v>
      </c>
      <c r="AH34" s="9" t="s">
        <v>268</v>
      </c>
      <c r="AI34" s="9" t="s">
        <v>268</v>
      </c>
      <c r="AJ34" s="9" t="s">
        <v>268</v>
      </c>
      <c r="AK34" s="9" t="s">
        <v>268</v>
      </c>
      <c r="AL34" s="9" t="s">
        <v>268</v>
      </c>
      <c r="AM34" s="9" t="s">
        <v>268</v>
      </c>
      <c r="AN34" s="9" t="s">
        <v>268</v>
      </c>
      <c r="AO34" s="9" t="s">
        <v>268</v>
      </c>
      <c r="AP34" s="9" t="s">
        <v>268</v>
      </c>
      <c r="AQ34" s="9" t="s">
        <v>268</v>
      </c>
      <c r="AR34" s="9">
        <f t="shared" si="0"/>
        <v>13929359</v>
      </c>
      <c r="AS34" s="9">
        <v>0</v>
      </c>
      <c r="AT34" s="9">
        <v>0.31900000000000001</v>
      </c>
      <c r="AU34" s="9">
        <v>0.84399999999999997</v>
      </c>
      <c r="AV34" s="9">
        <v>0.98199999999999998</v>
      </c>
      <c r="AW34" s="9">
        <v>0.999</v>
      </c>
      <c r="AX34" s="9">
        <v>1</v>
      </c>
      <c r="AY34" s="9">
        <v>1</v>
      </c>
      <c r="AZ34" s="9" t="s">
        <v>268</v>
      </c>
      <c r="BA34" s="9" t="s">
        <v>268</v>
      </c>
      <c r="BB34" s="9" t="s">
        <v>268</v>
      </c>
      <c r="BC34" s="9" t="s">
        <v>268</v>
      </c>
      <c r="BD34" s="9" t="s">
        <v>268</v>
      </c>
      <c r="BE34" s="9" t="s">
        <v>268</v>
      </c>
      <c r="BF34" s="9" t="s">
        <v>268</v>
      </c>
      <c r="BG34" s="9" t="s">
        <v>268</v>
      </c>
      <c r="BH34" s="9" t="s">
        <v>268</v>
      </c>
      <c r="BI34" s="9" t="s">
        <v>268</v>
      </c>
      <c r="BJ34" s="9" t="s">
        <v>268</v>
      </c>
      <c r="BK34" s="9" t="s">
        <v>268</v>
      </c>
      <c r="BL34" s="9" t="s">
        <v>268</v>
      </c>
      <c r="BM34" s="9" t="s">
        <v>268</v>
      </c>
      <c r="BN34" s="9" t="s">
        <v>268</v>
      </c>
      <c r="BO34" s="9" t="s">
        <v>268</v>
      </c>
      <c r="BP34" s="9" t="s">
        <v>268</v>
      </c>
      <c r="BQ34" s="9" t="s">
        <v>268</v>
      </c>
      <c r="BR34" s="9" t="s">
        <v>268</v>
      </c>
      <c r="BS34" s="9" t="s">
        <v>268</v>
      </c>
      <c r="BT34" s="9" t="s">
        <v>268</v>
      </c>
      <c r="BU34" s="9" t="s">
        <v>268</v>
      </c>
      <c r="BV34" s="9" t="s">
        <v>268</v>
      </c>
      <c r="BW34" s="9" t="s">
        <v>268</v>
      </c>
      <c r="BX34" s="9">
        <v>2.0369999999999999</v>
      </c>
      <c r="BY34" s="9">
        <v>1.1739999999999999</v>
      </c>
      <c r="BZ34" s="9">
        <v>0.68700000000000006</v>
      </c>
      <c r="CA34" s="9">
        <v>0.54900000000000004</v>
      </c>
      <c r="CB34" s="9">
        <v>0.52200000000000002</v>
      </c>
      <c r="CC34" s="9">
        <v>0.502</v>
      </c>
      <c r="CD34" s="9">
        <v>0.46899999999999997</v>
      </c>
      <c r="CE34" s="9" t="s">
        <v>268</v>
      </c>
      <c r="CF34" s="9" t="s">
        <v>268</v>
      </c>
      <c r="CG34" s="9" t="s">
        <v>268</v>
      </c>
      <c r="CH34" s="9" t="s">
        <v>268</v>
      </c>
      <c r="CI34" s="9" t="s">
        <v>268</v>
      </c>
      <c r="CJ34" s="9" t="s">
        <v>268</v>
      </c>
      <c r="CK34" s="9" t="s">
        <v>268</v>
      </c>
      <c r="CL34" s="9" t="s">
        <v>268</v>
      </c>
      <c r="CM34" s="9" t="s">
        <v>268</v>
      </c>
      <c r="CN34" s="9" t="s">
        <v>268</v>
      </c>
      <c r="CO34" s="9" t="s">
        <v>268</v>
      </c>
      <c r="CP34" s="9" t="s">
        <v>268</v>
      </c>
      <c r="CQ34" s="9" t="s">
        <v>268</v>
      </c>
      <c r="CR34" s="9" t="s">
        <v>268</v>
      </c>
      <c r="CS34" s="9" t="s">
        <v>268</v>
      </c>
      <c r="CT34" s="9" t="s">
        <v>268</v>
      </c>
      <c r="CU34" s="9" t="s">
        <v>268</v>
      </c>
      <c r="CV34" s="9" t="s">
        <v>268</v>
      </c>
      <c r="CW34" s="9" t="s">
        <v>268</v>
      </c>
      <c r="CX34" s="9" t="s">
        <v>268</v>
      </c>
      <c r="CY34" s="9" t="s">
        <v>268</v>
      </c>
      <c r="CZ34" s="9" t="s">
        <v>268</v>
      </c>
      <c r="DA34" s="9" t="s">
        <v>268</v>
      </c>
      <c r="DB34" s="9" t="s">
        <v>268</v>
      </c>
      <c r="DC34" s="9">
        <v>1.7000000000000001E-2</v>
      </c>
      <c r="DD34" s="9">
        <v>3.7999999999999999E-2</v>
      </c>
      <c r="DE34" s="9">
        <v>0.122</v>
      </c>
      <c r="DF34" s="9">
        <v>0.26300000000000001</v>
      </c>
      <c r="DG34" s="9">
        <v>0.32800000000000001</v>
      </c>
      <c r="DH34" s="9">
        <v>0.41399999999999998</v>
      </c>
      <c r="DI34" s="9">
        <v>0.35399999999999998</v>
      </c>
      <c r="DJ34" s="9" t="s">
        <v>268</v>
      </c>
      <c r="DK34" s="9" t="s">
        <v>268</v>
      </c>
      <c r="DL34" s="9" t="s">
        <v>268</v>
      </c>
      <c r="DM34" s="9" t="s">
        <v>268</v>
      </c>
      <c r="DN34" s="9" t="s">
        <v>268</v>
      </c>
      <c r="DO34" s="9" t="s">
        <v>268</v>
      </c>
      <c r="DP34" s="9" t="s">
        <v>268</v>
      </c>
      <c r="DQ34" s="9" t="s">
        <v>268</v>
      </c>
      <c r="DR34" s="9" t="s">
        <v>268</v>
      </c>
      <c r="DS34" s="9" t="s">
        <v>268</v>
      </c>
      <c r="DT34" s="9" t="s">
        <v>268</v>
      </c>
      <c r="DU34" s="9" t="s">
        <v>268</v>
      </c>
      <c r="DV34" s="9" t="s">
        <v>268</v>
      </c>
      <c r="DW34" s="9" t="s">
        <v>268</v>
      </c>
      <c r="DX34" s="9" t="s">
        <v>268</v>
      </c>
      <c r="DY34" s="9" t="s">
        <v>268</v>
      </c>
      <c r="DZ34" s="9" t="s">
        <v>268</v>
      </c>
      <c r="EA34" s="9" t="s">
        <v>268</v>
      </c>
      <c r="EB34" s="9" t="s">
        <v>268</v>
      </c>
      <c r="EC34" s="9" t="s">
        <v>268</v>
      </c>
      <c r="ED34" s="9" t="s">
        <v>268</v>
      </c>
      <c r="EE34" s="9" t="s">
        <v>268</v>
      </c>
      <c r="EF34" s="9" t="s">
        <v>268</v>
      </c>
      <c r="EG34" s="9" t="s">
        <v>268</v>
      </c>
      <c r="EH34" s="9" t="s">
        <v>268</v>
      </c>
      <c r="EI34" s="9" t="s">
        <v>268</v>
      </c>
      <c r="EJ34" s="9" t="s">
        <v>268</v>
      </c>
      <c r="EK34" s="9" t="s">
        <v>268</v>
      </c>
      <c r="EL34" s="9" t="s">
        <v>268</v>
      </c>
      <c r="EM34" s="9" t="s">
        <v>268</v>
      </c>
      <c r="EN34" s="9" t="s">
        <v>268</v>
      </c>
      <c r="EO34" s="9" t="s">
        <v>268</v>
      </c>
      <c r="EP34" s="9" t="s">
        <v>268</v>
      </c>
      <c r="EQ34" s="9" t="s">
        <v>268</v>
      </c>
      <c r="ER34" s="9" t="s">
        <v>268</v>
      </c>
      <c r="ES34" s="9" t="s">
        <v>268</v>
      </c>
      <c r="ET34" s="9" t="s">
        <v>268</v>
      </c>
      <c r="EU34" s="9" t="s">
        <v>268</v>
      </c>
      <c r="EV34" s="9" t="s">
        <v>268</v>
      </c>
      <c r="EW34" s="9" t="s">
        <v>268</v>
      </c>
      <c r="EX34" s="9" t="s">
        <v>268</v>
      </c>
      <c r="EY34" s="9" t="s">
        <v>268</v>
      </c>
      <c r="EZ34" s="9" t="s">
        <v>268</v>
      </c>
      <c r="FA34" s="9" t="s">
        <v>268</v>
      </c>
      <c r="FB34" s="9" t="s">
        <v>268</v>
      </c>
      <c r="FC34" s="9" t="s">
        <v>268</v>
      </c>
      <c r="FD34" s="9" t="s">
        <v>268</v>
      </c>
      <c r="FE34" s="9" t="s">
        <v>268</v>
      </c>
      <c r="FF34" s="9" t="s">
        <v>268</v>
      </c>
      <c r="FG34" s="9" t="s">
        <v>268</v>
      </c>
      <c r="FH34" s="9" t="s">
        <v>268</v>
      </c>
      <c r="FI34" s="9" t="s">
        <v>268</v>
      </c>
      <c r="FJ34" s="9" t="s">
        <v>268</v>
      </c>
      <c r="FK34" s="9" t="s">
        <v>268</v>
      </c>
      <c r="FL34" s="9" t="s">
        <v>268</v>
      </c>
      <c r="FM34" s="9" t="s">
        <v>268</v>
      </c>
      <c r="FN34" s="9" t="s">
        <v>268</v>
      </c>
      <c r="FO34" s="9" t="s">
        <v>268</v>
      </c>
      <c r="FP34" s="9" t="s">
        <v>268</v>
      </c>
      <c r="FQ34" s="9" t="s">
        <v>268</v>
      </c>
      <c r="FR34" s="9" t="s">
        <v>268</v>
      </c>
      <c r="FS34" s="9" t="s">
        <v>268</v>
      </c>
      <c r="FT34" s="9" t="s">
        <v>268</v>
      </c>
      <c r="FU34" s="9" t="s">
        <v>268</v>
      </c>
      <c r="FV34" s="9" t="s">
        <v>268</v>
      </c>
      <c r="FW34" s="9" t="s">
        <v>268</v>
      </c>
      <c r="FX34" s="9" t="s">
        <v>268</v>
      </c>
      <c r="FY34" s="9" t="s">
        <v>268</v>
      </c>
      <c r="FZ34" s="9" t="s">
        <v>268</v>
      </c>
      <c r="GA34" s="9" t="s">
        <v>268</v>
      </c>
      <c r="GB34" s="9" t="s">
        <v>268</v>
      </c>
      <c r="GC34" s="9" t="s">
        <v>268</v>
      </c>
      <c r="GD34" s="9" t="s">
        <v>268</v>
      </c>
      <c r="GE34" s="9" t="s">
        <v>268</v>
      </c>
      <c r="GF34" s="9" t="s">
        <v>268</v>
      </c>
      <c r="GG34" s="9" t="s">
        <v>268</v>
      </c>
      <c r="GH34" s="9" t="s">
        <v>268</v>
      </c>
      <c r="GI34" s="9" t="s">
        <v>268</v>
      </c>
      <c r="GJ34" s="9" t="s">
        <v>268</v>
      </c>
      <c r="GK34" s="9" t="s">
        <v>268</v>
      </c>
      <c r="GL34" s="9" t="s">
        <v>268</v>
      </c>
      <c r="GM34" s="9" t="s">
        <v>268</v>
      </c>
      <c r="GN34" s="9" t="s">
        <v>268</v>
      </c>
      <c r="GO34" s="9" t="s">
        <v>268</v>
      </c>
      <c r="GP34" s="9" t="s">
        <v>268</v>
      </c>
      <c r="GQ34" s="9" t="s">
        <v>268</v>
      </c>
      <c r="GR34" s="9" t="s">
        <v>268</v>
      </c>
      <c r="GS34" s="9" t="s">
        <v>268</v>
      </c>
      <c r="GT34" s="9">
        <v>3.0000000000000001E-3</v>
      </c>
      <c r="GU34" s="9">
        <v>4.8000000000000001E-2</v>
      </c>
      <c r="GV34" s="9">
        <v>0.113</v>
      </c>
      <c r="GW34" s="9">
        <v>0.184</v>
      </c>
      <c r="GX34" s="9">
        <v>0.23300000000000001</v>
      </c>
      <c r="GY34" s="9">
        <v>0.27800000000000002</v>
      </c>
      <c r="GZ34" s="9">
        <v>0.27800000000000002</v>
      </c>
      <c r="HA34" s="9" t="s">
        <v>268</v>
      </c>
      <c r="HB34" s="9" t="s">
        <v>268</v>
      </c>
      <c r="HC34" s="9" t="s">
        <v>268</v>
      </c>
      <c r="HD34" s="9" t="s">
        <v>268</v>
      </c>
      <c r="HE34" s="9" t="s">
        <v>268</v>
      </c>
      <c r="HF34" s="9" t="s">
        <v>268</v>
      </c>
      <c r="HG34" s="9" t="s">
        <v>268</v>
      </c>
      <c r="HH34" s="9" t="s">
        <v>268</v>
      </c>
      <c r="HI34" s="9" t="s">
        <v>268</v>
      </c>
      <c r="HJ34" s="9" t="s">
        <v>268</v>
      </c>
      <c r="HK34" s="9" t="s">
        <v>268</v>
      </c>
      <c r="HL34" s="9" t="s">
        <v>268</v>
      </c>
      <c r="HM34" s="9" t="s">
        <v>268</v>
      </c>
      <c r="HN34" s="9" t="s">
        <v>268</v>
      </c>
      <c r="HO34" s="9" t="s">
        <v>268</v>
      </c>
      <c r="HP34" s="9" t="s">
        <v>268</v>
      </c>
      <c r="HQ34" s="9" t="s">
        <v>268</v>
      </c>
      <c r="HR34" s="9" t="s">
        <v>268</v>
      </c>
      <c r="HS34" s="9" t="s">
        <v>268</v>
      </c>
      <c r="HT34" s="9" t="s">
        <v>268</v>
      </c>
      <c r="HU34" s="9" t="s">
        <v>268</v>
      </c>
      <c r="HV34" s="9" t="s">
        <v>268</v>
      </c>
      <c r="HW34" s="9" t="s">
        <v>268</v>
      </c>
      <c r="HX34" s="9" t="s">
        <v>268</v>
      </c>
      <c r="HY34" s="9" t="s">
        <v>268</v>
      </c>
      <c r="HZ34" s="9" t="s">
        <v>268</v>
      </c>
      <c r="IA34" s="9" t="s">
        <v>268</v>
      </c>
      <c r="IB34" s="9" t="s">
        <v>268</v>
      </c>
      <c r="IC34" s="9" t="s">
        <v>268</v>
      </c>
      <c r="ID34" s="9" t="s">
        <v>268</v>
      </c>
      <c r="IE34" s="9" t="s">
        <v>268</v>
      </c>
      <c r="IF34" s="9" t="s">
        <v>268</v>
      </c>
      <c r="IG34" s="9" t="s">
        <v>268</v>
      </c>
      <c r="IH34" s="9" t="s">
        <v>268</v>
      </c>
      <c r="II34" s="9" t="s">
        <v>268</v>
      </c>
      <c r="IJ34" s="9" t="s">
        <v>268</v>
      </c>
      <c r="IK34" s="9" t="s">
        <v>268</v>
      </c>
      <c r="IL34" s="9" t="s">
        <v>268</v>
      </c>
      <c r="IM34" s="9" t="s">
        <v>268</v>
      </c>
      <c r="IN34" s="9" t="s">
        <v>268</v>
      </c>
      <c r="IO34" s="9" t="s">
        <v>268</v>
      </c>
      <c r="IP34" s="9" t="s">
        <v>268</v>
      </c>
      <c r="IQ34" s="9" t="s">
        <v>268</v>
      </c>
      <c r="IR34" s="9" t="s">
        <v>268</v>
      </c>
      <c r="IS34" s="9" t="s">
        <v>268</v>
      </c>
      <c r="IT34" s="9" t="s">
        <v>268</v>
      </c>
      <c r="IU34" s="9" t="s">
        <v>268</v>
      </c>
      <c r="IV34" s="9" t="s">
        <v>268</v>
      </c>
      <c r="IW34" s="9" t="s">
        <v>268</v>
      </c>
      <c r="IX34" s="9" t="s">
        <v>268</v>
      </c>
      <c r="IY34" s="9" t="s">
        <v>268</v>
      </c>
      <c r="IZ34" s="9" t="s">
        <v>268</v>
      </c>
      <c r="JA34" s="9" t="s">
        <v>268</v>
      </c>
      <c r="JB34" s="9" t="s">
        <v>268</v>
      </c>
      <c r="JC34" s="9" t="s">
        <v>268</v>
      </c>
      <c r="JD34" s="9" t="s">
        <v>268</v>
      </c>
    </row>
    <row r="35" spans="1:264" x14ac:dyDescent="0.25">
      <c r="A35" s="9" t="s">
        <v>281</v>
      </c>
      <c r="B35" s="9" t="s">
        <v>281</v>
      </c>
      <c r="C35" s="9" t="s">
        <v>302</v>
      </c>
      <c r="D35" s="9" t="s">
        <v>264</v>
      </c>
      <c r="E35" s="9" t="s">
        <v>265</v>
      </c>
      <c r="F35" s="9" t="s">
        <v>297</v>
      </c>
      <c r="G35" s="9" t="s">
        <v>298</v>
      </c>
      <c r="L35" s="9" t="s">
        <v>383</v>
      </c>
      <c r="M35" s="9">
        <v>7857955</v>
      </c>
      <c r="N35" s="9">
        <v>1548407</v>
      </c>
      <c r="O35" s="9">
        <v>447829</v>
      </c>
      <c r="P35" s="9">
        <v>198300</v>
      </c>
      <c r="Q35" s="9">
        <v>92083</v>
      </c>
      <c r="R35" s="9">
        <v>26737</v>
      </c>
      <c r="S35" s="9">
        <v>35875</v>
      </c>
      <c r="T35" s="9" t="s">
        <v>268</v>
      </c>
      <c r="U35" s="9" t="s">
        <v>268</v>
      </c>
      <c r="V35" s="9" t="s">
        <v>268</v>
      </c>
      <c r="W35" s="9" t="s">
        <v>268</v>
      </c>
      <c r="X35" s="9" t="s">
        <v>268</v>
      </c>
      <c r="Y35" s="9" t="s">
        <v>268</v>
      </c>
      <c r="Z35" s="9" t="s">
        <v>268</v>
      </c>
      <c r="AA35" s="9" t="s">
        <v>268</v>
      </c>
      <c r="AB35" s="9" t="s">
        <v>268</v>
      </c>
      <c r="AC35" s="9" t="s">
        <v>268</v>
      </c>
      <c r="AD35" s="9" t="s">
        <v>268</v>
      </c>
      <c r="AE35" s="9" t="s">
        <v>268</v>
      </c>
      <c r="AF35" s="9" t="s">
        <v>268</v>
      </c>
      <c r="AG35" s="9" t="s">
        <v>268</v>
      </c>
      <c r="AH35" s="9" t="s">
        <v>268</v>
      </c>
      <c r="AI35" s="9" t="s">
        <v>268</v>
      </c>
      <c r="AJ35" s="9" t="s">
        <v>268</v>
      </c>
      <c r="AK35" s="9" t="s">
        <v>268</v>
      </c>
      <c r="AL35" s="9" t="s">
        <v>268</v>
      </c>
      <c r="AM35" s="9" t="s">
        <v>268</v>
      </c>
      <c r="AN35" s="9" t="s">
        <v>268</v>
      </c>
      <c r="AO35" s="9" t="s">
        <v>268</v>
      </c>
      <c r="AP35" s="9" t="s">
        <v>268</v>
      </c>
      <c r="AQ35" s="9" t="s">
        <v>268</v>
      </c>
      <c r="AR35" s="9">
        <f t="shared" si="0"/>
        <v>10207186</v>
      </c>
      <c r="AS35" s="9">
        <v>0</v>
      </c>
      <c r="AT35" s="9">
        <v>0.32200000000000001</v>
      </c>
      <c r="AU35" s="9">
        <v>0.85</v>
      </c>
      <c r="AV35" s="9">
        <v>0.98499999999999999</v>
      </c>
      <c r="AW35" s="9">
        <v>1</v>
      </c>
      <c r="AX35" s="9">
        <v>1</v>
      </c>
      <c r="AY35" s="9">
        <v>1</v>
      </c>
      <c r="AZ35" s="9" t="s">
        <v>268</v>
      </c>
      <c r="BA35" s="9" t="s">
        <v>268</v>
      </c>
      <c r="BB35" s="9" t="s">
        <v>268</v>
      </c>
      <c r="BC35" s="9" t="s">
        <v>268</v>
      </c>
      <c r="BD35" s="9" t="s">
        <v>268</v>
      </c>
      <c r="BE35" s="9" t="s">
        <v>268</v>
      </c>
      <c r="BF35" s="9" t="s">
        <v>268</v>
      </c>
      <c r="BG35" s="9" t="s">
        <v>268</v>
      </c>
      <c r="BH35" s="9" t="s">
        <v>268</v>
      </c>
      <c r="BI35" s="9" t="s">
        <v>268</v>
      </c>
      <c r="BJ35" s="9" t="s">
        <v>268</v>
      </c>
      <c r="BK35" s="9" t="s">
        <v>268</v>
      </c>
      <c r="BL35" s="9" t="s">
        <v>268</v>
      </c>
      <c r="BM35" s="9" t="s">
        <v>268</v>
      </c>
      <c r="BN35" s="9" t="s">
        <v>268</v>
      </c>
      <c r="BO35" s="9" t="s">
        <v>268</v>
      </c>
      <c r="BP35" s="9" t="s">
        <v>268</v>
      </c>
      <c r="BQ35" s="9" t="s">
        <v>268</v>
      </c>
      <c r="BR35" s="9" t="s">
        <v>268</v>
      </c>
      <c r="BS35" s="9" t="s">
        <v>268</v>
      </c>
      <c r="BT35" s="9" t="s">
        <v>268</v>
      </c>
      <c r="BU35" s="9" t="s">
        <v>268</v>
      </c>
      <c r="BV35" s="9" t="s">
        <v>268</v>
      </c>
      <c r="BW35" s="9" t="s">
        <v>268</v>
      </c>
      <c r="BX35" s="9">
        <v>2.0409999999999999</v>
      </c>
      <c r="BY35" s="9">
        <v>1.1599999999999999</v>
      </c>
      <c r="BZ35" s="9">
        <v>0.68600000000000005</v>
      </c>
      <c r="CA35" s="9">
        <v>0.54900000000000004</v>
      </c>
      <c r="CB35" s="9">
        <v>0.52200000000000002</v>
      </c>
      <c r="CC35" s="9">
        <v>0.502</v>
      </c>
      <c r="CD35" s="9">
        <v>0.45800000000000002</v>
      </c>
      <c r="CE35" s="9" t="s">
        <v>268</v>
      </c>
      <c r="CF35" s="9" t="s">
        <v>268</v>
      </c>
      <c r="CG35" s="9" t="s">
        <v>268</v>
      </c>
      <c r="CH35" s="9" t="s">
        <v>268</v>
      </c>
      <c r="CI35" s="9" t="s">
        <v>268</v>
      </c>
      <c r="CJ35" s="9" t="s">
        <v>268</v>
      </c>
      <c r="CK35" s="9" t="s">
        <v>268</v>
      </c>
      <c r="CL35" s="9" t="s">
        <v>268</v>
      </c>
      <c r="CM35" s="9" t="s">
        <v>268</v>
      </c>
      <c r="CN35" s="9" t="s">
        <v>268</v>
      </c>
      <c r="CO35" s="9" t="s">
        <v>268</v>
      </c>
      <c r="CP35" s="9" t="s">
        <v>268</v>
      </c>
      <c r="CQ35" s="9" t="s">
        <v>268</v>
      </c>
      <c r="CR35" s="9" t="s">
        <v>268</v>
      </c>
      <c r="CS35" s="9" t="s">
        <v>268</v>
      </c>
      <c r="CT35" s="9" t="s">
        <v>268</v>
      </c>
      <c r="CU35" s="9" t="s">
        <v>268</v>
      </c>
      <c r="CV35" s="9" t="s">
        <v>268</v>
      </c>
      <c r="CW35" s="9" t="s">
        <v>268</v>
      </c>
      <c r="CX35" s="9" t="s">
        <v>268</v>
      </c>
      <c r="CY35" s="9" t="s">
        <v>268</v>
      </c>
      <c r="CZ35" s="9" t="s">
        <v>268</v>
      </c>
      <c r="DA35" s="9" t="s">
        <v>268</v>
      </c>
      <c r="DB35" s="9" t="s">
        <v>268</v>
      </c>
      <c r="DC35" s="9">
        <v>1.6E-2</v>
      </c>
      <c r="DD35" s="9">
        <v>3.9E-2</v>
      </c>
      <c r="DE35" s="9">
        <v>0.112</v>
      </c>
      <c r="DF35" s="9">
        <v>0.21</v>
      </c>
      <c r="DG35" s="9">
        <v>0.30199999999999999</v>
      </c>
      <c r="DH35" s="9">
        <v>0.376</v>
      </c>
      <c r="DI35" s="9">
        <v>0.36699999999999999</v>
      </c>
      <c r="DJ35" s="9" t="s">
        <v>268</v>
      </c>
      <c r="DK35" s="9" t="s">
        <v>268</v>
      </c>
      <c r="DL35" s="9" t="s">
        <v>268</v>
      </c>
      <c r="DM35" s="9" t="s">
        <v>268</v>
      </c>
      <c r="DN35" s="9" t="s">
        <v>268</v>
      </c>
      <c r="DO35" s="9" t="s">
        <v>268</v>
      </c>
      <c r="DP35" s="9" t="s">
        <v>268</v>
      </c>
      <c r="DQ35" s="9" t="s">
        <v>268</v>
      </c>
      <c r="DR35" s="9" t="s">
        <v>268</v>
      </c>
      <c r="DS35" s="9" t="s">
        <v>268</v>
      </c>
      <c r="DT35" s="9" t="s">
        <v>268</v>
      </c>
      <c r="DU35" s="9" t="s">
        <v>268</v>
      </c>
      <c r="DV35" s="9" t="s">
        <v>268</v>
      </c>
      <c r="DW35" s="9" t="s">
        <v>268</v>
      </c>
      <c r="DX35" s="9" t="s">
        <v>268</v>
      </c>
      <c r="DY35" s="9" t="s">
        <v>268</v>
      </c>
      <c r="DZ35" s="9" t="s">
        <v>268</v>
      </c>
      <c r="EA35" s="9" t="s">
        <v>268</v>
      </c>
      <c r="EB35" s="9" t="s">
        <v>268</v>
      </c>
      <c r="EC35" s="9" t="s">
        <v>268</v>
      </c>
      <c r="ED35" s="9" t="s">
        <v>268</v>
      </c>
      <c r="EE35" s="9" t="s">
        <v>268</v>
      </c>
      <c r="EF35" s="9" t="s">
        <v>268</v>
      </c>
      <c r="EG35" s="9" t="s">
        <v>268</v>
      </c>
      <c r="EH35" s="9" t="s">
        <v>268</v>
      </c>
      <c r="EI35" s="9" t="s">
        <v>268</v>
      </c>
      <c r="EJ35" s="9" t="s">
        <v>268</v>
      </c>
      <c r="EK35" s="9" t="s">
        <v>268</v>
      </c>
      <c r="EL35" s="9" t="s">
        <v>268</v>
      </c>
      <c r="EM35" s="9" t="s">
        <v>268</v>
      </c>
      <c r="EN35" s="9" t="s">
        <v>268</v>
      </c>
      <c r="EO35" s="9" t="s">
        <v>268</v>
      </c>
      <c r="EP35" s="9" t="s">
        <v>268</v>
      </c>
      <c r="EQ35" s="9" t="s">
        <v>268</v>
      </c>
      <c r="ER35" s="9" t="s">
        <v>268</v>
      </c>
      <c r="ES35" s="9" t="s">
        <v>268</v>
      </c>
      <c r="ET35" s="9" t="s">
        <v>268</v>
      </c>
      <c r="EU35" s="9" t="s">
        <v>268</v>
      </c>
      <c r="EV35" s="9" t="s">
        <v>268</v>
      </c>
      <c r="EW35" s="9" t="s">
        <v>268</v>
      </c>
      <c r="EX35" s="9" t="s">
        <v>268</v>
      </c>
      <c r="EY35" s="9" t="s">
        <v>268</v>
      </c>
      <c r="EZ35" s="9" t="s">
        <v>268</v>
      </c>
      <c r="FA35" s="9" t="s">
        <v>268</v>
      </c>
      <c r="FB35" s="9" t="s">
        <v>268</v>
      </c>
      <c r="FC35" s="9" t="s">
        <v>268</v>
      </c>
      <c r="FD35" s="9" t="s">
        <v>268</v>
      </c>
      <c r="FE35" s="9" t="s">
        <v>268</v>
      </c>
      <c r="FF35" s="9" t="s">
        <v>268</v>
      </c>
      <c r="FG35" s="9" t="s">
        <v>268</v>
      </c>
      <c r="FH35" s="9" t="s">
        <v>268</v>
      </c>
      <c r="FI35" s="9" t="s">
        <v>268</v>
      </c>
      <c r="FJ35" s="9" t="s">
        <v>268</v>
      </c>
      <c r="FK35" s="9" t="s">
        <v>268</v>
      </c>
      <c r="FL35" s="9" t="s">
        <v>268</v>
      </c>
      <c r="FM35" s="9" t="s">
        <v>268</v>
      </c>
      <c r="FN35" s="9" t="s">
        <v>268</v>
      </c>
      <c r="FO35" s="9" t="s">
        <v>268</v>
      </c>
      <c r="FP35" s="9" t="s">
        <v>268</v>
      </c>
      <c r="FQ35" s="9" t="s">
        <v>268</v>
      </c>
      <c r="FR35" s="9" t="s">
        <v>268</v>
      </c>
      <c r="FS35" s="9" t="s">
        <v>268</v>
      </c>
      <c r="FT35" s="9" t="s">
        <v>268</v>
      </c>
      <c r="FU35" s="9" t="s">
        <v>268</v>
      </c>
      <c r="FV35" s="9" t="s">
        <v>268</v>
      </c>
      <c r="FW35" s="9" t="s">
        <v>268</v>
      </c>
      <c r="FX35" s="9" t="s">
        <v>268</v>
      </c>
      <c r="FY35" s="9" t="s">
        <v>268</v>
      </c>
      <c r="FZ35" s="9" t="s">
        <v>268</v>
      </c>
      <c r="GA35" s="9" t="s">
        <v>268</v>
      </c>
      <c r="GB35" s="9" t="s">
        <v>268</v>
      </c>
      <c r="GC35" s="9" t="s">
        <v>268</v>
      </c>
      <c r="GD35" s="9" t="s">
        <v>268</v>
      </c>
      <c r="GE35" s="9" t="s">
        <v>268</v>
      </c>
      <c r="GF35" s="9" t="s">
        <v>268</v>
      </c>
      <c r="GG35" s="9" t="s">
        <v>268</v>
      </c>
      <c r="GH35" s="9" t="s">
        <v>268</v>
      </c>
      <c r="GI35" s="9" t="s">
        <v>268</v>
      </c>
      <c r="GJ35" s="9" t="s">
        <v>268</v>
      </c>
      <c r="GK35" s="9" t="s">
        <v>268</v>
      </c>
      <c r="GL35" s="9" t="s">
        <v>268</v>
      </c>
      <c r="GM35" s="9" t="s">
        <v>268</v>
      </c>
      <c r="GN35" s="9" t="s">
        <v>268</v>
      </c>
      <c r="GO35" s="9" t="s">
        <v>268</v>
      </c>
      <c r="GP35" s="9" t="s">
        <v>268</v>
      </c>
      <c r="GQ35" s="9" t="s">
        <v>268</v>
      </c>
      <c r="GR35" s="9" t="s">
        <v>268</v>
      </c>
      <c r="GS35" s="9" t="s">
        <v>268</v>
      </c>
      <c r="GT35" s="9">
        <v>3.0000000000000001E-3</v>
      </c>
      <c r="GU35" s="9">
        <v>4.5999999999999999E-2</v>
      </c>
      <c r="GV35" s="9">
        <v>0.109</v>
      </c>
      <c r="GW35" s="9">
        <v>0.17299999999999999</v>
      </c>
      <c r="GX35" s="9">
        <v>0.21299999999999999</v>
      </c>
      <c r="GY35" s="9">
        <v>0.252</v>
      </c>
      <c r="GZ35" s="9">
        <v>0.252</v>
      </c>
      <c r="HA35" s="9" t="s">
        <v>268</v>
      </c>
      <c r="HB35" s="9" t="s">
        <v>268</v>
      </c>
      <c r="HC35" s="9" t="s">
        <v>268</v>
      </c>
      <c r="HD35" s="9" t="s">
        <v>268</v>
      </c>
      <c r="HE35" s="9" t="s">
        <v>268</v>
      </c>
      <c r="HF35" s="9" t="s">
        <v>268</v>
      </c>
      <c r="HG35" s="9" t="s">
        <v>268</v>
      </c>
      <c r="HH35" s="9" t="s">
        <v>268</v>
      </c>
      <c r="HI35" s="9" t="s">
        <v>268</v>
      </c>
      <c r="HJ35" s="9" t="s">
        <v>268</v>
      </c>
      <c r="HK35" s="9" t="s">
        <v>268</v>
      </c>
      <c r="HL35" s="9" t="s">
        <v>268</v>
      </c>
      <c r="HM35" s="9" t="s">
        <v>268</v>
      </c>
      <c r="HN35" s="9" t="s">
        <v>268</v>
      </c>
      <c r="HO35" s="9" t="s">
        <v>268</v>
      </c>
      <c r="HP35" s="9" t="s">
        <v>268</v>
      </c>
      <c r="HQ35" s="9" t="s">
        <v>268</v>
      </c>
      <c r="HR35" s="9" t="s">
        <v>268</v>
      </c>
      <c r="HS35" s="9" t="s">
        <v>268</v>
      </c>
      <c r="HT35" s="9" t="s">
        <v>268</v>
      </c>
      <c r="HU35" s="9" t="s">
        <v>268</v>
      </c>
      <c r="HV35" s="9" t="s">
        <v>268</v>
      </c>
      <c r="HW35" s="9" t="s">
        <v>268</v>
      </c>
      <c r="HX35" s="9" t="s">
        <v>268</v>
      </c>
      <c r="HY35" s="9" t="s">
        <v>268</v>
      </c>
      <c r="HZ35" s="9" t="s">
        <v>268</v>
      </c>
      <c r="IA35" s="9" t="s">
        <v>268</v>
      </c>
      <c r="IB35" s="9" t="s">
        <v>268</v>
      </c>
      <c r="IC35" s="9" t="s">
        <v>268</v>
      </c>
      <c r="ID35" s="9" t="s">
        <v>268</v>
      </c>
      <c r="IE35" s="9" t="s">
        <v>268</v>
      </c>
      <c r="IF35" s="9" t="s">
        <v>268</v>
      </c>
      <c r="IG35" s="9" t="s">
        <v>268</v>
      </c>
      <c r="IH35" s="9" t="s">
        <v>268</v>
      </c>
      <c r="II35" s="9" t="s">
        <v>268</v>
      </c>
      <c r="IJ35" s="9" t="s">
        <v>268</v>
      </c>
      <c r="IK35" s="9" t="s">
        <v>268</v>
      </c>
      <c r="IL35" s="9" t="s">
        <v>268</v>
      </c>
      <c r="IM35" s="9" t="s">
        <v>268</v>
      </c>
      <c r="IN35" s="9" t="s">
        <v>268</v>
      </c>
      <c r="IO35" s="9" t="s">
        <v>268</v>
      </c>
      <c r="IP35" s="9" t="s">
        <v>268</v>
      </c>
      <c r="IQ35" s="9" t="s">
        <v>268</v>
      </c>
      <c r="IR35" s="9" t="s">
        <v>268</v>
      </c>
      <c r="IS35" s="9" t="s">
        <v>268</v>
      </c>
      <c r="IT35" s="9" t="s">
        <v>268</v>
      </c>
      <c r="IU35" s="9" t="s">
        <v>268</v>
      </c>
      <c r="IV35" s="9" t="s">
        <v>268</v>
      </c>
      <c r="IW35" s="9" t="s">
        <v>268</v>
      </c>
      <c r="IX35" s="9" t="s">
        <v>268</v>
      </c>
      <c r="IY35" s="9" t="s">
        <v>268</v>
      </c>
      <c r="IZ35" s="9" t="s">
        <v>268</v>
      </c>
      <c r="JA35" s="9" t="s">
        <v>268</v>
      </c>
      <c r="JB35" s="9" t="s">
        <v>268</v>
      </c>
      <c r="JC35" s="9" t="s">
        <v>268</v>
      </c>
      <c r="JD35" s="9" t="s">
        <v>268</v>
      </c>
    </row>
    <row r="36" spans="1:264" x14ac:dyDescent="0.25">
      <c r="A36" s="9" t="s">
        <v>281</v>
      </c>
      <c r="B36" s="9" t="s">
        <v>281</v>
      </c>
      <c r="C36" s="9" t="s">
        <v>302</v>
      </c>
      <c r="D36" s="9" t="s">
        <v>264</v>
      </c>
      <c r="E36" s="9" t="s">
        <v>265</v>
      </c>
      <c r="F36" s="9" t="s">
        <v>297</v>
      </c>
      <c r="G36" s="9" t="s">
        <v>298</v>
      </c>
      <c r="L36" s="9" t="s">
        <v>384</v>
      </c>
      <c r="M36" s="9">
        <v>5742322</v>
      </c>
      <c r="N36" s="9">
        <v>1030966</v>
      </c>
      <c r="O36" s="9">
        <v>496094</v>
      </c>
      <c r="P36" s="9">
        <v>196761</v>
      </c>
      <c r="Q36" s="9">
        <v>94642</v>
      </c>
      <c r="R36" s="9">
        <v>44660</v>
      </c>
      <c r="S36" s="9">
        <v>30325</v>
      </c>
      <c r="T36" s="9" t="s">
        <v>268</v>
      </c>
      <c r="U36" s="9" t="s">
        <v>268</v>
      </c>
      <c r="V36" s="9" t="s">
        <v>268</v>
      </c>
      <c r="W36" s="9" t="s">
        <v>268</v>
      </c>
      <c r="X36" s="9" t="s">
        <v>268</v>
      </c>
      <c r="Y36" s="9" t="s">
        <v>268</v>
      </c>
      <c r="Z36" s="9" t="s">
        <v>268</v>
      </c>
      <c r="AA36" s="9" t="s">
        <v>268</v>
      </c>
      <c r="AB36" s="9" t="s">
        <v>268</v>
      </c>
      <c r="AC36" s="9" t="s">
        <v>268</v>
      </c>
      <c r="AD36" s="9" t="s">
        <v>268</v>
      </c>
      <c r="AE36" s="9" t="s">
        <v>268</v>
      </c>
      <c r="AF36" s="9" t="s">
        <v>268</v>
      </c>
      <c r="AG36" s="9" t="s">
        <v>268</v>
      </c>
      <c r="AH36" s="9" t="s">
        <v>268</v>
      </c>
      <c r="AI36" s="9" t="s">
        <v>268</v>
      </c>
      <c r="AJ36" s="9" t="s">
        <v>268</v>
      </c>
      <c r="AK36" s="9" t="s">
        <v>268</v>
      </c>
      <c r="AL36" s="9" t="s">
        <v>268</v>
      </c>
      <c r="AM36" s="9" t="s">
        <v>268</v>
      </c>
      <c r="AN36" s="9" t="s">
        <v>268</v>
      </c>
      <c r="AO36" s="9" t="s">
        <v>268</v>
      </c>
      <c r="AP36" s="9" t="s">
        <v>268</v>
      </c>
      <c r="AQ36" s="9" t="s">
        <v>268</v>
      </c>
      <c r="AR36" s="9">
        <f t="shared" si="0"/>
        <v>7635770</v>
      </c>
      <c r="AS36" s="9">
        <v>0</v>
      </c>
      <c r="AT36" s="9">
        <v>0.32500000000000001</v>
      </c>
      <c r="AU36" s="9">
        <v>0.85399999999999998</v>
      </c>
      <c r="AV36" s="9">
        <v>0.98699999999999999</v>
      </c>
      <c r="AW36" s="9">
        <v>1</v>
      </c>
      <c r="AX36" s="9">
        <v>1</v>
      </c>
      <c r="AY36" s="9">
        <v>1</v>
      </c>
      <c r="AZ36" s="9" t="s">
        <v>268</v>
      </c>
      <c r="BA36" s="9" t="s">
        <v>268</v>
      </c>
      <c r="BB36" s="9" t="s">
        <v>268</v>
      </c>
      <c r="BC36" s="9" t="s">
        <v>268</v>
      </c>
      <c r="BD36" s="9" t="s">
        <v>268</v>
      </c>
      <c r="BE36" s="9" t="s">
        <v>268</v>
      </c>
      <c r="BF36" s="9" t="s">
        <v>268</v>
      </c>
      <c r="BG36" s="9" t="s">
        <v>268</v>
      </c>
      <c r="BH36" s="9" t="s">
        <v>268</v>
      </c>
      <c r="BI36" s="9" t="s">
        <v>268</v>
      </c>
      <c r="BJ36" s="9" t="s">
        <v>268</v>
      </c>
      <c r="BK36" s="9" t="s">
        <v>268</v>
      </c>
      <c r="BL36" s="9" t="s">
        <v>268</v>
      </c>
      <c r="BM36" s="9" t="s">
        <v>268</v>
      </c>
      <c r="BN36" s="9" t="s">
        <v>268</v>
      </c>
      <c r="BO36" s="9" t="s">
        <v>268</v>
      </c>
      <c r="BP36" s="9" t="s">
        <v>268</v>
      </c>
      <c r="BQ36" s="9" t="s">
        <v>268</v>
      </c>
      <c r="BR36" s="9" t="s">
        <v>268</v>
      </c>
      <c r="BS36" s="9" t="s">
        <v>268</v>
      </c>
      <c r="BT36" s="9" t="s">
        <v>268</v>
      </c>
      <c r="BU36" s="9" t="s">
        <v>268</v>
      </c>
      <c r="BV36" s="9" t="s">
        <v>268</v>
      </c>
      <c r="BW36" s="9" t="s">
        <v>268</v>
      </c>
      <c r="BX36" s="9">
        <v>2.0390000000000001</v>
      </c>
      <c r="BY36" s="9">
        <v>1.1479999999999999</v>
      </c>
      <c r="BZ36" s="9">
        <v>0.68500000000000005</v>
      </c>
      <c r="CA36" s="9">
        <v>0.54700000000000004</v>
      </c>
      <c r="CB36" s="9">
        <v>0.52200000000000002</v>
      </c>
      <c r="CC36" s="9">
        <v>0.501</v>
      </c>
      <c r="CD36" s="9">
        <v>0.44400000000000001</v>
      </c>
      <c r="CE36" s="9" t="s">
        <v>268</v>
      </c>
      <c r="CF36" s="9" t="s">
        <v>268</v>
      </c>
      <c r="CG36" s="9" t="s">
        <v>268</v>
      </c>
      <c r="CH36" s="9" t="s">
        <v>268</v>
      </c>
      <c r="CI36" s="9" t="s">
        <v>268</v>
      </c>
      <c r="CJ36" s="9" t="s">
        <v>268</v>
      </c>
      <c r="CK36" s="9" t="s">
        <v>268</v>
      </c>
      <c r="CL36" s="9" t="s">
        <v>268</v>
      </c>
      <c r="CM36" s="9" t="s">
        <v>268</v>
      </c>
      <c r="CN36" s="9" t="s">
        <v>268</v>
      </c>
      <c r="CO36" s="9" t="s">
        <v>268</v>
      </c>
      <c r="CP36" s="9" t="s">
        <v>268</v>
      </c>
      <c r="CQ36" s="9" t="s">
        <v>268</v>
      </c>
      <c r="CR36" s="9" t="s">
        <v>268</v>
      </c>
      <c r="CS36" s="9" t="s">
        <v>268</v>
      </c>
      <c r="CT36" s="9" t="s">
        <v>268</v>
      </c>
      <c r="CU36" s="9" t="s">
        <v>268</v>
      </c>
      <c r="CV36" s="9" t="s">
        <v>268</v>
      </c>
      <c r="CW36" s="9" t="s">
        <v>268</v>
      </c>
      <c r="CX36" s="9" t="s">
        <v>268</v>
      </c>
      <c r="CY36" s="9" t="s">
        <v>268</v>
      </c>
      <c r="CZ36" s="9" t="s">
        <v>268</v>
      </c>
      <c r="DA36" s="9" t="s">
        <v>268</v>
      </c>
      <c r="DB36" s="9" t="s">
        <v>268</v>
      </c>
      <c r="DC36" s="9">
        <v>1.2999999999999999E-2</v>
      </c>
      <c r="DD36" s="9">
        <v>3.5999999999999997E-2</v>
      </c>
      <c r="DE36" s="9">
        <v>0.10199999999999999</v>
      </c>
      <c r="DF36" s="9">
        <v>0.219</v>
      </c>
      <c r="DG36" s="9">
        <v>0.35899999999999999</v>
      </c>
      <c r="DH36" s="9">
        <v>0.373</v>
      </c>
      <c r="DI36" s="9">
        <v>0.40300000000000002</v>
      </c>
      <c r="DJ36" s="9" t="s">
        <v>268</v>
      </c>
      <c r="DK36" s="9" t="s">
        <v>268</v>
      </c>
      <c r="DL36" s="9" t="s">
        <v>268</v>
      </c>
      <c r="DM36" s="9" t="s">
        <v>268</v>
      </c>
      <c r="DN36" s="9" t="s">
        <v>268</v>
      </c>
      <c r="DO36" s="9" t="s">
        <v>268</v>
      </c>
      <c r="DP36" s="9" t="s">
        <v>268</v>
      </c>
      <c r="DQ36" s="9" t="s">
        <v>268</v>
      </c>
      <c r="DR36" s="9" t="s">
        <v>268</v>
      </c>
      <c r="DS36" s="9" t="s">
        <v>268</v>
      </c>
      <c r="DT36" s="9" t="s">
        <v>268</v>
      </c>
      <c r="DU36" s="9" t="s">
        <v>268</v>
      </c>
      <c r="DV36" s="9" t="s">
        <v>268</v>
      </c>
      <c r="DW36" s="9" t="s">
        <v>268</v>
      </c>
      <c r="DX36" s="9" t="s">
        <v>268</v>
      </c>
      <c r="DY36" s="9" t="s">
        <v>268</v>
      </c>
      <c r="DZ36" s="9" t="s">
        <v>268</v>
      </c>
      <c r="EA36" s="9" t="s">
        <v>268</v>
      </c>
      <c r="EB36" s="9" t="s">
        <v>268</v>
      </c>
      <c r="EC36" s="9" t="s">
        <v>268</v>
      </c>
      <c r="ED36" s="9" t="s">
        <v>268</v>
      </c>
      <c r="EE36" s="9" t="s">
        <v>268</v>
      </c>
      <c r="EF36" s="9" t="s">
        <v>268</v>
      </c>
      <c r="EG36" s="9" t="s">
        <v>268</v>
      </c>
      <c r="EH36" s="9" t="s">
        <v>268</v>
      </c>
      <c r="EI36" s="9" t="s">
        <v>268</v>
      </c>
      <c r="EJ36" s="9" t="s">
        <v>268</v>
      </c>
      <c r="EK36" s="9" t="s">
        <v>268</v>
      </c>
      <c r="EL36" s="9" t="s">
        <v>268</v>
      </c>
      <c r="EM36" s="9" t="s">
        <v>268</v>
      </c>
      <c r="EN36" s="9" t="s">
        <v>268</v>
      </c>
      <c r="EO36" s="9" t="s">
        <v>268</v>
      </c>
      <c r="EP36" s="9" t="s">
        <v>268</v>
      </c>
      <c r="EQ36" s="9" t="s">
        <v>268</v>
      </c>
      <c r="ER36" s="9" t="s">
        <v>268</v>
      </c>
      <c r="ES36" s="9" t="s">
        <v>268</v>
      </c>
      <c r="ET36" s="9" t="s">
        <v>268</v>
      </c>
      <c r="EU36" s="9" t="s">
        <v>268</v>
      </c>
      <c r="EV36" s="9" t="s">
        <v>268</v>
      </c>
      <c r="EW36" s="9" t="s">
        <v>268</v>
      </c>
      <c r="EX36" s="9" t="s">
        <v>268</v>
      </c>
      <c r="EY36" s="9" t="s">
        <v>268</v>
      </c>
      <c r="EZ36" s="9" t="s">
        <v>268</v>
      </c>
      <c r="FA36" s="9" t="s">
        <v>268</v>
      </c>
      <c r="FB36" s="9" t="s">
        <v>268</v>
      </c>
      <c r="FC36" s="9" t="s">
        <v>268</v>
      </c>
      <c r="FD36" s="9" t="s">
        <v>268</v>
      </c>
      <c r="FE36" s="9" t="s">
        <v>268</v>
      </c>
      <c r="FF36" s="9" t="s">
        <v>268</v>
      </c>
      <c r="FG36" s="9" t="s">
        <v>268</v>
      </c>
      <c r="FH36" s="9" t="s">
        <v>268</v>
      </c>
      <c r="FI36" s="9" t="s">
        <v>268</v>
      </c>
      <c r="FJ36" s="9" t="s">
        <v>268</v>
      </c>
      <c r="FK36" s="9" t="s">
        <v>268</v>
      </c>
      <c r="FL36" s="9" t="s">
        <v>268</v>
      </c>
      <c r="FM36" s="9" t="s">
        <v>268</v>
      </c>
      <c r="FN36" s="9" t="s">
        <v>268</v>
      </c>
      <c r="FO36" s="9" t="s">
        <v>268</v>
      </c>
      <c r="FP36" s="9" t="s">
        <v>268</v>
      </c>
      <c r="FQ36" s="9" t="s">
        <v>268</v>
      </c>
      <c r="FR36" s="9" t="s">
        <v>268</v>
      </c>
      <c r="FS36" s="9" t="s">
        <v>268</v>
      </c>
      <c r="FT36" s="9" t="s">
        <v>268</v>
      </c>
      <c r="FU36" s="9" t="s">
        <v>268</v>
      </c>
      <c r="FV36" s="9" t="s">
        <v>268</v>
      </c>
      <c r="FW36" s="9" t="s">
        <v>268</v>
      </c>
      <c r="FX36" s="9" t="s">
        <v>268</v>
      </c>
      <c r="FY36" s="9" t="s">
        <v>268</v>
      </c>
      <c r="FZ36" s="9" t="s">
        <v>268</v>
      </c>
      <c r="GA36" s="9" t="s">
        <v>268</v>
      </c>
      <c r="GB36" s="9" t="s">
        <v>268</v>
      </c>
      <c r="GC36" s="9" t="s">
        <v>268</v>
      </c>
      <c r="GD36" s="9" t="s">
        <v>268</v>
      </c>
      <c r="GE36" s="9" t="s">
        <v>268</v>
      </c>
      <c r="GF36" s="9" t="s">
        <v>268</v>
      </c>
      <c r="GG36" s="9" t="s">
        <v>268</v>
      </c>
      <c r="GH36" s="9" t="s">
        <v>268</v>
      </c>
      <c r="GI36" s="9" t="s">
        <v>268</v>
      </c>
      <c r="GJ36" s="9" t="s">
        <v>268</v>
      </c>
      <c r="GK36" s="9" t="s">
        <v>268</v>
      </c>
      <c r="GL36" s="9" t="s">
        <v>268</v>
      </c>
      <c r="GM36" s="9" t="s">
        <v>268</v>
      </c>
      <c r="GN36" s="9" t="s">
        <v>268</v>
      </c>
      <c r="GO36" s="9" t="s">
        <v>268</v>
      </c>
      <c r="GP36" s="9" t="s">
        <v>268</v>
      </c>
      <c r="GQ36" s="9" t="s">
        <v>268</v>
      </c>
      <c r="GR36" s="9" t="s">
        <v>268</v>
      </c>
      <c r="GS36" s="9" t="s">
        <v>268</v>
      </c>
      <c r="GT36" s="9">
        <v>4.0000000000000001E-3</v>
      </c>
      <c r="GU36" s="9">
        <v>5.0999999999999997E-2</v>
      </c>
      <c r="GV36" s="9">
        <v>0.107</v>
      </c>
      <c r="GW36" s="9">
        <v>0.16600000000000001</v>
      </c>
      <c r="GX36" s="9">
        <v>0.21299999999999999</v>
      </c>
      <c r="GY36" s="9">
        <v>0.26</v>
      </c>
      <c r="GZ36" s="9">
        <v>0.26</v>
      </c>
      <c r="HA36" s="9" t="s">
        <v>268</v>
      </c>
      <c r="HB36" s="9" t="s">
        <v>268</v>
      </c>
      <c r="HC36" s="9" t="s">
        <v>268</v>
      </c>
      <c r="HD36" s="9" t="s">
        <v>268</v>
      </c>
      <c r="HE36" s="9" t="s">
        <v>268</v>
      </c>
      <c r="HF36" s="9" t="s">
        <v>268</v>
      </c>
      <c r="HG36" s="9" t="s">
        <v>268</v>
      </c>
      <c r="HH36" s="9" t="s">
        <v>268</v>
      </c>
      <c r="HI36" s="9" t="s">
        <v>268</v>
      </c>
      <c r="HJ36" s="9" t="s">
        <v>268</v>
      </c>
      <c r="HK36" s="9" t="s">
        <v>268</v>
      </c>
      <c r="HL36" s="9" t="s">
        <v>268</v>
      </c>
      <c r="HM36" s="9" t="s">
        <v>268</v>
      </c>
      <c r="HN36" s="9" t="s">
        <v>268</v>
      </c>
      <c r="HO36" s="9" t="s">
        <v>268</v>
      </c>
      <c r="HP36" s="9" t="s">
        <v>268</v>
      </c>
      <c r="HQ36" s="9" t="s">
        <v>268</v>
      </c>
      <c r="HR36" s="9" t="s">
        <v>268</v>
      </c>
      <c r="HS36" s="9" t="s">
        <v>268</v>
      </c>
      <c r="HT36" s="9" t="s">
        <v>268</v>
      </c>
      <c r="HU36" s="9" t="s">
        <v>268</v>
      </c>
      <c r="HV36" s="9" t="s">
        <v>268</v>
      </c>
      <c r="HW36" s="9" t="s">
        <v>268</v>
      </c>
      <c r="HX36" s="9" t="s">
        <v>268</v>
      </c>
      <c r="HY36" s="9" t="s">
        <v>268</v>
      </c>
      <c r="HZ36" s="9" t="s">
        <v>268</v>
      </c>
      <c r="IA36" s="9" t="s">
        <v>268</v>
      </c>
      <c r="IB36" s="9" t="s">
        <v>268</v>
      </c>
      <c r="IC36" s="9" t="s">
        <v>268</v>
      </c>
      <c r="ID36" s="9" t="s">
        <v>268</v>
      </c>
      <c r="IE36" s="9" t="s">
        <v>268</v>
      </c>
      <c r="IF36" s="9" t="s">
        <v>268</v>
      </c>
      <c r="IG36" s="9" t="s">
        <v>268</v>
      </c>
      <c r="IH36" s="9" t="s">
        <v>268</v>
      </c>
      <c r="II36" s="9" t="s">
        <v>268</v>
      </c>
      <c r="IJ36" s="9" t="s">
        <v>268</v>
      </c>
      <c r="IK36" s="9" t="s">
        <v>268</v>
      </c>
      <c r="IL36" s="9" t="s">
        <v>268</v>
      </c>
      <c r="IM36" s="9" t="s">
        <v>268</v>
      </c>
      <c r="IN36" s="9" t="s">
        <v>268</v>
      </c>
      <c r="IO36" s="9" t="s">
        <v>268</v>
      </c>
      <c r="IP36" s="9" t="s">
        <v>268</v>
      </c>
      <c r="IQ36" s="9" t="s">
        <v>268</v>
      </c>
      <c r="IR36" s="9" t="s">
        <v>268</v>
      </c>
      <c r="IS36" s="9" t="s">
        <v>268</v>
      </c>
      <c r="IT36" s="9" t="s">
        <v>268</v>
      </c>
      <c r="IU36" s="9" t="s">
        <v>268</v>
      </c>
      <c r="IV36" s="9" t="s">
        <v>268</v>
      </c>
      <c r="IW36" s="9" t="s">
        <v>268</v>
      </c>
      <c r="IX36" s="9" t="s">
        <v>268</v>
      </c>
      <c r="IY36" s="9" t="s">
        <v>268</v>
      </c>
      <c r="IZ36" s="9" t="s">
        <v>268</v>
      </c>
      <c r="JA36" s="9" t="s">
        <v>268</v>
      </c>
      <c r="JB36" s="9" t="s">
        <v>268</v>
      </c>
      <c r="JC36" s="9" t="s">
        <v>268</v>
      </c>
      <c r="JD36" s="9" t="s">
        <v>268</v>
      </c>
    </row>
    <row r="37" spans="1:264" x14ac:dyDescent="0.25">
      <c r="A37" s="9" t="s">
        <v>281</v>
      </c>
      <c r="B37" s="9" t="s">
        <v>281</v>
      </c>
      <c r="C37" s="9" t="s">
        <v>302</v>
      </c>
      <c r="D37" s="9" t="s">
        <v>264</v>
      </c>
      <c r="E37" s="9" t="s">
        <v>265</v>
      </c>
      <c r="F37" s="9" t="s">
        <v>297</v>
      </c>
      <c r="G37" s="9" t="s">
        <v>298</v>
      </c>
      <c r="L37" s="9" t="s">
        <v>385</v>
      </c>
      <c r="M37" s="9">
        <v>9386073</v>
      </c>
      <c r="N37" s="9">
        <v>729007</v>
      </c>
      <c r="O37" s="9">
        <v>297917</v>
      </c>
      <c r="P37" s="9">
        <v>233099</v>
      </c>
      <c r="Q37" s="9">
        <v>97395</v>
      </c>
      <c r="R37" s="9">
        <v>46008</v>
      </c>
      <c r="S37" s="9">
        <v>35605</v>
      </c>
      <c r="T37" s="9" t="s">
        <v>268</v>
      </c>
      <c r="U37" s="9" t="s">
        <v>268</v>
      </c>
      <c r="V37" s="9" t="s">
        <v>268</v>
      </c>
      <c r="W37" s="9" t="s">
        <v>268</v>
      </c>
      <c r="X37" s="9" t="s">
        <v>268</v>
      </c>
      <c r="Y37" s="9" t="s">
        <v>268</v>
      </c>
      <c r="Z37" s="9" t="s">
        <v>268</v>
      </c>
      <c r="AA37" s="9" t="s">
        <v>268</v>
      </c>
      <c r="AB37" s="9" t="s">
        <v>268</v>
      </c>
      <c r="AC37" s="9" t="s">
        <v>268</v>
      </c>
      <c r="AD37" s="9" t="s">
        <v>268</v>
      </c>
      <c r="AE37" s="9" t="s">
        <v>268</v>
      </c>
      <c r="AF37" s="9" t="s">
        <v>268</v>
      </c>
      <c r="AG37" s="9" t="s">
        <v>268</v>
      </c>
      <c r="AH37" s="9" t="s">
        <v>268</v>
      </c>
      <c r="AI37" s="9" t="s">
        <v>268</v>
      </c>
      <c r="AJ37" s="9" t="s">
        <v>268</v>
      </c>
      <c r="AK37" s="9" t="s">
        <v>268</v>
      </c>
      <c r="AL37" s="9" t="s">
        <v>268</v>
      </c>
      <c r="AM37" s="9" t="s">
        <v>268</v>
      </c>
      <c r="AN37" s="9" t="s">
        <v>268</v>
      </c>
      <c r="AO37" s="9" t="s">
        <v>268</v>
      </c>
      <c r="AP37" s="9" t="s">
        <v>268</v>
      </c>
      <c r="AQ37" s="9" t="s">
        <v>268</v>
      </c>
      <c r="AR37" s="9">
        <f t="shared" si="0"/>
        <v>10825104</v>
      </c>
      <c r="AS37" s="9">
        <v>0</v>
      </c>
      <c r="AT37" s="9">
        <v>0.32900000000000001</v>
      </c>
      <c r="AU37" s="9">
        <v>0.85599999999999998</v>
      </c>
      <c r="AV37" s="9">
        <v>0.98699999999999999</v>
      </c>
      <c r="AW37" s="9">
        <v>1</v>
      </c>
      <c r="AX37" s="9">
        <v>1</v>
      </c>
      <c r="AY37" s="9">
        <v>1</v>
      </c>
      <c r="AZ37" s="9" t="s">
        <v>268</v>
      </c>
      <c r="BA37" s="9" t="s">
        <v>268</v>
      </c>
      <c r="BB37" s="9" t="s">
        <v>268</v>
      </c>
      <c r="BC37" s="9" t="s">
        <v>268</v>
      </c>
      <c r="BD37" s="9" t="s">
        <v>268</v>
      </c>
      <c r="BE37" s="9" t="s">
        <v>268</v>
      </c>
      <c r="BF37" s="9" t="s">
        <v>268</v>
      </c>
      <c r="BG37" s="9" t="s">
        <v>268</v>
      </c>
      <c r="BH37" s="9" t="s">
        <v>268</v>
      </c>
      <c r="BI37" s="9" t="s">
        <v>268</v>
      </c>
      <c r="BJ37" s="9" t="s">
        <v>268</v>
      </c>
      <c r="BK37" s="9" t="s">
        <v>268</v>
      </c>
      <c r="BL37" s="9" t="s">
        <v>268</v>
      </c>
      <c r="BM37" s="9" t="s">
        <v>268</v>
      </c>
      <c r="BN37" s="9" t="s">
        <v>268</v>
      </c>
      <c r="BO37" s="9" t="s">
        <v>268</v>
      </c>
      <c r="BP37" s="9" t="s">
        <v>268</v>
      </c>
      <c r="BQ37" s="9" t="s">
        <v>268</v>
      </c>
      <c r="BR37" s="9" t="s">
        <v>268</v>
      </c>
      <c r="BS37" s="9" t="s">
        <v>268</v>
      </c>
      <c r="BT37" s="9" t="s">
        <v>268</v>
      </c>
      <c r="BU37" s="9" t="s">
        <v>268</v>
      </c>
      <c r="BV37" s="9" t="s">
        <v>268</v>
      </c>
      <c r="BW37" s="9" t="s">
        <v>268</v>
      </c>
      <c r="BX37" s="9">
        <v>2.0299999999999998</v>
      </c>
      <c r="BY37" s="9">
        <v>1.137</v>
      </c>
      <c r="BZ37" s="9">
        <v>0.68300000000000005</v>
      </c>
      <c r="CA37" s="9">
        <v>0.54500000000000004</v>
      </c>
      <c r="CB37" s="9">
        <v>0.52100000000000002</v>
      </c>
      <c r="CC37" s="9">
        <v>0.5</v>
      </c>
      <c r="CD37" s="9">
        <v>0.43</v>
      </c>
      <c r="CE37" s="9" t="s">
        <v>268</v>
      </c>
      <c r="CF37" s="9" t="s">
        <v>268</v>
      </c>
      <c r="CG37" s="9" t="s">
        <v>268</v>
      </c>
      <c r="CH37" s="9" t="s">
        <v>268</v>
      </c>
      <c r="CI37" s="9" t="s">
        <v>268</v>
      </c>
      <c r="CJ37" s="9" t="s">
        <v>268</v>
      </c>
      <c r="CK37" s="9" t="s">
        <v>268</v>
      </c>
      <c r="CL37" s="9" t="s">
        <v>268</v>
      </c>
      <c r="CM37" s="9" t="s">
        <v>268</v>
      </c>
      <c r="CN37" s="9" t="s">
        <v>268</v>
      </c>
      <c r="CO37" s="9" t="s">
        <v>268</v>
      </c>
      <c r="CP37" s="9" t="s">
        <v>268</v>
      </c>
      <c r="CQ37" s="9" t="s">
        <v>268</v>
      </c>
      <c r="CR37" s="9" t="s">
        <v>268</v>
      </c>
      <c r="CS37" s="9" t="s">
        <v>268</v>
      </c>
      <c r="CT37" s="9" t="s">
        <v>268</v>
      </c>
      <c r="CU37" s="9" t="s">
        <v>268</v>
      </c>
      <c r="CV37" s="9" t="s">
        <v>268</v>
      </c>
      <c r="CW37" s="9" t="s">
        <v>268</v>
      </c>
      <c r="CX37" s="9" t="s">
        <v>268</v>
      </c>
      <c r="CY37" s="9" t="s">
        <v>268</v>
      </c>
      <c r="CZ37" s="9" t="s">
        <v>268</v>
      </c>
      <c r="DA37" s="9" t="s">
        <v>268</v>
      </c>
      <c r="DB37" s="9" t="s">
        <v>268</v>
      </c>
      <c r="DC37" s="9">
        <v>0.01</v>
      </c>
      <c r="DD37" s="9">
        <v>3.6999999999999998E-2</v>
      </c>
      <c r="DE37" s="9">
        <v>0.11600000000000001</v>
      </c>
      <c r="DF37" s="9">
        <v>0.192</v>
      </c>
      <c r="DG37" s="9">
        <v>0.315</v>
      </c>
      <c r="DH37" s="9">
        <v>0.42499999999999999</v>
      </c>
      <c r="DI37" s="9">
        <v>0.44600000000000001</v>
      </c>
      <c r="DJ37" s="9" t="s">
        <v>268</v>
      </c>
      <c r="DK37" s="9" t="s">
        <v>268</v>
      </c>
      <c r="DL37" s="9" t="s">
        <v>268</v>
      </c>
      <c r="DM37" s="9" t="s">
        <v>268</v>
      </c>
      <c r="DN37" s="9" t="s">
        <v>268</v>
      </c>
      <c r="DO37" s="9" t="s">
        <v>268</v>
      </c>
      <c r="DP37" s="9" t="s">
        <v>268</v>
      </c>
      <c r="DQ37" s="9" t="s">
        <v>268</v>
      </c>
      <c r="DR37" s="9" t="s">
        <v>268</v>
      </c>
      <c r="DS37" s="9" t="s">
        <v>268</v>
      </c>
      <c r="DT37" s="9" t="s">
        <v>268</v>
      </c>
      <c r="DU37" s="9" t="s">
        <v>268</v>
      </c>
      <c r="DV37" s="9" t="s">
        <v>268</v>
      </c>
      <c r="DW37" s="9" t="s">
        <v>268</v>
      </c>
      <c r="DX37" s="9" t="s">
        <v>268</v>
      </c>
      <c r="DY37" s="9" t="s">
        <v>268</v>
      </c>
      <c r="DZ37" s="9" t="s">
        <v>268</v>
      </c>
      <c r="EA37" s="9" t="s">
        <v>268</v>
      </c>
      <c r="EB37" s="9" t="s">
        <v>268</v>
      </c>
      <c r="EC37" s="9" t="s">
        <v>268</v>
      </c>
      <c r="ED37" s="9" t="s">
        <v>268</v>
      </c>
      <c r="EE37" s="9" t="s">
        <v>268</v>
      </c>
      <c r="EF37" s="9" t="s">
        <v>268</v>
      </c>
      <c r="EG37" s="9" t="s">
        <v>268</v>
      </c>
      <c r="EH37" s="9" t="s">
        <v>268</v>
      </c>
      <c r="EI37" s="9" t="s">
        <v>268</v>
      </c>
      <c r="EJ37" s="9" t="s">
        <v>268</v>
      </c>
      <c r="EK37" s="9" t="s">
        <v>268</v>
      </c>
      <c r="EL37" s="9" t="s">
        <v>268</v>
      </c>
      <c r="EM37" s="9" t="s">
        <v>268</v>
      </c>
      <c r="EN37" s="9" t="s">
        <v>268</v>
      </c>
      <c r="EO37" s="9" t="s">
        <v>268</v>
      </c>
      <c r="EP37" s="9" t="s">
        <v>268</v>
      </c>
      <c r="EQ37" s="9" t="s">
        <v>268</v>
      </c>
      <c r="ER37" s="9" t="s">
        <v>268</v>
      </c>
      <c r="ES37" s="9" t="s">
        <v>268</v>
      </c>
      <c r="ET37" s="9" t="s">
        <v>268</v>
      </c>
      <c r="EU37" s="9" t="s">
        <v>268</v>
      </c>
      <c r="EV37" s="9" t="s">
        <v>268</v>
      </c>
      <c r="EW37" s="9" t="s">
        <v>268</v>
      </c>
      <c r="EX37" s="9" t="s">
        <v>268</v>
      </c>
      <c r="EY37" s="9" t="s">
        <v>268</v>
      </c>
      <c r="EZ37" s="9" t="s">
        <v>268</v>
      </c>
      <c r="FA37" s="9" t="s">
        <v>268</v>
      </c>
      <c r="FB37" s="9" t="s">
        <v>268</v>
      </c>
      <c r="FC37" s="9" t="s">
        <v>268</v>
      </c>
      <c r="FD37" s="9" t="s">
        <v>268</v>
      </c>
      <c r="FE37" s="9" t="s">
        <v>268</v>
      </c>
      <c r="FF37" s="9" t="s">
        <v>268</v>
      </c>
      <c r="FG37" s="9" t="s">
        <v>268</v>
      </c>
      <c r="FH37" s="9" t="s">
        <v>268</v>
      </c>
      <c r="FI37" s="9" t="s">
        <v>268</v>
      </c>
      <c r="FJ37" s="9" t="s">
        <v>268</v>
      </c>
      <c r="FK37" s="9" t="s">
        <v>268</v>
      </c>
      <c r="FL37" s="9" t="s">
        <v>268</v>
      </c>
      <c r="FM37" s="9" t="s">
        <v>268</v>
      </c>
      <c r="FN37" s="9" t="s">
        <v>268</v>
      </c>
      <c r="FO37" s="9" t="s">
        <v>268</v>
      </c>
      <c r="FP37" s="9" t="s">
        <v>268</v>
      </c>
      <c r="FQ37" s="9" t="s">
        <v>268</v>
      </c>
      <c r="FR37" s="9" t="s">
        <v>268</v>
      </c>
      <c r="FS37" s="9" t="s">
        <v>268</v>
      </c>
      <c r="FT37" s="9" t="s">
        <v>268</v>
      </c>
      <c r="FU37" s="9" t="s">
        <v>268</v>
      </c>
      <c r="FV37" s="9" t="s">
        <v>268</v>
      </c>
      <c r="FW37" s="9" t="s">
        <v>268</v>
      </c>
      <c r="FX37" s="9" t="s">
        <v>268</v>
      </c>
      <c r="FY37" s="9" t="s">
        <v>268</v>
      </c>
      <c r="FZ37" s="9" t="s">
        <v>268</v>
      </c>
      <c r="GA37" s="9" t="s">
        <v>268</v>
      </c>
      <c r="GB37" s="9" t="s">
        <v>268</v>
      </c>
      <c r="GC37" s="9" t="s">
        <v>268</v>
      </c>
      <c r="GD37" s="9" t="s">
        <v>268</v>
      </c>
      <c r="GE37" s="9" t="s">
        <v>268</v>
      </c>
      <c r="GF37" s="9" t="s">
        <v>268</v>
      </c>
      <c r="GG37" s="9" t="s">
        <v>268</v>
      </c>
      <c r="GH37" s="9" t="s">
        <v>268</v>
      </c>
      <c r="GI37" s="9" t="s">
        <v>268</v>
      </c>
      <c r="GJ37" s="9" t="s">
        <v>268</v>
      </c>
      <c r="GK37" s="9" t="s">
        <v>268</v>
      </c>
      <c r="GL37" s="9" t="s">
        <v>268</v>
      </c>
      <c r="GM37" s="9" t="s">
        <v>268</v>
      </c>
      <c r="GN37" s="9" t="s">
        <v>268</v>
      </c>
      <c r="GO37" s="9" t="s">
        <v>268</v>
      </c>
      <c r="GP37" s="9" t="s">
        <v>268</v>
      </c>
      <c r="GQ37" s="9" t="s">
        <v>268</v>
      </c>
      <c r="GR37" s="9" t="s">
        <v>268</v>
      </c>
      <c r="GS37" s="9" t="s">
        <v>268</v>
      </c>
      <c r="GT37" s="9">
        <v>3.0000000000000001E-3</v>
      </c>
      <c r="GU37" s="9">
        <v>4.3999999999999997E-2</v>
      </c>
      <c r="GV37" s="9">
        <v>9.7000000000000003E-2</v>
      </c>
      <c r="GW37" s="9">
        <v>0.16200000000000001</v>
      </c>
      <c r="GX37" s="9">
        <v>0.22</v>
      </c>
      <c r="GY37" s="9">
        <v>0.28599999999999998</v>
      </c>
      <c r="GZ37" s="9">
        <v>0.28599999999999998</v>
      </c>
      <c r="HA37" s="9" t="s">
        <v>268</v>
      </c>
      <c r="HB37" s="9" t="s">
        <v>268</v>
      </c>
      <c r="HC37" s="9" t="s">
        <v>268</v>
      </c>
      <c r="HD37" s="9" t="s">
        <v>268</v>
      </c>
      <c r="HE37" s="9" t="s">
        <v>268</v>
      </c>
      <c r="HF37" s="9" t="s">
        <v>268</v>
      </c>
      <c r="HG37" s="9" t="s">
        <v>268</v>
      </c>
      <c r="HH37" s="9" t="s">
        <v>268</v>
      </c>
      <c r="HI37" s="9" t="s">
        <v>268</v>
      </c>
      <c r="HJ37" s="9" t="s">
        <v>268</v>
      </c>
      <c r="HK37" s="9" t="s">
        <v>268</v>
      </c>
      <c r="HL37" s="9" t="s">
        <v>268</v>
      </c>
      <c r="HM37" s="9" t="s">
        <v>268</v>
      </c>
      <c r="HN37" s="9" t="s">
        <v>268</v>
      </c>
      <c r="HO37" s="9" t="s">
        <v>268</v>
      </c>
      <c r="HP37" s="9" t="s">
        <v>268</v>
      </c>
      <c r="HQ37" s="9" t="s">
        <v>268</v>
      </c>
      <c r="HR37" s="9" t="s">
        <v>268</v>
      </c>
      <c r="HS37" s="9" t="s">
        <v>268</v>
      </c>
      <c r="HT37" s="9" t="s">
        <v>268</v>
      </c>
      <c r="HU37" s="9" t="s">
        <v>268</v>
      </c>
      <c r="HV37" s="9" t="s">
        <v>268</v>
      </c>
      <c r="HW37" s="9" t="s">
        <v>268</v>
      </c>
      <c r="HX37" s="9" t="s">
        <v>268</v>
      </c>
      <c r="HY37" s="9" t="s">
        <v>268</v>
      </c>
      <c r="HZ37" s="9" t="s">
        <v>268</v>
      </c>
      <c r="IA37" s="9" t="s">
        <v>268</v>
      </c>
      <c r="IB37" s="9" t="s">
        <v>268</v>
      </c>
      <c r="IC37" s="9" t="s">
        <v>268</v>
      </c>
      <c r="ID37" s="9" t="s">
        <v>268</v>
      </c>
      <c r="IE37" s="9" t="s">
        <v>268</v>
      </c>
      <c r="IF37" s="9" t="s">
        <v>268</v>
      </c>
      <c r="IG37" s="9" t="s">
        <v>268</v>
      </c>
      <c r="IH37" s="9" t="s">
        <v>268</v>
      </c>
      <c r="II37" s="9" t="s">
        <v>268</v>
      </c>
      <c r="IJ37" s="9" t="s">
        <v>268</v>
      </c>
      <c r="IK37" s="9" t="s">
        <v>268</v>
      </c>
      <c r="IL37" s="9" t="s">
        <v>268</v>
      </c>
      <c r="IM37" s="9" t="s">
        <v>268</v>
      </c>
      <c r="IN37" s="9" t="s">
        <v>268</v>
      </c>
      <c r="IO37" s="9" t="s">
        <v>268</v>
      </c>
      <c r="IP37" s="9" t="s">
        <v>268</v>
      </c>
      <c r="IQ37" s="9" t="s">
        <v>268</v>
      </c>
      <c r="IR37" s="9" t="s">
        <v>268</v>
      </c>
      <c r="IS37" s="9" t="s">
        <v>268</v>
      </c>
      <c r="IT37" s="9" t="s">
        <v>268</v>
      </c>
      <c r="IU37" s="9" t="s">
        <v>268</v>
      </c>
      <c r="IV37" s="9" t="s">
        <v>268</v>
      </c>
      <c r="IW37" s="9" t="s">
        <v>268</v>
      </c>
      <c r="IX37" s="9" t="s">
        <v>268</v>
      </c>
      <c r="IY37" s="9" t="s">
        <v>268</v>
      </c>
      <c r="IZ37" s="9" t="s">
        <v>268</v>
      </c>
      <c r="JA37" s="9" t="s">
        <v>268</v>
      </c>
      <c r="JB37" s="9" t="s">
        <v>268</v>
      </c>
      <c r="JC37" s="9" t="s">
        <v>268</v>
      </c>
      <c r="JD37" s="9" t="s">
        <v>268</v>
      </c>
    </row>
    <row r="38" spans="1:264" x14ac:dyDescent="0.25">
      <c r="A38" s="9" t="s">
        <v>281</v>
      </c>
      <c r="B38" s="9" t="s">
        <v>281</v>
      </c>
      <c r="C38" s="9" t="s">
        <v>302</v>
      </c>
      <c r="D38" s="9" t="s">
        <v>264</v>
      </c>
      <c r="E38" s="9" t="s">
        <v>265</v>
      </c>
      <c r="F38" s="9" t="s">
        <v>297</v>
      </c>
      <c r="G38" s="9" t="s">
        <v>298</v>
      </c>
      <c r="L38" s="9" t="s">
        <v>386</v>
      </c>
      <c r="M38" s="9">
        <v>11517380</v>
      </c>
      <c r="N38" s="9">
        <v>1252159</v>
      </c>
      <c r="O38" s="9">
        <v>227817</v>
      </c>
      <c r="P38" s="9">
        <v>136377</v>
      </c>
      <c r="Q38" s="9">
        <v>114590</v>
      </c>
      <c r="R38" s="9">
        <v>46911</v>
      </c>
      <c r="S38" s="9">
        <v>38334</v>
      </c>
      <c r="T38" s="9" t="s">
        <v>268</v>
      </c>
      <c r="U38" s="9" t="s">
        <v>268</v>
      </c>
      <c r="V38" s="9" t="s">
        <v>268</v>
      </c>
      <c r="W38" s="9" t="s">
        <v>268</v>
      </c>
      <c r="X38" s="9" t="s">
        <v>268</v>
      </c>
      <c r="Y38" s="9" t="s">
        <v>268</v>
      </c>
      <c r="Z38" s="9" t="s">
        <v>268</v>
      </c>
      <c r="AA38" s="9" t="s">
        <v>268</v>
      </c>
      <c r="AB38" s="9" t="s">
        <v>268</v>
      </c>
      <c r="AC38" s="9" t="s">
        <v>268</v>
      </c>
      <c r="AD38" s="9" t="s">
        <v>268</v>
      </c>
      <c r="AE38" s="9" t="s">
        <v>268</v>
      </c>
      <c r="AF38" s="9" t="s">
        <v>268</v>
      </c>
      <c r="AG38" s="9" t="s">
        <v>268</v>
      </c>
      <c r="AH38" s="9" t="s">
        <v>268</v>
      </c>
      <c r="AI38" s="9" t="s">
        <v>268</v>
      </c>
      <c r="AJ38" s="9" t="s">
        <v>268</v>
      </c>
      <c r="AK38" s="9" t="s">
        <v>268</v>
      </c>
      <c r="AL38" s="9" t="s">
        <v>268</v>
      </c>
      <c r="AM38" s="9" t="s">
        <v>268</v>
      </c>
      <c r="AN38" s="9" t="s">
        <v>268</v>
      </c>
      <c r="AO38" s="9" t="s">
        <v>268</v>
      </c>
      <c r="AP38" s="9" t="s">
        <v>268</v>
      </c>
      <c r="AQ38" s="9" t="s">
        <v>268</v>
      </c>
      <c r="AR38" s="9">
        <f t="shared" si="0"/>
        <v>13333568</v>
      </c>
      <c r="AS38" s="9">
        <v>0</v>
      </c>
      <c r="AT38" s="9">
        <v>0.33300000000000002</v>
      </c>
      <c r="AU38" s="9">
        <v>0.85599999999999998</v>
      </c>
      <c r="AV38" s="9">
        <v>0.98799999999999999</v>
      </c>
      <c r="AW38" s="9">
        <v>1</v>
      </c>
      <c r="AX38" s="9">
        <v>1</v>
      </c>
      <c r="AY38" s="9">
        <v>1</v>
      </c>
      <c r="AZ38" s="9" t="s">
        <v>268</v>
      </c>
      <c r="BA38" s="9" t="s">
        <v>268</v>
      </c>
      <c r="BB38" s="9" t="s">
        <v>268</v>
      </c>
      <c r="BC38" s="9" t="s">
        <v>268</v>
      </c>
      <c r="BD38" s="9" t="s">
        <v>268</v>
      </c>
      <c r="BE38" s="9" t="s">
        <v>268</v>
      </c>
      <c r="BF38" s="9" t="s">
        <v>268</v>
      </c>
      <c r="BG38" s="9" t="s">
        <v>268</v>
      </c>
      <c r="BH38" s="9" t="s">
        <v>268</v>
      </c>
      <c r="BI38" s="9" t="s">
        <v>268</v>
      </c>
      <c r="BJ38" s="9" t="s">
        <v>268</v>
      </c>
      <c r="BK38" s="9" t="s">
        <v>268</v>
      </c>
      <c r="BL38" s="9" t="s">
        <v>268</v>
      </c>
      <c r="BM38" s="9" t="s">
        <v>268</v>
      </c>
      <c r="BN38" s="9" t="s">
        <v>268</v>
      </c>
      <c r="BO38" s="9" t="s">
        <v>268</v>
      </c>
      <c r="BP38" s="9" t="s">
        <v>268</v>
      </c>
      <c r="BQ38" s="9" t="s">
        <v>268</v>
      </c>
      <c r="BR38" s="9" t="s">
        <v>268</v>
      </c>
      <c r="BS38" s="9" t="s">
        <v>268</v>
      </c>
      <c r="BT38" s="9" t="s">
        <v>268</v>
      </c>
      <c r="BU38" s="9" t="s">
        <v>268</v>
      </c>
      <c r="BV38" s="9" t="s">
        <v>268</v>
      </c>
      <c r="BW38" s="9" t="s">
        <v>268</v>
      </c>
      <c r="BX38" s="9">
        <v>2.012</v>
      </c>
      <c r="BY38" s="9">
        <v>1.127</v>
      </c>
      <c r="BZ38" s="9">
        <v>0.68100000000000005</v>
      </c>
      <c r="CA38" s="9">
        <v>0.54200000000000004</v>
      </c>
      <c r="CB38" s="9">
        <v>0.51900000000000002</v>
      </c>
      <c r="CC38" s="9">
        <v>0.498</v>
      </c>
      <c r="CD38" s="9">
        <v>0.41499999999999998</v>
      </c>
      <c r="CE38" s="9" t="s">
        <v>268</v>
      </c>
      <c r="CF38" s="9" t="s">
        <v>268</v>
      </c>
      <c r="CG38" s="9" t="s">
        <v>268</v>
      </c>
      <c r="CH38" s="9" t="s">
        <v>268</v>
      </c>
      <c r="CI38" s="9" t="s">
        <v>268</v>
      </c>
      <c r="CJ38" s="9" t="s">
        <v>268</v>
      </c>
      <c r="CK38" s="9" t="s">
        <v>268</v>
      </c>
      <c r="CL38" s="9" t="s">
        <v>268</v>
      </c>
      <c r="CM38" s="9" t="s">
        <v>268</v>
      </c>
      <c r="CN38" s="9" t="s">
        <v>268</v>
      </c>
      <c r="CO38" s="9" t="s">
        <v>268</v>
      </c>
      <c r="CP38" s="9" t="s">
        <v>268</v>
      </c>
      <c r="CQ38" s="9" t="s">
        <v>268</v>
      </c>
      <c r="CR38" s="9" t="s">
        <v>268</v>
      </c>
      <c r="CS38" s="9" t="s">
        <v>268</v>
      </c>
      <c r="CT38" s="9" t="s">
        <v>268</v>
      </c>
      <c r="CU38" s="9" t="s">
        <v>268</v>
      </c>
      <c r="CV38" s="9" t="s">
        <v>268</v>
      </c>
      <c r="CW38" s="9" t="s">
        <v>268</v>
      </c>
      <c r="CX38" s="9" t="s">
        <v>268</v>
      </c>
      <c r="CY38" s="9" t="s">
        <v>268</v>
      </c>
      <c r="CZ38" s="9" t="s">
        <v>268</v>
      </c>
      <c r="DA38" s="9" t="s">
        <v>268</v>
      </c>
      <c r="DB38" s="9" t="s">
        <v>268</v>
      </c>
      <c r="DC38" s="9">
        <v>1.9E-2</v>
      </c>
      <c r="DD38" s="9">
        <v>4.7E-2</v>
      </c>
      <c r="DE38" s="9">
        <v>0.11799999999999999</v>
      </c>
      <c r="DF38" s="9">
        <v>0.20699999999999999</v>
      </c>
      <c r="DG38" s="9">
        <v>0.26700000000000002</v>
      </c>
      <c r="DH38" s="9">
        <v>0.40100000000000002</v>
      </c>
      <c r="DI38" s="9">
        <v>0.434</v>
      </c>
      <c r="DJ38" s="9" t="s">
        <v>268</v>
      </c>
      <c r="DK38" s="9" t="s">
        <v>268</v>
      </c>
      <c r="DL38" s="9" t="s">
        <v>268</v>
      </c>
      <c r="DM38" s="9" t="s">
        <v>268</v>
      </c>
      <c r="DN38" s="9" t="s">
        <v>268</v>
      </c>
      <c r="DO38" s="9" t="s">
        <v>268</v>
      </c>
      <c r="DP38" s="9" t="s">
        <v>268</v>
      </c>
      <c r="DQ38" s="9" t="s">
        <v>268</v>
      </c>
      <c r="DR38" s="9" t="s">
        <v>268</v>
      </c>
      <c r="DS38" s="9" t="s">
        <v>268</v>
      </c>
      <c r="DT38" s="9" t="s">
        <v>268</v>
      </c>
      <c r="DU38" s="9" t="s">
        <v>268</v>
      </c>
      <c r="DV38" s="9" t="s">
        <v>268</v>
      </c>
      <c r="DW38" s="9" t="s">
        <v>268</v>
      </c>
      <c r="DX38" s="9" t="s">
        <v>268</v>
      </c>
      <c r="DY38" s="9" t="s">
        <v>268</v>
      </c>
      <c r="DZ38" s="9" t="s">
        <v>268</v>
      </c>
      <c r="EA38" s="9" t="s">
        <v>268</v>
      </c>
      <c r="EB38" s="9" t="s">
        <v>268</v>
      </c>
      <c r="EC38" s="9" t="s">
        <v>268</v>
      </c>
      <c r="ED38" s="9" t="s">
        <v>268</v>
      </c>
      <c r="EE38" s="9" t="s">
        <v>268</v>
      </c>
      <c r="EF38" s="9" t="s">
        <v>268</v>
      </c>
      <c r="EG38" s="9" t="s">
        <v>268</v>
      </c>
      <c r="EH38" s="9" t="s">
        <v>268</v>
      </c>
      <c r="EI38" s="9" t="s">
        <v>268</v>
      </c>
      <c r="EJ38" s="9" t="s">
        <v>268</v>
      </c>
      <c r="EK38" s="9" t="s">
        <v>268</v>
      </c>
      <c r="EL38" s="9" t="s">
        <v>268</v>
      </c>
      <c r="EM38" s="9" t="s">
        <v>268</v>
      </c>
      <c r="EN38" s="9" t="s">
        <v>268</v>
      </c>
      <c r="EO38" s="9" t="s">
        <v>268</v>
      </c>
      <c r="EP38" s="9" t="s">
        <v>268</v>
      </c>
      <c r="EQ38" s="9" t="s">
        <v>268</v>
      </c>
      <c r="ER38" s="9" t="s">
        <v>268</v>
      </c>
      <c r="ES38" s="9" t="s">
        <v>268</v>
      </c>
      <c r="ET38" s="9" t="s">
        <v>268</v>
      </c>
      <c r="EU38" s="9" t="s">
        <v>268</v>
      </c>
      <c r="EV38" s="9" t="s">
        <v>268</v>
      </c>
      <c r="EW38" s="9" t="s">
        <v>268</v>
      </c>
      <c r="EX38" s="9" t="s">
        <v>268</v>
      </c>
      <c r="EY38" s="9" t="s">
        <v>268</v>
      </c>
      <c r="EZ38" s="9" t="s">
        <v>268</v>
      </c>
      <c r="FA38" s="9" t="s">
        <v>268</v>
      </c>
      <c r="FB38" s="9" t="s">
        <v>268</v>
      </c>
      <c r="FC38" s="9" t="s">
        <v>268</v>
      </c>
      <c r="FD38" s="9" t="s">
        <v>268</v>
      </c>
      <c r="FE38" s="9" t="s">
        <v>268</v>
      </c>
      <c r="FF38" s="9" t="s">
        <v>268</v>
      </c>
      <c r="FG38" s="9" t="s">
        <v>268</v>
      </c>
      <c r="FH38" s="9" t="s">
        <v>268</v>
      </c>
      <c r="FI38" s="9" t="s">
        <v>268</v>
      </c>
      <c r="FJ38" s="9" t="s">
        <v>268</v>
      </c>
      <c r="FK38" s="9" t="s">
        <v>268</v>
      </c>
      <c r="FL38" s="9" t="s">
        <v>268</v>
      </c>
      <c r="FM38" s="9" t="s">
        <v>268</v>
      </c>
      <c r="FN38" s="9" t="s">
        <v>268</v>
      </c>
      <c r="FO38" s="9" t="s">
        <v>268</v>
      </c>
      <c r="FP38" s="9" t="s">
        <v>268</v>
      </c>
      <c r="FQ38" s="9" t="s">
        <v>268</v>
      </c>
      <c r="FR38" s="9" t="s">
        <v>268</v>
      </c>
      <c r="FS38" s="9" t="s">
        <v>268</v>
      </c>
      <c r="FT38" s="9" t="s">
        <v>268</v>
      </c>
      <c r="FU38" s="9" t="s">
        <v>268</v>
      </c>
      <c r="FV38" s="9" t="s">
        <v>268</v>
      </c>
      <c r="FW38" s="9" t="s">
        <v>268</v>
      </c>
      <c r="FX38" s="9" t="s">
        <v>268</v>
      </c>
      <c r="FY38" s="9" t="s">
        <v>268</v>
      </c>
      <c r="FZ38" s="9" t="s">
        <v>268</v>
      </c>
      <c r="GA38" s="9" t="s">
        <v>268</v>
      </c>
      <c r="GB38" s="9" t="s">
        <v>268</v>
      </c>
      <c r="GC38" s="9" t="s">
        <v>268</v>
      </c>
      <c r="GD38" s="9" t="s">
        <v>268</v>
      </c>
      <c r="GE38" s="9" t="s">
        <v>268</v>
      </c>
      <c r="GF38" s="9" t="s">
        <v>268</v>
      </c>
      <c r="GG38" s="9" t="s">
        <v>268</v>
      </c>
      <c r="GH38" s="9" t="s">
        <v>268</v>
      </c>
      <c r="GI38" s="9" t="s">
        <v>268</v>
      </c>
      <c r="GJ38" s="9" t="s">
        <v>268</v>
      </c>
      <c r="GK38" s="9" t="s">
        <v>268</v>
      </c>
      <c r="GL38" s="9" t="s">
        <v>268</v>
      </c>
      <c r="GM38" s="9" t="s">
        <v>268</v>
      </c>
      <c r="GN38" s="9" t="s">
        <v>268</v>
      </c>
      <c r="GO38" s="9" t="s">
        <v>268</v>
      </c>
      <c r="GP38" s="9" t="s">
        <v>268</v>
      </c>
      <c r="GQ38" s="9" t="s">
        <v>268</v>
      </c>
      <c r="GR38" s="9" t="s">
        <v>268</v>
      </c>
      <c r="GS38" s="9" t="s">
        <v>268</v>
      </c>
      <c r="GT38" s="9">
        <v>3.0000000000000001E-3</v>
      </c>
      <c r="GU38" s="9">
        <v>4.2000000000000003E-2</v>
      </c>
      <c r="GV38" s="9">
        <v>0.105</v>
      </c>
      <c r="GW38" s="9">
        <v>0.183</v>
      </c>
      <c r="GX38" s="9">
        <v>0.245</v>
      </c>
      <c r="GY38" s="9">
        <v>0.32</v>
      </c>
      <c r="GZ38" s="9">
        <v>0.32</v>
      </c>
      <c r="HA38" s="9" t="s">
        <v>268</v>
      </c>
      <c r="HB38" s="9" t="s">
        <v>268</v>
      </c>
      <c r="HC38" s="9" t="s">
        <v>268</v>
      </c>
      <c r="HD38" s="9" t="s">
        <v>268</v>
      </c>
      <c r="HE38" s="9" t="s">
        <v>268</v>
      </c>
      <c r="HF38" s="9" t="s">
        <v>268</v>
      </c>
      <c r="HG38" s="9" t="s">
        <v>268</v>
      </c>
      <c r="HH38" s="9" t="s">
        <v>268</v>
      </c>
      <c r="HI38" s="9" t="s">
        <v>268</v>
      </c>
      <c r="HJ38" s="9" t="s">
        <v>268</v>
      </c>
      <c r="HK38" s="9" t="s">
        <v>268</v>
      </c>
      <c r="HL38" s="9" t="s">
        <v>268</v>
      </c>
      <c r="HM38" s="9" t="s">
        <v>268</v>
      </c>
      <c r="HN38" s="9" t="s">
        <v>268</v>
      </c>
      <c r="HO38" s="9" t="s">
        <v>268</v>
      </c>
      <c r="HP38" s="9" t="s">
        <v>268</v>
      </c>
      <c r="HQ38" s="9" t="s">
        <v>268</v>
      </c>
      <c r="HR38" s="9" t="s">
        <v>268</v>
      </c>
      <c r="HS38" s="9" t="s">
        <v>268</v>
      </c>
      <c r="HT38" s="9" t="s">
        <v>268</v>
      </c>
      <c r="HU38" s="9" t="s">
        <v>268</v>
      </c>
      <c r="HV38" s="9" t="s">
        <v>268</v>
      </c>
      <c r="HW38" s="9" t="s">
        <v>268</v>
      </c>
      <c r="HX38" s="9" t="s">
        <v>268</v>
      </c>
      <c r="HY38" s="9" t="s">
        <v>268</v>
      </c>
      <c r="HZ38" s="9" t="s">
        <v>268</v>
      </c>
      <c r="IA38" s="9" t="s">
        <v>268</v>
      </c>
      <c r="IB38" s="9" t="s">
        <v>268</v>
      </c>
      <c r="IC38" s="9" t="s">
        <v>268</v>
      </c>
      <c r="ID38" s="9" t="s">
        <v>268</v>
      </c>
      <c r="IE38" s="9" t="s">
        <v>268</v>
      </c>
      <c r="IF38" s="9" t="s">
        <v>268</v>
      </c>
      <c r="IG38" s="9" t="s">
        <v>268</v>
      </c>
      <c r="IH38" s="9" t="s">
        <v>268</v>
      </c>
      <c r="II38" s="9" t="s">
        <v>268</v>
      </c>
      <c r="IJ38" s="9" t="s">
        <v>268</v>
      </c>
      <c r="IK38" s="9" t="s">
        <v>268</v>
      </c>
      <c r="IL38" s="9" t="s">
        <v>268</v>
      </c>
      <c r="IM38" s="9" t="s">
        <v>268</v>
      </c>
      <c r="IN38" s="9" t="s">
        <v>268</v>
      </c>
      <c r="IO38" s="9" t="s">
        <v>268</v>
      </c>
      <c r="IP38" s="9" t="s">
        <v>268</v>
      </c>
      <c r="IQ38" s="9" t="s">
        <v>268</v>
      </c>
      <c r="IR38" s="9" t="s">
        <v>268</v>
      </c>
      <c r="IS38" s="9" t="s">
        <v>268</v>
      </c>
      <c r="IT38" s="9" t="s">
        <v>268</v>
      </c>
      <c r="IU38" s="9" t="s">
        <v>268</v>
      </c>
      <c r="IV38" s="9" t="s">
        <v>268</v>
      </c>
      <c r="IW38" s="9" t="s">
        <v>268</v>
      </c>
      <c r="IX38" s="9" t="s">
        <v>268</v>
      </c>
      <c r="IY38" s="9" t="s">
        <v>268</v>
      </c>
      <c r="IZ38" s="9" t="s">
        <v>268</v>
      </c>
      <c r="JA38" s="9" t="s">
        <v>268</v>
      </c>
      <c r="JB38" s="9" t="s">
        <v>268</v>
      </c>
      <c r="JC38" s="9" t="s">
        <v>268</v>
      </c>
      <c r="JD38" s="9" t="s">
        <v>268</v>
      </c>
    </row>
    <row r="39" spans="1:264" x14ac:dyDescent="0.25">
      <c r="A39" s="9" t="s">
        <v>281</v>
      </c>
      <c r="B39" s="9" t="s">
        <v>281</v>
      </c>
      <c r="C39" s="9" t="s">
        <v>302</v>
      </c>
      <c r="D39" s="9" t="s">
        <v>264</v>
      </c>
      <c r="E39" s="9" t="s">
        <v>265</v>
      </c>
      <c r="F39" s="9" t="s">
        <v>297</v>
      </c>
      <c r="G39" s="9" t="s">
        <v>298</v>
      </c>
      <c r="L39" s="9" t="s">
        <v>387</v>
      </c>
      <c r="M39" s="9">
        <v>10430632</v>
      </c>
      <c r="N39" s="9">
        <v>1515320</v>
      </c>
      <c r="O39" s="9">
        <v>402400</v>
      </c>
      <c r="P39" s="9">
        <v>106161</v>
      </c>
      <c r="Q39" s="9">
        <v>64712</v>
      </c>
      <c r="R39" s="9">
        <v>53663</v>
      </c>
      <c r="S39" s="9">
        <v>38932</v>
      </c>
      <c r="T39" s="9" t="s">
        <v>268</v>
      </c>
      <c r="U39" s="9" t="s">
        <v>268</v>
      </c>
      <c r="V39" s="9" t="s">
        <v>268</v>
      </c>
      <c r="W39" s="9" t="s">
        <v>268</v>
      </c>
      <c r="X39" s="9" t="s">
        <v>268</v>
      </c>
      <c r="Y39" s="9" t="s">
        <v>268</v>
      </c>
      <c r="Z39" s="9" t="s">
        <v>268</v>
      </c>
      <c r="AA39" s="9" t="s">
        <v>268</v>
      </c>
      <c r="AB39" s="9" t="s">
        <v>268</v>
      </c>
      <c r="AC39" s="9" t="s">
        <v>268</v>
      </c>
      <c r="AD39" s="9" t="s">
        <v>268</v>
      </c>
      <c r="AE39" s="9" t="s">
        <v>268</v>
      </c>
      <c r="AF39" s="9" t="s">
        <v>268</v>
      </c>
      <c r="AG39" s="9" t="s">
        <v>268</v>
      </c>
      <c r="AH39" s="9" t="s">
        <v>268</v>
      </c>
      <c r="AI39" s="9" t="s">
        <v>268</v>
      </c>
      <c r="AJ39" s="9" t="s">
        <v>268</v>
      </c>
      <c r="AK39" s="9" t="s">
        <v>268</v>
      </c>
      <c r="AL39" s="9" t="s">
        <v>268</v>
      </c>
      <c r="AM39" s="9" t="s">
        <v>268</v>
      </c>
      <c r="AN39" s="9" t="s">
        <v>268</v>
      </c>
      <c r="AO39" s="9" t="s">
        <v>268</v>
      </c>
      <c r="AP39" s="9" t="s">
        <v>268</v>
      </c>
      <c r="AQ39" s="9" t="s">
        <v>268</v>
      </c>
      <c r="AR39" s="9">
        <f t="shared" si="0"/>
        <v>12611820</v>
      </c>
      <c r="AS39" s="9">
        <v>0</v>
      </c>
      <c r="AT39" s="9">
        <v>0.34</v>
      </c>
      <c r="AU39" s="9">
        <v>0.85599999999999998</v>
      </c>
      <c r="AV39" s="9">
        <v>0.98699999999999999</v>
      </c>
      <c r="AW39" s="9">
        <v>1</v>
      </c>
      <c r="AX39" s="9">
        <v>1</v>
      </c>
      <c r="AY39" s="9">
        <v>1</v>
      </c>
      <c r="AZ39" s="9" t="s">
        <v>268</v>
      </c>
      <c r="BA39" s="9" t="s">
        <v>268</v>
      </c>
      <c r="BB39" s="9" t="s">
        <v>268</v>
      </c>
      <c r="BC39" s="9" t="s">
        <v>268</v>
      </c>
      <c r="BD39" s="9" t="s">
        <v>268</v>
      </c>
      <c r="BE39" s="9" t="s">
        <v>268</v>
      </c>
      <c r="BF39" s="9" t="s">
        <v>268</v>
      </c>
      <c r="BG39" s="9" t="s">
        <v>268</v>
      </c>
      <c r="BH39" s="9" t="s">
        <v>268</v>
      </c>
      <c r="BI39" s="9" t="s">
        <v>268</v>
      </c>
      <c r="BJ39" s="9" t="s">
        <v>268</v>
      </c>
      <c r="BK39" s="9" t="s">
        <v>268</v>
      </c>
      <c r="BL39" s="9" t="s">
        <v>268</v>
      </c>
      <c r="BM39" s="9" t="s">
        <v>268</v>
      </c>
      <c r="BN39" s="9" t="s">
        <v>268</v>
      </c>
      <c r="BO39" s="9" t="s">
        <v>268</v>
      </c>
      <c r="BP39" s="9" t="s">
        <v>268</v>
      </c>
      <c r="BQ39" s="9" t="s">
        <v>268</v>
      </c>
      <c r="BR39" s="9" t="s">
        <v>268</v>
      </c>
      <c r="BS39" s="9" t="s">
        <v>268</v>
      </c>
      <c r="BT39" s="9" t="s">
        <v>268</v>
      </c>
      <c r="BU39" s="9" t="s">
        <v>268</v>
      </c>
      <c r="BV39" s="9" t="s">
        <v>268</v>
      </c>
      <c r="BW39" s="9" t="s">
        <v>268</v>
      </c>
      <c r="BX39" s="9">
        <v>1.9850000000000001</v>
      </c>
      <c r="BY39" s="9">
        <v>1.119</v>
      </c>
      <c r="BZ39" s="9">
        <v>0.67800000000000005</v>
      </c>
      <c r="CA39" s="9">
        <v>0.53900000000000003</v>
      </c>
      <c r="CB39" s="9">
        <v>0.51700000000000002</v>
      </c>
      <c r="CC39" s="9">
        <v>0.496</v>
      </c>
      <c r="CD39" s="9">
        <v>0.4</v>
      </c>
      <c r="CE39" s="9" t="s">
        <v>268</v>
      </c>
      <c r="CF39" s="9" t="s">
        <v>268</v>
      </c>
      <c r="CG39" s="9" t="s">
        <v>268</v>
      </c>
      <c r="CH39" s="9" t="s">
        <v>268</v>
      </c>
      <c r="CI39" s="9" t="s">
        <v>268</v>
      </c>
      <c r="CJ39" s="9" t="s">
        <v>268</v>
      </c>
      <c r="CK39" s="9" t="s">
        <v>268</v>
      </c>
      <c r="CL39" s="9" t="s">
        <v>268</v>
      </c>
      <c r="CM39" s="9" t="s">
        <v>268</v>
      </c>
      <c r="CN39" s="9" t="s">
        <v>268</v>
      </c>
      <c r="CO39" s="9" t="s">
        <v>268</v>
      </c>
      <c r="CP39" s="9" t="s">
        <v>268</v>
      </c>
      <c r="CQ39" s="9" t="s">
        <v>268</v>
      </c>
      <c r="CR39" s="9" t="s">
        <v>268</v>
      </c>
      <c r="CS39" s="9" t="s">
        <v>268</v>
      </c>
      <c r="CT39" s="9" t="s">
        <v>268</v>
      </c>
      <c r="CU39" s="9" t="s">
        <v>268</v>
      </c>
      <c r="CV39" s="9" t="s">
        <v>268</v>
      </c>
      <c r="CW39" s="9" t="s">
        <v>268</v>
      </c>
      <c r="CX39" s="9" t="s">
        <v>268</v>
      </c>
      <c r="CY39" s="9" t="s">
        <v>268</v>
      </c>
      <c r="CZ39" s="9" t="s">
        <v>268</v>
      </c>
      <c r="DA39" s="9" t="s">
        <v>268</v>
      </c>
      <c r="DB39" s="9" t="s">
        <v>268</v>
      </c>
      <c r="DC39" s="9">
        <v>1.4999999999999999E-2</v>
      </c>
      <c r="DD39" s="9">
        <v>4.2999999999999997E-2</v>
      </c>
      <c r="DE39" s="9">
        <v>0.114</v>
      </c>
      <c r="DF39" s="9">
        <v>0.216</v>
      </c>
      <c r="DG39" s="9">
        <v>0.29699999999999999</v>
      </c>
      <c r="DH39" s="9">
        <v>0.35</v>
      </c>
      <c r="DI39" s="9">
        <v>0.432</v>
      </c>
      <c r="DJ39" s="9" t="s">
        <v>268</v>
      </c>
      <c r="DK39" s="9" t="s">
        <v>268</v>
      </c>
      <c r="DL39" s="9" t="s">
        <v>268</v>
      </c>
      <c r="DM39" s="9" t="s">
        <v>268</v>
      </c>
      <c r="DN39" s="9" t="s">
        <v>268</v>
      </c>
      <c r="DO39" s="9" t="s">
        <v>268</v>
      </c>
      <c r="DP39" s="9" t="s">
        <v>268</v>
      </c>
      <c r="DQ39" s="9" t="s">
        <v>268</v>
      </c>
      <c r="DR39" s="9" t="s">
        <v>268</v>
      </c>
      <c r="DS39" s="9" t="s">
        <v>268</v>
      </c>
      <c r="DT39" s="9" t="s">
        <v>268</v>
      </c>
      <c r="DU39" s="9" t="s">
        <v>268</v>
      </c>
      <c r="DV39" s="9" t="s">
        <v>268</v>
      </c>
      <c r="DW39" s="9" t="s">
        <v>268</v>
      </c>
      <c r="DX39" s="9" t="s">
        <v>268</v>
      </c>
      <c r="DY39" s="9" t="s">
        <v>268</v>
      </c>
      <c r="DZ39" s="9" t="s">
        <v>268</v>
      </c>
      <c r="EA39" s="9" t="s">
        <v>268</v>
      </c>
      <c r="EB39" s="9" t="s">
        <v>268</v>
      </c>
      <c r="EC39" s="9" t="s">
        <v>268</v>
      </c>
      <c r="ED39" s="9" t="s">
        <v>268</v>
      </c>
      <c r="EE39" s="9" t="s">
        <v>268</v>
      </c>
      <c r="EF39" s="9" t="s">
        <v>268</v>
      </c>
      <c r="EG39" s="9" t="s">
        <v>268</v>
      </c>
      <c r="EH39" s="9" t="s">
        <v>268</v>
      </c>
      <c r="EI39" s="9" t="s">
        <v>268</v>
      </c>
      <c r="EJ39" s="9" t="s">
        <v>268</v>
      </c>
      <c r="EK39" s="9" t="s">
        <v>268</v>
      </c>
      <c r="EL39" s="9" t="s">
        <v>268</v>
      </c>
      <c r="EM39" s="9" t="s">
        <v>268</v>
      </c>
      <c r="EN39" s="9" t="s">
        <v>268</v>
      </c>
      <c r="EO39" s="9" t="s">
        <v>268</v>
      </c>
      <c r="EP39" s="9" t="s">
        <v>268</v>
      </c>
      <c r="EQ39" s="9" t="s">
        <v>268</v>
      </c>
      <c r="ER39" s="9" t="s">
        <v>268</v>
      </c>
      <c r="ES39" s="9" t="s">
        <v>268</v>
      </c>
      <c r="ET39" s="9" t="s">
        <v>268</v>
      </c>
      <c r="EU39" s="9" t="s">
        <v>268</v>
      </c>
      <c r="EV39" s="9" t="s">
        <v>268</v>
      </c>
      <c r="EW39" s="9" t="s">
        <v>268</v>
      </c>
      <c r="EX39" s="9" t="s">
        <v>268</v>
      </c>
      <c r="EY39" s="9" t="s">
        <v>268</v>
      </c>
      <c r="EZ39" s="9" t="s">
        <v>268</v>
      </c>
      <c r="FA39" s="9" t="s">
        <v>268</v>
      </c>
      <c r="FB39" s="9" t="s">
        <v>268</v>
      </c>
      <c r="FC39" s="9" t="s">
        <v>268</v>
      </c>
      <c r="FD39" s="9" t="s">
        <v>268</v>
      </c>
      <c r="FE39" s="9" t="s">
        <v>268</v>
      </c>
      <c r="FF39" s="9" t="s">
        <v>268</v>
      </c>
      <c r="FG39" s="9" t="s">
        <v>268</v>
      </c>
      <c r="FH39" s="9" t="s">
        <v>268</v>
      </c>
      <c r="FI39" s="9" t="s">
        <v>268</v>
      </c>
      <c r="FJ39" s="9" t="s">
        <v>268</v>
      </c>
      <c r="FK39" s="9" t="s">
        <v>268</v>
      </c>
      <c r="FL39" s="9" t="s">
        <v>268</v>
      </c>
      <c r="FM39" s="9" t="s">
        <v>268</v>
      </c>
      <c r="FN39" s="9" t="s">
        <v>268</v>
      </c>
      <c r="FO39" s="9" t="s">
        <v>268</v>
      </c>
      <c r="FP39" s="9" t="s">
        <v>268</v>
      </c>
      <c r="FQ39" s="9" t="s">
        <v>268</v>
      </c>
      <c r="FR39" s="9" t="s">
        <v>268</v>
      </c>
      <c r="FS39" s="9" t="s">
        <v>268</v>
      </c>
      <c r="FT39" s="9" t="s">
        <v>268</v>
      </c>
      <c r="FU39" s="9" t="s">
        <v>268</v>
      </c>
      <c r="FV39" s="9" t="s">
        <v>268</v>
      </c>
      <c r="FW39" s="9" t="s">
        <v>268</v>
      </c>
      <c r="FX39" s="9" t="s">
        <v>268</v>
      </c>
      <c r="FY39" s="9" t="s">
        <v>268</v>
      </c>
      <c r="FZ39" s="9" t="s">
        <v>268</v>
      </c>
      <c r="GA39" s="9" t="s">
        <v>268</v>
      </c>
      <c r="GB39" s="9" t="s">
        <v>268</v>
      </c>
      <c r="GC39" s="9" t="s">
        <v>268</v>
      </c>
      <c r="GD39" s="9" t="s">
        <v>268</v>
      </c>
      <c r="GE39" s="9" t="s">
        <v>268</v>
      </c>
      <c r="GF39" s="9" t="s">
        <v>268</v>
      </c>
      <c r="GG39" s="9" t="s">
        <v>268</v>
      </c>
      <c r="GH39" s="9" t="s">
        <v>268</v>
      </c>
      <c r="GI39" s="9" t="s">
        <v>268</v>
      </c>
      <c r="GJ39" s="9" t="s">
        <v>268</v>
      </c>
      <c r="GK39" s="9" t="s">
        <v>268</v>
      </c>
      <c r="GL39" s="9" t="s">
        <v>268</v>
      </c>
      <c r="GM39" s="9" t="s">
        <v>268</v>
      </c>
      <c r="GN39" s="9" t="s">
        <v>268</v>
      </c>
      <c r="GO39" s="9" t="s">
        <v>268</v>
      </c>
      <c r="GP39" s="9" t="s">
        <v>268</v>
      </c>
      <c r="GQ39" s="9" t="s">
        <v>268</v>
      </c>
      <c r="GR39" s="9" t="s">
        <v>268</v>
      </c>
      <c r="GS39" s="9" t="s">
        <v>268</v>
      </c>
      <c r="GT39" s="9">
        <v>3.0000000000000001E-3</v>
      </c>
      <c r="GU39" s="9">
        <v>4.5999999999999999E-2</v>
      </c>
      <c r="GV39" s="9">
        <v>0.13200000000000001</v>
      </c>
      <c r="GW39" s="9">
        <v>0.22600000000000001</v>
      </c>
      <c r="GX39" s="9">
        <v>0.28299999999999997</v>
      </c>
      <c r="GY39" s="9">
        <v>0.35399999999999998</v>
      </c>
      <c r="GZ39" s="9">
        <v>0.35399999999999998</v>
      </c>
      <c r="HA39" s="9" t="s">
        <v>268</v>
      </c>
      <c r="HB39" s="9" t="s">
        <v>268</v>
      </c>
      <c r="HC39" s="9" t="s">
        <v>268</v>
      </c>
      <c r="HD39" s="9" t="s">
        <v>268</v>
      </c>
      <c r="HE39" s="9" t="s">
        <v>268</v>
      </c>
      <c r="HF39" s="9" t="s">
        <v>268</v>
      </c>
      <c r="HG39" s="9" t="s">
        <v>268</v>
      </c>
      <c r="HH39" s="9" t="s">
        <v>268</v>
      </c>
      <c r="HI39" s="9" t="s">
        <v>268</v>
      </c>
      <c r="HJ39" s="9" t="s">
        <v>268</v>
      </c>
      <c r="HK39" s="9" t="s">
        <v>268</v>
      </c>
      <c r="HL39" s="9" t="s">
        <v>268</v>
      </c>
      <c r="HM39" s="9" t="s">
        <v>268</v>
      </c>
      <c r="HN39" s="9" t="s">
        <v>268</v>
      </c>
      <c r="HO39" s="9" t="s">
        <v>268</v>
      </c>
      <c r="HP39" s="9" t="s">
        <v>268</v>
      </c>
      <c r="HQ39" s="9" t="s">
        <v>268</v>
      </c>
      <c r="HR39" s="9" t="s">
        <v>268</v>
      </c>
      <c r="HS39" s="9" t="s">
        <v>268</v>
      </c>
      <c r="HT39" s="9" t="s">
        <v>268</v>
      </c>
      <c r="HU39" s="9" t="s">
        <v>268</v>
      </c>
      <c r="HV39" s="9" t="s">
        <v>268</v>
      </c>
      <c r="HW39" s="9" t="s">
        <v>268</v>
      </c>
      <c r="HX39" s="9" t="s">
        <v>268</v>
      </c>
      <c r="HY39" s="9" t="s">
        <v>268</v>
      </c>
      <c r="HZ39" s="9" t="s">
        <v>268</v>
      </c>
      <c r="IA39" s="9" t="s">
        <v>268</v>
      </c>
      <c r="IB39" s="9" t="s">
        <v>268</v>
      </c>
      <c r="IC39" s="9" t="s">
        <v>268</v>
      </c>
      <c r="ID39" s="9" t="s">
        <v>268</v>
      </c>
      <c r="IE39" s="9" t="s">
        <v>268</v>
      </c>
      <c r="IF39" s="9" t="s">
        <v>268</v>
      </c>
      <c r="IG39" s="9" t="s">
        <v>268</v>
      </c>
      <c r="IH39" s="9" t="s">
        <v>268</v>
      </c>
      <c r="II39" s="9" t="s">
        <v>268</v>
      </c>
      <c r="IJ39" s="9" t="s">
        <v>268</v>
      </c>
      <c r="IK39" s="9" t="s">
        <v>268</v>
      </c>
      <c r="IL39" s="9" t="s">
        <v>268</v>
      </c>
      <c r="IM39" s="9" t="s">
        <v>268</v>
      </c>
      <c r="IN39" s="9" t="s">
        <v>268</v>
      </c>
      <c r="IO39" s="9" t="s">
        <v>268</v>
      </c>
      <c r="IP39" s="9" t="s">
        <v>268</v>
      </c>
      <c r="IQ39" s="9" t="s">
        <v>268</v>
      </c>
      <c r="IR39" s="9" t="s">
        <v>268</v>
      </c>
      <c r="IS39" s="9" t="s">
        <v>268</v>
      </c>
      <c r="IT39" s="9" t="s">
        <v>268</v>
      </c>
      <c r="IU39" s="9" t="s">
        <v>268</v>
      </c>
      <c r="IV39" s="9" t="s">
        <v>268</v>
      </c>
      <c r="IW39" s="9" t="s">
        <v>268</v>
      </c>
      <c r="IX39" s="9" t="s">
        <v>268</v>
      </c>
      <c r="IY39" s="9" t="s">
        <v>268</v>
      </c>
      <c r="IZ39" s="9" t="s">
        <v>268</v>
      </c>
      <c r="JA39" s="9" t="s">
        <v>268</v>
      </c>
      <c r="JB39" s="9" t="s">
        <v>268</v>
      </c>
      <c r="JC39" s="9" t="s">
        <v>268</v>
      </c>
      <c r="JD39" s="9" t="s">
        <v>268</v>
      </c>
    </row>
    <row r="40" spans="1:264" x14ac:dyDescent="0.25">
      <c r="A40" s="9" t="s">
        <v>281</v>
      </c>
      <c r="B40" s="9" t="s">
        <v>281</v>
      </c>
      <c r="C40" s="9" t="s">
        <v>302</v>
      </c>
      <c r="D40" s="9" t="s">
        <v>264</v>
      </c>
      <c r="E40" s="9" t="s">
        <v>265</v>
      </c>
      <c r="F40" s="9" t="s">
        <v>297</v>
      </c>
      <c r="G40" s="9" t="s">
        <v>298</v>
      </c>
      <c r="L40" s="9" t="s">
        <v>388</v>
      </c>
      <c r="M40" s="9">
        <v>12449642</v>
      </c>
      <c r="N40" s="9">
        <v>1382173</v>
      </c>
      <c r="O40" s="9">
        <v>457289</v>
      </c>
      <c r="P40" s="9">
        <v>177935</v>
      </c>
      <c r="Q40" s="9">
        <v>50403</v>
      </c>
      <c r="R40" s="9">
        <v>29200</v>
      </c>
      <c r="S40" s="9">
        <v>41034</v>
      </c>
      <c r="T40" s="9" t="s">
        <v>268</v>
      </c>
      <c r="U40" s="9" t="s">
        <v>268</v>
      </c>
      <c r="V40" s="9" t="s">
        <v>268</v>
      </c>
      <c r="W40" s="9" t="s">
        <v>268</v>
      </c>
      <c r="X40" s="9" t="s">
        <v>268</v>
      </c>
      <c r="Y40" s="9" t="s">
        <v>268</v>
      </c>
      <c r="Z40" s="9" t="s">
        <v>268</v>
      </c>
      <c r="AA40" s="9" t="s">
        <v>268</v>
      </c>
      <c r="AB40" s="9" t="s">
        <v>268</v>
      </c>
      <c r="AC40" s="9" t="s">
        <v>268</v>
      </c>
      <c r="AD40" s="9" t="s">
        <v>268</v>
      </c>
      <c r="AE40" s="9" t="s">
        <v>268</v>
      </c>
      <c r="AF40" s="9" t="s">
        <v>268</v>
      </c>
      <c r="AG40" s="9" t="s">
        <v>268</v>
      </c>
      <c r="AH40" s="9" t="s">
        <v>268</v>
      </c>
      <c r="AI40" s="9" t="s">
        <v>268</v>
      </c>
      <c r="AJ40" s="9" t="s">
        <v>268</v>
      </c>
      <c r="AK40" s="9" t="s">
        <v>268</v>
      </c>
      <c r="AL40" s="9" t="s">
        <v>268</v>
      </c>
      <c r="AM40" s="9" t="s">
        <v>268</v>
      </c>
      <c r="AN40" s="9" t="s">
        <v>268</v>
      </c>
      <c r="AO40" s="9" t="s">
        <v>268</v>
      </c>
      <c r="AP40" s="9" t="s">
        <v>268</v>
      </c>
      <c r="AQ40" s="9" t="s">
        <v>268</v>
      </c>
      <c r="AR40" s="9">
        <f t="shared" si="0"/>
        <v>14587676</v>
      </c>
      <c r="AS40" s="9">
        <v>0</v>
      </c>
      <c r="AT40" s="9">
        <v>0.35</v>
      </c>
      <c r="AU40" s="9">
        <v>0.85499999999999998</v>
      </c>
      <c r="AV40" s="9">
        <v>0.98599999999999999</v>
      </c>
      <c r="AW40" s="9">
        <v>0.999</v>
      </c>
      <c r="AX40" s="9">
        <v>1</v>
      </c>
      <c r="AY40" s="9">
        <v>1</v>
      </c>
      <c r="AZ40" s="9" t="s">
        <v>268</v>
      </c>
      <c r="BA40" s="9" t="s">
        <v>268</v>
      </c>
      <c r="BB40" s="9" t="s">
        <v>268</v>
      </c>
      <c r="BC40" s="9" t="s">
        <v>268</v>
      </c>
      <c r="BD40" s="9" t="s">
        <v>268</v>
      </c>
      <c r="BE40" s="9" t="s">
        <v>268</v>
      </c>
      <c r="BF40" s="9" t="s">
        <v>268</v>
      </c>
      <c r="BG40" s="9" t="s">
        <v>268</v>
      </c>
      <c r="BH40" s="9" t="s">
        <v>268</v>
      </c>
      <c r="BI40" s="9" t="s">
        <v>268</v>
      </c>
      <c r="BJ40" s="9" t="s">
        <v>268</v>
      </c>
      <c r="BK40" s="9" t="s">
        <v>268</v>
      </c>
      <c r="BL40" s="9" t="s">
        <v>268</v>
      </c>
      <c r="BM40" s="9" t="s">
        <v>268</v>
      </c>
      <c r="BN40" s="9" t="s">
        <v>268</v>
      </c>
      <c r="BO40" s="9" t="s">
        <v>268</v>
      </c>
      <c r="BP40" s="9" t="s">
        <v>268</v>
      </c>
      <c r="BQ40" s="9" t="s">
        <v>268</v>
      </c>
      <c r="BR40" s="9" t="s">
        <v>268</v>
      </c>
      <c r="BS40" s="9" t="s">
        <v>268</v>
      </c>
      <c r="BT40" s="9" t="s">
        <v>268</v>
      </c>
      <c r="BU40" s="9" t="s">
        <v>268</v>
      </c>
      <c r="BV40" s="9" t="s">
        <v>268</v>
      </c>
      <c r="BW40" s="9" t="s">
        <v>268</v>
      </c>
      <c r="BX40" s="9">
        <v>1.948</v>
      </c>
      <c r="BY40" s="9">
        <v>1.1120000000000001</v>
      </c>
      <c r="BZ40" s="9">
        <v>0.67600000000000005</v>
      </c>
      <c r="CA40" s="9">
        <v>0.53500000000000003</v>
      </c>
      <c r="CB40" s="9">
        <v>0.51300000000000001</v>
      </c>
      <c r="CC40" s="9">
        <v>0.49299999999999999</v>
      </c>
      <c r="CD40" s="9">
        <v>0.38700000000000001</v>
      </c>
      <c r="CE40" s="9" t="s">
        <v>268</v>
      </c>
      <c r="CF40" s="9" t="s">
        <v>268</v>
      </c>
      <c r="CG40" s="9" t="s">
        <v>268</v>
      </c>
      <c r="CH40" s="9" t="s">
        <v>268</v>
      </c>
      <c r="CI40" s="9" t="s">
        <v>268</v>
      </c>
      <c r="CJ40" s="9" t="s">
        <v>268</v>
      </c>
      <c r="CK40" s="9" t="s">
        <v>268</v>
      </c>
      <c r="CL40" s="9" t="s">
        <v>268</v>
      </c>
      <c r="CM40" s="9" t="s">
        <v>268</v>
      </c>
      <c r="CN40" s="9" t="s">
        <v>268</v>
      </c>
      <c r="CO40" s="9" t="s">
        <v>268</v>
      </c>
      <c r="CP40" s="9" t="s">
        <v>268</v>
      </c>
      <c r="CQ40" s="9" t="s">
        <v>268</v>
      </c>
      <c r="CR40" s="9" t="s">
        <v>268</v>
      </c>
      <c r="CS40" s="9" t="s">
        <v>268</v>
      </c>
      <c r="CT40" s="9" t="s">
        <v>268</v>
      </c>
      <c r="CU40" s="9" t="s">
        <v>268</v>
      </c>
      <c r="CV40" s="9" t="s">
        <v>268</v>
      </c>
      <c r="CW40" s="9" t="s">
        <v>268</v>
      </c>
      <c r="CX40" s="9" t="s">
        <v>268</v>
      </c>
      <c r="CY40" s="9" t="s">
        <v>268</v>
      </c>
      <c r="CZ40" s="9" t="s">
        <v>268</v>
      </c>
      <c r="DA40" s="9" t="s">
        <v>268</v>
      </c>
      <c r="DB40" s="9" t="s">
        <v>268</v>
      </c>
      <c r="DC40" s="9">
        <v>0.01</v>
      </c>
      <c r="DD40" s="9">
        <v>4.1000000000000002E-2</v>
      </c>
      <c r="DE40" s="9">
        <v>0.109</v>
      </c>
      <c r="DF40" s="9">
        <v>0.20499999999999999</v>
      </c>
      <c r="DG40" s="9">
        <v>0.32200000000000001</v>
      </c>
      <c r="DH40" s="9">
        <v>0.35299999999999998</v>
      </c>
      <c r="DI40" s="9">
        <v>0.42599999999999999</v>
      </c>
      <c r="DJ40" s="9" t="s">
        <v>268</v>
      </c>
      <c r="DK40" s="9" t="s">
        <v>268</v>
      </c>
      <c r="DL40" s="9" t="s">
        <v>268</v>
      </c>
      <c r="DM40" s="9" t="s">
        <v>268</v>
      </c>
      <c r="DN40" s="9" t="s">
        <v>268</v>
      </c>
      <c r="DO40" s="9" t="s">
        <v>268</v>
      </c>
      <c r="DP40" s="9" t="s">
        <v>268</v>
      </c>
      <c r="DQ40" s="9" t="s">
        <v>268</v>
      </c>
      <c r="DR40" s="9" t="s">
        <v>268</v>
      </c>
      <c r="DS40" s="9" t="s">
        <v>268</v>
      </c>
      <c r="DT40" s="9" t="s">
        <v>268</v>
      </c>
      <c r="DU40" s="9" t="s">
        <v>268</v>
      </c>
      <c r="DV40" s="9" t="s">
        <v>268</v>
      </c>
      <c r="DW40" s="9" t="s">
        <v>268</v>
      </c>
      <c r="DX40" s="9" t="s">
        <v>268</v>
      </c>
      <c r="DY40" s="9" t="s">
        <v>268</v>
      </c>
      <c r="DZ40" s="9" t="s">
        <v>268</v>
      </c>
      <c r="EA40" s="9" t="s">
        <v>268</v>
      </c>
      <c r="EB40" s="9" t="s">
        <v>268</v>
      </c>
      <c r="EC40" s="9" t="s">
        <v>268</v>
      </c>
      <c r="ED40" s="9" t="s">
        <v>268</v>
      </c>
      <c r="EE40" s="9" t="s">
        <v>268</v>
      </c>
      <c r="EF40" s="9" t="s">
        <v>268</v>
      </c>
      <c r="EG40" s="9" t="s">
        <v>268</v>
      </c>
      <c r="EH40" s="9" t="s">
        <v>268</v>
      </c>
      <c r="EI40" s="9" t="s">
        <v>268</v>
      </c>
      <c r="EJ40" s="9" t="s">
        <v>268</v>
      </c>
      <c r="EK40" s="9" t="s">
        <v>268</v>
      </c>
      <c r="EL40" s="9" t="s">
        <v>268</v>
      </c>
      <c r="EM40" s="9" t="s">
        <v>268</v>
      </c>
      <c r="EN40" s="9" t="s">
        <v>268</v>
      </c>
      <c r="EO40" s="9" t="s">
        <v>268</v>
      </c>
      <c r="EP40" s="9" t="s">
        <v>268</v>
      </c>
      <c r="EQ40" s="9" t="s">
        <v>268</v>
      </c>
      <c r="ER40" s="9" t="s">
        <v>268</v>
      </c>
      <c r="ES40" s="9" t="s">
        <v>268</v>
      </c>
      <c r="ET40" s="9" t="s">
        <v>268</v>
      </c>
      <c r="EU40" s="9" t="s">
        <v>268</v>
      </c>
      <c r="EV40" s="9" t="s">
        <v>268</v>
      </c>
      <c r="EW40" s="9" t="s">
        <v>268</v>
      </c>
      <c r="EX40" s="9" t="s">
        <v>268</v>
      </c>
      <c r="EY40" s="9" t="s">
        <v>268</v>
      </c>
      <c r="EZ40" s="9" t="s">
        <v>268</v>
      </c>
      <c r="FA40" s="9" t="s">
        <v>268</v>
      </c>
      <c r="FB40" s="9" t="s">
        <v>268</v>
      </c>
      <c r="FC40" s="9" t="s">
        <v>268</v>
      </c>
      <c r="FD40" s="9" t="s">
        <v>268</v>
      </c>
      <c r="FE40" s="9" t="s">
        <v>268</v>
      </c>
      <c r="FF40" s="9" t="s">
        <v>268</v>
      </c>
      <c r="FG40" s="9" t="s">
        <v>268</v>
      </c>
      <c r="FH40" s="9" t="s">
        <v>268</v>
      </c>
      <c r="FI40" s="9" t="s">
        <v>268</v>
      </c>
      <c r="FJ40" s="9" t="s">
        <v>268</v>
      </c>
      <c r="FK40" s="9" t="s">
        <v>268</v>
      </c>
      <c r="FL40" s="9" t="s">
        <v>268</v>
      </c>
      <c r="FM40" s="9" t="s">
        <v>268</v>
      </c>
      <c r="FN40" s="9" t="s">
        <v>268</v>
      </c>
      <c r="FO40" s="9" t="s">
        <v>268</v>
      </c>
      <c r="FP40" s="9" t="s">
        <v>268</v>
      </c>
      <c r="FQ40" s="9" t="s">
        <v>268</v>
      </c>
      <c r="FR40" s="9" t="s">
        <v>268</v>
      </c>
      <c r="FS40" s="9" t="s">
        <v>268</v>
      </c>
      <c r="FT40" s="9" t="s">
        <v>268</v>
      </c>
      <c r="FU40" s="9" t="s">
        <v>268</v>
      </c>
      <c r="FV40" s="9" t="s">
        <v>268</v>
      </c>
      <c r="FW40" s="9" t="s">
        <v>268</v>
      </c>
      <c r="FX40" s="9" t="s">
        <v>268</v>
      </c>
      <c r="FY40" s="9" t="s">
        <v>268</v>
      </c>
      <c r="FZ40" s="9" t="s">
        <v>268</v>
      </c>
      <c r="GA40" s="9" t="s">
        <v>268</v>
      </c>
      <c r="GB40" s="9" t="s">
        <v>268</v>
      </c>
      <c r="GC40" s="9" t="s">
        <v>268</v>
      </c>
      <c r="GD40" s="9" t="s">
        <v>268</v>
      </c>
      <c r="GE40" s="9" t="s">
        <v>268</v>
      </c>
      <c r="GF40" s="9" t="s">
        <v>268</v>
      </c>
      <c r="GG40" s="9" t="s">
        <v>268</v>
      </c>
      <c r="GH40" s="9" t="s">
        <v>268</v>
      </c>
      <c r="GI40" s="9" t="s">
        <v>268</v>
      </c>
      <c r="GJ40" s="9" t="s">
        <v>268</v>
      </c>
      <c r="GK40" s="9" t="s">
        <v>268</v>
      </c>
      <c r="GL40" s="9" t="s">
        <v>268</v>
      </c>
      <c r="GM40" s="9" t="s">
        <v>268</v>
      </c>
      <c r="GN40" s="9" t="s">
        <v>268</v>
      </c>
      <c r="GO40" s="9" t="s">
        <v>268</v>
      </c>
      <c r="GP40" s="9" t="s">
        <v>268</v>
      </c>
      <c r="GQ40" s="9" t="s">
        <v>268</v>
      </c>
      <c r="GR40" s="9" t="s">
        <v>268</v>
      </c>
      <c r="GS40" s="9" t="s">
        <v>268</v>
      </c>
      <c r="GT40" s="9">
        <v>3.0000000000000001E-3</v>
      </c>
      <c r="GU40" s="9">
        <v>3.7999999999999999E-2</v>
      </c>
      <c r="GV40" s="9">
        <v>0.12</v>
      </c>
      <c r="GW40" s="9">
        <v>0.23300000000000001</v>
      </c>
      <c r="GX40" s="9">
        <v>0.29699999999999999</v>
      </c>
      <c r="GY40" s="9">
        <v>0.34799999999999998</v>
      </c>
      <c r="GZ40" s="9">
        <v>0.34799999999999998</v>
      </c>
      <c r="HA40" s="9" t="s">
        <v>268</v>
      </c>
      <c r="HB40" s="9" t="s">
        <v>268</v>
      </c>
      <c r="HC40" s="9" t="s">
        <v>268</v>
      </c>
      <c r="HD40" s="9" t="s">
        <v>268</v>
      </c>
      <c r="HE40" s="9" t="s">
        <v>268</v>
      </c>
      <c r="HF40" s="9" t="s">
        <v>268</v>
      </c>
      <c r="HG40" s="9" t="s">
        <v>268</v>
      </c>
      <c r="HH40" s="9" t="s">
        <v>268</v>
      </c>
      <c r="HI40" s="9" t="s">
        <v>268</v>
      </c>
      <c r="HJ40" s="9" t="s">
        <v>268</v>
      </c>
      <c r="HK40" s="9" t="s">
        <v>268</v>
      </c>
      <c r="HL40" s="9" t="s">
        <v>268</v>
      </c>
      <c r="HM40" s="9" t="s">
        <v>268</v>
      </c>
      <c r="HN40" s="9" t="s">
        <v>268</v>
      </c>
      <c r="HO40" s="9" t="s">
        <v>268</v>
      </c>
      <c r="HP40" s="9" t="s">
        <v>268</v>
      </c>
      <c r="HQ40" s="9" t="s">
        <v>268</v>
      </c>
      <c r="HR40" s="9" t="s">
        <v>268</v>
      </c>
      <c r="HS40" s="9" t="s">
        <v>268</v>
      </c>
      <c r="HT40" s="9" t="s">
        <v>268</v>
      </c>
      <c r="HU40" s="9" t="s">
        <v>268</v>
      </c>
      <c r="HV40" s="9" t="s">
        <v>268</v>
      </c>
      <c r="HW40" s="9" t="s">
        <v>268</v>
      </c>
      <c r="HX40" s="9" t="s">
        <v>268</v>
      </c>
      <c r="HY40" s="9" t="s">
        <v>268</v>
      </c>
      <c r="HZ40" s="9" t="s">
        <v>268</v>
      </c>
      <c r="IA40" s="9" t="s">
        <v>268</v>
      </c>
      <c r="IB40" s="9" t="s">
        <v>268</v>
      </c>
      <c r="IC40" s="9" t="s">
        <v>268</v>
      </c>
      <c r="ID40" s="9" t="s">
        <v>268</v>
      </c>
      <c r="IE40" s="9" t="s">
        <v>268</v>
      </c>
      <c r="IF40" s="9" t="s">
        <v>268</v>
      </c>
      <c r="IG40" s="9" t="s">
        <v>268</v>
      </c>
      <c r="IH40" s="9" t="s">
        <v>268</v>
      </c>
      <c r="II40" s="9" t="s">
        <v>268</v>
      </c>
      <c r="IJ40" s="9" t="s">
        <v>268</v>
      </c>
      <c r="IK40" s="9" t="s">
        <v>268</v>
      </c>
      <c r="IL40" s="9" t="s">
        <v>268</v>
      </c>
      <c r="IM40" s="9" t="s">
        <v>268</v>
      </c>
      <c r="IN40" s="9" t="s">
        <v>268</v>
      </c>
      <c r="IO40" s="9" t="s">
        <v>268</v>
      </c>
      <c r="IP40" s="9" t="s">
        <v>268</v>
      </c>
      <c r="IQ40" s="9" t="s">
        <v>268</v>
      </c>
      <c r="IR40" s="9" t="s">
        <v>268</v>
      </c>
      <c r="IS40" s="9" t="s">
        <v>268</v>
      </c>
      <c r="IT40" s="9" t="s">
        <v>268</v>
      </c>
      <c r="IU40" s="9" t="s">
        <v>268</v>
      </c>
      <c r="IV40" s="9" t="s">
        <v>268</v>
      </c>
      <c r="IW40" s="9" t="s">
        <v>268</v>
      </c>
      <c r="IX40" s="9" t="s">
        <v>268</v>
      </c>
      <c r="IY40" s="9" t="s">
        <v>268</v>
      </c>
      <c r="IZ40" s="9" t="s">
        <v>268</v>
      </c>
      <c r="JA40" s="9" t="s">
        <v>268</v>
      </c>
      <c r="JB40" s="9" t="s">
        <v>268</v>
      </c>
      <c r="JC40" s="9" t="s">
        <v>268</v>
      </c>
      <c r="JD40" s="9" t="s">
        <v>268</v>
      </c>
    </row>
    <row r="41" spans="1:264" x14ac:dyDescent="0.25">
      <c r="A41" s="9" t="s">
        <v>281</v>
      </c>
      <c r="B41" s="9" t="s">
        <v>281</v>
      </c>
      <c r="C41" s="9" t="s">
        <v>302</v>
      </c>
      <c r="D41" s="9" t="s">
        <v>264</v>
      </c>
      <c r="E41" s="9" t="s">
        <v>265</v>
      </c>
      <c r="F41" s="9" t="s">
        <v>297</v>
      </c>
      <c r="G41" s="9" t="s">
        <v>298</v>
      </c>
      <c r="L41" s="9" t="s">
        <v>389</v>
      </c>
      <c r="M41" s="9">
        <v>7828541</v>
      </c>
      <c r="N41" s="9">
        <v>1794203</v>
      </c>
      <c r="O41" s="9">
        <v>425724</v>
      </c>
      <c r="P41" s="9">
        <v>197855</v>
      </c>
      <c r="Q41" s="9">
        <v>81673</v>
      </c>
      <c r="R41" s="9">
        <v>22701</v>
      </c>
      <c r="S41" s="9">
        <v>31968</v>
      </c>
      <c r="T41" s="9" t="s">
        <v>268</v>
      </c>
      <c r="U41" s="9" t="s">
        <v>268</v>
      </c>
      <c r="V41" s="9" t="s">
        <v>268</v>
      </c>
      <c r="W41" s="9" t="s">
        <v>268</v>
      </c>
      <c r="X41" s="9" t="s">
        <v>268</v>
      </c>
      <c r="Y41" s="9" t="s">
        <v>268</v>
      </c>
      <c r="Z41" s="9" t="s">
        <v>268</v>
      </c>
      <c r="AA41" s="9" t="s">
        <v>268</v>
      </c>
      <c r="AB41" s="9" t="s">
        <v>268</v>
      </c>
      <c r="AC41" s="9" t="s">
        <v>268</v>
      </c>
      <c r="AD41" s="9" t="s">
        <v>268</v>
      </c>
      <c r="AE41" s="9" t="s">
        <v>268</v>
      </c>
      <c r="AF41" s="9" t="s">
        <v>268</v>
      </c>
      <c r="AG41" s="9" t="s">
        <v>268</v>
      </c>
      <c r="AH41" s="9" t="s">
        <v>268</v>
      </c>
      <c r="AI41" s="9" t="s">
        <v>268</v>
      </c>
      <c r="AJ41" s="9" t="s">
        <v>268</v>
      </c>
      <c r="AK41" s="9" t="s">
        <v>268</v>
      </c>
      <c r="AL41" s="9" t="s">
        <v>268</v>
      </c>
      <c r="AM41" s="9" t="s">
        <v>268</v>
      </c>
      <c r="AN41" s="9" t="s">
        <v>268</v>
      </c>
      <c r="AO41" s="9" t="s">
        <v>268</v>
      </c>
      <c r="AP41" s="9" t="s">
        <v>268</v>
      </c>
      <c r="AQ41" s="9" t="s">
        <v>268</v>
      </c>
      <c r="AR41" s="9">
        <f t="shared" si="0"/>
        <v>10382665</v>
      </c>
      <c r="AS41" s="9">
        <v>0</v>
      </c>
      <c r="AT41" s="9">
        <v>0.36099999999999999</v>
      </c>
      <c r="AU41" s="9">
        <v>0.85299999999999998</v>
      </c>
      <c r="AV41" s="9">
        <v>0.98399999999999999</v>
      </c>
      <c r="AW41" s="9">
        <v>0.998</v>
      </c>
      <c r="AX41" s="9">
        <v>1</v>
      </c>
      <c r="AY41" s="9">
        <v>1</v>
      </c>
      <c r="AZ41" s="9" t="s">
        <v>268</v>
      </c>
      <c r="BA41" s="9" t="s">
        <v>268</v>
      </c>
      <c r="BB41" s="9" t="s">
        <v>268</v>
      </c>
      <c r="BC41" s="9" t="s">
        <v>268</v>
      </c>
      <c r="BD41" s="9" t="s">
        <v>268</v>
      </c>
      <c r="BE41" s="9" t="s">
        <v>268</v>
      </c>
      <c r="BF41" s="9" t="s">
        <v>268</v>
      </c>
      <c r="BG41" s="9" t="s">
        <v>268</v>
      </c>
      <c r="BH41" s="9" t="s">
        <v>268</v>
      </c>
      <c r="BI41" s="9" t="s">
        <v>268</v>
      </c>
      <c r="BJ41" s="9" t="s">
        <v>268</v>
      </c>
      <c r="BK41" s="9" t="s">
        <v>268</v>
      </c>
      <c r="BL41" s="9" t="s">
        <v>268</v>
      </c>
      <c r="BM41" s="9" t="s">
        <v>268</v>
      </c>
      <c r="BN41" s="9" t="s">
        <v>268</v>
      </c>
      <c r="BO41" s="9" t="s">
        <v>268</v>
      </c>
      <c r="BP41" s="9" t="s">
        <v>268</v>
      </c>
      <c r="BQ41" s="9" t="s">
        <v>268</v>
      </c>
      <c r="BR41" s="9" t="s">
        <v>268</v>
      </c>
      <c r="BS41" s="9" t="s">
        <v>268</v>
      </c>
      <c r="BT41" s="9" t="s">
        <v>268</v>
      </c>
      <c r="BU41" s="9" t="s">
        <v>268</v>
      </c>
      <c r="BV41" s="9" t="s">
        <v>268</v>
      </c>
      <c r="BW41" s="9" t="s">
        <v>268</v>
      </c>
      <c r="BX41" s="9">
        <v>1.903</v>
      </c>
      <c r="BY41" s="9">
        <v>1.103</v>
      </c>
      <c r="BZ41" s="9">
        <v>0.67300000000000004</v>
      </c>
      <c r="CA41" s="9">
        <v>0.53100000000000003</v>
      </c>
      <c r="CB41" s="9">
        <v>0.50900000000000001</v>
      </c>
      <c r="CC41" s="9">
        <v>0.48899999999999999</v>
      </c>
      <c r="CD41" s="9">
        <v>0.375</v>
      </c>
      <c r="CE41" s="9" t="s">
        <v>268</v>
      </c>
      <c r="CF41" s="9" t="s">
        <v>268</v>
      </c>
      <c r="CG41" s="9" t="s">
        <v>268</v>
      </c>
      <c r="CH41" s="9" t="s">
        <v>268</v>
      </c>
      <c r="CI41" s="9" t="s">
        <v>268</v>
      </c>
      <c r="CJ41" s="9" t="s">
        <v>268</v>
      </c>
      <c r="CK41" s="9" t="s">
        <v>268</v>
      </c>
      <c r="CL41" s="9" t="s">
        <v>268</v>
      </c>
      <c r="CM41" s="9" t="s">
        <v>268</v>
      </c>
      <c r="CN41" s="9" t="s">
        <v>268</v>
      </c>
      <c r="CO41" s="9" t="s">
        <v>268</v>
      </c>
      <c r="CP41" s="9" t="s">
        <v>268</v>
      </c>
      <c r="CQ41" s="9" t="s">
        <v>268</v>
      </c>
      <c r="CR41" s="9" t="s">
        <v>268</v>
      </c>
      <c r="CS41" s="9" t="s">
        <v>268</v>
      </c>
      <c r="CT41" s="9" t="s">
        <v>268</v>
      </c>
      <c r="CU41" s="9" t="s">
        <v>268</v>
      </c>
      <c r="CV41" s="9" t="s">
        <v>268</v>
      </c>
      <c r="CW41" s="9" t="s">
        <v>268</v>
      </c>
      <c r="CX41" s="9" t="s">
        <v>268</v>
      </c>
      <c r="CY41" s="9" t="s">
        <v>268</v>
      </c>
      <c r="CZ41" s="9" t="s">
        <v>268</v>
      </c>
      <c r="DA41" s="9" t="s">
        <v>268</v>
      </c>
      <c r="DB41" s="9" t="s">
        <v>268</v>
      </c>
      <c r="DC41" s="9">
        <v>8.9999999999999993E-3</v>
      </c>
      <c r="DD41" s="9">
        <v>2.7E-2</v>
      </c>
      <c r="DE41" s="9">
        <v>0.111</v>
      </c>
      <c r="DF41" s="9">
        <v>0.22500000000000001</v>
      </c>
      <c r="DG41" s="9">
        <v>0.33</v>
      </c>
      <c r="DH41" s="9">
        <v>0.39600000000000002</v>
      </c>
      <c r="DI41" s="9">
        <v>0.442</v>
      </c>
      <c r="DJ41" s="9" t="s">
        <v>268</v>
      </c>
      <c r="DK41" s="9" t="s">
        <v>268</v>
      </c>
      <c r="DL41" s="9" t="s">
        <v>268</v>
      </c>
      <c r="DM41" s="9" t="s">
        <v>268</v>
      </c>
      <c r="DN41" s="9" t="s">
        <v>268</v>
      </c>
      <c r="DO41" s="9" t="s">
        <v>268</v>
      </c>
      <c r="DP41" s="9" t="s">
        <v>268</v>
      </c>
      <c r="DQ41" s="9" t="s">
        <v>268</v>
      </c>
      <c r="DR41" s="9" t="s">
        <v>268</v>
      </c>
      <c r="DS41" s="9" t="s">
        <v>268</v>
      </c>
      <c r="DT41" s="9" t="s">
        <v>268</v>
      </c>
      <c r="DU41" s="9" t="s">
        <v>268</v>
      </c>
      <c r="DV41" s="9" t="s">
        <v>268</v>
      </c>
      <c r="DW41" s="9" t="s">
        <v>268</v>
      </c>
      <c r="DX41" s="9" t="s">
        <v>268</v>
      </c>
      <c r="DY41" s="9" t="s">
        <v>268</v>
      </c>
      <c r="DZ41" s="9" t="s">
        <v>268</v>
      </c>
      <c r="EA41" s="9" t="s">
        <v>268</v>
      </c>
      <c r="EB41" s="9" t="s">
        <v>268</v>
      </c>
      <c r="EC41" s="9" t="s">
        <v>268</v>
      </c>
      <c r="ED41" s="9" t="s">
        <v>268</v>
      </c>
      <c r="EE41" s="9" t="s">
        <v>268</v>
      </c>
      <c r="EF41" s="9" t="s">
        <v>268</v>
      </c>
      <c r="EG41" s="9" t="s">
        <v>268</v>
      </c>
      <c r="EH41" s="9" t="s">
        <v>268</v>
      </c>
      <c r="EI41" s="9" t="s">
        <v>268</v>
      </c>
      <c r="EJ41" s="9" t="s">
        <v>268</v>
      </c>
      <c r="EK41" s="9" t="s">
        <v>268</v>
      </c>
      <c r="EL41" s="9" t="s">
        <v>268</v>
      </c>
      <c r="EM41" s="9" t="s">
        <v>268</v>
      </c>
      <c r="EN41" s="9" t="s">
        <v>268</v>
      </c>
      <c r="EO41" s="9" t="s">
        <v>268</v>
      </c>
      <c r="EP41" s="9" t="s">
        <v>268</v>
      </c>
      <c r="EQ41" s="9" t="s">
        <v>268</v>
      </c>
      <c r="ER41" s="9" t="s">
        <v>268</v>
      </c>
      <c r="ES41" s="9" t="s">
        <v>268</v>
      </c>
      <c r="ET41" s="9" t="s">
        <v>268</v>
      </c>
      <c r="EU41" s="9" t="s">
        <v>268</v>
      </c>
      <c r="EV41" s="9" t="s">
        <v>268</v>
      </c>
      <c r="EW41" s="9" t="s">
        <v>268</v>
      </c>
      <c r="EX41" s="9" t="s">
        <v>268</v>
      </c>
      <c r="EY41" s="9" t="s">
        <v>268</v>
      </c>
      <c r="EZ41" s="9" t="s">
        <v>268</v>
      </c>
      <c r="FA41" s="9" t="s">
        <v>268</v>
      </c>
      <c r="FB41" s="9" t="s">
        <v>268</v>
      </c>
      <c r="FC41" s="9" t="s">
        <v>268</v>
      </c>
      <c r="FD41" s="9" t="s">
        <v>268</v>
      </c>
      <c r="FE41" s="9" t="s">
        <v>268</v>
      </c>
      <c r="FF41" s="9" t="s">
        <v>268</v>
      </c>
      <c r="FG41" s="9" t="s">
        <v>268</v>
      </c>
      <c r="FH41" s="9" t="s">
        <v>268</v>
      </c>
      <c r="FI41" s="9" t="s">
        <v>268</v>
      </c>
      <c r="FJ41" s="9" t="s">
        <v>268</v>
      </c>
      <c r="FK41" s="9" t="s">
        <v>268</v>
      </c>
      <c r="FL41" s="9" t="s">
        <v>268</v>
      </c>
      <c r="FM41" s="9" t="s">
        <v>268</v>
      </c>
      <c r="FN41" s="9" t="s">
        <v>268</v>
      </c>
      <c r="FO41" s="9" t="s">
        <v>268</v>
      </c>
      <c r="FP41" s="9" t="s">
        <v>268</v>
      </c>
      <c r="FQ41" s="9" t="s">
        <v>268</v>
      </c>
      <c r="FR41" s="9" t="s">
        <v>268</v>
      </c>
      <c r="FS41" s="9" t="s">
        <v>268</v>
      </c>
      <c r="FT41" s="9" t="s">
        <v>268</v>
      </c>
      <c r="FU41" s="9" t="s">
        <v>268</v>
      </c>
      <c r="FV41" s="9" t="s">
        <v>268</v>
      </c>
      <c r="FW41" s="9" t="s">
        <v>268</v>
      </c>
      <c r="FX41" s="9" t="s">
        <v>268</v>
      </c>
      <c r="FY41" s="9" t="s">
        <v>268</v>
      </c>
      <c r="FZ41" s="9" t="s">
        <v>268</v>
      </c>
      <c r="GA41" s="9" t="s">
        <v>268</v>
      </c>
      <c r="GB41" s="9" t="s">
        <v>268</v>
      </c>
      <c r="GC41" s="9" t="s">
        <v>268</v>
      </c>
      <c r="GD41" s="9" t="s">
        <v>268</v>
      </c>
      <c r="GE41" s="9" t="s">
        <v>268</v>
      </c>
      <c r="GF41" s="9" t="s">
        <v>268</v>
      </c>
      <c r="GG41" s="9" t="s">
        <v>268</v>
      </c>
      <c r="GH41" s="9" t="s">
        <v>268</v>
      </c>
      <c r="GI41" s="9" t="s">
        <v>268</v>
      </c>
      <c r="GJ41" s="9" t="s">
        <v>268</v>
      </c>
      <c r="GK41" s="9" t="s">
        <v>268</v>
      </c>
      <c r="GL41" s="9" t="s">
        <v>268</v>
      </c>
      <c r="GM41" s="9" t="s">
        <v>268</v>
      </c>
      <c r="GN41" s="9" t="s">
        <v>268</v>
      </c>
      <c r="GO41" s="9" t="s">
        <v>268</v>
      </c>
      <c r="GP41" s="9" t="s">
        <v>268</v>
      </c>
      <c r="GQ41" s="9" t="s">
        <v>268</v>
      </c>
      <c r="GR41" s="9" t="s">
        <v>268</v>
      </c>
      <c r="GS41" s="9" t="s">
        <v>268</v>
      </c>
      <c r="GT41" s="9">
        <v>3.0000000000000001E-3</v>
      </c>
      <c r="GU41" s="9">
        <v>2.9000000000000001E-2</v>
      </c>
      <c r="GV41" s="9">
        <v>9.9000000000000005E-2</v>
      </c>
      <c r="GW41" s="9">
        <v>0.20499999999999999</v>
      </c>
      <c r="GX41" s="9">
        <v>0.27700000000000002</v>
      </c>
      <c r="GY41" s="9">
        <v>0.29399999999999998</v>
      </c>
      <c r="GZ41" s="9">
        <v>0.29399999999999998</v>
      </c>
      <c r="HA41" s="9" t="s">
        <v>268</v>
      </c>
      <c r="HB41" s="9" t="s">
        <v>268</v>
      </c>
      <c r="HC41" s="9" t="s">
        <v>268</v>
      </c>
      <c r="HD41" s="9" t="s">
        <v>268</v>
      </c>
      <c r="HE41" s="9" t="s">
        <v>268</v>
      </c>
      <c r="HF41" s="9" t="s">
        <v>268</v>
      </c>
      <c r="HG41" s="9" t="s">
        <v>268</v>
      </c>
      <c r="HH41" s="9" t="s">
        <v>268</v>
      </c>
      <c r="HI41" s="9" t="s">
        <v>268</v>
      </c>
      <c r="HJ41" s="9" t="s">
        <v>268</v>
      </c>
      <c r="HK41" s="9" t="s">
        <v>268</v>
      </c>
      <c r="HL41" s="9" t="s">
        <v>268</v>
      </c>
      <c r="HM41" s="9" t="s">
        <v>268</v>
      </c>
      <c r="HN41" s="9" t="s">
        <v>268</v>
      </c>
      <c r="HO41" s="9" t="s">
        <v>268</v>
      </c>
      <c r="HP41" s="9" t="s">
        <v>268</v>
      </c>
      <c r="HQ41" s="9" t="s">
        <v>268</v>
      </c>
      <c r="HR41" s="9" t="s">
        <v>268</v>
      </c>
      <c r="HS41" s="9" t="s">
        <v>268</v>
      </c>
      <c r="HT41" s="9" t="s">
        <v>268</v>
      </c>
      <c r="HU41" s="9" t="s">
        <v>268</v>
      </c>
      <c r="HV41" s="9" t="s">
        <v>268</v>
      </c>
      <c r="HW41" s="9" t="s">
        <v>268</v>
      </c>
      <c r="HX41" s="9" t="s">
        <v>268</v>
      </c>
      <c r="HY41" s="9" t="s">
        <v>268</v>
      </c>
      <c r="HZ41" s="9" t="s">
        <v>268</v>
      </c>
      <c r="IA41" s="9" t="s">
        <v>268</v>
      </c>
      <c r="IB41" s="9" t="s">
        <v>268</v>
      </c>
      <c r="IC41" s="9" t="s">
        <v>268</v>
      </c>
      <c r="ID41" s="9" t="s">
        <v>268</v>
      </c>
      <c r="IE41" s="9" t="s">
        <v>268</v>
      </c>
      <c r="IF41" s="9" t="s">
        <v>268</v>
      </c>
      <c r="IG41" s="9" t="s">
        <v>268</v>
      </c>
      <c r="IH41" s="9" t="s">
        <v>268</v>
      </c>
      <c r="II41" s="9" t="s">
        <v>268</v>
      </c>
      <c r="IJ41" s="9" t="s">
        <v>268</v>
      </c>
      <c r="IK41" s="9" t="s">
        <v>268</v>
      </c>
      <c r="IL41" s="9" t="s">
        <v>268</v>
      </c>
      <c r="IM41" s="9" t="s">
        <v>268</v>
      </c>
      <c r="IN41" s="9" t="s">
        <v>268</v>
      </c>
      <c r="IO41" s="9" t="s">
        <v>268</v>
      </c>
      <c r="IP41" s="9" t="s">
        <v>268</v>
      </c>
      <c r="IQ41" s="9" t="s">
        <v>268</v>
      </c>
      <c r="IR41" s="9" t="s">
        <v>268</v>
      </c>
      <c r="IS41" s="9" t="s">
        <v>268</v>
      </c>
      <c r="IT41" s="9" t="s">
        <v>268</v>
      </c>
      <c r="IU41" s="9" t="s">
        <v>268</v>
      </c>
      <c r="IV41" s="9" t="s">
        <v>268</v>
      </c>
      <c r="IW41" s="9" t="s">
        <v>268</v>
      </c>
      <c r="IX41" s="9" t="s">
        <v>268</v>
      </c>
      <c r="IY41" s="9" t="s">
        <v>268</v>
      </c>
      <c r="IZ41" s="9" t="s">
        <v>268</v>
      </c>
      <c r="JA41" s="9" t="s">
        <v>268</v>
      </c>
      <c r="JB41" s="9" t="s">
        <v>268</v>
      </c>
      <c r="JC41" s="9" t="s">
        <v>268</v>
      </c>
      <c r="JD41" s="9" t="s">
        <v>268</v>
      </c>
    </row>
    <row r="42" spans="1:264" x14ac:dyDescent="0.25">
      <c r="A42" s="9" t="s">
        <v>281</v>
      </c>
      <c r="B42" s="9" t="s">
        <v>281</v>
      </c>
      <c r="C42" s="9" t="s">
        <v>302</v>
      </c>
      <c r="D42" s="9" t="s">
        <v>264</v>
      </c>
      <c r="E42" s="9" t="s">
        <v>265</v>
      </c>
      <c r="F42" s="9" t="s">
        <v>297</v>
      </c>
      <c r="G42" s="9" t="s">
        <v>298</v>
      </c>
      <c r="L42" s="9" t="s">
        <v>390</v>
      </c>
      <c r="M42" s="9">
        <v>10191710</v>
      </c>
      <c r="N42" s="9">
        <v>1160773</v>
      </c>
      <c r="O42" s="9">
        <v>571090</v>
      </c>
      <c r="P42" s="9">
        <v>194624</v>
      </c>
      <c r="Q42" s="9">
        <v>91549</v>
      </c>
      <c r="R42" s="9">
        <v>37417</v>
      </c>
      <c r="S42" s="9">
        <v>26164</v>
      </c>
      <c r="T42" s="9" t="s">
        <v>268</v>
      </c>
      <c r="U42" s="9" t="s">
        <v>268</v>
      </c>
      <c r="V42" s="9" t="s">
        <v>268</v>
      </c>
      <c r="W42" s="9" t="s">
        <v>268</v>
      </c>
      <c r="X42" s="9" t="s">
        <v>268</v>
      </c>
      <c r="Y42" s="9" t="s">
        <v>268</v>
      </c>
      <c r="Z42" s="9" t="s">
        <v>268</v>
      </c>
      <c r="AA42" s="9" t="s">
        <v>268</v>
      </c>
      <c r="AB42" s="9" t="s">
        <v>268</v>
      </c>
      <c r="AC42" s="9" t="s">
        <v>268</v>
      </c>
      <c r="AD42" s="9" t="s">
        <v>268</v>
      </c>
      <c r="AE42" s="9" t="s">
        <v>268</v>
      </c>
      <c r="AF42" s="9" t="s">
        <v>268</v>
      </c>
      <c r="AG42" s="9" t="s">
        <v>268</v>
      </c>
      <c r="AH42" s="9" t="s">
        <v>268</v>
      </c>
      <c r="AI42" s="9" t="s">
        <v>268</v>
      </c>
      <c r="AJ42" s="9" t="s">
        <v>268</v>
      </c>
      <c r="AK42" s="9" t="s">
        <v>268</v>
      </c>
      <c r="AL42" s="9" t="s">
        <v>268</v>
      </c>
      <c r="AM42" s="9" t="s">
        <v>268</v>
      </c>
      <c r="AN42" s="9" t="s">
        <v>268</v>
      </c>
      <c r="AO42" s="9" t="s">
        <v>268</v>
      </c>
      <c r="AP42" s="9" t="s">
        <v>268</v>
      </c>
      <c r="AQ42" s="9" t="s">
        <v>268</v>
      </c>
      <c r="AR42" s="9">
        <f t="shared" si="0"/>
        <v>12273327</v>
      </c>
      <c r="AS42" s="9">
        <v>0</v>
      </c>
      <c r="AT42" s="9">
        <v>0.376</v>
      </c>
      <c r="AU42" s="9">
        <v>0.84899999999999998</v>
      </c>
      <c r="AV42" s="9">
        <v>0.98</v>
      </c>
      <c r="AW42" s="9">
        <v>0.996</v>
      </c>
      <c r="AX42" s="9">
        <v>0.999</v>
      </c>
      <c r="AY42" s="9">
        <v>1</v>
      </c>
      <c r="AZ42" s="9" t="s">
        <v>268</v>
      </c>
      <c r="BA42" s="9" t="s">
        <v>268</v>
      </c>
      <c r="BB42" s="9" t="s">
        <v>268</v>
      </c>
      <c r="BC42" s="9" t="s">
        <v>268</v>
      </c>
      <c r="BD42" s="9" t="s">
        <v>268</v>
      </c>
      <c r="BE42" s="9" t="s">
        <v>268</v>
      </c>
      <c r="BF42" s="9" t="s">
        <v>268</v>
      </c>
      <c r="BG42" s="9" t="s">
        <v>268</v>
      </c>
      <c r="BH42" s="9" t="s">
        <v>268</v>
      </c>
      <c r="BI42" s="9" t="s">
        <v>268</v>
      </c>
      <c r="BJ42" s="9" t="s">
        <v>268</v>
      </c>
      <c r="BK42" s="9" t="s">
        <v>268</v>
      </c>
      <c r="BL42" s="9" t="s">
        <v>268</v>
      </c>
      <c r="BM42" s="9" t="s">
        <v>268</v>
      </c>
      <c r="BN42" s="9" t="s">
        <v>268</v>
      </c>
      <c r="BO42" s="9" t="s">
        <v>268</v>
      </c>
      <c r="BP42" s="9" t="s">
        <v>268</v>
      </c>
      <c r="BQ42" s="9" t="s">
        <v>268</v>
      </c>
      <c r="BR42" s="9" t="s">
        <v>268</v>
      </c>
      <c r="BS42" s="9" t="s">
        <v>268</v>
      </c>
      <c r="BT42" s="9" t="s">
        <v>268</v>
      </c>
      <c r="BU42" s="9" t="s">
        <v>268</v>
      </c>
      <c r="BV42" s="9" t="s">
        <v>268</v>
      </c>
      <c r="BW42" s="9" t="s">
        <v>268</v>
      </c>
      <c r="BX42" s="9">
        <v>1.851</v>
      </c>
      <c r="BY42" s="9">
        <v>1.091</v>
      </c>
      <c r="BZ42" s="9">
        <v>0.67100000000000004</v>
      </c>
      <c r="CA42" s="9">
        <v>0.52600000000000002</v>
      </c>
      <c r="CB42" s="9">
        <v>0.504</v>
      </c>
      <c r="CC42" s="9">
        <v>0.48299999999999998</v>
      </c>
      <c r="CD42" s="9">
        <v>0.36499999999999999</v>
      </c>
      <c r="CE42" s="9" t="s">
        <v>268</v>
      </c>
      <c r="CF42" s="9" t="s">
        <v>268</v>
      </c>
      <c r="CG42" s="9" t="s">
        <v>268</v>
      </c>
      <c r="CH42" s="9" t="s">
        <v>268</v>
      </c>
      <c r="CI42" s="9" t="s">
        <v>268</v>
      </c>
      <c r="CJ42" s="9" t="s">
        <v>268</v>
      </c>
      <c r="CK42" s="9" t="s">
        <v>268</v>
      </c>
      <c r="CL42" s="9" t="s">
        <v>268</v>
      </c>
      <c r="CM42" s="9" t="s">
        <v>268</v>
      </c>
      <c r="CN42" s="9" t="s">
        <v>268</v>
      </c>
      <c r="CO42" s="9" t="s">
        <v>268</v>
      </c>
      <c r="CP42" s="9" t="s">
        <v>268</v>
      </c>
      <c r="CQ42" s="9" t="s">
        <v>268</v>
      </c>
      <c r="CR42" s="9" t="s">
        <v>268</v>
      </c>
      <c r="CS42" s="9" t="s">
        <v>268</v>
      </c>
      <c r="CT42" s="9" t="s">
        <v>268</v>
      </c>
      <c r="CU42" s="9" t="s">
        <v>268</v>
      </c>
      <c r="CV42" s="9" t="s">
        <v>268</v>
      </c>
      <c r="CW42" s="9" t="s">
        <v>268</v>
      </c>
      <c r="CX42" s="9" t="s">
        <v>268</v>
      </c>
      <c r="CY42" s="9" t="s">
        <v>268</v>
      </c>
      <c r="CZ42" s="9" t="s">
        <v>268</v>
      </c>
      <c r="DA42" s="9" t="s">
        <v>268</v>
      </c>
      <c r="DB42" s="9" t="s">
        <v>268</v>
      </c>
      <c r="DC42" s="9">
        <v>0.01</v>
      </c>
      <c r="DD42" s="9">
        <v>3.6999999999999998E-2</v>
      </c>
      <c r="DE42" s="9">
        <v>0.10299999999999999</v>
      </c>
      <c r="DF42" s="9">
        <v>0.19400000000000001</v>
      </c>
      <c r="DG42" s="9">
        <v>0.30099999999999999</v>
      </c>
      <c r="DH42" s="9">
        <v>0.36899999999999999</v>
      </c>
      <c r="DI42" s="9">
        <v>0.47399999999999998</v>
      </c>
      <c r="DJ42" s="9" t="s">
        <v>268</v>
      </c>
      <c r="DK42" s="9" t="s">
        <v>268</v>
      </c>
      <c r="DL42" s="9" t="s">
        <v>268</v>
      </c>
      <c r="DM42" s="9" t="s">
        <v>268</v>
      </c>
      <c r="DN42" s="9" t="s">
        <v>268</v>
      </c>
      <c r="DO42" s="9" t="s">
        <v>268</v>
      </c>
      <c r="DP42" s="9" t="s">
        <v>268</v>
      </c>
      <c r="DQ42" s="9" t="s">
        <v>268</v>
      </c>
      <c r="DR42" s="9" t="s">
        <v>268</v>
      </c>
      <c r="DS42" s="9" t="s">
        <v>268</v>
      </c>
      <c r="DT42" s="9" t="s">
        <v>268</v>
      </c>
      <c r="DU42" s="9" t="s">
        <v>268</v>
      </c>
      <c r="DV42" s="9" t="s">
        <v>268</v>
      </c>
      <c r="DW42" s="9" t="s">
        <v>268</v>
      </c>
      <c r="DX42" s="9" t="s">
        <v>268</v>
      </c>
      <c r="DY42" s="9" t="s">
        <v>268</v>
      </c>
      <c r="DZ42" s="9" t="s">
        <v>268</v>
      </c>
      <c r="EA42" s="9" t="s">
        <v>268</v>
      </c>
      <c r="EB42" s="9" t="s">
        <v>268</v>
      </c>
      <c r="EC42" s="9" t="s">
        <v>268</v>
      </c>
      <c r="ED42" s="9" t="s">
        <v>268</v>
      </c>
      <c r="EE42" s="9" t="s">
        <v>268</v>
      </c>
      <c r="EF42" s="9" t="s">
        <v>268</v>
      </c>
      <c r="EG42" s="9" t="s">
        <v>268</v>
      </c>
      <c r="EH42" s="9" t="s">
        <v>268</v>
      </c>
      <c r="EI42" s="9" t="s">
        <v>268</v>
      </c>
      <c r="EJ42" s="9" t="s">
        <v>268</v>
      </c>
      <c r="EK42" s="9" t="s">
        <v>268</v>
      </c>
      <c r="EL42" s="9" t="s">
        <v>268</v>
      </c>
      <c r="EM42" s="9" t="s">
        <v>268</v>
      </c>
      <c r="EN42" s="9" t="s">
        <v>268</v>
      </c>
      <c r="EO42" s="9" t="s">
        <v>268</v>
      </c>
      <c r="EP42" s="9" t="s">
        <v>268</v>
      </c>
      <c r="EQ42" s="9" t="s">
        <v>268</v>
      </c>
      <c r="ER42" s="9" t="s">
        <v>268</v>
      </c>
      <c r="ES42" s="9" t="s">
        <v>268</v>
      </c>
      <c r="ET42" s="9" t="s">
        <v>268</v>
      </c>
      <c r="EU42" s="9" t="s">
        <v>268</v>
      </c>
      <c r="EV42" s="9" t="s">
        <v>268</v>
      </c>
      <c r="EW42" s="9" t="s">
        <v>268</v>
      </c>
      <c r="EX42" s="9" t="s">
        <v>268</v>
      </c>
      <c r="EY42" s="9" t="s">
        <v>268</v>
      </c>
      <c r="EZ42" s="9" t="s">
        <v>268</v>
      </c>
      <c r="FA42" s="9" t="s">
        <v>268</v>
      </c>
      <c r="FB42" s="9" t="s">
        <v>268</v>
      </c>
      <c r="FC42" s="9" t="s">
        <v>268</v>
      </c>
      <c r="FD42" s="9" t="s">
        <v>268</v>
      </c>
      <c r="FE42" s="9" t="s">
        <v>268</v>
      </c>
      <c r="FF42" s="9" t="s">
        <v>268</v>
      </c>
      <c r="FG42" s="9" t="s">
        <v>268</v>
      </c>
      <c r="FH42" s="9" t="s">
        <v>268</v>
      </c>
      <c r="FI42" s="9" t="s">
        <v>268</v>
      </c>
      <c r="FJ42" s="9" t="s">
        <v>268</v>
      </c>
      <c r="FK42" s="9" t="s">
        <v>268</v>
      </c>
      <c r="FL42" s="9" t="s">
        <v>268</v>
      </c>
      <c r="FM42" s="9" t="s">
        <v>268</v>
      </c>
      <c r="FN42" s="9" t="s">
        <v>268</v>
      </c>
      <c r="FO42" s="9" t="s">
        <v>268</v>
      </c>
      <c r="FP42" s="9" t="s">
        <v>268</v>
      </c>
      <c r="FQ42" s="9" t="s">
        <v>268</v>
      </c>
      <c r="FR42" s="9" t="s">
        <v>268</v>
      </c>
      <c r="FS42" s="9" t="s">
        <v>268</v>
      </c>
      <c r="FT42" s="9" t="s">
        <v>268</v>
      </c>
      <c r="FU42" s="9" t="s">
        <v>268</v>
      </c>
      <c r="FV42" s="9" t="s">
        <v>268</v>
      </c>
      <c r="FW42" s="9" t="s">
        <v>268</v>
      </c>
      <c r="FX42" s="9" t="s">
        <v>268</v>
      </c>
      <c r="FY42" s="9" t="s">
        <v>268</v>
      </c>
      <c r="FZ42" s="9" t="s">
        <v>268</v>
      </c>
      <c r="GA42" s="9" t="s">
        <v>268</v>
      </c>
      <c r="GB42" s="9" t="s">
        <v>268</v>
      </c>
      <c r="GC42" s="9" t="s">
        <v>268</v>
      </c>
      <c r="GD42" s="9" t="s">
        <v>268</v>
      </c>
      <c r="GE42" s="9" t="s">
        <v>268</v>
      </c>
      <c r="GF42" s="9" t="s">
        <v>268</v>
      </c>
      <c r="GG42" s="9" t="s">
        <v>268</v>
      </c>
      <c r="GH42" s="9" t="s">
        <v>268</v>
      </c>
      <c r="GI42" s="9" t="s">
        <v>268</v>
      </c>
      <c r="GJ42" s="9" t="s">
        <v>268</v>
      </c>
      <c r="GK42" s="9" t="s">
        <v>268</v>
      </c>
      <c r="GL42" s="9" t="s">
        <v>268</v>
      </c>
      <c r="GM42" s="9" t="s">
        <v>268</v>
      </c>
      <c r="GN42" s="9" t="s">
        <v>268</v>
      </c>
      <c r="GO42" s="9" t="s">
        <v>268</v>
      </c>
      <c r="GP42" s="9" t="s">
        <v>268</v>
      </c>
      <c r="GQ42" s="9" t="s">
        <v>268</v>
      </c>
      <c r="GR42" s="9" t="s">
        <v>268</v>
      </c>
      <c r="GS42" s="9" t="s">
        <v>268</v>
      </c>
      <c r="GT42" s="9">
        <v>2E-3</v>
      </c>
      <c r="GU42" s="9">
        <v>2.7E-2</v>
      </c>
      <c r="GV42" s="9">
        <v>9.5000000000000001E-2</v>
      </c>
      <c r="GW42" s="9">
        <v>0.20100000000000001</v>
      </c>
      <c r="GX42" s="9">
        <v>0.26900000000000002</v>
      </c>
      <c r="GY42" s="9">
        <v>0.26100000000000001</v>
      </c>
      <c r="GZ42" s="9">
        <v>0.26100000000000001</v>
      </c>
      <c r="HA42" s="9" t="s">
        <v>268</v>
      </c>
      <c r="HB42" s="9" t="s">
        <v>268</v>
      </c>
      <c r="HC42" s="9" t="s">
        <v>268</v>
      </c>
      <c r="HD42" s="9" t="s">
        <v>268</v>
      </c>
      <c r="HE42" s="9" t="s">
        <v>268</v>
      </c>
      <c r="HF42" s="9" t="s">
        <v>268</v>
      </c>
      <c r="HG42" s="9" t="s">
        <v>268</v>
      </c>
      <c r="HH42" s="9" t="s">
        <v>268</v>
      </c>
      <c r="HI42" s="9" t="s">
        <v>268</v>
      </c>
      <c r="HJ42" s="9" t="s">
        <v>268</v>
      </c>
      <c r="HK42" s="9" t="s">
        <v>268</v>
      </c>
      <c r="HL42" s="9" t="s">
        <v>268</v>
      </c>
      <c r="HM42" s="9" t="s">
        <v>268</v>
      </c>
      <c r="HN42" s="9" t="s">
        <v>268</v>
      </c>
      <c r="HO42" s="9" t="s">
        <v>268</v>
      </c>
      <c r="HP42" s="9" t="s">
        <v>268</v>
      </c>
      <c r="HQ42" s="9" t="s">
        <v>268</v>
      </c>
      <c r="HR42" s="9" t="s">
        <v>268</v>
      </c>
      <c r="HS42" s="9" t="s">
        <v>268</v>
      </c>
      <c r="HT42" s="9" t="s">
        <v>268</v>
      </c>
      <c r="HU42" s="9" t="s">
        <v>268</v>
      </c>
      <c r="HV42" s="9" t="s">
        <v>268</v>
      </c>
      <c r="HW42" s="9" t="s">
        <v>268</v>
      </c>
      <c r="HX42" s="9" t="s">
        <v>268</v>
      </c>
      <c r="HY42" s="9" t="s">
        <v>268</v>
      </c>
      <c r="HZ42" s="9" t="s">
        <v>268</v>
      </c>
      <c r="IA42" s="9" t="s">
        <v>268</v>
      </c>
      <c r="IB42" s="9" t="s">
        <v>268</v>
      </c>
      <c r="IC42" s="9" t="s">
        <v>268</v>
      </c>
      <c r="ID42" s="9" t="s">
        <v>268</v>
      </c>
      <c r="IE42" s="9" t="s">
        <v>268</v>
      </c>
      <c r="IF42" s="9" t="s">
        <v>268</v>
      </c>
      <c r="IG42" s="9" t="s">
        <v>268</v>
      </c>
      <c r="IH42" s="9" t="s">
        <v>268</v>
      </c>
      <c r="II42" s="9" t="s">
        <v>268</v>
      </c>
      <c r="IJ42" s="9" t="s">
        <v>268</v>
      </c>
      <c r="IK42" s="9" t="s">
        <v>268</v>
      </c>
      <c r="IL42" s="9" t="s">
        <v>268</v>
      </c>
      <c r="IM42" s="9" t="s">
        <v>268</v>
      </c>
      <c r="IN42" s="9" t="s">
        <v>268</v>
      </c>
      <c r="IO42" s="9" t="s">
        <v>268</v>
      </c>
      <c r="IP42" s="9" t="s">
        <v>268</v>
      </c>
      <c r="IQ42" s="9" t="s">
        <v>268</v>
      </c>
      <c r="IR42" s="9" t="s">
        <v>268</v>
      </c>
      <c r="IS42" s="9" t="s">
        <v>268</v>
      </c>
      <c r="IT42" s="9" t="s">
        <v>268</v>
      </c>
      <c r="IU42" s="9" t="s">
        <v>268</v>
      </c>
      <c r="IV42" s="9" t="s">
        <v>268</v>
      </c>
      <c r="IW42" s="9" t="s">
        <v>268</v>
      </c>
      <c r="IX42" s="9" t="s">
        <v>268</v>
      </c>
      <c r="IY42" s="9" t="s">
        <v>268</v>
      </c>
      <c r="IZ42" s="9" t="s">
        <v>268</v>
      </c>
      <c r="JA42" s="9" t="s">
        <v>268</v>
      </c>
      <c r="JB42" s="9" t="s">
        <v>268</v>
      </c>
      <c r="JC42" s="9" t="s">
        <v>268</v>
      </c>
      <c r="JD42" s="9" t="s">
        <v>268</v>
      </c>
    </row>
    <row r="43" spans="1:264" x14ac:dyDescent="0.25">
      <c r="A43" s="9" t="s">
        <v>281</v>
      </c>
      <c r="B43" s="9" t="s">
        <v>281</v>
      </c>
      <c r="C43" s="9" t="s">
        <v>302</v>
      </c>
      <c r="D43" s="9" t="s">
        <v>264</v>
      </c>
      <c r="E43" s="9" t="s">
        <v>265</v>
      </c>
      <c r="F43" s="9" t="s">
        <v>297</v>
      </c>
      <c r="G43" s="9" t="s">
        <v>298</v>
      </c>
      <c r="L43" s="9" t="s">
        <v>391</v>
      </c>
      <c r="M43" s="9">
        <v>22107964</v>
      </c>
      <c r="N43" s="9">
        <v>1612606</v>
      </c>
      <c r="O43" s="9">
        <v>385905</v>
      </c>
      <c r="P43" s="9">
        <v>256456</v>
      </c>
      <c r="Q43" s="9">
        <v>94196</v>
      </c>
      <c r="R43" s="9">
        <v>41540</v>
      </c>
      <c r="S43" s="9">
        <v>31124</v>
      </c>
      <c r="T43" s="9" t="s">
        <v>268</v>
      </c>
      <c r="U43" s="9" t="s">
        <v>268</v>
      </c>
      <c r="V43" s="9" t="s">
        <v>268</v>
      </c>
      <c r="W43" s="9" t="s">
        <v>268</v>
      </c>
      <c r="X43" s="9" t="s">
        <v>268</v>
      </c>
      <c r="Y43" s="9" t="s">
        <v>268</v>
      </c>
      <c r="Z43" s="9" t="s">
        <v>268</v>
      </c>
      <c r="AA43" s="9" t="s">
        <v>268</v>
      </c>
      <c r="AB43" s="9" t="s">
        <v>268</v>
      </c>
      <c r="AC43" s="9" t="s">
        <v>268</v>
      </c>
      <c r="AD43" s="9" t="s">
        <v>268</v>
      </c>
      <c r="AE43" s="9" t="s">
        <v>268</v>
      </c>
      <c r="AF43" s="9" t="s">
        <v>268</v>
      </c>
      <c r="AG43" s="9" t="s">
        <v>268</v>
      </c>
      <c r="AH43" s="9" t="s">
        <v>268</v>
      </c>
      <c r="AI43" s="9" t="s">
        <v>268</v>
      </c>
      <c r="AJ43" s="9" t="s">
        <v>268</v>
      </c>
      <c r="AK43" s="9" t="s">
        <v>268</v>
      </c>
      <c r="AL43" s="9" t="s">
        <v>268</v>
      </c>
      <c r="AM43" s="9" t="s">
        <v>268</v>
      </c>
      <c r="AN43" s="9" t="s">
        <v>268</v>
      </c>
      <c r="AO43" s="9" t="s">
        <v>268</v>
      </c>
      <c r="AP43" s="9" t="s">
        <v>268</v>
      </c>
      <c r="AQ43" s="9" t="s">
        <v>268</v>
      </c>
      <c r="AR43" s="9">
        <f t="shared" si="0"/>
        <v>24529791</v>
      </c>
      <c r="AS43" s="9">
        <v>0</v>
      </c>
      <c r="AT43" s="9">
        <v>0.39400000000000002</v>
      </c>
      <c r="AU43" s="9">
        <v>0.84499999999999997</v>
      </c>
      <c r="AV43" s="9">
        <v>0.97499999999999998</v>
      </c>
      <c r="AW43" s="9">
        <v>0.99399999999999999</v>
      </c>
      <c r="AX43" s="9">
        <v>0.998</v>
      </c>
      <c r="AY43" s="9">
        <v>0.999</v>
      </c>
      <c r="AZ43" s="9" t="s">
        <v>268</v>
      </c>
      <c r="BA43" s="9" t="s">
        <v>268</v>
      </c>
      <c r="BB43" s="9" t="s">
        <v>268</v>
      </c>
      <c r="BC43" s="9" t="s">
        <v>268</v>
      </c>
      <c r="BD43" s="9" t="s">
        <v>268</v>
      </c>
      <c r="BE43" s="9" t="s">
        <v>268</v>
      </c>
      <c r="BF43" s="9" t="s">
        <v>268</v>
      </c>
      <c r="BG43" s="9" t="s">
        <v>268</v>
      </c>
      <c r="BH43" s="9" t="s">
        <v>268</v>
      </c>
      <c r="BI43" s="9" t="s">
        <v>268</v>
      </c>
      <c r="BJ43" s="9" t="s">
        <v>268</v>
      </c>
      <c r="BK43" s="9" t="s">
        <v>268</v>
      </c>
      <c r="BL43" s="9" t="s">
        <v>268</v>
      </c>
      <c r="BM43" s="9" t="s">
        <v>268</v>
      </c>
      <c r="BN43" s="9" t="s">
        <v>268</v>
      </c>
      <c r="BO43" s="9" t="s">
        <v>268</v>
      </c>
      <c r="BP43" s="9" t="s">
        <v>268</v>
      </c>
      <c r="BQ43" s="9" t="s">
        <v>268</v>
      </c>
      <c r="BR43" s="9" t="s">
        <v>268</v>
      </c>
      <c r="BS43" s="9" t="s">
        <v>268</v>
      </c>
      <c r="BT43" s="9" t="s">
        <v>268</v>
      </c>
      <c r="BU43" s="9" t="s">
        <v>268</v>
      </c>
      <c r="BV43" s="9" t="s">
        <v>268</v>
      </c>
      <c r="BW43" s="9" t="s">
        <v>268</v>
      </c>
      <c r="BX43" s="9">
        <v>1.7949999999999999</v>
      </c>
      <c r="BY43" s="9">
        <v>1.075</v>
      </c>
      <c r="BZ43" s="9">
        <v>0.66800000000000004</v>
      </c>
      <c r="CA43" s="9">
        <v>0.52100000000000002</v>
      </c>
      <c r="CB43" s="9">
        <v>0.499</v>
      </c>
      <c r="CC43" s="9">
        <v>0.47699999999999998</v>
      </c>
      <c r="CD43" s="9">
        <v>0.35699999999999998</v>
      </c>
      <c r="CE43" s="9" t="s">
        <v>268</v>
      </c>
      <c r="CF43" s="9" t="s">
        <v>268</v>
      </c>
      <c r="CG43" s="9" t="s">
        <v>268</v>
      </c>
      <c r="CH43" s="9" t="s">
        <v>268</v>
      </c>
      <c r="CI43" s="9" t="s">
        <v>268</v>
      </c>
      <c r="CJ43" s="9" t="s">
        <v>268</v>
      </c>
      <c r="CK43" s="9" t="s">
        <v>268</v>
      </c>
      <c r="CL43" s="9" t="s">
        <v>268</v>
      </c>
      <c r="CM43" s="9" t="s">
        <v>268</v>
      </c>
      <c r="CN43" s="9" t="s">
        <v>268</v>
      </c>
      <c r="CO43" s="9" t="s">
        <v>268</v>
      </c>
      <c r="CP43" s="9" t="s">
        <v>268</v>
      </c>
      <c r="CQ43" s="9" t="s">
        <v>268</v>
      </c>
      <c r="CR43" s="9" t="s">
        <v>268</v>
      </c>
      <c r="CS43" s="9" t="s">
        <v>268</v>
      </c>
      <c r="CT43" s="9" t="s">
        <v>268</v>
      </c>
      <c r="CU43" s="9" t="s">
        <v>268</v>
      </c>
      <c r="CV43" s="9" t="s">
        <v>268</v>
      </c>
      <c r="CW43" s="9" t="s">
        <v>268</v>
      </c>
      <c r="CX43" s="9" t="s">
        <v>268</v>
      </c>
      <c r="CY43" s="9" t="s">
        <v>268</v>
      </c>
      <c r="CZ43" s="9" t="s">
        <v>268</v>
      </c>
      <c r="DA43" s="9" t="s">
        <v>268</v>
      </c>
      <c r="DB43" s="9" t="s">
        <v>268</v>
      </c>
      <c r="DC43" s="9">
        <v>7.0000000000000001E-3</v>
      </c>
      <c r="DD43" s="9">
        <v>3.5999999999999997E-2</v>
      </c>
      <c r="DE43" s="9">
        <v>0.106</v>
      </c>
      <c r="DF43" s="9">
        <v>0.19600000000000001</v>
      </c>
      <c r="DG43" s="9">
        <v>0.28599999999999998</v>
      </c>
      <c r="DH43" s="9">
        <v>0.38100000000000001</v>
      </c>
      <c r="DI43" s="9">
        <v>0.41299999999999998</v>
      </c>
      <c r="DJ43" s="9" t="s">
        <v>268</v>
      </c>
      <c r="DK43" s="9" t="s">
        <v>268</v>
      </c>
      <c r="DL43" s="9" t="s">
        <v>268</v>
      </c>
      <c r="DM43" s="9" t="s">
        <v>268</v>
      </c>
      <c r="DN43" s="9" t="s">
        <v>268</v>
      </c>
      <c r="DO43" s="9" t="s">
        <v>268</v>
      </c>
      <c r="DP43" s="9" t="s">
        <v>268</v>
      </c>
      <c r="DQ43" s="9" t="s">
        <v>268</v>
      </c>
      <c r="DR43" s="9" t="s">
        <v>268</v>
      </c>
      <c r="DS43" s="9" t="s">
        <v>268</v>
      </c>
      <c r="DT43" s="9" t="s">
        <v>268</v>
      </c>
      <c r="DU43" s="9" t="s">
        <v>268</v>
      </c>
      <c r="DV43" s="9" t="s">
        <v>268</v>
      </c>
      <c r="DW43" s="9" t="s">
        <v>268</v>
      </c>
      <c r="DX43" s="9" t="s">
        <v>268</v>
      </c>
      <c r="DY43" s="9" t="s">
        <v>268</v>
      </c>
      <c r="DZ43" s="9" t="s">
        <v>268</v>
      </c>
      <c r="EA43" s="9" t="s">
        <v>268</v>
      </c>
      <c r="EB43" s="9" t="s">
        <v>268</v>
      </c>
      <c r="EC43" s="9" t="s">
        <v>268</v>
      </c>
      <c r="ED43" s="9" t="s">
        <v>268</v>
      </c>
      <c r="EE43" s="9" t="s">
        <v>268</v>
      </c>
      <c r="EF43" s="9" t="s">
        <v>268</v>
      </c>
      <c r="EG43" s="9" t="s">
        <v>268</v>
      </c>
      <c r="EH43" s="9" t="s">
        <v>268</v>
      </c>
      <c r="EI43" s="9" t="s">
        <v>268</v>
      </c>
      <c r="EJ43" s="9" t="s">
        <v>268</v>
      </c>
      <c r="EK43" s="9" t="s">
        <v>268</v>
      </c>
      <c r="EL43" s="9" t="s">
        <v>268</v>
      </c>
      <c r="EM43" s="9" t="s">
        <v>268</v>
      </c>
      <c r="EN43" s="9" t="s">
        <v>268</v>
      </c>
      <c r="EO43" s="9" t="s">
        <v>268</v>
      </c>
      <c r="EP43" s="9" t="s">
        <v>268</v>
      </c>
      <c r="EQ43" s="9" t="s">
        <v>268</v>
      </c>
      <c r="ER43" s="9" t="s">
        <v>268</v>
      </c>
      <c r="ES43" s="9" t="s">
        <v>268</v>
      </c>
      <c r="ET43" s="9" t="s">
        <v>268</v>
      </c>
      <c r="EU43" s="9" t="s">
        <v>268</v>
      </c>
      <c r="EV43" s="9" t="s">
        <v>268</v>
      </c>
      <c r="EW43" s="9" t="s">
        <v>268</v>
      </c>
      <c r="EX43" s="9" t="s">
        <v>268</v>
      </c>
      <c r="EY43" s="9" t="s">
        <v>268</v>
      </c>
      <c r="EZ43" s="9" t="s">
        <v>268</v>
      </c>
      <c r="FA43" s="9" t="s">
        <v>268</v>
      </c>
      <c r="FB43" s="9" t="s">
        <v>268</v>
      </c>
      <c r="FC43" s="9" t="s">
        <v>268</v>
      </c>
      <c r="FD43" s="9" t="s">
        <v>268</v>
      </c>
      <c r="FE43" s="9" t="s">
        <v>268</v>
      </c>
      <c r="FF43" s="9" t="s">
        <v>268</v>
      </c>
      <c r="FG43" s="9" t="s">
        <v>268</v>
      </c>
      <c r="FH43" s="9" t="s">
        <v>268</v>
      </c>
      <c r="FI43" s="9" t="s">
        <v>268</v>
      </c>
      <c r="FJ43" s="9" t="s">
        <v>268</v>
      </c>
      <c r="FK43" s="9" t="s">
        <v>268</v>
      </c>
      <c r="FL43" s="9" t="s">
        <v>268</v>
      </c>
      <c r="FM43" s="9" t="s">
        <v>268</v>
      </c>
      <c r="FN43" s="9" t="s">
        <v>268</v>
      </c>
      <c r="FO43" s="9" t="s">
        <v>268</v>
      </c>
      <c r="FP43" s="9" t="s">
        <v>268</v>
      </c>
      <c r="FQ43" s="9" t="s">
        <v>268</v>
      </c>
      <c r="FR43" s="9" t="s">
        <v>268</v>
      </c>
      <c r="FS43" s="9" t="s">
        <v>268</v>
      </c>
      <c r="FT43" s="9" t="s">
        <v>268</v>
      </c>
      <c r="FU43" s="9" t="s">
        <v>268</v>
      </c>
      <c r="FV43" s="9" t="s">
        <v>268</v>
      </c>
      <c r="FW43" s="9" t="s">
        <v>268</v>
      </c>
      <c r="FX43" s="9" t="s">
        <v>268</v>
      </c>
      <c r="FY43" s="9" t="s">
        <v>268</v>
      </c>
      <c r="FZ43" s="9" t="s">
        <v>268</v>
      </c>
      <c r="GA43" s="9" t="s">
        <v>268</v>
      </c>
      <c r="GB43" s="9" t="s">
        <v>268</v>
      </c>
      <c r="GC43" s="9" t="s">
        <v>268</v>
      </c>
      <c r="GD43" s="9" t="s">
        <v>268</v>
      </c>
      <c r="GE43" s="9" t="s">
        <v>268</v>
      </c>
      <c r="GF43" s="9" t="s">
        <v>268</v>
      </c>
      <c r="GG43" s="9" t="s">
        <v>268</v>
      </c>
      <c r="GH43" s="9" t="s">
        <v>268</v>
      </c>
      <c r="GI43" s="9" t="s">
        <v>268</v>
      </c>
      <c r="GJ43" s="9" t="s">
        <v>268</v>
      </c>
      <c r="GK43" s="9" t="s">
        <v>268</v>
      </c>
      <c r="GL43" s="9" t="s">
        <v>268</v>
      </c>
      <c r="GM43" s="9" t="s">
        <v>268</v>
      </c>
      <c r="GN43" s="9" t="s">
        <v>268</v>
      </c>
      <c r="GO43" s="9" t="s">
        <v>268</v>
      </c>
      <c r="GP43" s="9" t="s">
        <v>268</v>
      </c>
      <c r="GQ43" s="9" t="s">
        <v>268</v>
      </c>
      <c r="GR43" s="9" t="s">
        <v>268</v>
      </c>
      <c r="GS43" s="9" t="s">
        <v>268</v>
      </c>
      <c r="GT43" s="9">
        <v>2E-3</v>
      </c>
      <c r="GU43" s="9">
        <v>2.5000000000000001E-2</v>
      </c>
      <c r="GV43" s="9">
        <v>9.0999999999999998E-2</v>
      </c>
      <c r="GW43" s="9">
        <v>0.20499999999999999</v>
      </c>
      <c r="GX43" s="9">
        <v>0.27100000000000002</v>
      </c>
      <c r="GY43" s="9">
        <v>0.248</v>
      </c>
      <c r="GZ43" s="9">
        <v>0.248</v>
      </c>
      <c r="HA43" s="9" t="s">
        <v>268</v>
      </c>
      <c r="HB43" s="9" t="s">
        <v>268</v>
      </c>
      <c r="HC43" s="9" t="s">
        <v>268</v>
      </c>
      <c r="HD43" s="9" t="s">
        <v>268</v>
      </c>
      <c r="HE43" s="9" t="s">
        <v>268</v>
      </c>
      <c r="HF43" s="9" t="s">
        <v>268</v>
      </c>
      <c r="HG43" s="9" t="s">
        <v>268</v>
      </c>
      <c r="HH43" s="9" t="s">
        <v>268</v>
      </c>
      <c r="HI43" s="9" t="s">
        <v>268</v>
      </c>
      <c r="HJ43" s="9" t="s">
        <v>268</v>
      </c>
      <c r="HK43" s="9" t="s">
        <v>268</v>
      </c>
      <c r="HL43" s="9" t="s">
        <v>268</v>
      </c>
      <c r="HM43" s="9" t="s">
        <v>268</v>
      </c>
      <c r="HN43" s="9" t="s">
        <v>268</v>
      </c>
      <c r="HO43" s="9" t="s">
        <v>268</v>
      </c>
      <c r="HP43" s="9" t="s">
        <v>268</v>
      </c>
      <c r="HQ43" s="9" t="s">
        <v>268</v>
      </c>
      <c r="HR43" s="9" t="s">
        <v>268</v>
      </c>
      <c r="HS43" s="9" t="s">
        <v>268</v>
      </c>
      <c r="HT43" s="9" t="s">
        <v>268</v>
      </c>
      <c r="HU43" s="9" t="s">
        <v>268</v>
      </c>
      <c r="HV43" s="9" t="s">
        <v>268</v>
      </c>
      <c r="HW43" s="9" t="s">
        <v>268</v>
      </c>
      <c r="HX43" s="9" t="s">
        <v>268</v>
      </c>
      <c r="HY43" s="9" t="s">
        <v>268</v>
      </c>
      <c r="HZ43" s="9" t="s">
        <v>268</v>
      </c>
      <c r="IA43" s="9" t="s">
        <v>268</v>
      </c>
      <c r="IB43" s="9" t="s">
        <v>268</v>
      </c>
      <c r="IC43" s="9" t="s">
        <v>268</v>
      </c>
      <c r="ID43" s="9" t="s">
        <v>268</v>
      </c>
      <c r="IE43" s="9" t="s">
        <v>268</v>
      </c>
      <c r="IF43" s="9" t="s">
        <v>268</v>
      </c>
      <c r="IG43" s="9" t="s">
        <v>268</v>
      </c>
      <c r="IH43" s="9" t="s">
        <v>268</v>
      </c>
      <c r="II43" s="9" t="s">
        <v>268</v>
      </c>
      <c r="IJ43" s="9" t="s">
        <v>268</v>
      </c>
      <c r="IK43" s="9" t="s">
        <v>268</v>
      </c>
      <c r="IL43" s="9" t="s">
        <v>268</v>
      </c>
      <c r="IM43" s="9" t="s">
        <v>268</v>
      </c>
      <c r="IN43" s="9" t="s">
        <v>268</v>
      </c>
      <c r="IO43" s="9" t="s">
        <v>268</v>
      </c>
      <c r="IP43" s="9" t="s">
        <v>268</v>
      </c>
      <c r="IQ43" s="9" t="s">
        <v>268</v>
      </c>
      <c r="IR43" s="9" t="s">
        <v>268</v>
      </c>
      <c r="IS43" s="9" t="s">
        <v>268</v>
      </c>
      <c r="IT43" s="9" t="s">
        <v>268</v>
      </c>
      <c r="IU43" s="9" t="s">
        <v>268</v>
      </c>
      <c r="IV43" s="9" t="s">
        <v>268</v>
      </c>
      <c r="IW43" s="9" t="s">
        <v>268</v>
      </c>
      <c r="IX43" s="9" t="s">
        <v>268</v>
      </c>
      <c r="IY43" s="9" t="s">
        <v>268</v>
      </c>
      <c r="IZ43" s="9" t="s">
        <v>268</v>
      </c>
      <c r="JA43" s="9" t="s">
        <v>268</v>
      </c>
      <c r="JB43" s="9" t="s">
        <v>268</v>
      </c>
      <c r="JC43" s="9" t="s">
        <v>268</v>
      </c>
      <c r="JD43" s="9" t="s">
        <v>268</v>
      </c>
    </row>
    <row r="44" spans="1:264" x14ac:dyDescent="0.25">
      <c r="A44" s="9" t="s">
        <v>281</v>
      </c>
      <c r="B44" s="9" t="s">
        <v>281</v>
      </c>
      <c r="C44" s="9" t="s">
        <v>302</v>
      </c>
      <c r="D44" s="9" t="s">
        <v>264</v>
      </c>
      <c r="E44" s="9" t="s">
        <v>265</v>
      </c>
      <c r="F44" s="9" t="s">
        <v>297</v>
      </c>
      <c r="G44" s="9" t="s">
        <v>298</v>
      </c>
      <c r="L44" s="9" t="s">
        <v>392</v>
      </c>
      <c r="M44" s="9">
        <v>20265321</v>
      </c>
      <c r="N44" s="9">
        <v>3782815</v>
      </c>
      <c r="O44" s="9">
        <v>532535</v>
      </c>
      <c r="P44" s="9">
        <v>183212</v>
      </c>
      <c r="Q44" s="9">
        <v>118764</v>
      </c>
      <c r="R44" s="9">
        <v>44313</v>
      </c>
      <c r="S44" s="9">
        <v>35891</v>
      </c>
      <c r="T44" s="9" t="s">
        <v>268</v>
      </c>
      <c r="U44" s="9" t="s">
        <v>268</v>
      </c>
      <c r="V44" s="9" t="s">
        <v>268</v>
      </c>
      <c r="W44" s="9" t="s">
        <v>268</v>
      </c>
      <c r="X44" s="9" t="s">
        <v>268</v>
      </c>
      <c r="Y44" s="9" t="s">
        <v>268</v>
      </c>
      <c r="Z44" s="9" t="s">
        <v>268</v>
      </c>
      <c r="AA44" s="9" t="s">
        <v>268</v>
      </c>
      <c r="AB44" s="9" t="s">
        <v>268</v>
      </c>
      <c r="AC44" s="9" t="s">
        <v>268</v>
      </c>
      <c r="AD44" s="9" t="s">
        <v>268</v>
      </c>
      <c r="AE44" s="9" t="s">
        <v>268</v>
      </c>
      <c r="AF44" s="9" t="s">
        <v>268</v>
      </c>
      <c r="AG44" s="9" t="s">
        <v>268</v>
      </c>
      <c r="AH44" s="9" t="s">
        <v>268</v>
      </c>
      <c r="AI44" s="9" t="s">
        <v>268</v>
      </c>
      <c r="AJ44" s="9" t="s">
        <v>268</v>
      </c>
      <c r="AK44" s="9" t="s">
        <v>268</v>
      </c>
      <c r="AL44" s="9" t="s">
        <v>268</v>
      </c>
      <c r="AM44" s="9" t="s">
        <v>268</v>
      </c>
      <c r="AN44" s="9" t="s">
        <v>268</v>
      </c>
      <c r="AO44" s="9" t="s">
        <v>268</v>
      </c>
      <c r="AP44" s="9" t="s">
        <v>268</v>
      </c>
      <c r="AQ44" s="9" t="s">
        <v>268</v>
      </c>
      <c r="AR44" s="9">
        <f t="shared" si="0"/>
        <v>24962851</v>
      </c>
      <c r="AS44" s="9">
        <v>0</v>
      </c>
      <c r="AT44" s="9">
        <v>0.41599999999999998</v>
      </c>
      <c r="AU44" s="9">
        <v>0.84</v>
      </c>
      <c r="AV44" s="9">
        <v>0.96899999999999997</v>
      </c>
      <c r="AW44" s="9">
        <v>0.99099999999999999</v>
      </c>
      <c r="AX44" s="9">
        <v>0.996</v>
      </c>
      <c r="AY44" s="9">
        <v>0.999</v>
      </c>
      <c r="AZ44" s="9" t="s">
        <v>268</v>
      </c>
      <c r="BA44" s="9" t="s">
        <v>268</v>
      </c>
      <c r="BB44" s="9" t="s">
        <v>268</v>
      </c>
      <c r="BC44" s="9" t="s">
        <v>268</v>
      </c>
      <c r="BD44" s="9" t="s">
        <v>268</v>
      </c>
      <c r="BE44" s="9" t="s">
        <v>268</v>
      </c>
      <c r="BF44" s="9" t="s">
        <v>268</v>
      </c>
      <c r="BG44" s="9" t="s">
        <v>268</v>
      </c>
      <c r="BH44" s="9" t="s">
        <v>268</v>
      </c>
      <c r="BI44" s="9" t="s">
        <v>268</v>
      </c>
      <c r="BJ44" s="9" t="s">
        <v>268</v>
      </c>
      <c r="BK44" s="9" t="s">
        <v>268</v>
      </c>
      <c r="BL44" s="9" t="s">
        <v>268</v>
      </c>
      <c r="BM44" s="9" t="s">
        <v>268</v>
      </c>
      <c r="BN44" s="9" t="s">
        <v>268</v>
      </c>
      <c r="BO44" s="9" t="s">
        <v>268</v>
      </c>
      <c r="BP44" s="9" t="s">
        <v>268</v>
      </c>
      <c r="BQ44" s="9" t="s">
        <v>268</v>
      </c>
      <c r="BR44" s="9" t="s">
        <v>268</v>
      </c>
      <c r="BS44" s="9" t="s">
        <v>268</v>
      </c>
      <c r="BT44" s="9" t="s">
        <v>268</v>
      </c>
      <c r="BU44" s="9" t="s">
        <v>268</v>
      </c>
      <c r="BV44" s="9" t="s">
        <v>268</v>
      </c>
      <c r="BW44" s="9" t="s">
        <v>268</v>
      </c>
      <c r="BX44" s="9">
        <v>1.7370000000000001</v>
      </c>
      <c r="BY44" s="9">
        <v>1.0569999999999999</v>
      </c>
      <c r="BZ44" s="9">
        <v>0.66600000000000004</v>
      </c>
      <c r="CA44" s="9">
        <v>0.51500000000000001</v>
      </c>
      <c r="CB44" s="9">
        <v>0.49299999999999999</v>
      </c>
      <c r="CC44" s="9">
        <v>0.46899999999999997</v>
      </c>
      <c r="CD44" s="9">
        <v>0.34899999999999998</v>
      </c>
      <c r="CE44" s="9" t="s">
        <v>268</v>
      </c>
      <c r="CF44" s="9" t="s">
        <v>268</v>
      </c>
      <c r="CG44" s="9" t="s">
        <v>268</v>
      </c>
      <c r="CH44" s="9" t="s">
        <v>268</v>
      </c>
      <c r="CI44" s="9" t="s">
        <v>268</v>
      </c>
      <c r="CJ44" s="9" t="s">
        <v>268</v>
      </c>
      <c r="CK44" s="9" t="s">
        <v>268</v>
      </c>
      <c r="CL44" s="9" t="s">
        <v>268</v>
      </c>
      <c r="CM44" s="9" t="s">
        <v>268</v>
      </c>
      <c r="CN44" s="9" t="s">
        <v>268</v>
      </c>
      <c r="CO44" s="9" t="s">
        <v>268</v>
      </c>
      <c r="CP44" s="9" t="s">
        <v>268</v>
      </c>
      <c r="CQ44" s="9" t="s">
        <v>268</v>
      </c>
      <c r="CR44" s="9" t="s">
        <v>268</v>
      </c>
      <c r="CS44" s="9" t="s">
        <v>268</v>
      </c>
      <c r="CT44" s="9" t="s">
        <v>268</v>
      </c>
      <c r="CU44" s="9" t="s">
        <v>268</v>
      </c>
      <c r="CV44" s="9" t="s">
        <v>268</v>
      </c>
      <c r="CW44" s="9" t="s">
        <v>268</v>
      </c>
      <c r="CX44" s="9" t="s">
        <v>268</v>
      </c>
      <c r="CY44" s="9" t="s">
        <v>268</v>
      </c>
      <c r="CZ44" s="9" t="s">
        <v>268</v>
      </c>
      <c r="DA44" s="9" t="s">
        <v>268</v>
      </c>
      <c r="DB44" s="9" t="s">
        <v>268</v>
      </c>
      <c r="DC44" s="9">
        <v>3.2000000000000001E-2</v>
      </c>
      <c r="DD44" s="9">
        <v>3.5999999999999997E-2</v>
      </c>
      <c r="DE44" s="9">
        <v>0.124</v>
      </c>
      <c r="DF44" s="9">
        <v>0.20200000000000001</v>
      </c>
      <c r="DG44" s="9">
        <v>0.30199999999999999</v>
      </c>
      <c r="DH44" s="9">
        <v>0.38500000000000001</v>
      </c>
      <c r="DI44" s="9">
        <v>0.47099999999999997</v>
      </c>
      <c r="DJ44" s="9" t="s">
        <v>268</v>
      </c>
      <c r="DK44" s="9" t="s">
        <v>268</v>
      </c>
      <c r="DL44" s="9" t="s">
        <v>268</v>
      </c>
      <c r="DM44" s="9" t="s">
        <v>268</v>
      </c>
      <c r="DN44" s="9" t="s">
        <v>268</v>
      </c>
      <c r="DO44" s="9" t="s">
        <v>268</v>
      </c>
      <c r="DP44" s="9" t="s">
        <v>268</v>
      </c>
      <c r="DQ44" s="9" t="s">
        <v>268</v>
      </c>
      <c r="DR44" s="9" t="s">
        <v>268</v>
      </c>
      <c r="DS44" s="9" t="s">
        <v>268</v>
      </c>
      <c r="DT44" s="9" t="s">
        <v>268</v>
      </c>
      <c r="DU44" s="9" t="s">
        <v>268</v>
      </c>
      <c r="DV44" s="9" t="s">
        <v>268</v>
      </c>
      <c r="DW44" s="9" t="s">
        <v>268</v>
      </c>
      <c r="DX44" s="9" t="s">
        <v>268</v>
      </c>
      <c r="DY44" s="9" t="s">
        <v>268</v>
      </c>
      <c r="DZ44" s="9" t="s">
        <v>268</v>
      </c>
      <c r="EA44" s="9" t="s">
        <v>268</v>
      </c>
      <c r="EB44" s="9" t="s">
        <v>268</v>
      </c>
      <c r="EC44" s="9" t="s">
        <v>268</v>
      </c>
      <c r="ED44" s="9" t="s">
        <v>268</v>
      </c>
      <c r="EE44" s="9" t="s">
        <v>268</v>
      </c>
      <c r="EF44" s="9" t="s">
        <v>268</v>
      </c>
      <c r="EG44" s="9" t="s">
        <v>268</v>
      </c>
      <c r="EH44" s="9" t="s">
        <v>268</v>
      </c>
      <c r="EI44" s="9" t="s">
        <v>268</v>
      </c>
      <c r="EJ44" s="9" t="s">
        <v>268</v>
      </c>
      <c r="EK44" s="9" t="s">
        <v>268</v>
      </c>
      <c r="EL44" s="9" t="s">
        <v>268</v>
      </c>
      <c r="EM44" s="9" t="s">
        <v>268</v>
      </c>
      <c r="EN44" s="9" t="s">
        <v>268</v>
      </c>
      <c r="EO44" s="9" t="s">
        <v>268</v>
      </c>
      <c r="EP44" s="9" t="s">
        <v>268</v>
      </c>
      <c r="EQ44" s="9" t="s">
        <v>268</v>
      </c>
      <c r="ER44" s="9" t="s">
        <v>268</v>
      </c>
      <c r="ES44" s="9" t="s">
        <v>268</v>
      </c>
      <c r="ET44" s="9" t="s">
        <v>268</v>
      </c>
      <c r="EU44" s="9" t="s">
        <v>268</v>
      </c>
      <c r="EV44" s="9" t="s">
        <v>268</v>
      </c>
      <c r="EW44" s="9" t="s">
        <v>268</v>
      </c>
      <c r="EX44" s="9" t="s">
        <v>268</v>
      </c>
      <c r="EY44" s="9" t="s">
        <v>268</v>
      </c>
      <c r="EZ44" s="9" t="s">
        <v>268</v>
      </c>
      <c r="FA44" s="9" t="s">
        <v>268</v>
      </c>
      <c r="FB44" s="9" t="s">
        <v>268</v>
      </c>
      <c r="FC44" s="9" t="s">
        <v>268</v>
      </c>
      <c r="FD44" s="9" t="s">
        <v>268</v>
      </c>
      <c r="FE44" s="9" t="s">
        <v>268</v>
      </c>
      <c r="FF44" s="9" t="s">
        <v>268</v>
      </c>
      <c r="FG44" s="9" t="s">
        <v>268</v>
      </c>
      <c r="FH44" s="9" t="s">
        <v>268</v>
      </c>
      <c r="FI44" s="9" t="s">
        <v>268</v>
      </c>
      <c r="FJ44" s="9" t="s">
        <v>268</v>
      </c>
      <c r="FK44" s="9" t="s">
        <v>268</v>
      </c>
      <c r="FL44" s="9" t="s">
        <v>268</v>
      </c>
      <c r="FM44" s="9" t="s">
        <v>268</v>
      </c>
      <c r="FN44" s="9" t="s">
        <v>268</v>
      </c>
      <c r="FO44" s="9" t="s">
        <v>268</v>
      </c>
      <c r="FP44" s="9" t="s">
        <v>268</v>
      </c>
      <c r="FQ44" s="9" t="s">
        <v>268</v>
      </c>
      <c r="FR44" s="9" t="s">
        <v>268</v>
      </c>
      <c r="FS44" s="9" t="s">
        <v>268</v>
      </c>
      <c r="FT44" s="9" t="s">
        <v>268</v>
      </c>
      <c r="FU44" s="9" t="s">
        <v>268</v>
      </c>
      <c r="FV44" s="9" t="s">
        <v>268</v>
      </c>
      <c r="FW44" s="9" t="s">
        <v>268</v>
      </c>
      <c r="FX44" s="9" t="s">
        <v>268</v>
      </c>
      <c r="FY44" s="9" t="s">
        <v>268</v>
      </c>
      <c r="FZ44" s="9" t="s">
        <v>268</v>
      </c>
      <c r="GA44" s="9" t="s">
        <v>268</v>
      </c>
      <c r="GB44" s="9" t="s">
        <v>268</v>
      </c>
      <c r="GC44" s="9" t="s">
        <v>268</v>
      </c>
      <c r="GD44" s="9" t="s">
        <v>268</v>
      </c>
      <c r="GE44" s="9" t="s">
        <v>268</v>
      </c>
      <c r="GF44" s="9" t="s">
        <v>268</v>
      </c>
      <c r="GG44" s="9" t="s">
        <v>268</v>
      </c>
      <c r="GH44" s="9" t="s">
        <v>268</v>
      </c>
      <c r="GI44" s="9" t="s">
        <v>268</v>
      </c>
      <c r="GJ44" s="9" t="s">
        <v>268</v>
      </c>
      <c r="GK44" s="9" t="s">
        <v>268</v>
      </c>
      <c r="GL44" s="9" t="s">
        <v>268</v>
      </c>
      <c r="GM44" s="9" t="s">
        <v>268</v>
      </c>
      <c r="GN44" s="9" t="s">
        <v>268</v>
      </c>
      <c r="GO44" s="9" t="s">
        <v>268</v>
      </c>
      <c r="GP44" s="9" t="s">
        <v>268</v>
      </c>
      <c r="GQ44" s="9" t="s">
        <v>268</v>
      </c>
      <c r="GR44" s="9" t="s">
        <v>268</v>
      </c>
      <c r="GS44" s="9" t="s">
        <v>268</v>
      </c>
      <c r="GT44" s="9">
        <v>2E-3</v>
      </c>
      <c r="GU44" s="9">
        <v>0.02</v>
      </c>
      <c r="GV44" s="9">
        <v>7.4999999999999997E-2</v>
      </c>
      <c r="GW44" s="9">
        <v>0.17699999999999999</v>
      </c>
      <c r="GX44" s="9">
        <v>0.24199999999999999</v>
      </c>
      <c r="GY44" s="9">
        <v>0.215</v>
      </c>
      <c r="GZ44" s="9">
        <v>0.215</v>
      </c>
      <c r="HA44" s="9" t="s">
        <v>268</v>
      </c>
      <c r="HB44" s="9" t="s">
        <v>268</v>
      </c>
      <c r="HC44" s="9" t="s">
        <v>268</v>
      </c>
      <c r="HD44" s="9" t="s">
        <v>268</v>
      </c>
      <c r="HE44" s="9" t="s">
        <v>268</v>
      </c>
      <c r="HF44" s="9" t="s">
        <v>268</v>
      </c>
      <c r="HG44" s="9" t="s">
        <v>268</v>
      </c>
      <c r="HH44" s="9" t="s">
        <v>268</v>
      </c>
      <c r="HI44" s="9" t="s">
        <v>268</v>
      </c>
      <c r="HJ44" s="9" t="s">
        <v>268</v>
      </c>
      <c r="HK44" s="9" t="s">
        <v>268</v>
      </c>
      <c r="HL44" s="9" t="s">
        <v>268</v>
      </c>
      <c r="HM44" s="9" t="s">
        <v>268</v>
      </c>
      <c r="HN44" s="9" t="s">
        <v>268</v>
      </c>
      <c r="HO44" s="9" t="s">
        <v>268</v>
      </c>
      <c r="HP44" s="9" t="s">
        <v>268</v>
      </c>
      <c r="HQ44" s="9" t="s">
        <v>268</v>
      </c>
      <c r="HR44" s="9" t="s">
        <v>268</v>
      </c>
      <c r="HS44" s="9" t="s">
        <v>268</v>
      </c>
      <c r="HT44" s="9" t="s">
        <v>268</v>
      </c>
      <c r="HU44" s="9" t="s">
        <v>268</v>
      </c>
      <c r="HV44" s="9" t="s">
        <v>268</v>
      </c>
      <c r="HW44" s="9" t="s">
        <v>268</v>
      </c>
      <c r="HX44" s="9" t="s">
        <v>268</v>
      </c>
      <c r="HY44" s="9" t="s">
        <v>268</v>
      </c>
      <c r="HZ44" s="9" t="s">
        <v>268</v>
      </c>
      <c r="IA44" s="9" t="s">
        <v>268</v>
      </c>
      <c r="IB44" s="9" t="s">
        <v>268</v>
      </c>
      <c r="IC44" s="9" t="s">
        <v>268</v>
      </c>
      <c r="ID44" s="9" t="s">
        <v>268</v>
      </c>
      <c r="IE44" s="9" t="s">
        <v>268</v>
      </c>
      <c r="IF44" s="9" t="s">
        <v>268</v>
      </c>
      <c r="IG44" s="9" t="s">
        <v>268</v>
      </c>
      <c r="IH44" s="9" t="s">
        <v>268</v>
      </c>
      <c r="II44" s="9" t="s">
        <v>268</v>
      </c>
      <c r="IJ44" s="9" t="s">
        <v>268</v>
      </c>
      <c r="IK44" s="9" t="s">
        <v>268</v>
      </c>
      <c r="IL44" s="9" t="s">
        <v>268</v>
      </c>
      <c r="IM44" s="9" t="s">
        <v>268</v>
      </c>
      <c r="IN44" s="9" t="s">
        <v>268</v>
      </c>
      <c r="IO44" s="9" t="s">
        <v>268</v>
      </c>
      <c r="IP44" s="9" t="s">
        <v>268</v>
      </c>
      <c r="IQ44" s="9" t="s">
        <v>268</v>
      </c>
      <c r="IR44" s="9" t="s">
        <v>268</v>
      </c>
      <c r="IS44" s="9" t="s">
        <v>268</v>
      </c>
      <c r="IT44" s="9" t="s">
        <v>268</v>
      </c>
      <c r="IU44" s="9" t="s">
        <v>268</v>
      </c>
      <c r="IV44" s="9" t="s">
        <v>268</v>
      </c>
      <c r="IW44" s="9" t="s">
        <v>268</v>
      </c>
      <c r="IX44" s="9" t="s">
        <v>268</v>
      </c>
      <c r="IY44" s="9" t="s">
        <v>268</v>
      </c>
      <c r="IZ44" s="9" t="s">
        <v>268</v>
      </c>
      <c r="JA44" s="9" t="s">
        <v>268</v>
      </c>
      <c r="JB44" s="9" t="s">
        <v>268</v>
      </c>
      <c r="JC44" s="9" t="s">
        <v>268</v>
      </c>
      <c r="JD44" s="9" t="s">
        <v>268</v>
      </c>
    </row>
    <row r="45" spans="1:264" x14ac:dyDescent="0.25">
      <c r="A45" s="9" t="s">
        <v>281</v>
      </c>
      <c r="B45" s="9" t="s">
        <v>281</v>
      </c>
      <c r="C45" s="9" t="s">
        <v>302</v>
      </c>
      <c r="D45" s="9" t="s">
        <v>264</v>
      </c>
      <c r="E45" s="9" t="s">
        <v>265</v>
      </c>
      <c r="F45" s="9" t="s">
        <v>297</v>
      </c>
      <c r="G45" s="9" t="s">
        <v>298</v>
      </c>
      <c r="L45" s="9" t="s">
        <v>393</v>
      </c>
      <c r="M45" s="9">
        <v>10987241</v>
      </c>
      <c r="N45" s="9">
        <v>3626019</v>
      </c>
      <c r="O45" s="9">
        <v>1330656</v>
      </c>
      <c r="P45" s="9">
        <v>249319</v>
      </c>
      <c r="Q45" s="9">
        <v>91787</v>
      </c>
      <c r="R45" s="9">
        <v>55307</v>
      </c>
      <c r="S45" s="9">
        <v>41738</v>
      </c>
      <c r="T45" s="9" t="s">
        <v>268</v>
      </c>
      <c r="U45" s="9" t="s">
        <v>268</v>
      </c>
      <c r="V45" s="9" t="s">
        <v>268</v>
      </c>
      <c r="W45" s="9" t="s">
        <v>268</v>
      </c>
      <c r="X45" s="9" t="s">
        <v>268</v>
      </c>
      <c r="Y45" s="9" t="s">
        <v>268</v>
      </c>
      <c r="Z45" s="9" t="s">
        <v>268</v>
      </c>
      <c r="AA45" s="9" t="s">
        <v>268</v>
      </c>
      <c r="AB45" s="9" t="s">
        <v>268</v>
      </c>
      <c r="AC45" s="9" t="s">
        <v>268</v>
      </c>
      <c r="AD45" s="9" t="s">
        <v>268</v>
      </c>
      <c r="AE45" s="9" t="s">
        <v>268</v>
      </c>
      <c r="AF45" s="9" t="s">
        <v>268</v>
      </c>
      <c r="AG45" s="9" t="s">
        <v>268</v>
      </c>
      <c r="AH45" s="9" t="s">
        <v>268</v>
      </c>
      <c r="AI45" s="9" t="s">
        <v>268</v>
      </c>
      <c r="AJ45" s="9" t="s">
        <v>268</v>
      </c>
      <c r="AK45" s="9" t="s">
        <v>268</v>
      </c>
      <c r="AL45" s="9" t="s">
        <v>268</v>
      </c>
      <c r="AM45" s="9" t="s">
        <v>268</v>
      </c>
      <c r="AN45" s="9" t="s">
        <v>268</v>
      </c>
      <c r="AO45" s="9" t="s">
        <v>268</v>
      </c>
      <c r="AP45" s="9" t="s">
        <v>268</v>
      </c>
      <c r="AQ45" s="9" t="s">
        <v>268</v>
      </c>
      <c r="AR45" s="9">
        <f t="shared" si="0"/>
        <v>16382067</v>
      </c>
      <c r="AS45" s="9">
        <v>0</v>
      </c>
      <c r="AT45" s="9">
        <v>0.443</v>
      </c>
      <c r="AU45" s="9">
        <v>0.83399999999999996</v>
      </c>
      <c r="AV45" s="9">
        <v>0.96099999999999997</v>
      </c>
      <c r="AW45" s="9">
        <v>0.98699999999999999</v>
      </c>
      <c r="AX45" s="9">
        <v>0.99399999999999999</v>
      </c>
      <c r="AY45" s="9">
        <v>0.998</v>
      </c>
      <c r="AZ45" s="9" t="s">
        <v>268</v>
      </c>
      <c r="BA45" s="9" t="s">
        <v>268</v>
      </c>
      <c r="BB45" s="9" t="s">
        <v>268</v>
      </c>
      <c r="BC45" s="9" t="s">
        <v>268</v>
      </c>
      <c r="BD45" s="9" t="s">
        <v>268</v>
      </c>
      <c r="BE45" s="9" t="s">
        <v>268</v>
      </c>
      <c r="BF45" s="9" t="s">
        <v>268</v>
      </c>
      <c r="BG45" s="9" t="s">
        <v>268</v>
      </c>
      <c r="BH45" s="9" t="s">
        <v>268</v>
      </c>
      <c r="BI45" s="9" t="s">
        <v>268</v>
      </c>
      <c r="BJ45" s="9" t="s">
        <v>268</v>
      </c>
      <c r="BK45" s="9" t="s">
        <v>268</v>
      </c>
      <c r="BL45" s="9" t="s">
        <v>268</v>
      </c>
      <c r="BM45" s="9" t="s">
        <v>268</v>
      </c>
      <c r="BN45" s="9" t="s">
        <v>268</v>
      </c>
      <c r="BO45" s="9" t="s">
        <v>268</v>
      </c>
      <c r="BP45" s="9" t="s">
        <v>268</v>
      </c>
      <c r="BQ45" s="9" t="s">
        <v>268</v>
      </c>
      <c r="BR45" s="9" t="s">
        <v>268</v>
      </c>
      <c r="BS45" s="9" t="s">
        <v>268</v>
      </c>
      <c r="BT45" s="9" t="s">
        <v>268</v>
      </c>
      <c r="BU45" s="9" t="s">
        <v>268</v>
      </c>
      <c r="BV45" s="9" t="s">
        <v>268</v>
      </c>
      <c r="BW45" s="9" t="s">
        <v>268</v>
      </c>
      <c r="BX45" s="9">
        <v>1.6779999999999999</v>
      </c>
      <c r="BY45" s="9">
        <v>1.038</v>
      </c>
      <c r="BZ45" s="9">
        <v>0.66400000000000003</v>
      </c>
      <c r="CA45" s="9">
        <v>0.51</v>
      </c>
      <c r="CB45" s="9">
        <v>0.48699999999999999</v>
      </c>
      <c r="CC45" s="9">
        <v>0.46100000000000002</v>
      </c>
      <c r="CD45" s="9">
        <v>0.34200000000000003</v>
      </c>
      <c r="CE45" s="9" t="s">
        <v>268</v>
      </c>
      <c r="CF45" s="9" t="s">
        <v>268</v>
      </c>
      <c r="CG45" s="9" t="s">
        <v>268</v>
      </c>
      <c r="CH45" s="9" t="s">
        <v>268</v>
      </c>
      <c r="CI45" s="9" t="s">
        <v>268</v>
      </c>
      <c r="CJ45" s="9" t="s">
        <v>268</v>
      </c>
      <c r="CK45" s="9" t="s">
        <v>268</v>
      </c>
      <c r="CL45" s="9" t="s">
        <v>268</v>
      </c>
      <c r="CM45" s="9" t="s">
        <v>268</v>
      </c>
      <c r="CN45" s="9" t="s">
        <v>268</v>
      </c>
      <c r="CO45" s="9" t="s">
        <v>268</v>
      </c>
      <c r="CP45" s="9" t="s">
        <v>268</v>
      </c>
      <c r="CQ45" s="9" t="s">
        <v>268</v>
      </c>
      <c r="CR45" s="9" t="s">
        <v>268</v>
      </c>
      <c r="CS45" s="9" t="s">
        <v>268</v>
      </c>
      <c r="CT45" s="9" t="s">
        <v>268</v>
      </c>
      <c r="CU45" s="9" t="s">
        <v>268</v>
      </c>
      <c r="CV45" s="9" t="s">
        <v>268</v>
      </c>
      <c r="CW45" s="9" t="s">
        <v>268</v>
      </c>
      <c r="CX45" s="9" t="s">
        <v>268</v>
      </c>
      <c r="CY45" s="9" t="s">
        <v>268</v>
      </c>
      <c r="CZ45" s="9" t="s">
        <v>268</v>
      </c>
      <c r="DA45" s="9" t="s">
        <v>268</v>
      </c>
      <c r="DB45" s="9" t="s">
        <v>268</v>
      </c>
      <c r="DC45" s="9">
        <v>1.2999999999999999E-2</v>
      </c>
      <c r="DD45" s="9">
        <v>0.04</v>
      </c>
      <c r="DE45" s="9">
        <v>0.1</v>
      </c>
      <c r="DF45" s="9">
        <v>0.22700000000000001</v>
      </c>
      <c r="DG45" s="9">
        <v>0.32400000000000001</v>
      </c>
      <c r="DH45" s="9">
        <v>0.435</v>
      </c>
      <c r="DI45" s="9">
        <v>0.44</v>
      </c>
      <c r="DJ45" s="9" t="s">
        <v>268</v>
      </c>
      <c r="DK45" s="9" t="s">
        <v>268</v>
      </c>
      <c r="DL45" s="9" t="s">
        <v>268</v>
      </c>
      <c r="DM45" s="9" t="s">
        <v>268</v>
      </c>
      <c r="DN45" s="9" t="s">
        <v>268</v>
      </c>
      <c r="DO45" s="9" t="s">
        <v>268</v>
      </c>
      <c r="DP45" s="9" t="s">
        <v>268</v>
      </c>
      <c r="DQ45" s="9" t="s">
        <v>268</v>
      </c>
      <c r="DR45" s="9" t="s">
        <v>268</v>
      </c>
      <c r="DS45" s="9" t="s">
        <v>268</v>
      </c>
      <c r="DT45" s="9" t="s">
        <v>268</v>
      </c>
      <c r="DU45" s="9" t="s">
        <v>268</v>
      </c>
      <c r="DV45" s="9" t="s">
        <v>268</v>
      </c>
      <c r="DW45" s="9" t="s">
        <v>268</v>
      </c>
      <c r="DX45" s="9" t="s">
        <v>268</v>
      </c>
      <c r="DY45" s="9" t="s">
        <v>268</v>
      </c>
      <c r="DZ45" s="9" t="s">
        <v>268</v>
      </c>
      <c r="EA45" s="9" t="s">
        <v>268</v>
      </c>
      <c r="EB45" s="9" t="s">
        <v>268</v>
      </c>
      <c r="EC45" s="9" t="s">
        <v>268</v>
      </c>
      <c r="ED45" s="9" t="s">
        <v>268</v>
      </c>
      <c r="EE45" s="9" t="s">
        <v>268</v>
      </c>
      <c r="EF45" s="9" t="s">
        <v>268</v>
      </c>
      <c r="EG45" s="9" t="s">
        <v>268</v>
      </c>
      <c r="EH45" s="9" t="s">
        <v>268</v>
      </c>
      <c r="EI45" s="9" t="s">
        <v>268</v>
      </c>
      <c r="EJ45" s="9" t="s">
        <v>268</v>
      </c>
      <c r="EK45" s="9" t="s">
        <v>268</v>
      </c>
      <c r="EL45" s="9" t="s">
        <v>268</v>
      </c>
      <c r="EM45" s="9" t="s">
        <v>268</v>
      </c>
      <c r="EN45" s="9" t="s">
        <v>268</v>
      </c>
      <c r="EO45" s="9" t="s">
        <v>268</v>
      </c>
      <c r="EP45" s="9" t="s">
        <v>268</v>
      </c>
      <c r="EQ45" s="9" t="s">
        <v>268</v>
      </c>
      <c r="ER45" s="9" t="s">
        <v>268</v>
      </c>
      <c r="ES45" s="9" t="s">
        <v>268</v>
      </c>
      <c r="ET45" s="9" t="s">
        <v>268</v>
      </c>
      <c r="EU45" s="9" t="s">
        <v>268</v>
      </c>
      <c r="EV45" s="9" t="s">
        <v>268</v>
      </c>
      <c r="EW45" s="9" t="s">
        <v>268</v>
      </c>
      <c r="EX45" s="9" t="s">
        <v>268</v>
      </c>
      <c r="EY45" s="9" t="s">
        <v>268</v>
      </c>
      <c r="EZ45" s="9" t="s">
        <v>268</v>
      </c>
      <c r="FA45" s="9" t="s">
        <v>268</v>
      </c>
      <c r="FB45" s="9" t="s">
        <v>268</v>
      </c>
      <c r="FC45" s="9" t="s">
        <v>268</v>
      </c>
      <c r="FD45" s="9" t="s">
        <v>268</v>
      </c>
      <c r="FE45" s="9" t="s">
        <v>268</v>
      </c>
      <c r="FF45" s="9" t="s">
        <v>268</v>
      </c>
      <c r="FG45" s="9" t="s">
        <v>268</v>
      </c>
      <c r="FH45" s="9" t="s">
        <v>268</v>
      </c>
      <c r="FI45" s="9" t="s">
        <v>268</v>
      </c>
      <c r="FJ45" s="9" t="s">
        <v>268</v>
      </c>
      <c r="FK45" s="9" t="s">
        <v>268</v>
      </c>
      <c r="FL45" s="9" t="s">
        <v>268</v>
      </c>
      <c r="FM45" s="9" t="s">
        <v>268</v>
      </c>
      <c r="FN45" s="9" t="s">
        <v>268</v>
      </c>
      <c r="FO45" s="9" t="s">
        <v>268</v>
      </c>
      <c r="FP45" s="9" t="s">
        <v>268</v>
      </c>
      <c r="FQ45" s="9" t="s">
        <v>268</v>
      </c>
      <c r="FR45" s="9" t="s">
        <v>268</v>
      </c>
      <c r="FS45" s="9" t="s">
        <v>268</v>
      </c>
      <c r="FT45" s="9" t="s">
        <v>268</v>
      </c>
      <c r="FU45" s="9" t="s">
        <v>268</v>
      </c>
      <c r="FV45" s="9" t="s">
        <v>268</v>
      </c>
      <c r="FW45" s="9" t="s">
        <v>268</v>
      </c>
      <c r="FX45" s="9" t="s">
        <v>268</v>
      </c>
      <c r="FY45" s="9" t="s">
        <v>268</v>
      </c>
      <c r="FZ45" s="9" t="s">
        <v>268</v>
      </c>
      <c r="GA45" s="9" t="s">
        <v>268</v>
      </c>
      <c r="GB45" s="9" t="s">
        <v>268</v>
      </c>
      <c r="GC45" s="9" t="s">
        <v>268</v>
      </c>
      <c r="GD45" s="9" t="s">
        <v>268</v>
      </c>
      <c r="GE45" s="9" t="s">
        <v>268</v>
      </c>
      <c r="GF45" s="9" t="s">
        <v>268</v>
      </c>
      <c r="GG45" s="9" t="s">
        <v>268</v>
      </c>
      <c r="GH45" s="9" t="s">
        <v>268</v>
      </c>
      <c r="GI45" s="9" t="s">
        <v>268</v>
      </c>
      <c r="GJ45" s="9" t="s">
        <v>268</v>
      </c>
      <c r="GK45" s="9" t="s">
        <v>268</v>
      </c>
      <c r="GL45" s="9" t="s">
        <v>268</v>
      </c>
      <c r="GM45" s="9" t="s">
        <v>268</v>
      </c>
      <c r="GN45" s="9" t="s">
        <v>268</v>
      </c>
      <c r="GO45" s="9" t="s">
        <v>268</v>
      </c>
      <c r="GP45" s="9" t="s">
        <v>268</v>
      </c>
      <c r="GQ45" s="9" t="s">
        <v>268</v>
      </c>
      <c r="GR45" s="9" t="s">
        <v>268</v>
      </c>
      <c r="GS45" s="9" t="s">
        <v>268</v>
      </c>
      <c r="GT45" s="9">
        <v>2E-3</v>
      </c>
      <c r="GU45" s="9">
        <v>1.4999999999999999E-2</v>
      </c>
      <c r="GV45" s="9">
        <v>5.2999999999999999E-2</v>
      </c>
      <c r="GW45" s="9">
        <v>0.127</v>
      </c>
      <c r="GX45" s="9">
        <v>0.19400000000000001</v>
      </c>
      <c r="GY45" s="9">
        <v>0.185</v>
      </c>
      <c r="GZ45" s="9">
        <v>0.185</v>
      </c>
      <c r="HA45" s="9" t="s">
        <v>268</v>
      </c>
      <c r="HB45" s="9" t="s">
        <v>268</v>
      </c>
      <c r="HC45" s="9" t="s">
        <v>268</v>
      </c>
      <c r="HD45" s="9" t="s">
        <v>268</v>
      </c>
      <c r="HE45" s="9" t="s">
        <v>268</v>
      </c>
      <c r="HF45" s="9" t="s">
        <v>268</v>
      </c>
      <c r="HG45" s="9" t="s">
        <v>268</v>
      </c>
      <c r="HH45" s="9" t="s">
        <v>268</v>
      </c>
      <c r="HI45" s="9" t="s">
        <v>268</v>
      </c>
      <c r="HJ45" s="9" t="s">
        <v>268</v>
      </c>
      <c r="HK45" s="9" t="s">
        <v>268</v>
      </c>
      <c r="HL45" s="9" t="s">
        <v>268</v>
      </c>
      <c r="HM45" s="9" t="s">
        <v>268</v>
      </c>
      <c r="HN45" s="9" t="s">
        <v>268</v>
      </c>
      <c r="HO45" s="9" t="s">
        <v>268</v>
      </c>
      <c r="HP45" s="9" t="s">
        <v>268</v>
      </c>
      <c r="HQ45" s="9" t="s">
        <v>268</v>
      </c>
      <c r="HR45" s="9" t="s">
        <v>268</v>
      </c>
      <c r="HS45" s="9" t="s">
        <v>268</v>
      </c>
      <c r="HT45" s="9" t="s">
        <v>268</v>
      </c>
      <c r="HU45" s="9" t="s">
        <v>268</v>
      </c>
      <c r="HV45" s="9" t="s">
        <v>268</v>
      </c>
      <c r="HW45" s="9" t="s">
        <v>268</v>
      </c>
      <c r="HX45" s="9" t="s">
        <v>268</v>
      </c>
      <c r="HY45" s="9" t="s">
        <v>268</v>
      </c>
      <c r="HZ45" s="9" t="s">
        <v>268</v>
      </c>
      <c r="IA45" s="9" t="s">
        <v>268</v>
      </c>
      <c r="IB45" s="9" t="s">
        <v>268</v>
      </c>
      <c r="IC45" s="9" t="s">
        <v>268</v>
      </c>
      <c r="ID45" s="9" t="s">
        <v>268</v>
      </c>
      <c r="IE45" s="9" t="s">
        <v>268</v>
      </c>
      <c r="IF45" s="9" t="s">
        <v>268</v>
      </c>
      <c r="IG45" s="9" t="s">
        <v>268</v>
      </c>
      <c r="IH45" s="9" t="s">
        <v>268</v>
      </c>
      <c r="II45" s="9" t="s">
        <v>268</v>
      </c>
      <c r="IJ45" s="9" t="s">
        <v>268</v>
      </c>
      <c r="IK45" s="9" t="s">
        <v>268</v>
      </c>
      <c r="IL45" s="9" t="s">
        <v>268</v>
      </c>
      <c r="IM45" s="9" t="s">
        <v>268</v>
      </c>
      <c r="IN45" s="9" t="s">
        <v>268</v>
      </c>
      <c r="IO45" s="9" t="s">
        <v>268</v>
      </c>
      <c r="IP45" s="9" t="s">
        <v>268</v>
      </c>
      <c r="IQ45" s="9" t="s">
        <v>268</v>
      </c>
      <c r="IR45" s="9" t="s">
        <v>268</v>
      </c>
      <c r="IS45" s="9" t="s">
        <v>268</v>
      </c>
      <c r="IT45" s="9" t="s">
        <v>268</v>
      </c>
      <c r="IU45" s="9" t="s">
        <v>268</v>
      </c>
      <c r="IV45" s="9" t="s">
        <v>268</v>
      </c>
      <c r="IW45" s="9" t="s">
        <v>268</v>
      </c>
      <c r="IX45" s="9" t="s">
        <v>268</v>
      </c>
      <c r="IY45" s="9" t="s">
        <v>268</v>
      </c>
      <c r="IZ45" s="9" t="s">
        <v>268</v>
      </c>
      <c r="JA45" s="9" t="s">
        <v>268</v>
      </c>
      <c r="JB45" s="9" t="s">
        <v>268</v>
      </c>
      <c r="JC45" s="9" t="s">
        <v>268</v>
      </c>
      <c r="JD45" s="9" t="s">
        <v>268</v>
      </c>
    </row>
    <row r="46" spans="1:264" x14ac:dyDescent="0.25">
      <c r="A46" s="9" t="s">
        <v>281</v>
      </c>
      <c r="B46" s="9" t="s">
        <v>281</v>
      </c>
      <c r="C46" s="9" t="s">
        <v>302</v>
      </c>
      <c r="D46" s="9" t="s">
        <v>264</v>
      </c>
      <c r="E46" s="9" t="s">
        <v>265</v>
      </c>
      <c r="F46" s="9" t="s">
        <v>297</v>
      </c>
      <c r="G46" s="9" t="s">
        <v>298</v>
      </c>
      <c r="L46" s="9" t="s">
        <v>394</v>
      </c>
      <c r="M46" s="9">
        <v>13561044</v>
      </c>
      <c r="N46" s="9">
        <v>1997905</v>
      </c>
      <c r="O46" s="9">
        <v>1264814</v>
      </c>
      <c r="P46" s="9">
        <v>657665</v>
      </c>
      <c r="Q46" s="9">
        <v>132029</v>
      </c>
      <c r="R46" s="9">
        <v>46108</v>
      </c>
      <c r="S46" s="9">
        <v>52452</v>
      </c>
      <c r="T46" s="9" t="s">
        <v>268</v>
      </c>
      <c r="U46" s="9" t="s">
        <v>268</v>
      </c>
      <c r="V46" s="9" t="s">
        <v>268</v>
      </c>
      <c r="W46" s="9" t="s">
        <v>268</v>
      </c>
      <c r="X46" s="9" t="s">
        <v>268</v>
      </c>
      <c r="Y46" s="9" t="s">
        <v>268</v>
      </c>
      <c r="Z46" s="9" t="s">
        <v>268</v>
      </c>
      <c r="AA46" s="9" t="s">
        <v>268</v>
      </c>
      <c r="AB46" s="9" t="s">
        <v>268</v>
      </c>
      <c r="AC46" s="9" t="s">
        <v>268</v>
      </c>
      <c r="AD46" s="9" t="s">
        <v>268</v>
      </c>
      <c r="AE46" s="9" t="s">
        <v>268</v>
      </c>
      <c r="AF46" s="9" t="s">
        <v>268</v>
      </c>
      <c r="AG46" s="9" t="s">
        <v>268</v>
      </c>
      <c r="AH46" s="9" t="s">
        <v>268</v>
      </c>
      <c r="AI46" s="9" t="s">
        <v>268</v>
      </c>
      <c r="AJ46" s="9" t="s">
        <v>268</v>
      </c>
      <c r="AK46" s="9" t="s">
        <v>268</v>
      </c>
      <c r="AL46" s="9" t="s">
        <v>268</v>
      </c>
      <c r="AM46" s="9" t="s">
        <v>268</v>
      </c>
      <c r="AN46" s="9" t="s">
        <v>268</v>
      </c>
      <c r="AO46" s="9" t="s">
        <v>268</v>
      </c>
      <c r="AP46" s="9" t="s">
        <v>268</v>
      </c>
      <c r="AQ46" s="9" t="s">
        <v>268</v>
      </c>
      <c r="AR46" s="9">
        <f t="shared" si="0"/>
        <v>17712017</v>
      </c>
      <c r="AS46" s="9">
        <v>0</v>
      </c>
      <c r="AT46" s="9">
        <v>0.47399999999999998</v>
      </c>
      <c r="AU46" s="9">
        <v>0.82799999999999996</v>
      </c>
      <c r="AV46" s="9">
        <v>0.95199999999999996</v>
      </c>
      <c r="AW46" s="9">
        <v>0.98199999999999998</v>
      </c>
      <c r="AX46" s="9">
        <v>0.99099999999999999</v>
      </c>
      <c r="AY46" s="9">
        <v>0.998</v>
      </c>
      <c r="AZ46" s="9" t="s">
        <v>268</v>
      </c>
      <c r="BA46" s="9" t="s">
        <v>268</v>
      </c>
      <c r="BB46" s="9" t="s">
        <v>268</v>
      </c>
      <c r="BC46" s="9" t="s">
        <v>268</v>
      </c>
      <c r="BD46" s="9" t="s">
        <v>268</v>
      </c>
      <c r="BE46" s="9" t="s">
        <v>268</v>
      </c>
      <c r="BF46" s="9" t="s">
        <v>268</v>
      </c>
      <c r="BG46" s="9" t="s">
        <v>268</v>
      </c>
      <c r="BH46" s="9" t="s">
        <v>268</v>
      </c>
      <c r="BI46" s="9" t="s">
        <v>268</v>
      </c>
      <c r="BJ46" s="9" t="s">
        <v>268</v>
      </c>
      <c r="BK46" s="9" t="s">
        <v>268</v>
      </c>
      <c r="BL46" s="9" t="s">
        <v>268</v>
      </c>
      <c r="BM46" s="9" t="s">
        <v>268</v>
      </c>
      <c r="BN46" s="9" t="s">
        <v>268</v>
      </c>
      <c r="BO46" s="9" t="s">
        <v>268</v>
      </c>
      <c r="BP46" s="9" t="s">
        <v>268</v>
      </c>
      <c r="BQ46" s="9" t="s">
        <v>268</v>
      </c>
      <c r="BR46" s="9" t="s">
        <v>268</v>
      </c>
      <c r="BS46" s="9" t="s">
        <v>268</v>
      </c>
      <c r="BT46" s="9" t="s">
        <v>268</v>
      </c>
      <c r="BU46" s="9" t="s">
        <v>268</v>
      </c>
      <c r="BV46" s="9" t="s">
        <v>268</v>
      </c>
      <c r="BW46" s="9" t="s">
        <v>268</v>
      </c>
      <c r="BX46" s="9">
        <v>1.6180000000000001</v>
      </c>
      <c r="BY46" s="9">
        <v>1.018</v>
      </c>
      <c r="BZ46" s="9">
        <v>0.66200000000000003</v>
      </c>
      <c r="CA46" s="9">
        <v>0.504</v>
      </c>
      <c r="CB46" s="9">
        <v>0.48099999999999998</v>
      </c>
      <c r="CC46" s="9">
        <v>0.45200000000000001</v>
      </c>
      <c r="CD46" s="9">
        <v>0.33500000000000002</v>
      </c>
      <c r="CE46" s="9" t="s">
        <v>268</v>
      </c>
      <c r="CF46" s="9" t="s">
        <v>268</v>
      </c>
      <c r="CG46" s="9" t="s">
        <v>268</v>
      </c>
      <c r="CH46" s="9" t="s">
        <v>268</v>
      </c>
      <c r="CI46" s="9" t="s">
        <v>268</v>
      </c>
      <c r="CJ46" s="9" t="s">
        <v>268</v>
      </c>
      <c r="CK46" s="9" t="s">
        <v>268</v>
      </c>
      <c r="CL46" s="9" t="s">
        <v>268</v>
      </c>
      <c r="CM46" s="9" t="s">
        <v>268</v>
      </c>
      <c r="CN46" s="9" t="s">
        <v>268</v>
      </c>
      <c r="CO46" s="9" t="s">
        <v>268</v>
      </c>
      <c r="CP46" s="9" t="s">
        <v>268</v>
      </c>
      <c r="CQ46" s="9" t="s">
        <v>268</v>
      </c>
      <c r="CR46" s="9" t="s">
        <v>268</v>
      </c>
      <c r="CS46" s="9" t="s">
        <v>268</v>
      </c>
      <c r="CT46" s="9" t="s">
        <v>268</v>
      </c>
      <c r="CU46" s="9" t="s">
        <v>268</v>
      </c>
      <c r="CV46" s="9" t="s">
        <v>268</v>
      </c>
      <c r="CW46" s="9" t="s">
        <v>268</v>
      </c>
      <c r="CX46" s="9" t="s">
        <v>268</v>
      </c>
      <c r="CY46" s="9" t="s">
        <v>268</v>
      </c>
      <c r="CZ46" s="9" t="s">
        <v>268</v>
      </c>
      <c r="DA46" s="9" t="s">
        <v>268</v>
      </c>
      <c r="DB46" s="9" t="s">
        <v>268</v>
      </c>
      <c r="DC46" s="9">
        <v>1.4E-2</v>
      </c>
      <c r="DD46" s="9">
        <v>4.4999999999999998E-2</v>
      </c>
      <c r="DE46" s="9">
        <v>0.11</v>
      </c>
      <c r="DF46" s="9">
        <v>0.184</v>
      </c>
      <c r="DG46" s="9">
        <v>0.29499999999999998</v>
      </c>
      <c r="DH46" s="9">
        <v>0.42599999999999999</v>
      </c>
      <c r="DI46" s="9">
        <v>0.48099999999999998</v>
      </c>
      <c r="DJ46" s="9" t="s">
        <v>268</v>
      </c>
      <c r="DK46" s="9" t="s">
        <v>268</v>
      </c>
      <c r="DL46" s="9" t="s">
        <v>268</v>
      </c>
      <c r="DM46" s="9" t="s">
        <v>268</v>
      </c>
      <c r="DN46" s="9" t="s">
        <v>268</v>
      </c>
      <c r="DO46" s="9" t="s">
        <v>268</v>
      </c>
      <c r="DP46" s="9" t="s">
        <v>268</v>
      </c>
      <c r="DQ46" s="9" t="s">
        <v>268</v>
      </c>
      <c r="DR46" s="9" t="s">
        <v>268</v>
      </c>
      <c r="DS46" s="9" t="s">
        <v>268</v>
      </c>
      <c r="DT46" s="9" t="s">
        <v>268</v>
      </c>
      <c r="DU46" s="9" t="s">
        <v>268</v>
      </c>
      <c r="DV46" s="9" t="s">
        <v>268</v>
      </c>
      <c r="DW46" s="9" t="s">
        <v>268</v>
      </c>
      <c r="DX46" s="9" t="s">
        <v>268</v>
      </c>
      <c r="DY46" s="9" t="s">
        <v>268</v>
      </c>
      <c r="DZ46" s="9" t="s">
        <v>268</v>
      </c>
      <c r="EA46" s="9" t="s">
        <v>268</v>
      </c>
      <c r="EB46" s="9" t="s">
        <v>268</v>
      </c>
      <c r="EC46" s="9" t="s">
        <v>268</v>
      </c>
      <c r="ED46" s="9" t="s">
        <v>268</v>
      </c>
      <c r="EE46" s="9" t="s">
        <v>268</v>
      </c>
      <c r="EF46" s="9" t="s">
        <v>268</v>
      </c>
      <c r="EG46" s="9" t="s">
        <v>268</v>
      </c>
      <c r="EH46" s="9" t="s">
        <v>268</v>
      </c>
      <c r="EI46" s="9" t="s">
        <v>268</v>
      </c>
      <c r="EJ46" s="9" t="s">
        <v>268</v>
      </c>
      <c r="EK46" s="9" t="s">
        <v>268</v>
      </c>
      <c r="EL46" s="9" t="s">
        <v>268</v>
      </c>
      <c r="EM46" s="9" t="s">
        <v>268</v>
      </c>
      <c r="EN46" s="9" t="s">
        <v>268</v>
      </c>
      <c r="EO46" s="9" t="s">
        <v>268</v>
      </c>
      <c r="EP46" s="9" t="s">
        <v>268</v>
      </c>
      <c r="EQ46" s="9" t="s">
        <v>268</v>
      </c>
      <c r="ER46" s="9" t="s">
        <v>268</v>
      </c>
      <c r="ES46" s="9" t="s">
        <v>268</v>
      </c>
      <c r="ET46" s="9" t="s">
        <v>268</v>
      </c>
      <c r="EU46" s="9" t="s">
        <v>268</v>
      </c>
      <c r="EV46" s="9" t="s">
        <v>268</v>
      </c>
      <c r="EW46" s="9" t="s">
        <v>268</v>
      </c>
      <c r="EX46" s="9" t="s">
        <v>268</v>
      </c>
      <c r="EY46" s="9" t="s">
        <v>268</v>
      </c>
      <c r="EZ46" s="9" t="s">
        <v>268</v>
      </c>
      <c r="FA46" s="9" t="s">
        <v>268</v>
      </c>
      <c r="FB46" s="9" t="s">
        <v>268</v>
      </c>
      <c r="FC46" s="9" t="s">
        <v>268</v>
      </c>
      <c r="FD46" s="9" t="s">
        <v>268</v>
      </c>
      <c r="FE46" s="9" t="s">
        <v>268</v>
      </c>
      <c r="FF46" s="9" t="s">
        <v>268</v>
      </c>
      <c r="FG46" s="9" t="s">
        <v>268</v>
      </c>
      <c r="FH46" s="9" t="s">
        <v>268</v>
      </c>
      <c r="FI46" s="9" t="s">
        <v>268</v>
      </c>
      <c r="FJ46" s="9" t="s">
        <v>268</v>
      </c>
      <c r="FK46" s="9" t="s">
        <v>268</v>
      </c>
      <c r="FL46" s="9" t="s">
        <v>268</v>
      </c>
      <c r="FM46" s="9" t="s">
        <v>268</v>
      </c>
      <c r="FN46" s="9" t="s">
        <v>268</v>
      </c>
      <c r="FO46" s="9" t="s">
        <v>268</v>
      </c>
      <c r="FP46" s="9" t="s">
        <v>268</v>
      </c>
      <c r="FQ46" s="9" t="s">
        <v>268</v>
      </c>
      <c r="FR46" s="9" t="s">
        <v>268</v>
      </c>
      <c r="FS46" s="9" t="s">
        <v>268</v>
      </c>
      <c r="FT46" s="9" t="s">
        <v>268</v>
      </c>
      <c r="FU46" s="9" t="s">
        <v>268</v>
      </c>
      <c r="FV46" s="9" t="s">
        <v>268</v>
      </c>
      <c r="FW46" s="9" t="s">
        <v>268</v>
      </c>
      <c r="FX46" s="9" t="s">
        <v>268</v>
      </c>
      <c r="FY46" s="9" t="s">
        <v>268</v>
      </c>
      <c r="FZ46" s="9" t="s">
        <v>268</v>
      </c>
      <c r="GA46" s="9" t="s">
        <v>268</v>
      </c>
      <c r="GB46" s="9" t="s">
        <v>268</v>
      </c>
      <c r="GC46" s="9" t="s">
        <v>268</v>
      </c>
      <c r="GD46" s="9" t="s">
        <v>268</v>
      </c>
      <c r="GE46" s="9" t="s">
        <v>268</v>
      </c>
      <c r="GF46" s="9" t="s">
        <v>268</v>
      </c>
      <c r="GG46" s="9" t="s">
        <v>268</v>
      </c>
      <c r="GH46" s="9" t="s">
        <v>268</v>
      </c>
      <c r="GI46" s="9" t="s">
        <v>268</v>
      </c>
      <c r="GJ46" s="9" t="s">
        <v>268</v>
      </c>
      <c r="GK46" s="9" t="s">
        <v>268</v>
      </c>
      <c r="GL46" s="9" t="s">
        <v>268</v>
      </c>
      <c r="GM46" s="9" t="s">
        <v>268</v>
      </c>
      <c r="GN46" s="9" t="s">
        <v>268</v>
      </c>
      <c r="GO46" s="9" t="s">
        <v>268</v>
      </c>
      <c r="GP46" s="9" t="s">
        <v>268</v>
      </c>
      <c r="GQ46" s="9" t="s">
        <v>268</v>
      </c>
      <c r="GR46" s="9" t="s">
        <v>268</v>
      </c>
      <c r="GS46" s="9" t="s">
        <v>268</v>
      </c>
      <c r="GT46" s="9">
        <v>1E-3</v>
      </c>
      <c r="GU46" s="9">
        <v>8.9999999999999993E-3</v>
      </c>
      <c r="GV46" s="9">
        <v>3.2000000000000001E-2</v>
      </c>
      <c r="GW46" s="9">
        <v>8.3000000000000004E-2</v>
      </c>
      <c r="GX46" s="9">
        <v>0.14499999999999999</v>
      </c>
      <c r="GY46" s="9">
        <v>0.14799999999999999</v>
      </c>
      <c r="GZ46" s="9">
        <v>0.14799999999999999</v>
      </c>
      <c r="HA46" s="9" t="s">
        <v>268</v>
      </c>
      <c r="HB46" s="9" t="s">
        <v>268</v>
      </c>
      <c r="HC46" s="9" t="s">
        <v>268</v>
      </c>
      <c r="HD46" s="9" t="s">
        <v>268</v>
      </c>
      <c r="HE46" s="9" t="s">
        <v>268</v>
      </c>
      <c r="HF46" s="9" t="s">
        <v>268</v>
      </c>
      <c r="HG46" s="9" t="s">
        <v>268</v>
      </c>
      <c r="HH46" s="9" t="s">
        <v>268</v>
      </c>
      <c r="HI46" s="9" t="s">
        <v>268</v>
      </c>
      <c r="HJ46" s="9" t="s">
        <v>268</v>
      </c>
      <c r="HK46" s="9" t="s">
        <v>268</v>
      </c>
      <c r="HL46" s="9" t="s">
        <v>268</v>
      </c>
      <c r="HM46" s="9" t="s">
        <v>268</v>
      </c>
      <c r="HN46" s="9" t="s">
        <v>268</v>
      </c>
      <c r="HO46" s="9" t="s">
        <v>268</v>
      </c>
      <c r="HP46" s="9" t="s">
        <v>268</v>
      </c>
      <c r="HQ46" s="9" t="s">
        <v>268</v>
      </c>
      <c r="HR46" s="9" t="s">
        <v>268</v>
      </c>
      <c r="HS46" s="9" t="s">
        <v>268</v>
      </c>
      <c r="HT46" s="9" t="s">
        <v>268</v>
      </c>
      <c r="HU46" s="9" t="s">
        <v>268</v>
      </c>
      <c r="HV46" s="9" t="s">
        <v>268</v>
      </c>
      <c r="HW46" s="9" t="s">
        <v>268</v>
      </c>
      <c r="HX46" s="9" t="s">
        <v>268</v>
      </c>
      <c r="HY46" s="9" t="s">
        <v>268</v>
      </c>
      <c r="HZ46" s="9" t="s">
        <v>268</v>
      </c>
      <c r="IA46" s="9" t="s">
        <v>268</v>
      </c>
      <c r="IB46" s="9" t="s">
        <v>268</v>
      </c>
      <c r="IC46" s="9" t="s">
        <v>268</v>
      </c>
      <c r="ID46" s="9" t="s">
        <v>268</v>
      </c>
      <c r="IE46" s="9" t="s">
        <v>268</v>
      </c>
      <c r="IF46" s="9" t="s">
        <v>268</v>
      </c>
      <c r="IG46" s="9" t="s">
        <v>268</v>
      </c>
      <c r="IH46" s="9" t="s">
        <v>268</v>
      </c>
      <c r="II46" s="9" t="s">
        <v>268</v>
      </c>
      <c r="IJ46" s="9" t="s">
        <v>268</v>
      </c>
      <c r="IK46" s="9" t="s">
        <v>268</v>
      </c>
      <c r="IL46" s="9" t="s">
        <v>268</v>
      </c>
      <c r="IM46" s="9" t="s">
        <v>268</v>
      </c>
      <c r="IN46" s="9" t="s">
        <v>268</v>
      </c>
      <c r="IO46" s="9" t="s">
        <v>268</v>
      </c>
      <c r="IP46" s="9" t="s">
        <v>268</v>
      </c>
      <c r="IQ46" s="9" t="s">
        <v>268</v>
      </c>
      <c r="IR46" s="9" t="s">
        <v>268</v>
      </c>
      <c r="IS46" s="9" t="s">
        <v>268</v>
      </c>
      <c r="IT46" s="9" t="s">
        <v>268</v>
      </c>
      <c r="IU46" s="9" t="s">
        <v>268</v>
      </c>
      <c r="IV46" s="9" t="s">
        <v>268</v>
      </c>
      <c r="IW46" s="9" t="s">
        <v>268</v>
      </c>
      <c r="IX46" s="9" t="s">
        <v>268</v>
      </c>
      <c r="IY46" s="9" t="s">
        <v>268</v>
      </c>
      <c r="IZ46" s="9" t="s">
        <v>268</v>
      </c>
      <c r="JA46" s="9" t="s">
        <v>268</v>
      </c>
      <c r="JB46" s="9" t="s">
        <v>268</v>
      </c>
      <c r="JC46" s="9" t="s">
        <v>268</v>
      </c>
      <c r="JD46" s="9" t="s">
        <v>268</v>
      </c>
    </row>
    <row r="47" spans="1:264" x14ac:dyDescent="0.25">
      <c r="A47" s="9" t="s">
        <v>281</v>
      </c>
      <c r="B47" s="9" t="s">
        <v>281</v>
      </c>
      <c r="C47" s="9" t="s">
        <v>302</v>
      </c>
      <c r="D47" s="9" t="s">
        <v>264</v>
      </c>
      <c r="E47" s="9" t="s">
        <v>265</v>
      </c>
      <c r="F47" s="9" t="s">
        <v>297</v>
      </c>
      <c r="G47" s="9" t="s">
        <v>298</v>
      </c>
      <c r="L47" s="9" t="s">
        <v>395</v>
      </c>
      <c r="M47" s="9">
        <v>8629733</v>
      </c>
      <c r="N47" s="9">
        <v>2710535</v>
      </c>
      <c r="O47" s="9">
        <v>726505</v>
      </c>
      <c r="P47" s="9">
        <v>637053</v>
      </c>
      <c r="Q47" s="9">
        <v>372500</v>
      </c>
      <c r="R47" s="9">
        <v>69163</v>
      </c>
      <c r="S47" s="9">
        <v>56504</v>
      </c>
      <c r="T47" s="9" t="s">
        <v>268</v>
      </c>
      <c r="U47" s="9" t="s">
        <v>268</v>
      </c>
      <c r="V47" s="9" t="s">
        <v>268</v>
      </c>
      <c r="W47" s="9" t="s">
        <v>268</v>
      </c>
      <c r="X47" s="9" t="s">
        <v>268</v>
      </c>
      <c r="Y47" s="9" t="s">
        <v>268</v>
      </c>
      <c r="Z47" s="9" t="s">
        <v>268</v>
      </c>
      <c r="AA47" s="9" t="s">
        <v>268</v>
      </c>
      <c r="AB47" s="9" t="s">
        <v>268</v>
      </c>
      <c r="AC47" s="9" t="s">
        <v>268</v>
      </c>
      <c r="AD47" s="9" t="s">
        <v>268</v>
      </c>
      <c r="AE47" s="9" t="s">
        <v>268</v>
      </c>
      <c r="AF47" s="9" t="s">
        <v>268</v>
      </c>
      <c r="AG47" s="9" t="s">
        <v>268</v>
      </c>
      <c r="AH47" s="9" t="s">
        <v>268</v>
      </c>
      <c r="AI47" s="9" t="s">
        <v>268</v>
      </c>
      <c r="AJ47" s="9" t="s">
        <v>268</v>
      </c>
      <c r="AK47" s="9" t="s">
        <v>268</v>
      </c>
      <c r="AL47" s="9" t="s">
        <v>268</v>
      </c>
      <c r="AM47" s="9" t="s">
        <v>268</v>
      </c>
      <c r="AN47" s="9" t="s">
        <v>268</v>
      </c>
      <c r="AO47" s="9" t="s">
        <v>268</v>
      </c>
      <c r="AP47" s="9" t="s">
        <v>268</v>
      </c>
      <c r="AQ47" s="9" t="s">
        <v>268</v>
      </c>
      <c r="AR47" s="9">
        <f t="shared" si="0"/>
        <v>13201993</v>
      </c>
      <c r="AS47" s="9">
        <v>0</v>
      </c>
      <c r="AT47" s="9">
        <v>0.50700000000000001</v>
      </c>
      <c r="AU47" s="9">
        <v>0.82099999999999995</v>
      </c>
      <c r="AV47" s="9">
        <v>0.94199999999999995</v>
      </c>
      <c r="AW47" s="9">
        <v>0.97699999999999998</v>
      </c>
      <c r="AX47" s="9">
        <v>0.98799999999999999</v>
      </c>
      <c r="AY47" s="9">
        <v>0.997</v>
      </c>
      <c r="AZ47" s="9" t="s">
        <v>268</v>
      </c>
      <c r="BA47" s="9" t="s">
        <v>268</v>
      </c>
      <c r="BB47" s="9" t="s">
        <v>268</v>
      </c>
      <c r="BC47" s="9" t="s">
        <v>268</v>
      </c>
      <c r="BD47" s="9" t="s">
        <v>268</v>
      </c>
      <c r="BE47" s="9" t="s">
        <v>268</v>
      </c>
      <c r="BF47" s="9" t="s">
        <v>268</v>
      </c>
      <c r="BG47" s="9" t="s">
        <v>268</v>
      </c>
      <c r="BH47" s="9" t="s">
        <v>268</v>
      </c>
      <c r="BI47" s="9" t="s">
        <v>268</v>
      </c>
      <c r="BJ47" s="9" t="s">
        <v>268</v>
      </c>
      <c r="BK47" s="9" t="s">
        <v>268</v>
      </c>
      <c r="BL47" s="9" t="s">
        <v>268</v>
      </c>
      <c r="BM47" s="9" t="s">
        <v>268</v>
      </c>
      <c r="BN47" s="9" t="s">
        <v>268</v>
      </c>
      <c r="BO47" s="9" t="s">
        <v>268</v>
      </c>
      <c r="BP47" s="9" t="s">
        <v>268</v>
      </c>
      <c r="BQ47" s="9" t="s">
        <v>268</v>
      </c>
      <c r="BR47" s="9" t="s">
        <v>268</v>
      </c>
      <c r="BS47" s="9" t="s">
        <v>268</v>
      </c>
      <c r="BT47" s="9" t="s">
        <v>268</v>
      </c>
      <c r="BU47" s="9" t="s">
        <v>268</v>
      </c>
      <c r="BV47" s="9" t="s">
        <v>268</v>
      </c>
      <c r="BW47" s="9" t="s">
        <v>268</v>
      </c>
      <c r="BX47" s="9">
        <v>1.6180000000000001</v>
      </c>
      <c r="BY47" s="9">
        <v>1.018</v>
      </c>
      <c r="BZ47" s="9">
        <v>0.66200000000000003</v>
      </c>
      <c r="CA47" s="9">
        <v>0.504</v>
      </c>
      <c r="CB47" s="9">
        <v>0.48099999999999998</v>
      </c>
      <c r="CC47" s="9">
        <v>0.45200000000000001</v>
      </c>
      <c r="CD47" s="9">
        <v>0.33500000000000002</v>
      </c>
      <c r="CE47" s="9" t="s">
        <v>268</v>
      </c>
      <c r="CF47" s="9" t="s">
        <v>268</v>
      </c>
      <c r="CG47" s="9" t="s">
        <v>268</v>
      </c>
      <c r="CH47" s="9" t="s">
        <v>268</v>
      </c>
      <c r="CI47" s="9" t="s">
        <v>268</v>
      </c>
      <c r="CJ47" s="9" t="s">
        <v>268</v>
      </c>
      <c r="CK47" s="9" t="s">
        <v>268</v>
      </c>
      <c r="CL47" s="9" t="s">
        <v>268</v>
      </c>
      <c r="CM47" s="9" t="s">
        <v>268</v>
      </c>
      <c r="CN47" s="9" t="s">
        <v>268</v>
      </c>
      <c r="CO47" s="9" t="s">
        <v>268</v>
      </c>
      <c r="CP47" s="9" t="s">
        <v>268</v>
      </c>
      <c r="CQ47" s="9" t="s">
        <v>268</v>
      </c>
      <c r="CR47" s="9" t="s">
        <v>268</v>
      </c>
      <c r="CS47" s="9" t="s">
        <v>268</v>
      </c>
      <c r="CT47" s="9" t="s">
        <v>268</v>
      </c>
      <c r="CU47" s="9" t="s">
        <v>268</v>
      </c>
      <c r="CV47" s="9" t="s">
        <v>268</v>
      </c>
      <c r="CW47" s="9" t="s">
        <v>268</v>
      </c>
      <c r="CX47" s="9" t="s">
        <v>268</v>
      </c>
      <c r="CY47" s="9" t="s">
        <v>268</v>
      </c>
      <c r="CZ47" s="9" t="s">
        <v>268</v>
      </c>
      <c r="DA47" s="9" t="s">
        <v>268</v>
      </c>
      <c r="DB47" s="9" t="s">
        <v>268</v>
      </c>
      <c r="DC47" s="9">
        <v>8.0000000000000002E-3</v>
      </c>
      <c r="DD47" s="9">
        <v>3.5999999999999997E-2</v>
      </c>
      <c r="DE47" s="9">
        <v>0.113</v>
      </c>
      <c r="DF47" s="9">
        <v>0.19</v>
      </c>
      <c r="DG47" s="9">
        <v>0.27</v>
      </c>
      <c r="DH47" s="9">
        <v>0.39400000000000002</v>
      </c>
      <c r="DI47" s="9">
        <v>0.51400000000000001</v>
      </c>
      <c r="DJ47" s="9" t="s">
        <v>268</v>
      </c>
      <c r="DK47" s="9" t="s">
        <v>268</v>
      </c>
      <c r="DL47" s="9" t="s">
        <v>268</v>
      </c>
      <c r="DM47" s="9" t="s">
        <v>268</v>
      </c>
      <c r="DN47" s="9" t="s">
        <v>268</v>
      </c>
      <c r="DO47" s="9" t="s">
        <v>268</v>
      </c>
      <c r="DP47" s="9" t="s">
        <v>268</v>
      </c>
      <c r="DQ47" s="9" t="s">
        <v>268</v>
      </c>
      <c r="DR47" s="9" t="s">
        <v>268</v>
      </c>
      <c r="DS47" s="9" t="s">
        <v>268</v>
      </c>
      <c r="DT47" s="9" t="s">
        <v>268</v>
      </c>
      <c r="DU47" s="9" t="s">
        <v>268</v>
      </c>
      <c r="DV47" s="9" t="s">
        <v>268</v>
      </c>
      <c r="DW47" s="9" t="s">
        <v>268</v>
      </c>
      <c r="DX47" s="9" t="s">
        <v>268</v>
      </c>
      <c r="DY47" s="9" t="s">
        <v>268</v>
      </c>
      <c r="DZ47" s="9" t="s">
        <v>268</v>
      </c>
      <c r="EA47" s="9" t="s">
        <v>268</v>
      </c>
      <c r="EB47" s="9" t="s">
        <v>268</v>
      </c>
      <c r="EC47" s="9" t="s">
        <v>268</v>
      </c>
      <c r="ED47" s="9" t="s">
        <v>268</v>
      </c>
      <c r="EE47" s="9" t="s">
        <v>268</v>
      </c>
      <c r="EF47" s="9" t="s">
        <v>268</v>
      </c>
      <c r="EG47" s="9" t="s">
        <v>268</v>
      </c>
      <c r="EH47" s="9" t="s">
        <v>268</v>
      </c>
      <c r="EI47" s="9" t="s">
        <v>268</v>
      </c>
      <c r="EJ47" s="9" t="s">
        <v>268</v>
      </c>
      <c r="EK47" s="9" t="s">
        <v>268</v>
      </c>
      <c r="EL47" s="9" t="s">
        <v>268</v>
      </c>
      <c r="EM47" s="9" t="s">
        <v>268</v>
      </c>
      <c r="EN47" s="9" t="s">
        <v>268</v>
      </c>
      <c r="EO47" s="9" t="s">
        <v>268</v>
      </c>
      <c r="EP47" s="9" t="s">
        <v>268</v>
      </c>
      <c r="EQ47" s="9" t="s">
        <v>268</v>
      </c>
      <c r="ER47" s="9" t="s">
        <v>268</v>
      </c>
      <c r="ES47" s="9" t="s">
        <v>268</v>
      </c>
      <c r="ET47" s="9" t="s">
        <v>268</v>
      </c>
      <c r="EU47" s="9" t="s">
        <v>268</v>
      </c>
      <c r="EV47" s="9" t="s">
        <v>268</v>
      </c>
      <c r="EW47" s="9" t="s">
        <v>268</v>
      </c>
      <c r="EX47" s="9" t="s">
        <v>268</v>
      </c>
      <c r="EY47" s="9" t="s">
        <v>268</v>
      </c>
      <c r="EZ47" s="9" t="s">
        <v>268</v>
      </c>
      <c r="FA47" s="9" t="s">
        <v>268</v>
      </c>
      <c r="FB47" s="9" t="s">
        <v>268</v>
      </c>
      <c r="FC47" s="9" t="s">
        <v>268</v>
      </c>
      <c r="FD47" s="9" t="s">
        <v>268</v>
      </c>
      <c r="FE47" s="9" t="s">
        <v>268</v>
      </c>
      <c r="FF47" s="9" t="s">
        <v>268</v>
      </c>
      <c r="FG47" s="9" t="s">
        <v>268</v>
      </c>
      <c r="FH47" s="9" t="s">
        <v>268</v>
      </c>
      <c r="FI47" s="9" t="s">
        <v>268</v>
      </c>
      <c r="FJ47" s="9" t="s">
        <v>268</v>
      </c>
      <c r="FK47" s="9" t="s">
        <v>268</v>
      </c>
      <c r="FL47" s="9" t="s">
        <v>268</v>
      </c>
      <c r="FM47" s="9" t="s">
        <v>268</v>
      </c>
      <c r="FN47" s="9" t="s">
        <v>268</v>
      </c>
      <c r="FO47" s="9" t="s">
        <v>268</v>
      </c>
      <c r="FP47" s="9" t="s">
        <v>268</v>
      </c>
      <c r="FQ47" s="9" t="s">
        <v>268</v>
      </c>
      <c r="FR47" s="9" t="s">
        <v>268</v>
      </c>
      <c r="FS47" s="9" t="s">
        <v>268</v>
      </c>
      <c r="FT47" s="9" t="s">
        <v>268</v>
      </c>
      <c r="FU47" s="9" t="s">
        <v>268</v>
      </c>
      <c r="FV47" s="9" t="s">
        <v>268</v>
      </c>
      <c r="FW47" s="9" t="s">
        <v>268</v>
      </c>
      <c r="FX47" s="9" t="s">
        <v>268</v>
      </c>
      <c r="FY47" s="9" t="s">
        <v>268</v>
      </c>
      <c r="FZ47" s="9" t="s">
        <v>268</v>
      </c>
      <c r="GA47" s="9" t="s">
        <v>268</v>
      </c>
      <c r="GB47" s="9" t="s">
        <v>268</v>
      </c>
      <c r="GC47" s="9" t="s">
        <v>268</v>
      </c>
      <c r="GD47" s="9" t="s">
        <v>268</v>
      </c>
      <c r="GE47" s="9" t="s">
        <v>268</v>
      </c>
      <c r="GF47" s="9" t="s">
        <v>268</v>
      </c>
      <c r="GG47" s="9" t="s">
        <v>268</v>
      </c>
      <c r="GH47" s="9" t="s">
        <v>268</v>
      </c>
      <c r="GI47" s="9" t="s">
        <v>268</v>
      </c>
      <c r="GJ47" s="9" t="s">
        <v>268</v>
      </c>
      <c r="GK47" s="9" t="s">
        <v>268</v>
      </c>
      <c r="GL47" s="9" t="s">
        <v>268</v>
      </c>
      <c r="GM47" s="9" t="s">
        <v>268</v>
      </c>
      <c r="GN47" s="9" t="s">
        <v>268</v>
      </c>
      <c r="GO47" s="9" t="s">
        <v>268</v>
      </c>
      <c r="GP47" s="9" t="s">
        <v>268</v>
      </c>
      <c r="GQ47" s="9" t="s">
        <v>268</v>
      </c>
      <c r="GR47" s="9" t="s">
        <v>268</v>
      </c>
      <c r="GS47" s="9" t="s">
        <v>268</v>
      </c>
      <c r="GT47" s="9">
        <v>1E-3</v>
      </c>
      <c r="GU47" s="9">
        <v>8.0000000000000002E-3</v>
      </c>
      <c r="GV47" s="9">
        <v>2.5999999999999999E-2</v>
      </c>
      <c r="GW47" s="9">
        <v>6.8000000000000005E-2</v>
      </c>
      <c r="GX47" s="9">
        <v>0.128</v>
      </c>
      <c r="GY47" s="9">
        <v>0.13300000000000001</v>
      </c>
      <c r="GZ47" s="9">
        <v>0.13300000000000001</v>
      </c>
      <c r="HA47" s="9" t="s">
        <v>268</v>
      </c>
      <c r="HB47" s="9" t="s">
        <v>268</v>
      </c>
      <c r="HC47" s="9" t="s">
        <v>268</v>
      </c>
      <c r="HD47" s="9" t="s">
        <v>268</v>
      </c>
      <c r="HE47" s="9" t="s">
        <v>268</v>
      </c>
      <c r="HF47" s="9" t="s">
        <v>268</v>
      </c>
      <c r="HG47" s="9" t="s">
        <v>268</v>
      </c>
      <c r="HH47" s="9" t="s">
        <v>268</v>
      </c>
      <c r="HI47" s="9" t="s">
        <v>268</v>
      </c>
      <c r="HJ47" s="9" t="s">
        <v>268</v>
      </c>
      <c r="HK47" s="9" t="s">
        <v>268</v>
      </c>
      <c r="HL47" s="9" t="s">
        <v>268</v>
      </c>
      <c r="HM47" s="9" t="s">
        <v>268</v>
      </c>
      <c r="HN47" s="9" t="s">
        <v>268</v>
      </c>
      <c r="HO47" s="9" t="s">
        <v>268</v>
      </c>
      <c r="HP47" s="9" t="s">
        <v>268</v>
      </c>
      <c r="HQ47" s="9" t="s">
        <v>268</v>
      </c>
      <c r="HR47" s="9" t="s">
        <v>268</v>
      </c>
      <c r="HS47" s="9" t="s">
        <v>268</v>
      </c>
      <c r="HT47" s="9" t="s">
        <v>268</v>
      </c>
      <c r="HU47" s="9" t="s">
        <v>268</v>
      </c>
      <c r="HV47" s="9" t="s">
        <v>268</v>
      </c>
      <c r="HW47" s="9" t="s">
        <v>268</v>
      </c>
      <c r="HX47" s="9" t="s">
        <v>268</v>
      </c>
      <c r="HY47" s="9" t="s">
        <v>268</v>
      </c>
      <c r="HZ47" s="9" t="s">
        <v>268</v>
      </c>
      <c r="IA47" s="9" t="s">
        <v>268</v>
      </c>
      <c r="IB47" s="9" t="s">
        <v>268</v>
      </c>
      <c r="IC47" s="9" t="s">
        <v>268</v>
      </c>
      <c r="ID47" s="9" t="s">
        <v>268</v>
      </c>
      <c r="IE47" s="9" t="s">
        <v>268</v>
      </c>
      <c r="IF47" s="9" t="s">
        <v>268</v>
      </c>
      <c r="IG47" s="9" t="s">
        <v>268</v>
      </c>
      <c r="IH47" s="9" t="s">
        <v>268</v>
      </c>
      <c r="II47" s="9" t="s">
        <v>268</v>
      </c>
      <c r="IJ47" s="9" t="s">
        <v>268</v>
      </c>
      <c r="IK47" s="9" t="s">
        <v>268</v>
      </c>
      <c r="IL47" s="9" t="s">
        <v>268</v>
      </c>
      <c r="IM47" s="9" t="s">
        <v>268</v>
      </c>
      <c r="IN47" s="9" t="s">
        <v>268</v>
      </c>
      <c r="IO47" s="9" t="s">
        <v>268</v>
      </c>
      <c r="IP47" s="9" t="s">
        <v>268</v>
      </c>
      <c r="IQ47" s="9" t="s">
        <v>268</v>
      </c>
      <c r="IR47" s="9" t="s">
        <v>268</v>
      </c>
      <c r="IS47" s="9" t="s">
        <v>268</v>
      </c>
      <c r="IT47" s="9" t="s">
        <v>268</v>
      </c>
      <c r="IU47" s="9" t="s">
        <v>268</v>
      </c>
      <c r="IV47" s="9" t="s">
        <v>268</v>
      </c>
      <c r="IW47" s="9" t="s">
        <v>268</v>
      </c>
      <c r="IX47" s="9" t="s">
        <v>268</v>
      </c>
      <c r="IY47" s="9" t="s">
        <v>268</v>
      </c>
      <c r="IZ47" s="9" t="s">
        <v>268</v>
      </c>
      <c r="JA47" s="9" t="s">
        <v>268</v>
      </c>
      <c r="JB47" s="9" t="s">
        <v>268</v>
      </c>
      <c r="JC47" s="9" t="s">
        <v>268</v>
      </c>
      <c r="JD47" s="9" t="s">
        <v>268</v>
      </c>
    </row>
    <row r="48" spans="1:264" x14ac:dyDescent="0.25">
      <c r="A48" s="9" t="s">
        <v>281</v>
      </c>
      <c r="B48" s="9" t="s">
        <v>281</v>
      </c>
      <c r="C48" s="9" t="s">
        <v>302</v>
      </c>
      <c r="D48" s="9" t="s">
        <v>264</v>
      </c>
      <c r="E48" s="9" t="s">
        <v>265</v>
      </c>
      <c r="F48" s="9" t="s">
        <v>297</v>
      </c>
      <c r="G48" s="9" t="s">
        <v>298</v>
      </c>
      <c r="L48" s="9" t="s">
        <v>396</v>
      </c>
      <c r="M48" s="9">
        <v>16065660</v>
      </c>
      <c r="N48" s="9">
        <v>1643087</v>
      </c>
      <c r="O48" s="9">
        <v>962256</v>
      </c>
      <c r="P48" s="9">
        <v>372671</v>
      </c>
      <c r="Q48" s="9">
        <v>371719</v>
      </c>
      <c r="R48" s="9">
        <v>202943</v>
      </c>
      <c r="S48" s="9">
        <v>71785</v>
      </c>
      <c r="T48" s="9" t="s">
        <v>268</v>
      </c>
      <c r="U48" s="9" t="s">
        <v>268</v>
      </c>
      <c r="V48" s="9" t="s">
        <v>268</v>
      </c>
      <c r="W48" s="9" t="s">
        <v>268</v>
      </c>
      <c r="X48" s="9" t="s">
        <v>268</v>
      </c>
      <c r="Y48" s="9" t="s">
        <v>268</v>
      </c>
      <c r="Z48" s="9" t="s">
        <v>268</v>
      </c>
      <c r="AA48" s="9" t="s">
        <v>268</v>
      </c>
      <c r="AB48" s="9" t="s">
        <v>268</v>
      </c>
      <c r="AC48" s="9" t="s">
        <v>268</v>
      </c>
      <c r="AD48" s="9" t="s">
        <v>268</v>
      </c>
      <c r="AE48" s="9" t="s">
        <v>268</v>
      </c>
      <c r="AF48" s="9" t="s">
        <v>268</v>
      </c>
      <c r="AG48" s="9" t="s">
        <v>268</v>
      </c>
      <c r="AH48" s="9" t="s">
        <v>268</v>
      </c>
      <c r="AI48" s="9" t="s">
        <v>268</v>
      </c>
      <c r="AJ48" s="9" t="s">
        <v>268</v>
      </c>
      <c r="AK48" s="9" t="s">
        <v>268</v>
      </c>
      <c r="AL48" s="9" t="s">
        <v>268</v>
      </c>
      <c r="AM48" s="9" t="s">
        <v>268</v>
      </c>
      <c r="AN48" s="9" t="s">
        <v>268</v>
      </c>
      <c r="AO48" s="9" t="s">
        <v>268</v>
      </c>
      <c r="AP48" s="9" t="s">
        <v>268</v>
      </c>
      <c r="AQ48" s="9" t="s">
        <v>268</v>
      </c>
      <c r="AR48" s="9">
        <f t="shared" si="0"/>
        <v>19690121</v>
      </c>
      <c r="AS48" s="9">
        <v>0</v>
      </c>
      <c r="AT48" s="9">
        <v>0.54100000000000004</v>
      </c>
      <c r="AU48" s="9">
        <v>0.81299999999999994</v>
      </c>
      <c r="AV48" s="9">
        <v>0.93</v>
      </c>
      <c r="AW48" s="9">
        <v>0.97099999999999997</v>
      </c>
      <c r="AX48" s="9">
        <v>0.98499999999999999</v>
      </c>
      <c r="AY48" s="9">
        <v>0.996</v>
      </c>
      <c r="AZ48" s="9" t="s">
        <v>268</v>
      </c>
      <c r="BA48" s="9" t="s">
        <v>268</v>
      </c>
      <c r="BB48" s="9" t="s">
        <v>268</v>
      </c>
      <c r="BC48" s="9" t="s">
        <v>268</v>
      </c>
      <c r="BD48" s="9" t="s">
        <v>268</v>
      </c>
      <c r="BE48" s="9" t="s">
        <v>268</v>
      </c>
      <c r="BF48" s="9" t="s">
        <v>268</v>
      </c>
      <c r="BG48" s="9" t="s">
        <v>268</v>
      </c>
      <c r="BH48" s="9" t="s">
        <v>268</v>
      </c>
      <c r="BI48" s="9" t="s">
        <v>268</v>
      </c>
      <c r="BJ48" s="9" t="s">
        <v>268</v>
      </c>
      <c r="BK48" s="9" t="s">
        <v>268</v>
      </c>
      <c r="BL48" s="9" t="s">
        <v>268</v>
      </c>
      <c r="BM48" s="9" t="s">
        <v>268</v>
      </c>
      <c r="BN48" s="9" t="s">
        <v>268</v>
      </c>
      <c r="BO48" s="9" t="s">
        <v>268</v>
      </c>
      <c r="BP48" s="9" t="s">
        <v>268</v>
      </c>
      <c r="BQ48" s="9" t="s">
        <v>268</v>
      </c>
      <c r="BR48" s="9" t="s">
        <v>268</v>
      </c>
      <c r="BS48" s="9" t="s">
        <v>268</v>
      </c>
      <c r="BT48" s="9" t="s">
        <v>268</v>
      </c>
      <c r="BU48" s="9" t="s">
        <v>268</v>
      </c>
      <c r="BV48" s="9" t="s">
        <v>268</v>
      </c>
      <c r="BW48" s="9" t="s">
        <v>268</v>
      </c>
      <c r="BX48" s="9">
        <v>1.6180000000000001</v>
      </c>
      <c r="BY48" s="9">
        <v>1.018</v>
      </c>
      <c r="BZ48" s="9">
        <v>0.66200000000000003</v>
      </c>
      <c r="CA48" s="9">
        <v>0.504</v>
      </c>
      <c r="CB48" s="9">
        <v>0.48099999999999998</v>
      </c>
      <c r="CC48" s="9">
        <v>0.45200000000000001</v>
      </c>
      <c r="CD48" s="9">
        <v>0.33500000000000002</v>
      </c>
      <c r="CE48" s="9" t="s">
        <v>268</v>
      </c>
      <c r="CF48" s="9" t="s">
        <v>268</v>
      </c>
      <c r="CG48" s="9" t="s">
        <v>268</v>
      </c>
      <c r="CH48" s="9" t="s">
        <v>268</v>
      </c>
      <c r="CI48" s="9" t="s">
        <v>268</v>
      </c>
      <c r="CJ48" s="9" t="s">
        <v>268</v>
      </c>
      <c r="CK48" s="9" t="s">
        <v>268</v>
      </c>
      <c r="CL48" s="9" t="s">
        <v>268</v>
      </c>
      <c r="CM48" s="9" t="s">
        <v>268</v>
      </c>
      <c r="CN48" s="9" t="s">
        <v>268</v>
      </c>
      <c r="CO48" s="9" t="s">
        <v>268</v>
      </c>
      <c r="CP48" s="9" t="s">
        <v>268</v>
      </c>
      <c r="CQ48" s="9" t="s">
        <v>268</v>
      </c>
      <c r="CR48" s="9" t="s">
        <v>268</v>
      </c>
      <c r="CS48" s="9" t="s">
        <v>268</v>
      </c>
      <c r="CT48" s="9" t="s">
        <v>268</v>
      </c>
      <c r="CU48" s="9" t="s">
        <v>268</v>
      </c>
      <c r="CV48" s="9" t="s">
        <v>268</v>
      </c>
      <c r="CW48" s="9" t="s">
        <v>268</v>
      </c>
      <c r="CX48" s="9" t="s">
        <v>268</v>
      </c>
      <c r="CY48" s="9" t="s">
        <v>268</v>
      </c>
      <c r="CZ48" s="9" t="s">
        <v>268</v>
      </c>
      <c r="DA48" s="9" t="s">
        <v>268</v>
      </c>
      <c r="DB48" s="9" t="s">
        <v>268</v>
      </c>
      <c r="DC48" s="9">
        <v>1.4999999999999999E-2</v>
      </c>
      <c r="DD48" s="9">
        <v>4.4999999999999998E-2</v>
      </c>
      <c r="DE48" s="9">
        <v>0.10199999999999999</v>
      </c>
      <c r="DF48" s="9">
        <v>0.17899999999999999</v>
      </c>
      <c r="DG48" s="9">
        <v>0.23699999999999999</v>
      </c>
      <c r="DH48" s="9">
        <v>0.29199999999999998</v>
      </c>
      <c r="DI48" s="9">
        <v>0.45900000000000002</v>
      </c>
      <c r="DJ48" s="9" t="s">
        <v>268</v>
      </c>
      <c r="DK48" s="9" t="s">
        <v>268</v>
      </c>
      <c r="DL48" s="9" t="s">
        <v>268</v>
      </c>
      <c r="DM48" s="9" t="s">
        <v>268</v>
      </c>
      <c r="DN48" s="9" t="s">
        <v>268</v>
      </c>
      <c r="DO48" s="9" t="s">
        <v>268</v>
      </c>
      <c r="DP48" s="9" t="s">
        <v>268</v>
      </c>
      <c r="DQ48" s="9" t="s">
        <v>268</v>
      </c>
      <c r="DR48" s="9" t="s">
        <v>268</v>
      </c>
      <c r="DS48" s="9" t="s">
        <v>268</v>
      </c>
      <c r="DT48" s="9" t="s">
        <v>268</v>
      </c>
      <c r="DU48" s="9" t="s">
        <v>268</v>
      </c>
      <c r="DV48" s="9" t="s">
        <v>268</v>
      </c>
      <c r="DW48" s="9" t="s">
        <v>268</v>
      </c>
      <c r="DX48" s="9" t="s">
        <v>268</v>
      </c>
      <c r="DY48" s="9" t="s">
        <v>268</v>
      </c>
      <c r="DZ48" s="9" t="s">
        <v>268</v>
      </c>
      <c r="EA48" s="9" t="s">
        <v>268</v>
      </c>
      <c r="EB48" s="9" t="s">
        <v>268</v>
      </c>
      <c r="EC48" s="9" t="s">
        <v>268</v>
      </c>
      <c r="ED48" s="9" t="s">
        <v>268</v>
      </c>
      <c r="EE48" s="9" t="s">
        <v>268</v>
      </c>
      <c r="EF48" s="9" t="s">
        <v>268</v>
      </c>
      <c r="EG48" s="9" t="s">
        <v>268</v>
      </c>
      <c r="EH48" s="9" t="s">
        <v>268</v>
      </c>
      <c r="EI48" s="9" t="s">
        <v>268</v>
      </c>
      <c r="EJ48" s="9" t="s">
        <v>268</v>
      </c>
      <c r="EK48" s="9" t="s">
        <v>268</v>
      </c>
      <c r="EL48" s="9" t="s">
        <v>268</v>
      </c>
      <c r="EM48" s="9" t="s">
        <v>268</v>
      </c>
      <c r="EN48" s="9" t="s">
        <v>268</v>
      </c>
      <c r="EO48" s="9" t="s">
        <v>268</v>
      </c>
      <c r="EP48" s="9" t="s">
        <v>268</v>
      </c>
      <c r="EQ48" s="9" t="s">
        <v>268</v>
      </c>
      <c r="ER48" s="9" t="s">
        <v>268</v>
      </c>
      <c r="ES48" s="9" t="s">
        <v>268</v>
      </c>
      <c r="ET48" s="9" t="s">
        <v>268</v>
      </c>
      <c r="EU48" s="9" t="s">
        <v>268</v>
      </c>
      <c r="EV48" s="9" t="s">
        <v>268</v>
      </c>
      <c r="EW48" s="9" t="s">
        <v>268</v>
      </c>
      <c r="EX48" s="9" t="s">
        <v>268</v>
      </c>
      <c r="EY48" s="9" t="s">
        <v>268</v>
      </c>
      <c r="EZ48" s="9" t="s">
        <v>268</v>
      </c>
      <c r="FA48" s="9" t="s">
        <v>268</v>
      </c>
      <c r="FB48" s="9" t="s">
        <v>268</v>
      </c>
      <c r="FC48" s="9" t="s">
        <v>268</v>
      </c>
      <c r="FD48" s="9" t="s">
        <v>268</v>
      </c>
      <c r="FE48" s="9" t="s">
        <v>268</v>
      </c>
      <c r="FF48" s="9" t="s">
        <v>268</v>
      </c>
      <c r="FG48" s="9" t="s">
        <v>268</v>
      </c>
      <c r="FH48" s="9" t="s">
        <v>268</v>
      </c>
      <c r="FI48" s="9" t="s">
        <v>268</v>
      </c>
      <c r="FJ48" s="9" t="s">
        <v>268</v>
      </c>
      <c r="FK48" s="9" t="s">
        <v>268</v>
      </c>
      <c r="FL48" s="9" t="s">
        <v>268</v>
      </c>
      <c r="FM48" s="9" t="s">
        <v>268</v>
      </c>
      <c r="FN48" s="9" t="s">
        <v>268</v>
      </c>
      <c r="FO48" s="9" t="s">
        <v>268</v>
      </c>
      <c r="FP48" s="9" t="s">
        <v>268</v>
      </c>
      <c r="FQ48" s="9" t="s">
        <v>268</v>
      </c>
      <c r="FR48" s="9" t="s">
        <v>268</v>
      </c>
      <c r="FS48" s="9" t="s">
        <v>268</v>
      </c>
      <c r="FT48" s="9" t="s">
        <v>268</v>
      </c>
      <c r="FU48" s="9" t="s">
        <v>268</v>
      </c>
      <c r="FV48" s="9" t="s">
        <v>268</v>
      </c>
      <c r="FW48" s="9" t="s">
        <v>268</v>
      </c>
      <c r="FX48" s="9" t="s">
        <v>268</v>
      </c>
      <c r="FY48" s="9" t="s">
        <v>268</v>
      </c>
      <c r="FZ48" s="9" t="s">
        <v>268</v>
      </c>
      <c r="GA48" s="9" t="s">
        <v>268</v>
      </c>
      <c r="GB48" s="9" t="s">
        <v>268</v>
      </c>
      <c r="GC48" s="9" t="s">
        <v>268</v>
      </c>
      <c r="GD48" s="9" t="s">
        <v>268</v>
      </c>
      <c r="GE48" s="9" t="s">
        <v>268</v>
      </c>
      <c r="GF48" s="9" t="s">
        <v>268</v>
      </c>
      <c r="GG48" s="9" t="s">
        <v>268</v>
      </c>
      <c r="GH48" s="9" t="s">
        <v>268</v>
      </c>
      <c r="GI48" s="9" t="s">
        <v>268</v>
      </c>
      <c r="GJ48" s="9" t="s">
        <v>268</v>
      </c>
      <c r="GK48" s="9" t="s">
        <v>268</v>
      </c>
      <c r="GL48" s="9" t="s">
        <v>268</v>
      </c>
      <c r="GM48" s="9" t="s">
        <v>268</v>
      </c>
      <c r="GN48" s="9" t="s">
        <v>268</v>
      </c>
      <c r="GO48" s="9" t="s">
        <v>268</v>
      </c>
      <c r="GP48" s="9" t="s">
        <v>268</v>
      </c>
      <c r="GQ48" s="9" t="s">
        <v>268</v>
      </c>
      <c r="GR48" s="9" t="s">
        <v>268</v>
      </c>
      <c r="GS48" s="9" t="s">
        <v>268</v>
      </c>
      <c r="GT48" s="9">
        <v>1E-3</v>
      </c>
      <c r="GU48" s="9">
        <v>8.0000000000000002E-3</v>
      </c>
      <c r="GV48" s="9">
        <v>2.4E-2</v>
      </c>
      <c r="GW48" s="9">
        <v>6.6000000000000003E-2</v>
      </c>
      <c r="GX48" s="9">
        <v>0.13300000000000001</v>
      </c>
      <c r="GY48" s="9">
        <v>0.13700000000000001</v>
      </c>
      <c r="GZ48" s="9">
        <v>0.13700000000000001</v>
      </c>
      <c r="HA48" s="9" t="s">
        <v>268</v>
      </c>
      <c r="HB48" s="9" t="s">
        <v>268</v>
      </c>
      <c r="HC48" s="9" t="s">
        <v>268</v>
      </c>
      <c r="HD48" s="9" t="s">
        <v>268</v>
      </c>
      <c r="HE48" s="9" t="s">
        <v>268</v>
      </c>
      <c r="HF48" s="9" t="s">
        <v>268</v>
      </c>
      <c r="HG48" s="9" t="s">
        <v>268</v>
      </c>
      <c r="HH48" s="9" t="s">
        <v>268</v>
      </c>
      <c r="HI48" s="9" t="s">
        <v>268</v>
      </c>
      <c r="HJ48" s="9" t="s">
        <v>268</v>
      </c>
      <c r="HK48" s="9" t="s">
        <v>268</v>
      </c>
      <c r="HL48" s="9" t="s">
        <v>268</v>
      </c>
      <c r="HM48" s="9" t="s">
        <v>268</v>
      </c>
      <c r="HN48" s="9" t="s">
        <v>268</v>
      </c>
      <c r="HO48" s="9" t="s">
        <v>268</v>
      </c>
      <c r="HP48" s="9" t="s">
        <v>268</v>
      </c>
      <c r="HQ48" s="9" t="s">
        <v>268</v>
      </c>
      <c r="HR48" s="9" t="s">
        <v>268</v>
      </c>
      <c r="HS48" s="9" t="s">
        <v>268</v>
      </c>
      <c r="HT48" s="9" t="s">
        <v>268</v>
      </c>
      <c r="HU48" s="9" t="s">
        <v>268</v>
      </c>
      <c r="HV48" s="9" t="s">
        <v>268</v>
      </c>
      <c r="HW48" s="9" t="s">
        <v>268</v>
      </c>
      <c r="HX48" s="9" t="s">
        <v>268</v>
      </c>
      <c r="HY48" s="9" t="s">
        <v>268</v>
      </c>
      <c r="HZ48" s="9" t="s">
        <v>268</v>
      </c>
      <c r="IA48" s="9" t="s">
        <v>268</v>
      </c>
      <c r="IB48" s="9" t="s">
        <v>268</v>
      </c>
      <c r="IC48" s="9" t="s">
        <v>268</v>
      </c>
      <c r="ID48" s="9" t="s">
        <v>268</v>
      </c>
      <c r="IE48" s="9" t="s">
        <v>268</v>
      </c>
      <c r="IF48" s="9" t="s">
        <v>268</v>
      </c>
      <c r="IG48" s="9" t="s">
        <v>268</v>
      </c>
      <c r="IH48" s="9" t="s">
        <v>268</v>
      </c>
      <c r="II48" s="9" t="s">
        <v>268</v>
      </c>
      <c r="IJ48" s="9" t="s">
        <v>268</v>
      </c>
      <c r="IK48" s="9" t="s">
        <v>268</v>
      </c>
      <c r="IL48" s="9" t="s">
        <v>268</v>
      </c>
      <c r="IM48" s="9" t="s">
        <v>268</v>
      </c>
      <c r="IN48" s="9" t="s">
        <v>268</v>
      </c>
      <c r="IO48" s="9" t="s">
        <v>268</v>
      </c>
      <c r="IP48" s="9" t="s">
        <v>268</v>
      </c>
      <c r="IQ48" s="9" t="s">
        <v>268</v>
      </c>
      <c r="IR48" s="9" t="s">
        <v>268</v>
      </c>
      <c r="IS48" s="9" t="s">
        <v>268</v>
      </c>
      <c r="IT48" s="9" t="s">
        <v>268</v>
      </c>
      <c r="IU48" s="9" t="s">
        <v>268</v>
      </c>
      <c r="IV48" s="9" t="s">
        <v>268</v>
      </c>
      <c r="IW48" s="9" t="s">
        <v>268</v>
      </c>
      <c r="IX48" s="9" t="s">
        <v>268</v>
      </c>
      <c r="IY48" s="9" t="s">
        <v>268</v>
      </c>
      <c r="IZ48" s="9" t="s">
        <v>268</v>
      </c>
      <c r="JA48" s="9" t="s">
        <v>268</v>
      </c>
      <c r="JB48" s="9" t="s">
        <v>268</v>
      </c>
      <c r="JC48" s="9" t="s">
        <v>268</v>
      </c>
      <c r="JD48" s="9" t="s">
        <v>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85C68-7499-4972-9DC5-F36690EB11EB}">
  <sheetPr codeName="Sheet5"/>
  <dimension ref="A1:JD46"/>
  <sheetViews>
    <sheetView topLeftCell="A13" workbookViewId="0">
      <selection activeCell="A2" sqref="A2:XFD46"/>
    </sheetView>
  </sheetViews>
  <sheetFormatPr defaultRowHeight="15" x14ac:dyDescent="0.25"/>
  <sheetData>
    <row r="1" spans="1:264" s="9" customForma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9" t="s">
        <v>86</v>
      </c>
      <c r="CJ1" s="9" t="s">
        <v>87</v>
      </c>
      <c r="CK1" s="9" t="s">
        <v>88</v>
      </c>
      <c r="CL1" s="9" t="s">
        <v>89</v>
      </c>
      <c r="CM1" s="9" t="s">
        <v>90</v>
      </c>
      <c r="CN1" s="9" t="s">
        <v>91</v>
      </c>
      <c r="CO1" s="9" t="s">
        <v>92</v>
      </c>
      <c r="CP1" s="9" t="s">
        <v>93</v>
      </c>
      <c r="CQ1" s="9" t="s">
        <v>94</v>
      </c>
      <c r="CR1" s="9" t="s">
        <v>95</v>
      </c>
      <c r="CS1" s="9" t="s">
        <v>96</v>
      </c>
      <c r="CT1" s="9" t="s">
        <v>97</v>
      </c>
      <c r="CU1" s="9" t="s">
        <v>98</v>
      </c>
      <c r="CV1" s="9" t="s">
        <v>99</v>
      </c>
      <c r="CW1" s="9" t="s">
        <v>100</v>
      </c>
      <c r="CX1" s="9" t="s">
        <v>101</v>
      </c>
      <c r="CY1" s="9" t="s">
        <v>102</v>
      </c>
      <c r="CZ1" s="9" t="s">
        <v>103</v>
      </c>
      <c r="DA1" s="9" t="s">
        <v>104</v>
      </c>
      <c r="DB1" s="9" t="s">
        <v>105</v>
      </c>
      <c r="DC1" s="9" t="s">
        <v>106</v>
      </c>
      <c r="DD1" s="9" t="s">
        <v>107</v>
      </c>
      <c r="DE1" s="9" t="s">
        <v>108</v>
      </c>
      <c r="DF1" s="9" t="s">
        <v>109</v>
      </c>
      <c r="DG1" s="9" t="s">
        <v>110</v>
      </c>
      <c r="DH1" s="9" t="s">
        <v>111</v>
      </c>
      <c r="DI1" s="9" t="s">
        <v>112</v>
      </c>
      <c r="DJ1" s="9" t="s">
        <v>113</v>
      </c>
      <c r="DK1" s="9" t="s">
        <v>114</v>
      </c>
      <c r="DL1" s="9" t="s">
        <v>115</v>
      </c>
      <c r="DM1" s="9" t="s">
        <v>116</v>
      </c>
      <c r="DN1" s="9" t="s">
        <v>117</v>
      </c>
      <c r="DO1" s="9" t="s">
        <v>118</v>
      </c>
      <c r="DP1" s="9" t="s">
        <v>119</v>
      </c>
      <c r="DQ1" s="9" t="s">
        <v>120</v>
      </c>
      <c r="DR1" s="9" t="s">
        <v>121</v>
      </c>
      <c r="DS1" s="9" t="s">
        <v>122</v>
      </c>
      <c r="DT1" s="9" t="s">
        <v>123</v>
      </c>
      <c r="DU1" s="9" t="s">
        <v>124</v>
      </c>
      <c r="DV1" s="9" t="s">
        <v>125</v>
      </c>
      <c r="DW1" s="9" t="s">
        <v>126</v>
      </c>
      <c r="DX1" s="9" t="s">
        <v>127</v>
      </c>
      <c r="DY1" s="9" t="s">
        <v>128</v>
      </c>
      <c r="DZ1" s="9" t="s">
        <v>129</v>
      </c>
      <c r="EA1" s="9" t="s">
        <v>130</v>
      </c>
      <c r="EB1" s="9" t="s">
        <v>131</v>
      </c>
      <c r="EC1" s="9" t="s">
        <v>132</v>
      </c>
      <c r="ED1" s="9" t="s">
        <v>133</v>
      </c>
      <c r="EE1" s="9" t="s">
        <v>134</v>
      </c>
      <c r="EF1" s="9" t="s">
        <v>135</v>
      </c>
      <c r="EG1" s="9" t="s">
        <v>136</v>
      </c>
      <c r="EH1" s="9" t="s">
        <v>137</v>
      </c>
      <c r="EI1" s="9" t="s">
        <v>138</v>
      </c>
      <c r="EJ1" s="9" t="s">
        <v>139</v>
      </c>
      <c r="EK1" s="9" t="s">
        <v>140</v>
      </c>
      <c r="EL1" s="9" t="s">
        <v>141</v>
      </c>
      <c r="EM1" s="9" t="s">
        <v>142</v>
      </c>
      <c r="EN1" s="9" t="s">
        <v>143</v>
      </c>
      <c r="EO1" s="9" t="s">
        <v>144</v>
      </c>
      <c r="EP1" s="9" t="s">
        <v>145</v>
      </c>
      <c r="EQ1" s="9" t="s">
        <v>146</v>
      </c>
      <c r="ER1" s="9" t="s">
        <v>147</v>
      </c>
      <c r="ES1" s="9" t="s">
        <v>148</v>
      </c>
      <c r="ET1" s="9" t="s">
        <v>149</v>
      </c>
      <c r="EU1" s="9" t="s">
        <v>150</v>
      </c>
      <c r="EV1" s="9" t="s">
        <v>151</v>
      </c>
      <c r="EW1" s="9" t="s">
        <v>152</v>
      </c>
      <c r="EX1" s="9" t="s">
        <v>153</v>
      </c>
      <c r="EY1" s="9" t="s">
        <v>154</v>
      </c>
      <c r="EZ1" s="9" t="s">
        <v>155</v>
      </c>
      <c r="FA1" s="9" t="s">
        <v>156</v>
      </c>
      <c r="FB1" s="9" t="s">
        <v>157</v>
      </c>
      <c r="FC1" s="9" t="s">
        <v>158</v>
      </c>
      <c r="FD1" s="9" t="s">
        <v>159</v>
      </c>
      <c r="FE1" s="9" t="s">
        <v>160</v>
      </c>
      <c r="FF1" s="9" t="s">
        <v>161</v>
      </c>
      <c r="FG1" s="9" t="s">
        <v>162</v>
      </c>
      <c r="FH1" s="9" t="s">
        <v>163</v>
      </c>
      <c r="FI1" s="9" t="s">
        <v>164</v>
      </c>
      <c r="FJ1" s="9" t="s">
        <v>165</v>
      </c>
      <c r="FK1" s="9" t="s">
        <v>166</v>
      </c>
      <c r="FL1" s="9" t="s">
        <v>167</v>
      </c>
      <c r="FM1" s="9" t="s">
        <v>168</v>
      </c>
      <c r="FN1" s="9" t="s">
        <v>169</v>
      </c>
      <c r="FO1" s="9" t="s">
        <v>170</v>
      </c>
      <c r="FP1" s="9" t="s">
        <v>171</v>
      </c>
      <c r="FQ1" s="9" t="s">
        <v>172</v>
      </c>
      <c r="FR1" s="9" t="s">
        <v>173</v>
      </c>
      <c r="FS1" s="9" t="s">
        <v>174</v>
      </c>
      <c r="FT1" s="9" t="s">
        <v>175</v>
      </c>
      <c r="FU1" s="9" t="s">
        <v>176</v>
      </c>
      <c r="FV1" s="9" t="s">
        <v>177</v>
      </c>
      <c r="FW1" s="9" t="s">
        <v>178</v>
      </c>
      <c r="FX1" s="9" t="s">
        <v>179</v>
      </c>
      <c r="FY1" s="9" t="s">
        <v>180</v>
      </c>
      <c r="FZ1" s="9" t="s">
        <v>181</v>
      </c>
      <c r="GA1" s="9" t="s">
        <v>182</v>
      </c>
      <c r="GB1" s="9" t="s">
        <v>183</v>
      </c>
      <c r="GC1" s="9" t="s">
        <v>184</v>
      </c>
      <c r="GD1" s="9" t="s">
        <v>185</v>
      </c>
      <c r="GE1" s="9" t="s">
        <v>186</v>
      </c>
      <c r="GF1" s="9" t="s">
        <v>187</v>
      </c>
      <c r="GG1" s="9" t="s">
        <v>188</v>
      </c>
      <c r="GH1" s="9" t="s">
        <v>189</v>
      </c>
      <c r="GI1" s="9" t="s">
        <v>190</v>
      </c>
      <c r="GJ1" s="9" t="s">
        <v>191</v>
      </c>
      <c r="GK1" s="9" t="s">
        <v>192</v>
      </c>
      <c r="GL1" s="9" t="s">
        <v>193</v>
      </c>
      <c r="GM1" s="9" t="s">
        <v>194</v>
      </c>
      <c r="GN1" s="9" t="s">
        <v>195</v>
      </c>
      <c r="GO1" s="9" t="s">
        <v>196</v>
      </c>
      <c r="GP1" s="9" t="s">
        <v>197</v>
      </c>
      <c r="GQ1" s="9" t="s">
        <v>198</v>
      </c>
      <c r="GR1" s="9" t="s">
        <v>199</v>
      </c>
      <c r="GS1" s="9" t="s">
        <v>200</v>
      </c>
      <c r="GT1" s="9" t="s">
        <v>201</v>
      </c>
      <c r="GU1" s="9" t="s">
        <v>202</v>
      </c>
      <c r="GV1" s="9" t="s">
        <v>203</v>
      </c>
      <c r="GW1" s="9" t="s">
        <v>204</v>
      </c>
      <c r="GX1" s="9" t="s">
        <v>205</v>
      </c>
      <c r="GY1" s="9" t="s">
        <v>206</v>
      </c>
      <c r="GZ1" s="9" t="s">
        <v>207</v>
      </c>
      <c r="HA1" s="9" t="s">
        <v>208</v>
      </c>
      <c r="HB1" s="9" t="s">
        <v>209</v>
      </c>
      <c r="HC1" s="9" t="s">
        <v>210</v>
      </c>
      <c r="HD1" s="9" t="s">
        <v>211</v>
      </c>
      <c r="HE1" s="9" t="s">
        <v>212</v>
      </c>
      <c r="HF1" s="9" t="s">
        <v>213</v>
      </c>
      <c r="HG1" s="9" t="s">
        <v>214</v>
      </c>
      <c r="HH1" s="9" t="s">
        <v>215</v>
      </c>
      <c r="HI1" s="9" t="s">
        <v>216</v>
      </c>
      <c r="HJ1" s="9" t="s">
        <v>217</v>
      </c>
      <c r="HK1" s="9" t="s">
        <v>218</v>
      </c>
      <c r="HL1" s="9" t="s">
        <v>219</v>
      </c>
      <c r="HM1" s="9" t="s">
        <v>220</v>
      </c>
      <c r="HN1" s="9" t="s">
        <v>221</v>
      </c>
      <c r="HO1" s="9" t="s">
        <v>222</v>
      </c>
      <c r="HP1" s="9" t="s">
        <v>223</v>
      </c>
      <c r="HQ1" s="9" t="s">
        <v>224</v>
      </c>
      <c r="HR1" s="9" t="s">
        <v>225</v>
      </c>
      <c r="HS1" s="9" t="s">
        <v>226</v>
      </c>
      <c r="HT1" s="9" t="s">
        <v>227</v>
      </c>
      <c r="HU1" s="9" t="s">
        <v>228</v>
      </c>
      <c r="HV1" s="9" t="s">
        <v>229</v>
      </c>
      <c r="HW1" s="9" t="s">
        <v>230</v>
      </c>
      <c r="HX1" s="9" t="s">
        <v>231</v>
      </c>
      <c r="HY1" s="9" t="s">
        <v>232</v>
      </c>
      <c r="HZ1" s="9" t="s">
        <v>233</v>
      </c>
      <c r="IA1" s="9" t="s">
        <v>234</v>
      </c>
      <c r="IB1" s="9" t="s">
        <v>235</v>
      </c>
      <c r="IC1" s="9" t="s">
        <v>236</v>
      </c>
      <c r="ID1" s="9" t="s">
        <v>237</v>
      </c>
      <c r="IE1" s="9" t="s">
        <v>238</v>
      </c>
      <c r="IF1" s="9" t="s">
        <v>239</v>
      </c>
      <c r="IG1" s="9" t="s">
        <v>240</v>
      </c>
      <c r="IH1" s="9" t="s">
        <v>241</v>
      </c>
      <c r="II1" s="9" t="s">
        <v>242</v>
      </c>
      <c r="IJ1" s="9" t="s">
        <v>243</v>
      </c>
      <c r="IK1" s="9" t="s">
        <v>244</v>
      </c>
      <c r="IL1" s="9" t="s">
        <v>245</v>
      </c>
      <c r="IM1" s="9" t="s">
        <v>246</v>
      </c>
      <c r="IN1" s="9" t="s">
        <v>247</v>
      </c>
      <c r="IO1" s="9" t="s">
        <v>248</v>
      </c>
      <c r="IP1" s="9" t="s">
        <v>249</v>
      </c>
      <c r="IQ1" s="9" t="s">
        <v>250</v>
      </c>
      <c r="IR1" s="9" t="s">
        <v>251</v>
      </c>
      <c r="IS1" s="9" t="s">
        <v>252</v>
      </c>
      <c r="IT1" s="9" t="s">
        <v>253</v>
      </c>
      <c r="IU1" s="9" t="s">
        <v>254</v>
      </c>
      <c r="IV1" s="9" t="s">
        <v>255</v>
      </c>
      <c r="IW1" s="9" t="s">
        <v>256</v>
      </c>
      <c r="IX1" s="9" t="s">
        <v>257</v>
      </c>
      <c r="IY1" s="9" t="s">
        <v>258</v>
      </c>
      <c r="IZ1" s="9" t="s">
        <v>259</v>
      </c>
      <c r="JA1" s="9" t="s">
        <v>260</v>
      </c>
      <c r="JB1" s="9" t="s">
        <v>261</v>
      </c>
      <c r="JC1" s="9" t="s">
        <v>262</v>
      </c>
      <c r="JD1" s="9" t="s">
        <v>263</v>
      </c>
    </row>
    <row r="2" spans="1:264" x14ac:dyDescent="0.25">
      <c r="A2" s="9" t="s">
        <v>464</v>
      </c>
      <c r="B2" s="9" t="s">
        <v>281</v>
      </c>
      <c r="C2" s="9" t="s">
        <v>288</v>
      </c>
      <c r="D2" s="9" t="s">
        <v>269</v>
      </c>
      <c r="E2" s="9" t="s">
        <v>278</v>
      </c>
      <c r="F2" s="9" t="s">
        <v>279</v>
      </c>
      <c r="G2" s="9" t="s">
        <v>280</v>
      </c>
      <c r="H2" s="9"/>
      <c r="I2" s="9" t="s">
        <v>397</v>
      </c>
      <c r="L2">
        <v>1980</v>
      </c>
      <c r="M2" t="s">
        <v>268</v>
      </c>
      <c r="N2">
        <v>54740</v>
      </c>
      <c r="O2">
        <v>32706</v>
      </c>
      <c r="P2">
        <v>8506</v>
      </c>
      <c r="Q2">
        <v>1862</v>
      </c>
      <c r="R2">
        <v>1364</v>
      </c>
      <c r="S2">
        <v>411</v>
      </c>
      <c r="T2">
        <v>1495</v>
      </c>
      <c r="U2" t="s">
        <v>268</v>
      </c>
      <c r="V2" s="9" t="s">
        <v>268</v>
      </c>
      <c r="W2" s="9" t="s">
        <v>268</v>
      </c>
      <c r="X2" s="9" t="s">
        <v>268</v>
      </c>
      <c r="Y2" s="9" t="s">
        <v>268</v>
      </c>
      <c r="Z2" s="9" t="s">
        <v>268</v>
      </c>
      <c r="AA2" s="9" t="s">
        <v>268</v>
      </c>
      <c r="AB2" s="9" t="s">
        <v>268</v>
      </c>
      <c r="AC2" s="9" t="s">
        <v>268</v>
      </c>
      <c r="AD2" s="9" t="s">
        <v>268</v>
      </c>
      <c r="AE2" s="9" t="s">
        <v>268</v>
      </c>
      <c r="AF2" s="9" t="s">
        <v>268</v>
      </c>
      <c r="AG2" s="9" t="s">
        <v>268</v>
      </c>
      <c r="AH2" s="9" t="s">
        <v>268</v>
      </c>
      <c r="AI2" s="9" t="s">
        <v>268</v>
      </c>
      <c r="AJ2" s="9" t="s">
        <v>268</v>
      </c>
      <c r="AK2" s="9" t="s">
        <v>268</v>
      </c>
      <c r="AL2" s="9" t="s">
        <v>268</v>
      </c>
      <c r="AM2" s="9" t="s">
        <v>268</v>
      </c>
      <c r="AN2" s="9" t="s">
        <v>268</v>
      </c>
      <c r="AO2" s="9" t="s">
        <v>268</v>
      </c>
      <c r="AP2" s="9" t="s">
        <v>268</v>
      </c>
      <c r="AQ2" s="9" t="s">
        <v>268</v>
      </c>
      <c r="AR2">
        <f>SUM(M2:AQ2)</f>
        <v>101084</v>
      </c>
      <c r="AS2" t="s">
        <v>268</v>
      </c>
      <c r="AT2" s="32">
        <v>0.26090000000000002</v>
      </c>
      <c r="AU2" s="33">
        <v>0.89290000000000003</v>
      </c>
      <c r="AV2" s="33">
        <v>0.92979999999999996</v>
      </c>
      <c r="AW2" s="34">
        <v>1</v>
      </c>
      <c r="AX2" s="35">
        <v>1</v>
      </c>
      <c r="AY2" s="35">
        <v>1</v>
      </c>
      <c r="AZ2" s="36">
        <v>1</v>
      </c>
      <c r="BA2" s="9" t="s">
        <v>268</v>
      </c>
      <c r="BB2" s="9" t="s">
        <v>268</v>
      </c>
      <c r="BC2" s="9" t="s">
        <v>268</v>
      </c>
      <c r="BD2" s="9" t="s">
        <v>268</v>
      </c>
      <c r="BE2" s="9" t="s">
        <v>268</v>
      </c>
      <c r="BF2" s="9" t="s">
        <v>268</v>
      </c>
      <c r="BG2" s="9" t="s">
        <v>268</v>
      </c>
      <c r="BH2" s="9" t="s">
        <v>268</v>
      </c>
      <c r="BI2" s="9" t="s">
        <v>268</v>
      </c>
      <c r="BJ2" s="9" t="s">
        <v>268</v>
      </c>
      <c r="BK2" s="9" t="s">
        <v>268</v>
      </c>
      <c r="BL2" s="9" t="s">
        <v>268</v>
      </c>
      <c r="BM2" s="9" t="s">
        <v>268</v>
      </c>
      <c r="BN2" s="9" t="s">
        <v>268</v>
      </c>
      <c r="BO2" s="9" t="s">
        <v>268</v>
      </c>
      <c r="BP2" s="9" t="s">
        <v>268</v>
      </c>
      <c r="BQ2" s="9" t="s">
        <v>268</v>
      </c>
      <c r="BR2" s="9" t="s">
        <v>268</v>
      </c>
      <c r="BS2" s="9" t="s">
        <v>268</v>
      </c>
      <c r="BT2" s="9" t="s">
        <v>268</v>
      </c>
      <c r="BU2" s="9" t="s">
        <v>268</v>
      </c>
      <c r="BV2" s="9" t="s">
        <v>268</v>
      </c>
      <c r="BW2" s="9" t="s">
        <v>268</v>
      </c>
      <c r="BX2" s="9" t="s">
        <v>268</v>
      </c>
      <c r="BY2" s="32">
        <v>0.36180000000000001</v>
      </c>
      <c r="BZ2" s="37">
        <v>0.31850000000000001</v>
      </c>
      <c r="CA2" s="37">
        <v>0.2999</v>
      </c>
      <c r="CB2" s="37">
        <v>0.28160000000000002</v>
      </c>
      <c r="CC2" s="37">
        <v>0.26529999999999998</v>
      </c>
      <c r="CD2" s="37">
        <v>0.25040000000000001</v>
      </c>
      <c r="CE2" s="37">
        <v>0.2389</v>
      </c>
      <c r="CF2" t="s">
        <v>268</v>
      </c>
      <c r="CG2" s="9" t="s">
        <v>268</v>
      </c>
      <c r="CH2" s="9" t="s">
        <v>268</v>
      </c>
      <c r="CI2" s="9" t="s">
        <v>268</v>
      </c>
      <c r="CJ2" s="9" t="s">
        <v>268</v>
      </c>
      <c r="CK2" s="9" t="s">
        <v>268</v>
      </c>
      <c r="CL2" s="9" t="s">
        <v>268</v>
      </c>
      <c r="CM2" s="9" t="s">
        <v>268</v>
      </c>
      <c r="CN2" s="9" t="s">
        <v>268</v>
      </c>
      <c r="CO2" s="9" t="s">
        <v>268</v>
      </c>
      <c r="CP2" s="9" t="s">
        <v>268</v>
      </c>
      <c r="CQ2" s="9" t="s">
        <v>268</v>
      </c>
      <c r="CR2" s="9" t="s">
        <v>268</v>
      </c>
      <c r="CS2" s="9" t="s">
        <v>268</v>
      </c>
      <c r="CT2" s="9" t="s">
        <v>268</v>
      </c>
      <c r="CU2" s="9" t="s">
        <v>268</v>
      </c>
      <c r="CV2" s="9" t="s">
        <v>268</v>
      </c>
      <c r="CW2" s="9" t="s">
        <v>268</v>
      </c>
      <c r="CX2" s="9" t="s">
        <v>268</v>
      </c>
      <c r="CY2" s="9" t="s">
        <v>268</v>
      </c>
      <c r="CZ2" s="9" t="s">
        <v>268</v>
      </c>
      <c r="DA2" s="9" t="s">
        <v>268</v>
      </c>
      <c r="DB2" s="9" t="s">
        <v>268</v>
      </c>
      <c r="DC2" s="9" t="s">
        <v>268</v>
      </c>
      <c r="DD2">
        <v>0.17100000000000001</v>
      </c>
      <c r="DE2">
        <v>0.33200000000000002</v>
      </c>
      <c r="DF2">
        <v>0.48199999999999998</v>
      </c>
      <c r="DG2">
        <v>0.622</v>
      </c>
      <c r="DH2">
        <v>0.751</v>
      </c>
      <c r="DI2">
        <v>0.87</v>
      </c>
      <c r="DJ2">
        <v>1.1955</v>
      </c>
      <c r="DK2" t="s">
        <v>268</v>
      </c>
      <c r="DL2" s="9" t="s">
        <v>268</v>
      </c>
      <c r="DM2" s="9" t="s">
        <v>268</v>
      </c>
      <c r="DN2" s="9" t="s">
        <v>268</v>
      </c>
      <c r="DO2" s="9" t="s">
        <v>268</v>
      </c>
      <c r="DP2" s="9" t="s">
        <v>268</v>
      </c>
      <c r="DQ2" s="9" t="s">
        <v>268</v>
      </c>
      <c r="DR2" s="9" t="s">
        <v>268</v>
      </c>
      <c r="DS2" s="9" t="s">
        <v>268</v>
      </c>
      <c r="DT2" s="9" t="s">
        <v>268</v>
      </c>
      <c r="DU2" s="9" t="s">
        <v>268</v>
      </c>
      <c r="DV2" s="9" t="s">
        <v>268</v>
      </c>
      <c r="DW2" s="9" t="s">
        <v>268</v>
      </c>
      <c r="DX2" s="9" t="s">
        <v>268</v>
      </c>
      <c r="DY2" s="9" t="s">
        <v>268</v>
      </c>
      <c r="DZ2" s="9" t="s">
        <v>268</v>
      </c>
      <c r="EA2" s="9" t="s">
        <v>268</v>
      </c>
      <c r="EB2" s="9" t="s">
        <v>268</v>
      </c>
      <c r="EC2" s="9" t="s">
        <v>268</v>
      </c>
      <c r="ED2" s="9" t="s">
        <v>268</v>
      </c>
      <c r="EE2" s="9" t="s">
        <v>268</v>
      </c>
      <c r="EF2" s="9" t="s">
        <v>268</v>
      </c>
      <c r="EG2" s="9" t="s">
        <v>268</v>
      </c>
      <c r="EH2" s="9" t="s">
        <v>268</v>
      </c>
      <c r="EI2" s="9" t="s">
        <v>268</v>
      </c>
      <c r="EJ2" s="9" t="s">
        <v>268</v>
      </c>
      <c r="EK2" s="9" t="s">
        <v>268</v>
      </c>
      <c r="EL2" s="9" t="s">
        <v>268</v>
      </c>
      <c r="EM2" s="9" t="s">
        <v>268</v>
      </c>
      <c r="EN2" s="9" t="s">
        <v>268</v>
      </c>
      <c r="EO2" s="9" t="s">
        <v>268</v>
      </c>
      <c r="EP2" s="9" t="s">
        <v>268</v>
      </c>
      <c r="EQ2" s="9" t="s">
        <v>268</v>
      </c>
      <c r="ER2" s="9" t="s">
        <v>268</v>
      </c>
      <c r="ES2" s="9" t="s">
        <v>268</v>
      </c>
      <c r="ET2" s="9" t="s">
        <v>268</v>
      </c>
      <c r="EU2" s="9" t="s">
        <v>268</v>
      </c>
      <c r="EV2" s="9" t="s">
        <v>268</v>
      </c>
      <c r="EW2" s="9" t="s">
        <v>268</v>
      </c>
      <c r="EX2" s="9" t="s">
        <v>268</v>
      </c>
      <c r="EY2" s="9" t="s">
        <v>268</v>
      </c>
      <c r="EZ2" s="9" t="s">
        <v>268</v>
      </c>
      <c r="FA2" s="9" t="s">
        <v>268</v>
      </c>
      <c r="FB2" s="9" t="s">
        <v>268</v>
      </c>
      <c r="FC2" s="9" t="s">
        <v>268</v>
      </c>
      <c r="FD2" s="9" t="s">
        <v>268</v>
      </c>
      <c r="FE2" s="9" t="s">
        <v>268</v>
      </c>
      <c r="FF2" s="9" t="s">
        <v>268</v>
      </c>
      <c r="FG2" s="9" t="s">
        <v>268</v>
      </c>
      <c r="FH2" s="9" t="s">
        <v>268</v>
      </c>
      <c r="FI2" s="9" t="s">
        <v>268</v>
      </c>
      <c r="FJ2" s="9" t="s">
        <v>268</v>
      </c>
      <c r="FK2" s="9" t="s">
        <v>268</v>
      </c>
      <c r="FL2" s="9" t="s">
        <v>268</v>
      </c>
      <c r="FM2" s="9" t="s">
        <v>268</v>
      </c>
      <c r="FN2" s="9" t="s">
        <v>268</v>
      </c>
      <c r="FO2" s="9" t="s">
        <v>268</v>
      </c>
      <c r="FP2" s="9" t="s">
        <v>268</v>
      </c>
      <c r="FQ2" s="9" t="s">
        <v>268</v>
      </c>
      <c r="FR2" s="9" t="s">
        <v>268</v>
      </c>
      <c r="FS2" s="9" t="s">
        <v>268</v>
      </c>
      <c r="FT2" s="9" t="s">
        <v>268</v>
      </c>
      <c r="FU2" s="9" t="s">
        <v>268</v>
      </c>
      <c r="FV2" s="9" t="s">
        <v>268</v>
      </c>
      <c r="FW2" s="9" t="s">
        <v>268</v>
      </c>
      <c r="FX2" s="9" t="s">
        <v>268</v>
      </c>
      <c r="FY2" s="9" t="s">
        <v>268</v>
      </c>
      <c r="FZ2" s="9" t="s">
        <v>268</v>
      </c>
      <c r="GA2" s="9" t="s">
        <v>268</v>
      </c>
      <c r="GB2" s="9" t="s">
        <v>268</v>
      </c>
      <c r="GC2" s="9" t="s">
        <v>268</v>
      </c>
      <c r="GD2" s="9" t="s">
        <v>268</v>
      </c>
      <c r="GE2" s="9" t="s">
        <v>268</v>
      </c>
      <c r="GF2" s="9" t="s">
        <v>268</v>
      </c>
      <c r="GG2" s="9" t="s">
        <v>268</v>
      </c>
      <c r="GH2" s="9" t="s">
        <v>268</v>
      </c>
      <c r="GI2" s="9" t="s">
        <v>268</v>
      </c>
      <c r="GJ2" s="9" t="s">
        <v>268</v>
      </c>
      <c r="GK2" s="9" t="s">
        <v>268</v>
      </c>
      <c r="GL2" s="9" t="s">
        <v>268</v>
      </c>
      <c r="GM2" s="9" t="s">
        <v>268</v>
      </c>
      <c r="GN2" s="9" t="s">
        <v>268</v>
      </c>
      <c r="GO2" s="9" t="s">
        <v>268</v>
      </c>
      <c r="GP2" s="9" t="s">
        <v>268</v>
      </c>
      <c r="GQ2" s="9" t="s">
        <v>268</v>
      </c>
      <c r="GR2" s="9" t="s">
        <v>268</v>
      </c>
      <c r="GS2" s="9" t="s">
        <v>268</v>
      </c>
      <c r="GT2" s="9" t="s">
        <v>268</v>
      </c>
      <c r="GU2">
        <v>4.5120300000000002E-3</v>
      </c>
      <c r="GV2">
        <v>0.17266284000000001</v>
      </c>
      <c r="GW2">
        <v>0.43552470999999998</v>
      </c>
      <c r="GX2">
        <v>0.41664079999999998</v>
      </c>
      <c r="GY2">
        <v>0.25930957999999998</v>
      </c>
      <c r="GZ2">
        <v>0.16586317</v>
      </c>
      <c r="HA2">
        <v>0.12658651000000001</v>
      </c>
      <c r="HB2" t="s">
        <v>268</v>
      </c>
      <c r="HC2" s="9" t="s">
        <v>268</v>
      </c>
      <c r="HD2" s="9" t="s">
        <v>268</v>
      </c>
      <c r="HE2" s="9" t="s">
        <v>268</v>
      </c>
      <c r="HF2" s="9" t="s">
        <v>268</v>
      </c>
      <c r="HG2" s="9" t="s">
        <v>268</v>
      </c>
      <c r="HH2" s="9" t="s">
        <v>268</v>
      </c>
      <c r="HI2" s="9" t="s">
        <v>268</v>
      </c>
      <c r="HJ2" s="9" t="s">
        <v>268</v>
      </c>
      <c r="HK2" s="9" t="s">
        <v>268</v>
      </c>
      <c r="HL2" s="9" t="s">
        <v>268</v>
      </c>
      <c r="HM2" s="9" t="s">
        <v>268</v>
      </c>
      <c r="HN2" s="9" t="s">
        <v>268</v>
      </c>
      <c r="HO2" s="9" t="s">
        <v>268</v>
      </c>
      <c r="HP2" s="9" t="s">
        <v>268</v>
      </c>
      <c r="HQ2" s="9" t="s">
        <v>268</v>
      </c>
      <c r="HR2" s="9" t="s">
        <v>268</v>
      </c>
      <c r="HS2" s="9" t="s">
        <v>268</v>
      </c>
      <c r="HT2" s="9" t="s">
        <v>268</v>
      </c>
      <c r="HU2" s="9" t="s">
        <v>268</v>
      </c>
      <c r="HV2" s="9" t="s">
        <v>268</v>
      </c>
      <c r="HW2" s="9" t="s">
        <v>268</v>
      </c>
      <c r="HX2" s="9" t="s">
        <v>268</v>
      </c>
      <c r="HY2" s="9" t="s">
        <v>268</v>
      </c>
      <c r="HZ2" s="9" t="s">
        <v>268</v>
      </c>
      <c r="IA2" s="9" t="s">
        <v>268</v>
      </c>
      <c r="IB2" s="9" t="s">
        <v>268</v>
      </c>
      <c r="IC2" s="9" t="s">
        <v>268</v>
      </c>
      <c r="ID2" s="9" t="s">
        <v>268</v>
      </c>
      <c r="IE2" s="9" t="s">
        <v>268</v>
      </c>
      <c r="IF2" s="9" t="s">
        <v>268</v>
      </c>
      <c r="IG2" s="9" t="s">
        <v>268</v>
      </c>
      <c r="IH2" s="9" t="s">
        <v>268</v>
      </c>
      <c r="II2" s="9" t="s">
        <v>268</v>
      </c>
      <c r="IJ2" s="9" t="s">
        <v>268</v>
      </c>
      <c r="IK2" s="9" t="s">
        <v>268</v>
      </c>
      <c r="IL2" s="9" t="s">
        <v>268</v>
      </c>
      <c r="IM2" s="9" t="s">
        <v>268</v>
      </c>
      <c r="IN2" s="9" t="s">
        <v>268</v>
      </c>
      <c r="IO2" s="9" t="s">
        <v>268</v>
      </c>
      <c r="IP2" s="9" t="s">
        <v>268</v>
      </c>
      <c r="IQ2" s="9" t="s">
        <v>268</v>
      </c>
      <c r="IR2" s="9" t="s">
        <v>268</v>
      </c>
      <c r="IS2" s="9" t="s">
        <v>268</v>
      </c>
      <c r="IT2" s="9" t="s">
        <v>268</v>
      </c>
      <c r="IU2" s="9" t="s">
        <v>268</v>
      </c>
      <c r="IV2" s="9" t="s">
        <v>268</v>
      </c>
      <c r="IW2" s="9" t="s">
        <v>268</v>
      </c>
      <c r="IX2" s="9" t="s">
        <v>268</v>
      </c>
      <c r="IY2" s="9" t="s">
        <v>268</v>
      </c>
      <c r="IZ2" s="9" t="s">
        <v>268</v>
      </c>
      <c r="JA2" s="9" t="s">
        <v>268</v>
      </c>
      <c r="JB2" s="9" t="s">
        <v>268</v>
      </c>
      <c r="JC2" s="9" t="s">
        <v>268</v>
      </c>
      <c r="JD2" s="9" t="s">
        <v>268</v>
      </c>
    </row>
    <row r="3" spans="1:264" x14ac:dyDescent="0.25">
      <c r="A3" s="9" t="s">
        <v>464</v>
      </c>
      <c r="B3" s="9" t="s">
        <v>281</v>
      </c>
      <c r="C3" s="9" t="s">
        <v>288</v>
      </c>
      <c r="D3" s="9" t="s">
        <v>269</v>
      </c>
      <c r="E3" s="9" t="s">
        <v>278</v>
      </c>
      <c r="F3" s="9" t="s">
        <v>279</v>
      </c>
      <c r="G3" s="9" t="s">
        <v>280</v>
      </c>
      <c r="H3" s="9"/>
      <c r="I3" s="9" t="s">
        <v>419</v>
      </c>
      <c r="J3" s="9"/>
      <c r="K3" s="9"/>
      <c r="L3">
        <v>1981</v>
      </c>
      <c r="M3" s="9" t="s">
        <v>268</v>
      </c>
      <c r="N3">
        <v>32361</v>
      </c>
      <c r="O3">
        <v>38411</v>
      </c>
      <c r="P3">
        <v>19733</v>
      </c>
      <c r="Q3">
        <v>4130</v>
      </c>
      <c r="R3">
        <v>937</v>
      </c>
      <c r="S3">
        <v>797</v>
      </c>
      <c r="T3">
        <v>1324</v>
      </c>
      <c r="U3" s="9" t="s">
        <v>268</v>
      </c>
      <c r="V3" s="9" t="s">
        <v>268</v>
      </c>
      <c r="W3" s="9" t="s">
        <v>268</v>
      </c>
      <c r="X3" s="9" t="s">
        <v>268</v>
      </c>
      <c r="Y3" s="9" t="s">
        <v>268</v>
      </c>
      <c r="Z3" s="9" t="s">
        <v>268</v>
      </c>
      <c r="AA3" s="9" t="s">
        <v>268</v>
      </c>
      <c r="AB3" s="9" t="s">
        <v>268</v>
      </c>
      <c r="AC3" s="9" t="s">
        <v>268</v>
      </c>
      <c r="AD3" s="9" t="s">
        <v>268</v>
      </c>
      <c r="AE3" s="9" t="s">
        <v>268</v>
      </c>
      <c r="AF3" s="9" t="s">
        <v>268</v>
      </c>
      <c r="AG3" s="9" t="s">
        <v>268</v>
      </c>
      <c r="AH3" s="9" t="s">
        <v>268</v>
      </c>
      <c r="AI3" s="9" t="s">
        <v>268</v>
      </c>
      <c r="AJ3" s="9" t="s">
        <v>268</v>
      </c>
      <c r="AK3" s="9" t="s">
        <v>268</v>
      </c>
      <c r="AL3" s="9" t="s">
        <v>268</v>
      </c>
      <c r="AM3" s="9" t="s">
        <v>268</v>
      </c>
      <c r="AN3" s="9" t="s">
        <v>268</v>
      </c>
      <c r="AO3" s="9" t="s">
        <v>268</v>
      </c>
      <c r="AP3" s="9" t="s">
        <v>268</v>
      </c>
      <c r="AQ3" s="9" t="s">
        <v>268</v>
      </c>
      <c r="AR3" s="9">
        <f t="shared" ref="AR3:AR46" si="0">SUM(M3:AQ3)</f>
        <v>97693</v>
      </c>
      <c r="AS3" s="9" t="s">
        <v>268</v>
      </c>
      <c r="AT3" s="32">
        <v>0.26090000000000002</v>
      </c>
      <c r="AU3" s="33">
        <v>0.89290000000000003</v>
      </c>
      <c r="AV3" s="33">
        <v>0.92979999999999996</v>
      </c>
      <c r="AW3" s="34">
        <v>1</v>
      </c>
      <c r="AX3" s="35">
        <v>1</v>
      </c>
      <c r="AY3" s="35">
        <v>1</v>
      </c>
      <c r="AZ3" s="36">
        <v>1</v>
      </c>
      <c r="BA3" s="9" t="s">
        <v>268</v>
      </c>
      <c r="BB3" s="9" t="s">
        <v>268</v>
      </c>
      <c r="BC3" s="9" t="s">
        <v>268</v>
      </c>
      <c r="BD3" s="9" t="s">
        <v>268</v>
      </c>
      <c r="BE3" s="9" t="s">
        <v>268</v>
      </c>
      <c r="BF3" s="9" t="s">
        <v>268</v>
      </c>
      <c r="BG3" s="9" t="s">
        <v>268</v>
      </c>
      <c r="BH3" s="9" t="s">
        <v>268</v>
      </c>
      <c r="BI3" s="9" t="s">
        <v>268</v>
      </c>
      <c r="BJ3" s="9" t="s">
        <v>268</v>
      </c>
      <c r="BK3" s="9" t="s">
        <v>268</v>
      </c>
      <c r="BL3" s="9" t="s">
        <v>268</v>
      </c>
      <c r="BM3" s="9" t="s">
        <v>268</v>
      </c>
      <c r="BN3" s="9" t="s">
        <v>268</v>
      </c>
      <c r="BO3" s="9" t="s">
        <v>268</v>
      </c>
      <c r="BP3" s="9" t="s">
        <v>268</v>
      </c>
      <c r="BQ3" s="9" t="s">
        <v>268</v>
      </c>
      <c r="BR3" s="9" t="s">
        <v>268</v>
      </c>
      <c r="BS3" s="9" t="s">
        <v>268</v>
      </c>
      <c r="BT3" s="9" t="s">
        <v>268</v>
      </c>
      <c r="BU3" s="9" t="s">
        <v>268</v>
      </c>
      <c r="BV3" s="9" t="s">
        <v>268</v>
      </c>
      <c r="BW3" s="9" t="s">
        <v>268</v>
      </c>
      <c r="BX3" s="9" t="s">
        <v>268</v>
      </c>
      <c r="BY3" s="32">
        <v>0.36180000000000001</v>
      </c>
      <c r="BZ3" s="37">
        <v>0.31850000000000001</v>
      </c>
      <c r="CA3" s="37">
        <v>0.2999</v>
      </c>
      <c r="CB3" s="37">
        <v>0.28160000000000002</v>
      </c>
      <c r="CC3" s="37">
        <v>0.26529999999999998</v>
      </c>
      <c r="CD3" s="37">
        <v>0.25040000000000001</v>
      </c>
      <c r="CE3" s="37">
        <v>0.2389</v>
      </c>
      <c r="CF3" s="9" t="s">
        <v>268</v>
      </c>
      <c r="CG3" s="9" t="s">
        <v>268</v>
      </c>
      <c r="CH3" s="9" t="s">
        <v>268</v>
      </c>
      <c r="CI3" s="9" t="s">
        <v>268</v>
      </c>
      <c r="CJ3" s="9" t="s">
        <v>268</v>
      </c>
      <c r="CK3" s="9" t="s">
        <v>268</v>
      </c>
      <c r="CL3" s="9" t="s">
        <v>268</v>
      </c>
      <c r="CM3" s="9" t="s">
        <v>268</v>
      </c>
      <c r="CN3" s="9" t="s">
        <v>268</v>
      </c>
      <c r="CO3" s="9" t="s">
        <v>268</v>
      </c>
      <c r="CP3" s="9" t="s">
        <v>268</v>
      </c>
      <c r="CQ3" s="9" t="s">
        <v>268</v>
      </c>
      <c r="CR3" s="9" t="s">
        <v>268</v>
      </c>
      <c r="CS3" s="9" t="s">
        <v>268</v>
      </c>
      <c r="CT3" s="9" t="s">
        <v>268</v>
      </c>
      <c r="CU3" s="9" t="s">
        <v>268</v>
      </c>
      <c r="CV3" s="9" t="s">
        <v>268</v>
      </c>
      <c r="CW3" s="9" t="s">
        <v>268</v>
      </c>
      <c r="CX3" s="9" t="s">
        <v>268</v>
      </c>
      <c r="CY3" s="9" t="s">
        <v>268</v>
      </c>
      <c r="CZ3" s="9" t="s">
        <v>268</v>
      </c>
      <c r="DA3" s="9" t="s">
        <v>268</v>
      </c>
      <c r="DB3" s="9" t="s">
        <v>268</v>
      </c>
      <c r="DC3" s="9" t="s">
        <v>268</v>
      </c>
      <c r="DD3">
        <v>0.11</v>
      </c>
      <c r="DE3">
        <v>0.216</v>
      </c>
      <c r="DF3">
        <v>0.317</v>
      </c>
      <c r="DG3">
        <v>0.41399999999999998</v>
      </c>
      <c r="DH3">
        <v>0.50600000000000001</v>
      </c>
      <c r="DI3">
        <v>0.59399999999999997</v>
      </c>
      <c r="DJ3">
        <v>0.92310000000000003</v>
      </c>
      <c r="DK3" s="9" t="s">
        <v>268</v>
      </c>
      <c r="DL3" s="9" t="s">
        <v>268</v>
      </c>
      <c r="DM3" s="9" t="s">
        <v>268</v>
      </c>
      <c r="DN3" s="9" t="s">
        <v>268</v>
      </c>
      <c r="DO3" s="9" t="s">
        <v>268</v>
      </c>
      <c r="DP3" s="9" t="s">
        <v>268</v>
      </c>
      <c r="DQ3" s="9" t="s">
        <v>268</v>
      </c>
      <c r="DR3" s="9" t="s">
        <v>268</v>
      </c>
      <c r="DS3" s="9" t="s">
        <v>268</v>
      </c>
      <c r="DT3" s="9" t="s">
        <v>268</v>
      </c>
      <c r="DU3" s="9" t="s">
        <v>268</v>
      </c>
      <c r="DV3" s="9" t="s">
        <v>268</v>
      </c>
      <c r="DW3" s="9" t="s">
        <v>268</v>
      </c>
      <c r="DX3" s="9" t="s">
        <v>268</v>
      </c>
      <c r="DY3" s="9" t="s">
        <v>268</v>
      </c>
      <c r="DZ3" s="9" t="s">
        <v>268</v>
      </c>
      <c r="EA3" s="9" t="s">
        <v>268</v>
      </c>
      <c r="EB3" s="9" t="s">
        <v>268</v>
      </c>
      <c r="EC3" s="9" t="s">
        <v>268</v>
      </c>
      <c r="ED3" s="9" t="s">
        <v>268</v>
      </c>
      <c r="EE3" s="9" t="s">
        <v>268</v>
      </c>
      <c r="EF3" s="9" t="s">
        <v>268</v>
      </c>
      <c r="EG3" s="9" t="s">
        <v>268</v>
      </c>
      <c r="EH3" s="9" t="s">
        <v>268</v>
      </c>
      <c r="EI3" s="9" t="s">
        <v>268</v>
      </c>
      <c r="EJ3" s="9" t="s">
        <v>268</v>
      </c>
      <c r="EK3" s="9" t="s">
        <v>268</v>
      </c>
      <c r="EL3" s="9" t="s">
        <v>268</v>
      </c>
      <c r="EM3" s="9" t="s">
        <v>268</v>
      </c>
      <c r="EN3" s="9" t="s">
        <v>268</v>
      </c>
      <c r="EO3" s="9" t="s">
        <v>268</v>
      </c>
      <c r="EP3" s="9" t="s">
        <v>268</v>
      </c>
      <c r="EQ3" s="9" t="s">
        <v>268</v>
      </c>
      <c r="ER3" s="9" t="s">
        <v>268</v>
      </c>
      <c r="ES3" s="9" t="s">
        <v>268</v>
      </c>
      <c r="ET3" s="9" t="s">
        <v>268</v>
      </c>
      <c r="EU3" s="9" t="s">
        <v>268</v>
      </c>
      <c r="EV3" s="9" t="s">
        <v>268</v>
      </c>
      <c r="EW3" s="9" t="s">
        <v>268</v>
      </c>
      <c r="EX3" s="9" t="s">
        <v>268</v>
      </c>
      <c r="EY3" s="9" t="s">
        <v>268</v>
      </c>
      <c r="EZ3" s="9" t="s">
        <v>268</v>
      </c>
      <c r="FA3" s="9" t="s">
        <v>268</v>
      </c>
      <c r="FB3" s="9" t="s">
        <v>268</v>
      </c>
      <c r="FC3" s="9" t="s">
        <v>268</v>
      </c>
      <c r="FD3" s="9" t="s">
        <v>268</v>
      </c>
      <c r="FE3" s="9" t="s">
        <v>268</v>
      </c>
      <c r="FF3" s="9" t="s">
        <v>268</v>
      </c>
      <c r="FG3" s="9" t="s">
        <v>268</v>
      </c>
      <c r="FH3" s="9" t="s">
        <v>268</v>
      </c>
      <c r="FI3" s="9" t="s">
        <v>268</v>
      </c>
      <c r="FJ3" s="9" t="s">
        <v>268</v>
      </c>
      <c r="FK3" s="9" t="s">
        <v>268</v>
      </c>
      <c r="FL3" s="9" t="s">
        <v>268</v>
      </c>
      <c r="FM3" s="9" t="s">
        <v>268</v>
      </c>
      <c r="FN3" s="9" t="s">
        <v>268</v>
      </c>
      <c r="FO3" s="9" t="s">
        <v>268</v>
      </c>
      <c r="FP3" s="9" t="s">
        <v>268</v>
      </c>
      <c r="FQ3" s="9" t="s">
        <v>268</v>
      </c>
      <c r="FR3" s="9" t="s">
        <v>268</v>
      </c>
      <c r="FS3" s="9" t="s">
        <v>268</v>
      </c>
      <c r="FT3" s="9" t="s">
        <v>268</v>
      </c>
      <c r="FU3" s="9" t="s">
        <v>268</v>
      </c>
      <c r="FV3" s="9" t="s">
        <v>268</v>
      </c>
      <c r="FW3" s="9" t="s">
        <v>268</v>
      </c>
      <c r="FX3" s="9" t="s">
        <v>268</v>
      </c>
      <c r="FY3" s="9" t="s">
        <v>268</v>
      </c>
      <c r="FZ3" s="9" t="s">
        <v>268</v>
      </c>
      <c r="GA3" s="9" t="s">
        <v>268</v>
      </c>
      <c r="GB3" s="9" t="s">
        <v>268</v>
      </c>
      <c r="GC3" s="9" t="s">
        <v>268</v>
      </c>
      <c r="GD3" s="9" t="s">
        <v>268</v>
      </c>
      <c r="GE3" s="9" t="s">
        <v>268</v>
      </c>
      <c r="GF3" s="9" t="s">
        <v>268</v>
      </c>
      <c r="GG3" s="9" t="s">
        <v>268</v>
      </c>
      <c r="GH3" s="9" t="s">
        <v>268</v>
      </c>
      <c r="GI3" s="9" t="s">
        <v>268</v>
      </c>
      <c r="GJ3" s="9" t="s">
        <v>268</v>
      </c>
      <c r="GK3" s="9" t="s">
        <v>268</v>
      </c>
      <c r="GL3" s="9" t="s">
        <v>268</v>
      </c>
      <c r="GM3" s="9" t="s">
        <v>268</v>
      </c>
      <c r="GN3" s="9" t="s">
        <v>268</v>
      </c>
      <c r="GO3" s="9" t="s">
        <v>268</v>
      </c>
      <c r="GP3" s="9" t="s">
        <v>268</v>
      </c>
      <c r="GQ3" s="9" t="s">
        <v>268</v>
      </c>
      <c r="GR3" s="9" t="s">
        <v>268</v>
      </c>
      <c r="GS3" s="9" t="s">
        <v>268</v>
      </c>
      <c r="GT3" s="9" t="s">
        <v>268</v>
      </c>
      <c r="GU3">
        <v>5.7981100000000004E-3</v>
      </c>
      <c r="GV3">
        <v>0.19995957</v>
      </c>
      <c r="GW3">
        <v>0.59548354000000003</v>
      </c>
      <c r="GX3">
        <v>0.58363319000000002</v>
      </c>
      <c r="GY3">
        <v>0.32701981000000002</v>
      </c>
      <c r="GZ3">
        <v>0.21864832000000001</v>
      </c>
      <c r="HA3">
        <v>0.17185232</v>
      </c>
      <c r="HB3" s="9" t="s">
        <v>268</v>
      </c>
      <c r="HC3" s="9" t="s">
        <v>268</v>
      </c>
      <c r="HD3" s="9" t="s">
        <v>268</v>
      </c>
      <c r="HE3" s="9" t="s">
        <v>268</v>
      </c>
      <c r="HF3" s="9" t="s">
        <v>268</v>
      </c>
      <c r="HG3" s="9" t="s">
        <v>268</v>
      </c>
      <c r="HH3" s="9" t="s">
        <v>268</v>
      </c>
      <c r="HI3" s="9" t="s">
        <v>268</v>
      </c>
      <c r="HJ3" s="9" t="s">
        <v>268</v>
      </c>
      <c r="HK3" s="9" t="s">
        <v>268</v>
      </c>
      <c r="HL3" s="9" t="s">
        <v>268</v>
      </c>
      <c r="HM3" s="9" t="s">
        <v>268</v>
      </c>
      <c r="HN3" s="9" t="s">
        <v>268</v>
      </c>
      <c r="HO3" s="9" t="s">
        <v>268</v>
      </c>
      <c r="HP3" s="9" t="s">
        <v>268</v>
      </c>
      <c r="HQ3" s="9" t="s">
        <v>268</v>
      </c>
      <c r="HR3" s="9" t="s">
        <v>268</v>
      </c>
      <c r="HS3" s="9" t="s">
        <v>268</v>
      </c>
      <c r="HT3" s="9" t="s">
        <v>268</v>
      </c>
      <c r="HU3" s="9" t="s">
        <v>268</v>
      </c>
      <c r="HV3" s="9" t="s">
        <v>268</v>
      </c>
      <c r="HW3" s="9" t="s">
        <v>268</v>
      </c>
      <c r="HX3" s="9" t="s">
        <v>268</v>
      </c>
      <c r="HY3" s="9" t="s">
        <v>268</v>
      </c>
      <c r="HZ3" s="9" t="s">
        <v>268</v>
      </c>
      <c r="IA3" s="9" t="s">
        <v>268</v>
      </c>
      <c r="IB3" s="9" t="s">
        <v>268</v>
      </c>
      <c r="IC3" s="9" t="s">
        <v>268</v>
      </c>
      <c r="ID3" s="9" t="s">
        <v>268</v>
      </c>
      <c r="IE3" s="9" t="s">
        <v>268</v>
      </c>
      <c r="IF3" s="9" t="s">
        <v>268</v>
      </c>
      <c r="IG3" s="9" t="s">
        <v>268</v>
      </c>
      <c r="IH3" s="9" t="s">
        <v>268</v>
      </c>
      <c r="II3" s="9" t="s">
        <v>268</v>
      </c>
      <c r="IJ3" s="9" t="s">
        <v>268</v>
      </c>
      <c r="IK3" s="9" t="s">
        <v>268</v>
      </c>
      <c r="IL3" s="9" t="s">
        <v>268</v>
      </c>
      <c r="IM3" s="9" t="s">
        <v>268</v>
      </c>
      <c r="IN3" s="9" t="s">
        <v>268</v>
      </c>
      <c r="IO3" s="9" t="s">
        <v>268</v>
      </c>
      <c r="IP3" s="9" t="s">
        <v>268</v>
      </c>
      <c r="IQ3" s="9" t="s">
        <v>268</v>
      </c>
      <c r="IR3" s="9" t="s">
        <v>268</v>
      </c>
      <c r="IS3" s="9" t="s">
        <v>268</v>
      </c>
      <c r="IT3" s="9" t="s">
        <v>268</v>
      </c>
      <c r="IU3" s="9" t="s">
        <v>268</v>
      </c>
      <c r="IV3" s="9" t="s">
        <v>268</v>
      </c>
      <c r="IW3" s="9" t="s">
        <v>268</v>
      </c>
      <c r="IX3" s="9" t="s">
        <v>268</v>
      </c>
      <c r="IY3" s="9" t="s">
        <v>268</v>
      </c>
      <c r="IZ3" s="9" t="s">
        <v>268</v>
      </c>
      <c r="JA3" s="9" t="s">
        <v>268</v>
      </c>
      <c r="JB3" s="9" t="s">
        <v>268</v>
      </c>
      <c r="JC3" s="9" t="s">
        <v>268</v>
      </c>
      <c r="JD3" s="9" t="s">
        <v>268</v>
      </c>
    </row>
    <row r="4" spans="1:264" x14ac:dyDescent="0.25">
      <c r="A4" s="9" t="s">
        <v>464</v>
      </c>
      <c r="B4" s="9" t="s">
        <v>281</v>
      </c>
      <c r="C4" s="9" t="s">
        <v>288</v>
      </c>
      <c r="D4" s="9" t="s">
        <v>269</v>
      </c>
      <c r="E4" s="9" t="s">
        <v>278</v>
      </c>
      <c r="F4" s="9" t="s">
        <v>279</v>
      </c>
      <c r="G4" s="9" t="s">
        <v>280</v>
      </c>
      <c r="H4" s="9"/>
      <c r="I4" s="9" t="s">
        <v>420</v>
      </c>
      <c r="J4" s="9"/>
      <c r="K4" s="9"/>
      <c r="L4">
        <v>1982</v>
      </c>
      <c r="M4" s="9" t="s">
        <v>268</v>
      </c>
      <c r="N4">
        <v>53093</v>
      </c>
      <c r="O4">
        <v>22015</v>
      </c>
      <c r="P4">
        <v>23305</v>
      </c>
      <c r="Q4">
        <v>7847</v>
      </c>
      <c r="R4">
        <v>1740</v>
      </c>
      <c r="S4">
        <v>528</v>
      </c>
      <c r="T4">
        <v>1371</v>
      </c>
      <c r="U4" s="9" t="s">
        <v>268</v>
      </c>
      <c r="V4" s="9" t="s">
        <v>268</v>
      </c>
      <c r="W4" s="9" t="s">
        <v>268</v>
      </c>
      <c r="X4" s="9" t="s">
        <v>268</v>
      </c>
      <c r="Y4" s="9" t="s">
        <v>268</v>
      </c>
      <c r="Z4" s="9" t="s">
        <v>268</v>
      </c>
      <c r="AA4" s="9" t="s">
        <v>268</v>
      </c>
      <c r="AB4" s="9" t="s">
        <v>268</v>
      </c>
      <c r="AC4" s="9" t="s">
        <v>268</v>
      </c>
      <c r="AD4" s="9" t="s">
        <v>268</v>
      </c>
      <c r="AE4" s="9" t="s">
        <v>268</v>
      </c>
      <c r="AF4" s="9" t="s">
        <v>268</v>
      </c>
      <c r="AG4" s="9" t="s">
        <v>268</v>
      </c>
      <c r="AH4" s="9" t="s">
        <v>268</v>
      </c>
      <c r="AI4" s="9" t="s">
        <v>268</v>
      </c>
      <c r="AJ4" s="9" t="s">
        <v>268</v>
      </c>
      <c r="AK4" s="9" t="s">
        <v>268</v>
      </c>
      <c r="AL4" s="9" t="s">
        <v>268</v>
      </c>
      <c r="AM4" s="9" t="s">
        <v>268</v>
      </c>
      <c r="AN4" s="9" t="s">
        <v>268</v>
      </c>
      <c r="AO4" s="9" t="s">
        <v>268</v>
      </c>
      <c r="AP4" s="9" t="s">
        <v>268</v>
      </c>
      <c r="AQ4" s="9" t="s">
        <v>268</v>
      </c>
      <c r="AR4" s="9">
        <f t="shared" si="0"/>
        <v>109899</v>
      </c>
      <c r="AS4" s="9" t="s">
        <v>268</v>
      </c>
      <c r="AT4" s="32">
        <v>0.26090000000000002</v>
      </c>
      <c r="AU4" s="33">
        <v>0.89290000000000003</v>
      </c>
      <c r="AV4" s="33">
        <v>0.92979999999999996</v>
      </c>
      <c r="AW4" s="34">
        <v>1</v>
      </c>
      <c r="AX4" s="35">
        <v>1</v>
      </c>
      <c r="AY4" s="35">
        <v>1</v>
      </c>
      <c r="AZ4" s="36">
        <v>1</v>
      </c>
      <c r="BA4" s="9" t="s">
        <v>268</v>
      </c>
      <c r="BB4" s="9" t="s">
        <v>268</v>
      </c>
      <c r="BC4" s="9" t="s">
        <v>268</v>
      </c>
      <c r="BD4" s="9" t="s">
        <v>268</v>
      </c>
      <c r="BE4" s="9" t="s">
        <v>268</v>
      </c>
      <c r="BF4" s="9" t="s">
        <v>268</v>
      </c>
      <c r="BG4" s="9" t="s">
        <v>268</v>
      </c>
      <c r="BH4" s="9" t="s">
        <v>268</v>
      </c>
      <c r="BI4" s="9" t="s">
        <v>268</v>
      </c>
      <c r="BJ4" s="9" t="s">
        <v>268</v>
      </c>
      <c r="BK4" s="9" t="s">
        <v>268</v>
      </c>
      <c r="BL4" s="9" t="s">
        <v>268</v>
      </c>
      <c r="BM4" s="9" t="s">
        <v>268</v>
      </c>
      <c r="BN4" s="9" t="s">
        <v>268</v>
      </c>
      <c r="BO4" s="9" t="s">
        <v>268</v>
      </c>
      <c r="BP4" s="9" t="s">
        <v>268</v>
      </c>
      <c r="BQ4" s="9" t="s">
        <v>268</v>
      </c>
      <c r="BR4" s="9" t="s">
        <v>268</v>
      </c>
      <c r="BS4" s="9" t="s">
        <v>268</v>
      </c>
      <c r="BT4" s="9" t="s">
        <v>268</v>
      </c>
      <c r="BU4" s="9" t="s">
        <v>268</v>
      </c>
      <c r="BV4" s="9" t="s">
        <v>268</v>
      </c>
      <c r="BW4" s="9" t="s">
        <v>268</v>
      </c>
      <c r="BX4" s="9" t="s">
        <v>268</v>
      </c>
      <c r="BY4" s="32">
        <v>0.36180000000000001</v>
      </c>
      <c r="BZ4" s="37">
        <v>0.31850000000000001</v>
      </c>
      <c r="CA4" s="37">
        <v>0.2999</v>
      </c>
      <c r="CB4" s="37">
        <v>0.28160000000000002</v>
      </c>
      <c r="CC4" s="37">
        <v>0.26529999999999998</v>
      </c>
      <c r="CD4" s="37">
        <v>0.25040000000000001</v>
      </c>
      <c r="CE4" s="37">
        <v>0.2389</v>
      </c>
      <c r="CF4" s="9" t="s">
        <v>268</v>
      </c>
      <c r="CG4" s="9" t="s">
        <v>268</v>
      </c>
      <c r="CH4" s="9" t="s">
        <v>268</v>
      </c>
      <c r="CI4" s="9" t="s">
        <v>268</v>
      </c>
      <c r="CJ4" s="9" t="s">
        <v>268</v>
      </c>
      <c r="CK4" s="9" t="s">
        <v>268</v>
      </c>
      <c r="CL4" s="9" t="s">
        <v>268</v>
      </c>
      <c r="CM4" s="9" t="s">
        <v>268</v>
      </c>
      <c r="CN4" s="9" t="s">
        <v>268</v>
      </c>
      <c r="CO4" s="9" t="s">
        <v>268</v>
      </c>
      <c r="CP4" s="9" t="s">
        <v>268</v>
      </c>
      <c r="CQ4" s="9" t="s">
        <v>268</v>
      </c>
      <c r="CR4" s="9" t="s">
        <v>268</v>
      </c>
      <c r="CS4" s="9" t="s">
        <v>268</v>
      </c>
      <c r="CT4" s="9" t="s">
        <v>268</v>
      </c>
      <c r="CU4" s="9" t="s">
        <v>268</v>
      </c>
      <c r="CV4" s="9" t="s">
        <v>268</v>
      </c>
      <c r="CW4" s="9" t="s">
        <v>268</v>
      </c>
      <c r="CX4" s="9" t="s">
        <v>268</v>
      </c>
      <c r="CY4" s="9" t="s">
        <v>268</v>
      </c>
      <c r="CZ4" s="9" t="s">
        <v>268</v>
      </c>
      <c r="DA4" s="9" t="s">
        <v>268</v>
      </c>
      <c r="DB4" s="9" t="s">
        <v>268</v>
      </c>
      <c r="DC4" s="9" t="s">
        <v>268</v>
      </c>
      <c r="DD4">
        <v>0.105</v>
      </c>
      <c r="DE4">
        <v>0.20799999999999999</v>
      </c>
      <c r="DF4">
        <v>0.308</v>
      </c>
      <c r="DG4">
        <v>0.40600000000000003</v>
      </c>
      <c r="DH4">
        <v>0.502</v>
      </c>
      <c r="DI4">
        <v>0.59599999999999997</v>
      </c>
      <c r="DJ4">
        <v>0.86719999999999997</v>
      </c>
      <c r="DK4" s="9" t="s">
        <v>268</v>
      </c>
      <c r="DL4" s="9" t="s">
        <v>268</v>
      </c>
      <c r="DM4" s="9" t="s">
        <v>268</v>
      </c>
      <c r="DN4" s="9" t="s">
        <v>268</v>
      </c>
      <c r="DO4" s="9" t="s">
        <v>268</v>
      </c>
      <c r="DP4" s="9" t="s">
        <v>268</v>
      </c>
      <c r="DQ4" s="9" t="s">
        <v>268</v>
      </c>
      <c r="DR4" s="9" t="s">
        <v>268</v>
      </c>
      <c r="DS4" s="9" t="s">
        <v>268</v>
      </c>
      <c r="DT4" s="9" t="s">
        <v>268</v>
      </c>
      <c r="DU4" s="9" t="s">
        <v>268</v>
      </c>
      <c r="DV4" s="9" t="s">
        <v>268</v>
      </c>
      <c r="DW4" s="9" t="s">
        <v>268</v>
      </c>
      <c r="DX4" s="9" t="s">
        <v>268</v>
      </c>
      <c r="DY4" s="9" t="s">
        <v>268</v>
      </c>
      <c r="DZ4" s="9" t="s">
        <v>268</v>
      </c>
      <c r="EA4" s="9" t="s">
        <v>268</v>
      </c>
      <c r="EB4" s="9" t="s">
        <v>268</v>
      </c>
      <c r="EC4" s="9" t="s">
        <v>268</v>
      </c>
      <c r="ED4" s="9" t="s">
        <v>268</v>
      </c>
      <c r="EE4" s="9" t="s">
        <v>268</v>
      </c>
      <c r="EF4" s="9" t="s">
        <v>268</v>
      </c>
      <c r="EG4" s="9" t="s">
        <v>268</v>
      </c>
      <c r="EH4" s="9" t="s">
        <v>268</v>
      </c>
      <c r="EI4" s="9" t="s">
        <v>268</v>
      </c>
      <c r="EJ4" s="9" t="s">
        <v>268</v>
      </c>
      <c r="EK4" s="9" t="s">
        <v>268</v>
      </c>
      <c r="EL4" s="9" t="s">
        <v>268</v>
      </c>
      <c r="EM4" s="9" t="s">
        <v>268</v>
      </c>
      <c r="EN4" s="9" t="s">
        <v>268</v>
      </c>
      <c r="EO4" s="9" t="s">
        <v>268</v>
      </c>
      <c r="EP4" s="9" t="s">
        <v>268</v>
      </c>
      <c r="EQ4" s="9" t="s">
        <v>268</v>
      </c>
      <c r="ER4" s="9" t="s">
        <v>268</v>
      </c>
      <c r="ES4" s="9" t="s">
        <v>268</v>
      </c>
      <c r="ET4" s="9" t="s">
        <v>268</v>
      </c>
      <c r="EU4" s="9" t="s">
        <v>268</v>
      </c>
      <c r="EV4" s="9" t="s">
        <v>268</v>
      </c>
      <c r="EW4" s="9" t="s">
        <v>268</v>
      </c>
      <c r="EX4" s="9" t="s">
        <v>268</v>
      </c>
      <c r="EY4" s="9" t="s">
        <v>268</v>
      </c>
      <c r="EZ4" s="9" t="s">
        <v>268</v>
      </c>
      <c r="FA4" s="9" t="s">
        <v>268</v>
      </c>
      <c r="FB4" s="9" t="s">
        <v>268</v>
      </c>
      <c r="FC4" s="9" t="s">
        <v>268</v>
      </c>
      <c r="FD4" s="9" t="s">
        <v>268</v>
      </c>
      <c r="FE4" s="9" t="s">
        <v>268</v>
      </c>
      <c r="FF4" s="9" t="s">
        <v>268</v>
      </c>
      <c r="FG4" s="9" t="s">
        <v>268</v>
      </c>
      <c r="FH4" s="9" t="s">
        <v>268</v>
      </c>
      <c r="FI4" s="9" t="s">
        <v>268</v>
      </c>
      <c r="FJ4" s="9" t="s">
        <v>268</v>
      </c>
      <c r="FK4" s="9" t="s">
        <v>268</v>
      </c>
      <c r="FL4" s="9" t="s">
        <v>268</v>
      </c>
      <c r="FM4" s="9" t="s">
        <v>268</v>
      </c>
      <c r="FN4" s="9" t="s">
        <v>268</v>
      </c>
      <c r="FO4" s="9" t="s">
        <v>268</v>
      </c>
      <c r="FP4" s="9" t="s">
        <v>268</v>
      </c>
      <c r="FQ4" s="9" t="s">
        <v>268</v>
      </c>
      <c r="FR4" s="9" t="s">
        <v>268</v>
      </c>
      <c r="FS4" s="9" t="s">
        <v>268</v>
      </c>
      <c r="FT4" s="9" t="s">
        <v>268</v>
      </c>
      <c r="FU4" s="9" t="s">
        <v>268</v>
      </c>
      <c r="FV4" s="9" t="s">
        <v>268</v>
      </c>
      <c r="FW4" s="9" t="s">
        <v>268</v>
      </c>
      <c r="FX4" s="9" t="s">
        <v>268</v>
      </c>
      <c r="FY4" s="9" t="s">
        <v>268</v>
      </c>
      <c r="FZ4" s="9" t="s">
        <v>268</v>
      </c>
      <c r="GA4" s="9" t="s">
        <v>268</v>
      </c>
      <c r="GB4" s="9" t="s">
        <v>268</v>
      </c>
      <c r="GC4" s="9" t="s">
        <v>268</v>
      </c>
      <c r="GD4" s="9" t="s">
        <v>268</v>
      </c>
      <c r="GE4" s="9" t="s">
        <v>268</v>
      </c>
      <c r="GF4" s="9" t="s">
        <v>268</v>
      </c>
      <c r="GG4" s="9" t="s">
        <v>268</v>
      </c>
      <c r="GH4" s="9" t="s">
        <v>268</v>
      </c>
      <c r="GI4" s="9" t="s">
        <v>268</v>
      </c>
      <c r="GJ4" s="9" t="s">
        <v>268</v>
      </c>
      <c r="GK4" s="9" t="s">
        <v>268</v>
      </c>
      <c r="GL4" s="9" t="s">
        <v>268</v>
      </c>
      <c r="GM4" s="9" t="s">
        <v>268</v>
      </c>
      <c r="GN4" s="9" t="s">
        <v>268</v>
      </c>
      <c r="GO4" s="9" t="s">
        <v>268</v>
      </c>
      <c r="GP4" s="9" t="s">
        <v>268</v>
      </c>
      <c r="GQ4" s="9" t="s">
        <v>268</v>
      </c>
      <c r="GR4" s="9" t="s">
        <v>268</v>
      </c>
      <c r="GS4" s="9" t="s">
        <v>268</v>
      </c>
      <c r="GT4" s="9" t="s">
        <v>268</v>
      </c>
      <c r="GU4">
        <v>7.1674299999999998E-3</v>
      </c>
      <c r="GV4">
        <v>0.20941464000000001</v>
      </c>
      <c r="GW4">
        <v>0.61611645000000004</v>
      </c>
      <c r="GX4">
        <v>0.65374633999999998</v>
      </c>
      <c r="GY4">
        <v>0.37450473000000001</v>
      </c>
      <c r="GZ4">
        <v>0.26452471999999999</v>
      </c>
      <c r="HA4">
        <v>0.19579653</v>
      </c>
      <c r="HB4" s="9" t="s">
        <v>268</v>
      </c>
      <c r="HC4" s="9" t="s">
        <v>268</v>
      </c>
      <c r="HD4" s="9" t="s">
        <v>268</v>
      </c>
      <c r="HE4" s="9" t="s">
        <v>268</v>
      </c>
      <c r="HF4" s="9" t="s">
        <v>268</v>
      </c>
      <c r="HG4" s="9" t="s">
        <v>268</v>
      </c>
      <c r="HH4" s="9" t="s">
        <v>268</v>
      </c>
      <c r="HI4" s="9" t="s">
        <v>268</v>
      </c>
      <c r="HJ4" s="9" t="s">
        <v>268</v>
      </c>
      <c r="HK4" s="9" t="s">
        <v>268</v>
      </c>
      <c r="HL4" s="9" t="s">
        <v>268</v>
      </c>
      <c r="HM4" s="9" t="s">
        <v>268</v>
      </c>
      <c r="HN4" s="9" t="s">
        <v>268</v>
      </c>
      <c r="HO4" s="9" t="s">
        <v>268</v>
      </c>
      <c r="HP4" s="9" t="s">
        <v>268</v>
      </c>
      <c r="HQ4" s="9" t="s">
        <v>268</v>
      </c>
      <c r="HR4" s="9" t="s">
        <v>268</v>
      </c>
      <c r="HS4" s="9" t="s">
        <v>268</v>
      </c>
      <c r="HT4" s="9" t="s">
        <v>268</v>
      </c>
      <c r="HU4" s="9" t="s">
        <v>268</v>
      </c>
      <c r="HV4" s="9" t="s">
        <v>268</v>
      </c>
      <c r="HW4" s="9" t="s">
        <v>268</v>
      </c>
      <c r="HX4" s="9" t="s">
        <v>268</v>
      </c>
      <c r="HY4" s="9" t="s">
        <v>268</v>
      </c>
      <c r="HZ4" s="9" t="s">
        <v>268</v>
      </c>
      <c r="IA4" s="9" t="s">
        <v>268</v>
      </c>
      <c r="IB4" s="9" t="s">
        <v>268</v>
      </c>
      <c r="IC4" s="9" t="s">
        <v>268</v>
      </c>
      <c r="ID4" s="9" t="s">
        <v>268</v>
      </c>
      <c r="IE4" s="9" t="s">
        <v>268</v>
      </c>
      <c r="IF4" s="9" t="s">
        <v>268</v>
      </c>
      <c r="IG4" s="9" t="s">
        <v>268</v>
      </c>
      <c r="IH4" s="9" t="s">
        <v>268</v>
      </c>
      <c r="II4" s="9" t="s">
        <v>268</v>
      </c>
      <c r="IJ4" s="9" t="s">
        <v>268</v>
      </c>
      <c r="IK4" s="9" t="s">
        <v>268</v>
      </c>
      <c r="IL4" s="9" t="s">
        <v>268</v>
      </c>
      <c r="IM4" s="9" t="s">
        <v>268</v>
      </c>
      <c r="IN4" s="9" t="s">
        <v>268</v>
      </c>
      <c r="IO4" s="9" t="s">
        <v>268</v>
      </c>
      <c r="IP4" s="9" t="s">
        <v>268</v>
      </c>
      <c r="IQ4" s="9" t="s">
        <v>268</v>
      </c>
      <c r="IR4" s="9" t="s">
        <v>268</v>
      </c>
      <c r="IS4" s="9" t="s">
        <v>268</v>
      </c>
      <c r="IT4" s="9" t="s">
        <v>268</v>
      </c>
      <c r="IU4" s="9" t="s">
        <v>268</v>
      </c>
      <c r="IV4" s="9" t="s">
        <v>268</v>
      </c>
      <c r="IW4" s="9" t="s">
        <v>268</v>
      </c>
      <c r="IX4" s="9" t="s">
        <v>268</v>
      </c>
      <c r="IY4" s="9" t="s">
        <v>268</v>
      </c>
      <c r="IZ4" s="9" t="s">
        <v>268</v>
      </c>
      <c r="JA4" s="9" t="s">
        <v>268</v>
      </c>
      <c r="JB4" s="9" t="s">
        <v>268</v>
      </c>
      <c r="JC4" s="9" t="s">
        <v>268</v>
      </c>
      <c r="JD4" s="9" t="s">
        <v>268</v>
      </c>
    </row>
    <row r="5" spans="1:264" x14ac:dyDescent="0.25">
      <c r="A5" s="9" t="s">
        <v>464</v>
      </c>
      <c r="B5" s="9" t="s">
        <v>281</v>
      </c>
      <c r="C5" s="9" t="s">
        <v>288</v>
      </c>
      <c r="D5" s="9" t="s">
        <v>269</v>
      </c>
      <c r="E5" s="9" t="s">
        <v>278</v>
      </c>
      <c r="F5" s="9" t="s">
        <v>279</v>
      </c>
      <c r="G5" s="9" t="s">
        <v>280</v>
      </c>
      <c r="H5" s="9"/>
      <c r="I5" s="9" t="s">
        <v>421</v>
      </c>
      <c r="J5" s="9"/>
      <c r="K5" s="9"/>
      <c r="L5">
        <v>1983</v>
      </c>
      <c r="M5" s="9" t="s">
        <v>268</v>
      </c>
      <c r="N5">
        <v>47086</v>
      </c>
      <c r="O5">
        <v>37059</v>
      </c>
      <c r="P5">
        <v>12880</v>
      </c>
      <c r="Q5">
        <v>9474</v>
      </c>
      <c r="R5">
        <v>3030</v>
      </c>
      <c r="S5">
        <v>913</v>
      </c>
      <c r="T5">
        <v>1214</v>
      </c>
      <c r="U5" s="9" t="s">
        <v>268</v>
      </c>
      <c r="V5" s="9" t="s">
        <v>268</v>
      </c>
      <c r="W5" s="9" t="s">
        <v>268</v>
      </c>
      <c r="X5" s="9" t="s">
        <v>268</v>
      </c>
      <c r="Y5" s="9" t="s">
        <v>268</v>
      </c>
      <c r="Z5" s="9" t="s">
        <v>268</v>
      </c>
      <c r="AA5" s="9" t="s">
        <v>268</v>
      </c>
      <c r="AB5" s="9" t="s">
        <v>268</v>
      </c>
      <c r="AC5" s="9" t="s">
        <v>268</v>
      </c>
      <c r="AD5" s="9" t="s">
        <v>268</v>
      </c>
      <c r="AE5" s="9" t="s">
        <v>268</v>
      </c>
      <c r="AF5" s="9" t="s">
        <v>268</v>
      </c>
      <c r="AG5" s="9" t="s">
        <v>268</v>
      </c>
      <c r="AH5" s="9" t="s">
        <v>268</v>
      </c>
      <c r="AI5" s="9" t="s">
        <v>268</v>
      </c>
      <c r="AJ5" s="9" t="s">
        <v>268</v>
      </c>
      <c r="AK5" s="9" t="s">
        <v>268</v>
      </c>
      <c r="AL5" s="9" t="s">
        <v>268</v>
      </c>
      <c r="AM5" s="9" t="s">
        <v>268</v>
      </c>
      <c r="AN5" s="9" t="s">
        <v>268</v>
      </c>
      <c r="AO5" s="9" t="s">
        <v>268</v>
      </c>
      <c r="AP5" s="9" t="s">
        <v>268</v>
      </c>
      <c r="AQ5" s="9" t="s">
        <v>268</v>
      </c>
      <c r="AR5" s="9">
        <f t="shared" si="0"/>
        <v>111656</v>
      </c>
      <c r="AS5" s="9" t="s">
        <v>268</v>
      </c>
      <c r="AT5" s="32">
        <v>0.26090000000000002</v>
      </c>
      <c r="AU5" s="33">
        <v>0.89290000000000003</v>
      </c>
      <c r="AV5" s="33">
        <v>0.92979999999999996</v>
      </c>
      <c r="AW5" s="34">
        <v>1</v>
      </c>
      <c r="AX5" s="35">
        <v>1</v>
      </c>
      <c r="AY5" s="35">
        <v>1</v>
      </c>
      <c r="AZ5" s="36">
        <v>1</v>
      </c>
      <c r="BA5" s="9" t="s">
        <v>268</v>
      </c>
      <c r="BB5" s="9" t="s">
        <v>268</v>
      </c>
      <c r="BC5" s="9" t="s">
        <v>268</v>
      </c>
      <c r="BD5" s="9" t="s">
        <v>268</v>
      </c>
      <c r="BE5" s="9" t="s">
        <v>268</v>
      </c>
      <c r="BF5" s="9" t="s">
        <v>268</v>
      </c>
      <c r="BG5" s="9" t="s">
        <v>268</v>
      </c>
      <c r="BH5" s="9" t="s">
        <v>268</v>
      </c>
      <c r="BI5" s="9" t="s">
        <v>268</v>
      </c>
      <c r="BJ5" s="9" t="s">
        <v>268</v>
      </c>
      <c r="BK5" s="9" t="s">
        <v>268</v>
      </c>
      <c r="BL5" s="9" t="s">
        <v>268</v>
      </c>
      <c r="BM5" s="9" t="s">
        <v>268</v>
      </c>
      <c r="BN5" s="9" t="s">
        <v>268</v>
      </c>
      <c r="BO5" s="9" t="s">
        <v>268</v>
      </c>
      <c r="BP5" s="9" t="s">
        <v>268</v>
      </c>
      <c r="BQ5" s="9" t="s">
        <v>268</v>
      </c>
      <c r="BR5" s="9" t="s">
        <v>268</v>
      </c>
      <c r="BS5" s="9" t="s">
        <v>268</v>
      </c>
      <c r="BT5" s="9" t="s">
        <v>268</v>
      </c>
      <c r="BU5" s="9" t="s">
        <v>268</v>
      </c>
      <c r="BV5" s="9" t="s">
        <v>268</v>
      </c>
      <c r="BW5" s="9" t="s">
        <v>268</v>
      </c>
      <c r="BX5" s="9" t="s">
        <v>268</v>
      </c>
      <c r="BY5" s="32">
        <v>0.36180000000000001</v>
      </c>
      <c r="BZ5" s="37">
        <v>0.31850000000000001</v>
      </c>
      <c r="CA5" s="37">
        <v>0.2999</v>
      </c>
      <c r="CB5" s="37">
        <v>0.28160000000000002</v>
      </c>
      <c r="CC5" s="37">
        <v>0.26529999999999998</v>
      </c>
      <c r="CD5" s="37">
        <v>0.25040000000000001</v>
      </c>
      <c r="CE5" s="37">
        <v>0.2389</v>
      </c>
      <c r="CF5" s="9" t="s">
        <v>268</v>
      </c>
      <c r="CG5" s="9" t="s">
        <v>268</v>
      </c>
      <c r="CH5" s="9" t="s">
        <v>268</v>
      </c>
      <c r="CI5" s="9" t="s">
        <v>268</v>
      </c>
      <c r="CJ5" s="9" t="s">
        <v>268</v>
      </c>
      <c r="CK5" s="9" t="s">
        <v>268</v>
      </c>
      <c r="CL5" s="9" t="s">
        <v>268</v>
      </c>
      <c r="CM5" s="9" t="s">
        <v>268</v>
      </c>
      <c r="CN5" s="9" t="s">
        <v>268</v>
      </c>
      <c r="CO5" s="9" t="s">
        <v>268</v>
      </c>
      <c r="CP5" s="9" t="s">
        <v>268</v>
      </c>
      <c r="CQ5" s="9" t="s">
        <v>268</v>
      </c>
      <c r="CR5" s="9" t="s">
        <v>268</v>
      </c>
      <c r="CS5" s="9" t="s">
        <v>268</v>
      </c>
      <c r="CT5" s="9" t="s">
        <v>268</v>
      </c>
      <c r="CU5" s="9" t="s">
        <v>268</v>
      </c>
      <c r="CV5" s="9" t="s">
        <v>268</v>
      </c>
      <c r="CW5" s="9" t="s">
        <v>268</v>
      </c>
      <c r="CX5" s="9" t="s">
        <v>268</v>
      </c>
      <c r="CY5" s="9" t="s">
        <v>268</v>
      </c>
      <c r="CZ5" s="9" t="s">
        <v>268</v>
      </c>
      <c r="DA5" s="9" t="s">
        <v>268</v>
      </c>
      <c r="DB5" s="9" t="s">
        <v>268</v>
      </c>
      <c r="DC5" s="9" t="s">
        <v>268</v>
      </c>
      <c r="DD5">
        <v>9.7000000000000003E-2</v>
      </c>
      <c r="DE5">
        <v>0.192</v>
      </c>
      <c r="DF5">
        <v>0.28599999999999998</v>
      </c>
      <c r="DG5">
        <v>0.379</v>
      </c>
      <c r="DH5">
        <v>0.47</v>
      </c>
      <c r="DI5">
        <v>0.56000000000000005</v>
      </c>
      <c r="DJ5">
        <v>0.85170000000000001</v>
      </c>
      <c r="DK5" s="9" t="s">
        <v>268</v>
      </c>
      <c r="DL5" s="9" t="s">
        <v>268</v>
      </c>
      <c r="DM5" s="9" t="s">
        <v>268</v>
      </c>
      <c r="DN5" s="9" t="s">
        <v>268</v>
      </c>
      <c r="DO5" s="9" t="s">
        <v>268</v>
      </c>
      <c r="DP5" s="9" t="s">
        <v>268</v>
      </c>
      <c r="DQ5" s="9" t="s">
        <v>268</v>
      </c>
      <c r="DR5" s="9" t="s">
        <v>268</v>
      </c>
      <c r="DS5" s="9" t="s">
        <v>268</v>
      </c>
      <c r="DT5" s="9" t="s">
        <v>268</v>
      </c>
      <c r="DU5" s="9" t="s">
        <v>268</v>
      </c>
      <c r="DV5" s="9" t="s">
        <v>268</v>
      </c>
      <c r="DW5" s="9" t="s">
        <v>268</v>
      </c>
      <c r="DX5" s="9" t="s">
        <v>268</v>
      </c>
      <c r="DY5" s="9" t="s">
        <v>268</v>
      </c>
      <c r="DZ5" s="9" t="s">
        <v>268</v>
      </c>
      <c r="EA5" s="9" t="s">
        <v>268</v>
      </c>
      <c r="EB5" s="9" t="s">
        <v>268</v>
      </c>
      <c r="EC5" s="9" t="s">
        <v>268</v>
      </c>
      <c r="ED5" s="9" t="s">
        <v>268</v>
      </c>
      <c r="EE5" s="9" t="s">
        <v>268</v>
      </c>
      <c r="EF5" s="9" t="s">
        <v>268</v>
      </c>
      <c r="EG5" s="9" t="s">
        <v>268</v>
      </c>
      <c r="EH5" s="9" t="s">
        <v>268</v>
      </c>
      <c r="EI5" s="9" t="s">
        <v>268</v>
      </c>
      <c r="EJ5" s="9" t="s">
        <v>268</v>
      </c>
      <c r="EK5" s="9" t="s">
        <v>268</v>
      </c>
      <c r="EL5" s="9" t="s">
        <v>268</v>
      </c>
      <c r="EM5" s="9" t="s">
        <v>268</v>
      </c>
      <c r="EN5" s="9" t="s">
        <v>268</v>
      </c>
      <c r="EO5" s="9" t="s">
        <v>268</v>
      </c>
      <c r="EP5" s="9" t="s">
        <v>268</v>
      </c>
      <c r="EQ5" s="9" t="s">
        <v>268</v>
      </c>
      <c r="ER5" s="9" t="s">
        <v>268</v>
      </c>
      <c r="ES5" s="9" t="s">
        <v>268</v>
      </c>
      <c r="ET5" s="9" t="s">
        <v>268</v>
      </c>
      <c r="EU5" s="9" t="s">
        <v>268</v>
      </c>
      <c r="EV5" s="9" t="s">
        <v>268</v>
      </c>
      <c r="EW5" s="9" t="s">
        <v>268</v>
      </c>
      <c r="EX5" s="9" t="s">
        <v>268</v>
      </c>
      <c r="EY5" s="9" t="s">
        <v>268</v>
      </c>
      <c r="EZ5" s="9" t="s">
        <v>268</v>
      </c>
      <c r="FA5" s="9" t="s">
        <v>268</v>
      </c>
      <c r="FB5" s="9" t="s">
        <v>268</v>
      </c>
      <c r="FC5" s="9" t="s">
        <v>268</v>
      </c>
      <c r="FD5" s="9" t="s">
        <v>268</v>
      </c>
      <c r="FE5" s="9" t="s">
        <v>268</v>
      </c>
      <c r="FF5" s="9" t="s">
        <v>268</v>
      </c>
      <c r="FG5" s="9" t="s">
        <v>268</v>
      </c>
      <c r="FH5" s="9" t="s">
        <v>268</v>
      </c>
      <c r="FI5" s="9" t="s">
        <v>268</v>
      </c>
      <c r="FJ5" s="9" t="s">
        <v>268</v>
      </c>
      <c r="FK5" s="9" t="s">
        <v>268</v>
      </c>
      <c r="FL5" s="9" t="s">
        <v>268</v>
      </c>
      <c r="FM5" s="9" t="s">
        <v>268</v>
      </c>
      <c r="FN5" s="9" t="s">
        <v>268</v>
      </c>
      <c r="FO5" s="9" t="s">
        <v>268</v>
      </c>
      <c r="FP5" s="9" t="s">
        <v>268</v>
      </c>
      <c r="FQ5" s="9" t="s">
        <v>268</v>
      </c>
      <c r="FR5" s="9" t="s">
        <v>268</v>
      </c>
      <c r="FS5" s="9" t="s">
        <v>268</v>
      </c>
      <c r="FT5" s="9" t="s">
        <v>268</v>
      </c>
      <c r="FU5" s="9" t="s">
        <v>268</v>
      </c>
      <c r="FV5" s="9" t="s">
        <v>268</v>
      </c>
      <c r="FW5" s="9" t="s">
        <v>268</v>
      </c>
      <c r="FX5" s="9" t="s">
        <v>268</v>
      </c>
      <c r="FY5" s="9" t="s">
        <v>268</v>
      </c>
      <c r="FZ5" s="9" t="s">
        <v>268</v>
      </c>
      <c r="GA5" s="9" t="s">
        <v>268</v>
      </c>
      <c r="GB5" s="9" t="s">
        <v>268</v>
      </c>
      <c r="GC5" s="9" t="s">
        <v>268</v>
      </c>
      <c r="GD5" s="9" t="s">
        <v>268</v>
      </c>
      <c r="GE5" s="9" t="s">
        <v>268</v>
      </c>
      <c r="GF5" s="9" t="s">
        <v>268</v>
      </c>
      <c r="GG5" s="9" t="s">
        <v>268</v>
      </c>
      <c r="GH5" s="9" t="s">
        <v>268</v>
      </c>
      <c r="GI5" s="9" t="s">
        <v>268</v>
      </c>
      <c r="GJ5" s="9" t="s">
        <v>268</v>
      </c>
      <c r="GK5" s="9" t="s">
        <v>268</v>
      </c>
      <c r="GL5" s="9" t="s">
        <v>268</v>
      </c>
      <c r="GM5" s="9" t="s">
        <v>268</v>
      </c>
      <c r="GN5" s="9" t="s">
        <v>268</v>
      </c>
      <c r="GO5" s="9" t="s">
        <v>268</v>
      </c>
      <c r="GP5" s="9" t="s">
        <v>268</v>
      </c>
      <c r="GQ5" s="9" t="s">
        <v>268</v>
      </c>
      <c r="GR5" s="9" t="s">
        <v>268</v>
      </c>
      <c r="GS5" s="9" t="s">
        <v>268</v>
      </c>
      <c r="GT5" s="9" t="s">
        <v>268</v>
      </c>
      <c r="GU5">
        <v>7.6881299999999996E-3</v>
      </c>
      <c r="GV5">
        <v>0.2138813</v>
      </c>
      <c r="GW5">
        <v>0.61191134000000003</v>
      </c>
      <c r="GX5">
        <v>0.64256572000000001</v>
      </c>
      <c r="GY5">
        <v>0.35158708999999999</v>
      </c>
      <c r="GZ5">
        <v>0.26102025000000001</v>
      </c>
      <c r="HA5">
        <v>0.20496635999999999</v>
      </c>
      <c r="HB5" s="9" t="s">
        <v>268</v>
      </c>
      <c r="HC5" s="9" t="s">
        <v>268</v>
      </c>
      <c r="HD5" s="9" t="s">
        <v>268</v>
      </c>
      <c r="HE5" s="9" t="s">
        <v>268</v>
      </c>
      <c r="HF5" s="9" t="s">
        <v>268</v>
      </c>
      <c r="HG5" s="9" t="s">
        <v>268</v>
      </c>
      <c r="HH5" s="9" t="s">
        <v>268</v>
      </c>
      <c r="HI5" s="9" t="s">
        <v>268</v>
      </c>
      <c r="HJ5" s="9" t="s">
        <v>268</v>
      </c>
      <c r="HK5" s="9" t="s">
        <v>268</v>
      </c>
      <c r="HL5" s="9" t="s">
        <v>268</v>
      </c>
      <c r="HM5" s="9" t="s">
        <v>268</v>
      </c>
      <c r="HN5" s="9" t="s">
        <v>268</v>
      </c>
      <c r="HO5" s="9" t="s">
        <v>268</v>
      </c>
      <c r="HP5" s="9" t="s">
        <v>268</v>
      </c>
      <c r="HQ5" s="9" t="s">
        <v>268</v>
      </c>
      <c r="HR5" s="9" t="s">
        <v>268</v>
      </c>
      <c r="HS5" s="9" t="s">
        <v>268</v>
      </c>
      <c r="HT5" s="9" t="s">
        <v>268</v>
      </c>
      <c r="HU5" s="9" t="s">
        <v>268</v>
      </c>
      <c r="HV5" s="9" t="s">
        <v>268</v>
      </c>
      <c r="HW5" s="9" t="s">
        <v>268</v>
      </c>
      <c r="HX5" s="9" t="s">
        <v>268</v>
      </c>
      <c r="HY5" s="9" t="s">
        <v>268</v>
      </c>
      <c r="HZ5" s="9" t="s">
        <v>268</v>
      </c>
      <c r="IA5" s="9" t="s">
        <v>268</v>
      </c>
      <c r="IB5" s="9" t="s">
        <v>268</v>
      </c>
      <c r="IC5" s="9" t="s">
        <v>268</v>
      </c>
      <c r="ID5" s="9" t="s">
        <v>268</v>
      </c>
      <c r="IE5" s="9" t="s">
        <v>268</v>
      </c>
      <c r="IF5" s="9" t="s">
        <v>268</v>
      </c>
      <c r="IG5" s="9" t="s">
        <v>268</v>
      </c>
      <c r="IH5" s="9" t="s">
        <v>268</v>
      </c>
      <c r="II5" s="9" t="s">
        <v>268</v>
      </c>
      <c r="IJ5" s="9" t="s">
        <v>268</v>
      </c>
      <c r="IK5" s="9" t="s">
        <v>268</v>
      </c>
      <c r="IL5" s="9" t="s">
        <v>268</v>
      </c>
      <c r="IM5" s="9" t="s">
        <v>268</v>
      </c>
      <c r="IN5" s="9" t="s">
        <v>268</v>
      </c>
      <c r="IO5" s="9" t="s">
        <v>268</v>
      </c>
      <c r="IP5" s="9" t="s">
        <v>268</v>
      </c>
      <c r="IQ5" s="9" t="s">
        <v>268</v>
      </c>
      <c r="IR5" s="9" t="s">
        <v>268</v>
      </c>
      <c r="IS5" s="9" t="s">
        <v>268</v>
      </c>
      <c r="IT5" s="9" t="s">
        <v>268</v>
      </c>
      <c r="IU5" s="9" t="s">
        <v>268</v>
      </c>
      <c r="IV5" s="9" t="s">
        <v>268</v>
      </c>
      <c r="IW5" s="9" t="s">
        <v>268</v>
      </c>
      <c r="IX5" s="9" t="s">
        <v>268</v>
      </c>
      <c r="IY5" s="9" t="s">
        <v>268</v>
      </c>
      <c r="IZ5" s="9" t="s">
        <v>268</v>
      </c>
      <c r="JA5" s="9" t="s">
        <v>268</v>
      </c>
      <c r="JB5" s="9" t="s">
        <v>268</v>
      </c>
      <c r="JC5" s="9" t="s">
        <v>268</v>
      </c>
      <c r="JD5" s="9" t="s">
        <v>268</v>
      </c>
    </row>
    <row r="6" spans="1:264" x14ac:dyDescent="0.25">
      <c r="A6" s="9" t="s">
        <v>464</v>
      </c>
      <c r="B6" s="9" t="s">
        <v>281</v>
      </c>
      <c r="C6" s="9" t="s">
        <v>288</v>
      </c>
      <c r="D6" s="9" t="s">
        <v>269</v>
      </c>
      <c r="E6" s="9" t="s">
        <v>278</v>
      </c>
      <c r="F6" s="9" t="s">
        <v>279</v>
      </c>
      <c r="G6" s="9" t="s">
        <v>280</v>
      </c>
      <c r="H6" s="9"/>
      <c r="I6" s="9" t="s">
        <v>422</v>
      </c>
      <c r="J6" s="9"/>
      <c r="K6" s="9"/>
      <c r="L6">
        <v>1984</v>
      </c>
      <c r="M6" s="9" t="s">
        <v>268</v>
      </c>
      <c r="N6">
        <v>60669</v>
      </c>
      <c r="O6">
        <v>32284</v>
      </c>
      <c r="P6">
        <v>21884</v>
      </c>
      <c r="Q6">
        <v>5167</v>
      </c>
      <c r="R6">
        <v>3774</v>
      </c>
      <c r="S6">
        <v>1626</v>
      </c>
      <c r="T6">
        <v>1336</v>
      </c>
      <c r="U6" s="9" t="s">
        <v>268</v>
      </c>
      <c r="V6" s="9" t="s">
        <v>268</v>
      </c>
      <c r="W6" s="9" t="s">
        <v>268</v>
      </c>
      <c r="X6" s="9" t="s">
        <v>268</v>
      </c>
      <c r="Y6" s="9" t="s">
        <v>268</v>
      </c>
      <c r="Z6" s="9" t="s">
        <v>268</v>
      </c>
      <c r="AA6" s="9" t="s">
        <v>268</v>
      </c>
      <c r="AB6" s="9" t="s">
        <v>268</v>
      </c>
      <c r="AC6" s="9" t="s">
        <v>268</v>
      </c>
      <c r="AD6" s="9" t="s">
        <v>268</v>
      </c>
      <c r="AE6" s="9" t="s">
        <v>268</v>
      </c>
      <c r="AF6" s="9" t="s">
        <v>268</v>
      </c>
      <c r="AG6" s="9" t="s">
        <v>268</v>
      </c>
      <c r="AH6" s="9" t="s">
        <v>268</v>
      </c>
      <c r="AI6" s="9" t="s">
        <v>268</v>
      </c>
      <c r="AJ6" s="9" t="s">
        <v>268</v>
      </c>
      <c r="AK6" s="9" t="s">
        <v>268</v>
      </c>
      <c r="AL6" s="9" t="s">
        <v>268</v>
      </c>
      <c r="AM6" s="9" t="s">
        <v>268</v>
      </c>
      <c r="AN6" s="9" t="s">
        <v>268</v>
      </c>
      <c r="AO6" s="9" t="s">
        <v>268</v>
      </c>
      <c r="AP6" s="9" t="s">
        <v>268</v>
      </c>
      <c r="AQ6" s="9" t="s">
        <v>268</v>
      </c>
      <c r="AR6" s="9">
        <f t="shared" si="0"/>
        <v>126740</v>
      </c>
      <c r="AS6" s="9" t="s">
        <v>268</v>
      </c>
      <c r="AT6" s="32">
        <v>0.26090000000000002</v>
      </c>
      <c r="AU6" s="33">
        <v>0.89290000000000003</v>
      </c>
      <c r="AV6" s="33">
        <v>0.92979999999999996</v>
      </c>
      <c r="AW6" s="34">
        <v>1</v>
      </c>
      <c r="AX6" s="35">
        <v>1</v>
      </c>
      <c r="AY6" s="35">
        <v>1</v>
      </c>
      <c r="AZ6" s="36">
        <v>1</v>
      </c>
      <c r="BA6" s="9" t="s">
        <v>268</v>
      </c>
      <c r="BB6" s="9" t="s">
        <v>268</v>
      </c>
      <c r="BC6" s="9" t="s">
        <v>268</v>
      </c>
      <c r="BD6" s="9" t="s">
        <v>268</v>
      </c>
      <c r="BE6" s="9" t="s">
        <v>268</v>
      </c>
      <c r="BF6" s="9" t="s">
        <v>268</v>
      </c>
      <c r="BG6" s="9" t="s">
        <v>268</v>
      </c>
      <c r="BH6" s="9" t="s">
        <v>268</v>
      </c>
      <c r="BI6" s="9" t="s">
        <v>268</v>
      </c>
      <c r="BJ6" s="9" t="s">
        <v>268</v>
      </c>
      <c r="BK6" s="9" t="s">
        <v>268</v>
      </c>
      <c r="BL6" s="9" t="s">
        <v>268</v>
      </c>
      <c r="BM6" s="9" t="s">
        <v>268</v>
      </c>
      <c r="BN6" s="9" t="s">
        <v>268</v>
      </c>
      <c r="BO6" s="9" t="s">
        <v>268</v>
      </c>
      <c r="BP6" s="9" t="s">
        <v>268</v>
      </c>
      <c r="BQ6" s="9" t="s">
        <v>268</v>
      </c>
      <c r="BR6" s="9" t="s">
        <v>268</v>
      </c>
      <c r="BS6" s="9" t="s">
        <v>268</v>
      </c>
      <c r="BT6" s="9" t="s">
        <v>268</v>
      </c>
      <c r="BU6" s="9" t="s">
        <v>268</v>
      </c>
      <c r="BV6" s="9" t="s">
        <v>268</v>
      </c>
      <c r="BW6" s="9" t="s">
        <v>268</v>
      </c>
      <c r="BX6" s="9" t="s">
        <v>268</v>
      </c>
      <c r="BY6" s="32">
        <v>0.36180000000000001</v>
      </c>
      <c r="BZ6" s="37">
        <v>0.31850000000000001</v>
      </c>
      <c r="CA6" s="37">
        <v>0.2999</v>
      </c>
      <c r="CB6" s="37">
        <v>0.28160000000000002</v>
      </c>
      <c r="CC6" s="37">
        <v>0.26529999999999998</v>
      </c>
      <c r="CD6" s="37">
        <v>0.25040000000000001</v>
      </c>
      <c r="CE6" s="37">
        <v>0.2389</v>
      </c>
      <c r="CF6" s="9" t="s">
        <v>268</v>
      </c>
      <c r="CG6" s="9" t="s">
        <v>268</v>
      </c>
      <c r="CH6" s="9" t="s">
        <v>268</v>
      </c>
      <c r="CI6" s="9" t="s">
        <v>268</v>
      </c>
      <c r="CJ6" s="9" t="s">
        <v>268</v>
      </c>
      <c r="CK6" s="9" t="s">
        <v>268</v>
      </c>
      <c r="CL6" s="9" t="s">
        <v>268</v>
      </c>
      <c r="CM6" s="9" t="s">
        <v>268</v>
      </c>
      <c r="CN6" s="9" t="s">
        <v>268</v>
      </c>
      <c r="CO6" s="9" t="s">
        <v>268</v>
      </c>
      <c r="CP6" s="9" t="s">
        <v>268</v>
      </c>
      <c r="CQ6" s="9" t="s">
        <v>268</v>
      </c>
      <c r="CR6" s="9" t="s">
        <v>268</v>
      </c>
      <c r="CS6" s="9" t="s">
        <v>268</v>
      </c>
      <c r="CT6" s="9" t="s">
        <v>268</v>
      </c>
      <c r="CU6" s="9" t="s">
        <v>268</v>
      </c>
      <c r="CV6" s="9" t="s">
        <v>268</v>
      </c>
      <c r="CW6" s="9" t="s">
        <v>268</v>
      </c>
      <c r="CX6" s="9" t="s">
        <v>268</v>
      </c>
      <c r="CY6" s="9" t="s">
        <v>268</v>
      </c>
      <c r="CZ6" s="9" t="s">
        <v>268</v>
      </c>
      <c r="DA6" s="9" t="s">
        <v>268</v>
      </c>
      <c r="DB6" s="9" t="s">
        <v>268</v>
      </c>
      <c r="DC6" s="9" t="s">
        <v>268</v>
      </c>
      <c r="DD6">
        <v>8.2000000000000003E-2</v>
      </c>
      <c r="DE6">
        <v>0.16400000000000001</v>
      </c>
      <c r="DF6">
        <v>0.248</v>
      </c>
      <c r="DG6">
        <v>0.33300000000000002</v>
      </c>
      <c r="DH6">
        <v>0.42</v>
      </c>
      <c r="DI6">
        <v>0.50700000000000001</v>
      </c>
      <c r="DJ6">
        <v>0.73609999999999998</v>
      </c>
      <c r="DK6" s="9" t="s">
        <v>268</v>
      </c>
      <c r="DL6" s="9" t="s">
        <v>268</v>
      </c>
      <c r="DM6" s="9" t="s">
        <v>268</v>
      </c>
      <c r="DN6" s="9" t="s">
        <v>268</v>
      </c>
      <c r="DO6" s="9" t="s">
        <v>268</v>
      </c>
      <c r="DP6" s="9" t="s">
        <v>268</v>
      </c>
      <c r="DQ6" s="9" t="s">
        <v>268</v>
      </c>
      <c r="DR6" s="9" t="s">
        <v>268</v>
      </c>
      <c r="DS6" s="9" t="s">
        <v>268</v>
      </c>
      <c r="DT6" s="9" t="s">
        <v>268</v>
      </c>
      <c r="DU6" s="9" t="s">
        <v>268</v>
      </c>
      <c r="DV6" s="9" t="s">
        <v>268</v>
      </c>
      <c r="DW6" s="9" t="s">
        <v>268</v>
      </c>
      <c r="DX6" s="9" t="s">
        <v>268</v>
      </c>
      <c r="DY6" s="9" t="s">
        <v>268</v>
      </c>
      <c r="DZ6" s="9" t="s">
        <v>268</v>
      </c>
      <c r="EA6" s="9" t="s">
        <v>268</v>
      </c>
      <c r="EB6" s="9" t="s">
        <v>268</v>
      </c>
      <c r="EC6" s="9" t="s">
        <v>268</v>
      </c>
      <c r="ED6" s="9" t="s">
        <v>268</v>
      </c>
      <c r="EE6" s="9" t="s">
        <v>268</v>
      </c>
      <c r="EF6" s="9" t="s">
        <v>268</v>
      </c>
      <c r="EG6" s="9" t="s">
        <v>268</v>
      </c>
      <c r="EH6" s="9" t="s">
        <v>268</v>
      </c>
      <c r="EI6" s="9" t="s">
        <v>268</v>
      </c>
      <c r="EJ6" s="9" t="s">
        <v>268</v>
      </c>
      <c r="EK6" s="9" t="s">
        <v>268</v>
      </c>
      <c r="EL6" s="9" t="s">
        <v>268</v>
      </c>
      <c r="EM6" s="9" t="s">
        <v>268</v>
      </c>
      <c r="EN6" s="9" t="s">
        <v>268</v>
      </c>
      <c r="EO6" s="9" t="s">
        <v>268</v>
      </c>
      <c r="EP6" s="9" t="s">
        <v>268</v>
      </c>
      <c r="EQ6" s="9" t="s">
        <v>268</v>
      </c>
      <c r="ER6" s="9" t="s">
        <v>268</v>
      </c>
      <c r="ES6" s="9" t="s">
        <v>268</v>
      </c>
      <c r="ET6" s="9" t="s">
        <v>268</v>
      </c>
      <c r="EU6" s="9" t="s">
        <v>268</v>
      </c>
      <c r="EV6" s="9" t="s">
        <v>268</v>
      </c>
      <c r="EW6" s="9" t="s">
        <v>268</v>
      </c>
      <c r="EX6" s="9" t="s">
        <v>268</v>
      </c>
      <c r="EY6" s="9" t="s">
        <v>268</v>
      </c>
      <c r="EZ6" s="9" t="s">
        <v>268</v>
      </c>
      <c r="FA6" s="9" t="s">
        <v>268</v>
      </c>
      <c r="FB6" s="9" t="s">
        <v>268</v>
      </c>
      <c r="FC6" s="9" t="s">
        <v>268</v>
      </c>
      <c r="FD6" s="9" t="s">
        <v>268</v>
      </c>
      <c r="FE6" s="9" t="s">
        <v>268</v>
      </c>
      <c r="FF6" s="9" t="s">
        <v>268</v>
      </c>
      <c r="FG6" s="9" t="s">
        <v>268</v>
      </c>
      <c r="FH6" s="9" t="s">
        <v>268</v>
      </c>
      <c r="FI6" s="9" t="s">
        <v>268</v>
      </c>
      <c r="FJ6" s="9" t="s">
        <v>268</v>
      </c>
      <c r="FK6" s="9" t="s">
        <v>268</v>
      </c>
      <c r="FL6" s="9" t="s">
        <v>268</v>
      </c>
      <c r="FM6" s="9" t="s">
        <v>268</v>
      </c>
      <c r="FN6" s="9" t="s">
        <v>268</v>
      </c>
      <c r="FO6" s="9" t="s">
        <v>268</v>
      </c>
      <c r="FP6" s="9" t="s">
        <v>268</v>
      </c>
      <c r="FQ6" s="9" t="s">
        <v>268</v>
      </c>
      <c r="FR6" s="9" t="s">
        <v>268</v>
      </c>
      <c r="FS6" s="9" t="s">
        <v>268</v>
      </c>
      <c r="FT6" s="9" t="s">
        <v>268</v>
      </c>
      <c r="FU6" s="9" t="s">
        <v>268</v>
      </c>
      <c r="FV6" s="9" t="s">
        <v>268</v>
      </c>
      <c r="FW6" s="9" t="s">
        <v>268</v>
      </c>
      <c r="FX6" s="9" t="s">
        <v>268</v>
      </c>
      <c r="FY6" s="9" t="s">
        <v>268</v>
      </c>
      <c r="FZ6" s="9" t="s">
        <v>268</v>
      </c>
      <c r="GA6" s="9" t="s">
        <v>268</v>
      </c>
      <c r="GB6" s="9" t="s">
        <v>268</v>
      </c>
      <c r="GC6" s="9" t="s">
        <v>268</v>
      </c>
      <c r="GD6" s="9" t="s">
        <v>268</v>
      </c>
      <c r="GE6" s="9" t="s">
        <v>268</v>
      </c>
      <c r="GF6" s="9" t="s">
        <v>268</v>
      </c>
      <c r="GG6" s="9" t="s">
        <v>268</v>
      </c>
      <c r="GH6" s="9" t="s">
        <v>268</v>
      </c>
      <c r="GI6" s="9" t="s">
        <v>268</v>
      </c>
      <c r="GJ6" s="9" t="s">
        <v>268</v>
      </c>
      <c r="GK6" s="9" t="s">
        <v>268</v>
      </c>
      <c r="GL6" s="9" t="s">
        <v>268</v>
      </c>
      <c r="GM6" s="9" t="s">
        <v>268</v>
      </c>
      <c r="GN6" s="9" t="s">
        <v>268</v>
      </c>
      <c r="GO6" s="9" t="s">
        <v>268</v>
      </c>
      <c r="GP6" s="9" t="s">
        <v>268</v>
      </c>
      <c r="GQ6" s="9" t="s">
        <v>268</v>
      </c>
      <c r="GR6" s="9" t="s">
        <v>268</v>
      </c>
      <c r="GS6" s="9" t="s">
        <v>268</v>
      </c>
      <c r="GT6" s="9" t="s">
        <v>268</v>
      </c>
      <c r="GU6">
        <v>9.4089399999999993E-3</v>
      </c>
      <c r="GV6">
        <v>0.23759127999999999</v>
      </c>
      <c r="GW6">
        <v>0.68685618000000004</v>
      </c>
      <c r="GX6">
        <v>0.71722127000000002</v>
      </c>
      <c r="GY6">
        <v>0.40147654999999999</v>
      </c>
      <c r="GZ6">
        <v>0.31680824000000002</v>
      </c>
      <c r="HA6">
        <v>0.24831613999999999</v>
      </c>
      <c r="HB6" s="9" t="s">
        <v>268</v>
      </c>
      <c r="HC6" s="9" t="s">
        <v>268</v>
      </c>
      <c r="HD6" s="9" t="s">
        <v>268</v>
      </c>
      <c r="HE6" s="9" t="s">
        <v>268</v>
      </c>
      <c r="HF6" s="9" t="s">
        <v>268</v>
      </c>
      <c r="HG6" s="9" t="s">
        <v>268</v>
      </c>
      <c r="HH6" s="9" t="s">
        <v>268</v>
      </c>
      <c r="HI6" s="9" t="s">
        <v>268</v>
      </c>
      <c r="HJ6" s="9" t="s">
        <v>268</v>
      </c>
      <c r="HK6" s="9" t="s">
        <v>268</v>
      </c>
      <c r="HL6" s="9" t="s">
        <v>268</v>
      </c>
      <c r="HM6" s="9" t="s">
        <v>268</v>
      </c>
      <c r="HN6" s="9" t="s">
        <v>268</v>
      </c>
      <c r="HO6" s="9" t="s">
        <v>268</v>
      </c>
      <c r="HP6" s="9" t="s">
        <v>268</v>
      </c>
      <c r="HQ6" s="9" t="s">
        <v>268</v>
      </c>
      <c r="HR6" s="9" t="s">
        <v>268</v>
      </c>
      <c r="HS6" s="9" t="s">
        <v>268</v>
      </c>
      <c r="HT6" s="9" t="s">
        <v>268</v>
      </c>
      <c r="HU6" s="9" t="s">
        <v>268</v>
      </c>
      <c r="HV6" s="9" t="s">
        <v>268</v>
      </c>
      <c r="HW6" s="9" t="s">
        <v>268</v>
      </c>
      <c r="HX6" s="9" t="s">
        <v>268</v>
      </c>
      <c r="HY6" s="9" t="s">
        <v>268</v>
      </c>
      <c r="HZ6" s="9" t="s">
        <v>268</v>
      </c>
      <c r="IA6" s="9" t="s">
        <v>268</v>
      </c>
      <c r="IB6" s="9" t="s">
        <v>268</v>
      </c>
      <c r="IC6" s="9" t="s">
        <v>268</v>
      </c>
      <c r="ID6" s="9" t="s">
        <v>268</v>
      </c>
      <c r="IE6" s="9" t="s">
        <v>268</v>
      </c>
      <c r="IF6" s="9" t="s">
        <v>268</v>
      </c>
      <c r="IG6" s="9" t="s">
        <v>268</v>
      </c>
      <c r="IH6" s="9" t="s">
        <v>268</v>
      </c>
      <c r="II6" s="9" t="s">
        <v>268</v>
      </c>
      <c r="IJ6" s="9" t="s">
        <v>268</v>
      </c>
      <c r="IK6" s="9" t="s">
        <v>268</v>
      </c>
      <c r="IL6" s="9" t="s">
        <v>268</v>
      </c>
      <c r="IM6" s="9" t="s">
        <v>268</v>
      </c>
      <c r="IN6" s="9" t="s">
        <v>268</v>
      </c>
      <c r="IO6" s="9" t="s">
        <v>268</v>
      </c>
      <c r="IP6" s="9" t="s">
        <v>268</v>
      </c>
      <c r="IQ6" s="9" t="s">
        <v>268</v>
      </c>
      <c r="IR6" s="9" t="s">
        <v>268</v>
      </c>
      <c r="IS6" s="9" t="s">
        <v>268</v>
      </c>
      <c r="IT6" s="9" t="s">
        <v>268</v>
      </c>
      <c r="IU6" s="9" t="s">
        <v>268</v>
      </c>
      <c r="IV6" s="9" t="s">
        <v>268</v>
      </c>
      <c r="IW6" s="9" t="s">
        <v>268</v>
      </c>
      <c r="IX6" s="9" t="s">
        <v>268</v>
      </c>
      <c r="IY6" s="9" t="s">
        <v>268</v>
      </c>
      <c r="IZ6" s="9" t="s">
        <v>268</v>
      </c>
      <c r="JA6" s="9" t="s">
        <v>268</v>
      </c>
      <c r="JB6" s="9" t="s">
        <v>268</v>
      </c>
      <c r="JC6" s="9" t="s">
        <v>268</v>
      </c>
      <c r="JD6" s="9" t="s">
        <v>268</v>
      </c>
    </row>
    <row r="7" spans="1:264" x14ac:dyDescent="0.25">
      <c r="A7" s="9" t="s">
        <v>464</v>
      </c>
      <c r="B7" s="9" t="s">
        <v>281</v>
      </c>
      <c r="C7" s="9" t="s">
        <v>288</v>
      </c>
      <c r="D7" s="9" t="s">
        <v>269</v>
      </c>
      <c r="E7" s="9" t="s">
        <v>278</v>
      </c>
      <c r="F7" s="9" t="s">
        <v>279</v>
      </c>
      <c r="G7" s="9" t="s">
        <v>280</v>
      </c>
      <c r="H7" s="9"/>
      <c r="I7" s="9" t="s">
        <v>423</v>
      </c>
      <c r="J7" s="9"/>
      <c r="K7" s="9"/>
      <c r="L7">
        <v>1985</v>
      </c>
      <c r="M7" s="9" t="s">
        <v>268</v>
      </c>
      <c r="N7">
        <v>70240</v>
      </c>
      <c r="O7">
        <v>41814</v>
      </c>
      <c r="P7">
        <v>18751</v>
      </c>
      <c r="Q7">
        <v>8161</v>
      </c>
      <c r="R7">
        <v>1900</v>
      </c>
      <c r="S7">
        <v>1925</v>
      </c>
      <c r="T7">
        <v>1731</v>
      </c>
      <c r="U7" s="9" t="s">
        <v>268</v>
      </c>
      <c r="V7" s="9" t="s">
        <v>268</v>
      </c>
      <c r="W7" s="9" t="s">
        <v>268</v>
      </c>
      <c r="X7" s="9" t="s">
        <v>268</v>
      </c>
      <c r="Y7" s="9" t="s">
        <v>268</v>
      </c>
      <c r="Z7" s="9" t="s">
        <v>268</v>
      </c>
      <c r="AA7" s="9" t="s">
        <v>268</v>
      </c>
      <c r="AB7" s="9" t="s">
        <v>268</v>
      </c>
      <c r="AC7" s="9" t="s">
        <v>268</v>
      </c>
      <c r="AD7" s="9" t="s">
        <v>268</v>
      </c>
      <c r="AE7" s="9" t="s">
        <v>268</v>
      </c>
      <c r="AF7" s="9" t="s">
        <v>268</v>
      </c>
      <c r="AG7" s="9" t="s">
        <v>268</v>
      </c>
      <c r="AH7" s="9" t="s">
        <v>268</v>
      </c>
      <c r="AI7" s="9" t="s">
        <v>268</v>
      </c>
      <c r="AJ7" s="9" t="s">
        <v>268</v>
      </c>
      <c r="AK7" s="9" t="s">
        <v>268</v>
      </c>
      <c r="AL7" s="9" t="s">
        <v>268</v>
      </c>
      <c r="AM7" s="9" t="s">
        <v>268</v>
      </c>
      <c r="AN7" s="9" t="s">
        <v>268</v>
      </c>
      <c r="AO7" s="9" t="s">
        <v>268</v>
      </c>
      <c r="AP7" s="9" t="s">
        <v>268</v>
      </c>
      <c r="AQ7" s="9" t="s">
        <v>268</v>
      </c>
      <c r="AR7" s="9">
        <f t="shared" si="0"/>
        <v>144522</v>
      </c>
      <c r="AS7" s="9" t="s">
        <v>268</v>
      </c>
      <c r="AT7" s="32">
        <v>0.26090000000000002</v>
      </c>
      <c r="AU7" s="33">
        <v>0.89290000000000003</v>
      </c>
      <c r="AV7" s="33">
        <v>0.92979999999999996</v>
      </c>
      <c r="AW7" s="34">
        <v>1</v>
      </c>
      <c r="AX7" s="35">
        <v>1</v>
      </c>
      <c r="AY7" s="35">
        <v>1</v>
      </c>
      <c r="AZ7" s="36">
        <v>1</v>
      </c>
      <c r="BA7" s="9" t="s">
        <v>268</v>
      </c>
      <c r="BB7" s="9" t="s">
        <v>268</v>
      </c>
      <c r="BC7" s="9" t="s">
        <v>268</v>
      </c>
      <c r="BD7" s="9" t="s">
        <v>268</v>
      </c>
      <c r="BE7" s="9" t="s">
        <v>268</v>
      </c>
      <c r="BF7" s="9" t="s">
        <v>268</v>
      </c>
      <c r="BG7" s="9" t="s">
        <v>268</v>
      </c>
      <c r="BH7" s="9" t="s">
        <v>268</v>
      </c>
      <c r="BI7" s="9" t="s">
        <v>268</v>
      </c>
      <c r="BJ7" s="9" t="s">
        <v>268</v>
      </c>
      <c r="BK7" s="9" t="s">
        <v>268</v>
      </c>
      <c r="BL7" s="9" t="s">
        <v>268</v>
      </c>
      <c r="BM7" s="9" t="s">
        <v>268</v>
      </c>
      <c r="BN7" s="9" t="s">
        <v>268</v>
      </c>
      <c r="BO7" s="9" t="s">
        <v>268</v>
      </c>
      <c r="BP7" s="9" t="s">
        <v>268</v>
      </c>
      <c r="BQ7" s="9" t="s">
        <v>268</v>
      </c>
      <c r="BR7" s="9" t="s">
        <v>268</v>
      </c>
      <c r="BS7" s="9" t="s">
        <v>268</v>
      </c>
      <c r="BT7" s="9" t="s">
        <v>268</v>
      </c>
      <c r="BU7" s="9" t="s">
        <v>268</v>
      </c>
      <c r="BV7" s="9" t="s">
        <v>268</v>
      </c>
      <c r="BW7" s="9" t="s">
        <v>268</v>
      </c>
      <c r="BX7" s="9" t="s">
        <v>268</v>
      </c>
      <c r="BY7" s="32">
        <v>0.36180000000000001</v>
      </c>
      <c r="BZ7" s="37">
        <v>0.31850000000000001</v>
      </c>
      <c r="CA7" s="37">
        <v>0.2999</v>
      </c>
      <c r="CB7" s="37">
        <v>0.28160000000000002</v>
      </c>
      <c r="CC7" s="37">
        <v>0.26529999999999998</v>
      </c>
      <c r="CD7" s="37">
        <v>0.25040000000000001</v>
      </c>
      <c r="CE7" s="37">
        <v>0.2389</v>
      </c>
      <c r="CF7" s="9" t="s">
        <v>268</v>
      </c>
      <c r="CG7" s="9" t="s">
        <v>268</v>
      </c>
      <c r="CH7" s="9" t="s">
        <v>268</v>
      </c>
      <c r="CI7" s="9" t="s">
        <v>268</v>
      </c>
      <c r="CJ7" s="9" t="s">
        <v>268</v>
      </c>
      <c r="CK7" s="9" t="s">
        <v>268</v>
      </c>
      <c r="CL7" s="9" t="s">
        <v>268</v>
      </c>
      <c r="CM7" s="9" t="s">
        <v>268</v>
      </c>
      <c r="CN7" s="9" t="s">
        <v>268</v>
      </c>
      <c r="CO7" s="9" t="s">
        <v>268</v>
      </c>
      <c r="CP7" s="9" t="s">
        <v>268</v>
      </c>
      <c r="CQ7" s="9" t="s">
        <v>268</v>
      </c>
      <c r="CR7" s="9" t="s">
        <v>268</v>
      </c>
      <c r="CS7" s="9" t="s">
        <v>268</v>
      </c>
      <c r="CT7" s="9" t="s">
        <v>268</v>
      </c>
      <c r="CU7" s="9" t="s">
        <v>268</v>
      </c>
      <c r="CV7" s="9" t="s">
        <v>268</v>
      </c>
      <c r="CW7" s="9" t="s">
        <v>268</v>
      </c>
      <c r="CX7" s="9" t="s">
        <v>268</v>
      </c>
      <c r="CY7" s="9" t="s">
        <v>268</v>
      </c>
      <c r="CZ7" s="9" t="s">
        <v>268</v>
      </c>
      <c r="DA7" s="9" t="s">
        <v>268</v>
      </c>
      <c r="DB7" s="9" t="s">
        <v>268</v>
      </c>
      <c r="DC7" s="9" t="s">
        <v>268</v>
      </c>
      <c r="DD7">
        <v>8.4000000000000005E-2</v>
      </c>
      <c r="DE7">
        <v>0.17100000000000001</v>
      </c>
      <c r="DF7">
        <v>0.25900000000000001</v>
      </c>
      <c r="DG7">
        <v>0.34799999999999998</v>
      </c>
      <c r="DH7">
        <v>0.44</v>
      </c>
      <c r="DI7">
        <v>0.53300000000000003</v>
      </c>
      <c r="DJ7">
        <v>0.77569999999999995</v>
      </c>
      <c r="DK7" s="9" t="s">
        <v>268</v>
      </c>
      <c r="DL7" s="9" t="s">
        <v>268</v>
      </c>
      <c r="DM7" s="9" t="s">
        <v>268</v>
      </c>
      <c r="DN7" s="9" t="s">
        <v>268</v>
      </c>
      <c r="DO7" s="9" t="s">
        <v>268</v>
      </c>
      <c r="DP7" s="9" t="s">
        <v>268</v>
      </c>
      <c r="DQ7" s="9" t="s">
        <v>268</v>
      </c>
      <c r="DR7" s="9" t="s">
        <v>268</v>
      </c>
      <c r="DS7" s="9" t="s">
        <v>268</v>
      </c>
      <c r="DT7" s="9" t="s">
        <v>268</v>
      </c>
      <c r="DU7" s="9" t="s">
        <v>268</v>
      </c>
      <c r="DV7" s="9" t="s">
        <v>268</v>
      </c>
      <c r="DW7" s="9" t="s">
        <v>268</v>
      </c>
      <c r="DX7" s="9" t="s">
        <v>268</v>
      </c>
      <c r="DY7" s="9" t="s">
        <v>268</v>
      </c>
      <c r="DZ7" s="9" t="s">
        <v>268</v>
      </c>
      <c r="EA7" s="9" t="s">
        <v>268</v>
      </c>
      <c r="EB7" s="9" t="s">
        <v>268</v>
      </c>
      <c r="EC7" s="9" t="s">
        <v>268</v>
      </c>
      <c r="ED7" s="9" t="s">
        <v>268</v>
      </c>
      <c r="EE7" s="9" t="s">
        <v>268</v>
      </c>
      <c r="EF7" s="9" t="s">
        <v>268</v>
      </c>
      <c r="EG7" s="9" t="s">
        <v>268</v>
      </c>
      <c r="EH7" s="9" t="s">
        <v>268</v>
      </c>
      <c r="EI7" s="9" t="s">
        <v>268</v>
      </c>
      <c r="EJ7" s="9" t="s">
        <v>268</v>
      </c>
      <c r="EK7" s="9" t="s">
        <v>268</v>
      </c>
      <c r="EL7" s="9" t="s">
        <v>268</v>
      </c>
      <c r="EM7" s="9" t="s">
        <v>268</v>
      </c>
      <c r="EN7" s="9" t="s">
        <v>268</v>
      </c>
      <c r="EO7" s="9" t="s">
        <v>268</v>
      </c>
      <c r="EP7" s="9" t="s">
        <v>268</v>
      </c>
      <c r="EQ7" s="9" t="s">
        <v>268</v>
      </c>
      <c r="ER7" s="9" t="s">
        <v>268</v>
      </c>
      <c r="ES7" s="9" t="s">
        <v>268</v>
      </c>
      <c r="ET7" s="9" t="s">
        <v>268</v>
      </c>
      <c r="EU7" s="9" t="s">
        <v>268</v>
      </c>
      <c r="EV7" s="9" t="s">
        <v>268</v>
      </c>
      <c r="EW7" s="9" t="s">
        <v>268</v>
      </c>
      <c r="EX7" s="9" t="s">
        <v>268</v>
      </c>
      <c r="EY7" s="9" t="s">
        <v>268</v>
      </c>
      <c r="EZ7" s="9" t="s">
        <v>268</v>
      </c>
      <c r="FA7" s="9" t="s">
        <v>268</v>
      </c>
      <c r="FB7" s="9" t="s">
        <v>268</v>
      </c>
      <c r="FC7" s="9" t="s">
        <v>268</v>
      </c>
      <c r="FD7" s="9" t="s">
        <v>268</v>
      </c>
      <c r="FE7" s="9" t="s">
        <v>268</v>
      </c>
      <c r="FF7" s="9" t="s">
        <v>268</v>
      </c>
      <c r="FG7" s="9" t="s">
        <v>268</v>
      </c>
      <c r="FH7" s="9" t="s">
        <v>268</v>
      </c>
      <c r="FI7" s="9" t="s">
        <v>268</v>
      </c>
      <c r="FJ7" s="9" t="s">
        <v>268</v>
      </c>
      <c r="FK7" s="9" t="s">
        <v>268</v>
      </c>
      <c r="FL7" s="9" t="s">
        <v>268</v>
      </c>
      <c r="FM7" s="9" t="s">
        <v>268</v>
      </c>
      <c r="FN7" s="9" t="s">
        <v>268</v>
      </c>
      <c r="FO7" s="9" t="s">
        <v>268</v>
      </c>
      <c r="FP7" s="9" t="s">
        <v>268</v>
      </c>
      <c r="FQ7" s="9" t="s">
        <v>268</v>
      </c>
      <c r="FR7" s="9" t="s">
        <v>268</v>
      </c>
      <c r="FS7" s="9" t="s">
        <v>268</v>
      </c>
      <c r="FT7" s="9" t="s">
        <v>268</v>
      </c>
      <c r="FU7" s="9" t="s">
        <v>268</v>
      </c>
      <c r="FV7" s="9" t="s">
        <v>268</v>
      </c>
      <c r="FW7" s="9" t="s">
        <v>268</v>
      </c>
      <c r="FX7" s="9" t="s">
        <v>268</v>
      </c>
      <c r="FY7" s="9" t="s">
        <v>268</v>
      </c>
      <c r="FZ7" s="9" t="s">
        <v>268</v>
      </c>
      <c r="GA7" s="9" t="s">
        <v>268</v>
      </c>
      <c r="GB7" s="9" t="s">
        <v>268</v>
      </c>
      <c r="GC7" s="9" t="s">
        <v>268</v>
      </c>
      <c r="GD7" s="9" t="s">
        <v>268</v>
      </c>
      <c r="GE7" s="9" t="s">
        <v>268</v>
      </c>
      <c r="GF7" s="9" t="s">
        <v>268</v>
      </c>
      <c r="GG7" s="9" t="s">
        <v>268</v>
      </c>
      <c r="GH7" s="9" t="s">
        <v>268</v>
      </c>
      <c r="GI7" s="9" t="s">
        <v>268</v>
      </c>
      <c r="GJ7" s="9" t="s">
        <v>268</v>
      </c>
      <c r="GK7" s="9" t="s">
        <v>268</v>
      </c>
      <c r="GL7" s="9" t="s">
        <v>268</v>
      </c>
      <c r="GM7" s="9" t="s">
        <v>268</v>
      </c>
      <c r="GN7" s="9" t="s">
        <v>268</v>
      </c>
      <c r="GO7" s="9" t="s">
        <v>268</v>
      </c>
      <c r="GP7" s="9" t="s">
        <v>268</v>
      </c>
      <c r="GQ7" s="9" t="s">
        <v>268</v>
      </c>
      <c r="GR7" s="9" t="s">
        <v>268</v>
      </c>
      <c r="GS7" s="9" t="s">
        <v>268</v>
      </c>
      <c r="GT7" s="9" t="s">
        <v>268</v>
      </c>
      <c r="GU7">
        <v>1.1807150000000001E-2</v>
      </c>
      <c r="GV7">
        <v>0.28450060999999999</v>
      </c>
      <c r="GW7">
        <v>0.72181859000000004</v>
      </c>
      <c r="GX7">
        <v>0.67108124000000002</v>
      </c>
      <c r="GY7">
        <v>0.34543802000000001</v>
      </c>
      <c r="GZ7">
        <v>0.28610813000000002</v>
      </c>
      <c r="HA7">
        <v>0.21724367</v>
      </c>
      <c r="HB7" s="9" t="s">
        <v>268</v>
      </c>
      <c r="HC7" s="9" t="s">
        <v>268</v>
      </c>
      <c r="HD7" s="9" t="s">
        <v>268</v>
      </c>
      <c r="HE7" s="9" t="s">
        <v>268</v>
      </c>
      <c r="HF7" s="9" t="s">
        <v>268</v>
      </c>
      <c r="HG7" s="9" t="s">
        <v>268</v>
      </c>
      <c r="HH7" s="9" t="s">
        <v>268</v>
      </c>
      <c r="HI7" s="9" t="s">
        <v>268</v>
      </c>
      <c r="HJ7" s="9" t="s">
        <v>268</v>
      </c>
      <c r="HK7" s="9" t="s">
        <v>268</v>
      </c>
      <c r="HL7" s="9" t="s">
        <v>268</v>
      </c>
      <c r="HM7" s="9" t="s">
        <v>268</v>
      </c>
      <c r="HN7" s="9" t="s">
        <v>268</v>
      </c>
      <c r="HO7" s="9" t="s">
        <v>268</v>
      </c>
      <c r="HP7" s="9" t="s">
        <v>268</v>
      </c>
      <c r="HQ7" s="9" t="s">
        <v>268</v>
      </c>
      <c r="HR7" s="9" t="s">
        <v>268</v>
      </c>
      <c r="HS7" s="9" t="s">
        <v>268</v>
      </c>
      <c r="HT7" s="9" t="s">
        <v>268</v>
      </c>
      <c r="HU7" s="9" t="s">
        <v>268</v>
      </c>
      <c r="HV7" s="9" t="s">
        <v>268</v>
      </c>
      <c r="HW7" s="9" t="s">
        <v>268</v>
      </c>
      <c r="HX7" s="9" t="s">
        <v>268</v>
      </c>
      <c r="HY7" s="9" t="s">
        <v>268</v>
      </c>
      <c r="HZ7" s="9" t="s">
        <v>268</v>
      </c>
      <c r="IA7" s="9" t="s">
        <v>268</v>
      </c>
      <c r="IB7" s="9" t="s">
        <v>268</v>
      </c>
      <c r="IC7" s="9" t="s">
        <v>268</v>
      </c>
      <c r="ID7" s="9" t="s">
        <v>268</v>
      </c>
      <c r="IE7" s="9" t="s">
        <v>268</v>
      </c>
      <c r="IF7" s="9" t="s">
        <v>268</v>
      </c>
      <c r="IG7" s="9" t="s">
        <v>268</v>
      </c>
      <c r="IH7" s="9" t="s">
        <v>268</v>
      </c>
      <c r="II7" s="9" t="s">
        <v>268</v>
      </c>
      <c r="IJ7" s="9" t="s">
        <v>268</v>
      </c>
      <c r="IK7" s="9" t="s">
        <v>268</v>
      </c>
      <c r="IL7" s="9" t="s">
        <v>268</v>
      </c>
      <c r="IM7" s="9" t="s">
        <v>268</v>
      </c>
      <c r="IN7" s="9" t="s">
        <v>268</v>
      </c>
      <c r="IO7" s="9" t="s">
        <v>268</v>
      </c>
      <c r="IP7" s="9" t="s">
        <v>268</v>
      </c>
      <c r="IQ7" s="9" t="s">
        <v>268</v>
      </c>
      <c r="IR7" s="9" t="s">
        <v>268</v>
      </c>
      <c r="IS7" s="9" t="s">
        <v>268</v>
      </c>
      <c r="IT7" s="9" t="s">
        <v>268</v>
      </c>
      <c r="IU7" s="9" t="s">
        <v>268</v>
      </c>
      <c r="IV7" s="9" t="s">
        <v>268</v>
      </c>
      <c r="IW7" s="9" t="s">
        <v>268</v>
      </c>
      <c r="IX7" s="9" t="s">
        <v>268</v>
      </c>
      <c r="IY7" s="9" t="s">
        <v>268</v>
      </c>
      <c r="IZ7" s="9" t="s">
        <v>268</v>
      </c>
      <c r="JA7" s="9" t="s">
        <v>268</v>
      </c>
      <c r="JB7" s="9" t="s">
        <v>268</v>
      </c>
      <c r="JC7" s="9" t="s">
        <v>268</v>
      </c>
      <c r="JD7" s="9" t="s">
        <v>268</v>
      </c>
    </row>
    <row r="8" spans="1:264" x14ac:dyDescent="0.25">
      <c r="A8" s="9" t="s">
        <v>464</v>
      </c>
      <c r="B8" s="9" t="s">
        <v>281</v>
      </c>
      <c r="C8" s="9" t="s">
        <v>288</v>
      </c>
      <c r="D8" s="9" t="s">
        <v>269</v>
      </c>
      <c r="E8" s="9" t="s">
        <v>278</v>
      </c>
      <c r="F8" s="9" t="s">
        <v>279</v>
      </c>
      <c r="G8" s="9" t="s">
        <v>280</v>
      </c>
      <c r="H8" s="9"/>
      <c r="I8" s="9" t="s">
        <v>424</v>
      </c>
      <c r="J8" s="9"/>
      <c r="K8" s="9"/>
      <c r="L8">
        <v>1986</v>
      </c>
      <c r="M8" s="9" t="s">
        <v>268</v>
      </c>
      <c r="N8">
        <v>128445</v>
      </c>
      <c r="O8">
        <v>47948</v>
      </c>
      <c r="P8">
        <v>22441</v>
      </c>
      <c r="Q8">
        <v>6819</v>
      </c>
      <c r="R8">
        <v>3124</v>
      </c>
      <c r="S8">
        <v>1060</v>
      </c>
      <c r="T8">
        <v>2191</v>
      </c>
      <c r="U8" s="9" t="s">
        <v>268</v>
      </c>
      <c r="V8" s="9" t="s">
        <v>268</v>
      </c>
      <c r="W8" s="9" t="s">
        <v>268</v>
      </c>
      <c r="X8" s="9" t="s">
        <v>268</v>
      </c>
      <c r="Y8" s="9" t="s">
        <v>268</v>
      </c>
      <c r="Z8" s="9" t="s">
        <v>268</v>
      </c>
      <c r="AA8" s="9" t="s">
        <v>268</v>
      </c>
      <c r="AB8" s="9" t="s">
        <v>268</v>
      </c>
      <c r="AC8" s="9" t="s">
        <v>268</v>
      </c>
      <c r="AD8" s="9" t="s">
        <v>268</v>
      </c>
      <c r="AE8" s="9" t="s">
        <v>268</v>
      </c>
      <c r="AF8" s="9" t="s">
        <v>268</v>
      </c>
      <c r="AG8" s="9" t="s">
        <v>268</v>
      </c>
      <c r="AH8" s="9" t="s">
        <v>268</v>
      </c>
      <c r="AI8" s="9" t="s">
        <v>268</v>
      </c>
      <c r="AJ8" s="9" t="s">
        <v>268</v>
      </c>
      <c r="AK8" s="9" t="s">
        <v>268</v>
      </c>
      <c r="AL8" s="9" t="s">
        <v>268</v>
      </c>
      <c r="AM8" s="9" t="s">
        <v>268</v>
      </c>
      <c r="AN8" s="9" t="s">
        <v>268</v>
      </c>
      <c r="AO8" s="9" t="s">
        <v>268</v>
      </c>
      <c r="AP8" s="9" t="s">
        <v>268</v>
      </c>
      <c r="AQ8" s="9" t="s">
        <v>268</v>
      </c>
      <c r="AR8" s="9">
        <f t="shared" si="0"/>
        <v>212028</v>
      </c>
      <c r="AS8" s="9" t="s">
        <v>268</v>
      </c>
      <c r="AT8" s="32">
        <v>0.26090000000000002</v>
      </c>
      <c r="AU8" s="33">
        <v>0.89290000000000003</v>
      </c>
      <c r="AV8" s="33">
        <v>0.92979999999999996</v>
      </c>
      <c r="AW8" s="34">
        <v>1</v>
      </c>
      <c r="AX8" s="35">
        <v>1</v>
      </c>
      <c r="AY8" s="35">
        <v>1</v>
      </c>
      <c r="AZ8" s="36">
        <v>1</v>
      </c>
      <c r="BA8" s="9" t="s">
        <v>268</v>
      </c>
      <c r="BB8" s="9" t="s">
        <v>268</v>
      </c>
      <c r="BC8" s="9" t="s">
        <v>268</v>
      </c>
      <c r="BD8" s="9" t="s">
        <v>268</v>
      </c>
      <c r="BE8" s="9" t="s">
        <v>268</v>
      </c>
      <c r="BF8" s="9" t="s">
        <v>268</v>
      </c>
      <c r="BG8" s="9" t="s">
        <v>268</v>
      </c>
      <c r="BH8" s="9" t="s">
        <v>268</v>
      </c>
      <c r="BI8" s="9" t="s">
        <v>268</v>
      </c>
      <c r="BJ8" s="9" t="s">
        <v>268</v>
      </c>
      <c r="BK8" s="9" t="s">
        <v>268</v>
      </c>
      <c r="BL8" s="9" t="s">
        <v>268</v>
      </c>
      <c r="BM8" s="9" t="s">
        <v>268</v>
      </c>
      <c r="BN8" s="9" t="s">
        <v>268</v>
      </c>
      <c r="BO8" s="9" t="s">
        <v>268</v>
      </c>
      <c r="BP8" s="9" t="s">
        <v>268</v>
      </c>
      <c r="BQ8" s="9" t="s">
        <v>268</v>
      </c>
      <c r="BR8" s="9" t="s">
        <v>268</v>
      </c>
      <c r="BS8" s="9" t="s">
        <v>268</v>
      </c>
      <c r="BT8" s="9" t="s">
        <v>268</v>
      </c>
      <c r="BU8" s="9" t="s">
        <v>268</v>
      </c>
      <c r="BV8" s="9" t="s">
        <v>268</v>
      </c>
      <c r="BW8" s="9" t="s">
        <v>268</v>
      </c>
      <c r="BX8" s="9" t="s">
        <v>268</v>
      </c>
      <c r="BY8" s="32">
        <v>0.36180000000000001</v>
      </c>
      <c r="BZ8" s="37">
        <v>0.31850000000000001</v>
      </c>
      <c r="CA8" s="37">
        <v>0.2999</v>
      </c>
      <c r="CB8" s="37">
        <v>0.28160000000000002</v>
      </c>
      <c r="CC8" s="37">
        <v>0.26529999999999998</v>
      </c>
      <c r="CD8" s="37">
        <v>0.25040000000000001</v>
      </c>
      <c r="CE8" s="37">
        <v>0.2389</v>
      </c>
      <c r="CF8" s="9" t="s">
        <v>268</v>
      </c>
      <c r="CG8" s="9" t="s">
        <v>268</v>
      </c>
      <c r="CH8" s="9" t="s">
        <v>268</v>
      </c>
      <c r="CI8" s="9" t="s">
        <v>268</v>
      </c>
      <c r="CJ8" s="9" t="s">
        <v>268</v>
      </c>
      <c r="CK8" s="9" t="s">
        <v>268</v>
      </c>
      <c r="CL8" s="9" t="s">
        <v>268</v>
      </c>
      <c r="CM8" s="9" t="s">
        <v>268</v>
      </c>
      <c r="CN8" s="9" t="s">
        <v>268</v>
      </c>
      <c r="CO8" s="9" t="s">
        <v>268</v>
      </c>
      <c r="CP8" s="9" t="s">
        <v>268</v>
      </c>
      <c r="CQ8" s="9" t="s">
        <v>268</v>
      </c>
      <c r="CR8" s="9" t="s">
        <v>268</v>
      </c>
      <c r="CS8" s="9" t="s">
        <v>268</v>
      </c>
      <c r="CT8" s="9" t="s">
        <v>268</v>
      </c>
      <c r="CU8" s="9" t="s">
        <v>268</v>
      </c>
      <c r="CV8" s="9" t="s">
        <v>268</v>
      </c>
      <c r="CW8" s="9" t="s">
        <v>268</v>
      </c>
      <c r="CX8" s="9" t="s">
        <v>268</v>
      </c>
      <c r="CY8" s="9" t="s">
        <v>268</v>
      </c>
      <c r="CZ8" s="9" t="s">
        <v>268</v>
      </c>
      <c r="DA8" s="9" t="s">
        <v>268</v>
      </c>
      <c r="DB8" s="9" t="s">
        <v>268</v>
      </c>
      <c r="DC8" s="9" t="s">
        <v>268</v>
      </c>
      <c r="DD8">
        <v>0.10100000000000001</v>
      </c>
      <c r="DE8">
        <v>0.20499999999999999</v>
      </c>
      <c r="DF8">
        <v>0.311</v>
      </c>
      <c r="DG8">
        <v>0.42</v>
      </c>
      <c r="DH8">
        <v>0.53200000000000003</v>
      </c>
      <c r="DI8">
        <v>0.64600000000000002</v>
      </c>
      <c r="DJ8">
        <v>0.84819999999999995</v>
      </c>
      <c r="DK8" s="9" t="s">
        <v>268</v>
      </c>
      <c r="DL8" s="9" t="s">
        <v>268</v>
      </c>
      <c r="DM8" s="9" t="s">
        <v>268</v>
      </c>
      <c r="DN8" s="9" t="s">
        <v>268</v>
      </c>
      <c r="DO8" s="9" t="s">
        <v>268</v>
      </c>
      <c r="DP8" s="9" t="s">
        <v>268</v>
      </c>
      <c r="DQ8" s="9" t="s">
        <v>268</v>
      </c>
      <c r="DR8" s="9" t="s">
        <v>268</v>
      </c>
      <c r="DS8" s="9" t="s">
        <v>268</v>
      </c>
      <c r="DT8" s="9" t="s">
        <v>268</v>
      </c>
      <c r="DU8" s="9" t="s">
        <v>268</v>
      </c>
      <c r="DV8" s="9" t="s">
        <v>268</v>
      </c>
      <c r="DW8" s="9" t="s">
        <v>268</v>
      </c>
      <c r="DX8" s="9" t="s">
        <v>268</v>
      </c>
      <c r="DY8" s="9" t="s">
        <v>268</v>
      </c>
      <c r="DZ8" s="9" t="s">
        <v>268</v>
      </c>
      <c r="EA8" s="9" t="s">
        <v>268</v>
      </c>
      <c r="EB8" s="9" t="s">
        <v>268</v>
      </c>
      <c r="EC8" s="9" t="s">
        <v>268</v>
      </c>
      <c r="ED8" s="9" t="s">
        <v>268</v>
      </c>
      <c r="EE8" s="9" t="s">
        <v>268</v>
      </c>
      <c r="EF8" s="9" t="s">
        <v>268</v>
      </c>
      <c r="EG8" s="9" t="s">
        <v>268</v>
      </c>
      <c r="EH8" s="9" t="s">
        <v>268</v>
      </c>
      <c r="EI8" s="9" t="s">
        <v>268</v>
      </c>
      <c r="EJ8" s="9" t="s">
        <v>268</v>
      </c>
      <c r="EK8" s="9" t="s">
        <v>268</v>
      </c>
      <c r="EL8" s="9" t="s">
        <v>268</v>
      </c>
      <c r="EM8" s="9" t="s">
        <v>268</v>
      </c>
      <c r="EN8" s="9" t="s">
        <v>268</v>
      </c>
      <c r="EO8" s="9" t="s">
        <v>268</v>
      </c>
      <c r="EP8" s="9" t="s">
        <v>268</v>
      </c>
      <c r="EQ8" s="9" t="s">
        <v>268</v>
      </c>
      <c r="ER8" s="9" t="s">
        <v>268</v>
      </c>
      <c r="ES8" s="9" t="s">
        <v>268</v>
      </c>
      <c r="ET8" s="9" t="s">
        <v>268</v>
      </c>
      <c r="EU8" s="9" t="s">
        <v>268</v>
      </c>
      <c r="EV8" s="9" t="s">
        <v>268</v>
      </c>
      <c r="EW8" s="9" t="s">
        <v>268</v>
      </c>
      <c r="EX8" s="9" t="s">
        <v>268</v>
      </c>
      <c r="EY8" s="9" t="s">
        <v>268</v>
      </c>
      <c r="EZ8" s="9" t="s">
        <v>268</v>
      </c>
      <c r="FA8" s="9" t="s">
        <v>268</v>
      </c>
      <c r="FB8" s="9" t="s">
        <v>268</v>
      </c>
      <c r="FC8" s="9" t="s">
        <v>268</v>
      </c>
      <c r="FD8" s="9" t="s">
        <v>268</v>
      </c>
      <c r="FE8" s="9" t="s">
        <v>268</v>
      </c>
      <c r="FF8" s="9" t="s">
        <v>268</v>
      </c>
      <c r="FG8" s="9" t="s">
        <v>268</v>
      </c>
      <c r="FH8" s="9" t="s">
        <v>268</v>
      </c>
      <c r="FI8" s="9" t="s">
        <v>268</v>
      </c>
      <c r="FJ8" s="9" t="s">
        <v>268</v>
      </c>
      <c r="FK8" s="9" t="s">
        <v>268</v>
      </c>
      <c r="FL8" s="9" t="s">
        <v>268</v>
      </c>
      <c r="FM8" s="9" t="s">
        <v>268</v>
      </c>
      <c r="FN8" s="9" t="s">
        <v>268</v>
      </c>
      <c r="FO8" s="9" t="s">
        <v>268</v>
      </c>
      <c r="FP8" s="9" t="s">
        <v>268</v>
      </c>
      <c r="FQ8" s="9" t="s">
        <v>268</v>
      </c>
      <c r="FR8" s="9" t="s">
        <v>268</v>
      </c>
      <c r="FS8" s="9" t="s">
        <v>268</v>
      </c>
      <c r="FT8" s="9" t="s">
        <v>268</v>
      </c>
      <c r="FU8" s="9" t="s">
        <v>268</v>
      </c>
      <c r="FV8" s="9" t="s">
        <v>268</v>
      </c>
      <c r="FW8" s="9" t="s">
        <v>268</v>
      </c>
      <c r="FX8" s="9" t="s">
        <v>268</v>
      </c>
      <c r="FY8" s="9" t="s">
        <v>268</v>
      </c>
      <c r="FZ8" s="9" t="s">
        <v>268</v>
      </c>
      <c r="GA8" s="9" t="s">
        <v>268</v>
      </c>
      <c r="GB8" s="9" t="s">
        <v>268</v>
      </c>
      <c r="GC8" s="9" t="s">
        <v>268</v>
      </c>
      <c r="GD8" s="9" t="s">
        <v>268</v>
      </c>
      <c r="GE8" s="9" t="s">
        <v>268</v>
      </c>
      <c r="GF8" s="9" t="s">
        <v>268</v>
      </c>
      <c r="GG8" s="9" t="s">
        <v>268</v>
      </c>
      <c r="GH8" s="9" t="s">
        <v>268</v>
      </c>
      <c r="GI8" s="9" t="s">
        <v>268</v>
      </c>
      <c r="GJ8" s="9" t="s">
        <v>268</v>
      </c>
      <c r="GK8" s="9" t="s">
        <v>268</v>
      </c>
      <c r="GL8" s="9" t="s">
        <v>268</v>
      </c>
      <c r="GM8" s="9" t="s">
        <v>268</v>
      </c>
      <c r="GN8" s="9" t="s">
        <v>268</v>
      </c>
      <c r="GO8" s="9" t="s">
        <v>268</v>
      </c>
      <c r="GP8" s="9" t="s">
        <v>268</v>
      </c>
      <c r="GQ8" s="9" t="s">
        <v>268</v>
      </c>
      <c r="GR8" s="9" t="s">
        <v>268</v>
      </c>
      <c r="GS8" s="9" t="s">
        <v>268</v>
      </c>
      <c r="GT8" s="9" t="s">
        <v>268</v>
      </c>
      <c r="GU8">
        <v>1.2724020000000001E-2</v>
      </c>
      <c r="GV8">
        <v>0.30052733999999998</v>
      </c>
      <c r="GW8">
        <v>0.78262421000000004</v>
      </c>
      <c r="GX8">
        <v>0.71994784999999994</v>
      </c>
      <c r="GY8">
        <v>0.42155851999999999</v>
      </c>
      <c r="GZ8">
        <v>0.33222417999999998</v>
      </c>
      <c r="HA8">
        <v>0.23027839</v>
      </c>
      <c r="HB8" s="9" t="s">
        <v>268</v>
      </c>
      <c r="HC8" s="9" t="s">
        <v>268</v>
      </c>
      <c r="HD8" s="9" t="s">
        <v>268</v>
      </c>
      <c r="HE8" s="9" t="s">
        <v>268</v>
      </c>
      <c r="HF8" s="9" t="s">
        <v>268</v>
      </c>
      <c r="HG8" s="9" t="s">
        <v>268</v>
      </c>
      <c r="HH8" s="9" t="s">
        <v>268</v>
      </c>
      <c r="HI8" s="9" t="s">
        <v>268</v>
      </c>
      <c r="HJ8" s="9" t="s">
        <v>268</v>
      </c>
      <c r="HK8" s="9" t="s">
        <v>268</v>
      </c>
      <c r="HL8" s="9" t="s">
        <v>268</v>
      </c>
      <c r="HM8" s="9" t="s">
        <v>268</v>
      </c>
      <c r="HN8" s="9" t="s">
        <v>268</v>
      </c>
      <c r="HO8" s="9" t="s">
        <v>268</v>
      </c>
      <c r="HP8" s="9" t="s">
        <v>268</v>
      </c>
      <c r="HQ8" s="9" t="s">
        <v>268</v>
      </c>
      <c r="HR8" s="9" t="s">
        <v>268</v>
      </c>
      <c r="HS8" s="9" t="s">
        <v>268</v>
      </c>
      <c r="HT8" s="9" t="s">
        <v>268</v>
      </c>
      <c r="HU8" s="9" t="s">
        <v>268</v>
      </c>
      <c r="HV8" s="9" t="s">
        <v>268</v>
      </c>
      <c r="HW8" s="9" t="s">
        <v>268</v>
      </c>
      <c r="HX8" s="9" t="s">
        <v>268</v>
      </c>
      <c r="HY8" s="9" t="s">
        <v>268</v>
      </c>
      <c r="HZ8" s="9" t="s">
        <v>268</v>
      </c>
      <c r="IA8" s="9" t="s">
        <v>268</v>
      </c>
      <c r="IB8" s="9" t="s">
        <v>268</v>
      </c>
      <c r="IC8" s="9" t="s">
        <v>268</v>
      </c>
      <c r="ID8" s="9" t="s">
        <v>268</v>
      </c>
      <c r="IE8" s="9" t="s">
        <v>268</v>
      </c>
      <c r="IF8" s="9" t="s">
        <v>268</v>
      </c>
      <c r="IG8" s="9" t="s">
        <v>268</v>
      </c>
      <c r="IH8" s="9" t="s">
        <v>268</v>
      </c>
      <c r="II8" s="9" t="s">
        <v>268</v>
      </c>
      <c r="IJ8" s="9" t="s">
        <v>268</v>
      </c>
      <c r="IK8" s="9" t="s">
        <v>268</v>
      </c>
      <c r="IL8" s="9" t="s">
        <v>268</v>
      </c>
      <c r="IM8" s="9" t="s">
        <v>268</v>
      </c>
      <c r="IN8" s="9" t="s">
        <v>268</v>
      </c>
      <c r="IO8" s="9" t="s">
        <v>268</v>
      </c>
      <c r="IP8" s="9" t="s">
        <v>268</v>
      </c>
      <c r="IQ8" s="9" t="s">
        <v>268</v>
      </c>
      <c r="IR8" s="9" t="s">
        <v>268</v>
      </c>
      <c r="IS8" s="9" t="s">
        <v>268</v>
      </c>
      <c r="IT8" s="9" t="s">
        <v>268</v>
      </c>
      <c r="IU8" s="9" t="s">
        <v>268</v>
      </c>
      <c r="IV8" s="9" t="s">
        <v>268</v>
      </c>
      <c r="IW8" s="9" t="s">
        <v>268</v>
      </c>
      <c r="IX8" s="9" t="s">
        <v>268</v>
      </c>
      <c r="IY8" s="9" t="s">
        <v>268</v>
      </c>
      <c r="IZ8" s="9" t="s">
        <v>268</v>
      </c>
      <c r="JA8" s="9" t="s">
        <v>268</v>
      </c>
      <c r="JB8" s="9" t="s">
        <v>268</v>
      </c>
      <c r="JC8" s="9" t="s">
        <v>268</v>
      </c>
      <c r="JD8" s="9" t="s">
        <v>268</v>
      </c>
    </row>
    <row r="9" spans="1:264" x14ac:dyDescent="0.25">
      <c r="A9" s="9" t="s">
        <v>464</v>
      </c>
      <c r="B9" s="9" t="s">
        <v>281</v>
      </c>
      <c r="C9" s="9" t="s">
        <v>288</v>
      </c>
      <c r="D9" s="9" t="s">
        <v>269</v>
      </c>
      <c r="E9" s="9" t="s">
        <v>278</v>
      </c>
      <c r="F9" s="9" t="s">
        <v>279</v>
      </c>
      <c r="G9" s="9" t="s">
        <v>280</v>
      </c>
      <c r="H9" s="9"/>
      <c r="I9" s="9" t="s">
        <v>425</v>
      </c>
      <c r="J9" s="9"/>
      <c r="K9" s="9"/>
      <c r="L9">
        <v>1987</v>
      </c>
      <c r="M9" s="9" t="s">
        <v>268</v>
      </c>
      <c r="N9">
        <v>79986</v>
      </c>
      <c r="O9">
        <v>90227</v>
      </c>
      <c r="P9">
        <v>25626</v>
      </c>
      <c r="Q9">
        <v>7481</v>
      </c>
      <c r="R9">
        <v>2532</v>
      </c>
      <c r="S9">
        <v>1553</v>
      </c>
      <c r="T9">
        <v>1995</v>
      </c>
      <c r="U9" s="9" t="s">
        <v>268</v>
      </c>
      <c r="V9" s="9" t="s">
        <v>268</v>
      </c>
      <c r="W9" s="9" t="s">
        <v>268</v>
      </c>
      <c r="X9" s="9" t="s">
        <v>268</v>
      </c>
      <c r="Y9" s="9" t="s">
        <v>268</v>
      </c>
      <c r="Z9" s="9" t="s">
        <v>268</v>
      </c>
      <c r="AA9" s="9" t="s">
        <v>268</v>
      </c>
      <c r="AB9" s="9" t="s">
        <v>268</v>
      </c>
      <c r="AC9" s="9" t="s">
        <v>268</v>
      </c>
      <c r="AD9" s="9" t="s">
        <v>268</v>
      </c>
      <c r="AE9" s="9" t="s">
        <v>268</v>
      </c>
      <c r="AF9" s="9" t="s">
        <v>268</v>
      </c>
      <c r="AG9" s="9" t="s">
        <v>268</v>
      </c>
      <c r="AH9" s="9" t="s">
        <v>268</v>
      </c>
      <c r="AI9" s="9" t="s">
        <v>268</v>
      </c>
      <c r="AJ9" s="9" t="s">
        <v>268</v>
      </c>
      <c r="AK9" s="9" t="s">
        <v>268</v>
      </c>
      <c r="AL9" s="9" t="s">
        <v>268</v>
      </c>
      <c r="AM9" s="9" t="s">
        <v>268</v>
      </c>
      <c r="AN9" s="9" t="s">
        <v>268</v>
      </c>
      <c r="AO9" s="9" t="s">
        <v>268</v>
      </c>
      <c r="AP9" s="9" t="s">
        <v>268</v>
      </c>
      <c r="AQ9" s="9" t="s">
        <v>268</v>
      </c>
      <c r="AR9" s="9">
        <f t="shared" si="0"/>
        <v>209400</v>
      </c>
      <c r="AS9" s="9" t="s">
        <v>268</v>
      </c>
      <c r="AT9" s="32">
        <v>0.26090000000000002</v>
      </c>
      <c r="AU9" s="33">
        <v>0.89290000000000003</v>
      </c>
      <c r="AV9" s="33">
        <v>0.92979999999999996</v>
      </c>
      <c r="AW9" s="34">
        <v>1</v>
      </c>
      <c r="AX9" s="35">
        <v>1</v>
      </c>
      <c r="AY9" s="35">
        <v>1</v>
      </c>
      <c r="AZ9" s="36">
        <v>1</v>
      </c>
      <c r="BA9" s="9" t="s">
        <v>268</v>
      </c>
      <c r="BB9" s="9" t="s">
        <v>268</v>
      </c>
      <c r="BC9" s="9" t="s">
        <v>268</v>
      </c>
      <c r="BD9" s="9" t="s">
        <v>268</v>
      </c>
      <c r="BE9" s="9" t="s">
        <v>268</v>
      </c>
      <c r="BF9" s="9" t="s">
        <v>268</v>
      </c>
      <c r="BG9" s="9" t="s">
        <v>268</v>
      </c>
      <c r="BH9" s="9" t="s">
        <v>268</v>
      </c>
      <c r="BI9" s="9" t="s">
        <v>268</v>
      </c>
      <c r="BJ9" s="9" t="s">
        <v>268</v>
      </c>
      <c r="BK9" s="9" t="s">
        <v>268</v>
      </c>
      <c r="BL9" s="9" t="s">
        <v>268</v>
      </c>
      <c r="BM9" s="9" t="s">
        <v>268</v>
      </c>
      <c r="BN9" s="9" t="s">
        <v>268</v>
      </c>
      <c r="BO9" s="9" t="s">
        <v>268</v>
      </c>
      <c r="BP9" s="9" t="s">
        <v>268</v>
      </c>
      <c r="BQ9" s="9" t="s">
        <v>268</v>
      </c>
      <c r="BR9" s="9" t="s">
        <v>268</v>
      </c>
      <c r="BS9" s="9" t="s">
        <v>268</v>
      </c>
      <c r="BT9" s="9" t="s">
        <v>268</v>
      </c>
      <c r="BU9" s="9" t="s">
        <v>268</v>
      </c>
      <c r="BV9" s="9" t="s">
        <v>268</v>
      </c>
      <c r="BW9" s="9" t="s">
        <v>268</v>
      </c>
      <c r="BX9" s="9" t="s">
        <v>268</v>
      </c>
      <c r="BY9" s="32">
        <v>0.36180000000000001</v>
      </c>
      <c r="BZ9" s="37">
        <v>0.31850000000000001</v>
      </c>
      <c r="CA9" s="37">
        <v>0.2999</v>
      </c>
      <c r="CB9" s="37">
        <v>0.28160000000000002</v>
      </c>
      <c r="CC9" s="37">
        <v>0.26529999999999998</v>
      </c>
      <c r="CD9" s="37">
        <v>0.25040000000000001</v>
      </c>
      <c r="CE9" s="37">
        <v>0.2389</v>
      </c>
      <c r="CF9" s="9" t="s">
        <v>268</v>
      </c>
      <c r="CG9" s="9" t="s">
        <v>268</v>
      </c>
      <c r="CH9" s="9" t="s">
        <v>268</v>
      </c>
      <c r="CI9" s="9" t="s">
        <v>268</v>
      </c>
      <c r="CJ9" s="9" t="s">
        <v>268</v>
      </c>
      <c r="CK9" s="9" t="s">
        <v>268</v>
      </c>
      <c r="CL9" s="9" t="s">
        <v>268</v>
      </c>
      <c r="CM9" s="9" t="s">
        <v>268</v>
      </c>
      <c r="CN9" s="9" t="s">
        <v>268</v>
      </c>
      <c r="CO9" s="9" t="s">
        <v>268</v>
      </c>
      <c r="CP9" s="9" t="s">
        <v>268</v>
      </c>
      <c r="CQ9" s="9" t="s">
        <v>268</v>
      </c>
      <c r="CR9" s="9" t="s">
        <v>268</v>
      </c>
      <c r="CS9" s="9" t="s">
        <v>268</v>
      </c>
      <c r="CT9" s="9" t="s">
        <v>268</v>
      </c>
      <c r="CU9" s="9" t="s">
        <v>268</v>
      </c>
      <c r="CV9" s="9" t="s">
        <v>268</v>
      </c>
      <c r="CW9" s="9" t="s">
        <v>268</v>
      </c>
      <c r="CX9" s="9" t="s">
        <v>268</v>
      </c>
      <c r="CY9" s="9" t="s">
        <v>268</v>
      </c>
      <c r="CZ9" s="9" t="s">
        <v>268</v>
      </c>
      <c r="DA9" s="9" t="s">
        <v>268</v>
      </c>
      <c r="DB9" s="9" t="s">
        <v>268</v>
      </c>
      <c r="DC9" s="9" t="s">
        <v>268</v>
      </c>
      <c r="DD9">
        <v>0.122</v>
      </c>
      <c r="DE9">
        <v>0.24199999999999999</v>
      </c>
      <c r="DF9">
        <v>0.36099999999999999</v>
      </c>
      <c r="DG9">
        <v>0.47899999999999998</v>
      </c>
      <c r="DH9">
        <v>0.59599999999999997</v>
      </c>
      <c r="DI9">
        <v>0.71199999999999997</v>
      </c>
      <c r="DJ9">
        <v>0.92759999999999998</v>
      </c>
      <c r="DK9" s="9" t="s">
        <v>268</v>
      </c>
      <c r="DL9" s="9" t="s">
        <v>268</v>
      </c>
      <c r="DM9" s="9" t="s">
        <v>268</v>
      </c>
      <c r="DN9" s="9" t="s">
        <v>268</v>
      </c>
      <c r="DO9" s="9" t="s">
        <v>268</v>
      </c>
      <c r="DP9" s="9" t="s">
        <v>268</v>
      </c>
      <c r="DQ9" s="9" t="s">
        <v>268</v>
      </c>
      <c r="DR9" s="9" t="s">
        <v>268</v>
      </c>
      <c r="DS9" s="9" t="s">
        <v>268</v>
      </c>
      <c r="DT9" s="9" t="s">
        <v>268</v>
      </c>
      <c r="DU9" s="9" t="s">
        <v>268</v>
      </c>
      <c r="DV9" s="9" t="s">
        <v>268</v>
      </c>
      <c r="DW9" s="9" t="s">
        <v>268</v>
      </c>
      <c r="DX9" s="9" t="s">
        <v>268</v>
      </c>
      <c r="DY9" s="9" t="s">
        <v>268</v>
      </c>
      <c r="DZ9" s="9" t="s">
        <v>268</v>
      </c>
      <c r="EA9" s="9" t="s">
        <v>268</v>
      </c>
      <c r="EB9" s="9" t="s">
        <v>268</v>
      </c>
      <c r="EC9" s="9" t="s">
        <v>268</v>
      </c>
      <c r="ED9" s="9" t="s">
        <v>268</v>
      </c>
      <c r="EE9" s="9" t="s">
        <v>268</v>
      </c>
      <c r="EF9" s="9" t="s">
        <v>268</v>
      </c>
      <c r="EG9" s="9" t="s">
        <v>268</v>
      </c>
      <c r="EH9" s="9" t="s">
        <v>268</v>
      </c>
      <c r="EI9" s="9" t="s">
        <v>268</v>
      </c>
      <c r="EJ9" s="9" t="s">
        <v>268</v>
      </c>
      <c r="EK9" s="9" t="s">
        <v>268</v>
      </c>
      <c r="EL9" s="9" t="s">
        <v>268</v>
      </c>
      <c r="EM9" s="9" t="s">
        <v>268</v>
      </c>
      <c r="EN9" s="9" t="s">
        <v>268</v>
      </c>
      <c r="EO9" s="9" t="s">
        <v>268</v>
      </c>
      <c r="EP9" s="9" t="s">
        <v>268</v>
      </c>
      <c r="EQ9" s="9" t="s">
        <v>268</v>
      </c>
      <c r="ER9" s="9" t="s">
        <v>268</v>
      </c>
      <c r="ES9" s="9" t="s">
        <v>268</v>
      </c>
      <c r="ET9" s="9" t="s">
        <v>268</v>
      </c>
      <c r="EU9" s="9" t="s">
        <v>268</v>
      </c>
      <c r="EV9" s="9" t="s">
        <v>268</v>
      </c>
      <c r="EW9" s="9" t="s">
        <v>268</v>
      </c>
      <c r="EX9" s="9" t="s">
        <v>268</v>
      </c>
      <c r="EY9" s="9" t="s">
        <v>268</v>
      </c>
      <c r="EZ9" s="9" t="s">
        <v>268</v>
      </c>
      <c r="FA9" s="9" t="s">
        <v>268</v>
      </c>
      <c r="FB9" s="9" t="s">
        <v>268</v>
      </c>
      <c r="FC9" s="9" t="s">
        <v>268</v>
      </c>
      <c r="FD9" s="9" t="s">
        <v>268</v>
      </c>
      <c r="FE9" s="9" t="s">
        <v>268</v>
      </c>
      <c r="FF9" s="9" t="s">
        <v>268</v>
      </c>
      <c r="FG9" s="9" t="s">
        <v>268</v>
      </c>
      <c r="FH9" s="9" t="s">
        <v>268</v>
      </c>
      <c r="FI9" s="9" t="s">
        <v>268</v>
      </c>
      <c r="FJ9" s="9" t="s">
        <v>268</v>
      </c>
      <c r="FK9" s="9" t="s">
        <v>268</v>
      </c>
      <c r="FL9" s="9" t="s">
        <v>268</v>
      </c>
      <c r="FM9" s="9" t="s">
        <v>268</v>
      </c>
      <c r="FN9" s="9" t="s">
        <v>268</v>
      </c>
      <c r="FO9" s="9" t="s">
        <v>268</v>
      </c>
      <c r="FP9" s="9" t="s">
        <v>268</v>
      </c>
      <c r="FQ9" s="9" t="s">
        <v>268</v>
      </c>
      <c r="FR9" s="9" t="s">
        <v>268</v>
      </c>
      <c r="FS9" s="9" t="s">
        <v>268</v>
      </c>
      <c r="FT9" s="9" t="s">
        <v>268</v>
      </c>
      <c r="FU9" s="9" t="s">
        <v>268</v>
      </c>
      <c r="FV9" s="9" t="s">
        <v>268</v>
      </c>
      <c r="FW9" s="9" t="s">
        <v>268</v>
      </c>
      <c r="FX9" s="9" t="s">
        <v>268</v>
      </c>
      <c r="FY9" s="9" t="s">
        <v>268</v>
      </c>
      <c r="FZ9" s="9" t="s">
        <v>268</v>
      </c>
      <c r="GA9" s="9" t="s">
        <v>268</v>
      </c>
      <c r="GB9" s="9" t="s">
        <v>268</v>
      </c>
      <c r="GC9" s="9" t="s">
        <v>268</v>
      </c>
      <c r="GD9" s="9" t="s">
        <v>268</v>
      </c>
      <c r="GE9" s="9" t="s">
        <v>268</v>
      </c>
      <c r="GF9" s="9" t="s">
        <v>268</v>
      </c>
      <c r="GG9" s="9" t="s">
        <v>268</v>
      </c>
      <c r="GH9" s="9" t="s">
        <v>268</v>
      </c>
      <c r="GI9" s="9" t="s">
        <v>268</v>
      </c>
      <c r="GJ9" s="9" t="s">
        <v>268</v>
      </c>
      <c r="GK9" s="9" t="s">
        <v>268</v>
      </c>
      <c r="GL9" s="9" t="s">
        <v>268</v>
      </c>
      <c r="GM9" s="9" t="s">
        <v>268</v>
      </c>
      <c r="GN9" s="9" t="s">
        <v>268</v>
      </c>
      <c r="GO9" s="9" t="s">
        <v>268</v>
      </c>
      <c r="GP9" s="9" t="s">
        <v>268</v>
      </c>
      <c r="GQ9" s="9" t="s">
        <v>268</v>
      </c>
      <c r="GR9" s="9" t="s">
        <v>268</v>
      </c>
      <c r="GS9" s="9" t="s">
        <v>268</v>
      </c>
      <c r="GT9" s="9" t="s">
        <v>268</v>
      </c>
      <c r="GU9">
        <v>9.0980799999999997E-3</v>
      </c>
      <c r="GV9">
        <v>0.25043704999999999</v>
      </c>
      <c r="GW9">
        <v>0.66133507000000002</v>
      </c>
      <c r="GX9">
        <v>0.64942591999999999</v>
      </c>
      <c r="GY9">
        <v>0.42716767</v>
      </c>
      <c r="GZ9">
        <v>0.34137390000000001</v>
      </c>
      <c r="HA9">
        <v>0.27073394000000001</v>
      </c>
      <c r="HB9" s="9" t="s">
        <v>268</v>
      </c>
      <c r="HC9" s="9" t="s">
        <v>268</v>
      </c>
      <c r="HD9" s="9" t="s">
        <v>268</v>
      </c>
      <c r="HE9" s="9" t="s">
        <v>268</v>
      </c>
      <c r="HF9" s="9" t="s">
        <v>268</v>
      </c>
      <c r="HG9" s="9" t="s">
        <v>268</v>
      </c>
      <c r="HH9" s="9" t="s">
        <v>268</v>
      </c>
      <c r="HI9" s="9" t="s">
        <v>268</v>
      </c>
      <c r="HJ9" s="9" t="s">
        <v>268</v>
      </c>
      <c r="HK9" s="9" t="s">
        <v>268</v>
      </c>
      <c r="HL9" s="9" t="s">
        <v>268</v>
      </c>
      <c r="HM9" s="9" t="s">
        <v>268</v>
      </c>
      <c r="HN9" s="9" t="s">
        <v>268</v>
      </c>
      <c r="HO9" s="9" t="s">
        <v>268</v>
      </c>
      <c r="HP9" s="9" t="s">
        <v>268</v>
      </c>
      <c r="HQ9" s="9" t="s">
        <v>268</v>
      </c>
      <c r="HR9" s="9" t="s">
        <v>268</v>
      </c>
      <c r="HS9" s="9" t="s">
        <v>268</v>
      </c>
      <c r="HT9" s="9" t="s">
        <v>268</v>
      </c>
      <c r="HU9" s="9" t="s">
        <v>268</v>
      </c>
      <c r="HV9" s="9" t="s">
        <v>268</v>
      </c>
      <c r="HW9" s="9" t="s">
        <v>268</v>
      </c>
      <c r="HX9" s="9" t="s">
        <v>268</v>
      </c>
      <c r="HY9" s="9" t="s">
        <v>268</v>
      </c>
      <c r="HZ9" s="9" t="s">
        <v>268</v>
      </c>
      <c r="IA9" s="9" t="s">
        <v>268</v>
      </c>
      <c r="IB9" s="9" t="s">
        <v>268</v>
      </c>
      <c r="IC9" s="9" t="s">
        <v>268</v>
      </c>
      <c r="ID9" s="9" t="s">
        <v>268</v>
      </c>
      <c r="IE9" s="9" t="s">
        <v>268</v>
      </c>
      <c r="IF9" s="9" t="s">
        <v>268</v>
      </c>
      <c r="IG9" s="9" t="s">
        <v>268</v>
      </c>
      <c r="IH9" s="9" t="s">
        <v>268</v>
      </c>
      <c r="II9" s="9" t="s">
        <v>268</v>
      </c>
      <c r="IJ9" s="9" t="s">
        <v>268</v>
      </c>
      <c r="IK9" s="9" t="s">
        <v>268</v>
      </c>
      <c r="IL9" s="9" t="s">
        <v>268</v>
      </c>
      <c r="IM9" s="9" t="s">
        <v>268</v>
      </c>
      <c r="IN9" s="9" t="s">
        <v>268</v>
      </c>
      <c r="IO9" s="9" t="s">
        <v>268</v>
      </c>
      <c r="IP9" s="9" t="s">
        <v>268</v>
      </c>
      <c r="IQ9" s="9" t="s">
        <v>268</v>
      </c>
      <c r="IR9" s="9" t="s">
        <v>268</v>
      </c>
      <c r="IS9" s="9" t="s">
        <v>268</v>
      </c>
      <c r="IT9" s="9" t="s">
        <v>268</v>
      </c>
      <c r="IU9" s="9" t="s">
        <v>268</v>
      </c>
      <c r="IV9" s="9" t="s">
        <v>268</v>
      </c>
      <c r="IW9" s="9" t="s">
        <v>268</v>
      </c>
      <c r="IX9" s="9" t="s">
        <v>268</v>
      </c>
      <c r="IY9" s="9" t="s">
        <v>268</v>
      </c>
      <c r="IZ9" s="9" t="s">
        <v>268</v>
      </c>
      <c r="JA9" s="9" t="s">
        <v>268</v>
      </c>
      <c r="JB9" s="9" t="s">
        <v>268</v>
      </c>
      <c r="JC9" s="9" t="s">
        <v>268</v>
      </c>
      <c r="JD9" s="9" t="s">
        <v>268</v>
      </c>
    </row>
    <row r="10" spans="1:264" x14ac:dyDescent="0.25">
      <c r="A10" s="9" t="s">
        <v>464</v>
      </c>
      <c r="B10" s="9" t="s">
        <v>281</v>
      </c>
      <c r="C10" s="9" t="s">
        <v>288</v>
      </c>
      <c r="D10" s="9" t="s">
        <v>269</v>
      </c>
      <c r="E10" s="9" t="s">
        <v>278</v>
      </c>
      <c r="F10" s="9" t="s">
        <v>279</v>
      </c>
      <c r="G10" s="9" t="s">
        <v>280</v>
      </c>
      <c r="H10" s="9"/>
      <c r="I10" s="9" t="s">
        <v>426</v>
      </c>
      <c r="J10" s="9"/>
      <c r="K10" s="9"/>
      <c r="L10">
        <v>1988</v>
      </c>
      <c r="M10" s="9" t="s">
        <v>268</v>
      </c>
      <c r="N10">
        <v>54374</v>
      </c>
      <c r="O10">
        <v>55528</v>
      </c>
      <c r="P10">
        <v>51983</v>
      </c>
      <c r="Q10">
        <v>9733</v>
      </c>
      <c r="R10">
        <v>2917</v>
      </c>
      <c r="S10">
        <v>1272</v>
      </c>
      <c r="T10">
        <v>2074</v>
      </c>
      <c r="U10" s="9" t="s">
        <v>268</v>
      </c>
      <c r="V10" s="9" t="s">
        <v>268</v>
      </c>
      <c r="W10" s="9" t="s">
        <v>268</v>
      </c>
      <c r="X10" s="9" t="s">
        <v>268</v>
      </c>
      <c r="Y10" s="9" t="s">
        <v>268</v>
      </c>
      <c r="Z10" s="9" t="s">
        <v>268</v>
      </c>
      <c r="AA10" s="9" t="s">
        <v>268</v>
      </c>
      <c r="AB10" s="9" t="s">
        <v>268</v>
      </c>
      <c r="AC10" s="9" t="s">
        <v>268</v>
      </c>
      <c r="AD10" s="9" t="s">
        <v>268</v>
      </c>
      <c r="AE10" s="9" t="s">
        <v>268</v>
      </c>
      <c r="AF10" s="9" t="s">
        <v>268</v>
      </c>
      <c r="AG10" s="9" t="s">
        <v>268</v>
      </c>
      <c r="AH10" s="9" t="s">
        <v>268</v>
      </c>
      <c r="AI10" s="9" t="s">
        <v>268</v>
      </c>
      <c r="AJ10" s="9" t="s">
        <v>268</v>
      </c>
      <c r="AK10" s="9" t="s">
        <v>268</v>
      </c>
      <c r="AL10" s="9" t="s">
        <v>268</v>
      </c>
      <c r="AM10" s="9" t="s">
        <v>268</v>
      </c>
      <c r="AN10" s="9" t="s">
        <v>268</v>
      </c>
      <c r="AO10" s="9" t="s">
        <v>268</v>
      </c>
      <c r="AP10" s="9" t="s">
        <v>268</v>
      </c>
      <c r="AQ10" s="9" t="s">
        <v>268</v>
      </c>
      <c r="AR10" s="9">
        <f t="shared" si="0"/>
        <v>177881</v>
      </c>
      <c r="AS10" s="9" t="s">
        <v>268</v>
      </c>
      <c r="AT10" s="32">
        <v>0.26090000000000002</v>
      </c>
      <c r="AU10" s="33">
        <v>0.89290000000000003</v>
      </c>
      <c r="AV10" s="33">
        <v>0.92979999999999996</v>
      </c>
      <c r="AW10" s="34">
        <v>1</v>
      </c>
      <c r="AX10" s="35">
        <v>1</v>
      </c>
      <c r="AY10" s="35">
        <v>1</v>
      </c>
      <c r="AZ10" s="36">
        <v>1</v>
      </c>
      <c r="BA10" s="9" t="s">
        <v>268</v>
      </c>
      <c r="BB10" s="9" t="s">
        <v>268</v>
      </c>
      <c r="BC10" s="9" t="s">
        <v>268</v>
      </c>
      <c r="BD10" s="9" t="s">
        <v>268</v>
      </c>
      <c r="BE10" s="9" t="s">
        <v>268</v>
      </c>
      <c r="BF10" s="9" t="s">
        <v>268</v>
      </c>
      <c r="BG10" s="9" t="s">
        <v>268</v>
      </c>
      <c r="BH10" s="9" t="s">
        <v>268</v>
      </c>
      <c r="BI10" s="9" t="s">
        <v>268</v>
      </c>
      <c r="BJ10" s="9" t="s">
        <v>268</v>
      </c>
      <c r="BK10" s="9" t="s">
        <v>268</v>
      </c>
      <c r="BL10" s="9" t="s">
        <v>268</v>
      </c>
      <c r="BM10" s="9" t="s">
        <v>268</v>
      </c>
      <c r="BN10" s="9" t="s">
        <v>268</v>
      </c>
      <c r="BO10" s="9" t="s">
        <v>268</v>
      </c>
      <c r="BP10" s="9" t="s">
        <v>268</v>
      </c>
      <c r="BQ10" s="9" t="s">
        <v>268</v>
      </c>
      <c r="BR10" s="9" t="s">
        <v>268</v>
      </c>
      <c r="BS10" s="9" t="s">
        <v>268</v>
      </c>
      <c r="BT10" s="9" t="s">
        <v>268</v>
      </c>
      <c r="BU10" s="9" t="s">
        <v>268</v>
      </c>
      <c r="BV10" s="9" t="s">
        <v>268</v>
      </c>
      <c r="BW10" s="9" t="s">
        <v>268</v>
      </c>
      <c r="BX10" s="9" t="s">
        <v>268</v>
      </c>
      <c r="BY10" s="32">
        <v>0.36180000000000001</v>
      </c>
      <c r="BZ10" s="37">
        <v>0.31850000000000001</v>
      </c>
      <c r="CA10" s="37">
        <v>0.2999</v>
      </c>
      <c r="CB10" s="37">
        <v>0.28160000000000002</v>
      </c>
      <c r="CC10" s="37">
        <v>0.26529999999999998</v>
      </c>
      <c r="CD10" s="37">
        <v>0.25040000000000001</v>
      </c>
      <c r="CE10" s="37">
        <v>0.2389</v>
      </c>
      <c r="CF10" s="9" t="s">
        <v>268</v>
      </c>
      <c r="CG10" s="9" t="s">
        <v>268</v>
      </c>
      <c r="CH10" s="9" t="s">
        <v>268</v>
      </c>
      <c r="CI10" s="9" t="s">
        <v>268</v>
      </c>
      <c r="CJ10" s="9" t="s">
        <v>268</v>
      </c>
      <c r="CK10" s="9" t="s">
        <v>268</v>
      </c>
      <c r="CL10" s="9" t="s">
        <v>268</v>
      </c>
      <c r="CM10" s="9" t="s">
        <v>268</v>
      </c>
      <c r="CN10" s="9" t="s">
        <v>268</v>
      </c>
      <c r="CO10" s="9" t="s">
        <v>268</v>
      </c>
      <c r="CP10" s="9" t="s">
        <v>268</v>
      </c>
      <c r="CQ10" s="9" t="s">
        <v>268</v>
      </c>
      <c r="CR10" s="9" t="s">
        <v>268</v>
      </c>
      <c r="CS10" s="9" t="s">
        <v>268</v>
      </c>
      <c r="CT10" s="9" t="s">
        <v>268</v>
      </c>
      <c r="CU10" s="9" t="s">
        <v>268</v>
      </c>
      <c r="CV10" s="9" t="s">
        <v>268</v>
      </c>
      <c r="CW10" s="9" t="s">
        <v>268</v>
      </c>
      <c r="CX10" s="9" t="s">
        <v>268</v>
      </c>
      <c r="CY10" s="9" t="s">
        <v>268</v>
      </c>
      <c r="CZ10" s="9" t="s">
        <v>268</v>
      </c>
      <c r="DA10" s="9" t="s">
        <v>268</v>
      </c>
      <c r="DB10" s="9" t="s">
        <v>268</v>
      </c>
      <c r="DC10" s="9" t="s">
        <v>268</v>
      </c>
      <c r="DD10">
        <v>8.4000000000000005E-2</v>
      </c>
      <c r="DE10">
        <v>0.16800000000000001</v>
      </c>
      <c r="DF10">
        <v>0.254</v>
      </c>
      <c r="DG10">
        <v>0.34</v>
      </c>
      <c r="DH10">
        <v>0.42699999999999999</v>
      </c>
      <c r="DI10">
        <v>0.51400000000000001</v>
      </c>
      <c r="DJ10">
        <v>0.71279999999999999</v>
      </c>
      <c r="DK10" s="9" t="s">
        <v>268</v>
      </c>
      <c r="DL10" s="9" t="s">
        <v>268</v>
      </c>
      <c r="DM10" s="9" t="s">
        <v>268</v>
      </c>
      <c r="DN10" s="9" t="s">
        <v>268</v>
      </c>
      <c r="DO10" s="9" t="s">
        <v>268</v>
      </c>
      <c r="DP10" s="9" t="s">
        <v>268</v>
      </c>
      <c r="DQ10" s="9" t="s">
        <v>268</v>
      </c>
      <c r="DR10" s="9" t="s">
        <v>268</v>
      </c>
      <c r="DS10" s="9" t="s">
        <v>268</v>
      </c>
      <c r="DT10" s="9" t="s">
        <v>268</v>
      </c>
      <c r="DU10" s="9" t="s">
        <v>268</v>
      </c>
      <c r="DV10" s="9" t="s">
        <v>268</v>
      </c>
      <c r="DW10" s="9" t="s">
        <v>268</v>
      </c>
      <c r="DX10" s="9" t="s">
        <v>268</v>
      </c>
      <c r="DY10" s="9" t="s">
        <v>268</v>
      </c>
      <c r="DZ10" s="9" t="s">
        <v>268</v>
      </c>
      <c r="EA10" s="9" t="s">
        <v>268</v>
      </c>
      <c r="EB10" s="9" t="s">
        <v>268</v>
      </c>
      <c r="EC10" s="9" t="s">
        <v>268</v>
      </c>
      <c r="ED10" s="9" t="s">
        <v>268</v>
      </c>
      <c r="EE10" s="9" t="s">
        <v>268</v>
      </c>
      <c r="EF10" s="9" t="s">
        <v>268</v>
      </c>
      <c r="EG10" s="9" t="s">
        <v>268</v>
      </c>
      <c r="EH10" s="9" t="s">
        <v>268</v>
      </c>
      <c r="EI10" s="9" t="s">
        <v>268</v>
      </c>
      <c r="EJ10" s="9" t="s">
        <v>268</v>
      </c>
      <c r="EK10" s="9" t="s">
        <v>268</v>
      </c>
      <c r="EL10" s="9" t="s">
        <v>268</v>
      </c>
      <c r="EM10" s="9" t="s">
        <v>268</v>
      </c>
      <c r="EN10" s="9" t="s">
        <v>268</v>
      </c>
      <c r="EO10" s="9" t="s">
        <v>268</v>
      </c>
      <c r="EP10" s="9" t="s">
        <v>268</v>
      </c>
      <c r="EQ10" s="9" t="s">
        <v>268</v>
      </c>
      <c r="ER10" s="9" t="s">
        <v>268</v>
      </c>
      <c r="ES10" s="9" t="s">
        <v>268</v>
      </c>
      <c r="ET10" s="9" t="s">
        <v>268</v>
      </c>
      <c r="EU10" s="9" t="s">
        <v>268</v>
      </c>
      <c r="EV10" s="9" t="s">
        <v>268</v>
      </c>
      <c r="EW10" s="9" t="s">
        <v>268</v>
      </c>
      <c r="EX10" s="9" t="s">
        <v>268</v>
      </c>
      <c r="EY10" s="9" t="s">
        <v>268</v>
      </c>
      <c r="EZ10" s="9" t="s">
        <v>268</v>
      </c>
      <c r="FA10" s="9" t="s">
        <v>268</v>
      </c>
      <c r="FB10" s="9" t="s">
        <v>268</v>
      </c>
      <c r="FC10" s="9" t="s">
        <v>268</v>
      </c>
      <c r="FD10" s="9" t="s">
        <v>268</v>
      </c>
      <c r="FE10" s="9" t="s">
        <v>268</v>
      </c>
      <c r="FF10" s="9" t="s">
        <v>268</v>
      </c>
      <c r="FG10" s="9" t="s">
        <v>268</v>
      </c>
      <c r="FH10" s="9" t="s">
        <v>268</v>
      </c>
      <c r="FI10" s="9" t="s">
        <v>268</v>
      </c>
      <c r="FJ10" s="9" t="s">
        <v>268</v>
      </c>
      <c r="FK10" s="9" t="s">
        <v>268</v>
      </c>
      <c r="FL10" s="9" t="s">
        <v>268</v>
      </c>
      <c r="FM10" s="9" t="s">
        <v>268</v>
      </c>
      <c r="FN10" s="9" t="s">
        <v>268</v>
      </c>
      <c r="FO10" s="9" t="s">
        <v>268</v>
      </c>
      <c r="FP10" s="9" t="s">
        <v>268</v>
      </c>
      <c r="FQ10" s="9" t="s">
        <v>268</v>
      </c>
      <c r="FR10" s="9" t="s">
        <v>268</v>
      </c>
      <c r="FS10" s="9" t="s">
        <v>268</v>
      </c>
      <c r="FT10" s="9" t="s">
        <v>268</v>
      </c>
      <c r="FU10" s="9" t="s">
        <v>268</v>
      </c>
      <c r="FV10" s="9" t="s">
        <v>268</v>
      </c>
      <c r="FW10" s="9" t="s">
        <v>268</v>
      </c>
      <c r="FX10" s="9" t="s">
        <v>268</v>
      </c>
      <c r="FY10" s="9" t="s">
        <v>268</v>
      </c>
      <c r="FZ10" s="9" t="s">
        <v>268</v>
      </c>
      <c r="GA10" s="9" t="s">
        <v>268</v>
      </c>
      <c r="GB10" s="9" t="s">
        <v>268</v>
      </c>
      <c r="GC10" s="9" t="s">
        <v>268</v>
      </c>
      <c r="GD10" s="9" t="s">
        <v>268</v>
      </c>
      <c r="GE10" s="9" t="s">
        <v>268</v>
      </c>
      <c r="GF10" s="9" t="s">
        <v>268</v>
      </c>
      <c r="GG10" s="9" t="s">
        <v>268</v>
      </c>
      <c r="GH10" s="9" t="s">
        <v>268</v>
      </c>
      <c r="GI10" s="9" t="s">
        <v>268</v>
      </c>
      <c r="GJ10" s="9" t="s">
        <v>268</v>
      </c>
      <c r="GK10" s="9" t="s">
        <v>268</v>
      </c>
      <c r="GL10" s="9" t="s">
        <v>268</v>
      </c>
      <c r="GM10" s="9" t="s">
        <v>268</v>
      </c>
      <c r="GN10" s="9" t="s">
        <v>268</v>
      </c>
      <c r="GO10" s="9" t="s">
        <v>268</v>
      </c>
      <c r="GP10" s="9" t="s">
        <v>268</v>
      </c>
      <c r="GQ10" s="9" t="s">
        <v>268</v>
      </c>
      <c r="GR10" s="9" t="s">
        <v>268</v>
      </c>
      <c r="GS10" s="9" t="s">
        <v>268</v>
      </c>
      <c r="GT10" s="9" t="s">
        <v>268</v>
      </c>
      <c r="GU10">
        <v>1.095114E-2</v>
      </c>
      <c r="GV10">
        <v>0.25353943000000001</v>
      </c>
      <c r="GW10">
        <v>0.62382431000000005</v>
      </c>
      <c r="GX10">
        <v>0.62758968999999998</v>
      </c>
      <c r="GY10">
        <v>0.46142443</v>
      </c>
      <c r="GZ10">
        <v>0.38892508999999997</v>
      </c>
      <c r="HA10">
        <v>0.32246187999999998</v>
      </c>
      <c r="HB10" s="9" t="s">
        <v>268</v>
      </c>
      <c r="HC10" s="9" t="s">
        <v>268</v>
      </c>
      <c r="HD10" s="9" t="s">
        <v>268</v>
      </c>
      <c r="HE10" s="9" t="s">
        <v>268</v>
      </c>
      <c r="HF10" s="9" t="s">
        <v>268</v>
      </c>
      <c r="HG10" s="9" t="s">
        <v>268</v>
      </c>
      <c r="HH10" s="9" t="s">
        <v>268</v>
      </c>
      <c r="HI10" s="9" t="s">
        <v>268</v>
      </c>
      <c r="HJ10" s="9" t="s">
        <v>268</v>
      </c>
      <c r="HK10" s="9" t="s">
        <v>268</v>
      </c>
      <c r="HL10" s="9" t="s">
        <v>268</v>
      </c>
      <c r="HM10" s="9" t="s">
        <v>268</v>
      </c>
      <c r="HN10" s="9" t="s">
        <v>268</v>
      </c>
      <c r="HO10" s="9" t="s">
        <v>268</v>
      </c>
      <c r="HP10" s="9" t="s">
        <v>268</v>
      </c>
      <c r="HQ10" s="9" t="s">
        <v>268</v>
      </c>
      <c r="HR10" s="9" t="s">
        <v>268</v>
      </c>
      <c r="HS10" s="9" t="s">
        <v>268</v>
      </c>
      <c r="HT10" s="9" t="s">
        <v>268</v>
      </c>
      <c r="HU10" s="9" t="s">
        <v>268</v>
      </c>
      <c r="HV10" s="9" t="s">
        <v>268</v>
      </c>
      <c r="HW10" s="9" t="s">
        <v>268</v>
      </c>
      <c r="HX10" s="9" t="s">
        <v>268</v>
      </c>
      <c r="HY10" s="9" t="s">
        <v>268</v>
      </c>
      <c r="HZ10" s="9" t="s">
        <v>268</v>
      </c>
      <c r="IA10" s="9" t="s">
        <v>268</v>
      </c>
      <c r="IB10" s="9" t="s">
        <v>268</v>
      </c>
      <c r="IC10" s="9" t="s">
        <v>268</v>
      </c>
      <c r="ID10" s="9" t="s">
        <v>268</v>
      </c>
      <c r="IE10" s="9" t="s">
        <v>268</v>
      </c>
      <c r="IF10" s="9" t="s">
        <v>268</v>
      </c>
      <c r="IG10" s="9" t="s">
        <v>268</v>
      </c>
      <c r="IH10" s="9" t="s">
        <v>268</v>
      </c>
      <c r="II10" s="9" t="s">
        <v>268</v>
      </c>
      <c r="IJ10" s="9" t="s">
        <v>268</v>
      </c>
      <c r="IK10" s="9" t="s">
        <v>268</v>
      </c>
      <c r="IL10" s="9" t="s">
        <v>268</v>
      </c>
      <c r="IM10" s="9" t="s">
        <v>268</v>
      </c>
      <c r="IN10" s="9" t="s">
        <v>268</v>
      </c>
      <c r="IO10" s="9" t="s">
        <v>268</v>
      </c>
      <c r="IP10" s="9" t="s">
        <v>268</v>
      </c>
      <c r="IQ10" s="9" t="s">
        <v>268</v>
      </c>
      <c r="IR10" s="9" t="s">
        <v>268</v>
      </c>
      <c r="IS10" s="9" t="s">
        <v>268</v>
      </c>
      <c r="IT10" s="9" t="s">
        <v>268</v>
      </c>
      <c r="IU10" s="9" t="s">
        <v>268</v>
      </c>
      <c r="IV10" s="9" t="s">
        <v>268</v>
      </c>
      <c r="IW10" s="9" t="s">
        <v>268</v>
      </c>
      <c r="IX10" s="9" t="s">
        <v>268</v>
      </c>
      <c r="IY10" s="9" t="s">
        <v>268</v>
      </c>
      <c r="IZ10" s="9" t="s">
        <v>268</v>
      </c>
      <c r="JA10" s="9" t="s">
        <v>268</v>
      </c>
      <c r="JB10" s="9" t="s">
        <v>268</v>
      </c>
      <c r="JC10" s="9" t="s">
        <v>268</v>
      </c>
      <c r="JD10" s="9" t="s">
        <v>268</v>
      </c>
    </row>
    <row r="11" spans="1:264" x14ac:dyDescent="0.25">
      <c r="A11" s="9" t="s">
        <v>464</v>
      </c>
      <c r="B11" s="9" t="s">
        <v>281</v>
      </c>
      <c r="C11" s="9" t="s">
        <v>288</v>
      </c>
      <c r="D11" s="9" t="s">
        <v>269</v>
      </c>
      <c r="E11" s="9" t="s">
        <v>278</v>
      </c>
      <c r="F11" s="9" t="s">
        <v>279</v>
      </c>
      <c r="G11" s="9" t="s">
        <v>280</v>
      </c>
      <c r="H11" s="9"/>
      <c r="I11" s="9" t="s">
        <v>427</v>
      </c>
      <c r="J11" s="9"/>
      <c r="K11" s="9"/>
      <c r="L11">
        <v>1989</v>
      </c>
      <c r="M11" s="9" t="s">
        <v>268</v>
      </c>
      <c r="N11">
        <v>35706</v>
      </c>
      <c r="O11">
        <v>37812</v>
      </c>
      <c r="P11">
        <v>31499</v>
      </c>
      <c r="Q11">
        <v>20720</v>
      </c>
      <c r="R11">
        <v>3890</v>
      </c>
      <c r="S11">
        <v>1410</v>
      </c>
      <c r="T11">
        <v>1859</v>
      </c>
      <c r="U11" s="9" t="s">
        <v>268</v>
      </c>
      <c r="V11" s="9" t="s">
        <v>268</v>
      </c>
      <c r="W11" s="9" t="s">
        <v>268</v>
      </c>
      <c r="X11" s="9" t="s">
        <v>268</v>
      </c>
      <c r="Y11" s="9" t="s">
        <v>268</v>
      </c>
      <c r="Z11" s="9" t="s">
        <v>268</v>
      </c>
      <c r="AA11" s="9" t="s">
        <v>268</v>
      </c>
      <c r="AB11" s="9" t="s">
        <v>268</v>
      </c>
      <c r="AC11" s="9" t="s">
        <v>268</v>
      </c>
      <c r="AD11" s="9" t="s">
        <v>268</v>
      </c>
      <c r="AE11" s="9" t="s">
        <v>268</v>
      </c>
      <c r="AF11" s="9" t="s">
        <v>268</v>
      </c>
      <c r="AG11" s="9" t="s">
        <v>268</v>
      </c>
      <c r="AH11" s="9" t="s">
        <v>268</v>
      </c>
      <c r="AI11" s="9" t="s">
        <v>268</v>
      </c>
      <c r="AJ11" s="9" t="s">
        <v>268</v>
      </c>
      <c r="AK11" s="9" t="s">
        <v>268</v>
      </c>
      <c r="AL11" s="9" t="s">
        <v>268</v>
      </c>
      <c r="AM11" s="9" t="s">
        <v>268</v>
      </c>
      <c r="AN11" s="9" t="s">
        <v>268</v>
      </c>
      <c r="AO11" s="9" t="s">
        <v>268</v>
      </c>
      <c r="AP11" s="9" t="s">
        <v>268</v>
      </c>
      <c r="AQ11" s="9" t="s">
        <v>268</v>
      </c>
      <c r="AR11" s="9">
        <f t="shared" si="0"/>
        <v>132896</v>
      </c>
      <c r="AS11" s="9" t="s">
        <v>268</v>
      </c>
      <c r="AT11" s="32">
        <v>0.26090000000000002</v>
      </c>
      <c r="AU11" s="33">
        <v>0.89290000000000003</v>
      </c>
      <c r="AV11" s="33">
        <v>0.92979999999999996</v>
      </c>
      <c r="AW11" s="34">
        <v>1</v>
      </c>
      <c r="AX11" s="35">
        <v>1</v>
      </c>
      <c r="AY11" s="35">
        <v>1</v>
      </c>
      <c r="AZ11" s="36">
        <v>1</v>
      </c>
      <c r="BA11" s="9" t="s">
        <v>268</v>
      </c>
      <c r="BB11" s="9" t="s">
        <v>268</v>
      </c>
      <c r="BC11" s="9" t="s">
        <v>268</v>
      </c>
      <c r="BD11" s="9" t="s">
        <v>268</v>
      </c>
      <c r="BE11" s="9" t="s">
        <v>268</v>
      </c>
      <c r="BF11" s="9" t="s">
        <v>268</v>
      </c>
      <c r="BG11" s="9" t="s">
        <v>268</v>
      </c>
      <c r="BH11" s="9" t="s">
        <v>268</v>
      </c>
      <c r="BI11" s="9" t="s">
        <v>268</v>
      </c>
      <c r="BJ11" s="9" t="s">
        <v>268</v>
      </c>
      <c r="BK11" s="9" t="s">
        <v>268</v>
      </c>
      <c r="BL11" s="9" t="s">
        <v>268</v>
      </c>
      <c r="BM11" s="9" t="s">
        <v>268</v>
      </c>
      <c r="BN11" s="9" t="s">
        <v>268</v>
      </c>
      <c r="BO11" s="9" t="s">
        <v>268</v>
      </c>
      <c r="BP11" s="9" t="s">
        <v>268</v>
      </c>
      <c r="BQ11" s="9" t="s">
        <v>268</v>
      </c>
      <c r="BR11" s="9" t="s">
        <v>268</v>
      </c>
      <c r="BS11" s="9" t="s">
        <v>268</v>
      </c>
      <c r="BT11" s="9" t="s">
        <v>268</v>
      </c>
      <c r="BU11" s="9" t="s">
        <v>268</v>
      </c>
      <c r="BV11" s="9" t="s">
        <v>268</v>
      </c>
      <c r="BW11" s="9" t="s">
        <v>268</v>
      </c>
      <c r="BX11" s="9" t="s">
        <v>268</v>
      </c>
      <c r="BY11" s="32">
        <v>0.36180000000000001</v>
      </c>
      <c r="BZ11" s="37">
        <v>0.31850000000000001</v>
      </c>
      <c r="CA11" s="37">
        <v>0.2999</v>
      </c>
      <c r="CB11" s="37">
        <v>0.28160000000000002</v>
      </c>
      <c r="CC11" s="37">
        <v>0.26529999999999998</v>
      </c>
      <c r="CD11" s="37">
        <v>0.25040000000000001</v>
      </c>
      <c r="CE11" s="37">
        <v>0.2389</v>
      </c>
      <c r="CF11" s="9" t="s">
        <v>268</v>
      </c>
      <c r="CG11" s="9" t="s">
        <v>268</v>
      </c>
      <c r="CH11" s="9" t="s">
        <v>268</v>
      </c>
      <c r="CI11" s="9" t="s">
        <v>268</v>
      </c>
      <c r="CJ11" s="9" t="s">
        <v>268</v>
      </c>
      <c r="CK11" s="9" t="s">
        <v>268</v>
      </c>
      <c r="CL11" s="9" t="s">
        <v>268</v>
      </c>
      <c r="CM11" s="9" t="s">
        <v>268</v>
      </c>
      <c r="CN11" s="9" t="s">
        <v>268</v>
      </c>
      <c r="CO11" s="9" t="s">
        <v>268</v>
      </c>
      <c r="CP11" s="9" t="s">
        <v>268</v>
      </c>
      <c r="CQ11" s="9" t="s">
        <v>268</v>
      </c>
      <c r="CR11" s="9" t="s">
        <v>268</v>
      </c>
      <c r="CS11" s="9" t="s">
        <v>268</v>
      </c>
      <c r="CT11" s="9" t="s">
        <v>268</v>
      </c>
      <c r="CU11" s="9" t="s">
        <v>268</v>
      </c>
      <c r="CV11" s="9" t="s">
        <v>268</v>
      </c>
      <c r="CW11" s="9" t="s">
        <v>268</v>
      </c>
      <c r="CX11" s="9" t="s">
        <v>268</v>
      </c>
      <c r="CY11" s="9" t="s">
        <v>268</v>
      </c>
      <c r="CZ11" s="9" t="s">
        <v>268</v>
      </c>
      <c r="DA11" s="9" t="s">
        <v>268</v>
      </c>
      <c r="DB11" s="9" t="s">
        <v>268</v>
      </c>
      <c r="DC11" s="9" t="s">
        <v>268</v>
      </c>
      <c r="DD11">
        <v>7.9000000000000001E-2</v>
      </c>
      <c r="DE11">
        <v>0.16200000000000001</v>
      </c>
      <c r="DF11">
        <v>0.25</v>
      </c>
      <c r="DG11">
        <v>0.34200000000000003</v>
      </c>
      <c r="DH11">
        <v>0.439</v>
      </c>
      <c r="DI11">
        <v>0.54100000000000004</v>
      </c>
      <c r="DJ11">
        <v>0.85229999999999995</v>
      </c>
      <c r="DK11" s="9" t="s">
        <v>268</v>
      </c>
      <c r="DL11" s="9" t="s">
        <v>268</v>
      </c>
      <c r="DM11" s="9" t="s">
        <v>268</v>
      </c>
      <c r="DN11" s="9" t="s">
        <v>268</v>
      </c>
      <c r="DO11" s="9" t="s">
        <v>268</v>
      </c>
      <c r="DP11" s="9" t="s">
        <v>268</v>
      </c>
      <c r="DQ11" s="9" t="s">
        <v>268</v>
      </c>
      <c r="DR11" s="9" t="s">
        <v>268</v>
      </c>
      <c r="DS11" s="9" t="s">
        <v>268</v>
      </c>
      <c r="DT11" s="9" t="s">
        <v>268</v>
      </c>
      <c r="DU11" s="9" t="s">
        <v>268</v>
      </c>
      <c r="DV11" s="9" t="s">
        <v>268</v>
      </c>
      <c r="DW11" s="9" t="s">
        <v>268</v>
      </c>
      <c r="DX11" s="9" t="s">
        <v>268</v>
      </c>
      <c r="DY11" s="9" t="s">
        <v>268</v>
      </c>
      <c r="DZ11" s="9" t="s">
        <v>268</v>
      </c>
      <c r="EA11" s="9" t="s">
        <v>268</v>
      </c>
      <c r="EB11" s="9" t="s">
        <v>268</v>
      </c>
      <c r="EC11" s="9" t="s">
        <v>268</v>
      </c>
      <c r="ED11" s="9" t="s">
        <v>268</v>
      </c>
      <c r="EE11" s="9" t="s">
        <v>268</v>
      </c>
      <c r="EF11" s="9" t="s">
        <v>268</v>
      </c>
      <c r="EG11" s="9" t="s">
        <v>268</v>
      </c>
      <c r="EH11" s="9" t="s">
        <v>268</v>
      </c>
      <c r="EI11" s="9" t="s">
        <v>268</v>
      </c>
      <c r="EJ11" s="9" t="s">
        <v>268</v>
      </c>
      <c r="EK11" s="9" t="s">
        <v>268</v>
      </c>
      <c r="EL11" s="9" t="s">
        <v>268</v>
      </c>
      <c r="EM11" s="9" t="s">
        <v>268</v>
      </c>
      <c r="EN11" s="9" t="s">
        <v>268</v>
      </c>
      <c r="EO11" s="9" t="s">
        <v>268</v>
      </c>
      <c r="EP11" s="9" t="s">
        <v>268</v>
      </c>
      <c r="EQ11" s="9" t="s">
        <v>268</v>
      </c>
      <c r="ER11" s="9" t="s">
        <v>268</v>
      </c>
      <c r="ES11" s="9" t="s">
        <v>268</v>
      </c>
      <c r="ET11" s="9" t="s">
        <v>268</v>
      </c>
      <c r="EU11" s="9" t="s">
        <v>268</v>
      </c>
      <c r="EV11" s="9" t="s">
        <v>268</v>
      </c>
      <c r="EW11" s="9" t="s">
        <v>268</v>
      </c>
      <c r="EX11" s="9" t="s">
        <v>268</v>
      </c>
      <c r="EY11" s="9" t="s">
        <v>268</v>
      </c>
      <c r="EZ11" s="9" t="s">
        <v>268</v>
      </c>
      <c r="FA11" s="9" t="s">
        <v>268</v>
      </c>
      <c r="FB11" s="9" t="s">
        <v>268</v>
      </c>
      <c r="FC11" s="9" t="s">
        <v>268</v>
      </c>
      <c r="FD11" s="9" t="s">
        <v>268</v>
      </c>
      <c r="FE11" s="9" t="s">
        <v>268</v>
      </c>
      <c r="FF11" s="9" t="s">
        <v>268</v>
      </c>
      <c r="FG11" s="9" t="s">
        <v>268</v>
      </c>
      <c r="FH11" s="9" t="s">
        <v>268</v>
      </c>
      <c r="FI11" s="9" t="s">
        <v>268</v>
      </c>
      <c r="FJ11" s="9" t="s">
        <v>268</v>
      </c>
      <c r="FK11" s="9" t="s">
        <v>268</v>
      </c>
      <c r="FL11" s="9" t="s">
        <v>268</v>
      </c>
      <c r="FM11" s="9" t="s">
        <v>268</v>
      </c>
      <c r="FN11" s="9" t="s">
        <v>268</v>
      </c>
      <c r="FO11" s="9" t="s">
        <v>268</v>
      </c>
      <c r="FP11" s="9" t="s">
        <v>268</v>
      </c>
      <c r="FQ11" s="9" t="s">
        <v>268</v>
      </c>
      <c r="FR11" s="9" t="s">
        <v>268</v>
      </c>
      <c r="FS11" s="9" t="s">
        <v>268</v>
      </c>
      <c r="FT11" s="9" t="s">
        <v>268</v>
      </c>
      <c r="FU11" s="9" t="s">
        <v>268</v>
      </c>
      <c r="FV11" s="9" t="s">
        <v>268</v>
      </c>
      <c r="FW11" s="9" t="s">
        <v>268</v>
      </c>
      <c r="FX11" s="9" t="s">
        <v>268</v>
      </c>
      <c r="FY11" s="9" t="s">
        <v>268</v>
      </c>
      <c r="FZ11" s="9" t="s">
        <v>268</v>
      </c>
      <c r="GA11" s="9" t="s">
        <v>268</v>
      </c>
      <c r="GB11" s="9" t="s">
        <v>268</v>
      </c>
      <c r="GC11" s="9" t="s">
        <v>268</v>
      </c>
      <c r="GD11" s="9" t="s">
        <v>268</v>
      </c>
      <c r="GE11" s="9" t="s">
        <v>268</v>
      </c>
      <c r="GF11" s="9" t="s">
        <v>268</v>
      </c>
      <c r="GG11" s="9" t="s">
        <v>268</v>
      </c>
      <c r="GH11" s="9" t="s">
        <v>268</v>
      </c>
      <c r="GI11" s="9" t="s">
        <v>268</v>
      </c>
      <c r="GJ11" s="9" t="s">
        <v>268</v>
      </c>
      <c r="GK11" s="9" t="s">
        <v>268</v>
      </c>
      <c r="GL11" s="9" t="s">
        <v>268</v>
      </c>
      <c r="GM11" s="9" t="s">
        <v>268</v>
      </c>
      <c r="GN11" s="9" t="s">
        <v>268</v>
      </c>
      <c r="GO11" s="9" t="s">
        <v>268</v>
      </c>
      <c r="GP11" s="9" t="s">
        <v>268</v>
      </c>
      <c r="GQ11" s="9" t="s">
        <v>268</v>
      </c>
      <c r="GR11" s="9" t="s">
        <v>268</v>
      </c>
      <c r="GS11" s="9" t="s">
        <v>268</v>
      </c>
      <c r="GT11" s="9" t="s">
        <v>268</v>
      </c>
      <c r="GU11">
        <v>2.1264180000000001E-2</v>
      </c>
      <c r="GV11">
        <v>0.29808897000000001</v>
      </c>
      <c r="GW11">
        <v>0.61548433999999996</v>
      </c>
      <c r="GX11">
        <v>0.61512652999999995</v>
      </c>
      <c r="GY11">
        <v>0.51757545999999999</v>
      </c>
      <c r="GZ11">
        <v>0.43629537000000002</v>
      </c>
      <c r="HA11">
        <v>0.36521628</v>
      </c>
      <c r="HB11" s="9" t="s">
        <v>268</v>
      </c>
      <c r="HC11" s="9" t="s">
        <v>268</v>
      </c>
      <c r="HD11" s="9" t="s">
        <v>268</v>
      </c>
      <c r="HE11" s="9" t="s">
        <v>268</v>
      </c>
      <c r="HF11" s="9" t="s">
        <v>268</v>
      </c>
      <c r="HG11" s="9" t="s">
        <v>268</v>
      </c>
      <c r="HH11" s="9" t="s">
        <v>268</v>
      </c>
      <c r="HI11" s="9" t="s">
        <v>268</v>
      </c>
      <c r="HJ11" s="9" t="s">
        <v>268</v>
      </c>
      <c r="HK11" s="9" t="s">
        <v>268</v>
      </c>
      <c r="HL11" s="9" t="s">
        <v>268</v>
      </c>
      <c r="HM11" s="9" t="s">
        <v>268</v>
      </c>
      <c r="HN11" s="9" t="s">
        <v>268</v>
      </c>
      <c r="HO11" s="9" t="s">
        <v>268</v>
      </c>
      <c r="HP11" s="9" t="s">
        <v>268</v>
      </c>
      <c r="HQ11" s="9" t="s">
        <v>268</v>
      </c>
      <c r="HR11" s="9" t="s">
        <v>268</v>
      </c>
      <c r="HS11" s="9" t="s">
        <v>268</v>
      </c>
      <c r="HT11" s="9" t="s">
        <v>268</v>
      </c>
      <c r="HU11" s="9" t="s">
        <v>268</v>
      </c>
      <c r="HV11" s="9" t="s">
        <v>268</v>
      </c>
      <c r="HW11" s="9" t="s">
        <v>268</v>
      </c>
      <c r="HX11" s="9" t="s">
        <v>268</v>
      </c>
      <c r="HY11" s="9" t="s">
        <v>268</v>
      </c>
      <c r="HZ11" s="9" t="s">
        <v>268</v>
      </c>
      <c r="IA11" s="9" t="s">
        <v>268</v>
      </c>
      <c r="IB11" s="9" t="s">
        <v>268</v>
      </c>
      <c r="IC11" s="9" t="s">
        <v>268</v>
      </c>
      <c r="ID11" s="9" t="s">
        <v>268</v>
      </c>
      <c r="IE11" s="9" t="s">
        <v>268</v>
      </c>
      <c r="IF11" s="9" t="s">
        <v>268</v>
      </c>
      <c r="IG11" s="9" t="s">
        <v>268</v>
      </c>
      <c r="IH11" s="9" t="s">
        <v>268</v>
      </c>
      <c r="II11" s="9" t="s">
        <v>268</v>
      </c>
      <c r="IJ11" s="9" t="s">
        <v>268</v>
      </c>
      <c r="IK11" s="9" t="s">
        <v>268</v>
      </c>
      <c r="IL11" s="9" t="s">
        <v>268</v>
      </c>
      <c r="IM11" s="9" t="s">
        <v>268</v>
      </c>
      <c r="IN11" s="9" t="s">
        <v>268</v>
      </c>
      <c r="IO11" s="9" t="s">
        <v>268</v>
      </c>
      <c r="IP11" s="9" t="s">
        <v>268</v>
      </c>
      <c r="IQ11" s="9" t="s">
        <v>268</v>
      </c>
      <c r="IR11" s="9" t="s">
        <v>268</v>
      </c>
      <c r="IS11" s="9" t="s">
        <v>268</v>
      </c>
      <c r="IT11" s="9" t="s">
        <v>268</v>
      </c>
      <c r="IU11" s="9" t="s">
        <v>268</v>
      </c>
      <c r="IV11" s="9" t="s">
        <v>268</v>
      </c>
      <c r="IW11" s="9" t="s">
        <v>268</v>
      </c>
      <c r="IX11" s="9" t="s">
        <v>268</v>
      </c>
      <c r="IY11" s="9" t="s">
        <v>268</v>
      </c>
      <c r="IZ11" s="9" t="s">
        <v>268</v>
      </c>
      <c r="JA11" s="9" t="s">
        <v>268</v>
      </c>
      <c r="JB11" s="9" t="s">
        <v>268</v>
      </c>
      <c r="JC11" s="9" t="s">
        <v>268</v>
      </c>
      <c r="JD11" s="9" t="s">
        <v>268</v>
      </c>
    </row>
    <row r="12" spans="1:264" x14ac:dyDescent="0.25">
      <c r="A12" s="9" t="s">
        <v>464</v>
      </c>
      <c r="B12" s="9" t="s">
        <v>281</v>
      </c>
      <c r="C12" s="9" t="s">
        <v>288</v>
      </c>
      <c r="D12" s="9" t="s">
        <v>269</v>
      </c>
      <c r="E12" s="9" t="s">
        <v>278</v>
      </c>
      <c r="F12" s="9" t="s">
        <v>279</v>
      </c>
      <c r="G12" s="9" t="s">
        <v>280</v>
      </c>
      <c r="H12" s="9"/>
      <c r="I12" s="9" t="s">
        <v>428</v>
      </c>
      <c r="J12" s="9"/>
      <c r="K12" s="9"/>
      <c r="L12">
        <v>1990</v>
      </c>
      <c r="M12" s="9" t="s">
        <v>268</v>
      </c>
      <c r="N12">
        <v>40911</v>
      </c>
      <c r="O12">
        <v>24250</v>
      </c>
      <c r="P12">
        <v>21018</v>
      </c>
      <c r="Q12">
        <v>12715</v>
      </c>
      <c r="R12">
        <v>8365</v>
      </c>
      <c r="S12">
        <v>1752</v>
      </c>
      <c r="T12">
        <v>1734</v>
      </c>
      <c r="U12" s="9" t="s">
        <v>268</v>
      </c>
      <c r="V12" s="9" t="s">
        <v>268</v>
      </c>
      <c r="W12" s="9" t="s">
        <v>268</v>
      </c>
      <c r="X12" s="9" t="s">
        <v>268</v>
      </c>
      <c r="Y12" s="9" t="s">
        <v>268</v>
      </c>
      <c r="Z12" s="9" t="s">
        <v>268</v>
      </c>
      <c r="AA12" s="9" t="s">
        <v>268</v>
      </c>
      <c r="AB12" s="9" t="s">
        <v>268</v>
      </c>
      <c r="AC12" s="9" t="s">
        <v>268</v>
      </c>
      <c r="AD12" s="9" t="s">
        <v>268</v>
      </c>
      <c r="AE12" s="9" t="s">
        <v>268</v>
      </c>
      <c r="AF12" s="9" t="s">
        <v>268</v>
      </c>
      <c r="AG12" s="9" t="s">
        <v>268</v>
      </c>
      <c r="AH12" s="9" t="s">
        <v>268</v>
      </c>
      <c r="AI12" s="9" t="s">
        <v>268</v>
      </c>
      <c r="AJ12" s="9" t="s">
        <v>268</v>
      </c>
      <c r="AK12" s="9" t="s">
        <v>268</v>
      </c>
      <c r="AL12" s="9" t="s">
        <v>268</v>
      </c>
      <c r="AM12" s="9" t="s">
        <v>268</v>
      </c>
      <c r="AN12" s="9" t="s">
        <v>268</v>
      </c>
      <c r="AO12" s="9" t="s">
        <v>268</v>
      </c>
      <c r="AP12" s="9" t="s">
        <v>268</v>
      </c>
      <c r="AQ12" s="9" t="s">
        <v>268</v>
      </c>
      <c r="AR12" s="9">
        <f t="shared" si="0"/>
        <v>110745</v>
      </c>
      <c r="AS12" s="9" t="s">
        <v>268</v>
      </c>
      <c r="AT12" s="32">
        <v>0.26090000000000002</v>
      </c>
      <c r="AU12" s="33">
        <v>0.89290000000000003</v>
      </c>
      <c r="AV12" s="33">
        <v>0.92979999999999996</v>
      </c>
      <c r="AW12" s="34">
        <v>1</v>
      </c>
      <c r="AX12" s="35">
        <v>1</v>
      </c>
      <c r="AY12" s="35">
        <v>1</v>
      </c>
      <c r="AZ12" s="36">
        <v>1</v>
      </c>
      <c r="BA12" s="9" t="s">
        <v>268</v>
      </c>
      <c r="BB12" s="9" t="s">
        <v>268</v>
      </c>
      <c r="BC12" s="9" t="s">
        <v>268</v>
      </c>
      <c r="BD12" s="9" t="s">
        <v>268</v>
      </c>
      <c r="BE12" s="9" t="s">
        <v>268</v>
      </c>
      <c r="BF12" s="9" t="s">
        <v>268</v>
      </c>
      <c r="BG12" s="9" t="s">
        <v>268</v>
      </c>
      <c r="BH12" s="9" t="s">
        <v>268</v>
      </c>
      <c r="BI12" s="9" t="s">
        <v>268</v>
      </c>
      <c r="BJ12" s="9" t="s">
        <v>268</v>
      </c>
      <c r="BK12" s="9" t="s">
        <v>268</v>
      </c>
      <c r="BL12" s="9" t="s">
        <v>268</v>
      </c>
      <c r="BM12" s="9" t="s">
        <v>268</v>
      </c>
      <c r="BN12" s="9" t="s">
        <v>268</v>
      </c>
      <c r="BO12" s="9" t="s">
        <v>268</v>
      </c>
      <c r="BP12" s="9" t="s">
        <v>268</v>
      </c>
      <c r="BQ12" s="9" t="s">
        <v>268</v>
      </c>
      <c r="BR12" s="9" t="s">
        <v>268</v>
      </c>
      <c r="BS12" s="9" t="s">
        <v>268</v>
      </c>
      <c r="BT12" s="9" t="s">
        <v>268</v>
      </c>
      <c r="BU12" s="9" t="s">
        <v>268</v>
      </c>
      <c r="BV12" s="9" t="s">
        <v>268</v>
      </c>
      <c r="BW12" s="9" t="s">
        <v>268</v>
      </c>
      <c r="BX12" s="9" t="s">
        <v>268</v>
      </c>
      <c r="BY12" s="32">
        <v>0.36180000000000001</v>
      </c>
      <c r="BZ12" s="37">
        <v>0.31850000000000001</v>
      </c>
      <c r="CA12" s="37">
        <v>0.2999</v>
      </c>
      <c r="CB12" s="37">
        <v>0.28160000000000002</v>
      </c>
      <c r="CC12" s="37">
        <v>0.26529999999999998</v>
      </c>
      <c r="CD12" s="37">
        <v>0.25040000000000001</v>
      </c>
      <c r="CE12" s="37">
        <v>0.2389</v>
      </c>
      <c r="CF12" s="9" t="s">
        <v>268</v>
      </c>
      <c r="CG12" s="9" t="s">
        <v>268</v>
      </c>
      <c r="CH12" s="9" t="s">
        <v>268</v>
      </c>
      <c r="CI12" s="9" t="s">
        <v>268</v>
      </c>
      <c r="CJ12" s="9" t="s">
        <v>268</v>
      </c>
      <c r="CK12" s="9" t="s">
        <v>268</v>
      </c>
      <c r="CL12" s="9" t="s">
        <v>268</v>
      </c>
      <c r="CM12" s="9" t="s">
        <v>268</v>
      </c>
      <c r="CN12" s="9" t="s">
        <v>268</v>
      </c>
      <c r="CO12" s="9" t="s">
        <v>268</v>
      </c>
      <c r="CP12" s="9" t="s">
        <v>268</v>
      </c>
      <c r="CQ12" s="9" t="s">
        <v>268</v>
      </c>
      <c r="CR12" s="9" t="s">
        <v>268</v>
      </c>
      <c r="CS12" s="9" t="s">
        <v>268</v>
      </c>
      <c r="CT12" s="9" t="s">
        <v>268</v>
      </c>
      <c r="CU12" s="9" t="s">
        <v>268</v>
      </c>
      <c r="CV12" s="9" t="s">
        <v>268</v>
      </c>
      <c r="CW12" s="9" t="s">
        <v>268</v>
      </c>
      <c r="CX12" s="9" t="s">
        <v>268</v>
      </c>
      <c r="CY12" s="9" t="s">
        <v>268</v>
      </c>
      <c r="CZ12" s="9" t="s">
        <v>268</v>
      </c>
      <c r="DA12" s="9" t="s">
        <v>268</v>
      </c>
      <c r="DB12" s="9" t="s">
        <v>268</v>
      </c>
      <c r="DC12" s="9" t="s">
        <v>268</v>
      </c>
      <c r="DD12">
        <v>8.5000000000000006E-2</v>
      </c>
      <c r="DE12">
        <v>0.23</v>
      </c>
      <c r="DF12">
        <v>0.32200000000000001</v>
      </c>
      <c r="DG12">
        <v>0.34599999999999997</v>
      </c>
      <c r="DH12">
        <v>0.46500000000000002</v>
      </c>
      <c r="DI12">
        <v>0.54900000000000004</v>
      </c>
      <c r="DJ12">
        <v>1.1145</v>
      </c>
      <c r="DK12" s="9" t="s">
        <v>268</v>
      </c>
      <c r="DL12" s="9" t="s">
        <v>268</v>
      </c>
      <c r="DM12" s="9" t="s">
        <v>268</v>
      </c>
      <c r="DN12" s="9" t="s">
        <v>268</v>
      </c>
      <c r="DO12" s="9" t="s">
        <v>268</v>
      </c>
      <c r="DP12" s="9" t="s">
        <v>268</v>
      </c>
      <c r="DQ12" s="9" t="s">
        <v>268</v>
      </c>
      <c r="DR12" s="9" t="s">
        <v>268</v>
      </c>
      <c r="DS12" s="9" t="s">
        <v>268</v>
      </c>
      <c r="DT12" s="9" t="s">
        <v>268</v>
      </c>
      <c r="DU12" s="9" t="s">
        <v>268</v>
      </c>
      <c r="DV12" s="9" t="s">
        <v>268</v>
      </c>
      <c r="DW12" s="9" t="s">
        <v>268</v>
      </c>
      <c r="DX12" s="9" t="s">
        <v>268</v>
      </c>
      <c r="DY12" s="9" t="s">
        <v>268</v>
      </c>
      <c r="DZ12" s="9" t="s">
        <v>268</v>
      </c>
      <c r="EA12" s="9" t="s">
        <v>268</v>
      </c>
      <c r="EB12" s="9" t="s">
        <v>268</v>
      </c>
      <c r="EC12" s="9" t="s">
        <v>268</v>
      </c>
      <c r="ED12" s="9" t="s">
        <v>268</v>
      </c>
      <c r="EE12" s="9" t="s">
        <v>268</v>
      </c>
      <c r="EF12" s="9" t="s">
        <v>268</v>
      </c>
      <c r="EG12" s="9" t="s">
        <v>268</v>
      </c>
      <c r="EH12" s="9" t="s">
        <v>268</v>
      </c>
      <c r="EI12" s="9" t="s">
        <v>268</v>
      </c>
      <c r="EJ12" s="9" t="s">
        <v>268</v>
      </c>
      <c r="EK12" s="9" t="s">
        <v>268</v>
      </c>
      <c r="EL12" s="9" t="s">
        <v>268</v>
      </c>
      <c r="EM12" s="9" t="s">
        <v>268</v>
      </c>
      <c r="EN12" s="9" t="s">
        <v>268</v>
      </c>
      <c r="EO12" s="9" t="s">
        <v>268</v>
      </c>
      <c r="EP12" s="9" t="s">
        <v>268</v>
      </c>
      <c r="EQ12" s="9" t="s">
        <v>268</v>
      </c>
      <c r="ER12" s="9" t="s">
        <v>268</v>
      </c>
      <c r="ES12" s="9" t="s">
        <v>268</v>
      </c>
      <c r="ET12" s="9" t="s">
        <v>268</v>
      </c>
      <c r="EU12" s="9" t="s">
        <v>268</v>
      </c>
      <c r="EV12" s="9" t="s">
        <v>268</v>
      </c>
      <c r="EW12" s="9" t="s">
        <v>268</v>
      </c>
      <c r="EX12" s="9" t="s">
        <v>268</v>
      </c>
      <c r="EY12" s="9" t="s">
        <v>268</v>
      </c>
      <c r="EZ12" s="9" t="s">
        <v>268</v>
      </c>
      <c r="FA12" s="9" t="s">
        <v>268</v>
      </c>
      <c r="FB12" s="9" t="s">
        <v>268</v>
      </c>
      <c r="FC12" s="9" t="s">
        <v>268</v>
      </c>
      <c r="FD12" s="9" t="s">
        <v>268</v>
      </c>
      <c r="FE12" s="9" t="s">
        <v>268</v>
      </c>
      <c r="FF12" s="9" t="s">
        <v>268</v>
      </c>
      <c r="FG12" s="9" t="s">
        <v>268</v>
      </c>
      <c r="FH12" s="9" t="s">
        <v>268</v>
      </c>
      <c r="FI12" s="9" t="s">
        <v>268</v>
      </c>
      <c r="FJ12" s="9" t="s">
        <v>268</v>
      </c>
      <c r="FK12" s="9" t="s">
        <v>268</v>
      </c>
      <c r="FL12" s="9" t="s">
        <v>268</v>
      </c>
      <c r="FM12" s="9" t="s">
        <v>268</v>
      </c>
      <c r="FN12" s="9" t="s">
        <v>268</v>
      </c>
      <c r="FO12" s="9" t="s">
        <v>268</v>
      </c>
      <c r="FP12" s="9" t="s">
        <v>268</v>
      </c>
      <c r="FQ12" s="9" t="s">
        <v>268</v>
      </c>
      <c r="FR12" s="9" t="s">
        <v>268</v>
      </c>
      <c r="FS12" s="9" t="s">
        <v>268</v>
      </c>
      <c r="FT12" s="9" t="s">
        <v>268</v>
      </c>
      <c r="FU12" s="9" t="s">
        <v>268</v>
      </c>
      <c r="FV12" s="9" t="s">
        <v>268</v>
      </c>
      <c r="FW12" s="9" t="s">
        <v>268</v>
      </c>
      <c r="FX12" s="9" t="s">
        <v>268</v>
      </c>
      <c r="FY12" s="9" t="s">
        <v>268</v>
      </c>
      <c r="FZ12" s="9" t="s">
        <v>268</v>
      </c>
      <c r="GA12" s="9" t="s">
        <v>268</v>
      </c>
      <c r="GB12" s="9" t="s">
        <v>268</v>
      </c>
      <c r="GC12" s="9" t="s">
        <v>268</v>
      </c>
      <c r="GD12" s="9" t="s">
        <v>268</v>
      </c>
      <c r="GE12" s="9" t="s">
        <v>268</v>
      </c>
      <c r="GF12" s="9" t="s">
        <v>268</v>
      </c>
      <c r="GG12" s="9" t="s">
        <v>268</v>
      </c>
      <c r="GH12" s="9" t="s">
        <v>268</v>
      </c>
      <c r="GI12" s="9" t="s">
        <v>268</v>
      </c>
      <c r="GJ12" s="9" t="s">
        <v>268</v>
      </c>
      <c r="GK12" s="9" t="s">
        <v>268</v>
      </c>
      <c r="GL12" s="9" t="s">
        <v>268</v>
      </c>
      <c r="GM12" s="9" t="s">
        <v>268</v>
      </c>
      <c r="GN12" s="9" t="s">
        <v>268</v>
      </c>
      <c r="GO12" s="9" t="s">
        <v>268</v>
      </c>
      <c r="GP12" s="9" t="s">
        <v>268</v>
      </c>
      <c r="GQ12" s="9" t="s">
        <v>268</v>
      </c>
      <c r="GR12" s="9" t="s">
        <v>268</v>
      </c>
      <c r="GS12" s="9" t="s">
        <v>268</v>
      </c>
      <c r="GT12" s="9" t="s">
        <v>268</v>
      </c>
      <c r="GU12">
        <v>4.2201879999999997E-2</v>
      </c>
      <c r="GV12">
        <v>0.39392331000000003</v>
      </c>
      <c r="GW12">
        <v>0.70050791999999995</v>
      </c>
      <c r="GX12">
        <v>0.61243196</v>
      </c>
      <c r="GY12">
        <v>0.50344509000000004</v>
      </c>
      <c r="GZ12">
        <v>0.45365839000000002</v>
      </c>
      <c r="HA12">
        <v>0.39289376999999998</v>
      </c>
      <c r="HB12" s="9" t="s">
        <v>268</v>
      </c>
      <c r="HC12" s="9" t="s">
        <v>268</v>
      </c>
      <c r="HD12" s="9" t="s">
        <v>268</v>
      </c>
      <c r="HE12" s="9" t="s">
        <v>268</v>
      </c>
      <c r="HF12" s="9" t="s">
        <v>268</v>
      </c>
      <c r="HG12" s="9" t="s">
        <v>268</v>
      </c>
      <c r="HH12" s="9" t="s">
        <v>268</v>
      </c>
      <c r="HI12" s="9" t="s">
        <v>268</v>
      </c>
      <c r="HJ12" s="9" t="s">
        <v>268</v>
      </c>
      <c r="HK12" s="9" t="s">
        <v>268</v>
      </c>
      <c r="HL12" s="9" t="s">
        <v>268</v>
      </c>
      <c r="HM12" s="9" t="s">
        <v>268</v>
      </c>
      <c r="HN12" s="9" t="s">
        <v>268</v>
      </c>
      <c r="HO12" s="9" t="s">
        <v>268</v>
      </c>
      <c r="HP12" s="9" t="s">
        <v>268</v>
      </c>
      <c r="HQ12" s="9" t="s">
        <v>268</v>
      </c>
      <c r="HR12" s="9" t="s">
        <v>268</v>
      </c>
      <c r="HS12" s="9" t="s">
        <v>268</v>
      </c>
      <c r="HT12" s="9" t="s">
        <v>268</v>
      </c>
      <c r="HU12" s="9" t="s">
        <v>268</v>
      </c>
      <c r="HV12" s="9" t="s">
        <v>268</v>
      </c>
      <c r="HW12" s="9" t="s">
        <v>268</v>
      </c>
      <c r="HX12" s="9" t="s">
        <v>268</v>
      </c>
      <c r="HY12" s="9" t="s">
        <v>268</v>
      </c>
      <c r="HZ12" s="9" t="s">
        <v>268</v>
      </c>
      <c r="IA12" s="9" t="s">
        <v>268</v>
      </c>
      <c r="IB12" s="9" t="s">
        <v>268</v>
      </c>
      <c r="IC12" s="9" t="s">
        <v>268</v>
      </c>
      <c r="ID12" s="9" t="s">
        <v>268</v>
      </c>
      <c r="IE12" s="9" t="s">
        <v>268</v>
      </c>
      <c r="IF12" s="9" t="s">
        <v>268</v>
      </c>
      <c r="IG12" s="9" t="s">
        <v>268</v>
      </c>
      <c r="IH12" s="9" t="s">
        <v>268</v>
      </c>
      <c r="II12" s="9" t="s">
        <v>268</v>
      </c>
      <c r="IJ12" s="9" t="s">
        <v>268</v>
      </c>
      <c r="IK12" s="9" t="s">
        <v>268</v>
      </c>
      <c r="IL12" s="9" t="s">
        <v>268</v>
      </c>
      <c r="IM12" s="9" t="s">
        <v>268</v>
      </c>
      <c r="IN12" s="9" t="s">
        <v>268</v>
      </c>
      <c r="IO12" s="9" t="s">
        <v>268</v>
      </c>
      <c r="IP12" s="9" t="s">
        <v>268</v>
      </c>
      <c r="IQ12" s="9" t="s">
        <v>268</v>
      </c>
      <c r="IR12" s="9" t="s">
        <v>268</v>
      </c>
      <c r="IS12" s="9" t="s">
        <v>268</v>
      </c>
      <c r="IT12" s="9" t="s">
        <v>268</v>
      </c>
      <c r="IU12" s="9" t="s">
        <v>268</v>
      </c>
      <c r="IV12" s="9" t="s">
        <v>268</v>
      </c>
      <c r="IW12" s="9" t="s">
        <v>268</v>
      </c>
      <c r="IX12" s="9" t="s">
        <v>268</v>
      </c>
      <c r="IY12" s="9" t="s">
        <v>268</v>
      </c>
      <c r="IZ12" s="9" t="s">
        <v>268</v>
      </c>
      <c r="JA12" s="9" t="s">
        <v>268</v>
      </c>
      <c r="JB12" s="9" t="s">
        <v>268</v>
      </c>
      <c r="JC12" s="9" t="s">
        <v>268</v>
      </c>
      <c r="JD12" s="9" t="s">
        <v>268</v>
      </c>
    </row>
    <row r="13" spans="1:264" x14ac:dyDescent="0.25">
      <c r="A13" s="9" t="s">
        <v>464</v>
      </c>
      <c r="B13" s="9" t="s">
        <v>281</v>
      </c>
      <c r="C13" s="9" t="s">
        <v>288</v>
      </c>
      <c r="D13" s="9" t="s">
        <v>269</v>
      </c>
      <c r="E13" s="9" t="s">
        <v>278</v>
      </c>
      <c r="F13" s="9" t="s">
        <v>279</v>
      </c>
      <c r="G13" s="9" t="s">
        <v>280</v>
      </c>
      <c r="H13" s="9"/>
      <c r="I13" s="9" t="s">
        <v>429</v>
      </c>
      <c r="J13" s="9"/>
      <c r="K13" s="9"/>
      <c r="L13">
        <v>1991</v>
      </c>
      <c r="M13" s="9" t="s">
        <v>268</v>
      </c>
      <c r="N13">
        <v>54069</v>
      </c>
      <c r="O13">
        <v>26945</v>
      </c>
      <c r="P13">
        <v>12360</v>
      </c>
      <c r="Q13">
        <v>7780</v>
      </c>
      <c r="R13">
        <v>5239</v>
      </c>
      <c r="S13">
        <v>3812</v>
      </c>
      <c r="T13">
        <v>1778</v>
      </c>
      <c r="U13" s="9" t="s">
        <v>268</v>
      </c>
      <c r="V13" s="9" t="s">
        <v>268</v>
      </c>
      <c r="W13" s="9" t="s">
        <v>268</v>
      </c>
      <c r="X13" s="9" t="s">
        <v>268</v>
      </c>
      <c r="Y13" s="9" t="s">
        <v>268</v>
      </c>
      <c r="Z13" s="9" t="s">
        <v>268</v>
      </c>
      <c r="AA13" s="9" t="s">
        <v>268</v>
      </c>
      <c r="AB13" s="9" t="s">
        <v>268</v>
      </c>
      <c r="AC13" s="9" t="s">
        <v>268</v>
      </c>
      <c r="AD13" s="9" t="s">
        <v>268</v>
      </c>
      <c r="AE13" s="9" t="s">
        <v>268</v>
      </c>
      <c r="AF13" s="9" t="s">
        <v>268</v>
      </c>
      <c r="AG13" s="9" t="s">
        <v>268</v>
      </c>
      <c r="AH13" s="9" t="s">
        <v>268</v>
      </c>
      <c r="AI13" s="9" t="s">
        <v>268</v>
      </c>
      <c r="AJ13" s="9" t="s">
        <v>268</v>
      </c>
      <c r="AK13" s="9" t="s">
        <v>268</v>
      </c>
      <c r="AL13" s="9" t="s">
        <v>268</v>
      </c>
      <c r="AM13" s="9" t="s">
        <v>268</v>
      </c>
      <c r="AN13" s="9" t="s">
        <v>268</v>
      </c>
      <c r="AO13" s="9" t="s">
        <v>268</v>
      </c>
      <c r="AP13" s="9" t="s">
        <v>268</v>
      </c>
      <c r="AQ13" s="9" t="s">
        <v>268</v>
      </c>
      <c r="AR13" s="9">
        <f t="shared" si="0"/>
        <v>111983</v>
      </c>
      <c r="AS13" s="9" t="s">
        <v>268</v>
      </c>
      <c r="AT13" s="32">
        <v>0.26090000000000002</v>
      </c>
      <c r="AU13" s="33">
        <v>0.89290000000000003</v>
      </c>
      <c r="AV13" s="33">
        <v>0.92979999999999996</v>
      </c>
      <c r="AW13" s="34">
        <v>1</v>
      </c>
      <c r="AX13" s="35">
        <v>1</v>
      </c>
      <c r="AY13" s="35">
        <v>1</v>
      </c>
      <c r="AZ13" s="36">
        <v>1</v>
      </c>
      <c r="BA13" s="9" t="s">
        <v>268</v>
      </c>
      <c r="BB13" s="9" t="s">
        <v>268</v>
      </c>
      <c r="BC13" s="9" t="s">
        <v>268</v>
      </c>
      <c r="BD13" s="9" t="s">
        <v>268</v>
      </c>
      <c r="BE13" s="9" t="s">
        <v>268</v>
      </c>
      <c r="BF13" s="9" t="s">
        <v>268</v>
      </c>
      <c r="BG13" s="9" t="s">
        <v>268</v>
      </c>
      <c r="BH13" s="9" t="s">
        <v>268</v>
      </c>
      <c r="BI13" s="9" t="s">
        <v>268</v>
      </c>
      <c r="BJ13" s="9" t="s">
        <v>268</v>
      </c>
      <c r="BK13" s="9" t="s">
        <v>268</v>
      </c>
      <c r="BL13" s="9" t="s">
        <v>268</v>
      </c>
      <c r="BM13" s="9" t="s">
        <v>268</v>
      </c>
      <c r="BN13" s="9" t="s">
        <v>268</v>
      </c>
      <c r="BO13" s="9" t="s">
        <v>268</v>
      </c>
      <c r="BP13" s="9" t="s">
        <v>268</v>
      </c>
      <c r="BQ13" s="9" t="s">
        <v>268</v>
      </c>
      <c r="BR13" s="9" t="s">
        <v>268</v>
      </c>
      <c r="BS13" s="9" t="s">
        <v>268</v>
      </c>
      <c r="BT13" s="9" t="s">
        <v>268</v>
      </c>
      <c r="BU13" s="9" t="s">
        <v>268</v>
      </c>
      <c r="BV13" s="9" t="s">
        <v>268</v>
      </c>
      <c r="BW13" s="9" t="s">
        <v>268</v>
      </c>
      <c r="BX13" s="9" t="s">
        <v>268</v>
      </c>
      <c r="BY13" s="32">
        <v>0.36180000000000001</v>
      </c>
      <c r="BZ13" s="37">
        <v>0.31850000000000001</v>
      </c>
      <c r="CA13" s="37">
        <v>0.2999</v>
      </c>
      <c r="CB13" s="37">
        <v>0.28160000000000002</v>
      </c>
      <c r="CC13" s="37">
        <v>0.26529999999999998</v>
      </c>
      <c r="CD13" s="37">
        <v>0.25040000000000001</v>
      </c>
      <c r="CE13" s="37">
        <v>0.2389</v>
      </c>
      <c r="CF13" s="9" t="s">
        <v>268</v>
      </c>
      <c r="CG13" s="9" t="s">
        <v>268</v>
      </c>
      <c r="CH13" s="9" t="s">
        <v>268</v>
      </c>
      <c r="CI13" s="9" t="s">
        <v>268</v>
      </c>
      <c r="CJ13" s="9" t="s">
        <v>268</v>
      </c>
      <c r="CK13" s="9" t="s">
        <v>268</v>
      </c>
      <c r="CL13" s="9" t="s">
        <v>268</v>
      </c>
      <c r="CM13" s="9" t="s">
        <v>268</v>
      </c>
      <c r="CN13" s="9" t="s">
        <v>268</v>
      </c>
      <c r="CO13" s="9" t="s">
        <v>268</v>
      </c>
      <c r="CP13" s="9" t="s">
        <v>268</v>
      </c>
      <c r="CQ13" s="9" t="s">
        <v>268</v>
      </c>
      <c r="CR13" s="9" t="s">
        <v>268</v>
      </c>
      <c r="CS13" s="9" t="s">
        <v>268</v>
      </c>
      <c r="CT13" s="9" t="s">
        <v>268</v>
      </c>
      <c r="CU13" s="9" t="s">
        <v>268</v>
      </c>
      <c r="CV13" s="9" t="s">
        <v>268</v>
      </c>
      <c r="CW13" s="9" t="s">
        <v>268</v>
      </c>
      <c r="CX13" s="9" t="s">
        <v>268</v>
      </c>
      <c r="CY13" s="9" t="s">
        <v>268</v>
      </c>
      <c r="CZ13" s="9" t="s">
        <v>268</v>
      </c>
      <c r="DA13" s="9" t="s">
        <v>268</v>
      </c>
      <c r="DB13" s="9" t="s">
        <v>268</v>
      </c>
      <c r="DC13" s="9" t="s">
        <v>268</v>
      </c>
      <c r="DD13">
        <v>0.14299999999999999</v>
      </c>
      <c r="DE13">
        <v>0.219</v>
      </c>
      <c r="DF13">
        <v>0.27500000000000002</v>
      </c>
      <c r="DG13">
        <v>0.33500000000000002</v>
      </c>
      <c r="DH13">
        <v>0.375</v>
      </c>
      <c r="DI13">
        <v>0.47199999999999998</v>
      </c>
      <c r="DJ13">
        <v>0.95450000000000002</v>
      </c>
      <c r="DK13" s="9" t="s">
        <v>268</v>
      </c>
      <c r="DL13" s="9" t="s">
        <v>268</v>
      </c>
      <c r="DM13" s="9" t="s">
        <v>268</v>
      </c>
      <c r="DN13" s="9" t="s">
        <v>268</v>
      </c>
      <c r="DO13" s="9" t="s">
        <v>268</v>
      </c>
      <c r="DP13" s="9" t="s">
        <v>268</v>
      </c>
      <c r="DQ13" s="9" t="s">
        <v>268</v>
      </c>
      <c r="DR13" s="9" t="s">
        <v>268</v>
      </c>
      <c r="DS13" s="9" t="s">
        <v>268</v>
      </c>
      <c r="DT13" s="9" t="s">
        <v>268</v>
      </c>
      <c r="DU13" s="9" t="s">
        <v>268</v>
      </c>
      <c r="DV13" s="9" t="s">
        <v>268</v>
      </c>
      <c r="DW13" s="9" t="s">
        <v>268</v>
      </c>
      <c r="DX13" s="9" t="s">
        <v>268</v>
      </c>
      <c r="DY13" s="9" t="s">
        <v>268</v>
      </c>
      <c r="DZ13" s="9" t="s">
        <v>268</v>
      </c>
      <c r="EA13" s="9" t="s">
        <v>268</v>
      </c>
      <c r="EB13" s="9" t="s">
        <v>268</v>
      </c>
      <c r="EC13" s="9" t="s">
        <v>268</v>
      </c>
      <c r="ED13" s="9" t="s">
        <v>268</v>
      </c>
      <c r="EE13" s="9" t="s">
        <v>268</v>
      </c>
      <c r="EF13" s="9" t="s">
        <v>268</v>
      </c>
      <c r="EG13" s="9" t="s">
        <v>268</v>
      </c>
      <c r="EH13" s="9" t="s">
        <v>268</v>
      </c>
      <c r="EI13" s="9" t="s">
        <v>268</v>
      </c>
      <c r="EJ13" s="9" t="s">
        <v>268</v>
      </c>
      <c r="EK13" s="9" t="s">
        <v>268</v>
      </c>
      <c r="EL13" s="9" t="s">
        <v>268</v>
      </c>
      <c r="EM13" s="9" t="s">
        <v>268</v>
      </c>
      <c r="EN13" s="9" t="s">
        <v>268</v>
      </c>
      <c r="EO13" s="9" t="s">
        <v>268</v>
      </c>
      <c r="EP13" s="9" t="s">
        <v>268</v>
      </c>
      <c r="EQ13" s="9" t="s">
        <v>268</v>
      </c>
      <c r="ER13" s="9" t="s">
        <v>268</v>
      </c>
      <c r="ES13" s="9" t="s">
        <v>268</v>
      </c>
      <c r="ET13" s="9" t="s">
        <v>268</v>
      </c>
      <c r="EU13" s="9" t="s">
        <v>268</v>
      </c>
      <c r="EV13" s="9" t="s">
        <v>268</v>
      </c>
      <c r="EW13" s="9" t="s">
        <v>268</v>
      </c>
      <c r="EX13" s="9" t="s">
        <v>268</v>
      </c>
      <c r="EY13" s="9" t="s">
        <v>268</v>
      </c>
      <c r="EZ13" s="9" t="s">
        <v>268</v>
      </c>
      <c r="FA13" s="9" t="s">
        <v>268</v>
      </c>
      <c r="FB13" s="9" t="s">
        <v>268</v>
      </c>
      <c r="FC13" s="9" t="s">
        <v>268</v>
      </c>
      <c r="FD13" s="9" t="s">
        <v>268</v>
      </c>
      <c r="FE13" s="9" t="s">
        <v>268</v>
      </c>
      <c r="FF13" s="9" t="s">
        <v>268</v>
      </c>
      <c r="FG13" s="9" t="s">
        <v>268</v>
      </c>
      <c r="FH13" s="9" t="s">
        <v>268</v>
      </c>
      <c r="FI13" s="9" t="s">
        <v>268</v>
      </c>
      <c r="FJ13" s="9" t="s">
        <v>268</v>
      </c>
      <c r="FK13" s="9" t="s">
        <v>268</v>
      </c>
      <c r="FL13" s="9" t="s">
        <v>268</v>
      </c>
      <c r="FM13" s="9" t="s">
        <v>268</v>
      </c>
      <c r="FN13" s="9" t="s">
        <v>268</v>
      </c>
      <c r="FO13" s="9" t="s">
        <v>268</v>
      </c>
      <c r="FP13" s="9" t="s">
        <v>268</v>
      </c>
      <c r="FQ13" s="9" t="s">
        <v>268</v>
      </c>
      <c r="FR13" s="9" t="s">
        <v>268</v>
      </c>
      <c r="FS13" s="9" t="s">
        <v>268</v>
      </c>
      <c r="FT13" s="9" t="s">
        <v>268</v>
      </c>
      <c r="FU13" s="9" t="s">
        <v>268</v>
      </c>
      <c r="FV13" s="9" t="s">
        <v>268</v>
      </c>
      <c r="FW13" s="9" t="s">
        <v>268</v>
      </c>
      <c r="FX13" s="9" t="s">
        <v>268</v>
      </c>
      <c r="FY13" s="9" t="s">
        <v>268</v>
      </c>
      <c r="FZ13" s="9" t="s">
        <v>268</v>
      </c>
      <c r="GA13" s="9" t="s">
        <v>268</v>
      </c>
      <c r="GB13" s="9" t="s">
        <v>268</v>
      </c>
      <c r="GC13" s="9" t="s">
        <v>268</v>
      </c>
      <c r="GD13" s="9" t="s">
        <v>268</v>
      </c>
      <c r="GE13" s="9" t="s">
        <v>268</v>
      </c>
      <c r="GF13" s="9" t="s">
        <v>268</v>
      </c>
      <c r="GG13" s="9" t="s">
        <v>268</v>
      </c>
      <c r="GH13" s="9" t="s">
        <v>268</v>
      </c>
      <c r="GI13" s="9" t="s">
        <v>268</v>
      </c>
      <c r="GJ13" s="9" t="s">
        <v>268</v>
      </c>
      <c r="GK13" s="9" t="s">
        <v>268</v>
      </c>
      <c r="GL13" s="9" t="s">
        <v>268</v>
      </c>
      <c r="GM13" s="9" t="s">
        <v>268</v>
      </c>
      <c r="GN13" s="9" t="s">
        <v>268</v>
      </c>
      <c r="GO13" s="9" t="s">
        <v>268</v>
      </c>
      <c r="GP13" s="9" t="s">
        <v>268</v>
      </c>
      <c r="GQ13" s="9" t="s">
        <v>268</v>
      </c>
      <c r="GR13" s="9" t="s">
        <v>268</v>
      </c>
      <c r="GS13" s="9" t="s">
        <v>268</v>
      </c>
      <c r="GT13" s="9" t="s">
        <v>268</v>
      </c>
      <c r="GU13">
        <v>8.3408949999999996E-2</v>
      </c>
      <c r="GV13">
        <v>0.57047811000000004</v>
      </c>
      <c r="GW13">
        <v>0.84769837999999997</v>
      </c>
      <c r="GX13">
        <v>0.64791184999999996</v>
      </c>
      <c r="GY13">
        <v>0.48788092</v>
      </c>
      <c r="GZ13">
        <v>0.43265903</v>
      </c>
      <c r="HA13">
        <v>0.3709945</v>
      </c>
      <c r="HB13" s="9" t="s">
        <v>268</v>
      </c>
      <c r="HC13" s="9" t="s">
        <v>268</v>
      </c>
      <c r="HD13" s="9" t="s">
        <v>268</v>
      </c>
      <c r="HE13" s="9" t="s">
        <v>268</v>
      </c>
      <c r="HF13" s="9" t="s">
        <v>268</v>
      </c>
      <c r="HG13" s="9" t="s">
        <v>268</v>
      </c>
      <c r="HH13" s="9" t="s">
        <v>268</v>
      </c>
      <c r="HI13" s="9" t="s">
        <v>268</v>
      </c>
      <c r="HJ13" s="9" t="s">
        <v>268</v>
      </c>
      <c r="HK13" s="9" t="s">
        <v>268</v>
      </c>
      <c r="HL13" s="9" t="s">
        <v>268</v>
      </c>
      <c r="HM13" s="9" t="s">
        <v>268</v>
      </c>
      <c r="HN13" s="9" t="s">
        <v>268</v>
      </c>
      <c r="HO13" s="9" t="s">
        <v>268</v>
      </c>
      <c r="HP13" s="9" t="s">
        <v>268</v>
      </c>
      <c r="HQ13" s="9" t="s">
        <v>268</v>
      </c>
      <c r="HR13" s="9" t="s">
        <v>268</v>
      </c>
      <c r="HS13" s="9" t="s">
        <v>268</v>
      </c>
      <c r="HT13" s="9" t="s">
        <v>268</v>
      </c>
      <c r="HU13" s="9" t="s">
        <v>268</v>
      </c>
      <c r="HV13" s="9" t="s">
        <v>268</v>
      </c>
      <c r="HW13" s="9" t="s">
        <v>268</v>
      </c>
      <c r="HX13" s="9" t="s">
        <v>268</v>
      </c>
      <c r="HY13" s="9" t="s">
        <v>268</v>
      </c>
      <c r="HZ13" s="9" t="s">
        <v>268</v>
      </c>
      <c r="IA13" s="9" t="s">
        <v>268</v>
      </c>
      <c r="IB13" s="9" t="s">
        <v>268</v>
      </c>
      <c r="IC13" s="9" t="s">
        <v>268</v>
      </c>
      <c r="ID13" s="9" t="s">
        <v>268</v>
      </c>
      <c r="IE13" s="9" t="s">
        <v>268</v>
      </c>
      <c r="IF13" s="9" t="s">
        <v>268</v>
      </c>
      <c r="IG13" s="9" t="s">
        <v>268</v>
      </c>
      <c r="IH13" s="9" t="s">
        <v>268</v>
      </c>
      <c r="II13" s="9" t="s">
        <v>268</v>
      </c>
      <c r="IJ13" s="9" t="s">
        <v>268</v>
      </c>
      <c r="IK13" s="9" t="s">
        <v>268</v>
      </c>
      <c r="IL13" s="9" t="s">
        <v>268</v>
      </c>
      <c r="IM13" s="9" t="s">
        <v>268</v>
      </c>
      <c r="IN13" s="9" t="s">
        <v>268</v>
      </c>
      <c r="IO13" s="9" t="s">
        <v>268</v>
      </c>
      <c r="IP13" s="9" t="s">
        <v>268</v>
      </c>
      <c r="IQ13" s="9" t="s">
        <v>268</v>
      </c>
      <c r="IR13" s="9" t="s">
        <v>268</v>
      </c>
      <c r="IS13" s="9" t="s">
        <v>268</v>
      </c>
      <c r="IT13" s="9" t="s">
        <v>268</v>
      </c>
      <c r="IU13" s="9" t="s">
        <v>268</v>
      </c>
      <c r="IV13" s="9" t="s">
        <v>268</v>
      </c>
      <c r="IW13" s="9" t="s">
        <v>268</v>
      </c>
      <c r="IX13" s="9" t="s">
        <v>268</v>
      </c>
      <c r="IY13" s="9" t="s">
        <v>268</v>
      </c>
      <c r="IZ13" s="9" t="s">
        <v>268</v>
      </c>
      <c r="JA13" s="9" t="s">
        <v>268</v>
      </c>
      <c r="JB13" s="9" t="s">
        <v>268</v>
      </c>
      <c r="JC13" s="9" t="s">
        <v>268</v>
      </c>
      <c r="JD13" s="9" t="s">
        <v>268</v>
      </c>
    </row>
    <row r="14" spans="1:264" x14ac:dyDescent="0.25">
      <c r="A14" s="9" t="s">
        <v>464</v>
      </c>
      <c r="B14" s="9" t="s">
        <v>281</v>
      </c>
      <c r="C14" s="9" t="s">
        <v>288</v>
      </c>
      <c r="D14" s="9" t="s">
        <v>269</v>
      </c>
      <c r="E14" s="9" t="s">
        <v>278</v>
      </c>
      <c r="F14" s="9" t="s">
        <v>279</v>
      </c>
      <c r="G14" s="9" t="s">
        <v>280</v>
      </c>
      <c r="H14" s="9"/>
      <c r="I14" s="9" t="s">
        <v>430</v>
      </c>
      <c r="J14" s="9"/>
      <c r="K14" s="9"/>
      <c r="L14">
        <v>1992</v>
      </c>
      <c r="M14" s="9" t="s">
        <v>268</v>
      </c>
      <c r="N14">
        <v>65587</v>
      </c>
      <c r="O14">
        <v>34715</v>
      </c>
      <c r="P14">
        <v>10998</v>
      </c>
      <c r="Q14">
        <v>4004</v>
      </c>
      <c r="R14">
        <v>3052</v>
      </c>
      <c r="S14">
        <v>2476</v>
      </c>
      <c r="T14">
        <v>2904</v>
      </c>
      <c r="U14" s="9" t="s">
        <v>268</v>
      </c>
      <c r="V14" s="9" t="s">
        <v>268</v>
      </c>
      <c r="W14" s="9" t="s">
        <v>268</v>
      </c>
      <c r="X14" s="9" t="s">
        <v>268</v>
      </c>
      <c r="Y14" s="9" t="s">
        <v>268</v>
      </c>
      <c r="Z14" s="9" t="s">
        <v>268</v>
      </c>
      <c r="AA14" s="9" t="s">
        <v>268</v>
      </c>
      <c r="AB14" s="9" t="s">
        <v>268</v>
      </c>
      <c r="AC14" s="9" t="s">
        <v>268</v>
      </c>
      <c r="AD14" s="9" t="s">
        <v>268</v>
      </c>
      <c r="AE14" s="9" t="s">
        <v>268</v>
      </c>
      <c r="AF14" s="9" t="s">
        <v>268</v>
      </c>
      <c r="AG14" s="9" t="s">
        <v>268</v>
      </c>
      <c r="AH14" s="9" t="s">
        <v>268</v>
      </c>
      <c r="AI14" s="9" t="s">
        <v>268</v>
      </c>
      <c r="AJ14" s="9" t="s">
        <v>268</v>
      </c>
      <c r="AK14" s="9" t="s">
        <v>268</v>
      </c>
      <c r="AL14" s="9" t="s">
        <v>268</v>
      </c>
      <c r="AM14" s="9" t="s">
        <v>268</v>
      </c>
      <c r="AN14" s="9" t="s">
        <v>268</v>
      </c>
      <c r="AO14" s="9" t="s">
        <v>268</v>
      </c>
      <c r="AP14" s="9" t="s">
        <v>268</v>
      </c>
      <c r="AQ14" s="9" t="s">
        <v>268</v>
      </c>
      <c r="AR14" s="9">
        <f t="shared" si="0"/>
        <v>123736</v>
      </c>
      <c r="AS14" s="9" t="s">
        <v>268</v>
      </c>
      <c r="AT14" s="32">
        <v>0.26090000000000002</v>
      </c>
      <c r="AU14" s="33">
        <v>0.89290000000000003</v>
      </c>
      <c r="AV14" s="33">
        <v>0.92979999999999996</v>
      </c>
      <c r="AW14" s="34">
        <v>1</v>
      </c>
      <c r="AX14" s="35">
        <v>1</v>
      </c>
      <c r="AY14" s="35">
        <v>1</v>
      </c>
      <c r="AZ14" s="36">
        <v>1</v>
      </c>
      <c r="BA14" s="9" t="s">
        <v>268</v>
      </c>
      <c r="BB14" s="9" t="s">
        <v>268</v>
      </c>
      <c r="BC14" s="9" t="s">
        <v>268</v>
      </c>
      <c r="BD14" s="9" t="s">
        <v>268</v>
      </c>
      <c r="BE14" s="9" t="s">
        <v>268</v>
      </c>
      <c r="BF14" s="9" t="s">
        <v>268</v>
      </c>
      <c r="BG14" s="9" t="s">
        <v>268</v>
      </c>
      <c r="BH14" s="9" t="s">
        <v>268</v>
      </c>
      <c r="BI14" s="9" t="s">
        <v>268</v>
      </c>
      <c r="BJ14" s="9" t="s">
        <v>268</v>
      </c>
      <c r="BK14" s="9" t="s">
        <v>268</v>
      </c>
      <c r="BL14" s="9" t="s">
        <v>268</v>
      </c>
      <c r="BM14" s="9" t="s">
        <v>268</v>
      </c>
      <c r="BN14" s="9" t="s">
        <v>268</v>
      </c>
      <c r="BO14" s="9" t="s">
        <v>268</v>
      </c>
      <c r="BP14" s="9" t="s">
        <v>268</v>
      </c>
      <c r="BQ14" s="9" t="s">
        <v>268</v>
      </c>
      <c r="BR14" s="9" t="s">
        <v>268</v>
      </c>
      <c r="BS14" s="9" t="s">
        <v>268</v>
      </c>
      <c r="BT14" s="9" t="s">
        <v>268</v>
      </c>
      <c r="BU14" s="9" t="s">
        <v>268</v>
      </c>
      <c r="BV14" s="9" t="s">
        <v>268</v>
      </c>
      <c r="BW14" s="9" t="s">
        <v>268</v>
      </c>
      <c r="BX14" s="9" t="s">
        <v>268</v>
      </c>
      <c r="BY14" s="32">
        <v>0.36180000000000001</v>
      </c>
      <c r="BZ14" s="37">
        <v>0.31850000000000001</v>
      </c>
      <c r="CA14" s="37">
        <v>0.2999</v>
      </c>
      <c r="CB14" s="37">
        <v>0.28160000000000002</v>
      </c>
      <c r="CC14" s="37">
        <v>0.26529999999999998</v>
      </c>
      <c r="CD14" s="37">
        <v>0.25040000000000001</v>
      </c>
      <c r="CE14" s="37">
        <v>0.2389</v>
      </c>
      <c r="CF14" s="9" t="s">
        <v>268</v>
      </c>
      <c r="CG14" s="9" t="s">
        <v>268</v>
      </c>
      <c r="CH14" s="9" t="s">
        <v>268</v>
      </c>
      <c r="CI14" s="9" t="s">
        <v>268</v>
      </c>
      <c r="CJ14" s="9" t="s">
        <v>268</v>
      </c>
      <c r="CK14" s="9" t="s">
        <v>268</v>
      </c>
      <c r="CL14" s="9" t="s">
        <v>268</v>
      </c>
      <c r="CM14" s="9" t="s">
        <v>268</v>
      </c>
      <c r="CN14" s="9" t="s">
        <v>268</v>
      </c>
      <c r="CO14" s="9" t="s">
        <v>268</v>
      </c>
      <c r="CP14" s="9" t="s">
        <v>268</v>
      </c>
      <c r="CQ14" s="9" t="s">
        <v>268</v>
      </c>
      <c r="CR14" s="9" t="s">
        <v>268</v>
      </c>
      <c r="CS14" s="9" t="s">
        <v>268</v>
      </c>
      <c r="CT14" s="9" t="s">
        <v>268</v>
      </c>
      <c r="CU14" s="9" t="s">
        <v>268</v>
      </c>
      <c r="CV14" s="9" t="s">
        <v>268</v>
      </c>
      <c r="CW14" s="9" t="s">
        <v>268</v>
      </c>
      <c r="CX14" s="9" t="s">
        <v>268</v>
      </c>
      <c r="CY14" s="9" t="s">
        <v>268</v>
      </c>
      <c r="CZ14" s="9" t="s">
        <v>268</v>
      </c>
      <c r="DA14" s="9" t="s">
        <v>268</v>
      </c>
      <c r="DB14" s="9" t="s">
        <v>268</v>
      </c>
      <c r="DC14" s="9" t="s">
        <v>268</v>
      </c>
      <c r="DD14">
        <v>8.7999999999999995E-2</v>
      </c>
      <c r="DE14">
        <v>0.24099999999999999</v>
      </c>
      <c r="DF14">
        <v>0.33600000000000002</v>
      </c>
      <c r="DG14">
        <v>0.42099999999999999</v>
      </c>
      <c r="DH14">
        <v>0.47699999999999998</v>
      </c>
      <c r="DI14">
        <v>0.52100000000000002</v>
      </c>
      <c r="DJ14">
        <v>0.72319999999999995</v>
      </c>
      <c r="DK14" s="9" t="s">
        <v>268</v>
      </c>
      <c r="DL14" s="9" t="s">
        <v>268</v>
      </c>
      <c r="DM14" s="9" t="s">
        <v>268</v>
      </c>
      <c r="DN14" s="9" t="s">
        <v>268</v>
      </c>
      <c r="DO14" s="9" t="s">
        <v>268</v>
      </c>
      <c r="DP14" s="9" t="s">
        <v>268</v>
      </c>
      <c r="DQ14" s="9" t="s">
        <v>268</v>
      </c>
      <c r="DR14" s="9" t="s">
        <v>268</v>
      </c>
      <c r="DS14" s="9" t="s">
        <v>268</v>
      </c>
      <c r="DT14" s="9" t="s">
        <v>268</v>
      </c>
      <c r="DU14" s="9" t="s">
        <v>268</v>
      </c>
      <c r="DV14" s="9" t="s">
        <v>268</v>
      </c>
      <c r="DW14" s="9" t="s">
        <v>268</v>
      </c>
      <c r="DX14" s="9" t="s">
        <v>268</v>
      </c>
      <c r="DY14" s="9" t="s">
        <v>268</v>
      </c>
      <c r="DZ14" s="9" t="s">
        <v>268</v>
      </c>
      <c r="EA14" s="9" t="s">
        <v>268</v>
      </c>
      <c r="EB14" s="9" t="s">
        <v>268</v>
      </c>
      <c r="EC14" s="9" t="s">
        <v>268</v>
      </c>
      <c r="ED14" s="9" t="s">
        <v>268</v>
      </c>
      <c r="EE14" s="9" t="s">
        <v>268</v>
      </c>
      <c r="EF14" s="9" t="s">
        <v>268</v>
      </c>
      <c r="EG14" s="9" t="s">
        <v>268</v>
      </c>
      <c r="EH14" s="9" t="s">
        <v>268</v>
      </c>
      <c r="EI14" s="9" t="s">
        <v>268</v>
      </c>
      <c r="EJ14" s="9" t="s">
        <v>268</v>
      </c>
      <c r="EK14" s="9" t="s">
        <v>268</v>
      </c>
      <c r="EL14" s="9" t="s">
        <v>268</v>
      </c>
      <c r="EM14" s="9" t="s">
        <v>268</v>
      </c>
      <c r="EN14" s="9" t="s">
        <v>268</v>
      </c>
      <c r="EO14" s="9" t="s">
        <v>268</v>
      </c>
      <c r="EP14" s="9" t="s">
        <v>268</v>
      </c>
      <c r="EQ14" s="9" t="s">
        <v>268</v>
      </c>
      <c r="ER14" s="9" t="s">
        <v>268</v>
      </c>
      <c r="ES14" s="9" t="s">
        <v>268</v>
      </c>
      <c r="ET14" s="9" t="s">
        <v>268</v>
      </c>
      <c r="EU14" s="9" t="s">
        <v>268</v>
      </c>
      <c r="EV14" s="9" t="s">
        <v>268</v>
      </c>
      <c r="EW14" s="9" t="s">
        <v>268</v>
      </c>
      <c r="EX14" s="9" t="s">
        <v>268</v>
      </c>
      <c r="EY14" s="9" t="s">
        <v>268</v>
      </c>
      <c r="EZ14" s="9" t="s">
        <v>268</v>
      </c>
      <c r="FA14" s="9" t="s">
        <v>268</v>
      </c>
      <c r="FB14" s="9" t="s">
        <v>268</v>
      </c>
      <c r="FC14" s="9" t="s">
        <v>268</v>
      </c>
      <c r="FD14" s="9" t="s">
        <v>268</v>
      </c>
      <c r="FE14" s="9" t="s">
        <v>268</v>
      </c>
      <c r="FF14" s="9" t="s">
        <v>268</v>
      </c>
      <c r="FG14" s="9" t="s">
        <v>268</v>
      </c>
      <c r="FH14" s="9" t="s">
        <v>268</v>
      </c>
      <c r="FI14" s="9" t="s">
        <v>268</v>
      </c>
      <c r="FJ14" s="9" t="s">
        <v>268</v>
      </c>
      <c r="FK14" s="9" t="s">
        <v>268</v>
      </c>
      <c r="FL14" s="9" t="s">
        <v>268</v>
      </c>
      <c r="FM14" s="9" t="s">
        <v>268</v>
      </c>
      <c r="FN14" s="9" t="s">
        <v>268</v>
      </c>
      <c r="FO14" s="9" t="s">
        <v>268</v>
      </c>
      <c r="FP14" s="9" t="s">
        <v>268</v>
      </c>
      <c r="FQ14" s="9" t="s">
        <v>268</v>
      </c>
      <c r="FR14" s="9" t="s">
        <v>268</v>
      </c>
      <c r="FS14" s="9" t="s">
        <v>268</v>
      </c>
      <c r="FT14" s="9" t="s">
        <v>268</v>
      </c>
      <c r="FU14" s="9" t="s">
        <v>268</v>
      </c>
      <c r="FV14" s="9" t="s">
        <v>268</v>
      </c>
      <c r="FW14" s="9" t="s">
        <v>268</v>
      </c>
      <c r="FX14" s="9" t="s">
        <v>268</v>
      </c>
      <c r="FY14" s="9" t="s">
        <v>268</v>
      </c>
      <c r="FZ14" s="9" t="s">
        <v>268</v>
      </c>
      <c r="GA14" s="9" t="s">
        <v>268</v>
      </c>
      <c r="GB14" s="9" t="s">
        <v>268</v>
      </c>
      <c r="GC14" s="9" t="s">
        <v>268</v>
      </c>
      <c r="GD14" s="9" t="s">
        <v>268</v>
      </c>
      <c r="GE14" s="9" t="s">
        <v>268</v>
      </c>
      <c r="GF14" s="9" t="s">
        <v>268</v>
      </c>
      <c r="GG14" s="9" t="s">
        <v>268</v>
      </c>
      <c r="GH14" s="9" t="s">
        <v>268</v>
      </c>
      <c r="GI14" s="9" t="s">
        <v>268</v>
      </c>
      <c r="GJ14" s="9" t="s">
        <v>268</v>
      </c>
      <c r="GK14" s="9" t="s">
        <v>268</v>
      </c>
      <c r="GL14" s="9" t="s">
        <v>268</v>
      </c>
      <c r="GM14" s="9" t="s">
        <v>268</v>
      </c>
      <c r="GN14" s="9" t="s">
        <v>268</v>
      </c>
      <c r="GO14" s="9" t="s">
        <v>268</v>
      </c>
      <c r="GP14" s="9" t="s">
        <v>268</v>
      </c>
      <c r="GQ14" s="9" t="s">
        <v>268</v>
      </c>
      <c r="GR14" s="9" t="s">
        <v>268</v>
      </c>
      <c r="GS14" s="9" t="s">
        <v>268</v>
      </c>
      <c r="GT14" s="9" t="s">
        <v>268</v>
      </c>
      <c r="GU14">
        <v>8.8220220000000002E-2</v>
      </c>
      <c r="GV14">
        <v>0.56242040999999998</v>
      </c>
      <c r="GW14">
        <v>0.79919554000000004</v>
      </c>
      <c r="GX14">
        <v>0.54872966000000001</v>
      </c>
      <c r="GY14">
        <v>0.40786790000000001</v>
      </c>
      <c r="GZ14">
        <v>0.36450916999999999</v>
      </c>
      <c r="HA14">
        <v>0.33242911000000003</v>
      </c>
      <c r="HB14" s="9" t="s">
        <v>268</v>
      </c>
      <c r="HC14" s="9" t="s">
        <v>268</v>
      </c>
      <c r="HD14" s="9" t="s">
        <v>268</v>
      </c>
      <c r="HE14" s="9" t="s">
        <v>268</v>
      </c>
      <c r="HF14" s="9" t="s">
        <v>268</v>
      </c>
      <c r="HG14" s="9" t="s">
        <v>268</v>
      </c>
      <c r="HH14" s="9" t="s">
        <v>268</v>
      </c>
      <c r="HI14" s="9" t="s">
        <v>268</v>
      </c>
      <c r="HJ14" s="9" t="s">
        <v>268</v>
      </c>
      <c r="HK14" s="9" t="s">
        <v>268</v>
      </c>
      <c r="HL14" s="9" t="s">
        <v>268</v>
      </c>
      <c r="HM14" s="9" t="s">
        <v>268</v>
      </c>
      <c r="HN14" s="9" t="s">
        <v>268</v>
      </c>
      <c r="HO14" s="9" t="s">
        <v>268</v>
      </c>
      <c r="HP14" s="9" t="s">
        <v>268</v>
      </c>
      <c r="HQ14" s="9" t="s">
        <v>268</v>
      </c>
      <c r="HR14" s="9" t="s">
        <v>268</v>
      </c>
      <c r="HS14" s="9" t="s">
        <v>268</v>
      </c>
      <c r="HT14" s="9" t="s">
        <v>268</v>
      </c>
      <c r="HU14" s="9" t="s">
        <v>268</v>
      </c>
      <c r="HV14" s="9" t="s">
        <v>268</v>
      </c>
      <c r="HW14" s="9" t="s">
        <v>268</v>
      </c>
      <c r="HX14" s="9" t="s">
        <v>268</v>
      </c>
      <c r="HY14" s="9" t="s">
        <v>268</v>
      </c>
      <c r="HZ14" s="9" t="s">
        <v>268</v>
      </c>
      <c r="IA14" s="9" t="s">
        <v>268</v>
      </c>
      <c r="IB14" s="9" t="s">
        <v>268</v>
      </c>
      <c r="IC14" s="9" t="s">
        <v>268</v>
      </c>
      <c r="ID14" s="9" t="s">
        <v>268</v>
      </c>
      <c r="IE14" s="9" t="s">
        <v>268</v>
      </c>
      <c r="IF14" s="9" t="s">
        <v>268</v>
      </c>
      <c r="IG14" s="9" t="s">
        <v>268</v>
      </c>
      <c r="IH14" s="9" t="s">
        <v>268</v>
      </c>
      <c r="II14" s="9" t="s">
        <v>268</v>
      </c>
      <c r="IJ14" s="9" t="s">
        <v>268</v>
      </c>
      <c r="IK14" s="9" t="s">
        <v>268</v>
      </c>
      <c r="IL14" s="9" t="s">
        <v>268</v>
      </c>
      <c r="IM14" s="9" t="s">
        <v>268</v>
      </c>
      <c r="IN14" s="9" t="s">
        <v>268</v>
      </c>
      <c r="IO14" s="9" t="s">
        <v>268</v>
      </c>
      <c r="IP14" s="9" t="s">
        <v>268</v>
      </c>
      <c r="IQ14" s="9" t="s">
        <v>268</v>
      </c>
      <c r="IR14" s="9" t="s">
        <v>268</v>
      </c>
      <c r="IS14" s="9" t="s">
        <v>268</v>
      </c>
      <c r="IT14" s="9" t="s">
        <v>268</v>
      </c>
      <c r="IU14" s="9" t="s">
        <v>268</v>
      </c>
      <c r="IV14" s="9" t="s">
        <v>268</v>
      </c>
      <c r="IW14" s="9" t="s">
        <v>268</v>
      </c>
      <c r="IX14" s="9" t="s">
        <v>268</v>
      </c>
      <c r="IY14" s="9" t="s">
        <v>268</v>
      </c>
      <c r="IZ14" s="9" t="s">
        <v>268</v>
      </c>
      <c r="JA14" s="9" t="s">
        <v>268</v>
      </c>
      <c r="JB14" s="9" t="s">
        <v>268</v>
      </c>
      <c r="JC14" s="9" t="s">
        <v>268</v>
      </c>
      <c r="JD14" s="9" t="s">
        <v>268</v>
      </c>
    </row>
    <row r="15" spans="1:264" x14ac:dyDescent="0.25">
      <c r="A15" s="9" t="s">
        <v>464</v>
      </c>
      <c r="B15" s="9" t="s">
        <v>281</v>
      </c>
      <c r="C15" s="9" t="s">
        <v>288</v>
      </c>
      <c r="D15" s="9" t="s">
        <v>269</v>
      </c>
      <c r="E15" s="9" t="s">
        <v>278</v>
      </c>
      <c r="F15" s="9" t="s">
        <v>279</v>
      </c>
      <c r="G15" s="9" t="s">
        <v>280</v>
      </c>
      <c r="H15" s="9"/>
      <c r="I15" s="9" t="s">
        <v>431</v>
      </c>
      <c r="J15" s="9"/>
      <c r="K15" s="9"/>
      <c r="L15">
        <v>1993</v>
      </c>
      <c r="M15" s="9" t="s">
        <v>268</v>
      </c>
      <c r="N15">
        <v>35073</v>
      </c>
      <c r="O15">
        <v>42176</v>
      </c>
      <c r="P15">
        <v>14432</v>
      </c>
      <c r="Q15">
        <v>3673</v>
      </c>
      <c r="R15">
        <v>1768</v>
      </c>
      <c r="S15">
        <v>1557</v>
      </c>
      <c r="T15">
        <v>2992</v>
      </c>
      <c r="U15" s="9" t="s">
        <v>268</v>
      </c>
      <c r="V15" s="9" t="s">
        <v>268</v>
      </c>
      <c r="W15" s="9" t="s">
        <v>268</v>
      </c>
      <c r="X15" s="9" t="s">
        <v>268</v>
      </c>
      <c r="Y15" s="9" t="s">
        <v>268</v>
      </c>
      <c r="Z15" s="9" t="s">
        <v>268</v>
      </c>
      <c r="AA15" s="9" t="s">
        <v>268</v>
      </c>
      <c r="AB15" s="9" t="s">
        <v>268</v>
      </c>
      <c r="AC15" s="9" t="s">
        <v>268</v>
      </c>
      <c r="AD15" s="9" t="s">
        <v>268</v>
      </c>
      <c r="AE15" s="9" t="s">
        <v>268</v>
      </c>
      <c r="AF15" s="9" t="s">
        <v>268</v>
      </c>
      <c r="AG15" s="9" t="s">
        <v>268</v>
      </c>
      <c r="AH15" s="9" t="s">
        <v>268</v>
      </c>
      <c r="AI15" s="9" t="s">
        <v>268</v>
      </c>
      <c r="AJ15" s="9" t="s">
        <v>268</v>
      </c>
      <c r="AK15" s="9" t="s">
        <v>268</v>
      </c>
      <c r="AL15" s="9" t="s">
        <v>268</v>
      </c>
      <c r="AM15" s="9" t="s">
        <v>268</v>
      </c>
      <c r="AN15" s="9" t="s">
        <v>268</v>
      </c>
      <c r="AO15" s="9" t="s">
        <v>268</v>
      </c>
      <c r="AP15" s="9" t="s">
        <v>268</v>
      </c>
      <c r="AQ15" s="9" t="s">
        <v>268</v>
      </c>
      <c r="AR15" s="9">
        <f t="shared" si="0"/>
        <v>101671</v>
      </c>
      <c r="AS15" s="9" t="s">
        <v>268</v>
      </c>
      <c r="AT15" s="32">
        <v>0.26090000000000002</v>
      </c>
      <c r="AU15" s="33">
        <v>0.89290000000000003</v>
      </c>
      <c r="AV15" s="33">
        <v>0.92979999999999996</v>
      </c>
      <c r="AW15" s="34">
        <v>1</v>
      </c>
      <c r="AX15" s="35">
        <v>1</v>
      </c>
      <c r="AY15" s="35">
        <v>1</v>
      </c>
      <c r="AZ15" s="36">
        <v>1</v>
      </c>
      <c r="BA15" s="9" t="s">
        <v>268</v>
      </c>
      <c r="BB15" s="9" t="s">
        <v>268</v>
      </c>
      <c r="BC15" s="9" t="s">
        <v>268</v>
      </c>
      <c r="BD15" s="9" t="s">
        <v>268</v>
      </c>
      <c r="BE15" s="9" t="s">
        <v>268</v>
      </c>
      <c r="BF15" s="9" t="s">
        <v>268</v>
      </c>
      <c r="BG15" s="9" t="s">
        <v>268</v>
      </c>
      <c r="BH15" s="9" t="s">
        <v>268</v>
      </c>
      <c r="BI15" s="9" t="s">
        <v>268</v>
      </c>
      <c r="BJ15" s="9" t="s">
        <v>268</v>
      </c>
      <c r="BK15" s="9" t="s">
        <v>268</v>
      </c>
      <c r="BL15" s="9" t="s">
        <v>268</v>
      </c>
      <c r="BM15" s="9" t="s">
        <v>268</v>
      </c>
      <c r="BN15" s="9" t="s">
        <v>268</v>
      </c>
      <c r="BO15" s="9" t="s">
        <v>268</v>
      </c>
      <c r="BP15" s="9" t="s">
        <v>268</v>
      </c>
      <c r="BQ15" s="9" t="s">
        <v>268</v>
      </c>
      <c r="BR15" s="9" t="s">
        <v>268</v>
      </c>
      <c r="BS15" s="9" t="s">
        <v>268</v>
      </c>
      <c r="BT15" s="9" t="s">
        <v>268</v>
      </c>
      <c r="BU15" s="9" t="s">
        <v>268</v>
      </c>
      <c r="BV15" s="9" t="s">
        <v>268</v>
      </c>
      <c r="BW15" s="9" t="s">
        <v>268</v>
      </c>
      <c r="BX15" s="9" t="s">
        <v>268</v>
      </c>
      <c r="BY15" s="32">
        <v>0.36180000000000001</v>
      </c>
      <c r="BZ15" s="37">
        <v>0.31850000000000001</v>
      </c>
      <c r="CA15" s="37">
        <v>0.2999</v>
      </c>
      <c r="CB15" s="37">
        <v>0.28160000000000002</v>
      </c>
      <c r="CC15" s="37">
        <v>0.26529999999999998</v>
      </c>
      <c r="CD15" s="37">
        <v>0.25040000000000001</v>
      </c>
      <c r="CE15" s="37">
        <v>0.2389</v>
      </c>
      <c r="CF15" s="9" t="s">
        <v>268</v>
      </c>
      <c r="CG15" s="9" t="s">
        <v>268</v>
      </c>
      <c r="CH15" s="9" t="s">
        <v>268</v>
      </c>
      <c r="CI15" s="9" t="s">
        <v>268</v>
      </c>
      <c r="CJ15" s="9" t="s">
        <v>268</v>
      </c>
      <c r="CK15" s="9" t="s">
        <v>268</v>
      </c>
      <c r="CL15" s="9" t="s">
        <v>268</v>
      </c>
      <c r="CM15" s="9" t="s">
        <v>268</v>
      </c>
      <c r="CN15" s="9" t="s">
        <v>268</v>
      </c>
      <c r="CO15" s="9" t="s">
        <v>268</v>
      </c>
      <c r="CP15" s="9" t="s">
        <v>268</v>
      </c>
      <c r="CQ15" s="9" t="s">
        <v>268</v>
      </c>
      <c r="CR15" s="9" t="s">
        <v>268</v>
      </c>
      <c r="CS15" s="9" t="s">
        <v>268</v>
      </c>
      <c r="CT15" s="9" t="s">
        <v>268</v>
      </c>
      <c r="CU15" s="9" t="s">
        <v>268</v>
      </c>
      <c r="CV15" s="9" t="s">
        <v>268</v>
      </c>
      <c r="CW15" s="9" t="s">
        <v>268</v>
      </c>
      <c r="CX15" s="9" t="s">
        <v>268</v>
      </c>
      <c r="CY15" s="9" t="s">
        <v>268</v>
      </c>
      <c r="CZ15" s="9" t="s">
        <v>268</v>
      </c>
      <c r="DA15" s="9" t="s">
        <v>268</v>
      </c>
      <c r="DB15" s="9" t="s">
        <v>268</v>
      </c>
      <c r="DC15" s="9" t="s">
        <v>268</v>
      </c>
      <c r="DD15">
        <v>0.108</v>
      </c>
      <c r="DE15">
        <v>0.25800000000000001</v>
      </c>
      <c r="DF15">
        <v>0.29599999999999999</v>
      </c>
      <c r="DG15">
        <v>0.379</v>
      </c>
      <c r="DH15">
        <v>0.49299999999999999</v>
      </c>
      <c r="DI15">
        <v>0.53900000000000003</v>
      </c>
      <c r="DJ15">
        <v>0.72529999999999994</v>
      </c>
      <c r="DK15" s="9" t="s">
        <v>268</v>
      </c>
      <c r="DL15" s="9" t="s">
        <v>268</v>
      </c>
      <c r="DM15" s="9" t="s">
        <v>268</v>
      </c>
      <c r="DN15" s="9" t="s">
        <v>268</v>
      </c>
      <c r="DO15" s="9" t="s">
        <v>268</v>
      </c>
      <c r="DP15" s="9" t="s">
        <v>268</v>
      </c>
      <c r="DQ15" s="9" t="s">
        <v>268</v>
      </c>
      <c r="DR15" s="9" t="s">
        <v>268</v>
      </c>
      <c r="DS15" s="9" t="s">
        <v>268</v>
      </c>
      <c r="DT15" s="9" t="s">
        <v>268</v>
      </c>
      <c r="DU15" s="9" t="s">
        <v>268</v>
      </c>
      <c r="DV15" s="9" t="s">
        <v>268</v>
      </c>
      <c r="DW15" s="9" t="s">
        <v>268</v>
      </c>
      <c r="DX15" s="9" t="s">
        <v>268</v>
      </c>
      <c r="DY15" s="9" t="s">
        <v>268</v>
      </c>
      <c r="DZ15" s="9" t="s">
        <v>268</v>
      </c>
      <c r="EA15" s="9" t="s">
        <v>268</v>
      </c>
      <c r="EB15" s="9" t="s">
        <v>268</v>
      </c>
      <c r="EC15" s="9" t="s">
        <v>268</v>
      </c>
      <c r="ED15" s="9" t="s">
        <v>268</v>
      </c>
      <c r="EE15" s="9" t="s">
        <v>268</v>
      </c>
      <c r="EF15" s="9" t="s">
        <v>268</v>
      </c>
      <c r="EG15" s="9" t="s">
        <v>268</v>
      </c>
      <c r="EH15" s="9" t="s">
        <v>268</v>
      </c>
      <c r="EI15" s="9" t="s">
        <v>268</v>
      </c>
      <c r="EJ15" s="9" t="s">
        <v>268</v>
      </c>
      <c r="EK15" s="9" t="s">
        <v>268</v>
      </c>
      <c r="EL15" s="9" t="s">
        <v>268</v>
      </c>
      <c r="EM15" s="9" t="s">
        <v>268</v>
      </c>
      <c r="EN15" s="9" t="s">
        <v>268</v>
      </c>
      <c r="EO15" s="9" t="s">
        <v>268</v>
      </c>
      <c r="EP15" s="9" t="s">
        <v>268</v>
      </c>
      <c r="EQ15" s="9" t="s">
        <v>268</v>
      </c>
      <c r="ER15" s="9" t="s">
        <v>268</v>
      </c>
      <c r="ES15" s="9" t="s">
        <v>268</v>
      </c>
      <c r="ET15" s="9" t="s">
        <v>268</v>
      </c>
      <c r="EU15" s="9" t="s">
        <v>268</v>
      </c>
      <c r="EV15" s="9" t="s">
        <v>268</v>
      </c>
      <c r="EW15" s="9" t="s">
        <v>268</v>
      </c>
      <c r="EX15" s="9" t="s">
        <v>268</v>
      </c>
      <c r="EY15" s="9" t="s">
        <v>268</v>
      </c>
      <c r="EZ15" s="9" t="s">
        <v>268</v>
      </c>
      <c r="FA15" s="9" t="s">
        <v>268</v>
      </c>
      <c r="FB15" s="9" t="s">
        <v>268</v>
      </c>
      <c r="FC15" s="9" t="s">
        <v>268</v>
      </c>
      <c r="FD15" s="9" t="s">
        <v>268</v>
      </c>
      <c r="FE15" s="9" t="s">
        <v>268</v>
      </c>
      <c r="FF15" s="9" t="s">
        <v>268</v>
      </c>
      <c r="FG15" s="9" t="s">
        <v>268</v>
      </c>
      <c r="FH15" s="9" t="s">
        <v>268</v>
      </c>
      <c r="FI15" s="9" t="s">
        <v>268</v>
      </c>
      <c r="FJ15" s="9" t="s">
        <v>268</v>
      </c>
      <c r="FK15" s="9" t="s">
        <v>268</v>
      </c>
      <c r="FL15" s="9" t="s">
        <v>268</v>
      </c>
      <c r="FM15" s="9" t="s">
        <v>268</v>
      </c>
      <c r="FN15" s="9" t="s">
        <v>268</v>
      </c>
      <c r="FO15" s="9" t="s">
        <v>268</v>
      </c>
      <c r="FP15" s="9" t="s">
        <v>268</v>
      </c>
      <c r="FQ15" s="9" t="s">
        <v>268</v>
      </c>
      <c r="FR15" s="9" t="s">
        <v>268</v>
      </c>
      <c r="FS15" s="9" t="s">
        <v>268</v>
      </c>
      <c r="FT15" s="9" t="s">
        <v>268</v>
      </c>
      <c r="FU15" s="9" t="s">
        <v>268</v>
      </c>
      <c r="FV15" s="9" t="s">
        <v>268</v>
      </c>
      <c r="FW15" s="9" t="s">
        <v>268</v>
      </c>
      <c r="FX15" s="9" t="s">
        <v>268</v>
      </c>
      <c r="FY15" s="9" t="s">
        <v>268</v>
      </c>
      <c r="FZ15" s="9" t="s">
        <v>268</v>
      </c>
      <c r="GA15" s="9" t="s">
        <v>268</v>
      </c>
      <c r="GB15" s="9" t="s">
        <v>268</v>
      </c>
      <c r="GC15" s="9" t="s">
        <v>268</v>
      </c>
      <c r="GD15" s="9" t="s">
        <v>268</v>
      </c>
      <c r="GE15" s="9" t="s">
        <v>268</v>
      </c>
      <c r="GF15" s="9" t="s">
        <v>268</v>
      </c>
      <c r="GG15" s="9" t="s">
        <v>268</v>
      </c>
      <c r="GH15" s="9" t="s">
        <v>268</v>
      </c>
      <c r="GI15" s="9" t="s">
        <v>268</v>
      </c>
      <c r="GJ15" s="9" t="s">
        <v>268</v>
      </c>
      <c r="GK15" s="9" t="s">
        <v>268</v>
      </c>
      <c r="GL15" s="9" t="s">
        <v>268</v>
      </c>
      <c r="GM15" s="9" t="s">
        <v>268</v>
      </c>
      <c r="GN15" s="9" t="s">
        <v>268</v>
      </c>
      <c r="GO15" s="9" t="s">
        <v>268</v>
      </c>
      <c r="GP15" s="9" t="s">
        <v>268</v>
      </c>
      <c r="GQ15" s="9" t="s">
        <v>268</v>
      </c>
      <c r="GR15" s="9" t="s">
        <v>268</v>
      </c>
      <c r="GS15" s="9" t="s">
        <v>268</v>
      </c>
      <c r="GT15" s="9" t="s">
        <v>268</v>
      </c>
      <c r="GU15">
        <v>7.7576809999999996E-2</v>
      </c>
      <c r="GV15">
        <v>0.48393929000000002</v>
      </c>
      <c r="GW15">
        <v>0.63872825</v>
      </c>
      <c r="GX15">
        <v>0.43578202999999999</v>
      </c>
      <c r="GY15">
        <v>0.31677883000000001</v>
      </c>
      <c r="GZ15">
        <v>0.27661585999999999</v>
      </c>
      <c r="HA15">
        <v>0.27149793</v>
      </c>
      <c r="HB15" s="9" t="s">
        <v>268</v>
      </c>
      <c r="HC15" s="9" t="s">
        <v>268</v>
      </c>
      <c r="HD15" s="9" t="s">
        <v>268</v>
      </c>
      <c r="HE15" s="9" t="s">
        <v>268</v>
      </c>
      <c r="HF15" s="9" t="s">
        <v>268</v>
      </c>
      <c r="HG15" s="9" t="s">
        <v>268</v>
      </c>
      <c r="HH15" s="9" t="s">
        <v>268</v>
      </c>
      <c r="HI15" s="9" t="s">
        <v>268</v>
      </c>
      <c r="HJ15" s="9" t="s">
        <v>268</v>
      </c>
      <c r="HK15" s="9" t="s">
        <v>268</v>
      </c>
      <c r="HL15" s="9" t="s">
        <v>268</v>
      </c>
      <c r="HM15" s="9" t="s">
        <v>268</v>
      </c>
      <c r="HN15" s="9" t="s">
        <v>268</v>
      </c>
      <c r="HO15" s="9" t="s">
        <v>268</v>
      </c>
      <c r="HP15" s="9" t="s">
        <v>268</v>
      </c>
      <c r="HQ15" s="9" t="s">
        <v>268</v>
      </c>
      <c r="HR15" s="9" t="s">
        <v>268</v>
      </c>
      <c r="HS15" s="9" t="s">
        <v>268</v>
      </c>
      <c r="HT15" s="9" t="s">
        <v>268</v>
      </c>
      <c r="HU15" s="9" t="s">
        <v>268</v>
      </c>
      <c r="HV15" s="9" t="s">
        <v>268</v>
      </c>
      <c r="HW15" s="9" t="s">
        <v>268</v>
      </c>
      <c r="HX15" s="9" t="s">
        <v>268</v>
      </c>
      <c r="HY15" s="9" t="s">
        <v>268</v>
      </c>
      <c r="HZ15" s="9" t="s">
        <v>268</v>
      </c>
      <c r="IA15" s="9" t="s">
        <v>268</v>
      </c>
      <c r="IB15" s="9" t="s">
        <v>268</v>
      </c>
      <c r="IC15" s="9" t="s">
        <v>268</v>
      </c>
      <c r="ID15" s="9" t="s">
        <v>268</v>
      </c>
      <c r="IE15" s="9" t="s">
        <v>268</v>
      </c>
      <c r="IF15" s="9" t="s">
        <v>268</v>
      </c>
      <c r="IG15" s="9" t="s">
        <v>268</v>
      </c>
      <c r="IH15" s="9" t="s">
        <v>268</v>
      </c>
      <c r="II15" s="9" t="s">
        <v>268</v>
      </c>
      <c r="IJ15" s="9" t="s">
        <v>268</v>
      </c>
      <c r="IK15" s="9" t="s">
        <v>268</v>
      </c>
      <c r="IL15" s="9" t="s">
        <v>268</v>
      </c>
      <c r="IM15" s="9" t="s">
        <v>268</v>
      </c>
      <c r="IN15" s="9" t="s">
        <v>268</v>
      </c>
      <c r="IO15" s="9" t="s">
        <v>268</v>
      </c>
      <c r="IP15" s="9" t="s">
        <v>268</v>
      </c>
      <c r="IQ15" s="9" t="s">
        <v>268</v>
      </c>
      <c r="IR15" s="9" t="s">
        <v>268</v>
      </c>
      <c r="IS15" s="9" t="s">
        <v>268</v>
      </c>
      <c r="IT15" s="9" t="s">
        <v>268</v>
      </c>
      <c r="IU15" s="9" t="s">
        <v>268</v>
      </c>
      <c r="IV15" s="9" t="s">
        <v>268</v>
      </c>
      <c r="IW15" s="9" t="s">
        <v>268</v>
      </c>
      <c r="IX15" s="9" t="s">
        <v>268</v>
      </c>
      <c r="IY15" s="9" t="s">
        <v>268</v>
      </c>
      <c r="IZ15" s="9" t="s">
        <v>268</v>
      </c>
      <c r="JA15" s="9" t="s">
        <v>268</v>
      </c>
      <c r="JB15" s="9" t="s">
        <v>268</v>
      </c>
      <c r="JC15" s="9" t="s">
        <v>268</v>
      </c>
      <c r="JD15" s="9" t="s">
        <v>268</v>
      </c>
    </row>
    <row r="16" spans="1:264" x14ac:dyDescent="0.25">
      <c r="A16" s="9" t="s">
        <v>464</v>
      </c>
      <c r="B16" s="9" t="s">
        <v>281</v>
      </c>
      <c r="C16" s="9" t="s">
        <v>288</v>
      </c>
      <c r="D16" s="9" t="s">
        <v>269</v>
      </c>
      <c r="E16" s="9" t="s">
        <v>278</v>
      </c>
      <c r="F16" s="9" t="s">
        <v>279</v>
      </c>
      <c r="G16" s="9" t="s">
        <v>280</v>
      </c>
      <c r="H16" s="9"/>
      <c r="I16" s="9" t="s">
        <v>432</v>
      </c>
      <c r="J16" s="9"/>
      <c r="K16" s="9"/>
      <c r="L16">
        <v>1994</v>
      </c>
      <c r="M16" s="9" t="s">
        <v>268</v>
      </c>
      <c r="N16">
        <v>34560</v>
      </c>
      <c r="O16">
        <v>22515</v>
      </c>
      <c r="P16">
        <v>18919</v>
      </c>
      <c r="Q16">
        <v>5731</v>
      </c>
      <c r="R16">
        <v>1810</v>
      </c>
      <c r="S16">
        <v>994</v>
      </c>
      <c r="T16">
        <v>2750</v>
      </c>
      <c r="U16" s="9" t="s">
        <v>268</v>
      </c>
      <c r="V16" s="9" t="s">
        <v>268</v>
      </c>
      <c r="W16" s="9" t="s">
        <v>268</v>
      </c>
      <c r="X16" s="9" t="s">
        <v>268</v>
      </c>
      <c r="Y16" s="9" t="s">
        <v>268</v>
      </c>
      <c r="Z16" s="9" t="s">
        <v>268</v>
      </c>
      <c r="AA16" s="9" t="s">
        <v>268</v>
      </c>
      <c r="AB16" s="9" t="s">
        <v>268</v>
      </c>
      <c r="AC16" s="9" t="s">
        <v>268</v>
      </c>
      <c r="AD16" s="9" t="s">
        <v>268</v>
      </c>
      <c r="AE16" s="9" t="s">
        <v>268</v>
      </c>
      <c r="AF16" s="9" t="s">
        <v>268</v>
      </c>
      <c r="AG16" s="9" t="s">
        <v>268</v>
      </c>
      <c r="AH16" s="9" t="s">
        <v>268</v>
      </c>
      <c r="AI16" s="9" t="s">
        <v>268</v>
      </c>
      <c r="AJ16" s="9" t="s">
        <v>268</v>
      </c>
      <c r="AK16" s="9" t="s">
        <v>268</v>
      </c>
      <c r="AL16" s="9" t="s">
        <v>268</v>
      </c>
      <c r="AM16" s="9" t="s">
        <v>268</v>
      </c>
      <c r="AN16" s="9" t="s">
        <v>268</v>
      </c>
      <c r="AO16" s="9" t="s">
        <v>268</v>
      </c>
      <c r="AP16" s="9" t="s">
        <v>268</v>
      </c>
      <c r="AQ16" s="9" t="s">
        <v>268</v>
      </c>
      <c r="AR16" s="9">
        <f t="shared" si="0"/>
        <v>87279</v>
      </c>
      <c r="AS16" s="9" t="s">
        <v>268</v>
      </c>
      <c r="AT16" s="32">
        <v>0.26090000000000002</v>
      </c>
      <c r="AU16" s="33">
        <v>0.89290000000000003</v>
      </c>
      <c r="AV16" s="33">
        <v>0.92979999999999996</v>
      </c>
      <c r="AW16" s="34">
        <v>1</v>
      </c>
      <c r="AX16" s="35">
        <v>1</v>
      </c>
      <c r="AY16" s="35">
        <v>1</v>
      </c>
      <c r="AZ16" s="36">
        <v>1</v>
      </c>
      <c r="BA16" s="9" t="s">
        <v>268</v>
      </c>
      <c r="BB16" s="9" t="s">
        <v>268</v>
      </c>
      <c r="BC16" s="9" t="s">
        <v>268</v>
      </c>
      <c r="BD16" s="9" t="s">
        <v>268</v>
      </c>
      <c r="BE16" s="9" t="s">
        <v>268</v>
      </c>
      <c r="BF16" s="9" t="s">
        <v>268</v>
      </c>
      <c r="BG16" s="9" t="s">
        <v>268</v>
      </c>
      <c r="BH16" s="9" t="s">
        <v>268</v>
      </c>
      <c r="BI16" s="9" t="s">
        <v>268</v>
      </c>
      <c r="BJ16" s="9" t="s">
        <v>268</v>
      </c>
      <c r="BK16" s="9" t="s">
        <v>268</v>
      </c>
      <c r="BL16" s="9" t="s">
        <v>268</v>
      </c>
      <c r="BM16" s="9" t="s">
        <v>268</v>
      </c>
      <c r="BN16" s="9" t="s">
        <v>268</v>
      </c>
      <c r="BO16" s="9" t="s">
        <v>268</v>
      </c>
      <c r="BP16" s="9" t="s">
        <v>268</v>
      </c>
      <c r="BQ16" s="9" t="s">
        <v>268</v>
      </c>
      <c r="BR16" s="9" t="s">
        <v>268</v>
      </c>
      <c r="BS16" s="9" t="s">
        <v>268</v>
      </c>
      <c r="BT16" s="9" t="s">
        <v>268</v>
      </c>
      <c r="BU16" s="9" t="s">
        <v>268</v>
      </c>
      <c r="BV16" s="9" t="s">
        <v>268</v>
      </c>
      <c r="BW16" s="9" t="s">
        <v>268</v>
      </c>
      <c r="BX16" s="9" t="s">
        <v>268</v>
      </c>
      <c r="BY16" s="32">
        <v>0.36180000000000001</v>
      </c>
      <c r="BZ16" s="37">
        <v>0.31850000000000001</v>
      </c>
      <c r="CA16" s="37">
        <v>0.2999</v>
      </c>
      <c r="CB16" s="37">
        <v>0.28160000000000002</v>
      </c>
      <c r="CC16" s="37">
        <v>0.26529999999999998</v>
      </c>
      <c r="CD16" s="37">
        <v>0.25040000000000001</v>
      </c>
      <c r="CE16" s="37">
        <v>0.2389</v>
      </c>
      <c r="CF16" s="9" t="s">
        <v>268</v>
      </c>
      <c r="CG16" s="9" t="s">
        <v>268</v>
      </c>
      <c r="CH16" s="9" t="s">
        <v>268</v>
      </c>
      <c r="CI16" s="9" t="s">
        <v>268</v>
      </c>
      <c r="CJ16" s="9" t="s">
        <v>268</v>
      </c>
      <c r="CK16" s="9" t="s">
        <v>268</v>
      </c>
      <c r="CL16" s="9" t="s">
        <v>268</v>
      </c>
      <c r="CM16" s="9" t="s">
        <v>268</v>
      </c>
      <c r="CN16" s="9" t="s">
        <v>268</v>
      </c>
      <c r="CO16" s="9" t="s">
        <v>268</v>
      </c>
      <c r="CP16" s="9" t="s">
        <v>268</v>
      </c>
      <c r="CQ16" s="9" t="s">
        <v>268</v>
      </c>
      <c r="CR16" s="9" t="s">
        <v>268</v>
      </c>
      <c r="CS16" s="9" t="s">
        <v>268</v>
      </c>
      <c r="CT16" s="9" t="s">
        <v>268</v>
      </c>
      <c r="CU16" s="9" t="s">
        <v>268</v>
      </c>
      <c r="CV16" s="9" t="s">
        <v>268</v>
      </c>
      <c r="CW16" s="9" t="s">
        <v>268</v>
      </c>
      <c r="CX16" s="9" t="s">
        <v>268</v>
      </c>
      <c r="CY16" s="9" t="s">
        <v>268</v>
      </c>
      <c r="CZ16" s="9" t="s">
        <v>268</v>
      </c>
      <c r="DA16" s="9" t="s">
        <v>268</v>
      </c>
      <c r="DB16" s="9" t="s">
        <v>268</v>
      </c>
      <c r="DC16" s="9" t="s">
        <v>268</v>
      </c>
      <c r="DD16">
        <v>0.16500000000000001</v>
      </c>
      <c r="DE16">
        <v>0.19800000000000001</v>
      </c>
      <c r="DF16">
        <v>0.27600000000000002</v>
      </c>
      <c r="DG16">
        <v>0.33100000000000002</v>
      </c>
      <c r="DH16">
        <v>0.38300000000000001</v>
      </c>
      <c r="DI16">
        <v>0.49299999999999999</v>
      </c>
      <c r="DJ16">
        <v>0.86380000000000001</v>
      </c>
      <c r="DK16" s="9" t="s">
        <v>268</v>
      </c>
      <c r="DL16" s="9" t="s">
        <v>268</v>
      </c>
      <c r="DM16" s="9" t="s">
        <v>268</v>
      </c>
      <c r="DN16" s="9" t="s">
        <v>268</v>
      </c>
      <c r="DO16" s="9" t="s">
        <v>268</v>
      </c>
      <c r="DP16" s="9" t="s">
        <v>268</v>
      </c>
      <c r="DQ16" s="9" t="s">
        <v>268</v>
      </c>
      <c r="DR16" s="9" t="s">
        <v>268</v>
      </c>
      <c r="DS16" s="9" t="s">
        <v>268</v>
      </c>
      <c r="DT16" s="9" t="s">
        <v>268</v>
      </c>
      <c r="DU16" s="9" t="s">
        <v>268</v>
      </c>
      <c r="DV16" s="9" t="s">
        <v>268</v>
      </c>
      <c r="DW16" s="9" t="s">
        <v>268</v>
      </c>
      <c r="DX16" s="9" t="s">
        <v>268</v>
      </c>
      <c r="DY16" s="9" t="s">
        <v>268</v>
      </c>
      <c r="DZ16" s="9" t="s">
        <v>268</v>
      </c>
      <c r="EA16" s="9" t="s">
        <v>268</v>
      </c>
      <c r="EB16" s="9" t="s">
        <v>268</v>
      </c>
      <c r="EC16" s="9" t="s">
        <v>268</v>
      </c>
      <c r="ED16" s="9" t="s">
        <v>268</v>
      </c>
      <c r="EE16" s="9" t="s">
        <v>268</v>
      </c>
      <c r="EF16" s="9" t="s">
        <v>268</v>
      </c>
      <c r="EG16" s="9" t="s">
        <v>268</v>
      </c>
      <c r="EH16" s="9" t="s">
        <v>268</v>
      </c>
      <c r="EI16" s="9" t="s">
        <v>268</v>
      </c>
      <c r="EJ16" s="9" t="s">
        <v>268</v>
      </c>
      <c r="EK16" s="9" t="s">
        <v>268</v>
      </c>
      <c r="EL16" s="9" t="s">
        <v>268</v>
      </c>
      <c r="EM16" s="9" t="s">
        <v>268</v>
      </c>
      <c r="EN16" s="9" t="s">
        <v>268</v>
      </c>
      <c r="EO16" s="9" t="s">
        <v>268</v>
      </c>
      <c r="EP16" s="9" t="s">
        <v>268</v>
      </c>
      <c r="EQ16" s="9" t="s">
        <v>268</v>
      </c>
      <c r="ER16" s="9" t="s">
        <v>268</v>
      </c>
      <c r="ES16" s="9" t="s">
        <v>268</v>
      </c>
      <c r="ET16" s="9" t="s">
        <v>268</v>
      </c>
      <c r="EU16" s="9" t="s">
        <v>268</v>
      </c>
      <c r="EV16" s="9" t="s">
        <v>268</v>
      </c>
      <c r="EW16" s="9" t="s">
        <v>268</v>
      </c>
      <c r="EX16" s="9" t="s">
        <v>268</v>
      </c>
      <c r="EY16" s="9" t="s">
        <v>268</v>
      </c>
      <c r="EZ16" s="9" t="s">
        <v>268</v>
      </c>
      <c r="FA16" s="9" t="s">
        <v>268</v>
      </c>
      <c r="FB16" s="9" t="s">
        <v>268</v>
      </c>
      <c r="FC16" s="9" t="s">
        <v>268</v>
      </c>
      <c r="FD16" s="9" t="s">
        <v>268</v>
      </c>
      <c r="FE16" s="9" t="s">
        <v>268</v>
      </c>
      <c r="FF16" s="9" t="s">
        <v>268</v>
      </c>
      <c r="FG16" s="9" t="s">
        <v>268</v>
      </c>
      <c r="FH16" s="9" t="s">
        <v>268</v>
      </c>
      <c r="FI16" s="9" t="s">
        <v>268</v>
      </c>
      <c r="FJ16" s="9" t="s">
        <v>268</v>
      </c>
      <c r="FK16" s="9" t="s">
        <v>268</v>
      </c>
      <c r="FL16" s="9" t="s">
        <v>268</v>
      </c>
      <c r="FM16" s="9" t="s">
        <v>268</v>
      </c>
      <c r="FN16" s="9" t="s">
        <v>268</v>
      </c>
      <c r="FO16" s="9" t="s">
        <v>268</v>
      </c>
      <c r="FP16" s="9" t="s">
        <v>268</v>
      </c>
      <c r="FQ16" s="9" t="s">
        <v>268</v>
      </c>
      <c r="FR16" s="9" t="s">
        <v>268</v>
      </c>
      <c r="FS16" s="9" t="s">
        <v>268</v>
      </c>
      <c r="FT16" s="9" t="s">
        <v>268</v>
      </c>
      <c r="FU16" s="9" t="s">
        <v>268</v>
      </c>
      <c r="FV16" s="9" t="s">
        <v>268</v>
      </c>
      <c r="FW16" s="9" t="s">
        <v>268</v>
      </c>
      <c r="FX16" s="9" t="s">
        <v>268</v>
      </c>
      <c r="FY16" s="9" t="s">
        <v>268</v>
      </c>
      <c r="FZ16" s="9" t="s">
        <v>268</v>
      </c>
      <c r="GA16" s="9" t="s">
        <v>268</v>
      </c>
      <c r="GB16" s="9" t="s">
        <v>268</v>
      </c>
      <c r="GC16" s="9" t="s">
        <v>268</v>
      </c>
      <c r="GD16" s="9" t="s">
        <v>268</v>
      </c>
      <c r="GE16" s="9" t="s">
        <v>268</v>
      </c>
      <c r="GF16" s="9" t="s">
        <v>268</v>
      </c>
      <c r="GG16" s="9" t="s">
        <v>268</v>
      </c>
      <c r="GH16" s="9" t="s">
        <v>268</v>
      </c>
      <c r="GI16" s="9" t="s">
        <v>268</v>
      </c>
      <c r="GJ16" s="9" t="s">
        <v>268</v>
      </c>
      <c r="GK16" s="9" t="s">
        <v>268</v>
      </c>
      <c r="GL16" s="9" t="s">
        <v>268</v>
      </c>
      <c r="GM16" s="9" t="s">
        <v>268</v>
      </c>
      <c r="GN16" s="9" t="s">
        <v>268</v>
      </c>
      <c r="GO16" s="9" t="s">
        <v>268</v>
      </c>
      <c r="GP16" s="9" t="s">
        <v>268</v>
      </c>
      <c r="GQ16" s="9" t="s">
        <v>268</v>
      </c>
      <c r="GR16" s="9" t="s">
        <v>268</v>
      </c>
      <c r="GS16" s="9" t="s">
        <v>268</v>
      </c>
      <c r="GT16" s="9" t="s">
        <v>268</v>
      </c>
      <c r="GU16">
        <v>0.10632437</v>
      </c>
      <c r="GV16">
        <v>0.56404427999999995</v>
      </c>
      <c r="GW16">
        <v>0.80497278000000005</v>
      </c>
      <c r="GX16">
        <v>0.58886835000000004</v>
      </c>
      <c r="GY16">
        <v>0.42574742999999998</v>
      </c>
      <c r="GZ16">
        <v>0.34502834999999998</v>
      </c>
      <c r="HA16">
        <v>0.35007883000000001</v>
      </c>
      <c r="HB16" s="9" t="s">
        <v>268</v>
      </c>
      <c r="HC16" s="9" t="s">
        <v>268</v>
      </c>
      <c r="HD16" s="9" t="s">
        <v>268</v>
      </c>
      <c r="HE16" s="9" t="s">
        <v>268</v>
      </c>
      <c r="HF16" s="9" t="s">
        <v>268</v>
      </c>
      <c r="HG16" s="9" t="s">
        <v>268</v>
      </c>
      <c r="HH16" s="9" t="s">
        <v>268</v>
      </c>
      <c r="HI16" s="9" t="s">
        <v>268</v>
      </c>
      <c r="HJ16" s="9" t="s">
        <v>268</v>
      </c>
      <c r="HK16" s="9" t="s">
        <v>268</v>
      </c>
      <c r="HL16" s="9" t="s">
        <v>268</v>
      </c>
      <c r="HM16" s="9" t="s">
        <v>268</v>
      </c>
      <c r="HN16" s="9" t="s">
        <v>268</v>
      </c>
      <c r="HO16" s="9" t="s">
        <v>268</v>
      </c>
      <c r="HP16" s="9" t="s">
        <v>268</v>
      </c>
      <c r="HQ16" s="9" t="s">
        <v>268</v>
      </c>
      <c r="HR16" s="9" t="s">
        <v>268</v>
      </c>
      <c r="HS16" s="9" t="s">
        <v>268</v>
      </c>
      <c r="HT16" s="9" t="s">
        <v>268</v>
      </c>
      <c r="HU16" s="9" t="s">
        <v>268</v>
      </c>
      <c r="HV16" s="9" t="s">
        <v>268</v>
      </c>
      <c r="HW16" s="9" t="s">
        <v>268</v>
      </c>
      <c r="HX16" s="9" t="s">
        <v>268</v>
      </c>
      <c r="HY16" s="9" t="s">
        <v>268</v>
      </c>
      <c r="HZ16" s="9" t="s">
        <v>268</v>
      </c>
      <c r="IA16" s="9" t="s">
        <v>268</v>
      </c>
      <c r="IB16" s="9" t="s">
        <v>268</v>
      </c>
      <c r="IC16" s="9" t="s">
        <v>268</v>
      </c>
      <c r="ID16" s="9" t="s">
        <v>268</v>
      </c>
      <c r="IE16" s="9" t="s">
        <v>268</v>
      </c>
      <c r="IF16" s="9" t="s">
        <v>268</v>
      </c>
      <c r="IG16" s="9" t="s">
        <v>268</v>
      </c>
      <c r="IH16" s="9" t="s">
        <v>268</v>
      </c>
      <c r="II16" s="9" t="s">
        <v>268</v>
      </c>
      <c r="IJ16" s="9" t="s">
        <v>268</v>
      </c>
      <c r="IK16" s="9" t="s">
        <v>268</v>
      </c>
      <c r="IL16" s="9" t="s">
        <v>268</v>
      </c>
      <c r="IM16" s="9" t="s">
        <v>268</v>
      </c>
      <c r="IN16" s="9" t="s">
        <v>268</v>
      </c>
      <c r="IO16" s="9" t="s">
        <v>268</v>
      </c>
      <c r="IP16" s="9" t="s">
        <v>268</v>
      </c>
      <c r="IQ16" s="9" t="s">
        <v>268</v>
      </c>
      <c r="IR16" s="9" t="s">
        <v>268</v>
      </c>
      <c r="IS16" s="9" t="s">
        <v>268</v>
      </c>
      <c r="IT16" s="9" t="s">
        <v>268</v>
      </c>
      <c r="IU16" s="9" t="s">
        <v>268</v>
      </c>
      <c r="IV16" s="9" t="s">
        <v>268</v>
      </c>
      <c r="IW16" s="9" t="s">
        <v>268</v>
      </c>
      <c r="IX16" s="9" t="s">
        <v>268</v>
      </c>
      <c r="IY16" s="9" t="s">
        <v>268</v>
      </c>
      <c r="IZ16" s="9" t="s">
        <v>268</v>
      </c>
      <c r="JA16" s="9" t="s">
        <v>268</v>
      </c>
      <c r="JB16" s="9" t="s">
        <v>268</v>
      </c>
      <c r="JC16" s="9" t="s">
        <v>268</v>
      </c>
      <c r="JD16" s="9" t="s">
        <v>268</v>
      </c>
    </row>
    <row r="17" spans="1:264" x14ac:dyDescent="0.25">
      <c r="A17" s="9" t="s">
        <v>464</v>
      </c>
      <c r="B17" s="9" t="s">
        <v>281</v>
      </c>
      <c r="C17" s="9" t="s">
        <v>288</v>
      </c>
      <c r="D17" s="9" t="s">
        <v>269</v>
      </c>
      <c r="E17" s="9" t="s">
        <v>278</v>
      </c>
      <c r="F17" s="9" t="s">
        <v>279</v>
      </c>
      <c r="G17" s="9" t="s">
        <v>280</v>
      </c>
      <c r="H17" s="9"/>
      <c r="I17" s="9" t="s">
        <v>433</v>
      </c>
      <c r="J17" s="9"/>
      <c r="K17" s="9"/>
      <c r="L17">
        <v>1995</v>
      </c>
      <c r="M17" s="9" t="s">
        <v>268</v>
      </c>
      <c r="N17">
        <v>61351</v>
      </c>
      <c r="O17">
        <v>21154</v>
      </c>
      <c r="P17">
        <v>9423</v>
      </c>
      <c r="Q17">
        <v>6339</v>
      </c>
      <c r="R17">
        <v>2382</v>
      </c>
      <c r="S17">
        <v>904</v>
      </c>
      <c r="T17">
        <v>2097</v>
      </c>
      <c r="U17" s="9" t="s">
        <v>268</v>
      </c>
      <c r="V17" s="9" t="s">
        <v>268</v>
      </c>
      <c r="W17" s="9" t="s">
        <v>268</v>
      </c>
      <c r="X17" s="9" t="s">
        <v>268</v>
      </c>
      <c r="Y17" s="9" t="s">
        <v>268</v>
      </c>
      <c r="Z17" s="9" t="s">
        <v>268</v>
      </c>
      <c r="AA17" s="9" t="s">
        <v>268</v>
      </c>
      <c r="AB17" s="9" t="s">
        <v>268</v>
      </c>
      <c r="AC17" s="9" t="s">
        <v>268</v>
      </c>
      <c r="AD17" s="9" t="s">
        <v>268</v>
      </c>
      <c r="AE17" s="9" t="s">
        <v>268</v>
      </c>
      <c r="AF17" s="9" t="s">
        <v>268</v>
      </c>
      <c r="AG17" s="9" t="s">
        <v>268</v>
      </c>
      <c r="AH17" s="9" t="s">
        <v>268</v>
      </c>
      <c r="AI17" s="9" t="s">
        <v>268</v>
      </c>
      <c r="AJ17" s="9" t="s">
        <v>268</v>
      </c>
      <c r="AK17" s="9" t="s">
        <v>268</v>
      </c>
      <c r="AL17" s="9" t="s">
        <v>268</v>
      </c>
      <c r="AM17" s="9" t="s">
        <v>268</v>
      </c>
      <c r="AN17" s="9" t="s">
        <v>268</v>
      </c>
      <c r="AO17" s="9" t="s">
        <v>268</v>
      </c>
      <c r="AP17" s="9" t="s">
        <v>268</v>
      </c>
      <c r="AQ17" s="9" t="s">
        <v>268</v>
      </c>
      <c r="AR17" s="9">
        <f t="shared" si="0"/>
        <v>103650</v>
      </c>
      <c r="AS17" s="9" t="s">
        <v>268</v>
      </c>
      <c r="AT17" s="32">
        <v>0.26090000000000002</v>
      </c>
      <c r="AU17" s="33">
        <v>0.89290000000000003</v>
      </c>
      <c r="AV17" s="33">
        <v>0.92979999999999996</v>
      </c>
      <c r="AW17" s="34">
        <v>1</v>
      </c>
      <c r="AX17" s="35">
        <v>1</v>
      </c>
      <c r="AY17" s="35">
        <v>1</v>
      </c>
      <c r="AZ17" s="36">
        <v>1</v>
      </c>
      <c r="BA17" s="9" t="s">
        <v>268</v>
      </c>
      <c r="BB17" s="9" t="s">
        <v>268</v>
      </c>
      <c r="BC17" s="9" t="s">
        <v>268</v>
      </c>
      <c r="BD17" s="9" t="s">
        <v>268</v>
      </c>
      <c r="BE17" s="9" t="s">
        <v>268</v>
      </c>
      <c r="BF17" s="9" t="s">
        <v>268</v>
      </c>
      <c r="BG17" s="9" t="s">
        <v>268</v>
      </c>
      <c r="BH17" s="9" t="s">
        <v>268</v>
      </c>
      <c r="BI17" s="9" t="s">
        <v>268</v>
      </c>
      <c r="BJ17" s="9" t="s">
        <v>268</v>
      </c>
      <c r="BK17" s="9" t="s">
        <v>268</v>
      </c>
      <c r="BL17" s="9" t="s">
        <v>268</v>
      </c>
      <c r="BM17" s="9" t="s">
        <v>268</v>
      </c>
      <c r="BN17" s="9" t="s">
        <v>268</v>
      </c>
      <c r="BO17" s="9" t="s">
        <v>268</v>
      </c>
      <c r="BP17" s="9" t="s">
        <v>268</v>
      </c>
      <c r="BQ17" s="9" t="s">
        <v>268</v>
      </c>
      <c r="BR17" s="9" t="s">
        <v>268</v>
      </c>
      <c r="BS17" s="9" t="s">
        <v>268</v>
      </c>
      <c r="BT17" s="9" t="s">
        <v>268</v>
      </c>
      <c r="BU17" s="9" t="s">
        <v>268</v>
      </c>
      <c r="BV17" s="9" t="s">
        <v>268</v>
      </c>
      <c r="BW17" s="9" t="s">
        <v>268</v>
      </c>
      <c r="BX17" s="9" t="s">
        <v>268</v>
      </c>
      <c r="BY17" s="32">
        <v>0.36180000000000001</v>
      </c>
      <c r="BZ17" s="37">
        <v>0.31850000000000001</v>
      </c>
      <c r="CA17" s="37">
        <v>0.2999</v>
      </c>
      <c r="CB17" s="37">
        <v>0.28160000000000002</v>
      </c>
      <c r="CC17" s="37">
        <v>0.26529999999999998</v>
      </c>
      <c r="CD17" s="37">
        <v>0.25040000000000001</v>
      </c>
      <c r="CE17" s="37">
        <v>0.2389</v>
      </c>
      <c r="CF17" s="9" t="s">
        <v>268</v>
      </c>
      <c r="CG17" s="9" t="s">
        <v>268</v>
      </c>
      <c r="CH17" s="9" t="s">
        <v>268</v>
      </c>
      <c r="CI17" s="9" t="s">
        <v>268</v>
      </c>
      <c r="CJ17" s="9" t="s">
        <v>268</v>
      </c>
      <c r="CK17" s="9" t="s">
        <v>268</v>
      </c>
      <c r="CL17" s="9" t="s">
        <v>268</v>
      </c>
      <c r="CM17" s="9" t="s">
        <v>268</v>
      </c>
      <c r="CN17" s="9" t="s">
        <v>268</v>
      </c>
      <c r="CO17" s="9" t="s">
        <v>268</v>
      </c>
      <c r="CP17" s="9" t="s">
        <v>268</v>
      </c>
      <c r="CQ17" s="9" t="s">
        <v>268</v>
      </c>
      <c r="CR17" s="9" t="s">
        <v>268</v>
      </c>
      <c r="CS17" s="9" t="s">
        <v>268</v>
      </c>
      <c r="CT17" s="9" t="s">
        <v>268</v>
      </c>
      <c r="CU17" s="9" t="s">
        <v>268</v>
      </c>
      <c r="CV17" s="9" t="s">
        <v>268</v>
      </c>
      <c r="CW17" s="9" t="s">
        <v>268</v>
      </c>
      <c r="CX17" s="9" t="s">
        <v>268</v>
      </c>
      <c r="CY17" s="9" t="s">
        <v>268</v>
      </c>
      <c r="CZ17" s="9" t="s">
        <v>268</v>
      </c>
      <c r="DA17" s="9" t="s">
        <v>268</v>
      </c>
      <c r="DB17" s="9" t="s">
        <v>268</v>
      </c>
      <c r="DC17" s="9" t="s">
        <v>268</v>
      </c>
      <c r="DD17">
        <v>0.124</v>
      </c>
      <c r="DE17">
        <v>0.25700000000000001</v>
      </c>
      <c r="DF17">
        <v>0.28599999999999998</v>
      </c>
      <c r="DG17">
        <v>0.35399999999999998</v>
      </c>
      <c r="DH17">
        <v>0.442</v>
      </c>
      <c r="DI17">
        <v>0.70699999999999996</v>
      </c>
      <c r="DJ17">
        <v>0.8508</v>
      </c>
      <c r="DK17" s="9" t="s">
        <v>268</v>
      </c>
      <c r="DL17" s="9" t="s">
        <v>268</v>
      </c>
      <c r="DM17" s="9" t="s">
        <v>268</v>
      </c>
      <c r="DN17" s="9" t="s">
        <v>268</v>
      </c>
      <c r="DO17" s="9" t="s">
        <v>268</v>
      </c>
      <c r="DP17" s="9" t="s">
        <v>268</v>
      </c>
      <c r="DQ17" s="9" t="s">
        <v>268</v>
      </c>
      <c r="DR17" s="9" t="s">
        <v>268</v>
      </c>
      <c r="DS17" s="9" t="s">
        <v>268</v>
      </c>
      <c r="DT17" s="9" t="s">
        <v>268</v>
      </c>
      <c r="DU17" s="9" t="s">
        <v>268</v>
      </c>
      <c r="DV17" s="9" t="s">
        <v>268</v>
      </c>
      <c r="DW17" s="9" t="s">
        <v>268</v>
      </c>
      <c r="DX17" s="9" t="s">
        <v>268</v>
      </c>
      <c r="DY17" s="9" t="s">
        <v>268</v>
      </c>
      <c r="DZ17" s="9" t="s">
        <v>268</v>
      </c>
      <c r="EA17" s="9" t="s">
        <v>268</v>
      </c>
      <c r="EB17" s="9" t="s">
        <v>268</v>
      </c>
      <c r="EC17" s="9" t="s">
        <v>268</v>
      </c>
      <c r="ED17" s="9" t="s">
        <v>268</v>
      </c>
      <c r="EE17" s="9" t="s">
        <v>268</v>
      </c>
      <c r="EF17" s="9" t="s">
        <v>268</v>
      </c>
      <c r="EG17" s="9" t="s">
        <v>268</v>
      </c>
      <c r="EH17" s="9" t="s">
        <v>268</v>
      </c>
      <c r="EI17" s="9" t="s">
        <v>268</v>
      </c>
      <c r="EJ17" s="9" t="s">
        <v>268</v>
      </c>
      <c r="EK17" s="9" t="s">
        <v>268</v>
      </c>
      <c r="EL17" s="9" t="s">
        <v>268</v>
      </c>
      <c r="EM17" s="9" t="s">
        <v>268</v>
      </c>
      <c r="EN17" s="9" t="s">
        <v>268</v>
      </c>
      <c r="EO17" s="9" t="s">
        <v>268</v>
      </c>
      <c r="EP17" s="9" t="s">
        <v>268</v>
      </c>
      <c r="EQ17" s="9" t="s">
        <v>268</v>
      </c>
      <c r="ER17" s="9" t="s">
        <v>268</v>
      </c>
      <c r="ES17" s="9" t="s">
        <v>268</v>
      </c>
      <c r="ET17" s="9" t="s">
        <v>268</v>
      </c>
      <c r="EU17" s="9" t="s">
        <v>268</v>
      </c>
      <c r="EV17" s="9" t="s">
        <v>268</v>
      </c>
      <c r="EW17" s="9" t="s">
        <v>268</v>
      </c>
      <c r="EX17" s="9" t="s">
        <v>268</v>
      </c>
      <c r="EY17" s="9" t="s">
        <v>268</v>
      </c>
      <c r="EZ17" s="9" t="s">
        <v>268</v>
      </c>
      <c r="FA17" s="9" t="s">
        <v>268</v>
      </c>
      <c r="FB17" s="9" t="s">
        <v>268</v>
      </c>
      <c r="FC17" s="9" t="s">
        <v>268</v>
      </c>
      <c r="FD17" s="9" t="s">
        <v>268</v>
      </c>
      <c r="FE17" s="9" t="s">
        <v>268</v>
      </c>
      <c r="FF17" s="9" t="s">
        <v>268</v>
      </c>
      <c r="FG17" s="9" t="s">
        <v>268</v>
      </c>
      <c r="FH17" s="9" t="s">
        <v>268</v>
      </c>
      <c r="FI17" s="9" t="s">
        <v>268</v>
      </c>
      <c r="FJ17" s="9" t="s">
        <v>268</v>
      </c>
      <c r="FK17" s="9" t="s">
        <v>268</v>
      </c>
      <c r="FL17" s="9" t="s">
        <v>268</v>
      </c>
      <c r="FM17" s="9" t="s">
        <v>268</v>
      </c>
      <c r="FN17" s="9" t="s">
        <v>268</v>
      </c>
      <c r="FO17" s="9" t="s">
        <v>268</v>
      </c>
      <c r="FP17" s="9" t="s">
        <v>268</v>
      </c>
      <c r="FQ17" s="9" t="s">
        <v>268</v>
      </c>
      <c r="FR17" s="9" t="s">
        <v>268</v>
      </c>
      <c r="FS17" s="9" t="s">
        <v>268</v>
      </c>
      <c r="FT17" s="9" t="s">
        <v>268</v>
      </c>
      <c r="FU17" s="9" t="s">
        <v>268</v>
      </c>
      <c r="FV17" s="9" t="s">
        <v>268</v>
      </c>
      <c r="FW17" s="9" t="s">
        <v>268</v>
      </c>
      <c r="FX17" s="9" t="s">
        <v>268</v>
      </c>
      <c r="FY17" s="9" t="s">
        <v>268</v>
      </c>
      <c r="FZ17" s="9" t="s">
        <v>268</v>
      </c>
      <c r="GA17" s="9" t="s">
        <v>268</v>
      </c>
      <c r="GB17" s="9" t="s">
        <v>268</v>
      </c>
      <c r="GC17" s="9" t="s">
        <v>268</v>
      </c>
      <c r="GD17" s="9" t="s">
        <v>268</v>
      </c>
      <c r="GE17" s="9" t="s">
        <v>268</v>
      </c>
      <c r="GF17" s="9" t="s">
        <v>268</v>
      </c>
      <c r="GG17" s="9" t="s">
        <v>268</v>
      </c>
      <c r="GH17" s="9" t="s">
        <v>268</v>
      </c>
      <c r="GI17" s="9" t="s">
        <v>268</v>
      </c>
      <c r="GJ17" s="9" t="s">
        <v>268</v>
      </c>
      <c r="GK17" s="9" t="s">
        <v>268</v>
      </c>
      <c r="GL17" s="9" t="s">
        <v>268</v>
      </c>
      <c r="GM17" s="9" t="s">
        <v>268</v>
      </c>
      <c r="GN17" s="9" t="s">
        <v>268</v>
      </c>
      <c r="GO17" s="9" t="s">
        <v>268</v>
      </c>
      <c r="GP17" s="9" t="s">
        <v>268</v>
      </c>
      <c r="GQ17" s="9" t="s">
        <v>268</v>
      </c>
      <c r="GR17" s="9" t="s">
        <v>268</v>
      </c>
      <c r="GS17" s="9" t="s">
        <v>268</v>
      </c>
      <c r="GT17" s="9" t="s">
        <v>268</v>
      </c>
      <c r="GU17">
        <v>9.3171749999999998E-2</v>
      </c>
      <c r="GV17">
        <v>0.51698606999999996</v>
      </c>
      <c r="GW17">
        <v>0.75215734000000001</v>
      </c>
      <c r="GX17">
        <v>0.56949601999999999</v>
      </c>
      <c r="GY17">
        <v>0.40696486999999998</v>
      </c>
      <c r="GZ17">
        <v>0.30836145999999998</v>
      </c>
      <c r="HA17">
        <v>0.33993256999999999</v>
      </c>
      <c r="HB17" s="9" t="s">
        <v>268</v>
      </c>
      <c r="HC17" s="9" t="s">
        <v>268</v>
      </c>
      <c r="HD17" s="9" t="s">
        <v>268</v>
      </c>
      <c r="HE17" s="9" t="s">
        <v>268</v>
      </c>
      <c r="HF17" s="9" t="s">
        <v>268</v>
      </c>
      <c r="HG17" s="9" t="s">
        <v>268</v>
      </c>
      <c r="HH17" s="9" t="s">
        <v>268</v>
      </c>
      <c r="HI17" s="9" t="s">
        <v>268</v>
      </c>
      <c r="HJ17" s="9" t="s">
        <v>268</v>
      </c>
      <c r="HK17" s="9" t="s">
        <v>268</v>
      </c>
      <c r="HL17" s="9" t="s">
        <v>268</v>
      </c>
      <c r="HM17" s="9" t="s">
        <v>268</v>
      </c>
      <c r="HN17" s="9" t="s">
        <v>268</v>
      </c>
      <c r="HO17" s="9" t="s">
        <v>268</v>
      </c>
      <c r="HP17" s="9" t="s">
        <v>268</v>
      </c>
      <c r="HQ17" s="9" t="s">
        <v>268</v>
      </c>
      <c r="HR17" s="9" t="s">
        <v>268</v>
      </c>
      <c r="HS17" s="9" t="s">
        <v>268</v>
      </c>
      <c r="HT17" s="9" t="s">
        <v>268</v>
      </c>
      <c r="HU17" s="9" t="s">
        <v>268</v>
      </c>
      <c r="HV17" s="9" t="s">
        <v>268</v>
      </c>
      <c r="HW17" s="9" t="s">
        <v>268</v>
      </c>
      <c r="HX17" s="9" t="s">
        <v>268</v>
      </c>
      <c r="HY17" s="9" t="s">
        <v>268</v>
      </c>
      <c r="HZ17" s="9" t="s">
        <v>268</v>
      </c>
      <c r="IA17" s="9" t="s">
        <v>268</v>
      </c>
      <c r="IB17" s="9" t="s">
        <v>268</v>
      </c>
      <c r="IC17" s="9" t="s">
        <v>268</v>
      </c>
      <c r="ID17" s="9" t="s">
        <v>268</v>
      </c>
      <c r="IE17" s="9" t="s">
        <v>268</v>
      </c>
      <c r="IF17" s="9" t="s">
        <v>268</v>
      </c>
      <c r="IG17" s="9" t="s">
        <v>268</v>
      </c>
      <c r="IH17" s="9" t="s">
        <v>268</v>
      </c>
      <c r="II17" s="9" t="s">
        <v>268</v>
      </c>
      <c r="IJ17" s="9" t="s">
        <v>268</v>
      </c>
      <c r="IK17" s="9" t="s">
        <v>268</v>
      </c>
      <c r="IL17" s="9" t="s">
        <v>268</v>
      </c>
      <c r="IM17" s="9" t="s">
        <v>268</v>
      </c>
      <c r="IN17" s="9" t="s">
        <v>268</v>
      </c>
      <c r="IO17" s="9" t="s">
        <v>268</v>
      </c>
      <c r="IP17" s="9" t="s">
        <v>268</v>
      </c>
      <c r="IQ17" s="9" t="s">
        <v>268</v>
      </c>
      <c r="IR17" s="9" t="s">
        <v>268</v>
      </c>
      <c r="IS17" s="9" t="s">
        <v>268</v>
      </c>
      <c r="IT17" s="9" t="s">
        <v>268</v>
      </c>
      <c r="IU17" s="9" t="s">
        <v>268</v>
      </c>
      <c r="IV17" s="9" t="s">
        <v>268</v>
      </c>
      <c r="IW17" s="9" t="s">
        <v>268</v>
      </c>
      <c r="IX17" s="9" t="s">
        <v>268</v>
      </c>
      <c r="IY17" s="9" t="s">
        <v>268</v>
      </c>
      <c r="IZ17" s="9" t="s">
        <v>268</v>
      </c>
      <c r="JA17" s="9" t="s">
        <v>268</v>
      </c>
      <c r="JB17" s="9" t="s">
        <v>268</v>
      </c>
      <c r="JC17" s="9" t="s">
        <v>268</v>
      </c>
      <c r="JD17" s="9" t="s">
        <v>268</v>
      </c>
    </row>
    <row r="18" spans="1:264" x14ac:dyDescent="0.25">
      <c r="A18" s="9" t="s">
        <v>464</v>
      </c>
      <c r="B18" s="9" t="s">
        <v>281</v>
      </c>
      <c r="C18" s="9" t="s">
        <v>288</v>
      </c>
      <c r="D18" s="9" t="s">
        <v>269</v>
      </c>
      <c r="E18" s="9" t="s">
        <v>278</v>
      </c>
      <c r="F18" s="9" t="s">
        <v>279</v>
      </c>
      <c r="G18" s="9" t="s">
        <v>280</v>
      </c>
      <c r="H18" s="9"/>
      <c r="I18" s="9" t="s">
        <v>434</v>
      </c>
      <c r="J18" s="9"/>
      <c r="K18" s="9"/>
      <c r="L18">
        <v>1996</v>
      </c>
      <c r="M18" s="9" t="s">
        <v>268</v>
      </c>
      <c r="N18">
        <v>65344</v>
      </c>
      <c r="O18">
        <v>39464</v>
      </c>
      <c r="P18">
        <v>9039</v>
      </c>
      <c r="Q18">
        <v>3359</v>
      </c>
      <c r="R18">
        <v>2698</v>
      </c>
      <c r="S18">
        <v>1223</v>
      </c>
      <c r="T18">
        <v>1706</v>
      </c>
      <c r="U18" s="9" t="s">
        <v>268</v>
      </c>
      <c r="V18" s="9" t="s">
        <v>268</v>
      </c>
      <c r="W18" s="9" t="s">
        <v>268</v>
      </c>
      <c r="X18" s="9" t="s">
        <v>268</v>
      </c>
      <c r="Y18" s="9" t="s">
        <v>268</v>
      </c>
      <c r="Z18" s="9" t="s">
        <v>268</v>
      </c>
      <c r="AA18" s="9" t="s">
        <v>268</v>
      </c>
      <c r="AB18" s="9" t="s">
        <v>268</v>
      </c>
      <c r="AC18" s="9" t="s">
        <v>268</v>
      </c>
      <c r="AD18" s="9" t="s">
        <v>268</v>
      </c>
      <c r="AE18" s="9" t="s">
        <v>268</v>
      </c>
      <c r="AF18" s="9" t="s">
        <v>268</v>
      </c>
      <c r="AG18" s="9" t="s">
        <v>268</v>
      </c>
      <c r="AH18" s="9" t="s">
        <v>268</v>
      </c>
      <c r="AI18" s="9" t="s">
        <v>268</v>
      </c>
      <c r="AJ18" s="9" t="s">
        <v>268</v>
      </c>
      <c r="AK18" s="9" t="s">
        <v>268</v>
      </c>
      <c r="AL18" s="9" t="s">
        <v>268</v>
      </c>
      <c r="AM18" s="9" t="s">
        <v>268</v>
      </c>
      <c r="AN18" s="9" t="s">
        <v>268</v>
      </c>
      <c r="AO18" s="9" t="s">
        <v>268</v>
      </c>
      <c r="AP18" s="9" t="s">
        <v>268</v>
      </c>
      <c r="AQ18" s="9" t="s">
        <v>268</v>
      </c>
      <c r="AR18" s="9">
        <f t="shared" si="0"/>
        <v>122833</v>
      </c>
      <c r="AS18" s="9" t="s">
        <v>268</v>
      </c>
      <c r="AT18" s="32">
        <v>0.26090000000000002</v>
      </c>
      <c r="AU18" s="33">
        <v>0.89290000000000003</v>
      </c>
      <c r="AV18" s="33">
        <v>0.92979999999999996</v>
      </c>
      <c r="AW18" s="34">
        <v>1</v>
      </c>
      <c r="AX18" s="35">
        <v>1</v>
      </c>
      <c r="AY18" s="35">
        <v>1</v>
      </c>
      <c r="AZ18" s="36">
        <v>1</v>
      </c>
      <c r="BA18" s="9" t="s">
        <v>268</v>
      </c>
      <c r="BB18" s="9" t="s">
        <v>268</v>
      </c>
      <c r="BC18" s="9" t="s">
        <v>268</v>
      </c>
      <c r="BD18" s="9" t="s">
        <v>268</v>
      </c>
      <c r="BE18" s="9" t="s">
        <v>268</v>
      </c>
      <c r="BF18" s="9" t="s">
        <v>268</v>
      </c>
      <c r="BG18" s="9" t="s">
        <v>268</v>
      </c>
      <c r="BH18" s="9" t="s">
        <v>268</v>
      </c>
      <c r="BI18" s="9" t="s">
        <v>268</v>
      </c>
      <c r="BJ18" s="9" t="s">
        <v>268</v>
      </c>
      <c r="BK18" s="9" t="s">
        <v>268</v>
      </c>
      <c r="BL18" s="9" t="s">
        <v>268</v>
      </c>
      <c r="BM18" s="9" t="s">
        <v>268</v>
      </c>
      <c r="BN18" s="9" t="s">
        <v>268</v>
      </c>
      <c r="BO18" s="9" t="s">
        <v>268</v>
      </c>
      <c r="BP18" s="9" t="s">
        <v>268</v>
      </c>
      <c r="BQ18" s="9" t="s">
        <v>268</v>
      </c>
      <c r="BR18" s="9" t="s">
        <v>268</v>
      </c>
      <c r="BS18" s="9" t="s">
        <v>268</v>
      </c>
      <c r="BT18" s="9" t="s">
        <v>268</v>
      </c>
      <c r="BU18" s="9" t="s">
        <v>268</v>
      </c>
      <c r="BV18" s="9" t="s">
        <v>268</v>
      </c>
      <c r="BW18" s="9" t="s">
        <v>268</v>
      </c>
      <c r="BX18" s="9" t="s">
        <v>268</v>
      </c>
      <c r="BY18" s="32">
        <v>0.36180000000000001</v>
      </c>
      <c r="BZ18" s="37">
        <v>0.31850000000000001</v>
      </c>
      <c r="CA18" s="37">
        <v>0.2999</v>
      </c>
      <c r="CB18" s="37">
        <v>0.28160000000000002</v>
      </c>
      <c r="CC18" s="37">
        <v>0.26529999999999998</v>
      </c>
      <c r="CD18" s="37">
        <v>0.25040000000000001</v>
      </c>
      <c r="CE18" s="37">
        <v>0.2389</v>
      </c>
      <c r="CF18" s="9" t="s">
        <v>268</v>
      </c>
      <c r="CG18" s="9" t="s">
        <v>268</v>
      </c>
      <c r="CH18" s="9" t="s">
        <v>268</v>
      </c>
      <c r="CI18" s="9" t="s">
        <v>268</v>
      </c>
      <c r="CJ18" s="9" t="s">
        <v>268</v>
      </c>
      <c r="CK18" s="9" t="s">
        <v>268</v>
      </c>
      <c r="CL18" s="9" t="s">
        <v>268</v>
      </c>
      <c r="CM18" s="9" t="s">
        <v>268</v>
      </c>
      <c r="CN18" s="9" t="s">
        <v>268</v>
      </c>
      <c r="CO18" s="9" t="s">
        <v>268</v>
      </c>
      <c r="CP18" s="9" t="s">
        <v>268</v>
      </c>
      <c r="CQ18" s="9" t="s">
        <v>268</v>
      </c>
      <c r="CR18" s="9" t="s">
        <v>268</v>
      </c>
      <c r="CS18" s="9" t="s">
        <v>268</v>
      </c>
      <c r="CT18" s="9" t="s">
        <v>268</v>
      </c>
      <c r="CU18" s="9" t="s">
        <v>268</v>
      </c>
      <c r="CV18" s="9" t="s">
        <v>268</v>
      </c>
      <c r="CW18" s="9" t="s">
        <v>268</v>
      </c>
      <c r="CX18" s="9" t="s">
        <v>268</v>
      </c>
      <c r="CY18" s="9" t="s">
        <v>268</v>
      </c>
      <c r="CZ18" s="9" t="s">
        <v>268</v>
      </c>
      <c r="DA18" s="9" t="s">
        <v>268</v>
      </c>
      <c r="DB18" s="9" t="s">
        <v>268</v>
      </c>
      <c r="DC18" s="9" t="s">
        <v>268</v>
      </c>
      <c r="DD18">
        <v>0.17799999999999999</v>
      </c>
      <c r="DE18">
        <v>0.22900000000000001</v>
      </c>
      <c r="DF18">
        <v>0.26300000000000001</v>
      </c>
      <c r="DG18">
        <v>0.34699999999999998</v>
      </c>
      <c r="DH18">
        <v>0.35399999999999998</v>
      </c>
      <c r="DI18">
        <v>0.47399999999999998</v>
      </c>
      <c r="DJ18">
        <v>0.93130000000000002</v>
      </c>
      <c r="DK18" s="9" t="s">
        <v>268</v>
      </c>
      <c r="DL18" s="9" t="s">
        <v>268</v>
      </c>
      <c r="DM18" s="9" t="s">
        <v>268</v>
      </c>
      <c r="DN18" s="9" t="s">
        <v>268</v>
      </c>
      <c r="DO18" s="9" t="s">
        <v>268</v>
      </c>
      <c r="DP18" s="9" t="s">
        <v>268</v>
      </c>
      <c r="DQ18" s="9" t="s">
        <v>268</v>
      </c>
      <c r="DR18" s="9" t="s">
        <v>268</v>
      </c>
      <c r="DS18" s="9" t="s">
        <v>268</v>
      </c>
      <c r="DT18" s="9" t="s">
        <v>268</v>
      </c>
      <c r="DU18" s="9" t="s">
        <v>268</v>
      </c>
      <c r="DV18" s="9" t="s">
        <v>268</v>
      </c>
      <c r="DW18" s="9" t="s">
        <v>268</v>
      </c>
      <c r="DX18" s="9" t="s">
        <v>268</v>
      </c>
      <c r="DY18" s="9" t="s">
        <v>268</v>
      </c>
      <c r="DZ18" s="9" t="s">
        <v>268</v>
      </c>
      <c r="EA18" s="9" t="s">
        <v>268</v>
      </c>
      <c r="EB18" s="9" t="s">
        <v>268</v>
      </c>
      <c r="EC18" s="9" t="s">
        <v>268</v>
      </c>
      <c r="ED18" s="9" t="s">
        <v>268</v>
      </c>
      <c r="EE18" s="9" t="s">
        <v>268</v>
      </c>
      <c r="EF18" s="9" t="s">
        <v>268</v>
      </c>
      <c r="EG18" s="9" t="s">
        <v>268</v>
      </c>
      <c r="EH18" s="9" t="s">
        <v>268</v>
      </c>
      <c r="EI18" s="9" t="s">
        <v>268</v>
      </c>
      <c r="EJ18" s="9" t="s">
        <v>268</v>
      </c>
      <c r="EK18" s="9" t="s">
        <v>268</v>
      </c>
      <c r="EL18" s="9" t="s">
        <v>268</v>
      </c>
      <c r="EM18" s="9" t="s">
        <v>268</v>
      </c>
      <c r="EN18" s="9" t="s">
        <v>268</v>
      </c>
      <c r="EO18" s="9" t="s">
        <v>268</v>
      </c>
      <c r="EP18" s="9" t="s">
        <v>268</v>
      </c>
      <c r="EQ18" s="9" t="s">
        <v>268</v>
      </c>
      <c r="ER18" s="9" t="s">
        <v>268</v>
      </c>
      <c r="ES18" s="9" t="s">
        <v>268</v>
      </c>
      <c r="ET18" s="9" t="s">
        <v>268</v>
      </c>
      <c r="EU18" s="9" t="s">
        <v>268</v>
      </c>
      <c r="EV18" s="9" t="s">
        <v>268</v>
      </c>
      <c r="EW18" s="9" t="s">
        <v>268</v>
      </c>
      <c r="EX18" s="9" t="s">
        <v>268</v>
      </c>
      <c r="EY18" s="9" t="s">
        <v>268</v>
      </c>
      <c r="EZ18" s="9" t="s">
        <v>268</v>
      </c>
      <c r="FA18" s="9" t="s">
        <v>268</v>
      </c>
      <c r="FB18" s="9" t="s">
        <v>268</v>
      </c>
      <c r="FC18" s="9" t="s">
        <v>268</v>
      </c>
      <c r="FD18" s="9" t="s">
        <v>268</v>
      </c>
      <c r="FE18" s="9" t="s">
        <v>268</v>
      </c>
      <c r="FF18" s="9" t="s">
        <v>268</v>
      </c>
      <c r="FG18" s="9" t="s">
        <v>268</v>
      </c>
      <c r="FH18" s="9" t="s">
        <v>268</v>
      </c>
      <c r="FI18" s="9" t="s">
        <v>268</v>
      </c>
      <c r="FJ18" s="9" t="s">
        <v>268</v>
      </c>
      <c r="FK18" s="9" t="s">
        <v>268</v>
      </c>
      <c r="FL18" s="9" t="s">
        <v>268</v>
      </c>
      <c r="FM18" s="9" t="s">
        <v>268</v>
      </c>
      <c r="FN18" s="9" t="s">
        <v>268</v>
      </c>
      <c r="FO18" s="9" t="s">
        <v>268</v>
      </c>
      <c r="FP18" s="9" t="s">
        <v>268</v>
      </c>
      <c r="FQ18" s="9" t="s">
        <v>268</v>
      </c>
      <c r="FR18" s="9" t="s">
        <v>268</v>
      </c>
      <c r="FS18" s="9" t="s">
        <v>268</v>
      </c>
      <c r="FT18" s="9" t="s">
        <v>268</v>
      </c>
      <c r="FU18" s="9" t="s">
        <v>268</v>
      </c>
      <c r="FV18" s="9" t="s">
        <v>268</v>
      </c>
      <c r="FW18" s="9" t="s">
        <v>268</v>
      </c>
      <c r="FX18" s="9" t="s">
        <v>268</v>
      </c>
      <c r="FY18" s="9" t="s">
        <v>268</v>
      </c>
      <c r="FZ18" s="9" t="s">
        <v>268</v>
      </c>
      <c r="GA18" s="9" t="s">
        <v>268</v>
      </c>
      <c r="GB18" s="9" t="s">
        <v>268</v>
      </c>
      <c r="GC18" s="9" t="s">
        <v>268</v>
      </c>
      <c r="GD18" s="9" t="s">
        <v>268</v>
      </c>
      <c r="GE18" s="9" t="s">
        <v>268</v>
      </c>
      <c r="GF18" s="9" t="s">
        <v>268</v>
      </c>
      <c r="GG18" s="9" t="s">
        <v>268</v>
      </c>
      <c r="GH18" s="9" t="s">
        <v>268</v>
      </c>
      <c r="GI18" s="9" t="s">
        <v>268</v>
      </c>
      <c r="GJ18" s="9" t="s">
        <v>268</v>
      </c>
      <c r="GK18" s="9" t="s">
        <v>268</v>
      </c>
      <c r="GL18" s="9" t="s">
        <v>268</v>
      </c>
      <c r="GM18" s="9" t="s">
        <v>268</v>
      </c>
      <c r="GN18" s="9" t="s">
        <v>268</v>
      </c>
      <c r="GO18" s="9" t="s">
        <v>268</v>
      </c>
      <c r="GP18" s="9" t="s">
        <v>268</v>
      </c>
      <c r="GQ18" s="9" t="s">
        <v>268</v>
      </c>
      <c r="GR18" s="9" t="s">
        <v>268</v>
      </c>
      <c r="GS18" s="9" t="s">
        <v>268</v>
      </c>
      <c r="GT18" s="9" t="s">
        <v>268</v>
      </c>
      <c r="GU18">
        <v>6.2534000000000006E-2</v>
      </c>
      <c r="GV18">
        <v>0.40830273</v>
      </c>
      <c r="GW18">
        <v>0.76927789000000002</v>
      </c>
      <c r="GX18">
        <v>0.66947480000000004</v>
      </c>
      <c r="GY18">
        <v>0.51357812000000003</v>
      </c>
      <c r="GZ18">
        <v>0.38936622999999998</v>
      </c>
      <c r="HA18">
        <v>0.42870392000000002</v>
      </c>
      <c r="HB18" s="9" t="s">
        <v>268</v>
      </c>
      <c r="HC18" s="9" t="s">
        <v>268</v>
      </c>
      <c r="HD18" s="9" t="s">
        <v>268</v>
      </c>
      <c r="HE18" s="9" t="s">
        <v>268</v>
      </c>
      <c r="HF18" s="9" t="s">
        <v>268</v>
      </c>
      <c r="HG18" s="9" t="s">
        <v>268</v>
      </c>
      <c r="HH18" s="9" t="s">
        <v>268</v>
      </c>
      <c r="HI18" s="9" t="s">
        <v>268</v>
      </c>
      <c r="HJ18" s="9" t="s">
        <v>268</v>
      </c>
      <c r="HK18" s="9" t="s">
        <v>268</v>
      </c>
      <c r="HL18" s="9" t="s">
        <v>268</v>
      </c>
      <c r="HM18" s="9" t="s">
        <v>268</v>
      </c>
      <c r="HN18" s="9" t="s">
        <v>268</v>
      </c>
      <c r="HO18" s="9" t="s">
        <v>268</v>
      </c>
      <c r="HP18" s="9" t="s">
        <v>268</v>
      </c>
      <c r="HQ18" s="9" t="s">
        <v>268</v>
      </c>
      <c r="HR18" s="9" t="s">
        <v>268</v>
      </c>
      <c r="HS18" s="9" t="s">
        <v>268</v>
      </c>
      <c r="HT18" s="9" t="s">
        <v>268</v>
      </c>
      <c r="HU18" s="9" t="s">
        <v>268</v>
      </c>
      <c r="HV18" s="9" t="s">
        <v>268</v>
      </c>
      <c r="HW18" s="9" t="s">
        <v>268</v>
      </c>
      <c r="HX18" s="9" t="s">
        <v>268</v>
      </c>
      <c r="HY18" s="9" t="s">
        <v>268</v>
      </c>
      <c r="HZ18" s="9" t="s">
        <v>268</v>
      </c>
      <c r="IA18" s="9" t="s">
        <v>268</v>
      </c>
      <c r="IB18" s="9" t="s">
        <v>268</v>
      </c>
      <c r="IC18" s="9" t="s">
        <v>268</v>
      </c>
      <c r="ID18" s="9" t="s">
        <v>268</v>
      </c>
      <c r="IE18" s="9" t="s">
        <v>268</v>
      </c>
      <c r="IF18" s="9" t="s">
        <v>268</v>
      </c>
      <c r="IG18" s="9" t="s">
        <v>268</v>
      </c>
      <c r="IH18" s="9" t="s">
        <v>268</v>
      </c>
      <c r="II18" s="9" t="s">
        <v>268</v>
      </c>
      <c r="IJ18" s="9" t="s">
        <v>268</v>
      </c>
      <c r="IK18" s="9" t="s">
        <v>268</v>
      </c>
      <c r="IL18" s="9" t="s">
        <v>268</v>
      </c>
      <c r="IM18" s="9" t="s">
        <v>268</v>
      </c>
      <c r="IN18" s="9" t="s">
        <v>268</v>
      </c>
      <c r="IO18" s="9" t="s">
        <v>268</v>
      </c>
      <c r="IP18" s="9" t="s">
        <v>268</v>
      </c>
      <c r="IQ18" s="9" t="s">
        <v>268</v>
      </c>
      <c r="IR18" s="9" t="s">
        <v>268</v>
      </c>
      <c r="IS18" s="9" t="s">
        <v>268</v>
      </c>
      <c r="IT18" s="9" t="s">
        <v>268</v>
      </c>
      <c r="IU18" s="9" t="s">
        <v>268</v>
      </c>
      <c r="IV18" s="9" t="s">
        <v>268</v>
      </c>
      <c r="IW18" s="9" t="s">
        <v>268</v>
      </c>
      <c r="IX18" s="9" t="s">
        <v>268</v>
      </c>
      <c r="IY18" s="9" t="s">
        <v>268</v>
      </c>
      <c r="IZ18" s="9" t="s">
        <v>268</v>
      </c>
      <c r="JA18" s="9" t="s">
        <v>268</v>
      </c>
      <c r="JB18" s="9" t="s">
        <v>268</v>
      </c>
      <c r="JC18" s="9" t="s">
        <v>268</v>
      </c>
      <c r="JD18" s="9" t="s">
        <v>268</v>
      </c>
    </row>
    <row r="19" spans="1:264" x14ac:dyDescent="0.25">
      <c r="A19" s="9" t="s">
        <v>464</v>
      </c>
      <c r="B19" s="9" t="s">
        <v>281</v>
      </c>
      <c r="C19" s="9" t="s">
        <v>288</v>
      </c>
      <c r="D19" s="9" t="s">
        <v>269</v>
      </c>
      <c r="E19" s="9" t="s">
        <v>278</v>
      </c>
      <c r="F19" s="9" t="s">
        <v>279</v>
      </c>
      <c r="G19" s="9" t="s">
        <v>280</v>
      </c>
      <c r="H19" s="9"/>
      <c r="I19" s="9" t="s">
        <v>435</v>
      </c>
      <c r="J19" s="9"/>
      <c r="K19" s="9"/>
      <c r="L19">
        <v>1997</v>
      </c>
      <c r="M19" s="9" t="s">
        <v>268</v>
      </c>
      <c r="N19">
        <v>90765</v>
      </c>
      <c r="O19">
        <v>42166</v>
      </c>
      <c r="P19">
        <v>19311</v>
      </c>
      <c r="Q19">
        <v>3129</v>
      </c>
      <c r="R19">
        <v>1344</v>
      </c>
      <c r="S19">
        <v>1222</v>
      </c>
      <c r="T19">
        <v>1525</v>
      </c>
      <c r="U19" s="9" t="s">
        <v>268</v>
      </c>
      <c r="V19" s="9" t="s">
        <v>268</v>
      </c>
      <c r="W19" s="9" t="s">
        <v>268</v>
      </c>
      <c r="X19" s="9" t="s">
        <v>268</v>
      </c>
      <c r="Y19" s="9" t="s">
        <v>268</v>
      </c>
      <c r="Z19" s="9" t="s">
        <v>268</v>
      </c>
      <c r="AA19" s="9" t="s">
        <v>268</v>
      </c>
      <c r="AB19" s="9" t="s">
        <v>268</v>
      </c>
      <c r="AC19" s="9" t="s">
        <v>268</v>
      </c>
      <c r="AD19" s="9" t="s">
        <v>268</v>
      </c>
      <c r="AE19" s="9" t="s">
        <v>268</v>
      </c>
      <c r="AF19" s="9" t="s">
        <v>268</v>
      </c>
      <c r="AG19" s="9" t="s">
        <v>268</v>
      </c>
      <c r="AH19" s="9" t="s">
        <v>268</v>
      </c>
      <c r="AI19" s="9" t="s">
        <v>268</v>
      </c>
      <c r="AJ19" s="9" t="s">
        <v>268</v>
      </c>
      <c r="AK19" s="9" t="s">
        <v>268</v>
      </c>
      <c r="AL19" s="9" t="s">
        <v>268</v>
      </c>
      <c r="AM19" s="9" t="s">
        <v>268</v>
      </c>
      <c r="AN19" s="9" t="s">
        <v>268</v>
      </c>
      <c r="AO19" s="9" t="s">
        <v>268</v>
      </c>
      <c r="AP19" s="9" t="s">
        <v>268</v>
      </c>
      <c r="AQ19" s="9" t="s">
        <v>268</v>
      </c>
      <c r="AR19" s="9">
        <f t="shared" si="0"/>
        <v>159462</v>
      </c>
      <c r="AS19" s="9" t="s">
        <v>268</v>
      </c>
      <c r="AT19" s="32">
        <v>0.26090000000000002</v>
      </c>
      <c r="AU19" s="33">
        <v>0.89290000000000003</v>
      </c>
      <c r="AV19" s="33">
        <v>0.92979999999999996</v>
      </c>
      <c r="AW19" s="34">
        <v>1</v>
      </c>
      <c r="AX19" s="35">
        <v>1</v>
      </c>
      <c r="AY19" s="35">
        <v>1</v>
      </c>
      <c r="AZ19" s="36">
        <v>1</v>
      </c>
      <c r="BA19" s="9" t="s">
        <v>268</v>
      </c>
      <c r="BB19" s="9" t="s">
        <v>268</v>
      </c>
      <c r="BC19" s="9" t="s">
        <v>268</v>
      </c>
      <c r="BD19" s="9" t="s">
        <v>268</v>
      </c>
      <c r="BE19" s="9" t="s">
        <v>268</v>
      </c>
      <c r="BF19" s="9" t="s">
        <v>268</v>
      </c>
      <c r="BG19" s="9" t="s">
        <v>268</v>
      </c>
      <c r="BH19" s="9" t="s">
        <v>268</v>
      </c>
      <c r="BI19" s="9" t="s">
        <v>268</v>
      </c>
      <c r="BJ19" s="9" t="s">
        <v>268</v>
      </c>
      <c r="BK19" s="9" t="s">
        <v>268</v>
      </c>
      <c r="BL19" s="9" t="s">
        <v>268</v>
      </c>
      <c r="BM19" s="9" t="s">
        <v>268</v>
      </c>
      <c r="BN19" s="9" t="s">
        <v>268</v>
      </c>
      <c r="BO19" s="9" t="s">
        <v>268</v>
      </c>
      <c r="BP19" s="9" t="s">
        <v>268</v>
      </c>
      <c r="BQ19" s="9" t="s">
        <v>268</v>
      </c>
      <c r="BR19" s="9" t="s">
        <v>268</v>
      </c>
      <c r="BS19" s="9" t="s">
        <v>268</v>
      </c>
      <c r="BT19" s="9" t="s">
        <v>268</v>
      </c>
      <c r="BU19" s="9" t="s">
        <v>268</v>
      </c>
      <c r="BV19" s="9" t="s">
        <v>268</v>
      </c>
      <c r="BW19" s="9" t="s">
        <v>268</v>
      </c>
      <c r="BX19" s="9" t="s">
        <v>268</v>
      </c>
      <c r="BY19" s="32">
        <v>0.36180000000000001</v>
      </c>
      <c r="BZ19" s="37">
        <v>0.31850000000000001</v>
      </c>
      <c r="CA19" s="37">
        <v>0.2999</v>
      </c>
      <c r="CB19" s="37">
        <v>0.28160000000000002</v>
      </c>
      <c r="CC19" s="37">
        <v>0.26529999999999998</v>
      </c>
      <c r="CD19" s="37">
        <v>0.25040000000000001</v>
      </c>
      <c r="CE19" s="37">
        <v>0.2389</v>
      </c>
      <c r="CF19" s="9" t="s">
        <v>268</v>
      </c>
      <c r="CG19" s="9" t="s">
        <v>268</v>
      </c>
      <c r="CH19" s="9" t="s">
        <v>268</v>
      </c>
      <c r="CI19" s="9" t="s">
        <v>268</v>
      </c>
      <c r="CJ19" s="9" t="s">
        <v>268</v>
      </c>
      <c r="CK19" s="9" t="s">
        <v>268</v>
      </c>
      <c r="CL19" s="9" t="s">
        <v>268</v>
      </c>
      <c r="CM19" s="9" t="s">
        <v>268</v>
      </c>
      <c r="CN19" s="9" t="s">
        <v>268</v>
      </c>
      <c r="CO19" s="9" t="s">
        <v>268</v>
      </c>
      <c r="CP19" s="9" t="s">
        <v>268</v>
      </c>
      <c r="CQ19" s="9" t="s">
        <v>268</v>
      </c>
      <c r="CR19" s="9" t="s">
        <v>268</v>
      </c>
      <c r="CS19" s="9" t="s">
        <v>268</v>
      </c>
      <c r="CT19" s="9" t="s">
        <v>268</v>
      </c>
      <c r="CU19" s="9" t="s">
        <v>268</v>
      </c>
      <c r="CV19" s="9" t="s">
        <v>268</v>
      </c>
      <c r="CW19" s="9" t="s">
        <v>268</v>
      </c>
      <c r="CX19" s="9" t="s">
        <v>268</v>
      </c>
      <c r="CY19" s="9" t="s">
        <v>268</v>
      </c>
      <c r="CZ19" s="9" t="s">
        <v>268</v>
      </c>
      <c r="DA19" s="9" t="s">
        <v>268</v>
      </c>
      <c r="DB19" s="9" t="s">
        <v>268</v>
      </c>
      <c r="DC19" s="9" t="s">
        <v>268</v>
      </c>
      <c r="DD19">
        <v>5.8999999999999997E-2</v>
      </c>
      <c r="DE19">
        <v>0.20200000000000001</v>
      </c>
      <c r="DF19">
        <v>0.25600000000000001</v>
      </c>
      <c r="DG19">
        <v>0.26600000000000001</v>
      </c>
      <c r="DH19">
        <v>0.41699999999999998</v>
      </c>
      <c r="DI19">
        <v>0.53</v>
      </c>
      <c r="DJ19">
        <v>0.89829999999999999</v>
      </c>
      <c r="DK19" s="9" t="s">
        <v>268</v>
      </c>
      <c r="DL19" s="9" t="s">
        <v>268</v>
      </c>
      <c r="DM19" s="9" t="s">
        <v>268</v>
      </c>
      <c r="DN19" s="9" t="s">
        <v>268</v>
      </c>
      <c r="DO19" s="9" t="s">
        <v>268</v>
      </c>
      <c r="DP19" s="9" t="s">
        <v>268</v>
      </c>
      <c r="DQ19" s="9" t="s">
        <v>268</v>
      </c>
      <c r="DR19" s="9" t="s">
        <v>268</v>
      </c>
      <c r="DS19" s="9" t="s">
        <v>268</v>
      </c>
      <c r="DT19" s="9" t="s">
        <v>268</v>
      </c>
      <c r="DU19" s="9" t="s">
        <v>268</v>
      </c>
      <c r="DV19" s="9" t="s">
        <v>268</v>
      </c>
      <c r="DW19" s="9" t="s">
        <v>268</v>
      </c>
      <c r="DX19" s="9" t="s">
        <v>268</v>
      </c>
      <c r="DY19" s="9" t="s">
        <v>268</v>
      </c>
      <c r="DZ19" s="9" t="s">
        <v>268</v>
      </c>
      <c r="EA19" s="9" t="s">
        <v>268</v>
      </c>
      <c r="EB19" s="9" t="s">
        <v>268</v>
      </c>
      <c r="EC19" s="9" t="s">
        <v>268</v>
      </c>
      <c r="ED19" s="9" t="s">
        <v>268</v>
      </c>
      <c r="EE19" s="9" t="s">
        <v>268</v>
      </c>
      <c r="EF19" s="9" t="s">
        <v>268</v>
      </c>
      <c r="EG19" s="9" t="s">
        <v>268</v>
      </c>
      <c r="EH19" s="9" t="s">
        <v>268</v>
      </c>
      <c r="EI19" s="9" t="s">
        <v>268</v>
      </c>
      <c r="EJ19" s="9" t="s">
        <v>268</v>
      </c>
      <c r="EK19" s="9" t="s">
        <v>268</v>
      </c>
      <c r="EL19" s="9" t="s">
        <v>268</v>
      </c>
      <c r="EM19" s="9" t="s">
        <v>268</v>
      </c>
      <c r="EN19" s="9" t="s">
        <v>268</v>
      </c>
      <c r="EO19" s="9" t="s">
        <v>268</v>
      </c>
      <c r="EP19" s="9" t="s">
        <v>268</v>
      </c>
      <c r="EQ19" s="9" t="s">
        <v>268</v>
      </c>
      <c r="ER19" s="9" t="s">
        <v>268</v>
      </c>
      <c r="ES19" s="9" t="s">
        <v>268</v>
      </c>
      <c r="ET19" s="9" t="s">
        <v>268</v>
      </c>
      <c r="EU19" s="9" t="s">
        <v>268</v>
      </c>
      <c r="EV19" s="9" t="s">
        <v>268</v>
      </c>
      <c r="EW19" s="9" t="s">
        <v>268</v>
      </c>
      <c r="EX19" s="9" t="s">
        <v>268</v>
      </c>
      <c r="EY19" s="9" t="s">
        <v>268</v>
      </c>
      <c r="EZ19" s="9" t="s">
        <v>268</v>
      </c>
      <c r="FA19" s="9" t="s">
        <v>268</v>
      </c>
      <c r="FB19" s="9" t="s">
        <v>268</v>
      </c>
      <c r="FC19" s="9" t="s">
        <v>268</v>
      </c>
      <c r="FD19" s="9" t="s">
        <v>268</v>
      </c>
      <c r="FE19" s="9" t="s">
        <v>268</v>
      </c>
      <c r="FF19" s="9" t="s">
        <v>268</v>
      </c>
      <c r="FG19" s="9" t="s">
        <v>268</v>
      </c>
      <c r="FH19" s="9" t="s">
        <v>268</v>
      </c>
      <c r="FI19" s="9" t="s">
        <v>268</v>
      </c>
      <c r="FJ19" s="9" t="s">
        <v>268</v>
      </c>
      <c r="FK19" s="9" t="s">
        <v>268</v>
      </c>
      <c r="FL19" s="9" t="s">
        <v>268</v>
      </c>
      <c r="FM19" s="9" t="s">
        <v>268</v>
      </c>
      <c r="FN19" s="9" t="s">
        <v>268</v>
      </c>
      <c r="FO19" s="9" t="s">
        <v>268</v>
      </c>
      <c r="FP19" s="9" t="s">
        <v>268</v>
      </c>
      <c r="FQ19" s="9" t="s">
        <v>268</v>
      </c>
      <c r="FR19" s="9" t="s">
        <v>268</v>
      </c>
      <c r="FS19" s="9" t="s">
        <v>268</v>
      </c>
      <c r="FT19" s="9" t="s">
        <v>268</v>
      </c>
      <c r="FU19" s="9" t="s">
        <v>268</v>
      </c>
      <c r="FV19" s="9" t="s">
        <v>268</v>
      </c>
      <c r="FW19" s="9" t="s">
        <v>268</v>
      </c>
      <c r="FX19" s="9" t="s">
        <v>268</v>
      </c>
      <c r="FY19" s="9" t="s">
        <v>268</v>
      </c>
      <c r="FZ19" s="9" t="s">
        <v>268</v>
      </c>
      <c r="GA19" s="9" t="s">
        <v>268</v>
      </c>
      <c r="GB19" s="9" t="s">
        <v>268</v>
      </c>
      <c r="GC19" s="9" t="s">
        <v>268</v>
      </c>
      <c r="GD19" s="9" t="s">
        <v>268</v>
      </c>
      <c r="GE19" s="9" t="s">
        <v>268</v>
      </c>
      <c r="GF19" s="9" t="s">
        <v>268</v>
      </c>
      <c r="GG19" s="9" t="s">
        <v>268</v>
      </c>
      <c r="GH19" s="9" t="s">
        <v>268</v>
      </c>
      <c r="GI19" s="9" t="s">
        <v>268</v>
      </c>
      <c r="GJ19" s="9" t="s">
        <v>268</v>
      </c>
      <c r="GK19" s="9" t="s">
        <v>268</v>
      </c>
      <c r="GL19" s="9" t="s">
        <v>268</v>
      </c>
      <c r="GM19" s="9" t="s">
        <v>268</v>
      </c>
      <c r="GN19" s="9" t="s">
        <v>268</v>
      </c>
      <c r="GO19" s="9" t="s">
        <v>268</v>
      </c>
      <c r="GP19" s="9" t="s">
        <v>268</v>
      </c>
      <c r="GQ19" s="9" t="s">
        <v>268</v>
      </c>
      <c r="GR19" s="9" t="s">
        <v>268</v>
      </c>
      <c r="GS19" s="9" t="s">
        <v>268</v>
      </c>
      <c r="GT19" s="9" t="s">
        <v>268</v>
      </c>
      <c r="GU19">
        <v>5.2471839999999999E-2</v>
      </c>
      <c r="GV19">
        <v>0.37718226999999999</v>
      </c>
      <c r="GW19">
        <v>0.87827527999999999</v>
      </c>
      <c r="GX19">
        <v>1.0002483499999999</v>
      </c>
      <c r="GY19">
        <v>0.74599283999999999</v>
      </c>
      <c r="GZ19">
        <v>0.55095519999999998</v>
      </c>
      <c r="HA19">
        <v>0.57672186999999997</v>
      </c>
      <c r="HB19" s="9" t="s">
        <v>268</v>
      </c>
      <c r="HC19" s="9" t="s">
        <v>268</v>
      </c>
      <c r="HD19" s="9" t="s">
        <v>268</v>
      </c>
      <c r="HE19" s="9" t="s">
        <v>268</v>
      </c>
      <c r="HF19" s="9" t="s">
        <v>268</v>
      </c>
      <c r="HG19" s="9" t="s">
        <v>268</v>
      </c>
      <c r="HH19" s="9" t="s">
        <v>268</v>
      </c>
      <c r="HI19" s="9" t="s">
        <v>268</v>
      </c>
      <c r="HJ19" s="9" t="s">
        <v>268</v>
      </c>
      <c r="HK19" s="9" t="s">
        <v>268</v>
      </c>
      <c r="HL19" s="9" t="s">
        <v>268</v>
      </c>
      <c r="HM19" s="9" t="s">
        <v>268</v>
      </c>
      <c r="HN19" s="9" t="s">
        <v>268</v>
      </c>
      <c r="HO19" s="9" t="s">
        <v>268</v>
      </c>
      <c r="HP19" s="9" t="s">
        <v>268</v>
      </c>
      <c r="HQ19" s="9" t="s">
        <v>268</v>
      </c>
      <c r="HR19" s="9" t="s">
        <v>268</v>
      </c>
      <c r="HS19" s="9" t="s">
        <v>268</v>
      </c>
      <c r="HT19" s="9" t="s">
        <v>268</v>
      </c>
      <c r="HU19" s="9" t="s">
        <v>268</v>
      </c>
      <c r="HV19" s="9" t="s">
        <v>268</v>
      </c>
      <c r="HW19" s="9" t="s">
        <v>268</v>
      </c>
      <c r="HX19" s="9" t="s">
        <v>268</v>
      </c>
      <c r="HY19" s="9" t="s">
        <v>268</v>
      </c>
      <c r="HZ19" s="9" t="s">
        <v>268</v>
      </c>
      <c r="IA19" s="9" t="s">
        <v>268</v>
      </c>
      <c r="IB19" s="9" t="s">
        <v>268</v>
      </c>
      <c r="IC19" s="9" t="s">
        <v>268</v>
      </c>
      <c r="ID19" s="9" t="s">
        <v>268</v>
      </c>
      <c r="IE19" s="9" t="s">
        <v>268</v>
      </c>
      <c r="IF19" s="9" t="s">
        <v>268</v>
      </c>
      <c r="IG19" s="9" t="s">
        <v>268</v>
      </c>
      <c r="IH19" s="9" t="s">
        <v>268</v>
      </c>
      <c r="II19" s="9" t="s">
        <v>268</v>
      </c>
      <c r="IJ19" s="9" t="s">
        <v>268</v>
      </c>
      <c r="IK19" s="9" t="s">
        <v>268</v>
      </c>
      <c r="IL19" s="9" t="s">
        <v>268</v>
      </c>
      <c r="IM19" s="9" t="s">
        <v>268</v>
      </c>
      <c r="IN19" s="9" t="s">
        <v>268</v>
      </c>
      <c r="IO19" s="9" t="s">
        <v>268</v>
      </c>
      <c r="IP19" s="9" t="s">
        <v>268</v>
      </c>
      <c r="IQ19" s="9" t="s">
        <v>268</v>
      </c>
      <c r="IR19" s="9" t="s">
        <v>268</v>
      </c>
      <c r="IS19" s="9" t="s">
        <v>268</v>
      </c>
      <c r="IT19" s="9" t="s">
        <v>268</v>
      </c>
      <c r="IU19" s="9" t="s">
        <v>268</v>
      </c>
      <c r="IV19" s="9" t="s">
        <v>268</v>
      </c>
      <c r="IW19" s="9" t="s">
        <v>268</v>
      </c>
      <c r="IX19" s="9" t="s">
        <v>268</v>
      </c>
      <c r="IY19" s="9" t="s">
        <v>268</v>
      </c>
      <c r="IZ19" s="9" t="s">
        <v>268</v>
      </c>
      <c r="JA19" s="9" t="s">
        <v>268</v>
      </c>
      <c r="JB19" s="9" t="s">
        <v>268</v>
      </c>
      <c r="JC19" s="9" t="s">
        <v>268</v>
      </c>
      <c r="JD19" s="9" t="s">
        <v>268</v>
      </c>
    </row>
    <row r="20" spans="1:264" x14ac:dyDescent="0.25">
      <c r="A20" s="9" t="s">
        <v>464</v>
      </c>
      <c r="B20" s="9" t="s">
        <v>281</v>
      </c>
      <c r="C20" s="9" t="s">
        <v>288</v>
      </c>
      <c r="D20" s="9" t="s">
        <v>269</v>
      </c>
      <c r="E20" s="9" t="s">
        <v>278</v>
      </c>
      <c r="F20" s="9" t="s">
        <v>279</v>
      </c>
      <c r="G20" s="9" t="s">
        <v>280</v>
      </c>
      <c r="H20" s="9"/>
      <c r="I20" s="9" t="s">
        <v>436</v>
      </c>
      <c r="J20" s="9"/>
      <c r="K20" s="9"/>
      <c r="L20">
        <v>1998</v>
      </c>
      <c r="M20" s="9" t="s">
        <v>268</v>
      </c>
      <c r="N20">
        <v>38861</v>
      </c>
      <c r="O20">
        <v>61288</v>
      </c>
      <c r="P20">
        <v>21233</v>
      </c>
      <c r="Q20">
        <v>5909</v>
      </c>
      <c r="R20">
        <v>877</v>
      </c>
      <c r="S20">
        <v>486</v>
      </c>
      <c r="T20">
        <v>1207</v>
      </c>
      <c r="U20" s="9" t="s">
        <v>268</v>
      </c>
      <c r="V20" s="9" t="s">
        <v>268</v>
      </c>
      <c r="W20" s="9" t="s">
        <v>268</v>
      </c>
      <c r="X20" s="9" t="s">
        <v>268</v>
      </c>
      <c r="Y20" s="9" t="s">
        <v>268</v>
      </c>
      <c r="Z20" s="9" t="s">
        <v>268</v>
      </c>
      <c r="AA20" s="9" t="s">
        <v>268</v>
      </c>
      <c r="AB20" s="9" t="s">
        <v>268</v>
      </c>
      <c r="AC20" s="9" t="s">
        <v>268</v>
      </c>
      <c r="AD20" s="9" t="s">
        <v>268</v>
      </c>
      <c r="AE20" s="9" t="s">
        <v>268</v>
      </c>
      <c r="AF20" s="9" t="s">
        <v>268</v>
      </c>
      <c r="AG20" s="9" t="s">
        <v>268</v>
      </c>
      <c r="AH20" s="9" t="s">
        <v>268</v>
      </c>
      <c r="AI20" s="9" t="s">
        <v>268</v>
      </c>
      <c r="AJ20" s="9" t="s">
        <v>268</v>
      </c>
      <c r="AK20" s="9" t="s">
        <v>268</v>
      </c>
      <c r="AL20" s="9" t="s">
        <v>268</v>
      </c>
      <c r="AM20" s="9" t="s">
        <v>268</v>
      </c>
      <c r="AN20" s="9" t="s">
        <v>268</v>
      </c>
      <c r="AO20" s="9" t="s">
        <v>268</v>
      </c>
      <c r="AP20" s="9" t="s">
        <v>268</v>
      </c>
      <c r="AQ20" s="9" t="s">
        <v>268</v>
      </c>
      <c r="AR20" s="9">
        <f t="shared" si="0"/>
        <v>129861</v>
      </c>
      <c r="AS20" s="9" t="s">
        <v>268</v>
      </c>
      <c r="AT20" s="32">
        <v>0.26090000000000002</v>
      </c>
      <c r="AU20" s="33">
        <v>0.89290000000000003</v>
      </c>
      <c r="AV20" s="33">
        <v>0.92979999999999996</v>
      </c>
      <c r="AW20" s="34">
        <v>1</v>
      </c>
      <c r="AX20" s="35">
        <v>1</v>
      </c>
      <c r="AY20" s="35">
        <v>1</v>
      </c>
      <c r="AZ20" s="36">
        <v>1</v>
      </c>
      <c r="BA20" s="9" t="s">
        <v>268</v>
      </c>
      <c r="BB20" s="9" t="s">
        <v>268</v>
      </c>
      <c r="BC20" s="9" t="s">
        <v>268</v>
      </c>
      <c r="BD20" s="9" t="s">
        <v>268</v>
      </c>
      <c r="BE20" s="9" t="s">
        <v>268</v>
      </c>
      <c r="BF20" s="9" t="s">
        <v>268</v>
      </c>
      <c r="BG20" s="9" t="s">
        <v>268</v>
      </c>
      <c r="BH20" s="9" t="s">
        <v>268</v>
      </c>
      <c r="BI20" s="9" t="s">
        <v>268</v>
      </c>
      <c r="BJ20" s="9" t="s">
        <v>268</v>
      </c>
      <c r="BK20" s="9" t="s">
        <v>268</v>
      </c>
      <c r="BL20" s="9" t="s">
        <v>268</v>
      </c>
      <c r="BM20" s="9" t="s">
        <v>268</v>
      </c>
      <c r="BN20" s="9" t="s">
        <v>268</v>
      </c>
      <c r="BO20" s="9" t="s">
        <v>268</v>
      </c>
      <c r="BP20" s="9" t="s">
        <v>268</v>
      </c>
      <c r="BQ20" s="9" t="s">
        <v>268</v>
      </c>
      <c r="BR20" s="9" t="s">
        <v>268</v>
      </c>
      <c r="BS20" s="9" t="s">
        <v>268</v>
      </c>
      <c r="BT20" s="9" t="s">
        <v>268</v>
      </c>
      <c r="BU20" s="9" t="s">
        <v>268</v>
      </c>
      <c r="BV20" s="9" t="s">
        <v>268</v>
      </c>
      <c r="BW20" s="9" t="s">
        <v>268</v>
      </c>
      <c r="BX20" s="9" t="s">
        <v>268</v>
      </c>
      <c r="BY20" s="32">
        <v>0.36180000000000001</v>
      </c>
      <c r="BZ20" s="37">
        <v>0.31850000000000001</v>
      </c>
      <c r="CA20" s="37">
        <v>0.2999</v>
      </c>
      <c r="CB20" s="37">
        <v>0.28160000000000002</v>
      </c>
      <c r="CC20" s="37">
        <v>0.26529999999999998</v>
      </c>
      <c r="CD20" s="37">
        <v>0.25040000000000001</v>
      </c>
      <c r="CE20" s="37">
        <v>0.2389</v>
      </c>
      <c r="CF20" s="9" t="s">
        <v>268</v>
      </c>
      <c r="CG20" s="9" t="s">
        <v>268</v>
      </c>
      <c r="CH20" s="9" t="s">
        <v>268</v>
      </c>
      <c r="CI20" s="9" t="s">
        <v>268</v>
      </c>
      <c r="CJ20" s="9" t="s">
        <v>268</v>
      </c>
      <c r="CK20" s="9" t="s">
        <v>268</v>
      </c>
      <c r="CL20" s="9" t="s">
        <v>268</v>
      </c>
      <c r="CM20" s="9" t="s">
        <v>268</v>
      </c>
      <c r="CN20" s="9" t="s">
        <v>268</v>
      </c>
      <c r="CO20" s="9" t="s">
        <v>268</v>
      </c>
      <c r="CP20" s="9" t="s">
        <v>268</v>
      </c>
      <c r="CQ20" s="9" t="s">
        <v>268</v>
      </c>
      <c r="CR20" s="9" t="s">
        <v>268</v>
      </c>
      <c r="CS20" s="9" t="s">
        <v>268</v>
      </c>
      <c r="CT20" s="9" t="s">
        <v>268</v>
      </c>
      <c r="CU20" s="9" t="s">
        <v>268</v>
      </c>
      <c r="CV20" s="9" t="s">
        <v>268</v>
      </c>
      <c r="CW20" s="9" t="s">
        <v>268</v>
      </c>
      <c r="CX20" s="9" t="s">
        <v>268</v>
      </c>
      <c r="CY20" s="9" t="s">
        <v>268</v>
      </c>
      <c r="CZ20" s="9" t="s">
        <v>268</v>
      </c>
      <c r="DA20" s="9" t="s">
        <v>268</v>
      </c>
      <c r="DB20" s="9" t="s">
        <v>268</v>
      </c>
      <c r="DC20" s="9" t="s">
        <v>268</v>
      </c>
      <c r="DD20">
        <v>7.1999999999999995E-2</v>
      </c>
      <c r="DE20">
        <v>0.20300000000000001</v>
      </c>
      <c r="DF20">
        <v>0.27300000000000002</v>
      </c>
      <c r="DG20">
        <v>0.36099999999999999</v>
      </c>
      <c r="DH20">
        <v>0.53</v>
      </c>
      <c r="DI20">
        <v>0.67</v>
      </c>
      <c r="DJ20">
        <v>0.87009999999999998</v>
      </c>
      <c r="DK20" s="9" t="s">
        <v>268</v>
      </c>
      <c r="DL20" s="9" t="s">
        <v>268</v>
      </c>
      <c r="DM20" s="9" t="s">
        <v>268</v>
      </c>
      <c r="DN20" s="9" t="s">
        <v>268</v>
      </c>
      <c r="DO20" s="9" t="s">
        <v>268</v>
      </c>
      <c r="DP20" s="9" t="s">
        <v>268</v>
      </c>
      <c r="DQ20" s="9" t="s">
        <v>268</v>
      </c>
      <c r="DR20" s="9" t="s">
        <v>268</v>
      </c>
      <c r="DS20" s="9" t="s">
        <v>268</v>
      </c>
      <c r="DT20" s="9" t="s">
        <v>268</v>
      </c>
      <c r="DU20" s="9" t="s">
        <v>268</v>
      </c>
      <c r="DV20" s="9" t="s">
        <v>268</v>
      </c>
      <c r="DW20" s="9" t="s">
        <v>268</v>
      </c>
      <c r="DX20" s="9" t="s">
        <v>268</v>
      </c>
      <c r="DY20" s="9" t="s">
        <v>268</v>
      </c>
      <c r="DZ20" s="9" t="s">
        <v>268</v>
      </c>
      <c r="EA20" s="9" t="s">
        <v>268</v>
      </c>
      <c r="EB20" s="9" t="s">
        <v>268</v>
      </c>
      <c r="EC20" s="9" t="s">
        <v>268</v>
      </c>
      <c r="ED20" s="9" t="s">
        <v>268</v>
      </c>
      <c r="EE20" s="9" t="s">
        <v>268</v>
      </c>
      <c r="EF20" s="9" t="s">
        <v>268</v>
      </c>
      <c r="EG20" s="9" t="s">
        <v>268</v>
      </c>
      <c r="EH20" s="9" t="s">
        <v>268</v>
      </c>
      <c r="EI20" s="9" t="s">
        <v>268</v>
      </c>
      <c r="EJ20" s="9" t="s">
        <v>268</v>
      </c>
      <c r="EK20" s="9" t="s">
        <v>268</v>
      </c>
      <c r="EL20" s="9" t="s">
        <v>268</v>
      </c>
      <c r="EM20" s="9" t="s">
        <v>268</v>
      </c>
      <c r="EN20" s="9" t="s">
        <v>268</v>
      </c>
      <c r="EO20" s="9" t="s">
        <v>268</v>
      </c>
      <c r="EP20" s="9" t="s">
        <v>268</v>
      </c>
      <c r="EQ20" s="9" t="s">
        <v>268</v>
      </c>
      <c r="ER20" s="9" t="s">
        <v>268</v>
      </c>
      <c r="ES20" s="9" t="s">
        <v>268</v>
      </c>
      <c r="ET20" s="9" t="s">
        <v>268</v>
      </c>
      <c r="EU20" s="9" t="s">
        <v>268</v>
      </c>
      <c r="EV20" s="9" t="s">
        <v>268</v>
      </c>
      <c r="EW20" s="9" t="s">
        <v>268</v>
      </c>
      <c r="EX20" s="9" t="s">
        <v>268</v>
      </c>
      <c r="EY20" s="9" t="s">
        <v>268</v>
      </c>
      <c r="EZ20" s="9" t="s">
        <v>268</v>
      </c>
      <c r="FA20" s="9" t="s">
        <v>268</v>
      </c>
      <c r="FB20" s="9" t="s">
        <v>268</v>
      </c>
      <c r="FC20" s="9" t="s">
        <v>268</v>
      </c>
      <c r="FD20" s="9" t="s">
        <v>268</v>
      </c>
      <c r="FE20" s="9" t="s">
        <v>268</v>
      </c>
      <c r="FF20" s="9" t="s">
        <v>268</v>
      </c>
      <c r="FG20" s="9" t="s">
        <v>268</v>
      </c>
      <c r="FH20" s="9" t="s">
        <v>268</v>
      </c>
      <c r="FI20" s="9" t="s">
        <v>268</v>
      </c>
      <c r="FJ20" s="9" t="s">
        <v>268</v>
      </c>
      <c r="FK20" s="9" t="s">
        <v>268</v>
      </c>
      <c r="FL20" s="9" t="s">
        <v>268</v>
      </c>
      <c r="FM20" s="9" t="s">
        <v>268</v>
      </c>
      <c r="FN20" s="9" t="s">
        <v>268</v>
      </c>
      <c r="FO20" s="9" t="s">
        <v>268</v>
      </c>
      <c r="FP20" s="9" t="s">
        <v>268</v>
      </c>
      <c r="FQ20" s="9" t="s">
        <v>268</v>
      </c>
      <c r="FR20" s="9" t="s">
        <v>268</v>
      </c>
      <c r="FS20" s="9" t="s">
        <v>268</v>
      </c>
      <c r="FT20" s="9" t="s">
        <v>268</v>
      </c>
      <c r="FU20" s="9" t="s">
        <v>268</v>
      </c>
      <c r="FV20" s="9" t="s">
        <v>268</v>
      </c>
      <c r="FW20" s="9" t="s">
        <v>268</v>
      </c>
      <c r="FX20" s="9" t="s">
        <v>268</v>
      </c>
      <c r="FY20" s="9" t="s">
        <v>268</v>
      </c>
      <c r="FZ20" s="9" t="s">
        <v>268</v>
      </c>
      <c r="GA20" s="9" t="s">
        <v>268</v>
      </c>
      <c r="GB20" s="9" t="s">
        <v>268</v>
      </c>
      <c r="GC20" s="9" t="s">
        <v>268</v>
      </c>
      <c r="GD20" s="9" t="s">
        <v>268</v>
      </c>
      <c r="GE20" s="9" t="s">
        <v>268</v>
      </c>
      <c r="GF20" s="9" t="s">
        <v>268</v>
      </c>
      <c r="GG20" s="9" t="s">
        <v>268</v>
      </c>
      <c r="GH20" s="9" t="s">
        <v>268</v>
      </c>
      <c r="GI20" s="9" t="s">
        <v>268</v>
      </c>
      <c r="GJ20" s="9" t="s">
        <v>268</v>
      </c>
      <c r="GK20" s="9" t="s">
        <v>268</v>
      </c>
      <c r="GL20" s="9" t="s">
        <v>268</v>
      </c>
      <c r="GM20" s="9" t="s">
        <v>268</v>
      </c>
      <c r="GN20" s="9" t="s">
        <v>268</v>
      </c>
      <c r="GO20" s="9" t="s">
        <v>268</v>
      </c>
      <c r="GP20" s="9" t="s">
        <v>268</v>
      </c>
      <c r="GQ20" s="9" t="s">
        <v>268</v>
      </c>
      <c r="GR20" s="9" t="s">
        <v>268</v>
      </c>
      <c r="GS20" s="9" t="s">
        <v>268</v>
      </c>
      <c r="GT20" s="9" t="s">
        <v>268</v>
      </c>
      <c r="GU20">
        <v>3.7425590000000002E-2</v>
      </c>
      <c r="GV20">
        <v>0.29004299</v>
      </c>
      <c r="GW20">
        <v>0.68218745000000003</v>
      </c>
      <c r="GX20">
        <v>0.78300152000000001</v>
      </c>
      <c r="GY20">
        <v>0.54741947000000002</v>
      </c>
      <c r="GZ20">
        <v>0.36793463999999998</v>
      </c>
      <c r="HA20">
        <v>0.37763781000000002</v>
      </c>
      <c r="HB20" s="9" t="s">
        <v>268</v>
      </c>
      <c r="HC20" s="9" t="s">
        <v>268</v>
      </c>
      <c r="HD20" s="9" t="s">
        <v>268</v>
      </c>
      <c r="HE20" s="9" t="s">
        <v>268</v>
      </c>
      <c r="HF20" s="9" t="s">
        <v>268</v>
      </c>
      <c r="HG20" s="9" t="s">
        <v>268</v>
      </c>
      <c r="HH20" s="9" t="s">
        <v>268</v>
      </c>
      <c r="HI20" s="9" t="s">
        <v>268</v>
      </c>
      <c r="HJ20" s="9" t="s">
        <v>268</v>
      </c>
      <c r="HK20" s="9" t="s">
        <v>268</v>
      </c>
      <c r="HL20" s="9" t="s">
        <v>268</v>
      </c>
      <c r="HM20" s="9" t="s">
        <v>268</v>
      </c>
      <c r="HN20" s="9" t="s">
        <v>268</v>
      </c>
      <c r="HO20" s="9" t="s">
        <v>268</v>
      </c>
      <c r="HP20" s="9" t="s">
        <v>268</v>
      </c>
      <c r="HQ20" s="9" t="s">
        <v>268</v>
      </c>
      <c r="HR20" s="9" t="s">
        <v>268</v>
      </c>
      <c r="HS20" s="9" t="s">
        <v>268</v>
      </c>
      <c r="HT20" s="9" t="s">
        <v>268</v>
      </c>
      <c r="HU20" s="9" t="s">
        <v>268</v>
      </c>
      <c r="HV20" s="9" t="s">
        <v>268</v>
      </c>
      <c r="HW20" s="9" t="s">
        <v>268</v>
      </c>
      <c r="HX20" s="9" t="s">
        <v>268</v>
      </c>
      <c r="HY20" s="9" t="s">
        <v>268</v>
      </c>
      <c r="HZ20" s="9" t="s">
        <v>268</v>
      </c>
      <c r="IA20" s="9" t="s">
        <v>268</v>
      </c>
      <c r="IB20" s="9" t="s">
        <v>268</v>
      </c>
      <c r="IC20" s="9" t="s">
        <v>268</v>
      </c>
      <c r="ID20" s="9" t="s">
        <v>268</v>
      </c>
      <c r="IE20" s="9" t="s">
        <v>268</v>
      </c>
      <c r="IF20" s="9" t="s">
        <v>268</v>
      </c>
      <c r="IG20" s="9" t="s">
        <v>268</v>
      </c>
      <c r="IH20" s="9" t="s">
        <v>268</v>
      </c>
      <c r="II20" s="9" t="s">
        <v>268</v>
      </c>
      <c r="IJ20" s="9" t="s">
        <v>268</v>
      </c>
      <c r="IK20" s="9" t="s">
        <v>268</v>
      </c>
      <c r="IL20" s="9" t="s">
        <v>268</v>
      </c>
      <c r="IM20" s="9" t="s">
        <v>268</v>
      </c>
      <c r="IN20" s="9" t="s">
        <v>268</v>
      </c>
      <c r="IO20" s="9" t="s">
        <v>268</v>
      </c>
      <c r="IP20" s="9" t="s">
        <v>268</v>
      </c>
      <c r="IQ20" s="9" t="s">
        <v>268</v>
      </c>
      <c r="IR20" s="9" t="s">
        <v>268</v>
      </c>
      <c r="IS20" s="9" t="s">
        <v>268</v>
      </c>
      <c r="IT20" s="9" t="s">
        <v>268</v>
      </c>
      <c r="IU20" s="9" t="s">
        <v>268</v>
      </c>
      <c r="IV20" s="9" t="s">
        <v>268</v>
      </c>
      <c r="IW20" s="9" t="s">
        <v>268</v>
      </c>
      <c r="IX20" s="9" t="s">
        <v>268</v>
      </c>
      <c r="IY20" s="9" t="s">
        <v>268</v>
      </c>
      <c r="IZ20" s="9" t="s">
        <v>268</v>
      </c>
      <c r="JA20" s="9" t="s">
        <v>268</v>
      </c>
      <c r="JB20" s="9" t="s">
        <v>268</v>
      </c>
      <c r="JC20" s="9" t="s">
        <v>268</v>
      </c>
      <c r="JD20" s="9" t="s">
        <v>268</v>
      </c>
    </row>
    <row r="21" spans="1:264" x14ac:dyDescent="0.25">
      <c r="A21" s="9" t="s">
        <v>464</v>
      </c>
      <c r="B21" s="9" t="s">
        <v>281</v>
      </c>
      <c r="C21" s="9" t="s">
        <v>288</v>
      </c>
      <c r="D21" s="9" t="s">
        <v>269</v>
      </c>
      <c r="E21" s="9" t="s">
        <v>278</v>
      </c>
      <c r="F21" s="9" t="s">
        <v>279</v>
      </c>
      <c r="G21" s="9" t="s">
        <v>280</v>
      </c>
      <c r="H21" s="9"/>
      <c r="I21" s="9" t="s">
        <v>437</v>
      </c>
      <c r="J21" s="9"/>
      <c r="K21" s="9"/>
      <c r="L21">
        <v>1999</v>
      </c>
      <c r="M21" s="9" t="s">
        <v>268</v>
      </c>
      <c r="N21">
        <v>43795</v>
      </c>
      <c r="O21">
        <v>25124</v>
      </c>
      <c r="P21">
        <v>35035</v>
      </c>
      <c r="Q21">
        <v>7985</v>
      </c>
      <c r="R21">
        <v>2006</v>
      </c>
      <c r="S21">
        <v>395</v>
      </c>
      <c r="T21">
        <v>906</v>
      </c>
      <c r="U21" s="9" t="s">
        <v>268</v>
      </c>
      <c r="V21" s="9" t="s">
        <v>268</v>
      </c>
      <c r="W21" s="9" t="s">
        <v>268</v>
      </c>
      <c r="X21" s="9" t="s">
        <v>268</v>
      </c>
      <c r="Y21" s="9" t="s">
        <v>268</v>
      </c>
      <c r="Z21" s="9" t="s">
        <v>268</v>
      </c>
      <c r="AA21" s="9" t="s">
        <v>268</v>
      </c>
      <c r="AB21" s="9" t="s">
        <v>268</v>
      </c>
      <c r="AC21" s="9" t="s">
        <v>268</v>
      </c>
      <c r="AD21" s="9" t="s">
        <v>268</v>
      </c>
      <c r="AE21" s="9" t="s">
        <v>268</v>
      </c>
      <c r="AF21" s="9" t="s">
        <v>268</v>
      </c>
      <c r="AG21" s="9" t="s">
        <v>268</v>
      </c>
      <c r="AH21" s="9" t="s">
        <v>268</v>
      </c>
      <c r="AI21" s="9" t="s">
        <v>268</v>
      </c>
      <c r="AJ21" s="9" t="s">
        <v>268</v>
      </c>
      <c r="AK21" s="9" t="s">
        <v>268</v>
      </c>
      <c r="AL21" s="9" t="s">
        <v>268</v>
      </c>
      <c r="AM21" s="9" t="s">
        <v>268</v>
      </c>
      <c r="AN21" s="9" t="s">
        <v>268</v>
      </c>
      <c r="AO21" s="9" t="s">
        <v>268</v>
      </c>
      <c r="AP21" s="9" t="s">
        <v>268</v>
      </c>
      <c r="AQ21" s="9" t="s">
        <v>268</v>
      </c>
      <c r="AR21" s="9">
        <f t="shared" si="0"/>
        <v>115246</v>
      </c>
      <c r="AS21" s="9" t="s">
        <v>268</v>
      </c>
      <c r="AT21" s="32">
        <v>0.26090000000000002</v>
      </c>
      <c r="AU21" s="33">
        <v>0.89290000000000003</v>
      </c>
      <c r="AV21" s="33">
        <v>0.92979999999999996</v>
      </c>
      <c r="AW21" s="34">
        <v>1</v>
      </c>
      <c r="AX21" s="35">
        <v>1</v>
      </c>
      <c r="AY21" s="35">
        <v>1</v>
      </c>
      <c r="AZ21" s="36">
        <v>1</v>
      </c>
      <c r="BA21" s="9" t="s">
        <v>268</v>
      </c>
      <c r="BB21" s="9" t="s">
        <v>268</v>
      </c>
      <c r="BC21" s="9" t="s">
        <v>268</v>
      </c>
      <c r="BD21" s="9" t="s">
        <v>268</v>
      </c>
      <c r="BE21" s="9" t="s">
        <v>268</v>
      </c>
      <c r="BF21" s="9" t="s">
        <v>268</v>
      </c>
      <c r="BG21" s="9" t="s">
        <v>268</v>
      </c>
      <c r="BH21" s="9" t="s">
        <v>268</v>
      </c>
      <c r="BI21" s="9" t="s">
        <v>268</v>
      </c>
      <c r="BJ21" s="9" t="s">
        <v>268</v>
      </c>
      <c r="BK21" s="9" t="s">
        <v>268</v>
      </c>
      <c r="BL21" s="9" t="s">
        <v>268</v>
      </c>
      <c r="BM21" s="9" t="s">
        <v>268</v>
      </c>
      <c r="BN21" s="9" t="s">
        <v>268</v>
      </c>
      <c r="BO21" s="9" t="s">
        <v>268</v>
      </c>
      <c r="BP21" s="9" t="s">
        <v>268</v>
      </c>
      <c r="BQ21" s="9" t="s">
        <v>268</v>
      </c>
      <c r="BR21" s="9" t="s">
        <v>268</v>
      </c>
      <c r="BS21" s="9" t="s">
        <v>268</v>
      </c>
      <c r="BT21" s="9" t="s">
        <v>268</v>
      </c>
      <c r="BU21" s="9" t="s">
        <v>268</v>
      </c>
      <c r="BV21" s="9" t="s">
        <v>268</v>
      </c>
      <c r="BW21" s="9" t="s">
        <v>268</v>
      </c>
      <c r="BX21" s="9" t="s">
        <v>268</v>
      </c>
      <c r="BY21" s="32">
        <v>0.36180000000000001</v>
      </c>
      <c r="BZ21" s="37">
        <v>0.31850000000000001</v>
      </c>
      <c r="CA21" s="37">
        <v>0.2999</v>
      </c>
      <c r="CB21" s="37">
        <v>0.28160000000000002</v>
      </c>
      <c r="CC21" s="37">
        <v>0.26529999999999998</v>
      </c>
      <c r="CD21" s="37">
        <v>0.25040000000000001</v>
      </c>
      <c r="CE21" s="37">
        <v>0.2389</v>
      </c>
      <c r="CF21" s="9" t="s">
        <v>268</v>
      </c>
      <c r="CG21" s="9" t="s">
        <v>268</v>
      </c>
      <c r="CH21" s="9" t="s">
        <v>268</v>
      </c>
      <c r="CI21" s="9" t="s">
        <v>268</v>
      </c>
      <c r="CJ21" s="9" t="s">
        <v>268</v>
      </c>
      <c r="CK21" s="9" t="s">
        <v>268</v>
      </c>
      <c r="CL21" s="9" t="s">
        <v>268</v>
      </c>
      <c r="CM21" s="9" t="s">
        <v>268</v>
      </c>
      <c r="CN21" s="9" t="s">
        <v>268</v>
      </c>
      <c r="CO21" s="9" t="s">
        <v>268</v>
      </c>
      <c r="CP21" s="9" t="s">
        <v>268</v>
      </c>
      <c r="CQ21" s="9" t="s">
        <v>268</v>
      </c>
      <c r="CR21" s="9" t="s">
        <v>268</v>
      </c>
      <c r="CS21" s="9" t="s">
        <v>268</v>
      </c>
      <c r="CT21" s="9" t="s">
        <v>268</v>
      </c>
      <c r="CU21" s="9" t="s">
        <v>268</v>
      </c>
      <c r="CV21" s="9" t="s">
        <v>268</v>
      </c>
      <c r="CW21" s="9" t="s">
        <v>268</v>
      </c>
      <c r="CX21" s="9" t="s">
        <v>268</v>
      </c>
      <c r="CY21" s="9" t="s">
        <v>268</v>
      </c>
      <c r="CZ21" s="9" t="s">
        <v>268</v>
      </c>
      <c r="DA21" s="9" t="s">
        <v>268</v>
      </c>
      <c r="DB21" s="9" t="s">
        <v>268</v>
      </c>
      <c r="DC21" s="9" t="s">
        <v>268</v>
      </c>
      <c r="DD21">
        <v>7.1999999999999995E-2</v>
      </c>
      <c r="DE21">
        <v>0.17199999999999999</v>
      </c>
      <c r="DF21">
        <v>0.21299999999999999</v>
      </c>
      <c r="DG21">
        <v>0.35099999999999998</v>
      </c>
      <c r="DH21">
        <v>0.42899999999999999</v>
      </c>
      <c r="DI21">
        <v>0.64400000000000002</v>
      </c>
      <c r="DJ21">
        <v>0.9022</v>
      </c>
      <c r="DK21" s="9" t="s">
        <v>268</v>
      </c>
      <c r="DL21" s="9" t="s">
        <v>268</v>
      </c>
      <c r="DM21" s="9" t="s">
        <v>268</v>
      </c>
      <c r="DN21" s="9" t="s">
        <v>268</v>
      </c>
      <c r="DO21" s="9" t="s">
        <v>268</v>
      </c>
      <c r="DP21" s="9" t="s">
        <v>268</v>
      </c>
      <c r="DQ21" s="9" t="s">
        <v>268</v>
      </c>
      <c r="DR21" s="9" t="s">
        <v>268</v>
      </c>
      <c r="DS21" s="9" t="s">
        <v>268</v>
      </c>
      <c r="DT21" s="9" t="s">
        <v>268</v>
      </c>
      <c r="DU21" s="9" t="s">
        <v>268</v>
      </c>
      <c r="DV21" s="9" t="s">
        <v>268</v>
      </c>
      <c r="DW21" s="9" t="s">
        <v>268</v>
      </c>
      <c r="DX21" s="9" t="s">
        <v>268</v>
      </c>
      <c r="DY21" s="9" t="s">
        <v>268</v>
      </c>
      <c r="DZ21" s="9" t="s">
        <v>268</v>
      </c>
      <c r="EA21" s="9" t="s">
        <v>268</v>
      </c>
      <c r="EB21" s="9" t="s">
        <v>268</v>
      </c>
      <c r="EC21" s="9" t="s">
        <v>268</v>
      </c>
      <c r="ED21" s="9" t="s">
        <v>268</v>
      </c>
      <c r="EE21" s="9" t="s">
        <v>268</v>
      </c>
      <c r="EF21" s="9" t="s">
        <v>268</v>
      </c>
      <c r="EG21" s="9" t="s">
        <v>268</v>
      </c>
      <c r="EH21" s="9" t="s">
        <v>268</v>
      </c>
      <c r="EI21" s="9" t="s">
        <v>268</v>
      </c>
      <c r="EJ21" s="9" t="s">
        <v>268</v>
      </c>
      <c r="EK21" s="9" t="s">
        <v>268</v>
      </c>
      <c r="EL21" s="9" t="s">
        <v>268</v>
      </c>
      <c r="EM21" s="9" t="s">
        <v>268</v>
      </c>
      <c r="EN21" s="9" t="s">
        <v>268</v>
      </c>
      <c r="EO21" s="9" t="s">
        <v>268</v>
      </c>
      <c r="EP21" s="9" t="s">
        <v>268</v>
      </c>
      <c r="EQ21" s="9" t="s">
        <v>268</v>
      </c>
      <c r="ER21" s="9" t="s">
        <v>268</v>
      </c>
      <c r="ES21" s="9" t="s">
        <v>268</v>
      </c>
      <c r="ET21" s="9" t="s">
        <v>268</v>
      </c>
      <c r="EU21" s="9" t="s">
        <v>268</v>
      </c>
      <c r="EV21" s="9" t="s">
        <v>268</v>
      </c>
      <c r="EW21" s="9" t="s">
        <v>268</v>
      </c>
      <c r="EX21" s="9" t="s">
        <v>268</v>
      </c>
      <c r="EY21" s="9" t="s">
        <v>268</v>
      </c>
      <c r="EZ21" s="9" t="s">
        <v>268</v>
      </c>
      <c r="FA21" s="9" t="s">
        <v>268</v>
      </c>
      <c r="FB21" s="9" t="s">
        <v>268</v>
      </c>
      <c r="FC21" s="9" t="s">
        <v>268</v>
      </c>
      <c r="FD21" s="9" t="s">
        <v>268</v>
      </c>
      <c r="FE21" s="9" t="s">
        <v>268</v>
      </c>
      <c r="FF21" s="9" t="s">
        <v>268</v>
      </c>
      <c r="FG21" s="9" t="s">
        <v>268</v>
      </c>
      <c r="FH21" s="9" t="s">
        <v>268</v>
      </c>
      <c r="FI21" s="9" t="s">
        <v>268</v>
      </c>
      <c r="FJ21" s="9" t="s">
        <v>268</v>
      </c>
      <c r="FK21" s="9" t="s">
        <v>268</v>
      </c>
      <c r="FL21" s="9" t="s">
        <v>268</v>
      </c>
      <c r="FM21" s="9" t="s">
        <v>268</v>
      </c>
      <c r="FN21" s="9" t="s">
        <v>268</v>
      </c>
      <c r="FO21" s="9" t="s">
        <v>268</v>
      </c>
      <c r="FP21" s="9" t="s">
        <v>268</v>
      </c>
      <c r="FQ21" s="9" t="s">
        <v>268</v>
      </c>
      <c r="FR21" s="9" t="s">
        <v>268</v>
      </c>
      <c r="FS21" s="9" t="s">
        <v>268</v>
      </c>
      <c r="FT21" s="9" t="s">
        <v>268</v>
      </c>
      <c r="FU21" s="9" t="s">
        <v>268</v>
      </c>
      <c r="FV21" s="9" t="s">
        <v>268</v>
      </c>
      <c r="FW21" s="9" t="s">
        <v>268</v>
      </c>
      <c r="FX21" s="9" t="s">
        <v>268</v>
      </c>
      <c r="FY21" s="9" t="s">
        <v>268</v>
      </c>
      <c r="FZ21" s="9" t="s">
        <v>268</v>
      </c>
      <c r="GA21" s="9" t="s">
        <v>268</v>
      </c>
      <c r="GB21" s="9" t="s">
        <v>268</v>
      </c>
      <c r="GC21" s="9" t="s">
        <v>268</v>
      </c>
      <c r="GD21" s="9" t="s">
        <v>268</v>
      </c>
      <c r="GE21" s="9" t="s">
        <v>268</v>
      </c>
      <c r="GF21" s="9" t="s">
        <v>268</v>
      </c>
      <c r="GG21" s="9" t="s">
        <v>268</v>
      </c>
      <c r="GH21" s="9" t="s">
        <v>268</v>
      </c>
      <c r="GI21" s="9" t="s">
        <v>268</v>
      </c>
      <c r="GJ21" s="9" t="s">
        <v>268</v>
      </c>
      <c r="GK21" s="9" t="s">
        <v>268</v>
      </c>
      <c r="GL21" s="9" t="s">
        <v>268</v>
      </c>
      <c r="GM21" s="9" t="s">
        <v>268</v>
      </c>
      <c r="GN21" s="9" t="s">
        <v>268</v>
      </c>
      <c r="GO21" s="9" t="s">
        <v>268</v>
      </c>
      <c r="GP21" s="9" t="s">
        <v>268</v>
      </c>
      <c r="GQ21" s="9" t="s">
        <v>268</v>
      </c>
      <c r="GR21" s="9" t="s">
        <v>268</v>
      </c>
      <c r="GS21" s="9" t="s">
        <v>268</v>
      </c>
      <c r="GT21" s="9" t="s">
        <v>268</v>
      </c>
      <c r="GU21">
        <v>4.7505409999999998E-2</v>
      </c>
      <c r="GV21">
        <v>0.33380976000000001</v>
      </c>
      <c r="GW21">
        <v>0.67509881000000005</v>
      </c>
      <c r="GX21">
        <v>0.76489088000000005</v>
      </c>
      <c r="GY21">
        <v>0.53466906000000003</v>
      </c>
      <c r="GZ21">
        <v>0.36374325000000002</v>
      </c>
      <c r="HA21">
        <v>0.35554321999999999</v>
      </c>
      <c r="HB21" s="9" t="s">
        <v>268</v>
      </c>
      <c r="HC21" s="9" t="s">
        <v>268</v>
      </c>
      <c r="HD21" s="9" t="s">
        <v>268</v>
      </c>
      <c r="HE21" s="9" t="s">
        <v>268</v>
      </c>
      <c r="HF21" s="9" t="s">
        <v>268</v>
      </c>
      <c r="HG21" s="9" t="s">
        <v>268</v>
      </c>
      <c r="HH21" s="9" t="s">
        <v>268</v>
      </c>
      <c r="HI21" s="9" t="s">
        <v>268</v>
      </c>
      <c r="HJ21" s="9" t="s">
        <v>268</v>
      </c>
      <c r="HK21" s="9" t="s">
        <v>268</v>
      </c>
      <c r="HL21" s="9" t="s">
        <v>268</v>
      </c>
      <c r="HM21" s="9" t="s">
        <v>268</v>
      </c>
      <c r="HN21" s="9" t="s">
        <v>268</v>
      </c>
      <c r="HO21" s="9" t="s">
        <v>268</v>
      </c>
      <c r="HP21" s="9" t="s">
        <v>268</v>
      </c>
      <c r="HQ21" s="9" t="s">
        <v>268</v>
      </c>
      <c r="HR21" s="9" t="s">
        <v>268</v>
      </c>
      <c r="HS21" s="9" t="s">
        <v>268</v>
      </c>
      <c r="HT21" s="9" t="s">
        <v>268</v>
      </c>
      <c r="HU21" s="9" t="s">
        <v>268</v>
      </c>
      <c r="HV21" s="9" t="s">
        <v>268</v>
      </c>
      <c r="HW21" s="9" t="s">
        <v>268</v>
      </c>
      <c r="HX21" s="9" t="s">
        <v>268</v>
      </c>
      <c r="HY21" s="9" t="s">
        <v>268</v>
      </c>
      <c r="HZ21" s="9" t="s">
        <v>268</v>
      </c>
      <c r="IA21" s="9" t="s">
        <v>268</v>
      </c>
      <c r="IB21" s="9" t="s">
        <v>268</v>
      </c>
      <c r="IC21" s="9" t="s">
        <v>268</v>
      </c>
      <c r="ID21" s="9" t="s">
        <v>268</v>
      </c>
      <c r="IE21" s="9" t="s">
        <v>268</v>
      </c>
      <c r="IF21" s="9" t="s">
        <v>268</v>
      </c>
      <c r="IG21" s="9" t="s">
        <v>268</v>
      </c>
      <c r="IH21" s="9" t="s">
        <v>268</v>
      </c>
      <c r="II21" s="9" t="s">
        <v>268</v>
      </c>
      <c r="IJ21" s="9" t="s">
        <v>268</v>
      </c>
      <c r="IK21" s="9" t="s">
        <v>268</v>
      </c>
      <c r="IL21" s="9" t="s">
        <v>268</v>
      </c>
      <c r="IM21" s="9" t="s">
        <v>268</v>
      </c>
      <c r="IN21" s="9" t="s">
        <v>268</v>
      </c>
      <c r="IO21" s="9" t="s">
        <v>268</v>
      </c>
      <c r="IP21" s="9" t="s">
        <v>268</v>
      </c>
      <c r="IQ21" s="9" t="s">
        <v>268</v>
      </c>
      <c r="IR21" s="9" t="s">
        <v>268</v>
      </c>
      <c r="IS21" s="9" t="s">
        <v>268</v>
      </c>
      <c r="IT21" s="9" t="s">
        <v>268</v>
      </c>
      <c r="IU21" s="9" t="s">
        <v>268</v>
      </c>
      <c r="IV21" s="9" t="s">
        <v>268</v>
      </c>
      <c r="IW21" s="9" t="s">
        <v>268</v>
      </c>
      <c r="IX21" s="9" t="s">
        <v>268</v>
      </c>
      <c r="IY21" s="9" t="s">
        <v>268</v>
      </c>
      <c r="IZ21" s="9" t="s">
        <v>268</v>
      </c>
      <c r="JA21" s="9" t="s">
        <v>268</v>
      </c>
      <c r="JB21" s="9" t="s">
        <v>268</v>
      </c>
      <c r="JC21" s="9" t="s">
        <v>268</v>
      </c>
      <c r="JD21" s="9" t="s">
        <v>268</v>
      </c>
    </row>
    <row r="22" spans="1:264" x14ac:dyDescent="0.25">
      <c r="A22" s="9" t="s">
        <v>464</v>
      </c>
      <c r="B22" s="9" t="s">
        <v>281</v>
      </c>
      <c r="C22" s="9" t="s">
        <v>288</v>
      </c>
      <c r="D22" s="9" t="s">
        <v>269</v>
      </c>
      <c r="E22" s="9" t="s">
        <v>278</v>
      </c>
      <c r="F22" s="9" t="s">
        <v>279</v>
      </c>
      <c r="G22" s="9" t="s">
        <v>280</v>
      </c>
      <c r="H22" s="9"/>
      <c r="I22" s="9" t="s">
        <v>438</v>
      </c>
      <c r="J22" s="9"/>
      <c r="K22" s="9"/>
      <c r="L22">
        <v>2000</v>
      </c>
      <c r="M22" s="9" t="s">
        <v>268</v>
      </c>
      <c r="N22">
        <v>39289</v>
      </c>
      <c r="O22">
        <v>28847</v>
      </c>
      <c r="P22">
        <v>13386</v>
      </c>
      <c r="Q22">
        <v>13332</v>
      </c>
      <c r="R22">
        <v>2787</v>
      </c>
      <c r="S22">
        <v>887</v>
      </c>
      <c r="T22">
        <v>711</v>
      </c>
      <c r="U22" s="9" t="s">
        <v>268</v>
      </c>
      <c r="V22" s="9" t="s">
        <v>268</v>
      </c>
      <c r="W22" s="9" t="s">
        <v>268</v>
      </c>
      <c r="X22" s="9" t="s">
        <v>268</v>
      </c>
      <c r="Y22" s="9" t="s">
        <v>268</v>
      </c>
      <c r="Z22" s="9" t="s">
        <v>268</v>
      </c>
      <c r="AA22" s="9" t="s">
        <v>268</v>
      </c>
      <c r="AB22" s="9" t="s">
        <v>268</v>
      </c>
      <c r="AC22" s="9" t="s">
        <v>268</v>
      </c>
      <c r="AD22" s="9" t="s">
        <v>268</v>
      </c>
      <c r="AE22" s="9" t="s">
        <v>268</v>
      </c>
      <c r="AF22" s="9" t="s">
        <v>268</v>
      </c>
      <c r="AG22" s="9" t="s">
        <v>268</v>
      </c>
      <c r="AH22" s="9" t="s">
        <v>268</v>
      </c>
      <c r="AI22" s="9" t="s">
        <v>268</v>
      </c>
      <c r="AJ22" s="9" t="s">
        <v>268</v>
      </c>
      <c r="AK22" s="9" t="s">
        <v>268</v>
      </c>
      <c r="AL22" s="9" t="s">
        <v>268</v>
      </c>
      <c r="AM22" s="9" t="s">
        <v>268</v>
      </c>
      <c r="AN22" s="9" t="s">
        <v>268</v>
      </c>
      <c r="AO22" s="9" t="s">
        <v>268</v>
      </c>
      <c r="AP22" s="9" t="s">
        <v>268</v>
      </c>
      <c r="AQ22" s="9" t="s">
        <v>268</v>
      </c>
      <c r="AR22" s="9">
        <f t="shared" si="0"/>
        <v>99239</v>
      </c>
      <c r="AS22" s="9" t="s">
        <v>268</v>
      </c>
      <c r="AT22" s="32">
        <v>0.26090000000000002</v>
      </c>
      <c r="AU22" s="33">
        <v>0.89290000000000003</v>
      </c>
      <c r="AV22" s="33">
        <v>0.92979999999999996</v>
      </c>
      <c r="AW22" s="34">
        <v>1</v>
      </c>
      <c r="AX22" s="35">
        <v>1</v>
      </c>
      <c r="AY22" s="35">
        <v>1</v>
      </c>
      <c r="AZ22" s="36">
        <v>1</v>
      </c>
      <c r="BA22" s="9" t="s">
        <v>268</v>
      </c>
      <c r="BB22" s="9" t="s">
        <v>268</v>
      </c>
      <c r="BC22" s="9" t="s">
        <v>268</v>
      </c>
      <c r="BD22" s="9" t="s">
        <v>268</v>
      </c>
      <c r="BE22" s="9" t="s">
        <v>268</v>
      </c>
      <c r="BF22" s="9" t="s">
        <v>268</v>
      </c>
      <c r="BG22" s="9" t="s">
        <v>268</v>
      </c>
      <c r="BH22" s="9" t="s">
        <v>268</v>
      </c>
      <c r="BI22" s="9" t="s">
        <v>268</v>
      </c>
      <c r="BJ22" s="9" t="s">
        <v>268</v>
      </c>
      <c r="BK22" s="9" t="s">
        <v>268</v>
      </c>
      <c r="BL22" s="9" t="s">
        <v>268</v>
      </c>
      <c r="BM22" s="9" t="s">
        <v>268</v>
      </c>
      <c r="BN22" s="9" t="s">
        <v>268</v>
      </c>
      <c r="BO22" s="9" t="s">
        <v>268</v>
      </c>
      <c r="BP22" s="9" t="s">
        <v>268</v>
      </c>
      <c r="BQ22" s="9" t="s">
        <v>268</v>
      </c>
      <c r="BR22" s="9" t="s">
        <v>268</v>
      </c>
      <c r="BS22" s="9" t="s">
        <v>268</v>
      </c>
      <c r="BT22" s="9" t="s">
        <v>268</v>
      </c>
      <c r="BU22" s="9" t="s">
        <v>268</v>
      </c>
      <c r="BV22" s="9" t="s">
        <v>268</v>
      </c>
      <c r="BW22" s="9" t="s">
        <v>268</v>
      </c>
      <c r="BX22" s="9" t="s">
        <v>268</v>
      </c>
      <c r="BY22" s="32">
        <v>0.36180000000000001</v>
      </c>
      <c r="BZ22" s="37">
        <v>0.31850000000000001</v>
      </c>
      <c r="CA22" s="37">
        <v>0.2999</v>
      </c>
      <c r="CB22" s="37">
        <v>0.28160000000000002</v>
      </c>
      <c r="CC22" s="37">
        <v>0.26529999999999998</v>
      </c>
      <c r="CD22" s="37">
        <v>0.25040000000000001</v>
      </c>
      <c r="CE22" s="37">
        <v>0.2389</v>
      </c>
      <c r="CF22" s="9" t="s">
        <v>268</v>
      </c>
      <c r="CG22" s="9" t="s">
        <v>268</v>
      </c>
      <c r="CH22" s="9" t="s">
        <v>268</v>
      </c>
      <c r="CI22" s="9" t="s">
        <v>268</v>
      </c>
      <c r="CJ22" s="9" t="s">
        <v>268</v>
      </c>
      <c r="CK22" s="9" t="s">
        <v>268</v>
      </c>
      <c r="CL22" s="9" t="s">
        <v>268</v>
      </c>
      <c r="CM22" s="9" t="s">
        <v>268</v>
      </c>
      <c r="CN22" s="9" t="s">
        <v>268</v>
      </c>
      <c r="CO22" s="9" t="s">
        <v>268</v>
      </c>
      <c r="CP22" s="9" t="s">
        <v>268</v>
      </c>
      <c r="CQ22" s="9" t="s">
        <v>268</v>
      </c>
      <c r="CR22" s="9" t="s">
        <v>268</v>
      </c>
      <c r="CS22" s="9" t="s">
        <v>268</v>
      </c>
      <c r="CT22" s="9" t="s">
        <v>268</v>
      </c>
      <c r="CU22" s="9" t="s">
        <v>268</v>
      </c>
      <c r="CV22" s="9" t="s">
        <v>268</v>
      </c>
      <c r="CW22" s="9" t="s">
        <v>268</v>
      </c>
      <c r="CX22" s="9" t="s">
        <v>268</v>
      </c>
      <c r="CY22" s="9" t="s">
        <v>268</v>
      </c>
      <c r="CZ22" s="9" t="s">
        <v>268</v>
      </c>
      <c r="DA22" s="9" t="s">
        <v>268</v>
      </c>
      <c r="DB22" s="9" t="s">
        <v>268</v>
      </c>
      <c r="DC22" s="9" t="s">
        <v>268</v>
      </c>
      <c r="DD22">
        <v>6.8000000000000005E-2</v>
      </c>
      <c r="DE22">
        <v>0.184</v>
      </c>
      <c r="DF22">
        <v>0.20399999999999999</v>
      </c>
      <c r="DG22">
        <v>0.246</v>
      </c>
      <c r="DH22">
        <v>0.35499999999999998</v>
      </c>
      <c r="DI22">
        <v>0.55400000000000005</v>
      </c>
      <c r="DJ22">
        <v>0.92600000000000005</v>
      </c>
      <c r="DK22" s="9" t="s">
        <v>268</v>
      </c>
      <c r="DL22" s="9" t="s">
        <v>268</v>
      </c>
      <c r="DM22" s="9" t="s">
        <v>268</v>
      </c>
      <c r="DN22" s="9" t="s">
        <v>268</v>
      </c>
      <c r="DO22" s="9" t="s">
        <v>268</v>
      </c>
      <c r="DP22" s="9" t="s">
        <v>268</v>
      </c>
      <c r="DQ22" s="9" t="s">
        <v>268</v>
      </c>
      <c r="DR22" s="9" t="s">
        <v>268</v>
      </c>
      <c r="DS22" s="9" t="s">
        <v>268</v>
      </c>
      <c r="DT22" s="9" t="s">
        <v>268</v>
      </c>
      <c r="DU22" s="9" t="s">
        <v>268</v>
      </c>
      <c r="DV22" s="9" t="s">
        <v>268</v>
      </c>
      <c r="DW22" s="9" t="s">
        <v>268</v>
      </c>
      <c r="DX22" s="9" t="s">
        <v>268</v>
      </c>
      <c r="DY22" s="9" t="s">
        <v>268</v>
      </c>
      <c r="DZ22" s="9" t="s">
        <v>268</v>
      </c>
      <c r="EA22" s="9" t="s">
        <v>268</v>
      </c>
      <c r="EB22" s="9" t="s">
        <v>268</v>
      </c>
      <c r="EC22" s="9" t="s">
        <v>268</v>
      </c>
      <c r="ED22" s="9" t="s">
        <v>268</v>
      </c>
      <c r="EE22" s="9" t="s">
        <v>268</v>
      </c>
      <c r="EF22" s="9" t="s">
        <v>268</v>
      </c>
      <c r="EG22" s="9" t="s">
        <v>268</v>
      </c>
      <c r="EH22" s="9" t="s">
        <v>268</v>
      </c>
      <c r="EI22" s="9" t="s">
        <v>268</v>
      </c>
      <c r="EJ22" s="9" t="s">
        <v>268</v>
      </c>
      <c r="EK22" s="9" t="s">
        <v>268</v>
      </c>
      <c r="EL22" s="9" t="s">
        <v>268</v>
      </c>
      <c r="EM22" s="9" t="s">
        <v>268</v>
      </c>
      <c r="EN22" s="9" t="s">
        <v>268</v>
      </c>
      <c r="EO22" s="9" t="s">
        <v>268</v>
      </c>
      <c r="EP22" s="9" t="s">
        <v>268</v>
      </c>
      <c r="EQ22" s="9" t="s">
        <v>268</v>
      </c>
      <c r="ER22" s="9" t="s">
        <v>268</v>
      </c>
      <c r="ES22" s="9" t="s">
        <v>268</v>
      </c>
      <c r="ET22" s="9" t="s">
        <v>268</v>
      </c>
      <c r="EU22" s="9" t="s">
        <v>268</v>
      </c>
      <c r="EV22" s="9" t="s">
        <v>268</v>
      </c>
      <c r="EW22" s="9" t="s">
        <v>268</v>
      </c>
      <c r="EX22" s="9" t="s">
        <v>268</v>
      </c>
      <c r="EY22" s="9" t="s">
        <v>268</v>
      </c>
      <c r="EZ22" s="9" t="s">
        <v>268</v>
      </c>
      <c r="FA22" s="9" t="s">
        <v>268</v>
      </c>
      <c r="FB22" s="9" t="s">
        <v>268</v>
      </c>
      <c r="FC22" s="9" t="s">
        <v>268</v>
      </c>
      <c r="FD22" s="9" t="s">
        <v>268</v>
      </c>
      <c r="FE22" s="9" t="s">
        <v>268</v>
      </c>
      <c r="FF22" s="9" t="s">
        <v>268</v>
      </c>
      <c r="FG22" s="9" t="s">
        <v>268</v>
      </c>
      <c r="FH22" s="9" t="s">
        <v>268</v>
      </c>
      <c r="FI22" s="9" t="s">
        <v>268</v>
      </c>
      <c r="FJ22" s="9" t="s">
        <v>268</v>
      </c>
      <c r="FK22" s="9" t="s">
        <v>268</v>
      </c>
      <c r="FL22" s="9" t="s">
        <v>268</v>
      </c>
      <c r="FM22" s="9" t="s">
        <v>268</v>
      </c>
      <c r="FN22" s="9" t="s">
        <v>268</v>
      </c>
      <c r="FO22" s="9" t="s">
        <v>268</v>
      </c>
      <c r="FP22" s="9" t="s">
        <v>268</v>
      </c>
      <c r="FQ22" s="9" t="s">
        <v>268</v>
      </c>
      <c r="FR22" s="9" t="s">
        <v>268</v>
      </c>
      <c r="FS22" s="9" t="s">
        <v>268</v>
      </c>
      <c r="FT22" s="9" t="s">
        <v>268</v>
      </c>
      <c r="FU22" s="9" t="s">
        <v>268</v>
      </c>
      <c r="FV22" s="9" t="s">
        <v>268</v>
      </c>
      <c r="FW22" s="9" t="s">
        <v>268</v>
      </c>
      <c r="FX22" s="9" t="s">
        <v>268</v>
      </c>
      <c r="FY22" s="9" t="s">
        <v>268</v>
      </c>
      <c r="FZ22" s="9" t="s">
        <v>268</v>
      </c>
      <c r="GA22" s="9" t="s">
        <v>268</v>
      </c>
      <c r="GB22" s="9" t="s">
        <v>268</v>
      </c>
      <c r="GC22" s="9" t="s">
        <v>268</v>
      </c>
      <c r="GD22" s="9" t="s">
        <v>268</v>
      </c>
      <c r="GE22" s="9" t="s">
        <v>268</v>
      </c>
      <c r="GF22" s="9" t="s">
        <v>268</v>
      </c>
      <c r="GG22" s="9" t="s">
        <v>268</v>
      </c>
      <c r="GH22" s="9" t="s">
        <v>268</v>
      </c>
      <c r="GI22" s="9" t="s">
        <v>268</v>
      </c>
      <c r="GJ22" s="9" t="s">
        <v>268</v>
      </c>
      <c r="GK22" s="9" t="s">
        <v>268</v>
      </c>
      <c r="GL22" s="9" t="s">
        <v>268</v>
      </c>
      <c r="GM22" s="9" t="s">
        <v>268</v>
      </c>
      <c r="GN22" s="9" t="s">
        <v>268</v>
      </c>
      <c r="GO22" s="9" t="s">
        <v>268</v>
      </c>
      <c r="GP22" s="9" t="s">
        <v>268</v>
      </c>
      <c r="GQ22" s="9" t="s">
        <v>268</v>
      </c>
      <c r="GR22" s="9" t="s">
        <v>268</v>
      </c>
      <c r="GS22" s="9" t="s">
        <v>268</v>
      </c>
      <c r="GT22" s="9" t="s">
        <v>268</v>
      </c>
      <c r="GU22">
        <v>8.0985730000000006E-2</v>
      </c>
      <c r="GV22">
        <v>0.47403902999999997</v>
      </c>
      <c r="GW22">
        <v>0.70985693000000005</v>
      </c>
      <c r="GX22">
        <v>0.59284197000000005</v>
      </c>
      <c r="GY22">
        <v>0.38741289000000001</v>
      </c>
      <c r="GZ22">
        <v>0.27075892000000001</v>
      </c>
      <c r="HA22">
        <v>0.26958713000000001</v>
      </c>
      <c r="HB22" s="9" t="s">
        <v>268</v>
      </c>
      <c r="HC22" s="9" t="s">
        <v>268</v>
      </c>
      <c r="HD22" s="9" t="s">
        <v>268</v>
      </c>
      <c r="HE22" s="9" t="s">
        <v>268</v>
      </c>
      <c r="HF22" s="9" t="s">
        <v>268</v>
      </c>
      <c r="HG22" s="9" t="s">
        <v>268</v>
      </c>
      <c r="HH22" s="9" t="s">
        <v>268</v>
      </c>
      <c r="HI22" s="9" t="s">
        <v>268</v>
      </c>
      <c r="HJ22" s="9" t="s">
        <v>268</v>
      </c>
      <c r="HK22" s="9" t="s">
        <v>268</v>
      </c>
      <c r="HL22" s="9" t="s">
        <v>268</v>
      </c>
      <c r="HM22" s="9" t="s">
        <v>268</v>
      </c>
      <c r="HN22" s="9" t="s">
        <v>268</v>
      </c>
      <c r="HO22" s="9" t="s">
        <v>268</v>
      </c>
      <c r="HP22" s="9" t="s">
        <v>268</v>
      </c>
      <c r="HQ22" s="9" t="s">
        <v>268</v>
      </c>
      <c r="HR22" s="9" t="s">
        <v>268</v>
      </c>
      <c r="HS22" s="9" t="s">
        <v>268</v>
      </c>
      <c r="HT22" s="9" t="s">
        <v>268</v>
      </c>
      <c r="HU22" s="9" t="s">
        <v>268</v>
      </c>
      <c r="HV22" s="9" t="s">
        <v>268</v>
      </c>
      <c r="HW22" s="9" t="s">
        <v>268</v>
      </c>
      <c r="HX22" s="9" t="s">
        <v>268</v>
      </c>
      <c r="HY22" s="9" t="s">
        <v>268</v>
      </c>
      <c r="HZ22" s="9" t="s">
        <v>268</v>
      </c>
      <c r="IA22" s="9" t="s">
        <v>268</v>
      </c>
      <c r="IB22" s="9" t="s">
        <v>268</v>
      </c>
      <c r="IC22" s="9" t="s">
        <v>268</v>
      </c>
      <c r="ID22" s="9" t="s">
        <v>268</v>
      </c>
      <c r="IE22" s="9" t="s">
        <v>268</v>
      </c>
      <c r="IF22" s="9" t="s">
        <v>268</v>
      </c>
      <c r="IG22" s="9" t="s">
        <v>268</v>
      </c>
      <c r="IH22" s="9" t="s">
        <v>268</v>
      </c>
      <c r="II22" s="9" t="s">
        <v>268</v>
      </c>
      <c r="IJ22" s="9" t="s">
        <v>268</v>
      </c>
      <c r="IK22" s="9" t="s">
        <v>268</v>
      </c>
      <c r="IL22" s="9" t="s">
        <v>268</v>
      </c>
      <c r="IM22" s="9" t="s">
        <v>268</v>
      </c>
      <c r="IN22" s="9" t="s">
        <v>268</v>
      </c>
      <c r="IO22" s="9" t="s">
        <v>268</v>
      </c>
      <c r="IP22" s="9" t="s">
        <v>268</v>
      </c>
      <c r="IQ22" s="9" t="s">
        <v>268</v>
      </c>
      <c r="IR22" s="9" t="s">
        <v>268</v>
      </c>
      <c r="IS22" s="9" t="s">
        <v>268</v>
      </c>
      <c r="IT22" s="9" t="s">
        <v>268</v>
      </c>
      <c r="IU22" s="9" t="s">
        <v>268</v>
      </c>
      <c r="IV22" s="9" t="s">
        <v>268</v>
      </c>
      <c r="IW22" s="9" t="s">
        <v>268</v>
      </c>
      <c r="IX22" s="9" t="s">
        <v>268</v>
      </c>
      <c r="IY22" s="9" t="s">
        <v>268</v>
      </c>
      <c r="IZ22" s="9" t="s">
        <v>268</v>
      </c>
      <c r="JA22" s="9" t="s">
        <v>268</v>
      </c>
      <c r="JB22" s="9" t="s">
        <v>268</v>
      </c>
      <c r="JC22" s="9" t="s">
        <v>268</v>
      </c>
      <c r="JD22" s="9" t="s">
        <v>268</v>
      </c>
    </row>
    <row r="23" spans="1:264" x14ac:dyDescent="0.25">
      <c r="A23" s="9" t="s">
        <v>464</v>
      </c>
      <c r="B23" s="9" t="s">
        <v>281</v>
      </c>
      <c r="C23" s="9" t="s">
        <v>288</v>
      </c>
      <c r="D23" s="9" t="s">
        <v>269</v>
      </c>
      <c r="E23" s="9" t="s">
        <v>278</v>
      </c>
      <c r="F23" s="9" t="s">
        <v>279</v>
      </c>
      <c r="G23" s="9" t="s">
        <v>280</v>
      </c>
      <c r="H23" s="9"/>
      <c r="I23" s="9" t="s">
        <v>439</v>
      </c>
      <c r="J23" s="9"/>
      <c r="K23" s="9"/>
      <c r="L23">
        <v>2001</v>
      </c>
      <c r="M23" s="9" t="s">
        <v>268</v>
      </c>
      <c r="N23">
        <v>38908</v>
      </c>
      <c r="O23">
        <v>25354</v>
      </c>
      <c r="P23">
        <v>12597</v>
      </c>
      <c r="Q23">
        <v>4942</v>
      </c>
      <c r="R23">
        <v>5692</v>
      </c>
      <c r="S23">
        <v>1437</v>
      </c>
      <c r="T23">
        <v>949</v>
      </c>
      <c r="U23" s="9" t="s">
        <v>268</v>
      </c>
      <c r="V23" s="9" t="s">
        <v>268</v>
      </c>
      <c r="W23" s="9" t="s">
        <v>268</v>
      </c>
      <c r="X23" s="9" t="s">
        <v>268</v>
      </c>
      <c r="Y23" s="9" t="s">
        <v>268</v>
      </c>
      <c r="Z23" s="9" t="s">
        <v>268</v>
      </c>
      <c r="AA23" s="9" t="s">
        <v>268</v>
      </c>
      <c r="AB23" s="9" t="s">
        <v>268</v>
      </c>
      <c r="AC23" s="9" t="s">
        <v>268</v>
      </c>
      <c r="AD23" s="9" t="s">
        <v>268</v>
      </c>
      <c r="AE23" s="9" t="s">
        <v>268</v>
      </c>
      <c r="AF23" s="9" t="s">
        <v>268</v>
      </c>
      <c r="AG23" s="9" t="s">
        <v>268</v>
      </c>
      <c r="AH23" s="9" t="s">
        <v>268</v>
      </c>
      <c r="AI23" s="9" t="s">
        <v>268</v>
      </c>
      <c r="AJ23" s="9" t="s">
        <v>268</v>
      </c>
      <c r="AK23" s="9" t="s">
        <v>268</v>
      </c>
      <c r="AL23" s="9" t="s">
        <v>268</v>
      </c>
      <c r="AM23" s="9" t="s">
        <v>268</v>
      </c>
      <c r="AN23" s="9" t="s">
        <v>268</v>
      </c>
      <c r="AO23" s="9" t="s">
        <v>268</v>
      </c>
      <c r="AP23" s="9" t="s">
        <v>268</v>
      </c>
      <c r="AQ23" s="9" t="s">
        <v>268</v>
      </c>
      <c r="AR23" s="9">
        <f t="shared" si="0"/>
        <v>89879</v>
      </c>
      <c r="AS23" s="9" t="s">
        <v>268</v>
      </c>
      <c r="AT23" s="32">
        <v>0.26090000000000002</v>
      </c>
      <c r="AU23" s="33">
        <v>0.89290000000000003</v>
      </c>
      <c r="AV23" s="33">
        <v>0.92979999999999996</v>
      </c>
      <c r="AW23" s="34">
        <v>1</v>
      </c>
      <c r="AX23" s="35">
        <v>1</v>
      </c>
      <c r="AY23" s="35">
        <v>1</v>
      </c>
      <c r="AZ23" s="36">
        <v>1</v>
      </c>
      <c r="BA23" s="9" t="s">
        <v>268</v>
      </c>
      <c r="BB23" s="9" t="s">
        <v>268</v>
      </c>
      <c r="BC23" s="9" t="s">
        <v>268</v>
      </c>
      <c r="BD23" s="9" t="s">
        <v>268</v>
      </c>
      <c r="BE23" s="9" t="s">
        <v>268</v>
      </c>
      <c r="BF23" s="9" t="s">
        <v>268</v>
      </c>
      <c r="BG23" s="9" t="s">
        <v>268</v>
      </c>
      <c r="BH23" s="9" t="s">
        <v>268</v>
      </c>
      <c r="BI23" s="9" t="s">
        <v>268</v>
      </c>
      <c r="BJ23" s="9" t="s">
        <v>268</v>
      </c>
      <c r="BK23" s="9" t="s">
        <v>268</v>
      </c>
      <c r="BL23" s="9" t="s">
        <v>268</v>
      </c>
      <c r="BM23" s="9" t="s">
        <v>268</v>
      </c>
      <c r="BN23" s="9" t="s">
        <v>268</v>
      </c>
      <c r="BO23" s="9" t="s">
        <v>268</v>
      </c>
      <c r="BP23" s="9" t="s">
        <v>268</v>
      </c>
      <c r="BQ23" s="9" t="s">
        <v>268</v>
      </c>
      <c r="BR23" s="9" t="s">
        <v>268</v>
      </c>
      <c r="BS23" s="9" t="s">
        <v>268</v>
      </c>
      <c r="BT23" s="9" t="s">
        <v>268</v>
      </c>
      <c r="BU23" s="9" t="s">
        <v>268</v>
      </c>
      <c r="BV23" s="9" t="s">
        <v>268</v>
      </c>
      <c r="BW23" s="9" t="s">
        <v>268</v>
      </c>
      <c r="BX23" s="9" t="s">
        <v>268</v>
      </c>
      <c r="BY23" s="32">
        <v>0.36180000000000001</v>
      </c>
      <c r="BZ23" s="37">
        <v>0.31850000000000001</v>
      </c>
      <c r="CA23" s="37">
        <v>0.2999</v>
      </c>
      <c r="CB23" s="37">
        <v>0.28160000000000002</v>
      </c>
      <c r="CC23" s="37">
        <v>0.26529999999999998</v>
      </c>
      <c r="CD23" s="37">
        <v>0.25040000000000001</v>
      </c>
      <c r="CE23" s="37">
        <v>0.2389</v>
      </c>
      <c r="CF23" s="9" t="s">
        <v>268</v>
      </c>
      <c r="CG23" s="9" t="s">
        <v>268</v>
      </c>
      <c r="CH23" s="9" t="s">
        <v>268</v>
      </c>
      <c r="CI23" s="9" t="s">
        <v>268</v>
      </c>
      <c r="CJ23" s="9" t="s">
        <v>268</v>
      </c>
      <c r="CK23" s="9" t="s">
        <v>268</v>
      </c>
      <c r="CL23" s="9" t="s">
        <v>268</v>
      </c>
      <c r="CM23" s="9" t="s">
        <v>268</v>
      </c>
      <c r="CN23" s="9" t="s">
        <v>268</v>
      </c>
      <c r="CO23" s="9" t="s">
        <v>268</v>
      </c>
      <c r="CP23" s="9" t="s">
        <v>268</v>
      </c>
      <c r="CQ23" s="9" t="s">
        <v>268</v>
      </c>
      <c r="CR23" s="9" t="s">
        <v>268</v>
      </c>
      <c r="CS23" s="9" t="s">
        <v>268</v>
      </c>
      <c r="CT23" s="9" t="s">
        <v>268</v>
      </c>
      <c r="CU23" s="9" t="s">
        <v>268</v>
      </c>
      <c r="CV23" s="9" t="s">
        <v>268</v>
      </c>
      <c r="CW23" s="9" t="s">
        <v>268</v>
      </c>
      <c r="CX23" s="9" t="s">
        <v>268</v>
      </c>
      <c r="CY23" s="9" t="s">
        <v>268</v>
      </c>
      <c r="CZ23" s="9" t="s">
        <v>268</v>
      </c>
      <c r="DA23" s="9" t="s">
        <v>268</v>
      </c>
      <c r="DB23" s="9" t="s">
        <v>268</v>
      </c>
      <c r="DC23" s="9" t="s">
        <v>268</v>
      </c>
      <c r="DD23">
        <v>9.2999999999999999E-2</v>
      </c>
      <c r="DE23">
        <v>0.20599999999999999</v>
      </c>
      <c r="DF23">
        <v>0.27400000000000002</v>
      </c>
      <c r="DG23">
        <v>0.33800000000000002</v>
      </c>
      <c r="DH23">
        <v>0.40400000000000003</v>
      </c>
      <c r="DI23">
        <v>0.624</v>
      </c>
      <c r="DJ23">
        <v>1.1003000000000001</v>
      </c>
      <c r="DK23" s="9" t="s">
        <v>268</v>
      </c>
      <c r="DL23" s="9" t="s">
        <v>268</v>
      </c>
      <c r="DM23" s="9" t="s">
        <v>268</v>
      </c>
      <c r="DN23" s="9" t="s">
        <v>268</v>
      </c>
      <c r="DO23" s="9" t="s">
        <v>268</v>
      </c>
      <c r="DP23" s="9" t="s">
        <v>268</v>
      </c>
      <c r="DQ23" s="9" t="s">
        <v>268</v>
      </c>
      <c r="DR23" s="9" t="s">
        <v>268</v>
      </c>
      <c r="DS23" s="9" t="s">
        <v>268</v>
      </c>
      <c r="DT23" s="9" t="s">
        <v>268</v>
      </c>
      <c r="DU23" s="9" t="s">
        <v>268</v>
      </c>
      <c r="DV23" s="9" t="s">
        <v>268</v>
      </c>
      <c r="DW23" s="9" t="s">
        <v>268</v>
      </c>
      <c r="DX23" s="9" t="s">
        <v>268</v>
      </c>
      <c r="DY23" s="9" t="s">
        <v>268</v>
      </c>
      <c r="DZ23" s="9" t="s">
        <v>268</v>
      </c>
      <c r="EA23" s="9" t="s">
        <v>268</v>
      </c>
      <c r="EB23" s="9" t="s">
        <v>268</v>
      </c>
      <c r="EC23" s="9" t="s">
        <v>268</v>
      </c>
      <c r="ED23" s="9" t="s">
        <v>268</v>
      </c>
      <c r="EE23" s="9" t="s">
        <v>268</v>
      </c>
      <c r="EF23" s="9" t="s">
        <v>268</v>
      </c>
      <c r="EG23" s="9" t="s">
        <v>268</v>
      </c>
      <c r="EH23" s="9" t="s">
        <v>268</v>
      </c>
      <c r="EI23" s="9" t="s">
        <v>268</v>
      </c>
      <c r="EJ23" s="9" t="s">
        <v>268</v>
      </c>
      <c r="EK23" s="9" t="s">
        <v>268</v>
      </c>
      <c r="EL23" s="9" t="s">
        <v>268</v>
      </c>
      <c r="EM23" s="9" t="s">
        <v>268</v>
      </c>
      <c r="EN23" s="9" t="s">
        <v>268</v>
      </c>
      <c r="EO23" s="9" t="s">
        <v>268</v>
      </c>
      <c r="EP23" s="9" t="s">
        <v>268</v>
      </c>
      <c r="EQ23" s="9" t="s">
        <v>268</v>
      </c>
      <c r="ER23" s="9" t="s">
        <v>268</v>
      </c>
      <c r="ES23" s="9" t="s">
        <v>268</v>
      </c>
      <c r="ET23" s="9" t="s">
        <v>268</v>
      </c>
      <c r="EU23" s="9" t="s">
        <v>268</v>
      </c>
      <c r="EV23" s="9" t="s">
        <v>268</v>
      </c>
      <c r="EW23" s="9" t="s">
        <v>268</v>
      </c>
      <c r="EX23" s="9" t="s">
        <v>268</v>
      </c>
      <c r="EY23" s="9" t="s">
        <v>268</v>
      </c>
      <c r="EZ23" s="9" t="s">
        <v>268</v>
      </c>
      <c r="FA23" s="9" t="s">
        <v>268</v>
      </c>
      <c r="FB23" s="9" t="s">
        <v>268</v>
      </c>
      <c r="FC23" s="9" t="s">
        <v>268</v>
      </c>
      <c r="FD23" s="9" t="s">
        <v>268</v>
      </c>
      <c r="FE23" s="9" t="s">
        <v>268</v>
      </c>
      <c r="FF23" s="9" t="s">
        <v>268</v>
      </c>
      <c r="FG23" s="9" t="s">
        <v>268</v>
      </c>
      <c r="FH23" s="9" t="s">
        <v>268</v>
      </c>
      <c r="FI23" s="9" t="s">
        <v>268</v>
      </c>
      <c r="FJ23" s="9" t="s">
        <v>268</v>
      </c>
      <c r="FK23" s="9" t="s">
        <v>268</v>
      </c>
      <c r="FL23" s="9" t="s">
        <v>268</v>
      </c>
      <c r="FM23" s="9" t="s">
        <v>268</v>
      </c>
      <c r="FN23" s="9" t="s">
        <v>268</v>
      </c>
      <c r="FO23" s="9" t="s">
        <v>268</v>
      </c>
      <c r="FP23" s="9" t="s">
        <v>268</v>
      </c>
      <c r="FQ23" s="9" t="s">
        <v>268</v>
      </c>
      <c r="FR23" s="9" t="s">
        <v>268</v>
      </c>
      <c r="FS23" s="9" t="s">
        <v>268</v>
      </c>
      <c r="FT23" s="9" t="s">
        <v>268</v>
      </c>
      <c r="FU23" s="9" t="s">
        <v>268</v>
      </c>
      <c r="FV23" s="9" t="s">
        <v>268</v>
      </c>
      <c r="FW23" s="9" t="s">
        <v>268</v>
      </c>
      <c r="FX23" s="9" t="s">
        <v>268</v>
      </c>
      <c r="FY23" s="9" t="s">
        <v>268</v>
      </c>
      <c r="FZ23" s="9" t="s">
        <v>268</v>
      </c>
      <c r="GA23" s="9" t="s">
        <v>268</v>
      </c>
      <c r="GB23" s="9" t="s">
        <v>268</v>
      </c>
      <c r="GC23" s="9" t="s">
        <v>268</v>
      </c>
      <c r="GD23" s="9" t="s">
        <v>268</v>
      </c>
      <c r="GE23" s="9" t="s">
        <v>268</v>
      </c>
      <c r="GF23" s="9" t="s">
        <v>268</v>
      </c>
      <c r="GG23" s="9" t="s">
        <v>268</v>
      </c>
      <c r="GH23" s="9" t="s">
        <v>268</v>
      </c>
      <c r="GI23" s="9" t="s">
        <v>268</v>
      </c>
      <c r="GJ23" s="9" t="s">
        <v>268</v>
      </c>
      <c r="GK23" s="9" t="s">
        <v>268</v>
      </c>
      <c r="GL23" s="9" t="s">
        <v>268</v>
      </c>
      <c r="GM23" s="9" t="s">
        <v>268</v>
      </c>
      <c r="GN23" s="9" t="s">
        <v>268</v>
      </c>
      <c r="GO23" s="9" t="s">
        <v>268</v>
      </c>
      <c r="GP23" s="9" t="s">
        <v>268</v>
      </c>
      <c r="GQ23" s="9" t="s">
        <v>268</v>
      </c>
      <c r="GR23" s="9" t="s">
        <v>268</v>
      </c>
      <c r="GS23" s="9" t="s">
        <v>268</v>
      </c>
      <c r="GT23" s="9" t="s">
        <v>268</v>
      </c>
      <c r="GU23">
        <v>9.1378799999999996E-2</v>
      </c>
      <c r="GV23">
        <v>0.53748892000000004</v>
      </c>
      <c r="GW23">
        <v>0.78234415000000002</v>
      </c>
      <c r="GX23">
        <v>0.53603577999999996</v>
      </c>
      <c r="GY23">
        <v>0.32545225999999999</v>
      </c>
      <c r="GZ23">
        <v>0.24247824000000001</v>
      </c>
      <c r="HA23">
        <v>0.24134923999999999</v>
      </c>
      <c r="HB23" s="9" t="s">
        <v>268</v>
      </c>
      <c r="HC23" s="9" t="s">
        <v>268</v>
      </c>
      <c r="HD23" s="9" t="s">
        <v>268</v>
      </c>
      <c r="HE23" s="9" t="s">
        <v>268</v>
      </c>
      <c r="HF23" s="9" t="s">
        <v>268</v>
      </c>
      <c r="HG23" s="9" t="s">
        <v>268</v>
      </c>
      <c r="HH23" s="9" t="s">
        <v>268</v>
      </c>
      <c r="HI23" s="9" t="s">
        <v>268</v>
      </c>
      <c r="HJ23" s="9" t="s">
        <v>268</v>
      </c>
      <c r="HK23" s="9" t="s">
        <v>268</v>
      </c>
      <c r="HL23" s="9" t="s">
        <v>268</v>
      </c>
      <c r="HM23" s="9" t="s">
        <v>268</v>
      </c>
      <c r="HN23" s="9" t="s">
        <v>268</v>
      </c>
      <c r="HO23" s="9" t="s">
        <v>268</v>
      </c>
      <c r="HP23" s="9" t="s">
        <v>268</v>
      </c>
      <c r="HQ23" s="9" t="s">
        <v>268</v>
      </c>
      <c r="HR23" s="9" t="s">
        <v>268</v>
      </c>
      <c r="HS23" s="9" t="s">
        <v>268</v>
      </c>
      <c r="HT23" s="9" t="s">
        <v>268</v>
      </c>
      <c r="HU23" s="9" t="s">
        <v>268</v>
      </c>
      <c r="HV23" s="9" t="s">
        <v>268</v>
      </c>
      <c r="HW23" s="9" t="s">
        <v>268</v>
      </c>
      <c r="HX23" s="9" t="s">
        <v>268</v>
      </c>
      <c r="HY23" s="9" t="s">
        <v>268</v>
      </c>
      <c r="HZ23" s="9" t="s">
        <v>268</v>
      </c>
      <c r="IA23" s="9" t="s">
        <v>268</v>
      </c>
      <c r="IB23" s="9" t="s">
        <v>268</v>
      </c>
      <c r="IC23" s="9" t="s">
        <v>268</v>
      </c>
      <c r="ID23" s="9" t="s">
        <v>268</v>
      </c>
      <c r="IE23" s="9" t="s">
        <v>268</v>
      </c>
      <c r="IF23" s="9" t="s">
        <v>268</v>
      </c>
      <c r="IG23" s="9" t="s">
        <v>268</v>
      </c>
      <c r="IH23" s="9" t="s">
        <v>268</v>
      </c>
      <c r="II23" s="9" t="s">
        <v>268</v>
      </c>
      <c r="IJ23" s="9" t="s">
        <v>268</v>
      </c>
      <c r="IK23" s="9" t="s">
        <v>268</v>
      </c>
      <c r="IL23" s="9" t="s">
        <v>268</v>
      </c>
      <c r="IM23" s="9" t="s">
        <v>268</v>
      </c>
      <c r="IN23" s="9" t="s">
        <v>268</v>
      </c>
      <c r="IO23" s="9" t="s">
        <v>268</v>
      </c>
      <c r="IP23" s="9" t="s">
        <v>268</v>
      </c>
      <c r="IQ23" s="9" t="s">
        <v>268</v>
      </c>
      <c r="IR23" s="9" t="s">
        <v>268</v>
      </c>
      <c r="IS23" s="9" t="s">
        <v>268</v>
      </c>
      <c r="IT23" s="9" t="s">
        <v>268</v>
      </c>
      <c r="IU23" s="9" t="s">
        <v>268</v>
      </c>
      <c r="IV23" s="9" t="s">
        <v>268</v>
      </c>
      <c r="IW23" s="9" t="s">
        <v>268</v>
      </c>
      <c r="IX23" s="9" t="s">
        <v>268</v>
      </c>
      <c r="IY23" s="9" t="s">
        <v>268</v>
      </c>
      <c r="IZ23" s="9" t="s">
        <v>268</v>
      </c>
      <c r="JA23" s="9" t="s">
        <v>268</v>
      </c>
      <c r="JB23" s="9" t="s">
        <v>268</v>
      </c>
      <c r="JC23" s="9" t="s">
        <v>268</v>
      </c>
      <c r="JD23" s="9" t="s">
        <v>268</v>
      </c>
    </row>
    <row r="24" spans="1:264" x14ac:dyDescent="0.25">
      <c r="A24" s="9" t="s">
        <v>464</v>
      </c>
      <c r="B24" s="9" t="s">
        <v>281</v>
      </c>
      <c r="C24" s="9" t="s">
        <v>288</v>
      </c>
      <c r="D24" s="9" t="s">
        <v>269</v>
      </c>
      <c r="E24" s="9" t="s">
        <v>278</v>
      </c>
      <c r="F24" s="9" t="s">
        <v>279</v>
      </c>
      <c r="G24" s="9" t="s">
        <v>280</v>
      </c>
      <c r="H24" s="9"/>
      <c r="I24" s="9" t="s">
        <v>440</v>
      </c>
      <c r="J24" s="9"/>
      <c r="K24" s="9"/>
      <c r="L24">
        <v>2002</v>
      </c>
      <c r="M24" s="9" t="s">
        <v>268</v>
      </c>
      <c r="N24">
        <v>52837</v>
      </c>
      <c r="O24">
        <v>24224</v>
      </c>
      <c r="P24">
        <v>10974</v>
      </c>
      <c r="Q24">
        <v>4140</v>
      </c>
      <c r="R24">
        <v>2188</v>
      </c>
      <c r="S24">
        <v>3232</v>
      </c>
      <c r="T24">
        <v>1491</v>
      </c>
      <c r="U24" s="9" t="s">
        <v>268</v>
      </c>
      <c r="V24" s="9" t="s">
        <v>268</v>
      </c>
      <c r="W24" s="9" t="s">
        <v>268</v>
      </c>
      <c r="X24" s="9" t="s">
        <v>268</v>
      </c>
      <c r="Y24" s="9" t="s">
        <v>268</v>
      </c>
      <c r="Z24" s="9" t="s">
        <v>268</v>
      </c>
      <c r="AA24" s="9" t="s">
        <v>268</v>
      </c>
      <c r="AB24" s="9" t="s">
        <v>268</v>
      </c>
      <c r="AC24" s="9" t="s">
        <v>268</v>
      </c>
      <c r="AD24" s="9" t="s">
        <v>268</v>
      </c>
      <c r="AE24" s="9" t="s">
        <v>268</v>
      </c>
      <c r="AF24" s="9" t="s">
        <v>268</v>
      </c>
      <c r="AG24" s="9" t="s">
        <v>268</v>
      </c>
      <c r="AH24" s="9" t="s">
        <v>268</v>
      </c>
      <c r="AI24" s="9" t="s">
        <v>268</v>
      </c>
      <c r="AJ24" s="9" t="s">
        <v>268</v>
      </c>
      <c r="AK24" s="9" t="s">
        <v>268</v>
      </c>
      <c r="AL24" s="9" t="s">
        <v>268</v>
      </c>
      <c r="AM24" s="9" t="s">
        <v>268</v>
      </c>
      <c r="AN24" s="9" t="s">
        <v>268</v>
      </c>
      <c r="AO24" s="9" t="s">
        <v>268</v>
      </c>
      <c r="AP24" s="9" t="s">
        <v>268</v>
      </c>
      <c r="AQ24" s="9" t="s">
        <v>268</v>
      </c>
      <c r="AR24" s="9">
        <f t="shared" si="0"/>
        <v>99086</v>
      </c>
      <c r="AS24" s="9" t="s">
        <v>268</v>
      </c>
      <c r="AT24" s="32">
        <v>0.26090000000000002</v>
      </c>
      <c r="AU24" s="33">
        <v>0.89290000000000003</v>
      </c>
      <c r="AV24" s="33">
        <v>0.92979999999999996</v>
      </c>
      <c r="AW24" s="34">
        <v>1</v>
      </c>
      <c r="AX24" s="35">
        <v>1</v>
      </c>
      <c r="AY24" s="35">
        <v>1</v>
      </c>
      <c r="AZ24" s="36">
        <v>1</v>
      </c>
      <c r="BA24" s="9" t="s">
        <v>268</v>
      </c>
      <c r="BB24" s="9" t="s">
        <v>268</v>
      </c>
      <c r="BC24" s="9" t="s">
        <v>268</v>
      </c>
      <c r="BD24" s="9" t="s">
        <v>268</v>
      </c>
      <c r="BE24" s="9" t="s">
        <v>268</v>
      </c>
      <c r="BF24" s="9" t="s">
        <v>268</v>
      </c>
      <c r="BG24" s="9" t="s">
        <v>268</v>
      </c>
      <c r="BH24" s="9" t="s">
        <v>268</v>
      </c>
      <c r="BI24" s="9" t="s">
        <v>268</v>
      </c>
      <c r="BJ24" s="9" t="s">
        <v>268</v>
      </c>
      <c r="BK24" s="9" t="s">
        <v>268</v>
      </c>
      <c r="BL24" s="9" t="s">
        <v>268</v>
      </c>
      <c r="BM24" s="9" t="s">
        <v>268</v>
      </c>
      <c r="BN24" s="9" t="s">
        <v>268</v>
      </c>
      <c r="BO24" s="9" t="s">
        <v>268</v>
      </c>
      <c r="BP24" s="9" t="s">
        <v>268</v>
      </c>
      <c r="BQ24" s="9" t="s">
        <v>268</v>
      </c>
      <c r="BR24" s="9" t="s">
        <v>268</v>
      </c>
      <c r="BS24" s="9" t="s">
        <v>268</v>
      </c>
      <c r="BT24" s="9" t="s">
        <v>268</v>
      </c>
      <c r="BU24" s="9" t="s">
        <v>268</v>
      </c>
      <c r="BV24" s="9" t="s">
        <v>268</v>
      </c>
      <c r="BW24" s="9" t="s">
        <v>268</v>
      </c>
      <c r="BX24" s="9" t="s">
        <v>268</v>
      </c>
      <c r="BY24" s="32">
        <v>0.36180000000000001</v>
      </c>
      <c r="BZ24" s="37">
        <v>0.31850000000000001</v>
      </c>
      <c r="CA24" s="37">
        <v>0.2999</v>
      </c>
      <c r="CB24" s="37">
        <v>0.28160000000000002</v>
      </c>
      <c r="CC24" s="37">
        <v>0.26529999999999998</v>
      </c>
      <c r="CD24" s="37">
        <v>0.25040000000000001</v>
      </c>
      <c r="CE24" s="37">
        <v>0.2389</v>
      </c>
      <c r="CF24" s="9" t="s">
        <v>268</v>
      </c>
      <c r="CG24" s="9" t="s">
        <v>268</v>
      </c>
      <c r="CH24" s="9" t="s">
        <v>268</v>
      </c>
      <c r="CI24" s="9" t="s">
        <v>268</v>
      </c>
      <c r="CJ24" s="9" t="s">
        <v>268</v>
      </c>
      <c r="CK24" s="9" t="s">
        <v>268</v>
      </c>
      <c r="CL24" s="9" t="s">
        <v>268</v>
      </c>
      <c r="CM24" s="9" t="s">
        <v>268</v>
      </c>
      <c r="CN24" s="9" t="s">
        <v>268</v>
      </c>
      <c r="CO24" s="9" t="s">
        <v>268</v>
      </c>
      <c r="CP24" s="9" t="s">
        <v>268</v>
      </c>
      <c r="CQ24" s="9" t="s">
        <v>268</v>
      </c>
      <c r="CR24" s="9" t="s">
        <v>268</v>
      </c>
      <c r="CS24" s="9" t="s">
        <v>268</v>
      </c>
      <c r="CT24" s="9" t="s">
        <v>268</v>
      </c>
      <c r="CU24" s="9" t="s">
        <v>268</v>
      </c>
      <c r="CV24" s="9" t="s">
        <v>268</v>
      </c>
      <c r="CW24" s="9" t="s">
        <v>268</v>
      </c>
      <c r="CX24" s="9" t="s">
        <v>268</v>
      </c>
      <c r="CY24" s="9" t="s">
        <v>268</v>
      </c>
      <c r="CZ24" s="9" t="s">
        <v>268</v>
      </c>
      <c r="DA24" s="9" t="s">
        <v>268</v>
      </c>
      <c r="DB24" s="9" t="s">
        <v>268</v>
      </c>
      <c r="DC24" s="9" t="s">
        <v>268</v>
      </c>
      <c r="DD24">
        <v>0.23269999999999999</v>
      </c>
      <c r="DE24">
        <v>0.28649999999999998</v>
      </c>
      <c r="DF24">
        <v>0.3221</v>
      </c>
      <c r="DG24">
        <v>0.56579999999999997</v>
      </c>
      <c r="DH24">
        <v>0.57889999999999997</v>
      </c>
      <c r="DI24">
        <v>0.89480000000000004</v>
      </c>
      <c r="DJ24">
        <v>1.1695</v>
      </c>
      <c r="DK24" s="9" t="s">
        <v>268</v>
      </c>
      <c r="DL24" s="9" t="s">
        <v>268</v>
      </c>
      <c r="DM24" s="9" t="s">
        <v>268</v>
      </c>
      <c r="DN24" s="9" t="s">
        <v>268</v>
      </c>
      <c r="DO24" s="9" t="s">
        <v>268</v>
      </c>
      <c r="DP24" s="9" t="s">
        <v>268</v>
      </c>
      <c r="DQ24" s="9" t="s">
        <v>268</v>
      </c>
      <c r="DR24" s="9" t="s">
        <v>268</v>
      </c>
      <c r="DS24" s="9" t="s">
        <v>268</v>
      </c>
      <c r="DT24" s="9" t="s">
        <v>268</v>
      </c>
      <c r="DU24" s="9" t="s">
        <v>268</v>
      </c>
      <c r="DV24" s="9" t="s">
        <v>268</v>
      </c>
      <c r="DW24" s="9" t="s">
        <v>268</v>
      </c>
      <c r="DX24" s="9" t="s">
        <v>268</v>
      </c>
      <c r="DY24" s="9" t="s">
        <v>268</v>
      </c>
      <c r="DZ24" s="9" t="s">
        <v>268</v>
      </c>
      <c r="EA24" s="9" t="s">
        <v>268</v>
      </c>
      <c r="EB24" s="9" t="s">
        <v>268</v>
      </c>
      <c r="EC24" s="9" t="s">
        <v>268</v>
      </c>
      <c r="ED24" s="9" t="s">
        <v>268</v>
      </c>
      <c r="EE24" s="9" t="s">
        <v>268</v>
      </c>
      <c r="EF24" s="9" t="s">
        <v>268</v>
      </c>
      <c r="EG24" s="9" t="s">
        <v>268</v>
      </c>
      <c r="EH24" s="9" t="s">
        <v>268</v>
      </c>
      <c r="EI24" s="9" t="s">
        <v>268</v>
      </c>
      <c r="EJ24" s="9" t="s">
        <v>268</v>
      </c>
      <c r="EK24" s="9" t="s">
        <v>268</v>
      </c>
      <c r="EL24" s="9" t="s">
        <v>268</v>
      </c>
      <c r="EM24" s="9" t="s">
        <v>268</v>
      </c>
      <c r="EN24" s="9" t="s">
        <v>268</v>
      </c>
      <c r="EO24" s="9" t="s">
        <v>268</v>
      </c>
      <c r="EP24" s="9" t="s">
        <v>268</v>
      </c>
      <c r="EQ24" s="9" t="s">
        <v>268</v>
      </c>
      <c r="ER24" s="9" t="s">
        <v>268</v>
      </c>
      <c r="ES24" s="9" t="s">
        <v>268</v>
      </c>
      <c r="ET24" s="9" t="s">
        <v>268</v>
      </c>
      <c r="EU24" s="9" t="s">
        <v>268</v>
      </c>
      <c r="EV24" s="9" t="s">
        <v>268</v>
      </c>
      <c r="EW24" s="9" t="s">
        <v>268</v>
      </c>
      <c r="EX24" s="9" t="s">
        <v>268</v>
      </c>
      <c r="EY24" s="9" t="s">
        <v>268</v>
      </c>
      <c r="EZ24" s="9" t="s">
        <v>268</v>
      </c>
      <c r="FA24" s="9" t="s">
        <v>268</v>
      </c>
      <c r="FB24" s="9" t="s">
        <v>268</v>
      </c>
      <c r="FC24" s="9" t="s">
        <v>268</v>
      </c>
      <c r="FD24" s="9" t="s">
        <v>268</v>
      </c>
      <c r="FE24" s="9" t="s">
        <v>268</v>
      </c>
      <c r="FF24" s="9" t="s">
        <v>268</v>
      </c>
      <c r="FG24" s="9" t="s">
        <v>268</v>
      </c>
      <c r="FH24" s="9" t="s">
        <v>268</v>
      </c>
      <c r="FI24" s="9" t="s">
        <v>268</v>
      </c>
      <c r="FJ24" s="9" t="s">
        <v>268</v>
      </c>
      <c r="FK24" s="9" t="s">
        <v>268</v>
      </c>
      <c r="FL24" s="9" t="s">
        <v>268</v>
      </c>
      <c r="FM24" s="9" t="s">
        <v>268</v>
      </c>
      <c r="FN24" s="9" t="s">
        <v>268</v>
      </c>
      <c r="FO24" s="9" t="s">
        <v>268</v>
      </c>
      <c r="FP24" s="9" t="s">
        <v>268</v>
      </c>
      <c r="FQ24" s="9" t="s">
        <v>268</v>
      </c>
      <c r="FR24" s="9" t="s">
        <v>268</v>
      </c>
      <c r="FS24" s="9" t="s">
        <v>268</v>
      </c>
      <c r="FT24" s="9" t="s">
        <v>268</v>
      </c>
      <c r="FU24" s="9" t="s">
        <v>268</v>
      </c>
      <c r="FV24" s="9" t="s">
        <v>268</v>
      </c>
      <c r="FW24" s="9" t="s">
        <v>268</v>
      </c>
      <c r="FX24" s="9" t="s">
        <v>268</v>
      </c>
      <c r="FY24" s="9" t="s">
        <v>268</v>
      </c>
      <c r="FZ24" s="9" t="s">
        <v>268</v>
      </c>
      <c r="GA24" s="9" t="s">
        <v>268</v>
      </c>
      <c r="GB24" s="9" t="s">
        <v>268</v>
      </c>
      <c r="GC24" s="9" t="s">
        <v>268</v>
      </c>
      <c r="GD24" s="9" t="s">
        <v>268</v>
      </c>
      <c r="GE24" s="9" t="s">
        <v>268</v>
      </c>
      <c r="GF24" s="9" t="s">
        <v>268</v>
      </c>
      <c r="GG24" s="9" t="s">
        <v>268</v>
      </c>
      <c r="GH24" s="9" t="s">
        <v>268</v>
      </c>
      <c r="GI24" s="9" t="s">
        <v>268</v>
      </c>
      <c r="GJ24" s="9" t="s">
        <v>268</v>
      </c>
      <c r="GK24" s="9" t="s">
        <v>268</v>
      </c>
      <c r="GL24" s="9" t="s">
        <v>268</v>
      </c>
      <c r="GM24" s="9" t="s">
        <v>268</v>
      </c>
      <c r="GN24" s="9" t="s">
        <v>268</v>
      </c>
      <c r="GO24" s="9" t="s">
        <v>268</v>
      </c>
      <c r="GP24" s="9" t="s">
        <v>268</v>
      </c>
      <c r="GQ24" s="9" t="s">
        <v>268</v>
      </c>
      <c r="GR24" s="9" t="s">
        <v>268</v>
      </c>
      <c r="GS24" s="9" t="s">
        <v>268</v>
      </c>
      <c r="GT24" s="9" t="s">
        <v>268</v>
      </c>
      <c r="GU24">
        <v>8.673032E-2</v>
      </c>
      <c r="GV24">
        <v>0.59987102000000003</v>
      </c>
      <c r="GW24">
        <v>0.86398187000000004</v>
      </c>
      <c r="GX24">
        <v>0.63821057000000003</v>
      </c>
      <c r="GY24">
        <v>0.43157510999999998</v>
      </c>
      <c r="GZ24">
        <v>0.38108208999999998</v>
      </c>
      <c r="HA24">
        <v>0.37813425000000001</v>
      </c>
      <c r="HB24" s="9" t="s">
        <v>268</v>
      </c>
      <c r="HC24" s="9" t="s">
        <v>268</v>
      </c>
      <c r="HD24" s="9" t="s">
        <v>268</v>
      </c>
      <c r="HE24" s="9" t="s">
        <v>268</v>
      </c>
      <c r="HF24" s="9" t="s">
        <v>268</v>
      </c>
      <c r="HG24" s="9" t="s">
        <v>268</v>
      </c>
      <c r="HH24" s="9" t="s">
        <v>268</v>
      </c>
      <c r="HI24" s="9" t="s">
        <v>268</v>
      </c>
      <c r="HJ24" s="9" t="s">
        <v>268</v>
      </c>
      <c r="HK24" s="9" t="s">
        <v>268</v>
      </c>
      <c r="HL24" s="9" t="s">
        <v>268</v>
      </c>
      <c r="HM24" s="9" t="s">
        <v>268</v>
      </c>
      <c r="HN24" s="9" t="s">
        <v>268</v>
      </c>
      <c r="HO24" s="9" t="s">
        <v>268</v>
      </c>
      <c r="HP24" s="9" t="s">
        <v>268</v>
      </c>
      <c r="HQ24" s="9" t="s">
        <v>268</v>
      </c>
      <c r="HR24" s="9" t="s">
        <v>268</v>
      </c>
      <c r="HS24" s="9" t="s">
        <v>268</v>
      </c>
      <c r="HT24" s="9" t="s">
        <v>268</v>
      </c>
      <c r="HU24" s="9" t="s">
        <v>268</v>
      </c>
      <c r="HV24" s="9" t="s">
        <v>268</v>
      </c>
      <c r="HW24" s="9" t="s">
        <v>268</v>
      </c>
      <c r="HX24" s="9" t="s">
        <v>268</v>
      </c>
      <c r="HY24" s="9" t="s">
        <v>268</v>
      </c>
      <c r="HZ24" s="9" t="s">
        <v>268</v>
      </c>
      <c r="IA24" s="9" t="s">
        <v>268</v>
      </c>
      <c r="IB24" s="9" t="s">
        <v>268</v>
      </c>
      <c r="IC24" s="9" t="s">
        <v>268</v>
      </c>
      <c r="ID24" s="9" t="s">
        <v>268</v>
      </c>
      <c r="IE24" s="9" t="s">
        <v>268</v>
      </c>
      <c r="IF24" s="9" t="s">
        <v>268</v>
      </c>
      <c r="IG24" s="9" t="s">
        <v>268</v>
      </c>
      <c r="IH24" s="9" t="s">
        <v>268</v>
      </c>
      <c r="II24" s="9" t="s">
        <v>268</v>
      </c>
      <c r="IJ24" s="9" t="s">
        <v>268</v>
      </c>
      <c r="IK24" s="9" t="s">
        <v>268</v>
      </c>
      <c r="IL24" s="9" t="s">
        <v>268</v>
      </c>
      <c r="IM24" s="9" t="s">
        <v>268</v>
      </c>
      <c r="IN24" s="9" t="s">
        <v>268</v>
      </c>
      <c r="IO24" s="9" t="s">
        <v>268</v>
      </c>
      <c r="IP24" s="9" t="s">
        <v>268</v>
      </c>
      <c r="IQ24" s="9" t="s">
        <v>268</v>
      </c>
      <c r="IR24" s="9" t="s">
        <v>268</v>
      </c>
      <c r="IS24" s="9" t="s">
        <v>268</v>
      </c>
      <c r="IT24" s="9" t="s">
        <v>268</v>
      </c>
      <c r="IU24" s="9" t="s">
        <v>268</v>
      </c>
      <c r="IV24" s="9" t="s">
        <v>268</v>
      </c>
      <c r="IW24" s="9" t="s">
        <v>268</v>
      </c>
      <c r="IX24" s="9" t="s">
        <v>268</v>
      </c>
      <c r="IY24" s="9" t="s">
        <v>268</v>
      </c>
      <c r="IZ24" s="9" t="s">
        <v>268</v>
      </c>
      <c r="JA24" s="9" t="s">
        <v>268</v>
      </c>
      <c r="JB24" s="9" t="s">
        <v>268</v>
      </c>
      <c r="JC24" s="9" t="s">
        <v>268</v>
      </c>
      <c r="JD24" s="9" t="s">
        <v>268</v>
      </c>
    </row>
    <row r="25" spans="1:264" x14ac:dyDescent="0.25">
      <c r="A25" s="9" t="s">
        <v>464</v>
      </c>
      <c r="B25" s="9" t="s">
        <v>281</v>
      </c>
      <c r="C25" s="9" t="s">
        <v>288</v>
      </c>
      <c r="D25" s="9" t="s">
        <v>269</v>
      </c>
      <c r="E25" s="9" t="s">
        <v>278</v>
      </c>
      <c r="F25" s="9" t="s">
        <v>279</v>
      </c>
      <c r="G25" s="9" t="s">
        <v>280</v>
      </c>
      <c r="H25" s="9"/>
      <c r="I25" s="9" t="s">
        <v>441</v>
      </c>
      <c r="J25" s="9"/>
      <c r="K25" s="9"/>
      <c r="L25">
        <v>2003</v>
      </c>
      <c r="M25" s="9" t="s">
        <v>268</v>
      </c>
      <c r="N25">
        <v>30298</v>
      </c>
      <c r="O25">
        <v>34316</v>
      </c>
      <c r="P25">
        <v>9450</v>
      </c>
      <c r="Q25">
        <v>3441</v>
      </c>
      <c r="R25">
        <v>1614</v>
      </c>
      <c r="S25">
        <v>1099</v>
      </c>
      <c r="T25">
        <v>2551</v>
      </c>
      <c r="U25" s="9" t="s">
        <v>268</v>
      </c>
      <c r="V25" s="9" t="s">
        <v>268</v>
      </c>
      <c r="W25" s="9" t="s">
        <v>268</v>
      </c>
      <c r="X25" s="9" t="s">
        <v>268</v>
      </c>
      <c r="Y25" s="9" t="s">
        <v>268</v>
      </c>
      <c r="Z25" s="9" t="s">
        <v>268</v>
      </c>
      <c r="AA25" s="9" t="s">
        <v>268</v>
      </c>
      <c r="AB25" s="9" t="s">
        <v>268</v>
      </c>
      <c r="AC25" s="9" t="s">
        <v>268</v>
      </c>
      <c r="AD25" s="9" t="s">
        <v>268</v>
      </c>
      <c r="AE25" s="9" t="s">
        <v>268</v>
      </c>
      <c r="AF25" s="9" t="s">
        <v>268</v>
      </c>
      <c r="AG25" s="9" t="s">
        <v>268</v>
      </c>
      <c r="AH25" s="9" t="s">
        <v>268</v>
      </c>
      <c r="AI25" s="9" t="s">
        <v>268</v>
      </c>
      <c r="AJ25" s="9" t="s">
        <v>268</v>
      </c>
      <c r="AK25" s="9" t="s">
        <v>268</v>
      </c>
      <c r="AL25" s="9" t="s">
        <v>268</v>
      </c>
      <c r="AM25" s="9" t="s">
        <v>268</v>
      </c>
      <c r="AN25" s="9" t="s">
        <v>268</v>
      </c>
      <c r="AO25" s="9" t="s">
        <v>268</v>
      </c>
      <c r="AP25" s="9" t="s">
        <v>268</v>
      </c>
      <c r="AQ25" s="9" t="s">
        <v>268</v>
      </c>
      <c r="AR25" s="9">
        <f t="shared" si="0"/>
        <v>82769</v>
      </c>
      <c r="AS25" s="9" t="s">
        <v>268</v>
      </c>
      <c r="AT25" s="32">
        <v>0.26090000000000002</v>
      </c>
      <c r="AU25" s="33">
        <v>0.89290000000000003</v>
      </c>
      <c r="AV25" s="33">
        <v>0.92979999999999996</v>
      </c>
      <c r="AW25" s="34">
        <v>1</v>
      </c>
      <c r="AX25" s="35">
        <v>1</v>
      </c>
      <c r="AY25" s="35">
        <v>1</v>
      </c>
      <c r="AZ25" s="36">
        <v>1</v>
      </c>
      <c r="BA25" s="9" t="s">
        <v>268</v>
      </c>
      <c r="BB25" s="9" t="s">
        <v>268</v>
      </c>
      <c r="BC25" s="9" t="s">
        <v>268</v>
      </c>
      <c r="BD25" s="9" t="s">
        <v>268</v>
      </c>
      <c r="BE25" s="9" t="s">
        <v>268</v>
      </c>
      <c r="BF25" s="9" t="s">
        <v>268</v>
      </c>
      <c r="BG25" s="9" t="s">
        <v>268</v>
      </c>
      <c r="BH25" s="9" t="s">
        <v>268</v>
      </c>
      <c r="BI25" s="9" t="s">
        <v>268</v>
      </c>
      <c r="BJ25" s="9" t="s">
        <v>268</v>
      </c>
      <c r="BK25" s="9" t="s">
        <v>268</v>
      </c>
      <c r="BL25" s="9" t="s">
        <v>268</v>
      </c>
      <c r="BM25" s="9" t="s">
        <v>268</v>
      </c>
      <c r="BN25" s="9" t="s">
        <v>268</v>
      </c>
      <c r="BO25" s="9" t="s">
        <v>268</v>
      </c>
      <c r="BP25" s="9" t="s">
        <v>268</v>
      </c>
      <c r="BQ25" s="9" t="s">
        <v>268</v>
      </c>
      <c r="BR25" s="9" t="s">
        <v>268</v>
      </c>
      <c r="BS25" s="9" t="s">
        <v>268</v>
      </c>
      <c r="BT25" s="9" t="s">
        <v>268</v>
      </c>
      <c r="BU25" s="9" t="s">
        <v>268</v>
      </c>
      <c r="BV25" s="9" t="s">
        <v>268</v>
      </c>
      <c r="BW25" s="9" t="s">
        <v>268</v>
      </c>
      <c r="BX25" s="9" t="s">
        <v>268</v>
      </c>
      <c r="BY25" s="32">
        <v>0.36180000000000001</v>
      </c>
      <c r="BZ25" s="37">
        <v>0.31850000000000001</v>
      </c>
      <c r="CA25" s="37">
        <v>0.2999</v>
      </c>
      <c r="CB25" s="37">
        <v>0.28160000000000002</v>
      </c>
      <c r="CC25" s="37">
        <v>0.26529999999999998</v>
      </c>
      <c r="CD25" s="37">
        <v>0.25040000000000001</v>
      </c>
      <c r="CE25" s="37">
        <v>0.2389</v>
      </c>
      <c r="CF25" s="9" t="s">
        <v>268</v>
      </c>
      <c r="CG25" s="9" t="s">
        <v>268</v>
      </c>
      <c r="CH25" s="9" t="s">
        <v>268</v>
      </c>
      <c r="CI25" s="9" t="s">
        <v>268</v>
      </c>
      <c r="CJ25" s="9" t="s">
        <v>268</v>
      </c>
      <c r="CK25" s="9" t="s">
        <v>268</v>
      </c>
      <c r="CL25" s="9" t="s">
        <v>268</v>
      </c>
      <c r="CM25" s="9" t="s">
        <v>268</v>
      </c>
      <c r="CN25" s="9" t="s">
        <v>268</v>
      </c>
      <c r="CO25" s="9" t="s">
        <v>268</v>
      </c>
      <c r="CP25" s="9" t="s">
        <v>268</v>
      </c>
      <c r="CQ25" s="9" t="s">
        <v>268</v>
      </c>
      <c r="CR25" s="9" t="s">
        <v>268</v>
      </c>
      <c r="CS25" s="9" t="s">
        <v>268</v>
      </c>
      <c r="CT25" s="9" t="s">
        <v>268</v>
      </c>
      <c r="CU25" s="9" t="s">
        <v>268</v>
      </c>
      <c r="CV25" s="9" t="s">
        <v>268</v>
      </c>
      <c r="CW25" s="9" t="s">
        <v>268</v>
      </c>
      <c r="CX25" s="9" t="s">
        <v>268</v>
      </c>
      <c r="CY25" s="9" t="s">
        <v>268</v>
      </c>
      <c r="CZ25" s="9" t="s">
        <v>268</v>
      </c>
      <c r="DA25" s="9" t="s">
        <v>268</v>
      </c>
      <c r="DB25" s="9" t="s">
        <v>268</v>
      </c>
      <c r="DC25" s="9" t="s">
        <v>268</v>
      </c>
      <c r="DD25">
        <v>0.21310000000000001</v>
      </c>
      <c r="DE25">
        <v>0.2767</v>
      </c>
      <c r="DF25">
        <v>0.38179999999999997</v>
      </c>
      <c r="DG25">
        <v>0.42699999999999999</v>
      </c>
      <c r="DH25">
        <v>0.56569999999999998</v>
      </c>
      <c r="DI25">
        <v>0.49880000000000002</v>
      </c>
      <c r="DJ25">
        <v>0.65400000000000003</v>
      </c>
      <c r="DK25" s="9" t="s">
        <v>268</v>
      </c>
      <c r="DL25" s="9" t="s">
        <v>268</v>
      </c>
      <c r="DM25" s="9" t="s">
        <v>268</v>
      </c>
      <c r="DN25" s="9" t="s">
        <v>268</v>
      </c>
      <c r="DO25" s="9" t="s">
        <v>268</v>
      </c>
      <c r="DP25" s="9" t="s">
        <v>268</v>
      </c>
      <c r="DQ25" s="9" t="s">
        <v>268</v>
      </c>
      <c r="DR25" s="9" t="s">
        <v>268</v>
      </c>
      <c r="DS25" s="9" t="s">
        <v>268</v>
      </c>
      <c r="DT25" s="9" t="s">
        <v>268</v>
      </c>
      <c r="DU25" s="9" t="s">
        <v>268</v>
      </c>
      <c r="DV25" s="9" t="s">
        <v>268</v>
      </c>
      <c r="DW25" s="9" t="s">
        <v>268</v>
      </c>
      <c r="DX25" s="9" t="s">
        <v>268</v>
      </c>
      <c r="DY25" s="9" t="s">
        <v>268</v>
      </c>
      <c r="DZ25" s="9" t="s">
        <v>268</v>
      </c>
      <c r="EA25" s="9" t="s">
        <v>268</v>
      </c>
      <c r="EB25" s="9" t="s">
        <v>268</v>
      </c>
      <c r="EC25" s="9" t="s">
        <v>268</v>
      </c>
      <c r="ED25" s="9" t="s">
        <v>268</v>
      </c>
      <c r="EE25" s="9" t="s">
        <v>268</v>
      </c>
      <c r="EF25" s="9" t="s">
        <v>268</v>
      </c>
      <c r="EG25" s="9" t="s">
        <v>268</v>
      </c>
      <c r="EH25" s="9" t="s">
        <v>268</v>
      </c>
      <c r="EI25" s="9" t="s">
        <v>268</v>
      </c>
      <c r="EJ25" s="9" t="s">
        <v>268</v>
      </c>
      <c r="EK25" s="9" t="s">
        <v>268</v>
      </c>
      <c r="EL25" s="9" t="s">
        <v>268</v>
      </c>
      <c r="EM25" s="9" t="s">
        <v>268</v>
      </c>
      <c r="EN25" s="9" t="s">
        <v>268</v>
      </c>
      <c r="EO25" s="9" t="s">
        <v>268</v>
      </c>
      <c r="EP25" s="9" t="s">
        <v>268</v>
      </c>
      <c r="EQ25" s="9" t="s">
        <v>268</v>
      </c>
      <c r="ER25" s="9" t="s">
        <v>268</v>
      </c>
      <c r="ES25" s="9" t="s">
        <v>268</v>
      </c>
      <c r="ET25" s="9" t="s">
        <v>268</v>
      </c>
      <c r="EU25" s="9" t="s">
        <v>268</v>
      </c>
      <c r="EV25" s="9" t="s">
        <v>268</v>
      </c>
      <c r="EW25" s="9" t="s">
        <v>268</v>
      </c>
      <c r="EX25" s="9" t="s">
        <v>268</v>
      </c>
      <c r="EY25" s="9" t="s">
        <v>268</v>
      </c>
      <c r="EZ25" s="9" t="s">
        <v>268</v>
      </c>
      <c r="FA25" s="9" t="s">
        <v>268</v>
      </c>
      <c r="FB25" s="9" t="s">
        <v>268</v>
      </c>
      <c r="FC25" s="9" t="s">
        <v>268</v>
      </c>
      <c r="FD25" s="9" t="s">
        <v>268</v>
      </c>
      <c r="FE25" s="9" t="s">
        <v>268</v>
      </c>
      <c r="FF25" s="9" t="s">
        <v>268</v>
      </c>
      <c r="FG25" s="9" t="s">
        <v>268</v>
      </c>
      <c r="FH25" s="9" t="s">
        <v>268</v>
      </c>
      <c r="FI25" s="9" t="s">
        <v>268</v>
      </c>
      <c r="FJ25" s="9" t="s">
        <v>268</v>
      </c>
      <c r="FK25" s="9" t="s">
        <v>268</v>
      </c>
      <c r="FL25" s="9" t="s">
        <v>268</v>
      </c>
      <c r="FM25" s="9" t="s">
        <v>268</v>
      </c>
      <c r="FN25" s="9" t="s">
        <v>268</v>
      </c>
      <c r="FO25" s="9" t="s">
        <v>268</v>
      </c>
      <c r="FP25" s="9" t="s">
        <v>268</v>
      </c>
      <c r="FQ25" s="9" t="s">
        <v>268</v>
      </c>
      <c r="FR25" s="9" t="s">
        <v>268</v>
      </c>
      <c r="FS25" s="9" t="s">
        <v>268</v>
      </c>
      <c r="FT25" s="9" t="s">
        <v>268</v>
      </c>
      <c r="FU25" s="9" t="s">
        <v>268</v>
      </c>
      <c r="FV25" s="9" t="s">
        <v>268</v>
      </c>
      <c r="FW25" s="9" t="s">
        <v>268</v>
      </c>
      <c r="FX25" s="9" t="s">
        <v>268</v>
      </c>
      <c r="FY25" s="9" t="s">
        <v>268</v>
      </c>
      <c r="FZ25" s="9" t="s">
        <v>268</v>
      </c>
      <c r="GA25" s="9" t="s">
        <v>268</v>
      </c>
      <c r="GB25" s="9" t="s">
        <v>268</v>
      </c>
      <c r="GC25" s="9" t="s">
        <v>268</v>
      </c>
      <c r="GD25" s="9" t="s">
        <v>268</v>
      </c>
      <c r="GE25" s="9" t="s">
        <v>268</v>
      </c>
      <c r="GF25" s="9" t="s">
        <v>268</v>
      </c>
      <c r="GG25" s="9" t="s">
        <v>268</v>
      </c>
      <c r="GH25" s="9" t="s">
        <v>268</v>
      </c>
      <c r="GI25" s="9" t="s">
        <v>268</v>
      </c>
      <c r="GJ25" s="9" t="s">
        <v>268</v>
      </c>
      <c r="GK25" s="9" t="s">
        <v>268</v>
      </c>
      <c r="GL25" s="9" t="s">
        <v>268</v>
      </c>
      <c r="GM25" s="9" t="s">
        <v>268</v>
      </c>
      <c r="GN25" s="9" t="s">
        <v>268</v>
      </c>
      <c r="GO25" s="9" t="s">
        <v>268</v>
      </c>
      <c r="GP25" s="9" t="s">
        <v>268</v>
      </c>
      <c r="GQ25" s="9" t="s">
        <v>268</v>
      </c>
      <c r="GR25" s="9" t="s">
        <v>268</v>
      </c>
      <c r="GS25" s="9" t="s">
        <v>268</v>
      </c>
      <c r="GT25" s="9" t="s">
        <v>268</v>
      </c>
      <c r="GU25">
        <v>3.9768829999999998E-2</v>
      </c>
      <c r="GV25">
        <v>0.40144087000000001</v>
      </c>
      <c r="GW25">
        <v>0.59181896000000001</v>
      </c>
      <c r="GX25">
        <v>0.46002517999999998</v>
      </c>
      <c r="GY25">
        <v>0.33761419999999998</v>
      </c>
      <c r="GZ25">
        <v>0.32177062000000001</v>
      </c>
      <c r="HA25">
        <v>0.32706593</v>
      </c>
      <c r="HB25" s="9" t="s">
        <v>268</v>
      </c>
      <c r="HC25" s="9" t="s">
        <v>268</v>
      </c>
      <c r="HD25" s="9" t="s">
        <v>268</v>
      </c>
      <c r="HE25" s="9" t="s">
        <v>268</v>
      </c>
      <c r="HF25" s="9" t="s">
        <v>268</v>
      </c>
      <c r="HG25" s="9" t="s">
        <v>268</v>
      </c>
      <c r="HH25" s="9" t="s">
        <v>268</v>
      </c>
      <c r="HI25" s="9" t="s">
        <v>268</v>
      </c>
      <c r="HJ25" s="9" t="s">
        <v>268</v>
      </c>
      <c r="HK25" s="9" t="s">
        <v>268</v>
      </c>
      <c r="HL25" s="9" t="s">
        <v>268</v>
      </c>
      <c r="HM25" s="9" t="s">
        <v>268</v>
      </c>
      <c r="HN25" s="9" t="s">
        <v>268</v>
      </c>
      <c r="HO25" s="9" t="s">
        <v>268</v>
      </c>
      <c r="HP25" s="9" t="s">
        <v>268</v>
      </c>
      <c r="HQ25" s="9" t="s">
        <v>268</v>
      </c>
      <c r="HR25" s="9" t="s">
        <v>268</v>
      </c>
      <c r="HS25" s="9" t="s">
        <v>268</v>
      </c>
      <c r="HT25" s="9" t="s">
        <v>268</v>
      </c>
      <c r="HU25" s="9" t="s">
        <v>268</v>
      </c>
      <c r="HV25" s="9" t="s">
        <v>268</v>
      </c>
      <c r="HW25" s="9" t="s">
        <v>268</v>
      </c>
      <c r="HX25" s="9" t="s">
        <v>268</v>
      </c>
      <c r="HY25" s="9" t="s">
        <v>268</v>
      </c>
      <c r="HZ25" s="9" t="s">
        <v>268</v>
      </c>
      <c r="IA25" s="9" t="s">
        <v>268</v>
      </c>
      <c r="IB25" s="9" t="s">
        <v>268</v>
      </c>
      <c r="IC25" s="9" t="s">
        <v>268</v>
      </c>
      <c r="ID25" s="9" t="s">
        <v>268</v>
      </c>
      <c r="IE25" s="9" t="s">
        <v>268</v>
      </c>
      <c r="IF25" s="9" t="s">
        <v>268</v>
      </c>
      <c r="IG25" s="9" t="s">
        <v>268</v>
      </c>
      <c r="IH25" s="9" t="s">
        <v>268</v>
      </c>
      <c r="II25" s="9" t="s">
        <v>268</v>
      </c>
      <c r="IJ25" s="9" t="s">
        <v>268</v>
      </c>
      <c r="IK25" s="9" t="s">
        <v>268</v>
      </c>
      <c r="IL25" s="9" t="s">
        <v>268</v>
      </c>
      <c r="IM25" s="9" t="s">
        <v>268</v>
      </c>
      <c r="IN25" s="9" t="s">
        <v>268</v>
      </c>
      <c r="IO25" s="9" t="s">
        <v>268</v>
      </c>
      <c r="IP25" s="9" t="s">
        <v>268</v>
      </c>
      <c r="IQ25" s="9" t="s">
        <v>268</v>
      </c>
      <c r="IR25" s="9" t="s">
        <v>268</v>
      </c>
      <c r="IS25" s="9" t="s">
        <v>268</v>
      </c>
      <c r="IT25" s="9" t="s">
        <v>268</v>
      </c>
      <c r="IU25" s="9" t="s">
        <v>268</v>
      </c>
      <c r="IV25" s="9" t="s">
        <v>268</v>
      </c>
      <c r="IW25" s="9" t="s">
        <v>268</v>
      </c>
      <c r="IX25" s="9" t="s">
        <v>268</v>
      </c>
      <c r="IY25" s="9" t="s">
        <v>268</v>
      </c>
      <c r="IZ25" s="9" t="s">
        <v>268</v>
      </c>
      <c r="JA25" s="9" t="s">
        <v>268</v>
      </c>
      <c r="JB25" s="9" t="s">
        <v>268</v>
      </c>
      <c r="JC25" s="9" t="s">
        <v>268</v>
      </c>
      <c r="JD25" s="9" t="s">
        <v>268</v>
      </c>
    </row>
    <row r="26" spans="1:264" x14ac:dyDescent="0.25">
      <c r="A26" s="9" t="s">
        <v>464</v>
      </c>
      <c r="B26" s="9" t="s">
        <v>281</v>
      </c>
      <c r="C26" s="9" t="s">
        <v>288</v>
      </c>
      <c r="D26" s="9" t="s">
        <v>269</v>
      </c>
      <c r="E26" s="9" t="s">
        <v>278</v>
      </c>
      <c r="F26" s="9" t="s">
        <v>279</v>
      </c>
      <c r="G26" s="9" t="s">
        <v>280</v>
      </c>
      <c r="H26" s="9"/>
      <c r="I26" s="9" t="s">
        <v>442</v>
      </c>
      <c r="J26" s="9"/>
      <c r="K26" s="9"/>
      <c r="L26">
        <v>2004</v>
      </c>
      <c r="M26" s="9" t="s">
        <v>268</v>
      </c>
      <c r="N26">
        <v>35091</v>
      </c>
      <c r="O26">
        <v>20148</v>
      </c>
      <c r="P26">
        <v>16601</v>
      </c>
      <c r="Q26">
        <v>3856</v>
      </c>
      <c r="R26">
        <v>1651</v>
      </c>
      <c r="S26">
        <v>874</v>
      </c>
      <c r="T26">
        <v>2108</v>
      </c>
      <c r="U26" s="9" t="s">
        <v>268</v>
      </c>
      <c r="V26" s="9" t="s">
        <v>268</v>
      </c>
      <c r="W26" s="9" t="s">
        <v>268</v>
      </c>
      <c r="X26" s="9" t="s">
        <v>268</v>
      </c>
      <c r="Y26" s="9" t="s">
        <v>268</v>
      </c>
      <c r="Z26" s="9" t="s">
        <v>268</v>
      </c>
      <c r="AA26" s="9" t="s">
        <v>268</v>
      </c>
      <c r="AB26" s="9" t="s">
        <v>268</v>
      </c>
      <c r="AC26" s="9" t="s">
        <v>268</v>
      </c>
      <c r="AD26" s="9" t="s">
        <v>268</v>
      </c>
      <c r="AE26" s="9" t="s">
        <v>268</v>
      </c>
      <c r="AF26" s="9" t="s">
        <v>268</v>
      </c>
      <c r="AG26" s="9" t="s">
        <v>268</v>
      </c>
      <c r="AH26" s="9" t="s">
        <v>268</v>
      </c>
      <c r="AI26" s="9" t="s">
        <v>268</v>
      </c>
      <c r="AJ26" s="9" t="s">
        <v>268</v>
      </c>
      <c r="AK26" s="9" t="s">
        <v>268</v>
      </c>
      <c r="AL26" s="9" t="s">
        <v>268</v>
      </c>
      <c r="AM26" s="9" t="s">
        <v>268</v>
      </c>
      <c r="AN26" s="9" t="s">
        <v>268</v>
      </c>
      <c r="AO26" s="9" t="s">
        <v>268</v>
      </c>
      <c r="AP26" s="9" t="s">
        <v>268</v>
      </c>
      <c r="AQ26" s="9" t="s">
        <v>268</v>
      </c>
      <c r="AR26" s="9">
        <f t="shared" si="0"/>
        <v>80329</v>
      </c>
      <c r="AS26" s="9" t="s">
        <v>268</v>
      </c>
      <c r="AT26" s="32">
        <v>0.26090000000000002</v>
      </c>
      <c r="AU26" s="33">
        <v>0.89290000000000003</v>
      </c>
      <c r="AV26" s="33">
        <v>0.92979999999999996</v>
      </c>
      <c r="AW26" s="34">
        <v>1</v>
      </c>
      <c r="AX26" s="35">
        <v>1</v>
      </c>
      <c r="AY26" s="35">
        <v>1</v>
      </c>
      <c r="AZ26" s="36">
        <v>1</v>
      </c>
      <c r="BA26" s="9" t="s">
        <v>268</v>
      </c>
      <c r="BB26" s="9" t="s">
        <v>268</v>
      </c>
      <c r="BC26" s="9" t="s">
        <v>268</v>
      </c>
      <c r="BD26" s="9" t="s">
        <v>268</v>
      </c>
      <c r="BE26" s="9" t="s">
        <v>268</v>
      </c>
      <c r="BF26" s="9" t="s">
        <v>268</v>
      </c>
      <c r="BG26" s="9" t="s">
        <v>268</v>
      </c>
      <c r="BH26" s="9" t="s">
        <v>268</v>
      </c>
      <c r="BI26" s="9" t="s">
        <v>268</v>
      </c>
      <c r="BJ26" s="9" t="s">
        <v>268</v>
      </c>
      <c r="BK26" s="9" t="s">
        <v>268</v>
      </c>
      <c r="BL26" s="9" t="s">
        <v>268</v>
      </c>
      <c r="BM26" s="9" t="s">
        <v>268</v>
      </c>
      <c r="BN26" s="9" t="s">
        <v>268</v>
      </c>
      <c r="BO26" s="9" t="s">
        <v>268</v>
      </c>
      <c r="BP26" s="9" t="s">
        <v>268</v>
      </c>
      <c r="BQ26" s="9" t="s">
        <v>268</v>
      </c>
      <c r="BR26" s="9" t="s">
        <v>268</v>
      </c>
      <c r="BS26" s="9" t="s">
        <v>268</v>
      </c>
      <c r="BT26" s="9" t="s">
        <v>268</v>
      </c>
      <c r="BU26" s="9" t="s">
        <v>268</v>
      </c>
      <c r="BV26" s="9" t="s">
        <v>268</v>
      </c>
      <c r="BW26" s="9" t="s">
        <v>268</v>
      </c>
      <c r="BX26" s="9" t="s">
        <v>268</v>
      </c>
      <c r="BY26" s="32">
        <v>0.36180000000000001</v>
      </c>
      <c r="BZ26" s="37">
        <v>0.31850000000000001</v>
      </c>
      <c r="CA26" s="37">
        <v>0.2999</v>
      </c>
      <c r="CB26" s="37">
        <v>0.28160000000000002</v>
      </c>
      <c r="CC26" s="37">
        <v>0.26529999999999998</v>
      </c>
      <c r="CD26" s="37">
        <v>0.25040000000000001</v>
      </c>
      <c r="CE26" s="37">
        <v>0.2389</v>
      </c>
      <c r="CF26" s="9" t="s">
        <v>268</v>
      </c>
      <c r="CG26" s="9" t="s">
        <v>268</v>
      </c>
      <c r="CH26" s="9" t="s">
        <v>268</v>
      </c>
      <c r="CI26" s="9" t="s">
        <v>268</v>
      </c>
      <c r="CJ26" s="9" t="s">
        <v>268</v>
      </c>
      <c r="CK26" s="9" t="s">
        <v>268</v>
      </c>
      <c r="CL26" s="9" t="s">
        <v>268</v>
      </c>
      <c r="CM26" s="9" t="s">
        <v>268</v>
      </c>
      <c r="CN26" s="9" t="s">
        <v>268</v>
      </c>
      <c r="CO26" s="9" t="s">
        <v>268</v>
      </c>
      <c r="CP26" s="9" t="s">
        <v>268</v>
      </c>
      <c r="CQ26" s="9" t="s">
        <v>268</v>
      </c>
      <c r="CR26" s="9" t="s">
        <v>268</v>
      </c>
      <c r="CS26" s="9" t="s">
        <v>268</v>
      </c>
      <c r="CT26" s="9" t="s">
        <v>268</v>
      </c>
      <c r="CU26" s="9" t="s">
        <v>268</v>
      </c>
      <c r="CV26" s="9" t="s">
        <v>268</v>
      </c>
      <c r="CW26" s="9" t="s">
        <v>268</v>
      </c>
      <c r="CX26" s="9" t="s">
        <v>268</v>
      </c>
      <c r="CY26" s="9" t="s">
        <v>268</v>
      </c>
      <c r="CZ26" s="9" t="s">
        <v>268</v>
      </c>
      <c r="DA26" s="9" t="s">
        <v>268</v>
      </c>
      <c r="DB26" s="9" t="s">
        <v>268</v>
      </c>
      <c r="DC26" s="9" t="s">
        <v>268</v>
      </c>
      <c r="DD26">
        <v>0.23369999999999999</v>
      </c>
      <c r="DE26">
        <v>0.29580000000000001</v>
      </c>
      <c r="DF26">
        <v>0.40500000000000003</v>
      </c>
      <c r="DG26">
        <v>0.49959999999999999</v>
      </c>
      <c r="DH26">
        <v>0.58330000000000004</v>
      </c>
      <c r="DI26">
        <v>0.73150000000000004</v>
      </c>
      <c r="DJ26">
        <v>0.8266</v>
      </c>
      <c r="DK26" s="9" t="s">
        <v>268</v>
      </c>
      <c r="DL26" s="9" t="s">
        <v>268</v>
      </c>
      <c r="DM26" s="9" t="s">
        <v>268</v>
      </c>
      <c r="DN26" s="9" t="s">
        <v>268</v>
      </c>
      <c r="DO26" s="9" t="s">
        <v>268</v>
      </c>
      <c r="DP26" s="9" t="s">
        <v>268</v>
      </c>
      <c r="DQ26" s="9" t="s">
        <v>268</v>
      </c>
      <c r="DR26" s="9" t="s">
        <v>268</v>
      </c>
      <c r="DS26" s="9" t="s">
        <v>268</v>
      </c>
      <c r="DT26" s="9" t="s">
        <v>268</v>
      </c>
      <c r="DU26" s="9" t="s">
        <v>268</v>
      </c>
      <c r="DV26" s="9" t="s">
        <v>268</v>
      </c>
      <c r="DW26" s="9" t="s">
        <v>268</v>
      </c>
      <c r="DX26" s="9" t="s">
        <v>268</v>
      </c>
      <c r="DY26" s="9" t="s">
        <v>268</v>
      </c>
      <c r="DZ26" s="9" t="s">
        <v>268</v>
      </c>
      <c r="EA26" s="9" t="s">
        <v>268</v>
      </c>
      <c r="EB26" s="9" t="s">
        <v>268</v>
      </c>
      <c r="EC26" s="9" t="s">
        <v>268</v>
      </c>
      <c r="ED26" s="9" t="s">
        <v>268</v>
      </c>
      <c r="EE26" s="9" t="s">
        <v>268</v>
      </c>
      <c r="EF26" s="9" t="s">
        <v>268</v>
      </c>
      <c r="EG26" s="9" t="s">
        <v>268</v>
      </c>
      <c r="EH26" s="9" t="s">
        <v>268</v>
      </c>
      <c r="EI26" s="9" t="s">
        <v>268</v>
      </c>
      <c r="EJ26" s="9" t="s">
        <v>268</v>
      </c>
      <c r="EK26" s="9" t="s">
        <v>268</v>
      </c>
      <c r="EL26" s="9" t="s">
        <v>268</v>
      </c>
      <c r="EM26" s="9" t="s">
        <v>268</v>
      </c>
      <c r="EN26" s="9" t="s">
        <v>268</v>
      </c>
      <c r="EO26" s="9" t="s">
        <v>268</v>
      </c>
      <c r="EP26" s="9" t="s">
        <v>268</v>
      </c>
      <c r="EQ26" s="9" t="s">
        <v>268</v>
      </c>
      <c r="ER26" s="9" t="s">
        <v>268</v>
      </c>
      <c r="ES26" s="9" t="s">
        <v>268</v>
      </c>
      <c r="ET26" s="9" t="s">
        <v>268</v>
      </c>
      <c r="EU26" s="9" t="s">
        <v>268</v>
      </c>
      <c r="EV26" s="9" t="s">
        <v>268</v>
      </c>
      <c r="EW26" s="9" t="s">
        <v>268</v>
      </c>
      <c r="EX26" s="9" t="s">
        <v>268</v>
      </c>
      <c r="EY26" s="9" t="s">
        <v>268</v>
      </c>
      <c r="EZ26" s="9" t="s">
        <v>268</v>
      </c>
      <c r="FA26" s="9" t="s">
        <v>268</v>
      </c>
      <c r="FB26" s="9" t="s">
        <v>268</v>
      </c>
      <c r="FC26" s="9" t="s">
        <v>268</v>
      </c>
      <c r="FD26" s="9" t="s">
        <v>268</v>
      </c>
      <c r="FE26" s="9" t="s">
        <v>268</v>
      </c>
      <c r="FF26" s="9" t="s">
        <v>268</v>
      </c>
      <c r="FG26" s="9" t="s">
        <v>268</v>
      </c>
      <c r="FH26" s="9" t="s">
        <v>268</v>
      </c>
      <c r="FI26" s="9" t="s">
        <v>268</v>
      </c>
      <c r="FJ26" s="9" t="s">
        <v>268</v>
      </c>
      <c r="FK26" s="9" t="s">
        <v>268</v>
      </c>
      <c r="FL26" s="9" t="s">
        <v>268</v>
      </c>
      <c r="FM26" s="9" t="s">
        <v>268</v>
      </c>
      <c r="FN26" s="9" t="s">
        <v>268</v>
      </c>
      <c r="FO26" s="9" t="s">
        <v>268</v>
      </c>
      <c r="FP26" s="9" t="s">
        <v>268</v>
      </c>
      <c r="FQ26" s="9" t="s">
        <v>268</v>
      </c>
      <c r="FR26" s="9" t="s">
        <v>268</v>
      </c>
      <c r="FS26" s="9" t="s">
        <v>268</v>
      </c>
      <c r="FT26" s="9" t="s">
        <v>268</v>
      </c>
      <c r="FU26" s="9" t="s">
        <v>268</v>
      </c>
      <c r="FV26" s="9" t="s">
        <v>268</v>
      </c>
      <c r="FW26" s="9" t="s">
        <v>268</v>
      </c>
      <c r="FX26" s="9" t="s">
        <v>268</v>
      </c>
      <c r="FY26" s="9" t="s">
        <v>268</v>
      </c>
      <c r="FZ26" s="9" t="s">
        <v>268</v>
      </c>
      <c r="GA26" s="9" t="s">
        <v>268</v>
      </c>
      <c r="GB26" s="9" t="s">
        <v>268</v>
      </c>
      <c r="GC26" s="9" t="s">
        <v>268</v>
      </c>
      <c r="GD26" s="9" t="s">
        <v>268</v>
      </c>
      <c r="GE26" s="9" t="s">
        <v>268</v>
      </c>
      <c r="GF26" s="9" t="s">
        <v>268</v>
      </c>
      <c r="GG26" s="9" t="s">
        <v>268</v>
      </c>
      <c r="GH26" s="9" t="s">
        <v>268</v>
      </c>
      <c r="GI26" s="9" t="s">
        <v>268</v>
      </c>
      <c r="GJ26" s="9" t="s">
        <v>268</v>
      </c>
      <c r="GK26" s="9" t="s">
        <v>268</v>
      </c>
      <c r="GL26" s="9" t="s">
        <v>268</v>
      </c>
      <c r="GM26" s="9" t="s">
        <v>268</v>
      </c>
      <c r="GN26" s="9" t="s">
        <v>268</v>
      </c>
      <c r="GO26" s="9" t="s">
        <v>268</v>
      </c>
      <c r="GP26" s="9" t="s">
        <v>268</v>
      </c>
      <c r="GQ26" s="9" t="s">
        <v>268</v>
      </c>
      <c r="GR26" s="9" t="s">
        <v>268</v>
      </c>
      <c r="GS26" s="9" t="s">
        <v>268</v>
      </c>
      <c r="GT26" s="9" t="s">
        <v>268</v>
      </c>
      <c r="GU26">
        <v>4.0701040000000001E-2</v>
      </c>
      <c r="GV26">
        <v>0.40316102999999998</v>
      </c>
      <c r="GW26">
        <v>0.64382450000000002</v>
      </c>
      <c r="GX26">
        <v>0.51992172999999997</v>
      </c>
      <c r="GY26">
        <v>0.42700433999999998</v>
      </c>
      <c r="GZ26">
        <v>0.41601009999999999</v>
      </c>
      <c r="HA26">
        <v>0.42360038</v>
      </c>
      <c r="HB26" s="9" t="s">
        <v>268</v>
      </c>
      <c r="HC26" s="9" t="s">
        <v>268</v>
      </c>
      <c r="HD26" s="9" t="s">
        <v>268</v>
      </c>
      <c r="HE26" s="9" t="s">
        <v>268</v>
      </c>
      <c r="HF26" s="9" t="s">
        <v>268</v>
      </c>
      <c r="HG26" s="9" t="s">
        <v>268</v>
      </c>
      <c r="HH26" s="9" t="s">
        <v>268</v>
      </c>
      <c r="HI26" s="9" t="s">
        <v>268</v>
      </c>
      <c r="HJ26" s="9" t="s">
        <v>268</v>
      </c>
      <c r="HK26" s="9" t="s">
        <v>268</v>
      </c>
      <c r="HL26" s="9" t="s">
        <v>268</v>
      </c>
      <c r="HM26" s="9" t="s">
        <v>268</v>
      </c>
      <c r="HN26" s="9" t="s">
        <v>268</v>
      </c>
      <c r="HO26" s="9" t="s">
        <v>268</v>
      </c>
      <c r="HP26" s="9" t="s">
        <v>268</v>
      </c>
      <c r="HQ26" s="9" t="s">
        <v>268</v>
      </c>
      <c r="HR26" s="9" t="s">
        <v>268</v>
      </c>
      <c r="HS26" s="9" t="s">
        <v>268</v>
      </c>
      <c r="HT26" s="9" t="s">
        <v>268</v>
      </c>
      <c r="HU26" s="9" t="s">
        <v>268</v>
      </c>
      <c r="HV26" s="9" t="s">
        <v>268</v>
      </c>
      <c r="HW26" s="9" t="s">
        <v>268</v>
      </c>
      <c r="HX26" s="9" t="s">
        <v>268</v>
      </c>
      <c r="HY26" s="9" t="s">
        <v>268</v>
      </c>
      <c r="HZ26" s="9" t="s">
        <v>268</v>
      </c>
      <c r="IA26" s="9" t="s">
        <v>268</v>
      </c>
      <c r="IB26" s="9" t="s">
        <v>268</v>
      </c>
      <c r="IC26" s="9" t="s">
        <v>268</v>
      </c>
      <c r="ID26" s="9" t="s">
        <v>268</v>
      </c>
      <c r="IE26" s="9" t="s">
        <v>268</v>
      </c>
      <c r="IF26" s="9" t="s">
        <v>268</v>
      </c>
      <c r="IG26" s="9" t="s">
        <v>268</v>
      </c>
      <c r="IH26" s="9" t="s">
        <v>268</v>
      </c>
      <c r="II26" s="9" t="s">
        <v>268</v>
      </c>
      <c r="IJ26" s="9" t="s">
        <v>268</v>
      </c>
      <c r="IK26" s="9" t="s">
        <v>268</v>
      </c>
      <c r="IL26" s="9" t="s">
        <v>268</v>
      </c>
      <c r="IM26" s="9" t="s">
        <v>268</v>
      </c>
      <c r="IN26" s="9" t="s">
        <v>268</v>
      </c>
      <c r="IO26" s="9" t="s">
        <v>268</v>
      </c>
      <c r="IP26" s="9" t="s">
        <v>268</v>
      </c>
      <c r="IQ26" s="9" t="s">
        <v>268</v>
      </c>
      <c r="IR26" s="9" t="s">
        <v>268</v>
      </c>
      <c r="IS26" s="9" t="s">
        <v>268</v>
      </c>
      <c r="IT26" s="9" t="s">
        <v>268</v>
      </c>
      <c r="IU26" s="9" t="s">
        <v>268</v>
      </c>
      <c r="IV26" s="9" t="s">
        <v>268</v>
      </c>
      <c r="IW26" s="9" t="s">
        <v>268</v>
      </c>
      <c r="IX26" s="9" t="s">
        <v>268</v>
      </c>
      <c r="IY26" s="9" t="s">
        <v>268</v>
      </c>
      <c r="IZ26" s="9" t="s">
        <v>268</v>
      </c>
      <c r="JA26" s="9" t="s">
        <v>268</v>
      </c>
      <c r="JB26" s="9" t="s">
        <v>268</v>
      </c>
      <c r="JC26" s="9" t="s">
        <v>268</v>
      </c>
      <c r="JD26" s="9" t="s">
        <v>268</v>
      </c>
    </row>
    <row r="27" spans="1:264" x14ac:dyDescent="0.25">
      <c r="A27" s="9" t="s">
        <v>464</v>
      </c>
      <c r="B27" s="9" t="s">
        <v>281</v>
      </c>
      <c r="C27" s="9" t="s">
        <v>288</v>
      </c>
      <c r="D27" s="9" t="s">
        <v>269</v>
      </c>
      <c r="E27" s="9" t="s">
        <v>278</v>
      </c>
      <c r="F27" s="9" t="s">
        <v>279</v>
      </c>
      <c r="G27" s="9" t="s">
        <v>280</v>
      </c>
      <c r="H27" s="9"/>
      <c r="I27" s="9" t="s">
        <v>443</v>
      </c>
      <c r="J27" s="9"/>
      <c r="K27" s="9"/>
      <c r="L27">
        <v>2005</v>
      </c>
      <c r="M27" s="9" t="s">
        <v>268</v>
      </c>
      <c r="N27">
        <v>29817</v>
      </c>
      <c r="O27">
        <v>23151</v>
      </c>
      <c r="P27">
        <v>9845</v>
      </c>
      <c r="Q27">
        <v>6408</v>
      </c>
      <c r="R27">
        <v>1714</v>
      </c>
      <c r="S27">
        <v>834</v>
      </c>
      <c r="T27">
        <v>1545</v>
      </c>
      <c r="U27" s="9" t="s">
        <v>268</v>
      </c>
      <c r="V27" s="9" t="s">
        <v>268</v>
      </c>
      <c r="W27" s="9" t="s">
        <v>268</v>
      </c>
      <c r="X27" s="9" t="s">
        <v>268</v>
      </c>
      <c r="Y27" s="9" t="s">
        <v>268</v>
      </c>
      <c r="Z27" s="9" t="s">
        <v>268</v>
      </c>
      <c r="AA27" s="9" t="s">
        <v>268</v>
      </c>
      <c r="AB27" s="9" t="s">
        <v>268</v>
      </c>
      <c r="AC27" s="9" t="s">
        <v>268</v>
      </c>
      <c r="AD27" s="9" t="s">
        <v>268</v>
      </c>
      <c r="AE27" s="9" t="s">
        <v>268</v>
      </c>
      <c r="AF27" s="9" t="s">
        <v>268</v>
      </c>
      <c r="AG27" s="9" t="s">
        <v>268</v>
      </c>
      <c r="AH27" s="9" t="s">
        <v>268</v>
      </c>
      <c r="AI27" s="9" t="s">
        <v>268</v>
      </c>
      <c r="AJ27" s="9" t="s">
        <v>268</v>
      </c>
      <c r="AK27" s="9" t="s">
        <v>268</v>
      </c>
      <c r="AL27" s="9" t="s">
        <v>268</v>
      </c>
      <c r="AM27" s="9" t="s">
        <v>268</v>
      </c>
      <c r="AN27" s="9" t="s">
        <v>268</v>
      </c>
      <c r="AO27" s="9" t="s">
        <v>268</v>
      </c>
      <c r="AP27" s="9" t="s">
        <v>268</v>
      </c>
      <c r="AQ27" s="9" t="s">
        <v>268</v>
      </c>
      <c r="AR27" s="9">
        <f t="shared" si="0"/>
        <v>73314</v>
      </c>
      <c r="AS27" s="9" t="s">
        <v>268</v>
      </c>
      <c r="AT27" s="32">
        <v>0.26090000000000002</v>
      </c>
      <c r="AU27" s="33">
        <v>0.89290000000000003</v>
      </c>
      <c r="AV27" s="33">
        <v>0.92979999999999996</v>
      </c>
      <c r="AW27" s="34">
        <v>1</v>
      </c>
      <c r="AX27" s="35">
        <v>1</v>
      </c>
      <c r="AY27" s="35">
        <v>1</v>
      </c>
      <c r="AZ27" s="36">
        <v>1</v>
      </c>
      <c r="BA27" s="9" t="s">
        <v>268</v>
      </c>
      <c r="BB27" s="9" t="s">
        <v>268</v>
      </c>
      <c r="BC27" s="9" t="s">
        <v>268</v>
      </c>
      <c r="BD27" s="9" t="s">
        <v>268</v>
      </c>
      <c r="BE27" s="9" t="s">
        <v>268</v>
      </c>
      <c r="BF27" s="9" t="s">
        <v>268</v>
      </c>
      <c r="BG27" s="9" t="s">
        <v>268</v>
      </c>
      <c r="BH27" s="9" t="s">
        <v>268</v>
      </c>
      <c r="BI27" s="9" t="s">
        <v>268</v>
      </c>
      <c r="BJ27" s="9" t="s">
        <v>268</v>
      </c>
      <c r="BK27" s="9" t="s">
        <v>268</v>
      </c>
      <c r="BL27" s="9" t="s">
        <v>268</v>
      </c>
      <c r="BM27" s="9" t="s">
        <v>268</v>
      </c>
      <c r="BN27" s="9" t="s">
        <v>268</v>
      </c>
      <c r="BO27" s="9" t="s">
        <v>268</v>
      </c>
      <c r="BP27" s="9" t="s">
        <v>268</v>
      </c>
      <c r="BQ27" s="9" t="s">
        <v>268</v>
      </c>
      <c r="BR27" s="9" t="s">
        <v>268</v>
      </c>
      <c r="BS27" s="9" t="s">
        <v>268</v>
      </c>
      <c r="BT27" s="9" t="s">
        <v>268</v>
      </c>
      <c r="BU27" s="9" t="s">
        <v>268</v>
      </c>
      <c r="BV27" s="9" t="s">
        <v>268</v>
      </c>
      <c r="BW27" s="9" t="s">
        <v>268</v>
      </c>
      <c r="BX27" s="9" t="s">
        <v>268</v>
      </c>
      <c r="BY27" s="32">
        <v>0.36180000000000001</v>
      </c>
      <c r="BZ27" s="37">
        <v>0.31850000000000001</v>
      </c>
      <c r="CA27" s="37">
        <v>0.2999</v>
      </c>
      <c r="CB27" s="37">
        <v>0.28160000000000002</v>
      </c>
      <c r="CC27" s="37">
        <v>0.26529999999999998</v>
      </c>
      <c r="CD27" s="37">
        <v>0.25040000000000001</v>
      </c>
      <c r="CE27" s="37">
        <v>0.2389</v>
      </c>
      <c r="CF27" s="9" t="s">
        <v>268</v>
      </c>
      <c r="CG27" s="9" t="s">
        <v>268</v>
      </c>
      <c r="CH27" s="9" t="s">
        <v>268</v>
      </c>
      <c r="CI27" s="9" t="s">
        <v>268</v>
      </c>
      <c r="CJ27" s="9" t="s">
        <v>268</v>
      </c>
      <c r="CK27" s="9" t="s">
        <v>268</v>
      </c>
      <c r="CL27" s="9" t="s">
        <v>268</v>
      </c>
      <c r="CM27" s="9" t="s">
        <v>268</v>
      </c>
      <c r="CN27" s="9" t="s">
        <v>268</v>
      </c>
      <c r="CO27" s="9" t="s">
        <v>268</v>
      </c>
      <c r="CP27" s="9" t="s">
        <v>268</v>
      </c>
      <c r="CQ27" s="9" t="s">
        <v>268</v>
      </c>
      <c r="CR27" s="9" t="s">
        <v>268</v>
      </c>
      <c r="CS27" s="9" t="s">
        <v>268</v>
      </c>
      <c r="CT27" s="9" t="s">
        <v>268</v>
      </c>
      <c r="CU27" s="9" t="s">
        <v>268</v>
      </c>
      <c r="CV27" s="9" t="s">
        <v>268</v>
      </c>
      <c r="CW27" s="9" t="s">
        <v>268</v>
      </c>
      <c r="CX27" s="9" t="s">
        <v>268</v>
      </c>
      <c r="CY27" s="9" t="s">
        <v>268</v>
      </c>
      <c r="CZ27" s="9" t="s">
        <v>268</v>
      </c>
      <c r="DA27" s="9" t="s">
        <v>268</v>
      </c>
      <c r="DB27" s="9" t="s">
        <v>268</v>
      </c>
      <c r="DC27" s="9" t="s">
        <v>268</v>
      </c>
      <c r="DD27">
        <v>0.2283</v>
      </c>
      <c r="DE27">
        <v>0.28299999999999997</v>
      </c>
      <c r="DF27">
        <v>0.34470000000000001</v>
      </c>
      <c r="DG27">
        <v>0.44130000000000003</v>
      </c>
      <c r="DH27">
        <v>0.56399999999999995</v>
      </c>
      <c r="DI27">
        <v>0.65869999999999995</v>
      </c>
      <c r="DJ27">
        <v>0.9395</v>
      </c>
      <c r="DK27" s="9" t="s">
        <v>268</v>
      </c>
      <c r="DL27" s="9" t="s">
        <v>268</v>
      </c>
      <c r="DM27" s="9" t="s">
        <v>268</v>
      </c>
      <c r="DN27" s="9" t="s">
        <v>268</v>
      </c>
      <c r="DO27" s="9" t="s">
        <v>268</v>
      </c>
      <c r="DP27" s="9" t="s">
        <v>268</v>
      </c>
      <c r="DQ27" s="9" t="s">
        <v>268</v>
      </c>
      <c r="DR27" s="9" t="s">
        <v>268</v>
      </c>
      <c r="DS27" s="9" t="s">
        <v>268</v>
      </c>
      <c r="DT27" s="9" t="s">
        <v>268</v>
      </c>
      <c r="DU27" s="9" t="s">
        <v>268</v>
      </c>
      <c r="DV27" s="9" t="s">
        <v>268</v>
      </c>
      <c r="DW27" s="9" t="s">
        <v>268</v>
      </c>
      <c r="DX27" s="9" t="s">
        <v>268</v>
      </c>
      <c r="DY27" s="9" t="s">
        <v>268</v>
      </c>
      <c r="DZ27" s="9" t="s">
        <v>268</v>
      </c>
      <c r="EA27" s="9" t="s">
        <v>268</v>
      </c>
      <c r="EB27" s="9" t="s">
        <v>268</v>
      </c>
      <c r="EC27" s="9" t="s">
        <v>268</v>
      </c>
      <c r="ED27" s="9" t="s">
        <v>268</v>
      </c>
      <c r="EE27" s="9" t="s">
        <v>268</v>
      </c>
      <c r="EF27" s="9" t="s">
        <v>268</v>
      </c>
      <c r="EG27" s="9" t="s">
        <v>268</v>
      </c>
      <c r="EH27" s="9" t="s">
        <v>268</v>
      </c>
      <c r="EI27" s="9" t="s">
        <v>268</v>
      </c>
      <c r="EJ27" s="9" t="s">
        <v>268</v>
      </c>
      <c r="EK27" s="9" t="s">
        <v>268</v>
      </c>
      <c r="EL27" s="9" t="s">
        <v>268</v>
      </c>
      <c r="EM27" s="9" t="s">
        <v>268</v>
      </c>
      <c r="EN27" s="9" t="s">
        <v>268</v>
      </c>
      <c r="EO27" s="9" t="s">
        <v>268</v>
      </c>
      <c r="EP27" s="9" t="s">
        <v>268</v>
      </c>
      <c r="EQ27" s="9" t="s">
        <v>268</v>
      </c>
      <c r="ER27" s="9" t="s">
        <v>268</v>
      </c>
      <c r="ES27" s="9" t="s">
        <v>268</v>
      </c>
      <c r="ET27" s="9" t="s">
        <v>268</v>
      </c>
      <c r="EU27" s="9" t="s">
        <v>268</v>
      </c>
      <c r="EV27" s="9" t="s">
        <v>268</v>
      </c>
      <c r="EW27" s="9" t="s">
        <v>268</v>
      </c>
      <c r="EX27" s="9" t="s">
        <v>268</v>
      </c>
      <c r="EY27" s="9" t="s">
        <v>268</v>
      </c>
      <c r="EZ27" s="9" t="s">
        <v>268</v>
      </c>
      <c r="FA27" s="9" t="s">
        <v>268</v>
      </c>
      <c r="FB27" s="9" t="s">
        <v>268</v>
      </c>
      <c r="FC27" s="9" t="s">
        <v>268</v>
      </c>
      <c r="FD27" s="9" t="s">
        <v>268</v>
      </c>
      <c r="FE27" s="9" t="s">
        <v>268</v>
      </c>
      <c r="FF27" s="9" t="s">
        <v>268</v>
      </c>
      <c r="FG27" s="9" t="s">
        <v>268</v>
      </c>
      <c r="FH27" s="9" t="s">
        <v>268</v>
      </c>
      <c r="FI27" s="9" t="s">
        <v>268</v>
      </c>
      <c r="FJ27" s="9" t="s">
        <v>268</v>
      </c>
      <c r="FK27" s="9" t="s">
        <v>268</v>
      </c>
      <c r="FL27" s="9" t="s">
        <v>268</v>
      </c>
      <c r="FM27" s="9" t="s">
        <v>268</v>
      </c>
      <c r="FN27" s="9" t="s">
        <v>268</v>
      </c>
      <c r="FO27" s="9" t="s">
        <v>268</v>
      </c>
      <c r="FP27" s="9" t="s">
        <v>268</v>
      </c>
      <c r="FQ27" s="9" t="s">
        <v>268</v>
      </c>
      <c r="FR27" s="9" t="s">
        <v>268</v>
      </c>
      <c r="FS27" s="9" t="s">
        <v>268</v>
      </c>
      <c r="FT27" s="9" t="s">
        <v>268</v>
      </c>
      <c r="FU27" s="9" t="s">
        <v>268</v>
      </c>
      <c r="FV27" s="9" t="s">
        <v>268</v>
      </c>
      <c r="FW27" s="9" t="s">
        <v>268</v>
      </c>
      <c r="FX27" s="9" t="s">
        <v>268</v>
      </c>
      <c r="FY27" s="9" t="s">
        <v>268</v>
      </c>
      <c r="FZ27" s="9" t="s">
        <v>268</v>
      </c>
      <c r="GA27" s="9" t="s">
        <v>268</v>
      </c>
      <c r="GB27" s="9" t="s">
        <v>268</v>
      </c>
      <c r="GC27" s="9" t="s">
        <v>268</v>
      </c>
      <c r="GD27" s="9" t="s">
        <v>268</v>
      </c>
      <c r="GE27" s="9" t="s">
        <v>268</v>
      </c>
      <c r="GF27" s="9" t="s">
        <v>268</v>
      </c>
      <c r="GG27" s="9" t="s">
        <v>268</v>
      </c>
      <c r="GH27" s="9" t="s">
        <v>268</v>
      </c>
      <c r="GI27" s="9" t="s">
        <v>268</v>
      </c>
      <c r="GJ27" s="9" t="s">
        <v>268</v>
      </c>
      <c r="GK27" s="9" t="s">
        <v>268</v>
      </c>
      <c r="GL27" s="9" t="s">
        <v>268</v>
      </c>
      <c r="GM27" s="9" t="s">
        <v>268</v>
      </c>
      <c r="GN27" s="9" t="s">
        <v>268</v>
      </c>
      <c r="GO27" s="9" t="s">
        <v>268</v>
      </c>
      <c r="GP27" s="9" t="s">
        <v>268</v>
      </c>
      <c r="GQ27" s="9" t="s">
        <v>268</v>
      </c>
      <c r="GR27" s="9" t="s">
        <v>268</v>
      </c>
      <c r="GS27" s="9" t="s">
        <v>268</v>
      </c>
      <c r="GT27" s="9" t="s">
        <v>268</v>
      </c>
      <c r="GU27">
        <v>3.8199690000000001E-2</v>
      </c>
      <c r="GV27">
        <v>0.38982875</v>
      </c>
      <c r="GW27">
        <v>0.60011395000000001</v>
      </c>
      <c r="GX27">
        <v>0.51596430999999998</v>
      </c>
      <c r="GY27">
        <v>0.42129308999999998</v>
      </c>
      <c r="GZ27">
        <v>0.39705246999999999</v>
      </c>
      <c r="HA27">
        <v>0.39267234000000001</v>
      </c>
      <c r="HB27" s="9" t="s">
        <v>268</v>
      </c>
      <c r="HC27" s="9" t="s">
        <v>268</v>
      </c>
      <c r="HD27" s="9" t="s">
        <v>268</v>
      </c>
      <c r="HE27" s="9" t="s">
        <v>268</v>
      </c>
      <c r="HF27" s="9" t="s">
        <v>268</v>
      </c>
      <c r="HG27" s="9" t="s">
        <v>268</v>
      </c>
      <c r="HH27" s="9" t="s">
        <v>268</v>
      </c>
      <c r="HI27" s="9" t="s">
        <v>268</v>
      </c>
      <c r="HJ27" s="9" t="s">
        <v>268</v>
      </c>
      <c r="HK27" s="9" t="s">
        <v>268</v>
      </c>
      <c r="HL27" s="9" t="s">
        <v>268</v>
      </c>
      <c r="HM27" s="9" t="s">
        <v>268</v>
      </c>
      <c r="HN27" s="9" t="s">
        <v>268</v>
      </c>
      <c r="HO27" s="9" t="s">
        <v>268</v>
      </c>
      <c r="HP27" s="9" t="s">
        <v>268</v>
      </c>
      <c r="HQ27" s="9" t="s">
        <v>268</v>
      </c>
      <c r="HR27" s="9" t="s">
        <v>268</v>
      </c>
      <c r="HS27" s="9" t="s">
        <v>268</v>
      </c>
      <c r="HT27" s="9" t="s">
        <v>268</v>
      </c>
      <c r="HU27" s="9" t="s">
        <v>268</v>
      </c>
      <c r="HV27" s="9" t="s">
        <v>268</v>
      </c>
      <c r="HW27" s="9" t="s">
        <v>268</v>
      </c>
      <c r="HX27" s="9" t="s">
        <v>268</v>
      </c>
      <c r="HY27" s="9" t="s">
        <v>268</v>
      </c>
      <c r="HZ27" s="9" t="s">
        <v>268</v>
      </c>
      <c r="IA27" s="9" t="s">
        <v>268</v>
      </c>
      <c r="IB27" s="9" t="s">
        <v>268</v>
      </c>
      <c r="IC27" s="9" t="s">
        <v>268</v>
      </c>
      <c r="ID27" s="9" t="s">
        <v>268</v>
      </c>
      <c r="IE27" s="9" t="s">
        <v>268</v>
      </c>
      <c r="IF27" s="9" t="s">
        <v>268</v>
      </c>
      <c r="IG27" s="9" t="s">
        <v>268</v>
      </c>
      <c r="IH27" s="9" t="s">
        <v>268</v>
      </c>
      <c r="II27" s="9" t="s">
        <v>268</v>
      </c>
      <c r="IJ27" s="9" t="s">
        <v>268</v>
      </c>
      <c r="IK27" s="9" t="s">
        <v>268</v>
      </c>
      <c r="IL27" s="9" t="s">
        <v>268</v>
      </c>
      <c r="IM27" s="9" t="s">
        <v>268</v>
      </c>
      <c r="IN27" s="9" t="s">
        <v>268</v>
      </c>
      <c r="IO27" s="9" t="s">
        <v>268</v>
      </c>
      <c r="IP27" s="9" t="s">
        <v>268</v>
      </c>
      <c r="IQ27" s="9" t="s">
        <v>268</v>
      </c>
      <c r="IR27" s="9" t="s">
        <v>268</v>
      </c>
      <c r="IS27" s="9" t="s">
        <v>268</v>
      </c>
      <c r="IT27" s="9" t="s">
        <v>268</v>
      </c>
      <c r="IU27" s="9" t="s">
        <v>268</v>
      </c>
      <c r="IV27" s="9" t="s">
        <v>268</v>
      </c>
      <c r="IW27" s="9" t="s">
        <v>268</v>
      </c>
      <c r="IX27" s="9" t="s">
        <v>268</v>
      </c>
      <c r="IY27" s="9" t="s">
        <v>268</v>
      </c>
      <c r="IZ27" s="9" t="s">
        <v>268</v>
      </c>
      <c r="JA27" s="9" t="s">
        <v>268</v>
      </c>
      <c r="JB27" s="9" t="s">
        <v>268</v>
      </c>
      <c r="JC27" s="9" t="s">
        <v>268</v>
      </c>
      <c r="JD27" s="9" t="s">
        <v>268</v>
      </c>
    </row>
    <row r="28" spans="1:264" x14ac:dyDescent="0.25">
      <c r="A28" s="9" t="s">
        <v>464</v>
      </c>
      <c r="B28" s="9" t="s">
        <v>281</v>
      </c>
      <c r="C28" s="9" t="s">
        <v>288</v>
      </c>
      <c r="D28" s="9" t="s">
        <v>269</v>
      </c>
      <c r="E28" s="9" t="s">
        <v>278</v>
      </c>
      <c r="F28" s="9" t="s">
        <v>279</v>
      </c>
      <c r="G28" s="9" t="s">
        <v>280</v>
      </c>
      <c r="H28" s="9"/>
      <c r="I28" s="9" t="s">
        <v>444</v>
      </c>
      <c r="J28" s="9"/>
      <c r="K28" s="9"/>
      <c r="L28">
        <v>2006</v>
      </c>
      <c r="M28" s="9" t="s">
        <v>268</v>
      </c>
      <c r="N28">
        <v>29786</v>
      </c>
      <c r="O28">
        <v>20009</v>
      </c>
      <c r="P28">
        <v>11252</v>
      </c>
      <c r="Q28">
        <v>4000</v>
      </c>
      <c r="R28">
        <v>2871</v>
      </c>
      <c r="S28">
        <v>846</v>
      </c>
      <c r="T28">
        <v>1250</v>
      </c>
      <c r="U28" s="9" t="s">
        <v>268</v>
      </c>
      <c r="V28" s="9" t="s">
        <v>268</v>
      </c>
      <c r="W28" s="9" t="s">
        <v>268</v>
      </c>
      <c r="X28" s="9" t="s">
        <v>268</v>
      </c>
      <c r="Y28" s="9" t="s">
        <v>268</v>
      </c>
      <c r="Z28" s="9" t="s">
        <v>268</v>
      </c>
      <c r="AA28" s="9" t="s">
        <v>268</v>
      </c>
      <c r="AB28" s="9" t="s">
        <v>268</v>
      </c>
      <c r="AC28" s="9" t="s">
        <v>268</v>
      </c>
      <c r="AD28" s="9" t="s">
        <v>268</v>
      </c>
      <c r="AE28" s="9" t="s">
        <v>268</v>
      </c>
      <c r="AF28" s="9" t="s">
        <v>268</v>
      </c>
      <c r="AG28" s="9" t="s">
        <v>268</v>
      </c>
      <c r="AH28" s="9" t="s">
        <v>268</v>
      </c>
      <c r="AI28" s="9" t="s">
        <v>268</v>
      </c>
      <c r="AJ28" s="9" t="s">
        <v>268</v>
      </c>
      <c r="AK28" s="9" t="s">
        <v>268</v>
      </c>
      <c r="AL28" s="9" t="s">
        <v>268</v>
      </c>
      <c r="AM28" s="9" t="s">
        <v>268</v>
      </c>
      <c r="AN28" s="9" t="s">
        <v>268</v>
      </c>
      <c r="AO28" s="9" t="s">
        <v>268</v>
      </c>
      <c r="AP28" s="9" t="s">
        <v>268</v>
      </c>
      <c r="AQ28" s="9" t="s">
        <v>268</v>
      </c>
      <c r="AR28" s="9">
        <f t="shared" si="0"/>
        <v>70014</v>
      </c>
      <c r="AS28" s="9" t="s">
        <v>268</v>
      </c>
      <c r="AT28" s="32">
        <v>0.26090000000000002</v>
      </c>
      <c r="AU28" s="33">
        <v>0.89290000000000003</v>
      </c>
      <c r="AV28" s="33">
        <v>0.92979999999999996</v>
      </c>
      <c r="AW28" s="34">
        <v>1</v>
      </c>
      <c r="AX28" s="35">
        <v>1</v>
      </c>
      <c r="AY28" s="35">
        <v>1</v>
      </c>
      <c r="AZ28" s="36">
        <v>1</v>
      </c>
      <c r="BA28" s="9" t="s">
        <v>268</v>
      </c>
      <c r="BB28" s="9" t="s">
        <v>268</v>
      </c>
      <c r="BC28" s="9" t="s">
        <v>268</v>
      </c>
      <c r="BD28" s="9" t="s">
        <v>268</v>
      </c>
      <c r="BE28" s="9" t="s">
        <v>268</v>
      </c>
      <c r="BF28" s="9" t="s">
        <v>268</v>
      </c>
      <c r="BG28" s="9" t="s">
        <v>268</v>
      </c>
      <c r="BH28" s="9" t="s">
        <v>268</v>
      </c>
      <c r="BI28" s="9" t="s">
        <v>268</v>
      </c>
      <c r="BJ28" s="9" t="s">
        <v>268</v>
      </c>
      <c r="BK28" s="9" t="s">
        <v>268</v>
      </c>
      <c r="BL28" s="9" t="s">
        <v>268</v>
      </c>
      <c r="BM28" s="9" t="s">
        <v>268</v>
      </c>
      <c r="BN28" s="9" t="s">
        <v>268</v>
      </c>
      <c r="BO28" s="9" t="s">
        <v>268</v>
      </c>
      <c r="BP28" s="9" t="s">
        <v>268</v>
      </c>
      <c r="BQ28" s="9" t="s">
        <v>268</v>
      </c>
      <c r="BR28" s="9" t="s">
        <v>268</v>
      </c>
      <c r="BS28" s="9" t="s">
        <v>268</v>
      </c>
      <c r="BT28" s="9" t="s">
        <v>268</v>
      </c>
      <c r="BU28" s="9" t="s">
        <v>268</v>
      </c>
      <c r="BV28" s="9" t="s">
        <v>268</v>
      </c>
      <c r="BW28" s="9" t="s">
        <v>268</v>
      </c>
      <c r="BX28" s="9" t="s">
        <v>268</v>
      </c>
      <c r="BY28" s="32">
        <v>0.36180000000000001</v>
      </c>
      <c r="BZ28" s="37">
        <v>0.31850000000000001</v>
      </c>
      <c r="CA28" s="37">
        <v>0.2999</v>
      </c>
      <c r="CB28" s="37">
        <v>0.28160000000000002</v>
      </c>
      <c r="CC28" s="37">
        <v>0.26529999999999998</v>
      </c>
      <c r="CD28" s="37">
        <v>0.25040000000000001</v>
      </c>
      <c r="CE28" s="37">
        <v>0.2389</v>
      </c>
      <c r="CF28" s="9" t="s">
        <v>268</v>
      </c>
      <c r="CG28" s="9" t="s">
        <v>268</v>
      </c>
      <c r="CH28" s="9" t="s">
        <v>268</v>
      </c>
      <c r="CI28" s="9" t="s">
        <v>268</v>
      </c>
      <c r="CJ28" s="9" t="s">
        <v>268</v>
      </c>
      <c r="CK28" s="9" t="s">
        <v>268</v>
      </c>
      <c r="CL28" s="9" t="s">
        <v>268</v>
      </c>
      <c r="CM28" s="9" t="s">
        <v>268</v>
      </c>
      <c r="CN28" s="9" t="s">
        <v>268</v>
      </c>
      <c r="CO28" s="9" t="s">
        <v>268</v>
      </c>
      <c r="CP28" s="9" t="s">
        <v>268</v>
      </c>
      <c r="CQ28" s="9" t="s">
        <v>268</v>
      </c>
      <c r="CR28" s="9" t="s">
        <v>268</v>
      </c>
      <c r="CS28" s="9" t="s">
        <v>268</v>
      </c>
      <c r="CT28" s="9" t="s">
        <v>268</v>
      </c>
      <c r="CU28" s="9" t="s">
        <v>268</v>
      </c>
      <c r="CV28" s="9" t="s">
        <v>268</v>
      </c>
      <c r="CW28" s="9" t="s">
        <v>268</v>
      </c>
      <c r="CX28" s="9" t="s">
        <v>268</v>
      </c>
      <c r="CY28" s="9" t="s">
        <v>268</v>
      </c>
      <c r="CZ28" s="9" t="s">
        <v>268</v>
      </c>
      <c r="DA28" s="9" t="s">
        <v>268</v>
      </c>
      <c r="DB28" s="9" t="s">
        <v>268</v>
      </c>
      <c r="DC28" s="9" t="s">
        <v>268</v>
      </c>
      <c r="DD28">
        <v>0.22339999999999999</v>
      </c>
      <c r="DE28">
        <v>0.27529999999999999</v>
      </c>
      <c r="DF28">
        <v>0.3468</v>
      </c>
      <c r="DG28">
        <v>0.42859999999999998</v>
      </c>
      <c r="DH28">
        <v>0.51849999999999996</v>
      </c>
      <c r="DI28">
        <v>0.62250000000000005</v>
      </c>
      <c r="DJ28">
        <v>0.84060000000000001</v>
      </c>
      <c r="DK28" s="9" t="s">
        <v>268</v>
      </c>
      <c r="DL28" s="9" t="s">
        <v>268</v>
      </c>
      <c r="DM28" s="9" t="s">
        <v>268</v>
      </c>
      <c r="DN28" s="9" t="s">
        <v>268</v>
      </c>
      <c r="DO28" s="9" t="s">
        <v>268</v>
      </c>
      <c r="DP28" s="9" t="s">
        <v>268</v>
      </c>
      <c r="DQ28" s="9" t="s">
        <v>268</v>
      </c>
      <c r="DR28" s="9" t="s">
        <v>268</v>
      </c>
      <c r="DS28" s="9" t="s">
        <v>268</v>
      </c>
      <c r="DT28" s="9" t="s">
        <v>268</v>
      </c>
      <c r="DU28" s="9" t="s">
        <v>268</v>
      </c>
      <c r="DV28" s="9" t="s">
        <v>268</v>
      </c>
      <c r="DW28" s="9" t="s">
        <v>268</v>
      </c>
      <c r="DX28" s="9" t="s">
        <v>268</v>
      </c>
      <c r="DY28" s="9" t="s">
        <v>268</v>
      </c>
      <c r="DZ28" s="9" t="s">
        <v>268</v>
      </c>
      <c r="EA28" s="9" t="s">
        <v>268</v>
      </c>
      <c r="EB28" s="9" t="s">
        <v>268</v>
      </c>
      <c r="EC28" s="9" t="s">
        <v>268</v>
      </c>
      <c r="ED28" s="9" t="s">
        <v>268</v>
      </c>
      <c r="EE28" s="9" t="s">
        <v>268</v>
      </c>
      <c r="EF28" s="9" t="s">
        <v>268</v>
      </c>
      <c r="EG28" s="9" t="s">
        <v>268</v>
      </c>
      <c r="EH28" s="9" t="s">
        <v>268</v>
      </c>
      <c r="EI28" s="9" t="s">
        <v>268</v>
      </c>
      <c r="EJ28" s="9" t="s">
        <v>268</v>
      </c>
      <c r="EK28" s="9" t="s">
        <v>268</v>
      </c>
      <c r="EL28" s="9" t="s">
        <v>268</v>
      </c>
      <c r="EM28" s="9" t="s">
        <v>268</v>
      </c>
      <c r="EN28" s="9" t="s">
        <v>268</v>
      </c>
      <c r="EO28" s="9" t="s">
        <v>268</v>
      </c>
      <c r="EP28" s="9" t="s">
        <v>268</v>
      </c>
      <c r="EQ28" s="9" t="s">
        <v>268</v>
      </c>
      <c r="ER28" s="9" t="s">
        <v>268</v>
      </c>
      <c r="ES28" s="9" t="s">
        <v>268</v>
      </c>
      <c r="ET28" s="9" t="s">
        <v>268</v>
      </c>
      <c r="EU28" s="9" t="s">
        <v>268</v>
      </c>
      <c r="EV28" s="9" t="s">
        <v>268</v>
      </c>
      <c r="EW28" s="9" t="s">
        <v>268</v>
      </c>
      <c r="EX28" s="9" t="s">
        <v>268</v>
      </c>
      <c r="EY28" s="9" t="s">
        <v>268</v>
      </c>
      <c r="EZ28" s="9" t="s">
        <v>268</v>
      </c>
      <c r="FA28" s="9" t="s">
        <v>268</v>
      </c>
      <c r="FB28" s="9" t="s">
        <v>268</v>
      </c>
      <c r="FC28" s="9" t="s">
        <v>268</v>
      </c>
      <c r="FD28" s="9" t="s">
        <v>268</v>
      </c>
      <c r="FE28" s="9" t="s">
        <v>268</v>
      </c>
      <c r="FF28" s="9" t="s">
        <v>268</v>
      </c>
      <c r="FG28" s="9" t="s">
        <v>268</v>
      </c>
      <c r="FH28" s="9" t="s">
        <v>268</v>
      </c>
      <c r="FI28" s="9" t="s">
        <v>268</v>
      </c>
      <c r="FJ28" s="9" t="s">
        <v>268</v>
      </c>
      <c r="FK28" s="9" t="s">
        <v>268</v>
      </c>
      <c r="FL28" s="9" t="s">
        <v>268</v>
      </c>
      <c r="FM28" s="9" t="s">
        <v>268</v>
      </c>
      <c r="FN28" s="9" t="s">
        <v>268</v>
      </c>
      <c r="FO28" s="9" t="s">
        <v>268</v>
      </c>
      <c r="FP28" s="9" t="s">
        <v>268</v>
      </c>
      <c r="FQ28" s="9" t="s">
        <v>268</v>
      </c>
      <c r="FR28" s="9" t="s">
        <v>268</v>
      </c>
      <c r="FS28" s="9" t="s">
        <v>268</v>
      </c>
      <c r="FT28" s="9" t="s">
        <v>268</v>
      </c>
      <c r="FU28" s="9" t="s">
        <v>268</v>
      </c>
      <c r="FV28" s="9" t="s">
        <v>268</v>
      </c>
      <c r="FW28" s="9" t="s">
        <v>268</v>
      </c>
      <c r="FX28" s="9" t="s">
        <v>268</v>
      </c>
      <c r="FY28" s="9" t="s">
        <v>268</v>
      </c>
      <c r="FZ28" s="9" t="s">
        <v>268</v>
      </c>
      <c r="GA28" s="9" t="s">
        <v>268</v>
      </c>
      <c r="GB28" s="9" t="s">
        <v>268</v>
      </c>
      <c r="GC28" s="9" t="s">
        <v>268</v>
      </c>
      <c r="GD28" s="9" t="s">
        <v>268</v>
      </c>
      <c r="GE28" s="9" t="s">
        <v>268</v>
      </c>
      <c r="GF28" s="9" t="s">
        <v>268</v>
      </c>
      <c r="GG28" s="9" t="s">
        <v>268</v>
      </c>
      <c r="GH28" s="9" t="s">
        <v>268</v>
      </c>
      <c r="GI28" s="9" t="s">
        <v>268</v>
      </c>
      <c r="GJ28" s="9" t="s">
        <v>268</v>
      </c>
      <c r="GK28" s="9" t="s">
        <v>268</v>
      </c>
      <c r="GL28" s="9" t="s">
        <v>268</v>
      </c>
      <c r="GM28" s="9" t="s">
        <v>268</v>
      </c>
      <c r="GN28" s="9" t="s">
        <v>268</v>
      </c>
      <c r="GO28" s="9" t="s">
        <v>268</v>
      </c>
      <c r="GP28" s="9" t="s">
        <v>268</v>
      </c>
      <c r="GQ28" s="9" t="s">
        <v>268</v>
      </c>
      <c r="GR28" s="9" t="s">
        <v>268</v>
      </c>
      <c r="GS28" s="9" t="s">
        <v>268</v>
      </c>
      <c r="GT28" s="9" t="s">
        <v>268</v>
      </c>
      <c r="GU28">
        <v>4.0176280000000002E-2</v>
      </c>
      <c r="GV28">
        <v>0.38308824000000002</v>
      </c>
      <c r="GW28">
        <v>0.54836726999999996</v>
      </c>
      <c r="GX28">
        <v>0.41547912999999997</v>
      </c>
      <c r="GY28">
        <v>0.31065169999999998</v>
      </c>
      <c r="GZ28">
        <v>0.25622477999999999</v>
      </c>
      <c r="HA28">
        <v>0.24481348</v>
      </c>
      <c r="HB28" s="9" t="s">
        <v>268</v>
      </c>
      <c r="HC28" s="9" t="s">
        <v>268</v>
      </c>
      <c r="HD28" s="9" t="s">
        <v>268</v>
      </c>
      <c r="HE28" s="9" t="s">
        <v>268</v>
      </c>
      <c r="HF28" s="9" t="s">
        <v>268</v>
      </c>
      <c r="HG28" s="9" t="s">
        <v>268</v>
      </c>
      <c r="HH28" s="9" t="s">
        <v>268</v>
      </c>
      <c r="HI28" s="9" t="s">
        <v>268</v>
      </c>
      <c r="HJ28" s="9" t="s">
        <v>268</v>
      </c>
      <c r="HK28" s="9" t="s">
        <v>268</v>
      </c>
      <c r="HL28" s="9" t="s">
        <v>268</v>
      </c>
      <c r="HM28" s="9" t="s">
        <v>268</v>
      </c>
      <c r="HN28" s="9" t="s">
        <v>268</v>
      </c>
      <c r="HO28" s="9" t="s">
        <v>268</v>
      </c>
      <c r="HP28" s="9" t="s">
        <v>268</v>
      </c>
      <c r="HQ28" s="9" t="s">
        <v>268</v>
      </c>
      <c r="HR28" s="9" t="s">
        <v>268</v>
      </c>
      <c r="HS28" s="9" t="s">
        <v>268</v>
      </c>
      <c r="HT28" s="9" t="s">
        <v>268</v>
      </c>
      <c r="HU28" s="9" t="s">
        <v>268</v>
      </c>
      <c r="HV28" s="9" t="s">
        <v>268</v>
      </c>
      <c r="HW28" s="9" t="s">
        <v>268</v>
      </c>
      <c r="HX28" s="9" t="s">
        <v>268</v>
      </c>
      <c r="HY28" s="9" t="s">
        <v>268</v>
      </c>
      <c r="HZ28" s="9" t="s">
        <v>268</v>
      </c>
      <c r="IA28" s="9" t="s">
        <v>268</v>
      </c>
      <c r="IB28" s="9" t="s">
        <v>268</v>
      </c>
      <c r="IC28" s="9" t="s">
        <v>268</v>
      </c>
      <c r="ID28" s="9" t="s">
        <v>268</v>
      </c>
      <c r="IE28" s="9" t="s">
        <v>268</v>
      </c>
      <c r="IF28" s="9" t="s">
        <v>268</v>
      </c>
      <c r="IG28" s="9" t="s">
        <v>268</v>
      </c>
      <c r="IH28" s="9" t="s">
        <v>268</v>
      </c>
      <c r="II28" s="9" t="s">
        <v>268</v>
      </c>
      <c r="IJ28" s="9" t="s">
        <v>268</v>
      </c>
      <c r="IK28" s="9" t="s">
        <v>268</v>
      </c>
      <c r="IL28" s="9" t="s">
        <v>268</v>
      </c>
      <c r="IM28" s="9" t="s">
        <v>268</v>
      </c>
      <c r="IN28" s="9" t="s">
        <v>268</v>
      </c>
      <c r="IO28" s="9" t="s">
        <v>268</v>
      </c>
      <c r="IP28" s="9" t="s">
        <v>268</v>
      </c>
      <c r="IQ28" s="9" t="s">
        <v>268</v>
      </c>
      <c r="IR28" s="9" t="s">
        <v>268</v>
      </c>
      <c r="IS28" s="9" t="s">
        <v>268</v>
      </c>
      <c r="IT28" s="9" t="s">
        <v>268</v>
      </c>
      <c r="IU28" s="9" t="s">
        <v>268</v>
      </c>
      <c r="IV28" s="9" t="s">
        <v>268</v>
      </c>
      <c r="IW28" s="9" t="s">
        <v>268</v>
      </c>
      <c r="IX28" s="9" t="s">
        <v>268</v>
      </c>
      <c r="IY28" s="9" t="s">
        <v>268</v>
      </c>
      <c r="IZ28" s="9" t="s">
        <v>268</v>
      </c>
      <c r="JA28" s="9" t="s">
        <v>268</v>
      </c>
      <c r="JB28" s="9" t="s">
        <v>268</v>
      </c>
      <c r="JC28" s="9" t="s">
        <v>268</v>
      </c>
      <c r="JD28" s="9" t="s">
        <v>268</v>
      </c>
    </row>
    <row r="29" spans="1:264" x14ac:dyDescent="0.25">
      <c r="A29" s="9" t="s">
        <v>464</v>
      </c>
      <c r="B29" s="9" t="s">
        <v>281</v>
      </c>
      <c r="C29" s="9" t="s">
        <v>288</v>
      </c>
      <c r="D29" s="9" t="s">
        <v>269</v>
      </c>
      <c r="E29" s="9" t="s">
        <v>278</v>
      </c>
      <c r="F29" s="9" t="s">
        <v>279</v>
      </c>
      <c r="G29" s="9" t="s">
        <v>280</v>
      </c>
      <c r="H29" s="9"/>
      <c r="I29" s="9" t="s">
        <v>445</v>
      </c>
      <c r="J29" s="9"/>
      <c r="K29" s="9"/>
      <c r="L29">
        <v>2007</v>
      </c>
      <c r="M29" s="9" t="s">
        <v>268</v>
      </c>
      <c r="N29">
        <v>40033</v>
      </c>
      <c r="O29">
        <v>19583</v>
      </c>
      <c r="P29">
        <v>9882</v>
      </c>
      <c r="Q29">
        <v>4767</v>
      </c>
      <c r="R29">
        <v>1991</v>
      </c>
      <c r="S29">
        <v>1609</v>
      </c>
      <c r="T29">
        <v>1282</v>
      </c>
      <c r="U29" s="9" t="s">
        <v>268</v>
      </c>
      <c r="V29" s="9" t="s">
        <v>268</v>
      </c>
      <c r="W29" s="9" t="s">
        <v>268</v>
      </c>
      <c r="X29" s="9" t="s">
        <v>268</v>
      </c>
      <c r="Y29" s="9" t="s">
        <v>268</v>
      </c>
      <c r="Z29" s="9" t="s">
        <v>268</v>
      </c>
      <c r="AA29" s="9" t="s">
        <v>268</v>
      </c>
      <c r="AB29" s="9" t="s">
        <v>268</v>
      </c>
      <c r="AC29" s="9" t="s">
        <v>268</v>
      </c>
      <c r="AD29" s="9" t="s">
        <v>268</v>
      </c>
      <c r="AE29" s="9" t="s">
        <v>268</v>
      </c>
      <c r="AF29" s="9" t="s">
        <v>268</v>
      </c>
      <c r="AG29" s="9" t="s">
        <v>268</v>
      </c>
      <c r="AH29" s="9" t="s">
        <v>268</v>
      </c>
      <c r="AI29" s="9" t="s">
        <v>268</v>
      </c>
      <c r="AJ29" s="9" t="s">
        <v>268</v>
      </c>
      <c r="AK29" s="9" t="s">
        <v>268</v>
      </c>
      <c r="AL29" s="9" t="s">
        <v>268</v>
      </c>
      <c r="AM29" s="9" t="s">
        <v>268</v>
      </c>
      <c r="AN29" s="9" t="s">
        <v>268</v>
      </c>
      <c r="AO29" s="9" t="s">
        <v>268</v>
      </c>
      <c r="AP29" s="9" t="s">
        <v>268</v>
      </c>
      <c r="AQ29" s="9" t="s">
        <v>268</v>
      </c>
      <c r="AR29" s="9">
        <f t="shared" si="0"/>
        <v>79147</v>
      </c>
      <c r="AS29" s="9" t="s">
        <v>268</v>
      </c>
      <c r="AT29" s="32">
        <v>0.26090000000000002</v>
      </c>
      <c r="AU29" s="33">
        <v>0.89290000000000003</v>
      </c>
      <c r="AV29" s="33">
        <v>0.92979999999999996</v>
      </c>
      <c r="AW29" s="34">
        <v>1</v>
      </c>
      <c r="AX29" s="35">
        <v>1</v>
      </c>
      <c r="AY29" s="35">
        <v>1</v>
      </c>
      <c r="AZ29" s="36">
        <v>1</v>
      </c>
      <c r="BA29" s="9" t="s">
        <v>268</v>
      </c>
      <c r="BB29" s="9" t="s">
        <v>268</v>
      </c>
      <c r="BC29" s="9" t="s">
        <v>268</v>
      </c>
      <c r="BD29" s="9" t="s">
        <v>268</v>
      </c>
      <c r="BE29" s="9" t="s">
        <v>268</v>
      </c>
      <c r="BF29" s="9" t="s">
        <v>268</v>
      </c>
      <c r="BG29" s="9" t="s">
        <v>268</v>
      </c>
      <c r="BH29" s="9" t="s">
        <v>268</v>
      </c>
      <c r="BI29" s="9" t="s">
        <v>268</v>
      </c>
      <c r="BJ29" s="9" t="s">
        <v>268</v>
      </c>
      <c r="BK29" s="9" t="s">
        <v>268</v>
      </c>
      <c r="BL29" s="9" t="s">
        <v>268</v>
      </c>
      <c r="BM29" s="9" t="s">
        <v>268</v>
      </c>
      <c r="BN29" s="9" t="s">
        <v>268</v>
      </c>
      <c r="BO29" s="9" t="s">
        <v>268</v>
      </c>
      <c r="BP29" s="9" t="s">
        <v>268</v>
      </c>
      <c r="BQ29" s="9" t="s">
        <v>268</v>
      </c>
      <c r="BR29" s="9" t="s">
        <v>268</v>
      </c>
      <c r="BS29" s="9" t="s">
        <v>268</v>
      </c>
      <c r="BT29" s="9" t="s">
        <v>268</v>
      </c>
      <c r="BU29" s="9" t="s">
        <v>268</v>
      </c>
      <c r="BV29" s="9" t="s">
        <v>268</v>
      </c>
      <c r="BW29" s="9" t="s">
        <v>268</v>
      </c>
      <c r="BX29" s="9" t="s">
        <v>268</v>
      </c>
      <c r="BY29" s="32">
        <v>0.36180000000000001</v>
      </c>
      <c r="BZ29" s="37">
        <v>0.31850000000000001</v>
      </c>
      <c r="CA29" s="37">
        <v>0.2999</v>
      </c>
      <c r="CB29" s="37">
        <v>0.28160000000000002</v>
      </c>
      <c r="CC29" s="37">
        <v>0.26529999999999998</v>
      </c>
      <c r="CD29" s="37">
        <v>0.25040000000000001</v>
      </c>
      <c r="CE29" s="37">
        <v>0.2389</v>
      </c>
      <c r="CF29" s="9" t="s">
        <v>268</v>
      </c>
      <c r="CG29" s="9" t="s">
        <v>268</v>
      </c>
      <c r="CH29" s="9" t="s">
        <v>268</v>
      </c>
      <c r="CI29" s="9" t="s">
        <v>268</v>
      </c>
      <c r="CJ29" s="9" t="s">
        <v>268</v>
      </c>
      <c r="CK29" s="9" t="s">
        <v>268</v>
      </c>
      <c r="CL29" s="9" t="s">
        <v>268</v>
      </c>
      <c r="CM29" s="9" t="s">
        <v>268</v>
      </c>
      <c r="CN29" s="9" t="s">
        <v>268</v>
      </c>
      <c r="CO29" s="9" t="s">
        <v>268</v>
      </c>
      <c r="CP29" s="9" t="s">
        <v>268</v>
      </c>
      <c r="CQ29" s="9" t="s">
        <v>268</v>
      </c>
      <c r="CR29" s="9" t="s">
        <v>268</v>
      </c>
      <c r="CS29" s="9" t="s">
        <v>268</v>
      </c>
      <c r="CT29" s="9" t="s">
        <v>268</v>
      </c>
      <c r="CU29" s="9" t="s">
        <v>268</v>
      </c>
      <c r="CV29" s="9" t="s">
        <v>268</v>
      </c>
      <c r="CW29" s="9" t="s">
        <v>268</v>
      </c>
      <c r="CX29" s="9" t="s">
        <v>268</v>
      </c>
      <c r="CY29" s="9" t="s">
        <v>268</v>
      </c>
      <c r="CZ29" s="9" t="s">
        <v>268</v>
      </c>
      <c r="DA29" s="9" t="s">
        <v>268</v>
      </c>
      <c r="DB29" s="9" t="s">
        <v>268</v>
      </c>
      <c r="DC29" s="9" t="s">
        <v>268</v>
      </c>
      <c r="DD29">
        <v>0.32500000000000001</v>
      </c>
      <c r="DE29">
        <v>0.27810000000000001</v>
      </c>
      <c r="DF29">
        <v>0.35460000000000003</v>
      </c>
      <c r="DG29">
        <v>0.47910000000000003</v>
      </c>
      <c r="DH29">
        <v>0.55559999999999998</v>
      </c>
      <c r="DI29">
        <v>0.62470000000000003</v>
      </c>
      <c r="DJ29">
        <v>0.76119999999999999</v>
      </c>
      <c r="DK29" s="9" t="s">
        <v>268</v>
      </c>
      <c r="DL29" s="9" t="s">
        <v>268</v>
      </c>
      <c r="DM29" s="9" t="s">
        <v>268</v>
      </c>
      <c r="DN29" s="9" t="s">
        <v>268</v>
      </c>
      <c r="DO29" s="9" t="s">
        <v>268</v>
      </c>
      <c r="DP29" s="9" t="s">
        <v>268</v>
      </c>
      <c r="DQ29" s="9" t="s">
        <v>268</v>
      </c>
      <c r="DR29" s="9" t="s">
        <v>268</v>
      </c>
      <c r="DS29" s="9" t="s">
        <v>268</v>
      </c>
      <c r="DT29" s="9" t="s">
        <v>268</v>
      </c>
      <c r="DU29" s="9" t="s">
        <v>268</v>
      </c>
      <c r="DV29" s="9" t="s">
        <v>268</v>
      </c>
      <c r="DW29" s="9" t="s">
        <v>268</v>
      </c>
      <c r="DX29" s="9" t="s">
        <v>268</v>
      </c>
      <c r="DY29" s="9" t="s">
        <v>268</v>
      </c>
      <c r="DZ29" s="9" t="s">
        <v>268</v>
      </c>
      <c r="EA29" s="9" t="s">
        <v>268</v>
      </c>
      <c r="EB29" s="9" t="s">
        <v>268</v>
      </c>
      <c r="EC29" s="9" t="s">
        <v>268</v>
      </c>
      <c r="ED29" s="9" t="s">
        <v>268</v>
      </c>
      <c r="EE29" s="9" t="s">
        <v>268</v>
      </c>
      <c r="EF29" s="9" t="s">
        <v>268</v>
      </c>
      <c r="EG29" s="9" t="s">
        <v>268</v>
      </c>
      <c r="EH29" s="9" t="s">
        <v>268</v>
      </c>
      <c r="EI29" s="9" t="s">
        <v>268</v>
      </c>
      <c r="EJ29" s="9" t="s">
        <v>268</v>
      </c>
      <c r="EK29" s="9" t="s">
        <v>268</v>
      </c>
      <c r="EL29" s="9" t="s">
        <v>268</v>
      </c>
      <c r="EM29" s="9" t="s">
        <v>268</v>
      </c>
      <c r="EN29" s="9" t="s">
        <v>268</v>
      </c>
      <c r="EO29" s="9" t="s">
        <v>268</v>
      </c>
      <c r="EP29" s="9" t="s">
        <v>268</v>
      </c>
      <c r="EQ29" s="9" t="s">
        <v>268</v>
      </c>
      <c r="ER29" s="9" t="s">
        <v>268</v>
      </c>
      <c r="ES29" s="9" t="s">
        <v>268</v>
      </c>
      <c r="ET29" s="9" t="s">
        <v>268</v>
      </c>
      <c r="EU29" s="9" t="s">
        <v>268</v>
      </c>
      <c r="EV29" s="9" t="s">
        <v>268</v>
      </c>
      <c r="EW29" s="9" t="s">
        <v>268</v>
      </c>
      <c r="EX29" s="9" t="s">
        <v>268</v>
      </c>
      <c r="EY29" s="9" t="s">
        <v>268</v>
      </c>
      <c r="EZ29" s="9" t="s">
        <v>268</v>
      </c>
      <c r="FA29" s="9" t="s">
        <v>268</v>
      </c>
      <c r="FB29" s="9" t="s">
        <v>268</v>
      </c>
      <c r="FC29" s="9" t="s">
        <v>268</v>
      </c>
      <c r="FD29" s="9" t="s">
        <v>268</v>
      </c>
      <c r="FE29" s="9" t="s">
        <v>268</v>
      </c>
      <c r="FF29" s="9" t="s">
        <v>268</v>
      </c>
      <c r="FG29" s="9" t="s">
        <v>268</v>
      </c>
      <c r="FH29" s="9" t="s">
        <v>268</v>
      </c>
      <c r="FI29" s="9" t="s">
        <v>268</v>
      </c>
      <c r="FJ29" s="9" t="s">
        <v>268</v>
      </c>
      <c r="FK29" s="9" t="s">
        <v>268</v>
      </c>
      <c r="FL29" s="9" t="s">
        <v>268</v>
      </c>
      <c r="FM29" s="9" t="s">
        <v>268</v>
      </c>
      <c r="FN29" s="9" t="s">
        <v>268</v>
      </c>
      <c r="FO29" s="9" t="s">
        <v>268</v>
      </c>
      <c r="FP29" s="9" t="s">
        <v>268</v>
      </c>
      <c r="FQ29" s="9" t="s">
        <v>268</v>
      </c>
      <c r="FR29" s="9" t="s">
        <v>268</v>
      </c>
      <c r="FS29" s="9" t="s">
        <v>268</v>
      </c>
      <c r="FT29" s="9" t="s">
        <v>268</v>
      </c>
      <c r="FU29" s="9" t="s">
        <v>268</v>
      </c>
      <c r="FV29" s="9" t="s">
        <v>268</v>
      </c>
      <c r="FW29" s="9" t="s">
        <v>268</v>
      </c>
      <c r="FX29" s="9" t="s">
        <v>268</v>
      </c>
      <c r="FY29" s="9" t="s">
        <v>268</v>
      </c>
      <c r="FZ29" s="9" t="s">
        <v>268</v>
      </c>
      <c r="GA29" s="9" t="s">
        <v>268</v>
      </c>
      <c r="GB29" s="9" t="s">
        <v>268</v>
      </c>
      <c r="GC29" s="9" t="s">
        <v>268</v>
      </c>
      <c r="GD29" s="9" t="s">
        <v>268</v>
      </c>
      <c r="GE29" s="9" t="s">
        <v>268</v>
      </c>
      <c r="GF29" s="9" t="s">
        <v>268</v>
      </c>
      <c r="GG29" s="9" t="s">
        <v>268</v>
      </c>
      <c r="GH29" s="9" t="s">
        <v>268</v>
      </c>
      <c r="GI29" s="9" t="s">
        <v>268</v>
      </c>
      <c r="GJ29" s="9" t="s">
        <v>268</v>
      </c>
      <c r="GK29" s="9" t="s">
        <v>268</v>
      </c>
      <c r="GL29" s="9" t="s">
        <v>268</v>
      </c>
      <c r="GM29" s="9" t="s">
        <v>268</v>
      </c>
      <c r="GN29" s="9" t="s">
        <v>268</v>
      </c>
      <c r="GO29" s="9" t="s">
        <v>268</v>
      </c>
      <c r="GP29" s="9" t="s">
        <v>268</v>
      </c>
      <c r="GQ29" s="9" t="s">
        <v>268</v>
      </c>
      <c r="GR29" s="9" t="s">
        <v>268</v>
      </c>
      <c r="GS29" s="9" t="s">
        <v>268</v>
      </c>
      <c r="GT29" s="9" t="s">
        <v>268</v>
      </c>
      <c r="GU29">
        <v>5.5549639999999997E-2</v>
      </c>
      <c r="GV29">
        <v>0.45274004000000001</v>
      </c>
      <c r="GW29">
        <v>0.64007016999999999</v>
      </c>
      <c r="GX29">
        <v>0.47485173000000003</v>
      </c>
      <c r="GY29">
        <v>0.35763445999999999</v>
      </c>
      <c r="GZ29">
        <v>0.2977166</v>
      </c>
      <c r="HA29">
        <v>0.2594323</v>
      </c>
      <c r="HB29" s="9" t="s">
        <v>268</v>
      </c>
      <c r="HC29" s="9" t="s">
        <v>268</v>
      </c>
      <c r="HD29" s="9" t="s">
        <v>268</v>
      </c>
      <c r="HE29" s="9" t="s">
        <v>268</v>
      </c>
      <c r="HF29" s="9" t="s">
        <v>268</v>
      </c>
      <c r="HG29" s="9" t="s">
        <v>268</v>
      </c>
      <c r="HH29" s="9" t="s">
        <v>268</v>
      </c>
      <c r="HI29" s="9" t="s">
        <v>268</v>
      </c>
      <c r="HJ29" s="9" t="s">
        <v>268</v>
      </c>
      <c r="HK29" s="9" t="s">
        <v>268</v>
      </c>
      <c r="HL29" s="9" t="s">
        <v>268</v>
      </c>
      <c r="HM29" s="9" t="s">
        <v>268</v>
      </c>
      <c r="HN29" s="9" t="s">
        <v>268</v>
      </c>
      <c r="HO29" s="9" t="s">
        <v>268</v>
      </c>
      <c r="HP29" s="9" t="s">
        <v>268</v>
      </c>
      <c r="HQ29" s="9" t="s">
        <v>268</v>
      </c>
      <c r="HR29" s="9" t="s">
        <v>268</v>
      </c>
      <c r="HS29" s="9" t="s">
        <v>268</v>
      </c>
      <c r="HT29" s="9" t="s">
        <v>268</v>
      </c>
      <c r="HU29" s="9" t="s">
        <v>268</v>
      </c>
      <c r="HV29" s="9" t="s">
        <v>268</v>
      </c>
      <c r="HW29" s="9" t="s">
        <v>268</v>
      </c>
      <c r="HX29" s="9" t="s">
        <v>268</v>
      </c>
      <c r="HY29" s="9" t="s">
        <v>268</v>
      </c>
      <c r="HZ29" s="9" t="s">
        <v>268</v>
      </c>
      <c r="IA29" s="9" t="s">
        <v>268</v>
      </c>
      <c r="IB29" s="9" t="s">
        <v>268</v>
      </c>
      <c r="IC29" s="9" t="s">
        <v>268</v>
      </c>
      <c r="ID29" s="9" t="s">
        <v>268</v>
      </c>
      <c r="IE29" s="9" t="s">
        <v>268</v>
      </c>
      <c r="IF29" s="9" t="s">
        <v>268</v>
      </c>
      <c r="IG29" s="9" t="s">
        <v>268</v>
      </c>
      <c r="IH29" s="9" t="s">
        <v>268</v>
      </c>
      <c r="II29" s="9" t="s">
        <v>268</v>
      </c>
      <c r="IJ29" s="9" t="s">
        <v>268</v>
      </c>
      <c r="IK29" s="9" t="s">
        <v>268</v>
      </c>
      <c r="IL29" s="9" t="s">
        <v>268</v>
      </c>
      <c r="IM29" s="9" t="s">
        <v>268</v>
      </c>
      <c r="IN29" s="9" t="s">
        <v>268</v>
      </c>
      <c r="IO29" s="9" t="s">
        <v>268</v>
      </c>
      <c r="IP29" s="9" t="s">
        <v>268</v>
      </c>
      <c r="IQ29" s="9" t="s">
        <v>268</v>
      </c>
      <c r="IR29" s="9" t="s">
        <v>268</v>
      </c>
      <c r="IS29" s="9" t="s">
        <v>268</v>
      </c>
      <c r="IT29" s="9" t="s">
        <v>268</v>
      </c>
      <c r="IU29" s="9" t="s">
        <v>268</v>
      </c>
      <c r="IV29" s="9" t="s">
        <v>268</v>
      </c>
      <c r="IW29" s="9" t="s">
        <v>268</v>
      </c>
      <c r="IX29" s="9" t="s">
        <v>268</v>
      </c>
      <c r="IY29" s="9" t="s">
        <v>268</v>
      </c>
      <c r="IZ29" s="9" t="s">
        <v>268</v>
      </c>
      <c r="JA29" s="9" t="s">
        <v>268</v>
      </c>
      <c r="JB29" s="9" t="s">
        <v>268</v>
      </c>
      <c r="JC29" s="9" t="s">
        <v>268</v>
      </c>
      <c r="JD29" s="9" t="s">
        <v>268</v>
      </c>
    </row>
    <row r="30" spans="1:264" x14ac:dyDescent="0.25">
      <c r="A30" s="9" t="s">
        <v>464</v>
      </c>
      <c r="B30" s="9" t="s">
        <v>281</v>
      </c>
      <c r="C30" s="9" t="s">
        <v>288</v>
      </c>
      <c r="D30" s="9" t="s">
        <v>269</v>
      </c>
      <c r="E30" s="9" t="s">
        <v>278</v>
      </c>
      <c r="F30" s="9" t="s">
        <v>279</v>
      </c>
      <c r="G30" s="9" t="s">
        <v>280</v>
      </c>
      <c r="H30" s="9"/>
      <c r="I30" s="9" t="s">
        <v>446</v>
      </c>
      <c r="J30" s="9"/>
      <c r="K30" s="9"/>
      <c r="L30">
        <v>2008</v>
      </c>
      <c r="M30" s="9" t="s">
        <v>268</v>
      </c>
      <c r="N30">
        <v>38323</v>
      </c>
      <c r="O30">
        <v>26314</v>
      </c>
      <c r="P30">
        <v>8788</v>
      </c>
      <c r="Q30">
        <v>3833</v>
      </c>
      <c r="R30">
        <v>2255</v>
      </c>
      <c r="S30">
        <v>1064</v>
      </c>
      <c r="T30">
        <v>1698</v>
      </c>
      <c r="U30" s="9" t="s">
        <v>268</v>
      </c>
      <c r="V30" s="9" t="s">
        <v>268</v>
      </c>
      <c r="W30" s="9" t="s">
        <v>268</v>
      </c>
      <c r="X30" s="9" t="s">
        <v>268</v>
      </c>
      <c r="Y30" s="9" t="s">
        <v>268</v>
      </c>
      <c r="Z30" s="9" t="s">
        <v>268</v>
      </c>
      <c r="AA30" s="9" t="s">
        <v>268</v>
      </c>
      <c r="AB30" s="9" t="s">
        <v>268</v>
      </c>
      <c r="AC30" s="9" t="s">
        <v>268</v>
      </c>
      <c r="AD30" s="9" t="s">
        <v>268</v>
      </c>
      <c r="AE30" s="9" t="s">
        <v>268</v>
      </c>
      <c r="AF30" s="9" t="s">
        <v>268</v>
      </c>
      <c r="AG30" s="9" t="s">
        <v>268</v>
      </c>
      <c r="AH30" s="9" t="s">
        <v>268</v>
      </c>
      <c r="AI30" s="9" t="s">
        <v>268</v>
      </c>
      <c r="AJ30" s="9" t="s">
        <v>268</v>
      </c>
      <c r="AK30" s="9" t="s">
        <v>268</v>
      </c>
      <c r="AL30" s="9" t="s">
        <v>268</v>
      </c>
      <c r="AM30" s="9" t="s">
        <v>268</v>
      </c>
      <c r="AN30" s="9" t="s">
        <v>268</v>
      </c>
      <c r="AO30" s="9" t="s">
        <v>268</v>
      </c>
      <c r="AP30" s="9" t="s">
        <v>268</v>
      </c>
      <c r="AQ30" s="9" t="s">
        <v>268</v>
      </c>
      <c r="AR30" s="9">
        <f t="shared" si="0"/>
        <v>82275</v>
      </c>
      <c r="AS30" s="9" t="s">
        <v>268</v>
      </c>
      <c r="AT30" s="32">
        <v>0.26090000000000002</v>
      </c>
      <c r="AU30" s="33">
        <v>0.89290000000000003</v>
      </c>
      <c r="AV30" s="33">
        <v>0.92979999999999996</v>
      </c>
      <c r="AW30" s="34">
        <v>1</v>
      </c>
      <c r="AX30" s="35">
        <v>1</v>
      </c>
      <c r="AY30" s="35">
        <v>1</v>
      </c>
      <c r="AZ30" s="36">
        <v>1</v>
      </c>
      <c r="BA30" s="9" t="s">
        <v>268</v>
      </c>
      <c r="BB30" s="9" t="s">
        <v>268</v>
      </c>
      <c r="BC30" s="9" t="s">
        <v>268</v>
      </c>
      <c r="BD30" s="9" t="s">
        <v>268</v>
      </c>
      <c r="BE30" s="9" t="s">
        <v>268</v>
      </c>
      <c r="BF30" s="9" t="s">
        <v>268</v>
      </c>
      <c r="BG30" s="9" t="s">
        <v>268</v>
      </c>
      <c r="BH30" s="9" t="s">
        <v>268</v>
      </c>
      <c r="BI30" s="9" t="s">
        <v>268</v>
      </c>
      <c r="BJ30" s="9" t="s">
        <v>268</v>
      </c>
      <c r="BK30" s="9" t="s">
        <v>268</v>
      </c>
      <c r="BL30" s="9" t="s">
        <v>268</v>
      </c>
      <c r="BM30" s="9" t="s">
        <v>268</v>
      </c>
      <c r="BN30" s="9" t="s">
        <v>268</v>
      </c>
      <c r="BO30" s="9" t="s">
        <v>268</v>
      </c>
      <c r="BP30" s="9" t="s">
        <v>268</v>
      </c>
      <c r="BQ30" s="9" t="s">
        <v>268</v>
      </c>
      <c r="BR30" s="9" t="s">
        <v>268</v>
      </c>
      <c r="BS30" s="9" t="s">
        <v>268</v>
      </c>
      <c r="BT30" s="9" t="s">
        <v>268</v>
      </c>
      <c r="BU30" s="9" t="s">
        <v>268</v>
      </c>
      <c r="BV30" s="9" t="s">
        <v>268</v>
      </c>
      <c r="BW30" s="9" t="s">
        <v>268</v>
      </c>
      <c r="BX30" s="9" t="s">
        <v>268</v>
      </c>
      <c r="BY30" s="32">
        <v>0.36180000000000001</v>
      </c>
      <c r="BZ30" s="37">
        <v>0.31850000000000001</v>
      </c>
      <c r="CA30" s="37">
        <v>0.2999</v>
      </c>
      <c r="CB30" s="37">
        <v>0.28160000000000002</v>
      </c>
      <c r="CC30" s="37">
        <v>0.26529999999999998</v>
      </c>
      <c r="CD30" s="37">
        <v>0.25040000000000001</v>
      </c>
      <c r="CE30" s="37">
        <v>0.2389</v>
      </c>
      <c r="CF30" s="9" t="s">
        <v>268</v>
      </c>
      <c r="CG30" s="9" t="s">
        <v>268</v>
      </c>
      <c r="CH30" s="9" t="s">
        <v>268</v>
      </c>
      <c r="CI30" s="9" t="s">
        <v>268</v>
      </c>
      <c r="CJ30" s="9" t="s">
        <v>268</v>
      </c>
      <c r="CK30" s="9" t="s">
        <v>268</v>
      </c>
      <c r="CL30" s="9" t="s">
        <v>268</v>
      </c>
      <c r="CM30" s="9" t="s">
        <v>268</v>
      </c>
      <c r="CN30" s="9" t="s">
        <v>268</v>
      </c>
      <c r="CO30" s="9" t="s">
        <v>268</v>
      </c>
      <c r="CP30" s="9" t="s">
        <v>268</v>
      </c>
      <c r="CQ30" s="9" t="s">
        <v>268</v>
      </c>
      <c r="CR30" s="9" t="s">
        <v>268</v>
      </c>
      <c r="CS30" s="9" t="s">
        <v>268</v>
      </c>
      <c r="CT30" s="9" t="s">
        <v>268</v>
      </c>
      <c r="CU30" s="9" t="s">
        <v>268</v>
      </c>
      <c r="CV30" s="9" t="s">
        <v>268</v>
      </c>
      <c r="CW30" s="9" t="s">
        <v>268</v>
      </c>
      <c r="CX30" s="9" t="s">
        <v>268</v>
      </c>
      <c r="CY30" s="9" t="s">
        <v>268</v>
      </c>
      <c r="CZ30" s="9" t="s">
        <v>268</v>
      </c>
      <c r="DA30" s="9" t="s">
        <v>268</v>
      </c>
      <c r="DB30" s="9" t="s">
        <v>268</v>
      </c>
      <c r="DC30" s="9" t="s">
        <v>268</v>
      </c>
      <c r="DD30">
        <v>0.18379999999999999</v>
      </c>
      <c r="DE30">
        <v>0.25900000000000001</v>
      </c>
      <c r="DF30">
        <v>0.3034</v>
      </c>
      <c r="DG30">
        <v>0.36430000000000001</v>
      </c>
      <c r="DH30">
        <v>0.47910000000000003</v>
      </c>
      <c r="DI30">
        <v>0.49440000000000001</v>
      </c>
      <c r="DJ30">
        <v>0.92969999999999997</v>
      </c>
      <c r="DK30" s="9" t="s">
        <v>268</v>
      </c>
      <c r="DL30" s="9" t="s">
        <v>268</v>
      </c>
      <c r="DM30" s="9" t="s">
        <v>268</v>
      </c>
      <c r="DN30" s="9" t="s">
        <v>268</v>
      </c>
      <c r="DO30" s="9" t="s">
        <v>268</v>
      </c>
      <c r="DP30" s="9" t="s">
        <v>268</v>
      </c>
      <c r="DQ30" s="9" t="s">
        <v>268</v>
      </c>
      <c r="DR30" s="9" t="s">
        <v>268</v>
      </c>
      <c r="DS30" s="9" t="s">
        <v>268</v>
      </c>
      <c r="DT30" s="9" t="s">
        <v>268</v>
      </c>
      <c r="DU30" s="9" t="s">
        <v>268</v>
      </c>
      <c r="DV30" s="9" t="s">
        <v>268</v>
      </c>
      <c r="DW30" s="9" t="s">
        <v>268</v>
      </c>
      <c r="DX30" s="9" t="s">
        <v>268</v>
      </c>
      <c r="DY30" s="9" t="s">
        <v>268</v>
      </c>
      <c r="DZ30" s="9" t="s">
        <v>268</v>
      </c>
      <c r="EA30" s="9" t="s">
        <v>268</v>
      </c>
      <c r="EB30" s="9" t="s">
        <v>268</v>
      </c>
      <c r="EC30" s="9" t="s">
        <v>268</v>
      </c>
      <c r="ED30" s="9" t="s">
        <v>268</v>
      </c>
      <c r="EE30" s="9" t="s">
        <v>268</v>
      </c>
      <c r="EF30" s="9" t="s">
        <v>268</v>
      </c>
      <c r="EG30" s="9" t="s">
        <v>268</v>
      </c>
      <c r="EH30" s="9" t="s">
        <v>268</v>
      </c>
      <c r="EI30" s="9" t="s">
        <v>268</v>
      </c>
      <c r="EJ30" s="9" t="s">
        <v>268</v>
      </c>
      <c r="EK30" s="9" t="s">
        <v>268</v>
      </c>
      <c r="EL30" s="9" t="s">
        <v>268</v>
      </c>
      <c r="EM30" s="9" t="s">
        <v>268</v>
      </c>
      <c r="EN30" s="9" t="s">
        <v>268</v>
      </c>
      <c r="EO30" s="9" t="s">
        <v>268</v>
      </c>
      <c r="EP30" s="9" t="s">
        <v>268</v>
      </c>
      <c r="EQ30" s="9" t="s">
        <v>268</v>
      </c>
      <c r="ER30" s="9" t="s">
        <v>268</v>
      </c>
      <c r="ES30" s="9" t="s">
        <v>268</v>
      </c>
      <c r="ET30" s="9" t="s">
        <v>268</v>
      </c>
      <c r="EU30" s="9" t="s">
        <v>268</v>
      </c>
      <c r="EV30" s="9" t="s">
        <v>268</v>
      </c>
      <c r="EW30" s="9" t="s">
        <v>268</v>
      </c>
      <c r="EX30" s="9" t="s">
        <v>268</v>
      </c>
      <c r="EY30" s="9" t="s">
        <v>268</v>
      </c>
      <c r="EZ30" s="9" t="s">
        <v>268</v>
      </c>
      <c r="FA30" s="9" t="s">
        <v>268</v>
      </c>
      <c r="FB30" s="9" t="s">
        <v>268</v>
      </c>
      <c r="FC30" s="9" t="s">
        <v>268</v>
      </c>
      <c r="FD30" s="9" t="s">
        <v>268</v>
      </c>
      <c r="FE30" s="9" t="s">
        <v>268</v>
      </c>
      <c r="FF30" s="9" t="s">
        <v>268</v>
      </c>
      <c r="FG30" s="9" t="s">
        <v>268</v>
      </c>
      <c r="FH30" s="9" t="s">
        <v>268</v>
      </c>
      <c r="FI30" s="9" t="s">
        <v>268</v>
      </c>
      <c r="FJ30" s="9" t="s">
        <v>268</v>
      </c>
      <c r="FK30" s="9" t="s">
        <v>268</v>
      </c>
      <c r="FL30" s="9" t="s">
        <v>268</v>
      </c>
      <c r="FM30" s="9" t="s">
        <v>268</v>
      </c>
      <c r="FN30" s="9" t="s">
        <v>268</v>
      </c>
      <c r="FO30" s="9" t="s">
        <v>268</v>
      </c>
      <c r="FP30" s="9" t="s">
        <v>268</v>
      </c>
      <c r="FQ30" s="9" t="s">
        <v>268</v>
      </c>
      <c r="FR30" s="9" t="s">
        <v>268</v>
      </c>
      <c r="FS30" s="9" t="s">
        <v>268</v>
      </c>
      <c r="FT30" s="9" t="s">
        <v>268</v>
      </c>
      <c r="FU30" s="9" t="s">
        <v>268</v>
      </c>
      <c r="FV30" s="9" t="s">
        <v>268</v>
      </c>
      <c r="FW30" s="9" t="s">
        <v>268</v>
      </c>
      <c r="FX30" s="9" t="s">
        <v>268</v>
      </c>
      <c r="FY30" s="9" t="s">
        <v>268</v>
      </c>
      <c r="FZ30" s="9" t="s">
        <v>268</v>
      </c>
      <c r="GA30" s="9" t="s">
        <v>268</v>
      </c>
      <c r="GB30" s="9" t="s">
        <v>268</v>
      </c>
      <c r="GC30" s="9" t="s">
        <v>268</v>
      </c>
      <c r="GD30" s="9" t="s">
        <v>268</v>
      </c>
      <c r="GE30" s="9" t="s">
        <v>268</v>
      </c>
      <c r="GF30" s="9" t="s">
        <v>268</v>
      </c>
      <c r="GG30" s="9" t="s">
        <v>268</v>
      </c>
      <c r="GH30" s="9" t="s">
        <v>268</v>
      </c>
      <c r="GI30" s="9" t="s">
        <v>268</v>
      </c>
      <c r="GJ30" s="9" t="s">
        <v>268</v>
      </c>
      <c r="GK30" s="9" t="s">
        <v>268</v>
      </c>
      <c r="GL30" s="9" t="s">
        <v>268</v>
      </c>
      <c r="GM30" s="9" t="s">
        <v>268</v>
      </c>
      <c r="GN30" s="9" t="s">
        <v>268</v>
      </c>
      <c r="GO30" s="9" t="s">
        <v>268</v>
      </c>
      <c r="GP30" s="9" t="s">
        <v>268</v>
      </c>
      <c r="GQ30" s="9" t="s">
        <v>268</v>
      </c>
      <c r="GR30" s="9" t="s">
        <v>268</v>
      </c>
      <c r="GS30" s="9" t="s">
        <v>268</v>
      </c>
      <c r="GT30" s="9" t="s">
        <v>268</v>
      </c>
      <c r="GU30">
        <v>4.7374909999999999E-2</v>
      </c>
      <c r="GV30">
        <v>0.38738739999999999</v>
      </c>
      <c r="GW30">
        <v>0.59863385000000002</v>
      </c>
      <c r="GX30">
        <v>0.46072686000000002</v>
      </c>
      <c r="GY30">
        <v>0.34504568000000002</v>
      </c>
      <c r="GZ30">
        <v>0.28144403000000001</v>
      </c>
      <c r="HA30">
        <v>0.22504978</v>
      </c>
      <c r="HB30" s="9" t="s">
        <v>268</v>
      </c>
      <c r="HC30" s="9" t="s">
        <v>268</v>
      </c>
      <c r="HD30" s="9" t="s">
        <v>268</v>
      </c>
      <c r="HE30" s="9" t="s">
        <v>268</v>
      </c>
      <c r="HF30" s="9" t="s">
        <v>268</v>
      </c>
      <c r="HG30" s="9" t="s">
        <v>268</v>
      </c>
      <c r="HH30" s="9" t="s">
        <v>268</v>
      </c>
      <c r="HI30" s="9" t="s">
        <v>268</v>
      </c>
      <c r="HJ30" s="9" t="s">
        <v>268</v>
      </c>
      <c r="HK30" s="9" t="s">
        <v>268</v>
      </c>
      <c r="HL30" s="9" t="s">
        <v>268</v>
      </c>
      <c r="HM30" s="9" t="s">
        <v>268</v>
      </c>
      <c r="HN30" s="9" t="s">
        <v>268</v>
      </c>
      <c r="HO30" s="9" t="s">
        <v>268</v>
      </c>
      <c r="HP30" s="9" t="s">
        <v>268</v>
      </c>
      <c r="HQ30" s="9" t="s">
        <v>268</v>
      </c>
      <c r="HR30" s="9" t="s">
        <v>268</v>
      </c>
      <c r="HS30" s="9" t="s">
        <v>268</v>
      </c>
      <c r="HT30" s="9" t="s">
        <v>268</v>
      </c>
      <c r="HU30" s="9" t="s">
        <v>268</v>
      </c>
      <c r="HV30" s="9" t="s">
        <v>268</v>
      </c>
      <c r="HW30" s="9" t="s">
        <v>268</v>
      </c>
      <c r="HX30" s="9" t="s">
        <v>268</v>
      </c>
      <c r="HY30" s="9" t="s">
        <v>268</v>
      </c>
      <c r="HZ30" s="9" t="s">
        <v>268</v>
      </c>
      <c r="IA30" s="9" t="s">
        <v>268</v>
      </c>
      <c r="IB30" s="9" t="s">
        <v>268</v>
      </c>
      <c r="IC30" s="9" t="s">
        <v>268</v>
      </c>
      <c r="ID30" s="9" t="s">
        <v>268</v>
      </c>
      <c r="IE30" s="9" t="s">
        <v>268</v>
      </c>
      <c r="IF30" s="9" t="s">
        <v>268</v>
      </c>
      <c r="IG30" s="9" t="s">
        <v>268</v>
      </c>
      <c r="IH30" s="9" t="s">
        <v>268</v>
      </c>
      <c r="II30" s="9" t="s">
        <v>268</v>
      </c>
      <c r="IJ30" s="9" t="s">
        <v>268</v>
      </c>
      <c r="IK30" s="9" t="s">
        <v>268</v>
      </c>
      <c r="IL30" s="9" t="s">
        <v>268</v>
      </c>
      <c r="IM30" s="9" t="s">
        <v>268</v>
      </c>
      <c r="IN30" s="9" t="s">
        <v>268</v>
      </c>
      <c r="IO30" s="9" t="s">
        <v>268</v>
      </c>
      <c r="IP30" s="9" t="s">
        <v>268</v>
      </c>
      <c r="IQ30" s="9" t="s">
        <v>268</v>
      </c>
      <c r="IR30" s="9" t="s">
        <v>268</v>
      </c>
      <c r="IS30" s="9" t="s">
        <v>268</v>
      </c>
      <c r="IT30" s="9" t="s">
        <v>268</v>
      </c>
      <c r="IU30" s="9" t="s">
        <v>268</v>
      </c>
      <c r="IV30" s="9" t="s">
        <v>268</v>
      </c>
      <c r="IW30" s="9" t="s">
        <v>268</v>
      </c>
      <c r="IX30" s="9" t="s">
        <v>268</v>
      </c>
      <c r="IY30" s="9" t="s">
        <v>268</v>
      </c>
      <c r="IZ30" s="9" t="s">
        <v>268</v>
      </c>
      <c r="JA30" s="9" t="s">
        <v>268</v>
      </c>
      <c r="JB30" s="9" t="s">
        <v>268</v>
      </c>
      <c r="JC30" s="9" t="s">
        <v>268</v>
      </c>
      <c r="JD30" s="9" t="s">
        <v>268</v>
      </c>
    </row>
    <row r="31" spans="1:264" x14ac:dyDescent="0.25">
      <c r="A31" s="9" t="s">
        <v>464</v>
      </c>
      <c r="B31" s="9" t="s">
        <v>281</v>
      </c>
      <c r="C31" s="9" t="s">
        <v>288</v>
      </c>
      <c r="D31" s="9" t="s">
        <v>269</v>
      </c>
      <c r="E31" s="9" t="s">
        <v>278</v>
      </c>
      <c r="F31" s="9" t="s">
        <v>279</v>
      </c>
      <c r="G31" s="9" t="s">
        <v>280</v>
      </c>
      <c r="H31" s="9"/>
      <c r="I31" s="9" t="s">
        <v>447</v>
      </c>
      <c r="J31" s="9"/>
      <c r="K31" s="9"/>
      <c r="L31">
        <v>2009</v>
      </c>
      <c r="M31" s="9" t="s">
        <v>268</v>
      </c>
      <c r="N31">
        <v>64504</v>
      </c>
      <c r="O31">
        <v>25212</v>
      </c>
      <c r="P31">
        <v>12680</v>
      </c>
      <c r="Q31">
        <v>3545</v>
      </c>
      <c r="R31">
        <v>1831</v>
      </c>
      <c r="S31">
        <v>1220</v>
      </c>
      <c r="T31">
        <v>1687</v>
      </c>
      <c r="U31" s="9" t="s">
        <v>268</v>
      </c>
      <c r="V31" s="9" t="s">
        <v>268</v>
      </c>
      <c r="W31" s="9" t="s">
        <v>268</v>
      </c>
      <c r="X31" s="9" t="s">
        <v>268</v>
      </c>
      <c r="Y31" s="9" t="s">
        <v>268</v>
      </c>
      <c r="Z31" s="9" t="s">
        <v>268</v>
      </c>
      <c r="AA31" s="9" t="s">
        <v>268</v>
      </c>
      <c r="AB31" s="9" t="s">
        <v>268</v>
      </c>
      <c r="AC31" s="9" t="s">
        <v>268</v>
      </c>
      <c r="AD31" s="9" t="s">
        <v>268</v>
      </c>
      <c r="AE31" s="9" t="s">
        <v>268</v>
      </c>
      <c r="AF31" s="9" t="s">
        <v>268</v>
      </c>
      <c r="AG31" s="9" t="s">
        <v>268</v>
      </c>
      <c r="AH31" s="9" t="s">
        <v>268</v>
      </c>
      <c r="AI31" s="9" t="s">
        <v>268</v>
      </c>
      <c r="AJ31" s="9" t="s">
        <v>268</v>
      </c>
      <c r="AK31" s="9" t="s">
        <v>268</v>
      </c>
      <c r="AL31" s="9" t="s">
        <v>268</v>
      </c>
      <c r="AM31" s="9" t="s">
        <v>268</v>
      </c>
      <c r="AN31" s="9" t="s">
        <v>268</v>
      </c>
      <c r="AO31" s="9" t="s">
        <v>268</v>
      </c>
      <c r="AP31" s="9" t="s">
        <v>268</v>
      </c>
      <c r="AQ31" s="9" t="s">
        <v>268</v>
      </c>
      <c r="AR31" s="9">
        <f t="shared" si="0"/>
        <v>110679</v>
      </c>
      <c r="AS31" s="9" t="s">
        <v>268</v>
      </c>
      <c r="AT31" s="32">
        <v>0.26090000000000002</v>
      </c>
      <c r="AU31" s="33">
        <v>0.89290000000000003</v>
      </c>
      <c r="AV31" s="33">
        <v>0.92979999999999996</v>
      </c>
      <c r="AW31" s="34">
        <v>1</v>
      </c>
      <c r="AX31" s="35">
        <v>1</v>
      </c>
      <c r="AY31" s="35">
        <v>1</v>
      </c>
      <c r="AZ31" s="36">
        <v>1</v>
      </c>
      <c r="BA31" s="9" t="s">
        <v>268</v>
      </c>
      <c r="BB31" s="9" t="s">
        <v>268</v>
      </c>
      <c r="BC31" s="9" t="s">
        <v>268</v>
      </c>
      <c r="BD31" s="9" t="s">
        <v>268</v>
      </c>
      <c r="BE31" s="9" t="s">
        <v>268</v>
      </c>
      <c r="BF31" s="9" t="s">
        <v>268</v>
      </c>
      <c r="BG31" s="9" t="s">
        <v>268</v>
      </c>
      <c r="BH31" s="9" t="s">
        <v>268</v>
      </c>
      <c r="BI31" s="9" t="s">
        <v>268</v>
      </c>
      <c r="BJ31" s="9" t="s">
        <v>268</v>
      </c>
      <c r="BK31" s="9" t="s">
        <v>268</v>
      </c>
      <c r="BL31" s="9" t="s">
        <v>268</v>
      </c>
      <c r="BM31" s="9" t="s">
        <v>268</v>
      </c>
      <c r="BN31" s="9" t="s">
        <v>268</v>
      </c>
      <c r="BO31" s="9" t="s">
        <v>268</v>
      </c>
      <c r="BP31" s="9" t="s">
        <v>268</v>
      </c>
      <c r="BQ31" s="9" t="s">
        <v>268</v>
      </c>
      <c r="BR31" s="9" t="s">
        <v>268</v>
      </c>
      <c r="BS31" s="9" t="s">
        <v>268</v>
      </c>
      <c r="BT31" s="9" t="s">
        <v>268</v>
      </c>
      <c r="BU31" s="9" t="s">
        <v>268</v>
      </c>
      <c r="BV31" s="9" t="s">
        <v>268</v>
      </c>
      <c r="BW31" s="9" t="s">
        <v>268</v>
      </c>
      <c r="BX31" s="9" t="s">
        <v>268</v>
      </c>
      <c r="BY31" s="32">
        <v>0.36180000000000001</v>
      </c>
      <c r="BZ31" s="37">
        <v>0.31850000000000001</v>
      </c>
      <c r="CA31" s="37">
        <v>0.2999</v>
      </c>
      <c r="CB31" s="37">
        <v>0.28160000000000002</v>
      </c>
      <c r="CC31" s="37">
        <v>0.26529999999999998</v>
      </c>
      <c r="CD31" s="37">
        <v>0.25040000000000001</v>
      </c>
      <c r="CE31" s="37">
        <v>0.2389</v>
      </c>
      <c r="CF31" s="9" t="s">
        <v>268</v>
      </c>
      <c r="CG31" s="9" t="s">
        <v>268</v>
      </c>
      <c r="CH31" s="9" t="s">
        <v>268</v>
      </c>
      <c r="CI31" s="9" t="s">
        <v>268</v>
      </c>
      <c r="CJ31" s="9" t="s">
        <v>268</v>
      </c>
      <c r="CK31" s="9" t="s">
        <v>268</v>
      </c>
      <c r="CL31" s="9" t="s">
        <v>268</v>
      </c>
      <c r="CM31" s="9" t="s">
        <v>268</v>
      </c>
      <c r="CN31" s="9" t="s">
        <v>268</v>
      </c>
      <c r="CO31" s="9" t="s">
        <v>268</v>
      </c>
      <c r="CP31" s="9" t="s">
        <v>268</v>
      </c>
      <c r="CQ31" s="9" t="s">
        <v>268</v>
      </c>
      <c r="CR31" s="9" t="s">
        <v>268</v>
      </c>
      <c r="CS31" s="9" t="s">
        <v>268</v>
      </c>
      <c r="CT31" s="9" t="s">
        <v>268</v>
      </c>
      <c r="CU31" s="9" t="s">
        <v>268</v>
      </c>
      <c r="CV31" s="9" t="s">
        <v>268</v>
      </c>
      <c r="CW31" s="9" t="s">
        <v>268</v>
      </c>
      <c r="CX31" s="9" t="s">
        <v>268</v>
      </c>
      <c r="CY31" s="9" t="s">
        <v>268</v>
      </c>
      <c r="CZ31" s="9" t="s">
        <v>268</v>
      </c>
      <c r="DA31" s="9" t="s">
        <v>268</v>
      </c>
      <c r="DB31" s="9" t="s">
        <v>268</v>
      </c>
      <c r="DC31" s="9" t="s">
        <v>268</v>
      </c>
      <c r="DD31">
        <v>0.26679999999999998</v>
      </c>
      <c r="DE31">
        <v>0.28189999999999998</v>
      </c>
      <c r="DF31">
        <v>0.32790000000000002</v>
      </c>
      <c r="DG31">
        <v>0.39340000000000003</v>
      </c>
      <c r="DH31">
        <v>0.45619999999999999</v>
      </c>
      <c r="DI31">
        <v>0.64849999999999997</v>
      </c>
      <c r="DJ31">
        <v>0.83640000000000003</v>
      </c>
      <c r="DK31" s="9" t="s">
        <v>268</v>
      </c>
      <c r="DL31" s="9" t="s">
        <v>268</v>
      </c>
      <c r="DM31" s="9" t="s">
        <v>268</v>
      </c>
      <c r="DN31" s="9" t="s">
        <v>268</v>
      </c>
      <c r="DO31" s="9" t="s">
        <v>268</v>
      </c>
      <c r="DP31" s="9" t="s">
        <v>268</v>
      </c>
      <c r="DQ31" s="9" t="s">
        <v>268</v>
      </c>
      <c r="DR31" s="9" t="s">
        <v>268</v>
      </c>
      <c r="DS31" s="9" t="s">
        <v>268</v>
      </c>
      <c r="DT31" s="9" t="s">
        <v>268</v>
      </c>
      <c r="DU31" s="9" t="s">
        <v>268</v>
      </c>
      <c r="DV31" s="9" t="s">
        <v>268</v>
      </c>
      <c r="DW31" s="9" t="s">
        <v>268</v>
      </c>
      <c r="DX31" s="9" t="s">
        <v>268</v>
      </c>
      <c r="DY31" s="9" t="s">
        <v>268</v>
      </c>
      <c r="DZ31" s="9" t="s">
        <v>268</v>
      </c>
      <c r="EA31" s="9" t="s">
        <v>268</v>
      </c>
      <c r="EB31" s="9" t="s">
        <v>268</v>
      </c>
      <c r="EC31" s="9" t="s">
        <v>268</v>
      </c>
      <c r="ED31" s="9" t="s">
        <v>268</v>
      </c>
      <c r="EE31" s="9" t="s">
        <v>268</v>
      </c>
      <c r="EF31" s="9" t="s">
        <v>268</v>
      </c>
      <c r="EG31" s="9" t="s">
        <v>268</v>
      </c>
      <c r="EH31" s="9" t="s">
        <v>268</v>
      </c>
      <c r="EI31" s="9" t="s">
        <v>268</v>
      </c>
      <c r="EJ31" s="9" t="s">
        <v>268</v>
      </c>
      <c r="EK31" s="9" t="s">
        <v>268</v>
      </c>
      <c r="EL31" s="9" t="s">
        <v>268</v>
      </c>
      <c r="EM31" s="9" t="s">
        <v>268</v>
      </c>
      <c r="EN31" s="9" t="s">
        <v>268</v>
      </c>
      <c r="EO31" s="9" t="s">
        <v>268</v>
      </c>
      <c r="EP31" s="9" t="s">
        <v>268</v>
      </c>
      <c r="EQ31" s="9" t="s">
        <v>268</v>
      </c>
      <c r="ER31" s="9" t="s">
        <v>268</v>
      </c>
      <c r="ES31" s="9" t="s">
        <v>268</v>
      </c>
      <c r="ET31" s="9" t="s">
        <v>268</v>
      </c>
      <c r="EU31" s="9" t="s">
        <v>268</v>
      </c>
      <c r="EV31" s="9" t="s">
        <v>268</v>
      </c>
      <c r="EW31" s="9" t="s">
        <v>268</v>
      </c>
      <c r="EX31" s="9" t="s">
        <v>268</v>
      </c>
      <c r="EY31" s="9" t="s">
        <v>268</v>
      </c>
      <c r="EZ31" s="9" t="s">
        <v>268</v>
      </c>
      <c r="FA31" s="9" t="s">
        <v>268</v>
      </c>
      <c r="FB31" s="9" t="s">
        <v>268</v>
      </c>
      <c r="FC31" s="9" t="s">
        <v>268</v>
      </c>
      <c r="FD31" s="9" t="s">
        <v>268</v>
      </c>
      <c r="FE31" s="9" t="s">
        <v>268</v>
      </c>
      <c r="FF31" s="9" t="s">
        <v>268</v>
      </c>
      <c r="FG31" s="9" t="s">
        <v>268</v>
      </c>
      <c r="FH31" s="9" t="s">
        <v>268</v>
      </c>
      <c r="FI31" s="9" t="s">
        <v>268</v>
      </c>
      <c r="FJ31" s="9" t="s">
        <v>268</v>
      </c>
      <c r="FK31" s="9" t="s">
        <v>268</v>
      </c>
      <c r="FL31" s="9" t="s">
        <v>268</v>
      </c>
      <c r="FM31" s="9" t="s">
        <v>268</v>
      </c>
      <c r="FN31" s="9" t="s">
        <v>268</v>
      </c>
      <c r="FO31" s="9" t="s">
        <v>268</v>
      </c>
      <c r="FP31" s="9" t="s">
        <v>268</v>
      </c>
      <c r="FQ31" s="9" t="s">
        <v>268</v>
      </c>
      <c r="FR31" s="9" t="s">
        <v>268</v>
      </c>
      <c r="FS31" s="9" t="s">
        <v>268</v>
      </c>
      <c r="FT31" s="9" t="s">
        <v>268</v>
      </c>
      <c r="FU31" s="9" t="s">
        <v>268</v>
      </c>
      <c r="FV31" s="9" t="s">
        <v>268</v>
      </c>
      <c r="FW31" s="9" t="s">
        <v>268</v>
      </c>
      <c r="FX31" s="9" t="s">
        <v>268</v>
      </c>
      <c r="FY31" s="9" t="s">
        <v>268</v>
      </c>
      <c r="FZ31" s="9" t="s">
        <v>268</v>
      </c>
      <c r="GA31" s="9" t="s">
        <v>268</v>
      </c>
      <c r="GB31" s="9" t="s">
        <v>268</v>
      </c>
      <c r="GC31" s="9" t="s">
        <v>268</v>
      </c>
      <c r="GD31" s="9" t="s">
        <v>268</v>
      </c>
      <c r="GE31" s="9" t="s">
        <v>268</v>
      </c>
      <c r="GF31" s="9" t="s">
        <v>268</v>
      </c>
      <c r="GG31" s="9" t="s">
        <v>268</v>
      </c>
      <c r="GH31" s="9" t="s">
        <v>268</v>
      </c>
      <c r="GI31" s="9" t="s">
        <v>268</v>
      </c>
      <c r="GJ31" s="9" t="s">
        <v>268</v>
      </c>
      <c r="GK31" s="9" t="s">
        <v>268</v>
      </c>
      <c r="GL31" s="9" t="s">
        <v>268</v>
      </c>
      <c r="GM31" s="9" t="s">
        <v>268</v>
      </c>
      <c r="GN31" s="9" t="s">
        <v>268</v>
      </c>
      <c r="GO31" s="9" t="s">
        <v>268</v>
      </c>
      <c r="GP31" s="9" t="s">
        <v>268</v>
      </c>
      <c r="GQ31" s="9" t="s">
        <v>268</v>
      </c>
      <c r="GR31" s="9" t="s">
        <v>268</v>
      </c>
      <c r="GS31" s="9" t="s">
        <v>268</v>
      </c>
      <c r="GT31" s="9" t="s">
        <v>268</v>
      </c>
      <c r="GU31">
        <v>4.2694320000000001E-2</v>
      </c>
      <c r="GV31">
        <v>0.34219411999999999</v>
      </c>
      <c r="GW31">
        <v>0.54731322000000004</v>
      </c>
      <c r="GX31">
        <v>0.42557140999999998</v>
      </c>
      <c r="GY31">
        <v>0.31339196000000002</v>
      </c>
      <c r="GZ31">
        <v>0.25945043000000001</v>
      </c>
      <c r="HA31">
        <v>0.19580352000000001</v>
      </c>
      <c r="HB31" s="9" t="s">
        <v>268</v>
      </c>
      <c r="HC31" s="9" t="s">
        <v>268</v>
      </c>
      <c r="HD31" s="9" t="s">
        <v>268</v>
      </c>
      <c r="HE31" s="9" t="s">
        <v>268</v>
      </c>
      <c r="HF31" s="9" t="s">
        <v>268</v>
      </c>
      <c r="HG31" s="9" t="s">
        <v>268</v>
      </c>
      <c r="HH31" s="9" t="s">
        <v>268</v>
      </c>
      <c r="HI31" s="9" t="s">
        <v>268</v>
      </c>
      <c r="HJ31" s="9" t="s">
        <v>268</v>
      </c>
      <c r="HK31" s="9" t="s">
        <v>268</v>
      </c>
      <c r="HL31" s="9" t="s">
        <v>268</v>
      </c>
      <c r="HM31" s="9" t="s">
        <v>268</v>
      </c>
      <c r="HN31" s="9" t="s">
        <v>268</v>
      </c>
      <c r="HO31" s="9" t="s">
        <v>268</v>
      </c>
      <c r="HP31" s="9" t="s">
        <v>268</v>
      </c>
      <c r="HQ31" s="9" t="s">
        <v>268</v>
      </c>
      <c r="HR31" s="9" t="s">
        <v>268</v>
      </c>
      <c r="HS31" s="9" t="s">
        <v>268</v>
      </c>
      <c r="HT31" s="9" t="s">
        <v>268</v>
      </c>
      <c r="HU31" s="9" t="s">
        <v>268</v>
      </c>
      <c r="HV31" s="9" t="s">
        <v>268</v>
      </c>
      <c r="HW31" s="9" t="s">
        <v>268</v>
      </c>
      <c r="HX31" s="9" t="s">
        <v>268</v>
      </c>
      <c r="HY31" s="9" t="s">
        <v>268</v>
      </c>
      <c r="HZ31" s="9" t="s">
        <v>268</v>
      </c>
      <c r="IA31" s="9" t="s">
        <v>268</v>
      </c>
      <c r="IB31" s="9" t="s">
        <v>268</v>
      </c>
      <c r="IC31" s="9" t="s">
        <v>268</v>
      </c>
      <c r="ID31" s="9" t="s">
        <v>268</v>
      </c>
      <c r="IE31" s="9" t="s">
        <v>268</v>
      </c>
      <c r="IF31" s="9" t="s">
        <v>268</v>
      </c>
      <c r="IG31" s="9" t="s">
        <v>268</v>
      </c>
      <c r="IH31" s="9" t="s">
        <v>268</v>
      </c>
      <c r="II31" s="9" t="s">
        <v>268</v>
      </c>
      <c r="IJ31" s="9" t="s">
        <v>268</v>
      </c>
      <c r="IK31" s="9" t="s">
        <v>268</v>
      </c>
      <c r="IL31" s="9" t="s">
        <v>268</v>
      </c>
      <c r="IM31" s="9" t="s">
        <v>268</v>
      </c>
      <c r="IN31" s="9" t="s">
        <v>268</v>
      </c>
      <c r="IO31" s="9" t="s">
        <v>268</v>
      </c>
      <c r="IP31" s="9" t="s">
        <v>268</v>
      </c>
      <c r="IQ31" s="9" t="s">
        <v>268</v>
      </c>
      <c r="IR31" s="9" t="s">
        <v>268</v>
      </c>
      <c r="IS31" s="9" t="s">
        <v>268</v>
      </c>
      <c r="IT31" s="9" t="s">
        <v>268</v>
      </c>
      <c r="IU31" s="9" t="s">
        <v>268</v>
      </c>
      <c r="IV31" s="9" t="s">
        <v>268</v>
      </c>
      <c r="IW31" s="9" t="s">
        <v>268</v>
      </c>
      <c r="IX31" s="9" t="s">
        <v>268</v>
      </c>
      <c r="IY31" s="9" t="s">
        <v>268</v>
      </c>
      <c r="IZ31" s="9" t="s">
        <v>268</v>
      </c>
      <c r="JA31" s="9" t="s">
        <v>268</v>
      </c>
      <c r="JB31" s="9" t="s">
        <v>268</v>
      </c>
      <c r="JC31" s="9" t="s">
        <v>268</v>
      </c>
      <c r="JD31" s="9" t="s">
        <v>268</v>
      </c>
    </row>
    <row r="32" spans="1:264" x14ac:dyDescent="0.25">
      <c r="A32" s="9" t="s">
        <v>464</v>
      </c>
      <c r="B32" s="9" t="s">
        <v>281</v>
      </c>
      <c r="C32" s="9" t="s">
        <v>288</v>
      </c>
      <c r="D32" s="9" t="s">
        <v>269</v>
      </c>
      <c r="E32" s="9" t="s">
        <v>278</v>
      </c>
      <c r="F32" s="9" t="s">
        <v>279</v>
      </c>
      <c r="G32" s="9" t="s">
        <v>280</v>
      </c>
      <c r="H32" s="9"/>
      <c r="I32" s="9" t="s">
        <v>448</v>
      </c>
      <c r="J32" s="9"/>
      <c r="K32" s="9"/>
      <c r="L32">
        <v>2010</v>
      </c>
      <c r="M32" s="9" t="s">
        <v>268</v>
      </c>
      <c r="N32">
        <v>97923</v>
      </c>
      <c r="O32">
        <v>42892</v>
      </c>
      <c r="P32">
        <v>12932</v>
      </c>
      <c r="Q32">
        <v>5324</v>
      </c>
      <c r="R32">
        <v>1744</v>
      </c>
      <c r="S32">
        <v>1029</v>
      </c>
      <c r="T32">
        <v>1823</v>
      </c>
      <c r="U32" s="9" t="s">
        <v>268</v>
      </c>
      <c r="V32" s="9" t="s">
        <v>268</v>
      </c>
      <c r="W32" s="9" t="s">
        <v>268</v>
      </c>
      <c r="X32" s="9" t="s">
        <v>268</v>
      </c>
      <c r="Y32" s="9" t="s">
        <v>268</v>
      </c>
      <c r="Z32" s="9" t="s">
        <v>268</v>
      </c>
      <c r="AA32" s="9" t="s">
        <v>268</v>
      </c>
      <c r="AB32" s="9" t="s">
        <v>268</v>
      </c>
      <c r="AC32" s="9" t="s">
        <v>268</v>
      </c>
      <c r="AD32" s="9" t="s">
        <v>268</v>
      </c>
      <c r="AE32" s="9" t="s">
        <v>268</v>
      </c>
      <c r="AF32" s="9" t="s">
        <v>268</v>
      </c>
      <c r="AG32" s="9" t="s">
        <v>268</v>
      </c>
      <c r="AH32" s="9" t="s">
        <v>268</v>
      </c>
      <c r="AI32" s="9" t="s">
        <v>268</v>
      </c>
      <c r="AJ32" s="9" t="s">
        <v>268</v>
      </c>
      <c r="AK32" s="9" t="s">
        <v>268</v>
      </c>
      <c r="AL32" s="9" t="s">
        <v>268</v>
      </c>
      <c r="AM32" s="9" t="s">
        <v>268</v>
      </c>
      <c r="AN32" s="9" t="s">
        <v>268</v>
      </c>
      <c r="AO32" s="9" t="s">
        <v>268</v>
      </c>
      <c r="AP32" s="9" t="s">
        <v>268</v>
      </c>
      <c r="AQ32" s="9" t="s">
        <v>268</v>
      </c>
      <c r="AR32" s="9">
        <f t="shared" si="0"/>
        <v>163667</v>
      </c>
      <c r="AS32" s="9" t="s">
        <v>268</v>
      </c>
      <c r="AT32" s="32">
        <v>0.26090000000000002</v>
      </c>
      <c r="AU32" s="33">
        <v>0.89290000000000003</v>
      </c>
      <c r="AV32" s="33">
        <v>0.92979999999999996</v>
      </c>
      <c r="AW32" s="34">
        <v>1</v>
      </c>
      <c r="AX32" s="35">
        <v>1</v>
      </c>
      <c r="AY32" s="35">
        <v>1</v>
      </c>
      <c r="AZ32" s="36">
        <v>1</v>
      </c>
      <c r="BA32" s="9" t="s">
        <v>268</v>
      </c>
      <c r="BB32" s="9" t="s">
        <v>268</v>
      </c>
      <c r="BC32" s="9" t="s">
        <v>268</v>
      </c>
      <c r="BD32" s="9" t="s">
        <v>268</v>
      </c>
      <c r="BE32" s="9" t="s">
        <v>268</v>
      </c>
      <c r="BF32" s="9" t="s">
        <v>268</v>
      </c>
      <c r="BG32" s="9" t="s">
        <v>268</v>
      </c>
      <c r="BH32" s="9" t="s">
        <v>268</v>
      </c>
      <c r="BI32" s="9" t="s">
        <v>268</v>
      </c>
      <c r="BJ32" s="9" t="s">
        <v>268</v>
      </c>
      <c r="BK32" s="9" t="s">
        <v>268</v>
      </c>
      <c r="BL32" s="9" t="s">
        <v>268</v>
      </c>
      <c r="BM32" s="9" t="s">
        <v>268</v>
      </c>
      <c r="BN32" s="9" t="s">
        <v>268</v>
      </c>
      <c r="BO32" s="9" t="s">
        <v>268</v>
      </c>
      <c r="BP32" s="9" t="s">
        <v>268</v>
      </c>
      <c r="BQ32" s="9" t="s">
        <v>268</v>
      </c>
      <c r="BR32" s="9" t="s">
        <v>268</v>
      </c>
      <c r="BS32" s="9" t="s">
        <v>268</v>
      </c>
      <c r="BT32" s="9" t="s">
        <v>268</v>
      </c>
      <c r="BU32" s="9" t="s">
        <v>268</v>
      </c>
      <c r="BV32" s="9" t="s">
        <v>268</v>
      </c>
      <c r="BW32" s="9" t="s">
        <v>268</v>
      </c>
      <c r="BX32" s="9" t="s">
        <v>268</v>
      </c>
      <c r="BY32" s="32">
        <v>0.36180000000000001</v>
      </c>
      <c r="BZ32" s="37">
        <v>0.31850000000000001</v>
      </c>
      <c r="CA32" s="37">
        <v>0.2999</v>
      </c>
      <c r="CB32" s="37">
        <v>0.28160000000000002</v>
      </c>
      <c r="CC32" s="37">
        <v>0.26529999999999998</v>
      </c>
      <c r="CD32" s="37">
        <v>0.25040000000000001</v>
      </c>
      <c r="CE32" s="37">
        <v>0.2389</v>
      </c>
      <c r="CF32" s="9" t="s">
        <v>268</v>
      </c>
      <c r="CG32" s="9" t="s">
        <v>268</v>
      </c>
      <c r="CH32" s="9" t="s">
        <v>268</v>
      </c>
      <c r="CI32" s="9" t="s">
        <v>268</v>
      </c>
      <c r="CJ32" s="9" t="s">
        <v>268</v>
      </c>
      <c r="CK32" s="9" t="s">
        <v>268</v>
      </c>
      <c r="CL32" s="9" t="s">
        <v>268</v>
      </c>
      <c r="CM32" s="9" t="s">
        <v>268</v>
      </c>
      <c r="CN32" s="9" t="s">
        <v>268</v>
      </c>
      <c r="CO32" s="9" t="s">
        <v>268</v>
      </c>
      <c r="CP32" s="9" t="s">
        <v>268</v>
      </c>
      <c r="CQ32" s="9" t="s">
        <v>268</v>
      </c>
      <c r="CR32" s="9" t="s">
        <v>268</v>
      </c>
      <c r="CS32" s="9" t="s">
        <v>268</v>
      </c>
      <c r="CT32" s="9" t="s">
        <v>268</v>
      </c>
      <c r="CU32" s="9" t="s">
        <v>268</v>
      </c>
      <c r="CV32" s="9" t="s">
        <v>268</v>
      </c>
      <c r="CW32" s="9" t="s">
        <v>268</v>
      </c>
      <c r="CX32" s="9" t="s">
        <v>268</v>
      </c>
      <c r="CY32" s="9" t="s">
        <v>268</v>
      </c>
      <c r="CZ32" s="9" t="s">
        <v>268</v>
      </c>
      <c r="DA32" s="9" t="s">
        <v>268</v>
      </c>
      <c r="DB32" s="9" t="s">
        <v>268</v>
      </c>
      <c r="DC32" s="9" t="s">
        <v>268</v>
      </c>
      <c r="DD32">
        <v>0.2394</v>
      </c>
      <c r="DE32">
        <v>0.28549999999999998</v>
      </c>
      <c r="DF32">
        <v>0.34310000000000002</v>
      </c>
      <c r="DG32">
        <v>0.3826</v>
      </c>
      <c r="DH32">
        <v>0.49719999999999998</v>
      </c>
      <c r="DI32">
        <v>0.47739999999999999</v>
      </c>
      <c r="DJ32">
        <v>0.77990000000000004</v>
      </c>
      <c r="DK32" s="9" t="s">
        <v>268</v>
      </c>
      <c r="DL32" s="9" t="s">
        <v>268</v>
      </c>
      <c r="DM32" s="9" t="s">
        <v>268</v>
      </c>
      <c r="DN32" s="9" t="s">
        <v>268</v>
      </c>
      <c r="DO32" s="9" t="s">
        <v>268</v>
      </c>
      <c r="DP32" s="9" t="s">
        <v>268</v>
      </c>
      <c r="DQ32" s="9" t="s">
        <v>268</v>
      </c>
      <c r="DR32" s="9" t="s">
        <v>268</v>
      </c>
      <c r="DS32" s="9" t="s">
        <v>268</v>
      </c>
      <c r="DT32" s="9" t="s">
        <v>268</v>
      </c>
      <c r="DU32" s="9" t="s">
        <v>268</v>
      </c>
      <c r="DV32" s="9" t="s">
        <v>268</v>
      </c>
      <c r="DW32" s="9" t="s">
        <v>268</v>
      </c>
      <c r="DX32" s="9" t="s">
        <v>268</v>
      </c>
      <c r="DY32" s="9" t="s">
        <v>268</v>
      </c>
      <c r="DZ32" s="9" t="s">
        <v>268</v>
      </c>
      <c r="EA32" s="9" t="s">
        <v>268</v>
      </c>
      <c r="EB32" s="9" t="s">
        <v>268</v>
      </c>
      <c r="EC32" s="9" t="s">
        <v>268</v>
      </c>
      <c r="ED32" s="9" t="s">
        <v>268</v>
      </c>
      <c r="EE32" s="9" t="s">
        <v>268</v>
      </c>
      <c r="EF32" s="9" t="s">
        <v>268</v>
      </c>
      <c r="EG32" s="9" t="s">
        <v>268</v>
      </c>
      <c r="EH32" s="9" t="s">
        <v>268</v>
      </c>
      <c r="EI32" s="9" t="s">
        <v>268</v>
      </c>
      <c r="EJ32" s="9" t="s">
        <v>268</v>
      </c>
      <c r="EK32" s="9" t="s">
        <v>268</v>
      </c>
      <c r="EL32" s="9" t="s">
        <v>268</v>
      </c>
      <c r="EM32" s="9" t="s">
        <v>268</v>
      </c>
      <c r="EN32" s="9" t="s">
        <v>268</v>
      </c>
      <c r="EO32" s="9" t="s">
        <v>268</v>
      </c>
      <c r="EP32" s="9" t="s">
        <v>268</v>
      </c>
      <c r="EQ32" s="9" t="s">
        <v>268</v>
      </c>
      <c r="ER32" s="9" t="s">
        <v>268</v>
      </c>
      <c r="ES32" s="9" t="s">
        <v>268</v>
      </c>
      <c r="ET32" s="9" t="s">
        <v>268</v>
      </c>
      <c r="EU32" s="9" t="s">
        <v>268</v>
      </c>
      <c r="EV32" s="9" t="s">
        <v>268</v>
      </c>
      <c r="EW32" s="9" t="s">
        <v>268</v>
      </c>
      <c r="EX32" s="9" t="s">
        <v>268</v>
      </c>
      <c r="EY32" s="9" t="s">
        <v>268</v>
      </c>
      <c r="EZ32" s="9" t="s">
        <v>268</v>
      </c>
      <c r="FA32" s="9" t="s">
        <v>268</v>
      </c>
      <c r="FB32" s="9" t="s">
        <v>268</v>
      </c>
      <c r="FC32" s="9" t="s">
        <v>268</v>
      </c>
      <c r="FD32" s="9" t="s">
        <v>268</v>
      </c>
      <c r="FE32" s="9" t="s">
        <v>268</v>
      </c>
      <c r="FF32" s="9" t="s">
        <v>268</v>
      </c>
      <c r="FG32" s="9" t="s">
        <v>268</v>
      </c>
      <c r="FH32" s="9" t="s">
        <v>268</v>
      </c>
      <c r="FI32" s="9" t="s">
        <v>268</v>
      </c>
      <c r="FJ32" s="9" t="s">
        <v>268</v>
      </c>
      <c r="FK32" s="9" t="s">
        <v>268</v>
      </c>
      <c r="FL32" s="9" t="s">
        <v>268</v>
      </c>
      <c r="FM32" s="9" t="s">
        <v>268</v>
      </c>
      <c r="FN32" s="9" t="s">
        <v>268</v>
      </c>
      <c r="FO32" s="9" t="s">
        <v>268</v>
      </c>
      <c r="FP32" s="9" t="s">
        <v>268</v>
      </c>
      <c r="FQ32" s="9" t="s">
        <v>268</v>
      </c>
      <c r="FR32" s="9" t="s">
        <v>268</v>
      </c>
      <c r="FS32" s="9" t="s">
        <v>268</v>
      </c>
      <c r="FT32" s="9" t="s">
        <v>268</v>
      </c>
      <c r="FU32" s="9" t="s">
        <v>268</v>
      </c>
      <c r="FV32" s="9" t="s">
        <v>268</v>
      </c>
      <c r="FW32" s="9" t="s">
        <v>268</v>
      </c>
      <c r="FX32" s="9" t="s">
        <v>268</v>
      </c>
      <c r="FY32" s="9" t="s">
        <v>268</v>
      </c>
      <c r="FZ32" s="9" t="s">
        <v>268</v>
      </c>
      <c r="GA32" s="9" t="s">
        <v>268</v>
      </c>
      <c r="GB32" s="9" t="s">
        <v>268</v>
      </c>
      <c r="GC32" s="9" t="s">
        <v>268</v>
      </c>
      <c r="GD32" s="9" t="s">
        <v>268</v>
      </c>
      <c r="GE32" s="9" t="s">
        <v>268</v>
      </c>
      <c r="GF32" s="9" t="s">
        <v>268</v>
      </c>
      <c r="GG32" s="9" t="s">
        <v>268</v>
      </c>
      <c r="GH32" s="9" t="s">
        <v>268</v>
      </c>
      <c r="GI32" s="9" t="s">
        <v>268</v>
      </c>
      <c r="GJ32" s="9" t="s">
        <v>268</v>
      </c>
      <c r="GK32" s="9" t="s">
        <v>268</v>
      </c>
      <c r="GL32" s="9" t="s">
        <v>268</v>
      </c>
      <c r="GM32" s="9" t="s">
        <v>268</v>
      </c>
      <c r="GN32" s="9" t="s">
        <v>268</v>
      </c>
      <c r="GO32" s="9" t="s">
        <v>268</v>
      </c>
      <c r="GP32" s="9" t="s">
        <v>268</v>
      </c>
      <c r="GQ32" s="9" t="s">
        <v>268</v>
      </c>
      <c r="GR32" s="9" t="s">
        <v>268</v>
      </c>
      <c r="GS32" s="9" t="s">
        <v>268</v>
      </c>
      <c r="GT32" s="9" t="s">
        <v>268</v>
      </c>
      <c r="GU32">
        <v>5.2095379999999997E-2</v>
      </c>
      <c r="GV32">
        <v>0.35601512000000002</v>
      </c>
      <c r="GW32">
        <v>0.57702779000000004</v>
      </c>
      <c r="GX32">
        <v>0.47349356999999997</v>
      </c>
      <c r="GY32">
        <v>0.34912037000000001</v>
      </c>
      <c r="GZ32">
        <v>0.29723823999999999</v>
      </c>
      <c r="HA32">
        <v>0.20778613000000001</v>
      </c>
      <c r="HB32" s="9" t="s">
        <v>268</v>
      </c>
      <c r="HC32" s="9" t="s">
        <v>268</v>
      </c>
      <c r="HD32" s="9" t="s">
        <v>268</v>
      </c>
      <c r="HE32" s="9" t="s">
        <v>268</v>
      </c>
      <c r="HF32" s="9" t="s">
        <v>268</v>
      </c>
      <c r="HG32" s="9" t="s">
        <v>268</v>
      </c>
      <c r="HH32" s="9" t="s">
        <v>268</v>
      </c>
      <c r="HI32" s="9" t="s">
        <v>268</v>
      </c>
      <c r="HJ32" s="9" t="s">
        <v>268</v>
      </c>
      <c r="HK32" s="9" t="s">
        <v>268</v>
      </c>
      <c r="HL32" s="9" t="s">
        <v>268</v>
      </c>
      <c r="HM32" s="9" t="s">
        <v>268</v>
      </c>
      <c r="HN32" s="9" t="s">
        <v>268</v>
      </c>
      <c r="HO32" s="9" t="s">
        <v>268</v>
      </c>
      <c r="HP32" s="9" t="s">
        <v>268</v>
      </c>
      <c r="HQ32" s="9" t="s">
        <v>268</v>
      </c>
      <c r="HR32" s="9" t="s">
        <v>268</v>
      </c>
      <c r="HS32" s="9" t="s">
        <v>268</v>
      </c>
      <c r="HT32" s="9" t="s">
        <v>268</v>
      </c>
      <c r="HU32" s="9" t="s">
        <v>268</v>
      </c>
      <c r="HV32" s="9" t="s">
        <v>268</v>
      </c>
      <c r="HW32" s="9" t="s">
        <v>268</v>
      </c>
      <c r="HX32" s="9" t="s">
        <v>268</v>
      </c>
      <c r="HY32" s="9" t="s">
        <v>268</v>
      </c>
      <c r="HZ32" s="9" t="s">
        <v>268</v>
      </c>
      <c r="IA32" s="9" t="s">
        <v>268</v>
      </c>
      <c r="IB32" s="9" t="s">
        <v>268</v>
      </c>
      <c r="IC32" s="9" t="s">
        <v>268</v>
      </c>
      <c r="ID32" s="9" t="s">
        <v>268</v>
      </c>
      <c r="IE32" s="9" t="s">
        <v>268</v>
      </c>
      <c r="IF32" s="9" t="s">
        <v>268</v>
      </c>
      <c r="IG32" s="9" t="s">
        <v>268</v>
      </c>
      <c r="IH32" s="9" t="s">
        <v>268</v>
      </c>
      <c r="II32" s="9" t="s">
        <v>268</v>
      </c>
      <c r="IJ32" s="9" t="s">
        <v>268</v>
      </c>
      <c r="IK32" s="9" t="s">
        <v>268</v>
      </c>
      <c r="IL32" s="9" t="s">
        <v>268</v>
      </c>
      <c r="IM32" s="9" t="s">
        <v>268</v>
      </c>
      <c r="IN32" s="9" t="s">
        <v>268</v>
      </c>
      <c r="IO32" s="9" t="s">
        <v>268</v>
      </c>
      <c r="IP32" s="9" t="s">
        <v>268</v>
      </c>
      <c r="IQ32" s="9" t="s">
        <v>268</v>
      </c>
      <c r="IR32" s="9" t="s">
        <v>268</v>
      </c>
      <c r="IS32" s="9" t="s">
        <v>268</v>
      </c>
      <c r="IT32" s="9" t="s">
        <v>268</v>
      </c>
      <c r="IU32" s="9" t="s">
        <v>268</v>
      </c>
      <c r="IV32" s="9" t="s">
        <v>268</v>
      </c>
      <c r="IW32" s="9" t="s">
        <v>268</v>
      </c>
      <c r="IX32" s="9" t="s">
        <v>268</v>
      </c>
      <c r="IY32" s="9" t="s">
        <v>268</v>
      </c>
      <c r="IZ32" s="9" t="s">
        <v>268</v>
      </c>
      <c r="JA32" s="9" t="s">
        <v>268</v>
      </c>
      <c r="JB32" s="9" t="s">
        <v>268</v>
      </c>
      <c r="JC32" s="9" t="s">
        <v>268</v>
      </c>
      <c r="JD32" s="9" t="s">
        <v>268</v>
      </c>
    </row>
    <row r="33" spans="1:264" x14ac:dyDescent="0.25">
      <c r="A33" s="9" t="s">
        <v>464</v>
      </c>
      <c r="B33" s="9" t="s">
        <v>281</v>
      </c>
      <c r="C33" s="9" t="s">
        <v>288</v>
      </c>
      <c r="D33" s="9" t="s">
        <v>269</v>
      </c>
      <c r="E33" s="9" t="s">
        <v>278</v>
      </c>
      <c r="F33" s="9" t="s">
        <v>279</v>
      </c>
      <c r="G33" s="9" t="s">
        <v>280</v>
      </c>
      <c r="H33" s="9"/>
      <c r="I33" s="9" t="s">
        <v>449</v>
      </c>
      <c r="J33" s="9"/>
      <c r="K33" s="9"/>
      <c r="L33">
        <v>2011</v>
      </c>
      <c r="M33" s="9" t="s">
        <v>268</v>
      </c>
      <c r="N33">
        <v>108073</v>
      </c>
      <c r="O33">
        <v>64947</v>
      </c>
      <c r="P33">
        <v>21358</v>
      </c>
      <c r="Q33">
        <v>5312</v>
      </c>
      <c r="R33">
        <v>2488</v>
      </c>
      <c r="S33">
        <v>940</v>
      </c>
      <c r="T33">
        <v>1732</v>
      </c>
      <c r="U33" s="9" t="s">
        <v>268</v>
      </c>
      <c r="V33" s="9" t="s">
        <v>268</v>
      </c>
      <c r="W33" s="9" t="s">
        <v>268</v>
      </c>
      <c r="X33" s="9" t="s">
        <v>268</v>
      </c>
      <c r="Y33" s="9" t="s">
        <v>268</v>
      </c>
      <c r="Z33" s="9" t="s">
        <v>268</v>
      </c>
      <c r="AA33" s="9" t="s">
        <v>268</v>
      </c>
      <c r="AB33" s="9" t="s">
        <v>268</v>
      </c>
      <c r="AC33" s="9" t="s">
        <v>268</v>
      </c>
      <c r="AD33" s="9" t="s">
        <v>268</v>
      </c>
      <c r="AE33" s="9" t="s">
        <v>268</v>
      </c>
      <c r="AF33" s="9" t="s">
        <v>268</v>
      </c>
      <c r="AG33" s="9" t="s">
        <v>268</v>
      </c>
      <c r="AH33" s="9" t="s">
        <v>268</v>
      </c>
      <c r="AI33" s="9" t="s">
        <v>268</v>
      </c>
      <c r="AJ33" s="9" t="s">
        <v>268</v>
      </c>
      <c r="AK33" s="9" t="s">
        <v>268</v>
      </c>
      <c r="AL33" s="9" t="s">
        <v>268</v>
      </c>
      <c r="AM33" s="9" t="s">
        <v>268</v>
      </c>
      <c r="AN33" s="9" t="s">
        <v>268</v>
      </c>
      <c r="AO33" s="9" t="s">
        <v>268</v>
      </c>
      <c r="AP33" s="9" t="s">
        <v>268</v>
      </c>
      <c r="AQ33" s="9" t="s">
        <v>268</v>
      </c>
      <c r="AR33" s="9">
        <f t="shared" si="0"/>
        <v>204850</v>
      </c>
      <c r="AS33" s="9" t="s">
        <v>268</v>
      </c>
      <c r="AT33" s="32">
        <v>0.26090000000000002</v>
      </c>
      <c r="AU33" s="33">
        <v>0.89290000000000003</v>
      </c>
      <c r="AV33" s="33">
        <v>0.92979999999999996</v>
      </c>
      <c r="AW33" s="34">
        <v>1</v>
      </c>
      <c r="AX33" s="35">
        <v>1</v>
      </c>
      <c r="AY33" s="35">
        <v>1</v>
      </c>
      <c r="AZ33" s="36">
        <v>1</v>
      </c>
      <c r="BA33" s="9" t="s">
        <v>268</v>
      </c>
      <c r="BB33" s="9" t="s">
        <v>268</v>
      </c>
      <c r="BC33" s="9" t="s">
        <v>268</v>
      </c>
      <c r="BD33" s="9" t="s">
        <v>268</v>
      </c>
      <c r="BE33" s="9" t="s">
        <v>268</v>
      </c>
      <c r="BF33" s="9" t="s">
        <v>268</v>
      </c>
      <c r="BG33" s="9" t="s">
        <v>268</v>
      </c>
      <c r="BH33" s="9" t="s">
        <v>268</v>
      </c>
      <c r="BI33" s="9" t="s">
        <v>268</v>
      </c>
      <c r="BJ33" s="9" t="s">
        <v>268</v>
      </c>
      <c r="BK33" s="9" t="s">
        <v>268</v>
      </c>
      <c r="BL33" s="9" t="s">
        <v>268</v>
      </c>
      <c r="BM33" s="9" t="s">
        <v>268</v>
      </c>
      <c r="BN33" s="9" t="s">
        <v>268</v>
      </c>
      <c r="BO33" s="9" t="s">
        <v>268</v>
      </c>
      <c r="BP33" s="9" t="s">
        <v>268</v>
      </c>
      <c r="BQ33" s="9" t="s">
        <v>268</v>
      </c>
      <c r="BR33" s="9" t="s">
        <v>268</v>
      </c>
      <c r="BS33" s="9" t="s">
        <v>268</v>
      </c>
      <c r="BT33" s="9" t="s">
        <v>268</v>
      </c>
      <c r="BU33" s="9" t="s">
        <v>268</v>
      </c>
      <c r="BV33" s="9" t="s">
        <v>268</v>
      </c>
      <c r="BW33" s="9" t="s">
        <v>268</v>
      </c>
      <c r="BX33" s="9" t="s">
        <v>268</v>
      </c>
      <c r="BY33" s="32">
        <v>0.36180000000000001</v>
      </c>
      <c r="BZ33" s="37">
        <v>0.31850000000000001</v>
      </c>
      <c r="CA33" s="37">
        <v>0.2999</v>
      </c>
      <c r="CB33" s="37">
        <v>0.28160000000000002</v>
      </c>
      <c r="CC33" s="37">
        <v>0.26529999999999998</v>
      </c>
      <c r="CD33" s="37">
        <v>0.25040000000000001</v>
      </c>
      <c r="CE33" s="37">
        <v>0.2389</v>
      </c>
      <c r="CF33" s="9" t="s">
        <v>268</v>
      </c>
      <c r="CG33" s="9" t="s">
        <v>268</v>
      </c>
      <c r="CH33" s="9" t="s">
        <v>268</v>
      </c>
      <c r="CI33" s="9" t="s">
        <v>268</v>
      </c>
      <c r="CJ33" s="9" t="s">
        <v>268</v>
      </c>
      <c r="CK33" s="9" t="s">
        <v>268</v>
      </c>
      <c r="CL33" s="9" t="s">
        <v>268</v>
      </c>
      <c r="CM33" s="9" t="s">
        <v>268</v>
      </c>
      <c r="CN33" s="9" t="s">
        <v>268</v>
      </c>
      <c r="CO33" s="9" t="s">
        <v>268</v>
      </c>
      <c r="CP33" s="9" t="s">
        <v>268</v>
      </c>
      <c r="CQ33" s="9" t="s">
        <v>268</v>
      </c>
      <c r="CR33" s="9" t="s">
        <v>268</v>
      </c>
      <c r="CS33" s="9" t="s">
        <v>268</v>
      </c>
      <c r="CT33" s="9" t="s">
        <v>268</v>
      </c>
      <c r="CU33" s="9" t="s">
        <v>268</v>
      </c>
      <c r="CV33" s="9" t="s">
        <v>268</v>
      </c>
      <c r="CW33" s="9" t="s">
        <v>268</v>
      </c>
      <c r="CX33" s="9" t="s">
        <v>268</v>
      </c>
      <c r="CY33" s="9" t="s">
        <v>268</v>
      </c>
      <c r="CZ33" s="9" t="s">
        <v>268</v>
      </c>
      <c r="DA33" s="9" t="s">
        <v>268</v>
      </c>
      <c r="DB33" s="9" t="s">
        <v>268</v>
      </c>
      <c r="DC33" s="9" t="s">
        <v>268</v>
      </c>
      <c r="DD33">
        <v>0.23400000000000001</v>
      </c>
      <c r="DE33">
        <v>0.29430000000000001</v>
      </c>
      <c r="DF33">
        <v>0.39560000000000001</v>
      </c>
      <c r="DG33">
        <v>0.52370000000000005</v>
      </c>
      <c r="DH33">
        <v>0.70499999999999996</v>
      </c>
      <c r="DI33">
        <v>0.7782</v>
      </c>
      <c r="DJ33">
        <v>1.1143000000000001</v>
      </c>
      <c r="DK33" s="9" t="s">
        <v>268</v>
      </c>
      <c r="DL33" s="9" t="s">
        <v>268</v>
      </c>
      <c r="DM33" s="9" t="s">
        <v>268</v>
      </c>
      <c r="DN33" s="9" t="s">
        <v>268</v>
      </c>
      <c r="DO33" s="9" t="s">
        <v>268</v>
      </c>
      <c r="DP33" s="9" t="s">
        <v>268</v>
      </c>
      <c r="DQ33" s="9" t="s">
        <v>268</v>
      </c>
      <c r="DR33" s="9" t="s">
        <v>268</v>
      </c>
      <c r="DS33" s="9" t="s">
        <v>268</v>
      </c>
      <c r="DT33" s="9" t="s">
        <v>268</v>
      </c>
      <c r="DU33" s="9" t="s">
        <v>268</v>
      </c>
      <c r="DV33" s="9" t="s">
        <v>268</v>
      </c>
      <c r="DW33" s="9" t="s">
        <v>268</v>
      </c>
      <c r="DX33" s="9" t="s">
        <v>268</v>
      </c>
      <c r="DY33" s="9" t="s">
        <v>268</v>
      </c>
      <c r="DZ33" s="9" t="s">
        <v>268</v>
      </c>
      <c r="EA33" s="9" t="s">
        <v>268</v>
      </c>
      <c r="EB33" s="9" t="s">
        <v>268</v>
      </c>
      <c r="EC33" s="9" t="s">
        <v>268</v>
      </c>
      <c r="ED33" s="9" t="s">
        <v>268</v>
      </c>
      <c r="EE33" s="9" t="s">
        <v>268</v>
      </c>
      <c r="EF33" s="9" t="s">
        <v>268</v>
      </c>
      <c r="EG33" s="9" t="s">
        <v>268</v>
      </c>
      <c r="EH33" s="9" t="s">
        <v>268</v>
      </c>
      <c r="EI33" s="9" t="s">
        <v>268</v>
      </c>
      <c r="EJ33" s="9" t="s">
        <v>268</v>
      </c>
      <c r="EK33" s="9" t="s">
        <v>268</v>
      </c>
      <c r="EL33" s="9" t="s">
        <v>268</v>
      </c>
      <c r="EM33" s="9" t="s">
        <v>268</v>
      </c>
      <c r="EN33" s="9" t="s">
        <v>268</v>
      </c>
      <c r="EO33" s="9" t="s">
        <v>268</v>
      </c>
      <c r="EP33" s="9" t="s">
        <v>268</v>
      </c>
      <c r="EQ33" s="9" t="s">
        <v>268</v>
      </c>
      <c r="ER33" s="9" t="s">
        <v>268</v>
      </c>
      <c r="ES33" s="9" t="s">
        <v>268</v>
      </c>
      <c r="ET33" s="9" t="s">
        <v>268</v>
      </c>
      <c r="EU33" s="9" t="s">
        <v>268</v>
      </c>
      <c r="EV33" s="9" t="s">
        <v>268</v>
      </c>
      <c r="EW33" s="9" t="s">
        <v>268</v>
      </c>
      <c r="EX33" s="9" t="s">
        <v>268</v>
      </c>
      <c r="EY33" s="9" t="s">
        <v>268</v>
      </c>
      <c r="EZ33" s="9" t="s">
        <v>268</v>
      </c>
      <c r="FA33" s="9" t="s">
        <v>268</v>
      </c>
      <c r="FB33" s="9" t="s">
        <v>268</v>
      </c>
      <c r="FC33" s="9" t="s">
        <v>268</v>
      </c>
      <c r="FD33" s="9" t="s">
        <v>268</v>
      </c>
      <c r="FE33" s="9" t="s">
        <v>268</v>
      </c>
      <c r="FF33" s="9" t="s">
        <v>268</v>
      </c>
      <c r="FG33" s="9" t="s">
        <v>268</v>
      </c>
      <c r="FH33" s="9" t="s">
        <v>268</v>
      </c>
      <c r="FI33" s="9" t="s">
        <v>268</v>
      </c>
      <c r="FJ33" s="9" t="s">
        <v>268</v>
      </c>
      <c r="FK33" s="9" t="s">
        <v>268</v>
      </c>
      <c r="FL33" s="9" t="s">
        <v>268</v>
      </c>
      <c r="FM33" s="9" t="s">
        <v>268</v>
      </c>
      <c r="FN33" s="9" t="s">
        <v>268</v>
      </c>
      <c r="FO33" s="9" t="s">
        <v>268</v>
      </c>
      <c r="FP33" s="9" t="s">
        <v>268</v>
      </c>
      <c r="FQ33" s="9" t="s">
        <v>268</v>
      </c>
      <c r="FR33" s="9" t="s">
        <v>268</v>
      </c>
      <c r="FS33" s="9" t="s">
        <v>268</v>
      </c>
      <c r="FT33" s="9" t="s">
        <v>268</v>
      </c>
      <c r="FU33" s="9" t="s">
        <v>268</v>
      </c>
      <c r="FV33" s="9" t="s">
        <v>268</v>
      </c>
      <c r="FW33" s="9" t="s">
        <v>268</v>
      </c>
      <c r="FX33" s="9" t="s">
        <v>268</v>
      </c>
      <c r="FY33" s="9" t="s">
        <v>268</v>
      </c>
      <c r="FZ33" s="9" t="s">
        <v>268</v>
      </c>
      <c r="GA33" s="9" t="s">
        <v>268</v>
      </c>
      <c r="GB33" s="9" t="s">
        <v>268</v>
      </c>
      <c r="GC33" s="9" t="s">
        <v>268</v>
      </c>
      <c r="GD33" s="9" t="s">
        <v>268</v>
      </c>
      <c r="GE33" s="9" t="s">
        <v>268</v>
      </c>
      <c r="GF33" s="9" t="s">
        <v>268</v>
      </c>
      <c r="GG33" s="9" t="s">
        <v>268</v>
      </c>
      <c r="GH33" s="9" t="s">
        <v>268</v>
      </c>
      <c r="GI33" s="9" t="s">
        <v>268</v>
      </c>
      <c r="GJ33" s="9" t="s">
        <v>268</v>
      </c>
      <c r="GK33" s="9" t="s">
        <v>268</v>
      </c>
      <c r="GL33" s="9" t="s">
        <v>268</v>
      </c>
      <c r="GM33" s="9" t="s">
        <v>268</v>
      </c>
      <c r="GN33" s="9" t="s">
        <v>268</v>
      </c>
      <c r="GO33" s="9" t="s">
        <v>268</v>
      </c>
      <c r="GP33" s="9" t="s">
        <v>268</v>
      </c>
      <c r="GQ33" s="9" t="s">
        <v>268</v>
      </c>
      <c r="GR33" s="9" t="s">
        <v>268</v>
      </c>
      <c r="GS33" s="9" t="s">
        <v>268</v>
      </c>
      <c r="GT33" s="9" t="s">
        <v>268</v>
      </c>
      <c r="GU33">
        <v>2.5009480000000001E-2</v>
      </c>
      <c r="GV33">
        <v>0.19288103000000001</v>
      </c>
      <c r="GW33">
        <v>0.28793353999999999</v>
      </c>
      <c r="GX33">
        <v>0.25790363999999999</v>
      </c>
      <c r="GY33">
        <v>0.19343283</v>
      </c>
      <c r="GZ33">
        <v>0.16229139000000001</v>
      </c>
      <c r="HA33">
        <v>0.10916723</v>
      </c>
      <c r="HB33" s="9" t="s">
        <v>268</v>
      </c>
      <c r="HC33" s="9" t="s">
        <v>268</v>
      </c>
      <c r="HD33" s="9" t="s">
        <v>268</v>
      </c>
      <c r="HE33" s="9" t="s">
        <v>268</v>
      </c>
      <c r="HF33" s="9" t="s">
        <v>268</v>
      </c>
      <c r="HG33" s="9" t="s">
        <v>268</v>
      </c>
      <c r="HH33" s="9" t="s">
        <v>268</v>
      </c>
      <c r="HI33" s="9" t="s">
        <v>268</v>
      </c>
      <c r="HJ33" s="9" t="s">
        <v>268</v>
      </c>
      <c r="HK33" s="9" t="s">
        <v>268</v>
      </c>
      <c r="HL33" s="9" t="s">
        <v>268</v>
      </c>
      <c r="HM33" s="9" t="s">
        <v>268</v>
      </c>
      <c r="HN33" s="9" t="s">
        <v>268</v>
      </c>
      <c r="HO33" s="9" t="s">
        <v>268</v>
      </c>
      <c r="HP33" s="9" t="s">
        <v>268</v>
      </c>
      <c r="HQ33" s="9" t="s">
        <v>268</v>
      </c>
      <c r="HR33" s="9" t="s">
        <v>268</v>
      </c>
      <c r="HS33" s="9" t="s">
        <v>268</v>
      </c>
      <c r="HT33" s="9" t="s">
        <v>268</v>
      </c>
      <c r="HU33" s="9" t="s">
        <v>268</v>
      </c>
      <c r="HV33" s="9" t="s">
        <v>268</v>
      </c>
      <c r="HW33" s="9" t="s">
        <v>268</v>
      </c>
      <c r="HX33" s="9" t="s">
        <v>268</v>
      </c>
      <c r="HY33" s="9" t="s">
        <v>268</v>
      </c>
      <c r="HZ33" s="9" t="s">
        <v>268</v>
      </c>
      <c r="IA33" s="9" t="s">
        <v>268</v>
      </c>
      <c r="IB33" s="9" t="s">
        <v>268</v>
      </c>
      <c r="IC33" s="9" t="s">
        <v>268</v>
      </c>
      <c r="ID33" s="9" t="s">
        <v>268</v>
      </c>
      <c r="IE33" s="9" t="s">
        <v>268</v>
      </c>
      <c r="IF33" s="9" t="s">
        <v>268</v>
      </c>
      <c r="IG33" s="9" t="s">
        <v>268</v>
      </c>
      <c r="IH33" s="9" t="s">
        <v>268</v>
      </c>
      <c r="II33" s="9" t="s">
        <v>268</v>
      </c>
      <c r="IJ33" s="9" t="s">
        <v>268</v>
      </c>
      <c r="IK33" s="9" t="s">
        <v>268</v>
      </c>
      <c r="IL33" s="9" t="s">
        <v>268</v>
      </c>
      <c r="IM33" s="9" t="s">
        <v>268</v>
      </c>
      <c r="IN33" s="9" t="s">
        <v>268</v>
      </c>
      <c r="IO33" s="9" t="s">
        <v>268</v>
      </c>
      <c r="IP33" s="9" t="s">
        <v>268</v>
      </c>
      <c r="IQ33" s="9" t="s">
        <v>268</v>
      </c>
      <c r="IR33" s="9" t="s">
        <v>268</v>
      </c>
      <c r="IS33" s="9" t="s">
        <v>268</v>
      </c>
      <c r="IT33" s="9" t="s">
        <v>268</v>
      </c>
      <c r="IU33" s="9" t="s">
        <v>268</v>
      </c>
      <c r="IV33" s="9" t="s">
        <v>268</v>
      </c>
      <c r="IW33" s="9" t="s">
        <v>268</v>
      </c>
      <c r="IX33" s="9" t="s">
        <v>268</v>
      </c>
      <c r="IY33" s="9" t="s">
        <v>268</v>
      </c>
      <c r="IZ33" s="9" t="s">
        <v>268</v>
      </c>
      <c r="JA33" s="9" t="s">
        <v>268</v>
      </c>
      <c r="JB33" s="9" t="s">
        <v>268</v>
      </c>
      <c r="JC33" s="9" t="s">
        <v>268</v>
      </c>
      <c r="JD33" s="9" t="s">
        <v>268</v>
      </c>
    </row>
    <row r="34" spans="1:264" x14ac:dyDescent="0.25">
      <c r="A34" s="9" t="s">
        <v>464</v>
      </c>
      <c r="B34" s="9" t="s">
        <v>281</v>
      </c>
      <c r="C34" s="9" t="s">
        <v>288</v>
      </c>
      <c r="D34" s="9" t="s">
        <v>269</v>
      </c>
      <c r="E34" s="9" t="s">
        <v>278</v>
      </c>
      <c r="F34" s="9" t="s">
        <v>279</v>
      </c>
      <c r="G34" s="9" t="s">
        <v>280</v>
      </c>
      <c r="H34" s="9"/>
      <c r="I34" s="9" t="s">
        <v>450</v>
      </c>
      <c r="J34" s="9"/>
      <c r="K34" s="9"/>
      <c r="L34">
        <v>2012</v>
      </c>
      <c r="M34" s="9" t="s">
        <v>268</v>
      </c>
      <c r="N34">
        <v>66954</v>
      </c>
      <c r="O34">
        <v>74144</v>
      </c>
      <c r="P34">
        <v>38605</v>
      </c>
      <c r="Q34">
        <v>11656</v>
      </c>
      <c r="R34">
        <v>3103</v>
      </c>
      <c r="S34">
        <v>1580</v>
      </c>
      <c r="T34">
        <v>1841</v>
      </c>
      <c r="U34" s="9" t="s">
        <v>268</v>
      </c>
      <c r="V34" s="9" t="s">
        <v>268</v>
      </c>
      <c r="W34" s="9" t="s">
        <v>268</v>
      </c>
      <c r="X34" s="9" t="s">
        <v>268</v>
      </c>
      <c r="Y34" s="9" t="s">
        <v>268</v>
      </c>
      <c r="Z34" s="9" t="s">
        <v>268</v>
      </c>
      <c r="AA34" s="9" t="s">
        <v>268</v>
      </c>
      <c r="AB34" s="9" t="s">
        <v>268</v>
      </c>
      <c r="AC34" s="9" t="s">
        <v>268</v>
      </c>
      <c r="AD34" s="9" t="s">
        <v>268</v>
      </c>
      <c r="AE34" s="9" t="s">
        <v>268</v>
      </c>
      <c r="AF34" s="9" t="s">
        <v>268</v>
      </c>
      <c r="AG34" s="9" t="s">
        <v>268</v>
      </c>
      <c r="AH34" s="9" t="s">
        <v>268</v>
      </c>
      <c r="AI34" s="9" t="s">
        <v>268</v>
      </c>
      <c r="AJ34" s="9" t="s">
        <v>268</v>
      </c>
      <c r="AK34" s="9" t="s">
        <v>268</v>
      </c>
      <c r="AL34" s="9" t="s">
        <v>268</v>
      </c>
      <c r="AM34" s="9" t="s">
        <v>268</v>
      </c>
      <c r="AN34" s="9" t="s">
        <v>268</v>
      </c>
      <c r="AO34" s="9" t="s">
        <v>268</v>
      </c>
      <c r="AP34" s="9" t="s">
        <v>268</v>
      </c>
      <c r="AQ34" s="9" t="s">
        <v>268</v>
      </c>
      <c r="AR34" s="9">
        <f t="shared" si="0"/>
        <v>197883</v>
      </c>
      <c r="AS34" s="9" t="s">
        <v>268</v>
      </c>
      <c r="AT34" s="32">
        <v>0.26090000000000002</v>
      </c>
      <c r="AU34" s="33">
        <v>0.89290000000000003</v>
      </c>
      <c r="AV34" s="33">
        <v>0.92979999999999996</v>
      </c>
      <c r="AW34" s="34">
        <v>1</v>
      </c>
      <c r="AX34" s="35">
        <v>1</v>
      </c>
      <c r="AY34" s="35">
        <v>1</v>
      </c>
      <c r="AZ34" s="36">
        <v>1</v>
      </c>
      <c r="BA34" s="9" t="s">
        <v>268</v>
      </c>
      <c r="BB34" s="9" t="s">
        <v>268</v>
      </c>
      <c r="BC34" s="9" t="s">
        <v>268</v>
      </c>
      <c r="BD34" s="9" t="s">
        <v>268</v>
      </c>
      <c r="BE34" s="9" t="s">
        <v>268</v>
      </c>
      <c r="BF34" s="9" t="s">
        <v>268</v>
      </c>
      <c r="BG34" s="9" t="s">
        <v>268</v>
      </c>
      <c r="BH34" s="9" t="s">
        <v>268</v>
      </c>
      <c r="BI34" s="9" t="s">
        <v>268</v>
      </c>
      <c r="BJ34" s="9" t="s">
        <v>268</v>
      </c>
      <c r="BK34" s="9" t="s">
        <v>268</v>
      </c>
      <c r="BL34" s="9" t="s">
        <v>268</v>
      </c>
      <c r="BM34" s="9" t="s">
        <v>268</v>
      </c>
      <c r="BN34" s="9" t="s">
        <v>268</v>
      </c>
      <c r="BO34" s="9" t="s">
        <v>268</v>
      </c>
      <c r="BP34" s="9" t="s">
        <v>268</v>
      </c>
      <c r="BQ34" s="9" t="s">
        <v>268</v>
      </c>
      <c r="BR34" s="9" t="s">
        <v>268</v>
      </c>
      <c r="BS34" s="9" t="s">
        <v>268</v>
      </c>
      <c r="BT34" s="9" t="s">
        <v>268</v>
      </c>
      <c r="BU34" s="9" t="s">
        <v>268</v>
      </c>
      <c r="BV34" s="9" t="s">
        <v>268</v>
      </c>
      <c r="BW34" s="9" t="s">
        <v>268</v>
      </c>
      <c r="BX34" s="9" t="s">
        <v>268</v>
      </c>
      <c r="BY34" s="32">
        <v>0.36180000000000001</v>
      </c>
      <c r="BZ34" s="37">
        <v>0.31850000000000001</v>
      </c>
      <c r="CA34" s="37">
        <v>0.2999</v>
      </c>
      <c r="CB34" s="37">
        <v>0.28160000000000002</v>
      </c>
      <c r="CC34" s="37">
        <v>0.26529999999999998</v>
      </c>
      <c r="CD34" s="37">
        <v>0.25040000000000001</v>
      </c>
      <c r="CE34" s="37">
        <v>0.2389</v>
      </c>
      <c r="CF34" s="9" t="s">
        <v>268</v>
      </c>
      <c r="CG34" s="9" t="s">
        <v>268</v>
      </c>
      <c r="CH34" s="9" t="s">
        <v>268</v>
      </c>
      <c r="CI34" s="9" t="s">
        <v>268</v>
      </c>
      <c r="CJ34" s="9" t="s">
        <v>268</v>
      </c>
      <c r="CK34" s="9" t="s">
        <v>268</v>
      </c>
      <c r="CL34" s="9" t="s">
        <v>268</v>
      </c>
      <c r="CM34" s="9" t="s">
        <v>268</v>
      </c>
      <c r="CN34" s="9" t="s">
        <v>268</v>
      </c>
      <c r="CO34" s="9" t="s">
        <v>268</v>
      </c>
      <c r="CP34" s="9" t="s">
        <v>268</v>
      </c>
      <c r="CQ34" s="9" t="s">
        <v>268</v>
      </c>
      <c r="CR34" s="9" t="s">
        <v>268</v>
      </c>
      <c r="CS34" s="9" t="s">
        <v>268</v>
      </c>
      <c r="CT34" s="9" t="s">
        <v>268</v>
      </c>
      <c r="CU34" s="9" t="s">
        <v>268</v>
      </c>
      <c r="CV34" s="9" t="s">
        <v>268</v>
      </c>
      <c r="CW34" s="9" t="s">
        <v>268</v>
      </c>
      <c r="CX34" s="9" t="s">
        <v>268</v>
      </c>
      <c r="CY34" s="9" t="s">
        <v>268</v>
      </c>
      <c r="CZ34" s="9" t="s">
        <v>268</v>
      </c>
      <c r="DA34" s="9" t="s">
        <v>268</v>
      </c>
      <c r="DB34" s="9" t="s">
        <v>268</v>
      </c>
      <c r="DC34" s="9" t="s">
        <v>268</v>
      </c>
      <c r="DD34">
        <v>0.21310000000000001</v>
      </c>
      <c r="DE34">
        <v>0.27939999999999998</v>
      </c>
      <c r="DF34">
        <v>0.34150000000000003</v>
      </c>
      <c r="DG34">
        <v>0.38129999999999997</v>
      </c>
      <c r="DH34">
        <v>0.42530000000000001</v>
      </c>
      <c r="DI34">
        <v>0.53910000000000002</v>
      </c>
      <c r="DJ34">
        <v>0.83069999999999999</v>
      </c>
      <c r="DK34" s="9" t="s">
        <v>268</v>
      </c>
      <c r="DL34" s="9" t="s">
        <v>268</v>
      </c>
      <c r="DM34" s="9" t="s">
        <v>268</v>
      </c>
      <c r="DN34" s="9" t="s">
        <v>268</v>
      </c>
      <c r="DO34" s="9" t="s">
        <v>268</v>
      </c>
      <c r="DP34" s="9" t="s">
        <v>268</v>
      </c>
      <c r="DQ34" s="9" t="s">
        <v>268</v>
      </c>
      <c r="DR34" s="9" t="s">
        <v>268</v>
      </c>
      <c r="DS34" s="9" t="s">
        <v>268</v>
      </c>
      <c r="DT34" s="9" t="s">
        <v>268</v>
      </c>
      <c r="DU34" s="9" t="s">
        <v>268</v>
      </c>
      <c r="DV34" s="9" t="s">
        <v>268</v>
      </c>
      <c r="DW34" s="9" t="s">
        <v>268</v>
      </c>
      <c r="DX34" s="9" t="s">
        <v>268</v>
      </c>
      <c r="DY34" s="9" t="s">
        <v>268</v>
      </c>
      <c r="DZ34" s="9" t="s">
        <v>268</v>
      </c>
      <c r="EA34" s="9" t="s">
        <v>268</v>
      </c>
      <c r="EB34" s="9" t="s">
        <v>268</v>
      </c>
      <c r="EC34" s="9" t="s">
        <v>268</v>
      </c>
      <c r="ED34" s="9" t="s">
        <v>268</v>
      </c>
      <c r="EE34" s="9" t="s">
        <v>268</v>
      </c>
      <c r="EF34" s="9" t="s">
        <v>268</v>
      </c>
      <c r="EG34" s="9" t="s">
        <v>268</v>
      </c>
      <c r="EH34" s="9" t="s">
        <v>268</v>
      </c>
      <c r="EI34" s="9" t="s">
        <v>268</v>
      </c>
      <c r="EJ34" s="9" t="s">
        <v>268</v>
      </c>
      <c r="EK34" s="9" t="s">
        <v>268</v>
      </c>
      <c r="EL34" s="9" t="s">
        <v>268</v>
      </c>
      <c r="EM34" s="9" t="s">
        <v>268</v>
      </c>
      <c r="EN34" s="9" t="s">
        <v>268</v>
      </c>
      <c r="EO34" s="9" t="s">
        <v>268</v>
      </c>
      <c r="EP34" s="9" t="s">
        <v>268</v>
      </c>
      <c r="EQ34" s="9" t="s">
        <v>268</v>
      </c>
      <c r="ER34" s="9" t="s">
        <v>268</v>
      </c>
      <c r="ES34" s="9" t="s">
        <v>268</v>
      </c>
      <c r="ET34" s="9" t="s">
        <v>268</v>
      </c>
      <c r="EU34" s="9" t="s">
        <v>268</v>
      </c>
      <c r="EV34" s="9" t="s">
        <v>268</v>
      </c>
      <c r="EW34" s="9" t="s">
        <v>268</v>
      </c>
      <c r="EX34" s="9" t="s">
        <v>268</v>
      </c>
      <c r="EY34" s="9" t="s">
        <v>268</v>
      </c>
      <c r="EZ34" s="9" t="s">
        <v>268</v>
      </c>
      <c r="FA34" s="9" t="s">
        <v>268</v>
      </c>
      <c r="FB34" s="9" t="s">
        <v>268</v>
      </c>
      <c r="FC34" s="9" t="s">
        <v>268</v>
      </c>
      <c r="FD34" s="9" t="s">
        <v>268</v>
      </c>
      <c r="FE34" s="9" t="s">
        <v>268</v>
      </c>
      <c r="FF34" s="9" t="s">
        <v>268</v>
      </c>
      <c r="FG34" s="9" t="s">
        <v>268</v>
      </c>
      <c r="FH34" s="9" t="s">
        <v>268</v>
      </c>
      <c r="FI34" s="9" t="s">
        <v>268</v>
      </c>
      <c r="FJ34" s="9" t="s">
        <v>268</v>
      </c>
      <c r="FK34" s="9" t="s">
        <v>268</v>
      </c>
      <c r="FL34" s="9" t="s">
        <v>268</v>
      </c>
      <c r="FM34" s="9" t="s">
        <v>268</v>
      </c>
      <c r="FN34" s="9" t="s">
        <v>268</v>
      </c>
      <c r="FO34" s="9" t="s">
        <v>268</v>
      </c>
      <c r="FP34" s="9" t="s">
        <v>268</v>
      </c>
      <c r="FQ34" s="9" t="s">
        <v>268</v>
      </c>
      <c r="FR34" s="9" t="s">
        <v>268</v>
      </c>
      <c r="FS34" s="9" t="s">
        <v>268</v>
      </c>
      <c r="FT34" s="9" t="s">
        <v>268</v>
      </c>
      <c r="FU34" s="9" t="s">
        <v>268</v>
      </c>
      <c r="FV34" s="9" t="s">
        <v>268</v>
      </c>
      <c r="FW34" s="9" t="s">
        <v>268</v>
      </c>
      <c r="FX34" s="9" t="s">
        <v>268</v>
      </c>
      <c r="FY34" s="9" t="s">
        <v>268</v>
      </c>
      <c r="FZ34" s="9" t="s">
        <v>268</v>
      </c>
      <c r="GA34" s="9" t="s">
        <v>268</v>
      </c>
      <c r="GB34" s="9" t="s">
        <v>268</v>
      </c>
      <c r="GC34" s="9" t="s">
        <v>268</v>
      </c>
      <c r="GD34" s="9" t="s">
        <v>268</v>
      </c>
      <c r="GE34" s="9" t="s">
        <v>268</v>
      </c>
      <c r="GF34" s="9" t="s">
        <v>268</v>
      </c>
      <c r="GG34" s="9" t="s">
        <v>268</v>
      </c>
      <c r="GH34" s="9" t="s">
        <v>268</v>
      </c>
      <c r="GI34" s="9" t="s">
        <v>268</v>
      </c>
      <c r="GJ34" s="9" t="s">
        <v>268</v>
      </c>
      <c r="GK34" s="9" t="s">
        <v>268</v>
      </c>
      <c r="GL34" s="9" t="s">
        <v>268</v>
      </c>
      <c r="GM34" s="9" t="s">
        <v>268</v>
      </c>
      <c r="GN34" s="9" t="s">
        <v>268</v>
      </c>
      <c r="GO34" s="9" t="s">
        <v>268</v>
      </c>
      <c r="GP34" s="9" t="s">
        <v>268</v>
      </c>
      <c r="GQ34" s="9" t="s">
        <v>268</v>
      </c>
      <c r="GR34" s="9" t="s">
        <v>268</v>
      </c>
      <c r="GS34" s="9" t="s">
        <v>268</v>
      </c>
      <c r="GT34" s="9" t="s">
        <v>268</v>
      </c>
      <c r="GU34">
        <v>2.3461160000000002E-2</v>
      </c>
      <c r="GV34">
        <v>0.15792257000000001</v>
      </c>
      <c r="GW34">
        <v>0.24205963</v>
      </c>
      <c r="GX34">
        <v>0.25090289999999998</v>
      </c>
      <c r="GY34">
        <v>0.2111036</v>
      </c>
      <c r="GZ34">
        <v>0.1842818</v>
      </c>
      <c r="HA34">
        <v>0.1179587</v>
      </c>
      <c r="HB34" s="9" t="s">
        <v>268</v>
      </c>
      <c r="HC34" s="9" t="s">
        <v>268</v>
      </c>
      <c r="HD34" s="9" t="s">
        <v>268</v>
      </c>
      <c r="HE34" s="9" t="s">
        <v>268</v>
      </c>
      <c r="HF34" s="9" t="s">
        <v>268</v>
      </c>
      <c r="HG34" s="9" t="s">
        <v>268</v>
      </c>
      <c r="HH34" s="9" t="s">
        <v>268</v>
      </c>
      <c r="HI34" s="9" t="s">
        <v>268</v>
      </c>
      <c r="HJ34" s="9" t="s">
        <v>268</v>
      </c>
      <c r="HK34" s="9" t="s">
        <v>268</v>
      </c>
      <c r="HL34" s="9" t="s">
        <v>268</v>
      </c>
      <c r="HM34" s="9" t="s">
        <v>268</v>
      </c>
      <c r="HN34" s="9" t="s">
        <v>268</v>
      </c>
      <c r="HO34" s="9" t="s">
        <v>268</v>
      </c>
      <c r="HP34" s="9" t="s">
        <v>268</v>
      </c>
      <c r="HQ34" s="9" t="s">
        <v>268</v>
      </c>
      <c r="HR34" s="9" t="s">
        <v>268</v>
      </c>
      <c r="HS34" s="9" t="s">
        <v>268</v>
      </c>
      <c r="HT34" s="9" t="s">
        <v>268</v>
      </c>
      <c r="HU34" s="9" t="s">
        <v>268</v>
      </c>
      <c r="HV34" s="9" t="s">
        <v>268</v>
      </c>
      <c r="HW34" s="9" t="s">
        <v>268</v>
      </c>
      <c r="HX34" s="9" t="s">
        <v>268</v>
      </c>
      <c r="HY34" s="9" t="s">
        <v>268</v>
      </c>
      <c r="HZ34" s="9" t="s">
        <v>268</v>
      </c>
      <c r="IA34" s="9" t="s">
        <v>268</v>
      </c>
      <c r="IB34" s="9" t="s">
        <v>268</v>
      </c>
      <c r="IC34" s="9" t="s">
        <v>268</v>
      </c>
      <c r="ID34" s="9" t="s">
        <v>268</v>
      </c>
      <c r="IE34" s="9" t="s">
        <v>268</v>
      </c>
      <c r="IF34" s="9" t="s">
        <v>268</v>
      </c>
      <c r="IG34" s="9" t="s">
        <v>268</v>
      </c>
      <c r="IH34" s="9" t="s">
        <v>268</v>
      </c>
      <c r="II34" s="9" t="s">
        <v>268</v>
      </c>
      <c r="IJ34" s="9" t="s">
        <v>268</v>
      </c>
      <c r="IK34" s="9" t="s">
        <v>268</v>
      </c>
      <c r="IL34" s="9" t="s">
        <v>268</v>
      </c>
      <c r="IM34" s="9" t="s">
        <v>268</v>
      </c>
      <c r="IN34" s="9" t="s">
        <v>268</v>
      </c>
      <c r="IO34" s="9" t="s">
        <v>268</v>
      </c>
      <c r="IP34" s="9" t="s">
        <v>268</v>
      </c>
      <c r="IQ34" s="9" t="s">
        <v>268</v>
      </c>
      <c r="IR34" s="9" t="s">
        <v>268</v>
      </c>
      <c r="IS34" s="9" t="s">
        <v>268</v>
      </c>
      <c r="IT34" s="9" t="s">
        <v>268</v>
      </c>
      <c r="IU34" s="9" t="s">
        <v>268</v>
      </c>
      <c r="IV34" s="9" t="s">
        <v>268</v>
      </c>
      <c r="IW34" s="9" t="s">
        <v>268</v>
      </c>
      <c r="IX34" s="9" t="s">
        <v>268</v>
      </c>
      <c r="IY34" s="9" t="s">
        <v>268</v>
      </c>
      <c r="IZ34" s="9" t="s">
        <v>268</v>
      </c>
      <c r="JA34" s="9" t="s">
        <v>268</v>
      </c>
      <c r="JB34" s="9" t="s">
        <v>268</v>
      </c>
      <c r="JC34" s="9" t="s">
        <v>268</v>
      </c>
      <c r="JD34" s="9" t="s">
        <v>268</v>
      </c>
    </row>
    <row r="35" spans="1:264" x14ac:dyDescent="0.25">
      <c r="A35" s="9" t="s">
        <v>464</v>
      </c>
      <c r="B35" s="9" t="s">
        <v>281</v>
      </c>
      <c r="C35" s="9" t="s">
        <v>288</v>
      </c>
      <c r="D35" s="9" t="s">
        <v>269</v>
      </c>
      <c r="E35" s="9" t="s">
        <v>278</v>
      </c>
      <c r="F35" s="9" t="s">
        <v>279</v>
      </c>
      <c r="G35" s="9" t="s">
        <v>280</v>
      </c>
      <c r="H35" s="9"/>
      <c r="I35" s="9" t="s">
        <v>451</v>
      </c>
      <c r="J35" s="9"/>
      <c r="K35" s="9"/>
      <c r="L35">
        <v>2013</v>
      </c>
      <c r="M35" s="9" t="s">
        <v>268</v>
      </c>
      <c r="N35">
        <v>80005</v>
      </c>
      <c r="O35">
        <v>44978</v>
      </c>
      <c r="P35">
        <v>47281</v>
      </c>
      <c r="Q35">
        <v>22225</v>
      </c>
      <c r="R35">
        <v>6697</v>
      </c>
      <c r="S35">
        <v>1924</v>
      </c>
      <c r="T35">
        <v>2294</v>
      </c>
      <c r="U35" s="9" t="s">
        <v>268</v>
      </c>
      <c r="V35" s="9" t="s">
        <v>268</v>
      </c>
      <c r="W35" s="9" t="s">
        <v>268</v>
      </c>
      <c r="X35" s="9" t="s">
        <v>268</v>
      </c>
      <c r="Y35" s="9" t="s">
        <v>268</v>
      </c>
      <c r="Z35" s="9" t="s">
        <v>268</v>
      </c>
      <c r="AA35" s="9" t="s">
        <v>268</v>
      </c>
      <c r="AB35" s="9" t="s">
        <v>268</v>
      </c>
      <c r="AC35" s="9" t="s">
        <v>268</v>
      </c>
      <c r="AD35" s="9" t="s">
        <v>268</v>
      </c>
      <c r="AE35" s="9" t="s">
        <v>268</v>
      </c>
      <c r="AF35" s="9" t="s">
        <v>268</v>
      </c>
      <c r="AG35" s="9" t="s">
        <v>268</v>
      </c>
      <c r="AH35" s="9" t="s">
        <v>268</v>
      </c>
      <c r="AI35" s="9" t="s">
        <v>268</v>
      </c>
      <c r="AJ35" s="9" t="s">
        <v>268</v>
      </c>
      <c r="AK35" s="9" t="s">
        <v>268</v>
      </c>
      <c r="AL35" s="9" t="s">
        <v>268</v>
      </c>
      <c r="AM35" s="9" t="s">
        <v>268</v>
      </c>
      <c r="AN35" s="9" t="s">
        <v>268</v>
      </c>
      <c r="AO35" s="9" t="s">
        <v>268</v>
      </c>
      <c r="AP35" s="9" t="s">
        <v>268</v>
      </c>
      <c r="AQ35" s="9" t="s">
        <v>268</v>
      </c>
      <c r="AR35" s="9">
        <f t="shared" si="0"/>
        <v>205404</v>
      </c>
      <c r="AS35" s="9" t="s">
        <v>268</v>
      </c>
      <c r="AT35" s="32">
        <v>0.26090000000000002</v>
      </c>
      <c r="AU35" s="33">
        <v>0.89290000000000003</v>
      </c>
      <c r="AV35" s="33">
        <v>0.92979999999999996</v>
      </c>
      <c r="AW35" s="34">
        <v>1</v>
      </c>
      <c r="AX35" s="35">
        <v>1</v>
      </c>
      <c r="AY35" s="35">
        <v>1</v>
      </c>
      <c r="AZ35" s="36">
        <v>1</v>
      </c>
      <c r="BA35" s="9" t="s">
        <v>268</v>
      </c>
      <c r="BB35" s="9" t="s">
        <v>268</v>
      </c>
      <c r="BC35" s="9" t="s">
        <v>268</v>
      </c>
      <c r="BD35" s="9" t="s">
        <v>268</v>
      </c>
      <c r="BE35" s="9" t="s">
        <v>268</v>
      </c>
      <c r="BF35" s="9" t="s">
        <v>268</v>
      </c>
      <c r="BG35" s="9" t="s">
        <v>268</v>
      </c>
      <c r="BH35" s="9" t="s">
        <v>268</v>
      </c>
      <c r="BI35" s="9" t="s">
        <v>268</v>
      </c>
      <c r="BJ35" s="9" t="s">
        <v>268</v>
      </c>
      <c r="BK35" s="9" t="s">
        <v>268</v>
      </c>
      <c r="BL35" s="9" t="s">
        <v>268</v>
      </c>
      <c r="BM35" s="9" t="s">
        <v>268</v>
      </c>
      <c r="BN35" s="9" t="s">
        <v>268</v>
      </c>
      <c r="BO35" s="9" t="s">
        <v>268</v>
      </c>
      <c r="BP35" s="9" t="s">
        <v>268</v>
      </c>
      <c r="BQ35" s="9" t="s">
        <v>268</v>
      </c>
      <c r="BR35" s="9" t="s">
        <v>268</v>
      </c>
      <c r="BS35" s="9" t="s">
        <v>268</v>
      </c>
      <c r="BT35" s="9" t="s">
        <v>268</v>
      </c>
      <c r="BU35" s="9" t="s">
        <v>268</v>
      </c>
      <c r="BV35" s="9" t="s">
        <v>268</v>
      </c>
      <c r="BW35" s="9" t="s">
        <v>268</v>
      </c>
      <c r="BX35" s="9" t="s">
        <v>268</v>
      </c>
      <c r="BY35" s="32">
        <v>0.36180000000000001</v>
      </c>
      <c r="BZ35" s="37">
        <v>0.31850000000000001</v>
      </c>
      <c r="CA35" s="37">
        <v>0.2999</v>
      </c>
      <c r="CB35" s="37">
        <v>0.28160000000000002</v>
      </c>
      <c r="CC35" s="37">
        <v>0.26529999999999998</v>
      </c>
      <c r="CD35" s="37">
        <v>0.25040000000000001</v>
      </c>
      <c r="CE35" s="37">
        <v>0.2389</v>
      </c>
      <c r="CF35" s="9" t="s">
        <v>268</v>
      </c>
      <c r="CG35" s="9" t="s">
        <v>268</v>
      </c>
      <c r="CH35" s="9" t="s">
        <v>268</v>
      </c>
      <c r="CI35" s="9" t="s">
        <v>268</v>
      </c>
      <c r="CJ35" s="9" t="s">
        <v>268</v>
      </c>
      <c r="CK35" s="9" t="s">
        <v>268</v>
      </c>
      <c r="CL35" s="9" t="s">
        <v>268</v>
      </c>
      <c r="CM35" s="9" t="s">
        <v>268</v>
      </c>
      <c r="CN35" s="9" t="s">
        <v>268</v>
      </c>
      <c r="CO35" s="9" t="s">
        <v>268</v>
      </c>
      <c r="CP35" s="9" t="s">
        <v>268</v>
      </c>
      <c r="CQ35" s="9" t="s">
        <v>268</v>
      </c>
      <c r="CR35" s="9" t="s">
        <v>268</v>
      </c>
      <c r="CS35" s="9" t="s">
        <v>268</v>
      </c>
      <c r="CT35" s="9" t="s">
        <v>268</v>
      </c>
      <c r="CU35" s="9" t="s">
        <v>268</v>
      </c>
      <c r="CV35" s="9" t="s">
        <v>268</v>
      </c>
      <c r="CW35" s="9" t="s">
        <v>268</v>
      </c>
      <c r="CX35" s="9" t="s">
        <v>268</v>
      </c>
      <c r="CY35" s="9" t="s">
        <v>268</v>
      </c>
      <c r="CZ35" s="9" t="s">
        <v>268</v>
      </c>
      <c r="DA35" s="9" t="s">
        <v>268</v>
      </c>
      <c r="DB35" s="9" t="s">
        <v>268</v>
      </c>
      <c r="DC35" s="9" t="s">
        <v>268</v>
      </c>
      <c r="DD35">
        <v>0.21310000000000001</v>
      </c>
      <c r="DE35">
        <v>0.2419</v>
      </c>
      <c r="DF35">
        <v>0.31259999999999999</v>
      </c>
      <c r="DG35">
        <v>0.39100000000000001</v>
      </c>
      <c r="DH35">
        <v>0.50949999999999995</v>
      </c>
      <c r="DI35">
        <v>0.64190000000000003</v>
      </c>
      <c r="DJ35">
        <v>1.0528999999999999</v>
      </c>
      <c r="DK35" s="9" t="s">
        <v>268</v>
      </c>
      <c r="DL35" s="9" t="s">
        <v>268</v>
      </c>
      <c r="DM35" s="9" t="s">
        <v>268</v>
      </c>
      <c r="DN35" s="9" t="s">
        <v>268</v>
      </c>
      <c r="DO35" s="9" t="s">
        <v>268</v>
      </c>
      <c r="DP35" s="9" t="s">
        <v>268</v>
      </c>
      <c r="DQ35" s="9" t="s">
        <v>268</v>
      </c>
      <c r="DR35" s="9" t="s">
        <v>268</v>
      </c>
      <c r="DS35" s="9" t="s">
        <v>268</v>
      </c>
      <c r="DT35" s="9" t="s">
        <v>268</v>
      </c>
      <c r="DU35" s="9" t="s">
        <v>268</v>
      </c>
      <c r="DV35" s="9" t="s">
        <v>268</v>
      </c>
      <c r="DW35" s="9" t="s">
        <v>268</v>
      </c>
      <c r="DX35" s="9" t="s">
        <v>268</v>
      </c>
      <c r="DY35" s="9" t="s">
        <v>268</v>
      </c>
      <c r="DZ35" s="9" t="s">
        <v>268</v>
      </c>
      <c r="EA35" s="9" t="s">
        <v>268</v>
      </c>
      <c r="EB35" s="9" t="s">
        <v>268</v>
      </c>
      <c r="EC35" s="9" t="s">
        <v>268</v>
      </c>
      <c r="ED35" s="9" t="s">
        <v>268</v>
      </c>
      <c r="EE35" s="9" t="s">
        <v>268</v>
      </c>
      <c r="EF35" s="9" t="s">
        <v>268</v>
      </c>
      <c r="EG35" s="9" t="s">
        <v>268</v>
      </c>
      <c r="EH35" s="9" t="s">
        <v>268</v>
      </c>
      <c r="EI35" s="9" t="s">
        <v>268</v>
      </c>
      <c r="EJ35" s="9" t="s">
        <v>268</v>
      </c>
      <c r="EK35" s="9" t="s">
        <v>268</v>
      </c>
      <c r="EL35" s="9" t="s">
        <v>268</v>
      </c>
      <c r="EM35" s="9" t="s">
        <v>268</v>
      </c>
      <c r="EN35" s="9" t="s">
        <v>268</v>
      </c>
      <c r="EO35" s="9" t="s">
        <v>268</v>
      </c>
      <c r="EP35" s="9" t="s">
        <v>268</v>
      </c>
      <c r="EQ35" s="9" t="s">
        <v>268</v>
      </c>
      <c r="ER35" s="9" t="s">
        <v>268</v>
      </c>
      <c r="ES35" s="9" t="s">
        <v>268</v>
      </c>
      <c r="ET35" s="9" t="s">
        <v>268</v>
      </c>
      <c r="EU35" s="9" t="s">
        <v>268</v>
      </c>
      <c r="EV35" s="9" t="s">
        <v>268</v>
      </c>
      <c r="EW35" s="9" t="s">
        <v>268</v>
      </c>
      <c r="EX35" s="9" t="s">
        <v>268</v>
      </c>
      <c r="EY35" s="9" t="s">
        <v>268</v>
      </c>
      <c r="EZ35" s="9" t="s">
        <v>268</v>
      </c>
      <c r="FA35" s="9" t="s">
        <v>268</v>
      </c>
      <c r="FB35" s="9" t="s">
        <v>268</v>
      </c>
      <c r="FC35" s="9" t="s">
        <v>268</v>
      </c>
      <c r="FD35" s="9" t="s">
        <v>268</v>
      </c>
      <c r="FE35" s="9" t="s">
        <v>268</v>
      </c>
      <c r="FF35" s="9" t="s">
        <v>268</v>
      </c>
      <c r="FG35" s="9" t="s">
        <v>268</v>
      </c>
      <c r="FH35" s="9" t="s">
        <v>268</v>
      </c>
      <c r="FI35" s="9" t="s">
        <v>268</v>
      </c>
      <c r="FJ35" s="9" t="s">
        <v>268</v>
      </c>
      <c r="FK35" s="9" t="s">
        <v>268</v>
      </c>
      <c r="FL35" s="9" t="s">
        <v>268</v>
      </c>
      <c r="FM35" s="9" t="s">
        <v>268</v>
      </c>
      <c r="FN35" s="9" t="s">
        <v>268</v>
      </c>
      <c r="FO35" s="9" t="s">
        <v>268</v>
      </c>
      <c r="FP35" s="9" t="s">
        <v>268</v>
      </c>
      <c r="FQ35" s="9" t="s">
        <v>268</v>
      </c>
      <c r="FR35" s="9" t="s">
        <v>268</v>
      </c>
      <c r="FS35" s="9" t="s">
        <v>268</v>
      </c>
      <c r="FT35" s="9" t="s">
        <v>268</v>
      </c>
      <c r="FU35" s="9" t="s">
        <v>268</v>
      </c>
      <c r="FV35" s="9" t="s">
        <v>268</v>
      </c>
      <c r="FW35" s="9" t="s">
        <v>268</v>
      </c>
      <c r="FX35" s="9" t="s">
        <v>268</v>
      </c>
      <c r="FY35" s="9" t="s">
        <v>268</v>
      </c>
      <c r="FZ35" s="9" t="s">
        <v>268</v>
      </c>
      <c r="GA35" s="9" t="s">
        <v>268</v>
      </c>
      <c r="GB35" s="9" t="s">
        <v>268</v>
      </c>
      <c r="GC35" s="9" t="s">
        <v>268</v>
      </c>
      <c r="GD35" s="9" t="s">
        <v>268</v>
      </c>
      <c r="GE35" s="9" t="s">
        <v>268</v>
      </c>
      <c r="GF35" s="9" t="s">
        <v>268</v>
      </c>
      <c r="GG35" s="9" t="s">
        <v>268</v>
      </c>
      <c r="GH35" s="9" t="s">
        <v>268</v>
      </c>
      <c r="GI35" s="9" t="s">
        <v>268</v>
      </c>
      <c r="GJ35" s="9" t="s">
        <v>268</v>
      </c>
      <c r="GK35" s="9" t="s">
        <v>268</v>
      </c>
      <c r="GL35" s="9" t="s">
        <v>268</v>
      </c>
      <c r="GM35" s="9" t="s">
        <v>268</v>
      </c>
      <c r="GN35" s="9" t="s">
        <v>268</v>
      </c>
      <c r="GO35" s="9" t="s">
        <v>268</v>
      </c>
      <c r="GP35" s="9" t="s">
        <v>268</v>
      </c>
      <c r="GQ35" s="9" t="s">
        <v>268</v>
      </c>
      <c r="GR35" s="9" t="s">
        <v>268</v>
      </c>
      <c r="GS35" s="9" t="s">
        <v>268</v>
      </c>
      <c r="GT35" s="9" t="s">
        <v>268</v>
      </c>
      <c r="GU35">
        <v>2.9122579999999999E-2</v>
      </c>
      <c r="GV35">
        <v>0.15927121</v>
      </c>
      <c r="GW35">
        <v>0.23291539</v>
      </c>
      <c r="GX35">
        <v>0.24312332</v>
      </c>
      <c r="GY35">
        <v>0.20940871999999999</v>
      </c>
      <c r="GZ35">
        <v>0.18433358999999999</v>
      </c>
      <c r="HA35">
        <v>0.11267793</v>
      </c>
      <c r="HB35" s="9" t="s">
        <v>268</v>
      </c>
      <c r="HC35" s="9" t="s">
        <v>268</v>
      </c>
      <c r="HD35" s="9" t="s">
        <v>268</v>
      </c>
      <c r="HE35" s="9" t="s">
        <v>268</v>
      </c>
      <c r="HF35" s="9" t="s">
        <v>268</v>
      </c>
      <c r="HG35" s="9" t="s">
        <v>268</v>
      </c>
      <c r="HH35" s="9" t="s">
        <v>268</v>
      </c>
      <c r="HI35" s="9" t="s">
        <v>268</v>
      </c>
      <c r="HJ35" s="9" t="s">
        <v>268</v>
      </c>
      <c r="HK35" s="9" t="s">
        <v>268</v>
      </c>
      <c r="HL35" s="9" t="s">
        <v>268</v>
      </c>
      <c r="HM35" s="9" t="s">
        <v>268</v>
      </c>
      <c r="HN35" s="9" t="s">
        <v>268</v>
      </c>
      <c r="HO35" s="9" t="s">
        <v>268</v>
      </c>
      <c r="HP35" s="9" t="s">
        <v>268</v>
      </c>
      <c r="HQ35" s="9" t="s">
        <v>268</v>
      </c>
      <c r="HR35" s="9" t="s">
        <v>268</v>
      </c>
      <c r="HS35" s="9" t="s">
        <v>268</v>
      </c>
      <c r="HT35" s="9" t="s">
        <v>268</v>
      </c>
      <c r="HU35" s="9" t="s">
        <v>268</v>
      </c>
      <c r="HV35" s="9" t="s">
        <v>268</v>
      </c>
      <c r="HW35" s="9" t="s">
        <v>268</v>
      </c>
      <c r="HX35" s="9" t="s">
        <v>268</v>
      </c>
      <c r="HY35" s="9" t="s">
        <v>268</v>
      </c>
      <c r="HZ35" s="9" t="s">
        <v>268</v>
      </c>
      <c r="IA35" s="9" t="s">
        <v>268</v>
      </c>
      <c r="IB35" s="9" t="s">
        <v>268</v>
      </c>
      <c r="IC35" s="9" t="s">
        <v>268</v>
      </c>
      <c r="ID35" s="9" t="s">
        <v>268</v>
      </c>
      <c r="IE35" s="9" t="s">
        <v>268</v>
      </c>
      <c r="IF35" s="9" t="s">
        <v>268</v>
      </c>
      <c r="IG35" s="9" t="s">
        <v>268</v>
      </c>
      <c r="IH35" s="9" t="s">
        <v>268</v>
      </c>
      <c r="II35" s="9" t="s">
        <v>268</v>
      </c>
      <c r="IJ35" s="9" t="s">
        <v>268</v>
      </c>
      <c r="IK35" s="9" t="s">
        <v>268</v>
      </c>
      <c r="IL35" s="9" t="s">
        <v>268</v>
      </c>
      <c r="IM35" s="9" t="s">
        <v>268</v>
      </c>
      <c r="IN35" s="9" t="s">
        <v>268</v>
      </c>
      <c r="IO35" s="9" t="s">
        <v>268</v>
      </c>
      <c r="IP35" s="9" t="s">
        <v>268</v>
      </c>
      <c r="IQ35" s="9" t="s">
        <v>268</v>
      </c>
      <c r="IR35" s="9" t="s">
        <v>268</v>
      </c>
      <c r="IS35" s="9" t="s">
        <v>268</v>
      </c>
      <c r="IT35" s="9" t="s">
        <v>268</v>
      </c>
      <c r="IU35" s="9" t="s">
        <v>268</v>
      </c>
      <c r="IV35" s="9" t="s">
        <v>268</v>
      </c>
      <c r="IW35" s="9" t="s">
        <v>268</v>
      </c>
      <c r="IX35" s="9" t="s">
        <v>268</v>
      </c>
      <c r="IY35" s="9" t="s">
        <v>268</v>
      </c>
      <c r="IZ35" s="9" t="s">
        <v>268</v>
      </c>
      <c r="JA35" s="9" t="s">
        <v>268</v>
      </c>
      <c r="JB35" s="9" t="s">
        <v>268</v>
      </c>
      <c r="JC35" s="9" t="s">
        <v>268</v>
      </c>
      <c r="JD35" s="9" t="s">
        <v>268</v>
      </c>
    </row>
    <row r="36" spans="1:264" x14ac:dyDescent="0.25">
      <c r="A36" s="9" t="s">
        <v>464</v>
      </c>
      <c r="B36" s="9" t="s">
        <v>281</v>
      </c>
      <c r="C36" s="9" t="s">
        <v>288</v>
      </c>
      <c r="D36" s="9" t="s">
        <v>269</v>
      </c>
      <c r="E36" s="9" t="s">
        <v>278</v>
      </c>
      <c r="F36" s="9" t="s">
        <v>279</v>
      </c>
      <c r="G36" s="9" t="s">
        <v>280</v>
      </c>
      <c r="H36" s="9"/>
      <c r="I36" s="9" t="s">
        <v>452</v>
      </c>
      <c r="J36" s="9"/>
      <c r="K36" s="9"/>
      <c r="L36">
        <v>2014</v>
      </c>
      <c r="M36" s="9" t="s">
        <v>268</v>
      </c>
      <c r="N36">
        <v>116848</v>
      </c>
      <c r="O36">
        <v>54629</v>
      </c>
      <c r="P36">
        <v>27583</v>
      </c>
      <c r="Q36">
        <v>28158</v>
      </c>
      <c r="R36">
        <v>13065</v>
      </c>
      <c r="S36">
        <v>4120</v>
      </c>
      <c r="T36">
        <v>2816</v>
      </c>
      <c r="U36" s="9" t="s">
        <v>268</v>
      </c>
      <c r="V36" s="9" t="s">
        <v>268</v>
      </c>
      <c r="W36" s="9" t="s">
        <v>268</v>
      </c>
      <c r="X36" s="9" t="s">
        <v>268</v>
      </c>
      <c r="Y36" s="9" t="s">
        <v>268</v>
      </c>
      <c r="Z36" s="9" t="s">
        <v>268</v>
      </c>
      <c r="AA36" s="9" t="s">
        <v>268</v>
      </c>
      <c r="AB36" s="9" t="s">
        <v>268</v>
      </c>
      <c r="AC36" s="9" t="s">
        <v>268</v>
      </c>
      <c r="AD36" s="9" t="s">
        <v>268</v>
      </c>
      <c r="AE36" s="9" t="s">
        <v>268</v>
      </c>
      <c r="AF36" s="9" t="s">
        <v>268</v>
      </c>
      <c r="AG36" s="9" t="s">
        <v>268</v>
      </c>
      <c r="AH36" s="9" t="s">
        <v>268</v>
      </c>
      <c r="AI36" s="9" t="s">
        <v>268</v>
      </c>
      <c r="AJ36" s="9" t="s">
        <v>268</v>
      </c>
      <c r="AK36" s="9" t="s">
        <v>268</v>
      </c>
      <c r="AL36" s="9" t="s">
        <v>268</v>
      </c>
      <c r="AM36" s="9" t="s">
        <v>268</v>
      </c>
      <c r="AN36" s="9" t="s">
        <v>268</v>
      </c>
      <c r="AO36" s="9" t="s">
        <v>268</v>
      </c>
      <c r="AP36" s="9" t="s">
        <v>268</v>
      </c>
      <c r="AQ36" s="9" t="s">
        <v>268</v>
      </c>
      <c r="AR36" s="9">
        <f t="shared" si="0"/>
        <v>247219</v>
      </c>
      <c r="AS36" s="9" t="s">
        <v>268</v>
      </c>
      <c r="AT36" s="32">
        <v>0.26090000000000002</v>
      </c>
      <c r="AU36" s="33">
        <v>0.89290000000000003</v>
      </c>
      <c r="AV36" s="33">
        <v>0.92979999999999996</v>
      </c>
      <c r="AW36" s="34">
        <v>1</v>
      </c>
      <c r="AX36" s="35">
        <v>1</v>
      </c>
      <c r="AY36" s="35">
        <v>1</v>
      </c>
      <c r="AZ36" s="36">
        <v>1</v>
      </c>
      <c r="BA36" s="9" t="s">
        <v>268</v>
      </c>
      <c r="BB36" s="9" t="s">
        <v>268</v>
      </c>
      <c r="BC36" s="9" t="s">
        <v>268</v>
      </c>
      <c r="BD36" s="9" t="s">
        <v>268</v>
      </c>
      <c r="BE36" s="9" t="s">
        <v>268</v>
      </c>
      <c r="BF36" s="9" t="s">
        <v>268</v>
      </c>
      <c r="BG36" s="9" t="s">
        <v>268</v>
      </c>
      <c r="BH36" s="9" t="s">
        <v>268</v>
      </c>
      <c r="BI36" s="9" t="s">
        <v>268</v>
      </c>
      <c r="BJ36" s="9" t="s">
        <v>268</v>
      </c>
      <c r="BK36" s="9" t="s">
        <v>268</v>
      </c>
      <c r="BL36" s="9" t="s">
        <v>268</v>
      </c>
      <c r="BM36" s="9" t="s">
        <v>268</v>
      </c>
      <c r="BN36" s="9" t="s">
        <v>268</v>
      </c>
      <c r="BO36" s="9" t="s">
        <v>268</v>
      </c>
      <c r="BP36" s="9" t="s">
        <v>268</v>
      </c>
      <c r="BQ36" s="9" t="s">
        <v>268</v>
      </c>
      <c r="BR36" s="9" t="s">
        <v>268</v>
      </c>
      <c r="BS36" s="9" t="s">
        <v>268</v>
      </c>
      <c r="BT36" s="9" t="s">
        <v>268</v>
      </c>
      <c r="BU36" s="9" t="s">
        <v>268</v>
      </c>
      <c r="BV36" s="9" t="s">
        <v>268</v>
      </c>
      <c r="BW36" s="9" t="s">
        <v>268</v>
      </c>
      <c r="BX36" s="9" t="s">
        <v>268</v>
      </c>
      <c r="BY36" s="32">
        <v>0.36180000000000001</v>
      </c>
      <c r="BZ36" s="37">
        <v>0.31850000000000001</v>
      </c>
      <c r="CA36" s="37">
        <v>0.2999</v>
      </c>
      <c r="CB36" s="37">
        <v>0.28160000000000002</v>
      </c>
      <c r="CC36" s="37">
        <v>0.26529999999999998</v>
      </c>
      <c r="CD36" s="37">
        <v>0.25040000000000001</v>
      </c>
      <c r="CE36" s="37">
        <v>0.2389</v>
      </c>
      <c r="CF36" s="9" t="s">
        <v>268</v>
      </c>
      <c r="CG36" s="9" t="s">
        <v>268</v>
      </c>
      <c r="CH36" s="9" t="s">
        <v>268</v>
      </c>
      <c r="CI36" s="9" t="s">
        <v>268</v>
      </c>
      <c r="CJ36" s="9" t="s">
        <v>268</v>
      </c>
      <c r="CK36" s="9" t="s">
        <v>268</v>
      </c>
      <c r="CL36" s="9" t="s">
        <v>268</v>
      </c>
      <c r="CM36" s="9" t="s">
        <v>268</v>
      </c>
      <c r="CN36" s="9" t="s">
        <v>268</v>
      </c>
      <c r="CO36" s="9" t="s">
        <v>268</v>
      </c>
      <c r="CP36" s="9" t="s">
        <v>268</v>
      </c>
      <c r="CQ36" s="9" t="s">
        <v>268</v>
      </c>
      <c r="CR36" s="9" t="s">
        <v>268</v>
      </c>
      <c r="CS36" s="9" t="s">
        <v>268</v>
      </c>
      <c r="CT36" s="9" t="s">
        <v>268</v>
      </c>
      <c r="CU36" s="9" t="s">
        <v>268</v>
      </c>
      <c r="CV36" s="9" t="s">
        <v>268</v>
      </c>
      <c r="CW36" s="9" t="s">
        <v>268</v>
      </c>
      <c r="CX36" s="9" t="s">
        <v>268</v>
      </c>
      <c r="CY36" s="9" t="s">
        <v>268</v>
      </c>
      <c r="CZ36" s="9" t="s">
        <v>268</v>
      </c>
      <c r="DA36" s="9" t="s">
        <v>268</v>
      </c>
      <c r="DB36" s="9" t="s">
        <v>268</v>
      </c>
      <c r="DC36" s="9" t="s">
        <v>268</v>
      </c>
      <c r="DD36">
        <v>0.17199999999999999</v>
      </c>
      <c r="DE36">
        <v>0.25069999999999998</v>
      </c>
      <c r="DF36">
        <v>0.31759999999999999</v>
      </c>
      <c r="DG36">
        <v>0.40600000000000003</v>
      </c>
      <c r="DH36">
        <v>0.53839999999999999</v>
      </c>
      <c r="DI36">
        <v>0.73060000000000003</v>
      </c>
      <c r="DJ36">
        <v>1.006</v>
      </c>
      <c r="DK36" s="9" t="s">
        <v>268</v>
      </c>
      <c r="DL36" s="9" t="s">
        <v>268</v>
      </c>
      <c r="DM36" s="9" t="s">
        <v>268</v>
      </c>
      <c r="DN36" s="9" t="s">
        <v>268</v>
      </c>
      <c r="DO36" s="9" t="s">
        <v>268</v>
      </c>
      <c r="DP36" s="9" t="s">
        <v>268</v>
      </c>
      <c r="DQ36" s="9" t="s">
        <v>268</v>
      </c>
      <c r="DR36" s="9" t="s">
        <v>268</v>
      </c>
      <c r="DS36" s="9" t="s">
        <v>268</v>
      </c>
      <c r="DT36" s="9" t="s">
        <v>268</v>
      </c>
      <c r="DU36" s="9" t="s">
        <v>268</v>
      </c>
      <c r="DV36" s="9" t="s">
        <v>268</v>
      </c>
      <c r="DW36" s="9" t="s">
        <v>268</v>
      </c>
      <c r="DX36" s="9" t="s">
        <v>268</v>
      </c>
      <c r="DY36" s="9" t="s">
        <v>268</v>
      </c>
      <c r="DZ36" s="9" t="s">
        <v>268</v>
      </c>
      <c r="EA36" s="9" t="s">
        <v>268</v>
      </c>
      <c r="EB36" s="9" t="s">
        <v>268</v>
      </c>
      <c r="EC36" s="9" t="s">
        <v>268</v>
      </c>
      <c r="ED36" s="9" t="s">
        <v>268</v>
      </c>
      <c r="EE36" s="9" t="s">
        <v>268</v>
      </c>
      <c r="EF36" s="9" t="s">
        <v>268</v>
      </c>
      <c r="EG36" s="9" t="s">
        <v>268</v>
      </c>
      <c r="EH36" s="9" t="s">
        <v>268</v>
      </c>
      <c r="EI36" s="9" t="s">
        <v>268</v>
      </c>
      <c r="EJ36" s="9" t="s">
        <v>268</v>
      </c>
      <c r="EK36" s="9" t="s">
        <v>268</v>
      </c>
      <c r="EL36" s="9" t="s">
        <v>268</v>
      </c>
      <c r="EM36" s="9" t="s">
        <v>268</v>
      </c>
      <c r="EN36" s="9" t="s">
        <v>268</v>
      </c>
      <c r="EO36" s="9" t="s">
        <v>268</v>
      </c>
      <c r="EP36" s="9" t="s">
        <v>268</v>
      </c>
      <c r="EQ36" s="9" t="s">
        <v>268</v>
      </c>
      <c r="ER36" s="9" t="s">
        <v>268</v>
      </c>
      <c r="ES36" s="9" t="s">
        <v>268</v>
      </c>
      <c r="ET36" s="9" t="s">
        <v>268</v>
      </c>
      <c r="EU36" s="9" t="s">
        <v>268</v>
      </c>
      <c r="EV36" s="9" t="s">
        <v>268</v>
      </c>
      <c r="EW36" s="9" t="s">
        <v>268</v>
      </c>
      <c r="EX36" s="9" t="s">
        <v>268</v>
      </c>
      <c r="EY36" s="9" t="s">
        <v>268</v>
      </c>
      <c r="EZ36" s="9" t="s">
        <v>268</v>
      </c>
      <c r="FA36" s="9" t="s">
        <v>268</v>
      </c>
      <c r="FB36" s="9" t="s">
        <v>268</v>
      </c>
      <c r="FC36" s="9" t="s">
        <v>268</v>
      </c>
      <c r="FD36" s="9" t="s">
        <v>268</v>
      </c>
      <c r="FE36" s="9" t="s">
        <v>268</v>
      </c>
      <c r="FF36" s="9" t="s">
        <v>268</v>
      </c>
      <c r="FG36" s="9" t="s">
        <v>268</v>
      </c>
      <c r="FH36" s="9" t="s">
        <v>268</v>
      </c>
      <c r="FI36" s="9" t="s">
        <v>268</v>
      </c>
      <c r="FJ36" s="9" t="s">
        <v>268</v>
      </c>
      <c r="FK36" s="9" t="s">
        <v>268</v>
      </c>
      <c r="FL36" s="9" t="s">
        <v>268</v>
      </c>
      <c r="FM36" s="9" t="s">
        <v>268</v>
      </c>
      <c r="FN36" s="9" t="s">
        <v>268</v>
      </c>
      <c r="FO36" s="9" t="s">
        <v>268</v>
      </c>
      <c r="FP36" s="9" t="s">
        <v>268</v>
      </c>
      <c r="FQ36" s="9" t="s">
        <v>268</v>
      </c>
      <c r="FR36" s="9" t="s">
        <v>268</v>
      </c>
      <c r="FS36" s="9" t="s">
        <v>268</v>
      </c>
      <c r="FT36" s="9" t="s">
        <v>268</v>
      </c>
      <c r="FU36" s="9" t="s">
        <v>268</v>
      </c>
      <c r="FV36" s="9" t="s">
        <v>268</v>
      </c>
      <c r="FW36" s="9" t="s">
        <v>268</v>
      </c>
      <c r="FX36" s="9" t="s">
        <v>268</v>
      </c>
      <c r="FY36" s="9" t="s">
        <v>268</v>
      </c>
      <c r="FZ36" s="9" t="s">
        <v>268</v>
      </c>
      <c r="GA36" s="9" t="s">
        <v>268</v>
      </c>
      <c r="GB36" s="9" t="s">
        <v>268</v>
      </c>
      <c r="GC36" s="9" t="s">
        <v>268</v>
      </c>
      <c r="GD36" s="9" t="s">
        <v>268</v>
      </c>
      <c r="GE36" s="9" t="s">
        <v>268</v>
      </c>
      <c r="GF36" s="9" t="s">
        <v>268</v>
      </c>
      <c r="GG36" s="9" t="s">
        <v>268</v>
      </c>
      <c r="GH36" s="9" t="s">
        <v>268</v>
      </c>
      <c r="GI36" s="9" t="s">
        <v>268</v>
      </c>
      <c r="GJ36" s="9" t="s">
        <v>268</v>
      </c>
      <c r="GK36" s="9" t="s">
        <v>268</v>
      </c>
      <c r="GL36" s="9" t="s">
        <v>268</v>
      </c>
      <c r="GM36" s="9" t="s">
        <v>268</v>
      </c>
      <c r="GN36" s="9" t="s">
        <v>268</v>
      </c>
      <c r="GO36" s="9" t="s">
        <v>268</v>
      </c>
      <c r="GP36" s="9" t="s">
        <v>268</v>
      </c>
      <c r="GQ36" s="9" t="s">
        <v>268</v>
      </c>
      <c r="GR36" s="9" t="s">
        <v>268</v>
      </c>
      <c r="GS36" s="9" t="s">
        <v>268</v>
      </c>
      <c r="GT36" s="9" t="s">
        <v>268</v>
      </c>
      <c r="GU36">
        <v>2.955195E-2</v>
      </c>
      <c r="GV36">
        <v>0.14841113</v>
      </c>
      <c r="GW36">
        <v>0.21149979999999999</v>
      </c>
      <c r="GX36">
        <v>0.20854948000000001</v>
      </c>
      <c r="GY36">
        <v>0.17169997000000001</v>
      </c>
      <c r="GZ36">
        <v>0.1445157</v>
      </c>
      <c r="HA36">
        <v>8.6506189999999997E-2</v>
      </c>
      <c r="HB36" s="9" t="s">
        <v>268</v>
      </c>
      <c r="HC36" s="9" t="s">
        <v>268</v>
      </c>
      <c r="HD36" s="9" t="s">
        <v>268</v>
      </c>
      <c r="HE36" s="9" t="s">
        <v>268</v>
      </c>
      <c r="HF36" s="9" t="s">
        <v>268</v>
      </c>
      <c r="HG36" s="9" t="s">
        <v>268</v>
      </c>
      <c r="HH36" s="9" t="s">
        <v>268</v>
      </c>
      <c r="HI36" s="9" t="s">
        <v>268</v>
      </c>
      <c r="HJ36" s="9" t="s">
        <v>268</v>
      </c>
      <c r="HK36" s="9" t="s">
        <v>268</v>
      </c>
      <c r="HL36" s="9" t="s">
        <v>268</v>
      </c>
      <c r="HM36" s="9" t="s">
        <v>268</v>
      </c>
      <c r="HN36" s="9" t="s">
        <v>268</v>
      </c>
      <c r="HO36" s="9" t="s">
        <v>268</v>
      </c>
      <c r="HP36" s="9" t="s">
        <v>268</v>
      </c>
      <c r="HQ36" s="9" t="s">
        <v>268</v>
      </c>
      <c r="HR36" s="9" t="s">
        <v>268</v>
      </c>
      <c r="HS36" s="9" t="s">
        <v>268</v>
      </c>
      <c r="HT36" s="9" t="s">
        <v>268</v>
      </c>
      <c r="HU36" s="9" t="s">
        <v>268</v>
      </c>
      <c r="HV36" s="9" t="s">
        <v>268</v>
      </c>
      <c r="HW36" s="9" t="s">
        <v>268</v>
      </c>
      <c r="HX36" s="9" t="s">
        <v>268</v>
      </c>
      <c r="HY36" s="9" t="s">
        <v>268</v>
      </c>
      <c r="HZ36" s="9" t="s">
        <v>268</v>
      </c>
      <c r="IA36" s="9" t="s">
        <v>268</v>
      </c>
      <c r="IB36" s="9" t="s">
        <v>268</v>
      </c>
      <c r="IC36" s="9" t="s">
        <v>268</v>
      </c>
      <c r="ID36" s="9" t="s">
        <v>268</v>
      </c>
      <c r="IE36" s="9" t="s">
        <v>268</v>
      </c>
      <c r="IF36" s="9" t="s">
        <v>268</v>
      </c>
      <c r="IG36" s="9" t="s">
        <v>268</v>
      </c>
      <c r="IH36" s="9" t="s">
        <v>268</v>
      </c>
      <c r="II36" s="9" t="s">
        <v>268</v>
      </c>
      <c r="IJ36" s="9" t="s">
        <v>268</v>
      </c>
      <c r="IK36" s="9" t="s">
        <v>268</v>
      </c>
      <c r="IL36" s="9" t="s">
        <v>268</v>
      </c>
      <c r="IM36" s="9" t="s">
        <v>268</v>
      </c>
      <c r="IN36" s="9" t="s">
        <v>268</v>
      </c>
      <c r="IO36" s="9" t="s">
        <v>268</v>
      </c>
      <c r="IP36" s="9" t="s">
        <v>268</v>
      </c>
      <c r="IQ36" s="9" t="s">
        <v>268</v>
      </c>
      <c r="IR36" s="9" t="s">
        <v>268</v>
      </c>
      <c r="IS36" s="9" t="s">
        <v>268</v>
      </c>
      <c r="IT36" s="9" t="s">
        <v>268</v>
      </c>
      <c r="IU36" s="9" t="s">
        <v>268</v>
      </c>
      <c r="IV36" s="9" t="s">
        <v>268</v>
      </c>
      <c r="IW36" s="9" t="s">
        <v>268</v>
      </c>
      <c r="IX36" s="9" t="s">
        <v>268</v>
      </c>
      <c r="IY36" s="9" t="s">
        <v>268</v>
      </c>
      <c r="IZ36" s="9" t="s">
        <v>268</v>
      </c>
      <c r="JA36" s="9" t="s">
        <v>268</v>
      </c>
      <c r="JB36" s="9" t="s">
        <v>268</v>
      </c>
      <c r="JC36" s="9" t="s">
        <v>268</v>
      </c>
      <c r="JD36" s="9" t="s">
        <v>268</v>
      </c>
    </row>
    <row r="37" spans="1:264" x14ac:dyDescent="0.25">
      <c r="A37" s="9" t="s">
        <v>464</v>
      </c>
      <c r="B37" s="9" t="s">
        <v>281</v>
      </c>
      <c r="C37" s="9" t="s">
        <v>288</v>
      </c>
      <c r="D37" s="9" t="s">
        <v>269</v>
      </c>
      <c r="E37" s="9" t="s">
        <v>278</v>
      </c>
      <c r="F37" s="9" t="s">
        <v>279</v>
      </c>
      <c r="G37" s="9" t="s">
        <v>280</v>
      </c>
      <c r="H37" s="9"/>
      <c r="I37" s="9" t="s">
        <v>453</v>
      </c>
      <c r="J37" s="9"/>
      <c r="K37" s="9"/>
      <c r="L37">
        <v>2015</v>
      </c>
      <c r="M37" s="9" t="s">
        <v>268</v>
      </c>
      <c r="N37">
        <v>93358</v>
      </c>
      <c r="O37">
        <v>79419</v>
      </c>
      <c r="P37">
        <v>34131</v>
      </c>
      <c r="Q37">
        <v>16628</v>
      </c>
      <c r="R37">
        <v>17218</v>
      </c>
      <c r="S37">
        <v>8404</v>
      </c>
      <c r="T37">
        <v>4895</v>
      </c>
      <c r="U37" s="9" t="s">
        <v>268</v>
      </c>
      <c r="V37" s="9" t="s">
        <v>268</v>
      </c>
      <c r="W37" s="9" t="s">
        <v>268</v>
      </c>
      <c r="X37" s="9" t="s">
        <v>268</v>
      </c>
      <c r="Y37" s="9" t="s">
        <v>268</v>
      </c>
      <c r="Z37" s="9" t="s">
        <v>268</v>
      </c>
      <c r="AA37" s="9" t="s">
        <v>268</v>
      </c>
      <c r="AB37" s="9" t="s">
        <v>268</v>
      </c>
      <c r="AC37" s="9" t="s">
        <v>268</v>
      </c>
      <c r="AD37" s="9" t="s">
        <v>268</v>
      </c>
      <c r="AE37" s="9" t="s">
        <v>268</v>
      </c>
      <c r="AF37" s="9" t="s">
        <v>268</v>
      </c>
      <c r="AG37" s="9" t="s">
        <v>268</v>
      </c>
      <c r="AH37" s="9" t="s">
        <v>268</v>
      </c>
      <c r="AI37" s="9" t="s">
        <v>268</v>
      </c>
      <c r="AJ37" s="9" t="s">
        <v>268</v>
      </c>
      <c r="AK37" s="9" t="s">
        <v>268</v>
      </c>
      <c r="AL37" s="9" t="s">
        <v>268</v>
      </c>
      <c r="AM37" s="9" t="s">
        <v>268</v>
      </c>
      <c r="AN37" s="9" t="s">
        <v>268</v>
      </c>
      <c r="AO37" s="9" t="s">
        <v>268</v>
      </c>
      <c r="AP37" s="9" t="s">
        <v>268</v>
      </c>
      <c r="AQ37" s="9" t="s">
        <v>268</v>
      </c>
      <c r="AR37" s="9">
        <f t="shared" si="0"/>
        <v>254053</v>
      </c>
      <c r="AS37" s="9" t="s">
        <v>268</v>
      </c>
      <c r="AT37" s="32">
        <v>0.26090000000000002</v>
      </c>
      <c r="AU37" s="33">
        <v>0.89290000000000003</v>
      </c>
      <c r="AV37" s="33">
        <v>0.92979999999999996</v>
      </c>
      <c r="AW37" s="34">
        <v>1</v>
      </c>
      <c r="AX37" s="35">
        <v>1</v>
      </c>
      <c r="AY37" s="35">
        <v>1</v>
      </c>
      <c r="AZ37" s="36">
        <v>1</v>
      </c>
      <c r="BA37" s="9" t="s">
        <v>268</v>
      </c>
      <c r="BB37" s="9" t="s">
        <v>268</v>
      </c>
      <c r="BC37" s="9" t="s">
        <v>268</v>
      </c>
      <c r="BD37" s="9" t="s">
        <v>268</v>
      </c>
      <c r="BE37" s="9" t="s">
        <v>268</v>
      </c>
      <c r="BF37" s="9" t="s">
        <v>268</v>
      </c>
      <c r="BG37" s="9" t="s">
        <v>268</v>
      </c>
      <c r="BH37" s="9" t="s">
        <v>268</v>
      </c>
      <c r="BI37" s="9" t="s">
        <v>268</v>
      </c>
      <c r="BJ37" s="9" t="s">
        <v>268</v>
      </c>
      <c r="BK37" s="9" t="s">
        <v>268</v>
      </c>
      <c r="BL37" s="9" t="s">
        <v>268</v>
      </c>
      <c r="BM37" s="9" t="s">
        <v>268</v>
      </c>
      <c r="BN37" s="9" t="s">
        <v>268</v>
      </c>
      <c r="BO37" s="9" t="s">
        <v>268</v>
      </c>
      <c r="BP37" s="9" t="s">
        <v>268</v>
      </c>
      <c r="BQ37" s="9" t="s">
        <v>268</v>
      </c>
      <c r="BR37" s="9" t="s">
        <v>268</v>
      </c>
      <c r="BS37" s="9" t="s">
        <v>268</v>
      </c>
      <c r="BT37" s="9" t="s">
        <v>268</v>
      </c>
      <c r="BU37" s="9" t="s">
        <v>268</v>
      </c>
      <c r="BV37" s="9" t="s">
        <v>268</v>
      </c>
      <c r="BW37" s="9" t="s">
        <v>268</v>
      </c>
      <c r="BX37" s="9" t="s">
        <v>268</v>
      </c>
      <c r="BY37" s="32">
        <v>0.36180000000000001</v>
      </c>
      <c r="BZ37" s="37">
        <v>0.31850000000000001</v>
      </c>
      <c r="CA37" s="37">
        <v>0.2999</v>
      </c>
      <c r="CB37" s="37">
        <v>0.28160000000000002</v>
      </c>
      <c r="CC37" s="37">
        <v>0.26529999999999998</v>
      </c>
      <c r="CD37" s="37">
        <v>0.25040000000000001</v>
      </c>
      <c r="CE37" s="37">
        <v>0.2389</v>
      </c>
      <c r="CF37" s="9" t="s">
        <v>268</v>
      </c>
      <c r="CG37" s="9" t="s">
        <v>268</v>
      </c>
      <c r="CH37" s="9" t="s">
        <v>268</v>
      </c>
      <c r="CI37" s="9" t="s">
        <v>268</v>
      </c>
      <c r="CJ37" s="9" t="s">
        <v>268</v>
      </c>
      <c r="CK37" s="9" t="s">
        <v>268</v>
      </c>
      <c r="CL37" s="9" t="s">
        <v>268</v>
      </c>
      <c r="CM37" s="9" t="s">
        <v>268</v>
      </c>
      <c r="CN37" s="9" t="s">
        <v>268</v>
      </c>
      <c r="CO37" s="9" t="s">
        <v>268</v>
      </c>
      <c r="CP37" s="9" t="s">
        <v>268</v>
      </c>
      <c r="CQ37" s="9" t="s">
        <v>268</v>
      </c>
      <c r="CR37" s="9" t="s">
        <v>268</v>
      </c>
      <c r="CS37" s="9" t="s">
        <v>268</v>
      </c>
      <c r="CT37" s="9" t="s">
        <v>268</v>
      </c>
      <c r="CU37" s="9" t="s">
        <v>268</v>
      </c>
      <c r="CV37" s="9" t="s">
        <v>268</v>
      </c>
      <c r="CW37" s="9" t="s">
        <v>268</v>
      </c>
      <c r="CX37" s="9" t="s">
        <v>268</v>
      </c>
      <c r="CY37" s="9" t="s">
        <v>268</v>
      </c>
      <c r="CZ37" s="9" t="s">
        <v>268</v>
      </c>
      <c r="DA37" s="9" t="s">
        <v>268</v>
      </c>
      <c r="DB37" s="9" t="s">
        <v>268</v>
      </c>
      <c r="DC37" s="9" t="s">
        <v>268</v>
      </c>
      <c r="DD37">
        <v>0.17810000000000001</v>
      </c>
      <c r="DE37">
        <v>0.2472</v>
      </c>
      <c r="DF37">
        <v>0.40250000000000002</v>
      </c>
      <c r="DG37">
        <v>0.43140000000000001</v>
      </c>
      <c r="DH37">
        <v>0.53690000000000004</v>
      </c>
      <c r="DI37">
        <v>0.66759999999999997</v>
      </c>
      <c r="DJ37">
        <v>0.84440000000000004</v>
      </c>
      <c r="DK37" s="9" t="s">
        <v>268</v>
      </c>
      <c r="DL37" s="9" t="s">
        <v>268</v>
      </c>
      <c r="DM37" s="9" t="s">
        <v>268</v>
      </c>
      <c r="DN37" s="9" t="s">
        <v>268</v>
      </c>
      <c r="DO37" s="9" t="s">
        <v>268</v>
      </c>
      <c r="DP37" s="9" t="s">
        <v>268</v>
      </c>
      <c r="DQ37" s="9" t="s">
        <v>268</v>
      </c>
      <c r="DR37" s="9" t="s">
        <v>268</v>
      </c>
      <c r="DS37" s="9" t="s">
        <v>268</v>
      </c>
      <c r="DT37" s="9" t="s">
        <v>268</v>
      </c>
      <c r="DU37" s="9" t="s">
        <v>268</v>
      </c>
      <c r="DV37" s="9" t="s">
        <v>268</v>
      </c>
      <c r="DW37" s="9" t="s">
        <v>268</v>
      </c>
      <c r="DX37" s="9" t="s">
        <v>268</v>
      </c>
      <c r="DY37" s="9" t="s">
        <v>268</v>
      </c>
      <c r="DZ37" s="9" t="s">
        <v>268</v>
      </c>
      <c r="EA37" s="9" t="s">
        <v>268</v>
      </c>
      <c r="EB37" s="9" t="s">
        <v>268</v>
      </c>
      <c r="EC37" s="9" t="s">
        <v>268</v>
      </c>
      <c r="ED37" s="9" t="s">
        <v>268</v>
      </c>
      <c r="EE37" s="9" t="s">
        <v>268</v>
      </c>
      <c r="EF37" s="9" t="s">
        <v>268</v>
      </c>
      <c r="EG37" s="9" t="s">
        <v>268</v>
      </c>
      <c r="EH37" s="9" t="s">
        <v>268</v>
      </c>
      <c r="EI37" s="9" t="s">
        <v>268</v>
      </c>
      <c r="EJ37" s="9" t="s">
        <v>268</v>
      </c>
      <c r="EK37" s="9" t="s">
        <v>268</v>
      </c>
      <c r="EL37" s="9" t="s">
        <v>268</v>
      </c>
      <c r="EM37" s="9" t="s">
        <v>268</v>
      </c>
      <c r="EN37" s="9" t="s">
        <v>268</v>
      </c>
      <c r="EO37" s="9" t="s">
        <v>268</v>
      </c>
      <c r="EP37" s="9" t="s">
        <v>268</v>
      </c>
      <c r="EQ37" s="9" t="s">
        <v>268</v>
      </c>
      <c r="ER37" s="9" t="s">
        <v>268</v>
      </c>
      <c r="ES37" s="9" t="s">
        <v>268</v>
      </c>
      <c r="ET37" s="9" t="s">
        <v>268</v>
      </c>
      <c r="EU37" s="9" t="s">
        <v>268</v>
      </c>
      <c r="EV37" s="9" t="s">
        <v>268</v>
      </c>
      <c r="EW37" s="9" t="s">
        <v>268</v>
      </c>
      <c r="EX37" s="9" t="s">
        <v>268</v>
      </c>
      <c r="EY37" s="9" t="s">
        <v>268</v>
      </c>
      <c r="EZ37" s="9" t="s">
        <v>268</v>
      </c>
      <c r="FA37" s="9" t="s">
        <v>268</v>
      </c>
      <c r="FB37" s="9" t="s">
        <v>268</v>
      </c>
      <c r="FC37" s="9" t="s">
        <v>268</v>
      </c>
      <c r="FD37" s="9" t="s">
        <v>268</v>
      </c>
      <c r="FE37" s="9" t="s">
        <v>268</v>
      </c>
      <c r="FF37" s="9" t="s">
        <v>268</v>
      </c>
      <c r="FG37" s="9" t="s">
        <v>268</v>
      </c>
      <c r="FH37" s="9" t="s">
        <v>268</v>
      </c>
      <c r="FI37" s="9" t="s">
        <v>268</v>
      </c>
      <c r="FJ37" s="9" t="s">
        <v>268</v>
      </c>
      <c r="FK37" s="9" t="s">
        <v>268</v>
      </c>
      <c r="FL37" s="9" t="s">
        <v>268</v>
      </c>
      <c r="FM37" s="9" t="s">
        <v>268</v>
      </c>
      <c r="FN37" s="9" t="s">
        <v>268</v>
      </c>
      <c r="FO37" s="9" t="s">
        <v>268</v>
      </c>
      <c r="FP37" s="9" t="s">
        <v>268</v>
      </c>
      <c r="FQ37" s="9" t="s">
        <v>268</v>
      </c>
      <c r="FR37" s="9" t="s">
        <v>268</v>
      </c>
      <c r="FS37" s="9" t="s">
        <v>268</v>
      </c>
      <c r="FT37" s="9" t="s">
        <v>268</v>
      </c>
      <c r="FU37" s="9" t="s">
        <v>268</v>
      </c>
      <c r="FV37" s="9" t="s">
        <v>268</v>
      </c>
      <c r="FW37" s="9" t="s">
        <v>268</v>
      </c>
      <c r="FX37" s="9" t="s">
        <v>268</v>
      </c>
      <c r="FY37" s="9" t="s">
        <v>268</v>
      </c>
      <c r="FZ37" s="9" t="s">
        <v>268</v>
      </c>
      <c r="GA37" s="9" t="s">
        <v>268</v>
      </c>
      <c r="GB37" s="9" t="s">
        <v>268</v>
      </c>
      <c r="GC37" s="9" t="s">
        <v>268</v>
      </c>
      <c r="GD37" s="9" t="s">
        <v>268</v>
      </c>
      <c r="GE37" s="9" t="s">
        <v>268</v>
      </c>
      <c r="GF37" s="9" t="s">
        <v>268</v>
      </c>
      <c r="GG37" s="9" t="s">
        <v>268</v>
      </c>
      <c r="GH37" s="9" t="s">
        <v>268</v>
      </c>
      <c r="GI37" s="9" t="s">
        <v>268</v>
      </c>
      <c r="GJ37" s="9" t="s">
        <v>268</v>
      </c>
      <c r="GK37" s="9" t="s">
        <v>268</v>
      </c>
      <c r="GL37" s="9" t="s">
        <v>268</v>
      </c>
      <c r="GM37" s="9" t="s">
        <v>268</v>
      </c>
      <c r="GN37" s="9" t="s">
        <v>268</v>
      </c>
      <c r="GO37" s="9" t="s">
        <v>268</v>
      </c>
      <c r="GP37" s="9" t="s">
        <v>268</v>
      </c>
      <c r="GQ37" s="9" t="s">
        <v>268</v>
      </c>
      <c r="GR37" s="9" t="s">
        <v>268</v>
      </c>
      <c r="GS37" s="9" t="s">
        <v>268</v>
      </c>
      <c r="GT37" s="9" t="s">
        <v>268</v>
      </c>
      <c r="GU37">
        <v>3.545827E-2</v>
      </c>
      <c r="GV37">
        <v>0.16212309</v>
      </c>
      <c r="GW37">
        <v>0.24827384999999999</v>
      </c>
      <c r="GX37">
        <v>0.26706443000000002</v>
      </c>
      <c r="GY37">
        <v>0.23639478999999999</v>
      </c>
      <c r="GZ37">
        <v>0.21951654000000001</v>
      </c>
      <c r="HA37">
        <v>0.13699853000000001</v>
      </c>
      <c r="HB37" s="9" t="s">
        <v>268</v>
      </c>
      <c r="HC37" s="9" t="s">
        <v>268</v>
      </c>
      <c r="HD37" s="9" t="s">
        <v>268</v>
      </c>
      <c r="HE37" s="9" t="s">
        <v>268</v>
      </c>
      <c r="HF37" s="9" t="s">
        <v>268</v>
      </c>
      <c r="HG37" s="9" t="s">
        <v>268</v>
      </c>
      <c r="HH37" s="9" t="s">
        <v>268</v>
      </c>
      <c r="HI37" s="9" t="s">
        <v>268</v>
      </c>
      <c r="HJ37" s="9" t="s">
        <v>268</v>
      </c>
      <c r="HK37" s="9" t="s">
        <v>268</v>
      </c>
      <c r="HL37" s="9" t="s">
        <v>268</v>
      </c>
      <c r="HM37" s="9" t="s">
        <v>268</v>
      </c>
      <c r="HN37" s="9" t="s">
        <v>268</v>
      </c>
      <c r="HO37" s="9" t="s">
        <v>268</v>
      </c>
      <c r="HP37" s="9" t="s">
        <v>268</v>
      </c>
      <c r="HQ37" s="9" t="s">
        <v>268</v>
      </c>
      <c r="HR37" s="9" t="s">
        <v>268</v>
      </c>
      <c r="HS37" s="9" t="s">
        <v>268</v>
      </c>
      <c r="HT37" s="9" t="s">
        <v>268</v>
      </c>
      <c r="HU37" s="9" t="s">
        <v>268</v>
      </c>
      <c r="HV37" s="9" t="s">
        <v>268</v>
      </c>
      <c r="HW37" s="9" t="s">
        <v>268</v>
      </c>
      <c r="HX37" s="9" t="s">
        <v>268</v>
      </c>
      <c r="HY37" s="9" t="s">
        <v>268</v>
      </c>
      <c r="HZ37" s="9" t="s">
        <v>268</v>
      </c>
      <c r="IA37" s="9" t="s">
        <v>268</v>
      </c>
      <c r="IB37" s="9" t="s">
        <v>268</v>
      </c>
      <c r="IC37" s="9" t="s">
        <v>268</v>
      </c>
      <c r="ID37" s="9" t="s">
        <v>268</v>
      </c>
      <c r="IE37" s="9" t="s">
        <v>268</v>
      </c>
      <c r="IF37" s="9" t="s">
        <v>268</v>
      </c>
      <c r="IG37" s="9" t="s">
        <v>268</v>
      </c>
      <c r="IH37" s="9" t="s">
        <v>268</v>
      </c>
      <c r="II37" s="9" t="s">
        <v>268</v>
      </c>
      <c r="IJ37" s="9" t="s">
        <v>268</v>
      </c>
      <c r="IK37" s="9" t="s">
        <v>268</v>
      </c>
      <c r="IL37" s="9" t="s">
        <v>268</v>
      </c>
      <c r="IM37" s="9" t="s">
        <v>268</v>
      </c>
      <c r="IN37" s="9" t="s">
        <v>268</v>
      </c>
      <c r="IO37" s="9" t="s">
        <v>268</v>
      </c>
      <c r="IP37" s="9" t="s">
        <v>268</v>
      </c>
      <c r="IQ37" s="9" t="s">
        <v>268</v>
      </c>
      <c r="IR37" s="9" t="s">
        <v>268</v>
      </c>
      <c r="IS37" s="9" t="s">
        <v>268</v>
      </c>
      <c r="IT37" s="9" t="s">
        <v>268</v>
      </c>
      <c r="IU37" s="9" t="s">
        <v>268</v>
      </c>
      <c r="IV37" s="9" t="s">
        <v>268</v>
      </c>
      <c r="IW37" s="9" t="s">
        <v>268</v>
      </c>
      <c r="IX37" s="9" t="s">
        <v>268</v>
      </c>
      <c r="IY37" s="9" t="s">
        <v>268</v>
      </c>
      <c r="IZ37" s="9" t="s">
        <v>268</v>
      </c>
      <c r="JA37" s="9" t="s">
        <v>268</v>
      </c>
      <c r="JB37" s="9" t="s">
        <v>268</v>
      </c>
      <c r="JC37" s="9" t="s">
        <v>268</v>
      </c>
      <c r="JD37" s="9" t="s">
        <v>268</v>
      </c>
    </row>
    <row r="38" spans="1:264" x14ac:dyDescent="0.25">
      <c r="A38" s="9" t="s">
        <v>464</v>
      </c>
      <c r="B38" s="9" t="s">
        <v>281</v>
      </c>
      <c r="C38" s="9" t="s">
        <v>288</v>
      </c>
      <c r="D38" s="9" t="s">
        <v>269</v>
      </c>
      <c r="E38" s="9" t="s">
        <v>278</v>
      </c>
      <c r="F38" s="9" t="s">
        <v>279</v>
      </c>
      <c r="G38" s="9" t="s">
        <v>280</v>
      </c>
      <c r="H38" s="9"/>
      <c r="I38" s="9" t="s">
        <v>454</v>
      </c>
      <c r="J38" s="9"/>
      <c r="K38" s="9"/>
      <c r="L38">
        <v>2016</v>
      </c>
      <c r="M38" s="9" t="s">
        <v>268</v>
      </c>
      <c r="N38">
        <v>76146</v>
      </c>
      <c r="O38">
        <v>63972</v>
      </c>
      <c r="P38">
        <v>49425</v>
      </c>
      <c r="Q38">
        <v>19351</v>
      </c>
      <c r="R38">
        <v>9673</v>
      </c>
      <c r="S38">
        <v>10413</v>
      </c>
      <c r="T38">
        <v>8651</v>
      </c>
      <c r="U38" s="9" t="s">
        <v>268</v>
      </c>
      <c r="V38" s="9" t="s">
        <v>268</v>
      </c>
      <c r="W38" s="9" t="s">
        <v>268</v>
      </c>
      <c r="X38" s="9" t="s">
        <v>268</v>
      </c>
      <c r="Y38" s="9" t="s">
        <v>268</v>
      </c>
      <c r="Z38" s="9" t="s">
        <v>268</v>
      </c>
      <c r="AA38" s="9" t="s">
        <v>268</v>
      </c>
      <c r="AB38" s="9" t="s">
        <v>268</v>
      </c>
      <c r="AC38" s="9" t="s">
        <v>268</v>
      </c>
      <c r="AD38" s="9" t="s">
        <v>268</v>
      </c>
      <c r="AE38" s="9" t="s">
        <v>268</v>
      </c>
      <c r="AF38" s="9" t="s">
        <v>268</v>
      </c>
      <c r="AG38" s="9" t="s">
        <v>268</v>
      </c>
      <c r="AH38" s="9" t="s">
        <v>268</v>
      </c>
      <c r="AI38" s="9" t="s">
        <v>268</v>
      </c>
      <c r="AJ38" s="9" t="s">
        <v>268</v>
      </c>
      <c r="AK38" s="9" t="s">
        <v>268</v>
      </c>
      <c r="AL38" s="9" t="s">
        <v>268</v>
      </c>
      <c r="AM38" s="9" t="s">
        <v>268</v>
      </c>
      <c r="AN38" s="9" t="s">
        <v>268</v>
      </c>
      <c r="AO38" s="9" t="s">
        <v>268</v>
      </c>
      <c r="AP38" s="9" t="s">
        <v>268</v>
      </c>
      <c r="AQ38" s="9" t="s">
        <v>268</v>
      </c>
      <c r="AR38" s="9">
        <f t="shared" si="0"/>
        <v>237631</v>
      </c>
      <c r="AS38" s="9" t="s">
        <v>268</v>
      </c>
      <c r="AT38" s="32">
        <v>0.26090000000000002</v>
      </c>
      <c r="AU38" s="33">
        <v>0.89290000000000003</v>
      </c>
      <c r="AV38" s="33">
        <v>0.92979999999999996</v>
      </c>
      <c r="AW38" s="34">
        <v>1</v>
      </c>
      <c r="AX38" s="35">
        <v>1</v>
      </c>
      <c r="AY38" s="35">
        <v>1</v>
      </c>
      <c r="AZ38" s="36">
        <v>1</v>
      </c>
      <c r="BA38" s="9" t="s">
        <v>268</v>
      </c>
      <c r="BB38" s="9" t="s">
        <v>268</v>
      </c>
      <c r="BC38" s="9" t="s">
        <v>268</v>
      </c>
      <c r="BD38" s="9" t="s">
        <v>268</v>
      </c>
      <c r="BE38" s="9" t="s">
        <v>268</v>
      </c>
      <c r="BF38" s="9" t="s">
        <v>268</v>
      </c>
      <c r="BG38" s="9" t="s">
        <v>268</v>
      </c>
      <c r="BH38" s="9" t="s">
        <v>268</v>
      </c>
      <c r="BI38" s="9" t="s">
        <v>268</v>
      </c>
      <c r="BJ38" s="9" t="s">
        <v>268</v>
      </c>
      <c r="BK38" s="9" t="s">
        <v>268</v>
      </c>
      <c r="BL38" s="9" t="s">
        <v>268</v>
      </c>
      <c r="BM38" s="9" t="s">
        <v>268</v>
      </c>
      <c r="BN38" s="9" t="s">
        <v>268</v>
      </c>
      <c r="BO38" s="9" t="s">
        <v>268</v>
      </c>
      <c r="BP38" s="9" t="s">
        <v>268</v>
      </c>
      <c r="BQ38" s="9" t="s">
        <v>268</v>
      </c>
      <c r="BR38" s="9" t="s">
        <v>268</v>
      </c>
      <c r="BS38" s="9" t="s">
        <v>268</v>
      </c>
      <c r="BT38" s="9" t="s">
        <v>268</v>
      </c>
      <c r="BU38" s="9" t="s">
        <v>268</v>
      </c>
      <c r="BV38" s="9" t="s">
        <v>268</v>
      </c>
      <c r="BW38" s="9" t="s">
        <v>268</v>
      </c>
      <c r="BX38" s="9" t="s">
        <v>268</v>
      </c>
      <c r="BY38" s="32">
        <v>0.36180000000000001</v>
      </c>
      <c r="BZ38" s="37">
        <v>0.31850000000000001</v>
      </c>
      <c r="CA38" s="37">
        <v>0.2999</v>
      </c>
      <c r="CB38" s="37">
        <v>0.28160000000000002</v>
      </c>
      <c r="CC38" s="37">
        <v>0.26529999999999998</v>
      </c>
      <c r="CD38" s="37">
        <v>0.25040000000000001</v>
      </c>
      <c r="CE38" s="37">
        <v>0.2389</v>
      </c>
      <c r="CF38" s="9" t="s">
        <v>268</v>
      </c>
      <c r="CG38" s="9" t="s">
        <v>268</v>
      </c>
      <c r="CH38" s="9" t="s">
        <v>268</v>
      </c>
      <c r="CI38" s="9" t="s">
        <v>268</v>
      </c>
      <c r="CJ38" s="9" t="s">
        <v>268</v>
      </c>
      <c r="CK38" s="9" t="s">
        <v>268</v>
      </c>
      <c r="CL38" s="9" t="s">
        <v>268</v>
      </c>
      <c r="CM38" s="9" t="s">
        <v>268</v>
      </c>
      <c r="CN38" s="9" t="s">
        <v>268</v>
      </c>
      <c r="CO38" s="9" t="s">
        <v>268</v>
      </c>
      <c r="CP38" s="9" t="s">
        <v>268</v>
      </c>
      <c r="CQ38" s="9" t="s">
        <v>268</v>
      </c>
      <c r="CR38" s="9" t="s">
        <v>268</v>
      </c>
      <c r="CS38" s="9" t="s">
        <v>268</v>
      </c>
      <c r="CT38" s="9" t="s">
        <v>268</v>
      </c>
      <c r="CU38" s="9" t="s">
        <v>268</v>
      </c>
      <c r="CV38" s="9" t="s">
        <v>268</v>
      </c>
      <c r="CW38" s="9" t="s">
        <v>268</v>
      </c>
      <c r="CX38" s="9" t="s">
        <v>268</v>
      </c>
      <c r="CY38" s="9" t="s">
        <v>268</v>
      </c>
      <c r="CZ38" s="9" t="s">
        <v>268</v>
      </c>
      <c r="DA38" s="9" t="s">
        <v>268</v>
      </c>
      <c r="DB38" s="9" t="s">
        <v>268</v>
      </c>
      <c r="DC38" s="9" t="s">
        <v>268</v>
      </c>
      <c r="DD38">
        <v>0.18079999999999999</v>
      </c>
      <c r="DE38">
        <v>0.27500000000000002</v>
      </c>
      <c r="DF38">
        <v>0.3261</v>
      </c>
      <c r="DG38">
        <v>0.38879999999999998</v>
      </c>
      <c r="DH38">
        <v>0.48820000000000002</v>
      </c>
      <c r="DI38">
        <v>0.53490000000000004</v>
      </c>
      <c r="DJ38">
        <v>0.70540000000000003</v>
      </c>
      <c r="DK38" s="9" t="s">
        <v>268</v>
      </c>
      <c r="DL38" s="9" t="s">
        <v>268</v>
      </c>
      <c r="DM38" s="9" t="s">
        <v>268</v>
      </c>
      <c r="DN38" s="9" t="s">
        <v>268</v>
      </c>
      <c r="DO38" s="9" t="s">
        <v>268</v>
      </c>
      <c r="DP38" s="9" t="s">
        <v>268</v>
      </c>
      <c r="DQ38" s="9" t="s">
        <v>268</v>
      </c>
      <c r="DR38" s="9" t="s">
        <v>268</v>
      </c>
      <c r="DS38" s="9" t="s">
        <v>268</v>
      </c>
      <c r="DT38" s="9" t="s">
        <v>268</v>
      </c>
      <c r="DU38" s="9" t="s">
        <v>268</v>
      </c>
      <c r="DV38" s="9" t="s">
        <v>268</v>
      </c>
      <c r="DW38" s="9" t="s">
        <v>268</v>
      </c>
      <c r="DX38" s="9" t="s">
        <v>268</v>
      </c>
      <c r="DY38" s="9" t="s">
        <v>268</v>
      </c>
      <c r="DZ38" s="9" t="s">
        <v>268</v>
      </c>
      <c r="EA38" s="9" t="s">
        <v>268</v>
      </c>
      <c r="EB38" s="9" t="s">
        <v>268</v>
      </c>
      <c r="EC38" s="9" t="s">
        <v>268</v>
      </c>
      <c r="ED38" s="9" t="s">
        <v>268</v>
      </c>
      <c r="EE38" s="9" t="s">
        <v>268</v>
      </c>
      <c r="EF38" s="9" t="s">
        <v>268</v>
      </c>
      <c r="EG38" s="9" t="s">
        <v>268</v>
      </c>
      <c r="EH38" s="9" t="s">
        <v>268</v>
      </c>
      <c r="EI38" s="9" t="s">
        <v>268</v>
      </c>
      <c r="EJ38" s="9" t="s">
        <v>268</v>
      </c>
      <c r="EK38" s="9" t="s">
        <v>268</v>
      </c>
      <c r="EL38" s="9" t="s">
        <v>268</v>
      </c>
      <c r="EM38" s="9" t="s">
        <v>268</v>
      </c>
      <c r="EN38" s="9" t="s">
        <v>268</v>
      </c>
      <c r="EO38" s="9" t="s">
        <v>268</v>
      </c>
      <c r="EP38" s="9" t="s">
        <v>268</v>
      </c>
      <c r="EQ38" s="9" t="s">
        <v>268</v>
      </c>
      <c r="ER38" s="9" t="s">
        <v>268</v>
      </c>
      <c r="ES38" s="9" t="s">
        <v>268</v>
      </c>
      <c r="ET38" s="9" t="s">
        <v>268</v>
      </c>
      <c r="EU38" s="9" t="s">
        <v>268</v>
      </c>
      <c r="EV38" s="9" t="s">
        <v>268</v>
      </c>
      <c r="EW38" s="9" t="s">
        <v>268</v>
      </c>
      <c r="EX38" s="9" t="s">
        <v>268</v>
      </c>
      <c r="EY38" s="9" t="s">
        <v>268</v>
      </c>
      <c r="EZ38" s="9" t="s">
        <v>268</v>
      </c>
      <c r="FA38" s="9" t="s">
        <v>268</v>
      </c>
      <c r="FB38" s="9" t="s">
        <v>268</v>
      </c>
      <c r="FC38" s="9" t="s">
        <v>268</v>
      </c>
      <c r="FD38" s="9" t="s">
        <v>268</v>
      </c>
      <c r="FE38" s="9" t="s">
        <v>268</v>
      </c>
      <c r="FF38" s="9" t="s">
        <v>268</v>
      </c>
      <c r="FG38" s="9" t="s">
        <v>268</v>
      </c>
      <c r="FH38" s="9" t="s">
        <v>268</v>
      </c>
      <c r="FI38" s="9" t="s">
        <v>268</v>
      </c>
      <c r="FJ38" s="9" t="s">
        <v>268</v>
      </c>
      <c r="FK38" s="9" t="s">
        <v>268</v>
      </c>
      <c r="FL38" s="9" t="s">
        <v>268</v>
      </c>
      <c r="FM38" s="9" t="s">
        <v>268</v>
      </c>
      <c r="FN38" s="9" t="s">
        <v>268</v>
      </c>
      <c r="FO38" s="9" t="s">
        <v>268</v>
      </c>
      <c r="FP38" s="9" t="s">
        <v>268</v>
      </c>
      <c r="FQ38" s="9" t="s">
        <v>268</v>
      </c>
      <c r="FR38" s="9" t="s">
        <v>268</v>
      </c>
      <c r="FS38" s="9" t="s">
        <v>268</v>
      </c>
      <c r="FT38" s="9" t="s">
        <v>268</v>
      </c>
      <c r="FU38" s="9" t="s">
        <v>268</v>
      </c>
      <c r="FV38" s="9" t="s">
        <v>268</v>
      </c>
      <c r="FW38" s="9" t="s">
        <v>268</v>
      </c>
      <c r="FX38" s="9" t="s">
        <v>268</v>
      </c>
      <c r="FY38" s="9" t="s">
        <v>268</v>
      </c>
      <c r="FZ38" s="9" t="s">
        <v>268</v>
      </c>
      <c r="GA38" s="9" t="s">
        <v>268</v>
      </c>
      <c r="GB38" s="9" t="s">
        <v>268</v>
      </c>
      <c r="GC38" s="9" t="s">
        <v>268</v>
      </c>
      <c r="GD38" s="9" t="s">
        <v>268</v>
      </c>
      <c r="GE38" s="9" t="s">
        <v>268</v>
      </c>
      <c r="GF38" s="9" t="s">
        <v>268</v>
      </c>
      <c r="GG38" s="9" t="s">
        <v>268</v>
      </c>
      <c r="GH38" s="9" t="s">
        <v>268</v>
      </c>
      <c r="GI38" s="9" t="s">
        <v>268</v>
      </c>
      <c r="GJ38" s="9" t="s">
        <v>268</v>
      </c>
      <c r="GK38" s="9" t="s">
        <v>268</v>
      </c>
      <c r="GL38" s="9" t="s">
        <v>268</v>
      </c>
      <c r="GM38" s="9" t="s">
        <v>268</v>
      </c>
      <c r="GN38" s="9" t="s">
        <v>268</v>
      </c>
      <c r="GO38" s="9" t="s">
        <v>268</v>
      </c>
      <c r="GP38" s="9" t="s">
        <v>268</v>
      </c>
      <c r="GQ38" s="9" t="s">
        <v>268</v>
      </c>
      <c r="GR38" s="9" t="s">
        <v>268</v>
      </c>
      <c r="GS38" s="9" t="s">
        <v>268</v>
      </c>
      <c r="GT38" s="9" t="s">
        <v>268</v>
      </c>
      <c r="GU38">
        <v>4.4705809999999999E-2</v>
      </c>
      <c r="GV38">
        <v>0.18000699000000001</v>
      </c>
      <c r="GW38">
        <v>0.27123205</v>
      </c>
      <c r="GX38">
        <v>0.31049384000000002</v>
      </c>
      <c r="GY38">
        <v>0.29134675999999998</v>
      </c>
      <c r="GZ38">
        <v>0.27942644</v>
      </c>
      <c r="HA38">
        <v>0.16710939999999999</v>
      </c>
      <c r="HB38" s="9" t="s">
        <v>268</v>
      </c>
      <c r="HC38" s="9" t="s">
        <v>268</v>
      </c>
      <c r="HD38" s="9" t="s">
        <v>268</v>
      </c>
      <c r="HE38" s="9" t="s">
        <v>268</v>
      </c>
      <c r="HF38" s="9" t="s">
        <v>268</v>
      </c>
      <c r="HG38" s="9" t="s">
        <v>268</v>
      </c>
      <c r="HH38" s="9" t="s">
        <v>268</v>
      </c>
      <c r="HI38" s="9" t="s">
        <v>268</v>
      </c>
      <c r="HJ38" s="9" t="s">
        <v>268</v>
      </c>
      <c r="HK38" s="9" t="s">
        <v>268</v>
      </c>
      <c r="HL38" s="9" t="s">
        <v>268</v>
      </c>
      <c r="HM38" s="9" t="s">
        <v>268</v>
      </c>
      <c r="HN38" s="9" t="s">
        <v>268</v>
      </c>
      <c r="HO38" s="9" t="s">
        <v>268</v>
      </c>
      <c r="HP38" s="9" t="s">
        <v>268</v>
      </c>
      <c r="HQ38" s="9" t="s">
        <v>268</v>
      </c>
      <c r="HR38" s="9" t="s">
        <v>268</v>
      </c>
      <c r="HS38" s="9" t="s">
        <v>268</v>
      </c>
      <c r="HT38" s="9" t="s">
        <v>268</v>
      </c>
      <c r="HU38" s="9" t="s">
        <v>268</v>
      </c>
      <c r="HV38" s="9" t="s">
        <v>268</v>
      </c>
      <c r="HW38" s="9" t="s">
        <v>268</v>
      </c>
      <c r="HX38" s="9" t="s">
        <v>268</v>
      </c>
      <c r="HY38" s="9" t="s">
        <v>268</v>
      </c>
      <c r="HZ38" s="9" t="s">
        <v>268</v>
      </c>
      <c r="IA38" s="9" t="s">
        <v>268</v>
      </c>
      <c r="IB38" s="9" t="s">
        <v>268</v>
      </c>
      <c r="IC38" s="9" t="s">
        <v>268</v>
      </c>
      <c r="ID38" s="9" t="s">
        <v>268</v>
      </c>
      <c r="IE38" s="9" t="s">
        <v>268</v>
      </c>
      <c r="IF38" s="9" t="s">
        <v>268</v>
      </c>
      <c r="IG38" s="9" t="s">
        <v>268</v>
      </c>
      <c r="IH38" s="9" t="s">
        <v>268</v>
      </c>
      <c r="II38" s="9" t="s">
        <v>268</v>
      </c>
      <c r="IJ38" s="9" t="s">
        <v>268</v>
      </c>
      <c r="IK38" s="9" t="s">
        <v>268</v>
      </c>
      <c r="IL38" s="9" t="s">
        <v>268</v>
      </c>
      <c r="IM38" s="9" t="s">
        <v>268</v>
      </c>
      <c r="IN38" s="9" t="s">
        <v>268</v>
      </c>
      <c r="IO38" s="9" t="s">
        <v>268</v>
      </c>
      <c r="IP38" s="9" t="s">
        <v>268</v>
      </c>
      <c r="IQ38" s="9" t="s">
        <v>268</v>
      </c>
      <c r="IR38" s="9" t="s">
        <v>268</v>
      </c>
      <c r="IS38" s="9" t="s">
        <v>268</v>
      </c>
      <c r="IT38" s="9" t="s">
        <v>268</v>
      </c>
      <c r="IU38" s="9" t="s">
        <v>268</v>
      </c>
      <c r="IV38" s="9" t="s">
        <v>268</v>
      </c>
      <c r="IW38" s="9" t="s">
        <v>268</v>
      </c>
      <c r="IX38" s="9" t="s">
        <v>268</v>
      </c>
      <c r="IY38" s="9" t="s">
        <v>268</v>
      </c>
      <c r="IZ38" s="9" t="s">
        <v>268</v>
      </c>
      <c r="JA38" s="9" t="s">
        <v>268</v>
      </c>
      <c r="JB38" s="9" t="s">
        <v>268</v>
      </c>
      <c r="JC38" s="9" t="s">
        <v>268</v>
      </c>
      <c r="JD38" s="9" t="s">
        <v>268</v>
      </c>
    </row>
    <row r="39" spans="1:264" x14ac:dyDescent="0.25">
      <c r="A39" s="9" t="s">
        <v>464</v>
      </c>
      <c r="B39" s="9" t="s">
        <v>281</v>
      </c>
      <c r="C39" s="9" t="s">
        <v>288</v>
      </c>
      <c r="D39" s="9" t="s">
        <v>269</v>
      </c>
      <c r="E39" s="9" t="s">
        <v>278</v>
      </c>
      <c r="F39" s="9" t="s">
        <v>279</v>
      </c>
      <c r="G39" s="9" t="s">
        <v>280</v>
      </c>
      <c r="H39" s="9"/>
      <c r="I39" s="9" t="s">
        <v>455</v>
      </c>
      <c r="J39" s="9"/>
      <c r="K39" s="9"/>
      <c r="L39">
        <v>2017</v>
      </c>
      <c r="M39" s="9" t="s">
        <v>268</v>
      </c>
      <c r="N39">
        <v>74533</v>
      </c>
      <c r="O39">
        <v>52026</v>
      </c>
      <c r="P39">
        <v>39376</v>
      </c>
      <c r="Q39">
        <v>27777</v>
      </c>
      <c r="R39">
        <v>10546</v>
      </c>
      <c r="S39">
        <v>5509</v>
      </c>
      <c r="T39">
        <v>11980</v>
      </c>
      <c r="U39" s="9" t="s">
        <v>268</v>
      </c>
      <c r="V39" s="9" t="s">
        <v>268</v>
      </c>
      <c r="W39" s="9" t="s">
        <v>268</v>
      </c>
      <c r="X39" s="9" t="s">
        <v>268</v>
      </c>
      <c r="Y39" s="9" t="s">
        <v>268</v>
      </c>
      <c r="Z39" s="9" t="s">
        <v>268</v>
      </c>
      <c r="AA39" s="9" t="s">
        <v>268</v>
      </c>
      <c r="AB39" s="9" t="s">
        <v>268</v>
      </c>
      <c r="AC39" s="9" t="s">
        <v>268</v>
      </c>
      <c r="AD39" s="9" t="s">
        <v>268</v>
      </c>
      <c r="AE39" s="9" t="s">
        <v>268</v>
      </c>
      <c r="AF39" s="9" t="s">
        <v>268</v>
      </c>
      <c r="AG39" s="9" t="s">
        <v>268</v>
      </c>
      <c r="AH39" s="9" t="s">
        <v>268</v>
      </c>
      <c r="AI39" s="9" t="s">
        <v>268</v>
      </c>
      <c r="AJ39" s="9" t="s">
        <v>268</v>
      </c>
      <c r="AK39" s="9" t="s">
        <v>268</v>
      </c>
      <c r="AL39" s="9" t="s">
        <v>268</v>
      </c>
      <c r="AM39" s="9" t="s">
        <v>268</v>
      </c>
      <c r="AN39" s="9" t="s">
        <v>268</v>
      </c>
      <c r="AO39" s="9" t="s">
        <v>268</v>
      </c>
      <c r="AP39" s="9" t="s">
        <v>268</v>
      </c>
      <c r="AQ39" s="9" t="s">
        <v>268</v>
      </c>
      <c r="AR39" s="9">
        <f t="shared" si="0"/>
        <v>221747</v>
      </c>
      <c r="AS39" s="9" t="s">
        <v>268</v>
      </c>
      <c r="AT39" s="32">
        <v>0.26090000000000002</v>
      </c>
      <c r="AU39" s="33">
        <v>0.89290000000000003</v>
      </c>
      <c r="AV39" s="33">
        <v>0.92979999999999996</v>
      </c>
      <c r="AW39" s="34">
        <v>1</v>
      </c>
      <c r="AX39" s="35">
        <v>1</v>
      </c>
      <c r="AY39" s="35">
        <v>1</v>
      </c>
      <c r="AZ39" s="36">
        <v>1</v>
      </c>
      <c r="BA39" s="9" t="s">
        <v>268</v>
      </c>
      <c r="BB39" s="9" t="s">
        <v>268</v>
      </c>
      <c r="BC39" s="9" t="s">
        <v>268</v>
      </c>
      <c r="BD39" s="9" t="s">
        <v>268</v>
      </c>
      <c r="BE39" s="9" t="s">
        <v>268</v>
      </c>
      <c r="BF39" s="9" t="s">
        <v>268</v>
      </c>
      <c r="BG39" s="9" t="s">
        <v>268</v>
      </c>
      <c r="BH39" s="9" t="s">
        <v>268</v>
      </c>
      <c r="BI39" s="9" t="s">
        <v>268</v>
      </c>
      <c r="BJ39" s="9" t="s">
        <v>268</v>
      </c>
      <c r="BK39" s="9" t="s">
        <v>268</v>
      </c>
      <c r="BL39" s="9" t="s">
        <v>268</v>
      </c>
      <c r="BM39" s="9" t="s">
        <v>268</v>
      </c>
      <c r="BN39" s="9" t="s">
        <v>268</v>
      </c>
      <c r="BO39" s="9" t="s">
        <v>268</v>
      </c>
      <c r="BP39" s="9" t="s">
        <v>268</v>
      </c>
      <c r="BQ39" s="9" t="s">
        <v>268</v>
      </c>
      <c r="BR39" s="9" t="s">
        <v>268</v>
      </c>
      <c r="BS39" s="9" t="s">
        <v>268</v>
      </c>
      <c r="BT39" s="9" t="s">
        <v>268</v>
      </c>
      <c r="BU39" s="9" t="s">
        <v>268</v>
      </c>
      <c r="BV39" s="9" t="s">
        <v>268</v>
      </c>
      <c r="BW39" s="9" t="s">
        <v>268</v>
      </c>
      <c r="BX39" s="9" t="s">
        <v>268</v>
      </c>
      <c r="BY39" s="32">
        <v>0.36180000000000001</v>
      </c>
      <c r="BZ39" s="37">
        <v>0.31850000000000001</v>
      </c>
      <c r="CA39" s="37">
        <v>0.2999</v>
      </c>
      <c r="CB39" s="37">
        <v>0.28160000000000002</v>
      </c>
      <c r="CC39" s="37">
        <v>0.26529999999999998</v>
      </c>
      <c r="CD39" s="37">
        <v>0.25040000000000001</v>
      </c>
      <c r="CE39" s="37">
        <v>0.2389</v>
      </c>
      <c r="CF39" s="9" t="s">
        <v>268</v>
      </c>
      <c r="CG39" s="9" t="s">
        <v>268</v>
      </c>
      <c r="CH39" s="9" t="s">
        <v>268</v>
      </c>
      <c r="CI39" s="9" t="s">
        <v>268</v>
      </c>
      <c r="CJ39" s="9" t="s">
        <v>268</v>
      </c>
      <c r="CK39" s="9" t="s">
        <v>268</v>
      </c>
      <c r="CL39" s="9" t="s">
        <v>268</v>
      </c>
      <c r="CM39" s="9" t="s">
        <v>268</v>
      </c>
      <c r="CN39" s="9" t="s">
        <v>268</v>
      </c>
      <c r="CO39" s="9" t="s">
        <v>268</v>
      </c>
      <c r="CP39" s="9" t="s">
        <v>268</v>
      </c>
      <c r="CQ39" s="9" t="s">
        <v>268</v>
      </c>
      <c r="CR39" s="9" t="s">
        <v>268</v>
      </c>
      <c r="CS39" s="9" t="s">
        <v>268</v>
      </c>
      <c r="CT39" s="9" t="s">
        <v>268</v>
      </c>
      <c r="CU39" s="9" t="s">
        <v>268</v>
      </c>
      <c r="CV39" s="9" t="s">
        <v>268</v>
      </c>
      <c r="CW39" s="9" t="s">
        <v>268</v>
      </c>
      <c r="CX39" s="9" t="s">
        <v>268</v>
      </c>
      <c r="CY39" s="9" t="s">
        <v>268</v>
      </c>
      <c r="CZ39" s="9" t="s">
        <v>268</v>
      </c>
      <c r="DA39" s="9" t="s">
        <v>268</v>
      </c>
      <c r="DB39" s="9" t="s">
        <v>268</v>
      </c>
      <c r="DC39" s="9" t="s">
        <v>268</v>
      </c>
      <c r="DD39">
        <v>0.21310000000000001</v>
      </c>
      <c r="DE39">
        <v>0.26279999999999998</v>
      </c>
      <c r="DF39">
        <v>0.28689999999999999</v>
      </c>
      <c r="DG39">
        <v>0.3221</v>
      </c>
      <c r="DH39">
        <v>0.41099999999999998</v>
      </c>
      <c r="DI39">
        <v>0.47839999999999999</v>
      </c>
      <c r="DJ39">
        <v>0.63739999999999997</v>
      </c>
      <c r="DK39" s="9" t="s">
        <v>268</v>
      </c>
      <c r="DL39" s="9" t="s">
        <v>268</v>
      </c>
      <c r="DM39" s="9" t="s">
        <v>268</v>
      </c>
      <c r="DN39" s="9" t="s">
        <v>268</v>
      </c>
      <c r="DO39" s="9" t="s">
        <v>268</v>
      </c>
      <c r="DP39" s="9" t="s">
        <v>268</v>
      </c>
      <c r="DQ39" s="9" t="s">
        <v>268</v>
      </c>
      <c r="DR39" s="9" t="s">
        <v>268</v>
      </c>
      <c r="DS39" s="9" t="s">
        <v>268</v>
      </c>
      <c r="DT39" s="9" t="s">
        <v>268</v>
      </c>
      <c r="DU39" s="9" t="s">
        <v>268</v>
      </c>
      <c r="DV39" s="9" t="s">
        <v>268</v>
      </c>
      <c r="DW39" s="9" t="s">
        <v>268</v>
      </c>
      <c r="DX39" s="9" t="s">
        <v>268</v>
      </c>
      <c r="DY39" s="9" t="s">
        <v>268</v>
      </c>
      <c r="DZ39" s="9" t="s">
        <v>268</v>
      </c>
      <c r="EA39" s="9" t="s">
        <v>268</v>
      </c>
      <c r="EB39" s="9" t="s">
        <v>268</v>
      </c>
      <c r="EC39" s="9" t="s">
        <v>268</v>
      </c>
      <c r="ED39" s="9" t="s">
        <v>268</v>
      </c>
      <c r="EE39" s="9" t="s">
        <v>268</v>
      </c>
      <c r="EF39" s="9" t="s">
        <v>268</v>
      </c>
      <c r="EG39" s="9" t="s">
        <v>268</v>
      </c>
      <c r="EH39" s="9" t="s">
        <v>268</v>
      </c>
      <c r="EI39" s="9" t="s">
        <v>268</v>
      </c>
      <c r="EJ39" s="9" t="s">
        <v>268</v>
      </c>
      <c r="EK39" s="9" t="s">
        <v>268</v>
      </c>
      <c r="EL39" s="9" t="s">
        <v>268</v>
      </c>
      <c r="EM39" s="9" t="s">
        <v>268</v>
      </c>
      <c r="EN39" s="9" t="s">
        <v>268</v>
      </c>
      <c r="EO39" s="9" t="s">
        <v>268</v>
      </c>
      <c r="EP39" s="9" t="s">
        <v>268</v>
      </c>
      <c r="EQ39" s="9" t="s">
        <v>268</v>
      </c>
      <c r="ER39" s="9" t="s">
        <v>268</v>
      </c>
      <c r="ES39" s="9" t="s">
        <v>268</v>
      </c>
      <c r="ET39" s="9" t="s">
        <v>268</v>
      </c>
      <c r="EU39" s="9" t="s">
        <v>268</v>
      </c>
      <c r="EV39" s="9" t="s">
        <v>268</v>
      </c>
      <c r="EW39" s="9" t="s">
        <v>268</v>
      </c>
      <c r="EX39" s="9" t="s">
        <v>268</v>
      </c>
      <c r="EY39" s="9" t="s">
        <v>268</v>
      </c>
      <c r="EZ39" s="9" t="s">
        <v>268</v>
      </c>
      <c r="FA39" s="9" t="s">
        <v>268</v>
      </c>
      <c r="FB39" s="9" t="s">
        <v>268</v>
      </c>
      <c r="FC39" s="9" t="s">
        <v>268</v>
      </c>
      <c r="FD39" s="9" t="s">
        <v>268</v>
      </c>
      <c r="FE39" s="9" t="s">
        <v>268</v>
      </c>
      <c r="FF39" s="9" t="s">
        <v>268</v>
      </c>
      <c r="FG39" s="9" t="s">
        <v>268</v>
      </c>
      <c r="FH39" s="9" t="s">
        <v>268</v>
      </c>
      <c r="FI39" s="9" t="s">
        <v>268</v>
      </c>
      <c r="FJ39" s="9" t="s">
        <v>268</v>
      </c>
      <c r="FK39" s="9" t="s">
        <v>268</v>
      </c>
      <c r="FL39" s="9" t="s">
        <v>268</v>
      </c>
      <c r="FM39" s="9" t="s">
        <v>268</v>
      </c>
      <c r="FN39" s="9" t="s">
        <v>268</v>
      </c>
      <c r="FO39" s="9" t="s">
        <v>268</v>
      </c>
      <c r="FP39" s="9" t="s">
        <v>268</v>
      </c>
      <c r="FQ39" s="9" t="s">
        <v>268</v>
      </c>
      <c r="FR39" s="9" t="s">
        <v>268</v>
      </c>
      <c r="FS39" s="9" t="s">
        <v>268</v>
      </c>
      <c r="FT39" s="9" t="s">
        <v>268</v>
      </c>
      <c r="FU39" s="9" t="s">
        <v>268</v>
      </c>
      <c r="FV39" s="9" t="s">
        <v>268</v>
      </c>
      <c r="FW39" s="9" t="s">
        <v>268</v>
      </c>
      <c r="FX39" s="9" t="s">
        <v>268</v>
      </c>
      <c r="FY39" s="9" t="s">
        <v>268</v>
      </c>
      <c r="FZ39" s="9" t="s">
        <v>268</v>
      </c>
      <c r="GA39" s="9" t="s">
        <v>268</v>
      </c>
      <c r="GB39" s="9" t="s">
        <v>268</v>
      </c>
      <c r="GC39" s="9" t="s">
        <v>268</v>
      </c>
      <c r="GD39" s="9" t="s">
        <v>268</v>
      </c>
      <c r="GE39" s="9" t="s">
        <v>268</v>
      </c>
      <c r="GF39" s="9" t="s">
        <v>268</v>
      </c>
      <c r="GG39" s="9" t="s">
        <v>268</v>
      </c>
      <c r="GH39" s="9" t="s">
        <v>268</v>
      </c>
      <c r="GI39" s="9" t="s">
        <v>268</v>
      </c>
      <c r="GJ39" s="9" t="s">
        <v>268</v>
      </c>
      <c r="GK39" s="9" t="s">
        <v>268</v>
      </c>
      <c r="GL39" s="9" t="s">
        <v>268</v>
      </c>
      <c r="GM39" s="9" t="s">
        <v>268</v>
      </c>
      <c r="GN39" s="9" t="s">
        <v>268</v>
      </c>
      <c r="GO39" s="9" t="s">
        <v>268</v>
      </c>
      <c r="GP39" s="9" t="s">
        <v>268</v>
      </c>
      <c r="GQ39" s="9" t="s">
        <v>268</v>
      </c>
      <c r="GR39" s="9" t="s">
        <v>268</v>
      </c>
      <c r="GS39" s="9" t="s">
        <v>268</v>
      </c>
      <c r="GT39" s="9" t="s">
        <v>268</v>
      </c>
      <c r="GU39">
        <v>5.0794359999999997E-2</v>
      </c>
      <c r="GV39">
        <v>0.18660414</v>
      </c>
      <c r="GW39">
        <v>0.28440881000000001</v>
      </c>
      <c r="GX39">
        <v>0.34112472999999999</v>
      </c>
      <c r="GY39">
        <v>0.33467256000000001</v>
      </c>
      <c r="GZ39">
        <v>0.33859230000000001</v>
      </c>
      <c r="HA39">
        <v>0.19539537000000001</v>
      </c>
      <c r="HB39" s="9" t="s">
        <v>268</v>
      </c>
      <c r="HC39" s="9" t="s">
        <v>268</v>
      </c>
      <c r="HD39" s="9" t="s">
        <v>268</v>
      </c>
      <c r="HE39" s="9" t="s">
        <v>268</v>
      </c>
      <c r="HF39" s="9" t="s">
        <v>268</v>
      </c>
      <c r="HG39" s="9" t="s">
        <v>268</v>
      </c>
      <c r="HH39" s="9" t="s">
        <v>268</v>
      </c>
      <c r="HI39" s="9" t="s">
        <v>268</v>
      </c>
      <c r="HJ39" s="9" t="s">
        <v>268</v>
      </c>
      <c r="HK39" s="9" t="s">
        <v>268</v>
      </c>
      <c r="HL39" s="9" t="s">
        <v>268</v>
      </c>
      <c r="HM39" s="9" t="s">
        <v>268</v>
      </c>
      <c r="HN39" s="9" t="s">
        <v>268</v>
      </c>
      <c r="HO39" s="9" t="s">
        <v>268</v>
      </c>
      <c r="HP39" s="9" t="s">
        <v>268</v>
      </c>
      <c r="HQ39" s="9" t="s">
        <v>268</v>
      </c>
      <c r="HR39" s="9" t="s">
        <v>268</v>
      </c>
      <c r="HS39" s="9" t="s">
        <v>268</v>
      </c>
      <c r="HT39" s="9" t="s">
        <v>268</v>
      </c>
      <c r="HU39" s="9" t="s">
        <v>268</v>
      </c>
      <c r="HV39" s="9" t="s">
        <v>268</v>
      </c>
      <c r="HW39" s="9" t="s">
        <v>268</v>
      </c>
      <c r="HX39" s="9" t="s">
        <v>268</v>
      </c>
      <c r="HY39" s="9" t="s">
        <v>268</v>
      </c>
      <c r="HZ39" s="9" t="s">
        <v>268</v>
      </c>
      <c r="IA39" s="9" t="s">
        <v>268</v>
      </c>
      <c r="IB39" s="9" t="s">
        <v>268</v>
      </c>
      <c r="IC39" s="9" t="s">
        <v>268</v>
      </c>
      <c r="ID39" s="9" t="s">
        <v>268</v>
      </c>
      <c r="IE39" s="9" t="s">
        <v>268</v>
      </c>
      <c r="IF39" s="9" t="s">
        <v>268</v>
      </c>
      <c r="IG39" s="9" t="s">
        <v>268</v>
      </c>
      <c r="IH39" s="9" t="s">
        <v>268</v>
      </c>
      <c r="II39" s="9" t="s">
        <v>268</v>
      </c>
      <c r="IJ39" s="9" t="s">
        <v>268</v>
      </c>
      <c r="IK39" s="9" t="s">
        <v>268</v>
      </c>
      <c r="IL39" s="9" t="s">
        <v>268</v>
      </c>
      <c r="IM39" s="9" t="s">
        <v>268</v>
      </c>
      <c r="IN39" s="9" t="s">
        <v>268</v>
      </c>
      <c r="IO39" s="9" t="s">
        <v>268</v>
      </c>
      <c r="IP39" s="9" t="s">
        <v>268</v>
      </c>
      <c r="IQ39" s="9" t="s">
        <v>268</v>
      </c>
      <c r="IR39" s="9" t="s">
        <v>268</v>
      </c>
      <c r="IS39" s="9" t="s">
        <v>268</v>
      </c>
      <c r="IT39" s="9" t="s">
        <v>268</v>
      </c>
      <c r="IU39" s="9" t="s">
        <v>268</v>
      </c>
      <c r="IV39" s="9" t="s">
        <v>268</v>
      </c>
      <c r="IW39" s="9" t="s">
        <v>268</v>
      </c>
      <c r="IX39" s="9" t="s">
        <v>268</v>
      </c>
      <c r="IY39" s="9" t="s">
        <v>268</v>
      </c>
      <c r="IZ39" s="9" t="s">
        <v>268</v>
      </c>
      <c r="JA39" s="9" t="s">
        <v>268</v>
      </c>
      <c r="JB39" s="9" t="s">
        <v>268</v>
      </c>
      <c r="JC39" s="9" t="s">
        <v>268</v>
      </c>
      <c r="JD39" s="9" t="s">
        <v>268</v>
      </c>
    </row>
    <row r="40" spans="1:264" x14ac:dyDescent="0.25">
      <c r="A40" s="9" t="s">
        <v>464</v>
      </c>
      <c r="B40" s="9" t="s">
        <v>281</v>
      </c>
      <c r="C40" s="9" t="s">
        <v>288</v>
      </c>
      <c r="D40" s="9" t="s">
        <v>269</v>
      </c>
      <c r="E40" s="9" t="s">
        <v>278</v>
      </c>
      <c r="F40" s="9" t="s">
        <v>279</v>
      </c>
      <c r="G40" s="9" t="s">
        <v>280</v>
      </c>
      <c r="H40" s="9"/>
      <c r="I40" s="9" t="s">
        <v>456</v>
      </c>
      <c r="J40" s="9"/>
      <c r="K40" s="9"/>
      <c r="L40">
        <v>2018</v>
      </c>
      <c r="M40" s="9" t="s">
        <v>268</v>
      </c>
      <c r="N40">
        <v>73914</v>
      </c>
      <c r="O40">
        <v>49421</v>
      </c>
      <c r="P40">
        <v>31975</v>
      </c>
      <c r="Q40">
        <v>22331</v>
      </c>
      <c r="R40">
        <v>14766</v>
      </c>
      <c r="S40">
        <v>5772</v>
      </c>
      <c r="T40">
        <v>10890</v>
      </c>
      <c r="U40" s="9" t="s">
        <v>268</v>
      </c>
      <c r="V40" s="9" t="s">
        <v>268</v>
      </c>
      <c r="W40" s="9" t="s">
        <v>268</v>
      </c>
      <c r="X40" s="9" t="s">
        <v>268</v>
      </c>
      <c r="Y40" s="9" t="s">
        <v>268</v>
      </c>
      <c r="Z40" s="9" t="s">
        <v>268</v>
      </c>
      <c r="AA40" s="9" t="s">
        <v>268</v>
      </c>
      <c r="AB40" s="9" t="s">
        <v>268</v>
      </c>
      <c r="AC40" s="9" t="s">
        <v>268</v>
      </c>
      <c r="AD40" s="9" t="s">
        <v>268</v>
      </c>
      <c r="AE40" s="9" t="s">
        <v>268</v>
      </c>
      <c r="AF40" s="9" t="s">
        <v>268</v>
      </c>
      <c r="AG40" s="9" t="s">
        <v>268</v>
      </c>
      <c r="AH40" s="9" t="s">
        <v>268</v>
      </c>
      <c r="AI40" s="9" t="s">
        <v>268</v>
      </c>
      <c r="AJ40" s="9" t="s">
        <v>268</v>
      </c>
      <c r="AK40" s="9" t="s">
        <v>268</v>
      </c>
      <c r="AL40" s="9" t="s">
        <v>268</v>
      </c>
      <c r="AM40" s="9" t="s">
        <v>268</v>
      </c>
      <c r="AN40" s="9" t="s">
        <v>268</v>
      </c>
      <c r="AO40" s="9" t="s">
        <v>268</v>
      </c>
      <c r="AP40" s="9" t="s">
        <v>268</v>
      </c>
      <c r="AQ40" s="9" t="s">
        <v>268</v>
      </c>
      <c r="AR40" s="9">
        <f t="shared" si="0"/>
        <v>209069</v>
      </c>
      <c r="AS40" s="9" t="s">
        <v>268</v>
      </c>
      <c r="AT40" s="32">
        <v>0.26090000000000002</v>
      </c>
      <c r="AU40" s="33">
        <v>0.89290000000000003</v>
      </c>
      <c r="AV40" s="33">
        <v>0.92979999999999996</v>
      </c>
      <c r="AW40" s="34">
        <v>1</v>
      </c>
      <c r="AX40" s="35">
        <v>1</v>
      </c>
      <c r="AY40" s="35">
        <v>1</v>
      </c>
      <c r="AZ40" s="36">
        <v>1</v>
      </c>
      <c r="BA40" s="9" t="s">
        <v>268</v>
      </c>
      <c r="BB40" s="9" t="s">
        <v>268</v>
      </c>
      <c r="BC40" s="9" t="s">
        <v>268</v>
      </c>
      <c r="BD40" s="9" t="s">
        <v>268</v>
      </c>
      <c r="BE40" s="9" t="s">
        <v>268</v>
      </c>
      <c r="BF40" s="9" t="s">
        <v>268</v>
      </c>
      <c r="BG40" s="9" t="s">
        <v>268</v>
      </c>
      <c r="BH40" s="9" t="s">
        <v>268</v>
      </c>
      <c r="BI40" s="9" t="s">
        <v>268</v>
      </c>
      <c r="BJ40" s="9" t="s">
        <v>268</v>
      </c>
      <c r="BK40" s="9" t="s">
        <v>268</v>
      </c>
      <c r="BL40" s="9" t="s">
        <v>268</v>
      </c>
      <c r="BM40" s="9" t="s">
        <v>268</v>
      </c>
      <c r="BN40" s="9" t="s">
        <v>268</v>
      </c>
      <c r="BO40" s="9" t="s">
        <v>268</v>
      </c>
      <c r="BP40" s="9" t="s">
        <v>268</v>
      </c>
      <c r="BQ40" s="9" t="s">
        <v>268</v>
      </c>
      <c r="BR40" s="9" t="s">
        <v>268</v>
      </c>
      <c r="BS40" s="9" t="s">
        <v>268</v>
      </c>
      <c r="BT40" s="9" t="s">
        <v>268</v>
      </c>
      <c r="BU40" s="9" t="s">
        <v>268</v>
      </c>
      <c r="BV40" s="9" t="s">
        <v>268</v>
      </c>
      <c r="BW40" s="9" t="s">
        <v>268</v>
      </c>
      <c r="BX40" s="9" t="s">
        <v>268</v>
      </c>
      <c r="BY40" s="32">
        <v>0.36180000000000001</v>
      </c>
      <c r="BZ40" s="37">
        <v>0.31850000000000001</v>
      </c>
      <c r="CA40" s="37">
        <v>0.2999</v>
      </c>
      <c r="CB40" s="37">
        <v>0.28160000000000002</v>
      </c>
      <c r="CC40" s="37">
        <v>0.26529999999999998</v>
      </c>
      <c r="CD40" s="37">
        <v>0.25040000000000001</v>
      </c>
      <c r="CE40" s="37">
        <v>0.2389</v>
      </c>
      <c r="CF40" s="9" t="s">
        <v>268</v>
      </c>
      <c r="CG40" s="9" t="s">
        <v>268</v>
      </c>
      <c r="CH40" s="9" t="s">
        <v>268</v>
      </c>
      <c r="CI40" s="9" t="s">
        <v>268</v>
      </c>
      <c r="CJ40" s="9" t="s">
        <v>268</v>
      </c>
      <c r="CK40" s="9" t="s">
        <v>268</v>
      </c>
      <c r="CL40" s="9" t="s">
        <v>268</v>
      </c>
      <c r="CM40" s="9" t="s">
        <v>268</v>
      </c>
      <c r="CN40" s="9" t="s">
        <v>268</v>
      </c>
      <c r="CO40" s="9" t="s">
        <v>268</v>
      </c>
      <c r="CP40" s="9" t="s">
        <v>268</v>
      </c>
      <c r="CQ40" s="9" t="s">
        <v>268</v>
      </c>
      <c r="CR40" s="9" t="s">
        <v>268</v>
      </c>
      <c r="CS40" s="9" t="s">
        <v>268</v>
      </c>
      <c r="CT40" s="9" t="s">
        <v>268</v>
      </c>
      <c r="CU40" s="9" t="s">
        <v>268</v>
      </c>
      <c r="CV40" s="9" t="s">
        <v>268</v>
      </c>
      <c r="CW40" s="9" t="s">
        <v>268</v>
      </c>
      <c r="CX40" s="9" t="s">
        <v>268</v>
      </c>
      <c r="CY40" s="9" t="s">
        <v>268</v>
      </c>
      <c r="CZ40" s="9" t="s">
        <v>268</v>
      </c>
      <c r="DA40" s="9" t="s">
        <v>268</v>
      </c>
      <c r="DB40" s="9" t="s">
        <v>268</v>
      </c>
      <c r="DC40" s="9" t="s">
        <v>268</v>
      </c>
      <c r="DD40">
        <v>0.17430000000000001</v>
      </c>
      <c r="DE40">
        <v>0.19550000000000001</v>
      </c>
      <c r="DF40">
        <v>0.2442</v>
      </c>
      <c r="DG40">
        <v>0.25969999999999999</v>
      </c>
      <c r="DH40">
        <v>0.31040000000000001</v>
      </c>
      <c r="DI40">
        <v>0.38150000000000001</v>
      </c>
      <c r="DJ40">
        <v>0.4803</v>
      </c>
      <c r="DK40" s="9" t="s">
        <v>268</v>
      </c>
      <c r="DL40" s="9" t="s">
        <v>268</v>
      </c>
      <c r="DM40" s="9" t="s">
        <v>268</v>
      </c>
      <c r="DN40" s="9" t="s">
        <v>268</v>
      </c>
      <c r="DO40" s="9" t="s">
        <v>268</v>
      </c>
      <c r="DP40" s="9" t="s">
        <v>268</v>
      </c>
      <c r="DQ40" s="9" t="s">
        <v>268</v>
      </c>
      <c r="DR40" s="9" t="s">
        <v>268</v>
      </c>
      <c r="DS40" s="9" t="s">
        <v>268</v>
      </c>
      <c r="DT40" s="9" t="s">
        <v>268</v>
      </c>
      <c r="DU40" s="9" t="s">
        <v>268</v>
      </c>
      <c r="DV40" s="9" t="s">
        <v>268</v>
      </c>
      <c r="DW40" s="9" t="s">
        <v>268</v>
      </c>
      <c r="DX40" s="9" t="s">
        <v>268</v>
      </c>
      <c r="DY40" s="9" t="s">
        <v>268</v>
      </c>
      <c r="DZ40" s="9" t="s">
        <v>268</v>
      </c>
      <c r="EA40" s="9" t="s">
        <v>268</v>
      </c>
      <c r="EB40" s="9" t="s">
        <v>268</v>
      </c>
      <c r="EC40" s="9" t="s">
        <v>268</v>
      </c>
      <c r="ED40" s="9" t="s">
        <v>268</v>
      </c>
      <c r="EE40" s="9" t="s">
        <v>268</v>
      </c>
      <c r="EF40" s="9" t="s">
        <v>268</v>
      </c>
      <c r="EG40" s="9" t="s">
        <v>268</v>
      </c>
      <c r="EH40" s="9" t="s">
        <v>268</v>
      </c>
      <c r="EI40" s="9" t="s">
        <v>268</v>
      </c>
      <c r="EJ40" s="9" t="s">
        <v>268</v>
      </c>
      <c r="EK40" s="9" t="s">
        <v>268</v>
      </c>
      <c r="EL40" s="9" t="s">
        <v>268</v>
      </c>
      <c r="EM40" s="9" t="s">
        <v>268</v>
      </c>
      <c r="EN40" s="9" t="s">
        <v>268</v>
      </c>
      <c r="EO40" s="9" t="s">
        <v>268</v>
      </c>
      <c r="EP40" s="9" t="s">
        <v>268</v>
      </c>
      <c r="EQ40" s="9" t="s">
        <v>268</v>
      </c>
      <c r="ER40" s="9" t="s">
        <v>268</v>
      </c>
      <c r="ES40" s="9" t="s">
        <v>268</v>
      </c>
      <c r="ET40" s="9" t="s">
        <v>268</v>
      </c>
      <c r="EU40" s="9" t="s">
        <v>268</v>
      </c>
      <c r="EV40" s="9" t="s">
        <v>268</v>
      </c>
      <c r="EW40" s="9" t="s">
        <v>268</v>
      </c>
      <c r="EX40" s="9" t="s">
        <v>268</v>
      </c>
      <c r="EY40" s="9" t="s">
        <v>268</v>
      </c>
      <c r="EZ40" s="9" t="s">
        <v>268</v>
      </c>
      <c r="FA40" s="9" t="s">
        <v>268</v>
      </c>
      <c r="FB40" s="9" t="s">
        <v>268</v>
      </c>
      <c r="FC40" s="9" t="s">
        <v>268</v>
      </c>
      <c r="FD40" s="9" t="s">
        <v>268</v>
      </c>
      <c r="FE40" s="9" t="s">
        <v>268</v>
      </c>
      <c r="FF40" s="9" t="s">
        <v>268</v>
      </c>
      <c r="FG40" s="9" t="s">
        <v>268</v>
      </c>
      <c r="FH40" s="9" t="s">
        <v>268</v>
      </c>
      <c r="FI40" s="9" t="s">
        <v>268</v>
      </c>
      <c r="FJ40" s="9" t="s">
        <v>268</v>
      </c>
      <c r="FK40" s="9" t="s">
        <v>268</v>
      </c>
      <c r="FL40" s="9" t="s">
        <v>268</v>
      </c>
      <c r="FM40" s="9" t="s">
        <v>268</v>
      </c>
      <c r="FN40" s="9" t="s">
        <v>268</v>
      </c>
      <c r="FO40" s="9" t="s">
        <v>268</v>
      </c>
      <c r="FP40" s="9" t="s">
        <v>268</v>
      </c>
      <c r="FQ40" s="9" t="s">
        <v>268</v>
      </c>
      <c r="FR40" s="9" t="s">
        <v>268</v>
      </c>
      <c r="FS40" s="9" t="s">
        <v>268</v>
      </c>
      <c r="FT40" s="9" t="s">
        <v>268</v>
      </c>
      <c r="FU40" s="9" t="s">
        <v>268</v>
      </c>
      <c r="FV40" s="9" t="s">
        <v>268</v>
      </c>
      <c r="FW40" s="9" t="s">
        <v>268</v>
      </c>
      <c r="FX40" s="9" t="s">
        <v>268</v>
      </c>
      <c r="FY40" s="9" t="s">
        <v>268</v>
      </c>
      <c r="FZ40" s="9" t="s">
        <v>268</v>
      </c>
      <c r="GA40" s="9" t="s">
        <v>268</v>
      </c>
      <c r="GB40" s="9" t="s">
        <v>268</v>
      </c>
      <c r="GC40" s="9" t="s">
        <v>268</v>
      </c>
      <c r="GD40" s="9" t="s">
        <v>268</v>
      </c>
      <c r="GE40" s="9" t="s">
        <v>268</v>
      </c>
      <c r="GF40" s="9" t="s">
        <v>268</v>
      </c>
      <c r="GG40" s="9" t="s">
        <v>268</v>
      </c>
      <c r="GH40" s="9" t="s">
        <v>268</v>
      </c>
      <c r="GI40" s="9" t="s">
        <v>268</v>
      </c>
      <c r="GJ40" s="9" t="s">
        <v>268</v>
      </c>
      <c r="GK40" s="9" t="s">
        <v>268</v>
      </c>
      <c r="GL40" s="9" t="s">
        <v>268</v>
      </c>
      <c r="GM40" s="9" t="s">
        <v>268</v>
      </c>
      <c r="GN40" s="9" t="s">
        <v>268</v>
      </c>
      <c r="GO40" s="9" t="s">
        <v>268</v>
      </c>
      <c r="GP40" s="9" t="s">
        <v>268</v>
      </c>
      <c r="GQ40" s="9" t="s">
        <v>268</v>
      </c>
      <c r="GR40" s="9" t="s">
        <v>268</v>
      </c>
      <c r="GS40" s="9" t="s">
        <v>268</v>
      </c>
      <c r="GT40" s="9" t="s">
        <v>268</v>
      </c>
      <c r="GU40">
        <v>6.5681909999999996E-2</v>
      </c>
      <c r="GV40">
        <v>0.21632373999999999</v>
      </c>
      <c r="GW40">
        <v>0.37507796999999998</v>
      </c>
      <c r="GX40">
        <v>0.48514395999999999</v>
      </c>
      <c r="GY40">
        <v>0.49490066999999999</v>
      </c>
      <c r="GZ40">
        <v>0.50533505000000001</v>
      </c>
      <c r="HA40">
        <v>0.26890357999999998</v>
      </c>
      <c r="HB40" s="9" t="s">
        <v>268</v>
      </c>
      <c r="HC40" s="9" t="s">
        <v>268</v>
      </c>
      <c r="HD40" s="9" t="s">
        <v>268</v>
      </c>
      <c r="HE40" s="9" t="s">
        <v>268</v>
      </c>
      <c r="HF40" s="9" t="s">
        <v>268</v>
      </c>
      <c r="HG40" s="9" t="s">
        <v>268</v>
      </c>
      <c r="HH40" s="9" t="s">
        <v>268</v>
      </c>
      <c r="HI40" s="9" t="s">
        <v>268</v>
      </c>
      <c r="HJ40" s="9" t="s">
        <v>268</v>
      </c>
      <c r="HK40" s="9" t="s">
        <v>268</v>
      </c>
      <c r="HL40" s="9" t="s">
        <v>268</v>
      </c>
      <c r="HM40" s="9" t="s">
        <v>268</v>
      </c>
      <c r="HN40" s="9" t="s">
        <v>268</v>
      </c>
      <c r="HO40" s="9" t="s">
        <v>268</v>
      </c>
      <c r="HP40" s="9" t="s">
        <v>268</v>
      </c>
      <c r="HQ40" s="9" t="s">
        <v>268</v>
      </c>
      <c r="HR40" s="9" t="s">
        <v>268</v>
      </c>
      <c r="HS40" s="9" t="s">
        <v>268</v>
      </c>
      <c r="HT40" s="9" t="s">
        <v>268</v>
      </c>
      <c r="HU40" s="9" t="s">
        <v>268</v>
      </c>
      <c r="HV40" s="9" t="s">
        <v>268</v>
      </c>
      <c r="HW40" s="9" t="s">
        <v>268</v>
      </c>
      <c r="HX40" s="9" t="s">
        <v>268</v>
      </c>
      <c r="HY40" s="9" t="s">
        <v>268</v>
      </c>
      <c r="HZ40" s="9" t="s">
        <v>268</v>
      </c>
      <c r="IA40" s="9" t="s">
        <v>268</v>
      </c>
      <c r="IB40" s="9" t="s">
        <v>268</v>
      </c>
      <c r="IC40" s="9" t="s">
        <v>268</v>
      </c>
      <c r="ID40" s="9" t="s">
        <v>268</v>
      </c>
      <c r="IE40" s="9" t="s">
        <v>268</v>
      </c>
      <c r="IF40" s="9" t="s">
        <v>268</v>
      </c>
      <c r="IG40" s="9" t="s">
        <v>268</v>
      </c>
      <c r="IH40" s="9" t="s">
        <v>268</v>
      </c>
      <c r="II40" s="9" t="s">
        <v>268</v>
      </c>
      <c r="IJ40" s="9" t="s">
        <v>268</v>
      </c>
      <c r="IK40" s="9" t="s">
        <v>268</v>
      </c>
      <c r="IL40" s="9" t="s">
        <v>268</v>
      </c>
      <c r="IM40" s="9" t="s">
        <v>268</v>
      </c>
      <c r="IN40" s="9" t="s">
        <v>268</v>
      </c>
      <c r="IO40" s="9" t="s">
        <v>268</v>
      </c>
      <c r="IP40" s="9" t="s">
        <v>268</v>
      </c>
      <c r="IQ40" s="9" t="s">
        <v>268</v>
      </c>
      <c r="IR40" s="9" t="s">
        <v>268</v>
      </c>
      <c r="IS40" s="9" t="s">
        <v>268</v>
      </c>
      <c r="IT40" s="9" t="s">
        <v>268</v>
      </c>
      <c r="IU40" s="9" t="s">
        <v>268</v>
      </c>
      <c r="IV40" s="9" t="s">
        <v>268</v>
      </c>
      <c r="IW40" s="9" t="s">
        <v>268</v>
      </c>
      <c r="IX40" s="9" t="s">
        <v>268</v>
      </c>
      <c r="IY40" s="9" t="s">
        <v>268</v>
      </c>
      <c r="IZ40" s="9" t="s">
        <v>268</v>
      </c>
      <c r="JA40" s="9" t="s">
        <v>268</v>
      </c>
      <c r="JB40" s="9" t="s">
        <v>268</v>
      </c>
      <c r="JC40" s="9" t="s">
        <v>268</v>
      </c>
      <c r="JD40" s="9" t="s">
        <v>268</v>
      </c>
    </row>
    <row r="41" spans="1:264" x14ac:dyDescent="0.25">
      <c r="A41" s="9" t="s">
        <v>464</v>
      </c>
      <c r="B41" s="9" t="s">
        <v>281</v>
      </c>
      <c r="C41" s="9" t="s">
        <v>288</v>
      </c>
      <c r="D41" s="9" t="s">
        <v>269</v>
      </c>
      <c r="E41" s="9" t="s">
        <v>278</v>
      </c>
      <c r="F41" s="9" t="s">
        <v>279</v>
      </c>
      <c r="G41" s="9" t="s">
        <v>280</v>
      </c>
      <c r="H41" s="9"/>
      <c r="I41" s="9" t="s">
        <v>457</v>
      </c>
      <c r="J41" s="9"/>
      <c r="K41" s="9"/>
      <c r="L41">
        <v>2019</v>
      </c>
      <c r="M41" s="9" t="s">
        <v>268</v>
      </c>
      <c r="N41">
        <v>96981</v>
      </c>
      <c r="O41">
        <v>49317</v>
      </c>
      <c r="P41">
        <v>29111</v>
      </c>
      <c r="Q41">
        <v>16328</v>
      </c>
      <c r="R41">
        <v>10284</v>
      </c>
      <c r="S41">
        <v>6835</v>
      </c>
      <c r="T41">
        <v>9239</v>
      </c>
      <c r="U41" s="9" t="s">
        <v>268</v>
      </c>
      <c r="V41" s="9" t="s">
        <v>268</v>
      </c>
      <c r="W41" s="9" t="s">
        <v>268</v>
      </c>
      <c r="X41" s="9" t="s">
        <v>268</v>
      </c>
      <c r="Y41" s="9" t="s">
        <v>268</v>
      </c>
      <c r="Z41" s="9" t="s">
        <v>268</v>
      </c>
      <c r="AA41" s="9" t="s">
        <v>268</v>
      </c>
      <c r="AB41" s="9" t="s">
        <v>268</v>
      </c>
      <c r="AC41" s="9" t="s">
        <v>268</v>
      </c>
      <c r="AD41" s="9" t="s">
        <v>268</v>
      </c>
      <c r="AE41" s="9" t="s">
        <v>268</v>
      </c>
      <c r="AF41" s="9" t="s">
        <v>268</v>
      </c>
      <c r="AG41" s="9" t="s">
        <v>268</v>
      </c>
      <c r="AH41" s="9" t="s">
        <v>268</v>
      </c>
      <c r="AI41" s="9" t="s">
        <v>268</v>
      </c>
      <c r="AJ41" s="9" t="s">
        <v>268</v>
      </c>
      <c r="AK41" s="9" t="s">
        <v>268</v>
      </c>
      <c r="AL41" s="9" t="s">
        <v>268</v>
      </c>
      <c r="AM41" s="9" t="s">
        <v>268</v>
      </c>
      <c r="AN41" s="9" t="s">
        <v>268</v>
      </c>
      <c r="AO41" s="9" t="s">
        <v>268</v>
      </c>
      <c r="AP41" s="9" t="s">
        <v>268</v>
      </c>
      <c r="AQ41" s="9" t="s">
        <v>268</v>
      </c>
      <c r="AR41" s="9">
        <f t="shared" si="0"/>
        <v>218095</v>
      </c>
      <c r="AS41" s="9" t="s">
        <v>268</v>
      </c>
      <c r="AT41" s="32">
        <v>0.26090000000000002</v>
      </c>
      <c r="AU41" s="33">
        <v>0.89290000000000003</v>
      </c>
      <c r="AV41" s="33">
        <v>0.92979999999999996</v>
      </c>
      <c r="AW41" s="34">
        <v>1</v>
      </c>
      <c r="AX41" s="35">
        <v>1</v>
      </c>
      <c r="AY41" s="35">
        <v>1</v>
      </c>
      <c r="AZ41" s="36">
        <v>1</v>
      </c>
      <c r="BA41" s="9" t="s">
        <v>268</v>
      </c>
      <c r="BB41" s="9" t="s">
        <v>268</v>
      </c>
      <c r="BC41" s="9" t="s">
        <v>268</v>
      </c>
      <c r="BD41" s="9" t="s">
        <v>268</v>
      </c>
      <c r="BE41" s="9" t="s">
        <v>268</v>
      </c>
      <c r="BF41" s="9" t="s">
        <v>268</v>
      </c>
      <c r="BG41" s="9" t="s">
        <v>268</v>
      </c>
      <c r="BH41" s="9" t="s">
        <v>268</v>
      </c>
      <c r="BI41" s="9" t="s">
        <v>268</v>
      </c>
      <c r="BJ41" s="9" t="s">
        <v>268</v>
      </c>
      <c r="BK41" s="9" t="s">
        <v>268</v>
      </c>
      <c r="BL41" s="9" t="s">
        <v>268</v>
      </c>
      <c r="BM41" s="9" t="s">
        <v>268</v>
      </c>
      <c r="BN41" s="9" t="s">
        <v>268</v>
      </c>
      <c r="BO41" s="9" t="s">
        <v>268</v>
      </c>
      <c r="BP41" s="9" t="s">
        <v>268</v>
      </c>
      <c r="BQ41" s="9" t="s">
        <v>268</v>
      </c>
      <c r="BR41" s="9" t="s">
        <v>268</v>
      </c>
      <c r="BS41" s="9" t="s">
        <v>268</v>
      </c>
      <c r="BT41" s="9" t="s">
        <v>268</v>
      </c>
      <c r="BU41" s="9" t="s">
        <v>268</v>
      </c>
      <c r="BV41" s="9" t="s">
        <v>268</v>
      </c>
      <c r="BW41" s="9" t="s">
        <v>268</v>
      </c>
      <c r="BX41" s="9" t="s">
        <v>268</v>
      </c>
      <c r="BY41" s="32">
        <v>0.36180000000000001</v>
      </c>
      <c r="BZ41" s="37">
        <v>0.31850000000000001</v>
      </c>
      <c r="CA41" s="37">
        <v>0.2999</v>
      </c>
      <c r="CB41" s="37">
        <v>0.28160000000000002</v>
      </c>
      <c r="CC41" s="37">
        <v>0.26529999999999998</v>
      </c>
      <c r="CD41" s="37">
        <v>0.25040000000000001</v>
      </c>
      <c r="CE41" s="37">
        <v>0.2389</v>
      </c>
      <c r="CF41" s="9" t="s">
        <v>268</v>
      </c>
      <c r="CG41" s="9" t="s">
        <v>268</v>
      </c>
      <c r="CH41" s="9" t="s">
        <v>268</v>
      </c>
      <c r="CI41" s="9" t="s">
        <v>268</v>
      </c>
      <c r="CJ41" s="9" t="s">
        <v>268</v>
      </c>
      <c r="CK41" s="9" t="s">
        <v>268</v>
      </c>
      <c r="CL41" s="9" t="s">
        <v>268</v>
      </c>
      <c r="CM41" s="9" t="s">
        <v>268</v>
      </c>
      <c r="CN41" s="9" t="s">
        <v>268</v>
      </c>
      <c r="CO41" s="9" t="s">
        <v>268</v>
      </c>
      <c r="CP41" s="9" t="s">
        <v>268</v>
      </c>
      <c r="CQ41" s="9" t="s">
        <v>268</v>
      </c>
      <c r="CR41" s="9" t="s">
        <v>268</v>
      </c>
      <c r="CS41" s="9" t="s">
        <v>268</v>
      </c>
      <c r="CT41" s="9" t="s">
        <v>268</v>
      </c>
      <c r="CU41" s="9" t="s">
        <v>268</v>
      </c>
      <c r="CV41" s="9" t="s">
        <v>268</v>
      </c>
      <c r="CW41" s="9" t="s">
        <v>268</v>
      </c>
      <c r="CX41" s="9" t="s">
        <v>268</v>
      </c>
      <c r="CY41" s="9" t="s">
        <v>268</v>
      </c>
      <c r="CZ41" s="9" t="s">
        <v>268</v>
      </c>
      <c r="DA41" s="9" t="s">
        <v>268</v>
      </c>
      <c r="DB41" s="9" t="s">
        <v>268</v>
      </c>
      <c r="DC41" s="9" t="s">
        <v>268</v>
      </c>
      <c r="DD41">
        <v>0.21310000000000001</v>
      </c>
      <c r="DE41">
        <v>0.2767</v>
      </c>
      <c r="DF41">
        <v>0.25490000000000002</v>
      </c>
      <c r="DG41">
        <v>0.2843</v>
      </c>
      <c r="DH41">
        <v>0.30869999999999997</v>
      </c>
      <c r="DI41">
        <v>0.37809999999999999</v>
      </c>
      <c r="DJ41">
        <v>0.51270000000000004</v>
      </c>
      <c r="DK41" s="9" t="s">
        <v>268</v>
      </c>
      <c r="DL41" s="9" t="s">
        <v>268</v>
      </c>
      <c r="DM41" s="9" t="s">
        <v>268</v>
      </c>
      <c r="DN41" s="9" t="s">
        <v>268</v>
      </c>
      <c r="DO41" s="9" t="s">
        <v>268</v>
      </c>
      <c r="DP41" s="9" t="s">
        <v>268</v>
      </c>
      <c r="DQ41" s="9" t="s">
        <v>268</v>
      </c>
      <c r="DR41" s="9" t="s">
        <v>268</v>
      </c>
      <c r="DS41" s="9" t="s">
        <v>268</v>
      </c>
      <c r="DT41" s="9" t="s">
        <v>268</v>
      </c>
      <c r="DU41" s="9" t="s">
        <v>268</v>
      </c>
      <c r="DV41" s="9" t="s">
        <v>268</v>
      </c>
      <c r="DW41" s="9" t="s">
        <v>268</v>
      </c>
      <c r="DX41" s="9" t="s">
        <v>268</v>
      </c>
      <c r="DY41" s="9" t="s">
        <v>268</v>
      </c>
      <c r="DZ41" s="9" t="s">
        <v>268</v>
      </c>
      <c r="EA41" s="9" t="s">
        <v>268</v>
      </c>
      <c r="EB41" s="9" t="s">
        <v>268</v>
      </c>
      <c r="EC41" s="9" t="s">
        <v>268</v>
      </c>
      <c r="ED41" s="9" t="s">
        <v>268</v>
      </c>
      <c r="EE41" s="9" t="s">
        <v>268</v>
      </c>
      <c r="EF41" s="9" t="s">
        <v>268</v>
      </c>
      <c r="EG41" s="9" t="s">
        <v>268</v>
      </c>
      <c r="EH41" s="9" t="s">
        <v>268</v>
      </c>
      <c r="EI41" s="9" t="s">
        <v>268</v>
      </c>
      <c r="EJ41" s="9" t="s">
        <v>268</v>
      </c>
      <c r="EK41" s="9" t="s">
        <v>268</v>
      </c>
      <c r="EL41" s="9" t="s">
        <v>268</v>
      </c>
      <c r="EM41" s="9" t="s">
        <v>268</v>
      </c>
      <c r="EN41" s="9" t="s">
        <v>268</v>
      </c>
      <c r="EO41" s="9" t="s">
        <v>268</v>
      </c>
      <c r="EP41" s="9" t="s">
        <v>268</v>
      </c>
      <c r="EQ41" s="9" t="s">
        <v>268</v>
      </c>
      <c r="ER41" s="9" t="s">
        <v>268</v>
      </c>
      <c r="ES41" s="9" t="s">
        <v>268</v>
      </c>
      <c r="ET41" s="9" t="s">
        <v>268</v>
      </c>
      <c r="EU41" s="9" t="s">
        <v>268</v>
      </c>
      <c r="EV41" s="9" t="s">
        <v>268</v>
      </c>
      <c r="EW41" s="9" t="s">
        <v>268</v>
      </c>
      <c r="EX41" s="9" t="s">
        <v>268</v>
      </c>
      <c r="EY41" s="9" t="s">
        <v>268</v>
      </c>
      <c r="EZ41" s="9" t="s">
        <v>268</v>
      </c>
      <c r="FA41" s="9" t="s">
        <v>268</v>
      </c>
      <c r="FB41" s="9" t="s">
        <v>268</v>
      </c>
      <c r="FC41" s="9" t="s">
        <v>268</v>
      </c>
      <c r="FD41" s="9" t="s">
        <v>268</v>
      </c>
      <c r="FE41" s="9" t="s">
        <v>268</v>
      </c>
      <c r="FF41" s="9" t="s">
        <v>268</v>
      </c>
      <c r="FG41" s="9" t="s">
        <v>268</v>
      </c>
      <c r="FH41" s="9" t="s">
        <v>268</v>
      </c>
      <c r="FI41" s="9" t="s">
        <v>268</v>
      </c>
      <c r="FJ41" s="9" t="s">
        <v>268</v>
      </c>
      <c r="FK41" s="9" t="s">
        <v>268</v>
      </c>
      <c r="FL41" s="9" t="s">
        <v>268</v>
      </c>
      <c r="FM41" s="9" t="s">
        <v>268</v>
      </c>
      <c r="FN41" s="9" t="s">
        <v>268</v>
      </c>
      <c r="FO41" s="9" t="s">
        <v>268</v>
      </c>
      <c r="FP41" s="9" t="s">
        <v>268</v>
      </c>
      <c r="FQ41" s="9" t="s">
        <v>268</v>
      </c>
      <c r="FR41" s="9" t="s">
        <v>268</v>
      </c>
      <c r="FS41" s="9" t="s">
        <v>268</v>
      </c>
      <c r="FT41" s="9" t="s">
        <v>268</v>
      </c>
      <c r="FU41" s="9" t="s">
        <v>268</v>
      </c>
      <c r="FV41" s="9" t="s">
        <v>268</v>
      </c>
      <c r="FW41" s="9" t="s">
        <v>268</v>
      </c>
      <c r="FX41" s="9" t="s">
        <v>268</v>
      </c>
      <c r="FY41" s="9" t="s">
        <v>268</v>
      </c>
      <c r="FZ41" s="9" t="s">
        <v>268</v>
      </c>
      <c r="GA41" s="9" t="s">
        <v>268</v>
      </c>
      <c r="GB41" s="9" t="s">
        <v>268</v>
      </c>
      <c r="GC41" s="9" t="s">
        <v>268</v>
      </c>
      <c r="GD41" s="9" t="s">
        <v>268</v>
      </c>
      <c r="GE41" s="9" t="s">
        <v>268</v>
      </c>
      <c r="GF41" s="9" t="s">
        <v>268</v>
      </c>
      <c r="GG41" s="9" t="s">
        <v>268</v>
      </c>
      <c r="GH41" s="9" t="s">
        <v>268</v>
      </c>
      <c r="GI41" s="9" t="s">
        <v>268</v>
      </c>
      <c r="GJ41" s="9" t="s">
        <v>268</v>
      </c>
      <c r="GK41" s="9" t="s">
        <v>268</v>
      </c>
      <c r="GL41" s="9" t="s">
        <v>268</v>
      </c>
      <c r="GM41" s="9" t="s">
        <v>268</v>
      </c>
      <c r="GN41" s="9" t="s">
        <v>268</v>
      </c>
      <c r="GO41" s="9" t="s">
        <v>268</v>
      </c>
      <c r="GP41" s="9" t="s">
        <v>268</v>
      </c>
      <c r="GQ41" s="9" t="s">
        <v>268</v>
      </c>
      <c r="GR41" s="9" t="s">
        <v>268</v>
      </c>
      <c r="GS41" s="9" t="s">
        <v>268</v>
      </c>
      <c r="GT41" s="9" t="s">
        <v>268</v>
      </c>
      <c r="GU41">
        <v>7.3399000000000006E-2</v>
      </c>
      <c r="GV41">
        <v>0.21378955999999999</v>
      </c>
      <c r="GW41">
        <v>0.35437116000000002</v>
      </c>
      <c r="GX41">
        <v>0.42133890000000002</v>
      </c>
      <c r="GY41">
        <v>0.42981852999999998</v>
      </c>
      <c r="GZ41">
        <v>0.43776344</v>
      </c>
      <c r="HA41">
        <v>0.22145581</v>
      </c>
      <c r="HB41" s="9" t="s">
        <v>268</v>
      </c>
      <c r="HC41" s="9" t="s">
        <v>268</v>
      </c>
      <c r="HD41" s="9" t="s">
        <v>268</v>
      </c>
      <c r="HE41" s="9" t="s">
        <v>268</v>
      </c>
      <c r="HF41" s="9" t="s">
        <v>268</v>
      </c>
      <c r="HG41" s="9" t="s">
        <v>268</v>
      </c>
      <c r="HH41" s="9" t="s">
        <v>268</v>
      </c>
      <c r="HI41" s="9" t="s">
        <v>268</v>
      </c>
      <c r="HJ41" s="9" t="s">
        <v>268</v>
      </c>
      <c r="HK41" s="9" t="s">
        <v>268</v>
      </c>
      <c r="HL41" s="9" t="s">
        <v>268</v>
      </c>
      <c r="HM41" s="9" t="s">
        <v>268</v>
      </c>
      <c r="HN41" s="9" t="s">
        <v>268</v>
      </c>
      <c r="HO41" s="9" t="s">
        <v>268</v>
      </c>
      <c r="HP41" s="9" t="s">
        <v>268</v>
      </c>
      <c r="HQ41" s="9" t="s">
        <v>268</v>
      </c>
      <c r="HR41" s="9" t="s">
        <v>268</v>
      </c>
      <c r="HS41" s="9" t="s">
        <v>268</v>
      </c>
      <c r="HT41" s="9" t="s">
        <v>268</v>
      </c>
      <c r="HU41" s="9" t="s">
        <v>268</v>
      </c>
      <c r="HV41" s="9" t="s">
        <v>268</v>
      </c>
      <c r="HW41" s="9" t="s">
        <v>268</v>
      </c>
      <c r="HX41" s="9" t="s">
        <v>268</v>
      </c>
      <c r="HY41" s="9" t="s">
        <v>268</v>
      </c>
      <c r="HZ41" s="9" t="s">
        <v>268</v>
      </c>
      <c r="IA41" s="9" t="s">
        <v>268</v>
      </c>
      <c r="IB41" s="9" t="s">
        <v>268</v>
      </c>
      <c r="IC41" s="9" t="s">
        <v>268</v>
      </c>
      <c r="ID41" s="9" t="s">
        <v>268</v>
      </c>
      <c r="IE41" s="9" t="s">
        <v>268</v>
      </c>
      <c r="IF41" s="9" t="s">
        <v>268</v>
      </c>
      <c r="IG41" s="9" t="s">
        <v>268</v>
      </c>
      <c r="IH41" s="9" t="s">
        <v>268</v>
      </c>
      <c r="II41" s="9" t="s">
        <v>268</v>
      </c>
      <c r="IJ41" s="9" t="s">
        <v>268</v>
      </c>
      <c r="IK41" s="9" t="s">
        <v>268</v>
      </c>
      <c r="IL41" s="9" t="s">
        <v>268</v>
      </c>
      <c r="IM41" s="9" t="s">
        <v>268</v>
      </c>
      <c r="IN41" s="9" t="s">
        <v>268</v>
      </c>
      <c r="IO41" s="9" t="s">
        <v>268</v>
      </c>
      <c r="IP41" s="9" t="s">
        <v>268</v>
      </c>
      <c r="IQ41" s="9" t="s">
        <v>268</v>
      </c>
      <c r="IR41" s="9" t="s">
        <v>268</v>
      </c>
      <c r="IS41" s="9" t="s">
        <v>268</v>
      </c>
      <c r="IT41" s="9" t="s">
        <v>268</v>
      </c>
      <c r="IU41" s="9" t="s">
        <v>268</v>
      </c>
      <c r="IV41" s="9" t="s">
        <v>268</v>
      </c>
      <c r="IW41" s="9" t="s">
        <v>268</v>
      </c>
      <c r="IX41" s="9" t="s">
        <v>268</v>
      </c>
      <c r="IY41" s="9" t="s">
        <v>268</v>
      </c>
      <c r="IZ41" s="9" t="s">
        <v>268</v>
      </c>
      <c r="JA41" s="9" t="s">
        <v>268</v>
      </c>
      <c r="JB41" s="9" t="s">
        <v>268</v>
      </c>
      <c r="JC41" s="9" t="s">
        <v>268</v>
      </c>
      <c r="JD41" s="9" t="s">
        <v>268</v>
      </c>
    </row>
    <row r="42" spans="1:264" x14ac:dyDescent="0.25">
      <c r="A42" s="9" t="s">
        <v>464</v>
      </c>
      <c r="B42" s="9" t="s">
        <v>281</v>
      </c>
      <c r="C42" s="9" t="s">
        <v>288</v>
      </c>
      <c r="D42" s="9" t="s">
        <v>269</v>
      </c>
      <c r="E42" s="9" t="s">
        <v>278</v>
      </c>
      <c r="F42" s="9" t="s">
        <v>279</v>
      </c>
      <c r="G42" s="9" t="s">
        <v>280</v>
      </c>
      <c r="H42" s="9"/>
      <c r="I42" s="9" t="s">
        <v>458</v>
      </c>
      <c r="J42" s="9"/>
      <c r="K42" s="9"/>
      <c r="L42">
        <v>2020</v>
      </c>
      <c r="M42" s="9" t="s">
        <v>268</v>
      </c>
      <c r="N42">
        <v>62163</v>
      </c>
      <c r="O42">
        <v>62683</v>
      </c>
      <c r="P42">
        <v>29392</v>
      </c>
      <c r="Q42">
        <v>14854</v>
      </c>
      <c r="R42">
        <v>8168</v>
      </c>
      <c r="S42">
        <v>5092</v>
      </c>
      <c r="T42">
        <v>9205</v>
      </c>
      <c r="U42" s="9" t="s">
        <v>268</v>
      </c>
      <c r="V42" s="9" t="s">
        <v>268</v>
      </c>
      <c r="W42" s="9" t="s">
        <v>268</v>
      </c>
      <c r="X42" s="9" t="s">
        <v>268</v>
      </c>
      <c r="Y42" s="9" t="s">
        <v>268</v>
      </c>
      <c r="Z42" s="9" t="s">
        <v>268</v>
      </c>
      <c r="AA42" s="9" t="s">
        <v>268</v>
      </c>
      <c r="AB42" s="9" t="s">
        <v>268</v>
      </c>
      <c r="AC42" s="9" t="s">
        <v>268</v>
      </c>
      <c r="AD42" s="9" t="s">
        <v>268</v>
      </c>
      <c r="AE42" s="9" t="s">
        <v>268</v>
      </c>
      <c r="AF42" s="9" t="s">
        <v>268</v>
      </c>
      <c r="AG42" s="9" t="s">
        <v>268</v>
      </c>
      <c r="AH42" s="9" t="s">
        <v>268</v>
      </c>
      <c r="AI42" s="9" t="s">
        <v>268</v>
      </c>
      <c r="AJ42" s="9" t="s">
        <v>268</v>
      </c>
      <c r="AK42" s="9" t="s">
        <v>268</v>
      </c>
      <c r="AL42" s="9" t="s">
        <v>268</v>
      </c>
      <c r="AM42" s="9" t="s">
        <v>268</v>
      </c>
      <c r="AN42" s="9" t="s">
        <v>268</v>
      </c>
      <c r="AO42" s="9" t="s">
        <v>268</v>
      </c>
      <c r="AP42" s="9" t="s">
        <v>268</v>
      </c>
      <c r="AQ42" s="9" t="s">
        <v>268</v>
      </c>
      <c r="AR42" s="9">
        <f t="shared" si="0"/>
        <v>191557</v>
      </c>
      <c r="AS42" s="9" t="s">
        <v>268</v>
      </c>
      <c r="AT42" s="32">
        <v>0.26090000000000002</v>
      </c>
      <c r="AU42" s="33">
        <v>0.89290000000000003</v>
      </c>
      <c r="AV42" s="33">
        <v>0.92979999999999996</v>
      </c>
      <c r="AW42" s="34">
        <v>1</v>
      </c>
      <c r="AX42" s="35">
        <v>1</v>
      </c>
      <c r="AY42" s="35">
        <v>1</v>
      </c>
      <c r="AZ42" s="36">
        <v>1</v>
      </c>
      <c r="BA42" s="9" t="s">
        <v>268</v>
      </c>
      <c r="BB42" s="9" t="s">
        <v>268</v>
      </c>
      <c r="BC42" s="9" t="s">
        <v>268</v>
      </c>
      <c r="BD42" s="9" t="s">
        <v>268</v>
      </c>
      <c r="BE42" s="9" t="s">
        <v>268</v>
      </c>
      <c r="BF42" s="9" t="s">
        <v>268</v>
      </c>
      <c r="BG42" s="9" t="s">
        <v>268</v>
      </c>
      <c r="BH42" s="9" t="s">
        <v>268</v>
      </c>
      <c r="BI42" s="9" t="s">
        <v>268</v>
      </c>
      <c r="BJ42" s="9" t="s">
        <v>268</v>
      </c>
      <c r="BK42" s="9" t="s">
        <v>268</v>
      </c>
      <c r="BL42" s="9" t="s">
        <v>268</v>
      </c>
      <c r="BM42" s="9" t="s">
        <v>268</v>
      </c>
      <c r="BN42" s="9" t="s">
        <v>268</v>
      </c>
      <c r="BO42" s="9" t="s">
        <v>268</v>
      </c>
      <c r="BP42" s="9" t="s">
        <v>268</v>
      </c>
      <c r="BQ42" s="9" t="s">
        <v>268</v>
      </c>
      <c r="BR42" s="9" t="s">
        <v>268</v>
      </c>
      <c r="BS42" s="9" t="s">
        <v>268</v>
      </c>
      <c r="BT42" s="9" t="s">
        <v>268</v>
      </c>
      <c r="BU42" s="9" t="s">
        <v>268</v>
      </c>
      <c r="BV42" s="9" t="s">
        <v>268</v>
      </c>
      <c r="BW42" s="9" t="s">
        <v>268</v>
      </c>
      <c r="BX42" s="9" t="s">
        <v>268</v>
      </c>
      <c r="BY42" s="32">
        <v>0.36180000000000001</v>
      </c>
      <c r="BZ42" s="37">
        <v>0.31850000000000001</v>
      </c>
      <c r="CA42" s="37">
        <v>0.2999</v>
      </c>
      <c r="CB42" s="37">
        <v>0.28160000000000002</v>
      </c>
      <c r="CC42" s="37">
        <v>0.26529999999999998</v>
      </c>
      <c r="CD42" s="37">
        <v>0.25040000000000001</v>
      </c>
      <c r="CE42" s="37">
        <v>0.2389</v>
      </c>
      <c r="CF42" s="9" t="s">
        <v>268</v>
      </c>
      <c r="CG42" s="9" t="s">
        <v>268</v>
      </c>
      <c r="CH42" s="9" t="s">
        <v>268</v>
      </c>
      <c r="CI42" s="9" t="s">
        <v>268</v>
      </c>
      <c r="CJ42" s="9" t="s">
        <v>268</v>
      </c>
      <c r="CK42" s="9" t="s">
        <v>268</v>
      </c>
      <c r="CL42" s="9" t="s">
        <v>268</v>
      </c>
      <c r="CM42" s="9" t="s">
        <v>268</v>
      </c>
      <c r="CN42" s="9" t="s">
        <v>268</v>
      </c>
      <c r="CO42" s="9" t="s">
        <v>268</v>
      </c>
      <c r="CP42" s="9" t="s">
        <v>268</v>
      </c>
      <c r="CQ42" s="9" t="s">
        <v>268</v>
      </c>
      <c r="CR42" s="9" t="s">
        <v>268</v>
      </c>
      <c r="CS42" s="9" t="s">
        <v>268</v>
      </c>
      <c r="CT42" s="9" t="s">
        <v>268</v>
      </c>
      <c r="CU42" s="9" t="s">
        <v>268</v>
      </c>
      <c r="CV42" s="9" t="s">
        <v>268</v>
      </c>
      <c r="CW42" s="9" t="s">
        <v>268</v>
      </c>
      <c r="CX42" s="9" t="s">
        <v>268</v>
      </c>
      <c r="CY42" s="9" t="s">
        <v>268</v>
      </c>
      <c r="CZ42" s="9" t="s">
        <v>268</v>
      </c>
      <c r="DA42" s="9" t="s">
        <v>268</v>
      </c>
      <c r="DB42" s="9" t="s">
        <v>268</v>
      </c>
      <c r="DC42" s="9" t="s">
        <v>268</v>
      </c>
      <c r="DD42">
        <v>0.21310000000000001</v>
      </c>
      <c r="DE42">
        <v>0.29820000000000002</v>
      </c>
      <c r="DF42">
        <v>0.29349999999999998</v>
      </c>
      <c r="DG42">
        <v>0.34449999999999997</v>
      </c>
      <c r="DH42">
        <v>0.40949999999999998</v>
      </c>
      <c r="DI42">
        <v>0.4511</v>
      </c>
      <c r="DJ42">
        <v>0.58609999999999995</v>
      </c>
      <c r="DK42" s="9" t="s">
        <v>268</v>
      </c>
      <c r="DL42" s="9" t="s">
        <v>268</v>
      </c>
      <c r="DM42" s="9" t="s">
        <v>268</v>
      </c>
      <c r="DN42" s="9" t="s">
        <v>268</v>
      </c>
      <c r="DO42" s="9" t="s">
        <v>268</v>
      </c>
      <c r="DP42" s="9" t="s">
        <v>268</v>
      </c>
      <c r="DQ42" s="9" t="s">
        <v>268</v>
      </c>
      <c r="DR42" s="9" t="s">
        <v>268</v>
      </c>
      <c r="DS42" s="9" t="s">
        <v>268</v>
      </c>
      <c r="DT42" s="9" t="s">
        <v>268</v>
      </c>
      <c r="DU42" s="9" t="s">
        <v>268</v>
      </c>
      <c r="DV42" s="9" t="s">
        <v>268</v>
      </c>
      <c r="DW42" s="9" t="s">
        <v>268</v>
      </c>
      <c r="DX42" s="9" t="s">
        <v>268</v>
      </c>
      <c r="DY42" s="9" t="s">
        <v>268</v>
      </c>
      <c r="DZ42" s="9" t="s">
        <v>268</v>
      </c>
      <c r="EA42" s="9" t="s">
        <v>268</v>
      </c>
      <c r="EB42" s="9" t="s">
        <v>268</v>
      </c>
      <c r="EC42" s="9" t="s">
        <v>268</v>
      </c>
      <c r="ED42" s="9" t="s">
        <v>268</v>
      </c>
      <c r="EE42" s="9" t="s">
        <v>268</v>
      </c>
      <c r="EF42" s="9" t="s">
        <v>268</v>
      </c>
      <c r="EG42" s="9" t="s">
        <v>268</v>
      </c>
      <c r="EH42" s="9" t="s">
        <v>268</v>
      </c>
      <c r="EI42" s="9" t="s">
        <v>268</v>
      </c>
      <c r="EJ42" s="9" t="s">
        <v>268</v>
      </c>
      <c r="EK42" s="9" t="s">
        <v>268</v>
      </c>
      <c r="EL42" s="9" t="s">
        <v>268</v>
      </c>
      <c r="EM42" s="9" t="s">
        <v>268</v>
      </c>
      <c r="EN42" s="9" t="s">
        <v>268</v>
      </c>
      <c r="EO42" s="9" t="s">
        <v>268</v>
      </c>
      <c r="EP42" s="9" t="s">
        <v>268</v>
      </c>
      <c r="EQ42" s="9" t="s">
        <v>268</v>
      </c>
      <c r="ER42" s="9" t="s">
        <v>268</v>
      </c>
      <c r="ES42" s="9" t="s">
        <v>268</v>
      </c>
      <c r="ET42" s="9" t="s">
        <v>268</v>
      </c>
      <c r="EU42" s="9" t="s">
        <v>268</v>
      </c>
      <c r="EV42" s="9" t="s">
        <v>268</v>
      </c>
      <c r="EW42" s="9" t="s">
        <v>268</v>
      </c>
      <c r="EX42" s="9" t="s">
        <v>268</v>
      </c>
      <c r="EY42" s="9" t="s">
        <v>268</v>
      </c>
      <c r="EZ42" s="9" t="s">
        <v>268</v>
      </c>
      <c r="FA42" s="9" t="s">
        <v>268</v>
      </c>
      <c r="FB42" s="9" t="s">
        <v>268</v>
      </c>
      <c r="FC42" s="9" t="s">
        <v>268</v>
      </c>
      <c r="FD42" s="9" t="s">
        <v>268</v>
      </c>
      <c r="FE42" s="9" t="s">
        <v>268</v>
      </c>
      <c r="FF42" s="9" t="s">
        <v>268</v>
      </c>
      <c r="FG42" s="9" t="s">
        <v>268</v>
      </c>
      <c r="FH42" s="9" t="s">
        <v>268</v>
      </c>
      <c r="FI42" s="9" t="s">
        <v>268</v>
      </c>
      <c r="FJ42" s="9" t="s">
        <v>268</v>
      </c>
      <c r="FK42" s="9" t="s">
        <v>268</v>
      </c>
      <c r="FL42" s="9" t="s">
        <v>268</v>
      </c>
      <c r="FM42" s="9" t="s">
        <v>268</v>
      </c>
      <c r="FN42" s="9" t="s">
        <v>268</v>
      </c>
      <c r="FO42" s="9" t="s">
        <v>268</v>
      </c>
      <c r="FP42" s="9" t="s">
        <v>268</v>
      </c>
      <c r="FQ42" s="9" t="s">
        <v>268</v>
      </c>
      <c r="FR42" s="9" t="s">
        <v>268</v>
      </c>
      <c r="FS42" s="9" t="s">
        <v>268</v>
      </c>
      <c r="FT42" s="9" t="s">
        <v>268</v>
      </c>
      <c r="FU42" s="9" t="s">
        <v>268</v>
      </c>
      <c r="FV42" s="9" t="s">
        <v>268</v>
      </c>
      <c r="FW42" s="9" t="s">
        <v>268</v>
      </c>
      <c r="FX42" s="9" t="s">
        <v>268</v>
      </c>
      <c r="FY42" s="9" t="s">
        <v>268</v>
      </c>
      <c r="FZ42" s="9" t="s">
        <v>268</v>
      </c>
      <c r="GA42" s="9" t="s">
        <v>268</v>
      </c>
      <c r="GB42" s="9" t="s">
        <v>268</v>
      </c>
      <c r="GC42" s="9" t="s">
        <v>268</v>
      </c>
      <c r="GD42" s="9" t="s">
        <v>268</v>
      </c>
      <c r="GE42" s="9" t="s">
        <v>268</v>
      </c>
      <c r="GF42" s="9" t="s">
        <v>268</v>
      </c>
      <c r="GG42" s="9" t="s">
        <v>268</v>
      </c>
      <c r="GH42" s="9" t="s">
        <v>268</v>
      </c>
      <c r="GI42" s="9" t="s">
        <v>268</v>
      </c>
      <c r="GJ42" s="9" t="s">
        <v>268</v>
      </c>
      <c r="GK42" s="9" t="s">
        <v>268</v>
      </c>
      <c r="GL42" s="9" t="s">
        <v>268</v>
      </c>
      <c r="GM42" s="9" t="s">
        <v>268</v>
      </c>
      <c r="GN42" s="9" t="s">
        <v>268</v>
      </c>
      <c r="GO42" s="9" t="s">
        <v>268</v>
      </c>
      <c r="GP42" s="9" t="s">
        <v>268</v>
      </c>
      <c r="GQ42" s="9" t="s">
        <v>268</v>
      </c>
      <c r="GR42" s="9" t="s">
        <v>268</v>
      </c>
      <c r="GS42" s="9" t="s">
        <v>268</v>
      </c>
      <c r="GT42" s="9" t="s">
        <v>268</v>
      </c>
      <c r="GU42">
        <v>3.8398259999999997E-2</v>
      </c>
      <c r="GV42">
        <v>0.13277715000000001</v>
      </c>
      <c r="GW42">
        <v>0.22049041999999999</v>
      </c>
      <c r="GX42">
        <v>0.31517515000000002</v>
      </c>
      <c r="GY42">
        <v>0.36075572</v>
      </c>
      <c r="GZ42">
        <v>0.39766014</v>
      </c>
      <c r="HA42">
        <v>0.18648102999999999</v>
      </c>
      <c r="HB42" s="9" t="s">
        <v>268</v>
      </c>
      <c r="HC42" s="9" t="s">
        <v>268</v>
      </c>
      <c r="HD42" s="9" t="s">
        <v>268</v>
      </c>
      <c r="HE42" s="9" t="s">
        <v>268</v>
      </c>
      <c r="HF42" s="9" t="s">
        <v>268</v>
      </c>
      <c r="HG42" s="9" t="s">
        <v>268</v>
      </c>
      <c r="HH42" s="9" t="s">
        <v>268</v>
      </c>
      <c r="HI42" s="9" t="s">
        <v>268</v>
      </c>
      <c r="HJ42" s="9" t="s">
        <v>268</v>
      </c>
      <c r="HK42" s="9" t="s">
        <v>268</v>
      </c>
      <c r="HL42" s="9" t="s">
        <v>268</v>
      </c>
      <c r="HM42" s="9" t="s">
        <v>268</v>
      </c>
      <c r="HN42" s="9" t="s">
        <v>268</v>
      </c>
      <c r="HO42" s="9" t="s">
        <v>268</v>
      </c>
      <c r="HP42" s="9" t="s">
        <v>268</v>
      </c>
      <c r="HQ42" s="9" t="s">
        <v>268</v>
      </c>
      <c r="HR42" s="9" t="s">
        <v>268</v>
      </c>
      <c r="HS42" s="9" t="s">
        <v>268</v>
      </c>
      <c r="HT42" s="9" t="s">
        <v>268</v>
      </c>
      <c r="HU42" s="9" t="s">
        <v>268</v>
      </c>
      <c r="HV42" s="9" t="s">
        <v>268</v>
      </c>
      <c r="HW42" s="9" t="s">
        <v>268</v>
      </c>
      <c r="HX42" s="9" t="s">
        <v>268</v>
      </c>
      <c r="HY42" s="9" t="s">
        <v>268</v>
      </c>
      <c r="HZ42" s="9" t="s">
        <v>268</v>
      </c>
      <c r="IA42" s="9" t="s">
        <v>268</v>
      </c>
      <c r="IB42" s="9" t="s">
        <v>268</v>
      </c>
      <c r="IC42" s="9" t="s">
        <v>268</v>
      </c>
      <c r="ID42" s="9" t="s">
        <v>268</v>
      </c>
      <c r="IE42" s="9" t="s">
        <v>268</v>
      </c>
      <c r="IF42" s="9" t="s">
        <v>268</v>
      </c>
      <c r="IG42" s="9" t="s">
        <v>268</v>
      </c>
      <c r="IH42" s="9" t="s">
        <v>268</v>
      </c>
      <c r="II42" s="9" t="s">
        <v>268</v>
      </c>
      <c r="IJ42" s="9" t="s">
        <v>268</v>
      </c>
      <c r="IK42" s="9" t="s">
        <v>268</v>
      </c>
      <c r="IL42" s="9" t="s">
        <v>268</v>
      </c>
      <c r="IM42" s="9" t="s">
        <v>268</v>
      </c>
      <c r="IN42" s="9" t="s">
        <v>268</v>
      </c>
      <c r="IO42" s="9" t="s">
        <v>268</v>
      </c>
      <c r="IP42" s="9" t="s">
        <v>268</v>
      </c>
      <c r="IQ42" s="9" t="s">
        <v>268</v>
      </c>
      <c r="IR42" s="9" t="s">
        <v>268</v>
      </c>
      <c r="IS42" s="9" t="s">
        <v>268</v>
      </c>
      <c r="IT42" s="9" t="s">
        <v>268</v>
      </c>
      <c r="IU42" s="9" t="s">
        <v>268</v>
      </c>
      <c r="IV42" s="9" t="s">
        <v>268</v>
      </c>
      <c r="IW42" s="9" t="s">
        <v>268</v>
      </c>
      <c r="IX42" s="9" t="s">
        <v>268</v>
      </c>
      <c r="IY42" s="9" t="s">
        <v>268</v>
      </c>
      <c r="IZ42" s="9" t="s">
        <v>268</v>
      </c>
      <c r="JA42" s="9" t="s">
        <v>268</v>
      </c>
      <c r="JB42" s="9" t="s">
        <v>268</v>
      </c>
      <c r="JC42" s="9" t="s">
        <v>268</v>
      </c>
      <c r="JD42" s="9" t="s">
        <v>268</v>
      </c>
    </row>
    <row r="43" spans="1:264" x14ac:dyDescent="0.25">
      <c r="A43" s="9" t="s">
        <v>464</v>
      </c>
      <c r="B43" s="9" t="s">
        <v>281</v>
      </c>
      <c r="C43" s="9" t="s">
        <v>288</v>
      </c>
      <c r="D43" s="9" t="s">
        <v>269</v>
      </c>
      <c r="E43" s="9" t="s">
        <v>278</v>
      </c>
      <c r="F43" s="9" t="s">
        <v>279</v>
      </c>
      <c r="G43" s="9" t="s">
        <v>280</v>
      </c>
      <c r="H43" s="9"/>
      <c r="I43" s="9" t="s">
        <v>459</v>
      </c>
      <c r="J43" s="9"/>
      <c r="K43" s="9"/>
      <c r="L43">
        <v>2021</v>
      </c>
      <c r="M43" s="9" t="s">
        <v>268</v>
      </c>
      <c r="N43">
        <v>50429</v>
      </c>
      <c r="O43">
        <v>41766</v>
      </c>
      <c r="P43">
        <v>40365</v>
      </c>
      <c r="Q43">
        <v>17947</v>
      </c>
      <c r="R43">
        <v>8101</v>
      </c>
      <c r="S43">
        <v>4371</v>
      </c>
      <c r="T43">
        <v>8526</v>
      </c>
      <c r="U43" s="9" t="s">
        <v>268</v>
      </c>
      <c r="V43" s="9" t="s">
        <v>268</v>
      </c>
      <c r="W43" s="9" t="s">
        <v>268</v>
      </c>
      <c r="X43" s="9" t="s">
        <v>268</v>
      </c>
      <c r="Y43" s="9" t="s">
        <v>268</v>
      </c>
      <c r="Z43" s="9" t="s">
        <v>268</v>
      </c>
      <c r="AA43" s="9" t="s">
        <v>268</v>
      </c>
      <c r="AB43" s="9" t="s">
        <v>268</v>
      </c>
      <c r="AC43" s="9" t="s">
        <v>268</v>
      </c>
      <c r="AD43" s="9" t="s">
        <v>268</v>
      </c>
      <c r="AE43" s="9" t="s">
        <v>268</v>
      </c>
      <c r="AF43" s="9" t="s">
        <v>268</v>
      </c>
      <c r="AG43" s="9" t="s">
        <v>268</v>
      </c>
      <c r="AH43" s="9" t="s">
        <v>268</v>
      </c>
      <c r="AI43" s="9" t="s">
        <v>268</v>
      </c>
      <c r="AJ43" s="9" t="s">
        <v>268</v>
      </c>
      <c r="AK43" s="9" t="s">
        <v>268</v>
      </c>
      <c r="AL43" s="9" t="s">
        <v>268</v>
      </c>
      <c r="AM43" s="9" t="s">
        <v>268</v>
      </c>
      <c r="AN43" s="9" t="s">
        <v>268</v>
      </c>
      <c r="AO43" s="9" t="s">
        <v>268</v>
      </c>
      <c r="AP43" s="9" t="s">
        <v>268</v>
      </c>
      <c r="AQ43" s="9" t="s">
        <v>268</v>
      </c>
      <c r="AR43" s="9">
        <f t="shared" si="0"/>
        <v>171505</v>
      </c>
      <c r="AS43" s="9" t="s">
        <v>268</v>
      </c>
      <c r="AT43" s="32">
        <v>0.26090000000000002</v>
      </c>
      <c r="AU43" s="33">
        <v>0.89290000000000003</v>
      </c>
      <c r="AV43" s="33">
        <v>0.92979999999999996</v>
      </c>
      <c r="AW43" s="34">
        <v>1</v>
      </c>
      <c r="AX43" s="35">
        <v>1</v>
      </c>
      <c r="AY43" s="35">
        <v>1</v>
      </c>
      <c r="AZ43" s="36">
        <v>1</v>
      </c>
      <c r="BA43" s="9" t="s">
        <v>268</v>
      </c>
      <c r="BB43" s="9" t="s">
        <v>268</v>
      </c>
      <c r="BC43" s="9" t="s">
        <v>268</v>
      </c>
      <c r="BD43" s="9" t="s">
        <v>268</v>
      </c>
      <c r="BE43" s="9" t="s">
        <v>268</v>
      </c>
      <c r="BF43" s="9" t="s">
        <v>268</v>
      </c>
      <c r="BG43" s="9" t="s">
        <v>268</v>
      </c>
      <c r="BH43" s="9" t="s">
        <v>268</v>
      </c>
      <c r="BI43" s="9" t="s">
        <v>268</v>
      </c>
      <c r="BJ43" s="9" t="s">
        <v>268</v>
      </c>
      <c r="BK43" s="9" t="s">
        <v>268</v>
      </c>
      <c r="BL43" s="9" t="s">
        <v>268</v>
      </c>
      <c r="BM43" s="9" t="s">
        <v>268</v>
      </c>
      <c r="BN43" s="9" t="s">
        <v>268</v>
      </c>
      <c r="BO43" s="9" t="s">
        <v>268</v>
      </c>
      <c r="BP43" s="9" t="s">
        <v>268</v>
      </c>
      <c r="BQ43" s="9" t="s">
        <v>268</v>
      </c>
      <c r="BR43" s="9" t="s">
        <v>268</v>
      </c>
      <c r="BS43" s="9" t="s">
        <v>268</v>
      </c>
      <c r="BT43" s="9" t="s">
        <v>268</v>
      </c>
      <c r="BU43" s="9" t="s">
        <v>268</v>
      </c>
      <c r="BV43" s="9" t="s">
        <v>268</v>
      </c>
      <c r="BW43" s="9" t="s">
        <v>268</v>
      </c>
      <c r="BX43" s="9" t="s">
        <v>268</v>
      </c>
      <c r="BY43" s="32">
        <v>0.36180000000000001</v>
      </c>
      <c r="BZ43" s="37">
        <v>0.31850000000000001</v>
      </c>
      <c r="CA43" s="37">
        <v>0.2999</v>
      </c>
      <c r="CB43" s="37">
        <v>0.28160000000000002</v>
      </c>
      <c r="CC43" s="37">
        <v>0.26529999999999998</v>
      </c>
      <c r="CD43" s="37">
        <v>0.25040000000000001</v>
      </c>
      <c r="CE43" s="37">
        <v>0.2389</v>
      </c>
      <c r="CF43" s="9" t="s">
        <v>268</v>
      </c>
      <c r="CG43" s="9" t="s">
        <v>268</v>
      </c>
      <c r="CH43" s="9" t="s">
        <v>268</v>
      </c>
      <c r="CI43" s="9" t="s">
        <v>268</v>
      </c>
      <c r="CJ43" s="9" t="s">
        <v>268</v>
      </c>
      <c r="CK43" s="9" t="s">
        <v>268</v>
      </c>
      <c r="CL43" s="9" t="s">
        <v>268</v>
      </c>
      <c r="CM43" s="9" t="s">
        <v>268</v>
      </c>
      <c r="CN43" s="9" t="s">
        <v>268</v>
      </c>
      <c r="CO43" s="9" t="s">
        <v>268</v>
      </c>
      <c r="CP43" s="9" t="s">
        <v>268</v>
      </c>
      <c r="CQ43" s="9" t="s">
        <v>268</v>
      </c>
      <c r="CR43" s="9" t="s">
        <v>268</v>
      </c>
      <c r="CS43" s="9" t="s">
        <v>268</v>
      </c>
      <c r="CT43" s="9" t="s">
        <v>268</v>
      </c>
      <c r="CU43" s="9" t="s">
        <v>268</v>
      </c>
      <c r="CV43" s="9" t="s">
        <v>268</v>
      </c>
      <c r="CW43" s="9" t="s">
        <v>268</v>
      </c>
      <c r="CX43" s="9" t="s">
        <v>268</v>
      </c>
      <c r="CY43" s="9" t="s">
        <v>268</v>
      </c>
      <c r="CZ43" s="9" t="s">
        <v>268</v>
      </c>
      <c r="DA43" s="9" t="s">
        <v>268</v>
      </c>
      <c r="DB43" s="9" t="s">
        <v>268</v>
      </c>
      <c r="DC43" s="9" t="s">
        <v>268</v>
      </c>
      <c r="DD43">
        <v>0.1578</v>
      </c>
      <c r="DE43">
        <v>0.2321</v>
      </c>
      <c r="DF43">
        <v>0.2581</v>
      </c>
      <c r="DG43">
        <v>0.28239999999999998</v>
      </c>
      <c r="DH43">
        <v>0.33689999999999998</v>
      </c>
      <c r="DI43">
        <v>0.33400000000000002</v>
      </c>
      <c r="DJ43">
        <v>0.49980000000000002</v>
      </c>
      <c r="DK43" s="9" t="s">
        <v>268</v>
      </c>
      <c r="DL43" s="9" t="s">
        <v>268</v>
      </c>
      <c r="DM43" s="9" t="s">
        <v>268</v>
      </c>
      <c r="DN43" s="9" t="s">
        <v>268</v>
      </c>
      <c r="DO43" s="9" t="s">
        <v>268</v>
      </c>
      <c r="DP43" s="9" t="s">
        <v>268</v>
      </c>
      <c r="DQ43" s="9" t="s">
        <v>268</v>
      </c>
      <c r="DR43" s="9" t="s">
        <v>268</v>
      </c>
      <c r="DS43" s="9" t="s">
        <v>268</v>
      </c>
      <c r="DT43" s="9" t="s">
        <v>268</v>
      </c>
      <c r="DU43" s="9" t="s">
        <v>268</v>
      </c>
      <c r="DV43" s="9" t="s">
        <v>268</v>
      </c>
      <c r="DW43" s="9" t="s">
        <v>268</v>
      </c>
      <c r="DX43" s="9" t="s">
        <v>268</v>
      </c>
      <c r="DY43" s="9" t="s">
        <v>268</v>
      </c>
      <c r="DZ43" s="9" t="s">
        <v>268</v>
      </c>
      <c r="EA43" s="9" t="s">
        <v>268</v>
      </c>
      <c r="EB43" s="9" t="s">
        <v>268</v>
      </c>
      <c r="EC43" s="9" t="s">
        <v>268</v>
      </c>
      <c r="ED43" s="9" t="s">
        <v>268</v>
      </c>
      <c r="EE43" s="9" t="s">
        <v>268</v>
      </c>
      <c r="EF43" s="9" t="s">
        <v>268</v>
      </c>
      <c r="EG43" s="9" t="s">
        <v>268</v>
      </c>
      <c r="EH43" s="9" t="s">
        <v>268</v>
      </c>
      <c r="EI43" s="9" t="s">
        <v>268</v>
      </c>
      <c r="EJ43" s="9" t="s">
        <v>268</v>
      </c>
      <c r="EK43" s="9" t="s">
        <v>268</v>
      </c>
      <c r="EL43" s="9" t="s">
        <v>268</v>
      </c>
      <c r="EM43" s="9" t="s">
        <v>268</v>
      </c>
      <c r="EN43" s="9" t="s">
        <v>268</v>
      </c>
      <c r="EO43" s="9" t="s">
        <v>268</v>
      </c>
      <c r="EP43" s="9" t="s">
        <v>268</v>
      </c>
      <c r="EQ43" s="9" t="s">
        <v>268</v>
      </c>
      <c r="ER43" s="9" t="s">
        <v>268</v>
      </c>
      <c r="ES43" s="9" t="s">
        <v>268</v>
      </c>
      <c r="ET43" s="9" t="s">
        <v>268</v>
      </c>
      <c r="EU43" s="9" t="s">
        <v>268</v>
      </c>
      <c r="EV43" s="9" t="s">
        <v>268</v>
      </c>
      <c r="EW43" s="9" t="s">
        <v>268</v>
      </c>
      <c r="EX43" s="9" t="s">
        <v>268</v>
      </c>
      <c r="EY43" s="9" t="s">
        <v>268</v>
      </c>
      <c r="EZ43" s="9" t="s">
        <v>268</v>
      </c>
      <c r="FA43" s="9" t="s">
        <v>268</v>
      </c>
      <c r="FB43" s="9" t="s">
        <v>268</v>
      </c>
      <c r="FC43" s="9" t="s">
        <v>268</v>
      </c>
      <c r="FD43" s="9" t="s">
        <v>268</v>
      </c>
      <c r="FE43" s="9" t="s">
        <v>268</v>
      </c>
      <c r="FF43" s="9" t="s">
        <v>268</v>
      </c>
      <c r="FG43" s="9" t="s">
        <v>268</v>
      </c>
      <c r="FH43" s="9" t="s">
        <v>268</v>
      </c>
      <c r="FI43" s="9" t="s">
        <v>268</v>
      </c>
      <c r="FJ43" s="9" t="s">
        <v>268</v>
      </c>
      <c r="FK43" s="9" t="s">
        <v>268</v>
      </c>
      <c r="FL43" s="9" t="s">
        <v>268</v>
      </c>
      <c r="FM43" s="9" t="s">
        <v>268</v>
      </c>
      <c r="FN43" s="9" t="s">
        <v>268</v>
      </c>
      <c r="FO43" s="9" t="s">
        <v>268</v>
      </c>
      <c r="FP43" s="9" t="s">
        <v>268</v>
      </c>
      <c r="FQ43" s="9" t="s">
        <v>268</v>
      </c>
      <c r="FR43" s="9" t="s">
        <v>268</v>
      </c>
      <c r="FS43" s="9" t="s">
        <v>268</v>
      </c>
      <c r="FT43" s="9" t="s">
        <v>268</v>
      </c>
      <c r="FU43" s="9" t="s">
        <v>268</v>
      </c>
      <c r="FV43" s="9" t="s">
        <v>268</v>
      </c>
      <c r="FW43" s="9" t="s">
        <v>268</v>
      </c>
      <c r="FX43" s="9" t="s">
        <v>268</v>
      </c>
      <c r="FY43" s="9" t="s">
        <v>268</v>
      </c>
      <c r="FZ43" s="9" t="s">
        <v>268</v>
      </c>
      <c r="GA43" s="9" t="s">
        <v>268</v>
      </c>
      <c r="GB43" s="9" t="s">
        <v>268</v>
      </c>
      <c r="GC43" s="9" t="s">
        <v>268</v>
      </c>
      <c r="GD43" s="9" t="s">
        <v>268</v>
      </c>
      <c r="GE43" s="9" t="s">
        <v>268</v>
      </c>
      <c r="GF43" s="9" t="s">
        <v>268</v>
      </c>
      <c r="GG43" s="9" t="s">
        <v>268</v>
      </c>
      <c r="GH43" s="9" t="s">
        <v>268</v>
      </c>
      <c r="GI43" s="9" t="s">
        <v>268</v>
      </c>
      <c r="GJ43" s="9" t="s">
        <v>268</v>
      </c>
      <c r="GK43" s="9" t="s">
        <v>268</v>
      </c>
      <c r="GL43" s="9" t="s">
        <v>268</v>
      </c>
      <c r="GM43" s="9" t="s">
        <v>268</v>
      </c>
      <c r="GN43" s="9" t="s">
        <v>268</v>
      </c>
      <c r="GO43" s="9" t="s">
        <v>268</v>
      </c>
      <c r="GP43" s="9" t="s">
        <v>268</v>
      </c>
      <c r="GQ43" s="9" t="s">
        <v>268</v>
      </c>
      <c r="GR43" s="9" t="s">
        <v>268</v>
      </c>
      <c r="GS43" s="9" t="s">
        <v>268</v>
      </c>
      <c r="GT43" s="9" t="s">
        <v>268</v>
      </c>
      <c r="GU43">
        <v>9.9090419999999999E-2</v>
      </c>
      <c r="GV43">
        <v>0.22486112</v>
      </c>
      <c r="GW43">
        <v>0.32343711000000003</v>
      </c>
      <c r="GX43">
        <v>0.44496806999999999</v>
      </c>
      <c r="GY43">
        <v>0.48932520000000002</v>
      </c>
      <c r="GZ43">
        <v>0.50831526000000005</v>
      </c>
      <c r="HA43">
        <v>0.19602695000000001</v>
      </c>
      <c r="HB43" s="9" t="s">
        <v>268</v>
      </c>
      <c r="HC43" s="9" t="s">
        <v>268</v>
      </c>
      <c r="HD43" s="9" t="s">
        <v>268</v>
      </c>
      <c r="HE43" s="9" t="s">
        <v>268</v>
      </c>
      <c r="HF43" s="9" t="s">
        <v>268</v>
      </c>
      <c r="HG43" s="9" t="s">
        <v>268</v>
      </c>
      <c r="HH43" s="9" t="s">
        <v>268</v>
      </c>
      <c r="HI43" s="9" t="s">
        <v>268</v>
      </c>
      <c r="HJ43" s="9" t="s">
        <v>268</v>
      </c>
      <c r="HK43" s="9" t="s">
        <v>268</v>
      </c>
      <c r="HL43" s="9" t="s">
        <v>268</v>
      </c>
      <c r="HM43" s="9" t="s">
        <v>268</v>
      </c>
      <c r="HN43" s="9" t="s">
        <v>268</v>
      </c>
      <c r="HO43" s="9" t="s">
        <v>268</v>
      </c>
      <c r="HP43" s="9" t="s">
        <v>268</v>
      </c>
      <c r="HQ43" s="9" t="s">
        <v>268</v>
      </c>
      <c r="HR43" s="9" t="s">
        <v>268</v>
      </c>
      <c r="HS43" s="9" t="s">
        <v>268</v>
      </c>
      <c r="HT43" s="9" t="s">
        <v>268</v>
      </c>
      <c r="HU43" s="9" t="s">
        <v>268</v>
      </c>
      <c r="HV43" s="9" t="s">
        <v>268</v>
      </c>
      <c r="HW43" s="9" t="s">
        <v>268</v>
      </c>
      <c r="HX43" s="9" t="s">
        <v>268</v>
      </c>
      <c r="HY43" s="9" t="s">
        <v>268</v>
      </c>
      <c r="HZ43" s="9" t="s">
        <v>268</v>
      </c>
      <c r="IA43" s="9" t="s">
        <v>268</v>
      </c>
      <c r="IB43" s="9" t="s">
        <v>268</v>
      </c>
      <c r="IC43" s="9" t="s">
        <v>268</v>
      </c>
      <c r="ID43" s="9" t="s">
        <v>268</v>
      </c>
      <c r="IE43" s="9" t="s">
        <v>268</v>
      </c>
      <c r="IF43" s="9" t="s">
        <v>268</v>
      </c>
      <c r="IG43" s="9" t="s">
        <v>268</v>
      </c>
      <c r="IH43" s="9" t="s">
        <v>268</v>
      </c>
      <c r="II43" s="9" t="s">
        <v>268</v>
      </c>
      <c r="IJ43" s="9" t="s">
        <v>268</v>
      </c>
      <c r="IK43" s="9" t="s">
        <v>268</v>
      </c>
      <c r="IL43" s="9" t="s">
        <v>268</v>
      </c>
      <c r="IM43" s="9" t="s">
        <v>268</v>
      </c>
      <c r="IN43" s="9" t="s">
        <v>268</v>
      </c>
      <c r="IO43" s="9" t="s">
        <v>268</v>
      </c>
      <c r="IP43" s="9" t="s">
        <v>268</v>
      </c>
      <c r="IQ43" s="9" t="s">
        <v>268</v>
      </c>
      <c r="IR43" s="9" t="s">
        <v>268</v>
      </c>
      <c r="IS43" s="9" t="s">
        <v>268</v>
      </c>
      <c r="IT43" s="9" t="s">
        <v>268</v>
      </c>
      <c r="IU43" s="9" t="s">
        <v>268</v>
      </c>
      <c r="IV43" s="9" t="s">
        <v>268</v>
      </c>
      <c r="IW43" s="9" t="s">
        <v>268</v>
      </c>
      <c r="IX43" s="9" t="s">
        <v>268</v>
      </c>
      <c r="IY43" s="9" t="s">
        <v>268</v>
      </c>
      <c r="IZ43" s="9" t="s">
        <v>268</v>
      </c>
      <c r="JA43" s="9" t="s">
        <v>268</v>
      </c>
      <c r="JB43" s="9" t="s">
        <v>268</v>
      </c>
      <c r="JC43" s="9" t="s">
        <v>268</v>
      </c>
      <c r="JD43" s="9" t="s">
        <v>268</v>
      </c>
    </row>
    <row r="44" spans="1:264" x14ac:dyDescent="0.25">
      <c r="A44" s="9" t="s">
        <v>464</v>
      </c>
      <c r="B44" s="9" t="s">
        <v>281</v>
      </c>
      <c r="C44" s="9" t="s">
        <v>288</v>
      </c>
      <c r="D44" s="9" t="s">
        <v>269</v>
      </c>
      <c r="E44" s="9" t="s">
        <v>278</v>
      </c>
      <c r="F44" s="9" t="s">
        <v>279</v>
      </c>
      <c r="G44" s="9" t="s">
        <v>280</v>
      </c>
      <c r="H44" s="9"/>
      <c r="I44" s="9" t="s">
        <v>460</v>
      </c>
      <c r="J44" s="9"/>
      <c r="K44" s="9"/>
      <c r="L44">
        <v>2022</v>
      </c>
      <c r="M44" s="9" t="s">
        <v>268</v>
      </c>
      <c r="N44">
        <v>72074</v>
      </c>
      <c r="O44">
        <v>31164</v>
      </c>
      <c r="P44">
        <v>24203</v>
      </c>
      <c r="Q44">
        <v>22020</v>
      </c>
      <c r="R44">
        <v>8756</v>
      </c>
      <c r="S44">
        <v>3803</v>
      </c>
      <c r="T44">
        <v>7359</v>
      </c>
      <c r="U44" s="9" t="s">
        <v>268</v>
      </c>
      <c r="V44" s="9" t="s">
        <v>268</v>
      </c>
      <c r="W44" s="9" t="s">
        <v>268</v>
      </c>
      <c r="X44" s="9" t="s">
        <v>268</v>
      </c>
      <c r="Y44" s="9" t="s">
        <v>268</v>
      </c>
      <c r="Z44" s="9" t="s">
        <v>268</v>
      </c>
      <c r="AA44" s="9" t="s">
        <v>268</v>
      </c>
      <c r="AB44" s="9" t="s">
        <v>268</v>
      </c>
      <c r="AC44" s="9" t="s">
        <v>268</v>
      </c>
      <c r="AD44" s="9" t="s">
        <v>268</v>
      </c>
      <c r="AE44" s="9" t="s">
        <v>268</v>
      </c>
      <c r="AF44" s="9" t="s">
        <v>268</v>
      </c>
      <c r="AG44" s="9" t="s">
        <v>268</v>
      </c>
      <c r="AH44" s="9" t="s">
        <v>268</v>
      </c>
      <c r="AI44" s="9" t="s">
        <v>268</v>
      </c>
      <c r="AJ44" s="9" t="s">
        <v>268</v>
      </c>
      <c r="AK44" s="9" t="s">
        <v>268</v>
      </c>
      <c r="AL44" s="9" t="s">
        <v>268</v>
      </c>
      <c r="AM44" s="9" t="s">
        <v>268</v>
      </c>
      <c r="AN44" s="9" t="s">
        <v>268</v>
      </c>
      <c r="AO44" s="9" t="s">
        <v>268</v>
      </c>
      <c r="AP44" s="9" t="s">
        <v>268</v>
      </c>
      <c r="AQ44" s="9" t="s">
        <v>268</v>
      </c>
      <c r="AR44" s="9">
        <f t="shared" si="0"/>
        <v>169379</v>
      </c>
      <c r="AS44" s="9" t="s">
        <v>268</v>
      </c>
      <c r="AT44" s="32">
        <v>0.26090000000000002</v>
      </c>
      <c r="AU44" s="33">
        <v>0.89290000000000003</v>
      </c>
      <c r="AV44" s="33">
        <v>0.92979999999999996</v>
      </c>
      <c r="AW44" s="34">
        <v>1</v>
      </c>
      <c r="AX44" s="35">
        <v>1</v>
      </c>
      <c r="AY44" s="35">
        <v>1</v>
      </c>
      <c r="AZ44" s="36">
        <v>1</v>
      </c>
      <c r="BA44" s="9" t="s">
        <v>268</v>
      </c>
      <c r="BB44" s="9" t="s">
        <v>268</v>
      </c>
      <c r="BC44" s="9" t="s">
        <v>268</v>
      </c>
      <c r="BD44" s="9" t="s">
        <v>268</v>
      </c>
      <c r="BE44" s="9" t="s">
        <v>268</v>
      </c>
      <c r="BF44" s="9" t="s">
        <v>268</v>
      </c>
      <c r="BG44" s="9" t="s">
        <v>268</v>
      </c>
      <c r="BH44" s="9" t="s">
        <v>268</v>
      </c>
      <c r="BI44" s="9" t="s">
        <v>268</v>
      </c>
      <c r="BJ44" s="9" t="s">
        <v>268</v>
      </c>
      <c r="BK44" s="9" t="s">
        <v>268</v>
      </c>
      <c r="BL44" s="9" t="s">
        <v>268</v>
      </c>
      <c r="BM44" s="9" t="s">
        <v>268</v>
      </c>
      <c r="BN44" s="9" t="s">
        <v>268</v>
      </c>
      <c r="BO44" s="9" t="s">
        <v>268</v>
      </c>
      <c r="BP44" s="9" t="s">
        <v>268</v>
      </c>
      <c r="BQ44" s="9" t="s">
        <v>268</v>
      </c>
      <c r="BR44" s="9" t="s">
        <v>268</v>
      </c>
      <c r="BS44" s="9" t="s">
        <v>268</v>
      </c>
      <c r="BT44" s="9" t="s">
        <v>268</v>
      </c>
      <c r="BU44" s="9" t="s">
        <v>268</v>
      </c>
      <c r="BV44" s="9" t="s">
        <v>268</v>
      </c>
      <c r="BW44" s="9" t="s">
        <v>268</v>
      </c>
      <c r="BX44" s="9" t="s">
        <v>268</v>
      </c>
      <c r="BY44" s="32">
        <v>0.36180000000000001</v>
      </c>
      <c r="BZ44" s="37">
        <v>0.31850000000000001</v>
      </c>
      <c r="CA44" s="37">
        <v>0.2999</v>
      </c>
      <c r="CB44" s="37">
        <v>0.28160000000000002</v>
      </c>
      <c r="CC44" s="37">
        <v>0.26529999999999998</v>
      </c>
      <c r="CD44" s="37">
        <v>0.25040000000000001</v>
      </c>
      <c r="CE44" s="37">
        <v>0.2389</v>
      </c>
      <c r="CF44" s="9" t="s">
        <v>268</v>
      </c>
      <c r="CG44" s="9" t="s">
        <v>268</v>
      </c>
      <c r="CH44" s="9" t="s">
        <v>268</v>
      </c>
      <c r="CI44" s="9" t="s">
        <v>268</v>
      </c>
      <c r="CJ44" s="9" t="s">
        <v>268</v>
      </c>
      <c r="CK44" s="9" t="s">
        <v>268</v>
      </c>
      <c r="CL44" s="9" t="s">
        <v>268</v>
      </c>
      <c r="CM44" s="9" t="s">
        <v>268</v>
      </c>
      <c r="CN44" s="9" t="s">
        <v>268</v>
      </c>
      <c r="CO44" s="9" t="s">
        <v>268</v>
      </c>
      <c r="CP44" s="9" t="s">
        <v>268</v>
      </c>
      <c r="CQ44" s="9" t="s">
        <v>268</v>
      </c>
      <c r="CR44" s="9" t="s">
        <v>268</v>
      </c>
      <c r="CS44" s="9" t="s">
        <v>268</v>
      </c>
      <c r="CT44" s="9" t="s">
        <v>268</v>
      </c>
      <c r="CU44" s="9" t="s">
        <v>268</v>
      </c>
      <c r="CV44" s="9" t="s">
        <v>268</v>
      </c>
      <c r="CW44" s="9" t="s">
        <v>268</v>
      </c>
      <c r="CX44" s="9" t="s">
        <v>268</v>
      </c>
      <c r="CY44" s="9" t="s">
        <v>268</v>
      </c>
      <c r="CZ44" s="9" t="s">
        <v>268</v>
      </c>
      <c r="DA44" s="9" t="s">
        <v>268</v>
      </c>
      <c r="DB44" s="9" t="s">
        <v>268</v>
      </c>
      <c r="DC44" s="9" t="s">
        <v>268</v>
      </c>
      <c r="DD44">
        <v>0.15490000000000001</v>
      </c>
      <c r="DE44">
        <v>0.22939999999999999</v>
      </c>
      <c r="DF44">
        <v>0.25729999999999997</v>
      </c>
      <c r="DG44">
        <v>0.2762</v>
      </c>
      <c r="DH44">
        <v>0.29049999999999998</v>
      </c>
      <c r="DI44">
        <v>0.32900000000000001</v>
      </c>
      <c r="DJ44">
        <v>0.40050000000000002</v>
      </c>
      <c r="DK44" s="9" t="s">
        <v>268</v>
      </c>
      <c r="DL44" s="9" t="s">
        <v>268</v>
      </c>
      <c r="DM44" s="9" t="s">
        <v>268</v>
      </c>
      <c r="DN44" s="9" t="s">
        <v>268</v>
      </c>
      <c r="DO44" s="9" t="s">
        <v>268</v>
      </c>
      <c r="DP44" s="9" t="s">
        <v>268</v>
      </c>
      <c r="DQ44" s="9" t="s">
        <v>268</v>
      </c>
      <c r="DR44" s="9" t="s">
        <v>268</v>
      </c>
      <c r="DS44" s="9" t="s">
        <v>268</v>
      </c>
      <c r="DT44" s="9" t="s">
        <v>268</v>
      </c>
      <c r="DU44" s="9" t="s">
        <v>268</v>
      </c>
      <c r="DV44" s="9" t="s">
        <v>268</v>
      </c>
      <c r="DW44" s="9" t="s">
        <v>268</v>
      </c>
      <c r="DX44" s="9" t="s">
        <v>268</v>
      </c>
      <c r="DY44" s="9" t="s">
        <v>268</v>
      </c>
      <c r="DZ44" s="9" t="s">
        <v>268</v>
      </c>
      <c r="EA44" s="9" t="s">
        <v>268</v>
      </c>
      <c r="EB44" s="9" t="s">
        <v>268</v>
      </c>
      <c r="EC44" s="9" t="s">
        <v>268</v>
      </c>
      <c r="ED44" s="9" t="s">
        <v>268</v>
      </c>
      <c r="EE44" s="9" t="s">
        <v>268</v>
      </c>
      <c r="EF44" s="9" t="s">
        <v>268</v>
      </c>
      <c r="EG44" s="9" t="s">
        <v>268</v>
      </c>
      <c r="EH44" s="9" t="s">
        <v>268</v>
      </c>
      <c r="EI44" s="9" t="s">
        <v>268</v>
      </c>
      <c r="EJ44" s="9" t="s">
        <v>268</v>
      </c>
      <c r="EK44" s="9" t="s">
        <v>268</v>
      </c>
      <c r="EL44" s="9" t="s">
        <v>268</v>
      </c>
      <c r="EM44" s="9" t="s">
        <v>268</v>
      </c>
      <c r="EN44" s="9" t="s">
        <v>268</v>
      </c>
      <c r="EO44" s="9" t="s">
        <v>268</v>
      </c>
      <c r="EP44" s="9" t="s">
        <v>268</v>
      </c>
      <c r="EQ44" s="9" t="s">
        <v>268</v>
      </c>
      <c r="ER44" s="9" t="s">
        <v>268</v>
      </c>
      <c r="ES44" s="9" t="s">
        <v>268</v>
      </c>
      <c r="ET44" s="9" t="s">
        <v>268</v>
      </c>
      <c r="EU44" s="9" t="s">
        <v>268</v>
      </c>
      <c r="EV44" s="9" t="s">
        <v>268</v>
      </c>
      <c r="EW44" s="9" t="s">
        <v>268</v>
      </c>
      <c r="EX44" s="9" t="s">
        <v>268</v>
      </c>
      <c r="EY44" s="9" t="s">
        <v>268</v>
      </c>
      <c r="EZ44" s="9" t="s">
        <v>268</v>
      </c>
      <c r="FA44" s="9" t="s">
        <v>268</v>
      </c>
      <c r="FB44" s="9" t="s">
        <v>268</v>
      </c>
      <c r="FC44" s="9" t="s">
        <v>268</v>
      </c>
      <c r="FD44" s="9" t="s">
        <v>268</v>
      </c>
      <c r="FE44" s="9" t="s">
        <v>268</v>
      </c>
      <c r="FF44" s="9" t="s">
        <v>268</v>
      </c>
      <c r="FG44" s="9" t="s">
        <v>268</v>
      </c>
      <c r="FH44" s="9" t="s">
        <v>268</v>
      </c>
      <c r="FI44" s="9" t="s">
        <v>268</v>
      </c>
      <c r="FJ44" s="9" t="s">
        <v>268</v>
      </c>
      <c r="FK44" s="9" t="s">
        <v>268</v>
      </c>
      <c r="FL44" s="9" t="s">
        <v>268</v>
      </c>
      <c r="FM44" s="9" t="s">
        <v>268</v>
      </c>
      <c r="FN44" s="9" t="s">
        <v>268</v>
      </c>
      <c r="FO44" s="9" t="s">
        <v>268</v>
      </c>
      <c r="FP44" s="9" t="s">
        <v>268</v>
      </c>
      <c r="FQ44" s="9" t="s">
        <v>268</v>
      </c>
      <c r="FR44" s="9" t="s">
        <v>268</v>
      </c>
      <c r="FS44" s="9" t="s">
        <v>268</v>
      </c>
      <c r="FT44" s="9" t="s">
        <v>268</v>
      </c>
      <c r="FU44" s="9" t="s">
        <v>268</v>
      </c>
      <c r="FV44" s="9" t="s">
        <v>268</v>
      </c>
      <c r="FW44" s="9" t="s">
        <v>268</v>
      </c>
      <c r="FX44" s="9" t="s">
        <v>268</v>
      </c>
      <c r="FY44" s="9" t="s">
        <v>268</v>
      </c>
      <c r="FZ44" s="9" t="s">
        <v>268</v>
      </c>
      <c r="GA44" s="9" t="s">
        <v>268</v>
      </c>
      <c r="GB44" s="9" t="s">
        <v>268</v>
      </c>
      <c r="GC44" s="9" t="s">
        <v>268</v>
      </c>
      <c r="GD44" s="9" t="s">
        <v>268</v>
      </c>
      <c r="GE44" s="9" t="s">
        <v>268</v>
      </c>
      <c r="GF44" s="9" t="s">
        <v>268</v>
      </c>
      <c r="GG44" s="9" t="s">
        <v>268</v>
      </c>
      <c r="GH44" s="9" t="s">
        <v>268</v>
      </c>
      <c r="GI44" s="9" t="s">
        <v>268</v>
      </c>
      <c r="GJ44" s="9" t="s">
        <v>268</v>
      </c>
      <c r="GK44" s="9" t="s">
        <v>268</v>
      </c>
      <c r="GL44" s="9" t="s">
        <v>268</v>
      </c>
      <c r="GM44" s="9" t="s">
        <v>268</v>
      </c>
      <c r="GN44" s="9" t="s">
        <v>268</v>
      </c>
      <c r="GO44" s="9" t="s">
        <v>268</v>
      </c>
      <c r="GP44" s="9" t="s">
        <v>268</v>
      </c>
      <c r="GQ44" s="9" t="s">
        <v>268</v>
      </c>
      <c r="GR44" s="9" t="s">
        <v>268</v>
      </c>
      <c r="GS44" s="9" t="s">
        <v>268</v>
      </c>
      <c r="GT44" s="9" t="s">
        <v>268</v>
      </c>
      <c r="GU44">
        <v>0.14598746000000001</v>
      </c>
      <c r="GV44">
        <v>0.29517811999999999</v>
      </c>
      <c r="GW44">
        <v>0.41123472</v>
      </c>
      <c r="GX44">
        <v>0.51125883999999999</v>
      </c>
      <c r="GY44">
        <v>0.47522703999999999</v>
      </c>
      <c r="GZ44">
        <v>0.45105443000000001</v>
      </c>
      <c r="HA44">
        <v>0.14527802000000001</v>
      </c>
      <c r="HB44" s="9" t="s">
        <v>268</v>
      </c>
      <c r="HC44" s="9" t="s">
        <v>268</v>
      </c>
      <c r="HD44" s="9" t="s">
        <v>268</v>
      </c>
      <c r="HE44" s="9" t="s">
        <v>268</v>
      </c>
      <c r="HF44" s="9" t="s">
        <v>268</v>
      </c>
      <c r="HG44" s="9" t="s">
        <v>268</v>
      </c>
      <c r="HH44" s="9" t="s">
        <v>268</v>
      </c>
      <c r="HI44" s="9" t="s">
        <v>268</v>
      </c>
      <c r="HJ44" s="9" t="s">
        <v>268</v>
      </c>
      <c r="HK44" s="9" t="s">
        <v>268</v>
      </c>
      <c r="HL44" s="9" t="s">
        <v>268</v>
      </c>
      <c r="HM44" s="9" t="s">
        <v>268</v>
      </c>
      <c r="HN44" s="9" t="s">
        <v>268</v>
      </c>
      <c r="HO44" s="9" t="s">
        <v>268</v>
      </c>
      <c r="HP44" s="9" t="s">
        <v>268</v>
      </c>
      <c r="HQ44" s="9" t="s">
        <v>268</v>
      </c>
      <c r="HR44" s="9" t="s">
        <v>268</v>
      </c>
      <c r="HS44" s="9" t="s">
        <v>268</v>
      </c>
      <c r="HT44" s="9" t="s">
        <v>268</v>
      </c>
      <c r="HU44" s="9" t="s">
        <v>268</v>
      </c>
      <c r="HV44" s="9" t="s">
        <v>268</v>
      </c>
      <c r="HW44" s="9" t="s">
        <v>268</v>
      </c>
      <c r="HX44" s="9" t="s">
        <v>268</v>
      </c>
      <c r="HY44" s="9" t="s">
        <v>268</v>
      </c>
      <c r="HZ44" s="9" t="s">
        <v>268</v>
      </c>
      <c r="IA44" s="9" t="s">
        <v>268</v>
      </c>
      <c r="IB44" s="9" t="s">
        <v>268</v>
      </c>
      <c r="IC44" s="9" t="s">
        <v>268</v>
      </c>
      <c r="ID44" s="9" t="s">
        <v>268</v>
      </c>
      <c r="IE44" s="9" t="s">
        <v>268</v>
      </c>
      <c r="IF44" s="9" t="s">
        <v>268</v>
      </c>
      <c r="IG44" s="9" t="s">
        <v>268</v>
      </c>
      <c r="IH44" s="9" t="s">
        <v>268</v>
      </c>
      <c r="II44" s="9" t="s">
        <v>268</v>
      </c>
      <c r="IJ44" s="9" t="s">
        <v>268</v>
      </c>
      <c r="IK44" s="9" t="s">
        <v>268</v>
      </c>
      <c r="IL44" s="9" t="s">
        <v>268</v>
      </c>
      <c r="IM44" s="9" t="s">
        <v>268</v>
      </c>
      <c r="IN44" s="9" t="s">
        <v>268</v>
      </c>
      <c r="IO44" s="9" t="s">
        <v>268</v>
      </c>
      <c r="IP44" s="9" t="s">
        <v>268</v>
      </c>
      <c r="IQ44" s="9" t="s">
        <v>268</v>
      </c>
      <c r="IR44" s="9" t="s">
        <v>268</v>
      </c>
      <c r="IS44" s="9" t="s">
        <v>268</v>
      </c>
      <c r="IT44" s="9" t="s">
        <v>268</v>
      </c>
      <c r="IU44" s="9" t="s">
        <v>268</v>
      </c>
      <c r="IV44" s="9" t="s">
        <v>268</v>
      </c>
      <c r="IW44" s="9" t="s">
        <v>268</v>
      </c>
      <c r="IX44" s="9" t="s">
        <v>268</v>
      </c>
      <c r="IY44" s="9" t="s">
        <v>268</v>
      </c>
      <c r="IZ44" s="9" t="s">
        <v>268</v>
      </c>
      <c r="JA44" s="9" t="s">
        <v>268</v>
      </c>
      <c r="JB44" s="9" t="s">
        <v>268</v>
      </c>
      <c r="JC44" s="9" t="s">
        <v>268</v>
      </c>
      <c r="JD44" s="9" t="s">
        <v>268</v>
      </c>
    </row>
    <row r="45" spans="1:264" x14ac:dyDescent="0.25">
      <c r="A45" s="9" t="s">
        <v>464</v>
      </c>
      <c r="B45" s="9" t="s">
        <v>281</v>
      </c>
      <c r="C45" s="9" t="s">
        <v>288</v>
      </c>
      <c r="D45" s="9" t="s">
        <v>269</v>
      </c>
      <c r="E45" s="9" t="s">
        <v>278</v>
      </c>
      <c r="F45" s="9" t="s">
        <v>279</v>
      </c>
      <c r="G45" s="9" t="s">
        <v>280</v>
      </c>
      <c r="H45" s="9"/>
      <c r="I45" s="9" t="s">
        <v>461</v>
      </c>
      <c r="J45" s="9"/>
      <c r="K45" s="9"/>
      <c r="L45">
        <v>2023</v>
      </c>
      <c r="M45" s="9" t="s">
        <v>268</v>
      </c>
      <c r="N45">
        <v>43959</v>
      </c>
      <c r="O45">
        <v>43952</v>
      </c>
      <c r="P45">
        <v>16452</v>
      </c>
      <c r="Q45">
        <v>11803</v>
      </c>
      <c r="R45">
        <v>9907</v>
      </c>
      <c r="S45">
        <v>4241</v>
      </c>
      <c r="T45">
        <v>6830</v>
      </c>
      <c r="U45" s="9" t="s">
        <v>268</v>
      </c>
      <c r="V45" s="9" t="s">
        <v>268</v>
      </c>
      <c r="W45" s="9" t="s">
        <v>268</v>
      </c>
      <c r="X45" s="9" t="s">
        <v>268</v>
      </c>
      <c r="Y45" s="9" t="s">
        <v>268</v>
      </c>
      <c r="Z45" s="9" t="s">
        <v>268</v>
      </c>
      <c r="AA45" s="9" t="s">
        <v>268</v>
      </c>
      <c r="AB45" s="9" t="s">
        <v>268</v>
      </c>
      <c r="AC45" s="9" t="s">
        <v>268</v>
      </c>
      <c r="AD45" s="9" t="s">
        <v>268</v>
      </c>
      <c r="AE45" s="9" t="s">
        <v>268</v>
      </c>
      <c r="AF45" s="9" t="s">
        <v>268</v>
      </c>
      <c r="AG45" s="9" t="s">
        <v>268</v>
      </c>
      <c r="AH45" s="9" t="s">
        <v>268</v>
      </c>
      <c r="AI45" s="9" t="s">
        <v>268</v>
      </c>
      <c r="AJ45" s="9" t="s">
        <v>268</v>
      </c>
      <c r="AK45" s="9" t="s">
        <v>268</v>
      </c>
      <c r="AL45" s="9" t="s">
        <v>268</v>
      </c>
      <c r="AM45" s="9" t="s">
        <v>268</v>
      </c>
      <c r="AN45" s="9" t="s">
        <v>268</v>
      </c>
      <c r="AO45" s="9" t="s">
        <v>268</v>
      </c>
      <c r="AP45" s="9" t="s">
        <v>268</v>
      </c>
      <c r="AQ45" s="9" t="s">
        <v>268</v>
      </c>
      <c r="AR45" s="9">
        <f t="shared" si="0"/>
        <v>137144</v>
      </c>
      <c r="AS45" s="9" t="s">
        <v>268</v>
      </c>
      <c r="AT45" s="32">
        <v>0.26090000000000002</v>
      </c>
      <c r="AU45" s="33">
        <v>0.89290000000000003</v>
      </c>
      <c r="AV45" s="33">
        <v>0.92979999999999996</v>
      </c>
      <c r="AW45" s="34">
        <v>1</v>
      </c>
      <c r="AX45" s="35">
        <v>1</v>
      </c>
      <c r="AY45" s="35">
        <v>1</v>
      </c>
      <c r="AZ45" s="36">
        <v>1</v>
      </c>
      <c r="BA45" s="9" t="s">
        <v>268</v>
      </c>
      <c r="BB45" s="9" t="s">
        <v>268</v>
      </c>
      <c r="BC45" s="9" t="s">
        <v>268</v>
      </c>
      <c r="BD45" s="9" t="s">
        <v>268</v>
      </c>
      <c r="BE45" s="9" t="s">
        <v>268</v>
      </c>
      <c r="BF45" s="9" t="s">
        <v>268</v>
      </c>
      <c r="BG45" s="9" t="s">
        <v>268</v>
      </c>
      <c r="BH45" s="9" t="s">
        <v>268</v>
      </c>
      <c r="BI45" s="9" t="s">
        <v>268</v>
      </c>
      <c r="BJ45" s="9" t="s">
        <v>268</v>
      </c>
      <c r="BK45" s="9" t="s">
        <v>268</v>
      </c>
      <c r="BL45" s="9" t="s">
        <v>268</v>
      </c>
      <c r="BM45" s="9" t="s">
        <v>268</v>
      </c>
      <c r="BN45" s="9" t="s">
        <v>268</v>
      </c>
      <c r="BO45" s="9" t="s">
        <v>268</v>
      </c>
      <c r="BP45" s="9" t="s">
        <v>268</v>
      </c>
      <c r="BQ45" s="9" t="s">
        <v>268</v>
      </c>
      <c r="BR45" s="9" t="s">
        <v>268</v>
      </c>
      <c r="BS45" s="9" t="s">
        <v>268</v>
      </c>
      <c r="BT45" s="9" t="s">
        <v>268</v>
      </c>
      <c r="BU45" s="9" t="s">
        <v>268</v>
      </c>
      <c r="BV45" s="9" t="s">
        <v>268</v>
      </c>
      <c r="BW45" s="9" t="s">
        <v>268</v>
      </c>
      <c r="BX45" s="9" t="s">
        <v>268</v>
      </c>
      <c r="BY45" s="32">
        <v>0.36180000000000001</v>
      </c>
      <c r="BZ45" s="37">
        <v>0.31850000000000001</v>
      </c>
      <c r="CA45" s="37">
        <v>0.2999</v>
      </c>
      <c r="CB45" s="37">
        <v>0.28160000000000002</v>
      </c>
      <c r="CC45" s="37">
        <v>0.26529999999999998</v>
      </c>
      <c r="CD45" s="37">
        <v>0.25040000000000001</v>
      </c>
      <c r="CE45" s="37">
        <v>0.2389</v>
      </c>
      <c r="CF45" s="9" t="s">
        <v>268</v>
      </c>
      <c r="CG45" s="9" t="s">
        <v>268</v>
      </c>
      <c r="CH45" s="9" t="s">
        <v>268</v>
      </c>
      <c r="CI45" s="9" t="s">
        <v>268</v>
      </c>
      <c r="CJ45" s="9" t="s">
        <v>268</v>
      </c>
      <c r="CK45" s="9" t="s">
        <v>268</v>
      </c>
      <c r="CL45" s="9" t="s">
        <v>268</v>
      </c>
      <c r="CM45" s="9" t="s">
        <v>268</v>
      </c>
      <c r="CN45" s="9" t="s">
        <v>268</v>
      </c>
      <c r="CO45" s="9" t="s">
        <v>268</v>
      </c>
      <c r="CP45" s="9" t="s">
        <v>268</v>
      </c>
      <c r="CQ45" s="9" t="s">
        <v>268</v>
      </c>
      <c r="CR45" s="9" t="s">
        <v>268</v>
      </c>
      <c r="CS45" s="9" t="s">
        <v>268</v>
      </c>
      <c r="CT45" s="9" t="s">
        <v>268</v>
      </c>
      <c r="CU45" s="9" t="s">
        <v>268</v>
      </c>
      <c r="CV45" s="9" t="s">
        <v>268</v>
      </c>
      <c r="CW45" s="9" t="s">
        <v>268</v>
      </c>
      <c r="CX45" s="9" t="s">
        <v>268</v>
      </c>
      <c r="CY45" s="9" t="s">
        <v>268</v>
      </c>
      <c r="CZ45" s="9" t="s">
        <v>268</v>
      </c>
      <c r="DA45" s="9" t="s">
        <v>268</v>
      </c>
      <c r="DB45" s="9" t="s">
        <v>268</v>
      </c>
      <c r="DC45" s="9" t="s">
        <v>268</v>
      </c>
      <c r="DD45">
        <v>0.152</v>
      </c>
      <c r="DE45">
        <v>0.24099999999999999</v>
      </c>
      <c r="DF45">
        <v>0.25509999999999999</v>
      </c>
      <c r="DG45">
        <v>0.27429999999999999</v>
      </c>
      <c r="DH45">
        <v>0.29210000000000003</v>
      </c>
      <c r="DI45">
        <v>0.3725</v>
      </c>
      <c r="DJ45">
        <v>0.4451</v>
      </c>
      <c r="DK45" s="9" t="s">
        <v>268</v>
      </c>
      <c r="DL45" s="9" t="s">
        <v>268</v>
      </c>
      <c r="DM45" s="9" t="s">
        <v>268</v>
      </c>
      <c r="DN45" s="9" t="s">
        <v>268</v>
      </c>
      <c r="DO45" s="9" t="s">
        <v>268</v>
      </c>
      <c r="DP45" s="9" t="s">
        <v>268</v>
      </c>
      <c r="DQ45" s="9" t="s">
        <v>268</v>
      </c>
      <c r="DR45" s="9" t="s">
        <v>268</v>
      </c>
      <c r="DS45" s="9" t="s">
        <v>268</v>
      </c>
      <c r="DT45" s="9" t="s">
        <v>268</v>
      </c>
      <c r="DU45" s="9" t="s">
        <v>268</v>
      </c>
      <c r="DV45" s="9" t="s">
        <v>268</v>
      </c>
      <c r="DW45" s="9" t="s">
        <v>268</v>
      </c>
      <c r="DX45" s="9" t="s">
        <v>268</v>
      </c>
      <c r="DY45" s="9" t="s">
        <v>268</v>
      </c>
      <c r="DZ45" s="9" t="s">
        <v>268</v>
      </c>
      <c r="EA45" s="9" t="s">
        <v>268</v>
      </c>
      <c r="EB45" s="9" t="s">
        <v>268</v>
      </c>
      <c r="EC45" s="9" t="s">
        <v>268</v>
      </c>
      <c r="ED45" s="9" t="s">
        <v>268</v>
      </c>
      <c r="EE45" s="9" t="s">
        <v>268</v>
      </c>
      <c r="EF45" s="9" t="s">
        <v>268</v>
      </c>
      <c r="EG45" s="9" t="s">
        <v>268</v>
      </c>
      <c r="EH45" s="9" t="s">
        <v>268</v>
      </c>
      <c r="EI45" s="9" t="s">
        <v>268</v>
      </c>
      <c r="EJ45" s="9" t="s">
        <v>268</v>
      </c>
      <c r="EK45" s="9" t="s">
        <v>268</v>
      </c>
      <c r="EL45" s="9" t="s">
        <v>268</v>
      </c>
      <c r="EM45" s="9" t="s">
        <v>268</v>
      </c>
      <c r="EN45" s="9" t="s">
        <v>268</v>
      </c>
      <c r="EO45" s="9" t="s">
        <v>268</v>
      </c>
      <c r="EP45" s="9" t="s">
        <v>268</v>
      </c>
      <c r="EQ45" s="9" t="s">
        <v>268</v>
      </c>
      <c r="ER45" s="9" t="s">
        <v>268</v>
      </c>
      <c r="ES45" s="9" t="s">
        <v>268</v>
      </c>
      <c r="ET45" s="9" t="s">
        <v>268</v>
      </c>
      <c r="EU45" s="9" t="s">
        <v>268</v>
      </c>
      <c r="EV45" s="9" t="s">
        <v>268</v>
      </c>
      <c r="EW45" s="9" t="s">
        <v>268</v>
      </c>
      <c r="EX45" s="9" t="s">
        <v>268</v>
      </c>
      <c r="EY45" s="9" t="s">
        <v>268</v>
      </c>
      <c r="EZ45" s="9" t="s">
        <v>268</v>
      </c>
      <c r="FA45" s="9" t="s">
        <v>268</v>
      </c>
      <c r="FB45" s="9" t="s">
        <v>268</v>
      </c>
      <c r="FC45" s="9" t="s">
        <v>268</v>
      </c>
      <c r="FD45" s="9" t="s">
        <v>268</v>
      </c>
      <c r="FE45" s="9" t="s">
        <v>268</v>
      </c>
      <c r="FF45" s="9" t="s">
        <v>268</v>
      </c>
      <c r="FG45" s="9" t="s">
        <v>268</v>
      </c>
      <c r="FH45" s="9" t="s">
        <v>268</v>
      </c>
      <c r="FI45" s="9" t="s">
        <v>268</v>
      </c>
      <c r="FJ45" s="9" t="s">
        <v>268</v>
      </c>
      <c r="FK45" s="9" t="s">
        <v>268</v>
      </c>
      <c r="FL45" s="9" t="s">
        <v>268</v>
      </c>
      <c r="FM45" s="9" t="s">
        <v>268</v>
      </c>
      <c r="FN45" s="9" t="s">
        <v>268</v>
      </c>
      <c r="FO45" s="9" t="s">
        <v>268</v>
      </c>
      <c r="FP45" s="9" t="s">
        <v>268</v>
      </c>
      <c r="FQ45" s="9" t="s">
        <v>268</v>
      </c>
      <c r="FR45" s="9" t="s">
        <v>268</v>
      </c>
      <c r="FS45" s="9" t="s">
        <v>268</v>
      </c>
      <c r="FT45" s="9" t="s">
        <v>268</v>
      </c>
      <c r="FU45" s="9" t="s">
        <v>268</v>
      </c>
      <c r="FV45" s="9" t="s">
        <v>268</v>
      </c>
      <c r="FW45" s="9" t="s">
        <v>268</v>
      </c>
      <c r="FX45" s="9" t="s">
        <v>268</v>
      </c>
      <c r="FY45" s="9" t="s">
        <v>268</v>
      </c>
      <c r="FZ45" s="9" t="s">
        <v>268</v>
      </c>
      <c r="GA45" s="9" t="s">
        <v>268</v>
      </c>
      <c r="GB45" s="9" t="s">
        <v>268</v>
      </c>
      <c r="GC45" s="9" t="s">
        <v>268</v>
      </c>
      <c r="GD45" s="9" t="s">
        <v>268</v>
      </c>
      <c r="GE45" s="9" t="s">
        <v>268</v>
      </c>
      <c r="GF45" s="9" t="s">
        <v>268</v>
      </c>
      <c r="GG45" s="9" t="s">
        <v>268</v>
      </c>
      <c r="GH45" s="9" t="s">
        <v>268</v>
      </c>
      <c r="GI45" s="9" t="s">
        <v>268</v>
      </c>
      <c r="GJ45" s="9" t="s">
        <v>268</v>
      </c>
      <c r="GK45" s="9" t="s">
        <v>268</v>
      </c>
      <c r="GL45" s="9" t="s">
        <v>268</v>
      </c>
      <c r="GM45" s="9" t="s">
        <v>268</v>
      </c>
      <c r="GN45" s="9" t="s">
        <v>268</v>
      </c>
      <c r="GO45" s="9" t="s">
        <v>268</v>
      </c>
      <c r="GP45" s="9" t="s">
        <v>268</v>
      </c>
      <c r="GQ45" s="9" t="s">
        <v>268</v>
      </c>
      <c r="GR45" s="9" t="s">
        <v>268</v>
      </c>
      <c r="GS45" s="9" t="s">
        <v>268</v>
      </c>
      <c r="GT45" s="9" t="s">
        <v>268</v>
      </c>
      <c r="GU45">
        <v>9.5700859999999999E-2</v>
      </c>
      <c r="GV45">
        <v>0.22380042999999999</v>
      </c>
      <c r="GW45">
        <v>0.31847904999999999</v>
      </c>
      <c r="GX45">
        <v>0.39306609999999997</v>
      </c>
      <c r="GY45">
        <v>0.38206047999999998</v>
      </c>
      <c r="GZ45">
        <v>0.38189197000000003</v>
      </c>
      <c r="HA45">
        <v>0.1194455</v>
      </c>
      <c r="HB45" s="9" t="s">
        <v>268</v>
      </c>
      <c r="HC45" s="9" t="s">
        <v>268</v>
      </c>
      <c r="HD45" s="9" t="s">
        <v>268</v>
      </c>
      <c r="HE45" s="9" t="s">
        <v>268</v>
      </c>
      <c r="HF45" s="9" t="s">
        <v>268</v>
      </c>
      <c r="HG45" s="9" t="s">
        <v>268</v>
      </c>
      <c r="HH45" s="9" t="s">
        <v>268</v>
      </c>
      <c r="HI45" s="9" t="s">
        <v>268</v>
      </c>
      <c r="HJ45" s="9" t="s">
        <v>268</v>
      </c>
      <c r="HK45" s="9" t="s">
        <v>268</v>
      </c>
      <c r="HL45" s="9" t="s">
        <v>268</v>
      </c>
      <c r="HM45" s="9" t="s">
        <v>268</v>
      </c>
      <c r="HN45" s="9" t="s">
        <v>268</v>
      </c>
      <c r="HO45" s="9" t="s">
        <v>268</v>
      </c>
      <c r="HP45" s="9" t="s">
        <v>268</v>
      </c>
      <c r="HQ45" s="9" t="s">
        <v>268</v>
      </c>
      <c r="HR45" s="9" t="s">
        <v>268</v>
      </c>
      <c r="HS45" s="9" t="s">
        <v>268</v>
      </c>
      <c r="HT45" s="9" t="s">
        <v>268</v>
      </c>
      <c r="HU45" s="9" t="s">
        <v>268</v>
      </c>
      <c r="HV45" s="9" t="s">
        <v>268</v>
      </c>
      <c r="HW45" s="9" t="s">
        <v>268</v>
      </c>
      <c r="HX45" s="9" t="s">
        <v>268</v>
      </c>
      <c r="HY45" s="9" t="s">
        <v>268</v>
      </c>
      <c r="HZ45" s="9" t="s">
        <v>268</v>
      </c>
      <c r="IA45" s="9" t="s">
        <v>268</v>
      </c>
      <c r="IB45" s="9" t="s">
        <v>268</v>
      </c>
      <c r="IC45" s="9" t="s">
        <v>268</v>
      </c>
      <c r="ID45" s="9" t="s">
        <v>268</v>
      </c>
      <c r="IE45" s="9" t="s">
        <v>268</v>
      </c>
      <c r="IF45" s="9" t="s">
        <v>268</v>
      </c>
      <c r="IG45" s="9" t="s">
        <v>268</v>
      </c>
      <c r="IH45" s="9" t="s">
        <v>268</v>
      </c>
      <c r="II45" s="9" t="s">
        <v>268</v>
      </c>
      <c r="IJ45" s="9" t="s">
        <v>268</v>
      </c>
      <c r="IK45" s="9" t="s">
        <v>268</v>
      </c>
      <c r="IL45" s="9" t="s">
        <v>268</v>
      </c>
      <c r="IM45" s="9" t="s">
        <v>268</v>
      </c>
      <c r="IN45" s="9" t="s">
        <v>268</v>
      </c>
      <c r="IO45" s="9" t="s">
        <v>268</v>
      </c>
      <c r="IP45" s="9" t="s">
        <v>268</v>
      </c>
      <c r="IQ45" s="9" t="s">
        <v>268</v>
      </c>
      <c r="IR45" s="9" t="s">
        <v>268</v>
      </c>
      <c r="IS45" s="9" t="s">
        <v>268</v>
      </c>
      <c r="IT45" s="9" t="s">
        <v>268</v>
      </c>
      <c r="IU45" s="9" t="s">
        <v>268</v>
      </c>
      <c r="IV45" s="9" t="s">
        <v>268</v>
      </c>
      <c r="IW45" s="9" t="s">
        <v>268</v>
      </c>
      <c r="IX45" s="9" t="s">
        <v>268</v>
      </c>
      <c r="IY45" s="9" t="s">
        <v>268</v>
      </c>
      <c r="IZ45" s="9" t="s">
        <v>268</v>
      </c>
      <c r="JA45" s="9" t="s">
        <v>268</v>
      </c>
      <c r="JB45" s="9" t="s">
        <v>268</v>
      </c>
      <c r="JC45" s="9" t="s">
        <v>268</v>
      </c>
      <c r="JD45" s="9" t="s">
        <v>268</v>
      </c>
    </row>
    <row r="46" spans="1:264" x14ac:dyDescent="0.25">
      <c r="A46" s="9" t="s">
        <v>464</v>
      </c>
      <c r="B46" s="9" t="s">
        <v>281</v>
      </c>
      <c r="C46" s="9" t="s">
        <v>288</v>
      </c>
      <c r="D46" s="9" t="s">
        <v>269</v>
      </c>
      <c r="E46" s="9" t="s">
        <v>278</v>
      </c>
      <c r="F46" s="9" t="s">
        <v>279</v>
      </c>
      <c r="G46" s="9" t="s">
        <v>280</v>
      </c>
      <c r="H46" s="9"/>
      <c r="I46" s="9" t="s">
        <v>462</v>
      </c>
      <c r="J46" s="9"/>
      <c r="K46" s="9"/>
      <c r="L46">
        <v>2024</v>
      </c>
      <c r="M46" s="9" t="s">
        <v>268</v>
      </c>
      <c r="N46">
        <v>41608</v>
      </c>
      <c r="O46">
        <v>27814</v>
      </c>
      <c r="P46">
        <v>25930</v>
      </c>
      <c r="Q46">
        <v>8664</v>
      </c>
      <c r="R46">
        <v>5974</v>
      </c>
      <c r="S46">
        <v>5122</v>
      </c>
      <c r="T46">
        <v>7088</v>
      </c>
      <c r="U46" s="9" t="s">
        <v>268</v>
      </c>
      <c r="V46" s="9" t="s">
        <v>268</v>
      </c>
      <c r="W46" s="9" t="s">
        <v>268</v>
      </c>
      <c r="X46" s="9" t="s">
        <v>268</v>
      </c>
      <c r="Y46" s="9" t="s">
        <v>268</v>
      </c>
      <c r="Z46" s="9" t="s">
        <v>268</v>
      </c>
      <c r="AA46" s="9" t="s">
        <v>268</v>
      </c>
      <c r="AB46" s="9" t="s">
        <v>268</v>
      </c>
      <c r="AC46" s="9" t="s">
        <v>268</v>
      </c>
      <c r="AD46" s="9" t="s">
        <v>268</v>
      </c>
      <c r="AE46" s="9" t="s">
        <v>268</v>
      </c>
      <c r="AF46" s="9" t="s">
        <v>268</v>
      </c>
      <c r="AG46" s="9" t="s">
        <v>268</v>
      </c>
      <c r="AH46" s="9" t="s">
        <v>268</v>
      </c>
      <c r="AI46" s="9" t="s">
        <v>268</v>
      </c>
      <c r="AJ46" s="9" t="s">
        <v>268</v>
      </c>
      <c r="AK46" s="9" t="s">
        <v>268</v>
      </c>
      <c r="AL46" s="9" t="s">
        <v>268</v>
      </c>
      <c r="AM46" s="9" t="s">
        <v>268</v>
      </c>
      <c r="AN46" s="9" t="s">
        <v>268</v>
      </c>
      <c r="AO46" s="9" t="s">
        <v>268</v>
      </c>
      <c r="AP46" s="9" t="s">
        <v>268</v>
      </c>
      <c r="AQ46" s="9" t="s">
        <v>268</v>
      </c>
      <c r="AR46" s="9">
        <f t="shared" si="0"/>
        <v>122200</v>
      </c>
      <c r="AS46" s="9" t="s">
        <v>268</v>
      </c>
      <c r="AT46" s="32">
        <v>0.26090000000000002</v>
      </c>
      <c r="AU46" s="33">
        <v>0.89290000000000003</v>
      </c>
      <c r="AV46" s="33">
        <v>0.92979999999999996</v>
      </c>
      <c r="AW46" s="34">
        <v>1</v>
      </c>
      <c r="AX46" s="35">
        <v>1</v>
      </c>
      <c r="AY46" s="35">
        <v>1</v>
      </c>
      <c r="AZ46" s="36">
        <v>1</v>
      </c>
      <c r="BA46" s="9" t="s">
        <v>268</v>
      </c>
      <c r="BB46" s="9" t="s">
        <v>268</v>
      </c>
      <c r="BC46" s="9" t="s">
        <v>268</v>
      </c>
      <c r="BD46" s="9" t="s">
        <v>268</v>
      </c>
      <c r="BE46" s="9" t="s">
        <v>268</v>
      </c>
      <c r="BF46" s="9" t="s">
        <v>268</v>
      </c>
      <c r="BG46" s="9" t="s">
        <v>268</v>
      </c>
      <c r="BH46" s="9" t="s">
        <v>268</v>
      </c>
      <c r="BI46" s="9" t="s">
        <v>268</v>
      </c>
      <c r="BJ46" s="9" t="s">
        <v>268</v>
      </c>
      <c r="BK46" s="9" t="s">
        <v>268</v>
      </c>
      <c r="BL46" s="9" t="s">
        <v>268</v>
      </c>
      <c r="BM46" s="9" t="s">
        <v>268</v>
      </c>
      <c r="BN46" s="9" t="s">
        <v>268</v>
      </c>
      <c r="BO46" s="9" t="s">
        <v>268</v>
      </c>
      <c r="BP46" s="9" t="s">
        <v>268</v>
      </c>
      <c r="BQ46" s="9" t="s">
        <v>268</v>
      </c>
      <c r="BR46" s="9" t="s">
        <v>268</v>
      </c>
      <c r="BS46" s="9" t="s">
        <v>268</v>
      </c>
      <c r="BT46" s="9" t="s">
        <v>268</v>
      </c>
      <c r="BU46" s="9" t="s">
        <v>268</v>
      </c>
      <c r="BV46" s="9" t="s">
        <v>268</v>
      </c>
      <c r="BW46" s="9" t="s">
        <v>268</v>
      </c>
      <c r="BX46" s="9" t="s">
        <v>268</v>
      </c>
      <c r="BY46" s="32">
        <v>0.36180000000000001</v>
      </c>
      <c r="BZ46" s="37">
        <v>0.31850000000000001</v>
      </c>
      <c r="CA46" s="37">
        <v>0.2999</v>
      </c>
      <c r="CB46" s="37">
        <v>0.28160000000000002</v>
      </c>
      <c r="CC46" s="37">
        <v>0.26529999999999998</v>
      </c>
      <c r="CD46" s="37">
        <v>0.25040000000000001</v>
      </c>
      <c r="CE46" s="37">
        <v>0.2389</v>
      </c>
      <c r="CF46" s="9" t="s">
        <v>268</v>
      </c>
      <c r="CG46" s="9" t="s">
        <v>268</v>
      </c>
      <c r="CH46" s="9" t="s">
        <v>268</v>
      </c>
      <c r="CI46" s="9" t="s">
        <v>268</v>
      </c>
      <c r="CJ46" s="9" t="s">
        <v>268</v>
      </c>
      <c r="CK46" s="9" t="s">
        <v>268</v>
      </c>
      <c r="CL46" s="9" t="s">
        <v>268</v>
      </c>
      <c r="CM46" s="9" t="s">
        <v>268</v>
      </c>
      <c r="CN46" s="9" t="s">
        <v>268</v>
      </c>
      <c r="CO46" s="9" t="s">
        <v>268</v>
      </c>
      <c r="CP46" s="9" t="s">
        <v>268</v>
      </c>
      <c r="CQ46" s="9" t="s">
        <v>268</v>
      </c>
      <c r="CR46" s="9" t="s">
        <v>268</v>
      </c>
      <c r="CS46" s="9" t="s">
        <v>268</v>
      </c>
      <c r="CT46" s="9" t="s">
        <v>268</v>
      </c>
      <c r="CU46" s="9" t="s">
        <v>268</v>
      </c>
      <c r="CV46" s="9" t="s">
        <v>268</v>
      </c>
      <c r="CW46" s="9" t="s">
        <v>268</v>
      </c>
      <c r="CX46" s="9" t="s">
        <v>268</v>
      </c>
      <c r="CY46" s="9" t="s">
        <v>268</v>
      </c>
      <c r="CZ46" s="9" t="s">
        <v>268</v>
      </c>
      <c r="DA46" s="9" t="s">
        <v>268</v>
      </c>
      <c r="DB46" s="9" t="s">
        <v>268</v>
      </c>
      <c r="DC46" s="9" t="s">
        <v>268</v>
      </c>
      <c r="DD46">
        <v>0.21310000000000001</v>
      </c>
      <c r="DE46">
        <v>0.19969999999999999</v>
      </c>
      <c r="DF46">
        <v>0.24210000000000001</v>
      </c>
      <c r="DG46">
        <v>0.29339999999999999</v>
      </c>
      <c r="DH46">
        <v>0.33029999999999998</v>
      </c>
      <c r="DI46">
        <v>0.3846</v>
      </c>
      <c r="DJ46">
        <v>0.46050000000000002</v>
      </c>
      <c r="DK46" s="9" t="s">
        <v>268</v>
      </c>
      <c r="DL46" s="9" t="s">
        <v>268</v>
      </c>
      <c r="DM46" s="9" t="s">
        <v>268</v>
      </c>
      <c r="DN46" s="9" t="s">
        <v>268</v>
      </c>
      <c r="DO46" s="9" t="s">
        <v>268</v>
      </c>
      <c r="DP46" s="9" t="s">
        <v>268</v>
      </c>
      <c r="DQ46" s="9" t="s">
        <v>268</v>
      </c>
      <c r="DR46" s="9" t="s">
        <v>268</v>
      </c>
      <c r="DS46" s="9" t="s">
        <v>268</v>
      </c>
      <c r="DT46" s="9" t="s">
        <v>268</v>
      </c>
      <c r="DU46" s="9" t="s">
        <v>268</v>
      </c>
      <c r="DV46" s="9" t="s">
        <v>268</v>
      </c>
      <c r="DW46" s="9" t="s">
        <v>268</v>
      </c>
      <c r="DX46" s="9" t="s">
        <v>268</v>
      </c>
      <c r="DY46" s="9" t="s">
        <v>268</v>
      </c>
      <c r="DZ46" s="9" t="s">
        <v>268</v>
      </c>
      <c r="EA46" s="9" t="s">
        <v>268</v>
      </c>
      <c r="EB46" s="9" t="s">
        <v>268</v>
      </c>
      <c r="EC46" s="9" t="s">
        <v>268</v>
      </c>
      <c r="ED46" s="9" t="s">
        <v>268</v>
      </c>
      <c r="EE46" s="9" t="s">
        <v>268</v>
      </c>
      <c r="EF46" s="9" t="s">
        <v>268</v>
      </c>
      <c r="EG46" s="9" t="s">
        <v>268</v>
      </c>
      <c r="EH46" s="9" t="s">
        <v>268</v>
      </c>
      <c r="EI46" s="9" t="s">
        <v>268</v>
      </c>
      <c r="EJ46" s="9" t="s">
        <v>268</v>
      </c>
      <c r="EK46" s="9" t="s">
        <v>268</v>
      </c>
      <c r="EL46" s="9" t="s">
        <v>268</v>
      </c>
      <c r="EM46" s="9" t="s">
        <v>268</v>
      </c>
      <c r="EN46" s="9" t="s">
        <v>268</v>
      </c>
      <c r="EO46" s="9" t="s">
        <v>268</v>
      </c>
      <c r="EP46" s="9" t="s">
        <v>268</v>
      </c>
      <c r="EQ46" s="9" t="s">
        <v>268</v>
      </c>
      <c r="ER46" s="9" t="s">
        <v>268</v>
      </c>
      <c r="ES46" s="9" t="s">
        <v>268</v>
      </c>
      <c r="ET46" s="9" t="s">
        <v>268</v>
      </c>
      <c r="EU46" s="9" t="s">
        <v>268</v>
      </c>
      <c r="EV46" s="9" t="s">
        <v>268</v>
      </c>
      <c r="EW46" s="9" t="s">
        <v>268</v>
      </c>
      <c r="EX46" s="9" t="s">
        <v>268</v>
      </c>
      <c r="EY46" s="9" t="s">
        <v>268</v>
      </c>
      <c r="EZ46" s="9" t="s">
        <v>268</v>
      </c>
      <c r="FA46" s="9" t="s">
        <v>268</v>
      </c>
      <c r="FB46" s="9" t="s">
        <v>268</v>
      </c>
      <c r="FC46" s="9" t="s">
        <v>268</v>
      </c>
      <c r="FD46" s="9" t="s">
        <v>268</v>
      </c>
      <c r="FE46" s="9" t="s">
        <v>268</v>
      </c>
      <c r="FF46" s="9" t="s">
        <v>268</v>
      </c>
      <c r="FG46" s="9" t="s">
        <v>268</v>
      </c>
      <c r="FH46" s="9" t="s">
        <v>268</v>
      </c>
      <c r="FI46" s="9" t="s">
        <v>268</v>
      </c>
      <c r="FJ46" s="9" t="s">
        <v>268</v>
      </c>
      <c r="FK46" s="9" t="s">
        <v>268</v>
      </c>
      <c r="FL46" s="9" t="s">
        <v>268</v>
      </c>
      <c r="FM46" s="9" t="s">
        <v>268</v>
      </c>
      <c r="FN46" s="9" t="s">
        <v>268</v>
      </c>
      <c r="FO46" s="9" t="s">
        <v>268</v>
      </c>
      <c r="FP46" s="9" t="s">
        <v>268</v>
      </c>
      <c r="FQ46" s="9" t="s">
        <v>268</v>
      </c>
      <c r="FR46" s="9" t="s">
        <v>268</v>
      </c>
      <c r="FS46" s="9" t="s">
        <v>268</v>
      </c>
      <c r="FT46" s="9" t="s">
        <v>268</v>
      </c>
      <c r="FU46" s="9" t="s">
        <v>268</v>
      </c>
      <c r="FV46" s="9" t="s">
        <v>268</v>
      </c>
      <c r="FW46" s="9" t="s">
        <v>268</v>
      </c>
      <c r="FX46" s="9" t="s">
        <v>268</v>
      </c>
      <c r="FY46" s="9" t="s">
        <v>268</v>
      </c>
      <c r="FZ46" s="9" t="s">
        <v>268</v>
      </c>
      <c r="GA46" s="9" t="s">
        <v>268</v>
      </c>
      <c r="GB46" s="9" t="s">
        <v>268</v>
      </c>
      <c r="GC46" s="9" t="s">
        <v>268</v>
      </c>
      <c r="GD46" s="9" t="s">
        <v>268</v>
      </c>
      <c r="GE46" s="9" t="s">
        <v>268</v>
      </c>
      <c r="GF46" s="9" t="s">
        <v>268</v>
      </c>
      <c r="GG46" s="9" t="s">
        <v>268</v>
      </c>
      <c r="GH46" s="9" t="s">
        <v>268</v>
      </c>
      <c r="GI46" s="9" t="s">
        <v>268</v>
      </c>
      <c r="GJ46" s="9" t="s">
        <v>268</v>
      </c>
      <c r="GK46" s="9" t="s">
        <v>268</v>
      </c>
      <c r="GL46" s="9" t="s">
        <v>268</v>
      </c>
      <c r="GM46" s="9" t="s">
        <v>268</v>
      </c>
      <c r="GN46" s="9" t="s">
        <v>268</v>
      </c>
      <c r="GO46" s="9" t="s">
        <v>268</v>
      </c>
      <c r="GP46" s="9" t="s">
        <v>268</v>
      </c>
      <c r="GQ46" s="9" t="s">
        <v>268</v>
      </c>
      <c r="GR46" s="9" t="s">
        <v>268</v>
      </c>
      <c r="GS46" s="9" t="s">
        <v>268</v>
      </c>
      <c r="GT46" s="9" t="s">
        <v>268</v>
      </c>
      <c r="GU46">
        <v>6.7676230000000004E-2</v>
      </c>
      <c r="GV46">
        <v>0.17977961000000001</v>
      </c>
      <c r="GW46">
        <v>0.25372573999999998</v>
      </c>
      <c r="GX46">
        <v>0.31873335000000003</v>
      </c>
      <c r="GY46">
        <v>0.31250138999999999</v>
      </c>
      <c r="GZ46">
        <v>0.34786218000000002</v>
      </c>
      <c r="HA46">
        <v>0.11792836</v>
      </c>
      <c r="HB46" s="9" t="s">
        <v>268</v>
      </c>
      <c r="HC46" s="9" t="s">
        <v>268</v>
      </c>
      <c r="HD46" s="9" t="s">
        <v>268</v>
      </c>
      <c r="HE46" s="9" t="s">
        <v>268</v>
      </c>
      <c r="HF46" s="9" t="s">
        <v>268</v>
      </c>
      <c r="HG46" s="9" t="s">
        <v>268</v>
      </c>
      <c r="HH46" s="9" t="s">
        <v>268</v>
      </c>
      <c r="HI46" s="9" t="s">
        <v>268</v>
      </c>
      <c r="HJ46" s="9" t="s">
        <v>268</v>
      </c>
      <c r="HK46" s="9" t="s">
        <v>268</v>
      </c>
      <c r="HL46" s="9" t="s">
        <v>268</v>
      </c>
      <c r="HM46" s="9" t="s">
        <v>268</v>
      </c>
      <c r="HN46" s="9" t="s">
        <v>268</v>
      </c>
      <c r="HO46" s="9" t="s">
        <v>268</v>
      </c>
      <c r="HP46" s="9" t="s">
        <v>268</v>
      </c>
      <c r="HQ46" s="9" t="s">
        <v>268</v>
      </c>
      <c r="HR46" s="9" t="s">
        <v>268</v>
      </c>
      <c r="HS46" s="9" t="s">
        <v>268</v>
      </c>
      <c r="HT46" s="9" t="s">
        <v>268</v>
      </c>
      <c r="HU46" s="9" t="s">
        <v>268</v>
      </c>
      <c r="HV46" s="9" t="s">
        <v>268</v>
      </c>
      <c r="HW46" s="9" t="s">
        <v>268</v>
      </c>
      <c r="HX46" s="9" t="s">
        <v>268</v>
      </c>
      <c r="HY46" s="9" t="s">
        <v>268</v>
      </c>
      <c r="HZ46" s="9" t="s">
        <v>268</v>
      </c>
      <c r="IA46" s="9" t="s">
        <v>268</v>
      </c>
      <c r="IB46" s="9" t="s">
        <v>268</v>
      </c>
      <c r="IC46" s="9" t="s">
        <v>268</v>
      </c>
      <c r="ID46" s="9" t="s">
        <v>268</v>
      </c>
      <c r="IE46" s="9" t="s">
        <v>268</v>
      </c>
      <c r="IF46" s="9" t="s">
        <v>268</v>
      </c>
      <c r="IG46" s="9" t="s">
        <v>268</v>
      </c>
      <c r="IH46" s="9" t="s">
        <v>268</v>
      </c>
      <c r="II46" s="9" t="s">
        <v>268</v>
      </c>
      <c r="IJ46" s="9" t="s">
        <v>268</v>
      </c>
      <c r="IK46" s="9" t="s">
        <v>268</v>
      </c>
      <c r="IL46" s="9" t="s">
        <v>268</v>
      </c>
      <c r="IM46" s="9" t="s">
        <v>268</v>
      </c>
      <c r="IN46" s="9" t="s">
        <v>268</v>
      </c>
      <c r="IO46" s="9" t="s">
        <v>268</v>
      </c>
      <c r="IP46" s="9" t="s">
        <v>268</v>
      </c>
      <c r="IQ46" s="9" t="s">
        <v>268</v>
      </c>
      <c r="IR46" s="9" t="s">
        <v>268</v>
      </c>
      <c r="IS46" s="9" t="s">
        <v>268</v>
      </c>
      <c r="IT46" s="9" t="s">
        <v>268</v>
      </c>
      <c r="IU46" s="9" t="s">
        <v>268</v>
      </c>
      <c r="IV46" s="9" t="s">
        <v>268</v>
      </c>
      <c r="IW46" s="9" t="s">
        <v>268</v>
      </c>
      <c r="IX46" s="9" t="s">
        <v>268</v>
      </c>
      <c r="IY46" s="9" t="s">
        <v>268</v>
      </c>
      <c r="IZ46" s="9" t="s">
        <v>268</v>
      </c>
      <c r="JA46" s="9" t="s">
        <v>268</v>
      </c>
      <c r="JB46" s="9" t="s">
        <v>268</v>
      </c>
      <c r="JC46" s="9" t="s">
        <v>268</v>
      </c>
      <c r="JD46" s="9" t="s">
        <v>268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FA4FB-E59B-4420-8B9F-3E34A7DCB2A4}">
  <sheetPr codeName="Sheet6"/>
  <dimension ref="A1:JD69"/>
  <sheetViews>
    <sheetView topLeftCell="A37" workbookViewId="0">
      <selection activeCell="A2" sqref="A2:XFD69"/>
    </sheetView>
  </sheetViews>
  <sheetFormatPr defaultRowHeight="15" x14ac:dyDescent="0.25"/>
  <sheetData>
    <row r="1" spans="1:264" s="9" customForma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9" t="s">
        <v>86</v>
      </c>
      <c r="CJ1" s="9" t="s">
        <v>87</v>
      </c>
      <c r="CK1" s="9" t="s">
        <v>88</v>
      </c>
      <c r="CL1" s="9" t="s">
        <v>89</v>
      </c>
      <c r="CM1" s="9" t="s">
        <v>90</v>
      </c>
      <c r="CN1" s="9" t="s">
        <v>91</v>
      </c>
      <c r="CO1" s="9" t="s">
        <v>92</v>
      </c>
      <c r="CP1" s="9" t="s">
        <v>93</v>
      </c>
      <c r="CQ1" s="9" t="s">
        <v>94</v>
      </c>
      <c r="CR1" s="9" t="s">
        <v>95</v>
      </c>
      <c r="CS1" s="9" t="s">
        <v>96</v>
      </c>
      <c r="CT1" s="9" t="s">
        <v>97</v>
      </c>
      <c r="CU1" s="9" t="s">
        <v>98</v>
      </c>
      <c r="CV1" s="9" t="s">
        <v>99</v>
      </c>
      <c r="CW1" s="9" t="s">
        <v>100</v>
      </c>
      <c r="CX1" s="9" t="s">
        <v>101</v>
      </c>
      <c r="CY1" s="9" t="s">
        <v>102</v>
      </c>
      <c r="CZ1" s="9" t="s">
        <v>103</v>
      </c>
      <c r="DA1" s="9" t="s">
        <v>104</v>
      </c>
      <c r="DB1" s="9" t="s">
        <v>105</v>
      </c>
      <c r="DC1" s="9" t="s">
        <v>106</v>
      </c>
      <c r="DD1" s="9" t="s">
        <v>107</v>
      </c>
      <c r="DE1" s="9" t="s">
        <v>108</v>
      </c>
      <c r="DF1" s="9" t="s">
        <v>109</v>
      </c>
      <c r="DG1" s="9" t="s">
        <v>110</v>
      </c>
      <c r="DH1" s="9" t="s">
        <v>111</v>
      </c>
      <c r="DI1" s="9" t="s">
        <v>112</v>
      </c>
      <c r="DJ1" s="9" t="s">
        <v>113</v>
      </c>
      <c r="DK1" s="9" t="s">
        <v>114</v>
      </c>
      <c r="DL1" s="9" t="s">
        <v>115</v>
      </c>
      <c r="DM1" s="9" t="s">
        <v>116</v>
      </c>
      <c r="DN1" s="9" t="s">
        <v>117</v>
      </c>
      <c r="DO1" s="9" t="s">
        <v>118</v>
      </c>
      <c r="DP1" s="9" t="s">
        <v>119</v>
      </c>
      <c r="DQ1" s="9" t="s">
        <v>120</v>
      </c>
      <c r="DR1" s="9" t="s">
        <v>121</v>
      </c>
      <c r="DS1" s="9" t="s">
        <v>122</v>
      </c>
      <c r="DT1" s="9" t="s">
        <v>123</v>
      </c>
      <c r="DU1" s="9" t="s">
        <v>124</v>
      </c>
      <c r="DV1" s="9" t="s">
        <v>125</v>
      </c>
      <c r="DW1" s="9" t="s">
        <v>126</v>
      </c>
      <c r="DX1" s="9" t="s">
        <v>127</v>
      </c>
      <c r="DY1" s="9" t="s">
        <v>128</v>
      </c>
      <c r="DZ1" s="9" t="s">
        <v>129</v>
      </c>
      <c r="EA1" s="9" t="s">
        <v>130</v>
      </c>
      <c r="EB1" s="9" t="s">
        <v>131</v>
      </c>
      <c r="EC1" s="9" t="s">
        <v>132</v>
      </c>
      <c r="ED1" s="9" t="s">
        <v>133</v>
      </c>
      <c r="EE1" s="9" t="s">
        <v>134</v>
      </c>
      <c r="EF1" s="9" t="s">
        <v>135</v>
      </c>
      <c r="EG1" s="9" t="s">
        <v>136</v>
      </c>
      <c r="EH1" s="9" t="s">
        <v>137</v>
      </c>
      <c r="EI1" s="9" t="s">
        <v>138</v>
      </c>
      <c r="EJ1" s="9" t="s">
        <v>139</v>
      </c>
      <c r="EK1" s="9" t="s">
        <v>140</v>
      </c>
      <c r="EL1" s="9" t="s">
        <v>141</v>
      </c>
      <c r="EM1" s="9" t="s">
        <v>142</v>
      </c>
      <c r="EN1" s="9" t="s">
        <v>143</v>
      </c>
      <c r="EO1" s="9" t="s">
        <v>144</v>
      </c>
      <c r="EP1" s="9" t="s">
        <v>145</v>
      </c>
      <c r="EQ1" s="9" t="s">
        <v>146</v>
      </c>
      <c r="ER1" s="9" t="s">
        <v>147</v>
      </c>
      <c r="ES1" s="9" t="s">
        <v>148</v>
      </c>
      <c r="ET1" s="9" t="s">
        <v>149</v>
      </c>
      <c r="EU1" s="9" t="s">
        <v>150</v>
      </c>
      <c r="EV1" s="9" t="s">
        <v>151</v>
      </c>
      <c r="EW1" s="9" t="s">
        <v>152</v>
      </c>
      <c r="EX1" s="9" t="s">
        <v>153</v>
      </c>
      <c r="EY1" s="9" t="s">
        <v>154</v>
      </c>
      <c r="EZ1" s="9" t="s">
        <v>155</v>
      </c>
      <c r="FA1" s="9" t="s">
        <v>156</v>
      </c>
      <c r="FB1" s="9" t="s">
        <v>157</v>
      </c>
      <c r="FC1" s="9" t="s">
        <v>158</v>
      </c>
      <c r="FD1" s="9" t="s">
        <v>159</v>
      </c>
      <c r="FE1" s="9" t="s">
        <v>160</v>
      </c>
      <c r="FF1" s="9" t="s">
        <v>161</v>
      </c>
      <c r="FG1" s="9" t="s">
        <v>162</v>
      </c>
      <c r="FH1" s="9" t="s">
        <v>163</v>
      </c>
      <c r="FI1" s="9" t="s">
        <v>164</v>
      </c>
      <c r="FJ1" s="9" t="s">
        <v>165</v>
      </c>
      <c r="FK1" s="9" t="s">
        <v>166</v>
      </c>
      <c r="FL1" s="9" t="s">
        <v>167</v>
      </c>
      <c r="FM1" s="9" t="s">
        <v>168</v>
      </c>
      <c r="FN1" s="9" t="s">
        <v>169</v>
      </c>
      <c r="FO1" s="9" t="s">
        <v>170</v>
      </c>
      <c r="FP1" s="9" t="s">
        <v>171</v>
      </c>
      <c r="FQ1" s="9" t="s">
        <v>172</v>
      </c>
      <c r="FR1" s="9" t="s">
        <v>173</v>
      </c>
      <c r="FS1" s="9" t="s">
        <v>174</v>
      </c>
      <c r="FT1" s="9" t="s">
        <v>175</v>
      </c>
      <c r="FU1" s="9" t="s">
        <v>176</v>
      </c>
      <c r="FV1" s="9" t="s">
        <v>177</v>
      </c>
      <c r="FW1" s="9" t="s">
        <v>178</v>
      </c>
      <c r="FX1" s="9" t="s">
        <v>179</v>
      </c>
      <c r="FY1" s="9" t="s">
        <v>180</v>
      </c>
      <c r="FZ1" s="9" t="s">
        <v>181</v>
      </c>
      <c r="GA1" s="9" t="s">
        <v>182</v>
      </c>
      <c r="GB1" s="9" t="s">
        <v>183</v>
      </c>
      <c r="GC1" s="9" t="s">
        <v>184</v>
      </c>
      <c r="GD1" s="9" t="s">
        <v>185</v>
      </c>
      <c r="GE1" s="9" t="s">
        <v>186</v>
      </c>
      <c r="GF1" s="9" t="s">
        <v>187</v>
      </c>
      <c r="GG1" s="9" t="s">
        <v>188</v>
      </c>
      <c r="GH1" s="9" t="s">
        <v>189</v>
      </c>
      <c r="GI1" s="9" t="s">
        <v>190</v>
      </c>
      <c r="GJ1" s="9" t="s">
        <v>191</v>
      </c>
      <c r="GK1" s="9" t="s">
        <v>192</v>
      </c>
      <c r="GL1" s="9" t="s">
        <v>193</v>
      </c>
      <c r="GM1" s="9" t="s">
        <v>194</v>
      </c>
      <c r="GN1" s="9" t="s">
        <v>195</v>
      </c>
      <c r="GO1" s="9" t="s">
        <v>196</v>
      </c>
      <c r="GP1" s="9" t="s">
        <v>197</v>
      </c>
      <c r="GQ1" s="9" t="s">
        <v>198</v>
      </c>
      <c r="GR1" s="9" t="s">
        <v>199</v>
      </c>
      <c r="GS1" s="9" t="s">
        <v>200</v>
      </c>
      <c r="GT1" s="9" t="s">
        <v>201</v>
      </c>
      <c r="GU1" s="9" t="s">
        <v>202</v>
      </c>
      <c r="GV1" s="9" t="s">
        <v>203</v>
      </c>
      <c r="GW1" s="9" t="s">
        <v>204</v>
      </c>
      <c r="GX1" s="9" t="s">
        <v>205</v>
      </c>
      <c r="GY1" s="9" t="s">
        <v>206</v>
      </c>
      <c r="GZ1" s="9" t="s">
        <v>207</v>
      </c>
      <c r="HA1" s="9" t="s">
        <v>208</v>
      </c>
      <c r="HB1" s="9" t="s">
        <v>209</v>
      </c>
      <c r="HC1" s="9" t="s">
        <v>210</v>
      </c>
      <c r="HD1" s="9" t="s">
        <v>211</v>
      </c>
      <c r="HE1" s="9" t="s">
        <v>212</v>
      </c>
      <c r="HF1" s="9" t="s">
        <v>213</v>
      </c>
      <c r="HG1" s="9" t="s">
        <v>214</v>
      </c>
      <c r="HH1" s="9" t="s">
        <v>215</v>
      </c>
      <c r="HI1" s="9" t="s">
        <v>216</v>
      </c>
      <c r="HJ1" s="9" t="s">
        <v>217</v>
      </c>
      <c r="HK1" s="9" t="s">
        <v>218</v>
      </c>
      <c r="HL1" s="9" t="s">
        <v>219</v>
      </c>
      <c r="HM1" s="9" t="s">
        <v>220</v>
      </c>
      <c r="HN1" s="9" t="s">
        <v>221</v>
      </c>
      <c r="HO1" s="9" t="s">
        <v>222</v>
      </c>
      <c r="HP1" s="9" t="s">
        <v>223</v>
      </c>
      <c r="HQ1" s="9" t="s">
        <v>224</v>
      </c>
      <c r="HR1" s="9" t="s">
        <v>225</v>
      </c>
      <c r="HS1" s="9" t="s">
        <v>226</v>
      </c>
      <c r="HT1" s="9" t="s">
        <v>227</v>
      </c>
      <c r="HU1" s="9" t="s">
        <v>228</v>
      </c>
      <c r="HV1" s="9" t="s">
        <v>229</v>
      </c>
      <c r="HW1" s="9" t="s">
        <v>230</v>
      </c>
      <c r="HX1" s="9" t="s">
        <v>231</v>
      </c>
      <c r="HY1" s="9" t="s">
        <v>232</v>
      </c>
      <c r="HZ1" s="9" t="s">
        <v>233</v>
      </c>
      <c r="IA1" s="9" t="s">
        <v>234</v>
      </c>
      <c r="IB1" s="9" t="s">
        <v>235</v>
      </c>
      <c r="IC1" s="9" t="s">
        <v>236</v>
      </c>
      <c r="ID1" s="9" t="s">
        <v>237</v>
      </c>
      <c r="IE1" s="9" t="s">
        <v>238</v>
      </c>
      <c r="IF1" s="9" t="s">
        <v>239</v>
      </c>
      <c r="IG1" s="9" t="s">
        <v>240</v>
      </c>
      <c r="IH1" s="9" t="s">
        <v>241</v>
      </c>
      <c r="II1" s="9" t="s">
        <v>242</v>
      </c>
      <c r="IJ1" s="9" t="s">
        <v>243</v>
      </c>
      <c r="IK1" s="9" t="s">
        <v>244</v>
      </c>
      <c r="IL1" s="9" t="s">
        <v>245</v>
      </c>
      <c r="IM1" s="9" t="s">
        <v>246</v>
      </c>
      <c r="IN1" s="9" t="s">
        <v>247</v>
      </c>
      <c r="IO1" s="9" t="s">
        <v>248</v>
      </c>
      <c r="IP1" s="9" t="s">
        <v>249</v>
      </c>
      <c r="IQ1" s="9" t="s">
        <v>250</v>
      </c>
      <c r="IR1" s="9" t="s">
        <v>251</v>
      </c>
      <c r="IS1" s="9" t="s">
        <v>252</v>
      </c>
      <c r="IT1" s="9" t="s">
        <v>253</v>
      </c>
      <c r="IU1" s="9" t="s">
        <v>254</v>
      </c>
      <c r="IV1" s="9" t="s">
        <v>255</v>
      </c>
      <c r="IW1" s="9" t="s">
        <v>256</v>
      </c>
      <c r="IX1" s="9" t="s">
        <v>257</v>
      </c>
      <c r="IY1" s="9" t="s">
        <v>258</v>
      </c>
      <c r="IZ1" s="9" t="s">
        <v>259</v>
      </c>
      <c r="JA1" s="9" t="s">
        <v>260</v>
      </c>
      <c r="JB1" s="9" t="s">
        <v>261</v>
      </c>
      <c r="JC1" s="9" t="s">
        <v>262</v>
      </c>
      <c r="JD1" s="9" t="s">
        <v>263</v>
      </c>
    </row>
    <row r="2" spans="1:264" x14ac:dyDescent="0.25">
      <c r="A2" s="9" t="s">
        <v>463</v>
      </c>
      <c r="B2" s="9" t="s">
        <v>287</v>
      </c>
      <c r="C2" t="s">
        <v>287</v>
      </c>
      <c r="D2" s="9" t="s">
        <v>269</v>
      </c>
      <c r="E2" s="9" t="s">
        <v>278</v>
      </c>
      <c r="F2" s="9" t="s">
        <v>279</v>
      </c>
      <c r="G2" s="9" t="s">
        <v>280</v>
      </c>
      <c r="I2" s="9" t="s">
        <v>397</v>
      </c>
      <c r="L2" s="9" t="s">
        <v>398</v>
      </c>
      <c r="M2" t="s">
        <v>268</v>
      </c>
      <c r="N2" s="9">
        <v>1774476</v>
      </c>
      <c r="O2" s="9">
        <v>732593</v>
      </c>
      <c r="P2" s="9">
        <v>882539</v>
      </c>
      <c r="Q2" s="9">
        <v>506999</v>
      </c>
      <c r="R2" s="9">
        <v>341314</v>
      </c>
      <c r="S2" s="9">
        <v>126448</v>
      </c>
      <c r="T2" s="9">
        <v>153465</v>
      </c>
      <c r="U2" s="9">
        <v>124335</v>
      </c>
      <c r="V2" s="9">
        <v>76506</v>
      </c>
      <c r="W2" s="9">
        <v>165452</v>
      </c>
      <c r="X2" s="9" t="s">
        <v>268</v>
      </c>
      <c r="Y2" s="9" t="s">
        <v>268</v>
      </c>
      <c r="Z2" s="9" t="s">
        <v>268</v>
      </c>
      <c r="AA2" s="9" t="s">
        <v>268</v>
      </c>
      <c r="AB2" s="9" t="s">
        <v>268</v>
      </c>
      <c r="AC2" s="9" t="s">
        <v>268</v>
      </c>
      <c r="AD2" s="9" t="s">
        <v>268</v>
      </c>
      <c r="AE2" s="9" t="s">
        <v>268</v>
      </c>
      <c r="AF2" s="9" t="s">
        <v>268</v>
      </c>
      <c r="AG2" s="9" t="s">
        <v>268</v>
      </c>
      <c r="AH2" s="9" t="s">
        <v>268</v>
      </c>
      <c r="AI2" s="9" t="s">
        <v>268</v>
      </c>
      <c r="AJ2" s="9" t="s">
        <v>268</v>
      </c>
      <c r="AK2" s="9" t="s">
        <v>268</v>
      </c>
      <c r="AL2" s="9" t="s">
        <v>268</v>
      </c>
      <c r="AM2" s="9" t="s">
        <v>268</v>
      </c>
      <c r="AN2" s="9" t="s">
        <v>268</v>
      </c>
      <c r="AO2" s="9" t="s">
        <v>268</v>
      </c>
      <c r="AP2" s="9" t="s">
        <v>268</v>
      </c>
      <c r="AQ2" s="9" t="s">
        <v>268</v>
      </c>
      <c r="AS2" s="9" t="s">
        <v>268</v>
      </c>
      <c r="AT2">
        <v>0</v>
      </c>
      <c r="AU2">
        <v>0.5</v>
      </c>
      <c r="AV2">
        <v>0.5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 t="s">
        <v>268</v>
      </c>
      <c r="BE2" s="9" t="s">
        <v>268</v>
      </c>
      <c r="BF2" s="9" t="s">
        <v>268</v>
      </c>
      <c r="BG2" s="9" t="s">
        <v>268</v>
      </c>
      <c r="BH2" s="9" t="s">
        <v>268</v>
      </c>
      <c r="BI2" s="9" t="s">
        <v>268</v>
      </c>
      <c r="BJ2" s="9" t="s">
        <v>268</v>
      </c>
      <c r="BK2" s="9" t="s">
        <v>268</v>
      </c>
      <c r="BL2" s="9" t="s">
        <v>268</v>
      </c>
      <c r="BM2" s="9" t="s">
        <v>268</v>
      </c>
      <c r="BN2" s="9" t="s">
        <v>268</v>
      </c>
      <c r="BO2" s="9" t="s">
        <v>268</v>
      </c>
      <c r="BP2" s="9" t="s">
        <v>268</v>
      </c>
      <c r="BQ2" s="9" t="s">
        <v>268</v>
      </c>
      <c r="BR2" s="9" t="s">
        <v>268</v>
      </c>
      <c r="BS2" s="9" t="s">
        <v>268</v>
      </c>
      <c r="BT2" s="9" t="s">
        <v>268</v>
      </c>
      <c r="BU2" s="9" t="s">
        <v>268</v>
      </c>
      <c r="BV2" s="9" t="s">
        <v>268</v>
      </c>
      <c r="BW2" s="9" t="s">
        <v>268</v>
      </c>
      <c r="BX2" s="9" t="s">
        <v>268</v>
      </c>
      <c r="BY2" s="38">
        <v>0.495</v>
      </c>
      <c r="BZ2" s="39">
        <v>0.39400000000000002</v>
      </c>
      <c r="CA2" s="39">
        <v>0.34300000000000003</v>
      </c>
      <c r="CB2" s="39">
        <v>0.311</v>
      </c>
      <c r="CC2" s="39">
        <v>0.29199999999999998</v>
      </c>
      <c r="CD2" s="39">
        <v>0.27800000000000002</v>
      </c>
      <c r="CE2" s="39">
        <v>0.26800000000000002</v>
      </c>
      <c r="CF2" s="39">
        <v>0.26</v>
      </c>
      <c r="CG2" s="39">
        <v>0.252</v>
      </c>
      <c r="CH2" s="39">
        <v>0.246</v>
      </c>
      <c r="CI2" t="s">
        <v>268</v>
      </c>
      <c r="CJ2" s="9" t="s">
        <v>268</v>
      </c>
      <c r="CK2" s="9" t="s">
        <v>268</v>
      </c>
      <c r="CL2" s="9" t="s">
        <v>268</v>
      </c>
      <c r="CM2" s="9" t="s">
        <v>268</v>
      </c>
      <c r="CN2" s="9" t="s">
        <v>268</v>
      </c>
      <c r="CO2" s="9" t="s">
        <v>268</v>
      </c>
      <c r="CP2" s="9" t="s">
        <v>268</v>
      </c>
      <c r="CQ2" s="9" t="s">
        <v>268</v>
      </c>
      <c r="CR2" s="9" t="s">
        <v>268</v>
      </c>
      <c r="CS2" s="9" t="s">
        <v>268</v>
      </c>
      <c r="CT2" s="9" t="s">
        <v>268</v>
      </c>
      <c r="CU2" s="9" t="s">
        <v>268</v>
      </c>
      <c r="CV2" s="9" t="s">
        <v>268</v>
      </c>
      <c r="CW2" s="9" t="s">
        <v>268</v>
      </c>
      <c r="CX2" s="9" t="s">
        <v>268</v>
      </c>
      <c r="CY2" s="9" t="s">
        <v>268</v>
      </c>
      <c r="CZ2" s="9" t="s">
        <v>268</v>
      </c>
      <c r="DA2" s="9" t="s">
        <v>268</v>
      </c>
      <c r="DB2" s="9" t="s">
        <v>268</v>
      </c>
      <c r="DC2" s="9" t="s">
        <v>268</v>
      </c>
      <c r="DD2" s="9">
        <v>3.7999999999999999E-2</v>
      </c>
      <c r="DE2" s="9">
        <v>0.10199999999999999</v>
      </c>
      <c r="DF2" s="9">
        <v>0.157</v>
      </c>
      <c r="DG2" s="9">
        <v>0.24199999999999999</v>
      </c>
      <c r="DH2" s="9">
        <v>0.32500000000000001</v>
      </c>
      <c r="DI2" s="9">
        <v>0.48499999999999999</v>
      </c>
      <c r="DJ2" s="9">
        <v>0.71899999999999997</v>
      </c>
      <c r="DK2" s="9">
        <v>0.68200000000000005</v>
      </c>
      <c r="DL2" s="9">
        <v>0.84399999999999997</v>
      </c>
      <c r="DM2" s="9">
        <v>0.91800000000000004</v>
      </c>
      <c r="DN2" t="s">
        <v>268</v>
      </c>
      <c r="DO2" s="9" t="s">
        <v>268</v>
      </c>
      <c r="DP2" s="9" t="s">
        <v>268</v>
      </c>
      <c r="DQ2" s="9" t="s">
        <v>268</v>
      </c>
      <c r="DR2" s="9" t="s">
        <v>268</v>
      </c>
      <c r="DS2" s="9" t="s">
        <v>268</v>
      </c>
      <c r="DT2" s="9" t="s">
        <v>268</v>
      </c>
      <c r="DU2" s="9" t="s">
        <v>268</v>
      </c>
      <c r="DV2" s="9" t="s">
        <v>268</v>
      </c>
      <c r="DW2" s="9" t="s">
        <v>268</v>
      </c>
      <c r="DX2" s="9" t="s">
        <v>268</v>
      </c>
      <c r="DY2" s="9" t="s">
        <v>268</v>
      </c>
      <c r="DZ2" s="9" t="s">
        <v>268</v>
      </c>
      <c r="EA2" s="9" t="s">
        <v>268</v>
      </c>
      <c r="EB2" s="9" t="s">
        <v>268</v>
      </c>
      <c r="EC2" s="9" t="s">
        <v>268</v>
      </c>
      <c r="ED2" s="9" t="s">
        <v>268</v>
      </c>
      <c r="EE2" s="9" t="s">
        <v>268</v>
      </c>
      <c r="EF2" s="9" t="s">
        <v>268</v>
      </c>
      <c r="EG2" s="9" t="s">
        <v>268</v>
      </c>
      <c r="EH2" s="9" t="s">
        <v>268</v>
      </c>
      <c r="EI2" s="9" t="s">
        <v>268</v>
      </c>
      <c r="EJ2" s="9" t="s">
        <v>268</v>
      </c>
      <c r="EK2" s="9" t="s">
        <v>268</v>
      </c>
      <c r="EL2" s="9" t="s">
        <v>268</v>
      </c>
      <c r="EM2" s="9" t="s">
        <v>268</v>
      </c>
      <c r="EN2" s="9" t="s">
        <v>268</v>
      </c>
      <c r="EO2" s="9" t="s">
        <v>268</v>
      </c>
      <c r="EP2" s="9" t="s">
        <v>268</v>
      </c>
      <c r="EQ2" s="9" t="s">
        <v>268</v>
      </c>
      <c r="ER2" s="9" t="s">
        <v>268</v>
      </c>
      <c r="ES2" s="9" t="s">
        <v>268</v>
      </c>
      <c r="ET2" s="9" t="s">
        <v>268</v>
      </c>
      <c r="EU2" s="9" t="s">
        <v>268</v>
      </c>
      <c r="EV2" s="9" t="s">
        <v>268</v>
      </c>
      <c r="EW2" s="9" t="s">
        <v>268</v>
      </c>
      <c r="EX2" s="9" t="s">
        <v>268</v>
      </c>
      <c r="EY2" s="9" t="s">
        <v>268</v>
      </c>
      <c r="EZ2" s="9" t="s">
        <v>268</v>
      </c>
      <c r="FA2" s="9" t="s">
        <v>268</v>
      </c>
      <c r="FB2" s="9" t="s">
        <v>268</v>
      </c>
      <c r="FC2" s="9" t="s">
        <v>268</v>
      </c>
      <c r="FD2" s="9" t="s">
        <v>268</v>
      </c>
      <c r="FE2" s="9" t="s">
        <v>268</v>
      </c>
      <c r="FF2" s="9" t="s">
        <v>268</v>
      </c>
      <c r="FG2" s="9" t="s">
        <v>268</v>
      </c>
      <c r="FH2" s="9" t="s">
        <v>268</v>
      </c>
      <c r="FI2" s="9" t="s">
        <v>268</v>
      </c>
      <c r="FJ2" s="9" t="s">
        <v>268</v>
      </c>
      <c r="FK2" s="9" t="s">
        <v>268</v>
      </c>
      <c r="FL2" s="9" t="s">
        <v>268</v>
      </c>
      <c r="FM2" s="9" t="s">
        <v>268</v>
      </c>
      <c r="FN2" s="9" t="s">
        <v>268</v>
      </c>
      <c r="FO2" s="9" t="s">
        <v>268</v>
      </c>
      <c r="FP2" s="9" t="s">
        <v>268</v>
      </c>
      <c r="FQ2" s="9" t="s">
        <v>268</v>
      </c>
      <c r="FR2" s="9" t="s">
        <v>268</v>
      </c>
      <c r="FS2" s="9" t="s">
        <v>268</v>
      </c>
      <c r="FT2" s="9" t="s">
        <v>268</v>
      </c>
      <c r="FU2" s="9" t="s">
        <v>268</v>
      </c>
      <c r="FV2" s="9" t="s">
        <v>268</v>
      </c>
      <c r="FW2" s="9" t="s">
        <v>268</v>
      </c>
      <c r="FX2" s="9" t="s">
        <v>268</v>
      </c>
      <c r="FY2" s="9" t="s">
        <v>268</v>
      </c>
      <c r="FZ2" s="9" t="s">
        <v>268</v>
      </c>
      <c r="GA2" s="9" t="s">
        <v>268</v>
      </c>
      <c r="GB2" s="9" t="s">
        <v>268</v>
      </c>
      <c r="GC2" s="9" t="s">
        <v>268</v>
      </c>
      <c r="GD2" s="9" t="s">
        <v>268</v>
      </c>
      <c r="GE2" s="9" t="s">
        <v>268</v>
      </c>
      <c r="GF2" s="9" t="s">
        <v>268</v>
      </c>
      <c r="GG2" s="9" t="s">
        <v>268</v>
      </c>
      <c r="GH2" s="9" t="s">
        <v>268</v>
      </c>
      <c r="GI2" s="9" t="s">
        <v>268</v>
      </c>
      <c r="GJ2" s="9" t="s">
        <v>268</v>
      </c>
      <c r="GK2" s="9" t="s">
        <v>268</v>
      </c>
      <c r="GL2" s="9" t="s">
        <v>268</v>
      </c>
      <c r="GM2" s="9" t="s">
        <v>268</v>
      </c>
      <c r="GN2" s="9" t="s">
        <v>268</v>
      </c>
      <c r="GO2" s="9" t="s">
        <v>268</v>
      </c>
      <c r="GP2" s="9" t="s">
        <v>268</v>
      </c>
      <c r="GQ2" s="9" t="s">
        <v>268</v>
      </c>
      <c r="GR2" s="9" t="s">
        <v>268</v>
      </c>
      <c r="GS2" s="9" t="s">
        <v>268</v>
      </c>
      <c r="GT2" s="9" t="s">
        <v>268</v>
      </c>
      <c r="GU2" s="9">
        <v>2.7E-2</v>
      </c>
      <c r="GV2" s="9">
        <v>8.7999999999999995E-2</v>
      </c>
      <c r="GW2" s="9">
        <v>0.11</v>
      </c>
      <c r="GX2" s="9">
        <v>0.123</v>
      </c>
      <c r="GY2" s="9">
        <v>0.124</v>
      </c>
      <c r="GZ2" s="9">
        <v>0.10299999999999999</v>
      </c>
      <c r="HA2" s="9">
        <v>9.5000000000000001E-2</v>
      </c>
      <c r="HB2" s="9">
        <v>8.7999999999999995E-2</v>
      </c>
      <c r="HC2" s="9">
        <v>8.5000000000000006E-2</v>
      </c>
      <c r="HD2" s="9">
        <v>8.5000000000000006E-2</v>
      </c>
      <c r="HE2" t="s">
        <v>268</v>
      </c>
      <c r="HF2" s="9" t="s">
        <v>268</v>
      </c>
      <c r="HG2" s="9" t="s">
        <v>268</v>
      </c>
      <c r="HH2" s="9" t="s">
        <v>268</v>
      </c>
      <c r="HI2" s="9" t="s">
        <v>268</v>
      </c>
      <c r="HJ2" s="9" t="s">
        <v>268</v>
      </c>
      <c r="HK2" s="9" t="s">
        <v>268</v>
      </c>
      <c r="HL2" s="9" t="s">
        <v>268</v>
      </c>
      <c r="HM2" s="9" t="s">
        <v>268</v>
      </c>
      <c r="HN2" s="9" t="s">
        <v>268</v>
      </c>
      <c r="HO2" s="9" t="s">
        <v>268</v>
      </c>
      <c r="HP2" s="9" t="s">
        <v>268</v>
      </c>
      <c r="HQ2" s="9" t="s">
        <v>268</v>
      </c>
      <c r="HR2" s="9" t="s">
        <v>268</v>
      </c>
      <c r="HS2" s="9" t="s">
        <v>268</v>
      </c>
      <c r="HT2" s="9" t="s">
        <v>268</v>
      </c>
      <c r="HU2" s="9" t="s">
        <v>268</v>
      </c>
      <c r="HV2" s="9" t="s">
        <v>268</v>
      </c>
      <c r="HW2" s="9" t="s">
        <v>268</v>
      </c>
      <c r="HX2" s="9" t="s">
        <v>268</v>
      </c>
      <c r="HY2" s="9" t="s">
        <v>268</v>
      </c>
      <c r="HZ2" s="9" t="s">
        <v>268</v>
      </c>
      <c r="IA2" s="9" t="s">
        <v>268</v>
      </c>
      <c r="IB2" s="9" t="s">
        <v>268</v>
      </c>
      <c r="IC2" s="9" t="s">
        <v>268</v>
      </c>
      <c r="ID2" s="9" t="s">
        <v>268</v>
      </c>
      <c r="IE2" s="9" t="s">
        <v>268</v>
      </c>
      <c r="IF2" s="9" t="s">
        <v>268</v>
      </c>
      <c r="IG2" s="9" t="s">
        <v>268</v>
      </c>
      <c r="IH2" s="9" t="s">
        <v>268</v>
      </c>
      <c r="II2" s="9" t="s">
        <v>268</v>
      </c>
      <c r="IJ2" s="9" t="s">
        <v>268</v>
      </c>
      <c r="IK2" s="9" t="s">
        <v>268</v>
      </c>
      <c r="IL2" s="9" t="s">
        <v>268</v>
      </c>
      <c r="IM2" s="9" t="s">
        <v>268</v>
      </c>
      <c r="IN2" s="9" t="s">
        <v>268</v>
      </c>
      <c r="IO2" s="9" t="s">
        <v>268</v>
      </c>
      <c r="IP2" s="9" t="s">
        <v>268</v>
      </c>
      <c r="IQ2" s="9" t="s">
        <v>268</v>
      </c>
      <c r="IR2" s="9" t="s">
        <v>268</v>
      </c>
      <c r="IS2" s="9" t="s">
        <v>268</v>
      </c>
      <c r="IT2" s="9" t="s">
        <v>268</v>
      </c>
      <c r="IU2" s="9" t="s">
        <v>268</v>
      </c>
      <c r="IV2" s="9" t="s">
        <v>268</v>
      </c>
      <c r="IW2" s="9" t="s">
        <v>268</v>
      </c>
      <c r="IX2" s="9" t="s">
        <v>268</v>
      </c>
      <c r="IY2" s="9" t="s">
        <v>268</v>
      </c>
      <c r="IZ2" s="9" t="s">
        <v>268</v>
      </c>
      <c r="JA2" s="9" t="s">
        <v>268</v>
      </c>
      <c r="JB2" s="9" t="s">
        <v>268</v>
      </c>
      <c r="JC2" s="9" t="s">
        <v>268</v>
      </c>
      <c r="JD2" s="9" t="s">
        <v>268</v>
      </c>
    </row>
    <row r="3" spans="1:264" x14ac:dyDescent="0.25">
      <c r="A3" s="9" t="s">
        <v>463</v>
      </c>
      <c r="B3" s="9" t="s">
        <v>287</v>
      </c>
      <c r="C3" s="9" t="s">
        <v>287</v>
      </c>
      <c r="D3" s="9" t="s">
        <v>269</v>
      </c>
      <c r="E3" s="9" t="s">
        <v>278</v>
      </c>
      <c r="F3" s="9" t="s">
        <v>279</v>
      </c>
      <c r="G3" s="9" t="s">
        <v>280</v>
      </c>
      <c r="I3" s="9" t="s">
        <v>397</v>
      </c>
      <c r="J3" s="9"/>
      <c r="K3" s="9"/>
      <c r="L3" s="9" t="s">
        <v>399</v>
      </c>
      <c r="M3" s="9" t="s">
        <v>268</v>
      </c>
      <c r="N3" s="9">
        <v>2579391</v>
      </c>
      <c r="O3" s="9">
        <v>1047240</v>
      </c>
      <c r="P3" s="9">
        <v>457181</v>
      </c>
      <c r="Q3" s="9">
        <v>575044</v>
      </c>
      <c r="R3" s="9">
        <v>328692</v>
      </c>
      <c r="S3" s="9">
        <v>217533</v>
      </c>
      <c r="T3" s="9">
        <v>92015</v>
      </c>
      <c r="U3" s="9">
        <v>106401</v>
      </c>
      <c r="V3" s="9">
        <v>87032</v>
      </c>
      <c r="W3" s="9">
        <v>173217</v>
      </c>
      <c r="X3" s="9" t="s">
        <v>268</v>
      </c>
      <c r="Y3" s="9" t="s">
        <v>268</v>
      </c>
      <c r="Z3" s="9" t="s">
        <v>268</v>
      </c>
      <c r="AA3" s="9" t="s">
        <v>268</v>
      </c>
      <c r="AB3" s="9" t="s">
        <v>268</v>
      </c>
      <c r="AC3" s="9" t="s">
        <v>268</v>
      </c>
      <c r="AD3" s="9" t="s">
        <v>268</v>
      </c>
      <c r="AE3" s="9" t="s">
        <v>268</v>
      </c>
      <c r="AF3" s="9" t="s">
        <v>268</v>
      </c>
      <c r="AG3" s="9" t="s">
        <v>268</v>
      </c>
      <c r="AH3" s="9" t="s">
        <v>268</v>
      </c>
      <c r="AI3" s="9" t="s">
        <v>268</v>
      </c>
      <c r="AJ3" s="9" t="s">
        <v>268</v>
      </c>
      <c r="AK3" s="9" t="s">
        <v>268</v>
      </c>
      <c r="AL3" s="9" t="s">
        <v>268</v>
      </c>
      <c r="AM3" s="9" t="s">
        <v>268</v>
      </c>
      <c r="AN3" s="9" t="s">
        <v>268</v>
      </c>
      <c r="AO3" s="9" t="s">
        <v>268</v>
      </c>
      <c r="AP3" s="9" t="s">
        <v>268</v>
      </c>
      <c r="AQ3" s="9" t="s">
        <v>268</v>
      </c>
      <c r="AS3" s="9" t="s">
        <v>268</v>
      </c>
      <c r="AT3">
        <v>0</v>
      </c>
      <c r="AU3">
        <v>0.5</v>
      </c>
      <c r="AV3">
        <v>0.5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 s="9" t="s">
        <v>268</v>
      </c>
      <c r="BE3" s="9" t="s">
        <v>268</v>
      </c>
      <c r="BF3" s="9" t="s">
        <v>268</v>
      </c>
      <c r="BG3" s="9" t="s">
        <v>268</v>
      </c>
      <c r="BH3" s="9" t="s">
        <v>268</v>
      </c>
      <c r="BI3" s="9" t="s">
        <v>268</v>
      </c>
      <c r="BJ3" s="9" t="s">
        <v>268</v>
      </c>
      <c r="BK3" s="9" t="s">
        <v>268</v>
      </c>
      <c r="BL3" s="9" t="s">
        <v>268</v>
      </c>
      <c r="BM3" s="9" t="s">
        <v>268</v>
      </c>
      <c r="BN3" s="9" t="s">
        <v>268</v>
      </c>
      <c r="BO3" s="9" t="s">
        <v>268</v>
      </c>
      <c r="BP3" s="9" t="s">
        <v>268</v>
      </c>
      <c r="BQ3" s="9" t="s">
        <v>268</v>
      </c>
      <c r="BR3" s="9" t="s">
        <v>268</v>
      </c>
      <c r="BS3" s="9" t="s">
        <v>268</v>
      </c>
      <c r="BT3" s="9" t="s">
        <v>268</v>
      </c>
      <c r="BU3" s="9" t="s">
        <v>268</v>
      </c>
      <c r="BV3" s="9" t="s">
        <v>268</v>
      </c>
      <c r="BW3" s="9" t="s">
        <v>268</v>
      </c>
      <c r="BX3" s="9" t="s">
        <v>268</v>
      </c>
      <c r="BY3" s="38">
        <v>0.495</v>
      </c>
      <c r="BZ3" s="39">
        <v>0.39400000000000002</v>
      </c>
      <c r="CA3" s="39">
        <v>0.34300000000000003</v>
      </c>
      <c r="CB3" s="39">
        <v>0.311</v>
      </c>
      <c r="CC3" s="39">
        <v>0.29199999999999998</v>
      </c>
      <c r="CD3" s="39">
        <v>0.27800000000000002</v>
      </c>
      <c r="CE3" s="39">
        <v>0.26800000000000002</v>
      </c>
      <c r="CF3" s="39">
        <v>0.26</v>
      </c>
      <c r="CG3" s="39">
        <v>0.252</v>
      </c>
      <c r="CH3" s="39">
        <v>0.246</v>
      </c>
      <c r="CI3" s="9" t="s">
        <v>268</v>
      </c>
      <c r="CJ3" s="9" t="s">
        <v>268</v>
      </c>
      <c r="CK3" s="9" t="s">
        <v>268</v>
      </c>
      <c r="CL3" s="9" t="s">
        <v>268</v>
      </c>
      <c r="CM3" s="9" t="s">
        <v>268</v>
      </c>
      <c r="CN3" s="9" t="s">
        <v>268</v>
      </c>
      <c r="CO3" s="9" t="s">
        <v>268</v>
      </c>
      <c r="CP3" s="9" t="s">
        <v>268</v>
      </c>
      <c r="CQ3" s="9" t="s">
        <v>268</v>
      </c>
      <c r="CR3" s="9" t="s">
        <v>268</v>
      </c>
      <c r="CS3" s="9" t="s">
        <v>268</v>
      </c>
      <c r="CT3" s="9" t="s">
        <v>268</v>
      </c>
      <c r="CU3" s="9" t="s">
        <v>268</v>
      </c>
      <c r="CV3" s="9" t="s">
        <v>268</v>
      </c>
      <c r="CW3" s="9" t="s">
        <v>268</v>
      </c>
      <c r="CX3" s="9" t="s">
        <v>268</v>
      </c>
      <c r="CY3" s="9" t="s">
        <v>268</v>
      </c>
      <c r="CZ3" s="9" t="s">
        <v>268</v>
      </c>
      <c r="DA3" s="9" t="s">
        <v>268</v>
      </c>
      <c r="DB3" s="9" t="s">
        <v>268</v>
      </c>
      <c r="DC3" s="9" t="s">
        <v>268</v>
      </c>
      <c r="DD3" s="9">
        <v>4.1000000000000002E-2</v>
      </c>
      <c r="DE3" s="9">
        <v>9.2999999999999999E-2</v>
      </c>
      <c r="DF3" s="9">
        <v>0.18</v>
      </c>
      <c r="DG3" s="9">
        <v>0.27200000000000002</v>
      </c>
      <c r="DH3" s="9">
        <v>0.30299999999999999</v>
      </c>
      <c r="DI3" s="9">
        <v>0.442</v>
      </c>
      <c r="DJ3" s="9">
        <v>0.57699999999999996</v>
      </c>
      <c r="DK3" s="9">
        <v>0.77800000000000002</v>
      </c>
      <c r="DL3" s="9">
        <v>0.79300000000000004</v>
      </c>
      <c r="DM3" s="9">
        <v>0.94499999999999995</v>
      </c>
      <c r="DN3" s="9" t="s">
        <v>268</v>
      </c>
      <c r="DO3" s="9" t="s">
        <v>268</v>
      </c>
      <c r="DP3" s="9" t="s">
        <v>268</v>
      </c>
      <c r="DQ3" s="9" t="s">
        <v>268</v>
      </c>
      <c r="DR3" s="9" t="s">
        <v>268</v>
      </c>
      <c r="DS3" s="9" t="s">
        <v>268</v>
      </c>
      <c r="DT3" s="9" t="s">
        <v>268</v>
      </c>
      <c r="DU3" s="9" t="s">
        <v>268</v>
      </c>
      <c r="DV3" s="9" t="s">
        <v>268</v>
      </c>
      <c r="DW3" s="9" t="s">
        <v>268</v>
      </c>
      <c r="DX3" s="9" t="s">
        <v>268</v>
      </c>
      <c r="DY3" s="9" t="s">
        <v>268</v>
      </c>
      <c r="DZ3" s="9" t="s">
        <v>268</v>
      </c>
      <c r="EA3" s="9" t="s">
        <v>268</v>
      </c>
      <c r="EB3" s="9" t="s">
        <v>268</v>
      </c>
      <c r="EC3" s="9" t="s">
        <v>268</v>
      </c>
      <c r="ED3" s="9" t="s">
        <v>268</v>
      </c>
      <c r="EE3" s="9" t="s">
        <v>268</v>
      </c>
      <c r="EF3" s="9" t="s">
        <v>268</v>
      </c>
      <c r="EG3" s="9" t="s">
        <v>268</v>
      </c>
      <c r="EH3" s="9" t="s">
        <v>268</v>
      </c>
      <c r="EI3" s="9" t="s">
        <v>268</v>
      </c>
      <c r="EJ3" s="9" t="s">
        <v>268</v>
      </c>
      <c r="EK3" s="9" t="s">
        <v>268</v>
      </c>
      <c r="EL3" s="9" t="s">
        <v>268</v>
      </c>
      <c r="EM3" s="9" t="s">
        <v>268</v>
      </c>
      <c r="EN3" s="9" t="s">
        <v>268</v>
      </c>
      <c r="EO3" s="9" t="s">
        <v>268</v>
      </c>
      <c r="EP3" s="9" t="s">
        <v>268</v>
      </c>
      <c r="EQ3" s="9" t="s">
        <v>268</v>
      </c>
      <c r="ER3" s="9" t="s">
        <v>268</v>
      </c>
      <c r="ES3" s="9" t="s">
        <v>268</v>
      </c>
      <c r="ET3" s="9" t="s">
        <v>268</v>
      </c>
      <c r="EU3" s="9" t="s">
        <v>268</v>
      </c>
      <c r="EV3" s="9" t="s">
        <v>268</v>
      </c>
      <c r="EW3" s="9" t="s">
        <v>268</v>
      </c>
      <c r="EX3" s="9" t="s">
        <v>268</v>
      </c>
      <c r="EY3" s="9" t="s">
        <v>268</v>
      </c>
      <c r="EZ3" s="9" t="s">
        <v>268</v>
      </c>
      <c r="FA3" s="9" t="s">
        <v>268</v>
      </c>
      <c r="FB3" s="9" t="s">
        <v>268</v>
      </c>
      <c r="FC3" s="9" t="s">
        <v>268</v>
      </c>
      <c r="FD3" s="9" t="s">
        <v>268</v>
      </c>
      <c r="FE3" s="9" t="s">
        <v>268</v>
      </c>
      <c r="FF3" s="9" t="s">
        <v>268</v>
      </c>
      <c r="FG3" s="9" t="s">
        <v>268</v>
      </c>
      <c r="FH3" s="9" t="s">
        <v>268</v>
      </c>
      <c r="FI3" s="9" t="s">
        <v>268</v>
      </c>
      <c r="FJ3" s="9" t="s">
        <v>268</v>
      </c>
      <c r="FK3" s="9" t="s">
        <v>268</v>
      </c>
      <c r="FL3" s="9" t="s">
        <v>268</v>
      </c>
      <c r="FM3" s="9" t="s">
        <v>268</v>
      </c>
      <c r="FN3" s="9" t="s">
        <v>268</v>
      </c>
      <c r="FO3" s="9" t="s">
        <v>268</v>
      </c>
      <c r="FP3" s="9" t="s">
        <v>268</v>
      </c>
      <c r="FQ3" s="9" t="s">
        <v>268</v>
      </c>
      <c r="FR3" s="9" t="s">
        <v>268</v>
      </c>
      <c r="FS3" s="9" t="s">
        <v>268</v>
      </c>
      <c r="FT3" s="9" t="s">
        <v>268</v>
      </c>
      <c r="FU3" s="9" t="s">
        <v>268</v>
      </c>
      <c r="FV3" s="9" t="s">
        <v>268</v>
      </c>
      <c r="FW3" s="9" t="s">
        <v>268</v>
      </c>
      <c r="FX3" s="9" t="s">
        <v>268</v>
      </c>
      <c r="FY3" s="9" t="s">
        <v>268</v>
      </c>
      <c r="FZ3" s="9" t="s">
        <v>268</v>
      </c>
      <c r="GA3" s="9" t="s">
        <v>268</v>
      </c>
      <c r="GB3" s="9" t="s">
        <v>268</v>
      </c>
      <c r="GC3" s="9" t="s">
        <v>268</v>
      </c>
      <c r="GD3" s="9" t="s">
        <v>268</v>
      </c>
      <c r="GE3" s="9" t="s">
        <v>268</v>
      </c>
      <c r="GF3" s="9" t="s">
        <v>268</v>
      </c>
      <c r="GG3" s="9" t="s">
        <v>268</v>
      </c>
      <c r="GH3" s="9" t="s">
        <v>268</v>
      </c>
      <c r="GI3" s="9" t="s">
        <v>268</v>
      </c>
      <c r="GJ3" s="9" t="s">
        <v>268</v>
      </c>
      <c r="GK3" s="9" t="s">
        <v>268</v>
      </c>
      <c r="GL3" s="9" t="s">
        <v>268</v>
      </c>
      <c r="GM3" s="9" t="s">
        <v>268</v>
      </c>
      <c r="GN3" s="9" t="s">
        <v>268</v>
      </c>
      <c r="GO3" s="9" t="s">
        <v>268</v>
      </c>
      <c r="GP3" s="9" t="s">
        <v>268</v>
      </c>
      <c r="GQ3" s="9" t="s">
        <v>268</v>
      </c>
      <c r="GR3" s="9" t="s">
        <v>268</v>
      </c>
      <c r="GS3" s="9" t="s">
        <v>268</v>
      </c>
      <c r="GT3" s="9" t="s">
        <v>268</v>
      </c>
      <c r="GU3" s="9">
        <v>3.1E-2</v>
      </c>
      <c r="GV3" s="9">
        <v>0.10199999999999999</v>
      </c>
      <c r="GW3" s="9">
        <v>0.129</v>
      </c>
      <c r="GX3" s="9">
        <v>0.14299999999999999</v>
      </c>
      <c r="GY3" s="9">
        <v>0.14299999999999999</v>
      </c>
      <c r="GZ3" s="9">
        <v>0.12</v>
      </c>
      <c r="HA3" s="9">
        <v>0.109</v>
      </c>
      <c r="HB3" s="9">
        <v>0.1</v>
      </c>
      <c r="HC3" s="9">
        <v>9.5000000000000001E-2</v>
      </c>
      <c r="HD3" s="9">
        <v>9.5000000000000001E-2</v>
      </c>
      <c r="HE3" s="9" t="s">
        <v>268</v>
      </c>
      <c r="HF3" s="9" t="s">
        <v>268</v>
      </c>
      <c r="HG3" s="9" t="s">
        <v>268</v>
      </c>
      <c r="HH3" s="9" t="s">
        <v>268</v>
      </c>
      <c r="HI3" s="9" t="s">
        <v>268</v>
      </c>
      <c r="HJ3" s="9" t="s">
        <v>268</v>
      </c>
      <c r="HK3" s="9" t="s">
        <v>268</v>
      </c>
      <c r="HL3" s="9" t="s">
        <v>268</v>
      </c>
      <c r="HM3" s="9" t="s">
        <v>268</v>
      </c>
      <c r="HN3" s="9" t="s">
        <v>268</v>
      </c>
      <c r="HO3" s="9" t="s">
        <v>268</v>
      </c>
      <c r="HP3" s="9" t="s">
        <v>268</v>
      </c>
      <c r="HQ3" s="9" t="s">
        <v>268</v>
      </c>
      <c r="HR3" s="9" t="s">
        <v>268</v>
      </c>
      <c r="HS3" s="9" t="s">
        <v>268</v>
      </c>
      <c r="HT3" s="9" t="s">
        <v>268</v>
      </c>
      <c r="HU3" s="9" t="s">
        <v>268</v>
      </c>
      <c r="HV3" s="9" t="s">
        <v>268</v>
      </c>
      <c r="HW3" s="9" t="s">
        <v>268</v>
      </c>
      <c r="HX3" s="9" t="s">
        <v>268</v>
      </c>
      <c r="HY3" s="9" t="s">
        <v>268</v>
      </c>
      <c r="HZ3" s="9" t="s">
        <v>268</v>
      </c>
      <c r="IA3" s="9" t="s">
        <v>268</v>
      </c>
      <c r="IB3" s="9" t="s">
        <v>268</v>
      </c>
      <c r="IC3" s="9" t="s">
        <v>268</v>
      </c>
      <c r="ID3" s="9" t="s">
        <v>268</v>
      </c>
      <c r="IE3" s="9" t="s">
        <v>268</v>
      </c>
      <c r="IF3" s="9" t="s">
        <v>268</v>
      </c>
      <c r="IG3" s="9" t="s">
        <v>268</v>
      </c>
      <c r="IH3" s="9" t="s">
        <v>268</v>
      </c>
      <c r="II3" s="9" t="s">
        <v>268</v>
      </c>
      <c r="IJ3" s="9" t="s">
        <v>268</v>
      </c>
      <c r="IK3" s="9" t="s">
        <v>268</v>
      </c>
      <c r="IL3" s="9" t="s">
        <v>268</v>
      </c>
      <c r="IM3" s="9" t="s">
        <v>268</v>
      </c>
      <c r="IN3" s="9" t="s">
        <v>268</v>
      </c>
      <c r="IO3" s="9" t="s">
        <v>268</v>
      </c>
      <c r="IP3" s="9" t="s">
        <v>268</v>
      </c>
      <c r="IQ3" s="9" t="s">
        <v>268</v>
      </c>
      <c r="IR3" s="9" t="s">
        <v>268</v>
      </c>
      <c r="IS3" s="9" t="s">
        <v>268</v>
      </c>
      <c r="IT3" s="9" t="s">
        <v>268</v>
      </c>
      <c r="IU3" s="9" t="s">
        <v>268</v>
      </c>
      <c r="IV3" s="9" t="s">
        <v>268</v>
      </c>
      <c r="IW3" s="9" t="s">
        <v>268</v>
      </c>
      <c r="IX3" s="9" t="s">
        <v>268</v>
      </c>
      <c r="IY3" s="9" t="s">
        <v>268</v>
      </c>
      <c r="IZ3" s="9" t="s">
        <v>268</v>
      </c>
      <c r="JA3" s="9" t="s">
        <v>268</v>
      </c>
      <c r="JB3" s="9" t="s">
        <v>268</v>
      </c>
      <c r="JC3" s="9" t="s">
        <v>268</v>
      </c>
      <c r="JD3" s="9" t="s">
        <v>268</v>
      </c>
    </row>
    <row r="4" spans="1:264" x14ac:dyDescent="0.25">
      <c r="A4" s="9" t="s">
        <v>463</v>
      </c>
      <c r="B4" s="9" t="s">
        <v>287</v>
      </c>
      <c r="C4" s="9" t="s">
        <v>287</v>
      </c>
      <c r="D4" s="9" t="s">
        <v>269</v>
      </c>
      <c r="E4" s="9" t="s">
        <v>278</v>
      </c>
      <c r="F4" s="9" t="s">
        <v>279</v>
      </c>
      <c r="G4" s="9" t="s">
        <v>280</v>
      </c>
      <c r="I4" s="9" t="s">
        <v>397</v>
      </c>
      <c r="J4" s="9"/>
      <c r="K4" s="9"/>
      <c r="L4" s="9" t="s">
        <v>400</v>
      </c>
      <c r="M4" s="9" t="s">
        <v>268</v>
      </c>
      <c r="N4" s="9">
        <v>3061077</v>
      </c>
      <c r="O4" s="9">
        <v>1530185</v>
      </c>
      <c r="P4" s="9">
        <v>652867</v>
      </c>
      <c r="Q4" s="9">
        <v>286698</v>
      </c>
      <c r="R4" s="9">
        <v>364524</v>
      </c>
      <c r="S4" s="9">
        <v>211654</v>
      </c>
      <c r="T4" s="9">
        <v>143855</v>
      </c>
      <c r="U4" s="9">
        <v>65206</v>
      </c>
      <c r="V4" s="9">
        <v>74341</v>
      </c>
      <c r="W4" s="9">
        <v>184119</v>
      </c>
      <c r="X4" s="9" t="s">
        <v>268</v>
      </c>
      <c r="Y4" s="9" t="s">
        <v>268</v>
      </c>
      <c r="Z4" s="9" t="s">
        <v>268</v>
      </c>
      <c r="AA4" s="9" t="s">
        <v>268</v>
      </c>
      <c r="AB4" s="9" t="s">
        <v>268</v>
      </c>
      <c r="AC4" s="9" t="s">
        <v>268</v>
      </c>
      <c r="AD4" s="9" t="s">
        <v>268</v>
      </c>
      <c r="AE4" s="9" t="s">
        <v>268</v>
      </c>
      <c r="AF4" s="9" t="s">
        <v>268</v>
      </c>
      <c r="AG4" s="9" t="s">
        <v>268</v>
      </c>
      <c r="AH4" s="9" t="s">
        <v>268</v>
      </c>
      <c r="AI4" s="9" t="s">
        <v>268</v>
      </c>
      <c r="AJ4" s="9" t="s">
        <v>268</v>
      </c>
      <c r="AK4" s="9" t="s">
        <v>268</v>
      </c>
      <c r="AL4" s="9" t="s">
        <v>268</v>
      </c>
      <c r="AM4" s="9" t="s">
        <v>268</v>
      </c>
      <c r="AN4" s="9" t="s">
        <v>268</v>
      </c>
      <c r="AO4" s="9" t="s">
        <v>268</v>
      </c>
      <c r="AP4" s="9" t="s">
        <v>268</v>
      </c>
      <c r="AQ4" s="9" t="s">
        <v>268</v>
      </c>
      <c r="AS4" s="9" t="s">
        <v>268</v>
      </c>
      <c r="AT4">
        <v>0</v>
      </c>
      <c r="AU4">
        <v>0.5</v>
      </c>
      <c r="AV4">
        <v>0.5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 s="9" t="s">
        <v>268</v>
      </c>
      <c r="BE4" s="9" t="s">
        <v>268</v>
      </c>
      <c r="BF4" s="9" t="s">
        <v>268</v>
      </c>
      <c r="BG4" s="9" t="s">
        <v>268</v>
      </c>
      <c r="BH4" s="9" t="s">
        <v>268</v>
      </c>
      <c r="BI4" s="9" t="s">
        <v>268</v>
      </c>
      <c r="BJ4" s="9" t="s">
        <v>268</v>
      </c>
      <c r="BK4" s="9" t="s">
        <v>268</v>
      </c>
      <c r="BL4" s="9" t="s">
        <v>268</v>
      </c>
      <c r="BM4" s="9" t="s">
        <v>268</v>
      </c>
      <c r="BN4" s="9" t="s">
        <v>268</v>
      </c>
      <c r="BO4" s="9" t="s">
        <v>268</v>
      </c>
      <c r="BP4" s="9" t="s">
        <v>268</v>
      </c>
      <c r="BQ4" s="9" t="s">
        <v>268</v>
      </c>
      <c r="BR4" s="9" t="s">
        <v>268</v>
      </c>
      <c r="BS4" s="9" t="s">
        <v>268</v>
      </c>
      <c r="BT4" s="9" t="s">
        <v>268</v>
      </c>
      <c r="BU4" s="9" t="s">
        <v>268</v>
      </c>
      <c r="BV4" s="9" t="s">
        <v>268</v>
      </c>
      <c r="BW4" s="9" t="s">
        <v>268</v>
      </c>
      <c r="BX4" s="9" t="s">
        <v>268</v>
      </c>
      <c r="BY4" s="38">
        <v>0.495</v>
      </c>
      <c r="BZ4" s="39">
        <v>0.39400000000000002</v>
      </c>
      <c r="CA4" s="39">
        <v>0.34300000000000003</v>
      </c>
      <c r="CB4" s="39">
        <v>0.311</v>
      </c>
      <c r="CC4" s="39">
        <v>0.29199999999999998</v>
      </c>
      <c r="CD4" s="39">
        <v>0.27800000000000002</v>
      </c>
      <c r="CE4" s="39">
        <v>0.26800000000000002</v>
      </c>
      <c r="CF4" s="39">
        <v>0.26</v>
      </c>
      <c r="CG4" s="39">
        <v>0.252</v>
      </c>
      <c r="CH4" s="39">
        <v>0.246</v>
      </c>
      <c r="CI4" s="9" t="s">
        <v>268</v>
      </c>
      <c r="CJ4" s="9" t="s">
        <v>268</v>
      </c>
      <c r="CK4" s="9" t="s">
        <v>268</v>
      </c>
      <c r="CL4" s="9" t="s">
        <v>268</v>
      </c>
      <c r="CM4" s="9" t="s">
        <v>268</v>
      </c>
      <c r="CN4" s="9" t="s">
        <v>268</v>
      </c>
      <c r="CO4" s="9" t="s">
        <v>268</v>
      </c>
      <c r="CP4" s="9" t="s">
        <v>268</v>
      </c>
      <c r="CQ4" s="9" t="s">
        <v>268</v>
      </c>
      <c r="CR4" s="9" t="s">
        <v>268</v>
      </c>
      <c r="CS4" s="9" t="s">
        <v>268</v>
      </c>
      <c r="CT4" s="9" t="s">
        <v>268</v>
      </c>
      <c r="CU4" s="9" t="s">
        <v>268</v>
      </c>
      <c r="CV4" s="9" t="s">
        <v>268</v>
      </c>
      <c r="CW4" s="9" t="s">
        <v>268</v>
      </c>
      <c r="CX4" s="9" t="s">
        <v>268</v>
      </c>
      <c r="CY4" s="9" t="s">
        <v>268</v>
      </c>
      <c r="CZ4" s="9" t="s">
        <v>268</v>
      </c>
      <c r="DA4" s="9" t="s">
        <v>268</v>
      </c>
      <c r="DB4" s="9" t="s">
        <v>268</v>
      </c>
      <c r="DC4" s="9" t="s">
        <v>268</v>
      </c>
      <c r="DD4" s="9">
        <v>4.4999999999999998E-2</v>
      </c>
      <c r="DE4" s="9">
        <v>0.106</v>
      </c>
      <c r="DF4" s="9">
        <v>0.17299999999999999</v>
      </c>
      <c r="DG4" s="9">
        <v>0.26400000000000001</v>
      </c>
      <c r="DH4" s="9">
        <v>0.32900000000000001</v>
      </c>
      <c r="DI4" s="9">
        <v>0.47</v>
      </c>
      <c r="DJ4" s="9">
        <v>0.65</v>
      </c>
      <c r="DK4" s="9">
        <v>0.68600000000000005</v>
      </c>
      <c r="DL4" s="9">
        <v>0.90800000000000003</v>
      </c>
      <c r="DM4" s="9">
        <v>0.89700000000000002</v>
      </c>
      <c r="DN4" s="9" t="s">
        <v>268</v>
      </c>
      <c r="DO4" s="9" t="s">
        <v>268</v>
      </c>
      <c r="DP4" s="9" t="s">
        <v>268</v>
      </c>
      <c r="DQ4" s="9" t="s">
        <v>268</v>
      </c>
      <c r="DR4" s="9" t="s">
        <v>268</v>
      </c>
      <c r="DS4" s="9" t="s">
        <v>268</v>
      </c>
      <c r="DT4" s="9" t="s">
        <v>268</v>
      </c>
      <c r="DU4" s="9" t="s">
        <v>268</v>
      </c>
      <c r="DV4" s="9" t="s">
        <v>268</v>
      </c>
      <c r="DW4" s="9" t="s">
        <v>268</v>
      </c>
      <c r="DX4" s="9" t="s">
        <v>268</v>
      </c>
      <c r="DY4" s="9" t="s">
        <v>268</v>
      </c>
      <c r="DZ4" s="9" t="s">
        <v>268</v>
      </c>
      <c r="EA4" s="9" t="s">
        <v>268</v>
      </c>
      <c r="EB4" s="9" t="s">
        <v>268</v>
      </c>
      <c r="EC4" s="9" t="s">
        <v>268</v>
      </c>
      <c r="ED4" s="9" t="s">
        <v>268</v>
      </c>
      <c r="EE4" s="9" t="s">
        <v>268</v>
      </c>
      <c r="EF4" s="9" t="s">
        <v>268</v>
      </c>
      <c r="EG4" s="9" t="s">
        <v>268</v>
      </c>
      <c r="EH4" s="9" t="s">
        <v>268</v>
      </c>
      <c r="EI4" s="9" t="s">
        <v>268</v>
      </c>
      <c r="EJ4" s="9" t="s">
        <v>268</v>
      </c>
      <c r="EK4" s="9" t="s">
        <v>268</v>
      </c>
      <c r="EL4" s="9" t="s">
        <v>268</v>
      </c>
      <c r="EM4" s="9" t="s">
        <v>268</v>
      </c>
      <c r="EN4" s="9" t="s">
        <v>268</v>
      </c>
      <c r="EO4" s="9" t="s">
        <v>268</v>
      </c>
      <c r="EP4" s="9" t="s">
        <v>268</v>
      </c>
      <c r="EQ4" s="9" t="s">
        <v>268</v>
      </c>
      <c r="ER4" s="9" t="s">
        <v>268</v>
      </c>
      <c r="ES4" s="9" t="s">
        <v>268</v>
      </c>
      <c r="ET4" s="9" t="s">
        <v>268</v>
      </c>
      <c r="EU4" s="9" t="s">
        <v>268</v>
      </c>
      <c r="EV4" s="9" t="s">
        <v>268</v>
      </c>
      <c r="EW4" s="9" t="s">
        <v>268</v>
      </c>
      <c r="EX4" s="9" t="s">
        <v>268</v>
      </c>
      <c r="EY4" s="9" t="s">
        <v>268</v>
      </c>
      <c r="EZ4" s="9" t="s">
        <v>268</v>
      </c>
      <c r="FA4" s="9" t="s">
        <v>268</v>
      </c>
      <c r="FB4" s="9" t="s">
        <v>268</v>
      </c>
      <c r="FC4" s="9" t="s">
        <v>268</v>
      </c>
      <c r="FD4" s="9" t="s">
        <v>268</v>
      </c>
      <c r="FE4" s="9" t="s">
        <v>268</v>
      </c>
      <c r="FF4" s="9" t="s">
        <v>268</v>
      </c>
      <c r="FG4" s="9" t="s">
        <v>268</v>
      </c>
      <c r="FH4" s="9" t="s">
        <v>268</v>
      </c>
      <c r="FI4" s="9" t="s">
        <v>268</v>
      </c>
      <c r="FJ4" s="9" t="s">
        <v>268</v>
      </c>
      <c r="FK4" s="9" t="s">
        <v>268</v>
      </c>
      <c r="FL4" s="9" t="s">
        <v>268</v>
      </c>
      <c r="FM4" s="9" t="s">
        <v>268</v>
      </c>
      <c r="FN4" s="9" t="s">
        <v>268</v>
      </c>
      <c r="FO4" s="9" t="s">
        <v>268</v>
      </c>
      <c r="FP4" s="9" t="s">
        <v>268</v>
      </c>
      <c r="FQ4" s="9" t="s">
        <v>268</v>
      </c>
      <c r="FR4" s="9" t="s">
        <v>268</v>
      </c>
      <c r="FS4" s="9" t="s">
        <v>268</v>
      </c>
      <c r="FT4" s="9" t="s">
        <v>268</v>
      </c>
      <c r="FU4" s="9" t="s">
        <v>268</v>
      </c>
      <c r="FV4" s="9" t="s">
        <v>268</v>
      </c>
      <c r="FW4" s="9" t="s">
        <v>268</v>
      </c>
      <c r="FX4" s="9" t="s">
        <v>268</v>
      </c>
      <c r="FY4" s="9" t="s">
        <v>268</v>
      </c>
      <c r="FZ4" s="9" t="s">
        <v>268</v>
      </c>
      <c r="GA4" s="9" t="s">
        <v>268</v>
      </c>
      <c r="GB4" s="9" t="s">
        <v>268</v>
      </c>
      <c r="GC4" s="9" t="s">
        <v>268</v>
      </c>
      <c r="GD4" s="9" t="s">
        <v>268</v>
      </c>
      <c r="GE4" s="9" t="s">
        <v>268</v>
      </c>
      <c r="GF4" s="9" t="s">
        <v>268</v>
      </c>
      <c r="GG4" s="9" t="s">
        <v>268</v>
      </c>
      <c r="GH4" s="9" t="s">
        <v>268</v>
      </c>
      <c r="GI4" s="9" t="s">
        <v>268</v>
      </c>
      <c r="GJ4" s="9" t="s">
        <v>268</v>
      </c>
      <c r="GK4" s="9" t="s">
        <v>268</v>
      </c>
      <c r="GL4" s="9" t="s">
        <v>268</v>
      </c>
      <c r="GM4" s="9" t="s">
        <v>268</v>
      </c>
      <c r="GN4" s="9" t="s">
        <v>268</v>
      </c>
      <c r="GO4" s="9" t="s">
        <v>268</v>
      </c>
      <c r="GP4" s="9" t="s">
        <v>268</v>
      </c>
      <c r="GQ4" s="9" t="s">
        <v>268</v>
      </c>
      <c r="GR4" s="9" t="s">
        <v>268</v>
      </c>
      <c r="GS4" s="9" t="s">
        <v>268</v>
      </c>
      <c r="GT4" s="9" t="s">
        <v>268</v>
      </c>
      <c r="GU4" s="9">
        <v>3.5000000000000003E-2</v>
      </c>
      <c r="GV4" s="9">
        <v>0.11799999999999999</v>
      </c>
      <c r="GW4" s="9">
        <v>0.14799999999999999</v>
      </c>
      <c r="GX4" s="9">
        <v>0.16200000000000001</v>
      </c>
      <c r="GY4" s="9">
        <v>0.16</v>
      </c>
      <c r="GZ4" s="9">
        <v>0.13600000000000001</v>
      </c>
      <c r="HA4" s="9">
        <v>0.121</v>
      </c>
      <c r="HB4" s="9">
        <v>0.111</v>
      </c>
      <c r="HC4" s="9">
        <v>0.105</v>
      </c>
      <c r="HD4" s="9">
        <v>0.105</v>
      </c>
      <c r="HE4" s="9" t="s">
        <v>268</v>
      </c>
      <c r="HF4" s="9" t="s">
        <v>268</v>
      </c>
      <c r="HG4" s="9" t="s">
        <v>268</v>
      </c>
      <c r="HH4" s="9" t="s">
        <v>268</v>
      </c>
      <c r="HI4" s="9" t="s">
        <v>268</v>
      </c>
      <c r="HJ4" s="9" t="s">
        <v>268</v>
      </c>
      <c r="HK4" s="9" t="s">
        <v>268</v>
      </c>
      <c r="HL4" s="9" t="s">
        <v>268</v>
      </c>
      <c r="HM4" s="9" t="s">
        <v>268</v>
      </c>
      <c r="HN4" s="9" t="s">
        <v>268</v>
      </c>
      <c r="HO4" s="9" t="s">
        <v>268</v>
      </c>
      <c r="HP4" s="9" t="s">
        <v>268</v>
      </c>
      <c r="HQ4" s="9" t="s">
        <v>268</v>
      </c>
      <c r="HR4" s="9" t="s">
        <v>268</v>
      </c>
      <c r="HS4" s="9" t="s">
        <v>268</v>
      </c>
      <c r="HT4" s="9" t="s">
        <v>268</v>
      </c>
      <c r="HU4" s="9" t="s">
        <v>268</v>
      </c>
      <c r="HV4" s="9" t="s">
        <v>268</v>
      </c>
      <c r="HW4" s="9" t="s">
        <v>268</v>
      </c>
      <c r="HX4" s="9" t="s">
        <v>268</v>
      </c>
      <c r="HY4" s="9" t="s">
        <v>268</v>
      </c>
      <c r="HZ4" s="9" t="s">
        <v>268</v>
      </c>
      <c r="IA4" s="9" t="s">
        <v>268</v>
      </c>
      <c r="IB4" s="9" t="s">
        <v>268</v>
      </c>
      <c r="IC4" s="9" t="s">
        <v>268</v>
      </c>
      <c r="ID4" s="9" t="s">
        <v>268</v>
      </c>
      <c r="IE4" s="9" t="s">
        <v>268</v>
      </c>
      <c r="IF4" s="9" t="s">
        <v>268</v>
      </c>
      <c r="IG4" s="9" t="s">
        <v>268</v>
      </c>
      <c r="IH4" s="9" t="s">
        <v>268</v>
      </c>
      <c r="II4" s="9" t="s">
        <v>268</v>
      </c>
      <c r="IJ4" s="9" t="s">
        <v>268</v>
      </c>
      <c r="IK4" s="9" t="s">
        <v>268</v>
      </c>
      <c r="IL4" s="9" t="s">
        <v>268</v>
      </c>
      <c r="IM4" s="9" t="s">
        <v>268</v>
      </c>
      <c r="IN4" s="9" t="s">
        <v>268</v>
      </c>
      <c r="IO4" s="9" t="s">
        <v>268</v>
      </c>
      <c r="IP4" s="9" t="s">
        <v>268</v>
      </c>
      <c r="IQ4" s="9" t="s">
        <v>268</v>
      </c>
      <c r="IR4" s="9" t="s">
        <v>268</v>
      </c>
      <c r="IS4" s="9" t="s">
        <v>268</v>
      </c>
      <c r="IT4" s="9" t="s">
        <v>268</v>
      </c>
      <c r="IU4" s="9" t="s">
        <v>268</v>
      </c>
      <c r="IV4" s="9" t="s">
        <v>268</v>
      </c>
      <c r="IW4" s="9" t="s">
        <v>268</v>
      </c>
      <c r="IX4" s="9" t="s">
        <v>268</v>
      </c>
      <c r="IY4" s="9" t="s">
        <v>268</v>
      </c>
      <c r="IZ4" s="9" t="s">
        <v>268</v>
      </c>
      <c r="JA4" s="9" t="s">
        <v>268</v>
      </c>
      <c r="JB4" s="9" t="s">
        <v>268</v>
      </c>
      <c r="JC4" s="9" t="s">
        <v>268</v>
      </c>
      <c r="JD4" s="9" t="s">
        <v>268</v>
      </c>
    </row>
    <row r="5" spans="1:264" x14ac:dyDescent="0.25">
      <c r="A5" s="9" t="s">
        <v>463</v>
      </c>
      <c r="B5" s="9" t="s">
        <v>287</v>
      </c>
      <c r="C5" s="9" t="s">
        <v>287</v>
      </c>
      <c r="D5" s="9" t="s">
        <v>269</v>
      </c>
      <c r="E5" s="9" t="s">
        <v>278</v>
      </c>
      <c r="F5" s="9" t="s">
        <v>279</v>
      </c>
      <c r="G5" s="9" t="s">
        <v>280</v>
      </c>
      <c r="I5" s="9" t="s">
        <v>397</v>
      </c>
      <c r="J5" s="9"/>
      <c r="K5" s="9"/>
      <c r="L5" s="9" t="s">
        <v>401</v>
      </c>
      <c r="M5" s="9" t="s">
        <v>268</v>
      </c>
      <c r="N5" s="9">
        <v>2709438</v>
      </c>
      <c r="O5" s="9">
        <v>1791334</v>
      </c>
      <c r="P5" s="9">
        <v>905950</v>
      </c>
      <c r="Q5" s="9">
        <v>404383</v>
      </c>
      <c r="R5" s="9">
        <v>177763</v>
      </c>
      <c r="S5" s="9">
        <v>232755</v>
      </c>
      <c r="T5" s="9">
        <v>139289</v>
      </c>
      <c r="U5" s="9">
        <v>97414</v>
      </c>
      <c r="V5" s="9">
        <v>46064</v>
      </c>
      <c r="W5" s="9">
        <v>180536</v>
      </c>
      <c r="X5" s="9" t="s">
        <v>268</v>
      </c>
      <c r="Y5" s="9" t="s">
        <v>268</v>
      </c>
      <c r="Z5" s="9" t="s">
        <v>268</v>
      </c>
      <c r="AA5" s="9" t="s">
        <v>268</v>
      </c>
      <c r="AB5" s="9" t="s">
        <v>268</v>
      </c>
      <c r="AC5" s="9" t="s">
        <v>268</v>
      </c>
      <c r="AD5" s="9" t="s">
        <v>268</v>
      </c>
      <c r="AE5" s="9" t="s">
        <v>268</v>
      </c>
      <c r="AF5" s="9" t="s">
        <v>268</v>
      </c>
      <c r="AG5" s="9" t="s">
        <v>268</v>
      </c>
      <c r="AH5" s="9" t="s">
        <v>268</v>
      </c>
      <c r="AI5" s="9" t="s">
        <v>268</v>
      </c>
      <c r="AJ5" s="9" t="s">
        <v>268</v>
      </c>
      <c r="AK5" s="9" t="s">
        <v>268</v>
      </c>
      <c r="AL5" s="9" t="s">
        <v>268</v>
      </c>
      <c r="AM5" s="9" t="s">
        <v>268</v>
      </c>
      <c r="AN5" s="9" t="s">
        <v>268</v>
      </c>
      <c r="AO5" s="9" t="s">
        <v>268</v>
      </c>
      <c r="AP5" s="9" t="s">
        <v>268</v>
      </c>
      <c r="AQ5" s="9" t="s">
        <v>268</v>
      </c>
      <c r="AS5" s="9" t="s">
        <v>268</v>
      </c>
      <c r="AT5">
        <v>0</v>
      </c>
      <c r="AU5">
        <v>0.5</v>
      </c>
      <c r="AV5">
        <v>0.5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 s="9" t="s">
        <v>268</v>
      </c>
      <c r="BE5" s="9" t="s">
        <v>268</v>
      </c>
      <c r="BF5" s="9" t="s">
        <v>268</v>
      </c>
      <c r="BG5" s="9" t="s">
        <v>268</v>
      </c>
      <c r="BH5" s="9" t="s">
        <v>268</v>
      </c>
      <c r="BI5" s="9" t="s">
        <v>268</v>
      </c>
      <c r="BJ5" s="9" t="s">
        <v>268</v>
      </c>
      <c r="BK5" s="9" t="s">
        <v>268</v>
      </c>
      <c r="BL5" s="9" t="s">
        <v>268</v>
      </c>
      <c r="BM5" s="9" t="s">
        <v>268</v>
      </c>
      <c r="BN5" s="9" t="s">
        <v>268</v>
      </c>
      <c r="BO5" s="9" t="s">
        <v>268</v>
      </c>
      <c r="BP5" s="9" t="s">
        <v>268</v>
      </c>
      <c r="BQ5" s="9" t="s">
        <v>268</v>
      </c>
      <c r="BR5" s="9" t="s">
        <v>268</v>
      </c>
      <c r="BS5" s="9" t="s">
        <v>268</v>
      </c>
      <c r="BT5" s="9" t="s">
        <v>268</v>
      </c>
      <c r="BU5" s="9" t="s">
        <v>268</v>
      </c>
      <c r="BV5" s="9" t="s">
        <v>268</v>
      </c>
      <c r="BW5" s="9" t="s">
        <v>268</v>
      </c>
      <c r="BX5" s="9" t="s">
        <v>268</v>
      </c>
      <c r="BY5" s="38">
        <v>0.495</v>
      </c>
      <c r="BZ5" s="39">
        <v>0.39400000000000002</v>
      </c>
      <c r="CA5" s="39">
        <v>0.34300000000000003</v>
      </c>
      <c r="CB5" s="39">
        <v>0.311</v>
      </c>
      <c r="CC5" s="39">
        <v>0.29199999999999998</v>
      </c>
      <c r="CD5" s="39">
        <v>0.27800000000000002</v>
      </c>
      <c r="CE5" s="39">
        <v>0.26800000000000002</v>
      </c>
      <c r="CF5" s="39">
        <v>0.26</v>
      </c>
      <c r="CG5" s="39">
        <v>0.252</v>
      </c>
      <c r="CH5" s="39">
        <v>0.246</v>
      </c>
      <c r="CI5" s="9" t="s">
        <v>268</v>
      </c>
      <c r="CJ5" s="9" t="s">
        <v>268</v>
      </c>
      <c r="CK5" s="9" t="s">
        <v>268</v>
      </c>
      <c r="CL5" s="9" t="s">
        <v>268</v>
      </c>
      <c r="CM5" s="9" t="s">
        <v>268</v>
      </c>
      <c r="CN5" s="9" t="s">
        <v>268</v>
      </c>
      <c r="CO5" s="9" t="s">
        <v>268</v>
      </c>
      <c r="CP5" s="9" t="s">
        <v>268</v>
      </c>
      <c r="CQ5" s="9" t="s">
        <v>268</v>
      </c>
      <c r="CR5" s="9" t="s">
        <v>268</v>
      </c>
      <c r="CS5" s="9" t="s">
        <v>268</v>
      </c>
      <c r="CT5" s="9" t="s">
        <v>268</v>
      </c>
      <c r="CU5" s="9" t="s">
        <v>268</v>
      </c>
      <c r="CV5" s="9" t="s">
        <v>268</v>
      </c>
      <c r="CW5" s="9" t="s">
        <v>268</v>
      </c>
      <c r="CX5" s="9" t="s">
        <v>268</v>
      </c>
      <c r="CY5" s="9" t="s">
        <v>268</v>
      </c>
      <c r="CZ5" s="9" t="s">
        <v>268</v>
      </c>
      <c r="DA5" s="9" t="s">
        <v>268</v>
      </c>
      <c r="DB5" s="9" t="s">
        <v>268</v>
      </c>
      <c r="DC5" s="9" t="s">
        <v>268</v>
      </c>
      <c r="DD5" s="9">
        <v>3.7999999999999999E-2</v>
      </c>
      <c r="DE5" s="9">
        <v>0.111</v>
      </c>
      <c r="DF5" s="9">
        <v>0.18099999999999999</v>
      </c>
      <c r="DG5" s="9">
        <v>0.27200000000000002</v>
      </c>
      <c r="DH5" s="9">
        <v>0.36399999999999999</v>
      </c>
      <c r="DI5" s="9">
        <v>0.46899999999999997</v>
      </c>
      <c r="DJ5" s="9">
        <v>0.63300000000000001</v>
      </c>
      <c r="DK5" s="9">
        <v>0.72599999999999998</v>
      </c>
      <c r="DL5" s="9">
        <v>0.84499999999999997</v>
      </c>
      <c r="DM5" s="9">
        <v>0.91800000000000004</v>
      </c>
      <c r="DN5" s="9" t="s">
        <v>268</v>
      </c>
      <c r="DO5" s="9" t="s">
        <v>268</v>
      </c>
      <c r="DP5" s="9" t="s">
        <v>268</v>
      </c>
      <c r="DQ5" s="9" t="s">
        <v>268</v>
      </c>
      <c r="DR5" s="9" t="s">
        <v>268</v>
      </c>
      <c r="DS5" s="9" t="s">
        <v>268</v>
      </c>
      <c r="DT5" s="9" t="s">
        <v>268</v>
      </c>
      <c r="DU5" s="9" t="s">
        <v>268</v>
      </c>
      <c r="DV5" s="9" t="s">
        <v>268</v>
      </c>
      <c r="DW5" s="9" t="s">
        <v>268</v>
      </c>
      <c r="DX5" s="9" t="s">
        <v>268</v>
      </c>
      <c r="DY5" s="9" t="s">
        <v>268</v>
      </c>
      <c r="DZ5" s="9" t="s">
        <v>268</v>
      </c>
      <c r="EA5" s="9" t="s">
        <v>268</v>
      </c>
      <c r="EB5" s="9" t="s">
        <v>268</v>
      </c>
      <c r="EC5" s="9" t="s">
        <v>268</v>
      </c>
      <c r="ED5" s="9" t="s">
        <v>268</v>
      </c>
      <c r="EE5" s="9" t="s">
        <v>268</v>
      </c>
      <c r="EF5" s="9" t="s">
        <v>268</v>
      </c>
      <c r="EG5" s="9" t="s">
        <v>268</v>
      </c>
      <c r="EH5" s="9" t="s">
        <v>268</v>
      </c>
      <c r="EI5" s="9" t="s">
        <v>268</v>
      </c>
      <c r="EJ5" s="9" t="s">
        <v>268</v>
      </c>
      <c r="EK5" s="9" t="s">
        <v>268</v>
      </c>
      <c r="EL5" s="9" t="s">
        <v>268</v>
      </c>
      <c r="EM5" s="9" t="s">
        <v>268</v>
      </c>
      <c r="EN5" s="9" t="s">
        <v>268</v>
      </c>
      <c r="EO5" s="9" t="s">
        <v>268</v>
      </c>
      <c r="EP5" s="9" t="s">
        <v>268</v>
      </c>
      <c r="EQ5" s="9" t="s">
        <v>268</v>
      </c>
      <c r="ER5" s="9" t="s">
        <v>268</v>
      </c>
      <c r="ES5" s="9" t="s">
        <v>268</v>
      </c>
      <c r="ET5" s="9" t="s">
        <v>268</v>
      </c>
      <c r="EU5" s="9" t="s">
        <v>268</v>
      </c>
      <c r="EV5" s="9" t="s">
        <v>268</v>
      </c>
      <c r="EW5" s="9" t="s">
        <v>268</v>
      </c>
      <c r="EX5" s="9" t="s">
        <v>268</v>
      </c>
      <c r="EY5" s="9" t="s">
        <v>268</v>
      </c>
      <c r="EZ5" s="9" t="s">
        <v>268</v>
      </c>
      <c r="FA5" s="9" t="s">
        <v>268</v>
      </c>
      <c r="FB5" s="9" t="s">
        <v>268</v>
      </c>
      <c r="FC5" s="9" t="s">
        <v>268</v>
      </c>
      <c r="FD5" s="9" t="s">
        <v>268</v>
      </c>
      <c r="FE5" s="9" t="s">
        <v>268</v>
      </c>
      <c r="FF5" s="9" t="s">
        <v>268</v>
      </c>
      <c r="FG5" s="9" t="s">
        <v>268</v>
      </c>
      <c r="FH5" s="9" t="s">
        <v>268</v>
      </c>
      <c r="FI5" s="9" t="s">
        <v>268</v>
      </c>
      <c r="FJ5" s="9" t="s">
        <v>268</v>
      </c>
      <c r="FK5" s="9" t="s">
        <v>268</v>
      </c>
      <c r="FL5" s="9" t="s">
        <v>268</v>
      </c>
      <c r="FM5" s="9" t="s">
        <v>268</v>
      </c>
      <c r="FN5" s="9" t="s">
        <v>268</v>
      </c>
      <c r="FO5" s="9" t="s">
        <v>268</v>
      </c>
      <c r="FP5" s="9" t="s">
        <v>268</v>
      </c>
      <c r="FQ5" s="9" t="s">
        <v>268</v>
      </c>
      <c r="FR5" s="9" t="s">
        <v>268</v>
      </c>
      <c r="FS5" s="9" t="s">
        <v>268</v>
      </c>
      <c r="FT5" s="9" t="s">
        <v>268</v>
      </c>
      <c r="FU5" s="9" t="s">
        <v>268</v>
      </c>
      <c r="FV5" s="9" t="s">
        <v>268</v>
      </c>
      <c r="FW5" s="9" t="s">
        <v>268</v>
      </c>
      <c r="FX5" s="9" t="s">
        <v>268</v>
      </c>
      <c r="FY5" s="9" t="s">
        <v>268</v>
      </c>
      <c r="FZ5" s="9" t="s">
        <v>268</v>
      </c>
      <c r="GA5" s="9" t="s">
        <v>268</v>
      </c>
      <c r="GB5" s="9" t="s">
        <v>268</v>
      </c>
      <c r="GC5" s="9" t="s">
        <v>268</v>
      </c>
      <c r="GD5" s="9" t="s">
        <v>268</v>
      </c>
      <c r="GE5" s="9" t="s">
        <v>268</v>
      </c>
      <c r="GF5" s="9" t="s">
        <v>268</v>
      </c>
      <c r="GG5" s="9" t="s">
        <v>268</v>
      </c>
      <c r="GH5" s="9" t="s">
        <v>268</v>
      </c>
      <c r="GI5" s="9" t="s">
        <v>268</v>
      </c>
      <c r="GJ5" s="9" t="s">
        <v>268</v>
      </c>
      <c r="GK5" s="9" t="s">
        <v>268</v>
      </c>
      <c r="GL5" s="9" t="s">
        <v>268</v>
      </c>
      <c r="GM5" s="9" t="s">
        <v>268</v>
      </c>
      <c r="GN5" s="9" t="s">
        <v>268</v>
      </c>
      <c r="GO5" s="9" t="s">
        <v>268</v>
      </c>
      <c r="GP5" s="9" t="s">
        <v>268</v>
      </c>
      <c r="GQ5" s="9" t="s">
        <v>268</v>
      </c>
      <c r="GR5" s="9" t="s">
        <v>268</v>
      </c>
      <c r="GS5" s="9" t="s">
        <v>268</v>
      </c>
      <c r="GT5" s="9" t="s">
        <v>268</v>
      </c>
      <c r="GU5" s="9">
        <v>3.5999999999999997E-2</v>
      </c>
      <c r="GV5" s="9">
        <v>0.121</v>
      </c>
      <c r="GW5" s="9">
        <v>0.151</v>
      </c>
      <c r="GX5" s="9">
        <v>0.16400000000000001</v>
      </c>
      <c r="GY5" s="9">
        <v>0.16400000000000001</v>
      </c>
      <c r="GZ5" s="9">
        <v>0.14199999999999999</v>
      </c>
      <c r="HA5" s="9">
        <v>0.125</v>
      </c>
      <c r="HB5" s="9">
        <v>0.113</v>
      </c>
      <c r="HC5" s="9">
        <v>0.108</v>
      </c>
      <c r="HD5" s="9">
        <v>0.108</v>
      </c>
      <c r="HE5" s="9" t="s">
        <v>268</v>
      </c>
      <c r="HF5" s="9" t="s">
        <v>268</v>
      </c>
      <c r="HG5" s="9" t="s">
        <v>268</v>
      </c>
      <c r="HH5" s="9" t="s">
        <v>268</v>
      </c>
      <c r="HI5" s="9" t="s">
        <v>268</v>
      </c>
      <c r="HJ5" s="9" t="s">
        <v>268</v>
      </c>
      <c r="HK5" s="9" t="s">
        <v>268</v>
      </c>
      <c r="HL5" s="9" t="s">
        <v>268</v>
      </c>
      <c r="HM5" s="9" t="s">
        <v>268</v>
      </c>
      <c r="HN5" s="9" t="s">
        <v>268</v>
      </c>
      <c r="HO5" s="9" t="s">
        <v>268</v>
      </c>
      <c r="HP5" s="9" t="s">
        <v>268</v>
      </c>
      <c r="HQ5" s="9" t="s">
        <v>268</v>
      </c>
      <c r="HR5" s="9" t="s">
        <v>268</v>
      </c>
      <c r="HS5" s="9" t="s">
        <v>268</v>
      </c>
      <c r="HT5" s="9" t="s">
        <v>268</v>
      </c>
      <c r="HU5" s="9" t="s">
        <v>268</v>
      </c>
      <c r="HV5" s="9" t="s">
        <v>268</v>
      </c>
      <c r="HW5" s="9" t="s">
        <v>268</v>
      </c>
      <c r="HX5" s="9" t="s">
        <v>268</v>
      </c>
      <c r="HY5" s="9" t="s">
        <v>268</v>
      </c>
      <c r="HZ5" s="9" t="s">
        <v>268</v>
      </c>
      <c r="IA5" s="9" t="s">
        <v>268</v>
      </c>
      <c r="IB5" s="9" t="s">
        <v>268</v>
      </c>
      <c r="IC5" s="9" t="s">
        <v>268</v>
      </c>
      <c r="ID5" s="9" t="s">
        <v>268</v>
      </c>
      <c r="IE5" s="9" t="s">
        <v>268</v>
      </c>
      <c r="IF5" s="9" t="s">
        <v>268</v>
      </c>
      <c r="IG5" s="9" t="s">
        <v>268</v>
      </c>
      <c r="IH5" s="9" t="s">
        <v>268</v>
      </c>
      <c r="II5" s="9" t="s">
        <v>268</v>
      </c>
      <c r="IJ5" s="9" t="s">
        <v>268</v>
      </c>
      <c r="IK5" s="9" t="s">
        <v>268</v>
      </c>
      <c r="IL5" s="9" t="s">
        <v>268</v>
      </c>
      <c r="IM5" s="9" t="s">
        <v>268</v>
      </c>
      <c r="IN5" s="9" t="s">
        <v>268</v>
      </c>
      <c r="IO5" s="9" t="s">
        <v>268</v>
      </c>
      <c r="IP5" s="9" t="s">
        <v>268</v>
      </c>
      <c r="IQ5" s="9" t="s">
        <v>268</v>
      </c>
      <c r="IR5" s="9" t="s">
        <v>268</v>
      </c>
      <c r="IS5" s="9" t="s">
        <v>268</v>
      </c>
      <c r="IT5" s="9" t="s">
        <v>268</v>
      </c>
      <c r="IU5" s="9" t="s">
        <v>268</v>
      </c>
      <c r="IV5" s="9" t="s">
        <v>268</v>
      </c>
      <c r="IW5" s="9" t="s">
        <v>268</v>
      </c>
      <c r="IX5" s="9" t="s">
        <v>268</v>
      </c>
      <c r="IY5" s="9" t="s">
        <v>268</v>
      </c>
      <c r="IZ5" s="9" t="s">
        <v>268</v>
      </c>
      <c r="JA5" s="9" t="s">
        <v>268</v>
      </c>
      <c r="JB5" s="9" t="s">
        <v>268</v>
      </c>
      <c r="JC5" s="9" t="s">
        <v>268</v>
      </c>
      <c r="JD5" s="9" t="s">
        <v>268</v>
      </c>
    </row>
    <row r="6" spans="1:264" x14ac:dyDescent="0.25">
      <c r="A6" s="9" t="s">
        <v>463</v>
      </c>
      <c r="B6" s="9" t="s">
        <v>287</v>
      </c>
      <c r="C6" s="9" t="s">
        <v>287</v>
      </c>
      <c r="D6" s="9" t="s">
        <v>269</v>
      </c>
      <c r="E6" s="9" t="s">
        <v>278</v>
      </c>
      <c r="F6" s="9" t="s">
        <v>279</v>
      </c>
      <c r="G6" s="9" t="s">
        <v>280</v>
      </c>
      <c r="I6" s="9" t="s">
        <v>397</v>
      </c>
      <c r="J6" s="9"/>
      <c r="K6" s="9"/>
      <c r="L6" s="9" t="s">
        <v>402</v>
      </c>
      <c r="M6" s="9" t="s">
        <v>268</v>
      </c>
      <c r="N6" s="9">
        <v>2914968</v>
      </c>
      <c r="O6" s="9">
        <v>1585049</v>
      </c>
      <c r="P6" s="9">
        <v>1046325</v>
      </c>
      <c r="Q6" s="9">
        <v>549169</v>
      </c>
      <c r="R6" s="9">
        <v>255927</v>
      </c>
      <c r="S6" s="9">
        <v>115198</v>
      </c>
      <c r="T6" s="9">
        <v>149125</v>
      </c>
      <c r="U6" s="9">
        <v>94223</v>
      </c>
      <c r="V6" s="9">
        <v>67136</v>
      </c>
      <c r="W6" s="9">
        <v>159258</v>
      </c>
      <c r="X6" s="9" t="s">
        <v>268</v>
      </c>
      <c r="Y6" s="9" t="s">
        <v>268</v>
      </c>
      <c r="Z6" s="9" t="s">
        <v>268</v>
      </c>
      <c r="AA6" s="9" t="s">
        <v>268</v>
      </c>
      <c r="AB6" s="9" t="s">
        <v>268</v>
      </c>
      <c r="AC6" s="9" t="s">
        <v>268</v>
      </c>
      <c r="AD6" s="9" t="s">
        <v>268</v>
      </c>
      <c r="AE6" s="9" t="s">
        <v>268</v>
      </c>
      <c r="AF6" s="9" t="s">
        <v>268</v>
      </c>
      <c r="AG6" s="9" t="s">
        <v>268</v>
      </c>
      <c r="AH6" s="9" t="s">
        <v>268</v>
      </c>
      <c r="AI6" s="9" t="s">
        <v>268</v>
      </c>
      <c r="AJ6" s="9" t="s">
        <v>268</v>
      </c>
      <c r="AK6" s="9" t="s">
        <v>268</v>
      </c>
      <c r="AL6" s="9" t="s">
        <v>268</v>
      </c>
      <c r="AM6" s="9" t="s">
        <v>268</v>
      </c>
      <c r="AN6" s="9" t="s">
        <v>268</v>
      </c>
      <c r="AO6" s="9" t="s">
        <v>268</v>
      </c>
      <c r="AP6" s="9" t="s">
        <v>268</v>
      </c>
      <c r="AQ6" s="9" t="s">
        <v>268</v>
      </c>
      <c r="AS6" s="9" t="s">
        <v>268</v>
      </c>
      <c r="AT6">
        <v>0</v>
      </c>
      <c r="AU6">
        <v>0.5</v>
      </c>
      <c r="AV6">
        <v>0.5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 s="9" t="s">
        <v>268</v>
      </c>
      <c r="BE6" s="9" t="s">
        <v>268</v>
      </c>
      <c r="BF6" s="9" t="s">
        <v>268</v>
      </c>
      <c r="BG6" s="9" t="s">
        <v>268</v>
      </c>
      <c r="BH6" s="9" t="s">
        <v>268</v>
      </c>
      <c r="BI6" s="9" t="s">
        <v>268</v>
      </c>
      <c r="BJ6" s="9" t="s">
        <v>268</v>
      </c>
      <c r="BK6" s="9" t="s">
        <v>268</v>
      </c>
      <c r="BL6" s="9" t="s">
        <v>268</v>
      </c>
      <c r="BM6" s="9" t="s">
        <v>268</v>
      </c>
      <c r="BN6" s="9" t="s">
        <v>268</v>
      </c>
      <c r="BO6" s="9" t="s">
        <v>268</v>
      </c>
      <c r="BP6" s="9" t="s">
        <v>268</v>
      </c>
      <c r="BQ6" s="9" t="s">
        <v>268</v>
      </c>
      <c r="BR6" s="9" t="s">
        <v>268</v>
      </c>
      <c r="BS6" s="9" t="s">
        <v>268</v>
      </c>
      <c r="BT6" s="9" t="s">
        <v>268</v>
      </c>
      <c r="BU6" s="9" t="s">
        <v>268</v>
      </c>
      <c r="BV6" s="9" t="s">
        <v>268</v>
      </c>
      <c r="BW6" s="9" t="s">
        <v>268</v>
      </c>
      <c r="BX6" s="9" t="s">
        <v>268</v>
      </c>
      <c r="BY6" s="38">
        <v>0.495</v>
      </c>
      <c r="BZ6" s="39">
        <v>0.39400000000000002</v>
      </c>
      <c r="CA6" s="39">
        <v>0.34300000000000003</v>
      </c>
      <c r="CB6" s="39">
        <v>0.311</v>
      </c>
      <c r="CC6" s="39">
        <v>0.29199999999999998</v>
      </c>
      <c r="CD6" s="39">
        <v>0.27800000000000002</v>
      </c>
      <c r="CE6" s="39">
        <v>0.26800000000000002</v>
      </c>
      <c r="CF6" s="39">
        <v>0.26</v>
      </c>
      <c r="CG6" s="39">
        <v>0.252</v>
      </c>
      <c r="CH6" s="39">
        <v>0.246</v>
      </c>
      <c r="CI6" s="9" t="s">
        <v>268</v>
      </c>
      <c r="CJ6" s="9" t="s">
        <v>268</v>
      </c>
      <c r="CK6" s="9" t="s">
        <v>268</v>
      </c>
      <c r="CL6" s="9" t="s">
        <v>268</v>
      </c>
      <c r="CM6" s="9" t="s">
        <v>268</v>
      </c>
      <c r="CN6" s="9" t="s">
        <v>268</v>
      </c>
      <c r="CO6" s="9" t="s">
        <v>268</v>
      </c>
      <c r="CP6" s="9" t="s">
        <v>268</v>
      </c>
      <c r="CQ6" s="9" t="s">
        <v>268</v>
      </c>
      <c r="CR6" s="9" t="s">
        <v>268</v>
      </c>
      <c r="CS6" s="9" t="s">
        <v>268</v>
      </c>
      <c r="CT6" s="9" t="s">
        <v>268</v>
      </c>
      <c r="CU6" s="9" t="s">
        <v>268</v>
      </c>
      <c r="CV6" s="9" t="s">
        <v>268</v>
      </c>
      <c r="CW6" s="9" t="s">
        <v>268</v>
      </c>
      <c r="CX6" s="9" t="s">
        <v>268</v>
      </c>
      <c r="CY6" s="9" t="s">
        <v>268</v>
      </c>
      <c r="CZ6" s="9" t="s">
        <v>268</v>
      </c>
      <c r="DA6" s="9" t="s">
        <v>268</v>
      </c>
      <c r="DB6" s="9" t="s">
        <v>268</v>
      </c>
      <c r="DC6" s="9" t="s">
        <v>268</v>
      </c>
      <c r="DD6" s="9">
        <v>3.6999999999999998E-2</v>
      </c>
      <c r="DE6" s="9">
        <v>9.8000000000000004E-2</v>
      </c>
      <c r="DF6" s="9">
        <v>0.185</v>
      </c>
      <c r="DG6" s="9">
        <v>0.30599999999999999</v>
      </c>
      <c r="DH6" s="9">
        <v>0.33700000000000002</v>
      </c>
      <c r="DI6" s="9">
        <v>0.48299999999999998</v>
      </c>
      <c r="DJ6" s="9">
        <v>0.57899999999999996</v>
      </c>
      <c r="DK6" s="9">
        <v>0.69099999999999995</v>
      </c>
      <c r="DL6" s="9">
        <v>0.77900000000000003</v>
      </c>
      <c r="DM6" s="9">
        <v>0.91100000000000003</v>
      </c>
      <c r="DN6" s="9" t="s">
        <v>268</v>
      </c>
      <c r="DO6" s="9" t="s">
        <v>268</v>
      </c>
      <c r="DP6" s="9" t="s">
        <v>268</v>
      </c>
      <c r="DQ6" s="9" t="s">
        <v>268</v>
      </c>
      <c r="DR6" s="9" t="s">
        <v>268</v>
      </c>
      <c r="DS6" s="9" t="s">
        <v>268</v>
      </c>
      <c r="DT6" s="9" t="s">
        <v>268</v>
      </c>
      <c r="DU6" s="9" t="s">
        <v>268</v>
      </c>
      <c r="DV6" s="9" t="s">
        <v>268</v>
      </c>
      <c r="DW6" s="9" t="s">
        <v>268</v>
      </c>
      <c r="DX6" s="9" t="s">
        <v>268</v>
      </c>
      <c r="DY6" s="9" t="s">
        <v>268</v>
      </c>
      <c r="DZ6" s="9" t="s">
        <v>268</v>
      </c>
      <c r="EA6" s="9" t="s">
        <v>268</v>
      </c>
      <c r="EB6" s="9" t="s">
        <v>268</v>
      </c>
      <c r="EC6" s="9" t="s">
        <v>268</v>
      </c>
      <c r="ED6" s="9" t="s">
        <v>268</v>
      </c>
      <c r="EE6" s="9" t="s">
        <v>268</v>
      </c>
      <c r="EF6" s="9" t="s">
        <v>268</v>
      </c>
      <c r="EG6" s="9" t="s">
        <v>268</v>
      </c>
      <c r="EH6" s="9" t="s">
        <v>268</v>
      </c>
      <c r="EI6" s="9" t="s">
        <v>268</v>
      </c>
      <c r="EJ6" s="9" t="s">
        <v>268</v>
      </c>
      <c r="EK6" s="9" t="s">
        <v>268</v>
      </c>
      <c r="EL6" s="9" t="s">
        <v>268</v>
      </c>
      <c r="EM6" s="9" t="s">
        <v>268</v>
      </c>
      <c r="EN6" s="9" t="s">
        <v>268</v>
      </c>
      <c r="EO6" s="9" t="s">
        <v>268</v>
      </c>
      <c r="EP6" s="9" t="s">
        <v>268</v>
      </c>
      <c r="EQ6" s="9" t="s">
        <v>268</v>
      </c>
      <c r="ER6" s="9" t="s">
        <v>268</v>
      </c>
      <c r="ES6" s="9" t="s">
        <v>268</v>
      </c>
      <c r="ET6" s="9" t="s">
        <v>268</v>
      </c>
      <c r="EU6" s="9" t="s">
        <v>268</v>
      </c>
      <c r="EV6" s="9" t="s">
        <v>268</v>
      </c>
      <c r="EW6" s="9" t="s">
        <v>268</v>
      </c>
      <c r="EX6" s="9" t="s">
        <v>268</v>
      </c>
      <c r="EY6" s="9" t="s">
        <v>268</v>
      </c>
      <c r="EZ6" s="9" t="s">
        <v>268</v>
      </c>
      <c r="FA6" s="9" t="s">
        <v>268</v>
      </c>
      <c r="FB6" s="9" t="s">
        <v>268</v>
      </c>
      <c r="FC6" s="9" t="s">
        <v>268</v>
      </c>
      <c r="FD6" s="9" t="s">
        <v>268</v>
      </c>
      <c r="FE6" s="9" t="s">
        <v>268</v>
      </c>
      <c r="FF6" s="9" t="s">
        <v>268</v>
      </c>
      <c r="FG6" s="9" t="s">
        <v>268</v>
      </c>
      <c r="FH6" s="9" t="s">
        <v>268</v>
      </c>
      <c r="FI6" s="9" t="s">
        <v>268</v>
      </c>
      <c r="FJ6" s="9" t="s">
        <v>268</v>
      </c>
      <c r="FK6" s="9" t="s">
        <v>268</v>
      </c>
      <c r="FL6" s="9" t="s">
        <v>268</v>
      </c>
      <c r="FM6" s="9" t="s">
        <v>268</v>
      </c>
      <c r="FN6" s="9" t="s">
        <v>268</v>
      </c>
      <c r="FO6" s="9" t="s">
        <v>268</v>
      </c>
      <c r="FP6" s="9" t="s">
        <v>268</v>
      </c>
      <c r="FQ6" s="9" t="s">
        <v>268</v>
      </c>
      <c r="FR6" s="9" t="s">
        <v>268</v>
      </c>
      <c r="FS6" s="9" t="s">
        <v>268</v>
      </c>
      <c r="FT6" s="9" t="s">
        <v>268</v>
      </c>
      <c r="FU6" s="9" t="s">
        <v>268</v>
      </c>
      <c r="FV6" s="9" t="s">
        <v>268</v>
      </c>
      <c r="FW6" s="9" t="s">
        <v>268</v>
      </c>
      <c r="FX6" s="9" t="s">
        <v>268</v>
      </c>
      <c r="FY6" s="9" t="s">
        <v>268</v>
      </c>
      <c r="FZ6" s="9" t="s">
        <v>268</v>
      </c>
      <c r="GA6" s="9" t="s">
        <v>268</v>
      </c>
      <c r="GB6" s="9" t="s">
        <v>268</v>
      </c>
      <c r="GC6" s="9" t="s">
        <v>268</v>
      </c>
      <c r="GD6" s="9" t="s">
        <v>268</v>
      </c>
      <c r="GE6" s="9" t="s">
        <v>268</v>
      </c>
      <c r="GF6" s="9" t="s">
        <v>268</v>
      </c>
      <c r="GG6" s="9" t="s">
        <v>268</v>
      </c>
      <c r="GH6" s="9" t="s">
        <v>268</v>
      </c>
      <c r="GI6" s="9" t="s">
        <v>268</v>
      </c>
      <c r="GJ6" s="9" t="s">
        <v>268</v>
      </c>
      <c r="GK6" s="9" t="s">
        <v>268</v>
      </c>
      <c r="GL6" s="9" t="s">
        <v>268</v>
      </c>
      <c r="GM6" s="9" t="s">
        <v>268</v>
      </c>
      <c r="GN6" s="9" t="s">
        <v>268</v>
      </c>
      <c r="GO6" s="9" t="s">
        <v>268</v>
      </c>
      <c r="GP6" s="9" t="s">
        <v>268</v>
      </c>
      <c r="GQ6" s="9" t="s">
        <v>268</v>
      </c>
      <c r="GR6" s="9" t="s">
        <v>268</v>
      </c>
      <c r="GS6" s="9" t="s">
        <v>268</v>
      </c>
      <c r="GT6" s="9" t="s">
        <v>268</v>
      </c>
      <c r="GU6" s="9">
        <v>3.5999999999999997E-2</v>
      </c>
      <c r="GV6" s="9">
        <v>0.121</v>
      </c>
      <c r="GW6" s="9">
        <v>0.151</v>
      </c>
      <c r="GX6" s="9">
        <v>0.16200000000000001</v>
      </c>
      <c r="GY6" s="9">
        <v>0.16300000000000001</v>
      </c>
      <c r="GZ6" s="9">
        <v>0.14199999999999999</v>
      </c>
      <c r="HA6" s="9">
        <v>0.124</v>
      </c>
      <c r="HB6" s="9">
        <v>0.112</v>
      </c>
      <c r="HC6" s="9">
        <v>0.106</v>
      </c>
      <c r="HD6" s="9">
        <v>0.106</v>
      </c>
      <c r="HE6" s="9" t="s">
        <v>268</v>
      </c>
      <c r="HF6" s="9" t="s">
        <v>268</v>
      </c>
      <c r="HG6" s="9" t="s">
        <v>268</v>
      </c>
      <c r="HH6" s="9" t="s">
        <v>268</v>
      </c>
      <c r="HI6" s="9" t="s">
        <v>268</v>
      </c>
      <c r="HJ6" s="9" t="s">
        <v>268</v>
      </c>
      <c r="HK6" s="9" t="s">
        <v>268</v>
      </c>
      <c r="HL6" s="9" t="s">
        <v>268</v>
      </c>
      <c r="HM6" s="9" t="s">
        <v>268</v>
      </c>
      <c r="HN6" s="9" t="s">
        <v>268</v>
      </c>
      <c r="HO6" s="9" t="s">
        <v>268</v>
      </c>
      <c r="HP6" s="9" t="s">
        <v>268</v>
      </c>
      <c r="HQ6" s="9" t="s">
        <v>268</v>
      </c>
      <c r="HR6" s="9" t="s">
        <v>268</v>
      </c>
      <c r="HS6" s="9" t="s">
        <v>268</v>
      </c>
      <c r="HT6" s="9" t="s">
        <v>268</v>
      </c>
      <c r="HU6" s="9" t="s">
        <v>268</v>
      </c>
      <c r="HV6" s="9" t="s">
        <v>268</v>
      </c>
      <c r="HW6" s="9" t="s">
        <v>268</v>
      </c>
      <c r="HX6" s="9" t="s">
        <v>268</v>
      </c>
      <c r="HY6" s="9" t="s">
        <v>268</v>
      </c>
      <c r="HZ6" s="9" t="s">
        <v>268</v>
      </c>
      <c r="IA6" s="9" t="s">
        <v>268</v>
      </c>
      <c r="IB6" s="9" t="s">
        <v>268</v>
      </c>
      <c r="IC6" s="9" t="s">
        <v>268</v>
      </c>
      <c r="ID6" s="9" t="s">
        <v>268</v>
      </c>
      <c r="IE6" s="9" t="s">
        <v>268</v>
      </c>
      <c r="IF6" s="9" t="s">
        <v>268</v>
      </c>
      <c r="IG6" s="9" t="s">
        <v>268</v>
      </c>
      <c r="IH6" s="9" t="s">
        <v>268</v>
      </c>
      <c r="II6" s="9" t="s">
        <v>268</v>
      </c>
      <c r="IJ6" s="9" t="s">
        <v>268</v>
      </c>
      <c r="IK6" s="9" t="s">
        <v>268</v>
      </c>
      <c r="IL6" s="9" t="s">
        <v>268</v>
      </c>
      <c r="IM6" s="9" t="s">
        <v>268</v>
      </c>
      <c r="IN6" s="9" t="s">
        <v>268</v>
      </c>
      <c r="IO6" s="9" t="s">
        <v>268</v>
      </c>
      <c r="IP6" s="9" t="s">
        <v>268</v>
      </c>
      <c r="IQ6" s="9" t="s">
        <v>268</v>
      </c>
      <c r="IR6" s="9" t="s">
        <v>268</v>
      </c>
      <c r="IS6" s="9" t="s">
        <v>268</v>
      </c>
      <c r="IT6" s="9" t="s">
        <v>268</v>
      </c>
      <c r="IU6" s="9" t="s">
        <v>268</v>
      </c>
      <c r="IV6" s="9" t="s">
        <v>268</v>
      </c>
      <c r="IW6" s="9" t="s">
        <v>268</v>
      </c>
      <c r="IX6" s="9" t="s">
        <v>268</v>
      </c>
      <c r="IY6" s="9" t="s">
        <v>268</v>
      </c>
      <c r="IZ6" s="9" t="s">
        <v>268</v>
      </c>
      <c r="JA6" s="9" t="s">
        <v>268</v>
      </c>
      <c r="JB6" s="9" t="s">
        <v>268</v>
      </c>
      <c r="JC6" s="9" t="s">
        <v>268</v>
      </c>
      <c r="JD6" s="9" t="s">
        <v>268</v>
      </c>
    </row>
    <row r="7" spans="1:264" x14ac:dyDescent="0.25">
      <c r="A7" s="9" t="s">
        <v>463</v>
      </c>
      <c r="B7" s="9" t="s">
        <v>287</v>
      </c>
      <c r="C7" s="9" t="s">
        <v>287</v>
      </c>
      <c r="D7" s="9" t="s">
        <v>269</v>
      </c>
      <c r="E7" s="9" t="s">
        <v>278</v>
      </c>
      <c r="F7" s="9" t="s">
        <v>279</v>
      </c>
      <c r="G7" s="9" t="s">
        <v>280</v>
      </c>
      <c r="I7" s="9" t="s">
        <v>397</v>
      </c>
      <c r="J7" s="9"/>
      <c r="K7" s="9"/>
      <c r="L7" s="9" t="s">
        <v>403</v>
      </c>
      <c r="M7" s="9" t="s">
        <v>268</v>
      </c>
      <c r="N7" s="9">
        <v>2101237</v>
      </c>
      <c r="O7" s="9">
        <v>1742784</v>
      </c>
      <c r="P7" s="9">
        <v>954854</v>
      </c>
      <c r="Q7" s="9">
        <v>629883</v>
      </c>
      <c r="R7" s="9">
        <v>345382</v>
      </c>
      <c r="S7" s="9">
        <v>160820</v>
      </c>
      <c r="T7" s="9">
        <v>78589</v>
      </c>
      <c r="U7" s="9">
        <v>100225</v>
      </c>
      <c r="V7" s="9">
        <v>64258</v>
      </c>
      <c r="W7" s="9">
        <v>158261</v>
      </c>
      <c r="X7" s="9" t="s">
        <v>268</v>
      </c>
      <c r="Y7" s="9" t="s">
        <v>268</v>
      </c>
      <c r="Z7" s="9" t="s">
        <v>268</v>
      </c>
      <c r="AA7" s="9" t="s">
        <v>268</v>
      </c>
      <c r="AB7" s="9" t="s">
        <v>268</v>
      </c>
      <c r="AC7" s="9" t="s">
        <v>268</v>
      </c>
      <c r="AD7" s="9" t="s">
        <v>268</v>
      </c>
      <c r="AE7" s="9" t="s">
        <v>268</v>
      </c>
      <c r="AF7" s="9" t="s">
        <v>268</v>
      </c>
      <c r="AG7" s="9" t="s">
        <v>268</v>
      </c>
      <c r="AH7" s="9" t="s">
        <v>268</v>
      </c>
      <c r="AI7" s="9" t="s">
        <v>268</v>
      </c>
      <c r="AJ7" s="9" t="s">
        <v>268</v>
      </c>
      <c r="AK7" s="9" t="s">
        <v>268</v>
      </c>
      <c r="AL7" s="9" t="s">
        <v>268</v>
      </c>
      <c r="AM7" s="9" t="s">
        <v>268</v>
      </c>
      <c r="AN7" s="9" t="s">
        <v>268</v>
      </c>
      <c r="AO7" s="9" t="s">
        <v>268</v>
      </c>
      <c r="AP7" s="9" t="s">
        <v>268</v>
      </c>
      <c r="AQ7" s="9" t="s">
        <v>268</v>
      </c>
      <c r="AS7" s="9" t="s">
        <v>268</v>
      </c>
      <c r="AT7">
        <v>0</v>
      </c>
      <c r="AU7">
        <v>0.5</v>
      </c>
      <c r="AV7">
        <v>0.5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 s="9" t="s">
        <v>268</v>
      </c>
      <c r="BE7" s="9" t="s">
        <v>268</v>
      </c>
      <c r="BF7" s="9" t="s">
        <v>268</v>
      </c>
      <c r="BG7" s="9" t="s">
        <v>268</v>
      </c>
      <c r="BH7" s="9" t="s">
        <v>268</v>
      </c>
      <c r="BI7" s="9" t="s">
        <v>268</v>
      </c>
      <c r="BJ7" s="9" t="s">
        <v>268</v>
      </c>
      <c r="BK7" s="9" t="s">
        <v>268</v>
      </c>
      <c r="BL7" s="9" t="s">
        <v>268</v>
      </c>
      <c r="BM7" s="9" t="s">
        <v>268</v>
      </c>
      <c r="BN7" s="9" t="s">
        <v>268</v>
      </c>
      <c r="BO7" s="9" t="s">
        <v>268</v>
      </c>
      <c r="BP7" s="9" t="s">
        <v>268</v>
      </c>
      <c r="BQ7" s="9" t="s">
        <v>268</v>
      </c>
      <c r="BR7" s="9" t="s">
        <v>268</v>
      </c>
      <c r="BS7" s="9" t="s">
        <v>268</v>
      </c>
      <c r="BT7" s="9" t="s">
        <v>268</v>
      </c>
      <c r="BU7" s="9" t="s">
        <v>268</v>
      </c>
      <c r="BV7" s="9" t="s">
        <v>268</v>
      </c>
      <c r="BW7" s="9" t="s">
        <v>268</v>
      </c>
      <c r="BX7" s="9" t="s">
        <v>268</v>
      </c>
      <c r="BY7" s="38">
        <v>0.495</v>
      </c>
      <c r="BZ7" s="39">
        <v>0.39400000000000002</v>
      </c>
      <c r="CA7" s="39">
        <v>0.34300000000000003</v>
      </c>
      <c r="CB7" s="39">
        <v>0.311</v>
      </c>
      <c r="CC7" s="39">
        <v>0.29199999999999998</v>
      </c>
      <c r="CD7" s="39">
        <v>0.27800000000000002</v>
      </c>
      <c r="CE7" s="39">
        <v>0.26800000000000002</v>
      </c>
      <c r="CF7" s="39">
        <v>0.26</v>
      </c>
      <c r="CG7" s="39">
        <v>0.252</v>
      </c>
      <c r="CH7" s="39">
        <v>0.246</v>
      </c>
      <c r="CI7" s="9" t="s">
        <v>268</v>
      </c>
      <c r="CJ7" s="9" t="s">
        <v>268</v>
      </c>
      <c r="CK7" s="9" t="s">
        <v>268</v>
      </c>
      <c r="CL7" s="9" t="s">
        <v>268</v>
      </c>
      <c r="CM7" s="9" t="s">
        <v>268</v>
      </c>
      <c r="CN7" s="9" t="s">
        <v>268</v>
      </c>
      <c r="CO7" s="9" t="s">
        <v>268</v>
      </c>
      <c r="CP7" s="9" t="s">
        <v>268</v>
      </c>
      <c r="CQ7" s="9" t="s">
        <v>268</v>
      </c>
      <c r="CR7" s="9" t="s">
        <v>268</v>
      </c>
      <c r="CS7" s="9" t="s">
        <v>268</v>
      </c>
      <c r="CT7" s="9" t="s">
        <v>268</v>
      </c>
      <c r="CU7" s="9" t="s">
        <v>268</v>
      </c>
      <c r="CV7" s="9" t="s">
        <v>268</v>
      </c>
      <c r="CW7" s="9" t="s">
        <v>268</v>
      </c>
      <c r="CX7" s="9" t="s">
        <v>268</v>
      </c>
      <c r="CY7" s="9" t="s">
        <v>268</v>
      </c>
      <c r="CZ7" s="9" t="s">
        <v>268</v>
      </c>
      <c r="DA7" s="9" t="s">
        <v>268</v>
      </c>
      <c r="DB7" s="9" t="s">
        <v>268</v>
      </c>
      <c r="DC7" s="9" t="s">
        <v>268</v>
      </c>
      <c r="DD7" s="9">
        <v>3.5999999999999997E-2</v>
      </c>
      <c r="DE7" s="9">
        <v>9.6000000000000002E-2</v>
      </c>
      <c r="DF7" s="9">
        <v>0.17299999999999999</v>
      </c>
      <c r="DG7" s="9">
        <v>0.30099999999999999</v>
      </c>
      <c r="DH7" s="9">
        <v>0.42399999999999999</v>
      </c>
      <c r="DI7" s="9">
        <v>0.57299999999999995</v>
      </c>
      <c r="DJ7" s="9">
        <v>0.68400000000000005</v>
      </c>
      <c r="DK7" s="9">
        <v>0.80600000000000005</v>
      </c>
      <c r="DL7" s="9">
        <v>0.873</v>
      </c>
      <c r="DM7" s="9">
        <v>1.335</v>
      </c>
      <c r="DN7" s="9" t="s">
        <v>268</v>
      </c>
      <c r="DO7" s="9" t="s">
        <v>268</v>
      </c>
      <c r="DP7" s="9" t="s">
        <v>268</v>
      </c>
      <c r="DQ7" s="9" t="s">
        <v>268</v>
      </c>
      <c r="DR7" s="9" t="s">
        <v>268</v>
      </c>
      <c r="DS7" s="9" t="s">
        <v>268</v>
      </c>
      <c r="DT7" s="9" t="s">
        <v>268</v>
      </c>
      <c r="DU7" s="9" t="s">
        <v>268</v>
      </c>
      <c r="DV7" s="9" t="s">
        <v>268</v>
      </c>
      <c r="DW7" s="9" t="s">
        <v>268</v>
      </c>
      <c r="DX7" s="9" t="s">
        <v>268</v>
      </c>
      <c r="DY7" s="9" t="s">
        <v>268</v>
      </c>
      <c r="DZ7" s="9" t="s">
        <v>268</v>
      </c>
      <c r="EA7" s="9" t="s">
        <v>268</v>
      </c>
      <c r="EB7" s="9" t="s">
        <v>268</v>
      </c>
      <c r="EC7" s="9" t="s">
        <v>268</v>
      </c>
      <c r="ED7" s="9" t="s">
        <v>268</v>
      </c>
      <c r="EE7" s="9" t="s">
        <v>268</v>
      </c>
      <c r="EF7" s="9" t="s">
        <v>268</v>
      </c>
      <c r="EG7" s="9" t="s">
        <v>268</v>
      </c>
      <c r="EH7" s="9" t="s">
        <v>268</v>
      </c>
      <c r="EI7" s="9" t="s">
        <v>268</v>
      </c>
      <c r="EJ7" s="9" t="s">
        <v>268</v>
      </c>
      <c r="EK7" s="9" t="s">
        <v>268</v>
      </c>
      <c r="EL7" s="9" t="s">
        <v>268</v>
      </c>
      <c r="EM7" s="9" t="s">
        <v>268</v>
      </c>
      <c r="EN7" s="9" t="s">
        <v>268</v>
      </c>
      <c r="EO7" s="9" t="s">
        <v>268</v>
      </c>
      <c r="EP7" s="9" t="s">
        <v>268</v>
      </c>
      <c r="EQ7" s="9" t="s">
        <v>268</v>
      </c>
      <c r="ER7" s="9" t="s">
        <v>268</v>
      </c>
      <c r="ES7" s="9" t="s">
        <v>268</v>
      </c>
      <c r="ET7" s="9" t="s">
        <v>268</v>
      </c>
      <c r="EU7" s="9" t="s">
        <v>268</v>
      </c>
      <c r="EV7" s="9" t="s">
        <v>268</v>
      </c>
      <c r="EW7" s="9" t="s">
        <v>268</v>
      </c>
      <c r="EX7" s="9" t="s">
        <v>268</v>
      </c>
      <c r="EY7" s="9" t="s">
        <v>268</v>
      </c>
      <c r="EZ7" s="9" t="s">
        <v>268</v>
      </c>
      <c r="FA7" s="9" t="s">
        <v>268</v>
      </c>
      <c r="FB7" s="9" t="s">
        <v>268</v>
      </c>
      <c r="FC7" s="9" t="s">
        <v>268</v>
      </c>
      <c r="FD7" s="9" t="s">
        <v>268</v>
      </c>
      <c r="FE7" s="9" t="s">
        <v>268</v>
      </c>
      <c r="FF7" s="9" t="s">
        <v>268</v>
      </c>
      <c r="FG7" s="9" t="s">
        <v>268</v>
      </c>
      <c r="FH7" s="9" t="s">
        <v>268</v>
      </c>
      <c r="FI7" s="9" t="s">
        <v>268</v>
      </c>
      <c r="FJ7" s="9" t="s">
        <v>268</v>
      </c>
      <c r="FK7" s="9" t="s">
        <v>268</v>
      </c>
      <c r="FL7" s="9" t="s">
        <v>268</v>
      </c>
      <c r="FM7" s="9" t="s">
        <v>268</v>
      </c>
      <c r="FN7" s="9" t="s">
        <v>268</v>
      </c>
      <c r="FO7" s="9" t="s">
        <v>268</v>
      </c>
      <c r="FP7" s="9" t="s">
        <v>268</v>
      </c>
      <c r="FQ7" s="9" t="s">
        <v>268</v>
      </c>
      <c r="FR7" s="9" t="s">
        <v>268</v>
      </c>
      <c r="FS7" s="9" t="s">
        <v>268</v>
      </c>
      <c r="FT7" s="9" t="s">
        <v>268</v>
      </c>
      <c r="FU7" s="9" t="s">
        <v>268</v>
      </c>
      <c r="FV7" s="9" t="s">
        <v>268</v>
      </c>
      <c r="FW7" s="9" t="s">
        <v>268</v>
      </c>
      <c r="FX7" s="9" t="s">
        <v>268</v>
      </c>
      <c r="FY7" s="9" t="s">
        <v>268</v>
      </c>
      <c r="FZ7" s="9" t="s">
        <v>268</v>
      </c>
      <c r="GA7" s="9" t="s">
        <v>268</v>
      </c>
      <c r="GB7" s="9" t="s">
        <v>268</v>
      </c>
      <c r="GC7" s="9" t="s">
        <v>268</v>
      </c>
      <c r="GD7" s="9" t="s">
        <v>268</v>
      </c>
      <c r="GE7" s="9" t="s">
        <v>268</v>
      </c>
      <c r="GF7" s="9" t="s">
        <v>268</v>
      </c>
      <c r="GG7" s="9" t="s">
        <v>268</v>
      </c>
      <c r="GH7" s="9" t="s">
        <v>268</v>
      </c>
      <c r="GI7" s="9" t="s">
        <v>268</v>
      </c>
      <c r="GJ7" s="9" t="s">
        <v>268</v>
      </c>
      <c r="GK7" s="9" t="s">
        <v>268</v>
      </c>
      <c r="GL7" s="9" t="s">
        <v>268</v>
      </c>
      <c r="GM7" s="9" t="s">
        <v>268</v>
      </c>
      <c r="GN7" s="9" t="s">
        <v>268</v>
      </c>
      <c r="GO7" s="9" t="s">
        <v>268</v>
      </c>
      <c r="GP7" s="9" t="s">
        <v>268</v>
      </c>
      <c r="GQ7" s="9" t="s">
        <v>268</v>
      </c>
      <c r="GR7" s="9" t="s">
        <v>268</v>
      </c>
      <c r="GS7" s="9" t="s">
        <v>268</v>
      </c>
      <c r="GT7" s="9" t="s">
        <v>268</v>
      </c>
      <c r="GU7" s="9">
        <v>3.7999999999999999E-2</v>
      </c>
      <c r="GV7" s="9">
        <v>0.13100000000000001</v>
      </c>
      <c r="GW7" s="9">
        <v>0.16400000000000001</v>
      </c>
      <c r="GX7" s="9">
        <v>0.17499999999999999</v>
      </c>
      <c r="GY7" s="9">
        <v>0.17499999999999999</v>
      </c>
      <c r="GZ7" s="9">
        <v>0.155</v>
      </c>
      <c r="HA7" s="9">
        <v>0.13300000000000001</v>
      </c>
      <c r="HB7" s="9">
        <v>0.11700000000000001</v>
      </c>
      <c r="HC7" s="9">
        <v>0.11</v>
      </c>
      <c r="HD7" s="9">
        <v>0.11</v>
      </c>
      <c r="HE7" s="9" t="s">
        <v>268</v>
      </c>
      <c r="HF7" s="9" t="s">
        <v>268</v>
      </c>
      <c r="HG7" s="9" t="s">
        <v>268</v>
      </c>
      <c r="HH7" s="9" t="s">
        <v>268</v>
      </c>
      <c r="HI7" s="9" t="s">
        <v>268</v>
      </c>
      <c r="HJ7" s="9" t="s">
        <v>268</v>
      </c>
      <c r="HK7" s="9" t="s">
        <v>268</v>
      </c>
      <c r="HL7" s="9" t="s">
        <v>268</v>
      </c>
      <c r="HM7" s="9" t="s">
        <v>268</v>
      </c>
      <c r="HN7" s="9" t="s">
        <v>268</v>
      </c>
      <c r="HO7" s="9" t="s">
        <v>268</v>
      </c>
      <c r="HP7" s="9" t="s">
        <v>268</v>
      </c>
      <c r="HQ7" s="9" t="s">
        <v>268</v>
      </c>
      <c r="HR7" s="9" t="s">
        <v>268</v>
      </c>
      <c r="HS7" s="9" t="s">
        <v>268</v>
      </c>
      <c r="HT7" s="9" t="s">
        <v>268</v>
      </c>
      <c r="HU7" s="9" t="s">
        <v>268</v>
      </c>
      <c r="HV7" s="9" t="s">
        <v>268</v>
      </c>
      <c r="HW7" s="9" t="s">
        <v>268</v>
      </c>
      <c r="HX7" s="9" t="s">
        <v>268</v>
      </c>
      <c r="HY7" s="9" t="s">
        <v>268</v>
      </c>
      <c r="HZ7" s="9" t="s">
        <v>268</v>
      </c>
      <c r="IA7" s="9" t="s">
        <v>268</v>
      </c>
      <c r="IB7" s="9" t="s">
        <v>268</v>
      </c>
      <c r="IC7" s="9" t="s">
        <v>268</v>
      </c>
      <c r="ID7" s="9" t="s">
        <v>268</v>
      </c>
      <c r="IE7" s="9" t="s">
        <v>268</v>
      </c>
      <c r="IF7" s="9" t="s">
        <v>268</v>
      </c>
      <c r="IG7" s="9" t="s">
        <v>268</v>
      </c>
      <c r="IH7" s="9" t="s">
        <v>268</v>
      </c>
      <c r="II7" s="9" t="s">
        <v>268</v>
      </c>
      <c r="IJ7" s="9" t="s">
        <v>268</v>
      </c>
      <c r="IK7" s="9" t="s">
        <v>268</v>
      </c>
      <c r="IL7" s="9" t="s">
        <v>268</v>
      </c>
      <c r="IM7" s="9" t="s">
        <v>268</v>
      </c>
      <c r="IN7" s="9" t="s">
        <v>268</v>
      </c>
      <c r="IO7" s="9" t="s">
        <v>268</v>
      </c>
      <c r="IP7" s="9" t="s">
        <v>268</v>
      </c>
      <c r="IQ7" s="9" t="s">
        <v>268</v>
      </c>
      <c r="IR7" s="9" t="s">
        <v>268</v>
      </c>
      <c r="IS7" s="9" t="s">
        <v>268</v>
      </c>
      <c r="IT7" s="9" t="s">
        <v>268</v>
      </c>
      <c r="IU7" s="9" t="s">
        <v>268</v>
      </c>
      <c r="IV7" s="9" t="s">
        <v>268</v>
      </c>
      <c r="IW7" s="9" t="s">
        <v>268</v>
      </c>
      <c r="IX7" s="9" t="s">
        <v>268</v>
      </c>
      <c r="IY7" s="9" t="s">
        <v>268</v>
      </c>
      <c r="IZ7" s="9" t="s">
        <v>268</v>
      </c>
      <c r="JA7" s="9" t="s">
        <v>268</v>
      </c>
      <c r="JB7" s="9" t="s">
        <v>268</v>
      </c>
      <c r="JC7" s="9" t="s">
        <v>268</v>
      </c>
      <c r="JD7" s="9" t="s">
        <v>268</v>
      </c>
    </row>
    <row r="8" spans="1:264" x14ac:dyDescent="0.25">
      <c r="A8" s="9" t="s">
        <v>463</v>
      </c>
      <c r="B8" s="9" t="s">
        <v>287</v>
      </c>
      <c r="C8" s="9" t="s">
        <v>287</v>
      </c>
      <c r="D8" s="9" t="s">
        <v>269</v>
      </c>
      <c r="E8" s="9" t="s">
        <v>278</v>
      </c>
      <c r="F8" s="9" t="s">
        <v>279</v>
      </c>
      <c r="G8" s="9" t="s">
        <v>280</v>
      </c>
      <c r="I8" s="9" t="s">
        <v>397</v>
      </c>
      <c r="J8" s="9"/>
      <c r="K8" s="9"/>
      <c r="L8" s="9" t="s">
        <v>404</v>
      </c>
      <c r="M8" s="9" t="s">
        <v>268</v>
      </c>
      <c r="N8" s="9">
        <v>2470739</v>
      </c>
      <c r="O8" s="9">
        <v>1224588</v>
      </c>
      <c r="P8" s="9">
        <v>1024197</v>
      </c>
      <c r="Q8" s="9">
        <v>581021</v>
      </c>
      <c r="R8" s="9">
        <v>385622</v>
      </c>
      <c r="S8" s="9">
        <v>215979</v>
      </c>
      <c r="T8" s="9">
        <v>103569</v>
      </c>
      <c r="U8" s="9">
        <v>53995</v>
      </c>
      <c r="V8" s="9">
        <v>69214</v>
      </c>
      <c r="W8" s="9">
        <v>158619</v>
      </c>
      <c r="X8" s="9" t="s">
        <v>268</v>
      </c>
      <c r="Y8" s="9" t="s">
        <v>268</v>
      </c>
      <c r="Z8" s="9" t="s">
        <v>268</v>
      </c>
      <c r="AA8" s="9" t="s">
        <v>268</v>
      </c>
      <c r="AB8" s="9" t="s">
        <v>268</v>
      </c>
      <c r="AC8" s="9" t="s">
        <v>268</v>
      </c>
      <c r="AD8" s="9" t="s">
        <v>268</v>
      </c>
      <c r="AE8" s="9" t="s">
        <v>268</v>
      </c>
      <c r="AF8" s="9" t="s">
        <v>268</v>
      </c>
      <c r="AG8" s="9" t="s">
        <v>268</v>
      </c>
      <c r="AH8" s="9" t="s">
        <v>268</v>
      </c>
      <c r="AI8" s="9" t="s">
        <v>268</v>
      </c>
      <c r="AJ8" s="9" t="s">
        <v>268</v>
      </c>
      <c r="AK8" s="9" t="s">
        <v>268</v>
      </c>
      <c r="AL8" s="9" t="s">
        <v>268</v>
      </c>
      <c r="AM8" s="9" t="s">
        <v>268</v>
      </c>
      <c r="AN8" s="9" t="s">
        <v>268</v>
      </c>
      <c r="AO8" s="9" t="s">
        <v>268</v>
      </c>
      <c r="AP8" s="9" t="s">
        <v>268</v>
      </c>
      <c r="AQ8" s="9" t="s">
        <v>268</v>
      </c>
      <c r="AS8" s="9" t="s">
        <v>268</v>
      </c>
      <c r="AT8">
        <v>0</v>
      </c>
      <c r="AU8">
        <v>0.5</v>
      </c>
      <c r="AV8">
        <v>0.5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 s="9" t="s">
        <v>268</v>
      </c>
      <c r="BE8" s="9" t="s">
        <v>268</v>
      </c>
      <c r="BF8" s="9" t="s">
        <v>268</v>
      </c>
      <c r="BG8" s="9" t="s">
        <v>268</v>
      </c>
      <c r="BH8" s="9" t="s">
        <v>268</v>
      </c>
      <c r="BI8" s="9" t="s">
        <v>268</v>
      </c>
      <c r="BJ8" s="9" t="s">
        <v>268</v>
      </c>
      <c r="BK8" s="9" t="s">
        <v>268</v>
      </c>
      <c r="BL8" s="9" t="s">
        <v>268</v>
      </c>
      <c r="BM8" s="9" t="s">
        <v>268</v>
      </c>
      <c r="BN8" s="9" t="s">
        <v>268</v>
      </c>
      <c r="BO8" s="9" t="s">
        <v>268</v>
      </c>
      <c r="BP8" s="9" t="s">
        <v>268</v>
      </c>
      <c r="BQ8" s="9" t="s">
        <v>268</v>
      </c>
      <c r="BR8" s="9" t="s">
        <v>268</v>
      </c>
      <c r="BS8" s="9" t="s">
        <v>268</v>
      </c>
      <c r="BT8" s="9" t="s">
        <v>268</v>
      </c>
      <c r="BU8" s="9" t="s">
        <v>268</v>
      </c>
      <c r="BV8" s="9" t="s">
        <v>268</v>
      </c>
      <c r="BW8" s="9" t="s">
        <v>268</v>
      </c>
      <c r="BX8" s="9" t="s">
        <v>268</v>
      </c>
      <c r="BY8" s="38">
        <v>0.495</v>
      </c>
      <c r="BZ8" s="39">
        <v>0.39400000000000002</v>
      </c>
      <c r="CA8" s="39">
        <v>0.34300000000000003</v>
      </c>
      <c r="CB8" s="39">
        <v>0.311</v>
      </c>
      <c r="CC8" s="39">
        <v>0.29199999999999998</v>
      </c>
      <c r="CD8" s="39">
        <v>0.27800000000000002</v>
      </c>
      <c r="CE8" s="39">
        <v>0.26800000000000002</v>
      </c>
      <c r="CF8" s="39">
        <v>0.26</v>
      </c>
      <c r="CG8" s="39">
        <v>0.252</v>
      </c>
      <c r="CH8" s="39">
        <v>0.246</v>
      </c>
      <c r="CI8" s="9" t="s">
        <v>268</v>
      </c>
      <c r="CJ8" s="9" t="s">
        <v>268</v>
      </c>
      <c r="CK8" s="9" t="s">
        <v>268</v>
      </c>
      <c r="CL8" s="9" t="s">
        <v>268</v>
      </c>
      <c r="CM8" s="9" t="s">
        <v>268</v>
      </c>
      <c r="CN8" s="9" t="s">
        <v>268</v>
      </c>
      <c r="CO8" s="9" t="s">
        <v>268</v>
      </c>
      <c r="CP8" s="9" t="s">
        <v>268</v>
      </c>
      <c r="CQ8" s="9" t="s">
        <v>268</v>
      </c>
      <c r="CR8" s="9" t="s">
        <v>268</v>
      </c>
      <c r="CS8" s="9" t="s">
        <v>268</v>
      </c>
      <c r="CT8" s="9" t="s">
        <v>268</v>
      </c>
      <c r="CU8" s="9" t="s">
        <v>268</v>
      </c>
      <c r="CV8" s="9" t="s">
        <v>268</v>
      </c>
      <c r="CW8" s="9" t="s">
        <v>268</v>
      </c>
      <c r="CX8" s="9" t="s">
        <v>268</v>
      </c>
      <c r="CY8" s="9" t="s">
        <v>268</v>
      </c>
      <c r="CZ8" s="9" t="s">
        <v>268</v>
      </c>
      <c r="DA8" s="9" t="s">
        <v>268</v>
      </c>
      <c r="DB8" s="9" t="s">
        <v>268</v>
      </c>
      <c r="DC8" s="9" t="s">
        <v>268</v>
      </c>
      <c r="DD8" s="9">
        <v>4.1000000000000002E-2</v>
      </c>
      <c r="DE8" s="9">
        <v>0.10299999999999999</v>
      </c>
      <c r="DF8" s="9">
        <v>0.17599999999999999</v>
      </c>
      <c r="DG8" s="9">
        <v>0.27300000000000002</v>
      </c>
      <c r="DH8" s="9">
        <v>0.378</v>
      </c>
      <c r="DI8" s="9">
        <v>0.54</v>
      </c>
      <c r="DJ8" s="9">
        <v>0.66300000000000003</v>
      </c>
      <c r="DK8" s="9">
        <v>0.78800000000000003</v>
      </c>
      <c r="DL8" s="9">
        <v>0.88200000000000001</v>
      </c>
      <c r="DM8" s="9">
        <v>0.96099999999999997</v>
      </c>
      <c r="DN8" s="9" t="s">
        <v>268</v>
      </c>
      <c r="DO8" s="9" t="s">
        <v>268</v>
      </c>
      <c r="DP8" s="9" t="s">
        <v>268</v>
      </c>
      <c r="DQ8" s="9" t="s">
        <v>268</v>
      </c>
      <c r="DR8" s="9" t="s">
        <v>268</v>
      </c>
      <c r="DS8" s="9" t="s">
        <v>268</v>
      </c>
      <c r="DT8" s="9" t="s">
        <v>268</v>
      </c>
      <c r="DU8" s="9" t="s">
        <v>268</v>
      </c>
      <c r="DV8" s="9" t="s">
        <v>268</v>
      </c>
      <c r="DW8" s="9" t="s">
        <v>268</v>
      </c>
      <c r="DX8" s="9" t="s">
        <v>268</v>
      </c>
      <c r="DY8" s="9" t="s">
        <v>268</v>
      </c>
      <c r="DZ8" s="9" t="s">
        <v>268</v>
      </c>
      <c r="EA8" s="9" t="s">
        <v>268</v>
      </c>
      <c r="EB8" s="9" t="s">
        <v>268</v>
      </c>
      <c r="EC8" s="9" t="s">
        <v>268</v>
      </c>
      <c r="ED8" s="9" t="s">
        <v>268</v>
      </c>
      <c r="EE8" s="9" t="s">
        <v>268</v>
      </c>
      <c r="EF8" s="9" t="s">
        <v>268</v>
      </c>
      <c r="EG8" s="9" t="s">
        <v>268</v>
      </c>
      <c r="EH8" s="9" t="s">
        <v>268</v>
      </c>
      <c r="EI8" s="9" t="s">
        <v>268</v>
      </c>
      <c r="EJ8" s="9" t="s">
        <v>268</v>
      </c>
      <c r="EK8" s="9" t="s">
        <v>268</v>
      </c>
      <c r="EL8" s="9" t="s">
        <v>268</v>
      </c>
      <c r="EM8" s="9" t="s">
        <v>268</v>
      </c>
      <c r="EN8" s="9" t="s">
        <v>268</v>
      </c>
      <c r="EO8" s="9" t="s">
        <v>268</v>
      </c>
      <c r="EP8" s="9" t="s">
        <v>268</v>
      </c>
      <c r="EQ8" s="9" t="s">
        <v>268</v>
      </c>
      <c r="ER8" s="9" t="s">
        <v>268</v>
      </c>
      <c r="ES8" s="9" t="s">
        <v>268</v>
      </c>
      <c r="ET8" s="9" t="s">
        <v>268</v>
      </c>
      <c r="EU8" s="9" t="s">
        <v>268</v>
      </c>
      <c r="EV8" s="9" t="s">
        <v>268</v>
      </c>
      <c r="EW8" s="9" t="s">
        <v>268</v>
      </c>
      <c r="EX8" s="9" t="s">
        <v>268</v>
      </c>
      <c r="EY8" s="9" t="s">
        <v>268</v>
      </c>
      <c r="EZ8" s="9" t="s">
        <v>268</v>
      </c>
      <c r="FA8" s="9" t="s">
        <v>268</v>
      </c>
      <c r="FB8" s="9" t="s">
        <v>268</v>
      </c>
      <c r="FC8" s="9" t="s">
        <v>268</v>
      </c>
      <c r="FD8" s="9" t="s">
        <v>268</v>
      </c>
      <c r="FE8" s="9" t="s">
        <v>268</v>
      </c>
      <c r="FF8" s="9" t="s">
        <v>268</v>
      </c>
      <c r="FG8" s="9" t="s">
        <v>268</v>
      </c>
      <c r="FH8" s="9" t="s">
        <v>268</v>
      </c>
      <c r="FI8" s="9" t="s">
        <v>268</v>
      </c>
      <c r="FJ8" s="9" t="s">
        <v>268</v>
      </c>
      <c r="FK8" s="9" t="s">
        <v>268</v>
      </c>
      <c r="FL8" s="9" t="s">
        <v>268</v>
      </c>
      <c r="FM8" s="9" t="s">
        <v>268</v>
      </c>
      <c r="FN8" s="9" t="s">
        <v>268</v>
      </c>
      <c r="FO8" s="9" t="s">
        <v>268</v>
      </c>
      <c r="FP8" s="9" t="s">
        <v>268</v>
      </c>
      <c r="FQ8" s="9" t="s">
        <v>268</v>
      </c>
      <c r="FR8" s="9" t="s">
        <v>268</v>
      </c>
      <c r="FS8" s="9" t="s">
        <v>268</v>
      </c>
      <c r="FT8" s="9" t="s">
        <v>268</v>
      </c>
      <c r="FU8" s="9" t="s">
        <v>268</v>
      </c>
      <c r="FV8" s="9" t="s">
        <v>268</v>
      </c>
      <c r="FW8" s="9" t="s">
        <v>268</v>
      </c>
      <c r="FX8" s="9" t="s">
        <v>268</v>
      </c>
      <c r="FY8" s="9" t="s">
        <v>268</v>
      </c>
      <c r="FZ8" s="9" t="s">
        <v>268</v>
      </c>
      <c r="GA8" s="9" t="s">
        <v>268</v>
      </c>
      <c r="GB8" s="9" t="s">
        <v>268</v>
      </c>
      <c r="GC8" s="9" t="s">
        <v>268</v>
      </c>
      <c r="GD8" s="9" t="s">
        <v>268</v>
      </c>
      <c r="GE8" s="9" t="s">
        <v>268</v>
      </c>
      <c r="GF8" s="9" t="s">
        <v>268</v>
      </c>
      <c r="GG8" s="9" t="s">
        <v>268</v>
      </c>
      <c r="GH8" s="9" t="s">
        <v>268</v>
      </c>
      <c r="GI8" s="9" t="s">
        <v>268</v>
      </c>
      <c r="GJ8" s="9" t="s">
        <v>268</v>
      </c>
      <c r="GK8" s="9" t="s">
        <v>268</v>
      </c>
      <c r="GL8" s="9" t="s">
        <v>268</v>
      </c>
      <c r="GM8" s="9" t="s">
        <v>268</v>
      </c>
      <c r="GN8" s="9" t="s">
        <v>268</v>
      </c>
      <c r="GO8" s="9" t="s">
        <v>268</v>
      </c>
      <c r="GP8" s="9" t="s">
        <v>268</v>
      </c>
      <c r="GQ8" s="9" t="s">
        <v>268</v>
      </c>
      <c r="GR8" s="9" t="s">
        <v>268</v>
      </c>
      <c r="GS8" s="9" t="s">
        <v>268</v>
      </c>
      <c r="GT8" s="9" t="s">
        <v>268</v>
      </c>
      <c r="GU8" s="9">
        <v>4.2000000000000003E-2</v>
      </c>
      <c r="GV8" s="9">
        <v>0.14699999999999999</v>
      </c>
      <c r="GW8" s="9">
        <v>0.186</v>
      </c>
      <c r="GX8" s="9">
        <v>0.19900000000000001</v>
      </c>
      <c r="GY8" s="9">
        <v>0.19900000000000001</v>
      </c>
      <c r="GZ8" s="9">
        <v>0.17899999999999999</v>
      </c>
      <c r="HA8" s="9">
        <v>0.153</v>
      </c>
      <c r="HB8" s="9">
        <v>0.13400000000000001</v>
      </c>
      <c r="HC8" s="9">
        <v>0.125</v>
      </c>
      <c r="HD8" s="9">
        <v>0.125</v>
      </c>
      <c r="HE8" s="9" t="s">
        <v>268</v>
      </c>
      <c r="HF8" s="9" t="s">
        <v>268</v>
      </c>
      <c r="HG8" s="9" t="s">
        <v>268</v>
      </c>
      <c r="HH8" s="9" t="s">
        <v>268</v>
      </c>
      <c r="HI8" s="9" t="s">
        <v>268</v>
      </c>
      <c r="HJ8" s="9" t="s">
        <v>268</v>
      </c>
      <c r="HK8" s="9" t="s">
        <v>268</v>
      </c>
      <c r="HL8" s="9" t="s">
        <v>268</v>
      </c>
      <c r="HM8" s="9" t="s">
        <v>268</v>
      </c>
      <c r="HN8" s="9" t="s">
        <v>268</v>
      </c>
      <c r="HO8" s="9" t="s">
        <v>268</v>
      </c>
      <c r="HP8" s="9" t="s">
        <v>268</v>
      </c>
      <c r="HQ8" s="9" t="s">
        <v>268</v>
      </c>
      <c r="HR8" s="9" t="s">
        <v>268</v>
      </c>
      <c r="HS8" s="9" t="s">
        <v>268</v>
      </c>
      <c r="HT8" s="9" t="s">
        <v>268</v>
      </c>
      <c r="HU8" s="9" t="s">
        <v>268</v>
      </c>
      <c r="HV8" s="9" t="s">
        <v>268</v>
      </c>
      <c r="HW8" s="9" t="s">
        <v>268</v>
      </c>
      <c r="HX8" s="9" t="s">
        <v>268</v>
      </c>
      <c r="HY8" s="9" t="s">
        <v>268</v>
      </c>
      <c r="HZ8" s="9" t="s">
        <v>268</v>
      </c>
      <c r="IA8" s="9" t="s">
        <v>268</v>
      </c>
      <c r="IB8" s="9" t="s">
        <v>268</v>
      </c>
      <c r="IC8" s="9" t="s">
        <v>268</v>
      </c>
      <c r="ID8" s="9" t="s">
        <v>268</v>
      </c>
      <c r="IE8" s="9" t="s">
        <v>268</v>
      </c>
      <c r="IF8" s="9" t="s">
        <v>268</v>
      </c>
      <c r="IG8" s="9" t="s">
        <v>268</v>
      </c>
      <c r="IH8" s="9" t="s">
        <v>268</v>
      </c>
      <c r="II8" s="9" t="s">
        <v>268</v>
      </c>
      <c r="IJ8" s="9" t="s">
        <v>268</v>
      </c>
      <c r="IK8" s="9" t="s">
        <v>268</v>
      </c>
      <c r="IL8" s="9" t="s">
        <v>268</v>
      </c>
      <c r="IM8" s="9" t="s">
        <v>268</v>
      </c>
      <c r="IN8" s="9" t="s">
        <v>268</v>
      </c>
      <c r="IO8" s="9" t="s">
        <v>268</v>
      </c>
      <c r="IP8" s="9" t="s">
        <v>268</v>
      </c>
      <c r="IQ8" s="9" t="s">
        <v>268</v>
      </c>
      <c r="IR8" s="9" t="s">
        <v>268</v>
      </c>
      <c r="IS8" s="9" t="s">
        <v>268</v>
      </c>
      <c r="IT8" s="9" t="s">
        <v>268</v>
      </c>
      <c r="IU8" s="9" t="s">
        <v>268</v>
      </c>
      <c r="IV8" s="9" t="s">
        <v>268</v>
      </c>
      <c r="IW8" s="9" t="s">
        <v>268</v>
      </c>
      <c r="IX8" s="9" t="s">
        <v>268</v>
      </c>
      <c r="IY8" s="9" t="s">
        <v>268</v>
      </c>
      <c r="IZ8" s="9" t="s">
        <v>268</v>
      </c>
      <c r="JA8" s="9" t="s">
        <v>268</v>
      </c>
      <c r="JB8" s="9" t="s">
        <v>268</v>
      </c>
      <c r="JC8" s="9" t="s">
        <v>268</v>
      </c>
      <c r="JD8" s="9" t="s">
        <v>268</v>
      </c>
    </row>
    <row r="9" spans="1:264" x14ac:dyDescent="0.25">
      <c r="A9" s="9" t="s">
        <v>463</v>
      </c>
      <c r="B9" s="9" t="s">
        <v>287</v>
      </c>
      <c r="C9" s="9" t="s">
        <v>287</v>
      </c>
      <c r="D9" s="9" t="s">
        <v>269</v>
      </c>
      <c r="E9" s="9" t="s">
        <v>278</v>
      </c>
      <c r="F9" s="9" t="s">
        <v>279</v>
      </c>
      <c r="G9" s="9" t="s">
        <v>280</v>
      </c>
      <c r="I9" s="9" t="s">
        <v>397</v>
      </c>
      <c r="J9" s="9"/>
      <c r="K9" s="9"/>
      <c r="L9" s="9" t="s">
        <v>405</v>
      </c>
      <c r="M9" s="9" t="s">
        <v>268</v>
      </c>
      <c r="N9" s="9">
        <v>6258287</v>
      </c>
      <c r="O9" s="9">
        <v>1400552</v>
      </c>
      <c r="P9" s="9">
        <v>703500</v>
      </c>
      <c r="Q9" s="9">
        <v>588443</v>
      </c>
      <c r="R9" s="9">
        <v>358390</v>
      </c>
      <c r="S9" s="9">
        <v>244074</v>
      </c>
      <c r="T9" s="9">
        <v>131598</v>
      </c>
      <c r="U9" s="9">
        <v>66805</v>
      </c>
      <c r="V9" s="9">
        <v>36732</v>
      </c>
      <c r="W9" s="9">
        <v>160721</v>
      </c>
      <c r="X9" s="9" t="s">
        <v>268</v>
      </c>
      <c r="Y9" s="9" t="s">
        <v>268</v>
      </c>
      <c r="Z9" s="9" t="s">
        <v>268</v>
      </c>
      <c r="AA9" s="9" t="s">
        <v>268</v>
      </c>
      <c r="AB9" s="9" t="s">
        <v>268</v>
      </c>
      <c r="AC9" s="9" t="s">
        <v>268</v>
      </c>
      <c r="AD9" s="9" t="s">
        <v>268</v>
      </c>
      <c r="AE9" s="9" t="s">
        <v>268</v>
      </c>
      <c r="AF9" s="9" t="s">
        <v>268</v>
      </c>
      <c r="AG9" s="9" t="s">
        <v>268</v>
      </c>
      <c r="AH9" s="9" t="s">
        <v>268</v>
      </c>
      <c r="AI9" s="9" t="s">
        <v>268</v>
      </c>
      <c r="AJ9" s="9" t="s">
        <v>268</v>
      </c>
      <c r="AK9" s="9" t="s">
        <v>268</v>
      </c>
      <c r="AL9" s="9" t="s">
        <v>268</v>
      </c>
      <c r="AM9" s="9" t="s">
        <v>268</v>
      </c>
      <c r="AN9" s="9" t="s">
        <v>268</v>
      </c>
      <c r="AO9" s="9" t="s">
        <v>268</v>
      </c>
      <c r="AP9" s="9" t="s">
        <v>268</v>
      </c>
      <c r="AQ9" s="9" t="s">
        <v>268</v>
      </c>
      <c r="AS9" s="9" t="s">
        <v>268</v>
      </c>
      <c r="AT9">
        <v>0</v>
      </c>
      <c r="AU9">
        <v>0.5</v>
      </c>
      <c r="AV9">
        <v>0.5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 s="9" t="s">
        <v>268</v>
      </c>
      <c r="BE9" s="9" t="s">
        <v>268</v>
      </c>
      <c r="BF9" s="9" t="s">
        <v>268</v>
      </c>
      <c r="BG9" s="9" t="s">
        <v>268</v>
      </c>
      <c r="BH9" s="9" t="s">
        <v>268</v>
      </c>
      <c r="BI9" s="9" t="s">
        <v>268</v>
      </c>
      <c r="BJ9" s="9" t="s">
        <v>268</v>
      </c>
      <c r="BK9" s="9" t="s">
        <v>268</v>
      </c>
      <c r="BL9" s="9" t="s">
        <v>268</v>
      </c>
      <c r="BM9" s="9" t="s">
        <v>268</v>
      </c>
      <c r="BN9" s="9" t="s">
        <v>268</v>
      </c>
      <c r="BO9" s="9" t="s">
        <v>268</v>
      </c>
      <c r="BP9" s="9" t="s">
        <v>268</v>
      </c>
      <c r="BQ9" s="9" t="s">
        <v>268</v>
      </c>
      <c r="BR9" s="9" t="s">
        <v>268</v>
      </c>
      <c r="BS9" s="9" t="s">
        <v>268</v>
      </c>
      <c r="BT9" s="9" t="s">
        <v>268</v>
      </c>
      <c r="BU9" s="9" t="s">
        <v>268</v>
      </c>
      <c r="BV9" s="9" t="s">
        <v>268</v>
      </c>
      <c r="BW9" s="9" t="s">
        <v>268</v>
      </c>
      <c r="BX9" s="9" t="s">
        <v>268</v>
      </c>
      <c r="BY9" s="38">
        <v>0.495</v>
      </c>
      <c r="BZ9" s="39">
        <v>0.39400000000000002</v>
      </c>
      <c r="CA9" s="39">
        <v>0.34300000000000003</v>
      </c>
      <c r="CB9" s="39">
        <v>0.311</v>
      </c>
      <c r="CC9" s="39">
        <v>0.29199999999999998</v>
      </c>
      <c r="CD9" s="39">
        <v>0.27800000000000002</v>
      </c>
      <c r="CE9" s="39">
        <v>0.26800000000000002</v>
      </c>
      <c r="CF9" s="39">
        <v>0.26</v>
      </c>
      <c r="CG9" s="39">
        <v>0.252</v>
      </c>
      <c r="CH9" s="39">
        <v>0.246</v>
      </c>
      <c r="CI9" s="9" t="s">
        <v>268</v>
      </c>
      <c r="CJ9" s="9" t="s">
        <v>268</v>
      </c>
      <c r="CK9" s="9" t="s">
        <v>268</v>
      </c>
      <c r="CL9" s="9" t="s">
        <v>268</v>
      </c>
      <c r="CM9" s="9" t="s">
        <v>268</v>
      </c>
      <c r="CN9" s="9" t="s">
        <v>268</v>
      </c>
      <c r="CO9" s="9" t="s">
        <v>268</v>
      </c>
      <c r="CP9" s="9" t="s">
        <v>268</v>
      </c>
      <c r="CQ9" s="9" t="s">
        <v>268</v>
      </c>
      <c r="CR9" s="9" t="s">
        <v>268</v>
      </c>
      <c r="CS9" s="9" t="s">
        <v>268</v>
      </c>
      <c r="CT9" s="9" t="s">
        <v>268</v>
      </c>
      <c r="CU9" s="9" t="s">
        <v>268</v>
      </c>
      <c r="CV9" s="9" t="s">
        <v>268</v>
      </c>
      <c r="CW9" s="9" t="s">
        <v>268</v>
      </c>
      <c r="CX9" s="9" t="s">
        <v>268</v>
      </c>
      <c r="CY9" s="9" t="s">
        <v>268</v>
      </c>
      <c r="CZ9" s="9" t="s">
        <v>268</v>
      </c>
      <c r="DA9" s="9" t="s">
        <v>268</v>
      </c>
      <c r="DB9" s="9" t="s">
        <v>268</v>
      </c>
      <c r="DC9" s="9" t="s">
        <v>268</v>
      </c>
      <c r="DD9" s="9">
        <v>2.4E-2</v>
      </c>
      <c r="DE9" s="9">
        <v>0.113</v>
      </c>
      <c r="DF9" s="9">
        <v>0.184</v>
      </c>
      <c r="DG9" s="9">
        <v>0.29599999999999999</v>
      </c>
      <c r="DH9" s="9">
        <v>0.373</v>
      </c>
      <c r="DI9" s="9">
        <v>0.47699999999999998</v>
      </c>
      <c r="DJ9" s="9">
        <v>0.64500000000000002</v>
      </c>
      <c r="DK9" s="9">
        <v>0.67300000000000004</v>
      </c>
      <c r="DL9" s="9">
        <v>0.84499999999999997</v>
      </c>
      <c r="DM9" s="9">
        <v>0.97299999999999998</v>
      </c>
      <c r="DN9" s="9" t="s">
        <v>268</v>
      </c>
      <c r="DO9" s="9" t="s">
        <v>268</v>
      </c>
      <c r="DP9" s="9" t="s">
        <v>268</v>
      </c>
      <c r="DQ9" s="9" t="s">
        <v>268</v>
      </c>
      <c r="DR9" s="9" t="s">
        <v>268</v>
      </c>
      <c r="DS9" s="9" t="s">
        <v>268</v>
      </c>
      <c r="DT9" s="9" t="s">
        <v>268</v>
      </c>
      <c r="DU9" s="9" t="s">
        <v>268</v>
      </c>
      <c r="DV9" s="9" t="s">
        <v>268</v>
      </c>
      <c r="DW9" s="9" t="s">
        <v>268</v>
      </c>
      <c r="DX9" s="9" t="s">
        <v>268</v>
      </c>
      <c r="DY9" s="9" t="s">
        <v>268</v>
      </c>
      <c r="DZ9" s="9" t="s">
        <v>268</v>
      </c>
      <c r="EA9" s="9" t="s">
        <v>268</v>
      </c>
      <c r="EB9" s="9" t="s">
        <v>268</v>
      </c>
      <c r="EC9" s="9" t="s">
        <v>268</v>
      </c>
      <c r="ED9" s="9" t="s">
        <v>268</v>
      </c>
      <c r="EE9" s="9" t="s">
        <v>268</v>
      </c>
      <c r="EF9" s="9" t="s">
        <v>268</v>
      </c>
      <c r="EG9" s="9" t="s">
        <v>268</v>
      </c>
      <c r="EH9" s="9" t="s">
        <v>268</v>
      </c>
      <c r="EI9" s="9" t="s">
        <v>268</v>
      </c>
      <c r="EJ9" s="9" t="s">
        <v>268</v>
      </c>
      <c r="EK9" s="9" t="s">
        <v>268</v>
      </c>
      <c r="EL9" s="9" t="s">
        <v>268</v>
      </c>
      <c r="EM9" s="9" t="s">
        <v>268</v>
      </c>
      <c r="EN9" s="9" t="s">
        <v>268</v>
      </c>
      <c r="EO9" s="9" t="s">
        <v>268</v>
      </c>
      <c r="EP9" s="9" t="s">
        <v>268</v>
      </c>
      <c r="EQ9" s="9" t="s">
        <v>268</v>
      </c>
      <c r="ER9" s="9" t="s">
        <v>268</v>
      </c>
      <c r="ES9" s="9" t="s">
        <v>268</v>
      </c>
      <c r="ET9" s="9" t="s">
        <v>268</v>
      </c>
      <c r="EU9" s="9" t="s">
        <v>268</v>
      </c>
      <c r="EV9" s="9" t="s">
        <v>268</v>
      </c>
      <c r="EW9" s="9" t="s">
        <v>268</v>
      </c>
      <c r="EX9" s="9" t="s">
        <v>268</v>
      </c>
      <c r="EY9" s="9" t="s">
        <v>268</v>
      </c>
      <c r="EZ9" s="9" t="s">
        <v>268</v>
      </c>
      <c r="FA9" s="9" t="s">
        <v>268</v>
      </c>
      <c r="FB9" s="9" t="s">
        <v>268</v>
      </c>
      <c r="FC9" s="9" t="s">
        <v>268</v>
      </c>
      <c r="FD9" s="9" t="s">
        <v>268</v>
      </c>
      <c r="FE9" s="9" t="s">
        <v>268</v>
      </c>
      <c r="FF9" s="9" t="s">
        <v>268</v>
      </c>
      <c r="FG9" s="9" t="s">
        <v>268</v>
      </c>
      <c r="FH9" s="9" t="s">
        <v>268</v>
      </c>
      <c r="FI9" s="9" t="s">
        <v>268</v>
      </c>
      <c r="FJ9" s="9" t="s">
        <v>268</v>
      </c>
      <c r="FK9" s="9" t="s">
        <v>268</v>
      </c>
      <c r="FL9" s="9" t="s">
        <v>268</v>
      </c>
      <c r="FM9" s="9" t="s">
        <v>268</v>
      </c>
      <c r="FN9" s="9" t="s">
        <v>268</v>
      </c>
      <c r="FO9" s="9" t="s">
        <v>268</v>
      </c>
      <c r="FP9" s="9" t="s">
        <v>268</v>
      </c>
      <c r="FQ9" s="9" t="s">
        <v>268</v>
      </c>
      <c r="FR9" s="9" t="s">
        <v>268</v>
      </c>
      <c r="FS9" s="9" t="s">
        <v>268</v>
      </c>
      <c r="FT9" s="9" t="s">
        <v>268</v>
      </c>
      <c r="FU9" s="9" t="s">
        <v>268</v>
      </c>
      <c r="FV9" s="9" t="s">
        <v>268</v>
      </c>
      <c r="FW9" s="9" t="s">
        <v>268</v>
      </c>
      <c r="FX9" s="9" t="s">
        <v>268</v>
      </c>
      <c r="FY9" s="9" t="s">
        <v>268</v>
      </c>
      <c r="FZ9" s="9" t="s">
        <v>268</v>
      </c>
      <c r="GA9" s="9" t="s">
        <v>268</v>
      </c>
      <c r="GB9" s="9" t="s">
        <v>268</v>
      </c>
      <c r="GC9" s="9" t="s">
        <v>268</v>
      </c>
      <c r="GD9" s="9" t="s">
        <v>268</v>
      </c>
      <c r="GE9" s="9" t="s">
        <v>268</v>
      </c>
      <c r="GF9" s="9" t="s">
        <v>268</v>
      </c>
      <c r="GG9" s="9" t="s">
        <v>268</v>
      </c>
      <c r="GH9" s="9" t="s">
        <v>268</v>
      </c>
      <c r="GI9" s="9" t="s">
        <v>268</v>
      </c>
      <c r="GJ9" s="9" t="s">
        <v>268</v>
      </c>
      <c r="GK9" s="9" t="s">
        <v>268</v>
      </c>
      <c r="GL9" s="9" t="s">
        <v>268</v>
      </c>
      <c r="GM9" s="9" t="s">
        <v>268</v>
      </c>
      <c r="GN9" s="9" t="s">
        <v>268</v>
      </c>
      <c r="GO9" s="9" t="s">
        <v>268</v>
      </c>
      <c r="GP9" s="9" t="s">
        <v>268</v>
      </c>
      <c r="GQ9" s="9" t="s">
        <v>268</v>
      </c>
      <c r="GR9" s="9" t="s">
        <v>268</v>
      </c>
      <c r="GS9" s="9" t="s">
        <v>268</v>
      </c>
      <c r="GT9" s="9" t="s">
        <v>268</v>
      </c>
      <c r="GU9" s="9">
        <v>4.2999999999999997E-2</v>
      </c>
      <c r="GV9" s="9">
        <v>0.15</v>
      </c>
      <c r="GW9" s="9">
        <v>0.191</v>
      </c>
      <c r="GX9" s="9">
        <v>0.20499999999999999</v>
      </c>
      <c r="GY9" s="9">
        <v>0.20499999999999999</v>
      </c>
      <c r="GZ9" s="9">
        <v>0.185</v>
      </c>
      <c r="HA9" s="9">
        <v>0.156</v>
      </c>
      <c r="HB9" s="9">
        <v>0.13600000000000001</v>
      </c>
      <c r="HC9" s="9">
        <v>0.128</v>
      </c>
      <c r="HD9" s="9">
        <v>0.128</v>
      </c>
      <c r="HE9" s="9" t="s">
        <v>268</v>
      </c>
      <c r="HF9" s="9" t="s">
        <v>268</v>
      </c>
      <c r="HG9" s="9" t="s">
        <v>268</v>
      </c>
      <c r="HH9" s="9" t="s">
        <v>268</v>
      </c>
      <c r="HI9" s="9" t="s">
        <v>268</v>
      </c>
      <c r="HJ9" s="9" t="s">
        <v>268</v>
      </c>
      <c r="HK9" s="9" t="s">
        <v>268</v>
      </c>
      <c r="HL9" s="9" t="s">
        <v>268</v>
      </c>
      <c r="HM9" s="9" t="s">
        <v>268</v>
      </c>
      <c r="HN9" s="9" t="s">
        <v>268</v>
      </c>
      <c r="HO9" s="9" t="s">
        <v>268</v>
      </c>
      <c r="HP9" s="9" t="s">
        <v>268</v>
      </c>
      <c r="HQ9" s="9" t="s">
        <v>268</v>
      </c>
      <c r="HR9" s="9" t="s">
        <v>268</v>
      </c>
      <c r="HS9" s="9" t="s">
        <v>268</v>
      </c>
      <c r="HT9" s="9" t="s">
        <v>268</v>
      </c>
      <c r="HU9" s="9" t="s">
        <v>268</v>
      </c>
      <c r="HV9" s="9" t="s">
        <v>268</v>
      </c>
      <c r="HW9" s="9" t="s">
        <v>268</v>
      </c>
      <c r="HX9" s="9" t="s">
        <v>268</v>
      </c>
      <c r="HY9" s="9" t="s">
        <v>268</v>
      </c>
      <c r="HZ9" s="9" t="s">
        <v>268</v>
      </c>
      <c r="IA9" s="9" t="s">
        <v>268</v>
      </c>
      <c r="IB9" s="9" t="s">
        <v>268</v>
      </c>
      <c r="IC9" s="9" t="s">
        <v>268</v>
      </c>
      <c r="ID9" s="9" t="s">
        <v>268</v>
      </c>
      <c r="IE9" s="9" t="s">
        <v>268</v>
      </c>
      <c r="IF9" s="9" t="s">
        <v>268</v>
      </c>
      <c r="IG9" s="9" t="s">
        <v>268</v>
      </c>
      <c r="IH9" s="9" t="s">
        <v>268</v>
      </c>
      <c r="II9" s="9" t="s">
        <v>268</v>
      </c>
      <c r="IJ9" s="9" t="s">
        <v>268</v>
      </c>
      <c r="IK9" s="9" t="s">
        <v>268</v>
      </c>
      <c r="IL9" s="9" t="s">
        <v>268</v>
      </c>
      <c r="IM9" s="9" t="s">
        <v>268</v>
      </c>
      <c r="IN9" s="9" t="s">
        <v>268</v>
      </c>
      <c r="IO9" s="9" t="s">
        <v>268</v>
      </c>
      <c r="IP9" s="9" t="s">
        <v>268</v>
      </c>
      <c r="IQ9" s="9" t="s">
        <v>268</v>
      </c>
      <c r="IR9" s="9" t="s">
        <v>268</v>
      </c>
      <c r="IS9" s="9" t="s">
        <v>268</v>
      </c>
      <c r="IT9" s="9" t="s">
        <v>268</v>
      </c>
      <c r="IU9" s="9" t="s">
        <v>268</v>
      </c>
      <c r="IV9" s="9" t="s">
        <v>268</v>
      </c>
      <c r="IW9" s="9" t="s">
        <v>268</v>
      </c>
      <c r="IX9" s="9" t="s">
        <v>268</v>
      </c>
      <c r="IY9" s="9" t="s">
        <v>268</v>
      </c>
      <c r="IZ9" s="9" t="s">
        <v>268</v>
      </c>
      <c r="JA9" s="9" t="s">
        <v>268</v>
      </c>
      <c r="JB9" s="9" t="s">
        <v>268</v>
      </c>
      <c r="JC9" s="9" t="s">
        <v>268</v>
      </c>
      <c r="JD9" s="9" t="s">
        <v>268</v>
      </c>
    </row>
    <row r="10" spans="1:264" x14ac:dyDescent="0.25">
      <c r="A10" s="9" t="s">
        <v>463</v>
      </c>
      <c r="B10" s="9" t="s">
        <v>287</v>
      </c>
      <c r="C10" s="9" t="s">
        <v>287</v>
      </c>
      <c r="D10" s="9" t="s">
        <v>269</v>
      </c>
      <c r="E10" s="9" t="s">
        <v>278</v>
      </c>
      <c r="F10" s="9" t="s">
        <v>279</v>
      </c>
      <c r="G10" s="9" t="s">
        <v>280</v>
      </c>
      <c r="I10" s="9" t="s">
        <v>397</v>
      </c>
      <c r="J10" s="9"/>
      <c r="K10" s="9"/>
      <c r="L10" s="9" t="s">
        <v>406</v>
      </c>
      <c r="M10" s="9" t="s">
        <v>268</v>
      </c>
      <c r="N10" s="9">
        <v>2420223</v>
      </c>
      <c r="O10" s="9">
        <v>4100899</v>
      </c>
      <c r="P10" s="9">
        <v>769084</v>
      </c>
      <c r="Q10" s="9">
        <v>404851</v>
      </c>
      <c r="R10" s="9">
        <v>330604</v>
      </c>
      <c r="S10" s="9">
        <v>216192</v>
      </c>
      <c r="T10" s="9">
        <v>154190</v>
      </c>
      <c r="U10" s="9">
        <v>86024</v>
      </c>
      <c r="V10" s="9">
        <v>44733</v>
      </c>
      <c r="W10" s="9">
        <v>139862</v>
      </c>
      <c r="X10" s="9" t="s">
        <v>268</v>
      </c>
      <c r="Y10" s="9" t="s">
        <v>268</v>
      </c>
      <c r="Z10" s="9" t="s">
        <v>268</v>
      </c>
      <c r="AA10" s="9" t="s">
        <v>268</v>
      </c>
      <c r="AB10" s="9" t="s">
        <v>268</v>
      </c>
      <c r="AC10" s="9" t="s">
        <v>268</v>
      </c>
      <c r="AD10" s="9" t="s">
        <v>268</v>
      </c>
      <c r="AE10" s="9" t="s">
        <v>268</v>
      </c>
      <c r="AF10" s="9" t="s">
        <v>268</v>
      </c>
      <c r="AG10" s="9" t="s">
        <v>268</v>
      </c>
      <c r="AH10" s="9" t="s">
        <v>268</v>
      </c>
      <c r="AI10" s="9" t="s">
        <v>268</v>
      </c>
      <c r="AJ10" s="9" t="s">
        <v>268</v>
      </c>
      <c r="AK10" s="9" t="s">
        <v>268</v>
      </c>
      <c r="AL10" s="9" t="s">
        <v>268</v>
      </c>
      <c r="AM10" s="9" t="s">
        <v>268</v>
      </c>
      <c r="AN10" s="9" t="s">
        <v>268</v>
      </c>
      <c r="AO10" s="9" t="s">
        <v>268</v>
      </c>
      <c r="AP10" s="9" t="s">
        <v>268</v>
      </c>
      <c r="AQ10" s="9" t="s">
        <v>268</v>
      </c>
      <c r="AS10" s="9" t="s">
        <v>268</v>
      </c>
      <c r="AT10">
        <v>0</v>
      </c>
      <c r="AU10">
        <v>0.5</v>
      </c>
      <c r="AV10">
        <v>0.5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 s="9" t="s">
        <v>268</v>
      </c>
      <c r="BE10" s="9" t="s">
        <v>268</v>
      </c>
      <c r="BF10" s="9" t="s">
        <v>268</v>
      </c>
      <c r="BG10" s="9" t="s">
        <v>268</v>
      </c>
      <c r="BH10" s="9" t="s">
        <v>268</v>
      </c>
      <c r="BI10" s="9" t="s">
        <v>268</v>
      </c>
      <c r="BJ10" s="9" t="s">
        <v>268</v>
      </c>
      <c r="BK10" s="9" t="s">
        <v>268</v>
      </c>
      <c r="BL10" s="9" t="s">
        <v>268</v>
      </c>
      <c r="BM10" s="9" t="s">
        <v>268</v>
      </c>
      <c r="BN10" s="9" t="s">
        <v>268</v>
      </c>
      <c r="BO10" s="9" t="s">
        <v>268</v>
      </c>
      <c r="BP10" s="9" t="s">
        <v>268</v>
      </c>
      <c r="BQ10" s="9" t="s">
        <v>268</v>
      </c>
      <c r="BR10" s="9" t="s">
        <v>268</v>
      </c>
      <c r="BS10" s="9" t="s">
        <v>268</v>
      </c>
      <c r="BT10" s="9" t="s">
        <v>268</v>
      </c>
      <c r="BU10" s="9" t="s">
        <v>268</v>
      </c>
      <c r="BV10" s="9" t="s">
        <v>268</v>
      </c>
      <c r="BW10" s="9" t="s">
        <v>268</v>
      </c>
      <c r="BX10" s="9" t="s">
        <v>268</v>
      </c>
      <c r="BY10" s="38">
        <v>0.495</v>
      </c>
      <c r="BZ10" s="39">
        <v>0.39400000000000002</v>
      </c>
      <c r="CA10" s="39">
        <v>0.34300000000000003</v>
      </c>
      <c r="CB10" s="39">
        <v>0.311</v>
      </c>
      <c r="CC10" s="39">
        <v>0.29199999999999998</v>
      </c>
      <c r="CD10" s="39">
        <v>0.27800000000000002</v>
      </c>
      <c r="CE10" s="39">
        <v>0.26800000000000002</v>
      </c>
      <c r="CF10" s="39">
        <v>0.26</v>
      </c>
      <c r="CG10" s="39">
        <v>0.252</v>
      </c>
      <c r="CH10" s="39">
        <v>0.246</v>
      </c>
      <c r="CI10" s="9" t="s">
        <v>268</v>
      </c>
      <c r="CJ10" s="9" t="s">
        <v>268</v>
      </c>
      <c r="CK10" s="9" t="s">
        <v>268</v>
      </c>
      <c r="CL10" s="9" t="s">
        <v>268</v>
      </c>
      <c r="CM10" s="9" t="s">
        <v>268</v>
      </c>
      <c r="CN10" s="9" t="s">
        <v>268</v>
      </c>
      <c r="CO10" s="9" t="s">
        <v>268</v>
      </c>
      <c r="CP10" s="9" t="s">
        <v>268</v>
      </c>
      <c r="CQ10" s="9" t="s">
        <v>268</v>
      </c>
      <c r="CR10" s="9" t="s">
        <v>268</v>
      </c>
      <c r="CS10" s="9" t="s">
        <v>268</v>
      </c>
      <c r="CT10" s="9" t="s">
        <v>268</v>
      </c>
      <c r="CU10" s="9" t="s">
        <v>268</v>
      </c>
      <c r="CV10" s="9" t="s">
        <v>268</v>
      </c>
      <c r="CW10" s="9" t="s">
        <v>268</v>
      </c>
      <c r="CX10" s="9" t="s">
        <v>268</v>
      </c>
      <c r="CY10" s="9" t="s">
        <v>268</v>
      </c>
      <c r="CZ10" s="9" t="s">
        <v>268</v>
      </c>
      <c r="DA10" s="9" t="s">
        <v>268</v>
      </c>
      <c r="DB10" s="9" t="s">
        <v>268</v>
      </c>
      <c r="DC10" s="9" t="s">
        <v>268</v>
      </c>
      <c r="DD10" s="9">
        <v>3.1E-2</v>
      </c>
      <c r="DE10" s="9">
        <v>6.8000000000000005E-2</v>
      </c>
      <c r="DF10" s="9">
        <v>0.19800000000000001</v>
      </c>
      <c r="DG10" s="9">
        <v>0.29399999999999998</v>
      </c>
      <c r="DH10" s="9">
        <v>0.33300000000000002</v>
      </c>
      <c r="DI10" s="9">
        <v>0.43</v>
      </c>
      <c r="DJ10" s="9">
        <v>0.51600000000000001</v>
      </c>
      <c r="DK10" s="9">
        <v>0.60099999999999998</v>
      </c>
      <c r="DL10" s="9">
        <v>0.72199999999999998</v>
      </c>
      <c r="DM10" s="9">
        <v>0.57799999999999996</v>
      </c>
      <c r="DN10" s="9" t="s">
        <v>268</v>
      </c>
      <c r="DO10" s="9" t="s">
        <v>268</v>
      </c>
      <c r="DP10" s="9" t="s">
        <v>268</v>
      </c>
      <c r="DQ10" s="9" t="s">
        <v>268</v>
      </c>
      <c r="DR10" s="9" t="s">
        <v>268</v>
      </c>
      <c r="DS10" s="9" t="s">
        <v>268</v>
      </c>
      <c r="DT10" s="9" t="s">
        <v>268</v>
      </c>
      <c r="DU10" s="9" t="s">
        <v>268</v>
      </c>
      <c r="DV10" s="9" t="s">
        <v>268</v>
      </c>
      <c r="DW10" s="9" t="s">
        <v>268</v>
      </c>
      <c r="DX10" s="9" t="s">
        <v>268</v>
      </c>
      <c r="DY10" s="9" t="s">
        <v>268</v>
      </c>
      <c r="DZ10" s="9" t="s">
        <v>268</v>
      </c>
      <c r="EA10" s="9" t="s">
        <v>268</v>
      </c>
      <c r="EB10" s="9" t="s">
        <v>268</v>
      </c>
      <c r="EC10" s="9" t="s">
        <v>268</v>
      </c>
      <c r="ED10" s="9" t="s">
        <v>268</v>
      </c>
      <c r="EE10" s="9" t="s">
        <v>268</v>
      </c>
      <c r="EF10" s="9" t="s">
        <v>268</v>
      </c>
      <c r="EG10" s="9" t="s">
        <v>268</v>
      </c>
      <c r="EH10" s="9" t="s">
        <v>268</v>
      </c>
      <c r="EI10" s="9" t="s">
        <v>268</v>
      </c>
      <c r="EJ10" s="9" t="s">
        <v>268</v>
      </c>
      <c r="EK10" s="9" t="s">
        <v>268</v>
      </c>
      <c r="EL10" s="9" t="s">
        <v>268</v>
      </c>
      <c r="EM10" s="9" t="s">
        <v>268</v>
      </c>
      <c r="EN10" s="9" t="s">
        <v>268</v>
      </c>
      <c r="EO10" s="9" t="s">
        <v>268</v>
      </c>
      <c r="EP10" s="9" t="s">
        <v>268</v>
      </c>
      <c r="EQ10" s="9" t="s">
        <v>268</v>
      </c>
      <c r="ER10" s="9" t="s">
        <v>268</v>
      </c>
      <c r="ES10" s="9" t="s">
        <v>268</v>
      </c>
      <c r="ET10" s="9" t="s">
        <v>268</v>
      </c>
      <c r="EU10" s="9" t="s">
        <v>268</v>
      </c>
      <c r="EV10" s="9" t="s">
        <v>268</v>
      </c>
      <c r="EW10" s="9" t="s">
        <v>268</v>
      </c>
      <c r="EX10" s="9" t="s">
        <v>268</v>
      </c>
      <c r="EY10" s="9" t="s">
        <v>268</v>
      </c>
      <c r="EZ10" s="9" t="s">
        <v>268</v>
      </c>
      <c r="FA10" s="9" t="s">
        <v>268</v>
      </c>
      <c r="FB10" s="9" t="s">
        <v>268</v>
      </c>
      <c r="FC10" s="9" t="s">
        <v>268</v>
      </c>
      <c r="FD10" s="9" t="s">
        <v>268</v>
      </c>
      <c r="FE10" s="9" t="s">
        <v>268</v>
      </c>
      <c r="FF10" s="9" t="s">
        <v>268</v>
      </c>
      <c r="FG10" s="9" t="s">
        <v>268</v>
      </c>
      <c r="FH10" s="9" t="s">
        <v>268</v>
      </c>
      <c r="FI10" s="9" t="s">
        <v>268</v>
      </c>
      <c r="FJ10" s="9" t="s">
        <v>268</v>
      </c>
      <c r="FK10" s="9" t="s">
        <v>268</v>
      </c>
      <c r="FL10" s="9" t="s">
        <v>268</v>
      </c>
      <c r="FM10" s="9" t="s">
        <v>268</v>
      </c>
      <c r="FN10" s="9" t="s">
        <v>268</v>
      </c>
      <c r="FO10" s="9" t="s">
        <v>268</v>
      </c>
      <c r="FP10" s="9" t="s">
        <v>268</v>
      </c>
      <c r="FQ10" s="9" t="s">
        <v>268</v>
      </c>
      <c r="FR10" s="9" t="s">
        <v>268</v>
      </c>
      <c r="FS10" s="9" t="s">
        <v>268</v>
      </c>
      <c r="FT10" s="9" t="s">
        <v>268</v>
      </c>
      <c r="FU10" s="9" t="s">
        <v>268</v>
      </c>
      <c r="FV10" s="9" t="s">
        <v>268</v>
      </c>
      <c r="FW10" s="9" t="s">
        <v>268</v>
      </c>
      <c r="FX10" s="9" t="s">
        <v>268</v>
      </c>
      <c r="FY10" s="9" t="s">
        <v>268</v>
      </c>
      <c r="FZ10" s="9" t="s">
        <v>268</v>
      </c>
      <c r="GA10" s="9" t="s">
        <v>268</v>
      </c>
      <c r="GB10" s="9" t="s">
        <v>268</v>
      </c>
      <c r="GC10" s="9" t="s">
        <v>268</v>
      </c>
      <c r="GD10" s="9" t="s">
        <v>268</v>
      </c>
      <c r="GE10" s="9" t="s">
        <v>268</v>
      </c>
      <c r="GF10" s="9" t="s">
        <v>268</v>
      </c>
      <c r="GG10" s="9" t="s">
        <v>268</v>
      </c>
      <c r="GH10" s="9" t="s">
        <v>268</v>
      </c>
      <c r="GI10" s="9" t="s">
        <v>268</v>
      </c>
      <c r="GJ10" s="9" t="s">
        <v>268</v>
      </c>
      <c r="GK10" s="9" t="s">
        <v>268</v>
      </c>
      <c r="GL10" s="9" t="s">
        <v>268</v>
      </c>
      <c r="GM10" s="9" t="s">
        <v>268</v>
      </c>
      <c r="GN10" s="9" t="s">
        <v>268</v>
      </c>
      <c r="GO10" s="9" t="s">
        <v>268</v>
      </c>
      <c r="GP10" s="9" t="s">
        <v>268</v>
      </c>
      <c r="GQ10" s="9" t="s">
        <v>268</v>
      </c>
      <c r="GR10" s="9" t="s">
        <v>268</v>
      </c>
      <c r="GS10" s="9" t="s">
        <v>268</v>
      </c>
      <c r="GT10" s="9" t="s">
        <v>268</v>
      </c>
      <c r="GU10" s="9">
        <v>0.04</v>
      </c>
      <c r="GV10" s="9">
        <v>0.13600000000000001</v>
      </c>
      <c r="GW10" s="9">
        <v>0.17199999999999999</v>
      </c>
      <c r="GX10" s="9">
        <v>0.184</v>
      </c>
      <c r="GY10" s="9">
        <v>0.184</v>
      </c>
      <c r="GZ10" s="9">
        <v>0.16900000000000001</v>
      </c>
      <c r="HA10" s="9">
        <v>0.14499999999999999</v>
      </c>
      <c r="HB10" s="9">
        <v>0.127</v>
      </c>
      <c r="HC10" s="9">
        <v>0.12</v>
      </c>
      <c r="HD10" s="9">
        <v>0.12</v>
      </c>
      <c r="HE10" s="9" t="s">
        <v>268</v>
      </c>
      <c r="HF10" s="9" t="s">
        <v>268</v>
      </c>
      <c r="HG10" s="9" t="s">
        <v>268</v>
      </c>
      <c r="HH10" s="9" t="s">
        <v>268</v>
      </c>
      <c r="HI10" s="9" t="s">
        <v>268</v>
      </c>
      <c r="HJ10" s="9" t="s">
        <v>268</v>
      </c>
      <c r="HK10" s="9" t="s">
        <v>268</v>
      </c>
      <c r="HL10" s="9" t="s">
        <v>268</v>
      </c>
      <c r="HM10" s="9" t="s">
        <v>268</v>
      </c>
      <c r="HN10" s="9" t="s">
        <v>268</v>
      </c>
      <c r="HO10" s="9" t="s">
        <v>268</v>
      </c>
      <c r="HP10" s="9" t="s">
        <v>268</v>
      </c>
      <c r="HQ10" s="9" t="s">
        <v>268</v>
      </c>
      <c r="HR10" s="9" t="s">
        <v>268</v>
      </c>
      <c r="HS10" s="9" t="s">
        <v>268</v>
      </c>
      <c r="HT10" s="9" t="s">
        <v>268</v>
      </c>
      <c r="HU10" s="9" t="s">
        <v>268</v>
      </c>
      <c r="HV10" s="9" t="s">
        <v>268</v>
      </c>
      <c r="HW10" s="9" t="s">
        <v>268</v>
      </c>
      <c r="HX10" s="9" t="s">
        <v>268</v>
      </c>
      <c r="HY10" s="9" t="s">
        <v>268</v>
      </c>
      <c r="HZ10" s="9" t="s">
        <v>268</v>
      </c>
      <c r="IA10" s="9" t="s">
        <v>268</v>
      </c>
      <c r="IB10" s="9" t="s">
        <v>268</v>
      </c>
      <c r="IC10" s="9" t="s">
        <v>268</v>
      </c>
      <c r="ID10" s="9" t="s">
        <v>268</v>
      </c>
      <c r="IE10" s="9" t="s">
        <v>268</v>
      </c>
      <c r="IF10" s="9" t="s">
        <v>268</v>
      </c>
      <c r="IG10" s="9" t="s">
        <v>268</v>
      </c>
      <c r="IH10" s="9" t="s">
        <v>268</v>
      </c>
      <c r="II10" s="9" t="s">
        <v>268</v>
      </c>
      <c r="IJ10" s="9" t="s">
        <v>268</v>
      </c>
      <c r="IK10" s="9" t="s">
        <v>268</v>
      </c>
      <c r="IL10" s="9" t="s">
        <v>268</v>
      </c>
      <c r="IM10" s="9" t="s">
        <v>268</v>
      </c>
      <c r="IN10" s="9" t="s">
        <v>268</v>
      </c>
      <c r="IO10" s="9" t="s">
        <v>268</v>
      </c>
      <c r="IP10" s="9" t="s">
        <v>268</v>
      </c>
      <c r="IQ10" s="9" t="s">
        <v>268</v>
      </c>
      <c r="IR10" s="9" t="s">
        <v>268</v>
      </c>
      <c r="IS10" s="9" t="s">
        <v>268</v>
      </c>
      <c r="IT10" s="9" t="s">
        <v>268</v>
      </c>
      <c r="IU10" s="9" t="s">
        <v>268</v>
      </c>
      <c r="IV10" s="9" t="s">
        <v>268</v>
      </c>
      <c r="IW10" s="9" t="s">
        <v>268</v>
      </c>
      <c r="IX10" s="9" t="s">
        <v>268</v>
      </c>
      <c r="IY10" s="9" t="s">
        <v>268</v>
      </c>
      <c r="IZ10" s="9" t="s">
        <v>268</v>
      </c>
      <c r="JA10" s="9" t="s">
        <v>268</v>
      </c>
      <c r="JB10" s="9" t="s">
        <v>268</v>
      </c>
      <c r="JC10" s="9" t="s">
        <v>268</v>
      </c>
      <c r="JD10" s="9" t="s">
        <v>268</v>
      </c>
    </row>
    <row r="11" spans="1:264" x14ac:dyDescent="0.25">
      <c r="A11" s="9" t="s">
        <v>463</v>
      </c>
      <c r="B11" s="9" t="s">
        <v>287</v>
      </c>
      <c r="C11" s="9" t="s">
        <v>287</v>
      </c>
      <c r="D11" s="9" t="s">
        <v>269</v>
      </c>
      <c r="E11" s="9" t="s">
        <v>278</v>
      </c>
      <c r="F11" s="9" t="s">
        <v>279</v>
      </c>
      <c r="G11" s="9" t="s">
        <v>280</v>
      </c>
      <c r="I11" s="9" t="s">
        <v>397</v>
      </c>
      <c r="J11" s="9"/>
      <c r="K11" s="9"/>
      <c r="L11" s="9" t="s">
        <v>407</v>
      </c>
      <c r="M11" s="9" t="s">
        <v>268</v>
      </c>
      <c r="N11" s="9">
        <v>1900465</v>
      </c>
      <c r="O11" s="9">
        <v>1420803</v>
      </c>
      <c r="P11" s="9">
        <v>2698309</v>
      </c>
      <c r="Q11" s="9">
        <v>440053</v>
      </c>
      <c r="R11" s="9">
        <v>247710</v>
      </c>
      <c r="S11" s="9">
        <v>204448</v>
      </c>
      <c r="T11" s="9">
        <v>133494</v>
      </c>
      <c r="U11" s="9">
        <v>101845</v>
      </c>
      <c r="V11" s="9">
        <v>58694</v>
      </c>
      <c r="W11" s="9">
        <v>128690</v>
      </c>
      <c r="X11" s="9" t="s">
        <v>268</v>
      </c>
      <c r="Y11" s="9" t="s">
        <v>268</v>
      </c>
      <c r="Z11" s="9" t="s">
        <v>268</v>
      </c>
      <c r="AA11" s="9" t="s">
        <v>268</v>
      </c>
      <c r="AB11" s="9" t="s">
        <v>268</v>
      </c>
      <c r="AC11" s="9" t="s">
        <v>268</v>
      </c>
      <c r="AD11" s="9" t="s">
        <v>268</v>
      </c>
      <c r="AE11" s="9" t="s">
        <v>268</v>
      </c>
      <c r="AF11" s="9" t="s">
        <v>268</v>
      </c>
      <c r="AG11" s="9" t="s">
        <v>268</v>
      </c>
      <c r="AH11" s="9" t="s">
        <v>268</v>
      </c>
      <c r="AI11" s="9" t="s">
        <v>268</v>
      </c>
      <c r="AJ11" s="9" t="s">
        <v>268</v>
      </c>
      <c r="AK11" s="9" t="s">
        <v>268</v>
      </c>
      <c r="AL11" s="9" t="s">
        <v>268</v>
      </c>
      <c r="AM11" s="9" t="s">
        <v>268</v>
      </c>
      <c r="AN11" s="9" t="s">
        <v>268</v>
      </c>
      <c r="AO11" s="9" t="s">
        <v>268</v>
      </c>
      <c r="AP11" s="9" t="s">
        <v>268</v>
      </c>
      <c r="AQ11" s="9" t="s">
        <v>268</v>
      </c>
      <c r="AS11" s="9" t="s">
        <v>268</v>
      </c>
      <c r="AT11">
        <v>0</v>
      </c>
      <c r="AU11">
        <v>0.5</v>
      </c>
      <c r="AV11">
        <v>0.5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 s="9" t="s">
        <v>268</v>
      </c>
      <c r="BE11" s="9" t="s">
        <v>268</v>
      </c>
      <c r="BF11" s="9" t="s">
        <v>268</v>
      </c>
      <c r="BG11" s="9" t="s">
        <v>268</v>
      </c>
      <c r="BH11" s="9" t="s">
        <v>268</v>
      </c>
      <c r="BI11" s="9" t="s">
        <v>268</v>
      </c>
      <c r="BJ11" s="9" t="s">
        <v>268</v>
      </c>
      <c r="BK11" s="9" t="s">
        <v>268</v>
      </c>
      <c r="BL11" s="9" t="s">
        <v>268</v>
      </c>
      <c r="BM11" s="9" t="s">
        <v>268</v>
      </c>
      <c r="BN11" s="9" t="s">
        <v>268</v>
      </c>
      <c r="BO11" s="9" t="s">
        <v>268</v>
      </c>
      <c r="BP11" s="9" t="s">
        <v>268</v>
      </c>
      <c r="BQ11" s="9" t="s">
        <v>268</v>
      </c>
      <c r="BR11" s="9" t="s">
        <v>268</v>
      </c>
      <c r="BS11" s="9" t="s">
        <v>268</v>
      </c>
      <c r="BT11" s="9" t="s">
        <v>268</v>
      </c>
      <c r="BU11" s="9" t="s">
        <v>268</v>
      </c>
      <c r="BV11" s="9" t="s">
        <v>268</v>
      </c>
      <c r="BW11" s="9" t="s">
        <v>268</v>
      </c>
      <c r="BX11" s="9" t="s">
        <v>268</v>
      </c>
      <c r="BY11" s="38">
        <v>0.495</v>
      </c>
      <c r="BZ11" s="39">
        <v>0.39400000000000002</v>
      </c>
      <c r="CA11" s="39">
        <v>0.34300000000000003</v>
      </c>
      <c r="CB11" s="39">
        <v>0.311</v>
      </c>
      <c r="CC11" s="39">
        <v>0.29199999999999998</v>
      </c>
      <c r="CD11" s="39">
        <v>0.27800000000000002</v>
      </c>
      <c r="CE11" s="39">
        <v>0.26800000000000002</v>
      </c>
      <c r="CF11" s="39">
        <v>0.26</v>
      </c>
      <c r="CG11" s="39">
        <v>0.252</v>
      </c>
      <c r="CH11" s="39">
        <v>0.246</v>
      </c>
      <c r="CI11" s="9" t="s">
        <v>268</v>
      </c>
      <c r="CJ11" s="9" t="s">
        <v>268</v>
      </c>
      <c r="CK11" s="9" t="s">
        <v>268</v>
      </c>
      <c r="CL11" s="9" t="s">
        <v>268</v>
      </c>
      <c r="CM11" s="9" t="s">
        <v>268</v>
      </c>
      <c r="CN11" s="9" t="s">
        <v>268</v>
      </c>
      <c r="CO11" s="9" t="s">
        <v>268</v>
      </c>
      <c r="CP11" s="9" t="s">
        <v>268</v>
      </c>
      <c r="CQ11" s="9" t="s">
        <v>268</v>
      </c>
      <c r="CR11" s="9" t="s">
        <v>268</v>
      </c>
      <c r="CS11" s="9" t="s">
        <v>268</v>
      </c>
      <c r="CT11" s="9" t="s">
        <v>268</v>
      </c>
      <c r="CU11" s="9" t="s">
        <v>268</v>
      </c>
      <c r="CV11" s="9" t="s">
        <v>268</v>
      </c>
      <c r="CW11" s="9" t="s">
        <v>268</v>
      </c>
      <c r="CX11" s="9" t="s">
        <v>268</v>
      </c>
      <c r="CY11" s="9" t="s">
        <v>268</v>
      </c>
      <c r="CZ11" s="9" t="s">
        <v>268</v>
      </c>
      <c r="DA11" s="9" t="s">
        <v>268</v>
      </c>
      <c r="DB11" s="9" t="s">
        <v>268</v>
      </c>
      <c r="DC11" s="9" t="s">
        <v>268</v>
      </c>
      <c r="DD11" s="9">
        <v>3.1E-2</v>
      </c>
      <c r="DE11" s="9">
        <v>9.9000000000000005E-2</v>
      </c>
      <c r="DF11" s="9">
        <v>0.127</v>
      </c>
      <c r="DG11" s="9">
        <v>0.30499999999999999</v>
      </c>
      <c r="DH11" s="9">
        <v>0.40300000000000002</v>
      </c>
      <c r="DI11" s="9">
        <v>0.45500000000000002</v>
      </c>
      <c r="DJ11" s="9">
        <v>0.503</v>
      </c>
      <c r="DK11" s="9">
        <v>0.56499999999999995</v>
      </c>
      <c r="DL11" s="9">
        <v>0.58099999999999996</v>
      </c>
      <c r="DM11" s="9">
        <v>0.84799999999999998</v>
      </c>
      <c r="DN11" s="9" t="s">
        <v>268</v>
      </c>
      <c r="DO11" s="9" t="s">
        <v>268</v>
      </c>
      <c r="DP11" s="9" t="s">
        <v>268</v>
      </c>
      <c r="DQ11" s="9" t="s">
        <v>268</v>
      </c>
      <c r="DR11" s="9" t="s">
        <v>268</v>
      </c>
      <c r="DS11" s="9" t="s">
        <v>268</v>
      </c>
      <c r="DT11" s="9" t="s">
        <v>268</v>
      </c>
      <c r="DU11" s="9" t="s">
        <v>268</v>
      </c>
      <c r="DV11" s="9" t="s">
        <v>268</v>
      </c>
      <c r="DW11" s="9" t="s">
        <v>268</v>
      </c>
      <c r="DX11" s="9" t="s">
        <v>268</v>
      </c>
      <c r="DY11" s="9" t="s">
        <v>268</v>
      </c>
      <c r="DZ11" s="9" t="s">
        <v>268</v>
      </c>
      <c r="EA11" s="9" t="s">
        <v>268</v>
      </c>
      <c r="EB11" s="9" t="s">
        <v>268</v>
      </c>
      <c r="EC11" s="9" t="s">
        <v>268</v>
      </c>
      <c r="ED11" s="9" t="s">
        <v>268</v>
      </c>
      <c r="EE11" s="9" t="s">
        <v>268</v>
      </c>
      <c r="EF11" s="9" t="s">
        <v>268</v>
      </c>
      <c r="EG11" s="9" t="s">
        <v>268</v>
      </c>
      <c r="EH11" s="9" t="s">
        <v>268</v>
      </c>
      <c r="EI11" s="9" t="s">
        <v>268</v>
      </c>
      <c r="EJ11" s="9" t="s">
        <v>268</v>
      </c>
      <c r="EK11" s="9" t="s">
        <v>268</v>
      </c>
      <c r="EL11" s="9" t="s">
        <v>268</v>
      </c>
      <c r="EM11" s="9" t="s">
        <v>268</v>
      </c>
      <c r="EN11" s="9" t="s">
        <v>268</v>
      </c>
      <c r="EO11" s="9" t="s">
        <v>268</v>
      </c>
      <c r="EP11" s="9" t="s">
        <v>268</v>
      </c>
      <c r="EQ11" s="9" t="s">
        <v>268</v>
      </c>
      <c r="ER11" s="9" t="s">
        <v>268</v>
      </c>
      <c r="ES11" s="9" t="s">
        <v>268</v>
      </c>
      <c r="ET11" s="9" t="s">
        <v>268</v>
      </c>
      <c r="EU11" s="9" t="s">
        <v>268</v>
      </c>
      <c r="EV11" s="9" t="s">
        <v>268</v>
      </c>
      <c r="EW11" s="9" t="s">
        <v>268</v>
      </c>
      <c r="EX11" s="9" t="s">
        <v>268</v>
      </c>
      <c r="EY11" s="9" t="s">
        <v>268</v>
      </c>
      <c r="EZ11" s="9" t="s">
        <v>268</v>
      </c>
      <c r="FA11" s="9" t="s">
        <v>268</v>
      </c>
      <c r="FB11" s="9" t="s">
        <v>268</v>
      </c>
      <c r="FC11" s="9" t="s">
        <v>268</v>
      </c>
      <c r="FD11" s="9" t="s">
        <v>268</v>
      </c>
      <c r="FE11" s="9" t="s">
        <v>268</v>
      </c>
      <c r="FF11" s="9" t="s">
        <v>268</v>
      </c>
      <c r="FG11" s="9" t="s">
        <v>268</v>
      </c>
      <c r="FH11" s="9" t="s">
        <v>268</v>
      </c>
      <c r="FI11" s="9" t="s">
        <v>268</v>
      </c>
      <c r="FJ11" s="9" t="s">
        <v>268</v>
      </c>
      <c r="FK11" s="9" t="s">
        <v>268</v>
      </c>
      <c r="FL11" s="9" t="s">
        <v>268</v>
      </c>
      <c r="FM11" s="9" t="s">
        <v>268</v>
      </c>
      <c r="FN11" s="9" t="s">
        <v>268</v>
      </c>
      <c r="FO11" s="9" t="s">
        <v>268</v>
      </c>
      <c r="FP11" s="9" t="s">
        <v>268</v>
      </c>
      <c r="FQ11" s="9" t="s">
        <v>268</v>
      </c>
      <c r="FR11" s="9" t="s">
        <v>268</v>
      </c>
      <c r="FS11" s="9" t="s">
        <v>268</v>
      </c>
      <c r="FT11" s="9" t="s">
        <v>268</v>
      </c>
      <c r="FU11" s="9" t="s">
        <v>268</v>
      </c>
      <c r="FV11" s="9" t="s">
        <v>268</v>
      </c>
      <c r="FW11" s="9" t="s">
        <v>268</v>
      </c>
      <c r="FX11" s="9" t="s">
        <v>268</v>
      </c>
      <c r="FY11" s="9" t="s">
        <v>268</v>
      </c>
      <c r="FZ11" s="9" t="s">
        <v>268</v>
      </c>
      <c r="GA11" s="9" t="s">
        <v>268</v>
      </c>
      <c r="GB11" s="9" t="s">
        <v>268</v>
      </c>
      <c r="GC11" s="9" t="s">
        <v>268</v>
      </c>
      <c r="GD11" s="9" t="s">
        <v>268</v>
      </c>
      <c r="GE11" s="9" t="s">
        <v>268</v>
      </c>
      <c r="GF11" s="9" t="s">
        <v>268</v>
      </c>
      <c r="GG11" s="9" t="s">
        <v>268</v>
      </c>
      <c r="GH11" s="9" t="s">
        <v>268</v>
      </c>
      <c r="GI11" s="9" t="s">
        <v>268</v>
      </c>
      <c r="GJ11" s="9" t="s">
        <v>268</v>
      </c>
      <c r="GK11" s="9" t="s">
        <v>268</v>
      </c>
      <c r="GL11" s="9" t="s">
        <v>268</v>
      </c>
      <c r="GM11" s="9" t="s">
        <v>268</v>
      </c>
      <c r="GN11" s="9" t="s">
        <v>268</v>
      </c>
      <c r="GO11" s="9" t="s">
        <v>268</v>
      </c>
      <c r="GP11" s="9" t="s">
        <v>268</v>
      </c>
      <c r="GQ11" s="9" t="s">
        <v>268</v>
      </c>
      <c r="GR11" s="9" t="s">
        <v>268</v>
      </c>
      <c r="GS11" s="9" t="s">
        <v>268</v>
      </c>
      <c r="GT11" s="9" t="s">
        <v>268</v>
      </c>
      <c r="GU11" s="9">
        <v>4.3999999999999997E-2</v>
      </c>
      <c r="GV11" s="9">
        <v>0.14799999999999999</v>
      </c>
      <c r="GW11" s="9">
        <v>0.186</v>
      </c>
      <c r="GX11" s="9">
        <v>0.19700000000000001</v>
      </c>
      <c r="GY11" s="9">
        <v>0.19600000000000001</v>
      </c>
      <c r="GZ11" s="9">
        <v>0.17899999999999999</v>
      </c>
      <c r="HA11" s="9">
        <v>0.153</v>
      </c>
      <c r="HB11" s="9">
        <v>0.13400000000000001</v>
      </c>
      <c r="HC11" s="9">
        <v>0.126</v>
      </c>
      <c r="HD11" s="9">
        <v>0.126</v>
      </c>
      <c r="HE11" s="9" t="s">
        <v>268</v>
      </c>
      <c r="HF11" s="9" t="s">
        <v>268</v>
      </c>
      <c r="HG11" s="9" t="s">
        <v>268</v>
      </c>
      <c r="HH11" s="9" t="s">
        <v>268</v>
      </c>
      <c r="HI11" s="9" t="s">
        <v>268</v>
      </c>
      <c r="HJ11" s="9" t="s">
        <v>268</v>
      </c>
      <c r="HK11" s="9" t="s">
        <v>268</v>
      </c>
      <c r="HL11" s="9" t="s">
        <v>268</v>
      </c>
      <c r="HM11" s="9" t="s">
        <v>268</v>
      </c>
      <c r="HN11" s="9" t="s">
        <v>268</v>
      </c>
      <c r="HO11" s="9" t="s">
        <v>268</v>
      </c>
      <c r="HP11" s="9" t="s">
        <v>268</v>
      </c>
      <c r="HQ11" s="9" t="s">
        <v>268</v>
      </c>
      <c r="HR11" s="9" t="s">
        <v>268</v>
      </c>
      <c r="HS11" s="9" t="s">
        <v>268</v>
      </c>
      <c r="HT11" s="9" t="s">
        <v>268</v>
      </c>
      <c r="HU11" s="9" t="s">
        <v>268</v>
      </c>
      <c r="HV11" s="9" t="s">
        <v>268</v>
      </c>
      <c r="HW11" s="9" t="s">
        <v>268</v>
      </c>
      <c r="HX11" s="9" t="s">
        <v>268</v>
      </c>
      <c r="HY11" s="9" t="s">
        <v>268</v>
      </c>
      <c r="HZ11" s="9" t="s">
        <v>268</v>
      </c>
      <c r="IA11" s="9" t="s">
        <v>268</v>
      </c>
      <c r="IB11" s="9" t="s">
        <v>268</v>
      </c>
      <c r="IC11" s="9" t="s">
        <v>268</v>
      </c>
      <c r="ID11" s="9" t="s">
        <v>268</v>
      </c>
      <c r="IE11" s="9" t="s">
        <v>268</v>
      </c>
      <c r="IF11" s="9" t="s">
        <v>268</v>
      </c>
      <c r="IG11" s="9" t="s">
        <v>268</v>
      </c>
      <c r="IH11" s="9" t="s">
        <v>268</v>
      </c>
      <c r="II11" s="9" t="s">
        <v>268</v>
      </c>
      <c r="IJ11" s="9" t="s">
        <v>268</v>
      </c>
      <c r="IK11" s="9" t="s">
        <v>268</v>
      </c>
      <c r="IL11" s="9" t="s">
        <v>268</v>
      </c>
      <c r="IM11" s="9" t="s">
        <v>268</v>
      </c>
      <c r="IN11" s="9" t="s">
        <v>268</v>
      </c>
      <c r="IO11" s="9" t="s">
        <v>268</v>
      </c>
      <c r="IP11" s="9" t="s">
        <v>268</v>
      </c>
      <c r="IQ11" s="9" t="s">
        <v>268</v>
      </c>
      <c r="IR11" s="9" t="s">
        <v>268</v>
      </c>
      <c r="IS11" s="9" t="s">
        <v>268</v>
      </c>
      <c r="IT11" s="9" t="s">
        <v>268</v>
      </c>
      <c r="IU11" s="9" t="s">
        <v>268</v>
      </c>
      <c r="IV11" s="9" t="s">
        <v>268</v>
      </c>
      <c r="IW11" s="9" t="s">
        <v>268</v>
      </c>
      <c r="IX11" s="9" t="s">
        <v>268</v>
      </c>
      <c r="IY11" s="9" t="s">
        <v>268</v>
      </c>
      <c r="IZ11" s="9" t="s">
        <v>268</v>
      </c>
      <c r="JA11" s="9" t="s">
        <v>268</v>
      </c>
      <c r="JB11" s="9" t="s">
        <v>268</v>
      </c>
      <c r="JC11" s="9" t="s">
        <v>268</v>
      </c>
      <c r="JD11" s="9" t="s">
        <v>268</v>
      </c>
    </row>
    <row r="12" spans="1:264" x14ac:dyDescent="0.25">
      <c r="A12" s="9" t="s">
        <v>463</v>
      </c>
      <c r="B12" s="9" t="s">
        <v>287</v>
      </c>
      <c r="C12" s="9" t="s">
        <v>287</v>
      </c>
      <c r="D12" s="9" t="s">
        <v>269</v>
      </c>
      <c r="E12" s="9" t="s">
        <v>278</v>
      </c>
      <c r="F12" s="9" t="s">
        <v>279</v>
      </c>
      <c r="G12" s="9" t="s">
        <v>280</v>
      </c>
      <c r="I12" s="9" t="s">
        <v>397</v>
      </c>
      <c r="J12" s="9"/>
      <c r="K12" s="9"/>
      <c r="L12" s="9" t="s">
        <v>408</v>
      </c>
      <c r="M12" s="9" t="s">
        <v>268</v>
      </c>
      <c r="N12" s="9">
        <v>1276416</v>
      </c>
      <c r="O12" s="9">
        <v>1141875</v>
      </c>
      <c r="P12" s="9">
        <v>811642</v>
      </c>
      <c r="Q12" s="9">
        <v>1696232</v>
      </c>
      <c r="R12" s="9">
        <v>256493</v>
      </c>
      <c r="S12" s="9">
        <v>151645</v>
      </c>
      <c r="T12" s="9">
        <v>133283</v>
      </c>
      <c r="U12" s="9">
        <v>84199</v>
      </c>
      <c r="V12" s="9">
        <v>68742</v>
      </c>
      <c r="W12" s="9">
        <v>127881</v>
      </c>
      <c r="X12" s="9" t="s">
        <v>268</v>
      </c>
      <c r="Y12" s="9" t="s">
        <v>268</v>
      </c>
      <c r="Z12" s="9" t="s">
        <v>268</v>
      </c>
      <c r="AA12" s="9" t="s">
        <v>268</v>
      </c>
      <c r="AB12" s="9" t="s">
        <v>268</v>
      </c>
      <c r="AC12" s="9" t="s">
        <v>268</v>
      </c>
      <c r="AD12" s="9" t="s">
        <v>268</v>
      </c>
      <c r="AE12" s="9" t="s">
        <v>268</v>
      </c>
      <c r="AF12" s="9" t="s">
        <v>268</v>
      </c>
      <c r="AG12" s="9" t="s">
        <v>268</v>
      </c>
      <c r="AH12" s="9" t="s">
        <v>268</v>
      </c>
      <c r="AI12" s="9" t="s">
        <v>268</v>
      </c>
      <c r="AJ12" s="9" t="s">
        <v>268</v>
      </c>
      <c r="AK12" s="9" t="s">
        <v>268</v>
      </c>
      <c r="AL12" s="9" t="s">
        <v>268</v>
      </c>
      <c r="AM12" s="9" t="s">
        <v>268</v>
      </c>
      <c r="AN12" s="9" t="s">
        <v>268</v>
      </c>
      <c r="AO12" s="9" t="s">
        <v>268</v>
      </c>
      <c r="AP12" s="9" t="s">
        <v>268</v>
      </c>
      <c r="AQ12" s="9" t="s">
        <v>268</v>
      </c>
      <c r="AS12" s="9" t="s">
        <v>268</v>
      </c>
      <c r="AT12">
        <v>0</v>
      </c>
      <c r="AU12">
        <v>0.5</v>
      </c>
      <c r="AV12">
        <v>0.5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 s="9" t="s">
        <v>268</v>
      </c>
      <c r="BE12" s="9" t="s">
        <v>268</v>
      </c>
      <c r="BF12" s="9" t="s">
        <v>268</v>
      </c>
      <c r="BG12" s="9" t="s">
        <v>268</v>
      </c>
      <c r="BH12" s="9" t="s">
        <v>268</v>
      </c>
      <c r="BI12" s="9" t="s">
        <v>268</v>
      </c>
      <c r="BJ12" s="9" t="s">
        <v>268</v>
      </c>
      <c r="BK12" s="9" t="s">
        <v>268</v>
      </c>
      <c r="BL12" s="9" t="s">
        <v>268</v>
      </c>
      <c r="BM12" s="9" t="s">
        <v>268</v>
      </c>
      <c r="BN12" s="9" t="s">
        <v>268</v>
      </c>
      <c r="BO12" s="9" t="s">
        <v>268</v>
      </c>
      <c r="BP12" s="9" t="s">
        <v>268</v>
      </c>
      <c r="BQ12" s="9" t="s">
        <v>268</v>
      </c>
      <c r="BR12" s="9" t="s">
        <v>268</v>
      </c>
      <c r="BS12" s="9" t="s">
        <v>268</v>
      </c>
      <c r="BT12" s="9" t="s">
        <v>268</v>
      </c>
      <c r="BU12" s="9" t="s">
        <v>268</v>
      </c>
      <c r="BV12" s="9" t="s">
        <v>268</v>
      </c>
      <c r="BW12" s="9" t="s">
        <v>268</v>
      </c>
      <c r="BX12" s="9" t="s">
        <v>268</v>
      </c>
      <c r="BY12" s="38">
        <v>0.495</v>
      </c>
      <c r="BZ12" s="39">
        <v>0.39400000000000002</v>
      </c>
      <c r="CA12" s="39">
        <v>0.34300000000000003</v>
      </c>
      <c r="CB12" s="39">
        <v>0.311</v>
      </c>
      <c r="CC12" s="39">
        <v>0.29199999999999998</v>
      </c>
      <c r="CD12" s="39">
        <v>0.27800000000000002</v>
      </c>
      <c r="CE12" s="39">
        <v>0.26800000000000002</v>
      </c>
      <c r="CF12" s="39">
        <v>0.26</v>
      </c>
      <c r="CG12" s="39">
        <v>0.252</v>
      </c>
      <c r="CH12" s="39">
        <v>0.246</v>
      </c>
      <c r="CI12" s="9" t="s">
        <v>268</v>
      </c>
      <c r="CJ12" s="9" t="s">
        <v>268</v>
      </c>
      <c r="CK12" s="9" t="s">
        <v>268</v>
      </c>
      <c r="CL12" s="9" t="s">
        <v>268</v>
      </c>
      <c r="CM12" s="9" t="s">
        <v>268</v>
      </c>
      <c r="CN12" s="9" t="s">
        <v>268</v>
      </c>
      <c r="CO12" s="9" t="s">
        <v>268</v>
      </c>
      <c r="CP12" s="9" t="s">
        <v>268</v>
      </c>
      <c r="CQ12" s="9" t="s">
        <v>268</v>
      </c>
      <c r="CR12" s="9" t="s">
        <v>268</v>
      </c>
      <c r="CS12" s="9" t="s">
        <v>268</v>
      </c>
      <c r="CT12" s="9" t="s">
        <v>268</v>
      </c>
      <c r="CU12" s="9" t="s">
        <v>268</v>
      </c>
      <c r="CV12" s="9" t="s">
        <v>268</v>
      </c>
      <c r="CW12" s="9" t="s">
        <v>268</v>
      </c>
      <c r="CX12" s="9" t="s">
        <v>268</v>
      </c>
      <c r="CY12" s="9" t="s">
        <v>268</v>
      </c>
      <c r="CZ12" s="9" t="s">
        <v>268</v>
      </c>
      <c r="DA12" s="9" t="s">
        <v>268</v>
      </c>
      <c r="DB12" s="9" t="s">
        <v>268</v>
      </c>
      <c r="DC12" s="9" t="s">
        <v>268</v>
      </c>
      <c r="DD12" s="9">
        <v>2.9000000000000001E-2</v>
      </c>
      <c r="DE12" s="9">
        <v>0.104</v>
      </c>
      <c r="DF12" s="9">
        <v>0.17899999999999999</v>
      </c>
      <c r="DG12" s="9">
        <v>0.20499999999999999</v>
      </c>
      <c r="DH12" s="9">
        <v>0.442</v>
      </c>
      <c r="DI12" s="9">
        <v>0.52800000000000002</v>
      </c>
      <c r="DJ12" s="9">
        <v>0.58499999999999996</v>
      </c>
      <c r="DK12" s="9">
        <v>0.65</v>
      </c>
      <c r="DL12" s="9">
        <v>0.70299999999999996</v>
      </c>
      <c r="DM12" s="9">
        <v>0.83299999999999996</v>
      </c>
      <c r="DN12" s="9" t="s">
        <v>268</v>
      </c>
      <c r="DO12" s="9" t="s">
        <v>268</v>
      </c>
      <c r="DP12" s="9" t="s">
        <v>268</v>
      </c>
      <c r="DQ12" s="9" t="s">
        <v>268</v>
      </c>
      <c r="DR12" s="9" t="s">
        <v>268</v>
      </c>
      <c r="DS12" s="9" t="s">
        <v>268</v>
      </c>
      <c r="DT12" s="9" t="s">
        <v>268</v>
      </c>
      <c r="DU12" s="9" t="s">
        <v>268</v>
      </c>
      <c r="DV12" s="9" t="s">
        <v>268</v>
      </c>
      <c r="DW12" s="9" t="s">
        <v>268</v>
      </c>
      <c r="DX12" s="9" t="s">
        <v>268</v>
      </c>
      <c r="DY12" s="9" t="s">
        <v>268</v>
      </c>
      <c r="DZ12" s="9" t="s">
        <v>268</v>
      </c>
      <c r="EA12" s="9" t="s">
        <v>268</v>
      </c>
      <c r="EB12" s="9" t="s">
        <v>268</v>
      </c>
      <c r="EC12" s="9" t="s">
        <v>268</v>
      </c>
      <c r="ED12" s="9" t="s">
        <v>268</v>
      </c>
      <c r="EE12" s="9" t="s">
        <v>268</v>
      </c>
      <c r="EF12" s="9" t="s">
        <v>268</v>
      </c>
      <c r="EG12" s="9" t="s">
        <v>268</v>
      </c>
      <c r="EH12" s="9" t="s">
        <v>268</v>
      </c>
      <c r="EI12" s="9" t="s">
        <v>268</v>
      </c>
      <c r="EJ12" s="9" t="s">
        <v>268</v>
      </c>
      <c r="EK12" s="9" t="s">
        <v>268</v>
      </c>
      <c r="EL12" s="9" t="s">
        <v>268</v>
      </c>
      <c r="EM12" s="9" t="s">
        <v>268</v>
      </c>
      <c r="EN12" s="9" t="s">
        <v>268</v>
      </c>
      <c r="EO12" s="9" t="s">
        <v>268</v>
      </c>
      <c r="EP12" s="9" t="s">
        <v>268</v>
      </c>
      <c r="EQ12" s="9" t="s">
        <v>268</v>
      </c>
      <c r="ER12" s="9" t="s">
        <v>268</v>
      </c>
      <c r="ES12" s="9" t="s">
        <v>268</v>
      </c>
      <c r="ET12" s="9" t="s">
        <v>268</v>
      </c>
      <c r="EU12" s="9" t="s">
        <v>268</v>
      </c>
      <c r="EV12" s="9" t="s">
        <v>268</v>
      </c>
      <c r="EW12" s="9" t="s">
        <v>268</v>
      </c>
      <c r="EX12" s="9" t="s">
        <v>268</v>
      </c>
      <c r="EY12" s="9" t="s">
        <v>268</v>
      </c>
      <c r="EZ12" s="9" t="s">
        <v>268</v>
      </c>
      <c r="FA12" s="9" t="s">
        <v>268</v>
      </c>
      <c r="FB12" s="9" t="s">
        <v>268</v>
      </c>
      <c r="FC12" s="9" t="s">
        <v>268</v>
      </c>
      <c r="FD12" s="9" t="s">
        <v>268</v>
      </c>
      <c r="FE12" s="9" t="s">
        <v>268</v>
      </c>
      <c r="FF12" s="9" t="s">
        <v>268</v>
      </c>
      <c r="FG12" s="9" t="s">
        <v>268</v>
      </c>
      <c r="FH12" s="9" t="s">
        <v>268</v>
      </c>
      <c r="FI12" s="9" t="s">
        <v>268</v>
      </c>
      <c r="FJ12" s="9" t="s">
        <v>268</v>
      </c>
      <c r="FK12" s="9" t="s">
        <v>268</v>
      </c>
      <c r="FL12" s="9" t="s">
        <v>268</v>
      </c>
      <c r="FM12" s="9" t="s">
        <v>268</v>
      </c>
      <c r="FN12" s="9" t="s">
        <v>268</v>
      </c>
      <c r="FO12" s="9" t="s">
        <v>268</v>
      </c>
      <c r="FP12" s="9" t="s">
        <v>268</v>
      </c>
      <c r="FQ12" s="9" t="s">
        <v>268</v>
      </c>
      <c r="FR12" s="9" t="s">
        <v>268</v>
      </c>
      <c r="FS12" s="9" t="s">
        <v>268</v>
      </c>
      <c r="FT12" s="9" t="s">
        <v>268</v>
      </c>
      <c r="FU12" s="9" t="s">
        <v>268</v>
      </c>
      <c r="FV12" s="9" t="s">
        <v>268</v>
      </c>
      <c r="FW12" s="9" t="s">
        <v>268</v>
      </c>
      <c r="FX12" s="9" t="s">
        <v>268</v>
      </c>
      <c r="FY12" s="9" t="s">
        <v>268</v>
      </c>
      <c r="FZ12" s="9" t="s">
        <v>268</v>
      </c>
      <c r="GA12" s="9" t="s">
        <v>268</v>
      </c>
      <c r="GB12" s="9" t="s">
        <v>268</v>
      </c>
      <c r="GC12" s="9" t="s">
        <v>268</v>
      </c>
      <c r="GD12" s="9" t="s">
        <v>268</v>
      </c>
      <c r="GE12" s="9" t="s">
        <v>268</v>
      </c>
      <c r="GF12" s="9" t="s">
        <v>268</v>
      </c>
      <c r="GG12" s="9" t="s">
        <v>268</v>
      </c>
      <c r="GH12" s="9" t="s">
        <v>268</v>
      </c>
      <c r="GI12" s="9" t="s">
        <v>268</v>
      </c>
      <c r="GJ12" s="9" t="s">
        <v>268</v>
      </c>
      <c r="GK12" s="9" t="s">
        <v>268</v>
      </c>
      <c r="GL12" s="9" t="s">
        <v>268</v>
      </c>
      <c r="GM12" s="9" t="s">
        <v>268</v>
      </c>
      <c r="GN12" s="9" t="s">
        <v>268</v>
      </c>
      <c r="GO12" s="9" t="s">
        <v>268</v>
      </c>
      <c r="GP12" s="9" t="s">
        <v>268</v>
      </c>
      <c r="GQ12" s="9" t="s">
        <v>268</v>
      </c>
      <c r="GR12" s="9" t="s">
        <v>268</v>
      </c>
      <c r="GS12" s="9" t="s">
        <v>268</v>
      </c>
      <c r="GT12" s="9" t="s">
        <v>268</v>
      </c>
      <c r="GU12" s="9">
        <v>4.7E-2</v>
      </c>
      <c r="GV12" s="9">
        <v>0.152</v>
      </c>
      <c r="GW12" s="9">
        <v>0.188</v>
      </c>
      <c r="GX12" s="9">
        <v>0.19900000000000001</v>
      </c>
      <c r="GY12" s="9">
        <v>0.19800000000000001</v>
      </c>
      <c r="GZ12" s="9">
        <v>0.18099999999999999</v>
      </c>
      <c r="HA12" s="9">
        <v>0.154</v>
      </c>
      <c r="HB12" s="9">
        <v>0.13300000000000001</v>
      </c>
      <c r="HC12" s="9">
        <v>0.125</v>
      </c>
      <c r="HD12" s="9">
        <v>0.125</v>
      </c>
      <c r="HE12" s="9" t="s">
        <v>268</v>
      </c>
      <c r="HF12" s="9" t="s">
        <v>268</v>
      </c>
      <c r="HG12" s="9" t="s">
        <v>268</v>
      </c>
      <c r="HH12" s="9" t="s">
        <v>268</v>
      </c>
      <c r="HI12" s="9" t="s">
        <v>268</v>
      </c>
      <c r="HJ12" s="9" t="s">
        <v>268</v>
      </c>
      <c r="HK12" s="9" t="s">
        <v>268</v>
      </c>
      <c r="HL12" s="9" t="s">
        <v>268</v>
      </c>
      <c r="HM12" s="9" t="s">
        <v>268</v>
      </c>
      <c r="HN12" s="9" t="s">
        <v>268</v>
      </c>
      <c r="HO12" s="9" t="s">
        <v>268</v>
      </c>
      <c r="HP12" s="9" t="s">
        <v>268</v>
      </c>
      <c r="HQ12" s="9" t="s">
        <v>268</v>
      </c>
      <c r="HR12" s="9" t="s">
        <v>268</v>
      </c>
      <c r="HS12" s="9" t="s">
        <v>268</v>
      </c>
      <c r="HT12" s="9" t="s">
        <v>268</v>
      </c>
      <c r="HU12" s="9" t="s">
        <v>268</v>
      </c>
      <c r="HV12" s="9" t="s">
        <v>268</v>
      </c>
      <c r="HW12" s="9" t="s">
        <v>268</v>
      </c>
      <c r="HX12" s="9" t="s">
        <v>268</v>
      </c>
      <c r="HY12" s="9" t="s">
        <v>268</v>
      </c>
      <c r="HZ12" s="9" t="s">
        <v>268</v>
      </c>
      <c r="IA12" s="9" t="s">
        <v>268</v>
      </c>
      <c r="IB12" s="9" t="s">
        <v>268</v>
      </c>
      <c r="IC12" s="9" t="s">
        <v>268</v>
      </c>
      <c r="ID12" s="9" t="s">
        <v>268</v>
      </c>
      <c r="IE12" s="9" t="s">
        <v>268</v>
      </c>
      <c r="IF12" s="9" t="s">
        <v>268</v>
      </c>
      <c r="IG12" s="9" t="s">
        <v>268</v>
      </c>
      <c r="IH12" s="9" t="s">
        <v>268</v>
      </c>
      <c r="II12" s="9" t="s">
        <v>268</v>
      </c>
      <c r="IJ12" s="9" t="s">
        <v>268</v>
      </c>
      <c r="IK12" s="9" t="s">
        <v>268</v>
      </c>
      <c r="IL12" s="9" t="s">
        <v>268</v>
      </c>
      <c r="IM12" s="9" t="s">
        <v>268</v>
      </c>
      <c r="IN12" s="9" t="s">
        <v>268</v>
      </c>
      <c r="IO12" s="9" t="s">
        <v>268</v>
      </c>
      <c r="IP12" s="9" t="s">
        <v>268</v>
      </c>
      <c r="IQ12" s="9" t="s">
        <v>268</v>
      </c>
      <c r="IR12" s="9" t="s">
        <v>268</v>
      </c>
      <c r="IS12" s="9" t="s">
        <v>268</v>
      </c>
      <c r="IT12" s="9" t="s">
        <v>268</v>
      </c>
      <c r="IU12" s="9" t="s">
        <v>268</v>
      </c>
      <c r="IV12" s="9" t="s">
        <v>268</v>
      </c>
      <c r="IW12" s="9" t="s">
        <v>268</v>
      </c>
      <c r="IX12" s="9" t="s">
        <v>268</v>
      </c>
      <c r="IY12" s="9" t="s">
        <v>268</v>
      </c>
      <c r="IZ12" s="9" t="s">
        <v>268</v>
      </c>
      <c r="JA12" s="9" t="s">
        <v>268</v>
      </c>
      <c r="JB12" s="9" t="s">
        <v>268</v>
      </c>
      <c r="JC12" s="9" t="s">
        <v>268</v>
      </c>
      <c r="JD12" s="9" t="s">
        <v>268</v>
      </c>
    </row>
    <row r="13" spans="1:264" x14ac:dyDescent="0.25">
      <c r="A13" s="9" t="s">
        <v>463</v>
      </c>
      <c r="B13" s="9" t="s">
        <v>287</v>
      </c>
      <c r="C13" s="9" t="s">
        <v>287</v>
      </c>
      <c r="D13" s="9" t="s">
        <v>269</v>
      </c>
      <c r="E13" s="9" t="s">
        <v>278</v>
      </c>
      <c r="F13" s="9" t="s">
        <v>279</v>
      </c>
      <c r="G13" s="9" t="s">
        <v>280</v>
      </c>
      <c r="I13" s="9" t="s">
        <v>397</v>
      </c>
      <c r="J13" s="9"/>
      <c r="K13" s="9"/>
      <c r="L13" s="9" t="s">
        <v>409</v>
      </c>
      <c r="M13" s="9" t="s">
        <v>268</v>
      </c>
      <c r="N13" s="9">
        <v>1313094</v>
      </c>
      <c r="O13" s="9">
        <v>761233</v>
      </c>
      <c r="P13" s="9">
        <v>660957</v>
      </c>
      <c r="Q13" s="9">
        <v>469107</v>
      </c>
      <c r="R13" s="9">
        <v>1076689</v>
      </c>
      <c r="S13" s="9">
        <v>145197</v>
      </c>
      <c r="T13" s="9">
        <v>93124</v>
      </c>
      <c r="U13" s="9">
        <v>90861</v>
      </c>
      <c r="V13" s="9">
        <v>55361</v>
      </c>
      <c r="W13" s="9">
        <v>137290</v>
      </c>
      <c r="X13" s="9" t="s">
        <v>268</v>
      </c>
      <c r="Y13" s="9" t="s">
        <v>268</v>
      </c>
      <c r="Z13" s="9" t="s">
        <v>268</v>
      </c>
      <c r="AA13" s="9" t="s">
        <v>268</v>
      </c>
      <c r="AB13" s="9" t="s">
        <v>268</v>
      </c>
      <c r="AC13" s="9" t="s">
        <v>268</v>
      </c>
      <c r="AD13" s="9" t="s">
        <v>268</v>
      </c>
      <c r="AE13" s="9" t="s">
        <v>268</v>
      </c>
      <c r="AF13" s="9" t="s">
        <v>268</v>
      </c>
      <c r="AG13" s="9" t="s">
        <v>268</v>
      </c>
      <c r="AH13" s="9" t="s">
        <v>268</v>
      </c>
      <c r="AI13" s="9" t="s">
        <v>268</v>
      </c>
      <c r="AJ13" s="9" t="s">
        <v>268</v>
      </c>
      <c r="AK13" s="9" t="s">
        <v>268</v>
      </c>
      <c r="AL13" s="9" t="s">
        <v>268</v>
      </c>
      <c r="AM13" s="9" t="s">
        <v>268</v>
      </c>
      <c r="AN13" s="9" t="s">
        <v>268</v>
      </c>
      <c r="AO13" s="9" t="s">
        <v>268</v>
      </c>
      <c r="AP13" s="9" t="s">
        <v>268</v>
      </c>
      <c r="AQ13" s="9" t="s">
        <v>268</v>
      </c>
      <c r="AS13" s="9" t="s">
        <v>268</v>
      </c>
      <c r="AT13">
        <v>0</v>
      </c>
      <c r="AU13">
        <v>0.5</v>
      </c>
      <c r="AV13">
        <v>0.5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 s="9" t="s">
        <v>268</v>
      </c>
      <c r="BE13" s="9" t="s">
        <v>268</v>
      </c>
      <c r="BF13" s="9" t="s">
        <v>268</v>
      </c>
      <c r="BG13" s="9" t="s">
        <v>268</v>
      </c>
      <c r="BH13" s="9" t="s">
        <v>268</v>
      </c>
      <c r="BI13" s="9" t="s">
        <v>268</v>
      </c>
      <c r="BJ13" s="9" t="s">
        <v>268</v>
      </c>
      <c r="BK13" s="9" t="s">
        <v>268</v>
      </c>
      <c r="BL13" s="9" t="s">
        <v>268</v>
      </c>
      <c r="BM13" s="9" t="s">
        <v>268</v>
      </c>
      <c r="BN13" s="9" t="s">
        <v>268</v>
      </c>
      <c r="BO13" s="9" t="s">
        <v>268</v>
      </c>
      <c r="BP13" s="9" t="s">
        <v>268</v>
      </c>
      <c r="BQ13" s="9" t="s">
        <v>268</v>
      </c>
      <c r="BR13" s="9" t="s">
        <v>268</v>
      </c>
      <c r="BS13" s="9" t="s">
        <v>268</v>
      </c>
      <c r="BT13" s="9" t="s">
        <v>268</v>
      </c>
      <c r="BU13" s="9" t="s">
        <v>268</v>
      </c>
      <c r="BV13" s="9" t="s">
        <v>268</v>
      </c>
      <c r="BW13" s="9" t="s">
        <v>268</v>
      </c>
      <c r="BX13" s="9" t="s">
        <v>268</v>
      </c>
      <c r="BY13" s="38">
        <v>0.495</v>
      </c>
      <c r="BZ13" s="39">
        <v>0.39400000000000002</v>
      </c>
      <c r="CA13" s="39">
        <v>0.34300000000000003</v>
      </c>
      <c r="CB13" s="39">
        <v>0.311</v>
      </c>
      <c r="CC13" s="39">
        <v>0.29199999999999998</v>
      </c>
      <c r="CD13" s="39">
        <v>0.27800000000000002</v>
      </c>
      <c r="CE13" s="39">
        <v>0.26800000000000002</v>
      </c>
      <c r="CF13" s="39">
        <v>0.26</v>
      </c>
      <c r="CG13" s="39">
        <v>0.252</v>
      </c>
      <c r="CH13" s="39">
        <v>0.246</v>
      </c>
      <c r="CI13" s="9" t="s">
        <v>268</v>
      </c>
      <c r="CJ13" s="9" t="s">
        <v>268</v>
      </c>
      <c r="CK13" s="9" t="s">
        <v>268</v>
      </c>
      <c r="CL13" s="9" t="s">
        <v>268</v>
      </c>
      <c r="CM13" s="9" t="s">
        <v>268</v>
      </c>
      <c r="CN13" s="9" t="s">
        <v>268</v>
      </c>
      <c r="CO13" s="9" t="s">
        <v>268</v>
      </c>
      <c r="CP13" s="9" t="s">
        <v>268</v>
      </c>
      <c r="CQ13" s="9" t="s">
        <v>268</v>
      </c>
      <c r="CR13" s="9" t="s">
        <v>268</v>
      </c>
      <c r="CS13" s="9" t="s">
        <v>268</v>
      </c>
      <c r="CT13" s="9" t="s">
        <v>268</v>
      </c>
      <c r="CU13" s="9" t="s">
        <v>268</v>
      </c>
      <c r="CV13" s="9" t="s">
        <v>268</v>
      </c>
      <c r="CW13" s="9" t="s">
        <v>268</v>
      </c>
      <c r="CX13" s="9" t="s">
        <v>268</v>
      </c>
      <c r="CY13" s="9" t="s">
        <v>268</v>
      </c>
      <c r="CZ13" s="9" t="s">
        <v>268</v>
      </c>
      <c r="DA13" s="9" t="s">
        <v>268</v>
      </c>
      <c r="DB13" s="9" t="s">
        <v>268</v>
      </c>
      <c r="DC13" s="9" t="s">
        <v>268</v>
      </c>
      <c r="DD13" s="9">
        <v>5.5E-2</v>
      </c>
      <c r="DE13" s="9">
        <v>9.4E-2</v>
      </c>
      <c r="DF13" s="9">
        <v>0.17499999999999999</v>
      </c>
      <c r="DG13" s="9">
        <v>0.28699999999999998</v>
      </c>
      <c r="DH13" s="9">
        <v>0.34399999999999997</v>
      </c>
      <c r="DI13" s="9">
        <v>0.53200000000000003</v>
      </c>
      <c r="DJ13" s="9">
        <v>0.59199999999999997</v>
      </c>
      <c r="DK13" s="9">
        <v>0.36199999999999999</v>
      </c>
      <c r="DL13" s="9">
        <v>0.66700000000000004</v>
      </c>
      <c r="DM13" s="9">
        <v>0.746</v>
      </c>
      <c r="DN13" s="9" t="s">
        <v>268</v>
      </c>
      <c r="DO13" s="9" t="s">
        <v>268</v>
      </c>
      <c r="DP13" s="9" t="s">
        <v>268</v>
      </c>
      <c r="DQ13" s="9" t="s">
        <v>268</v>
      </c>
      <c r="DR13" s="9" t="s">
        <v>268</v>
      </c>
      <c r="DS13" s="9" t="s">
        <v>268</v>
      </c>
      <c r="DT13" s="9" t="s">
        <v>268</v>
      </c>
      <c r="DU13" s="9" t="s">
        <v>268</v>
      </c>
      <c r="DV13" s="9" t="s">
        <v>268</v>
      </c>
      <c r="DW13" s="9" t="s">
        <v>268</v>
      </c>
      <c r="DX13" s="9" t="s">
        <v>268</v>
      </c>
      <c r="DY13" s="9" t="s">
        <v>268</v>
      </c>
      <c r="DZ13" s="9" t="s">
        <v>268</v>
      </c>
      <c r="EA13" s="9" t="s">
        <v>268</v>
      </c>
      <c r="EB13" s="9" t="s">
        <v>268</v>
      </c>
      <c r="EC13" s="9" t="s">
        <v>268</v>
      </c>
      <c r="ED13" s="9" t="s">
        <v>268</v>
      </c>
      <c r="EE13" s="9" t="s">
        <v>268</v>
      </c>
      <c r="EF13" s="9" t="s">
        <v>268</v>
      </c>
      <c r="EG13" s="9" t="s">
        <v>268</v>
      </c>
      <c r="EH13" s="9" t="s">
        <v>268</v>
      </c>
      <c r="EI13" s="9" t="s">
        <v>268</v>
      </c>
      <c r="EJ13" s="9" t="s">
        <v>268</v>
      </c>
      <c r="EK13" s="9" t="s">
        <v>268</v>
      </c>
      <c r="EL13" s="9" t="s">
        <v>268</v>
      </c>
      <c r="EM13" s="9" t="s">
        <v>268</v>
      </c>
      <c r="EN13" s="9" t="s">
        <v>268</v>
      </c>
      <c r="EO13" s="9" t="s">
        <v>268</v>
      </c>
      <c r="EP13" s="9" t="s">
        <v>268</v>
      </c>
      <c r="EQ13" s="9" t="s">
        <v>268</v>
      </c>
      <c r="ER13" s="9" t="s">
        <v>268</v>
      </c>
      <c r="ES13" s="9" t="s">
        <v>268</v>
      </c>
      <c r="ET13" s="9" t="s">
        <v>268</v>
      </c>
      <c r="EU13" s="9" t="s">
        <v>268</v>
      </c>
      <c r="EV13" s="9" t="s">
        <v>268</v>
      </c>
      <c r="EW13" s="9" t="s">
        <v>268</v>
      </c>
      <c r="EX13" s="9" t="s">
        <v>268</v>
      </c>
      <c r="EY13" s="9" t="s">
        <v>268</v>
      </c>
      <c r="EZ13" s="9" t="s">
        <v>268</v>
      </c>
      <c r="FA13" s="9" t="s">
        <v>268</v>
      </c>
      <c r="FB13" s="9" t="s">
        <v>268</v>
      </c>
      <c r="FC13" s="9" t="s">
        <v>268</v>
      </c>
      <c r="FD13" s="9" t="s">
        <v>268</v>
      </c>
      <c r="FE13" s="9" t="s">
        <v>268</v>
      </c>
      <c r="FF13" s="9" t="s">
        <v>268</v>
      </c>
      <c r="FG13" s="9" t="s">
        <v>268</v>
      </c>
      <c r="FH13" s="9" t="s">
        <v>268</v>
      </c>
      <c r="FI13" s="9" t="s">
        <v>268</v>
      </c>
      <c r="FJ13" s="9" t="s">
        <v>268</v>
      </c>
      <c r="FK13" s="9" t="s">
        <v>268</v>
      </c>
      <c r="FL13" s="9" t="s">
        <v>268</v>
      </c>
      <c r="FM13" s="9" t="s">
        <v>268</v>
      </c>
      <c r="FN13" s="9" t="s">
        <v>268</v>
      </c>
      <c r="FO13" s="9" t="s">
        <v>268</v>
      </c>
      <c r="FP13" s="9" t="s">
        <v>268</v>
      </c>
      <c r="FQ13" s="9" t="s">
        <v>268</v>
      </c>
      <c r="FR13" s="9" t="s">
        <v>268</v>
      </c>
      <c r="FS13" s="9" t="s">
        <v>268</v>
      </c>
      <c r="FT13" s="9" t="s">
        <v>268</v>
      </c>
      <c r="FU13" s="9" t="s">
        <v>268</v>
      </c>
      <c r="FV13" s="9" t="s">
        <v>268</v>
      </c>
      <c r="FW13" s="9" t="s">
        <v>268</v>
      </c>
      <c r="FX13" s="9" t="s">
        <v>268</v>
      </c>
      <c r="FY13" s="9" t="s">
        <v>268</v>
      </c>
      <c r="FZ13" s="9" t="s">
        <v>268</v>
      </c>
      <c r="GA13" s="9" t="s">
        <v>268</v>
      </c>
      <c r="GB13" s="9" t="s">
        <v>268</v>
      </c>
      <c r="GC13" s="9" t="s">
        <v>268</v>
      </c>
      <c r="GD13" s="9" t="s">
        <v>268</v>
      </c>
      <c r="GE13" s="9" t="s">
        <v>268</v>
      </c>
      <c r="GF13" s="9" t="s">
        <v>268</v>
      </c>
      <c r="GG13" s="9" t="s">
        <v>268</v>
      </c>
      <c r="GH13" s="9" t="s">
        <v>268</v>
      </c>
      <c r="GI13" s="9" t="s">
        <v>268</v>
      </c>
      <c r="GJ13" s="9" t="s">
        <v>268</v>
      </c>
      <c r="GK13" s="9" t="s">
        <v>268</v>
      </c>
      <c r="GL13" s="9" t="s">
        <v>268</v>
      </c>
      <c r="GM13" s="9" t="s">
        <v>268</v>
      </c>
      <c r="GN13" s="9" t="s">
        <v>268</v>
      </c>
      <c r="GO13" s="9" t="s">
        <v>268</v>
      </c>
      <c r="GP13" s="9" t="s">
        <v>268</v>
      </c>
      <c r="GQ13" s="9" t="s">
        <v>268</v>
      </c>
      <c r="GR13" s="9" t="s">
        <v>268</v>
      </c>
      <c r="GS13" s="9" t="s">
        <v>268</v>
      </c>
      <c r="GT13" s="9" t="s">
        <v>268</v>
      </c>
      <c r="GU13" s="9">
        <v>4.5999999999999999E-2</v>
      </c>
      <c r="GV13" s="9">
        <v>0.14000000000000001</v>
      </c>
      <c r="GW13" s="9">
        <v>0.17100000000000001</v>
      </c>
      <c r="GX13" s="9">
        <v>0.17799999999999999</v>
      </c>
      <c r="GY13" s="9">
        <v>0.17499999999999999</v>
      </c>
      <c r="GZ13" s="9">
        <v>0.16200000000000001</v>
      </c>
      <c r="HA13" s="9">
        <v>0.14000000000000001</v>
      </c>
      <c r="HB13" s="9">
        <v>0.122</v>
      </c>
      <c r="HC13" s="9">
        <v>0.115</v>
      </c>
      <c r="HD13" s="9">
        <v>0.115</v>
      </c>
      <c r="HE13" s="9" t="s">
        <v>268</v>
      </c>
      <c r="HF13" s="9" t="s">
        <v>268</v>
      </c>
      <c r="HG13" s="9" t="s">
        <v>268</v>
      </c>
      <c r="HH13" s="9" t="s">
        <v>268</v>
      </c>
      <c r="HI13" s="9" t="s">
        <v>268</v>
      </c>
      <c r="HJ13" s="9" t="s">
        <v>268</v>
      </c>
      <c r="HK13" s="9" t="s">
        <v>268</v>
      </c>
      <c r="HL13" s="9" t="s">
        <v>268</v>
      </c>
      <c r="HM13" s="9" t="s">
        <v>268</v>
      </c>
      <c r="HN13" s="9" t="s">
        <v>268</v>
      </c>
      <c r="HO13" s="9" t="s">
        <v>268</v>
      </c>
      <c r="HP13" s="9" t="s">
        <v>268</v>
      </c>
      <c r="HQ13" s="9" t="s">
        <v>268</v>
      </c>
      <c r="HR13" s="9" t="s">
        <v>268</v>
      </c>
      <c r="HS13" s="9" t="s">
        <v>268</v>
      </c>
      <c r="HT13" s="9" t="s">
        <v>268</v>
      </c>
      <c r="HU13" s="9" t="s">
        <v>268</v>
      </c>
      <c r="HV13" s="9" t="s">
        <v>268</v>
      </c>
      <c r="HW13" s="9" t="s">
        <v>268</v>
      </c>
      <c r="HX13" s="9" t="s">
        <v>268</v>
      </c>
      <c r="HY13" s="9" t="s">
        <v>268</v>
      </c>
      <c r="HZ13" s="9" t="s">
        <v>268</v>
      </c>
      <c r="IA13" s="9" t="s">
        <v>268</v>
      </c>
      <c r="IB13" s="9" t="s">
        <v>268</v>
      </c>
      <c r="IC13" s="9" t="s">
        <v>268</v>
      </c>
      <c r="ID13" s="9" t="s">
        <v>268</v>
      </c>
      <c r="IE13" s="9" t="s">
        <v>268</v>
      </c>
      <c r="IF13" s="9" t="s">
        <v>268</v>
      </c>
      <c r="IG13" s="9" t="s">
        <v>268</v>
      </c>
      <c r="IH13" s="9" t="s">
        <v>268</v>
      </c>
      <c r="II13" s="9" t="s">
        <v>268</v>
      </c>
      <c r="IJ13" s="9" t="s">
        <v>268</v>
      </c>
      <c r="IK13" s="9" t="s">
        <v>268</v>
      </c>
      <c r="IL13" s="9" t="s">
        <v>268</v>
      </c>
      <c r="IM13" s="9" t="s">
        <v>268</v>
      </c>
      <c r="IN13" s="9" t="s">
        <v>268</v>
      </c>
      <c r="IO13" s="9" t="s">
        <v>268</v>
      </c>
      <c r="IP13" s="9" t="s">
        <v>268</v>
      </c>
      <c r="IQ13" s="9" t="s">
        <v>268</v>
      </c>
      <c r="IR13" s="9" t="s">
        <v>268</v>
      </c>
      <c r="IS13" s="9" t="s">
        <v>268</v>
      </c>
      <c r="IT13" s="9" t="s">
        <v>268</v>
      </c>
      <c r="IU13" s="9" t="s">
        <v>268</v>
      </c>
      <c r="IV13" s="9" t="s">
        <v>268</v>
      </c>
      <c r="IW13" s="9" t="s">
        <v>268</v>
      </c>
      <c r="IX13" s="9" t="s">
        <v>268</v>
      </c>
      <c r="IY13" s="9" t="s">
        <v>268</v>
      </c>
      <c r="IZ13" s="9" t="s">
        <v>268</v>
      </c>
      <c r="JA13" s="9" t="s">
        <v>268</v>
      </c>
      <c r="JB13" s="9" t="s">
        <v>268</v>
      </c>
      <c r="JC13" s="9" t="s">
        <v>268</v>
      </c>
      <c r="JD13" s="9" t="s">
        <v>268</v>
      </c>
    </row>
    <row r="14" spans="1:264" x14ac:dyDescent="0.25">
      <c r="A14" s="9" t="s">
        <v>463</v>
      </c>
      <c r="B14" s="9" t="s">
        <v>287</v>
      </c>
      <c r="C14" s="9" t="s">
        <v>287</v>
      </c>
      <c r="D14" s="9" t="s">
        <v>269</v>
      </c>
      <c r="E14" s="9" t="s">
        <v>278</v>
      </c>
      <c r="F14" s="9" t="s">
        <v>279</v>
      </c>
      <c r="G14" s="9" t="s">
        <v>280</v>
      </c>
      <c r="I14" s="9" t="s">
        <v>397</v>
      </c>
      <c r="J14" s="9"/>
      <c r="K14" s="9"/>
      <c r="L14" s="9" t="s">
        <v>410</v>
      </c>
      <c r="M14" s="9" t="s">
        <v>268</v>
      </c>
      <c r="N14" s="9">
        <v>1884167</v>
      </c>
      <c r="O14" s="9">
        <v>740157</v>
      </c>
      <c r="P14" s="9">
        <v>461285</v>
      </c>
      <c r="Q14" s="9">
        <v>394865</v>
      </c>
      <c r="R14" s="9">
        <v>283751</v>
      </c>
      <c r="S14" s="9">
        <v>717214</v>
      </c>
      <c r="T14" s="9">
        <v>90971</v>
      </c>
      <c r="U14" s="9">
        <v>60420</v>
      </c>
      <c r="V14" s="9">
        <v>63585</v>
      </c>
      <c r="W14" s="9">
        <v>135860</v>
      </c>
      <c r="X14" s="9" t="s">
        <v>268</v>
      </c>
      <c r="Y14" s="9" t="s">
        <v>268</v>
      </c>
      <c r="Z14" s="9" t="s">
        <v>268</v>
      </c>
      <c r="AA14" s="9" t="s">
        <v>268</v>
      </c>
      <c r="AB14" s="9" t="s">
        <v>268</v>
      </c>
      <c r="AC14" s="9" t="s">
        <v>268</v>
      </c>
      <c r="AD14" s="9" t="s">
        <v>268</v>
      </c>
      <c r="AE14" s="9" t="s">
        <v>268</v>
      </c>
      <c r="AF14" s="9" t="s">
        <v>268</v>
      </c>
      <c r="AG14" s="9" t="s">
        <v>268</v>
      </c>
      <c r="AH14" s="9" t="s">
        <v>268</v>
      </c>
      <c r="AI14" s="9" t="s">
        <v>268</v>
      </c>
      <c r="AJ14" s="9" t="s">
        <v>268</v>
      </c>
      <c r="AK14" s="9" t="s">
        <v>268</v>
      </c>
      <c r="AL14" s="9" t="s">
        <v>268</v>
      </c>
      <c r="AM14" s="9" t="s">
        <v>268</v>
      </c>
      <c r="AN14" s="9" t="s">
        <v>268</v>
      </c>
      <c r="AO14" s="9" t="s">
        <v>268</v>
      </c>
      <c r="AP14" s="9" t="s">
        <v>268</v>
      </c>
      <c r="AQ14" s="9" t="s">
        <v>268</v>
      </c>
      <c r="AS14" s="9" t="s">
        <v>268</v>
      </c>
      <c r="AT14">
        <v>0</v>
      </c>
      <c r="AU14">
        <v>0.5</v>
      </c>
      <c r="AV14">
        <v>0.5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 s="9" t="s">
        <v>268</v>
      </c>
      <c r="BE14" s="9" t="s">
        <v>268</v>
      </c>
      <c r="BF14" s="9" t="s">
        <v>268</v>
      </c>
      <c r="BG14" s="9" t="s">
        <v>268</v>
      </c>
      <c r="BH14" s="9" t="s">
        <v>268</v>
      </c>
      <c r="BI14" s="9" t="s">
        <v>268</v>
      </c>
      <c r="BJ14" s="9" t="s">
        <v>268</v>
      </c>
      <c r="BK14" s="9" t="s">
        <v>268</v>
      </c>
      <c r="BL14" s="9" t="s">
        <v>268</v>
      </c>
      <c r="BM14" s="9" t="s">
        <v>268</v>
      </c>
      <c r="BN14" s="9" t="s">
        <v>268</v>
      </c>
      <c r="BO14" s="9" t="s">
        <v>268</v>
      </c>
      <c r="BP14" s="9" t="s">
        <v>268</v>
      </c>
      <c r="BQ14" s="9" t="s">
        <v>268</v>
      </c>
      <c r="BR14" s="9" t="s">
        <v>268</v>
      </c>
      <c r="BS14" s="9" t="s">
        <v>268</v>
      </c>
      <c r="BT14" s="9" t="s">
        <v>268</v>
      </c>
      <c r="BU14" s="9" t="s">
        <v>268</v>
      </c>
      <c r="BV14" s="9" t="s">
        <v>268</v>
      </c>
      <c r="BW14" s="9" t="s">
        <v>268</v>
      </c>
      <c r="BX14" s="9" t="s">
        <v>268</v>
      </c>
      <c r="BY14" s="38">
        <v>0.495</v>
      </c>
      <c r="BZ14" s="39">
        <v>0.39400000000000002</v>
      </c>
      <c r="CA14" s="39">
        <v>0.34300000000000003</v>
      </c>
      <c r="CB14" s="39">
        <v>0.311</v>
      </c>
      <c r="CC14" s="39">
        <v>0.29199999999999998</v>
      </c>
      <c r="CD14" s="39">
        <v>0.27800000000000002</v>
      </c>
      <c r="CE14" s="39">
        <v>0.26800000000000002</v>
      </c>
      <c r="CF14" s="39">
        <v>0.26</v>
      </c>
      <c r="CG14" s="39">
        <v>0.252</v>
      </c>
      <c r="CH14" s="39">
        <v>0.246</v>
      </c>
      <c r="CI14" s="9" t="s">
        <v>268</v>
      </c>
      <c r="CJ14" s="9" t="s">
        <v>268</v>
      </c>
      <c r="CK14" s="9" t="s">
        <v>268</v>
      </c>
      <c r="CL14" s="9" t="s">
        <v>268</v>
      </c>
      <c r="CM14" s="9" t="s">
        <v>268</v>
      </c>
      <c r="CN14" s="9" t="s">
        <v>268</v>
      </c>
      <c r="CO14" s="9" t="s">
        <v>268</v>
      </c>
      <c r="CP14" s="9" t="s">
        <v>268</v>
      </c>
      <c r="CQ14" s="9" t="s">
        <v>268</v>
      </c>
      <c r="CR14" s="9" t="s">
        <v>268</v>
      </c>
      <c r="CS14" s="9" t="s">
        <v>268</v>
      </c>
      <c r="CT14" s="9" t="s">
        <v>268</v>
      </c>
      <c r="CU14" s="9" t="s">
        <v>268</v>
      </c>
      <c r="CV14" s="9" t="s">
        <v>268</v>
      </c>
      <c r="CW14" s="9" t="s">
        <v>268</v>
      </c>
      <c r="CX14" s="9" t="s">
        <v>268</v>
      </c>
      <c r="CY14" s="9" t="s">
        <v>268</v>
      </c>
      <c r="CZ14" s="9" t="s">
        <v>268</v>
      </c>
      <c r="DA14" s="9" t="s">
        <v>268</v>
      </c>
      <c r="DB14" s="9" t="s">
        <v>268</v>
      </c>
      <c r="DC14" s="9" t="s">
        <v>268</v>
      </c>
      <c r="DD14" s="9">
        <v>4.7E-2</v>
      </c>
      <c r="DE14" s="9">
        <v>0.158</v>
      </c>
      <c r="DF14" s="9">
        <v>0.188</v>
      </c>
      <c r="DG14" s="9">
        <v>0.26600000000000001</v>
      </c>
      <c r="DH14" s="9">
        <v>0.34399999999999997</v>
      </c>
      <c r="DI14" s="9">
        <v>0.39</v>
      </c>
      <c r="DJ14" s="9">
        <v>0.56499999999999995</v>
      </c>
      <c r="DK14" s="9">
        <v>0.621</v>
      </c>
      <c r="DL14" s="9">
        <v>0.67900000000000005</v>
      </c>
      <c r="DM14" s="9">
        <v>0.63500000000000001</v>
      </c>
      <c r="DN14" s="9" t="s">
        <v>268</v>
      </c>
      <c r="DO14" s="9" t="s">
        <v>268</v>
      </c>
      <c r="DP14" s="9" t="s">
        <v>268</v>
      </c>
      <c r="DQ14" s="9" t="s">
        <v>268</v>
      </c>
      <c r="DR14" s="9" t="s">
        <v>268</v>
      </c>
      <c r="DS14" s="9" t="s">
        <v>268</v>
      </c>
      <c r="DT14" s="9" t="s">
        <v>268</v>
      </c>
      <c r="DU14" s="9" t="s">
        <v>268</v>
      </c>
      <c r="DV14" s="9" t="s">
        <v>268</v>
      </c>
      <c r="DW14" s="9" t="s">
        <v>268</v>
      </c>
      <c r="DX14" s="9" t="s">
        <v>268</v>
      </c>
      <c r="DY14" s="9" t="s">
        <v>268</v>
      </c>
      <c r="DZ14" s="9" t="s">
        <v>268</v>
      </c>
      <c r="EA14" s="9" t="s">
        <v>268</v>
      </c>
      <c r="EB14" s="9" t="s">
        <v>268</v>
      </c>
      <c r="EC14" s="9" t="s">
        <v>268</v>
      </c>
      <c r="ED14" s="9" t="s">
        <v>268</v>
      </c>
      <c r="EE14" s="9" t="s">
        <v>268</v>
      </c>
      <c r="EF14" s="9" t="s">
        <v>268</v>
      </c>
      <c r="EG14" s="9" t="s">
        <v>268</v>
      </c>
      <c r="EH14" s="9" t="s">
        <v>268</v>
      </c>
      <c r="EI14" s="9" t="s">
        <v>268</v>
      </c>
      <c r="EJ14" s="9" t="s">
        <v>268</v>
      </c>
      <c r="EK14" s="9" t="s">
        <v>268</v>
      </c>
      <c r="EL14" s="9" t="s">
        <v>268</v>
      </c>
      <c r="EM14" s="9" t="s">
        <v>268</v>
      </c>
      <c r="EN14" s="9" t="s">
        <v>268</v>
      </c>
      <c r="EO14" s="9" t="s">
        <v>268</v>
      </c>
      <c r="EP14" s="9" t="s">
        <v>268</v>
      </c>
      <c r="EQ14" s="9" t="s">
        <v>268</v>
      </c>
      <c r="ER14" s="9" t="s">
        <v>268</v>
      </c>
      <c r="ES14" s="9" t="s">
        <v>268</v>
      </c>
      <c r="ET14" s="9" t="s">
        <v>268</v>
      </c>
      <c r="EU14" s="9" t="s">
        <v>268</v>
      </c>
      <c r="EV14" s="9" t="s">
        <v>268</v>
      </c>
      <c r="EW14" s="9" t="s">
        <v>268</v>
      </c>
      <c r="EX14" s="9" t="s">
        <v>268</v>
      </c>
      <c r="EY14" s="9" t="s">
        <v>268</v>
      </c>
      <c r="EZ14" s="9" t="s">
        <v>268</v>
      </c>
      <c r="FA14" s="9" t="s">
        <v>268</v>
      </c>
      <c r="FB14" s="9" t="s">
        <v>268</v>
      </c>
      <c r="FC14" s="9" t="s">
        <v>268</v>
      </c>
      <c r="FD14" s="9" t="s">
        <v>268</v>
      </c>
      <c r="FE14" s="9" t="s">
        <v>268</v>
      </c>
      <c r="FF14" s="9" t="s">
        <v>268</v>
      </c>
      <c r="FG14" s="9" t="s">
        <v>268</v>
      </c>
      <c r="FH14" s="9" t="s">
        <v>268</v>
      </c>
      <c r="FI14" s="9" t="s">
        <v>268</v>
      </c>
      <c r="FJ14" s="9" t="s">
        <v>268</v>
      </c>
      <c r="FK14" s="9" t="s">
        <v>268</v>
      </c>
      <c r="FL14" s="9" t="s">
        <v>268</v>
      </c>
      <c r="FM14" s="9" t="s">
        <v>268</v>
      </c>
      <c r="FN14" s="9" t="s">
        <v>268</v>
      </c>
      <c r="FO14" s="9" t="s">
        <v>268</v>
      </c>
      <c r="FP14" s="9" t="s">
        <v>268</v>
      </c>
      <c r="FQ14" s="9" t="s">
        <v>268</v>
      </c>
      <c r="FR14" s="9" t="s">
        <v>268</v>
      </c>
      <c r="FS14" s="9" t="s">
        <v>268</v>
      </c>
      <c r="FT14" s="9" t="s">
        <v>268</v>
      </c>
      <c r="FU14" s="9" t="s">
        <v>268</v>
      </c>
      <c r="FV14" s="9" t="s">
        <v>268</v>
      </c>
      <c r="FW14" s="9" t="s">
        <v>268</v>
      </c>
      <c r="FX14" s="9" t="s">
        <v>268</v>
      </c>
      <c r="FY14" s="9" t="s">
        <v>268</v>
      </c>
      <c r="FZ14" s="9" t="s">
        <v>268</v>
      </c>
      <c r="GA14" s="9" t="s">
        <v>268</v>
      </c>
      <c r="GB14" s="9" t="s">
        <v>268</v>
      </c>
      <c r="GC14" s="9" t="s">
        <v>268</v>
      </c>
      <c r="GD14" s="9" t="s">
        <v>268</v>
      </c>
      <c r="GE14" s="9" t="s">
        <v>268</v>
      </c>
      <c r="GF14" s="9" t="s">
        <v>268</v>
      </c>
      <c r="GG14" s="9" t="s">
        <v>268</v>
      </c>
      <c r="GH14" s="9" t="s">
        <v>268</v>
      </c>
      <c r="GI14" s="9" t="s">
        <v>268</v>
      </c>
      <c r="GJ14" s="9" t="s">
        <v>268</v>
      </c>
      <c r="GK14" s="9" t="s">
        <v>268</v>
      </c>
      <c r="GL14" s="9" t="s">
        <v>268</v>
      </c>
      <c r="GM14" s="9" t="s">
        <v>268</v>
      </c>
      <c r="GN14" s="9" t="s">
        <v>268</v>
      </c>
      <c r="GO14" s="9" t="s">
        <v>268</v>
      </c>
      <c r="GP14" s="9" t="s">
        <v>268</v>
      </c>
      <c r="GQ14" s="9" t="s">
        <v>268</v>
      </c>
      <c r="GR14" s="9" t="s">
        <v>268</v>
      </c>
      <c r="GS14" s="9" t="s">
        <v>268</v>
      </c>
      <c r="GT14" s="9" t="s">
        <v>268</v>
      </c>
      <c r="GU14" s="9">
        <v>5.0999999999999997E-2</v>
      </c>
      <c r="GV14" s="9">
        <v>0.151</v>
      </c>
      <c r="GW14" s="9">
        <v>0.18099999999999999</v>
      </c>
      <c r="GX14" s="9">
        <v>0.19</v>
      </c>
      <c r="GY14" s="9">
        <v>0.187</v>
      </c>
      <c r="GZ14" s="9">
        <v>0.17699999999999999</v>
      </c>
      <c r="HA14" s="9">
        <v>0.154</v>
      </c>
      <c r="HB14" s="9">
        <v>0.13500000000000001</v>
      </c>
      <c r="HC14" s="9">
        <v>0.128</v>
      </c>
      <c r="HD14" s="9">
        <v>0.128</v>
      </c>
      <c r="HE14" s="9" t="s">
        <v>268</v>
      </c>
      <c r="HF14" s="9" t="s">
        <v>268</v>
      </c>
      <c r="HG14" s="9" t="s">
        <v>268</v>
      </c>
      <c r="HH14" s="9" t="s">
        <v>268</v>
      </c>
      <c r="HI14" s="9" t="s">
        <v>268</v>
      </c>
      <c r="HJ14" s="9" t="s">
        <v>268</v>
      </c>
      <c r="HK14" s="9" t="s">
        <v>268</v>
      </c>
      <c r="HL14" s="9" t="s">
        <v>268</v>
      </c>
      <c r="HM14" s="9" t="s">
        <v>268</v>
      </c>
      <c r="HN14" s="9" t="s">
        <v>268</v>
      </c>
      <c r="HO14" s="9" t="s">
        <v>268</v>
      </c>
      <c r="HP14" s="9" t="s">
        <v>268</v>
      </c>
      <c r="HQ14" s="9" t="s">
        <v>268</v>
      </c>
      <c r="HR14" s="9" t="s">
        <v>268</v>
      </c>
      <c r="HS14" s="9" t="s">
        <v>268</v>
      </c>
      <c r="HT14" s="9" t="s">
        <v>268</v>
      </c>
      <c r="HU14" s="9" t="s">
        <v>268</v>
      </c>
      <c r="HV14" s="9" t="s">
        <v>268</v>
      </c>
      <c r="HW14" s="9" t="s">
        <v>268</v>
      </c>
      <c r="HX14" s="9" t="s">
        <v>268</v>
      </c>
      <c r="HY14" s="9" t="s">
        <v>268</v>
      </c>
      <c r="HZ14" s="9" t="s">
        <v>268</v>
      </c>
      <c r="IA14" s="9" t="s">
        <v>268</v>
      </c>
      <c r="IB14" s="9" t="s">
        <v>268</v>
      </c>
      <c r="IC14" s="9" t="s">
        <v>268</v>
      </c>
      <c r="ID14" s="9" t="s">
        <v>268</v>
      </c>
      <c r="IE14" s="9" t="s">
        <v>268</v>
      </c>
      <c r="IF14" s="9" t="s">
        <v>268</v>
      </c>
      <c r="IG14" s="9" t="s">
        <v>268</v>
      </c>
      <c r="IH14" s="9" t="s">
        <v>268</v>
      </c>
      <c r="II14" s="9" t="s">
        <v>268</v>
      </c>
      <c r="IJ14" s="9" t="s">
        <v>268</v>
      </c>
      <c r="IK14" s="9" t="s">
        <v>268</v>
      </c>
      <c r="IL14" s="9" t="s">
        <v>268</v>
      </c>
      <c r="IM14" s="9" t="s">
        <v>268</v>
      </c>
      <c r="IN14" s="9" t="s">
        <v>268</v>
      </c>
      <c r="IO14" s="9" t="s">
        <v>268</v>
      </c>
      <c r="IP14" s="9" t="s">
        <v>268</v>
      </c>
      <c r="IQ14" s="9" t="s">
        <v>268</v>
      </c>
      <c r="IR14" s="9" t="s">
        <v>268</v>
      </c>
      <c r="IS14" s="9" t="s">
        <v>268</v>
      </c>
      <c r="IT14" s="9" t="s">
        <v>268</v>
      </c>
      <c r="IU14" s="9" t="s">
        <v>268</v>
      </c>
      <c r="IV14" s="9" t="s">
        <v>268</v>
      </c>
      <c r="IW14" s="9" t="s">
        <v>268</v>
      </c>
      <c r="IX14" s="9" t="s">
        <v>268</v>
      </c>
      <c r="IY14" s="9" t="s">
        <v>268</v>
      </c>
      <c r="IZ14" s="9" t="s">
        <v>268</v>
      </c>
      <c r="JA14" s="9" t="s">
        <v>268</v>
      </c>
      <c r="JB14" s="9" t="s">
        <v>268</v>
      </c>
      <c r="JC14" s="9" t="s">
        <v>268</v>
      </c>
      <c r="JD14" s="9" t="s">
        <v>268</v>
      </c>
    </row>
    <row r="15" spans="1:264" x14ac:dyDescent="0.25">
      <c r="A15" s="9" t="s">
        <v>463</v>
      </c>
      <c r="B15" s="9" t="s">
        <v>287</v>
      </c>
      <c r="C15" s="9" t="s">
        <v>287</v>
      </c>
      <c r="D15" s="9" t="s">
        <v>269</v>
      </c>
      <c r="E15" s="9" t="s">
        <v>278</v>
      </c>
      <c r="F15" s="9" t="s">
        <v>279</v>
      </c>
      <c r="G15" s="9" t="s">
        <v>280</v>
      </c>
      <c r="I15" s="9" t="s">
        <v>397</v>
      </c>
      <c r="J15" s="9"/>
      <c r="K15" s="9"/>
      <c r="L15" s="9" t="s">
        <v>411</v>
      </c>
      <c r="M15" s="9" t="s">
        <v>268</v>
      </c>
      <c r="N15" s="9">
        <v>1740217</v>
      </c>
      <c r="O15" s="9">
        <v>1100211</v>
      </c>
      <c r="P15" s="9">
        <v>425519</v>
      </c>
      <c r="Q15" s="9">
        <v>283935</v>
      </c>
      <c r="R15" s="9">
        <v>243311</v>
      </c>
      <c r="S15" s="9">
        <v>185750</v>
      </c>
      <c r="T15" s="9">
        <v>457390</v>
      </c>
      <c r="U15" s="9">
        <v>59681</v>
      </c>
      <c r="V15" s="9">
        <v>39897</v>
      </c>
      <c r="W15" s="9">
        <v>136210</v>
      </c>
      <c r="X15" s="9" t="s">
        <v>268</v>
      </c>
      <c r="Y15" s="9" t="s">
        <v>268</v>
      </c>
      <c r="Z15" s="9" t="s">
        <v>268</v>
      </c>
      <c r="AA15" s="9" t="s">
        <v>268</v>
      </c>
      <c r="AB15" s="9" t="s">
        <v>268</v>
      </c>
      <c r="AC15" s="9" t="s">
        <v>268</v>
      </c>
      <c r="AD15" s="9" t="s">
        <v>268</v>
      </c>
      <c r="AE15" s="9" t="s">
        <v>268</v>
      </c>
      <c r="AF15" s="9" t="s">
        <v>268</v>
      </c>
      <c r="AG15" s="9" t="s">
        <v>268</v>
      </c>
      <c r="AH15" s="9" t="s">
        <v>268</v>
      </c>
      <c r="AI15" s="9" t="s">
        <v>268</v>
      </c>
      <c r="AJ15" s="9" t="s">
        <v>268</v>
      </c>
      <c r="AK15" s="9" t="s">
        <v>268</v>
      </c>
      <c r="AL15" s="9" t="s">
        <v>268</v>
      </c>
      <c r="AM15" s="9" t="s">
        <v>268</v>
      </c>
      <c r="AN15" s="9" t="s">
        <v>268</v>
      </c>
      <c r="AO15" s="9" t="s">
        <v>268</v>
      </c>
      <c r="AP15" s="9" t="s">
        <v>268</v>
      </c>
      <c r="AQ15" s="9" t="s">
        <v>268</v>
      </c>
      <c r="AS15" s="9" t="s">
        <v>268</v>
      </c>
      <c r="AT15">
        <v>0</v>
      </c>
      <c r="AU15">
        <v>0.5</v>
      </c>
      <c r="AV15">
        <v>0.5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 s="9" t="s">
        <v>268</v>
      </c>
      <c r="BE15" s="9" t="s">
        <v>268</v>
      </c>
      <c r="BF15" s="9" t="s">
        <v>268</v>
      </c>
      <c r="BG15" s="9" t="s">
        <v>268</v>
      </c>
      <c r="BH15" s="9" t="s">
        <v>268</v>
      </c>
      <c r="BI15" s="9" t="s">
        <v>268</v>
      </c>
      <c r="BJ15" s="9" t="s">
        <v>268</v>
      </c>
      <c r="BK15" s="9" t="s">
        <v>268</v>
      </c>
      <c r="BL15" s="9" t="s">
        <v>268</v>
      </c>
      <c r="BM15" s="9" t="s">
        <v>268</v>
      </c>
      <c r="BN15" s="9" t="s">
        <v>268</v>
      </c>
      <c r="BO15" s="9" t="s">
        <v>268</v>
      </c>
      <c r="BP15" s="9" t="s">
        <v>268</v>
      </c>
      <c r="BQ15" s="9" t="s">
        <v>268</v>
      </c>
      <c r="BR15" s="9" t="s">
        <v>268</v>
      </c>
      <c r="BS15" s="9" t="s">
        <v>268</v>
      </c>
      <c r="BT15" s="9" t="s">
        <v>268</v>
      </c>
      <c r="BU15" s="9" t="s">
        <v>268</v>
      </c>
      <c r="BV15" s="9" t="s">
        <v>268</v>
      </c>
      <c r="BW15" s="9" t="s">
        <v>268</v>
      </c>
      <c r="BX15" s="9" t="s">
        <v>268</v>
      </c>
      <c r="BY15" s="38">
        <v>0.495</v>
      </c>
      <c r="BZ15" s="39">
        <v>0.39400000000000002</v>
      </c>
      <c r="CA15" s="39">
        <v>0.34300000000000003</v>
      </c>
      <c r="CB15" s="39">
        <v>0.311</v>
      </c>
      <c r="CC15" s="39">
        <v>0.29199999999999998</v>
      </c>
      <c r="CD15" s="39">
        <v>0.27800000000000002</v>
      </c>
      <c r="CE15" s="39">
        <v>0.26800000000000002</v>
      </c>
      <c r="CF15" s="39">
        <v>0.26</v>
      </c>
      <c r="CG15" s="39">
        <v>0.252</v>
      </c>
      <c r="CH15" s="39">
        <v>0.246</v>
      </c>
      <c r="CI15" s="9" t="s">
        <v>268</v>
      </c>
      <c r="CJ15" s="9" t="s">
        <v>268</v>
      </c>
      <c r="CK15" s="9" t="s">
        <v>268</v>
      </c>
      <c r="CL15" s="9" t="s">
        <v>268</v>
      </c>
      <c r="CM15" s="9" t="s">
        <v>268</v>
      </c>
      <c r="CN15" s="9" t="s">
        <v>268</v>
      </c>
      <c r="CO15" s="9" t="s">
        <v>268</v>
      </c>
      <c r="CP15" s="9" t="s">
        <v>268</v>
      </c>
      <c r="CQ15" s="9" t="s">
        <v>268</v>
      </c>
      <c r="CR15" s="9" t="s">
        <v>268</v>
      </c>
      <c r="CS15" s="9" t="s">
        <v>268</v>
      </c>
      <c r="CT15" s="9" t="s">
        <v>268</v>
      </c>
      <c r="CU15" s="9" t="s">
        <v>268</v>
      </c>
      <c r="CV15" s="9" t="s">
        <v>268</v>
      </c>
      <c r="CW15" s="9" t="s">
        <v>268</v>
      </c>
      <c r="CX15" s="9" t="s">
        <v>268</v>
      </c>
      <c r="CY15" s="9" t="s">
        <v>268</v>
      </c>
      <c r="CZ15" s="9" t="s">
        <v>268</v>
      </c>
      <c r="DA15" s="9" t="s">
        <v>268</v>
      </c>
      <c r="DB15" s="9" t="s">
        <v>268</v>
      </c>
      <c r="DC15" s="9" t="s">
        <v>268</v>
      </c>
      <c r="DD15" s="9">
        <v>4.2999999999999997E-2</v>
      </c>
      <c r="DE15" s="9">
        <v>0.113</v>
      </c>
      <c r="DF15" s="9">
        <v>0.23599999999999999</v>
      </c>
      <c r="DG15" s="9">
        <v>0.27400000000000002</v>
      </c>
      <c r="DH15" s="9">
        <v>0.36899999999999999</v>
      </c>
      <c r="DI15" s="9">
        <v>0.41</v>
      </c>
      <c r="DJ15" s="9">
        <v>0.46800000000000003</v>
      </c>
      <c r="DK15" s="9">
        <v>0.63600000000000001</v>
      </c>
      <c r="DL15" s="9">
        <v>0.73199999999999998</v>
      </c>
      <c r="DM15" s="9">
        <v>0.747</v>
      </c>
      <c r="DN15" s="9" t="s">
        <v>268</v>
      </c>
      <c r="DO15" s="9" t="s">
        <v>268</v>
      </c>
      <c r="DP15" s="9" t="s">
        <v>268</v>
      </c>
      <c r="DQ15" s="9" t="s">
        <v>268</v>
      </c>
      <c r="DR15" s="9" t="s">
        <v>268</v>
      </c>
      <c r="DS15" s="9" t="s">
        <v>268</v>
      </c>
      <c r="DT15" s="9" t="s">
        <v>268</v>
      </c>
      <c r="DU15" s="9" t="s">
        <v>268</v>
      </c>
      <c r="DV15" s="9" t="s">
        <v>268</v>
      </c>
      <c r="DW15" s="9" t="s">
        <v>268</v>
      </c>
      <c r="DX15" s="9" t="s">
        <v>268</v>
      </c>
      <c r="DY15" s="9" t="s">
        <v>268</v>
      </c>
      <c r="DZ15" s="9" t="s">
        <v>268</v>
      </c>
      <c r="EA15" s="9" t="s">
        <v>268</v>
      </c>
      <c r="EB15" s="9" t="s">
        <v>268</v>
      </c>
      <c r="EC15" s="9" t="s">
        <v>268</v>
      </c>
      <c r="ED15" s="9" t="s">
        <v>268</v>
      </c>
      <c r="EE15" s="9" t="s">
        <v>268</v>
      </c>
      <c r="EF15" s="9" t="s">
        <v>268</v>
      </c>
      <c r="EG15" s="9" t="s">
        <v>268</v>
      </c>
      <c r="EH15" s="9" t="s">
        <v>268</v>
      </c>
      <c r="EI15" s="9" t="s">
        <v>268</v>
      </c>
      <c r="EJ15" s="9" t="s">
        <v>268</v>
      </c>
      <c r="EK15" s="9" t="s">
        <v>268</v>
      </c>
      <c r="EL15" s="9" t="s">
        <v>268</v>
      </c>
      <c r="EM15" s="9" t="s">
        <v>268</v>
      </c>
      <c r="EN15" s="9" t="s">
        <v>268</v>
      </c>
      <c r="EO15" s="9" t="s">
        <v>268</v>
      </c>
      <c r="EP15" s="9" t="s">
        <v>268</v>
      </c>
      <c r="EQ15" s="9" t="s">
        <v>268</v>
      </c>
      <c r="ER15" s="9" t="s">
        <v>268</v>
      </c>
      <c r="ES15" s="9" t="s">
        <v>268</v>
      </c>
      <c r="ET15" s="9" t="s">
        <v>268</v>
      </c>
      <c r="EU15" s="9" t="s">
        <v>268</v>
      </c>
      <c r="EV15" s="9" t="s">
        <v>268</v>
      </c>
      <c r="EW15" s="9" t="s">
        <v>268</v>
      </c>
      <c r="EX15" s="9" t="s">
        <v>268</v>
      </c>
      <c r="EY15" s="9" t="s">
        <v>268</v>
      </c>
      <c r="EZ15" s="9" t="s">
        <v>268</v>
      </c>
      <c r="FA15" s="9" t="s">
        <v>268</v>
      </c>
      <c r="FB15" s="9" t="s">
        <v>268</v>
      </c>
      <c r="FC15" s="9" t="s">
        <v>268</v>
      </c>
      <c r="FD15" s="9" t="s">
        <v>268</v>
      </c>
      <c r="FE15" s="9" t="s">
        <v>268</v>
      </c>
      <c r="FF15" s="9" t="s">
        <v>268</v>
      </c>
      <c r="FG15" s="9" t="s">
        <v>268</v>
      </c>
      <c r="FH15" s="9" t="s">
        <v>268</v>
      </c>
      <c r="FI15" s="9" t="s">
        <v>268</v>
      </c>
      <c r="FJ15" s="9" t="s">
        <v>268</v>
      </c>
      <c r="FK15" s="9" t="s">
        <v>268</v>
      </c>
      <c r="FL15" s="9" t="s">
        <v>268</v>
      </c>
      <c r="FM15" s="9" t="s">
        <v>268</v>
      </c>
      <c r="FN15" s="9" t="s">
        <v>268</v>
      </c>
      <c r="FO15" s="9" t="s">
        <v>268</v>
      </c>
      <c r="FP15" s="9" t="s">
        <v>268</v>
      </c>
      <c r="FQ15" s="9" t="s">
        <v>268</v>
      </c>
      <c r="FR15" s="9" t="s">
        <v>268</v>
      </c>
      <c r="FS15" s="9" t="s">
        <v>268</v>
      </c>
      <c r="FT15" s="9" t="s">
        <v>268</v>
      </c>
      <c r="FU15" s="9" t="s">
        <v>268</v>
      </c>
      <c r="FV15" s="9" t="s">
        <v>268</v>
      </c>
      <c r="FW15" s="9" t="s">
        <v>268</v>
      </c>
      <c r="FX15" s="9" t="s">
        <v>268</v>
      </c>
      <c r="FY15" s="9" t="s">
        <v>268</v>
      </c>
      <c r="FZ15" s="9" t="s">
        <v>268</v>
      </c>
      <c r="GA15" s="9" t="s">
        <v>268</v>
      </c>
      <c r="GB15" s="9" t="s">
        <v>268</v>
      </c>
      <c r="GC15" s="9" t="s">
        <v>268</v>
      </c>
      <c r="GD15" s="9" t="s">
        <v>268</v>
      </c>
      <c r="GE15" s="9" t="s">
        <v>268</v>
      </c>
      <c r="GF15" s="9" t="s">
        <v>268</v>
      </c>
      <c r="GG15" s="9" t="s">
        <v>268</v>
      </c>
      <c r="GH15" s="9" t="s">
        <v>268</v>
      </c>
      <c r="GI15" s="9" t="s">
        <v>268</v>
      </c>
      <c r="GJ15" s="9" t="s">
        <v>268</v>
      </c>
      <c r="GK15" s="9" t="s">
        <v>268</v>
      </c>
      <c r="GL15" s="9" t="s">
        <v>268</v>
      </c>
      <c r="GM15" s="9" t="s">
        <v>268</v>
      </c>
      <c r="GN15" s="9" t="s">
        <v>268</v>
      </c>
      <c r="GO15" s="9" t="s">
        <v>268</v>
      </c>
      <c r="GP15" s="9" t="s">
        <v>268</v>
      </c>
      <c r="GQ15" s="9" t="s">
        <v>268</v>
      </c>
      <c r="GR15" s="9" t="s">
        <v>268</v>
      </c>
      <c r="GS15" s="9" t="s">
        <v>268</v>
      </c>
      <c r="GT15" s="9" t="s">
        <v>268</v>
      </c>
      <c r="GU15" s="9">
        <v>6.5000000000000002E-2</v>
      </c>
      <c r="GV15" s="9">
        <v>0.193</v>
      </c>
      <c r="GW15" s="9">
        <v>0.23100000000000001</v>
      </c>
      <c r="GX15" s="9">
        <v>0.24399999999999999</v>
      </c>
      <c r="GY15" s="9">
        <v>0.24</v>
      </c>
      <c r="GZ15" s="9">
        <v>0.224</v>
      </c>
      <c r="HA15" s="9">
        <v>0.19500000000000001</v>
      </c>
      <c r="HB15" s="9">
        <v>0.16700000000000001</v>
      </c>
      <c r="HC15" s="9">
        <v>0.156</v>
      </c>
      <c r="HD15" s="9">
        <v>0.156</v>
      </c>
      <c r="HE15" s="9" t="s">
        <v>268</v>
      </c>
      <c r="HF15" s="9" t="s">
        <v>268</v>
      </c>
      <c r="HG15" s="9" t="s">
        <v>268</v>
      </c>
      <c r="HH15" s="9" t="s">
        <v>268</v>
      </c>
      <c r="HI15" s="9" t="s">
        <v>268</v>
      </c>
      <c r="HJ15" s="9" t="s">
        <v>268</v>
      </c>
      <c r="HK15" s="9" t="s">
        <v>268</v>
      </c>
      <c r="HL15" s="9" t="s">
        <v>268</v>
      </c>
      <c r="HM15" s="9" t="s">
        <v>268</v>
      </c>
      <c r="HN15" s="9" t="s">
        <v>268</v>
      </c>
      <c r="HO15" s="9" t="s">
        <v>268</v>
      </c>
      <c r="HP15" s="9" t="s">
        <v>268</v>
      </c>
      <c r="HQ15" s="9" t="s">
        <v>268</v>
      </c>
      <c r="HR15" s="9" t="s">
        <v>268</v>
      </c>
      <c r="HS15" s="9" t="s">
        <v>268</v>
      </c>
      <c r="HT15" s="9" t="s">
        <v>268</v>
      </c>
      <c r="HU15" s="9" t="s">
        <v>268</v>
      </c>
      <c r="HV15" s="9" t="s">
        <v>268</v>
      </c>
      <c r="HW15" s="9" t="s">
        <v>268</v>
      </c>
      <c r="HX15" s="9" t="s">
        <v>268</v>
      </c>
      <c r="HY15" s="9" t="s">
        <v>268</v>
      </c>
      <c r="HZ15" s="9" t="s">
        <v>268</v>
      </c>
      <c r="IA15" s="9" t="s">
        <v>268</v>
      </c>
      <c r="IB15" s="9" t="s">
        <v>268</v>
      </c>
      <c r="IC15" s="9" t="s">
        <v>268</v>
      </c>
      <c r="ID15" s="9" t="s">
        <v>268</v>
      </c>
      <c r="IE15" s="9" t="s">
        <v>268</v>
      </c>
      <c r="IF15" s="9" t="s">
        <v>268</v>
      </c>
      <c r="IG15" s="9" t="s">
        <v>268</v>
      </c>
      <c r="IH15" s="9" t="s">
        <v>268</v>
      </c>
      <c r="II15" s="9" t="s">
        <v>268</v>
      </c>
      <c r="IJ15" s="9" t="s">
        <v>268</v>
      </c>
      <c r="IK15" s="9" t="s">
        <v>268</v>
      </c>
      <c r="IL15" s="9" t="s">
        <v>268</v>
      </c>
      <c r="IM15" s="9" t="s">
        <v>268</v>
      </c>
      <c r="IN15" s="9" t="s">
        <v>268</v>
      </c>
      <c r="IO15" s="9" t="s">
        <v>268</v>
      </c>
      <c r="IP15" s="9" t="s">
        <v>268</v>
      </c>
      <c r="IQ15" s="9" t="s">
        <v>268</v>
      </c>
      <c r="IR15" s="9" t="s">
        <v>268</v>
      </c>
      <c r="IS15" s="9" t="s">
        <v>268</v>
      </c>
      <c r="IT15" s="9" t="s">
        <v>268</v>
      </c>
      <c r="IU15" s="9" t="s">
        <v>268</v>
      </c>
      <c r="IV15" s="9" t="s">
        <v>268</v>
      </c>
      <c r="IW15" s="9" t="s">
        <v>268</v>
      </c>
      <c r="IX15" s="9" t="s">
        <v>268</v>
      </c>
      <c r="IY15" s="9" t="s">
        <v>268</v>
      </c>
      <c r="IZ15" s="9" t="s">
        <v>268</v>
      </c>
      <c r="JA15" s="9" t="s">
        <v>268</v>
      </c>
      <c r="JB15" s="9" t="s">
        <v>268</v>
      </c>
      <c r="JC15" s="9" t="s">
        <v>268</v>
      </c>
      <c r="JD15" s="9" t="s">
        <v>268</v>
      </c>
    </row>
    <row r="16" spans="1:264" x14ac:dyDescent="0.25">
      <c r="A16" s="9" t="s">
        <v>463</v>
      </c>
      <c r="B16" s="9" t="s">
        <v>287</v>
      </c>
      <c r="C16" s="9" t="s">
        <v>287</v>
      </c>
      <c r="D16" s="9" t="s">
        <v>269</v>
      </c>
      <c r="E16" s="9" t="s">
        <v>278</v>
      </c>
      <c r="F16" s="9" t="s">
        <v>279</v>
      </c>
      <c r="G16" s="9" t="s">
        <v>280</v>
      </c>
      <c r="I16" s="9" t="s">
        <v>397</v>
      </c>
      <c r="J16" s="9"/>
      <c r="K16" s="9"/>
      <c r="L16" s="9" t="s">
        <v>412</v>
      </c>
      <c r="M16" s="9" t="s">
        <v>268</v>
      </c>
      <c r="N16" s="9">
        <v>1142069</v>
      </c>
      <c r="O16" s="9">
        <v>1029778</v>
      </c>
      <c r="P16" s="9">
        <v>588475</v>
      </c>
      <c r="Q16" s="9">
        <v>228623</v>
      </c>
      <c r="R16" s="9">
        <v>161742</v>
      </c>
      <c r="S16" s="9">
        <v>146036</v>
      </c>
      <c r="T16" s="9">
        <v>114744</v>
      </c>
      <c r="U16" s="9">
        <v>274193</v>
      </c>
      <c r="V16" s="9">
        <v>40146</v>
      </c>
      <c r="W16" s="9">
        <v>120018</v>
      </c>
      <c r="X16" s="9" t="s">
        <v>268</v>
      </c>
      <c r="Y16" s="9" t="s">
        <v>268</v>
      </c>
      <c r="Z16" s="9" t="s">
        <v>268</v>
      </c>
      <c r="AA16" s="9" t="s">
        <v>268</v>
      </c>
      <c r="AB16" s="9" t="s">
        <v>268</v>
      </c>
      <c r="AC16" s="9" t="s">
        <v>268</v>
      </c>
      <c r="AD16" s="9" t="s">
        <v>268</v>
      </c>
      <c r="AE16" s="9" t="s">
        <v>268</v>
      </c>
      <c r="AF16" s="9" t="s">
        <v>268</v>
      </c>
      <c r="AG16" s="9" t="s">
        <v>268</v>
      </c>
      <c r="AH16" s="9" t="s">
        <v>268</v>
      </c>
      <c r="AI16" s="9" t="s">
        <v>268</v>
      </c>
      <c r="AJ16" s="9" t="s">
        <v>268</v>
      </c>
      <c r="AK16" s="9" t="s">
        <v>268</v>
      </c>
      <c r="AL16" s="9" t="s">
        <v>268</v>
      </c>
      <c r="AM16" s="9" t="s">
        <v>268</v>
      </c>
      <c r="AN16" s="9" t="s">
        <v>268</v>
      </c>
      <c r="AO16" s="9" t="s">
        <v>268</v>
      </c>
      <c r="AP16" s="9" t="s">
        <v>268</v>
      </c>
      <c r="AQ16" s="9" t="s">
        <v>268</v>
      </c>
      <c r="AS16" s="9" t="s">
        <v>268</v>
      </c>
      <c r="AT16">
        <v>0</v>
      </c>
      <c r="AU16">
        <v>0.5</v>
      </c>
      <c r="AV16">
        <v>0.5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 s="9" t="s">
        <v>268</v>
      </c>
      <c r="BE16" s="9" t="s">
        <v>268</v>
      </c>
      <c r="BF16" s="9" t="s">
        <v>268</v>
      </c>
      <c r="BG16" s="9" t="s">
        <v>268</v>
      </c>
      <c r="BH16" s="9" t="s">
        <v>268</v>
      </c>
      <c r="BI16" s="9" t="s">
        <v>268</v>
      </c>
      <c r="BJ16" s="9" t="s">
        <v>268</v>
      </c>
      <c r="BK16" s="9" t="s">
        <v>268</v>
      </c>
      <c r="BL16" s="9" t="s">
        <v>268</v>
      </c>
      <c r="BM16" s="9" t="s">
        <v>268</v>
      </c>
      <c r="BN16" s="9" t="s">
        <v>268</v>
      </c>
      <c r="BO16" s="9" t="s">
        <v>268</v>
      </c>
      <c r="BP16" s="9" t="s">
        <v>268</v>
      </c>
      <c r="BQ16" s="9" t="s">
        <v>268</v>
      </c>
      <c r="BR16" s="9" t="s">
        <v>268</v>
      </c>
      <c r="BS16" s="9" t="s">
        <v>268</v>
      </c>
      <c r="BT16" s="9" t="s">
        <v>268</v>
      </c>
      <c r="BU16" s="9" t="s">
        <v>268</v>
      </c>
      <c r="BV16" s="9" t="s">
        <v>268</v>
      </c>
      <c r="BW16" s="9" t="s">
        <v>268</v>
      </c>
      <c r="BX16" s="9" t="s">
        <v>268</v>
      </c>
      <c r="BY16" s="38">
        <v>0.495</v>
      </c>
      <c r="BZ16" s="39">
        <v>0.39400000000000002</v>
      </c>
      <c r="CA16" s="39">
        <v>0.34300000000000003</v>
      </c>
      <c r="CB16" s="39">
        <v>0.311</v>
      </c>
      <c r="CC16" s="39">
        <v>0.29199999999999998</v>
      </c>
      <c r="CD16" s="39">
        <v>0.27800000000000002</v>
      </c>
      <c r="CE16" s="39">
        <v>0.26800000000000002</v>
      </c>
      <c r="CF16" s="39">
        <v>0.26</v>
      </c>
      <c r="CG16" s="39">
        <v>0.252</v>
      </c>
      <c r="CH16" s="39">
        <v>0.246</v>
      </c>
      <c r="CI16" s="9" t="s">
        <v>268</v>
      </c>
      <c r="CJ16" s="9" t="s">
        <v>268</v>
      </c>
      <c r="CK16" s="9" t="s">
        <v>268</v>
      </c>
      <c r="CL16" s="9" t="s">
        <v>268</v>
      </c>
      <c r="CM16" s="9" t="s">
        <v>268</v>
      </c>
      <c r="CN16" s="9" t="s">
        <v>268</v>
      </c>
      <c r="CO16" s="9" t="s">
        <v>268</v>
      </c>
      <c r="CP16" s="9" t="s">
        <v>268</v>
      </c>
      <c r="CQ16" s="9" t="s">
        <v>268</v>
      </c>
      <c r="CR16" s="9" t="s">
        <v>268</v>
      </c>
      <c r="CS16" s="9" t="s">
        <v>268</v>
      </c>
      <c r="CT16" s="9" t="s">
        <v>268</v>
      </c>
      <c r="CU16" s="9" t="s">
        <v>268</v>
      </c>
      <c r="CV16" s="9" t="s">
        <v>268</v>
      </c>
      <c r="CW16" s="9" t="s">
        <v>268</v>
      </c>
      <c r="CX16" s="9" t="s">
        <v>268</v>
      </c>
      <c r="CY16" s="9" t="s">
        <v>268</v>
      </c>
      <c r="CZ16" s="9" t="s">
        <v>268</v>
      </c>
      <c r="DA16" s="9" t="s">
        <v>268</v>
      </c>
      <c r="DB16" s="9" t="s">
        <v>268</v>
      </c>
      <c r="DC16" s="9" t="s">
        <v>268</v>
      </c>
      <c r="DD16" s="9">
        <v>5.0999999999999997E-2</v>
      </c>
      <c r="DE16" s="9">
        <v>0.109</v>
      </c>
      <c r="DF16" s="9">
        <v>0.251</v>
      </c>
      <c r="DG16" s="9">
        <v>0.34399999999999997</v>
      </c>
      <c r="DH16" s="9">
        <v>0.41299999999999998</v>
      </c>
      <c r="DI16" s="9">
        <v>0.48899999999999999</v>
      </c>
      <c r="DJ16" s="9">
        <v>0.51200000000000001</v>
      </c>
      <c r="DK16" s="9">
        <v>0.58299999999999996</v>
      </c>
      <c r="DL16" s="9">
        <v>0.69599999999999995</v>
      </c>
      <c r="DM16" s="9">
        <v>0.70699999999999996</v>
      </c>
      <c r="DN16" s="9" t="s">
        <v>268</v>
      </c>
      <c r="DO16" s="9" t="s">
        <v>268</v>
      </c>
      <c r="DP16" s="9" t="s">
        <v>268</v>
      </c>
      <c r="DQ16" s="9" t="s">
        <v>268</v>
      </c>
      <c r="DR16" s="9" t="s">
        <v>268</v>
      </c>
      <c r="DS16" s="9" t="s">
        <v>268</v>
      </c>
      <c r="DT16" s="9" t="s">
        <v>268</v>
      </c>
      <c r="DU16" s="9" t="s">
        <v>268</v>
      </c>
      <c r="DV16" s="9" t="s">
        <v>268</v>
      </c>
      <c r="DW16" s="9" t="s">
        <v>268</v>
      </c>
      <c r="DX16" s="9" t="s">
        <v>268</v>
      </c>
      <c r="DY16" s="9" t="s">
        <v>268</v>
      </c>
      <c r="DZ16" s="9" t="s">
        <v>268</v>
      </c>
      <c r="EA16" s="9" t="s">
        <v>268</v>
      </c>
      <c r="EB16" s="9" t="s">
        <v>268</v>
      </c>
      <c r="EC16" s="9" t="s">
        <v>268</v>
      </c>
      <c r="ED16" s="9" t="s">
        <v>268</v>
      </c>
      <c r="EE16" s="9" t="s">
        <v>268</v>
      </c>
      <c r="EF16" s="9" t="s">
        <v>268</v>
      </c>
      <c r="EG16" s="9" t="s">
        <v>268</v>
      </c>
      <c r="EH16" s="9" t="s">
        <v>268</v>
      </c>
      <c r="EI16" s="9" t="s">
        <v>268</v>
      </c>
      <c r="EJ16" s="9" t="s">
        <v>268</v>
      </c>
      <c r="EK16" s="9" t="s">
        <v>268</v>
      </c>
      <c r="EL16" s="9" t="s">
        <v>268</v>
      </c>
      <c r="EM16" s="9" t="s">
        <v>268</v>
      </c>
      <c r="EN16" s="9" t="s">
        <v>268</v>
      </c>
      <c r="EO16" s="9" t="s">
        <v>268</v>
      </c>
      <c r="EP16" s="9" t="s">
        <v>268</v>
      </c>
      <c r="EQ16" s="9" t="s">
        <v>268</v>
      </c>
      <c r="ER16" s="9" t="s">
        <v>268</v>
      </c>
      <c r="ES16" s="9" t="s">
        <v>268</v>
      </c>
      <c r="ET16" s="9" t="s">
        <v>268</v>
      </c>
      <c r="EU16" s="9" t="s">
        <v>268</v>
      </c>
      <c r="EV16" s="9" t="s">
        <v>268</v>
      </c>
      <c r="EW16" s="9" t="s">
        <v>268</v>
      </c>
      <c r="EX16" s="9" t="s">
        <v>268</v>
      </c>
      <c r="EY16" s="9" t="s">
        <v>268</v>
      </c>
      <c r="EZ16" s="9" t="s">
        <v>268</v>
      </c>
      <c r="FA16" s="9" t="s">
        <v>268</v>
      </c>
      <c r="FB16" s="9" t="s">
        <v>268</v>
      </c>
      <c r="FC16" s="9" t="s">
        <v>268</v>
      </c>
      <c r="FD16" s="9" t="s">
        <v>268</v>
      </c>
      <c r="FE16" s="9" t="s">
        <v>268</v>
      </c>
      <c r="FF16" s="9" t="s">
        <v>268</v>
      </c>
      <c r="FG16" s="9" t="s">
        <v>268</v>
      </c>
      <c r="FH16" s="9" t="s">
        <v>268</v>
      </c>
      <c r="FI16" s="9" t="s">
        <v>268</v>
      </c>
      <c r="FJ16" s="9" t="s">
        <v>268</v>
      </c>
      <c r="FK16" s="9" t="s">
        <v>268</v>
      </c>
      <c r="FL16" s="9" t="s">
        <v>268</v>
      </c>
      <c r="FM16" s="9" t="s">
        <v>268</v>
      </c>
      <c r="FN16" s="9" t="s">
        <v>268</v>
      </c>
      <c r="FO16" s="9" t="s">
        <v>268</v>
      </c>
      <c r="FP16" s="9" t="s">
        <v>268</v>
      </c>
      <c r="FQ16" s="9" t="s">
        <v>268</v>
      </c>
      <c r="FR16" s="9" t="s">
        <v>268</v>
      </c>
      <c r="FS16" s="9" t="s">
        <v>268</v>
      </c>
      <c r="FT16" s="9" t="s">
        <v>268</v>
      </c>
      <c r="FU16" s="9" t="s">
        <v>268</v>
      </c>
      <c r="FV16" s="9" t="s">
        <v>268</v>
      </c>
      <c r="FW16" s="9" t="s">
        <v>268</v>
      </c>
      <c r="FX16" s="9" t="s">
        <v>268</v>
      </c>
      <c r="FY16" s="9" t="s">
        <v>268</v>
      </c>
      <c r="FZ16" s="9" t="s">
        <v>268</v>
      </c>
      <c r="GA16" s="9" t="s">
        <v>268</v>
      </c>
      <c r="GB16" s="9" t="s">
        <v>268</v>
      </c>
      <c r="GC16" s="9" t="s">
        <v>268</v>
      </c>
      <c r="GD16" s="9" t="s">
        <v>268</v>
      </c>
      <c r="GE16" s="9" t="s">
        <v>268</v>
      </c>
      <c r="GF16" s="9" t="s">
        <v>268</v>
      </c>
      <c r="GG16" s="9" t="s">
        <v>268</v>
      </c>
      <c r="GH16" s="9" t="s">
        <v>268</v>
      </c>
      <c r="GI16" s="9" t="s">
        <v>268</v>
      </c>
      <c r="GJ16" s="9" t="s">
        <v>268</v>
      </c>
      <c r="GK16" s="9" t="s">
        <v>268</v>
      </c>
      <c r="GL16" s="9" t="s">
        <v>268</v>
      </c>
      <c r="GM16" s="9" t="s">
        <v>268</v>
      </c>
      <c r="GN16" s="9" t="s">
        <v>268</v>
      </c>
      <c r="GO16" s="9" t="s">
        <v>268</v>
      </c>
      <c r="GP16" s="9" t="s">
        <v>268</v>
      </c>
      <c r="GQ16" s="9" t="s">
        <v>268</v>
      </c>
      <c r="GR16" s="9" t="s">
        <v>268</v>
      </c>
      <c r="GS16" s="9" t="s">
        <v>268</v>
      </c>
      <c r="GT16" s="9" t="s">
        <v>268</v>
      </c>
      <c r="GU16" s="9">
        <v>6.0999999999999999E-2</v>
      </c>
      <c r="GV16" s="9">
        <v>0.17299999999999999</v>
      </c>
      <c r="GW16" s="9">
        <v>0.20599999999999999</v>
      </c>
      <c r="GX16" s="9">
        <v>0.221</v>
      </c>
      <c r="GY16" s="9">
        <v>0.221</v>
      </c>
      <c r="GZ16" s="9">
        <v>0.20699999999999999</v>
      </c>
      <c r="HA16" s="9">
        <v>0.184</v>
      </c>
      <c r="HB16" s="9">
        <v>0.16200000000000001</v>
      </c>
      <c r="HC16" s="9">
        <v>0.153</v>
      </c>
      <c r="HD16" s="9">
        <v>0.153</v>
      </c>
      <c r="HE16" s="9" t="s">
        <v>268</v>
      </c>
      <c r="HF16" s="9" t="s">
        <v>268</v>
      </c>
      <c r="HG16" s="9" t="s">
        <v>268</v>
      </c>
      <c r="HH16" s="9" t="s">
        <v>268</v>
      </c>
      <c r="HI16" s="9" t="s">
        <v>268</v>
      </c>
      <c r="HJ16" s="9" t="s">
        <v>268</v>
      </c>
      <c r="HK16" s="9" t="s">
        <v>268</v>
      </c>
      <c r="HL16" s="9" t="s">
        <v>268</v>
      </c>
      <c r="HM16" s="9" t="s">
        <v>268</v>
      </c>
      <c r="HN16" s="9" t="s">
        <v>268</v>
      </c>
      <c r="HO16" s="9" t="s">
        <v>268</v>
      </c>
      <c r="HP16" s="9" t="s">
        <v>268</v>
      </c>
      <c r="HQ16" s="9" t="s">
        <v>268</v>
      </c>
      <c r="HR16" s="9" t="s">
        <v>268</v>
      </c>
      <c r="HS16" s="9" t="s">
        <v>268</v>
      </c>
      <c r="HT16" s="9" t="s">
        <v>268</v>
      </c>
      <c r="HU16" s="9" t="s">
        <v>268</v>
      </c>
      <c r="HV16" s="9" t="s">
        <v>268</v>
      </c>
      <c r="HW16" s="9" t="s">
        <v>268</v>
      </c>
      <c r="HX16" s="9" t="s">
        <v>268</v>
      </c>
      <c r="HY16" s="9" t="s">
        <v>268</v>
      </c>
      <c r="HZ16" s="9" t="s">
        <v>268</v>
      </c>
      <c r="IA16" s="9" t="s">
        <v>268</v>
      </c>
      <c r="IB16" s="9" t="s">
        <v>268</v>
      </c>
      <c r="IC16" s="9" t="s">
        <v>268</v>
      </c>
      <c r="ID16" s="9" t="s">
        <v>268</v>
      </c>
      <c r="IE16" s="9" t="s">
        <v>268</v>
      </c>
      <c r="IF16" s="9" t="s">
        <v>268</v>
      </c>
      <c r="IG16" s="9" t="s">
        <v>268</v>
      </c>
      <c r="IH16" s="9" t="s">
        <v>268</v>
      </c>
      <c r="II16" s="9" t="s">
        <v>268</v>
      </c>
      <c r="IJ16" s="9" t="s">
        <v>268</v>
      </c>
      <c r="IK16" s="9" t="s">
        <v>268</v>
      </c>
      <c r="IL16" s="9" t="s">
        <v>268</v>
      </c>
      <c r="IM16" s="9" t="s">
        <v>268</v>
      </c>
      <c r="IN16" s="9" t="s">
        <v>268</v>
      </c>
      <c r="IO16" s="9" t="s">
        <v>268</v>
      </c>
      <c r="IP16" s="9" t="s">
        <v>268</v>
      </c>
      <c r="IQ16" s="9" t="s">
        <v>268</v>
      </c>
      <c r="IR16" s="9" t="s">
        <v>268</v>
      </c>
      <c r="IS16" s="9" t="s">
        <v>268</v>
      </c>
      <c r="IT16" s="9" t="s">
        <v>268</v>
      </c>
      <c r="IU16" s="9" t="s">
        <v>268</v>
      </c>
      <c r="IV16" s="9" t="s">
        <v>268</v>
      </c>
      <c r="IW16" s="9" t="s">
        <v>268</v>
      </c>
      <c r="IX16" s="9" t="s">
        <v>268</v>
      </c>
      <c r="IY16" s="9" t="s">
        <v>268</v>
      </c>
      <c r="IZ16" s="9" t="s">
        <v>268</v>
      </c>
      <c r="JA16" s="9" t="s">
        <v>268</v>
      </c>
      <c r="JB16" s="9" t="s">
        <v>268</v>
      </c>
      <c r="JC16" s="9" t="s">
        <v>268</v>
      </c>
      <c r="JD16" s="9" t="s">
        <v>268</v>
      </c>
    </row>
    <row r="17" spans="1:264" x14ac:dyDescent="0.25">
      <c r="A17" s="9" t="s">
        <v>463</v>
      </c>
      <c r="B17" s="9" t="s">
        <v>287</v>
      </c>
      <c r="C17" s="9" t="s">
        <v>287</v>
      </c>
      <c r="D17" s="9" t="s">
        <v>269</v>
      </c>
      <c r="E17" s="9" t="s">
        <v>278</v>
      </c>
      <c r="F17" s="9" t="s">
        <v>279</v>
      </c>
      <c r="G17" s="9" t="s">
        <v>280</v>
      </c>
      <c r="I17" s="9" t="s">
        <v>397</v>
      </c>
      <c r="J17" s="9"/>
      <c r="K17" s="9"/>
      <c r="L17" s="9" t="s">
        <v>413</v>
      </c>
      <c r="M17" s="9" t="s">
        <v>268</v>
      </c>
      <c r="N17" s="9">
        <v>1009628</v>
      </c>
      <c r="O17" s="9">
        <v>655368</v>
      </c>
      <c r="P17" s="9">
        <v>600227</v>
      </c>
      <c r="Q17" s="9">
        <v>333854</v>
      </c>
      <c r="R17" s="9">
        <v>133635</v>
      </c>
      <c r="S17" s="9">
        <v>97345</v>
      </c>
      <c r="T17" s="9">
        <v>92345</v>
      </c>
      <c r="U17" s="9">
        <v>73036</v>
      </c>
      <c r="V17" s="9">
        <v>174255</v>
      </c>
      <c r="W17" s="9">
        <v>107906</v>
      </c>
      <c r="X17" s="9" t="s">
        <v>268</v>
      </c>
      <c r="Y17" s="9" t="s">
        <v>268</v>
      </c>
      <c r="Z17" s="9" t="s">
        <v>268</v>
      </c>
      <c r="AA17" s="9" t="s">
        <v>268</v>
      </c>
      <c r="AB17" s="9" t="s">
        <v>268</v>
      </c>
      <c r="AC17" s="9" t="s">
        <v>268</v>
      </c>
      <c r="AD17" s="9" t="s">
        <v>268</v>
      </c>
      <c r="AE17" s="9" t="s">
        <v>268</v>
      </c>
      <c r="AF17" s="9" t="s">
        <v>268</v>
      </c>
      <c r="AG17" s="9" t="s">
        <v>268</v>
      </c>
      <c r="AH17" s="9" t="s">
        <v>268</v>
      </c>
      <c r="AI17" s="9" t="s">
        <v>268</v>
      </c>
      <c r="AJ17" s="9" t="s">
        <v>268</v>
      </c>
      <c r="AK17" s="9" t="s">
        <v>268</v>
      </c>
      <c r="AL17" s="9" t="s">
        <v>268</v>
      </c>
      <c r="AM17" s="9" t="s">
        <v>268</v>
      </c>
      <c r="AN17" s="9" t="s">
        <v>268</v>
      </c>
      <c r="AO17" s="9" t="s">
        <v>268</v>
      </c>
      <c r="AP17" s="9" t="s">
        <v>268</v>
      </c>
      <c r="AQ17" s="9" t="s">
        <v>268</v>
      </c>
      <c r="AS17" s="9" t="s">
        <v>268</v>
      </c>
      <c r="AT17">
        <v>0</v>
      </c>
      <c r="AU17">
        <v>0.5</v>
      </c>
      <c r="AV17">
        <v>0.5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 s="9" t="s">
        <v>268</v>
      </c>
      <c r="BE17" s="9" t="s">
        <v>268</v>
      </c>
      <c r="BF17" s="9" t="s">
        <v>268</v>
      </c>
      <c r="BG17" s="9" t="s">
        <v>268</v>
      </c>
      <c r="BH17" s="9" t="s">
        <v>268</v>
      </c>
      <c r="BI17" s="9" t="s">
        <v>268</v>
      </c>
      <c r="BJ17" s="9" t="s">
        <v>268</v>
      </c>
      <c r="BK17" s="9" t="s">
        <v>268</v>
      </c>
      <c r="BL17" s="9" t="s">
        <v>268</v>
      </c>
      <c r="BM17" s="9" t="s">
        <v>268</v>
      </c>
      <c r="BN17" s="9" t="s">
        <v>268</v>
      </c>
      <c r="BO17" s="9" t="s">
        <v>268</v>
      </c>
      <c r="BP17" s="9" t="s">
        <v>268</v>
      </c>
      <c r="BQ17" s="9" t="s">
        <v>268</v>
      </c>
      <c r="BR17" s="9" t="s">
        <v>268</v>
      </c>
      <c r="BS17" s="9" t="s">
        <v>268</v>
      </c>
      <c r="BT17" s="9" t="s">
        <v>268</v>
      </c>
      <c r="BU17" s="9" t="s">
        <v>268</v>
      </c>
      <c r="BV17" s="9" t="s">
        <v>268</v>
      </c>
      <c r="BW17" s="9" t="s">
        <v>268</v>
      </c>
      <c r="BX17" s="9" t="s">
        <v>268</v>
      </c>
      <c r="BY17" s="38">
        <v>0.495</v>
      </c>
      <c r="BZ17" s="39">
        <v>0.39400000000000002</v>
      </c>
      <c r="CA17" s="39">
        <v>0.34300000000000003</v>
      </c>
      <c r="CB17" s="39">
        <v>0.311</v>
      </c>
      <c r="CC17" s="39">
        <v>0.29199999999999998</v>
      </c>
      <c r="CD17" s="39">
        <v>0.27800000000000002</v>
      </c>
      <c r="CE17" s="39">
        <v>0.26800000000000002</v>
      </c>
      <c r="CF17" s="39">
        <v>0.26</v>
      </c>
      <c r="CG17" s="39">
        <v>0.252</v>
      </c>
      <c r="CH17" s="39">
        <v>0.246</v>
      </c>
      <c r="CI17" s="9" t="s">
        <v>268</v>
      </c>
      <c r="CJ17" s="9" t="s">
        <v>268</v>
      </c>
      <c r="CK17" s="9" t="s">
        <v>268</v>
      </c>
      <c r="CL17" s="9" t="s">
        <v>268</v>
      </c>
      <c r="CM17" s="9" t="s">
        <v>268</v>
      </c>
      <c r="CN17" s="9" t="s">
        <v>268</v>
      </c>
      <c r="CO17" s="9" t="s">
        <v>268</v>
      </c>
      <c r="CP17" s="9" t="s">
        <v>268</v>
      </c>
      <c r="CQ17" s="9" t="s">
        <v>268</v>
      </c>
      <c r="CR17" s="9" t="s">
        <v>268</v>
      </c>
      <c r="CS17" s="9" t="s">
        <v>268</v>
      </c>
      <c r="CT17" s="9" t="s">
        <v>268</v>
      </c>
      <c r="CU17" s="9" t="s">
        <v>268</v>
      </c>
      <c r="CV17" s="9" t="s">
        <v>268</v>
      </c>
      <c r="CW17" s="9" t="s">
        <v>268</v>
      </c>
      <c r="CX17" s="9" t="s">
        <v>268</v>
      </c>
      <c r="CY17" s="9" t="s">
        <v>268</v>
      </c>
      <c r="CZ17" s="9" t="s">
        <v>268</v>
      </c>
      <c r="DA17" s="9" t="s">
        <v>268</v>
      </c>
      <c r="DB17" s="9" t="s">
        <v>268</v>
      </c>
      <c r="DC17" s="9" t="s">
        <v>268</v>
      </c>
      <c r="DD17" s="9">
        <v>5.6000000000000001E-2</v>
      </c>
      <c r="DE17" s="9">
        <v>0.158</v>
      </c>
      <c r="DF17" s="9">
        <v>0.218</v>
      </c>
      <c r="DG17" s="9">
        <v>0.40699999999999997</v>
      </c>
      <c r="DH17" s="9">
        <v>0.47299999999999998</v>
      </c>
      <c r="DI17" s="9">
        <v>0.53400000000000003</v>
      </c>
      <c r="DJ17" s="9">
        <v>0.57899999999999996</v>
      </c>
      <c r="DK17" s="9">
        <v>0.60599999999999998</v>
      </c>
      <c r="DL17" s="9">
        <v>0.65500000000000003</v>
      </c>
      <c r="DM17" s="9">
        <v>0.75900000000000001</v>
      </c>
      <c r="DN17" s="9" t="s">
        <v>268</v>
      </c>
      <c r="DO17" s="9" t="s">
        <v>268</v>
      </c>
      <c r="DP17" s="9" t="s">
        <v>268</v>
      </c>
      <c r="DQ17" s="9" t="s">
        <v>268</v>
      </c>
      <c r="DR17" s="9" t="s">
        <v>268</v>
      </c>
      <c r="DS17" s="9" t="s">
        <v>268</v>
      </c>
      <c r="DT17" s="9" t="s">
        <v>268</v>
      </c>
      <c r="DU17" s="9" t="s">
        <v>268</v>
      </c>
      <c r="DV17" s="9" t="s">
        <v>268</v>
      </c>
      <c r="DW17" s="9" t="s">
        <v>268</v>
      </c>
      <c r="DX17" s="9" t="s">
        <v>268</v>
      </c>
      <c r="DY17" s="9" t="s">
        <v>268</v>
      </c>
      <c r="DZ17" s="9" t="s">
        <v>268</v>
      </c>
      <c r="EA17" s="9" t="s">
        <v>268</v>
      </c>
      <c r="EB17" s="9" t="s">
        <v>268</v>
      </c>
      <c r="EC17" s="9" t="s">
        <v>268</v>
      </c>
      <c r="ED17" s="9" t="s">
        <v>268</v>
      </c>
      <c r="EE17" s="9" t="s">
        <v>268</v>
      </c>
      <c r="EF17" s="9" t="s">
        <v>268</v>
      </c>
      <c r="EG17" s="9" t="s">
        <v>268</v>
      </c>
      <c r="EH17" s="9" t="s">
        <v>268</v>
      </c>
      <c r="EI17" s="9" t="s">
        <v>268</v>
      </c>
      <c r="EJ17" s="9" t="s">
        <v>268</v>
      </c>
      <c r="EK17" s="9" t="s">
        <v>268</v>
      </c>
      <c r="EL17" s="9" t="s">
        <v>268</v>
      </c>
      <c r="EM17" s="9" t="s">
        <v>268</v>
      </c>
      <c r="EN17" s="9" t="s">
        <v>268</v>
      </c>
      <c r="EO17" s="9" t="s">
        <v>268</v>
      </c>
      <c r="EP17" s="9" t="s">
        <v>268</v>
      </c>
      <c r="EQ17" s="9" t="s">
        <v>268</v>
      </c>
      <c r="ER17" s="9" t="s">
        <v>268</v>
      </c>
      <c r="ES17" s="9" t="s">
        <v>268</v>
      </c>
      <c r="ET17" s="9" t="s">
        <v>268</v>
      </c>
      <c r="EU17" s="9" t="s">
        <v>268</v>
      </c>
      <c r="EV17" s="9" t="s">
        <v>268</v>
      </c>
      <c r="EW17" s="9" t="s">
        <v>268</v>
      </c>
      <c r="EX17" s="9" t="s">
        <v>268</v>
      </c>
      <c r="EY17" s="9" t="s">
        <v>268</v>
      </c>
      <c r="EZ17" s="9" t="s">
        <v>268</v>
      </c>
      <c r="FA17" s="9" t="s">
        <v>268</v>
      </c>
      <c r="FB17" s="9" t="s">
        <v>268</v>
      </c>
      <c r="FC17" s="9" t="s">
        <v>268</v>
      </c>
      <c r="FD17" s="9" t="s">
        <v>268</v>
      </c>
      <c r="FE17" s="9" t="s">
        <v>268</v>
      </c>
      <c r="FF17" s="9" t="s">
        <v>268</v>
      </c>
      <c r="FG17" s="9" t="s">
        <v>268</v>
      </c>
      <c r="FH17" s="9" t="s">
        <v>268</v>
      </c>
      <c r="FI17" s="9" t="s">
        <v>268</v>
      </c>
      <c r="FJ17" s="9" t="s">
        <v>268</v>
      </c>
      <c r="FK17" s="9" t="s">
        <v>268</v>
      </c>
      <c r="FL17" s="9" t="s">
        <v>268</v>
      </c>
      <c r="FM17" s="9" t="s">
        <v>268</v>
      </c>
      <c r="FN17" s="9" t="s">
        <v>268</v>
      </c>
      <c r="FO17" s="9" t="s">
        <v>268</v>
      </c>
      <c r="FP17" s="9" t="s">
        <v>268</v>
      </c>
      <c r="FQ17" s="9" t="s">
        <v>268</v>
      </c>
      <c r="FR17" s="9" t="s">
        <v>268</v>
      </c>
      <c r="FS17" s="9" t="s">
        <v>268</v>
      </c>
      <c r="FT17" s="9" t="s">
        <v>268</v>
      </c>
      <c r="FU17" s="9" t="s">
        <v>268</v>
      </c>
      <c r="FV17" s="9" t="s">
        <v>268</v>
      </c>
      <c r="FW17" s="9" t="s">
        <v>268</v>
      </c>
      <c r="FX17" s="9" t="s">
        <v>268</v>
      </c>
      <c r="FY17" s="9" t="s">
        <v>268</v>
      </c>
      <c r="FZ17" s="9" t="s">
        <v>268</v>
      </c>
      <c r="GA17" s="9" t="s">
        <v>268</v>
      </c>
      <c r="GB17" s="9" t="s">
        <v>268</v>
      </c>
      <c r="GC17" s="9" t="s">
        <v>268</v>
      </c>
      <c r="GD17" s="9" t="s">
        <v>268</v>
      </c>
      <c r="GE17" s="9" t="s">
        <v>268</v>
      </c>
      <c r="GF17" s="9" t="s">
        <v>268</v>
      </c>
      <c r="GG17" s="9" t="s">
        <v>268</v>
      </c>
      <c r="GH17" s="9" t="s">
        <v>268</v>
      </c>
      <c r="GI17" s="9" t="s">
        <v>268</v>
      </c>
      <c r="GJ17" s="9" t="s">
        <v>268</v>
      </c>
      <c r="GK17" s="9" t="s">
        <v>268</v>
      </c>
      <c r="GL17" s="9" t="s">
        <v>268</v>
      </c>
      <c r="GM17" s="9" t="s">
        <v>268</v>
      </c>
      <c r="GN17" s="9" t="s">
        <v>268</v>
      </c>
      <c r="GO17" s="9" t="s">
        <v>268</v>
      </c>
      <c r="GP17" s="9" t="s">
        <v>268</v>
      </c>
      <c r="GQ17" s="9" t="s">
        <v>268</v>
      </c>
      <c r="GR17" s="9" t="s">
        <v>268</v>
      </c>
      <c r="GS17" s="9" t="s">
        <v>268</v>
      </c>
      <c r="GT17" s="9" t="s">
        <v>268</v>
      </c>
      <c r="GU17" s="9">
        <v>6.7000000000000004E-2</v>
      </c>
      <c r="GV17" s="9">
        <v>0.186</v>
      </c>
      <c r="GW17" s="9">
        <v>0.221</v>
      </c>
      <c r="GX17" s="9">
        <v>0.23899999999999999</v>
      </c>
      <c r="GY17" s="9">
        <v>0.24099999999999999</v>
      </c>
      <c r="GZ17" s="9">
        <v>0.222</v>
      </c>
      <c r="HA17" s="9">
        <v>0.19600000000000001</v>
      </c>
      <c r="HB17" s="9">
        <v>0.17499999999999999</v>
      </c>
      <c r="HC17" s="9">
        <v>0.16400000000000001</v>
      </c>
      <c r="HD17" s="9">
        <v>0.16400000000000001</v>
      </c>
      <c r="HE17" s="9" t="s">
        <v>268</v>
      </c>
      <c r="HF17" s="9" t="s">
        <v>268</v>
      </c>
      <c r="HG17" s="9" t="s">
        <v>268</v>
      </c>
      <c r="HH17" s="9" t="s">
        <v>268</v>
      </c>
      <c r="HI17" s="9" t="s">
        <v>268</v>
      </c>
      <c r="HJ17" s="9" t="s">
        <v>268</v>
      </c>
      <c r="HK17" s="9" t="s">
        <v>268</v>
      </c>
      <c r="HL17" s="9" t="s">
        <v>268</v>
      </c>
      <c r="HM17" s="9" t="s">
        <v>268</v>
      </c>
      <c r="HN17" s="9" t="s">
        <v>268</v>
      </c>
      <c r="HO17" s="9" t="s">
        <v>268</v>
      </c>
      <c r="HP17" s="9" t="s">
        <v>268</v>
      </c>
      <c r="HQ17" s="9" t="s">
        <v>268</v>
      </c>
      <c r="HR17" s="9" t="s">
        <v>268</v>
      </c>
      <c r="HS17" s="9" t="s">
        <v>268</v>
      </c>
      <c r="HT17" s="9" t="s">
        <v>268</v>
      </c>
      <c r="HU17" s="9" t="s">
        <v>268</v>
      </c>
      <c r="HV17" s="9" t="s">
        <v>268</v>
      </c>
      <c r="HW17" s="9" t="s">
        <v>268</v>
      </c>
      <c r="HX17" s="9" t="s">
        <v>268</v>
      </c>
      <c r="HY17" s="9" t="s">
        <v>268</v>
      </c>
      <c r="HZ17" s="9" t="s">
        <v>268</v>
      </c>
      <c r="IA17" s="9" t="s">
        <v>268</v>
      </c>
      <c r="IB17" s="9" t="s">
        <v>268</v>
      </c>
      <c r="IC17" s="9" t="s">
        <v>268</v>
      </c>
      <c r="ID17" s="9" t="s">
        <v>268</v>
      </c>
      <c r="IE17" s="9" t="s">
        <v>268</v>
      </c>
      <c r="IF17" s="9" t="s">
        <v>268</v>
      </c>
      <c r="IG17" s="9" t="s">
        <v>268</v>
      </c>
      <c r="IH17" s="9" t="s">
        <v>268</v>
      </c>
      <c r="II17" s="9" t="s">
        <v>268</v>
      </c>
      <c r="IJ17" s="9" t="s">
        <v>268</v>
      </c>
      <c r="IK17" s="9" t="s">
        <v>268</v>
      </c>
      <c r="IL17" s="9" t="s">
        <v>268</v>
      </c>
      <c r="IM17" s="9" t="s">
        <v>268</v>
      </c>
      <c r="IN17" s="9" t="s">
        <v>268</v>
      </c>
      <c r="IO17" s="9" t="s">
        <v>268</v>
      </c>
      <c r="IP17" s="9" t="s">
        <v>268</v>
      </c>
      <c r="IQ17" s="9" t="s">
        <v>268</v>
      </c>
      <c r="IR17" s="9" t="s">
        <v>268</v>
      </c>
      <c r="IS17" s="9" t="s">
        <v>268</v>
      </c>
      <c r="IT17" s="9" t="s">
        <v>268</v>
      </c>
      <c r="IU17" s="9" t="s">
        <v>268</v>
      </c>
      <c r="IV17" s="9" t="s">
        <v>268</v>
      </c>
      <c r="IW17" s="9" t="s">
        <v>268</v>
      </c>
      <c r="IX17" s="9" t="s">
        <v>268</v>
      </c>
      <c r="IY17" s="9" t="s">
        <v>268</v>
      </c>
      <c r="IZ17" s="9" t="s">
        <v>268</v>
      </c>
      <c r="JA17" s="9" t="s">
        <v>268</v>
      </c>
      <c r="JB17" s="9" t="s">
        <v>268</v>
      </c>
      <c r="JC17" s="9" t="s">
        <v>268</v>
      </c>
      <c r="JD17" s="9" t="s">
        <v>268</v>
      </c>
    </row>
    <row r="18" spans="1:264" x14ac:dyDescent="0.25">
      <c r="A18" s="9" t="s">
        <v>463</v>
      </c>
      <c r="B18" s="9" t="s">
        <v>287</v>
      </c>
      <c r="C18" s="9" t="s">
        <v>287</v>
      </c>
      <c r="D18" s="9" t="s">
        <v>269</v>
      </c>
      <c r="E18" s="9" t="s">
        <v>278</v>
      </c>
      <c r="F18" s="9" t="s">
        <v>279</v>
      </c>
      <c r="G18" s="9" t="s">
        <v>280</v>
      </c>
      <c r="I18" s="9" t="s">
        <v>397</v>
      </c>
      <c r="J18" s="9"/>
      <c r="K18" s="9"/>
      <c r="L18" s="9" t="s">
        <v>414</v>
      </c>
      <c r="M18" s="9" t="s">
        <v>268</v>
      </c>
      <c r="N18" s="9">
        <v>3355622</v>
      </c>
      <c r="O18" s="9">
        <v>546897</v>
      </c>
      <c r="P18" s="9">
        <v>359843</v>
      </c>
      <c r="Q18" s="9">
        <v>353332</v>
      </c>
      <c r="R18" s="9">
        <v>196977</v>
      </c>
      <c r="S18" s="9">
        <v>78425</v>
      </c>
      <c r="T18" s="9">
        <v>57975</v>
      </c>
      <c r="U18" s="9">
        <v>58810</v>
      </c>
      <c r="V18" s="9">
        <v>46882</v>
      </c>
      <c r="W18" s="9">
        <v>183789</v>
      </c>
      <c r="X18" s="9" t="s">
        <v>268</v>
      </c>
      <c r="Y18" s="9" t="s">
        <v>268</v>
      </c>
      <c r="Z18" s="9" t="s">
        <v>268</v>
      </c>
      <c r="AA18" s="9" t="s">
        <v>268</v>
      </c>
      <c r="AB18" s="9" t="s">
        <v>268</v>
      </c>
      <c r="AC18" s="9" t="s">
        <v>268</v>
      </c>
      <c r="AD18" s="9" t="s">
        <v>268</v>
      </c>
      <c r="AE18" s="9" t="s">
        <v>268</v>
      </c>
      <c r="AF18" s="9" t="s">
        <v>268</v>
      </c>
      <c r="AG18" s="9" t="s">
        <v>268</v>
      </c>
      <c r="AH18" s="9" t="s">
        <v>268</v>
      </c>
      <c r="AI18" s="9" t="s">
        <v>268</v>
      </c>
      <c r="AJ18" s="9" t="s">
        <v>268</v>
      </c>
      <c r="AK18" s="9" t="s">
        <v>268</v>
      </c>
      <c r="AL18" s="9" t="s">
        <v>268</v>
      </c>
      <c r="AM18" s="9" t="s">
        <v>268</v>
      </c>
      <c r="AN18" s="9" t="s">
        <v>268</v>
      </c>
      <c r="AO18" s="9" t="s">
        <v>268</v>
      </c>
      <c r="AP18" s="9" t="s">
        <v>268</v>
      </c>
      <c r="AQ18" s="9" t="s">
        <v>268</v>
      </c>
      <c r="AS18" s="9" t="s">
        <v>268</v>
      </c>
      <c r="AT18">
        <v>0</v>
      </c>
      <c r="AU18">
        <v>0.5</v>
      </c>
      <c r="AV18">
        <v>0.5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 s="9" t="s">
        <v>268</v>
      </c>
      <c r="BE18" s="9" t="s">
        <v>268</v>
      </c>
      <c r="BF18" s="9" t="s">
        <v>268</v>
      </c>
      <c r="BG18" s="9" t="s">
        <v>268</v>
      </c>
      <c r="BH18" s="9" t="s">
        <v>268</v>
      </c>
      <c r="BI18" s="9" t="s">
        <v>268</v>
      </c>
      <c r="BJ18" s="9" t="s">
        <v>268</v>
      </c>
      <c r="BK18" s="9" t="s">
        <v>268</v>
      </c>
      <c r="BL18" s="9" t="s">
        <v>268</v>
      </c>
      <c r="BM18" s="9" t="s">
        <v>268</v>
      </c>
      <c r="BN18" s="9" t="s">
        <v>268</v>
      </c>
      <c r="BO18" s="9" t="s">
        <v>268</v>
      </c>
      <c r="BP18" s="9" t="s">
        <v>268</v>
      </c>
      <c r="BQ18" s="9" t="s">
        <v>268</v>
      </c>
      <c r="BR18" s="9" t="s">
        <v>268</v>
      </c>
      <c r="BS18" s="9" t="s">
        <v>268</v>
      </c>
      <c r="BT18" s="9" t="s">
        <v>268</v>
      </c>
      <c r="BU18" s="9" t="s">
        <v>268</v>
      </c>
      <c r="BV18" s="9" t="s">
        <v>268</v>
      </c>
      <c r="BW18" s="9" t="s">
        <v>268</v>
      </c>
      <c r="BX18" s="9" t="s">
        <v>268</v>
      </c>
      <c r="BY18" s="38">
        <v>0.495</v>
      </c>
      <c r="BZ18" s="39">
        <v>0.39400000000000002</v>
      </c>
      <c r="CA18" s="39">
        <v>0.34300000000000003</v>
      </c>
      <c r="CB18" s="39">
        <v>0.311</v>
      </c>
      <c r="CC18" s="39">
        <v>0.29199999999999998</v>
      </c>
      <c r="CD18" s="39">
        <v>0.27800000000000002</v>
      </c>
      <c r="CE18" s="39">
        <v>0.26800000000000002</v>
      </c>
      <c r="CF18" s="39">
        <v>0.26</v>
      </c>
      <c r="CG18" s="39">
        <v>0.252</v>
      </c>
      <c r="CH18" s="39">
        <v>0.246</v>
      </c>
      <c r="CI18" s="9" t="s">
        <v>268</v>
      </c>
      <c r="CJ18" s="9" t="s">
        <v>268</v>
      </c>
      <c r="CK18" s="9" t="s">
        <v>268</v>
      </c>
      <c r="CL18" s="9" t="s">
        <v>268</v>
      </c>
      <c r="CM18" s="9" t="s">
        <v>268</v>
      </c>
      <c r="CN18" s="9" t="s">
        <v>268</v>
      </c>
      <c r="CO18" s="9" t="s">
        <v>268</v>
      </c>
      <c r="CP18" s="9" t="s">
        <v>268</v>
      </c>
      <c r="CQ18" s="9" t="s">
        <v>268</v>
      </c>
      <c r="CR18" s="9" t="s">
        <v>268</v>
      </c>
      <c r="CS18" s="9" t="s">
        <v>268</v>
      </c>
      <c r="CT18" s="9" t="s">
        <v>268</v>
      </c>
      <c r="CU18" s="9" t="s">
        <v>268</v>
      </c>
      <c r="CV18" s="9" t="s">
        <v>268</v>
      </c>
      <c r="CW18" s="9" t="s">
        <v>268</v>
      </c>
      <c r="CX18" s="9" t="s">
        <v>268</v>
      </c>
      <c r="CY18" s="9" t="s">
        <v>268</v>
      </c>
      <c r="CZ18" s="9" t="s">
        <v>268</v>
      </c>
      <c r="DA18" s="9" t="s">
        <v>268</v>
      </c>
      <c r="DB18" s="9" t="s">
        <v>268</v>
      </c>
      <c r="DC18" s="9" t="s">
        <v>268</v>
      </c>
      <c r="DD18" s="9">
        <v>3.6999999999999998E-2</v>
      </c>
      <c r="DE18" s="9">
        <v>0.13400000000000001</v>
      </c>
      <c r="DF18" s="9">
        <v>0.23699999999999999</v>
      </c>
      <c r="DG18" s="9">
        <v>0.308</v>
      </c>
      <c r="DH18" s="9">
        <v>0.46800000000000003</v>
      </c>
      <c r="DI18" s="9">
        <v>0.52100000000000002</v>
      </c>
      <c r="DJ18" s="9">
        <v>0.56599999999999995</v>
      </c>
      <c r="DK18" s="9">
        <v>0.58299999999999996</v>
      </c>
      <c r="DL18" s="9">
        <v>0.61699999999999999</v>
      </c>
      <c r="DM18" s="9">
        <v>0.69</v>
      </c>
      <c r="DN18" s="9" t="s">
        <v>268</v>
      </c>
      <c r="DO18" s="9" t="s">
        <v>268</v>
      </c>
      <c r="DP18" s="9" t="s">
        <v>268</v>
      </c>
      <c r="DQ18" s="9" t="s">
        <v>268</v>
      </c>
      <c r="DR18" s="9" t="s">
        <v>268</v>
      </c>
      <c r="DS18" s="9" t="s">
        <v>268</v>
      </c>
      <c r="DT18" s="9" t="s">
        <v>268</v>
      </c>
      <c r="DU18" s="9" t="s">
        <v>268</v>
      </c>
      <c r="DV18" s="9" t="s">
        <v>268</v>
      </c>
      <c r="DW18" s="9" t="s">
        <v>268</v>
      </c>
      <c r="DX18" s="9" t="s">
        <v>268</v>
      </c>
      <c r="DY18" s="9" t="s">
        <v>268</v>
      </c>
      <c r="DZ18" s="9" t="s">
        <v>268</v>
      </c>
      <c r="EA18" s="9" t="s">
        <v>268</v>
      </c>
      <c r="EB18" s="9" t="s">
        <v>268</v>
      </c>
      <c r="EC18" s="9" t="s">
        <v>268</v>
      </c>
      <c r="ED18" s="9" t="s">
        <v>268</v>
      </c>
      <c r="EE18" s="9" t="s">
        <v>268</v>
      </c>
      <c r="EF18" s="9" t="s">
        <v>268</v>
      </c>
      <c r="EG18" s="9" t="s">
        <v>268</v>
      </c>
      <c r="EH18" s="9" t="s">
        <v>268</v>
      </c>
      <c r="EI18" s="9" t="s">
        <v>268</v>
      </c>
      <c r="EJ18" s="9" t="s">
        <v>268</v>
      </c>
      <c r="EK18" s="9" t="s">
        <v>268</v>
      </c>
      <c r="EL18" s="9" t="s">
        <v>268</v>
      </c>
      <c r="EM18" s="9" t="s">
        <v>268</v>
      </c>
      <c r="EN18" s="9" t="s">
        <v>268</v>
      </c>
      <c r="EO18" s="9" t="s">
        <v>268</v>
      </c>
      <c r="EP18" s="9" t="s">
        <v>268</v>
      </c>
      <c r="EQ18" s="9" t="s">
        <v>268</v>
      </c>
      <c r="ER18" s="9" t="s">
        <v>268</v>
      </c>
      <c r="ES18" s="9" t="s">
        <v>268</v>
      </c>
      <c r="ET18" s="9" t="s">
        <v>268</v>
      </c>
      <c r="EU18" s="9" t="s">
        <v>268</v>
      </c>
      <c r="EV18" s="9" t="s">
        <v>268</v>
      </c>
      <c r="EW18" s="9" t="s">
        <v>268</v>
      </c>
      <c r="EX18" s="9" t="s">
        <v>268</v>
      </c>
      <c r="EY18" s="9" t="s">
        <v>268</v>
      </c>
      <c r="EZ18" s="9" t="s">
        <v>268</v>
      </c>
      <c r="FA18" s="9" t="s">
        <v>268</v>
      </c>
      <c r="FB18" s="9" t="s">
        <v>268</v>
      </c>
      <c r="FC18" s="9" t="s">
        <v>268</v>
      </c>
      <c r="FD18" s="9" t="s">
        <v>268</v>
      </c>
      <c r="FE18" s="9" t="s">
        <v>268</v>
      </c>
      <c r="FF18" s="9" t="s">
        <v>268</v>
      </c>
      <c r="FG18" s="9" t="s">
        <v>268</v>
      </c>
      <c r="FH18" s="9" t="s">
        <v>268</v>
      </c>
      <c r="FI18" s="9" t="s">
        <v>268</v>
      </c>
      <c r="FJ18" s="9" t="s">
        <v>268</v>
      </c>
      <c r="FK18" s="9" t="s">
        <v>268</v>
      </c>
      <c r="FL18" s="9" t="s">
        <v>268</v>
      </c>
      <c r="FM18" s="9" t="s">
        <v>268</v>
      </c>
      <c r="FN18" s="9" t="s">
        <v>268</v>
      </c>
      <c r="FO18" s="9" t="s">
        <v>268</v>
      </c>
      <c r="FP18" s="9" t="s">
        <v>268</v>
      </c>
      <c r="FQ18" s="9" t="s">
        <v>268</v>
      </c>
      <c r="FR18" s="9" t="s">
        <v>268</v>
      </c>
      <c r="FS18" s="9" t="s">
        <v>268</v>
      </c>
      <c r="FT18" s="9" t="s">
        <v>268</v>
      </c>
      <c r="FU18" s="9" t="s">
        <v>268</v>
      </c>
      <c r="FV18" s="9" t="s">
        <v>268</v>
      </c>
      <c r="FW18" s="9" t="s">
        <v>268</v>
      </c>
      <c r="FX18" s="9" t="s">
        <v>268</v>
      </c>
      <c r="FY18" s="9" t="s">
        <v>268</v>
      </c>
      <c r="FZ18" s="9" t="s">
        <v>268</v>
      </c>
      <c r="GA18" s="9" t="s">
        <v>268</v>
      </c>
      <c r="GB18" s="9" t="s">
        <v>268</v>
      </c>
      <c r="GC18" s="9" t="s">
        <v>268</v>
      </c>
      <c r="GD18" s="9" t="s">
        <v>268</v>
      </c>
      <c r="GE18" s="9" t="s">
        <v>268</v>
      </c>
      <c r="GF18" s="9" t="s">
        <v>268</v>
      </c>
      <c r="GG18" s="9" t="s">
        <v>268</v>
      </c>
      <c r="GH18" s="9" t="s">
        <v>268</v>
      </c>
      <c r="GI18" s="9" t="s">
        <v>268</v>
      </c>
      <c r="GJ18" s="9" t="s">
        <v>268</v>
      </c>
      <c r="GK18" s="9" t="s">
        <v>268</v>
      </c>
      <c r="GL18" s="9" t="s">
        <v>268</v>
      </c>
      <c r="GM18" s="9" t="s">
        <v>268</v>
      </c>
      <c r="GN18" s="9" t="s">
        <v>268</v>
      </c>
      <c r="GO18" s="9" t="s">
        <v>268</v>
      </c>
      <c r="GP18" s="9" t="s">
        <v>268</v>
      </c>
      <c r="GQ18" s="9" t="s">
        <v>268</v>
      </c>
      <c r="GR18" s="9" t="s">
        <v>268</v>
      </c>
      <c r="GS18" s="9" t="s">
        <v>268</v>
      </c>
      <c r="GT18" s="9" t="s">
        <v>268</v>
      </c>
      <c r="GU18" s="9">
        <v>7.6999999999999999E-2</v>
      </c>
      <c r="GV18" s="9">
        <v>0.21</v>
      </c>
      <c r="GW18" s="9">
        <v>0.251</v>
      </c>
      <c r="GX18" s="9">
        <v>0.27300000000000002</v>
      </c>
      <c r="GY18" s="9">
        <v>0.27400000000000002</v>
      </c>
      <c r="GZ18" s="9">
        <v>0.24399999999999999</v>
      </c>
      <c r="HA18" s="9">
        <v>0.214</v>
      </c>
      <c r="HB18" s="9">
        <v>0.191</v>
      </c>
      <c r="HC18" s="9">
        <v>0.17799999999999999</v>
      </c>
      <c r="HD18" s="9">
        <v>0.17799999999999999</v>
      </c>
      <c r="HE18" s="9" t="s">
        <v>268</v>
      </c>
      <c r="HF18" s="9" t="s">
        <v>268</v>
      </c>
      <c r="HG18" s="9" t="s">
        <v>268</v>
      </c>
      <c r="HH18" s="9" t="s">
        <v>268</v>
      </c>
      <c r="HI18" s="9" t="s">
        <v>268</v>
      </c>
      <c r="HJ18" s="9" t="s">
        <v>268</v>
      </c>
      <c r="HK18" s="9" t="s">
        <v>268</v>
      </c>
      <c r="HL18" s="9" t="s">
        <v>268</v>
      </c>
      <c r="HM18" s="9" t="s">
        <v>268</v>
      </c>
      <c r="HN18" s="9" t="s">
        <v>268</v>
      </c>
      <c r="HO18" s="9" t="s">
        <v>268</v>
      </c>
      <c r="HP18" s="9" t="s">
        <v>268</v>
      </c>
      <c r="HQ18" s="9" t="s">
        <v>268</v>
      </c>
      <c r="HR18" s="9" t="s">
        <v>268</v>
      </c>
      <c r="HS18" s="9" t="s">
        <v>268</v>
      </c>
      <c r="HT18" s="9" t="s">
        <v>268</v>
      </c>
      <c r="HU18" s="9" t="s">
        <v>268</v>
      </c>
      <c r="HV18" s="9" t="s">
        <v>268</v>
      </c>
      <c r="HW18" s="9" t="s">
        <v>268</v>
      </c>
      <c r="HX18" s="9" t="s">
        <v>268</v>
      </c>
      <c r="HY18" s="9" t="s">
        <v>268</v>
      </c>
      <c r="HZ18" s="9" t="s">
        <v>268</v>
      </c>
      <c r="IA18" s="9" t="s">
        <v>268</v>
      </c>
      <c r="IB18" s="9" t="s">
        <v>268</v>
      </c>
      <c r="IC18" s="9" t="s">
        <v>268</v>
      </c>
      <c r="ID18" s="9" t="s">
        <v>268</v>
      </c>
      <c r="IE18" s="9" t="s">
        <v>268</v>
      </c>
      <c r="IF18" s="9" t="s">
        <v>268</v>
      </c>
      <c r="IG18" s="9" t="s">
        <v>268</v>
      </c>
      <c r="IH18" s="9" t="s">
        <v>268</v>
      </c>
      <c r="II18" s="9" t="s">
        <v>268</v>
      </c>
      <c r="IJ18" s="9" t="s">
        <v>268</v>
      </c>
      <c r="IK18" s="9" t="s">
        <v>268</v>
      </c>
      <c r="IL18" s="9" t="s">
        <v>268</v>
      </c>
      <c r="IM18" s="9" t="s">
        <v>268</v>
      </c>
      <c r="IN18" s="9" t="s">
        <v>268</v>
      </c>
      <c r="IO18" s="9" t="s">
        <v>268</v>
      </c>
      <c r="IP18" s="9" t="s">
        <v>268</v>
      </c>
      <c r="IQ18" s="9" t="s">
        <v>268</v>
      </c>
      <c r="IR18" s="9" t="s">
        <v>268</v>
      </c>
      <c r="IS18" s="9" t="s">
        <v>268</v>
      </c>
      <c r="IT18" s="9" t="s">
        <v>268</v>
      </c>
      <c r="IU18" s="9" t="s">
        <v>268</v>
      </c>
      <c r="IV18" s="9" t="s">
        <v>268</v>
      </c>
      <c r="IW18" s="9" t="s">
        <v>268</v>
      </c>
      <c r="IX18" s="9" t="s">
        <v>268</v>
      </c>
      <c r="IY18" s="9" t="s">
        <v>268</v>
      </c>
      <c r="IZ18" s="9" t="s">
        <v>268</v>
      </c>
      <c r="JA18" s="9" t="s">
        <v>268</v>
      </c>
      <c r="JB18" s="9" t="s">
        <v>268</v>
      </c>
      <c r="JC18" s="9" t="s">
        <v>268</v>
      </c>
      <c r="JD18" s="9" t="s">
        <v>268</v>
      </c>
    </row>
    <row r="19" spans="1:264" x14ac:dyDescent="0.25">
      <c r="A19" s="9" t="s">
        <v>463</v>
      </c>
      <c r="B19" s="9" t="s">
        <v>287</v>
      </c>
      <c r="C19" s="9" t="s">
        <v>287</v>
      </c>
      <c r="D19" s="9" t="s">
        <v>269</v>
      </c>
      <c r="E19" s="9" t="s">
        <v>278</v>
      </c>
      <c r="F19" s="9" t="s">
        <v>279</v>
      </c>
      <c r="G19" s="9" t="s">
        <v>280</v>
      </c>
      <c r="I19" s="9" t="s">
        <v>397</v>
      </c>
      <c r="J19" s="9"/>
      <c r="K19" s="9"/>
      <c r="L19" s="9" t="s">
        <v>415</v>
      </c>
      <c r="M19" s="9" t="s">
        <v>268</v>
      </c>
      <c r="N19" s="9">
        <v>2590896</v>
      </c>
      <c r="O19" s="9">
        <v>1977146</v>
      </c>
      <c r="P19" s="9">
        <v>294481</v>
      </c>
      <c r="Q19" s="9">
        <v>198117</v>
      </c>
      <c r="R19" s="9">
        <v>192829</v>
      </c>
      <c r="S19" s="9">
        <v>108126</v>
      </c>
      <c r="T19" s="9">
        <v>47287</v>
      </c>
      <c r="U19" s="9">
        <v>36510</v>
      </c>
      <c r="V19" s="9">
        <v>37386</v>
      </c>
      <c r="W19" s="9">
        <v>149076</v>
      </c>
      <c r="X19" s="9" t="s">
        <v>268</v>
      </c>
      <c r="Y19" s="9" t="s">
        <v>268</v>
      </c>
      <c r="Z19" s="9" t="s">
        <v>268</v>
      </c>
      <c r="AA19" s="9" t="s">
        <v>268</v>
      </c>
      <c r="AB19" s="9" t="s">
        <v>268</v>
      </c>
      <c r="AC19" s="9" t="s">
        <v>268</v>
      </c>
      <c r="AD19" s="9" t="s">
        <v>268</v>
      </c>
      <c r="AE19" s="9" t="s">
        <v>268</v>
      </c>
      <c r="AF19" s="9" t="s">
        <v>268</v>
      </c>
      <c r="AG19" s="9" t="s">
        <v>268</v>
      </c>
      <c r="AH19" s="9" t="s">
        <v>268</v>
      </c>
      <c r="AI19" s="9" t="s">
        <v>268</v>
      </c>
      <c r="AJ19" s="9" t="s">
        <v>268</v>
      </c>
      <c r="AK19" s="9" t="s">
        <v>268</v>
      </c>
      <c r="AL19" s="9" t="s">
        <v>268</v>
      </c>
      <c r="AM19" s="9" t="s">
        <v>268</v>
      </c>
      <c r="AN19" s="9" t="s">
        <v>268</v>
      </c>
      <c r="AO19" s="9" t="s">
        <v>268</v>
      </c>
      <c r="AP19" s="9" t="s">
        <v>268</v>
      </c>
      <c r="AQ19" s="9" t="s">
        <v>268</v>
      </c>
      <c r="AS19" s="9" t="s">
        <v>268</v>
      </c>
      <c r="AT19">
        <v>0</v>
      </c>
      <c r="AU19">
        <v>0.5</v>
      </c>
      <c r="AV19">
        <v>0.5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 s="9" t="s">
        <v>268</v>
      </c>
      <c r="BE19" s="9" t="s">
        <v>268</v>
      </c>
      <c r="BF19" s="9" t="s">
        <v>268</v>
      </c>
      <c r="BG19" s="9" t="s">
        <v>268</v>
      </c>
      <c r="BH19" s="9" t="s">
        <v>268</v>
      </c>
      <c r="BI19" s="9" t="s">
        <v>268</v>
      </c>
      <c r="BJ19" s="9" t="s">
        <v>268</v>
      </c>
      <c r="BK19" s="9" t="s">
        <v>268</v>
      </c>
      <c r="BL19" s="9" t="s">
        <v>268</v>
      </c>
      <c r="BM19" s="9" t="s">
        <v>268</v>
      </c>
      <c r="BN19" s="9" t="s">
        <v>268</v>
      </c>
      <c r="BO19" s="9" t="s">
        <v>268</v>
      </c>
      <c r="BP19" s="9" t="s">
        <v>268</v>
      </c>
      <c r="BQ19" s="9" t="s">
        <v>268</v>
      </c>
      <c r="BR19" s="9" t="s">
        <v>268</v>
      </c>
      <c r="BS19" s="9" t="s">
        <v>268</v>
      </c>
      <c r="BT19" s="9" t="s">
        <v>268</v>
      </c>
      <c r="BU19" s="9" t="s">
        <v>268</v>
      </c>
      <c r="BV19" s="9" t="s">
        <v>268</v>
      </c>
      <c r="BW19" s="9" t="s">
        <v>268</v>
      </c>
      <c r="BX19" s="9" t="s">
        <v>268</v>
      </c>
      <c r="BY19" s="38">
        <v>0.495</v>
      </c>
      <c r="BZ19" s="39">
        <v>0.39400000000000002</v>
      </c>
      <c r="CA19" s="39">
        <v>0.34300000000000003</v>
      </c>
      <c r="CB19" s="39">
        <v>0.311</v>
      </c>
      <c r="CC19" s="39">
        <v>0.29199999999999998</v>
      </c>
      <c r="CD19" s="39">
        <v>0.27800000000000002</v>
      </c>
      <c r="CE19" s="39">
        <v>0.26800000000000002</v>
      </c>
      <c r="CF19" s="39">
        <v>0.26</v>
      </c>
      <c r="CG19" s="39">
        <v>0.252</v>
      </c>
      <c r="CH19" s="39">
        <v>0.246</v>
      </c>
      <c r="CI19" s="9" t="s">
        <v>268</v>
      </c>
      <c r="CJ19" s="9" t="s">
        <v>268</v>
      </c>
      <c r="CK19" s="9" t="s">
        <v>268</v>
      </c>
      <c r="CL19" s="9" t="s">
        <v>268</v>
      </c>
      <c r="CM19" s="9" t="s">
        <v>268</v>
      </c>
      <c r="CN19" s="9" t="s">
        <v>268</v>
      </c>
      <c r="CO19" s="9" t="s">
        <v>268</v>
      </c>
      <c r="CP19" s="9" t="s">
        <v>268</v>
      </c>
      <c r="CQ19" s="9" t="s">
        <v>268</v>
      </c>
      <c r="CR19" s="9" t="s">
        <v>268</v>
      </c>
      <c r="CS19" s="9" t="s">
        <v>268</v>
      </c>
      <c r="CT19" s="9" t="s">
        <v>268</v>
      </c>
      <c r="CU19" s="9" t="s">
        <v>268</v>
      </c>
      <c r="CV19" s="9" t="s">
        <v>268</v>
      </c>
      <c r="CW19" s="9" t="s">
        <v>268</v>
      </c>
      <c r="CX19" s="9" t="s">
        <v>268</v>
      </c>
      <c r="CY19" s="9" t="s">
        <v>268</v>
      </c>
      <c r="CZ19" s="9" t="s">
        <v>268</v>
      </c>
      <c r="DA19" s="9" t="s">
        <v>268</v>
      </c>
      <c r="DB19" s="9" t="s">
        <v>268</v>
      </c>
      <c r="DC19" s="9" t="s">
        <v>268</v>
      </c>
      <c r="DD19" s="9">
        <v>4.9000000000000002E-2</v>
      </c>
      <c r="DE19" s="9">
        <v>0.105</v>
      </c>
      <c r="DF19" s="9">
        <v>0.217</v>
      </c>
      <c r="DG19" s="9">
        <v>0.41599999999999998</v>
      </c>
      <c r="DH19" s="9">
        <v>0.437</v>
      </c>
      <c r="DI19" s="9">
        <v>0.52400000000000002</v>
      </c>
      <c r="DJ19" s="9">
        <v>0.56999999999999995</v>
      </c>
      <c r="DK19" s="9">
        <v>0.629</v>
      </c>
      <c r="DL19" s="9">
        <v>0.65200000000000002</v>
      </c>
      <c r="DM19" s="9">
        <v>0.69</v>
      </c>
      <c r="DN19" s="9" t="s">
        <v>268</v>
      </c>
      <c r="DO19" s="9" t="s">
        <v>268</v>
      </c>
      <c r="DP19" s="9" t="s">
        <v>268</v>
      </c>
      <c r="DQ19" s="9" t="s">
        <v>268</v>
      </c>
      <c r="DR19" s="9" t="s">
        <v>268</v>
      </c>
      <c r="DS19" s="9" t="s">
        <v>268</v>
      </c>
      <c r="DT19" s="9" t="s">
        <v>268</v>
      </c>
      <c r="DU19" s="9" t="s">
        <v>268</v>
      </c>
      <c r="DV19" s="9" t="s">
        <v>268</v>
      </c>
      <c r="DW19" s="9" t="s">
        <v>268</v>
      </c>
      <c r="DX19" s="9" t="s">
        <v>268</v>
      </c>
      <c r="DY19" s="9" t="s">
        <v>268</v>
      </c>
      <c r="DZ19" s="9" t="s">
        <v>268</v>
      </c>
      <c r="EA19" s="9" t="s">
        <v>268</v>
      </c>
      <c r="EB19" s="9" t="s">
        <v>268</v>
      </c>
      <c r="EC19" s="9" t="s">
        <v>268</v>
      </c>
      <c r="ED19" s="9" t="s">
        <v>268</v>
      </c>
      <c r="EE19" s="9" t="s">
        <v>268</v>
      </c>
      <c r="EF19" s="9" t="s">
        <v>268</v>
      </c>
      <c r="EG19" s="9" t="s">
        <v>268</v>
      </c>
      <c r="EH19" s="9" t="s">
        <v>268</v>
      </c>
      <c r="EI19" s="9" t="s">
        <v>268</v>
      </c>
      <c r="EJ19" s="9" t="s">
        <v>268</v>
      </c>
      <c r="EK19" s="9" t="s">
        <v>268</v>
      </c>
      <c r="EL19" s="9" t="s">
        <v>268</v>
      </c>
      <c r="EM19" s="9" t="s">
        <v>268</v>
      </c>
      <c r="EN19" s="9" t="s">
        <v>268</v>
      </c>
      <c r="EO19" s="9" t="s">
        <v>268</v>
      </c>
      <c r="EP19" s="9" t="s">
        <v>268</v>
      </c>
      <c r="EQ19" s="9" t="s">
        <v>268</v>
      </c>
      <c r="ER19" s="9" t="s">
        <v>268</v>
      </c>
      <c r="ES19" s="9" t="s">
        <v>268</v>
      </c>
      <c r="ET19" s="9" t="s">
        <v>268</v>
      </c>
      <c r="EU19" s="9" t="s">
        <v>268</v>
      </c>
      <c r="EV19" s="9" t="s">
        <v>268</v>
      </c>
      <c r="EW19" s="9" t="s">
        <v>268</v>
      </c>
      <c r="EX19" s="9" t="s">
        <v>268</v>
      </c>
      <c r="EY19" s="9" t="s">
        <v>268</v>
      </c>
      <c r="EZ19" s="9" t="s">
        <v>268</v>
      </c>
      <c r="FA19" s="9" t="s">
        <v>268</v>
      </c>
      <c r="FB19" s="9" t="s">
        <v>268</v>
      </c>
      <c r="FC19" s="9" t="s">
        <v>268</v>
      </c>
      <c r="FD19" s="9" t="s">
        <v>268</v>
      </c>
      <c r="FE19" s="9" t="s">
        <v>268</v>
      </c>
      <c r="FF19" s="9" t="s">
        <v>268</v>
      </c>
      <c r="FG19" s="9" t="s">
        <v>268</v>
      </c>
      <c r="FH19" s="9" t="s">
        <v>268</v>
      </c>
      <c r="FI19" s="9" t="s">
        <v>268</v>
      </c>
      <c r="FJ19" s="9" t="s">
        <v>268</v>
      </c>
      <c r="FK19" s="9" t="s">
        <v>268</v>
      </c>
      <c r="FL19" s="9" t="s">
        <v>268</v>
      </c>
      <c r="FM19" s="9" t="s">
        <v>268</v>
      </c>
      <c r="FN19" s="9" t="s">
        <v>268</v>
      </c>
      <c r="FO19" s="9" t="s">
        <v>268</v>
      </c>
      <c r="FP19" s="9" t="s">
        <v>268</v>
      </c>
      <c r="FQ19" s="9" t="s">
        <v>268</v>
      </c>
      <c r="FR19" s="9" t="s">
        <v>268</v>
      </c>
      <c r="FS19" s="9" t="s">
        <v>268</v>
      </c>
      <c r="FT19" s="9" t="s">
        <v>268</v>
      </c>
      <c r="FU19" s="9" t="s">
        <v>268</v>
      </c>
      <c r="FV19" s="9" t="s">
        <v>268</v>
      </c>
      <c r="FW19" s="9" t="s">
        <v>268</v>
      </c>
      <c r="FX19" s="9" t="s">
        <v>268</v>
      </c>
      <c r="FY19" s="9" t="s">
        <v>268</v>
      </c>
      <c r="FZ19" s="9" t="s">
        <v>268</v>
      </c>
      <c r="GA19" s="9" t="s">
        <v>268</v>
      </c>
      <c r="GB19" s="9" t="s">
        <v>268</v>
      </c>
      <c r="GC19" s="9" t="s">
        <v>268</v>
      </c>
      <c r="GD19" s="9" t="s">
        <v>268</v>
      </c>
      <c r="GE19" s="9" t="s">
        <v>268</v>
      </c>
      <c r="GF19" s="9" t="s">
        <v>268</v>
      </c>
      <c r="GG19" s="9" t="s">
        <v>268</v>
      </c>
      <c r="GH19" s="9" t="s">
        <v>268</v>
      </c>
      <c r="GI19" s="9" t="s">
        <v>268</v>
      </c>
      <c r="GJ19" s="9" t="s">
        <v>268</v>
      </c>
      <c r="GK19" s="9" t="s">
        <v>268</v>
      </c>
      <c r="GL19" s="9" t="s">
        <v>268</v>
      </c>
      <c r="GM19" s="9" t="s">
        <v>268</v>
      </c>
      <c r="GN19" s="9" t="s">
        <v>268</v>
      </c>
      <c r="GO19" s="9" t="s">
        <v>268</v>
      </c>
      <c r="GP19" s="9" t="s">
        <v>268</v>
      </c>
      <c r="GQ19" s="9" t="s">
        <v>268</v>
      </c>
      <c r="GR19" s="9" t="s">
        <v>268</v>
      </c>
      <c r="GS19" s="9" t="s">
        <v>268</v>
      </c>
      <c r="GT19" s="9" t="s">
        <v>268</v>
      </c>
      <c r="GU19" s="9">
        <v>8.6999999999999994E-2</v>
      </c>
      <c r="GV19" s="9">
        <v>0.23300000000000001</v>
      </c>
      <c r="GW19" s="9">
        <v>0.27400000000000002</v>
      </c>
      <c r="GX19" s="9">
        <v>0.29399999999999998</v>
      </c>
      <c r="GY19" s="9">
        <v>0.29199999999999998</v>
      </c>
      <c r="GZ19" s="9">
        <v>0.25600000000000001</v>
      </c>
      <c r="HA19" s="9">
        <v>0.22600000000000001</v>
      </c>
      <c r="HB19" s="9">
        <v>0.20399999999999999</v>
      </c>
      <c r="HC19" s="9">
        <v>0.189</v>
      </c>
      <c r="HD19" s="9">
        <v>0.189</v>
      </c>
      <c r="HE19" s="9" t="s">
        <v>268</v>
      </c>
      <c r="HF19" s="9" t="s">
        <v>268</v>
      </c>
      <c r="HG19" s="9" t="s">
        <v>268</v>
      </c>
      <c r="HH19" s="9" t="s">
        <v>268</v>
      </c>
      <c r="HI19" s="9" t="s">
        <v>268</v>
      </c>
      <c r="HJ19" s="9" t="s">
        <v>268</v>
      </c>
      <c r="HK19" s="9" t="s">
        <v>268</v>
      </c>
      <c r="HL19" s="9" t="s">
        <v>268</v>
      </c>
      <c r="HM19" s="9" t="s">
        <v>268</v>
      </c>
      <c r="HN19" s="9" t="s">
        <v>268</v>
      </c>
      <c r="HO19" s="9" t="s">
        <v>268</v>
      </c>
      <c r="HP19" s="9" t="s">
        <v>268</v>
      </c>
      <c r="HQ19" s="9" t="s">
        <v>268</v>
      </c>
      <c r="HR19" s="9" t="s">
        <v>268</v>
      </c>
      <c r="HS19" s="9" t="s">
        <v>268</v>
      </c>
      <c r="HT19" s="9" t="s">
        <v>268</v>
      </c>
      <c r="HU19" s="9" t="s">
        <v>268</v>
      </c>
      <c r="HV19" s="9" t="s">
        <v>268</v>
      </c>
      <c r="HW19" s="9" t="s">
        <v>268</v>
      </c>
      <c r="HX19" s="9" t="s">
        <v>268</v>
      </c>
      <c r="HY19" s="9" t="s">
        <v>268</v>
      </c>
      <c r="HZ19" s="9" t="s">
        <v>268</v>
      </c>
      <c r="IA19" s="9" t="s">
        <v>268</v>
      </c>
      <c r="IB19" s="9" t="s">
        <v>268</v>
      </c>
      <c r="IC19" s="9" t="s">
        <v>268</v>
      </c>
      <c r="ID19" s="9" t="s">
        <v>268</v>
      </c>
      <c r="IE19" s="9" t="s">
        <v>268</v>
      </c>
      <c r="IF19" s="9" t="s">
        <v>268</v>
      </c>
      <c r="IG19" s="9" t="s">
        <v>268</v>
      </c>
      <c r="IH19" s="9" t="s">
        <v>268</v>
      </c>
      <c r="II19" s="9" t="s">
        <v>268</v>
      </c>
      <c r="IJ19" s="9" t="s">
        <v>268</v>
      </c>
      <c r="IK19" s="9" t="s">
        <v>268</v>
      </c>
      <c r="IL19" s="9" t="s">
        <v>268</v>
      </c>
      <c r="IM19" s="9" t="s">
        <v>268</v>
      </c>
      <c r="IN19" s="9" t="s">
        <v>268</v>
      </c>
      <c r="IO19" s="9" t="s">
        <v>268</v>
      </c>
      <c r="IP19" s="9" t="s">
        <v>268</v>
      </c>
      <c r="IQ19" s="9" t="s">
        <v>268</v>
      </c>
      <c r="IR19" s="9" t="s">
        <v>268</v>
      </c>
      <c r="IS19" s="9" t="s">
        <v>268</v>
      </c>
      <c r="IT19" s="9" t="s">
        <v>268</v>
      </c>
      <c r="IU19" s="9" t="s">
        <v>268</v>
      </c>
      <c r="IV19" s="9" t="s">
        <v>268</v>
      </c>
      <c r="IW19" s="9" t="s">
        <v>268</v>
      </c>
      <c r="IX19" s="9" t="s">
        <v>268</v>
      </c>
      <c r="IY19" s="9" t="s">
        <v>268</v>
      </c>
      <c r="IZ19" s="9" t="s">
        <v>268</v>
      </c>
      <c r="JA19" s="9" t="s">
        <v>268</v>
      </c>
      <c r="JB19" s="9" t="s">
        <v>268</v>
      </c>
      <c r="JC19" s="9" t="s">
        <v>268</v>
      </c>
      <c r="JD19" s="9" t="s">
        <v>268</v>
      </c>
    </row>
    <row r="20" spans="1:264" x14ac:dyDescent="0.25">
      <c r="A20" s="9" t="s">
        <v>463</v>
      </c>
      <c r="B20" s="9" t="s">
        <v>287</v>
      </c>
      <c r="C20" s="9" t="s">
        <v>287</v>
      </c>
      <c r="D20" s="9" t="s">
        <v>269</v>
      </c>
      <c r="E20" s="9" t="s">
        <v>278</v>
      </c>
      <c r="F20" s="9" t="s">
        <v>279</v>
      </c>
      <c r="G20" s="9" t="s">
        <v>280</v>
      </c>
      <c r="I20" s="9" t="s">
        <v>397</v>
      </c>
      <c r="J20" s="9"/>
      <c r="K20" s="9"/>
      <c r="L20" s="9" t="s">
        <v>416</v>
      </c>
      <c r="M20" s="9" t="s">
        <v>268</v>
      </c>
      <c r="N20" s="9">
        <v>1835726</v>
      </c>
      <c r="O20" s="9">
        <v>1487572</v>
      </c>
      <c r="P20" s="9">
        <v>1114641</v>
      </c>
      <c r="Q20" s="9">
        <v>153741</v>
      </c>
      <c r="R20" s="9">
        <v>107580</v>
      </c>
      <c r="S20" s="9">
        <v>103194</v>
      </c>
      <c r="T20" s="9">
        <v>64096</v>
      </c>
      <c r="U20" s="9">
        <v>29657</v>
      </c>
      <c r="V20" s="9">
        <v>23157</v>
      </c>
      <c r="W20" s="9">
        <v>118885</v>
      </c>
      <c r="X20" s="9" t="s">
        <v>268</v>
      </c>
      <c r="Y20" s="9" t="s">
        <v>268</v>
      </c>
      <c r="Z20" s="9" t="s">
        <v>268</v>
      </c>
      <c r="AA20" s="9" t="s">
        <v>268</v>
      </c>
      <c r="AB20" s="9" t="s">
        <v>268</v>
      </c>
      <c r="AC20" s="9" t="s">
        <v>268</v>
      </c>
      <c r="AD20" s="9" t="s">
        <v>268</v>
      </c>
      <c r="AE20" s="9" t="s">
        <v>268</v>
      </c>
      <c r="AF20" s="9" t="s">
        <v>268</v>
      </c>
      <c r="AG20" s="9" t="s">
        <v>268</v>
      </c>
      <c r="AH20" s="9" t="s">
        <v>268</v>
      </c>
      <c r="AI20" s="9" t="s">
        <v>268</v>
      </c>
      <c r="AJ20" s="9" t="s">
        <v>268</v>
      </c>
      <c r="AK20" s="9" t="s">
        <v>268</v>
      </c>
      <c r="AL20" s="9" t="s">
        <v>268</v>
      </c>
      <c r="AM20" s="9" t="s">
        <v>268</v>
      </c>
      <c r="AN20" s="9" t="s">
        <v>268</v>
      </c>
      <c r="AO20" s="9" t="s">
        <v>268</v>
      </c>
      <c r="AP20" s="9" t="s">
        <v>268</v>
      </c>
      <c r="AQ20" s="9" t="s">
        <v>268</v>
      </c>
      <c r="AS20" s="9" t="s">
        <v>268</v>
      </c>
      <c r="AT20">
        <v>0</v>
      </c>
      <c r="AU20">
        <v>0.5</v>
      </c>
      <c r="AV20">
        <v>0.5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 s="9" t="s">
        <v>268</v>
      </c>
      <c r="BE20" s="9" t="s">
        <v>268</v>
      </c>
      <c r="BF20" s="9" t="s">
        <v>268</v>
      </c>
      <c r="BG20" s="9" t="s">
        <v>268</v>
      </c>
      <c r="BH20" s="9" t="s">
        <v>268</v>
      </c>
      <c r="BI20" s="9" t="s">
        <v>268</v>
      </c>
      <c r="BJ20" s="9" t="s">
        <v>268</v>
      </c>
      <c r="BK20" s="9" t="s">
        <v>268</v>
      </c>
      <c r="BL20" s="9" t="s">
        <v>268</v>
      </c>
      <c r="BM20" s="9" t="s">
        <v>268</v>
      </c>
      <c r="BN20" s="9" t="s">
        <v>268</v>
      </c>
      <c r="BO20" s="9" t="s">
        <v>268</v>
      </c>
      <c r="BP20" s="9" t="s">
        <v>268</v>
      </c>
      <c r="BQ20" s="9" t="s">
        <v>268</v>
      </c>
      <c r="BR20" s="9" t="s">
        <v>268</v>
      </c>
      <c r="BS20" s="9" t="s">
        <v>268</v>
      </c>
      <c r="BT20" s="9" t="s">
        <v>268</v>
      </c>
      <c r="BU20" s="9" t="s">
        <v>268</v>
      </c>
      <c r="BV20" s="9" t="s">
        <v>268</v>
      </c>
      <c r="BW20" s="9" t="s">
        <v>268</v>
      </c>
      <c r="BX20" s="9" t="s">
        <v>268</v>
      </c>
      <c r="BY20" s="38">
        <v>0.495</v>
      </c>
      <c r="BZ20" s="39">
        <v>0.39400000000000002</v>
      </c>
      <c r="CA20" s="39">
        <v>0.34300000000000003</v>
      </c>
      <c r="CB20" s="39">
        <v>0.311</v>
      </c>
      <c r="CC20" s="39">
        <v>0.29199999999999998</v>
      </c>
      <c r="CD20" s="39">
        <v>0.27800000000000002</v>
      </c>
      <c r="CE20" s="39">
        <v>0.26800000000000002</v>
      </c>
      <c r="CF20" s="39">
        <v>0.26</v>
      </c>
      <c r="CG20" s="39">
        <v>0.252</v>
      </c>
      <c r="CH20" s="39">
        <v>0.246</v>
      </c>
      <c r="CI20" s="9" t="s">
        <v>268</v>
      </c>
      <c r="CJ20" s="9" t="s">
        <v>268</v>
      </c>
      <c r="CK20" s="9" t="s">
        <v>268</v>
      </c>
      <c r="CL20" s="9" t="s">
        <v>268</v>
      </c>
      <c r="CM20" s="9" t="s">
        <v>268</v>
      </c>
      <c r="CN20" s="9" t="s">
        <v>268</v>
      </c>
      <c r="CO20" s="9" t="s">
        <v>268</v>
      </c>
      <c r="CP20" s="9" t="s">
        <v>268</v>
      </c>
      <c r="CQ20" s="9" t="s">
        <v>268</v>
      </c>
      <c r="CR20" s="9" t="s">
        <v>268</v>
      </c>
      <c r="CS20" s="9" t="s">
        <v>268</v>
      </c>
      <c r="CT20" s="9" t="s">
        <v>268</v>
      </c>
      <c r="CU20" s="9" t="s">
        <v>268</v>
      </c>
      <c r="CV20" s="9" t="s">
        <v>268</v>
      </c>
      <c r="CW20" s="9" t="s">
        <v>268</v>
      </c>
      <c r="CX20" s="9" t="s">
        <v>268</v>
      </c>
      <c r="CY20" s="9" t="s">
        <v>268</v>
      </c>
      <c r="CZ20" s="9" t="s">
        <v>268</v>
      </c>
      <c r="DA20" s="9" t="s">
        <v>268</v>
      </c>
      <c r="DB20" s="9" t="s">
        <v>268</v>
      </c>
      <c r="DC20" s="9" t="s">
        <v>268</v>
      </c>
      <c r="DD20" s="9">
        <v>6.3E-2</v>
      </c>
      <c r="DE20" s="9">
        <v>0.14099999999999999</v>
      </c>
      <c r="DF20" s="9">
        <v>0.187</v>
      </c>
      <c r="DG20" s="9">
        <v>0.38800000000000001</v>
      </c>
      <c r="DH20" s="9">
        <v>0.48299999999999998</v>
      </c>
      <c r="DI20" s="9">
        <v>0.54400000000000004</v>
      </c>
      <c r="DJ20" s="9">
        <v>0.61</v>
      </c>
      <c r="DK20" s="9">
        <v>0.66800000000000004</v>
      </c>
      <c r="DL20" s="9">
        <v>0.70399999999999996</v>
      </c>
      <c r="DM20" s="9">
        <v>0.76200000000000001</v>
      </c>
      <c r="DN20" s="9" t="s">
        <v>268</v>
      </c>
      <c r="DO20" s="9" t="s">
        <v>268</v>
      </c>
      <c r="DP20" s="9" t="s">
        <v>268</v>
      </c>
      <c r="DQ20" s="9" t="s">
        <v>268</v>
      </c>
      <c r="DR20" s="9" t="s">
        <v>268</v>
      </c>
      <c r="DS20" s="9" t="s">
        <v>268</v>
      </c>
      <c r="DT20" s="9" t="s">
        <v>268</v>
      </c>
      <c r="DU20" s="9" t="s">
        <v>268</v>
      </c>
      <c r="DV20" s="9" t="s">
        <v>268</v>
      </c>
      <c r="DW20" s="9" t="s">
        <v>268</v>
      </c>
      <c r="DX20" s="9" t="s">
        <v>268</v>
      </c>
      <c r="DY20" s="9" t="s">
        <v>268</v>
      </c>
      <c r="DZ20" s="9" t="s">
        <v>268</v>
      </c>
      <c r="EA20" s="9" t="s">
        <v>268</v>
      </c>
      <c r="EB20" s="9" t="s">
        <v>268</v>
      </c>
      <c r="EC20" s="9" t="s">
        <v>268</v>
      </c>
      <c r="ED20" s="9" t="s">
        <v>268</v>
      </c>
      <c r="EE20" s="9" t="s">
        <v>268</v>
      </c>
      <c r="EF20" s="9" t="s">
        <v>268</v>
      </c>
      <c r="EG20" s="9" t="s">
        <v>268</v>
      </c>
      <c r="EH20" s="9" t="s">
        <v>268</v>
      </c>
      <c r="EI20" s="9" t="s">
        <v>268</v>
      </c>
      <c r="EJ20" s="9" t="s">
        <v>268</v>
      </c>
      <c r="EK20" s="9" t="s">
        <v>268</v>
      </c>
      <c r="EL20" s="9" t="s">
        <v>268</v>
      </c>
      <c r="EM20" s="9" t="s">
        <v>268</v>
      </c>
      <c r="EN20" s="9" t="s">
        <v>268</v>
      </c>
      <c r="EO20" s="9" t="s">
        <v>268</v>
      </c>
      <c r="EP20" s="9" t="s">
        <v>268</v>
      </c>
      <c r="EQ20" s="9" t="s">
        <v>268</v>
      </c>
      <c r="ER20" s="9" t="s">
        <v>268</v>
      </c>
      <c r="ES20" s="9" t="s">
        <v>268</v>
      </c>
      <c r="ET20" s="9" t="s">
        <v>268</v>
      </c>
      <c r="EU20" s="9" t="s">
        <v>268</v>
      </c>
      <c r="EV20" s="9" t="s">
        <v>268</v>
      </c>
      <c r="EW20" s="9" t="s">
        <v>268</v>
      </c>
      <c r="EX20" s="9" t="s">
        <v>268</v>
      </c>
      <c r="EY20" s="9" t="s">
        <v>268</v>
      </c>
      <c r="EZ20" s="9" t="s">
        <v>268</v>
      </c>
      <c r="FA20" s="9" t="s">
        <v>268</v>
      </c>
      <c r="FB20" s="9" t="s">
        <v>268</v>
      </c>
      <c r="FC20" s="9" t="s">
        <v>268</v>
      </c>
      <c r="FD20" s="9" t="s">
        <v>268</v>
      </c>
      <c r="FE20" s="9" t="s">
        <v>268</v>
      </c>
      <c r="FF20" s="9" t="s">
        <v>268</v>
      </c>
      <c r="FG20" s="9" t="s">
        <v>268</v>
      </c>
      <c r="FH20" s="9" t="s">
        <v>268</v>
      </c>
      <c r="FI20" s="9" t="s">
        <v>268</v>
      </c>
      <c r="FJ20" s="9" t="s">
        <v>268</v>
      </c>
      <c r="FK20" s="9" t="s">
        <v>268</v>
      </c>
      <c r="FL20" s="9" t="s">
        <v>268</v>
      </c>
      <c r="FM20" s="9" t="s">
        <v>268</v>
      </c>
      <c r="FN20" s="9" t="s">
        <v>268</v>
      </c>
      <c r="FO20" s="9" t="s">
        <v>268</v>
      </c>
      <c r="FP20" s="9" t="s">
        <v>268</v>
      </c>
      <c r="FQ20" s="9" t="s">
        <v>268</v>
      </c>
      <c r="FR20" s="9" t="s">
        <v>268</v>
      </c>
      <c r="FS20" s="9" t="s">
        <v>268</v>
      </c>
      <c r="FT20" s="9" t="s">
        <v>268</v>
      </c>
      <c r="FU20" s="9" t="s">
        <v>268</v>
      </c>
      <c r="FV20" s="9" t="s">
        <v>268</v>
      </c>
      <c r="FW20" s="9" t="s">
        <v>268</v>
      </c>
      <c r="FX20" s="9" t="s">
        <v>268</v>
      </c>
      <c r="FY20" s="9" t="s">
        <v>268</v>
      </c>
      <c r="FZ20" s="9" t="s">
        <v>268</v>
      </c>
      <c r="GA20" s="9" t="s">
        <v>268</v>
      </c>
      <c r="GB20" s="9" t="s">
        <v>268</v>
      </c>
      <c r="GC20" s="9" t="s">
        <v>268</v>
      </c>
      <c r="GD20" s="9" t="s">
        <v>268</v>
      </c>
      <c r="GE20" s="9" t="s">
        <v>268</v>
      </c>
      <c r="GF20" s="9" t="s">
        <v>268</v>
      </c>
      <c r="GG20" s="9" t="s">
        <v>268</v>
      </c>
      <c r="GH20" s="9" t="s">
        <v>268</v>
      </c>
      <c r="GI20" s="9" t="s">
        <v>268</v>
      </c>
      <c r="GJ20" s="9" t="s">
        <v>268</v>
      </c>
      <c r="GK20" s="9" t="s">
        <v>268</v>
      </c>
      <c r="GL20" s="9" t="s">
        <v>268</v>
      </c>
      <c r="GM20" s="9" t="s">
        <v>268</v>
      </c>
      <c r="GN20" s="9" t="s">
        <v>268</v>
      </c>
      <c r="GO20" s="9" t="s">
        <v>268</v>
      </c>
      <c r="GP20" s="9" t="s">
        <v>268</v>
      </c>
      <c r="GQ20" s="9" t="s">
        <v>268</v>
      </c>
      <c r="GR20" s="9" t="s">
        <v>268</v>
      </c>
      <c r="GS20" s="9" t="s">
        <v>268</v>
      </c>
      <c r="GT20" s="9" t="s">
        <v>268</v>
      </c>
      <c r="GU20" s="9">
        <v>0.10199999999999999</v>
      </c>
      <c r="GV20" s="9">
        <v>0.27300000000000002</v>
      </c>
      <c r="GW20" s="9">
        <v>0.315</v>
      </c>
      <c r="GX20" s="9">
        <v>0.33200000000000002</v>
      </c>
      <c r="GY20" s="9">
        <v>0.32800000000000001</v>
      </c>
      <c r="GZ20" s="9">
        <v>0.28699999999999998</v>
      </c>
      <c r="HA20" s="9">
        <v>0.254</v>
      </c>
      <c r="HB20" s="9">
        <v>0.22900000000000001</v>
      </c>
      <c r="HC20" s="9">
        <v>0.21099999999999999</v>
      </c>
      <c r="HD20" s="9">
        <v>0.21099999999999999</v>
      </c>
      <c r="HE20" s="9" t="s">
        <v>268</v>
      </c>
      <c r="HF20" s="9" t="s">
        <v>268</v>
      </c>
      <c r="HG20" s="9" t="s">
        <v>268</v>
      </c>
      <c r="HH20" s="9" t="s">
        <v>268</v>
      </c>
      <c r="HI20" s="9" t="s">
        <v>268</v>
      </c>
      <c r="HJ20" s="9" t="s">
        <v>268</v>
      </c>
      <c r="HK20" s="9" t="s">
        <v>268</v>
      </c>
      <c r="HL20" s="9" t="s">
        <v>268</v>
      </c>
      <c r="HM20" s="9" t="s">
        <v>268</v>
      </c>
      <c r="HN20" s="9" t="s">
        <v>268</v>
      </c>
      <c r="HO20" s="9" t="s">
        <v>268</v>
      </c>
      <c r="HP20" s="9" t="s">
        <v>268</v>
      </c>
      <c r="HQ20" s="9" t="s">
        <v>268</v>
      </c>
      <c r="HR20" s="9" t="s">
        <v>268</v>
      </c>
      <c r="HS20" s="9" t="s">
        <v>268</v>
      </c>
      <c r="HT20" s="9" t="s">
        <v>268</v>
      </c>
      <c r="HU20" s="9" t="s">
        <v>268</v>
      </c>
      <c r="HV20" s="9" t="s">
        <v>268</v>
      </c>
      <c r="HW20" s="9" t="s">
        <v>268</v>
      </c>
      <c r="HX20" s="9" t="s">
        <v>268</v>
      </c>
      <c r="HY20" s="9" t="s">
        <v>268</v>
      </c>
      <c r="HZ20" s="9" t="s">
        <v>268</v>
      </c>
      <c r="IA20" s="9" t="s">
        <v>268</v>
      </c>
      <c r="IB20" s="9" t="s">
        <v>268</v>
      </c>
      <c r="IC20" s="9" t="s">
        <v>268</v>
      </c>
      <c r="ID20" s="9" t="s">
        <v>268</v>
      </c>
      <c r="IE20" s="9" t="s">
        <v>268</v>
      </c>
      <c r="IF20" s="9" t="s">
        <v>268</v>
      </c>
      <c r="IG20" s="9" t="s">
        <v>268</v>
      </c>
      <c r="IH20" s="9" t="s">
        <v>268</v>
      </c>
      <c r="II20" s="9" t="s">
        <v>268</v>
      </c>
      <c r="IJ20" s="9" t="s">
        <v>268</v>
      </c>
      <c r="IK20" s="9" t="s">
        <v>268</v>
      </c>
      <c r="IL20" s="9" t="s">
        <v>268</v>
      </c>
      <c r="IM20" s="9" t="s">
        <v>268</v>
      </c>
      <c r="IN20" s="9" t="s">
        <v>268</v>
      </c>
      <c r="IO20" s="9" t="s">
        <v>268</v>
      </c>
      <c r="IP20" s="9" t="s">
        <v>268</v>
      </c>
      <c r="IQ20" s="9" t="s">
        <v>268</v>
      </c>
      <c r="IR20" s="9" t="s">
        <v>268</v>
      </c>
      <c r="IS20" s="9" t="s">
        <v>268</v>
      </c>
      <c r="IT20" s="9" t="s">
        <v>268</v>
      </c>
      <c r="IU20" s="9" t="s">
        <v>268</v>
      </c>
      <c r="IV20" s="9" t="s">
        <v>268</v>
      </c>
      <c r="IW20" s="9" t="s">
        <v>268</v>
      </c>
      <c r="IX20" s="9" t="s">
        <v>268</v>
      </c>
      <c r="IY20" s="9" t="s">
        <v>268</v>
      </c>
      <c r="IZ20" s="9" t="s">
        <v>268</v>
      </c>
      <c r="JA20" s="9" t="s">
        <v>268</v>
      </c>
      <c r="JB20" s="9" t="s">
        <v>268</v>
      </c>
      <c r="JC20" s="9" t="s">
        <v>268</v>
      </c>
      <c r="JD20" s="9" t="s">
        <v>268</v>
      </c>
    </row>
    <row r="21" spans="1:264" x14ac:dyDescent="0.25">
      <c r="A21" s="9" t="s">
        <v>463</v>
      </c>
      <c r="B21" s="9" t="s">
        <v>287</v>
      </c>
      <c r="C21" s="9" t="s">
        <v>287</v>
      </c>
      <c r="D21" s="9" t="s">
        <v>269</v>
      </c>
      <c r="E21" s="9" t="s">
        <v>278</v>
      </c>
      <c r="F21" s="9" t="s">
        <v>279</v>
      </c>
      <c r="G21" s="9" t="s">
        <v>280</v>
      </c>
      <c r="I21" s="9" t="s">
        <v>397</v>
      </c>
      <c r="J21" s="9"/>
      <c r="K21" s="9"/>
      <c r="L21" s="9" t="s">
        <v>417</v>
      </c>
      <c r="M21" s="9" t="s">
        <v>268</v>
      </c>
      <c r="N21" s="9">
        <v>1505080</v>
      </c>
      <c r="O21" s="9">
        <v>1002777</v>
      </c>
      <c r="P21" s="9">
        <v>772266</v>
      </c>
      <c r="Q21" s="9">
        <v>592869</v>
      </c>
      <c r="R21" s="9">
        <v>78525</v>
      </c>
      <c r="S21" s="9">
        <v>56331</v>
      </c>
      <c r="T21" s="9">
        <v>56260</v>
      </c>
      <c r="U21" s="9">
        <v>38615</v>
      </c>
      <c r="V21" s="9">
        <v>18372</v>
      </c>
      <c r="W21" s="9">
        <v>87963</v>
      </c>
      <c r="X21" s="9" t="s">
        <v>268</v>
      </c>
      <c r="Y21" s="9" t="s">
        <v>268</v>
      </c>
      <c r="Z21" s="9" t="s">
        <v>268</v>
      </c>
      <c r="AA21" s="9" t="s">
        <v>268</v>
      </c>
      <c r="AB21" s="9" t="s">
        <v>268</v>
      </c>
      <c r="AC21" s="9" t="s">
        <v>268</v>
      </c>
      <c r="AD21" s="9" t="s">
        <v>268</v>
      </c>
      <c r="AE21" s="9" t="s">
        <v>268</v>
      </c>
      <c r="AF21" s="9" t="s">
        <v>268</v>
      </c>
      <c r="AG21" s="9" t="s">
        <v>268</v>
      </c>
      <c r="AH21" s="9" t="s">
        <v>268</v>
      </c>
      <c r="AI21" s="9" t="s">
        <v>268</v>
      </c>
      <c r="AJ21" s="9" t="s">
        <v>268</v>
      </c>
      <c r="AK21" s="9" t="s">
        <v>268</v>
      </c>
      <c r="AL21" s="9" t="s">
        <v>268</v>
      </c>
      <c r="AM21" s="9" t="s">
        <v>268</v>
      </c>
      <c r="AN21" s="9" t="s">
        <v>268</v>
      </c>
      <c r="AO21" s="9" t="s">
        <v>268</v>
      </c>
      <c r="AP21" s="9" t="s">
        <v>268</v>
      </c>
      <c r="AQ21" s="9" t="s">
        <v>268</v>
      </c>
      <c r="AS21" s="9" t="s">
        <v>268</v>
      </c>
      <c r="AT21">
        <v>0</v>
      </c>
      <c r="AU21">
        <v>0.5</v>
      </c>
      <c r="AV21">
        <v>0.5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 s="9" t="s">
        <v>268</v>
      </c>
      <c r="BE21" s="9" t="s">
        <v>268</v>
      </c>
      <c r="BF21" s="9" t="s">
        <v>268</v>
      </c>
      <c r="BG21" s="9" t="s">
        <v>268</v>
      </c>
      <c r="BH21" s="9" t="s">
        <v>268</v>
      </c>
      <c r="BI21" s="9" t="s">
        <v>268</v>
      </c>
      <c r="BJ21" s="9" t="s">
        <v>268</v>
      </c>
      <c r="BK21" s="9" t="s">
        <v>268</v>
      </c>
      <c r="BL21" s="9" t="s">
        <v>268</v>
      </c>
      <c r="BM21" s="9" t="s">
        <v>268</v>
      </c>
      <c r="BN21" s="9" t="s">
        <v>268</v>
      </c>
      <c r="BO21" s="9" t="s">
        <v>268</v>
      </c>
      <c r="BP21" s="9" t="s">
        <v>268</v>
      </c>
      <c r="BQ21" s="9" t="s">
        <v>268</v>
      </c>
      <c r="BR21" s="9" t="s">
        <v>268</v>
      </c>
      <c r="BS21" s="9" t="s">
        <v>268</v>
      </c>
      <c r="BT21" s="9" t="s">
        <v>268</v>
      </c>
      <c r="BU21" s="9" t="s">
        <v>268</v>
      </c>
      <c r="BV21" s="9" t="s">
        <v>268</v>
      </c>
      <c r="BW21" s="9" t="s">
        <v>268</v>
      </c>
      <c r="BX21" s="9" t="s">
        <v>268</v>
      </c>
      <c r="BY21" s="38">
        <v>0.495</v>
      </c>
      <c r="BZ21" s="39">
        <v>0.39400000000000002</v>
      </c>
      <c r="CA21" s="39">
        <v>0.34300000000000003</v>
      </c>
      <c r="CB21" s="39">
        <v>0.311</v>
      </c>
      <c r="CC21" s="39">
        <v>0.29199999999999998</v>
      </c>
      <c r="CD21" s="39">
        <v>0.27800000000000002</v>
      </c>
      <c r="CE21" s="39">
        <v>0.26800000000000002</v>
      </c>
      <c r="CF21" s="39">
        <v>0.26</v>
      </c>
      <c r="CG21" s="39">
        <v>0.252</v>
      </c>
      <c r="CH21" s="39">
        <v>0.246</v>
      </c>
      <c r="CI21" s="9" t="s">
        <v>268</v>
      </c>
      <c r="CJ21" s="9" t="s">
        <v>268</v>
      </c>
      <c r="CK21" s="9" t="s">
        <v>268</v>
      </c>
      <c r="CL21" s="9" t="s">
        <v>268</v>
      </c>
      <c r="CM21" s="9" t="s">
        <v>268</v>
      </c>
      <c r="CN21" s="9" t="s">
        <v>268</v>
      </c>
      <c r="CO21" s="9" t="s">
        <v>268</v>
      </c>
      <c r="CP21" s="9" t="s">
        <v>268</v>
      </c>
      <c r="CQ21" s="9" t="s">
        <v>268</v>
      </c>
      <c r="CR21" s="9" t="s">
        <v>268</v>
      </c>
      <c r="CS21" s="9" t="s">
        <v>268</v>
      </c>
      <c r="CT21" s="9" t="s">
        <v>268</v>
      </c>
      <c r="CU21" s="9" t="s">
        <v>268</v>
      </c>
      <c r="CV21" s="9" t="s">
        <v>268</v>
      </c>
      <c r="CW21" s="9" t="s">
        <v>268</v>
      </c>
      <c r="CX21" s="9" t="s">
        <v>268</v>
      </c>
      <c r="CY21" s="9" t="s">
        <v>268</v>
      </c>
      <c r="CZ21" s="9" t="s">
        <v>268</v>
      </c>
      <c r="DA21" s="9" t="s">
        <v>268</v>
      </c>
      <c r="DB21" s="9" t="s">
        <v>268</v>
      </c>
      <c r="DC21" s="9" t="s">
        <v>268</v>
      </c>
      <c r="DD21" s="9">
        <v>8.2000000000000003E-2</v>
      </c>
      <c r="DE21" s="9">
        <v>0.16900000000000001</v>
      </c>
      <c r="DF21" s="9">
        <v>0.22600000000000001</v>
      </c>
      <c r="DG21" s="9">
        <v>0.308</v>
      </c>
      <c r="DH21" s="9">
        <v>0.48399999999999999</v>
      </c>
      <c r="DI21" s="9">
        <v>0.55000000000000004</v>
      </c>
      <c r="DJ21" s="9">
        <v>0.59299999999999997</v>
      </c>
      <c r="DK21" s="9">
        <v>0.65800000000000003</v>
      </c>
      <c r="DL21" s="9">
        <v>0.69399999999999995</v>
      </c>
      <c r="DM21" s="9">
        <v>0.74299999999999999</v>
      </c>
      <c r="DN21" s="9" t="s">
        <v>268</v>
      </c>
      <c r="DO21" s="9" t="s">
        <v>268</v>
      </c>
      <c r="DP21" s="9" t="s">
        <v>268</v>
      </c>
      <c r="DQ21" s="9" t="s">
        <v>268</v>
      </c>
      <c r="DR21" s="9" t="s">
        <v>268</v>
      </c>
      <c r="DS21" s="9" t="s">
        <v>268</v>
      </c>
      <c r="DT21" s="9" t="s">
        <v>268</v>
      </c>
      <c r="DU21" s="9" t="s">
        <v>268</v>
      </c>
      <c r="DV21" s="9" t="s">
        <v>268</v>
      </c>
      <c r="DW21" s="9" t="s">
        <v>268</v>
      </c>
      <c r="DX21" s="9" t="s">
        <v>268</v>
      </c>
      <c r="DY21" s="9" t="s">
        <v>268</v>
      </c>
      <c r="DZ21" s="9" t="s">
        <v>268</v>
      </c>
      <c r="EA21" s="9" t="s">
        <v>268</v>
      </c>
      <c r="EB21" s="9" t="s">
        <v>268</v>
      </c>
      <c r="EC21" s="9" t="s">
        <v>268</v>
      </c>
      <c r="ED21" s="9" t="s">
        <v>268</v>
      </c>
      <c r="EE21" s="9" t="s">
        <v>268</v>
      </c>
      <c r="EF21" s="9" t="s">
        <v>268</v>
      </c>
      <c r="EG21" s="9" t="s">
        <v>268</v>
      </c>
      <c r="EH21" s="9" t="s">
        <v>268</v>
      </c>
      <c r="EI21" s="9" t="s">
        <v>268</v>
      </c>
      <c r="EJ21" s="9" t="s">
        <v>268</v>
      </c>
      <c r="EK21" s="9" t="s">
        <v>268</v>
      </c>
      <c r="EL21" s="9" t="s">
        <v>268</v>
      </c>
      <c r="EM21" s="9" t="s">
        <v>268</v>
      </c>
      <c r="EN21" s="9" t="s">
        <v>268</v>
      </c>
      <c r="EO21" s="9" t="s">
        <v>268</v>
      </c>
      <c r="EP21" s="9" t="s">
        <v>268</v>
      </c>
      <c r="EQ21" s="9" t="s">
        <v>268</v>
      </c>
      <c r="ER21" s="9" t="s">
        <v>268</v>
      </c>
      <c r="ES21" s="9" t="s">
        <v>268</v>
      </c>
      <c r="ET21" s="9" t="s">
        <v>268</v>
      </c>
      <c r="EU21" s="9" t="s">
        <v>268</v>
      </c>
      <c r="EV21" s="9" t="s">
        <v>268</v>
      </c>
      <c r="EW21" s="9" t="s">
        <v>268</v>
      </c>
      <c r="EX21" s="9" t="s">
        <v>268</v>
      </c>
      <c r="EY21" s="9" t="s">
        <v>268</v>
      </c>
      <c r="EZ21" s="9" t="s">
        <v>268</v>
      </c>
      <c r="FA21" s="9" t="s">
        <v>268</v>
      </c>
      <c r="FB21" s="9" t="s">
        <v>268</v>
      </c>
      <c r="FC21" s="9" t="s">
        <v>268</v>
      </c>
      <c r="FD21" s="9" t="s">
        <v>268</v>
      </c>
      <c r="FE21" s="9" t="s">
        <v>268</v>
      </c>
      <c r="FF21" s="9" t="s">
        <v>268</v>
      </c>
      <c r="FG21" s="9" t="s">
        <v>268</v>
      </c>
      <c r="FH21" s="9" t="s">
        <v>268</v>
      </c>
      <c r="FI21" s="9" t="s">
        <v>268</v>
      </c>
      <c r="FJ21" s="9" t="s">
        <v>268</v>
      </c>
      <c r="FK21" s="9" t="s">
        <v>268</v>
      </c>
      <c r="FL21" s="9" t="s">
        <v>268</v>
      </c>
      <c r="FM21" s="9" t="s">
        <v>268</v>
      </c>
      <c r="FN21" s="9" t="s">
        <v>268</v>
      </c>
      <c r="FO21" s="9" t="s">
        <v>268</v>
      </c>
      <c r="FP21" s="9" t="s">
        <v>268</v>
      </c>
      <c r="FQ21" s="9" t="s">
        <v>268</v>
      </c>
      <c r="FR21" s="9" t="s">
        <v>268</v>
      </c>
      <c r="FS21" s="9" t="s">
        <v>268</v>
      </c>
      <c r="FT21" s="9" t="s">
        <v>268</v>
      </c>
      <c r="FU21" s="9" t="s">
        <v>268</v>
      </c>
      <c r="FV21" s="9" t="s">
        <v>268</v>
      </c>
      <c r="FW21" s="9" t="s">
        <v>268</v>
      </c>
      <c r="FX21" s="9" t="s">
        <v>268</v>
      </c>
      <c r="FY21" s="9" t="s">
        <v>268</v>
      </c>
      <c r="FZ21" s="9" t="s">
        <v>268</v>
      </c>
      <c r="GA21" s="9" t="s">
        <v>268</v>
      </c>
      <c r="GB21" s="9" t="s">
        <v>268</v>
      </c>
      <c r="GC21" s="9" t="s">
        <v>268</v>
      </c>
      <c r="GD21" s="9" t="s">
        <v>268</v>
      </c>
      <c r="GE21" s="9" t="s">
        <v>268</v>
      </c>
      <c r="GF21" s="9" t="s">
        <v>268</v>
      </c>
      <c r="GG21" s="9" t="s">
        <v>268</v>
      </c>
      <c r="GH21" s="9" t="s">
        <v>268</v>
      </c>
      <c r="GI21" s="9" t="s">
        <v>268</v>
      </c>
      <c r="GJ21" s="9" t="s">
        <v>268</v>
      </c>
      <c r="GK21" s="9" t="s">
        <v>268</v>
      </c>
      <c r="GL21" s="9" t="s">
        <v>268</v>
      </c>
      <c r="GM21" s="9" t="s">
        <v>268</v>
      </c>
      <c r="GN21" s="9" t="s">
        <v>268</v>
      </c>
      <c r="GO21" s="9" t="s">
        <v>268</v>
      </c>
      <c r="GP21" s="9" t="s">
        <v>268</v>
      </c>
      <c r="GQ21" s="9" t="s">
        <v>268</v>
      </c>
      <c r="GR21" s="9" t="s">
        <v>268</v>
      </c>
      <c r="GS21" s="9" t="s">
        <v>268</v>
      </c>
      <c r="GT21" s="9" t="s">
        <v>268</v>
      </c>
      <c r="GU21" s="9">
        <v>9.0999999999999998E-2</v>
      </c>
      <c r="GV21" s="9">
        <v>0.23499999999999999</v>
      </c>
      <c r="GW21" s="9">
        <v>0.26600000000000001</v>
      </c>
      <c r="GX21" s="9">
        <v>0.27400000000000002</v>
      </c>
      <c r="GY21" s="9">
        <v>0.26700000000000002</v>
      </c>
      <c r="GZ21" s="9">
        <v>0.23499999999999999</v>
      </c>
      <c r="HA21" s="9">
        <v>0.21099999999999999</v>
      </c>
      <c r="HB21" s="9">
        <v>0.191</v>
      </c>
      <c r="HC21" s="9">
        <v>0.17799999999999999</v>
      </c>
      <c r="HD21" s="9">
        <v>0.17799999999999999</v>
      </c>
      <c r="HE21" s="9" t="s">
        <v>268</v>
      </c>
      <c r="HF21" s="9" t="s">
        <v>268</v>
      </c>
      <c r="HG21" s="9" t="s">
        <v>268</v>
      </c>
      <c r="HH21" s="9" t="s">
        <v>268</v>
      </c>
      <c r="HI21" s="9" t="s">
        <v>268</v>
      </c>
      <c r="HJ21" s="9" t="s">
        <v>268</v>
      </c>
      <c r="HK21" s="9" t="s">
        <v>268</v>
      </c>
      <c r="HL21" s="9" t="s">
        <v>268</v>
      </c>
      <c r="HM21" s="9" t="s">
        <v>268</v>
      </c>
      <c r="HN21" s="9" t="s">
        <v>268</v>
      </c>
      <c r="HO21" s="9" t="s">
        <v>268</v>
      </c>
      <c r="HP21" s="9" t="s">
        <v>268</v>
      </c>
      <c r="HQ21" s="9" t="s">
        <v>268</v>
      </c>
      <c r="HR21" s="9" t="s">
        <v>268</v>
      </c>
      <c r="HS21" s="9" t="s">
        <v>268</v>
      </c>
      <c r="HT21" s="9" t="s">
        <v>268</v>
      </c>
      <c r="HU21" s="9" t="s">
        <v>268</v>
      </c>
      <c r="HV21" s="9" t="s">
        <v>268</v>
      </c>
      <c r="HW21" s="9" t="s">
        <v>268</v>
      </c>
      <c r="HX21" s="9" t="s">
        <v>268</v>
      </c>
      <c r="HY21" s="9" t="s">
        <v>268</v>
      </c>
      <c r="HZ21" s="9" t="s">
        <v>268</v>
      </c>
      <c r="IA21" s="9" t="s">
        <v>268</v>
      </c>
      <c r="IB21" s="9" t="s">
        <v>268</v>
      </c>
      <c r="IC21" s="9" t="s">
        <v>268</v>
      </c>
      <c r="ID21" s="9" t="s">
        <v>268</v>
      </c>
      <c r="IE21" s="9" t="s">
        <v>268</v>
      </c>
      <c r="IF21" s="9" t="s">
        <v>268</v>
      </c>
      <c r="IG21" s="9" t="s">
        <v>268</v>
      </c>
      <c r="IH21" s="9" t="s">
        <v>268</v>
      </c>
      <c r="II21" s="9" t="s">
        <v>268</v>
      </c>
      <c r="IJ21" s="9" t="s">
        <v>268</v>
      </c>
      <c r="IK21" s="9" t="s">
        <v>268</v>
      </c>
      <c r="IL21" s="9" t="s">
        <v>268</v>
      </c>
      <c r="IM21" s="9" t="s">
        <v>268</v>
      </c>
      <c r="IN21" s="9" t="s">
        <v>268</v>
      </c>
      <c r="IO21" s="9" t="s">
        <v>268</v>
      </c>
      <c r="IP21" s="9" t="s">
        <v>268</v>
      </c>
      <c r="IQ21" s="9" t="s">
        <v>268</v>
      </c>
      <c r="IR21" s="9" t="s">
        <v>268</v>
      </c>
      <c r="IS21" s="9" t="s">
        <v>268</v>
      </c>
      <c r="IT21" s="9" t="s">
        <v>268</v>
      </c>
      <c r="IU21" s="9" t="s">
        <v>268</v>
      </c>
      <c r="IV21" s="9" t="s">
        <v>268</v>
      </c>
      <c r="IW21" s="9" t="s">
        <v>268</v>
      </c>
      <c r="IX21" s="9" t="s">
        <v>268</v>
      </c>
      <c r="IY21" s="9" t="s">
        <v>268</v>
      </c>
      <c r="IZ21" s="9" t="s">
        <v>268</v>
      </c>
      <c r="JA21" s="9" t="s">
        <v>268</v>
      </c>
      <c r="JB21" s="9" t="s">
        <v>268</v>
      </c>
      <c r="JC21" s="9" t="s">
        <v>268</v>
      </c>
      <c r="JD21" s="9" t="s">
        <v>268</v>
      </c>
    </row>
    <row r="22" spans="1:264" x14ac:dyDescent="0.25">
      <c r="A22" s="9" t="s">
        <v>463</v>
      </c>
      <c r="B22" s="9" t="s">
        <v>287</v>
      </c>
      <c r="C22" s="9" t="s">
        <v>287</v>
      </c>
      <c r="D22" s="9" t="s">
        <v>269</v>
      </c>
      <c r="E22" s="9" t="s">
        <v>278</v>
      </c>
      <c r="F22" s="9" t="s">
        <v>279</v>
      </c>
      <c r="G22" s="9" t="s">
        <v>280</v>
      </c>
      <c r="I22" s="9" t="s">
        <v>397</v>
      </c>
      <c r="J22" s="9"/>
      <c r="K22" s="9"/>
      <c r="L22" s="9" t="s">
        <v>418</v>
      </c>
      <c r="M22" s="9" t="s">
        <v>268</v>
      </c>
      <c r="N22" s="9">
        <v>2158422</v>
      </c>
      <c r="O22" s="9">
        <v>810525</v>
      </c>
      <c r="P22" s="9">
        <v>545563</v>
      </c>
      <c r="Q22" s="9">
        <v>431374</v>
      </c>
      <c r="R22" s="9">
        <v>351408</v>
      </c>
      <c r="S22" s="9">
        <v>47503</v>
      </c>
      <c r="T22" s="9">
        <v>33537</v>
      </c>
      <c r="U22" s="9">
        <v>33614</v>
      </c>
      <c r="V22" s="9">
        <v>24691</v>
      </c>
      <c r="W22" s="9">
        <v>67711</v>
      </c>
      <c r="X22" s="9" t="s">
        <v>268</v>
      </c>
      <c r="Y22" s="9" t="s">
        <v>268</v>
      </c>
      <c r="Z22" s="9" t="s">
        <v>268</v>
      </c>
      <c r="AA22" s="9" t="s">
        <v>268</v>
      </c>
      <c r="AB22" s="9" t="s">
        <v>268</v>
      </c>
      <c r="AC22" s="9" t="s">
        <v>268</v>
      </c>
      <c r="AD22" s="9" t="s">
        <v>268</v>
      </c>
      <c r="AE22" s="9" t="s">
        <v>268</v>
      </c>
      <c r="AF22" s="9" t="s">
        <v>268</v>
      </c>
      <c r="AG22" s="9" t="s">
        <v>268</v>
      </c>
      <c r="AH22" s="9" t="s">
        <v>268</v>
      </c>
      <c r="AI22" s="9" t="s">
        <v>268</v>
      </c>
      <c r="AJ22" s="9" t="s">
        <v>268</v>
      </c>
      <c r="AK22" s="9" t="s">
        <v>268</v>
      </c>
      <c r="AL22" s="9" t="s">
        <v>268</v>
      </c>
      <c r="AM22" s="9" t="s">
        <v>268</v>
      </c>
      <c r="AN22" s="9" t="s">
        <v>268</v>
      </c>
      <c r="AO22" s="9" t="s">
        <v>268</v>
      </c>
      <c r="AP22" s="9" t="s">
        <v>268</v>
      </c>
      <c r="AQ22" s="9" t="s">
        <v>268</v>
      </c>
      <c r="AS22" s="9" t="s">
        <v>268</v>
      </c>
      <c r="AT22">
        <v>0</v>
      </c>
      <c r="AU22">
        <v>0.5</v>
      </c>
      <c r="AV22">
        <v>0.5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 s="9" t="s">
        <v>268</v>
      </c>
      <c r="BE22" s="9" t="s">
        <v>268</v>
      </c>
      <c r="BF22" s="9" t="s">
        <v>268</v>
      </c>
      <c r="BG22" s="9" t="s">
        <v>268</v>
      </c>
      <c r="BH22" s="9" t="s">
        <v>268</v>
      </c>
      <c r="BI22" s="9" t="s">
        <v>268</v>
      </c>
      <c r="BJ22" s="9" t="s">
        <v>268</v>
      </c>
      <c r="BK22" s="9" t="s">
        <v>268</v>
      </c>
      <c r="BL22" s="9" t="s">
        <v>268</v>
      </c>
      <c r="BM22" s="9" t="s">
        <v>268</v>
      </c>
      <c r="BN22" s="9" t="s">
        <v>268</v>
      </c>
      <c r="BO22" s="9" t="s">
        <v>268</v>
      </c>
      <c r="BP22" s="9" t="s">
        <v>268</v>
      </c>
      <c r="BQ22" s="9" t="s">
        <v>268</v>
      </c>
      <c r="BR22" s="9" t="s">
        <v>268</v>
      </c>
      <c r="BS22" s="9" t="s">
        <v>268</v>
      </c>
      <c r="BT22" s="9" t="s">
        <v>268</v>
      </c>
      <c r="BU22" s="9" t="s">
        <v>268</v>
      </c>
      <c r="BV22" s="9" t="s">
        <v>268</v>
      </c>
      <c r="BW22" s="9" t="s">
        <v>268</v>
      </c>
      <c r="BX22" s="9" t="s">
        <v>268</v>
      </c>
      <c r="BY22" s="38">
        <v>0.495</v>
      </c>
      <c r="BZ22" s="39">
        <v>0.39400000000000002</v>
      </c>
      <c r="CA22" s="39">
        <v>0.34300000000000003</v>
      </c>
      <c r="CB22" s="39">
        <v>0.311</v>
      </c>
      <c r="CC22" s="39">
        <v>0.29199999999999998</v>
      </c>
      <c r="CD22" s="39">
        <v>0.27800000000000002</v>
      </c>
      <c r="CE22" s="39">
        <v>0.26800000000000002</v>
      </c>
      <c r="CF22" s="39">
        <v>0.26</v>
      </c>
      <c r="CG22" s="39">
        <v>0.252</v>
      </c>
      <c r="CH22" s="39">
        <v>0.246</v>
      </c>
      <c r="CI22" s="9" t="s">
        <v>268</v>
      </c>
      <c r="CJ22" s="9" t="s">
        <v>268</v>
      </c>
      <c r="CK22" s="9" t="s">
        <v>268</v>
      </c>
      <c r="CL22" s="9" t="s">
        <v>268</v>
      </c>
      <c r="CM22" s="9" t="s">
        <v>268</v>
      </c>
      <c r="CN22" s="9" t="s">
        <v>268</v>
      </c>
      <c r="CO22" s="9" t="s">
        <v>268</v>
      </c>
      <c r="CP22" s="9" t="s">
        <v>268</v>
      </c>
      <c r="CQ22" s="9" t="s">
        <v>268</v>
      </c>
      <c r="CR22" s="9" t="s">
        <v>268</v>
      </c>
      <c r="CS22" s="9" t="s">
        <v>268</v>
      </c>
      <c r="CT22" s="9" t="s">
        <v>268</v>
      </c>
      <c r="CU22" s="9" t="s">
        <v>268</v>
      </c>
      <c r="CV22" s="9" t="s">
        <v>268</v>
      </c>
      <c r="CW22" s="9" t="s">
        <v>268</v>
      </c>
      <c r="CX22" s="9" t="s">
        <v>268</v>
      </c>
      <c r="CY22" s="9" t="s">
        <v>268</v>
      </c>
      <c r="CZ22" s="9" t="s">
        <v>268</v>
      </c>
      <c r="DA22" s="9" t="s">
        <v>268</v>
      </c>
      <c r="DB22" s="9" t="s">
        <v>268</v>
      </c>
      <c r="DC22" s="9" t="s">
        <v>268</v>
      </c>
      <c r="DD22" s="9">
        <v>6.4000000000000001E-2</v>
      </c>
      <c r="DE22" s="9">
        <v>0.184</v>
      </c>
      <c r="DF22" s="9">
        <v>0.26500000000000001</v>
      </c>
      <c r="DG22" s="9">
        <v>0.311</v>
      </c>
      <c r="DH22" s="9">
        <v>0.40500000000000003</v>
      </c>
      <c r="DI22" s="9">
        <v>0.55100000000000005</v>
      </c>
      <c r="DJ22" s="9">
        <v>0.627</v>
      </c>
      <c r="DK22" s="9">
        <v>0.69</v>
      </c>
      <c r="DL22" s="9">
        <v>0.66700000000000004</v>
      </c>
      <c r="DM22" s="9">
        <v>0.75900000000000001</v>
      </c>
      <c r="DN22" s="9" t="s">
        <v>268</v>
      </c>
      <c r="DO22" s="9" t="s">
        <v>268</v>
      </c>
      <c r="DP22" s="9" t="s">
        <v>268</v>
      </c>
      <c r="DQ22" s="9" t="s">
        <v>268</v>
      </c>
      <c r="DR22" s="9" t="s">
        <v>268</v>
      </c>
      <c r="DS22" s="9" t="s">
        <v>268</v>
      </c>
      <c r="DT22" s="9" t="s">
        <v>268</v>
      </c>
      <c r="DU22" s="9" t="s">
        <v>268</v>
      </c>
      <c r="DV22" s="9" t="s">
        <v>268</v>
      </c>
      <c r="DW22" s="9" t="s">
        <v>268</v>
      </c>
      <c r="DX22" s="9" t="s">
        <v>268</v>
      </c>
      <c r="DY22" s="9" t="s">
        <v>268</v>
      </c>
      <c r="DZ22" s="9" t="s">
        <v>268</v>
      </c>
      <c r="EA22" s="9" t="s">
        <v>268</v>
      </c>
      <c r="EB22" s="9" t="s">
        <v>268</v>
      </c>
      <c r="EC22" s="9" t="s">
        <v>268</v>
      </c>
      <c r="ED22" s="9" t="s">
        <v>268</v>
      </c>
      <c r="EE22" s="9" t="s">
        <v>268</v>
      </c>
      <c r="EF22" s="9" t="s">
        <v>268</v>
      </c>
      <c r="EG22" s="9" t="s">
        <v>268</v>
      </c>
      <c r="EH22" s="9" t="s">
        <v>268</v>
      </c>
      <c r="EI22" s="9" t="s">
        <v>268</v>
      </c>
      <c r="EJ22" s="9" t="s">
        <v>268</v>
      </c>
      <c r="EK22" s="9" t="s">
        <v>268</v>
      </c>
      <c r="EL22" s="9" t="s">
        <v>268</v>
      </c>
      <c r="EM22" s="9" t="s">
        <v>268</v>
      </c>
      <c r="EN22" s="9" t="s">
        <v>268</v>
      </c>
      <c r="EO22" s="9" t="s">
        <v>268</v>
      </c>
      <c r="EP22" s="9" t="s">
        <v>268</v>
      </c>
      <c r="EQ22" s="9" t="s">
        <v>268</v>
      </c>
      <c r="ER22" s="9" t="s">
        <v>268</v>
      </c>
      <c r="ES22" s="9" t="s">
        <v>268</v>
      </c>
      <c r="ET22" s="9" t="s">
        <v>268</v>
      </c>
      <c r="EU22" s="9" t="s">
        <v>268</v>
      </c>
      <c r="EV22" s="9" t="s">
        <v>268</v>
      </c>
      <c r="EW22" s="9" t="s">
        <v>268</v>
      </c>
      <c r="EX22" s="9" t="s">
        <v>268</v>
      </c>
      <c r="EY22" s="9" t="s">
        <v>268</v>
      </c>
      <c r="EZ22" s="9" t="s">
        <v>268</v>
      </c>
      <c r="FA22" s="9" t="s">
        <v>268</v>
      </c>
      <c r="FB22" s="9" t="s">
        <v>268</v>
      </c>
      <c r="FC22" s="9" t="s">
        <v>268</v>
      </c>
      <c r="FD22" s="9" t="s">
        <v>268</v>
      </c>
      <c r="FE22" s="9" t="s">
        <v>268</v>
      </c>
      <c r="FF22" s="9" t="s">
        <v>268</v>
      </c>
      <c r="FG22" s="9" t="s">
        <v>268</v>
      </c>
      <c r="FH22" s="9" t="s">
        <v>268</v>
      </c>
      <c r="FI22" s="9" t="s">
        <v>268</v>
      </c>
      <c r="FJ22" s="9" t="s">
        <v>268</v>
      </c>
      <c r="FK22" s="9" t="s">
        <v>268</v>
      </c>
      <c r="FL22" s="9" t="s">
        <v>268</v>
      </c>
      <c r="FM22" s="9" t="s">
        <v>268</v>
      </c>
      <c r="FN22" s="9" t="s">
        <v>268</v>
      </c>
      <c r="FO22" s="9" t="s">
        <v>268</v>
      </c>
      <c r="FP22" s="9" t="s">
        <v>268</v>
      </c>
      <c r="FQ22" s="9" t="s">
        <v>268</v>
      </c>
      <c r="FR22" s="9" t="s">
        <v>268</v>
      </c>
      <c r="FS22" s="9" t="s">
        <v>268</v>
      </c>
      <c r="FT22" s="9" t="s">
        <v>268</v>
      </c>
      <c r="FU22" s="9" t="s">
        <v>268</v>
      </c>
      <c r="FV22" s="9" t="s">
        <v>268</v>
      </c>
      <c r="FW22" s="9" t="s">
        <v>268</v>
      </c>
      <c r="FX22" s="9" t="s">
        <v>268</v>
      </c>
      <c r="FY22" s="9" t="s">
        <v>268</v>
      </c>
      <c r="FZ22" s="9" t="s">
        <v>268</v>
      </c>
      <c r="GA22" s="9" t="s">
        <v>268</v>
      </c>
      <c r="GB22" s="9" t="s">
        <v>268</v>
      </c>
      <c r="GC22" s="9" t="s">
        <v>268</v>
      </c>
      <c r="GD22" s="9" t="s">
        <v>268</v>
      </c>
      <c r="GE22" s="9" t="s">
        <v>268</v>
      </c>
      <c r="GF22" s="9" t="s">
        <v>268</v>
      </c>
      <c r="GG22" s="9" t="s">
        <v>268</v>
      </c>
      <c r="GH22" s="9" t="s">
        <v>268</v>
      </c>
      <c r="GI22" s="9" t="s">
        <v>268</v>
      </c>
      <c r="GJ22" s="9" t="s">
        <v>268</v>
      </c>
      <c r="GK22" s="9" t="s">
        <v>268</v>
      </c>
      <c r="GL22" s="9" t="s">
        <v>268</v>
      </c>
      <c r="GM22" s="9" t="s">
        <v>268</v>
      </c>
      <c r="GN22" s="9" t="s">
        <v>268</v>
      </c>
      <c r="GO22" s="9" t="s">
        <v>268</v>
      </c>
      <c r="GP22" s="9" t="s">
        <v>268</v>
      </c>
      <c r="GQ22" s="9" t="s">
        <v>268</v>
      </c>
      <c r="GR22" s="9" t="s">
        <v>268</v>
      </c>
      <c r="GS22" s="9" t="s">
        <v>268</v>
      </c>
      <c r="GT22" s="9" t="s">
        <v>268</v>
      </c>
      <c r="GU22" s="9">
        <v>0.10299999999999999</v>
      </c>
      <c r="GV22" s="9">
        <v>0.26800000000000002</v>
      </c>
      <c r="GW22" s="9">
        <v>0.30499999999999999</v>
      </c>
      <c r="GX22" s="9">
        <v>0.314</v>
      </c>
      <c r="GY22" s="9">
        <v>0.30399999999999999</v>
      </c>
      <c r="GZ22" s="9">
        <v>0.26100000000000001</v>
      </c>
      <c r="HA22" s="9">
        <v>0.23100000000000001</v>
      </c>
      <c r="HB22" s="9">
        <v>0.20499999999999999</v>
      </c>
      <c r="HC22" s="9">
        <v>0.188</v>
      </c>
      <c r="HD22" s="9">
        <v>0.188</v>
      </c>
      <c r="HE22" s="9" t="s">
        <v>268</v>
      </c>
      <c r="HF22" s="9" t="s">
        <v>268</v>
      </c>
      <c r="HG22" s="9" t="s">
        <v>268</v>
      </c>
      <c r="HH22" s="9" t="s">
        <v>268</v>
      </c>
      <c r="HI22" s="9" t="s">
        <v>268</v>
      </c>
      <c r="HJ22" s="9" t="s">
        <v>268</v>
      </c>
      <c r="HK22" s="9" t="s">
        <v>268</v>
      </c>
      <c r="HL22" s="9" t="s">
        <v>268</v>
      </c>
      <c r="HM22" s="9" t="s">
        <v>268</v>
      </c>
      <c r="HN22" s="9" t="s">
        <v>268</v>
      </c>
      <c r="HO22" s="9" t="s">
        <v>268</v>
      </c>
      <c r="HP22" s="9" t="s">
        <v>268</v>
      </c>
      <c r="HQ22" s="9" t="s">
        <v>268</v>
      </c>
      <c r="HR22" s="9" t="s">
        <v>268</v>
      </c>
      <c r="HS22" s="9" t="s">
        <v>268</v>
      </c>
      <c r="HT22" s="9" t="s">
        <v>268</v>
      </c>
      <c r="HU22" s="9" t="s">
        <v>268</v>
      </c>
      <c r="HV22" s="9" t="s">
        <v>268</v>
      </c>
      <c r="HW22" s="9" t="s">
        <v>268</v>
      </c>
      <c r="HX22" s="9" t="s">
        <v>268</v>
      </c>
      <c r="HY22" s="9" t="s">
        <v>268</v>
      </c>
      <c r="HZ22" s="9" t="s">
        <v>268</v>
      </c>
      <c r="IA22" s="9" t="s">
        <v>268</v>
      </c>
      <c r="IB22" s="9" t="s">
        <v>268</v>
      </c>
      <c r="IC22" s="9" t="s">
        <v>268</v>
      </c>
      <c r="ID22" s="9" t="s">
        <v>268</v>
      </c>
      <c r="IE22" s="9" t="s">
        <v>268</v>
      </c>
      <c r="IF22" s="9" t="s">
        <v>268</v>
      </c>
      <c r="IG22" s="9" t="s">
        <v>268</v>
      </c>
      <c r="IH22" s="9" t="s">
        <v>268</v>
      </c>
      <c r="II22" s="9" t="s">
        <v>268</v>
      </c>
      <c r="IJ22" s="9" t="s">
        <v>268</v>
      </c>
      <c r="IK22" s="9" t="s">
        <v>268</v>
      </c>
      <c r="IL22" s="9" t="s">
        <v>268</v>
      </c>
      <c r="IM22" s="9" t="s">
        <v>268</v>
      </c>
      <c r="IN22" s="9" t="s">
        <v>268</v>
      </c>
      <c r="IO22" s="9" t="s">
        <v>268</v>
      </c>
      <c r="IP22" s="9" t="s">
        <v>268</v>
      </c>
      <c r="IQ22" s="9" t="s">
        <v>268</v>
      </c>
      <c r="IR22" s="9" t="s">
        <v>268</v>
      </c>
      <c r="IS22" s="9" t="s">
        <v>268</v>
      </c>
      <c r="IT22" s="9" t="s">
        <v>268</v>
      </c>
      <c r="IU22" s="9" t="s">
        <v>268</v>
      </c>
      <c r="IV22" s="9" t="s">
        <v>268</v>
      </c>
      <c r="IW22" s="9" t="s">
        <v>268</v>
      </c>
      <c r="IX22" s="9" t="s">
        <v>268</v>
      </c>
      <c r="IY22" s="9" t="s">
        <v>268</v>
      </c>
      <c r="IZ22" s="9" t="s">
        <v>268</v>
      </c>
      <c r="JA22" s="9" t="s">
        <v>268</v>
      </c>
      <c r="JB22" s="9" t="s">
        <v>268</v>
      </c>
      <c r="JC22" s="9" t="s">
        <v>268</v>
      </c>
      <c r="JD22" s="9" t="s">
        <v>268</v>
      </c>
    </row>
    <row r="23" spans="1:264" x14ac:dyDescent="0.25">
      <c r="A23" s="9" t="s">
        <v>463</v>
      </c>
      <c r="B23" s="9" t="s">
        <v>287</v>
      </c>
      <c r="C23" s="9" t="s">
        <v>287</v>
      </c>
      <c r="D23" s="9" t="s">
        <v>269</v>
      </c>
      <c r="E23" s="9" t="s">
        <v>278</v>
      </c>
      <c r="F23" s="9" t="s">
        <v>279</v>
      </c>
      <c r="G23" s="9" t="s">
        <v>280</v>
      </c>
      <c r="I23" s="9" t="s">
        <v>397</v>
      </c>
      <c r="J23" s="9"/>
      <c r="K23" s="9"/>
      <c r="L23" s="9" t="s">
        <v>350</v>
      </c>
      <c r="M23" s="9" t="s">
        <v>268</v>
      </c>
      <c r="N23" s="9">
        <v>1929238</v>
      </c>
      <c r="O23" s="9">
        <v>1184597</v>
      </c>
      <c r="P23" s="9">
        <v>410234</v>
      </c>
      <c r="Q23" s="9">
        <v>288895</v>
      </c>
      <c r="R23" s="9">
        <v>237640</v>
      </c>
      <c r="S23" s="9">
        <v>183965</v>
      </c>
      <c r="T23" s="9">
        <v>29990</v>
      </c>
      <c r="U23" s="9">
        <v>20677</v>
      </c>
      <c r="V23" s="9">
        <v>20555</v>
      </c>
      <c r="W23" s="9">
        <v>58625</v>
      </c>
      <c r="X23" s="9" t="s">
        <v>268</v>
      </c>
      <c r="Y23" s="9" t="s">
        <v>268</v>
      </c>
      <c r="Z23" s="9" t="s">
        <v>268</v>
      </c>
      <c r="AA23" s="9" t="s">
        <v>268</v>
      </c>
      <c r="AB23" s="9" t="s">
        <v>268</v>
      </c>
      <c r="AC23" s="9" t="s">
        <v>268</v>
      </c>
      <c r="AD23" s="9" t="s">
        <v>268</v>
      </c>
      <c r="AE23" s="9" t="s">
        <v>268</v>
      </c>
      <c r="AF23" s="9" t="s">
        <v>268</v>
      </c>
      <c r="AG23" s="9" t="s">
        <v>268</v>
      </c>
      <c r="AH23" s="9" t="s">
        <v>268</v>
      </c>
      <c r="AI23" s="9" t="s">
        <v>268</v>
      </c>
      <c r="AJ23" s="9" t="s">
        <v>268</v>
      </c>
      <c r="AK23" s="9" t="s">
        <v>268</v>
      </c>
      <c r="AL23" s="9" t="s">
        <v>268</v>
      </c>
      <c r="AM23" s="9" t="s">
        <v>268</v>
      </c>
      <c r="AN23" s="9" t="s">
        <v>268</v>
      </c>
      <c r="AO23" s="9" t="s">
        <v>268</v>
      </c>
      <c r="AP23" s="9" t="s">
        <v>268</v>
      </c>
      <c r="AQ23" s="9" t="s">
        <v>268</v>
      </c>
      <c r="AS23" s="9" t="s">
        <v>268</v>
      </c>
      <c r="AT23">
        <v>0</v>
      </c>
      <c r="AU23">
        <v>0.5</v>
      </c>
      <c r="AV23">
        <v>0.5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 s="9" t="s">
        <v>268</v>
      </c>
      <c r="BE23" s="9" t="s">
        <v>268</v>
      </c>
      <c r="BF23" s="9" t="s">
        <v>268</v>
      </c>
      <c r="BG23" s="9" t="s">
        <v>268</v>
      </c>
      <c r="BH23" s="9" t="s">
        <v>268</v>
      </c>
      <c r="BI23" s="9" t="s">
        <v>268</v>
      </c>
      <c r="BJ23" s="9" t="s">
        <v>268</v>
      </c>
      <c r="BK23" s="9" t="s">
        <v>268</v>
      </c>
      <c r="BL23" s="9" t="s">
        <v>268</v>
      </c>
      <c r="BM23" s="9" t="s">
        <v>268</v>
      </c>
      <c r="BN23" s="9" t="s">
        <v>268</v>
      </c>
      <c r="BO23" s="9" t="s">
        <v>268</v>
      </c>
      <c r="BP23" s="9" t="s">
        <v>268</v>
      </c>
      <c r="BQ23" s="9" t="s">
        <v>268</v>
      </c>
      <c r="BR23" s="9" t="s">
        <v>268</v>
      </c>
      <c r="BS23" s="9" t="s">
        <v>268</v>
      </c>
      <c r="BT23" s="9" t="s">
        <v>268</v>
      </c>
      <c r="BU23" s="9" t="s">
        <v>268</v>
      </c>
      <c r="BV23" s="9" t="s">
        <v>268</v>
      </c>
      <c r="BW23" s="9" t="s">
        <v>268</v>
      </c>
      <c r="BX23" s="9" t="s">
        <v>268</v>
      </c>
      <c r="BY23" s="38">
        <v>0.495</v>
      </c>
      <c r="BZ23" s="39">
        <v>0.39400000000000002</v>
      </c>
      <c r="CA23" s="39">
        <v>0.34300000000000003</v>
      </c>
      <c r="CB23" s="39">
        <v>0.311</v>
      </c>
      <c r="CC23" s="39">
        <v>0.29199999999999998</v>
      </c>
      <c r="CD23" s="39">
        <v>0.27800000000000002</v>
      </c>
      <c r="CE23" s="39">
        <v>0.26800000000000002</v>
      </c>
      <c r="CF23" s="39">
        <v>0.26</v>
      </c>
      <c r="CG23" s="39">
        <v>0.252</v>
      </c>
      <c r="CH23" s="39">
        <v>0.246</v>
      </c>
      <c r="CI23" s="9" t="s">
        <v>268</v>
      </c>
      <c r="CJ23" s="9" t="s">
        <v>268</v>
      </c>
      <c r="CK23" s="9" t="s">
        <v>268</v>
      </c>
      <c r="CL23" s="9" t="s">
        <v>268</v>
      </c>
      <c r="CM23" s="9" t="s">
        <v>268</v>
      </c>
      <c r="CN23" s="9" t="s">
        <v>268</v>
      </c>
      <c r="CO23" s="9" t="s">
        <v>268</v>
      </c>
      <c r="CP23" s="9" t="s">
        <v>268</v>
      </c>
      <c r="CQ23" s="9" t="s">
        <v>268</v>
      </c>
      <c r="CR23" s="9" t="s">
        <v>268</v>
      </c>
      <c r="CS23" s="9" t="s">
        <v>268</v>
      </c>
      <c r="CT23" s="9" t="s">
        <v>268</v>
      </c>
      <c r="CU23" s="9" t="s">
        <v>268</v>
      </c>
      <c r="CV23" s="9" t="s">
        <v>268</v>
      </c>
      <c r="CW23" s="9" t="s">
        <v>268</v>
      </c>
      <c r="CX23" s="9" t="s">
        <v>268</v>
      </c>
      <c r="CY23" s="9" t="s">
        <v>268</v>
      </c>
      <c r="CZ23" s="9" t="s">
        <v>268</v>
      </c>
      <c r="DA23" s="9" t="s">
        <v>268</v>
      </c>
      <c r="DB23" s="9" t="s">
        <v>268</v>
      </c>
      <c r="DC23" s="9" t="s">
        <v>268</v>
      </c>
      <c r="DD23" s="9">
        <v>6.4000000000000001E-2</v>
      </c>
      <c r="DE23" s="9">
        <v>0.151</v>
      </c>
      <c r="DF23" s="9">
        <v>0.31900000000000001</v>
      </c>
      <c r="DG23" s="9">
        <v>0.373</v>
      </c>
      <c r="DH23" s="9">
        <v>0.41099999999999998</v>
      </c>
      <c r="DI23" s="9">
        <v>0.46700000000000003</v>
      </c>
      <c r="DJ23" s="9">
        <v>0.54700000000000004</v>
      </c>
      <c r="DK23" s="9">
        <v>0.63</v>
      </c>
      <c r="DL23" s="9">
        <v>0.70399999999999996</v>
      </c>
      <c r="DM23" s="9">
        <v>0.77300000000000002</v>
      </c>
      <c r="DN23" s="9" t="s">
        <v>268</v>
      </c>
      <c r="DO23" s="9" t="s">
        <v>268</v>
      </c>
      <c r="DP23" s="9" t="s">
        <v>268</v>
      </c>
      <c r="DQ23" s="9" t="s">
        <v>268</v>
      </c>
      <c r="DR23" s="9" t="s">
        <v>268</v>
      </c>
      <c r="DS23" s="9" t="s">
        <v>268</v>
      </c>
      <c r="DT23" s="9" t="s">
        <v>268</v>
      </c>
      <c r="DU23" s="9" t="s">
        <v>268</v>
      </c>
      <c r="DV23" s="9" t="s">
        <v>268</v>
      </c>
      <c r="DW23" s="9" t="s">
        <v>268</v>
      </c>
      <c r="DX23" s="9" t="s">
        <v>268</v>
      </c>
      <c r="DY23" s="9" t="s">
        <v>268</v>
      </c>
      <c r="DZ23" s="9" t="s">
        <v>268</v>
      </c>
      <c r="EA23" s="9" t="s">
        <v>268</v>
      </c>
      <c r="EB23" s="9" t="s">
        <v>268</v>
      </c>
      <c r="EC23" s="9" t="s">
        <v>268</v>
      </c>
      <c r="ED23" s="9" t="s">
        <v>268</v>
      </c>
      <c r="EE23" s="9" t="s">
        <v>268</v>
      </c>
      <c r="EF23" s="9" t="s">
        <v>268</v>
      </c>
      <c r="EG23" s="9" t="s">
        <v>268</v>
      </c>
      <c r="EH23" s="9" t="s">
        <v>268</v>
      </c>
      <c r="EI23" s="9" t="s">
        <v>268</v>
      </c>
      <c r="EJ23" s="9" t="s">
        <v>268</v>
      </c>
      <c r="EK23" s="9" t="s">
        <v>268</v>
      </c>
      <c r="EL23" s="9" t="s">
        <v>268</v>
      </c>
      <c r="EM23" s="9" t="s">
        <v>268</v>
      </c>
      <c r="EN23" s="9" t="s">
        <v>268</v>
      </c>
      <c r="EO23" s="9" t="s">
        <v>268</v>
      </c>
      <c r="EP23" s="9" t="s">
        <v>268</v>
      </c>
      <c r="EQ23" s="9" t="s">
        <v>268</v>
      </c>
      <c r="ER23" s="9" t="s">
        <v>268</v>
      </c>
      <c r="ES23" s="9" t="s">
        <v>268</v>
      </c>
      <c r="ET23" s="9" t="s">
        <v>268</v>
      </c>
      <c r="EU23" s="9" t="s">
        <v>268</v>
      </c>
      <c r="EV23" s="9" t="s">
        <v>268</v>
      </c>
      <c r="EW23" s="9" t="s">
        <v>268</v>
      </c>
      <c r="EX23" s="9" t="s">
        <v>268</v>
      </c>
      <c r="EY23" s="9" t="s">
        <v>268</v>
      </c>
      <c r="EZ23" s="9" t="s">
        <v>268</v>
      </c>
      <c r="FA23" s="9" t="s">
        <v>268</v>
      </c>
      <c r="FB23" s="9" t="s">
        <v>268</v>
      </c>
      <c r="FC23" s="9" t="s">
        <v>268</v>
      </c>
      <c r="FD23" s="9" t="s">
        <v>268</v>
      </c>
      <c r="FE23" s="9" t="s">
        <v>268</v>
      </c>
      <c r="FF23" s="9" t="s">
        <v>268</v>
      </c>
      <c r="FG23" s="9" t="s">
        <v>268</v>
      </c>
      <c r="FH23" s="9" t="s">
        <v>268</v>
      </c>
      <c r="FI23" s="9" t="s">
        <v>268</v>
      </c>
      <c r="FJ23" s="9" t="s">
        <v>268</v>
      </c>
      <c r="FK23" s="9" t="s">
        <v>268</v>
      </c>
      <c r="FL23" s="9" t="s">
        <v>268</v>
      </c>
      <c r="FM23" s="9" t="s">
        <v>268</v>
      </c>
      <c r="FN23" s="9" t="s">
        <v>268</v>
      </c>
      <c r="FO23" s="9" t="s">
        <v>268</v>
      </c>
      <c r="FP23" s="9" t="s">
        <v>268</v>
      </c>
      <c r="FQ23" s="9" t="s">
        <v>268</v>
      </c>
      <c r="FR23" s="9" t="s">
        <v>268</v>
      </c>
      <c r="FS23" s="9" t="s">
        <v>268</v>
      </c>
      <c r="FT23" s="9" t="s">
        <v>268</v>
      </c>
      <c r="FU23" s="9" t="s">
        <v>268</v>
      </c>
      <c r="FV23" s="9" t="s">
        <v>268</v>
      </c>
      <c r="FW23" s="9" t="s">
        <v>268</v>
      </c>
      <c r="FX23" s="9" t="s">
        <v>268</v>
      </c>
      <c r="FY23" s="9" t="s">
        <v>268</v>
      </c>
      <c r="FZ23" s="9" t="s">
        <v>268</v>
      </c>
      <c r="GA23" s="9" t="s">
        <v>268</v>
      </c>
      <c r="GB23" s="9" t="s">
        <v>268</v>
      </c>
      <c r="GC23" s="9" t="s">
        <v>268</v>
      </c>
      <c r="GD23" s="9" t="s">
        <v>268</v>
      </c>
      <c r="GE23" s="9" t="s">
        <v>268</v>
      </c>
      <c r="GF23" s="9" t="s">
        <v>268</v>
      </c>
      <c r="GG23" s="9" t="s">
        <v>268</v>
      </c>
      <c r="GH23" s="9" t="s">
        <v>268</v>
      </c>
      <c r="GI23" s="9" t="s">
        <v>268</v>
      </c>
      <c r="GJ23" s="9" t="s">
        <v>268</v>
      </c>
      <c r="GK23" s="9" t="s">
        <v>268</v>
      </c>
      <c r="GL23" s="9" t="s">
        <v>268</v>
      </c>
      <c r="GM23" s="9" t="s">
        <v>268</v>
      </c>
      <c r="GN23" s="9" t="s">
        <v>268</v>
      </c>
      <c r="GO23" s="9" t="s">
        <v>268</v>
      </c>
      <c r="GP23" s="9" t="s">
        <v>268</v>
      </c>
      <c r="GQ23" s="9" t="s">
        <v>268</v>
      </c>
      <c r="GR23" s="9" t="s">
        <v>268</v>
      </c>
      <c r="GS23" s="9" t="s">
        <v>268</v>
      </c>
      <c r="GT23" s="9" t="s">
        <v>268</v>
      </c>
      <c r="GU23" s="9">
        <v>9.9000000000000005E-2</v>
      </c>
      <c r="GV23" s="9">
        <v>0.25600000000000001</v>
      </c>
      <c r="GW23" s="9">
        <v>0.29499999999999998</v>
      </c>
      <c r="GX23" s="9">
        <v>0.30399999999999999</v>
      </c>
      <c r="GY23" s="9">
        <v>0.28999999999999998</v>
      </c>
      <c r="GZ23" s="9">
        <v>0.252</v>
      </c>
      <c r="HA23" s="9">
        <v>0.223</v>
      </c>
      <c r="HB23" s="9">
        <v>0.19600000000000001</v>
      </c>
      <c r="HC23" s="9">
        <v>0.17799999999999999</v>
      </c>
      <c r="HD23" s="9">
        <v>0.17799999999999999</v>
      </c>
      <c r="HE23" s="9" t="s">
        <v>268</v>
      </c>
      <c r="HF23" s="9" t="s">
        <v>268</v>
      </c>
      <c r="HG23" s="9" t="s">
        <v>268</v>
      </c>
      <c r="HH23" s="9" t="s">
        <v>268</v>
      </c>
      <c r="HI23" s="9" t="s">
        <v>268</v>
      </c>
      <c r="HJ23" s="9" t="s">
        <v>268</v>
      </c>
      <c r="HK23" s="9" t="s">
        <v>268</v>
      </c>
      <c r="HL23" s="9" t="s">
        <v>268</v>
      </c>
      <c r="HM23" s="9" t="s">
        <v>268</v>
      </c>
      <c r="HN23" s="9" t="s">
        <v>268</v>
      </c>
      <c r="HO23" s="9" t="s">
        <v>268</v>
      </c>
      <c r="HP23" s="9" t="s">
        <v>268</v>
      </c>
      <c r="HQ23" s="9" t="s">
        <v>268</v>
      </c>
      <c r="HR23" s="9" t="s">
        <v>268</v>
      </c>
      <c r="HS23" s="9" t="s">
        <v>268</v>
      </c>
      <c r="HT23" s="9" t="s">
        <v>268</v>
      </c>
      <c r="HU23" s="9" t="s">
        <v>268</v>
      </c>
      <c r="HV23" s="9" t="s">
        <v>268</v>
      </c>
      <c r="HW23" s="9" t="s">
        <v>268</v>
      </c>
      <c r="HX23" s="9" t="s">
        <v>268</v>
      </c>
      <c r="HY23" s="9" t="s">
        <v>268</v>
      </c>
      <c r="HZ23" s="9" t="s">
        <v>268</v>
      </c>
      <c r="IA23" s="9" t="s">
        <v>268</v>
      </c>
      <c r="IB23" s="9" t="s">
        <v>268</v>
      </c>
      <c r="IC23" s="9" t="s">
        <v>268</v>
      </c>
      <c r="ID23" s="9" t="s">
        <v>268</v>
      </c>
      <c r="IE23" s="9" t="s">
        <v>268</v>
      </c>
      <c r="IF23" s="9" t="s">
        <v>268</v>
      </c>
      <c r="IG23" s="9" t="s">
        <v>268</v>
      </c>
      <c r="IH23" s="9" t="s">
        <v>268</v>
      </c>
      <c r="II23" s="9" t="s">
        <v>268</v>
      </c>
      <c r="IJ23" s="9" t="s">
        <v>268</v>
      </c>
      <c r="IK23" s="9" t="s">
        <v>268</v>
      </c>
      <c r="IL23" s="9" t="s">
        <v>268</v>
      </c>
      <c r="IM23" s="9" t="s">
        <v>268</v>
      </c>
      <c r="IN23" s="9" t="s">
        <v>268</v>
      </c>
      <c r="IO23" s="9" t="s">
        <v>268</v>
      </c>
      <c r="IP23" s="9" t="s">
        <v>268</v>
      </c>
      <c r="IQ23" s="9" t="s">
        <v>268</v>
      </c>
      <c r="IR23" s="9" t="s">
        <v>268</v>
      </c>
      <c r="IS23" s="9" t="s">
        <v>268</v>
      </c>
      <c r="IT23" s="9" t="s">
        <v>268</v>
      </c>
      <c r="IU23" s="9" t="s">
        <v>268</v>
      </c>
      <c r="IV23" s="9" t="s">
        <v>268</v>
      </c>
      <c r="IW23" s="9" t="s">
        <v>268</v>
      </c>
      <c r="IX23" s="9" t="s">
        <v>268</v>
      </c>
      <c r="IY23" s="9" t="s">
        <v>268</v>
      </c>
      <c r="IZ23" s="9" t="s">
        <v>268</v>
      </c>
      <c r="JA23" s="9" t="s">
        <v>268</v>
      </c>
      <c r="JB23" s="9" t="s">
        <v>268</v>
      </c>
      <c r="JC23" s="9" t="s">
        <v>268</v>
      </c>
      <c r="JD23" s="9" t="s">
        <v>268</v>
      </c>
    </row>
    <row r="24" spans="1:264" x14ac:dyDescent="0.25">
      <c r="A24" s="9" t="s">
        <v>463</v>
      </c>
      <c r="B24" s="9" t="s">
        <v>287</v>
      </c>
      <c r="C24" s="9" t="s">
        <v>287</v>
      </c>
      <c r="D24" s="9" t="s">
        <v>269</v>
      </c>
      <c r="E24" s="9" t="s">
        <v>278</v>
      </c>
      <c r="F24" s="9" t="s">
        <v>279</v>
      </c>
      <c r="G24" s="9" t="s">
        <v>280</v>
      </c>
      <c r="I24" s="9" t="s">
        <v>397</v>
      </c>
      <c r="J24" s="9"/>
      <c r="K24" s="9"/>
      <c r="L24" s="9" t="s">
        <v>351</v>
      </c>
      <c r="M24" s="9" t="s">
        <v>268</v>
      </c>
      <c r="N24" s="9">
        <v>1868078</v>
      </c>
      <c r="O24" s="9">
        <v>1070556</v>
      </c>
      <c r="P24" s="9">
        <v>617089</v>
      </c>
      <c r="Q24" s="9">
        <v>221351</v>
      </c>
      <c r="R24" s="9">
        <v>161738</v>
      </c>
      <c r="S24" s="9">
        <v>141866</v>
      </c>
      <c r="T24" s="9">
        <v>105918</v>
      </c>
      <c r="U24" s="9">
        <v>18755</v>
      </c>
      <c r="V24" s="9">
        <v>13308</v>
      </c>
      <c r="W24" s="9">
        <v>51621</v>
      </c>
      <c r="X24" s="9" t="s">
        <v>268</v>
      </c>
      <c r="Y24" s="9" t="s">
        <v>268</v>
      </c>
      <c r="Z24" s="9" t="s">
        <v>268</v>
      </c>
      <c r="AA24" s="9" t="s">
        <v>268</v>
      </c>
      <c r="AB24" s="9" t="s">
        <v>268</v>
      </c>
      <c r="AC24" s="9" t="s">
        <v>268</v>
      </c>
      <c r="AD24" s="9" t="s">
        <v>268</v>
      </c>
      <c r="AE24" s="9" t="s">
        <v>268</v>
      </c>
      <c r="AF24" s="9" t="s">
        <v>268</v>
      </c>
      <c r="AG24" s="9" t="s">
        <v>268</v>
      </c>
      <c r="AH24" s="9" t="s">
        <v>268</v>
      </c>
      <c r="AI24" s="9" t="s">
        <v>268</v>
      </c>
      <c r="AJ24" s="9" t="s">
        <v>268</v>
      </c>
      <c r="AK24" s="9" t="s">
        <v>268</v>
      </c>
      <c r="AL24" s="9" t="s">
        <v>268</v>
      </c>
      <c r="AM24" s="9" t="s">
        <v>268</v>
      </c>
      <c r="AN24" s="9" t="s">
        <v>268</v>
      </c>
      <c r="AO24" s="9" t="s">
        <v>268</v>
      </c>
      <c r="AP24" s="9" t="s">
        <v>268</v>
      </c>
      <c r="AQ24" s="9" t="s">
        <v>268</v>
      </c>
      <c r="AS24" s="9" t="s">
        <v>268</v>
      </c>
      <c r="AT24">
        <v>0</v>
      </c>
      <c r="AU24">
        <v>0.5</v>
      </c>
      <c r="AV24">
        <v>0.5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 s="9" t="s">
        <v>268</v>
      </c>
      <c r="BE24" s="9" t="s">
        <v>268</v>
      </c>
      <c r="BF24" s="9" t="s">
        <v>268</v>
      </c>
      <c r="BG24" s="9" t="s">
        <v>268</v>
      </c>
      <c r="BH24" s="9" t="s">
        <v>268</v>
      </c>
      <c r="BI24" s="9" t="s">
        <v>268</v>
      </c>
      <c r="BJ24" s="9" t="s">
        <v>268</v>
      </c>
      <c r="BK24" s="9" t="s">
        <v>268</v>
      </c>
      <c r="BL24" s="9" t="s">
        <v>268</v>
      </c>
      <c r="BM24" s="9" t="s">
        <v>268</v>
      </c>
      <c r="BN24" s="9" t="s">
        <v>268</v>
      </c>
      <c r="BO24" s="9" t="s">
        <v>268</v>
      </c>
      <c r="BP24" s="9" t="s">
        <v>268</v>
      </c>
      <c r="BQ24" s="9" t="s">
        <v>268</v>
      </c>
      <c r="BR24" s="9" t="s">
        <v>268</v>
      </c>
      <c r="BS24" s="9" t="s">
        <v>268</v>
      </c>
      <c r="BT24" s="9" t="s">
        <v>268</v>
      </c>
      <c r="BU24" s="9" t="s">
        <v>268</v>
      </c>
      <c r="BV24" s="9" t="s">
        <v>268</v>
      </c>
      <c r="BW24" s="9" t="s">
        <v>268</v>
      </c>
      <c r="BX24" s="9" t="s">
        <v>268</v>
      </c>
      <c r="BY24" s="38">
        <v>0.495</v>
      </c>
      <c r="BZ24" s="39">
        <v>0.39400000000000002</v>
      </c>
      <c r="CA24" s="39">
        <v>0.34300000000000003</v>
      </c>
      <c r="CB24" s="39">
        <v>0.311</v>
      </c>
      <c r="CC24" s="39">
        <v>0.29199999999999998</v>
      </c>
      <c r="CD24" s="39">
        <v>0.27800000000000002</v>
      </c>
      <c r="CE24" s="39">
        <v>0.26800000000000002</v>
      </c>
      <c r="CF24" s="39">
        <v>0.26</v>
      </c>
      <c r="CG24" s="39">
        <v>0.252</v>
      </c>
      <c r="CH24" s="39">
        <v>0.246</v>
      </c>
      <c r="CI24" s="9" t="s">
        <v>268</v>
      </c>
      <c r="CJ24" s="9" t="s">
        <v>268</v>
      </c>
      <c r="CK24" s="9" t="s">
        <v>268</v>
      </c>
      <c r="CL24" s="9" t="s">
        <v>268</v>
      </c>
      <c r="CM24" s="9" t="s">
        <v>268</v>
      </c>
      <c r="CN24" s="9" t="s">
        <v>268</v>
      </c>
      <c r="CO24" s="9" t="s">
        <v>268</v>
      </c>
      <c r="CP24" s="9" t="s">
        <v>268</v>
      </c>
      <c r="CQ24" s="9" t="s">
        <v>268</v>
      </c>
      <c r="CR24" s="9" t="s">
        <v>268</v>
      </c>
      <c r="CS24" s="9" t="s">
        <v>268</v>
      </c>
      <c r="CT24" s="9" t="s">
        <v>268</v>
      </c>
      <c r="CU24" s="9" t="s">
        <v>268</v>
      </c>
      <c r="CV24" s="9" t="s">
        <v>268</v>
      </c>
      <c r="CW24" s="9" t="s">
        <v>268</v>
      </c>
      <c r="CX24" s="9" t="s">
        <v>268</v>
      </c>
      <c r="CY24" s="9" t="s">
        <v>268</v>
      </c>
      <c r="CZ24" s="9" t="s">
        <v>268</v>
      </c>
      <c r="DA24" s="9" t="s">
        <v>268</v>
      </c>
      <c r="DB24" s="9" t="s">
        <v>268</v>
      </c>
      <c r="DC24" s="9" t="s">
        <v>268</v>
      </c>
      <c r="DD24" s="9">
        <v>6.2E-2</v>
      </c>
      <c r="DE24" s="9">
        <v>0.17899999999999999</v>
      </c>
      <c r="DF24" s="9">
        <v>0.25800000000000001</v>
      </c>
      <c r="DG24" s="9">
        <v>0.36499999999999999</v>
      </c>
      <c r="DH24" s="9">
        <v>0.41399999999999998</v>
      </c>
      <c r="DI24" s="9">
        <v>0.45900000000000002</v>
      </c>
      <c r="DJ24" s="9">
        <v>0.54300000000000004</v>
      </c>
      <c r="DK24" s="9">
        <v>0.66700000000000004</v>
      </c>
      <c r="DL24" s="9">
        <v>0.76400000000000001</v>
      </c>
      <c r="DM24" s="9">
        <v>0.82599999999999996</v>
      </c>
      <c r="DN24" s="9" t="s">
        <v>268</v>
      </c>
      <c r="DO24" s="9" t="s">
        <v>268</v>
      </c>
      <c r="DP24" s="9" t="s">
        <v>268</v>
      </c>
      <c r="DQ24" s="9" t="s">
        <v>268</v>
      </c>
      <c r="DR24" s="9" t="s">
        <v>268</v>
      </c>
      <c r="DS24" s="9" t="s">
        <v>268</v>
      </c>
      <c r="DT24" s="9" t="s">
        <v>268</v>
      </c>
      <c r="DU24" s="9" t="s">
        <v>268</v>
      </c>
      <c r="DV24" s="9" t="s">
        <v>268</v>
      </c>
      <c r="DW24" s="9" t="s">
        <v>268</v>
      </c>
      <c r="DX24" s="9" t="s">
        <v>268</v>
      </c>
      <c r="DY24" s="9" t="s">
        <v>268</v>
      </c>
      <c r="DZ24" s="9" t="s">
        <v>268</v>
      </c>
      <c r="EA24" s="9" t="s">
        <v>268</v>
      </c>
      <c r="EB24" s="9" t="s">
        <v>268</v>
      </c>
      <c r="EC24" s="9" t="s">
        <v>268</v>
      </c>
      <c r="ED24" s="9" t="s">
        <v>268</v>
      </c>
      <c r="EE24" s="9" t="s">
        <v>268</v>
      </c>
      <c r="EF24" s="9" t="s">
        <v>268</v>
      </c>
      <c r="EG24" s="9" t="s">
        <v>268</v>
      </c>
      <c r="EH24" s="9" t="s">
        <v>268</v>
      </c>
      <c r="EI24" s="9" t="s">
        <v>268</v>
      </c>
      <c r="EJ24" s="9" t="s">
        <v>268</v>
      </c>
      <c r="EK24" s="9" t="s">
        <v>268</v>
      </c>
      <c r="EL24" s="9" t="s">
        <v>268</v>
      </c>
      <c r="EM24" s="9" t="s">
        <v>268</v>
      </c>
      <c r="EN24" s="9" t="s">
        <v>268</v>
      </c>
      <c r="EO24" s="9" t="s">
        <v>268</v>
      </c>
      <c r="EP24" s="9" t="s">
        <v>268</v>
      </c>
      <c r="EQ24" s="9" t="s">
        <v>268</v>
      </c>
      <c r="ER24" s="9" t="s">
        <v>268</v>
      </c>
      <c r="ES24" s="9" t="s">
        <v>268</v>
      </c>
      <c r="ET24" s="9" t="s">
        <v>268</v>
      </c>
      <c r="EU24" s="9" t="s">
        <v>268</v>
      </c>
      <c r="EV24" s="9" t="s">
        <v>268</v>
      </c>
      <c r="EW24" s="9" t="s">
        <v>268</v>
      </c>
      <c r="EX24" s="9" t="s">
        <v>268</v>
      </c>
      <c r="EY24" s="9" t="s">
        <v>268</v>
      </c>
      <c r="EZ24" s="9" t="s">
        <v>268</v>
      </c>
      <c r="FA24" s="9" t="s">
        <v>268</v>
      </c>
      <c r="FB24" s="9" t="s">
        <v>268</v>
      </c>
      <c r="FC24" s="9" t="s">
        <v>268</v>
      </c>
      <c r="FD24" s="9" t="s">
        <v>268</v>
      </c>
      <c r="FE24" s="9" t="s">
        <v>268</v>
      </c>
      <c r="FF24" s="9" t="s">
        <v>268</v>
      </c>
      <c r="FG24" s="9" t="s">
        <v>268</v>
      </c>
      <c r="FH24" s="9" t="s">
        <v>268</v>
      </c>
      <c r="FI24" s="9" t="s">
        <v>268</v>
      </c>
      <c r="FJ24" s="9" t="s">
        <v>268</v>
      </c>
      <c r="FK24" s="9" t="s">
        <v>268</v>
      </c>
      <c r="FL24" s="9" t="s">
        <v>268</v>
      </c>
      <c r="FM24" s="9" t="s">
        <v>268</v>
      </c>
      <c r="FN24" s="9" t="s">
        <v>268</v>
      </c>
      <c r="FO24" s="9" t="s">
        <v>268</v>
      </c>
      <c r="FP24" s="9" t="s">
        <v>268</v>
      </c>
      <c r="FQ24" s="9" t="s">
        <v>268</v>
      </c>
      <c r="FR24" s="9" t="s">
        <v>268</v>
      </c>
      <c r="FS24" s="9" t="s">
        <v>268</v>
      </c>
      <c r="FT24" s="9" t="s">
        <v>268</v>
      </c>
      <c r="FU24" s="9" t="s">
        <v>268</v>
      </c>
      <c r="FV24" s="9" t="s">
        <v>268</v>
      </c>
      <c r="FW24" s="9" t="s">
        <v>268</v>
      </c>
      <c r="FX24" s="9" t="s">
        <v>268</v>
      </c>
      <c r="FY24" s="9" t="s">
        <v>268</v>
      </c>
      <c r="FZ24" s="9" t="s">
        <v>268</v>
      </c>
      <c r="GA24" s="9" t="s">
        <v>268</v>
      </c>
      <c r="GB24" s="9" t="s">
        <v>268</v>
      </c>
      <c r="GC24" s="9" t="s">
        <v>268</v>
      </c>
      <c r="GD24" s="9" t="s">
        <v>268</v>
      </c>
      <c r="GE24" s="9" t="s">
        <v>268</v>
      </c>
      <c r="GF24" s="9" t="s">
        <v>268</v>
      </c>
      <c r="GG24" s="9" t="s">
        <v>268</v>
      </c>
      <c r="GH24" s="9" t="s">
        <v>268</v>
      </c>
      <c r="GI24" s="9" t="s">
        <v>268</v>
      </c>
      <c r="GJ24" s="9" t="s">
        <v>268</v>
      </c>
      <c r="GK24" s="9" t="s">
        <v>268</v>
      </c>
      <c r="GL24" s="9" t="s">
        <v>268</v>
      </c>
      <c r="GM24" s="9" t="s">
        <v>268</v>
      </c>
      <c r="GN24" s="9" t="s">
        <v>268</v>
      </c>
      <c r="GO24" s="9" t="s">
        <v>268</v>
      </c>
      <c r="GP24" s="9" t="s">
        <v>268</v>
      </c>
      <c r="GQ24" s="9" t="s">
        <v>268</v>
      </c>
      <c r="GR24" s="9" t="s">
        <v>268</v>
      </c>
      <c r="GS24" s="9" t="s">
        <v>268</v>
      </c>
      <c r="GT24" s="9" t="s">
        <v>268</v>
      </c>
      <c r="GU24" s="9">
        <v>0.127</v>
      </c>
      <c r="GV24" s="9">
        <v>0.34499999999999997</v>
      </c>
      <c r="GW24" s="9">
        <v>0.40799999999999997</v>
      </c>
      <c r="GX24" s="9">
        <v>0.42299999999999999</v>
      </c>
      <c r="GY24" s="9">
        <v>0.39800000000000002</v>
      </c>
      <c r="GZ24" s="9">
        <v>0.34300000000000003</v>
      </c>
      <c r="HA24" s="9">
        <v>0.29799999999999999</v>
      </c>
      <c r="HB24" s="9">
        <v>0.25800000000000001</v>
      </c>
      <c r="HC24" s="9">
        <v>0.23</v>
      </c>
      <c r="HD24" s="9">
        <v>0.23</v>
      </c>
      <c r="HE24" s="9" t="s">
        <v>268</v>
      </c>
      <c r="HF24" s="9" t="s">
        <v>268</v>
      </c>
      <c r="HG24" s="9" t="s">
        <v>268</v>
      </c>
      <c r="HH24" s="9" t="s">
        <v>268</v>
      </c>
      <c r="HI24" s="9" t="s">
        <v>268</v>
      </c>
      <c r="HJ24" s="9" t="s">
        <v>268</v>
      </c>
      <c r="HK24" s="9" t="s">
        <v>268</v>
      </c>
      <c r="HL24" s="9" t="s">
        <v>268</v>
      </c>
      <c r="HM24" s="9" t="s">
        <v>268</v>
      </c>
      <c r="HN24" s="9" t="s">
        <v>268</v>
      </c>
      <c r="HO24" s="9" t="s">
        <v>268</v>
      </c>
      <c r="HP24" s="9" t="s">
        <v>268</v>
      </c>
      <c r="HQ24" s="9" t="s">
        <v>268</v>
      </c>
      <c r="HR24" s="9" t="s">
        <v>268</v>
      </c>
      <c r="HS24" s="9" t="s">
        <v>268</v>
      </c>
      <c r="HT24" s="9" t="s">
        <v>268</v>
      </c>
      <c r="HU24" s="9" t="s">
        <v>268</v>
      </c>
      <c r="HV24" s="9" t="s">
        <v>268</v>
      </c>
      <c r="HW24" s="9" t="s">
        <v>268</v>
      </c>
      <c r="HX24" s="9" t="s">
        <v>268</v>
      </c>
      <c r="HY24" s="9" t="s">
        <v>268</v>
      </c>
      <c r="HZ24" s="9" t="s">
        <v>268</v>
      </c>
      <c r="IA24" s="9" t="s">
        <v>268</v>
      </c>
      <c r="IB24" s="9" t="s">
        <v>268</v>
      </c>
      <c r="IC24" s="9" t="s">
        <v>268</v>
      </c>
      <c r="ID24" s="9" t="s">
        <v>268</v>
      </c>
      <c r="IE24" s="9" t="s">
        <v>268</v>
      </c>
      <c r="IF24" s="9" t="s">
        <v>268</v>
      </c>
      <c r="IG24" s="9" t="s">
        <v>268</v>
      </c>
      <c r="IH24" s="9" t="s">
        <v>268</v>
      </c>
      <c r="II24" s="9" t="s">
        <v>268</v>
      </c>
      <c r="IJ24" s="9" t="s">
        <v>268</v>
      </c>
      <c r="IK24" s="9" t="s">
        <v>268</v>
      </c>
      <c r="IL24" s="9" t="s">
        <v>268</v>
      </c>
      <c r="IM24" s="9" t="s">
        <v>268</v>
      </c>
      <c r="IN24" s="9" t="s">
        <v>268</v>
      </c>
      <c r="IO24" s="9" t="s">
        <v>268</v>
      </c>
      <c r="IP24" s="9" t="s">
        <v>268</v>
      </c>
      <c r="IQ24" s="9" t="s">
        <v>268</v>
      </c>
      <c r="IR24" s="9" t="s">
        <v>268</v>
      </c>
      <c r="IS24" s="9" t="s">
        <v>268</v>
      </c>
      <c r="IT24" s="9" t="s">
        <v>268</v>
      </c>
      <c r="IU24" s="9" t="s">
        <v>268</v>
      </c>
      <c r="IV24" s="9" t="s">
        <v>268</v>
      </c>
      <c r="IW24" s="9" t="s">
        <v>268</v>
      </c>
      <c r="IX24" s="9" t="s">
        <v>268</v>
      </c>
      <c r="IY24" s="9" t="s">
        <v>268</v>
      </c>
      <c r="IZ24" s="9" t="s">
        <v>268</v>
      </c>
      <c r="JA24" s="9" t="s">
        <v>268</v>
      </c>
      <c r="JB24" s="9" t="s">
        <v>268</v>
      </c>
      <c r="JC24" s="9" t="s">
        <v>268</v>
      </c>
      <c r="JD24" s="9" t="s">
        <v>268</v>
      </c>
    </row>
    <row r="25" spans="1:264" x14ac:dyDescent="0.25">
      <c r="A25" s="9" t="s">
        <v>463</v>
      </c>
      <c r="B25" s="9" t="s">
        <v>287</v>
      </c>
      <c r="C25" s="9" t="s">
        <v>287</v>
      </c>
      <c r="D25" s="9" t="s">
        <v>269</v>
      </c>
      <c r="E25" s="9" t="s">
        <v>278</v>
      </c>
      <c r="F25" s="9" t="s">
        <v>279</v>
      </c>
      <c r="G25" s="9" t="s">
        <v>280</v>
      </c>
      <c r="I25" s="9" t="s">
        <v>397</v>
      </c>
      <c r="J25" s="9"/>
      <c r="K25" s="9"/>
      <c r="L25" s="9" t="s">
        <v>352</v>
      </c>
      <c r="M25" s="9" t="s">
        <v>268</v>
      </c>
      <c r="N25" s="9">
        <v>2705117</v>
      </c>
      <c r="O25" s="9">
        <v>969274</v>
      </c>
      <c r="P25" s="9">
        <v>492828</v>
      </c>
      <c r="Q25" s="9">
        <v>292027</v>
      </c>
      <c r="R25" s="9">
        <v>106710</v>
      </c>
      <c r="S25" s="9">
        <v>83042</v>
      </c>
      <c r="T25" s="9">
        <v>74469</v>
      </c>
      <c r="U25" s="9">
        <v>58680</v>
      </c>
      <c r="V25" s="9">
        <v>11302</v>
      </c>
      <c r="W25" s="9">
        <v>40270</v>
      </c>
      <c r="X25" s="9" t="s">
        <v>268</v>
      </c>
      <c r="Y25" s="9" t="s">
        <v>268</v>
      </c>
      <c r="Z25" s="9" t="s">
        <v>268</v>
      </c>
      <c r="AA25" s="9" t="s">
        <v>268</v>
      </c>
      <c r="AB25" s="9" t="s">
        <v>268</v>
      </c>
      <c r="AC25" s="9" t="s">
        <v>268</v>
      </c>
      <c r="AD25" s="9" t="s">
        <v>268</v>
      </c>
      <c r="AE25" s="9" t="s">
        <v>268</v>
      </c>
      <c r="AF25" s="9" t="s">
        <v>268</v>
      </c>
      <c r="AG25" s="9" t="s">
        <v>268</v>
      </c>
      <c r="AH25" s="9" t="s">
        <v>268</v>
      </c>
      <c r="AI25" s="9" t="s">
        <v>268</v>
      </c>
      <c r="AJ25" s="9" t="s">
        <v>268</v>
      </c>
      <c r="AK25" s="9" t="s">
        <v>268</v>
      </c>
      <c r="AL25" s="9" t="s">
        <v>268</v>
      </c>
      <c r="AM25" s="9" t="s">
        <v>268</v>
      </c>
      <c r="AN25" s="9" t="s">
        <v>268</v>
      </c>
      <c r="AO25" s="9" t="s">
        <v>268</v>
      </c>
      <c r="AP25" s="9" t="s">
        <v>268</v>
      </c>
      <c r="AQ25" s="9" t="s">
        <v>268</v>
      </c>
      <c r="AS25" s="9" t="s">
        <v>268</v>
      </c>
      <c r="AT25">
        <v>0</v>
      </c>
      <c r="AU25">
        <v>0.5</v>
      </c>
      <c r="AV25">
        <v>0.5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 s="9" t="s">
        <v>268</v>
      </c>
      <c r="BE25" s="9" t="s">
        <v>268</v>
      </c>
      <c r="BF25" s="9" t="s">
        <v>268</v>
      </c>
      <c r="BG25" s="9" t="s">
        <v>268</v>
      </c>
      <c r="BH25" s="9" t="s">
        <v>268</v>
      </c>
      <c r="BI25" s="9" t="s">
        <v>268</v>
      </c>
      <c r="BJ25" s="9" t="s">
        <v>268</v>
      </c>
      <c r="BK25" s="9" t="s">
        <v>268</v>
      </c>
      <c r="BL25" s="9" t="s">
        <v>268</v>
      </c>
      <c r="BM25" s="9" t="s">
        <v>268</v>
      </c>
      <c r="BN25" s="9" t="s">
        <v>268</v>
      </c>
      <c r="BO25" s="9" t="s">
        <v>268</v>
      </c>
      <c r="BP25" s="9" t="s">
        <v>268</v>
      </c>
      <c r="BQ25" s="9" t="s">
        <v>268</v>
      </c>
      <c r="BR25" s="9" t="s">
        <v>268</v>
      </c>
      <c r="BS25" s="9" t="s">
        <v>268</v>
      </c>
      <c r="BT25" s="9" t="s">
        <v>268</v>
      </c>
      <c r="BU25" s="9" t="s">
        <v>268</v>
      </c>
      <c r="BV25" s="9" t="s">
        <v>268</v>
      </c>
      <c r="BW25" s="9" t="s">
        <v>268</v>
      </c>
      <c r="BX25" s="9" t="s">
        <v>268</v>
      </c>
      <c r="BY25" s="38">
        <v>0.495</v>
      </c>
      <c r="BZ25" s="39">
        <v>0.39400000000000002</v>
      </c>
      <c r="CA25" s="39">
        <v>0.34300000000000003</v>
      </c>
      <c r="CB25" s="39">
        <v>0.311</v>
      </c>
      <c r="CC25" s="39">
        <v>0.29199999999999998</v>
      </c>
      <c r="CD25" s="39">
        <v>0.27800000000000002</v>
      </c>
      <c r="CE25" s="39">
        <v>0.26800000000000002</v>
      </c>
      <c r="CF25" s="39">
        <v>0.26</v>
      </c>
      <c r="CG25" s="39">
        <v>0.252</v>
      </c>
      <c r="CH25" s="39">
        <v>0.246</v>
      </c>
      <c r="CI25" s="9" t="s">
        <v>268</v>
      </c>
      <c r="CJ25" s="9" t="s">
        <v>268</v>
      </c>
      <c r="CK25" s="9" t="s">
        <v>268</v>
      </c>
      <c r="CL25" s="9" t="s">
        <v>268</v>
      </c>
      <c r="CM25" s="9" t="s">
        <v>268</v>
      </c>
      <c r="CN25" s="9" t="s">
        <v>268</v>
      </c>
      <c r="CO25" s="9" t="s">
        <v>268</v>
      </c>
      <c r="CP25" s="9" t="s">
        <v>268</v>
      </c>
      <c r="CQ25" s="9" t="s">
        <v>268</v>
      </c>
      <c r="CR25" s="9" t="s">
        <v>268</v>
      </c>
      <c r="CS25" s="9" t="s">
        <v>268</v>
      </c>
      <c r="CT25" s="9" t="s">
        <v>268</v>
      </c>
      <c r="CU25" s="9" t="s">
        <v>268</v>
      </c>
      <c r="CV25" s="9" t="s">
        <v>268</v>
      </c>
      <c r="CW25" s="9" t="s">
        <v>268</v>
      </c>
      <c r="CX25" s="9" t="s">
        <v>268</v>
      </c>
      <c r="CY25" s="9" t="s">
        <v>268</v>
      </c>
      <c r="CZ25" s="9" t="s">
        <v>268</v>
      </c>
      <c r="DA25" s="9" t="s">
        <v>268</v>
      </c>
      <c r="DB25" s="9" t="s">
        <v>268</v>
      </c>
      <c r="DC25" s="9" t="s">
        <v>268</v>
      </c>
      <c r="DD25" s="9">
        <v>4.9000000000000002E-2</v>
      </c>
      <c r="DE25" s="9">
        <v>0.16300000000000001</v>
      </c>
      <c r="DF25" s="9">
        <v>0.28899999999999998</v>
      </c>
      <c r="DG25" s="9">
        <v>0.42799999999999999</v>
      </c>
      <c r="DH25" s="9">
        <v>0.44400000000000001</v>
      </c>
      <c r="DI25" s="9">
        <v>0.52400000000000002</v>
      </c>
      <c r="DJ25" s="9">
        <v>0.58199999999999996</v>
      </c>
      <c r="DK25" s="9">
        <v>0.65100000000000002</v>
      </c>
      <c r="DL25" s="9">
        <v>0.77800000000000002</v>
      </c>
      <c r="DM25" s="9">
        <v>1.0249999999999999</v>
      </c>
      <c r="DN25" s="9" t="s">
        <v>268</v>
      </c>
      <c r="DO25" s="9" t="s">
        <v>268</v>
      </c>
      <c r="DP25" s="9" t="s">
        <v>268</v>
      </c>
      <c r="DQ25" s="9" t="s">
        <v>268</v>
      </c>
      <c r="DR25" s="9" t="s">
        <v>268</v>
      </c>
      <c r="DS25" s="9" t="s">
        <v>268</v>
      </c>
      <c r="DT25" s="9" t="s">
        <v>268</v>
      </c>
      <c r="DU25" s="9" t="s">
        <v>268</v>
      </c>
      <c r="DV25" s="9" t="s">
        <v>268</v>
      </c>
      <c r="DW25" s="9" t="s">
        <v>268</v>
      </c>
      <c r="DX25" s="9" t="s">
        <v>268</v>
      </c>
      <c r="DY25" s="9" t="s">
        <v>268</v>
      </c>
      <c r="DZ25" s="9" t="s">
        <v>268</v>
      </c>
      <c r="EA25" s="9" t="s">
        <v>268</v>
      </c>
      <c r="EB25" s="9" t="s">
        <v>268</v>
      </c>
      <c r="EC25" s="9" t="s">
        <v>268</v>
      </c>
      <c r="ED25" s="9" t="s">
        <v>268</v>
      </c>
      <c r="EE25" s="9" t="s">
        <v>268</v>
      </c>
      <c r="EF25" s="9" t="s">
        <v>268</v>
      </c>
      <c r="EG25" s="9" t="s">
        <v>268</v>
      </c>
      <c r="EH25" s="9" t="s">
        <v>268</v>
      </c>
      <c r="EI25" s="9" t="s">
        <v>268</v>
      </c>
      <c r="EJ25" s="9" t="s">
        <v>268</v>
      </c>
      <c r="EK25" s="9" t="s">
        <v>268</v>
      </c>
      <c r="EL25" s="9" t="s">
        <v>268</v>
      </c>
      <c r="EM25" s="9" t="s">
        <v>268</v>
      </c>
      <c r="EN25" s="9" t="s">
        <v>268</v>
      </c>
      <c r="EO25" s="9" t="s">
        <v>268</v>
      </c>
      <c r="EP25" s="9" t="s">
        <v>268</v>
      </c>
      <c r="EQ25" s="9" t="s">
        <v>268</v>
      </c>
      <c r="ER25" s="9" t="s">
        <v>268</v>
      </c>
      <c r="ES25" s="9" t="s">
        <v>268</v>
      </c>
      <c r="ET25" s="9" t="s">
        <v>268</v>
      </c>
      <c r="EU25" s="9" t="s">
        <v>268</v>
      </c>
      <c r="EV25" s="9" t="s">
        <v>268</v>
      </c>
      <c r="EW25" s="9" t="s">
        <v>268</v>
      </c>
      <c r="EX25" s="9" t="s">
        <v>268</v>
      </c>
      <c r="EY25" s="9" t="s">
        <v>268</v>
      </c>
      <c r="EZ25" s="9" t="s">
        <v>268</v>
      </c>
      <c r="FA25" s="9" t="s">
        <v>268</v>
      </c>
      <c r="FB25" s="9" t="s">
        <v>268</v>
      </c>
      <c r="FC25" s="9" t="s">
        <v>268</v>
      </c>
      <c r="FD25" s="9" t="s">
        <v>268</v>
      </c>
      <c r="FE25" s="9" t="s">
        <v>268</v>
      </c>
      <c r="FF25" s="9" t="s">
        <v>268</v>
      </c>
      <c r="FG25" s="9" t="s">
        <v>268</v>
      </c>
      <c r="FH25" s="9" t="s">
        <v>268</v>
      </c>
      <c r="FI25" s="9" t="s">
        <v>268</v>
      </c>
      <c r="FJ25" s="9" t="s">
        <v>268</v>
      </c>
      <c r="FK25" s="9" t="s">
        <v>268</v>
      </c>
      <c r="FL25" s="9" t="s">
        <v>268</v>
      </c>
      <c r="FM25" s="9" t="s">
        <v>268</v>
      </c>
      <c r="FN25" s="9" t="s">
        <v>268</v>
      </c>
      <c r="FO25" s="9" t="s">
        <v>268</v>
      </c>
      <c r="FP25" s="9" t="s">
        <v>268</v>
      </c>
      <c r="FQ25" s="9" t="s">
        <v>268</v>
      </c>
      <c r="FR25" s="9" t="s">
        <v>268</v>
      </c>
      <c r="FS25" s="9" t="s">
        <v>268</v>
      </c>
      <c r="FT25" s="9" t="s">
        <v>268</v>
      </c>
      <c r="FU25" s="9" t="s">
        <v>268</v>
      </c>
      <c r="FV25" s="9" t="s">
        <v>268</v>
      </c>
      <c r="FW25" s="9" t="s">
        <v>268</v>
      </c>
      <c r="FX25" s="9" t="s">
        <v>268</v>
      </c>
      <c r="FY25" s="9" t="s">
        <v>268</v>
      </c>
      <c r="FZ25" s="9" t="s">
        <v>268</v>
      </c>
      <c r="GA25" s="9" t="s">
        <v>268</v>
      </c>
      <c r="GB25" s="9" t="s">
        <v>268</v>
      </c>
      <c r="GC25" s="9" t="s">
        <v>268</v>
      </c>
      <c r="GD25" s="9" t="s">
        <v>268</v>
      </c>
      <c r="GE25" s="9" t="s">
        <v>268</v>
      </c>
      <c r="GF25" s="9" t="s">
        <v>268</v>
      </c>
      <c r="GG25" s="9" t="s">
        <v>268</v>
      </c>
      <c r="GH25" s="9" t="s">
        <v>268</v>
      </c>
      <c r="GI25" s="9" t="s">
        <v>268</v>
      </c>
      <c r="GJ25" s="9" t="s">
        <v>268</v>
      </c>
      <c r="GK25" s="9" t="s">
        <v>268</v>
      </c>
      <c r="GL25" s="9" t="s">
        <v>268</v>
      </c>
      <c r="GM25" s="9" t="s">
        <v>268</v>
      </c>
      <c r="GN25" s="9" t="s">
        <v>268</v>
      </c>
      <c r="GO25" s="9" t="s">
        <v>268</v>
      </c>
      <c r="GP25" s="9" t="s">
        <v>268</v>
      </c>
      <c r="GQ25" s="9" t="s">
        <v>268</v>
      </c>
      <c r="GR25" s="9" t="s">
        <v>268</v>
      </c>
      <c r="GS25" s="9" t="s">
        <v>268</v>
      </c>
      <c r="GT25" s="9" t="s">
        <v>268</v>
      </c>
      <c r="GU25" s="9">
        <v>0.109</v>
      </c>
      <c r="GV25" s="9">
        <v>0.29499999999999998</v>
      </c>
      <c r="GW25" s="9">
        <v>0.35599999999999998</v>
      </c>
      <c r="GX25" s="9">
        <v>0.37</v>
      </c>
      <c r="GY25" s="9">
        <v>0.34</v>
      </c>
      <c r="GZ25" s="9">
        <v>0.28999999999999998</v>
      </c>
      <c r="HA25" s="9">
        <v>0.251</v>
      </c>
      <c r="HB25" s="9">
        <v>0.218</v>
      </c>
      <c r="HC25" s="9">
        <v>0.19600000000000001</v>
      </c>
      <c r="HD25" s="9">
        <v>0.19600000000000001</v>
      </c>
      <c r="HE25" s="9" t="s">
        <v>268</v>
      </c>
      <c r="HF25" s="9" t="s">
        <v>268</v>
      </c>
      <c r="HG25" s="9" t="s">
        <v>268</v>
      </c>
      <c r="HH25" s="9" t="s">
        <v>268</v>
      </c>
      <c r="HI25" s="9" t="s">
        <v>268</v>
      </c>
      <c r="HJ25" s="9" t="s">
        <v>268</v>
      </c>
      <c r="HK25" s="9" t="s">
        <v>268</v>
      </c>
      <c r="HL25" s="9" t="s">
        <v>268</v>
      </c>
      <c r="HM25" s="9" t="s">
        <v>268</v>
      </c>
      <c r="HN25" s="9" t="s">
        <v>268</v>
      </c>
      <c r="HO25" s="9" t="s">
        <v>268</v>
      </c>
      <c r="HP25" s="9" t="s">
        <v>268</v>
      </c>
      <c r="HQ25" s="9" t="s">
        <v>268</v>
      </c>
      <c r="HR25" s="9" t="s">
        <v>268</v>
      </c>
      <c r="HS25" s="9" t="s">
        <v>268</v>
      </c>
      <c r="HT25" s="9" t="s">
        <v>268</v>
      </c>
      <c r="HU25" s="9" t="s">
        <v>268</v>
      </c>
      <c r="HV25" s="9" t="s">
        <v>268</v>
      </c>
      <c r="HW25" s="9" t="s">
        <v>268</v>
      </c>
      <c r="HX25" s="9" t="s">
        <v>268</v>
      </c>
      <c r="HY25" s="9" t="s">
        <v>268</v>
      </c>
      <c r="HZ25" s="9" t="s">
        <v>268</v>
      </c>
      <c r="IA25" s="9" t="s">
        <v>268</v>
      </c>
      <c r="IB25" s="9" t="s">
        <v>268</v>
      </c>
      <c r="IC25" s="9" t="s">
        <v>268</v>
      </c>
      <c r="ID25" s="9" t="s">
        <v>268</v>
      </c>
      <c r="IE25" s="9" t="s">
        <v>268</v>
      </c>
      <c r="IF25" s="9" t="s">
        <v>268</v>
      </c>
      <c r="IG25" s="9" t="s">
        <v>268</v>
      </c>
      <c r="IH25" s="9" t="s">
        <v>268</v>
      </c>
      <c r="II25" s="9" t="s">
        <v>268</v>
      </c>
      <c r="IJ25" s="9" t="s">
        <v>268</v>
      </c>
      <c r="IK25" s="9" t="s">
        <v>268</v>
      </c>
      <c r="IL25" s="9" t="s">
        <v>268</v>
      </c>
      <c r="IM25" s="9" t="s">
        <v>268</v>
      </c>
      <c r="IN25" s="9" t="s">
        <v>268</v>
      </c>
      <c r="IO25" s="9" t="s">
        <v>268</v>
      </c>
      <c r="IP25" s="9" t="s">
        <v>268</v>
      </c>
      <c r="IQ25" s="9" t="s">
        <v>268</v>
      </c>
      <c r="IR25" s="9" t="s">
        <v>268</v>
      </c>
      <c r="IS25" s="9" t="s">
        <v>268</v>
      </c>
      <c r="IT25" s="9" t="s">
        <v>268</v>
      </c>
      <c r="IU25" s="9" t="s">
        <v>268</v>
      </c>
      <c r="IV25" s="9" t="s">
        <v>268</v>
      </c>
      <c r="IW25" s="9" t="s">
        <v>268</v>
      </c>
      <c r="IX25" s="9" t="s">
        <v>268</v>
      </c>
      <c r="IY25" s="9" t="s">
        <v>268</v>
      </c>
      <c r="IZ25" s="9" t="s">
        <v>268</v>
      </c>
      <c r="JA25" s="9" t="s">
        <v>268</v>
      </c>
      <c r="JB25" s="9" t="s">
        <v>268</v>
      </c>
      <c r="JC25" s="9" t="s">
        <v>268</v>
      </c>
      <c r="JD25" s="9" t="s">
        <v>268</v>
      </c>
    </row>
    <row r="26" spans="1:264" x14ac:dyDescent="0.25">
      <c r="A26" s="9" t="s">
        <v>463</v>
      </c>
      <c r="B26" s="9" t="s">
        <v>287</v>
      </c>
      <c r="C26" s="9" t="s">
        <v>287</v>
      </c>
      <c r="D26" s="9" t="s">
        <v>269</v>
      </c>
      <c r="E26" s="9" t="s">
        <v>278</v>
      </c>
      <c r="F26" s="9" t="s">
        <v>279</v>
      </c>
      <c r="G26" s="9" t="s">
        <v>280</v>
      </c>
      <c r="I26" s="9" t="s">
        <v>397</v>
      </c>
      <c r="J26" s="9"/>
      <c r="K26" s="9"/>
      <c r="L26" s="9" t="s">
        <v>353</v>
      </c>
      <c r="M26" s="9" t="s">
        <v>268</v>
      </c>
      <c r="N26" s="9">
        <v>2128664</v>
      </c>
      <c r="O26" s="9">
        <v>1473775</v>
      </c>
      <c r="P26" s="9">
        <v>491485</v>
      </c>
      <c r="Q26" s="9">
        <v>227468</v>
      </c>
      <c r="R26" s="9">
        <v>145434</v>
      </c>
      <c r="S26" s="9">
        <v>58805</v>
      </c>
      <c r="T26" s="9">
        <v>48259</v>
      </c>
      <c r="U26" s="9">
        <v>44553</v>
      </c>
      <c r="V26" s="9">
        <v>36117</v>
      </c>
      <c r="W26" s="9">
        <v>33775</v>
      </c>
      <c r="X26" s="9" t="s">
        <v>268</v>
      </c>
      <c r="Y26" s="9" t="s">
        <v>268</v>
      </c>
      <c r="Z26" s="9" t="s">
        <v>268</v>
      </c>
      <c r="AA26" s="9" t="s">
        <v>268</v>
      </c>
      <c r="AB26" s="9" t="s">
        <v>268</v>
      </c>
      <c r="AC26" s="9" t="s">
        <v>268</v>
      </c>
      <c r="AD26" s="9" t="s">
        <v>268</v>
      </c>
      <c r="AE26" s="9" t="s">
        <v>268</v>
      </c>
      <c r="AF26" s="9" t="s">
        <v>268</v>
      </c>
      <c r="AG26" s="9" t="s">
        <v>268</v>
      </c>
      <c r="AH26" s="9" t="s">
        <v>268</v>
      </c>
      <c r="AI26" s="9" t="s">
        <v>268</v>
      </c>
      <c r="AJ26" s="9" t="s">
        <v>268</v>
      </c>
      <c r="AK26" s="9" t="s">
        <v>268</v>
      </c>
      <c r="AL26" s="9" t="s">
        <v>268</v>
      </c>
      <c r="AM26" s="9" t="s">
        <v>268</v>
      </c>
      <c r="AN26" s="9" t="s">
        <v>268</v>
      </c>
      <c r="AO26" s="9" t="s">
        <v>268</v>
      </c>
      <c r="AP26" s="9" t="s">
        <v>268</v>
      </c>
      <c r="AQ26" s="9" t="s">
        <v>268</v>
      </c>
      <c r="AS26" s="9" t="s">
        <v>268</v>
      </c>
      <c r="AT26">
        <v>0</v>
      </c>
      <c r="AU26">
        <v>0.5</v>
      </c>
      <c r="AV26">
        <v>0.5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 s="9" t="s">
        <v>268</v>
      </c>
      <c r="BE26" s="9" t="s">
        <v>268</v>
      </c>
      <c r="BF26" s="9" t="s">
        <v>268</v>
      </c>
      <c r="BG26" s="9" t="s">
        <v>268</v>
      </c>
      <c r="BH26" s="9" t="s">
        <v>268</v>
      </c>
      <c r="BI26" s="9" t="s">
        <v>268</v>
      </c>
      <c r="BJ26" s="9" t="s">
        <v>268</v>
      </c>
      <c r="BK26" s="9" t="s">
        <v>268</v>
      </c>
      <c r="BL26" s="9" t="s">
        <v>268</v>
      </c>
      <c r="BM26" s="9" t="s">
        <v>268</v>
      </c>
      <c r="BN26" s="9" t="s">
        <v>268</v>
      </c>
      <c r="BO26" s="9" t="s">
        <v>268</v>
      </c>
      <c r="BP26" s="9" t="s">
        <v>268</v>
      </c>
      <c r="BQ26" s="9" t="s">
        <v>268</v>
      </c>
      <c r="BR26" s="9" t="s">
        <v>268</v>
      </c>
      <c r="BS26" s="9" t="s">
        <v>268</v>
      </c>
      <c r="BT26" s="9" t="s">
        <v>268</v>
      </c>
      <c r="BU26" s="9" t="s">
        <v>268</v>
      </c>
      <c r="BV26" s="9" t="s">
        <v>268</v>
      </c>
      <c r="BW26" s="9" t="s">
        <v>268</v>
      </c>
      <c r="BX26" s="9" t="s">
        <v>268</v>
      </c>
      <c r="BY26" s="38">
        <v>0.495</v>
      </c>
      <c r="BZ26" s="39">
        <v>0.39400000000000002</v>
      </c>
      <c r="CA26" s="39">
        <v>0.34300000000000003</v>
      </c>
      <c r="CB26" s="39">
        <v>0.311</v>
      </c>
      <c r="CC26" s="39">
        <v>0.29199999999999998</v>
      </c>
      <c r="CD26" s="39">
        <v>0.27800000000000002</v>
      </c>
      <c r="CE26" s="39">
        <v>0.26800000000000002</v>
      </c>
      <c r="CF26" s="39">
        <v>0.26</v>
      </c>
      <c r="CG26" s="39">
        <v>0.252</v>
      </c>
      <c r="CH26" s="39">
        <v>0.246</v>
      </c>
      <c r="CI26" s="9" t="s">
        <v>268</v>
      </c>
      <c r="CJ26" s="9" t="s">
        <v>268</v>
      </c>
      <c r="CK26" s="9" t="s">
        <v>268</v>
      </c>
      <c r="CL26" s="9" t="s">
        <v>268</v>
      </c>
      <c r="CM26" s="9" t="s">
        <v>268</v>
      </c>
      <c r="CN26" s="9" t="s">
        <v>268</v>
      </c>
      <c r="CO26" s="9" t="s">
        <v>268</v>
      </c>
      <c r="CP26" s="9" t="s">
        <v>268</v>
      </c>
      <c r="CQ26" s="9" t="s">
        <v>268</v>
      </c>
      <c r="CR26" s="9" t="s">
        <v>268</v>
      </c>
      <c r="CS26" s="9" t="s">
        <v>268</v>
      </c>
      <c r="CT26" s="9" t="s">
        <v>268</v>
      </c>
      <c r="CU26" s="9" t="s">
        <v>268</v>
      </c>
      <c r="CV26" s="9" t="s">
        <v>268</v>
      </c>
      <c r="CW26" s="9" t="s">
        <v>268</v>
      </c>
      <c r="CX26" s="9" t="s">
        <v>268</v>
      </c>
      <c r="CY26" s="9" t="s">
        <v>268</v>
      </c>
      <c r="CZ26" s="9" t="s">
        <v>268</v>
      </c>
      <c r="DA26" s="9" t="s">
        <v>268</v>
      </c>
      <c r="DB26" s="9" t="s">
        <v>268</v>
      </c>
      <c r="DC26" s="9" t="s">
        <v>268</v>
      </c>
      <c r="DD26" s="9">
        <v>4.1000000000000002E-2</v>
      </c>
      <c r="DE26" s="9">
        <v>0.14000000000000001</v>
      </c>
      <c r="DF26" s="9">
        <v>0.23899999999999999</v>
      </c>
      <c r="DG26" s="9">
        <v>0.42099999999999999</v>
      </c>
      <c r="DH26" s="9">
        <v>0.47299999999999998</v>
      </c>
      <c r="DI26" s="9">
        <v>0.53600000000000003</v>
      </c>
      <c r="DJ26" s="9">
        <v>0.56999999999999995</v>
      </c>
      <c r="DK26" s="9">
        <v>0.624</v>
      </c>
      <c r="DL26" s="9">
        <v>0.70699999999999996</v>
      </c>
      <c r="DM26" s="9">
        <v>0.84899999999999998</v>
      </c>
      <c r="DN26" s="9" t="s">
        <v>268</v>
      </c>
      <c r="DO26" s="9" t="s">
        <v>268</v>
      </c>
      <c r="DP26" s="9" t="s">
        <v>268</v>
      </c>
      <c r="DQ26" s="9" t="s">
        <v>268</v>
      </c>
      <c r="DR26" s="9" t="s">
        <v>268</v>
      </c>
      <c r="DS26" s="9" t="s">
        <v>268</v>
      </c>
      <c r="DT26" s="9" t="s">
        <v>268</v>
      </c>
      <c r="DU26" s="9" t="s">
        <v>268</v>
      </c>
      <c r="DV26" s="9" t="s">
        <v>268</v>
      </c>
      <c r="DW26" s="9" t="s">
        <v>268</v>
      </c>
      <c r="DX26" s="9" t="s">
        <v>268</v>
      </c>
      <c r="DY26" s="9" t="s">
        <v>268</v>
      </c>
      <c r="DZ26" s="9" t="s">
        <v>268</v>
      </c>
      <c r="EA26" s="9" t="s">
        <v>268</v>
      </c>
      <c r="EB26" s="9" t="s">
        <v>268</v>
      </c>
      <c r="EC26" s="9" t="s">
        <v>268</v>
      </c>
      <c r="ED26" s="9" t="s">
        <v>268</v>
      </c>
      <c r="EE26" s="9" t="s">
        <v>268</v>
      </c>
      <c r="EF26" s="9" t="s">
        <v>268</v>
      </c>
      <c r="EG26" s="9" t="s">
        <v>268</v>
      </c>
      <c r="EH26" s="9" t="s">
        <v>268</v>
      </c>
      <c r="EI26" s="9" t="s">
        <v>268</v>
      </c>
      <c r="EJ26" s="9" t="s">
        <v>268</v>
      </c>
      <c r="EK26" s="9" t="s">
        <v>268</v>
      </c>
      <c r="EL26" s="9" t="s">
        <v>268</v>
      </c>
      <c r="EM26" s="9" t="s">
        <v>268</v>
      </c>
      <c r="EN26" s="9" t="s">
        <v>268</v>
      </c>
      <c r="EO26" s="9" t="s">
        <v>268</v>
      </c>
      <c r="EP26" s="9" t="s">
        <v>268</v>
      </c>
      <c r="EQ26" s="9" t="s">
        <v>268</v>
      </c>
      <c r="ER26" s="9" t="s">
        <v>268</v>
      </c>
      <c r="ES26" s="9" t="s">
        <v>268</v>
      </c>
      <c r="ET26" s="9" t="s">
        <v>268</v>
      </c>
      <c r="EU26" s="9" t="s">
        <v>268</v>
      </c>
      <c r="EV26" s="9" t="s">
        <v>268</v>
      </c>
      <c r="EW26" s="9" t="s">
        <v>268</v>
      </c>
      <c r="EX26" s="9" t="s">
        <v>268</v>
      </c>
      <c r="EY26" s="9" t="s">
        <v>268</v>
      </c>
      <c r="EZ26" s="9" t="s">
        <v>268</v>
      </c>
      <c r="FA26" s="9" t="s">
        <v>268</v>
      </c>
      <c r="FB26" s="9" t="s">
        <v>268</v>
      </c>
      <c r="FC26" s="9" t="s">
        <v>268</v>
      </c>
      <c r="FD26" s="9" t="s">
        <v>268</v>
      </c>
      <c r="FE26" s="9" t="s">
        <v>268</v>
      </c>
      <c r="FF26" s="9" t="s">
        <v>268</v>
      </c>
      <c r="FG26" s="9" t="s">
        <v>268</v>
      </c>
      <c r="FH26" s="9" t="s">
        <v>268</v>
      </c>
      <c r="FI26" s="9" t="s">
        <v>268</v>
      </c>
      <c r="FJ26" s="9" t="s">
        <v>268</v>
      </c>
      <c r="FK26" s="9" t="s">
        <v>268</v>
      </c>
      <c r="FL26" s="9" t="s">
        <v>268</v>
      </c>
      <c r="FM26" s="9" t="s">
        <v>268</v>
      </c>
      <c r="FN26" s="9" t="s">
        <v>268</v>
      </c>
      <c r="FO26" s="9" t="s">
        <v>268</v>
      </c>
      <c r="FP26" s="9" t="s">
        <v>268</v>
      </c>
      <c r="FQ26" s="9" t="s">
        <v>268</v>
      </c>
      <c r="FR26" s="9" t="s">
        <v>268</v>
      </c>
      <c r="FS26" s="9" t="s">
        <v>268</v>
      </c>
      <c r="FT26" s="9" t="s">
        <v>268</v>
      </c>
      <c r="FU26" s="9" t="s">
        <v>268</v>
      </c>
      <c r="FV26" s="9" t="s">
        <v>268</v>
      </c>
      <c r="FW26" s="9" t="s">
        <v>268</v>
      </c>
      <c r="FX26" s="9" t="s">
        <v>268</v>
      </c>
      <c r="FY26" s="9" t="s">
        <v>268</v>
      </c>
      <c r="FZ26" s="9" t="s">
        <v>268</v>
      </c>
      <c r="GA26" s="9" t="s">
        <v>268</v>
      </c>
      <c r="GB26" s="9" t="s">
        <v>268</v>
      </c>
      <c r="GC26" s="9" t="s">
        <v>268</v>
      </c>
      <c r="GD26" s="9" t="s">
        <v>268</v>
      </c>
      <c r="GE26" s="9" t="s">
        <v>268</v>
      </c>
      <c r="GF26" s="9" t="s">
        <v>268</v>
      </c>
      <c r="GG26" s="9" t="s">
        <v>268</v>
      </c>
      <c r="GH26" s="9" t="s">
        <v>268</v>
      </c>
      <c r="GI26" s="9" t="s">
        <v>268</v>
      </c>
      <c r="GJ26" s="9" t="s">
        <v>268</v>
      </c>
      <c r="GK26" s="9" t="s">
        <v>268</v>
      </c>
      <c r="GL26" s="9" t="s">
        <v>268</v>
      </c>
      <c r="GM26" s="9" t="s">
        <v>268</v>
      </c>
      <c r="GN26" s="9" t="s">
        <v>268</v>
      </c>
      <c r="GO26" s="9" t="s">
        <v>268</v>
      </c>
      <c r="GP26" s="9" t="s">
        <v>268</v>
      </c>
      <c r="GQ26" s="9" t="s">
        <v>268</v>
      </c>
      <c r="GR26" s="9" t="s">
        <v>268</v>
      </c>
      <c r="GS26" s="9" t="s">
        <v>268</v>
      </c>
      <c r="GT26" s="9" t="s">
        <v>268</v>
      </c>
      <c r="GU26" s="9">
        <v>0.106</v>
      </c>
      <c r="GV26" s="9">
        <v>0.29099999999999998</v>
      </c>
      <c r="GW26" s="9">
        <v>0.35399999999999998</v>
      </c>
      <c r="GX26" s="9">
        <v>0.374</v>
      </c>
      <c r="GY26" s="9">
        <v>0.34399999999999997</v>
      </c>
      <c r="GZ26" s="9">
        <v>0.29199999999999998</v>
      </c>
      <c r="HA26" s="9">
        <v>0.254</v>
      </c>
      <c r="HB26" s="9">
        <v>0.221</v>
      </c>
      <c r="HC26" s="9">
        <v>0.2</v>
      </c>
      <c r="HD26" s="9">
        <v>0.2</v>
      </c>
      <c r="HE26" s="9" t="s">
        <v>268</v>
      </c>
      <c r="HF26" s="9" t="s">
        <v>268</v>
      </c>
      <c r="HG26" s="9" t="s">
        <v>268</v>
      </c>
      <c r="HH26" s="9" t="s">
        <v>268</v>
      </c>
      <c r="HI26" s="9" t="s">
        <v>268</v>
      </c>
      <c r="HJ26" s="9" t="s">
        <v>268</v>
      </c>
      <c r="HK26" s="9" t="s">
        <v>268</v>
      </c>
      <c r="HL26" s="9" t="s">
        <v>268</v>
      </c>
      <c r="HM26" s="9" t="s">
        <v>268</v>
      </c>
      <c r="HN26" s="9" t="s">
        <v>268</v>
      </c>
      <c r="HO26" s="9" t="s">
        <v>268</v>
      </c>
      <c r="HP26" s="9" t="s">
        <v>268</v>
      </c>
      <c r="HQ26" s="9" t="s">
        <v>268</v>
      </c>
      <c r="HR26" s="9" t="s">
        <v>268</v>
      </c>
      <c r="HS26" s="9" t="s">
        <v>268</v>
      </c>
      <c r="HT26" s="9" t="s">
        <v>268</v>
      </c>
      <c r="HU26" s="9" t="s">
        <v>268</v>
      </c>
      <c r="HV26" s="9" t="s">
        <v>268</v>
      </c>
      <c r="HW26" s="9" t="s">
        <v>268</v>
      </c>
      <c r="HX26" s="9" t="s">
        <v>268</v>
      </c>
      <c r="HY26" s="9" t="s">
        <v>268</v>
      </c>
      <c r="HZ26" s="9" t="s">
        <v>268</v>
      </c>
      <c r="IA26" s="9" t="s">
        <v>268</v>
      </c>
      <c r="IB26" s="9" t="s">
        <v>268</v>
      </c>
      <c r="IC26" s="9" t="s">
        <v>268</v>
      </c>
      <c r="ID26" s="9" t="s">
        <v>268</v>
      </c>
      <c r="IE26" s="9" t="s">
        <v>268</v>
      </c>
      <c r="IF26" s="9" t="s">
        <v>268</v>
      </c>
      <c r="IG26" s="9" t="s">
        <v>268</v>
      </c>
      <c r="IH26" s="9" t="s">
        <v>268</v>
      </c>
      <c r="II26" s="9" t="s">
        <v>268</v>
      </c>
      <c r="IJ26" s="9" t="s">
        <v>268</v>
      </c>
      <c r="IK26" s="9" t="s">
        <v>268</v>
      </c>
      <c r="IL26" s="9" t="s">
        <v>268</v>
      </c>
      <c r="IM26" s="9" t="s">
        <v>268</v>
      </c>
      <c r="IN26" s="9" t="s">
        <v>268</v>
      </c>
      <c r="IO26" s="9" t="s">
        <v>268</v>
      </c>
      <c r="IP26" s="9" t="s">
        <v>268</v>
      </c>
      <c r="IQ26" s="9" t="s">
        <v>268</v>
      </c>
      <c r="IR26" s="9" t="s">
        <v>268</v>
      </c>
      <c r="IS26" s="9" t="s">
        <v>268</v>
      </c>
      <c r="IT26" s="9" t="s">
        <v>268</v>
      </c>
      <c r="IU26" s="9" t="s">
        <v>268</v>
      </c>
      <c r="IV26" s="9" t="s">
        <v>268</v>
      </c>
      <c r="IW26" s="9" t="s">
        <v>268</v>
      </c>
      <c r="IX26" s="9" t="s">
        <v>268</v>
      </c>
      <c r="IY26" s="9" t="s">
        <v>268</v>
      </c>
      <c r="IZ26" s="9" t="s">
        <v>268</v>
      </c>
      <c r="JA26" s="9" t="s">
        <v>268</v>
      </c>
      <c r="JB26" s="9" t="s">
        <v>268</v>
      </c>
      <c r="JC26" s="9" t="s">
        <v>268</v>
      </c>
      <c r="JD26" s="9" t="s">
        <v>268</v>
      </c>
    </row>
    <row r="27" spans="1:264" x14ac:dyDescent="0.25">
      <c r="A27" s="9" t="s">
        <v>463</v>
      </c>
      <c r="B27" s="9" t="s">
        <v>287</v>
      </c>
      <c r="C27" s="9" t="s">
        <v>287</v>
      </c>
      <c r="D27" s="9" t="s">
        <v>269</v>
      </c>
      <c r="E27" s="9" t="s">
        <v>278</v>
      </c>
      <c r="F27" s="9" t="s">
        <v>279</v>
      </c>
      <c r="G27" s="9" t="s">
        <v>280</v>
      </c>
      <c r="I27" s="9" t="s">
        <v>397</v>
      </c>
      <c r="J27" s="9"/>
      <c r="K27" s="9"/>
      <c r="L27" s="9" t="s">
        <v>354</v>
      </c>
      <c r="M27" s="9" t="s">
        <v>268</v>
      </c>
      <c r="N27" s="9">
        <v>4605923</v>
      </c>
      <c r="O27" s="9">
        <v>1151682</v>
      </c>
      <c r="P27" s="9">
        <v>745436</v>
      </c>
      <c r="Q27" s="9">
        <v>244586</v>
      </c>
      <c r="R27" s="9">
        <v>110377</v>
      </c>
      <c r="S27" s="9">
        <v>75022</v>
      </c>
      <c r="T27" s="9">
        <v>35194</v>
      </c>
      <c r="U27" s="9">
        <v>28792</v>
      </c>
      <c r="V27" s="9">
        <v>27483</v>
      </c>
      <c r="W27" s="9">
        <v>45367</v>
      </c>
      <c r="X27" s="9" t="s">
        <v>268</v>
      </c>
      <c r="Y27" s="9" t="s">
        <v>268</v>
      </c>
      <c r="Z27" s="9" t="s">
        <v>268</v>
      </c>
      <c r="AA27" s="9" t="s">
        <v>268</v>
      </c>
      <c r="AB27" s="9" t="s">
        <v>268</v>
      </c>
      <c r="AC27" s="9" t="s">
        <v>268</v>
      </c>
      <c r="AD27" s="9" t="s">
        <v>268</v>
      </c>
      <c r="AE27" s="9" t="s">
        <v>268</v>
      </c>
      <c r="AF27" s="9" t="s">
        <v>268</v>
      </c>
      <c r="AG27" s="9" t="s">
        <v>268</v>
      </c>
      <c r="AH27" s="9" t="s">
        <v>268</v>
      </c>
      <c r="AI27" s="9" t="s">
        <v>268</v>
      </c>
      <c r="AJ27" s="9" t="s">
        <v>268</v>
      </c>
      <c r="AK27" s="9" t="s">
        <v>268</v>
      </c>
      <c r="AL27" s="9" t="s">
        <v>268</v>
      </c>
      <c r="AM27" s="9" t="s">
        <v>268</v>
      </c>
      <c r="AN27" s="9" t="s">
        <v>268</v>
      </c>
      <c r="AO27" s="9" t="s">
        <v>268</v>
      </c>
      <c r="AP27" s="9" t="s">
        <v>268</v>
      </c>
      <c r="AQ27" s="9" t="s">
        <v>268</v>
      </c>
      <c r="AS27" s="9" t="s">
        <v>268</v>
      </c>
      <c r="AT27">
        <v>0</v>
      </c>
      <c r="AU27">
        <v>0.5</v>
      </c>
      <c r="AV27">
        <v>0.5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 s="9" t="s">
        <v>268</v>
      </c>
      <c r="BE27" s="9" t="s">
        <v>268</v>
      </c>
      <c r="BF27" s="9" t="s">
        <v>268</v>
      </c>
      <c r="BG27" s="9" t="s">
        <v>268</v>
      </c>
      <c r="BH27" s="9" t="s">
        <v>268</v>
      </c>
      <c r="BI27" s="9" t="s">
        <v>268</v>
      </c>
      <c r="BJ27" s="9" t="s">
        <v>268</v>
      </c>
      <c r="BK27" s="9" t="s">
        <v>268</v>
      </c>
      <c r="BL27" s="9" t="s">
        <v>268</v>
      </c>
      <c r="BM27" s="9" t="s">
        <v>268</v>
      </c>
      <c r="BN27" s="9" t="s">
        <v>268</v>
      </c>
      <c r="BO27" s="9" t="s">
        <v>268</v>
      </c>
      <c r="BP27" s="9" t="s">
        <v>268</v>
      </c>
      <c r="BQ27" s="9" t="s">
        <v>268</v>
      </c>
      <c r="BR27" s="9" t="s">
        <v>268</v>
      </c>
      <c r="BS27" s="9" t="s">
        <v>268</v>
      </c>
      <c r="BT27" s="9" t="s">
        <v>268</v>
      </c>
      <c r="BU27" s="9" t="s">
        <v>268</v>
      </c>
      <c r="BV27" s="9" t="s">
        <v>268</v>
      </c>
      <c r="BW27" s="9" t="s">
        <v>268</v>
      </c>
      <c r="BX27" s="9" t="s">
        <v>268</v>
      </c>
      <c r="BY27" s="38">
        <v>0.495</v>
      </c>
      <c r="BZ27" s="39">
        <v>0.39400000000000002</v>
      </c>
      <c r="CA27" s="39">
        <v>0.34300000000000003</v>
      </c>
      <c r="CB27" s="39">
        <v>0.311</v>
      </c>
      <c r="CC27" s="39">
        <v>0.29199999999999998</v>
      </c>
      <c r="CD27" s="39">
        <v>0.27800000000000002</v>
      </c>
      <c r="CE27" s="39">
        <v>0.26800000000000002</v>
      </c>
      <c r="CF27" s="39">
        <v>0.26</v>
      </c>
      <c r="CG27" s="39">
        <v>0.252</v>
      </c>
      <c r="CH27" s="39">
        <v>0.246</v>
      </c>
      <c r="CI27" s="9" t="s">
        <v>268</v>
      </c>
      <c r="CJ27" s="9" t="s">
        <v>268</v>
      </c>
      <c r="CK27" s="9" t="s">
        <v>268</v>
      </c>
      <c r="CL27" s="9" t="s">
        <v>268</v>
      </c>
      <c r="CM27" s="9" t="s">
        <v>268</v>
      </c>
      <c r="CN27" s="9" t="s">
        <v>268</v>
      </c>
      <c r="CO27" s="9" t="s">
        <v>268</v>
      </c>
      <c r="CP27" s="9" t="s">
        <v>268</v>
      </c>
      <c r="CQ27" s="9" t="s">
        <v>268</v>
      </c>
      <c r="CR27" s="9" t="s">
        <v>268</v>
      </c>
      <c r="CS27" s="9" t="s">
        <v>268</v>
      </c>
      <c r="CT27" s="9" t="s">
        <v>268</v>
      </c>
      <c r="CU27" s="9" t="s">
        <v>268</v>
      </c>
      <c r="CV27" s="9" t="s">
        <v>268</v>
      </c>
      <c r="CW27" s="9" t="s">
        <v>268</v>
      </c>
      <c r="CX27" s="9" t="s">
        <v>268</v>
      </c>
      <c r="CY27" s="9" t="s">
        <v>268</v>
      </c>
      <c r="CZ27" s="9" t="s">
        <v>268</v>
      </c>
      <c r="DA27" s="9" t="s">
        <v>268</v>
      </c>
      <c r="DB27" s="9" t="s">
        <v>268</v>
      </c>
      <c r="DC27" s="9" t="s">
        <v>268</v>
      </c>
      <c r="DD27" s="9">
        <v>4.8000000000000001E-2</v>
      </c>
      <c r="DE27" s="9">
        <v>0.128</v>
      </c>
      <c r="DF27" s="9">
        <v>0.25</v>
      </c>
      <c r="DG27" s="9">
        <v>0.35099999999999998</v>
      </c>
      <c r="DH27" s="9">
        <v>0.49</v>
      </c>
      <c r="DI27" s="9">
        <v>0.58899999999999997</v>
      </c>
      <c r="DJ27" s="9">
        <v>0.63100000000000001</v>
      </c>
      <c r="DK27" s="9">
        <v>0.67900000000000005</v>
      </c>
      <c r="DL27" s="9">
        <v>0.72599999999999998</v>
      </c>
      <c r="DM27" s="9">
        <v>0.82799999999999996</v>
      </c>
      <c r="DN27" s="9" t="s">
        <v>268</v>
      </c>
      <c r="DO27" s="9" t="s">
        <v>268</v>
      </c>
      <c r="DP27" s="9" t="s">
        <v>268</v>
      </c>
      <c r="DQ27" s="9" t="s">
        <v>268</v>
      </c>
      <c r="DR27" s="9" t="s">
        <v>268</v>
      </c>
      <c r="DS27" s="9" t="s">
        <v>268</v>
      </c>
      <c r="DT27" s="9" t="s">
        <v>268</v>
      </c>
      <c r="DU27" s="9" t="s">
        <v>268</v>
      </c>
      <c r="DV27" s="9" t="s">
        <v>268</v>
      </c>
      <c r="DW27" s="9" t="s">
        <v>268</v>
      </c>
      <c r="DX27" s="9" t="s">
        <v>268</v>
      </c>
      <c r="DY27" s="9" t="s">
        <v>268</v>
      </c>
      <c r="DZ27" s="9" t="s">
        <v>268</v>
      </c>
      <c r="EA27" s="9" t="s">
        <v>268</v>
      </c>
      <c r="EB27" s="9" t="s">
        <v>268</v>
      </c>
      <c r="EC27" s="9" t="s">
        <v>268</v>
      </c>
      <c r="ED27" s="9" t="s">
        <v>268</v>
      </c>
      <c r="EE27" s="9" t="s">
        <v>268</v>
      </c>
      <c r="EF27" s="9" t="s">
        <v>268</v>
      </c>
      <c r="EG27" s="9" t="s">
        <v>268</v>
      </c>
      <c r="EH27" s="9" t="s">
        <v>268</v>
      </c>
      <c r="EI27" s="9" t="s">
        <v>268</v>
      </c>
      <c r="EJ27" s="9" t="s">
        <v>268</v>
      </c>
      <c r="EK27" s="9" t="s">
        <v>268</v>
      </c>
      <c r="EL27" s="9" t="s">
        <v>268</v>
      </c>
      <c r="EM27" s="9" t="s">
        <v>268</v>
      </c>
      <c r="EN27" s="9" t="s">
        <v>268</v>
      </c>
      <c r="EO27" s="9" t="s">
        <v>268</v>
      </c>
      <c r="EP27" s="9" t="s">
        <v>268</v>
      </c>
      <c r="EQ27" s="9" t="s">
        <v>268</v>
      </c>
      <c r="ER27" s="9" t="s">
        <v>268</v>
      </c>
      <c r="ES27" s="9" t="s">
        <v>268</v>
      </c>
      <c r="ET27" s="9" t="s">
        <v>268</v>
      </c>
      <c r="EU27" s="9" t="s">
        <v>268</v>
      </c>
      <c r="EV27" s="9" t="s">
        <v>268</v>
      </c>
      <c r="EW27" s="9" t="s">
        <v>268</v>
      </c>
      <c r="EX27" s="9" t="s">
        <v>268</v>
      </c>
      <c r="EY27" s="9" t="s">
        <v>268</v>
      </c>
      <c r="EZ27" s="9" t="s">
        <v>268</v>
      </c>
      <c r="FA27" s="9" t="s">
        <v>268</v>
      </c>
      <c r="FB27" s="9" t="s">
        <v>268</v>
      </c>
      <c r="FC27" s="9" t="s">
        <v>268</v>
      </c>
      <c r="FD27" s="9" t="s">
        <v>268</v>
      </c>
      <c r="FE27" s="9" t="s">
        <v>268</v>
      </c>
      <c r="FF27" s="9" t="s">
        <v>268</v>
      </c>
      <c r="FG27" s="9" t="s">
        <v>268</v>
      </c>
      <c r="FH27" s="9" t="s">
        <v>268</v>
      </c>
      <c r="FI27" s="9" t="s">
        <v>268</v>
      </c>
      <c r="FJ27" s="9" t="s">
        <v>268</v>
      </c>
      <c r="FK27" s="9" t="s">
        <v>268</v>
      </c>
      <c r="FL27" s="9" t="s">
        <v>268</v>
      </c>
      <c r="FM27" s="9" t="s">
        <v>268</v>
      </c>
      <c r="FN27" s="9" t="s">
        <v>268</v>
      </c>
      <c r="FO27" s="9" t="s">
        <v>268</v>
      </c>
      <c r="FP27" s="9" t="s">
        <v>268</v>
      </c>
      <c r="FQ27" s="9" t="s">
        <v>268</v>
      </c>
      <c r="FR27" s="9" t="s">
        <v>268</v>
      </c>
      <c r="FS27" s="9" t="s">
        <v>268</v>
      </c>
      <c r="FT27" s="9" t="s">
        <v>268</v>
      </c>
      <c r="FU27" s="9" t="s">
        <v>268</v>
      </c>
      <c r="FV27" s="9" t="s">
        <v>268</v>
      </c>
      <c r="FW27" s="9" t="s">
        <v>268</v>
      </c>
      <c r="FX27" s="9" t="s">
        <v>268</v>
      </c>
      <c r="FY27" s="9" t="s">
        <v>268</v>
      </c>
      <c r="FZ27" s="9" t="s">
        <v>268</v>
      </c>
      <c r="GA27" s="9" t="s">
        <v>268</v>
      </c>
      <c r="GB27" s="9" t="s">
        <v>268</v>
      </c>
      <c r="GC27" s="9" t="s">
        <v>268</v>
      </c>
      <c r="GD27" s="9" t="s">
        <v>268</v>
      </c>
      <c r="GE27" s="9" t="s">
        <v>268</v>
      </c>
      <c r="GF27" s="9" t="s">
        <v>268</v>
      </c>
      <c r="GG27" s="9" t="s">
        <v>268</v>
      </c>
      <c r="GH27" s="9" t="s">
        <v>268</v>
      </c>
      <c r="GI27" s="9" t="s">
        <v>268</v>
      </c>
      <c r="GJ27" s="9" t="s">
        <v>268</v>
      </c>
      <c r="GK27" s="9" t="s">
        <v>268</v>
      </c>
      <c r="GL27" s="9" t="s">
        <v>268</v>
      </c>
      <c r="GM27" s="9" t="s">
        <v>268</v>
      </c>
      <c r="GN27" s="9" t="s">
        <v>268</v>
      </c>
      <c r="GO27" s="9" t="s">
        <v>268</v>
      </c>
      <c r="GP27" s="9" t="s">
        <v>268</v>
      </c>
      <c r="GQ27" s="9" t="s">
        <v>268</v>
      </c>
      <c r="GR27" s="9" t="s">
        <v>268</v>
      </c>
      <c r="GS27" s="9" t="s">
        <v>268</v>
      </c>
      <c r="GT27" s="9" t="s">
        <v>268</v>
      </c>
      <c r="GU27" s="9">
        <v>0.112</v>
      </c>
      <c r="GV27" s="9">
        <v>0.314</v>
      </c>
      <c r="GW27" s="9">
        <v>0.38100000000000001</v>
      </c>
      <c r="GX27" s="9">
        <v>0.40799999999999997</v>
      </c>
      <c r="GY27" s="9">
        <v>0.374</v>
      </c>
      <c r="GZ27" s="9">
        <v>0.316</v>
      </c>
      <c r="HA27" s="9">
        <v>0.27300000000000002</v>
      </c>
      <c r="HB27" s="9">
        <v>0.23899999999999999</v>
      </c>
      <c r="HC27" s="9">
        <v>0.216</v>
      </c>
      <c r="HD27" s="9">
        <v>0.216</v>
      </c>
      <c r="HE27" s="9" t="s">
        <v>268</v>
      </c>
      <c r="HF27" s="9" t="s">
        <v>268</v>
      </c>
      <c r="HG27" s="9" t="s">
        <v>268</v>
      </c>
      <c r="HH27" s="9" t="s">
        <v>268</v>
      </c>
      <c r="HI27" s="9" t="s">
        <v>268</v>
      </c>
      <c r="HJ27" s="9" t="s">
        <v>268</v>
      </c>
      <c r="HK27" s="9" t="s">
        <v>268</v>
      </c>
      <c r="HL27" s="9" t="s">
        <v>268</v>
      </c>
      <c r="HM27" s="9" t="s">
        <v>268</v>
      </c>
      <c r="HN27" s="9" t="s">
        <v>268</v>
      </c>
      <c r="HO27" s="9" t="s">
        <v>268</v>
      </c>
      <c r="HP27" s="9" t="s">
        <v>268</v>
      </c>
      <c r="HQ27" s="9" t="s">
        <v>268</v>
      </c>
      <c r="HR27" s="9" t="s">
        <v>268</v>
      </c>
      <c r="HS27" s="9" t="s">
        <v>268</v>
      </c>
      <c r="HT27" s="9" t="s">
        <v>268</v>
      </c>
      <c r="HU27" s="9" t="s">
        <v>268</v>
      </c>
      <c r="HV27" s="9" t="s">
        <v>268</v>
      </c>
      <c r="HW27" s="9" t="s">
        <v>268</v>
      </c>
      <c r="HX27" s="9" t="s">
        <v>268</v>
      </c>
      <c r="HY27" s="9" t="s">
        <v>268</v>
      </c>
      <c r="HZ27" s="9" t="s">
        <v>268</v>
      </c>
      <c r="IA27" s="9" t="s">
        <v>268</v>
      </c>
      <c r="IB27" s="9" t="s">
        <v>268</v>
      </c>
      <c r="IC27" s="9" t="s">
        <v>268</v>
      </c>
      <c r="ID27" s="9" t="s">
        <v>268</v>
      </c>
      <c r="IE27" s="9" t="s">
        <v>268</v>
      </c>
      <c r="IF27" s="9" t="s">
        <v>268</v>
      </c>
      <c r="IG27" s="9" t="s">
        <v>268</v>
      </c>
      <c r="IH27" s="9" t="s">
        <v>268</v>
      </c>
      <c r="II27" s="9" t="s">
        <v>268</v>
      </c>
      <c r="IJ27" s="9" t="s">
        <v>268</v>
      </c>
      <c r="IK27" s="9" t="s">
        <v>268</v>
      </c>
      <c r="IL27" s="9" t="s">
        <v>268</v>
      </c>
      <c r="IM27" s="9" t="s">
        <v>268</v>
      </c>
      <c r="IN27" s="9" t="s">
        <v>268</v>
      </c>
      <c r="IO27" s="9" t="s">
        <v>268</v>
      </c>
      <c r="IP27" s="9" t="s">
        <v>268</v>
      </c>
      <c r="IQ27" s="9" t="s">
        <v>268</v>
      </c>
      <c r="IR27" s="9" t="s">
        <v>268</v>
      </c>
      <c r="IS27" s="9" t="s">
        <v>268</v>
      </c>
      <c r="IT27" s="9" t="s">
        <v>268</v>
      </c>
      <c r="IU27" s="9" t="s">
        <v>268</v>
      </c>
      <c r="IV27" s="9" t="s">
        <v>268</v>
      </c>
      <c r="IW27" s="9" t="s">
        <v>268</v>
      </c>
      <c r="IX27" s="9" t="s">
        <v>268</v>
      </c>
      <c r="IY27" s="9" t="s">
        <v>268</v>
      </c>
      <c r="IZ27" s="9" t="s">
        <v>268</v>
      </c>
      <c r="JA27" s="9" t="s">
        <v>268</v>
      </c>
      <c r="JB27" s="9" t="s">
        <v>268</v>
      </c>
      <c r="JC27" s="9" t="s">
        <v>268</v>
      </c>
      <c r="JD27" s="9" t="s">
        <v>268</v>
      </c>
    </row>
    <row r="28" spans="1:264" x14ac:dyDescent="0.25">
      <c r="A28" s="9" t="s">
        <v>463</v>
      </c>
      <c r="B28" s="9" t="s">
        <v>287</v>
      </c>
      <c r="C28" s="9" t="s">
        <v>287</v>
      </c>
      <c r="D28" s="9" t="s">
        <v>269</v>
      </c>
      <c r="E28" s="9" t="s">
        <v>278</v>
      </c>
      <c r="F28" s="9" t="s">
        <v>279</v>
      </c>
      <c r="G28" s="9" t="s">
        <v>280</v>
      </c>
      <c r="I28" s="9" t="s">
        <v>397</v>
      </c>
      <c r="J28" s="9"/>
      <c r="K28" s="9"/>
      <c r="L28" s="9" t="s">
        <v>355</v>
      </c>
      <c r="M28" s="9" t="s">
        <v>268</v>
      </c>
      <c r="N28" s="9">
        <v>3090475</v>
      </c>
      <c r="O28" s="9">
        <v>2561654</v>
      </c>
      <c r="P28" s="9">
        <v>570986</v>
      </c>
      <c r="Q28" s="9">
        <v>345570</v>
      </c>
      <c r="R28" s="9">
        <v>117555</v>
      </c>
      <c r="S28" s="9">
        <v>56356</v>
      </c>
      <c r="T28" s="9">
        <v>41464</v>
      </c>
      <c r="U28" s="9">
        <v>21105</v>
      </c>
      <c r="V28" s="9">
        <v>17520</v>
      </c>
      <c r="W28" s="9">
        <v>46150</v>
      </c>
      <c r="X28" s="9" t="s">
        <v>268</v>
      </c>
      <c r="Y28" s="9" t="s">
        <v>268</v>
      </c>
      <c r="Z28" s="9" t="s">
        <v>268</v>
      </c>
      <c r="AA28" s="9" t="s">
        <v>268</v>
      </c>
      <c r="AB28" s="9" t="s">
        <v>268</v>
      </c>
      <c r="AC28" s="9" t="s">
        <v>268</v>
      </c>
      <c r="AD28" s="9" t="s">
        <v>268</v>
      </c>
      <c r="AE28" s="9" t="s">
        <v>268</v>
      </c>
      <c r="AF28" s="9" t="s">
        <v>268</v>
      </c>
      <c r="AG28" s="9" t="s">
        <v>268</v>
      </c>
      <c r="AH28" s="9" t="s">
        <v>268</v>
      </c>
      <c r="AI28" s="9" t="s">
        <v>268</v>
      </c>
      <c r="AJ28" s="9" t="s">
        <v>268</v>
      </c>
      <c r="AK28" s="9" t="s">
        <v>268</v>
      </c>
      <c r="AL28" s="9" t="s">
        <v>268</v>
      </c>
      <c r="AM28" s="9" t="s">
        <v>268</v>
      </c>
      <c r="AN28" s="9" t="s">
        <v>268</v>
      </c>
      <c r="AO28" s="9" t="s">
        <v>268</v>
      </c>
      <c r="AP28" s="9" t="s">
        <v>268</v>
      </c>
      <c r="AQ28" s="9" t="s">
        <v>268</v>
      </c>
      <c r="AS28" s="9" t="s">
        <v>268</v>
      </c>
      <c r="AT28">
        <v>0</v>
      </c>
      <c r="AU28">
        <v>0.5</v>
      </c>
      <c r="AV28">
        <v>0.5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 s="9" t="s">
        <v>268</v>
      </c>
      <c r="BE28" s="9" t="s">
        <v>268</v>
      </c>
      <c r="BF28" s="9" t="s">
        <v>268</v>
      </c>
      <c r="BG28" s="9" t="s">
        <v>268</v>
      </c>
      <c r="BH28" s="9" t="s">
        <v>268</v>
      </c>
      <c r="BI28" s="9" t="s">
        <v>268</v>
      </c>
      <c r="BJ28" s="9" t="s">
        <v>268</v>
      </c>
      <c r="BK28" s="9" t="s">
        <v>268</v>
      </c>
      <c r="BL28" s="9" t="s">
        <v>268</v>
      </c>
      <c r="BM28" s="9" t="s">
        <v>268</v>
      </c>
      <c r="BN28" s="9" t="s">
        <v>268</v>
      </c>
      <c r="BO28" s="9" t="s">
        <v>268</v>
      </c>
      <c r="BP28" s="9" t="s">
        <v>268</v>
      </c>
      <c r="BQ28" s="9" t="s">
        <v>268</v>
      </c>
      <c r="BR28" s="9" t="s">
        <v>268</v>
      </c>
      <c r="BS28" s="9" t="s">
        <v>268</v>
      </c>
      <c r="BT28" s="9" t="s">
        <v>268</v>
      </c>
      <c r="BU28" s="9" t="s">
        <v>268</v>
      </c>
      <c r="BV28" s="9" t="s">
        <v>268</v>
      </c>
      <c r="BW28" s="9" t="s">
        <v>268</v>
      </c>
      <c r="BX28" s="9" t="s">
        <v>268</v>
      </c>
      <c r="BY28" s="38">
        <v>0.495</v>
      </c>
      <c r="BZ28" s="39">
        <v>0.39400000000000002</v>
      </c>
      <c r="CA28" s="39">
        <v>0.34300000000000003</v>
      </c>
      <c r="CB28" s="39">
        <v>0.311</v>
      </c>
      <c r="CC28" s="39">
        <v>0.29199999999999998</v>
      </c>
      <c r="CD28" s="39">
        <v>0.27800000000000002</v>
      </c>
      <c r="CE28" s="39">
        <v>0.26800000000000002</v>
      </c>
      <c r="CF28" s="39">
        <v>0.26</v>
      </c>
      <c r="CG28" s="39">
        <v>0.252</v>
      </c>
      <c r="CH28" s="39">
        <v>0.246</v>
      </c>
      <c r="CI28" s="9" t="s">
        <v>268</v>
      </c>
      <c r="CJ28" s="9" t="s">
        <v>268</v>
      </c>
      <c r="CK28" s="9" t="s">
        <v>268</v>
      </c>
      <c r="CL28" s="9" t="s">
        <v>268</v>
      </c>
      <c r="CM28" s="9" t="s">
        <v>268</v>
      </c>
      <c r="CN28" s="9" t="s">
        <v>268</v>
      </c>
      <c r="CO28" s="9" t="s">
        <v>268</v>
      </c>
      <c r="CP28" s="9" t="s">
        <v>268</v>
      </c>
      <c r="CQ28" s="9" t="s">
        <v>268</v>
      </c>
      <c r="CR28" s="9" t="s">
        <v>268</v>
      </c>
      <c r="CS28" s="9" t="s">
        <v>268</v>
      </c>
      <c r="CT28" s="9" t="s">
        <v>268</v>
      </c>
      <c r="CU28" s="9" t="s">
        <v>268</v>
      </c>
      <c r="CV28" s="9" t="s">
        <v>268</v>
      </c>
      <c r="CW28" s="9" t="s">
        <v>268</v>
      </c>
      <c r="CX28" s="9" t="s">
        <v>268</v>
      </c>
      <c r="CY28" s="9" t="s">
        <v>268</v>
      </c>
      <c r="CZ28" s="9" t="s">
        <v>268</v>
      </c>
      <c r="DA28" s="9" t="s">
        <v>268</v>
      </c>
      <c r="DB28" s="9" t="s">
        <v>268</v>
      </c>
      <c r="DC28" s="9" t="s">
        <v>268</v>
      </c>
      <c r="DD28" s="9">
        <v>4.4999999999999998E-2</v>
      </c>
      <c r="DE28" s="9">
        <v>0.128</v>
      </c>
      <c r="DF28" s="9">
        <v>0.24199999999999999</v>
      </c>
      <c r="DG28" s="9">
        <v>0.38100000000000001</v>
      </c>
      <c r="DH28" s="9">
        <v>0.49399999999999999</v>
      </c>
      <c r="DI28" s="9">
        <v>0.55900000000000005</v>
      </c>
      <c r="DJ28" s="9">
        <v>0.624</v>
      </c>
      <c r="DK28" s="9">
        <v>0.71199999999999997</v>
      </c>
      <c r="DL28" s="9">
        <v>0.754</v>
      </c>
      <c r="DM28" s="9">
        <v>0.79100000000000004</v>
      </c>
      <c r="DN28" s="9" t="s">
        <v>268</v>
      </c>
      <c r="DO28" s="9" t="s">
        <v>268</v>
      </c>
      <c r="DP28" s="9" t="s">
        <v>268</v>
      </c>
      <c r="DQ28" s="9" t="s">
        <v>268</v>
      </c>
      <c r="DR28" s="9" t="s">
        <v>268</v>
      </c>
      <c r="DS28" s="9" t="s">
        <v>268</v>
      </c>
      <c r="DT28" s="9" t="s">
        <v>268</v>
      </c>
      <c r="DU28" s="9" t="s">
        <v>268</v>
      </c>
      <c r="DV28" s="9" t="s">
        <v>268</v>
      </c>
      <c r="DW28" s="9" t="s">
        <v>268</v>
      </c>
      <c r="DX28" s="9" t="s">
        <v>268</v>
      </c>
      <c r="DY28" s="9" t="s">
        <v>268</v>
      </c>
      <c r="DZ28" s="9" t="s">
        <v>268</v>
      </c>
      <c r="EA28" s="9" t="s">
        <v>268</v>
      </c>
      <c r="EB28" s="9" t="s">
        <v>268</v>
      </c>
      <c r="EC28" s="9" t="s">
        <v>268</v>
      </c>
      <c r="ED28" s="9" t="s">
        <v>268</v>
      </c>
      <c r="EE28" s="9" t="s">
        <v>268</v>
      </c>
      <c r="EF28" s="9" t="s">
        <v>268</v>
      </c>
      <c r="EG28" s="9" t="s">
        <v>268</v>
      </c>
      <c r="EH28" s="9" t="s">
        <v>268</v>
      </c>
      <c r="EI28" s="9" t="s">
        <v>268</v>
      </c>
      <c r="EJ28" s="9" t="s">
        <v>268</v>
      </c>
      <c r="EK28" s="9" t="s">
        <v>268</v>
      </c>
      <c r="EL28" s="9" t="s">
        <v>268</v>
      </c>
      <c r="EM28" s="9" t="s">
        <v>268</v>
      </c>
      <c r="EN28" s="9" t="s">
        <v>268</v>
      </c>
      <c r="EO28" s="9" t="s">
        <v>268</v>
      </c>
      <c r="EP28" s="9" t="s">
        <v>268</v>
      </c>
      <c r="EQ28" s="9" t="s">
        <v>268</v>
      </c>
      <c r="ER28" s="9" t="s">
        <v>268</v>
      </c>
      <c r="ES28" s="9" t="s">
        <v>268</v>
      </c>
      <c r="ET28" s="9" t="s">
        <v>268</v>
      </c>
      <c r="EU28" s="9" t="s">
        <v>268</v>
      </c>
      <c r="EV28" s="9" t="s">
        <v>268</v>
      </c>
      <c r="EW28" s="9" t="s">
        <v>268</v>
      </c>
      <c r="EX28" s="9" t="s">
        <v>268</v>
      </c>
      <c r="EY28" s="9" t="s">
        <v>268</v>
      </c>
      <c r="EZ28" s="9" t="s">
        <v>268</v>
      </c>
      <c r="FA28" s="9" t="s">
        <v>268</v>
      </c>
      <c r="FB28" s="9" t="s">
        <v>268</v>
      </c>
      <c r="FC28" s="9" t="s">
        <v>268</v>
      </c>
      <c r="FD28" s="9" t="s">
        <v>268</v>
      </c>
      <c r="FE28" s="9" t="s">
        <v>268</v>
      </c>
      <c r="FF28" s="9" t="s">
        <v>268</v>
      </c>
      <c r="FG28" s="9" t="s">
        <v>268</v>
      </c>
      <c r="FH28" s="9" t="s">
        <v>268</v>
      </c>
      <c r="FI28" s="9" t="s">
        <v>268</v>
      </c>
      <c r="FJ28" s="9" t="s">
        <v>268</v>
      </c>
      <c r="FK28" s="9" t="s">
        <v>268</v>
      </c>
      <c r="FL28" s="9" t="s">
        <v>268</v>
      </c>
      <c r="FM28" s="9" t="s">
        <v>268</v>
      </c>
      <c r="FN28" s="9" t="s">
        <v>268</v>
      </c>
      <c r="FO28" s="9" t="s">
        <v>268</v>
      </c>
      <c r="FP28" s="9" t="s">
        <v>268</v>
      </c>
      <c r="FQ28" s="9" t="s">
        <v>268</v>
      </c>
      <c r="FR28" s="9" t="s">
        <v>268</v>
      </c>
      <c r="FS28" s="9" t="s">
        <v>268</v>
      </c>
      <c r="FT28" s="9" t="s">
        <v>268</v>
      </c>
      <c r="FU28" s="9" t="s">
        <v>268</v>
      </c>
      <c r="FV28" s="9" t="s">
        <v>268</v>
      </c>
      <c r="FW28" s="9" t="s">
        <v>268</v>
      </c>
      <c r="FX28" s="9" t="s">
        <v>268</v>
      </c>
      <c r="FY28" s="9" t="s">
        <v>268</v>
      </c>
      <c r="FZ28" s="9" t="s">
        <v>268</v>
      </c>
      <c r="GA28" s="9" t="s">
        <v>268</v>
      </c>
      <c r="GB28" s="9" t="s">
        <v>268</v>
      </c>
      <c r="GC28" s="9" t="s">
        <v>268</v>
      </c>
      <c r="GD28" s="9" t="s">
        <v>268</v>
      </c>
      <c r="GE28" s="9" t="s">
        <v>268</v>
      </c>
      <c r="GF28" s="9" t="s">
        <v>268</v>
      </c>
      <c r="GG28" s="9" t="s">
        <v>268</v>
      </c>
      <c r="GH28" s="9" t="s">
        <v>268</v>
      </c>
      <c r="GI28" s="9" t="s">
        <v>268</v>
      </c>
      <c r="GJ28" s="9" t="s">
        <v>268</v>
      </c>
      <c r="GK28" s="9" t="s">
        <v>268</v>
      </c>
      <c r="GL28" s="9" t="s">
        <v>268</v>
      </c>
      <c r="GM28" s="9" t="s">
        <v>268</v>
      </c>
      <c r="GN28" s="9" t="s">
        <v>268</v>
      </c>
      <c r="GO28" s="9" t="s">
        <v>268</v>
      </c>
      <c r="GP28" s="9" t="s">
        <v>268</v>
      </c>
      <c r="GQ28" s="9" t="s">
        <v>268</v>
      </c>
      <c r="GR28" s="9" t="s">
        <v>268</v>
      </c>
      <c r="GS28" s="9" t="s">
        <v>268</v>
      </c>
      <c r="GT28" s="9" t="s">
        <v>268</v>
      </c>
      <c r="GU28" s="9">
        <v>0.108</v>
      </c>
      <c r="GV28" s="9">
        <v>0.30399999999999999</v>
      </c>
      <c r="GW28" s="9">
        <v>0.36099999999999999</v>
      </c>
      <c r="GX28" s="9">
        <v>0.39500000000000002</v>
      </c>
      <c r="GY28" s="9">
        <v>0.36499999999999999</v>
      </c>
      <c r="GZ28" s="9">
        <v>0.31</v>
      </c>
      <c r="HA28" s="9">
        <v>0.26700000000000002</v>
      </c>
      <c r="HB28" s="9">
        <v>0.23400000000000001</v>
      </c>
      <c r="HC28" s="9">
        <v>0.21199999999999999</v>
      </c>
      <c r="HD28" s="9">
        <v>0.21199999999999999</v>
      </c>
      <c r="HE28" s="9" t="s">
        <v>268</v>
      </c>
      <c r="HF28" s="9" t="s">
        <v>268</v>
      </c>
      <c r="HG28" s="9" t="s">
        <v>268</v>
      </c>
      <c r="HH28" s="9" t="s">
        <v>268</v>
      </c>
      <c r="HI28" s="9" t="s">
        <v>268</v>
      </c>
      <c r="HJ28" s="9" t="s">
        <v>268</v>
      </c>
      <c r="HK28" s="9" t="s">
        <v>268</v>
      </c>
      <c r="HL28" s="9" t="s">
        <v>268</v>
      </c>
      <c r="HM28" s="9" t="s">
        <v>268</v>
      </c>
      <c r="HN28" s="9" t="s">
        <v>268</v>
      </c>
      <c r="HO28" s="9" t="s">
        <v>268</v>
      </c>
      <c r="HP28" s="9" t="s">
        <v>268</v>
      </c>
      <c r="HQ28" s="9" t="s">
        <v>268</v>
      </c>
      <c r="HR28" s="9" t="s">
        <v>268</v>
      </c>
      <c r="HS28" s="9" t="s">
        <v>268</v>
      </c>
      <c r="HT28" s="9" t="s">
        <v>268</v>
      </c>
      <c r="HU28" s="9" t="s">
        <v>268</v>
      </c>
      <c r="HV28" s="9" t="s">
        <v>268</v>
      </c>
      <c r="HW28" s="9" t="s">
        <v>268</v>
      </c>
      <c r="HX28" s="9" t="s">
        <v>268</v>
      </c>
      <c r="HY28" s="9" t="s">
        <v>268</v>
      </c>
      <c r="HZ28" s="9" t="s">
        <v>268</v>
      </c>
      <c r="IA28" s="9" t="s">
        <v>268</v>
      </c>
      <c r="IB28" s="9" t="s">
        <v>268</v>
      </c>
      <c r="IC28" s="9" t="s">
        <v>268</v>
      </c>
      <c r="ID28" s="9" t="s">
        <v>268</v>
      </c>
      <c r="IE28" s="9" t="s">
        <v>268</v>
      </c>
      <c r="IF28" s="9" t="s">
        <v>268</v>
      </c>
      <c r="IG28" s="9" t="s">
        <v>268</v>
      </c>
      <c r="IH28" s="9" t="s">
        <v>268</v>
      </c>
      <c r="II28" s="9" t="s">
        <v>268</v>
      </c>
      <c r="IJ28" s="9" t="s">
        <v>268</v>
      </c>
      <c r="IK28" s="9" t="s">
        <v>268</v>
      </c>
      <c r="IL28" s="9" t="s">
        <v>268</v>
      </c>
      <c r="IM28" s="9" t="s">
        <v>268</v>
      </c>
      <c r="IN28" s="9" t="s">
        <v>268</v>
      </c>
      <c r="IO28" s="9" t="s">
        <v>268</v>
      </c>
      <c r="IP28" s="9" t="s">
        <v>268</v>
      </c>
      <c r="IQ28" s="9" t="s">
        <v>268</v>
      </c>
      <c r="IR28" s="9" t="s">
        <v>268</v>
      </c>
      <c r="IS28" s="9" t="s">
        <v>268</v>
      </c>
      <c r="IT28" s="9" t="s">
        <v>268</v>
      </c>
      <c r="IU28" s="9" t="s">
        <v>268</v>
      </c>
      <c r="IV28" s="9" t="s">
        <v>268</v>
      </c>
      <c r="IW28" s="9" t="s">
        <v>268</v>
      </c>
      <c r="IX28" s="9" t="s">
        <v>268</v>
      </c>
      <c r="IY28" s="9" t="s">
        <v>268</v>
      </c>
      <c r="IZ28" s="9" t="s">
        <v>268</v>
      </c>
      <c r="JA28" s="9" t="s">
        <v>268</v>
      </c>
      <c r="JB28" s="9" t="s">
        <v>268</v>
      </c>
      <c r="JC28" s="9" t="s">
        <v>268</v>
      </c>
      <c r="JD28" s="9" t="s">
        <v>268</v>
      </c>
    </row>
    <row r="29" spans="1:264" x14ac:dyDescent="0.25">
      <c r="A29" s="9" t="s">
        <v>463</v>
      </c>
      <c r="B29" s="9" t="s">
        <v>287</v>
      </c>
      <c r="C29" s="9" t="s">
        <v>287</v>
      </c>
      <c r="D29" s="9" t="s">
        <v>269</v>
      </c>
      <c r="E29" s="9" t="s">
        <v>278</v>
      </c>
      <c r="F29" s="9" t="s">
        <v>279</v>
      </c>
      <c r="G29" s="9" t="s">
        <v>280</v>
      </c>
      <c r="I29" s="9" t="s">
        <v>397</v>
      </c>
      <c r="J29" s="9"/>
      <c r="K29" s="9"/>
      <c r="L29" s="9" t="s">
        <v>356</v>
      </c>
      <c r="M29" s="9" t="s">
        <v>268</v>
      </c>
      <c r="N29" s="9">
        <v>2937933</v>
      </c>
      <c r="O29" s="9">
        <v>1661392</v>
      </c>
      <c r="P29" s="9">
        <v>1301446</v>
      </c>
      <c r="Q29" s="9">
        <v>293810</v>
      </c>
      <c r="R29" s="9">
        <v>156977</v>
      </c>
      <c r="S29" s="9">
        <v>62108</v>
      </c>
      <c r="T29" s="9">
        <v>31795</v>
      </c>
      <c r="U29" s="9">
        <v>25014</v>
      </c>
      <c r="V29" s="9">
        <v>13147</v>
      </c>
      <c r="W29" s="9">
        <v>40272</v>
      </c>
      <c r="X29" s="9" t="s">
        <v>268</v>
      </c>
      <c r="Y29" s="9" t="s">
        <v>268</v>
      </c>
      <c r="Z29" s="9" t="s">
        <v>268</v>
      </c>
      <c r="AA29" s="9" t="s">
        <v>268</v>
      </c>
      <c r="AB29" s="9" t="s">
        <v>268</v>
      </c>
      <c r="AC29" s="9" t="s">
        <v>268</v>
      </c>
      <c r="AD29" s="9" t="s">
        <v>268</v>
      </c>
      <c r="AE29" s="9" t="s">
        <v>268</v>
      </c>
      <c r="AF29" s="9" t="s">
        <v>268</v>
      </c>
      <c r="AG29" s="9" t="s">
        <v>268</v>
      </c>
      <c r="AH29" s="9" t="s">
        <v>268</v>
      </c>
      <c r="AI29" s="9" t="s">
        <v>268</v>
      </c>
      <c r="AJ29" s="9" t="s">
        <v>268</v>
      </c>
      <c r="AK29" s="9" t="s">
        <v>268</v>
      </c>
      <c r="AL29" s="9" t="s">
        <v>268</v>
      </c>
      <c r="AM29" s="9" t="s">
        <v>268</v>
      </c>
      <c r="AN29" s="9" t="s">
        <v>268</v>
      </c>
      <c r="AO29" s="9" t="s">
        <v>268</v>
      </c>
      <c r="AP29" s="9" t="s">
        <v>268</v>
      </c>
      <c r="AQ29" s="9" t="s">
        <v>268</v>
      </c>
      <c r="AS29" s="9" t="s">
        <v>268</v>
      </c>
      <c r="AT29">
        <v>0</v>
      </c>
      <c r="AU29">
        <v>0.5</v>
      </c>
      <c r="AV29">
        <v>0.5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 s="9" t="s">
        <v>268</v>
      </c>
      <c r="BE29" s="9" t="s">
        <v>268</v>
      </c>
      <c r="BF29" s="9" t="s">
        <v>268</v>
      </c>
      <c r="BG29" s="9" t="s">
        <v>268</v>
      </c>
      <c r="BH29" s="9" t="s">
        <v>268</v>
      </c>
      <c r="BI29" s="9" t="s">
        <v>268</v>
      </c>
      <c r="BJ29" s="9" t="s">
        <v>268</v>
      </c>
      <c r="BK29" s="9" t="s">
        <v>268</v>
      </c>
      <c r="BL29" s="9" t="s">
        <v>268</v>
      </c>
      <c r="BM29" s="9" t="s">
        <v>268</v>
      </c>
      <c r="BN29" s="9" t="s">
        <v>268</v>
      </c>
      <c r="BO29" s="9" t="s">
        <v>268</v>
      </c>
      <c r="BP29" s="9" t="s">
        <v>268</v>
      </c>
      <c r="BQ29" s="9" t="s">
        <v>268</v>
      </c>
      <c r="BR29" s="9" t="s">
        <v>268</v>
      </c>
      <c r="BS29" s="9" t="s">
        <v>268</v>
      </c>
      <c r="BT29" s="9" t="s">
        <v>268</v>
      </c>
      <c r="BU29" s="9" t="s">
        <v>268</v>
      </c>
      <c r="BV29" s="9" t="s">
        <v>268</v>
      </c>
      <c r="BW29" s="9" t="s">
        <v>268</v>
      </c>
      <c r="BX29" s="9" t="s">
        <v>268</v>
      </c>
      <c r="BY29" s="38">
        <v>0.495</v>
      </c>
      <c r="BZ29" s="39">
        <v>0.39400000000000002</v>
      </c>
      <c r="CA29" s="39">
        <v>0.34300000000000003</v>
      </c>
      <c r="CB29" s="39">
        <v>0.311</v>
      </c>
      <c r="CC29" s="39">
        <v>0.29199999999999998</v>
      </c>
      <c r="CD29" s="39">
        <v>0.27800000000000002</v>
      </c>
      <c r="CE29" s="39">
        <v>0.26800000000000002</v>
      </c>
      <c r="CF29" s="39">
        <v>0.26</v>
      </c>
      <c r="CG29" s="39">
        <v>0.252</v>
      </c>
      <c r="CH29" s="39">
        <v>0.246</v>
      </c>
      <c r="CI29" s="9" t="s">
        <v>268</v>
      </c>
      <c r="CJ29" s="9" t="s">
        <v>268</v>
      </c>
      <c r="CK29" s="9" t="s">
        <v>268</v>
      </c>
      <c r="CL29" s="9" t="s">
        <v>268</v>
      </c>
      <c r="CM29" s="9" t="s">
        <v>268</v>
      </c>
      <c r="CN29" s="9" t="s">
        <v>268</v>
      </c>
      <c r="CO29" s="9" t="s">
        <v>268</v>
      </c>
      <c r="CP29" s="9" t="s">
        <v>268</v>
      </c>
      <c r="CQ29" s="9" t="s">
        <v>268</v>
      </c>
      <c r="CR29" s="9" t="s">
        <v>268</v>
      </c>
      <c r="CS29" s="9" t="s">
        <v>268</v>
      </c>
      <c r="CT29" s="9" t="s">
        <v>268</v>
      </c>
      <c r="CU29" s="9" t="s">
        <v>268</v>
      </c>
      <c r="CV29" s="9" t="s">
        <v>268</v>
      </c>
      <c r="CW29" s="9" t="s">
        <v>268</v>
      </c>
      <c r="CX29" s="9" t="s">
        <v>268</v>
      </c>
      <c r="CY29" s="9" t="s">
        <v>268</v>
      </c>
      <c r="CZ29" s="9" t="s">
        <v>268</v>
      </c>
      <c r="DA29" s="9" t="s">
        <v>268</v>
      </c>
      <c r="DB29" s="9" t="s">
        <v>268</v>
      </c>
      <c r="DC29" s="9" t="s">
        <v>268</v>
      </c>
      <c r="DD29" s="9">
        <v>4.8000000000000001E-2</v>
      </c>
      <c r="DE29" s="9">
        <v>0.129</v>
      </c>
      <c r="DF29" s="9">
        <v>0.216</v>
      </c>
      <c r="DG29" s="9">
        <v>0.41299999999999998</v>
      </c>
      <c r="DH29" s="9">
        <v>0.46400000000000002</v>
      </c>
      <c r="DI29" s="9">
        <v>0.57099999999999995</v>
      </c>
      <c r="DJ29" s="9">
        <v>0.64900000000000002</v>
      </c>
      <c r="DK29" s="9">
        <v>0.69199999999999995</v>
      </c>
      <c r="DL29" s="9">
        <v>0.78700000000000003</v>
      </c>
      <c r="DM29" s="9">
        <v>0.89800000000000002</v>
      </c>
      <c r="DN29" s="9" t="s">
        <v>268</v>
      </c>
      <c r="DO29" s="9" t="s">
        <v>268</v>
      </c>
      <c r="DP29" s="9" t="s">
        <v>268</v>
      </c>
      <c r="DQ29" s="9" t="s">
        <v>268</v>
      </c>
      <c r="DR29" s="9" t="s">
        <v>268</v>
      </c>
      <c r="DS29" s="9" t="s">
        <v>268</v>
      </c>
      <c r="DT29" s="9" t="s">
        <v>268</v>
      </c>
      <c r="DU29" s="9" t="s">
        <v>268</v>
      </c>
      <c r="DV29" s="9" t="s">
        <v>268</v>
      </c>
      <c r="DW29" s="9" t="s">
        <v>268</v>
      </c>
      <c r="DX29" s="9" t="s">
        <v>268</v>
      </c>
      <c r="DY29" s="9" t="s">
        <v>268</v>
      </c>
      <c r="DZ29" s="9" t="s">
        <v>268</v>
      </c>
      <c r="EA29" s="9" t="s">
        <v>268</v>
      </c>
      <c r="EB29" s="9" t="s">
        <v>268</v>
      </c>
      <c r="EC29" s="9" t="s">
        <v>268</v>
      </c>
      <c r="ED29" s="9" t="s">
        <v>268</v>
      </c>
      <c r="EE29" s="9" t="s">
        <v>268</v>
      </c>
      <c r="EF29" s="9" t="s">
        <v>268</v>
      </c>
      <c r="EG29" s="9" t="s">
        <v>268</v>
      </c>
      <c r="EH29" s="9" t="s">
        <v>268</v>
      </c>
      <c r="EI29" s="9" t="s">
        <v>268</v>
      </c>
      <c r="EJ29" s="9" t="s">
        <v>268</v>
      </c>
      <c r="EK29" s="9" t="s">
        <v>268</v>
      </c>
      <c r="EL29" s="9" t="s">
        <v>268</v>
      </c>
      <c r="EM29" s="9" t="s">
        <v>268</v>
      </c>
      <c r="EN29" s="9" t="s">
        <v>268</v>
      </c>
      <c r="EO29" s="9" t="s">
        <v>268</v>
      </c>
      <c r="EP29" s="9" t="s">
        <v>268</v>
      </c>
      <c r="EQ29" s="9" t="s">
        <v>268</v>
      </c>
      <c r="ER29" s="9" t="s">
        <v>268</v>
      </c>
      <c r="ES29" s="9" t="s">
        <v>268</v>
      </c>
      <c r="ET29" s="9" t="s">
        <v>268</v>
      </c>
      <c r="EU29" s="9" t="s">
        <v>268</v>
      </c>
      <c r="EV29" s="9" t="s">
        <v>268</v>
      </c>
      <c r="EW29" s="9" t="s">
        <v>268</v>
      </c>
      <c r="EX29" s="9" t="s">
        <v>268</v>
      </c>
      <c r="EY29" s="9" t="s">
        <v>268</v>
      </c>
      <c r="EZ29" s="9" t="s">
        <v>268</v>
      </c>
      <c r="FA29" s="9" t="s">
        <v>268</v>
      </c>
      <c r="FB29" s="9" t="s">
        <v>268</v>
      </c>
      <c r="FC29" s="9" t="s">
        <v>268</v>
      </c>
      <c r="FD29" s="9" t="s">
        <v>268</v>
      </c>
      <c r="FE29" s="9" t="s">
        <v>268</v>
      </c>
      <c r="FF29" s="9" t="s">
        <v>268</v>
      </c>
      <c r="FG29" s="9" t="s">
        <v>268</v>
      </c>
      <c r="FH29" s="9" t="s">
        <v>268</v>
      </c>
      <c r="FI29" s="9" t="s">
        <v>268</v>
      </c>
      <c r="FJ29" s="9" t="s">
        <v>268</v>
      </c>
      <c r="FK29" s="9" t="s">
        <v>268</v>
      </c>
      <c r="FL29" s="9" t="s">
        <v>268</v>
      </c>
      <c r="FM29" s="9" t="s">
        <v>268</v>
      </c>
      <c r="FN29" s="9" t="s">
        <v>268</v>
      </c>
      <c r="FO29" s="9" t="s">
        <v>268</v>
      </c>
      <c r="FP29" s="9" t="s">
        <v>268</v>
      </c>
      <c r="FQ29" s="9" t="s">
        <v>268</v>
      </c>
      <c r="FR29" s="9" t="s">
        <v>268</v>
      </c>
      <c r="FS29" s="9" t="s">
        <v>268</v>
      </c>
      <c r="FT29" s="9" t="s">
        <v>268</v>
      </c>
      <c r="FU29" s="9" t="s">
        <v>268</v>
      </c>
      <c r="FV29" s="9" t="s">
        <v>268</v>
      </c>
      <c r="FW29" s="9" t="s">
        <v>268</v>
      </c>
      <c r="FX29" s="9" t="s">
        <v>268</v>
      </c>
      <c r="FY29" s="9" t="s">
        <v>268</v>
      </c>
      <c r="FZ29" s="9" t="s">
        <v>268</v>
      </c>
      <c r="GA29" s="9" t="s">
        <v>268</v>
      </c>
      <c r="GB29" s="9" t="s">
        <v>268</v>
      </c>
      <c r="GC29" s="9" t="s">
        <v>268</v>
      </c>
      <c r="GD29" s="9" t="s">
        <v>268</v>
      </c>
      <c r="GE29" s="9" t="s">
        <v>268</v>
      </c>
      <c r="GF29" s="9" t="s">
        <v>268</v>
      </c>
      <c r="GG29" s="9" t="s">
        <v>268</v>
      </c>
      <c r="GH29" s="9" t="s">
        <v>268</v>
      </c>
      <c r="GI29" s="9" t="s">
        <v>268</v>
      </c>
      <c r="GJ29" s="9" t="s">
        <v>268</v>
      </c>
      <c r="GK29" s="9" t="s">
        <v>268</v>
      </c>
      <c r="GL29" s="9" t="s">
        <v>268</v>
      </c>
      <c r="GM29" s="9" t="s">
        <v>268</v>
      </c>
      <c r="GN29" s="9" t="s">
        <v>268</v>
      </c>
      <c r="GO29" s="9" t="s">
        <v>268</v>
      </c>
      <c r="GP29" s="9" t="s">
        <v>268</v>
      </c>
      <c r="GQ29" s="9" t="s">
        <v>268</v>
      </c>
      <c r="GR29" s="9" t="s">
        <v>268</v>
      </c>
      <c r="GS29" s="9" t="s">
        <v>268</v>
      </c>
      <c r="GT29" s="9" t="s">
        <v>268</v>
      </c>
      <c r="GU29" s="9">
        <v>0.108</v>
      </c>
      <c r="GV29" s="9">
        <v>0.311</v>
      </c>
      <c r="GW29" s="9">
        <v>0.36399999999999999</v>
      </c>
      <c r="GX29" s="9">
        <v>0.40400000000000003</v>
      </c>
      <c r="GY29" s="9">
        <v>0.38400000000000001</v>
      </c>
      <c r="GZ29" s="9">
        <v>0.33</v>
      </c>
      <c r="HA29" s="9">
        <v>0.28299999999999997</v>
      </c>
      <c r="HB29" s="9">
        <v>0.247</v>
      </c>
      <c r="HC29" s="9">
        <v>0.224</v>
      </c>
      <c r="HD29" s="9">
        <v>0.224</v>
      </c>
      <c r="HE29" s="9" t="s">
        <v>268</v>
      </c>
      <c r="HF29" s="9" t="s">
        <v>268</v>
      </c>
      <c r="HG29" s="9" t="s">
        <v>268</v>
      </c>
      <c r="HH29" s="9" t="s">
        <v>268</v>
      </c>
      <c r="HI29" s="9" t="s">
        <v>268</v>
      </c>
      <c r="HJ29" s="9" t="s">
        <v>268</v>
      </c>
      <c r="HK29" s="9" t="s">
        <v>268</v>
      </c>
      <c r="HL29" s="9" t="s">
        <v>268</v>
      </c>
      <c r="HM29" s="9" t="s">
        <v>268</v>
      </c>
      <c r="HN29" s="9" t="s">
        <v>268</v>
      </c>
      <c r="HO29" s="9" t="s">
        <v>268</v>
      </c>
      <c r="HP29" s="9" t="s">
        <v>268</v>
      </c>
      <c r="HQ29" s="9" t="s">
        <v>268</v>
      </c>
      <c r="HR29" s="9" t="s">
        <v>268</v>
      </c>
      <c r="HS29" s="9" t="s">
        <v>268</v>
      </c>
      <c r="HT29" s="9" t="s">
        <v>268</v>
      </c>
      <c r="HU29" s="9" t="s">
        <v>268</v>
      </c>
      <c r="HV29" s="9" t="s">
        <v>268</v>
      </c>
      <c r="HW29" s="9" t="s">
        <v>268</v>
      </c>
      <c r="HX29" s="9" t="s">
        <v>268</v>
      </c>
      <c r="HY29" s="9" t="s">
        <v>268</v>
      </c>
      <c r="HZ29" s="9" t="s">
        <v>268</v>
      </c>
      <c r="IA29" s="9" t="s">
        <v>268</v>
      </c>
      <c r="IB29" s="9" t="s">
        <v>268</v>
      </c>
      <c r="IC29" s="9" t="s">
        <v>268</v>
      </c>
      <c r="ID29" s="9" t="s">
        <v>268</v>
      </c>
      <c r="IE29" s="9" t="s">
        <v>268</v>
      </c>
      <c r="IF29" s="9" t="s">
        <v>268</v>
      </c>
      <c r="IG29" s="9" t="s">
        <v>268</v>
      </c>
      <c r="IH29" s="9" t="s">
        <v>268</v>
      </c>
      <c r="II29" s="9" t="s">
        <v>268</v>
      </c>
      <c r="IJ29" s="9" t="s">
        <v>268</v>
      </c>
      <c r="IK29" s="9" t="s">
        <v>268</v>
      </c>
      <c r="IL29" s="9" t="s">
        <v>268</v>
      </c>
      <c r="IM29" s="9" t="s">
        <v>268</v>
      </c>
      <c r="IN29" s="9" t="s">
        <v>268</v>
      </c>
      <c r="IO29" s="9" t="s">
        <v>268</v>
      </c>
      <c r="IP29" s="9" t="s">
        <v>268</v>
      </c>
      <c r="IQ29" s="9" t="s">
        <v>268</v>
      </c>
      <c r="IR29" s="9" t="s">
        <v>268</v>
      </c>
      <c r="IS29" s="9" t="s">
        <v>268</v>
      </c>
      <c r="IT29" s="9" t="s">
        <v>268</v>
      </c>
      <c r="IU29" s="9" t="s">
        <v>268</v>
      </c>
      <c r="IV29" s="9" t="s">
        <v>268</v>
      </c>
      <c r="IW29" s="9" t="s">
        <v>268</v>
      </c>
      <c r="IX29" s="9" t="s">
        <v>268</v>
      </c>
      <c r="IY29" s="9" t="s">
        <v>268</v>
      </c>
      <c r="IZ29" s="9" t="s">
        <v>268</v>
      </c>
      <c r="JA29" s="9" t="s">
        <v>268</v>
      </c>
      <c r="JB29" s="9" t="s">
        <v>268</v>
      </c>
      <c r="JC29" s="9" t="s">
        <v>268</v>
      </c>
      <c r="JD29" s="9" t="s">
        <v>268</v>
      </c>
    </row>
    <row r="30" spans="1:264" x14ac:dyDescent="0.25">
      <c r="A30" s="9" t="s">
        <v>463</v>
      </c>
      <c r="B30" s="9" t="s">
        <v>287</v>
      </c>
      <c r="C30" s="9" t="s">
        <v>287</v>
      </c>
      <c r="D30" s="9" t="s">
        <v>269</v>
      </c>
      <c r="E30" s="9" t="s">
        <v>278</v>
      </c>
      <c r="F30" s="9" t="s">
        <v>279</v>
      </c>
      <c r="G30" s="9" t="s">
        <v>280</v>
      </c>
      <c r="I30" s="9" t="s">
        <v>397</v>
      </c>
      <c r="J30" s="9"/>
      <c r="K30" s="9"/>
      <c r="L30" s="9" t="s">
        <v>357</v>
      </c>
      <c r="M30" s="9" t="s">
        <v>268</v>
      </c>
      <c r="N30" s="9">
        <v>3696933</v>
      </c>
      <c r="O30" s="9">
        <v>1544624</v>
      </c>
      <c r="P30" s="9">
        <v>805054</v>
      </c>
      <c r="Q30" s="9">
        <v>659598</v>
      </c>
      <c r="R30" s="9">
        <v>148670</v>
      </c>
      <c r="S30" s="9">
        <v>74565</v>
      </c>
      <c r="T30" s="9">
        <v>34259</v>
      </c>
      <c r="U30" s="9">
        <v>18780</v>
      </c>
      <c r="V30" s="9">
        <v>15268</v>
      </c>
      <c r="W30" s="9">
        <v>33883</v>
      </c>
      <c r="X30" s="9" t="s">
        <v>268</v>
      </c>
      <c r="Y30" s="9" t="s">
        <v>268</v>
      </c>
      <c r="Z30" s="9" t="s">
        <v>268</v>
      </c>
      <c r="AA30" s="9" t="s">
        <v>268</v>
      </c>
      <c r="AB30" s="9" t="s">
        <v>268</v>
      </c>
      <c r="AC30" s="9" t="s">
        <v>268</v>
      </c>
      <c r="AD30" s="9" t="s">
        <v>268</v>
      </c>
      <c r="AE30" s="9" t="s">
        <v>268</v>
      </c>
      <c r="AF30" s="9" t="s">
        <v>268</v>
      </c>
      <c r="AG30" s="9" t="s">
        <v>268</v>
      </c>
      <c r="AH30" s="9" t="s">
        <v>268</v>
      </c>
      <c r="AI30" s="9" t="s">
        <v>268</v>
      </c>
      <c r="AJ30" s="9" t="s">
        <v>268</v>
      </c>
      <c r="AK30" s="9" t="s">
        <v>268</v>
      </c>
      <c r="AL30" s="9" t="s">
        <v>268</v>
      </c>
      <c r="AM30" s="9" t="s">
        <v>268</v>
      </c>
      <c r="AN30" s="9" t="s">
        <v>268</v>
      </c>
      <c r="AO30" s="9" t="s">
        <v>268</v>
      </c>
      <c r="AP30" s="9" t="s">
        <v>268</v>
      </c>
      <c r="AQ30" s="9" t="s">
        <v>268</v>
      </c>
      <c r="AS30" s="9" t="s">
        <v>268</v>
      </c>
      <c r="AT30">
        <v>0</v>
      </c>
      <c r="AU30">
        <v>0.5</v>
      </c>
      <c r="AV30">
        <v>0.5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 s="9" t="s">
        <v>268</v>
      </c>
      <c r="BE30" s="9" t="s">
        <v>268</v>
      </c>
      <c r="BF30" s="9" t="s">
        <v>268</v>
      </c>
      <c r="BG30" s="9" t="s">
        <v>268</v>
      </c>
      <c r="BH30" s="9" t="s">
        <v>268</v>
      </c>
      <c r="BI30" s="9" t="s">
        <v>268</v>
      </c>
      <c r="BJ30" s="9" t="s">
        <v>268</v>
      </c>
      <c r="BK30" s="9" t="s">
        <v>268</v>
      </c>
      <c r="BL30" s="9" t="s">
        <v>268</v>
      </c>
      <c r="BM30" s="9" t="s">
        <v>268</v>
      </c>
      <c r="BN30" s="9" t="s">
        <v>268</v>
      </c>
      <c r="BO30" s="9" t="s">
        <v>268</v>
      </c>
      <c r="BP30" s="9" t="s">
        <v>268</v>
      </c>
      <c r="BQ30" s="9" t="s">
        <v>268</v>
      </c>
      <c r="BR30" s="9" t="s">
        <v>268</v>
      </c>
      <c r="BS30" s="9" t="s">
        <v>268</v>
      </c>
      <c r="BT30" s="9" t="s">
        <v>268</v>
      </c>
      <c r="BU30" s="9" t="s">
        <v>268</v>
      </c>
      <c r="BV30" s="9" t="s">
        <v>268</v>
      </c>
      <c r="BW30" s="9" t="s">
        <v>268</v>
      </c>
      <c r="BX30" s="9" t="s">
        <v>268</v>
      </c>
      <c r="BY30" s="38">
        <v>0.495</v>
      </c>
      <c r="BZ30" s="39">
        <v>0.39400000000000002</v>
      </c>
      <c r="CA30" s="39">
        <v>0.34300000000000003</v>
      </c>
      <c r="CB30" s="39">
        <v>0.311</v>
      </c>
      <c r="CC30" s="39">
        <v>0.29199999999999998</v>
      </c>
      <c r="CD30" s="39">
        <v>0.27800000000000002</v>
      </c>
      <c r="CE30" s="39">
        <v>0.26800000000000002</v>
      </c>
      <c r="CF30" s="39">
        <v>0.26</v>
      </c>
      <c r="CG30" s="39">
        <v>0.252</v>
      </c>
      <c r="CH30" s="39">
        <v>0.246</v>
      </c>
      <c r="CI30" s="9" t="s">
        <v>268</v>
      </c>
      <c r="CJ30" s="9" t="s">
        <v>268</v>
      </c>
      <c r="CK30" s="9" t="s">
        <v>268</v>
      </c>
      <c r="CL30" s="9" t="s">
        <v>268</v>
      </c>
      <c r="CM30" s="9" t="s">
        <v>268</v>
      </c>
      <c r="CN30" s="9" t="s">
        <v>268</v>
      </c>
      <c r="CO30" s="9" t="s">
        <v>268</v>
      </c>
      <c r="CP30" s="9" t="s">
        <v>268</v>
      </c>
      <c r="CQ30" s="9" t="s">
        <v>268</v>
      </c>
      <c r="CR30" s="9" t="s">
        <v>268</v>
      </c>
      <c r="CS30" s="9" t="s">
        <v>268</v>
      </c>
      <c r="CT30" s="9" t="s">
        <v>268</v>
      </c>
      <c r="CU30" s="9" t="s">
        <v>268</v>
      </c>
      <c r="CV30" s="9" t="s">
        <v>268</v>
      </c>
      <c r="CW30" s="9" t="s">
        <v>268</v>
      </c>
      <c r="CX30" s="9" t="s">
        <v>268</v>
      </c>
      <c r="CY30" s="9" t="s">
        <v>268</v>
      </c>
      <c r="CZ30" s="9" t="s">
        <v>268</v>
      </c>
      <c r="DA30" s="9" t="s">
        <v>268</v>
      </c>
      <c r="DB30" s="9" t="s">
        <v>268</v>
      </c>
      <c r="DC30" s="9" t="s">
        <v>268</v>
      </c>
      <c r="DD30" s="9">
        <v>4.8000000000000001E-2</v>
      </c>
      <c r="DE30" s="9">
        <v>0.14599999999999999</v>
      </c>
      <c r="DF30" s="9">
        <v>0.23200000000000001</v>
      </c>
      <c r="DG30" s="9">
        <v>0.32</v>
      </c>
      <c r="DH30" s="9">
        <v>0.45200000000000001</v>
      </c>
      <c r="DI30" s="9">
        <v>0.53600000000000003</v>
      </c>
      <c r="DJ30" s="9">
        <v>0.63500000000000001</v>
      </c>
      <c r="DK30" s="9">
        <v>0.65600000000000003</v>
      </c>
      <c r="DL30" s="9">
        <v>0.76400000000000001</v>
      </c>
      <c r="DM30" s="9">
        <v>0.86899999999999999</v>
      </c>
      <c r="DN30" s="9" t="s">
        <v>268</v>
      </c>
      <c r="DO30" s="9" t="s">
        <v>268</v>
      </c>
      <c r="DP30" s="9" t="s">
        <v>268</v>
      </c>
      <c r="DQ30" s="9" t="s">
        <v>268</v>
      </c>
      <c r="DR30" s="9" t="s">
        <v>268</v>
      </c>
      <c r="DS30" s="9" t="s">
        <v>268</v>
      </c>
      <c r="DT30" s="9" t="s">
        <v>268</v>
      </c>
      <c r="DU30" s="9" t="s">
        <v>268</v>
      </c>
      <c r="DV30" s="9" t="s">
        <v>268</v>
      </c>
      <c r="DW30" s="9" t="s">
        <v>268</v>
      </c>
      <c r="DX30" s="9" t="s">
        <v>268</v>
      </c>
      <c r="DY30" s="9" t="s">
        <v>268</v>
      </c>
      <c r="DZ30" s="9" t="s">
        <v>268</v>
      </c>
      <c r="EA30" s="9" t="s">
        <v>268</v>
      </c>
      <c r="EB30" s="9" t="s">
        <v>268</v>
      </c>
      <c r="EC30" s="9" t="s">
        <v>268</v>
      </c>
      <c r="ED30" s="9" t="s">
        <v>268</v>
      </c>
      <c r="EE30" s="9" t="s">
        <v>268</v>
      </c>
      <c r="EF30" s="9" t="s">
        <v>268</v>
      </c>
      <c r="EG30" s="9" t="s">
        <v>268</v>
      </c>
      <c r="EH30" s="9" t="s">
        <v>268</v>
      </c>
      <c r="EI30" s="9" t="s">
        <v>268</v>
      </c>
      <c r="EJ30" s="9" t="s">
        <v>268</v>
      </c>
      <c r="EK30" s="9" t="s">
        <v>268</v>
      </c>
      <c r="EL30" s="9" t="s">
        <v>268</v>
      </c>
      <c r="EM30" s="9" t="s">
        <v>268</v>
      </c>
      <c r="EN30" s="9" t="s">
        <v>268</v>
      </c>
      <c r="EO30" s="9" t="s">
        <v>268</v>
      </c>
      <c r="EP30" s="9" t="s">
        <v>268</v>
      </c>
      <c r="EQ30" s="9" t="s">
        <v>268</v>
      </c>
      <c r="ER30" s="9" t="s">
        <v>268</v>
      </c>
      <c r="ES30" s="9" t="s">
        <v>268</v>
      </c>
      <c r="ET30" s="9" t="s">
        <v>268</v>
      </c>
      <c r="EU30" s="9" t="s">
        <v>268</v>
      </c>
      <c r="EV30" s="9" t="s">
        <v>268</v>
      </c>
      <c r="EW30" s="9" t="s">
        <v>268</v>
      </c>
      <c r="EX30" s="9" t="s">
        <v>268</v>
      </c>
      <c r="EY30" s="9" t="s">
        <v>268</v>
      </c>
      <c r="EZ30" s="9" t="s">
        <v>268</v>
      </c>
      <c r="FA30" s="9" t="s">
        <v>268</v>
      </c>
      <c r="FB30" s="9" t="s">
        <v>268</v>
      </c>
      <c r="FC30" s="9" t="s">
        <v>268</v>
      </c>
      <c r="FD30" s="9" t="s">
        <v>268</v>
      </c>
      <c r="FE30" s="9" t="s">
        <v>268</v>
      </c>
      <c r="FF30" s="9" t="s">
        <v>268</v>
      </c>
      <c r="FG30" s="9" t="s">
        <v>268</v>
      </c>
      <c r="FH30" s="9" t="s">
        <v>268</v>
      </c>
      <c r="FI30" s="9" t="s">
        <v>268</v>
      </c>
      <c r="FJ30" s="9" t="s">
        <v>268</v>
      </c>
      <c r="FK30" s="9" t="s">
        <v>268</v>
      </c>
      <c r="FL30" s="9" t="s">
        <v>268</v>
      </c>
      <c r="FM30" s="9" t="s">
        <v>268</v>
      </c>
      <c r="FN30" s="9" t="s">
        <v>268</v>
      </c>
      <c r="FO30" s="9" t="s">
        <v>268</v>
      </c>
      <c r="FP30" s="9" t="s">
        <v>268</v>
      </c>
      <c r="FQ30" s="9" t="s">
        <v>268</v>
      </c>
      <c r="FR30" s="9" t="s">
        <v>268</v>
      </c>
      <c r="FS30" s="9" t="s">
        <v>268</v>
      </c>
      <c r="FT30" s="9" t="s">
        <v>268</v>
      </c>
      <c r="FU30" s="9" t="s">
        <v>268</v>
      </c>
      <c r="FV30" s="9" t="s">
        <v>268</v>
      </c>
      <c r="FW30" s="9" t="s">
        <v>268</v>
      </c>
      <c r="FX30" s="9" t="s">
        <v>268</v>
      </c>
      <c r="FY30" s="9" t="s">
        <v>268</v>
      </c>
      <c r="FZ30" s="9" t="s">
        <v>268</v>
      </c>
      <c r="GA30" s="9" t="s">
        <v>268</v>
      </c>
      <c r="GB30" s="9" t="s">
        <v>268</v>
      </c>
      <c r="GC30" s="9" t="s">
        <v>268</v>
      </c>
      <c r="GD30" s="9" t="s">
        <v>268</v>
      </c>
      <c r="GE30" s="9" t="s">
        <v>268</v>
      </c>
      <c r="GF30" s="9" t="s">
        <v>268</v>
      </c>
      <c r="GG30" s="9" t="s">
        <v>268</v>
      </c>
      <c r="GH30" s="9" t="s">
        <v>268</v>
      </c>
      <c r="GI30" s="9" t="s">
        <v>268</v>
      </c>
      <c r="GJ30" s="9" t="s">
        <v>268</v>
      </c>
      <c r="GK30" s="9" t="s">
        <v>268</v>
      </c>
      <c r="GL30" s="9" t="s">
        <v>268</v>
      </c>
      <c r="GM30" s="9" t="s">
        <v>268</v>
      </c>
      <c r="GN30" s="9" t="s">
        <v>268</v>
      </c>
      <c r="GO30" s="9" t="s">
        <v>268</v>
      </c>
      <c r="GP30" s="9" t="s">
        <v>268</v>
      </c>
      <c r="GQ30" s="9" t="s">
        <v>268</v>
      </c>
      <c r="GR30" s="9" t="s">
        <v>268</v>
      </c>
      <c r="GS30" s="9" t="s">
        <v>268</v>
      </c>
      <c r="GT30" s="9" t="s">
        <v>268</v>
      </c>
      <c r="GU30" s="9">
        <v>0.10100000000000001</v>
      </c>
      <c r="GV30" s="9">
        <v>0.29199999999999998</v>
      </c>
      <c r="GW30" s="9">
        <v>0.33800000000000002</v>
      </c>
      <c r="GX30" s="9">
        <v>0.38</v>
      </c>
      <c r="GY30" s="9">
        <v>0.371</v>
      </c>
      <c r="GZ30" s="9">
        <v>0.32600000000000001</v>
      </c>
      <c r="HA30" s="9">
        <v>0.28000000000000003</v>
      </c>
      <c r="HB30" s="9">
        <v>0.24299999999999999</v>
      </c>
      <c r="HC30" s="9">
        <v>0.221</v>
      </c>
      <c r="HD30" s="9">
        <v>0.221</v>
      </c>
      <c r="HE30" s="9" t="s">
        <v>268</v>
      </c>
      <c r="HF30" s="9" t="s">
        <v>268</v>
      </c>
      <c r="HG30" s="9" t="s">
        <v>268</v>
      </c>
      <c r="HH30" s="9" t="s">
        <v>268</v>
      </c>
      <c r="HI30" s="9" t="s">
        <v>268</v>
      </c>
      <c r="HJ30" s="9" t="s">
        <v>268</v>
      </c>
      <c r="HK30" s="9" t="s">
        <v>268</v>
      </c>
      <c r="HL30" s="9" t="s">
        <v>268</v>
      </c>
      <c r="HM30" s="9" t="s">
        <v>268</v>
      </c>
      <c r="HN30" s="9" t="s">
        <v>268</v>
      </c>
      <c r="HO30" s="9" t="s">
        <v>268</v>
      </c>
      <c r="HP30" s="9" t="s">
        <v>268</v>
      </c>
      <c r="HQ30" s="9" t="s">
        <v>268</v>
      </c>
      <c r="HR30" s="9" t="s">
        <v>268</v>
      </c>
      <c r="HS30" s="9" t="s">
        <v>268</v>
      </c>
      <c r="HT30" s="9" t="s">
        <v>268</v>
      </c>
      <c r="HU30" s="9" t="s">
        <v>268</v>
      </c>
      <c r="HV30" s="9" t="s">
        <v>268</v>
      </c>
      <c r="HW30" s="9" t="s">
        <v>268</v>
      </c>
      <c r="HX30" s="9" t="s">
        <v>268</v>
      </c>
      <c r="HY30" s="9" t="s">
        <v>268</v>
      </c>
      <c r="HZ30" s="9" t="s">
        <v>268</v>
      </c>
      <c r="IA30" s="9" t="s">
        <v>268</v>
      </c>
      <c r="IB30" s="9" t="s">
        <v>268</v>
      </c>
      <c r="IC30" s="9" t="s">
        <v>268</v>
      </c>
      <c r="ID30" s="9" t="s">
        <v>268</v>
      </c>
      <c r="IE30" s="9" t="s">
        <v>268</v>
      </c>
      <c r="IF30" s="9" t="s">
        <v>268</v>
      </c>
      <c r="IG30" s="9" t="s">
        <v>268</v>
      </c>
      <c r="IH30" s="9" t="s">
        <v>268</v>
      </c>
      <c r="II30" s="9" t="s">
        <v>268</v>
      </c>
      <c r="IJ30" s="9" t="s">
        <v>268</v>
      </c>
      <c r="IK30" s="9" t="s">
        <v>268</v>
      </c>
      <c r="IL30" s="9" t="s">
        <v>268</v>
      </c>
      <c r="IM30" s="9" t="s">
        <v>268</v>
      </c>
      <c r="IN30" s="9" t="s">
        <v>268</v>
      </c>
      <c r="IO30" s="9" t="s">
        <v>268</v>
      </c>
      <c r="IP30" s="9" t="s">
        <v>268</v>
      </c>
      <c r="IQ30" s="9" t="s">
        <v>268</v>
      </c>
      <c r="IR30" s="9" t="s">
        <v>268</v>
      </c>
      <c r="IS30" s="9" t="s">
        <v>268</v>
      </c>
      <c r="IT30" s="9" t="s">
        <v>268</v>
      </c>
      <c r="IU30" s="9" t="s">
        <v>268</v>
      </c>
      <c r="IV30" s="9" t="s">
        <v>268</v>
      </c>
      <c r="IW30" s="9" t="s">
        <v>268</v>
      </c>
      <c r="IX30" s="9" t="s">
        <v>268</v>
      </c>
      <c r="IY30" s="9" t="s">
        <v>268</v>
      </c>
      <c r="IZ30" s="9" t="s">
        <v>268</v>
      </c>
      <c r="JA30" s="9" t="s">
        <v>268</v>
      </c>
      <c r="JB30" s="9" t="s">
        <v>268</v>
      </c>
      <c r="JC30" s="9" t="s">
        <v>268</v>
      </c>
      <c r="JD30" s="9" t="s">
        <v>268</v>
      </c>
    </row>
    <row r="31" spans="1:264" x14ac:dyDescent="0.25">
      <c r="A31" s="9" t="s">
        <v>463</v>
      </c>
      <c r="B31" s="9" t="s">
        <v>287</v>
      </c>
      <c r="C31" s="9" t="s">
        <v>287</v>
      </c>
      <c r="D31" s="9" t="s">
        <v>269</v>
      </c>
      <c r="E31" s="9" t="s">
        <v>278</v>
      </c>
      <c r="F31" s="9" t="s">
        <v>279</v>
      </c>
      <c r="G31" s="9" t="s">
        <v>280</v>
      </c>
      <c r="I31" s="9" t="s">
        <v>397</v>
      </c>
      <c r="J31" s="9"/>
      <c r="K31" s="9"/>
      <c r="L31" s="9" t="s">
        <v>358</v>
      </c>
      <c r="M31" s="9" t="s">
        <v>268</v>
      </c>
      <c r="N31" s="9">
        <v>9483597</v>
      </c>
      <c r="O31" s="9">
        <v>2069988</v>
      </c>
      <c r="P31" s="9">
        <v>775768</v>
      </c>
      <c r="Q31" s="9">
        <v>427796</v>
      </c>
      <c r="R31" s="9">
        <v>316193</v>
      </c>
      <c r="S31" s="9">
        <v>83786</v>
      </c>
      <c r="T31" s="9">
        <v>39856</v>
      </c>
      <c r="U31" s="9">
        <v>19851</v>
      </c>
      <c r="V31" s="9">
        <v>11629</v>
      </c>
      <c r="W31" s="9">
        <v>31614</v>
      </c>
      <c r="X31" s="9" t="s">
        <v>268</v>
      </c>
      <c r="Y31" s="9" t="s">
        <v>268</v>
      </c>
      <c r="Z31" s="9" t="s">
        <v>268</v>
      </c>
      <c r="AA31" s="9" t="s">
        <v>268</v>
      </c>
      <c r="AB31" s="9" t="s">
        <v>268</v>
      </c>
      <c r="AC31" s="9" t="s">
        <v>268</v>
      </c>
      <c r="AD31" s="9" t="s">
        <v>268</v>
      </c>
      <c r="AE31" s="9" t="s">
        <v>268</v>
      </c>
      <c r="AF31" s="9" t="s">
        <v>268</v>
      </c>
      <c r="AG31" s="9" t="s">
        <v>268</v>
      </c>
      <c r="AH31" s="9" t="s">
        <v>268</v>
      </c>
      <c r="AI31" s="9" t="s">
        <v>268</v>
      </c>
      <c r="AJ31" s="9" t="s">
        <v>268</v>
      </c>
      <c r="AK31" s="9" t="s">
        <v>268</v>
      </c>
      <c r="AL31" s="9" t="s">
        <v>268</v>
      </c>
      <c r="AM31" s="9" t="s">
        <v>268</v>
      </c>
      <c r="AN31" s="9" t="s">
        <v>268</v>
      </c>
      <c r="AO31" s="9" t="s">
        <v>268</v>
      </c>
      <c r="AP31" s="9" t="s">
        <v>268</v>
      </c>
      <c r="AQ31" s="9" t="s">
        <v>268</v>
      </c>
      <c r="AS31" s="9" t="s">
        <v>268</v>
      </c>
      <c r="AT31">
        <v>0</v>
      </c>
      <c r="AU31">
        <v>0.5</v>
      </c>
      <c r="AV31">
        <v>0.5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 s="9" t="s">
        <v>268</v>
      </c>
      <c r="BE31" s="9" t="s">
        <v>268</v>
      </c>
      <c r="BF31" s="9" t="s">
        <v>268</v>
      </c>
      <c r="BG31" s="9" t="s">
        <v>268</v>
      </c>
      <c r="BH31" s="9" t="s">
        <v>268</v>
      </c>
      <c r="BI31" s="9" t="s">
        <v>268</v>
      </c>
      <c r="BJ31" s="9" t="s">
        <v>268</v>
      </c>
      <c r="BK31" s="9" t="s">
        <v>268</v>
      </c>
      <c r="BL31" s="9" t="s">
        <v>268</v>
      </c>
      <c r="BM31" s="9" t="s">
        <v>268</v>
      </c>
      <c r="BN31" s="9" t="s">
        <v>268</v>
      </c>
      <c r="BO31" s="9" t="s">
        <v>268</v>
      </c>
      <c r="BP31" s="9" t="s">
        <v>268</v>
      </c>
      <c r="BQ31" s="9" t="s">
        <v>268</v>
      </c>
      <c r="BR31" s="9" t="s">
        <v>268</v>
      </c>
      <c r="BS31" s="9" t="s">
        <v>268</v>
      </c>
      <c r="BT31" s="9" t="s">
        <v>268</v>
      </c>
      <c r="BU31" s="9" t="s">
        <v>268</v>
      </c>
      <c r="BV31" s="9" t="s">
        <v>268</v>
      </c>
      <c r="BW31" s="9" t="s">
        <v>268</v>
      </c>
      <c r="BX31" s="9" t="s">
        <v>268</v>
      </c>
      <c r="BY31" s="38">
        <v>0.495</v>
      </c>
      <c r="BZ31" s="39">
        <v>0.39400000000000002</v>
      </c>
      <c r="CA31" s="39">
        <v>0.34300000000000003</v>
      </c>
      <c r="CB31" s="39">
        <v>0.311</v>
      </c>
      <c r="CC31" s="39">
        <v>0.29199999999999998</v>
      </c>
      <c r="CD31" s="39">
        <v>0.27800000000000002</v>
      </c>
      <c r="CE31" s="39">
        <v>0.26800000000000002</v>
      </c>
      <c r="CF31" s="39">
        <v>0.26</v>
      </c>
      <c r="CG31" s="39">
        <v>0.252</v>
      </c>
      <c r="CH31" s="39">
        <v>0.246</v>
      </c>
      <c r="CI31" s="9" t="s">
        <v>268</v>
      </c>
      <c r="CJ31" s="9" t="s">
        <v>268</v>
      </c>
      <c r="CK31" s="9" t="s">
        <v>268</v>
      </c>
      <c r="CL31" s="9" t="s">
        <v>268</v>
      </c>
      <c r="CM31" s="9" t="s">
        <v>268</v>
      </c>
      <c r="CN31" s="9" t="s">
        <v>268</v>
      </c>
      <c r="CO31" s="9" t="s">
        <v>268</v>
      </c>
      <c r="CP31" s="9" t="s">
        <v>268</v>
      </c>
      <c r="CQ31" s="9" t="s">
        <v>268</v>
      </c>
      <c r="CR31" s="9" t="s">
        <v>268</v>
      </c>
      <c r="CS31" s="9" t="s">
        <v>268</v>
      </c>
      <c r="CT31" s="9" t="s">
        <v>268</v>
      </c>
      <c r="CU31" s="9" t="s">
        <v>268</v>
      </c>
      <c r="CV31" s="9" t="s">
        <v>268</v>
      </c>
      <c r="CW31" s="9" t="s">
        <v>268</v>
      </c>
      <c r="CX31" s="9" t="s">
        <v>268</v>
      </c>
      <c r="CY31" s="9" t="s">
        <v>268</v>
      </c>
      <c r="CZ31" s="9" t="s">
        <v>268</v>
      </c>
      <c r="DA31" s="9" t="s">
        <v>268</v>
      </c>
      <c r="DB31" s="9" t="s">
        <v>268</v>
      </c>
      <c r="DC31" s="9" t="s">
        <v>268</v>
      </c>
      <c r="DD31" s="9">
        <v>4.2999999999999997E-2</v>
      </c>
      <c r="DE31" s="9">
        <v>0.126</v>
      </c>
      <c r="DF31" s="9">
        <v>0.245</v>
      </c>
      <c r="DG31" s="9">
        <v>0.311</v>
      </c>
      <c r="DH31" s="9">
        <v>0.44</v>
      </c>
      <c r="DI31" s="9">
        <v>0.53300000000000003</v>
      </c>
      <c r="DJ31" s="9">
        <v>0.69199999999999995</v>
      </c>
      <c r="DK31" s="9">
        <v>0.77900000000000003</v>
      </c>
      <c r="DL31" s="9">
        <v>0.88800000000000001</v>
      </c>
      <c r="DM31" s="9">
        <v>0.97099999999999997</v>
      </c>
      <c r="DN31" s="9" t="s">
        <v>268</v>
      </c>
      <c r="DO31" s="9" t="s">
        <v>268</v>
      </c>
      <c r="DP31" s="9" t="s">
        <v>268</v>
      </c>
      <c r="DQ31" s="9" t="s">
        <v>268</v>
      </c>
      <c r="DR31" s="9" t="s">
        <v>268</v>
      </c>
      <c r="DS31" s="9" t="s">
        <v>268</v>
      </c>
      <c r="DT31" s="9" t="s">
        <v>268</v>
      </c>
      <c r="DU31" s="9" t="s">
        <v>268</v>
      </c>
      <c r="DV31" s="9" t="s">
        <v>268</v>
      </c>
      <c r="DW31" s="9" t="s">
        <v>268</v>
      </c>
      <c r="DX31" s="9" t="s">
        <v>268</v>
      </c>
      <c r="DY31" s="9" t="s">
        <v>268</v>
      </c>
      <c r="DZ31" s="9" t="s">
        <v>268</v>
      </c>
      <c r="EA31" s="9" t="s">
        <v>268</v>
      </c>
      <c r="EB31" s="9" t="s">
        <v>268</v>
      </c>
      <c r="EC31" s="9" t="s">
        <v>268</v>
      </c>
      <c r="ED31" s="9" t="s">
        <v>268</v>
      </c>
      <c r="EE31" s="9" t="s">
        <v>268</v>
      </c>
      <c r="EF31" s="9" t="s">
        <v>268</v>
      </c>
      <c r="EG31" s="9" t="s">
        <v>268</v>
      </c>
      <c r="EH31" s="9" t="s">
        <v>268</v>
      </c>
      <c r="EI31" s="9" t="s">
        <v>268</v>
      </c>
      <c r="EJ31" s="9" t="s">
        <v>268</v>
      </c>
      <c r="EK31" s="9" t="s">
        <v>268</v>
      </c>
      <c r="EL31" s="9" t="s">
        <v>268</v>
      </c>
      <c r="EM31" s="9" t="s">
        <v>268</v>
      </c>
      <c r="EN31" s="9" t="s">
        <v>268</v>
      </c>
      <c r="EO31" s="9" t="s">
        <v>268</v>
      </c>
      <c r="EP31" s="9" t="s">
        <v>268</v>
      </c>
      <c r="EQ31" s="9" t="s">
        <v>268</v>
      </c>
      <c r="ER31" s="9" t="s">
        <v>268</v>
      </c>
      <c r="ES31" s="9" t="s">
        <v>268</v>
      </c>
      <c r="ET31" s="9" t="s">
        <v>268</v>
      </c>
      <c r="EU31" s="9" t="s">
        <v>268</v>
      </c>
      <c r="EV31" s="9" t="s">
        <v>268</v>
      </c>
      <c r="EW31" s="9" t="s">
        <v>268</v>
      </c>
      <c r="EX31" s="9" t="s">
        <v>268</v>
      </c>
      <c r="EY31" s="9" t="s">
        <v>268</v>
      </c>
      <c r="EZ31" s="9" t="s">
        <v>268</v>
      </c>
      <c r="FA31" s="9" t="s">
        <v>268</v>
      </c>
      <c r="FB31" s="9" t="s">
        <v>268</v>
      </c>
      <c r="FC31" s="9" t="s">
        <v>268</v>
      </c>
      <c r="FD31" s="9" t="s">
        <v>268</v>
      </c>
      <c r="FE31" s="9" t="s">
        <v>268</v>
      </c>
      <c r="FF31" s="9" t="s">
        <v>268</v>
      </c>
      <c r="FG31" s="9" t="s">
        <v>268</v>
      </c>
      <c r="FH31" s="9" t="s">
        <v>268</v>
      </c>
      <c r="FI31" s="9" t="s">
        <v>268</v>
      </c>
      <c r="FJ31" s="9" t="s">
        <v>268</v>
      </c>
      <c r="FK31" s="9" t="s">
        <v>268</v>
      </c>
      <c r="FL31" s="9" t="s">
        <v>268</v>
      </c>
      <c r="FM31" s="9" t="s">
        <v>268</v>
      </c>
      <c r="FN31" s="9" t="s">
        <v>268</v>
      </c>
      <c r="FO31" s="9" t="s">
        <v>268</v>
      </c>
      <c r="FP31" s="9" t="s">
        <v>268</v>
      </c>
      <c r="FQ31" s="9" t="s">
        <v>268</v>
      </c>
      <c r="FR31" s="9" t="s">
        <v>268</v>
      </c>
      <c r="FS31" s="9" t="s">
        <v>268</v>
      </c>
      <c r="FT31" s="9" t="s">
        <v>268</v>
      </c>
      <c r="FU31" s="9" t="s">
        <v>268</v>
      </c>
      <c r="FV31" s="9" t="s">
        <v>268</v>
      </c>
      <c r="FW31" s="9" t="s">
        <v>268</v>
      </c>
      <c r="FX31" s="9" t="s">
        <v>268</v>
      </c>
      <c r="FY31" s="9" t="s">
        <v>268</v>
      </c>
      <c r="FZ31" s="9" t="s">
        <v>268</v>
      </c>
      <c r="GA31" s="9" t="s">
        <v>268</v>
      </c>
      <c r="GB31" s="9" t="s">
        <v>268</v>
      </c>
      <c r="GC31" s="9" t="s">
        <v>268</v>
      </c>
      <c r="GD31" s="9" t="s">
        <v>268</v>
      </c>
      <c r="GE31" s="9" t="s">
        <v>268</v>
      </c>
      <c r="GF31" s="9" t="s">
        <v>268</v>
      </c>
      <c r="GG31" s="9" t="s">
        <v>268</v>
      </c>
      <c r="GH31" s="9" t="s">
        <v>268</v>
      </c>
      <c r="GI31" s="9" t="s">
        <v>268</v>
      </c>
      <c r="GJ31" s="9" t="s">
        <v>268</v>
      </c>
      <c r="GK31" s="9" t="s">
        <v>268</v>
      </c>
      <c r="GL31" s="9" t="s">
        <v>268</v>
      </c>
      <c r="GM31" s="9" t="s">
        <v>268</v>
      </c>
      <c r="GN31" s="9" t="s">
        <v>268</v>
      </c>
      <c r="GO31" s="9" t="s">
        <v>268</v>
      </c>
      <c r="GP31" s="9" t="s">
        <v>268</v>
      </c>
      <c r="GQ31" s="9" t="s">
        <v>268</v>
      </c>
      <c r="GR31" s="9" t="s">
        <v>268</v>
      </c>
      <c r="GS31" s="9" t="s">
        <v>268</v>
      </c>
      <c r="GT31" s="9" t="s">
        <v>268</v>
      </c>
      <c r="GU31" s="9">
        <v>0.11700000000000001</v>
      </c>
      <c r="GV31" s="9">
        <v>0.35499999999999998</v>
      </c>
      <c r="GW31" s="9">
        <v>0.40699999999999997</v>
      </c>
      <c r="GX31" s="9">
        <v>0.45600000000000002</v>
      </c>
      <c r="GY31" s="9">
        <v>0.46500000000000002</v>
      </c>
      <c r="GZ31" s="9">
        <v>0.41299999999999998</v>
      </c>
      <c r="HA31" s="9">
        <v>0.35</v>
      </c>
      <c r="HB31" s="9">
        <v>0.3</v>
      </c>
      <c r="HC31" s="9">
        <v>0.26900000000000002</v>
      </c>
      <c r="HD31" s="9">
        <v>0.26900000000000002</v>
      </c>
      <c r="HE31" s="9" t="s">
        <v>268</v>
      </c>
      <c r="HF31" s="9" t="s">
        <v>268</v>
      </c>
      <c r="HG31" s="9" t="s">
        <v>268</v>
      </c>
      <c r="HH31" s="9" t="s">
        <v>268</v>
      </c>
      <c r="HI31" s="9" t="s">
        <v>268</v>
      </c>
      <c r="HJ31" s="9" t="s">
        <v>268</v>
      </c>
      <c r="HK31" s="9" t="s">
        <v>268</v>
      </c>
      <c r="HL31" s="9" t="s">
        <v>268</v>
      </c>
      <c r="HM31" s="9" t="s">
        <v>268</v>
      </c>
      <c r="HN31" s="9" t="s">
        <v>268</v>
      </c>
      <c r="HO31" s="9" t="s">
        <v>268</v>
      </c>
      <c r="HP31" s="9" t="s">
        <v>268</v>
      </c>
      <c r="HQ31" s="9" t="s">
        <v>268</v>
      </c>
      <c r="HR31" s="9" t="s">
        <v>268</v>
      </c>
      <c r="HS31" s="9" t="s">
        <v>268</v>
      </c>
      <c r="HT31" s="9" t="s">
        <v>268</v>
      </c>
      <c r="HU31" s="9" t="s">
        <v>268</v>
      </c>
      <c r="HV31" s="9" t="s">
        <v>268</v>
      </c>
      <c r="HW31" s="9" t="s">
        <v>268</v>
      </c>
      <c r="HX31" s="9" t="s">
        <v>268</v>
      </c>
      <c r="HY31" s="9" t="s">
        <v>268</v>
      </c>
      <c r="HZ31" s="9" t="s">
        <v>268</v>
      </c>
      <c r="IA31" s="9" t="s">
        <v>268</v>
      </c>
      <c r="IB31" s="9" t="s">
        <v>268</v>
      </c>
      <c r="IC31" s="9" t="s">
        <v>268</v>
      </c>
      <c r="ID31" s="9" t="s">
        <v>268</v>
      </c>
      <c r="IE31" s="9" t="s">
        <v>268</v>
      </c>
      <c r="IF31" s="9" t="s">
        <v>268</v>
      </c>
      <c r="IG31" s="9" t="s">
        <v>268</v>
      </c>
      <c r="IH31" s="9" t="s">
        <v>268</v>
      </c>
      <c r="II31" s="9" t="s">
        <v>268</v>
      </c>
      <c r="IJ31" s="9" t="s">
        <v>268</v>
      </c>
      <c r="IK31" s="9" t="s">
        <v>268</v>
      </c>
      <c r="IL31" s="9" t="s">
        <v>268</v>
      </c>
      <c r="IM31" s="9" t="s">
        <v>268</v>
      </c>
      <c r="IN31" s="9" t="s">
        <v>268</v>
      </c>
      <c r="IO31" s="9" t="s">
        <v>268</v>
      </c>
      <c r="IP31" s="9" t="s">
        <v>268</v>
      </c>
      <c r="IQ31" s="9" t="s">
        <v>268</v>
      </c>
      <c r="IR31" s="9" t="s">
        <v>268</v>
      </c>
      <c r="IS31" s="9" t="s">
        <v>268</v>
      </c>
      <c r="IT31" s="9" t="s">
        <v>268</v>
      </c>
      <c r="IU31" s="9" t="s">
        <v>268</v>
      </c>
      <c r="IV31" s="9" t="s">
        <v>268</v>
      </c>
      <c r="IW31" s="9" t="s">
        <v>268</v>
      </c>
      <c r="IX31" s="9" t="s">
        <v>268</v>
      </c>
      <c r="IY31" s="9" t="s">
        <v>268</v>
      </c>
      <c r="IZ31" s="9" t="s">
        <v>268</v>
      </c>
      <c r="JA31" s="9" t="s">
        <v>268</v>
      </c>
      <c r="JB31" s="9" t="s">
        <v>268</v>
      </c>
      <c r="JC31" s="9" t="s">
        <v>268</v>
      </c>
      <c r="JD31" s="9" t="s">
        <v>268</v>
      </c>
    </row>
    <row r="32" spans="1:264" x14ac:dyDescent="0.25">
      <c r="A32" s="9" t="s">
        <v>463</v>
      </c>
      <c r="B32" s="9" t="s">
        <v>287</v>
      </c>
      <c r="C32" s="9" t="s">
        <v>287</v>
      </c>
      <c r="D32" s="9" t="s">
        <v>269</v>
      </c>
      <c r="E32" s="9" t="s">
        <v>278</v>
      </c>
      <c r="F32" s="9" t="s">
        <v>279</v>
      </c>
      <c r="G32" s="9" t="s">
        <v>280</v>
      </c>
      <c r="I32" s="9" t="s">
        <v>397</v>
      </c>
      <c r="J32" s="9"/>
      <c r="K32" s="9"/>
      <c r="L32" s="9" t="s">
        <v>359</v>
      </c>
      <c r="M32" s="9" t="s">
        <v>268</v>
      </c>
      <c r="N32" s="9">
        <v>4273482</v>
      </c>
      <c r="O32" s="9">
        <v>5396787</v>
      </c>
      <c r="P32" s="9">
        <v>984186</v>
      </c>
      <c r="Q32" s="9">
        <v>369471</v>
      </c>
      <c r="R32" s="9">
        <v>212914</v>
      </c>
      <c r="S32" s="9">
        <v>142526</v>
      </c>
      <c r="T32" s="9">
        <v>43393</v>
      </c>
      <c r="U32" s="9">
        <v>21703</v>
      </c>
      <c r="V32" s="9">
        <v>11403</v>
      </c>
      <c r="W32" s="9">
        <v>26525</v>
      </c>
      <c r="X32" s="9" t="s">
        <v>268</v>
      </c>
      <c r="Y32" s="9" t="s">
        <v>268</v>
      </c>
      <c r="Z32" s="9" t="s">
        <v>268</v>
      </c>
      <c r="AA32" s="9" t="s">
        <v>268</v>
      </c>
      <c r="AB32" s="9" t="s">
        <v>268</v>
      </c>
      <c r="AC32" s="9" t="s">
        <v>268</v>
      </c>
      <c r="AD32" s="9" t="s">
        <v>268</v>
      </c>
      <c r="AE32" s="9" t="s">
        <v>268</v>
      </c>
      <c r="AF32" s="9" t="s">
        <v>268</v>
      </c>
      <c r="AG32" s="9" t="s">
        <v>268</v>
      </c>
      <c r="AH32" s="9" t="s">
        <v>268</v>
      </c>
      <c r="AI32" s="9" t="s">
        <v>268</v>
      </c>
      <c r="AJ32" s="9" t="s">
        <v>268</v>
      </c>
      <c r="AK32" s="9" t="s">
        <v>268</v>
      </c>
      <c r="AL32" s="9" t="s">
        <v>268</v>
      </c>
      <c r="AM32" s="9" t="s">
        <v>268</v>
      </c>
      <c r="AN32" s="9" t="s">
        <v>268</v>
      </c>
      <c r="AO32" s="9" t="s">
        <v>268</v>
      </c>
      <c r="AP32" s="9" t="s">
        <v>268</v>
      </c>
      <c r="AQ32" s="9" t="s">
        <v>268</v>
      </c>
      <c r="AS32" s="9" t="s">
        <v>268</v>
      </c>
      <c r="AT32">
        <v>0</v>
      </c>
      <c r="AU32">
        <v>0.5</v>
      </c>
      <c r="AV32">
        <v>0.5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 s="9" t="s">
        <v>268</v>
      </c>
      <c r="BE32" s="9" t="s">
        <v>268</v>
      </c>
      <c r="BF32" s="9" t="s">
        <v>268</v>
      </c>
      <c r="BG32" s="9" t="s">
        <v>268</v>
      </c>
      <c r="BH32" s="9" t="s">
        <v>268</v>
      </c>
      <c r="BI32" s="9" t="s">
        <v>268</v>
      </c>
      <c r="BJ32" s="9" t="s">
        <v>268</v>
      </c>
      <c r="BK32" s="9" t="s">
        <v>268</v>
      </c>
      <c r="BL32" s="9" t="s">
        <v>268</v>
      </c>
      <c r="BM32" s="9" t="s">
        <v>268</v>
      </c>
      <c r="BN32" s="9" t="s">
        <v>268</v>
      </c>
      <c r="BO32" s="9" t="s">
        <v>268</v>
      </c>
      <c r="BP32" s="9" t="s">
        <v>268</v>
      </c>
      <c r="BQ32" s="9" t="s">
        <v>268</v>
      </c>
      <c r="BR32" s="9" t="s">
        <v>268</v>
      </c>
      <c r="BS32" s="9" t="s">
        <v>268</v>
      </c>
      <c r="BT32" s="9" t="s">
        <v>268</v>
      </c>
      <c r="BU32" s="9" t="s">
        <v>268</v>
      </c>
      <c r="BV32" s="9" t="s">
        <v>268</v>
      </c>
      <c r="BW32" s="9" t="s">
        <v>268</v>
      </c>
      <c r="BX32" s="9" t="s">
        <v>268</v>
      </c>
      <c r="BY32" s="38">
        <v>0.495</v>
      </c>
      <c r="BZ32" s="39">
        <v>0.39400000000000002</v>
      </c>
      <c r="CA32" s="39">
        <v>0.34300000000000003</v>
      </c>
      <c r="CB32" s="39">
        <v>0.311</v>
      </c>
      <c r="CC32" s="39">
        <v>0.29199999999999998</v>
      </c>
      <c r="CD32" s="39">
        <v>0.27800000000000002</v>
      </c>
      <c r="CE32" s="39">
        <v>0.26800000000000002</v>
      </c>
      <c r="CF32" s="39">
        <v>0.26</v>
      </c>
      <c r="CG32" s="39">
        <v>0.252</v>
      </c>
      <c r="CH32" s="39">
        <v>0.246</v>
      </c>
      <c r="CI32" s="9" t="s">
        <v>268</v>
      </c>
      <c r="CJ32" s="9" t="s">
        <v>268</v>
      </c>
      <c r="CK32" s="9" t="s">
        <v>268</v>
      </c>
      <c r="CL32" s="9" t="s">
        <v>268</v>
      </c>
      <c r="CM32" s="9" t="s">
        <v>268</v>
      </c>
      <c r="CN32" s="9" t="s">
        <v>268</v>
      </c>
      <c r="CO32" s="9" t="s">
        <v>268</v>
      </c>
      <c r="CP32" s="9" t="s">
        <v>268</v>
      </c>
      <c r="CQ32" s="9" t="s">
        <v>268</v>
      </c>
      <c r="CR32" s="9" t="s">
        <v>268</v>
      </c>
      <c r="CS32" s="9" t="s">
        <v>268</v>
      </c>
      <c r="CT32" s="9" t="s">
        <v>268</v>
      </c>
      <c r="CU32" s="9" t="s">
        <v>268</v>
      </c>
      <c r="CV32" s="9" t="s">
        <v>268</v>
      </c>
      <c r="CW32" s="9" t="s">
        <v>268</v>
      </c>
      <c r="CX32" s="9" t="s">
        <v>268</v>
      </c>
      <c r="CY32" s="9" t="s">
        <v>268</v>
      </c>
      <c r="CZ32" s="9" t="s">
        <v>268</v>
      </c>
      <c r="DA32" s="9" t="s">
        <v>268</v>
      </c>
      <c r="DB32" s="9" t="s">
        <v>268</v>
      </c>
      <c r="DC32" s="9" t="s">
        <v>268</v>
      </c>
      <c r="DD32" s="9">
        <v>3.5999999999999997E-2</v>
      </c>
      <c r="DE32" s="9">
        <v>0.105</v>
      </c>
      <c r="DF32" s="9">
        <v>0.2</v>
      </c>
      <c r="DG32" s="9">
        <v>0.38300000000000001</v>
      </c>
      <c r="DH32" s="9">
        <v>0.40100000000000002</v>
      </c>
      <c r="DI32" s="9">
        <v>0.503</v>
      </c>
      <c r="DJ32" s="9">
        <v>0.57299999999999995</v>
      </c>
      <c r="DK32" s="9">
        <v>0.71099999999999997</v>
      </c>
      <c r="DL32" s="9">
        <v>0.747</v>
      </c>
      <c r="DM32" s="9">
        <v>0.81699999999999995</v>
      </c>
      <c r="DN32" s="9" t="s">
        <v>268</v>
      </c>
      <c r="DO32" s="9" t="s">
        <v>268</v>
      </c>
      <c r="DP32" s="9" t="s">
        <v>268</v>
      </c>
      <c r="DQ32" s="9" t="s">
        <v>268</v>
      </c>
      <c r="DR32" s="9" t="s">
        <v>268</v>
      </c>
      <c r="DS32" s="9" t="s">
        <v>268</v>
      </c>
      <c r="DT32" s="9" t="s">
        <v>268</v>
      </c>
      <c r="DU32" s="9" t="s">
        <v>268</v>
      </c>
      <c r="DV32" s="9" t="s">
        <v>268</v>
      </c>
      <c r="DW32" s="9" t="s">
        <v>268</v>
      </c>
      <c r="DX32" s="9" t="s">
        <v>268</v>
      </c>
      <c r="DY32" s="9" t="s">
        <v>268</v>
      </c>
      <c r="DZ32" s="9" t="s">
        <v>268</v>
      </c>
      <c r="EA32" s="9" t="s">
        <v>268</v>
      </c>
      <c r="EB32" s="9" t="s">
        <v>268</v>
      </c>
      <c r="EC32" s="9" t="s">
        <v>268</v>
      </c>
      <c r="ED32" s="9" t="s">
        <v>268</v>
      </c>
      <c r="EE32" s="9" t="s">
        <v>268</v>
      </c>
      <c r="EF32" s="9" t="s">
        <v>268</v>
      </c>
      <c r="EG32" s="9" t="s">
        <v>268</v>
      </c>
      <c r="EH32" s="9" t="s">
        <v>268</v>
      </c>
      <c r="EI32" s="9" t="s">
        <v>268</v>
      </c>
      <c r="EJ32" s="9" t="s">
        <v>268</v>
      </c>
      <c r="EK32" s="9" t="s">
        <v>268</v>
      </c>
      <c r="EL32" s="9" t="s">
        <v>268</v>
      </c>
      <c r="EM32" s="9" t="s">
        <v>268</v>
      </c>
      <c r="EN32" s="9" t="s">
        <v>268</v>
      </c>
      <c r="EO32" s="9" t="s">
        <v>268</v>
      </c>
      <c r="EP32" s="9" t="s">
        <v>268</v>
      </c>
      <c r="EQ32" s="9" t="s">
        <v>268</v>
      </c>
      <c r="ER32" s="9" t="s">
        <v>268</v>
      </c>
      <c r="ES32" s="9" t="s">
        <v>268</v>
      </c>
      <c r="ET32" s="9" t="s">
        <v>268</v>
      </c>
      <c r="EU32" s="9" t="s">
        <v>268</v>
      </c>
      <c r="EV32" s="9" t="s">
        <v>268</v>
      </c>
      <c r="EW32" s="9" t="s">
        <v>268</v>
      </c>
      <c r="EX32" s="9" t="s">
        <v>268</v>
      </c>
      <c r="EY32" s="9" t="s">
        <v>268</v>
      </c>
      <c r="EZ32" s="9" t="s">
        <v>268</v>
      </c>
      <c r="FA32" s="9" t="s">
        <v>268</v>
      </c>
      <c r="FB32" s="9" t="s">
        <v>268</v>
      </c>
      <c r="FC32" s="9" t="s">
        <v>268</v>
      </c>
      <c r="FD32" s="9" t="s">
        <v>268</v>
      </c>
      <c r="FE32" s="9" t="s">
        <v>268</v>
      </c>
      <c r="FF32" s="9" t="s">
        <v>268</v>
      </c>
      <c r="FG32" s="9" t="s">
        <v>268</v>
      </c>
      <c r="FH32" s="9" t="s">
        <v>268</v>
      </c>
      <c r="FI32" s="9" t="s">
        <v>268</v>
      </c>
      <c r="FJ32" s="9" t="s">
        <v>268</v>
      </c>
      <c r="FK32" s="9" t="s">
        <v>268</v>
      </c>
      <c r="FL32" s="9" t="s">
        <v>268</v>
      </c>
      <c r="FM32" s="9" t="s">
        <v>268</v>
      </c>
      <c r="FN32" s="9" t="s">
        <v>268</v>
      </c>
      <c r="FO32" s="9" t="s">
        <v>268</v>
      </c>
      <c r="FP32" s="9" t="s">
        <v>268</v>
      </c>
      <c r="FQ32" s="9" t="s">
        <v>268</v>
      </c>
      <c r="FR32" s="9" t="s">
        <v>268</v>
      </c>
      <c r="FS32" s="9" t="s">
        <v>268</v>
      </c>
      <c r="FT32" s="9" t="s">
        <v>268</v>
      </c>
      <c r="FU32" s="9" t="s">
        <v>268</v>
      </c>
      <c r="FV32" s="9" t="s">
        <v>268</v>
      </c>
      <c r="FW32" s="9" t="s">
        <v>268</v>
      </c>
      <c r="FX32" s="9" t="s">
        <v>268</v>
      </c>
      <c r="FY32" s="9" t="s">
        <v>268</v>
      </c>
      <c r="FZ32" s="9" t="s">
        <v>268</v>
      </c>
      <c r="GA32" s="9" t="s">
        <v>268</v>
      </c>
      <c r="GB32" s="9" t="s">
        <v>268</v>
      </c>
      <c r="GC32" s="9" t="s">
        <v>268</v>
      </c>
      <c r="GD32" s="9" t="s">
        <v>268</v>
      </c>
      <c r="GE32" s="9" t="s">
        <v>268</v>
      </c>
      <c r="GF32" s="9" t="s">
        <v>268</v>
      </c>
      <c r="GG32" s="9" t="s">
        <v>268</v>
      </c>
      <c r="GH32" s="9" t="s">
        <v>268</v>
      </c>
      <c r="GI32" s="9" t="s">
        <v>268</v>
      </c>
      <c r="GJ32" s="9" t="s">
        <v>268</v>
      </c>
      <c r="GK32" s="9" t="s">
        <v>268</v>
      </c>
      <c r="GL32" s="9" t="s">
        <v>268</v>
      </c>
      <c r="GM32" s="9" t="s">
        <v>268</v>
      </c>
      <c r="GN32" s="9" t="s">
        <v>268</v>
      </c>
      <c r="GO32" s="9" t="s">
        <v>268</v>
      </c>
      <c r="GP32" s="9" t="s">
        <v>268</v>
      </c>
      <c r="GQ32" s="9" t="s">
        <v>268</v>
      </c>
      <c r="GR32" s="9" t="s">
        <v>268</v>
      </c>
      <c r="GS32" s="9" t="s">
        <v>268</v>
      </c>
      <c r="GT32" s="9" t="s">
        <v>268</v>
      </c>
      <c r="GU32" s="9">
        <v>0.12</v>
      </c>
      <c r="GV32" s="9">
        <v>0.378</v>
      </c>
      <c r="GW32" s="9">
        <v>0.436</v>
      </c>
      <c r="GX32" s="9">
        <v>0.48699999999999999</v>
      </c>
      <c r="GY32" s="9">
        <v>0.51100000000000001</v>
      </c>
      <c r="GZ32" s="9">
        <v>0.45800000000000002</v>
      </c>
      <c r="HA32" s="9">
        <v>0.39</v>
      </c>
      <c r="HB32" s="9">
        <v>0.32800000000000001</v>
      </c>
      <c r="HC32" s="9">
        <v>0.29199999999999998</v>
      </c>
      <c r="HD32" s="9">
        <v>0.29199999999999998</v>
      </c>
      <c r="HE32" s="9" t="s">
        <v>268</v>
      </c>
      <c r="HF32" s="9" t="s">
        <v>268</v>
      </c>
      <c r="HG32" s="9" t="s">
        <v>268</v>
      </c>
      <c r="HH32" s="9" t="s">
        <v>268</v>
      </c>
      <c r="HI32" s="9" t="s">
        <v>268</v>
      </c>
      <c r="HJ32" s="9" t="s">
        <v>268</v>
      </c>
      <c r="HK32" s="9" t="s">
        <v>268</v>
      </c>
      <c r="HL32" s="9" t="s">
        <v>268</v>
      </c>
      <c r="HM32" s="9" t="s">
        <v>268</v>
      </c>
      <c r="HN32" s="9" t="s">
        <v>268</v>
      </c>
      <c r="HO32" s="9" t="s">
        <v>268</v>
      </c>
      <c r="HP32" s="9" t="s">
        <v>268</v>
      </c>
      <c r="HQ32" s="9" t="s">
        <v>268</v>
      </c>
      <c r="HR32" s="9" t="s">
        <v>268</v>
      </c>
      <c r="HS32" s="9" t="s">
        <v>268</v>
      </c>
      <c r="HT32" s="9" t="s">
        <v>268</v>
      </c>
      <c r="HU32" s="9" t="s">
        <v>268</v>
      </c>
      <c r="HV32" s="9" t="s">
        <v>268</v>
      </c>
      <c r="HW32" s="9" t="s">
        <v>268</v>
      </c>
      <c r="HX32" s="9" t="s">
        <v>268</v>
      </c>
      <c r="HY32" s="9" t="s">
        <v>268</v>
      </c>
      <c r="HZ32" s="9" t="s">
        <v>268</v>
      </c>
      <c r="IA32" s="9" t="s">
        <v>268</v>
      </c>
      <c r="IB32" s="9" t="s">
        <v>268</v>
      </c>
      <c r="IC32" s="9" t="s">
        <v>268</v>
      </c>
      <c r="ID32" s="9" t="s">
        <v>268</v>
      </c>
      <c r="IE32" s="9" t="s">
        <v>268</v>
      </c>
      <c r="IF32" s="9" t="s">
        <v>268</v>
      </c>
      <c r="IG32" s="9" t="s">
        <v>268</v>
      </c>
      <c r="IH32" s="9" t="s">
        <v>268</v>
      </c>
      <c r="II32" s="9" t="s">
        <v>268</v>
      </c>
      <c r="IJ32" s="9" t="s">
        <v>268</v>
      </c>
      <c r="IK32" s="9" t="s">
        <v>268</v>
      </c>
      <c r="IL32" s="9" t="s">
        <v>268</v>
      </c>
      <c r="IM32" s="9" t="s">
        <v>268</v>
      </c>
      <c r="IN32" s="9" t="s">
        <v>268</v>
      </c>
      <c r="IO32" s="9" t="s">
        <v>268</v>
      </c>
      <c r="IP32" s="9" t="s">
        <v>268</v>
      </c>
      <c r="IQ32" s="9" t="s">
        <v>268</v>
      </c>
      <c r="IR32" s="9" t="s">
        <v>268</v>
      </c>
      <c r="IS32" s="9" t="s">
        <v>268</v>
      </c>
      <c r="IT32" s="9" t="s">
        <v>268</v>
      </c>
      <c r="IU32" s="9" t="s">
        <v>268</v>
      </c>
      <c r="IV32" s="9" t="s">
        <v>268</v>
      </c>
      <c r="IW32" s="9" t="s">
        <v>268</v>
      </c>
      <c r="IX32" s="9" t="s">
        <v>268</v>
      </c>
      <c r="IY32" s="9" t="s">
        <v>268</v>
      </c>
      <c r="IZ32" s="9" t="s">
        <v>268</v>
      </c>
      <c r="JA32" s="9" t="s">
        <v>268</v>
      </c>
      <c r="JB32" s="9" t="s">
        <v>268</v>
      </c>
      <c r="JC32" s="9" t="s">
        <v>268</v>
      </c>
      <c r="JD32" s="9" t="s">
        <v>268</v>
      </c>
    </row>
    <row r="33" spans="1:264" x14ac:dyDescent="0.25">
      <c r="A33" s="9" t="s">
        <v>463</v>
      </c>
      <c r="B33" s="9" t="s">
        <v>287</v>
      </c>
      <c r="C33" s="9" t="s">
        <v>287</v>
      </c>
      <c r="D33" s="9" t="s">
        <v>269</v>
      </c>
      <c r="E33" s="9" t="s">
        <v>278</v>
      </c>
      <c r="F33" s="9" t="s">
        <v>279</v>
      </c>
      <c r="G33" s="9" t="s">
        <v>280</v>
      </c>
      <c r="I33" s="9" t="s">
        <v>397</v>
      </c>
      <c r="J33" s="9"/>
      <c r="K33" s="9"/>
      <c r="L33" s="9" t="s">
        <v>360</v>
      </c>
      <c r="M33" s="9" t="s">
        <v>268</v>
      </c>
      <c r="N33" s="9">
        <v>4249043</v>
      </c>
      <c r="O33" s="9">
        <v>2340475</v>
      </c>
      <c r="P33" s="9">
        <v>2509464</v>
      </c>
      <c r="Q33" s="9">
        <v>464620</v>
      </c>
      <c r="R33" s="9">
        <v>172745</v>
      </c>
      <c r="S33" s="9">
        <v>96649</v>
      </c>
      <c r="T33" s="9">
        <v>69074</v>
      </c>
      <c r="U33" s="9">
        <v>21908</v>
      </c>
      <c r="V33" s="9">
        <v>12499</v>
      </c>
      <c r="W33" s="9">
        <v>23229</v>
      </c>
      <c r="X33" s="9" t="s">
        <v>268</v>
      </c>
      <c r="Y33" s="9" t="s">
        <v>268</v>
      </c>
      <c r="Z33" s="9" t="s">
        <v>268</v>
      </c>
      <c r="AA33" s="9" t="s">
        <v>268</v>
      </c>
      <c r="AB33" s="9" t="s">
        <v>268</v>
      </c>
      <c r="AC33" s="9" t="s">
        <v>268</v>
      </c>
      <c r="AD33" s="9" t="s">
        <v>268</v>
      </c>
      <c r="AE33" s="9" t="s">
        <v>268</v>
      </c>
      <c r="AF33" s="9" t="s">
        <v>268</v>
      </c>
      <c r="AG33" s="9" t="s">
        <v>268</v>
      </c>
      <c r="AH33" s="9" t="s">
        <v>268</v>
      </c>
      <c r="AI33" s="9" t="s">
        <v>268</v>
      </c>
      <c r="AJ33" s="9" t="s">
        <v>268</v>
      </c>
      <c r="AK33" s="9" t="s">
        <v>268</v>
      </c>
      <c r="AL33" s="9" t="s">
        <v>268</v>
      </c>
      <c r="AM33" s="9" t="s">
        <v>268</v>
      </c>
      <c r="AN33" s="9" t="s">
        <v>268</v>
      </c>
      <c r="AO33" s="9" t="s">
        <v>268</v>
      </c>
      <c r="AP33" s="9" t="s">
        <v>268</v>
      </c>
      <c r="AQ33" s="9" t="s">
        <v>268</v>
      </c>
      <c r="AS33" s="9" t="s">
        <v>268</v>
      </c>
      <c r="AT33">
        <v>0</v>
      </c>
      <c r="AU33">
        <v>0.5</v>
      </c>
      <c r="AV33">
        <v>0.5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 s="9" t="s">
        <v>268</v>
      </c>
      <c r="BE33" s="9" t="s">
        <v>268</v>
      </c>
      <c r="BF33" s="9" t="s">
        <v>268</v>
      </c>
      <c r="BG33" s="9" t="s">
        <v>268</v>
      </c>
      <c r="BH33" s="9" t="s">
        <v>268</v>
      </c>
      <c r="BI33" s="9" t="s">
        <v>268</v>
      </c>
      <c r="BJ33" s="9" t="s">
        <v>268</v>
      </c>
      <c r="BK33" s="9" t="s">
        <v>268</v>
      </c>
      <c r="BL33" s="9" t="s">
        <v>268</v>
      </c>
      <c r="BM33" s="9" t="s">
        <v>268</v>
      </c>
      <c r="BN33" s="9" t="s">
        <v>268</v>
      </c>
      <c r="BO33" s="9" t="s">
        <v>268</v>
      </c>
      <c r="BP33" s="9" t="s">
        <v>268</v>
      </c>
      <c r="BQ33" s="9" t="s">
        <v>268</v>
      </c>
      <c r="BR33" s="9" t="s">
        <v>268</v>
      </c>
      <c r="BS33" s="9" t="s">
        <v>268</v>
      </c>
      <c r="BT33" s="9" t="s">
        <v>268</v>
      </c>
      <c r="BU33" s="9" t="s">
        <v>268</v>
      </c>
      <c r="BV33" s="9" t="s">
        <v>268</v>
      </c>
      <c r="BW33" s="9" t="s">
        <v>268</v>
      </c>
      <c r="BX33" s="9" t="s">
        <v>268</v>
      </c>
      <c r="BY33" s="38">
        <v>0.495</v>
      </c>
      <c r="BZ33" s="39">
        <v>0.39400000000000002</v>
      </c>
      <c r="CA33" s="39">
        <v>0.34300000000000003</v>
      </c>
      <c r="CB33" s="39">
        <v>0.311</v>
      </c>
      <c r="CC33" s="39">
        <v>0.29199999999999998</v>
      </c>
      <c r="CD33" s="39">
        <v>0.27800000000000002</v>
      </c>
      <c r="CE33" s="39">
        <v>0.26800000000000002</v>
      </c>
      <c r="CF33" s="39">
        <v>0.26</v>
      </c>
      <c r="CG33" s="39">
        <v>0.252</v>
      </c>
      <c r="CH33" s="39">
        <v>0.246</v>
      </c>
      <c r="CI33" s="9" t="s">
        <v>268</v>
      </c>
      <c r="CJ33" s="9" t="s">
        <v>268</v>
      </c>
      <c r="CK33" s="9" t="s">
        <v>268</v>
      </c>
      <c r="CL33" s="9" t="s">
        <v>268</v>
      </c>
      <c r="CM33" s="9" t="s">
        <v>268</v>
      </c>
      <c r="CN33" s="9" t="s">
        <v>268</v>
      </c>
      <c r="CO33" s="9" t="s">
        <v>268</v>
      </c>
      <c r="CP33" s="9" t="s">
        <v>268</v>
      </c>
      <c r="CQ33" s="9" t="s">
        <v>268</v>
      </c>
      <c r="CR33" s="9" t="s">
        <v>268</v>
      </c>
      <c r="CS33" s="9" t="s">
        <v>268</v>
      </c>
      <c r="CT33" s="9" t="s">
        <v>268</v>
      </c>
      <c r="CU33" s="9" t="s">
        <v>268</v>
      </c>
      <c r="CV33" s="9" t="s">
        <v>268</v>
      </c>
      <c r="CW33" s="9" t="s">
        <v>268</v>
      </c>
      <c r="CX33" s="9" t="s">
        <v>268</v>
      </c>
      <c r="CY33" s="9" t="s">
        <v>268</v>
      </c>
      <c r="CZ33" s="9" t="s">
        <v>268</v>
      </c>
      <c r="DA33" s="9" t="s">
        <v>268</v>
      </c>
      <c r="DB33" s="9" t="s">
        <v>268</v>
      </c>
      <c r="DC33" s="9" t="s">
        <v>268</v>
      </c>
      <c r="DD33" s="9">
        <v>3.5999999999999997E-2</v>
      </c>
      <c r="DE33" s="9">
        <v>9.7000000000000003E-2</v>
      </c>
      <c r="DF33" s="9">
        <v>0.17199999999999999</v>
      </c>
      <c r="DG33" s="9">
        <v>0.26400000000000001</v>
      </c>
      <c r="DH33" s="9">
        <v>0.42599999999999999</v>
      </c>
      <c r="DI33" s="9">
        <v>0.46700000000000003</v>
      </c>
      <c r="DJ33" s="9">
        <v>0.54700000000000004</v>
      </c>
      <c r="DK33" s="9">
        <v>0.64400000000000002</v>
      </c>
      <c r="DL33" s="9">
        <v>0.70599999999999996</v>
      </c>
      <c r="DM33" s="9">
        <v>0.89700000000000002</v>
      </c>
      <c r="DN33" s="9" t="s">
        <v>268</v>
      </c>
      <c r="DO33" s="9" t="s">
        <v>268</v>
      </c>
      <c r="DP33" s="9" t="s">
        <v>268</v>
      </c>
      <c r="DQ33" s="9" t="s">
        <v>268</v>
      </c>
      <c r="DR33" s="9" t="s">
        <v>268</v>
      </c>
      <c r="DS33" s="9" t="s">
        <v>268</v>
      </c>
      <c r="DT33" s="9" t="s">
        <v>268</v>
      </c>
      <c r="DU33" s="9" t="s">
        <v>268</v>
      </c>
      <c r="DV33" s="9" t="s">
        <v>268</v>
      </c>
      <c r="DW33" s="9" t="s">
        <v>268</v>
      </c>
      <c r="DX33" s="9" t="s">
        <v>268</v>
      </c>
      <c r="DY33" s="9" t="s">
        <v>268</v>
      </c>
      <c r="DZ33" s="9" t="s">
        <v>268</v>
      </c>
      <c r="EA33" s="9" t="s">
        <v>268</v>
      </c>
      <c r="EB33" s="9" t="s">
        <v>268</v>
      </c>
      <c r="EC33" s="9" t="s">
        <v>268</v>
      </c>
      <c r="ED33" s="9" t="s">
        <v>268</v>
      </c>
      <c r="EE33" s="9" t="s">
        <v>268</v>
      </c>
      <c r="EF33" s="9" t="s">
        <v>268</v>
      </c>
      <c r="EG33" s="9" t="s">
        <v>268</v>
      </c>
      <c r="EH33" s="9" t="s">
        <v>268</v>
      </c>
      <c r="EI33" s="9" t="s">
        <v>268</v>
      </c>
      <c r="EJ33" s="9" t="s">
        <v>268</v>
      </c>
      <c r="EK33" s="9" t="s">
        <v>268</v>
      </c>
      <c r="EL33" s="9" t="s">
        <v>268</v>
      </c>
      <c r="EM33" s="9" t="s">
        <v>268</v>
      </c>
      <c r="EN33" s="9" t="s">
        <v>268</v>
      </c>
      <c r="EO33" s="9" t="s">
        <v>268</v>
      </c>
      <c r="EP33" s="9" t="s">
        <v>268</v>
      </c>
      <c r="EQ33" s="9" t="s">
        <v>268</v>
      </c>
      <c r="ER33" s="9" t="s">
        <v>268</v>
      </c>
      <c r="ES33" s="9" t="s">
        <v>268</v>
      </c>
      <c r="ET33" s="9" t="s">
        <v>268</v>
      </c>
      <c r="EU33" s="9" t="s">
        <v>268</v>
      </c>
      <c r="EV33" s="9" t="s">
        <v>268</v>
      </c>
      <c r="EW33" s="9" t="s">
        <v>268</v>
      </c>
      <c r="EX33" s="9" t="s">
        <v>268</v>
      </c>
      <c r="EY33" s="9" t="s">
        <v>268</v>
      </c>
      <c r="EZ33" s="9" t="s">
        <v>268</v>
      </c>
      <c r="FA33" s="9" t="s">
        <v>268</v>
      </c>
      <c r="FB33" s="9" t="s">
        <v>268</v>
      </c>
      <c r="FC33" s="9" t="s">
        <v>268</v>
      </c>
      <c r="FD33" s="9" t="s">
        <v>268</v>
      </c>
      <c r="FE33" s="9" t="s">
        <v>268</v>
      </c>
      <c r="FF33" s="9" t="s">
        <v>268</v>
      </c>
      <c r="FG33" s="9" t="s">
        <v>268</v>
      </c>
      <c r="FH33" s="9" t="s">
        <v>268</v>
      </c>
      <c r="FI33" s="9" t="s">
        <v>268</v>
      </c>
      <c r="FJ33" s="9" t="s">
        <v>268</v>
      </c>
      <c r="FK33" s="9" t="s">
        <v>268</v>
      </c>
      <c r="FL33" s="9" t="s">
        <v>268</v>
      </c>
      <c r="FM33" s="9" t="s">
        <v>268</v>
      </c>
      <c r="FN33" s="9" t="s">
        <v>268</v>
      </c>
      <c r="FO33" s="9" t="s">
        <v>268</v>
      </c>
      <c r="FP33" s="9" t="s">
        <v>268</v>
      </c>
      <c r="FQ33" s="9" t="s">
        <v>268</v>
      </c>
      <c r="FR33" s="9" t="s">
        <v>268</v>
      </c>
      <c r="FS33" s="9" t="s">
        <v>268</v>
      </c>
      <c r="FT33" s="9" t="s">
        <v>268</v>
      </c>
      <c r="FU33" s="9" t="s">
        <v>268</v>
      </c>
      <c r="FV33" s="9" t="s">
        <v>268</v>
      </c>
      <c r="FW33" s="9" t="s">
        <v>268</v>
      </c>
      <c r="FX33" s="9" t="s">
        <v>268</v>
      </c>
      <c r="FY33" s="9" t="s">
        <v>268</v>
      </c>
      <c r="FZ33" s="9" t="s">
        <v>268</v>
      </c>
      <c r="GA33" s="9" t="s">
        <v>268</v>
      </c>
      <c r="GB33" s="9" t="s">
        <v>268</v>
      </c>
      <c r="GC33" s="9" t="s">
        <v>268</v>
      </c>
      <c r="GD33" s="9" t="s">
        <v>268</v>
      </c>
      <c r="GE33" s="9" t="s">
        <v>268</v>
      </c>
      <c r="GF33" s="9" t="s">
        <v>268</v>
      </c>
      <c r="GG33" s="9" t="s">
        <v>268</v>
      </c>
      <c r="GH33" s="9" t="s">
        <v>268</v>
      </c>
      <c r="GI33" s="9" t="s">
        <v>268</v>
      </c>
      <c r="GJ33" s="9" t="s">
        <v>268</v>
      </c>
      <c r="GK33" s="9" t="s">
        <v>268</v>
      </c>
      <c r="GL33" s="9" t="s">
        <v>268</v>
      </c>
      <c r="GM33" s="9" t="s">
        <v>268</v>
      </c>
      <c r="GN33" s="9" t="s">
        <v>268</v>
      </c>
      <c r="GO33" s="9" t="s">
        <v>268</v>
      </c>
      <c r="GP33" s="9" t="s">
        <v>268</v>
      </c>
      <c r="GQ33" s="9" t="s">
        <v>268</v>
      </c>
      <c r="GR33" s="9" t="s">
        <v>268</v>
      </c>
      <c r="GS33" s="9" t="s">
        <v>268</v>
      </c>
      <c r="GT33" s="9" t="s">
        <v>268</v>
      </c>
      <c r="GU33" s="9">
        <v>0.112</v>
      </c>
      <c r="GV33" s="9">
        <v>0.36099999999999999</v>
      </c>
      <c r="GW33" s="9">
        <v>0.41699999999999998</v>
      </c>
      <c r="GX33" s="9">
        <v>0.46200000000000002</v>
      </c>
      <c r="GY33" s="9">
        <v>0.49299999999999999</v>
      </c>
      <c r="GZ33" s="9">
        <v>0.44800000000000001</v>
      </c>
      <c r="HA33" s="9">
        <v>0.38400000000000001</v>
      </c>
      <c r="HB33" s="9">
        <v>0.32600000000000001</v>
      </c>
      <c r="HC33" s="9">
        <v>0.29299999999999998</v>
      </c>
      <c r="HD33" s="9">
        <v>0.29299999999999998</v>
      </c>
      <c r="HE33" s="9" t="s">
        <v>268</v>
      </c>
      <c r="HF33" s="9" t="s">
        <v>268</v>
      </c>
      <c r="HG33" s="9" t="s">
        <v>268</v>
      </c>
      <c r="HH33" s="9" t="s">
        <v>268</v>
      </c>
      <c r="HI33" s="9" t="s">
        <v>268</v>
      </c>
      <c r="HJ33" s="9" t="s">
        <v>268</v>
      </c>
      <c r="HK33" s="9" t="s">
        <v>268</v>
      </c>
      <c r="HL33" s="9" t="s">
        <v>268</v>
      </c>
      <c r="HM33" s="9" t="s">
        <v>268</v>
      </c>
      <c r="HN33" s="9" t="s">
        <v>268</v>
      </c>
      <c r="HO33" s="9" t="s">
        <v>268</v>
      </c>
      <c r="HP33" s="9" t="s">
        <v>268</v>
      </c>
      <c r="HQ33" s="9" t="s">
        <v>268</v>
      </c>
      <c r="HR33" s="9" t="s">
        <v>268</v>
      </c>
      <c r="HS33" s="9" t="s">
        <v>268</v>
      </c>
      <c r="HT33" s="9" t="s">
        <v>268</v>
      </c>
      <c r="HU33" s="9" t="s">
        <v>268</v>
      </c>
      <c r="HV33" s="9" t="s">
        <v>268</v>
      </c>
      <c r="HW33" s="9" t="s">
        <v>268</v>
      </c>
      <c r="HX33" s="9" t="s">
        <v>268</v>
      </c>
      <c r="HY33" s="9" t="s">
        <v>268</v>
      </c>
      <c r="HZ33" s="9" t="s">
        <v>268</v>
      </c>
      <c r="IA33" s="9" t="s">
        <v>268</v>
      </c>
      <c r="IB33" s="9" t="s">
        <v>268</v>
      </c>
      <c r="IC33" s="9" t="s">
        <v>268</v>
      </c>
      <c r="ID33" s="9" t="s">
        <v>268</v>
      </c>
      <c r="IE33" s="9" t="s">
        <v>268</v>
      </c>
      <c r="IF33" s="9" t="s">
        <v>268</v>
      </c>
      <c r="IG33" s="9" t="s">
        <v>268</v>
      </c>
      <c r="IH33" s="9" t="s">
        <v>268</v>
      </c>
      <c r="II33" s="9" t="s">
        <v>268</v>
      </c>
      <c r="IJ33" s="9" t="s">
        <v>268</v>
      </c>
      <c r="IK33" s="9" t="s">
        <v>268</v>
      </c>
      <c r="IL33" s="9" t="s">
        <v>268</v>
      </c>
      <c r="IM33" s="9" t="s">
        <v>268</v>
      </c>
      <c r="IN33" s="9" t="s">
        <v>268</v>
      </c>
      <c r="IO33" s="9" t="s">
        <v>268</v>
      </c>
      <c r="IP33" s="9" t="s">
        <v>268</v>
      </c>
      <c r="IQ33" s="9" t="s">
        <v>268</v>
      </c>
      <c r="IR33" s="9" t="s">
        <v>268</v>
      </c>
      <c r="IS33" s="9" t="s">
        <v>268</v>
      </c>
      <c r="IT33" s="9" t="s">
        <v>268</v>
      </c>
      <c r="IU33" s="9" t="s">
        <v>268</v>
      </c>
      <c r="IV33" s="9" t="s">
        <v>268</v>
      </c>
      <c r="IW33" s="9" t="s">
        <v>268</v>
      </c>
      <c r="IX33" s="9" t="s">
        <v>268</v>
      </c>
      <c r="IY33" s="9" t="s">
        <v>268</v>
      </c>
      <c r="IZ33" s="9" t="s">
        <v>268</v>
      </c>
      <c r="JA33" s="9" t="s">
        <v>268</v>
      </c>
      <c r="JB33" s="9" t="s">
        <v>268</v>
      </c>
      <c r="JC33" s="9" t="s">
        <v>268</v>
      </c>
      <c r="JD33" s="9" t="s">
        <v>268</v>
      </c>
    </row>
    <row r="34" spans="1:264" x14ac:dyDescent="0.25">
      <c r="A34" s="9" t="s">
        <v>463</v>
      </c>
      <c r="B34" s="9" t="s">
        <v>287</v>
      </c>
      <c r="C34" s="9" t="s">
        <v>287</v>
      </c>
      <c r="D34" s="9" t="s">
        <v>269</v>
      </c>
      <c r="E34" s="9" t="s">
        <v>278</v>
      </c>
      <c r="F34" s="9" t="s">
        <v>279</v>
      </c>
      <c r="G34" s="9" t="s">
        <v>280</v>
      </c>
      <c r="I34" s="9" t="s">
        <v>397</v>
      </c>
      <c r="J34" s="9"/>
      <c r="K34" s="9"/>
      <c r="L34" s="9" t="s">
        <v>361</v>
      </c>
      <c r="M34" s="9" t="s">
        <v>268</v>
      </c>
      <c r="N34" s="9">
        <v>2895315</v>
      </c>
      <c r="O34" s="9">
        <v>2337295</v>
      </c>
      <c r="P34" s="9">
        <v>1111254</v>
      </c>
      <c r="Q34" s="9">
        <v>1173307</v>
      </c>
      <c r="R34" s="9">
        <v>221404</v>
      </c>
      <c r="S34" s="9">
        <v>78323</v>
      </c>
      <c r="T34" s="9">
        <v>46662</v>
      </c>
      <c r="U34" s="9">
        <v>36676</v>
      </c>
      <c r="V34" s="9">
        <v>12198</v>
      </c>
      <c r="W34" s="9">
        <v>21718</v>
      </c>
      <c r="X34" s="9" t="s">
        <v>268</v>
      </c>
      <c r="Y34" s="9" t="s">
        <v>268</v>
      </c>
      <c r="Z34" s="9" t="s">
        <v>268</v>
      </c>
      <c r="AA34" s="9" t="s">
        <v>268</v>
      </c>
      <c r="AB34" s="9" t="s">
        <v>268</v>
      </c>
      <c r="AC34" s="9" t="s">
        <v>268</v>
      </c>
      <c r="AD34" s="9" t="s">
        <v>268</v>
      </c>
      <c r="AE34" s="9" t="s">
        <v>268</v>
      </c>
      <c r="AF34" s="9" t="s">
        <v>268</v>
      </c>
      <c r="AG34" s="9" t="s">
        <v>268</v>
      </c>
      <c r="AH34" s="9" t="s">
        <v>268</v>
      </c>
      <c r="AI34" s="9" t="s">
        <v>268</v>
      </c>
      <c r="AJ34" s="9" t="s">
        <v>268</v>
      </c>
      <c r="AK34" s="9" t="s">
        <v>268</v>
      </c>
      <c r="AL34" s="9" t="s">
        <v>268</v>
      </c>
      <c r="AM34" s="9" t="s">
        <v>268</v>
      </c>
      <c r="AN34" s="9" t="s">
        <v>268</v>
      </c>
      <c r="AO34" s="9" t="s">
        <v>268</v>
      </c>
      <c r="AP34" s="9" t="s">
        <v>268</v>
      </c>
      <c r="AQ34" s="9" t="s">
        <v>268</v>
      </c>
      <c r="AS34" s="9" t="s">
        <v>268</v>
      </c>
      <c r="AT34">
        <v>0</v>
      </c>
      <c r="AU34">
        <v>0.5</v>
      </c>
      <c r="AV34">
        <v>0.5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 s="9" t="s">
        <v>268</v>
      </c>
      <c r="BE34" s="9" t="s">
        <v>268</v>
      </c>
      <c r="BF34" s="9" t="s">
        <v>268</v>
      </c>
      <c r="BG34" s="9" t="s">
        <v>268</v>
      </c>
      <c r="BH34" s="9" t="s">
        <v>268</v>
      </c>
      <c r="BI34" s="9" t="s">
        <v>268</v>
      </c>
      <c r="BJ34" s="9" t="s">
        <v>268</v>
      </c>
      <c r="BK34" s="9" t="s">
        <v>268</v>
      </c>
      <c r="BL34" s="9" t="s">
        <v>268</v>
      </c>
      <c r="BM34" s="9" t="s">
        <v>268</v>
      </c>
      <c r="BN34" s="9" t="s">
        <v>268</v>
      </c>
      <c r="BO34" s="9" t="s">
        <v>268</v>
      </c>
      <c r="BP34" s="9" t="s">
        <v>268</v>
      </c>
      <c r="BQ34" s="9" t="s">
        <v>268</v>
      </c>
      <c r="BR34" s="9" t="s">
        <v>268</v>
      </c>
      <c r="BS34" s="9" t="s">
        <v>268</v>
      </c>
      <c r="BT34" s="9" t="s">
        <v>268</v>
      </c>
      <c r="BU34" s="9" t="s">
        <v>268</v>
      </c>
      <c r="BV34" s="9" t="s">
        <v>268</v>
      </c>
      <c r="BW34" s="9" t="s">
        <v>268</v>
      </c>
      <c r="BX34" s="9" t="s">
        <v>268</v>
      </c>
      <c r="BY34" s="38">
        <v>0.495</v>
      </c>
      <c r="BZ34" s="39">
        <v>0.39400000000000002</v>
      </c>
      <c r="CA34" s="39">
        <v>0.34300000000000003</v>
      </c>
      <c r="CB34" s="39">
        <v>0.311</v>
      </c>
      <c r="CC34" s="39">
        <v>0.29199999999999998</v>
      </c>
      <c r="CD34" s="39">
        <v>0.27800000000000002</v>
      </c>
      <c r="CE34" s="39">
        <v>0.26800000000000002</v>
      </c>
      <c r="CF34" s="39">
        <v>0.26</v>
      </c>
      <c r="CG34" s="39">
        <v>0.252</v>
      </c>
      <c r="CH34" s="39">
        <v>0.246</v>
      </c>
      <c r="CI34" s="9" t="s">
        <v>268</v>
      </c>
      <c r="CJ34" s="9" t="s">
        <v>268</v>
      </c>
      <c r="CK34" s="9" t="s">
        <v>268</v>
      </c>
      <c r="CL34" s="9" t="s">
        <v>268</v>
      </c>
      <c r="CM34" s="9" t="s">
        <v>268</v>
      </c>
      <c r="CN34" s="9" t="s">
        <v>268</v>
      </c>
      <c r="CO34" s="9" t="s">
        <v>268</v>
      </c>
      <c r="CP34" s="9" t="s">
        <v>268</v>
      </c>
      <c r="CQ34" s="9" t="s">
        <v>268</v>
      </c>
      <c r="CR34" s="9" t="s">
        <v>268</v>
      </c>
      <c r="CS34" s="9" t="s">
        <v>268</v>
      </c>
      <c r="CT34" s="9" t="s">
        <v>268</v>
      </c>
      <c r="CU34" s="9" t="s">
        <v>268</v>
      </c>
      <c r="CV34" s="9" t="s">
        <v>268</v>
      </c>
      <c r="CW34" s="9" t="s">
        <v>268</v>
      </c>
      <c r="CX34" s="9" t="s">
        <v>268</v>
      </c>
      <c r="CY34" s="9" t="s">
        <v>268</v>
      </c>
      <c r="CZ34" s="9" t="s">
        <v>268</v>
      </c>
      <c r="DA34" s="9" t="s">
        <v>268</v>
      </c>
      <c r="DB34" s="9" t="s">
        <v>268</v>
      </c>
      <c r="DC34" s="9" t="s">
        <v>268</v>
      </c>
      <c r="DD34" s="9">
        <v>3.9E-2</v>
      </c>
      <c r="DE34" s="9">
        <v>0.10100000000000001</v>
      </c>
      <c r="DF34" s="9">
        <v>0.192</v>
      </c>
      <c r="DG34" s="9">
        <v>0.247</v>
      </c>
      <c r="DH34" s="9">
        <v>0.36199999999999999</v>
      </c>
      <c r="DI34" s="9">
        <v>0.48399999999999999</v>
      </c>
      <c r="DJ34" s="9">
        <v>0.55300000000000005</v>
      </c>
      <c r="DK34" s="9">
        <v>0.61599999999999999</v>
      </c>
      <c r="DL34" s="9">
        <v>0.75900000000000001</v>
      </c>
      <c r="DM34" s="9">
        <v>0.83699999999999997</v>
      </c>
      <c r="DN34" s="9" t="s">
        <v>268</v>
      </c>
      <c r="DO34" s="9" t="s">
        <v>268</v>
      </c>
      <c r="DP34" s="9" t="s">
        <v>268</v>
      </c>
      <c r="DQ34" s="9" t="s">
        <v>268</v>
      </c>
      <c r="DR34" s="9" t="s">
        <v>268</v>
      </c>
      <c r="DS34" s="9" t="s">
        <v>268</v>
      </c>
      <c r="DT34" s="9" t="s">
        <v>268</v>
      </c>
      <c r="DU34" s="9" t="s">
        <v>268</v>
      </c>
      <c r="DV34" s="9" t="s">
        <v>268</v>
      </c>
      <c r="DW34" s="9" t="s">
        <v>268</v>
      </c>
      <c r="DX34" s="9" t="s">
        <v>268</v>
      </c>
      <c r="DY34" s="9" t="s">
        <v>268</v>
      </c>
      <c r="DZ34" s="9" t="s">
        <v>268</v>
      </c>
      <c r="EA34" s="9" t="s">
        <v>268</v>
      </c>
      <c r="EB34" s="9" t="s">
        <v>268</v>
      </c>
      <c r="EC34" s="9" t="s">
        <v>268</v>
      </c>
      <c r="ED34" s="9" t="s">
        <v>268</v>
      </c>
      <c r="EE34" s="9" t="s">
        <v>268</v>
      </c>
      <c r="EF34" s="9" t="s">
        <v>268</v>
      </c>
      <c r="EG34" s="9" t="s">
        <v>268</v>
      </c>
      <c r="EH34" s="9" t="s">
        <v>268</v>
      </c>
      <c r="EI34" s="9" t="s">
        <v>268</v>
      </c>
      <c r="EJ34" s="9" t="s">
        <v>268</v>
      </c>
      <c r="EK34" s="9" t="s">
        <v>268</v>
      </c>
      <c r="EL34" s="9" t="s">
        <v>268</v>
      </c>
      <c r="EM34" s="9" t="s">
        <v>268</v>
      </c>
      <c r="EN34" s="9" t="s">
        <v>268</v>
      </c>
      <c r="EO34" s="9" t="s">
        <v>268</v>
      </c>
      <c r="EP34" s="9" t="s">
        <v>268</v>
      </c>
      <c r="EQ34" s="9" t="s">
        <v>268</v>
      </c>
      <c r="ER34" s="9" t="s">
        <v>268</v>
      </c>
      <c r="ES34" s="9" t="s">
        <v>268</v>
      </c>
      <c r="ET34" s="9" t="s">
        <v>268</v>
      </c>
      <c r="EU34" s="9" t="s">
        <v>268</v>
      </c>
      <c r="EV34" s="9" t="s">
        <v>268</v>
      </c>
      <c r="EW34" s="9" t="s">
        <v>268</v>
      </c>
      <c r="EX34" s="9" t="s">
        <v>268</v>
      </c>
      <c r="EY34" s="9" t="s">
        <v>268</v>
      </c>
      <c r="EZ34" s="9" t="s">
        <v>268</v>
      </c>
      <c r="FA34" s="9" t="s">
        <v>268</v>
      </c>
      <c r="FB34" s="9" t="s">
        <v>268</v>
      </c>
      <c r="FC34" s="9" t="s">
        <v>268</v>
      </c>
      <c r="FD34" s="9" t="s">
        <v>268</v>
      </c>
      <c r="FE34" s="9" t="s">
        <v>268</v>
      </c>
      <c r="FF34" s="9" t="s">
        <v>268</v>
      </c>
      <c r="FG34" s="9" t="s">
        <v>268</v>
      </c>
      <c r="FH34" s="9" t="s">
        <v>268</v>
      </c>
      <c r="FI34" s="9" t="s">
        <v>268</v>
      </c>
      <c r="FJ34" s="9" t="s">
        <v>268</v>
      </c>
      <c r="FK34" s="9" t="s">
        <v>268</v>
      </c>
      <c r="FL34" s="9" t="s">
        <v>268</v>
      </c>
      <c r="FM34" s="9" t="s">
        <v>268</v>
      </c>
      <c r="FN34" s="9" t="s">
        <v>268</v>
      </c>
      <c r="FO34" s="9" t="s">
        <v>268</v>
      </c>
      <c r="FP34" s="9" t="s">
        <v>268</v>
      </c>
      <c r="FQ34" s="9" t="s">
        <v>268</v>
      </c>
      <c r="FR34" s="9" t="s">
        <v>268</v>
      </c>
      <c r="FS34" s="9" t="s">
        <v>268</v>
      </c>
      <c r="FT34" s="9" t="s">
        <v>268</v>
      </c>
      <c r="FU34" s="9" t="s">
        <v>268</v>
      </c>
      <c r="FV34" s="9" t="s">
        <v>268</v>
      </c>
      <c r="FW34" s="9" t="s">
        <v>268</v>
      </c>
      <c r="FX34" s="9" t="s">
        <v>268</v>
      </c>
      <c r="FY34" s="9" t="s">
        <v>268</v>
      </c>
      <c r="FZ34" s="9" t="s">
        <v>268</v>
      </c>
      <c r="GA34" s="9" t="s">
        <v>268</v>
      </c>
      <c r="GB34" s="9" t="s">
        <v>268</v>
      </c>
      <c r="GC34" s="9" t="s">
        <v>268</v>
      </c>
      <c r="GD34" s="9" t="s">
        <v>268</v>
      </c>
      <c r="GE34" s="9" t="s">
        <v>268</v>
      </c>
      <c r="GF34" s="9" t="s">
        <v>268</v>
      </c>
      <c r="GG34" s="9" t="s">
        <v>268</v>
      </c>
      <c r="GH34" s="9" t="s">
        <v>268</v>
      </c>
      <c r="GI34" s="9" t="s">
        <v>268</v>
      </c>
      <c r="GJ34" s="9" t="s">
        <v>268</v>
      </c>
      <c r="GK34" s="9" t="s">
        <v>268</v>
      </c>
      <c r="GL34" s="9" t="s">
        <v>268</v>
      </c>
      <c r="GM34" s="9" t="s">
        <v>268</v>
      </c>
      <c r="GN34" s="9" t="s">
        <v>268</v>
      </c>
      <c r="GO34" s="9" t="s">
        <v>268</v>
      </c>
      <c r="GP34" s="9" t="s">
        <v>268</v>
      </c>
      <c r="GQ34" s="9" t="s">
        <v>268</v>
      </c>
      <c r="GR34" s="9" t="s">
        <v>268</v>
      </c>
      <c r="GS34" s="9" t="s">
        <v>268</v>
      </c>
      <c r="GT34" s="9" t="s">
        <v>268</v>
      </c>
      <c r="GU34" s="9">
        <v>9.6000000000000002E-2</v>
      </c>
      <c r="GV34" s="9">
        <v>0.313</v>
      </c>
      <c r="GW34" s="9">
        <v>0.36499999999999999</v>
      </c>
      <c r="GX34" s="9">
        <v>0.4</v>
      </c>
      <c r="GY34" s="9">
        <v>0.42799999999999999</v>
      </c>
      <c r="GZ34" s="9">
        <v>0.38900000000000001</v>
      </c>
      <c r="HA34" s="9">
        <v>0.33500000000000002</v>
      </c>
      <c r="HB34" s="9">
        <v>0.28499999999999998</v>
      </c>
      <c r="HC34" s="9">
        <v>0.25700000000000001</v>
      </c>
      <c r="HD34" s="9">
        <v>0.25700000000000001</v>
      </c>
      <c r="HE34" s="9" t="s">
        <v>268</v>
      </c>
      <c r="HF34" s="9" t="s">
        <v>268</v>
      </c>
      <c r="HG34" s="9" t="s">
        <v>268</v>
      </c>
      <c r="HH34" s="9" t="s">
        <v>268</v>
      </c>
      <c r="HI34" s="9" t="s">
        <v>268</v>
      </c>
      <c r="HJ34" s="9" t="s">
        <v>268</v>
      </c>
      <c r="HK34" s="9" t="s">
        <v>268</v>
      </c>
      <c r="HL34" s="9" t="s">
        <v>268</v>
      </c>
      <c r="HM34" s="9" t="s">
        <v>268</v>
      </c>
      <c r="HN34" s="9" t="s">
        <v>268</v>
      </c>
      <c r="HO34" s="9" t="s">
        <v>268</v>
      </c>
      <c r="HP34" s="9" t="s">
        <v>268</v>
      </c>
      <c r="HQ34" s="9" t="s">
        <v>268</v>
      </c>
      <c r="HR34" s="9" t="s">
        <v>268</v>
      </c>
      <c r="HS34" s="9" t="s">
        <v>268</v>
      </c>
      <c r="HT34" s="9" t="s">
        <v>268</v>
      </c>
      <c r="HU34" s="9" t="s">
        <v>268</v>
      </c>
      <c r="HV34" s="9" t="s">
        <v>268</v>
      </c>
      <c r="HW34" s="9" t="s">
        <v>268</v>
      </c>
      <c r="HX34" s="9" t="s">
        <v>268</v>
      </c>
      <c r="HY34" s="9" t="s">
        <v>268</v>
      </c>
      <c r="HZ34" s="9" t="s">
        <v>268</v>
      </c>
      <c r="IA34" s="9" t="s">
        <v>268</v>
      </c>
      <c r="IB34" s="9" t="s">
        <v>268</v>
      </c>
      <c r="IC34" s="9" t="s">
        <v>268</v>
      </c>
      <c r="ID34" s="9" t="s">
        <v>268</v>
      </c>
      <c r="IE34" s="9" t="s">
        <v>268</v>
      </c>
      <c r="IF34" s="9" t="s">
        <v>268</v>
      </c>
      <c r="IG34" s="9" t="s">
        <v>268</v>
      </c>
      <c r="IH34" s="9" t="s">
        <v>268</v>
      </c>
      <c r="II34" s="9" t="s">
        <v>268</v>
      </c>
      <c r="IJ34" s="9" t="s">
        <v>268</v>
      </c>
      <c r="IK34" s="9" t="s">
        <v>268</v>
      </c>
      <c r="IL34" s="9" t="s">
        <v>268</v>
      </c>
      <c r="IM34" s="9" t="s">
        <v>268</v>
      </c>
      <c r="IN34" s="9" t="s">
        <v>268</v>
      </c>
      <c r="IO34" s="9" t="s">
        <v>268</v>
      </c>
      <c r="IP34" s="9" t="s">
        <v>268</v>
      </c>
      <c r="IQ34" s="9" t="s">
        <v>268</v>
      </c>
      <c r="IR34" s="9" t="s">
        <v>268</v>
      </c>
      <c r="IS34" s="9" t="s">
        <v>268</v>
      </c>
      <c r="IT34" s="9" t="s">
        <v>268</v>
      </c>
      <c r="IU34" s="9" t="s">
        <v>268</v>
      </c>
      <c r="IV34" s="9" t="s">
        <v>268</v>
      </c>
      <c r="IW34" s="9" t="s">
        <v>268</v>
      </c>
      <c r="IX34" s="9" t="s">
        <v>268</v>
      </c>
      <c r="IY34" s="9" t="s">
        <v>268</v>
      </c>
      <c r="IZ34" s="9" t="s">
        <v>268</v>
      </c>
      <c r="JA34" s="9" t="s">
        <v>268</v>
      </c>
      <c r="JB34" s="9" t="s">
        <v>268</v>
      </c>
      <c r="JC34" s="9" t="s">
        <v>268</v>
      </c>
      <c r="JD34" s="9" t="s">
        <v>268</v>
      </c>
    </row>
    <row r="35" spans="1:264" x14ac:dyDescent="0.25">
      <c r="A35" s="9" t="s">
        <v>463</v>
      </c>
      <c r="B35" s="9" t="s">
        <v>287</v>
      </c>
      <c r="C35" s="9" t="s">
        <v>287</v>
      </c>
      <c r="D35" s="9" t="s">
        <v>269</v>
      </c>
      <c r="E35" s="9" t="s">
        <v>278</v>
      </c>
      <c r="F35" s="9" t="s">
        <v>279</v>
      </c>
      <c r="G35" s="9" t="s">
        <v>280</v>
      </c>
      <c r="I35" s="9" t="s">
        <v>397</v>
      </c>
      <c r="J35" s="9"/>
      <c r="K35" s="9"/>
      <c r="L35" s="9" t="s">
        <v>362</v>
      </c>
      <c r="M35" s="9" t="s">
        <v>268</v>
      </c>
      <c r="N35" s="9">
        <v>2557715</v>
      </c>
      <c r="O35" s="9">
        <v>1562947</v>
      </c>
      <c r="P35" s="9">
        <v>1142501</v>
      </c>
      <c r="Q35" s="9">
        <v>550670</v>
      </c>
      <c r="R35" s="9">
        <v>564916</v>
      </c>
      <c r="S35" s="9">
        <v>108911</v>
      </c>
      <c r="T35" s="9">
        <v>39446</v>
      </c>
      <c r="U35" s="9">
        <v>25762</v>
      </c>
      <c r="V35" s="9">
        <v>21401</v>
      </c>
      <c r="W35" s="9">
        <v>20862</v>
      </c>
      <c r="X35" s="9" t="s">
        <v>268</v>
      </c>
      <c r="Y35" s="9" t="s">
        <v>268</v>
      </c>
      <c r="Z35" s="9" t="s">
        <v>268</v>
      </c>
      <c r="AA35" s="9" t="s">
        <v>268</v>
      </c>
      <c r="AB35" s="9" t="s">
        <v>268</v>
      </c>
      <c r="AC35" s="9" t="s">
        <v>268</v>
      </c>
      <c r="AD35" s="9" t="s">
        <v>268</v>
      </c>
      <c r="AE35" s="9" t="s">
        <v>268</v>
      </c>
      <c r="AF35" s="9" t="s">
        <v>268</v>
      </c>
      <c r="AG35" s="9" t="s">
        <v>268</v>
      </c>
      <c r="AH35" s="9" t="s">
        <v>268</v>
      </c>
      <c r="AI35" s="9" t="s">
        <v>268</v>
      </c>
      <c r="AJ35" s="9" t="s">
        <v>268</v>
      </c>
      <c r="AK35" s="9" t="s">
        <v>268</v>
      </c>
      <c r="AL35" s="9" t="s">
        <v>268</v>
      </c>
      <c r="AM35" s="9" t="s">
        <v>268</v>
      </c>
      <c r="AN35" s="9" t="s">
        <v>268</v>
      </c>
      <c r="AO35" s="9" t="s">
        <v>268</v>
      </c>
      <c r="AP35" s="9" t="s">
        <v>268</v>
      </c>
      <c r="AQ35" s="9" t="s">
        <v>268</v>
      </c>
      <c r="AS35" s="9" t="s">
        <v>268</v>
      </c>
      <c r="AT35">
        <v>0</v>
      </c>
      <c r="AU35">
        <v>0.5</v>
      </c>
      <c r="AV35">
        <v>0.5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 s="9" t="s">
        <v>268</v>
      </c>
      <c r="BE35" s="9" t="s">
        <v>268</v>
      </c>
      <c r="BF35" s="9" t="s">
        <v>268</v>
      </c>
      <c r="BG35" s="9" t="s">
        <v>268</v>
      </c>
      <c r="BH35" s="9" t="s">
        <v>268</v>
      </c>
      <c r="BI35" s="9" t="s">
        <v>268</v>
      </c>
      <c r="BJ35" s="9" t="s">
        <v>268</v>
      </c>
      <c r="BK35" s="9" t="s">
        <v>268</v>
      </c>
      <c r="BL35" s="9" t="s">
        <v>268</v>
      </c>
      <c r="BM35" s="9" t="s">
        <v>268</v>
      </c>
      <c r="BN35" s="9" t="s">
        <v>268</v>
      </c>
      <c r="BO35" s="9" t="s">
        <v>268</v>
      </c>
      <c r="BP35" s="9" t="s">
        <v>268</v>
      </c>
      <c r="BQ35" s="9" t="s">
        <v>268</v>
      </c>
      <c r="BR35" s="9" t="s">
        <v>268</v>
      </c>
      <c r="BS35" s="9" t="s">
        <v>268</v>
      </c>
      <c r="BT35" s="9" t="s">
        <v>268</v>
      </c>
      <c r="BU35" s="9" t="s">
        <v>268</v>
      </c>
      <c r="BV35" s="9" t="s">
        <v>268</v>
      </c>
      <c r="BW35" s="9" t="s">
        <v>268</v>
      </c>
      <c r="BX35" s="9" t="s">
        <v>268</v>
      </c>
      <c r="BY35" s="38">
        <v>0.495</v>
      </c>
      <c r="BZ35" s="39">
        <v>0.39400000000000002</v>
      </c>
      <c r="CA35" s="39">
        <v>0.34300000000000003</v>
      </c>
      <c r="CB35" s="39">
        <v>0.311</v>
      </c>
      <c r="CC35" s="39">
        <v>0.29199999999999998</v>
      </c>
      <c r="CD35" s="39">
        <v>0.27800000000000002</v>
      </c>
      <c r="CE35" s="39">
        <v>0.26800000000000002</v>
      </c>
      <c r="CF35" s="39">
        <v>0.26</v>
      </c>
      <c r="CG35" s="39">
        <v>0.252</v>
      </c>
      <c r="CH35" s="39">
        <v>0.246</v>
      </c>
      <c r="CI35" s="9" t="s">
        <v>268</v>
      </c>
      <c r="CJ35" s="9" t="s">
        <v>268</v>
      </c>
      <c r="CK35" s="9" t="s">
        <v>268</v>
      </c>
      <c r="CL35" s="9" t="s">
        <v>268</v>
      </c>
      <c r="CM35" s="9" t="s">
        <v>268</v>
      </c>
      <c r="CN35" s="9" t="s">
        <v>268</v>
      </c>
      <c r="CO35" s="9" t="s">
        <v>268</v>
      </c>
      <c r="CP35" s="9" t="s">
        <v>268</v>
      </c>
      <c r="CQ35" s="9" t="s">
        <v>268</v>
      </c>
      <c r="CR35" s="9" t="s">
        <v>268</v>
      </c>
      <c r="CS35" s="9" t="s">
        <v>268</v>
      </c>
      <c r="CT35" s="9" t="s">
        <v>268</v>
      </c>
      <c r="CU35" s="9" t="s">
        <v>268</v>
      </c>
      <c r="CV35" s="9" t="s">
        <v>268</v>
      </c>
      <c r="CW35" s="9" t="s">
        <v>268</v>
      </c>
      <c r="CX35" s="9" t="s">
        <v>268</v>
      </c>
      <c r="CY35" s="9" t="s">
        <v>268</v>
      </c>
      <c r="CZ35" s="9" t="s">
        <v>268</v>
      </c>
      <c r="DA35" s="9" t="s">
        <v>268</v>
      </c>
      <c r="DB35" s="9" t="s">
        <v>268</v>
      </c>
      <c r="DC35" s="9" t="s">
        <v>268</v>
      </c>
      <c r="DD35" s="9">
        <v>4.2999999999999997E-2</v>
      </c>
      <c r="DE35" s="9">
        <v>0.108</v>
      </c>
      <c r="DF35" s="9">
        <v>0.17599999999999999</v>
      </c>
      <c r="DG35" s="9">
        <v>0.26100000000000001</v>
      </c>
      <c r="DH35" s="9">
        <v>0.34300000000000003</v>
      </c>
      <c r="DI35" s="9">
        <v>0.42199999999999999</v>
      </c>
      <c r="DJ35" s="9">
        <v>0.55500000000000005</v>
      </c>
      <c r="DK35" s="9">
        <v>0.64700000000000002</v>
      </c>
      <c r="DL35" s="9">
        <v>0.70099999999999996</v>
      </c>
      <c r="DM35" s="9">
        <v>0.76</v>
      </c>
      <c r="DN35" s="9" t="s">
        <v>268</v>
      </c>
      <c r="DO35" s="9" t="s">
        <v>268</v>
      </c>
      <c r="DP35" s="9" t="s">
        <v>268</v>
      </c>
      <c r="DQ35" s="9" t="s">
        <v>268</v>
      </c>
      <c r="DR35" s="9" t="s">
        <v>268</v>
      </c>
      <c r="DS35" s="9" t="s">
        <v>268</v>
      </c>
      <c r="DT35" s="9" t="s">
        <v>268</v>
      </c>
      <c r="DU35" s="9" t="s">
        <v>268</v>
      </c>
      <c r="DV35" s="9" t="s">
        <v>268</v>
      </c>
      <c r="DW35" s="9" t="s">
        <v>268</v>
      </c>
      <c r="DX35" s="9" t="s">
        <v>268</v>
      </c>
      <c r="DY35" s="9" t="s">
        <v>268</v>
      </c>
      <c r="DZ35" s="9" t="s">
        <v>268</v>
      </c>
      <c r="EA35" s="9" t="s">
        <v>268</v>
      </c>
      <c r="EB35" s="9" t="s">
        <v>268</v>
      </c>
      <c r="EC35" s="9" t="s">
        <v>268</v>
      </c>
      <c r="ED35" s="9" t="s">
        <v>268</v>
      </c>
      <c r="EE35" s="9" t="s">
        <v>268</v>
      </c>
      <c r="EF35" s="9" t="s">
        <v>268</v>
      </c>
      <c r="EG35" s="9" t="s">
        <v>268</v>
      </c>
      <c r="EH35" s="9" t="s">
        <v>268</v>
      </c>
      <c r="EI35" s="9" t="s">
        <v>268</v>
      </c>
      <c r="EJ35" s="9" t="s">
        <v>268</v>
      </c>
      <c r="EK35" s="9" t="s">
        <v>268</v>
      </c>
      <c r="EL35" s="9" t="s">
        <v>268</v>
      </c>
      <c r="EM35" s="9" t="s">
        <v>268</v>
      </c>
      <c r="EN35" s="9" t="s">
        <v>268</v>
      </c>
      <c r="EO35" s="9" t="s">
        <v>268</v>
      </c>
      <c r="EP35" s="9" t="s">
        <v>268</v>
      </c>
      <c r="EQ35" s="9" t="s">
        <v>268</v>
      </c>
      <c r="ER35" s="9" t="s">
        <v>268</v>
      </c>
      <c r="ES35" s="9" t="s">
        <v>268</v>
      </c>
      <c r="ET35" s="9" t="s">
        <v>268</v>
      </c>
      <c r="EU35" s="9" t="s">
        <v>268</v>
      </c>
      <c r="EV35" s="9" t="s">
        <v>268</v>
      </c>
      <c r="EW35" s="9" t="s">
        <v>268</v>
      </c>
      <c r="EX35" s="9" t="s">
        <v>268</v>
      </c>
      <c r="EY35" s="9" t="s">
        <v>268</v>
      </c>
      <c r="EZ35" s="9" t="s">
        <v>268</v>
      </c>
      <c r="FA35" s="9" t="s">
        <v>268</v>
      </c>
      <c r="FB35" s="9" t="s">
        <v>268</v>
      </c>
      <c r="FC35" s="9" t="s">
        <v>268</v>
      </c>
      <c r="FD35" s="9" t="s">
        <v>268</v>
      </c>
      <c r="FE35" s="9" t="s">
        <v>268</v>
      </c>
      <c r="FF35" s="9" t="s">
        <v>268</v>
      </c>
      <c r="FG35" s="9" t="s">
        <v>268</v>
      </c>
      <c r="FH35" s="9" t="s">
        <v>268</v>
      </c>
      <c r="FI35" s="9" t="s">
        <v>268</v>
      </c>
      <c r="FJ35" s="9" t="s">
        <v>268</v>
      </c>
      <c r="FK35" s="9" t="s">
        <v>268</v>
      </c>
      <c r="FL35" s="9" t="s">
        <v>268</v>
      </c>
      <c r="FM35" s="9" t="s">
        <v>268</v>
      </c>
      <c r="FN35" s="9" t="s">
        <v>268</v>
      </c>
      <c r="FO35" s="9" t="s">
        <v>268</v>
      </c>
      <c r="FP35" s="9" t="s">
        <v>268</v>
      </c>
      <c r="FQ35" s="9" t="s">
        <v>268</v>
      </c>
      <c r="FR35" s="9" t="s">
        <v>268</v>
      </c>
      <c r="FS35" s="9" t="s">
        <v>268</v>
      </c>
      <c r="FT35" s="9" t="s">
        <v>268</v>
      </c>
      <c r="FU35" s="9" t="s">
        <v>268</v>
      </c>
      <c r="FV35" s="9" t="s">
        <v>268</v>
      </c>
      <c r="FW35" s="9" t="s">
        <v>268</v>
      </c>
      <c r="FX35" s="9" t="s">
        <v>268</v>
      </c>
      <c r="FY35" s="9" t="s">
        <v>268</v>
      </c>
      <c r="FZ35" s="9" t="s">
        <v>268</v>
      </c>
      <c r="GA35" s="9" t="s">
        <v>268</v>
      </c>
      <c r="GB35" s="9" t="s">
        <v>268</v>
      </c>
      <c r="GC35" s="9" t="s">
        <v>268</v>
      </c>
      <c r="GD35" s="9" t="s">
        <v>268</v>
      </c>
      <c r="GE35" s="9" t="s">
        <v>268</v>
      </c>
      <c r="GF35" s="9" t="s">
        <v>268</v>
      </c>
      <c r="GG35" s="9" t="s">
        <v>268</v>
      </c>
      <c r="GH35" s="9" t="s">
        <v>268</v>
      </c>
      <c r="GI35" s="9" t="s">
        <v>268</v>
      </c>
      <c r="GJ35" s="9" t="s">
        <v>268</v>
      </c>
      <c r="GK35" s="9" t="s">
        <v>268</v>
      </c>
      <c r="GL35" s="9" t="s">
        <v>268</v>
      </c>
      <c r="GM35" s="9" t="s">
        <v>268</v>
      </c>
      <c r="GN35" s="9" t="s">
        <v>268</v>
      </c>
      <c r="GO35" s="9" t="s">
        <v>268</v>
      </c>
      <c r="GP35" s="9" t="s">
        <v>268</v>
      </c>
      <c r="GQ35" s="9" t="s">
        <v>268</v>
      </c>
      <c r="GR35" s="9" t="s">
        <v>268</v>
      </c>
      <c r="GS35" s="9" t="s">
        <v>268</v>
      </c>
      <c r="GT35" s="9" t="s">
        <v>268</v>
      </c>
      <c r="GU35" s="9">
        <v>8.6999999999999994E-2</v>
      </c>
      <c r="GV35" s="9">
        <v>0.28699999999999998</v>
      </c>
      <c r="GW35" s="9">
        <v>0.34100000000000003</v>
      </c>
      <c r="GX35" s="9">
        <v>0.376</v>
      </c>
      <c r="GY35" s="9">
        <v>0.40699999999999997</v>
      </c>
      <c r="GZ35" s="9">
        <v>0.371</v>
      </c>
      <c r="HA35" s="9">
        <v>0.31900000000000001</v>
      </c>
      <c r="HB35" s="9">
        <v>0.26800000000000002</v>
      </c>
      <c r="HC35" s="9">
        <v>0.24099999999999999</v>
      </c>
      <c r="HD35" s="9">
        <v>0.24099999999999999</v>
      </c>
      <c r="HE35" s="9" t="s">
        <v>268</v>
      </c>
      <c r="HF35" s="9" t="s">
        <v>268</v>
      </c>
      <c r="HG35" s="9" t="s">
        <v>268</v>
      </c>
      <c r="HH35" s="9" t="s">
        <v>268</v>
      </c>
      <c r="HI35" s="9" t="s">
        <v>268</v>
      </c>
      <c r="HJ35" s="9" t="s">
        <v>268</v>
      </c>
      <c r="HK35" s="9" t="s">
        <v>268</v>
      </c>
      <c r="HL35" s="9" t="s">
        <v>268</v>
      </c>
      <c r="HM35" s="9" t="s">
        <v>268</v>
      </c>
      <c r="HN35" s="9" t="s">
        <v>268</v>
      </c>
      <c r="HO35" s="9" t="s">
        <v>268</v>
      </c>
      <c r="HP35" s="9" t="s">
        <v>268</v>
      </c>
      <c r="HQ35" s="9" t="s">
        <v>268</v>
      </c>
      <c r="HR35" s="9" t="s">
        <v>268</v>
      </c>
      <c r="HS35" s="9" t="s">
        <v>268</v>
      </c>
      <c r="HT35" s="9" t="s">
        <v>268</v>
      </c>
      <c r="HU35" s="9" t="s">
        <v>268</v>
      </c>
      <c r="HV35" s="9" t="s">
        <v>268</v>
      </c>
      <c r="HW35" s="9" t="s">
        <v>268</v>
      </c>
      <c r="HX35" s="9" t="s">
        <v>268</v>
      </c>
      <c r="HY35" s="9" t="s">
        <v>268</v>
      </c>
      <c r="HZ35" s="9" t="s">
        <v>268</v>
      </c>
      <c r="IA35" s="9" t="s">
        <v>268</v>
      </c>
      <c r="IB35" s="9" t="s">
        <v>268</v>
      </c>
      <c r="IC35" s="9" t="s">
        <v>268</v>
      </c>
      <c r="ID35" s="9" t="s">
        <v>268</v>
      </c>
      <c r="IE35" s="9" t="s">
        <v>268</v>
      </c>
      <c r="IF35" s="9" t="s">
        <v>268</v>
      </c>
      <c r="IG35" s="9" t="s">
        <v>268</v>
      </c>
      <c r="IH35" s="9" t="s">
        <v>268</v>
      </c>
      <c r="II35" s="9" t="s">
        <v>268</v>
      </c>
      <c r="IJ35" s="9" t="s">
        <v>268</v>
      </c>
      <c r="IK35" s="9" t="s">
        <v>268</v>
      </c>
      <c r="IL35" s="9" t="s">
        <v>268</v>
      </c>
      <c r="IM35" s="9" t="s">
        <v>268</v>
      </c>
      <c r="IN35" s="9" t="s">
        <v>268</v>
      </c>
      <c r="IO35" s="9" t="s">
        <v>268</v>
      </c>
      <c r="IP35" s="9" t="s">
        <v>268</v>
      </c>
      <c r="IQ35" s="9" t="s">
        <v>268</v>
      </c>
      <c r="IR35" s="9" t="s">
        <v>268</v>
      </c>
      <c r="IS35" s="9" t="s">
        <v>268</v>
      </c>
      <c r="IT35" s="9" t="s">
        <v>268</v>
      </c>
      <c r="IU35" s="9" t="s">
        <v>268</v>
      </c>
      <c r="IV35" s="9" t="s">
        <v>268</v>
      </c>
      <c r="IW35" s="9" t="s">
        <v>268</v>
      </c>
      <c r="IX35" s="9" t="s">
        <v>268</v>
      </c>
      <c r="IY35" s="9" t="s">
        <v>268</v>
      </c>
      <c r="IZ35" s="9" t="s">
        <v>268</v>
      </c>
      <c r="JA35" s="9" t="s">
        <v>268</v>
      </c>
      <c r="JB35" s="9" t="s">
        <v>268</v>
      </c>
      <c r="JC35" s="9" t="s">
        <v>268</v>
      </c>
      <c r="JD35" s="9" t="s">
        <v>268</v>
      </c>
    </row>
    <row r="36" spans="1:264" x14ac:dyDescent="0.25">
      <c r="A36" s="9" t="s">
        <v>463</v>
      </c>
      <c r="B36" s="9" t="s">
        <v>287</v>
      </c>
      <c r="C36" s="9" t="s">
        <v>287</v>
      </c>
      <c r="D36" s="9" t="s">
        <v>269</v>
      </c>
      <c r="E36" s="9" t="s">
        <v>278</v>
      </c>
      <c r="F36" s="9" t="s">
        <v>279</v>
      </c>
      <c r="G36" s="9" t="s">
        <v>280</v>
      </c>
      <c r="I36" s="9" t="s">
        <v>397</v>
      </c>
      <c r="J36" s="9"/>
      <c r="K36" s="9"/>
      <c r="L36" s="9" t="s">
        <v>363</v>
      </c>
      <c r="M36" s="9" t="s">
        <v>268</v>
      </c>
      <c r="N36" s="9">
        <v>2436142</v>
      </c>
      <c r="O36" s="9">
        <v>1450676</v>
      </c>
      <c r="P36" s="9">
        <v>813104</v>
      </c>
      <c r="Q36" s="9">
        <v>575143</v>
      </c>
      <c r="R36" s="9">
        <v>270823</v>
      </c>
      <c r="S36" s="9">
        <v>265734</v>
      </c>
      <c r="T36" s="9">
        <v>57146</v>
      </c>
      <c r="U36" s="9">
        <v>22558</v>
      </c>
      <c r="V36" s="9">
        <v>15415</v>
      </c>
      <c r="W36" s="9">
        <v>26576</v>
      </c>
      <c r="X36" s="9" t="s">
        <v>268</v>
      </c>
      <c r="Y36" s="9" t="s">
        <v>268</v>
      </c>
      <c r="Z36" s="9" t="s">
        <v>268</v>
      </c>
      <c r="AA36" s="9" t="s">
        <v>268</v>
      </c>
      <c r="AB36" s="9" t="s">
        <v>268</v>
      </c>
      <c r="AC36" s="9" t="s">
        <v>268</v>
      </c>
      <c r="AD36" s="9" t="s">
        <v>268</v>
      </c>
      <c r="AE36" s="9" t="s">
        <v>268</v>
      </c>
      <c r="AF36" s="9" t="s">
        <v>268</v>
      </c>
      <c r="AG36" s="9" t="s">
        <v>268</v>
      </c>
      <c r="AH36" s="9" t="s">
        <v>268</v>
      </c>
      <c r="AI36" s="9" t="s">
        <v>268</v>
      </c>
      <c r="AJ36" s="9" t="s">
        <v>268</v>
      </c>
      <c r="AK36" s="9" t="s">
        <v>268</v>
      </c>
      <c r="AL36" s="9" t="s">
        <v>268</v>
      </c>
      <c r="AM36" s="9" t="s">
        <v>268</v>
      </c>
      <c r="AN36" s="9" t="s">
        <v>268</v>
      </c>
      <c r="AO36" s="9" t="s">
        <v>268</v>
      </c>
      <c r="AP36" s="9" t="s">
        <v>268</v>
      </c>
      <c r="AQ36" s="9" t="s">
        <v>268</v>
      </c>
      <c r="AS36" s="9" t="s">
        <v>268</v>
      </c>
      <c r="AT36">
        <v>0</v>
      </c>
      <c r="AU36">
        <v>0.5</v>
      </c>
      <c r="AV36">
        <v>0.5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 s="9" t="s">
        <v>268</v>
      </c>
      <c r="BE36" s="9" t="s">
        <v>268</v>
      </c>
      <c r="BF36" s="9" t="s">
        <v>268</v>
      </c>
      <c r="BG36" s="9" t="s">
        <v>268</v>
      </c>
      <c r="BH36" s="9" t="s">
        <v>268</v>
      </c>
      <c r="BI36" s="9" t="s">
        <v>268</v>
      </c>
      <c r="BJ36" s="9" t="s">
        <v>268</v>
      </c>
      <c r="BK36" s="9" t="s">
        <v>268</v>
      </c>
      <c r="BL36" s="9" t="s">
        <v>268</v>
      </c>
      <c r="BM36" s="9" t="s">
        <v>268</v>
      </c>
      <c r="BN36" s="9" t="s">
        <v>268</v>
      </c>
      <c r="BO36" s="9" t="s">
        <v>268</v>
      </c>
      <c r="BP36" s="9" t="s">
        <v>268</v>
      </c>
      <c r="BQ36" s="9" t="s">
        <v>268</v>
      </c>
      <c r="BR36" s="9" t="s">
        <v>268</v>
      </c>
      <c r="BS36" s="9" t="s">
        <v>268</v>
      </c>
      <c r="BT36" s="9" t="s">
        <v>268</v>
      </c>
      <c r="BU36" s="9" t="s">
        <v>268</v>
      </c>
      <c r="BV36" s="9" t="s">
        <v>268</v>
      </c>
      <c r="BW36" s="9" t="s">
        <v>268</v>
      </c>
      <c r="BX36" s="9" t="s">
        <v>268</v>
      </c>
      <c r="BY36" s="38">
        <v>0.495</v>
      </c>
      <c r="BZ36" s="39">
        <v>0.39400000000000002</v>
      </c>
      <c r="CA36" s="39">
        <v>0.34300000000000003</v>
      </c>
      <c r="CB36" s="39">
        <v>0.311</v>
      </c>
      <c r="CC36" s="39">
        <v>0.29199999999999998</v>
      </c>
      <c r="CD36" s="39">
        <v>0.27800000000000002</v>
      </c>
      <c r="CE36" s="39">
        <v>0.26800000000000002</v>
      </c>
      <c r="CF36" s="39">
        <v>0.26</v>
      </c>
      <c r="CG36" s="39">
        <v>0.252</v>
      </c>
      <c r="CH36" s="39">
        <v>0.246</v>
      </c>
      <c r="CI36" s="9" t="s">
        <v>268</v>
      </c>
      <c r="CJ36" s="9" t="s">
        <v>268</v>
      </c>
      <c r="CK36" s="9" t="s">
        <v>268</v>
      </c>
      <c r="CL36" s="9" t="s">
        <v>268</v>
      </c>
      <c r="CM36" s="9" t="s">
        <v>268</v>
      </c>
      <c r="CN36" s="9" t="s">
        <v>268</v>
      </c>
      <c r="CO36" s="9" t="s">
        <v>268</v>
      </c>
      <c r="CP36" s="9" t="s">
        <v>268</v>
      </c>
      <c r="CQ36" s="9" t="s">
        <v>268</v>
      </c>
      <c r="CR36" s="9" t="s">
        <v>268</v>
      </c>
      <c r="CS36" s="9" t="s">
        <v>268</v>
      </c>
      <c r="CT36" s="9" t="s">
        <v>268</v>
      </c>
      <c r="CU36" s="9" t="s">
        <v>268</v>
      </c>
      <c r="CV36" s="9" t="s">
        <v>268</v>
      </c>
      <c r="CW36" s="9" t="s">
        <v>268</v>
      </c>
      <c r="CX36" s="9" t="s">
        <v>268</v>
      </c>
      <c r="CY36" s="9" t="s">
        <v>268</v>
      </c>
      <c r="CZ36" s="9" t="s">
        <v>268</v>
      </c>
      <c r="DA36" s="9" t="s">
        <v>268</v>
      </c>
      <c r="DB36" s="9" t="s">
        <v>268</v>
      </c>
      <c r="DC36" s="9" t="s">
        <v>268</v>
      </c>
      <c r="DD36" s="9">
        <v>4.8000000000000001E-2</v>
      </c>
      <c r="DE36" s="9">
        <v>0.13100000000000001</v>
      </c>
      <c r="DF36" s="9">
        <v>0.184</v>
      </c>
      <c r="DG36" s="9">
        <v>0.26</v>
      </c>
      <c r="DH36" s="9">
        <v>0.34200000000000003</v>
      </c>
      <c r="DI36" s="9">
        <v>0.40100000000000002</v>
      </c>
      <c r="DJ36" s="9">
        <v>0.46300000000000002</v>
      </c>
      <c r="DK36" s="9">
        <v>0.63300000000000001</v>
      </c>
      <c r="DL36" s="9">
        <v>0.65200000000000002</v>
      </c>
      <c r="DM36" s="9">
        <v>0.74399999999999999</v>
      </c>
      <c r="DN36" s="9" t="s">
        <v>268</v>
      </c>
      <c r="DO36" s="9" t="s">
        <v>268</v>
      </c>
      <c r="DP36" s="9" t="s">
        <v>268</v>
      </c>
      <c r="DQ36" s="9" t="s">
        <v>268</v>
      </c>
      <c r="DR36" s="9" t="s">
        <v>268</v>
      </c>
      <c r="DS36" s="9" t="s">
        <v>268</v>
      </c>
      <c r="DT36" s="9" t="s">
        <v>268</v>
      </c>
      <c r="DU36" s="9" t="s">
        <v>268</v>
      </c>
      <c r="DV36" s="9" t="s">
        <v>268</v>
      </c>
      <c r="DW36" s="9" t="s">
        <v>268</v>
      </c>
      <c r="DX36" s="9" t="s">
        <v>268</v>
      </c>
      <c r="DY36" s="9" t="s">
        <v>268</v>
      </c>
      <c r="DZ36" s="9" t="s">
        <v>268</v>
      </c>
      <c r="EA36" s="9" t="s">
        <v>268</v>
      </c>
      <c r="EB36" s="9" t="s">
        <v>268</v>
      </c>
      <c r="EC36" s="9" t="s">
        <v>268</v>
      </c>
      <c r="ED36" s="9" t="s">
        <v>268</v>
      </c>
      <c r="EE36" s="9" t="s">
        <v>268</v>
      </c>
      <c r="EF36" s="9" t="s">
        <v>268</v>
      </c>
      <c r="EG36" s="9" t="s">
        <v>268</v>
      </c>
      <c r="EH36" s="9" t="s">
        <v>268</v>
      </c>
      <c r="EI36" s="9" t="s">
        <v>268</v>
      </c>
      <c r="EJ36" s="9" t="s">
        <v>268</v>
      </c>
      <c r="EK36" s="9" t="s">
        <v>268</v>
      </c>
      <c r="EL36" s="9" t="s">
        <v>268</v>
      </c>
      <c r="EM36" s="9" t="s">
        <v>268</v>
      </c>
      <c r="EN36" s="9" t="s">
        <v>268</v>
      </c>
      <c r="EO36" s="9" t="s">
        <v>268</v>
      </c>
      <c r="EP36" s="9" t="s">
        <v>268</v>
      </c>
      <c r="EQ36" s="9" t="s">
        <v>268</v>
      </c>
      <c r="ER36" s="9" t="s">
        <v>268</v>
      </c>
      <c r="ES36" s="9" t="s">
        <v>268</v>
      </c>
      <c r="ET36" s="9" t="s">
        <v>268</v>
      </c>
      <c r="EU36" s="9" t="s">
        <v>268</v>
      </c>
      <c r="EV36" s="9" t="s">
        <v>268</v>
      </c>
      <c r="EW36" s="9" t="s">
        <v>268</v>
      </c>
      <c r="EX36" s="9" t="s">
        <v>268</v>
      </c>
      <c r="EY36" s="9" t="s">
        <v>268</v>
      </c>
      <c r="EZ36" s="9" t="s">
        <v>268</v>
      </c>
      <c r="FA36" s="9" t="s">
        <v>268</v>
      </c>
      <c r="FB36" s="9" t="s">
        <v>268</v>
      </c>
      <c r="FC36" s="9" t="s">
        <v>268</v>
      </c>
      <c r="FD36" s="9" t="s">
        <v>268</v>
      </c>
      <c r="FE36" s="9" t="s">
        <v>268</v>
      </c>
      <c r="FF36" s="9" t="s">
        <v>268</v>
      </c>
      <c r="FG36" s="9" t="s">
        <v>268</v>
      </c>
      <c r="FH36" s="9" t="s">
        <v>268</v>
      </c>
      <c r="FI36" s="9" t="s">
        <v>268</v>
      </c>
      <c r="FJ36" s="9" t="s">
        <v>268</v>
      </c>
      <c r="FK36" s="9" t="s">
        <v>268</v>
      </c>
      <c r="FL36" s="9" t="s">
        <v>268</v>
      </c>
      <c r="FM36" s="9" t="s">
        <v>268</v>
      </c>
      <c r="FN36" s="9" t="s">
        <v>268</v>
      </c>
      <c r="FO36" s="9" t="s">
        <v>268</v>
      </c>
      <c r="FP36" s="9" t="s">
        <v>268</v>
      </c>
      <c r="FQ36" s="9" t="s">
        <v>268</v>
      </c>
      <c r="FR36" s="9" t="s">
        <v>268</v>
      </c>
      <c r="FS36" s="9" t="s">
        <v>268</v>
      </c>
      <c r="FT36" s="9" t="s">
        <v>268</v>
      </c>
      <c r="FU36" s="9" t="s">
        <v>268</v>
      </c>
      <c r="FV36" s="9" t="s">
        <v>268</v>
      </c>
      <c r="FW36" s="9" t="s">
        <v>268</v>
      </c>
      <c r="FX36" s="9" t="s">
        <v>268</v>
      </c>
      <c r="FY36" s="9" t="s">
        <v>268</v>
      </c>
      <c r="FZ36" s="9" t="s">
        <v>268</v>
      </c>
      <c r="GA36" s="9" t="s">
        <v>268</v>
      </c>
      <c r="GB36" s="9" t="s">
        <v>268</v>
      </c>
      <c r="GC36" s="9" t="s">
        <v>268</v>
      </c>
      <c r="GD36" s="9" t="s">
        <v>268</v>
      </c>
      <c r="GE36" s="9" t="s">
        <v>268</v>
      </c>
      <c r="GF36" s="9" t="s">
        <v>268</v>
      </c>
      <c r="GG36" s="9" t="s">
        <v>268</v>
      </c>
      <c r="GH36" s="9" t="s">
        <v>268</v>
      </c>
      <c r="GI36" s="9" t="s">
        <v>268</v>
      </c>
      <c r="GJ36" s="9" t="s">
        <v>268</v>
      </c>
      <c r="GK36" s="9" t="s">
        <v>268</v>
      </c>
      <c r="GL36" s="9" t="s">
        <v>268</v>
      </c>
      <c r="GM36" s="9" t="s">
        <v>268</v>
      </c>
      <c r="GN36" s="9" t="s">
        <v>268</v>
      </c>
      <c r="GO36" s="9" t="s">
        <v>268</v>
      </c>
      <c r="GP36" s="9" t="s">
        <v>268</v>
      </c>
      <c r="GQ36" s="9" t="s">
        <v>268</v>
      </c>
      <c r="GR36" s="9" t="s">
        <v>268</v>
      </c>
      <c r="GS36" s="9" t="s">
        <v>268</v>
      </c>
      <c r="GT36" s="9" t="s">
        <v>268</v>
      </c>
      <c r="GU36" s="9">
        <v>9.0999999999999998E-2</v>
      </c>
      <c r="GV36" s="9">
        <v>0.312</v>
      </c>
      <c r="GW36" s="9">
        <v>0.376</v>
      </c>
      <c r="GX36" s="9">
        <v>0.41499999999999998</v>
      </c>
      <c r="GY36" s="9">
        <v>0.44800000000000001</v>
      </c>
      <c r="GZ36" s="9">
        <v>0.41299999999999998</v>
      </c>
      <c r="HA36" s="9">
        <v>0.35799999999999998</v>
      </c>
      <c r="HB36" s="9">
        <v>0.29899999999999999</v>
      </c>
      <c r="HC36" s="9">
        <v>0.26600000000000001</v>
      </c>
      <c r="HD36" s="9">
        <v>0.26600000000000001</v>
      </c>
      <c r="HE36" s="9" t="s">
        <v>268</v>
      </c>
      <c r="HF36" s="9" t="s">
        <v>268</v>
      </c>
      <c r="HG36" s="9" t="s">
        <v>268</v>
      </c>
      <c r="HH36" s="9" t="s">
        <v>268</v>
      </c>
      <c r="HI36" s="9" t="s">
        <v>268</v>
      </c>
      <c r="HJ36" s="9" t="s">
        <v>268</v>
      </c>
      <c r="HK36" s="9" t="s">
        <v>268</v>
      </c>
      <c r="HL36" s="9" t="s">
        <v>268</v>
      </c>
      <c r="HM36" s="9" t="s">
        <v>268</v>
      </c>
      <c r="HN36" s="9" t="s">
        <v>268</v>
      </c>
      <c r="HO36" s="9" t="s">
        <v>268</v>
      </c>
      <c r="HP36" s="9" t="s">
        <v>268</v>
      </c>
      <c r="HQ36" s="9" t="s">
        <v>268</v>
      </c>
      <c r="HR36" s="9" t="s">
        <v>268</v>
      </c>
      <c r="HS36" s="9" t="s">
        <v>268</v>
      </c>
      <c r="HT36" s="9" t="s">
        <v>268</v>
      </c>
      <c r="HU36" s="9" t="s">
        <v>268</v>
      </c>
      <c r="HV36" s="9" t="s">
        <v>268</v>
      </c>
      <c r="HW36" s="9" t="s">
        <v>268</v>
      </c>
      <c r="HX36" s="9" t="s">
        <v>268</v>
      </c>
      <c r="HY36" s="9" t="s">
        <v>268</v>
      </c>
      <c r="HZ36" s="9" t="s">
        <v>268</v>
      </c>
      <c r="IA36" s="9" t="s">
        <v>268</v>
      </c>
      <c r="IB36" s="9" t="s">
        <v>268</v>
      </c>
      <c r="IC36" s="9" t="s">
        <v>268</v>
      </c>
      <c r="ID36" s="9" t="s">
        <v>268</v>
      </c>
      <c r="IE36" s="9" t="s">
        <v>268</v>
      </c>
      <c r="IF36" s="9" t="s">
        <v>268</v>
      </c>
      <c r="IG36" s="9" t="s">
        <v>268</v>
      </c>
      <c r="IH36" s="9" t="s">
        <v>268</v>
      </c>
      <c r="II36" s="9" t="s">
        <v>268</v>
      </c>
      <c r="IJ36" s="9" t="s">
        <v>268</v>
      </c>
      <c r="IK36" s="9" t="s">
        <v>268</v>
      </c>
      <c r="IL36" s="9" t="s">
        <v>268</v>
      </c>
      <c r="IM36" s="9" t="s">
        <v>268</v>
      </c>
      <c r="IN36" s="9" t="s">
        <v>268</v>
      </c>
      <c r="IO36" s="9" t="s">
        <v>268</v>
      </c>
      <c r="IP36" s="9" t="s">
        <v>268</v>
      </c>
      <c r="IQ36" s="9" t="s">
        <v>268</v>
      </c>
      <c r="IR36" s="9" t="s">
        <v>268</v>
      </c>
      <c r="IS36" s="9" t="s">
        <v>268</v>
      </c>
      <c r="IT36" s="9" t="s">
        <v>268</v>
      </c>
      <c r="IU36" s="9" t="s">
        <v>268</v>
      </c>
      <c r="IV36" s="9" t="s">
        <v>268</v>
      </c>
      <c r="IW36" s="9" t="s">
        <v>268</v>
      </c>
      <c r="IX36" s="9" t="s">
        <v>268</v>
      </c>
      <c r="IY36" s="9" t="s">
        <v>268</v>
      </c>
      <c r="IZ36" s="9" t="s">
        <v>268</v>
      </c>
      <c r="JA36" s="9" t="s">
        <v>268</v>
      </c>
      <c r="JB36" s="9" t="s">
        <v>268</v>
      </c>
      <c r="JC36" s="9" t="s">
        <v>268</v>
      </c>
      <c r="JD36" s="9" t="s">
        <v>268</v>
      </c>
    </row>
    <row r="37" spans="1:264" x14ac:dyDescent="0.25">
      <c r="A37" s="9" t="s">
        <v>463</v>
      </c>
      <c r="B37" s="9" t="s">
        <v>287</v>
      </c>
      <c r="C37" s="9" t="s">
        <v>287</v>
      </c>
      <c r="D37" s="9" t="s">
        <v>269</v>
      </c>
      <c r="E37" s="9" t="s">
        <v>278</v>
      </c>
      <c r="F37" s="9" t="s">
        <v>279</v>
      </c>
      <c r="G37" s="9" t="s">
        <v>280</v>
      </c>
      <c r="I37" s="9" t="s">
        <v>397</v>
      </c>
      <c r="J37" s="9"/>
      <c r="K37" s="9"/>
      <c r="L37" s="9" t="s">
        <v>364</v>
      </c>
      <c r="M37" s="9" t="s">
        <v>268</v>
      </c>
      <c r="N37" s="9">
        <v>2127479</v>
      </c>
      <c r="O37" s="9">
        <v>1300657</v>
      </c>
      <c r="P37" s="9">
        <v>700863</v>
      </c>
      <c r="Q37" s="9">
        <v>401641</v>
      </c>
      <c r="R37" s="9">
        <v>281700</v>
      </c>
      <c r="S37" s="9">
        <v>128937</v>
      </c>
      <c r="T37" s="9">
        <v>119780</v>
      </c>
      <c r="U37" s="9">
        <v>30803</v>
      </c>
      <c r="V37" s="9">
        <v>13230</v>
      </c>
      <c r="W37" s="9">
        <v>26103</v>
      </c>
      <c r="X37" s="9" t="s">
        <v>268</v>
      </c>
      <c r="Y37" s="9" t="s">
        <v>268</v>
      </c>
      <c r="Z37" s="9" t="s">
        <v>268</v>
      </c>
      <c r="AA37" s="9" t="s">
        <v>268</v>
      </c>
      <c r="AB37" s="9" t="s">
        <v>268</v>
      </c>
      <c r="AC37" s="9" t="s">
        <v>268</v>
      </c>
      <c r="AD37" s="9" t="s">
        <v>268</v>
      </c>
      <c r="AE37" s="9" t="s">
        <v>268</v>
      </c>
      <c r="AF37" s="9" t="s">
        <v>268</v>
      </c>
      <c r="AG37" s="9" t="s">
        <v>268</v>
      </c>
      <c r="AH37" s="9" t="s">
        <v>268</v>
      </c>
      <c r="AI37" s="9" t="s">
        <v>268</v>
      </c>
      <c r="AJ37" s="9" t="s">
        <v>268</v>
      </c>
      <c r="AK37" s="9" t="s">
        <v>268</v>
      </c>
      <c r="AL37" s="9" t="s">
        <v>268</v>
      </c>
      <c r="AM37" s="9" t="s">
        <v>268</v>
      </c>
      <c r="AN37" s="9" t="s">
        <v>268</v>
      </c>
      <c r="AO37" s="9" t="s">
        <v>268</v>
      </c>
      <c r="AP37" s="9" t="s">
        <v>268</v>
      </c>
      <c r="AQ37" s="9" t="s">
        <v>268</v>
      </c>
      <c r="AS37" s="9" t="s">
        <v>268</v>
      </c>
      <c r="AT37">
        <v>0</v>
      </c>
      <c r="AU37">
        <v>0.5</v>
      </c>
      <c r="AV37">
        <v>0.5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 s="9" t="s">
        <v>268</v>
      </c>
      <c r="BE37" s="9" t="s">
        <v>268</v>
      </c>
      <c r="BF37" s="9" t="s">
        <v>268</v>
      </c>
      <c r="BG37" s="9" t="s">
        <v>268</v>
      </c>
      <c r="BH37" s="9" t="s">
        <v>268</v>
      </c>
      <c r="BI37" s="9" t="s">
        <v>268</v>
      </c>
      <c r="BJ37" s="9" t="s">
        <v>268</v>
      </c>
      <c r="BK37" s="9" t="s">
        <v>268</v>
      </c>
      <c r="BL37" s="9" t="s">
        <v>268</v>
      </c>
      <c r="BM37" s="9" t="s">
        <v>268</v>
      </c>
      <c r="BN37" s="9" t="s">
        <v>268</v>
      </c>
      <c r="BO37" s="9" t="s">
        <v>268</v>
      </c>
      <c r="BP37" s="9" t="s">
        <v>268</v>
      </c>
      <c r="BQ37" s="9" t="s">
        <v>268</v>
      </c>
      <c r="BR37" s="9" t="s">
        <v>268</v>
      </c>
      <c r="BS37" s="9" t="s">
        <v>268</v>
      </c>
      <c r="BT37" s="9" t="s">
        <v>268</v>
      </c>
      <c r="BU37" s="9" t="s">
        <v>268</v>
      </c>
      <c r="BV37" s="9" t="s">
        <v>268</v>
      </c>
      <c r="BW37" s="9" t="s">
        <v>268</v>
      </c>
      <c r="BX37" s="9" t="s">
        <v>268</v>
      </c>
      <c r="BY37" s="38">
        <v>0.495</v>
      </c>
      <c r="BZ37" s="39">
        <v>0.39400000000000002</v>
      </c>
      <c r="CA37" s="39">
        <v>0.34300000000000003</v>
      </c>
      <c r="CB37" s="39">
        <v>0.311</v>
      </c>
      <c r="CC37" s="39">
        <v>0.29199999999999998</v>
      </c>
      <c r="CD37" s="39">
        <v>0.27800000000000002</v>
      </c>
      <c r="CE37" s="39">
        <v>0.26800000000000002</v>
      </c>
      <c r="CF37" s="39">
        <v>0.26</v>
      </c>
      <c r="CG37" s="39">
        <v>0.252</v>
      </c>
      <c r="CH37" s="39">
        <v>0.246</v>
      </c>
      <c r="CI37" s="9" t="s">
        <v>268</v>
      </c>
      <c r="CJ37" s="9" t="s">
        <v>268</v>
      </c>
      <c r="CK37" s="9" t="s">
        <v>268</v>
      </c>
      <c r="CL37" s="9" t="s">
        <v>268</v>
      </c>
      <c r="CM37" s="9" t="s">
        <v>268</v>
      </c>
      <c r="CN37" s="9" t="s">
        <v>268</v>
      </c>
      <c r="CO37" s="9" t="s">
        <v>268</v>
      </c>
      <c r="CP37" s="9" t="s">
        <v>268</v>
      </c>
      <c r="CQ37" s="9" t="s">
        <v>268</v>
      </c>
      <c r="CR37" s="9" t="s">
        <v>268</v>
      </c>
      <c r="CS37" s="9" t="s">
        <v>268</v>
      </c>
      <c r="CT37" s="9" t="s">
        <v>268</v>
      </c>
      <c r="CU37" s="9" t="s">
        <v>268</v>
      </c>
      <c r="CV37" s="9" t="s">
        <v>268</v>
      </c>
      <c r="CW37" s="9" t="s">
        <v>268</v>
      </c>
      <c r="CX37" s="9" t="s">
        <v>268</v>
      </c>
      <c r="CY37" s="9" t="s">
        <v>268</v>
      </c>
      <c r="CZ37" s="9" t="s">
        <v>268</v>
      </c>
      <c r="DA37" s="9" t="s">
        <v>268</v>
      </c>
      <c r="DB37" s="9" t="s">
        <v>268</v>
      </c>
      <c r="DC37" s="9" t="s">
        <v>268</v>
      </c>
      <c r="DD37" s="9">
        <v>4.2999999999999997E-2</v>
      </c>
      <c r="DE37" s="9">
        <v>0.121</v>
      </c>
      <c r="DF37" s="9">
        <v>0.19900000000000001</v>
      </c>
      <c r="DG37" s="9">
        <v>0.27</v>
      </c>
      <c r="DH37" s="9">
        <v>0.318</v>
      </c>
      <c r="DI37" s="9">
        <v>0.40300000000000002</v>
      </c>
      <c r="DJ37" s="9">
        <v>0.5</v>
      </c>
      <c r="DK37" s="9">
        <v>0.57299999999999995</v>
      </c>
      <c r="DL37" s="9">
        <v>0.68300000000000005</v>
      </c>
      <c r="DM37" s="9">
        <v>0.73</v>
      </c>
      <c r="DN37" s="9" t="s">
        <v>268</v>
      </c>
      <c r="DO37" s="9" t="s">
        <v>268</v>
      </c>
      <c r="DP37" s="9" t="s">
        <v>268</v>
      </c>
      <c r="DQ37" s="9" t="s">
        <v>268</v>
      </c>
      <c r="DR37" s="9" t="s">
        <v>268</v>
      </c>
      <c r="DS37" s="9" t="s">
        <v>268</v>
      </c>
      <c r="DT37" s="9" t="s">
        <v>268</v>
      </c>
      <c r="DU37" s="9" t="s">
        <v>268</v>
      </c>
      <c r="DV37" s="9" t="s">
        <v>268</v>
      </c>
      <c r="DW37" s="9" t="s">
        <v>268</v>
      </c>
      <c r="DX37" s="9" t="s">
        <v>268</v>
      </c>
      <c r="DY37" s="9" t="s">
        <v>268</v>
      </c>
      <c r="DZ37" s="9" t="s">
        <v>268</v>
      </c>
      <c r="EA37" s="9" t="s">
        <v>268</v>
      </c>
      <c r="EB37" s="9" t="s">
        <v>268</v>
      </c>
      <c r="EC37" s="9" t="s">
        <v>268</v>
      </c>
      <c r="ED37" s="9" t="s">
        <v>268</v>
      </c>
      <c r="EE37" s="9" t="s">
        <v>268</v>
      </c>
      <c r="EF37" s="9" t="s">
        <v>268</v>
      </c>
      <c r="EG37" s="9" t="s">
        <v>268</v>
      </c>
      <c r="EH37" s="9" t="s">
        <v>268</v>
      </c>
      <c r="EI37" s="9" t="s">
        <v>268</v>
      </c>
      <c r="EJ37" s="9" t="s">
        <v>268</v>
      </c>
      <c r="EK37" s="9" t="s">
        <v>268</v>
      </c>
      <c r="EL37" s="9" t="s">
        <v>268</v>
      </c>
      <c r="EM37" s="9" t="s">
        <v>268</v>
      </c>
      <c r="EN37" s="9" t="s">
        <v>268</v>
      </c>
      <c r="EO37" s="9" t="s">
        <v>268</v>
      </c>
      <c r="EP37" s="9" t="s">
        <v>268</v>
      </c>
      <c r="EQ37" s="9" t="s">
        <v>268</v>
      </c>
      <c r="ER37" s="9" t="s">
        <v>268</v>
      </c>
      <c r="ES37" s="9" t="s">
        <v>268</v>
      </c>
      <c r="ET37" s="9" t="s">
        <v>268</v>
      </c>
      <c r="EU37" s="9" t="s">
        <v>268</v>
      </c>
      <c r="EV37" s="9" t="s">
        <v>268</v>
      </c>
      <c r="EW37" s="9" t="s">
        <v>268</v>
      </c>
      <c r="EX37" s="9" t="s">
        <v>268</v>
      </c>
      <c r="EY37" s="9" t="s">
        <v>268</v>
      </c>
      <c r="EZ37" s="9" t="s">
        <v>268</v>
      </c>
      <c r="FA37" s="9" t="s">
        <v>268</v>
      </c>
      <c r="FB37" s="9" t="s">
        <v>268</v>
      </c>
      <c r="FC37" s="9" t="s">
        <v>268</v>
      </c>
      <c r="FD37" s="9" t="s">
        <v>268</v>
      </c>
      <c r="FE37" s="9" t="s">
        <v>268</v>
      </c>
      <c r="FF37" s="9" t="s">
        <v>268</v>
      </c>
      <c r="FG37" s="9" t="s">
        <v>268</v>
      </c>
      <c r="FH37" s="9" t="s">
        <v>268</v>
      </c>
      <c r="FI37" s="9" t="s">
        <v>268</v>
      </c>
      <c r="FJ37" s="9" t="s">
        <v>268</v>
      </c>
      <c r="FK37" s="9" t="s">
        <v>268</v>
      </c>
      <c r="FL37" s="9" t="s">
        <v>268</v>
      </c>
      <c r="FM37" s="9" t="s">
        <v>268</v>
      </c>
      <c r="FN37" s="9" t="s">
        <v>268</v>
      </c>
      <c r="FO37" s="9" t="s">
        <v>268</v>
      </c>
      <c r="FP37" s="9" t="s">
        <v>268</v>
      </c>
      <c r="FQ37" s="9" t="s">
        <v>268</v>
      </c>
      <c r="FR37" s="9" t="s">
        <v>268</v>
      </c>
      <c r="FS37" s="9" t="s">
        <v>268</v>
      </c>
      <c r="FT37" s="9" t="s">
        <v>268</v>
      </c>
      <c r="FU37" s="9" t="s">
        <v>268</v>
      </c>
      <c r="FV37" s="9" t="s">
        <v>268</v>
      </c>
      <c r="FW37" s="9" t="s">
        <v>268</v>
      </c>
      <c r="FX37" s="9" t="s">
        <v>268</v>
      </c>
      <c r="FY37" s="9" t="s">
        <v>268</v>
      </c>
      <c r="FZ37" s="9" t="s">
        <v>268</v>
      </c>
      <c r="GA37" s="9" t="s">
        <v>268</v>
      </c>
      <c r="GB37" s="9" t="s">
        <v>268</v>
      </c>
      <c r="GC37" s="9" t="s">
        <v>268</v>
      </c>
      <c r="GD37" s="9" t="s">
        <v>268</v>
      </c>
      <c r="GE37" s="9" t="s">
        <v>268</v>
      </c>
      <c r="GF37" s="9" t="s">
        <v>268</v>
      </c>
      <c r="GG37" s="9" t="s">
        <v>268</v>
      </c>
      <c r="GH37" s="9" t="s">
        <v>268</v>
      </c>
      <c r="GI37" s="9" t="s">
        <v>268</v>
      </c>
      <c r="GJ37" s="9" t="s">
        <v>268</v>
      </c>
      <c r="GK37" s="9" t="s">
        <v>268</v>
      </c>
      <c r="GL37" s="9" t="s">
        <v>268</v>
      </c>
      <c r="GM37" s="9" t="s">
        <v>268</v>
      </c>
      <c r="GN37" s="9" t="s">
        <v>268</v>
      </c>
      <c r="GO37" s="9" t="s">
        <v>268</v>
      </c>
      <c r="GP37" s="9" t="s">
        <v>268</v>
      </c>
      <c r="GQ37" s="9" t="s">
        <v>268</v>
      </c>
      <c r="GR37" s="9" t="s">
        <v>268</v>
      </c>
      <c r="GS37" s="9" t="s">
        <v>268</v>
      </c>
      <c r="GT37" s="9" t="s">
        <v>268</v>
      </c>
      <c r="GU37" s="9">
        <v>8.4000000000000005E-2</v>
      </c>
      <c r="GV37" s="9">
        <v>0.29299999999999998</v>
      </c>
      <c r="GW37" s="9">
        <v>0.36299999999999999</v>
      </c>
      <c r="GX37" s="9">
        <v>0.40799999999999997</v>
      </c>
      <c r="GY37" s="9">
        <v>0.44500000000000001</v>
      </c>
      <c r="GZ37" s="9">
        <v>0.41299999999999998</v>
      </c>
      <c r="HA37" s="9">
        <v>0.36299999999999999</v>
      </c>
      <c r="HB37" s="9">
        <v>0.30299999999999999</v>
      </c>
      <c r="HC37" s="9">
        <v>0.26900000000000002</v>
      </c>
      <c r="HD37" s="9">
        <v>0.26900000000000002</v>
      </c>
      <c r="HE37" s="9" t="s">
        <v>268</v>
      </c>
      <c r="HF37" s="9" t="s">
        <v>268</v>
      </c>
      <c r="HG37" s="9" t="s">
        <v>268</v>
      </c>
      <c r="HH37" s="9" t="s">
        <v>268</v>
      </c>
      <c r="HI37" s="9" t="s">
        <v>268</v>
      </c>
      <c r="HJ37" s="9" t="s">
        <v>268</v>
      </c>
      <c r="HK37" s="9" t="s">
        <v>268</v>
      </c>
      <c r="HL37" s="9" t="s">
        <v>268</v>
      </c>
      <c r="HM37" s="9" t="s">
        <v>268</v>
      </c>
      <c r="HN37" s="9" t="s">
        <v>268</v>
      </c>
      <c r="HO37" s="9" t="s">
        <v>268</v>
      </c>
      <c r="HP37" s="9" t="s">
        <v>268</v>
      </c>
      <c r="HQ37" s="9" t="s">
        <v>268</v>
      </c>
      <c r="HR37" s="9" t="s">
        <v>268</v>
      </c>
      <c r="HS37" s="9" t="s">
        <v>268</v>
      </c>
      <c r="HT37" s="9" t="s">
        <v>268</v>
      </c>
      <c r="HU37" s="9" t="s">
        <v>268</v>
      </c>
      <c r="HV37" s="9" t="s">
        <v>268</v>
      </c>
      <c r="HW37" s="9" t="s">
        <v>268</v>
      </c>
      <c r="HX37" s="9" t="s">
        <v>268</v>
      </c>
      <c r="HY37" s="9" t="s">
        <v>268</v>
      </c>
      <c r="HZ37" s="9" t="s">
        <v>268</v>
      </c>
      <c r="IA37" s="9" t="s">
        <v>268</v>
      </c>
      <c r="IB37" s="9" t="s">
        <v>268</v>
      </c>
      <c r="IC37" s="9" t="s">
        <v>268</v>
      </c>
      <c r="ID37" s="9" t="s">
        <v>268</v>
      </c>
      <c r="IE37" s="9" t="s">
        <v>268</v>
      </c>
      <c r="IF37" s="9" t="s">
        <v>268</v>
      </c>
      <c r="IG37" s="9" t="s">
        <v>268</v>
      </c>
      <c r="IH37" s="9" t="s">
        <v>268</v>
      </c>
      <c r="II37" s="9" t="s">
        <v>268</v>
      </c>
      <c r="IJ37" s="9" t="s">
        <v>268</v>
      </c>
      <c r="IK37" s="9" t="s">
        <v>268</v>
      </c>
      <c r="IL37" s="9" t="s">
        <v>268</v>
      </c>
      <c r="IM37" s="9" t="s">
        <v>268</v>
      </c>
      <c r="IN37" s="9" t="s">
        <v>268</v>
      </c>
      <c r="IO37" s="9" t="s">
        <v>268</v>
      </c>
      <c r="IP37" s="9" t="s">
        <v>268</v>
      </c>
      <c r="IQ37" s="9" t="s">
        <v>268</v>
      </c>
      <c r="IR37" s="9" t="s">
        <v>268</v>
      </c>
      <c r="IS37" s="9" t="s">
        <v>268</v>
      </c>
      <c r="IT37" s="9" t="s">
        <v>268</v>
      </c>
      <c r="IU37" s="9" t="s">
        <v>268</v>
      </c>
      <c r="IV37" s="9" t="s">
        <v>268</v>
      </c>
      <c r="IW37" s="9" t="s">
        <v>268</v>
      </c>
      <c r="IX37" s="9" t="s">
        <v>268</v>
      </c>
      <c r="IY37" s="9" t="s">
        <v>268</v>
      </c>
      <c r="IZ37" s="9" t="s">
        <v>268</v>
      </c>
      <c r="JA37" s="9" t="s">
        <v>268</v>
      </c>
      <c r="JB37" s="9" t="s">
        <v>268</v>
      </c>
      <c r="JC37" s="9" t="s">
        <v>268</v>
      </c>
      <c r="JD37" s="9" t="s">
        <v>268</v>
      </c>
    </row>
    <row r="38" spans="1:264" x14ac:dyDescent="0.25">
      <c r="A38" s="9" t="s">
        <v>463</v>
      </c>
      <c r="B38" s="9" t="s">
        <v>287</v>
      </c>
      <c r="C38" s="9" t="s">
        <v>287</v>
      </c>
      <c r="D38" s="9" t="s">
        <v>269</v>
      </c>
      <c r="E38" s="9" t="s">
        <v>278</v>
      </c>
      <c r="F38" s="9" t="s">
        <v>279</v>
      </c>
      <c r="G38" s="9" t="s">
        <v>280</v>
      </c>
      <c r="I38" s="9" t="s">
        <v>397</v>
      </c>
      <c r="J38" s="9"/>
      <c r="K38" s="9"/>
      <c r="L38" s="9" t="s">
        <v>365</v>
      </c>
      <c r="M38" s="9" t="s">
        <v>268</v>
      </c>
      <c r="N38" s="9">
        <v>1361437</v>
      </c>
      <c r="O38" s="9">
        <v>1152897</v>
      </c>
      <c r="P38" s="9">
        <v>642598</v>
      </c>
      <c r="Q38" s="9">
        <v>344937</v>
      </c>
      <c r="R38" s="9">
        <v>202809</v>
      </c>
      <c r="S38" s="9">
        <v>130590</v>
      </c>
      <c r="T38" s="9">
        <v>61229</v>
      </c>
      <c r="U38" s="9">
        <v>59395</v>
      </c>
      <c r="V38" s="9">
        <v>17602</v>
      </c>
      <c r="W38" s="9">
        <v>23891</v>
      </c>
      <c r="X38" s="9" t="s">
        <v>268</v>
      </c>
      <c r="Y38" s="9" t="s">
        <v>268</v>
      </c>
      <c r="Z38" s="9" t="s">
        <v>268</v>
      </c>
      <c r="AA38" s="9" t="s">
        <v>268</v>
      </c>
      <c r="AB38" s="9" t="s">
        <v>268</v>
      </c>
      <c r="AC38" s="9" t="s">
        <v>268</v>
      </c>
      <c r="AD38" s="9" t="s">
        <v>268</v>
      </c>
      <c r="AE38" s="9" t="s">
        <v>268</v>
      </c>
      <c r="AF38" s="9" t="s">
        <v>268</v>
      </c>
      <c r="AG38" s="9" t="s">
        <v>268</v>
      </c>
      <c r="AH38" s="9" t="s">
        <v>268</v>
      </c>
      <c r="AI38" s="9" t="s">
        <v>268</v>
      </c>
      <c r="AJ38" s="9" t="s">
        <v>268</v>
      </c>
      <c r="AK38" s="9" t="s">
        <v>268</v>
      </c>
      <c r="AL38" s="9" t="s">
        <v>268</v>
      </c>
      <c r="AM38" s="9" t="s">
        <v>268</v>
      </c>
      <c r="AN38" s="9" t="s">
        <v>268</v>
      </c>
      <c r="AO38" s="9" t="s">
        <v>268</v>
      </c>
      <c r="AP38" s="9" t="s">
        <v>268</v>
      </c>
      <c r="AQ38" s="9" t="s">
        <v>268</v>
      </c>
      <c r="AS38" s="9" t="s">
        <v>268</v>
      </c>
      <c r="AT38">
        <v>0</v>
      </c>
      <c r="AU38">
        <v>0.5</v>
      </c>
      <c r="AV38">
        <v>0.5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 s="9" t="s">
        <v>268</v>
      </c>
      <c r="BE38" s="9" t="s">
        <v>268</v>
      </c>
      <c r="BF38" s="9" t="s">
        <v>268</v>
      </c>
      <c r="BG38" s="9" t="s">
        <v>268</v>
      </c>
      <c r="BH38" s="9" t="s">
        <v>268</v>
      </c>
      <c r="BI38" s="9" t="s">
        <v>268</v>
      </c>
      <c r="BJ38" s="9" t="s">
        <v>268</v>
      </c>
      <c r="BK38" s="9" t="s">
        <v>268</v>
      </c>
      <c r="BL38" s="9" t="s">
        <v>268</v>
      </c>
      <c r="BM38" s="9" t="s">
        <v>268</v>
      </c>
      <c r="BN38" s="9" t="s">
        <v>268</v>
      </c>
      <c r="BO38" s="9" t="s">
        <v>268</v>
      </c>
      <c r="BP38" s="9" t="s">
        <v>268</v>
      </c>
      <c r="BQ38" s="9" t="s">
        <v>268</v>
      </c>
      <c r="BR38" s="9" t="s">
        <v>268</v>
      </c>
      <c r="BS38" s="9" t="s">
        <v>268</v>
      </c>
      <c r="BT38" s="9" t="s">
        <v>268</v>
      </c>
      <c r="BU38" s="9" t="s">
        <v>268</v>
      </c>
      <c r="BV38" s="9" t="s">
        <v>268</v>
      </c>
      <c r="BW38" s="9" t="s">
        <v>268</v>
      </c>
      <c r="BX38" s="9" t="s">
        <v>268</v>
      </c>
      <c r="BY38" s="38">
        <v>0.495</v>
      </c>
      <c r="BZ38" s="39">
        <v>0.39400000000000002</v>
      </c>
      <c r="CA38" s="39">
        <v>0.34300000000000003</v>
      </c>
      <c r="CB38" s="39">
        <v>0.311</v>
      </c>
      <c r="CC38" s="39">
        <v>0.29199999999999998</v>
      </c>
      <c r="CD38" s="39">
        <v>0.27800000000000002</v>
      </c>
      <c r="CE38" s="39">
        <v>0.26800000000000002</v>
      </c>
      <c r="CF38" s="39">
        <v>0.26</v>
      </c>
      <c r="CG38" s="39">
        <v>0.252</v>
      </c>
      <c r="CH38" s="39">
        <v>0.246</v>
      </c>
      <c r="CI38" s="9" t="s">
        <v>268</v>
      </c>
      <c r="CJ38" s="9" t="s">
        <v>268</v>
      </c>
      <c r="CK38" s="9" t="s">
        <v>268</v>
      </c>
      <c r="CL38" s="9" t="s">
        <v>268</v>
      </c>
      <c r="CM38" s="9" t="s">
        <v>268</v>
      </c>
      <c r="CN38" s="9" t="s">
        <v>268</v>
      </c>
      <c r="CO38" s="9" t="s">
        <v>268</v>
      </c>
      <c r="CP38" s="9" t="s">
        <v>268</v>
      </c>
      <c r="CQ38" s="9" t="s">
        <v>268</v>
      </c>
      <c r="CR38" s="9" t="s">
        <v>268</v>
      </c>
      <c r="CS38" s="9" t="s">
        <v>268</v>
      </c>
      <c r="CT38" s="9" t="s">
        <v>268</v>
      </c>
      <c r="CU38" s="9" t="s">
        <v>268</v>
      </c>
      <c r="CV38" s="9" t="s">
        <v>268</v>
      </c>
      <c r="CW38" s="9" t="s">
        <v>268</v>
      </c>
      <c r="CX38" s="9" t="s">
        <v>268</v>
      </c>
      <c r="CY38" s="9" t="s">
        <v>268</v>
      </c>
      <c r="CZ38" s="9" t="s">
        <v>268</v>
      </c>
      <c r="DA38" s="9" t="s">
        <v>268</v>
      </c>
      <c r="DB38" s="9" t="s">
        <v>268</v>
      </c>
      <c r="DC38" s="9" t="s">
        <v>268</v>
      </c>
      <c r="DD38" s="9">
        <v>0.05</v>
      </c>
      <c r="DE38" s="9">
        <v>0.11899999999999999</v>
      </c>
      <c r="DF38" s="9">
        <v>0.20799999999999999</v>
      </c>
      <c r="DG38" s="9">
        <v>0.315</v>
      </c>
      <c r="DH38" s="9">
        <v>0.33</v>
      </c>
      <c r="DI38" s="9">
        <v>0.39100000000000001</v>
      </c>
      <c r="DJ38" s="9">
        <v>0.49</v>
      </c>
      <c r="DK38" s="9">
        <v>0.58699999999999997</v>
      </c>
      <c r="DL38" s="9">
        <v>0.63300000000000001</v>
      </c>
      <c r="DM38" s="9">
        <v>0.72299999999999998</v>
      </c>
      <c r="DN38" s="9" t="s">
        <v>268</v>
      </c>
      <c r="DO38" s="9" t="s">
        <v>268</v>
      </c>
      <c r="DP38" s="9" t="s">
        <v>268</v>
      </c>
      <c r="DQ38" s="9" t="s">
        <v>268</v>
      </c>
      <c r="DR38" s="9" t="s">
        <v>268</v>
      </c>
      <c r="DS38" s="9" t="s">
        <v>268</v>
      </c>
      <c r="DT38" s="9" t="s">
        <v>268</v>
      </c>
      <c r="DU38" s="9" t="s">
        <v>268</v>
      </c>
      <c r="DV38" s="9" t="s">
        <v>268</v>
      </c>
      <c r="DW38" s="9" t="s">
        <v>268</v>
      </c>
      <c r="DX38" s="9" t="s">
        <v>268</v>
      </c>
      <c r="DY38" s="9" t="s">
        <v>268</v>
      </c>
      <c r="DZ38" s="9" t="s">
        <v>268</v>
      </c>
      <c r="EA38" s="9" t="s">
        <v>268</v>
      </c>
      <c r="EB38" s="9" t="s">
        <v>268</v>
      </c>
      <c r="EC38" s="9" t="s">
        <v>268</v>
      </c>
      <c r="ED38" s="9" t="s">
        <v>268</v>
      </c>
      <c r="EE38" s="9" t="s">
        <v>268</v>
      </c>
      <c r="EF38" s="9" t="s">
        <v>268</v>
      </c>
      <c r="EG38" s="9" t="s">
        <v>268</v>
      </c>
      <c r="EH38" s="9" t="s">
        <v>268</v>
      </c>
      <c r="EI38" s="9" t="s">
        <v>268</v>
      </c>
      <c r="EJ38" s="9" t="s">
        <v>268</v>
      </c>
      <c r="EK38" s="9" t="s">
        <v>268</v>
      </c>
      <c r="EL38" s="9" t="s">
        <v>268</v>
      </c>
      <c r="EM38" s="9" t="s">
        <v>268</v>
      </c>
      <c r="EN38" s="9" t="s">
        <v>268</v>
      </c>
      <c r="EO38" s="9" t="s">
        <v>268</v>
      </c>
      <c r="EP38" s="9" t="s">
        <v>268</v>
      </c>
      <c r="EQ38" s="9" t="s">
        <v>268</v>
      </c>
      <c r="ER38" s="9" t="s">
        <v>268</v>
      </c>
      <c r="ES38" s="9" t="s">
        <v>268</v>
      </c>
      <c r="ET38" s="9" t="s">
        <v>268</v>
      </c>
      <c r="EU38" s="9" t="s">
        <v>268</v>
      </c>
      <c r="EV38" s="9" t="s">
        <v>268</v>
      </c>
      <c r="EW38" s="9" t="s">
        <v>268</v>
      </c>
      <c r="EX38" s="9" t="s">
        <v>268</v>
      </c>
      <c r="EY38" s="9" t="s">
        <v>268</v>
      </c>
      <c r="EZ38" s="9" t="s">
        <v>268</v>
      </c>
      <c r="FA38" s="9" t="s">
        <v>268</v>
      </c>
      <c r="FB38" s="9" t="s">
        <v>268</v>
      </c>
      <c r="FC38" s="9" t="s">
        <v>268</v>
      </c>
      <c r="FD38" s="9" t="s">
        <v>268</v>
      </c>
      <c r="FE38" s="9" t="s">
        <v>268</v>
      </c>
      <c r="FF38" s="9" t="s">
        <v>268</v>
      </c>
      <c r="FG38" s="9" t="s">
        <v>268</v>
      </c>
      <c r="FH38" s="9" t="s">
        <v>268</v>
      </c>
      <c r="FI38" s="9" t="s">
        <v>268</v>
      </c>
      <c r="FJ38" s="9" t="s">
        <v>268</v>
      </c>
      <c r="FK38" s="9" t="s">
        <v>268</v>
      </c>
      <c r="FL38" s="9" t="s">
        <v>268</v>
      </c>
      <c r="FM38" s="9" t="s">
        <v>268</v>
      </c>
      <c r="FN38" s="9" t="s">
        <v>268</v>
      </c>
      <c r="FO38" s="9" t="s">
        <v>268</v>
      </c>
      <c r="FP38" s="9" t="s">
        <v>268</v>
      </c>
      <c r="FQ38" s="9" t="s">
        <v>268</v>
      </c>
      <c r="FR38" s="9" t="s">
        <v>268</v>
      </c>
      <c r="FS38" s="9" t="s">
        <v>268</v>
      </c>
      <c r="FT38" s="9" t="s">
        <v>268</v>
      </c>
      <c r="FU38" s="9" t="s">
        <v>268</v>
      </c>
      <c r="FV38" s="9" t="s">
        <v>268</v>
      </c>
      <c r="FW38" s="9" t="s">
        <v>268</v>
      </c>
      <c r="FX38" s="9" t="s">
        <v>268</v>
      </c>
      <c r="FY38" s="9" t="s">
        <v>268</v>
      </c>
      <c r="FZ38" s="9" t="s">
        <v>268</v>
      </c>
      <c r="GA38" s="9" t="s">
        <v>268</v>
      </c>
      <c r="GB38" s="9" t="s">
        <v>268</v>
      </c>
      <c r="GC38" s="9" t="s">
        <v>268</v>
      </c>
      <c r="GD38" s="9" t="s">
        <v>268</v>
      </c>
      <c r="GE38" s="9" t="s">
        <v>268</v>
      </c>
      <c r="GF38" s="9" t="s">
        <v>268</v>
      </c>
      <c r="GG38" s="9" t="s">
        <v>268</v>
      </c>
      <c r="GH38" s="9" t="s">
        <v>268</v>
      </c>
      <c r="GI38" s="9" t="s">
        <v>268</v>
      </c>
      <c r="GJ38" s="9" t="s">
        <v>268</v>
      </c>
      <c r="GK38" s="9" t="s">
        <v>268</v>
      </c>
      <c r="GL38" s="9" t="s">
        <v>268</v>
      </c>
      <c r="GM38" s="9" t="s">
        <v>268</v>
      </c>
      <c r="GN38" s="9" t="s">
        <v>268</v>
      </c>
      <c r="GO38" s="9" t="s">
        <v>268</v>
      </c>
      <c r="GP38" s="9" t="s">
        <v>268</v>
      </c>
      <c r="GQ38" s="9" t="s">
        <v>268</v>
      </c>
      <c r="GR38" s="9" t="s">
        <v>268</v>
      </c>
      <c r="GS38" s="9" t="s">
        <v>268</v>
      </c>
      <c r="GT38" s="9" t="s">
        <v>268</v>
      </c>
      <c r="GU38" s="9">
        <v>7.4999999999999997E-2</v>
      </c>
      <c r="GV38" s="9">
        <v>0.26500000000000001</v>
      </c>
      <c r="GW38" s="9">
        <v>0.33300000000000002</v>
      </c>
      <c r="GX38" s="9">
        <v>0.378</v>
      </c>
      <c r="GY38" s="9">
        <v>0.40799999999999997</v>
      </c>
      <c r="GZ38" s="9">
        <v>0.379</v>
      </c>
      <c r="HA38" s="9">
        <v>0.33800000000000002</v>
      </c>
      <c r="HB38" s="9">
        <v>0.28100000000000003</v>
      </c>
      <c r="HC38" s="9">
        <v>0.246</v>
      </c>
      <c r="HD38" s="9">
        <v>0.246</v>
      </c>
      <c r="HE38" s="9" t="s">
        <v>268</v>
      </c>
      <c r="HF38" s="9" t="s">
        <v>268</v>
      </c>
      <c r="HG38" s="9" t="s">
        <v>268</v>
      </c>
      <c r="HH38" s="9" t="s">
        <v>268</v>
      </c>
      <c r="HI38" s="9" t="s">
        <v>268</v>
      </c>
      <c r="HJ38" s="9" t="s">
        <v>268</v>
      </c>
      <c r="HK38" s="9" t="s">
        <v>268</v>
      </c>
      <c r="HL38" s="9" t="s">
        <v>268</v>
      </c>
      <c r="HM38" s="9" t="s">
        <v>268</v>
      </c>
      <c r="HN38" s="9" t="s">
        <v>268</v>
      </c>
      <c r="HO38" s="9" t="s">
        <v>268</v>
      </c>
      <c r="HP38" s="9" t="s">
        <v>268</v>
      </c>
      <c r="HQ38" s="9" t="s">
        <v>268</v>
      </c>
      <c r="HR38" s="9" t="s">
        <v>268</v>
      </c>
      <c r="HS38" s="9" t="s">
        <v>268</v>
      </c>
      <c r="HT38" s="9" t="s">
        <v>268</v>
      </c>
      <c r="HU38" s="9" t="s">
        <v>268</v>
      </c>
      <c r="HV38" s="9" t="s">
        <v>268</v>
      </c>
      <c r="HW38" s="9" t="s">
        <v>268</v>
      </c>
      <c r="HX38" s="9" t="s">
        <v>268</v>
      </c>
      <c r="HY38" s="9" t="s">
        <v>268</v>
      </c>
      <c r="HZ38" s="9" t="s">
        <v>268</v>
      </c>
      <c r="IA38" s="9" t="s">
        <v>268</v>
      </c>
      <c r="IB38" s="9" t="s">
        <v>268</v>
      </c>
      <c r="IC38" s="9" t="s">
        <v>268</v>
      </c>
      <c r="ID38" s="9" t="s">
        <v>268</v>
      </c>
      <c r="IE38" s="9" t="s">
        <v>268</v>
      </c>
      <c r="IF38" s="9" t="s">
        <v>268</v>
      </c>
      <c r="IG38" s="9" t="s">
        <v>268</v>
      </c>
      <c r="IH38" s="9" t="s">
        <v>268</v>
      </c>
      <c r="II38" s="9" t="s">
        <v>268</v>
      </c>
      <c r="IJ38" s="9" t="s">
        <v>268</v>
      </c>
      <c r="IK38" s="9" t="s">
        <v>268</v>
      </c>
      <c r="IL38" s="9" t="s">
        <v>268</v>
      </c>
      <c r="IM38" s="9" t="s">
        <v>268</v>
      </c>
      <c r="IN38" s="9" t="s">
        <v>268</v>
      </c>
      <c r="IO38" s="9" t="s">
        <v>268</v>
      </c>
      <c r="IP38" s="9" t="s">
        <v>268</v>
      </c>
      <c r="IQ38" s="9" t="s">
        <v>268</v>
      </c>
      <c r="IR38" s="9" t="s">
        <v>268</v>
      </c>
      <c r="IS38" s="9" t="s">
        <v>268</v>
      </c>
      <c r="IT38" s="9" t="s">
        <v>268</v>
      </c>
      <c r="IU38" s="9" t="s">
        <v>268</v>
      </c>
      <c r="IV38" s="9" t="s">
        <v>268</v>
      </c>
      <c r="IW38" s="9" t="s">
        <v>268</v>
      </c>
      <c r="IX38" s="9" t="s">
        <v>268</v>
      </c>
      <c r="IY38" s="9" t="s">
        <v>268</v>
      </c>
      <c r="IZ38" s="9" t="s">
        <v>268</v>
      </c>
      <c r="JA38" s="9" t="s">
        <v>268</v>
      </c>
      <c r="JB38" s="9" t="s">
        <v>268</v>
      </c>
      <c r="JC38" s="9" t="s">
        <v>268</v>
      </c>
      <c r="JD38" s="9" t="s">
        <v>268</v>
      </c>
    </row>
    <row r="39" spans="1:264" x14ac:dyDescent="0.25">
      <c r="A39" s="9" t="s">
        <v>463</v>
      </c>
      <c r="B39" s="9" t="s">
        <v>287</v>
      </c>
      <c r="C39" s="9" t="s">
        <v>287</v>
      </c>
      <c r="D39" s="9" t="s">
        <v>269</v>
      </c>
      <c r="E39" s="9" t="s">
        <v>278</v>
      </c>
      <c r="F39" s="9" t="s">
        <v>279</v>
      </c>
      <c r="G39" s="9" t="s">
        <v>280</v>
      </c>
      <c r="I39" s="9" t="s">
        <v>397</v>
      </c>
      <c r="J39" s="9"/>
      <c r="K39" s="9"/>
      <c r="L39" s="9" t="s">
        <v>366</v>
      </c>
      <c r="M39" s="9" t="s">
        <v>268</v>
      </c>
      <c r="N39" s="9">
        <v>1174136</v>
      </c>
      <c r="O39" s="9">
        <v>735575</v>
      </c>
      <c r="P39" s="9">
        <v>585377</v>
      </c>
      <c r="Q39" s="9">
        <v>325029</v>
      </c>
      <c r="R39" s="9">
        <v>176339</v>
      </c>
      <c r="S39" s="9">
        <v>101398</v>
      </c>
      <c r="T39" s="9">
        <v>66107</v>
      </c>
      <c r="U39" s="9">
        <v>32668</v>
      </c>
      <c r="V39" s="9">
        <v>32824</v>
      </c>
      <c r="W39" s="9">
        <v>24966</v>
      </c>
      <c r="X39" s="9" t="s">
        <v>268</v>
      </c>
      <c r="Y39" s="9" t="s">
        <v>268</v>
      </c>
      <c r="Z39" s="9" t="s">
        <v>268</v>
      </c>
      <c r="AA39" s="9" t="s">
        <v>268</v>
      </c>
      <c r="AB39" s="9" t="s">
        <v>268</v>
      </c>
      <c r="AC39" s="9" t="s">
        <v>268</v>
      </c>
      <c r="AD39" s="9" t="s">
        <v>268</v>
      </c>
      <c r="AE39" s="9" t="s">
        <v>268</v>
      </c>
      <c r="AF39" s="9" t="s">
        <v>268</v>
      </c>
      <c r="AG39" s="9" t="s">
        <v>268</v>
      </c>
      <c r="AH39" s="9" t="s">
        <v>268</v>
      </c>
      <c r="AI39" s="9" t="s">
        <v>268</v>
      </c>
      <c r="AJ39" s="9" t="s">
        <v>268</v>
      </c>
      <c r="AK39" s="9" t="s">
        <v>268</v>
      </c>
      <c r="AL39" s="9" t="s">
        <v>268</v>
      </c>
      <c r="AM39" s="9" t="s">
        <v>268</v>
      </c>
      <c r="AN39" s="9" t="s">
        <v>268</v>
      </c>
      <c r="AO39" s="9" t="s">
        <v>268</v>
      </c>
      <c r="AP39" s="9" t="s">
        <v>268</v>
      </c>
      <c r="AQ39" s="9" t="s">
        <v>268</v>
      </c>
      <c r="AS39" s="9" t="s">
        <v>268</v>
      </c>
      <c r="AT39">
        <v>0</v>
      </c>
      <c r="AU39">
        <v>0.5</v>
      </c>
      <c r="AV39">
        <v>0.5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 s="9" t="s">
        <v>268</v>
      </c>
      <c r="BE39" s="9" t="s">
        <v>268</v>
      </c>
      <c r="BF39" s="9" t="s">
        <v>268</v>
      </c>
      <c r="BG39" s="9" t="s">
        <v>268</v>
      </c>
      <c r="BH39" s="9" t="s">
        <v>268</v>
      </c>
      <c r="BI39" s="9" t="s">
        <v>268</v>
      </c>
      <c r="BJ39" s="9" t="s">
        <v>268</v>
      </c>
      <c r="BK39" s="9" t="s">
        <v>268</v>
      </c>
      <c r="BL39" s="9" t="s">
        <v>268</v>
      </c>
      <c r="BM39" s="9" t="s">
        <v>268</v>
      </c>
      <c r="BN39" s="9" t="s">
        <v>268</v>
      </c>
      <c r="BO39" s="9" t="s">
        <v>268</v>
      </c>
      <c r="BP39" s="9" t="s">
        <v>268</v>
      </c>
      <c r="BQ39" s="9" t="s">
        <v>268</v>
      </c>
      <c r="BR39" s="9" t="s">
        <v>268</v>
      </c>
      <c r="BS39" s="9" t="s">
        <v>268</v>
      </c>
      <c r="BT39" s="9" t="s">
        <v>268</v>
      </c>
      <c r="BU39" s="9" t="s">
        <v>268</v>
      </c>
      <c r="BV39" s="9" t="s">
        <v>268</v>
      </c>
      <c r="BW39" s="9" t="s">
        <v>268</v>
      </c>
      <c r="BX39" s="9" t="s">
        <v>268</v>
      </c>
      <c r="BY39" s="38">
        <v>0.495</v>
      </c>
      <c r="BZ39" s="39">
        <v>0.39400000000000002</v>
      </c>
      <c r="CA39" s="39">
        <v>0.34300000000000003</v>
      </c>
      <c r="CB39" s="39">
        <v>0.311</v>
      </c>
      <c r="CC39" s="39">
        <v>0.29199999999999998</v>
      </c>
      <c r="CD39" s="39">
        <v>0.27800000000000002</v>
      </c>
      <c r="CE39" s="39">
        <v>0.26800000000000002</v>
      </c>
      <c r="CF39" s="39">
        <v>0.26</v>
      </c>
      <c r="CG39" s="39">
        <v>0.252</v>
      </c>
      <c r="CH39" s="39">
        <v>0.246</v>
      </c>
      <c r="CI39" s="9" t="s">
        <v>268</v>
      </c>
      <c r="CJ39" s="9" t="s">
        <v>268</v>
      </c>
      <c r="CK39" s="9" t="s">
        <v>268</v>
      </c>
      <c r="CL39" s="9" t="s">
        <v>268</v>
      </c>
      <c r="CM39" s="9" t="s">
        <v>268</v>
      </c>
      <c r="CN39" s="9" t="s">
        <v>268</v>
      </c>
      <c r="CO39" s="9" t="s">
        <v>268</v>
      </c>
      <c r="CP39" s="9" t="s">
        <v>268</v>
      </c>
      <c r="CQ39" s="9" t="s">
        <v>268</v>
      </c>
      <c r="CR39" s="9" t="s">
        <v>268</v>
      </c>
      <c r="CS39" s="9" t="s">
        <v>268</v>
      </c>
      <c r="CT39" s="9" t="s">
        <v>268</v>
      </c>
      <c r="CU39" s="9" t="s">
        <v>268</v>
      </c>
      <c r="CV39" s="9" t="s">
        <v>268</v>
      </c>
      <c r="CW39" s="9" t="s">
        <v>268</v>
      </c>
      <c r="CX39" s="9" t="s">
        <v>268</v>
      </c>
      <c r="CY39" s="9" t="s">
        <v>268</v>
      </c>
      <c r="CZ39" s="9" t="s">
        <v>268</v>
      </c>
      <c r="DA39" s="9" t="s">
        <v>268</v>
      </c>
      <c r="DB39" s="9" t="s">
        <v>268</v>
      </c>
      <c r="DC39" s="9" t="s">
        <v>268</v>
      </c>
      <c r="DD39" s="9">
        <v>5.2999999999999999E-2</v>
      </c>
      <c r="DE39" s="9">
        <v>0.14099999999999999</v>
      </c>
      <c r="DF39" s="9">
        <v>0.214</v>
      </c>
      <c r="DG39" s="9">
        <v>0.28999999999999998</v>
      </c>
      <c r="DH39" s="9">
        <v>0.36</v>
      </c>
      <c r="DI39" s="9">
        <v>0.40400000000000003</v>
      </c>
      <c r="DJ39" s="9">
        <v>0.46200000000000002</v>
      </c>
      <c r="DK39" s="9">
        <v>0.53300000000000003</v>
      </c>
      <c r="DL39" s="9">
        <v>0.65300000000000002</v>
      </c>
      <c r="DM39" s="9">
        <v>0.70199999999999996</v>
      </c>
      <c r="DN39" s="9" t="s">
        <v>268</v>
      </c>
      <c r="DO39" s="9" t="s">
        <v>268</v>
      </c>
      <c r="DP39" s="9" t="s">
        <v>268</v>
      </c>
      <c r="DQ39" s="9" t="s">
        <v>268</v>
      </c>
      <c r="DR39" s="9" t="s">
        <v>268</v>
      </c>
      <c r="DS39" s="9" t="s">
        <v>268</v>
      </c>
      <c r="DT39" s="9" t="s">
        <v>268</v>
      </c>
      <c r="DU39" s="9" t="s">
        <v>268</v>
      </c>
      <c r="DV39" s="9" t="s">
        <v>268</v>
      </c>
      <c r="DW39" s="9" t="s">
        <v>268</v>
      </c>
      <c r="DX39" s="9" t="s">
        <v>268</v>
      </c>
      <c r="DY39" s="9" t="s">
        <v>268</v>
      </c>
      <c r="DZ39" s="9" t="s">
        <v>268</v>
      </c>
      <c r="EA39" s="9" t="s">
        <v>268</v>
      </c>
      <c r="EB39" s="9" t="s">
        <v>268</v>
      </c>
      <c r="EC39" s="9" t="s">
        <v>268</v>
      </c>
      <c r="ED39" s="9" t="s">
        <v>268</v>
      </c>
      <c r="EE39" s="9" t="s">
        <v>268</v>
      </c>
      <c r="EF39" s="9" t="s">
        <v>268</v>
      </c>
      <c r="EG39" s="9" t="s">
        <v>268</v>
      </c>
      <c r="EH39" s="9" t="s">
        <v>268</v>
      </c>
      <c r="EI39" s="9" t="s">
        <v>268</v>
      </c>
      <c r="EJ39" s="9" t="s">
        <v>268</v>
      </c>
      <c r="EK39" s="9" t="s">
        <v>268</v>
      </c>
      <c r="EL39" s="9" t="s">
        <v>268</v>
      </c>
      <c r="EM39" s="9" t="s">
        <v>268</v>
      </c>
      <c r="EN39" s="9" t="s">
        <v>268</v>
      </c>
      <c r="EO39" s="9" t="s">
        <v>268</v>
      </c>
      <c r="EP39" s="9" t="s">
        <v>268</v>
      </c>
      <c r="EQ39" s="9" t="s">
        <v>268</v>
      </c>
      <c r="ER39" s="9" t="s">
        <v>268</v>
      </c>
      <c r="ES39" s="9" t="s">
        <v>268</v>
      </c>
      <c r="ET39" s="9" t="s">
        <v>268</v>
      </c>
      <c r="EU39" s="9" t="s">
        <v>268</v>
      </c>
      <c r="EV39" s="9" t="s">
        <v>268</v>
      </c>
      <c r="EW39" s="9" t="s">
        <v>268</v>
      </c>
      <c r="EX39" s="9" t="s">
        <v>268</v>
      </c>
      <c r="EY39" s="9" t="s">
        <v>268</v>
      </c>
      <c r="EZ39" s="9" t="s">
        <v>268</v>
      </c>
      <c r="FA39" s="9" t="s">
        <v>268</v>
      </c>
      <c r="FB39" s="9" t="s">
        <v>268</v>
      </c>
      <c r="FC39" s="9" t="s">
        <v>268</v>
      </c>
      <c r="FD39" s="9" t="s">
        <v>268</v>
      </c>
      <c r="FE39" s="9" t="s">
        <v>268</v>
      </c>
      <c r="FF39" s="9" t="s">
        <v>268</v>
      </c>
      <c r="FG39" s="9" t="s">
        <v>268</v>
      </c>
      <c r="FH39" s="9" t="s">
        <v>268</v>
      </c>
      <c r="FI39" s="9" t="s">
        <v>268</v>
      </c>
      <c r="FJ39" s="9" t="s">
        <v>268</v>
      </c>
      <c r="FK39" s="9" t="s">
        <v>268</v>
      </c>
      <c r="FL39" s="9" t="s">
        <v>268</v>
      </c>
      <c r="FM39" s="9" t="s">
        <v>268</v>
      </c>
      <c r="FN39" s="9" t="s">
        <v>268</v>
      </c>
      <c r="FO39" s="9" t="s">
        <v>268</v>
      </c>
      <c r="FP39" s="9" t="s">
        <v>268</v>
      </c>
      <c r="FQ39" s="9" t="s">
        <v>268</v>
      </c>
      <c r="FR39" s="9" t="s">
        <v>268</v>
      </c>
      <c r="FS39" s="9" t="s">
        <v>268</v>
      </c>
      <c r="FT39" s="9" t="s">
        <v>268</v>
      </c>
      <c r="FU39" s="9" t="s">
        <v>268</v>
      </c>
      <c r="FV39" s="9" t="s">
        <v>268</v>
      </c>
      <c r="FW39" s="9" t="s">
        <v>268</v>
      </c>
      <c r="FX39" s="9" t="s">
        <v>268</v>
      </c>
      <c r="FY39" s="9" t="s">
        <v>268</v>
      </c>
      <c r="FZ39" s="9" t="s">
        <v>268</v>
      </c>
      <c r="GA39" s="9" t="s">
        <v>268</v>
      </c>
      <c r="GB39" s="9" t="s">
        <v>268</v>
      </c>
      <c r="GC39" s="9" t="s">
        <v>268</v>
      </c>
      <c r="GD39" s="9" t="s">
        <v>268</v>
      </c>
      <c r="GE39" s="9" t="s">
        <v>268</v>
      </c>
      <c r="GF39" s="9" t="s">
        <v>268</v>
      </c>
      <c r="GG39" s="9" t="s">
        <v>268</v>
      </c>
      <c r="GH39" s="9" t="s">
        <v>268</v>
      </c>
      <c r="GI39" s="9" t="s">
        <v>268</v>
      </c>
      <c r="GJ39" s="9" t="s">
        <v>268</v>
      </c>
      <c r="GK39" s="9" t="s">
        <v>268</v>
      </c>
      <c r="GL39" s="9" t="s">
        <v>268</v>
      </c>
      <c r="GM39" s="9" t="s">
        <v>268</v>
      </c>
      <c r="GN39" s="9" t="s">
        <v>268</v>
      </c>
      <c r="GO39" s="9" t="s">
        <v>268</v>
      </c>
      <c r="GP39" s="9" t="s">
        <v>268</v>
      </c>
      <c r="GQ39" s="9" t="s">
        <v>268</v>
      </c>
      <c r="GR39" s="9" t="s">
        <v>268</v>
      </c>
      <c r="GS39" s="9" t="s">
        <v>268</v>
      </c>
      <c r="GT39" s="9" t="s">
        <v>268</v>
      </c>
      <c r="GU39" s="9">
        <v>7.3999999999999996E-2</v>
      </c>
      <c r="GV39" s="9">
        <v>0.27</v>
      </c>
      <c r="GW39" s="9">
        <v>0.34100000000000003</v>
      </c>
      <c r="GX39" s="9">
        <v>0.38200000000000001</v>
      </c>
      <c r="GY39" s="9">
        <v>0.39700000000000002</v>
      </c>
      <c r="GZ39" s="9">
        <v>0.36899999999999999</v>
      </c>
      <c r="HA39" s="9">
        <v>0.33200000000000002</v>
      </c>
      <c r="HB39" s="9">
        <v>0.26900000000000002</v>
      </c>
      <c r="HC39" s="9">
        <v>0.23100000000000001</v>
      </c>
      <c r="HD39" s="9">
        <v>0.23100000000000001</v>
      </c>
      <c r="HE39" s="9" t="s">
        <v>268</v>
      </c>
      <c r="HF39" s="9" t="s">
        <v>268</v>
      </c>
      <c r="HG39" s="9" t="s">
        <v>268</v>
      </c>
      <c r="HH39" s="9" t="s">
        <v>268</v>
      </c>
      <c r="HI39" s="9" t="s">
        <v>268</v>
      </c>
      <c r="HJ39" s="9" t="s">
        <v>268</v>
      </c>
      <c r="HK39" s="9" t="s">
        <v>268</v>
      </c>
      <c r="HL39" s="9" t="s">
        <v>268</v>
      </c>
      <c r="HM39" s="9" t="s">
        <v>268</v>
      </c>
      <c r="HN39" s="9" t="s">
        <v>268</v>
      </c>
      <c r="HO39" s="9" t="s">
        <v>268</v>
      </c>
      <c r="HP39" s="9" t="s">
        <v>268</v>
      </c>
      <c r="HQ39" s="9" t="s">
        <v>268</v>
      </c>
      <c r="HR39" s="9" t="s">
        <v>268</v>
      </c>
      <c r="HS39" s="9" t="s">
        <v>268</v>
      </c>
      <c r="HT39" s="9" t="s">
        <v>268</v>
      </c>
      <c r="HU39" s="9" t="s">
        <v>268</v>
      </c>
      <c r="HV39" s="9" t="s">
        <v>268</v>
      </c>
      <c r="HW39" s="9" t="s">
        <v>268</v>
      </c>
      <c r="HX39" s="9" t="s">
        <v>268</v>
      </c>
      <c r="HY39" s="9" t="s">
        <v>268</v>
      </c>
      <c r="HZ39" s="9" t="s">
        <v>268</v>
      </c>
      <c r="IA39" s="9" t="s">
        <v>268</v>
      </c>
      <c r="IB39" s="9" t="s">
        <v>268</v>
      </c>
      <c r="IC39" s="9" t="s">
        <v>268</v>
      </c>
      <c r="ID39" s="9" t="s">
        <v>268</v>
      </c>
      <c r="IE39" s="9" t="s">
        <v>268</v>
      </c>
      <c r="IF39" s="9" t="s">
        <v>268</v>
      </c>
      <c r="IG39" s="9" t="s">
        <v>268</v>
      </c>
      <c r="IH39" s="9" t="s">
        <v>268</v>
      </c>
      <c r="II39" s="9" t="s">
        <v>268</v>
      </c>
      <c r="IJ39" s="9" t="s">
        <v>268</v>
      </c>
      <c r="IK39" s="9" t="s">
        <v>268</v>
      </c>
      <c r="IL39" s="9" t="s">
        <v>268</v>
      </c>
      <c r="IM39" s="9" t="s">
        <v>268</v>
      </c>
      <c r="IN39" s="9" t="s">
        <v>268</v>
      </c>
      <c r="IO39" s="9" t="s">
        <v>268</v>
      </c>
      <c r="IP39" s="9" t="s">
        <v>268</v>
      </c>
      <c r="IQ39" s="9" t="s">
        <v>268</v>
      </c>
      <c r="IR39" s="9" t="s">
        <v>268</v>
      </c>
      <c r="IS39" s="9" t="s">
        <v>268</v>
      </c>
      <c r="IT39" s="9" t="s">
        <v>268</v>
      </c>
      <c r="IU39" s="9" t="s">
        <v>268</v>
      </c>
      <c r="IV39" s="9" t="s">
        <v>268</v>
      </c>
      <c r="IW39" s="9" t="s">
        <v>268</v>
      </c>
      <c r="IX39" s="9" t="s">
        <v>268</v>
      </c>
      <c r="IY39" s="9" t="s">
        <v>268</v>
      </c>
      <c r="IZ39" s="9" t="s">
        <v>268</v>
      </c>
      <c r="JA39" s="9" t="s">
        <v>268</v>
      </c>
      <c r="JB39" s="9" t="s">
        <v>268</v>
      </c>
      <c r="JC39" s="9" t="s">
        <v>268</v>
      </c>
      <c r="JD39" s="9" t="s">
        <v>268</v>
      </c>
    </row>
    <row r="40" spans="1:264" x14ac:dyDescent="0.25">
      <c r="A40" s="9" t="s">
        <v>463</v>
      </c>
      <c r="B40" s="9" t="s">
        <v>287</v>
      </c>
      <c r="C40" s="9" t="s">
        <v>287</v>
      </c>
      <c r="D40" s="9" t="s">
        <v>269</v>
      </c>
      <c r="E40" s="9" t="s">
        <v>278</v>
      </c>
      <c r="F40" s="9" t="s">
        <v>279</v>
      </c>
      <c r="G40" s="9" t="s">
        <v>280</v>
      </c>
      <c r="I40" s="9" t="s">
        <v>397</v>
      </c>
      <c r="J40" s="9"/>
      <c r="K40" s="9"/>
      <c r="L40" s="9" t="s">
        <v>367</v>
      </c>
      <c r="M40" s="9" t="s">
        <v>268</v>
      </c>
      <c r="N40" s="9">
        <v>2452752</v>
      </c>
      <c r="O40" s="9">
        <v>625426</v>
      </c>
      <c r="P40" s="9">
        <v>373817</v>
      </c>
      <c r="Q40" s="9">
        <v>293525</v>
      </c>
      <c r="R40" s="9">
        <v>162739</v>
      </c>
      <c r="S40" s="9">
        <v>91585</v>
      </c>
      <c r="T40" s="9">
        <v>54965</v>
      </c>
      <c r="U40" s="9">
        <v>33882</v>
      </c>
      <c r="V40" s="9">
        <v>18448</v>
      </c>
      <c r="W40" s="9">
        <v>33197</v>
      </c>
      <c r="X40" s="9" t="s">
        <v>268</v>
      </c>
      <c r="Y40" s="9" t="s">
        <v>268</v>
      </c>
      <c r="Z40" s="9" t="s">
        <v>268</v>
      </c>
      <c r="AA40" s="9" t="s">
        <v>268</v>
      </c>
      <c r="AB40" s="9" t="s">
        <v>268</v>
      </c>
      <c r="AC40" s="9" t="s">
        <v>268</v>
      </c>
      <c r="AD40" s="9" t="s">
        <v>268</v>
      </c>
      <c r="AE40" s="9" t="s">
        <v>268</v>
      </c>
      <c r="AF40" s="9" t="s">
        <v>268</v>
      </c>
      <c r="AG40" s="9" t="s">
        <v>268</v>
      </c>
      <c r="AH40" s="9" t="s">
        <v>268</v>
      </c>
      <c r="AI40" s="9" t="s">
        <v>268</v>
      </c>
      <c r="AJ40" s="9" t="s">
        <v>268</v>
      </c>
      <c r="AK40" s="9" t="s">
        <v>268</v>
      </c>
      <c r="AL40" s="9" t="s">
        <v>268</v>
      </c>
      <c r="AM40" s="9" t="s">
        <v>268</v>
      </c>
      <c r="AN40" s="9" t="s">
        <v>268</v>
      </c>
      <c r="AO40" s="9" t="s">
        <v>268</v>
      </c>
      <c r="AP40" s="9" t="s">
        <v>268</v>
      </c>
      <c r="AQ40" s="9" t="s">
        <v>268</v>
      </c>
      <c r="AS40" s="9" t="s">
        <v>268</v>
      </c>
      <c r="AT40">
        <v>0</v>
      </c>
      <c r="AU40">
        <v>0.5</v>
      </c>
      <c r="AV40">
        <v>0.5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 s="9" t="s">
        <v>268</v>
      </c>
      <c r="BE40" s="9" t="s">
        <v>268</v>
      </c>
      <c r="BF40" s="9" t="s">
        <v>268</v>
      </c>
      <c r="BG40" s="9" t="s">
        <v>268</v>
      </c>
      <c r="BH40" s="9" t="s">
        <v>268</v>
      </c>
      <c r="BI40" s="9" t="s">
        <v>268</v>
      </c>
      <c r="BJ40" s="9" t="s">
        <v>268</v>
      </c>
      <c r="BK40" s="9" t="s">
        <v>268</v>
      </c>
      <c r="BL40" s="9" t="s">
        <v>268</v>
      </c>
      <c r="BM40" s="9" t="s">
        <v>268</v>
      </c>
      <c r="BN40" s="9" t="s">
        <v>268</v>
      </c>
      <c r="BO40" s="9" t="s">
        <v>268</v>
      </c>
      <c r="BP40" s="9" t="s">
        <v>268</v>
      </c>
      <c r="BQ40" s="9" t="s">
        <v>268</v>
      </c>
      <c r="BR40" s="9" t="s">
        <v>268</v>
      </c>
      <c r="BS40" s="9" t="s">
        <v>268</v>
      </c>
      <c r="BT40" s="9" t="s">
        <v>268</v>
      </c>
      <c r="BU40" s="9" t="s">
        <v>268</v>
      </c>
      <c r="BV40" s="9" t="s">
        <v>268</v>
      </c>
      <c r="BW40" s="9" t="s">
        <v>268</v>
      </c>
      <c r="BX40" s="9" t="s">
        <v>268</v>
      </c>
      <c r="BY40" s="38">
        <v>0.495</v>
      </c>
      <c r="BZ40" s="39">
        <v>0.39400000000000002</v>
      </c>
      <c r="CA40" s="39">
        <v>0.34300000000000003</v>
      </c>
      <c r="CB40" s="39">
        <v>0.311</v>
      </c>
      <c r="CC40" s="39">
        <v>0.29199999999999998</v>
      </c>
      <c r="CD40" s="39">
        <v>0.27800000000000002</v>
      </c>
      <c r="CE40" s="39">
        <v>0.26800000000000002</v>
      </c>
      <c r="CF40" s="39">
        <v>0.26</v>
      </c>
      <c r="CG40" s="39">
        <v>0.252</v>
      </c>
      <c r="CH40" s="39">
        <v>0.246</v>
      </c>
      <c r="CI40" s="9" t="s">
        <v>268</v>
      </c>
      <c r="CJ40" s="9" t="s">
        <v>268</v>
      </c>
      <c r="CK40" s="9" t="s">
        <v>268</v>
      </c>
      <c r="CL40" s="9" t="s">
        <v>268</v>
      </c>
      <c r="CM40" s="9" t="s">
        <v>268</v>
      </c>
      <c r="CN40" s="9" t="s">
        <v>268</v>
      </c>
      <c r="CO40" s="9" t="s">
        <v>268</v>
      </c>
      <c r="CP40" s="9" t="s">
        <v>268</v>
      </c>
      <c r="CQ40" s="9" t="s">
        <v>268</v>
      </c>
      <c r="CR40" s="9" t="s">
        <v>268</v>
      </c>
      <c r="CS40" s="9" t="s">
        <v>268</v>
      </c>
      <c r="CT40" s="9" t="s">
        <v>268</v>
      </c>
      <c r="CU40" s="9" t="s">
        <v>268</v>
      </c>
      <c r="CV40" s="9" t="s">
        <v>268</v>
      </c>
      <c r="CW40" s="9" t="s">
        <v>268</v>
      </c>
      <c r="CX40" s="9" t="s">
        <v>268</v>
      </c>
      <c r="CY40" s="9" t="s">
        <v>268</v>
      </c>
      <c r="CZ40" s="9" t="s">
        <v>268</v>
      </c>
      <c r="DA40" s="9" t="s">
        <v>268</v>
      </c>
      <c r="DB40" s="9" t="s">
        <v>268</v>
      </c>
      <c r="DC40" s="9" t="s">
        <v>268</v>
      </c>
      <c r="DD40" s="9">
        <v>0.05</v>
      </c>
      <c r="DE40" s="9">
        <v>0.14199999999999999</v>
      </c>
      <c r="DF40" s="9">
        <v>0.254</v>
      </c>
      <c r="DG40" s="9">
        <v>0.33600000000000002</v>
      </c>
      <c r="DH40" s="9">
        <v>0.39900000000000002</v>
      </c>
      <c r="DI40" s="9">
        <v>0.44800000000000001</v>
      </c>
      <c r="DJ40" s="9">
        <v>0.50900000000000001</v>
      </c>
      <c r="DK40" s="9">
        <v>0.58399999999999996</v>
      </c>
      <c r="DL40" s="9">
        <v>0.67800000000000005</v>
      </c>
      <c r="DM40" s="9">
        <v>0.78900000000000003</v>
      </c>
      <c r="DN40" s="9" t="s">
        <v>268</v>
      </c>
      <c r="DO40" s="9" t="s">
        <v>268</v>
      </c>
      <c r="DP40" s="9" t="s">
        <v>268</v>
      </c>
      <c r="DQ40" s="9" t="s">
        <v>268</v>
      </c>
      <c r="DR40" s="9" t="s">
        <v>268</v>
      </c>
      <c r="DS40" s="9" t="s">
        <v>268</v>
      </c>
      <c r="DT40" s="9" t="s">
        <v>268</v>
      </c>
      <c r="DU40" s="9" t="s">
        <v>268</v>
      </c>
      <c r="DV40" s="9" t="s">
        <v>268</v>
      </c>
      <c r="DW40" s="9" t="s">
        <v>268</v>
      </c>
      <c r="DX40" s="9" t="s">
        <v>268</v>
      </c>
      <c r="DY40" s="9" t="s">
        <v>268</v>
      </c>
      <c r="DZ40" s="9" t="s">
        <v>268</v>
      </c>
      <c r="EA40" s="9" t="s">
        <v>268</v>
      </c>
      <c r="EB40" s="9" t="s">
        <v>268</v>
      </c>
      <c r="EC40" s="9" t="s">
        <v>268</v>
      </c>
      <c r="ED40" s="9" t="s">
        <v>268</v>
      </c>
      <c r="EE40" s="9" t="s">
        <v>268</v>
      </c>
      <c r="EF40" s="9" t="s">
        <v>268</v>
      </c>
      <c r="EG40" s="9" t="s">
        <v>268</v>
      </c>
      <c r="EH40" s="9" t="s">
        <v>268</v>
      </c>
      <c r="EI40" s="9" t="s">
        <v>268</v>
      </c>
      <c r="EJ40" s="9" t="s">
        <v>268</v>
      </c>
      <c r="EK40" s="9" t="s">
        <v>268</v>
      </c>
      <c r="EL40" s="9" t="s">
        <v>268</v>
      </c>
      <c r="EM40" s="9" t="s">
        <v>268</v>
      </c>
      <c r="EN40" s="9" t="s">
        <v>268</v>
      </c>
      <c r="EO40" s="9" t="s">
        <v>268</v>
      </c>
      <c r="EP40" s="9" t="s">
        <v>268</v>
      </c>
      <c r="EQ40" s="9" t="s">
        <v>268</v>
      </c>
      <c r="ER40" s="9" t="s">
        <v>268</v>
      </c>
      <c r="ES40" s="9" t="s">
        <v>268</v>
      </c>
      <c r="ET40" s="9" t="s">
        <v>268</v>
      </c>
      <c r="EU40" s="9" t="s">
        <v>268</v>
      </c>
      <c r="EV40" s="9" t="s">
        <v>268</v>
      </c>
      <c r="EW40" s="9" t="s">
        <v>268</v>
      </c>
      <c r="EX40" s="9" t="s">
        <v>268</v>
      </c>
      <c r="EY40" s="9" t="s">
        <v>268</v>
      </c>
      <c r="EZ40" s="9" t="s">
        <v>268</v>
      </c>
      <c r="FA40" s="9" t="s">
        <v>268</v>
      </c>
      <c r="FB40" s="9" t="s">
        <v>268</v>
      </c>
      <c r="FC40" s="9" t="s">
        <v>268</v>
      </c>
      <c r="FD40" s="9" t="s">
        <v>268</v>
      </c>
      <c r="FE40" s="9" t="s">
        <v>268</v>
      </c>
      <c r="FF40" s="9" t="s">
        <v>268</v>
      </c>
      <c r="FG40" s="9" t="s">
        <v>268</v>
      </c>
      <c r="FH40" s="9" t="s">
        <v>268</v>
      </c>
      <c r="FI40" s="9" t="s">
        <v>268</v>
      </c>
      <c r="FJ40" s="9" t="s">
        <v>268</v>
      </c>
      <c r="FK40" s="9" t="s">
        <v>268</v>
      </c>
      <c r="FL40" s="9" t="s">
        <v>268</v>
      </c>
      <c r="FM40" s="9" t="s">
        <v>268</v>
      </c>
      <c r="FN40" s="9" t="s">
        <v>268</v>
      </c>
      <c r="FO40" s="9" t="s">
        <v>268</v>
      </c>
      <c r="FP40" s="9" t="s">
        <v>268</v>
      </c>
      <c r="FQ40" s="9" t="s">
        <v>268</v>
      </c>
      <c r="FR40" s="9" t="s">
        <v>268</v>
      </c>
      <c r="FS40" s="9" t="s">
        <v>268</v>
      </c>
      <c r="FT40" s="9" t="s">
        <v>268</v>
      </c>
      <c r="FU40" s="9" t="s">
        <v>268</v>
      </c>
      <c r="FV40" s="9" t="s">
        <v>268</v>
      </c>
      <c r="FW40" s="9" t="s">
        <v>268</v>
      </c>
      <c r="FX40" s="9" t="s">
        <v>268</v>
      </c>
      <c r="FY40" s="9" t="s">
        <v>268</v>
      </c>
      <c r="FZ40" s="9" t="s">
        <v>268</v>
      </c>
      <c r="GA40" s="9" t="s">
        <v>268</v>
      </c>
      <c r="GB40" s="9" t="s">
        <v>268</v>
      </c>
      <c r="GC40" s="9" t="s">
        <v>268</v>
      </c>
      <c r="GD40" s="9" t="s">
        <v>268</v>
      </c>
      <c r="GE40" s="9" t="s">
        <v>268</v>
      </c>
      <c r="GF40" s="9" t="s">
        <v>268</v>
      </c>
      <c r="GG40" s="9" t="s">
        <v>268</v>
      </c>
      <c r="GH40" s="9" t="s">
        <v>268</v>
      </c>
      <c r="GI40" s="9" t="s">
        <v>268</v>
      </c>
      <c r="GJ40" s="9" t="s">
        <v>268</v>
      </c>
      <c r="GK40" s="9" t="s">
        <v>268</v>
      </c>
      <c r="GL40" s="9" t="s">
        <v>268</v>
      </c>
      <c r="GM40" s="9" t="s">
        <v>268</v>
      </c>
      <c r="GN40" s="9" t="s">
        <v>268</v>
      </c>
      <c r="GO40" s="9" t="s">
        <v>268</v>
      </c>
      <c r="GP40" s="9" t="s">
        <v>268</v>
      </c>
      <c r="GQ40" s="9" t="s">
        <v>268</v>
      </c>
      <c r="GR40" s="9" t="s">
        <v>268</v>
      </c>
      <c r="GS40" s="9" t="s">
        <v>268</v>
      </c>
      <c r="GT40" s="9" t="s">
        <v>268</v>
      </c>
      <c r="GU40" s="9">
        <v>7.5999999999999998E-2</v>
      </c>
      <c r="GV40" s="9">
        <v>0.28999999999999998</v>
      </c>
      <c r="GW40" s="9">
        <v>0.36899999999999999</v>
      </c>
      <c r="GX40" s="9">
        <v>0.40500000000000003</v>
      </c>
      <c r="GY40" s="9">
        <v>0.4</v>
      </c>
      <c r="GZ40" s="9">
        <v>0.36099999999999999</v>
      </c>
      <c r="HA40" s="9">
        <v>0.31900000000000001</v>
      </c>
      <c r="HB40" s="9">
        <v>0.25</v>
      </c>
      <c r="HC40" s="9">
        <v>0.20799999999999999</v>
      </c>
      <c r="HD40" s="9">
        <v>0.20799999999999999</v>
      </c>
      <c r="HE40" s="9" t="s">
        <v>268</v>
      </c>
      <c r="HF40" s="9" t="s">
        <v>268</v>
      </c>
      <c r="HG40" s="9" t="s">
        <v>268</v>
      </c>
      <c r="HH40" s="9" t="s">
        <v>268</v>
      </c>
      <c r="HI40" s="9" t="s">
        <v>268</v>
      </c>
      <c r="HJ40" s="9" t="s">
        <v>268</v>
      </c>
      <c r="HK40" s="9" t="s">
        <v>268</v>
      </c>
      <c r="HL40" s="9" t="s">
        <v>268</v>
      </c>
      <c r="HM40" s="9" t="s">
        <v>268</v>
      </c>
      <c r="HN40" s="9" t="s">
        <v>268</v>
      </c>
      <c r="HO40" s="9" t="s">
        <v>268</v>
      </c>
      <c r="HP40" s="9" t="s">
        <v>268</v>
      </c>
      <c r="HQ40" s="9" t="s">
        <v>268</v>
      </c>
      <c r="HR40" s="9" t="s">
        <v>268</v>
      </c>
      <c r="HS40" s="9" t="s">
        <v>268</v>
      </c>
      <c r="HT40" s="9" t="s">
        <v>268</v>
      </c>
      <c r="HU40" s="9" t="s">
        <v>268</v>
      </c>
      <c r="HV40" s="9" t="s">
        <v>268</v>
      </c>
      <c r="HW40" s="9" t="s">
        <v>268</v>
      </c>
      <c r="HX40" s="9" t="s">
        <v>268</v>
      </c>
      <c r="HY40" s="9" t="s">
        <v>268</v>
      </c>
      <c r="HZ40" s="9" t="s">
        <v>268</v>
      </c>
      <c r="IA40" s="9" t="s">
        <v>268</v>
      </c>
      <c r="IB40" s="9" t="s">
        <v>268</v>
      </c>
      <c r="IC40" s="9" t="s">
        <v>268</v>
      </c>
      <c r="ID40" s="9" t="s">
        <v>268</v>
      </c>
      <c r="IE40" s="9" t="s">
        <v>268</v>
      </c>
      <c r="IF40" s="9" t="s">
        <v>268</v>
      </c>
      <c r="IG40" s="9" t="s">
        <v>268</v>
      </c>
      <c r="IH40" s="9" t="s">
        <v>268</v>
      </c>
      <c r="II40" s="9" t="s">
        <v>268</v>
      </c>
      <c r="IJ40" s="9" t="s">
        <v>268</v>
      </c>
      <c r="IK40" s="9" t="s">
        <v>268</v>
      </c>
      <c r="IL40" s="9" t="s">
        <v>268</v>
      </c>
      <c r="IM40" s="9" t="s">
        <v>268</v>
      </c>
      <c r="IN40" s="9" t="s">
        <v>268</v>
      </c>
      <c r="IO40" s="9" t="s">
        <v>268</v>
      </c>
      <c r="IP40" s="9" t="s">
        <v>268</v>
      </c>
      <c r="IQ40" s="9" t="s">
        <v>268</v>
      </c>
      <c r="IR40" s="9" t="s">
        <v>268</v>
      </c>
      <c r="IS40" s="9" t="s">
        <v>268</v>
      </c>
      <c r="IT40" s="9" t="s">
        <v>268</v>
      </c>
      <c r="IU40" s="9" t="s">
        <v>268</v>
      </c>
      <c r="IV40" s="9" t="s">
        <v>268</v>
      </c>
      <c r="IW40" s="9" t="s">
        <v>268</v>
      </c>
      <c r="IX40" s="9" t="s">
        <v>268</v>
      </c>
      <c r="IY40" s="9" t="s">
        <v>268</v>
      </c>
      <c r="IZ40" s="9" t="s">
        <v>268</v>
      </c>
      <c r="JA40" s="9" t="s">
        <v>268</v>
      </c>
      <c r="JB40" s="9" t="s">
        <v>268</v>
      </c>
      <c r="JC40" s="9" t="s">
        <v>268</v>
      </c>
      <c r="JD40" s="9" t="s">
        <v>268</v>
      </c>
    </row>
    <row r="41" spans="1:264" x14ac:dyDescent="0.25">
      <c r="A41" s="9" t="s">
        <v>463</v>
      </c>
      <c r="B41" s="9" t="s">
        <v>287</v>
      </c>
      <c r="C41" s="9" t="s">
        <v>287</v>
      </c>
      <c r="D41" s="9" t="s">
        <v>269</v>
      </c>
      <c r="E41" s="9" t="s">
        <v>278</v>
      </c>
      <c r="F41" s="9" t="s">
        <v>279</v>
      </c>
      <c r="G41" s="9" t="s">
        <v>280</v>
      </c>
      <c r="I41" s="9" t="s">
        <v>397</v>
      </c>
      <c r="J41" s="9"/>
      <c r="K41" s="9"/>
      <c r="L41" s="9" t="s">
        <v>368</v>
      </c>
      <c r="M41" s="9" t="s">
        <v>268</v>
      </c>
      <c r="N41" s="9">
        <v>2760384</v>
      </c>
      <c r="O41" s="9">
        <v>1415361</v>
      </c>
      <c r="P41" s="9">
        <v>329286</v>
      </c>
      <c r="Q41" s="9">
        <v>185777</v>
      </c>
      <c r="R41" s="9">
        <v>141646</v>
      </c>
      <c r="S41" s="9">
        <v>81439</v>
      </c>
      <c r="T41" s="9">
        <v>49720</v>
      </c>
      <c r="U41" s="9">
        <v>29435</v>
      </c>
      <c r="V41" s="9">
        <v>18974</v>
      </c>
      <c r="W41" s="9">
        <v>30964</v>
      </c>
      <c r="X41" s="9" t="s">
        <v>268</v>
      </c>
      <c r="Y41" s="9" t="s">
        <v>268</v>
      </c>
      <c r="Z41" s="9" t="s">
        <v>268</v>
      </c>
      <c r="AA41" s="9" t="s">
        <v>268</v>
      </c>
      <c r="AB41" s="9" t="s">
        <v>268</v>
      </c>
      <c r="AC41" s="9" t="s">
        <v>268</v>
      </c>
      <c r="AD41" s="9" t="s">
        <v>268</v>
      </c>
      <c r="AE41" s="9" t="s">
        <v>268</v>
      </c>
      <c r="AF41" s="9" t="s">
        <v>268</v>
      </c>
      <c r="AG41" s="9" t="s">
        <v>268</v>
      </c>
      <c r="AH41" s="9" t="s">
        <v>268</v>
      </c>
      <c r="AI41" s="9" t="s">
        <v>268</v>
      </c>
      <c r="AJ41" s="9" t="s">
        <v>268</v>
      </c>
      <c r="AK41" s="9" t="s">
        <v>268</v>
      </c>
      <c r="AL41" s="9" t="s">
        <v>268</v>
      </c>
      <c r="AM41" s="9" t="s">
        <v>268</v>
      </c>
      <c r="AN41" s="9" t="s">
        <v>268</v>
      </c>
      <c r="AO41" s="9" t="s">
        <v>268</v>
      </c>
      <c r="AP41" s="9" t="s">
        <v>268</v>
      </c>
      <c r="AQ41" s="9" t="s">
        <v>268</v>
      </c>
      <c r="AS41" s="9" t="s">
        <v>268</v>
      </c>
      <c r="AT41">
        <v>0</v>
      </c>
      <c r="AU41">
        <v>0.5</v>
      </c>
      <c r="AV41">
        <v>0.5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 s="9" t="s">
        <v>268</v>
      </c>
      <c r="BE41" s="9" t="s">
        <v>268</v>
      </c>
      <c r="BF41" s="9" t="s">
        <v>268</v>
      </c>
      <c r="BG41" s="9" t="s">
        <v>268</v>
      </c>
      <c r="BH41" s="9" t="s">
        <v>268</v>
      </c>
      <c r="BI41" s="9" t="s">
        <v>268</v>
      </c>
      <c r="BJ41" s="9" t="s">
        <v>268</v>
      </c>
      <c r="BK41" s="9" t="s">
        <v>268</v>
      </c>
      <c r="BL41" s="9" t="s">
        <v>268</v>
      </c>
      <c r="BM41" s="9" t="s">
        <v>268</v>
      </c>
      <c r="BN41" s="9" t="s">
        <v>268</v>
      </c>
      <c r="BO41" s="9" t="s">
        <v>268</v>
      </c>
      <c r="BP41" s="9" t="s">
        <v>268</v>
      </c>
      <c r="BQ41" s="9" t="s">
        <v>268</v>
      </c>
      <c r="BR41" s="9" t="s">
        <v>268</v>
      </c>
      <c r="BS41" s="9" t="s">
        <v>268</v>
      </c>
      <c r="BT41" s="9" t="s">
        <v>268</v>
      </c>
      <c r="BU41" s="9" t="s">
        <v>268</v>
      </c>
      <c r="BV41" s="9" t="s">
        <v>268</v>
      </c>
      <c r="BW41" s="9" t="s">
        <v>268</v>
      </c>
      <c r="BX41" s="9" t="s">
        <v>268</v>
      </c>
      <c r="BY41" s="38">
        <v>0.495</v>
      </c>
      <c r="BZ41" s="39">
        <v>0.39400000000000002</v>
      </c>
      <c r="CA41" s="39">
        <v>0.34300000000000003</v>
      </c>
      <c r="CB41" s="39">
        <v>0.311</v>
      </c>
      <c r="CC41" s="39">
        <v>0.29199999999999998</v>
      </c>
      <c r="CD41" s="39">
        <v>0.27800000000000002</v>
      </c>
      <c r="CE41" s="39">
        <v>0.26800000000000002</v>
      </c>
      <c r="CF41" s="39">
        <v>0.26</v>
      </c>
      <c r="CG41" s="39">
        <v>0.252</v>
      </c>
      <c r="CH41" s="39">
        <v>0.246</v>
      </c>
      <c r="CI41" s="9" t="s">
        <v>268</v>
      </c>
      <c r="CJ41" s="9" t="s">
        <v>268</v>
      </c>
      <c r="CK41" s="9" t="s">
        <v>268</v>
      </c>
      <c r="CL41" s="9" t="s">
        <v>268</v>
      </c>
      <c r="CM41" s="9" t="s">
        <v>268</v>
      </c>
      <c r="CN41" s="9" t="s">
        <v>268</v>
      </c>
      <c r="CO41" s="9" t="s">
        <v>268</v>
      </c>
      <c r="CP41" s="9" t="s">
        <v>268</v>
      </c>
      <c r="CQ41" s="9" t="s">
        <v>268</v>
      </c>
      <c r="CR41" s="9" t="s">
        <v>268</v>
      </c>
      <c r="CS41" s="9" t="s">
        <v>268</v>
      </c>
      <c r="CT41" s="9" t="s">
        <v>268</v>
      </c>
      <c r="CU41" s="9" t="s">
        <v>268</v>
      </c>
      <c r="CV41" s="9" t="s">
        <v>268</v>
      </c>
      <c r="CW41" s="9" t="s">
        <v>268</v>
      </c>
      <c r="CX41" s="9" t="s">
        <v>268</v>
      </c>
      <c r="CY41" s="9" t="s">
        <v>268</v>
      </c>
      <c r="CZ41" s="9" t="s">
        <v>268</v>
      </c>
      <c r="DA41" s="9" t="s">
        <v>268</v>
      </c>
      <c r="DB41" s="9" t="s">
        <v>268</v>
      </c>
      <c r="DC41" s="9" t="s">
        <v>268</v>
      </c>
      <c r="DD41" s="9">
        <v>4.3999999999999997E-2</v>
      </c>
      <c r="DE41" s="9">
        <v>0.11700000000000001</v>
      </c>
      <c r="DF41" s="9">
        <v>0.22900000000000001</v>
      </c>
      <c r="DG41" s="9">
        <v>0.36799999999999999</v>
      </c>
      <c r="DH41" s="9">
        <v>0.39</v>
      </c>
      <c r="DI41" s="9">
        <v>0.46200000000000002</v>
      </c>
      <c r="DJ41" s="9">
        <v>0.48799999999999999</v>
      </c>
      <c r="DK41" s="9">
        <v>0.55400000000000005</v>
      </c>
      <c r="DL41" s="9">
        <v>0.66</v>
      </c>
      <c r="DM41" s="9">
        <v>0.79100000000000004</v>
      </c>
      <c r="DN41" s="9" t="s">
        <v>268</v>
      </c>
      <c r="DO41" s="9" t="s">
        <v>268</v>
      </c>
      <c r="DP41" s="9" t="s">
        <v>268</v>
      </c>
      <c r="DQ41" s="9" t="s">
        <v>268</v>
      </c>
      <c r="DR41" s="9" t="s">
        <v>268</v>
      </c>
      <c r="DS41" s="9" t="s">
        <v>268</v>
      </c>
      <c r="DT41" s="9" t="s">
        <v>268</v>
      </c>
      <c r="DU41" s="9" t="s">
        <v>268</v>
      </c>
      <c r="DV41" s="9" t="s">
        <v>268</v>
      </c>
      <c r="DW41" s="9" t="s">
        <v>268</v>
      </c>
      <c r="DX41" s="9" t="s">
        <v>268</v>
      </c>
      <c r="DY41" s="9" t="s">
        <v>268</v>
      </c>
      <c r="DZ41" s="9" t="s">
        <v>268</v>
      </c>
      <c r="EA41" s="9" t="s">
        <v>268</v>
      </c>
      <c r="EB41" s="9" t="s">
        <v>268</v>
      </c>
      <c r="EC41" s="9" t="s">
        <v>268</v>
      </c>
      <c r="ED41" s="9" t="s">
        <v>268</v>
      </c>
      <c r="EE41" s="9" t="s">
        <v>268</v>
      </c>
      <c r="EF41" s="9" t="s">
        <v>268</v>
      </c>
      <c r="EG41" s="9" t="s">
        <v>268</v>
      </c>
      <c r="EH41" s="9" t="s">
        <v>268</v>
      </c>
      <c r="EI41" s="9" t="s">
        <v>268</v>
      </c>
      <c r="EJ41" s="9" t="s">
        <v>268</v>
      </c>
      <c r="EK41" s="9" t="s">
        <v>268</v>
      </c>
      <c r="EL41" s="9" t="s">
        <v>268</v>
      </c>
      <c r="EM41" s="9" t="s">
        <v>268</v>
      </c>
      <c r="EN41" s="9" t="s">
        <v>268</v>
      </c>
      <c r="EO41" s="9" t="s">
        <v>268</v>
      </c>
      <c r="EP41" s="9" t="s">
        <v>268</v>
      </c>
      <c r="EQ41" s="9" t="s">
        <v>268</v>
      </c>
      <c r="ER41" s="9" t="s">
        <v>268</v>
      </c>
      <c r="ES41" s="9" t="s">
        <v>268</v>
      </c>
      <c r="ET41" s="9" t="s">
        <v>268</v>
      </c>
      <c r="EU41" s="9" t="s">
        <v>268</v>
      </c>
      <c r="EV41" s="9" t="s">
        <v>268</v>
      </c>
      <c r="EW41" s="9" t="s">
        <v>268</v>
      </c>
      <c r="EX41" s="9" t="s">
        <v>268</v>
      </c>
      <c r="EY41" s="9" t="s">
        <v>268</v>
      </c>
      <c r="EZ41" s="9" t="s">
        <v>268</v>
      </c>
      <c r="FA41" s="9" t="s">
        <v>268</v>
      </c>
      <c r="FB41" s="9" t="s">
        <v>268</v>
      </c>
      <c r="FC41" s="9" t="s">
        <v>268</v>
      </c>
      <c r="FD41" s="9" t="s">
        <v>268</v>
      </c>
      <c r="FE41" s="9" t="s">
        <v>268</v>
      </c>
      <c r="FF41" s="9" t="s">
        <v>268</v>
      </c>
      <c r="FG41" s="9" t="s">
        <v>268</v>
      </c>
      <c r="FH41" s="9" t="s">
        <v>268</v>
      </c>
      <c r="FI41" s="9" t="s">
        <v>268</v>
      </c>
      <c r="FJ41" s="9" t="s">
        <v>268</v>
      </c>
      <c r="FK41" s="9" t="s">
        <v>268</v>
      </c>
      <c r="FL41" s="9" t="s">
        <v>268</v>
      </c>
      <c r="FM41" s="9" t="s">
        <v>268</v>
      </c>
      <c r="FN41" s="9" t="s">
        <v>268</v>
      </c>
      <c r="FO41" s="9" t="s">
        <v>268</v>
      </c>
      <c r="FP41" s="9" t="s">
        <v>268</v>
      </c>
      <c r="FQ41" s="9" t="s">
        <v>268</v>
      </c>
      <c r="FR41" s="9" t="s">
        <v>268</v>
      </c>
      <c r="FS41" s="9" t="s">
        <v>268</v>
      </c>
      <c r="FT41" s="9" t="s">
        <v>268</v>
      </c>
      <c r="FU41" s="9" t="s">
        <v>268</v>
      </c>
      <c r="FV41" s="9" t="s">
        <v>268</v>
      </c>
      <c r="FW41" s="9" t="s">
        <v>268</v>
      </c>
      <c r="FX41" s="9" t="s">
        <v>268</v>
      </c>
      <c r="FY41" s="9" t="s">
        <v>268</v>
      </c>
      <c r="FZ41" s="9" t="s">
        <v>268</v>
      </c>
      <c r="GA41" s="9" t="s">
        <v>268</v>
      </c>
      <c r="GB41" s="9" t="s">
        <v>268</v>
      </c>
      <c r="GC41" s="9" t="s">
        <v>268</v>
      </c>
      <c r="GD41" s="9" t="s">
        <v>268</v>
      </c>
      <c r="GE41" s="9" t="s">
        <v>268</v>
      </c>
      <c r="GF41" s="9" t="s">
        <v>268</v>
      </c>
      <c r="GG41" s="9" t="s">
        <v>268</v>
      </c>
      <c r="GH41" s="9" t="s">
        <v>268</v>
      </c>
      <c r="GI41" s="9" t="s">
        <v>268</v>
      </c>
      <c r="GJ41" s="9" t="s">
        <v>268</v>
      </c>
      <c r="GK41" s="9" t="s">
        <v>268</v>
      </c>
      <c r="GL41" s="9" t="s">
        <v>268</v>
      </c>
      <c r="GM41" s="9" t="s">
        <v>268</v>
      </c>
      <c r="GN41" s="9" t="s">
        <v>268</v>
      </c>
      <c r="GO41" s="9" t="s">
        <v>268</v>
      </c>
      <c r="GP41" s="9" t="s">
        <v>268</v>
      </c>
      <c r="GQ41" s="9" t="s">
        <v>268</v>
      </c>
      <c r="GR41" s="9" t="s">
        <v>268</v>
      </c>
      <c r="GS41" s="9" t="s">
        <v>268</v>
      </c>
      <c r="GT41" s="9" t="s">
        <v>268</v>
      </c>
      <c r="GU41" s="9">
        <v>8.3000000000000004E-2</v>
      </c>
      <c r="GV41" s="9">
        <v>0.33100000000000002</v>
      </c>
      <c r="GW41" s="9">
        <v>0.41299999999999998</v>
      </c>
      <c r="GX41" s="9">
        <v>0.435</v>
      </c>
      <c r="GY41" s="9">
        <v>0.40200000000000002</v>
      </c>
      <c r="GZ41" s="9">
        <v>0.34799999999999998</v>
      </c>
      <c r="HA41" s="9">
        <v>0.29799999999999999</v>
      </c>
      <c r="HB41" s="9">
        <v>0.23200000000000001</v>
      </c>
      <c r="HC41" s="9">
        <v>0.19</v>
      </c>
      <c r="HD41" s="9">
        <v>0.19</v>
      </c>
      <c r="HE41" s="9" t="s">
        <v>268</v>
      </c>
      <c r="HF41" s="9" t="s">
        <v>268</v>
      </c>
      <c r="HG41" s="9" t="s">
        <v>268</v>
      </c>
      <c r="HH41" s="9" t="s">
        <v>268</v>
      </c>
      <c r="HI41" s="9" t="s">
        <v>268</v>
      </c>
      <c r="HJ41" s="9" t="s">
        <v>268</v>
      </c>
      <c r="HK41" s="9" t="s">
        <v>268</v>
      </c>
      <c r="HL41" s="9" t="s">
        <v>268</v>
      </c>
      <c r="HM41" s="9" t="s">
        <v>268</v>
      </c>
      <c r="HN41" s="9" t="s">
        <v>268</v>
      </c>
      <c r="HO41" s="9" t="s">
        <v>268</v>
      </c>
      <c r="HP41" s="9" t="s">
        <v>268</v>
      </c>
      <c r="HQ41" s="9" t="s">
        <v>268</v>
      </c>
      <c r="HR41" s="9" t="s">
        <v>268</v>
      </c>
      <c r="HS41" s="9" t="s">
        <v>268</v>
      </c>
      <c r="HT41" s="9" t="s">
        <v>268</v>
      </c>
      <c r="HU41" s="9" t="s">
        <v>268</v>
      </c>
      <c r="HV41" s="9" t="s">
        <v>268</v>
      </c>
      <c r="HW41" s="9" t="s">
        <v>268</v>
      </c>
      <c r="HX41" s="9" t="s">
        <v>268</v>
      </c>
      <c r="HY41" s="9" t="s">
        <v>268</v>
      </c>
      <c r="HZ41" s="9" t="s">
        <v>268</v>
      </c>
      <c r="IA41" s="9" t="s">
        <v>268</v>
      </c>
      <c r="IB41" s="9" t="s">
        <v>268</v>
      </c>
      <c r="IC41" s="9" t="s">
        <v>268</v>
      </c>
      <c r="ID41" s="9" t="s">
        <v>268</v>
      </c>
      <c r="IE41" s="9" t="s">
        <v>268</v>
      </c>
      <c r="IF41" s="9" t="s">
        <v>268</v>
      </c>
      <c r="IG41" s="9" t="s">
        <v>268</v>
      </c>
      <c r="IH41" s="9" t="s">
        <v>268</v>
      </c>
      <c r="II41" s="9" t="s">
        <v>268</v>
      </c>
      <c r="IJ41" s="9" t="s">
        <v>268</v>
      </c>
      <c r="IK41" s="9" t="s">
        <v>268</v>
      </c>
      <c r="IL41" s="9" t="s">
        <v>268</v>
      </c>
      <c r="IM41" s="9" t="s">
        <v>268</v>
      </c>
      <c r="IN41" s="9" t="s">
        <v>268</v>
      </c>
      <c r="IO41" s="9" t="s">
        <v>268</v>
      </c>
      <c r="IP41" s="9" t="s">
        <v>268</v>
      </c>
      <c r="IQ41" s="9" t="s">
        <v>268</v>
      </c>
      <c r="IR41" s="9" t="s">
        <v>268</v>
      </c>
      <c r="IS41" s="9" t="s">
        <v>268</v>
      </c>
      <c r="IT41" s="9" t="s">
        <v>268</v>
      </c>
      <c r="IU41" s="9" t="s">
        <v>268</v>
      </c>
      <c r="IV41" s="9" t="s">
        <v>268</v>
      </c>
      <c r="IW41" s="9" t="s">
        <v>268</v>
      </c>
      <c r="IX41" s="9" t="s">
        <v>268</v>
      </c>
      <c r="IY41" s="9" t="s">
        <v>268</v>
      </c>
      <c r="IZ41" s="9" t="s">
        <v>268</v>
      </c>
      <c r="JA41" s="9" t="s">
        <v>268</v>
      </c>
      <c r="JB41" s="9" t="s">
        <v>268</v>
      </c>
      <c r="JC41" s="9" t="s">
        <v>268</v>
      </c>
      <c r="JD41" s="9" t="s">
        <v>268</v>
      </c>
    </row>
    <row r="42" spans="1:264" x14ac:dyDescent="0.25">
      <c r="A42" s="9" t="s">
        <v>463</v>
      </c>
      <c r="B42" s="9" t="s">
        <v>287</v>
      </c>
      <c r="C42" s="9" t="s">
        <v>287</v>
      </c>
      <c r="D42" s="9" t="s">
        <v>269</v>
      </c>
      <c r="E42" s="9" t="s">
        <v>278</v>
      </c>
      <c r="F42" s="9" t="s">
        <v>279</v>
      </c>
      <c r="G42" s="9" t="s">
        <v>280</v>
      </c>
      <c r="I42" s="9" t="s">
        <v>397</v>
      </c>
      <c r="J42" s="9"/>
      <c r="K42" s="9"/>
      <c r="L42" s="9" t="s">
        <v>369</v>
      </c>
      <c r="M42" s="9" t="s">
        <v>268</v>
      </c>
      <c r="N42" s="9">
        <v>5200563</v>
      </c>
      <c r="O42" s="9">
        <v>1695421</v>
      </c>
      <c r="P42" s="9">
        <v>698285</v>
      </c>
      <c r="Q42" s="9">
        <v>164727</v>
      </c>
      <c r="R42" s="9">
        <v>98331</v>
      </c>
      <c r="S42" s="9">
        <v>71264</v>
      </c>
      <c r="T42" s="9">
        <v>43677</v>
      </c>
      <c r="U42" s="9">
        <v>28808</v>
      </c>
      <c r="V42" s="9">
        <v>17579</v>
      </c>
      <c r="W42" s="9">
        <v>30222</v>
      </c>
      <c r="X42" s="9" t="s">
        <v>268</v>
      </c>
      <c r="Y42" s="9" t="s">
        <v>268</v>
      </c>
      <c r="Z42" s="9" t="s">
        <v>268</v>
      </c>
      <c r="AA42" s="9" t="s">
        <v>268</v>
      </c>
      <c r="AB42" s="9" t="s">
        <v>268</v>
      </c>
      <c r="AC42" s="9" t="s">
        <v>268</v>
      </c>
      <c r="AD42" s="9" t="s">
        <v>268</v>
      </c>
      <c r="AE42" s="9" t="s">
        <v>268</v>
      </c>
      <c r="AF42" s="9" t="s">
        <v>268</v>
      </c>
      <c r="AG42" s="9" t="s">
        <v>268</v>
      </c>
      <c r="AH42" s="9" t="s">
        <v>268</v>
      </c>
      <c r="AI42" s="9" t="s">
        <v>268</v>
      </c>
      <c r="AJ42" s="9" t="s">
        <v>268</v>
      </c>
      <c r="AK42" s="9" t="s">
        <v>268</v>
      </c>
      <c r="AL42" s="9" t="s">
        <v>268</v>
      </c>
      <c r="AM42" s="9" t="s">
        <v>268</v>
      </c>
      <c r="AN42" s="9" t="s">
        <v>268</v>
      </c>
      <c r="AO42" s="9" t="s">
        <v>268</v>
      </c>
      <c r="AP42" s="9" t="s">
        <v>268</v>
      </c>
      <c r="AQ42" s="9" t="s">
        <v>268</v>
      </c>
      <c r="AS42" s="9" t="s">
        <v>268</v>
      </c>
      <c r="AT42">
        <v>0</v>
      </c>
      <c r="AU42">
        <v>0.5</v>
      </c>
      <c r="AV42">
        <v>0.5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 s="9" t="s">
        <v>268</v>
      </c>
      <c r="BE42" s="9" t="s">
        <v>268</v>
      </c>
      <c r="BF42" s="9" t="s">
        <v>268</v>
      </c>
      <c r="BG42" s="9" t="s">
        <v>268</v>
      </c>
      <c r="BH42" s="9" t="s">
        <v>268</v>
      </c>
      <c r="BI42" s="9" t="s">
        <v>268</v>
      </c>
      <c r="BJ42" s="9" t="s">
        <v>268</v>
      </c>
      <c r="BK42" s="9" t="s">
        <v>268</v>
      </c>
      <c r="BL42" s="9" t="s">
        <v>268</v>
      </c>
      <c r="BM42" s="9" t="s">
        <v>268</v>
      </c>
      <c r="BN42" s="9" t="s">
        <v>268</v>
      </c>
      <c r="BO42" s="9" t="s">
        <v>268</v>
      </c>
      <c r="BP42" s="9" t="s">
        <v>268</v>
      </c>
      <c r="BQ42" s="9" t="s">
        <v>268</v>
      </c>
      <c r="BR42" s="9" t="s">
        <v>268</v>
      </c>
      <c r="BS42" s="9" t="s">
        <v>268</v>
      </c>
      <c r="BT42" s="9" t="s">
        <v>268</v>
      </c>
      <c r="BU42" s="9" t="s">
        <v>268</v>
      </c>
      <c r="BV42" s="9" t="s">
        <v>268</v>
      </c>
      <c r="BW42" s="9" t="s">
        <v>268</v>
      </c>
      <c r="BX42" s="9" t="s">
        <v>268</v>
      </c>
      <c r="BY42" s="38">
        <v>0.495</v>
      </c>
      <c r="BZ42" s="39">
        <v>0.39400000000000002</v>
      </c>
      <c r="CA42" s="39">
        <v>0.34300000000000003</v>
      </c>
      <c r="CB42" s="39">
        <v>0.311</v>
      </c>
      <c r="CC42" s="39">
        <v>0.29199999999999998</v>
      </c>
      <c r="CD42" s="39">
        <v>0.27800000000000002</v>
      </c>
      <c r="CE42" s="39">
        <v>0.26800000000000002</v>
      </c>
      <c r="CF42" s="39">
        <v>0.26</v>
      </c>
      <c r="CG42" s="39">
        <v>0.252</v>
      </c>
      <c r="CH42" s="39">
        <v>0.246</v>
      </c>
      <c r="CI42" s="9" t="s">
        <v>268</v>
      </c>
      <c r="CJ42" s="9" t="s">
        <v>268</v>
      </c>
      <c r="CK42" s="9" t="s">
        <v>268</v>
      </c>
      <c r="CL42" s="9" t="s">
        <v>268</v>
      </c>
      <c r="CM42" s="9" t="s">
        <v>268</v>
      </c>
      <c r="CN42" s="9" t="s">
        <v>268</v>
      </c>
      <c r="CO42" s="9" t="s">
        <v>268</v>
      </c>
      <c r="CP42" s="9" t="s">
        <v>268</v>
      </c>
      <c r="CQ42" s="9" t="s">
        <v>268</v>
      </c>
      <c r="CR42" s="9" t="s">
        <v>268</v>
      </c>
      <c r="CS42" s="9" t="s">
        <v>268</v>
      </c>
      <c r="CT42" s="9" t="s">
        <v>268</v>
      </c>
      <c r="CU42" s="9" t="s">
        <v>268</v>
      </c>
      <c r="CV42" s="9" t="s">
        <v>268</v>
      </c>
      <c r="CW42" s="9" t="s">
        <v>268</v>
      </c>
      <c r="CX42" s="9" t="s">
        <v>268</v>
      </c>
      <c r="CY42" s="9" t="s">
        <v>268</v>
      </c>
      <c r="CZ42" s="9" t="s">
        <v>268</v>
      </c>
      <c r="DA42" s="9" t="s">
        <v>268</v>
      </c>
      <c r="DB42" s="9" t="s">
        <v>268</v>
      </c>
      <c r="DC42" s="9" t="s">
        <v>268</v>
      </c>
      <c r="DD42" s="9">
        <v>3.5000000000000003E-2</v>
      </c>
      <c r="DE42" s="9">
        <v>0.115</v>
      </c>
      <c r="DF42" s="9">
        <v>0.23300000000000001</v>
      </c>
      <c r="DG42" s="9">
        <v>0.35899999999999999</v>
      </c>
      <c r="DH42" s="9">
        <v>0.439</v>
      </c>
      <c r="DI42" s="9">
        <v>0.49199999999999999</v>
      </c>
      <c r="DJ42" s="9">
        <v>0.52100000000000002</v>
      </c>
      <c r="DK42" s="9">
        <v>0.54300000000000004</v>
      </c>
      <c r="DL42" s="9">
        <v>0.627</v>
      </c>
      <c r="DM42" s="9">
        <v>0.73399999999999999</v>
      </c>
      <c r="DN42" s="9" t="s">
        <v>268</v>
      </c>
      <c r="DO42" s="9" t="s">
        <v>268</v>
      </c>
      <c r="DP42" s="9" t="s">
        <v>268</v>
      </c>
      <c r="DQ42" s="9" t="s">
        <v>268</v>
      </c>
      <c r="DR42" s="9" t="s">
        <v>268</v>
      </c>
      <c r="DS42" s="9" t="s">
        <v>268</v>
      </c>
      <c r="DT42" s="9" t="s">
        <v>268</v>
      </c>
      <c r="DU42" s="9" t="s">
        <v>268</v>
      </c>
      <c r="DV42" s="9" t="s">
        <v>268</v>
      </c>
      <c r="DW42" s="9" t="s">
        <v>268</v>
      </c>
      <c r="DX42" s="9" t="s">
        <v>268</v>
      </c>
      <c r="DY42" s="9" t="s">
        <v>268</v>
      </c>
      <c r="DZ42" s="9" t="s">
        <v>268</v>
      </c>
      <c r="EA42" s="9" t="s">
        <v>268</v>
      </c>
      <c r="EB42" s="9" t="s">
        <v>268</v>
      </c>
      <c r="EC42" s="9" t="s">
        <v>268</v>
      </c>
      <c r="ED42" s="9" t="s">
        <v>268</v>
      </c>
      <c r="EE42" s="9" t="s">
        <v>268</v>
      </c>
      <c r="EF42" s="9" t="s">
        <v>268</v>
      </c>
      <c r="EG42" s="9" t="s">
        <v>268</v>
      </c>
      <c r="EH42" s="9" t="s">
        <v>268</v>
      </c>
      <c r="EI42" s="9" t="s">
        <v>268</v>
      </c>
      <c r="EJ42" s="9" t="s">
        <v>268</v>
      </c>
      <c r="EK42" s="9" t="s">
        <v>268</v>
      </c>
      <c r="EL42" s="9" t="s">
        <v>268</v>
      </c>
      <c r="EM42" s="9" t="s">
        <v>268</v>
      </c>
      <c r="EN42" s="9" t="s">
        <v>268</v>
      </c>
      <c r="EO42" s="9" t="s">
        <v>268</v>
      </c>
      <c r="EP42" s="9" t="s">
        <v>268</v>
      </c>
      <c r="EQ42" s="9" t="s">
        <v>268</v>
      </c>
      <c r="ER42" s="9" t="s">
        <v>268</v>
      </c>
      <c r="ES42" s="9" t="s">
        <v>268</v>
      </c>
      <c r="ET42" s="9" t="s">
        <v>268</v>
      </c>
      <c r="EU42" s="9" t="s">
        <v>268</v>
      </c>
      <c r="EV42" s="9" t="s">
        <v>268</v>
      </c>
      <c r="EW42" s="9" t="s">
        <v>268</v>
      </c>
      <c r="EX42" s="9" t="s">
        <v>268</v>
      </c>
      <c r="EY42" s="9" t="s">
        <v>268</v>
      </c>
      <c r="EZ42" s="9" t="s">
        <v>268</v>
      </c>
      <c r="FA42" s="9" t="s">
        <v>268</v>
      </c>
      <c r="FB42" s="9" t="s">
        <v>268</v>
      </c>
      <c r="FC42" s="9" t="s">
        <v>268</v>
      </c>
      <c r="FD42" s="9" t="s">
        <v>268</v>
      </c>
      <c r="FE42" s="9" t="s">
        <v>268</v>
      </c>
      <c r="FF42" s="9" t="s">
        <v>268</v>
      </c>
      <c r="FG42" s="9" t="s">
        <v>268</v>
      </c>
      <c r="FH42" s="9" t="s">
        <v>268</v>
      </c>
      <c r="FI42" s="9" t="s">
        <v>268</v>
      </c>
      <c r="FJ42" s="9" t="s">
        <v>268</v>
      </c>
      <c r="FK42" s="9" t="s">
        <v>268</v>
      </c>
      <c r="FL42" s="9" t="s">
        <v>268</v>
      </c>
      <c r="FM42" s="9" t="s">
        <v>268</v>
      </c>
      <c r="FN42" s="9" t="s">
        <v>268</v>
      </c>
      <c r="FO42" s="9" t="s">
        <v>268</v>
      </c>
      <c r="FP42" s="9" t="s">
        <v>268</v>
      </c>
      <c r="FQ42" s="9" t="s">
        <v>268</v>
      </c>
      <c r="FR42" s="9" t="s">
        <v>268</v>
      </c>
      <c r="FS42" s="9" t="s">
        <v>268</v>
      </c>
      <c r="FT42" s="9" t="s">
        <v>268</v>
      </c>
      <c r="FU42" s="9" t="s">
        <v>268</v>
      </c>
      <c r="FV42" s="9" t="s">
        <v>268</v>
      </c>
      <c r="FW42" s="9" t="s">
        <v>268</v>
      </c>
      <c r="FX42" s="9" t="s">
        <v>268</v>
      </c>
      <c r="FY42" s="9" t="s">
        <v>268</v>
      </c>
      <c r="FZ42" s="9" t="s">
        <v>268</v>
      </c>
      <c r="GA42" s="9" t="s">
        <v>268</v>
      </c>
      <c r="GB42" s="9" t="s">
        <v>268</v>
      </c>
      <c r="GC42" s="9" t="s">
        <v>268</v>
      </c>
      <c r="GD42" s="9" t="s">
        <v>268</v>
      </c>
      <c r="GE42" s="9" t="s">
        <v>268</v>
      </c>
      <c r="GF42" s="9" t="s">
        <v>268</v>
      </c>
      <c r="GG42" s="9" t="s">
        <v>268</v>
      </c>
      <c r="GH42" s="9" t="s">
        <v>268</v>
      </c>
      <c r="GI42" s="9" t="s">
        <v>268</v>
      </c>
      <c r="GJ42" s="9" t="s">
        <v>268</v>
      </c>
      <c r="GK42" s="9" t="s">
        <v>268</v>
      </c>
      <c r="GL42" s="9" t="s">
        <v>268</v>
      </c>
      <c r="GM42" s="9" t="s">
        <v>268</v>
      </c>
      <c r="GN42" s="9" t="s">
        <v>268</v>
      </c>
      <c r="GO42" s="9" t="s">
        <v>268</v>
      </c>
      <c r="GP42" s="9" t="s">
        <v>268</v>
      </c>
      <c r="GQ42" s="9" t="s">
        <v>268</v>
      </c>
      <c r="GR42" s="9" t="s">
        <v>268</v>
      </c>
      <c r="GS42" s="9" t="s">
        <v>268</v>
      </c>
      <c r="GT42" s="9" t="s">
        <v>268</v>
      </c>
      <c r="GU42" s="9">
        <v>9.4E-2</v>
      </c>
      <c r="GV42" s="9">
        <v>0.39</v>
      </c>
      <c r="GW42" s="9">
        <v>0.49</v>
      </c>
      <c r="GX42" s="9">
        <v>0.504</v>
      </c>
      <c r="GY42" s="9">
        <v>0.44</v>
      </c>
      <c r="GZ42" s="9">
        <v>0.36199999999999999</v>
      </c>
      <c r="HA42" s="9">
        <v>0.28899999999999998</v>
      </c>
      <c r="HB42" s="9">
        <v>0.219</v>
      </c>
      <c r="HC42" s="9">
        <v>0.17499999999999999</v>
      </c>
      <c r="HD42" s="9">
        <v>0.17499999999999999</v>
      </c>
      <c r="HE42" s="9" t="s">
        <v>268</v>
      </c>
      <c r="HF42" s="9" t="s">
        <v>268</v>
      </c>
      <c r="HG42" s="9" t="s">
        <v>268</v>
      </c>
      <c r="HH42" s="9" t="s">
        <v>268</v>
      </c>
      <c r="HI42" s="9" t="s">
        <v>268</v>
      </c>
      <c r="HJ42" s="9" t="s">
        <v>268</v>
      </c>
      <c r="HK42" s="9" t="s">
        <v>268</v>
      </c>
      <c r="HL42" s="9" t="s">
        <v>268</v>
      </c>
      <c r="HM42" s="9" t="s">
        <v>268</v>
      </c>
      <c r="HN42" s="9" t="s">
        <v>268</v>
      </c>
      <c r="HO42" s="9" t="s">
        <v>268</v>
      </c>
      <c r="HP42" s="9" t="s">
        <v>268</v>
      </c>
      <c r="HQ42" s="9" t="s">
        <v>268</v>
      </c>
      <c r="HR42" s="9" t="s">
        <v>268</v>
      </c>
      <c r="HS42" s="9" t="s">
        <v>268</v>
      </c>
      <c r="HT42" s="9" t="s">
        <v>268</v>
      </c>
      <c r="HU42" s="9" t="s">
        <v>268</v>
      </c>
      <c r="HV42" s="9" t="s">
        <v>268</v>
      </c>
      <c r="HW42" s="9" t="s">
        <v>268</v>
      </c>
      <c r="HX42" s="9" t="s">
        <v>268</v>
      </c>
      <c r="HY42" s="9" t="s">
        <v>268</v>
      </c>
      <c r="HZ42" s="9" t="s">
        <v>268</v>
      </c>
      <c r="IA42" s="9" t="s">
        <v>268</v>
      </c>
      <c r="IB42" s="9" t="s">
        <v>268</v>
      </c>
      <c r="IC42" s="9" t="s">
        <v>268</v>
      </c>
      <c r="ID42" s="9" t="s">
        <v>268</v>
      </c>
      <c r="IE42" s="9" t="s">
        <v>268</v>
      </c>
      <c r="IF42" s="9" t="s">
        <v>268</v>
      </c>
      <c r="IG42" s="9" t="s">
        <v>268</v>
      </c>
      <c r="IH42" s="9" t="s">
        <v>268</v>
      </c>
      <c r="II42" s="9" t="s">
        <v>268</v>
      </c>
      <c r="IJ42" s="9" t="s">
        <v>268</v>
      </c>
      <c r="IK42" s="9" t="s">
        <v>268</v>
      </c>
      <c r="IL42" s="9" t="s">
        <v>268</v>
      </c>
      <c r="IM42" s="9" t="s">
        <v>268</v>
      </c>
      <c r="IN42" s="9" t="s">
        <v>268</v>
      </c>
      <c r="IO42" s="9" t="s">
        <v>268</v>
      </c>
      <c r="IP42" s="9" t="s">
        <v>268</v>
      </c>
      <c r="IQ42" s="9" t="s">
        <v>268</v>
      </c>
      <c r="IR42" s="9" t="s">
        <v>268</v>
      </c>
      <c r="IS42" s="9" t="s">
        <v>268</v>
      </c>
      <c r="IT42" s="9" t="s">
        <v>268</v>
      </c>
      <c r="IU42" s="9" t="s">
        <v>268</v>
      </c>
      <c r="IV42" s="9" t="s">
        <v>268</v>
      </c>
      <c r="IW42" s="9" t="s">
        <v>268</v>
      </c>
      <c r="IX42" s="9" t="s">
        <v>268</v>
      </c>
      <c r="IY42" s="9" t="s">
        <v>268</v>
      </c>
      <c r="IZ42" s="9" t="s">
        <v>268</v>
      </c>
      <c r="JA42" s="9" t="s">
        <v>268</v>
      </c>
      <c r="JB42" s="9" t="s">
        <v>268</v>
      </c>
      <c r="JC42" s="9" t="s">
        <v>268</v>
      </c>
      <c r="JD42" s="9" t="s">
        <v>268</v>
      </c>
    </row>
    <row r="43" spans="1:264" x14ac:dyDescent="0.25">
      <c r="A43" s="9" t="s">
        <v>463</v>
      </c>
      <c r="B43" s="9" t="s">
        <v>287</v>
      </c>
      <c r="C43" s="9" t="s">
        <v>287</v>
      </c>
      <c r="D43" s="9" t="s">
        <v>269</v>
      </c>
      <c r="E43" s="9" t="s">
        <v>278</v>
      </c>
      <c r="F43" s="9" t="s">
        <v>279</v>
      </c>
      <c r="G43" s="9" t="s">
        <v>280</v>
      </c>
      <c r="I43" s="9" t="s">
        <v>397</v>
      </c>
      <c r="J43" s="9"/>
      <c r="K43" s="9"/>
      <c r="L43" s="9" t="s">
        <v>370</v>
      </c>
      <c r="M43" s="9" t="s">
        <v>268</v>
      </c>
      <c r="N43" s="9">
        <v>2124541</v>
      </c>
      <c r="O43" s="9">
        <v>3058000</v>
      </c>
      <c r="P43" s="9">
        <v>755502</v>
      </c>
      <c r="Q43" s="9">
        <v>299253</v>
      </c>
      <c r="R43" s="9">
        <v>85907</v>
      </c>
      <c r="S43" s="9">
        <v>46807</v>
      </c>
      <c r="T43" s="9">
        <v>35322</v>
      </c>
      <c r="U43" s="9">
        <v>25185</v>
      </c>
      <c r="V43" s="9">
        <v>17495</v>
      </c>
      <c r="W43" s="9">
        <v>29507</v>
      </c>
      <c r="X43" s="9" t="s">
        <v>268</v>
      </c>
      <c r="Y43" s="9" t="s">
        <v>268</v>
      </c>
      <c r="Z43" s="9" t="s">
        <v>268</v>
      </c>
      <c r="AA43" s="9" t="s">
        <v>268</v>
      </c>
      <c r="AB43" s="9" t="s">
        <v>268</v>
      </c>
      <c r="AC43" s="9" t="s">
        <v>268</v>
      </c>
      <c r="AD43" s="9" t="s">
        <v>268</v>
      </c>
      <c r="AE43" s="9" t="s">
        <v>268</v>
      </c>
      <c r="AF43" s="9" t="s">
        <v>268</v>
      </c>
      <c r="AG43" s="9" t="s">
        <v>268</v>
      </c>
      <c r="AH43" s="9" t="s">
        <v>268</v>
      </c>
      <c r="AI43" s="9" t="s">
        <v>268</v>
      </c>
      <c r="AJ43" s="9" t="s">
        <v>268</v>
      </c>
      <c r="AK43" s="9" t="s">
        <v>268</v>
      </c>
      <c r="AL43" s="9" t="s">
        <v>268</v>
      </c>
      <c r="AM43" s="9" t="s">
        <v>268</v>
      </c>
      <c r="AN43" s="9" t="s">
        <v>268</v>
      </c>
      <c r="AO43" s="9" t="s">
        <v>268</v>
      </c>
      <c r="AP43" s="9" t="s">
        <v>268</v>
      </c>
      <c r="AQ43" s="9" t="s">
        <v>268</v>
      </c>
      <c r="AS43" s="9" t="s">
        <v>268</v>
      </c>
      <c r="AT43">
        <v>0</v>
      </c>
      <c r="AU43">
        <v>0.5</v>
      </c>
      <c r="AV43">
        <v>0.5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 s="9" t="s">
        <v>268</v>
      </c>
      <c r="BE43" s="9" t="s">
        <v>268</v>
      </c>
      <c r="BF43" s="9" t="s">
        <v>268</v>
      </c>
      <c r="BG43" s="9" t="s">
        <v>268</v>
      </c>
      <c r="BH43" s="9" t="s">
        <v>268</v>
      </c>
      <c r="BI43" s="9" t="s">
        <v>268</v>
      </c>
      <c r="BJ43" s="9" t="s">
        <v>268</v>
      </c>
      <c r="BK43" s="9" t="s">
        <v>268</v>
      </c>
      <c r="BL43" s="9" t="s">
        <v>268</v>
      </c>
      <c r="BM43" s="9" t="s">
        <v>268</v>
      </c>
      <c r="BN43" s="9" t="s">
        <v>268</v>
      </c>
      <c r="BO43" s="9" t="s">
        <v>268</v>
      </c>
      <c r="BP43" s="9" t="s">
        <v>268</v>
      </c>
      <c r="BQ43" s="9" t="s">
        <v>268</v>
      </c>
      <c r="BR43" s="9" t="s">
        <v>268</v>
      </c>
      <c r="BS43" s="9" t="s">
        <v>268</v>
      </c>
      <c r="BT43" s="9" t="s">
        <v>268</v>
      </c>
      <c r="BU43" s="9" t="s">
        <v>268</v>
      </c>
      <c r="BV43" s="9" t="s">
        <v>268</v>
      </c>
      <c r="BW43" s="9" t="s">
        <v>268</v>
      </c>
      <c r="BX43" s="9" t="s">
        <v>268</v>
      </c>
      <c r="BY43" s="38">
        <v>0.495</v>
      </c>
      <c r="BZ43" s="39">
        <v>0.39400000000000002</v>
      </c>
      <c r="CA43" s="39">
        <v>0.34300000000000003</v>
      </c>
      <c r="CB43" s="39">
        <v>0.311</v>
      </c>
      <c r="CC43" s="39">
        <v>0.29199999999999998</v>
      </c>
      <c r="CD43" s="39">
        <v>0.27800000000000002</v>
      </c>
      <c r="CE43" s="39">
        <v>0.26800000000000002</v>
      </c>
      <c r="CF43" s="39">
        <v>0.26</v>
      </c>
      <c r="CG43" s="39">
        <v>0.252</v>
      </c>
      <c r="CH43" s="39">
        <v>0.246</v>
      </c>
      <c r="CI43" s="9" t="s">
        <v>268</v>
      </c>
      <c r="CJ43" s="9" t="s">
        <v>268</v>
      </c>
      <c r="CK43" s="9" t="s">
        <v>268</v>
      </c>
      <c r="CL43" s="9" t="s">
        <v>268</v>
      </c>
      <c r="CM43" s="9" t="s">
        <v>268</v>
      </c>
      <c r="CN43" s="9" t="s">
        <v>268</v>
      </c>
      <c r="CO43" s="9" t="s">
        <v>268</v>
      </c>
      <c r="CP43" s="9" t="s">
        <v>268</v>
      </c>
      <c r="CQ43" s="9" t="s">
        <v>268</v>
      </c>
      <c r="CR43" s="9" t="s">
        <v>268</v>
      </c>
      <c r="CS43" s="9" t="s">
        <v>268</v>
      </c>
      <c r="CT43" s="9" t="s">
        <v>268</v>
      </c>
      <c r="CU43" s="9" t="s">
        <v>268</v>
      </c>
      <c r="CV43" s="9" t="s">
        <v>268</v>
      </c>
      <c r="CW43" s="9" t="s">
        <v>268</v>
      </c>
      <c r="CX43" s="9" t="s">
        <v>268</v>
      </c>
      <c r="CY43" s="9" t="s">
        <v>268</v>
      </c>
      <c r="CZ43" s="9" t="s">
        <v>268</v>
      </c>
      <c r="DA43" s="9" t="s">
        <v>268</v>
      </c>
      <c r="DB43" s="9" t="s">
        <v>268</v>
      </c>
      <c r="DC43" s="9" t="s">
        <v>268</v>
      </c>
      <c r="DD43" s="9">
        <v>3.7999999999999999E-2</v>
      </c>
      <c r="DE43" s="9">
        <v>8.1000000000000003E-2</v>
      </c>
      <c r="DF43" s="9">
        <v>0.20699999999999999</v>
      </c>
      <c r="DG43" s="9">
        <v>0.33300000000000002</v>
      </c>
      <c r="DH43" s="9">
        <v>0.47399999999999998</v>
      </c>
      <c r="DI43" s="9">
        <v>0.57699999999999996</v>
      </c>
      <c r="DJ43" s="9">
        <v>0.58099999999999996</v>
      </c>
      <c r="DK43" s="9">
        <v>0.64800000000000002</v>
      </c>
      <c r="DL43" s="9">
        <v>0.65600000000000003</v>
      </c>
      <c r="DM43" s="9">
        <v>0.64200000000000002</v>
      </c>
      <c r="DN43" s="9" t="s">
        <v>268</v>
      </c>
      <c r="DO43" s="9" t="s">
        <v>268</v>
      </c>
      <c r="DP43" s="9" t="s">
        <v>268</v>
      </c>
      <c r="DQ43" s="9" t="s">
        <v>268</v>
      </c>
      <c r="DR43" s="9" t="s">
        <v>268</v>
      </c>
      <c r="DS43" s="9" t="s">
        <v>268</v>
      </c>
      <c r="DT43" s="9" t="s">
        <v>268</v>
      </c>
      <c r="DU43" s="9" t="s">
        <v>268</v>
      </c>
      <c r="DV43" s="9" t="s">
        <v>268</v>
      </c>
      <c r="DW43" s="9" t="s">
        <v>268</v>
      </c>
      <c r="DX43" s="9" t="s">
        <v>268</v>
      </c>
      <c r="DY43" s="9" t="s">
        <v>268</v>
      </c>
      <c r="DZ43" s="9" t="s">
        <v>268</v>
      </c>
      <c r="EA43" s="9" t="s">
        <v>268</v>
      </c>
      <c r="EB43" s="9" t="s">
        <v>268</v>
      </c>
      <c r="EC43" s="9" t="s">
        <v>268</v>
      </c>
      <c r="ED43" s="9" t="s">
        <v>268</v>
      </c>
      <c r="EE43" s="9" t="s">
        <v>268</v>
      </c>
      <c r="EF43" s="9" t="s">
        <v>268</v>
      </c>
      <c r="EG43" s="9" t="s">
        <v>268</v>
      </c>
      <c r="EH43" s="9" t="s">
        <v>268</v>
      </c>
      <c r="EI43" s="9" t="s">
        <v>268</v>
      </c>
      <c r="EJ43" s="9" t="s">
        <v>268</v>
      </c>
      <c r="EK43" s="9" t="s">
        <v>268</v>
      </c>
      <c r="EL43" s="9" t="s">
        <v>268</v>
      </c>
      <c r="EM43" s="9" t="s">
        <v>268</v>
      </c>
      <c r="EN43" s="9" t="s">
        <v>268</v>
      </c>
      <c r="EO43" s="9" t="s">
        <v>268</v>
      </c>
      <c r="EP43" s="9" t="s">
        <v>268</v>
      </c>
      <c r="EQ43" s="9" t="s">
        <v>268</v>
      </c>
      <c r="ER43" s="9" t="s">
        <v>268</v>
      </c>
      <c r="ES43" s="9" t="s">
        <v>268</v>
      </c>
      <c r="ET43" s="9" t="s">
        <v>268</v>
      </c>
      <c r="EU43" s="9" t="s">
        <v>268</v>
      </c>
      <c r="EV43" s="9" t="s">
        <v>268</v>
      </c>
      <c r="EW43" s="9" t="s">
        <v>268</v>
      </c>
      <c r="EX43" s="9" t="s">
        <v>268</v>
      </c>
      <c r="EY43" s="9" t="s">
        <v>268</v>
      </c>
      <c r="EZ43" s="9" t="s">
        <v>268</v>
      </c>
      <c r="FA43" s="9" t="s">
        <v>268</v>
      </c>
      <c r="FB43" s="9" t="s">
        <v>268</v>
      </c>
      <c r="FC43" s="9" t="s">
        <v>268</v>
      </c>
      <c r="FD43" s="9" t="s">
        <v>268</v>
      </c>
      <c r="FE43" s="9" t="s">
        <v>268</v>
      </c>
      <c r="FF43" s="9" t="s">
        <v>268</v>
      </c>
      <c r="FG43" s="9" t="s">
        <v>268</v>
      </c>
      <c r="FH43" s="9" t="s">
        <v>268</v>
      </c>
      <c r="FI43" s="9" t="s">
        <v>268</v>
      </c>
      <c r="FJ43" s="9" t="s">
        <v>268</v>
      </c>
      <c r="FK43" s="9" t="s">
        <v>268</v>
      </c>
      <c r="FL43" s="9" t="s">
        <v>268</v>
      </c>
      <c r="FM43" s="9" t="s">
        <v>268</v>
      </c>
      <c r="FN43" s="9" t="s">
        <v>268</v>
      </c>
      <c r="FO43" s="9" t="s">
        <v>268</v>
      </c>
      <c r="FP43" s="9" t="s">
        <v>268</v>
      </c>
      <c r="FQ43" s="9" t="s">
        <v>268</v>
      </c>
      <c r="FR43" s="9" t="s">
        <v>268</v>
      </c>
      <c r="FS43" s="9" t="s">
        <v>268</v>
      </c>
      <c r="FT43" s="9" t="s">
        <v>268</v>
      </c>
      <c r="FU43" s="9" t="s">
        <v>268</v>
      </c>
      <c r="FV43" s="9" t="s">
        <v>268</v>
      </c>
      <c r="FW43" s="9" t="s">
        <v>268</v>
      </c>
      <c r="FX43" s="9" t="s">
        <v>268</v>
      </c>
      <c r="FY43" s="9" t="s">
        <v>268</v>
      </c>
      <c r="FZ43" s="9" t="s">
        <v>268</v>
      </c>
      <c r="GA43" s="9" t="s">
        <v>268</v>
      </c>
      <c r="GB43" s="9" t="s">
        <v>268</v>
      </c>
      <c r="GC43" s="9" t="s">
        <v>268</v>
      </c>
      <c r="GD43" s="9" t="s">
        <v>268</v>
      </c>
      <c r="GE43" s="9" t="s">
        <v>268</v>
      </c>
      <c r="GF43" s="9" t="s">
        <v>268</v>
      </c>
      <c r="GG43" s="9" t="s">
        <v>268</v>
      </c>
      <c r="GH43" s="9" t="s">
        <v>268</v>
      </c>
      <c r="GI43" s="9" t="s">
        <v>268</v>
      </c>
      <c r="GJ43" s="9" t="s">
        <v>268</v>
      </c>
      <c r="GK43" s="9" t="s">
        <v>268</v>
      </c>
      <c r="GL43" s="9" t="s">
        <v>268</v>
      </c>
      <c r="GM43" s="9" t="s">
        <v>268</v>
      </c>
      <c r="GN43" s="9" t="s">
        <v>268</v>
      </c>
      <c r="GO43" s="9" t="s">
        <v>268</v>
      </c>
      <c r="GP43" s="9" t="s">
        <v>268</v>
      </c>
      <c r="GQ43" s="9" t="s">
        <v>268</v>
      </c>
      <c r="GR43" s="9" t="s">
        <v>268</v>
      </c>
      <c r="GS43" s="9" t="s">
        <v>268</v>
      </c>
      <c r="GT43" s="9" t="s">
        <v>268</v>
      </c>
      <c r="GU43" s="9">
        <v>8.2000000000000003E-2</v>
      </c>
      <c r="GV43" s="9">
        <v>0.33600000000000002</v>
      </c>
      <c r="GW43" s="9">
        <v>0.42899999999999999</v>
      </c>
      <c r="GX43" s="9">
        <v>0.46</v>
      </c>
      <c r="GY43" s="9">
        <v>0.38400000000000001</v>
      </c>
      <c r="GZ43" s="9">
        <v>0.30299999999999999</v>
      </c>
      <c r="HA43" s="9">
        <v>0.22700000000000001</v>
      </c>
      <c r="HB43" s="9">
        <v>0.16700000000000001</v>
      </c>
      <c r="HC43" s="9">
        <v>0.13100000000000001</v>
      </c>
      <c r="HD43" s="9">
        <v>0.13100000000000001</v>
      </c>
      <c r="HE43" s="9" t="s">
        <v>268</v>
      </c>
      <c r="HF43" s="9" t="s">
        <v>268</v>
      </c>
      <c r="HG43" s="9" t="s">
        <v>268</v>
      </c>
      <c r="HH43" s="9" t="s">
        <v>268</v>
      </c>
      <c r="HI43" s="9" t="s">
        <v>268</v>
      </c>
      <c r="HJ43" s="9" t="s">
        <v>268</v>
      </c>
      <c r="HK43" s="9" t="s">
        <v>268</v>
      </c>
      <c r="HL43" s="9" t="s">
        <v>268</v>
      </c>
      <c r="HM43" s="9" t="s">
        <v>268</v>
      </c>
      <c r="HN43" s="9" t="s">
        <v>268</v>
      </c>
      <c r="HO43" s="9" t="s">
        <v>268</v>
      </c>
      <c r="HP43" s="9" t="s">
        <v>268</v>
      </c>
      <c r="HQ43" s="9" t="s">
        <v>268</v>
      </c>
      <c r="HR43" s="9" t="s">
        <v>268</v>
      </c>
      <c r="HS43" s="9" t="s">
        <v>268</v>
      </c>
      <c r="HT43" s="9" t="s">
        <v>268</v>
      </c>
      <c r="HU43" s="9" t="s">
        <v>268</v>
      </c>
      <c r="HV43" s="9" t="s">
        <v>268</v>
      </c>
      <c r="HW43" s="9" t="s">
        <v>268</v>
      </c>
      <c r="HX43" s="9" t="s">
        <v>268</v>
      </c>
      <c r="HY43" s="9" t="s">
        <v>268</v>
      </c>
      <c r="HZ43" s="9" t="s">
        <v>268</v>
      </c>
      <c r="IA43" s="9" t="s">
        <v>268</v>
      </c>
      <c r="IB43" s="9" t="s">
        <v>268</v>
      </c>
      <c r="IC43" s="9" t="s">
        <v>268</v>
      </c>
      <c r="ID43" s="9" t="s">
        <v>268</v>
      </c>
      <c r="IE43" s="9" t="s">
        <v>268</v>
      </c>
      <c r="IF43" s="9" t="s">
        <v>268</v>
      </c>
      <c r="IG43" s="9" t="s">
        <v>268</v>
      </c>
      <c r="IH43" s="9" t="s">
        <v>268</v>
      </c>
      <c r="II43" s="9" t="s">
        <v>268</v>
      </c>
      <c r="IJ43" s="9" t="s">
        <v>268</v>
      </c>
      <c r="IK43" s="9" t="s">
        <v>268</v>
      </c>
      <c r="IL43" s="9" t="s">
        <v>268</v>
      </c>
      <c r="IM43" s="9" t="s">
        <v>268</v>
      </c>
      <c r="IN43" s="9" t="s">
        <v>268</v>
      </c>
      <c r="IO43" s="9" t="s">
        <v>268</v>
      </c>
      <c r="IP43" s="9" t="s">
        <v>268</v>
      </c>
      <c r="IQ43" s="9" t="s">
        <v>268</v>
      </c>
      <c r="IR43" s="9" t="s">
        <v>268</v>
      </c>
      <c r="IS43" s="9" t="s">
        <v>268</v>
      </c>
      <c r="IT43" s="9" t="s">
        <v>268</v>
      </c>
      <c r="IU43" s="9" t="s">
        <v>268</v>
      </c>
      <c r="IV43" s="9" t="s">
        <v>268</v>
      </c>
      <c r="IW43" s="9" t="s">
        <v>268</v>
      </c>
      <c r="IX43" s="9" t="s">
        <v>268</v>
      </c>
      <c r="IY43" s="9" t="s">
        <v>268</v>
      </c>
      <c r="IZ43" s="9" t="s">
        <v>268</v>
      </c>
      <c r="JA43" s="9" t="s">
        <v>268</v>
      </c>
      <c r="JB43" s="9" t="s">
        <v>268</v>
      </c>
      <c r="JC43" s="9" t="s">
        <v>268</v>
      </c>
      <c r="JD43" s="9" t="s">
        <v>268</v>
      </c>
    </row>
    <row r="44" spans="1:264" x14ac:dyDescent="0.25">
      <c r="A44" s="9" t="s">
        <v>463</v>
      </c>
      <c r="B44" s="9" t="s">
        <v>287</v>
      </c>
      <c r="C44" s="9" t="s">
        <v>287</v>
      </c>
      <c r="D44" s="9" t="s">
        <v>269</v>
      </c>
      <c r="E44" s="9" t="s">
        <v>278</v>
      </c>
      <c r="F44" s="9" t="s">
        <v>279</v>
      </c>
      <c r="G44" s="9" t="s">
        <v>280</v>
      </c>
      <c r="I44" s="9" t="s">
        <v>397</v>
      </c>
      <c r="J44" s="9"/>
      <c r="K44" s="9"/>
      <c r="L44" s="9" t="s">
        <v>371</v>
      </c>
      <c r="M44" s="9" t="s">
        <v>268</v>
      </c>
      <c r="N44" s="9">
        <v>2033982</v>
      </c>
      <c r="O44" s="9">
        <v>1124542</v>
      </c>
      <c r="P44" s="9">
        <v>1589866</v>
      </c>
      <c r="Q44" s="9">
        <v>312239</v>
      </c>
      <c r="R44" s="9">
        <v>125944</v>
      </c>
      <c r="S44" s="9">
        <v>50198</v>
      </c>
      <c r="T44" s="9">
        <v>25757</v>
      </c>
      <c r="U44" s="9">
        <v>20787</v>
      </c>
      <c r="V44" s="9">
        <v>16233</v>
      </c>
      <c r="W44" s="9">
        <v>30203</v>
      </c>
      <c r="X44" s="9" t="s">
        <v>268</v>
      </c>
      <c r="Y44" s="9" t="s">
        <v>268</v>
      </c>
      <c r="Z44" s="9" t="s">
        <v>268</v>
      </c>
      <c r="AA44" s="9" t="s">
        <v>268</v>
      </c>
      <c r="AB44" s="9" t="s">
        <v>268</v>
      </c>
      <c r="AC44" s="9" t="s">
        <v>268</v>
      </c>
      <c r="AD44" s="9" t="s">
        <v>268</v>
      </c>
      <c r="AE44" s="9" t="s">
        <v>268</v>
      </c>
      <c r="AF44" s="9" t="s">
        <v>268</v>
      </c>
      <c r="AG44" s="9" t="s">
        <v>268</v>
      </c>
      <c r="AH44" s="9" t="s">
        <v>268</v>
      </c>
      <c r="AI44" s="9" t="s">
        <v>268</v>
      </c>
      <c r="AJ44" s="9" t="s">
        <v>268</v>
      </c>
      <c r="AK44" s="9" t="s">
        <v>268</v>
      </c>
      <c r="AL44" s="9" t="s">
        <v>268</v>
      </c>
      <c r="AM44" s="9" t="s">
        <v>268</v>
      </c>
      <c r="AN44" s="9" t="s">
        <v>268</v>
      </c>
      <c r="AO44" s="9" t="s">
        <v>268</v>
      </c>
      <c r="AP44" s="9" t="s">
        <v>268</v>
      </c>
      <c r="AQ44" s="9" t="s">
        <v>268</v>
      </c>
      <c r="AS44" s="9" t="s">
        <v>268</v>
      </c>
      <c r="AT44">
        <v>0</v>
      </c>
      <c r="AU44">
        <v>0.5</v>
      </c>
      <c r="AV44">
        <v>0.5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 s="9" t="s">
        <v>268</v>
      </c>
      <c r="BE44" s="9" t="s">
        <v>268</v>
      </c>
      <c r="BF44" s="9" t="s">
        <v>268</v>
      </c>
      <c r="BG44" s="9" t="s">
        <v>268</v>
      </c>
      <c r="BH44" s="9" t="s">
        <v>268</v>
      </c>
      <c r="BI44" s="9" t="s">
        <v>268</v>
      </c>
      <c r="BJ44" s="9" t="s">
        <v>268</v>
      </c>
      <c r="BK44" s="9" t="s">
        <v>268</v>
      </c>
      <c r="BL44" s="9" t="s">
        <v>268</v>
      </c>
      <c r="BM44" s="9" t="s">
        <v>268</v>
      </c>
      <c r="BN44" s="9" t="s">
        <v>268</v>
      </c>
      <c r="BO44" s="9" t="s">
        <v>268</v>
      </c>
      <c r="BP44" s="9" t="s">
        <v>268</v>
      </c>
      <c r="BQ44" s="9" t="s">
        <v>268</v>
      </c>
      <c r="BR44" s="9" t="s">
        <v>268</v>
      </c>
      <c r="BS44" s="9" t="s">
        <v>268</v>
      </c>
      <c r="BT44" s="9" t="s">
        <v>268</v>
      </c>
      <c r="BU44" s="9" t="s">
        <v>268</v>
      </c>
      <c r="BV44" s="9" t="s">
        <v>268</v>
      </c>
      <c r="BW44" s="9" t="s">
        <v>268</v>
      </c>
      <c r="BX44" s="9" t="s">
        <v>268</v>
      </c>
      <c r="BY44" s="38">
        <v>0.495</v>
      </c>
      <c r="BZ44" s="39">
        <v>0.39400000000000002</v>
      </c>
      <c r="CA44" s="39">
        <v>0.34300000000000003</v>
      </c>
      <c r="CB44" s="39">
        <v>0.311</v>
      </c>
      <c r="CC44" s="39">
        <v>0.29199999999999998</v>
      </c>
      <c r="CD44" s="39">
        <v>0.27800000000000002</v>
      </c>
      <c r="CE44" s="39">
        <v>0.26800000000000002</v>
      </c>
      <c r="CF44" s="39">
        <v>0.26</v>
      </c>
      <c r="CG44" s="39">
        <v>0.252</v>
      </c>
      <c r="CH44" s="39">
        <v>0.246</v>
      </c>
      <c r="CI44" s="9" t="s">
        <v>268</v>
      </c>
      <c r="CJ44" s="9" t="s">
        <v>268</v>
      </c>
      <c r="CK44" s="9" t="s">
        <v>268</v>
      </c>
      <c r="CL44" s="9" t="s">
        <v>268</v>
      </c>
      <c r="CM44" s="9" t="s">
        <v>268</v>
      </c>
      <c r="CN44" s="9" t="s">
        <v>268</v>
      </c>
      <c r="CO44" s="9" t="s">
        <v>268</v>
      </c>
      <c r="CP44" s="9" t="s">
        <v>268</v>
      </c>
      <c r="CQ44" s="9" t="s">
        <v>268</v>
      </c>
      <c r="CR44" s="9" t="s">
        <v>268</v>
      </c>
      <c r="CS44" s="9" t="s">
        <v>268</v>
      </c>
      <c r="CT44" s="9" t="s">
        <v>268</v>
      </c>
      <c r="CU44" s="9" t="s">
        <v>268</v>
      </c>
      <c r="CV44" s="9" t="s">
        <v>268</v>
      </c>
      <c r="CW44" s="9" t="s">
        <v>268</v>
      </c>
      <c r="CX44" s="9" t="s">
        <v>268</v>
      </c>
      <c r="CY44" s="9" t="s">
        <v>268</v>
      </c>
      <c r="CZ44" s="9" t="s">
        <v>268</v>
      </c>
      <c r="DA44" s="9" t="s">
        <v>268</v>
      </c>
      <c r="DB44" s="9" t="s">
        <v>268</v>
      </c>
      <c r="DC44" s="9" t="s">
        <v>268</v>
      </c>
      <c r="DD44" s="9">
        <v>4.3999999999999997E-2</v>
      </c>
      <c r="DE44" s="9">
        <v>9.0999999999999998E-2</v>
      </c>
      <c r="DF44" s="9">
        <v>0.15</v>
      </c>
      <c r="DG44" s="9">
        <v>0.31900000000000001</v>
      </c>
      <c r="DH44" s="9">
        <v>0.437</v>
      </c>
      <c r="DI44" s="9">
        <v>0.52400000000000002</v>
      </c>
      <c r="DJ44" s="9">
        <v>0.58599999999999997</v>
      </c>
      <c r="DK44" s="9">
        <v>0.64400000000000002</v>
      </c>
      <c r="DL44" s="9">
        <v>0.66400000000000003</v>
      </c>
      <c r="DM44" s="9">
        <v>0.62</v>
      </c>
      <c r="DN44" s="9" t="s">
        <v>268</v>
      </c>
      <c r="DO44" s="9" t="s">
        <v>268</v>
      </c>
      <c r="DP44" s="9" t="s">
        <v>268</v>
      </c>
      <c r="DQ44" s="9" t="s">
        <v>268</v>
      </c>
      <c r="DR44" s="9" t="s">
        <v>268</v>
      </c>
      <c r="DS44" s="9" t="s">
        <v>268</v>
      </c>
      <c r="DT44" s="9" t="s">
        <v>268</v>
      </c>
      <c r="DU44" s="9" t="s">
        <v>268</v>
      </c>
      <c r="DV44" s="9" t="s">
        <v>268</v>
      </c>
      <c r="DW44" s="9" t="s">
        <v>268</v>
      </c>
      <c r="DX44" s="9" t="s">
        <v>268</v>
      </c>
      <c r="DY44" s="9" t="s">
        <v>268</v>
      </c>
      <c r="DZ44" s="9" t="s">
        <v>268</v>
      </c>
      <c r="EA44" s="9" t="s">
        <v>268</v>
      </c>
      <c r="EB44" s="9" t="s">
        <v>268</v>
      </c>
      <c r="EC44" s="9" t="s">
        <v>268</v>
      </c>
      <c r="ED44" s="9" t="s">
        <v>268</v>
      </c>
      <c r="EE44" s="9" t="s">
        <v>268</v>
      </c>
      <c r="EF44" s="9" t="s">
        <v>268</v>
      </c>
      <c r="EG44" s="9" t="s">
        <v>268</v>
      </c>
      <c r="EH44" s="9" t="s">
        <v>268</v>
      </c>
      <c r="EI44" s="9" t="s">
        <v>268</v>
      </c>
      <c r="EJ44" s="9" t="s">
        <v>268</v>
      </c>
      <c r="EK44" s="9" t="s">
        <v>268</v>
      </c>
      <c r="EL44" s="9" t="s">
        <v>268</v>
      </c>
      <c r="EM44" s="9" t="s">
        <v>268</v>
      </c>
      <c r="EN44" s="9" t="s">
        <v>268</v>
      </c>
      <c r="EO44" s="9" t="s">
        <v>268</v>
      </c>
      <c r="EP44" s="9" t="s">
        <v>268</v>
      </c>
      <c r="EQ44" s="9" t="s">
        <v>268</v>
      </c>
      <c r="ER44" s="9" t="s">
        <v>268</v>
      </c>
      <c r="ES44" s="9" t="s">
        <v>268</v>
      </c>
      <c r="ET44" s="9" t="s">
        <v>268</v>
      </c>
      <c r="EU44" s="9" t="s">
        <v>268</v>
      </c>
      <c r="EV44" s="9" t="s">
        <v>268</v>
      </c>
      <c r="EW44" s="9" t="s">
        <v>268</v>
      </c>
      <c r="EX44" s="9" t="s">
        <v>268</v>
      </c>
      <c r="EY44" s="9" t="s">
        <v>268</v>
      </c>
      <c r="EZ44" s="9" t="s">
        <v>268</v>
      </c>
      <c r="FA44" s="9" t="s">
        <v>268</v>
      </c>
      <c r="FB44" s="9" t="s">
        <v>268</v>
      </c>
      <c r="FC44" s="9" t="s">
        <v>268</v>
      </c>
      <c r="FD44" s="9" t="s">
        <v>268</v>
      </c>
      <c r="FE44" s="9" t="s">
        <v>268</v>
      </c>
      <c r="FF44" s="9" t="s">
        <v>268</v>
      </c>
      <c r="FG44" s="9" t="s">
        <v>268</v>
      </c>
      <c r="FH44" s="9" t="s">
        <v>268</v>
      </c>
      <c r="FI44" s="9" t="s">
        <v>268</v>
      </c>
      <c r="FJ44" s="9" t="s">
        <v>268</v>
      </c>
      <c r="FK44" s="9" t="s">
        <v>268</v>
      </c>
      <c r="FL44" s="9" t="s">
        <v>268</v>
      </c>
      <c r="FM44" s="9" t="s">
        <v>268</v>
      </c>
      <c r="FN44" s="9" t="s">
        <v>268</v>
      </c>
      <c r="FO44" s="9" t="s">
        <v>268</v>
      </c>
      <c r="FP44" s="9" t="s">
        <v>268</v>
      </c>
      <c r="FQ44" s="9" t="s">
        <v>268</v>
      </c>
      <c r="FR44" s="9" t="s">
        <v>268</v>
      </c>
      <c r="FS44" s="9" t="s">
        <v>268</v>
      </c>
      <c r="FT44" s="9" t="s">
        <v>268</v>
      </c>
      <c r="FU44" s="9" t="s">
        <v>268</v>
      </c>
      <c r="FV44" s="9" t="s">
        <v>268</v>
      </c>
      <c r="FW44" s="9" t="s">
        <v>268</v>
      </c>
      <c r="FX44" s="9" t="s">
        <v>268</v>
      </c>
      <c r="FY44" s="9" t="s">
        <v>268</v>
      </c>
      <c r="FZ44" s="9" t="s">
        <v>268</v>
      </c>
      <c r="GA44" s="9" t="s">
        <v>268</v>
      </c>
      <c r="GB44" s="9" t="s">
        <v>268</v>
      </c>
      <c r="GC44" s="9" t="s">
        <v>268</v>
      </c>
      <c r="GD44" s="9" t="s">
        <v>268</v>
      </c>
      <c r="GE44" s="9" t="s">
        <v>268</v>
      </c>
      <c r="GF44" s="9" t="s">
        <v>268</v>
      </c>
      <c r="GG44" s="9" t="s">
        <v>268</v>
      </c>
      <c r="GH44" s="9" t="s">
        <v>268</v>
      </c>
      <c r="GI44" s="9" t="s">
        <v>268</v>
      </c>
      <c r="GJ44" s="9" t="s">
        <v>268</v>
      </c>
      <c r="GK44" s="9" t="s">
        <v>268</v>
      </c>
      <c r="GL44" s="9" t="s">
        <v>268</v>
      </c>
      <c r="GM44" s="9" t="s">
        <v>268</v>
      </c>
      <c r="GN44" s="9" t="s">
        <v>268</v>
      </c>
      <c r="GO44" s="9" t="s">
        <v>268</v>
      </c>
      <c r="GP44" s="9" t="s">
        <v>268</v>
      </c>
      <c r="GQ44" s="9" t="s">
        <v>268</v>
      </c>
      <c r="GR44" s="9" t="s">
        <v>268</v>
      </c>
      <c r="GS44" s="9" t="s">
        <v>268</v>
      </c>
      <c r="GT44" s="9" t="s">
        <v>268</v>
      </c>
      <c r="GU44" s="9">
        <v>7.2999999999999995E-2</v>
      </c>
      <c r="GV44" s="9">
        <v>0.29499999999999998</v>
      </c>
      <c r="GW44" s="9">
        <v>0.372</v>
      </c>
      <c r="GX44" s="9">
        <v>0.42799999999999999</v>
      </c>
      <c r="GY44" s="9">
        <v>0.373</v>
      </c>
      <c r="GZ44" s="9">
        <v>0.29899999999999999</v>
      </c>
      <c r="HA44" s="9">
        <v>0.214</v>
      </c>
      <c r="HB44" s="9">
        <v>0.152</v>
      </c>
      <c r="HC44" s="9">
        <v>0.114</v>
      </c>
      <c r="HD44" s="9">
        <v>0.114</v>
      </c>
      <c r="HE44" s="9" t="s">
        <v>268</v>
      </c>
      <c r="HF44" s="9" t="s">
        <v>268</v>
      </c>
      <c r="HG44" s="9" t="s">
        <v>268</v>
      </c>
      <c r="HH44" s="9" t="s">
        <v>268</v>
      </c>
      <c r="HI44" s="9" t="s">
        <v>268</v>
      </c>
      <c r="HJ44" s="9" t="s">
        <v>268</v>
      </c>
      <c r="HK44" s="9" t="s">
        <v>268</v>
      </c>
      <c r="HL44" s="9" t="s">
        <v>268</v>
      </c>
      <c r="HM44" s="9" t="s">
        <v>268</v>
      </c>
      <c r="HN44" s="9" t="s">
        <v>268</v>
      </c>
      <c r="HO44" s="9" t="s">
        <v>268</v>
      </c>
      <c r="HP44" s="9" t="s">
        <v>268</v>
      </c>
      <c r="HQ44" s="9" t="s">
        <v>268</v>
      </c>
      <c r="HR44" s="9" t="s">
        <v>268</v>
      </c>
      <c r="HS44" s="9" t="s">
        <v>268</v>
      </c>
      <c r="HT44" s="9" t="s">
        <v>268</v>
      </c>
      <c r="HU44" s="9" t="s">
        <v>268</v>
      </c>
      <c r="HV44" s="9" t="s">
        <v>268</v>
      </c>
      <c r="HW44" s="9" t="s">
        <v>268</v>
      </c>
      <c r="HX44" s="9" t="s">
        <v>268</v>
      </c>
      <c r="HY44" s="9" t="s">
        <v>268</v>
      </c>
      <c r="HZ44" s="9" t="s">
        <v>268</v>
      </c>
      <c r="IA44" s="9" t="s">
        <v>268</v>
      </c>
      <c r="IB44" s="9" t="s">
        <v>268</v>
      </c>
      <c r="IC44" s="9" t="s">
        <v>268</v>
      </c>
      <c r="ID44" s="9" t="s">
        <v>268</v>
      </c>
      <c r="IE44" s="9" t="s">
        <v>268</v>
      </c>
      <c r="IF44" s="9" t="s">
        <v>268</v>
      </c>
      <c r="IG44" s="9" t="s">
        <v>268</v>
      </c>
      <c r="IH44" s="9" t="s">
        <v>268</v>
      </c>
      <c r="II44" s="9" t="s">
        <v>268</v>
      </c>
      <c r="IJ44" s="9" t="s">
        <v>268</v>
      </c>
      <c r="IK44" s="9" t="s">
        <v>268</v>
      </c>
      <c r="IL44" s="9" t="s">
        <v>268</v>
      </c>
      <c r="IM44" s="9" t="s">
        <v>268</v>
      </c>
      <c r="IN44" s="9" t="s">
        <v>268</v>
      </c>
      <c r="IO44" s="9" t="s">
        <v>268</v>
      </c>
      <c r="IP44" s="9" t="s">
        <v>268</v>
      </c>
      <c r="IQ44" s="9" t="s">
        <v>268</v>
      </c>
      <c r="IR44" s="9" t="s">
        <v>268</v>
      </c>
      <c r="IS44" s="9" t="s">
        <v>268</v>
      </c>
      <c r="IT44" s="9" t="s">
        <v>268</v>
      </c>
      <c r="IU44" s="9" t="s">
        <v>268</v>
      </c>
      <c r="IV44" s="9" t="s">
        <v>268</v>
      </c>
      <c r="IW44" s="9" t="s">
        <v>268</v>
      </c>
      <c r="IX44" s="9" t="s">
        <v>268</v>
      </c>
      <c r="IY44" s="9" t="s">
        <v>268</v>
      </c>
      <c r="IZ44" s="9" t="s">
        <v>268</v>
      </c>
      <c r="JA44" s="9" t="s">
        <v>268</v>
      </c>
      <c r="JB44" s="9" t="s">
        <v>268</v>
      </c>
      <c r="JC44" s="9" t="s">
        <v>268</v>
      </c>
      <c r="JD44" s="9" t="s">
        <v>268</v>
      </c>
    </row>
    <row r="45" spans="1:264" x14ac:dyDescent="0.25">
      <c r="A45" s="9" t="s">
        <v>463</v>
      </c>
      <c r="B45" s="9" t="s">
        <v>287</v>
      </c>
      <c r="C45" s="9" t="s">
        <v>287</v>
      </c>
      <c r="D45" s="9" t="s">
        <v>269</v>
      </c>
      <c r="E45" s="9" t="s">
        <v>278</v>
      </c>
      <c r="F45" s="9" t="s">
        <v>279</v>
      </c>
      <c r="G45" s="9" t="s">
        <v>280</v>
      </c>
      <c r="I45" s="9" t="s">
        <v>397</v>
      </c>
      <c r="J45" s="9"/>
      <c r="K45" s="9"/>
      <c r="L45" s="9" t="s">
        <v>372</v>
      </c>
      <c r="M45" s="9" t="s">
        <v>268</v>
      </c>
      <c r="N45" s="9">
        <v>2509233</v>
      </c>
      <c r="O45" s="9">
        <v>1122731</v>
      </c>
      <c r="P45" s="9">
        <v>569520</v>
      </c>
      <c r="Q45" s="9">
        <v>856724</v>
      </c>
      <c r="R45" s="9">
        <v>127098</v>
      </c>
      <c r="S45" s="9">
        <v>61604</v>
      </c>
      <c r="T45" s="9">
        <v>26456</v>
      </c>
      <c r="U45" s="9">
        <v>16381</v>
      </c>
      <c r="V45" s="9">
        <v>12989</v>
      </c>
      <c r="W45" s="9">
        <v>30518</v>
      </c>
      <c r="X45" s="9" t="s">
        <v>268</v>
      </c>
      <c r="Y45" s="9" t="s">
        <v>268</v>
      </c>
      <c r="Z45" s="9" t="s">
        <v>268</v>
      </c>
      <c r="AA45" s="9" t="s">
        <v>268</v>
      </c>
      <c r="AB45" s="9" t="s">
        <v>268</v>
      </c>
      <c r="AC45" s="9" t="s">
        <v>268</v>
      </c>
      <c r="AD45" s="9" t="s">
        <v>268</v>
      </c>
      <c r="AE45" s="9" t="s">
        <v>268</v>
      </c>
      <c r="AF45" s="9" t="s">
        <v>268</v>
      </c>
      <c r="AG45" s="9" t="s">
        <v>268</v>
      </c>
      <c r="AH45" s="9" t="s">
        <v>268</v>
      </c>
      <c r="AI45" s="9" t="s">
        <v>268</v>
      </c>
      <c r="AJ45" s="9" t="s">
        <v>268</v>
      </c>
      <c r="AK45" s="9" t="s">
        <v>268</v>
      </c>
      <c r="AL45" s="9" t="s">
        <v>268</v>
      </c>
      <c r="AM45" s="9" t="s">
        <v>268</v>
      </c>
      <c r="AN45" s="9" t="s">
        <v>268</v>
      </c>
      <c r="AO45" s="9" t="s">
        <v>268</v>
      </c>
      <c r="AP45" s="9" t="s">
        <v>268</v>
      </c>
      <c r="AQ45" s="9" t="s">
        <v>268</v>
      </c>
      <c r="AS45" s="9" t="s">
        <v>268</v>
      </c>
      <c r="AT45">
        <v>0</v>
      </c>
      <c r="AU45">
        <v>0.5</v>
      </c>
      <c r="AV45">
        <v>0.5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 s="9" t="s">
        <v>268</v>
      </c>
      <c r="BE45" s="9" t="s">
        <v>268</v>
      </c>
      <c r="BF45" s="9" t="s">
        <v>268</v>
      </c>
      <c r="BG45" s="9" t="s">
        <v>268</v>
      </c>
      <c r="BH45" s="9" t="s">
        <v>268</v>
      </c>
      <c r="BI45" s="9" t="s">
        <v>268</v>
      </c>
      <c r="BJ45" s="9" t="s">
        <v>268</v>
      </c>
      <c r="BK45" s="9" t="s">
        <v>268</v>
      </c>
      <c r="BL45" s="9" t="s">
        <v>268</v>
      </c>
      <c r="BM45" s="9" t="s">
        <v>268</v>
      </c>
      <c r="BN45" s="9" t="s">
        <v>268</v>
      </c>
      <c r="BO45" s="9" t="s">
        <v>268</v>
      </c>
      <c r="BP45" s="9" t="s">
        <v>268</v>
      </c>
      <c r="BQ45" s="9" t="s">
        <v>268</v>
      </c>
      <c r="BR45" s="9" t="s">
        <v>268</v>
      </c>
      <c r="BS45" s="9" t="s">
        <v>268</v>
      </c>
      <c r="BT45" s="9" t="s">
        <v>268</v>
      </c>
      <c r="BU45" s="9" t="s">
        <v>268</v>
      </c>
      <c r="BV45" s="9" t="s">
        <v>268</v>
      </c>
      <c r="BW45" s="9" t="s">
        <v>268</v>
      </c>
      <c r="BX45" s="9" t="s">
        <v>268</v>
      </c>
      <c r="BY45" s="38">
        <v>0.495</v>
      </c>
      <c r="BZ45" s="39">
        <v>0.39400000000000002</v>
      </c>
      <c r="CA45" s="39">
        <v>0.34300000000000003</v>
      </c>
      <c r="CB45" s="39">
        <v>0.311</v>
      </c>
      <c r="CC45" s="39">
        <v>0.29199999999999998</v>
      </c>
      <c r="CD45" s="39">
        <v>0.27800000000000002</v>
      </c>
      <c r="CE45" s="39">
        <v>0.26800000000000002</v>
      </c>
      <c r="CF45" s="39">
        <v>0.26</v>
      </c>
      <c r="CG45" s="39">
        <v>0.252</v>
      </c>
      <c r="CH45" s="39">
        <v>0.246</v>
      </c>
      <c r="CI45" s="9" t="s">
        <v>268</v>
      </c>
      <c r="CJ45" s="9" t="s">
        <v>268</v>
      </c>
      <c r="CK45" s="9" t="s">
        <v>268</v>
      </c>
      <c r="CL45" s="9" t="s">
        <v>268</v>
      </c>
      <c r="CM45" s="9" t="s">
        <v>268</v>
      </c>
      <c r="CN45" s="9" t="s">
        <v>268</v>
      </c>
      <c r="CO45" s="9" t="s">
        <v>268</v>
      </c>
      <c r="CP45" s="9" t="s">
        <v>268</v>
      </c>
      <c r="CQ45" s="9" t="s">
        <v>268</v>
      </c>
      <c r="CR45" s="9" t="s">
        <v>268</v>
      </c>
      <c r="CS45" s="9" t="s">
        <v>268</v>
      </c>
      <c r="CT45" s="9" t="s">
        <v>268</v>
      </c>
      <c r="CU45" s="9" t="s">
        <v>268</v>
      </c>
      <c r="CV45" s="9" t="s">
        <v>268</v>
      </c>
      <c r="CW45" s="9" t="s">
        <v>268</v>
      </c>
      <c r="CX45" s="9" t="s">
        <v>268</v>
      </c>
      <c r="CY45" s="9" t="s">
        <v>268</v>
      </c>
      <c r="CZ45" s="9" t="s">
        <v>268</v>
      </c>
      <c r="DA45" s="9" t="s">
        <v>268</v>
      </c>
      <c r="DB45" s="9" t="s">
        <v>268</v>
      </c>
      <c r="DC45" s="9" t="s">
        <v>268</v>
      </c>
      <c r="DD45" s="9">
        <v>5.0999999999999997E-2</v>
      </c>
      <c r="DE45" s="9">
        <v>0.106</v>
      </c>
      <c r="DF45" s="9">
        <v>0.16500000000000001</v>
      </c>
      <c r="DG45" s="9">
        <v>0.219</v>
      </c>
      <c r="DH45" s="9">
        <v>0.40799999999999997</v>
      </c>
      <c r="DI45" s="9">
        <v>0.46700000000000003</v>
      </c>
      <c r="DJ45" s="9">
        <v>0.64900000000000002</v>
      </c>
      <c r="DK45" s="9">
        <v>0.69499999999999995</v>
      </c>
      <c r="DL45" s="9">
        <v>0.65600000000000003</v>
      </c>
      <c r="DM45" s="9">
        <v>0.74399999999999999</v>
      </c>
      <c r="DN45" s="9" t="s">
        <v>268</v>
      </c>
      <c r="DO45" s="9" t="s">
        <v>268</v>
      </c>
      <c r="DP45" s="9" t="s">
        <v>268</v>
      </c>
      <c r="DQ45" s="9" t="s">
        <v>268</v>
      </c>
      <c r="DR45" s="9" t="s">
        <v>268</v>
      </c>
      <c r="DS45" s="9" t="s">
        <v>268</v>
      </c>
      <c r="DT45" s="9" t="s">
        <v>268</v>
      </c>
      <c r="DU45" s="9" t="s">
        <v>268</v>
      </c>
      <c r="DV45" s="9" t="s">
        <v>268</v>
      </c>
      <c r="DW45" s="9" t="s">
        <v>268</v>
      </c>
      <c r="DX45" s="9" t="s">
        <v>268</v>
      </c>
      <c r="DY45" s="9" t="s">
        <v>268</v>
      </c>
      <c r="DZ45" s="9" t="s">
        <v>268</v>
      </c>
      <c r="EA45" s="9" t="s">
        <v>268</v>
      </c>
      <c r="EB45" s="9" t="s">
        <v>268</v>
      </c>
      <c r="EC45" s="9" t="s">
        <v>268</v>
      </c>
      <c r="ED45" s="9" t="s">
        <v>268</v>
      </c>
      <c r="EE45" s="9" t="s">
        <v>268</v>
      </c>
      <c r="EF45" s="9" t="s">
        <v>268</v>
      </c>
      <c r="EG45" s="9" t="s">
        <v>268</v>
      </c>
      <c r="EH45" s="9" t="s">
        <v>268</v>
      </c>
      <c r="EI45" s="9" t="s">
        <v>268</v>
      </c>
      <c r="EJ45" s="9" t="s">
        <v>268</v>
      </c>
      <c r="EK45" s="9" t="s">
        <v>268</v>
      </c>
      <c r="EL45" s="9" t="s">
        <v>268</v>
      </c>
      <c r="EM45" s="9" t="s">
        <v>268</v>
      </c>
      <c r="EN45" s="9" t="s">
        <v>268</v>
      </c>
      <c r="EO45" s="9" t="s">
        <v>268</v>
      </c>
      <c r="EP45" s="9" t="s">
        <v>268</v>
      </c>
      <c r="EQ45" s="9" t="s">
        <v>268</v>
      </c>
      <c r="ER45" s="9" t="s">
        <v>268</v>
      </c>
      <c r="ES45" s="9" t="s">
        <v>268</v>
      </c>
      <c r="ET45" s="9" t="s">
        <v>268</v>
      </c>
      <c r="EU45" s="9" t="s">
        <v>268</v>
      </c>
      <c r="EV45" s="9" t="s">
        <v>268</v>
      </c>
      <c r="EW45" s="9" t="s">
        <v>268</v>
      </c>
      <c r="EX45" s="9" t="s">
        <v>268</v>
      </c>
      <c r="EY45" s="9" t="s">
        <v>268</v>
      </c>
      <c r="EZ45" s="9" t="s">
        <v>268</v>
      </c>
      <c r="FA45" s="9" t="s">
        <v>268</v>
      </c>
      <c r="FB45" s="9" t="s">
        <v>268</v>
      </c>
      <c r="FC45" s="9" t="s">
        <v>268</v>
      </c>
      <c r="FD45" s="9" t="s">
        <v>268</v>
      </c>
      <c r="FE45" s="9" t="s">
        <v>268</v>
      </c>
      <c r="FF45" s="9" t="s">
        <v>268</v>
      </c>
      <c r="FG45" s="9" t="s">
        <v>268</v>
      </c>
      <c r="FH45" s="9" t="s">
        <v>268</v>
      </c>
      <c r="FI45" s="9" t="s">
        <v>268</v>
      </c>
      <c r="FJ45" s="9" t="s">
        <v>268</v>
      </c>
      <c r="FK45" s="9" t="s">
        <v>268</v>
      </c>
      <c r="FL45" s="9" t="s">
        <v>268</v>
      </c>
      <c r="FM45" s="9" t="s">
        <v>268</v>
      </c>
      <c r="FN45" s="9" t="s">
        <v>268</v>
      </c>
      <c r="FO45" s="9" t="s">
        <v>268</v>
      </c>
      <c r="FP45" s="9" t="s">
        <v>268</v>
      </c>
      <c r="FQ45" s="9" t="s">
        <v>268</v>
      </c>
      <c r="FR45" s="9" t="s">
        <v>268</v>
      </c>
      <c r="FS45" s="9" t="s">
        <v>268</v>
      </c>
      <c r="FT45" s="9" t="s">
        <v>268</v>
      </c>
      <c r="FU45" s="9" t="s">
        <v>268</v>
      </c>
      <c r="FV45" s="9" t="s">
        <v>268</v>
      </c>
      <c r="FW45" s="9" t="s">
        <v>268</v>
      </c>
      <c r="FX45" s="9" t="s">
        <v>268</v>
      </c>
      <c r="FY45" s="9" t="s">
        <v>268</v>
      </c>
      <c r="FZ45" s="9" t="s">
        <v>268</v>
      </c>
      <c r="GA45" s="9" t="s">
        <v>268</v>
      </c>
      <c r="GB45" s="9" t="s">
        <v>268</v>
      </c>
      <c r="GC45" s="9" t="s">
        <v>268</v>
      </c>
      <c r="GD45" s="9" t="s">
        <v>268</v>
      </c>
      <c r="GE45" s="9" t="s">
        <v>268</v>
      </c>
      <c r="GF45" s="9" t="s">
        <v>268</v>
      </c>
      <c r="GG45" s="9" t="s">
        <v>268</v>
      </c>
      <c r="GH45" s="9" t="s">
        <v>268</v>
      </c>
      <c r="GI45" s="9" t="s">
        <v>268</v>
      </c>
      <c r="GJ45" s="9" t="s">
        <v>268</v>
      </c>
      <c r="GK45" s="9" t="s">
        <v>268</v>
      </c>
      <c r="GL45" s="9" t="s">
        <v>268</v>
      </c>
      <c r="GM45" s="9" t="s">
        <v>268</v>
      </c>
      <c r="GN45" s="9" t="s">
        <v>268</v>
      </c>
      <c r="GO45" s="9" t="s">
        <v>268</v>
      </c>
      <c r="GP45" s="9" t="s">
        <v>268</v>
      </c>
      <c r="GQ45" s="9" t="s">
        <v>268</v>
      </c>
      <c r="GR45" s="9" t="s">
        <v>268</v>
      </c>
      <c r="GS45" s="9" t="s">
        <v>268</v>
      </c>
      <c r="GT45" s="9" t="s">
        <v>268</v>
      </c>
      <c r="GU45" s="9">
        <v>0.06</v>
      </c>
      <c r="GV45" s="9">
        <v>0.23899999999999999</v>
      </c>
      <c r="GW45" s="9">
        <v>0.28899999999999998</v>
      </c>
      <c r="GX45" s="9">
        <v>0.33500000000000002</v>
      </c>
      <c r="GY45" s="9">
        <v>0.29799999999999999</v>
      </c>
      <c r="GZ45" s="9">
        <v>0.23599999999999999</v>
      </c>
      <c r="HA45" s="9">
        <v>0.16500000000000001</v>
      </c>
      <c r="HB45" s="9">
        <v>0.113</v>
      </c>
      <c r="HC45" s="9">
        <v>8.1000000000000003E-2</v>
      </c>
      <c r="HD45" s="9">
        <v>8.1000000000000003E-2</v>
      </c>
      <c r="HE45" s="9" t="s">
        <v>268</v>
      </c>
      <c r="HF45" s="9" t="s">
        <v>268</v>
      </c>
      <c r="HG45" s="9" t="s">
        <v>268</v>
      </c>
      <c r="HH45" s="9" t="s">
        <v>268</v>
      </c>
      <c r="HI45" s="9" t="s">
        <v>268</v>
      </c>
      <c r="HJ45" s="9" t="s">
        <v>268</v>
      </c>
      <c r="HK45" s="9" t="s">
        <v>268</v>
      </c>
      <c r="HL45" s="9" t="s">
        <v>268</v>
      </c>
      <c r="HM45" s="9" t="s">
        <v>268</v>
      </c>
      <c r="HN45" s="9" t="s">
        <v>268</v>
      </c>
      <c r="HO45" s="9" t="s">
        <v>268</v>
      </c>
      <c r="HP45" s="9" t="s">
        <v>268</v>
      </c>
      <c r="HQ45" s="9" t="s">
        <v>268</v>
      </c>
      <c r="HR45" s="9" t="s">
        <v>268</v>
      </c>
      <c r="HS45" s="9" t="s">
        <v>268</v>
      </c>
      <c r="HT45" s="9" t="s">
        <v>268</v>
      </c>
      <c r="HU45" s="9" t="s">
        <v>268</v>
      </c>
      <c r="HV45" s="9" t="s">
        <v>268</v>
      </c>
      <c r="HW45" s="9" t="s">
        <v>268</v>
      </c>
      <c r="HX45" s="9" t="s">
        <v>268</v>
      </c>
      <c r="HY45" s="9" t="s">
        <v>268</v>
      </c>
      <c r="HZ45" s="9" t="s">
        <v>268</v>
      </c>
      <c r="IA45" s="9" t="s">
        <v>268</v>
      </c>
      <c r="IB45" s="9" t="s">
        <v>268</v>
      </c>
      <c r="IC45" s="9" t="s">
        <v>268</v>
      </c>
      <c r="ID45" s="9" t="s">
        <v>268</v>
      </c>
      <c r="IE45" s="9" t="s">
        <v>268</v>
      </c>
      <c r="IF45" s="9" t="s">
        <v>268</v>
      </c>
      <c r="IG45" s="9" t="s">
        <v>268</v>
      </c>
      <c r="IH45" s="9" t="s">
        <v>268</v>
      </c>
      <c r="II45" s="9" t="s">
        <v>268</v>
      </c>
      <c r="IJ45" s="9" t="s">
        <v>268</v>
      </c>
      <c r="IK45" s="9" t="s">
        <v>268</v>
      </c>
      <c r="IL45" s="9" t="s">
        <v>268</v>
      </c>
      <c r="IM45" s="9" t="s">
        <v>268</v>
      </c>
      <c r="IN45" s="9" t="s">
        <v>268</v>
      </c>
      <c r="IO45" s="9" t="s">
        <v>268</v>
      </c>
      <c r="IP45" s="9" t="s">
        <v>268</v>
      </c>
      <c r="IQ45" s="9" t="s">
        <v>268</v>
      </c>
      <c r="IR45" s="9" t="s">
        <v>268</v>
      </c>
      <c r="IS45" s="9" t="s">
        <v>268</v>
      </c>
      <c r="IT45" s="9" t="s">
        <v>268</v>
      </c>
      <c r="IU45" s="9" t="s">
        <v>268</v>
      </c>
      <c r="IV45" s="9" t="s">
        <v>268</v>
      </c>
      <c r="IW45" s="9" t="s">
        <v>268</v>
      </c>
      <c r="IX45" s="9" t="s">
        <v>268</v>
      </c>
      <c r="IY45" s="9" t="s">
        <v>268</v>
      </c>
      <c r="IZ45" s="9" t="s">
        <v>268</v>
      </c>
      <c r="JA45" s="9" t="s">
        <v>268</v>
      </c>
      <c r="JB45" s="9" t="s">
        <v>268</v>
      </c>
      <c r="JC45" s="9" t="s">
        <v>268</v>
      </c>
      <c r="JD45" s="9" t="s">
        <v>268</v>
      </c>
    </row>
    <row r="46" spans="1:264" x14ac:dyDescent="0.25">
      <c r="A46" s="9" t="s">
        <v>463</v>
      </c>
      <c r="B46" s="9" t="s">
        <v>287</v>
      </c>
      <c r="C46" s="9" t="s">
        <v>287</v>
      </c>
      <c r="D46" s="9" t="s">
        <v>269</v>
      </c>
      <c r="E46" s="9" t="s">
        <v>278</v>
      </c>
      <c r="F46" s="9" t="s">
        <v>279</v>
      </c>
      <c r="G46" s="9" t="s">
        <v>280</v>
      </c>
      <c r="I46" s="9" t="s">
        <v>397</v>
      </c>
      <c r="J46" s="9"/>
      <c r="K46" s="9"/>
      <c r="L46" s="9" t="s">
        <v>373</v>
      </c>
      <c r="M46" s="9" t="s">
        <v>268</v>
      </c>
      <c r="N46" s="9">
        <v>1759141</v>
      </c>
      <c r="O46" s="9">
        <v>1424055</v>
      </c>
      <c r="P46" s="9">
        <v>658564</v>
      </c>
      <c r="Q46" s="9">
        <v>362323</v>
      </c>
      <c r="R46" s="9">
        <v>466607</v>
      </c>
      <c r="S46" s="9">
        <v>65800</v>
      </c>
      <c r="T46" s="9">
        <v>34196</v>
      </c>
      <c r="U46" s="9">
        <v>17360</v>
      </c>
      <c r="V46" s="9">
        <v>11353</v>
      </c>
      <c r="W46" s="9">
        <v>30352</v>
      </c>
      <c r="X46" s="9" t="s">
        <v>268</v>
      </c>
      <c r="Y46" s="9" t="s">
        <v>268</v>
      </c>
      <c r="Z46" s="9" t="s">
        <v>268</v>
      </c>
      <c r="AA46" s="9" t="s">
        <v>268</v>
      </c>
      <c r="AB46" s="9" t="s">
        <v>268</v>
      </c>
      <c r="AC46" s="9" t="s">
        <v>268</v>
      </c>
      <c r="AD46" s="9" t="s">
        <v>268</v>
      </c>
      <c r="AE46" s="9" t="s">
        <v>268</v>
      </c>
      <c r="AF46" s="9" t="s">
        <v>268</v>
      </c>
      <c r="AG46" s="9" t="s">
        <v>268</v>
      </c>
      <c r="AH46" s="9" t="s">
        <v>268</v>
      </c>
      <c r="AI46" s="9" t="s">
        <v>268</v>
      </c>
      <c r="AJ46" s="9" t="s">
        <v>268</v>
      </c>
      <c r="AK46" s="9" t="s">
        <v>268</v>
      </c>
      <c r="AL46" s="9" t="s">
        <v>268</v>
      </c>
      <c r="AM46" s="9" t="s">
        <v>268</v>
      </c>
      <c r="AN46" s="9" t="s">
        <v>268</v>
      </c>
      <c r="AO46" s="9" t="s">
        <v>268</v>
      </c>
      <c r="AP46" s="9" t="s">
        <v>268</v>
      </c>
      <c r="AQ46" s="9" t="s">
        <v>268</v>
      </c>
      <c r="AS46" s="9" t="s">
        <v>268</v>
      </c>
      <c r="AT46">
        <v>0</v>
      </c>
      <c r="AU46">
        <v>0.5</v>
      </c>
      <c r="AV46">
        <v>0.5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 s="9" t="s">
        <v>268</v>
      </c>
      <c r="BE46" s="9" t="s">
        <v>268</v>
      </c>
      <c r="BF46" s="9" t="s">
        <v>268</v>
      </c>
      <c r="BG46" s="9" t="s">
        <v>268</v>
      </c>
      <c r="BH46" s="9" t="s">
        <v>268</v>
      </c>
      <c r="BI46" s="9" t="s">
        <v>268</v>
      </c>
      <c r="BJ46" s="9" t="s">
        <v>268</v>
      </c>
      <c r="BK46" s="9" t="s">
        <v>268</v>
      </c>
      <c r="BL46" s="9" t="s">
        <v>268</v>
      </c>
      <c r="BM46" s="9" t="s">
        <v>268</v>
      </c>
      <c r="BN46" s="9" t="s">
        <v>268</v>
      </c>
      <c r="BO46" s="9" t="s">
        <v>268</v>
      </c>
      <c r="BP46" s="9" t="s">
        <v>268</v>
      </c>
      <c r="BQ46" s="9" t="s">
        <v>268</v>
      </c>
      <c r="BR46" s="9" t="s">
        <v>268</v>
      </c>
      <c r="BS46" s="9" t="s">
        <v>268</v>
      </c>
      <c r="BT46" s="9" t="s">
        <v>268</v>
      </c>
      <c r="BU46" s="9" t="s">
        <v>268</v>
      </c>
      <c r="BV46" s="9" t="s">
        <v>268</v>
      </c>
      <c r="BW46" s="9" t="s">
        <v>268</v>
      </c>
      <c r="BX46" s="9" t="s">
        <v>268</v>
      </c>
      <c r="BY46" s="38">
        <v>0.495</v>
      </c>
      <c r="BZ46" s="39">
        <v>0.39400000000000002</v>
      </c>
      <c r="CA46" s="39">
        <v>0.34300000000000003</v>
      </c>
      <c r="CB46" s="39">
        <v>0.311</v>
      </c>
      <c r="CC46" s="39">
        <v>0.29199999999999998</v>
      </c>
      <c r="CD46" s="39">
        <v>0.27800000000000002</v>
      </c>
      <c r="CE46" s="39">
        <v>0.26800000000000002</v>
      </c>
      <c r="CF46" s="39">
        <v>0.26</v>
      </c>
      <c r="CG46" s="39">
        <v>0.252</v>
      </c>
      <c r="CH46" s="39">
        <v>0.246</v>
      </c>
      <c r="CI46" s="9" t="s">
        <v>268</v>
      </c>
      <c r="CJ46" s="9" t="s">
        <v>268</v>
      </c>
      <c r="CK46" s="9" t="s">
        <v>268</v>
      </c>
      <c r="CL46" s="9" t="s">
        <v>268</v>
      </c>
      <c r="CM46" s="9" t="s">
        <v>268</v>
      </c>
      <c r="CN46" s="9" t="s">
        <v>268</v>
      </c>
      <c r="CO46" s="9" t="s">
        <v>268</v>
      </c>
      <c r="CP46" s="9" t="s">
        <v>268</v>
      </c>
      <c r="CQ46" s="9" t="s">
        <v>268</v>
      </c>
      <c r="CR46" s="9" t="s">
        <v>268</v>
      </c>
      <c r="CS46" s="9" t="s">
        <v>268</v>
      </c>
      <c r="CT46" s="9" t="s">
        <v>268</v>
      </c>
      <c r="CU46" s="9" t="s">
        <v>268</v>
      </c>
      <c r="CV46" s="9" t="s">
        <v>268</v>
      </c>
      <c r="CW46" s="9" t="s">
        <v>268</v>
      </c>
      <c r="CX46" s="9" t="s">
        <v>268</v>
      </c>
      <c r="CY46" s="9" t="s">
        <v>268</v>
      </c>
      <c r="CZ46" s="9" t="s">
        <v>268</v>
      </c>
      <c r="DA46" s="9" t="s">
        <v>268</v>
      </c>
      <c r="DB46" s="9" t="s">
        <v>268</v>
      </c>
      <c r="DC46" s="9" t="s">
        <v>268</v>
      </c>
      <c r="DD46" s="9">
        <v>6.0999999999999999E-2</v>
      </c>
      <c r="DE46" s="9">
        <v>0.122</v>
      </c>
      <c r="DF46" s="9">
        <v>0.20200000000000001</v>
      </c>
      <c r="DG46" s="9">
        <v>0.23300000000000001</v>
      </c>
      <c r="DH46" s="9">
        <v>0.33100000000000002</v>
      </c>
      <c r="DI46" s="9">
        <v>0.45200000000000001</v>
      </c>
      <c r="DJ46" s="9">
        <v>0.56000000000000005</v>
      </c>
      <c r="DK46" s="9">
        <v>0.64100000000000001</v>
      </c>
      <c r="DL46" s="9">
        <v>0.79800000000000004</v>
      </c>
      <c r="DM46" s="9">
        <v>0.81599999999999995</v>
      </c>
      <c r="DN46" s="9" t="s">
        <v>268</v>
      </c>
      <c r="DO46" s="9" t="s">
        <v>268</v>
      </c>
      <c r="DP46" s="9" t="s">
        <v>268</v>
      </c>
      <c r="DQ46" s="9" t="s">
        <v>268</v>
      </c>
      <c r="DR46" s="9" t="s">
        <v>268</v>
      </c>
      <c r="DS46" s="9" t="s">
        <v>268</v>
      </c>
      <c r="DT46" s="9" t="s">
        <v>268</v>
      </c>
      <c r="DU46" s="9" t="s">
        <v>268</v>
      </c>
      <c r="DV46" s="9" t="s">
        <v>268</v>
      </c>
      <c r="DW46" s="9" t="s">
        <v>268</v>
      </c>
      <c r="DX46" s="9" t="s">
        <v>268</v>
      </c>
      <c r="DY46" s="9" t="s">
        <v>268</v>
      </c>
      <c r="DZ46" s="9" t="s">
        <v>268</v>
      </c>
      <c r="EA46" s="9" t="s">
        <v>268</v>
      </c>
      <c r="EB46" s="9" t="s">
        <v>268</v>
      </c>
      <c r="EC46" s="9" t="s">
        <v>268</v>
      </c>
      <c r="ED46" s="9" t="s">
        <v>268</v>
      </c>
      <c r="EE46" s="9" t="s">
        <v>268</v>
      </c>
      <c r="EF46" s="9" t="s">
        <v>268</v>
      </c>
      <c r="EG46" s="9" t="s">
        <v>268</v>
      </c>
      <c r="EH46" s="9" t="s">
        <v>268</v>
      </c>
      <c r="EI46" s="9" t="s">
        <v>268</v>
      </c>
      <c r="EJ46" s="9" t="s">
        <v>268</v>
      </c>
      <c r="EK46" s="9" t="s">
        <v>268</v>
      </c>
      <c r="EL46" s="9" t="s">
        <v>268</v>
      </c>
      <c r="EM46" s="9" t="s">
        <v>268</v>
      </c>
      <c r="EN46" s="9" t="s">
        <v>268</v>
      </c>
      <c r="EO46" s="9" t="s">
        <v>268</v>
      </c>
      <c r="EP46" s="9" t="s">
        <v>268</v>
      </c>
      <c r="EQ46" s="9" t="s">
        <v>268</v>
      </c>
      <c r="ER46" s="9" t="s">
        <v>268</v>
      </c>
      <c r="ES46" s="9" t="s">
        <v>268</v>
      </c>
      <c r="ET46" s="9" t="s">
        <v>268</v>
      </c>
      <c r="EU46" s="9" t="s">
        <v>268</v>
      </c>
      <c r="EV46" s="9" t="s">
        <v>268</v>
      </c>
      <c r="EW46" s="9" t="s">
        <v>268</v>
      </c>
      <c r="EX46" s="9" t="s">
        <v>268</v>
      </c>
      <c r="EY46" s="9" t="s">
        <v>268</v>
      </c>
      <c r="EZ46" s="9" t="s">
        <v>268</v>
      </c>
      <c r="FA46" s="9" t="s">
        <v>268</v>
      </c>
      <c r="FB46" s="9" t="s">
        <v>268</v>
      </c>
      <c r="FC46" s="9" t="s">
        <v>268</v>
      </c>
      <c r="FD46" s="9" t="s">
        <v>268</v>
      </c>
      <c r="FE46" s="9" t="s">
        <v>268</v>
      </c>
      <c r="FF46" s="9" t="s">
        <v>268</v>
      </c>
      <c r="FG46" s="9" t="s">
        <v>268</v>
      </c>
      <c r="FH46" s="9" t="s">
        <v>268</v>
      </c>
      <c r="FI46" s="9" t="s">
        <v>268</v>
      </c>
      <c r="FJ46" s="9" t="s">
        <v>268</v>
      </c>
      <c r="FK46" s="9" t="s">
        <v>268</v>
      </c>
      <c r="FL46" s="9" t="s">
        <v>268</v>
      </c>
      <c r="FM46" s="9" t="s">
        <v>268</v>
      </c>
      <c r="FN46" s="9" t="s">
        <v>268</v>
      </c>
      <c r="FO46" s="9" t="s">
        <v>268</v>
      </c>
      <c r="FP46" s="9" t="s">
        <v>268</v>
      </c>
      <c r="FQ46" s="9" t="s">
        <v>268</v>
      </c>
      <c r="FR46" s="9" t="s">
        <v>268</v>
      </c>
      <c r="FS46" s="9" t="s">
        <v>268</v>
      </c>
      <c r="FT46" s="9" t="s">
        <v>268</v>
      </c>
      <c r="FU46" s="9" t="s">
        <v>268</v>
      </c>
      <c r="FV46" s="9" t="s">
        <v>268</v>
      </c>
      <c r="FW46" s="9" t="s">
        <v>268</v>
      </c>
      <c r="FX46" s="9" t="s">
        <v>268</v>
      </c>
      <c r="FY46" s="9" t="s">
        <v>268</v>
      </c>
      <c r="FZ46" s="9" t="s">
        <v>268</v>
      </c>
      <c r="GA46" s="9" t="s">
        <v>268</v>
      </c>
      <c r="GB46" s="9" t="s">
        <v>268</v>
      </c>
      <c r="GC46" s="9" t="s">
        <v>268</v>
      </c>
      <c r="GD46" s="9" t="s">
        <v>268</v>
      </c>
      <c r="GE46" s="9" t="s">
        <v>268</v>
      </c>
      <c r="GF46" s="9" t="s">
        <v>268</v>
      </c>
      <c r="GG46" s="9" t="s">
        <v>268</v>
      </c>
      <c r="GH46" s="9" t="s">
        <v>268</v>
      </c>
      <c r="GI46" s="9" t="s">
        <v>268</v>
      </c>
      <c r="GJ46" s="9" t="s">
        <v>268</v>
      </c>
      <c r="GK46" s="9" t="s">
        <v>268</v>
      </c>
      <c r="GL46" s="9" t="s">
        <v>268</v>
      </c>
      <c r="GM46" s="9" t="s">
        <v>268</v>
      </c>
      <c r="GN46" s="9" t="s">
        <v>268</v>
      </c>
      <c r="GO46" s="9" t="s">
        <v>268</v>
      </c>
      <c r="GP46" s="9" t="s">
        <v>268</v>
      </c>
      <c r="GQ46" s="9" t="s">
        <v>268</v>
      </c>
      <c r="GR46" s="9" t="s">
        <v>268</v>
      </c>
      <c r="GS46" s="9" t="s">
        <v>268</v>
      </c>
      <c r="GT46" s="9" t="s">
        <v>268</v>
      </c>
      <c r="GU46" s="9">
        <v>8.3000000000000004E-2</v>
      </c>
      <c r="GV46" s="9">
        <v>0.34599999999999997</v>
      </c>
      <c r="GW46" s="9">
        <v>0.40600000000000003</v>
      </c>
      <c r="GX46" s="9">
        <v>0.441</v>
      </c>
      <c r="GY46" s="9">
        <v>0.38400000000000001</v>
      </c>
      <c r="GZ46" s="9">
        <v>0.28599999999999998</v>
      </c>
      <c r="HA46" s="9">
        <v>0.19500000000000001</v>
      </c>
      <c r="HB46" s="9">
        <v>0.126</v>
      </c>
      <c r="HC46" s="9">
        <v>8.5000000000000006E-2</v>
      </c>
      <c r="HD46" s="9">
        <v>8.5000000000000006E-2</v>
      </c>
      <c r="HE46" s="9" t="s">
        <v>268</v>
      </c>
      <c r="HF46" s="9" t="s">
        <v>268</v>
      </c>
      <c r="HG46" s="9" t="s">
        <v>268</v>
      </c>
      <c r="HH46" s="9" t="s">
        <v>268</v>
      </c>
      <c r="HI46" s="9" t="s">
        <v>268</v>
      </c>
      <c r="HJ46" s="9" t="s">
        <v>268</v>
      </c>
      <c r="HK46" s="9" t="s">
        <v>268</v>
      </c>
      <c r="HL46" s="9" t="s">
        <v>268</v>
      </c>
      <c r="HM46" s="9" t="s">
        <v>268</v>
      </c>
      <c r="HN46" s="9" t="s">
        <v>268</v>
      </c>
      <c r="HO46" s="9" t="s">
        <v>268</v>
      </c>
      <c r="HP46" s="9" t="s">
        <v>268</v>
      </c>
      <c r="HQ46" s="9" t="s">
        <v>268</v>
      </c>
      <c r="HR46" s="9" t="s">
        <v>268</v>
      </c>
      <c r="HS46" s="9" t="s">
        <v>268</v>
      </c>
      <c r="HT46" s="9" t="s">
        <v>268</v>
      </c>
      <c r="HU46" s="9" t="s">
        <v>268</v>
      </c>
      <c r="HV46" s="9" t="s">
        <v>268</v>
      </c>
      <c r="HW46" s="9" t="s">
        <v>268</v>
      </c>
      <c r="HX46" s="9" t="s">
        <v>268</v>
      </c>
      <c r="HY46" s="9" t="s">
        <v>268</v>
      </c>
      <c r="HZ46" s="9" t="s">
        <v>268</v>
      </c>
      <c r="IA46" s="9" t="s">
        <v>268</v>
      </c>
      <c r="IB46" s="9" t="s">
        <v>268</v>
      </c>
      <c r="IC46" s="9" t="s">
        <v>268</v>
      </c>
      <c r="ID46" s="9" t="s">
        <v>268</v>
      </c>
      <c r="IE46" s="9" t="s">
        <v>268</v>
      </c>
      <c r="IF46" s="9" t="s">
        <v>268</v>
      </c>
      <c r="IG46" s="9" t="s">
        <v>268</v>
      </c>
      <c r="IH46" s="9" t="s">
        <v>268</v>
      </c>
      <c r="II46" s="9" t="s">
        <v>268</v>
      </c>
      <c r="IJ46" s="9" t="s">
        <v>268</v>
      </c>
      <c r="IK46" s="9" t="s">
        <v>268</v>
      </c>
      <c r="IL46" s="9" t="s">
        <v>268</v>
      </c>
      <c r="IM46" s="9" t="s">
        <v>268</v>
      </c>
      <c r="IN46" s="9" t="s">
        <v>268</v>
      </c>
      <c r="IO46" s="9" t="s">
        <v>268</v>
      </c>
      <c r="IP46" s="9" t="s">
        <v>268</v>
      </c>
      <c r="IQ46" s="9" t="s">
        <v>268</v>
      </c>
      <c r="IR46" s="9" t="s">
        <v>268</v>
      </c>
      <c r="IS46" s="9" t="s">
        <v>268</v>
      </c>
      <c r="IT46" s="9" t="s">
        <v>268</v>
      </c>
      <c r="IU46" s="9" t="s">
        <v>268</v>
      </c>
      <c r="IV46" s="9" t="s">
        <v>268</v>
      </c>
      <c r="IW46" s="9" t="s">
        <v>268</v>
      </c>
      <c r="IX46" s="9" t="s">
        <v>268</v>
      </c>
      <c r="IY46" s="9" t="s">
        <v>268</v>
      </c>
      <c r="IZ46" s="9" t="s">
        <v>268</v>
      </c>
      <c r="JA46" s="9" t="s">
        <v>268</v>
      </c>
      <c r="JB46" s="9" t="s">
        <v>268</v>
      </c>
      <c r="JC46" s="9" t="s">
        <v>268</v>
      </c>
      <c r="JD46" s="9" t="s">
        <v>268</v>
      </c>
    </row>
    <row r="47" spans="1:264" x14ac:dyDescent="0.25">
      <c r="A47" s="9" t="s">
        <v>463</v>
      </c>
      <c r="B47" s="9" t="s">
        <v>287</v>
      </c>
      <c r="C47" s="9" t="s">
        <v>287</v>
      </c>
      <c r="D47" s="9" t="s">
        <v>269</v>
      </c>
      <c r="E47" s="9" t="s">
        <v>278</v>
      </c>
      <c r="F47" s="9" t="s">
        <v>279</v>
      </c>
      <c r="G47" s="9" t="s">
        <v>280</v>
      </c>
      <c r="I47" s="9" t="s">
        <v>397</v>
      </c>
      <c r="J47" s="9"/>
      <c r="K47" s="9"/>
      <c r="L47" s="9" t="s">
        <v>374</v>
      </c>
      <c r="M47" s="9" t="s">
        <v>268</v>
      </c>
      <c r="N47" s="9">
        <v>4933201</v>
      </c>
      <c r="O47" s="9">
        <v>983620</v>
      </c>
      <c r="P47" s="9">
        <v>631527</v>
      </c>
      <c r="Q47" s="9">
        <v>308129</v>
      </c>
      <c r="R47" s="9">
        <v>186236</v>
      </c>
      <c r="S47" s="9">
        <v>221847</v>
      </c>
      <c r="T47" s="9">
        <v>38932</v>
      </c>
      <c r="U47" s="9">
        <v>22313</v>
      </c>
      <c r="V47" s="9">
        <v>11878</v>
      </c>
      <c r="W47" s="9">
        <v>28105</v>
      </c>
      <c r="X47" s="9" t="s">
        <v>268</v>
      </c>
      <c r="Y47" s="9" t="s">
        <v>268</v>
      </c>
      <c r="Z47" s="9" t="s">
        <v>268</v>
      </c>
      <c r="AA47" s="9" t="s">
        <v>268</v>
      </c>
      <c r="AB47" s="9" t="s">
        <v>268</v>
      </c>
      <c r="AC47" s="9" t="s">
        <v>268</v>
      </c>
      <c r="AD47" s="9" t="s">
        <v>268</v>
      </c>
      <c r="AE47" s="9" t="s">
        <v>268</v>
      </c>
      <c r="AF47" s="9" t="s">
        <v>268</v>
      </c>
      <c r="AG47" s="9" t="s">
        <v>268</v>
      </c>
      <c r="AH47" s="9" t="s">
        <v>268</v>
      </c>
      <c r="AI47" s="9" t="s">
        <v>268</v>
      </c>
      <c r="AJ47" s="9" t="s">
        <v>268</v>
      </c>
      <c r="AK47" s="9" t="s">
        <v>268</v>
      </c>
      <c r="AL47" s="9" t="s">
        <v>268</v>
      </c>
      <c r="AM47" s="9" t="s">
        <v>268</v>
      </c>
      <c r="AN47" s="9" t="s">
        <v>268</v>
      </c>
      <c r="AO47" s="9" t="s">
        <v>268</v>
      </c>
      <c r="AP47" s="9" t="s">
        <v>268</v>
      </c>
      <c r="AQ47" s="9" t="s">
        <v>268</v>
      </c>
      <c r="AS47" s="9" t="s">
        <v>268</v>
      </c>
      <c r="AT47">
        <v>0</v>
      </c>
      <c r="AU47">
        <v>0.5</v>
      </c>
      <c r="AV47">
        <v>0.5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 s="9" t="s">
        <v>268</v>
      </c>
      <c r="BE47" s="9" t="s">
        <v>268</v>
      </c>
      <c r="BF47" s="9" t="s">
        <v>268</v>
      </c>
      <c r="BG47" s="9" t="s">
        <v>268</v>
      </c>
      <c r="BH47" s="9" t="s">
        <v>268</v>
      </c>
      <c r="BI47" s="9" t="s">
        <v>268</v>
      </c>
      <c r="BJ47" s="9" t="s">
        <v>268</v>
      </c>
      <c r="BK47" s="9" t="s">
        <v>268</v>
      </c>
      <c r="BL47" s="9" t="s">
        <v>268</v>
      </c>
      <c r="BM47" s="9" t="s">
        <v>268</v>
      </c>
      <c r="BN47" s="9" t="s">
        <v>268</v>
      </c>
      <c r="BO47" s="9" t="s">
        <v>268</v>
      </c>
      <c r="BP47" s="9" t="s">
        <v>268</v>
      </c>
      <c r="BQ47" s="9" t="s">
        <v>268</v>
      </c>
      <c r="BR47" s="9" t="s">
        <v>268</v>
      </c>
      <c r="BS47" s="9" t="s">
        <v>268</v>
      </c>
      <c r="BT47" s="9" t="s">
        <v>268</v>
      </c>
      <c r="BU47" s="9" t="s">
        <v>268</v>
      </c>
      <c r="BV47" s="9" t="s">
        <v>268</v>
      </c>
      <c r="BW47" s="9" t="s">
        <v>268</v>
      </c>
      <c r="BX47" s="9" t="s">
        <v>268</v>
      </c>
      <c r="BY47" s="38">
        <v>0.495</v>
      </c>
      <c r="BZ47" s="39">
        <v>0.39400000000000002</v>
      </c>
      <c r="CA47" s="39">
        <v>0.34300000000000003</v>
      </c>
      <c r="CB47" s="39">
        <v>0.311</v>
      </c>
      <c r="CC47" s="39">
        <v>0.29199999999999998</v>
      </c>
      <c r="CD47" s="39">
        <v>0.27800000000000002</v>
      </c>
      <c r="CE47" s="39">
        <v>0.26800000000000002</v>
      </c>
      <c r="CF47" s="39">
        <v>0.26</v>
      </c>
      <c r="CG47" s="39">
        <v>0.252</v>
      </c>
      <c r="CH47" s="39">
        <v>0.246</v>
      </c>
      <c r="CI47" s="9" t="s">
        <v>268</v>
      </c>
      <c r="CJ47" s="9" t="s">
        <v>268</v>
      </c>
      <c r="CK47" s="9" t="s">
        <v>268</v>
      </c>
      <c r="CL47" s="9" t="s">
        <v>268</v>
      </c>
      <c r="CM47" s="9" t="s">
        <v>268</v>
      </c>
      <c r="CN47" s="9" t="s">
        <v>268</v>
      </c>
      <c r="CO47" s="9" t="s">
        <v>268</v>
      </c>
      <c r="CP47" s="9" t="s">
        <v>268</v>
      </c>
      <c r="CQ47" s="9" t="s">
        <v>268</v>
      </c>
      <c r="CR47" s="9" t="s">
        <v>268</v>
      </c>
      <c r="CS47" s="9" t="s">
        <v>268</v>
      </c>
      <c r="CT47" s="9" t="s">
        <v>268</v>
      </c>
      <c r="CU47" s="9" t="s">
        <v>268</v>
      </c>
      <c r="CV47" s="9" t="s">
        <v>268</v>
      </c>
      <c r="CW47" s="9" t="s">
        <v>268</v>
      </c>
      <c r="CX47" s="9" t="s">
        <v>268</v>
      </c>
      <c r="CY47" s="9" t="s">
        <v>268</v>
      </c>
      <c r="CZ47" s="9" t="s">
        <v>268</v>
      </c>
      <c r="DA47" s="9" t="s">
        <v>268</v>
      </c>
      <c r="DB47" s="9" t="s">
        <v>268</v>
      </c>
      <c r="DC47" s="9" t="s">
        <v>268</v>
      </c>
      <c r="DD47" s="9">
        <v>4.8000000000000001E-2</v>
      </c>
      <c r="DE47" s="9">
        <v>0.11799999999999999</v>
      </c>
      <c r="DF47" s="9">
        <v>0.21299999999999999</v>
      </c>
      <c r="DG47" s="9">
        <v>0.30099999999999999</v>
      </c>
      <c r="DH47" s="9">
        <v>0.31900000000000001</v>
      </c>
      <c r="DI47" s="9">
        <v>0.40300000000000002</v>
      </c>
      <c r="DJ47" s="9">
        <v>0.44600000000000001</v>
      </c>
      <c r="DK47" s="9">
        <v>0.61199999999999999</v>
      </c>
      <c r="DL47" s="9">
        <v>0.68500000000000005</v>
      </c>
      <c r="DM47" s="9">
        <v>0.78100000000000003</v>
      </c>
      <c r="DN47" s="9" t="s">
        <v>268</v>
      </c>
      <c r="DO47" s="9" t="s">
        <v>268</v>
      </c>
      <c r="DP47" s="9" t="s">
        <v>268</v>
      </c>
      <c r="DQ47" s="9" t="s">
        <v>268</v>
      </c>
      <c r="DR47" s="9" t="s">
        <v>268</v>
      </c>
      <c r="DS47" s="9" t="s">
        <v>268</v>
      </c>
      <c r="DT47" s="9" t="s">
        <v>268</v>
      </c>
      <c r="DU47" s="9" t="s">
        <v>268</v>
      </c>
      <c r="DV47" s="9" t="s">
        <v>268</v>
      </c>
      <c r="DW47" s="9" t="s">
        <v>268</v>
      </c>
      <c r="DX47" s="9" t="s">
        <v>268</v>
      </c>
      <c r="DY47" s="9" t="s">
        <v>268</v>
      </c>
      <c r="DZ47" s="9" t="s">
        <v>268</v>
      </c>
      <c r="EA47" s="9" t="s">
        <v>268</v>
      </c>
      <c r="EB47" s="9" t="s">
        <v>268</v>
      </c>
      <c r="EC47" s="9" t="s">
        <v>268</v>
      </c>
      <c r="ED47" s="9" t="s">
        <v>268</v>
      </c>
      <c r="EE47" s="9" t="s">
        <v>268</v>
      </c>
      <c r="EF47" s="9" t="s">
        <v>268</v>
      </c>
      <c r="EG47" s="9" t="s">
        <v>268</v>
      </c>
      <c r="EH47" s="9" t="s">
        <v>268</v>
      </c>
      <c r="EI47" s="9" t="s">
        <v>268</v>
      </c>
      <c r="EJ47" s="9" t="s">
        <v>268</v>
      </c>
      <c r="EK47" s="9" t="s">
        <v>268</v>
      </c>
      <c r="EL47" s="9" t="s">
        <v>268</v>
      </c>
      <c r="EM47" s="9" t="s">
        <v>268</v>
      </c>
      <c r="EN47" s="9" t="s">
        <v>268</v>
      </c>
      <c r="EO47" s="9" t="s">
        <v>268</v>
      </c>
      <c r="EP47" s="9" t="s">
        <v>268</v>
      </c>
      <c r="EQ47" s="9" t="s">
        <v>268</v>
      </c>
      <c r="ER47" s="9" t="s">
        <v>268</v>
      </c>
      <c r="ES47" s="9" t="s">
        <v>268</v>
      </c>
      <c r="ET47" s="9" t="s">
        <v>268</v>
      </c>
      <c r="EU47" s="9" t="s">
        <v>268</v>
      </c>
      <c r="EV47" s="9" t="s">
        <v>268</v>
      </c>
      <c r="EW47" s="9" t="s">
        <v>268</v>
      </c>
      <c r="EX47" s="9" t="s">
        <v>268</v>
      </c>
      <c r="EY47" s="9" t="s">
        <v>268</v>
      </c>
      <c r="EZ47" s="9" t="s">
        <v>268</v>
      </c>
      <c r="FA47" s="9" t="s">
        <v>268</v>
      </c>
      <c r="FB47" s="9" t="s">
        <v>268</v>
      </c>
      <c r="FC47" s="9" t="s">
        <v>268</v>
      </c>
      <c r="FD47" s="9" t="s">
        <v>268</v>
      </c>
      <c r="FE47" s="9" t="s">
        <v>268</v>
      </c>
      <c r="FF47" s="9" t="s">
        <v>268</v>
      </c>
      <c r="FG47" s="9" t="s">
        <v>268</v>
      </c>
      <c r="FH47" s="9" t="s">
        <v>268</v>
      </c>
      <c r="FI47" s="9" t="s">
        <v>268</v>
      </c>
      <c r="FJ47" s="9" t="s">
        <v>268</v>
      </c>
      <c r="FK47" s="9" t="s">
        <v>268</v>
      </c>
      <c r="FL47" s="9" t="s">
        <v>268</v>
      </c>
      <c r="FM47" s="9" t="s">
        <v>268</v>
      </c>
      <c r="FN47" s="9" t="s">
        <v>268</v>
      </c>
      <c r="FO47" s="9" t="s">
        <v>268</v>
      </c>
      <c r="FP47" s="9" t="s">
        <v>268</v>
      </c>
      <c r="FQ47" s="9" t="s">
        <v>268</v>
      </c>
      <c r="FR47" s="9" t="s">
        <v>268</v>
      </c>
      <c r="FS47" s="9" t="s">
        <v>268</v>
      </c>
      <c r="FT47" s="9" t="s">
        <v>268</v>
      </c>
      <c r="FU47" s="9" t="s">
        <v>268</v>
      </c>
      <c r="FV47" s="9" t="s">
        <v>268</v>
      </c>
      <c r="FW47" s="9" t="s">
        <v>268</v>
      </c>
      <c r="FX47" s="9" t="s">
        <v>268</v>
      </c>
      <c r="FY47" s="9" t="s">
        <v>268</v>
      </c>
      <c r="FZ47" s="9" t="s">
        <v>268</v>
      </c>
      <c r="GA47" s="9" t="s">
        <v>268</v>
      </c>
      <c r="GB47" s="9" t="s">
        <v>268</v>
      </c>
      <c r="GC47" s="9" t="s">
        <v>268</v>
      </c>
      <c r="GD47" s="9" t="s">
        <v>268</v>
      </c>
      <c r="GE47" s="9" t="s">
        <v>268</v>
      </c>
      <c r="GF47" s="9" t="s">
        <v>268</v>
      </c>
      <c r="GG47" s="9" t="s">
        <v>268</v>
      </c>
      <c r="GH47" s="9" t="s">
        <v>268</v>
      </c>
      <c r="GI47" s="9" t="s">
        <v>268</v>
      </c>
      <c r="GJ47" s="9" t="s">
        <v>268</v>
      </c>
      <c r="GK47" s="9" t="s">
        <v>268</v>
      </c>
      <c r="GL47" s="9" t="s">
        <v>268</v>
      </c>
      <c r="GM47" s="9" t="s">
        <v>268</v>
      </c>
      <c r="GN47" s="9" t="s">
        <v>268</v>
      </c>
      <c r="GO47" s="9" t="s">
        <v>268</v>
      </c>
      <c r="GP47" s="9" t="s">
        <v>268</v>
      </c>
      <c r="GQ47" s="9" t="s">
        <v>268</v>
      </c>
      <c r="GR47" s="9" t="s">
        <v>268</v>
      </c>
      <c r="GS47" s="9" t="s">
        <v>268</v>
      </c>
      <c r="GT47" s="9" t="s">
        <v>268</v>
      </c>
      <c r="GU47" s="9">
        <v>7.1999999999999995E-2</v>
      </c>
      <c r="GV47" s="9">
        <v>0.28999999999999998</v>
      </c>
      <c r="GW47" s="9">
        <v>0.32600000000000001</v>
      </c>
      <c r="GX47" s="9">
        <v>0.35</v>
      </c>
      <c r="GY47" s="9">
        <v>0.32100000000000001</v>
      </c>
      <c r="GZ47" s="9">
        <v>0.25600000000000001</v>
      </c>
      <c r="HA47" s="9">
        <v>0.182</v>
      </c>
      <c r="HB47" s="9">
        <v>0.114</v>
      </c>
      <c r="HC47" s="9">
        <v>7.2999999999999995E-2</v>
      </c>
      <c r="HD47" s="9">
        <v>7.2999999999999995E-2</v>
      </c>
      <c r="HE47" s="9" t="s">
        <v>268</v>
      </c>
      <c r="HF47" s="9" t="s">
        <v>268</v>
      </c>
      <c r="HG47" s="9" t="s">
        <v>268</v>
      </c>
      <c r="HH47" s="9" t="s">
        <v>268</v>
      </c>
      <c r="HI47" s="9" t="s">
        <v>268</v>
      </c>
      <c r="HJ47" s="9" t="s">
        <v>268</v>
      </c>
      <c r="HK47" s="9" t="s">
        <v>268</v>
      </c>
      <c r="HL47" s="9" t="s">
        <v>268</v>
      </c>
      <c r="HM47" s="9" t="s">
        <v>268</v>
      </c>
      <c r="HN47" s="9" t="s">
        <v>268</v>
      </c>
      <c r="HO47" s="9" t="s">
        <v>268</v>
      </c>
      <c r="HP47" s="9" t="s">
        <v>268</v>
      </c>
      <c r="HQ47" s="9" t="s">
        <v>268</v>
      </c>
      <c r="HR47" s="9" t="s">
        <v>268</v>
      </c>
      <c r="HS47" s="9" t="s">
        <v>268</v>
      </c>
      <c r="HT47" s="9" t="s">
        <v>268</v>
      </c>
      <c r="HU47" s="9" t="s">
        <v>268</v>
      </c>
      <c r="HV47" s="9" t="s">
        <v>268</v>
      </c>
      <c r="HW47" s="9" t="s">
        <v>268</v>
      </c>
      <c r="HX47" s="9" t="s">
        <v>268</v>
      </c>
      <c r="HY47" s="9" t="s">
        <v>268</v>
      </c>
      <c r="HZ47" s="9" t="s">
        <v>268</v>
      </c>
      <c r="IA47" s="9" t="s">
        <v>268</v>
      </c>
      <c r="IB47" s="9" t="s">
        <v>268</v>
      </c>
      <c r="IC47" s="9" t="s">
        <v>268</v>
      </c>
      <c r="ID47" s="9" t="s">
        <v>268</v>
      </c>
      <c r="IE47" s="9" t="s">
        <v>268</v>
      </c>
      <c r="IF47" s="9" t="s">
        <v>268</v>
      </c>
      <c r="IG47" s="9" t="s">
        <v>268</v>
      </c>
      <c r="IH47" s="9" t="s">
        <v>268</v>
      </c>
      <c r="II47" s="9" t="s">
        <v>268</v>
      </c>
      <c r="IJ47" s="9" t="s">
        <v>268</v>
      </c>
      <c r="IK47" s="9" t="s">
        <v>268</v>
      </c>
      <c r="IL47" s="9" t="s">
        <v>268</v>
      </c>
      <c r="IM47" s="9" t="s">
        <v>268</v>
      </c>
      <c r="IN47" s="9" t="s">
        <v>268</v>
      </c>
      <c r="IO47" s="9" t="s">
        <v>268</v>
      </c>
      <c r="IP47" s="9" t="s">
        <v>268</v>
      </c>
      <c r="IQ47" s="9" t="s">
        <v>268</v>
      </c>
      <c r="IR47" s="9" t="s">
        <v>268</v>
      </c>
      <c r="IS47" s="9" t="s">
        <v>268</v>
      </c>
      <c r="IT47" s="9" t="s">
        <v>268</v>
      </c>
      <c r="IU47" s="9" t="s">
        <v>268</v>
      </c>
      <c r="IV47" s="9" t="s">
        <v>268</v>
      </c>
      <c r="IW47" s="9" t="s">
        <v>268</v>
      </c>
      <c r="IX47" s="9" t="s">
        <v>268</v>
      </c>
      <c r="IY47" s="9" t="s">
        <v>268</v>
      </c>
      <c r="IZ47" s="9" t="s">
        <v>268</v>
      </c>
      <c r="JA47" s="9" t="s">
        <v>268</v>
      </c>
      <c r="JB47" s="9" t="s">
        <v>268</v>
      </c>
      <c r="JC47" s="9" t="s">
        <v>268</v>
      </c>
      <c r="JD47" s="9" t="s">
        <v>268</v>
      </c>
    </row>
    <row r="48" spans="1:264" x14ac:dyDescent="0.25">
      <c r="A48" s="9" t="s">
        <v>463</v>
      </c>
      <c r="B48" s="9" t="s">
        <v>287</v>
      </c>
      <c r="C48" s="9" t="s">
        <v>287</v>
      </c>
      <c r="D48" s="9" t="s">
        <v>269</v>
      </c>
      <c r="E48" s="9" t="s">
        <v>278</v>
      </c>
      <c r="F48" s="9" t="s">
        <v>279</v>
      </c>
      <c r="G48" s="9" t="s">
        <v>280</v>
      </c>
      <c r="I48" s="9" t="s">
        <v>397</v>
      </c>
      <c r="J48" s="9"/>
      <c r="K48" s="9"/>
      <c r="L48" s="9" t="s">
        <v>375</v>
      </c>
      <c r="M48" s="9" t="s">
        <v>268</v>
      </c>
      <c r="N48" s="9">
        <v>1838648</v>
      </c>
      <c r="O48" s="9">
        <v>2672199</v>
      </c>
      <c r="P48" s="9">
        <v>489667</v>
      </c>
      <c r="Q48" s="9">
        <v>322626</v>
      </c>
      <c r="R48" s="9">
        <v>169995</v>
      </c>
      <c r="S48" s="9">
        <v>102476</v>
      </c>
      <c r="T48" s="9">
        <v>136470</v>
      </c>
      <c r="U48" s="9">
        <v>23574</v>
      </c>
      <c r="V48" s="9">
        <v>15110</v>
      </c>
      <c r="W48" s="9">
        <v>26863</v>
      </c>
      <c r="X48" s="9" t="s">
        <v>268</v>
      </c>
      <c r="Y48" s="9" t="s">
        <v>268</v>
      </c>
      <c r="Z48" s="9" t="s">
        <v>268</v>
      </c>
      <c r="AA48" s="9" t="s">
        <v>268</v>
      </c>
      <c r="AB48" s="9" t="s">
        <v>268</v>
      </c>
      <c r="AC48" s="9" t="s">
        <v>268</v>
      </c>
      <c r="AD48" s="9" t="s">
        <v>268</v>
      </c>
      <c r="AE48" s="9" t="s">
        <v>268</v>
      </c>
      <c r="AF48" s="9" t="s">
        <v>268</v>
      </c>
      <c r="AG48" s="9" t="s">
        <v>268</v>
      </c>
      <c r="AH48" s="9" t="s">
        <v>268</v>
      </c>
      <c r="AI48" s="9" t="s">
        <v>268</v>
      </c>
      <c r="AJ48" s="9" t="s">
        <v>268</v>
      </c>
      <c r="AK48" s="9" t="s">
        <v>268</v>
      </c>
      <c r="AL48" s="9" t="s">
        <v>268</v>
      </c>
      <c r="AM48" s="9" t="s">
        <v>268</v>
      </c>
      <c r="AN48" s="9" t="s">
        <v>268</v>
      </c>
      <c r="AO48" s="9" t="s">
        <v>268</v>
      </c>
      <c r="AP48" s="9" t="s">
        <v>268</v>
      </c>
      <c r="AQ48" s="9" t="s">
        <v>268</v>
      </c>
      <c r="AS48" s="9" t="s">
        <v>268</v>
      </c>
      <c r="AT48">
        <v>0</v>
      </c>
      <c r="AU48">
        <v>0.5</v>
      </c>
      <c r="AV48">
        <v>0.5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 s="9" t="s">
        <v>268</v>
      </c>
      <c r="BE48" s="9" t="s">
        <v>268</v>
      </c>
      <c r="BF48" s="9" t="s">
        <v>268</v>
      </c>
      <c r="BG48" s="9" t="s">
        <v>268</v>
      </c>
      <c r="BH48" s="9" t="s">
        <v>268</v>
      </c>
      <c r="BI48" s="9" t="s">
        <v>268</v>
      </c>
      <c r="BJ48" s="9" t="s">
        <v>268</v>
      </c>
      <c r="BK48" s="9" t="s">
        <v>268</v>
      </c>
      <c r="BL48" s="9" t="s">
        <v>268</v>
      </c>
      <c r="BM48" s="9" t="s">
        <v>268</v>
      </c>
      <c r="BN48" s="9" t="s">
        <v>268</v>
      </c>
      <c r="BO48" s="9" t="s">
        <v>268</v>
      </c>
      <c r="BP48" s="9" t="s">
        <v>268</v>
      </c>
      <c r="BQ48" s="9" t="s">
        <v>268</v>
      </c>
      <c r="BR48" s="9" t="s">
        <v>268</v>
      </c>
      <c r="BS48" s="9" t="s">
        <v>268</v>
      </c>
      <c r="BT48" s="9" t="s">
        <v>268</v>
      </c>
      <c r="BU48" s="9" t="s">
        <v>268</v>
      </c>
      <c r="BV48" s="9" t="s">
        <v>268</v>
      </c>
      <c r="BW48" s="9" t="s">
        <v>268</v>
      </c>
      <c r="BX48" s="9" t="s">
        <v>268</v>
      </c>
      <c r="BY48" s="38">
        <v>0.495</v>
      </c>
      <c r="BZ48" s="39">
        <v>0.39400000000000002</v>
      </c>
      <c r="CA48" s="39">
        <v>0.34300000000000003</v>
      </c>
      <c r="CB48" s="39">
        <v>0.311</v>
      </c>
      <c r="CC48" s="39">
        <v>0.29199999999999998</v>
      </c>
      <c r="CD48" s="39">
        <v>0.27800000000000002</v>
      </c>
      <c r="CE48" s="39">
        <v>0.26800000000000002</v>
      </c>
      <c r="CF48" s="39">
        <v>0.26</v>
      </c>
      <c r="CG48" s="39">
        <v>0.252</v>
      </c>
      <c r="CH48" s="39">
        <v>0.246</v>
      </c>
      <c r="CI48" s="9" t="s">
        <v>268</v>
      </c>
      <c r="CJ48" s="9" t="s">
        <v>268</v>
      </c>
      <c r="CK48" s="9" t="s">
        <v>268</v>
      </c>
      <c r="CL48" s="9" t="s">
        <v>268</v>
      </c>
      <c r="CM48" s="9" t="s">
        <v>268</v>
      </c>
      <c r="CN48" s="9" t="s">
        <v>268</v>
      </c>
      <c r="CO48" s="9" t="s">
        <v>268</v>
      </c>
      <c r="CP48" s="9" t="s">
        <v>268</v>
      </c>
      <c r="CQ48" s="9" t="s">
        <v>268</v>
      </c>
      <c r="CR48" s="9" t="s">
        <v>268</v>
      </c>
      <c r="CS48" s="9" t="s">
        <v>268</v>
      </c>
      <c r="CT48" s="9" t="s">
        <v>268</v>
      </c>
      <c r="CU48" s="9" t="s">
        <v>268</v>
      </c>
      <c r="CV48" s="9" t="s">
        <v>268</v>
      </c>
      <c r="CW48" s="9" t="s">
        <v>268</v>
      </c>
      <c r="CX48" s="9" t="s">
        <v>268</v>
      </c>
      <c r="CY48" s="9" t="s">
        <v>268</v>
      </c>
      <c r="CZ48" s="9" t="s">
        <v>268</v>
      </c>
      <c r="DA48" s="9" t="s">
        <v>268</v>
      </c>
      <c r="DB48" s="9" t="s">
        <v>268</v>
      </c>
      <c r="DC48" s="9" t="s">
        <v>268</v>
      </c>
      <c r="DD48" s="9">
        <v>5.7000000000000002E-2</v>
      </c>
      <c r="DE48" s="9">
        <v>0.111</v>
      </c>
      <c r="DF48" s="9">
        <v>0.22700000000000001</v>
      </c>
      <c r="DG48" s="9">
        <v>0.26900000000000002</v>
      </c>
      <c r="DH48" s="9">
        <v>0.34399999999999997</v>
      </c>
      <c r="DI48" s="9">
        <v>0.39100000000000001</v>
      </c>
      <c r="DJ48" s="9">
        <v>0.46400000000000002</v>
      </c>
      <c r="DK48" s="9">
        <v>0.6</v>
      </c>
      <c r="DL48" s="9">
        <v>0.71399999999999997</v>
      </c>
      <c r="DM48" s="9">
        <v>0.96</v>
      </c>
      <c r="DN48" s="9" t="s">
        <v>268</v>
      </c>
      <c r="DO48" s="9" t="s">
        <v>268</v>
      </c>
      <c r="DP48" s="9" t="s">
        <v>268</v>
      </c>
      <c r="DQ48" s="9" t="s">
        <v>268</v>
      </c>
      <c r="DR48" s="9" t="s">
        <v>268</v>
      </c>
      <c r="DS48" s="9" t="s">
        <v>268</v>
      </c>
      <c r="DT48" s="9" t="s">
        <v>268</v>
      </c>
      <c r="DU48" s="9" t="s">
        <v>268</v>
      </c>
      <c r="DV48" s="9" t="s">
        <v>268</v>
      </c>
      <c r="DW48" s="9" t="s">
        <v>268</v>
      </c>
      <c r="DX48" s="9" t="s">
        <v>268</v>
      </c>
      <c r="DY48" s="9" t="s">
        <v>268</v>
      </c>
      <c r="DZ48" s="9" t="s">
        <v>268</v>
      </c>
      <c r="EA48" s="9" t="s">
        <v>268</v>
      </c>
      <c r="EB48" s="9" t="s">
        <v>268</v>
      </c>
      <c r="EC48" s="9" t="s">
        <v>268</v>
      </c>
      <c r="ED48" s="9" t="s">
        <v>268</v>
      </c>
      <c r="EE48" s="9" t="s">
        <v>268</v>
      </c>
      <c r="EF48" s="9" t="s">
        <v>268</v>
      </c>
      <c r="EG48" s="9" t="s">
        <v>268</v>
      </c>
      <c r="EH48" s="9" t="s">
        <v>268</v>
      </c>
      <c r="EI48" s="9" t="s">
        <v>268</v>
      </c>
      <c r="EJ48" s="9" t="s">
        <v>268</v>
      </c>
      <c r="EK48" s="9" t="s">
        <v>268</v>
      </c>
      <c r="EL48" s="9" t="s">
        <v>268</v>
      </c>
      <c r="EM48" s="9" t="s">
        <v>268</v>
      </c>
      <c r="EN48" s="9" t="s">
        <v>268</v>
      </c>
      <c r="EO48" s="9" t="s">
        <v>268</v>
      </c>
      <c r="EP48" s="9" t="s">
        <v>268</v>
      </c>
      <c r="EQ48" s="9" t="s">
        <v>268</v>
      </c>
      <c r="ER48" s="9" t="s">
        <v>268</v>
      </c>
      <c r="ES48" s="9" t="s">
        <v>268</v>
      </c>
      <c r="ET48" s="9" t="s">
        <v>268</v>
      </c>
      <c r="EU48" s="9" t="s">
        <v>268</v>
      </c>
      <c r="EV48" s="9" t="s">
        <v>268</v>
      </c>
      <c r="EW48" s="9" t="s">
        <v>268</v>
      </c>
      <c r="EX48" s="9" t="s">
        <v>268</v>
      </c>
      <c r="EY48" s="9" t="s">
        <v>268</v>
      </c>
      <c r="EZ48" s="9" t="s">
        <v>268</v>
      </c>
      <c r="FA48" s="9" t="s">
        <v>268</v>
      </c>
      <c r="FB48" s="9" t="s">
        <v>268</v>
      </c>
      <c r="FC48" s="9" t="s">
        <v>268</v>
      </c>
      <c r="FD48" s="9" t="s">
        <v>268</v>
      </c>
      <c r="FE48" s="9" t="s">
        <v>268</v>
      </c>
      <c r="FF48" s="9" t="s">
        <v>268</v>
      </c>
      <c r="FG48" s="9" t="s">
        <v>268</v>
      </c>
      <c r="FH48" s="9" t="s">
        <v>268</v>
      </c>
      <c r="FI48" s="9" t="s">
        <v>268</v>
      </c>
      <c r="FJ48" s="9" t="s">
        <v>268</v>
      </c>
      <c r="FK48" s="9" t="s">
        <v>268</v>
      </c>
      <c r="FL48" s="9" t="s">
        <v>268</v>
      </c>
      <c r="FM48" s="9" t="s">
        <v>268</v>
      </c>
      <c r="FN48" s="9" t="s">
        <v>268</v>
      </c>
      <c r="FO48" s="9" t="s">
        <v>268</v>
      </c>
      <c r="FP48" s="9" t="s">
        <v>268</v>
      </c>
      <c r="FQ48" s="9" t="s">
        <v>268</v>
      </c>
      <c r="FR48" s="9" t="s">
        <v>268</v>
      </c>
      <c r="FS48" s="9" t="s">
        <v>268</v>
      </c>
      <c r="FT48" s="9" t="s">
        <v>268</v>
      </c>
      <c r="FU48" s="9" t="s">
        <v>268</v>
      </c>
      <c r="FV48" s="9" t="s">
        <v>268</v>
      </c>
      <c r="FW48" s="9" t="s">
        <v>268</v>
      </c>
      <c r="FX48" s="9" t="s">
        <v>268</v>
      </c>
      <c r="FY48" s="9" t="s">
        <v>268</v>
      </c>
      <c r="FZ48" s="9" t="s">
        <v>268</v>
      </c>
      <c r="GA48" s="9" t="s">
        <v>268</v>
      </c>
      <c r="GB48" s="9" t="s">
        <v>268</v>
      </c>
      <c r="GC48" s="9" t="s">
        <v>268</v>
      </c>
      <c r="GD48" s="9" t="s">
        <v>268</v>
      </c>
      <c r="GE48" s="9" t="s">
        <v>268</v>
      </c>
      <c r="GF48" s="9" t="s">
        <v>268</v>
      </c>
      <c r="GG48" s="9" t="s">
        <v>268</v>
      </c>
      <c r="GH48" s="9" t="s">
        <v>268</v>
      </c>
      <c r="GI48" s="9" t="s">
        <v>268</v>
      </c>
      <c r="GJ48" s="9" t="s">
        <v>268</v>
      </c>
      <c r="GK48" s="9" t="s">
        <v>268</v>
      </c>
      <c r="GL48" s="9" t="s">
        <v>268</v>
      </c>
      <c r="GM48" s="9" t="s">
        <v>268</v>
      </c>
      <c r="GN48" s="9" t="s">
        <v>268</v>
      </c>
      <c r="GO48" s="9" t="s">
        <v>268</v>
      </c>
      <c r="GP48" s="9" t="s">
        <v>268</v>
      </c>
      <c r="GQ48" s="9" t="s">
        <v>268</v>
      </c>
      <c r="GR48" s="9" t="s">
        <v>268</v>
      </c>
      <c r="GS48" s="9" t="s">
        <v>268</v>
      </c>
      <c r="GT48" s="9" t="s">
        <v>268</v>
      </c>
      <c r="GU48" s="9">
        <v>7.3999999999999996E-2</v>
      </c>
      <c r="GV48" s="9">
        <v>0.29199999999999998</v>
      </c>
      <c r="GW48" s="9">
        <v>0.313</v>
      </c>
      <c r="GX48" s="9">
        <v>0.32600000000000001</v>
      </c>
      <c r="GY48" s="9">
        <v>0.29599999999999999</v>
      </c>
      <c r="GZ48" s="9">
        <v>0.23899999999999999</v>
      </c>
      <c r="HA48" s="9">
        <v>0.16900000000000001</v>
      </c>
      <c r="HB48" s="9">
        <v>0.10299999999999999</v>
      </c>
      <c r="HC48" s="9">
        <v>6.3E-2</v>
      </c>
      <c r="HD48" s="9">
        <v>6.3E-2</v>
      </c>
      <c r="HE48" s="9" t="s">
        <v>268</v>
      </c>
      <c r="HF48" s="9" t="s">
        <v>268</v>
      </c>
      <c r="HG48" s="9" t="s">
        <v>268</v>
      </c>
      <c r="HH48" s="9" t="s">
        <v>268</v>
      </c>
      <c r="HI48" s="9" t="s">
        <v>268</v>
      </c>
      <c r="HJ48" s="9" t="s">
        <v>268</v>
      </c>
      <c r="HK48" s="9" t="s">
        <v>268</v>
      </c>
      <c r="HL48" s="9" t="s">
        <v>268</v>
      </c>
      <c r="HM48" s="9" t="s">
        <v>268</v>
      </c>
      <c r="HN48" s="9" t="s">
        <v>268</v>
      </c>
      <c r="HO48" s="9" t="s">
        <v>268</v>
      </c>
      <c r="HP48" s="9" t="s">
        <v>268</v>
      </c>
      <c r="HQ48" s="9" t="s">
        <v>268</v>
      </c>
      <c r="HR48" s="9" t="s">
        <v>268</v>
      </c>
      <c r="HS48" s="9" t="s">
        <v>268</v>
      </c>
      <c r="HT48" s="9" t="s">
        <v>268</v>
      </c>
      <c r="HU48" s="9" t="s">
        <v>268</v>
      </c>
      <c r="HV48" s="9" t="s">
        <v>268</v>
      </c>
      <c r="HW48" s="9" t="s">
        <v>268</v>
      </c>
      <c r="HX48" s="9" t="s">
        <v>268</v>
      </c>
      <c r="HY48" s="9" t="s">
        <v>268</v>
      </c>
      <c r="HZ48" s="9" t="s">
        <v>268</v>
      </c>
      <c r="IA48" s="9" t="s">
        <v>268</v>
      </c>
      <c r="IB48" s="9" t="s">
        <v>268</v>
      </c>
      <c r="IC48" s="9" t="s">
        <v>268</v>
      </c>
      <c r="ID48" s="9" t="s">
        <v>268</v>
      </c>
      <c r="IE48" s="9" t="s">
        <v>268</v>
      </c>
      <c r="IF48" s="9" t="s">
        <v>268</v>
      </c>
      <c r="IG48" s="9" t="s">
        <v>268</v>
      </c>
      <c r="IH48" s="9" t="s">
        <v>268</v>
      </c>
      <c r="II48" s="9" t="s">
        <v>268</v>
      </c>
      <c r="IJ48" s="9" t="s">
        <v>268</v>
      </c>
      <c r="IK48" s="9" t="s">
        <v>268</v>
      </c>
      <c r="IL48" s="9" t="s">
        <v>268</v>
      </c>
      <c r="IM48" s="9" t="s">
        <v>268</v>
      </c>
      <c r="IN48" s="9" t="s">
        <v>268</v>
      </c>
      <c r="IO48" s="9" t="s">
        <v>268</v>
      </c>
      <c r="IP48" s="9" t="s">
        <v>268</v>
      </c>
      <c r="IQ48" s="9" t="s">
        <v>268</v>
      </c>
      <c r="IR48" s="9" t="s">
        <v>268</v>
      </c>
      <c r="IS48" s="9" t="s">
        <v>268</v>
      </c>
      <c r="IT48" s="9" t="s">
        <v>268</v>
      </c>
      <c r="IU48" s="9" t="s">
        <v>268</v>
      </c>
      <c r="IV48" s="9" t="s">
        <v>268</v>
      </c>
      <c r="IW48" s="9" t="s">
        <v>268</v>
      </c>
      <c r="IX48" s="9" t="s">
        <v>268</v>
      </c>
      <c r="IY48" s="9" t="s">
        <v>268</v>
      </c>
      <c r="IZ48" s="9" t="s">
        <v>268</v>
      </c>
      <c r="JA48" s="9" t="s">
        <v>268</v>
      </c>
      <c r="JB48" s="9" t="s">
        <v>268</v>
      </c>
      <c r="JC48" s="9" t="s">
        <v>268</v>
      </c>
      <c r="JD48" s="9" t="s">
        <v>268</v>
      </c>
    </row>
    <row r="49" spans="1:264" x14ac:dyDescent="0.25">
      <c r="A49" s="9" t="s">
        <v>463</v>
      </c>
      <c r="B49" s="9" t="s">
        <v>287</v>
      </c>
      <c r="C49" s="9" t="s">
        <v>287</v>
      </c>
      <c r="D49" s="9" t="s">
        <v>269</v>
      </c>
      <c r="E49" s="9" t="s">
        <v>278</v>
      </c>
      <c r="F49" s="9" t="s">
        <v>279</v>
      </c>
      <c r="G49" s="9" t="s">
        <v>280</v>
      </c>
      <c r="I49" s="9" t="s">
        <v>397</v>
      </c>
      <c r="J49" s="9"/>
      <c r="K49" s="9"/>
      <c r="L49" s="9" t="s">
        <v>376</v>
      </c>
      <c r="M49" s="9" t="s">
        <v>268</v>
      </c>
      <c r="N49" s="9">
        <v>3498758</v>
      </c>
      <c r="O49" s="9">
        <v>997913</v>
      </c>
      <c r="P49" s="9">
        <v>1325312</v>
      </c>
      <c r="Q49" s="9">
        <v>256396</v>
      </c>
      <c r="R49" s="9">
        <v>177441</v>
      </c>
      <c r="S49" s="9">
        <v>101497</v>
      </c>
      <c r="T49" s="9">
        <v>59387</v>
      </c>
      <c r="U49" s="9">
        <v>85918</v>
      </c>
      <c r="V49" s="9">
        <v>15845</v>
      </c>
      <c r="W49" s="9">
        <v>28901</v>
      </c>
      <c r="X49" s="9" t="s">
        <v>268</v>
      </c>
      <c r="Y49" s="9" t="s">
        <v>268</v>
      </c>
      <c r="Z49" s="9" t="s">
        <v>268</v>
      </c>
      <c r="AA49" s="9" t="s">
        <v>268</v>
      </c>
      <c r="AB49" s="9" t="s">
        <v>268</v>
      </c>
      <c r="AC49" s="9" t="s">
        <v>268</v>
      </c>
      <c r="AD49" s="9" t="s">
        <v>268</v>
      </c>
      <c r="AE49" s="9" t="s">
        <v>268</v>
      </c>
      <c r="AF49" s="9" t="s">
        <v>268</v>
      </c>
      <c r="AG49" s="9" t="s">
        <v>268</v>
      </c>
      <c r="AH49" s="9" t="s">
        <v>268</v>
      </c>
      <c r="AI49" s="9" t="s">
        <v>268</v>
      </c>
      <c r="AJ49" s="9" t="s">
        <v>268</v>
      </c>
      <c r="AK49" s="9" t="s">
        <v>268</v>
      </c>
      <c r="AL49" s="9" t="s">
        <v>268</v>
      </c>
      <c r="AM49" s="9" t="s">
        <v>268</v>
      </c>
      <c r="AN49" s="9" t="s">
        <v>268</v>
      </c>
      <c r="AO49" s="9" t="s">
        <v>268</v>
      </c>
      <c r="AP49" s="9" t="s">
        <v>268</v>
      </c>
      <c r="AQ49" s="9" t="s">
        <v>268</v>
      </c>
      <c r="AS49" s="9" t="s">
        <v>268</v>
      </c>
      <c r="AT49">
        <v>0</v>
      </c>
      <c r="AU49">
        <v>0.5</v>
      </c>
      <c r="AV49">
        <v>0.5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 s="9" t="s">
        <v>268</v>
      </c>
      <c r="BE49" s="9" t="s">
        <v>268</v>
      </c>
      <c r="BF49" s="9" t="s">
        <v>268</v>
      </c>
      <c r="BG49" s="9" t="s">
        <v>268</v>
      </c>
      <c r="BH49" s="9" t="s">
        <v>268</v>
      </c>
      <c r="BI49" s="9" t="s">
        <v>268</v>
      </c>
      <c r="BJ49" s="9" t="s">
        <v>268</v>
      </c>
      <c r="BK49" s="9" t="s">
        <v>268</v>
      </c>
      <c r="BL49" s="9" t="s">
        <v>268</v>
      </c>
      <c r="BM49" s="9" t="s">
        <v>268</v>
      </c>
      <c r="BN49" s="9" t="s">
        <v>268</v>
      </c>
      <c r="BO49" s="9" t="s">
        <v>268</v>
      </c>
      <c r="BP49" s="9" t="s">
        <v>268</v>
      </c>
      <c r="BQ49" s="9" t="s">
        <v>268</v>
      </c>
      <c r="BR49" s="9" t="s">
        <v>268</v>
      </c>
      <c r="BS49" s="9" t="s">
        <v>268</v>
      </c>
      <c r="BT49" s="9" t="s">
        <v>268</v>
      </c>
      <c r="BU49" s="9" t="s">
        <v>268</v>
      </c>
      <c r="BV49" s="9" t="s">
        <v>268</v>
      </c>
      <c r="BW49" s="9" t="s">
        <v>268</v>
      </c>
      <c r="BX49" s="9" t="s">
        <v>268</v>
      </c>
      <c r="BY49" s="38">
        <v>0.495</v>
      </c>
      <c r="BZ49" s="39">
        <v>0.39400000000000002</v>
      </c>
      <c r="CA49" s="39">
        <v>0.34300000000000003</v>
      </c>
      <c r="CB49" s="39">
        <v>0.311</v>
      </c>
      <c r="CC49" s="39">
        <v>0.29199999999999998</v>
      </c>
      <c r="CD49" s="39">
        <v>0.27800000000000002</v>
      </c>
      <c r="CE49" s="39">
        <v>0.26800000000000002</v>
      </c>
      <c r="CF49" s="39">
        <v>0.26</v>
      </c>
      <c r="CG49" s="39">
        <v>0.252</v>
      </c>
      <c r="CH49" s="39">
        <v>0.246</v>
      </c>
      <c r="CI49" s="9" t="s">
        <v>268</v>
      </c>
      <c r="CJ49" s="9" t="s">
        <v>268</v>
      </c>
      <c r="CK49" s="9" t="s">
        <v>268</v>
      </c>
      <c r="CL49" s="9" t="s">
        <v>268</v>
      </c>
      <c r="CM49" s="9" t="s">
        <v>268</v>
      </c>
      <c r="CN49" s="9" t="s">
        <v>268</v>
      </c>
      <c r="CO49" s="9" t="s">
        <v>268</v>
      </c>
      <c r="CP49" s="9" t="s">
        <v>268</v>
      </c>
      <c r="CQ49" s="9" t="s">
        <v>268</v>
      </c>
      <c r="CR49" s="9" t="s">
        <v>268</v>
      </c>
      <c r="CS49" s="9" t="s">
        <v>268</v>
      </c>
      <c r="CT49" s="9" t="s">
        <v>268</v>
      </c>
      <c r="CU49" s="9" t="s">
        <v>268</v>
      </c>
      <c r="CV49" s="9" t="s">
        <v>268</v>
      </c>
      <c r="CW49" s="9" t="s">
        <v>268</v>
      </c>
      <c r="CX49" s="9" t="s">
        <v>268</v>
      </c>
      <c r="CY49" s="9" t="s">
        <v>268</v>
      </c>
      <c r="CZ49" s="9" t="s">
        <v>268</v>
      </c>
      <c r="DA49" s="9" t="s">
        <v>268</v>
      </c>
      <c r="DB49" s="9" t="s">
        <v>268</v>
      </c>
      <c r="DC49" s="9" t="s">
        <v>268</v>
      </c>
      <c r="DD49" s="9">
        <v>4.7E-2</v>
      </c>
      <c r="DE49" s="9">
        <v>0.11600000000000001</v>
      </c>
      <c r="DF49" s="9">
        <v>0.20100000000000001</v>
      </c>
      <c r="DG49" s="9">
        <v>0.30599999999999999</v>
      </c>
      <c r="DH49" s="9">
        <v>0.38400000000000001</v>
      </c>
      <c r="DI49" s="9">
        <v>0.43</v>
      </c>
      <c r="DJ49" s="9">
        <v>0.48899999999999999</v>
      </c>
      <c r="DK49" s="9">
        <v>0.495</v>
      </c>
      <c r="DL49" s="9">
        <v>0.78</v>
      </c>
      <c r="DM49" s="9">
        <v>0.92100000000000004</v>
      </c>
      <c r="DN49" s="9" t="s">
        <v>268</v>
      </c>
      <c r="DO49" s="9" t="s">
        <v>268</v>
      </c>
      <c r="DP49" s="9" t="s">
        <v>268</v>
      </c>
      <c r="DQ49" s="9" t="s">
        <v>268</v>
      </c>
      <c r="DR49" s="9" t="s">
        <v>268</v>
      </c>
      <c r="DS49" s="9" t="s">
        <v>268</v>
      </c>
      <c r="DT49" s="9" t="s">
        <v>268</v>
      </c>
      <c r="DU49" s="9" t="s">
        <v>268</v>
      </c>
      <c r="DV49" s="9" t="s">
        <v>268</v>
      </c>
      <c r="DW49" s="9" t="s">
        <v>268</v>
      </c>
      <c r="DX49" s="9" t="s">
        <v>268</v>
      </c>
      <c r="DY49" s="9" t="s">
        <v>268</v>
      </c>
      <c r="DZ49" s="9" t="s">
        <v>268</v>
      </c>
      <c r="EA49" s="9" t="s">
        <v>268</v>
      </c>
      <c r="EB49" s="9" t="s">
        <v>268</v>
      </c>
      <c r="EC49" s="9" t="s">
        <v>268</v>
      </c>
      <c r="ED49" s="9" t="s">
        <v>268</v>
      </c>
      <c r="EE49" s="9" t="s">
        <v>268</v>
      </c>
      <c r="EF49" s="9" t="s">
        <v>268</v>
      </c>
      <c r="EG49" s="9" t="s">
        <v>268</v>
      </c>
      <c r="EH49" s="9" t="s">
        <v>268</v>
      </c>
      <c r="EI49" s="9" t="s">
        <v>268</v>
      </c>
      <c r="EJ49" s="9" t="s">
        <v>268</v>
      </c>
      <c r="EK49" s="9" t="s">
        <v>268</v>
      </c>
      <c r="EL49" s="9" t="s">
        <v>268</v>
      </c>
      <c r="EM49" s="9" t="s">
        <v>268</v>
      </c>
      <c r="EN49" s="9" t="s">
        <v>268</v>
      </c>
      <c r="EO49" s="9" t="s">
        <v>268</v>
      </c>
      <c r="EP49" s="9" t="s">
        <v>268</v>
      </c>
      <c r="EQ49" s="9" t="s">
        <v>268</v>
      </c>
      <c r="ER49" s="9" t="s">
        <v>268</v>
      </c>
      <c r="ES49" s="9" t="s">
        <v>268</v>
      </c>
      <c r="ET49" s="9" t="s">
        <v>268</v>
      </c>
      <c r="EU49" s="9" t="s">
        <v>268</v>
      </c>
      <c r="EV49" s="9" t="s">
        <v>268</v>
      </c>
      <c r="EW49" s="9" t="s">
        <v>268</v>
      </c>
      <c r="EX49" s="9" t="s">
        <v>268</v>
      </c>
      <c r="EY49" s="9" t="s">
        <v>268</v>
      </c>
      <c r="EZ49" s="9" t="s">
        <v>268</v>
      </c>
      <c r="FA49" s="9" t="s">
        <v>268</v>
      </c>
      <c r="FB49" s="9" t="s">
        <v>268</v>
      </c>
      <c r="FC49" s="9" t="s">
        <v>268</v>
      </c>
      <c r="FD49" s="9" t="s">
        <v>268</v>
      </c>
      <c r="FE49" s="9" t="s">
        <v>268</v>
      </c>
      <c r="FF49" s="9" t="s">
        <v>268</v>
      </c>
      <c r="FG49" s="9" t="s">
        <v>268</v>
      </c>
      <c r="FH49" s="9" t="s">
        <v>268</v>
      </c>
      <c r="FI49" s="9" t="s">
        <v>268</v>
      </c>
      <c r="FJ49" s="9" t="s">
        <v>268</v>
      </c>
      <c r="FK49" s="9" t="s">
        <v>268</v>
      </c>
      <c r="FL49" s="9" t="s">
        <v>268</v>
      </c>
      <c r="FM49" s="9" t="s">
        <v>268</v>
      </c>
      <c r="FN49" s="9" t="s">
        <v>268</v>
      </c>
      <c r="FO49" s="9" t="s">
        <v>268</v>
      </c>
      <c r="FP49" s="9" t="s">
        <v>268</v>
      </c>
      <c r="FQ49" s="9" t="s">
        <v>268</v>
      </c>
      <c r="FR49" s="9" t="s">
        <v>268</v>
      </c>
      <c r="FS49" s="9" t="s">
        <v>268</v>
      </c>
      <c r="FT49" s="9" t="s">
        <v>268</v>
      </c>
      <c r="FU49" s="9" t="s">
        <v>268</v>
      </c>
      <c r="FV49" s="9" t="s">
        <v>268</v>
      </c>
      <c r="FW49" s="9" t="s">
        <v>268</v>
      </c>
      <c r="FX49" s="9" t="s">
        <v>268</v>
      </c>
      <c r="FY49" s="9" t="s">
        <v>268</v>
      </c>
      <c r="FZ49" s="9" t="s">
        <v>268</v>
      </c>
      <c r="GA49" s="9" t="s">
        <v>268</v>
      </c>
      <c r="GB49" s="9" t="s">
        <v>268</v>
      </c>
      <c r="GC49" s="9" t="s">
        <v>268</v>
      </c>
      <c r="GD49" s="9" t="s">
        <v>268</v>
      </c>
      <c r="GE49" s="9" t="s">
        <v>268</v>
      </c>
      <c r="GF49" s="9" t="s">
        <v>268</v>
      </c>
      <c r="GG49" s="9" t="s">
        <v>268</v>
      </c>
      <c r="GH49" s="9" t="s">
        <v>268</v>
      </c>
      <c r="GI49" s="9" t="s">
        <v>268</v>
      </c>
      <c r="GJ49" s="9" t="s">
        <v>268</v>
      </c>
      <c r="GK49" s="9" t="s">
        <v>268</v>
      </c>
      <c r="GL49" s="9" t="s">
        <v>268</v>
      </c>
      <c r="GM49" s="9" t="s">
        <v>268</v>
      </c>
      <c r="GN49" s="9" t="s">
        <v>268</v>
      </c>
      <c r="GO49" s="9" t="s">
        <v>268</v>
      </c>
      <c r="GP49" s="9" t="s">
        <v>268</v>
      </c>
      <c r="GQ49" s="9" t="s">
        <v>268</v>
      </c>
      <c r="GR49" s="9" t="s">
        <v>268</v>
      </c>
      <c r="GS49" s="9" t="s">
        <v>268</v>
      </c>
      <c r="GT49" s="9" t="s">
        <v>268</v>
      </c>
      <c r="GU49" s="9">
        <v>6.4000000000000001E-2</v>
      </c>
      <c r="GV49" s="9">
        <v>0.24099999999999999</v>
      </c>
      <c r="GW49" s="9">
        <v>0.24399999999999999</v>
      </c>
      <c r="GX49" s="9">
        <v>0.23899999999999999</v>
      </c>
      <c r="GY49" s="9">
        <v>0.20699999999999999</v>
      </c>
      <c r="GZ49" s="9">
        <v>0.16300000000000001</v>
      </c>
      <c r="HA49" s="9">
        <v>0.112</v>
      </c>
      <c r="HB49" s="9">
        <v>7.0000000000000007E-2</v>
      </c>
      <c r="HC49" s="9">
        <v>4.2000000000000003E-2</v>
      </c>
      <c r="HD49" s="9">
        <v>4.2000000000000003E-2</v>
      </c>
      <c r="HE49" s="9" t="s">
        <v>268</v>
      </c>
      <c r="HF49" s="9" t="s">
        <v>268</v>
      </c>
      <c r="HG49" s="9" t="s">
        <v>268</v>
      </c>
      <c r="HH49" s="9" t="s">
        <v>268</v>
      </c>
      <c r="HI49" s="9" t="s">
        <v>268</v>
      </c>
      <c r="HJ49" s="9" t="s">
        <v>268</v>
      </c>
      <c r="HK49" s="9" t="s">
        <v>268</v>
      </c>
      <c r="HL49" s="9" t="s">
        <v>268</v>
      </c>
      <c r="HM49" s="9" t="s">
        <v>268</v>
      </c>
      <c r="HN49" s="9" t="s">
        <v>268</v>
      </c>
      <c r="HO49" s="9" t="s">
        <v>268</v>
      </c>
      <c r="HP49" s="9" t="s">
        <v>268</v>
      </c>
      <c r="HQ49" s="9" t="s">
        <v>268</v>
      </c>
      <c r="HR49" s="9" t="s">
        <v>268</v>
      </c>
      <c r="HS49" s="9" t="s">
        <v>268</v>
      </c>
      <c r="HT49" s="9" t="s">
        <v>268</v>
      </c>
      <c r="HU49" s="9" t="s">
        <v>268</v>
      </c>
      <c r="HV49" s="9" t="s">
        <v>268</v>
      </c>
      <c r="HW49" s="9" t="s">
        <v>268</v>
      </c>
      <c r="HX49" s="9" t="s">
        <v>268</v>
      </c>
      <c r="HY49" s="9" t="s">
        <v>268</v>
      </c>
      <c r="HZ49" s="9" t="s">
        <v>268</v>
      </c>
      <c r="IA49" s="9" t="s">
        <v>268</v>
      </c>
      <c r="IB49" s="9" t="s">
        <v>268</v>
      </c>
      <c r="IC49" s="9" t="s">
        <v>268</v>
      </c>
      <c r="ID49" s="9" t="s">
        <v>268</v>
      </c>
      <c r="IE49" s="9" t="s">
        <v>268</v>
      </c>
      <c r="IF49" s="9" t="s">
        <v>268</v>
      </c>
      <c r="IG49" s="9" t="s">
        <v>268</v>
      </c>
      <c r="IH49" s="9" t="s">
        <v>268</v>
      </c>
      <c r="II49" s="9" t="s">
        <v>268</v>
      </c>
      <c r="IJ49" s="9" t="s">
        <v>268</v>
      </c>
      <c r="IK49" s="9" t="s">
        <v>268</v>
      </c>
      <c r="IL49" s="9" t="s">
        <v>268</v>
      </c>
      <c r="IM49" s="9" t="s">
        <v>268</v>
      </c>
      <c r="IN49" s="9" t="s">
        <v>268</v>
      </c>
      <c r="IO49" s="9" t="s">
        <v>268</v>
      </c>
      <c r="IP49" s="9" t="s">
        <v>268</v>
      </c>
      <c r="IQ49" s="9" t="s">
        <v>268</v>
      </c>
      <c r="IR49" s="9" t="s">
        <v>268</v>
      </c>
      <c r="IS49" s="9" t="s">
        <v>268</v>
      </c>
      <c r="IT49" s="9" t="s">
        <v>268</v>
      </c>
      <c r="IU49" s="9" t="s">
        <v>268</v>
      </c>
      <c r="IV49" s="9" t="s">
        <v>268</v>
      </c>
      <c r="IW49" s="9" t="s">
        <v>268</v>
      </c>
      <c r="IX49" s="9" t="s">
        <v>268</v>
      </c>
      <c r="IY49" s="9" t="s">
        <v>268</v>
      </c>
      <c r="IZ49" s="9" t="s">
        <v>268</v>
      </c>
      <c r="JA49" s="9" t="s">
        <v>268</v>
      </c>
      <c r="JB49" s="9" t="s">
        <v>268</v>
      </c>
      <c r="JC49" s="9" t="s">
        <v>268</v>
      </c>
      <c r="JD49" s="9" t="s">
        <v>268</v>
      </c>
    </row>
    <row r="50" spans="1:264" x14ac:dyDescent="0.25">
      <c r="A50" s="9" t="s">
        <v>463</v>
      </c>
      <c r="B50" s="9" t="s">
        <v>287</v>
      </c>
      <c r="C50" s="9" t="s">
        <v>287</v>
      </c>
      <c r="D50" s="9" t="s">
        <v>269</v>
      </c>
      <c r="E50" s="9" t="s">
        <v>278</v>
      </c>
      <c r="F50" s="9" t="s">
        <v>279</v>
      </c>
      <c r="G50" s="9" t="s">
        <v>280</v>
      </c>
      <c r="I50" s="9" t="s">
        <v>397</v>
      </c>
      <c r="J50" s="9"/>
      <c r="K50" s="9"/>
      <c r="L50" s="9" t="s">
        <v>377</v>
      </c>
      <c r="M50" s="9" t="s">
        <v>268</v>
      </c>
      <c r="N50" s="9">
        <v>2693434</v>
      </c>
      <c r="O50" s="9">
        <v>2051043</v>
      </c>
      <c r="P50" s="9">
        <v>487837</v>
      </c>
      <c r="Q50" s="9">
        <v>714651</v>
      </c>
      <c r="R50" s="9">
        <v>146280</v>
      </c>
      <c r="S50" s="9">
        <v>125278</v>
      </c>
      <c r="T50" s="9">
        <v>68783</v>
      </c>
      <c r="U50" s="9">
        <v>40554</v>
      </c>
      <c r="V50" s="9">
        <v>62563</v>
      </c>
      <c r="W50" s="9">
        <v>32652</v>
      </c>
      <c r="X50" s="9" t="s">
        <v>268</v>
      </c>
      <c r="Y50" s="9" t="s">
        <v>268</v>
      </c>
      <c r="Z50" s="9" t="s">
        <v>268</v>
      </c>
      <c r="AA50" s="9" t="s">
        <v>268</v>
      </c>
      <c r="AB50" s="9" t="s">
        <v>268</v>
      </c>
      <c r="AC50" s="9" t="s">
        <v>268</v>
      </c>
      <c r="AD50" s="9" t="s">
        <v>268</v>
      </c>
      <c r="AE50" s="9" t="s">
        <v>268</v>
      </c>
      <c r="AF50" s="9" t="s">
        <v>268</v>
      </c>
      <c r="AG50" s="9" t="s">
        <v>268</v>
      </c>
      <c r="AH50" s="9" t="s">
        <v>268</v>
      </c>
      <c r="AI50" s="9" t="s">
        <v>268</v>
      </c>
      <c r="AJ50" s="9" t="s">
        <v>268</v>
      </c>
      <c r="AK50" s="9" t="s">
        <v>268</v>
      </c>
      <c r="AL50" s="9" t="s">
        <v>268</v>
      </c>
      <c r="AM50" s="9" t="s">
        <v>268</v>
      </c>
      <c r="AN50" s="9" t="s">
        <v>268</v>
      </c>
      <c r="AO50" s="9" t="s">
        <v>268</v>
      </c>
      <c r="AP50" s="9" t="s">
        <v>268</v>
      </c>
      <c r="AQ50" s="9" t="s">
        <v>268</v>
      </c>
      <c r="AS50" s="9" t="s">
        <v>268</v>
      </c>
      <c r="AT50">
        <v>0</v>
      </c>
      <c r="AU50">
        <v>0.5</v>
      </c>
      <c r="AV50">
        <v>0.5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 s="9" t="s">
        <v>268</v>
      </c>
      <c r="BE50" s="9" t="s">
        <v>268</v>
      </c>
      <c r="BF50" s="9" t="s">
        <v>268</v>
      </c>
      <c r="BG50" s="9" t="s">
        <v>268</v>
      </c>
      <c r="BH50" s="9" t="s">
        <v>268</v>
      </c>
      <c r="BI50" s="9" t="s">
        <v>268</v>
      </c>
      <c r="BJ50" s="9" t="s">
        <v>268</v>
      </c>
      <c r="BK50" s="9" t="s">
        <v>268</v>
      </c>
      <c r="BL50" s="9" t="s">
        <v>268</v>
      </c>
      <c r="BM50" s="9" t="s">
        <v>268</v>
      </c>
      <c r="BN50" s="9" t="s">
        <v>268</v>
      </c>
      <c r="BO50" s="9" t="s">
        <v>268</v>
      </c>
      <c r="BP50" s="9" t="s">
        <v>268</v>
      </c>
      <c r="BQ50" s="9" t="s">
        <v>268</v>
      </c>
      <c r="BR50" s="9" t="s">
        <v>268</v>
      </c>
      <c r="BS50" s="9" t="s">
        <v>268</v>
      </c>
      <c r="BT50" s="9" t="s">
        <v>268</v>
      </c>
      <c r="BU50" s="9" t="s">
        <v>268</v>
      </c>
      <c r="BV50" s="9" t="s">
        <v>268</v>
      </c>
      <c r="BW50" s="9" t="s">
        <v>268</v>
      </c>
      <c r="BX50" s="9" t="s">
        <v>268</v>
      </c>
      <c r="BY50" s="38">
        <v>0.495</v>
      </c>
      <c r="BZ50" s="39">
        <v>0.39400000000000002</v>
      </c>
      <c r="CA50" s="39">
        <v>0.34300000000000003</v>
      </c>
      <c r="CB50" s="39">
        <v>0.311</v>
      </c>
      <c r="CC50" s="39">
        <v>0.29199999999999998</v>
      </c>
      <c r="CD50" s="39">
        <v>0.27800000000000002</v>
      </c>
      <c r="CE50" s="39">
        <v>0.26800000000000002</v>
      </c>
      <c r="CF50" s="39">
        <v>0.26</v>
      </c>
      <c r="CG50" s="39">
        <v>0.252</v>
      </c>
      <c r="CH50" s="39">
        <v>0.246</v>
      </c>
      <c r="CI50" s="9" t="s">
        <v>268</v>
      </c>
      <c r="CJ50" s="9" t="s">
        <v>268</v>
      </c>
      <c r="CK50" s="9" t="s">
        <v>268</v>
      </c>
      <c r="CL50" s="9" t="s">
        <v>268</v>
      </c>
      <c r="CM50" s="9" t="s">
        <v>268</v>
      </c>
      <c r="CN50" s="9" t="s">
        <v>268</v>
      </c>
      <c r="CO50" s="9" t="s">
        <v>268</v>
      </c>
      <c r="CP50" s="9" t="s">
        <v>268</v>
      </c>
      <c r="CQ50" s="9" t="s">
        <v>268</v>
      </c>
      <c r="CR50" s="9" t="s">
        <v>268</v>
      </c>
      <c r="CS50" s="9" t="s">
        <v>268</v>
      </c>
      <c r="CT50" s="9" t="s">
        <v>268</v>
      </c>
      <c r="CU50" s="9" t="s">
        <v>268</v>
      </c>
      <c r="CV50" s="9" t="s">
        <v>268</v>
      </c>
      <c r="CW50" s="9" t="s">
        <v>268</v>
      </c>
      <c r="CX50" s="9" t="s">
        <v>268</v>
      </c>
      <c r="CY50" s="9" t="s">
        <v>268</v>
      </c>
      <c r="CZ50" s="9" t="s">
        <v>268</v>
      </c>
      <c r="DA50" s="9" t="s">
        <v>268</v>
      </c>
      <c r="DB50" s="9" t="s">
        <v>268</v>
      </c>
      <c r="DC50" s="9" t="s">
        <v>268</v>
      </c>
      <c r="DD50" s="9">
        <v>5.2999999999999999E-2</v>
      </c>
      <c r="DE50" s="9">
        <v>0.106</v>
      </c>
      <c r="DF50" s="9">
        <v>0.216</v>
      </c>
      <c r="DG50" s="9">
        <v>0.23699999999999999</v>
      </c>
      <c r="DH50" s="9">
        <v>0.378</v>
      </c>
      <c r="DI50" s="9">
        <v>0.42199999999999999</v>
      </c>
      <c r="DJ50" s="9">
        <v>0.434</v>
      </c>
      <c r="DK50" s="9">
        <v>0.52700000000000002</v>
      </c>
      <c r="DL50" s="9">
        <v>0.621</v>
      </c>
      <c r="DM50" s="9">
        <v>0.81499999999999995</v>
      </c>
      <c r="DN50" s="9" t="s">
        <v>268</v>
      </c>
      <c r="DO50" s="9" t="s">
        <v>268</v>
      </c>
      <c r="DP50" s="9" t="s">
        <v>268</v>
      </c>
      <c r="DQ50" s="9" t="s">
        <v>268</v>
      </c>
      <c r="DR50" s="9" t="s">
        <v>268</v>
      </c>
      <c r="DS50" s="9" t="s">
        <v>268</v>
      </c>
      <c r="DT50" s="9" t="s">
        <v>268</v>
      </c>
      <c r="DU50" s="9" t="s">
        <v>268</v>
      </c>
      <c r="DV50" s="9" t="s">
        <v>268</v>
      </c>
      <c r="DW50" s="9" t="s">
        <v>268</v>
      </c>
      <c r="DX50" s="9" t="s">
        <v>268</v>
      </c>
      <c r="DY50" s="9" t="s">
        <v>268</v>
      </c>
      <c r="DZ50" s="9" t="s">
        <v>268</v>
      </c>
      <c r="EA50" s="9" t="s">
        <v>268</v>
      </c>
      <c r="EB50" s="9" t="s">
        <v>268</v>
      </c>
      <c r="EC50" s="9" t="s">
        <v>268</v>
      </c>
      <c r="ED50" s="9" t="s">
        <v>268</v>
      </c>
      <c r="EE50" s="9" t="s">
        <v>268</v>
      </c>
      <c r="EF50" s="9" t="s">
        <v>268</v>
      </c>
      <c r="EG50" s="9" t="s">
        <v>268</v>
      </c>
      <c r="EH50" s="9" t="s">
        <v>268</v>
      </c>
      <c r="EI50" s="9" t="s">
        <v>268</v>
      </c>
      <c r="EJ50" s="9" t="s">
        <v>268</v>
      </c>
      <c r="EK50" s="9" t="s">
        <v>268</v>
      </c>
      <c r="EL50" s="9" t="s">
        <v>268</v>
      </c>
      <c r="EM50" s="9" t="s">
        <v>268</v>
      </c>
      <c r="EN50" s="9" t="s">
        <v>268</v>
      </c>
      <c r="EO50" s="9" t="s">
        <v>268</v>
      </c>
      <c r="EP50" s="9" t="s">
        <v>268</v>
      </c>
      <c r="EQ50" s="9" t="s">
        <v>268</v>
      </c>
      <c r="ER50" s="9" t="s">
        <v>268</v>
      </c>
      <c r="ES50" s="9" t="s">
        <v>268</v>
      </c>
      <c r="ET50" s="9" t="s">
        <v>268</v>
      </c>
      <c r="EU50" s="9" t="s">
        <v>268</v>
      </c>
      <c r="EV50" s="9" t="s">
        <v>268</v>
      </c>
      <c r="EW50" s="9" t="s">
        <v>268</v>
      </c>
      <c r="EX50" s="9" t="s">
        <v>268</v>
      </c>
      <c r="EY50" s="9" t="s">
        <v>268</v>
      </c>
      <c r="EZ50" s="9" t="s">
        <v>268</v>
      </c>
      <c r="FA50" s="9" t="s">
        <v>268</v>
      </c>
      <c r="FB50" s="9" t="s">
        <v>268</v>
      </c>
      <c r="FC50" s="9" t="s">
        <v>268</v>
      </c>
      <c r="FD50" s="9" t="s">
        <v>268</v>
      </c>
      <c r="FE50" s="9" t="s">
        <v>268</v>
      </c>
      <c r="FF50" s="9" t="s">
        <v>268</v>
      </c>
      <c r="FG50" s="9" t="s">
        <v>268</v>
      </c>
      <c r="FH50" s="9" t="s">
        <v>268</v>
      </c>
      <c r="FI50" s="9" t="s">
        <v>268</v>
      </c>
      <c r="FJ50" s="9" t="s">
        <v>268</v>
      </c>
      <c r="FK50" s="9" t="s">
        <v>268</v>
      </c>
      <c r="FL50" s="9" t="s">
        <v>268</v>
      </c>
      <c r="FM50" s="9" t="s">
        <v>268</v>
      </c>
      <c r="FN50" s="9" t="s">
        <v>268</v>
      </c>
      <c r="FO50" s="9" t="s">
        <v>268</v>
      </c>
      <c r="FP50" s="9" t="s">
        <v>268</v>
      </c>
      <c r="FQ50" s="9" t="s">
        <v>268</v>
      </c>
      <c r="FR50" s="9" t="s">
        <v>268</v>
      </c>
      <c r="FS50" s="9" t="s">
        <v>268</v>
      </c>
      <c r="FT50" s="9" t="s">
        <v>268</v>
      </c>
      <c r="FU50" s="9" t="s">
        <v>268</v>
      </c>
      <c r="FV50" s="9" t="s">
        <v>268</v>
      </c>
      <c r="FW50" s="9" t="s">
        <v>268</v>
      </c>
      <c r="FX50" s="9" t="s">
        <v>268</v>
      </c>
      <c r="FY50" s="9" t="s">
        <v>268</v>
      </c>
      <c r="FZ50" s="9" t="s">
        <v>268</v>
      </c>
      <c r="GA50" s="9" t="s">
        <v>268</v>
      </c>
      <c r="GB50" s="9" t="s">
        <v>268</v>
      </c>
      <c r="GC50" s="9" t="s">
        <v>268</v>
      </c>
      <c r="GD50" s="9" t="s">
        <v>268</v>
      </c>
      <c r="GE50" s="9" t="s">
        <v>268</v>
      </c>
      <c r="GF50" s="9" t="s">
        <v>268</v>
      </c>
      <c r="GG50" s="9" t="s">
        <v>268</v>
      </c>
      <c r="GH50" s="9" t="s">
        <v>268</v>
      </c>
      <c r="GI50" s="9" t="s">
        <v>268</v>
      </c>
      <c r="GJ50" s="9" t="s">
        <v>268</v>
      </c>
      <c r="GK50" s="9" t="s">
        <v>268</v>
      </c>
      <c r="GL50" s="9" t="s">
        <v>268</v>
      </c>
      <c r="GM50" s="9" t="s">
        <v>268</v>
      </c>
      <c r="GN50" s="9" t="s">
        <v>268</v>
      </c>
      <c r="GO50" s="9" t="s">
        <v>268</v>
      </c>
      <c r="GP50" s="9" t="s">
        <v>268</v>
      </c>
      <c r="GQ50" s="9" t="s">
        <v>268</v>
      </c>
      <c r="GR50" s="9" t="s">
        <v>268</v>
      </c>
      <c r="GS50" s="9" t="s">
        <v>268</v>
      </c>
      <c r="GT50" s="9" t="s">
        <v>268</v>
      </c>
      <c r="GU50" s="9">
        <v>0.06</v>
      </c>
      <c r="GV50" s="9">
        <v>0.224</v>
      </c>
      <c r="GW50" s="9">
        <v>0.224</v>
      </c>
      <c r="GX50" s="9">
        <v>0.217</v>
      </c>
      <c r="GY50" s="9">
        <v>0.192</v>
      </c>
      <c r="GZ50" s="9">
        <v>0.151</v>
      </c>
      <c r="HA50" s="9">
        <v>0.104</v>
      </c>
      <c r="HB50" s="9">
        <v>6.8000000000000005E-2</v>
      </c>
      <c r="HC50" s="9">
        <v>4.1000000000000002E-2</v>
      </c>
      <c r="HD50" s="9">
        <v>4.1000000000000002E-2</v>
      </c>
      <c r="HE50" s="9" t="s">
        <v>268</v>
      </c>
      <c r="HF50" s="9" t="s">
        <v>268</v>
      </c>
      <c r="HG50" s="9" t="s">
        <v>268</v>
      </c>
      <c r="HH50" s="9" t="s">
        <v>268</v>
      </c>
      <c r="HI50" s="9" t="s">
        <v>268</v>
      </c>
      <c r="HJ50" s="9" t="s">
        <v>268</v>
      </c>
      <c r="HK50" s="9" t="s">
        <v>268</v>
      </c>
      <c r="HL50" s="9" t="s">
        <v>268</v>
      </c>
      <c r="HM50" s="9" t="s">
        <v>268</v>
      </c>
      <c r="HN50" s="9" t="s">
        <v>268</v>
      </c>
      <c r="HO50" s="9" t="s">
        <v>268</v>
      </c>
      <c r="HP50" s="9" t="s">
        <v>268</v>
      </c>
      <c r="HQ50" s="9" t="s">
        <v>268</v>
      </c>
      <c r="HR50" s="9" t="s">
        <v>268</v>
      </c>
      <c r="HS50" s="9" t="s">
        <v>268</v>
      </c>
      <c r="HT50" s="9" t="s">
        <v>268</v>
      </c>
      <c r="HU50" s="9" t="s">
        <v>268</v>
      </c>
      <c r="HV50" s="9" t="s">
        <v>268</v>
      </c>
      <c r="HW50" s="9" t="s">
        <v>268</v>
      </c>
      <c r="HX50" s="9" t="s">
        <v>268</v>
      </c>
      <c r="HY50" s="9" t="s">
        <v>268</v>
      </c>
      <c r="HZ50" s="9" t="s">
        <v>268</v>
      </c>
      <c r="IA50" s="9" t="s">
        <v>268</v>
      </c>
      <c r="IB50" s="9" t="s">
        <v>268</v>
      </c>
      <c r="IC50" s="9" t="s">
        <v>268</v>
      </c>
      <c r="ID50" s="9" t="s">
        <v>268</v>
      </c>
      <c r="IE50" s="9" t="s">
        <v>268</v>
      </c>
      <c r="IF50" s="9" t="s">
        <v>268</v>
      </c>
      <c r="IG50" s="9" t="s">
        <v>268</v>
      </c>
      <c r="IH50" s="9" t="s">
        <v>268</v>
      </c>
      <c r="II50" s="9" t="s">
        <v>268</v>
      </c>
      <c r="IJ50" s="9" t="s">
        <v>268</v>
      </c>
      <c r="IK50" s="9" t="s">
        <v>268</v>
      </c>
      <c r="IL50" s="9" t="s">
        <v>268</v>
      </c>
      <c r="IM50" s="9" t="s">
        <v>268</v>
      </c>
      <c r="IN50" s="9" t="s">
        <v>268</v>
      </c>
      <c r="IO50" s="9" t="s">
        <v>268</v>
      </c>
      <c r="IP50" s="9" t="s">
        <v>268</v>
      </c>
      <c r="IQ50" s="9" t="s">
        <v>268</v>
      </c>
      <c r="IR50" s="9" t="s">
        <v>268</v>
      </c>
      <c r="IS50" s="9" t="s">
        <v>268</v>
      </c>
      <c r="IT50" s="9" t="s">
        <v>268</v>
      </c>
      <c r="IU50" s="9" t="s">
        <v>268</v>
      </c>
      <c r="IV50" s="9" t="s">
        <v>268</v>
      </c>
      <c r="IW50" s="9" t="s">
        <v>268</v>
      </c>
      <c r="IX50" s="9" t="s">
        <v>268</v>
      </c>
      <c r="IY50" s="9" t="s">
        <v>268</v>
      </c>
      <c r="IZ50" s="9" t="s">
        <v>268</v>
      </c>
      <c r="JA50" s="9" t="s">
        <v>268</v>
      </c>
      <c r="JB50" s="9" t="s">
        <v>268</v>
      </c>
      <c r="JC50" s="9" t="s">
        <v>268</v>
      </c>
      <c r="JD50" s="9" t="s">
        <v>268</v>
      </c>
    </row>
    <row r="51" spans="1:264" x14ac:dyDescent="0.25">
      <c r="A51" s="9" t="s">
        <v>463</v>
      </c>
      <c r="B51" s="9" t="s">
        <v>287</v>
      </c>
      <c r="C51" s="9" t="s">
        <v>287</v>
      </c>
      <c r="D51" s="9" t="s">
        <v>269</v>
      </c>
      <c r="E51" s="9" t="s">
        <v>278</v>
      </c>
      <c r="F51" s="9" t="s">
        <v>279</v>
      </c>
      <c r="G51" s="9" t="s">
        <v>280</v>
      </c>
      <c r="I51" s="9" t="s">
        <v>397</v>
      </c>
      <c r="J51" s="9"/>
      <c r="K51" s="9"/>
      <c r="L51" s="9" t="s">
        <v>378</v>
      </c>
      <c r="M51" s="9" t="s">
        <v>268</v>
      </c>
      <c r="N51" s="9">
        <v>3162746</v>
      </c>
      <c r="O51" s="9">
        <v>1548132</v>
      </c>
      <c r="P51" s="9">
        <v>1129206</v>
      </c>
      <c r="Q51" s="9">
        <v>295841</v>
      </c>
      <c r="R51" s="9">
        <v>423248</v>
      </c>
      <c r="S51" s="9">
        <v>89831</v>
      </c>
      <c r="T51" s="9">
        <v>87875</v>
      </c>
      <c r="U51" s="9">
        <v>48198</v>
      </c>
      <c r="V51" s="9">
        <v>29670</v>
      </c>
      <c r="W51" s="9">
        <v>73721</v>
      </c>
      <c r="X51" s="9" t="s">
        <v>268</v>
      </c>
      <c r="Y51" s="9" t="s">
        <v>268</v>
      </c>
      <c r="Z51" s="9" t="s">
        <v>268</v>
      </c>
      <c r="AA51" s="9" t="s">
        <v>268</v>
      </c>
      <c r="AB51" s="9" t="s">
        <v>268</v>
      </c>
      <c r="AC51" s="9" t="s">
        <v>268</v>
      </c>
      <c r="AD51" s="9" t="s">
        <v>268</v>
      </c>
      <c r="AE51" s="9" t="s">
        <v>268</v>
      </c>
      <c r="AF51" s="9" t="s">
        <v>268</v>
      </c>
      <c r="AG51" s="9" t="s">
        <v>268</v>
      </c>
      <c r="AH51" s="9" t="s">
        <v>268</v>
      </c>
      <c r="AI51" s="9" t="s">
        <v>268</v>
      </c>
      <c r="AJ51" s="9" t="s">
        <v>268</v>
      </c>
      <c r="AK51" s="9" t="s">
        <v>268</v>
      </c>
      <c r="AL51" s="9" t="s">
        <v>268</v>
      </c>
      <c r="AM51" s="9" t="s">
        <v>268</v>
      </c>
      <c r="AN51" s="9" t="s">
        <v>268</v>
      </c>
      <c r="AO51" s="9" t="s">
        <v>268</v>
      </c>
      <c r="AP51" s="9" t="s">
        <v>268</v>
      </c>
      <c r="AQ51" s="9" t="s">
        <v>268</v>
      </c>
      <c r="AS51" s="9" t="s">
        <v>268</v>
      </c>
      <c r="AT51">
        <v>0</v>
      </c>
      <c r="AU51">
        <v>0.5</v>
      </c>
      <c r="AV51">
        <v>0.5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 s="9" t="s">
        <v>268</v>
      </c>
      <c r="BE51" s="9" t="s">
        <v>268</v>
      </c>
      <c r="BF51" s="9" t="s">
        <v>268</v>
      </c>
      <c r="BG51" s="9" t="s">
        <v>268</v>
      </c>
      <c r="BH51" s="9" t="s">
        <v>268</v>
      </c>
      <c r="BI51" s="9" t="s">
        <v>268</v>
      </c>
      <c r="BJ51" s="9" t="s">
        <v>268</v>
      </c>
      <c r="BK51" s="9" t="s">
        <v>268</v>
      </c>
      <c r="BL51" s="9" t="s">
        <v>268</v>
      </c>
      <c r="BM51" s="9" t="s">
        <v>268</v>
      </c>
      <c r="BN51" s="9" t="s">
        <v>268</v>
      </c>
      <c r="BO51" s="9" t="s">
        <v>268</v>
      </c>
      <c r="BP51" s="9" t="s">
        <v>268</v>
      </c>
      <c r="BQ51" s="9" t="s">
        <v>268</v>
      </c>
      <c r="BR51" s="9" t="s">
        <v>268</v>
      </c>
      <c r="BS51" s="9" t="s">
        <v>268</v>
      </c>
      <c r="BT51" s="9" t="s">
        <v>268</v>
      </c>
      <c r="BU51" s="9" t="s">
        <v>268</v>
      </c>
      <c r="BV51" s="9" t="s">
        <v>268</v>
      </c>
      <c r="BW51" s="9" t="s">
        <v>268</v>
      </c>
      <c r="BX51" s="9" t="s">
        <v>268</v>
      </c>
      <c r="BY51" s="38">
        <v>0.495</v>
      </c>
      <c r="BZ51" s="39">
        <v>0.39400000000000002</v>
      </c>
      <c r="CA51" s="39">
        <v>0.34300000000000003</v>
      </c>
      <c r="CB51" s="39">
        <v>0.311</v>
      </c>
      <c r="CC51" s="39">
        <v>0.29199999999999998</v>
      </c>
      <c r="CD51" s="39">
        <v>0.27800000000000002</v>
      </c>
      <c r="CE51" s="39">
        <v>0.26800000000000002</v>
      </c>
      <c r="CF51" s="39">
        <v>0.26</v>
      </c>
      <c r="CG51" s="39">
        <v>0.252</v>
      </c>
      <c r="CH51" s="39">
        <v>0.246</v>
      </c>
      <c r="CI51" s="9" t="s">
        <v>268</v>
      </c>
      <c r="CJ51" s="9" t="s">
        <v>268</v>
      </c>
      <c r="CK51" s="9" t="s">
        <v>268</v>
      </c>
      <c r="CL51" s="9" t="s">
        <v>268</v>
      </c>
      <c r="CM51" s="9" t="s">
        <v>268</v>
      </c>
      <c r="CN51" s="9" t="s">
        <v>268</v>
      </c>
      <c r="CO51" s="9" t="s">
        <v>268</v>
      </c>
      <c r="CP51" s="9" t="s">
        <v>268</v>
      </c>
      <c r="CQ51" s="9" t="s">
        <v>268</v>
      </c>
      <c r="CR51" s="9" t="s">
        <v>268</v>
      </c>
      <c r="CS51" s="9" t="s">
        <v>268</v>
      </c>
      <c r="CT51" s="9" t="s">
        <v>268</v>
      </c>
      <c r="CU51" s="9" t="s">
        <v>268</v>
      </c>
      <c r="CV51" s="9" t="s">
        <v>268</v>
      </c>
      <c r="CW51" s="9" t="s">
        <v>268</v>
      </c>
      <c r="CX51" s="9" t="s">
        <v>268</v>
      </c>
      <c r="CY51" s="9" t="s">
        <v>268</v>
      </c>
      <c r="CZ51" s="9" t="s">
        <v>268</v>
      </c>
      <c r="DA51" s="9" t="s">
        <v>268</v>
      </c>
      <c r="DB51" s="9" t="s">
        <v>268</v>
      </c>
      <c r="DC51" s="9" t="s">
        <v>268</v>
      </c>
      <c r="DD51" s="9">
        <v>5.1999999999999998E-2</v>
      </c>
      <c r="DE51" s="9">
        <v>0.13</v>
      </c>
      <c r="DF51" s="9">
        <v>0.19</v>
      </c>
      <c r="DG51" s="9">
        <v>0.316</v>
      </c>
      <c r="DH51" s="9">
        <v>0.35399999999999998</v>
      </c>
      <c r="DI51" s="9">
        <v>0.42399999999999999</v>
      </c>
      <c r="DJ51" s="9">
        <v>0.439</v>
      </c>
      <c r="DK51" s="9">
        <v>0.50600000000000001</v>
      </c>
      <c r="DL51" s="9">
        <v>0.58299999999999996</v>
      </c>
      <c r="DM51" s="9">
        <v>0.68799999999999994</v>
      </c>
      <c r="DN51" s="9" t="s">
        <v>268</v>
      </c>
      <c r="DO51" s="9" t="s">
        <v>268</v>
      </c>
      <c r="DP51" s="9" t="s">
        <v>268</v>
      </c>
      <c r="DQ51" s="9" t="s">
        <v>268</v>
      </c>
      <c r="DR51" s="9" t="s">
        <v>268</v>
      </c>
      <c r="DS51" s="9" t="s">
        <v>268</v>
      </c>
      <c r="DT51" s="9" t="s">
        <v>268</v>
      </c>
      <c r="DU51" s="9" t="s">
        <v>268</v>
      </c>
      <c r="DV51" s="9" t="s">
        <v>268</v>
      </c>
      <c r="DW51" s="9" t="s">
        <v>268</v>
      </c>
      <c r="DX51" s="9" t="s">
        <v>268</v>
      </c>
      <c r="DY51" s="9" t="s">
        <v>268</v>
      </c>
      <c r="DZ51" s="9" t="s">
        <v>268</v>
      </c>
      <c r="EA51" s="9" t="s">
        <v>268</v>
      </c>
      <c r="EB51" s="9" t="s">
        <v>268</v>
      </c>
      <c r="EC51" s="9" t="s">
        <v>268</v>
      </c>
      <c r="ED51" s="9" t="s">
        <v>268</v>
      </c>
      <c r="EE51" s="9" t="s">
        <v>268</v>
      </c>
      <c r="EF51" s="9" t="s">
        <v>268</v>
      </c>
      <c r="EG51" s="9" t="s">
        <v>268</v>
      </c>
      <c r="EH51" s="9" t="s">
        <v>268</v>
      </c>
      <c r="EI51" s="9" t="s">
        <v>268</v>
      </c>
      <c r="EJ51" s="9" t="s">
        <v>268</v>
      </c>
      <c r="EK51" s="9" t="s">
        <v>268</v>
      </c>
      <c r="EL51" s="9" t="s">
        <v>268</v>
      </c>
      <c r="EM51" s="9" t="s">
        <v>268</v>
      </c>
      <c r="EN51" s="9" t="s">
        <v>268</v>
      </c>
      <c r="EO51" s="9" t="s">
        <v>268</v>
      </c>
      <c r="EP51" s="9" t="s">
        <v>268</v>
      </c>
      <c r="EQ51" s="9" t="s">
        <v>268</v>
      </c>
      <c r="ER51" s="9" t="s">
        <v>268</v>
      </c>
      <c r="ES51" s="9" t="s">
        <v>268</v>
      </c>
      <c r="ET51" s="9" t="s">
        <v>268</v>
      </c>
      <c r="EU51" s="9" t="s">
        <v>268</v>
      </c>
      <c r="EV51" s="9" t="s">
        <v>268</v>
      </c>
      <c r="EW51" s="9" t="s">
        <v>268</v>
      </c>
      <c r="EX51" s="9" t="s">
        <v>268</v>
      </c>
      <c r="EY51" s="9" t="s">
        <v>268</v>
      </c>
      <c r="EZ51" s="9" t="s">
        <v>268</v>
      </c>
      <c r="FA51" s="9" t="s">
        <v>268</v>
      </c>
      <c r="FB51" s="9" t="s">
        <v>268</v>
      </c>
      <c r="FC51" s="9" t="s">
        <v>268</v>
      </c>
      <c r="FD51" s="9" t="s">
        <v>268</v>
      </c>
      <c r="FE51" s="9" t="s">
        <v>268</v>
      </c>
      <c r="FF51" s="9" t="s">
        <v>268</v>
      </c>
      <c r="FG51" s="9" t="s">
        <v>268</v>
      </c>
      <c r="FH51" s="9" t="s">
        <v>268</v>
      </c>
      <c r="FI51" s="9" t="s">
        <v>268</v>
      </c>
      <c r="FJ51" s="9" t="s">
        <v>268</v>
      </c>
      <c r="FK51" s="9" t="s">
        <v>268</v>
      </c>
      <c r="FL51" s="9" t="s">
        <v>268</v>
      </c>
      <c r="FM51" s="9" t="s">
        <v>268</v>
      </c>
      <c r="FN51" s="9" t="s">
        <v>268</v>
      </c>
      <c r="FO51" s="9" t="s">
        <v>268</v>
      </c>
      <c r="FP51" s="9" t="s">
        <v>268</v>
      </c>
      <c r="FQ51" s="9" t="s">
        <v>268</v>
      </c>
      <c r="FR51" s="9" t="s">
        <v>268</v>
      </c>
      <c r="FS51" s="9" t="s">
        <v>268</v>
      </c>
      <c r="FT51" s="9" t="s">
        <v>268</v>
      </c>
      <c r="FU51" s="9" t="s">
        <v>268</v>
      </c>
      <c r="FV51" s="9" t="s">
        <v>268</v>
      </c>
      <c r="FW51" s="9" t="s">
        <v>268</v>
      </c>
      <c r="FX51" s="9" t="s">
        <v>268</v>
      </c>
      <c r="FY51" s="9" t="s">
        <v>268</v>
      </c>
      <c r="FZ51" s="9" t="s">
        <v>268</v>
      </c>
      <c r="GA51" s="9" t="s">
        <v>268</v>
      </c>
      <c r="GB51" s="9" t="s">
        <v>268</v>
      </c>
      <c r="GC51" s="9" t="s">
        <v>268</v>
      </c>
      <c r="GD51" s="9" t="s">
        <v>268</v>
      </c>
      <c r="GE51" s="9" t="s">
        <v>268</v>
      </c>
      <c r="GF51" s="9" t="s">
        <v>268</v>
      </c>
      <c r="GG51" s="9" t="s">
        <v>268</v>
      </c>
      <c r="GH51" s="9" t="s">
        <v>268</v>
      </c>
      <c r="GI51" s="9" t="s">
        <v>268</v>
      </c>
      <c r="GJ51" s="9" t="s">
        <v>268</v>
      </c>
      <c r="GK51" s="9" t="s">
        <v>268</v>
      </c>
      <c r="GL51" s="9" t="s">
        <v>268</v>
      </c>
      <c r="GM51" s="9" t="s">
        <v>268</v>
      </c>
      <c r="GN51" s="9" t="s">
        <v>268</v>
      </c>
      <c r="GO51" s="9" t="s">
        <v>268</v>
      </c>
      <c r="GP51" s="9" t="s">
        <v>268</v>
      </c>
      <c r="GQ51" s="9" t="s">
        <v>268</v>
      </c>
      <c r="GR51" s="9" t="s">
        <v>268</v>
      </c>
      <c r="GS51" s="9" t="s">
        <v>268</v>
      </c>
      <c r="GT51" s="9" t="s">
        <v>268</v>
      </c>
      <c r="GU51" s="9">
        <v>5.6000000000000001E-2</v>
      </c>
      <c r="GV51" s="9">
        <v>0.20300000000000001</v>
      </c>
      <c r="GW51" s="9">
        <v>0.2</v>
      </c>
      <c r="GX51" s="9">
        <v>0.187</v>
      </c>
      <c r="GY51" s="9">
        <v>0.16200000000000001</v>
      </c>
      <c r="GZ51" s="9">
        <v>0.126</v>
      </c>
      <c r="HA51" s="9">
        <v>8.7999999999999995E-2</v>
      </c>
      <c r="HB51" s="9">
        <v>6.0999999999999999E-2</v>
      </c>
      <c r="HC51" s="9">
        <v>3.7999999999999999E-2</v>
      </c>
      <c r="HD51" s="9">
        <v>3.7999999999999999E-2</v>
      </c>
      <c r="HE51" s="9" t="s">
        <v>268</v>
      </c>
      <c r="HF51" s="9" t="s">
        <v>268</v>
      </c>
      <c r="HG51" s="9" t="s">
        <v>268</v>
      </c>
      <c r="HH51" s="9" t="s">
        <v>268</v>
      </c>
      <c r="HI51" s="9" t="s">
        <v>268</v>
      </c>
      <c r="HJ51" s="9" t="s">
        <v>268</v>
      </c>
      <c r="HK51" s="9" t="s">
        <v>268</v>
      </c>
      <c r="HL51" s="9" t="s">
        <v>268</v>
      </c>
      <c r="HM51" s="9" t="s">
        <v>268</v>
      </c>
      <c r="HN51" s="9" t="s">
        <v>268</v>
      </c>
      <c r="HO51" s="9" t="s">
        <v>268</v>
      </c>
      <c r="HP51" s="9" t="s">
        <v>268</v>
      </c>
      <c r="HQ51" s="9" t="s">
        <v>268</v>
      </c>
      <c r="HR51" s="9" t="s">
        <v>268</v>
      </c>
      <c r="HS51" s="9" t="s">
        <v>268</v>
      </c>
      <c r="HT51" s="9" t="s">
        <v>268</v>
      </c>
      <c r="HU51" s="9" t="s">
        <v>268</v>
      </c>
      <c r="HV51" s="9" t="s">
        <v>268</v>
      </c>
      <c r="HW51" s="9" t="s">
        <v>268</v>
      </c>
      <c r="HX51" s="9" t="s">
        <v>268</v>
      </c>
      <c r="HY51" s="9" t="s">
        <v>268</v>
      </c>
      <c r="HZ51" s="9" t="s">
        <v>268</v>
      </c>
      <c r="IA51" s="9" t="s">
        <v>268</v>
      </c>
      <c r="IB51" s="9" t="s">
        <v>268</v>
      </c>
      <c r="IC51" s="9" t="s">
        <v>268</v>
      </c>
      <c r="ID51" s="9" t="s">
        <v>268</v>
      </c>
      <c r="IE51" s="9" t="s">
        <v>268</v>
      </c>
      <c r="IF51" s="9" t="s">
        <v>268</v>
      </c>
      <c r="IG51" s="9" t="s">
        <v>268</v>
      </c>
      <c r="IH51" s="9" t="s">
        <v>268</v>
      </c>
      <c r="II51" s="9" t="s">
        <v>268</v>
      </c>
      <c r="IJ51" s="9" t="s">
        <v>268</v>
      </c>
      <c r="IK51" s="9" t="s">
        <v>268</v>
      </c>
      <c r="IL51" s="9" t="s">
        <v>268</v>
      </c>
      <c r="IM51" s="9" t="s">
        <v>268</v>
      </c>
      <c r="IN51" s="9" t="s">
        <v>268</v>
      </c>
      <c r="IO51" s="9" t="s">
        <v>268</v>
      </c>
      <c r="IP51" s="9" t="s">
        <v>268</v>
      </c>
      <c r="IQ51" s="9" t="s">
        <v>268</v>
      </c>
      <c r="IR51" s="9" t="s">
        <v>268</v>
      </c>
      <c r="IS51" s="9" t="s">
        <v>268</v>
      </c>
      <c r="IT51" s="9" t="s">
        <v>268</v>
      </c>
      <c r="IU51" s="9" t="s">
        <v>268</v>
      </c>
      <c r="IV51" s="9" t="s">
        <v>268</v>
      </c>
      <c r="IW51" s="9" t="s">
        <v>268</v>
      </c>
      <c r="IX51" s="9" t="s">
        <v>268</v>
      </c>
      <c r="IY51" s="9" t="s">
        <v>268</v>
      </c>
      <c r="IZ51" s="9" t="s">
        <v>268</v>
      </c>
      <c r="JA51" s="9" t="s">
        <v>268</v>
      </c>
      <c r="JB51" s="9" t="s">
        <v>268</v>
      </c>
      <c r="JC51" s="9" t="s">
        <v>268</v>
      </c>
      <c r="JD51" s="9" t="s">
        <v>268</v>
      </c>
    </row>
    <row r="52" spans="1:264" x14ac:dyDescent="0.25">
      <c r="A52" s="9" t="s">
        <v>463</v>
      </c>
      <c r="B52" s="9" t="s">
        <v>287</v>
      </c>
      <c r="C52" s="9" t="s">
        <v>287</v>
      </c>
      <c r="D52" s="9" t="s">
        <v>269</v>
      </c>
      <c r="E52" s="9" t="s">
        <v>278</v>
      </c>
      <c r="F52" s="9" t="s">
        <v>279</v>
      </c>
      <c r="G52" s="9" t="s">
        <v>280</v>
      </c>
      <c r="I52" s="9" t="s">
        <v>397</v>
      </c>
      <c r="J52" s="9"/>
      <c r="K52" s="9"/>
      <c r="L52" s="9" t="s">
        <v>379</v>
      </c>
      <c r="M52" s="9" t="s">
        <v>268</v>
      </c>
      <c r="N52" s="9">
        <v>4580133</v>
      </c>
      <c r="O52" s="9">
        <v>1822276</v>
      </c>
      <c r="P52" s="9">
        <v>872907</v>
      </c>
      <c r="Q52" s="9">
        <v>658689</v>
      </c>
      <c r="R52" s="9">
        <v>200029</v>
      </c>
      <c r="S52" s="9">
        <v>292791</v>
      </c>
      <c r="T52" s="9">
        <v>63145</v>
      </c>
      <c r="U52" s="9">
        <v>65986</v>
      </c>
      <c r="V52" s="9">
        <v>36587</v>
      </c>
      <c r="W52" s="9">
        <v>80939</v>
      </c>
      <c r="X52" s="9" t="s">
        <v>268</v>
      </c>
      <c r="Y52" s="9" t="s">
        <v>268</v>
      </c>
      <c r="Z52" s="9" t="s">
        <v>268</v>
      </c>
      <c r="AA52" s="9" t="s">
        <v>268</v>
      </c>
      <c r="AB52" s="9" t="s">
        <v>268</v>
      </c>
      <c r="AC52" s="9" t="s">
        <v>268</v>
      </c>
      <c r="AD52" s="9" t="s">
        <v>268</v>
      </c>
      <c r="AE52" s="9" t="s">
        <v>268</v>
      </c>
      <c r="AF52" s="9" t="s">
        <v>268</v>
      </c>
      <c r="AG52" s="9" t="s">
        <v>268</v>
      </c>
      <c r="AH52" s="9" t="s">
        <v>268</v>
      </c>
      <c r="AI52" s="9" t="s">
        <v>268</v>
      </c>
      <c r="AJ52" s="9" t="s">
        <v>268</v>
      </c>
      <c r="AK52" s="9" t="s">
        <v>268</v>
      </c>
      <c r="AL52" s="9" t="s">
        <v>268</v>
      </c>
      <c r="AM52" s="9" t="s">
        <v>268</v>
      </c>
      <c r="AN52" s="9" t="s">
        <v>268</v>
      </c>
      <c r="AO52" s="9" t="s">
        <v>268</v>
      </c>
      <c r="AP52" s="9" t="s">
        <v>268</v>
      </c>
      <c r="AQ52" s="9" t="s">
        <v>268</v>
      </c>
      <c r="AS52" s="9" t="s">
        <v>268</v>
      </c>
      <c r="AT52">
        <v>0</v>
      </c>
      <c r="AU52">
        <v>0.5</v>
      </c>
      <c r="AV52">
        <v>0.5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 s="9" t="s">
        <v>268</v>
      </c>
      <c r="BE52" s="9" t="s">
        <v>268</v>
      </c>
      <c r="BF52" s="9" t="s">
        <v>268</v>
      </c>
      <c r="BG52" s="9" t="s">
        <v>268</v>
      </c>
      <c r="BH52" s="9" t="s">
        <v>268</v>
      </c>
      <c r="BI52" s="9" t="s">
        <v>268</v>
      </c>
      <c r="BJ52" s="9" t="s">
        <v>268</v>
      </c>
      <c r="BK52" s="9" t="s">
        <v>268</v>
      </c>
      <c r="BL52" s="9" t="s">
        <v>268</v>
      </c>
      <c r="BM52" s="9" t="s">
        <v>268</v>
      </c>
      <c r="BN52" s="9" t="s">
        <v>268</v>
      </c>
      <c r="BO52" s="9" t="s">
        <v>268</v>
      </c>
      <c r="BP52" s="9" t="s">
        <v>268</v>
      </c>
      <c r="BQ52" s="9" t="s">
        <v>268</v>
      </c>
      <c r="BR52" s="9" t="s">
        <v>268</v>
      </c>
      <c r="BS52" s="9" t="s">
        <v>268</v>
      </c>
      <c r="BT52" s="9" t="s">
        <v>268</v>
      </c>
      <c r="BU52" s="9" t="s">
        <v>268</v>
      </c>
      <c r="BV52" s="9" t="s">
        <v>268</v>
      </c>
      <c r="BW52" s="9" t="s">
        <v>268</v>
      </c>
      <c r="BX52" s="9" t="s">
        <v>268</v>
      </c>
      <c r="BY52" s="38">
        <v>0.495</v>
      </c>
      <c r="BZ52" s="39">
        <v>0.39400000000000002</v>
      </c>
      <c r="CA52" s="39">
        <v>0.34300000000000003</v>
      </c>
      <c r="CB52" s="39">
        <v>0.311</v>
      </c>
      <c r="CC52" s="39">
        <v>0.29199999999999998</v>
      </c>
      <c r="CD52" s="39">
        <v>0.27800000000000002</v>
      </c>
      <c r="CE52" s="39">
        <v>0.26800000000000002</v>
      </c>
      <c r="CF52" s="39">
        <v>0.26</v>
      </c>
      <c r="CG52" s="39">
        <v>0.252</v>
      </c>
      <c r="CH52" s="39">
        <v>0.246</v>
      </c>
      <c r="CI52" s="9" t="s">
        <v>268</v>
      </c>
      <c r="CJ52" s="9" t="s">
        <v>268</v>
      </c>
      <c r="CK52" s="9" t="s">
        <v>268</v>
      </c>
      <c r="CL52" s="9" t="s">
        <v>268</v>
      </c>
      <c r="CM52" s="9" t="s">
        <v>268</v>
      </c>
      <c r="CN52" s="9" t="s">
        <v>268</v>
      </c>
      <c r="CO52" s="9" t="s">
        <v>268</v>
      </c>
      <c r="CP52" s="9" t="s">
        <v>268</v>
      </c>
      <c r="CQ52" s="9" t="s">
        <v>268</v>
      </c>
      <c r="CR52" s="9" t="s">
        <v>268</v>
      </c>
      <c r="CS52" s="9" t="s">
        <v>268</v>
      </c>
      <c r="CT52" s="9" t="s">
        <v>268</v>
      </c>
      <c r="CU52" s="9" t="s">
        <v>268</v>
      </c>
      <c r="CV52" s="9" t="s">
        <v>268</v>
      </c>
      <c r="CW52" s="9" t="s">
        <v>268</v>
      </c>
      <c r="CX52" s="9" t="s">
        <v>268</v>
      </c>
      <c r="CY52" s="9" t="s">
        <v>268</v>
      </c>
      <c r="CZ52" s="9" t="s">
        <v>268</v>
      </c>
      <c r="DA52" s="9" t="s">
        <v>268</v>
      </c>
      <c r="DB52" s="9" t="s">
        <v>268</v>
      </c>
      <c r="DC52" s="9" t="s">
        <v>268</v>
      </c>
      <c r="DD52" s="9">
        <v>4.7E-2</v>
      </c>
      <c r="DE52" s="9">
        <v>9.2999999999999999E-2</v>
      </c>
      <c r="DF52" s="9">
        <v>0.23499999999999999</v>
      </c>
      <c r="DG52" s="9">
        <v>0.23799999999999999</v>
      </c>
      <c r="DH52" s="9">
        <v>0.33700000000000002</v>
      </c>
      <c r="DI52" s="9">
        <v>0.39400000000000002</v>
      </c>
      <c r="DJ52" s="9">
        <v>0.45800000000000002</v>
      </c>
      <c r="DK52" s="9">
        <v>0.41199999999999998</v>
      </c>
      <c r="DL52" s="9">
        <v>0.52600000000000002</v>
      </c>
      <c r="DM52" s="9">
        <v>0.51200000000000001</v>
      </c>
      <c r="DN52" s="9" t="s">
        <v>268</v>
      </c>
      <c r="DO52" s="9" t="s">
        <v>268</v>
      </c>
      <c r="DP52" s="9" t="s">
        <v>268</v>
      </c>
      <c r="DQ52" s="9" t="s">
        <v>268</v>
      </c>
      <c r="DR52" s="9" t="s">
        <v>268</v>
      </c>
      <c r="DS52" s="9" t="s">
        <v>268</v>
      </c>
      <c r="DT52" s="9" t="s">
        <v>268</v>
      </c>
      <c r="DU52" s="9" t="s">
        <v>268</v>
      </c>
      <c r="DV52" s="9" t="s">
        <v>268</v>
      </c>
      <c r="DW52" s="9" t="s">
        <v>268</v>
      </c>
      <c r="DX52" s="9" t="s">
        <v>268</v>
      </c>
      <c r="DY52" s="9" t="s">
        <v>268</v>
      </c>
      <c r="DZ52" s="9" t="s">
        <v>268</v>
      </c>
      <c r="EA52" s="9" t="s">
        <v>268</v>
      </c>
      <c r="EB52" s="9" t="s">
        <v>268</v>
      </c>
      <c r="EC52" s="9" t="s">
        <v>268</v>
      </c>
      <c r="ED52" s="9" t="s">
        <v>268</v>
      </c>
      <c r="EE52" s="9" t="s">
        <v>268</v>
      </c>
      <c r="EF52" s="9" t="s">
        <v>268</v>
      </c>
      <c r="EG52" s="9" t="s">
        <v>268</v>
      </c>
      <c r="EH52" s="9" t="s">
        <v>268</v>
      </c>
      <c r="EI52" s="9" t="s">
        <v>268</v>
      </c>
      <c r="EJ52" s="9" t="s">
        <v>268</v>
      </c>
      <c r="EK52" s="9" t="s">
        <v>268</v>
      </c>
      <c r="EL52" s="9" t="s">
        <v>268</v>
      </c>
      <c r="EM52" s="9" t="s">
        <v>268</v>
      </c>
      <c r="EN52" s="9" t="s">
        <v>268</v>
      </c>
      <c r="EO52" s="9" t="s">
        <v>268</v>
      </c>
      <c r="EP52" s="9" t="s">
        <v>268</v>
      </c>
      <c r="EQ52" s="9" t="s">
        <v>268</v>
      </c>
      <c r="ER52" s="9" t="s">
        <v>268</v>
      </c>
      <c r="ES52" s="9" t="s">
        <v>268</v>
      </c>
      <c r="ET52" s="9" t="s">
        <v>268</v>
      </c>
      <c r="EU52" s="9" t="s">
        <v>268</v>
      </c>
      <c r="EV52" s="9" t="s">
        <v>268</v>
      </c>
      <c r="EW52" s="9" t="s">
        <v>268</v>
      </c>
      <c r="EX52" s="9" t="s">
        <v>268</v>
      </c>
      <c r="EY52" s="9" t="s">
        <v>268</v>
      </c>
      <c r="EZ52" s="9" t="s">
        <v>268</v>
      </c>
      <c r="FA52" s="9" t="s">
        <v>268</v>
      </c>
      <c r="FB52" s="9" t="s">
        <v>268</v>
      </c>
      <c r="FC52" s="9" t="s">
        <v>268</v>
      </c>
      <c r="FD52" s="9" t="s">
        <v>268</v>
      </c>
      <c r="FE52" s="9" t="s">
        <v>268</v>
      </c>
      <c r="FF52" s="9" t="s">
        <v>268</v>
      </c>
      <c r="FG52" s="9" t="s">
        <v>268</v>
      </c>
      <c r="FH52" s="9" t="s">
        <v>268</v>
      </c>
      <c r="FI52" s="9" t="s">
        <v>268</v>
      </c>
      <c r="FJ52" s="9" t="s">
        <v>268</v>
      </c>
      <c r="FK52" s="9" t="s">
        <v>268</v>
      </c>
      <c r="FL52" s="9" t="s">
        <v>268</v>
      </c>
      <c r="FM52" s="9" t="s">
        <v>268</v>
      </c>
      <c r="FN52" s="9" t="s">
        <v>268</v>
      </c>
      <c r="FO52" s="9" t="s">
        <v>268</v>
      </c>
      <c r="FP52" s="9" t="s">
        <v>268</v>
      </c>
      <c r="FQ52" s="9" t="s">
        <v>268</v>
      </c>
      <c r="FR52" s="9" t="s">
        <v>268</v>
      </c>
      <c r="FS52" s="9" t="s">
        <v>268</v>
      </c>
      <c r="FT52" s="9" t="s">
        <v>268</v>
      </c>
      <c r="FU52" s="9" t="s">
        <v>268</v>
      </c>
      <c r="FV52" s="9" t="s">
        <v>268</v>
      </c>
      <c r="FW52" s="9" t="s">
        <v>268</v>
      </c>
      <c r="FX52" s="9" t="s">
        <v>268</v>
      </c>
      <c r="FY52" s="9" t="s">
        <v>268</v>
      </c>
      <c r="FZ52" s="9" t="s">
        <v>268</v>
      </c>
      <c r="GA52" s="9" t="s">
        <v>268</v>
      </c>
      <c r="GB52" s="9" t="s">
        <v>268</v>
      </c>
      <c r="GC52" s="9" t="s">
        <v>268</v>
      </c>
      <c r="GD52" s="9" t="s">
        <v>268</v>
      </c>
      <c r="GE52" s="9" t="s">
        <v>268</v>
      </c>
      <c r="GF52" s="9" t="s">
        <v>268</v>
      </c>
      <c r="GG52" s="9" t="s">
        <v>268</v>
      </c>
      <c r="GH52" s="9" t="s">
        <v>268</v>
      </c>
      <c r="GI52" s="9" t="s">
        <v>268</v>
      </c>
      <c r="GJ52" s="9" t="s">
        <v>268</v>
      </c>
      <c r="GK52" s="9" t="s">
        <v>268</v>
      </c>
      <c r="GL52" s="9" t="s">
        <v>268</v>
      </c>
      <c r="GM52" s="9" t="s">
        <v>268</v>
      </c>
      <c r="GN52" s="9" t="s">
        <v>268</v>
      </c>
      <c r="GO52" s="9" t="s">
        <v>268</v>
      </c>
      <c r="GP52" s="9" t="s">
        <v>268</v>
      </c>
      <c r="GQ52" s="9" t="s">
        <v>268</v>
      </c>
      <c r="GR52" s="9" t="s">
        <v>268</v>
      </c>
      <c r="GS52" s="9" t="s">
        <v>268</v>
      </c>
      <c r="GT52" s="9" t="s">
        <v>268</v>
      </c>
      <c r="GU52" s="9">
        <v>4.5999999999999999E-2</v>
      </c>
      <c r="GV52" s="9">
        <v>0.159</v>
      </c>
      <c r="GW52" s="9">
        <v>0.156</v>
      </c>
      <c r="GX52" s="9">
        <v>0.14799999999999999</v>
      </c>
      <c r="GY52" s="9">
        <v>0.13100000000000001</v>
      </c>
      <c r="GZ52" s="9">
        <v>0.104</v>
      </c>
      <c r="HA52" s="9">
        <v>7.3999999999999996E-2</v>
      </c>
      <c r="HB52" s="9">
        <v>5.2999999999999999E-2</v>
      </c>
      <c r="HC52" s="9">
        <v>3.4000000000000002E-2</v>
      </c>
      <c r="HD52" s="9">
        <v>3.4000000000000002E-2</v>
      </c>
      <c r="HE52" s="9" t="s">
        <v>268</v>
      </c>
      <c r="HF52" s="9" t="s">
        <v>268</v>
      </c>
      <c r="HG52" s="9" t="s">
        <v>268</v>
      </c>
      <c r="HH52" s="9" t="s">
        <v>268</v>
      </c>
      <c r="HI52" s="9" t="s">
        <v>268</v>
      </c>
      <c r="HJ52" s="9" t="s">
        <v>268</v>
      </c>
      <c r="HK52" s="9" t="s">
        <v>268</v>
      </c>
      <c r="HL52" s="9" t="s">
        <v>268</v>
      </c>
      <c r="HM52" s="9" t="s">
        <v>268</v>
      </c>
      <c r="HN52" s="9" t="s">
        <v>268</v>
      </c>
      <c r="HO52" s="9" t="s">
        <v>268</v>
      </c>
      <c r="HP52" s="9" t="s">
        <v>268</v>
      </c>
      <c r="HQ52" s="9" t="s">
        <v>268</v>
      </c>
      <c r="HR52" s="9" t="s">
        <v>268</v>
      </c>
      <c r="HS52" s="9" t="s">
        <v>268</v>
      </c>
      <c r="HT52" s="9" t="s">
        <v>268</v>
      </c>
      <c r="HU52" s="9" t="s">
        <v>268</v>
      </c>
      <c r="HV52" s="9" t="s">
        <v>268</v>
      </c>
      <c r="HW52" s="9" t="s">
        <v>268</v>
      </c>
      <c r="HX52" s="9" t="s">
        <v>268</v>
      </c>
      <c r="HY52" s="9" t="s">
        <v>268</v>
      </c>
      <c r="HZ52" s="9" t="s">
        <v>268</v>
      </c>
      <c r="IA52" s="9" t="s">
        <v>268</v>
      </c>
      <c r="IB52" s="9" t="s">
        <v>268</v>
      </c>
      <c r="IC52" s="9" t="s">
        <v>268</v>
      </c>
      <c r="ID52" s="9" t="s">
        <v>268</v>
      </c>
      <c r="IE52" s="9" t="s">
        <v>268</v>
      </c>
      <c r="IF52" s="9" t="s">
        <v>268</v>
      </c>
      <c r="IG52" s="9" t="s">
        <v>268</v>
      </c>
      <c r="IH52" s="9" t="s">
        <v>268</v>
      </c>
      <c r="II52" s="9" t="s">
        <v>268</v>
      </c>
      <c r="IJ52" s="9" t="s">
        <v>268</v>
      </c>
      <c r="IK52" s="9" t="s">
        <v>268</v>
      </c>
      <c r="IL52" s="9" t="s">
        <v>268</v>
      </c>
      <c r="IM52" s="9" t="s">
        <v>268</v>
      </c>
      <c r="IN52" s="9" t="s">
        <v>268</v>
      </c>
      <c r="IO52" s="9" t="s">
        <v>268</v>
      </c>
      <c r="IP52" s="9" t="s">
        <v>268</v>
      </c>
      <c r="IQ52" s="9" t="s">
        <v>268</v>
      </c>
      <c r="IR52" s="9" t="s">
        <v>268</v>
      </c>
      <c r="IS52" s="9" t="s">
        <v>268</v>
      </c>
      <c r="IT52" s="9" t="s">
        <v>268</v>
      </c>
      <c r="IU52" s="9" t="s">
        <v>268</v>
      </c>
      <c r="IV52" s="9" t="s">
        <v>268</v>
      </c>
      <c r="IW52" s="9" t="s">
        <v>268</v>
      </c>
      <c r="IX52" s="9" t="s">
        <v>268</v>
      </c>
      <c r="IY52" s="9" t="s">
        <v>268</v>
      </c>
      <c r="IZ52" s="9" t="s">
        <v>268</v>
      </c>
      <c r="JA52" s="9" t="s">
        <v>268</v>
      </c>
      <c r="JB52" s="9" t="s">
        <v>268</v>
      </c>
      <c r="JC52" s="9" t="s">
        <v>268</v>
      </c>
      <c r="JD52" s="9" t="s">
        <v>268</v>
      </c>
    </row>
    <row r="53" spans="1:264" x14ac:dyDescent="0.25">
      <c r="A53" s="9" t="s">
        <v>463</v>
      </c>
      <c r="B53" s="9" t="s">
        <v>287</v>
      </c>
      <c r="C53" s="9" t="s">
        <v>287</v>
      </c>
      <c r="D53" s="9" t="s">
        <v>269</v>
      </c>
      <c r="E53" s="9" t="s">
        <v>278</v>
      </c>
      <c r="F53" s="9" t="s">
        <v>279</v>
      </c>
      <c r="G53" s="9" t="s">
        <v>280</v>
      </c>
      <c r="I53" s="9" t="s">
        <v>397</v>
      </c>
      <c r="J53" s="9"/>
      <c r="K53" s="9"/>
      <c r="L53" s="9" t="s">
        <v>380</v>
      </c>
      <c r="M53" s="9" t="s">
        <v>268</v>
      </c>
      <c r="N53" s="9">
        <v>4062018</v>
      </c>
      <c r="O53" s="9">
        <v>2818705</v>
      </c>
      <c r="P53" s="9">
        <v>996409</v>
      </c>
      <c r="Q53" s="9">
        <v>545050</v>
      </c>
      <c r="R53" s="9">
        <v>423374</v>
      </c>
      <c r="S53" s="9">
        <v>125980</v>
      </c>
      <c r="T53" s="9">
        <v>227911</v>
      </c>
      <c r="U53" s="9">
        <v>46448</v>
      </c>
      <c r="V53" s="9">
        <v>49087</v>
      </c>
      <c r="W53" s="9">
        <v>93405</v>
      </c>
      <c r="X53" s="9" t="s">
        <v>268</v>
      </c>
      <c r="Y53" s="9" t="s">
        <v>268</v>
      </c>
      <c r="Z53" s="9" t="s">
        <v>268</v>
      </c>
      <c r="AA53" s="9" t="s">
        <v>268</v>
      </c>
      <c r="AB53" s="9" t="s">
        <v>268</v>
      </c>
      <c r="AC53" s="9" t="s">
        <v>268</v>
      </c>
      <c r="AD53" s="9" t="s">
        <v>268</v>
      </c>
      <c r="AE53" s="9" t="s">
        <v>268</v>
      </c>
      <c r="AF53" s="9" t="s">
        <v>268</v>
      </c>
      <c r="AG53" s="9" t="s">
        <v>268</v>
      </c>
      <c r="AH53" s="9" t="s">
        <v>268</v>
      </c>
      <c r="AI53" s="9" t="s">
        <v>268</v>
      </c>
      <c r="AJ53" s="9" t="s">
        <v>268</v>
      </c>
      <c r="AK53" s="9" t="s">
        <v>268</v>
      </c>
      <c r="AL53" s="9" t="s">
        <v>268</v>
      </c>
      <c r="AM53" s="9" t="s">
        <v>268</v>
      </c>
      <c r="AN53" s="9" t="s">
        <v>268</v>
      </c>
      <c r="AO53" s="9" t="s">
        <v>268</v>
      </c>
      <c r="AP53" s="9" t="s">
        <v>268</v>
      </c>
      <c r="AQ53" s="9" t="s">
        <v>268</v>
      </c>
      <c r="AS53" s="9" t="s">
        <v>268</v>
      </c>
      <c r="AT53">
        <v>0</v>
      </c>
      <c r="AU53">
        <v>0.5</v>
      </c>
      <c r="AV53">
        <v>0.5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 s="9" t="s">
        <v>268</v>
      </c>
      <c r="BE53" s="9" t="s">
        <v>268</v>
      </c>
      <c r="BF53" s="9" t="s">
        <v>268</v>
      </c>
      <c r="BG53" s="9" t="s">
        <v>268</v>
      </c>
      <c r="BH53" s="9" t="s">
        <v>268</v>
      </c>
      <c r="BI53" s="9" t="s">
        <v>268</v>
      </c>
      <c r="BJ53" s="9" t="s">
        <v>268</v>
      </c>
      <c r="BK53" s="9" t="s">
        <v>268</v>
      </c>
      <c r="BL53" s="9" t="s">
        <v>268</v>
      </c>
      <c r="BM53" s="9" t="s">
        <v>268</v>
      </c>
      <c r="BN53" s="9" t="s">
        <v>268</v>
      </c>
      <c r="BO53" s="9" t="s">
        <v>268</v>
      </c>
      <c r="BP53" s="9" t="s">
        <v>268</v>
      </c>
      <c r="BQ53" s="9" t="s">
        <v>268</v>
      </c>
      <c r="BR53" s="9" t="s">
        <v>268</v>
      </c>
      <c r="BS53" s="9" t="s">
        <v>268</v>
      </c>
      <c r="BT53" s="9" t="s">
        <v>268</v>
      </c>
      <c r="BU53" s="9" t="s">
        <v>268</v>
      </c>
      <c r="BV53" s="9" t="s">
        <v>268</v>
      </c>
      <c r="BW53" s="9" t="s">
        <v>268</v>
      </c>
      <c r="BX53" s="9" t="s">
        <v>268</v>
      </c>
      <c r="BY53" s="38">
        <v>0.495</v>
      </c>
      <c r="BZ53" s="39">
        <v>0.39400000000000002</v>
      </c>
      <c r="CA53" s="39">
        <v>0.34300000000000003</v>
      </c>
      <c r="CB53" s="39">
        <v>0.311</v>
      </c>
      <c r="CC53" s="39">
        <v>0.29199999999999998</v>
      </c>
      <c r="CD53" s="39">
        <v>0.27800000000000002</v>
      </c>
      <c r="CE53" s="39">
        <v>0.26800000000000002</v>
      </c>
      <c r="CF53" s="39">
        <v>0.26</v>
      </c>
      <c r="CG53" s="39">
        <v>0.252</v>
      </c>
      <c r="CH53" s="39">
        <v>0.246</v>
      </c>
      <c r="CI53" s="9" t="s">
        <v>268</v>
      </c>
      <c r="CJ53" s="9" t="s">
        <v>268</v>
      </c>
      <c r="CK53" s="9" t="s">
        <v>268</v>
      </c>
      <c r="CL53" s="9" t="s">
        <v>268</v>
      </c>
      <c r="CM53" s="9" t="s">
        <v>268</v>
      </c>
      <c r="CN53" s="9" t="s">
        <v>268</v>
      </c>
      <c r="CO53" s="9" t="s">
        <v>268</v>
      </c>
      <c r="CP53" s="9" t="s">
        <v>268</v>
      </c>
      <c r="CQ53" s="9" t="s">
        <v>268</v>
      </c>
      <c r="CR53" s="9" t="s">
        <v>268</v>
      </c>
      <c r="CS53" s="9" t="s">
        <v>268</v>
      </c>
      <c r="CT53" s="9" t="s">
        <v>268</v>
      </c>
      <c r="CU53" s="9" t="s">
        <v>268</v>
      </c>
      <c r="CV53" s="9" t="s">
        <v>268</v>
      </c>
      <c r="CW53" s="9" t="s">
        <v>268</v>
      </c>
      <c r="CX53" s="9" t="s">
        <v>268</v>
      </c>
      <c r="CY53" s="9" t="s">
        <v>268</v>
      </c>
      <c r="CZ53" s="9" t="s">
        <v>268</v>
      </c>
      <c r="DA53" s="9" t="s">
        <v>268</v>
      </c>
      <c r="DB53" s="9" t="s">
        <v>268</v>
      </c>
      <c r="DC53" s="9" t="s">
        <v>268</v>
      </c>
      <c r="DD53" s="9">
        <v>4.8000000000000001E-2</v>
      </c>
      <c r="DE53" s="9">
        <v>0.114</v>
      </c>
      <c r="DF53" s="9">
        <v>0.19600000000000001</v>
      </c>
      <c r="DG53" s="9">
        <v>0.27400000000000002</v>
      </c>
      <c r="DH53" s="9">
        <v>0.35499999999999998</v>
      </c>
      <c r="DI53" s="9">
        <v>0.42899999999999999</v>
      </c>
      <c r="DJ53" s="9">
        <v>0.48399999999999999</v>
      </c>
      <c r="DK53" s="9">
        <v>0.627</v>
      </c>
      <c r="DL53" s="9">
        <v>0.59799999999999998</v>
      </c>
      <c r="DM53" s="9">
        <v>0.44900000000000001</v>
      </c>
      <c r="DN53" s="9" t="s">
        <v>268</v>
      </c>
      <c r="DO53" s="9" t="s">
        <v>268</v>
      </c>
      <c r="DP53" s="9" t="s">
        <v>268</v>
      </c>
      <c r="DQ53" s="9" t="s">
        <v>268</v>
      </c>
      <c r="DR53" s="9" t="s">
        <v>268</v>
      </c>
      <c r="DS53" s="9" t="s">
        <v>268</v>
      </c>
      <c r="DT53" s="9" t="s">
        <v>268</v>
      </c>
      <c r="DU53" s="9" t="s">
        <v>268</v>
      </c>
      <c r="DV53" s="9" t="s">
        <v>268</v>
      </c>
      <c r="DW53" s="9" t="s">
        <v>268</v>
      </c>
      <c r="DX53" s="9" t="s">
        <v>268</v>
      </c>
      <c r="DY53" s="9" t="s">
        <v>268</v>
      </c>
      <c r="DZ53" s="9" t="s">
        <v>268</v>
      </c>
      <c r="EA53" s="9" t="s">
        <v>268</v>
      </c>
      <c r="EB53" s="9" t="s">
        <v>268</v>
      </c>
      <c r="EC53" s="9" t="s">
        <v>268</v>
      </c>
      <c r="ED53" s="9" t="s">
        <v>268</v>
      </c>
      <c r="EE53" s="9" t="s">
        <v>268</v>
      </c>
      <c r="EF53" s="9" t="s">
        <v>268</v>
      </c>
      <c r="EG53" s="9" t="s">
        <v>268</v>
      </c>
      <c r="EH53" s="9" t="s">
        <v>268</v>
      </c>
      <c r="EI53" s="9" t="s">
        <v>268</v>
      </c>
      <c r="EJ53" s="9" t="s">
        <v>268</v>
      </c>
      <c r="EK53" s="9" t="s">
        <v>268</v>
      </c>
      <c r="EL53" s="9" t="s">
        <v>268</v>
      </c>
      <c r="EM53" s="9" t="s">
        <v>268</v>
      </c>
      <c r="EN53" s="9" t="s">
        <v>268</v>
      </c>
      <c r="EO53" s="9" t="s">
        <v>268</v>
      </c>
      <c r="EP53" s="9" t="s">
        <v>268</v>
      </c>
      <c r="EQ53" s="9" t="s">
        <v>268</v>
      </c>
      <c r="ER53" s="9" t="s">
        <v>268</v>
      </c>
      <c r="ES53" s="9" t="s">
        <v>268</v>
      </c>
      <c r="ET53" s="9" t="s">
        <v>268</v>
      </c>
      <c r="EU53" s="9" t="s">
        <v>268</v>
      </c>
      <c r="EV53" s="9" t="s">
        <v>268</v>
      </c>
      <c r="EW53" s="9" t="s">
        <v>268</v>
      </c>
      <c r="EX53" s="9" t="s">
        <v>268</v>
      </c>
      <c r="EY53" s="9" t="s">
        <v>268</v>
      </c>
      <c r="EZ53" s="9" t="s">
        <v>268</v>
      </c>
      <c r="FA53" s="9" t="s">
        <v>268</v>
      </c>
      <c r="FB53" s="9" t="s">
        <v>268</v>
      </c>
      <c r="FC53" s="9" t="s">
        <v>268</v>
      </c>
      <c r="FD53" s="9" t="s">
        <v>268</v>
      </c>
      <c r="FE53" s="9" t="s">
        <v>268</v>
      </c>
      <c r="FF53" s="9" t="s">
        <v>268</v>
      </c>
      <c r="FG53" s="9" t="s">
        <v>268</v>
      </c>
      <c r="FH53" s="9" t="s">
        <v>268</v>
      </c>
      <c r="FI53" s="9" t="s">
        <v>268</v>
      </c>
      <c r="FJ53" s="9" t="s">
        <v>268</v>
      </c>
      <c r="FK53" s="9" t="s">
        <v>268</v>
      </c>
      <c r="FL53" s="9" t="s">
        <v>268</v>
      </c>
      <c r="FM53" s="9" t="s">
        <v>268</v>
      </c>
      <c r="FN53" s="9" t="s">
        <v>268</v>
      </c>
      <c r="FO53" s="9" t="s">
        <v>268</v>
      </c>
      <c r="FP53" s="9" t="s">
        <v>268</v>
      </c>
      <c r="FQ53" s="9" t="s">
        <v>268</v>
      </c>
      <c r="FR53" s="9" t="s">
        <v>268</v>
      </c>
      <c r="FS53" s="9" t="s">
        <v>268</v>
      </c>
      <c r="FT53" s="9" t="s">
        <v>268</v>
      </c>
      <c r="FU53" s="9" t="s">
        <v>268</v>
      </c>
      <c r="FV53" s="9" t="s">
        <v>268</v>
      </c>
      <c r="FW53" s="9" t="s">
        <v>268</v>
      </c>
      <c r="FX53" s="9" t="s">
        <v>268</v>
      </c>
      <c r="FY53" s="9" t="s">
        <v>268</v>
      </c>
      <c r="FZ53" s="9" t="s">
        <v>268</v>
      </c>
      <c r="GA53" s="9" t="s">
        <v>268</v>
      </c>
      <c r="GB53" s="9" t="s">
        <v>268</v>
      </c>
      <c r="GC53" s="9" t="s">
        <v>268</v>
      </c>
      <c r="GD53" s="9" t="s">
        <v>268</v>
      </c>
      <c r="GE53" s="9" t="s">
        <v>268</v>
      </c>
      <c r="GF53" s="9" t="s">
        <v>268</v>
      </c>
      <c r="GG53" s="9" t="s">
        <v>268</v>
      </c>
      <c r="GH53" s="9" t="s">
        <v>268</v>
      </c>
      <c r="GI53" s="9" t="s">
        <v>268</v>
      </c>
      <c r="GJ53" s="9" t="s">
        <v>268</v>
      </c>
      <c r="GK53" s="9" t="s">
        <v>268</v>
      </c>
      <c r="GL53" s="9" t="s">
        <v>268</v>
      </c>
      <c r="GM53" s="9" t="s">
        <v>268</v>
      </c>
      <c r="GN53" s="9" t="s">
        <v>268</v>
      </c>
      <c r="GO53" s="9" t="s">
        <v>268</v>
      </c>
      <c r="GP53" s="9" t="s">
        <v>268</v>
      </c>
      <c r="GQ53" s="9" t="s">
        <v>268</v>
      </c>
      <c r="GR53" s="9" t="s">
        <v>268</v>
      </c>
      <c r="GS53" s="9" t="s">
        <v>268</v>
      </c>
      <c r="GT53" s="9" t="s">
        <v>268</v>
      </c>
      <c r="GU53" s="9">
        <v>3.6999999999999998E-2</v>
      </c>
      <c r="GV53" s="9">
        <v>0.123</v>
      </c>
      <c r="GW53" s="9">
        <v>0.12</v>
      </c>
      <c r="GX53" s="9">
        <v>0.11700000000000001</v>
      </c>
      <c r="GY53" s="9">
        <v>0.105</v>
      </c>
      <c r="GZ53" s="9">
        <v>8.5000000000000006E-2</v>
      </c>
      <c r="HA53" s="9">
        <v>6.3E-2</v>
      </c>
      <c r="HB53" s="9">
        <v>4.5999999999999999E-2</v>
      </c>
      <c r="HC53" s="9">
        <v>2.9000000000000001E-2</v>
      </c>
      <c r="HD53" s="9">
        <v>2.9000000000000001E-2</v>
      </c>
      <c r="HE53" s="9" t="s">
        <v>268</v>
      </c>
      <c r="HF53" s="9" t="s">
        <v>268</v>
      </c>
      <c r="HG53" s="9" t="s">
        <v>268</v>
      </c>
      <c r="HH53" s="9" t="s">
        <v>268</v>
      </c>
      <c r="HI53" s="9" t="s">
        <v>268</v>
      </c>
      <c r="HJ53" s="9" t="s">
        <v>268</v>
      </c>
      <c r="HK53" s="9" t="s">
        <v>268</v>
      </c>
      <c r="HL53" s="9" t="s">
        <v>268</v>
      </c>
      <c r="HM53" s="9" t="s">
        <v>268</v>
      </c>
      <c r="HN53" s="9" t="s">
        <v>268</v>
      </c>
      <c r="HO53" s="9" t="s">
        <v>268</v>
      </c>
      <c r="HP53" s="9" t="s">
        <v>268</v>
      </c>
      <c r="HQ53" s="9" t="s">
        <v>268</v>
      </c>
      <c r="HR53" s="9" t="s">
        <v>268</v>
      </c>
      <c r="HS53" s="9" t="s">
        <v>268</v>
      </c>
      <c r="HT53" s="9" t="s">
        <v>268</v>
      </c>
      <c r="HU53" s="9" t="s">
        <v>268</v>
      </c>
      <c r="HV53" s="9" t="s">
        <v>268</v>
      </c>
      <c r="HW53" s="9" t="s">
        <v>268</v>
      </c>
      <c r="HX53" s="9" t="s">
        <v>268</v>
      </c>
      <c r="HY53" s="9" t="s">
        <v>268</v>
      </c>
      <c r="HZ53" s="9" t="s">
        <v>268</v>
      </c>
      <c r="IA53" s="9" t="s">
        <v>268</v>
      </c>
      <c r="IB53" s="9" t="s">
        <v>268</v>
      </c>
      <c r="IC53" s="9" t="s">
        <v>268</v>
      </c>
      <c r="ID53" s="9" t="s">
        <v>268</v>
      </c>
      <c r="IE53" s="9" t="s">
        <v>268</v>
      </c>
      <c r="IF53" s="9" t="s">
        <v>268</v>
      </c>
      <c r="IG53" s="9" t="s">
        <v>268</v>
      </c>
      <c r="IH53" s="9" t="s">
        <v>268</v>
      </c>
      <c r="II53" s="9" t="s">
        <v>268</v>
      </c>
      <c r="IJ53" s="9" t="s">
        <v>268</v>
      </c>
      <c r="IK53" s="9" t="s">
        <v>268</v>
      </c>
      <c r="IL53" s="9" t="s">
        <v>268</v>
      </c>
      <c r="IM53" s="9" t="s">
        <v>268</v>
      </c>
      <c r="IN53" s="9" t="s">
        <v>268</v>
      </c>
      <c r="IO53" s="9" t="s">
        <v>268</v>
      </c>
      <c r="IP53" s="9" t="s">
        <v>268</v>
      </c>
      <c r="IQ53" s="9" t="s">
        <v>268</v>
      </c>
      <c r="IR53" s="9" t="s">
        <v>268</v>
      </c>
      <c r="IS53" s="9" t="s">
        <v>268</v>
      </c>
      <c r="IT53" s="9" t="s">
        <v>268</v>
      </c>
      <c r="IU53" s="9" t="s">
        <v>268</v>
      </c>
      <c r="IV53" s="9" t="s">
        <v>268</v>
      </c>
      <c r="IW53" s="9" t="s">
        <v>268</v>
      </c>
      <c r="IX53" s="9" t="s">
        <v>268</v>
      </c>
      <c r="IY53" s="9" t="s">
        <v>268</v>
      </c>
      <c r="IZ53" s="9" t="s">
        <v>268</v>
      </c>
      <c r="JA53" s="9" t="s">
        <v>268</v>
      </c>
      <c r="JB53" s="9" t="s">
        <v>268</v>
      </c>
      <c r="JC53" s="9" t="s">
        <v>268</v>
      </c>
      <c r="JD53" s="9" t="s">
        <v>268</v>
      </c>
    </row>
    <row r="54" spans="1:264" x14ac:dyDescent="0.25">
      <c r="A54" s="9" t="s">
        <v>463</v>
      </c>
      <c r="B54" s="9" t="s">
        <v>287</v>
      </c>
      <c r="C54" s="9" t="s">
        <v>287</v>
      </c>
      <c r="D54" s="9" t="s">
        <v>269</v>
      </c>
      <c r="E54" s="9" t="s">
        <v>278</v>
      </c>
      <c r="F54" s="9" t="s">
        <v>279</v>
      </c>
      <c r="G54" s="9" t="s">
        <v>280</v>
      </c>
      <c r="I54" s="9" t="s">
        <v>397</v>
      </c>
      <c r="J54" s="9"/>
      <c r="K54" s="9"/>
      <c r="L54" s="9" t="s">
        <v>381</v>
      </c>
      <c r="M54" s="9" t="s">
        <v>268</v>
      </c>
      <c r="N54" s="9">
        <v>3966141</v>
      </c>
      <c r="O54" s="9">
        <v>2289388</v>
      </c>
      <c r="P54" s="9">
        <v>1640014</v>
      </c>
      <c r="Q54" s="9">
        <v>594677</v>
      </c>
      <c r="R54" s="9">
        <v>346420</v>
      </c>
      <c r="S54" s="9">
        <v>283717</v>
      </c>
      <c r="T54" s="9">
        <v>86995</v>
      </c>
      <c r="U54" s="9">
        <v>165139</v>
      </c>
      <c r="V54" s="9">
        <v>33779</v>
      </c>
      <c r="W54" s="9">
        <v>123657</v>
      </c>
      <c r="X54" s="9" t="s">
        <v>268</v>
      </c>
      <c r="Y54" s="9" t="s">
        <v>268</v>
      </c>
      <c r="Z54" s="9" t="s">
        <v>268</v>
      </c>
      <c r="AA54" s="9" t="s">
        <v>268</v>
      </c>
      <c r="AB54" s="9" t="s">
        <v>268</v>
      </c>
      <c r="AC54" s="9" t="s">
        <v>268</v>
      </c>
      <c r="AD54" s="9" t="s">
        <v>268</v>
      </c>
      <c r="AE54" s="9" t="s">
        <v>268</v>
      </c>
      <c r="AF54" s="9" t="s">
        <v>268</v>
      </c>
      <c r="AG54" s="9" t="s">
        <v>268</v>
      </c>
      <c r="AH54" s="9" t="s">
        <v>268</v>
      </c>
      <c r="AI54" s="9" t="s">
        <v>268</v>
      </c>
      <c r="AJ54" s="9" t="s">
        <v>268</v>
      </c>
      <c r="AK54" s="9" t="s">
        <v>268</v>
      </c>
      <c r="AL54" s="9" t="s">
        <v>268</v>
      </c>
      <c r="AM54" s="9" t="s">
        <v>268</v>
      </c>
      <c r="AN54" s="9" t="s">
        <v>268</v>
      </c>
      <c r="AO54" s="9" t="s">
        <v>268</v>
      </c>
      <c r="AP54" s="9" t="s">
        <v>268</v>
      </c>
      <c r="AQ54" s="9" t="s">
        <v>268</v>
      </c>
      <c r="AS54" s="9" t="s">
        <v>268</v>
      </c>
      <c r="AT54">
        <v>0</v>
      </c>
      <c r="AU54">
        <v>0.5</v>
      </c>
      <c r="AV54">
        <v>0.5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 s="9" t="s">
        <v>268</v>
      </c>
      <c r="BE54" s="9" t="s">
        <v>268</v>
      </c>
      <c r="BF54" s="9" t="s">
        <v>268</v>
      </c>
      <c r="BG54" s="9" t="s">
        <v>268</v>
      </c>
      <c r="BH54" s="9" t="s">
        <v>268</v>
      </c>
      <c r="BI54" s="9" t="s">
        <v>268</v>
      </c>
      <c r="BJ54" s="9" t="s">
        <v>268</v>
      </c>
      <c r="BK54" s="9" t="s">
        <v>268</v>
      </c>
      <c r="BL54" s="9" t="s">
        <v>268</v>
      </c>
      <c r="BM54" s="9" t="s">
        <v>268</v>
      </c>
      <c r="BN54" s="9" t="s">
        <v>268</v>
      </c>
      <c r="BO54" s="9" t="s">
        <v>268</v>
      </c>
      <c r="BP54" s="9" t="s">
        <v>268</v>
      </c>
      <c r="BQ54" s="9" t="s">
        <v>268</v>
      </c>
      <c r="BR54" s="9" t="s">
        <v>268</v>
      </c>
      <c r="BS54" s="9" t="s">
        <v>268</v>
      </c>
      <c r="BT54" s="9" t="s">
        <v>268</v>
      </c>
      <c r="BU54" s="9" t="s">
        <v>268</v>
      </c>
      <c r="BV54" s="9" t="s">
        <v>268</v>
      </c>
      <c r="BW54" s="9" t="s">
        <v>268</v>
      </c>
      <c r="BX54" s="9" t="s">
        <v>268</v>
      </c>
      <c r="BY54" s="38">
        <v>0.495</v>
      </c>
      <c r="BZ54" s="39">
        <v>0.39400000000000002</v>
      </c>
      <c r="CA54" s="39">
        <v>0.34300000000000003</v>
      </c>
      <c r="CB54" s="39">
        <v>0.311</v>
      </c>
      <c r="CC54" s="39">
        <v>0.29199999999999998</v>
      </c>
      <c r="CD54" s="39">
        <v>0.27800000000000002</v>
      </c>
      <c r="CE54" s="39">
        <v>0.26800000000000002</v>
      </c>
      <c r="CF54" s="39">
        <v>0.26</v>
      </c>
      <c r="CG54" s="39">
        <v>0.252</v>
      </c>
      <c r="CH54" s="39">
        <v>0.246</v>
      </c>
      <c r="CI54" s="9" t="s">
        <v>268</v>
      </c>
      <c r="CJ54" s="9" t="s">
        <v>268</v>
      </c>
      <c r="CK54" s="9" t="s">
        <v>268</v>
      </c>
      <c r="CL54" s="9" t="s">
        <v>268</v>
      </c>
      <c r="CM54" s="9" t="s">
        <v>268</v>
      </c>
      <c r="CN54" s="9" t="s">
        <v>268</v>
      </c>
      <c r="CO54" s="9" t="s">
        <v>268</v>
      </c>
      <c r="CP54" s="9" t="s">
        <v>268</v>
      </c>
      <c r="CQ54" s="9" t="s">
        <v>268</v>
      </c>
      <c r="CR54" s="9" t="s">
        <v>268</v>
      </c>
      <c r="CS54" s="9" t="s">
        <v>268</v>
      </c>
      <c r="CT54" s="9" t="s">
        <v>268</v>
      </c>
      <c r="CU54" s="9" t="s">
        <v>268</v>
      </c>
      <c r="CV54" s="9" t="s">
        <v>268</v>
      </c>
      <c r="CW54" s="9" t="s">
        <v>268</v>
      </c>
      <c r="CX54" s="9" t="s">
        <v>268</v>
      </c>
      <c r="CY54" s="9" t="s">
        <v>268</v>
      </c>
      <c r="CZ54" s="9" t="s">
        <v>268</v>
      </c>
      <c r="DA54" s="9" t="s">
        <v>268</v>
      </c>
      <c r="DB54" s="9" t="s">
        <v>268</v>
      </c>
      <c r="DC54" s="9" t="s">
        <v>268</v>
      </c>
      <c r="DD54" s="9">
        <v>5.1999999999999998E-2</v>
      </c>
      <c r="DE54" s="9">
        <v>0.114</v>
      </c>
      <c r="DF54" s="9">
        <v>0.19400000000000001</v>
      </c>
      <c r="DG54" s="9">
        <v>0.34399999999999997</v>
      </c>
      <c r="DH54" s="9">
        <v>0.373</v>
      </c>
      <c r="DI54" s="9">
        <v>0.41199999999999998</v>
      </c>
      <c r="DJ54" s="9">
        <v>0.47199999999999998</v>
      </c>
      <c r="DK54" s="9">
        <v>0.54</v>
      </c>
      <c r="DL54" s="9">
        <v>0.56499999999999995</v>
      </c>
      <c r="DM54" s="9">
        <v>0.57599999999999996</v>
      </c>
      <c r="DN54" s="9" t="s">
        <v>268</v>
      </c>
      <c r="DO54" s="9" t="s">
        <v>268</v>
      </c>
      <c r="DP54" s="9" t="s">
        <v>268</v>
      </c>
      <c r="DQ54" s="9" t="s">
        <v>268</v>
      </c>
      <c r="DR54" s="9" t="s">
        <v>268</v>
      </c>
      <c r="DS54" s="9" t="s">
        <v>268</v>
      </c>
      <c r="DT54" s="9" t="s">
        <v>268</v>
      </c>
      <c r="DU54" s="9" t="s">
        <v>268</v>
      </c>
      <c r="DV54" s="9" t="s">
        <v>268</v>
      </c>
      <c r="DW54" s="9" t="s">
        <v>268</v>
      </c>
      <c r="DX54" s="9" t="s">
        <v>268</v>
      </c>
      <c r="DY54" s="9" t="s">
        <v>268</v>
      </c>
      <c r="DZ54" s="9" t="s">
        <v>268</v>
      </c>
      <c r="EA54" s="9" t="s">
        <v>268</v>
      </c>
      <c r="EB54" s="9" t="s">
        <v>268</v>
      </c>
      <c r="EC54" s="9" t="s">
        <v>268</v>
      </c>
      <c r="ED54" s="9" t="s">
        <v>268</v>
      </c>
      <c r="EE54" s="9" t="s">
        <v>268</v>
      </c>
      <c r="EF54" s="9" t="s">
        <v>268</v>
      </c>
      <c r="EG54" s="9" t="s">
        <v>268</v>
      </c>
      <c r="EH54" s="9" t="s">
        <v>268</v>
      </c>
      <c r="EI54" s="9" t="s">
        <v>268</v>
      </c>
      <c r="EJ54" s="9" t="s">
        <v>268</v>
      </c>
      <c r="EK54" s="9" t="s">
        <v>268</v>
      </c>
      <c r="EL54" s="9" t="s">
        <v>268</v>
      </c>
      <c r="EM54" s="9" t="s">
        <v>268</v>
      </c>
      <c r="EN54" s="9" t="s">
        <v>268</v>
      </c>
      <c r="EO54" s="9" t="s">
        <v>268</v>
      </c>
      <c r="EP54" s="9" t="s">
        <v>268</v>
      </c>
      <c r="EQ54" s="9" t="s">
        <v>268</v>
      </c>
      <c r="ER54" s="9" t="s">
        <v>268</v>
      </c>
      <c r="ES54" s="9" t="s">
        <v>268</v>
      </c>
      <c r="ET54" s="9" t="s">
        <v>268</v>
      </c>
      <c r="EU54" s="9" t="s">
        <v>268</v>
      </c>
      <c r="EV54" s="9" t="s">
        <v>268</v>
      </c>
      <c r="EW54" s="9" t="s">
        <v>268</v>
      </c>
      <c r="EX54" s="9" t="s">
        <v>268</v>
      </c>
      <c r="EY54" s="9" t="s">
        <v>268</v>
      </c>
      <c r="EZ54" s="9" t="s">
        <v>268</v>
      </c>
      <c r="FA54" s="9" t="s">
        <v>268</v>
      </c>
      <c r="FB54" s="9" t="s">
        <v>268</v>
      </c>
      <c r="FC54" s="9" t="s">
        <v>268</v>
      </c>
      <c r="FD54" s="9" t="s">
        <v>268</v>
      </c>
      <c r="FE54" s="9" t="s">
        <v>268</v>
      </c>
      <c r="FF54" s="9" t="s">
        <v>268</v>
      </c>
      <c r="FG54" s="9" t="s">
        <v>268</v>
      </c>
      <c r="FH54" s="9" t="s">
        <v>268</v>
      </c>
      <c r="FI54" s="9" t="s">
        <v>268</v>
      </c>
      <c r="FJ54" s="9" t="s">
        <v>268</v>
      </c>
      <c r="FK54" s="9" t="s">
        <v>268</v>
      </c>
      <c r="FL54" s="9" t="s">
        <v>268</v>
      </c>
      <c r="FM54" s="9" t="s">
        <v>268</v>
      </c>
      <c r="FN54" s="9" t="s">
        <v>268</v>
      </c>
      <c r="FO54" s="9" t="s">
        <v>268</v>
      </c>
      <c r="FP54" s="9" t="s">
        <v>268</v>
      </c>
      <c r="FQ54" s="9" t="s">
        <v>268</v>
      </c>
      <c r="FR54" s="9" t="s">
        <v>268</v>
      </c>
      <c r="FS54" s="9" t="s">
        <v>268</v>
      </c>
      <c r="FT54" s="9" t="s">
        <v>268</v>
      </c>
      <c r="FU54" s="9" t="s">
        <v>268</v>
      </c>
      <c r="FV54" s="9" t="s">
        <v>268</v>
      </c>
      <c r="FW54" s="9" t="s">
        <v>268</v>
      </c>
      <c r="FX54" s="9" t="s">
        <v>268</v>
      </c>
      <c r="FY54" s="9" t="s">
        <v>268</v>
      </c>
      <c r="FZ54" s="9" t="s">
        <v>268</v>
      </c>
      <c r="GA54" s="9" t="s">
        <v>268</v>
      </c>
      <c r="GB54" s="9" t="s">
        <v>268</v>
      </c>
      <c r="GC54" s="9" t="s">
        <v>268</v>
      </c>
      <c r="GD54" s="9" t="s">
        <v>268</v>
      </c>
      <c r="GE54" s="9" t="s">
        <v>268</v>
      </c>
      <c r="GF54" s="9" t="s">
        <v>268</v>
      </c>
      <c r="GG54" s="9" t="s">
        <v>268</v>
      </c>
      <c r="GH54" s="9" t="s">
        <v>268</v>
      </c>
      <c r="GI54" s="9" t="s">
        <v>268</v>
      </c>
      <c r="GJ54" s="9" t="s">
        <v>268</v>
      </c>
      <c r="GK54" s="9" t="s">
        <v>268</v>
      </c>
      <c r="GL54" s="9" t="s">
        <v>268</v>
      </c>
      <c r="GM54" s="9" t="s">
        <v>268</v>
      </c>
      <c r="GN54" s="9" t="s">
        <v>268</v>
      </c>
      <c r="GO54" s="9" t="s">
        <v>268</v>
      </c>
      <c r="GP54" s="9" t="s">
        <v>268</v>
      </c>
      <c r="GQ54" s="9" t="s">
        <v>268</v>
      </c>
      <c r="GR54" s="9" t="s">
        <v>268</v>
      </c>
      <c r="GS54" s="9" t="s">
        <v>268</v>
      </c>
      <c r="GT54" s="9" t="s">
        <v>268</v>
      </c>
      <c r="GU54" s="9">
        <v>3.4000000000000002E-2</v>
      </c>
      <c r="GV54" s="9">
        <v>0.109</v>
      </c>
      <c r="GW54" s="9">
        <v>0.108</v>
      </c>
      <c r="GX54" s="9">
        <v>0.108</v>
      </c>
      <c r="GY54" s="9">
        <v>9.6000000000000002E-2</v>
      </c>
      <c r="GZ54" s="9">
        <v>7.8E-2</v>
      </c>
      <c r="HA54" s="9">
        <v>5.7000000000000002E-2</v>
      </c>
      <c r="HB54" s="9">
        <v>4.3999999999999997E-2</v>
      </c>
      <c r="HC54" s="9">
        <v>2.9000000000000001E-2</v>
      </c>
      <c r="HD54" s="9">
        <v>2.9000000000000001E-2</v>
      </c>
      <c r="HE54" s="9" t="s">
        <v>268</v>
      </c>
      <c r="HF54" s="9" t="s">
        <v>268</v>
      </c>
      <c r="HG54" s="9" t="s">
        <v>268</v>
      </c>
      <c r="HH54" s="9" t="s">
        <v>268</v>
      </c>
      <c r="HI54" s="9" t="s">
        <v>268</v>
      </c>
      <c r="HJ54" s="9" t="s">
        <v>268</v>
      </c>
      <c r="HK54" s="9" t="s">
        <v>268</v>
      </c>
      <c r="HL54" s="9" t="s">
        <v>268</v>
      </c>
      <c r="HM54" s="9" t="s">
        <v>268</v>
      </c>
      <c r="HN54" s="9" t="s">
        <v>268</v>
      </c>
      <c r="HO54" s="9" t="s">
        <v>268</v>
      </c>
      <c r="HP54" s="9" t="s">
        <v>268</v>
      </c>
      <c r="HQ54" s="9" t="s">
        <v>268</v>
      </c>
      <c r="HR54" s="9" t="s">
        <v>268</v>
      </c>
      <c r="HS54" s="9" t="s">
        <v>268</v>
      </c>
      <c r="HT54" s="9" t="s">
        <v>268</v>
      </c>
      <c r="HU54" s="9" t="s">
        <v>268</v>
      </c>
      <c r="HV54" s="9" t="s">
        <v>268</v>
      </c>
      <c r="HW54" s="9" t="s">
        <v>268</v>
      </c>
      <c r="HX54" s="9" t="s">
        <v>268</v>
      </c>
      <c r="HY54" s="9" t="s">
        <v>268</v>
      </c>
      <c r="HZ54" s="9" t="s">
        <v>268</v>
      </c>
      <c r="IA54" s="9" t="s">
        <v>268</v>
      </c>
      <c r="IB54" s="9" t="s">
        <v>268</v>
      </c>
      <c r="IC54" s="9" t="s">
        <v>268</v>
      </c>
      <c r="ID54" s="9" t="s">
        <v>268</v>
      </c>
      <c r="IE54" s="9" t="s">
        <v>268</v>
      </c>
      <c r="IF54" s="9" t="s">
        <v>268</v>
      </c>
      <c r="IG54" s="9" t="s">
        <v>268</v>
      </c>
      <c r="IH54" s="9" t="s">
        <v>268</v>
      </c>
      <c r="II54" s="9" t="s">
        <v>268</v>
      </c>
      <c r="IJ54" s="9" t="s">
        <v>268</v>
      </c>
      <c r="IK54" s="9" t="s">
        <v>268</v>
      </c>
      <c r="IL54" s="9" t="s">
        <v>268</v>
      </c>
      <c r="IM54" s="9" t="s">
        <v>268</v>
      </c>
      <c r="IN54" s="9" t="s">
        <v>268</v>
      </c>
      <c r="IO54" s="9" t="s">
        <v>268</v>
      </c>
      <c r="IP54" s="9" t="s">
        <v>268</v>
      </c>
      <c r="IQ54" s="9" t="s">
        <v>268</v>
      </c>
      <c r="IR54" s="9" t="s">
        <v>268</v>
      </c>
      <c r="IS54" s="9" t="s">
        <v>268</v>
      </c>
      <c r="IT54" s="9" t="s">
        <v>268</v>
      </c>
      <c r="IU54" s="9" t="s">
        <v>268</v>
      </c>
      <c r="IV54" s="9" t="s">
        <v>268</v>
      </c>
      <c r="IW54" s="9" t="s">
        <v>268</v>
      </c>
      <c r="IX54" s="9" t="s">
        <v>268</v>
      </c>
      <c r="IY54" s="9" t="s">
        <v>268</v>
      </c>
      <c r="IZ54" s="9" t="s">
        <v>268</v>
      </c>
      <c r="JA54" s="9" t="s">
        <v>268</v>
      </c>
      <c r="JB54" s="9" t="s">
        <v>268</v>
      </c>
      <c r="JC54" s="9" t="s">
        <v>268</v>
      </c>
      <c r="JD54" s="9" t="s">
        <v>268</v>
      </c>
    </row>
    <row r="55" spans="1:264" x14ac:dyDescent="0.25">
      <c r="A55" s="9" t="s">
        <v>463</v>
      </c>
      <c r="B55" s="9" t="s">
        <v>287</v>
      </c>
      <c r="C55" s="9" t="s">
        <v>287</v>
      </c>
      <c r="D55" s="9" t="s">
        <v>269</v>
      </c>
      <c r="E55" s="9" t="s">
        <v>278</v>
      </c>
      <c r="F55" s="9" t="s">
        <v>279</v>
      </c>
      <c r="G55" s="9" t="s">
        <v>280</v>
      </c>
      <c r="I55" s="9" t="s">
        <v>397</v>
      </c>
      <c r="J55" s="9"/>
      <c r="K55" s="9"/>
      <c r="L55" s="9" t="s">
        <v>382</v>
      </c>
      <c r="M55" s="9" t="s">
        <v>268</v>
      </c>
      <c r="N55" s="9">
        <v>4412619</v>
      </c>
      <c r="O55" s="9">
        <v>2256715</v>
      </c>
      <c r="P55" s="9">
        <v>1373910</v>
      </c>
      <c r="Q55" s="9">
        <v>1035880</v>
      </c>
      <c r="R55" s="9">
        <v>374576</v>
      </c>
      <c r="S55" s="9">
        <v>218556</v>
      </c>
      <c r="T55" s="9">
        <v>218218</v>
      </c>
      <c r="U55" s="9">
        <v>64525</v>
      </c>
      <c r="V55" s="9">
        <v>124079</v>
      </c>
      <c r="W55" s="9">
        <v>122683</v>
      </c>
      <c r="X55" s="9" t="s">
        <v>268</v>
      </c>
      <c r="Y55" s="9" t="s">
        <v>268</v>
      </c>
      <c r="Z55" s="9" t="s">
        <v>268</v>
      </c>
      <c r="AA55" s="9" t="s">
        <v>268</v>
      </c>
      <c r="AB55" s="9" t="s">
        <v>268</v>
      </c>
      <c r="AC55" s="9" t="s">
        <v>268</v>
      </c>
      <c r="AD55" s="9" t="s">
        <v>268</v>
      </c>
      <c r="AE55" s="9" t="s">
        <v>268</v>
      </c>
      <c r="AF55" s="9" t="s">
        <v>268</v>
      </c>
      <c r="AG55" s="9" t="s">
        <v>268</v>
      </c>
      <c r="AH55" s="9" t="s">
        <v>268</v>
      </c>
      <c r="AI55" s="9" t="s">
        <v>268</v>
      </c>
      <c r="AJ55" s="9" t="s">
        <v>268</v>
      </c>
      <c r="AK55" s="9" t="s">
        <v>268</v>
      </c>
      <c r="AL55" s="9" t="s">
        <v>268</v>
      </c>
      <c r="AM55" s="9" t="s">
        <v>268</v>
      </c>
      <c r="AN55" s="9" t="s">
        <v>268</v>
      </c>
      <c r="AO55" s="9" t="s">
        <v>268</v>
      </c>
      <c r="AP55" s="9" t="s">
        <v>268</v>
      </c>
      <c r="AQ55" s="9" t="s">
        <v>268</v>
      </c>
      <c r="AS55" s="9" t="s">
        <v>268</v>
      </c>
      <c r="AT55">
        <v>0</v>
      </c>
      <c r="AU55">
        <v>0.5</v>
      </c>
      <c r="AV55">
        <v>0.5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 s="9" t="s">
        <v>268</v>
      </c>
      <c r="BE55" s="9" t="s">
        <v>268</v>
      </c>
      <c r="BF55" s="9" t="s">
        <v>268</v>
      </c>
      <c r="BG55" s="9" t="s">
        <v>268</v>
      </c>
      <c r="BH55" s="9" t="s">
        <v>268</v>
      </c>
      <c r="BI55" s="9" t="s">
        <v>268</v>
      </c>
      <c r="BJ55" s="9" t="s">
        <v>268</v>
      </c>
      <c r="BK55" s="9" t="s">
        <v>268</v>
      </c>
      <c r="BL55" s="9" t="s">
        <v>268</v>
      </c>
      <c r="BM55" s="9" t="s">
        <v>268</v>
      </c>
      <c r="BN55" s="9" t="s">
        <v>268</v>
      </c>
      <c r="BO55" s="9" t="s">
        <v>268</v>
      </c>
      <c r="BP55" s="9" t="s">
        <v>268</v>
      </c>
      <c r="BQ55" s="9" t="s">
        <v>268</v>
      </c>
      <c r="BR55" s="9" t="s">
        <v>268</v>
      </c>
      <c r="BS55" s="9" t="s">
        <v>268</v>
      </c>
      <c r="BT55" s="9" t="s">
        <v>268</v>
      </c>
      <c r="BU55" s="9" t="s">
        <v>268</v>
      </c>
      <c r="BV55" s="9" t="s">
        <v>268</v>
      </c>
      <c r="BW55" s="9" t="s">
        <v>268</v>
      </c>
      <c r="BX55" s="9" t="s">
        <v>268</v>
      </c>
      <c r="BY55" s="38">
        <v>0.495</v>
      </c>
      <c r="BZ55" s="39">
        <v>0.39400000000000002</v>
      </c>
      <c r="CA55" s="39">
        <v>0.34300000000000003</v>
      </c>
      <c r="CB55" s="39">
        <v>0.311</v>
      </c>
      <c r="CC55" s="39">
        <v>0.29199999999999998</v>
      </c>
      <c r="CD55" s="39">
        <v>0.27800000000000002</v>
      </c>
      <c r="CE55" s="39">
        <v>0.26800000000000002</v>
      </c>
      <c r="CF55" s="39">
        <v>0.26</v>
      </c>
      <c r="CG55" s="39">
        <v>0.252</v>
      </c>
      <c r="CH55" s="39">
        <v>0.246</v>
      </c>
      <c r="CI55" s="9" t="s">
        <v>268</v>
      </c>
      <c r="CJ55" s="9" t="s">
        <v>268</v>
      </c>
      <c r="CK55" s="9" t="s">
        <v>268</v>
      </c>
      <c r="CL55" s="9" t="s">
        <v>268</v>
      </c>
      <c r="CM55" s="9" t="s">
        <v>268</v>
      </c>
      <c r="CN55" s="9" t="s">
        <v>268</v>
      </c>
      <c r="CO55" s="9" t="s">
        <v>268</v>
      </c>
      <c r="CP55" s="9" t="s">
        <v>268</v>
      </c>
      <c r="CQ55" s="9" t="s">
        <v>268</v>
      </c>
      <c r="CR55" s="9" t="s">
        <v>268</v>
      </c>
      <c r="CS55" s="9" t="s">
        <v>268</v>
      </c>
      <c r="CT55" s="9" t="s">
        <v>268</v>
      </c>
      <c r="CU55" s="9" t="s">
        <v>268</v>
      </c>
      <c r="CV55" s="9" t="s">
        <v>268</v>
      </c>
      <c r="CW55" s="9" t="s">
        <v>268</v>
      </c>
      <c r="CX55" s="9" t="s">
        <v>268</v>
      </c>
      <c r="CY55" s="9" t="s">
        <v>268</v>
      </c>
      <c r="CZ55" s="9" t="s">
        <v>268</v>
      </c>
      <c r="DA55" s="9" t="s">
        <v>268</v>
      </c>
      <c r="DB55" s="9" t="s">
        <v>268</v>
      </c>
      <c r="DC55" s="9" t="s">
        <v>268</v>
      </c>
      <c r="DD55" s="9">
        <v>5.2999999999999999E-2</v>
      </c>
      <c r="DE55" s="9">
        <v>0.11600000000000001</v>
      </c>
      <c r="DF55" s="9">
        <v>0.17899999999999999</v>
      </c>
      <c r="DG55" s="9">
        <v>0.34</v>
      </c>
      <c r="DH55" s="9">
        <v>0.36099999999999999</v>
      </c>
      <c r="DI55" s="9">
        <v>0.40100000000000002</v>
      </c>
      <c r="DJ55" s="9">
        <v>0.44800000000000001</v>
      </c>
      <c r="DK55" s="9">
        <v>0.57199999999999995</v>
      </c>
      <c r="DL55" s="9">
        <v>0.56799999999999995</v>
      </c>
      <c r="DM55" s="9">
        <v>0.65500000000000003</v>
      </c>
      <c r="DN55" s="9" t="s">
        <v>268</v>
      </c>
      <c r="DO55" s="9" t="s">
        <v>268</v>
      </c>
      <c r="DP55" s="9" t="s">
        <v>268</v>
      </c>
      <c r="DQ55" s="9" t="s">
        <v>268</v>
      </c>
      <c r="DR55" s="9" t="s">
        <v>268</v>
      </c>
      <c r="DS55" s="9" t="s">
        <v>268</v>
      </c>
      <c r="DT55" s="9" t="s">
        <v>268</v>
      </c>
      <c r="DU55" s="9" t="s">
        <v>268</v>
      </c>
      <c r="DV55" s="9" t="s">
        <v>268</v>
      </c>
      <c r="DW55" s="9" t="s">
        <v>268</v>
      </c>
      <c r="DX55" s="9" t="s">
        <v>268</v>
      </c>
      <c r="DY55" s="9" t="s">
        <v>268</v>
      </c>
      <c r="DZ55" s="9" t="s">
        <v>268</v>
      </c>
      <c r="EA55" s="9" t="s">
        <v>268</v>
      </c>
      <c r="EB55" s="9" t="s">
        <v>268</v>
      </c>
      <c r="EC55" s="9" t="s">
        <v>268</v>
      </c>
      <c r="ED55" s="9" t="s">
        <v>268</v>
      </c>
      <c r="EE55" s="9" t="s">
        <v>268</v>
      </c>
      <c r="EF55" s="9" t="s">
        <v>268</v>
      </c>
      <c r="EG55" s="9" t="s">
        <v>268</v>
      </c>
      <c r="EH55" s="9" t="s">
        <v>268</v>
      </c>
      <c r="EI55" s="9" t="s">
        <v>268</v>
      </c>
      <c r="EJ55" s="9" t="s">
        <v>268</v>
      </c>
      <c r="EK55" s="9" t="s">
        <v>268</v>
      </c>
      <c r="EL55" s="9" t="s">
        <v>268</v>
      </c>
      <c r="EM55" s="9" t="s">
        <v>268</v>
      </c>
      <c r="EN55" s="9" t="s">
        <v>268</v>
      </c>
      <c r="EO55" s="9" t="s">
        <v>268</v>
      </c>
      <c r="EP55" s="9" t="s">
        <v>268</v>
      </c>
      <c r="EQ55" s="9" t="s">
        <v>268</v>
      </c>
      <c r="ER55" s="9" t="s">
        <v>268</v>
      </c>
      <c r="ES55" s="9" t="s">
        <v>268</v>
      </c>
      <c r="ET55" s="9" t="s">
        <v>268</v>
      </c>
      <c r="EU55" s="9" t="s">
        <v>268</v>
      </c>
      <c r="EV55" s="9" t="s">
        <v>268</v>
      </c>
      <c r="EW55" s="9" t="s">
        <v>268</v>
      </c>
      <c r="EX55" s="9" t="s">
        <v>268</v>
      </c>
      <c r="EY55" s="9" t="s">
        <v>268</v>
      </c>
      <c r="EZ55" s="9" t="s">
        <v>268</v>
      </c>
      <c r="FA55" s="9" t="s">
        <v>268</v>
      </c>
      <c r="FB55" s="9" t="s">
        <v>268</v>
      </c>
      <c r="FC55" s="9" t="s">
        <v>268</v>
      </c>
      <c r="FD55" s="9" t="s">
        <v>268</v>
      </c>
      <c r="FE55" s="9" t="s">
        <v>268</v>
      </c>
      <c r="FF55" s="9" t="s">
        <v>268</v>
      </c>
      <c r="FG55" s="9" t="s">
        <v>268</v>
      </c>
      <c r="FH55" s="9" t="s">
        <v>268</v>
      </c>
      <c r="FI55" s="9" t="s">
        <v>268</v>
      </c>
      <c r="FJ55" s="9" t="s">
        <v>268</v>
      </c>
      <c r="FK55" s="9" t="s">
        <v>268</v>
      </c>
      <c r="FL55" s="9" t="s">
        <v>268</v>
      </c>
      <c r="FM55" s="9" t="s">
        <v>268</v>
      </c>
      <c r="FN55" s="9" t="s">
        <v>268</v>
      </c>
      <c r="FO55" s="9" t="s">
        <v>268</v>
      </c>
      <c r="FP55" s="9" t="s">
        <v>268</v>
      </c>
      <c r="FQ55" s="9" t="s">
        <v>268</v>
      </c>
      <c r="FR55" s="9" t="s">
        <v>268</v>
      </c>
      <c r="FS55" s="9" t="s">
        <v>268</v>
      </c>
      <c r="FT55" s="9" t="s">
        <v>268</v>
      </c>
      <c r="FU55" s="9" t="s">
        <v>268</v>
      </c>
      <c r="FV55" s="9" t="s">
        <v>268</v>
      </c>
      <c r="FW55" s="9" t="s">
        <v>268</v>
      </c>
      <c r="FX55" s="9" t="s">
        <v>268</v>
      </c>
      <c r="FY55" s="9" t="s">
        <v>268</v>
      </c>
      <c r="FZ55" s="9" t="s">
        <v>268</v>
      </c>
      <c r="GA55" s="9" t="s">
        <v>268</v>
      </c>
      <c r="GB55" s="9" t="s">
        <v>268</v>
      </c>
      <c r="GC55" s="9" t="s">
        <v>268</v>
      </c>
      <c r="GD55" s="9" t="s">
        <v>268</v>
      </c>
      <c r="GE55" s="9" t="s">
        <v>268</v>
      </c>
      <c r="GF55" s="9" t="s">
        <v>268</v>
      </c>
      <c r="GG55" s="9" t="s">
        <v>268</v>
      </c>
      <c r="GH55" s="9" t="s">
        <v>268</v>
      </c>
      <c r="GI55" s="9" t="s">
        <v>268</v>
      </c>
      <c r="GJ55" s="9" t="s">
        <v>268</v>
      </c>
      <c r="GK55" s="9" t="s">
        <v>268</v>
      </c>
      <c r="GL55" s="9" t="s">
        <v>268</v>
      </c>
      <c r="GM55" s="9" t="s">
        <v>268</v>
      </c>
      <c r="GN55" s="9" t="s">
        <v>268</v>
      </c>
      <c r="GO55" s="9" t="s">
        <v>268</v>
      </c>
      <c r="GP55" s="9" t="s">
        <v>268</v>
      </c>
      <c r="GQ55" s="9" t="s">
        <v>268</v>
      </c>
      <c r="GR55" s="9" t="s">
        <v>268</v>
      </c>
      <c r="GS55" s="9" t="s">
        <v>268</v>
      </c>
      <c r="GT55" s="9" t="s">
        <v>268</v>
      </c>
      <c r="GU55" s="9">
        <v>3.3000000000000002E-2</v>
      </c>
      <c r="GV55" s="9">
        <v>0.10299999999999999</v>
      </c>
      <c r="GW55" s="9">
        <v>0.105</v>
      </c>
      <c r="GX55" s="9">
        <v>0.109</v>
      </c>
      <c r="GY55" s="9">
        <v>9.8000000000000004E-2</v>
      </c>
      <c r="GZ55" s="9">
        <v>0.08</v>
      </c>
      <c r="HA55" s="9">
        <v>5.8000000000000003E-2</v>
      </c>
      <c r="HB55" s="9">
        <v>4.4999999999999998E-2</v>
      </c>
      <c r="HC55" s="9">
        <v>2.9000000000000001E-2</v>
      </c>
      <c r="HD55" s="9">
        <v>2.9000000000000001E-2</v>
      </c>
      <c r="HE55" s="9" t="s">
        <v>268</v>
      </c>
      <c r="HF55" s="9" t="s">
        <v>268</v>
      </c>
      <c r="HG55" s="9" t="s">
        <v>268</v>
      </c>
      <c r="HH55" s="9" t="s">
        <v>268</v>
      </c>
      <c r="HI55" s="9" t="s">
        <v>268</v>
      </c>
      <c r="HJ55" s="9" t="s">
        <v>268</v>
      </c>
      <c r="HK55" s="9" t="s">
        <v>268</v>
      </c>
      <c r="HL55" s="9" t="s">
        <v>268</v>
      </c>
      <c r="HM55" s="9" t="s">
        <v>268</v>
      </c>
      <c r="HN55" s="9" t="s">
        <v>268</v>
      </c>
      <c r="HO55" s="9" t="s">
        <v>268</v>
      </c>
      <c r="HP55" s="9" t="s">
        <v>268</v>
      </c>
      <c r="HQ55" s="9" t="s">
        <v>268</v>
      </c>
      <c r="HR55" s="9" t="s">
        <v>268</v>
      </c>
      <c r="HS55" s="9" t="s">
        <v>268</v>
      </c>
      <c r="HT55" s="9" t="s">
        <v>268</v>
      </c>
      <c r="HU55" s="9" t="s">
        <v>268</v>
      </c>
      <c r="HV55" s="9" t="s">
        <v>268</v>
      </c>
      <c r="HW55" s="9" t="s">
        <v>268</v>
      </c>
      <c r="HX55" s="9" t="s">
        <v>268</v>
      </c>
      <c r="HY55" s="9" t="s">
        <v>268</v>
      </c>
      <c r="HZ55" s="9" t="s">
        <v>268</v>
      </c>
      <c r="IA55" s="9" t="s">
        <v>268</v>
      </c>
      <c r="IB55" s="9" t="s">
        <v>268</v>
      </c>
      <c r="IC55" s="9" t="s">
        <v>268</v>
      </c>
      <c r="ID55" s="9" t="s">
        <v>268</v>
      </c>
      <c r="IE55" s="9" t="s">
        <v>268</v>
      </c>
      <c r="IF55" s="9" t="s">
        <v>268</v>
      </c>
      <c r="IG55" s="9" t="s">
        <v>268</v>
      </c>
      <c r="IH55" s="9" t="s">
        <v>268</v>
      </c>
      <c r="II55" s="9" t="s">
        <v>268</v>
      </c>
      <c r="IJ55" s="9" t="s">
        <v>268</v>
      </c>
      <c r="IK55" s="9" t="s">
        <v>268</v>
      </c>
      <c r="IL55" s="9" t="s">
        <v>268</v>
      </c>
      <c r="IM55" s="9" t="s">
        <v>268</v>
      </c>
      <c r="IN55" s="9" t="s">
        <v>268</v>
      </c>
      <c r="IO55" s="9" t="s">
        <v>268</v>
      </c>
      <c r="IP55" s="9" t="s">
        <v>268</v>
      </c>
      <c r="IQ55" s="9" t="s">
        <v>268</v>
      </c>
      <c r="IR55" s="9" t="s">
        <v>268</v>
      </c>
      <c r="IS55" s="9" t="s">
        <v>268</v>
      </c>
      <c r="IT55" s="9" t="s">
        <v>268</v>
      </c>
      <c r="IU55" s="9" t="s">
        <v>268</v>
      </c>
      <c r="IV55" s="9" t="s">
        <v>268</v>
      </c>
      <c r="IW55" s="9" t="s">
        <v>268</v>
      </c>
      <c r="IX55" s="9" t="s">
        <v>268</v>
      </c>
      <c r="IY55" s="9" t="s">
        <v>268</v>
      </c>
      <c r="IZ55" s="9" t="s">
        <v>268</v>
      </c>
      <c r="JA55" s="9" t="s">
        <v>268</v>
      </c>
      <c r="JB55" s="9" t="s">
        <v>268</v>
      </c>
      <c r="JC55" s="9" t="s">
        <v>268</v>
      </c>
      <c r="JD55" s="9" t="s">
        <v>268</v>
      </c>
    </row>
    <row r="56" spans="1:264" x14ac:dyDescent="0.25">
      <c r="A56" s="9" t="s">
        <v>463</v>
      </c>
      <c r="B56" s="9" t="s">
        <v>287</v>
      </c>
      <c r="C56" s="9" t="s">
        <v>287</v>
      </c>
      <c r="D56" s="9" t="s">
        <v>269</v>
      </c>
      <c r="E56" s="9" t="s">
        <v>278</v>
      </c>
      <c r="F56" s="9" t="s">
        <v>279</v>
      </c>
      <c r="G56" s="9" t="s">
        <v>280</v>
      </c>
      <c r="I56" s="9" t="s">
        <v>397</v>
      </c>
      <c r="J56" s="9"/>
      <c r="K56" s="9"/>
      <c r="L56" s="9" t="s">
        <v>383</v>
      </c>
      <c r="M56" s="9" t="s">
        <v>268</v>
      </c>
      <c r="N56" s="9">
        <v>6109642</v>
      </c>
      <c r="O56" s="9">
        <v>2613831</v>
      </c>
      <c r="P56" s="9">
        <v>1357519</v>
      </c>
      <c r="Q56" s="9">
        <v>943339</v>
      </c>
      <c r="R56" s="9">
        <v>689963</v>
      </c>
      <c r="S56" s="9">
        <v>246315</v>
      </c>
      <c r="T56" s="9">
        <v>147444</v>
      </c>
      <c r="U56" s="9">
        <v>165365</v>
      </c>
      <c r="V56" s="9">
        <v>47117</v>
      </c>
      <c r="W56" s="9">
        <v>207022</v>
      </c>
      <c r="X56" s="9" t="s">
        <v>268</v>
      </c>
      <c r="Y56" s="9" t="s">
        <v>268</v>
      </c>
      <c r="Z56" s="9" t="s">
        <v>268</v>
      </c>
      <c r="AA56" s="9" t="s">
        <v>268</v>
      </c>
      <c r="AB56" s="9" t="s">
        <v>268</v>
      </c>
      <c r="AC56" s="9" t="s">
        <v>268</v>
      </c>
      <c r="AD56" s="9" t="s">
        <v>268</v>
      </c>
      <c r="AE56" s="9" t="s">
        <v>268</v>
      </c>
      <c r="AF56" s="9" t="s">
        <v>268</v>
      </c>
      <c r="AG56" s="9" t="s">
        <v>268</v>
      </c>
      <c r="AH56" s="9" t="s">
        <v>268</v>
      </c>
      <c r="AI56" s="9" t="s">
        <v>268</v>
      </c>
      <c r="AJ56" s="9" t="s">
        <v>268</v>
      </c>
      <c r="AK56" s="9" t="s">
        <v>268</v>
      </c>
      <c r="AL56" s="9" t="s">
        <v>268</v>
      </c>
      <c r="AM56" s="9" t="s">
        <v>268</v>
      </c>
      <c r="AN56" s="9" t="s">
        <v>268</v>
      </c>
      <c r="AO56" s="9" t="s">
        <v>268</v>
      </c>
      <c r="AP56" s="9" t="s">
        <v>268</v>
      </c>
      <c r="AQ56" s="9" t="s">
        <v>268</v>
      </c>
      <c r="AS56" s="9" t="s">
        <v>268</v>
      </c>
      <c r="AT56">
        <v>0</v>
      </c>
      <c r="AU56">
        <v>0.5</v>
      </c>
      <c r="AV56">
        <v>0.5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 s="9" t="s">
        <v>268</v>
      </c>
      <c r="BE56" s="9" t="s">
        <v>268</v>
      </c>
      <c r="BF56" s="9" t="s">
        <v>268</v>
      </c>
      <c r="BG56" s="9" t="s">
        <v>268</v>
      </c>
      <c r="BH56" s="9" t="s">
        <v>268</v>
      </c>
      <c r="BI56" s="9" t="s">
        <v>268</v>
      </c>
      <c r="BJ56" s="9" t="s">
        <v>268</v>
      </c>
      <c r="BK56" s="9" t="s">
        <v>268</v>
      </c>
      <c r="BL56" s="9" t="s">
        <v>268</v>
      </c>
      <c r="BM56" s="9" t="s">
        <v>268</v>
      </c>
      <c r="BN56" s="9" t="s">
        <v>268</v>
      </c>
      <c r="BO56" s="9" t="s">
        <v>268</v>
      </c>
      <c r="BP56" s="9" t="s">
        <v>268</v>
      </c>
      <c r="BQ56" s="9" t="s">
        <v>268</v>
      </c>
      <c r="BR56" s="9" t="s">
        <v>268</v>
      </c>
      <c r="BS56" s="9" t="s">
        <v>268</v>
      </c>
      <c r="BT56" s="9" t="s">
        <v>268</v>
      </c>
      <c r="BU56" s="9" t="s">
        <v>268</v>
      </c>
      <c r="BV56" s="9" t="s">
        <v>268</v>
      </c>
      <c r="BW56" s="9" t="s">
        <v>268</v>
      </c>
      <c r="BX56" s="9" t="s">
        <v>268</v>
      </c>
      <c r="BY56" s="38">
        <v>0.495</v>
      </c>
      <c r="BZ56" s="39">
        <v>0.39400000000000002</v>
      </c>
      <c r="CA56" s="39">
        <v>0.34300000000000003</v>
      </c>
      <c r="CB56" s="39">
        <v>0.311</v>
      </c>
      <c r="CC56" s="39">
        <v>0.29199999999999998</v>
      </c>
      <c r="CD56" s="39">
        <v>0.27800000000000002</v>
      </c>
      <c r="CE56" s="39">
        <v>0.26800000000000002</v>
      </c>
      <c r="CF56" s="39">
        <v>0.26</v>
      </c>
      <c r="CG56" s="39">
        <v>0.252</v>
      </c>
      <c r="CH56" s="39">
        <v>0.246</v>
      </c>
      <c r="CI56" s="9" t="s">
        <v>268</v>
      </c>
      <c r="CJ56" s="9" t="s">
        <v>268</v>
      </c>
      <c r="CK56" s="9" t="s">
        <v>268</v>
      </c>
      <c r="CL56" s="9" t="s">
        <v>268</v>
      </c>
      <c r="CM56" s="9" t="s">
        <v>268</v>
      </c>
      <c r="CN56" s="9" t="s">
        <v>268</v>
      </c>
      <c r="CO56" s="9" t="s">
        <v>268</v>
      </c>
      <c r="CP56" s="9" t="s">
        <v>268</v>
      </c>
      <c r="CQ56" s="9" t="s">
        <v>268</v>
      </c>
      <c r="CR56" s="9" t="s">
        <v>268</v>
      </c>
      <c r="CS56" s="9" t="s">
        <v>268</v>
      </c>
      <c r="CT56" s="9" t="s">
        <v>268</v>
      </c>
      <c r="CU56" s="9" t="s">
        <v>268</v>
      </c>
      <c r="CV56" s="9" t="s">
        <v>268</v>
      </c>
      <c r="CW56" s="9" t="s">
        <v>268</v>
      </c>
      <c r="CX56" s="9" t="s">
        <v>268</v>
      </c>
      <c r="CY56" s="9" t="s">
        <v>268</v>
      </c>
      <c r="CZ56" s="9" t="s">
        <v>268</v>
      </c>
      <c r="DA56" s="9" t="s">
        <v>268</v>
      </c>
      <c r="DB56" s="9" t="s">
        <v>268</v>
      </c>
      <c r="DC56" s="9" t="s">
        <v>268</v>
      </c>
      <c r="DD56" s="9">
        <v>3.9E-2</v>
      </c>
      <c r="DE56" s="9">
        <v>0.1</v>
      </c>
      <c r="DF56" s="9">
        <v>0.187</v>
      </c>
      <c r="DG56" s="9">
        <v>0.20899999999999999</v>
      </c>
      <c r="DH56" s="9">
        <v>0.35499999999999998</v>
      </c>
      <c r="DI56" s="9">
        <v>0.48299999999999998</v>
      </c>
      <c r="DJ56" s="9">
        <v>0.438</v>
      </c>
      <c r="DK56" s="9">
        <v>0.42199999999999999</v>
      </c>
      <c r="DL56" s="9">
        <v>0.53</v>
      </c>
      <c r="DM56" s="9">
        <v>0.57999999999999996</v>
      </c>
      <c r="DN56" s="9" t="s">
        <v>268</v>
      </c>
      <c r="DO56" s="9" t="s">
        <v>268</v>
      </c>
      <c r="DP56" s="9" t="s">
        <v>268</v>
      </c>
      <c r="DQ56" s="9" t="s">
        <v>268</v>
      </c>
      <c r="DR56" s="9" t="s">
        <v>268</v>
      </c>
      <c r="DS56" s="9" t="s">
        <v>268</v>
      </c>
      <c r="DT56" s="9" t="s">
        <v>268</v>
      </c>
      <c r="DU56" s="9" t="s">
        <v>268</v>
      </c>
      <c r="DV56" s="9" t="s">
        <v>268</v>
      </c>
      <c r="DW56" s="9" t="s">
        <v>268</v>
      </c>
      <c r="DX56" s="9" t="s">
        <v>268</v>
      </c>
      <c r="DY56" s="9" t="s">
        <v>268</v>
      </c>
      <c r="DZ56" s="9" t="s">
        <v>268</v>
      </c>
      <c r="EA56" s="9" t="s">
        <v>268</v>
      </c>
      <c r="EB56" s="9" t="s">
        <v>268</v>
      </c>
      <c r="EC56" s="9" t="s">
        <v>268</v>
      </c>
      <c r="ED56" s="9" t="s">
        <v>268</v>
      </c>
      <c r="EE56" s="9" t="s">
        <v>268</v>
      </c>
      <c r="EF56" s="9" t="s">
        <v>268</v>
      </c>
      <c r="EG56" s="9" t="s">
        <v>268</v>
      </c>
      <c r="EH56" s="9" t="s">
        <v>268</v>
      </c>
      <c r="EI56" s="9" t="s">
        <v>268</v>
      </c>
      <c r="EJ56" s="9" t="s">
        <v>268</v>
      </c>
      <c r="EK56" s="9" t="s">
        <v>268</v>
      </c>
      <c r="EL56" s="9" t="s">
        <v>268</v>
      </c>
      <c r="EM56" s="9" t="s">
        <v>268</v>
      </c>
      <c r="EN56" s="9" t="s">
        <v>268</v>
      </c>
      <c r="EO56" s="9" t="s">
        <v>268</v>
      </c>
      <c r="EP56" s="9" t="s">
        <v>268</v>
      </c>
      <c r="EQ56" s="9" t="s">
        <v>268</v>
      </c>
      <c r="ER56" s="9" t="s">
        <v>268</v>
      </c>
      <c r="ES56" s="9" t="s">
        <v>268</v>
      </c>
      <c r="ET56" s="9" t="s">
        <v>268</v>
      </c>
      <c r="EU56" s="9" t="s">
        <v>268</v>
      </c>
      <c r="EV56" s="9" t="s">
        <v>268</v>
      </c>
      <c r="EW56" s="9" t="s">
        <v>268</v>
      </c>
      <c r="EX56" s="9" t="s">
        <v>268</v>
      </c>
      <c r="EY56" s="9" t="s">
        <v>268</v>
      </c>
      <c r="EZ56" s="9" t="s">
        <v>268</v>
      </c>
      <c r="FA56" s="9" t="s">
        <v>268</v>
      </c>
      <c r="FB56" s="9" t="s">
        <v>268</v>
      </c>
      <c r="FC56" s="9" t="s">
        <v>268</v>
      </c>
      <c r="FD56" s="9" t="s">
        <v>268</v>
      </c>
      <c r="FE56" s="9" t="s">
        <v>268</v>
      </c>
      <c r="FF56" s="9" t="s">
        <v>268</v>
      </c>
      <c r="FG56" s="9" t="s">
        <v>268</v>
      </c>
      <c r="FH56" s="9" t="s">
        <v>268</v>
      </c>
      <c r="FI56" s="9" t="s">
        <v>268</v>
      </c>
      <c r="FJ56" s="9" t="s">
        <v>268</v>
      </c>
      <c r="FK56" s="9" t="s">
        <v>268</v>
      </c>
      <c r="FL56" s="9" t="s">
        <v>268</v>
      </c>
      <c r="FM56" s="9" t="s">
        <v>268</v>
      </c>
      <c r="FN56" s="9" t="s">
        <v>268</v>
      </c>
      <c r="FO56" s="9" t="s">
        <v>268</v>
      </c>
      <c r="FP56" s="9" t="s">
        <v>268</v>
      </c>
      <c r="FQ56" s="9" t="s">
        <v>268</v>
      </c>
      <c r="FR56" s="9" t="s">
        <v>268</v>
      </c>
      <c r="FS56" s="9" t="s">
        <v>268</v>
      </c>
      <c r="FT56" s="9" t="s">
        <v>268</v>
      </c>
      <c r="FU56" s="9" t="s">
        <v>268</v>
      </c>
      <c r="FV56" s="9" t="s">
        <v>268</v>
      </c>
      <c r="FW56" s="9" t="s">
        <v>268</v>
      </c>
      <c r="FX56" s="9" t="s">
        <v>268</v>
      </c>
      <c r="FY56" s="9" t="s">
        <v>268</v>
      </c>
      <c r="FZ56" s="9" t="s">
        <v>268</v>
      </c>
      <c r="GA56" s="9" t="s">
        <v>268</v>
      </c>
      <c r="GB56" s="9" t="s">
        <v>268</v>
      </c>
      <c r="GC56" s="9" t="s">
        <v>268</v>
      </c>
      <c r="GD56" s="9" t="s">
        <v>268</v>
      </c>
      <c r="GE56" s="9" t="s">
        <v>268</v>
      </c>
      <c r="GF56" s="9" t="s">
        <v>268</v>
      </c>
      <c r="GG56" s="9" t="s">
        <v>268</v>
      </c>
      <c r="GH56" s="9" t="s">
        <v>268</v>
      </c>
      <c r="GI56" s="9" t="s">
        <v>268</v>
      </c>
      <c r="GJ56" s="9" t="s">
        <v>268</v>
      </c>
      <c r="GK56" s="9" t="s">
        <v>268</v>
      </c>
      <c r="GL56" s="9" t="s">
        <v>268</v>
      </c>
      <c r="GM56" s="9" t="s">
        <v>268</v>
      </c>
      <c r="GN56" s="9" t="s">
        <v>268</v>
      </c>
      <c r="GO56" s="9" t="s">
        <v>268</v>
      </c>
      <c r="GP56" s="9" t="s">
        <v>268</v>
      </c>
      <c r="GQ56" s="9" t="s">
        <v>268</v>
      </c>
      <c r="GR56" s="9" t="s">
        <v>268</v>
      </c>
      <c r="GS56" s="9" t="s">
        <v>268</v>
      </c>
      <c r="GT56" s="9" t="s">
        <v>268</v>
      </c>
      <c r="GU56" s="9">
        <v>3.2000000000000001E-2</v>
      </c>
      <c r="GV56" s="9">
        <v>9.7000000000000003E-2</v>
      </c>
      <c r="GW56" s="9">
        <v>0.106</v>
      </c>
      <c r="GX56" s="9">
        <v>0.115</v>
      </c>
      <c r="GY56" s="9">
        <v>0.106</v>
      </c>
      <c r="GZ56" s="9">
        <v>8.5999999999999993E-2</v>
      </c>
      <c r="HA56" s="9">
        <v>6.2E-2</v>
      </c>
      <c r="HB56" s="9">
        <v>4.9000000000000002E-2</v>
      </c>
      <c r="HC56" s="9">
        <v>3.2000000000000001E-2</v>
      </c>
      <c r="HD56" s="9">
        <v>3.2000000000000001E-2</v>
      </c>
      <c r="HE56" s="9" t="s">
        <v>268</v>
      </c>
      <c r="HF56" s="9" t="s">
        <v>268</v>
      </c>
      <c r="HG56" s="9" t="s">
        <v>268</v>
      </c>
      <c r="HH56" s="9" t="s">
        <v>268</v>
      </c>
      <c r="HI56" s="9" t="s">
        <v>268</v>
      </c>
      <c r="HJ56" s="9" t="s">
        <v>268</v>
      </c>
      <c r="HK56" s="9" t="s">
        <v>268</v>
      </c>
      <c r="HL56" s="9" t="s">
        <v>268</v>
      </c>
      <c r="HM56" s="9" t="s">
        <v>268</v>
      </c>
      <c r="HN56" s="9" t="s">
        <v>268</v>
      </c>
      <c r="HO56" s="9" t="s">
        <v>268</v>
      </c>
      <c r="HP56" s="9" t="s">
        <v>268</v>
      </c>
      <c r="HQ56" s="9" t="s">
        <v>268</v>
      </c>
      <c r="HR56" s="9" t="s">
        <v>268</v>
      </c>
      <c r="HS56" s="9" t="s">
        <v>268</v>
      </c>
      <c r="HT56" s="9" t="s">
        <v>268</v>
      </c>
      <c r="HU56" s="9" t="s">
        <v>268</v>
      </c>
      <c r="HV56" s="9" t="s">
        <v>268</v>
      </c>
      <c r="HW56" s="9" t="s">
        <v>268</v>
      </c>
      <c r="HX56" s="9" t="s">
        <v>268</v>
      </c>
      <c r="HY56" s="9" t="s">
        <v>268</v>
      </c>
      <c r="HZ56" s="9" t="s">
        <v>268</v>
      </c>
      <c r="IA56" s="9" t="s">
        <v>268</v>
      </c>
      <c r="IB56" s="9" t="s">
        <v>268</v>
      </c>
      <c r="IC56" s="9" t="s">
        <v>268</v>
      </c>
      <c r="ID56" s="9" t="s">
        <v>268</v>
      </c>
      <c r="IE56" s="9" t="s">
        <v>268</v>
      </c>
      <c r="IF56" s="9" t="s">
        <v>268</v>
      </c>
      <c r="IG56" s="9" t="s">
        <v>268</v>
      </c>
      <c r="IH56" s="9" t="s">
        <v>268</v>
      </c>
      <c r="II56" s="9" t="s">
        <v>268</v>
      </c>
      <c r="IJ56" s="9" t="s">
        <v>268</v>
      </c>
      <c r="IK56" s="9" t="s">
        <v>268</v>
      </c>
      <c r="IL56" s="9" t="s">
        <v>268</v>
      </c>
      <c r="IM56" s="9" t="s">
        <v>268</v>
      </c>
      <c r="IN56" s="9" t="s">
        <v>268</v>
      </c>
      <c r="IO56" s="9" t="s">
        <v>268</v>
      </c>
      <c r="IP56" s="9" t="s">
        <v>268</v>
      </c>
      <c r="IQ56" s="9" t="s">
        <v>268</v>
      </c>
      <c r="IR56" s="9" t="s">
        <v>268</v>
      </c>
      <c r="IS56" s="9" t="s">
        <v>268</v>
      </c>
      <c r="IT56" s="9" t="s">
        <v>268</v>
      </c>
      <c r="IU56" s="9" t="s">
        <v>268</v>
      </c>
      <c r="IV56" s="9" t="s">
        <v>268</v>
      </c>
      <c r="IW56" s="9" t="s">
        <v>268</v>
      </c>
      <c r="IX56" s="9" t="s">
        <v>268</v>
      </c>
      <c r="IY56" s="9" t="s">
        <v>268</v>
      </c>
      <c r="IZ56" s="9" t="s">
        <v>268</v>
      </c>
      <c r="JA56" s="9" t="s">
        <v>268</v>
      </c>
      <c r="JB56" s="9" t="s">
        <v>268</v>
      </c>
      <c r="JC56" s="9" t="s">
        <v>268</v>
      </c>
      <c r="JD56" s="9" t="s">
        <v>268</v>
      </c>
    </row>
    <row r="57" spans="1:264" x14ac:dyDescent="0.25">
      <c r="A57" s="9" t="s">
        <v>463</v>
      </c>
      <c r="B57" s="9" t="s">
        <v>287</v>
      </c>
      <c r="C57" s="9" t="s">
        <v>287</v>
      </c>
      <c r="D57" s="9" t="s">
        <v>269</v>
      </c>
      <c r="E57" s="9" t="s">
        <v>278</v>
      </c>
      <c r="F57" s="9" t="s">
        <v>279</v>
      </c>
      <c r="G57" s="9" t="s">
        <v>280</v>
      </c>
      <c r="I57" s="9" t="s">
        <v>397</v>
      </c>
      <c r="J57" s="9"/>
      <c r="K57" s="9"/>
      <c r="L57" s="9" t="s">
        <v>384</v>
      </c>
      <c r="M57" s="9" t="s">
        <v>268</v>
      </c>
      <c r="N57" s="9">
        <v>3754792</v>
      </c>
      <c r="O57" s="9">
        <v>3736827</v>
      </c>
      <c r="P57" s="9">
        <v>1860784</v>
      </c>
      <c r="Q57" s="9">
        <v>906945</v>
      </c>
      <c r="R57" s="9">
        <v>612209</v>
      </c>
      <c r="S57" s="9">
        <v>442183</v>
      </c>
      <c r="T57" s="9">
        <v>166237</v>
      </c>
      <c r="U57" s="9">
        <v>108640</v>
      </c>
      <c r="V57" s="9">
        <v>123584</v>
      </c>
      <c r="W57" s="9">
        <v>186382</v>
      </c>
      <c r="X57" s="9" t="s">
        <v>268</v>
      </c>
      <c r="Y57" s="9" t="s">
        <v>268</v>
      </c>
      <c r="Z57" s="9" t="s">
        <v>268</v>
      </c>
      <c r="AA57" s="9" t="s">
        <v>268</v>
      </c>
      <c r="AB57" s="9" t="s">
        <v>268</v>
      </c>
      <c r="AC57" s="9" t="s">
        <v>268</v>
      </c>
      <c r="AD57" s="9" t="s">
        <v>268</v>
      </c>
      <c r="AE57" s="9" t="s">
        <v>268</v>
      </c>
      <c r="AF57" s="9" t="s">
        <v>268</v>
      </c>
      <c r="AG57" s="9" t="s">
        <v>268</v>
      </c>
      <c r="AH57" s="9" t="s">
        <v>268</v>
      </c>
      <c r="AI57" s="9" t="s">
        <v>268</v>
      </c>
      <c r="AJ57" s="9" t="s">
        <v>268</v>
      </c>
      <c r="AK57" s="9" t="s">
        <v>268</v>
      </c>
      <c r="AL57" s="9" t="s">
        <v>268</v>
      </c>
      <c r="AM57" s="9" t="s">
        <v>268</v>
      </c>
      <c r="AN57" s="9" t="s">
        <v>268</v>
      </c>
      <c r="AO57" s="9" t="s">
        <v>268</v>
      </c>
      <c r="AP57" s="9" t="s">
        <v>268</v>
      </c>
      <c r="AQ57" s="9" t="s">
        <v>268</v>
      </c>
      <c r="AS57" s="9" t="s">
        <v>268</v>
      </c>
      <c r="AT57">
        <v>0</v>
      </c>
      <c r="AU57">
        <v>0.5</v>
      </c>
      <c r="AV57">
        <v>0.5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 s="9" t="s">
        <v>268</v>
      </c>
      <c r="BE57" s="9" t="s">
        <v>268</v>
      </c>
      <c r="BF57" s="9" t="s">
        <v>268</v>
      </c>
      <c r="BG57" s="9" t="s">
        <v>268</v>
      </c>
      <c r="BH57" s="9" t="s">
        <v>268</v>
      </c>
      <c r="BI57" s="9" t="s">
        <v>268</v>
      </c>
      <c r="BJ57" s="9" t="s">
        <v>268</v>
      </c>
      <c r="BK57" s="9" t="s">
        <v>268</v>
      </c>
      <c r="BL57" s="9" t="s">
        <v>268</v>
      </c>
      <c r="BM57" s="9" t="s">
        <v>268</v>
      </c>
      <c r="BN57" s="9" t="s">
        <v>268</v>
      </c>
      <c r="BO57" s="9" t="s">
        <v>268</v>
      </c>
      <c r="BP57" s="9" t="s">
        <v>268</v>
      </c>
      <c r="BQ57" s="9" t="s">
        <v>268</v>
      </c>
      <c r="BR57" s="9" t="s">
        <v>268</v>
      </c>
      <c r="BS57" s="9" t="s">
        <v>268</v>
      </c>
      <c r="BT57" s="9" t="s">
        <v>268</v>
      </c>
      <c r="BU57" s="9" t="s">
        <v>268</v>
      </c>
      <c r="BV57" s="9" t="s">
        <v>268</v>
      </c>
      <c r="BW57" s="9" t="s">
        <v>268</v>
      </c>
      <c r="BX57" s="9" t="s">
        <v>268</v>
      </c>
      <c r="BY57" s="38">
        <v>0.495</v>
      </c>
      <c r="BZ57" s="39">
        <v>0.39400000000000002</v>
      </c>
      <c r="CA57" s="39">
        <v>0.34300000000000003</v>
      </c>
      <c r="CB57" s="39">
        <v>0.311</v>
      </c>
      <c r="CC57" s="39">
        <v>0.29199999999999998</v>
      </c>
      <c r="CD57" s="39">
        <v>0.27800000000000002</v>
      </c>
      <c r="CE57" s="39">
        <v>0.26800000000000002</v>
      </c>
      <c r="CF57" s="39">
        <v>0.26</v>
      </c>
      <c r="CG57" s="39">
        <v>0.252</v>
      </c>
      <c r="CH57" s="39">
        <v>0.246</v>
      </c>
      <c r="CI57" s="9" t="s">
        <v>268</v>
      </c>
      <c r="CJ57" s="9" t="s">
        <v>268</v>
      </c>
      <c r="CK57" s="9" t="s">
        <v>268</v>
      </c>
      <c r="CL57" s="9" t="s">
        <v>268</v>
      </c>
      <c r="CM57" s="9" t="s">
        <v>268</v>
      </c>
      <c r="CN57" s="9" t="s">
        <v>268</v>
      </c>
      <c r="CO57" s="9" t="s">
        <v>268</v>
      </c>
      <c r="CP57" s="9" t="s">
        <v>268</v>
      </c>
      <c r="CQ57" s="9" t="s">
        <v>268</v>
      </c>
      <c r="CR57" s="9" t="s">
        <v>268</v>
      </c>
      <c r="CS57" s="9" t="s">
        <v>268</v>
      </c>
      <c r="CT57" s="9" t="s">
        <v>268</v>
      </c>
      <c r="CU57" s="9" t="s">
        <v>268</v>
      </c>
      <c r="CV57" s="9" t="s">
        <v>268</v>
      </c>
      <c r="CW57" s="9" t="s">
        <v>268</v>
      </c>
      <c r="CX57" s="9" t="s">
        <v>268</v>
      </c>
      <c r="CY57" s="9" t="s">
        <v>268</v>
      </c>
      <c r="CZ57" s="9" t="s">
        <v>268</v>
      </c>
      <c r="DA57" s="9" t="s">
        <v>268</v>
      </c>
      <c r="DB57" s="9" t="s">
        <v>268</v>
      </c>
      <c r="DC57" s="9" t="s">
        <v>268</v>
      </c>
      <c r="DD57" s="9">
        <v>5.1999999999999998E-2</v>
      </c>
      <c r="DE57" s="9">
        <v>9.2999999999999999E-2</v>
      </c>
      <c r="DF57" s="9">
        <v>0.14199999999999999</v>
      </c>
      <c r="DG57" s="9">
        <v>0.188</v>
      </c>
      <c r="DH57" s="9">
        <v>0.33100000000000002</v>
      </c>
      <c r="DI57" s="9">
        <v>0.39300000000000002</v>
      </c>
      <c r="DJ57" s="9">
        <v>0.48399999999999999</v>
      </c>
      <c r="DK57" s="9">
        <v>0.47899999999999998</v>
      </c>
      <c r="DL57" s="9">
        <v>0.48</v>
      </c>
      <c r="DM57" s="9">
        <v>0.51800000000000002</v>
      </c>
      <c r="DN57" s="9" t="s">
        <v>268</v>
      </c>
      <c r="DO57" s="9" t="s">
        <v>268</v>
      </c>
      <c r="DP57" s="9" t="s">
        <v>268</v>
      </c>
      <c r="DQ57" s="9" t="s">
        <v>268</v>
      </c>
      <c r="DR57" s="9" t="s">
        <v>268</v>
      </c>
      <c r="DS57" s="9" t="s">
        <v>268</v>
      </c>
      <c r="DT57" s="9" t="s">
        <v>268</v>
      </c>
      <c r="DU57" s="9" t="s">
        <v>268</v>
      </c>
      <c r="DV57" s="9" t="s">
        <v>268</v>
      </c>
      <c r="DW57" s="9" t="s">
        <v>268</v>
      </c>
      <c r="DX57" s="9" t="s">
        <v>268</v>
      </c>
      <c r="DY57" s="9" t="s">
        <v>268</v>
      </c>
      <c r="DZ57" s="9" t="s">
        <v>268</v>
      </c>
      <c r="EA57" s="9" t="s">
        <v>268</v>
      </c>
      <c r="EB57" s="9" t="s">
        <v>268</v>
      </c>
      <c r="EC57" s="9" t="s">
        <v>268</v>
      </c>
      <c r="ED57" s="9" t="s">
        <v>268</v>
      </c>
      <c r="EE57" s="9" t="s">
        <v>268</v>
      </c>
      <c r="EF57" s="9" t="s">
        <v>268</v>
      </c>
      <c r="EG57" s="9" t="s">
        <v>268</v>
      </c>
      <c r="EH57" s="9" t="s">
        <v>268</v>
      </c>
      <c r="EI57" s="9" t="s">
        <v>268</v>
      </c>
      <c r="EJ57" s="9" t="s">
        <v>268</v>
      </c>
      <c r="EK57" s="9" t="s">
        <v>268</v>
      </c>
      <c r="EL57" s="9" t="s">
        <v>268</v>
      </c>
      <c r="EM57" s="9" t="s">
        <v>268</v>
      </c>
      <c r="EN57" s="9" t="s">
        <v>268</v>
      </c>
      <c r="EO57" s="9" t="s">
        <v>268</v>
      </c>
      <c r="EP57" s="9" t="s">
        <v>268</v>
      </c>
      <c r="EQ57" s="9" t="s">
        <v>268</v>
      </c>
      <c r="ER57" s="9" t="s">
        <v>268</v>
      </c>
      <c r="ES57" s="9" t="s">
        <v>268</v>
      </c>
      <c r="ET57" s="9" t="s">
        <v>268</v>
      </c>
      <c r="EU57" s="9" t="s">
        <v>268</v>
      </c>
      <c r="EV57" s="9" t="s">
        <v>268</v>
      </c>
      <c r="EW57" s="9" t="s">
        <v>268</v>
      </c>
      <c r="EX57" s="9" t="s">
        <v>268</v>
      </c>
      <c r="EY57" s="9" t="s">
        <v>268</v>
      </c>
      <c r="EZ57" s="9" t="s">
        <v>268</v>
      </c>
      <c r="FA57" s="9" t="s">
        <v>268</v>
      </c>
      <c r="FB57" s="9" t="s">
        <v>268</v>
      </c>
      <c r="FC57" s="9" t="s">
        <v>268</v>
      </c>
      <c r="FD57" s="9" t="s">
        <v>268</v>
      </c>
      <c r="FE57" s="9" t="s">
        <v>268</v>
      </c>
      <c r="FF57" s="9" t="s">
        <v>268</v>
      </c>
      <c r="FG57" s="9" t="s">
        <v>268</v>
      </c>
      <c r="FH57" s="9" t="s">
        <v>268</v>
      </c>
      <c r="FI57" s="9" t="s">
        <v>268</v>
      </c>
      <c r="FJ57" s="9" t="s">
        <v>268</v>
      </c>
      <c r="FK57" s="9" t="s">
        <v>268</v>
      </c>
      <c r="FL57" s="9" t="s">
        <v>268</v>
      </c>
      <c r="FM57" s="9" t="s">
        <v>268</v>
      </c>
      <c r="FN57" s="9" t="s">
        <v>268</v>
      </c>
      <c r="FO57" s="9" t="s">
        <v>268</v>
      </c>
      <c r="FP57" s="9" t="s">
        <v>268</v>
      </c>
      <c r="FQ57" s="9" t="s">
        <v>268</v>
      </c>
      <c r="FR57" s="9" t="s">
        <v>268</v>
      </c>
      <c r="FS57" s="9" t="s">
        <v>268</v>
      </c>
      <c r="FT57" s="9" t="s">
        <v>268</v>
      </c>
      <c r="FU57" s="9" t="s">
        <v>268</v>
      </c>
      <c r="FV57" s="9" t="s">
        <v>268</v>
      </c>
      <c r="FW57" s="9" t="s">
        <v>268</v>
      </c>
      <c r="FX57" s="9" t="s">
        <v>268</v>
      </c>
      <c r="FY57" s="9" t="s">
        <v>268</v>
      </c>
      <c r="FZ57" s="9" t="s">
        <v>268</v>
      </c>
      <c r="GA57" s="9" t="s">
        <v>268</v>
      </c>
      <c r="GB57" s="9" t="s">
        <v>268</v>
      </c>
      <c r="GC57" s="9" t="s">
        <v>268</v>
      </c>
      <c r="GD57" s="9" t="s">
        <v>268</v>
      </c>
      <c r="GE57" s="9" t="s">
        <v>268</v>
      </c>
      <c r="GF57" s="9" t="s">
        <v>268</v>
      </c>
      <c r="GG57" s="9" t="s">
        <v>268</v>
      </c>
      <c r="GH57" s="9" t="s">
        <v>268</v>
      </c>
      <c r="GI57" s="9" t="s">
        <v>268</v>
      </c>
      <c r="GJ57" s="9" t="s">
        <v>268</v>
      </c>
      <c r="GK57" s="9" t="s">
        <v>268</v>
      </c>
      <c r="GL57" s="9" t="s">
        <v>268</v>
      </c>
      <c r="GM57" s="9" t="s">
        <v>268</v>
      </c>
      <c r="GN57" s="9" t="s">
        <v>268</v>
      </c>
      <c r="GO57" s="9" t="s">
        <v>268</v>
      </c>
      <c r="GP57" s="9" t="s">
        <v>268</v>
      </c>
      <c r="GQ57" s="9" t="s">
        <v>268</v>
      </c>
      <c r="GR57" s="9" t="s">
        <v>268</v>
      </c>
      <c r="GS57" s="9" t="s">
        <v>268</v>
      </c>
      <c r="GT57" s="9" t="s">
        <v>268</v>
      </c>
      <c r="GU57" s="9">
        <v>3.4000000000000002E-2</v>
      </c>
      <c r="GV57" s="9">
        <v>0.104</v>
      </c>
      <c r="GW57" s="9">
        <v>0.115</v>
      </c>
      <c r="GX57" s="9">
        <v>0.123</v>
      </c>
      <c r="GY57" s="9">
        <v>0.111</v>
      </c>
      <c r="GZ57" s="9">
        <v>8.8999999999999996E-2</v>
      </c>
      <c r="HA57" s="9">
        <v>6.2E-2</v>
      </c>
      <c r="HB57" s="9">
        <v>4.8000000000000001E-2</v>
      </c>
      <c r="HC57" s="9">
        <v>3.1E-2</v>
      </c>
      <c r="HD57" s="9">
        <v>3.1E-2</v>
      </c>
      <c r="HE57" s="9" t="s">
        <v>268</v>
      </c>
      <c r="HF57" s="9" t="s">
        <v>268</v>
      </c>
      <c r="HG57" s="9" t="s">
        <v>268</v>
      </c>
      <c r="HH57" s="9" t="s">
        <v>268</v>
      </c>
      <c r="HI57" s="9" t="s">
        <v>268</v>
      </c>
      <c r="HJ57" s="9" t="s">
        <v>268</v>
      </c>
      <c r="HK57" s="9" t="s">
        <v>268</v>
      </c>
      <c r="HL57" s="9" t="s">
        <v>268</v>
      </c>
      <c r="HM57" s="9" t="s">
        <v>268</v>
      </c>
      <c r="HN57" s="9" t="s">
        <v>268</v>
      </c>
      <c r="HO57" s="9" t="s">
        <v>268</v>
      </c>
      <c r="HP57" s="9" t="s">
        <v>268</v>
      </c>
      <c r="HQ57" s="9" t="s">
        <v>268</v>
      </c>
      <c r="HR57" s="9" t="s">
        <v>268</v>
      </c>
      <c r="HS57" s="9" t="s">
        <v>268</v>
      </c>
      <c r="HT57" s="9" t="s">
        <v>268</v>
      </c>
      <c r="HU57" s="9" t="s">
        <v>268</v>
      </c>
      <c r="HV57" s="9" t="s">
        <v>268</v>
      </c>
      <c r="HW57" s="9" t="s">
        <v>268</v>
      </c>
      <c r="HX57" s="9" t="s">
        <v>268</v>
      </c>
      <c r="HY57" s="9" t="s">
        <v>268</v>
      </c>
      <c r="HZ57" s="9" t="s">
        <v>268</v>
      </c>
      <c r="IA57" s="9" t="s">
        <v>268</v>
      </c>
      <c r="IB57" s="9" t="s">
        <v>268</v>
      </c>
      <c r="IC57" s="9" t="s">
        <v>268</v>
      </c>
      <c r="ID57" s="9" t="s">
        <v>268</v>
      </c>
      <c r="IE57" s="9" t="s">
        <v>268</v>
      </c>
      <c r="IF57" s="9" t="s">
        <v>268</v>
      </c>
      <c r="IG57" s="9" t="s">
        <v>268</v>
      </c>
      <c r="IH57" s="9" t="s">
        <v>268</v>
      </c>
      <c r="II57" s="9" t="s">
        <v>268</v>
      </c>
      <c r="IJ57" s="9" t="s">
        <v>268</v>
      </c>
      <c r="IK57" s="9" t="s">
        <v>268</v>
      </c>
      <c r="IL57" s="9" t="s">
        <v>268</v>
      </c>
      <c r="IM57" s="9" t="s">
        <v>268</v>
      </c>
      <c r="IN57" s="9" t="s">
        <v>268</v>
      </c>
      <c r="IO57" s="9" t="s">
        <v>268</v>
      </c>
      <c r="IP57" s="9" t="s">
        <v>268</v>
      </c>
      <c r="IQ57" s="9" t="s">
        <v>268</v>
      </c>
      <c r="IR57" s="9" t="s">
        <v>268</v>
      </c>
      <c r="IS57" s="9" t="s">
        <v>268</v>
      </c>
      <c r="IT57" s="9" t="s">
        <v>268</v>
      </c>
      <c r="IU57" s="9" t="s">
        <v>268</v>
      </c>
      <c r="IV57" s="9" t="s">
        <v>268</v>
      </c>
      <c r="IW57" s="9" t="s">
        <v>268</v>
      </c>
      <c r="IX57" s="9" t="s">
        <v>268</v>
      </c>
      <c r="IY57" s="9" t="s">
        <v>268</v>
      </c>
      <c r="IZ57" s="9" t="s">
        <v>268</v>
      </c>
      <c r="JA57" s="9" t="s">
        <v>268</v>
      </c>
      <c r="JB57" s="9" t="s">
        <v>268</v>
      </c>
      <c r="JC57" s="9" t="s">
        <v>268</v>
      </c>
      <c r="JD57" s="9" t="s">
        <v>268</v>
      </c>
    </row>
    <row r="58" spans="1:264" x14ac:dyDescent="0.25">
      <c r="A58" s="9" t="s">
        <v>463</v>
      </c>
      <c r="B58" s="9" t="s">
        <v>287</v>
      </c>
      <c r="C58" s="9" t="s">
        <v>287</v>
      </c>
      <c r="D58" s="9" t="s">
        <v>269</v>
      </c>
      <c r="E58" s="9" t="s">
        <v>278</v>
      </c>
      <c r="F58" s="9" t="s">
        <v>279</v>
      </c>
      <c r="G58" s="9" t="s">
        <v>280</v>
      </c>
      <c r="I58" s="9" t="s">
        <v>397</v>
      </c>
      <c r="J58" s="9"/>
      <c r="K58" s="9"/>
      <c r="L58" s="9" t="s">
        <v>385</v>
      </c>
      <c r="M58" s="9" t="s">
        <v>268</v>
      </c>
      <c r="N58" s="9">
        <v>4432892</v>
      </c>
      <c r="O58" s="9">
        <v>2368350</v>
      </c>
      <c r="P58" s="9">
        <v>2196380</v>
      </c>
      <c r="Q58" s="9">
        <v>1156382</v>
      </c>
      <c r="R58" s="9">
        <v>553366</v>
      </c>
      <c r="S58" s="9">
        <v>388156</v>
      </c>
      <c r="T58" s="9">
        <v>283987</v>
      </c>
      <c r="U58" s="9">
        <v>117403</v>
      </c>
      <c r="V58" s="9">
        <v>79455</v>
      </c>
      <c r="W58" s="9">
        <v>212863</v>
      </c>
      <c r="X58" s="9" t="s">
        <v>268</v>
      </c>
      <c r="Y58" s="9" t="s">
        <v>268</v>
      </c>
      <c r="Z58" s="9" t="s">
        <v>268</v>
      </c>
      <c r="AA58" s="9" t="s">
        <v>268</v>
      </c>
      <c r="AB58" s="9" t="s">
        <v>268</v>
      </c>
      <c r="AC58" s="9" t="s">
        <v>268</v>
      </c>
      <c r="AD58" s="9" t="s">
        <v>268</v>
      </c>
      <c r="AE58" s="9" t="s">
        <v>268</v>
      </c>
      <c r="AF58" s="9" t="s">
        <v>268</v>
      </c>
      <c r="AG58" s="9" t="s">
        <v>268</v>
      </c>
      <c r="AH58" s="9" t="s">
        <v>268</v>
      </c>
      <c r="AI58" s="9" t="s">
        <v>268</v>
      </c>
      <c r="AJ58" s="9" t="s">
        <v>268</v>
      </c>
      <c r="AK58" s="9" t="s">
        <v>268</v>
      </c>
      <c r="AL58" s="9" t="s">
        <v>268</v>
      </c>
      <c r="AM58" s="9" t="s">
        <v>268</v>
      </c>
      <c r="AN58" s="9" t="s">
        <v>268</v>
      </c>
      <c r="AO58" s="9" t="s">
        <v>268</v>
      </c>
      <c r="AP58" s="9" t="s">
        <v>268</v>
      </c>
      <c r="AQ58" s="9" t="s">
        <v>268</v>
      </c>
      <c r="AS58" s="9" t="s">
        <v>268</v>
      </c>
      <c r="AT58">
        <v>0</v>
      </c>
      <c r="AU58">
        <v>0.5</v>
      </c>
      <c r="AV58">
        <v>0.5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 s="9" t="s">
        <v>268</v>
      </c>
      <c r="BE58" s="9" t="s">
        <v>268</v>
      </c>
      <c r="BF58" s="9" t="s">
        <v>268</v>
      </c>
      <c r="BG58" s="9" t="s">
        <v>268</v>
      </c>
      <c r="BH58" s="9" t="s">
        <v>268</v>
      </c>
      <c r="BI58" s="9" t="s">
        <v>268</v>
      </c>
      <c r="BJ58" s="9" t="s">
        <v>268</v>
      </c>
      <c r="BK58" s="9" t="s">
        <v>268</v>
      </c>
      <c r="BL58" s="9" t="s">
        <v>268</v>
      </c>
      <c r="BM58" s="9" t="s">
        <v>268</v>
      </c>
      <c r="BN58" s="9" t="s">
        <v>268</v>
      </c>
      <c r="BO58" s="9" t="s">
        <v>268</v>
      </c>
      <c r="BP58" s="9" t="s">
        <v>268</v>
      </c>
      <c r="BQ58" s="9" t="s">
        <v>268</v>
      </c>
      <c r="BR58" s="9" t="s">
        <v>268</v>
      </c>
      <c r="BS58" s="9" t="s">
        <v>268</v>
      </c>
      <c r="BT58" s="9" t="s">
        <v>268</v>
      </c>
      <c r="BU58" s="9" t="s">
        <v>268</v>
      </c>
      <c r="BV58" s="9" t="s">
        <v>268</v>
      </c>
      <c r="BW58" s="9" t="s">
        <v>268</v>
      </c>
      <c r="BX58" s="9" t="s">
        <v>268</v>
      </c>
      <c r="BY58" s="38">
        <v>0.495</v>
      </c>
      <c r="BZ58" s="39">
        <v>0.39400000000000002</v>
      </c>
      <c r="CA58" s="39">
        <v>0.34300000000000003</v>
      </c>
      <c r="CB58" s="39">
        <v>0.311</v>
      </c>
      <c r="CC58" s="39">
        <v>0.29199999999999998</v>
      </c>
      <c r="CD58" s="39">
        <v>0.27800000000000002</v>
      </c>
      <c r="CE58" s="39">
        <v>0.26800000000000002</v>
      </c>
      <c r="CF58" s="39">
        <v>0.26</v>
      </c>
      <c r="CG58" s="39">
        <v>0.252</v>
      </c>
      <c r="CH58" s="39">
        <v>0.246</v>
      </c>
      <c r="CI58" s="9" t="s">
        <v>268</v>
      </c>
      <c r="CJ58" s="9" t="s">
        <v>268</v>
      </c>
      <c r="CK58" s="9" t="s">
        <v>268</v>
      </c>
      <c r="CL58" s="9" t="s">
        <v>268</v>
      </c>
      <c r="CM58" s="9" t="s">
        <v>268</v>
      </c>
      <c r="CN58" s="9" t="s">
        <v>268</v>
      </c>
      <c r="CO58" s="9" t="s">
        <v>268</v>
      </c>
      <c r="CP58" s="9" t="s">
        <v>268</v>
      </c>
      <c r="CQ58" s="9" t="s">
        <v>268</v>
      </c>
      <c r="CR58" s="9" t="s">
        <v>268</v>
      </c>
      <c r="CS58" s="9" t="s">
        <v>268</v>
      </c>
      <c r="CT58" s="9" t="s">
        <v>268</v>
      </c>
      <c r="CU58" s="9" t="s">
        <v>268</v>
      </c>
      <c r="CV58" s="9" t="s">
        <v>268</v>
      </c>
      <c r="CW58" s="9" t="s">
        <v>268</v>
      </c>
      <c r="CX58" s="9" t="s">
        <v>268</v>
      </c>
      <c r="CY58" s="9" t="s">
        <v>268</v>
      </c>
      <c r="CZ58" s="9" t="s">
        <v>268</v>
      </c>
      <c r="DA58" s="9" t="s">
        <v>268</v>
      </c>
      <c r="DB58" s="9" t="s">
        <v>268</v>
      </c>
      <c r="DC58" s="9" t="s">
        <v>268</v>
      </c>
      <c r="DD58" s="9">
        <v>4.2999999999999997E-2</v>
      </c>
      <c r="DE58" s="9">
        <v>0.107</v>
      </c>
      <c r="DF58" s="9">
        <v>0.153</v>
      </c>
      <c r="DG58" s="9">
        <v>0.20799999999999999</v>
      </c>
      <c r="DH58" s="9">
        <v>0.32</v>
      </c>
      <c r="DI58" s="9">
        <v>0.35399999999999998</v>
      </c>
      <c r="DJ58" s="9">
        <v>0.434</v>
      </c>
      <c r="DK58" s="9">
        <v>0.49299999999999999</v>
      </c>
      <c r="DL58" s="9">
        <v>0.66200000000000003</v>
      </c>
      <c r="DM58" s="9">
        <v>0.46800000000000003</v>
      </c>
      <c r="DN58" s="9" t="s">
        <v>268</v>
      </c>
      <c r="DO58" s="9" t="s">
        <v>268</v>
      </c>
      <c r="DP58" s="9" t="s">
        <v>268</v>
      </c>
      <c r="DQ58" s="9" t="s">
        <v>268</v>
      </c>
      <c r="DR58" s="9" t="s">
        <v>268</v>
      </c>
      <c r="DS58" s="9" t="s">
        <v>268</v>
      </c>
      <c r="DT58" s="9" t="s">
        <v>268</v>
      </c>
      <c r="DU58" s="9" t="s">
        <v>268</v>
      </c>
      <c r="DV58" s="9" t="s">
        <v>268</v>
      </c>
      <c r="DW58" s="9" t="s">
        <v>268</v>
      </c>
      <c r="DX58" s="9" t="s">
        <v>268</v>
      </c>
      <c r="DY58" s="9" t="s">
        <v>268</v>
      </c>
      <c r="DZ58" s="9" t="s">
        <v>268</v>
      </c>
      <c r="EA58" s="9" t="s">
        <v>268</v>
      </c>
      <c r="EB58" s="9" t="s">
        <v>268</v>
      </c>
      <c r="EC58" s="9" t="s">
        <v>268</v>
      </c>
      <c r="ED58" s="9" t="s">
        <v>268</v>
      </c>
      <c r="EE58" s="9" t="s">
        <v>268</v>
      </c>
      <c r="EF58" s="9" t="s">
        <v>268</v>
      </c>
      <c r="EG58" s="9" t="s">
        <v>268</v>
      </c>
      <c r="EH58" s="9" t="s">
        <v>268</v>
      </c>
      <c r="EI58" s="9" t="s">
        <v>268</v>
      </c>
      <c r="EJ58" s="9" t="s">
        <v>268</v>
      </c>
      <c r="EK58" s="9" t="s">
        <v>268</v>
      </c>
      <c r="EL58" s="9" t="s">
        <v>268</v>
      </c>
      <c r="EM58" s="9" t="s">
        <v>268</v>
      </c>
      <c r="EN58" s="9" t="s">
        <v>268</v>
      </c>
      <c r="EO58" s="9" t="s">
        <v>268</v>
      </c>
      <c r="EP58" s="9" t="s">
        <v>268</v>
      </c>
      <c r="EQ58" s="9" t="s">
        <v>268</v>
      </c>
      <c r="ER58" s="9" t="s">
        <v>268</v>
      </c>
      <c r="ES58" s="9" t="s">
        <v>268</v>
      </c>
      <c r="ET58" s="9" t="s">
        <v>268</v>
      </c>
      <c r="EU58" s="9" t="s">
        <v>268</v>
      </c>
      <c r="EV58" s="9" t="s">
        <v>268</v>
      </c>
      <c r="EW58" s="9" t="s">
        <v>268</v>
      </c>
      <c r="EX58" s="9" t="s">
        <v>268</v>
      </c>
      <c r="EY58" s="9" t="s">
        <v>268</v>
      </c>
      <c r="EZ58" s="9" t="s">
        <v>268</v>
      </c>
      <c r="FA58" s="9" t="s">
        <v>268</v>
      </c>
      <c r="FB58" s="9" t="s">
        <v>268</v>
      </c>
      <c r="FC58" s="9" t="s">
        <v>268</v>
      </c>
      <c r="FD58" s="9" t="s">
        <v>268</v>
      </c>
      <c r="FE58" s="9" t="s">
        <v>268</v>
      </c>
      <c r="FF58" s="9" t="s">
        <v>268</v>
      </c>
      <c r="FG58" s="9" t="s">
        <v>268</v>
      </c>
      <c r="FH58" s="9" t="s">
        <v>268</v>
      </c>
      <c r="FI58" s="9" t="s">
        <v>268</v>
      </c>
      <c r="FJ58" s="9" t="s">
        <v>268</v>
      </c>
      <c r="FK58" s="9" t="s">
        <v>268</v>
      </c>
      <c r="FL58" s="9" t="s">
        <v>268</v>
      </c>
      <c r="FM58" s="9" t="s">
        <v>268</v>
      </c>
      <c r="FN58" s="9" t="s">
        <v>268</v>
      </c>
      <c r="FO58" s="9" t="s">
        <v>268</v>
      </c>
      <c r="FP58" s="9" t="s">
        <v>268</v>
      </c>
      <c r="FQ58" s="9" t="s">
        <v>268</v>
      </c>
      <c r="FR58" s="9" t="s">
        <v>268</v>
      </c>
      <c r="FS58" s="9" t="s">
        <v>268</v>
      </c>
      <c r="FT58" s="9" t="s">
        <v>268</v>
      </c>
      <c r="FU58" s="9" t="s">
        <v>268</v>
      </c>
      <c r="FV58" s="9" t="s">
        <v>268</v>
      </c>
      <c r="FW58" s="9" t="s">
        <v>268</v>
      </c>
      <c r="FX58" s="9" t="s">
        <v>268</v>
      </c>
      <c r="FY58" s="9" t="s">
        <v>268</v>
      </c>
      <c r="FZ58" s="9" t="s">
        <v>268</v>
      </c>
      <c r="GA58" s="9" t="s">
        <v>268</v>
      </c>
      <c r="GB58" s="9" t="s">
        <v>268</v>
      </c>
      <c r="GC58" s="9" t="s">
        <v>268</v>
      </c>
      <c r="GD58" s="9" t="s">
        <v>268</v>
      </c>
      <c r="GE58" s="9" t="s">
        <v>268</v>
      </c>
      <c r="GF58" s="9" t="s">
        <v>268</v>
      </c>
      <c r="GG58" s="9" t="s">
        <v>268</v>
      </c>
      <c r="GH58" s="9" t="s">
        <v>268</v>
      </c>
      <c r="GI58" s="9" t="s">
        <v>268</v>
      </c>
      <c r="GJ58" s="9" t="s">
        <v>268</v>
      </c>
      <c r="GK58" s="9" t="s">
        <v>268</v>
      </c>
      <c r="GL58" s="9" t="s">
        <v>268</v>
      </c>
      <c r="GM58" s="9" t="s">
        <v>268</v>
      </c>
      <c r="GN58" s="9" t="s">
        <v>268</v>
      </c>
      <c r="GO58" s="9" t="s">
        <v>268</v>
      </c>
      <c r="GP58" s="9" t="s">
        <v>268</v>
      </c>
      <c r="GQ58" s="9" t="s">
        <v>268</v>
      </c>
      <c r="GR58" s="9" t="s">
        <v>268</v>
      </c>
      <c r="GS58" s="9" t="s">
        <v>268</v>
      </c>
      <c r="GT58" s="9" t="s">
        <v>268</v>
      </c>
      <c r="GU58" s="9">
        <v>3.2000000000000001E-2</v>
      </c>
      <c r="GV58" s="9">
        <v>9.5000000000000001E-2</v>
      </c>
      <c r="GW58" s="9">
        <v>0.108</v>
      </c>
      <c r="GX58" s="9">
        <v>0.11600000000000001</v>
      </c>
      <c r="GY58" s="9">
        <v>0.107</v>
      </c>
      <c r="GZ58" s="9">
        <v>8.6999999999999994E-2</v>
      </c>
      <c r="HA58" s="9">
        <v>6.2E-2</v>
      </c>
      <c r="HB58" s="9">
        <v>4.7E-2</v>
      </c>
      <c r="HC58" s="9">
        <v>2.9000000000000001E-2</v>
      </c>
      <c r="HD58" s="9">
        <v>2.9000000000000001E-2</v>
      </c>
      <c r="HE58" s="9" t="s">
        <v>268</v>
      </c>
      <c r="HF58" s="9" t="s">
        <v>268</v>
      </c>
      <c r="HG58" s="9" t="s">
        <v>268</v>
      </c>
      <c r="HH58" s="9" t="s">
        <v>268</v>
      </c>
      <c r="HI58" s="9" t="s">
        <v>268</v>
      </c>
      <c r="HJ58" s="9" t="s">
        <v>268</v>
      </c>
      <c r="HK58" s="9" t="s">
        <v>268</v>
      </c>
      <c r="HL58" s="9" t="s">
        <v>268</v>
      </c>
      <c r="HM58" s="9" t="s">
        <v>268</v>
      </c>
      <c r="HN58" s="9" t="s">
        <v>268</v>
      </c>
      <c r="HO58" s="9" t="s">
        <v>268</v>
      </c>
      <c r="HP58" s="9" t="s">
        <v>268</v>
      </c>
      <c r="HQ58" s="9" t="s">
        <v>268</v>
      </c>
      <c r="HR58" s="9" t="s">
        <v>268</v>
      </c>
      <c r="HS58" s="9" t="s">
        <v>268</v>
      </c>
      <c r="HT58" s="9" t="s">
        <v>268</v>
      </c>
      <c r="HU58" s="9" t="s">
        <v>268</v>
      </c>
      <c r="HV58" s="9" t="s">
        <v>268</v>
      </c>
      <c r="HW58" s="9" t="s">
        <v>268</v>
      </c>
      <c r="HX58" s="9" t="s">
        <v>268</v>
      </c>
      <c r="HY58" s="9" t="s">
        <v>268</v>
      </c>
      <c r="HZ58" s="9" t="s">
        <v>268</v>
      </c>
      <c r="IA58" s="9" t="s">
        <v>268</v>
      </c>
      <c r="IB58" s="9" t="s">
        <v>268</v>
      </c>
      <c r="IC58" s="9" t="s">
        <v>268</v>
      </c>
      <c r="ID58" s="9" t="s">
        <v>268</v>
      </c>
      <c r="IE58" s="9" t="s">
        <v>268</v>
      </c>
      <c r="IF58" s="9" t="s">
        <v>268</v>
      </c>
      <c r="IG58" s="9" t="s">
        <v>268</v>
      </c>
      <c r="IH58" s="9" t="s">
        <v>268</v>
      </c>
      <c r="II58" s="9" t="s">
        <v>268</v>
      </c>
      <c r="IJ58" s="9" t="s">
        <v>268</v>
      </c>
      <c r="IK58" s="9" t="s">
        <v>268</v>
      </c>
      <c r="IL58" s="9" t="s">
        <v>268</v>
      </c>
      <c r="IM58" s="9" t="s">
        <v>268</v>
      </c>
      <c r="IN58" s="9" t="s">
        <v>268</v>
      </c>
      <c r="IO58" s="9" t="s">
        <v>268</v>
      </c>
      <c r="IP58" s="9" t="s">
        <v>268</v>
      </c>
      <c r="IQ58" s="9" t="s">
        <v>268</v>
      </c>
      <c r="IR58" s="9" t="s">
        <v>268</v>
      </c>
      <c r="IS58" s="9" t="s">
        <v>268</v>
      </c>
      <c r="IT58" s="9" t="s">
        <v>268</v>
      </c>
      <c r="IU58" s="9" t="s">
        <v>268</v>
      </c>
      <c r="IV58" s="9" t="s">
        <v>268</v>
      </c>
      <c r="IW58" s="9" t="s">
        <v>268</v>
      </c>
      <c r="IX58" s="9" t="s">
        <v>268</v>
      </c>
      <c r="IY58" s="9" t="s">
        <v>268</v>
      </c>
      <c r="IZ58" s="9" t="s">
        <v>268</v>
      </c>
      <c r="JA58" s="9" t="s">
        <v>268</v>
      </c>
      <c r="JB58" s="9" t="s">
        <v>268</v>
      </c>
      <c r="JC58" s="9" t="s">
        <v>268</v>
      </c>
      <c r="JD58" s="9" t="s">
        <v>268</v>
      </c>
    </row>
    <row r="59" spans="1:264" x14ac:dyDescent="0.25">
      <c r="A59" s="9" t="s">
        <v>463</v>
      </c>
      <c r="B59" s="9" t="s">
        <v>287</v>
      </c>
      <c r="C59" s="9" t="s">
        <v>287</v>
      </c>
      <c r="D59" s="9" t="s">
        <v>269</v>
      </c>
      <c r="E59" s="9" t="s">
        <v>278</v>
      </c>
      <c r="F59" s="9" t="s">
        <v>279</v>
      </c>
      <c r="G59" s="9" t="s">
        <v>280</v>
      </c>
      <c r="I59" s="9" t="s">
        <v>397</v>
      </c>
      <c r="J59" s="9"/>
      <c r="K59" s="9"/>
      <c r="L59" s="9" t="s">
        <v>386</v>
      </c>
      <c r="M59" s="9" t="s">
        <v>268</v>
      </c>
      <c r="N59" s="9">
        <v>5403702</v>
      </c>
      <c r="O59" s="9">
        <v>2715085</v>
      </c>
      <c r="P59" s="9">
        <v>1593381</v>
      </c>
      <c r="Q59" s="9">
        <v>1337622</v>
      </c>
      <c r="R59" s="9">
        <v>729479</v>
      </c>
      <c r="S59" s="9">
        <v>336271</v>
      </c>
      <c r="T59" s="9">
        <v>245194</v>
      </c>
      <c r="U59" s="9">
        <v>187616</v>
      </c>
      <c r="V59" s="9">
        <v>86458</v>
      </c>
      <c r="W59" s="9">
        <v>204497</v>
      </c>
      <c r="X59" s="9" t="s">
        <v>268</v>
      </c>
      <c r="Y59" s="9" t="s">
        <v>268</v>
      </c>
      <c r="Z59" s="9" t="s">
        <v>268</v>
      </c>
      <c r="AA59" s="9" t="s">
        <v>268</v>
      </c>
      <c r="AB59" s="9" t="s">
        <v>268</v>
      </c>
      <c r="AC59" s="9" t="s">
        <v>268</v>
      </c>
      <c r="AD59" s="9" t="s">
        <v>268</v>
      </c>
      <c r="AE59" s="9" t="s">
        <v>268</v>
      </c>
      <c r="AF59" s="9" t="s">
        <v>268</v>
      </c>
      <c r="AG59" s="9" t="s">
        <v>268</v>
      </c>
      <c r="AH59" s="9" t="s">
        <v>268</v>
      </c>
      <c r="AI59" s="9" t="s">
        <v>268</v>
      </c>
      <c r="AJ59" s="9" t="s">
        <v>268</v>
      </c>
      <c r="AK59" s="9" t="s">
        <v>268</v>
      </c>
      <c r="AL59" s="9" t="s">
        <v>268</v>
      </c>
      <c r="AM59" s="9" t="s">
        <v>268</v>
      </c>
      <c r="AN59" s="9" t="s">
        <v>268</v>
      </c>
      <c r="AO59" s="9" t="s">
        <v>268</v>
      </c>
      <c r="AP59" s="9" t="s">
        <v>268</v>
      </c>
      <c r="AQ59" s="9" t="s">
        <v>268</v>
      </c>
      <c r="AS59" s="9" t="s">
        <v>268</v>
      </c>
      <c r="AT59">
        <v>0</v>
      </c>
      <c r="AU59">
        <v>0.5</v>
      </c>
      <c r="AV59">
        <v>0.5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 s="9" t="s">
        <v>268</v>
      </c>
      <c r="BE59" s="9" t="s">
        <v>268</v>
      </c>
      <c r="BF59" s="9" t="s">
        <v>268</v>
      </c>
      <c r="BG59" s="9" t="s">
        <v>268</v>
      </c>
      <c r="BH59" s="9" t="s">
        <v>268</v>
      </c>
      <c r="BI59" s="9" t="s">
        <v>268</v>
      </c>
      <c r="BJ59" s="9" t="s">
        <v>268</v>
      </c>
      <c r="BK59" s="9" t="s">
        <v>268</v>
      </c>
      <c r="BL59" s="9" t="s">
        <v>268</v>
      </c>
      <c r="BM59" s="9" t="s">
        <v>268</v>
      </c>
      <c r="BN59" s="9" t="s">
        <v>268</v>
      </c>
      <c r="BO59" s="9" t="s">
        <v>268</v>
      </c>
      <c r="BP59" s="9" t="s">
        <v>268</v>
      </c>
      <c r="BQ59" s="9" t="s">
        <v>268</v>
      </c>
      <c r="BR59" s="9" t="s">
        <v>268</v>
      </c>
      <c r="BS59" s="9" t="s">
        <v>268</v>
      </c>
      <c r="BT59" s="9" t="s">
        <v>268</v>
      </c>
      <c r="BU59" s="9" t="s">
        <v>268</v>
      </c>
      <c r="BV59" s="9" t="s">
        <v>268</v>
      </c>
      <c r="BW59" s="9" t="s">
        <v>268</v>
      </c>
      <c r="BX59" s="9" t="s">
        <v>268</v>
      </c>
      <c r="BY59" s="38">
        <v>0.495</v>
      </c>
      <c r="BZ59" s="39">
        <v>0.39400000000000002</v>
      </c>
      <c r="CA59" s="39">
        <v>0.34300000000000003</v>
      </c>
      <c r="CB59" s="39">
        <v>0.311</v>
      </c>
      <c r="CC59" s="39">
        <v>0.29199999999999998</v>
      </c>
      <c r="CD59" s="39">
        <v>0.27800000000000002</v>
      </c>
      <c r="CE59" s="39">
        <v>0.26800000000000002</v>
      </c>
      <c r="CF59" s="39">
        <v>0.26</v>
      </c>
      <c r="CG59" s="39">
        <v>0.252</v>
      </c>
      <c r="CH59" s="39">
        <v>0.246</v>
      </c>
      <c r="CI59" s="9" t="s">
        <v>268</v>
      </c>
      <c r="CJ59" s="9" t="s">
        <v>268</v>
      </c>
      <c r="CK59" s="9" t="s">
        <v>268</v>
      </c>
      <c r="CL59" s="9" t="s">
        <v>268</v>
      </c>
      <c r="CM59" s="9" t="s">
        <v>268</v>
      </c>
      <c r="CN59" s="9" t="s">
        <v>268</v>
      </c>
      <c r="CO59" s="9" t="s">
        <v>268</v>
      </c>
      <c r="CP59" s="9" t="s">
        <v>268</v>
      </c>
      <c r="CQ59" s="9" t="s">
        <v>268</v>
      </c>
      <c r="CR59" s="9" t="s">
        <v>268</v>
      </c>
      <c r="CS59" s="9" t="s">
        <v>268</v>
      </c>
      <c r="CT59" s="9" t="s">
        <v>268</v>
      </c>
      <c r="CU59" s="9" t="s">
        <v>268</v>
      </c>
      <c r="CV59" s="9" t="s">
        <v>268</v>
      </c>
      <c r="CW59" s="9" t="s">
        <v>268</v>
      </c>
      <c r="CX59" s="9" t="s">
        <v>268</v>
      </c>
      <c r="CY59" s="9" t="s">
        <v>268</v>
      </c>
      <c r="CZ59" s="9" t="s">
        <v>268</v>
      </c>
      <c r="DA59" s="9" t="s">
        <v>268</v>
      </c>
      <c r="DB59" s="9" t="s">
        <v>268</v>
      </c>
      <c r="DC59" s="9" t="s">
        <v>268</v>
      </c>
      <c r="DD59" s="9">
        <v>4.8000000000000001E-2</v>
      </c>
      <c r="DE59" s="9">
        <v>0.104</v>
      </c>
      <c r="DF59" s="9">
        <v>0.158</v>
      </c>
      <c r="DG59" s="9">
        <v>0.20200000000000001</v>
      </c>
      <c r="DH59" s="9">
        <v>0.312</v>
      </c>
      <c r="DI59" s="9">
        <v>0.38</v>
      </c>
      <c r="DJ59" s="9">
        <v>0.439</v>
      </c>
      <c r="DK59" s="9">
        <v>0.48399999999999999</v>
      </c>
      <c r="DL59" s="9">
        <v>0.45800000000000002</v>
      </c>
      <c r="DM59" s="9">
        <v>0.61499999999999999</v>
      </c>
      <c r="DN59" s="9" t="s">
        <v>268</v>
      </c>
      <c r="DO59" s="9" t="s">
        <v>268</v>
      </c>
      <c r="DP59" s="9" t="s">
        <v>268</v>
      </c>
      <c r="DQ59" s="9" t="s">
        <v>268</v>
      </c>
      <c r="DR59" s="9" t="s">
        <v>268</v>
      </c>
      <c r="DS59" s="9" t="s">
        <v>268</v>
      </c>
      <c r="DT59" s="9" t="s">
        <v>268</v>
      </c>
      <c r="DU59" s="9" t="s">
        <v>268</v>
      </c>
      <c r="DV59" s="9" t="s">
        <v>268</v>
      </c>
      <c r="DW59" s="9" t="s">
        <v>268</v>
      </c>
      <c r="DX59" s="9" t="s">
        <v>268</v>
      </c>
      <c r="DY59" s="9" t="s">
        <v>268</v>
      </c>
      <c r="DZ59" s="9" t="s">
        <v>268</v>
      </c>
      <c r="EA59" s="9" t="s">
        <v>268</v>
      </c>
      <c r="EB59" s="9" t="s">
        <v>268</v>
      </c>
      <c r="EC59" s="9" t="s">
        <v>268</v>
      </c>
      <c r="ED59" s="9" t="s">
        <v>268</v>
      </c>
      <c r="EE59" s="9" t="s">
        <v>268</v>
      </c>
      <c r="EF59" s="9" t="s">
        <v>268</v>
      </c>
      <c r="EG59" s="9" t="s">
        <v>268</v>
      </c>
      <c r="EH59" s="9" t="s">
        <v>268</v>
      </c>
      <c r="EI59" s="9" t="s">
        <v>268</v>
      </c>
      <c r="EJ59" s="9" t="s">
        <v>268</v>
      </c>
      <c r="EK59" s="9" t="s">
        <v>268</v>
      </c>
      <c r="EL59" s="9" t="s">
        <v>268</v>
      </c>
      <c r="EM59" s="9" t="s">
        <v>268</v>
      </c>
      <c r="EN59" s="9" t="s">
        <v>268</v>
      </c>
      <c r="EO59" s="9" t="s">
        <v>268</v>
      </c>
      <c r="EP59" s="9" t="s">
        <v>268</v>
      </c>
      <c r="EQ59" s="9" t="s">
        <v>268</v>
      </c>
      <c r="ER59" s="9" t="s">
        <v>268</v>
      </c>
      <c r="ES59" s="9" t="s">
        <v>268</v>
      </c>
      <c r="ET59" s="9" t="s">
        <v>268</v>
      </c>
      <c r="EU59" s="9" t="s">
        <v>268</v>
      </c>
      <c r="EV59" s="9" t="s">
        <v>268</v>
      </c>
      <c r="EW59" s="9" t="s">
        <v>268</v>
      </c>
      <c r="EX59" s="9" t="s">
        <v>268</v>
      </c>
      <c r="EY59" s="9" t="s">
        <v>268</v>
      </c>
      <c r="EZ59" s="9" t="s">
        <v>268</v>
      </c>
      <c r="FA59" s="9" t="s">
        <v>268</v>
      </c>
      <c r="FB59" s="9" t="s">
        <v>268</v>
      </c>
      <c r="FC59" s="9" t="s">
        <v>268</v>
      </c>
      <c r="FD59" s="9" t="s">
        <v>268</v>
      </c>
      <c r="FE59" s="9" t="s">
        <v>268</v>
      </c>
      <c r="FF59" s="9" t="s">
        <v>268</v>
      </c>
      <c r="FG59" s="9" t="s">
        <v>268</v>
      </c>
      <c r="FH59" s="9" t="s">
        <v>268</v>
      </c>
      <c r="FI59" s="9" t="s">
        <v>268</v>
      </c>
      <c r="FJ59" s="9" t="s">
        <v>268</v>
      </c>
      <c r="FK59" s="9" t="s">
        <v>268</v>
      </c>
      <c r="FL59" s="9" t="s">
        <v>268</v>
      </c>
      <c r="FM59" s="9" t="s">
        <v>268</v>
      </c>
      <c r="FN59" s="9" t="s">
        <v>268</v>
      </c>
      <c r="FO59" s="9" t="s">
        <v>268</v>
      </c>
      <c r="FP59" s="9" t="s">
        <v>268</v>
      </c>
      <c r="FQ59" s="9" t="s">
        <v>268</v>
      </c>
      <c r="FR59" s="9" t="s">
        <v>268</v>
      </c>
      <c r="FS59" s="9" t="s">
        <v>268</v>
      </c>
      <c r="FT59" s="9" t="s">
        <v>268</v>
      </c>
      <c r="FU59" s="9" t="s">
        <v>268</v>
      </c>
      <c r="FV59" s="9" t="s">
        <v>268</v>
      </c>
      <c r="FW59" s="9" t="s">
        <v>268</v>
      </c>
      <c r="FX59" s="9" t="s">
        <v>268</v>
      </c>
      <c r="FY59" s="9" t="s">
        <v>268</v>
      </c>
      <c r="FZ59" s="9" t="s">
        <v>268</v>
      </c>
      <c r="GA59" s="9" t="s">
        <v>268</v>
      </c>
      <c r="GB59" s="9" t="s">
        <v>268</v>
      </c>
      <c r="GC59" s="9" t="s">
        <v>268</v>
      </c>
      <c r="GD59" s="9" t="s">
        <v>268</v>
      </c>
      <c r="GE59" s="9" t="s">
        <v>268</v>
      </c>
      <c r="GF59" s="9" t="s">
        <v>268</v>
      </c>
      <c r="GG59" s="9" t="s">
        <v>268</v>
      </c>
      <c r="GH59" s="9" t="s">
        <v>268</v>
      </c>
      <c r="GI59" s="9" t="s">
        <v>268</v>
      </c>
      <c r="GJ59" s="9" t="s">
        <v>268</v>
      </c>
      <c r="GK59" s="9" t="s">
        <v>268</v>
      </c>
      <c r="GL59" s="9" t="s">
        <v>268</v>
      </c>
      <c r="GM59" s="9" t="s">
        <v>268</v>
      </c>
      <c r="GN59" s="9" t="s">
        <v>268</v>
      </c>
      <c r="GO59" s="9" t="s">
        <v>268</v>
      </c>
      <c r="GP59" s="9" t="s">
        <v>268</v>
      </c>
      <c r="GQ59" s="9" t="s">
        <v>268</v>
      </c>
      <c r="GR59" s="9" t="s">
        <v>268</v>
      </c>
      <c r="GS59" s="9" t="s">
        <v>268</v>
      </c>
      <c r="GT59" s="9" t="s">
        <v>268</v>
      </c>
      <c r="GU59" s="9">
        <v>3.4000000000000002E-2</v>
      </c>
      <c r="GV59" s="9">
        <v>0.10100000000000001</v>
      </c>
      <c r="GW59" s="9">
        <v>0.11600000000000001</v>
      </c>
      <c r="GX59" s="9">
        <v>0.124</v>
      </c>
      <c r="GY59" s="9">
        <v>0.114</v>
      </c>
      <c r="GZ59" s="9">
        <v>9.0999999999999998E-2</v>
      </c>
      <c r="HA59" s="9">
        <v>6.6000000000000003E-2</v>
      </c>
      <c r="HB59" s="9">
        <v>0.05</v>
      </c>
      <c r="HC59" s="9">
        <v>0.03</v>
      </c>
      <c r="HD59" s="9">
        <v>0.03</v>
      </c>
      <c r="HE59" s="9" t="s">
        <v>268</v>
      </c>
      <c r="HF59" s="9" t="s">
        <v>268</v>
      </c>
      <c r="HG59" s="9" t="s">
        <v>268</v>
      </c>
      <c r="HH59" s="9" t="s">
        <v>268</v>
      </c>
      <c r="HI59" s="9" t="s">
        <v>268</v>
      </c>
      <c r="HJ59" s="9" t="s">
        <v>268</v>
      </c>
      <c r="HK59" s="9" t="s">
        <v>268</v>
      </c>
      <c r="HL59" s="9" t="s">
        <v>268</v>
      </c>
      <c r="HM59" s="9" t="s">
        <v>268</v>
      </c>
      <c r="HN59" s="9" t="s">
        <v>268</v>
      </c>
      <c r="HO59" s="9" t="s">
        <v>268</v>
      </c>
      <c r="HP59" s="9" t="s">
        <v>268</v>
      </c>
      <c r="HQ59" s="9" t="s">
        <v>268</v>
      </c>
      <c r="HR59" s="9" t="s">
        <v>268</v>
      </c>
      <c r="HS59" s="9" t="s">
        <v>268</v>
      </c>
      <c r="HT59" s="9" t="s">
        <v>268</v>
      </c>
      <c r="HU59" s="9" t="s">
        <v>268</v>
      </c>
      <c r="HV59" s="9" t="s">
        <v>268</v>
      </c>
      <c r="HW59" s="9" t="s">
        <v>268</v>
      </c>
      <c r="HX59" s="9" t="s">
        <v>268</v>
      </c>
      <c r="HY59" s="9" t="s">
        <v>268</v>
      </c>
      <c r="HZ59" s="9" t="s">
        <v>268</v>
      </c>
      <c r="IA59" s="9" t="s">
        <v>268</v>
      </c>
      <c r="IB59" s="9" t="s">
        <v>268</v>
      </c>
      <c r="IC59" s="9" t="s">
        <v>268</v>
      </c>
      <c r="ID59" s="9" t="s">
        <v>268</v>
      </c>
      <c r="IE59" s="9" t="s">
        <v>268</v>
      </c>
      <c r="IF59" s="9" t="s">
        <v>268</v>
      </c>
      <c r="IG59" s="9" t="s">
        <v>268</v>
      </c>
      <c r="IH59" s="9" t="s">
        <v>268</v>
      </c>
      <c r="II59" s="9" t="s">
        <v>268</v>
      </c>
      <c r="IJ59" s="9" t="s">
        <v>268</v>
      </c>
      <c r="IK59" s="9" t="s">
        <v>268</v>
      </c>
      <c r="IL59" s="9" t="s">
        <v>268</v>
      </c>
      <c r="IM59" s="9" t="s">
        <v>268</v>
      </c>
      <c r="IN59" s="9" t="s">
        <v>268</v>
      </c>
      <c r="IO59" s="9" t="s">
        <v>268</v>
      </c>
      <c r="IP59" s="9" t="s">
        <v>268</v>
      </c>
      <c r="IQ59" s="9" t="s">
        <v>268</v>
      </c>
      <c r="IR59" s="9" t="s">
        <v>268</v>
      </c>
      <c r="IS59" s="9" t="s">
        <v>268</v>
      </c>
      <c r="IT59" s="9" t="s">
        <v>268</v>
      </c>
      <c r="IU59" s="9" t="s">
        <v>268</v>
      </c>
      <c r="IV59" s="9" t="s">
        <v>268</v>
      </c>
      <c r="IW59" s="9" t="s">
        <v>268</v>
      </c>
      <c r="IX59" s="9" t="s">
        <v>268</v>
      </c>
      <c r="IY59" s="9" t="s">
        <v>268</v>
      </c>
      <c r="IZ59" s="9" t="s">
        <v>268</v>
      </c>
      <c r="JA59" s="9" t="s">
        <v>268</v>
      </c>
      <c r="JB59" s="9" t="s">
        <v>268</v>
      </c>
      <c r="JC59" s="9" t="s">
        <v>268</v>
      </c>
      <c r="JD59" s="9" t="s">
        <v>268</v>
      </c>
    </row>
    <row r="60" spans="1:264" x14ac:dyDescent="0.25">
      <c r="A60" s="9" t="s">
        <v>463</v>
      </c>
      <c r="B60" s="9" t="s">
        <v>287</v>
      </c>
      <c r="C60" s="9" t="s">
        <v>287</v>
      </c>
      <c r="D60" s="9" t="s">
        <v>269</v>
      </c>
      <c r="E60" s="9" t="s">
        <v>278</v>
      </c>
      <c r="F60" s="9" t="s">
        <v>279</v>
      </c>
      <c r="G60" s="9" t="s">
        <v>280</v>
      </c>
      <c r="I60" s="9" t="s">
        <v>397</v>
      </c>
      <c r="J60" s="9"/>
      <c r="K60" s="9"/>
      <c r="L60" s="9" t="s">
        <v>387</v>
      </c>
      <c r="M60" s="9" t="s">
        <v>268</v>
      </c>
      <c r="N60" s="9">
        <v>2717190</v>
      </c>
      <c r="O60" s="9">
        <v>3116175</v>
      </c>
      <c r="P60" s="9">
        <v>1752517</v>
      </c>
      <c r="Q60" s="9">
        <v>1056198</v>
      </c>
      <c r="R60" s="9">
        <v>801070</v>
      </c>
      <c r="S60" s="9">
        <v>452157</v>
      </c>
      <c r="T60" s="9">
        <v>225565</v>
      </c>
      <c r="U60" s="9">
        <v>171752</v>
      </c>
      <c r="V60" s="9">
        <v>132223</v>
      </c>
      <c r="W60" s="9">
        <v>209017</v>
      </c>
      <c r="X60" s="9" t="s">
        <v>268</v>
      </c>
      <c r="Y60" s="9" t="s">
        <v>268</v>
      </c>
      <c r="Z60" s="9" t="s">
        <v>268</v>
      </c>
      <c r="AA60" s="9" t="s">
        <v>268</v>
      </c>
      <c r="AB60" s="9" t="s">
        <v>268</v>
      </c>
      <c r="AC60" s="9" t="s">
        <v>268</v>
      </c>
      <c r="AD60" s="9" t="s">
        <v>268</v>
      </c>
      <c r="AE60" s="9" t="s">
        <v>268</v>
      </c>
      <c r="AF60" s="9" t="s">
        <v>268</v>
      </c>
      <c r="AG60" s="9" t="s">
        <v>268</v>
      </c>
      <c r="AH60" s="9" t="s">
        <v>268</v>
      </c>
      <c r="AI60" s="9" t="s">
        <v>268</v>
      </c>
      <c r="AJ60" s="9" t="s">
        <v>268</v>
      </c>
      <c r="AK60" s="9" t="s">
        <v>268</v>
      </c>
      <c r="AL60" s="9" t="s">
        <v>268</v>
      </c>
      <c r="AM60" s="9" t="s">
        <v>268</v>
      </c>
      <c r="AN60" s="9" t="s">
        <v>268</v>
      </c>
      <c r="AO60" s="9" t="s">
        <v>268</v>
      </c>
      <c r="AP60" s="9" t="s">
        <v>268</v>
      </c>
      <c r="AQ60" s="9" t="s">
        <v>268</v>
      </c>
      <c r="AS60" s="9" t="s">
        <v>268</v>
      </c>
      <c r="AT60">
        <v>0</v>
      </c>
      <c r="AU60">
        <v>0.5</v>
      </c>
      <c r="AV60">
        <v>0.5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 s="9" t="s">
        <v>268</v>
      </c>
      <c r="BE60" s="9" t="s">
        <v>268</v>
      </c>
      <c r="BF60" s="9" t="s">
        <v>268</v>
      </c>
      <c r="BG60" s="9" t="s">
        <v>268</v>
      </c>
      <c r="BH60" s="9" t="s">
        <v>268</v>
      </c>
      <c r="BI60" s="9" t="s">
        <v>268</v>
      </c>
      <c r="BJ60" s="9" t="s">
        <v>268</v>
      </c>
      <c r="BK60" s="9" t="s">
        <v>268</v>
      </c>
      <c r="BL60" s="9" t="s">
        <v>268</v>
      </c>
      <c r="BM60" s="9" t="s">
        <v>268</v>
      </c>
      <c r="BN60" s="9" t="s">
        <v>268</v>
      </c>
      <c r="BO60" s="9" t="s">
        <v>268</v>
      </c>
      <c r="BP60" s="9" t="s">
        <v>268</v>
      </c>
      <c r="BQ60" s="9" t="s">
        <v>268</v>
      </c>
      <c r="BR60" s="9" t="s">
        <v>268</v>
      </c>
      <c r="BS60" s="9" t="s">
        <v>268</v>
      </c>
      <c r="BT60" s="9" t="s">
        <v>268</v>
      </c>
      <c r="BU60" s="9" t="s">
        <v>268</v>
      </c>
      <c r="BV60" s="9" t="s">
        <v>268</v>
      </c>
      <c r="BW60" s="9" t="s">
        <v>268</v>
      </c>
      <c r="BX60" s="9" t="s">
        <v>268</v>
      </c>
      <c r="BY60" s="38">
        <v>0.495</v>
      </c>
      <c r="BZ60" s="39">
        <v>0.39400000000000002</v>
      </c>
      <c r="CA60" s="39">
        <v>0.34300000000000003</v>
      </c>
      <c r="CB60" s="39">
        <v>0.311</v>
      </c>
      <c r="CC60" s="39">
        <v>0.29199999999999998</v>
      </c>
      <c r="CD60" s="39">
        <v>0.27800000000000002</v>
      </c>
      <c r="CE60" s="39">
        <v>0.26800000000000002</v>
      </c>
      <c r="CF60" s="39">
        <v>0.26</v>
      </c>
      <c r="CG60" s="39">
        <v>0.252</v>
      </c>
      <c r="CH60" s="39">
        <v>0.246</v>
      </c>
      <c r="CI60" s="9" t="s">
        <v>268</v>
      </c>
      <c r="CJ60" s="9" t="s">
        <v>268</v>
      </c>
      <c r="CK60" s="9" t="s">
        <v>268</v>
      </c>
      <c r="CL60" s="9" t="s">
        <v>268</v>
      </c>
      <c r="CM60" s="9" t="s">
        <v>268</v>
      </c>
      <c r="CN60" s="9" t="s">
        <v>268</v>
      </c>
      <c r="CO60" s="9" t="s">
        <v>268</v>
      </c>
      <c r="CP60" s="9" t="s">
        <v>268</v>
      </c>
      <c r="CQ60" s="9" t="s">
        <v>268</v>
      </c>
      <c r="CR60" s="9" t="s">
        <v>268</v>
      </c>
      <c r="CS60" s="9" t="s">
        <v>268</v>
      </c>
      <c r="CT60" s="9" t="s">
        <v>268</v>
      </c>
      <c r="CU60" s="9" t="s">
        <v>268</v>
      </c>
      <c r="CV60" s="9" t="s">
        <v>268</v>
      </c>
      <c r="CW60" s="9" t="s">
        <v>268</v>
      </c>
      <c r="CX60" s="9" t="s">
        <v>268</v>
      </c>
      <c r="CY60" s="9" t="s">
        <v>268</v>
      </c>
      <c r="CZ60" s="9" t="s">
        <v>268</v>
      </c>
      <c r="DA60" s="9" t="s">
        <v>268</v>
      </c>
      <c r="DB60" s="9" t="s">
        <v>268</v>
      </c>
      <c r="DC60" s="9" t="s">
        <v>268</v>
      </c>
      <c r="DD60" s="9">
        <v>2.4E-2</v>
      </c>
      <c r="DE60" s="9">
        <v>6.5000000000000002E-2</v>
      </c>
      <c r="DF60" s="9">
        <v>0.12</v>
      </c>
      <c r="DG60" s="9">
        <v>0.20699999999999999</v>
      </c>
      <c r="DH60" s="9">
        <v>0.27900000000000003</v>
      </c>
      <c r="DI60" s="9">
        <v>0.32300000000000001</v>
      </c>
      <c r="DJ60" s="9">
        <v>0.379</v>
      </c>
      <c r="DK60" s="9">
        <v>0.435</v>
      </c>
      <c r="DL60" s="9">
        <v>0.46500000000000002</v>
      </c>
      <c r="DM60" s="9">
        <v>0.45700000000000002</v>
      </c>
      <c r="DN60" s="9" t="s">
        <v>268</v>
      </c>
      <c r="DO60" s="9" t="s">
        <v>268</v>
      </c>
      <c r="DP60" s="9" t="s">
        <v>268</v>
      </c>
      <c r="DQ60" s="9" t="s">
        <v>268</v>
      </c>
      <c r="DR60" s="9" t="s">
        <v>268</v>
      </c>
      <c r="DS60" s="9" t="s">
        <v>268</v>
      </c>
      <c r="DT60" s="9" t="s">
        <v>268</v>
      </c>
      <c r="DU60" s="9" t="s">
        <v>268</v>
      </c>
      <c r="DV60" s="9" t="s">
        <v>268</v>
      </c>
      <c r="DW60" s="9" t="s">
        <v>268</v>
      </c>
      <c r="DX60" s="9" t="s">
        <v>268</v>
      </c>
      <c r="DY60" s="9" t="s">
        <v>268</v>
      </c>
      <c r="DZ60" s="9" t="s">
        <v>268</v>
      </c>
      <c r="EA60" s="9" t="s">
        <v>268</v>
      </c>
      <c r="EB60" s="9" t="s">
        <v>268</v>
      </c>
      <c r="EC60" s="9" t="s">
        <v>268</v>
      </c>
      <c r="ED60" s="9" t="s">
        <v>268</v>
      </c>
      <c r="EE60" s="9" t="s">
        <v>268</v>
      </c>
      <c r="EF60" s="9" t="s">
        <v>268</v>
      </c>
      <c r="EG60" s="9" t="s">
        <v>268</v>
      </c>
      <c r="EH60" s="9" t="s">
        <v>268</v>
      </c>
      <c r="EI60" s="9" t="s">
        <v>268</v>
      </c>
      <c r="EJ60" s="9" t="s">
        <v>268</v>
      </c>
      <c r="EK60" s="9" t="s">
        <v>268</v>
      </c>
      <c r="EL60" s="9" t="s">
        <v>268</v>
      </c>
      <c r="EM60" s="9" t="s">
        <v>268</v>
      </c>
      <c r="EN60" s="9" t="s">
        <v>268</v>
      </c>
      <c r="EO60" s="9" t="s">
        <v>268</v>
      </c>
      <c r="EP60" s="9" t="s">
        <v>268</v>
      </c>
      <c r="EQ60" s="9" t="s">
        <v>268</v>
      </c>
      <c r="ER60" s="9" t="s">
        <v>268</v>
      </c>
      <c r="ES60" s="9" t="s">
        <v>268</v>
      </c>
      <c r="ET60" s="9" t="s">
        <v>268</v>
      </c>
      <c r="EU60" s="9" t="s">
        <v>268</v>
      </c>
      <c r="EV60" s="9" t="s">
        <v>268</v>
      </c>
      <c r="EW60" s="9" t="s">
        <v>268</v>
      </c>
      <c r="EX60" s="9" t="s">
        <v>268</v>
      </c>
      <c r="EY60" s="9" t="s">
        <v>268</v>
      </c>
      <c r="EZ60" s="9" t="s">
        <v>268</v>
      </c>
      <c r="FA60" s="9" t="s">
        <v>268</v>
      </c>
      <c r="FB60" s="9" t="s">
        <v>268</v>
      </c>
      <c r="FC60" s="9" t="s">
        <v>268</v>
      </c>
      <c r="FD60" s="9" t="s">
        <v>268</v>
      </c>
      <c r="FE60" s="9" t="s">
        <v>268</v>
      </c>
      <c r="FF60" s="9" t="s">
        <v>268</v>
      </c>
      <c r="FG60" s="9" t="s">
        <v>268</v>
      </c>
      <c r="FH60" s="9" t="s">
        <v>268</v>
      </c>
      <c r="FI60" s="9" t="s">
        <v>268</v>
      </c>
      <c r="FJ60" s="9" t="s">
        <v>268</v>
      </c>
      <c r="FK60" s="9" t="s">
        <v>268</v>
      </c>
      <c r="FL60" s="9" t="s">
        <v>268</v>
      </c>
      <c r="FM60" s="9" t="s">
        <v>268</v>
      </c>
      <c r="FN60" s="9" t="s">
        <v>268</v>
      </c>
      <c r="FO60" s="9" t="s">
        <v>268</v>
      </c>
      <c r="FP60" s="9" t="s">
        <v>268</v>
      </c>
      <c r="FQ60" s="9" t="s">
        <v>268</v>
      </c>
      <c r="FR60" s="9" t="s">
        <v>268</v>
      </c>
      <c r="FS60" s="9" t="s">
        <v>268</v>
      </c>
      <c r="FT60" s="9" t="s">
        <v>268</v>
      </c>
      <c r="FU60" s="9" t="s">
        <v>268</v>
      </c>
      <c r="FV60" s="9" t="s">
        <v>268</v>
      </c>
      <c r="FW60" s="9" t="s">
        <v>268</v>
      </c>
      <c r="FX60" s="9" t="s">
        <v>268</v>
      </c>
      <c r="FY60" s="9" t="s">
        <v>268</v>
      </c>
      <c r="FZ60" s="9" t="s">
        <v>268</v>
      </c>
      <c r="GA60" s="9" t="s">
        <v>268</v>
      </c>
      <c r="GB60" s="9" t="s">
        <v>268</v>
      </c>
      <c r="GC60" s="9" t="s">
        <v>268</v>
      </c>
      <c r="GD60" s="9" t="s">
        <v>268</v>
      </c>
      <c r="GE60" s="9" t="s">
        <v>268</v>
      </c>
      <c r="GF60" s="9" t="s">
        <v>268</v>
      </c>
      <c r="GG60" s="9" t="s">
        <v>268</v>
      </c>
      <c r="GH60" s="9" t="s">
        <v>268</v>
      </c>
      <c r="GI60" s="9" t="s">
        <v>268</v>
      </c>
      <c r="GJ60" s="9" t="s">
        <v>268</v>
      </c>
      <c r="GK60" s="9" t="s">
        <v>268</v>
      </c>
      <c r="GL60" s="9" t="s">
        <v>268</v>
      </c>
      <c r="GM60" s="9" t="s">
        <v>268</v>
      </c>
      <c r="GN60" s="9" t="s">
        <v>268</v>
      </c>
      <c r="GO60" s="9" t="s">
        <v>268</v>
      </c>
      <c r="GP60" s="9" t="s">
        <v>268</v>
      </c>
      <c r="GQ60" s="9" t="s">
        <v>268</v>
      </c>
      <c r="GR60" s="9" t="s">
        <v>268</v>
      </c>
      <c r="GS60" s="9" t="s">
        <v>268</v>
      </c>
      <c r="GT60" s="9" t="s">
        <v>268</v>
      </c>
      <c r="GU60" s="9">
        <v>3.5999999999999997E-2</v>
      </c>
      <c r="GV60" s="9">
        <v>0.108</v>
      </c>
      <c r="GW60" s="9">
        <v>0.124</v>
      </c>
      <c r="GX60" s="9">
        <v>0.13200000000000001</v>
      </c>
      <c r="GY60" s="9">
        <v>0.121</v>
      </c>
      <c r="GZ60" s="9">
        <v>9.7000000000000003E-2</v>
      </c>
      <c r="HA60" s="9">
        <v>7.0999999999999994E-2</v>
      </c>
      <c r="HB60" s="9">
        <v>5.3999999999999999E-2</v>
      </c>
      <c r="HC60" s="9">
        <v>3.1E-2</v>
      </c>
      <c r="HD60" s="9">
        <v>3.1E-2</v>
      </c>
      <c r="HE60" s="9" t="s">
        <v>268</v>
      </c>
      <c r="HF60" s="9" t="s">
        <v>268</v>
      </c>
      <c r="HG60" s="9" t="s">
        <v>268</v>
      </c>
      <c r="HH60" s="9" t="s">
        <v>268</v>
      </c>
      <c r="HI60" s="9" t="s">
        <v>268</v>
      </c>
      <c r="HJ60" s="9" t="s">
        <v>268</v>
      </c>
      <c r="HK60" s="9" t="s">
        <v>268</v>
      </c>
      <c r="HL60" s="9" t="s">
        <v>268</v>
      </c>
      <c r="HM60" s="9" t="s">
        <v>268</v>
      </c>
      <c r="HN60" s="9" t="s">
        <v>268</v>
      </c>
      <c r="HO60" s="9" t="s">
        <v>268</v>
      </c>
      <c r="HP60" s="9" t="s">
        <v>268</v>
      </c>
      <c r="HQ60" s="9" t="s">
        <v>268</v>
      </c>
      <c r="HR60" s="9" t="s">
        <v>268</v>
      </c>
      <c r="HS60" s="9" t="s">
        <v>268</v>
      </c>
      <c r="HT60" s="9" t="s">
        <v>268</v>
      </c>
      <c r="HU60" s="9" t="s">
        <v>268</v>
      </c>
      <c r="HV60" s="9" t="s">
        <v>268</v>
      </c>
      <c r="HW60" s="9" t="s">
        <v>268</v>
      </c>
      <c r="HX60" s="9" t="s">
        <v>268</v>
      </c>
      <c r="HY60" s="9" t="s">
        <v>268</v>
      </c>
      <c r="HZ60" s="9" t="s">
        <v>268</v>
      </c>
      <c r="IA60" s="9" t="s">
        <v>268</v>
      </c>
      <c r="IB60" s="9" t="s">
        <v>268</v>
      </c>
      <c r="IC60" s="9" t="s">
        <v>268</v>
      </c>
      <c r="ID60" s="9" t="s">
        <v>268</v>
      </c>
      <c r="IE60" s="9" t="s">
        <v>268</v>
      </c>
      <c r="IF60" s="9" t="s">
        <v>268</v>
      </c>
      <c r="IG60" s="9" t="s">
        <v>268</v>
      </c>
      <c r="IH60" s="9" t="s">
        <v>268</v>
      </c>
      <c r="II60" s="9" t="s">
        <v>268</v>
      </c>
      <c r="IJ60" s="9" t="s">
        <v>268</v>
      </c>
      <c r="IK60" s="9" t="s">
        <v>268</v>
      </c>
      <c r="IL60" s="9" t="s">
        <v>268</v>
      </c>
      <c r="IM60" s="9" t="s">
        <v>268</v>
      </c>
      <c r="IN60" s="9" t="s">
        <v>268</v>
      </c>
      <c r="IO60" s="9" t="s">
        <v>268</v>
      </c>
      <c r="IP60" s="9" t="s">
        <v>268</v>
      </c>
      <c r="IQ60" s="9" t="s">
        <v>268</v>
      </c>
      <c r="IR60" s="9" t="s">
        <v>268</v>
      </c>
      <c r="IS60" s="9" t="s">
        <v>268</v>
      </c>
      <c r="IT60" s="9" t="s">
        <v>268</v>
      </c>
      <c r="IU60" s="9" t="s">
        <v>268</v>
      </c>
      <c r="IV60" s="9" t="s">
        <v>268</v>
      </c>
      <c r="IW60" s="9" t="s">
        <v>268</v>
      </c>
      <c r="IX60" s="9" t="s">
        <v>268</v>
      </c>
      <c r="IY60" s="9" t="s">
        <v>268</v>
      </c>
      <c r="IZ60" s="9" t="s">
        <v>268</v>
      </c>
      <c r="JA60" s="9" t="s">
        <v>268</v>
      </c>
      <c r="JB60" s="9" t="s">
        <v>268</v>
      </c>
      <c r="JC60" s="9" t="s">
        <v>268</v>
      </c>
      <c r="JD60" s="9" t="s">
        <v>268</v>
      </c>
    </row>
    <row r="61" spans="1:264" x14ac:dyDescent="0.25">
      <c r="A61" s="9" t="s">
        <v>463</v>
      </c>
      <c r="B61" s="9" t="s">
        <v>287</v>
      </c>
      <c r="C61" s="9" t="s">
        <v>287</v>
      </c>
      <c r="D61" s="9" t="s">
        <v>269</v>
      </c>
      <c r="E61" s="9" t="s">
        <v>278</v>
      </c>
      <c r="F61" s="9" t="s">
        <v>279</v>
      </c>
      <c r="G61" s="9" t="s">
        <v>280</v>
      </c>
      <c r="I61" s="9" t="s">
        <v>397</v>
      </c>
      <c r="J61" s="9"/>
      <c r="K61" s="9"/>
      <c r="L61" s="9" t="s">
        <v>388</v>
      </c>
      <c r="M61" s="9" t="s">
        <v>268</v>
      </c>
      <c r="N61" s="9">
        <v>3055712</v>
      </c>
      <c r="O61" s="9">
        <v>1621949</v>
      </c>
      <c r="P61" s="9">
        <v>1713936</v>
      </c>
      <c r="Q61" s="9">
        <v>1100694</v>
      </c>
      <c r="R61" s="9">
        <v>681145</v>
      </c>
      <c r="S61" s="9">
        <v>474662</v>
      </c>
      <c r="T61" s="9">
        <v>292740</v>
      </c>
      <c r="U61" s="9">
        <v>155891</v>
      </c>
      <c r="V61" s="9">
        <v>124059</v>
      </c>
      <c r="W61" s="9">
        <v>233906</v>
      </c>
      <c r="X61" s="9" t="s">
        <v>268</v>
      </c>
      <c r="Y61" s="9" t="s">
        <v>268</v>
      </c>
      <c r="Z61" s="9" t="s">
        <v>268</v>
      </c>
      <c r="AA61" s="9" t="s">
        <v>268</v>
      </c>
      <c r="AB61" s="9" t="s">
        <v>268</v>
      </c>
      <c r="AC61" s="9" t="s">
        <v>268</v>
      </c>
      <c r="AD61" s="9" t="s">
        <v>268</v>
      </c>
      <c r="AE61" s="9" t="s">
        <v>268</v>
      </c>
      <c r="AF61" s="9" t="s">
        <v>268</v>
      </c>
      <c r="AG61" s="9" t="s">
        <v>268</v>
      </c>
      <c r="AH61" s="9" t="s">
        <v>268</v>
      </c>
      <c r="AI61" s="9" t="s">
        <v>268</v>
      </c>
      <c r="AJ61" s="9" t="s">
        <v>268</v>
      </c>
      <c r="AK61" s="9" t="s">
        <v>268</v>
      </c>
      <c r="AL61" s="9" t="s">
        <v>268</v>
      </c>
      <c r="AM61" s="9" t="s">
        <v>268</v>
      </c>
      <c r="AN61" s="9" t="s">
        <v>268</v>
      </c>
      <c r="AO61" s="9" t="s">
        <v>268</v>
      </c>
      <c r="AP61" s="9" t="s">
        <v>268</v>
      </c>
      <c r="AQ61" s="9" t="s">
        <v>268</v>
      </c>
      <c r="AS61" s="9" t="s">
        <v>268</v>
      </c>
      <c r="AT61">
        <v>0</v>
      </c>
      <c r="AU61">
        <v>0.5</v>
      </c>
      <c r="AV61">
        <v>0.5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 s="9" t="s">
        <v>268</v>
      </c>
      <c r="BE61" s="9" t="s">
        <v>268</v>
      </c>
      <c r="BF61" s="9" t="s">
        <v>268</v>
      </c>
      <c r="BG61" s="9" t="s">
        <v>268</v>
      </c>
      <c r="BH61" s="9" t="s">
        <v>268</v>
      </c>
      <c r="BI61" s="9" t="s">
        <v>268</v>
      </c>
      <c r="BJ61" s="9" t="s">
        <v>268</v>
      </c>
      <c r="BK61" s="9" t="s">
        <v>268</v>
      </c>
      <c r="BL61" s="9" t="s">
        <v>268</v>
      </c>
      <c r="BM61" s="9" t="s">
        <v>268</v>
      </c>
      <c r="BN61" s="9" t="s">
        <v>268</v>
      </c>
      <c r="BO61" s="9" t="s">
        <v>268</v>
      </c>
      <c r="BP61" s="9" t="s">
        <v>268</v>
      </c>
      <c r="BQ61" s="9" t="s">
        <v>268</v>
      </c>
      <c r="BR61" s="9" t="s">
        <v>268</v>
      </c>
      <c r="BS61" s="9" t="s">
        <v>268</v>
      </c>
      <c r="BT61" s="9" t="s">
        <v>268</v>
      </c>
      <c r="BU61" s="9" t="s">
        <v>268</v>
      </c>
      <c r="BV61" s="9" t="s">
        <v>268</v>
      </c>
      <c r="BW61" s="9" t="s">
        <v>268</v>
      </c>
      <c r="BX61" s="9" t="s">
        <v>268</v>
      </c>
      <c r="BY61" s="38">
        <v>0.495</v>
      </c>
      <c r="BZ61" s="39">
        <v>0.39400000000000002</v>
      </c>
      <c r="CA61" s="39">
        <v>0.34300000000000003</v>
      </c>
      <c r="CB61" s="39">
        <v>0.311</v>
      </c>
      <c r="CC61" s="39">
        <v>0.29199999999999998</v>
      </c>
      <c r="CD61" s="39">
        <v>0.27800000000000002</v>
      </c>
      <c r="CE61" s="39">
        <v>0.26800000000000002</v>
      </c>
      <c r="CF61" s="39">
        <v>0.26</v>
      </c>
      <c r="CG61" s="39">
        <v>0.252</v>
      </c>
      <c r="CH61" s="39">
        <v>0.246</v>
      </c>
      <c r="CI61" s="9" t="s">
        <v>268</v>
      </c>
      <c r="CJ61" s="9" t="s">
        <v>268</v>
      </c>
      <c r="CK61" s="9" t="s">
        <v>268</v>
      </c>
      <c r="CL61" s="9" t="s">
        <v>268</v>
      </c>
      <c r="CM61" s="9" t="s">
        <v>268</v>
      </c>
      <c r="CN61" s="9" t="s">
        <v>268</v>
      </c>
      <c r="CO61" s="9" t="s">
        <v>268</v>
      </c>
      <c r="CP61" s="9" t="s">
        <v>268</v>
      </c>
      <c r="CQ61" s="9" t="s">
        <v>268</v>
      </c>
      <c r="CR61" s="9" t="s">
        <v>268</v>
      </c>
      <c r="CS61" s="9" t="s">
        <v>268</v>
      </c>
      <c r="CT61" s="9" t="s">
        <v>268</v>
      </c>
      <c r="CU61" s="9" t="s">
        <v>268</v>
      </c>
      <c r="CV61" s="9" t="s">
        <v>268</v>
      </c>
      <c r="CW61" s="9" t="s">
        <v>268</v>
      </c>
      <c r="CX61" s="9" t="s">
        <v>268</v>
      </c>
      <c r="CY61" s="9" t="s">
        <v>268</v>
      </c>
      <c r="CZ61" s="9" t="s">
        <v>268</v>
      </c>
      <c r="DA61" s="9" t="s">
        <v>268</v>
      </c>
      <c r="DB61" s="9" t="s">
        <v>268</v>
      </c>
      <c r="DC61" s="9" t="s">
        <v>268</v>
      </c>
      <c r="DD61" s="9">
        <v>0.03</v>
      </c>
      <c r="DE61" s="9">
        <v>6.6000000000000003E-2</v>
      </c>
      <c r="DF61" s="9">
        <v>0.11700000000000001</v>
      </c>
      <c r="DG61" s="9">
        <v>0.19800000000000001</v>
      </c>
      <c r="DH61" s="9">
        <v>0.26</v>
      </c>
      <c r="DI61" s="9">
        <v>0.32900000000000001</v>
      </c>
      <c r="DJ61" s="9">
        <v>0.38</v>
      </c>
      <c r="DK61" s="9">
        <v>0.434</v>
      </c>
      <c r="DL61" s="9">
        <v>0.47899999999999998</v>
      </c>
      <c r="DM61" s="9">
        <v>0.51400000000000001</v>
      </c>
      <c r="DN61" s="9" t="s">
        <v>268</v>
      </c>
      <c r="DO61" s="9" t="s">
        <v>268</v>
      </c>
      <c r="DP61" s="9" t="s">
        <v>268</v>
      </c>
      <c r="DQ61" s="9" t="s">
        <v>268</v>
      </c>
      <c r="DR61" s="9" t="s">
        <v>268</v>
      </c>
      <c r="DS61" s="9" t="s">
        <v>268</v>
      </c>
      <c r="DT61" s="9" t="s">
        <v>268</v>
      </c>
      <c r="DU61" s="9" t="s">
        <v>268</v>
      </c>
      <c r="DV61" s="9" t="s">
        <v>268</v>
      </c>
      <c r="DW61" s="9" t="s">
        <v>268</v>
      </c>
      <c r="DX61" s="9" t="s">
        <v>268</v>
      </c>
      <c r="DY61" s="9" t="s">
        <v>268</v>
      </c>
      <c r="DZ61" s="9" t="s">
        <v>268</v>
      </c>
      <c r="EA61" s="9" t="s">
        <v>268</v>
      </c>
      <c r="EB61" s="9" t="s">
        <v>268</v>
      </c>
      <c r="EC61" s="9" t="s">
        <v>268</v>
      </c>
      <c r="ED61" s="9" t="s">
        <v>268</v>
      </c>
      <c r="EE61" s="9" t="s">
        <v>268</v>
      </c>
      <c r="EF61" s="9" t="s">
        <v>268</v>
      </c>
      <c r="EG61" s="9" t="s">
        <v>268</v>
      </c>
      <c r="EH61" s="9" t="s">
        <v>268</v>
      </c>
      <c r="EI61" s="9" t="s">
        <v>268</v>
      </c>
      <c r="EJ61" s="9" t="s">
        <v>268</v>
      </c>
      <c r="EK61" s="9" t="s">
        <v>268</v>
      </c>
      <c r="EL61" s="9" t="s">
        <v>268</v>
      </c>
      <c r="EM61" s="9" t="s">
        <v>268</v>
      </c>
      <c r="EN61" s="9" t="s">
        <v>268</v>
      </c>
      <c r="EO61" s="9" t="s">
        <v>268</v>
      </c>
      <c r="EP61" s="9" t="s">
        <v>268</v>
      </c>
      <c r="EQ61" s="9" t="s">
        <v>268</v>
      </c>
      <c r="ER61" s="9" t="s">
        <v>268</v>
      </c>
      <c r="ES61" s="9" t="s">
        <v>268</v>
      </c>
      <c r="ET61" s="9" t="s">
        <v>268</v>
      </c>
      <c r="EU61" s="9" t="s">
        <v>268</v>
      </c>
      <c r="EV61" s="9" t="s">
        <v>268</v>
      </c>
      <c r="EW61" s="9" t="s">
        <v>268</v>
      </c>
      <c r="EX61" s="9" t="s">
        <v>268</v>
      </c>
      <c r="EY61" s="9" t="s">
        <v>268</v>
      </c>
      <c r="EZ61" s="9" t="s">
        <v>268</v>
      </c>
      <c r="FA61" s="9" t="s">
        <v>268</v>
      </c>
      <c r="FB61" s="9" t="s">
        <v>268</v>
      </c>
      <c r="FC61" s="9" t="s">
        <v>268</v>
      </c>
      <c r="FD61" s="9" t="s">
        <v>268</v>
      </c>
      <c r="FE61" s="9" t="s">
        <v>268</v>
      </c>
      <c r="FF61" s="9" t="s">
        <v>268</v>
      </c>
      <c r="FG61" s="9" t="s">
        <v>268</v>
      </c>
      <c r="FH61" s="9" t="s">
        <v>268</v>
      </c>
      <c r="FI61" s="9" t="s">
        <v>268</v>
      </c>
      <c r="FJ61" s="9" t="s">
        <v>268</v>
      </c>
      <c r="FK61" s="9" t="s">
        <v>268</v>
      </c>
      <c r="FL61" s="9" t="s">
        <v>268</v>
      </c>
      <c r="FM61" s="9" t="s">
        <v>268</v>
      </c>
      <c r="FN61" s="9" t="s">
        <v>268</v>
      </c>
      <c r="FO61" s="9" t="s">
        <v>268</v>
      </c>
      <c r="FP61" s="9" t="s">
        <v>268</v>
      </c>
      <c r="FQ61" s="9" t="s">
        <v>268</v>
      </c>
      <c r="FR61" s="9" t="s">
        <v>268</v>
      </c>
      <c r="FS61" s="9" t="s">
        <v>268</v>
      </c>
      <c r="FT61" s="9" t="s">
        <v>268</v>
      </c>
      <c r="FU61" s="9" t="s">
        <v>268</v>
      </c>
      <c r="FV61" s="9" t="s">
        <v>268</v>
      </c>
      <c r="FW61" s="9" t="s">
        <v>268</v>
      </c>
      <c r="FX61" s="9" t="s">
        <v>268</v>
      </c>
      <c r="FY61" s="9" t="s">
        <v>268</v>
      </c>
      <c r="FZ61" s="9" t="s">
        <v>268</v>
      </c>
      <c r="GA61" s="9" t="s">
        <v>268</v>
      </c>
      <c r="GB61" s="9" t="s">
        <v>268</v>
      </c>
      <c r="GC61" s="9" t="s">
        <v>268</v>
      </c>
      <c r="GD61" s="9" t="s">
        <v>268</v>
      </c>
      <c r="GE61" s="9" t="s">
        <v>268</v>
      </c>
      <c r="GF61" s="9" t="s">
        <v>268</v>
      </c>
      <c r="GG61" s="9" t="s">
        <v>268</v>
      </c>
      <c r="GH61" s="9" t="s">
        <v>268</v>
      </c>
      <c r="GI61" s="9" t="s">
        <v>268</v>
      </c>
      <c r="GJ61" s="9" t="s">
        <v>268</v>
      </c>
      <c r="GK61" s="9" t="s">
        <v>268</v>
      </c>
      <c r="GL61" s="9" t="s">
        <v>268</v>
      </c>
      <c r="GM61" s="9" t="s">
        <v>268</v>
      </c>
      <c r="GN61" s="9" t="s">
        <v>268</v>
      </c>
      <c r="GO61" s="9" t="s">
        <v>268</v>
      </c>
      <c r="GP61" s="9" t="s">
        <v>268</v>
      </c>
      <c r="GQ61" s="9" t="s">
        <v>268</v>
      </c>
      <c r="GR61" s="9" t="s">
        <v>268</v>
      </c>
      <c r="GS61" s="9" t="s">
        <v>268</v>
      </c>
      <c r="GT61" s="9" t="s">
        <v>268</v>
      </c>
      <c r="GU61" s="9">
        <v>3.7999999999999999E-2</v>
      </c>
      <c r="GV61" s="9">
        <v>0.11700000000000001</v>
      </c>
      <c r="GW61" s="9">
        <v>0.13900000000000001</v>
      </c>
      <c r="GX61" s="9">
        <v>0.153</v>
      </c>
      <c r="GY61" s="9">
        <v>0.14199999999999999</v>
      </c>
      <c r="GZ61" s="9">
        <v>0.114</v>
      </c>
      <c r="HA61" s="9">
        <v>8.4000000000000005E-2</v>
      </c>
      <c r="HB61" s="9">
        <v>6.3E-2</v>
      </c>
      <c r="HC61" s="9">
        <v>3.5000000000000003E-2</v>
      </c>
      <c r="HD61" s="9">
        <v>3.5000000000000003E-2</v>
      </c>
      <c r="HE61" s="9" t="s">
        <v>268</v>
      </c>
      <c r="HF61" s="9" t="s">
        <v>268</v>
      </c>
      <c r="HG61" s="9" t="s">
        <v>268</v>
      </c>
      <c r="HH61" s="9" t="s">
        <v>268</v>
      </c>
      <c r="HI61" s="9" t="s">
        <v>268</v>
      </c>
      <c r="HJ61" s="9" t="s">
        <v>268</v>
      </c>
      <c r="HK61" s="9" t="s">
        <v>268</v>
      </c>
      <c r="HL61" s="9" t="s">
        <v>268</v>
      </c>
      <c r="HM61" s="9" t="s">
        <v>268</v>
      </c>
      <c r="HN61" s="9" t="s">
        <v>268</v>
      </c>
      <c r="HO61" s="9" t="s">
        <v>268</v>
      </c>
      <c r="HP61" s="9" t="s">
        <v>268</v>
      </c>
      <c r="HQ61" s="9" t="s">
        <v>268</v>
      </c>
      <c r="HR61" s="9" t="s">
        <v>268</v>
      </c>
      <c r="HS61" s="9" t="s">
        <v>268</v>
      </c>
      <c r="HT61" s="9" t="s">
        <v>268</v>
      </c>
      <c r="HU61" s="9" t="s">
        <v>268</v>
      </c>
      <c r="HV61" s="9" t="s">
        <v>268</v>
      </c>
      <c r="HW61" s="9" t="s">
        <v>268</v>
      </c>
      <c r="HX61" s="9" t="s">
        <v>268</v>
      </c>
      <c r="HY61" s="9" t="s">
        <v>268</v>
      </c>
      <c r="HZ61" s="9" t="s">
        <v>268</v>
      </c>
      <c r="IA61" s="9" t="s">
        <v>268</v>
      </c>
      <c r="IB61" s="9" t="s">
        <v>268</v>
      </c>
      <c r="IC61" s="9" t="s">
        <v>268</v>
      </c>
      <c r="ID61" s="9" t="s">
        <v>268</v>
      </c>
      <c r="IE61" s="9" t="s">
        <v>268</v>
      </c>
      <c r="IF61" s="9" t="s">
        <v>268</v>
      </c>
      <c r="IG61" s="9" t="s">
        <v>268</v>
      </c>
      <c r="IH61" s="9" t="s">
        <v>268</v>
      </c>
      <c r="II61" s="9" t="s">
        <v>268</v>
      </c>
      <c r="IJ61" s="9" t="s">
        <v>268</v>
      </c>
      <c r="IK61" s="9" t="s">
        <v>268</v>
      </c>
      <c r="IL61" s="9" t="s">
        <v>268</v>
      </c>
      <c r="IM61" s="9" t="s">
        <v>268</v>
      </c>
      <c r="IN61" s="9" t="s">
        <v>268</v>
      </c>
      <c r="IO61" s="9" t="s">
        <v>268</v>
      </c>
      <c r="IP61" s="9" t="s">
        <v>268</v>
      </c>
      <c r="IQ61" s="9" t="s">
        <v>268</v>
      </c>
      <c r="IR61" s="9" t="s">
        <v>268</v>
      </c>
      <c r="IS61" s="9" t="s">
        <v>268</v>
      </c>
      <c r="IT61" s="9" t="s">
        <v>268</v>
      </c>
      <c r="IU61" s="9" t="s">
        <v>268</v>
      </c>
      <c r="IV61" s="9" t="s">
        <v>268</v>
      </c>
      <c r="IW61" s="9" t="s">
        <v>268</v>
      </c>
      <c r="IX61" s="9" t="s">
        <v>268</v>
      </c>
      <c r="IY61" s="9" t="s">
        <v>268</v>
      </c>
      <c r="IZ61" s="9" t="s">
        <v>268</v>
      </c>
      <c r="JA61" s="9" t="s">
        <v>268</v>
      </c>
      <c r="JB61" s="9" t="s">
        <v>268</v>
      </c>
      <c r="JC61" s="9" t="s">
        <v>268</v>
      </c>
      <c r="JD61" s="9" t="s">
        <v>268</v>
      </c>
    </row>
    <row r="62" spans="1:264" x14ac:dyDescent="0.25">
      <c r="A62" s="9" t="s">
        <v>463</v>
      </c>
      <c r="B62" s="9" t="s">
        <v>287</v>
      </c>
      <c r="C62" s="9" t="s">
        <v>287</v>
      </c>
      <c r="D62" s="9" t="s">
        <v>269</v>
      </c>
      <c r="E62" s="9" t="s">
        <v>278</v>
      </c>
      <c r="F62" s="9" t="s">
        <v>279</v>
      </c>
      <c r="G62" s="9" t="s">
        <v>280</v>
      </c>
      <c r="I62" s="9" t="s">
        <v>397</v>
      </c>
      <c r="J62" s="9"/>
      <c r="K62" s="9"/>
      <c r="L62" s="9" t="s">
        <v>389</v>
      </c>
      <c r="M62" s="9" t="s">
        <v>268</v>
      </c>
      <c r="N62" s="9">
        <v>4642056</v>
      </c>
      <c r="O62" s="9">
        <v>1837792</v>
      </c>
      <c r="P62" s="9">
        <v>948109</v>
      </c>
      <c r="Q62" s="9">
        <v>1010491</v>
      </c>
      <c r="R62" s="9">
        <v>654244</v>
      </c>
      <c r="S62" s="9">
        <v>406193</v>
      </c>
      <c r="T62" s="9">
        <v>278192</v>
      </c>
      <c r="U62" s="9">
        <v>192898</v>
      </c>
      <c r="V62" s="9">
        <v>106477</v>
      </c>
      <c r="W62" s="9">
        <v>236015</v>
      </c>
      <c r="X62" s="9" t="s">
        <v>268</v>
      </c>
      <c r="Y62" s="9" t="s">
        <v>268</v>
      </c>
      <c r="Z62" s="9" t="s">
        <v>268</v>
      </c>
      <c r="AA62" s="9" t="s">
        <v>268</v>
      </c>
      <c r="AB62" s="9" t="s">
        <v>268</v>
      </c>
      <c r="AC62" s="9" t="s">
        <v>268</v>
      </c>
      <c r="AD62" s="9" t="s">
        <v>268</v>
      </c>
      <c r="AE62" s="9" t="s">
        <v>268</v>
      </c>
      <c r="AF62" s="9" t="s">
        <v>268</v>
      </c>
      <c r="AG62" s="9" t="s">
        <v>268</v>
      </c>
      <c r="AH62" s="9" t="s">
        <v>268</v>
      </c>
      <c r="AI62" s="9" t="s">
        <v>268</v>
      </c>
      <c r="AJ62" s="9" t="s">
        <v>268</v>
      </c>
      <c r="AK62" s="9" t="s">
        <v>268</v>
      </c>
      <c r="AL62" s="9" t="s">
        <v>268</v>
      </c>
      <c r="AM62" s="9" t="s">
        <v>268</v>
      </c>
      <c r="AN62" s="9" t="s">
        <v>268</v>
      </c>
      <c r="AO62" s="9" t="s">
        <v>268</v>
      </c>
      <c r="AP62" s="9" t="s">
        <v>268</v>
      </c>
      <c r="AQ62" s="9" t="s">
        <v>268</v>
      </c>
      <c r="AS62" s="9" t="s">
        <v>268</v>
      </c>
      <c r="AT62">
        <v>0</v>
      </c>
      <c r="AU62">
        <v>0.5</v>
      </c>
      <c r="AV62">
        <v>0.5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 s="9" t="s">
        <v>268</v>
      </c>
      <c r="BE62" s="9" t="s">
        <v>268</v>
      </c>
      <c r="BF62" s="9" t="s">
        <v>268</v>
      </c>
      <c r="BG62" s="9" t="s">
        <v>268</v>
      </c>
      <c r="BH62" s="9" t="s">
        <v>268</v>
      </c>
      <c r="BI62" s="9" t="s">
        <v>268</v>
      </c>
      <c r="BJ62" s="9" t="s">
        <v>268</v>
      </c>
      <c r="BK62" s="9" t="s">
        <v>268</v>
      </c>
      <c r="BL62" s="9" t="s">
        <v>268</v>
      </c>
      <c r="BM62" s="9" t="s">
        <v>268</v>
      </c>
      <c r="BN62" s="9" t="s">
        <v>268</v>
      </c>
      <c r="BO62" s="9" t="s">
        <v>268</v>
      </c>
      <c r="BP62" s="9" t="s">
        <v>268</v>
      </c>
      <c r="BQ62" s="9" t="s">
        <v>268</v>
      </c>
      <c r="BR62" s="9" t="s">
        <v>268</v>
      </c>
      <c r="BS62" s="9" t="s">
        <v>268</v>
      </c>
      <c r="BT62" s="9" t="s">
        <v>268</v>
      </c>
      <c r="BU62" s="9" t="s">
        <v>268</v>
      </c>
      <c r="BV62" s="9" t="s">
        <v>268</v>
      </c>
      <c r="BW62" s="9" t="s">
        <v>268</v>
      </c>
      <c r="BX62" s="9" t="s">
        <v>268</v>
      </c>
      <c r="BY62" s="38">
        <v>0.495</v>
      </c>
      <c r="BZ62" s="39">
        <v>0.39400000000000002</v>
      </c>
      <c r="CA62" s="39">
        <v>0.34300000000000003</v>
      </c>
      <c r="CB62" s="39">
        <v>0.311</v>
      </c>
      <c r="CC62" s="39">
        <v>0.29199999999999998</v>
      </c>
      <c r="CD62" s="39">
        <v>0.27800000000000002</v>
      </c>
      <c r="CE62" s="39">
        <v>0.26800000000000002</v>
      </c>
      <c r="CF62" s="39">
        <v>0.26</v>
      </c>
      <c r="CG62" s="39">
        <v>0.252</v>
      </c>
      <c r="CH62" s="39">
        <v>0.246</v>
      </c>
      <c r="CI62" s="9" t="s">
        <v>268</v>
      </c>
      <c r="CJ62" s="9" t="s">
        <v>268</v>
      </c>
      <c r="CK62" s="9" t="s">
        <v>268</v>
      </c>
      <c r="CL62" s="9" t="s">
        <v>268</v>
      </c>
      <c r="CM62" s="9" t="s">
        <v>268</v>
      </c>
      <c r="CN62" s="9" t="s">
        <v>268</v>
      </c>
      <c r="CO62" s="9" t="s">
        <v>268</v>
      </c>
      <c r="CP62" s="9" t="s">
        <v>268</v>
      </c>
      <c r="CQ62" s="9" t="s">
        <v>268</v>
      </c>
      <c r="CR62" s="9" t="s">
        <v>268</v>
      </c>
      <c r="CS62" s="9" t="s">
        <v>268</v>
      </c>
      <c r="CT62" s="9" t="s">
        <v>268</v>
      </c>
      <c r="CU62" s="9" t="s">
        <v>268</v>
      </c>
      <c r="CV62" s="9" t="s">
        <v>268</v>
      </c>
      <c r="CW62" s="9" t="s">
        <v>268</v>
      </c>
      <c r="CX62" s="9" t="s">
        <v>268</v>
      </c>
      <c r="CY62" s="9" t="s">
        <v>268</v>
      </c>
      <c r="CZ62" s="9" t="s">
        <v>268</v>
      </c>
      <c r="DA62" s="9" t="s">
        <v>268</v>
      </c>
      <c r="DB62" s="9" t="s">
        <v>268</v>
      </c>
      <c r="DC62" s="9" t="s">
        <v>268</v>
      </c>
      <c r="DD62" s="9">
        <v>3.2000000000000001E-2</v>
      </c>
      <c r="DE62" s="9">
        <v>6.9000000000000006E-2</v>
      </c>
      <c r="DF62" s="9">
        <v>0.13200000000000001</v>
      </c>
      <c r="DG62" s="9">
        <v>0.18099999999999999</v>
      </c>
      <c r="DH62" s="9">
        <v>0.27</v>
      </c>
      <c r="DI62" s="9">
        <v>0.33300000000000002</v>
      </c>
      <c r="DJ62" s="9">
        <v>0.35899999999999999</v>
      </c>
      <c r="DK62" s="9">
        <v>0.45800000000000002</v>
      </c>
      <c r="DL62" s="9">
        <v>0.47599999999999998</v>
      </c>
      <c r="DM62" s="9">
        <v>0.55700000000000005</v>
      </c>
      <c r="DN62" s="9" t="s">
        <v>268</v>
      </c>
      <c r="DO62" s="9" t="s">
        <v>268</v>
      </c>
      <c r="DP62" s="9" t="s">
        <v>268</v>
      </c>
      <c r="DQ62" s="9" t="s">
        <v>268</v>
      </c>
      <c r="DR62" s="9" t="s">
        <v>268</v>
      </c>
      <c r="DS62" s="9" t="s">
        <v>268</v>
      </c>
      <c r="DT62" s="9" t="s">
        <v>268</v>
      </c>
      <c r="DU62" s="9" t="s">
        <v>268</v>
      </c>
      <c r="DV62" s="9" t="s">
        <v>268</v>
      </c>
      <c r="DW62" s="9" t="s">
        <v>268</v>
      </c>
      <c r="DX62" s="9" t="s">
        <v>268</v>
      </c>
      <c r="DY62" s="9" t="s">
        <v>268</v>
      </c>
      <c r="DZ62" s="9" t="s">
        <v>268</v>
      </c>
      <c r="EA62" s="9" t="s">
        <v>268</v>
      </c>
      <c r="EB62" s="9" t="s">
        <v>268</v>
      </c>
      <c r="EC62" s="9" t="s">
        <v>268</v>
      </c>
      <c r="ED62" s="9" t="s">
        <v>268</v>
      </c>
      <c r="EE62" s="9" t="s">
        <v>268</v>
      </c>
      <c r="EF62" s="9" t="s">
        <v>268</v>
      </c>
      <c r="EG62" s="9" t="s">
        <v>268</v>
      </c>
      <c r="EH62" s="9" t="s">
        <v>268</v>
      </c>
      <c r="EI62" s="9" t="s">
        <v>268</v>
      </c>
      <c r="EJ62" s="9" t="s">
        <v>268</v>
      </c>
      <c r="EK62" s="9" t="s">
        <v>268</v>
      </c>
      <c r="EL62" s="9" t="s">
        <v>268</v>
      </c>
      <c r="EM62" s="9" t="s">
        <v>268</v>
      </c>
      <c r="EN62" s="9" t="s">
        <v>268</v>
      </c>
      <c r="EO62" s="9" t="s">
        <v>268</v>
      </c>
      <c r="EP62" s="9" t="s">
        <v>268</v>
      </c>
      <c r="EQ62" s="9" t="s">
        <v>268</v>
      </c>
      <c r="ER62" s="9" t="s">
        <v>268</v>
      </c>
      <c r="ES62" s="9" t="s">
        <v>268</v>
      </c>
      <c r="ET62" s="9" t="s">
        <v>268</v>
      </c>
      <c r="EU62" s="9" t="s">
        <v>268</v>
      </c>
      <c r="EV62" s="9" t="s">
        <v>268</v>
      </c>
      <c r="EW62" s="9" t="s">
        <v>268</v>
      </c>
      <c r="EX62" s="9" t="s">
        <v>268</v>
      </c>
      <c r="EY62" s="9" t="s">
        <v>268</v>
      </c>
      <c r="EZ62" s="9" t="s">
        <v>268</v>
      </c>
      <c r="FA62" s="9" t="s">
        <v>268</v>
      </c>
      <c r="FB62" s="9" t="s">
        <v>268</v>
      </c>
      <c r="FC62" s="9" t="s">
        <v>268</v>
      </c>
      <c r="FD62" s="9" t="s">
        <v>268</v>
      </c>
      <c r="FE62" s="9" t="s">
        <v>268</v>
      </c>
      <c r="FF62" s="9" t="s">
        <v>268</v>
      </c>
      <c r="FG62" s="9" t="s">
        <v>268</v>
      </c>
      <c r="FH62" s="9" t="s">
        <v>268</v>
      </c>
      <c r="FI62" s="9" t="s">
        <v>268</v>
      </c>
      <c r="FJ62" s="9" t="s">
        <v>268</v>
      </c>
      <c r="FK62" s="9" t="s">
        <v>268</v>
      </c>
      <c r="FL62" s="9" t="s">
        <v>268</v>
      </c>
      <c r="FM62" s="9" t="s">
        <v>268</v>
      </c>
      <c r="FN62" s="9" t="s">
        <v>268</v>
      </c>
      <c r="FO62" s="9" t="s">
        <v>268</v>
      </c>
      <c r="FP62" s="9" t="s">
        <v>268</v>
      </c>
      <c r="FQ62" s="9" t="s">
        <v>268</v>
      </c>
      <c r="FR62" s="9" t="s">
        <v>268</v>
      </c>
      <c r="FS62" s="9" t="s">
        <v>268</v>
      </c>
      <c r="FT62" s="9" t="s">
        <v>268</v>
      </c>
      <c r="FU62" s="9" t="s">
        <v>268</v>
      </c>
      <c r="FV62" s="9" t="s">
        <v>268</v>
      </c>
      <c r="FW62" s="9" t="s">
        <v>268</v>
      </c>
      <c r="FX62" s="9" t="s">
        <v>268</v>
      </c>
      <c r="FY62" s="9" t="s">
        <v>268</v>
      </c>
      <c r="FZ62" s="9" t="s">
        <v>268</v>
      </c>
      <c r="GA62" s="9" t="s">
        <v>268</v>
      </c>
      <c r="GB62" s="9" t="s">
        <v>268</v>
      </c>
      <c r="GC62" s="9" t="s">
        <v>268</v>
      </c>
      <c r="GD62" s="9" t="s">
        <v>268</v>
      </c>
      <c r="GE62" s="9" t="s">
        <v>268</v>
      </c>
      <c r="GF62" s="9" t="s">
        <v>268</v>
      </c>
      <c r="GG62" s="9" t="s">
        <v>268</v>
      </c>
      <c r="GH62" s="9" t="s">
        <v>268</v>
      </c>
      <c r="GI62" s="9" t="s">
        <v>268</v>
      </c>
      <c r="GJ62" s="9" t="s">
        <v>268</v>
      </c>
      <c r="GK62" s="9" t="s">
        <v>268</v>
      </c>
      <c r="GL62" s="9" t="s">
        <v>268</v>
      </c>
      <c r="GM62" s="9" t="s">
        <v>268</v>
      </c>
      <c r="GN62" s="9" t="s">
        <v>268</v>
      </c>
      <c r="GO62" s="9" t="s">
        <v>268</v>
      </c>
      <c r="GP62" s="9" t="s">
        <v>268</v>
      </c>
      <c r="GQ62" s="9" t="s">
        <v>268</v>
      </c>
      <c r="GR62" s="9" t="s">
        <v>268</v>
      </c>
      <c r="GS62" s="9" t="s">
        <v>268</v>
      </c>
      <c r="GT62" s="9" t="s">
        <v>268</v>
      </c>
      <c r="GU62" s="9">
        <v>3.5999999999999997E-2</v>
      </c>
      <c r="GV62" s="9">
        <v>0.11</v>
      </c>
      <c r="GW62" s="9">
        <v>0.13300000000000001</v>
      </c>
      <c r="GX62" s="9">
        <v>0.14599999999999999</v>
      </c>
      <c r="GY62" s="9">
        <v>0.13300000000000001</v>
      </c>
      <c r="GZ62" s="9">
        <v>0.104</v>
      </c>
      <c r="HA62" s="9">
        <v>7.6999999999999999E-2</v>
      </c>
      <c r="HB62" s="9">
        <v>5.7000000000000002E-2</v>
      </c>
      <c r="HC62" s="9">
        <v>3.2000000000000001E-2</v>
      </c>
      <c r="HD62" s="9">
        <v>3.2000000000000001E-2</v>
      </c>
      <c r="HE62" s="9" t="s">
        <v>268</v>
      </c>
      <c r="HF62" s="9" t="s">
        <v>268</v>
      </c>
      <c r="HG62" s="9" t="s">
        <v>268</v>
      </c>
      <c r="HH62" s="9" t="s">
        <v>268</v>
      </c>
      <c r="HI62" s="9" t="s">
        <v>268</v>
      </c>
      <c r="HJ62" s="9" t="s">
        <v>268</v>
      </c>
      <c r="HK62" s="9" t="s">
        <v>268</v>
      </c>
      <c r="HL62" s="9" t="s">
        <v>268</v>
      </c>
      <c r="HM62" s="9" t="s">
        <v>268</v>
      </c>
      <c r="HN62" s="9" t="s">
        <v>268</v>
      </c>
      <c r="HO62" s="9" t="s">
        <v>268</v>
      </c>
      <c r="HP62" s="9" t="s">
        <v>268</v>
      </c>
      <c r="HQ62" s="9" t="s">
        <v>268</v>
      </c>
      <c r="HR62" s="9" t="s">
        <v>268</v>
      </c>
      <c r="HS62" s="9" t="s">
        <v>268</v>
      </c>
      <c r="HT62" s="9" t="s">
        <v>268</v>
      </c>
      <c r="HU62" s="9" t="s">
        <v>268</v>
      </c>
      <c r="HV62" s="9" t="s">
        <v>268</v>
      </c>
      <c r="HW62" s="9" t="s">
        <v>268</v>
      </c>
      <c r="HX62" s="9" t="s">
        <v>268</v>
      </c>
      <c r="HY62" s="9" t="s">
        <v>268</v>
      </c>
      <c r="HZ62" s="9" t="s">
        <v>268</v>
      </c>
      <c r="IA62" s="9" t="s">
        <v>268</v>
      </c>
      <c r="IB62" s="9" t="s">
        <v>268</v>
      </c>
      <c r="IC62" s="9" t="s">
        <v>268</v>
      </c>
      <c r="ID62" s="9" t="s">
        <v>268</v>
      </c>
      <c r="IE62" s="9" t="s">
        <v>268</v>
      </c>
      <c r="IF62" s="9" t="s">
        <v>268</v>
      </c>
      <c r="IG62" s="9" t="s">
        <v>268</v>
      </c>
      <c r="IH62" s="9" t="s">
        <v>268</v>
      </c>
      <c r="II62" s="9" t="s">
        <v>268</v>
      </c>
      <c r="IJ62" s="9" t="s">
        <v>268</v>
      </c>
      <c r="IK62" s="9" t="s">
        <v>268</v>
      </c>
      <c r="IL62" s="9" t="s">
        <v>268</v>
      </c>
      <c r="IM62" s="9" t="s">
        <v>268</v>
      </c>
      <c r="IN62" s="9" t="s">
        <v>268</v>
      </c>
      <c r="IO62" s="9" t="s">
        <v>268</v>
      </c>
      <c r="IP62" s="9" t="s">
        <v>268</v>
      </c>
      <c r="IQ62" s="9" t="s">
        <v>268</v>
      </c>
      <c r="IR62" s="9" t="s">
        <v>268</v>
      </c>
      <c r="IS62" s="9" t="s">
        <v>268</v>
      </c>
      <c r="IT62" s="9" t="s">
        <v>268</v>
      </c>
      <c r="IU62" s="9" t="s">
        <v>268</v>
      </c>
      <c r="IV62" s="9" t="s">
        <v>268</v>
      </c>
      <c r="IW62" s="9" t="s">
        <v>268</v>
      </c>
      <c r="IX62" s="9" t="s">
        <v>268</v>
      </c>
      <c r="IY62" s="9" t="s">
        <v>268</v>
      </c>
      <c r="IZ62" s="9" t="s">
        <v>268</v>
      </c>
      <c r="JA62" s="9" t="s">
        <v>268</v>
      </c>
      <c r="JB62" s="9" t="s">
        <v>268</v>
      </c>
      <c r="JC62" s="9" t="s">
        <v>268</v>
      </c>
      <c r="JD62" s="9" t="s">
        <v>268</v>
      </c>
    </row>
    <row r="63" spans="1:264" x14ac:dyDescent="0.25">
      <c r="A63" s="9" t="s">
        <v>463</v>
      </c>
      <c r="B63" s="9" t="s">
        <v>287</v>
      </c>
      <c r="C63" s="9" t="s">
        <v>287</v>
      </c>
      <c r="D63" s="9" t="s">
        <v>269</v>
      </c>
      <c r="E63" s="9" t="s">
        <v>278</v>
      </c>
      <c r="F63" s="9" t="s">
        <v>279</v>
      </c>
      <c r="G63" s="9" t="s">
        <v>280</v>
      </c>
      <c r="I63" s="9" t="s">
        <v>397</v>
      </c>
      <c r="J63" s="9"/>
      <c r="K63" s="9"/>
      <c r="L63" s="9" t="s">
        <v>390</v>
      </c>
      <c r="M63" s="9" t="s">
        <v>268</v>
      </c>
      <c r="N63" s="9">
        <v>2833913</v>
      </c>
      <c r="O63" s="9">
        <v>2796450</v>
      </c>
      <c r="P63" s="9">
        <v>1084080</v>
      </c>
      <c r="Q63" s="9">
        <v>570981</v>
      </c>
      <c r="R63" s="9">
        <v>589961</v>
      </c>
      <c r="S63" s="9">
        <v>385143</v>
      </c>
      <c r="T63" s="9">
        <v>255554</v>
      </c>
      <c r="U63" s="9">
        <v>182091</v>
      </c>
      <c r="V63" s="9">
        <v>137136</v>
      </c>
      <c r="W63" s="9">
        <v>233260</v>
      </c>
      <c r="X63" s="9" t="s">
        <v>268</v>
      </c>
      <c r="Y63" s="9" t="s">
        <v>268</v>
      </c>
      <c r="Z63" s="9" t="s">
        <v>268</v>
      </c>
      <c r="AA63" s="9" t="s">
        <v>268</v>
      </c>
      <c r="AB63" s="9" t="s">
        <v>268</v>
      </c>
      <c r="AC63" s="9" t="s">
        <v>268</v>
      </c>
      <c r="AD63" s="9" t="s">
        <v>268</v>
      </c>
      <c r="AE63" s="9" t="s">
        <v>268</v>
      </c>
      <c r="AF63" s="9" t="s">
        <v>268</v>
      </c>
      <c r="AG63" s="9" t="s">
        <v>268</v>
      </c>
      <c r="AH63" s="9" t="s">
        <v>268</v>
      </c>
      <c r="AI63" s="9" t="s">
        <v>268</v>
      </c>
      <c r="AJ63" s="9" t="s">
        <v>268</v>
      </c>
      <c r="AK63" s="9" t="s">
        <v>268</v>
      </c>
      <c r="AL63" s="9" t="s">
        <v>268</v>
      </c>
      <c r="AM63" s="9" t="s">
        <v>268</v>
      </c>
      <c r="AN63" s="9" t="s">
        <v>268</v>
      </c>
      <c r="AO63" s="9" t="s">
        <v>268</v>
      </c>
      <c r="AP63" s="9" t="s">
        <v>268</v>
      </c>
      <c r="AQ63" s="9" t="s">
        <v>268</v>
      </c>
      <c r="AS63" s="9" t="s">
        <v>268</v>
      </c>
      <c r="AT63">
        <v>0</v>
      </c>
      <c r="AU63">
        <v>0.5</v>
      </c>
      <c r="AV63">
        <v>0.5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 s="9" t="s">
        <v>268</v>
      </c>
      <c r="BE63" s="9" t="s">
        <v>268</v>
      </c>
      <c r="BF63" s="9" t="s">
        <v>268</v>
      </c>
      <c r="BG63" s="9" t="s">
        <v>268</v>
      </c>
      <c r="BH63" s="9" t="s">
        <v>268</v>
      </c>
      <c r="BI63" s="9" t="s">
        <v>268</v>
      </c>
      <c r="BJ63" s="9" t="s">
        <v>268</v>
      </c>
      <c r="BK63" s="9" t="s">
        <v>268</v>
      </c>
      <c r="BL63" s="9" t="s">
        <v>268</v>
      </c>
      <c r="BM63" s="9" t="s">
        <v>268</v>
      </c>
      <c r="BN63" s="9" t="s">
        <v>268</v>
      </c>
      <c r="BO63" s="9" t="s">
        <v>268</v>
      </c>
      <c r="BP63" s="9" t="s">
        <v>268</v>
      </c>
      <c r="BQ63" s="9" t="s">
        <v>268</v>
      </c>
      <c r="BR63" s="9" t="s">
        <v>268</v>
      </c>
      <c r="BS63" s="9" t="s">
        <v>268</v>
      </c>
      <c r="BT63" s="9" t="s">
        <v>268</v>
      </c>
      <c r="BU63" s="9" t="s">
        <v>268</v>
      </c>
      <c r="BV63" s="9" t="s">
        <v>268</v>
      </c>
      <c r="BW63" s="9" t="s">
        <v>268</v>
      </c>
      <c r="BX63" s="9" t="s">
        <v>268</v>
      </c>
      <c r="BY63" s="38">
        <v>0.495</v>
      </c>
      <c r="BZ63" s="39">
        <v>0.39400000000000002</v>
      </c>
      <c r="CA63" s="39">
        <v>0.34300000000000003</v>
      </c>
      <c r="CB63" s="39">
        <v>0.311</v>
      </c>
      <c r="CC63" s="39">
        <v>0.29199999999999998</v>
      </c>
      <c r="CD63" s="39">
        <v>0.27800000000000002</v>
      </c>
      <c r="CE63" s="39">
        <v>0.26800000000000002</v>
      </c>
      <c r="CF63" s="39">
        <v>0.26</v>
      </c>
      <c r="CG63" s="39">
        <v>0.252</v>
      </c>
      <c r="CH63" s="39">
        <v>0.246</v>
      </c>
      <c r="CI63" s="9" t="s">
        <v>268</v>
      </c>
      <c r="CJ63" s="9" t="s">
        <v>268</v>
      </c>
      <c r="CK63" s="9" t="s">
        <v>268</v>
      </c>
      <c r="CL63" s="9" t="s">
        <v>268</v>
      </c>
      <c r="CM63" s="9" t="s">
        <v>268</v>
      </c>
      <c r="CN63" s="9" t="s">
        <v>268</v>
      </c>
      <c r="CO63" s="9" t="s">
        <v>268</v>
      </c>
      <c r="CP63" s="9" t="s">
        <v>268</v>
      </c>
      <c r="CQ63" s="9" t="s">
        <v>268</v>
      </c>
      <c r="CR63" s="9" t="s">
        <v>268</v>
      </c>
      <c r="CS63" s="9" t="s">
        <v>268</v>
      </c>
      <c r="CT63" s="9" t="s">
        <v>268</v>
      </c>
      <c r="CU63" s="9" t="s">
        <v>268</v>
      </c>
      <c r="CV63" s="9" t="s">
        <v>268</v>
      </c>
      <c r="CW63" s="9" t="s">
        <v>268</v>
      </c>
      <c r="CX63" s="9" t="s">
        <v>268</v>
      </c>
      <c r="CY63" s="9" t="s">
        <v>268</v>
      </c>
      <c r="CZ63" s="9" t="s">
        <v>268</v>
      </c>
      <c r="DA63" s="9" t="s">
        <v>268</v>
      </c>
      <c r="DB63" s="9" t="s">
        <v>268</v>
      </c>
      <c r="DC63" s="9" t="s">
        <v>268</v>
      </c>
      <c r="DD63" s="9">
        <v>3.5999999999999997E-2</v>
      </c>
      <c r="DE63" s="9">
        <v>6.4000000000000001E-2</v>
      </c>
      <c r="DF63" s="9">
        <v>0.11600000000000001</v>
      </c>
      <c r="DG63" s="9">
        <v>0.16500000000000001</v>
      </c>
      <c r="DH63" s="9">
        <v>0.215</v>
      </c>
      <c r="DI63" s="9">
        <v>0.27600000000000002</v>
      </c>
      <c r="DJ63" s="9">
        <v>0.32700000000000001</v>
      </c>
      <c r="DK63" s="9">
        <v>0.36599999999999999</v>
      </c>
      <c r="DL63" s="9">
        <v>0.41199999999999998</v>
      </c>
      <c r="DM63" s="9">
        <v>0.59499999999999997</v>
      </c>
      <c r="DN63" s="9" t="s">
        <v>268</v>
      </c>
      <c r="DO63" s="9" t="s">
        <v>268</v>
      </c>
      <c r="DP63" s="9" t="s">
        <v>268</v>
      </c>
      <c r="DQ63" s="9" t="s">
        <v>268</v>
      </c>
      <c r="DR63" s="9" t="s">
        <v>268</v>
      </c>
      <c r="DS63" s="9" t="s">
        <v>268</v>
      </c>
      <c r="DT63" s="9" t="s">
        <v>268</v>
      </c>
      <c r="DU63" s="9" t="s">
        <v>268</v>
      </c>
      <c r="DV63" s="9" t="s">
        <v>268</v>
      </c>
      <c r="DW63" s="9" t="s">
        <v>268</v>
      </c>
      <c r="DX63" s="9" t="s">
        <v>268</v>
      </c>
      <c r="DY63" s="9" t="s">
        <v>268</v>
      </c>
      <c r="DZ63" s="9" t="s">
        <v>268</v>
      </c>
      <c r="EA63" s="9" t="s">
        <v>268</v>
      </c>
      <c r="EB63" s="9" t="s">
        <v>268</v>
      </c>
      <c r="EC63" s="9" t="s">
        <v>268</v>
      </c>
      <c r="ED63" s="9" t="s">
        <v>268</v>
      </c>
      <c r="EE63" s="9" t="s">
        <v>268</v>
      </c>
      <c r="EF63" s="9" t="s">
        <v>268</v>
      </c>
      <c r="EG63" s="9" t="s">
        <v>268</v>
      </c>
      <c r="EH63" s="9" t="s">
        <v>268</v>
      </c>
      <c r="EI63" s="9" t="s">
        <v>268</v>
      </c>
      <c r="EJ63" s="9" t="s">
        <v>268</v>
      </c>
      <c r="EK63" s="9" t="s">
        <v>268</v>
      </c>
      <c r="EL63" s="9" t="s">
        <v>268</v>
      </c>
      <c r="EM63" s="9" t="s">
        <v>268</v>
      </c>
      <c r="EN63" s="9" t="s">
        <v>268</v>
      </c>
      <c r="EO63" s="9" t="s">
        <v>268</v>
      </c>
      <c r="EP63" s="9" t="s">
        <v>268</v>
      </c>
      <c r="EQ63" s="9" t="s">
        <v>268</v>
      </c>
      <c r="ER63" s="9" t="s">
        <v>268</v>
      </c>
      <c r="ES63" s="9" t="s">
        <v>268</v>
      </c>
      <c r="ET63" s="9" t="s">
        <v>268</v>
      </c>
      <c r="EU63" s="9" t="s">
        <v>268</v>
      </c>
      <c r="EV63" s="9" t="s">
        <v>268</v>
      </c>
      <c r="EW63" s="9" t="s">
        <v>268</v>
      </c>
      <c r="EX63" s="9" t="s">
        <v>268</v>
      </c>
      <c r="EY63" s="9" t="s">
        <v>268</v>
      </c>
      <c r="EZ63" s="9" t="s">
        <v>268</v>
      </c>
      <c r="FA63" s="9" t="s">
        <v>268</v>
      </c>
      <c r="FB63" s="9" t="s">
        <v>268</v>
      </c>
      <c r="FC63" s="9" t="s">
        <v>268</v>
      </c>
      <c r="FD63" s="9" t="s">
        <v>268</v>
      </c>
      <c r="FE63" s="9" t="s">
        <v>268</v>
      </c>
      <c r="FF63" s="9" t="s">
        <v>268</v>
      </c>
      <c r="FG63" s="9" t="s">
        <v>268</v>
      </c>
      <c r="FH63" s="9" t="s">
        <v>268</v>
      </c>
      <c r="FI63" s="9" t="s">
        <v>268</v>
      </c>
      <c r="FJ63" s="9" t="s">
        <v>268</v>
      </c>
      <c r="FK63" s="9" t="s">
        <v>268</v>
      </c>
      <c r="FL63" s="9" t="s">
        <v>268</v>
      </c>
      <c r="FM63" s="9" t="s">
        <v>268</v>
      </c>
      <c r="FN63" s="9" t="s">
        <v>268</v>
      </c>
      <c r="FO63" s="9" t="s">
        <v>268</v>
      </c>
      <c r="FP63" s="9" t="s">
        <v>268</v>
      </c>
      <c r="FQ63" s="9" t="s">
        <v>268</v>
      </c>
      <c r="FR63" s="9" t="s">
        <v>268</v>
      </c>
      <c r="FS63" s="9" t="s">
        <v>268</v>
      </c>
      <c r="FT63" s="9" t="s">
        <v>268</v>
      </c>
      <c r="FU63" s="9" t="s">
        <v>268</v>
      </c>
      <c r="FV63" s="9" t="s">
        <v>268</v>
      </c>
      <c r="FW63" s="9" t="s">
        <v>268</v>
      </c>
      <c r="FX63" s="9" t="s">
        <v>268</v>
      </c>
      <c r="FY63" s="9" t="s">
        <v>268</v>
      </c>
      <c r="FZ63" s="9" t="s">
        <v>268</v>
      </c>
      <c r="GA63" s="9" t="s">
        <v>268</v>
      </c>
      <c r="GB63" s="9" t="s">
        <v>268</v>
      </c>
      <c r="GC63" s="9" t="s">
        <v>268</v>
      </c>
      <c r="GD63" s="9" t="s">
        <v>268</v>
      </c>
      <c r="GE63" s="9" t="s">
        <v>268</v>
      </c>
      <c r="GF63" s="9" t="s">
        <v>268</v>
      </c>
      <c r="GG63" s="9" t="s">
        <v>268</v>
      </c>
      <c r="GH63" s="9" t="s">
        <v>268</v>
      </c>
      <c r="GI63" s="9" t="s">
        <v>268</v>
      </c>
      <c r="GJ63" s="9" t="s">
        <v>268</v>
      </c>
      <c r="GK63" s="9" t="s">
        <v>268</v>
      </c>
      <c r="GL63" s="9" t="s">
        <v>268</v>
      </c>
      <c r="GM63" s="9" t="s">
        <v>268</v>
      </c>
      <c r="GN63" s="9" t="s">
        <v>268</v>
      </c>
      <c r="GO63" s="9" t="s">
        <v>268</v>
      </c>
      <c r="GP63" s="9" t="s">
        <v>268</v>
      </c>
      <c r="GQ63" s="9" t="s">
        <v>268</v>
      </c>
      <c r="GR63" s="9" t="s">
        <v>268</v>
      </c>
      <c r="GS63" s="9" t="s">
        <v>268</v>
      </c>
      <c r="GT63" s="9" t="s">
        <v>268</v>
      </c>
      <c r="GU63" s="9">
        <v>3.7999999999999999E-2</v>
      </c>
      <c r="GV63" s="9">
        <v>0.11600000000000001</v>
      </c>
      <c r="GW63" s="9">
        <v>0.14399999999999999</v>
      </c>
      <c r="GX63" s="9">
        <v>0.158</v>
      </c>
      <c r="GY63" s="9">
        <v>0.14099999999999999</v>
      </c>
      <c r="GZ63" s="9">
        <v>0.11</v>
      </c>
      <c r="HA63" s="9">
        <v>8.3000000000000004E-2</v>
      </c>
      <c r="HB63" s="9">
        <v>6.2E-2</v>
      </c>
      <c r="HC63" s="9">
        <v>3.4000000000000002E-2</v>
      </c>
      <c r="HD63" s="9">
        <v>3.4000000000000002E-2</v>
      </c>
      <c r="HE63" s="9" t="s">
        <v>268</v>
      </c>
      <c r="HF63" s="9" t="s">
        <v>268</v>
      </c>
      <c r="HG63" s="9" t="s">
        <v>268</v>
      </c>
      <c r="HH63" s="9" t="s">
        <v>268</v>
      </c>
      <c r="HI63" s="9" t="s">
        <v>268</v>
      </c>
      <c r="HJ63" s="9" t="s">
        <v>268</v>
      </c>
      <c r="HK63" s="9" t="s">
        <v>268</v>
      </c>
      <c r="HL63" s="9" t="s">
        <v>268</v>
      </c>
      <c r="HM63" s="9" t="s">
        <v>268</v>
      </c>
      <c r="HN63" s="9" t="s">
        <v>268</v>
      </c>
      <c r="HO63" s="9" t="s">
        <v>268</v>
      </c>
      <c r="HP63" s="9" t="s">
        <v>268</v>
      </c>
      <c r="HQ63" s="9" t="s">
        <v>268</v>
      </c>
      <c r="HR63" s="9" t="s">
        <v>268</v>
      </c>
      <c r="HS63" s="9" t="s">
        <v>268</v>
      </c>
      <c r="HT63" s="9" t="s">
        <v>268</v>
      </c>
      <c r="HU63" s="9" t="s">
        <v>268</v>
      </c>
      <c r="HV63" s="9" t="s">
        <v>268</v>
      </c>
      <c r="HW63" s="9" t="s">
        <v>268</v>
      </c>
      <c r="HX63" s="9" t="s">
        <v>268</v>
      </c>
      <c r="HY63" s="9" t="s">
        <v>268</v>
      </c>
      <c r="HZ63" s="9" t="s">
        <v>268</v>
      </c>
      <c r="IA63" s="9" t="s">
        <v>268</v>
      </c>
      <c r="IB63" s="9" t="s">
        <v>268</v>
      </c>
      <c r="IC63" s="9" t="s">
        <v>268</v>
      </c>
      <c r="ID63" s="9" t="s">
        <v>268</v>
      </c>
      <c r="IE63" s="9" t="s">
        <v>268</v>
      </c>
      <c r="IF63" s="9" t="s">
        <v>268</v>
      </c>
      <c r="IG63" s="9" t="s">
        <v>268</v>
      </c>
      <c r="IH63" s="9" t="s">
        <v>268</v>
      </c>
      <c r="II63" s="9" t="s">
        <v>268</v>
      </c>
      <c r="IJ63" s="9" t="s">
        <v>268</v>
      </c>
      <c r="IK63" s="9" t="s">
        <v>268</v>
      </c>
      <c r="IL63" s="9" t="s">
        <v>268</v>
      </c>
      <c r="IM63" s="9" t="s">
        <v>268</v>
      </c>
      <c r="IN63" s="9" t="s">
        <v>268</v>
      </c>
      <c r="IO63" s="9" t="s">
        <v>268</v>
      </c>
      <c r="IP63" s="9" t="s">
        <v>268</v>
      </c>
      <c r="IQ63" s="9" t="s">
        <v>268</v>
      </c>
      <c r="IR63" s="9" t="s">
        <v>268</v>
      </c>
      <c r="IS63" s="9" t="s">
        <v>268</v>
      </c>
      <c r="IT63" s="9" t="s">
        <v>268</v>
      </c>
      <c r="IU63" s="9" t="s">
        <v>268</v>
      </c>
      <c r="IV63" s="9" t="s">
        <v>268</v>
      </c>
      <c r="IW63" s="9" t="s">
        <v>268</v>
      </c>
      <c r="IX63" s="9" t="s">
        <v>268</v>
      </c>
      <c r="IY63" s="9" t="s">
        <v>268</v>
      </c>
      <c r="IZ63" s="9" t="s">
        <v>268</v>
      </c>
      <c r="JA63" s="9" t="s">
        <v>268</v>
      </c>
      <c r="JB63" s="9" t="s">
        <v>268</v>
      </c>
      <c r="JC63" s="9" t="s">
        <v>268</v>
      </c>
      <c r="JD63" s="9" t="s">
        <v>268</v>
      </c>
    </row>
    <row r="64" spans="1:264" x14ac:dyDescent="0.25">
      <c r="A64" s="9" t="s">
        <v>463</v>
      </c>
      <c r="B64" s="9" t="s">
        <v>287</v>
      </c>
      <c r="C64" s="9" t="s">
        <v>287</v>
      </c>
      <c r="D64" s="9" t="s">
        <v>269</v>
      </c>
      <c r="E64" s="9" t="s">
        <v>278</v>
      </c>
      <c r="F64" s="9" t="s">
        <v>279</v>
      </c>
      <c r="G64" s="9" t="s">
        <v>280</v>
      </c>
      <c r="I64" s="9" t="s">
        <v>397</v>
      </c>
      <c r="J64" s="9"/>
      <c r="K64" s="9"/>
      <c r="L64" s="9" t="s">
        <v>391</v>
      </c>
      <c r="M64" s="9" t="s">
        <v>268</v>
      </c>
      <c r="N64" s="9">
        <v>6312984</v>
      </c>
      <c r="O64" s="9">
        <v>1699463</v>
      </c>
      <c r="P64" s="9">
        <v>1609127</v>
      </c>
      <c r="Q64" s="9">
        <v>602369</v>
      </c>
      <c r="R64" s="9">
        <v>336817</v>
      </c>
      <c r="S64" s="9">
        <v>340981</v>
      </c>
      <c r="T64" s="9">
        <v>238975</v>
      </c>
      <c r="U64" s="9">
        <v>173223</v>
      </c>
      <c r="V64" s="9">
        <v>125223</v>
      </c>
      <c r="W64" s="9">
        <v>249152</v>
      </c>
      <c r="X64" s="9" t="s">
        <v>268</v>
      </c>
      <c r="Y64" s="9" t="s">
        <v>268</v>
      </c>
      <c r="Z64" s="9" t="s">
        <v>268</v>
      </c>
      <c r="AA64" s="9" t="s">
        <v>268</v>
      </c>
      <c r="AB64" s="9" t="s">
        <v>268</v>
      </c>
      <c r="AC64" s="9" t="s">
        <v>268</v>
      </c>
      <c r="AD64" s="9" t="s">
        <v>268</v>
      </c>
      <c r="AE64" s="9" t="s">
        <v>268</v>
      </c>
      <c r="AF64" s="9" t="s">
        <v>268</v>
      </c>
      <c r="AG64" s="9" t="s">
        <v>268</v>
      </c>
      <c r="AH64" s="9" t="s">
        <v>268</v>
      </c>
      <c r="AI64" s="9" t="s">
        <v>268</v>
      </c>
      <c r="AJ64" s="9" t="s">
        <v>268</v>
      </c>
      <c r="AK64" s="9" t="s">
        <v>268</v>
      </c>
      <c r="AL64" s="9" t="s">
        <v>268</v>
      </c>
      <c r="AM64" s="9" t="s">
        <v>268</v>
      </c>
      <c r="AN64" s="9" t="s">
        <v>268</v>
      </c>
      <c r="AO64" s="9" t="s">
        <v>268</v>
      </c>
      <c r="AP64" s="9" t="s">
        <v>268</v>
      </c>
      <c r="AQ64" s="9" t="s">
        <v>268</v>
      </c>
      <c r="AS64" s="9" t="s">
        <v>268</v>
      </c>
      <c r="AT64">
        <v>0</v>
      </c>
      <c r="AU64">
        <v>0.5</v>
      </c>
      <c r="AV64">
        <v>0.5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 s="9" t="s">
        <v>268</v>
      </c>
      <c r="BE64" s="9" t="s">
        <v>268</v>
      </c>
      <c r="BF64" s="9" t="s">
        <v>268</v>
      </c>
      <c r="BG64" s="9" t="s">
        <v>268</v>
      </c>
      <c r="BH64" s="9" t="s">
        <v>268</v>
      </c>
      <c r="BI64" s="9" t="s">
        <v>268</v>
      </c>
      <c r="BJ64" s="9" t="s">
        <v>268</v>
      </c>
      <c r="BK64" s="9" t="s">
        <v>268</v>
      </c>
      <c r="BL64" s="9" t="s">
        <v>268</v>
      </c>
      <c r="BM64" s="9" t="s">
        <v>268</v>
      </c>
      <c r="BN64" s="9" t="s">
        <v>268</v>
      </c>
      <c r="BO64" s="9" t="s">
        <v>268</v>
      </c>
      <c r="BP64" s="9" t="s">
        <v>268</v>
      </c>
      <c r="BQ64" s="9" t="s">
        <v>268</v>
      </c>
      <c r="BR64" s="9" t="s">
        <v>268</v>
      </c>
      <c r="BS64" s="9" t="s">
        <v>268</v>
      </c>
      <c r="BT64" s="9" t="s">
        <v>268</v>
      </c>
      <c r="BU64" s="9" t="s">
        <v>268</v>
      </c>
      <c r="BV64" s="9" t="s">
        <v>268</v>
      </c>
      <c r="BW64" s="9" t="s">
        <v>268</v>
      </c>
      <c r="BX64" s="9" t="s">
        <v>268</v>
      </c>
      <c r="BY64" s="38">
        <v>0.495</v>
      </c>
      <c r="BZ64" s="39">
        <v>0.39400000000000002</v>
      </c>
      <c r="CA64" s="39">
        <v>0.34300000000000003</v>
      </c>
      <c r="CB64" s="39">
        <v>0.311</v>
      </c>
      <c r="CC64" s="39">
        <v>0.29199999999999998</v>
      </c>
      <c r="CD64" s="39">
        <v>0.27800000000000002</v>
      </c>
      <c r="CE64" s="39">
        <v>0.26800000000000002</v>
      </c>
      <c r="CF64" s="39">
        <v>0.26</v>
      </c>
      <c r="CG64" s="39">
        <v>0.252</v>
      </c>
      <c r="CH64" s="39">
        <v>0.246</v>
      </c>
      <c r="CI64" s="9" t="s">
        <v>268</v>
      </c>
      <c r="CJ64" s="9" t="s">
        <v>268</v>
      </c>
      <c r="CK64" s="9" t="s">
        <v>268</v>
      </c>
      <c r="CL64" s="9" t="s">
        <v>268</v>
      </c>
      <c r="CM64" s="9" t="s">
        <v>268</v>
      </c>
      <c r="CN64" s="9" t="s">
        <v>268</v>
      </c>
      <c r="CO64" s="9" t="s">
        <v>268</v>
      </c>
      <c r="CP64" s="9" t="s">
        <v>268</v>
      </c>
      <c r="CQ64" s="9" t="s">
        <v>268</v>
      </c>
      <c r="CR64" s="9" t="s">
        <v>268</v>
      </c>
      <c r="CS64" s="9" t="s">
        <v>268</v>
      </c>
      <c r="CT64" s="9" t="s">
        <v>268</v>
      </c>
      <c r="CU64" s="9" t="s">
        <v>268</v>
      </c>
      <c r="CV64" s="9" t="s">
        <v>268</v>
      </c>
      <c r="CW64" s="9" t="s">
        <v>268</v>
      </c>
      <c r="CX64" s="9" t="s">
        <v>268</v>
      </c>
      <c r="CY64" s="9" t="s">
        <v>268</v>
      </c>
      <c r="CZ64" s="9" t="s">
        <v>268</v>
      </c>
      <c r="DA64" s="9" t="s">
        <v>268</v>
      </c>
      <c r="DB64" s="9" t="s">
        <v>268</v>
      </c>
      <c r="DC64" s="9" t="s">
        <v>268</v>
      </c>
      <c r="DD64" s="9">
        <v>2.1999999999999999E-2</v>
      </c>
      <c r="DE64" s="9">
        <v>6.3E-2</v>
      </c>
      <c r="DF64" s="9">
        <v>0.11700000000000001</v>
      </c>
      <c r="DG64" s="9">
        <v>0.17299999999999999</v>
      </c>
      <c r="DH64" s="9">
        <v>0.24</v>
      </c>
      <c r="DI64" s="9">
        <v>0.26100000000000001</v>
      </c>
      <c r="DJ64" s="9">
        <v>0.35199999999999998</v>
      </c>
      <c r="DK64" s="9">
        <v>0.39100000000000001</v>
      </c>
      <c r="DL64" s="9">
        <v>0.41499999999999998</v>
      </c>
      <c r="DM64" s="9">
        <v>0.443</v>
      </c>
      <c r="DN64" s="9" t="s">
        <v>268</v>
      </c>
      <c r="DO64" s="9" t="s">
        <v>268</v>
      </c>
      <c r="DP64" s="9" t="s">
        <v>268</v>
      </c>
      <c r="DQ64" s="9" t="s">
        <v>268</v>
      </c>
      <c r="DR64" s="9" t="s">
        <v>268</v>
      </c>
      <c r="DS64" s="9" t="s">
        <v>268</v>
      </c>
      <c r="DT64" s="9" t="s">
        <v>268</v>
      </c>
      <c r="DU64" s="9" t="s">
        <v>268</v>
      </c>
      <c r="DV64" s="9" t="s">
        <v>268</v>
      </c>
      <c r="DW64" s="9" t="s">
        <v>268</v>
      </c>
      <c r="DX64" s="9" t="s">
        <v>268</v>
      </c>
      <c r="DY64" s="9" t="s">
        <v>268</v>
      </c>
      <c r="DZ64" s="9" t="s">
        <v>268</v>
      </c>
      <c r="EA64" s="9" t="s">
        <v>268</v>
      </c>
      <c r="EB64" s="9" t="s">
        <v>268</v>
      </c>
      <c r="EC64" s="9" t="s">
        <v>268</v>
      </c>
      <c r="ED64" s="9" t="s">
        <v>268</v>
      </c>
      <c r="EE64" s="9" t="s">
        <v>268</v>
      </c>
      <c r="EF64" s="9" t="s">
        <v>268</v>
      </c>
      <c r="EG64" s="9" t="s">
        <v>268</v>
      </c>
      <c r="EH64" s="9" t="s">
        <v>268</v>
      </c>
      <c r="EI64" s="9" t="s">
        <v>268</v>
      </c>
      <c r="EJ64" s="9" t="s">
        <v>268</v>
      </c>
      <c r="EK64" s="9" t="s">
        <v>268</v>
      </c>
      <c r="EL64" s="9" t="s">
        <v>268</v>
      </c>
      <c r="EM64" s="9" t="s">
        <v>268</v>
      </c>
      <c r="EN64" s="9" t="s">
        <v>268</v>
      </c>
      <c r="EO64" s="9" t="s">
        <v>268</v>
      </c>
      <c r="EP64" s="9" t="s">
        <v>268</v>
      </c>
      <c r="EQ64" s="9" t="s">
        <v>268</v>
      </c>
      <c r="ER64" s="9" t="s">
        <v>268</v>
      </c>
      <c r="ES64" s="9" t="s">
        <v>268</v>
      </c>
      <c r="ET64" s="9" t="s">
        <v>268</v>
      </c>
      <c r="EU64" s="9" t="s">
        <v>268</v>
      </c>
      <c r="EV64" s="9" t="s">
        <v>268</v>
      </c>
      <c r="EW64" s="9" t="s">
        <v>268</v>
      </c>
      <c r="EX64" s="9" t="s">
        <v>268</v>
      </c>
      <c r="EY64" s="9" t="s">
        <v>268</v>
      </c>
      <c r="EZ64" s="9" t="s">
        <v>268</v>
      </c>
      <c r="FA64" s="9" t="s">
        <v>268</v>
      </c>
      <c r="FB64" s="9" t="s">
        <v>268</v>
      </c>
      <c r="FC64" s="9" t="s">
        <v>268</v>
      </c>
      <c r="FD64" s="9" t="s">
        <v>268</v>
      </c>
      <c r="FE64" s="9" t="s">
        <v>268</v>
      </c>
      <c r="FF64" s="9" t="s">
        <v>268</v>
      </c>
      <c r="FG64" s="9" t="s">
        <v>268</v>
      </c>
      <c r="FH64" s="9" t="s">
        <v>268</v>
      </c>
      <c r="FI64" s="9" t="s">
        <v>268</v>
      </c>
      <c r="FJ64" s="9" t="s">
        <v>268</v>
      </c>
      <c r="FK64" s="9" t="s">
        <v>268</v>
      </c>
      <c r="FL64" s="9" t="s">
        <v>268</v>
      </c>
      <c r="FM64" s="9" t="s">
        <v>268</v>
      </c>
      <c r="FN64" s="9" t="s">
        <v>268</v>
      </c>
      <c r="FO64" s="9" t="s">
        <v>268</v>
      </c>
      <c r="FP64" s="9" t="s">
        <v>268</v>
      </c>
      <c r="FQ64" s="9" t="s">
        <v>268</v>
      </c>
      <c r="FR64" s="9" t="s">
        <v>268</v>
      </c>
      <c r="FS64" s="9" t="s">
        <v>268</v>
      </c>
      <c r="FT64" s="9" t="s">
        <v>268</v>
      </c>
      <c r="FU64" s="9" t="s">
        <v>268</v>
      </c>
      <c r="FV64" s="9" t="s">
        <v>268</v>
      </c>
      <c r="FW64" s="9" t="s">
        <v>268</v>
      </c>
      <c r="FX64" s="9" t="s">
        <v>268</v>
      </c>
      <c r="FY64" s="9" t="s">
        <v>268</v>
      </c>
      <c r="FZ64" s="9" t="s">
        <v>268</v>
      </c>
      <c r="GA64" s="9" t="s">
        <v>268</v>
      </c>
      <c r="GB64" s="9" t="s">
        <v>268</v>
      </c>
      <c r="GC64" s="9" t="s">
        <v>268</v>
      </c>
      <c r="GD64" s="9" t="s">
        <v>268</v>
      </c>
      <c r="GE64" s="9" t="s">
        <v>268</v>
      </c>
      <c r="GF64" s="9" t="s">
        <v>268</v>
      </c>
      <c r="GG64" s="9" t="s">
        <v>268</v>
      </c>
      <c r="GH64" s="9" t="s">
        <v>268</v>
      </c>
      <c r="GI64" s="9" t="s">
        <v>268</v>
      </c>
      <c r="GJ64" s="9" t="s">
        <v>268</v>
      </c>
      <c r="GK64" s="9" t="s">
        <v>268</v>
      </c>
      <c r="GL64" s="9" t="s">
        <v>268</v>
      </c>
      <c r="GM64" s="9" t="s">
        <v>268</v>
      </c>
      <c r="GN64" s="9" t="s">
        <v>268</v>
      </c>
      <c r="GO64" s="9" t="s">
        <v>268</v>
      </c>
      <c r="GP64" s="9" t="s">
        <v>268</v>
      </c>
      <c r="GQ64" s="9" t="s">
        <v>268</v>
      </c>
      <c r="GR64" s="9" t="s">
        <v>268</v>
      </c>
      <c r="GS64" s="9" t="s">
        <v>268</v>
      </c>
      <c r="GT64" s="9" t="s">
        <v>268</v>
      </c>
      <c r="GU64" s="9">
        <v>3.2000000000000001E-2</v>
      </c>
      <c r="GV64" s="9">
        <v>9.4E-2</v>
      </c>
      <c r="GW64" s="9">
        <v>0.11799999999999999</v>
      </c>
      <c r="GX64" s="9">
        <v>0.13100000000000001</v>
      </c>
      <c r="GY64" s="9">
        <v>0.11600000000000001</v>
      </c>
      <c r="GZ64" s="9">
        <v>9.1999999999999998E-2</v>
      </c>
      <c r="HA64" s="9">
        <v>7.2999999999999995E-2</v>
      </c>
      <c r="HB64" s="9">
        <v>5.6000000000000001E-2</v>
      </c>
      <c r="HC64" s="9">
        <v>3.1E-2</v>
      </c>
      <c r="HD64" s="9">
        <v>3.1E-2</v>
      </c>
      <c r="HE64" s="9" t="s">
        <v>268</v>
      </c>
      <c r="HF64" s="9" t="s">
        <v>268</v>
      </c>
      <c r="HG64" s="9" t="s">
        <v>268</v>
      </c>
      <c r="HH64" s="9" t="s">
        <v>268</v>
      </c>
      <c r="HI64" s="9" t="s">
        <v>268</v>
      </c>
      <c r="HJ64" s="9" t="s">
        <v>268</v>
      </c>
      <c r="HK64" s="9" t="s">
        <v>268</v>
      </c>
      <c r="HL64" s="9" t="s">
        <v>268</v>
      </c>
      <c r="HM64" s="9" t="s">
        <v>268</v>
      </c>
      <c r="HN64" s="9" t="s">
        <v>268</v>
      </c>
      <c r="HO64" s="9" t="s">
        <v>268</v>
      </c>
      <c r="HP64" s="9" t="s">
        <v>268</v>
      </c>
      <c r="HQ64" s="9" t="s">
        <v>268</v>
      </c>
      <c r="HR64" s="9" t="s">
        <v>268</v>
      </c>
      <c r="HS64" s="9" t="s">
        <v>268</v>
      </c>
      <c r="HT64" s="9" t="s">
        <v>268</v>
      </c>
      <c r="HU64" s="9" t="s">
        <v>268</v>
      </c>
      <c r="HV64" s="9" t="s">
        <v>268</v>
      </c>
      <c r="HW64" s="9" t="s">
        <v>268</v>
      </c>
      <c r="HX64" s="9" t="s">
        <v>268</v>
      </c>
      <c r="HY64" s="9" t="s">
        <v>268</v>
      </c>
      <c r="HZ64" s="9" t="s">
        <v>268</v>
      </c>
      <c r="IA64" s="9" t="s">
        <v>268</v>
      </c>
      <c r="IB64" s="9" t="s">
        <v>268</v>
      </c>
      <c r="IC64" s="9" t="s">
        <v>268</v>
      </c>
      <c r="ID64" s="9" t="s">
        <v>268</v>
      </c>
      <c r="IE64" s="9" t="s">
        <v>268</v>
      </c>
      <c r="IF64" s="9" t="s">
        <v>268</v>
      </c>
      <c r="IG64" s="9" t="s">
        <v>268</v>
      </c>
      <c r="IH64" s="9" t="s">
        <v>268</v>
      </c>
      <c r="II64" s="9" t="s">
        <v>268</v>
      </c>
      <c r="IJ64" s="9" t="s">
        <v>268</v>
      </c>
      <c r="IK64" s="9" t="s">
        <v>268</v>
      </c>
      <c r="IL64" s="9" t="s">
        <v>268</v>
      </c>
      <c r="IM64" s="9" t="s">
        <v>268</v>
      </c>
      <c r="IN64" s="9" t="s">
        <v>268</v>
      </c>
      <c r="IO64" s="9" t="s">
        <v>268</v>
      </c>
      <c r="IP64" s="9" t="s">
        <v>268</v>
      </c>
      <c r="IQ64" s="9" t="s">
        <v>268</v>
      </c>
      <c r="IR64" s="9" t="s">
        <v>268</v>
      </c>
      <c r="IS64" s="9" t="s">
        <v>268</v>
      </c>
      <c r="IT64" s="9" t="s">
        <v>268</v>
      </c>
      <c r="IU64" s="9" t="s">
        <v>268</v>
      </c>
      <c r="IV64" s="9" t="s">
        <v>268</v>
      </c>
      <c r="IW64" s="9" t="s">
        <v>268</v>
      </c>
      <c r="IX64" s="9" t="s">
        <v>268</v>
      </c>
      <c r="IY64" s="9" t="s">
        <v>268</v>
      </c>
      <c r="IZ64" s="9" t="s">
        <v>268</v>
      </c>
      <c r="JA64" s="9" t="s">
        <v>268</v>
      </c>
      <c r="JB64" s="9" t="s">
        <v>268</v>
      </c>
      <c r="JC64" s="9" t="s">
        <v>268</v>
      </c>
      <c r="JD64" s="9" t="s">
        <v>268</v>
      </c>
    </row>
    <row r="65" spans="1:264" x14ac:dyDescent="0.25">
      <c r="A65" s="9" t="s">
        <v>463</v>
      </c>
      <c r="B65" s="9" t="s">
        <v>287</v>
      </c>
      <c r="C65" s="9" t="s">
        <v>287</v>
      </c>
      <c r="D65" s="9" t="s">
        <v>269</v>
      </c>
      <c r="E65" s="9" t="s">
        <v>278</v>
      </c>
      <c r="F65" s="9" t="s">
        <v>279</v>
      </c>
      <c r="G65" s="9" t="s">
        <v>280</v>
      </c>
      <c r="I65" s="9" t="s">
        <v>397</v>
      </c>
      <c r="J65" s="9"/>
      <c r="K65" s="9"/>
      <c r="L65" s="9" t="s">
        <v>392</v>
      </c>
      <c r="M65" s="9" t="s">
        <v>268</v>
      </c>
      <c r="N65" s="9">
        <v>3941222</v>
      </c>
      <c r="O65" s="9">
        <v>3561354</v>
      </c>
      <c r="P65" s="9">
        <v>1050020</v>
      </c>
      <c r="Q65" s="9">
        <v>978686</v>
      </c>
      <c r="R65" s="9">
        <v>367022</v>
      </c>
      <c r="S65" s="9">
        <v>211431</v>
      </c>
      <c r="T65" s="9">
        <v>232158</v>
      </c>
      <c r="U65" s="9">
        <v>167111</v>
      </c>
      <c r="V65" s="9">
        <v>124296</v>
      </c>
      <c r="W65" s="9">
        <v>259824</v>
      </c>
      <c r="X65" s="9" t="s">
        <v>268</v>
      </c>
      <c r="Y65" s="9" t="s">
        <v>268</v>
      </c>
      <c r="Z65" s="9" t="s">
        <v>268</v>
      </c>
      <c r="AA65" s="9" t="s">
        <v>268</v>
      </c>
      <c r="AB65" s="9" t="s">
        <v>268</v>
      </c>
      <c r="AC65" s="9" t="s">
        <v>268</v>
      </c>
      <c r="AD65" s="9" t="s">
        <v>268</v>
      </c>
      <c r="AE65" s="9" t="s">
        <v>268</v>
      </c>
      <c r="AF65" s="9" t="s">
        <v>268</v>
      </c>
      <c r="AG65" s="9" t="s">
        <v>268</v>
      </c>
      <c r="AH65" s="9" t="s">
        <v>268</v>
      </c>
      <c r="AI65" s="9" t="s">
        <v>268</v>
      </c>
      <c r="AJ65" s="9" t="s">
        <v>268</v>
      </c>
      <c r="AK65" s="9" t="s">
        <v>268</v>
      </c>
      <c r="AL65" s="9" t="s">
        <v>268</v>
      </c>
      <c r="AM65" s="9" t="s">
        <v>268</v>
      </c>
      <c r="AN65" s="9" t="s">
        <v>268</v>
      </c>
      <c r="AO65" s="9" t="s">
        <v>268</v>
      </c>
      <c r="AP65" s="9" t="s">
        <v>268</v>
      </c>
      <c r="AQ65" s="9" t="s">
        <v>268</v>
      </c>
      <c r="AS65" s="9" t="s">
        <v>268</v>
      </c>
      <c r="AT65">
        <v>0</v>
      </c>
      <c r="AU65">
        <v>0.5</v>
      </c>
      <c r="AV65">
        <v>0.5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 s="9" t="s">
        <v>268</v>
      </c>
      <c r="BE65" s="9" t="s">
        <v>268</v>
      </c>
      <c r="BF65" s="9" t="s">
        <v>268</v>
      </c>
      <c r="BG65" s="9" t="s">
        <v>268</v>
      </c>
      <c r="BH65" s="9" t="s">
        <v>268</v>
      </c>
      <c r="BI65" s="9" t="s">
        <v>268</v>
      </c>
      <c r="BJ65" s="9" t="s">
        <v>268</v>
      </c>
      <c r="BK65" s="9" t="s">
        <v>268</v>
      </c>
      <c r="BL65" s="9" t="s">
        <v>268</v>
      </c>
      <c r="BM65" s="9" t="s">
        <v>268</v>
      </c>
      <c r="BN65" s="9" t="s">
        <v>268</v>
      </c>
      <c r="BO65" s="9" t="s">
        <v>268</v>
      </c>
      <c r="BP65" s="9" t="s">
        <v>268</v>
      </c>
      <c r="BQ65" s="9" t="s">
        <v>268</v>
      </c>
      <c r="BR65" s="9" t="s">
        <v>268</v>
      </c>
      <c r="BS65" s="9" t="s">
        <v>268</v>
      </c>
      <c r="BT65" s="9" t="s">
        <v>268</v>
      </c>
      <c r="BU65" s="9" t="s">
        <v>268</v>
      </c>
      <c r="BV65" s="9" t="s">
        <v>268</v>
      </c>
      <c r="BW65" s="9" t="s">
        <v>268</v>
      </c>
      <c r="BX65" s="9" t="s">
        <v>268</v>
      </c>
      <c r="BY65" s="38">
        <v>0.495</v>
      </c>
      <c r="BZ65" s="39">
        <v>0.39400000000000002</v>
      </c>
      <c r="CA65" s="39">
        <v>0.34300000000000003</v>
      </c>
      <c r="CB65" s="39">
        <v>0.311</v>
      </c>
      <c r="CC65" s="39">
        <v>0.29199999999999998</v>
      </c>
      <c r="CD65" s="39">
        <v>0.27800000000000002</v>
      </c>
      <c r="CE65" s="39">
        <v>0.26800000000000002</v>
      </c>
      <c r="CF65" s="39">
        <v>0.26</v>
      </c>
      <c r="CG65" s="39">
        <v>0.252</v>
      </c>
      <c r="CH65" s="39">
        <v>0.246</v>
      </c>
      <c r="CI65" s="9" t="s">
        <v>268</v>
      </c>
      <c r="CJ65" s="9" t="s">
        <v>268</v>
      </c>
      <c r="CK65" s="9" t="s">
        <v>268</v>
      </c>
      <c r="CL65" s="9" t="s">
        <v>268</v>
      </c>
      <c r="CM65" s="9" t="s">
        <v>268</v>
      </c>
      <c r="CN65" s="9" t="s">
        <v>268</v>
      </c>
      <c r="CO65" s="9" t="s">
        <v>268</v>
      </c>
      <c r="CP65" s="9" t="s">
        <v>268</v>
      </c>
      <c r="CQ65" s="9" t="s">
        <v>268</v>
      </c>
      <c r="CR65" s="9" t="s">
        <v>268</v>
      </c>
      <c r="CS65" s="9" t="s">
        <v>268</v>
      </c>
      <c r="CT65" s="9" t="s">
        <v>268</v>
      </c>
      <c r="CU65" s="9" t="s">
        <v>268</v>
      </c>
      <c r="CV65" s="9" t="s">
        <v>268</v>
      </c>
      <c r="CW65" s="9" t="s">
        <v>268</v>
      </c>
      <c r="CX65" s="9" t="s">
        <v>268</v>
      </c>
      <c r="CY65" s="9" t="s">
        <v>268</v>
      </c>
      <c r="CZ65" s="9" t="s">
        <v>268</v>
      </c>
      <c r="DA65" s="9" t="s">
        <v>268</v>
      </c>
      <c r="DB65" s="9" t="s">
        <v>268</v>
      </c>
      <c r="DC65" s="9" t="s">
        <v>268</v>
      </c>
      <c r="DD65" s="9">
        <v>2.5999999999999999E-2</v>
      </c>
      <c r="DE65" s="9">
        <v>5.8000000000000003E-2</v>
      </c>
      <c r="DF65" s="9">
        <v>0.114</v>
      </c>
      <c r="DG65" s="9">
        <v>0.16300000000000001</v>
      </c>
      <c r="DH65" s="9">
        <v>0.20799999999999999</v>
      </c>
      <c r="DI65" s="9">
        <v>0.248</v>
      </c>
      <c r="DJ65" s="9">
        <v>0.32300000000000001</v>
      </c>
      <c r="DK65" s="9">
        <v>0.35099999999999998</v>
      </c>
      <c r="DL65" s="9">
        <v>0.42399999999999999</v>
      </c>
      <c r="DM65" s="9">
        <v>0.45800000000000002</v>
      </c>
      <c r="DN65" s="9" t="s">
        <v>268</v>
      </c>
      <c r="DO65" s="9" t="s">
        <v>268</v>
      </c>
      <c r="DP65" s="9" t="s">
        <v>268</v>
      </c>
      <c r="DQ65" s="9" t="s">
        <v>268</v>
      </c>
      <c r="DR65" s="9" t="s">
        <v>268</v>
      </c>
      <c r="DS65" s="9" t="s">
        <v>268</v>
      </c>
      <c r="DT65" s="9" t="s">
        <v>268</v>
      </c>
      <c r="DU65" s="9" t="s">
        <v>268</v>
      </c>
      <c r="DV65" s="9" t="s">
        <v>268</v>
      </c>
      <c r="DW65" s="9" t="s">
        <v>268</v>
      </c>
      <c r="DX65" s="9" t="s">
        <v>268</v>
      </c>
      <c r="DY65" s="9" t="s">
        <v>268</v>
      </c>
      <c r="DZ65" s="9" t="s">
        <v>268</v>
      </c>
      <c r="EA65" s="9" t="s">
        <v>268</v>
      </c>
      <c r="EB65" s="9" t="s">
        <v>268</v>
      </c>
      <c r="EC65" s="9" t="s">
        <v>268</v>
      </c>
      <c r="ED65" s="9" t="s">
        <v>268</v>
      </c>
      <c r="EE65" s="9" t="s">
        <v>268</v>
      </c>
      <c r="EF65" s="9" t="s">
        <v>268</v>
      </c>
      <c r="EG65" s="9" t="s">
        <v>268</v>
      </c>
      <c r="EH65" s="9" t="s">
        <v>268</v>
      </c>
      <c r="EI65" s="9" t="s">
        <v>268</v>
      </c>
      <c r="EJ65" s="9" t="s">
        <v>268</v>
      </c>
      <c r="EK65" s="9" t="s">
        <v>268</v>
      </c>
      <c r="EL65" s="9" t="s">
        <v>268</v>
      </c>
      <c r="EM65" s="9" t="s">
        <v>268</v>
      </c>
      <c r="EN65" s="9" t="s">
        <v>268</v>
      </c>
      <c r="EO65" s="9" t="s">
        <v>268</v>
      </c>
      <c r="EP65" s="9" t="s">
        <v>268</v>
      </c>
      <c r="EQ65" s="9" t="s">
        <v>268</v>
      </c>
      <c r="ER65" s="9" t="s">
        <v>268</v>
      </c>
      <c r="ES65" s="9" t="s">
        <v>268</v>
      </c>
      <c r="ET65" s="9" t="s">
        <v>268</v>
      </c>
      <c r="EU65" s="9" t="s">
        <v>268</v>
      </c>
      <c r="EV65" s="9" t="s">
        <v>268</v>
      </c>
      <c r="EW65" s="9" t="s">
        <v>268</v>
      </c>
      <c r="EX65" s="9" t="s">
        <v>268</v>
      </c>
      <c r="EY65" s="9" t="s">
        <v>268</v>
      </c>
      <c r="EZ65" s="9" t="s">
        <v>268</v>
      </c>
      <c r="FA65" s="9" t="s">
        <v>268</v>
      </c>
      <c r="FB65" s="9" t="s">
        <v>268</v>
      </c>
      <c r="FC65" s="9" t="s">
        <v>268</v>
      </c>
      <c r="FD65" s="9" t="s">
        <v>268</v>
      </c>
      <c r="FE65" s="9" t="s">
        <v>268</v>
      </c>
      <c r="FF65" s="9" t="s">
        <v>268</v>
      </c>
      <c r="FG65" s="9" t="s">
        <v>268</v>
      </c>
      <c r="FH65" s="9" t="s">
        <v>268</v>
      </c>
      <c r="FI65" s="9" t="s">
        <v>268</v>
      </c>
      <c r="FJ65" s="9" t="s">
        <v>268</v>
      </c>
      <c r="FK65" s="9" t="s">
        <v>268</v>
      </c>
      <c r="FL65" s="9" t="s">
        <v>268</v>
      </c>
      <c r="FM65" s="9" t="s">
        <v>268</v>
      </c>
      <c r="FN65" s="9" t="s">
        <v>268</v>
      </c>
      <c r="FO65" s="9" t="s">
        <v>268</v>
      </c>
      <c r="FP65" s="9" t="s">
        <v>268</v>
      </c>
      <c r="FQ65" s="9" t="s">
        <v>268</v>
      </c>
      <c r="FR65" s="9" t="s">
        <v>268</v>
      </c>
      <c r="FS65" s="9" t="s">
        <v>268</v>
      </c>
      <c r="FT65" s="9" t="s">
        <v>268</v>
      </c>
      <c r="FU65" s="9" t="s">
        <v>268</v>
      </c>
      <c r="FV65" s="9" t="s">
        <v>268</v>
      </c>
      <c r="FW65" s="9" t="s">
        <v>268</v>
      </c>
      <c r="FX65" s="9" t="s">
        <v>268</v>
      </c>
      <c r="FY65" s="9" t="s">
        <v>268</v>
      </c>
      <c r="FZ65" s="9" t="s">
        <v>268</v>
      </c>
      <c r="GA65" s="9" t="s">
        <v>268</v>
      </c>
      <c r="GB65" s="9" t="s">
        <v>268</v>
      </c>
      <c r="GC65" s="9" t="s">
        <v>268</v>
      </c>
      <c r="GD65" s="9" t="s">
        <v>268</v>
      </c>
      <c r="GE65" s="9" t="s">
        <v>268</v>
      </c>
      <c r="GF65" s="9" t="s">
        <v>268</v>
      </c>
      <c r="GG65" s="9" t="s">
        <v>268</v>
      </c>
      <c r="GH65" s="9" t="s">
        <v>268</v>
      </c>
      <c r="GI65" s="9" t="s">
        <v>268</v>
      </c>
      <c r="GJ65" s="9" t="s">
        <v>268</v>
      </c>
      <c r="GK65" s="9" t="s">
        <v>268</v>
      </c>
      <c r="GL65" s="9" t="s">
        <v>268</v>
      </c>
      <c r="GM65" s="9" t="s">
        <v>268</v>
      </c>
      <c r="GN65" s="9" t="s">
        <v>268</v>
      </c>
      <c r="GO65" s="9" t="s">
        <v>268</v>
      </c>
      <c r="GP65" s="9" t="s">
        <v>268</v>
      </c>
      <c r="GQ65" s="9" t="s">
        <v>268</v>
      </c>
      <c r="GR65" s="9" t="s">
        <v>268</v>
      </c>
      <c r="GS65" s="9" t="s">
        <v>268</v>
      </c>
      <c r="GT65" s="9" t="s">
        <v>268</v>
      </c>
      <c r="GU65" s="9">
        <v>2.8000000000000001E-2</v>
      </c>
      <c r="GV65" s="9">
        <v>0.08</v>
      </c>
      <c r="GW65" s="9">
        <v>0.10199999999999999</v>
      </c>
      <c r="GX65" s="9">
        <v>0.115</v>
      </c>
      <c r="GY65" s="9">
        <v>0.10299999999999999</v>
      </c>
      <c r="GZ65" s="9">
        <v>8.2000000000000003E-2</v>
      </c>
      <c r="HA65" s="9">
        <v>7.0000000000000007E-2</v>
      </c>
      <c r="HB65" s="9">
        <v>5.5E-2</v>
      </c>
      <c r="HC65" s="9">
        <v>3.1E-2</v>
      </c>
      <c r="HD65" s="9">
        <v>3.1E-2</v>
      </c>
      <c r="HE65" s="9" t="s">
        <v>268</v>
      </c>
      <c r="HF65" s="9" t="s">
        <v>268</v>
      </c>
      <c r="HG65" s="9" t="s">
        <v>268</v>
      </c>
      <c r="HH65" s="9" t="s">
        <v>268</v>
      </c>
      <c r="HI65" s="9" t="s">
        <v>268</v>
      </c>
      <c r="HJ65" s="9" t="s">
        <v>268</v>
      </c>
      <c r="HK65" s="9" t="s">
        <v>268</v>
      </c>
      <c r="HL65" s="9" t="s">
        <v>268</v>
      </c>
      <c r="HM65" s="9" t="s">
        <v>268</v>
      </c>
      <c r="HN65" s="9" t="s">
        <v>268</v>
      </c>
      <c r="HO65" s="9" t="s">
        <v>268</v>
      </c>
      <c r="HP65" s="9" t="s">
        <v>268</v>
      </c>
      <c r="HQ65" s="9" t="s">
        <v>268</v>
      </c>
      <c r="HR65" s="9" t="s">
        <v>268</v>
      </c>
      <c r="HS65" s="9" t="s">
        <v>268</v>
      </c>
      <c r="HT65" s="9" t="s">
        <v>268</v>
      </c>
      <c r="HU65" s="9" t="s">
        <v>268</v>
      </c>
      <c r="HV65" s="9" t="s">
        <v>268</v>
      </c>
      <c r="HW65" s="9" t="s">
        <v>268</v>
      </c>
      <c r="HX65" s="9" t="s">
        <v>268</v>
      </c>
      <c r="HY65" s="9" t="s">
        <v>268</v>
      </c>
      <c r="HZ65" s="9" t="s">
        <v>268</v>
      </c>
      <c r="IA65" s="9" t="s">
        <v>268</v>
      </c>
      <c r="IB65" s="9" t="s">
        <v>268</v>
      </c>
      <c r="IC65" s="9" t="s">
        <v>268</v>
      </c>
      <c r="ID65" s="9" t="s">
        <v>268</v>
      </c>
      <c r="IE65" s="9" t="s">
        <v>268</v>
      </c>
      <c r="IF65" s="9" t="s">
        <v>268</v>
      </c>
      <c r="IG65" s="9" t="s">
        <v>268</v>
      </c>
      <c r="IH65" s="9" t="s">
        <v>268</v>
      </c>
      <c r="II65" s="9" t="s">
        <v>268</v>
      </c>
      <c r="IJ65" s="9" t="s">
        <v>268</v>
      </c>
      <c r="IK65" s="9" t="s">
        <v>268</v>
      </c>
      <c r="IL65" s="9" t="s">
        <v>268</v>
      </c>
      <c r="IM65" s="9" t="s">
        <v>268</v>
      </c>
      <c r="IN65" s="9" t="s">
        <v>268</v>
      </c>
      <c r="IO65" s="9" t="s">
        <v>268</v>
      </c>
      <c r="IP65" s="9" t="s">
        <v>268</v>
      </c>
      <c r="IQ65" s="9" t="s">
        <v>268</v>
      </c>
      <c r="IR65" s="9" t="s">
        <v>268</v>
      </c>
      <c r="IS65" s="9" t="s">
        <v>268</v>
      </c>
      <c r="IT65" s="9" t="s">
        <v>268</v>
      </c>
      <c r="IU65" s="9" t="s">
        <v>268</v>
      </c>
      <c r="IV65" s="9" t="s">
        <v>268</v>
      </c>
      <c r="IW65" s="9" t="s">
        <v>268</v>
      </c>
      <c r="IX65" s="9" t="s">
        <v>268</v>
      </c>
      <c r="IY65" s="9" t="s">
        <v>268</v>
      </c>
      <c r="IZ65" s="9" t="s">
        <v>268</v>
      </c>
      <c r="JA65" s="9" t="s">
        <v>268</v>
      </c>
      <c r="JB65" s="9" t="s">
        <v>268</v>
      </c>
      <c r="JC65" s="9" t="s">
        <v>268</v>
      </c>
      <c r="JD65" s="9" t="s">
        <v>268</v>
      </c>
    </row>
    <row r="66" spans="1:264" x14ac:dyDescent="0.25">
      <c r="A66" s="9" t="s">
        <v>463</v>
      </c>
      <c r="B66" s="9" t="s">
        <v>287</v>
      </c>
      <c r="C66" s="9" t="s">
        <v>287</v>
      </c>
      <c r="D66" s="9" t="s">
        <v>269</v>
      </c>
      <c r="E66" s="9" t="s">
        <v>278</v>
      </c>
      <c r="F66" s="9" t="s">
        <v>279</v>
      </c>
      <c r="G66" s="9" t="s">
        <v>280</v>
      </c>
      <c r="I66" s="9" t="s">
        <v>397</v>
      </c>
      <c r="J66" s="9"/>
      <c r="K66" s="9"/>
      <c r="L66" s="9" t="s">
        <v>393</v>
      </c>
      <c r="M66" s="9" t="s">
        <v>268</v>
      </c>
      <c r="N66" s="9">
        <v>3524830</v>
      </c>
      <c r="O66" s="9">
        <v>2258281</v>
      </c>
      <c r="P66" s="9">
        <v>2248905</v>
      </c>
      <c r="Q66" s="9">
        <v>714806</v>
      </c>
      <c r="R66" s="9">
        <v>613948</v>
      </c>
      <c r="S66" s="9">
        <v>247766</v>
      </c>
      <c r="T66" s="9">
        <v>142998</v>
      </c>
      <c r="U66" s="9">
        <v>159598</v>
      </c>
      <c r="V66" s="9">
        <v>121647</v>
      </c>
      <c r="W66" s="9">
        <v>265507</v>
      </c>
      <c r="X66" s="9" t="s">
        <v>268</v>
      </c>
      <c r="Y66" s="9" t="s">
        <v>268</v>
      </c>
      <c r="Z66" s="9" t="s">
        <v>268</v>
      </c>
      <c r="AA66" s="9" t="s">
        <v>268</v>
      </c>
      <c r="AB66" s="9" t="s">
        <v>268</v>
      </c>
      <c r="AC66" s="9" t="s">
        <v>268</v>
      </c>
      <c r="AD66" s="9" t="s">
        <v>268</v>
      </c>
      <c r="AE66" s="9" t="s">
        <v>268</v>
      </c>
      <c r="AF66" s="9" t="s">
        <v>268</v>
      </c>
      <c r="AG66" s="9" t="s">
        <v>268</v>
      </c>
      <c r="AH66" s="9" t="s">
        <v>268</v>
      </c>
      <c r="AI66" s="9" t="s">
        <v>268</v>
      </c>
      <c r="AJ66" s="9" t="s">
        <v>268</v>
      </c>
      <c r="AK66" s="9" t="s">
        <v>268</v>
      </c>
      <c r="AL66" s="9" t="s">
        <v>268</v>
      </c>
      <c r="AM66" s="9" t="s">
        <v>268</v>
      </c>
      <c r="AN66" s="9" t="s">
        <v>268</v>
      </c>
      <c r="AO66" s="9" t="s">
        <v>268</v>
      </c>
      <c r="AP66" s="9" t="s">
        <v>268</v>
      </c>
      <c r="AQ66" s="9" t="s">
        <v>268</v>
      </c>
      <c r="AS66" s="9" t="s">
        <v>268</v>
      </c>
      <c r="AT66">
        <v>0</v>
      </c>
      <c r="AU66">
        <v>0.5</v>
      </c>
      <c r="AV66">
        <v>0.5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 s="9" t="s">
        <v>268</v>
      </c>
      <c r="BE66" s="9" t="s">
        <v>268</v>
      </c>
      <c r="BF66" s="9" t="s">
        <v>268</v>
      </c>
      <c r="BG66" s="9" t="s">
        <v>268</v>
      </c>
      <c r="BH66" s="9" t="s">
        <v>268</v>
      </c>
      <c r="BI66" s="9" t="s">
        <v>268</v>
      </c>
      <c r="BJ66" s="9" t="s">
        <v>268</v>
      </c>
      <c r="BK66" s="9" t="s">
        <v>268</v>
      </c>
      <c r="BL66" s="9" t="s">
        <v>268</v>
      </c>
      <c r="BM66" s="9" t="s">
        <v>268</v>
      </c>
      <c r="BN66" s="9" t="s">
        <v>268</v>
      </c>
      <c r="BO66" s="9" t="s">
        <v>268</v>
      </c>
      <c r="BP66" s="9" t="s">
        <v>268</v>
      </c>
      <c r="BQ66" s="9" t="s">
        <v>268</v>
      </c>
      <c r="BR66" s="9" t="s">
        <v>268</v>
      </c>
      <c r="BS66" s="9" t="s">
        <v>268</v>
      </c>
      <c r="BT66" s="9" t="s">
        <v>268</v>
      </c>
      <c r="BU66" s="9" t="s">
        <v>268</v>
      </c>
      <c r="BV66" s="9" t="s">
        <v>268</v>
      </c>
      <c r="BW66" s="9" t="s">
        <v>268</v>
      </c>
      <c r="BX66" s="9" t="s">
        <v>268</v>
      </c>
      <c r="BY66" s="38">
        <v>0.495</v>
      </c>
      <c r="BZ66" s="39">
        <v>0.39400000000000002</v>
      </c>
      <c r="CA66" s="39">
        <v>0.34300000000000003</v>
      </c>
      <c r="CB66" s="39">
        <v>0.311</v>
      </c>
      <c r="CC66" s="39">
        <v>0.29199999999999998</v>
      </c>
      <c r="CD66" s="39">
        <v>0.27800000000000002</v>
      </c>
      <c r="CE66" s="39">
        <v>0.26800000000000002</v>
      </c>
      <c r="CF66" s="39">
        <v>0.26</v>
      </c>
      <c r="CG66" s="39">
        <v>0.252</v>
      </c>
      <c r="CH66" s="39">
        <v>0.246</v>
      </c>
      <c r="CI66" s="9" t="s">
        <v>268</v>
      </c>
      <c r="CJ66" s="9" t="s">
        <v>268</v>
      </c>
      <c r="CK66" s="9" t="s">
        <v>268</v>
      </c>
      <c r="CL66" s="9" t="s">
        <v>268</v>
      </c>
      <c r="CM66" s="9" t="s">
        <v>268</v>
      </c>
      <c r="CN66" s="9" t="s">
        <v>268</v>
      </c>
      <c r="CO66" s="9" t="s">
        <v>268</v>
      </c>
      <c r="CP66" s="9" t="s">
        <v>268</v>
      </c>
      <c r="CQ66" s="9" t="s">
        <v>268</v>
      </c>
      <c r="CR66" s="9" t="s">
        <v>268</v>
      </c>
      <c r="CS66" s="9" t="s">
        <v>268</v>
      </c>
      <c r="CT66" s="9" t="s">
        <v>268</v>
      </c>
      <c r="CU66" s="9" t="s">
        <v>268</v>
      </c>
      <c r="CV66" s="9" t="s">
        <v>268</v>
      </c>
      <c r="CW66" s="9" t="s">
        <v>268</v>
      </c>
      <c r="CX66" s="9" t="s">
        <v>268</v>
      </c>
      <c r="CY66" s="9" t="s">
        <v>268</v>
      </c>
      <c r="CZ66" s="9" t="s">
        <v>268</v>
      </c>
      <c r="DA66" s="9" t="s">
        <v>268</v>
      </c>
      <c r="DB66" s="9" t="s">
        <v>268</v>
      </c>
      <c r="DC66" s="9" t="s">
        <v>268</v>
      </c>
      <c r="DD66" s="9">
        <v>3.3000000000000002E-2</v>
      </c>
      <c r="DE66" s="9">
        <v>6.9000000000000006E-2</v>
      </c>
      <c r="DF66" s="9">
        <v>0.104</v>
      </c>
      <c r="DG66" s="9">
        <v>0.16500000000000001</v>
      </c>
      <c r="DH66" s="9">
        <v>0.219</v>
      </c>
      <c r="DI66" s="9">
        <v>0.26300000000000001</v>
      </c>
      <c r="DJ66" s="9">
        <v>0.33100000000000002</v>
      </c>
      <c r="DK66" s="9">
        <v>0.35699999999999998</v>
      </c>
      <c r="DL66" s="9">
        <v>0.46500000000000002</v>
      </c>
      <c r="DM66" s="9">
        <v>0.49399999999999999</v>
      </c>
      <c r="DN66" s="9" t="s">
        <v>268</v>
      </c>
      <c r="DO66" s="9" t="s">
        <v>268</v>
      </c>
      <c r="DP66" s="9" t="s">
        <v>268</v>
      </c>
      <c r="DQ66" s="9" t="s">
        <v>268</v>
      </c>
      <c r="DR66" s="9" t="s">
        <v>268</v>
      </c>
      <c r="DS66" s="9" t="s">
        <v>268</v>
      </c>
      <c r="DT66" s="9" t="s">
        <v>268</v>
      </c>
      <c r="DU66" s="9" t="s">
        <v>268</v>
      </c>
      <c r="DV66" s="9" t="s">
        <v>268</v>
      </c>
      <c r="DW66" s="9" t="s">
        <v>268</v>
      </c>
      <c r="DX66" s="9" t="s">
        <v>268</v>
      </c>
      <c r="DY66" s="9" t="s">
        <v>268</v>
      </c>
      <c r="DZ66" s="9" t="s">
        <v>268</v>
      </c>
      <c r="EA66" s="9" t="s">
        <v>268</v>
      </c>
      <c r="EB66" s="9" t="s">
        <v>268</v>
      </c>
      <c r="EC66" s="9" t="s">
        <v>268</v>
      </c>
      <c r="ED66" s="9" t="s">
        <v>268</v>
      </c>
      <c r="EE66" s="9" t="s">
        <v>268</v>
      </c>
      <c r="EF66" s="9" t="s">
        <v>268</v>
      </c>
      <c r="EG66" s="9" t="s">
        <v>268</v>
      </c>
      <c r="EH66" s="9" t="s">
        <v>268</v>
      </c>
      <c r="EI66" s="9" t="s">
        <v>268</v>
      </c>
      <c r="EJ66" s="9" t="s">
        <v>268</v>
      </c>
      <c r="EK66" s="9" t="s">
        <v>268</v>
      </c>
      <c r="EL66" s="9" t="s">
        <v>268</v>
      </c>
      <c r="EM66" s="9" t="s">
        <v>268</v>
      </c>
      <c r="EN66" s="9" t="s">
        <v>268</v>
      </c>
      <c r="EO66" s="9" t="s">
        <v>268</v>
      </c>
      <c r="EP66" s="9" t="s">
        <v>268</v>
      </c>
      <c r="EQ66" s="9" t="s">
        <v>268</v>
      </c>
      <c r="ER66" s="9" t="s">
        <v>268</v>
      </c>
      <c r="ES66" s="9" t="s">
        <v>268</v>
      </c>
      <c r="ET66" s="9" t="s">
        <v>268</v>
      </c>
      <c r="EU66" s="9" t="s">
        <v>268</v>
      </c>
      <c r="EV66" s="9" t="s">
        <v>268</v>
      </c>
      <c r="EW66" s="9" t="s">
        <v>268</v>
      </c>
      <c r="EX66" s="9" t="s">
        <v>268</v>
      </c>
      <c r="EY66" s="9" t="s">
        <v>268</v>
      </c>
      <c r="EZ66" s="9" t="s">
        <v>268</v>
      </c>
      <c r="FA66" s="9" t="s">
        <v>268</v>
      </c>
      <c r="FB66" s="9" t="s">
        <v>268</v>
      </c>
      <c r="FC66" s="9" t="s">
        <v>268</v>
      </c>
      <c r="FD66" s="9" t="s">
        <v>268</v>
      </c>
      <c r="FE66" s="9" t="s">
        <v>268</v>
      </c>
      <c r="FF66" s="9" t="s">
        <v>268</v>
      </c>
      <c r="FG66" s="9" t="s">
        <v>268</v>
      </c>
      <c r="FH66" s="9" t="s">
        <v>268</v>
      </c>
      <c r="FI66" s="9" t="s">
        <v>268</v>
      </c>
      <c r="FJ66" s="9" t="s">
        <v>268</v>
      </c>
      <c r="FK66" s="9" t="s">
        <v>268</v>
      </c>
      <c r="FL66" s="9" t="s">
        <v>268</v>
      </c>
      <c r="FM66" s="9" t="s">
        <v>268</v>
      </c>
      <c r="FN66" s="9" t="s">
        <v>268</v>
      </c>
      <c r="FO66" s="9" t="s">
        <v>268</v>
      </c>
      <c r="FP66" s="9" t="s">
        <v>268</v>
      </c>
      <c r="FQ66" s="9" t="s">
        <v>268</v>
      </c>
      <c r="FR66" s="9" t="s">
        <v>268</v>
      </c>
      <c r="FS66" s="9" t="s">
        <v>268</v>
      </c>
      <c r="FT66" s="9" t="s">
        <v>268</v>
      </c>
      <c r="FU66" s="9" t="s">
        <v>268</v>
      </c>
      <c r="FV66" s="9" t="s">
        <v>268</v>
      </c>
      <c r="FW66" s="9" t="s">
        <v>268</v>
      </c>
      <c r="FX66" s="9" t="s">
        <v>268</v>
      </c>
      <c r="FY66" s="9" t="s">
        <v>268</v>
      </c>
      <c r="FZ66" s="9" t="s">
        <v>268</v>
      </c>
      <c r="GA66" s="9" t="s">
        <v>268</v>
      </c>
      <c r="GB66" s="9" t="s">
        <v>268</v>
      </c>
      <c r="GC66" s="9" t="s">
        <v>268</v>
      </c>
      <c r="GD66" s="9" t="s">
        <v>268</v>
      </c>
      <c r="GE66" s="9" t="s">
        <v>268</v>
      </c>
      <c r="GF66" s="9" t="s">
        <v>268</v>
      </c>
      <c r="GG66" s="9" t="s">
        <v>268</v>
      </c>
      <c r="GH66" s="9" t="s">
        <v>268</v>
      </c>
      <c r="GI66" s="9" t="s">
        <v>268</v>
      </c>
      <c r="GJ66" s="9" t="s">
        <v>268</v>
      </c>
      <c r="GK66" s="9" t="s">
        <v>268</v>
      </c>
      <c r="GL66" s="9" t="s">
        <v>268</v>
      </c>
      <c r="GM66" s="9" t="s">
        <v>268</v>
      </c>
      <c r="GN66" s="9" t="s">
        <v>268</v>
      </c>
      <c r="GO66" s="9" t="s">
        <v>268</v>
      </c>
      <c r="GP66" s="9" t="s">
        <v>268</v>
      </c>
      <c r="GQ66" s="9" t="s">
        <v>268</v>
      </c>
      <c r="GR66" s="9" t="s">
        <v>268</v>
      </c>
      <c r="GS66" s="9" t="s">
        <v>268</v>
      </c>
      <c r="GT66" s="9" t="s">
        <v>268</v>
      </c>
      <c r="GU66" s="9">
        <v>2.5000000000000001E-2</v>
      </c>
      <c r="GV66" s="9">
        <v>7.0000000000000007E-2</v>
      </c>
      <c r="GW66" s="9">
        <v>8.5999999999999993E-2</v>
      </c>
      <c r="GX66" s="9">
        <v>9.5000000000000001E-2</v>
      </c>
      <c r="GY66" s="9">
        <v>8.5000000000000006E-2</v>
      </c>
      <c r="GZ66" s="9">
        <v>6.5000000000000002E-2</v>
      </c>
      <c r="HA66" s="9">
        <v>5.6000000000000001E-2</v>
      </c>
      <c r="HB66" s="9">
        <v>4.4999999999999998E-2</v>
      </c>
      <c r="HC66" s="9">
        <v>2.5000000000000001E-2</v>
      </c>
      <c r="HD66" s="9">
        <v>2.5000000000000001E-2</v>
      </c>
      <c r="HE66" s="9" t="s">
        <v>268</v>
      </c>
      <c r="HF66" s="9" t="s">
        <v>268</v>
      </c>
      <c r="HG66" s="9" t="s">
        <v>268</v>
      </c>
      <c r="HH66" s="9" t="s">
        <v>268</v>
      </c>
      <c r="HI66" s="9" t="s">
        <v>268</v>
      </c>
      <c r="HJ66" s="9" t="s">
        <v>268</v>
      </c>
      <c r="HK66" s="9" t="s">
        <v>268</v>
      </c>
      <c r="HL66" s="9" t="s">
        <v>268</v>
      </c>
      <c r="HM66" s="9" t="s">
        <v>268</v>
      </c>
      <c r="HN66" s="9" t="s">
        <v>268</v>
      </c>
      <c r="HO66" s="9" t="s">
        <v>268</v>
      </c>
      <c r="HP66" s="9" t="s">
        <v>268</v>
      </c>
      <c r="HQ66" s="9" t="s">
        <v>268</v>
      </c>
      <c r="HR66" s="9" t="s">
        <v>268</v>
      </c>
      <c r="HS66" s="9" t="s">
        <v>268</v>
      </c>
      <c r="HT66" s="9" t="s">
        <v>268</v>
      </c>
      <c r="HU66" s="9" t="s">
        <v>268</v>
      </c>
      <c r="HV66" s="9" t="s">
        <v>268</v>
      </c>
      <c r="HW66" s="9" t="s">
        <v>268</v>
      </c>
      <c r="HX66" s="9" t="s">
        <v>268</v>
      </c>
      <c r="HY66" s="9" t="s">
        <v>268</v>
      </c>
      <c r="HZ66" s="9" t="s">
        <v>268</v>
      </c>
      <c r="IA66" s="9" t="s">
        <v>268</v>
      </c>
      <c r="IB66" s="9" t="s">
        <v>268</v>
      </c>
      <c r="IC66" s="9" t="s">
        <v>268</v>
      </c>
      <c r="ID66" s="9" t="s">
        <v>268</v>
      </c>
      <c r="IE66" s="9" t="s">
        <v>268</v>
      </c>
      <c r="IF66" s="9" t="s">
        <v>268</v>
      </c>
      <c r="IG66" s="9" t="s">
        <v>268</v>
      </c>
      <c r="IH66" s="9" t="s">
        <v>268</v>
      </c>
      <c r="II66" s="9" t="s">
        <v>268</v>
      </c>
      <c r="IJ66" s="9" t="s">
        <v>268</v>
      </c>
      <c r="IK66" s="9" t="s">
        <v>268</v>
      </c>
      <c r="IL66" s="9" t="s">
        <v>268</v>
      </c>
      <c r="IM66" s="9" t="s">
        <v>268</v>
      </c>
      <c r="IN66" s="9" t="s">
        <v>268</v>
      </c>
      <c r="IO66" s="9" t="s">
        <v>268</v>
      </c>
      <c r="IP66" s="9" t="s">
        <v>268</v>
      </c>
      <c r="IQ66" s="9" t="s">
        <v>268</v>
      </c>
      <c r="IR66" s="9" t="s">
        <v>268</v>
      </c>
      <c r="IS66" s="9" t="s">
        <v>268</v>
      </c>
      <c r="IT66" s="9" t="s">
        <v>268</v>
      </c>
      <c r="IU66" s="9" t="s">
        <v>268</v>
      </c>
      <c r="IV66" s="9" t="s">
        <v>268</v>
      </c>
      <c r="IW66" s="9" t="s">
        <v>268</v>
      </c>
      <c r="IX66" s="9" t="s">
        <v>268</v>
      </c>
      <c r="IY66" s="9" t="s">
        <v>268</v>
      </c>
      <c r="IZ66" s="9" t="s">
        <v>268</v>
      </c>
      <c r="JA66" s="9" t="s">
        <v>268</v>
      </c>
      <c r="JB66" s="9" t="s">
        <v>268</v>
      </c>
      <c r="JC66" s="9" t="s">
        <v>268</v>
      </c>
      <c r="JD66" s="9" t="s">
        <v>268</v>
      </c>
    </row>
    <row r="67" spans="1:264" x14ac:dyDescent="0.25">
      <c r="A67" s="9" t="s">
        <v>463</v>
      </c>
      <c r="B67" s="9" t="s">
        <v>287</v>
      </c>
      <c r="C67" s="9" t="s">
        <v>287</v>
      </c>
      <c r="D67" s="9" t="s">
        <v>269</v>
      </c>
      <c r="E67" s="9" t="s">
        <v>278</v>
      </c>
      <c r="F67" s="9" t="s">
        <v>279</v>
      </c>
      <c r="G67" s="9" t="s">
        <v>280</v>
      </c>
      <c r="I67" s="9" t="s">
        <v>397</v>
      </c>
      <c r="J67" s="9"/>
      <c r="K67" s="9"/>
      <c r="L67" s="9" t="s">
        <v>394</v>
      </c>
      <c r="M67" s="9" t="s">
        <v>268</v>
      </c>
      <c r="N67" s="9">
        <v>8866432</v>
      </c>
      <c r="O67" s="9">
        <v>2049043</v>
      </c>
      <c r="P67" s="9">
        <v>1373575</v>
      </c>
      <c r="Q67" s="9">
        <v>1405448</v>
      </c>
      <c r="R67" s="9">
        <v>454871</v>
      </c>
      <c r="S67" s="9">
        <v>385332</v>
      </c>
      <c r="T67" s="9">
        <v>185894</v>
      </c>
      <c r="U67" s="9">
        <v>110020</v>
      </c>
      <c r="V67" s="9">
        <v>114383</v>
      </c>
      <c r="W67" s="9">
        <v>273352</v>
      </c>
      <c r="X67" s="9" t="s">
        <v>268</v>
      </c>
      <c r="Y67" s="9" t="s">
        <v>268</v>
      </c>
      <c r="Z67" s="9" t="s">
        <v>268</v>
      </c>
      <c r="AA67" s="9" t="s">
        <v>268</v>
      </c>
      <c r="AB67" s="9" t="s">
        <v>268</v>
      </c>
      <c r="AC67" s="9" t="s">
        <v>268</v>
      </c>
      <c r="AD67" s="9" t="s">
        <v>268</v>
      </c>
      <c r="AE67" s="9" t="s">
        <v>268</v>
      </c>
      <c r="AF67" s="9" t="s">
        <v>268</v>
      </c>
      <c r="AG67" s="9" t="s">
        <v>268</v>
      </c>
      <c r="AH67" s="9" t="s">
        <v>268</v>
      </c>
      <c r="AI67" s="9" t="s">
        <v>268</v>
      </c>
      <c r="AJ67" s="9" t="s">
        <v>268</v>
      </c>
      <c r="AK67" s="9" t="s">
        <v>268</v>
      </c>
      <c r="AL67" s="9" t="s">
        <v>268</v>
      </c>
      <c r="AM67" s="9" t="s">
        <v>268</v>
      </c>
      <c r="AN67" s="9" t="s">
        <v>268</v>
      </c>
      <c r="AO67" s="9" t="s">
        <v>268</v>
      </c>
      <c r="AP67" s="9" t="s">
        <v>268</v>
      </c>
      <c r="AQ67" s="9" t="s">
        <v>268</v>
      </c>
      <c r="AS67" s="9" t="s">
        <v>268</v>
      </c>
      <c r="AT67">
        <v>0</v>
      </c>
      <c r="AU67">
        <v>0.5</v>
      </c>
      <c r="AV67">
        <v>0.5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 s="9" t="s">
        <v>268</v>
      </c>
      <c r="BE67" s="9" t="s">
        <v>268</v>
      </c>
      <c r="BF67" s="9" t="s">
        <v>268</v>
      </c>
      <c r="BG67" s="9" t="s">
        <v>268</v>
      </c>
      <c r="BH67" s="9" t="s">
        <v>268</v>
      </c>
      <c r="BI67" s="9" t="s">
        <v>268</v>
      </c>
      <c r="BJ67" s="9" t="s">
        <v>268</v>
      </c>
      <c r="BK67" s="9" t="s">
        <v>268</v>
      </c>
      <c r="BL67" s="9" t="s">
        <v>268</v>
      </c>
      <c r="BM67" s="9" t="s">
        <v>268</v>
      </c>
      <c r="BN67" s="9" t="s">
        <v>268</v>
      </c>
      <c r="BO67" s="9" t="s">
        <v>268</v>
      </c>
      <c r="BP67" s="9" t="s">
        <v>268</v>
      </c>
      <c r="BQ67" s="9" t="s">
        <v>268</v>
      </c>
      <c r="BR67" s="9" t="s">
        <v>268</v>
      </c>
      <c r="BS67" s="9" t="s">
        <v>268</v>
      </c>
      <c r="BT67" s="9" t="s">
        <v>268</v>
      </c>
      <c r="BU67" s="9" t="s">
        <v>268</v>
      </c>
      <c r="BV67" s="9" t="s">
        <v>268</v>
      </c>
      <c r="BW67" s="9" t="s">
        <v>268</v>
      </c>
      <c r="BX67" s="9" t="s">
        <v>268</v>
      </c>
      <c r="BY67" s="38">
        <v>0.495</v>
      </c>
      <c r="BZ67" s="39">
        <v>0.39400000000000002</v>
      </c>
      <c r="CA67" s="39">
        <v>0.34300000000000003</v>
      </c>
      <c r="CB67" s="39">
        <v>0.311</v>
      </c>
      <c r="CC67" s="39">
        <v>0.29199999999999998</v>
      </c>
      <c r="CD67" s="39">
        <v>0.27800000000000002</v>
      </c>
      <c r="CE67" s="39">
        <v>0.26800000000000002</v>
      </c>
      <c r="CF67" s="39">
        <v>0.26</v>
      </c>
      <c r="CG67" s="39">
        <v>0.252</v>
      </c>
      <c r="CH67" s="39">
        <v>0.246</v>
      </c>
      <c r="CI67" s="9" t="s">
        <v>268</v>
      </c>
      <c r="CJ67" s="9" t="s">
        <v>268</v>
      </c>
      <c r="CK67" s="9" t="s">
        <v>268</v>
      </c>
      <c r="CL67" s="9" t="s">
        <v>268</v>
      </c>
      <c r="CM67" s="9" t="s">
        <v>268</v>
      </c>
      <c r="CN67" s="9" t="s">
        <v>268</v>
      </c>
      <c r="CO67" s="9" t="s">
        <v>268</v>
      </c>
      <c r="CP67" s="9" t="s">
        <v>268</v>
      </c>
      <c r="CQ67" s="9" t="s">
        <v>268</v>
      </c>
      <c r="CR67" s="9" t="s">
        <v>268</v>
      </c>
      <c r="CS67" s="9" t="s">
        <v>268</v>
      </c>
      <c r="CT67" s="9" t="s">
        <v>268</v>
      </c>
      <c r="CU67" s="9" t="s">
        <v>268</v>
      </c>
      <c r="CV67" s="9" t="s">
        <v>268</v>
      </c>
      <c r="CW67" s="9" t="s">
        <v>268</v>
      </c>
      <c r="CX67" s="9" t="s">
        <v>268</v>
      </c>
      <c r="CY67" s="9" t="s">
        <v>268</v>
      </c>
      <c r="CZ67" s="9" t="s">
        <v>268</v>
      </c>
      <c r="DA67" s="9" t="s">
        <v>268</v>
      </c>
      <c r="DB67" s="9" t="s">
        <v>268</v>
      </c>
      <c r="DC67" s="9" t="s">
        <v>268</v>
      </c>
      <c r="DD67" s="9">
        <v>2.3E-2</v>
      </c>
      <c r="DE67" s="9">
        <v>7.0999999999999994E-2</v>
      </c>
      <c r="DF67" s="9">
        <v>0.107</v>
      </c>
      <c r="DG67" s="9">
        <v>0.15</v>
      </c>
      <c r="DH67" s="9">
        <v>0.20300000000000001</v>
      </c>
      <c r="DI67" s="9">
        <v>0.25900000000000001</v>
      </c>
      <c r="DJ67" s="9">
        <v>0.27400000000000002</v>
      </c>
      <c r="DK67" s="9">
        <v>0.28699999999999998</v>
      </c>
      <c r="DL67" s="9">
        <v>0.48799999999999999</v>
      </c>
      <c r="DM67" s="9">
        <v>0.47199999999999998</v>
      </c>
      <c r="DN67" s="9" t="s">
        <v>268</v>
      </c>
      <c r="DO67" s="9" t="s">
        <v>268</v>
      </c>
      <c r="DP67" s="9" t="s">
        <v>268</v>
      </c>
      <c r="DQ67" s="9" t="s">
        <v>268</v>
      </c>
      <c r="DR67" s="9" t="s">
        <v>268</v>
      </c>
      <c r="DS67" s="9" t="s">
        <v>268</v>
      </c>
      <c r="DT67" s="9" t="s">
        <v>268</v>
      </c>
      <c r="DU67" s="9" t="s">
        <v>268</v>
      </c>
      <c r="DV67" s="9" t="s">
        <v>268</v>
      </c>
      <c r="DW67" s="9" t="s">
        <v>268</v>
      </c>
      <c r="DX67" s="9" t="s">
        <v>268</v>
      </c>
      <c r="DY67" s="9" t="s">
        <v>268</v>
      </c>
      <c r="DZ67" s="9" t="s">
        <v>268</v>
      </c>
      <c r="EA67" s="9" t="s">
        <v>268</v>
      </c>
      <c r="EB67" s="9" t="s">
        <v>268</v>
      </c>
      <c r="EC67" s="9" t="s">
        <v>268</v>
      </c>
      <c r="ED67" s="9" t="s">
        <v>268</v>
      </c>
      <c r="EE67" s="9" t="s">
        <v>268</v>
      </c>
      <c r="EF67" s="9" t="s">
        <v>268</v>
      </c>
      <c r="EG67" s="9" t="s">
        <v>268</v>
      </c>
      <c r="EH67" s="9" t="s">
        <v>268</v>
      </c>
      <c r="EI67" s="9" t="s">
        <v>268</v>
      </c>
      <c r="EJ67" s="9" t="s">
        <v>268</v>
      </c>
      <c r="EK67" s="9" t="s">
        <v>268</v>
      </c>
      <c r="EL67" s="9" t="s">
        <v>268</v>
      </c>
      <c r="EM67" s="9" t="s">
        <v>268</v>
      </c>
      <c r="EN67" s="9" t="s">
        <v>268</v>
      </c>
      <c r="EO67" s="9" t="s">
        <v>268</v>
      </c>
      <c r="EP67" s="9" t="s">
        <v>268</v>
      </c>
      <c r="EQ67" s="9" t="s">
        <v>268</v>
      </c>
      <c r="ER67" s="9" t="s">
        <v>268</v>
      </c>
      <c r="ES67" s="9" t="s">
        <v>268</v>
      </c>
      <c r="ET67" s="9" t="s">
        <v>268</v>
      </c>
      <c r="EU67" s="9" t="s">
        <v>268</v>
      </c>
      <c r="EV67" s="9" t="s">
        <v>268</v>
      </c>
      <c r="EW67" s="9" t="s">
        <v>268</v>
      </c>
      <c r="EX67" s="9" t="s">
        <v>268</v>
      </c>
      <c r="EY67" s="9" t="s">
        <v>268</v>
      </c>
      <c r="EZ67" s="9" t="s">
        <v>268</v>
      </c>
      <c r="FA67" s="9" t="s">
        <v>268</v>
      </c>
      <c r="FB67" s="9" t="s">
        <v>268</v>
      </c>
      <c r="FC67" s="9" t="s">
        <v>268</v>
      </c>
      <c r="FD67" s="9" t="s">
        <v>268</v>
      </c>
      <c r="FE67" s="9" t="s">
        <v>268</v>
      </c>
      <c r="FF67" s="9" t="s">
        <v>268</v>
      </c>
      <c r="FG67" s="9" t="s">
        <v>268</v>
      </c>
      <c r="FH67" s="9" t="s">
        <v>268</v>
      </c>
      <c r="FI67" s="9" t="s">
        <v>268</v>
      </c>
      <c r="FJ67" s="9" t="s">
        <v>268</v>
      </c>
      <c r="FK67" s="9" t="s">
        <v>268</v>
      </c>
      <c r="FL67" s="9" t="s">
        <v>268</v>
      </c>
      <c r="FM67" s="9" t="s">
        <v>268</v>
      </c>
      <c r="FN67" s="9" t="s">
        <v>268</v>
      </c>
      <c r="FO67" s="9" t="s">
        <v>268</v>
      </c>
      <c r="FP67" s="9" t="s">
        <v>268</v>
      </c>
      <c r="FQ67" s="9" t="s">
        <v>268</v>
      </c>
      <c r="FR67" s="9" t="s">
        <v>268</v>
      </c>
      <c r="FS67" s="9" t="s">
        <v>268</v>
      </c>
      <c r="FT67" s="9" t="s">
        <v>268</v>
      </c>
      <c r="FU67" s="9" t="s">
        <v>268</v>
      </c>
      <c r="FV67" s="9" t="s">
        <v>268</v>
      </c>
      <c r="FW67" s="9" t="s">
        <v>268</v>
      </c>
      <c r="FX67" s="9" t="s">
        <v>268</v>
      </c>
      <c r="FY67" s="9" t="s">
        <v>268</v>
      </c>
      <c r="FZ67" s="9" t="s">
        <v>268</v>
      </c>
      <c r="GA67" s="9" t="s">
        <v>268</v>
      </c>
      <c r="GB67" s="9" t="s">
        <v>268</v>
      </c>
      <c r="GC67" s="9" t="s">
        <v>268</v>
      </c>
      <c r="GD67" s="9" t="s">
        <v>268</v>
      </c>
      <c r="GE67" s="9" t="s">
        <v>268</v>
      </c>
      <c r="GF67" s="9" t="s">
        <v>268</v>
      </c>
      <c r="GG67" s="9" t="s">
        <v>268</v>
      </c>
      <c r="GH67" s="9" t="s">
        <v>268</v>
      </c>
      <c r="GI67" s="9" t="s">
        <v>268</v>
      </c>
      <c r="GJ67" s="9" t="s">
        <v>268</v>
      </c>
      <c r="GK67" s="9" t="s">
        <v>268</v>
      </c>
      <c r="GL67" s="9" t="s">
        <v>268</v>
      </c>
      <c r="GM67" s="9" t="s">
        <v>268</v>
      </c>
      <c r="GN67" s="9" t="s">
        <v>268</v>
      </c>
      <c r="GO67" s="9" t="s">
        <v>268</v>
      </c>
      <c r="GP67" s="9" t="s">
        <v>268</v>
      </c>
      <c r="GQ67" s="9" t="s">
        <v>268</v>
      </c>
      <c r="GR67" s="9" t="s">
        <v>268</v>
      </c>
      <c r="GS67" s="9" t="s">
        <v>268</v>
      </c>
      <c r="GT67" s="9" t="s">
        <v>268</v>
      </c>
      <c r="GU67" s="9">
        <v>0.02</v>
      </c>
      <c r="GV67" s="9">
        <v>5.3999999999999999E-2</v>
      </c>
      <c r="GW67" s="9">
        <v>6.3E-2</v>
      </c>
      <c r="GX67" s="9">
        <v>6.8000000000000005E-2</v>
      </c>
      <c r="GY67" s="9">
        <v>6.0999999999999999E-2</v>
      </c>
      <c r="GZ67" s="9">
        <v>4.8000000000000001E-2</v>
      </c>
      <c r="HA67" s="9">
        <v>4.2000000000000003E-2</v>
      </c>
      <c r="HB67" s="9">
        <v>3.4000000000000002E-2</v>
      </c>
      <c r="HC67" s="9">
        <v>1.9E-2</v>
      </c>
      <c r="HD67" s="9">
        <v>1.9E-2</v>
      </c>
      <c r="HE67" s="9" t="s">
        <v>268</v>
      </c>
      <c r="HF67" s="9" t="s">
        <v>268</v>
      </c>
      <c r="HG67" s="9" t="s">
        <v>268</v>
      </c>
      <c r="HH67" s="9" t="s">
        <v>268</v>
      </c>
      <c r="HI67" s="9" t="s">
        <v>268</v>
      </c>
      <c r="HJ67" s="9" t="s">
        <v>268</v>
      </c>
      <c r="HK67" s="9" t="s">
        <v>268</v>
      </c>
      <c r="HL67" s="9" t="s">
        <v>268</v>
      </c>
      <c r="HM67" s="9" t="s">
        <v>268</v>
      </c>
      <c r="HN67" s="9" t="s">
        <v>268</v>
      </c>
      <c r="HO67" s="9" t="s">
        <v>268</v>
      </c>
      <c r="HP67" s="9" t="s">
        <v>268</v>
      </c>
      <c r="HQ67" s="9" t="s">
        <v>268</v>
      </c>
      <c r="HR67" s="9" t="s">
        <v>268</v>
      </c>
      <c r="HS67" s="9" t="s">
        <v>268</v>
      </c>
      <c r="HT67" s="9" t="s">
        <v>268</v>
      </c>
      <c r="HU67" s="9" t="s">
        <v>268</v>
      </c>
      <c r="HV67" s="9" t="s">
        <v>268</v>
      </c>
      <c r="HW67" s="9" t="s">
        <v>268</v>
      </c>
      <c r="HX67" s="9" t="s">
        <v>268</v>
      </c>
      <c r="HY67" s="9" t="s">
        <v>268</v>
      </c>
      <c r="HZ67" s="9" t="s">
        <v>268</v>
      </c>
      <c r="IA67" s="9" t="s">
        <v>268</v>
      </c>
      <c r="IB67" s="9" t="s">
        <v>268</v>
      </c>
      <c r="IC67" s="9" t="s">
        <v>268</v>
      </c>
      <c r="ID67" s="9" t="s">
        <v>268</v>
      </c>
      <c r="IE67" s="9" t="s">
        <v>268</v>
      </c>
      <c r="IF67" s="9" t="s">
        <v>268</v>
      </c>
      <c r="IG67" s="9" t="s">
        <v>268</v>
      </c>
      <c r="IH67" s="9" t="s">
        <v>268</v>
      </c>
      <c r="II67" s="9" t="s">
        <v>268</v>
      </c>
      <c r="IJ67" s="9" t="s">
        <v>268</v>
      </c>
      <c r="IK67" s="9" t="s">
        <v>268</v>
      </c>
      <c r="IL67" s="9" t="s">
        <v>268</v>
      </c>
      <c r="IM67" s="9" t="s">
        <v>268</v>
      </c>
      <c r="IN67" s="9" t="s">
        <v>268</v>
      </c>
      <c r="IO67" s="9" t="s">
        <v>268</v>
      </c>
      <c r="IP67" s="9" t="s">
        <v>268</v>
      </c>
      <c r="IQ67" s="9" t="s">
        <v>268</v>
      </c>
      <c r="IR67" s="9" t="s">
        <v>268</v>
      </c>
      <c r="IS67" s="9" t="s">
        <v>268</v>
      </c>
      <c r="IT67" s="9" t="s">
        <v>268</v>
      </c>
      <c r="IU67" s="9" t="s">
        <v>268</v>
      </c>
      <c r="IV67" s="9" t="s">
        <v>268</v>
      </c>
      <c r="IW67" s="9" t="s">
        <v>268</v>
      </c>
      <c r="IX67" s="9" t="s">
        <v>268</v>
      </c>
      <c r="IY67" s="9" t="s">
        <v>268</v>
      </c>
      <c r="IZ67" s="9" t="s">
        <v>268</v>
      </c>
      <c r="JA67" s="9" t="s">
        <v>268</v>
      </c>
      <c r="JB67" s="9" t="s">
        <v>268</v>
      </c>
      <c r="JC67" s="9" t="s">
        <v>268</v>
      </c>
      <c r="JD67" s="9" t="s">
        <v>268</v>
      </c>
    </row>
    <row r="68" spans="1:264" x14ac:dyDescent="0.25">
      <c r="A68" s="9" t="s">
        <v>463</v>
      </c>
      <c r="B68" s="9" t="s">
        <v>287</v>
      </c>
      <c r="C68" s="9" t="s">
        <v>287</v>
      </c>
      <c r="D68" s="9" t="s">
        <v>269</v>
      </c>
      <c r="E68" s="9" t="s">
        <v>278</v>
      </c>
      <c r="F68" s="9" t="s">
        <v>279</v>
      </c>
      <c r="G68" s="9" t="s">
        <v>280</v>
      </c>
      <c r="I68" s="9" t="s">
        <v>397</v>
      </c>
      <c r="J68" s="9"/>
      <c r="K68" s="9"/>
      <c r="L68" s="9" t="s">
        <v>395</v>
      </c>
      <c r="M68" s="9" t="s">
        <v>268</v>
      </c>
      <c r="N68" s="9">
        <v>5118105</v>
      </c>
      <c r="O68" s="9">
        <v>5332726</v>
      </c>
      <c r="P68" s="9">
        <v>1342270</v>
      </c>
      <c r="Q68" s="9">
        <v>909245</v>
      </c>
      <c r="R68" s="9">
        <v>990369</v>
      </c>
      <c r="S68" s="9">
        <v>351990</v>
      </c>
      <c r="T68" s="9">
        <v>285173</v>
      </c>
      <c r="U68" s="9">
        <v>145780</v>
      </c>
      <c r="V68" s="9">
        <v>85989</v>
      </c>
      <c r="W68" s="9">
        <v>276965</v>
      </c>
      <c r="X68" s="9" t="s">
        <v>268</v>
      </c>
      <c r="Y68" s="9" t="s">
        <v>268</v>
      </c>
      <c r="Z68" s="9" t="s">
        <v>268</v>
      </c>
      <c r="AA68" s="9" t="s">
        <v>268</v>
      </c>
      <c r="AB68" s="9" t="s">
        <v>268</v>
      </c>
      <c r="AC68" s="9" t="s">
        <v>268</v>
      </c>
      <c r="AD68" s="9" t="s">
        <v>268</v>
      </c>
      <c r="AE68" s="9" t="s">
        <v>268</v>
      </c>
      <c r="AF68" s="9" t="s">
        <v>268</v>
      </c>
      <c r="AG68" s="9" t="s">
        <v>268</v>
      </c>
      <c r="AH68" s="9" t="s">
        <v>268</v>
      </c>
      <c r="AI68" s="9" t="s">
        <v>268</v>
      </c>
      <c r="AJ68" s="9" t="s">
        <v>268</v>
      </c>
      <c r="AK68" s="9" t="s">
        <v>268</v>
      </c>
      <c r="AL68" s="9" t="s">
        <v>268</v>
      </c>
      <c r="AM68" s="9" t="s">
        <v>268</v>
      </c>
      <c r="AN68" s="9" t="s">
        <v>268</v>
      </c>
      <c r="AO68" s="9" t="s">
        <v>268</v>
      </c>
      <c r="AP68" s="9" t="s">
        <v>268</v>
      </c>
      <c r="AQ68" s="9" t="s">
        <v>268</v>
      </c>
      <c r="AS68" s="9" t="s">
        <v>268</v>
      </c>
      <c r="AT68">
        <v>0</v>
      </c>
      <c r="AU68">
        <v>0.5</v>
      </c>
      <c r="AV68">
        <v>0.5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 s="9" t="s">
        <v>268</v>
      </c>
      <c r="BE68" s="9" t="s">
        <v>268</v>
      </c>
      <c r="BF68" s="9" t="s">
        <v>268</v>
      </c>
      <c r="BG68" s="9" t="s">
        <v>268</v>
      </c>
      <c r="BH68" s="9" t="s">
        <v>268</v>
      </c>
      <c r="BI68" s="9" t="s">
        <v>268</v>
      </c>
      <c r="BJ68" s="9" t="s">
        <v>268</v>
      </c>
      <c r="BK68" s="9" t="s">
        <v>268</v>
      </c>
      <c r="BL68" s="9" t="s">
        <v>268</v>
      </c>
      <c r="BM68" s="9" t="s">
        <v>268</v>
      </c>
      <c r="BN68" s="9" t="s">
        <v>268</v>
      </c>
      <c r="BO68" s="9" t="s">
        <v>268</v>
      </c>
      <c r="BP68" s="9" t="s">
        <v>268</v>
      </c>
      <c r="BQ68" s="9" t="s">
        <v>268</v>
      </c>
      <c r="BR68" s="9" t="s">
        <v>268</v>
      </c>
      <c r="BS68" s="9" t="s">
        <v>268</v>
      </c>
      <c r="BT68" s="9" t="s">
        <v>268</v>
      </c>
      <c r="BU68" s="9" t="s">
        <v>268</v>
      </c>
      <c r="BV68" s="9" t="s">
        <v>268</v>
      </c>
      <c r="BW68" s="9" t="s">
        <v>268</v>
      </c>
      <c r="BX68" s="9" t="s">
        <v>268</v>
      </c>
      <c r="BY68" s="38">
        <v>0.495</v>
      </c>
      <c r="BZ68" s="39">
        <v>0.39400000000000002</v>
      </c>
      <c r="CA68" s="39">
        <v>0.34300000000000003</v>
      </c>
      <c r="CB68" s="39">
        <v>0.311</v>
      </c>
      <c r="CC68" s="39">
        <v>0.29199999999999998</v>
      </c>
      <c r="CD68" s="39">
        <v>0.27800000000000002</v>
      </c>
      <c r="CE68" s="39">
        <v>0.26800000000000002</v>
      </c>
      <c r="CF68" s="39">
        <v>0.26</v>
      </c>
      <c r="CG68" s="39">
        <v>0.252</v>
      </c>
      <c r="CH68" s="39">
        <v>0.246</v>
      </c>
      <c r="CI68" s="9" t="s">
        <v>268</v>
      </c>
      <c r="CJ68" s="9" t="s">
        <v>268</v>
      </c>
      <c r="CK68" s="9" t="s">
        <v>268</v>
      </c>
      <c r="CL68" s="9" t="s">
        <v>268</v>
      </c>
      <c r="CM68" s="9" t="s">
        <v>268</v>
      </c>
      <c r="CN68" s="9" t="s">
        <v>268</v>
      </c>
      <c r="CO68" s="9" t="s">
        <v>268</v>
      </c>
      <c r="CP68" s="9" t="s">
        <v>268</v>
      </c>
      <c r="CQ68" s="9" t="s">
        <v>268</v>
      </c>
      <c r="CR68" s="9" t="s">
        <v>268</v>
      </c>
      <c r="CS68" s="9" t="s">
        <v>268</v>
      </c>
      <c r="CT68" s="9" t="s">
        <v>268</v>
      </c>
      <c r="CU68" s="9" t="s">
        <v>268</v>
      </c>
      <c r="CV68" s="9" t="s">
        <v>268</v>
      </c>
      <c r="CW68" s="9" t="s">
        <v>268</v>
      </c>
      <c r="CX68" s="9" t="s">
        <v>268</v>
      </c>
      <c r="CY68" s="9" t="s">
        <v>268</v>
      </c>
      <c r="CZ68" s="9" t="s">
        <v>268</v>
      </c>
      <c r="DA68" s="9" t="s">
        <v>268</v>
      </c>
      <c r="DB68" s="9" t="s">
        <v>268</v>
      </c>
      <c r="DC68" s="9" t="s">
        <v>268</v>
      </c>
      <c r="DD68" s="9">
        <v>2.9000000000000001E-2</v>
      </c>
      <c r="DE68" s="9">
        <v>5.0999999999999997E-2</v>
      </c>
      <c r="DF68" s="9">
        <v>0.108</v>
      </c>
      <c r="DG68" s="9">
        <v>0.14499999999999999</v>
      </c>
      <c r="DH68" s="9">
        <v>0.183</v>
      </c>
      <c r="DI68" s="9">
        <v>0.254</v>
      </c>
      <c r="DJ68" s="9">
        <v>0.26300000000000001</v>
      </c>
      <c r="DK68" s="9">
        <v>0.27600000000000002</v>
      </c>
      <c r="DL68" s="9">
        <v>0.48699999999999999</v>
      </c>
      <c r="DM68" s="9">
        <v>0.49199999999999999</v>
      </c>
      <c r="DN68" s="9" t="s">
        <v>268</v>
      </c>
      <c r="DO68" s="9" t="s">
        <v>268</v>
      </c>
      <c r="DP68" s="9" t="s">
        <v>268</v>
      </c>
      <c r="DQ68" s="9" t="s">
        <v>268</v>
      </c>
      <c r="DR68" s="9" t="s">
        <v>268</v>
      </c>
      <c r="DS68" s="9" t="s">
        <v>268</v>
      </c>
      <c r="DT68" s="9" t="s">
        <v>268</v>
      </c>
      <c r="DU68" s="9" t="s">
        <v>268</v>
      </c>
      <c r="DV68" s="9" t="s">
        <v>268</v>
      </c>
      <c r="DW68" s="9" t="s">
        <v>268</v>
      </c>
      <c r="DX68" s="9" t="s">
        <v>268</v>
      </c>
      <c r="DY68" s="9" t="s">
        <v>268</v>
      </c>
      <c r="DZ68" s="9" t="s">
        <v>268</v>
      </c>
      <c r="EA68" s="9" t="s">
        <v>268</v>
      </c>
      <c r="EB68" s="9" t="s">
        <v>268</v>
      </c>
      <c r="EC68" s="9" t="s">
        <v>268</v>
      </c>
      <c r="ED68" s="9" t="s">
        <v>268</v>
      </c>
      <c r="EE68" s="9" t="s">
        <v>268</v>
      </c>
      <c r="EF68" s="9" t="s">
        <v>268</v>
      </c>
      <c r="EG68" s="9" t="s">
        <v>268</v>
      </c>
      <c r="EH68" s="9" t="s">
        <v>268</v>
      </c>
      <c r="EI68" s="9" t="s">
        <v>268</v>
      </c>
      <c r="EJ68" s="9" t="s">
        <v>268</v>
      </c>
      <c r="EK68" s="9" t="s">
        <v>268</v>
      </c>
      <c r="EL68" s="9" t="s">
        <v>268</v>
      </c>
      <c r="EM68" s="9" t="s">
        <v>268</v>
      </c>
      <c r="EN68" s="9" t="s">
        <v>268</v>
      </c>
      <c r="EO68" s="9" t="s">
        <v>268</v>
      </c>
      <c r="EP68" s="9" t="s">
        <v>268</v>
      </c>
      <c r="EQ68" s="9" t="s">
        <v>268</v>
      </c>
      <c r="ER68" s="9" t="s">
        <v>268</v>
      </c>
      <c r="ES68" s="9" t="s">
        <v>268</v>
      </c>
      <c r="ET68" s="9" t="s">
        <v>268</v>
      </c>
      <c r="EU68" s="9" t="s">
        <v>268</v>
      </c>
      <c r="EV68" s="9" t="s">
        <v>268</v>
      </c>
      <c r="EW68" s="9" t="s">
        <v>268</v>
      </c>
      <c r="EX68" s="9" t="s">
        <v>268</v>
      </c>
      <c r="EY68" s="9" t="s">
        <v>268</v>
      </c>
      <c r="EZ68" s="9" t="s">
        <v>268</v>
      </c>
      <c r="FA68" s="9" t="s">
        <v>268</v>
      </c>
      <c r="FB68" s="9" t="s">
        <v>268</v>
      </c>
      <c r="FC68" s="9" t="s">
        <v>268</v>
      </c>
      <c r="FD68" s="9" t="s">
        <v>268</v>
      </c>
      <c r="FE68" s="9" t="s">
        <v>268</v>
      </c>
      <c r="FF68" s="9" t="s">
        <v>268</v>
      </c>
      <c r="FG68" s="9" t="s">
        <v>268</v>
      </c>
      <c r="FH68" s="9" t="s">
        <v>268</v>
      </c>
      <c r="FI68" s="9" t="s">
        <v>268</v>
      </c>
      <c r="FJ68" s="9" t="s">
        <v>268</v>
      </c>
      <c r="FK68" s="9" t="s">
        <v>268</v>
      </c>
      <c r="FL68" s="9" t="s">
        <v>268</v>
      </c>
      <c r="FM68" s="9" t="s">
        <v>268</v>
      </c>
      <c r="FN68" s="9" t="s">
        <v>268</v>
      </c>
      <c r="FO68" s="9" t="s">
        <v>268</v>
      </c>
      <c r="FP68" s="9" t="s">
        <v>268</v>
      </c>
      <c r="FQ68" s="9" t="s">
        <v>268</v>
      </c>
      <c r="FR68" s="9" t="s">
        <v>268</v>
      </c>
      <c r="FS68" s="9" t="s">
        <v>268</v>
      </c>
      <c r="FT68" s="9" t="s">
        <v>268</v>
      </c>
      <c r="FU68" s="9" t="s">
        <v>268</v>
      </c>
      <c r="FV68" s="9" t="s">
        <v>268</v>
      </c>
      <c r="FW68" s="9" t="s">
        <v>268</v>
      </c>
      <c r="FX68" s="9" t="s">
        <v>268</v>
      </c>
      <c r="FY68" s="9" t="s">
        <v>268</v>
      </c>
      <c r="FZ68" s="9" t="s">
        <v>268</v>
      </c>
      <c r="GA68" s="9" t="s">
        <v>268</v>
      </c>
      <c r="GB68" s="9" t="s">
        <v>268</v>
      </c>
      <c r="GC68" s="9" t="s">
        <v>268</v>
      </c>
      <c r="GD68" s="9" t="s">
        <v>268</v>
      </c>
      <c r="GE68" s="9" t="s">
        <v>268</v>
      </c>
      <c r="GF68" s="9" t="s">
        <v>268</v>
      </c>
      <c r="GG68" s="9" t="s">
        <v>268</v>
      </c>
      <c r="GH68" s="9" t="s">
        <v>268</v>
      </c>
      <c r="GI68" s="9" t="s">
        <v>268</v>
      </c>
      <c r="GJ68" s="9" t="s">
        <v>268</v>
      </c>
      <c r="GK68" s="9" t="s">
        <v>268</v>
      </c>
      <c r="GL68" s="9" t="s">
        <v>268</v>
      </c>
      <c r="GM68" s="9" t="s">
        <v>268</v>
      </c>
      <c r="GN68" s="9" t="s">
        <v>268</v>
      </c>
      <c r="GO68" s="9" t="s">
        <v>268</v>
      </c>
      <c r="GP68" s="9" t="s">
        <v>268</v>
      </c>
      <c r="GQ68" s="9" t="s">
        <v>268</v>
      </c>
      <c r="GR68" s="9" t="s">
        <v>268</v>
      </c>
      <c r="GS68" s="9" t="s">
        <v>268</v>
      </c>
      <c r="GT68" s="9" t="s">
        <v>268</v>
      </c>
      <c r="GU68" s="9">
        <v>1.9E-2</v>
      </c>
      <c r="GV68" s="9">
        <v>0.05</v>
      </c>
      <c r="GW68" s="9">
        <v>5.6000000000000001E-2</v>
      </c>
      <c r="GX68" s="9">
        <v>6.0999999999999999E-2</v>
      </c>
      <c r="GY68" s="9">
        <v>5.6000000000000001E-2</v>
      </c>
      <c r="GZ68" s="9">
        <v>4.3999999999999997E-2</v>
      </c>
      <c r="HA68" s="9">
        <v>3.9E-2</v>
      </c>
      <c r="HB68" s="9">
        <v>3.2000000000000001E-2</v>
      </c>
      <c r="HC68" s="9">
        <v>1.7999999999999999E-2</v>
      </c>
      <c r="HD68" s="9">
        <v>1.7999999999999999E-2</v>
      </c>
      <c r="HE68" s="9" t="s">
        <v>268</v>
      </c>
      <c r="HF68" s="9" t="s">
        <v>268</v>
      </c>
      <c r="HG68" s="9" t="s">
        <v>268</v>
      </c>
      <c r="HH68" s="9" t="s">
        <v>268</v>
      </c>
      <c r="HI68" s="9" t="s">
        <v>268</v>
      </c>
      <c r="HJ68" s="9" t="s">
        <v>268</v>
      </c>
      <c r="HK68" s="9" t="s">
        <v>268</v>
      </c>
      <c r="HL68" s="9" t="s">
        <v>268</v>
      </c>
      <c r="HM68" s="9" t="s">
        <v>268</v>
      </c>
      <c r="HN68" s="9" t="s">
        <v>268</v>
      </c>
      <c r="HO68" s="9" t="s">
        <v>268</v>
      </c>
      <c r="HP68" s="9" t="s">
        <v>268</v>
      </c>
      <c r="HQ68" s="9" t="s">
        <v>268</v>
      </c>
      <c r="HR68" s="9" t="s">
        <v>268</v>
      </c>
      <c r="HS68" s="9" t="s">
        <v>268</v>
      </c>
      <c r="HT68" s="9" t="s">
        <v>268</v>
      </c>
      <c r="HU68" s="9" t="s">
        <v>268</v>
      </c>
      <c r="HV68" s="9" t="s">
        <v>268</v>
      </c>
      <c r="HW68" s="9" t="s">
        <v>268</v>
      </c>
      <c r="HX68" s="9" t="s">
        <v>268</v>
      </c>
      <c r="HY68" s="9" t="s">
        <v>268</v>
      </c>
      <c r="HZ68" s="9" t="s">
        <v>268</v>
      </c>
      <c r="IA68" s="9" t="s">
        <v>268</v>
      </c>
      <c r="IB68" s="9" t="s">
        <v>268</v>
      </c>
      <c r="IC68" s="9" t="s">
        <v>268</v>
      </c>
      <c r="ID68" s="9" t="s">
        <v>268</v>
      </c>
      <c r="IE68" s="9" t="s">
        <v>268</v>
      </c>
      <c r="IF68" s="9" t="s">
        <v>268</v>
      </c>
      <c r="IG68" s="9" t="s">
        <v>268</v>
      </c>
      <c r="IH68" s="9" t="s">
        <v>268</v>
      </c>
      <c r="II68" s="9" t="s">
        <v>268</v>
      </c>
      <c r="IJ68" s="9" t="s">
        <v>268</v>
      </c>
      <c r="IK68" s="9" t="s">
        <v>268</v>
      </c>
      <c r="IL68" s="9" t="s">
        <v>268</v>
      </c>
      <c r="IM68" s="9" t="s">
        <v>268</v>
      </c>
      <c r="IN68" s="9" t="s">
        <v>268</v>
      </c>
      <c r="IO68" s="9" t="s">
        <v>268</v>
      </c>
      <c r="IP68" s="9" t="s">
        <v>268</v>
      </c>
      <c r="IQ68" s="9" t="s">
        <v>268</v>
      </c>
      <c r="IR68" s="9" t="s">
        <v>268</v>
      </c>
      <c r="IS68" s="9" t="s">
        <v>268</v>
      </c>
      <c r="IT68" s="9" t="s">
        <v>268</v>
      </c>
      <c r="IU68" s="9" t="s">
        <v>268</v>
      </c>
      <c r="IV68" s="9" t="s">
        <v>268</v>
      </c>
      <c r="IW68" s="9" t="s">
        <v>268</v>
      </c>
      <c r="IX68" s="9" t="s">
        <v>268</v>
      </c>
      <c r="IY68" s="9" t="s">
        <v>268</v>
      </c>
      <c r="IZ68" s="9" t="s">
        <v>268</v>
      </c>
      <c r="JA68" s="9" t="s">
        <v>268</v>
      </c>
      <c r="JB68" s="9" t="s">
        <v>268</v>
      </c>
      <c r="JC68" s="9" t="s">
        <v>268</v>
      </c>
      <c r="JD68" s="9" t="s">
        <v>268</v>
      </c>
    </row>
    <row r="69" spans="1:264" x14ac:dyDescent="0.25">
      <c r="A69" s="9" t="s">
        <v>463</v>
      </c>
      <c r="B69" s="9" t="s">
        <v>287</v>
      </c>
      <c r="C69" s="9" t="s">
        <v>287</v>
      </c>
      <c r="D69" s="9" t="s">
        <v>269</v>
      </c>
      <c r="E69" s="9" t="s">
        <v>278</v>
      </c>
      <c r="F69" s="9" t="s">
        <v>279</v>
      </c>
      <c r="G69" s="9" t="s">
        <v>280</v>
      </c>
      <c r="I69" s="9" t="s">
        <v>397</v>
      </c>
      <c r="J69" s="9"/>
      <c r="K69" s="9"/>
      <c r="L69" s="9" t="s">
        <v>396</v>
      </c>
      <c r="M69" s="9" t="s">
        <v>268</v>
      </c>
      <c r="N69" s="9">
        <v>7407716</v>
      </c>
      <c r="O69" s="9">
        <v>2960664</v>
      </c>
      <c r="P69" s="9">
        <v>3179930</v>
      </c>
      <c r="Q69" s="9">
        <v>932325</v>
      </c>
      <c r="R69" s="9">
        <v>620256</v>
      </c>
      <c r="S69" s="9">
        <v>668121</v>
      </c>
      <c r="T69" s="9">
        <v>264957</v>
      </c>
      <c r="U69" s="9">
        <v>212945</v>
      </c>
      <c r="V69" s="9">
        <v>113026</v>
      </c>
      <c r="W69" s="9">
        <v>267513</v>
      </c>
      <c r="X69" s="9" t="s">
        <v>268</v>
      </c>
      <c r="Y69" s="9" t="s">
        <v>268</v>
      </c>
      <c r="Z69" s="9" t="s">
        <v>268</v>
      </c>
      <c r="AA69" s="9" t="s">
        <v>268</v>
      </c>
      <c r="AB69" s="9" t="s">
        <v>268</v>
      </c>
      <c r="AC69" s="9" t="s">
        <v>268</v>
      </c>
      <c r="AD69" s="9" t="s">
        <v>268</v>
      </c>
      <c r="AE69" s="9" t="s">
        <v>268</v>
      </c>
      <c r="AF69" s="9" t="s">
        <v>268</v>
      </c>
      <c r="AG69" s="9" t="s">
        <v>268</v>
      </c>
      <c r="AH69" s="9" t="s">
        <v>268</v>
      </c>
      <c r="AI69" s="9" t="s">
        <v>268</v>
      </c>
      <c r="AJ69" s="9" t="s">
        <v>268</v>
      </c>
      <c r="AK69" s="9" t="s">
        <v>268</v>
      </c>
      <c r="AL69" s="9" t="s">
        <v>268</v>
      </c>
      <c r="AM69" s="9" t="s">
        <v>268</v>
      </c>
      <c r="AN69" s="9" t="s">
        <v>268</v>
      </c>
      <c r="AO69" s="9" t="s">
        <v>268</v>
      </c>
      <c r="AP69" s="9" t="s">
        <v>268</v>
      </c>
      <c r="AQ69" s="9" t="s">
        <v>268</v>
      </c>
      <c r="AS69" s="9" t="s">
        <v>268</v>
      </c>
      <c r="AT69">
        <v>0</v>
      </c>
      <c r="AU69">
        <v>0.5</v>
      </c>
      <c r="AV69">
        <v>0.5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 s="9" t="s">
        <v>268</v>
      </c>
      <c r="BE69" s="9" t="s">
        <v>268</v>
      </c>
      <c r="BF69" s="9" t="s">
        <v>268</v>
      </c>
      <c r="BG69" s="9" t="s">
        <v>268</v>
      </c>
      <c r="BH69" s="9" t="s">
        <v>268</v>
      </c>
      <c r="BI69" s="9" t="s">
        <v>268</v>
      </c>
      <c r="BJ69" s="9" t="s">
        <v>268</v>
      </c>
      <c r="BK69" s="9" t="s">
        <v>268</v>
      </c>
      <c r="BL69" s="9" t="s">
        <v>268</v>
      </c>
      <c r="BM69" s="9" t="s">
        <v>268</v>
      </c>
      <c r="BN69" s="9" t="s">
        <v>268</v>
      </c>
      <c r="BO69" s="9" t="s">
        <v>268</v>
      </c>
      <c r="BP69" s="9" t="s">
        <v>268</v>
      </c>
      <c r="BQ69" s="9" t="s">
        <v>268</v>
      </c>
      <c r="BR69" s="9" t="s">
        <v>268</v>
      </c>
      <c r="BS69" s="9" t="s">
        <v>268</v>
      </c>
      <c r="BT69" s="9" t="s">
        <v>268</v>
      </c>
      <c r="BU69" s="9" t="s">
        <v>268</v>
      </c>
      <c r="BV69" s="9" t="s">
        <v>268</v>
      </c>
      <c r="BW69" s="9" t="s">
        <v>268</v>
      </c>
      <c r="BX69" s="9" t="s">
        <v>268</v>
      </c>
      <c r="BY69" s="38">
        <v>0.495</v>
      </c>
      <c r="BZ69" s="39">
        <v>0.39400000000000002</v>
      </c>
      <c r="CA69" s="39">
        <v>0.34300000000000003</v>
      </c>
      <c r="CB69" s="39">
        <v>0.311</v>
      </c>
      <c r="CC69" s="39">
        <v>0.29199999999999998</v>
      </c>
      <c r="CD69" s="39">
        <v>0.27800000000000002</v>
      </c>
      <c r="CE69" s="39">
        <v>0.26800000000000002</v>
      </c>
      <c r="CF69" s="39">
        <v>0.26</v>
      </c>
      <c r="CG69" s="39">
        <v>0.252</v>
      </c>
      <c r="CH69" s="39">
        <v>0.246</v>
      </c>
      <c r="CI69" s="9" t="s">
        <v>268</v>
      </c>
      <c r="CJ69" s="9" t="s">
        <v>268</v>
      </c>
      <c r="CK69" s="9" t="s">
        <v>268</v>
      </c>
      <c r="CL69" s="9" t="s">
        <v>268</v>
      </c>
      <c r="CM69" s="9" t="s">
        <v>268</v>
      </c>
      <c r="CN69" s="9" t="s">
        <v>268</v>
      </c>
      <c r="CO69" s="9" t="s">
        <v>268</v>
      </c>
      <c r="CP69" s="9" t="s">
        <v>268</v>
      </c>
      <c r="CQ69" s="9" t="s">
        <v>268</v>
      </c>
      <c r="CR69" s="9" t="s">
        <v>268</v>
      </c>
      <c r="CS69" s="9" t="s">
        <v>268</v>
      </c>
      <c r="CT69" s="9" t="s">
        <v>268</v>
      </c>
      <c r="CU69" s="9" t="s">
        <v>268</v>
      </c>
      <c r="CV69" s="9" t="s">
        <v>268</v>
      </c>
      <c r="CW69" s="9" t="s">
        <v>268</v>
      </c>
      <c r="CX69" s="9" t="s">
        <v>268</v>
      </c>
      <c r="CY69" s="9" t="s">
        <v>268</v>
      </c>
      <c r="CZ69" s="9" t="s">
        <v>268</v>
      </c>
      <c r="DA69" s="9" t="s">
        <v>268</v>
      </c>
      <c r="DB69" s="9" t="s">
        <v>268</v>
      </c>
      <c r="DC69" s="9" t="s">
        <v>268</v>
      </c>
      <c r="DD69" s="9">
        <v>1.7999999999999999E-2</v>
      </c>
      <c r="DE69" s="9">
        <v>6.2E-2</v>
      </c>
      <c r="DF69" s="9">
        <v>0.112</v>
      </c>
      <c r="DG69" s="9">
        <v>0.16</v>
      </c>
      <c r="DH69" s="9">
        <v>0.192</v>
      </c>
      <c r="DI69" s="9">
        <v>0.23300000000000001</v>
      </c>
      <c r="DJ69" s="9">
        <v>0.252</v>
      </c>
      <c r="DK69" s="9">
        <v>0.34200000000000003</v>
      </c>
      <c r="DL69" s="9">
        <v>0.41299999999999998</v>
      </c>
      <c r="DM69" s="9">
        <v>0.59199999999999997</v>
      </c>
      <c r="DN69" s="9" t="s">
        <v>268</v>
      </c>
      <c r="DO69" s="9" t="s">
        <v>268</v>
      </c>
      <c r="DP69" s="9" t="s">
        <v>268</v>
      </c>
      <c r="DQ69" s="9" t="s">
        <v>268</v>
      </c>
      <c r="DR69" s="9" t="s">
        <v>268</v>
      </c>
      <c r="DS69" s="9" t="s">
        <v>268</v>
      </c>
      <c r="DT69" s="9" t="s">
        <v>268</v>
      </c>
      <c r="DU69" s="9" t="s">
        <v>268</v>
      </c>
      <c r="DV69" s="9" t="s">
        <v>268</v>
      </c>
      <c r="DW69" s="9" t="s">
        <v>268</v>
      </c>
      <c r="DX69" s="9" t="s">
        <v>268</v>
      </c>
      <c r="DY69" s="9" t="s">
        <v>268</v>
      </c>
      <c r="DZ69" s="9" t="s">
        <v>268</v>
      </c>
      <c r="EA69" s="9" t="s">
        <v>268</v>
      </c>
      <c r="EB69" s="9" t="s">
        <v>268</v>
      </c>
      <c r="EC69" s="9" t="s">
        <v>268</v>
      </c>
      <c r="ED69" s="9" t="s">
        <v>268</v>
      </c>
      <c r="EE69" s="9" t="s">
        <v>268</v>
      </c>
      <c r="EF69" s="9" t="s">
        <v>268</v>
      </c>
      <c r="EG69" s="9" t="s">
        <v>268</v>
      </c>
      <c r="EH69" s="9" t="s">
        <v>268</v>
      </c>
      <c r="EI69" s="9" t="s">
        <v>268</v>
      </c>
      <c r="EJ69" s="9" t="s">
        <v>268</v>
      </c>
      <c r="EK69" s="9" t="s">
        <v>268</v>
      </c>
      <c r="EL69" s="9" t="s">
        <v>268</v>
      </c>
      <c r="EM69" s="9" t="s">
        <v>268</v>
      </c>
      <c r="EN69" s="9" t="s">
        <v>268</v>
      </c>
      <c r="EO69" s="9" t="s">
        <v>268</v>
      </c>
      <c r="EP69" s="9" t="s">
        <v>268</v>
      </c>
      <c r="EQ69" s="9" t="s">
        <v>268</v>
      </c>
      <c r="ER69" s="9" t="s">
        <v>268</v>
      </c>
      <c r="ES69" s="9" t="s">
        <v>268</v>
      </c>
      <c r="ET69" s="9" t="s">
        <v>268</v>
      </c>
      <c r="EU69" s="9" t="s">
        <v>268</v>
      </c>
      <c r="EV69" s="9" t="s">
        <v>268</v>
      </c>
      <c r="EW69" s="9" t="s">
        <v>268</v>
      </c>
      <c r="EX69" s="9" t="s">
        <v>268</v>
      </c>
      <c r="EY69" s="9" t="s">
        <v>268</v>
      </c>
      <c r="EZ69" s="9" t="s">
        <v>268</v>
      </c>
      <c r="FA69" s="9" t="s">
        <v>268</v>
      </c>
      <c r="FB69" s="9" t="s">
        <v>268</v>
      </c>
      <c r="FC69" s="9" t="s">
        <v>268</v>
      </c>
      <c r="FD69" s="9" t="s">
        <v>268</v>
      </c>
      <c r="FE69" s="9" t="s">
        <v>268</v>
      </c>
      <c r="FF69" s="9" t="s">
        <v>268</v>
      </c>
      <c r="FG69" s="9" t="s">
        <v>268</v>
      </c>
      <c r="FH69" s="9" t="s">
        <v>268</v>
      </c>
      <c r="FI69" s="9" t="s">
        <v>268</v>
      </c>
      <c r="FJ69" s="9" t="s">
        <v>268</v>
      </c>
      <c r="FK69" s="9" t="s">
        <v>268</v>
      </c>
      <c r="FL69" s="9" t="s">
        <v>268</v>
      </c>
      <c r="FM69" s="9" t="s">
        <v>268</v>
      </c>
      <c r="FN69" s="9" t="s">
        <v>268</v>
      </c>
      <c r="FO69" s="9" t="s">
        <v>268</v>
      </c>
      <c r="FP69" s="9" t="s">
        <v>268</v>
      </c>
      <c r="FQ69" s="9" t="s">
        <v>268</v>
      </c>
      <c r="FR69" s="9" t="s">
        <v>268</v>
      </c>
      <c r="FS69" s="9" t="s">
        <v>268</v>
      </c>
      <c r="FT69" s="9" t="s">
        <v>268</v>
      </c>
      <c r="FU69" s="9" t="s">
        <v>268</v>
      </c>
      <c r="FV69" s="9" t="s">
        <v>268</v>
      </c>
      <c r="FW69" s="9" t="s">
        <v>268</v>
      </c>
      <c r="FX69" s="9" t="s">
        <v>268</v>
      </c>
      <c r="FY69" s="9" t="s">
        <v>268</v>
      </c>
      <c r="FZ69" s="9" t="s">
        <v>268</v>
      </c>
      <c r="GA69" s="9" t="s">
        <v>268</v>
      </c>
      <c r="GB69" s="9" t="s">
        <v>268</v>
      </c>
      <c r="GC69" s="9" t="s">
        <v>268</v>
      </c>
      <c r="GD69" s="9" t="s">
        <v>268</v>
      </c>
      <c r="GE69" s="9" t="s">
        <v>268</v>
      </c>
      <c r="GF69" s="9" t="s">
        <v>268</v>
      </c>
      <c r="GG69" s="9" t="s">
        <v>268</v>
      </c>
      <c r="GH69" s="9" t="s">
        <v>268</v>
      </c>
      <c r="GI69" s="9" t="s">
        <v>268</v>
      </c>
      <c r="GJ69" s="9" t="s">
        <v>268</v>
      </c>
      <c r="GK69" s="9" t="s">
        <v>268</v>
      </c>
      <c r="GL69" s="9" t="s">
        <v>268</v>
      </c>
      <c r="GM69" s="9" t="s">
        <v>268</v>
      </c>
      <c r="GN69" s="9" t="s">
        <v>268</v>
      </c>
      <c r="GO69" s="9" t="s">
        <v>268</v>
      </c>
      <c r="GP69" s="9" t="s">
        <v>268</v>
      </c>
      <c r="GQ69" s="9" t="s">
        <v>268</v>
      </c>
      <c r="GR69" s="9" t="s">
        <v>268</v>
      </c>
      <c r="GS69" s="9" t="s">
        <v>268</v>
      </c>
      <c r="GT69" s="9" t="s">
        <v>268</v>
      </c>
      <c r="GU69" s="9">
        <v>1.4E-2</v>
      </c>
      <c r="GV69" s="9">
        <v>3.6999999999999998E-2</v>
      </c>
      <c r="GW69" s="9">
        <v>4.1000000000000002E-2</v>
      </c>
      <c r="GX69" s="9">
        <v>4.4999999999999998E-2</v>
      </c>
      <c r="GY69" s="9">
        <v>4.2000000000000003E-2</v>
      </c>
      <c r="GZ69" s="9">
        <v>3.4000000000000002E-2</v>
      </c>
      <c r="HA69" s="9">
        <v>3.1E-2</v>
      </c>
      <c r="HB69" s="9">
        <v>2.5999999999999999E-2</v>
      </c>
      <c r="HC69" s="9">
        <v>1.4999999999999999E-2</v>
      </c>
      <c r="HD69" s="9">
        <v>1.4999999999999999E-2</v>
      </c>
      <c r="HE69" s="9" t="s">
        <v>268</v>
      </c>
      <c r="HF69" s="9" t="s">
        <v>268</v>
      </c>
      <c r="HG69" s="9" t="s">
        <v>268</v>
      </c>
      <c r="HH69" s="9" t="s">
        <v>268</v>
      </c>
      <c r="HI69" s="9" t="s">
        <v>268</v>
      </c>
      <c r="HJ69" s="9" t="s">
        <v>268</v>
      </c>
      <c r="HK69" s="9" t="s">
        <v>268</v>
      </c>
      <c r="HL69" s="9" t="s">
        <v>268</v>
      </c>
      <c r="HM69" s="9" t="s">
        <v>268</v>
      </c>
      <c r="HN69" s="9" t="s">
        <v>268</v>
      </c>
      <c r="HO69" s="9" t="s">
        <v>268</v>
      </c>
      <c r="HP69" s="9" t="s">
        <v>268</v>
      </c>
      <c r="HQ69" s="9" t="s">
        <v>268</v>
      </c>
      <c r="HR69" s="9" t="s">
        <v>268</v>
      </c>
      <c r="HS69" s="9" t="s">
        <v>268</v>
      </c>
      <c r="HT69" s="9" t="s">
        <v>268</v>
      </c>
      <c r="HU69" s="9" t="s">
        <v>268</v>
      </c>
      <c r="HV69" s="9" t="s">
        <v>268</v>
      </c>
      <c r="HW69" s="9" t="s">
        <v>268</v>
      </c>
      <c r="HX69" s="9" t="s">
        <v>268</v>
      </c>
      <c r="HY69" s="9" t="s">
        <v>268</v>
      </c>
      <c r="HZ69" s="9" t="s">
        <v>268</v>
      </c>
      <c r="IA69" s="9" t="s">
        <v>268</v>
      </c>
      <c r="IB69" s="9" t="s">
        <v>268</v>
      </c>
      <c r="IC69" s="9" t="s">
        <v>268</v>
      </c>
      <c r="ID69" s="9" t="s">
        <v>268</v>
      </c>
      <c r="IE69" s="9" t="s">
        <v>268</v>
      </c>
      <c r="IF69" s="9" t="s">
        <v>268</v>
      </c>
      <c r="IG69" s="9" t="s">
        <v>268</v>
      </c>
      <c r="IH69" s="9" t="s">
        <v>268</v>
      </c>
      <c r="II69" s="9" t="s">
        <v>268</v>
      </c>
      <c r="IJ69" s="9" t="s">
        <v>268</v>
      </c>
      <c r="IK69" s="9" t="s">
        <v>268</v>
      </c>
      <c r="IL69" s="9" t="s">
        <v>268</v>
      </c>
      <c r="IM69" s="9" t="s">
        <v>268</v>
      </c>
      <c r="IN69" s="9" t="s">
        <v>268</v>
      </c>
      <c r="IO69" s="9" t="s">
        <v>268</v>
      </c>
      <c r="IP69" s="9" t="s">
        <v>268</v>
      </c>
      <c r="IQ69" s="9" t="s">
        <v>268</v>
      </c>
      <c r="IR69" s="9" t="s">
        <v>268</v>
      </c>
      <c r="IS69" s="9" t="s">
        <v>268</v>
      </c>
      <c r="IT69" s="9" t="s">
        <v>268</v>
      </c>
      <c r="IU69" s="9" t="s">
        <v>268</v>
      </c>
      <c r="IV69" s="9" t="s">
        <v>268</v>
      </c>
      <c r="IW69" s="9" t="s">
        <v>268</v>
      </c>
      <c r="IX69" s="9" t="s">
        <v>268</v>
      </c>
      <c r="IY69" s="9" t="s">
        <v>268</v>
      </c>
      <c r="IZ69" s="9" t="s">
        <v>268</v>
      </c>
      <c r="JA69" s="9" t="s">
        <v>268</v>
      </c>
      <c r="JB69" s="9" t="s">
        <v>268</v>
      </c>
      <c r="JC69" s="9" t="s">
        <v>268</v>
      </c>
      <c r="JD69" s="9" t="s">
        <v>268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E53C7-ABB2-4831-9249-E7754C04ACF2}">
  <sheetPr codeName="Sheet7"/>
  <dimension ref="A1:JD52"/>
  <sheetViews>
    <sheetView topLeftCell="A21" workbookViewId="0">
      <selection activeCell="A2" sqref="A2:XFD52"/>
    </sheetView>
  </sheetViews>
  <sheetFormatPr defaultRowHeight="15" x14ac:dyDescent="0.25"/>
  <cols>
    <col min="1" max="16384" width="9.140625" style="9"/>
  </cols>
  <sheetData>
    <row r="1" spans="1:264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9" t="s">
        <v>86</v>
      </c>
      <c r="CJ1" s="9" t="s">
        <v>87</v>
      </c>
      <c r="CK1" s="9" t="s">
        <v>88</v>
      </c>
      <c r="CL1" s="9" t="s">
        <v>89</v>
      </c>
      <c r="CM1" s="9" t="s">
        <v>90</v>
      </c>
      <c r="CN1" s="9" t="s">
        <v>91</v>
      </c>
      <c r="CO1" s="9" t="s">
        <v>92</v>
      </c>
      <c r="CP1" s="9" t="s">
        <v>93</v>
      </c>
      <c r="CQ1" s="9" t="s">
        <v>94</v>
      </c>
      <c r="CR1" s="9" t="s">
        <v>95</v>
      </c>
      <c r="CS1" s="9" t="s">
        <v>96</v>
      </c>
      <c r="CT1" s="9" t="s">
        <v>97</v>
      </c>
      <c r="CU1" s="9" t="s">
        <v>98</v>
      </c>
      <c r="CV1" s="9" t="s">
        <v>99</v>
      </c>
      <c r="CW1" s="9" t="s">
        <v>100</v>
      </c>
      <c r="CX1" s="9" t="s">
        <v>101</v>
      </c>
      <c r="CY1" s="9" t="s">
        <v>102</v>
      </c>
      <c r="CZ1" s="9" t="s">
        <v>103</v>
      </c>
      <c r="DA1" s="9" t="s">
        <v>104</v>
      </c>
      <c r="DB1" s="9" t="s">
        <v>105</v>
      </c>
      <c r="DC1" s="9" t="s">
        <v>106</v>
      </c>
      <c r="DD1" s="9" t="s">
        <v>107</v>
      </c>
      <c r="DE1" s="9" t="s">
        <v>108</v>
      </c>
      <c r="DF1" s="9" t="s">
        <v>109</v>
      </c>
      <c r="DG1" s="9" t="s">
        <v>110</v>
      </c>
      <c r="DH1" s="9" t="s">
        <v>111</v>
      </c>
      <c r="DI1" s="9" t="s">
        <v>112</v>
      </c>
      <c r="DJ1" s="9" t="s">
        <v>113</v>
      </c>
      <c r="DK1" s="9" t="s">
        <v>114</v>
      </c>
      <c r="DL1" s="9" t="s">
        <v>115</v>
      </c>
      <c r="DM1" s="9" t="s">
        <v>116</v>
      </c>
      <c r="DN1" s="9" t="s">
        <v>117</v>
      </c>
      <c r="DO1" s="9" t="s">
        <v>118</v>
      </c>
      <c r="DP1" s="9" t="s">
        <v>119</v>
      </c>
      <c r="DQ1" s="9" t="s">
        <v>120</v>
      </c>
      <c r="DR1" s="9" t="s">
        <v>121</v>
      </c>
      <c r="DS1" s="9" t="s">
        <v>122</v>
      </c>
      <c r="DT1" s="9" t="s">
        <v>123</v>
      </c>
      <c r="DU1" s="9" t="s">
        <v>124</v>
      </c>
      <c r="DV1" s="9" t="s">
        <v>125</v>
      </c>
      <c r="DW1" s="9" t="s">
        <v>126</v>
      </c>
      <c r="DX1" s="9" t="s">
        <v>127</v>
      </c>
      <c r="DY1" s="9" t="s">
        <v>128</v>
      </c>
      <c r="DZ1" s="9" t="s">
        <v>129</v>
      </c>
      <c r="EA1" s="9" t="s">
        <v>130</v>
      </c>
      <c r="EB1" s="9" t="s">
        <v>131</v>
      </c>
      <c r="EC1" s="9" t="s">
        <v>132</v>
      </c>
      <c r="ED1" s="9" t="s">
        <v>133</v>
      </c>
      <c r="EE1" s="9" t="s">
        <v>134</v>
      </c>
      <c r="EF1" s="9" t="s">
        <v>135</v>
      </c>
      <c r="EG1" s="9" t="s">
        <v>136</v>
      </c>
      <c r="EH1" s="9" t="s">
        <v>137</v>
      </c>
      <c r="EI1" s="9" t="s">
        <v>138</v>
      </c>
      <c r="EJ1" s="9" t="s">
        <v>139</v>
      </c>
      <c r="EK1" s="9" t="s">
        <v>140</v>
      </c>
      <c r="EL1" s="9" t="s">
        <v>141</v>
      </c>
      <c r="EM1" s="9" t="s">
        <v>142</v>
      </c>
      <c r="EN1" s="9" t="s">
        <v>143</v>
      </c>
      <c r="EO1" s="9" t="s">
        <v>144</v>
      </c>
      <c r="EP1" s="9" t="s">
        <v>145</v>
      </c>
      <c r="EQ1" s="9" t="s">
        <v>146</v>
      </c>
      <c r="ER1" s="9" t="s">
        <v>147</v>
      </c>
      <c r="ES1" s="9" t="s">
        <v>148</v>
      </c>
      <c r="ET1" s="9" t="s">
        <v>149</v>
      </c>
      <c r="EU1" s="9" t="s">
        <v>150</v>
      </c>
      <c r="EV1" s="9" t="s">
        <v>151</v>
      </c>
      <c r="EW1" s="9" t="s">
        <v>152</v>
      </c>
      <c r="EX1" s="9" t="s">
        <v>153</v>
      </c>
      <c r="EY1" s="9" t="s">
        <v>154</v>
      </c>
      <c r="EZ1" s="9" t="s">
        <v>155</v>
      </c>
      <c r="FA1" s="9" t="s">
        <v>156</v>
      </c>
      <c r="FB1" s="9" t="s">
        <v>157</v>
      </c>
      <c r="FC1" s="9" t="s">
        <v>158</v>
      </c>
      <c r="FD1" s="9" t="s">
        <v>159</v>
      </c>
      <c r="FE1" s="9" t="s">
        <v>160</v>
      </c>
      <c r="FF1" s="9" t="s">
        <v>161</v>
      </c>
      <c r="FG1" s="9" t="s">
        <v>162</v>
      </c>
      <c r="FH1" s="9" t="s">
        <v>163</v>
      </c>
      <c r="FI1" s="9" t="s">
        <v>164</v>
      </c>
      <c r="FJ1" s="9" t="s">
        <v>165</v>
      </c>
      <c r="FK1" s="9" t="s">
        <v>166</v>
      </c>
      <c r="FL1" s="9" t="s">
        <v>167</v>
      </c>
      <c r="FM1" s="9" t="s">
        <v>168</v>
      </c>
      <c r="FN1" s="9" t="s">
        <v>169</v>
      </c>
      <c r="FO1" s="9" t="s">
        <v>170</v>
      </c>
      <c r="FP1" s="9" t="s">
        <v>171</v>
      </c>
      <c r="FQ1" s="9" t="s">
        <v>172</v>
      </c>
      <c r="FR1" s="9" t="s">
        <v>173</v>
      </c>
      <c r="FS1" s="9" t="s">
        <v>174</v>
      </c>
      <c r="FT1" s="9" t="s">
        <v>175</v>
      </c>
      <c r="FU1" s="9" t="s">
        <v>176</v>
      </c>
      <c r="FV1" s="9" t="s">
        <v>177</v>
      </c>
      <c r="FW1" s="9" t="s">
        <v>178</v>
      </c>
      <c r="FX1" s="9" t="s">
        <v>179</v>
      </c>
      <c r="FY1" s="9" t="s">
        <v>180</v>
      </c>
      <c r="FZ1" s="9" t="s">
        <v>181</v>
      </c>
      <c r="GA1" s="9" t="s">
        <v>182</v>
      </c>
      <c r="GB1" s="9" t="s">
        <v>183</v>
      </c>
      <c r="GC1" s="9" t="s">
        <v>184</v>
      </c>
      <c r="GD1" s="9" t="s">
        <v>185</v>
      </c>
      <c r="GE1" s="9" t="s">
        <v>186</v>
      </c>
      <c r="GF1" s="9" t="s">
        <v>187</v>
      </c>
      <c r="GG1" s="9" t="s">
        <v>188</v>
      </c>
      <c r="GH1" s="9" t="s">
        <v>189</v>
      </c>
      <c r="GI1" s="9" t="s">
        <v>190</v>
      </c>
      <c r="GJ1" s="9" t="s">
        <v>191</v>
      </c>
      <c r="GK1" s="9" t="s">
        <v>192</v>
      </c>
      <c r="GL1" s="9" t="s">
        <v>193</v>
      </c>
      <c r="GM1" s="9" t="s">
        <v>194</v>
      </c>
      <c r="GN1" s="9" t="s">
        <v>195</v>
      </c>
      <c r="GO1" s="9" t="s">
        <v>196</v>
      </c>
      <c r="GP1" s="9" t="s">
        <v>197</v>
      </c>
      <c r="GQ1" s="9" t="s">
        <v>198</v>
      </c>
      <c r="GR1" s="9" t="s">
        <v>199</v>
      </c>
      <c r="GS1" s="9" t="s">
        <v>200</v>
      </c>
      <c r="GT1" s="9" t="s">
        <v>201</v>
      </c>
      <c r="GU1" s="9" t="s">
        <v>202</v>
      </c>
      <c r="GV1" s="9" t="s">
        <v>203</v>
      </c>
      <c r="GW1" s="9" t="s">
        <v>204</v>
      </c>
      <c r="GX1" s="9" t="s">
        <v>205</v>
      </c>
      <c r="GY1" s="9" t="s">
        <v>206</v>
      </c>
      <c r="GZ1" s="9" t="s">
        <v>207</v>
      </c>
      <c r="HA1" s="9" t="s">
        <v>208</v>
      </c>
      <c r="HB1" s="9" t="s">
        <v>209</v>
      </c>
      <c r="HC1" s="9" t="s">
        <v>210</v>
      </c>
      <c r="HD1" s="9" t="s">
        <v>211</v>
      </c>
      <c r="HE1" s="9" t="s">
        <v>212</v>
      </c>
      <c r="HF1" s="9" t="s">
        <v>213</v>
      </c>
      <c r="HG1" s="9" t="s">
        <v>214</v>
      </c>
      <c r="HH1" s="9" t="s">
        <v>215</v>
      </c>
      <c r="HI1" s="9" t="s">
        <v>216</v>
      </c>
      <c r="HJ1" s="9" t="s">
        <v>217</v>
      </c>
      <c r="HK1" s="9" t="s">
        <v>218</v>
      </c>
      <c r="HL1" s="9" t="s">
        <v>219</v>
      </c>
      <c r="HM1" s="9" t="s">
        <v>220</v>
      </c>
      <c r="HN1" s="9" t="s">
        <v>221</v>
      </c>
      <c r="HO1" s="9" t="s">
        <v>222</v>
      </c>
      <c r="HP1" s="9" t="s">
        <v>223</v>
      </c>
      <c r="HQ1" s="9" t="s">
        <v>224</v>
      </c>
      <c r="HR1" s="9" t="s">
        <v>225</v>
      </c>
      <c r="HS1" s="9" t="s">
        <v>226</v>
      </c>
      <c r="HT1" s="9" t="s">
        <v>227</v>
      </c>
      <c r="HU1" s="9" t="s">
        <v>228</v>
      </c>
      <c r="HV1" s="9" t="s">
        <v>229</v>
      </c>
      <c r="HW1" s="9" t="s">
        <v>230</v>
      </c>
      <c r="HX1" s="9" t="s">
        <v>231</v>
      </c>
      <c r="HY1" s="9" t="s">
        <v>232</v>
      </c>
      <c r="HZ1" s="9" t="s">
        <v>233</v>
      </c>
      <c r="IA1" s="9" t="s">
        <v>234</v>
      </c>
      <c r="IB1" s="9" t="s">
        <v>235</v>
      </c>
      <c r="IC1" s="9" t="s">
        <v>236</v>
      </c>
      <c r="ID1" s="9" t="s">
        <v>237</v>
      </c>
      <c r="IE1" s="9" t="s">
        <v>238</v>
      </c>
      <c r="IF1" s="9" t="s">
        <v>239</v>
      </c>
      <c r="IG1" s="9" t="s">
        <v>240</v>
      </c>
      <c r="IH1" s="9" t="s">
        <v>241</v>
      </c>
      <c r="II1" s="9" t="s">
        <v>242</v>
      </c>
      <c r="IJ1" s="9" t="s">
        <v>243</v>
      </c>
      <c r="IK1" s="9" t="s">
        <v>244</v>
      </c>
      <c r="IL1" s="9" t="s">
        <v>245</v>
      </c>
      <c r="IM1" s="9" t="s">
        <v>246</v>
      </c>
      <c r="IN1" s="9" t="s">
        <v>247</v>
      </c>
      <c r="IO1" s="9" t="s">
        <v>248</v>
      </c>
      <c r="IP1" s="9" t="s">
        <v>249</v>
      </c>
      <c r="IQ1" s="9" t="s">
        <v>250</v>
      </c>
      <c r="IR1" s="9" t="s">
        <v>251</v>
      </c>
      <c r="IS1" s="9" t="s">
        <v>252</v>
      </c>
      <c r="IT1" s="9" t="s">
        <v>253</v>
      </c>
      <c r="IU1" s="9" t="s">
        <v>254</v>
      </c>
      <c r="IV1" s="9" t="s">
        <v>255</v>
      </c>
      <c r="IW1" s="9" t="s">
        <v>256</v>
      </c>
      <c r="IX1" s="9" t="s">
        <v>257</v>
      </c>
      <c r="IY1" s="9" t="s">
        <v>258</v>
      </c>
      <c r="IZ1" s="9" t="s">
        <v>259</v>
      </c>
      <c r="JA1" s="9" t="s">
        <v>260</v>
      </c>
      <c r="JB1" s="9" t="s">
        <v>261</v>
      </c>
      <c r="JC1" s="9" t="s">
        <v>262</v>
      </c>
      <c r="JD1" s="9" t="s">
        <v>263</v>
      </c>
    </row>
    <row r="2" spans="1:264" x14ac:dyDescent="0.25">
      <c r="A2" s="9" t="s">
        <v>300</v>
      </c>
      <c r="B2" s="9" t="s">
        <v>302</v>
      </c>
      <c r="C2" s="9" t="s">
        <v>272</v>
      </c>
      <c r="D2" s="9" t="s">
        <v>273</v>
      </c>
      <c r="E2" s="9" t="s">
        <v>276</v>
      </c>
      <c r="F2" s="9" t="s">
        <v>277</v>
      </c>
      <c r="H2" s="9" t="s">
        <v>306</v>
      </c>
      <c r="L2" s="9">
        <v>1974</v>
      </c>
      <c r="M2" s="9">
        <v>25074100</v>
      </c>
      <c r="N2" s="9">
        <v>131919000</v>
      </c>
      <c r="O2" s="9">
        <v>2724560</v>
      </c>
      <c r="P2" s="9">
        <v>4978830</v>
      </c>
      <c r="Q2" s="9" t="s">
        <v>268</v>
      </c>
      <c r="R2" s="9" t="s">
        <v>268</v>
      </c>
      <c r="S2" s="9" t="s">
        <v>268</v>
      </c>
      <c r="T2" s="9" t="s">
        <v>268</v>
      </c>
      <c r="U2" s="9" t="s">
        <v>268</v>
      </c>
      <c r="V2" s="9" t="s">
        <v>268</v>
      </c>
      <c r="W2" s="9" t="s">
        <v>268</v>
      </c>
      <c r="X2" s="9" t="s">
        <v>268</v>
      </c>
      <c r="Y2" s="9" t="s">
        <v>268</v>
      </c>
      <c r="Z2" s="9" t="s">
        <v>268</v>
      </c>
      <c r="AA2" s="9" t="s">
        <v>268</v>
      </c>
      <c r="AB2" s="9" t="s">
        <v>268</v>
      </c>
      <c r="AC2" s="9" t="s">
        <v>268</v>
      </c>
      <c r="AD2" s="9" t="s">
        <v>268</v>
      </c>
      <c r="AE2" s="9" t="s">
        <v>268</v>
      </c>
      <c r="AF2" s="9" t="s">
        <v>268</v>
      </c>
      <c r="AG2" s="9" t="s">
        <v>268</v>
      </c>
      <c r="AH2" s="9" t="s">
        <v>268</v>
      </c>
      <c r="AI2" s="9" t="s">
        <v>268</v>
      </c>
      <c r="AJ2" s="9" t="s">
        <v>268</v>
      </c>
      <c r="AK2" s="9" t="s">
        <v>268</v>
      </c>
      <c r="AL2" s="9" t="s">
        <v>268</v>
      </c>
      <c r="AM2" s="9" t="s">
        <v>268</v>
      </c>
      <c r="AN2" s="9" t="s">
        <v>268</v>
      </c>
      <c r="AO2" s="9" t="s">
        <v>268</v>
      </c>
      <c r="AP2" s="9" t="s">
        <v>268</v>
      </c>
      <c r="AQ2" s="9" t="s">
        <v>268</v>
      </c>
      <c r="AS2" s="40">
        <v>0</v>
      </c>
      <c r="AT2" s="41">
        <v>0.4093</v>
      </c>
      <c r="AU2" s="41">
        <v>0.87190000000000001</v>
      </c>
      <c r="AV2" s="41">
        <v>0.94679999999999997</v>
      </c>
      <c r="AW2" s="9" t="s">
        <v>268</v>
      </c>
      <c r="AX2" s="9" t="s">
        <v>268</v>
      </c>
      <c r="AY2" s="9" t="s">
        <v>268</v>
      </c>
      <c r="AZ2" s="9" t="s">
        <v>268</v>
      </c>
      <c r="BA2" s="9" t="s">
        <v>268</v>
      </c>
      <c r="BB2" s="9" t="s">
        <v>268</v>
      </c>
      <c r="BC2" s="9" t="s">
        <v>268</v>
      </c>
      <c r="BD2" s="9" t="s">
        <v>268</v>
      </c>
      <c r="BE2" s="9" t="s">
        <v>268</v>
      </c>
      <c r="BF2" s="9" t="s">
        <v>268</v>
      </c>
      <c r="BG2" s="9" t="s">
        <v>268</v>
      </c>
      <c r="BH2" s="9" t="s">
        <v>268</v>
      </c>
      <c r="BI2" s="9" t="s">
        <v>268</v>
      </c>
      <c r="BJ2" s="9" t="s">
        <v>268</v>
      </c>
      <c r="BK2" s="9" t="s">
        <v>268</v>
      </c>
      <c r="BL2" s="9" t="s">
        <v>268</v>
      </c>
      <c r="BM2" s="9" t="s">
        <v>268</v>
      </c>
      <c r="BN2" s="9" t="s">
        <v>268</v>
      </c>
      <c r="BO2" s="9" t="s">
        <v>268</v>
      </c>
      <c r="BP2" s="9" t="s">
        <v>268</v>
      </c>
      <c r="BQ2" s="9" t="s">
        <v>268</v>
      </c>
      <c r="BR2" s="9" t="s">
        <v>268</v>
      </c>
      <c r="BS2" s="9" t="s">
        <v>268</v>
      </c>
      <c r="BT2" s="9" t="s">
        <v>268</v>
      </c>
      <c r="BU2" s="9" t="s">
        <v>268</v>
      </c>
      <c r="BV2" s="9" t="s">
        <v>268</v>
      </c>
      <c r="BW2" s="9" t="s">
        <v>268</v>
      </c>
      <c r="BX2" s="9">
        <v>1.3949</v>
      </c>
      <c r="BY2" s="9">
        <v>1.1583000000000001</v>
      </c>
      <c r="BZ2" s="9">
        <v>1.0423</v>
      </c>
      <c r="CA2" s="9">
        <v>0.99230000000000007</v>
      </c>
      <c r="CB2" s="9" t="s">
        <v>268</v>
      </c>
      <c r="CC2" s="9" t="s">
        <v>268</v>
      </c>
      <c r="CD2" s="9" t="s">
        <v>268</v>
      </c>
      <c r="CE2" s="9" t="s">
        <v>268</v>
      </c>
      <c r="CF2" s="9" t="s">
        <v>268</v>
      </c>
      <c r="CG2" s="9" t="s">
        <v>268</v>
      </c>
      <c r="CH2" s="9" t="s">
        <v>268</v>
      </c>
      <c r="CI2" s="9" t="s">
        <v>268</v>
      </c>
      <c r="CJ2" s="9" t="s">
        <v>268</v>
      </c>
      <c r="CK2" s="9" t="s">
        <v>268</v>
      </c>
      <c r="CL2" s="9" t="s">
        <v>268</v>
      </c>
      <c r="CM2" s="9" t="s">
        <v>268</v>
      </c>
      <c r="CN2" s="9" t="s">
        <v>268</v>
      </c>
      <c r="CO2" s="9" t="s">
        <v>268</v>
      </c>
      <c r="CP2" s="9" t="s">
        <v>268</v>
      </c>
      <c r="CQ2" s="9" t="s">
        <v>268</v>
      </c>
      <c r="CR2" s="9" t="s">
        <v>268</v>
      </c>
      <c r="CS2" s="9" t="s">
        <v>268</v>
      </c>
      <c r="CT2" s="9" t="s">
        <v>268</v>
      </c>
      <c r="CU2" s="9" t="s">
        <v>268</v>
      </c>
      <c r="CV2" s="9" t="s">
        <v>268</v>
      </c>
      <c r="CW2" s="9" t="s">
        <v>268</v>
      </c>
      <c r="CX2" s="9" t="s">
        <v>268</v>
      </c>
      <c r="CY2" s="9" t="s">
        <v>268</v>
      </c>
      <c r="CZ2" s="9" t="s">
        <v>268</v>
      </c>
      <c r="DA2" s="9" t="s">
        <v>268</v>
      </c>
      <c r="DB2" s="9" t="s">
        <v>268</v>
      </c>
      <c r="DC2" s="9">
        <v>5.7999999999999996E-3</v>
      </c>
      <c r="DD2" s="9">
        <v>8.8999999999999999E-3</v>
      </c>
      <c r="DE2" s="9">
        <v>1.4999999999999999E-2</v>
      </c>
      <c r="DF2" s="9">
        <v>1.9699999999999999E-2</v>
      </c>
      <c r="DG2" s="9" t="s">
        <v>268</v>
      </c>
      <c r="DH2" s="9" t="s">
        <v>268</v>
      </c>
      <c r="DI2" s="9" t="s">
        <v>268</v>
      </c>
      <c r="DJ2" s="9" t="s">
        <v>268</v>
      </c>
      <c r="DK2" s="9" t="s">
        <v>268</v>
      </c>
      <c r="DL2" s="9" t="s">
        <v>268</v>
      </c>
      <c r="DM2" s="9" t="s">
        <v>268</v>
      </c>
      <c r="DN2" s="9" t="s">
        <v>268</v>
      </c>
      <c r="DO2" s="9" t="s">
        <v>268</v>
      </c>
      <c r="DP2" s="9" t="s">
        <v>268</v>
      </c>
      <c r="DQ2" s="9" t="s">
        <v>268</v>
      </c>
      <c r="DR2" s="9" t="s">
        <v>268</v>
      </c>
      <c r="DS2" s="9" t="s">
        <v>268</v>
      </c>
      <c r="DT2" s="9" t="s">
        <v>268</v>
      </c>
      <c r="DU2" s="9" t="s">
        <v>268</v>
      </c>
      <c r="DV2" s="9" t="s">
        <v>268</v>
      </c>
      <c r="DW2" s="9" t="s">
        <v>268</v>
      </c>
      <c r="DX2" s="9" t="s">
        <v>268</v>
      </c>
      <c r="DY2" s="9" t="s">
        <v>268</v>
      </c>
      <c r="DZ2" s="9" t="s">
        <v>268</v>
      </c>
      <c r="EA2" s="9" t="s">
        <v>268</v>
      </c>
      <c r="EB2" s="9" t="s">
        <v>268</v>
      </c>
      <c r="EC2" s="9" t="s">
        <v>268</v>
      </c>
      <c r="ED2" s="9" t="s">
        <v>268</v>
      </c>
      <c r="EE2" s="9" t="s">
        <v>268</v>
      </c>
      <c r="EF2" s="9" t="s">
        <v>268</v>
      </c>
      <c r="EG2" s="9" t="s">
        <v>268</v>
      </c>
      <c r="EH2" s="9" t="s">
        <v>268</v>
      </c>
      <c r="EI2" s="9" t="s">
        <v>268</v>
      </c>
      <c r="EJ2" s="9" t="s">
        <v>268</v>
      </c>
      <c r="EK2" s="9" t="s">
        <v>268</v>
      </c>
      <c r="EL2" s="9" t="s">
        <v>268</v>
      </c>
      <c r="EM2" s="9" t="s">
        <v>268</v>
      </c>
      <c r="EN2" s="9" t="s">
        <v>268</v>
      </c>
      <c r="EO2" s="9" t="s">
        <v>268</v>
      </c>
      <c r="EP2" s="9" t="s">
        <v>268</v>
      </c>
      <c r="EQ2" s="9" t="s">
        <v>268</v>
      </c>
      <c r="ER2" s="9" t="s">
        <v>268</v>
      </c>
      <c r="ES2" s="9" t="s">
        <v>268</v>
      </c>
      <c r="ET2" s="9" t="s">
        <v>268</v>
      </c>
      <c r="EU2" s="9" t="s">
        <v>268</v>
      </c>
      <c r="EV2" s="9" t="s">
        <v>268</v>
      </c>
      <c r="EW2" s="9" t="s">
        <v>268</v>
      </c>
      <c r="EX2" s="9" t="s">
        <v>268</v>
      </c>
      <c r="EY2" s="9" t="s">
        <v>268</v>
      </c>
      <c r="EZ2" s="9" t="s">
        <v>268</v>
      </c>
      <c r="FA2" s="9" t="s">
        <v>268</v>
      </c>
      <c r="FB2" s="9" t="s">
        <v>268</v>
      </c>
      <c r="FC2" s="9" t="s">
        <v>268</v>
      </c>
      <c r="FD2" s="9" t="s">
        <v>268</v>
      </c>
      <c r="FE2" s="9" t="s">
        <v>268</v>
      </c>
      <c r="FF2" s="9" t="s">
        <v>268</v>
      </c>
      <c r="FG2" s="9" t="s">
        <v>268</v>
      </c>
      <c r="FH2" s="9" t="s">
        <v>268</v>
      </c>
      <c r="FI2" s="9" t="s">
        <v>268</v>
      </c>
      <c r="FJ2" s="9" t="s">
        <v>268</v>
      </c>
      <c r="FK2" s="9" t="s">
        <v>268</v>
      </c>
      <c r="FL2" s="9" t="s">
        <v>268</v>
      </c>
      <c r="FM2" s="9" t="s">
        <v>268</v>
      </c>
      <c r="FN2" s="9" t="s">
        <v>268</v>
      </c>
      <c r="FO2" s="9" t="s">
        <v>268</v>
      </c>
      <c r="FP2" s="9" t="s">
        <v>268</v>
      </c>
      <c r="FQ2" s="9" t="s">
        <v>268</v>
      </c>
      <c r="FR2" s="9" t="s">
        <v>268</v>
      </c>
      <c r="FS2" s="9" t="s">
        <v>268</v>
      </c>
      <c r="FT2" s="9" t="s">
        <v>268</v>
      </c>
      <c r="FU2" s="9" t="s">
        <v>268</v>
      </c>
      <c r="FV2" s="9" t="s">
        <v>268</v>
      </c>
      <c r="FW2" s="9" t="s">
        <v>268</v>
      </c>
      <c r="FX2" s="9" t="s">
        <v>268</v>
      </c>
      <c r="FY2" s="9" t="s">
        <v>268</v>
      </c>
      <c r="FZ2" s="9" t="s">
        <v>268</v>
      </c>
      <c r="GA2" s="9" t="s">
        <v>268</v>
      </c>
      <c r="GB2" s="9" t="s">
        <v>268</v>
      </c>
      <c r="GC2" s="9" t="s">
        <v>268</v>
      </c>
      <c r="GD2" s="9" t="s">
        <v>268</v>
      </c>
      <c r="GE2" s="9" t="s">
        <v>268</v>
      </c>
      <c r="GF2" s="9" t="s">
        <v>268</v>
      </c>
      <c r="GG2" s="9" t="s">
        <v>268</v>
      </c>
      <c r="GH2" s="9" t="s">
        <v>268</v>
      </c>
      <c r="GI2" s="9" t="s">
        <v>268</v>
      </c>
      <c r="GJ2" s="9" t="s">
        <v>268</v>
      </c>
      <c r="GK2" s="9" t="s">
        <v>268</v>
      </c>
      <c r="GL2" s="9" t="s">
        <v>268</v>
      </c>
      <c r="GM2" s="9" t="s">
        <v>268</v>
      </c>
      <c r="GN2" s="9" t="s">
        <v>268</v>
      </c>
      <c r="GO2" s="9" t="s">
        <v>268</v>
      </c>
      <c r="GP2" s="9" t="s">
        <v>268</v>
      </c>
      <c r="GQ2" s="9" t="s">
        <v>268</v>
      </c>
      <c r="GR2" s="9" t="s">
        <v>268</v>
      </c>
      <c r="GS2" s="9" t="s">
        <v>268</v>
      </c>
      <c r="GT2" s="9">
        <v>0.21569990087871299</v>
      </c>
      <c r="GU2" s="42">
        <v>1.1519999999999999</v>
      </c>
      <c r="GV2" s="42">
        <v>1.1519999999999999</v>
      </c>
      <c r="GW2" s="42">
        <v>1.8032085270159581</v>
      </c>
      <c r="GX2" s="9" t="s">
        <v>268</v>
      </c>
      <c r="GY2" s="9" t="s">
        <v>268</v>
      </c>
      <c r="GZ2" s="9" t="s">
        <v>268</v>
      </c>
      <c r="HA2" s="9" t="s">
        <v>268</v>
      </c>
      <c r="HB2" s="9" t="s">
        <v>268</v>
      </c>
      <c r="HC2" s="9" t="s">
        <v>268</v>
      </c>
      <c r="HD2" s="9" t="s">
        <v>268</v>
      </c>
      <c r="HE2" s="9" t="s">
        <v>268</v>
      </c>
      <c r="HF2" s="9" t="s">
        <v>268</v>
      </c>
      <c r="HG2" s="9" t="s">
        <v>268</v>
      </c>
      <c r="HH2" s="9" t="s">
        <v>268</v>
      </c>
      <c r="HI2" s="9" t="s">
        <v>268</v>
      </c>
      <c r="HJ2" s="9" t="s">
        <v>268</v>
      </c>
      <c r="HK2" s="9" t="s">
        <v>268</v>
      </c>
      <c r="HL2" s="9" t="s">
        <v>268</v>
      </c>
      <c r="HM2" s="9" t="s">
        <v>268</v>
      </c>
      <c r="HN2" s="9" t="s">
        <v>268</v>
      </c>
      <c r="HO2" s="9" t="s">
        <v>268</v>
      </c>
      <c r="HP2" s="9" t="s">
        <v>268</v>
      </c>
      <c r="HQ2" s="9" t="s">
        <v>268</v>
      </c>
      <c r="HR2" s="9" t="s">
        <v>268</v>
      </c>
      <c r="HS2" s="9" t="s">
        <v>268</v>
      </c>
      <c r="HT2" s="9" t="s">
        <v>268</v>
      </c>
      <c r="HU2" s="9" t="s">
        <v>268</v>
      </c>
      <c r="HV2" s="9" t="s">
        <v>268</v>
      </c>
      <c r="HW2" s="9" t="s">
        <v>268</v>
      </c>
      <c r="HX2" s="9" t="s">
        <v>268</v>
      </c>
      <c r="HY2" s="9" t="s">
        <v>268</v>
      </c>
      <c r="HZ2" s="9" t="s">
        <v>268</v>
      </c>
      <c r="IA2" s="9" t="s">
        <v>268</v>
      </c>
      <c r="IB2" s="9" t="s">
        <v>268</v>
      </c>
      <c r="IC2" s="9" t="s">
        <v>268</v>
      </c>
      <c r="ID2" s="9" t="s">
        <v>268</v>
      </c>
      <c r="IE2" s="9" t="s">
        <v>268</v>
      </c>
      <c r="IF2" s="9" t="s">
        <v>268</v>
      </c>
      <c r="IG2" s="9" t="s">
        <v>268</v>
      </c>
      <c r="IH2" s="9" t="s">
        <v>268</v>
      </c>
      <c r="II2" s="9" t="s">
        <v>268</v>
      </c>
      <c r="IJ2" s="9" t="s">
        <v>268</v>
      </c>
      <c r="IK2" s="9" t="s">
        <v>268</v>
      </c>
      <c r="IL2" s="9" t="s">
        <v>268</v>
      </c>
      <c r="IM2" s="9" t="s">
        <v>268</v>
      </c>
      <c r="IN2" s="9" t="s">
        <v>268</v>
      </c>
      <c r="IO2" s="9" t="s">
        <v>268</v>
      </c>
      <c r="IP2" s="9" t="s">
        <v>268</v>
      </c>
      <c r="IQ2" s="9" t="s">
        <v>268</v>
      </c>
      <c r="IR2" s="9" t="s">
        <v>268</v>
      </c>
      <c r="IS2" s="9" t="s">
        <v>268</v>
      </c>
      <c r="IT2" s="9" t="s">
        <v>268</v>
      </c>
      <c r="IU2" s="9" t="s">
        <v>268</v>
      </c>
      <c r="IV2" s="9" t="s">
        <v>268</v>
      </c>
      <c r="IW2" s="9" t="s">
        <v>268</v>
      </c>
      <c r="IX2" s="9" t="s">
        <v>268</v>
      </c>
      <c r="IY2" s="9" t="s">
        <v>268</v>
      </c>
      <c r="IZ2" s="9" t="s">
        <v>268</v>
      </c>
      <c r="JA2" s="9" t="s">
        <v>268</v>
      </c>
      <c r="JB2" s="9" t="s">
        <v>268</v>
      </c>
      <c r="JC2" s="9" t="s">
        <v>268</v>
      </c>
      <c r="JD2" s="9" t="s">
        <v>268</v>
      </c>
    </row>
    <row r="3" spans="1:264" x14ac:dyDescent="0.25">
      <c r="A3" s="9" t="s">
        <v>300</v>
      </c>
      <c r="B3" s="9" t="s">
        <v>302</v>
      </c>
      <c r="C3" s="9" t="s">
        <v>272</v>
      </c>
      <c r="D3" s="9" t="s">
        <v>273</v>
      </c>
      <c r="E3" s="9" t="s">
        <v>276</v>
      </c>
      <c r="F3" s="9" t="s">
        <v>277</v>
      </c>
      <c r="H3" s="9" t="s">
        <v>308</v>
      </c>
      <c r="L3" s="9">
        <v>1975</v>
      </c>
      <c r="M3" s="9">
        <v>32668800</v>
      </c>
      <c r="N3" s="9">
        <v>165674000</v>
      </c>
      <c r="O3" s="9">
        <v>1294110</v>
      </c>
      <c r="P3" s="9">
        <v>5944570</v>
      </c>
      <c r="Q3" s="9" t="s">
        <v>268</v>
      </c>
      <c r="R3" s="9" t="s">
        <v>268</v>
      </c>
      <c r="S3" s="9" t="s">
        <v>268</v>
      </c>
      <c r="T3" s="9" t="s">
        <v>268</v>
      </c>
      <c r="U3" s="9" t="s">
        <v>268</v>
      </c>
      <c r="V3" s="9" t="s">
        <v>268</v>
      </c>
      <c r="W3" s="9" t="s">
        <v>268</v>
      </c>
      <c r="X3" s="9" t="s">
        <v>268</v>
      </c>
      <c r="Y3" s="9" t="s">
        <v>268</v>
      </c>
      <c r="Z3" s="9" t="s">
        <v>268</v>
      </c>
      <c r="AA3" s="9" t="s">
        <v>268</v>
      </c>
      <c r="AB3" s="9" t="s">
        <v>268</v>
      </c>
      <c r="AC3" s="9" t="s">
        <v>268</v>
      </c>
      <c r="AD3" s="9" t="s">
        <v>268</v>
      </c>
      <c r="AE3" s="9" t="s">
        <v>268</v>
      </c>
      <c r="AF3" s="9" t="s">
        <v>268</v>
      </c>
      <c r="AG3" s="9" t="s">
        <v>268</v>
      </c>
      <c r="AH3" s="9" t="s">
        <v>268</v>
      </c>
      <c r="AI3" s="9" t="s">
        <v>268</v>
      </c>
      <c r="AJ3" s="9" t="s">
        <v>268</v>
      </c>
      <c r="AK3" s="9" t="s">
        <v>268</v>
      </c>
      <c r="AL3" s="9" t="s">
        <v>268</v>
      </c>
      <c r="AM3" s="9" t="s">
        <v>268</v>
      </c>
      <c r="AN3" s="9" t="s">
        <v>268</v>
      </c>
      <c r="AO3" s="9" t="s">
        <v>268</v>
      </c>
      <c r="AP3" s="9" t="s">
        <v>268</v>
      </c>
      <c r="AQ3" s="9" t="s">
        <v>268</v>
      </c>
      <c r="AS3" s="40">
        <v>0</v>
      </c>
      <c r="AT3" s="41">
        <v>0.4093</v>
      </c>
      <c r="AU3" s="41">
        <v>0.87190000000000001</v>
      </c>
      <c r="AV3" s="41">
        <v>0.94679999999999997</v>
      </c>
      <c r="AW3" s="9" t="s">
        <v>268</v>
      </c>
      <c r="AX3" s="9" t="s">
        <v>268</v>
      </c>
      <c r="AY3" s="9" t="s">
        <v>268</v>
      </c>
      <c r="AZ3" s="9" t="s">
        <v>268</v>
      </c>
      <c r="BA3" s="9" t="s">
        <v>268</v>
      </c>
      <c r="BB3" s="9" t="s">
        <v>268</v>
      </c>
      <c r="BC3" s="9" t="s">
        <v>268</v>
      </c>
      <c r="BD3" s="9" t="s">
        <v>268</v>
      </c>
      <c r="BE3" s="9" t="s">
        <v>268</v>
      </c>
      <c r="BF3" s="9" t="s">
        <v>268</v>
      </c>
      <c r="BG3" s="9" t="s">
        <v>268</v>
      </c>
      <c r="BH3" s="9" t="s">
        <v>268</v>
      </c>
      <c r="BI3" s="9" t="s">
        <v>268</v>
      </c>
      <c r="BJ3" s="9" t="s">
        <v>268</v>
      </c>
      <c r="BK3" s="9" t="s">
        <v>268</v>
      </c>
      <c r="BL3" s="9" t="s">
        <v>268</v>
      </c>
      <c r="BM3" s="9" t="s">
        <v>268</v>
      </c>
      <c r="BN3" s="9" t="s">
        <v>268</v>
      </c>
      <c r="BO3" s="9" t="s">
        <v>268</v>
      </c>
      <c r="BP3" s="9" t="s">
        <v>268</v>
      </c>
      <c r="BQ3" s="9" t="s">
        <v>268</v>
      </c>
      <c r="BR3" s="9" t="s">
        <v>268</v>
      </c>
      <c r="BS3" s="9" t="s">
        <v>268</v>
      </c>
      <c r="BT3" s="9" t="s">
        <v>268</v>
      </c>
      <c r="BU3" s="9" t="s">
        <v>268</v>
      </c>
      <c r="BV3" s="9" t="s">
        <v>268</v>
      </c>
      <c r="BW3" s="9" t="s">
        <v>268</v>
      </c>
      <c r="BX3" s="9">
        <v>1.4238999999999999</v>
      </c>
      <c r="BY3" s="9">
        <v>1.2021000000000002</v>
      </c>
      <c r="BZ3" s="9">
        <v>1.0812999999999999</v>
      </c>
      <c r="CA3" s="9">
        <v>1.0313000000000001</v>
      </c>
      <c r="CB3" s="9" t="s">
        <v>268</v>
      </c>
      <c r="CC3" s="9" t="s">
        <v>268</v>
      </c>
      <c r="CD3" s="9" t="s">
        <v>268</v>
      </c>
      <c r="CE3" s="9" t="s">
        <v>268</v>
      </c>
      <c r="CF3" s="9" t="s">
        <v>268</v>
      </c>
      <c r="CG3" s="9" t="s">
        <v>268</v>
      </c>
      <c r="CH3" s="9" t="s">
        <v>268</v>
      </c>
      <c r="CI3" s="9" t="s">
        <v>268</v>
      </c>
      <c r="CJ3" s="9" t="s">
        <v>268</v>
      </c>
      <c r="CK3" s="9" t="s">
        <v>268</v>
      </c>
      <c r="CL3" s="9" t="s">
        <v>268</v>
      </c>
      <c r="CM3" s="9" t="s">
        <v>268</v>
      </c>
      <c r="CN3" s="9" t="s">
        <v>268</v>
      </c>
      <c r="CO3" s="9" t="s">
        <v>268</v>
      </c>
      <c r="CP3" s="9" t="s">
        <v>268</v>
      </c>
      <c r="CQ3" s="9" t="s">
        <v>268</v>
      </c>
      <c r="CR3" s="9" t="s">
        <v>268</v>
      </c>
      <c r="CS3" s="9" t="s">
        <v>268</v>
      </c>
      <c r="CT3" s="9" t="s">
        <v>268</v>
      </c>
      <c r="CU3" s="9" t="s">
        <v>268</v>
      </c>
      <c r="CV3" s="9" t="s">
        <v>268</v>
      </c>
      <c r="CW3" s="9" t="s">
        <v>268</v>
      </c>
      <c r="CX3" s="9" t="s">
        <v>268</v>
      </c>
      <c r="CY3" s="9" t="s">
        <v>268</v>
      </c>
      <c r="CZ3" s="9" t="s">
        <v>268</v>
      </c>
      <c r="DA3" s="9" t="s">
        <v>268</v>
      </c>
      <c r="DB3" s="9" t="s">
        <v>268</v>
      </c>
      <c r="DC3" s="9">
        <v>7.4999999999999997E-3</v>
      </c>
      <c r="DD3" s="9">
        <v>1.11E-2</v>
      </c>
      <c r="DE3" s="9">
        <v>1.6799999999999999E-2</v>
      </c>
      <c r="DF3" s="9">
        <v>2.1600000000000001E-2</v>
      </c>
      <c r="DG3" s="9" t="s">
        <v>268</v>
      </c>
      <c r="DH3" s="9" t="s">
        <v>268</v>
      </c>
      <c r="DI3" s="9" t="s">
        <v>268</v>
      </c>
      <c r="DJ3" s="9" t="s">
        <v>268</v>
      </c>
      <c r="DK3" s="9" t="s">
        <v>268</v>
      </c>
      <c r="DL3" s="9" t="s">
        <v>268</v>
      </c>
      <c r="DM3" s="9" t="s">
        <v>268</v>
      </c>
      <c r="DN3" s="9" t="s">
        <v>268</v>
      </c>
      <c r="DO3" s="9" t="s">
        <v>268</v>
      </c>
      <c r="DP3" s="9" t="s">
        <v>268</v>
      </c>
      <c r="DQ3" s="9" t="s">
        <v>268</v>
      </c>
      <c r="DR3" s="9" t="s">
        <v>268</v>
      </c>
      <c r="DS3" s="9" t="s">
        <v>268</v>
      </c>
      <c r="DT3" s="9" t="s">
        <v>268</v>
      </c>
      <c r="DU3" s="9" t="s">
        <v>268</v>
      </c>
      <c r="DV3" s="9" t="s">
        <v>268</v>
      </c>
      <c r="DW3" s="9" t="s">
        <v>268</v>
      </c>
      <c r="DX3" s="9" t="s">
        <v>268</v>
      </c>
      <c r="DY3" s="9" t="s">
        <v>268</v>
      </c>
      <c r="DZ3" s="9" t="s">
        <v>268</v>
      </c>
      <c r="EA3" s="9" t="s">
        <v>268</v>
      </c>
      <c r="EB3" s="9" t="s">
        <v>268</v>
      </c>
      <c r="EC3" s="9" t="s">
        <v>268</v>
      </c>
      <c r="ED3" s="9" t="s">
        <v>268</v>
      </c>
      <c r="EE3" s="9" t="s">
        <v>268</v>
      </c>
      <c r="EF3" s="9" t="s">
        <v>268</v>
      </c>
      <c r="EG3" s="9" t="s">
        <v>268</v>
      </c>
      <c r="EH3" s="9" t="s">
        <v>268</v>
      </c>
      <c r="EI3" s="9" t="s">
        <v>268</v>
      </c>
      <c r="EJ3" s="9" t="s">
        <v>268</v>
      </c>
      <c r="EK3" s="9" t="s">
        <v>268</v>
      </c>
      <c r="EL3" s="9" t="s">
        <v>268</v>
      </c>
      <c r="EM3" s="9" t="s">
        <v>268</v>
      </c>
      <c r="EN3" s="9" t="s">
        <v>268</v>
      </c>
      <c r="EO3" s="9" t="s">
        <v>268</v>
      </c>
      <c r="EP3" s="9" t="s">
        <v>268</v>
      </c>
      <c r="EQ3" s="9" t="s">
        <v>268</v>
      </c>
      <c r="ER3" s="9" t="s">
        <v>268</v>
      </c>
      <c r="ES3" s="9" t="s">
        <v>268</v>
      </c>
      <c r="ET3" s="9" t="s">
        <v>268</v>
      </c>
      <c r="EU3" s="9" t="s">
        <v>268</v>
      </c>
      <c r="EV3" s="9" t="s">
        <v>268</v>
      </c>
      <c r="EW3" s="9" t="s">
        <v>268</v>
      </c>
      <c r="EX3" s="9" t="s">
        <v>268</v>
      </c>
      <c r="EY3" s="9" t="s">
        <v>268</v>
      </c>
      <c r="EZ3" s="9" t="s">
        <v>268</v>
      </c>
      <c r="FA3" s="9" t="s">
        <v>268</v>
      </c>
      <c r="FB3" s="9" t="s">
        <v>268</v>
      </c>
      <c r="FC3" s="9" t="s">
        <v>268</v>
      </c>
      <c r="FD3" s="9" t="s">
        <v>268</v>
      </c>
      <c r="FE3" s="9" t="s">
        <v>268</v>
      </c>
      <c r="FF3" s="9" t="s">
        <v>268</v>
      </c>
      <c r="FG3" s="9" t="s">
        <v>268</v>
      </c>
      <c r="FH3" s="9" t="s">
        <v>268</v>
      </c>
      <c r="FI3" s="9" t="s">
        <v>268</v>
      </c>
      <c r="FJ3" s="9" t="s">
        <v>268</v>
      </c>
      <c r="FK3" s="9" t="s">
        <v>268</v>
      </c>
      <c r="FL3" s="9" t="s">
        <v>268</v>
      </c>
      <c r="FM3" s="9" t="s">
        <v>268</v>
      </c>
      <c r="FN3" s="9" t="s">
        <v>268</v>
      </c>
      <c r="FO3" s="9" t="s">
        <v>268</v>
      </c>
      <c r="FP3" s="9" t="s">
        <v>268</v>
      </c>
      <c r="FQ3" s="9" t="s">
        <v>268</v>
      </c>
      <c r="FR3" s="9" t="s">
        <v>268</v>
      </c>
      <c r="FS3" s="9" t="s">
        <v>268</v>
      </c>
      <c r="FT3" s="9" t="s">
        <v>268</v>
      </c>
      <c r="FU3" s="9" t="s">
        <v>268</v>
      </c>
      <c r="FV3" s="9" t="s">
        <v>268</v>
      </c>
      <c r="FW3" s="9" t="s">
        <v>268</v>
      </c>
      <c r="FX3" s="9" t="s">
        <v>268</v>
      </c>
      <c r="FY3" s="9" t="s">
        <v>268</v>
      </c>
      <c r="FZ3" s="9" t="s">
        <v>268</v>
      </c>
      <c r="GA3" s="9" t="s">
        <v>268</v>
      </c>
      <c r="GB3" s="9" t="s">
        <v>268</v>
      </c>
      <c r="GC3" s="9" t="s">
        <v>268</v>
      </c>
      <c r="GD3" s="9" t="s">
        <v>268</v>
      </c>
      <c r="GE3" s="9" t="s">
        <v>268</v>
      </c>
      <c r="GF3" s="9" t="s">
        <v>268</v>
      </c>
      <c r="GG3" s="9" t="s">
        <v>268</v>
      </c>
      <c r="GH3" s="9" t="s">
        <v>268</v>
      </c>
      <c r="GI3" s="9" t="s">
        <v>268</v>
      </c>
      <c r="GJ3" s="9" t="s">
        <v>268</v>
      </c>
      <c r="GK3" s="9" t="s">
        <v>268</v>
      </c>
      <c r="GL3" s="9" t="s">
        <v>268</v>
      </c>
      <c r="GM3" s="9" t="s">
        <v>268</v>
      </c>
      <c r="GN3" s="9" t="s">
        <v>268</v>
      </c>
      <c r="GO3" s="9" t="s">
        <v>268</v>
      </c>
      <c r="GP3" s="9" t="s">
        <v>268</v>
      </c>
      <c r="GQ3" s="9" t="s">
        <v>268</v>
      </c>
      <c r="GR3" s="9" t="s">
        <v>268</v>
      </c>
      <c r="GS3" s="9" t="s">
        <v>268</v>
      </c>
      <c r="GT3" s="9">
        <v>0.33160114970156312</v>
      </c>
      <c r="GU3" s="42">
        <v>1.7709999999999999</v>
      </c>
      <c r="GV3" s="42">
        <v>1.7709999999999999</v>
      </c>
      <c r="GW3" s="42">
        <v>2.7721200532510957</v>
      </c>
      <c r="GX3" s="9" t="s">
        <v>268</v>
      </c>
      <c r="GY3" s="9" t="s">
        <v>268</v>
      </c>
      <c r="GZ3" s="9" t="s">
        <v>268</v>
      </c>
      <c r="HA3" s="9" t="s">
        <v>268</v>
      </c>
      <c r="HB3" s="9" t="s">
        <v>268</v>
      </c>
      <c r="HC3" s="9" t="s">
        <v>268</v>
      </c>
      <c r="HD3" s="9" t="s">
        <v>268</v>
      </c>
      <c r="HE3" s="9" t="s">
        <v>268</v>
      </c>
      <c r="HF3" s="9" t="s">
        <v>268</v>
      </c>
      <c r="HG3" s="9" t="s">
        <v>268</v>
      </c>
      <c r="HH3" s="9" t="s">
        <v>268</v>
      </c>
      <c r="HI3" s="9" t="s">
        <v>268</v>
      </c>
      <c r="HJ3" s="9" t="s">
        <v>268</v>
      </c>
      <c r="HK3" s="9" t="s">
        <v>268</v>
      </c>
      <c r="HL3" s="9" t="s">
        <v>268</v>
      </c>
      <c r="HM3" s="9" t="s">
        <v>268</v>
      </c>
      <c r="HN3" s="9" t="s">
        <v>268</v>
      </c>
      <c r="HO3" s="9" t="s">
        <v>268</v>
      </c>
      <c r="HP3" s="9" t="s">
        <v>268</v>
      </c>
      <c r="HQ3" s="9" t="s">
        <v>268</v>
      </c>
      <c r="HR3" s="9" t="s">
        <v>268</v>
      </c>
      <c r="HS3" s="9" t="s">
        <v>268</v>
      </c>
      <c r="HT3" s="9" t="s">
        <v>268</v>
      </c>
      <c r="HU3" s="9" t="s">
        <v>268</v>
      </c>
      <c r="HV3" s="9" t="s">
        <v>268</v>
      </c>
      <c r="HW3" s="9" t="s">
        <v>268</v>
      </c>
      <c r="HX3" s="9" t="s">
        <v>268</v>
      </c>
      <c r="HY3" s="9" t="s">
        <v>268</v>
      </c>
      <c r="HZ3" s="9" t="s">
        <v>268</v>
      </c>
      <c r="IA3" s="9" t="s">
        <v>268</v>
      </c>
      <c r="IB3" s="9" t="s">
        <v>268</v>
      </c>
      <c r="IC3" s="9" t="s">
        <v>268</v>
      </c>
      <c r="ID3" s="9" t="s">
        <v>268</v>
      </c>
      <c r="IE3" s="9" t="s">
        <v>268</v>
      </c>
      <c r="IF3" s="9" t="s">
        <v>268</v>
      </c>
      <c r="IG3" s="9" t="s">
        <v>268</v>
      </c>
      <c r="IH3" s="9" t="s">
        <v>268</v>
      </c>
      <c r="II3" s="9" t="s">
        <v>268</v>
      </c>
      <c r="IJ3" s="9" t="s">
        <v>268</v>
      </c>
      <c r="IK3" s="9" t="s">
        <v>268</v>
      </c>
      <c r="IL3" s="9" t="s">
        <v>268</v>
      </c>
      <c r="IM3" s="9" t="s">
        <v>268</v>
      </c>
      <c r="IN3" s="9" t="s">
        <v>268</v>
      </c>
      <c r="IO3" s="9" t="s">
        <v>268</v>
      </c>
      <c r="IP3" s="9" t="s">
        <v>268</v>
      </c>
      <c r="IQ3" s="9" t="s">
        <v>268</v>
      </c>
      <c r="IR3" s="9" t="s">
        <v>268</v>
      </c>
      <c r="IS3" s="9" t="s">
        <v>268</v>
      </c>
      <c r="IT3" s="9" t="s">
        <v>268</v>
      </c>
      <c r="IU3" s="9" t="s">
        <v>268</v>
      </c>
      <c r="IV3" s="9" t="s">
        <v>268</v>
      </c>
      <c r="IW3" s="9" t="s">
        <v>268</v>
      </c>
      <c r="IX3" s="9" t="s">
        <v>268</v>
      </c>
      <c r="IY3" s="9" t="s">
        <v>268</v>
      </c>
      <c r="IZ3" s="9" t="s">
        <v>268</v>
      </c>
      <c r="JA3" s="9" t="s">
        <v>268</v>
      </c>
      <c r="JB3" s="9" t="s">
        <v>268</v>
      </c>
      <c r="JC3" s="9" t="s">
        <v>268</v>
      </c>
      <c r="JD3" s="9" t="s">
        <v>268</v>
      </c>
    </row>
    <row r="4" spans="1:264" x14ac:dyDescent="0.25">
      <c r="A4" s="9" t="s">
        <v>300</v>
      </c>
      <c r="B4" s="9" t="s">
        <v>302</v>
      </c>
      <c r="C4" s="9" t="s">
        <v>272</v>
      </c>
      <c r="D4" s="9" t="s">
        <v>273</v>
      </c>
      <c r="E4" s="9" t="s">
        <v>276</v>
      </c>
      <c r="F4" s="9" t="s">
        <v>277</v>
      </c>
      <c r="H4" s="9" t="s">
        <v>309</v>
      </c>
      <c r="L4" s="9">
        <v>1976</v>
      </c>
      <c r="M4" s="9">
        <v>15101300</v>
      </c>
      <c r="N4" s="9">
        <v>73923700</v>
      </c>
      <c r="O4" s="9">
        <v>1552380</v>
      </c>
      <c r="P4" s="9">
        <v>685683</v>
      </c>
      <c r="Q4" s="9" t="s">
        <v>268</v>
      </c>
      <c r="R4" s="9" t="s">
        <v>268</v>
      </c>
      <c r="S4" s="9" t="s">
        <v>268</v>
      </c>
      <c r="T4" s="9" t="s">
        <v>268</v>
      </c>
      <c r="U4" s="9" t="s">
        <v>268</v>
      </c>
      <c r="V4" s="9" t="s">
        <v>268</v>
      </c>
      <c r="W4" s="9" t="s">
        <v>268</v>
      </c>
      <c r="X4" s="9" t="s">
        <v>268</v>
      </c>
      <c r="Y4" s="9" t="s">
        <v>268</v>
      </c>
      <c r="Z4" s="9" t="s">
        <v>268</v>
      </c>
      <c r="AA4" s="9" t="s">
        <v>268</v>
      </c>
      <c r="AB4" s="9" t="s">
        <v>268</v>
      </c>
      <c r="AC4" s="9" t="s">
        <v>268</v>
      </c>
      <c r="AD4" s="9" t="s">
        <v>268</v>
      </c>
      <c r="AE4" s="9" t="s">
        <v>268</v>
      </c>
      <c r="AF4" s="9" t="s">
        <v>268</v>
      </c>
      <c r="AG4" s="9" t="s">
        <v>268</v>
      </c>
      <c r="AH4" s="9" t="s">
        <v>268</v>
      </c>
      <c r="AI4" s="9" t="s">
        <v>268</v>
      </c>
      <c r="AJ4" s="9" t="s">
        <v>268</v>
      </c>
      <c r="AK4" s="9" t="s">
        <v>268</v>
      </c>
      <c r="AL4" s="9" t="s">
        <v>268</v>
      </c>
      <c r="AM4" s="9" t="s">
        <v>268</v>
      </c>
      <c r="AN4" s="9" t="s">
        <v>268</v>
      </c>
      <c r="AO4" s="9" t="s">
        <v>268</v>
      </c>
      <c r="AP4" s="9" t="s">
        <v>268</v>
      </c>
      <c r="AQ4" s="9" t="s">
        <v>268</v>
      </c>
      <c r="AS4" s="40">
        <v>0</v>
      </c>
      <c r="AT4" s="41">
        <v>0.4093</v>
      </c>
      <c r="AU4" s="41">
        <v>0.87190000000000001</v>
      </c>
      <c r="AV4" s="41">
        <v>0.94679999999999997</v>
      </c>
      <c r="AW4" s="9" t="s">
        <v>268</v>
      </c>
      <c r="AX4" s="9" t="s">
        <v>268</v>
      </c>
      <c r="AY4" s="9" t="s">
        <v>268</v>
      </c>
      <c r="AZ4" s="9" t="s">
        <v>268</v>
      </c>
      <c r="BA4" s="9" t="s">
        <v>268</v>
      </c>
      <c r="BB4" s="9" t="s">
        <v>268</v>
      </c>
      <c r="BC4" s="9" t="s">
        <v>268</v>
      </c>
      <c r="BD4" s="9" t="s">
        <v>268</v>
      </c>
      <c r="BE4" s="9" t="s">
        <v>268</v>
      </c>
      <c r="BF4" s="9" t="s">
        <v>268</v>
      </c>
      <c r="BG4" s="9" t="s">
        <v>268</v>
      </c>
      <c r="BH4" s="9" t="s">
        <v>268</v>
      </c>
      <c r="BI4" s="9" t="s">
        <v>268</v>
      </c>
      <c r="BJ4" s="9" t="s">
        <v>268</v>
      </c>
      <c r="BK4" s="9" t="s">
        <v>268</v>
      </c>
      <c r="BL4" s="9" t="s">
        <v>268</v>
      </c>
      <c r="BM4" s="9" t="s">
        <v>268</v>
      </c>
      <c r="BN4" s="9" t="s">
        <v>268</v>
      </c>
      <c r="BO4" s="9" t="s">
        <v>268</v>
      </c>
      <c r="BP4" s="9" t="s">
        <v>268</v>
      </c>
      <c r="BQ4" s="9" t="s">
        <v>268</v>
      </c>
      <c r="BR4" s="9" t="s">
        <v>268</v>
      </c>
      <c r="BS4" s="9" t="s">
        <v>268</v>
      </c>
      <c r="BT4" s="9" t="s">
        <v>268</v>
      </c>
      <c r="BU4" s="9" t="s">
        <v>268</v>
      </c>
      <c r="BV4" s="9" t="s">
        <v>268</v>
      </c>
      <c r="BW4" s="9" t="s">
        <v>268</v>
      </c>
      <c r="BX4" s="9">
        <v>1.4289999999999998</v>
      </c>
      <c r="BY4" s="9">
        <v>1.2097000000000002</v>
      </c>
      <c r="BZ4" s="9">
        <v>1.0893999999999999</v>
      </c>
      <c r="CA4" s="9">
        <v>1.0459999999999998</v>
      </c>
      <c r="CB4" s="9" t="s">
        <v>268</v>
      </c>
      <c r="CC4" s="9" t="s">
        <v>268</v>
      </c>
      <c r="CD4" s="9" t="s">
        <v>268</v>
      </c>
      <c r="CE4" s="9" t="s">
        <v>268</v>
      </c>
      <c r="CF4" s="9" t="s">
        <v>268</v>
      </c>
      <c r="CG4" s="9" t="s">
        <v>268</v>
      </c>
      <c r="CH4" s="9" t="s">
        <v>268</v>
      </c>
      <c r="CI4" s="9" t="s">
        <v>268</v>
      </c>
      <c r="CJ4" s="9" t="s">
        <v>268</v>
      </c>
      <c r="CK4" s="9" t="s">
        <v>268</v>
      </c>
      <c r="CL4" s="9" t="s">
        <v>268</v>
      </c>
      <c r="CM4" s="9" t="s">
        <v>268</v>
      </c>
      <c r="CN4" s="9" t="s">
        <v>268</v>
      </c>
      <c r="CO4" s="9" t="s">
        <v>268</v>
      </c>
      <c r="CP4" s="9" t="s">
        <v>268</v>
      </c>
      <c r="CQ4" s="9" t="s">
        <v>268</v>
      </c>
      <c r="CR4" s="9" t="s">
        <v>268</v>
      </c>
      <c r="CS4" s="9" t="s">
        <v>268</v>
      </c>
      <c r="CT4" s="9" t="s">
        <v>268</v>
      </c>
      <c r="CU4" s="9" t="s">
        <v>268</v>
      </c>
      <c r="CV4" s="9" t="s">
        <v>268</v>
      </c>
      <c r="CW4" s="9" t="s">
        <v>268</v>
      </c>
      <c r="CX4" s="9" t="s">
        <v>268</v>
      </c>
      <c r="CY4" s="9" t="s">
        <v>268</v>
      </c>
      <c r="CZ4" s="9" t="s">
        <v>268</v>
      </c>
      <c r="DA4" s="9" t="s">
        <v>268</v>
      </c>
      <c r="DB4" s="9" t="s">
        <v>268</v>
      </c>
      <c r="DC4" s="9">
        <v>4.3E-3</v>
      </c>
      <c r="DD4" s="9">
        <v>8.9999999999999993E-3</v>
      </c>
      <c r="DE4" s="9">
        <v>1.5299999999999999E-2</v>
      </c>
      <c r="DF4" s="9">
        <v>1.9E-2</v>
      </c>
      <c r="DG4" s="9" t="s">
        <v>268</v>
      </c>
      <c r="DH4" s="9" t="s">
        <v>268</v>
      </c>
      <c r="DI4" s="9" t="s">
        <v>268</v>
      </c>
      <c r="DJ4" s="9" t="s">
        <v>268</v>
      </c>
      <c r="DK4" s="9" t="s">
        <v>268</v>
      </c>
      <c r="DL4" s="9" t="s">
        <v>268</v>
      </c>
      <c r="DM4" s="9" t="s">
        <v>268</v>
      </c>
      <c r="DN4" s="9" t="s">
        <v>268</v>
      </c>
      <c r="DO4" s="9" t="s">
        <v>268</v>
      </c>
      <c r="DP4" s="9" t="s">
        <v>268</v>
      </c>
      <c r="DQ4" s="9" t="s">
        <v>268</v>
      </c>
      <c r="DR4" s="9" t="s">
        <v>268</v>
      </c>
      <c r="DS4" s="9" t="s">
        <v>268</v>
      </c>
      <c r="DT4" s="9" t="s">
        <v>268</v>
      </c>
      <c r="DU4" s="9" t="s">
        <v>268</v>
      </c>
      <c r="DV4" s="9" t="s">
        <v>268</v>
      </c>
      <c r="DW4" s="9" t="s">
        <v>268</v>
      </c>
      <c r="DX4" s="9" t="s">
        <v>268</v>
      </c>
      <c r="DY4" s="9" t="s">
        <v>268</v>
      </c>
      <c r="DZ4" s="9" t="s">
        <v>268</v>
      </c>
      <c r="EA4" s="9" t="s">
        <v>268</v>
      </c>
      <c r="EB4" s="9" t="s">
        <v>268</v>
      </c>
      <c r="EC4" s="9" t="s">
        <v>268</v>
      </c>
      <c r="ED4" s="9" t="s">
        <v>268</v>
      </c>
      <c r="EE4" s="9" t="s">
        <v>268</v>
      </c>
      <c r="EF4" s="9" t="s">
        <v>268</v>
      </c>
      <c r="EG4" s="9" t="s">
        <v>268</v>
      </c>
      <c r="EH4" s="9" t="s">
        <v>268</v>
      </c>
      <c r="EI4" s="9" t="s">
        <v>268</v>
      </c>
      <c r="EJ4" s="9" t="s">
        <v>268</v>
      </c>
      <c r="EK4" s="9" t="s">
        <v>268</v>
      </c>
      <c r="EL4" s="9" t="s">
        <v>268</v>
      </c>
      <c r="EM4" s="9" t="s">
        <v>268</v>
      </c>
      <c r="EN4" s="9" t="s">
        <v>268</v>
      </c>
      <c r="EO4" s="9" t="s">
        <v>268</v>
      </c>
      <c r="EP4" s="9" t="s">
        <v>268</v>
      </c>
      <c r="EQ4" s="9" t="s">
        <v>268</v>
      </c>
      <c r="ER4" s="9" t="s">
        <v>268</v>
      </c>
      <c r="ES4" s="9" t="s">
        <v>268</v>
      </c>
      <c r="ET4" s="9" t="s">
        <v>268</v>
      </c>
      <c r="EU4" s="9" t="s">
        <v>268</v>
      </c>
      <c r="EV4" s="9" t="s">
        <v>268</v>
      </c>
      <c r="EW4" s="9" t="s">
        <v>268</v>
      </c>
      <c r="EX4" s="9" t="s">
        <v>268</v>
      </c>
      <c r="EY4" s="9" t="s">
        <v>268</v>
      </c>
      <c r="EZ4" s="9" t="s">
        <v>268</v>
      </c>
      <c r="FA4" s="9" t="s">
        <v>268</v>
      </c>
      <c r="FB4" s="9" t="s">
        <v>268</v>
      </c>
      <c r="FC4" s="9" t="s">
        <v>268</v>
      </c>
      <c r="FD4" s="9" t="s">
        <v>268</v>
      </c>
      <c r="FE4" s="9" t="s">
        <v>268</v>
      </c>
      <c r="FF4" s="9" t="s">
        <v>268</v>
      </c>
      <c r="FG4" s="9" t="s">
        <v>268</v>
      </c>
      <c r="FH4" s="9" t="s">
        <v>268</v>
      </c>
      <c r="FI4" s="9" t="s">
        <v>268</v>
      </c>
      <c r="FJ4" s="9" t="s">
        <v>268</v>
      </c>
      <c r="FK4" s="9" t="s">
        <v>268</v>
      </c>
      <c r="FL4" s="9" t="s">
        <v>268</v>
      </c>
      <c r="FM4" s="9" t="s">
        <v>268</v>
      </c>
      <c r="FN4" s="9" t="s">
        <v>268</v>
      </c>
      <c r="FO4" s="9" t="s">
        <v>268</v>
      </c>
      <c r="FP4" s="9" t="s">
        <v>268</v>
      </c>
      <c r="FQ4" s="9" t="s">
        <v>268</v>
      </c>
      <c r="FR4" s="9" t="s">
        <v>268</v>
      </c>
      <c r="FS4" s="9" t="s">
        <v>268</v>
      </c>
      <c r="FT4" s="9" t="s">
        <v>268</v>
      </c>
      <c r="FU4" s="9" t="s">
        <v>268</v>
      </c>
      <c r="FV4" s="9" t="s">
        <v>268</v>
      </c>
      <c r="FW4" s="9" t="s">
        <v>268</v>
      </c>
      <c r="FX4" s="9" t="s">
        <v>268</v>
      </c>
      <c r="FY4" s="9" t="s">
        <v>268</v>
      </c>
      <c r="FZ4" s="9" t="s">
        <v>268</v>
      </c>
      <c r="GA4" s="9" t="s">
        <v>268</v>
      </c>
      <c r="GB4" s="9" t="s">
        <v>268</v>
      </c>
      <c r="GC4" s="9" t="s">
        <v>268</v>
      </c>
      <c r="GD4" s="9" t="s">
        <v>268</v>
      </c>
      <c r="GE4" s="9" t="s">
        <v>268</v>
      </c>
      <c r="GF4" s="9" t="s">
        <v>268</v>
      </c>
      <c r="GG4" s="9" t="s">
        <v>268</v>
      </c>
      <c r="GH4" s="9" t="s">
        <v>268</v>
      </c>
      <c r="GI4" s="9" t="s">
        <v>268</v>
      </c>
      <c r="GJ4" s="9" t="s">
        <v>268</v>
      </c>
      <c r="GK4" s="9" t="s">
        <v>268</v>
      </c>
      <c r="GL4" s="9" t="s">
        <v>268</v>
      </c>
      <c r="GM4" s="9" t="s">
        <v>268</v>
      </c>
      <c r="GN4" s="9" t="s">
        <v>268</v>
      </c>
      <c r="GO4" s="9" t="s">
        <v>268</v>
      </c>
      <c r="GP4" s="9" t="s">
        <v>268</v>
      </c>
      <c r="GQ4" s="9" t="s">
        <v>268</v>
      </c>
      <c r="GR4" s="9" t="s">
        <v>268</v>
      </c>
      <c r="GS4" s="9" t="s">
        <v>268</v>
      </c>
      <c r="GT4" s="9">
        <v>0.34751650697125985</v>
      </c>
      <c r="GU4" s="42">
        <v>1.8560000000000001</v>
      </c>
      <c r="GV4" s="42">
        <v>1.8560000000000001</v>
      </c>
      <c r="GW4" s="42">
        <v>2.9051692935257107</v>
      </c>
      <c r="GX4" s="9" t="s">
        <v>268</v>
      </c>
      <c r="GY4" s="9" t="s">
        <v>268</v>
      </c>
      <c r="GZ4" s="9" t="s">
        <v>268</v>
      </c>
      <c r="HA4" s="9" t="s">
        <v>268</v>
      </c>
      <c r="HB4" s="9" t="s">
        <v>268</v>
      </c>
      <c r="HC4" s="9" t="s">
        <v>268</v>
      </c>
      <c r="HD4" s="9" t="s">
        <v>268</v>
      </c>
      <c r="HE4" s="9" t="s">
        <v>268</v>
      </c>
      <c r="HF4" s="9" t="s">
        <v>268</v>
      </c>
      <c r="HG4" s="9" t="s">
        <v>268</v>
      </c>
      <c r="HH4" s="9" t="s">
        <v>268</v>
      </c>
      <c r="HI4" s="9" t="s">
        <v>268</v>
      </c>
      <c r="HJ4" s="9" t="s">
        <v>268</v>
      </c>
      <c r="HK4" s="9" t="s">
        <v>268</v>
      </c>
      <c r="HL4" s="9" t="s">
        <v>268</v>
      </c>
      <c r="HM4" s="9" t="s">
        <v>268</v>
      </c>
      <c r="HN4" s="9" t="s">
        <v>268</v>
      </c>
      <c r="HO4" s="9" t="s">
        <v>268</v>
      </c>
      <c r="HP4" s="9" t="s">
        <v>268</v>
      </c>
      <c r="HQ4" s="9" t="s">
        <v>268</v>
      </c>
      <c r="HR4" s="9" t="s">
        <v>268</v>
      </c>
      <c r="HS4" s="9" t="s">
        <v>268</v>
      </c>
      <c r="HT4" s="9" t="s">
        <v>268</v>
      </c>
      <c r="HU4" s="9" t="s">
        <v>268</v>
      </c>
      <c r="HV4" s="9" t="s">
        <v>268</v>
      </c>
      <c r="HW4" s="9" t="s">
        <v>268</v>
      </c>
      <c r="HX4" s="9" t="s">
        <v>268</v>
      </c>
      <c r="HY4" s="9" t="s">
        <v>268</v>
      </c>
      <c r="HZ4" s="9" t="s">
        <v>268</v>
      </c>
      <c r="IA4" s="9" t="s">
        <v>268</v>
      </c>
      <c r="IB4" s="9" t="s">
        <v>268</v>
      </c>
      <c r="IC4" s="9" t="s">
        <v>268</v>
      </c>
      <c r="ID4" s="9" t="s">
        <v>268</v>
      </c>
      <c r="IE4" s="9" t="s">
        <v>268</v>
      </c>
      <c r="IF4" s="9" t="s">
        <v>268</v>
      </c>
      <c r="IG4" s="9" t="s">
        <v>268</v>
      </c>
      <c r="IH4" s="9" t="s">
        <v>268</v>
      </c>
      <c r="II4" s="9" t="s">
        <v>268</v>
      </c>
      <c r="IJ4" s="9" t="s">
        <v>268</v>
      </c>
      <c r="IK4" s="9" t="s">
        <v>268</v>
      </c>
      <c r="IL4" s="9" t="s">
        <v>268</v>
      </c>
      <c r="IM4" s="9" t="s">
        <v>268</v>
      </c>
      <c r="IN4" s="9" t="s">
        <v>268</v>
      </c>
      <c r="IO4" s="9" t="s">
        <v>268</v>
      </c>
      <c r="IP4" s="9" t="s">
        <v>268</v>
      </c>
      <c r="IQ4" s="9" t="s">
        <v>268</v>
      </c>
      <c r="IR4" s="9" t="s">
        <v>268</v>
      </c>
      <c r="IS4" s="9" t="s">
        <v>268</v>
      </c>
      <c r="IT4" s="9" t="s">
        <v>268</v>
      </c>
      <c r="IU4" s="9" t="s">
        <v>268</v>
      </c>
      <c r="IV4" s="9" t="s">
        <v>268</v>
      </c>
      <c r="IW4" s="9" t="s">
        <v>268</v>
      </c>
      <c r="IX4" s="9" t="s">
        <v>268</v>
      </c>
      <c r="IY4" s="9" t="s">
        <v>268</v>
      </c>
      <c r="IZ4" s="9" t="s">
        <v>268</v>
      </c>
      <c r="JA4" s="9" t="s">
        <v>268</v>
      </c>
      <c r="JB4" s="9" t="s">
        <v>268</v>
      </c>
      <c r="JC4" s="9" t="s">
        <v>268</v>
      </c>
      <c r="JD4" s="9" t="s">
        <v>268</v>
      </c>
    </row>
    <row r="5" spans="1:264" x14ac:dyDescent="0.25">
      <c r="A5" s="9" t="s">
        <v>300</v>
      </c>
      <c r="B5" s="9" t="s">
        <v>302</v>
      </c>
      <c r="C5" s="9" t="s">
        <v>272</v>
      </c>
      <c r="D5" s="9" t="s">
        <v>273</v>
      </c>
      <c r="E5" s="9" t="s">
        <v>276</v>
      </c>
      <c r="F5" s="9" t="s">
        <v>277</v>
      </c>
      <c r="H5" s="9" t="s">
        <v>310</v>
      </c>
      <c r="L5" s="9">
        <v>1977</v>
      </c>
      <c r="M5" s="9">
        <v>26184600</v>
      </c>
      <c r="N5" s="9">
        <v>126987000</v>
      </c>
      <c r="O5" s="9">
        <v>7566240</v>
      </c>
      <c r="P5" s="9">
        <v>976795</v>
      </c>
      <c r="Q5" s="9" t="s">
        <v>268</v>
      </c>
      <c r="R5" s="9" t="s">
        <v>268</v>
      </c>
      <c r="S5" s="9" t="s">
        <v>268</v>
      </c>
      <c r="T5" s="9" t="s">
        <v>268</v>
      </c>
      <c r="U5" s="9" t="s">
        <v>268</v>
      </c>
      <c r="V5" s="9" t="s">
        <v>268</v>
      </c>
      <c r="W5" s="9" t="s">
        <v>268</v>
      </c>
      <c r="X5" s="9" t="s">
        <v>268</v>
      </c>
      <c r="Y5" s="9" t="s">
        <v>268</v>
      </c>
      <c r="Z5" s="9" t="s">
        <v>268</v>
      </c>
      <c r="AA5" s="9" t="s">
        <v>268</v>
      </c>
      <c r="AB5" s="9" t="s">
        <v>268</v>
      </c>
      <c r="AC5" s="9" t="s">
        <v>268</v>
      </c>
      <c r="AD5" s="9" t="s">
        <v>268</v>
      </c>
      <c r="AE5" s="9" t="s">
        <v>268</v>
      </c>
      <c r="AF5" s="9" t="s">
        <v>268</v>
      </c>
      <c r="AG5" s="9" t="s">
        <v>268</v>
      </c>
      <c r="AH5" s="9" t="s">
        <v>268</v>
      </c>
      <c r="AI5" s="9" t="s">
        <v>268</v>
      </c>
      <c r="AJ5" s="9" t="s">
        <v>268</v>
      </c>
      <c r="AK5" s="9" t="s">
        <v>268</v>
      </c>
      <c r="AL5" s="9" t="s">
        <v>268</v>
      </c>
      <c r="AM5" s="9" t="s">
        <v>268</v>
      </c>
      <c r="AN5" s="9" t="s">
        <v>268</v>
      </c>
      <c r="AO5" s="9" t="s">
        <v>268</v>
      </c>
      <c r="AP5" s="9" t="s">
        <v>268</v>
      </c>
      <c r="AQ5" s="9" t="s">
        <v>268</v>
      </c>
      <c r="AS5" s="40">
        <v>0</v>
      </c>
      <c r="AT5" s="41">
        <v>0.4093</v>
      </c>
      <c r="AU5" s="41">
        <v>0.87190000000000001</v>
      </c>
      <c r="AV5" s="41">
        <v>0.94679999999999997</v>
      </c>
      <c r="AW5" s="9" t="s">
        <v>268</v>
      </c>
      <c r="AX5" s="9" t="s">
        <v>268</v>
      </c>
      <c r="AY5" s="9" t="s">
        <v>268</v>
      </c>
      <c r="AZ5" s="9" t="s">
        <v>268</v>
      </c>
      <c r="BA5" s="9" t="s">
        <v>268</v>
      </c>
      <c r="BB5" s="9" t="s">
        <v>268</v>
      </c>
      <c r="BC5" s="9" t="s">
        <v>268</v>
      </c>
      <c r="BD5" s="9" t="s">
        <v>268</v>
      </c>
      <c r="BE5" s="9" t="s">
        <v>268</v>
      </c>
      <c r="BF5" s="9" t="s">
        <v>268</v>
      </c>
      <c r="BG5" s="9" t="s">
        <v>268</v>
      </c>
      <c r="BH5" s="9" t="s">
        <v>268</v>
      </c>
      <c r="BI5" s="9" t="s">
        <v>268</v>
      </c>
      <c r="BJ5" s="9" t="s">
        <v>268</v>
      </c>
      <c r="BK5" s="9" t="s">
        <v>268</v>
      </c>
      <c r="BL5" s="9" t="s">
        <v>268</v>
      </c>
      <c r="BM5" s="9" t="s">
        <v>268</v>
      </c>
      <c r="BN5" s="9" t="s">
        <v>268</v>
      </c>
      <c r="BO5" s="9" t="s">
        <v>268</v>
      </c>
      <c r="BP5" s="9" t="s">
        <v>268</v>
      </c>
      <c r="BQ5" s="9" t="s">
        <v>268</v>
      </c>
      <c r="BR5" s="9" t="s">
        <v>268</v>
      </c>
      <c r="BS5" s="9" t="s">
        <v>268</v>
      </c>
      <c r="BT5" s="9" t="s">
        <v>268</v>
      </c>
      <c r="BU5" s="9" t="s">
        <v>268</v>
      </c>
      <c r="BV5" s="9" t="s">
        <v>268</v>
      </c>
      <c r="BW5" s="9" t="s">
        <v>268</v>
      </c>
      <c r="BX5" s="9">
        <v>1.3760000000000001</v>
      </c>
      <c r="BY5" s="9">
        <v>1.179</v>
      </c>
      <c r="BZ5" s="9">
        <v>1.0589999999999999</v>
      </c>
      <c r="CA5" s="9">
        <v>1.0223</v>
      </c>
      <c r="CB5" s="9" t="s">
        <v>268</v>
      </c>
      <c r="CC5" s="9" t="s">
        <v>268</v>
      </c>
      <c r="CD5" s="9" t="s">
        <v>268</v>
      </c>
      <c r="CE5" s="9" t="s">
        <v>268</v>
      </c>
      <c r="CF5" s="9" t="s">
        <v>268</v>
      </c>
      <c r="CG5" s="9" t="s">
        <v>268</v>
      </c>
      <c r="CH5" s="9" t="s">
        <v>268</v>
      </c>
      <c r="CI5" s="9" t="s">
        <v>268</v>
      </c>
      <c r="CJ5" s="9" t="s">
        <v>268</v>
      </c>
      <c r="CK5" s="9" t="s">
        <v>268</v>
      </c>
      <c r="CL5" s="9" t="s">
        <v>268</v>
      </c>
      <c r="CM5" s="9" t="s">
        <v>268</v>
      </c>
      <c r="CN5" s="9" t="s">
        <v>268</v>
      </c>
      <c r="CO5" s="9" t="s">
        <v>268</v>
      </c>
      <c r="CP5" s="9" t="s">
        <v>268</v>
      </c>
      <c r="CQ5" s="9" t="s">
        <v>268</v>
      </c>
      <c r="CR5" s="9" t="s">
        <v>268</v>
      </c>
      <c r="CS5" s="9" t="s">
        <v>268</v>
      </c>
      <c r="CT5" s="9" t="s">
        <v>268</v>
      </c>
      <c r="CU5" s="9" t="s">
        <v>268</v>
      </c>
      <c r="CV5" s="9" t="s">
        <v>268</v>
      </c>
      <c r="CW5" s="9" t="s">
        <v>268</v>
      </c>
      <c r="CX5" s="9" t="s">
        <v>268</v>
      </c>
      <c r="CY5" s="9" t="s">
        <v>268</v>
      </c>
      <c r="CZ5" s="9" t="s">
        <v>268</v>
      </c>
      <c r="DA5" s="9" t="s">
        <v>268</v>
      </c>
      <c r="DB5" s="9" t="s">
        <v>268</v>
      </c>
      <c r="DC5" s="9">
        <v>5.8999999999999999E-3</v>
      </c>
      <c r="DD5" s="9">
        <v>1.0999999999999999E-2</v>
      </c>
      <c r="DE5" s="9">
        <v>1.46E-2</v>
      </c>
      <c r="DF5" s="9">
        <v>1.9599999999999999E-2</v>
      </c>
      <c r="DG5" s="9" t="s">
        <v>268</v>
      </c>
      <c r="DH5" s="9" t="s">
        <v>268</v>
      </c>
      <c r="DI5" s="9" t="s">
        <v>268</v>
      </c>
      <c r="DJ5" s="9" t="s">
        <v>268</v>
      </c>
      <c r="DK5" s="9" t="s">
        <v>268</v>
      </c>
      <c r="DL5" s="9" t="s">
        <v>268</v>
      </c>
      <c r="DM5" s="9" t="s">
        <v>268</v>
      </c>
      <c r="DN5" s="9" t="s">
        <v>268</v>
      </c>
      <c r="DO5" s="9" t="s">
        <v>268</v>
      </c>
      <c r="DP5" s="9" t="s">
        <v>268</v>
      </c>
      <c r="DQ5" s="9" t="s">
        <v>268</v>
      </c>
      <c r="DR5" s="9" t="s">
        <v>268</v>
      </c>
      <c r="DS5" s="9" t="s">
        <v>268</v>
      </c>
      <c r="DT5" s="9" t="s">
        <v>268</v>
      </c>
      <c r="DU5" s="9" t="s">
        <v>268</v>
      </c>
      <c r="DV5" s="9" t="s">
        <v>268</v>
      </c>
      <c r="DW5" s="9" t="s">
        <v>268</v>
      </c>
      <c r="DX5" s="9" t="s">
        <v>268</v>
      </c>
      <c r="DY5" s="9" t="s">
        <v>268</v>
      </c>
      <c r="DZ5" s="9" t="s">
        <v>268</v>
      </c>
      <c r="EA5" s="9" t="s">
        <v>268</v>
      </c>
      <c r="EB5" s="9" t="s">
        <v>268</v>
      </c>
      <c r="EC5" s="9" t="s">
        <v>268</v>
      </c>
      <c r="ED5" s="9" t="s">
        <v>268</v>
      </c>
      <c r="EE5" s="9" t="s">
        <v>268</v>
      </c>
      <c r="EF5" s="9" t="s">
        <v>268</v>
      </c>
      <c r="EG5" s="9" t="s">
        <v>268</v>
      </c>
      <c r="EH5" s="9" t="s">
        <v>268</v>
      </c>
      <c r="EI5" s="9" t="s">
        <v>268</v>
      </c>
      <c r="EJ5" s="9" t="s">
        <v>268</v>
      </c>
      <c r="EK5" s="9" t="s">
        <v>268</v>
      </c>
      <c r="EL5" s="9" t="s">
        <v>268</v>
      </c>
      <c r="EM5" s="9" t="s">
        <v>268</v>
      </c>
      <c r="EN5" s="9" t="s">
        <v>268</v>
      </c>
      <c r="EO5" s="9" t="s">
        <v>268</v>
      </c>
      <c r="EP5" s="9" t="s">
        <v>268</v>
      </c>
      <c r="EQ5" s="9" t="s">
        <v>268</v>
      </c>
      <c r="ER5" s="9" t="s">
        <v>268</v>
      </c>
      <c r="ES5" s="9" t="s">
        <v>268</v>
      </c>
      <c r="ET5" s="9" t="s">
        <v>268</v>
      </c>
      <c r="EU5" s="9" t="s">
        <v>268</v>
      </c>
      <c r="EV5" s="9" t="s">
        <v>268</v>
      </c>
      <c r="EW5" s="9" t="s">
        <v>268</v>
      </c>
      <c r="EX5" s="9" t="s">
        <v>268</v>
      </c>
      <c r="EY5" s="9" t="s">
        <v>268</v>
      </c>
      <c r="EZ5" s="9" t="s">
        <v>268</v>
      </c>
      <c r="FA5" s="9" t="s">
        <v>268</v>
      </c>
      <c r="FB5" s="9" t="s">
        <v>268</v>
      </c>
      <c r="FC5" s="9" t="s">
        <v>268</v>
      </c>
      <c r="FD5" s="9" t="s">
        <v>268</v>
      </c>
      <c r="FE5" s="9" t="s">
        <v>268</v>
      </c>
      <c r="FF5" s="9" t="s">
        <v>268</v>
      </c>
      <c r="FG5" s="9" t="s">
        <v>268</v>
      </c>
      <c r="FH5" s="9" t="s">
        <v>268</v>
      </c>
      <c r="FI5" s="9" t="s">
        <v>268</v>
      </c>
      <c r="FJ5" s="9" t="s">
        <v>268</v>
      </c>
      <c r="FK5" s="9" t="s">
        <v>268</v>
      </c>
      <c r="FL5" s="9" t="s">
        <v>268</v>
      </c>
      <c r="FM5" s="9" t="s">
        <v>268</v>
      </c>
      <c r="FN5" s="9" t="s">
        <v>268</v>
      </c>
      <c r="FO5" s="9" t="s">
        <v>268</v>
      </c>
      <c r="FP5" s="9" t="s">
        <v>268</v>
      </c>
      <c r="FQ5" s="9" t="s">
        <v>268</v>
      </c>
      <c r="FR5" s="9" t="s">
        <v>268</v>
      </c>
      <c r="FS5" s="9" t="s">
        <v>268</v>
      </c>
      <c r="FT5" s="9" t="s">
        <v>268</v>
      </c>
      <c r="FU5" s="9" t="s">
        <v>268</v>
      </c>
      <c r="FV5" s="9" t="s">
        <v>268</v>
      </c>
      <c r="FW5" s="9" t="s">
        <v>268</v>
      </c>
      <c r="FX5" s="9" t="s">
        <v>268</v>
      </c>
      <c r="FY5" s="9" t="s">
        <v>268</v>
      </c>
      <c r="FZ5" s="9" t="s">
        <v>268</v>
      </c>
      <c r="GA5" s="9" t="s">
        <v>268</v>
      </c>
      <c r="GB5" s="9" t="s">
        <v>268</v>
      </c>
      <c r="GC5" s="9" t="s">
        <v>268</v>
      </c>
      <c r="GD5" s="9" t="s">
        <v>268</v>
      </c>
      <c r="GE5" s="9" t="s">
        <v>268</v>
      </c>
      <c r="GF5" s="9" t="s">
        <v>268</v>
      </c>
      <c r="GG5" s="9" t="s">
        <v>268</v>
      </c>
      <c r="GH5" s="9" t="s">
        <v>268</v>
      </c>
      <c r="GI5" s="9" t="s">
        <v>268</v>
      </c>
      <c r="GJ5" s="9" t="s">
        <v>268</v>
      </c>
      <c r="GK5" s="9" t="s">
        <v>268</v>
      </c>
      <c r="GL5" s="9" t="s">
        <v>268</v>
      </c>
      <c r="GM5" s="9" t="s">
        <v>268</v>
      </c>
      <c r="GN5" s="9" t="s">
        <v>268</v>
      </c>
      <c r="GO5" s="9" t="s">
        <v>268</v>
      </c>
      <c r="GP5" s="9" t="s">
        <v>268</v>
      </c>
      <c r="GQ5" s="9" t="s">
        <v>268</v>
      </c>
      <c r="GR5" s="9" t="s">
        <v>268</v>
      </c>
      <c r="GS5" s="9" t="s">
        <v>268</v>
      </c>
      <c r="GT5" s="9">
        <v>0.3383417716040229</v>
      </c>
      <c r="GU5" s="42">
        <v>1.8069999999999999</v>
      </c>
      <c r="GV5" s="42">
        <v>1.8069999999999999</v>
      </c>
      <c r="GW5" s="42">
        <v>2.8284703197203442</v>
      </c>
      <c r="GX5" s="9" t="s">
        <v>268</v>
      </c>
      <c r="GY5" s="9" t="s">
        <v>268</v>
      </c>
      <c r="GZ5" s="9" t="s">
        <v>268</v>
      </c>
      <c r="HA5" s="9" t="s">
        <v>268</v>
      </c>
      <c r="HB5" s="9" t="s">
        <v>268</v>
      </c>
      <c r="HC5" s="9" t="s">
        <v>268</v>
      </c>
      <c r="HD5" s="9" t="s">
        <v>268</v>
      </c>
      <c r="HE5" s="9" t="s">
        <v>268</v>
      </c>
      <c r="HF5" s="9" t="s">
        <v>268</v>
      </c>
      <c r="HG5" s="9" t="s">
        <v>268</v>
      </c>
      <c r="HH5" s="9" t="s">
        <v>268</v>
      </c>
      <c r="HI5" s="9" t="s">
        <v>268</v>
      </c>
      <c r="HJ5" s="9" t="s">
        <v>268</v>
      </c>
      <c r="HK5" s="9" t="s">
        <v>268</v>
      </c>
      <c r="HL5" s="9" t="s">
        <v>268</v>
      </c>
      <c r="HM5" s="9" t="s">
        <v>268</v>
      </c>
      <c r="HN5" s="9" t="s">
        <v>268</v>
      </c>
      <c r="HO5" s="9" t="s">
        <v>268</v>
      </c>
      <c r="HP5" s="9" t="s">
        <v>268</v>
      </c>
      <c r="HQ5" s="9" t="s">
        <v>268</v>
      </c>
      <c r="HR5" s="9" t="s">
        <v>268</v>
      </c>
      <c r="HS5" s="9" t="s">
        <v>268</v>
      </c>
      <c r="HT5" s="9" t="s">
        <v>268</v>
      </c>
      <c r="HU5" s="9" t="s">
        <v>268</v>
      </c>
      <c r="HV5" s="9" t="s">
        <v>268</v>
      </c>
      <c r="HW5" s="9" t="s">
        <v>268</v>
      </c>
      <c r="HX5" s="9" t="s">
        <v>268</v>
      </c>
      <c r="HY5" s="9" t="s">
        <v>268</v>
      </c>
      <c r="HZ5" s="9" t="s">
        <v>268</v>
      </c>
      <c r="IA5" s="9" t="s">
        <v>268</v>
      </c>
      <c r="IB5" s="9" t="s">
        <v>268</v>
      </c>
      <c r="IC5" s="9" t="s">
        <v>268</v>
      </c>
      <c r="ID5" s="9" t="s">
        <v>268</v>
      </c>
      <c r="IE5" s="9" t="s">
        <v>268</v>
      </c>
      <c r="IF5" s="9" t="s">
        <v>268</v>
      </c>
      <c r="IG5" s="9" t="s">
        <v>268</v>
      </c>
      <c r="IH5" s="9" t="s">
        <v>268</v>
      </c>
      <c r="II5" s="9" t="s">
        <v>268</v>
      </c>
      <c r="IJ5" s="9" t="s">
        <v>268</v>
      </c>
      <c r="IK5" s="9" t="s">
        <v>268</v>
      </c>
      <c r="IL5" s="9" t="s">
        <v>268</v>
      </c>
      <c r="IM5" s="9" t="s">
        <v>268</v>
      </c>
      <c r="IN5" s="9" t="s">
        <v>268</v>
      </c>
      <c r="IO5" s="9" t="s">
        <v>268</v>
      </c>
      <c r="IP5" s="9" t="s">
        <v>268</v>
      </c>
      <c r="IQ5" s="9" t="s">
        <v>268</v>
      </c>
      <c r="IR5" s="9" t="s">
        <v>268</v>
      </c>
      <c r="IS5" s="9" t="s">
        <v>268</v>
      </c>
      <c r="IT5" s="9" t="s">
        <v>268</v>
      </c>
      <c r="IU5" s="9" t="s">
        <v>268</v>
      </c>
      <c r="IV5" s="9" t="s">
        <v>268</v>
      </c>
      <c r="IW5" s="9" t="s">
        <v>268</v>
      </c>
      <c r="IX5" s="9" t="s">
        <v>268</v>
      </c>
      <c r="IY5" s="9" t="s">
        <v>268</v>
      </c>
      <c r="IZ5" s="9" t="s">
        <v>268</v>
      </c>
      <c r="JA5" s="9" t="s">
        <v>268</v>
      </c>
      <c r="JB5" s="9" t="s">
        <v>268</v>
      </c>
      <c r="JC5" s="9" t="s">
        <v>268</v>
      </c>
      <c r="JD5" s="9" t="s">
        <v>268</v>
      </c>
    </row>
    <row r="6" spans="1:264" x14ac:dyDescent="0.25">
      <c r="A6" s="9" t="s">
        <v>300</v>
      </c>
      <c r="B6" s="9" t="s">
        <v>302</v>
      </c>
      <c r="C6" s="9" t="s">
        <v>272</v>
      </c>
      <c r="D6" s="9" t="s">
        <v>273</v>
      </c>
      <c r="E6" s="9" t="s">
        <v>276</v>
      </c>
      <c r="F6" s="9" t="s">
        <v>277</v>
      </c>
      <c r="H6" s="9" t="s">
        <v>311</v>
      </c>
      <c r="L6" s="9">
        <v>1978</v>
      </c>
      <c r="M6" s="9">
        <v>45249800</v>
      </c>
      <c r="N6" s="9">
        <v>233152000</v>
      </c>
      <c r="O6" s="9">
        <v>1940230</v>
      </c>
      <c r="P6" s="9">
        <v>908210</v>
      </c>
      <c r="Q6" s="9" t="s">
        <v>268</v>
      </c>
      <c r="R6" s="9" t="s">
        <v>268</v>
      </c>
      <c r="S6" s="9" t="s">
        <v>268</v>
      </c>
      <c r="T6" s="9" t="s">
        <v>268</v>
      </c>
      <c r="U6" s="9" t="s">
        <v>268</v>
      </c>
      <c r="V6" s="9" t="s">
        <v>268</v>
      </c>
      <c r="W6" s="9" t="s">
        <v>268</v>
      </c>
      <c r="X6" s="9" t="s">
        <v>268</v>
      </c>
      <c r="Y6" s="9" t="s">
        <v>268</v>
      </c>
      <c r="Z6" s="9" t="s">
        <v>268</v>
      </c>
      <c r="AA6" s="9" t="s">
        <v>268</v>
      </c>
      <c r="AB6" s="9" t="s">
        <v>268</v>
      </c>
      <c r="AC6" s="9" t="s">
        <v>268</v>
      </c>
      <c r="AD6" s="9" t="s">
        <v>268</v>
      </c>
      <c r="AE6" s="9" t="s">
        <v>268</v>
      </c>
      <c r="AF6" s="9" t="s">
        <v>268</v>
      </c>
      <c r="AG6" s="9" t="s">
        <v>268</v>
      </c>
      <c r="AH6" s="9" t="s">
        <v>268</v>
      </c>
      <c r="AI6" s="9" t="s">
        <v>268</v>
      </c>
      <c r="AJ6" s="9" t="s">
        <v>268</v>
      </c>
      <c r="AK6" s="9" t="s">
        <v>268</v>
      </c>
      <c r="AL6" s="9" t="s">
        <v>268</v>
      </c>
      <c r="AM6" s="9" t="s">
        <v>268</v>
      </c>
      <c r="AN6" s="9" t="s">
        <v>268</v>
      </c>
      <c r="AO6" s="9" t="s">
        <v>268</v>
      </c>
      <c r="AP6" s="9" t="s">
        <v>268</v>
      </c>
      <c r="AQ6" s="9" t="s">
        <v>268</v>
      </c>
      <c r="AS6" s="40">
        <v>0</v>
      </c>
      <c r="AT6" s="41">
        <v>0.4093</v>
      </c>
      <c r="AU6" s="41">
        <v>0.87190000000000001</v>
      </c>
      <c r="AV6" s="41">
        <v>0.94679999999999997</v>
      </c>
      <c r="AW6" s="9" t="s">
        <v>268</v>
      </c>
      <c r="AX6" s="9" t="s">
        <v>268</v>
      </c>
      <c r="AY6" s="9" t="s">
        <v>268</v>
      </c>
      <c r="AZ6" s="9" t="s">
        <v>268</v>
      </c>
      <c r="BA6" s="9" t="s">
        <v>268</v>
      </c>
      <c r="BB6" s="9" t="s">
        <v>268</v>
      </c>
      <c r="BC6" s="9" t="s">
        <v>268</v>
      </c>
      <c r="BD6" s="9" t="s">
        <v>268</v>
      </c>
      <c r="BE6" s="9" t="s">
        <v>268</v>
      </c>
      <c r="BF6" s="9" t="s">
        <v>268</v>
      </c>
      <c r="BG6" s="9" t="s">
        <v>268</v>
      </c>
      <c r="BH6" s="9" t="s">
        <v>268</v>
      </c>
      <c r="BI6" s="9" t="s">
        <v>268</v>
      </c>
      <c r="BJ6" s="9" t="s">
        <v>268</v>
      </c>
      <c r="BK6" s="9" t="s">
        <v>268</v>
      </c>
      <c r="BL6" s="9" t="s">
        <v>268</v>
      </c>
      <c r="BM6" s="9" t="s">
        <v>268</v>
      </c>
      <c r="BN6" s="9" t="s">
        <v>268</v>
      </c>
      <c r="BO6" s="9" t="s">
        <v>268</v>
      </c>
      <c r="BP6" s="9" t="s">
        <v>268</v>
      </c>
      <c r="BQ6" s="9" t="s">
        <v>268</v>
      </c>
      <c r="BR6" s="9" t="s">
        <v>268</v>
      </c>
      <c r="BS6" s="9" t="s">
        <v>268</v>
      </c>
      <c r="BT6" s="9" t="s">
        <v>268</v>
      </c>
      <c r="BU6" s="9" t="s">
        <v>268</v>
      </c>
      <c r="BV6" s="9" t="s">
        <v>268</v>
      </c>
      <c r="BW6" s="9" t="s">
        <v>268</v>
      </c>
      <c r="BX6" s="9">
        <v>1.2557</v>
      </c>
      <c r="BY6" s="9">
        <v>1.095</v>
      </c>
      <c r="BZ6" s="9">
        <v>0.98760000000000003</v>
      </c>
      <c r="CA6" s="9">
        <v>0.95100000000000007</v>
      </c>
      <c r="CB6" s="9" t="s">
        <v>268</v>
      </c>
      <c r="CC6" s="9" t="s">
        <v>268</v>
      </c>
      <c r="CD6" s="9" t="s">
        <v>268</v>
      </c>
      <c r="CE6" s="9" t="s">
        <v>268</v>
      </c>
      <c r="CF6" s="9" t="s">
        <v>268</v>
      </c>
      <c r="CG6" s="9" t="s">
        <v>268</v>
      </c>
      <c r="CH6" s="9" t="s">
        <v>268</v>
      </c>
      <c r="CI6" s="9" t="s">
        <v>268</v>
      </c>
      <c r="CJ6" s="9" t="s">
        <v>268</v>
      </c>
      <c r="CK6" s="9" t="s">
        <v>268</v>
      </c>
      <c r="CL6" s="9" t="s">
        <v>268</v>
      </c>
      <c r="CM6" s="9" t="s">
        <v>268</v>
      </c>
      <c r="CN6" s="9" t="s">
        <v>268</v>
      </c>
      <c r="CO6" s="9" t="s">
        <v>268</v>
      </c>
      <c r="CP6" s="9" t="s">
        <v>268</v>
      </c>
      <c r="CQ6" s="9" t="s">
        <v>268</v>
      </c>
      <c r="CR6" s="9" t="s">
        <v>268</v>
      </c>
      <c r="CS6" s="9" t="s">
        <v>268</v>
      </c>
      <c r="CT6" s="9" t="s">
        <v>268</v>
      </c>
      <c r="CU6" s="9" t="s">
        <v>268</v>
      </c>
      <c r="CV6" s="9" t="s">
        <v>268</v>
      </c>
      <c r="CW6" s="9" t="s">
        <v>268</v>
      </c>
      <c r="CX6" s="9" t="s">
        <v>268</v>
      </c>
      <c r="CY6" s="9" t="s">
        <v>268</v>
      </c>
      <c r="CZ6" s="9" t="s">
        <v>268</v>
      </c>
      <c r="DA6" s="9" t="s">
        <v>268</v>
      </c>
      <c r="DB6" s="9" t="s">
        <v>268</v>
      </c>
      <c r="DC6" s="9">
        <v>4.4000000000000003E-3</v>
      </c>
      <c r="DD6" s="9">
        <v>1.03E-2</v>
      </c>
      <c r="DE6" s="9">
        <v>1.55E-2</v>
      </c>
      <c r="DF6" s="9">
        <v>1.9599999999999999E-2</v>
      </c>
      <c r="DG6" s="9" t="s">
        <v>268</v>
      </c>
      <c r="DH6" s="9" t="s">
        <v>268</v>
      </c>
      <c r="DI6" s="9" t="s">
        <v>268</v>
      </c>
      <c r="DJ6" s="9" t="s">
        <v>268</v>
      </c>
      <c r="DK6" s="9" t="s">
        <v>268</v>
      </c>
      <c r="DL6" s="9" t="s">
        <v>268</v>
      </c>
      <c r="DM6" s="9" t="s">
        <v>268</v>
      </c>
      <c r="DN6" s="9" t="s">
        <v>268</v>
      </c>
      <c r="DO6" s="9" t="s">
        <v>268</v>
      </c>
      <c r="DP6" s="9" t="s">
        <v>268</v>
      </c>
      <c r="DQ6" s="9" t="s">
        <v>268</v>
      </c>
      <c r="DR6" s="9" t="s">
        <v>268</v>
      </c>
      <c r="DS6" s="9" t="s">
        <v>268</v>
      </c>
      <c r="DT6" s="9" t="s">
        <v>268</v>
      </c>
      <c r="DU6" s="9" t="s">
        <v>268</v>
      </c>
      <c r="DV6" s="9" t="s">
        <v>268</v>
      </c>
      <c r="DW6" s="9" t="s">
        <v>268</v>
      </c>
      <c r="DX6" s="9" t="s">
        <v>268</v>
      </c>
      <c r="DY6" s="9" t="s">
        <v>268</v>
      </c>
      <c r="DZ6" s="9" t="s">
        <v>268</v>
      </c>
      <c r="EA6" s="9" t="s">
        <v>268</v>
      </c>
      <c r="EB6" s="9" t="s">
        <v>268</v>
      </c>
      <c r="EC6" s="9" t="s">
        <v>268</v>
      </c>
      <c r="ED6" s="9" t="s">
        <v>268</v>
      </c>
      <c r="EE6" s="9" t="s">
        <v>268</v>
      </c>
      <c r="EF6" s="9" t="s">
        <v>268</v>
      </c>
      <c r="EG6" s="9" t="s">
        <v>268</v>
      </c>
      <c r="EH6" s="9" t="s">
        <v>268</v>
      </c>
      <c r="EI6" s="9" t="s">
        <v>268</v>
      </c>
      <c r="EJ6" s="9" t="s">
        <v>268</v>
      </c>
      <c r="EK6" s="9" t="s">
        <v>268</v>
      </c>
      <c r="EL6" s="9" t="s">
        <v>268</v>
      </c>
      <c r="EM6" s="9" t="s">
        <v>268</v>
      </c>
      <c r="EN6" s="9" t="s">
        <v>268</v>
      </c>
      <c r="EO6" s="9" t="s">
        <v>268</v>
      </c>
      <c r="EP6" s="9" t="s">
        <v>268</v>
      </c>
      <c r="EQ6" s="9" t="s">
        <v>268</v>
      </c>
      <c r="ER6" s="9" t="s">
        <v>268</v>
      </c>
      <c r="ES6" s="9" t="s">
        <v>268</v>
      </c>
      <c r="ET6" s="9" t="s">
        <v>268</v>
      </c>
      <c r="EU6" s="9" t="s">
        <v>268</v>
      </c>
      <c r="EV6" s="9" t="s">
        <v>268</v>
      </c>
      <c r="EW6" s="9" t="s">
        <v>268</v>
      </c>
      <c r="EX6" s="9" t="s">
        <v>268</v>
      </c>
      <c r="EY6" s="9" t="s">
        <v>268</v>
      </c>
      <c r="EZ6" s="9" t="s">
        <v>268</v>
      </c>
      <c r="FA6" s="9" t="s">
        <v>268</v>
      </c>
      <c r="FB6" s="9" t="s">
        <v>268</v>
      </c>
      <c r="FC6" s="9" t="s">
        <v>268</v>
      </c>
      <c r="FD6" s="9" t="s">
        <v>268</v>
      </c>
      <c r="FE6" s="9" t="s">
        <v>268</v>
      </c>
      <c r="FF6" s="9" t="s">
        <v>268</v>
      </c>
      <c r="FG6" s="9" t="s">
        <v>268</v>
      </c>
      <c r="FH6" s="9" t="s">
        <v>268</v>
      </c>
      <c r="FI6" s="9" t="s">
        <v>268</v>
      </c>
      <c r="FJ6" s="9" t="s">
        <v>268</v>
      </c>
      <c r="FK6" s="9" t="s">
        <v>268</v>
      </c>
      <c r="FL6" s="9" t="s">
        <v>268</v>
      </c>
      <c r="FM6" s="9" t="s">
        <v>268</v>
      </c>
      <c r="FN6" s="9" t="s">
        <v>268</v>
      </c>
      <c r="FO6" s="9" t="s">
        <v>268</v>
      </c>
      <c r="FP6" s="9" t="s">
        <v>268</v>
      </c>
      <c r="FQ6" s="9" t="s">
        <v>268</v>
      </c>
      <c r="FR6" s="9" t="s">
        <v>268</v>
      </c>
      <c r="FS6" s="9" t="s">
        <v>268</v>
      </c>
      <c r="FT6" s="9" t="s">
        <v>268</v>
      </c>
      <c r="FU6" s="9" t="s">
        <v>268</v>
      </c>
      <c r="FV6" s="9" t="s">
        <v>268</v>
      </c>
      <c r="FW6" s="9" t="s">
        <v>268</v>
      </c>
      <c r="FX6" s="9" t="s">
        <v>268</v>
      </c>
      <c r="FY6" s="9" t="s">
        <v>268</v>
      </c>
      <c r="FZ6" s="9" t="s">
        <v>268</v>
      </c>
      <c r="GA6" s="9" t="s">
        <v>268</v>
      </c>
      <c r="GB6" s="9" t="s">
        <v>268</v>
      </c>
      <c r="GC6" s="9" t="s">
        <v>268</v>
      </c>
      <c r="GD6" s="9" t="s">
        <v>268</v>
      </c>
      <c r="GE6" s="9" t="s">
        <v>268</v>
      </c>
      <c r="GF6" s="9" t="s">
        <v>268</v>
      </c>
      <c r="GG6" s="9" t="s">
        <v>268</v>
      </c>
      <c r="GH6" s="9" t="s">
        <v>268</v>
      </c>
      <c r="GI6" s="9" t="s">
        <v>268</v>
      </c>
      <c r="GJ6" s="9" t="s">
        <v>268</v>
      </c>
      <c r="GK6" s="9" t="s">
        <v>268</v>
      </c>
      <c r="GL6" s="9" t="s">
        <v>268</v>
      </c>
      <c r="GM6" s="9" t="s">
        <v>268</v>
      </c>
      <c r="GN6" s="9" t="s">
        <v>268</v>
      </c>
      <c r="GO6" s="9" t="s">
        <v>268</v>
      </c>
      <c r="GP6" s="9" t="s">
        <v>268</v>
      </c>
      <c r="GQ6" s="9" t="s">
        <v>268</v>
      </c>
      <c r="GR6" s="9" t="s">
        <v>268</v>
      </c>
      <c r="GS6" s="9" t="s">
        <v>268</v>
      </c>
      <c r="GT6" s="9">
        <v>0.23049182116466643</v>
      </c>
      <c r="GU6" s="42">
        <v>1.2310000000000001</v>
      </c>
      <c r="GV6" s="42">
        <v>1.2310000000000001</v>
      </c>
      <c r="GW6" s="42">
        <v>1.9268660562123654</v>
      </c>
      <c r="GX6" s="9" t="s">
        <v>268</v>
      </c>
      <c r="GY6" s="9" t="s">
        <v>268</v>
      </c>
      <c r="GZ6" s="9" t="s">
        <v>268</v>
      </c>
      <c r="HA6" s="9" t="s">
        <v>268</v>
      </c>
      <c r="HB6" s="9" t="s">
        <v>268</v>
      </c>
      <c r="HC6" s="9" t="s">
        <v>268</v>
      </c>
      <c r="HD6" s="9" t="s">
        <v>268</v>
      </c>
      <c r="HE6" s="9" t="s">
        <v>268</v>
      </c>
      <c r="HF6" s="9" t="s">
        <v>268</v>
      </c>
      <c r="HG6" s="9" t="s">
        <v>268</v>
      </c>
      <c r="HH6" s="9" t="s">
        <v>268</v>
      </c>
      <c r="HI6" s="9" t="s">
        <v>268</v>
      </c>
      <c r="HJ6" s="9" t="s">
        <v>268</v>
      </c>
      <c r="HK6" s="9" t="s">
        <v>268</v>
      </c>
      <c r="HL6" s="9" t="s">
        <v>268</v>
      </c>
      <c r="HM6" s="9" t="s">
        <v>268</v>
      </c>
      <c r="HN6" s="9" t="s">
        <v>268</v>
      </c>
      <c r="HO6" s="9" t="s">
        <v>268</v>
      </c>
      <c r="HP6" s="9" t="s">
        <v>268</v>
      </c>
      <c r="HQ6" s="9" t="s">
        <v>268</v>
      </c>
      <c r="HR6" s="9" t="s">
        <v>268</v>
      </c>
      <c r="HS6" s="9" t="s">
        <v>268</v>
      </c>
      <c r="HT6" s="9" t="s">
        <v>268</v>
      </c>
      <c r="HU6" s="9" t="s">
        <v>268</v>
      </c>
      <c r="HV6" s="9" t="s">
        <v>268</v>
      </c>
      <c r="HW6" s="9" t="s">
        <v>268</v>
      </c>
      <c r="HX6" s="9" t="s">
        <v>268</v>
      </c>
      <c r="HY6" s="9" t="s">
        <v>268</v>
      </c>
      <c r="HZ6" s="9" t="s">
        <v>268</v>
      </c>
      <c r="IA6" s="9" t="s">
        <v>268</v>
      </c>
      <c r="IB6" s="9" t="s">
        <v>268</v>
      </c>
      <c r="IC6" s="9" t="s">
        <v>268</v>
      </c>
      <c r="ID6" s="9" t="s">
        <v>268</v>
      </c>
      <c r="IE6" s="9" t="s">
        <v>268</v>
      </c>
      <c r="IF6" s="9" t="s">
        <v>268</v>
      </c>
      <c r="IG6" s="9" t="s">
        <v>268</v>
      </c>
      <c r="IH6" s="9" t="s">
        <v>268</v>
      </c>
      <c r="II6" s="9" t="s">
        <v>268</v>
      </c>
      <c r="IJ6" s="9" t="s">
        <v>268</v>
      </c>
      <c r="IK6" s="9" t="s">
        <v>268</v>
      </c>
      <c r="IL6" s="9" t="s">
        <v>268</v>
      </c>
      <c r="IM6" s="9" t="s">
        <v>268</v>
      </c>
      <c r="IN6" s="9" t="s">
        <v>268</v>
      </c>
      <c r="IO6" s="9" t="s">
        <v>268</v>
      </c>
      <c r="IP6" s="9" t="s">
        <v>268</v>
      </c>
      <c r="IQ6" s="9" t="s">
        <v>268</v>
      </c>
      <c r="IR6" s="9" t="s">
        <v>268</v>
      </c>
      <c r="IS6" s="9" t="s">
        <v>268</v>
      </c>
      <c r="IT6" s="9" t="s">
        <v>268</v>
      </c>
      <c r="IU6" s="9" t="s">
        <v>268</v>
      </c>
      <c r="IV6" s="9" t="s">
        <v>268</v>
      </c>
      <c r="IW6" s="9" t="s">
        <v>268</v>
      </c>
      <c r="IX6" s="9" t="s">
        <v>268</v>
      </c>
      <c r="IY6" s="9" t="s">
        <v>268</v>
      </c>
      <c r="IZ6" s="9" t="s">
        <v>268</v>
      </c>
      <c r="JA6" s="9" t="s">
        <v>268</v>
      </c>
      <c r="JB6" s="9" t="s">
        <v>268</v>
      </c>
      <c r="JC6" s="9" t="s">
        <v>268</v>
      </c>
      <c r="JD6" s="9" t="s">
        <v>268</v>
      </c>
    </row>
    <row r="7" spans="1:264" x14ac:dyDescent="0.25">
      <c r="A7" s="9" t="s">
        <v>300</v>
      </c>
      <c r="B7" s="9" t="s">
        <v>302</v>
      </c>
      <c r="C7" s="9" t="s">
        <v>272</v>
      </c>
      <c r="D7" s="9" t="s">
        <v>273</v>
      </c>
      <c r="E7" s="9" t="s">
        <v>276</v>
      </c>
      <c r="F7" s="9" t="s">
        <v>277</v>
      </c>
      <c r="H7" s="9" t="s">
        <v>312</v>
      </c>
      <c r="L7" s="9">
        <v>1979</v>
      </c>
      <c r="M7" s="9">
        <v>24881200</v>
      </c>
      <c r="N7" s="9">
        <v>125247000</v>
      </c>
      <c r="O7" s="9">
        <v>4378110</v>
      </c>
      <c r="P7" s="9">
        <v>7900520</v>
      </c>
      <c r="Q7" s="9" t="s">
        <v>268</v>
      </c>
      <c r="R7" s="9" t="s">
        <v>268</v>
      </c>
      <c r="S7" s="9" t="s">
        <v>268</v>
      </c>
      <c r="T7" s="9" t="s">
        <v>268</v>
      </c>
      <c r="U7" s="9" t="s">
        <v>268</v>
      </c>
      <c r="V7" s="9" t="s">
        <v>268</v>
      </c>
      <c r="W7" s="9" t="s">
        <v>268</v>
      </c>
      <c r="X7" s="9" t="s">
        <v>268</v>
      </c>
      <c r="Y7" s="9" t="s">
        <v>268</v>
      </c>
      <c r="Z7" s="9" t="s">
        <v>268</v>
      </c>
      <c r="AA7" s="9" t="s">
        <v>268</v>
      </c>
      <c r="AB7" s="9" t="s">
        <v>268</v>
      </c>
      <c r="AC7" s="9" t="s">
        <v>268</v>
      </c>
      <c r="AD7" s="9" t="s">
        <v>268</v>
      </c>
      <c r="AE7" s="9" t="s">
        <v>268</v>
      </c>
      <c r="AF7" s="9" t="s">
        <v>268</v>
      </c>
      <c r="AG7" s="9" t="s">
        <v>268</v>
      </c>
      <c r="AH7" s="9" t="s">
        <v>268</v>
      </c>
      <c r="AI7" s="9" t="s">
        <v>268</v>
      </c>
      <c r="AJ7" s="9" t="s">
        <v>268</v>
      </c>
      <c r="AK7" s="9" t="s">
        <v>268</v>
      </c>
      <c r="AL7" s="9" t="s">
        <v>268</v>
      </c>
      <c r="AM7" s="9" t="s">
        <v>268</v>
      </c>
      <c r="AN7" s="9" t="s">
        <v>268</v>
      </c>
      <c r="AO7" s="9" t="s">
        <v>268</v>
      </c>
      <c r="AP7" s="9" t="s">
        <v>268</v>
      </c>
      <c r="AQ7" s="9" t="s">
        <v>268</v>
      </c>
      <c r="AS7" s="40">
        <v>0</v>
      </c>
      <c r="AT7" s="41">
        <v>0.4093</v>
      </c>
      <c r="AU7" s="41">
        <v>0.87190000000000001</v>
      </c>
      <c r="AV7" s="41">
        <v>0.94679999999999997</v>
      </c>
      <c r="AW7" s="9" t="s">
        <v>268</v>
      </c>
      <c r="AX7" s="9" t="s">
        <v>268</v>
      </c>
      <c r="AY7" s="9" t="s">
        <v>268</v>
      </c>
      <c r="AZ7" s="9" t="s">
        <v>268</v>
      </c>
      <c r="BA7" s="9" t="s">
        <v>268</v>
      </c>
      <c r="BB7" s="9" t="s">
        <v>268</v>
      </c>
      <c r="BC7" s="9" t="s">
        <v>268</v>
      </c>
      <c r="BD7" s="9" t="s">
        <v>268</v>
      </c>
      <c r="BE7" s="9" t="s">
        <v>268</v>
      </c>
      <c r="BF7" s="9" t="s">
        <v>268</v>
      </c>
      <c r="BG7" s="9" t="s">
        <v>268</v>
      </c>
      <c r="BH7" s="9" t="s">
        <v>268</v>
      </c>
      <c r="BI7" s="9" t="s">
        <v>268</v>
      </c>
      <c r="BJ7" s="9" t="s">
        <v>268</v>
      </c>
      <c r="BK7" s="9" t="s">
        <v>268</v>
      </c>
      <c r="BL7" s="9" t="s">
        <v>268</v>
      </c>
      <c r="BM7" s="9" t="s">
        <v>268</v>
      </c>
      <c r="BN7" s="9" t="s">
        <v>268</v>
      </c>
      <c r="BO7" s="9" t="s">
        <v>268</v>
      </c>
      <c r="BP7" s="9" t="s">
        <v>268</v>
      </c>
      <c r="BQ7" s="9" t="s">
        <v>268</v>
      </c>
      <c r="BR7" s="9" t="s">
        <v>268</v>
      </c>
      <c r="BS7" s="9" t="s">
        <v>268</v>
      </c>
      <c r="BT7" s="9" t="s">
        <v>268</v>
      </c>
      <c r="BU7" s="9" t="s">
        <v>268</v>
      </c>
      <c r="BV7" s="9" t="s">
        <v>268</v>
      </c>
      <c r="BW7" s="9" t="s">
        <v>268</v>
      </c>
      <c r="BX7" s="9">
        <v>1.3193000000000001</v>
      </c>
      <c r="BY7" s="9">
        <v>1.2106999999999999</v>
      </c>
      <c r="BZ7" s="9">
        <v>1.0721000000000001</v>
      </c>
      <c r="CA7" s="9">
        <v>1.0427</v>
      </c>
      <c r="CB7" s="9" t="s">
        <v>268</v>
      </c>
      <c r="CC7" s="9" t="s">
        <v>268</v>
      </c>
      <c r="CD7" s="9" t="s">
        <v>268</v>
      </c>
      <c r="CE7" s="9" t="s">
        <v>268</v>
      </c>
      <c r="CF7" s="9" t="s">
        <v>268</v>
      </c>
      <c r="CG7" s="9" t="s">
        <v>268</v>
      </c>
      <c r="CH7" s="9" t="s">
        <v>268</v>
      </c>
      <c r="CI7" s="9" t="s">
        <v>268</v>
      </c>
      <c r="CJ7" s="9" t="s">
        <v>268</v>
      </c>
      <c r="CK7" s="9" t="s">
        <v>268</v>
      </c>
      <c r="CL7" s="9" t="s">
        <v>268</v>
      </c>
      <c r="CM7" s="9" t="s">
        <v>268</v>
      </c>
      <c r="CN7" s="9" t="s">
        <v>268</v>
      </c>
      <c r="CO7" s="9" t="s">
        <v>268</v>
      </c>
      <c r="CP7" s="9" t="s">
        <v>268</v>
      </c>
      <c r="CQ7" s="9" t="s">
        <v>268</v>
      </c>
      <c r="CR7" s="9" t="s">
        <v>268</v>
      </c>
      <c r="CS7" s="9" t="s">
        <v>268</v>
      </c>
      <c r="CT7" s="9" t="s">
        <v>268</v>
      </c>
      <c r="CU7" s="9" t="s">
        <v>268</v>
      </c>
      <c r="CV7" s="9" t="s">
        <v>268</v>
      </c>
      <c r="CW7" s="9" t="s">
        <v>268</v>
      </c>
      <c r="CX7" s="9" t="s">
        <v>268</v>
      </c>
      <c r="CY7" s="9" t="s">
        <v>268</v>
      </c>
      <c r="CZ7" s="9" t="s">
        <v>268</v>
      </c>
      <c r="DA7" s="9" t="s">
        <v>268</v>
      </c>
      <c r="DB7" s="9" t="s">
        <v>268</v>
      </c>
      <c r="DC7" s="9">
        <v>5.7000000000000002E-3</v>
      </c>
      <c r="DD7" s="9">
        <v>1.0500000000000001E-2</v>
      </c>
      <c r="DE7" s="9">
        <v>1.4999999999999999E-2</v>
      </c>
      <c r="DF7" s="9">
        <v>1.7299999999999999E-2</v>
      </c>
      <c r="DG7" s="9" t="s">
        <v>268</v>
      </c>
      <c r="DH7" s="9" t="s">
        <v>268</v>
      </c>
      <c r="DI7" s="9" t="s">
        <v>268</v>
      </c>
      <c r="DJ7" s="9" t="s">
        <v>268</v>
      </c>
      <c r="DK7" s="9" t="s">
        <v>268</v>
      </c>
      <c r="DL7" s="9" t="s">
        <v>268</v>
      </c>
      <c r="DM7" s="9" t="s">
        <v>268</v>
      </c>
      <c r="DN7" s="9" t="s">
        <v>268</v>
      </c>
      <c r="DO7" s="9" t="s">
        <v>268</v>
      </c>
      <c r="DP7" s="9" t="s">
        <v>268</v>
      </c>
      <c r="DQ7" s="9" t="s">
        <v>268</v>
      </c>
      <c r="DR7" s="9" t="s">
        <v>268</v>
      </c>
      <c r="DS7" s="9" t="s">
        <v>268</v>
      </c>
      <c r="DT7" s="9" t="s">
        <v>268</v>
      </c>
      <c r="DU7" s="9" t="s">
        <v>268</v>
      </c>
      <c r="DV7" s="9" t="s">
        <v>268</v>
      </c>
      <c r="DW7" s="9" t="s">
        <v>268</v>
      </c>
      <c r="DX7" s="9" t="s">
        <v>268</v>
      </c>
      <c r="DY7" s="9" t="s">
        <v>268</v>
      </c>
      <c r="DZ7" s="9" t="s">
        <v>268</v>
      </c>
      <c r="EA7" s="9" t="s">
        <v>268</v>
      </c>
      <c r="EB7" s="9" t="s">
        <v>268</v>
      </c>
      <c r="EC7" s="9" t="s">
        <v>268</v>
      </c>
      <c r="ED7" s="9" t="s">
        <v>268</v>
      </c>
      <c r="EE7" s="9" t="s">
        <v>268</v>
      </c>
      <c r="EF7" s="9" t="s">
        <v>268</v>
      </c>
      <c r="EG7" s="9" t="s">
        <v>268</v>
      </c>
      <c r="EH7" s="9" t="s">
        <v>268</v>
      </c>
      <c r="EI7" s="9" t="s">
        <v>268</v>
      </c>
      <c r="EJ7" s="9" t="s">
        <v>268</v>
      </c>
      <c r="EK7" s="9" t="s">
        <v>268</v>
      </c>
      <c r="EL7" s="9" t="s">
        <v>268</v>
      </c>
      <c r="EM7" s="9" t="s">
        <v>268</v>
      </c>
      <c r="EN7" s="9" t="s">
        <v>268</v>
      </c>
      <c r="EO7" s="9" t="s">
        <v>268</v>
      </c>
      <c r="EP7" s="9" t="s">
        <v>268</v>
      </c>
      <c r="EQ7" s="9" t="s">
        <v>268</v>
      </c>
      <c r="ER7" s="9" t="s">
        <v>268</v>
      </c>
      <c r="ES7" s="9" t="s">
        <v>268</v>
      </c>
      <c r="ET7" s="9" t="s">
        <v>268</v>
      </c>
      <c r="EU7" s="9" t="s">
        <v>268</v>
      </c>
      <c r="EV7" s="9" t="s">
        <v>268</v>
      </c>
      <c r="EW7" s="9" t="s">
        <v>268</v>
      </c>
      <c r="EX7" s="9" t="s">
        <v>268</v>
      </c>
      <c r="EY7" s="9" t="s">
        <v>268</v>
      </c>
      <c r="EZ7" s="9" t="s">
        <v>268</v>
      </c>
      <c r="FA7" s="9" t="s">
        <v>268</v>
      </c>
      <c r="FB7" s="9" t="s">
        <v>268</v>
      </c>
      <c r="FC7" s="9" t="s">
        <v>268</v>
      </c>
      <c r="FD7" s="9" t="s">
        <v>268</v>
      </c>
      <c r="FE7" s="9" t="s">
        <v>268</v>
      </c>
      <c r="FF7" s="9" t="s">
        <v>268</v>
      </c>
      <c r="FG7" s="9" t="s">
        <v>268</v>
      </c>
      <c r="FH7" s="9" t="s">
        <v>268</v>
      </c>
      <c r="FI7" s="9" t="s">
        <v>268</v>
      </c>
      <c r="FJ7" s="9" t="s">
        <v>268</v>
      </c>
      <c r="FK7" s="9" t="s">
        <v>268</v>
      </c>
      <c r="FL7" s="9" t="s">
        <v>268</v>
      </c>
      <c r="FM7" s="9" t="s">
        <v>268</v>
      </c>
      <c r="FN7" s="9" t="s">
        <v>268</v>
      </c>
      <c r="FO7" s="9" t="s">
        <v>268</v>
      </c>
      <c r="FP7" s="9" t="s">
        <v>268</v>
      </c>
      <c r="FQ7" s="9" t="s">
        <v>268</v>
      </c>
      <c r="FR7" s="9" t="s">
        <v>268</v>
      </c>
      <c r="FS7" s="9" t="s">
        <v>268</v>
      </c>
      <c r="FT7" s="9" t="s">
        <v>268</v>
      </c>
      <c r="FU7" s="9" t="s">
        <v>268</v>
      </c>
      <c r="FV7" s="9" t="s">
        <v>268</v>
      </c>
      <c r="FW7" s="9" t="s">
        <v>268</v>
      </c>
      <c r="FX7" s="9" t="s">
        <v>268</v>
      </c>
      <c r="FY7" s="9" t="s">
        <v>268</v>
      </c>
      <c r="FZ7" s="9" t="s">
        <v>268</v>
      </c>
      <c r="GA7" s="9" t="s">
        <v>268</v>
      </c>
      <c r="GB7" s="9" t="s">
        <v>268</v>
      </c>
      <c r="GC7" s="9" t="s">
        <v>268</v>
      </c>
      <c r="GD7" s="9" t="s">
        <v>268</v>
      </c>
      <c r="GE7" s="9" t="s">
        <v>268</v>
      </c>
      <c r="GF7" s="9" t="s">
        <v>268</v>
      </c>
      <c r="GG7" s="9" t="s">
        <v>268</v>
      </c>
      <c r="GH7" s="9" t="s">
        <v>268</v>
      </c>
      <c r="GI7" s="9" t="s">
        <v>268</v>
      </c>
      <c r="GJ7" s="9" t="s">
        <v>268</v>
      </c>
      <c r="GK7" s="9" t="s">
        <v>268</v>
      </c>
      <c r="GL7" s="9" t="s">
        <v>268</v>
      </c>
      <c r="GM7" s="9" t="s">
        <v>268</v>
      </c>
      <c r="GN7" s="9" t="s">
        <v>268</v>
      </c>
      <c r="GO7" s="9" t="s">
        <v>268</v>
      </c>
      <c r="GP7" s="9" t="s">
        <v>268</v>
      </c>
      <c r="GQ7" s="9" t="s">
        <v>268</v>
      </c>
      <c r="GR7" s="9" t="s">
        <v>268</v>
      </c>
      <c r="GS7" s="9" t="s">
        <v>268</v>
      </c>
      <c r="GT7" s="9">
        <v>0.14454889190830419</v>
      </c>
      <c r="GU7" s="42">
        <v>0.77200000000000002</v>
      </c>
      <c r="GV7" s="42">
        <v>0.77200000000000002</v>
      </c>
      <c r="GW7" s="42">
        <v>1.2084001587294444</v>
      </c>
      <c r="GX7" s="9" t="s">
        <v>268</v>
      </c>
      <c r="GY7" s="9" t="s">
        <v>268</v>
      </c>
      <c r="GZ7" s="9" t="s">
        <v>268</v>
      </c>
      <c r="HA7" s="9" t="s">
        <v>268</v>
      </c>
      <c r="HB7" s="9" t="s">
        <v>268</v>
      </c>
      <c r="HC7" s="9" t="s">
        <v>268</v>
      </c>
      <c r="HD7" s="9" t="s">
        <v>268</v>
      </c>
      <c r="HE7" s="9" t="s">
        <v>268</v>
      </c>
      <c r="HF7" s="9" t="s">
        <v>268</v>
      </c>
      <c r="HG7" s="9" t="s">
        <v>268</v>
      </c>
      <c r="HH7" s="9" t="s">
        <v>268</v>
      </c>
      <c r="HI7" s="9" t="s">
        <v>268</v>
      </c>
      <c r="HJ7" s="9" t="s">
        <v>268</v>
      </c>
      <c r="HK7" s="9" t="s">
        <v>268</v>
      </c>
      <c r="HL7" s="9" t="s">
        <v>268</v>
      </c>
      <c r="HM7" s="9" t="s">
        <v>268</v>
      </c>
      <c r="HN7" s="9" t="s">
        <v>268</v>
      </c>
      <c r="HO7" s="9" t="s">
        <v>268</v>
      </c>
      <c r="HP7" s="9" t="s">
        <v>268</v>
      </c>
      <c r="HQ7" s="9" t="s">
        <v>268</v>
      </c>
      <c r="HR7" s="9" t="s">
        <v>268</v>
      </c>
      <c r="HS7" s="9" t="s">
        <v>268</v>
      </c>
      <c r="HT7" s="9" t="s">
        <v>268</v>
      </c>
      <c r="HU7" s="9" t="s">
        <v>268</v>
      </c>
      <c r="HV7" s="9" t="s">
        <v>268</v>
      </c>
      <c r="HW7" s="9" t="s">
        <v>268</v>
      </c>
      <c r="HX7" s="9" t="s">
        <v>268</v>
      </c>
      <c r="HY7" s="9" t="s">
        <v>268</v>
      </c>
      <c r="HZ7" s="9" t="s">
        <v>268</v>
      </c>
      <c r="IA7" s="9" t="s">
        <v>268</v>
      </c>
      <c r="IB7" s="9" t="s">
        <v>268</v>
      </c>
      <c r="IC7" s="9" t="s">
        <v>268</v>
      </c>
      <c r="ID7" s="9" t="s">
        <v>268</v>
      </c>
      <c r="IE7" s="9" t="s">
        <v>268</v>
      </c>
      <c r="IF7" s="9" t="s">
        <v>268</v>
      </c>
      <c r="IG7" s="9" t="s">
        <v>268</v>
      </c>
      <c r="IH7" s="9" t="s">
        <v>268</v>
      </c>
      <c r="II7" s="9" t="s">
        <v>268</v>
      </c>
      <c r="IJ7" s="9" t="s">
        <v>268</v>
      </c>
      <c r="IK7" s="9" t="s">
        <v>268</v>
      </c>
      <c r="IL7" s="9" t="s">
        <v>268</v>
      </c>
      <c r="IM7" s="9" t="s">
        <v>268</v>
      </c>
      <c r="IN7" s="9" t="s">
        <v>268</v>
      </c>
      <c r="IO7" s="9" t="s">
        <v>268</v>
      </c>
      <c r="IP7" s="9" t="s">
        <v>268</v>
      </c>
      <c r="IQ7" s="9" t="s">
        <v>268</v>
      </c>
      <c r="IR7" s="9" t="s">
        <v>268</v>
      </c>
      <c r="IS7" s="9" t="s">
        <v>268</v>
      </c>
      <c r="IT7" s="9" t="s">
        <v>268</v>
      </c>
      <c r="IU7" s="9" t="s">
        <v>268</v>
      </c>
      <c r="IV7" s="9" t="s">
        <v>268</v>
      </c>
      <c r="IW7" s="9" t="s">
        <v>268</v>
      </c>
      <c r="IX7" s="9" t="s">
        <v>268</v>
      </c>
      <c r="IY7" s="9" t="s">
        <v>268</v>
      </c>
      <c r="IZ7" s="9" t="s">
        <v>268</v>
      </c>
      <c r="JA7" s="9" t="s">
        <v>268</v>
      </c>
      <c r="JB7" s="9" t="s">
        <v>268</v>
      </c>
      <c r="JC7" s="9" t="s">
        <v>268</v>
      </c>
      <c r="JD7" s="9" t="s">
        <v>268</v>
      </c>
    </row>
    <row r="8" spans="1:264" x14ac:dyDescent="0.25">
      <c r="A8" s="9" t="s">
        <v>300</v>
      </c>
      <c r="B8" s="9" t="s">
        <v>302</v>
      </c>
      <c r="C8" s="9" t="s">
        <v>272</v>
      </c>
      <c r="D8" s="9" t="s">
        <v>273</v>
      </c>
      <c r="E8" s="9" t="s">
        <v>276</v>
      </c>
      <c r="F8" s="9" t="s">
        <v>277</v>
      </c>
      <c r="H8" s="9" t="s">
        <v>313</v>
      </c>
      <c r="L8" s="9">
        <v>1980</v>
      </c>
      <c r="M8" s="9">
        <v>14138100</v>
      </c>
      <c r="N8" s="9">
        <v>91984900</v>
      </c>
      <c r="O8" s="9">
        <v>3270520</v>
      </c>
      <c r="P8" s="9">
        <v>632308</v>
      </c>
      <c r="Q8" s="9" t="s">
        <v>268</v>
      </c>
      <c r="R8" s="9" t="s">
        <v>268</v>
      </c>
      <c r="S8" s="9" t="s">
        <v>268</v>
      </c>
      <c r="T8" s="9" t="s">
        <v>268</v>
      </c>
      <c r="U8" s="9" t="s">
        <v>268</v>
      </c>
      <c r="V8" s="9" t="s">
        <v>268</v>
      </c>
      <c r="W8" s="9" t="s">
        <v>268</v>
      </c>
      <c r="X8" s="9" t="s">
        <v>268</v>
      </c>
      <c r="Y8" s="9" t="s">
        <v>268</v>
      </c>
      <c r="Z8" s="9" t="s">
        <v>268</v>
      </c>
      <c r="AA8" s="9" t="s">
        <v>268</v>
      </c>
      <c r="AB8" s="9" t="s">
        <v>268</v>
      </c>
      <c r="AC8" s="9" t="s">
        <v>268</v>
      </c>
      <c r="AD8" s="9" t="s">
        <v>268</v>
      </c>
      <c r="AE8" s="9" t="s">
        <v>268</v>
      </c>
      <c r="AF8" s="9" t="s">
        <v>268</v>
      </c>
      <c r="AG8" s="9" t="s">
        <v>268</v>
      </c>
      <c r="AH8" s="9" t="s">
        <v>268</v>
      </c>
      <c r="AI8" s="9" t="s">
        <v>268</v>
      </c>
      <c r="AJ8" s="9" t="s">
        <v>268</v>
      </c>
      <c r="AK8" s="9" t="s">
        <v>268</v>
      </c>
      <c r="AL8" s="9" t="s">
        <v>268</v>
      </c>
      <c r="AM8" s="9" t="s">
        <v>268</v>
      </c>
      <c r="AN8" s="9" t="s">
        <v>268</v>
      </c>
      <c r="AO8" s="9" t="s">
        <v>268</v>
      </c>
      <c r="AP8" s="9" t="s">
        <v>268</v>
      </c>
      <c r="AQ8" s="9" t="s">
        <v>268</v>
      </c>
      <c r="AS8" s="40">
        <v>0</v>
      </c>
      <c r="AT8" s="41">
        <v>0.4093</v>
      </c>
      <c r="AU8" s="41">
        <v>0.87190000000000001</v>
      </c>
      <c r="AV8" s="41">
        <v>0.94679999999999997</v>
      </c>
      <c r="AW8" s="9" t="s">
        <v>268</v>
      </c>
      <c r="AX8" s="9" t="s">
        <v>268</v>
      </c>
      <c r="AY8" s="9" t="s">
        <v>268</v>
      </c>
      <c r="AZ8" s="9" t="s">
        <v>268</v>
      </c>
      <c r="BA8" s="9" t="s">
        <v>268</v>
      </c>
      <c r="BB8" s="9" t="s">
        <v>268</v>
      </c>
      <c r="BC8" s="9" t="s">
        <v>268</v>
      </c>
      <c r="BD8" s="9" t="s">
        <v>268</v>
      </c>
      <c r="BE8" s="9" t="s">
        <v>268</v>
      </c>
      <c r="BF8" s="9" t="s">
        <v>268</v>
      </c>
      <c r="BG8" s="9" t="s">
        <v>268</v>
      </c>
      <c r="BH8" s="9" t="s">
        <v>268</v>
      </c>
      <c r="BI8" s="9" t="s">
        <v>268</v>
      </c>
      <c r="BJ8" s="9" t="s">
        <v>268</v>
      </c>
      <c r="BK8" s="9" t="s">
        <v>268</v>
      </c>
      <c r="BL8" s="9" t="s">
        <v>268</v>
      </c>
      <c r="BM8" s="9" t="s">
        <v>268</v>
      </c>
      <c r="BN8" s="9" t="s">
        <v>268</v>
      </c>
      <c r="BO8" s="9" t="s">
        <v>268</v>
      </c>
      <c r="BP8" s="9" t="s">
        <v>268</v>
      </c>
      <c r="BQ8" s="9" t="s">
        <v>268</v>
      </c>
      <c r="BR8" s="9" t="s">
        <v>268</v>
      </c>
      <c r="BS8" s="9" t="s">
        <v>268</v>
      </c>
      <c r="BT8" s="9" t="s">
        <v>268</v>
      </c>
      <c r="BU8" s="9" t="s">
        <v>268</v>
      </c>
      <c r="BV8" s="9" t="s">
        <v>268</v>
      </c>
      <c r="BW8" s="9" t="s">
        <v>268</v>
      </c>
      <c r="BX8" s="9">
        <v>1.3673000000000002</v>
      </c>
      <c r="BY8" s="9">
        <v>1.236</v>
      </c>
      <c r="BZ8" s="9">
        <v>1.0804</v>
      </c>
      <c r="CA8" s="9">
        <v>1.0367</v>
      </c>
      <c r="CB8" s="9" t="s">
        <v>268</v>
      </c>
      <c r="CC8" s="9" t="s">
        <v>268</v>
      </c>
      <c r="CD8" s="9" t="s">
        <v>268</v>
      </c>
      <c r="CE8" s="9" t="s">
        <v>268</v>
      </c>
      <c r="CF8" s="9" t="s">
        <v>268</v>
      </c>
      <c r="CG8" s="9" t="s">
        <v>268</v>
      </c>
      <c r="CH8" s="9" t="s">
        <v>268</v>
      </c>
      <c r="CI8" s="9" t="s">
        <v>268</v>
      </c>
      <c r="CJ8" s="9" t="s">
        <v>268</v>
      </c>
      <c r="CK8" s="9" t="s">
        <v>268</v>
      </c>
      <c r="CL8" s="9" t="s">
        <v>268</v>
      </c>
      <c r="CM8" s="9" t="s">
        <v>268</v>
      </c>
      <c r="CN8" s="9" t="s">
        <v>268</v>
      </c>
      <c r="CO8" s="9" t="s">
        <v>268</v>
      </c>
      <c r="CP8" s="9" t="s">
        <v>268</v>
      </c>
      <c r="CQ8" s="9" t="s">
        <v>268</v>
      </c>
      <c r="CR8" s="9" t="s">
        <v>268</v>
      </c>
      <c r="CS8" s="9" t="s">
        <v>268</v>
      </c>
      <c r="CT8" s="9" t="s">
        <v>268</v>
      </c>
      <c r="CU8" s="9" t="s">
        <v>268</v>
      </c>
      <c r="CV8" s="9" t="s">
        <v>268</v>
      </c>
      <c r="CW8" s="9" t="s">
        <v>268</v>
      </c>
      <c r="CX8" s="9" t="s">
        <v>268</v>
      </c>
      <c r="CY8" s="9" t="s">
        <v>268</v>
      </c>
      <c r="CZ8" s="9" t="s">
        <v>268</v>
      </c>
      <c r="DA8" s="9" t="s">
        <v>268</v>
      </c>
      <c r="DB8" s="9" t="s">
        <v>268</v>
      </c>
      <c r="DC8" s="9">
        <v>5.1000000000000004E-3</v>
      </c>
      <c r="DD8" s="9">
        <v>5.1999999999999998E-3</v>
      </c>
      <c r="DE8" s="9">
        <v>6.8999999999999999E-3</v>
      </c>
      <c r="DF8" s="9">
        <v>8.3000000000000001E-3</v>
      </c>
      <c r="DG8" s="9" t="s">
        <v>268</v>
      </c>
      <c r="DH8" s="9" t="s">
        <v>268</v>
      </c>
      <c r="DI8" s="9" t="s">
        <v>268</v>
      </c>
      <c r="DJ8" s="9" t="s">
        <v>268</v>
      </c>
      <c r="DK8" s="9" t="s">
        <v>268</v>
      </c>
      <c r="DL8" s="9" t="s">
        <v>268</v>
      </c>
      <c r="DM8" s="9" t="s">
        <v>268</v>
      </c>
      <c r="DN8" s="9" t="s">
        <v>268</v>
      </c>
      <c r="DO8" s="9" t="s">
        <v>268</v>
      </c>
      <c r="DP8" s="9" t="s">
        <v>268</v>
      </c>
      <c r="DQ8" s="9" t="s">
        <v>268</v>
      </c>
      <c r="DR8" s="9" t="s">
        <v>268</v>
      </c>
      <c r="DS8" s="9" t="s">
        <v>268</v>
      </c>
      <c r="DT8" s="9" t="s">
        <v>268</v>
      </c>
      <c r="DU8" s="9" t="s">
        <v>268</v>
      </c>
      <c r="DV8" s="9" t="s">
        <v>268</v>
      </c>
      <c r="DW8" s="9" t="s">
        <v>268</v>
      </c>
      <c r="DX8" s="9" t="s">
        <v>268</v>
      </c>
      <c r="DY8" s="9" t="s">
        <v>268</v>
      </c>
      <c r="DZ8" s="9" t="s">
        <v>268</v>
      </c>
      <c r="EA8" s="9" t="s">
        <v>268</v>
      </c>
      <c r="EB8" s="9" t="s">
        <v>268</v>
      </c>
      <c r="EC8" s="9" t="s">
        <v>268</v>
      </c>
      <c r="ED8" s="9" t="s">
        <v>268</v>
      </c>
      <c r="EE8" s="9" t="s">
        <v>268</v>
      </c>
      <c r="EF8" s="9" t="s">
        <v>268</v>
      </c>
      <c r="EG8" s="9" t="s">
        <v>268</v>
      </c>
      <c r="EH8" s="9" t="s">
        <v>268</v>
      </c>
      <c r="EI8" s="9" t="s">
        <v>268</v>
      </c>
      <c r="EJ8" s="9" t="s">
        <v>268</v>
      </c>
      <c r="EK8" s="9" t="s">
        <v>268</v>
      </c>
      <c r="EL8" s="9" t="s">
        <v>268</v>
      </c>
      <c r="EM8" s="9" t="s">
        <v>268</v>
      </c>
      <c r="EN8" s="9" t="s">
        <v>268</v>
      </c>
      <c r="EO8" s="9" t="s">
        <v>268</v>
      </c>
      <c r="EP8" s="9" t="s">
        <v>268</v>
      </c>
      <c r="EQ8" s="9" t="s">
        <v>268</v>
      </c>
      <c r="ER8" s="9" t="s">
        <v>268</v>
      </c>
      <c r="ES8" s="9" t="s">
        <v>268</v>
      </c>
      <c r="ET8" s="9" t="s">
        <v>268</v>
      </c>
      <c r="EU8" s="9" t="s">
        <v>268</v>
      </c>
      <c r="EV8" s="9" t="s">
        <v>268</v>
      </c>
      <c r="EW8" s="9" t="s">
        <v>268</v>
      </c>
      <c r="EX8" s="9" t="s">
        <v>268</v>
      </c>
      <c r="EY8" s="9" t="s">
        <v>268</v>
      </c>
      <c r="EZ8" s="9" t="s">
        <v>268</v>
      </c>
      <c r="FA8" s="9" t="s">
        <v>268</v>
      </c>
      <c r="FB8" s="9" t="s">
        <v>268</v>
      </c>
      <c r="FC8" s="9" t="s">
        <v>268</v>
      </c>
      <c r="FD8" s="9" t="s">
        <v>268</v>
      </c>
      <c r="FE8" s="9" t="s">
        <v>268</v>
      </c>
      <c r="FF8" s="9" t="s">
        <v>268</v>
      </c>
      <c r="FG8" s="9" t="s">
        <v>268</v>
      </c>
      <c r="FH8" s="9" t="s">
        <v>268</v>
      </c>
      <c r="FI8" s="9" t="s">
        <v>268</v>
      </c>
      <c r="FJ8" s="9" t="s">
        <v>268</v>
      </c>
      <c r="FK8" s="9" t="s">
        <v>268</v>
      </c>
      <c r="FL8" s="9" t="s">
        <v>268</v>
      </c>
      <c r="FM8" s="9" t="s">
        <v>268</v>
      </c>
      <c r="FN8" s="9" t="s">
        <v>268</v>
      </c>
      <c r="FO8" s="9" t="s">
        <v>268</v>
      </c>
      <c r="FP8" s="9" t="s">
        <v>268</v>
      </c>
      <c r="FQ8" s="9" t="s">
        <v>268</v>
      </c>
      <c r="FR8" s="9" t="s">
        <v>268</v>
      </c>
      <c r="FS8" s="9" t="s">
        <v>268</v>
      </c>
      <c r="FT8" s="9" t="s">
        <v>268</v>
      </c>
      <c r="FU8" s="9" t="s">
        <v>268</v>
      </c>
      <c r="FV8" s="9" t="s">
        <v>268</v>
      </c>
      <c r="FW8" s="9" t="s">
        <v>268</v>
      </c>
      <c r="FX8" s="9" t="s">
        <v>268</v>
      </c>
      <c r="FY8" s="9" t="s">
        <v>268</v>
      </c>
      <c r="FZ8" s="9" t="s">
        <v>268</v>
      </c>
      <c r="GA8" s="9" t="s">
        <v>268</v>
      </c>
      <c r="GB8" s="9" t="s">
        <v>268</v>
      </c>
      <c r="GC8" s="9" t="s">
        <v>268</v>
      </c>
      <c r="GD8" s="9" t="s">
        <v>268</v>
      </c>
      <c r="GE8" s="9" t="s">
        <v>268</v>
      </c>
      <c r="GF8" s="9" t="s">
        <v>268</v>
      </c>
      <c r="GG8" s="9" t="s">
        <v>268</v>
      </c>
      <c r="GH8" s="9" t="s">
        <v>268</v>
      </c>
      <c r="GI8" s="9" t="s">
        <v>268</v>
      </c>
      <c r="GJ8" s="9" t="s">
        <v>268</v>
      </c>
      <c r="GK8" s="9" t="s">
        <v>268</v>
      </c>
      <c r="GL8" s="9" t="s">
        <v>268</v>
      </c>
      <c r="GM8" s="9" t="s">
        <v>268</v>
      </c>
      <c r="GN8" s="9" t="s">
        <v>268</v>
      </c>
      <c r="GO8" s="9" t="s">
        <v>268</v>
      </c>
      <c r="GP8" s="9" t="s">
        <v>268</v>
      </c>
      <c r="GQ8" s="9" t="s">
        <v>268</v>
      </c>
      <c r="GR8" s="9" t="s">
        <v>268</v>
      </c>
      <c r="GS8" s="9" t="s">
        <v>268</v>
      </c>
      <c r="GT8" s="9">
        <v>0.44862583550815655</v>
      </c>
      <c r="GU8" s="42">
        <v>2.3959999999999999</v>
      </c>
      <c r="GV8" s="42">
        <v>2.3959999999999999</v>
      </c>
      <c r="GW8" s="42">
        <v>3.750423290564441</v>
      </c>
      <c r="GX8" s="9" t="s">
        <v>268</v>
      </c>
      <c r="GY8" s="9" t="s">
        <v>268</v>
      </c>
      <c r="GZ8" s="9" t="s">
        <v>268</v>
      </c>
      <c r="HA8" s="9" t="s">
        <v>268</v>
      </c>
      <c r="HB8" s="9" t="s">
        <v>268</v>
      </c>
      <c r="HC8" s="9" t="s">
        <v>268</v>
      </c>
      <c r="HD8" s="9" t="s">
        <v>268</v>
      </c>
      <c r="HE8" s="9" t="s">
        <v>268</v>
      </c>
      <c r="HF8" s="9" t="s">
        <v>268</v>
      </c>
      <c r="HG8" s="9" t="s">
        <v>268</v>
      </c>
      <c r="HH8" s="9" t="s">
        <v>268</v>
      </c>
      <c r="HI8" s="9" t="s">
        <v>268</v>
      </c>
      <c r="HJ8" s="9" t="s">
        <v>268</v>
      </c>
      <c r="HK8" s="9" t="s">
        <v>268</v>
      </c>
      <c r="HL8" s="9" t="s">
        <v>268</v>
      </c>
      <c r="HM8" s="9" t="s">
        <v>268</v>
      </c>
      <c r="HN8" s="9" t="s">
        <v>268</v>
      </c>
      <c r="HO8" s="9" t="s">
        <v>268</v>
      </c>
      <c r="HP8" s="9" t="s">
        <v>268</v>
      </c>
      <c r="HQ8" s="9" t="s">
        <v>268</v>
      </c>
      <c r="HR8" s="9" t="s">
        <v>268</v>
      </c>
      <c r="HS8" s="9" t="s">
        <v>268</v>
      </c>
      <c r="HT8" s="9" t="s">
        <v>268</v>
      </c>
      <c r="HU8" s="9" t="s">
        <v>268</v>
      </c>
      <c r="HV8" s="9" t="s">
        <v>268</v>
      </c>
      <c r="HW8" s="9" t="s">
        <v>268</v>
      </c>
      <c r="HX8" s="9" t="s">
        <v>268</v>
      </c>
      <c r="HY8" s="9" t="s">
        <v>268</v>
      </c>
      <c r="HZ8" s="9" t="s">
        <v>268</v>
      </c>
      <c r="IA8" s="9" t="s">
        <v>268</v>
      </c>
      <c r="IB8" s="9" t="s">
        <v>268</v>
      </c>
      <c r="IC8" s="9" t="s">
        <v>268</v>
      </c>
      <c r="ID8" s="9" t="s">
        <v>268</v>
      </c>
      <c r="IE8" s="9" t="s">
        <v>268</v>
      </c>
      <c r="IF8" s="9" t="s">
        <v>268</v>
      </c>
      <c r="IG8" s="9" t="s">
        <v>268</v>
      </c>
      <c r="IH8" s="9" t="s">
        <v>268</v>
      </c>
      <c r="II8" s="9" t="s">
        <v>268</v>
      </c>
      <c r="IJ8" s="9" t="s">
        <v>268</v>
      </c>
      <c r="IK8" s="9" t="s">
        <v>268</v>
      </c>
      <c r="IL8" s="9" t="s">
        <v>268</v>
      </c>
      <c r="IM8" s="9" t="s">
        <v>268</v>
      </c>
      <c r="IN8" s="9" t="s">
        <v>268</v>
      </c>
      <c r="IO8" s="9" t="s">
        <v>268</v>
      </c>
      <c r="IP8" s="9" t="s">
        <v>268</v>
      </c>
      <c r="IQ8" s="9" t="s">
        <v>268</v>
      </c>
      <c r="IR8" s="9" t="s">
        <v>268</v>
      </c>
      <c r="IS8" s="9" t="s">
        <v>268</v>
      </c>
      <c r="IT8" s="9" t="s">
        <v>268</v>
      </c>
      <c r="IU8" s="9" t="s">
        <v>268</v>
      </c>
      <c r="IV8" s="9" t="s">
        <v>268</v>
      </c>
      <c r="IW8" s="9" t="s">
        <v>268</v>
      </c>
      <c r="IX8" s="9" t="s">
        <v>268</v>
      </c>
      <c r="IY8" s="9" t="s">
        <v>268</v>
      </c>
      <c r="IZ8" s="9" t="s">
        <v>268</v>
      </c>
      <c r="JA8" s="9" t="s">
        <v>268</v>
      </c>
      <c r="JB8" s="9" t="s">
        <v>268</v>
      </c>
      <c r="JC8" s="9" t="s">
        <v>268</v>
      </c>
      <c r="JD8" s="9" t="s">
        <v>268</v>
      </c>
    </row>
    <row r="9" spans="1:264" x14ac:dyDescent="0.25">
      <c r="A9" s="9" t="s">
        <v>300</v>
      </c>
      <c r="B9" s="9" t="s">
        <v>302</v>
      </c>
      <c r="C9" s="9" t="s">
        <v>272</v>
      </c>
      <c r="D9" s="9" t="s">
        <v>273</v>
      </c>
      <c r="E9" s="9" t="s">
        <v>276</v>
      </c>
      <c r="F9" s="9" t="s">
        <v>277</v>
      </c>
      <c r="H9" s="9" t="s">
        <v>314</v>
      </c>
      <c r="L9" s="9">
        <v>1981</v>
      </c>
      <c r="M9" s="9">
        <v>40895600</v>
      </c>
      <c r="N9" s="9">
        <v>24363900</v>
      </c>
      <c r="O9" s="9">
        <v>2713430</v>
      </c>
      <c r="P9" s="9">
        <v>24198</v>
      </c>
      <c r="Q9" s="9" t="s">
        <v>268</v>
      </c>
      <c r="R9" s="9" t="s">
        <v>268</v>
      </c>
      <c r="S9" s="9" t="s">
        <v>268</v>
      </c>
      <c r="T9" s="9" t="s">
        <v>268</v>
      </c>
      <c r="U9" s="9" t="s">
        <v>268</v>
      </c>
      <c r="V9" s="9" t="s">
        <v>268</v>
      </c>
      <c r="W9" s="9" t="s">
        <v>268</v>
      </c>
      <c r="X9" s="9" t="s">
        <v>268</v>
      </c>
      <c r="Y9" s="9" t="s">
        <v>268</v>
      </c>
      <c r="Z9" s="9" t="s">
        <v>268</v>
      </c>
      <c r="AA9" s="9" t="s">
        <v>268</v>
      </c>
      <c r="AB9" s="9" t="s">
        <v>268</v>
      </c>
      <c r="AC9" s="9" t="s">
        <v>268</v>
      </c>
      <c r="AD9" s="9" t="s">
        <v>268</v>
      </c>
      <c r="AE9" s="9" t="s">
        <v>268</v>
      </c>
      <c r="AF9" s="9" t="s">
        <v>268</v>
      </c>
      <c r="AG9" s="9" t="s">
        <v>268</v>
      </c>
      <c r="AH9" s="9" t="s">
        <v>268</v>
      </c>
      <c r="AI9" s="9" t="s">
        <v>268</v>
      </c>
      <c r="AJ9" s="9" t="s">
        <v>268</v>
      </c>
      <c r="AK9" s="9" t="s">
        <v>268</v>
      </c>
      <c r="AL9" s="9" t="s">
        <v>268</v>
      </c>
      <c r="AM9" s="9" t="s">
        <v>268</v>
      </c>
      <c r="AN9" s="9" t="s">
        <v>268</v>
      </c>
      <c r="AO9" s="9" t="s">
        <v>268</v>
      </c>
      <c r="AP9" s="9" t="s">
        <v>268</v>
      </c>
      <c r="AQ9" s="9" t="s">
        <v>268</v>
      </c>
      <c r="AS9" s="40">
        <v>0</v>
      </c>
      <c r="AT9" s="41">
        <v>0.4093</v>
      </c>
      <c r="AU9" s="41">
        <v>0.87190000000000001</v>
      </c>
      <c r="AV9" s="41">
        <v>0.94679999999999997</v>
      </c>
      <c r="AW9" s="9" t="s">
        <v>268</v>
      </c>
      <c r="AX9" s="9" t="s">
        <v>268</v>
      </c>
      <c r="AY9" s="9" t="s">
        <v>268</v>
      </c>
      <c r="AZ9" s="9" t="s">
        <v>268</v>
      </c>
      <c r="BA9" s="9" t="s">
        <v>268</v>
      </c>
      <c r="BB9" s="9" t="s">
        <v>268</v>
      </c>
      <c r="BC9" s="9" t="s">
        <v>268</v>
      </c>
      <c r="BD9" s="9" t="s">
        <v>268</v>
      </c>
      <c r="BE9" s="9" t="s">
        <v>268</v>
      </c>
      <c r="BF9" s="9" t="s">
        <v>268</v>
      </c>
      <c r="BG9" s="9" t="s">
        <v>268</v>
      </c>
      <c r="BH9" s="9" t="s">
        <v>268</v>
      </c>
      <c r="BI9" s="9" t="s">
        <v>268</v>
      </c>
      <c r="BJ9" s="9" t="s">
        <v>268</v>
      </c>
      <c r="BK9" s="9" t="s">
        <v>268</v>
      </c>
      <c r="BL9" s="9" t="s">
        <v>268</v>
      </c>
      <c r="BM9" s="9" t="s">
        <v>268</v>
      </c>
      <c r="BN9" s="9" t="s">
        <v>268</v>
      </c>
      <c r="BO9" s="9" t="s">
        <v>268</v>
      </c>
      <c r="BP9" s="9" t="s">
        <v>268</v>
      </c>
      <c r="BQ9" s="9" t="s">
        <v>268</v>
      </c>
      <c r="BR9" s="9" t="s">
        <v>268</v>
      </c>
      <c r="BS9" s="9" t="s">
        <v>268</v>
      </c>
      <c r="BT9" s="9" t="s">
        <v>268</v>
      </c>
      <c r="BU9" s="9" t="s">
        <v>268</v>
      </c>
      <c r="BV9" s="9" t="s">
        <v>268</v>
      </c>
      <c r="BW9" s="9" t="s">
        <v>268</v>
      </c>
      <c r="BX9" s="9">
        <v>1.3323999999999998</v>
      </c>
      <c r="BY9" s="9">
        <v>1.2167000000000001</v>
      </c>
      <c r="BZ9" s="9">
        <v>1.0589999999999999</v>
      </c>
      <c r="CA9" s="9">
        <v>0.98330000000000006</v>
      </c>
      <c r="CB9" s="9" t="s">
        <v>268</v>
      </c>
      <c r="CC9" s="9" t="s">
        <v>268</v>
      </c>
      <c r="CD9" s="9" t="s">
        <v>268</v>
      </c>
      <c r="CE9" s="9" t="s">
        <v>268</v>
      </c>
      <c r="CF9" s="9" t="s">
        <v>268</v>
      </c>
      <c r="CG9" s="9" t="s">
        <v>268</v>
      </c>
      <c r="CH9" s="9" t="s">
        <v>268</v>
      </c>
      <c r="CI9" s="9" t="s">
        <v>268</v>
      </c>
      <c r="CJ9" s="9" t="s">
        <v>268</v>
      </c>
      <c r="CK9" s="9" t="s">
        <v>268</v>
      </c>
      <c r="CL9" s="9" t="s">
        <v>268</v>
      </c>
      <c r="CM9" s="9" t="s">
        <v>268</v>
      </c>
      <c r="CN9" s="9" t="s">
        <v>268</v>
      </c>
      <c r="CO9" s="9" t="s">
        <v>268</v>
      </c>
      <c r="CP9" s="9" t="s">
        <v>268</v>
      </c>
      <c r="CQ9" s="9" t="s">
        <v>268</v>
      </c>
      <c r="CR9" s="9" t="s">
        <v>268</v>
      </c>
      <c r="CS9" s="9" t="s">
        <v>268</v>
      </c>
      <c r="CT9" s="9" t="s">
        <v>268</v>
      </c>
      <c r="CU9" s="9" t="s">
        <v>268</v>
      </c>
      <c r="CV9" s="9" t="s">
        <v>268</v>
      </c>
      <c r="CW9" s="9" t="s">
        <v>268</v>
      </c>
      <c r="CX9" s="9" t="s">
        <v>268</v>
      </c>
      <c r="CY9" s="9" t="s">
        <v>268</v>
      </c>
      <c r="CZ9" s="9" t="s">
        <v>268</v>
      </c>
      <c r="DA9" s="9" t="s">
        <v>268</v>
      </c>
      <c r="DB9" s="9" t="s">
        <v>268</v>
      </c>
      <c r="DC9" s="9">
        <v>8.2000000000000007E-3</v>
      </c>
      <c r="DD9" s="9">
        <v>1.26E-2</v>
      </c>
      <c r="DE9" s="9">
        <v>1.5299999999999999E-2</v>
      </c>
      <c r="DF9" s="9">
        <v>1.9400000000000001E-2</v>
      </c>
      <c r="DG9" s="9" t="s">
        <v>268</v>
      </c>
      <c r="DH9" s="9" t="s">
        <v>268</v>
      </c>
      <c r="DI9" s="9" t="s">
        <v>268</v>
      </c>
      <c r="DJ9" s="9" t="s">
        <v>268</v>
      </c>
      <c r="DK9" s="9" t="s">
        <v>268</v>
      </c>
      <c r="DL9" s="9" t="s">
        <v>268</v>
      </c>
      <c r="DM9" s="9" t="s">
        <v>268</v>
      </c>
      <c r="DN9" s="9" t="s">
        <v>268</v>
      </c>
      <c r="DO9" s="9" t="s">
        <v>268</v>
      </c>
      <c r="DP9" s="9" t="s">
        <v>268</v>
      </c>
      <c r="DQ9" s="9" t="s">
        <v>268</v>
      </c>
      <c r="DR9" s="9" t="s">
        <v>268</v>
      </c>
      <c r="DS9" s="9" t="s">
        <v>268</v>
      </c>
      <c r="DT9" s="9" t="s">
        <v>268</v>
      </c>
      <c r="DU9" s="9" t="s">
        <v>268</v>
      </c>
      <c r="DV9" s="9" t="s">
        <v>268</v>
      </c>
      <c r="DW9" s="9" t="s">
        <v>268</v>
      </c>
      <c r="DX9" s="9" t="s">
        <v>268</v>
      </c>
      <c r="DY9" s="9" t="s">
        <v>268</v>
      </c>
      <c r="DZ9" s="9" t="s">
        <v>268</v>
      </c>
      <c r="EA9" s="9" t="s">
        <v>268</v>
      </c>
      <c r="EB9" s="9" t="s">
        <v>268</v>
      </c>
      <c r="EC9" s="9" t="s">
        <v>268</v>
      </c>
      <c r="ED9" s="9" t="s">
        <v>268</v>
      </c>
      <c r="EE9" s="9" t="s">
        <v>268</v>
      </c>
      <c r="EF9" s="9" t="s">
        <v>268</v>
      </c>
      <c r="EG9" s="9" t="s">
        <v>268</v>
      </c>
      <c r="EH9" s="9" t="s">
        <v>268</v>
      </c>
      <c r="EI9" s="9" t="s">
        <v>268</v>
      </c>
      <c r="EJ9" s="9" t="s">
        <v>268</v>
      </c>
      <c r="EK9" s="9" t="s">
        <v>268</v>
      </c>
      <c r="EL9" s="9" t="s">
        <v>268</v>
      </c>
      <c r="EM9" s="9" t="s">
        <v>268</v>
      </c>
      <c r="EN9" s="9" t="s">
        <v>268</v>
      </c>
      <c r="EO9" s="9" t="s">
        <v>268</v>
      </c>
      <c r="EP9" s="9" t="s">
        <v>268</v>
      </c>
      <c r="EQ9" s="9" t="s">
        <v>268</v>
      </c>
      <c r="ER9" s="9" t="s">
        <v>268</v>
      </c>
      <c r="ES9" s="9" t="s">
        <v>268</v>
      </c>
      <c r="ET9" s="9" t="s">
        <v>268</v>
      </c>
      <c r="EU9" s="9" t="s">
        <v>268</v>
      </c>
      <c r="EV9" s="9" t="s">
        <v>268</v>
      </c>
      <c r="EW9" s="9" t="s">
        <v>268</v>
      </c>
      <c r="EX9" s="9" t="s">
        <v>268</v>
      </c>
      <c r="EY9" s="9" t="s">
        <v>268</v>
      </c>
      <c r="EZ9" s="9" t="s">
        <v>268</v>
      </c>
      <c r="FA9" s="9" t="s">
        <v>268</v>
      </c>
      <c r="FB9" s="9" t="s">
        <v>268</v>
      </c>
      <c r="FC9" s="9" t="s">
        <v>268</v>
      </c>
      <c r="FD9" s="9" t="s">
        <v>268</v>
      </c>
      <c r="FE9" s="9" t="s">
        <v>268</v>
      </c>
      <c r="FF9" s="9" t="s">
        <v>268</v>
      </c>
      <c r="FG9" s="9" t="s">
        <v>268</v>
      </c>
      <c r="FH9" s="9" t="s">
        <v>268</v>
      </c>
      <c r="FI9" s="9" t="s">
        <v>268</v>
      </c>
      <c r="FJ9" s="9" t="s">
        <v>268</v>
      </c>
      <c r="FK9" s="9" t="s">
        <v>268</v>
      </c>
      <c r="FL9" s="9" t="s">
        <v>268</v>
      </c>
      <c r="FM9" s="9" t="s">
        <v>268</v>
      </c>
      <c r="FN9" s="9" t="s">
        <v>268</v>
      </c>
      <c r="FO9" s="9" t="s">
        <v>268</v>
      </c>
      <c r="FP9" s="9" t="s">
        <v>268</v>
      </c>
      <c r="FQ9" s="9" t="s">
        <v>268</v>
      </c>
      <c r="FR9" s="9" t="s">
        <v>268</v>
      </c>
      <c r="FS9" s="9" t="s">
        <v>268</v>
      </c>
      <c r="FT9" s="9" t="s">
        <v>268</v>
      </c>
      <c r="FU9" s="9" t="s">
        <v>268</v>
      </c>
      <c r="FV9" s="9" t="s">
        <v>268</v>
      </c>
      <c r="FW9" s="9" t="s">
        <v>268</v>
      </c>
      <c r="FX9" s="9" t="s">
        <v>268</v>
      </c>
      <c r="FY9" s="9" t="s">
        <v>268</v>
      </c>
      <c r="FZ9" s="9" t="s">
        <v>268</v>
      </c>
      <c r="GA9" s="9" t="s">
        <v>268</v>
      </c>
      <c r="GB9" s="9" t="s">
        <v>268</v>
      </c>
      <c r="GC9" s="9" t="s">
        <v>268</v>
      </c>
      <c r="GD9" s="9" t="s">
        <v>268</v>
      </c>
      <c r="GE9" s="9" t="s">
        <v>268</v>
      </c>
      <c r="GF9" s="9" t="s">
        <v>268</v>
      </c>
      <c r="GG9" s="9" t="s">
        <v>268</v>
      </c>
      <c r="GH9" s="9" t="s">
        <v>268</v>
      </c>
      <c r="GI9" s="9" t="s">
        <v>268</v>
      </c>
      <c r="GJ9" s="9" t="s">
        <v>268</v>
      </c>
      <c r="GK9" s="9" t="s">
        <v>268</v>
      </c>
      <c r="GL9" s="9" t="s">
        <v>268</v>
      </c>
      <c r="GM9" s="9" t="s">
        <v>268</v>
      </c>
      <c r="GN9" s="9" t="s">
        <v>268</v>
      </c>
      <c r="GO9" s="9" t="s">
        <v>268</v>
      </c>
      <c r="GP9" s="9" t="s">
        <v>268</v>
      </c>
      <c r="GQ9" s="9" t="s">
        <v>268</v>
      </c>
      <c r="GR9" s="9" t="s">
        <v>268</v>
      </c>
      <c r="GS9" s="9" t="s">
        <v>268</v>
      </c>
      <c r="GT9" s="9">
        <v>0.20877203947896267</v>
      </c>
      <c r="GU9" s="42">
        <v>1.115</v>
      </c>
      <c r="GV9" s="42">
        <v>1.115</v>
      </c>
      <c r="GW9" s="42">
        <v>1.7452929753670083</v>
      </c>
      <c r="GX9" s="9" t="s">
        <v>268</v>
      </c>
      <c r="GY9" s="9" t="s">
        <v>268</v>
      </c>
      <c r="GZ9" s="9" t="s">
        <v>268</v>
      </c>
      <c r="HA9" s="9" t="s">
        <v>268</v>
      </c>
      <c r="HB9" s="9" t="s">
        <v>268</v>
      </c>
      <c r="HC9" s="9" t="s">
        <v>268</v>
      </c>
      <c r="HD9" s="9" t="s">
        <v>268</v>
      </c>
      <c r="HE9" s="9" t="s">
        <v>268</v>
      </c>
      <c r="HF9" s="9" t="s">
        <v>268</v>
      </c>
      <c r="HG9" s="9" t="s">
        <v>268</v>
      </c>
      <c r="HH9" s="9" t="s">
        <v>268</v>
      </c>
      <c r="HI9" s="9" t="s">
        <v>268</v>
      </c>
      <c r="HJ9" s="9" t="s">
        <v>268</v>
      </c>
      <c r="HK9" s="9" t="s">
        <v>268</v>
      </c>
      <c r="HL9" s="9" t="s">
        <v>268</v>
      </c>
      <c r="HM9" s="9" t="s">
        <v>268</v>
      </c>
      <c r="HN9" s="9" t="s">
        <v>268</v>
      </c>
      <c r="HO9" s="9" t="s">
        <v>268</v>
      </c>
      <c r="HP9" s="9" t="s">
        <v>268</v>
      </c>
      <c r="HQ9" s="9" t="s">
        <v>268</v>
      </c>
      <c r="HR9" s="9" t="s">
        <v>268</v>
      </c>
      <c r="HS9" s="9" t="s">
        <v>268</v>
      </c>
      <c r="HT9" s="9" t="s">
        <v>268</v>
      </c>
      <c r="HU9" s="9" t="s">
        <v>268</v>
      </c>
      <c r="HV9" s="9" t="s">
        <v>268</v>
      </c>
      <c r="HW9" s="9" t="s">
        <v>268</v>
      </c>
      <c r="HX9" s="9" t="s">
        <v>268</v>
      </c>
      <c r="HY9" s="9" t="s">
        <v>268</v>
      </c>
      <c r="HZ9" s="9" t="s">
        <v>268</v>
      </c>
      <c r="IA9" s="9" t="s">
        <v>268</v>
      </c>
      <c r="IB9" s="9" t="s">
        <v>268</v>
      </c>
      <c r="IC9" s="9" t="s">
        <v>268</v>
      </c>
      <c r="ID9" s="9" t="s">
        <v>268</v>
      </c>
      <c r="IE9" s="9" t="s">
        <v>268</v>
      </c>
      <c r="IF9" s="9" t="s">
        <v>268</v>
      </c>
      <c r="IG9" s="9" t="s">
        <v>268</v>
      </c>
      <c r="IH9" s="9" t="s">
        <v>268</v>
      </c>
      <c r="II9" s="9" t="s">
        <v>268</v>
      </c>
      <c r="IJ9" s="9" t="s">
        <v>268</v>
      </c>
      <c r="IK9" s="9" t="s">
        <v>268</v>
      </c>
      <c r="IL9" s="9" t="s">
        <v>268</v>
      </c>
      <c r="IM9" s="9" t="s">
        <v>268</v>
      </c>
      <c r="IN9" s="9" t="s">
        <v>268</v>
      </c>
      <c r="IO9" s="9" t="s">
        <v>268</v>
      </c>
      <c r="IP9" s="9" t="s">
        <v>268</v>
      </c>
      <c r="IQ9" s="9" t="s">
        <v>268</v>
      </c>
      <c r="IR9" s="9" t="s">
        <v>268</v>
      </c>
      <c r="IS9" s="9" t="s">
        <v>268</v>
      </c>
      <c r="IT9" s="9" t="s">
        <v>268</v>
      </c>
      <c r="IU9" s="9" t="s">
        <v>268</v>
      </c>
      <c r="IV9" s="9" t="s">
        <v>268</v>
      </c>
      <c r="IW9" s="9" t="s">
        <v>268</v>
      </c>
      <c r="IX9" s="9" t="s">
        <v>268</v>
      </c>
      <c r="IY9" s="9" t="s">
        <v>268</v>
      </c>
      <c r="IZ9" s="9" t="s">
        <v>268</v>
      </c>
      <c r="JA9" s="9" t="s">
        <v>268</v>
      </c>
      <c r="JB9" s="9" t="s">
        <v>268</v>
      </c>
      <c r="JC9" s="9" t="s">
        <v>268</v>
      </c>
      <c r="JD9" s="9" t="s">
        <v>268</v>
      </c>
    </row>
    <row r="10" spans="1:264" x14ac:dyDescent="0.25">
      <c r="A10" s="9" t="s">
        <v>300</v>
      </c>
      <c r="B10" s="9" t="s">
        <v>302</v>
      </c>
      <c r="C10" s="9" t="s">
        <v>272</v>
      </c>
      <c r="D10" s="9" t="s">
        <v>273</v>
      </c>
      <c r="E10" s="9" t="s">
        <v>276</v>
      </c>
      <c r="F10" s="9" t="s">
        <v>277</v>
      </c>
      <c r="H10" s="9" t="s">
        <v>315</v>
      </c>
      <c r="L10" s="9">
        <v>1982</v>
      </c>
      <c r="M10" s="9">
        <v>24809300</v>
      </c>
      <c r="N10" s="9">
        <v>8280430</v>
      </c>
      <c r="O10" s="9">
        <v>3488130</v>
      </c>
      <c r="P10" s="9">
        <v>27879</v>
      </c>
      <c r="Q10" s="9" t="s">
        <v>268</v>
      </c>
      <c r="R10" s="9" t="s">
        <v>268</v>
      </c>
      <c r="S10" s="9" t="s">
        <v>268</v>
      </c>
      <c r="T10" s="9" t="s">
        <v>268</v>
      </c>
      <c r="U10" s="9" t="s">
        <v>268</v>
      </c>
      <c r="V10" s="9" t="s">
        <v>268</v>
      </c>
      <c r="W10" s="9" t="s">
        <v>268</v>
      </c>
      <c r="X10" s="9" t="s">
        <v>268</v>
      </c>
      <c r="Y10" s="9" t="s">
        <v>268</v>
      </c>
      <c r="Z10" s="9" t="s">
        <v>268</v>
      </c>
      <c r="AA10" s="9" t="s">
        <v>268</v>
      </c>
      <c r="AB10" s="9" t="s">
        <v>268</v>
      </c>
      <c r="AC10" s="9" t="s">
        <v>268</v>
      </c>
      <c r="AD10" s="9" t="s">
        <v>268</v>
      </c>
      <c r="AE10" s="9" t="s">
        <v>268</v>
      </c>
      <c r="AF10" s="9" t="s">
        <v>268</v>
      </c>
      <c r="AG10" s="9" t="s">
        <v>268</v>
      </c>
      <c r="AH10" s="9" t="s">
        <v>268</v>
      </c>
      <c r="AI10" s="9" t="s">
        <v>268</v>
      </c>
      <c r="AJ10" s="9" t="s">
        <v>268</v>
      </c>
      <c r="AK10" s="9" t="s">
        <v>268</v>
      </c>
      <c r="AL10" s="9" t="s">
        <v>268</v>
      </c>
      <c r="AM10" s="9" t="s">
        <v>268</v>
      </c>
      <c r="AN10" s="9" t="s">
        <v>268</v>
      </c>
      <c r="AO10" s="9" t="s">
        <v>268</v>
      </c>
      <c r="AP10" s="9" t="s">
        <v>268</v>
      </c>
      <c r="AQ10" s="9" t="s">
        <v>268</v>
      </c>
      <c r="AS10" s="40">
        <v>0</v>
      </c>
      <c r="AT10" s="41">
        <v>0.4093</v>
      </c>
      <c r="AU10" s="41">
        <v>0.87190000000000001</v>
      </c>
      <c r="AV10" s="41">
        <v>0.94679999999999997</v>
      </c>
      <c r="AW10" s="9" t="s">
        <v>268</v>
      </c>
      <c r="AX10" s="9" t="s">
        <v>268</v>
      </c>
      <c r="AY10" s="9" t="s">
        <v>268</v>
      </c>
      <c r="AZ10" s="9" t="s">
        <v>268</v>
      </c>
      <c r="BA10" s="9" t="s">
        <v>268</v>
      </c>
      <c r="BB10" s="9" t="s">
        <v>268</v>
      </c>
      <c r="BC10" s="9" t="s">
        <v>268</v>
      </c>
      <c r="BD10" s="9" t="s">
        <v>268</v>
      </c>
      <c r="BE10" s="9" t="s">
        <v>268</v>
      </c>
      <c r="BF10" s="9" t="s">
        <v>268</v>
      </c>
      <c r="BG10" s="9" t="s">
        <v>268</v>
      </c>
      <c r="BH10" s="9" t="s">
        <v>268</v>
      </c>
      <c r="BI10" s="9" t="s">
        <v>268</v>
      </c>
      <c r="BJ10" s="9" t="s">
        <v>268</v>
      </c>
      <c r="BK10" s="9" t="s">
        <v>268</v>
      </c>
      <c r="BL10" s="9" t="s">
        <v>268</v>
      </c>
      <c r="BM10" s="9" t="s">
        <v>268</v>
      </c>
      <c r="BN10" s="9" t="s">
        <v>268</v>
      </c>
      <c r="BO10" s="9" t="s">
        <v>268</v>
      </c>
      <c r="BP10" s="9" t="s">
        <v>268</v>
      </c>
      <c r="BQ10" s="9" t="s">
        <v>268</v>
      </c>
      <c r="BR10" s="9" t="s">
        <v>268</v>
      </c>
      <c r="BS10" s="9" t="s">
        <v>268</v>
      </c>
      <c r="BT10" s="9" t="s">
        <v>268</v>
      </c>
      <c r="BU10" s="9" t="s">
        <v>268</v>
      </c>
      <c r="BV10" s="9" t="s">
        <v>268</v>
      </c>
      <c r="BW10" s="9" t="s">
        <v>268</v>
      </c>
      <c r="BX10" s="9">
        <v>1.1804000000000001</v>
      </c>
      <c r="BY10" s="9">
        <v>1.0303</v>
      </c>
      <c r="BZ10" s="9">
        <v>0.9163</v>
      </c>
      <c r="CA10" s="9">
        <v>0.82000000000000006</v>
      </c>
      <c r="CB10" s="9" t="s">
        <v>268</v>
      </c>
      <c r="CC10" s="9" t="s">
        <v>268</v>
      </c>
      <c r="CD10" s="9" t="s">
        <v>268</v>
      </c>
      <c r="CE10" s="9" t="s">
        <v>268</v>
      </c>
      <c r="CF10" s="9" t="s">
        <v>268</v>
      </c>
      <c r="CG10" s="9" t="s">
        <v>268</v>
      </c>
      <c r="CH10" s="9" t="s">
        <v>268</v>
      </c>
      <c r="CI10" s="9" t="s">
        <v>268</v>
      </c>
      <c r="CJ10" s="9" t="s">
        <v>268</v>
      </c>
      <c r="CK10" s="9" t="s">
        <v>268</v>
      </c>
      <c r="CL10" s="9" t="s">
        <v>268</v>
      </c>
      <c r="CM10" s="9" t="s">
        <v>268</v>
      </c>
      <c r="CN10" s="9" t="s">
        <v>268</v>
      </c>
      <c r="CO10" s="9" t="s">
        <v>268</v>
      </c>
      <c r="CP10" s="9" t="s">
        <v>268</v>
      </c>
      <c r="CQ10" s="9" t="s">
        <v>268</v>
      </c>
      <c r="CR10" s="9" t="s">
        <v>268</v>
      </c>
      <c r="CS10" s="9" t="s">
        <v>268</v>
      </c>
      <c r="CT10" s="9" t="s">
        <v>268</v>
      </c>
      <c r="CU10" s="9" t="s">
        <v>268</v>
      </c>
      <c r="CV10" s="9" t="s">
        <v>268</v>
      </c>
      <c r="CW10" s="9" t="s">
        <v>268</v>
      </c>
      <c r="CX10" s="9" t="s">
        <v>268</v>
      </c>
      <c r="CY10" s="9" t="s">
        <v>268</v>
      </c>
      <c r="CZ10" s="9" t="s">
        <v>268</v>
      </c>
      <c r="DA10" s="9" t="s">
        <v>268</v>
      </c>
      <c r="DB10" s="9" t="s">
        <v>268</v>
      </c>
      <c r="DC10" s="9">
        <v>7.1000000000000004E-3</v>
      </c>
      <c r="DD10" s="9">
        <v>1.0999999999999999E-2</v>
      </c>
      <c r="DE10" s="9">
        <v>1.6E-2</v>
      </c>
      <c r="DF10" s="9">
        <v>2.1899999999999999E-2</v>
      </c>
      <c r="DG10" s="9" t="s">
        <v>268</v>
      </c>
      <c r="DH10" s="9" t="s">
        <v>268</v>
      </c>
      <c r="DI10" s="9" t="s">
        <v>268</v>
      </c>
      <c r="DJ10" s="9" t="s">
        <v>268</v>
      </c>
      <c r="DK10" s="9" t="s">
        <v>268</v>
      </c>
      <c r="DL10" s="9" t="s">
        <v>268</v>
      </c>
      <c r="DM10" s="9" t="s">
        <v>268</v>
      </c>
      <c r="DN10" s="9" t="s">
        <v>268</v>
      </c>
      <c r="DO10" s="9" t="s">
        <v>268</v>
      </c>
      <c r="DP10" s="9" t="s">
        <v>268</v>
      </c>
      <c r="DQ10" s="9" t="s">
        <v>268</v>
      </c>
      <c r="DR10" s="9" t="s">
        <v>268</v>
      </c>
      <c r="DS10" s="9" t="s">
        <v>268</v>
      </c>
      <c r="DT10" s="9" t="s">
        <v>268</v>
      </c>
      <c r="DU10" s="9" t="s">
        <v>268</v>
      </c>
      <c r="DV10" s="9" t="s">
        <v>268</v>
      </c>
      <c r="DW10" s="9" t="s">
        <v>268</v>
      </c>
      <c r="DX10" s="9" t="s">
        <v>268</v>
      </c>
      <c r="DY10" s="9" t="s">
        <v>268</v>
      </c>
      <c r="DZ10" s="9" t="s">
        <v>268</v>
      </c>
      <c r="EA10" s="9" t="s">
        <v>268</v>
      </c>
      <c r="EB10" s="9" t="s">
        <v>268</v>
      </c>
      <c r="EC10" s="9" t="s">
        <v>268</v>
      </c>
      <c r="ED10" s="9" t="s">
        <v>268</v>
      </c>
      <c r="EE10" s="9" t="s">
        <v>268</v>
      </c>
      <c r="EF10" s="9" t="s">
        <v>268</v>
      </c>
      <c r="EG10" s="9" t="s">
        <v>268</v>
      </c>
      <c r="EH10" s="9" t="s">
        <v>268</v>
      </c>
      <c r="EI10" s="9" t="s">
        <v>268</v>
      </c>
      <c r="EJ10" s="9" t="s">
        <v>268</v>
      </c>
      <c r="EK10" s="9" t="s">
        <v>268</v>
      </c>
      <c r="EL10" s="9" t="s">
        <v>268</v>
      </c>
      <c r="EM10" s="9" t="s">
        <v>268</v>
      </c>
      <c r="EN10" s="9" t="s">
        <v>268</v>
      </c>
      <c r="EO10" s="9" t="s">
        <v>268</v>
      </c>
      <c r="EP10" s="9" t="s">
        <v>268</v>
      </c>
      <c r="EQ10" s="9" t="s">
        <v>268</v>
      </c>
      <c r="ER10" s="9" t="s">
        <v>268</v>
      </c>
      <c r="ES10" s="9" t="s">
        <v>268</v>
      </c>
      <c r="ET10" s="9" t="s">
        <v>268</v>
      </c>
      <c r="EU10" s="9" t="s">
        <v>268</v>
      </c>
      <c r="EV10" s="9" t="s">
        <v>268</v>
      </c>
      <c r="EW10" s="9" t="s">
        <v>268</v>
      </c>
      <c r="EX10" s="9" t="s">
        <v>268</v>
      </c>
      <c r="EY10" s="9" t="s">
        <v>268</v>
      </c>
      <c r="EZ10" s="9" t="s">
        <v>268</v>
      </c>
      <c r="FA10" s="9" t="s">
        <v>268</v>
      </c>
      <c r="FB10" s="9" t="s">
        <v>268</v>
      </c>
      <c r="FC10" s="9" t="s">
        <v>268</v>
      </c>
      <c r="FD10" s="9" t="s">
        <v>268</v>
      </c>
      <c r="FE10" s="9" t="s">
        <v>268</v>
      </c>
      <c r="FF10" s="9" t="s">
        <v>268</v>
      </c>
      <c r="FG10" s="9" t="s">
        <v>268</v>
      </c>
      <c r="FH10" s="9" t="s">
        <v>268</v>
      </c>
      <c r="FI10" s="9" t="s">
        <v>268</v>
      </c>
      <c r="FJ10" s="9" t="s">
        <v>268</v>
      </c>
      <c r="FK10" s="9" t="s">
        <v>268</v>
      </c>
      <c r="FL10" s="9" t="s">
        <v>268</v>
      </c>
      <c r="FM10" s="9" t="s">
        <v>268</v>
      </c>
      <c r="FN10" s="9" t="s">
        <v>268</v>
      </c>
      <c r="FO10" s="9" t="s">
        <v>268</v>
      </c>
      <c r="FP10" s="9" t="s">
        <v>268</v>
      </c>
      <c r="FQ10" s="9" t="s">
        <v>268</v>
      </c>
      <c r="FR10" s="9" t="s">
        <v>268</v>
      </c>
      <c r="FS10" s="9" t="s">
        <v>268</v>
      </c>
      <c r="FT10" s="9" t="s">
        <v>268</v>
      </c>
      <c r="FU10" s="9" t="s">
        <v>268</v>
      </c>
      <c r="FV10" s="9" t="s">
        <v>268</v>
      </c>
      <c r="FW10" s="9" t="s">
        <v>268</v>
      </c>
      <c r="FX10" s="9" t="s">
        <v>268</v>
      </c>
      <c r="FY10" s="9" t="s">
        <v>268</v>
      </c>
      <c r="FZ10" s="9" t="s">
        <v>268</v>
      </c>
      <c r="GA10" s="9" t="s">
        <v>268</v>
      </c>
      <c r="GB10" s="9" t="s">
        <v>268</v>
      </c>
      <c r="GC10" s="9" t="s">
        <v>268</v>
      </c>
      <c r="GD10" s="9" t="s">
        <v>268</v>
      </c>
      <c r="GE10" s="9" t="s">
        <v>268</v>
      </c>
      <c r="GF10" s="9" t="s">
        <v>268</v>
      </c>
      <c r="GG10" s="9" t="s">
        <v>268</v>
      </c>
      <c r="GH10" s="9" t="s">
        <v>268</v>
      </c>
      <c r="GI10" s="9" t="s">
        <v>268</v>
      </c>
      <c r="GJ10" s="9" t="s">
        <v>268</v>
      </c>
      <c r="GK10" s="9" t="s">
        <v>268</v>
      </c>
      <c r="GL10" s="9" t="s">
        <v>268</v>
      </c>
      <c r="GM10" s="9" t="s">
        <v>268</v>
      </c>
      <c r="GN10" s="9" t="s">
        <v>268</v>
      </c>
      <c r="GO10" s="9" t="s">
        <v>268</v>
      </c>
      <c r="GP10" s="9" t="s">
        <v>268</v>
      </c>
      <c r="GQ10" s="9" t="s">
        <v>268</v>
      </c>
      <c r="GR10" s="9" t="s">
        <v>268</v>
      </c>
      <c r="GS10" s="9" t="s">
        <v>268</v>
      </c>
      <c r="GT10" s="9">
        <v>0.17169861901543387</v>
      </c>
      <c r="GU10" s="42">
        <v>0.91700000000000004</v>
      </c>
      <c r="GV10" s="42">
        <v>0.91700000000000004</v>
      </c>
      <c r="GW10" s="42">
        <v>1.4353665097861406</v>
      </c>
      <c r="GX10" s="9" t="s">
        <v>268</v>
      </c>
      <c r="GY10" s="9" t="s">
        <v>268</v>
      </c>
      <c r="GZ10" s="9" t="s">
        <v>268</v>
      </c>
      <c r="HA10" s="9" t="s">
        <v>268</v>
      </c>
      <c r="HB10" s="9" t="s">
        <v>268</v>
      </c>
      <c r="HC10" s="9" t="s">
        <v>268</v>
      </c>
      <c r="HD10" s="9" t="s">
        <v>268</v>
      </c>
      <c r="HE10" s="9" t="s">
        <v>268</v>
      </c>
      <c r="HF10" s="9" t="s">
        <v>268</v>
      </c>
      <c r="HG10" s="9" t="s">
        <v>268</v>
      </c>
      <c r="HH10" s="9" t="s">
        <v>268</v>
      </c>
      <c r="HI10" s="9" t="s">
        <v>268</v>
      </c>
      <c r="HJ10" s="9" t="s">
        <v>268</v>
      </c>
      <c r="HK10" s="9" t="s">
        <v>268</v>
      </c>
      <c r="HL10" s="9" t="s">
        <v>268</v>
      </c>
      <c r="HM10" s="9" t="s">
        <v>268</v>
      </c>
      <c r="HN10" s="9" t="s">
        <v>268</v>
      </c>
      <c r="HO10" s="9" t="s">
        <v>268</v>
      </c>
      <c r="HP10" s="9" t="s">
        <v>268</v>
      </c>
      <c r="HQ10" s="9" t="s">
        <v>268</v>
      </c>
      <c r="HR10" s="9" t="s">
        <v>268</v>
      </c>
      <c r="HS10" s="9" t="s">
        <v>268</v>
      </c>
      <c r="HT10" s="9" t="s">
        <v>268</v>
      </c>
      <c r="HU10" s="9" t="s">
        <v>268</v>
      </c>
      <c r="HV10" s="9" t="s">
        <v>268</v>
      </c>
      <c r="HW10" s="9" t="s">
        <v>268</v>
      </c>
      <c r="HX10" s="9" t="s">
        <v>268</v>
      </c>
      <c r="HY10" s="9" t="s">
        <v>268</v>
      </c>
      <c r="HZ10" s="9" t="s">
        <v>268</v>
      </c>
      <c r="IA10" s="9" t="s">
        <v>268</v>
      </c>
      <c r="IB10" s="9" t="s">
        <v>268</v>
      </c>
      <c r="IC10" s="9" t="s">
        <v>268</v>
      </c>
      <c r="ID10" s="9" t="s">
        <v>268</v>
      </c>
      <c r="IE10" s="9" t="s">
        <v>268</v>
      </c>
      <c r="IF10" s="9" t="s">
        <v>268</v>
      </c>
      <c r="IG10" s="9" t="s">
        <v>268</v>
      </c>
      <c r="IH10" s="9" t="s">
        <v>268</v>
      </c>
      <c r="II10" s="9" t="s">
        <v>268</v>
      </c>
      <c r="IJ10" s="9" t="s">
        <v>268</v>
      </c>
      <c r="IK10" s="9" t="s">
        <v>268</v>
      </c>
      <c r="IL10" s="9" t="s">
        <v>268</v>
      </c>
      <c r="IM10" s="9" t="s">
        <v>268</v>
      </c>
      <c r="IN10" s="9" t="s">
        <v>268</v>
      </c>
      <c r="IO10" s="9" t="s">
        <v>268</v>
      </c>
      <c r="IP10" s="9" t="s">
        <v>268</v>
      </c>
      <c r="IQ10" s="9" t="s">
        <v>268</v>
      </c>
      <c r="IR10" s="9" t="s">
        <v>268</v>
      </c>
      <c r="IS10" s="9" t="s">
        <v>268</v>
      </c>
      <c r="IT10" s="9" t="s">
        <v>268</v>
      </c>
      <c r="IU10" s="9" t="s">
        <v>268</v>
      </c>
      <c r="IV10" s="9" t="s">
        <v>268</v>
      </c>
      <c r="IW10" s="9" t="s">
        <v>268</v>
      </c>
      <c r="IX10" s="9" t="s">
        <v>268</v>
      </c>
      <c r="IY10" s="9" t="s">
        <v>268</v>
      </c>
      <c r="IZ10" s="9" t="s">
        <v>268</v>
      </c>
      <c r="JA10" s="9" t="s">
        <v>268</v>
      </c>
      <c r="JB10" s="9" t="s">
        <v>268</v>
      </c>
      <c r="JC10" s="9" t="s">
        <v>268</v>
      </c>
      <c r="JD10" s="9" t="s">
        <v>268</v>
      </c>
    </row>
    <row r="11" spans="1:264" x14ac:dyDescent="0.25">
      <c r="A11" s="9" t="s">
        <v>300</v>
      </c>
      <c r="B11" s="9" t="s">
        <v>302</v>
      </c>
      <c r="C11" s="9" t="s">
        <v>272</v>
      </c>
      <c r="D11" s="9" t="s">
        <v>273</v>
      </c>
      <c r="E11" s="9" t="s">
        <v>276</v>
      </c>
      <c r="F11" s="9" t="s">
        <v>277</v>
      </c>
      <c r="H11" s="9" t="s">
        <v>316</v>
      </c>
      <c r="L11" s="9">
        <v>1983</v>
      </c>
      <c r="M11" s="9">
        <v>33274800</v>
      </c>
      <c r="N11" s="9">
        <v>4842840</v>
      </c>
      <c r="O11" s="9">
        <v>1121230</v>
      </c>
      <c r="P11" s="9">
        <v>37094</v>
      </c>
      <c r="Q11" s="9" t="s">
        <v>268</v>
      </c>
      <c r="R11" s="9" t="s">
        <v>268</v>
      </c>
      <c r="S11" s="9" t="s">
        <v>268</v>
      </c>
      <c r="T11" s="9" t="s">
        <v>268</v>
      </c>
      <c r="U11" s="9" t="s">
        <v>268</v>
      </c>
      <c r="V11" s="9" t="s">
        <v>268</v>
      </c>
      <c r="W11" s="9" t="s">
        <v>268</v>
      </c>
      <c r="X11" s="9" t="s">
        <v>268</v>
      </c>
      <c r="Y11" s="9" t="s">
        <v>268</v>
      </c>
      <c r="Z11" s="9" t="s">
        <v>268</v>
      </c>
      <c r="AA11" s="9" t="s">
        <v>268</v>
      </c>
      <c r="AB11" s="9" t="s">
        <v>268</v>
      </c>
      <c r="AC11" s="9" t="s">
        <v>268</v>
      </c>
      <c r="AD11" s="9" t="s">
        <v>268</v>
      </c>
      <c r="AE11" s="9" t="s">
        <v>268</v>
      </c>
      <c r="AF11" s="9" t="s">
        <v>268</v>
      </c>
      <c r="AG11" s="9" t="s">
        <v>268</v>
      </c>
      <c r="AH11" s="9" t="s">
        <v>268</v>
      </c>
      <c r="AI11" s="9" t="s">
        <v>268</v>
      </c>
      <c r="AJ11" s="9" t="s">
        <v>268</v>
      </c>
      <c r="AK11" s="9" t="s">
        <v>268</v>
      </c>
      <c r="AL11" s="9" t="s">
        <v>268</v>
      </c>
      <c r="AM11" s="9" t="s">
        <v>268</v>
      </c>
      <c r="AN11" s="9" t="s">
        <v>268</v>
      </c>
      <c r="AO11" s="9" t="s">
        <v>268</v>
      </c>
      <c r="AP11" s="9" t="s">
        <v>268</v>
      </c>
      <c r="AQ11" s="9" t="s">
        <v>268</v>
      </c>
      <c r="AS11" s="40">
        <v>0</v>
      </c>
      <c r="AT11" s="41">
        <v>0.4093</v>
      </c>
      <c r="AU11" s="41">
        <v>0.87190000000000001</v>
      </c>
      <c r="AV11" s="41">
        <v>0.94679999999999997</v>
      </c>
      <c r="AW11" s="9" t="s">
        <v>268</v>
      </c>
      <c r="AX11" s="9" t="s">
        <v>268</v>
      </c>
      <c r="AY11" s="9" t="s">
        <v>268</v>
      </c>
      <c r="AZ11" s="9" t="s">
        <v>268</v>
      </c>
      <c r="BA11" s="9" t="s">
        <v>268</v>
      </c>
      <c r="BB11" s="9" t="s">
        <v>268</v>
      </c>
      <c r="BC11" s="9" t="s">
        <v>268</v>
      </c>
      <c r="BD11" s="9" t="s">
        <v>268</v>
      </c>
      <c r="BE11" s="9" t="s">
        <v>268</v>
      </c>
      <c r="BF11" s="9" t="s">
        <v>268</v>
      </c>
      <c r="BG11" s="9" t="s">
        <v>268</v>
      </c>
      <c r="BH11" s="9" t="s">
        <v>268</v>
      </c>
      <c r="BI11" s="9" t="s">
        <v>268</v>
      </c>
      <c r="BJ11" s="9" t="s">
        <v>268</v>
      </c>
      <c r="BK11" s="9" t="s">
        <v>268</v>
      </c>
      <c r="BL11" s="9" t="s">
        <v>268</v>
      </c>
      <c r="BM11" s="9" t="s">
        <v>268</v>
      </c>
      <c r="BN11" s="9" t="s">
        <v>268</v>
      </c>
      <c r="BO11" s="9" t="s">
        <v>268</v>
      </c>
      <c r="BP11" s="9" t="s">
        <v>268</v>
      </c>
      <c r="BQ11" s="9" t="s">
        <v>268</v>
      </c>
      <c r="BR11" s="9" t="s">
        <v>268</v>
      </c>
      <c r="BS11" s="9" t="s">
        <v>268</v>
      </c>
      <c r="BT11" s="9" t="s">
        <v>268</v>
      </c>
      <c r="BU11" s="9" t="s">
        <v>268</v>
      </c>
      <c r="BV11" s="9" t="s">
        <v>268</v>
      </c>
      <c r="BW11" s="9" t="s">
        <v>268</v>
      </c>
      <c r="BX11" s="9">
        <v>1.1584000000000001</v>
      </c>
      <c r="BY11" s="9">
        <v>0.99829999999999997</v>
      </c>
      <c r="BZ11" s="9">
        <v>0.876</v>
      </c>
      <c r="CA11" s="9">
        <v>0.7913</v>
      </c>
      <c r="CB11" s="9" t="s">
        <v>268</v>
      </c>
      <c r="CC11" s="9" t="s">
        <v>268</v>
      </c>
      <c r="CD11" s="9" t="s">
        <v>268</v>
      </c>
      <c r="CE11" s="9" t="s">
        <v>268</v>
      </c>
      <c r="CF11" s="9" t="s">
        <v>268</v>
      </c>
      <c r="CG11" s="9" t="s">
        <v>268</v>
      </c>
      <c r="CH11" s="9" t="s">
        <v>268</v>
      </c>
      <c r="CI11" s="9" t="s">
        <v>268</v>
      </c>
      <c r="CJ11" s="9" t="s">
        <v>268</v>
      </c>
      <c r="CK11" s="9" t="s">
        <v>268</v>
      </c>
      <c r="CL11" s="9" t="s">
        <v>268</v>
      </c>
      <c r="CM11" s="9" t="s">
        <v>268</v>
      </c>
      <c r="CN11" s="9" t="s">
        <v>268</v>
      </c>
      <c r="CO11" s="9" t="s">
        <v>268</v>
      </c>
      <c r="CP11" s="9" t="s">
        <v>268</v>
      </c>
      <c r="CQ11" s="9" t="s">
        <v>268</v>
      </c>
      <c r="CR11" s="9" t="s">
        <v>268</v>
      </c>
      <c r="CS11" s="9" t="s">
        <v>268</v>
      </c>
      <c r="CT11" s="9" t="s">
        <v>268</v>
      </c>
      <c r="CU11" s="9" t="s">
        <v>268</v>
      </c>
      <c r="CV11" s="9" t="s">
        <v>268</v>
      </c>
      <c r="CW11" s="9" t="s">
        <v>268</v>
      </c>
      <c r="CX11" s="9" t="s">
        <v>268</v>
      </c>
      <c r="CY11" s="9" t="s">
        <v>268</v>
      </c>
      <c r="CZ11" s="9" t="s">
        <v>268</v>
      </c>
      <c r="DA11" s="9" t="s">
        <v>268</v>
      </c>
      <c r="DB11" s="9" t="s">
        <v>268</v>
      </c>
      <c r="DC11" s="9">
        <v>4.1999999999999997E-3</v>
      </c>
      <c r="DD11" s="9">
        <v>1.24E-2</v>
      </c>
      <c r="DE11" s="9">
        <v>1.6899999999999998E-2</v>
      </c>
      <c r="DF11" s="9">
        <v>2.1100000000000001E-2</v>
      </c>
      <c r="DG11" s="9" t="s">
        <v>268</v>
      </c>
      <c r="DH11" s="9" t="s">
        <v>268</v>
      </c>
      <c r="DI11" s="9" t="s">
        <v>268</v>
      </c>
      <c r="DJ11" s="9" t="s">
        <v>268</v>
      </c>
      <c r="DK11" s="9" t="s">
        <v>268</v>
      </c>
      <c r="DL11" s="9" t="s">
        <v>268</v>
      </c>
      <c r="DM11" s="9" t="s">
        <v>268</v>
      </c>
      <c r="DN11" s="9" t="s">
        <v>268</v>
      </c>
      <c r="DO11" s="9" t="s">
        <v>268</v>
      </c>
      <c r="DP11" s="9" t="s">
        <v>268</v>
      </c>
      <c r="DQ11" s="9" t="s">
        <v>268</v>
      </c>
      <c r="DR11" s="9" t="s">
        <v>268</v>
      </c>
      <c r="DS11" s="9" t="s">
        <v>268</v>
      </c>
      <c r="DT11" s="9" t="s">
        <v>268</v>
      </c>
      <c r="DU11" s="9" t="s">
        <v>268</v>
      </c>
      <c r="DV11" s="9" t="s">
        <v>268</v>
      </c>
      <c r="DW11" s="9" t="s">
        <v>268</v>
      </c>
      <c r="DX11" s="9" t="s">
        <v>268</v>
      </c>
      <c r="DY11" s="9" t="s">
        <v>268</v>
      </c>
      <c r="DZ11" s="9" t="s">
        <v>268</v>
      </c>
      <c r="EA11" s="9" t="s">
        <v>268</v>
      </c>
      <c r="EB11" s="9" t="s">
        <v>268</v>
      </c>
      <c r="EC11" s="9" t="s">
        <v>268</v>
      </c>
      <c r="ED11" s="9" t="s">
        <v>268</v>
      </c>
      <c r="EE11" s="9" t="s">
        <v>268</v>
      </c>
      <c r="EF11" s="9" t="s">
        <v>268</v>
      </c>
      <c r="EG11" s="9" t="s">
        <v>268</v>
      </c>
      <c r="EH11" s="9" t="s">
        <v>268</v>
      </c>
      <c r="EI11" s="9" t="s">
        <v>268</v>
      </c>
      <c r="EJ11" s="9" t="s">
        <v>268</v>
      </c>
      <c r="EK11" s="9" t="s">
        <v>268</v>
      </c>
      <c r="EL11" s="9" t="s">
        <v>268</v>
      </c>
      <c r="EM11" s="9" t="s">
        <v>268</v>
      </c>
      <c r="EN11" s="9" t="s">
        <v>268</v>
      </c>
      <c r="EO11" s="9" t="s">
        <v>268</v>
      </c>
      <c r="EP11" s="9" t="s">
        <v>268</v>
      </c>
      <c r="EQ11" s="9" t="s">
        <v>268</v>
      </c>
      <c r="ER11" s="9" t="s">
        <v>268</v>
      </c>
      <c r="ES11" s="9" t="s">
        <v>268</v>
      </c>
      <c r="ET11" s="9" t="s">
        <v>268</v>
      </c>
      <c r="EU11" s="9" t="s">
        <v>268</v>
      </c>
      <c r="EV11" s="9" t="s">
        <v>268</v>
      </c>
      <c r="EW11" s="9" t="s">
        <v>268</v>
      </c>
      <c r="EX11" s="9" t="s">
        <v>268</v>
      </c>
      <c r="EY11" s="9" t="s">
        <v>268</v>
      </c>
      <c r="EZ11" s="9" t="s">
        <v>268</v>
      </c>
      <c r="FA11" s="9" t="s">
        <v>268</v>
      </c>
      <c r="FB11" s="9" t="s">
        <v>268</v>
      </c>
      <c r="FC11" s="9" t="s">
        <v>268</v>
      </c>
      <c r="FD11" s="9" t="s">
        <v>268</v>
      </c>
      <c r="FE11" s="9" t="s">
        <v>268</v>
      </c>
      <c r="FF11" s="9" t="s">
        <v>268</v>
      </c>
      <c r="FG11" s="9" t="s">
        <v>268</v>
      </c>
      <c r="FH11" s="9" t="s">
        <v>268</v>
      </c>
      <c r="FI11" s="9" t="s">
        <v>268</v>
      </c>
      <c r="FJ11" s="9" t="s">
        <v>268</v>
      </c>
      <c r="FK11" s="9" t="s">
        <v>268</v>
      </c>
      <c r="FL11" s="9" t="s">
        <v>268</v>
      </c>
      <c r="FM11" s="9" t="s">
        <v>268</v>
      </c>
      <c r="FN11" s="9" t="s">
        <v>268</v>
      </c>
      <c r="FO11" s="9" t="s">
        <v>268</v>
      </c>
      <c r="FP11" s="9" t="s">
        <v>268</v>
      </c>
      <c r="FQ11" s="9" t="s">
        <v>268</v>
      </c>
      <c r="FR11" s="9" t="s">
        <v>268</v>
      </c>
      <c r="FS11" s="9" t="s">
        <v>268</v>
      </c>
      <c r="FT11" s="9" t="s">
        <v>268</v>
      </c>
      <c r="FU11" s="9" t="s">
        <v>268</v>
      </c>
      <c r="FV11" s="9" t="s">
        <v>268</v>
      </c>
      <c r="FW11" s="9" t="s">
        <v>268</v>
      </c>
      <c r="FX11" s="9" t="s">
        <v>268</v>
      </c>
      <c r="FY11" s="9" t="s">
        <v>268</v>
      </c>
      <c r="FZ11" s="9" t="s">
        <v>268</v>
      </c>
      <c r="GA11" s="9" t="s">
        <v>268</v>
      </c>
      <c r="GB11" s="9" t="s">
        <v>268</v>
      </c>
      <c r="GC11" s="9" t="s">
        <v>268</v>
      </c>
      <c r="GD11" s="9" t="s">
        <v>268</v>
      </c>
      <c r="GE11" s="9" t="s">
        <v>268</v>
      </c>
      <c r="GF11" s="9" t="s">
        <v>268</v>
      </c>
      <c r="GG11" s="9" t="s">
        <v>268</v>
      </c>
      <c r="GH11" s="9" t="s">
        <v>268</v>
      </c>
      <c r="GI11" s="9" t="s">
        <v>268</v>
      </c>
      <c r="GJ11" s="9" t="s">
        <v>268</v>
      </c>
      <c r="GK11" s="9" t="s">
        <v>268</v>
      </c>
      <c r="GL11" s="9" t="s">
        <v>268</v>
      </c>
      <c r="GM11" s="9" t="s">
        <v>268</v>
      </c>
      <c r="GN11" s="9" t="s">
        <v>268</v>
      </c>
      <c r="GO11" s="9" t="s">
        <v>268</v>
      </c>
      <c r="GP11" s="9" t="s">
        <v>268</v>
      </c>
      <c r="GQ11" s="9" t="s">
        <v>268</v>
      </c>
      <c r="GR11" s="9" t="s">
        <v>268</v>
      </c>
      <c r="GS11" s="9" t="s">
        <v>268</v>
      </c>
      <c r="GT11" s="9">
        <v>0.2926553342651288</v>
      </c>
      <c r="GU11" s="42">
        <v>1.5629999999999999</v>
      </c>
      <c r="GV11" s="42">
        <v>1.5629999999999999</v>
      </c>
      <c r="GW11" s="42">
        <v>2.4465407358732141</v>
      </c>
      <c r="GX11" s="9" t="s">
        <v>268</v>
      </c>
      <c r="GY11" s="9" t="s">
        <v>268</v>
      </c>
      <c r="GZ11" s="9" t="s">
        <v>268</v>
      </c>
      <c r="HA11" s="9" t="s">
        <v>268</v>
      </c>
      <c r="HB11" s="9" t="s">
        <v>268</v>
      </c>
      <c r="HC11" s="9" t="s">
        <v>268</v>
      </c>
      <c r="HD11" s="9" t="s">
        <v>268</v>
      </c>
      <c r="HE11" s="9" t="s">
        <v>268</v>
      </c>
      <c r="HF11" s="9" t="s">
        <v>268</v>
      </c>
      <c r="HG11" s="9" t="s">
        <v>268</v>
      </c>
      <c r="HH11" s="9" t="s">
        <v>268</v>
      </c>
      <c r="HI11" s="9" t="s">
        <v>268</v>
      </c>
      <c r="HJ11" s="9" t="s">
        <v>268</v>
      </c>
      <c r="HK11" s="9" t="s">
        <v>268</v>
      </c>
      <c r="HL11" s="9" t="s">
        <v>268</v>
      </c>
      <c r="HM11" s="9" t="s">
        <v>268</v>
      </c>
      <c r="HN11" s="9" t="s">
        <v>268</v>
      </c>
      <c r="HO11" s="9" t="s">
        <v>268</v>
      </c>
      <c r="HP11" s="9" t="s">
        <v>268</v>
      </c>
      <c r="HQ11" s="9" t="s">
        <v>268</v>
      </c>
      <c r="HR11" s="9" t="s">
        <v>268</v>
      </c>
      <c r="HS11" s="9" t="s">
        <v>268</v>
      </c>
      <c r="HT11" s="9" t="s">
        <v>268</v>
      </c>
      <c r="HU11" s="9" t="s">
        <v>268</v>
      </c>
      <c r="HV11" s="9" t="s">
        <v>268</v>
      </c>
      <c r="HW11" s="9" t="s">
        <v>268</v>
      </c>
      <c r="HX11" s="9" t="s">
        <v>268</v>
      </c>
      <c r="HY11" s="9" t="s">
        <v>268</v>
      </c>
      <c r="HZ11" s="9" t="s">
        <v>268</v>
      </c>
      <c r="IA11" s="9" t="s">
        <v>268</v>
      </c>
      <c r="IB11" s="9" t="s">
        <v>268</v>
      </c>
      <c r="IC11" s="9" t="s">
        <v>268</v>
      </c>
      <c r="ID11" s="9" t="s">
        <v>268</v>
      </c>
      <c r="IE11" s="9" t="s">
        <v>268</v>
      </c>
      <c r="IF11" s="9" t="s">
        <v>268</v>
      </c>
      <c r="IG11" s="9" t="s">
        <v>268</v>
      </c>
      <c r="IH11" s="9" t="s">
        <v>268</v>
      </c>
      <c r="II11" s="9" t="s">
        <v>268</v>
      </c>
      <c r="IJ11" s="9" t="s">
        <v>268</v>
      </c>
      <c r="IK11" s="9" t="s">
        <v>268</v>
      </c>
      <c r="IL11" s="9" t="s">
        <v>268</v>
      </c>
      <c r="IM11" s="9" t="s">
        <v>268</v>
      </c>
      <c r="IN11" s="9" t="s">
        <v>268</v>
      </c>
      <c r="IO11" s="9" t="s">
        <v>268</v>
      </c>
      <c r="IP11" s="9" t="s">
        <v>268</v>
      </c>
      <c r="IQ11" s="9" t="s">
        <v>268</v>
      </c>
      <c r="IR11" s="9" t="s">
        <v>268</v>
      </c>
      <c r="IS11" s="9" t="s">
        <v>268</v>
      </c>
      <c r="IT11" s="9" t="s">
        <v>268</v>
      </c>
      <c r="IU11" s="9" t="s">
        <v>268</v>
      </c>
      <c r="IV11" s="9" t="s">
        <v>268</v>
      </c>
      <c r="IW11" s="9" t="s">
        <v>268</v>
      </c>
      <c r="IX11" s="9" t="s">
        <v>268</v>
      </c>
      <c r="IY11" s="9" t="s">
        <v>268</v>
      </c>
      <c r="IZ11" s="9" t="s">
        <v>268</v>
      </c>
      <c r="JA11" s="9" t="s">
        <v>268</v>
      </c>
      <c r="JB11" s="9" t="s">
        <v>268</v>
      </c>
      <c r="JC11" s="9" t="s">
        <v>268</v>
      </c>
      <c r="JD11" s="9" t="s">
        <v>268</v>
      </c>
    </row>
    <row r="12" spans="1:264" x14ac:dyDescent="0.25">
      <c r="A12" s="9" t="s">
        <v>300</v>
      </c>
      <c r="B12" s="9" t="s">
        <v>302</v>
      </c>
      <c r="C12" s="9" t="s">
        <v>272</v>
      </c>
      <c r="D12" s="9" t="s">
        <v>273</v>
      </c>
      <c r="E12" s="9" t="s">
        <v>276</v>
      </c>
      <c r="F12" s="9" t="s">
        <v>277</v>
      </c>
      <c r="H12" s="9" t="s">
        <v>317</v>
      </c>
      <c r="L12" s="9">
        <v>1984</v>
      </c>
      <c r="M12" s="9">
        <v>16297200</v>
      </c>
      <c r="N12" s="9">
        <v>8109380</v>
      </c>
      <c r="O12" s="9">
        <v>722709</v>
      </c>
      <c r="P12" s="9">
        <v>99737</v>
      </c>
      <c r="Q12" s="9" t="s">
        <v>268</v>
      </c>
      <c r="R12" s="9" t="s">
        <v>268</v>
      </c>
      <c r="S12" s="9" t="s">
        <v>268</v>
      </c>
      <c r="T12" s="9" t="s">
        <v>268</v>
      </c>
      <c r="U12" s="9" t="s">
        <v>268</v>
      </c>
      <c r="V12" s="9" t="s">
        <v>268</v>
      </c>
      <c r="W12" s="9" t="s">
        <v>268</v>
      </c>
      <c r="X12" s="9" t="s">
        <v>268</v>
      </c>
      <c r="Y12" s="9" t="s">
        <v>268</v>
      </c>
      <c r="Z12" s="9" t="s">
        <v>268</v>
      </c>
      <c r="AA12" s="9" t="s">
        <v>268</v>
      </c>
      <c r="AB12" s="9" t="s">
        <v>268</v>
      </c>
      <c r="AC12" s="9" t="s">
        <v>268</v>
      </c>
      <c r="AD12" s="9" t="s">
        <v>268</v>
      </c>
      <c r="AE12" s="9" t="s">
        <v>268</v>
      </c>
      <c r="AF12" s="9" t="s">
        <v>268</v>
      </c>
      <c r="AG12" s="9" t="s">
        <v>268</v>
      </c>
      <c r="AH12" s="9" t="s">
        <v>268</v>
      </c>
      <c r="AI12" s="9" t="s">
        <v>268</v>
      </c>
      <c r="AJ12" s="9" t="s">
        <v>268</v>
      </c>
      <c r="AK12" s="9" t="s">
        <v>268</v>
      </c>
      <c r="AL12" s="9" t="s">
        <v>268</v>
      </c>
      <c r="AM12" s="9" t="s">
        <v>268</v>
      </c>
      <c r="AN12" s="9" t="s">
        <v>268</v>
      </c>
      <c r="AO12" s="9" t="s">
        <v>268</v>
      </c>
      <c r="AP12" s="9" t="s">
        <v>268</v>
      </c>
      <c r="AQ12" s="9" t="s">
        <v>268</v>
      </c>
      <c r="AS12" s="40">
        <v>0</v>
      </c>
      <c r="AT12" s="41">
        <v>0.4093</v>
      </c>
      <c r="AU12" s="41">
        <v>0.87190000000000001</v>
      </c>
      <c r="AV12" s="41">
        <v>0.94679999999999997</v>
      </c>
      <c r="AW12" s="9" t="s">
        <v>268</v>
      </c>
      <c r="AX12" s="9" t="s">
        <v>268</v>
      </c>
      <c r="AY12" s="9" t="s">
        <v>268</v>
      </c>
      <c r="AZ12" s="9" t="s">
        <v>268</v>
      </c>
      <c r="BA12" s="9" t="s">
        <v>268</v>
      </c>
      <c r="BB12" s="9" t="s">
        <v>268</v>
      </c>
      <c r="BC12" s="9" t="s">
        <v>268</v>
      </c>
      <c r="BD12" s="9" t="s">
        <v>268</v>
      </c>
      <c r="BE12" s="9" t="s">
        <v>268</v>
      </c>
      <c r="BF12" s="9" t="s">
        <v>268</v>
      </c>
      <c r="BG12" s="9" t="s">
        <v>268</v>
      </c>
      <c r="BH12" s="9" t="s">
        <v>268</v>
      </c>
      <c r="BI12" s="9" t="s">
        <v>268</v>
      </c>
      <c r="BJ12" s="9" t="s">
        <v>268</v>
      </c>
      <c r="BK12" s="9" t="s">
        <v>268</v>
      </c>
      <c r="BL12" s="9" t="s">
        <v>268</v>
      </c>
      <c r="BM12" s="9" t="s">
        <v>268</v>
      </c>
      <c r="BN12" s="9" t="s">
        <v>268</v>
      </c>
      <c r="BO12" s="9" t="s">
        <v>268</v>
      </c>
      <c r="BP12" s="9" t="s">
        <v>268</v>
      </c>
      <c r="BQ12" s="9" t="s">
        <v>268</v>
      </c>
      <c r="BR12" s="9" t="s">
        <v>268</v>
      </c>
      <c r="BS12" s="9" t="s">
        <v>268</v>
      </c>
      <c r="BT12" s="9" t="s">
        <v>268</v>
      </c>
      <c r="BU12" s="9" t="s">
        <v>268</v>
      </c>
      <c r="BV12" s="9" t="s">
        <v>268</v>
      </c>
      <c r="BW12" s="9" t="s">
        <v>268</v>
      </c>
      <c r="BX12" s="9">
        <v>1.2265999999999999</v>
      </c>
      <c r="BY12" s="9">
        <v>1.0413999999999999</v>
      </c>
      <c r="BZ12" s="9">
        <v>0.9103</v>
      </c>
      <c r="CA12" s="9">
        <v>0.8256</v>
      </c>
      <c r="CB12" s="9" t="s">
        <v>268</v>
      </c>
      <c r="CC12" s="9" t="s">
        <v>268</v>
      </c>
      <c r="CD12" s="9" t="s">
        <v>268</v>
      </c>
      <c r="CE12" s="9" t="s">
        <v>268</v>
      </c>
      <c r="CF12" s="9" t="s">
        <v>268</v>
      </c>
      <c r="CG12" s="9" t="s">
        <v>268</v>
      </c>
      <c r="CH12" s="9" t="s">
        <v>268</v>
      </c>
      <c r="CI12" s="9" t="s">
        <v>268</v>
      </c>
      <c r="CJ12" s="9" t="s">
        <v>268</v>
      </c>
      <c r="CK12" s="9" t="s">
        <v>268</v>
      </c>
      <c r="CL12" s="9" t="s">
        <v>268</v>
      </c>
      <c r="CM12" s="9" t="s">
        <v>268</v>
      </c>
      <c r="CN12" s="9" t="s">
        <v>268</v>
      </c>
      <c r="CO12" s="9" t="s">
        <v>268</v>
      </c>
      <c r="CP12" s="9" t="s">
        <v>268</v>
      </c>
      <c r="CQ12" s="9" t="s">
        <v>268</v>
      </c>
      <c r="CR12" s="9" t="s">
        <v>268</v>
      </c>
      <c r="CS12" s="9" t="s">
        <v>268</v>
      </c>
      <c r="CT12" s="9" t="s">
        <v>268</v>
      </c>
      <c r="CU12" s="9" t="s">
        <v>268</v>
      </c>
      <c r="CV12" s="9" t="s">
        <v>268</v>
      </c>
      <c r="CW12" s="9" t="s">
        <v>268</v>
      </c>
      <c r="CX12" s="9" t="s">
        <v>268</v>
      </c>
      <c r="CY12" s="9" t="s">
        <v>268</v>
      </c>
      <c r="CZ12" s="9" t="s">
        <v>268</v>
      </c>
      <c r="DA12" s="9" t="s">
        <v>268</v>
      </c>
      <c r="DB12" s="9" t="s">
        <v>268</v>
      </c>
      <c r="DC12" s="9">
        <v>5.3E-3</v>
      </c>
      <c r="DD12" s="9">
        <v>1.2200000000000001E-2</v>
      </c>
      <c r="DE12" s="9">
        <v>1.6799999999999999E-2</v>
      </c>
      <c r="DF12" s="9">
        <v>1.6400000000000001E-2</v>
      </c>
      <c r="DG12" s="9" t="s">
        <v>268</v>
      </c>
      <c r="DH12" s="9" t="s">
        <v>268</v>
      </c>
      <c r="DI12" s="9" t="s">
        <v>268</v>
      </c>
      <c r="DJ12" s="9" t="s">
        <v>268</v>
      </c>
      <c r="DK12" s="9" t="s">
        <v>268</v>
      </c>
      <c r="DL12" s="9" t="s">
        <v>268</v>
      </c>
      <c r="DM12" s="9" t="s">
        <v>268</v>
      </c>
      <c r="DN12" s="9" t="s">
        <v>268</v>
      </c>
      <c r="DO12" s="9" t="s">
        <v>268</v>
      </c>
      <c r="DP12" s="9" t="s">
        <v>268</v>
      </c>
      <c r="DQ12" s="9" t="s">
        <v>268</v>
      </c>
      <c r="DR12" s="9" t="s">
        <v>268</v>
      </c>
      <c r="DS12" s="9" t="s">
        <v>268</v>
      </c>
      <c r="DT12" s="9" t="s">
        <v>268</v>
      </c>
      <c r="DU12" s="9" t="s">
        <v>268</v>
      </c>
      <c r="DV12" s="9" t="s">
        <v>268</v>
      </c>
      <c r="DW12" s="9" t="s">
        <v>268</v>
      </c>
      <c r="DX12" s="9" t="s">
        <v>268</v>
      </c>
      <c r="DY12" s="9" t="s">
        <v>268</v>
      </c>
      <c r="DZ12" s="9" t="s">
        <v>268</v>
      </c>
      <c r="EA12" s="9" t="s">
        <v>268</v>
      </c>
      <c r="EB12" s="9" t="s">
        <v>268</v>
      </c>
      <c r="EC12" s="9" t="s">
        <v>268</v>
      </c>
      <c r="ED12" s="9" t="s">
        <v>268</v>
      </c>
      <c r="EE12" s="9" t="s">
        <v>268</v>
      </c>
      <c r="EF12" s="9" t="s">
        <v>268</v>
      </c>
      <c r="EG12" s="9" t="s">
        <v>268</v>
      </c>
      <c r="EH12" s="9" t="s">
        <v>268</v>
      </c>
      <c r="EI12" s="9" t="s">
        <v>268</v>
      </c>
      <c r="EJ12" s="9" t="s">
        <v>268</v>
      </c>
      <c r="EK12" s="9" t="s">
        <v>268</v>
      </c>
      <c r="EL12" s="9" t="s">
        <v>268</v>
      </c>
      <c r="EM12" s="9" t="s">
        <v>268</v>
      </c>
      <c r="EN12" s="9" t="s">
        <v>268</v>
      </c>
      <c r="EO12" s="9" t="s">
        <v>268</v>
      </c>
      <c r="EP12" s="9" t="s">
        <v>268</v>
      </c>
      <c r="EQ12" s="9" t="s">
        <v>268</v>
      </c>
      <c r="ER12" s="9" t="s">
        <v>268</v>
      </c>
      <c r="ES12" s="9" t="s">
        <v>268</v>
      </c>
      <c r="ET12" s="9" t="s">
        <v>268</v>
      </c>
      <c r="EU12" s="9" t="s">
        <v>268</v>
      </c>
      <c r="EV12" s="9" t="s">
        <v>268</v>
      </c>
      <c r="EW12" s="9" t="s">
        <v>268</v>
      </c>
      <c r="EX12" s="9" t="s">
        <v>268</v>
      </c>
      <c r="EY12" s="9" t="s">
        <v>268</v>
      </c>
      <c r="EZ12" s="9" t="s">
        <v>268</v>
      </c>
      <c r="FA12" s="9" t="s">
        <v>268</v>
      </c>
      <c r="FB12" s="9" t="s">
        <v>268</v>
      </c>
      <c r="FC12" s="9" t="s">
        <v>268</v>
      </c>
      <c r="FD12" s="9" t="s">
        <v>268</v>
      </c>
      <c r="FE12" s="9" t="s">
        <v>268</v>
      </c>
      <c r="FF12" s="9" t="s">
        <v>268</v>
      </c>
      <c r="FG12" s="9" t="s">
        <v>268</v>
      </c>
      <c r="FH12" s="9" t="s">
        <v>268</v>
      </c>
      <c r="FI12" s="9" t="s">
        <v>268</v>
      </c>
      <c r="FJ12" s="9" t="s">
        <v>268</v>
      </c>
      <c r="FK12" s="9" t="s">
        <v>268</v>
      </c>
      <c r="FL12" s="9" t="s">
        <v>268</v>
      </c>
      <c r="FM12" s="9" t="s">
        <v>268</v>
      </c>
      <c r="FN12" s="9" t="s">
        <v>268</v>
      </c>
      <c r="FO12" s="9" t="s">
        <v>268</v>
      </c>
      <c r="FP12" s="9" t="s">
        <v>268</v>
      </c>
      <c r="FQ12" s="9" t="s">
        <v>268</v>
      </c>
      <c r="FR12" s="9" t="s">
        <v>268</v>
      </c>
      <c r="FS12" s="9" t="s">
        <v>268</v>
      </c>
      <c r="FT12" s="9" t="s">
        <v>268</v>
      </c>
      <c r="FU12" s="9" t="s">
        <v>268</v>
      </c>
      <c r="FV12" s="9" t="s">
        <v>268</v>
      </c>
      <c r="FW12" s="9" t="s">
        <v>268</v>
      </c>
      <c r="FX12" s="9" t="s">
        <v>268</v>
      </c>
      <c r="FY12" s="9" t="s">
        <v>268</v>
      </c>
      <c r="FZ12" s="9" t="s">
        <v>268</v>
      </c>
      <c r="GA12" s="9" t="s">
        <v>268</v>
      </c>
      <c r="GB12" s="9" t="s">
        <v>268</v>
      </c>
      <c r="GC12" s="9" t="s">
        <v>268</v>
      </c>
      <c r="GD12" s="9" t="s">
        <v>268</v>
      </c>
      <c r="GE12" s="9" t="s">
        <v>268</v>
      </c>
      <c r="GF12" s="9" t="s">
        <v>268</v>
      </c>
      <c r="GG12" s="9" t="s">
        <v>268</v>
      </c>
      <c r="GH12" s="9" t="s">
        <v>268</v>
      </c>
      <c r="GI12" s="9" t="s">
        <v>268</v>
      </c>
      <c r="GJ12" s="9" t="s">
        <v>268</v>
      </c>
      <c r="GK12" s="9" t="s">
        <v>268</v>
      </c>
      <c r="GL12" s="9" t="s">
        <v>268</v>
      </c>
      <c r="GM12" s="9" t="s">
        <v>268</v>
      </c>
      <c r="GN12" s="9" t="s">
        <v>268</v>
      </c>
      <c r="GO12" s="9" t="s">
        <v>268</v>
      </c>
      <c r="GP12" s="9" t="s">
        <v>268</v>
      </c>
      <c r="GQ12" s="9" t="s">
        <v>268</v>
      </c>
      <c r="GR12" s="9" t="s">
        <v>268</v>
      </c>
      <c r="GS12" s="9" t="s">
        <v>268</v>
      </c>
      <c r="GT12" s="9">
        <v>0.1509150348161829</v>
      </c>
      <c r="GU12" s="42">
        <v>0.80600000000000005</v>
      </c>
      <c r="GV12" s="42">
        <v>0.80600000000000005</v>
      </c>
      <c r="GW12" s="42">
        <v>1.2616198548392903</v>
      </c>
      <c r="GX12" s="9" t="s">
        <v>268</v>
      </c>
      <c r="GY12" s="9" t="s">
        <v>268</v>
      </c>
      <c r="GZ12" s="9" t="s">
        <v>268</v>
      </c>
      <c r="HA12" s="9" t="s">
        <v>268</v>
      </c>
      <c r="HB12" s="9" t="s">
        <v>268</v>
      </c>
      <c r="HC12" s="9" t="s">
        <v>268</v>
      </c>
      <c r="HD12" s="9" t="s">
        <v>268</v>
      </c>
      <c r="HE12" s="9" t="s">
        <v>268</v>
      </c>
      <c r="HF12" s="9" t="s">
        <v>268</v>
      </c>
      <c r="HG12" s="9" t="s">
        <v>268</v>
      </c>
      <c r="HH12" s="9" t="s">
        <v>268</v>
      </c>
      <c r="HI12" s="9" t="s">
        <v>268</v>
      </c>
      <c r="HJ12" s="9" t="s">
        <v>268</v>
      </c>
      <c r="HK12" s="9" t="s">
        <v>268</v>
      </c>
      <c r="HL12" s="9" t="s">
        <v>268</v>
      </c>
      <c r="HM12" s="9" t="s">
        <v>268</v>
      </c>
      <c r="HN12" s="9" t="s">
        <v>268</v>
      </c>
      <c r="HO12" s="9" t="s">
        <v>268</v>
      </c>
      <c r="HP12" s="9" t="s">
        <v>268</v>
      </c>
      <c r="HQ12" s="9" t="s">
        <v>268</v>
      </c>
      <c r="HR12" s="9" t="s">
        <v>268</v>
      </c>
      <c r="HS12" s="9" t="s">
        <v>268</v>
      </c>
      <c r="HT12" s="9" t="s">
        <v>268</v>
      </c>
      <c r="HU12" s="9" t="s">
        <v>268</v>
      </c>
      <c r="HV12" s="9" t="s">
        <v>268</v>
      </c>
      <c r="HW12" s="9" t="s">
        <v>268</v>
      </c>
      <c r="HX12" s="9" t="s">
        <v>268</v>
      </c>
      <c r="HY12" s="9" t="s">
        <v>268</v>
      </c>
      <c r="HZ12" s="9" t="s">
        <v>268</v>
      </c>
      <c r="IA12" s="9" t="s">
        <v>268</v>
      </c>
      <c r="IB12" s="9" t="s">
        <v>268</v>
      </c>
      <c r="IC12" s="9" t="s">
        <v>268</v>
      </c>
      <c r="ID12" s="9" t="s">
        <v>268</v>
      </c>
      <c r="IE12" s="9" t="s">
        <v>268</v>
      </c>
      <c r="IF12" s="9" t="s">
        <v>268</v>
      </c>
      <c r="IG12" s="9" t="s">
        <v>268</v>
      </c>
      <c r="IH12" s="9" t="s">
        <v>268</v>
      </c>
      <c r="II12" s="9" t="s">
        <v>268</v>
      </c>
      <c r="IJ12" s="9" t="s">
        <v>268</v>
      </c>
      <c r="IK12" s="9" t="s">
        <v>268</v>
      </c>
      <c r="IL12" s="9" t="s">
        <v>268</v>
      </c>
      <c r="IM12" s="9" t="s">
        <v>268</v>
      </c>
      <c r="IN12" s="9" t="s">
        <v>268</v>
      </c>
      <c r="IO12" s="9" t="s">
        <v>268</v>
      </c>
      <c r="IP12" s="9" t="s">
        <v>268</v>
      </c>
      <c r="IQ12" s="9" t="s">
        <v>268</v>
      </c>
      <c r="IR12" s="9" t="s">
        <v>268</v>
      </c>
      <c r="IS12" s="9" t="s">
        <v>268</v>
      </c>
      <c r="IT12" s="9" t="s">
        <v>268</v>
      </c>
      <c r="IU12" s="9" t="s">
        <v>268</v>
      </c>
      <c r="IV12" s="9" t="s">
        <v>268</v>
      </c>
      <c r="IW12" s="9" t="s">
        <v>268</v>
      </c>
      <c r="IX12" s="9" t="s">
        <v>268</v>
      </c>
      <c r="IY12" s="9" t="s">
        <v>268</v>
      </c>
      <c r="IZ12" s="9" t="s">
        <v>268</v>
      </c>
      <c r="JA12" s="9" t="s">
        <v>268</v>
      </c>
      <c r="JB12" s="9" t="s">
        <v>268</v>
      </c>
      <c r="JC12" s="9" t="s">
        <v>268</v>
      </c>
      <c r="JD12" s="9" t="s">
        <v>268</v>
      </c>
    </row>
    <row r="13" spans="1:264" x14ac:dyDescent="0.25">
      <c r="A13" s="9" t="s">
        <v>300</v>
      </c>
      <c r="B13" s="9" t="s">
        <v>302</v>
      </c>
      <c r="C13" s="9" t="s">
        <v>272</v>
      </c>
      <c r="D13" s="9" t="s">
        <v>273</v>
      </c>
      <c r="E13" s="9" t="s">
        <v>276</v>
      </c>
      <c r="F13" s="9" t="s">
        <v>277</v>
      </c>
      <c r="H13" s="9" t="s">
        <v>318</v>
      </c>
      <c r="L13" s="9">
        <v>1985</v>
      </c>
      <c r="M13" s="9">
        <v>10690900</v>
      </c>
      <c r="N13" s="9">
        <v>3335350</v>
      </c>
      <c r="O13" s="9">
        <v>1283310</v>
      </c>
      <c r="P13" s="9">
        <v>99363</v>
      </c>
      <c r="Q13" s="9" t="s">
        <v>268</v>
      </c>
      <c r="R13" s="9" t="s">
        <v>268</v>
      </c>
      <c r="S13" s="9" t="s">
        <v>268</v>
      </c>
      <c r="T13" s="9" t="s">
        <v>268</v>
      </c>
      <c r="U13" s="9" t="s">
        <v>268</v>
      </c>
      <c r="V13" s="9" t="s">
        <v>268</v>
      </c>
      <c r="W13" s="9" t="s">
        <v>268</v>
      </c>
      <c r="X13" s="9" t="s">
        <v>268</v>
      </c>
      <c r="Y13" s="9" t="s">
        <v>268</v>
      </c>
      <c r="Z13" s="9" t="s">
        <v>268</v>
      </c>
      <c r="AA13" s="9" t="s">
        <v>268</v>
      </c>
      <c r="AB13" s="9" t="s">
        <v>268</v>
      </c>
      <c r="AC13" s="9" t="s">
        <v>268</v>
      </c>
      <c r="AD13" s="9" t="s">
        <v>268</v>
      </c>
      <c r="AE13" s="9" t="s">
        <v>268</v>
      </c>
      <c r="AF13" s="9" t="s">
        <v>268</v>
      </c>
      <c r="AG13" s="9" t="s">
        <v>268</v>
      </c>
      <c r="AH13" s="9" t="s">
        <v>268</v>
      </c>
      <c r="AI13" s="9" t="s">
        <v>268</v>
      </c>
      <c r="AJ13" s="9" t="s">
        <v>268</v>
      </c>
      <c r="AK13" s="9" t="s">
        <v>268</v>
      </c>
      <c r="AL13" s="9" t="s">
        <v>268</v>
      </c>
      <c r="AM13" s="9" t="s">
        <v>268</v>
      </c>
      <c r="AN13" s="9" t="s">
        <v>268</v>
      </c>
      <c r="AO13" s="9" t="s">
        <v>268</v>
      </c>
      <c r="AP13" s="9" t="s">
        <v>268</v>
      </c>
      <c r="AQ13" s="9" t="s">
        <v>268</v>
      </c>
      <c r="AS13" s="40">
        <v>0</v>
      </c>
      <c r="AT13" s="41">
        <v>0.4093</v>
      </c>
      <c r="AU13" s="41">
        <v>0.87190000000000001</v>
      </c>
      <c r="AV13" s="41">
        <v>0.94679999999999997</v>
      </c>
      <c r="AW13" s="9" t="s">
        <v>268</v>
      </c>
      <c r="AX13" s="9" t="s">
        <v>268</v>
      </c>
      <c r="AY13" s="9" t="s">
        <v>268</v>
      </c>
      <c r="AZ13" s="9" t="s">
        <v>268</v>
      </c>
      <c r="BA13" s="9" t="s">
        <v>268</v>
      </c>
      <c r="BB13" s="9" t="s">
        <v>268</v>
      </c>
      <c r="BC13" s="9" t="s">
        <v>268</v>
      </c>
      <c r="BD13" s="9" t="s">
        <v>268</v>
      </c>
      <c r="BE13" s="9" t="s">
        <v>268</v>
      </c>
      <c r="BF13" s="9" t="s">
        <v>268</v>
      </c>
      <c r="BG13" s="9" t="s">
        <v>268</v>
      </c>
      <c r="BH13" s="9" t="s">
        <v>268</v>
      </c>
      <c r="BI13" s="9" t="s">
        <v>268</v>
      </c>
      <c r="BJ13" s="9" t="s">
        <v>268</v>
      </c>
      <c r="BK13" s="9" t="s">
        <v>268</v>
      </c>
      <c r="BL13" s="9" t="s">
        <v>268</v>
      </c>
      <c r="BM13" s="9" t="s">
        <v>268</v>
      </c>
      <c r="BN13" s="9" t="s">
        <v>268</v>
      </c>
      <c r="BO13" s="9" t="s">
        <v>268</v>
      </c>
      <c r="BP13" s="9" t="s">
        <v>268</v>
      </c>
      <c r="BQ13" s="9" t="s">
        <v>268</v>
      </c>
      <c r="BR13" s="9" t="s">
        <v>268</v>
      </c>
      <c r="BS13" s="9" t="s">
        <v>268</v>
      </c>
      <c r="BT13" s="9" t="s">
        <v>268</v>
      </c>
      <c r="BU13" s="9" t="s">
        <v>268</v>
      </c>
      <c r="BV13" s="9" t="s">
        <v>268</v>
      </c>
      <c r="BW13" s="9" t="s">
        <v>268</v>
      </c>
      <c r="BX13" s="9">
        <v>1.3466</v>
      </c>
      <c r="BY13" s="9">
        <v>1.1502999999999999</v>
      </c>
      <c r="BZ13" s="9">
        <v>0.97189999999999999</v>
      </c>
      <c r="CA13" s="9">
        <v>0.89260000000000006</v>
      </c>
      <c r="CB13" s="9" t="s">
        <v>268</v>
      </c>
      <c r="CC13" s="9" t="s">
        <v>268</v>
      </c>
      <c r="CD13" s="9" t="s">
        <v>268</v>
      </c>
      <c r="CE13" s="9" t="s">
        <v>268</v>
      </c>
      <c r="CF13" s="9" t="s">
        <v>268</v>
      </c>
      <c r="CG13" s="9" t="s">
        <v>268</v>
      </c>
      <c r="CH13" s="9" t="s">
        <v>268</v>
      </c>
      <c r="CI13" s="9" t="s">
        <v>268</v>
      </c>
      <c r="CJ13" s="9" t="s">
        <v>268</v>
      </c>
      <c r="CK13" s="9" t="s">
        <v>268</v>
      </c>
      <c r="CL13" s="9" t="s">
        <v>268</v>
      </c>
      <c r="CM13" s="9" t="s">
        <v>268</v>
      </c>
      <c r="CN13" s="9" t="s">
        <v>268</v>
      </c>
      <c r="CO13" s="9" t="s">
        <v>268</v>
      </c>
      <c r="CP13" s="9" t="s">
        <v>268</v>
      </c>
      <c r="CQ13" s="9" t="s">
        <v>268</v>
      </c>
      <c r="CR13" s="9" t="s">
        <v>268</v>
      </c>
      <c r="CS13" s="9" t="s">
        <v>268</v>
      </c>
      <c r="CT13" s="9" t="s">
        <v>268</v>
      </c>
      <c r="CU13" s="9" t="s">
        <v>268</v>
      </c>
      <c r="CV13" s="9" t="s">
        <v>268</v>
      </c>
      <c r="CW13" s="9" t="s">
        <v>268</v>
      </c>
      <c r="CX13" s="9" t="s">
        <v>268</v>
      </c>
      <c r="CY13" s="9" t="s">
        <v>268</v>
      </c>
      <c r="CZ13" s="9" t="s">
        <v>268</v>
      </c>
      <c r="DA13" s="9" t="s">
        <v>268</v>
      </c>
      <c r="DB13" s="9" t="s">
        <v>268</v>
      </c>
      <c r="DC13" s="9">
        <v>5.1000000000000004E-3</v>
      </c>
      <c r="DD13" s="9">
        <v>9.2999999999999992E-3</v>
      </c>
      <c r="DE13" s="9">
        <v>1.35E-2</v>
      </c>
      <c r="DF13" s="9">
        <v>1.9699999999999999E-2</v>
      </c>
      <c r="DG13" s="9" t="s">
        <v>268</v>
      </c>
      <c r="DH13" s="9" t="s">
        <v>268</v>
      </c>
      <c r="DI13" s="9" t="s">
        <v>268</v>
      </c>
      <c r="DJ13" s="9" t="s">
        <v>268</v>
      </c>
      <c r="DK13" s="9" t="s">
        <v>268</v>
      </c>
      <c r="DL13" s="9" t="s">
        <v>268</v>
      </c>
      <c r="DM13" s="9" t="s">
        <v>268</v>
      </c>
      <c r="DN13" s="9" t="s">
        <v>268</v>
      </c>
      <c r="DO13" s="9" t="s">
        <v>268</v>
      </c>
      <c r="DP13" s="9" t="s">
        <v>268</v>
      </c>
      <c r="DQ13" s="9" t="s">
        <v>268</v>
      </c>
      <c r="DR13" s="9" t="s">
        <v>268</v>
      </c>
      <c r="DS13" s="9" t="s">
        <v>268</v>
      </c>
      <c r="DT13" s="9" t="s">
        <v>268</v>
      </c>
      <c r="DU13" s="9" t="s">
        <v>268</v>
      </c>
      <c r="DV13" s="9" t="s">
        <v>268</v>
      </c>
      <c r="DW13" s="9" t="s">
        <v>268</v>
      </c>
      <c r="DX13" s="9" t="s">
        <v>268</v>
      </c>
      <c r="DY13" s="9" t="s">
        <v>268</v>
      </c>
      <c r="DZ13" s="9" t="s">
        <v>268</v>
      </c>
      <c r="EA13" s="9" t="s">
        <v>268</v>
      </c>
      <c r="EB13" s="9" t="s">
        <v>268</v>
      </c>
      <c r="EC13" s="9" t="s">
        <v>268</v>
      </c>
      <c r="ED13" s="9" t="s">
        <v>268</v>
      </c>
      <c r="EE13" s="9" t="s">
        <v>268</v>
      </c>
      <c r="EF13" s="9" t="s">
        <v>268</v>
      </c>
      <c r="EG13" s="9" t="s">
        <v>268</v>
      </c>
      <c r="EH13" s="9" t="s">
        <v>268</v>
      </c>
      <c r="EI13" s="9" t="s">
        <v>268</v>
      </c>
      <c r="EJ13" s="9" t="s">
        <v>268</v>
      </c>
      <c r="EK13" s="9" t="s">
        <v>268</v>
      </c>
      <c r="EL13" s="9" t="s">
        <v>268</v>
      </c>
      <c r="EM13" s="9" t="s">
        <v>268</v>
      </c>
      <c r="EN13" s="9" t="s">
        <v>268</v>
      </c>
      <c r="EO13" s="9" t="s">
        <v>268</v>
      </c>
      <c r="EP13" s="9" t="s">
        <v>268</v>
      </c>
      <c r="EQ13" s="9" t="s">
        <v>268</v>
      </c>
      <c r="ER13" s="9" t="s">
        <v>268</v>
      </c>
      <c r="ES13" s="9" t="s">
        <v>268</v>
      </c>
      <c r="ET13" s="9" t="s">
        <v>268</v>
      </c>
      <c r="EU13" s="9" t="s">
        <v>268</v>
      </c>
      <c r="EV13" s="9" t="s">
        <v>268</v>
      </c>
      <c r="EW13" s="9" t="s">
        <v>268</v>
      </c>
      <c r="EX13" s="9" t="s">
        <v>268</v>
      </c>
      <c r="EY13" s="9" t="s">
        <v>268</v>
      </c>
      <c r="EZ13" s="9" t="s">
        <v>268</v>
      </c>
      <c r="FA13" s="9" t="s">
        <v>268</v>
      </c>
      <c r="FB13" s="9" t="s">
        <v>268</v>
      </c>
      <c r="FC13" s="9" t="s">
        <v>268</v>
      </c>
      <c r="FD13" s="9" t="s">
        <v>268</v>
      </c>
      <c r="FE13" s="9" t="s">
        <v>268</v>
      </c>
      <c r="FF13" s="9" t="s">
        <v>268</v>
      </c>
      <c r="FG13" s="9" t="s">
        <v>268</v>
      </c>
      <c r="FH13" s="9" t="s">
        <v>268</v>
      </c>
      <c r="FI13" s="9" t="s">
        <v>268</v>
      </c>
      <c r="FJ13" s="9" t="s">
        <v>268</v>
      </c>
      <c r="FK13" s="9" t="s">
        <v>268</v>
      </c>
      <c r="FL13" s="9" t="s">
        <v>268</v>
      </c>
      <c r="FM13" s="9" t="s">
        <v>268</v>
      </c>
      <c r="FN13" s="9" t="s">
        <v>268</v>
      </c>
      <c r="FO13" s="9" t="s">
        <v>268</v>
      </c>
      <c r="FP13" s="9" t="s">
        <v>268</v>
      </c>
      <c r="FQ13" s="9" t="s">
        <v>268</v>
      </c>
      <c r="FR13" s="9" t="s">
        <v>268</v>
      </c>
      <c r="FS13" s="9" t="s">
        <v>268</v>
      </c>
      <c r="FT13" s="9" t="s">
        <v>268</v>
      </c>
      <c r="FU13" s="9" t="s">
        <v>268</v>
      </c>
      <c r="FV13" s="9" t="s">
        <v>268</v>
      </c>
      <c r="FW13" s="9" t="s">
        <v>268</v>
      </c>
      <c r="FX13" s="9" t="s">
        <v>268</v>
      </c>
      <c r="FY13" s="9" t="s">
        <v>268</v>
      </c>
      <c r="FZ13" s="9" t="s">
        <v>268</v>
      </c>
      <c r="GA13" s="9" t="s">
        <v>268</v>
      </c>
      <c r="GB13" s="9" t="s">
        <v>268</v>
      </c>
      <c r="GC13" s="9" t="s">
        <v>268</v>
      </c>
      <c r="GD13" s="9" t="s">
        <v>268</v>
      </c>
      <c r="GE13" s="9" t="s">
        <v>268</v>
      </c>
      <c r="GF13" s="9" t="s">
        <v>268</v>
      </c>
      <c r="GG13" s="9" t="s">
        <v>268</v>
      </c>
      <c r="GH13" s="9" t="s">
        <v>268</v>
      </c>
      <c r="GI13" s="9" t="s">
        <v>268</v>
      </c>
      <c r="GJ13" s="9" t="s">
        <v>268</v>
      </c>
      <c r="GK13" s="9" t="s">
        <v>268</v>
      </c>
      <c r="GL13" s="9" t="s">
        <v>268</v>
      </c>
      <c r="GM13" s="9" t="s">
        <v>268</v>
      </c>
      <c r="GN13" s="9" t="s">
        <v>268</v>
      </c>
      <c r="GO13" s="9" t="s">
        <v>268</v>
      </c>
      <c r="GP13" s="9" t="s">
        <v>268</v>
      </c>
      <c r="GQ13" s="9" t="s">
        <v>268</v>
      </c>
      <c r="GR13" s="9" t="s">
        <v>268</v>
      </c>
      <c r="GS13" s="9" t="s">
        <v>268</v>
      </c>
      <c r="GT13" s="9">
        <v>0.22056812780826726</v>
      </c>
      <c r="GU13" s="42">
        <v>1.1779999999999999</v>
      </c>
      <c r="GV13" s="42">
        <v>1.1779999999999999</v>
      </c>
      <c r="GW13" s="42">
        <v>1.8439059416881933</v>
      </c>
      <c r="GX13" s="9" t="s">
        <v>268</v>
      </c>
      <c r="GY13" s="9" t="s">
        <v>268</v>
      </c>
      <c r="GZ13" s="9" t="s">
        <v>268</v>
      </c>
      <c r="HA13" s="9" t="s">
        <v>268</v>
      </c>
      <c r="HB13" s="9" t="s">
        <v>268</v>
      </c>
      <c r="HC13" s="9" t="s">
        <v>268</v>
      </c>
      <c r="HD13" s="9" t="s">
        <v>268</v>
      </c>
      <c r="HE13" s="9" t="s">
        <v>268</v>
      </c>
      <c r="HF13" s="9" t="s">
        <v>268</v>
      </c>
      <c r="HG13" s="9" t="s">
        <v>268</v>
      </c>
      <c r="HH13" s="9" t="s">
        <v>268</v>
      </c>
      <c r="HI13" s="9" t="s">
        <v>268</v>
      </c>
      <c r="HJ13" s="9" t="s">
        <v>268</v>
      </c>
      <c r="HK13" s="9" t="s">
        <v>268</v>
      </c>
      <c r="HL13" s="9" t="s">
        <v>268</v>
      </c>
      <c r="HM13" s="9" t="s">
        <v>268</v>
      </c>
      <c r="HN13" s="9" t="s">
        <v>268</v>
      </c>
      <c r="HO13" s="9" t="s">
        <v>268</v>
      </c>
      <c r="HP13" s="9" t="s">
        <v>268</v>
      </c>
      <c r="HQ13" s="9" t="s">
        <v>268</v>
      </c>
      <c r="HR13" s="9" t="s">
        <v>268</v>
      </c>
      <c r="HS13" s="9" t="s">
        <v>268</v>
      </c>
      <c r="HT13" s="9" t="s">
        <v>268</v>
      </c>
      <c r="HU13" s="9" t="s">
        <v>268</v>
      </c>
      <c r="HV13" s="9" t="s">
        <v>268</v>
      </c>
      <c r="HW13" s="9" t="s">
        <v>268</v>
      </c>
      <c r="HX13" s="9" t="s">
        <v>268</v>
      </c>
      <c r="HY13" s="9" t="s">
        <v>268</v>
      </c>
      <c r="HZ13" s="9" t="s">
        <v>268</v>
      </c>
      <c r="IA13" s="9" t="s">
        <v>268</v>
      </c>
      <c r="IB13" s="9" t="s">
        <v>268</v>
      </c>
      <c r="IC13" s="9" t="s">
        <v>268</v>
      </c>
      <c r="ID13" s="9" t="s">
        <v>268</v>
      </c>
      <c r="IE13" s="9" t="s">
        <v>268</v>
      </c>
      <c r="IF13" s="9" t="s">
        <v>268</v>
      </c>
      <c r="IG13" s="9" t="s">
        <v>268</v>
      </c>
      <c r="IH13" s="9" t="s">
        <v>268</v>
      </c>
      <c r="II13" s="9" t="s">
        <v>268</v>
      </c>
      <c r="IJ13" s="9" t="s">
        <v>268</v>
      </c>
      <c r="IK13" s="9" t="s">
        <v>268</v>
      </c>
      <c r="IL13" s="9" t="s">
        <v>268</v>
      </c>
      <c r="IM13" s="9" t="s">
        <v>268</v>
      </c>
      <c r="IN13" s="9" t="s">
        <v>268</v>
      </c>
      <c r="IO13" s="9" t="s">
        <v>268</v>
      </c>
      <c r="IP13" s="9" t="s">
        <v>268</v>
      </c>
      <c r="IQ13" s="9" t="s">
        <v>268</v>
      </c>
      <c r="IR13" s="9" t="s">
        <v>268</v>
      </c>
      <c r="IS13" s="9" t="s">
        <v>268</v>
      </c>
      <c r="IT13" s="9" t="s">
        <v>268</v>
      </c>
      <c r="IU13" s="9" t="s">
        <v>268</v>
      </c>
      <c r="IV13" s="9" t="s">
        <v>268</v>
      </c>
      <c r="IW13" s="9" t="s">
        <v>268</v>
      </c>
      <c r="IX13" s="9" t="s">
        <v>268</v>
      </c>
      <c r="IY13" s="9" t="s">
        <v>268</v>
      </c>
      <c r="IZ13" s="9" t="s">
        <v>268</v>
      </c>
      <c r="JA13" s="9" t="s">
        <v>268</v>
      </c>
      <c r="JB13" s="9" t="s">
        <v>268</v>
      </c>
      <c r="JC13" s="9" t="s">
        <v>268</v>
      </c>
      <c r="JD13" s="9" t="s">
        <v>268</v>
      </c>
    </row>
    <row r="14" spans="1:264" x14ac:dyDescent="0.25">
      <c r="A14" s="9" t="s">
        <v>300</v>
      </c>
      <c r="B14" s="9" t="s">
        <v>302</v>
      </c>
      <c r="C14" s="9" t="s">
        <v>272</v>
      </c>
      <c r="D14" s="9" t="s">
        <v>273</v>
      </c>
      <c r="E14" s="9" t="s">
        <v>276</v>
      </c>
      <c r="F14" s="9" t="s">
        <v>277</v>
      </c>
      <c r="H14" s="9" t="s">
        <v>319</v>
      </c>
      <c r="L14" s="9">
        <v>1986</v>
      </c>
      <c r="M14" s="9">
        <v>37757300</v>
      </c>
      <c r="N14" s="9">
        <v>2015000</v>
      </c>
      <c r="O14" s="9">
        <v>448552</v>
      </c>
      <c r="P14" s="9">
        <v>11819</v>
      </c>
      <c r="Q14" s="9" t="s">
        <v>268</v>
      </c>
      <c r="R14" s="9" t="s">
        <v>268</v>
      </c>
      <c r="S14" s="9" t="s">
        <v>268</v>
      </c>
      <c r="T14" s="9" t="s">
        <v>268</v>
      </c>
      <c r="U14" s="9" t="s">
        <v>268</v>
      </c>
      <c r="V14" s="9" t="s">
        <v>268</v>
      </c>
      <c r="W14" s="9" t="s">
        <v>268</v>
      </c>
      <c r="X14" s="9" t="s">
        <v>268</v>
      </c>
      <c r="Y14" s="9" t="s">
        <v>268</v>
      </c>
      <c r="Z14" s="9" t="s">
        <v>268</v>
      </c>
      <c r="AA14" s="9" t="s">
        <v>268</v>
      </c>
      <c r="AB14" s="9" t="s">
        <v>268</v>
      </c>
      <c r="AC14" s="9" t="s">
        <v>268</v>
      </c>
      <c r="AD14" s="9" t="s">
        <v>268</v>
      </c>
      <c r="AE14" s="9" t="s">
        <v>268</v>
      </c>
      <c r="AF14" s="9" t="s">
        <v>268</v>
      </c>
      <c r="AG14" s="9" t="s">
        <v>268</v>
      </c>
      <c r="AH14" s="9" t="s">
        <v>268</v>
      </c>
      <c r="AI14" s="9" t="s">
        <v>268</v>
      </c>
      <c r="AJ14" s="9" t="s">
        <v>268</v>
      </c>
      <c r="AK14" s="9" t="s">
        <v>268</v>
      </c>
      <c r="AL14" s="9" t="s">
        <v>268</v>
      </c>
      <c r="AM14" s="9" t="s">
        <v>268</v>
      </c>
      <c r="AN14" s="9" t="s">
        <v>268</v>
      </c>
      <c r="AO14" s="9" t="s">
        <v>268</v>
      </c>
      <c r="AP14" s="9" t="s">
        <v>268</v>
      </c>
      <c r="AQ14" s="9" t="s">
        <v>268</v>
      </c>
      <c r="AS14" s="40">
        <v>0</v>
      </c>
      <c r="AT14" s="41">
        <v>0.4093</v>
      </c>
      <c r="AU14" s="41">
        <v>0.87190000000000001</v>
      </c>
      <c r="AV14" s="41">
        <v>0.94679999999999997</v>
      </c>
      <c r="AW14" s="9" t="s">
        <v>268</v>
      </c>
      <c r="AX14" s="9" t="s">
        <v>268</v>
      </c>
      <c r="AY14" s="9" t="s">
        <v>268</v>
      </c>
      <c r="AZ14" s="9" t="s">
        <v>268</v>
      </c>
      <c r="BA14" s="9" t="s">
        <v>268</v>
      </c>
      <c r="BB14" s="9" t="s">
        <v>268</v>
      </c>
      <c r="BC14" s="9" t="s">
        <v>268</v>
      </c>
      <c r="BD14" s="9" t="s">
        <v>268</v>
      </c>
      <c r="BE14" s="9" t="s">
        <v>268</v>
      </c>
      <c r="BF14" s="9" t="s">
        <v>268</v>
      </c>
      <c r="BG14" s="9" t="s">
        <v>268</v>
      </c>
      <c r="BH14" s="9" t="s">
        <v>268</v>
      </c>
      <c r="BI14" s="9" t="s">
        <v>268</v>
      </c>
      <c r="BJ14" s="9" t="s">
        <v>268</v>
      </c>
      <c r="BK14" s="9" t="s">
        <v>268</v>
      </c>
      <c r="BL14" s="9" t="s">
        <v>268</v>
      </c>
      <c r="BM14" s="9" t="s">
        <v>268</v>
      </c>
      <c r="BN14" s="9" t="s">
        <v>268</v>
      </c>
      <c r="BO14" s="9" t="s">
        <v>268</v>
      </c>
      <c r="BP14" s="9" t="s">
        <v>268</v>
      </c>
      <c r="BQ14" s="9" t="s">
        <v>268</v>
      </c>
      <c r="BR14" s="9" t="s">
        <v>268</v>
      </c>
      <c r="BS14" s="9" t="s">
        <v>268</v>
      </c>
      <c r="BT14" s="9" t="s">
        <v>268</v>
      </c>
      <c r="BU14" s="9" t="s">
        <v>268</v>
      </c>
      <c r="BV14" s="9" t="s">
        <v>268</v>
      </c>
      <c r="BW14" s="9" t="s">
        <v>268</v>
      </c>
      <c r="BX14" s="9">
        <v>1.4400999999999999</v>
      </c>
      <c r="BY14" s="9">
        <v>1.2313000000000001</v>
      </c>
      <c r="BZ14" s="9">
        <v>1.0419</v>
      </c>
      <c r="CA14" s="9">
        <v>0.9446</v>
      </c>
      <c r="CB14" s="9" t="s">
        <v>268</v>
      </c>
      <c r="CC14" s="9" t="s">
        <v>268</v>
      </c>
      <c r="CD14" s="9" t="s">
        <v>268</v>
      </c>
      <c r="CE14" s="9" t="s">
        <v>268</v>
      </c>
      <c r="CF14" s="9" t="s">
        <v>268</v>
      </c>
      <c r="CG14" s="9" t="s">
        <v>268</v>
      </c>
      <c r="CH14" s="9" t="s">
        <v>268</v>
      </c>
      <c r="CI14" s="9" t="s">
        <v>268</v>
      </c>
      <c r="CJ14" s="9" t="s">
        <v>268</v>
      </c>
      <c r="CK14" s="9" t="s">
        <v>268</v>
      </c>
      <c r="CL14" s="9" t="s">
        <v>268</v>
      </c>
      <c r="CM14" s="9" t="s">
        <v>268</v>
      </c>
      <c r="CN14" s="9" t="s">
        <v>268</v>
      </c>
      <c r="CO14" s="9" t="s">
        <v>268</v>
      </c>
      <c r="CP14" s="9" t="s">
        <v>268</v>
      </c>
      <c r="CQ14" s="9" t="s">
        <v>268</v>
      </c>
      <c r="CR14" s="9" t="s">
        <v>268</v>
      </c>
      <c r="CS14" s="9" t="s">
        <v>268</v>
      </c>
      <c r="CT14" s="9" t="s">
        <v>268</v>
      </c>
      <c r="CU14" s="9" t="s">
        <v>268</v>
      </c>
      <c r="CV14" s="9" t="s">
        <v>268</v>
      </c>
      <c r="CW14" s="9" t="s">
        <v>268</v>
      </c>
      <c r="CX14" s="9" t="s">
        <v>268</v>
      </c>
      <c r="CY14" s="9" t="s">
        <v>268</v>
      </c>
      <c r="CZ14" s="9" t="s">
        <v>268</v>
      </c>
      <c r="DA14" s="9" t="s">
        <v>268</v>
      </c>
      <c r="DB14" s="9" t="s">
        <v>268</v>
      </c>
      <c r="DC14" s="9">
        <v>5.1000000000000004E-3</v>
      </c>
      <c r="DD14" s="9">
        <v>7.3000000000000001E-3</v>
      </c>
      <c r="DE14" s="9">
        <v>9.9000000000000008E-3</v>
      </c>
      <c r="DF14" s="9">
        <v>1.66E-2</v>
      </c>
      <c r="DG14" s="9" t="s">
        <v>268</v>
      </c>
      <c r="DH14" s="9" t="s">
        <v>268</v>
      </c>
      <c r="DI14" s="9" t="s">
        <v>268</v>
      </c>
      <c r="DJ14" s="9" t="s">
        <v>268</v>
      </c>
      <c r="DK14" s="9" t="s">
        <v>268</v>
      </c>
      <c r="DL14" s="9" t="s">
        <v>268</v>
      </c>
      <c r="DM14" s="9" t="s">
        <v>268</v>
      </c>
      <c r="DN14" s="9" t="s">
        <v>268</v>
      </c>
      <c r="DO14" s="9" t="s">
        <v>268</v>
      </c>
      <c r="DP14" s="9" t="s">
        <v>268</v>
      </c>
      <c r="DQ14" s="9" t="s">
        <v>268</v>
      </c>
      <c r="DR14" s="9" t="s">
        <v>268</v>
      </c>
      <c r="DS14" s="9" t="s">
        <v>268</v>
      </c>
      <c r="DT14" s="9" t="s">
        <v>268</v>
      </c>
      <c r="DU14" s="9" t="s">
        <v>268</v>
      </c>
      <c r="DV14" s="9" t="s">
        <v>268</v>
      </c>
      <c r="DW14" s="9" t="s">
        <v>268</v>
      </c>
      <c r="DX14" s="9" t="s">
        <v>268</v>
      </c>
      <c r="DY14" s="9" t="s">
        <v>268</v>
      </c>
      <c r="DZ14" s="9" t="s">
        <v>268</v>
      </c>
      <c r="EA14" s="9" t="s">
        <v>268</v>
      </c>
      <c r="EB14" s="9" t="s">
        <v>268</v>
      </c>
      <c r="EC14" s="9" t="s">
        <v>268</v>
      </c>
      <c r="ED14" s="9" t="s">
        <v>268</v>
      </c>
      <c r="EE14" s="9" t="s">
        <v>268</v>
      </c>
      <c r="EF14" s="9" t="s">
        <v>268</v>
      </c>
      <c r="EG14" s="9" t="s">
        <v>268</v>
      </c>
      <c r="EH14" s="9" t="s">
        <v>268</v>
      </c>
      <c r="EI14" s="9" t="s">
        <v>268</v>
      </c>
      <c r="EJ14" s="9" t="s">
        <v>268</v>
      </c>
      <c r="EK14" s="9" t="s">
        <v>268</v>
      </c>
      <c r="EL14" s="9" t="s">
        <v>268</v>
      </c>
      <c r="EM14" s="9" t="s">
        <v>268</v>
      </c>
      <c r="EN14" s="9" t="s">
        <v>268</v>
      </c>
      <c r="EO14" s="9" t="s">
        <v>268</v>
      </c>
      <c r="EP14" s="9" t="s">
        <v>268</v>
      </c>
      <c r="EQ14" s="9" t="s">
        <v>268</v>
      </c>
      <c r="ER14" s="9" t="s">
        <v>268</v>
      </c>
      <c r="ES14" s="9" t="s">
        <v>268</v>
      </c>
      <c r="ET14" s="9" t="s">
        <v>268</v>
      </c>
      <c r="EU14" s="9" t="s">
        <v>268</v>
      </c>
      <c r="EV14" s="9" t="s">
        <v>268</v>
      </c>
      <c r="EW14" s="9" t="s">
        <v>268</v>
      </c>
      <c r="EX14" s="9" t="s">
        <v>268</v>
      </c>
      <c r="EY14" s="9" t="s">
        <v>268</v>
      </c>
      <c r="EZ14" s="9" t="s">
        <v>268</v>
      </c>
      <c r="FA14" s="9" t="s">
        <v>268</v>
      </c>
      <c r="FB14" s="9" t="s">
        <v>268</v>
      </c>
      <c r="FC14" s="9" t="s">
        <v>268</v>
      </c>
      <c r="FD14" s="9" t="s">
        <v>268</v>
      </c>
      <c r="FE14" s="9" t="s">
        <v>268</v>
      </c>
      <c r="FF14" s="9" t="s">
        <v>268</v>
      </c>
      <c r="FG14" s="9" t="s">
        <v>268</v>
      </c>
      <c r="FH14" s="9" t="s">
        <v>268</v>
      </c>
      <c r="FI14" s="9" t="s">
        <v>268</v>
      </c>
      <c r="FJ14" s="9" t="s">
        <v>268</v>
      </c>
      <c r="FK14" s="9" t="s">
        <v>268</v>
      </c>
      <c r="FL14" s="9" t="s">
        <v>268</v>
      </c>
      <c r="FM14" s="9" t="s">
        <v>268</v>
      </c>
      <c r="FN14" s="9" t="s">
        <v>268</v>
      </c>
      <c r="FO14" s="9" t="s">
        <v>268</v>
      </c>
      <c r="FP14" s="9" t="s">
        <v>268</v>
      </c>
      <c r="FQ14" s="9" t="s">
        <v>268</v>
      </c>
      <c r="FR14" s="9" t="s">
        <v>268</v>
      </c>
      <c r="FS14" s="9" t="s">
        <v>268</v>
      </c>
      <c r="FT14" s="9" t="s">
        <v>268</v>
      </c>
      <c r="FU14" s="9" t="s">
        <v>268</v>
      </c>
      <c r="FV14" s="9" t="s">
        <v>268</v>
      </c>
      <c r="FW14" s="9" t="s">
        <v>268</v>
      </c>
      <c r="FX14" s="9" t="s">
        <v>268</v>
      </c>
      <c r="FY14" s="9" t="s">
        <v>268</v>
      </c>
      <c r="FZ14" s="9" t="s">
        <v>268</v>
      </c>
      <c r="GA14" s="9" t="s">
        <v>268</v>
      </c>
      <c r="GB14" s="9" t="s">
        <v>268</v>
      </c>
      <c r="GC14" s="9" t="s">
        <v>268</v>
      </c>
      <c r="GD14" s="9" t="s">
        <v>268</v>
      </c>
      <c r="GE14" s="9" t="s">
        <v>268</v>
      </c>
      <c r="GF14" s="9" t="s">
        <v>268</v>
      </c>
      <c r="GG14" s="9" t="s">
        <v>268</v>
      </c>
      <c r="GH14" s="9" t="s">
        <v>268</v>
      </c>
      <c r="GI14" s="9" t="s">
        <v>268</v>
      </c>
      <c r="GJ14" s="9" t="s">
        <v>268</v>
      </c>
      <c r="GK14" s="9" t="s">
        <v>268</v>
      </c>
      <c r="GL14" s="9" t="s">
        <v>268</v>
      </c>
      <c r="GM14" s="9" t="s">
        <v>268</v>
      </c>
      <c r="GN14" s="9" t="s">
        <v>268</v>
      </c>
      <c r="GO14" s="9" t="s">
        <v>268</v>
      </c>
      <c r="GP14" s="9" t="s">
        <v>268</v>
      </c>
      <c r="GQ14" s="9" t="s">
        <v>268</v>
      </c>
      <c r="GR14" s="9" t="s">
        <v>268</v>
      </c>
      <c r="GS14" s="9" t="s">
        <v>268</v>
      </c>
      <c r="GT14" s="9">
        <v>0.18255850985828573</v>
      </c>
      <c r="GU14" s="42">
        <v>0.97499999999999998</v>
      </c>
      <c r="GV14" s="42">
        <v>0.97499999999999998</v>
      </c>
      <c r="GW14" s="42">
        <v>1.526153050208819</v>
      </c>
      <c r="GX14" s="9" t="s">
        <v>268</v>
      </c>
      <c r="GY14" s="9" t="s">
        <v>268</v>
      </c>
      <c r="GZ14" s="9" t="s">
        <v>268</v>
      </c>
      <c r="HA14" s="9" t="s">
        <v>268</v>
      </c>
      <c r="HB14" s="9" t="s">
        <v>268</v>
      </c>
      <c r="HC14" s="9" t="s">
        <v>268</v>
      </c>
      <c r="HD14" s="9" t="s">
        <v>268</v>
      </c>
      <c r="HE14" s="9" t="s">
        <v>268</v>
      </c>
      <c r="HF14" s="9" t="s">
        <v>268</v>
      </c>
      <c r="HG14" s="9" t="s">
        <v>268</v>
      </c>
      <c r="HH14" s="9" t="s">
        <v>268</v>
      </c>
      <c r="HI14" s="9" t="s">
        <v>268</v>
      </c>
      <c r="HJ14" s="9" t="s">
        <v>268</v>
      </c>
      <c r="HK14" s="9" t="s">
        <v>268</v>
      </c>
      <c r="HL14" s="9" t="s">
        <v>268</v>
      </c>
      <c r="HM14" s="9" t="s">
        <v>268</v>
      </c>
      <c r="HN14" s="9" t="s">
        <v>268</v>
      </c>
      <c r="HO14" s="9" t="s">
        <v>268</v>
      </c>
      <c r="HP14" s="9" t="s">
        <v>268</v>
      </c>
      <c r="HQ14" s="9" t="s">
        <v>268</v>
      </c>
      <c r="HR14" s="9" t="s">
        <v>268</v>
      </c>
      <c r="HS14" s="9" t="s">
        <v>268</v>
      </c>
      <c r="HT14" s="9" t="s">
        <v>268</v>
      </c>
      <c r="HU14" s="9" t="s">
        <v>268</v>
      </c>
      <c r="HV14" s="9" t="s">
        <v>268</v>
      </c>
      <c r="HW14" s="9" t="s">
        <v>268</v>
      </c>
      <c r="HX14" s="9" t="s">
        <v>268</v>
      </c>
      <c r="HY14" s="9" t="s">
        <v>268</v>
      </c>
      <c r="HZ14" s="9" t="s">
        <v>268</v>
      </c>
      <c r="IA14" s="9" t="s">
        <v>268</v>
      </c>
      <c r="IB14" s="9" t="s">
        <v>268</v>
      </c>
      <c r="IC14" s="9" t="s">
        <v>268</v>
      </c>
      <c r="ID14" s="9" t="s">
        <v>268</v>
      </c>
      <c r="IE14" s="9" t="s">
        <v>268</v>
      </c>
      <c r="IF14" s="9" t="s">
        <v>268</v>
      </c>
      <c r="IG14" s="9" t="s">
        <v>268</v>
      </c>
      <c r="IH14" s="9" t="s">
        <v>268</v>
      </c>
      <c r="II14" s="9" t="s">
        <v>268</v>
      </c>
      <c r="IJ14" s="9" t="s">
        <v>268</v>
      </c>
      <c r="IK14" s="9" t="s">
        <v>268</v>
      </c>
      <c r="IL14" s="9" t="s">
        <v>268</v>
      </c>
      <c r="IM14" s="9" t="s">
        <v>268</v>
      </c>
      <c r="IN14" s="9" t="s">
        <v>268</v>
      </c>
      <c r="IO14" s="9" t="s">
        <v>268</v>
      </c>
      <c r="IP14" s="9" t="s">
        <v>268</v>
      </c>
      <c r="IQ14" s="9" t="s">
        <v>268</v>
      </c>
      <c r="IR14" s="9" t="s">
        <v>268</v>
      </c>
      <c r="IS14" s="9" t="s">
        <v>268</v>
      </c>
      <c r="IT14" s="9" t="s">
        <v>268</v>
      </c>
      <c r="IU14" s="9" t="s">
        <v>268</v>
      </c>
      <c r="IV14" s="9" t="s">
        <v>268</v>
      </c>
      <c r="IW14" s="9" t="s">
        <v>268</v>
      </c>
      <c r="IX14" s="9" t="s">
        <v>268</v>
      </c>
      <c r="IY14" s="9" t="s">
        <v>268</v>
      </c>
      <c r="IZ14" s="9" t="s">
        <v>268</v>
      </c>
      <c r="JA14" s="9" t="s">
        <v>268</v>
      </c>
      <c r="JB14" s="9" t="s">
        <v>268</v>
      </c>
      <c r="JC14" s="9" t="s">
        <v>268</v>
      </c>
      <c r="JD14" s="9" t="s">
        <v>268</v>
      </c>
    </row>
    <row r="15" spans="1:264" x14ac:dyDescent="0.25">
      <c r="A15" s="9" t="s">
        <v>300</v>
      </c>
      <c r="B15" s="9" t="s">
        <v>302</v>
      </c>
      <c r="C15" s="9" t="s">
        <v>272</v>
      </c>
      <c r="D15" s="9" t="s">
        <v>273</v>
      </c>
      <c r="E15" s="9" t="s">
        <v>276</v>
      </c>
      <c r="F15" s="9" t="s">
        <v>277</v>
      </c>
      <c r="H15" s="9" t="s">
        <v>320</v>
      </c>
      <c r="L15" s="9">
        <v>1987</v>
      </c>
      <c r="M15" s="9">
        <v>21420500</v>
      </c>
      <c r="N15" s="9">
        <v>7857900</v>
      </c>
      <c r="O15" s="9">
        <v>356658</v>
      </c>
      <c r="P15" s="9">
        <v>69346</v>
      </c>
      <c r="Q15" s="9" t="s">
        <v>268</v>
      </c>
      <c r="R15" s="9" t="s">
        <v>268</v>
      </c>
      <c r="S15" s="9" t="s">
        <v>268</v>
      </c>
      <c r="T15" s="9" t="s">
        <v>268</v>
      </c>
      <c r="U15" s="9" t="s">
        <v>268</v>
      </c>
      <c r="V15" s="9" t="s">
        <v>268</v>
      </c>
      <c r="W15" s="9" t="s">
        <v>268</v>
      </c>
      <c r="X15" s="9" t="s">
        <v>268</v>
      </c>
      <c r="Y15" s="9" t="s">
        <v>268</v>
      </c>
      <c r="Z15" s="9" t="s">
        <v>268</v>
      </c>
      <c r="AA15" s="9" t="s">
        <v>268</v>
      </c>
      <c r="AB15" s="9" t="s">
        <v>268</v>
      </c>
      <c r="AC15" s="9" t="s">
        <v>268</v>
      </c>
      <c r="AD15" s="9" t="s">
        <v>268</v>
      </c>
      <c r="AE15" s="9" t="s">
        <v>268</v>
      </c>
      <c r="AF15" s="9" t="s">
        <v>268</v>
      </c>
      <c r="AG15" s="9" t="s">
        <v>268</v>
      </c>
      <c r="AH15" s="9" t="s">
        <v>268</v>
      </c>
      <c r="AI15" s="9" t="s">
        <v>268</v>
      </c>
      <c r="AJ15" s="9" t="s">
        <v>268</v>
      </c>
      <c r="AK15" s="9" t="s">
        <v>268</v>
      </c>
      <c r="AL15" s="9" t="s">
        <v>268</v>
      </c>
      <c r="AM15" s="9" t="s">
        <v>268</v>
      </c>
      <c r="AN15" s="9" t="s">
        <v>268</v>
      </c>
      <c r="AO15" s="9" t="s">
        <v>268</v>
      </c>
      <c r="AP15" s="9" t="s">
        <v>268</v>
      </c>
      <c r="AQ15" s="9" t="s">
        <v>268</v>
      </c>
      <c r="AS15" s="40">
        <v>0</v>
      </c>
      <c r="AT15" s="41">
        <v>0.4093</v>
      </c>
      <c r="AU15" s="41">
        <v>0.87190000000000001</v>
      </c>
      <c r="AV15" s="41">
        <v>0.94679999999999997</v>
      </c>
      <c r="AW15" s="9" t="s">
        <v>268</v>
      </c>
      <c r="AX15" s="9" t="s">
        <v>268</v>
      </c>
      <c r="AY15" s="9" t="s">
        <v>268</v>
      </c>
      <c r="AZ15" s="9" t="s">
        <v>268</v>
      </c>
      <c r="BA15" s="9" t="s">
        <v>268</v>
      </c>
      <c r="BB15" s="9" t="s">
        <v>268</v>
      </c>
      <c r="BC15" s="9" t="s">
        <v>268</v>
      </c>
      <c r="BD15" s="9" t="s">
        <v>268</v>
      </c>
      <c r="BE15" s="9" t="s">
        <v>268</v>
      </c>
      <c r="BF15" s="9" t="s">
        <v>268</v>
      </c>
      <c r="BG15" s="9" t="s">
        <v>268</v>
      </c>
      <c r="BH15" s="9" t="s">
        <v>268</v>
      </c>
      <c r="BI15" s="9" t="s">
        <v>268</v>
      </c>
      <c r="BJ15" s="9" t="s">
        <v>268</v>
      </c>
      <c r="BK15" s="9" t="s">
        <v>268</v>
      </c>
      <c r="BL15" s="9" t="s">
        <v>268</v>
      </c>
      <c r="BM15" s="9" t="s">
        <v>268</v>
      </c>
      <c r="BN15" s="9" t="s">
        <v>268</v>
      </c>
      <c r="BO15" s="9" t="s">
        <v>268</v>
      </c>
      <c r="BP15" s="9" t="s">
        <v>268</v>
      </c>
      <c r="BQ15" s="9" t="s">
        <v>268</v>
      </c>
      <c r="BR15" s="9" t="s">
        <v>268</v>
      </c>
      <c r="BS15" s="9" t="s">
        <v>268</v>
      </c>
      <c r="BT15" s="9" t="s">
        <v>268</v>
      </c>
      <c r="BU15" s="9" t="s">
        <v>268</v>
      </c>
      <c r="BV15" s="9" t="s">
        <v>268</v>
      </c>
      <c r="BW15" s="9" t="s">
        <v>268</v>
      </c>
      <c r="BX15" s="9">
        <v>1.5121</v>
      </c>
      <c r="BY15" s="9">
        <v>1.2524</v>
      </c>
      <c r="BZ15" s="9">
        <v>1.1120000000000001</v>
      </c>
      <c r="CA15" s="9">
        <v>1.0033000000000001</v>
      </c>
      <c r="CB15" s="9" t="s">
        <v>268</v>
      </c>
      <c r="CC15" s="9" t="s">
        <v>268</v>
      </c>
      <c r="CD15" s="9" t="s">
        <v>268</v>
      </c>
      <c r="CE15" s="9" t="s">
        <v>268</v>
      </c>
      <c r="CF15" s="9" t="s">
        <v>268</v>
      </c>
      <c r="CG15" s="9" t="s">
        <v>268</v>
      </c>
      <c r="CH15" s="9" t="s">
        <v>268</v>
      </c>
      <c r="CI15" s="9" t="s">
        <v>268</v>
      </c>
      <c r="CJ15" s="9" t="s">
        <v>268</v>
      </c>
      <c r="CK15" s="9" t="s">
        <v>268</v>
      </c>
      <c r="CL15" s="9" t="s">
        <v>268</v>
      </c>
      <c r="CM15" s="9" t="s">
        <v>268</v>
      </c>
      <c r="CN15" s="9" t="s">
        <v>268</v>
      </c>
      <c r="CO15" s="9" t="s">
        <v>268</v>
      </c>
      <c r="CP15" s="9" t="s">
        <v>268</v>
      </c>
      <c r="CQ15" s="9" t="s">
        <v>268</v>
      </c>
      <c r="CR15" s="9" t="s">
        <v>268</v>
      </c>
      <c r="CS15" s="9" t="s">
        <v>268</v>
      </c>
      <c r="CT15" s="9" t="s">
        <v>268</v>
      </c>
      <c r="CU15" s="9" t="s">
        <v>268</v>
      </c>
      <c r="CV15" s="9" t="s">
        <v>268</v>
      </c>
      <c r="CW15" s="9" t="s">
        <v>268</v>
      </c>
      <c r="CX15" s="9" t="s">
        <v>268</v>
      </c>
      <c r="CY15" s="9" t="s">
        <v>268</v>
      </c>
      <c r="CZ15" s="9" t="s">
        <v>268</v>
      </c>
      <c r="DA15" s="9" t="s">
        <v>268</v>
      </c>
      <c r="DB15" s="9" t="s">
        <v>268</v>
      </c>
      <c r="DC15" s="9">
        <v>6.0000000000000001E-3</v>
      </c>
      <c r="DD15" s="9">
        <v>9.2999999999999992E-3</v>
      </c>
      <c r="DE15" s="9">
        <v>1.12E-2</v>
      </c>
      <c r="DF15" s="9">
        <v>1.6500000000000001E-2</v>
      </c>
      <c r="DG15" s="9" t="s">
        <v>268</v>
      </c>
      <c r="DH15" s="9" t="s">
        <v>268</v>
      </c>
      <c r="DI15" s="9" t="s">
        <v>268</v>
      </c>
      <c r="DJ15" s="9" t="s">
        <v>268</v>
      </c>
      <c r="DK15" s="9" t="s">
        <v>268</v>
      </c>
      <c r="DL15" s="9" t="s">
        <v>268</v>
      </c>
      <c r="DM15" s="9" t="s">
        <v>268</v>
      </c>
      <c r="DN15" s="9" t="s">
        <v>268</v>
      </c>
      <c r="DO15" s="9" t="s">
        <v>268</v>
      </c>
      <c r="DP15" s="9" t="s">
        <v>268</v>
      </c>
      <c r="DQ15" s="9" t="s">
        <v>268</v>
      </c>
      <c r="DR15" s="9" t="s">
        <v>268</v>
      </c>
      <c r="DS15" s="9" t="s">
        <v>268</v>
      </c>
      <c r="DT15" s="9" t="s">
        <v>268</v>
      </c>
      <c r="DU15" s="9" t="s">
        <v>268</v>
      </c>
      <c r="DV15" s="9" t="s">
        <v>268</v>
      </c>
      <c r="DW15" s="9" t="s">
        <v>268</v>
      </c>
      <c r="DX15" s="9" t="s">
        <v>268</v>
      </c>
      <c r="DY15" s="9" t="s">
        <v>268</v>
      </c>
      <c r="DZ15" s="9" t="s">
        <v>268</v>
      </c>
      <c r="EA15" s="9" t="s">
        <v>268</v>
      </c>
      <c r="EB15" s="9" t="s">
        <v>268</v>
      </c>
      <c r="EC15" s="9" t="s">
        <v>268</v>
      </c>
      <c r="ED15" s="9" t="s">
        <v>268</v>
      </c>
      <c r="EE15" s="9" t="s">
        <v>268</v>
      </c>
      <c r="EF15" s="9" t="s">
        <v>268</v>
      </c>
      <c r="EG15" s="9" t="s">
        <v>268</v>
      </c>
      <c r="EH15" s="9" t="s">
        <v>268</v>
      </c>
      <c r="EI15" s="9" t="s">
        <v>268</v>
      </c>
      <c r="EJ15" s="9" t="s">
        <v>268</v>
      </c>
      <c r="EK15" s="9" t="s">
        <v>268</v>
      </c>
      <c r="EL15" s="9" t="s">
        <v>268</v>
      </c>
      <c r="EM15" s="9" t="s">
        <v>268</v>
      </c>
      <c r="EN15" s="9" t="s">
        <v>268</v>
      </c>
      <c r="EO15" s="9" t="s">
        <v>268</v>
      </c>
      <c r="EP15" s="9" t="s">
        <v>268</v>
      </c>
      <c r="EQ15" s="9" t="s">
        <v>268</v>
      </c>
      <c r="ER15" s="9" t="s">
        <v>268</v>
      </c>
      <c r="ES15" s="9" t="s">
        <v>268</v>
      </c>
      <c r="ET15" s="9" t="s">
        <v>268</v>
      </c>
      <c r="EU15" s="9" t="s">
        <v>268</v>
      </c>
      <c r="EV15" s="9" t="s">
        <v>268</v>
      </c>
      <c r="EW15" s="9" t="s">
        <v>268</v>
      </c>
      <c r="EX15" s="9" t="s">
        <v>268</v>
      </c>
      <c r="EY15" s="9" t="s">
        <v>268</v>
      </c>
      <c r="EZ15" s="9" t="s">
        <v>268</v>
      </c>
      <c r="FA15" s="9" t="s">
        <v>268</v>
      </c>
      <c r="FB15" s="9" t="s">
        <v>268</v>
      </c>
      <c r="FC15" s="9" t="s">
        <v>268</v>
      </c>
      <c r="FD15" s="9" t="s">
        <v>268</v>
      </c>
      <c r="FE15" s="9" t="s">
        <v>268</v>
      </c>
      <c r="FF15" s="9" t="s">
        <v>268</v>
      </c>
      <c r="FG15" s="9" t="s">
        <v>268</v>
      </c>
      <c r="FH15" s="9" t="s">
        <v>268</v>
      </c>
      <c r="FI15" s="9" t="s">
        <v>268</v>
      </c>
      <c r="FJ15" s="9" t="s">
        <v>268</v>
      </c>
      <c r="FK15" s="9" t="s">
        <v>268</v>
      </c>
      <c r="FL15" s="9" t="s">
        <v>268</v>
      </c>
      <c r="FM15" s="9" t="s">
        <v>268</v>
      </c>
      <c r="FN15" s="9" t="s">
        <v>268</v>
      </c>
      <c r="FO15" s="9" t="s">
        <v>268</v>
      </c>
      <c r="FP15" s="9" t="s">
        <v>268</v>
      </c>
      <c r="FQ15" s="9" t="s">
        <v>268</v>
      </c>
      <c r="FR15" s="9" t="s">
        <v>268</v>
      </c>
      <c r="FS15" s="9" t="s">
        <v>268</v>
      </c>
      <c r="FT15" s="9" t="s">
        <v>268</v>
      </c>
      <c r="FU15" s="9" t="s">
        <v>268</v>
      </c>
      <c r="FV15" s="9" t="s">
        <v>268</v>
      </c>
      <c r="FW15" s="9" t="s">
        <v>268</v>
      </c>
      <c r="FX15" s="9" t="s">
        <v>268</v>
      </c>
      <c r="FY15" s="9" t="s">
        <v>268</v>
      </c>
      <c r="FZ15" s="9" t="s">
        <v>268</v>
      </c>
      <c r="GA15" s="9" t="s">
        <v>268</v>
      </c>
      <c r="GB15" s="9" t="s">
        <v>268</v>
      </c>
      <c r="GC15" s="9" t="s">
        <v>268</v>
      </c>
      <c r="GD15" s="9" t="s">
        <v>268</v>
      </c>
      <c r="GE15" s="9" t="s">
        <v>268</v>
      </c>
      <c r="GF15" s="9" t="s">
        <v>268</v>
      </c>
      <c r="GG15" s="9" t="s">
        <v>268</v>
      </c>
      <c r="GH15" s="9" t="s">
        <v>268</v>
      </c>
      <c r="GI15" s="9" t="s">
        <v>268</v>
      </c>
      <c r="GJ15" s="9" t="s">
        <v>268</v>
      </c>
      <c r="GK15" s="9" t="s">
        <v>268</v>
      </c>
      <c r="GL15" s="9" t="s">
        <v>268</v>
      </c>
      <c r="GM15" s="9" t="s">
        <v>268</v>
      </c>
      <c r="GN15" s="9" t="s">
        <v>268</v>
      </c>
      <c r="GO15" s="9" t="s">
        <v>268</v>
      </c>
      <c r="GP15" s="9" t="s">
        <v>268</v>
      </c>
      <c r="GQ15" s="9" t="s">
        <v>268</v>
      </c>
      <c r="GR15" s="9" t="s">
        <v>268</v>
      </c>
      <c r="GS15" s="9" t="s">
        <v>268</v>
      </c>
      <c r="GT15" s="9">
        <v>5.9354920641104182E-2</v>
      </c>
      <c r="GU15" s="42">
        <v>0.317</v>
      </c>
      <c r="GV15" s="42">
        <v>0.317</v>
      </c>
      <c r="GW15" s="42">
        <v>0.4961954019653288</v>
      </c>
      <c r="GX15" s="9" t="s">
        <v>268</v>
      </c>
      <c r="GY15" s="9" t="s">
        <v>268</v>
      </c>
      <c r="GZ15" s="9" t="s">
        <v>268</v>
      </c>
      <c r="HA15" s="9" t="s">
        <v>268</v>
      </c>
      <c r="HB15" s="9" t="s">
        <v>268</v>
      </c>
      <c r="HC15" s="9" t="s">
        <v>268</v>
      </c>
      <c r="HD15" s="9" t="s">
        <v>268</v>
      </c>
      <c r="HE15" s="9" t="s">
        <v>268</v>
      </c>
      <c r="HF15" s="9" t="s">
        <v>268</v>
      </c>
      <c r="HG15" s="9" t="s">
        <v>268</v>
      </c>
      <c r="HH15" s="9" t="s">
        <v>268</v>
      </c>
      <c r="HI15" s="9" t="s">
        <v>268</v>
      </c>
      <c r="HJ15" s="9" t="s">
        <v>268</v>
      </c>
      <c r="HK15" s="9" t="s">
        <v>268</v>
      </c>
      <c r="HL15" s="9" t="s">
        <v>268</v>
      </c>
      <c r="HM15" s="9" t="s">
        <v>268</v>
      </c>
      <c r="HN15" s="9" t="s">
        <v>268</v>
      </c>
      <c r="HO15" s="9" t="s">
        <v>268</v>
      </c>
      <c r="HP15" s="9" t="s">
        <v>268</v>
      </c>
      <c r="HQ15" s="9" t="s">
        <v>268</v>
      </c>
      <c r="HR15" s="9" t="s">
        <v>268</v>
      </c>
      <c r="HS15" s="9" t="s">
        <v>268</v>
      </c>
      <c r="HT15" s="9" t="s">
        <v>268</v>
      </c>
      <c r="HU15" s="9" t="s">
        <v>268</v>
      </c>
      <c r="HV15" s="9" t="s">
        <v>268</v>
      </c>
      <c r="HW15" s="9" t="s">
        <v>268</v>
      </c>
      <c r="HX15" s="9" t="s">
        <v>268</v>
      </c>
      <c r="HY15" s="9" t="s">
        <v>268</v>
      </c>
      <c r="HZ15" s="9" t="s">
        <v>268</v>
      </c>
      <c r="IA15" s="9" t="s">
        <v>268</v>
      </c>
      <c r="IB15" s="9" t="s">
        <v>268</v>
      </c>
      <c r="IC15" s="9" t="s">
        <v>268</v>
      </c>
      <c r="ID15" s="9" t="s">
        <v>268</v>
      </c>
      <c r="IE15" s="9" t="s">
        <v>268</v>
      </c>
      <c r="IF15" s="9" t="s">
        <v>268</v>
      </c>
      <c r="IG15" s="9" t="s">
        <v>268</v>
      </c>
      <c r="IH15" s="9" t="s">
        <v>268</v>
      </c>
      <c r="II15" s="9" t="s">
        <v>268</v>
      </c>
      <c r="IJ15" s="9" t="s">
        <v>268</v>
      </c>
      <c r="IK15" s="9" t="s">
        <v>268</v>
      </c>
      <c r="IL15" s="9" t="s">
        <v>268</v>
      </c>
      <c r="IM15" s="9" t="s">
        <v>268</v>
      </c>
      <c r="IN15" s="9" t="s">
        <v>268</v>
      </c>
      <c r="IO15" s="9" t="s">
        <v>268</v>
      </c>
      <c r="IP15" s="9" t="s">
        <v>268</v>
      </c>
      <c r="IQ15" s="9" t="s">
        <v>268</v>
      </c>
      <c r="IR15" s="9" t="s">
        <v>268</v>
      </c>
      <c r="IS15" s="9" t="s">
        <v>268</v>
      </c>
      <c r="IT15" s="9" t="s">
        <v>268</v>
      </c>
      <c r="IU15" s="9" t="s">
        <v>268</v>
      </c>
      <c r="IV15" s="9" t="s">
        <v>268</v>
      </c>
      <c r="IW15" s="9" t="s">
        <v>268</v>
      </c>
      <c r="IX15" s="9" t="s">
        <v>268</v>
      </c>
      <c r="IY15" s="9" t="s">
        <v>268</v>
      </c>
      <c r="IZ15" s="9" t="s">
        <v>268</v>
      </c>
      <c r="JA15" s="9" t="s">
        <v>268</v>
      </c>
      <c r="JB15" s="9" t="s">
        <v>268</v>
      </c>
      <c r="JC15" s="9" t="s">
        <v>268</v>
      </c>
      <c r="JD15" s="9" t="s">
        <v>268</v>
      </c>
    </row>
    <row r="16" spans="1:264" x14ac:dyDescent="0.25">
      <c r="A16" s="9" t="s">
        <v>300</v>
      </c>
      <c r="B16" s="9" t="s">
        <v>302</v>
      </c>
      <c r="C16" s="9" t="s">
        <v>272</v>
      </c>
      <c r="D16" s="9" t="s">
        <v>273</v>
      </c>
      <c r="E16" s="9" t="s">
        <v>276</v>
      </c>
      <c r="F16" s="9" t="s">
        <v>277</v>
      </c>
      <c r="H16" s="9" t="s">
        <v>321</v>
      </c>
      <c r="L16" s="9">
        <v>1988</v>
      </c>
      <c r="M16" s="9">
        <v>30008100</v>
      </c>
      <c r="N16" s="9">
        <v>3416240</v>
      </c>
      <c r="O16" s="9">
        <v>1258740</v>
      </c>
      <c r="P16" s="9">
        <v>72618</v>
      </c>
      <c r="Q16" s="9" t="s">
        <v>268</v>
      </c>
      <c r="R16" s="9" t="s">
        <v>268</v>
      </c>
      <c r="S16" s="9" t="s">
        <v>268</v>
      </c>
      <c r="T16" s="9" t="s">
        <v>268</v>
      </c>
      <c r="U16" s="9" t="s">
        <v>268</v>
      </c>
      <c r="V16" s="9" t="s">
        <v>268</v>
      </c>
      <c r="W16" s="9" t="s">
        <v>268</v>
      </c>
      <c r="X16" s="9" t="s">
        <v>268</v>
      </c>
      <c r="Y16" s="9" t="s">
        <v>268</v>
      </c>
      <c r="Z16" s="9" t="s">
        <v>268</v>
      </c>
      <c r="AA16" s="9" t="s">
        <v>268</v>
      </c>
      <c r="AB16" s="9" t="s">
        <v>268</v>
      </c>
      <c r="AC16" s="9" t="s">
        <v>268</v>
      </c>
      <c r="AD16" s="9" t="s">
        <v>268</v>
      </c>
      <c r="AE16" s="9" t="s">
        <v>268</v>
      </c>
      <c r="AF16" s="9" t="s">
        <v>268</v>
      </c>
      <c r="AG16" s="9" t="s">
        <v>268</v>
      </c>
      <c r="AH16" s="9" t="s">
        <v>268</v>
      </c>
      <c r="AI16" s="9" t="s">
        <v>268</v>
      </c>
      <c r="AJ16" s="9" t="s">
        <v>268</v>
      </c>
      <c r="AK16" s="9" t="s">
        <v>268</v>
      </c>
      <c r="AL16" s="9" t="s">
        <v>268</v>
      </c>
      <c r="AM16" s="9" t="s">
        <v>268</v>
      </c>
      <c r="AN16" s="9" t="s">
        <v>268</v>
      </c>
      <c r="AO16" s="9" t="s">
        <v>268</v>
      </c>
      <c r="AP16" s="9" t="s">
        <v>268</v>
      </c>
      <c r="AQ16" s="9" t="s">
        <v>268</v>
      </c>
      <c r="AS16" s="40">
        <v>0</v>
      </c>
      <c r="AT16" s="41">
        <v>0.4093</v>
      </c>
      <c r="AU16" s="41">
        <v>0.87190000000000001</v>
      </c>
      <c r="AV16" s="41">
        <v>0.94679999999999997</v>
      </c>
      <c r="AW16" s="9" t="s">
        <v>268</v>
      </c>
      <c r="AX16" s="9" t="s">
        <v>268</v>
      </c>
      <c r="AY16" s="9" t="s">
        <v>268</v>
      </c>
      <c r="AZ16" s="9" t="s">
        <v>268</v>
      </c>
      <c r="BA16" s="9" t="s">
        <v>268</v>
      </c>
      <c r="BB16" s="9" t="s">
        <v>268</v>
      </c>
      <c r="BC16" s="9" t="s">
        <v>268</v>
      </c>
      <c r="BD16" s="9" t="s">
        <v>268</v>
      </c>
      <c r="BE16" s="9" t="s">
        <v>268</v>
      </c>
      <c r="BF16" s="9" t="s">
        <v>268</v>
      </c>
      <c r="BG16" s="9" t="s">
        <v>268</v>
      </c>
      <c r="BH16" s="9" t="s">
        <v>268</v>
      </c>
      <c r="BI16" s="9" t="s">
        <v>268</v>
      </c>
      <c r="BJ16" s="9" t="s">
        <v>268</v>
      </c>
      <c r="BK16" s="9" t="s">
        <v>268</v>
      </c>
      <c r="BL16" s="9" t="s">
        <v>268</v>
      </c>
      <c r="BM16" s="9" t="s">
        <v>268</v>
      </c>
      <c r="BN16" s="9" t="s">
        <v>268</v>
      </c>
      <c r="BO16" s="9" t="s">
        <v>268</v>
      </c>
      <c r="BP16" s="9" t="s">
        <v>268</v>
      </c>
      <c r="BQ16" s="9" t="s">
        <v>268</v>
      </c>
      <c r="BR16" s="9" t="s">
        <v>268</v>
      </c>
      <c r="BS16" s="9" t="s">
        <v>268</v>
      </c>
      <c r="BT16" s="9" t="s">
        <v>268</v>
      </c>
      <c r="BU16" s="9" t="s">
        <v>268</v>
      </c>
      <c r="BV16" s="9" t="s">
        <v>268</v>
      </c>
      <c r="BW16" s="9" t="s">
        <v>268</v>
      </c>
      <c r="BX16" s="9">
        <v>1.5674000000000001</v>
      </c>
      <c r="BY16" s="9">
        <v>1.2739</v>
      </c>
      <c r="BZ16" s="9">
        <v>1.1844000000000001</v>
      </c>
      <c r="CA16" s="9">
        <v>1.07</v>
      </c>
      <c r="CB16" s="9" t="s">
        <v>268</v>
      </c>
      <c r="CC16" s="9" t="s">
        <v>268</v>
      </c>
      <c r="CD16" s="9" t="s">
        <v>268</v>
      </c>
      <c r="CE16" s="9" t="s">
        <v>268</v>
      </c>
      <c r="CF16" s="9" t="s">
        <v>268</v>
      </c>
      <c r="CG16" s="9" t="s">
        <v>268</v>
      </c>
      <c r="CH16" s="9" t="s">
        <v>268</v>
      </c>
      <c r="CI16" s="9" t="s">
        <v>268</v>
      </c>
      <c r="CJ16" s="9" t="s">
        <v>268</v>
      </c>
      <c r="CK16" s="9" t="s">
        <v>268</v>
      </c>
      <c r="CL16" s="9" t="s">
        <v>268</v>
      </c>
      <c r="CM16" s="9" t="s">
        <v>268</v>
      </c>
      <c r="CN16" s="9" t="s">
        <v>268</v>
      </c>
      <c r="CO16" s="9" t="s">
        <v>268</v>
      </c>
      <c r="CP16" s="9" t="s">
        <v>268</v>
      </c>
      <c r="CQ16" s="9" t="s">
        <v>268</v>
      </c>
      <c r="CR16" s="9" t="s">
        <v>268</v>
      </c>
      <c r="CS16" s="9" t="s">
        <v>268</v>
      </c>
      <c r="CT16" s="9" t="s">
        <v>268</v>
      </c>
      <c r="CU16" s="9" t="s">
        <v>268</v>
      </c>
      <c r="CV16" s="9" t="s">
        <v>268</v>
      </c>
      <c r="CW16" s="9" t="s">
        <v>268</v>
      </c>
      <c r="CX16" s="9" t="s">
        <v>268</v>
      </c>
      <c r="CY16" s="9" t="s">
        <v>268</v>
      </c>
      <c r="CZ16" s="9" t="s">
        <v>268</v>
      </c>
      <c r="DA16" s="9" t="s">
        <v>268</v>
      </c>
      <c r="DB16" s="9" t="s">
        <v>268</v>
      </c>
      <c r="DC16" s="9">
        <v>4.5999999999999999E-3</v>
      </c>
      <c r="DD16" s="9">
        <v>8.5000000000000006E-3</v>
      </c>
      <c r="DE16" s="9">
        <v>1.1299999999999999E-2</v>
      </c>
      <c r="DF16" s="9">
        <v>1.37E-2</v>
      </c>
      <c r="DG16" s="9" t="s">
        <v>268</v>
      </c>
      <c r="DH16" s="9" t="s">
        <v>268</v>
      </c>
      <c r="DI16" s="9" t="s">
        <v>268</v>
      </c>
      <c r="DJ16" s="9" t="s">
        <v>268</v>
      </c>
      <c r="DK16" s="9" t="s">
        <v>268</v>
      </c>
      <c r="DL16" s="9" t="s">
        <v>268</v>
      </c>
      <c r="DM16" s="9" t="s">
        <v>268</v>
      </c>
      <c r="DN16" s="9" t="s">
        <v>268</v>
      </c>
      <c r="DO16" s="9" t="s">
        <v>268</v>
      </c>
      <c r="DP16" s="9" t="s">
        <v>268</v>
      </c>
      <c r="DQ16" s="9" t="s">
        <v>268</v>
      </c>
      <c r="DR16" s="9" t="s">
        <v>268</v>
      </c>
      <c r="DS16" s="9" t="s">
        <v>268</v>
      </c>
      <c r="DT16" s="9" t="s">
        <v>268</v>
      </c>
      <c r="DU16" s="9" t="s">
        <v>268</v>
      </c>
      <c r="DV16" s="9" t="s">
        <v>268</v>
      </c>
      <c r="DW16" s="9" t="s">
        <v>268</v>
      </c>
      <c r="DX16" s="9" t="s">
        <v>268</v>
      </c>
      <c r="DY16" s="9" t="s">
        <v>268</v>
      </c>
      <c r="DZ16" s="9" t="s">
        <v>268</v>
      </c>
      <c r="EA16" s="9" t="s">
        <v>268</v>
      </c>
      <c r="EB16" s="9" t="s">
        <v>268</v>
      </c>
      <c r="EC16" s="9" t="s">
        <v>268</v>
      </c>
      <c r="ED16" s="9" t="s">
        <v>268</v>
      </c>
      <c r="EE16" s="9" t="s">
        <v>268</v>
      </c>
      <c r="EF16" s="9" t="s">
        <v>268</v>
      </c>
      <c r="EG16" s="9" t="s">
        <v>268</v>
      </c>
      <c r="EH16" s="9" t="s">
        <v>268</v>
      </c>
      <c r="EI16" s="9" t="s">
        <v>268</v>
      </c>
      <c r="EJ16" s="9" t="s">
        <v>268</v>
      </c>
      <c r="EK16" s="9" t="s">
        <v>268</v>
      </c>
      <c r="EL16" s="9" t="s">
        <v>268</v>
      </c>
      <c r="EM16" s="9" t="s">
        <v>268</v>
      </c>
      <c r="EN16" s="9" t="s">
        <v>268</v>
      </c>
      <c r="EO16" s="9" t="s">
        <v>268</v>
      </c>
      <c r="EP16" s="9" t="s">
        <v>268</v>
      </c>
      <c r="EQ16" s="9" t="s">
        <v>268</v>
      </c>
      <c r="ER16" s="9" t="s">
        <v>268</v>
      </c>
      <c r="ES16" s="9" t="s">
        <v>268</v>
      </c>
      <c r="ET16" s="9" t="s">
        <v>268</v>
      </c>
      <c r="EU16" s="9" t="s">
        <v>268</v>
      </c>
      <c r="EV16" s="9" t="s">
        <v>268</v>
      </c>
      <c r="EW16" s="9" t="s">
        <v>268</v>
      </c>
      <c r="EX16" s="9" t="s">
        <v>268</v>
      </c>
      <c r="EY16" s="9" t="s">
        <v>268</v>
      </c>
      <c r="EZ16" s="9" t="s">
        <v>268</v>
      </c>
      <c r="FA16" s="9" t="s">
        <v>268</v>
      </c>
      <c r="FB16" s="9" t="s">
        <v>268</v>
      </c>
      <c r="FC16" s="9" t="s">
        <v>268</v>
      </c>
      <c r="FD16" s="9" t="s">
        <v>268</v>
      </c>
      <c r="FE16" s="9" t="s">
        <v>268</v>
      </c>
      <c r="FF16" s="9" t="s">
        <v>268</v>
      </c>
      <c r="FG16" s="9" t="s">
        <v>268</v>
      </c>
      <c r="FH16" s="9" t="s">
        <v>268</v>
      </c>
      <c r="FI16" s="9" t="s">
        <v>268</v>
      </c>
      <c r="FJ16" s="9" t="s">
        <v>268</v>
      </c>
      <c r="FK16" s="9" t="s">
        <v>268</v>
      </c>
      <c r="FL16" s="9" t="s">
        <v>268</v>
      </c>
      <c r="FM16" s="9" t="s">
        <v>268</v>
      </c>
      <c r="FN16" s="9" t="s">
        <v>268</v>
      </c>
      <c r="FO16" s="9" t="s">
        <v>268</v>
      </c>
      <c r="FP16" s="9" t="s">
        <v>268</v>
      </c>
      <c r="FQ16" s="9" t="s">
        <v>268</v>
      </c>
      <c r="FR16" s="9" t="s">
        <v>268</v>
      </c>
      <c r="FS16" s="9" t="s">
        <v>268</v>
      </c>
      <c r="FT16" s="9" t="s">
        <v>268</v>
      </c>
      <c r="FU16" s="9" t="s">
        <v>268</v>
      </c>
      <c r="FV16" s="9" t="s">
        <v>268</v>
      </c>
      <c r="FW16" s="9" t="s">
        <v>268</v>
      </c>
      <c r="FX16" s="9" t="s">
        <v>268</v>
      </c>
      <c r="FY16" s="9" t="s">
        <v>268</v>
      </c>
      <c r="FZ16" s="9" t="s">
        <v>268</v>
      </c>
      <c r="GA16" s="9" t="s">
        <v>268</v>
      </c>
      <c r="GB16" s="9" t="s">
        <v>268</v>
      </c>
      <c r="GC16" s="9" t="s">
        <v>268</v>
      </c>
      <c r="GD16" s="9" t="s">
        <v>268</v>
      </c>
      <c r="GE16" s="9" t="s">
        <v>268</v>
      </c>
      <c r="GF16" s="9" t="s">
        <v>268</v>
      </c>
      <c r="GG16" s="9" t="s">
        <v>268</v>
      </c>
      <c r="GH16" s="9" t="s">
        <v>268</v>
      </c>
      <c r="GI16" s="9" t="s">
        <v>268</v>
      </c>
      <c r="GJ16" s="9" t="s">
        <v>268</v>
      </c>
      <c r="GK16" s="9" t="s">
        <v>268</v>
      </c>
      <c r="GL16" s="9" t="s">
        <v>268</v>
      </c>
      <c r="GM16" s="9" t="s">
        <v>268</v>
      </c>
      <c r="GN16" s="9" t="s">
        <v>268</v>
      </c>
      <c r="GO16" s="9" t="s">
        <v>268</v>
      </c>
      <c r="GP16" s="9" t="s">
        <v>268</v>
      </c>
      <c r="GQ16" s="9" t="s">
        <v>268</v>
      </c>
      <c r="GR16" s="9" t="s">
        <v>268</v>
      </c>
      <c r="GS16" s="9" t="s">
        <v>268</v>
      </c>
      <c r="GT16" s="9">
        <v>0.2127040689220642</v>
      </c>
      <c r="GU16" s="42">
        <v>1.1359999999999999</v>
      </c>
      <c r="GV16" s="42">
        <v>1.1359999999999999</v>
      </c>
      <c r="GW16" s="42">
        <v>1.7781639641407365</v>
      </c>
      <c r="GX16" s="9" t="s">
        <v>268</v>
      </c>
      <c r="GY16" s="9" t="s">
        <v>268</v>
      </c>
      <c r="GZ16" s="9" t="s">
        <v>268</v>
      </c>
      <c r="HA16" s="9" t="s">
        <v>268</v>
      </c>
      <c r="HB16" s="9" t="s">
        <v>268</v>
      </c>
      <c r="HC16" s="9" t="s">
        <v>268</v>
      </c>
      <c r="HD16" s="9" t="s">
        <v>268</v>
      </c>
      <c r="HE16" s="9" t="s">
        <v>268</v>
      </c>
      <c r="HF16" s="9" t="s">
        <v>268</v>
      </c>
      <c r="HG16" s="9" t="s">
        <v>268</v>
      </c>
      <c r="HH16" s="9" t="s">
        <v>268</v>
      </c>
      <c r="HI16" s="9" t="s">
        <v>268</v>
      </c>
      <c r="HJ16" s="9" t="s">
        <v>268</v>
      </c>
      <c r="HK16" s="9" t="s">
        <v>268</v>
      </c>
      <c r="HL16" s="9" t="s">
        <v>268</v>
      </c>
      <c r="HM16" s="9" t="s">
        <v>268</v>
      </c>
      <c r="HN16" s="9" t="s">
        <v>268</v>
      </c>
      <c r="HO16" s="9" t="s">
        <v>268</v>
      </c>
      <c r="HP16" s="9" t="s">
        <v>268</v>
      </c>
      <c r="HQ16" s="9" t="s">
        <v>268</v>
      </c>
      <c r="HR16" s="9" t="s">
        <v>268</v>
      </c>
      <c r="HS16" s="9" t="s">
        <v>268</v>
      </c>
      <c r="HT16" s="9" t="s">
        <v>268</v>
      </c>
      <c r="HU16" s="9" t="s">
        <v>268</v>
      </c>
      <c r="HV16" s="9" t="s">
        <v>268</v>
      </c>
      <c r="HW16" s="9" t="s">
        <v>268</v>
      </c>
      <c r="HX16" s="9" t="s">
        <v>268</v>
      </c>
      <c r="HY16" s="9" t="s">
        <v>268</v>
      </c>
      <c r="HZ16" s="9" t="s">
        <v>268</v>
      </c>
      <c r="IA16" s="9" t="s">
        <v>268</v>
      </c>
      <c r="IB16" s="9" t="s">
        <v>268</v>
      </c>
      <c r="IC16" s="9" t="s">
        <v>268</v>
      </c>
      <c r="ID16" s="9" t="s">
        <v>268</v>
      </c>
      <c r="IE16" s="9" t="s">
        <v>268</v>
      </c>
      <c r="IF16" s="9" t="s">
        <v>268</v>
      </c>
      <c r="IG16" s="9" t="s">
        <v>268</v>
      </c>
      <c r="IH16" s="9" t="s">
        <v>268</v>
      </c>
      <c r="II16" s="9" t="s">
        <v>268</v>
      </c>
      <c r="IJ16" s="9" t="s">
        <v>268</v>
      </c>
      <c r="IK16" s="9" t="s">
        <v>268</v>
      </c>
      <c r="IL16" s="9" t="s">
        <v>268</v>
      </c>
      <c r="IM16" s="9" t="s">
        <v>268</v>
      </c>
      <c r="IN16" s="9" t="s">
        <v>268</v>
      </c>
      <c r="IO16" s="9" t="s">
        <v>268</v>
      </c>
      <c r="IP16" s="9" t="s">
        <v>268</v>
      </c>
      <c r="IQ16" s="9" t="s">
        <v>268</v>
      </c>
      <c r="IR16" s="9" t="s">
        <v>268</v>
      </c>
      <c r="IS16" s="9" t="s">
        <v>268</v>
      </c>
      <c r="IT16" s="9" t="s">
        <v>268</v>
      </c>
      <c r="IU16" s="9" t="s">
        <v>268</v>
      </c>
      <c r="IV16" s="9" t="s">
        <v>268</v>
      </c>
      <c r="IW16" s="9" t="s">
        <v>268</v>
      </c>
      <c r="IX16" s="9" t="s">
        <v>268</v>
      </c>
      <c r="IY16" s="9" t="s">
        <v>268</v>
      </c>
      <c r="IZ16" s="9" t="s">
        <v>268</v>
      </c>
      <c r="JA16" s="9" t="s">
        <v>268</v>
      </c>
      <c r="JB16" s="9" t="s">
        <v>268</v>
      </c>
      <c r="JC16" s="9" t="s">
        <v>268</v>
      </c>
      <c r="JD16" s="9" t="s">
        <v>268</v>
      </c>
    </row>
    <row r="17" spans="1:264" x14ac:dyDescent="0.25">
      <c r="A17" s="9" t="s">
        <v>300</v>
      </c>
      <c r="B17" s="9" t="s">
        <v>302</v>
      </c>
      <c r="C17" s="9" t="s">
        <v>272</v>
      </c>
      <c r="D17" s="9" t="s">
        <v>273</v>
      </c>
      <c r="E17" s="9" t="s">
        <v>276</v>
      </c>
      <c r="F17" s="9" t="s">
        <v>277</v>
      </c>
      <c r="H17" s="9" t="s">
        <v>322</v>
      </c>
      <c r="L17" s="9">
        <v>1989</v>
      </c>
      <c r="M17" s="9">
        <v>25427000</v>
      </c>
      <c r="N17" s="9">
        <v>5716670</v>
      </c>
      <c r="O17" s="9">
        <v>568862</v>
      </c>
      <c r="P17" s="9">
        <v>13285</v>
      </c>
      <c r="Q17" s="9" t="s">
        <v>268</v>
      </c>
      <c r="R17" s="9" t="s">
        <v>268</v>
      </c>
      <c r="S17" s="9" t="s">
        <v>268</v>
      </c>
      <c r="T17" s="9" t="s">
        <v>268</v>
      </c>
      <c r="U17" s="9" t="s">
        <v>268</v>
      </c>
      <c r="V17" s="9" t="s">
        <v>268</v>
      </c>
      <c r="W17" s="9" t="s">
        <v>268</v>
      </c>
      <c r="X17" s="9" t="s">
        <v>268</v>
      </c>
      <c r="Y17" s="9" t="s">
        <v>268</v>
      </c>
      <c r="Z17" s="9" t="s">
        <v>268</v>
      </c>
      <c r="AA17" s="9" t="s">
        <v>268</v>
      </c>
      <c r="AB17" s="9" t="s">
        <v>268</v>
      </c>
      <c r="AC17" s="9" t="s">
        <v>268</v>
      </c>
      <c r="AD17" s="9" t="s">
        <v>268</v>
      </c>
      <c r="AE17" s="9" t="s">
        <v>268</v>
      </c>
      <c r="AF17" s="9" t="s">
        <v>268</v>
      </c>
      <c r="AG17" s="9" t="s">
        <v>268</v>
      </c>
      <c r="AH17" s="9" t="s">
        <v>268</v>
      </c>
      <c r="AI17" s="9" t="s">
        <v>268</v>
      </c>
      <c r="AJ17" s="9" t="s">
        <v>268</v>
      </c>
      <c r="AK17" s="9" t="s">
        <v>268</v>
      </c>
      <c r="AL17" s="9" t="s">
        <v>268</v>
      </c>
      <c r="AM17" s="9" t="s">
        <v>268</v>
      </c>
      <c r="AN17" s="9" t="s">
        <v>268</v>
      </c>
      <c r="AO17" s="9" t="s">
        <v>268</v>
      </c>
      <c r="AP17" s="9" t="s">
        <v>268</v>
      </c>
      <c r="AQ17" s="9" t="s">
        <v>268</v>
      </c>
      <c r="AS17" s="40">
        <v>0</v>
      </c>
      <c r="AT17" s="41">
        <v>0.4093</v>
      </c>
      <c r="AU17" s="41">
        <v>0.87190000000000001</v>
      </c>
      <c r="AV17" s="41">
        <v>0.94679999999999997</v>
      </c>
      <c r="AW17" s="9" t="s">
        <v>268</v>
      </c>
      <c r="AX17" s="9" t="s">
        <v>268</v>
      </c>
      <c r="AY17" s="9" t="s">
        <v>268</v>
      </c>
      <c r="AZ17" s="9" t="s">
        <v>268</v>
      </c>
      <c r="BA17" s="9" t="s">
        <v>268</v>
      </c>
      <c r="BB17" s="9" t="s">
        <v>268</v>
      </c>
      <c r="BC17" s="9" t="s">
        <v>268</v>
      </c>
      <c r="BD17" s="9" t="s">
        <v>268</v>
      </c>
      <c r="BE17" s="9" t="s">
        <v>268</v>
      </c>
      <c r="BF17" s="9" t="s">
        <v>268</v>
      </c>
      <c r="BG17" s="9" t="s">
        <v>268</v>
      </c>
      <c r="BH17" s="9" t="s">
        <v>268</v>
      </c>
      <c r="BI17" s="9" t="s">
        <v>268</v>
      </c>
      <c r="BJ17" s="9" t="s">
        <v>268</v>
      </c>
      <c r="BK17" s="9" t="s">
        <v>268</v>
      </c>
      <c r="BL17" s="9" t="s">
        <v>268</v>
      </c>
      <c r="BM17" s="9" t="s">
        <v>268</v>
      </c>
      <c r="BN17" s="9" t="s">
        <v>268</v>
      </c>
      <c r="BO17" s="9" t="s">
        <v>268</v>
      </c>
      <c r="BP17" s="9" t="s">
        <v>268</v>
      </c>
      <c r="BQ17" s="9" t="s">
        <v>268</v>
      </c>
      <c r="BR17" s="9" t="s">
        <v>268</v>
      </c>
      <c r="BS17" s="9" t="s">
        <v>268</v>
      </c>
      <c r="BT17" s="9" t="s">
        <v>268</v>
      </c>
      <c r="BU17" s="9" t="s">
        <v>268</v>
      </c>
      <c r="BV17" s="9" t="s">
        <v>268</v>
      </c>
      <c r="BW17" s="9" t="s">
        <v>268</v>
      </c>
      <c r="BX17" s="9">
        <v>1.5534000000000001</v>
      </c>
      <c r="BY17" s="9">
        <v>1.3123</v>
      </c>
      <c r="BZ17" s="9">
        <v>1.2337</v>
      </c>
      <c r="CA17" s="9">
        <v>1.1327</v>
      </c>
      <c r="CB17" s="9" t="s">
        <v>268</v>
      </c>
      <c r="CC17" s="9" t="s">
        <v>268</v>
      </c>
      <c r="CD17" s="9" t="s">
        <v>268</v>
      </c>
      <c r="CE17" s="9" t="s">
        <v>268</v>
      </c>
      <c r="CF17" s="9" t="s">
        <v>268</v>
      </c>
      <c r="CG17" s="9" t="s">
        <v>268</v>
      </c>
      <c r="CH17" s="9" t="s">
        <v>268</v>
      </c>
      <c r="CI17" s="9" t="s">
        <v>268</v>
      </c>
      <c r="CJ17" s="9" t="s">
        <v>268</v>
      </c>
      <c r="CK17" s="9" t="s">
        <v>268</v>
      </c>
      <c r="CL17" s="9" t="s">
        <v>268</v>
      </c>
      <c r="CM17" s="9" t="s">
        <v>268</v>
      </c>
      <c r="CN17" s="9" t="s">
        <v>268</v>
      </c>
      <c r="CO17" s="9" t="s">
        <v>268</v>
      </c>
      <c r="CP17" s="9" t="s">
        <v>268</v>
      </c>
      <c r="CQ17" s="9" t="s">
        <v>268</v>
      </c>
      <c r="CR17" s="9" t="s">
        <v>268</v>
      </c>
      <c r="CS17" s="9" t="s">
        <v>268</v>
      </c>
      <c r="CT17" s="9" t="s">
        <v>268</v>
      </c>
      <c r="CU17" s="9" t="s">
        <v>268</v>
      </c>
      <c r="CV17" s="9" t="s">
        <v>268</v>
      </c>
      <c r="CW17" s="9" t="s">
        <v>268</v>
      </c>
      <c r="CX17" s="9" t="s">
        <v>268</v>
      </c>
      <c r="CY17" s="9" t="s">
        <v>268</v>
      </c>
      <c r="CZ17" s="9" t="s">
        <v>268</v>
      </c>
      <c r="DA17" s="9" t="s">
        <v>268</v>
      </c>
      <c r="DB17" s="9" t="s">
        <v>268</v>
      </c>
      <c r="DC17" s="9">
        <v>4.4000000000000003E-3</v>
      </c>
      <c r="DD17" s="9">
        <v>8.2000000000000007E-3</v>
      </c>
      <c r="DE17" s="9">
        <v>1.09E-2</v>
      </c>
      <c r="DF17" s="9">
        <v>1.2999999999999999E-2</v>
      </c>
      <c r="DG17" s="9" t="s">
        <v>268</v>
      </c>
      <c r="DH17" s="9" t="s">
        <v>268</v>
      </c>
      <c r="DI17" s="9" t="s">
        <v>268</v>
      </c>
      <c r="DJ17" s="9" t="s">
        <v>268</v>
      </c>
      <c r="DK17" s="9" t="s">
        <v>268</v>
      </c>
      <c r="DL17" s="9" t="s">
        <v>268</v>
      </c>
      <c r="DM17" s="9" t="s">
        <v>268</v>
      </c>
      <c r="DN17" s="9" t="s">
        <v>268</v>
      </c>
      <c r="DO17" s="9" t="s">
        <v>268</v>
      </c>
      <c r="DP17" s="9" t="s">
        <v>268</v>
      </c>
      <c r="DQ17" s="9" t="s">
        <v>268</v>
      </c>
      <c r="DR17" s="9" t="s">
        <v>268</v>
      </c>
      <c r="DS17" s="9" t="s">
        <v>268</v>
      </c>
      <c r="DT17" s="9" t="s">
        <v>268</v>
      </c>
      <c r="DU17" s="9" t="s">
        <v>268</v>
      </c>
      <c r="DV17" s="9" t="s">
        <v>268</v>
      </c>
      <c r="DW17" s="9" t="s">
        <v>268</v>
      </c>
      <c r="DX17" s="9" t="s">
        <v>268</v>
      </c>
      <c r="DY17" s="9" t="s">
        <v>268</v>
      </c>
      <c r="DZ17" s="9" t="s">
        <v>268</v>
      </c>
      <c r="EA17" s="9" t="s">
        <v>268</v>
      </c>
      <c r="EB17" s="9" t="s">
        <v>268</v>
      </c>
      <c r="EC17" s="9" t="s">
        <v>268</v>
      </c>
      <c r="ED17" s="9" t="s">
        <v>268</v>
      </c>
      <c r="EE17" s="9" t="s">
        <v>268</v>
      </c>
      <c r="EF17" s="9" t="s">
        <v>268</v>
      </c>
      <c r="EG17" s="9" t="s">
        <v>268</v>
      </c>
      <c r="EH17" s="9" t="s">
        <v>268</v>
      </c>
      <c r="EI17" s="9" t="s">
        <v>268</v>
      </c>
      <c r="EJ17" s="9" t="s">
        <v>268</v>
      </c>
      <c r="EK17" s="9" t="s">
        <v>268</v>
      </c>
      <c r="EL17" s="9" t="s">
        <v>268</v>
      </c>
      <c r="EM17" s="9" t="s">
        <v>268</v>
      </c>
      <c r="EN17" s="9" t="s">
        <v>268</v>
      </c>
      <c r="EO17" s="9" t="s">
        <v>268</v>
      </c>
      <c r="EP17" s="9" t="s">
        <v>268</v>
      </c>
      <c r="EQ17" s="9" t="s">
        <v>268</v>
      </c>
      <c r="ER17" s="9" t="s">
        <v>268</v>
      </c>
      <c r="ES17" s="9" t="s">
        <v>268</v>
      </c>
      <c r="ET17" s="9" t="s">
        <v>268</v>
      </c>
      <c r="EU17" s="9" t="s">
        <v>268</v>
      </c>
      <c r="EV17" s="9" t="s">
        <v>268</v>
      </c>
      <c r="EW17" s="9" t="s">
        <v>268</v>
      </c>
      <c r="EX17" s="9" t="s">
        <v>268</v>
      </c>
      <c r="EY17" s="9" t="s">
        <v>268</v>
      </c>
      <c r="EZ17" s="9" t="s">
        <v>268</v>
      </c>
      <c r="FA17" s="9" t="s">
        <v>268</v>
      </c>
      <c r="FB17" s="9" t="s">
        <v>268</v>
      </c>
      <c r="FC17" s="9" t="s">
        <v>268</v>
      </c>
      <c r="FD17" s="9" t="s">
        <v>268</v>
      </c>
      <c r="FE17" s="9" t="s">
        <v>268</v>
      </c>
      <c r="FF17" s="9" t="s">
        <v>268</v>
      </c>
      <c r="FG17" s="9" t="s">
        <v>268</v>
      </c>
      <c r="FH17" s="9" t="s">
        <v>268</v>
      </c>
      <c r="FI17" s="9" t="s">
        <v>268</v>
      </c>
      <c r="FJ17" s="9" t="s">
        <v>268</v>
      </c>
      <c r="FK17" s="9" t="s">
        <v>268</v>
      </c>
      <c r="FL17" s="9" t="s">
        <v>268</v>
      </c>
      <c r="FM17" s="9" t="s">
        <v>268</v>
      </c>
      <c r="FN17" s="9" t="s">
        <v>268</v>
      </c>
      <c r="FO17" s="9" t="s">
        <v>268</v>
      </c>
      <c r="FP17" s="9" t="s">
        <v>268</v>
      </c>
      <c r="FQ17" s="9" t="s">
        <v>268</v>
      </c>
      <c r="FR17" s="9" t="s">
        <v>268</v>
      </c>
      <c r="FS17" s="9" t="s">
        <v>268</v>
      </c>
      <c r="FT17" s="9" t="s">
        <v>268</v>
      </c>
      <c r="FU17" s="9" t="s">
        <v>268</v>
      </c>
      <c r="FV17" s="9" t="s">
        <v>268</v>
      </c>
      <c r="FW17" s="9" t="s">
        <v>268</v>
      </c>
      <c r="FX17" s="9" t="s">
        <v>268</v>
      </c>
      <c r="FY17" s="9" t="s">
        <v>268</v>
      </c>
      <c r="FZ17" s="9" t="s">
        <v>268</v>
      </c>
      <c r="GA17" s="9" t="s">
        <v>268</v>
      </c>
      <c r="GB17" s="9" t="s">
        <v>268</v>
      </c>
      <c r="GC17" s="9" t="s">
        <v>268</v>
      </c>
      <c r="GD17" s="9" t="s">
        <v>268</v>
      </c>
      <c r="GE17" s="9" t="s">
        <v>268</v>
      </c>
      <c r="GF17" s="9" t="s">
        <v>268</v>
      </c>
      <c r="GG17" s="9" t="s">
        <v>268</v>
      </c>
      <c r="GH17" s="9" t="s">
        <v>268</v>
      </c>
      <c r="GI17" s="9" t="s">
        <v>268</v>
      </c>
      <c r="GJ17" s="9" t="s">
        <v>268</v>
      </c>
      <c r="GK17" s="9" t="s">
        <v>268</v>
      </c>
      <c r="GL17" s="9" t="s">
        <v>268</v>
      </c>
      <c r="GM17" s="9" t="s">
        <v>268</v>
      </c>
      <c r="GN17" s="9" t="s">
        <v>268</v>
      </c>
      <c r="GO17" s="9" t="s">
        <v>268</v>
      </c>
      <c r="GP17" s="9" t="s">
        <v>268</v>
      </c>
      <c r="GQ17" s="9" t="s">
        <v>268</v>
      </c>
      <c r="GR17" s="9" t="s">
        <v>268</v>
      </c>
      <c r="GS17" s="9" t="s">
        <v>268</v>
      </c>
      <c r="GT17" s="9">
        <v>5.5235651700712096E-2</v>
      </c>
      <c r="GU17" s="42">
        <v>0.29499999999999998</v>
      </c>
      <c r="GV17" s="42">
        <v>0.29499999999999998</v>
      </c>
      <c r="GW17" s="42">
        <v>0.46175912801189906</v>
      </c>
      <c r="GX17" s="9" t="s">
        <v>268</v>
      </c>
      <c r="GY17" s="9" t="s">
        <v>268</v>
      </c>
      <c r="GZ17" s="9" t="s">
        <v>268</v>
      </c>
      <c r="HA17" s="9" t="s">
        <v>268</v>
      </c>
      <c r="HB17" s="9" t="s">
        <v>268</v>
      </c>
      <c r="HC17" s="9" t="s">
        <v>268</v>
      </c>
      <c r="HD17" s="9" t="s">
        <v>268</v>
      </c>
      <c r="HE17" s="9" t="s">
        <v>268</v>
      </c>
      <c r="HF17" s="9" t="s">
        <v>268</v>
      </c>
      <c r="HG17" s="9" t="s">
        <v>268</v>
      </c>
      <c r="HH17" s="9" t="s">
        <v>268</v>
      </c>
      <c r="HI17" s="9" t="s">
        <v>268</v>
      </c>
      <c r="HJ17" s="9" t="s">
        <v>268</v>
      </c>
      <c r="HK17" s="9" t="s">
        <v>268</v>
      </c>
      <c r="HL17" s="9" t="s">
        <v>268</v>
      </c>
      <c r="HM17" s="9" t="s">
        <v>268</v>
      </c>
      <c r="HN17" s="9" t="s">
        <v>268</v>
      </c>
      <c r="HO17" s="9" t="s">
        <v>268</v>
      </c>
      <c r="HP17" s="9" t="s">
        <v>268</v>
      </c>
      <c r="HQ17" s="9" t="s">
        <v>268</v>
      </c>
      <c r="HR17" s="9" t="s">
        <v>268</v>
      </c>
      <c r="HS17" s="9" t="s">
        <v>268</v>
      </c>
      <c r="HT17" s="9" t="s">
        <v>268</v>
      </c>
      <c r="HU17" s="9" t="s">
        <v>268</v>
      </c>
      <c r="HV17" s="9" t="s">
        <v>268</v>
      </c>
      <c r="HW17" s="9" t="s">
        <v>268</v>
      </c>
      <c r="HX17" s="9" t="s">
        <v>268</v>
      </c>
      <c r="HY17" s="9" t="s">
        <v>268</v>
      </c>
      <c r="HZ17" s="9" t="s">
        <v>268</v>
      </c>
      <c r="IA17" s="9" t="s">
        <v>268</v>
      </c>
      <c r="IB17" s="9" t="s">
        <v>268</v>
      </c>
      <c r="IC17" s="9" t="s">
        <v>268</v>
      </c>
      <c r="ID17" s="9" t="s">
        <v>268</v>
      </c>
      <c r="IE17" s="9" t="s">
        <v>268</v>
      </c>
      <c r="IF17" s="9" t="s">
        <v>268</v>
      </c>
      <c r="IG17" s="9" t="s">
        <v>268</v>
      </c>
      <c r="IH17" s="9" t="s">
        <v>268</v>
      </c>
      <c r="II17" s="9" t="s">
        <v>268</v>
      </c>
      <c r="IJ17" s="9" t="s">
        <v>268</v>
      </c>
      <c r="IK17" s="9" t="s">
        <v>268</v>
      </c>
      <c r="IL17" s="9" t="s">
        <v>268</v>
      </c>
      <c r="IM17" s="9" t="s">
        <v>268</v>
      </c>
      <c r="IN17" s="9" t="s">
        <v>268</v>
      </c>
      <c r="IO17" s="9" t="s">
        <v>268</v>
      </c>
      <c r="IP17" s="9" t="s">
        <v>268</v>
      </c>
      <c r="IQ17" s="9" t="s">
        <v>268</v>
      </c>
      <c r="IR17" s="9" t="s">
        <v>268</v>
      </c>
      <c r="IS17" s="9" t="s">
        <v>268</v>
      </c>
      <c r="IT17" s="9" t="s">
        <v>268</v>
      </c>
      <c r="IU17" s="9" t="s">
        <v>268</v>
      </c>
      <c r="IV17" s="9" t="s">
        <v>268</v>
      </c>
      <c r="IW17" s="9" t="s">
        <v>268</v>
      </c>
      <c r="IX17" s="9" t="s">
        <v>268</v>
      </c>
      <c r="IY17" s="9" t="s">
        <v>268</v>
      </c>
      <c r="IZ17" s="9" t="s">
        <v>268</v>
      </c>
      <c r="JA17" s="9" t="s">
        <v>268</v>
      </c>
      <c r="JB17" s="9" t="s">
        <v>268</v>
      </c>
      <c r="JC17" s="9" t="s">
        <v>268</v>
      </c>
      <c r="JD17" s="9" t="s">
        <v>268</v>
      </c>
    </row>
    <row r="18" spans="1:264" x14ac:dyDescent="0.25">
      <c r="A18" s="9" t="s">
        <v>300</v>
      </c>
      <c r="B18" s="9" t="s">
        <v>302</v>
      </c>
      <c r="C18" s="9" t="s">
        <v>272</v>
      </c>
      <c r="D18" s="9" t="s">
        <v>273</v>
      </c>
      <c r="E18" s="9" t="s">
        <v>276</v>
      </c>
      <c r="F18" s="9" t="s">
        <v>277</v>
      </c>
      <c r="H18" s="9" t="s">
        <v>323</v>
      </c>
      <c r="L18" s="9">
        <v>1990</v>
      </c>
      <c r="M18" s="9">
        <v>37310100</v>
      </c>
      <c r="N18" s="9">
        <v>3791750</v>
      </c>
      <c r="O18" s="9">
        <v>823292</v>
      </c>
      <c r="P18" s="9">
        <v>99935</v>
      </c>
      <c r="Q18" s="9" t="s">
        <v>268</v>
      </c>
      <c r="R18" s="9" t="s">
        <v>268</v>
      </c>
      <c r="S18" s="9" t="s">
        <v>268</v>
      </c>
      <c r="T18" s="9" t="s">
        <v>268</v>
      </c>
      <c r="U18" s="9" t="s">
        <v>268</v>
      </c>
      <c r="V18" s="9" t="s">
        <v>268</v>
      </c>
      <c r="W18" s="9" t="s">
        <v>268</v>
      </c>
      <c r="X18" s="9" t="s">
        <v>268</v>
      </c>
      <c r="Y18" s="9" t="s">
        <v>268</v>
      </c>
      <c r="Z18" s="9" t="s">
        <v>268</v>
      </c>
      <c r="AA18" s="9" t="s">
        <v>268</v>
      </c>
      <c r="AB18" s="9" t="s">
        <v>268</v>
      </c>
      <c r="AC18" s="9" t="s">
        <v>268</v>
      </c>
      <c r="AD18" s="9" t="s">
        <v>268</v>
      </c>
      <c r="AE18" s="9" t="s">
        <v>268</v>
      </c>
      <c r="AF18" s="9" t="s">
        <v>268</v>
      </c>
      <c r="AG18" s="9" t="s">
        <v>268</v>
      </c>
      <c r="AH18" s="9" t="s">
        <v>268</v>
      </c>
      <c r="AI18" s="9" t="s">
        <v>268</v>
      </c>
      <c r="AJ18" s="9" t="s">
        <v>268</v>
      </c>
      <c r="AK18" s="9" t="s">
        <v>268</v>
      </c>
      <c r="AL18" s="9" t="s">
        <v>268</v>
      </c>
      <c r="AM18" s="9" t="s">
        <v>268</v>
      </c>
      <c r="AN18" s="9" t="s">
        <v>268</v>
      </c>
      <c r="AO18" s="9" t="s">
        <v>268</v>
      </c>
      <c r="AP18" s="9" t="s">
        <v>268</v>
      </c>
      <c r="AQ18" s="9" t="s">
        <v>268</v>
      </c>
      <c r="AS18" s="40">
        <v>0</v>
      </c>
      <c r="AT18" s="41">
        <v>0.4093</v>
      </c>
      <c r="AU18" s="41">
        <v>0.87190000000000001</v>
      </c>
      <c r="AV18" s="41">
        <v>0.94679999999999997</v>
      </c>
      <c r="AW18" s="9" t="s">
        <v>268</v>
      </c>
      <c r="AX18" s="9" t="s">
        <v>268</v>
      </c>
      <c r="AY18" s="9" t="s">
        <v>268</v>
      </c>
      <c r="AZ18" s="9" t="s">
        <v>268</v>
      </c>
      <c r="BA18" s="9" t="s">
        <v>268</v>
      </c>
      <c r="BB18" s="9" t="s">
        <v>268</v>
      </c>
      <c r="BC18" s="9" t="s">
        <v>268</v>
      </c>
      <c r="BD18" s="9" t="s">
        <v>268</v>
      </c>
      <c r="BE18" s="9" t="s">
        <v>268</v>
      </c>
      <c r="BF18" s="9" t="s">
        <v>268</v>
      </c>
      <c r="BG18" s="9" t="s">
        <v>268</v>
      </c>
      <c r="BH18" s="9" t="s">
        <v>268</v>
      </c>
      <c r="BI18" s="9" t="s">
        <v>268</v>
      </c>
      <c r="BJ18" s="9" t="s">
        <v>268</v>
      </c>
      <c r="BK18" s="9" t="s">
        <v>268</v>
      </c>
      <c r="BL18" s="9" t="s">
        <v>268</v>
      </c>
      <c r="BM18" s="9" t="s">
        <v>268</v>
      </c>
      <c r="BN18" s="9" t="s">
        <v>268</v>
      </c>
      <c r="BO18" s="9" t="s">
        <v>268</v>
      </c>
      <c r="BP18" s="9" t="s">
        <v>268</v>
      </c>
      <c r="BQ18" s="9" t="s">
        <v>268</v>
      </c>
      <c r="BR18" s="9" t="s">
        <v>268</v>
      </c>
      <c r="BS18" s="9" t="s">
        <v>268</v>
      </c>
      <c r="BT18" s="9" t="s">
        <v>268</v>
      </c>
      <c r="BU18" s="9" t="s">
        <v>268</v>
      </c>
      <c r="BV18" s="9" t="s">
        <v>268</v>
      </c>
      <c r="BW18" s="9" t="s">
        <v>268</v>
      </c>
      <c r="BX18" s="9">
        <v>1.5060000000000002</v>
      </c>
      <c r="BY18" s="9">
        <v>1.3164</v>
      </c>
      <c r="BZ18" s="9">
        <v>1.208</v>
      </c>
      <c r="CA18" s="9">
        <v>1.155</v>
      </c>
      <c r="CB18" s="9" t="s">
        <v>268</v>
      </c>
      <c r="CC18" s="9" t="s">
        <v>268</v>
      </c>
      <c r="CD18" s="9" t="s">
        <v>268</v>
      </c>
      <c r="CE18" s="9" t="s">
        <v>268</v>
      </c>
      <c r="CF18" s="9" t="s">
        <v>268</v>
      </c>
      <c r="CG18" s="9" t="s">
        <v>268</v>
      </c>
      <c r="CH18" s="9" t="s">
        <v>268</v>
      </c>
      <c r="CI18" s="9" t="s">
        <v>268</v>
      </c>
      <c r="CJ18" s="9" t="s">
        <v>268</v>
      </c>
      <c r="CK18" s="9" t="s">
        <v>268</v>
      </c>
      <c r="CL18" s="9" t="s">
        <v>268</v>
      </c>
      <c r="CM18" s="9" t="s">
        <v>268</v>
      </c>
      <c r="CN18" s="9" t="s">
        <v>268</v>
      </c>
      <c r="CO18" s="9" t="s">
        <v>268</v>
      </c>
      <c r="CP18" s="9" t="s">
        <v>268</v>
      </c>
      <c r="CQ18" s="9" t="s">
        <v>268</v>
      </c>
      <c r="CR18" s="9" t="s">
        <v>268</v>
      </c>
      <c r="CS18" s="9" t="s">
        <v>268</v>
      </c>
      <c r="CT18" s="9" t="s">
        <v>268</v>
      </c>
      <c r="CU18" s="9" t="s">
        <v>268</v>
      </c>
      <c r="CV18" s="9" t="s">
        <v>268</v>
      </c>
      <c r="CW18" s="9" t="s">
        <v>268</v>
      </c>
      <c r="CX18" s="9" t="s">
        <v>268</v>
      </c>
      <c r="CY18" s="9" t="s">
        <v>268</v>
      </c>
      <c r="CZ18" s="9" t="s">
        <v>268</v>
      </c>
      <c r="DA18" s="9" t="s">
        <v>268</v>
      </c>
      <c r="DB18" s="9" t="s">
        <v>268</v>
      </c>
      <c r="DC18" s="9">
        <v>3.8E-3</v>
      </c>
      <c r="DD18" s="9">
        <v>6.8999999999999999E-3</v>
      </c>
      <c r="DE18" s="9">
        <v>9.1999999999999998E-3</v>
      </c>
      <c r="DF18" s="9">
        <v>1.1299999999999999E-2</v>
      </c>
      <c r="DG18" s="9" t="s">
        <v>268</v>
      </c>
      <c r="DH18" s="9" t="s">
        <v>268</v>
      </c>
      <c r="DI18" s="9" t="s">
        <v>268</v>
      </c>
      <c r="DJ18" s="9" t="s">
        <v>268</v>
      </c>
      <c r="DK18" s="9" t="s">
        <v>268</v>
      </c>
      <c r="DL18" s="9" t="s">
        <v>268</v>
      </c>
      <c r="DM18" s="9" t="s">
        <v>268</v>
      </c>
      <c r="DN18" s="9" t="s">
        <v>268</v>
      </c>
      <c r="DO18" s="9" t="s">
        <v>268</v>
      </c>
      <c r="DP18" s="9" t="s">
        <v>268</v>
      </c>
      <c r="DQ18" s="9" t="s">
        <v>268</v>
      </c>
      <c r="DR18" s="9" t="s">
        <v>268</v>
      </c>
      <c r="DS18" s="9" t="s">
        <v>268</v>
      </c>
      <c r="DT18" s="9" t="s">
        <v>268</v>
      </c>
      <c r="DU18" s="9" t="s">
        <v>268</v>
      </c>
      <c r="DV18" s="9" t="s">
        <v>268</v>
      </c>
      <c r="DW18" s="9" t="s">
        <v>268</v>
      </c>
      <c r="DX18" s="9" t="s">
        <v>268</v>
      </c>
      <c r="DY18" s="9" t="s">
        <v>268</v>
      </c>
      <c r="DZ18" s="9" t="s">
        <v>268</v>
      </c>
      <c r="EA18" s="9" t="s">
        <v>268</v>
      </c>
      <c r="EB18" s="9" t="s">
        <v>268</v>
      </c>
      <c r="EC18" s="9" t="s">
        <v>268</v>
      </c>
      <c r="ED18" s="9" t="s">
        <v>268</v>
      </c>
      <c r="EE18" s="9" t="s">
        <v>268</v>
      </c>
      <c r="EF18" s="9" t="s">
        <v>268</v>
      </c>
      <c r="EG18" s="9" t="s">
        <v>268</v>
      </c>
      <c r="EH18" s="9" t="s">
        <v>268</v>
      </c>
      <c r="EI18" s="9" t="s">
        <v>268</v>
      </c>
      <c r="EJ18" s="9" t="s">
        <v>268</v>
      </c>
      <c r="EK18" s="9" t="s">
        <v>268</v>
      </c>
      <c r="EL18" s="9" t="s">
        <v>268</v>
      </c>
      <c r="EM18" s="9" t="s">
        <v>268</v>
      </c>
      <c r="EN18" s="9" t="s">
        <v>268</v>
      </c>
      <c r="EO18" s="9" t="s">
        <v>268</v>
      </c>
      <c r="EP18" s="9" t="s">
        <v>268</v>
      </c>
      <c r="EQ18" s="9" t="s">
        <v>268</v>
      </c>
      <c r="ER18" s="9" t="s">
        <v>268</v>
      </c>
      <c r="ES18" s="9" t="s">
        <v>268</v>
      </c>
      <c r="ET18" s="9" t="s">
        <v>268</v>
      </c>
      <c r="EU18" s="9" t="s">
        <v>268</v>
      </c>
      <c r="EV18" s="9" t="s">
        <v>268</v>
      </c>
      <c r="EW18" s="9" t="s">
        <v>268</v>
      </c>
      <c r="EX18" s="9" t="s">
        <v>268</v>
      </c>
      <c r="EY18" s="9" t="s">
        <v>268</v>
      </c>
      <c r="EZ18" s="9" t="s">
        <v>268</v>
      </c>
      <c r="FA18" s="9" t="s">
        <v>268</v>
      </c>
      <c r="FB18" s="9" t="s">
        <v>268</v>
      </c>
      <c r="FC18" s="9" t="s">
        <v>268</v>
      </c>
      <c r="FD18" s="9" t="s">
        <v>268</v>
      </c>
      <c r="FE18" s="9" t="s">
        <v>268</v>
      </c>
      <c r="FF18" s="9" t="s">
        <v>268</v>
      </c>
      <c r="FG18" s="9" t="s">
        <v>268</v>
      </c>
      <c r="FH18" s="9" t="s">
        <v>268</v>
      </c>
      <c r="FI18" s="9" t="s">
        <v>268</v>
      </c>
      <c r="FJ18" s="9" t="s">
        <v>268</v>
      </c>
      <c r="FK18" s="9" t="s">
        <v>268</v>
      </c>
      <c r="FL18" s="9" t="s">
        <v>268</v>
      </c>
      <c r="FM18" s="9" t="s">
        <v>268</v>
      </c>
      <c r="FN18" s="9" t="s">
        <v>268</v>
      </c>
      <c r="FO18" s="9" t="s">
        <v>268</v>
      </c>
      <c r="FP18" s="9" t="s">
        <v>268</v>
      </c>
      <c r="FQ18" s="9" t="s">
        <v>268</v>
      </c>
      <c r="FR18" s="9" t="s">
        <v>268</v>
      </c>
      <c r="FS18" s="9" t="s">
        <v>268</v>
      </c>
      <c r="FT18" s="9" t="s">
        <v>268</v>
      </c>
      <c r="FU18" s="9" t="s">
        <v>268</v>
      </c>
      <c r="FV18" s="9" t="s">
        <v>268</v>
      </c>
      <c r="FW18" s="9" t="s">
        <v>268</v>
      </c>
      <c r="FX18" s="9" t="s">
        <v>268</v>
      </c>
      <c r="FY18" s="9" t="s">
        <v>268</v>
      </c>
      <c r="FZ18" s="9" t="s">
        <v>268</v>
      </c>
      <c r="GA18" s="9" t="s">
        <v>268</v>
      </c>
      <c r="GB18" s="9" t="s">
        <v>268</v>
      </c>
      <c r="GC18" s="9" t="s">
        <v>268</v>
      </c>
      <c r="GD18" s="9" t="s">
        <v>268</v>
      </c>
      <c r="GE18" s="9" t="s">
        <v>268</v>
      </c>
      <c r="GF18" s="9" t="s">
        <v>268</v>
      </c>
      <c r="GG18" s="9" t="s">
        <v>268</v>
      </c>
      <c r="GH18" s="9" t="s">
        <v>268</v>
      </c>
      <c r="GI18" s="9" t="s">
        <v>268</v>
      </c>
      <c r="GJ18" s="9" t="s">
        <v>268</v>
      </c>
      <c r="GK18" s="9" t="s">
        <v>268</v>
      </c>
      <c r="GL18" s="9" t="s">
        <v>268</v>
      </c>
      <c r="GM18" s="9" t="s">
        <v>268</v>
      </c>
      <c r="GN18" s="9" t="s">
        <v>268</v>
      </c>
      <c r="GO18" s="9" t="s">
        <v>268</v>
      </c>
      <c r="GP18" s="9" t="s">
        <v>268</v>
      </c>
      <c r="GQ18" s="9" t="s">
        <v>268</v>
      </c>
      <c r="GR18" s="9" t="s">
        <v>268</v>
      </c>
      <c r="GS18" s="9" t="s">
        <v>268</v>
      </c>
      <c r="GT18" s="9">
        <v>0.26400769117967476</v>
      </c>
      <c r="GU18" s="43">
        <v>1.41</v>
      </c>
      <c r="GV18" s="43">
        <v>1.41</v>
      </c>
      <c r="GW18" s="42">
        <v>2.2070521033789072</v>
      </c>
      <c r="GX18" s="9" t="s">
        <v>268</v>
      </c>
      <c r="GY18" s="9" t="s">
        <v>268</v>
      </c>
      <c r="GZ18" s="9" t="s">
        <v>268</v>
      </c>
      <c r="HA18" s="9" t="s">
        <v>268</v>
      </c>
      <c r="HB18" s="9" t="s">
        <v>268</v>
      </c>
      <c r="HC18" s="9" t="s">
        <v>268</v>
      </c>
      <c r="HD18" s="9" t="s">
        <v>268</v>
      </c>
      <c r="HE18" s="9" t="s">
        <v>268</v>
      </c>
      <c r="HF18" s="9" t="s">
        <v>268</v>
      </c>
      <c r="HG18" s="9" t="s">
        <v>268</v>
      </c>
      <c r="HH18" s="9" t="s">
        <v>268</v>
      </c>
      <c r="HI18" s="9" t="s">
        <v>268</v>
      </c>
      <c r="HJ18" s="9" t="s">
        <v>268</v>
      </c>
      <c r="HK18" s="9" t="s">
        <v>268</v>
      </c>
      <c r="HL18" s="9" t="s">
        <v>268</v>
      </c>
      <c r="HM18" s="9" t="s">
        <v>268</v>
      </c>
      <c r="HN18" s="9" t="s">
        <v>268</v>
      </c>
      <c r="HO18" s="9" t="s">
        <v>268</v>
      </c>
      <c r="HP18" s="9" t="s">
        <v>268</v>
      </c>
      <c r="HQ18" s="9" t="s">
        <v>268</v>
      </c>
      <c r="HR18" s="9" t="s">
        <v>268</v>
      </c>
      <c r="HS18" s="9" t="s">
        <v>268</v>
      </c>
      <c r="HT18" s="9" t="s">
        <v>268</v>
      </c>
      <c r="HU18" s="9" t="s">
        <v>268</v>
      </c>
      <c r="HV18" s="9" t="s">
        <v>268</v>
      </c>
      <c r="HW18" s="9" t="s">
        <v>268</v>
      </c>
      <c r="HX18" s="9" t="s">
        <v>268</v>
      </c>
      <c r="HY18" s="9" t="s">
        <v>268</v>
      </c>
      <c r="HZ18" s="9" t="s">
        <v>268</v>
      </c>
      <c r="IA18" s="9" t="s">
        <v>268</v>
      </c>
      <c r="IB18" s="9" t="s">
        <v>268</v>
      </c>
      <c r="IC18" s="9" t="s">
        <v>268</v>
      </c>
      <c r="ID18" s="9" t="s">
        <v>268</v>
      </c>
      <c r="IE18" s="9" t="s">
        <v>268</v>
      </c>
      <c r="IF18" s="9" t="s">
        <v>268</v>
      </c>
      <c r="IG18" s="9" t="s">
        <v>268</v>
      </c>
      <c r="IH18" s="9" t="s">
        <v>268</v>
      </c>
      <c r="II18" s="9" t="s">
        <v>268</v>
      </c>
      <c r="IJ18" s="9" t="s">
        <v>268</v>
      </c>
      <c r="IK18" s="9" t="s">
        <v>268</v>
      </c>
      <c r="IL18" s="9" t="s">
        <v>268</v>
      </c>
      <c r="IM18" s="9" t="s">
        <v>268</v>
      </c>
      <c r="IN18" s="9" t="s">
        <v>268</v>
      </c>
      <c r="IO18" s="9" t="s">
        <v>268</v>
      </c>
      <c r="IP18" s="9" t="s">
        <v>268</v>
      </c>
      <c r="IQ18" s="9" t="s">
        <v>268</v>
      </c>
      <c r="IR18" s="9" t="s">
        <v>268</v>
      </c>
      <c r="IS18" s="9" t="s">
        <v>268</v>
      </c>
      <c r="IT18" s="9" t="s">
        <v>268</v>
      </c>
      <c r="IU18" s="9" t="s">
        <v>268</v>
      </c>
      <c r="IV18" s="9" t="s">
        <v>268</v>
      </c>
      <c r="IW18" s="9" t="s">
        <v>268</v>
      </c>
      <c r="IX18" s="9" t="s">
        <v>268</v>
      </c>
      <c r="IY18" s="9" t="s">
        <v>268</v>
      </c>
      <c r="IZ18" s="9" t="s">
        <v>268</v>
      </c>
      <c r="JA18" s="9" t="s">
        <v>268</v>
      </c>
      <c r="JB18" s="9" t="s">
        <v>268</v>
      </c>
      <c r="JC18" s="9" t="s">
        <v>268</v>
      </c>
      <c r="JD18" s="9" t="s">
        <v>268</v>
      </c>
    </row>
    <row r="19" spans="1:264" x14ac:dyDescent="0.25">
      <c r="A19" s="9" t="s">
        <v>300</v>
      </c>
      <c r="B19" s="9" t="s">
        <v>302</v>
      </c>
      <c r="C19" s="9" t="s">
        <v>272</v>
      </c>
      <c r="D19" s="9" t="s">
        <v>273</v>
      </c>
      <c r="E19" s="9" t="s">
        <v>276</v>
      </c>
      <c r="F19" s="9" t="s">
        <v>277</v>
      </c>
      <c r="H19" s="9" t="s">
        <v>324</v>
      </c>
      <c r="L19" s="9">
        <v>1991</v>
      </c>
      <c r="M19" s="9">
        <v>66150600</v>
      </c>
      <c r="N19" s="9">
        <v>7045160</v>
      </c>
      <c r="O19" s="9">
        <v>506146</v>
      </c>
      <c r="P19" s="9">
        <v>60732</v>
      </c>
      <c r="Q19" s="9" t="s">
        <v>268</v>
      </c>
      <c r="R19" s="9" t="s">
        <v>268</v>
      </c>
      <c r="S19" s="9" t="s">
        <v>268</v>
      </c>
      <c r="T19" s="9" t="s">
        <v>268</v>
      </c>
      <c r="U19" s="9" t="s">
        <v>268</v>
      </c>
      <c r="V19" s="9" t="s">
        <v>268</v>
      </c>
      <c r="W19" s="9" t="s">
        <v>268</v>
      </c>
      <c r="X19" s="9" t="s">
        <v>268</v>
      </c>
      <c r="Y19" s="9" t="s">
        <v>268</v>
      </c>
      <c r="Z19" s="9" t="s">
        <v>268</v>
      </c>
      <c r="AA19" s="9" t="s">
        <v>268</v>
      </c>
      <c r="AB19" s="9" t="s">
        <v>268</v>
      </c>
      <c r="AC19" s="9" t="s">
        <v>268</v>
      </c>
      <c r="AD19" s="9" t="s">
        <v>268</v>
      </c>
      <c r="AE19" s="9" t="s">
        <v>268</v>
      </c>
      <c r="AF19" s="9" t="s">
        <v>268</v>
      </c>
      <c r="AG19" s="9" t="s">
        <v>268</v>
      </c>
      <c r="AH19" s="9" t="s">
        <v>268</v>
      </c>
      <c r="AI19" s="9" t="s">
        <v>268</v>
      </c>
      <c r="AJ19" s="9" t="s">
        <v>268</v>
      </c>
      <c r="AK19" s="9" t="s">
        <v>268</v>
      </c>
      <c r="AL19" s="9" t="s">
        <v>268</v>
      </c>
      <c r="AM19" s="9" t="s">
        <v>268</v>
      </c>
      <c r="AN19" s="9" t="s">
        <v>268</v>
      </c>
      <c r="AO19" s="9" t="s">
        <v>268</v>
      </c>
      <c r="AP19" s="9" t="s">
        <v>268</v>
      </c>
      <c r="AQ19" s="9" t="s">
        <v>268</v>
      </c>
      <c r="AS19" s="40">
        <v>0</v>
      </c>
      <c r="AT19" s="41">
        <v>0.4093</v>
      </c>
      <c r="AU19" s="41">
        <v>0.87190000000000001</v>
      </c>
      <c r="AV19" s="41">
        <v>0.94679999999999997</v>
      </c>
      <c r="AW19" s="9" t="s">
        <v>268</v>
      </c>
      <c r="AX19" s="9" t="s">
        <v>268</v>
      </c>
      <c r="AY19" s="9" t="s">
        <v>268</v>
      </c>
      <c r="AZ19" s="9" t="s">
        <v>268</v>
      </c>
      <c r="BA19" s="9" t="s">
        <v>268</v>
      </c>
      <c r="BB19" s="9" t="s">
        <v>268</v>
      </c>
      <c r="BC19" s="9" t="s">
        <v>268</v>
      </c>
      <c r="BD19" s="9" t="s">
        <v>268</v>
      </c>
      <c r="BE19" s="9" t="s">
        <v>268</v>
      </c>
      <c r="BF19" s="9" t="s">
        <v>268</v>
      </c>
      <c r="BG19" s="9" t="s">
        <v>268</v>
      </c>
      <c r="BH19" s="9" t="s">
        <v>268</v>
      </c>
      <c r="BI19" s="9" t="s">
        <v>268</v>
      </c>
      <c r="BJ19" s="9" t="s">
        <v>268</v>
      </c>
      <c r="BK19" s="9" t="s">
        <v>268</v>
      </c>
      <c r="BL19" s="9" t="s">
        <v>268</v>
      </c>
      <c r="BM19" s="9" t="s">
        <v>268</v>
      </c>
      <c r="BN19" s="9" t="s">
        <v>268</v>
      </c>
      <c r="BO19" s="9" t="s">
        <v>268</v>
      </c>
      <c r="BP19" s="9" t="s">
        <v>268</v>
      </c>
      <c r="BQ19" s="9" t="s">
        <v>268</v>
      </c>
      <c r="BR19" s="9" t="s">
        <v>268</v>
      </c>
      <c r="BS19" s="9" t="s">
        <v>268</v>
      </c>
      <c r="BT19" s="9" t="s">
        <v>268</v>
      </c>
      <c r="BU19" s="9" t="s">
        <v>268</v>
      </c>
      <c r="BV19" s="9" t="s">
        <v>268</v>
      </c>
      <c r="BW19" s="9" t="s">
        <v>268</v>
      </c>
      <c r="BX19" s="9">
        <v>1.4279999999999999</v>
      </c>
      <c r="BY19" s="9">
        <v>1.2691000000000001</v>
      </c>
      <c r="BZ19" s="9">
        <v>1.1598999999999999</v>
      </c>
      <c r="CA19" s="9">
        <v>1.121</v>
      </c>
      <c r="CB19" s="9" t="s">
        <v>268</v>
      </c>
      <c r="CC19" s="9" t="s">
        <v>268</v>
      </c>
      <c r="CD19" s="9" t="s">
        <v>268</v>
      </c>
      <c r="CE19" s="9" t="s">
        <v>268</v>
      </c>
      <c r="CF19" s="9" t="s">
        <v>268</v>
      </c>
      <c r="CG19" s="9" t="s">
        <v>268</v>
      </c>
      <c r="CH19" s="9" t="s">
        <v>268</v>
      </c>
      <c r="CI19" s="9" t="s">
        <v>268</v>
      </c>
      <c r="CJ19" s="9" t="s">
        <v>268</v>
      </c>
      <c r="CK19" s="9" t="s">
        <v>268</v>
      </c>
      <c r="CL19" s="9" t="s">
        <v>268</v>
      </c>
      <c r="CM19" s="9" t="s">
        <v>268</v>
      </c>
      <c r="CN19" s="9" t="s">
        <v>268</v>
      </c>
      <c r="CO19" s="9" t="s">
        <v>268</v>
      </c>
      <c r="CP19" s="9" t="s">
        <v>268</v>
      </c>
      <c r="CQ19" s="9" t="s">
        <v>268</v>
      </c>
      <c r="CR19" s="9" t="s">
        <v>268</v>
      </c>
      <c r="CS19" s="9" t="s">
        <v>268</v>
      </c>
      <c r="CT19" s="9" t="s">
        <v>268</v>
      </c>
      <c r="CU19" s="9" t="s">
        <v>268</v>
      </c>
      <c r="CV19" s="9" t="s">
        <v>268</v>
      </c>
      <c r="CW19" s="9" t="s">
        <v>268</v>
      </c>
      <c r="CX19" s="9" t="s">
        <v>268</v>
      </c>
      <c r="CY19" s="9" t="s">
        <v>268</v>
      </c>
      <c r="CZ19" s="9" t="s">
        <v>268</v>
      </c>
      <c r="DA19" s="9" t="s">
        <v>268</v>
      </c>
      <c r="DB19" s="9" t="s">
        <v>268</v>
      </c>
      <c r="DC19" s="9">
        <v>4.7999999999999996E-3</v>
      </c>
      <c r="DD19" s="9">
        <v>1.46E-2</v>
      </c>
      <c r="DE19" s="9">
        <v>1.89E-2</v>
      </c>
      <c r="DF19" s="9">
        <v>1.6799999999999999E-2</v>
      </c>
      <c r="DG19" s="9" t="s">
        <v>268</v>
      </c>
      <c r="DH19" s="9" t="s">
        <v>268</v>
      </c>
      <c r="DI19" s="9" t="s">
        <v>268</v>
      </c>
      <c r="DJ19" s="9" t="s">
        <v>268</v>
      </c>
      <c r="DK19" s="9" t="s">
        <v>268</v>
      </c>
      <c r="DL19" s="9" t="s">
        <v>268</v>
      </c>
      <c r="DM19" s="9" t="s">
        <v>268</v>
      </c>
      <c r="DN19" s="9" t="s">
        <v>268</v>
      </c>
      <c r="DO19" s="9" t="s">
        <v>268</v>
      </c>
      <c r="DP19" s="9" t="s">
        <v>268</v>
      </c>
      <c r="DQ19" s="9" t="s">
        <v>268</v>
      </c>
      <c r="DR19" s="9" t="s">
        <v>268</v>
      </c>
      <c r="DS19" s="9" t="s">
        <v>268</v>
      </c>
      <c r="DT19" s="9" t="s">
        <v>268</v>
      </c>
      <c r="DU19" s="9" t="s">
        <v>268</v>
      </c>
      <c r="DV19" s="9" t="s">
        <v>268</v>
      </c>
      <c r="DW19" s="9" t="s">
        <v>268</v>
      </c>
      <c r="DX19" s="9" t="s">
        <v>268</v>
      </c>
      <c r="DY19" s="9" t="s">
        <v>268</v>
      </c>
      <c r="DZ19" s="9" t="s">
        <v>268</v>
      </c>
      <c r="EA19" s="9" t="s">
        <v>268</v>
      </c>
      <c r="EB19" s="9" t="s">
        <v>268</v>
      </c>
      <c r="EC19" s="9" t="s">
        <v>268</v>
      </c>
      <c r="ED19" s="9" t="s">
        <v>268</v>
      </c>
      <c r="EE19" s="9" t="s">
        <v>268</v>
      </c>
      <c r="EF19" s="9" t="s">
        <v>268</v>
      </c>
      <c r="EG19" s="9" t="s">
        <v>268</v>
      </c>
      <c r="EH19" s="9" t="s">
        <v>268</v>
      </c>
      <c r="EI19" s="9" t="s">
        <v>268</v>
      </c>
      <c r="EJ19" s="9" t="s">
        <v>268</v>
      </c>
      <c r="EK19" s="9" t="s">
        <v>268</v>
      </c>
      <c r="EL19" s="9" t="s">
        <v>268</v>
      </c>
      <c r="EM19" s="9" t="s">
        <v>268</v>
      </c>
      <c r="EN19" s="9" t="s">
        <v>268</v>
      </c>
      <c r="EO19" s="9" t="s">
        <v>268</v>
      </c>
      <c r="EP19" s="9" t="s">
        <v>268</v>
      </c>
      <c r="EQ19" s="9" t="s">
        <v>268</v>
      </c>
      <c r="ER19" s="9" t="s">
        <v>268</v>
      </c>
      <c r="ES19" s="9" t="s">
        <v>268</v>
      </c>
      <c r="ET19" s="9" t="s">
        <v>268</v>
      </c>
      <c r="EU19" s="9" t="s">
        <v>268</v>
      </c>
      <c r="EV19" s="9" t="s">
        <v>268</v>
      </c>
      <c r="EW19" s="9" t="s">
        <v>268</v>
      </c>
      <c r="EX19" s="9" t="s">
        <v>268</v>
      </c>
      <c r="EY19" s="9" t="s">
        <v>268</v>
      </c>
      <c r="EZ19" s="9" t="s">
        <v>268</v>
      </c>
      <c r="FA19" s="9" t="s">
        <v>268</v>
      </c>
      <c r="FB19" s="9" t="s">
        <v>268</v>
      </c>
      <c r="FC19" s="9" t="s">
        <v>268</v>
      </c>
      <c r="FD19" s="9" t="s">
        <v>268</v>
      </c>
      <c r="FE19" s="9" t="s">
        <v>268</v>
      </c>
      <c r="FF19" s="9" t="s">
        <v>268</v>
      </c>
      <c r="FG19" s="9" t="s">
        <v>268</v>
      </c>
      <c r="FH19" s="9" t="s">
        <v>268</v>
      </c>
      <c r="FI19" s="9" t="s">
        <v>268</v>
      </c>
      <c r="FJ19" s="9" t="s">
        <v>268</v>
      </c>
      <c r="FK19" s="9" t="s">
        <v>268</v>
      </c>
      <c r="FL19" s="9" t="s">
        <v>268</v>
      </c>
      <c r="FM19" s="9" t="s">
        <v>268</v>
      </c>
      <c r="FN19" s="9" t="s">
        <v>268</v>
      </c>
      <c r="FO19" s="9" t="s">
        <v>268</v>
      </c>
      <c r="FP19" s="9" t="s">
        <v>268</v>
      </c>
      <c r="FQ19" s="9" t="s">
        <v>268</v>
      </c>
      <c r="FR19" s="9" t="s">
        <v>268</v>
      </c>
      <c r="FS19" s="9" t="s">
        <v>268</v>
      </c>
      <c r="FT19" s="9" t="s">
        <v>268</v>
      </c>
      <c r="FU19" s="9" t="s">
        <v>268</v>
      </c>
      <c r="FV19" s="9" t="s">
        <v>268</v>
      </c>
      <c r="FW19" s="9" t="s">
        <v>268</v>
      </c>
      <c r="FX19" s="9" t="s">
        <v>268</v>
      </c>
      <c r="FY19" s="9" t="s">
        <v>268</v>
      </c>
      <c r="FZ19" s="9" t="s">
        <v>268</v>
      </c>
      <c r="GA19" s="9" t="s">
        <v>268</v>
      </c>
      <c r="GB19" s="9" t="s">
        <v>268</v>
      </c>
      <c r="GC19" s="9" t="s">
        <v>268</v>
      </c>
      <c r="GD19" s="9" t="s">
        <v>268</v>
      </c>
      <c r="GE19" s="9" t="s">
        <v>268</v>
      </c>
      <c r="GF19" s="9" t="s">
        <v>268</v>
      </c>
      <c r="GG19" s="9" t="s">
        <v>268</v>
      </c>
      <c r="GH19" s="9" t="s">
        <v>268</v>
      </c>
      <c r="GI19" s="9" t="s">
        <v>268</v>
      </c>
      <c r="GJ19" s="9" t="s">
        <v>268</v>
      </c>
      <c r="GK19" s="9" t="s">
        <v>268</v>
      </c>
      <c r="GL19" s="9" t="s">
        <v>268</v>
      </c>
      <c r="GM19" s="9" t="s">
        <v>268</v>
      </c>
      <c r="GN19" s="9" t="s">
        <v>268</v>
      </c>
      <c r="GO19" s="9" t="s">
        <v>268</v>
      </c>
      <c r="GP19" s="9" t="s">
        <v>268</v>
      </c>
      <c r="GQ19" s="9" t="s">
        <v>268</v>
      </c>
      <c r="GR19" s="9" t="s">
        <v>268</v>
      </c>
      <c r="GS19" s="9" t="s">
        <v>268</v>
      </c>
      <c r="GT19" s="9">
        <v>0.11440333284452572</v>
      </c>
      <c r="GU19" s="42">
        <v>0.61099999999999999</v>
      </c>
      <c r="GV19" s="42">
        <v>0.61099999999999999</v>
      </c>
      <c r="GW19" s="42">
        <v>0.95638924479752652</v>
      </c>
      <c r="GX19" s="9" t="s">
        <v>268</v>
      </c>
      <c r="GY19" s="9" t="s">
        <v>268</v>
      </c>
      <c r="GZ19" s="9" t="s">
        <v>268</v>
      </c>
      <c r="HA19" s="9" t="s">
        <v>268</v>
      </c>
      <c r="HB19" s="9" t="s">
        <v>268</v>
      </c>
      <c r="HC19" s="9" t="s">
        <v>268</v>
      </c>
      <c r="HD19" s="9" t="s">
        <v>268</v>
      </c>
      <c r="HE19" s="9" t="s">
        <v>268</v>
      </c>
      <c r="HF19" s="9" t="s">
        <v>268</v>
      </c>
      <c r="HG19" s="9" t="s">
        <v>268</v>
      </c>
      <c r="HH19" s="9" t="s">
        <v>268</v>
      </c>
      <c r="HI19" s="9" t="s">
        <v>268</v>
      </c>
      <c r="HJ19" s="9" t="s">
        <v>268</v>
      </c>
      <c r="HK19" s="9" t="s">
        <v>268</v>
      </c>
      <c r="HL19" s="9" t="s">
        <v>268</v>
      </c>
      <c r="HM19" s="9" t="s">
        <v>268</v>
      </c>
      <c r="HN19" s="9" t="s">
        <v>268</v>
      </c>
      <c r="HO19" s="9" t="s">
        <v>268</v>
      </c>
      <c r="HP19" s="9" t="s">
        <v>268</v>
      </c>
      <c r="HQ19" s="9" t="s">
        <v>268</v>
      </c>
      <c r="HR19" s="9" t="s">
        <v>268</v>
      </c>
      <c r="HS19" s="9" t="s">
        <v>268</v>
      </c>
      <c r="HT19" s="9" t="s">
        <v>268</v>
      </c>
      <c r="HU19" s="9" t="s">
        <v>268</v>
      </c>
      <c r="HV19" s="9" t="s">
        <v>268</v>
      </c>
      <c r="HW19" s="9" t="s">
        <v>268</v>
      </c>
      <c r="HX19" s="9" t="s">
        <v>268</v>
      </c>
      <c r="HY19" s="9" t="s">
        <v>268</v>
      </c>
      <c r="HZ19" s="9" t="s">
        <v>268</v>
      </c>
      <c r="IA19" s="9" t="s">
        <v>268</v>
      </c>
      <c r="IB19" s="9" t="s">
        <v>268</v>
      </c>
      <c r="IC19" s="9" t="s">
        <v>268</v>
      </c>
      <c r="ID19" s="9" t="s">
        <v>268</v>
      </c>
      <c r="IE19" s="9" t="s">
        <v>268</v>
      </c>
      <c r="IF19" s="9" t="s">
        <v>268</v>
      </c>
      <c r="IG19" s="9" t="s">
        <v>268</v>
      </c>
      <c r="IH19" s="9" t="s">
        <v>268</v>
      </c>
      <c r="II19" s="9" t="s">
        <v>268</v>
      </c>
      <c r="IJ19" s="9" t="s">
        <v>268</v>
      </c>
      <c r="IK19" s="9" t="s">
        <v>268</v>
      </c>
      <c r="IL19" s="9" t="s">
        <v>268</v>
      </c>
      <c r="IM19" s="9" t="s">
        <v>268</v>
      </c>
      <c r="IN19" s="9" t="s">
        <v>268</v>
      </c>
      <c r="IO19" s="9" t="s">
        <v>268</v>
      </c>
      <c r="IP19" s="9" t="s">
        <v>268</v>
      </c>
      <c r="IQ19" s="9" t="s">
        <v>268</v>
      </c>
      <c r="IR19" s="9" t="s">
        <v>268</v>
      </c>
      <c r="IS19" s="9" t="s">
        <v>268</v>
      </c>
      <c r="IT19" s="9" t="s">
        <v>268</v>
      </c>
      <c r="IU19" s="9" t="s">
        <v>268</v>
      </c>
      <c r="IV19" s="9" t="s">
        <v>268</v>
      </c>
      <c r="IW19" s="9" t="s">
        <v>268</v>
      </c>
      <c r="IX19" s="9" t="s">
        <v>268</v>
      </c>
      <c r="IY19" s="9" t="s">
        <v>268</v>
      </c>
      <c r="IZ19" s="9" t="s">
        <v>268</v>
      </c>
      <c r="JA19" s="9" t="s">
        <v>268</v>
      </c>
      <c r="JB19" s="9" t="s">
        <v>268</v>
      </c>
      <c r="JC19" s="9" t="s">
        <v>268</v>
      </c>
      <c r="JD19" s="9" t="s">
        <v>268</v>
      </c>
    </row>
    <row r="20" spans="1:264" x14ac:dyDescent="0.25">
      <c r="A20" s="9" t="s">
        <v>300</v>
      </c>
      <c r="B20" s="9" t="s">
        <v>302</v>
      </c>
      <c r="C20" s="9" t="s">
        <v>272</v>
      </c>
      <c r="D20" s="9" t="s">
        <v>273</v>
      </c>
      <c r="E20" s="9" t="s">
        <v>276</v>
      </c>
      <c r="F20" s="9" t="s">
        <v>277</v>
      </c>
      <c r="H20" s="9" t="s">
        <v>325</v>
      </c>
      <c r="L20" s="9">
        <v>1992</v>
      </c>
      <c r="M20" s="9">
        <v>66407100</v>
      </c>
      <c r="N20" s="9">
        <v>13254100</v>
      </c>
      <c r="O20" s="9">
        <v>1236560</v>
      </c>
      <c r="P20" s="9">
        <v>79818</v>
      </c>
      <c r="Q20" s="9" t="s">
        <v>268</v>
      </c>
      <c r="R20" s="9" t="s">
        <v>268</v>
      </c>
      <c r="S20" s="9" t="s">
        <v>268</v>
      </c>
      <c r="T20" s="9" t="s">
        <v>268</v>
      </c>
      <c r="U20" s="9" t="s">
        <v>268</v>
      </c>
      <c r="V20" s="9" t="s">
        <v>268</v>
      </c>
      <c r="W20" s="9" t="s">
        <v>268</v>
      </c>
      <c r="X20" s="9" t="s">
        <v>268</v>
      </c>
      <c r="Y20" s="9" t="s">
        <v>268</v>
      </c>
      <c r="Z20" s="9" t="s">
        <v>268</v>
      </c>
      <c r="AA20" s="9" t="s">
        <v>268</v>
      </c>
      <c r="AB20" s="9" t="s">
        <v>268</v>
      </c>
      <c r="AC20" s="9" t="s">
        <v>268</v>
      </c>
      <c r="AD20" s="9" t="s">
        <v>268</v>
      </c>
      <c r="AE20" s="9" t="s">
        <v>268</v>
      </c>
      <c r="AF20" s="9" t="s">
        <v>268</v>
      </c>
      <c r="AG20" s="9" t="s">
        <v>268</v>
      </c>
      <c r="AH20" s="9" t="s">
        <v>268</v>
      </c>
      <c r="AI20" s="9" t="s">
        <v>268</v>
      </c>
      <c r="AJ20" s="9" t="s">
        <v>268</v>
      </c>
      <c r="AK20" s="9" t="s">
        <v>268</v>
      </c>
      <c r="AL20" s="9" t="s">
        <v>268</v>
      </c>
      <c r="AM20" s="9" t="s">
        <v>268</v>
      </c>
      <c r="AN20" s="9" t="s">
        <v>268</v>
      </c>
      <c r="AO20" s="9" t="s">
        <v>268</v>
      </c>
      <c r="AP20" s="9" t="s">
        <v>268</v>
      </c>
      <c r="AQ20" s="9" t="s">
        <v>268</v>
      </c>
      <c r="AS20" s="40">
        <v>0</v>
      </c>
      <c r="AT20" s="41">
        <v>0.4093</v>
      </c>
      <c r="AU20" s="41">
        <v>0.87190000000000001</v>
      </c>
      <c r="AV20" s="41">
        <v>0.94679999999999997</v>
      </c>
      <c r="AW20" s="9" t="s">
        <v>268</v>
      </c>
      <c r="AX20" s="9" t="s">
        <v>268</v>
      </c>
      <c r="AY20" s="9" t="s">
        <v>268</v>
      </c>
      <c r="AZ20" s="9" t="s">
        <v>268</v>
      </c>
      <c r="BA20" s="9" t="s">
        <v>268</v>
      </c>
      <c r="BB20" s="9" t="s">
        <v>268</v>
      </c>
      <c r="BC20" s="9" t="s">
        <v>268</v>
      </c>
      <c r="BD20" s="9" t="s">
        <v>268</v>
      </c>
      <c r="BE20" s="9" t="s">
        <v>268</v>
      </c>
      <c r="BF20" s="9" t="s">
        <v>268</v>
      </c>
      <c r="BG20" s="9" t="s">
        <v>268</v>
      </c>
      <c r="BH20" s="9" t="s">
        <v>268</v>
      </c>
      <c r="BI20" s="9" t="s">
        <v>268</v>
      </c>
      <c r="BJ20" s="9" t="s">
        <v>268</v>
      </c>
      <c r="BK20" s="9" t="s">
        <v>268</v>
      </c>
      <c r="BL20" s="9" t="s">
        <v>268</v>
      </c>
      <c r="BM20" s="9" t="s">
        <v>268</v>
      </c>
      <c r="BN20" s="9" t="s">
        <v>268</v>
      </c>
      <c r="BO20" s="9" t="s">
        <v>268</v>
      </c>
      <c r="BP20" s="9" t="s">
        <v>268</v>
      </c>
      <c r="BQ20" s="9" t="s">
        <v>268</v>
      </c>
      <c r="BR20" s="9" t="s">
        <v>268</v>
      </c>
      <c r="BS20" s="9" t="s">
        <v>268</v>
      </c>
      <c r="BT20" s="9" t="s">
        <v>268</v>
      </c>
      <c r="BU20" s="9" t="s">
        <v>268</v>
      </c>
      <c r="BV20" s="9" t="s">
        <v>268</v>
      </c>
      <c r="BW20" s="9" t="s">
        <v>268</v>
      </c>
      <c r="BX20" s="9">
        <v>1.3340000000000001</v>
      </c>
      <c r="BY20" s="9">
        <v>1.1727000000000001</v>
      </c>
      <c r="BZ20" s="9">
        <v>1.0819999999999999</v>
      </c>
      <c r="CA20" s="9">
        <v>1.0423</v>
      </c>
      <c r="CB20" s="9" t="s">
        <v>268</v>
      </c>
      <c r="CC20" s="9" t="s">
        <v>268</v>
      </c>
      <c r="CD20" s="9" t="s">
        <v>268</v>
      </c>
      <c r="CE20" s="9" t="s">
        <v>268</v>
      </c>
      <c r="CF20" s="9" t="s">
        <v>268</v>
      </c>
      <c r="CG20" s="9" t="s">
        <v>268</v>
      </c>
      <c r="CH20" s="9" t="s">
        <v>268</v>
      </c>
      <c r="CI20" s="9" t="s">
        <v>268</v>
      </c>
      <c r="CJ20" s="9" t="s">
        <v>268</v>
      </c>
      <c r="CK20" s="9" t="s">
        <v>268</v>
      </c>
      <c r="CL20" s="9" t="s">
        <v>268</v>
      </c>
      <c r="CM20" s="9" t="s">
        <v>268</v>
      </c>
      <c r="CN20" s="9" t="s">
        <v>268</v>
      </c>
      <c r="CO20" s="9" t="s">
        <v>268</v>
      </c>
      <c r="CP20" s="9" t="s">
        <v>268</v>
      </c>
      <c r="CQ20" s="9" t="s">
        <v>268</v>
      </c>
      <c r="CR20" s="9" t="s">
        <v>268</v>
      </c>
      <c r="CS20" s="9" t="s">
        <v>268</v>
      </c>
      <c r="CT20" s="9" t="s">
        <v>268</v>
      </c>
      <c r="CU20" s="9" t="s">
        <v>268</v>
      </c>
      <c r="CV20" s="9" t="s">
        <v>268</v>
      </c>
      <c r="CW20" s="9" t="s">
        <v>268</v>
      </c>
      <c r="CX20" s="9" t="s">
        <v>268</v>
      </c>
      <c r="CY20" s="9" t="s">
        <v>268</v>
      </c>
      <c r="CZ20" s="9" t="s">
        <v>268</v>
      </c>
      <c r="DA20" s="9" t="s">
        <v>268</v>
      </c>
      <c r="DB20" s="9" t="s">
        <v>268</v>
      </c>
      <c r="DC20" s="9">
        <v>5.7999999999999996E-3</v>
      </c>
      <c r="DD20" s="9">
        <v>1.21E-2</v>
      </c>
      <c r="DE20" s="9">
        <v>1.5299999999999999E-2</v>
      </c>
      <c r="DF20" s="9">
        <v>1.78E-2</v>
      </c>
      <c r="DG20" s="9" t="s">
        <v>268</v>
      </c>
      <c r="DH20" s="9" t="s">
        <v>268</v>
      </c>
      <c r="DI20" s="9" t="s">
        <v>268</v>
      </c>
      <c r="DJ20" s="9" t="s">
        <v>268</v>
      </c>
      <c r="DK20" s="9" t="s">
        <v>268</v>
      </c>
      <c r="DL20" s="9" t="s">
        <v>268</v>
      </c>
      <c r="DM20" s="9" t="s">
        <v>268</v>
      </c>
      <c r="DN20" s="9" t="s">
        <v>268</v>
      </c>
      <c r="DO20" s="9" t="s">
        <v>268</v>
      </c>
      <c r="DP20" s="9" t="s">
        <v>268</v>
      </c>
      <c r="DQ20" s="9" t="s">
        <v>268</v>
      </c>
      <c r="DR20" s="9" t="s">
        <v>268</v>
      </c>
      <c r="DS20" s="9" t="s">
        <v>268</v>
      </c>
      <c r="DT20" s="9" t="s">
        <v>268</v>
      </c>
      <c r="DU20" s="9" t="s">
        <v>268</v>
      </c>
      <c r="DV20" s="9" t="s">
        <v>268</v>
      </c>
      <c r="DW20" s="9" t="s">
        <v>268</v>
      </c>
      <c r="DX20" s="9" t="s">
        <v>268</v>
      </c>
      <c r="DY20" s="9" t="s">
        <v>268</v>
      </c>
      <c r="DZ20" s="9" t="s">
        <v>268</v>
      </c>
      <c r="EA20" s="9" t="s">
        <v>268</v>
      </c>
      <c r="EB20" s="9" t="s">
        <v>268</v>
      </c>
      <c r="EC20" s="9" t="s">
        <v>268</v>
      </c>
      <c r="ED20" s="9" t="s">
        <v>268</v>
      </c>
      <c r="EE20" s="9" t="s">
        <v>268</v>
      </c>
      <c r="EF20" s="9" t="s">
        <v>268</v>
      </c>
      <c r="EG20" s="9" t="s">
        <v>268</v>
      </c>
      <c r="EH20" s="9" t="s">
        <v>268</v>
      </c>
      <c r="EI20" s="9" t="s">
        <v>268</v>
      </c>
      <c r="EJ20" s="9" t="s">
        <v>268</v>
      </c>
      <c r="EK20" s="9" t="s">
        <v>268</v>
      </c>
      <c r="EL20" s="9" t="s">
        <v>268</v>
      </c>
      <c r="EM20" s="9" t="s">
        <v>268</v>
      </c>
      <c r="EN20" s="9" t="s">
        <v>268</v>
      </c>
      <c r="EO20" s="9" t="s">
        <v>268</v>
      </c>
      <c r="EP20" s="9" t="s">
        <v>268</v>
      </c>
      <c r="EQ20" s="9" t="s">
        <v>268</v>
      </c>
      <c r="ER20" s="9" t="s">
        <v>268</v>
      </c>
      <c r="ES20" s="9" t="s">
        <v>268</v>
      </c>
      <c r="ET20" s="9" t="s">
        <v>268</v>
      </c>
      <c r="EU20" s="9" t="s">
        <v>268</v>
      </c>
      <c r="EV20" s="9" t="s">
        <v>268</v>
      </c>
      <c r="EW20" s="9" t="s">
        <v>268</v>
      </c>
      <c r="EX20" s="9" t="s">
        <v>268</v>
      </c>
      <c r="EY20" s="9" t="s">
        <v>268</v>
      </c>
      <c r="EZ20" s="9" t="s">
        <v>268</v>
      </c>
      <c r="FA20" s="9" t="s">
        <v>268</v>
      </c>
      <c r="FB20" s="9" t="s">
        <v>268</v>
      </c>
      <c r="FC20" s="9" t="s">
        <v>268</v>
      </c>
      <c r="FD20" s="9" t="s">
        <v>268</v>
      </c>
      <c r="FE20" s="9" t="s">
        <v>268</v>
      </c>
      <c r="FF20" s="9" t="s">
        <v>268</v>
      </c>
      <c r="FG20" s="9" t="s">
        <v>268</v>
      </c>
      <c r="FH20" s="9" t="s">
        <v>268</v>
      </c>
      <c r="FI20" s="9" t="s">
        <v>268</v>
      </c>
      <c r="FJ20" s="9" t="s">
        <v>268</v>
      </c>
      <c r="FK20" s="9" t="s">
        <v>268</v>
      </c>
      <c r="FL20" s="9" t="s">
        <v>268</v>
      </c>
      <c r="FM20" s="9" t="s">
        <v>268</v>
      </c>
      <c r="FN20" s="9" t="s">
        <v>268</v>
      </c>
      <c r="FO20" s="9" t="s">
        <v>268</v>
      </c>
      <c r="FP20" s="9" t="s">
        <v>268</v>
      </c>
      <c r="FQ20" s="9" t="s">
        <v>268</v>
      </c>
      <c r="FR20" s="9" t="s">
        <v>268</v>
      </c>
      <c r="FS20" s="9" t="s">
        <v>268</v>
      </c>
      <c r="FT20" s="9" t="s">
        <v>268</v>
      </c>
      <c r="FU20" s="9" t="s">
        <v>268</v>
      </c>
      <c r="FV20" s="9" t="s">
        <v>268</v>
      </c>
      <c r="FW20" s="9" t="s">
        <v>268</v>
      </c>
      <c r="FX20" s="9" t="s">
        <v>268</v>
      </c>
      <c r="FY20" s="9" t="s">
        <v>268</v>
      </c>
      <c r="FZ20" s="9" t="s">
        <v>268</v>
      </c>
      <c r="GA20" s="9" t="s">
        <v>268</v>
      </c>
      <c r="GB20" s="9" t="s">
        <v>268</v>
      </c>
      <c r="GC20" s="9" t="s">
        <v>268</v>
      </c>
      <c r="GD20" s="9" t="s">
        <v>268</v>
      </c>
      <c r="GE20" s="9" t="s">
        <v>268</v>
      </c>
      <c r="GF20" s="9" t="s">
        <v>268</v>
      </c>
      <c r="GG20" s="9" t="s">
        <v>268</v>
      </c>
      <c r="GH20" s="9" t="s">
        <v>268</v>
      </c>
      <c r="GI20" s="9" t="s">
        <v>268</v>
      </c>
      <c r="GJ20" s="9" t="s">
        <v>268</v>
      </c>
      <c r="GK20" s="9" t="s">
        <v>268</v>
      </c>
      <c r="GL20" s="9" t="s">
        <v>268</v>
      </c>
      <c r="GM20" s="9" t="s">
        <v>268</v>
      </c>
      <c r="GN20" s="9" t="s">
        <v>268</v>
      </c>
      <c r="GO20" s="9" t="s">
        <v>268</v>
      </c>
      <c r="GP20" s="9" t="s">
        <v>268</v>
      </c>
      <c r="GQ20" s="9" t="s">
        <v>268</v>
      </c>
      <c r="GR20" s="9" t="s">
        <v>268</v>
      </c>
      <c r="GS20" s="9" t="s">
        <v>268</v>
      </c>
      <c r="GT20" s="9">
        <v>0.14567232889204751</v>
      </c>
      <c r="GU20" s="42">
        <v>0.77800000000000002</v>
      </c>
      <c r="GV20" s="42">
        <v>0.77800000000000002</v>
      </c>
      <c r="GW20" s="42">
        <v>1.2177918698076524</v>
      </c>
      <c r="GX20" s="9" t="s">
        <v>268</v>
      </c>
      <c r="GY20" s="9" t="s">
        <v>268</v>
      </c>
      <c r="GZ20" s="9" t="s">
        <v>268</v>
      </c>
      <c r="HA20" s="9" t="s">
        <v>268</v>
      </c>
      <c r="HB20" s="9" t="s">
        <v>268</v>
      </c>
      <c r="HC20" s="9" t="s">
        <v>268</v>
      </c>
      <c r="HD20" s="9" t="s">
        <v>268</v>
      </c>
      <c r="HE20" s="9" t="s">
        <v>268</v>
      </c>
      <c r="HF20" s="9" t="s">
        <v>268</v>
      </c>
      <c r="HG20" s="9" t="s">
        <v>268</v>
      </c>
      <c r="HH20" s="9" t="s">
        <v>268</v>
      </c>
      <c r="HI20" s="9" t="s">
        <v>268</v>
      </c>
      <c r="HJ20" s="9" t="s">
        <v>268</v>
      </c>
      <c r="HK20" s="9" t="s">
        <v>268</v>
      </c>
      <c r="HL20" s="9" t="s">
        <v>268</v>
      </c>
      <c r="HM20" s="9" t="s">
        <v>268</v>
      </c>
      <c r="HN20" s="9" t="s">
        <v>268</v>
      </c>
      <c r="HO20" s="9" t="s">
        <v>268</v>
      </c>
      <c r="HP20" s="9" t="s">
        <v>268</v>
      </c>
      <c r="HQ20" s="9" t="s">
        <v>268</v>
      </c>
      <c r="HR20" s="9" t="s">
        <v>268</v>
      </c>
      <c r="HS20" s="9" t="s">
        <v>268</v>
      </c>
      <c r="HT20" s="9" t="s">
        <v>268</v>
      </c>
      <c r="HU20" s="9" t="s">
        <v>268</v>
      </c>
      <c r="HV20" s="9" t="s">
        <v>268</v>
      </c>
      <c r="HW20" s="9" t="s">
        <v>268</v>
      </c>
      <c r="HX20" s="9" t="s">
        <v>268</v>
      </c>
      <c r="HY20" s="9" t="s">
        <v>268</v>
      </c>
      <c r="HZ20" s="9" t="s">
        <v>268</v>
      </c>
      <c r="IA20" s="9" t="s">
        <v>268</v>
      </c>
      <c r="IB20" s="9" t="s">
        <v>268</v>
      </c>
      <c r="IC20" s="9" t="s">
        <v>268</v>
      </c>
      <c r="ID20" s="9" t="s">
        <v>268</v>
      </c>
      <c r="IE20" s="9" t="s">
        <v>268</v>
      </c>
      <c r="IF20" s="9" t="s">
        <v>268</v>
      </c>
      <c r="IG20" s="9" t="s">
        <v>268</v>
      </c>
      <c r="IH20" s="9" t="s">
        <v>268</v>
      </c>
      <c r="II20" s="9" t="s">
        <v>268</v>
      </c>
      <c r="IJ20" s="9" t="s">
        <v>268</v>
      </c>
      <c r="IK20" s="9" t="s">
        <v>268</v>
      </c>
      <c r="IL20" s="9" t="s">
        <v>268</v>
      </c>
      <c r="IM20" s="9" t="s">
        <v>268</v>
      </c>
      <c r="IN20" s="9" t="s">
        <v>268</v>
      </c>
      <c r="IO20" s="9" t="s">
        <v>268</v>
      </c>
      <c r="IP20" s="9" t="s">
        <v>268</v>
      </c>
      <c r="IQ20" s="9" t="s">
        <v>268</v>
      </c>
      <c r="IR20" s="9" t="s">
        <v>268</v>
      </c>
      <c r="IS20" s="9" t="s">
        <v>268</v>
      </c>
      <c r="IT20" s="9" t="s">
        <v>268</v>
      </c>
      <c r="IU20" s="9" t="s">
        <v>268</v>
      </c>
      <c r="IV20" s="9" t="s">
        <v>268</v>
      </c>
      <c r="IW20" s="9" t="s">
        <v>268</v>
      </c>
      <c r="IX20" s="9" t="s">
        <v>268</v>
      </c>
      <c r="IY20" s="9" t="s">
        <v>268</v>
      </c>
      <c r="IZ20" s="9" t="s">
        <v>268</v>
      </c>
      <c r="JA20" s="9" t="s">
        <v>268</v>
      </c>
      <c r="JB20" s="9" t="s">
        <v>268</v>
      </c>
      <c r="JC20" s="9" t="s">
        <v>268</v>
      </c>
      <c r="JD20" s="9" t="s">
        <v>268</v>
      </c>
    </row>
    <row r="21" spans="1:264" x14ac:dyDescent="0.25">
      <c r="A21" s="9" t="s">
        <v>300</v>
      </c>
      <c r="B21" s="9" t="s">
        <v>302</v>
      </c>
      <c r="C21" s="9" t="s">
        <v>272</v>
      </c>
      <c r="D21" s="9" t="s">
        <v>273</v>
      </c>
      <c r="E21" s="9" t="s">
        <v>276</v>
      </c>
      <c r="F21" s="9" t="s">
        <v>277</v>
      </c>
      <c r="H21" s="9" t="s">
        <v>326</v>
      </c>
      <c r="L21" s="9">
        <v>1993</v>
      </c>
      <c r="M21" s="9">
        <v>88504400</v>
      </c>
      <c r="N21" s="9">
        <v>12018300</v>
      </c>
      <c r="O21" s="9">
        <v>1827870</v>
      </c>
      <c r="P21" s="9">
        <v>13513</v>
      </c>
      <c r="Q21" s="9" t="s">
        <v>268</v>
      </c>
      <c r="R21" s="9" t="s">
        <v>268</v>
      </c>
      <c r="S21" s="9" t="s">
        <v>268</v>
      </c>
      <c r="T21" s="9" t="s">
        <v>268</v>
      </c>
      <c r="U21" s="9" t="s">
        <v>268</v>
      </c>
      <c r="V21" s="9" t="s">
        <v>268</v>
      </c>
      <c r="W21" s="9" t="s">
        <v>268</v>
      </c>
      <c r="X21" s="9" t="s">
        <v>268</v>
      </c>
      <c r="Y21" s="9" t="s">
        <v>268</v>
      </c>
      <c r="Z21" s="9" t="s">
        <v>268</v>
      </c>
      <c r="AA21" s="9" t="s">
        <v>268</v>
      </c>
      <c r="AB21" s="9" t="s">
        <v>268</v>
      </c>
      <c r="AC21" s="9" t="s">
        <v>268</v>
      </c>
      <c r="AD21" s="9" t="s">
        <v>268</v>
      </c>
      <c r="AE21" s="9" t="s">
        <v>268</v>
      </c>
      <c r="AF21" s="9" t="s">
        <v>268</v>
      </c>
      <c r="AG21" s="9" t="s">
        <v>268</v>
      </c>
      <c r="AH21" s="9" t="s">
        <v>268</v>
      </c>
      <c r="AI21" s="9" t="s">
        <v>268</v>
      </c>
      <c r="AJ21" s="9" t="s">
        <v>268</v>
      </c>
      <c r="AK21" s="9" t="s">
        <v>268</v>
      </c>
      <c r="AL21" s="9" t="s">
        <v>268</v>
      </c>
      <c r="AM21" s="9" t="s">
        <v>268</v>
      </c>
      <c r="AN21" s="9" t="s">
        <v>268</v>
      </c>
      <c r="AO21" s="9" t="s">
        <v>268</v>
      </c>
      <c r="AP21" s="9" t="s">
        <v>268</v>
      </c>
      <c r="AQ21" s="9" t="s">
        <v>268</v>
      </c>
      <c r="AS21" s="40">
        <v>0</v>
      </c>
      <c r="AT21" s="41">
        <v>0.4093</v>
      </c>
      <c r="AU21" s="41">
        <v>0.87190000000000001</v>
      </c>
      <c r="AV21" s="41">
        <v>0.94679999999999997</v>
      </c>
      <c r="AW21" s="9" t="s">
        <v>268</v>
      </c>
      <c r="AX21" s="9" t="s">
        <v>268</v>
      </c>
      <c r="AY21" s="9" t="s">
        <v>268</v>
      </c>
      <c r="AZ21" s="9" t="s">
        <v>268</v>
      </c>
      <c r="BA21" s="9" t="s">
        <v>268</v>
      </c>
      <c r="BB21" s="9" t="s">
        <v>268</v>
      </c>
      <c r="BC21" s="9" t="s">
        <v>268</v>
      </c>
      <c r="BD21" s="9" t="s">
        <v>268</v>
      </c>
      <c r="BE21" s="9" t="s">
        <v>268</v>
      </c>
      <c r="BF21" s="9" t="s">
        <v>268</v>
      </c>
      <c r="BG21" s="9" t="s">
        <v>268</v>
      </c>
      <c r="BH21" s="9" t="s">
        <v>268</v>
      </c>
      <c r="BI21" s="9" t="s">
        <v>268</v>
      </c>
      <c r="BJ21" s="9" t="s">
        <v>268</v>
      </c>
      <c r="BK21" s="9" t="s">
        <v>268</v>
      </c>
      <c r="BL21" s="9" t="s">
        <v>268</v>
      </c>
      <c r="BM21" s="9" t="s">
        <v>268</v>
      </c>
      <c r="BN21" s="9" t="s">
        <v>268</v>
      </c>
      <c r="BO21" s="9" t="s">
        <v>268</v>
      </c>
      <c r="BP21" s="9" t="s">
        <v>268</v>
      </c>
      <c r="BQ21" s="9" t="s">
        <v>268</v>
      </c>
      <c r="BR21" s="9" t="s">
        <v>268</v>
      </c>
      <c r="BS21" s="9" t="s">
        <v>268</v>
      </c>
      <c r="BT21" s="9" t="s">
        <v>268</v>
      </c>
      <c r="BU21" s="9" t="s">
        <v>268</v>
      </c>
      <c r="BV21" s="9" t="s">
        <v>268</v>
      </c>
      <c r="BW21" s="9" t="s">
        <v>268</v>
      </c>
      <c r="BX21" s="9">
        <v>1.2254</v>
      </c>
      <c r="BY21" s="9">
        <v>1.1133</v>
      </c>
      <c r="BZ21" s="9">
        <v>1.0333999999999999</v>
      </c>
      <c r="CA21" s="9">
        <v>0.997</v>
      </c>
      <c r="CB21" s="9" t="s">
        <v>268</v>
      </c>
      <c r="CC21" s="9" t="s">
        <v>268</v>
      </c>
      <c r="CD21" s="9" t="s">
        <v>268</v>
      </c>
      <c r="CE21" s="9" t="s">
        <v>268</v>
      </c>
      <c r="CF21" s="9" t="s">
        <v>268</v>
      </c>
      <c r="CG21" s="9" t="s">
        <v>268</v>
      </c>
      <c r="CH21" s="9" t="s">
        <v>268</v>
      </c>
      <c r="CI21" s="9" t="s">
        <v>268</v>
      </c>
      <c r="CJ21" s="9" t="s">
        <v>268</v>
      </c>
      <c r="CK21" s="9" t="s">
        <v>268</v>
      </c>
      <c r="CL21" s="9" t="s">
        <v>268</v>
      </c>
      <c r="CM21" s="9" t="s">
        <v>268</v>
      </c>
      <c r="CN21" s="9" t="s">
        <v>268</v>
      </c>
      <c r="CO21" s="9" t="s">
        <v>268</v>
      </c>
      <c r="CP21" s="9" t="s">
        <v>268</v>
      </c>
      <c r="CQ21" s="9" t="s">
        <v>268</v>
      </c>
      <c r="CR21" s="9" t="s">
        <v>268</v>
      </c>
      <c r="CS21" s="9" t="s">
        <v>268</v>
      </c>
      <c r="CT21" s="9" t="s">
        <v>268</v>
      </c>
      <c r="CU21" s="9" t="s">
        <v>268</v>
      </c>
      <c r="CV21" s="9" t="s">
        <v>268</v>
      </c>
      <c r="CW21" s="9" t="s">
        <v>268</v>
      </c>
      <c r="CX21" s="9" t="s">
        <v>268</v>
      </c>
      <c r="CY21" s="9" t="s">
        <v>268</v>
      </c>
      <c r="CZ21" s="9" t="s">
        <v>268</v>
      </c>
      <c r="DA21" s="9" t="s">
        <v>268</v>
      </c>
      <c r="DB21" s="9" t="s">
        <v>268</v>
      </c>
      <c r="DC21" s="9">
        <v>7.4999999999999997E-3</v>
      </c>
      <c r="DD21" s="9">
        <v>1.0699999999999999E-2</v>
      </c>
      <c r="DE21" s="9">
        <v>1.35E-2</v>
      </c>
      <c r="DF21" s="9">
        <v>1.6400000000000001E-2</v>
      </c>
      <c r="DG21" s="9" t="s">
        <v>268</v>
      </c>
      <c r="DH21" s="9" t="s">
        <v>268</v>
      </c>
      <c r="DI21" s="9" t="s">
        <v>268</v>
      </c>
      <c r="DJ21" s="9" t="s">
        <v>268</v>
      </c>
      <c r="DK21" s="9" t="s">
        <v>268</v>
      </c>
      <c r="DL21" s="9" t="s">
        <v>268</v>
      </c>
      <c r="DM21" s="9" t="s">
        <v>268</v>
      </c>
      <c r="DN21" s="9" t="s">
        <v>268</v>
      </c>
      <c r="DO21" s="9" t="s">
        <v>268</v>
      </c>
      <c r="DP21" s="9" t="s">
        <v>268</v>
      </c>
      <c r="DQ21" s="9" t="s">
        <v>268</v>
      </c>
      <c r="DR21" s="9" t="s">
        <v>268</v>
      </c>
      <c r="DS21" s="9" t="s">
        <v>268</v>
      </c>
      <c r="DT21" s="9" t="s">
        <v>268</v>
      </c>
      <c r="DU21" s="9" t="s">
        <v>268</v>
      </c>
      <c r="DV21" s="9" t="s">
        <v>268</v>
      </c>
      <c r="DW21" s="9" t="s">
        <v>268</v>
      </c>
      <c r="DX21" s="9" t="s">
        <v>268</v>
      </c>
      <c r="DY21" s="9" t="s">
        <v>268</v>
      </c>
      <c r="DZ21" s="9" t="s">
        <v>268</v>
      </c>
      <c r="EA21" s="9" t="s">
        <v>268</v>
      </c>
      <c r="EB21" s="9" t="s">
        <v>268</v>
      </c>
      <c r="EC21" s="9" t="s">
        <v>268</v>
      </c>
      <c r="ED21" s="9" t="s">
        <v>268</v>
      </c>
      <c r="EE21" s="9" t="s">
        <v>268</v>
      </c>
      <c r="EF21" s="9" t="s">
        <v>268</v>
      </c>
      <c r="EG21" s="9" t="s">
        <v>268</v>
      </c>
      <c r="EH21" s="9" t="s">
        <v>268</v>
      </c>
      <c r="EI21" s="9" t="s">
        <v>268</v>
      </c>
      <c r="EJ21" s="9" t="s">
        <v>268</v>
      </c>
      <c r="EK21" s="9" t="s">
        <v>268</v>
      </c>
      <c r="EL21" s="9" t="s">
        <v>268</v>
      </c>
      <c r="EM21" s="9" t="s">
        <v>268</v>
      </c>
      <c r="EN21" s="9" t="s">
        <v>268</v>
      </c>
      <c r="EO21" s="9" t="s">
        <v>268</v>
      </c>
      <c r="EP21" s="9" t="s">
        <v>268</v>
      </c>
      <c r="EQ21" s="9" t="s">
        <v>268</v>
      </c>
      <c r="ER21" s="9" t="s">
        <v>268</v>
      </c>
      <c r="ES21" s="9" t="s">
        <v>268</v>
      </c>
      <c r="ET21" s="9" t="s">
        <v>268</v>
      </c>
      <c r="EU21" s="9" t="s">
        <v>268</v>
      </c>
      <c r="EV21" s="9" t="s">
        <v>268</v>
      </c>
      <c r="EW21" s="9" t="s">
        <v>268</v>
      </c>
      <c r="EX21" s="9" t="s">
        <v>268</v>
      </c>
      <c r="EY21" s="9" t="s">
        <v>268</v>
      </c>
      <c r="EZ21" s="9" t="s">
        <v>268</v>
      </c>
      <c r="FA21" s="9" t="s">
        <v>268</v>
      </c>
      <c r="FB21" s="9" t="s">
        <v>268</v>
      </c>
      <c r="FC21" s="9" t="s">
        <v>268</v>
      </c>
      <c r="FD21" s="9" t="s">
        <v>268</v>
      </c>
      <c r="FE21" s="9" t="s">
        <v>268</v>
      </c>
      <c r="FF21" s="9" t="s">
        <v>268</v>
      </c>
      <c r="FG21" s="9" t="s">
        <v>268</v>
      </c>
      <c r="FH21" s="9" t="s">
        <v>268</v>
      </c>
      <c r="FI21" s="9" t="s">
        <v>268</v>
      </c>
      <c r="FJ21" s="9" t="s">
        <v>268</v>
      </c>
      <c r="FK21" s="9" t="s">
        <v>268</v>
      </c>
      <c r="FL21" s="9" t="s">
        <v>268</v>
      </c>
      <c r="FM21" s="9" t="s">
        <v>268</v>
      </c>
      <c r="FN21" s="9" t="s">
        <v>268</v>
      </c>
      <c r="FO21" s="9" t="s">
        <v>268</v>
      </c>
      <c r="FP21" s="9" t="s">
        <v>268</v>
      </c>
      <c r="FQ21" s="9" t="s">
        <v>268</v>
      </c>
      <c r="FR21" s="9" t="s">
        <v>268</v>
      </c>
      <c r="FS21" s="9" t="s">
        <v>268</v>
      </c>
      <c r="FT21" s="9" t="s">
        <v>268</v>
      </c>
      <c r="FU21" s="9" t="s">
        <v>268</v>
      </c>
      <c r="FV21" s="9" t="s">
        <v>268</v>
      </c>
      <c r="FW21" s="9" t="s">
        <v>268</v>
      </c>
      <c r="FX21" s="9" t="s">
        <v>268</v>
      </c>
      <c r="FY21" s="9" t="s">
        <v>268</v>
      </c>
      <c r="FZ21" s="9" t="s">
        <v>268</v>
      </c>
      <c r="GA21" s="9" t="s">
        <v>268</v>
      </c>
      <c r="GB21" s="9" t="s">
        <v>268</v>
      </c>
      <c r="GC21" s="9" t="s">
        <v>268</v>
      </c>
      <c r="GD21" s="9" t="s">
        <v>268</v>
      </c>
      <c r="GE21" s="9" t="s">
        <v>268</v>
      </c>
      <c r="GF21" s="9" t="s">
        <v>268</v>
      </c>
      <c r="GG21" s="9" t="s">
        <v>268</v>
      </c>
      <c r="GH21" s="9" t="s">
        <v>268</v>
      </c>
      <c r="GI21" s="9" t="s">
        <v>268</v>
      </c>
      <c r="GJ21" s="9" t="s">
        <v>268</v>
      </c>
      <c r="GK21" s="9" t="s">
        <v>268</v>
      </c>
      <c r="GL21" s="9" t="s">
        <v>268</v>
      </c>
      <c r="GM21" s="9" t="s">
        <v>268</v>
      </c>
      <c r="GN21" s="9" t="s">
        <v>268</v>
      </c>
      <c r="GO21" s="9" t="s">
        <v>268</v>
      </c>
      <c r="GP21" s="9" t="s">
        <v>268</v>
      </c>
      <c r="GQ21" s="9" t="s">
        <v>268</v>
      </c>
      <c r="GR21" s="9" t="s">
        <v>268</v>
      </c>
      <c r="GS21" s="9" t="s">
        <v>268</v>
      </c>
      <c r="GT21" s="9">
        <v>0.26101185922302594</v>
      </c>
      <c r="GU21" s="42">
        <v>1.3939999999999999</v>
      </c>
      <c r="GV21" s="42">
        <v>1.3939999999999999</v>
      </c>
      <c r="GW21" s="42">
        <v>2.1820075405036854</v>
      </c>
      <c r="GX21" s="9" t="s">
        <v>268</v>
      </c>
      <c r="GY21" s="9" t="s">
        <v>268</v>
      </c>
      <c r="GZ21" s="9" t="s">
        <v>268</v>
      </c>
      <c r="HA21" s="9" t="s">
        <v>268</v>
      </c>
      <c r="HB21" s="9" t="s">
        <v>268</v>
      </c>
      <c r="HC21" s="9" t="s">
        <v>268</v>
      </c>
      <c r="HD21" s="9" t="s">
        <v>268</v>
      </c>
      <c r="HE21" s="9" t="s">
        <v>268</v>
      </c>
      <c r="HF21" s="9" t="s">
        <v>268</v>
      </c>
      <c r="HG21" s="9" t="s">
        <v>268</v>
      </c>
      <c r="HH21" s="9" t="s">
        <v>268</v>
      </c>
      <c r="HI21" s="9" t="s">
        <v>268</v>
      </c>
      <c r="HJ21" s="9" t="s">
        <v>268</v>
      </c>
      <c r="HK21" s="9" t="s">
        <v>268</v>
      </c>
      <c r="HL21" s="9" t="s">
        <v>268</v>
      </c>
      <c r="HM21" s="9" t="s">
        <v>268</v>
      </c>
      <c r="HN21" s="9" t="s">
        <v>268</v>
      </c>
      <c r="HO21" s="9" t="s">
        <v>268</v>
      </c>
      <c r="HP21" s="9" t="s">
        <v>268</v>
      </c>
      <c r="HQ21" s="9" t="s">
        <v>268</v>
      </c>
      <c r="HR21" s="9" t="s">
        <v>268</v>
      </c>
      <c r="HS21" s="9" t="s">
        <v>268</v>
      </c>
      <c r="HT21" s="9" t="s">
        <v>268</v>
      </c>
      <c r="HU21" s="9" t="s">
        <v>268</v>
      </c>
      <c r="HV21" s="9" t="s">
        <v>268</v>
      </c>
      <c r="HW21" s="9" t="s">
        <v>268</v>
      </c>
      <c r="HX21" s="9" t="s">
        <v>268</v>
      </c>
      <c r="HY21" s="9" t="s">
        <v>268</v>
      </c>
      <c r="HZ21" s="9" t="s">
        <v>268</v>
      </c>
      <c r="IA21" s="9" t="s">
        <v>268</v>
      </c>
      <c r="IB21" s="9" t="s">
        <v>268</v>
      </c>
      <c r="IC21" s="9" t="s">
        <v>268</v>
      </c>
      <c r="ID21" s="9" t="s">
        <v>268</v>
      </c>
      <c r="IE21" s="9" t="s">
        <v>268</v>
      </c>
      <c r="IF21" s="9" t="s">
        <v>268</v>
      </c>
      <c r="IG21" s="9" t="s">
        <v>268</v>
      </c>
      <c r="IH21" s="9" t="s">
        <v>268</v>
      </c>
      <c r="II21" s="9" t="s">
        <v>268</v>
      </c>
      <c r="IJ21" s="9" t="s">
        <v>268</v>
      </c>
      <c r="IK21" s="9" t="s">
        <v>268</v>
      </c>
      <c r="IL21" s="9" t="s">
        <v>268</v>
      </c>
      <c r="IM21" s="9" t="s">
        <v>268</v>
      </c>
      <c r="IN21" s="9" t="s">
        <v>268</v>
      </c>
      <c r="IO21" s="9" t="s">
        <v>268</v>
      </c>
      <c r="IP21" s="9" t="s">
        <v>268</v>
      </c>
      <c r="IQ21" s="9" t="s">
        <v>268</v>
      </c>
      <c r="IR21" s="9" t="s">
        <v>268</v>
      </c>
      <c r="IS21" s="9" t="s">
        <v>268</v>
      </c>
      <c r="IT21" s="9" t="s">
        <v>268</v>
      </c>
      <c r="IU21" s="9" t="s">
        <v>268</v>
      </c>
      <c r="IV21" s="9" t="s">
        <v>268</v>
      </c>
      <c r="IW21" s="9" t="s">
        <v>268</v>
      </c>
      <c r="IX21" s="9" t="s">
        <v>268</v>
      </c>
      <c r="IY21" s="9" t="s">
        <v>268</v>
      </c>
      <c r="IZ21" s="9" t="s">
        <v>268</v>
      </c>
      <c r="JA21" s="9" t="s">
        <v>268</v>
      </c>
      <c r="JB21" s="9" t="s">
        <v>268</v>
      </c>
      <c r="JC21" s="9" t="s">
        <v>268</v>
      </c>
      <c r="JD21" s="9" t="s">
        <v>268</v>
      </c>
    </row>
    <row r="22" spans="1:264" x14ac:dyDescent="0.25">
      <c r="A22" s="9" t="s">
        <v>300</v>
      </c>
      <c r="B22" s="9" t="s">
        <v>302</v>
      </c>
      <c r="C22" s="9" t="s">
        <v>272</v>
      </c>
      <c r="D22" s="9" t="s">
        <v>273</v>
      </c>
      <c r="E22" s="9" t="s">
        <v>276</v>
      </c>
      <c r="F22" s="9" t="s">
        <v>277</v>
      </c>
      <c r="H22" s="9" t="s">
        <v>327</v>
      </c>
      <c r="L22" s="9">
        <v>1994</v>
      </c>
      <c r="M22" s="9">
        <v>75220300</v>
      </c>
      <c r="N22" s="9">
        <v>20635000</v>
      </c>
      <c r="O22" s="9">
        <v>3608010</v>
      </c>
      <c r="P22" s="9">
        <v>279799</v>
      </c>
      <c r="Q22" s="9" t="s">
        <v>268</v>
      </c>
      <c r="R22" s="9" t="s">
        <v>268</v>
      </c>
      <c r="S22" s="9" t="s">
        <v>268</v>
      </c>
      <c r="T22" s="9" t="s">
        <v>268</v>
      </c>
      <c r="U22" s="9" t="s">
        <v>268</v>
      </c>
      <c r="V22" s="9" t="s">
        <v>268</v>
      </c>
      <c r="W22" s="9" t="s">
        <v>268</v>
      </c>
      <c r="X22" s="9" t="s">
        <v>268</v>
      </c>
      <c r="Y22" s="9" t="s">
        <v>268</v>
      </c>
      <c r="Z22" s="9" t="s">
        <v>268</v>
      </c>
      <c r="AA22" s="9" t="s">
        <v>268</v>
      </c>
      <c r="AB22" s="9" t="s">
        <v>268</v>
      </c>
      <c r="AC22" s="9" t="s">
        <v>268</v>
      </c>
      <c r="AD22" s="9" t="s">
        <v>268</v>
      </c>
      <c r="AE22" s="9" t="s">
        <v>268</v>
      </c>
      <c r="AF22" s="9" t="s">
        <v>268</v>
      </c>
      <c r="AG22" s="9" t="s">
        <v>268</v>
      </c>
      <c r="AH22" s="9" t="s">
        <v>268</v>
      </c>
      <c r="AI22" s="9" t="s">
        <v>268</v>
      </c>
      <c r="AJ22" s="9" t="s">
        <v>268</v>
      </c>
      <c r="AK22" s="9" t="s">
        <v>268</v>
      </c>
      <c r="AL22" s="9" t="s">
        <v>268</v>
      </c>
      <c r="AM22" s="9" t="s">
        <v>268</v>
      </c>
      <c r="AN22" s="9" t="s">
        <v>268</v>
      </c>
      <c r="AO22" s="9" t="s">
        <v>268</v>
      </c>
      <c r="AP22" s="9" t="s">
        <v>268</v>
      </c>
      <c r="AQ22" s="9" t="s">
        <v>268</v>
      </c>
      <c r="AS22" s="40">
        <v>0</v>
      </c>
      <c r="AT22" s="41">
        <v>0.4093</v>
      </c>
      <c r="AU22" s="41">
        <v>0.87190000000000001</v>
      </c>
      <c r="AV22" s="41">
        <v>0.94679999999999997</v>
      </c>
      <c r="AW22" s="9" t="s">
        <v>268</v>
      </c>
      <c r="AX22" s="9" t="s">
        <v>268</v>
      </c>
      <c r="AY22" s="9" t="s">
        <v>268</v>
      </c>
      <c r="AZ22" s="9" t="s">
        <v>268</v>
      </c>
      <c r="BA22" s="9" t="s">
        <v>268</v>
      </c>
      <c r="BB22" s="9" t="s">
        <v>268</v>
      </c>
      <c r="BC22" s="9" t="s">
        <v>268</v>
      </c>
      <c r="BD22" s="9" t="s">
        <v>268</v>
      </c>
      <c r="BE22" s="9" t="s">
        <v>268</v>
      </c>
      <c r="BF22" s="9" t="s">
        <v>268</v>
      </c>
      <c r="BG22" s="9" t="s">
        <v>268</v>
      </c>
      <c r="BH22" s="9" t="s">
        <v>268</v>
      </c>
      <c r="BI22" s="9" t="s">
        <v>268</v>
      </c>
      <c r="BJ22" s="9" t="s">
        <v>268</v>
      </c>
      <c r="BK22" s="9" t="s">
        <v>268</v>
      </c>
      <c r="BL22" s="9" t="s">
        <v>268</v>
      </c>
      <c r="BM22" s="9" t="s">
        <v>268</v>
      </c>
      <c r="BN22" s="9" t="s">
        <v>268</v>
      </c>
      <c r="BO22" s="9" t="s">
        <v>268</v>
      </c>
      <c r="BP22" s="9" t="s">
        <v>268</v>
      </c>
      <c r="BQ22" s="9" t="s">
        <v>268</v>
      </c>
      <c r="BR22" s="9" t="s">
        <v>268</v>
      </c>
      <c r="BS22" s="9" t="s">
        <v>268</v>
      </c>
      <c r="BT22" s="9" t="s">
        <v>268</v>
      </c>
      <c r="BU22" s="9" t="s">
        <v>268</v>
      </c>
      <c r="BV22" s="9" t="s">
        <v>268</v>
      </c>
      <c r="BW22" s="9" t="s">
        <v>268</v>
      </c>
      <c r="BX22" s="9">
        <v>1.2589999999999999</v>
      </c>
      <c r="BY22" s="9">
        <v>1.1093</v>
      </c>
      <c r="BZ22" s="9">
        <v>1.0283</v>
      </c>
      <c r="CA22" s="9">
        <v>1.0102</v>
      </c>
      <c r="CB22" s="9" t="s">
        <v>268</v>
      </c>
      <c r="CC22" s="9" t="s">
        <v>268</v>
      </c>
      <c r="CD22" s="9" t="s">
        <v>268</v>
      </c>
      <c r="CE22" s="9" t="s">
        <v>268</v>
      </c>
      <c r="CF22" s="9" t="s">
        <v>268</v>
      </c>
      <c r="CG22" s="9" t="s">
        <v>268</v>
      </c>
      <c r="CH22" s="9" t="s">
        <v>268</v>
      </c>
      <c r="CI22" s="9" t="s">
        <v>268</v>
      </c>
      <c r="CJ22" s="9" t="s">
        <v>268</v>
      </c>
      <c r="CK22" s="9" t="s">
        <v>268</v>
      </c>
      <c r="CL22" s="9" t="s">
        <v>268</v>
      </c>
      <c r="CM22" s="9" t="s">
        <v>268</v>
      </c>
      <c r="CN22" s="9" t="s">
        <v>268</v>
      </c>
      <c r="CO22" s="9" t="s">
        <v>268</v>
      </c>
      <c r="CP22" s="9" t="s">
        <v>268</v>
      </c>
      <c r="CQ22" s="9" t="s">
        <v>268</v>
      </c>
      <c r="CR22" s="9" t="s">
        <v>268</v>
      </c>
      <c r="CS22" s="9" t="s">
        <v>268</v>
      </c>
      <c r="CT22" s="9" t="s">
        <v>268</v>
      </c>
      <c r="CU22" s="9" t="s">
        <v>268</v>
      </c>
      <c r="CV22" s="9" t="s">
        <v>268</v>
      </c>
      <c r="CW22" s="9" t="s">
        <v>268</v>
      </c>
      <c r="CX22" s="9" t="s">
        <v>268</v>
      </c>
      <c r="CY22" s="9" t="s">
        <v>268</v>
      </c>
      <c r="CZ22" s="9" t="s">
        <v>268</v>
      </c>
      <c r="DA22" s="9" t="s">
        <v>268</v>
      </c>
      <c r="DB22" s="9" t="s">
        <v>268</v>
      </c>
      <c r="DC22" s="9">
        <v>8.6999999999999994E-3</v>
      </c>
      <c r="DD22" s="9">
        <v>1.04E-2</v>
      </c>
      <c r="DE22" s="9">
        <v>1.2500000000000001E-2</v>
      </c>
      <c r="DF22" s="9">
        <v>1.5100000000000001E-2</v>
      </c>
      <c r="DG22" s="9" t="s">
        <v>268</v>
      </c>
      <c r="DH22" s="9" t="s">
        <v>268</v>
      </c>
      <c r="DI22" s="9" t="s">
        <v>268</v>
      </c>
      <c r="DJ22" s="9" t="s">
        <v>268</v>
      </c>
      <c r="DK22" s="9" t="s">
        <v>268</v>
      </c>
      <c r="DL22" s="9" t="s">
        <v>268</v>
      </c>
      <c r="DM22" s="9" t="s">
        <v>268</v>
      </c>
      <c r="DN22" s="9" t="s">
        <v>268</v>
      </c>
      <c r="DO22" s="9" t="s">
        <v>268</v>
      </c>
      <c r="DP22" s="9" t="s">
        <v>268</v>
      </c>
      <c r="DQ22" s="9" t="s">
        <v>268</v>
      </c>
      <c r="DR22" s="9" t="s">
        <v>268</v>
      </c>
      <c r="DS22" s="9" t="s">
        <v>268</v>
      </c>
      <c r="DT22" s="9" t="s">
        <v>268</v>
      </c>
      <c r="DU22" s="9" t="s">
        <v>268</v>
      </c>
      <c r="DV22" s="9" t="s">
        <v>268</v>
      </c>
      <c r="DW22" s="9" t="s">
        <v>268</v>
      </c>
      <c r="DX22" s="9" t="s">
        <v>268</v>
      </c>
      <c r="DY22" s="9" t="s">
        <v>268</v>
      </c>
      <c r="DZ22" s="9" t="s">
        <v>268</v>
      </c>
      <c r="EA22" s="9" t="s">
        <v>268</v>
      </c>
      <c r="EB22" s="9" t="s">
        <v>268</v>
      </c>
      <c r="EC22" s="9" t="s">
        <v>268</v>
      </c>
      <c r="ED22" s="9" t="s">
        <v>268</v>
      </c>
      <c r="EE22" s="9" t="s">
        <v>268</v>
      </c>
      <c r="EF22" s="9" t="s">
        <v>268</v>
      </c>
      <c r="EG22" s="9" t="s">
        <v>268</v>
      </c>
      <c r="EH22" s="9" t="s">
        <v>268</v>
      </c>
      <c r="EI22" s="9" t="s">
        <v>268</v>
      </c>
      <c r="EJ22" s="9" t="s">
        <v>268</v>
      </c>
      <c r="EK22" s="9" t="s">
        <v>268</v>
      </c>
      <c r="EL22" s="9" t="s">
        <v>268</v>
      </c>
      <c r="EM22" s="9" t="s">
        <v>268</v>
      </c>
      <c r="EN22" s="9" t="s">
        <v>268</v>
      </c>
      <c r="EO22" s="9" t="s">
        <v>268</v>
      </c>
      <c r="EP22" s="9" t="s">
        <v>268</v>
      </c>
      <c r="EQ22" s="9" t="s">
        <v>268</v>
      </c>
      <c r="ER22" s="9" t="s">
        <v>268</v>
      </c>
      <c r="ES22" s="9" t="s">
        <v>268</v>
      </c>
      <c r="ET22" s="9" t="s">
        <v>268</v>
      </c>
      <c r="EU22" s="9" t="s">
        <v>268</v>
      </c>
      <c r="EV22" s="9" t="s">
        <v>268</v>
      </c>
      <c r="EW22" s="9" t="s">
        <v>268</v>
      </c>
      <c r="EX22" s="9" t="s">
        <v>268</v>
      </c>
      <c r="EY22" s="9" t="s">
        <v>268</v>
      </c>
      <c r="EZ22" s="9" t="s">
        <v>268</v>
      </c>
      <c r="FA22" s="9" t="s">
        <v>268</v>
      </c>
      <c r="FB22" s="9" t="s">
        <v>268</v>
      </c>
      <c r="FC22" s="9" t="s">
        <v>268</v>
      </c>
      <c r="FD22" s="9" t="s">
        <v>268</v>
      </c>
      <c r="FE22" s="9" t="s">
        <v>268</v>
      </c>
      <c r="FF22" s="9" t="s">
        <v>268</v>
      </c>
      <c r="FG22" s="9" t="s">
        <v>268</v>
      </c>
      <c r="FH22" s="9" t="s">
        <v>268</v>
      </c>
      <c r="FI22" s="9" t="s">
        <v>268</v>
      </c>
      <c r="FJ22" s="9" t="s">
        <v>268</v>
      </c>
      <c r="FK22" s="9" t="s">
        <v>268</v>
      </c>
      <c r="FL22" s="9" t="s">
        <v>268</v>
      </c>
      <c r="FM22" s="9" t="s">
        <v>268</v>
      </c>
      <c r="FN22" s="9" t="s">
        <v>268</v>
      </c>
      <c r="FO22" s="9" t="s">
        <v>268</v>
      </c>
      <c r="FP22" s="9" t="s">
        <v>268</v>
      </c>
      <c r="FQ22" s="9" t="s">
        <v>268</v>
      </c>
      <c r="FR22" s="9" t="s">
        <v>268</v>
      </c>
      <c r="FS22" s="9" t="s">
        <v>268</v>
      </c>
      <c r="FT22" s="9" t="s">
        <v>268</v>
      </c>
      <c r="FU22" s="9" t="s">
        <v>268</v>
      </c>
      <c r="FV22" s="9" t="s">
        <v>268</v>
      </c>
      <c r="FW22" s="9" t="s">
        <v>268</v>
      </c>
      <c r="FX22" s="9" t="s">
        <v>268</v>
      </c>
      <c r="FY22" s="9" t="s">
        <v>268</v>
      </c>
      <c r="FZ22" s="9" t="s">
        <v>268</v>
      </c>
      <c r="GA22" s="9" t="s">
        <v>268</v>
      </c>
      <c r="GB22" s="9" t="s">
        <v>268</v>
      </c>
      <c r="GC22" s="9" t="s">
        <v>268</v>
      </c>
      <c r="GD22" s="9" t="s">
        <v>268</v>
      </c>
      <c r="GE22" s="9" t="s">
        <v>268</v>
      </c>
      <c r="GF22" s="9" t="s">
        <v>268</v>
      </c>
      <c r="GG22" s="9" t="s">
        <v>268</v>
      </c>
      <c r="GH22" s="9" t="s">
        <v>268</v>
      </c>
      <c r="GI22" s="9" t="s">
        <v>268</v>
      </c>
      <c r="GJ22" s="9" t="s">
        <v>268</v>
      </c>
      <c r="GK22" s="9" t="s">
        <v>268</v>
      </c>
      <c r="GL22" s="9" t="s">
        <v>268</v>
      </c>
      <c r="GM22" s="9" t="s">
        <v>268</v>
      </c>
      <c r="GN22" s="9" t="s">
        <v>268</v>
      </c>
      <c r="GO22" s="9" t="s">
        <v>268</v>
      </c>
      <c r="GP22" s="9" t="s">
        <v>268</v>
      </c>
      <c r="GQ22" s="9" t="s">
        <v>268</v>
      </c>
      <c r="GR22" s="9" t="s">
        <v>268</v>
      </c>
      <c r="GS22" s="9" t="s">
        <v>268</v>
      </c>
      <c r="GT22" s="9">
        <v>0.12732285815757366</v>
      </c>
      <c r="GU22" s="43">
        <v>0.68</v>
      </c>
      <c r="GV22" s="43">
        <v>0.68</v>
      </c>
      <c r="GW22" s="42">
        <v>1.0643939221969199</v>
      </c>
      <c r="GX22" s="9" t="s">
        <v>268</v>
      </c>
      <c r="GY22" s="9" t="s">
        <v>268</v>
      </c>
      <c r="GZ22" s="9" t="s">
        <v>268</v>
      </c>
      <c r="HA22" s="9" t="s">
        <v>268</v>
      </c>
      <c r="HB22" s="9" t="s">
        <v>268</v>
      </c>
      <c r="HC22" s="9" t="s">
        <v>268</v>
      </c>
      <c r="HD22" s="9" t="s">
        <v>268</v>
      </c>
      <c r="HE22" s="9" t="s">
        <v>268</v>
      </c>
      <c r="HF22" s="9" t="s">
        <v>268</v>
      </c>
      <c r="HG22" s="9" t="s">
        <v>268</v>
      </c>
      <c r="HH22" s="9" t="s">
        <v>268</v>
      </c>
      <c r="HI22" s="9" t="s">
        <v>268</v>
      </c>
      <c r="HJ22" s="9" t="s">
        <v>268</v>
      </c>
      <c r="HK22" s="9" t="s">
        <v>268</v>
      </c>
      <c r="HL22" s="9" t="s">
        <v>268</v>
      </c>
      <c r="HM22" s="9" t="s">
        <v>268</v>
      </c>
      <c r="HN22" s="9" t="s">
        <v>268</v>
      </c>
      <c r="HO22" s="9" t="s">
        <v>268</v>
      </c>
      <c r="HP22" s="9" t="s">
        <v>268</v>
      </c>
      <c r="HQ22" s="9" t="s">
        <v>268</v>
      </c>
      <c r="HR22" s="9" t="s">
        <v>268</v>
      </c>
      <c r="HS22" s="9" t="s">
        <v>268</v>
      </c>
      <c r="HT22" s="9" t="s">
        <v>268</v>
      </c>
      <c r="HU22" s="9" t="s">
        <v>268</v>
      </c>
      <c r="HV22" s="9" t="s">
        <v>268</v>
      </c>
      <c r="HW22" s="9" t="s">
        <v>268</v>
      </c>
      <c r="HX22" s="9" t="s">
        <v>268</v>
      </c>
      <c r="HY22" s="9" t="s">
        <v>268</v>
      </c>
      <c r="HZ22" s="9" t="s">
        <v>268</v>
      </c>
      <c r="IA22" s="9" t="s">
        <v>268</v>
      </c>
      <c r="IB22" s="9" t="s">
        <v>268</v>
      </c>
      <c r="IC22" s="9" t="s">
        <v>268</v>
      </c>
      <c r="ID22" s="9" t="s">
        <v>268</v>
      </c>
      <c r="IE22" s="9" t="s">
        <v>268</v>
      </c>
      <c r="IF22" s="9" t="s">
        <v>268</v>
      </c>
      <c r="IG22" s="9" t="s">
        <v>268</v>
      </c>
      <c r="IH22" s="9" t="s">
        <v>268</v>
      </c>
      <c r="II22" s="9" t="s">
        <v>268</v>
      </c>
      <c r="IJ22" s="9" t="s">
        <v>268</v>
      </c>
      <c r="IK22" s="9" t="s">
        <v>268</v>
      </c>
      <c r="IL22" s="9" t="s">
        <v>268</v>
      </c>
      <c r="IM22" s="9" t="s">
        <v>268</v>
      </c>
      <c r="IN22" s="9" t="s">
        <v>268</v>
      </c>
      <c r="IO22" s="9" t="s">
        <v>268</v>
      </c>
      <c r="IP22" s="9" t="s">
        <v>268</v>
      </c>
      <c r="IQ22" s="9" t="s">
        <v>268</v>
      </c>
      <c r="IR22" s="9" t="s">
        <v>268</v>
      </c>
      <c r="IS22" s="9" t="s">
        <v>268</v>
      </c>
      <c r="IT22" s="9" t="s">
        <v>268</v>
      </c>
      <c r="IU22" s="9" t="s">
        <v>268</v>
      </c>
      <c r="IV22" s="9" t="s">
        <v>268</v>
      </c>
      <c r="IW22" s="9" t="s">
        <v>268</v>
      </c>
      <c r="IX22" s="9" t="s">
        <v>268</v>
      </c>
      <c r="IY22" s="9" t="s">
        <v>268</v>
      </c>
      <c r="IZ22" s="9" t="s">
        <v>268</v>
      </c>
      <c r="JA22" s="9" t="s">
        <v>268</v>
      </c>
      <c r="JB22" s="9" t="s">
        <v>268</v>
      </c>
      <c r="JC22" s="9" t="s">
        <v>268</v>
      </c>
      <c r="JD22" s="9" t="s">
        <v>268</v>
      </c>
    </row>
    <row r="23" spans="1:264" x14ac:dyDescent="0.25">
      <c r="A23" s="9" t="s">
        <v>300</v>
      </c>
      <c r="B23" s="9" t="s">
        <v>302</v>
      </c>
      <c r="C23" s="9" t="s">
        <v>272</v>
      </c>
      <c r="D23" s="9" t="s">
        <v>273</v>
      </c>
      <c r="E23" s="9" t="s">
        <v>276</v>
      </c>
      <c r="F23" s="9" t="s">
        <v>277</v>
      </c>
      <c r="H23" s="9" t="s">
        <v>328</v>
      </c>
      <c r="L23" s="9">
        <v>1995</v>
      </c>
      <c r="M23" s="9">
        <v>21844200</v>
      </c>
      <c r="N23" s="9">
        <v>15052200</v>
      </c>
      <c r="O23" s="9">
        <v>3210520</v>
      </c>
      <c r="P23" s="9">
        <v>23686</v>
      </c>
      <c r="Q23" s="9" t="s">
        <v>268</v>
      </c>
      <c r="R23" s="9" t="s">
        <v>268</v>
      </c>
      <c r="S23" s="9" t="s">
        <v>268</v>
      </c>
      <c r="T23" s="9" t="s">
        <v>268</v>
      </c>
      <c r="U23" s="9" t="s">
        <v>268</v>
      </c>
      <c r="V23" s="9" t="s">
        <v>268</v>
      </c>
      <c r="W23" s="9" t="s">
        <v>268</v>
      </c>
      <c r="X23" s="9" t="s">
        <v>268</v>
      </c>
      <c r="Y23" s="9" t="s">
        <v>268</v>
      </c>
      <c r="Z23" s="9" t="s">
        <v>268</v>
      </c>
      <c r="AA23" s="9" t="s">
        <v>268</v>
      </c>
      <c r="AB23" s="9" t="s">
        <v>268</v>
      </c>
      <c r="AC23" s="9" t="s">
        <v>268</v>
      </c>
      <c r="AD23" s="9" t="s">
        <v>268</v>
      </c>
      <c r="AE23" s="9" t="s">
        <v>268</v>
      </c>
      <c r="AF23" s="9" t="s">
        <v>268</v>
      </c>
      <c r="AG23" s="9" t="s">
        <v>268</v>
      </c>
      <c r="AH23" s="9" t="s">
        <v>268</v>
      </c>
      <c r="AI23" s="9" t="s">
        <v>268</v>
      </c>
      <c r="AJ23" s="9" t="s">
        <v>268</v>
      </c>
      <c r="AK23" s="9" t="s">
        <v>268</v>
      </c>
      <c r="AL23" s="9" t="s">
        <v>268</v>
      </c>
      <c r="AM23" s="9" t="s">
        <v>268</v>
      </c>
      <c r="AN23" s="9" t="s">
        <v>268</v>
      </c>
      <c r="AO23" s="9" t="s">
        <v>268</v>
      </c>
      <c r="AP23" s="9" t="s">
        <v>268</v>
      </c>
      <c r="AQ23" s="9" t="s">
        <v>268</v>
      </c>
      <c r="AS23" s="40">
        <v>0</v>
      </c>
      <c r="AT23" s="41">
        <v>0.4093</v>
      </c>
      <c r="AU23" s="41">
        <v>0.87190000000000001</v>
      </c>
      <c r="AV23" s="41">
        <v>0.94679999999999997</v>
      </c>
      <c r="AW23" s="9" t="s">
        <v>268</v>
      </c>
      <c r="AX23" s="9" t="s">
        <v>268</v>
      </c>
      <c r="AY23" s="9" t="s">
        <v>268</v>
      </c>
      <c r="AZ23" s="9" t="s">
        <v>268</v>
      </c>
      <c r="BA23" s="9" t="s">
        <v>268</v>
      </c>
      <c r="BB23" s="9" t="s">
        <v>268</v>
      </c>
      <c r="BC23" s="9" t="s">
        <v>268</v>
      </c>
      <c r="BD23" s="9" t="s">
        <v>268</v>
      </c>
      <c r="BE23" s="9" t="s">
        <v>268</v>
      </c>
      <c r="BF23" s="9" t="s">
        <v>268</v>
      </c>
      <c r="BG23" s="9" t="s">
        <v>268</v>
      </c>
      <c r="BH23" s="9" t="s">
        <v>268</v>
      </c>
      <c r="BI23" s="9" t="s">
        <v>268</v>
      </c>
      <c r="BJ23" s="9" t="s">
        <v>268</v>
      </c>
      <c r="BK23" s="9" t="s">
        <v>268</v>
      </c>
      <c r="BL23" s="9" t="s">
        <v>268</v>
      </c>
      <c r="BM23" s="9" t="s">
        <v>268</v>
      </c>
      <c r="BN23" s="9" t="s">
        <v>268</v>
      </c>
      <c r="BO23" s="9" t="s">
        <v>268</v>
      </c>
      <c r="BP23" s="9" t="s">
        <v>268</v>
      </c>
      <c r="BQ23" s="9" t="s">
        <v>268</v>
      </c>
      <c r="BR23" s="9" t="s">
        <v>268</v>
      </c>
      <c r="BS23" s="9" t="s">
        <v>268</v>
      </c>
      <c r="BT23" s="9" t="s">
        <v>268</v>
      </c>
      <c r="BU23" s="9" t="s">
        <v>268</v>
      </c>
      <c r="BV23" s="9" t="s">
        <v>268</v>
      </c>
      <c r="BW23" s="9" t="s">
        <v>268</v>
      </c>
      <c r="BX23" s="9">
        <v>1.2269999999999999</v>
      </c>
      <c r="BY23" s="9">
        <v>1.0707</v>
      </c>
      <c r="BZ23" s="9">
        <v>0.995</v>
      </c>
      <c r="CA23" s="9">
        <v>0.96660000000000001</v>
      </c>
      <c r="CB23" s="9" t="s">
        <v>268</v>
      </c>
      <c r="CC23" s="9" t="s">
        <v>268</v>
      </c>
      <c r="CD23" s="9" t="s">
        <v>268</v>
      </c>
      <c r="CE23" s="9" t="s">
        <v>268</v>
      </c>
      <c r="CF23" s="9" t="s">
        <v>268</v>
      </c>
      <c r="CG23" s="9" t="s">
        <v>268</v>
      </c>
      <c r="CH23" s="9" t="s">
        <v>268</v>
      </c>
      <c r="CI23" s="9" t="s">
        <v>268</v>
      </c>
      <c r="CJ23" s="9" t="s">
        <v>268</v>
      </c>
      <c r="CK23" s="9" t="s">
        <v>268</v>
      </c>
      <c r="CL23" s="9" t="s">
        <v>268</v>
      </c>
      <c r="CM23" s="9" t="s">
        <v>268</v>
      </c>
      <c r="CN23" s="9" t="s">
        <v>268</v>
      </c>
      <c r="CO23" s="9" t="s">
        <v>268</v>
      </c>
      <c r="CP23" s="9" t="s">
        <v>268</v>
      </c>
      <c r="CQ23" s="9" t="s">
        <v>268</v>
      </c>
      <c r="CR23" s="9" t="s">
        <v>268</v>
      </c>
      <c r="CS23" s="9" t="s">
        <v>268</v>
      </c>
      <c r="CT23" s="9" t="s">
        <v>268</v>
      </c>
      <c r="CU23" s="9" t="s">
        <v>268</v>
      </c>
      <c r="CV23" s="9" t="s">
        <v>268</v>
      </c>
      <c r="CW23" s="9" t="s">
        <v>268</v>
      </c>
      <c r="CX23" s="9" t="s">
        <v>268</v>
      </c>
      <c r="CY23" s="9" t="s">
        <v>268</v>
      </c>
      <c r="CZ23" s="9" t="s">
        <v>268</v>
      </c>
      <c r="DA23" s="9" t="s">
        <v>268</v>
      </c>
      <c r="DB23" s="9" t="s">
        <v>268</v>
      </c>
      <c r="DC23" s="9">
        <v>5.1000000000000004E-3</v>
      </c>
      <c r="DD23" s="9">
        <v>1.01E-2</v>
      </c>
      <c r="DE23" s="9">
        <v>1.3299999999999999E-2</v>
      </c>
      <c r="DF23" s="9">
        <v>1.55E-2</v>
      </c>
      <c r="DG23" s="9" t="s">
        <v>268</v>
      </c>
      <c r="DH23" s="9" t="s">
        <v>268</v>
      </c>
      <c r="DI23" s="9" t="s">
        <v>268</v>
      </c>
      <c r="DJ23" s="9" t="s">
        <v>268</v>
      </c>
      <c r="DK23" s="9" t="s">
        <v>268</v>
      </c>
      <c r="DL23" s="9" t="s">
        <v>268</v>
      </c>
      <c r="DM23" s="9" t="s">
        <v>268</v>
      </c>
      <c r="DN23" s="9" t="s">
        <v>268</v>
      </c>
      <c r="DO23" s="9" t="s">
        <v>268</v>
      </c>
      <c r="DP23" s="9" t="s">
        <v>268</v>
      </c>
      <c r="DQ23" s="9" t="s">
        <v>268</v>
      </c>
      <c r="DR23" s="9" t="s">
        <v>268</v>
      </c>
      <c r="DS23" s="9" t="s">
        <v>268</v>
      </c>
      <c r="DT23" s="9" t="s">
        <v>268</v>
      </c>
      <c r="DU23" s="9" t="s">
        <v>268</v>
      </c>
      <c r="DV23" s="9" t="s">
        <v>268</v>
      </c>
      <c r="DW23" s="9" t="s">
        <v>268</v>
      </c>
      <c r="DX23" s="9" t="s">
        <v>268</v>
      </c>
      <c r="DY23" s="9" t="s">
        <v>268</v>
      </c>
      <c r="DZ23" s="9" t="s">
        <v>268</v>
      </c>
      <c r="EA23" s="9" t="s">
        <v>268</v>
      </c>
      <c r="EB23" s="9" t="s">
        <v>268</v>
      </c>
      <c r="EC23" s="9" t="s">
        <v>268</v>
      </c>
      <c r="ED23" s="9" t="s">
        <v>268</v>
      </c>
      <c r="EE23" s="9" t="s">
        <v>268</v>
      </c>
      <c r="EF23" s="9" t="s">
        <v>268</v>
      </c>
      <c r="EG23" s="9" t="s">
        <v>268</v>
      </c>
      <c r="EH23" s="9" t="s">
        <v>268</v>
      </c>
      <c r="EI23" s="9" t="s">
        <v>268</v>
      </c>
      <c r="EJ23" s="9" t="s">
        <v>268</v>
      </c>
      <c r="EK23" s="9" t="s">
        <v>268</v>
      </c>
      <c r="EL23" s="9" t="s">
        <v>268</v>
      </c>
      <c r="EM23" s="9" t="s">
        <v>268</v>
      </c>
      <c r="EN23" s="9" t="s">
        <v>268</v>
      </c>
      <c r="EO23" s="9" t="s">
        <v>268</v>
      </c>
      <c r="EP23" s="9" t="s">
        <v>268</v>
      </c>
      <c r="EQ23" s="9" t="s">
        <v>268</v>
      </c>
      <c r="ER23" s="9" t="s">
        <v>268</v>
      </c>
      <c r="ES23" s="9" t="s">
        <v>268</v>
      </c>
      <c r="ET23" s="9" t="s">
        <v>268</v>
      </c>
      <c r="EU23" s="9" t="s">
        <v>268</v>
      </c>
      <c r="EV23" s="9" t="s">
        <v>268</v>
      </c>
      <c r="EW23" s="9" t="s">
        <v>268</v>
      </c>
      <c r="EX23" s="9" t="s">
        <v>268</v>
      </c>
      <c r="EY23" s="9" t="s">
        <v>268</v>
      </c>
      <c r="EZ23" s="9" t="s">
        <v>268</v>
      </c>
      <c r="FA23" s="9" t="s">
        <v>268</v>
      </c>
      <c r="FB23" s="9" t="s">
        <v>268</v>
      </c>
      <c r="FC23" s="9" t="s">
        <v>268</v>
      </c>
      <c r="FD23" s="9" t="s">
        <v>268</v>
      </c>
      <c r="FE23" s="9" t="s">
        <v>268</v>
      </c>
      <c r="FF23" s="9" t="s">
        <v>268</v>
      </c>
      <c r="FG23" s="9" t="s">
        <v>268</v>
      </c>
      <c r="FH23" s="9" t="s">
        <v>268</v>
      </c>
      <c r="FI23" s="9" t="s">
        <v>268</v>
      </c>
      <c r="FJ23" s="9" t="s">
        <v>268</v>
      </c>
      <c r="FK23" s="9" t="s">
        <v>268</v>
      </c>
      <c r="FL23" s="9" t="s">
        <v>268</v>
      </c>
      <c r="FM23" s="9" t="s">
        <v>268</v>
      </c>
      <c r="FN23" s="9" t="s">
        <v>268</v>
      </c>
      <c r="FO23" s="9" t="s">
        <v>268</v>
      </c>
      <c r="FP23" s="9" t="s">
        <v>268</v>
      </c>
      <c r="FQ23" s="9" t="s">
        <v>268</v>
      </c>
      <c r="FR23" s="9" t="s">
        <v>268</v>
      </c>
      <c r="FS23" s="9" t="s">
        <v>268</v>
      </c>
      <c r="FT23" s="9" t="s">
        <v>268</v>
      </c>
      <c r="FU23" s="9" t="s">
        <v>268</v>
      </c>
      <c r="FV23" s="9" t="s">
        <v>268</v>
      </c>
      <c r="FW23" s="9" t="s">
        <v>268</v>
      </c>
      <c r="FX23" s="9" t="s">
        <v>268</v>
      </c>
      <c r="FY23" s="9" t="s">
        <v>268</v>
      </c>
      <c r="FZ23" s="9" t="s">
        <v>268</v>
      </c>
      <c r="GA23" s="9" t="s">
        <v>268</v>
      </c>
      <c r="GB23" s="9" t="s">
        <v>268</v>
      </c>
      <c r="GC23" s="9" t="s">
        <v>268</v>
      </c>
      <c r="GD23" s="9" t="s">
        <v>268</v>
      </c>
      <c r="GE23" s="9" t="s">
        <v>268</v>
      </c>
      <c r="GF23" s="9" t="s">
        <v>268</v>
      </c>
      <c r="GG23" s="9" t="s">
        <v>268</v>
      </c>
      <c r="GH23" s="9" t="s">
        <v>268</v>
      </c>
      <c r="GI23" s="9" t="s">
        <v>268</v>
      </c>
      <c r="GJ23" s="9" t="s">
        <v>268</v>
      </c>
      <c r="GK23" s="9" t="s">
        <v>268</v>
      </c>
      <c r="GL23" s="9" t="s">
        <v>268</v>
      </c>
      <c r="GM23" s="9" t="s">
        <v>268</v>
      </c>
      <c r="GN23" s="9" t="s">
        <v>268</v>
      </c>
      <c r="GO23" s="9" t="s">
        <v>268</v>
      </c>
      <c r="GP23" s="9" t="s">
        <v>268</v>
      </c>
      <c r="GQ23" s="9" t="s">
        <v>268</v>
      </c>
      <c r="GR23" s="9" t="s">
        <v>268</v>
      </c>
      <c r="GS23" s="9" t="s">
        <v>268</v>
      </c>
      <c r="GT23" s="9">
        <v>0.24210066999668045</v>
      </c>
      <c r="GU23" s="42">
        <v>1.2929999999999999</v>
      </c>
      <c r="GV23" s="42">
        <v>1.2929999999999999</v>
      </c>
      <c r="GW23" s="42">
        <v>2.0239137373538489</v>
      </c>
      <c r="GX23" s="9" t="s">
        <v>268</v>
      </c>
      <c r="GY23" s="9" t="s">
        <v>268</v>
      </c>
      <c r="GZ23" s="9" t="s">
        <v>268</v>
      </c>
      <c r="HA23" s="9" t="s">
        <v>268</v>
      </c>
      <c r="HB23" s="9" t="s">
        <v>268</v>
      </c>
      <c r="HC23" s="9" t="s">
        <v>268</v>
      </c>
      <c r="HD23" s="9" t="s">
        <v>268</v>
      </c>
      <c r="HE23" s="9" t="s">
        <v>268</v>
      </c>
      <c r="HF23" s="9" t="s">
        <v>268</v>
      </c>
      <c r="HG23" s="9" t="s">
        <v>268</v>
      </c>
      <c r="HH23" s="9" t="s">
        <v>268</v>
      </c>
      <c r="HI23" s="9" t="s">
        <v>268</v>
      </c>
      <c r="HJ23" s="9" t="s">
        <v>268</v>
      </c>
      <c r="HK23" s="9" t="s">
        <v>268</v>
      </c>
      <c r="HL23" s="9" t="s">
        <v>268</v>
      </c>
      <c r="HM23" s="9" t="s">
        <v>268</v>
      </c>
      <c r="HN23" s="9" t="s">
        <v>268</v>
      </c>
      <c r="HO23" s="9" t="s">
        <v>268</v>
      </c>
      <c r="HP23" s="9" t="s">
        <v>268</v>
      </c>
      <c r="HQ23" s="9" t="s">
        <v>268</v>
      </c>
      <c r="HR23" s="9" t="s">
        <v>268</v>
      </c>
      <c r="HS23" s="9" t="s">
        <v>268</v>
      </c>
      <c r="HT23" s="9" t="s">
        <v>268</v>
      </c>
      <c r="HU23" s="9" t="s">
        <v>268</v>
      </c>
      <c r="HV23" s="9" t="s">
        <v>268</v>
      </c>
      <c r="HW23" s="9" t="s">
        <v>268</v>
      </c>
      <c r="HX23" s="9" t="s">
        <v>268</v>
      </c>
      <c r="HY23" s="9" t="s">
        <v>268</v>
      </c>
      <c r="HZ23" s="9" t="s">
        <v>268</v>
      </c>
      <c r="IA23" s="9" t="s">
        <v>268</v>
      </c>
      <c r="IB23" s="9" t="s">
        <v>268</v>
      </c>
      <c r="IC23" s="9" t="s">
        <v>268</v>
      </c>
      <c r="ID23" s="9" t="s">
        <v>268</v>
      </c>
      <c r="IE23" s="9" t="s">
        <v>268</v>
      </c>
      <c r="IF23" s="9" t="s">
        <v>268</v>
      </c>
      <c r="IG23" s="9" t="s">
        <v>268</v>
      </c>
      <c r="IH23" s="9" t="s">
        <v>268</v>
      </c>
      <c r="II23" s="9" t="s">
        <v>268</v>
      </c>
      <c r="IJ23" s="9" t="s">
        <v>268</v>
      </c>
      <c r="IK23" s="9" t="s">
        <v>268</v>
      </c>
      <c r="IL23" s="9" t="s">
        <v>268</v>
      </c>
      <c r="IM23" s="9" t="s">
        <v>268</v>
      </c>
      <c r="IN23" s="9" t="s">
        <v>268</v>
      </c>
      <c r="IO23" s="9" t="s">
        <v>268</v>
      </c>
      <c r="IP23" s="9" t="s">
        <v>268</v>
      </c>
      <c r="IQ23" s="9" t="s">
        <v>268</v>
      </c>
      <c r="IR23" s="9" t="s">
        <v>268</v>
      </c>
      <c r="IS23" s="9" t="s">
        <v>268</v>
      </c>
      <c r="IT23" s="9" t="s">
        <v>268</v>
      </c>
      <c r="IU23" s="9" t="s">
        <v>268</v>
      </c>
      <c r="IV23" s="9" t="s">
        <v>268</v>
      </c>
      <c r="IW23" s="9" t="s">
        <v>268</v>
      </c>
      <c r="IX23" s="9" t="s">
        <v>268</v>
      </c>
      <c r="IY23" s="9" t="s">
        <v>268</v>
      </c>
      <c r="IZ23" s="9" t="s">
        <v>268</v>
      </c>
      <c r="JA23" s="9" t="s">
        <v>268</v>
      </c>
      <c r="JB23" s="9" t="s">
        <v>268</v>
      </c>
      <c r="JC23" s="9" t="s">
        <v>268</v>
      </c>
      <c r="JD23" s="9" t="s">
        <v>268</v>
      </c>
    </row>
    <row r="24" spans="1:264" x14ac:dyDescent="0.25">
      <c r="A24" s="9" t="s">
        <v>300</v>
      </c>
      <c r="B24" s="9" t="s">
        <v>302</v>
      </c>
      <c r="C24" s="9" t="s">
        <v>272</v>
      </c>
      <c r="D24" s="9" t="s">
        <v>273</v>
      </c>
      <c r="E24" s="9" t="s">
        <v>276</v>
      </c>
      <c r="F24" s="9" t="s">
        <v>277</v>
      </c>
      <c r="H24" s="9" t="s">
        <v>329</v>
      </c>
      <c r="L24" s="9">
        <v>1996</v>
      </c>
      <c r="M24" s="9">
        <v>39840000</v>
      </c>
      <c r="N24" s="9">
        <v>4739910</v>
      </c>
      <c r="O24" s="9">
        <v>2116750</v>
      </c>
      <c r="P24" s="9">
        <v>25612</v>
      </c>
      <c r="Q24" s="9" t="s">
        <v>268</v>
      </c>
      <c r="R24" s="9" t="s">
        <v>268</v>
      </c>
      <c r="S24" s="9" t="s">
        <v>268</v>
      </c>
      <c r="T24" s="9" t="s">
        <v>268</v>
      </c>
      <c r="U24" s="9" t="s">
        <v>268</v>
      </c>
      <c r="V24" s="9" t="s">
        <v>268</v>
      </c>
      <c r="W24" s="9" t="s">
        <v>268</v>
      </c>
      <c r="X24" s="9" t="s">
        <v>268</v>
      </c>
      <c r="Y24" s="9" t="s">
        <v>268</v>
      </c>
      <c r="Z24" s="9" t="s">
        <v>268</v>
      </c>
      <c r="AA24" s="9" t="s">
        <v>268</v>
      </c>
      <c r="AB24" s="9" t="s">
        <v>268</v>
      </c>
      <c r="AC24" s="9" t="s">
        <v>268</v>
      </c>
      <c r="AD24" s="9" t="s">
        <v>268</v>
      </c>
      <c r="AE24" s="9" t="s">
        <v>268</v>
      </c>
      <c r="AF24" s="9" t="s">
        <v>268</v>
      </c>
      <c r="AG24" s="9" t="s">
        <v>268</v>
      </c>
      <c r="AH24" s="9" t="s">
        <v>268</v>
      </c>
      <c r="AI24" s="9" t="s">
        <v>268</v>
      </c>
      <c r="AJ24" s="9" t="s">
        <v>268</v>
      </c>
      <c r="AK24" s="9" t="s">
        <v>268</v>
      </c>
      <c r="AL24" s="9" t="s">
        <v>268</v>
      </c>
      <c r="AM24" s="9" t="s">
        <v>268</v>
      </c>
      <c r="AN24" s="9" t="s">
        <v>268</v>
      </c>
      <c r="AO24" s="9" t="s">
        <v>268</v>
      </c>
      <c r="AP24" s="9" t="s">
        <v>268</v>
      </c>
      <c r="AQ24" s="9" t="s">
        <v>268</v>
      </c>
      <c r="AS24" s="40">
        <v>0</v>
      </c>
      <c r="AT24" s="41">
        <v>0.4093</v>
      </c>
      <c r="AU24" s="41">
        <v>0.87190000000000001</v>
      </c>
      <c r="AV24" s="41">
        <v>0.94679999999999997</v>
      </c>
      <c r="AW24" s="9" t="s">
        <v>268</v>
      </c>
      <c r="AX24" s="9" t="s">
        <v>268</v>
      </c>
      <c r="AY24" s="9" t="s">
        <v>268</v>
      </c>
      <c r="AZ24" s="9" t="s">
        <v>268</v>
      </c>
      <c r="BA24" s="9" t="s">
        <v>268</v>
      </c>
      <c r="BB24" s="9" t="s">
        <v>268</v>
      </c>
      <c r="BC24" s="9" t="s">
        <v>268</v>
      </c>
      <c r="BD24" s="9" t="s">
        <v>268</v>
      </c>
      <c r="BE24" s="9" t="s">
        <v>268</v>
      </c>
      <c r="BF24" s="9" t="s">
        <v>268</v>
      </c>
      <c r="BG24" s="9" t="s">
        <v>268</v>
      </c>
      <c r="BH24" s="9" t="s">
        <v>268</v>
      </c>
      <c r="BI24" s="9" t="s">
        <v>268</v>
      </c>
      <c r="BJ24" s="9" t="s">
        <v>268</v>
      </c>
      <c r="BK24" s="9" t="s">
        <v>268</v>
      </c>
      <c r="BL24" s="9" t="s">
        <v>268</v>
      </c>
      <c r="BM24" s="9" t="s">
        <v>268</v>
      </c>
      <c r="BN24" s="9" t="s">
        <v>268</v>
      </c>
      <c r="BO24" s="9" t="s">
        <v>268</v>
      </c>
      <c r="BP24" s="9" t="s">
        <v>268</v>
      </c>
      <c r="BQ24" s="9" t="s">
        <v>268</v>
      </c>
      <c r="BR24" s="9" t="s">
        <v>268</v>
      </c>
      <c r="BS24" s="9" t="s">
        <v>268</v>
      </c>
      <c r="BT24" s="9" t="s">
        <v>268</v>
      </c>
      <c r="BU24" s="9" t="s">
        <v>268</v>
      </c>
      <c r="BV24" s="9" t="s">
        <v>268</v>
      </c>
      <c r="BW24" s="9" t="s">
        <v>268</v>
      </c>
      <c r="BX24" s="9">
        <v>1.2987</v>
      </c>
      <c r="BY24" s="9">
        <v>1.0433999999999999</v>
      </c>
      <c r="BZ24" s="9">
        <v>0.95000000000000007</v>
      </c>
      <c r="CA24" s="9">
        <v>0.88869999999999993</v>
      </c>
      <c r="CB24" s="9" t="s">
        <v>268</v>
      </c>
      <c r="CC24" s="9" t="s">
        <v>268</v>
      </c>
      <c r="CD24" s="9" t="s">
        <v>268</v>
      </c>
      <c r="CE24" s="9" t="s">
        <v>268</v>
      </c>
      <c r="CF24" s="9" t="s">
        <v>268</v>
      </c>
      <c r="CG24" s="9" t="s">
        <v>268</v>
      </c>
      <c r="CH24" s="9" t="s">
        <v>268</v>
      </c>
      <c r="CI24" s="9" t="s">
        <v>268</v>
      </c>
      <c r="CJ24" s="9" t="s">
        <v>268</v>
      </c>
      <c r="CK24" s="9" t="s">
        <v>268</v>
      </c>
      <c r="CL24" s="9" t="s">
        <v>268</v>
      </c>
      <c r="CM24" s="9" t="s">
        <v>268</v>
      </c>
      <c r="CN24" s="9" t="s">
        <v>268</v>
      </c>
      <c r="CO24" s="9" t="s">
        <v>268</v>
      </c>
      <c r="CP24" s="9" t="s">
        <v>268</v>
      </c>
      <c r="CQ24" s="9" t="s">
        <v>268</v>
      </c>
      <c r="CR24" s="9" t="s">
        <v>268</v>
      </c>
      <c r="CS24" s="9" t="s">
        <v>268</v>
      </c>
      <c r="CT24" s="9" t="s">
        <v>268</v>
      </c>
      <c r="CU24" s="9" t="s">
        <v>268</v>
      </c>
      <c r="CV24" s="9" t="s">
        <v>268</v>
      </c>
      <c r="CW24" s="9" t="s">
        <v>268</v>
      </c>
      <c r="CX24" s="9" t="s">
        <v>268</v>
      </c>
      <c r="CY24" s="9" t="s">
        <v>268</v>
      </c>
      <c r="CZ24" s="9" t="s">
        <v>268</v>
      </c>
      <c r="DA24" s="9" t="s">
        <v>268</v>
      </c>
      <c r="DB24" s="9" t="s">
        <v>268</v>
      </c>
      <c r="DC24" s="9">
        <v>7.9000000000000008E-3</v>
      </c>
      <c r="DD24" s="9">
        <v>1.15E-2</v>
      </c>
      <c r="DE24" s="9">
        <v>1.4999999999999999E-2</v>
      </c>
      <c r="DF24" s="9">
        <v>1.6899999999999998E-2</v>
      </c>
      <c r="DG24" s="9" t="s">
        <v>268</v>
      </c>
      <c r="DH24" s="9" t="s">
        <v>268</v>
      </c>
      <c r="DI24" s="9" t="s">
        <v>268</v>
      </c>
      <c r="DJ24" s="9" t="s">
        <v>268</v>
      </c>
      <c r="DK24" s="9" t="s">
        <v>268</v>
      </c>
      <c r="DL24" s="9" t="s">
        <v>268</v>
      </c>
      <c r="DM24" s="9" t="s">
        <v>268</v>
      </c>
      <c r="DN24" s="9" t="s">
        <v>268</v>
      </c>
      <c r="DO24" s="9" t="s">
        <v>268</v>
      </c>
      <c r="DP24" s="9" t="s">
        <v>268</v>
      </c>
      <c r="DQ24" s="9" t="s">
        <v>268</v>
      </c>
      <c r="DR24" s="9" t="s">
        <v>268</v>
      </c>
      <c r="DS24" s="9" t="s">
        <v>268</v>
      </c>
      <c r="DT24" s="9" t="s">
        <v>268</v>
      </c>
      <c r="DU24" s="9" t="s">
        <v>268</v>
      </c>
      <c r="DV24" s="9" t="s">
        <v>268</v>
      </c>
      <c r="DW24" s="9" t="s">
        <v>268</v>
      </c>
      <c r="DX24" s="9" t="s">
        <v>268</v>
      </c>
      <c r="DY24" s="9" t="s">
        <v>268</v>
      </c>
      <c r="DZ24" s="9" t="s">
        <v>268</v>
      </c>
      <c r="EA24" s="9" t="s">
        <v>268</v>
      </c>
      <c r="EB24" s="9" t="s">
        <v>268</v>
      </c>
      <c r="EC24" s="9" t="s">
        <v>268</v>
      </c>
      <c r="ED24" s="9" t="s">
        <v>268</v>
      </c>
      <c r="EE24" s="9" t="s">
        <v>268</v>
      </c>
      <c r="EF24" s="9" t="s">
        <v>268</v>
      </c>
      <c r="EG24" s="9" t="s">
        <v>268</v>
      </c>
      <c r="EH24" s="9" t="s">
        <v>268</v>
      </c>
      <c r="EI24" s="9" t="s">
        <v>268</v>
      </c>
      <c r="EJ24" s="9" t="s">
        <v>268</v>
      </c>
      <c r="EK24" s="9" t="s">
        <v>268</v>
      </c>
      <c r="EL24" s="9" t="s">
        <v>268</v>
      </c>
      <c r="EM24" s="9" t="s">
        <v>268</v>
      </c>
      <c r="EN24" s="9" t="s">
        <v>268</v>
      </c>
      <c r="EO24" s="9" t="s">
        <v>268</v>
      </c>
      <c r="EP24" s="9" t="s">
        <v>268</v>
      </c>
      <c r="EQ24" s="9" t="s">
        <v>268</v>
      </c>
      <c r="ER24" s="9" t="s">
        <v>268</v>
      </c>
      <c r="ES24" s="9" t="s">
        <v>268</v>
      </c>
      <c r="ET24" s="9" t="s">
        <v>268</v>
      </c>
      <c r="EU24" s="9" t="s">
        <v>268</v>
      </c>
      <c r="EV24" s="9" t="s">
        <v>268</v>
      </c>
      <c r="EW24" s="9" t="s">
        <v>268</v>
      </c>
      <c r="EX24" s="9" t="s">
        <v>268</v>
      </c>
      <c r="EY24" s="9" t="s">
        <v>268</v>
      </c>
      <c r="EZ24" s="9" t="s">
        <v>268</v>
      </c>
      <c r="FA24" s="9" t="s">
        <v>268</v>
      </c>
      <c r="FB24" s="9" t="s">
        <v>268</v>
      </c>
      <c r="FC24" s="9" t="s">
        <v>268</v>
      </c>
      <c r="FD24" s="9" t="s">
        <v>268</v>
      </c>
      <c r="FE24" s="9" t="s">
        <v>268</v>
      </c>
      <c r="FF24" s="9" t="s">
        <v>268</v>
      </c>
      <c r="FG24" s="9" t="s">
        <v>268</v>
      </c>
      <c r="FH24" s="9" t="s">
        <v>268</v>
      </c>
      <c r="FI24" s="9" t="s">
        <v>268</v>
      </c>
      <c r="FJ24" s="9" t="s">
        <v>268</v>
      </c>
      <c r="FK24" s="9" t="s">
        <v>268</v>
      </c>
      <c r="FL24" s="9" t="s">
        <v>268</v>
      </c>
      <c r="FM24" s="9" t="s">
        <v>268</v>
      </c>
      <c r="FN24" s="9" t="s">
        <v>268</v>
      </c>
      <c r="FO24" s="9" t="s">
        <v>268</v>
      </c>
      <c r="FP24" s="9" t="s">
        <v>268</v>
      </c>
      <c r="FQ24" s="9" t="s">
        <v>268</v>
      </c>
      <c r="FR24" s="9" t="s">
        <v>268</v>
      </c>
      <c r="FS24" s="9" t="s">
        <v>268</v>
      </c>
      <c r="FT24" s="9" t="s">
        <v>268</v>
      </c>
      <c r="FU24" s="9" t="s">
        <v>268</v>
      </c>
      <c r="FV24" s="9" t="s">
        <v>268</v>
      </c>
      <c r="FW24" s="9" t="s">
        <v>268</v>
      </c>
      <c r="FX24" s="9" t="s">
        <v>268</v>
      </c>
      <c r="FY24" s="9" t="s">
        <v>268</v>
      </c>
      <c r="FZ24" s="9" t="s">
        <v>268</v>
      </c>
      <c r="GA24" s="9" t="s">
        <v>268</v>
      </c>
      <c r="GB24" s="9" t="s">
        <v>268</v>
      </c>
      <c r="GC24" s="9" t="s">
        <v>268</v>
      </c>
      <c r="GD24" s="9" t="s">
        <v>268</v>
      </c>
      <c r="GE24" s="9" t="s">
        <v>268</v>
      </c>
      <c r="GF24" s="9" t="s">
        <v>268</v>
      </c>
      <c r="GG24" s="9" t="s">
        <v>268</v>
      </c>
      <c r="GH24" s="9" t="s">
        <v>268</v>
      </c>
      <c r="GI24" s="9" t="s">
        <v>268</v>
      </c>
      <c r="GJ24" s="9" t="s">
        <v>268</v>
      </c>
      <c r="GK24" s="9" t="s">
        <v>268</v>
      </c>
      <c r="GL24" s="9" t="s">
        <v>268</v>
      </c>
      <c r="GM24" s="9" t="s">
        <v>268</v>
      </c>
      <c r="GN24" s="9" t="s">
        <v>268</v>
      </c>
      <c r="GO24" s="9" t="s">
        <v>268</v>
      </c>
      <c r="GP24" s="9" t="s">
        <v>268</v>
      </c>
      <c r="GQ24" s="9" t="s">
        <v>268</v>
      </c>
      <c r="GR24" s="9" t="s">
        <v>268</v>
      </c>
      <c r="GS24" s="9" t="s">
        <v>268</v>
      </c>
      <c r="GT24" s="9">
        <v>0.20633792601418555</v>
      </c>
      <c r="GU24" s="42">
        <v>1.1020000000000001</v>
      </c>
      <c r="GV24" s="42">
        <v>1.1020000000000001</v>
      </c>
      <c r="GW24" s="42">
        <v>1.7249442680308908</v>
      </c>
      <c r="GX24" s="9" t="s">
        <v>268</v>
      </c>
      <c r="GY24" s="9" t="s">
        <v>268</v>
      </c>
      <c r="GZ24" s="9" t="s">
        <v>268</v>
      </c>
      <c r="HA24" s="9" t="s">
        <v>268</v>
      </c>
      <c r="HB24" s="9" t="s">
        <v>268</v>
      </c>
      <c r="HC24" s="9" t="s">
        <v>268</v>
      </c>
      <c r="HD24" s="9" t="s">
        <v>268</v>
      </c>
      <c r="HE24" s="9" t="s">
        <v>268</v>
      </c>
      <c r="HF24" s="9" t="s">
        <v>268</v>
      </c>
      <c r="HG24" s="9" t="s">
        <v>268</v>
      </c>
      <c r="HH24" s="9" t="s">
        <v>268</v>
      </c>
      <c r="HI24" s="9" t="s">
        <v>268</v>
      </c>
      <c r="HJ24" s="9" t="s">
        <v>268</v>
      </c>
      <c r="HK24" s="9" t="s">
        <v>268</v>
      </c>
      <c r="HL24" s="9" t="s">
        <v>268</v>
      </c>
      <c r="HM24" s="9" t="s">
        <v>268</v>
      </c>
      <c r="HN24" s="9" t="s">
        <v>268</v>
      </c>
      <c r="HO24" s="9" t="s">
        <v>268</v>
      </c>
      <c r="HP24" s="9" t="s">
        <v>268</v>
      </c>
      <c r="HQ24" s="9" t="s">
        <v>268</v>
      </c>
      <c r="HR24" s="9" t="s">
        <v>268</v>
      </c>
      <c r="HS24" s="9" t="s">
        <v>268</v>
      </c>
      <c r="HT24" s="9" t="s">
        <v>268</v>
      </c>
      <c r="HU24" s="9" t="s">
        <v>268</v>
      </c>
      <c r="HV24" s="9" t="s">
        <v>268</v>
      </c>
      <c r="HW24" s="9" t="s">
        <v>268</v>
      </c>
      <c r="HX24" s="9" t="s">
        <v>268</v>
      </c>
      <c r="HY24" s="9" t="s">
        <v>268</v>
      </c>
      <c r="HZ24" s="9" t="s">
        <v>268</v>
      </c>
      <c r="IA24" s="9" t="s">
        <v>268</v>
      </c>
      <c r="IB24" s="9" t="s">
        <v>268</v>
      </c>
      <c r="IC24" s="9" t="s">
        <v>268</v>
      </c>
      <c r="ID24" s="9" t="s">
        <v>268</v>
      </c>
      <c r="IE24" s="9" t="s">
        <v>268</v>
      </c>
      <c r="IF24" s="9" t="s">
        <v>268</v>
      </c>
      <c r="IG24" s="9" t="s">
        <v>268</v>
      </c>
      <c r="IH24" s="9" t="s">
        <v>268</v>
      </c>
      <c r="II24" s="9" t="s">
        <v>268</v>
      </c>
      <c r="IJ24" s="9" t="s">
        <v>268</v>
      </c>
      <c r="IK24" s="9" t="s">
        <v>268</v>
      </c>
      <c r="IL24" s="9" t="s">
        <v>268</v>
      </c>
      <c r="IM24" s="9" t="s">
        <v>268</v>
      </c>
      <c r="IN24" s="9" t="s">
        <v>268</v>
      </c>
      <c r="IO24" s="9" t="s">
        <v>268</v>
      </c>
      <c r="IP24" s="9" t="s">
        <v>268</v>
      </c>
      <c r="IQ24" s="9" t="s">
        <v>268</v>
      </c>
      <c r="IR24" s="9" t="s">
        <v>268</v>
      </c>
      <c r="IS24" s="9" t="s">
        <v>268</v>
      </c>
      <c r="IT24" s="9" t="s">
        <v>268</v>
      </c>
      <c r="IU24" s="9" t="s">
        <v>268</v>
      </c>
      <c r="IV24" s="9" t="s">
        <v>268</v>
      </c>
      <c r="IW24" s="9" t="s">
        <v>268</v>
      </c>
      <c r="IX24" s="9" t="s">
        <v>268</v>
      </c>
      <c r="IY24" s="9" t="s">
        <v>268</v>
      </c>
      <c r="IZ24" s="9" t="s">
        <v>268</v>
      </c>
      <c r="JA24" s="9" t="s">
        <v>268</v>
      </c>
      <c r="JB24" s="9" t="s">
        <v>268</v>
      </c>
      <c r="JC24" s="9" t="s">
        <v>268</v>
      </c>
      <c r="JD24" s="9" t="s">
        <v>268</v>
      </c>
    </row>
    <row r="25" spans="1:264" x14ac:dyDescent="0.25">
      <c r="A25" s="9" t="s">
        <v>300</v>
      </c>
      <c r="B25" s="9" t="s">
        <v>302</v>
      </c>
      <c r="C25" s="9" t="s">
        <v>272</v>
      </c>
      <c r="D25" s="9" t="s">
        <v>273</v>
      </c>
      <c r="E25" s="9" t="s">
        <v>276</v>
      </c>
      <c r="F25" s="9" t="s">
        <v>277</v>
      </c>
      <c r="H25" s="9" t="s">
        <v>330</v>
      </c>
      <c r="L25" s="9">
        <v>1997</v>
      </c>
      <c r="M25" s="9">
        <v>35398700</v>
      </c>
      <c r="N25" s="9">
        <v>9178160</v>
      </c>
      <c r="O25" s="9">
        <v>851918</v>
      </c>
      <c r="P25" s="9">
        <v>25072</v>
      </c>
      <c r="Q25" s="9" t="s">
        <v>268</v>
      </c>
      <c r="R25" s="9" t="s">
        <v>268</v>
      </c>
      <c r="S25" s="9" t="s">
        <v>268</v>
      </c>
      <c r="T25" s="9" t="s">
        <v>268</v>
      </c>
      <c r="U25" s="9" t="s">
        <v>268</v>
      </c>
      <c r="V25" s="9" t="s">
        <v>268</v>
      </c>
      <c r="W25" s="9" t="s">
        <v>268</v>
      </c>
      <c r="X25" s="9" t="s">
        <v>268</v>
      </c>
      <c r="Y25" s="9" t="s">
        <v>268</v>
      </c>
      <c r="Z25" s="9" t="s">
        <v>268</v>
      </c>
      <c r="AA25" s="9" t="s">
        <v>268</v>
      </c>
      <c r="AB25" s="9" t="s">
        <v>268</v>
      </c>
      <c r="AC25" s="9" t="s">
        <v>268</v>
      </c>
      <c r="AD25" s="9" t="s">
        <v>268</v>
      </c>
      <c r="AE25" s="9" t="s">
        <v>268</v>
      </c>
      <c r="AF25" s="9" t="s">
        <v>268</v>
      </c>
      <c r="AG25" s="9" t="s">
        <v>268</v>
      </c>
      <c r="AH25" s="9" t="s">
        <v>268</v>
      </c>
      <c r="AI25" s="9" t="s">
        <v>268</v>
      </c>
      <c r="AJ25" s="9" t="s">
        <v>268</v>
      </c>
      <c r="AK25" s="9" t="s">
        <v>268</v>
      </c>
      <c r="AL25" s="9" t="s">
        <v>268</v>
      </c>
      <c r="AM25" s="9" t="s">
        <v>268</v>
      </c>
      <c r="AN25" s="9" t="s">
        <v>268</v>
      </c>
      <c r="AO25" s="9" t="s">
        <v>268</v>
      </c>
      <c r="AP25" s="9" t="s">
        <v>268</v>
      </c>
      <c r="AQ25" s="9" t="s">
        <v>268</v>
      </c>
      <c r="AS25" s="40">
        <v>0</v>
      </c>
      <c r="AT25" s="41">
        <v>0.4093</v>
      </c>
      <c r="AU25" s="41">
        <v>0.87190000000000001</v>
      </c>
      <c r="AV25" s="41">
        <v>0.94679999999999997</v>
      </c>
      <c r="AW25" s="9" t="s">
        <v>268</v>
      </c>
      <c r="AX25" s="9" t="s">
        <v>268</v>
      </c>
      <c r="AY25" s="9" t="s">
        <v>268</v>
      </c>
      <c r="AZ25" s="9" t="s">
        <v>268</v>
      </c>
      <c r="BA25" s="9" t="s">
        <v>268</v>
      </c>
      <c r="BB25" s="9" t="s">
        <v>268</v>
      </c>
      <c r="BC25" s="9" t="s">
        <v>268</v>
      </c>
      <c r="BD25" s="9" t="s">
        <v>268</v>
      </c>
      <c r="BE25" s="9" t="s">
        <v>268</v>
      </c>
      <c r="BF25" s="9" t="s">
        <v>268</v>
      </c>
      <c r="BG25" s="9" t="s">
        <v>268</v>
      </c>
      <c r="BH25" s="9" t="s">
        <v>268</v>
      </c>
      <c r="BI25" s="9" t="s">
        <v>268</v>
      </c>
      <c r="BJ25" s="9" t="s">
        <v>268</v>
      </c>
      <c r="BK25" s="9" t="s">
        <v>268</v>
      </c>
      <c r="BL25" s="9" t="s">
        <v>268</v>
      </c>
      <c r="BM25" s="9" t="s">
        <v>268</v>
      </c>
      <c r="BN25" s="9" t="s">
        <v>268</v>
      </c>
      <c r="BO25" s="9" t="s">
        <v>268</v>
      </c>
      <c r="BP25" s="9" t="s">
        <v>268</v>
      </c>
      <c r="BQ25" s="9" t="s">
        <v>268</v>
      </c>
      <c r="BR25" s="9" t="s">
        <v>268</v>
      </c>
      <c r="BS25" s="9" t="s">
        <v>268</v>
      </c>
      <c r="BT25" s="9" t="s">
        <v>268</v>
      </c>
      <c r="BU25" s="9" t="s">
        <v>268</v>
      </c>
      <c r="BV25" s="9" t="s">
        <v>268</v>
      </c>
      <c r="BW25" s="9" t="s">
        <v>268</v>
      </c>
      <c r="BX25" s="9">
        <v>1.2537000000000003</v>
      </c>
      <c r="BY25" s="9">
        <v>1.0146999999999999</v>
      </c>
      <c r="BZ25" s="9">
        <v>0.9143</v>
      </c>
      <c r="CA25" s="9">
        <v>0.83530000000000004</v>
      </c>
      <c r="CB25" s="9" t="s">
        <v>268</v>
      </c>
      <c r="CC25" s="9" t="s">
        <v>268</v>
      </c>
      <c r="CD25" s="9" t="s">
        <v>268</v>
      </c>
      <c r="CE25" s="9" t="s">
        <v>268</v>
      </c>
      <c r="CF25" s="9" t="s">
        <v>268</v>
      </c>
      <c r="CG25" s="9" t="s">
        <v>268</v>
      </c>
      <c r="CH25" s="9" t="s">
        <v>268</v>
      </c>
      <c r="CI25" s="9" t="s">
        <v>268</v>
      </c>
      <c r="CJ25" s="9" t="s">
        <v>268</v>
      </c>
      <c r="CK25" s="9" t="s">
        <v>268</v>
      </c>
      <c r="CL25" s="9" t="s">
        <v>268</v>
      </c>
      <c r="CM25" s="9" t="s">
        <v>268</v>
      </c>
      <c r="CN25" s="9" t="s">
        <v>268</v>
      </c>
      <c r="CO25" s="9" t="s">
        <v>268</v>
      </c>
      <c r="CP25" s="9" t="s">
        <v>268</v>
      </c>
      <c r="CQ25" s="9" t="s">
        <v>268</v>
      </c>
      <c r="CR25" s="9" t="s">
        <v>268</v>
      </c>
      <c r="CS25" s="9" t="s">
        <v>268</v>
      </c>
      <c r="CT25" s="9" t="s">
        <v>268</v>
      </c>
      <c r="CU25" s="9" t="s">
        <v>268</v>
      </c>
      <c r="CV25" s="9" t="s">
        <v>268</v>
      </c>
      <c r="CW25" s="9" t="s">
        <v>268</v>
      </c>
      <c r="CX25" s="9" t="s">
        <v>268</v>
      </c>
      <c r="CY25" s="9" t="s">
        <v>268</v>
      </c>
      <c r="CZ25" s="9" t="s">
        <v>268</v>
      </c>
      <c r="DA25" s="9" t="s">
        <v>268</v>
      </c>
      <c r="DB25" s="9" t="s">
        <v>268</v>
      </c>
      <c r="DC25" s="9">
        <v>5.7999999999999996E-3</v>
      </c>
      <c r="DD25" s="9">
        <v>1.2E-2</v>
      </c>
      <c r="DE25" s="9">
        <v>1.61E-2</v>
      </c>
      <c r="DF25" s="9">
        <v>1.9900000000000001E-2</v>
      </c>
      <c r="DG25" s="9" t="s">
        <v>268</v>
      </c>
      <c r="DH25" s="9" t="s">
        <v>268</v>
      </c>
      <c r="DI25" s="9" t="s">
        <v>268</v>
      </c>
      <c r="DJ25" s="9" t="s">
        <v>268</v>
      </c>
      <c r="DK25" s="9" t="s">
        <v>268</v>
      </c>
      <c r="DL25" s="9" t="s">
        <v>268</v>
      </c>
      <c r="DM25" s="9" t="s">
        <v>268</v>
      </c>
      <c r="DN25" s="9" t="s">
        <v>268</v>
      </c>
      <c r="DO25" s="9" t="s">
        <v>268</v>
      </c>
      <c r="DP25" s="9" t="s">
        <v>268</v>
      </c>
      <c r="DQ25" s="9" t="s">
        <v>268</v>
      </c>
      <c r="DR25" s="9" t="s">
        <v>268</v>
      </c>
      <c r="DS25" s="9" t="s">
        <v>268</v>
      </c>
      <c r="DT25" s="9" t="s">
        <v>268</v>
      </c>
      <c r="DU25" s="9" t="s">
        <v>268</v>
      </c>
      <c r="DV25" s="9" t="s">
        <v>268</v>
      </c>
      <c r="DW25" s="9" t="s">
        <v>268</v>
      </c>
      <c r="DX25" s="9" t="s">
        <v>268</v>
      </c>
      <c r="DY25" s="9" t="s">
        <v>268</v>
      </c>
      <c r="DZ25" s="9" t="s">
        <v>268</v>
      </c>
      <c r="EA25" s="9" t="s">
        <v>268</v>
      </c>
      <c r="EB25" s="9" t="s">
        <v>268</v>
      </c>
      <c r="EC25" s="9" t="s">
        <v>268</v>
      </c>
      <c r="ED25" s="9" t="s">
        <v>268</v>
      </c>
      <c r="EE25" s="9" t="s">
        <v>268</v>
      </c>
      <c r="EF25" s="9" t="s">
        <v>268</v>
      </c>
      <c r="EG25" s="9" t="s">
        <v>268</v>
      </c>
      <c r="EH25" s="9" t="s">
        <v>268</v>
      </c>
      <c r="EI25" s="9" t="s">
        <v>268</v>
      </c>
      <c r="EJ25" s="9" t="s">
        <v>268</v>
      </c>
      <c r="EK25" s="9" t="s">
        <v>268</v>
      </c>
      <c r="EL25" s="9" t="s">
        <v>268</v>
      </c>
      <c r="EM25" s="9" t="s">
        <v>268</v>
      </c>
      <c r="EN25" s="9" t="s">
        <v>268</v>
      </c>
      <c r="EO25" s="9" t="s">
        <v>268</v>
      </c>
      <c r="EP25" s="9" t="s">
        <v>268</v>
      </c>
      <c r="EQ25" s="9" t="s">
        <v>268</v>
      </c>
      <c r="ER25" s="9" t="s">
        <v>268</v>
      </c>
      <c r="ES25" s="9" t="s">
        <v>268</v>
      </c>
      <c r="ET25" s="9" t="s">
        <v>268</v>
      </c>
      <c r="EU25" s="9" t="s">
        <v>268</v>
      </c>
      <c r="EV25" s="9" t="s">
        <v>268</v>
      </c>
      <c r="EW25" s="9" t="s">
        <v>268</v>
      </c>
      <c r="EX25" s="9" t="s">
        <v>268</v>
      </c>
      <c r="EY25" s="9" t="s">
        <v>268</v>
      </c>
      <c r="EZ25" s="9" t="s">
        <v>268</v>
      </c>
      <c r="FA25" s="9" t="s">
        <v>268</v>
      </c>
      <c r="FB25" s="9" t="s">
        <v>268</v>
      </c>
      <c r="FC25" s="9" t="s">
        <v>268</v>
      </c>
      <c r="FD25" s="9" t="s">
        <v>268</v>
      </c>
      <c r="FE25" s="9" t="s">
        <v>268</v>
      </c>
      <c r="FF25" s="9" t="s">
        <v>268</v>
      </c>
      <c r="FG25" s="9" t="s">
        <v>268</v>
      </c>
      <c r="FH25" s="9" t="s">
        <v>268</v>
      </c>
      <c r="FI25" s="9" t="s">
        <v>268</v>
      </c>
      <c r="FJ25" s="9" t="s">
        <v>268</v>
      </c>
      <c r="FK25" s="9" t="s">
        <v>268</v>
      </c>
      <c r="FL25" s="9" t="s">
        <v>268</v>
      </c>
      <c r="FM25" s="9" t="s">
        <v>268</v>
      </c>
      <c r="FN25" s="9" t="s">
        <v>268</v>
      </c>
      <c r="FO25" s="9" t="s">
        <v>268</v>
      </c>
      <c r="FP25" s="9" t="s">
        <v>268</v>
      </c>
      <c r="FQ25" s="9" t="s">
        <v>268</v>
      </c>
      <c r="FR25" s="9" t="s">
        <v>268</v>
      </c>
      <c r="FS25" s="9" t="s">
        <v>268</v>
      </c>
      <c r="FT25" s="9" t="s">
        <v>268</v>
      </c>
      <c r="FU25" s="9" t="s">
        <v>268</v>
      </c>
      <c r="FV25" s="9" t="s">
        <v>268</v>
      </c>
      <c r="FW25" s="9" t="s">
        <v>268</v>
      </c>
      <c r="FX25" s="9" t="s">
        <v>268</v>
      </c>
      <c r="FY25" s="9" t="s">
        <v>268</v>
      </c>
      <c r="FZ25" s="9" t="s">
        <v>268</v>
      </c>
      <c r="GA25" s="9" t="s">
        <v>268</v>
      </c>
      <c r="GB25" s="9" t="s">
        <v>268</v>
      </c>
      <c r="GC25" s="9" t="s">
        <v>268</v>
      </c>
      <c r="GD25" s="9" t="s">
        <v>268</v>
      </c>
      <c r="GE25" s="9" t="s">
        <v>268</v>
      </c>
      <c r="GF25" s="9" t="s">
        <v>268</v>
      </c>
      <c r="GG25" s="9" t="s">
        <v>268</v>
      </c>
      <c r="GH25" s="9" t="s">
        <v>268</v>
      </c>
      <c r="GI25" s="9" t="s">
        <v>268</v>
      </c>
      <c r="GJ25" s="9" t="s">
        <v>268</v>
      </c>
      <c r="GK25" s="9" t="s">
        <v>268</v>
      </c>
      <c r="GL25" s="9" t="s">
        <v>268</v>
      </c>
      <c r="GM25" s="9" t="s">
        <v>268</v>
      </c>
      <c r="GN25" s="9" t="s">
        <v>268</v>
      </c>
      <c r="GO25" s="9" t="s">
        <v>268</v>
      </c>
      <c r="GP25" s="9" t="s">
        <v>268</v>
      </c>
      <c r="GQ25" s="9" t="s">
        <v>268</v>
      </c>
      <c r="GR25" s="9" t="s">
        <v>268</v>
      </c>
      <c r="GS25" s="9" t="s">
        <v>268</v>
      </c>
      <c r="GT25" s="9">
        <v>0.14791920285953408</v>
      </c>
      <c r="GU25" s="43">
        <v>0.79</v>
      </c>
      <c r="GV25" s="43">
        <v>0.79</v>
      </c>
      <c r="GW25" s="42">
        <v>1.2365752919640687</v>
      </c>
      <c r="GX25" s="9" t="s">
        <v>268</v>
      </c>
      <c r="GY25" s="9" t="s">
        <v>268</v>
      </c>
      <c r="GZ25" s="9" t="s">
        <v>268</v>
      </c>
      <c r="HA25" s="9" t="s">
        <v>268</v>
      </c>
      <c r="HB25" s="9" t="s">
        <v>268</v>
      </c>
      <c r="HC25" s="9" t="s">
        <v>268</v>
      </c>
      <c r="HD25" s="9" t="s">
        <v>268</v>
      </c>
      <c r="HE25" s="9" t="s">
        <v>268</v>
      </c>
      <c r="HF25" s="9" t="s">
        <v>268</v>
      </c>
      <c r="HG25" s="9" t="s">
        <v>268</v>
      </c>
      <c r="HH25" s="9" t="s">
        <v>268</v>
      </c>
      <c r="HI25" s="9" t="s">
        <v>268</v>
      </c>
      <c r="HJ25" s="9" t="s">
        <v>268</v>
      </c>
      <c r="HK25" s="9" t="s">
        <v>268</v>
      </c>
      <c r="HL25" s="9" t="s">
        <v>268</v>
      </c>
      <c r="HM25" s="9" t="s">
        <v>268</v>
      </c>
      <c r="HN25" s="9" t="s">
        <v>268</v>
      </c>
      <c r="HO25" s="9" t="s">
        <v>268</v>
      </c>
      <c r="HP25" s="9" t="s">
        <v>268</v>
      </c>
      <c r="HQ25" s="9" t="s">
        <v>268</v>
      </c>
      <c r="HR25" s="9" t="s">
        <v>268</v>
      </c>
      <c r="HS25" s="9" t="s">
        <v>268</v>
      </c>
      <c r="HT25" s="9" t="s">
        <v>268</v>
      </c>
      <c r="HU25" s="9" t="s">
        <v>268</v>
      </c>
      <c r="HV25" s="9" t="s">
        <v>268</v>
      </c>
      <c r="HW25" s="9" t="s">
        <v>268</v>
      </c>
      <c r="HX25" s="9" t="s">
        <v>268</v>
      </c>
      <c r="HY25" s="9" t="s">
        <v>268</v>
      </c>
      <c r="HZ25" s="9" t="s">
        <v>268</v>
      </c>
      <c r="IA25" s="9" t="s">
        <v>268</v>
      </c>
      <c r="IB25" s="9" t="s">
        <v>268</v>
      </c>
      <c r="IC25" s="9" t="s">
        <v>268</v>
      </c>
      <c r="ID25" s="9" t="s">
        <v>268</v>
      </c>
      <c r="IE25" s="9" t="s">
        <v>268</v>
      </c>
      <c r="IF25" s="9" t="s">
        <v>268</v>
      </c>
      <c r="IG25" s="9" t="s">
        <v>268</v>
      </c>
      <c r="IH25" s="9" t="s">
        <v>268</v>
      </c>
      <c r="II25" s="9" t="s">
        <v>268</v>
      </c>
      <c r="IJ25" s="9" t="s">
        <v>268</v>
      </c>
      <c r="IK25" s="9" t="s">
        <v>268</v>
      </c>
      <c r="IL25" s="9" t="s">
        <v>268</v>
      </c>
      <c r="IM25" s="9" t="s">
        <v>268</v>
      </c>
      <c r="IN25" s="9" t="s">
        <v>268</v>
      </c>
      <c r="IO25" s="9" t="s">
        <v>268</v>
      </c>
      <c r="IP25" s="9" t="s">
        <v>268</v>
      </c>
      <c r="IQ25" s="9" t="s">
        <v>268</v>
      </c>
      <c r="IR25" s="9" t="s">
        <v>268</v>
      </c>
      <c r="IS25" s="9" t="s">
        <v>268</v>
      </c>
      <c r="IT25" s="9" t="s">
        <v>268</v>
      </c>
      <c r="IU25" s="9" t="s">
        <v>268</v>
      </c>
      <c r="IV25" s="9" t="s">
        <v>268</v>
      </c>
      <c r="IW25" s="9" t="s">
        <v>268</v>
      </c>
      <c r="IX25" s="9" t="s">
        <v>268</v>
      </c>
      <c r="IY25" s="9" t="s">
        <v>268</v>
      </c>
      <c r="IZ25" s="9" t="s">
        <v>268</v>
      </c>
      <c r="JA25" s="9" t="s">
        <v>268</v>
      </c>
      <c r="JB25" s="9" t="s">
        <v>268</v>
      </c>
      <c r="JC25" s="9" t="s">
        <v>268</v>
      </c>
      <c r="JD25" s="9" t="s">
        <v>268</v>
      </c>
    </row>
    <row r="26" spans="1:264" x14ac:dyDescent="0.25">
      <c r="A26" s="9" t="s">
        <v>300</v>
      </c>
      <c r="B26" s="9" t="s">
        <v>302</v>
      </c>
      <c r="C26" s="9" t="s">
        <v>272</v>
      </c>
      <c r="D26" s="9" t="s">
        <v>273</v>
      </c>
      <c r="E26" s="9" t="s">
        <v>276</v>
      </c>
      <c r="F26" s="9" t="s">
        <v>277</v>
      </c>
      <c r="H26" s="9" t="s">
        <v>331</v>
      </c>
      <c r="L26" s="9">
        <v>1998</v>
      </c>
      <c r="M26" s="9">
        <v>77328300</v>
      </c>
      <c r="N26" s="9">
        <v>7040770</v>
      </c>
      <c r="O26" s="9">
        <v>1454900</v>
      </c>
      <c r="P26" s="9">
        <v>12625</v>
      </c>
      <c r="Q26" s="9" t="s">
        <v>268</v>
      </c>
      <c r="R26" s="9" t="s">
        <v>268</v>
      </c>
      <c r="S26" s="9" t="s">
        <v>268</v>
      </c>
      <c r="T26" s="9" t="s">
        <v>268</v>
      </c>
      <c r="U26" s="9" t="s">
        <v>268</v>
      </c>
      <c r="V26" s="9" t="s">
        <v>268</v>
      </c>
      <c r="W26" s="9" t="s">
        <v>268</v>
      </c>
      <c r="X26" s="9" t="s">
        <v>268</v>
      </c>
      <c r="Y26" s="9" t="s">
        <v>268</v>
      </c>
      <c r="Z26" s="9" t="s">
        <v>268</v>
      </c>
      <c r="AA26" s="9" t="s">
        <v>268</v>
      </c>
      <c r="AB26" s="9" t="s">
        <v>268</v>
      </c>
      <c r="AC26" s="9" t="s">
        <v>268</v>
      </c>
      <c r="AD26" s="9" t="s">
        <v>268</v>
      </c>
      <c r="AE26" s="9" t="s">
        <v>268</v>
      </c>
      <c r="AF26" s="9" t="s">
        <v>268</v>
      </c>
      <c r="AG26" s="9" t="s">
        <v>268</v>
      </c>
      <c r="AH26" s="9" t="s">
        <v>268</v>
      </c>
      <c r="AI26" s="9" t="s">
        <v>268</v>
      </c>
      <c r="AJ26" s="9" t="s">
        <v>268</v>
      </c>
      <c r="AK26" s="9" t="s">
        <v>268</v>
      </c>
      <c r="AL26" s="9" t="s">
        <v>268</v>
      </c>
      <c r="AM26" s="9" t="s">
        <v>268</v>
      </c>
      <c r="AN26" s="9" t="s">
        <v>268</v>
      </c>
      <c r="AO26" s="9" t="s">
        <v>268</v>
      </c>
      <c r="AP26" s="9" t="s">
        <v>268</v>
      </c>
      <c r="AQ26" s="9" t="s">
        <v>268</v>
      </c>
      <c r="AS26" s="40">
        <v>0</v>
      </c>
      <c r="AT26" s="41">
        <v>0.4093</v>
      </c>
      <c r="AU26" s="41">
        <v>0.87190000000000001</v>
      </c>
      <c r="AV26" s="41">
        <v>0.94679999999999997</v>
      </c>
      <c r="AW26" s="9" t="s">
        <v>268</v>
      </c>
      <c r="AX26" s="9" t="s">
        <v>268</v>
      </c>
      <c r="AY26" s="9" t="s">
        <v>268</v>
      </c>
      <c r="AZ26" s="9" t="s">
        <v>268</v>
      </c>
      <c r="BA26" s="9" t="s">
        <v>268</v>
      </c>
      <c r="BB26" s="9" t="s">
        <v>268</v>
      </c>
      <c r="BC26" s="9" t="s">
        <v>268</v>
      </c>
      <c r="BD26" s="9" t="s">
        <v>268</v>
      </c>
      <c r="BE26" s="9" t="s">
        <v>268</v>
      </c>
      <c r="BF26" s="9" t="s">
        <v>268</v>
      </c>
      <c r="BG26" s="9" t="s">
        <v>268</v>
      </c>
      <c r="BH26" s="9" t="s">
        <v>268</v>
      </c>
      <c r="BI26" s="9" t="s">
        <v>268</v>
      </c>
      <c r="BJ26" s="9" t="s">
        <v>268</v>
      </c>
      <c r="BK26" s="9" t="s">
        <v>268</v>
      </c>
      <c r="BL26" s="9" t="s">
        <v>268</v>
      </c>
      <c r="BM26" s="9" t="s">
        <v>268</v>
      </c>
      <c r="BN26" s="9" t="s">
        <v>268</v>
      </c>
      <c r="BO26" s="9" t="s">
        <v>268</v>
      </c>
      <c r="BP26" s="9" t="s">
        <v>268</v>
      </c>
      <c r="BQ26" s="9" t="s">
        <v>268</v>
      </c>
      <c r="BR26" s="9" t="s">
        <v>268</v>
      </c>
      <c r="BS26" s="9" t="s">
        <v>268</v>
      </c>
      <c r="BT26" s="9" t="s">
        <v>268</v>
      </c>
      <c r="BU26" s="9" t="s">
        <v>268</v>
      </c>
      <c r="BV26" s="9" t="s">
        <v>268</v>
      </c>
      <c r="BW26" s="9" t="s">
        <v>268</v>
      </c>
      <c r="BX26" s="9">
        <v>1.2947</v>
      </c>
      <c r="BY26" s="9">
        <v>1.028</v>
      </c>
      <c r="BZ26" s="9">
        <v>0.92530000000000001</v>
      </c>
      <c r="CA26" s="9">
        <v>0.8660000000000001</v>
      </c>
      <c r="CB26" s="9" t="s">
        <v>268</v>
      </c>
      <c r="CC26" s="9" t="s">
        <v>268</v>
      </c>
      <c r="CD26" s="9" t="s">
        <v>268</v>
      </c>
      <c r="CE26" s="9" t="s">
        <v>268</v>
      </c>
      <c r="CF26" s="9" t="s">
        <v>268</v>
      </c>
      <c r="CG26" s="9" t="s">
        <v>268</v>
      </c>
      <c r="CH26" s="9" t="s">
        <v>268</v>
      </c>
      <c r="CI26" s="9" t="s">
        <v>268</v>
      </c>
      <c r="CJ26" s="9" t="s">
        <v>268</v>
      </c>
      <c r="CK26" s="9" t="s">
        <v>268</v>
      </c>
      <c r="CL26" s="9" t="s">
        <v>268</v>
      </c>
      <c r="CM26" s="9" t="s">
        <v>268</v>
      </c>
      <c r="CN26" s="9" t="s">
        <v>268</v>
      </c>
      <c r="CO26" s="9" t="s">
        <v>268</v>
      </c>
      <c r="CP26" s="9" t="s">
        <v>268</v>
      </c>
      <c r="CQ26" s="9" t="s">
        <v>268</v>
      </c>
      <c r="CR26" s="9" t="s">
        <v>268</v>
      </c>
      <c r="CS26" s="9" t="s">
        <v>268</v>
      </c>
      <c r="CT26" s="9" t="s">
        <v>268</v>
      </c>
      <c r="CU26" s="9" t="s">
        <v>268</v>
      </c>
      <c r="CV26" s="9" t="s">
        <v>268</v>
      </c>
      <c r="CW26" s="9" t="s">
        <v>268</v>
      </c>
      <c r="CX26" s="9" t="s">
        <v>268</v>
      </c>
      <c r="CY26" s="9" t="s">
        <v>268</v>
      </c>
      <c r="CZ26" s="9" t="s">
        <v>268</v>
      </c>
      <c r="DA26" s="9" t="s">
        <v>268</v>
      </c>
      <c r="DB26" s="9" t="s">
        <v>268</v>
      </c>
      <c r="DC26" s="9">
        <v>5.0000000000000001E-3</v>
      </c>
      <c r="DD26" s="9">
        <v>1.24E-2</v>
      </c>
      <c r="DE26" s="9">
        <v>1.5299999999999999E-2</v>
      </c>
      <c r="DF26" s="9">
        <v>1.77E-2</v>
      </c>
      <c r="DG26" s="9" t="s">
        <v>268</v>
      </c>
      <c r="DH26" s="9" t="s">
        <v>268</v>
      </c>
      <c r="DI26" s="9" t="s">
        <v>268</v>
      </c>
      <c r="DJ26" s="9" t="s">
        <v>268</v>
      </c>
      <c r="DK26" s="9" t="s">
        <v>268</v>
      </c>
      <c r="DL26" s="9" t="s">
        <v>268</v>
      </c>
      <c r="DM26" s="9" t="s">
        <v>268</v>
      </c>
      <c r="DN26" s="9" t="s">
        <v>268</v>
      </c>
      <c r="DO26" s="9" t="s">
        <v>268</v>
      </c>
      <c r="DP26" s="9" t="s">
        <v>268</v>
      </c>
      <c r="DQ26" s="9" t="s">
        <v>268</v>
      </c>
      <c r="DR26" s="9" t="s">
        <v>268</v>
      </c>
      <c r="DS26" s="9" t="s">
        <v>268</v>
      </c>
      <c r="DT26" s="9" t="s">
        <v>268</v>
      </c>
      <c r="DU26" s="9" t="s">
        <v>268</v>
      </c>
      <c r="DV26" s="9" t="s">
        <v>268</v>
      </c>
      <c r="DW26" s="9" t="s">
        <v>268</v>
      </c>
      <c r="DX26" s="9" t="s">
        <v>268</v>
      </c>
      <c r="DY26" s="9" t="s">
        <v>268</v>
      </c>
      <c r="DZ26" s="9" t="s">
        <v>268</v>
      </c>
      <c r="EA26" s="9" t="s">
        <v>268</v>
      </c>
      <c r="EB26" s="9" t="s">
        <v>268</v>
      </c>
      <c r="EC26" s="9" t="s">
        <v>268</v>
      </c>
      <c r="ED26" s="9" t="s">
        <v>268</v>
      </c>
      <c r="EE26" s="9" t="s">
        <v>268</v>
      </c>
      <c r="EF26" s="9" t="s">
        <v>268</v>
      </c>
      <c r="EG26" s="9" t="s">
        <v>268</v>
      </c>
      <c r="EH26" s="9" t="s">
        <v>268</v>
      </c>
      <c r="EI26" s="9" t="s">
        <v>268</v>
      </c>
      <c r="EJ26" s="9" t="s">
        <v>268</v>
      </c>
      <c r="EK26" s="9" t="s">
        <v>268</v>
      </c>
      <c r="EL26" s="9" t="s">
        <v>268</v>
      </c>
      <c r="EM26" s="9" t="s">
        <v>268</v>
      </c>
      <c r="EN26" s="9" t="s">
        <v>268</v>
      </c>
      <c r="EO26" s="9" t="s">
        <v>268</v>
      </c>
      <c r="EP26" s="9" t="s">
        <v>268</v>
      </c>
      <c r="EQ26" s="9" t="s">
        <v>268</v>
      </c>
      <c r="ER26" s="9" t="s">
        <v>268</v>
      </c>
      <c r="ES26" s="9" t="s">
        <v>268</v>
      </c>
      <c r="ET26" s="9" t="s">
        <v>268</v>
      </c>
      <c r="EU26" s="9" t="s">
        <v>268</v>
      </c>
      <c r="EV26" s="9" t="s">
        <v>268</v>
      </c>
      <c r="EW26" s="9" t="s">
        <v>268</v>
      </c>
      <c r="EX26" s="9" t="s">
        <v>268</v>
      </c>
      <c r="EY26" s="9" t="s">
        <v>268</v>
      </c>
      <c r="EZ26" s="9" t="s">
        <v>268</v>
      </c>
      <c r="FA26" s="9" t="s">
        <v>268</v>
      </c>
      <c r="FB26" s="9" t="s">
        <v>268</v>
      </c>
      <c r="FC26" s="9" t="s">
        <v>268</v>
      </c>
      <c r="FD26" s="9" t="s">
        <v>268</v>
      </c>
      <c r="FE26" s="9" t="s">
        <v>268</v>
      </c>
      <c r="FF26" s="9" t="s">
        <v>268</v>
      </c>
      <c r="FG26" s="9" t="s">
        <v>268</v>
      </c>
      <c r="FH26" s="9" t="s">
        <v>268</v>
      </c>
      <c r="FI26" s="9" t="s">
        <v>268</v>
      </c>
      <c r="FJ26" s="9" t="s">
        <v>268</v>
      </c>
      <c r="FK26" s="9" t="s">
        <v>268</v>
      </c>
      <c r="FL26" s="9" t="s">
        <v>268</v>
      </c>
      <c r="FM26" s="9" t="s">
        <v>268</v>
      </c>
      <c r="FN26" s="9" t="s">
        <v>268</v>
      </c>
      <c r="FO26" s="9" t="s">
        <v>268</v>
      </c>
      <c r="FP26" s="9" t="s">
        <v>268</v>
      </c>
      <c r="FQ26" s="9" t="s">
        <v>268</v>
      </c>
      <c r="FR26" s="9" t="s">
        <v>268</v>
      </c>
      <c r="FS26" s="9" t="s">
        <v>268</v>
      </c>
      <c r="FT26" s="9" t="s">
        <v>268</v>
      </c>
      <c r="FU26" s="9" t="s">
        <v>268</v>
      </c>
      <c r="FV26" s="9" t="s">
        <v>268</v>
      </c>
      <c r="FW26" s="9" t="s">
        <v>268</v>
      </c>
      <c r="FX26" s="9" t="s">
        <v>268</v>
      </c>
      <c r="FY26" s="9" t="s">
        <v>268</v>
      </c>
      <c r="FZ26" s="9" t="s">
        <v>268</v>
      </c>
      <c r="GA26" s="9" t="s">
        <v>268</v>
      </c>
      <c r="GB26" s="9" t="s">
        <v>268</v>
      </c>
      <c r="GC26" s="9" t="s">
        <v>268</v>
      </c>
      <c r="GD26" s="9" t="s">
        <v>268</v>
      </c>
      <c r="GE26" s="9" t="s">
        <v>268</v>
      </c>
      <c r="GF26" s="9" t="s">
        <v>268</v>
      </c>
      <c r="GG26" s="9" t="s">
        <v>268</v>
      </c>
      <c r="GH26" s="9" t="s">
        <v>268</v>
      </c>
      <c r="GI26" s="9" t="s">
        <v>268</v>
      </c>
      <c r="GJ26" s="9" t="s">
        <v>268</v>
      </c>
      <c r="GK26" s="9" t="s">
        <v>268</v>
      </c>
      <c r="GL26" s="9" t="s">
        <v>268</v>
      </c>
      <c r="GM26" s="9" t="s">
        <v>268</v>
      </c>
      <c r="GN26" s="9" t="s">
        <v>268</v>
      </c>
      <c r="GO26" s="9" t="s">
        <v>268</v>
      </c>
      <c r="GP26" s="9" t="s">
        <v>268</v>
      </c>
      <c r="GQ26" s="9" t="s">
        <v>268</v>
      </c>
      <c r="GR26" s="9" t="s">
        <v>268</v>
      </c>
      <c r="GS26" s="9" t="s">
        <v>268</v>
      </c>
      <c r="GT26" s="9">
        <v>0.27074831308213454</v>
      </c>
      <c r="GU26" s="42">
        <v>1.446</v>
      </c>
      <c r="GV26" s="42">
        <v>1.446</v>
      </c>
      <c r="GW26" s="42">
        <v>2.2634023698481558</v>
      </c>
      <c r="GX26" s="9" t="s">
        <v>268</v>
      </c>
      <c r="GY26" s="9" t="s">
        <v>268</v>
      </c>
      <c r="GZ26" s="9" t="s">
        <v>268</v>
      </c>
      <c r="HA26" s="9" t="s">
        <v>268</v>
      </c>
      <c r="HB26" s="9" t="s">
        <v>268</v>
      </c>
      <c r="HC26" s="9" t="s">
        <v>268</v>
      </c>
      <c r="HD26" s="9" t="s">
        <v>268</v>
      </c>
      <c r="HE26" s="9" t="s">
        <v>268</v>
      </c>
      <c r="HF26" s="9" t="s">
        <v>268</v>
      </c>
      <c r="HG26" s="9" t="s">
        <v>268</v>
      </c>
      <c r="HH26" s="9" t="s">
        <v>268</v>
      </c>
      <c r="HI26" s="9" t="s">
        <v>268</v>
      </c>
      <c r="HJ26" s="9" t="s">
        <v>268</v>
      </c>
      <c r="HK26" s="9" t="s">
        <v>268</v>
      </c>
      <c r="HL26" s="9" t="s">
        <v>268</v>
      </c>
      <c r="HM26" s="9" t="s">
        <v>268</v>
      </c>
      <c r="HN26" s="9" t="s">
        <v>268</v>
      </c>
      <c r="HO26" s="9" t="s">
        <v>268</v>
      </c>
      <c r="HP26" s="9" t="s">
        <v>268</v>
      </c>
      <c r="HQ26" s="9" t="s">
        <v>268</v>
      </c>
      <c r="HR26" s="9" t="s">
        <v>268</v>
      </c>
      <c r="HS26" s="9" t="s">
        <v>268</v>
      </c>
      <c r="HT26" s="9" t="s">
        <v>268</v>
      </c>
      <c r="HU26" s="9" t="s">
        <v>268</v>
      </c>
      <c r="HV26" s="9" t="s">
        <v>268</v>
      </c>
      <c r="HW26" s="9" t="s">
        <v>268</v>
      </c>
      <c r="HX26" s="9" t="s">
        <v>268</v>
      </c>
      <c r="HY26" s="9" t="s">
        <v>268</v>
      </c>
      <c r="HZ26" s="9" t="s">
        <v>268</v>
      </c>
      <c r="IA26" s="9" t="s">
        <v>268</v>
      </c>
      <c r="IB26" s="9" t="s">
        <v>268</v>
      </c>
      <c r="IC26" s="9" t="s">
        <v>268</v>
      </c>
      <c r="ID26" s="9" t="s">
        <v>268</v>
      </c>
      <c r="IE26" s="9" t="s">
        <v>268</v>
      </c>
      <c r="IF26" s="9" t="s">
        <v>268</v>
      </c>
      <c r="IG26" s="9" t="s">
        <v>268</v>
      </c>
      <c r="IH26" s="9" t="s">
        <v>268</v>
      </c>
      <c r="II26" s="9" t="s">
        <v>268</v>
      </c>
      <c r="IJ26" s="9" t="s">
        <v>268</v>
      </c>
      <c r="IK26" s="9" t="s">
        <v>268</v>
      </c>
      <c r="IL26" s="9" t="s">
        <v>268</v>
      </c>
      <c r="IM26" s="9" t="s">
        <v>268</v>
      </c>
      <c r="IN26" s="9" t="s">
        <v>268</v>
      </c>
      <c r="IO26" s="9" t="s">
        <v>268</v>
      </c>
      <c r="IP26" s="9" t="s">
        <v>268</v>
      </c>
      <c r="IQ26" s="9" t="s">
        <v>268</v>
      </c>
      <c r="IR26" s="9" t="s">
        <v>268</v>
      </c>
      <c r="IS26" s="9" t="s">
        <v>268</v>
      </c>
      <c r="IT26" s="9" t="s">
        <v>268</v>
      </c>
      <c r="IU26" s="9" t="s">
        <v>268</v>
      </c>
      <c r="IV26" s="9" t="s">
        <v>268</v>
      </c>
      <c r="IW26" s="9" t="s">
        <v>268</v>
      </c>
      <c r="IX26" s="9" t="s">
        <v>268</v>
      </c>
      <c r="IY26" s="9" t="s">
        <v>268</v>
      </c>
      <c r="IZ26" s="9" t="s">
        <v>268</v>
      </c>
      <c r="JA26" s="9" t="s">
        <v>268</v>
      </c>
      <c r="JB26" s="9" t="s">
        <v>268</v>
      </c>
      <c r="JC26" s="9" t="s">
        <v>268</v>
      </c>
      <c r="JD26" s="9" t="s">
        <v>268</v>
      </c>
    </row>
    <row r="27" spans="1:264" x14ac:dyDescent="0.25">
      <c r="A27" s="9" t="s">
        <v>300</v>
      </c>
      <c r="B27" s="9" t="s">
        <v>302</v>
      </c>
      <c r="C27" s="9" t="s">
        <v>272</v>
      </c>
      <c r="D27" s="9" t="s">
        <v>273</v>
      </c>
      <c r="E27" s="9" t="s">
        <v>276</v>
      </c>
      <c r="F27" s="9" t="s">
        <v>277</v>
      </c>
      <c r="H27" s="9" t="s">
        <v>332</v>
      </c>
      <c r="L27" s="9">
        <v>1999</v>
      </c>
      <c r="M27" s="9">
        <v>49617400</v>
      </c>
      <c r="N27" s="9">
        <v>17354600</v>
      </c>
      <c r="O27" s="9">
        <v>1135260</v>
      </c>
      <c r="P27" s="9">
        <v>12244</v>
      </c>
      <c r="Q27" s="9" t="s">
        <v>268</v>
      </c>
      <c r="R27" s="9" t="s">
        <v>268</v>
      </c>
      <c r="S27" s="9" t="s">
        <v>268</v>
      </c>
      <c r="T27" s="9" t="s">
        <v>268</v>
      </c>
      <c r="U27" s="9" t="s">
        <v>268</v>
      </c>
      <c r="V27" s="9" t="s">
        <v>268</v>
      </c>
      <c r="W27" s="9" t="s">
        <v>268</v>
      </c>
      <c r="X27" s="9" t="s">
        <v>268</v>
      </c>
      <c r="Y27" s="9" t="s">
        <v>268</v>
      </c>
      <c r="Z27" s="9" t="s">
        <v>268</v>
      </c>
      <c r="AA27" s="9" t="s">
        <v>268</v>
      </c>
      <c r="AB27" s="9" t="s">
        <v>268</v>
      </c>
      <c r="AC27" s="9" t="s">
        <v>268</v>
      </c>
      <c r="AD27" s="9" t="s">
        <v>268</v>
      </c>
      <c r="AE27" s="9" t="s">
        <v>268</v>
      </c>
      <c r="AF27" s="9" t="s">
        <v>268</v>
      </c>
      <c r="AG27" s="9" t="s">
        <v>268</v>
      </c>
      <c r="AH27" s="9" t="s">
        <v>268</v>
      </c>
      <c r="AI27" s="9" t="s">
        <v>268</v>
      </c>
      <c r="AJ27" s="9" t="s">
        <v>268</v>
      </c>
      <c r="AK27" s="9" t="s">
        <v>268</v>
      </c>
      <c r="AL27" s="9" t="s">
        <v>268</v>
      </c>
      <c r="AM27" s="9" t="s">
        <v>268</v>
      </c>
      <c r="AN27" s="9" t="s">
        <v>268</v>
      </c>
      <c r="AO27" s="9" t="s">
        <v>268</v>
      </c>
      <c r="AP27" s="9" t="s">
        <v>268</v>
      </c>
      <c r="AQ27" s="9" t="s">
        <v>268</v>
      </c>
      <c r="AS27" s="40">
        <v>0</v>
      </c>
      <c r="AT27" s="41">
        <v>0.4093</v>
      </c>
      <c r="AU27" s="41">
        <v>0.87190000000000001</v>
      </c>
      <c r="AV27" s="41">
        <v>0.94679999999999997</v>
      </c>
      <c r="AW27" s="9" t="s">
        <v>268</v>
      </c>
      <c r="AX27" s="9" t="s">
        <v>268</v>
      </c>
      <c r="AY27" s="9" t="s">
        <v>268</v>
      </c>
      <c r="AZ27" s="9" t="s">
        <v>268</v>
      </c>
      <c r="BA27" s="9" t="s">
        <v>268</v>
      </c>
      <c r="BB27" s="9" t="s">
        <v>268</v>
      </c>
      <c r="BC27" s="9" t="s">
        <v>268</v>
      </c>
      <c r="BD27" s="9" t="s">
        <v>268</v>
      </c>
      <c r="BE27" s="9" t="s">
        <v>268</v>
      </c>
      <c r="BF27" s="9" t="s">
        <v>268</v>
      </c>
      <c r="BG27" s="9" t="s">
        <v>268</v>
      </c>
      <c r="BH27" s="9" t="s">
        <v>268</v>
      </c>
      <c r="BI27" s="9" t="s">
        <v>268</v>
      </c>
      <c r="BJ27" s="9" t="s">
        <v>268</v>
      </c>
      <c r="BK27" s="9" t="s">
        <v>268</v>
      </c>
      <c r="BL27" s="9" t="s">
        <v>268</v>
      </c>
      <c r="BM27" s="9" t="s">
        <v>268</v>
      </c>
      <c r="BN27" s="9" t="s">
        <v>268</v>
      </c>
      <c r="BO27" s="9" t="s">
        <v>268</v>
      </c>
      <c r="BP27" s="9" t="s">
        <v>268</v>
      </c>
      <c r="BQ27" s="9" t="s">
        <v>268</v>
      </c>
      <c r="BR27" s="9" t="s">
        <v>268</v>
      </c>
      <c r="BS27" s="9" t="s">
        <v>268</v>
      </c>
      <c r="BT27" s="9" t="s">
        <v>268</v>
      </c>
      <c r="BU27" s="9" t="s">
        <v>268</v>
      </c>
      <c r="BV27" s="9" t="s">
        <v>268</v>
      </c>
      <c r="BW27" s="9" t="s">
        <v>268</v>
      </c>
      <c r="BX27" s="9">
        <v>1.2523</v>
      </c>
      <c r="BY27" s="9">
        <v>1.0657000000000001</v>
      </c>
      <c r="BZ27" s="9">
        <v>0.98339999999999994</v>
      </c>
      <c r="CA27" s="9">
        <v>0.95479999999999998</v>
      </c>
      <c r="CB27" s="9" t="s">
        <v>268</v>
      </c>
      <c r="CC27" s="9" t="s">
        <v>268</v>
      </c>
      <c r="CD27" s="9" t="s">
        <v>268</v>
      </c>
      <c r="CE27" s="9" t="s">
        <v>268</v>
      </c>
      <c r="CF27" s="9" t="s">
        <v>268</v>
      </c>
      <c r="CG27" s="9" t="s">
        <v>268</v>
      </c>
      <c r="CH27" s="9" t="s">
        <v>268</v>
      </c>
      <c r="CI27" s="9" t="s">
        <v>268</v>
      </c>
      <c r="CJ27" s="9" t="s">
        <v>268</v>
      </c>
      <c r="CK27" s="9" t="s">
        <v>268</v>
      </c>
      <c r="CL27" s="9" t="s">
        <v>268</v>
      </c>
      <c r="CM27" s="9" t="s">
        <v>268</v>
      </c>
      <c r="CN27" s="9" t="s">
        <v>268</v>
      </c>
      <c r="CO27" s="9" t="s">
        <v>268</v>
      </c>
      <c r="CP27" s="9" t="s">
        <v>268</v>
      </c>
      <c r="CQ27" s="9" t="s">
        <v>268</v>
      </c>
      <c r="CR27" s="9" t="s">
        <v>268</v>
      </c>
      <c r="CS27" s="9" t="s">
        <v>268</v>
      </c>
      <c r="CT27" s="9" t="s">
        <v>268</v>
      </c>
      <c r="CU27" s="9" t="s">
        <v>268</v>
      </c>
      <c r="CV27" s="9" t="s">
        <v>268</v>
      </c>
      <c r="CW27" s="9" t="s">
        <v>268</v>
      </c>
      <c r="CX27" s="9" t="s">
        <v>268</v>
      </c>
      <c r="CY27" s="9" t="s">
        <v>268</v>
      </c>
      <c r="CZ27" s="9" t="s">
        <v>268</v>
      </c>
      <c r="DA27" s="9" t="s">
        <v>268</v>
      </c>
      <c r="DB27" s="9" t="s">
        <v>268</v>
      </c>
      <c r="DC27" s="9">
        <v>4.5999999999999999E-3</v>
      </c>
      <c r="DD27" s="9">
        <v>1.1599999999999999E-2</v>
      </c>
      <c r="DE27" s="9">
        <v>1.35E-2</v>
      </c>
      <c r="DF27" s="9">
        <v>1.6400000000000001E-2</v>
      </c>
      <c r="DG27" s="9" t="s">
        <v>268</v>
      </c>
      <c r="DH27" s="9" t="s">
        <v>268</v>
      </c>
      <c r="DI27" s="9" t="s">
        <v>268</v>
      </c>
      <c r="DJ27" s="9" t="s">
        <v>268</v>
      </c>
      <c r="DK27" s="9" t="s">
        <v>268</v>
      </c>
      <c r="DL27" s="9" t="s">
        <v>268</v>
      </c>
      <c r="DM27" s="9" t="s">
        <v>268</v>
      </c>
      <c r="DN27" s="9" t="s">
        <v>268</v>
      </c>
      <c r="DO27" s="9" t="s">
        <v>268</v>
      </c>
      <c r="DP27" s="9" t="s">
        <v>268</v>
      </c>
      <c r="DQ27" s="9" t="s">
        <v>268</v>
      </c>
      <c r="DR27" s="9" t="s">
        <v>268</v>
      </c>
      <c r="DS27" s="9" t="s">
        <v>268</v>
      </c>
      <c r="DT27" s="9" t="s">
        <v>268</v>
      </c>
      <c r="DU27" s="9" t="s">
        <v>268</v>
      </c>
      <c r="DV27" s="9" t="s">
        <v>268</v>
      </c>
      <c r="DW27" s="9" t="s">
        <v>268</v>
      </c>
      <c r="DX27" s="9" t="s">
        <v>268</v>
      </c>
      <c r="DY27" s="9" t="s">
        <v>268</v>
      </c>
      <c r="DZ27" s="9" t="s">
        <v>268</v>
      </c>
      <c r="EA27" s="9" t="s">
        <v>268</v>
      </c>
      <c r="EB27" s="9" t="s">
        <v>268</v>
      </c>
      <c r="EC27" s="9" t="s">
        <v>268</v>
      </c>
      <c r="ED27" s="9" t="s">
        <v>268</v>
      </c>
      <c r="EE27" s="9" t="s">
        <v>268</v>
      </c>
      <c r="EF27" s="9" t="s">
        <v>268</v>
      </c>
      <c r="EG27" s="9" t="s">
        <v>268</v>
      </c>
      <c r="EH27" s="9" t="s">
        <v>268</v>
      </c>
      <c r="EI27" s="9" t="s">
        <v>268</v>
      </c>
      <c r="EJ27" s="9" t="s">
        <v>268</v>
      </c>
      <c r="EK27" s="9" t="s">
        <v>268</v>
      </c>
      <c r="EL27" s="9" t="s">
        <v>268</v>
      </c>
      <c r="EM27" s="9" t="s">
        <v>268</v>
      </c>
      <c r="EN27" s="9" t="s">
        <v>268</v>
      </c>
      <c r="EO27" s="9" t="s">
        <v>268</v>
      </c>
      <c r="EP27" s="9" t="s">
        <v>268</v>
      </c>
      <c r="EQ27" s="9" t="s">
        <v>268</v>
      </c>
      <c r="ER27" s="9" t="s">
        <v>268</v>
      </c>
      <c r="ES27" s="9" t="s">
        <v>268</v>
      </c>
      <c r="ET27" s="9" t="s">
        <v>268</v>
      </c>
      <c r="EU27" s="9" t="s">
        <v>268</v>
      </c>
      <c r="EV27" s="9" t="s">
        <v>268</v>
      </c>
      <c r="EW27" s="9" t="s">
        <v>268</v>
      </c>
      <c r="EX27" s="9" t="s">
        <v>268</v>
      </c>
      <c r="EY27" s="9" t="s">
        <v>268</v>
      </c>
      <c r="EZ27" s="9" t="s">
        <v>268</v>
      </c>
      <c r="FA27" s="9" t="s">
        <v>268</v>
      </c>
      <c r="FB27" s="9" t="s">
        <v>268</v>
      </c>
      <c r="FC27" s="9" t="s">
        <v>268</v>
      </c>
      <c r="FD27" s="9" t="s">
        <v>268</v>
      </c>
      <c r="FE27" s="9" t="s">
        <v>268</v>
      </c>
      <c r="FF27" s="9" t="s">
        <v>268</v>
      </c>
      <c r="FG27" s="9" t="s">
        <v>268</v>
      </c>
      <c r="FH27" s="9" t="s">
        <v>268</v>
      </c>
      <c r="FI27" s="9" t="s">
        <v>268</v>
      </c>
      <c r="FJ27" s="9" t="s">
        <v>268</v>
      </c>
      <c r="FK27" s="9" t="s">
        <v>268</v>
      </c>
      <c r="FL27" s="9" t="s">
        <v>268</v>
      </c>
      <c r="FM27" s="9" t="s">
        <v>268</v>
      </c>
      <c r="FN27" s="9" t="s">
        <v>268</v>
      </c>
      <c r="FO27" s="9" t="s">
        <v>268</v>
      </c>
      <c r="FP27" s="9" t="s">
        <v>268</v>
      </c>
      <c r="FQ27" s="9" t="s">
        <v>268</v>
      </c>
      <c r="FR27" s="9" t="s">
        <v>268</v>
      </c>
      <c r="FS27" s="9" t="s">
        <v>268</v>
      </c>
      <c r="FT27" s="9" t="s">
        <v>268</v>
      </c>
      <c r="FU27" s="9" t="s">
        <v>268</v>
      </c>
      <c r="FV27" s="9" t="s">
        <v>268</v>
      </c>
      <c r="FW27" s="9" t="s">
        <v>268</v>
      </c>
      <c r="FX27" s="9" t="s">
        <v>268</v>
      </c>
      <c r="FY27" s="9" t="s">
        <v>268</v>
      </c>
      <c r="FZ27" s="9" t="s">
        <v>268</v>
      </c>
      <c r="GA27" s="9" t="s">
        <v>268</v>
      </c>
      <c r="GB27" s="9" t="s">
        <v>268</v>
      </c>
      <c r="GC27" s="9" t="s">
        <v>268</v>
      </c>
      <c r="GD27" s="9" t="s">
        <v>268</v>
      </c>
      <c r="GE27" s="9" t="s">
        <v>268</v>
      </c>
      <c r="GF27" s="9" t="s">
        <v>268</v>
      </c>
      <c r="GG27" s="9" t="s">
        <v>268</v>
      </c>
      <c r="GH27" s="9" t="s">
        <v>268</v>
      </c>
      <c r="GI27" s="9" t="s">
        <v>268</v>
      </c>
      <c r="GJ27" s="9" t="s">
        <v>268</v>
      </c>
      <c r="GK27" s="9" t="s">
        <v>268</v>
      </c>
      <c r="GL27" s="9" t="s">
        <v>268</v>
      </c>
      <c r="GM27" s="9" t="s">
        <v>268</v>
      </c>
      <c r="GN27" s="9" t="s">
        <v>268</v>
      </c>
      <c r="GO27" s="9" t="s">
        <v>268</v>
      </c>
      <c r="GP27" s="9" t="s">
        <v>268</v>
      </c>
      <c r="GQ27" s="9" t="s">
        <v>268</v>
      </c>
      <c r="GR27" s="9" t="s">
        <v>268</v>
      </c>
      <c r="GS27" s="9" t="s">
        <v>268</v>
      </c>
      <c r="GT27" s="9">
        <v>0.14548508939475696</v>
      </c>
      <c r="GU27" s="42">
        <v>0.77700000000000002</v>
      </c>
      <c r="GV27" s="42">
        <v>0.77700000000000002</v>
      </c>
      <c r="GW27" s="42">
        <v>1.2162265846279512</v>
      </c>
      <c r="GX27" s="9" t="s">
        <v>268</v>
      </c>
      <c r="GY27" s="9" t="s">
        <v>268</v>
      </c>
      <c r="GZ27" s="9" t="s">
        <v>268</v>
      </c>
      <c r="HA27" s="9" t="s">
        <v>268</v>
      </c>
      <c r="HB27" s="9" t="s">
        <v>268</v>
      </c>
      <c r="HC27" s="9" t="s">
        <v>268</v>
      </c>
      <c r="HD27" s="9" t="s">
        <v>268</v>
      </c>
      <c r="HE27" s="9" t="s">
        <v>268</v>
      </c>
      <c r="HF27" s="9" t="s">
        <v>268</v>
      </c>
      <c r="HG27" s="9" t="s">
        <v>268</v>
      </c>
      <c r="HH27" s="9" t="s">
        <v>268</v>
      </c>
      <c r="HI27" s="9" t="s">
        <v>268</v>
      </c>
      <c r="HJ27" s="9" t="s">
        <v>268</v>
      </c>
      <c r="HK27" s="9" t="s">
        <v>268</v>
      </c>
      <c r="HL27" s="9" t="s">
        <v>268</v>
      </c>
      <c r="HM27" s="9" t="s">
        <v>268</v>
      </c>
      <c r="HN27" s="9" t="s">
        <v>268</v>
      </c>
      <c r="HO27" s="9" t="s">
        <v>268</v>
      </c>
      <c r="HP27" s="9" t="s">
        <v>268</v>
      </c>
      <c r="HQ27" s="9" t="s">
        <v>268</v>
      </c>
      <c r="HR27" s="9" t="s">
        <v>268</v>
      </c>
      <c r="HS27" s="9" t="s">
        <v>268</v>
      </c>
      <c r="HT27" s="9" t="s">
        <v>268</v>
      </c>
      <c r="HU27" s="9" t="s">
        <v>268</v>
      </c>
      <c r="HV27" s="9" t="s">
        <v>268</v>
      </c>
      <c r="HW27" s="9" t="s">
        <v>268</v>
      </c>
      <c r="HX27" s="9" t="s">
        <v>268</v>
      </c>
      <c r="HY27" s="9" t="s">
        <v>268</v>
      </c>
      <c r="HZ27" s="9" t="s">
        <v>268</v>
      </c>
      <c r="IA27" s="9" t="s">
        <v>268</v>
      </c>
      <c r="IB27" s="9" t="s">
        <v>268</v>
      </c>
      <c r="IC27" s="9" t="s">
        <v>268</v>
      </c>
      <c r="ID27" s="9" t="s">
        <v>268</v>
      </c>
      <c r="IE27" s="9" t="s">
        <v>268</v>
      </c>
      <c r="IF27" s="9" t="s">
        <v>268</v>
      </c>
      <c r="IG27" s="9" t="s">
        <v>268</v>
      </c>
      <c r="IH27" s="9" t="s">
        <v>268</v>
      </c>
      <c r="II27" s="9" t="s">
        <v>268</v>
      </c>
      <c r="IJ27" s="9" t="s">
        <v>268</v>
      </c>
      <c r="IK27" s="9" t="s">
        <v>268</v>
      </c>
      <c r="IL27" s="9" t="s">
        <v>268</v>
      </c>
      <c r="IM27" s="9" t="s">
        <v>268</v>
      </c>
      <c r="IN27" s="9" t="s">
        <v>268</v>
      </c>
      <c r="IO27" s="9" t="s">
        <v>268</v>
      </c>
      <c r="IP27" s="9" t="s">
        <v>268</v>
      </c>
      <c r="IQ27" s="9" t="s">
        <v>268</v>
      </c>
      <c r="IR27" s="9" t="s">
        <v>268</v>
      </c>
      <c r="IS27" s="9" t="s">
        <v>268</v>
      </c>
      <c r="IT27" s="9" t="s">
        <v>268</v>
      </c>
      <c r="IU27" s="9" t="s">
        <v>268</v>
      </c>
      <c r="IV27" s="9" t="s">
        <v>268</v>
      </c>
      <c r="IW27" s="9" t="s">
        <v>268</v>
      </c>
      <c r="IX27" s="9" t="s">
        <v>268</v>
      </c>
      <c r="IY27" s="9" t="s">
        <v>268</v>
      </c>
      <c r="IZ27" s="9" t="s">
        <v>268</v>
      </c>
      <c r="JA27" s="9" t="s">
        <v>268</v>
      </c>
      <c r="JB27" s="9" t="s">
        <v>268</v>
      </c>
      <c r="JC27" s="9" t="s">
        <v>268</v>
      </c>
      <c r="JD27" s="9" t="s">
        <v>268</v>
      </c>
    </row>
    <row r="28" spans="1:264" x14ac:dyDescent="0.25">
      <c r="A28" s="9" t="s">
        <v>300</v>
      </c>
      <c r="B28" s="9" t="s">
        <v>302</v>
      </c>
      <c r="C28" s="9" t="s">
        <v>272</v>
      </c>
      <c r="D28" s="9" t="s">
        <v>273</v>
      </c>
      <c r="E28" s="9" t="s">
        <v>276</v>
      </c>
      <c r="F28" s="9" t="s">
        <v>277</v>
      </c>
      <c r="H28" s="9" t="s">
        <v>333</v>
      </c>
      <c r="L28" s="9">
        <v>2000</v>
      </c>
      <c r="M28" s="9">
        <v>47175000</v>
      </c>
      <c r="N28" s="9">
        <v>10177900</v>
      </c>
      <c r="O28" s="9">
        <v>2735510</v>
      </c>
      <c r="P28" s="9">
        <v>14506</v>
      </c>
      <c r="Q28" s="9" t="s">
        <v>268</v>
      </c>
      <c r="R28" s="9" t="s">
        <v>268</v>
      </c>
      <c r="S28" s="9" t="s">
        <v>268</v>
      </c>
      <c r="T28" s="9" t="s">
        <v>268</v>
      </c>
      <c r="U28" s="9" t="s">
        <v>268</v>
      </c>
      <c r="V28" s="9" t="s">
        <v>268</v>
      </c>
      <c r="W28" s="9" t="s">
        <v>268</v>
      </c>
      <c r="X28" s="9" t="s">
        <v>268</v>
      </c>
      <c r="Y28" s="9" t="s">
        <v>268</v>
      </c>
      <c r="Z28" s="9" t="s">
        <v>268</v>
      </c>
      <c r="AA28" s="9" t="s">
        <v>268</v>
      </c>
      <c r="AB28" s="9" t="s">
        <v>268</v>
      </c>
      <c r="AC28" s="9" t="s">
        <v>268</v>
      </c>
      <c r="AD28" s="9" t="s">
        <v>268</v>
      </c>
      <c r="AE28" s="9" t="s">
        <v>268</v>
      </c>
      <c r="AF28" s="9" t="s">
        <v>268</v>
      </c>
      <c r="AG28" s="9" t="s">
        <v>268</v>
      </c>
      <c r="AH28" s="9" t="s">
        <v>268</v>
      </c>
      <c r="AI28" s="9" t="s">
        <v>268</v>
      </c>
      <c r="AJ28" s="9" t="s">
        <v>268</v>
      </c>
      <c r="AK28" s="9" t="s">
        <v>268</v>
      </c>
      <c r="AL28" s="9" t="s">
        <v>268</v>
      </c>
      <c r="AM28" s="9" t="s">
        <v>268</v>
      </c>
      <c r="AN28" s="9" t="s">
        <v>268</v>
      </c>
      <c r="AO28" s="9" t="s">
        <v>268</v>
      </c>
      <c r="AP28" s="9" t="s">
        <v>268</v>
      </c>
      <c r="AQ28" s="9" t="s">
        <v>268</v>
      </c>
      <c r="AS28" s="40">
        <v>0</v>
      </c>
      <c r="AT28" s="41">
        <v>0.4093</v>
      </c>
      <c r="AU28" s="41">
        <v>0.87190000000000001</v>
      </c>
      <c r="AV28" s="41">
        <v>0.94679999999999997</v>
      </c>
      <c r="AW28" s="9" t="s">
        <v>268</v>
      </c>
      <c r="AX28" s="9" t="s">
        <v>268</v>
      </c>
      <c r="AY28" s="9" t="s">
        <v>268</v>
      </c>
      <c r="AZ28" s="9" t="s">
        <v>268</v>
      </c>
      <c r="BA28" s="9" t="s">
        <v>268</v>
      </c>
      <c r="BB28" s="9" t="s">
        <v>268</v>
      </c>
      <c r="BC28" s="9" t="s">
        <v>268</v>
      </c>
      <c r="BD28" s="9" t="s">
        <v>268</v>
      </c>
      <c r="BE28" s="9" t="s">
        <v>268</v>
      </c>
      <c r="BF28" s="9" t="s">
        <v>268</v>
      </c>
      <c r="BG28" s="9" t="s">
        <v>268</v>
      </c>
      <c r="BH28" s="9" t="s">
        <v>268</v>
      </c>
      <c r="BI28" s="9" t="s">
        <v>268</v>
      </c>
      <c r="BJ28" s="9" t="s">
        <v>268</v>
      </c>
      <c r="BK28" s="9" t="s">
        <v>268</v>
      </c>
      <c r="BL28" s="9" t="s">
        <v>268</v>
      </c>
      <c r="BM28" s="9" t="s">
        <v>268</v>
      </c>
      <c r="BN28" s="9" t="s">
        <v>268</v>
      </c>
      <c r="BO28" s="9" t="s">
        <v>268</v>
      </c>
      <c r="BP28" s="9" t="s">
        <v>268</v>
      </c>
      <c r="BQ28" s="9" t="s">
        <v>268</v>
      </c>
      <c r="BR28" s="9" t="s">
        <v>268</v>
      </c>
      <c r="BS28" s="9" t="s">
        <v>268</v>
      </c>
      <c r="BT28" s="9" t="s">
        <v>268</v>
      </c>
      <c r="BU28" s="9" t="s">
        <v>268</v>
      </c>
      <c r="BV28" s="9" t="s">
        <v>268</v>
      </c>
      <c r="BW28" s="9" t="s">
        <v>268</v>
      </c>
      <c r="BX28" s="9">
        <v>1.2020999999999999</v>
      </c>
      <c r="BY28" s="9">
        <v>1.01</v>
      </c>
      <c r="BZ28" s="9">
        <v>0.94829999999999992</v>
      </c>
      <c r="CA28" s="9">
        <v>0.92199999999999993</v>
      </c>
      <c r="CB28" s="9" t="s">
        <v>268</v>
      </c>
      <c r="CC28" s="9" t="s">
        <v>268</v>
      </c>
      <c r="CD28" s="9" t="s">
        <v>268</v>
      </c>
      <c r="CE28" s="9" t="s">
        <v>268</v>
      </c>
      <c r="CF28" s="9" t="s">
        <v>268</v>
      </c>
      <c r="CG28" s="9" t="s">
        <v>268</v>
      </c>
      <c r="CH28" s="9" t="s">
        <v>268</v>
      </c>
      <c r="CI28" s="9" t="s">
        <v>268</v>
      </c>
      <c r="CJ28" s="9" t="s">
        <v>268</v>
      </c>
      <c r="CK28" s="9" t="s">
        <v>268</v>
      </c>
      <c r="CL28" s="9" t="s">
        <v>268</v>
      </c>
      <c r="CM28" s="9" t="s">
        <v>268</v>
      </c>
      <c r="CN28" s="9" t="s">
        <v>268</v>
      </c>
      <c r="CO28" s="9" t="s">
        <v>268</v>
      </c>
      <c r="CP28" s="9" t="s">
        <v>268</v>
      </c>
      <c r="CQ28" s="9" t="s">
        <v>268</v>
      </c>
      <c r="CR28" s="9" t="s">
        <v>268</v>
      </c>
      <c r="CS28" s="9" t="s">
        <v>268</v>
      </c>
      <c r="CT28" s="9" t="s">
        <v>268</v>
      </c>
      <c r="CU28" s="9" t="s">
        <v>268</v>
      </c>
      <c r="CV28" s="9" t="s">
        <v>268</v>
      </c>
      <c r="CW28" s="9" t="s">
        <v>268</v>
      </c>
      <c r="CX28" s="9" t="s">
        <v>268</v>
      </c>
      <c r="CY28" s="9" t="s">
        <v>268</v>
      </c>
      <c r="CZ28" s="9" t="s">
        <v>268</v>
      </c>
      <c r="DA28" s="9" t="s">
        <v>268</v>
      </c>
      <c r="DB28" s="9" t="s">
        <v>268</v>
      </c>
      <c r="DC28" s="9">
        <v>6.1999999999999998E-3</v>
      </c>
      <c r="DD28" s="9">
        <v>1.49E-2</v>
      </c>
      <c r="DE28" s="9">
        <v>1.7399999999999999E-2</v>
      </c>
      <c r="DF28" s="9">
        <v>1.83E-2</v>
      </c>
      <c r="DG28" s="9" t="s">
        <v>268</v>
      </c>
      <c r="DH28" s="9" t="s">
        <v>268</v>
      </c>
      <c r="DI28" s="9" t="s">
        <v>268</v>
      </c>
      <c r="DJ28" s="9" t="s">
        <v>268</v>
      </c>
      <c r="DK28" s="9" t="s">
        <v>268</v>
      </c>
      <c r="DL28" s="9" t="s">
        <v>268</v>
      </c>
      <c r="DM28" s="9" t="s">
        <v>268</v>
      </c>
      <c r="DN28" s="9" t="s">
        <v>268</v>
      </c>
      <c r="DO28" s="9" t="s">
        <v>268</v>
      </c>
      <c r="DP28" s="9" t="s">
        <v>268</v>
      </c>
      <c r="DQ28" s="9" t="s">
        <v>268</v>
      </c>
      <c r="DR28" s="9" t="s">
        <v>268</v>
      </c>
      <c r="DS28" s="9" t="s">
        <v>268</v>
      </c>
      <c r="DT28" s="9" t="s">
        <v>268</v>
      </c>
      <c r="DU28" s="9" t="s">
        <v>268</v>
      </c>
      <c r="DV28" s="9" t="s">
        <v>268</v>
      </c>
      <c r="DW28" s="9" t="s">
        <v>268</v>
      </c>
      <c r="DX28" s="9" t="s">
        <v>268</v>
      </c>
      <c r="DY28" s="9" t="s">
        <v>268</v>
      </c>
      <c r="DZ28" s="9" t="s">
        <v>268</v>
      </c>
      <c r="EA28" s="9" t="s">
        <v>268</v>
      </c>
      <c r="EB28" s="9" t="s">
        <v>268</v>
      </c>
      <c r="EC28" s="9" t="s">
        <v>268</v>
      </c>
      <c r="ED28" s="9" t="s">
        <v>268</v>
      </c>
      <c r="EE28" s="9" t="s">
        <v>268</v>
      </c>
      <c r="EF28" s="9" t="s">
        <v>268</v>
      </c>
      <c r="EG28" s="9" t="s">
        <v>268</v>
      </c>
      <c r="EH28" s="9" t="s">
        <v>268</v>
      </c>
      <c r="EI28" s="9" t="s">
        <v>268</v>
      </c>
      <c r="EJ28" s="9" t="s">
        <v>268</v>
      </c>
      <c r="EK28" s="9" t="s">
        <v>268</v>
      </c>
      <c r="EL28" s="9" t="s">
        <v>268</v>
      </c>
      <c r="EM28" s="9" t="s">
        <v>268</v>
      </c>
      <c r="EN28" s="9" t="s">
        <v>268</v>
      </c>
      <c r="EO28" s="9" t="s">
        <v>268</v>
      </c>
      <c r="EP28" s="9" t="s">
        <v>268</v>
      </c>
      <c r="EQ28" s="9" t="s">
        <v>268</v>
      </c>
      <c r="ER28" s="9" t="s">
        <v>268</v>
      </c>
      <c r="ES28" s="9" t="s">
        <v>268</v>
      </c>
      <c r="ET28" s="9" t="s">
        <v>268</v>
      </c>
      <c r="EU28" s="9" t="s">
        <v>268</v>
      </c>
      <c r="EV28" s="9" t="s">
        <v>268</v>
      </c>
      <c r="EW28" s="9" t="s">
        <v>268</v>
      </c>
      <c r="EX28" s="9" t="s">
        <v>268</v>
      </c>
      <c r="EY28" s="9" t="s">
        <v>268</v>
      </c>
      <c r="EZ28" s="9" t="s">
        <v>268</v>
      </c>
      <c r="FA28" s="9" t="s">
        <v>268</v>
      </c>
      <c r="FB28" s="9" t="s">
        <v>268</v>
      </c>
      <c r="FC28" s="9" t="s">
        <v>268</v>
      </c>
      <c r="FD28" s="9" t="s">
        <v>268</v>
      </c>
      <c r="FE28" s="9" t="s">
        <v>268</v>
      </c>
      <c r="FF28" s="9" t="s">
        <v>268</v>
      </c>
      <c r="FG28" s="9" t="s">
        <v>268</v>
      </c>
      <c r="FH28" s="9" t="s">
        <v>268</v>
      </c>
      <c r="FI28" s="9" t="s">
        <v>268</v>
      </c>
      <c r="FJ28" s="9" t="s">
        <v>268</v>
      </c>
      <c r="FK28" s="9" t="s">
        <v>268</v>
      </c>
      <c r="FL28" s="9" t="s">
        <v>268</v>
      </c>
      <c r="FM28" s="9" t="s">
        <v>268</v>
      </c>
      <c r="FN28" s="9" t="s">
        <v>268</v>
      </c>
      <c r="FO28" s="9" t="s">
        <v>268</v>
      </c>
      <c r="FP28" s="9" t="s">
        <v>268</v>
      </c>
      <c r="FQ28" s="9" t="s">
        <v>268</v>
      </c>
      <c r="FR28" s="9" t="s">
        <v>268</v>
      </c>
      <c r="FS28" s="9" t="s">
        <v>268</v>
      </c>
      <c r="FT28" s="9" t="s">
        <v>268</v>
      </c>
      <c r="FU28" s="9" t="s">
        <v>268</v>
      </c>
      <c r="FV28" s="9" t="s">
        <v>268</v>
      </c>
      <c r="FW28" s="9" t="s">
        <v>268</v>
      </c>
      <c r="FX28" s="9" t="s">
        <v>268</v>
      </c>
      <c r="FY28" s="9" t="s">
        <v>268</v>
      </c>
      <c r="FZ28" s="9" t="s">
        <v>268</v>
      </c>
      <c r="GA28" s="9" t="s">
        <v>268</v>
      </c>
      <c r="GB28" s="9" t="s">
        <v>268</v>
      </c>
      <c r="GC28" s="9" t="s">
        <v>268</v>
      </c>
      <c r="GD28" s="9" t="s">
        <v>268</v>
      </c>
      <c r="GE28" s="9" t="s">
        <v>268</v>
      </c>
      <c r="GF28" s="9" t="s">
        <v>268</v>
      </c>
      <c r="GG28" s="9" t="s">
        <v>268</v>
      </c>
      <c r="GH28" s="9" t="s">
        <v>268</v>
      </c>
      <c r="GI28" s="9" t="s">
        <v>268</v>
      </c>
      <c r="GJ28" s="9" t="s">
        <v>268</v>
      </c>
      <c r="GK28" s="9" t="s">
        <v>268</v>
      </c>
      <c r="GL28" s="9" t="s">
        <v>268</v>
      </c>
      <c r="GM28" s="9" t="s">
        <v>268</v>
      </c>
      <c r="GN28" s="9" t="s">
        <v>268</v>
      </c>
      <c r="GO28" s="9" t="s">
        <v>268</v>
      </c>
      <c r="GP28" s="9" t="s">
        <v>268</v>
      </c>
      <c r="GQ28" s="9" t="s">
        <v>268</v>
      </c>
      <c r="GR28" s="9" t="s">
        <v>268</v>
      </c>
      <c r="GS28" s="9" t="s">
        <v>268</v>
      </c>
      <c r="GT28" s="9">
        <v>0.24659441793165365</v>
      </c>
      <c r="GU28" s="42">
        <v>1.3169999999999999</v>
      </c>
      <c r="GV28" s="42">
        <v>1.3169999999999999</v>
      </c>
      <c r="GW28" s="42">
        <v>2.0614805816666815</v>
      </c>
      <c r="GX28" s="9" t="s">
        <v>268</v>
      </c>
      <c r="GY28" s="9" t="s">
        <v>268</v>
      </c>
      <c r="GZ28" s="9" t="s">
        <v>268</v>
      </c>
      <c r="HA28" s="9" t="s">
        <v>268</v>
      </c>
      <c r="HB28" s="9" t="s">
        <v>268</v>
      </c>
      <c r="HC28" s="9" t="s">
        <v>268</v>
      </c>
      <c r="HD28" s="9" t="s">
        <v>268</v>
      </c>
      <c r="HE28" s="9" t="s">
        <v>268</v>
      </c>
      <c r="HF28" s="9" t="s">
        <v>268</v>
      </c>
      <c r="HG28" s="9" t="s">
        <v>268</v>
      </c>
      <c r="HH28" s="9" t="s">
        <v>268</v>
      </c>
      <c r="HI28" s="9" t="s">
        <v>268</v>
      </c>
      <c r="HJ28" s="9" t="s">
        <v>268</v>
      </c>
      <c r="HK28" s="9" t="s">
        <v>268</v>
      </c>
      <c r="HL28" s="9" t="s">
        <v>268</v>
      </c>
      <c r="HM28" s="9" t="s">
        <v>268</v>
      </c>
      <c r="HN28" s="9" t="s">
        <v>268</v>
      </c>
      <c r="HO28" s="9" t="s">
        <v>268</v>
      </c>
      <c r="HP28" s="9" t="s">
        <v>268</v>
      </c>
      <c r="HQ28" s="9" t="s">
        <v>268</v>
      </c>
      <c r="HR28" s="9" t="s">
        <v>268</v>
      </c>
      <c r="HS28" s="9" t="s">
        <v>268</v>
      </c>
      <c r="HT28" s="9" t="s">
        <v>268</v>
      </c>
      <c r="HU28" s="9" t="s">
        <v>268</v>
      </c>
      <c r="HV28" s="9" t="s">
        <v>268</v>
      </c>
      <c r="HW28" s="9" t="s">
        <v>268</v>
      </c>
      <c r="HX28" s="9" t="s">
        <v>268</v>
      </c>
      <c r="HY28" s="9" t="s">
        <v>268</v>
      </c>
      <c r="HZ28" s="9" t="s">
        <v>268</v>
      </c>
      <c r="IA28" s="9" t="s">
        <v>268</v>
      </c>
      <c r="IB28" s="9" t="s">
        <v>268</v>
      </c>
      <c r="IC28" s="9" t="s">
        <v>268</v>
      </c>
      <c r="ID28" s="9" t="s">
        <v>268</v>
      </c>
      <c r="IE28" s="9" t="s">
        <v>268</v>
      </c>
      <c r="IF28" s="9" t="s">
        <v>268</v>
      </c>
      <c r="IG28" s="9" t="s">
        <v>268</v>
      </c>
      <c r="IH28" s="9" t="s">
        <v>268</v>
      </c>
      <c r="II28" s="9" t="s">
        <v>268</v>
      </c>
      <c r="IJ28" s="9" t="s">
        <v>268</v>
      </c>
      <c r="IK28" s="9" t="s">
        <v>268</v>
      </c>
      <c r="IL28" s="9" t="s">
        <v>268</v>
      </c>
      <c r="IM28" s="9" t="s">
        <v>268</v>
      </c>
      <c r="IN28" s="9" t="s">
        <v>268</v>
      </c>
      <c r="IO28" s="9" t="s">
        <v>268</v>
      </c>
      <c r="IP28" s="9" t="s">
        <v>268</v>
      </c>
      <c r="IQ28" s="9" t="s">
        <v>268</v>
      </c>
      <c r="IR28" s="9" t="s">
        <v>268</v>
      </c>
      <c r="IS28" s="9" t="s">
        <v>268</v>
      </c>
      <c r="IT28" s="9" t="s">
        <v>268</v>
      </c>
      <c r="IU28" s="9" t="s">
        <v>268</v>
      </c>
      <c r="IV28" s="9" t="s">
        <v>268</v>
      </c>
      <c r="IW28" s="9" t="s">
        <v>268</v>
      </c>
      <c r="IX28" s="9" t="s">
        <v>268</v>
      </c>
      <c r="IY28" s="9" t="s">
        <v>268</v>
      </c>
      <c r="IZ28" s="9" t="s">
        <v>268</v>
      </c>
      <c r="JA28" s="9" t="s">
        <v>268</v>
      </c>
      <c r="JB28" s="9" t="s">
        <v>268</v>
      </c>
      <c r="JC28" s="9" t="s">
        <v>268</v>
      </c>
      <c r="JD28" s="9" t="s">
        <v>268</v>
      </c>
    </row>
    <row r="29" spans="1:264" x14ac:dyDescent="0.25">
      <c r="A29" s="9" t="s">
        <v>300</v>
      </c>
      <c r="B29" s="9" t="s">
        <v>302</v>
      </c>
      <c r="C29" s="9" t="s">
        <v>272</v>
      </c>
      <c r="D29" s="9" t="s">
        <v>273</v>
      </c>
      <c r="E29" s="9" t="s">
        <v>276</v>
      </c>
      <c r="F29" s="9" t="s">
        <v>277</v>
      </c>
      <c r="H29" s="9" t="s">
        <v>334</v>
      </c>
      <c r="L29" s="9">
        <v>2001</v>
      </c>
      <c r="M29" s="9">
        <v>40506900</v>
      </c>
      <c r="N29" s="9">
        <v>9958470</v>
      </c>
      <c r="O29" s="9">
        <v>1391530</v>
      </c>
      <c r="P29" s="9">
        <v>20888</v>
      </c>
      <c r="Q29" s="9" t="s">
        <v>268</v>
      </c>
      <c r="R29" s="9" t="s">
        <v>268</v>
      </c>
      <c r="S29" s="9" t="s">
        <v>268</v>
      </c>
      <c r="T29" s="9" t="s">
        <v>268</v>
      </c>
      <c r="U29" s="9" t="s">
        <v>268</v>
      </c>
      <c r="V29" s="9" t="s">
        <v>268</v>
      </c>
      <c r="W29" s="9" t="s">
        <v>268</v>
      </c>
      <c r="X29" s="9" t="s">
        <v>268</v>
      </c>
      <c r="Y29" s="9" t="s">
        <v>268</v>
      </c>
      <c r="Z29" s="9" t="s">
        <v>268</v>
      </c>
      <c r="AA29" s="9" t="s">
        <v>268</v>
      </c>
      <c r="AB29" s="9" t="s">
        <v>268</v>
      </c>
      <c r="AC29" s="9" t="s">
        <v>268</v>
      </c>
      <c r="AD29" s="9" t="s">
        <v>268</v>
      </c>
      <c r="AE29" s="9" t="s">
        <v>268</v>
      </c>
      <c r="AF29" s="9" t="s">
        <v>268</v>
      </c>
      <c r="AG29" s="9" t="s">
        <v>268</v>
      </c>
      <c r="AH29" s="9" t="s">
        <v>268</v>
      </c>
      <c r="AI29" s="9" t="s">
        <v>268</v>
      </c>
      <c r="AJ29" s="9" t="s">
        <v>268</v>
      </c>
      <c r="AK29" s="9" t="s">
        <v>268</v>
      </c>
      <c r="AL29" s="9" t="s">
        <v>268</v>
      </c>
      <c r="AM29" s="9" t="s">
        <v>268</v>
      </c>
      <c r="AN29" s="9" t="s">
        <v>268</v>
      </c>
      <c r="AO29" s="9" t="s">
        <v>268</v>
      </c>
      <c r="AP29" s="9" t="s">
        <v>268</v>
      </c>
      <c r="AQ29" s="9" t="s">
        <v>268</v>
      </c>
      <c r="AS29" s="40">
        <v>0</v>
      </c>
      <c r="AT29" s="41">
        <v>0.4093</v>
      </c>
      <c r="AU29" s="41">
        <v>0.87190000000000001</v>
      </c>
      <c r="AV29" s="41">
        <v>0.94679999999999997</v>
      </c>
      <c r="AW29" s="9" t="s">
        <v>268</v>
      </c>
      <c r="AX29" s="9" t="s">
        <v>268</v>
      </c>
      <c r="AY29" s="9" t="s">
        <v>268</v>
      </c>
      <c r="AZ29" s="9" t="s">
        <v>268</v>
      </c>
      <c r="BA29" s="9" t="s">
        <v>268</v>
      </c>
      <c r="BB29" s="9" t="s">
        <v>268</v>
      </c>
      <c r="BC29" s="9" t="s">
        <v>268</v>
      </c>
      <c r="BD29" s="9" t="s">
        <v>268</v>
      </c>
      <c r="BE29" s="9" t="s">
        <v>268</v>
      </c>
      <c r="BF29" s="9" t="s">
        <v>268</v>
      </c>
      <c r="BG29" s="9" t="s">
        <v>268</v>
      </c>
      <c r="BH29" s="9" t="s">
        <v>268</v>
      </c>
      <c r="BI29" s="9" t="s">
        <v>268</v>
      </c>
      <c r="BJ29" s="9" t="s">
        <v>268</v>
      </c>
      <c r="BK29" s="9" t="s">
        <v>268</v>
      </c>
      <c r="BL29" s="9" t="s">
        <v>268</v>
      </c>
      <c r="BM29" s="9" t="s">
        <v>268</v>
      </c>
      <c r="BN29" s="9" t="s">
        <v>268</v>
      </c>
      <c r="BO29" s="9" t="s">
        <v>268</v>
      </c>
      <c r="BP29" s="9" t="s">
        <v>268</v>
      </c>
      <c r="BQ29" s="9" t="s">
        <v>268</v>
      </c>
      <c r="BR29" s="9" t="s">
        <v>268</v>
      </c>
      <c r="BS29" s="9" t="s">
        <v>268</v>
      </c>
      <c r="BT29" s="9" t="s">
        <v>268</v>
      </c>
      <c r="BU29" s="9" t="s">
        <v>268</v>
      </c>
      <c r="BV29" s="9" t="s">
        <v>268</v>
      </c>
      <c r="BW29" s="9" t="s">
        <v>268</v>
      </c>
      <c r="BX29" s="9">
        <v>1.212</v>
      </c>
      <c r="BY29" s="9">
        <v>1.0489999999999999</v>
      </c>
      <c r="BZ29" s="9">
        <v>0.98670000000000002</v>
      </c>
      <c r="CA29" s="9">
        <v>0.95100000000000007</v>
      </c>
      <c r="CB29" s="9" t="s">
        <v>268</v>
      </c>
      <c r="CC29" s="9" t="s">
        <v>268</v>
      </c>
      <c r="CD29" s="9" t="s">
        <v>268</v>
      </c>
      <c r="CE29" s="9" t="s">
        <v>268</v>
      </c>
      <c r="CF29" s="9" t="s">
        <v>268</v>
      </c>
      <c r="CG29" s="9" t="s">
        <v>268</v>
      </c>
      <c r="CH29" s="9" t="s">
        <v>268</v>
      </c>
      <c r="CI29" s="9" t="s">
        <v>268</v>
      </c>
      <c r="CJ29" s="9" t="s">
        <v>268</v>
      </c>
      <c r="CK29" s="9" t="s">
        <v>268</v>
      </c>
      <c r="CL29" s="9" t="s">
        <v>268</v>
      </c>
      <c r="CM29" s="9" t="s">
        <v>268</v>
      </c>
      <c r="CN29" s="9" t="s">
        <v>268</v>
      </c>
      <c r="CO29" s="9" t="s">
        <v>268</v>
      </c>
      <c r="CP29" s="9" t="s">
        <v>268</v>
      </c>
      <c r="CQ29" s="9" t="s">
        <v>268</v>
      </c>
      <c r="CR29" s="9" t="s">
        <v>268</v>
      </c>
      <c r="CS29" s="9" t="s">
        <v>268</v>
      </c>
      <c r="CT29" s="9" t="s">
        <v>268</v>
      </c>
      <c r="CU29" s="9" t="s">
        <v>268</v>
      </c>
      <c r="CV29" s="9" t="s">
        <v>268</v>
      </c>
      <c r="CW29" s="9" t="s">
        <v>268</v>
      </c>
      <c r="CX29" s="9" t="s">
        <v>268</v>
      </c>
      <c r="CY29" s="9" t="s">
        <v>268</v>
      </c>
      <c r="CZ29" s="9" t="s">
        <v>268</v>
      </c>
      <c r="DA29" s="9" t="s">
        <v>268</v>
      </c>
      <c r="DB29" s="9" t="s">
        <v>268</v>
      </c>
      <c r="DC29" s="9">
        <v>4.7999999999999996E-3</v>
      </c>
      <c r="DD29" s="9">
        <v>1.1599999999999999E-2</v>
      </c>
      <c r="DE29" s="9">
        <v>1.3599999999999999E-2</v>
      </c>
      <c r="DF29" s="9">
        <v>1.66E-2</v>
      </c>
      <c r="DG29" s="9" t="s">
        <v>268</v>
      </c>
      <c r="DH29" s="9" t="s">
        <v>268</v>
      </c>
      <c r="DI29" s="9" t="s">
        <v>268</v>
      </c>
      <c r="DJ29" s="9" t="s">
        <v>268</v>
      </c>
      <c r="DK29" s="9" t="s">
        <v>268</v>
      </c>
      <c r="DL29" s="9" t="s">
        <v>268</v>
      </c>
      <c r="DM29" s="9" t="s">
        <v>268</v>
      </c>
      <c r="DN29" s="9" t="s">
        <v>268</v>
      </c>
      <c r="DO29" s="9" t="s">
        <v>268</v>
      </c>
      <c r="DP29" s="9" t="s">
        <v>268</v>
      </c>
      <c r="DQ29" s="9" t="s">
        <v>268</v>
      </c>
      <c r="DR29" s="9" t="s">
        <v>268</v>
      </c>
      <c r="DS29" s="9" t="s">
        <v>268</v>
      </c>
      <c r="DT29" s="9" t="s">
        <v>268</v>
      </c>
      <c r="DU29" s="9" t="s">
        <v>268</v>
      </c>
      <c r="DV29" s="9" t="s">
        <v>268</v>
      </c>
      <c r="DW29" s="9" t="s">
        <v>268</v>
      </c>
      <c r="DX29" s="9" t="s">
        <v>268</v>
      </c>
      <c r="DY29" s="9" t="s">
        <v>268</v>
      </c>
      <c r="DZ29" s="9" t="s">
        <v>268</v>
      </c>
      <c r="EA29" s="9" t="s">
        <v>268</v>
      </c>
      <c r="EB29" s="9" t="s">
        <v>268</v>
      </c>
      <c r="EC29" s="9" t="s">
        <v>268</v>
      </c>
      <c r="ED29" s="9" t="s">
        <v>268</v>
      </c>
      <c r="EE29" s="9" t="s">
        <v>268</v>
      </c>
      <c r="EF29" s="9" t="s">
        <v>268</v>
      </c>
      <c r="EG29" s="9" t="s">
        <v>268</v>
      </c>
      <c r="EH29" s="9" t="s">
        <v>268</v>
      </c>
      <c r="EI29" s="9" t="s">
        <v>268</v>
      </c>
      <c r="EJ29" s="9" t="s">
        <v>268</v>
      </c>
      <c r="EK29" s="9" t="s">
        <v>268</v>
      </c>
      <c r="EL29" s="9" t="s">
        <v>268</v>
      </c>
      <c r="EM29" s="9" t="s">
        <v>268</v>
      </c>
      <c r="EN29" s="9" t="s">
        <v>268</v>
      </c>
      <c r="EO29" s="9" t="s">
        <v>268</v>
      </c>
      <c r="EP29" s="9" t="s">
        <v>268</v>
      </c>
      <c r="EQ29" s="9" t="s">
        <v>268</v>
      </c>
      <c r="ER29" s="9" t="s">
        <v>268</v>
      </c>
      <c r="ES29" s="9" t="s">
        <v>268</v>
      </c>
      <c r="ET29" s="9" t="s">
        <v>268</v>
      </c>
      <c r="EU29" s="9" t="s">
        <v>268</v>
      </c>
      <c r="EV29" s="9" t="s">
        <v>268</v>
      </c>
      <c r="EW29" s="9" t="s">
        <v>268</v>
      </c>
      <c r="EX29" s="9" t="s">
        <v>268</v>
      </c>
      <c r="EY29" s="9" t="s">
        <v>268</v>
      </c>
      <c r="EZ29" s="9" t="s">
        <v>268</v>
      </c>
      <c r="FA29" s="9" t="s">
        <v>268</v>
      </c>
      <c r="FB29" s="9" t="s">
        <v>268</v>
      </c>
      <c r="FC29" s="9" t="s">
        <v>268</v>
      </c>
      <c r="FD29" s="9" t="s">
        <v>268</v>
      </c>
      <c r="FE29" s="9" t="s">
        <v>268</v>
      </c>
      <c r="FF29" s="9" t="s">
        <v>268</v>
      </c>
      <c r="FG29" s="9" t="s">
        <v>268</v>
      </c>
      <c r="FH29" s="9" t="s">
        <v>268</v>
      </c>
      <c r="FI29" s="9" t="s">
        <v>268</v>
      </c>
      <c r="FJ29" s="9" t="s">
        <v>268</v>
      </c>
      <c r="FK29" s="9" t="s">
        <v>268</v>
      </c>
      <c r="FL29" s="9" t="s">
        <v>268</v>
      </c>
      <c r="FM29" s="9" t="s">
        <v>268</v>
      </c>
      <c r="FN29" s="9" t="s">
        <v>268</v>
      </c>
      <c r="FO29" s="9" t="s">
        <v>268</v>
      </c>
      <c r="FP29" s="9" t="s">
        <v>268</v>
      </c>
      <c r="FQ29" s="9" t="s">
        <v>268</v>
      </c>
      <c r="FR29" s="9" t="s">
        <v>268</v>
      </c>
      <c r="FS29" s="9" t="s">
        <v>268</v>
      </c>
      <c r="FT29" s="9" t="s">
        <v>268</v>
      </c>
      <c r="FU29" s="9" t="s">
        <v>268</v>
      </c>
      <c r="FV29" s="9" t="s">
        <v>268</v>
      </c>
      <c r="FW29" s="9" t="s">
        <v>268</v>
      </c>
      <c r="FX29" s="9" t="s">
        <v>268</v>
      </c>
      <c r="FY29" s="9" t="s">
        <v>268</v>
      </c>
      <c r="FZ29" s="9" t="s">
        <v>268</v>
      </c>
      <c r="GA29" s="9" t="s">
        <v>268</v>
      </c>
      <c r="GB29" s="9" t="s">
        <v>268</v>
      </c>
      <c r="GC29" s="9" t="s">
        <v>268</v>
      </c>
      <c r="GD29" s="9" t="s">
        <v>268</v>
      </c>
      <c r="GE29" s="9" t="s">
        <v>268</v>
      </c>
      <c r="GF29" s="9" t="s">
        <v>268</v>
      </c>
      <c r="GG29" s="9" t="s">
        <v>268</v>
      </c>
      <c r="GH29" s="9" t="s">
        <v>268</v>
      </c>
      <c r="GI29" s="9" t="s">
        <v>268</v>
      </c>
      <c r="GJ29" s="9" t="s">
        <v>268</v>
      </c>
      <c r="GK29" s="9" t="s">
        <v>268</v>
      </c>
      <c r="GL29" s="9" t="s">
        <v>268</v>
      </c>
      <c r="GM29" s="9" t="s">
        <v>268</v>
      </c>
      <c r="GN29" s="9" t="s">
        <v>268</v>
      </c>
      <c r="GO29" s="9" t="s">
        <v>268</v>
      </c>
      <c r="GP29" s="9" t="s">
        <v>268</v>
      </c>
      <c r="GQ29" s="9" t="s">
        <v>268</v>
      </c>
      <c r="GR29" s="9" t="s">
        <v>268</v>
      </c>
      <c r="GS29" s="9" t="s">
        <v>268</v>
      </c>
      <c r="GT29" s="9">
        <v>0.24453478346145763</v>
      </c>
      <c r="GU29" s="42">
        <v>1.306</v>
      </c>
      <c r="GV29" s="42">
        <v>1.306</v>
      </c>
      <c r="GW29" s="42">
        <v>2.0442624446899669</v>
      </c>
      <c r="GX29" s="9" t="s">
        <v>268</v>
      </c>
      <c r="GY29" s="9" t="s">
        <v>268</v>
      </c>
      <c r="GZ29" s="9" t="s">
        <v>268</v>
      </c>
      <c r="HA29" s="9" t="s">
        <v>268</v>
      </c>
      <c r="HB29" s="9" t="s">
        <v>268</v>
      </c>
      <c r="HC29" s="9" t="s">
        <v>268</v>
      </c>
      <c r="HD29" s="9" t="s">
        <v>268</v>
      </c>
      <c r="HE29" s="9" t="s">
        <v>268</v>
      </c>
      <c r="HF29" s="9" t="s">
        <v>268</v>
      </c>
      <c r="HG29" s="9" t="s">
        <v>268</v>
      </c>
      <c r="HH29" s="9" t="s">
        <v>268</v>
      </c>
      <c r="HI29" s="9" t="s">
        <v>268</v>
      </c>
      <c r="HJ29" s="9" t="s">
        <v>268</v>
      </c>
      <c r="HK29" s="9" t="s">
        <v>268</v>
      </c>
      <c r="HL29" s="9" t="s">
        <v>268</v>
      </c>
      <c r="HM29" s="9" t="s">
        <v>268</v>
      </c>
      <c r="HN29" s="9" t="s">
        <v>268</v>
      </c>
      <c r="HO29" s="9" t="s">
        <v>268</v>
      </c>
      <c r="HP29" s="9" t="s">
        <v>268</v>
      </c>
      <c r="HQ29" s="9" t="s">
        <v>268</v>
      </c>
      <c r="HR29" s="9" t="s">
        <v>268</v>
      </c>
      <c r="HS29" s="9" t="s">
        <v>268</v>
      </c>
      <c r="HT29" s="9" t="s">
        <v>268</v>
      </c>
      <c r="HU29" s="9" t="s">
        <v>268</v>
      </c>
      <c r="HV29" s="9" t="s">
        <v>268</v>
      </c>
      <c r="HW29" s="9" t="s">
        <v>268</v>
      </c>
      <c r="HX29" s="9" t="s">
        <v>268</v>
      </c>
      <c r="HY29" s="9" t="s">
        <v>268</v>
      </c>
      <c r="HZ29" s="9" t="s">
        <v>268</v>
      </c>
      <c r="IA29" s="9" t="s">
        <v>268</v>
      </c>
      <c r="IB29" s="9" t="s">
        <v>268</v>
      </c>
      <c r="IC29" s="9" t="s">
        <v>268</v>
      </c>
      <c r="ID29" s="9" t="s">
        <v>268</v>
      </c>
      <c r="IE29" s="9" t="s">
        <v>268</v>
      </c>
      <c r="IF29" s="9" t="s">
        <v>268</v>
      </c>
      <c r="IG29" s="9" t="s">
        <v>268</v>
      </c>
      <c r="IH29" s="9" t="s">
        <v>268</v>
      </c>
      <c r="II29" s="9" t="s">
        <v>268</v>
      </c>
      <c r="IJ29" s="9" t="s">
        <v>268</v>
      </c>
      <c r="IK29" s="9" t="s">
        <v>268</v>
      </c>
      <c r="IL29" s="9" t="s">
        <v>268</v>
      </c>
      <c r="IM29" s="9" t="s">
        <v>268</v>
      </c>
      <c r="IN29" s="9" t="s">
        <v>268</v>
      </c>
      <c r="IO29" s="9" t="s">
        <v>268</v>
      </c>
      <c r="IP29" s="9" t="s">
        <v>268</v>
      </c>
      <c r="IQ29" s="9" t="s">
        <v>268</v>
      </c>
      <c r="IR29" s="9" t="s">
        <v>268</v>
      </c>
      <c r="IS29" s="9" t="s">
        <v>268</v>
      </c>
      <c r="IT29" s="9" t="s">
        <v>268</v>
      </c>
      <c r="IU29" s="9" t="s">
        <v>268</v>
      </c>
      <c r="IV29" s="9" t="s">
        <v>268</v>
      </c>
      <c r="IW29" s="9" t="s">
        <v>268</v>
      </c>
      <c r="IX29" s="9" t="s">
        <v>268</v>
      </c>
      <c r="IY29" s="9" t="s">
        <v>268</v>
      </c>
      <c r="IZ29" s="9" t="s">
        <v>268</v>
      </c>
      <c r="JA29" s="9" t="s">
        <v>268</v>
      </c>
      <c r="JB29" s="9" t="s">
        <v>268</v>
      </c>
      <c r="JC29" s="9" t="s">
        <v>268</v>
      </c>
      <c r="JD29" s="9" t="s">
        <v>268</v>
      </c>
    </row>
    <row r="30" spans="1:264" x14ac:dyDescent="0.25">
      <c r="A30" s="9" t="s">
        <v>300</v>
      </c>
      <c r="B30" s="9" t="s">
        <v>302</v>
      </c>
      <c r="C30" s="9" t="s">
        <v>272</v>
      </c>
      <c r="D30" s="9" t="s">
        <v>273</v>
      </c>
      <c r="E30" s="9" t="s">
        <v>276</v>
      </c>
      <c r="F30" s="9" t="s">
        <v>277</v>
      </c>
      <c r="H30" s="9" t="s">
        <v>335</v>
      </c>
      <c r="L30" s="9">
        <v>2002</v>
      </c>
      <c r="M30" s="9">
        <v>52198200</v>
      </c>
      <c r="N30" s="9">
        <v>8075610</v>
      </c>
      <c r="O30" s="9">
        <v>1225070</v>
      </c>
      <c r="P30" s="9">
        <v>10717</v>
      </c>
      <c r="Q30" s="9" t="s">
        <v>268</v>
      </c>
      <c r="R30" s="9" t="s">
        <v>268</v>
      </c>
      <c r="S30" s="9" t="s">
        <v>268</v>
      </c>
      <c r="T30" s="9" t="s">
        <v>268</v>
      </c>
      <c r="U30" s="9" t="s">
        <v>268</v>
      </c>
      <c r="V30" s="9" t="s">
        <v>268</v>
      </c>
      <c r="W30" s="9" t="s">
        <v>268</v>
      </c>
      <c r="X30" s="9" t="s">
        <v>268</v>
      </c>
      <c r="Y30" s="9" t="s">
        <v>268</v>
      </c>
      <c r="Z30" s="9" t="s">
        <v>268</v>
      </c>
      <c r="AA30" s="9" t="s">
        <v>268</v>
      </c>
      <c r="AB30" s="9" t="s">
        <v>268</v>
      </c>
      <c r="AC30" s="9" t="s">
        <v>268</v>
      </c>
      <c r="AD30" s="9" t="s">
        <v>268</v>
      </c>
      <c r="AE30" s="9" t="s">
        <v>268</v>
      </c>
      <c r="AF30" s="9" t="s">
        <v>268</v>
      </c>
      <c r="AG30" s="9" t="s">
        <v>268</v>
      </c>
      <c r="AH30" s="9" t="s">
        <v>268</v>
      </c>
      <c r="AI30" s="9" t="s">
        <v>268</v>
      </c>
      <c r="AJ30" s="9" t="s">
        <v>268</v>
      </c>
      <c r="AK30" s="9" t="s">
        <v>268</v>
      </c>
      <c r="AL30" s="9" t="s">
        <v>268</v>
      </c>
      <c r="AM30" s="9" t="s">
        <v>268</v>
      </c>
      <c r="AN30" s="9" t="s">
        <v>268</v>
      </c>
      <c r="AO30" s="9" t="s">
        <v>268</v>
      </c>
      <c r="AP30" s="9" t="s">
        <v>268</v>
      </c>
      <c r="AQ30" s="9" t="s">
        <v>268</v>
      </c>
      <c r="AS30" s="40">
        <v>0</v>
      </c>
      <c r="AT30" s="41">
        <v>0.4093</v>
      </c>
      <c r="AU30" s="41">
        <v>0.87190000000000001</v>
      </c>
      <c r="AV30" s="41">
        <v>0.94679999999999997</v>
      </c>
      <c r="AW30" s="9" t="s">
        <v>268</v>
      </c>
      <c r="AX30" s="9" t="s">
        <v>268</v>
      </c>
      <c r="AY30" s="9" t="s">
        <v>268</v>
      </c>
      <c r="AZ30" s="9" t="s">
        <v>268</v>
      </c>
      <c r="BA30" s="9" t="s">
        <v>268</v>
      </c>
      <c r="BB30" s="9" t="s">
        <v>268</v>
      </c>
      <c r="BC30" s="9" t="s">
        <v>268</v>
      </c>
      <c r="BD30" s="9" t="s">
        <v>268</v>
      </c>
      <c r="BE30" s="9" t="s">
        <v>268</v>
      </c>
      <c r="BF30" s="9" t="s">
        <v>268</v>
      </c>
      <c r="BG30" s="9" t="s">
        <v>268</v>
      </c>
      <c r="BH30" s="9" t="s">
        <v>268</v>
      </c>
      <c r="BI30" s="9" t="s">
        <v>268</v>
      </c>
      <c r="BJ30" s="9" t="s">
        <v>268</v>
      </c>
      <c r="BK30" s="9" t="s">
        <v>268</v>
      </c>
      <c r="BL30" s="9" t="s">
        <v>268</v>
      </c>
      <c r="BM30" s="9" t="s">
        <v>268</v>
      </c>
      <c r="BN30" s="9" t="s">
        <v>268</v>
      </c>
      <c r="BO30" s="9" t="s">
        <v>268</v>
      </c>
      <c r="BP30" s="9" t="s">
        <v>268</v>
      </c>
      <c r="BQ30" s="9" t="s">
        <v>268</v>
      </c>
      <c r="BR30" s="9" t="s">
        <v>268</v>
      </c>
      <c r="BS30" s="9" t="s">
        <v>268</v>
      </c>
      <c r="BT30" s="9" t="s">
        <v>268</v>
      </c>
      <c r="BU30" s="9" t="s">
        <v>268</v>
      </c>
      <c r="BV30" s="9" t="s">
        <v>268</v>
      </c>
      <c r="BW30" s="9" t="s">
        <v>268</v>
      </c>
      <c r="BX30" s="9">
        <v>1.2222999999999999</v>
      </c>
      <c r="BY30" s="9">
        <v>1.0289999999999999</v>
      </c>
      <c r="BZ30" s="9">
        <v>0.97030000000000005</v>
      </c>
      <c r="CA30" s="9">
        <v>0.91300000000000003</v>
      </c>
      <c r="CB30" s="9" t="s">
        <v>268</v>
      </c>
      <c r="CC30" s="9" t="s">
        <v>268</v>
      </c>
      <c r="CD30" s="9" t="s">
        <v>268</v>
      </c>
      <c r="CE30" s="9" t="s">
        <v>268</v>
      </c>
      <c r="CF30" s="9" t="s">
        <v>268</v>
      </c>
      <c r="CG30" s="9" t="s">
        <v>268</v>
      </c>
      <c r="CH30" s="9" t="s">
        <v>268</v>
      </c>
      <c r="CI30" s="9" t="s">
        <v>268</v>
      </c>
      <c r="CJ30" s="9" t="s">
        <v>268</v>
      </c>
      <c r="CK30" s="9" t="s">
        <v>268</v>
      </c>
      <c r="CL30" s="9" t="s">
        <v>268</v>
      </c>
      <c r="CM30" s="9" t="s">
        <v>268</v>
      </c>
      <c r="CN30" s="9" t="s">
        <v>268</v>
      </c>
      <c r="CO30" s="9" t="s">
        <v>268</v>
      </c>
      <c r="CP30" s="9" t="s">
        <v>268</v>
      </c>
      <c r="CQ30" s="9" t="s">
        <v>268</v>
      </c>
      <c r="CR30" s="9" t="s">
        <v>268</v>
      </c>
      <c r="CS30" s="9" t="s">
        <v>268</v>
      </c>
      <c r="CT30" s="9" t="s">
        <v>268</v>
      </c>
      <c r="CU30" s="9" t="s">
        <v>268</v>
      </c>
      <c r="CV30" s="9" t="s">
        <v>268</v>
      </c>
      <c r="CW30" s="9" t="s">
        <v>268</v>
      </c>
      <c r="CX30" s="9" t="s">
        <v>268</v>
      </c>
      <c r="CY30" s="9" t="s">
        <v>268</v>
      </c>
      <c r="CZ30" s="9" t="s">
        <v>268</v>
      </c>
      <c r="DA30" s="9" t="s">
        <v>268</v>
      </c>
      <c r="DB30" s="9" t="s">
        <v>268</v>
      </c>
      <c r="DC30" s="9">
        <v>7.7000000000000002E-3</v>
      </c>
      <c r="DD30" s="9">
        <v>1.2200000000000001E-2</v>
      </c>
      <c r="DE30" s="9">
        <v>1.4200000000000001E-2</v>
      </c>
      <c r="DF30" s="9">
        <v>1.5800000000000002E-2</v>
      </c>
      <c r="DG30" s="9" t="s">
        <v>268</v>
      </c>
      <c r="DH30" s="9" t="s">
        <v>268</v>
      </c>
      <c r="DI30" s="9" t="s">
        <v>268</v>
      </c>
      <c r="DJ30" s="9" t="s">
        <v>268</v>
      </c>
      <c r="DK30" s="9" t="s">
        <v>268</v>
      </c>
      <c r="DL30" s="9" t="s">
        <v>268</v>
      </c>
      <c r="DM30" s="9" t="s">
        <v>268</v>
      </c>
      <c r="DN30" s="9" t="s">
        <v>268</v>
      </c>
      <c r="DO30" s="9" t="s">
        <v>268</v>
      </c>
      <c r="DP30" s="9" t="s">
        <v>268</v>
      </c>
      <c r="DQ30" s="9" t="s">
        <v>268</v>
      </c>
      <c r="DR30" s="9" t="s">
        <v>268</v>
      </c>
      <c r="DS30" s="9" t="s">
        <v>268</v>
      </c>
      <c r="DT30" s="9" t="s">
        <v>268</v>
      </c>
      <c r="DU30" s="9" t="s">
        <v>268</v>
      </c>
      <c r="DV30" s="9" t="s">
        <v>268</v>
      </c>
      <c r="DW30" s="9" t="s">
        <v>268</v>
      </c>
      <c r="DX30" s="9" t="s">
        <v>268</v>
      </c>
      <c r="DY30" s="9" t="s">
        <v>268</v>
      </c>
      <c r="DZ30" s="9" t="s">
        <v>268</v>
      </c>
      <c r="EA30" s="9" t="s">
        <v>268</v>
      </c>
      <c r="EB30" s="9" t="s">
        <v>268</v>
      </c>
      <c r="EC30" s="9" t="s">
        <v>268</v>
      </c>
      <c r="ED30" s="9" t="s">
        <v>268</v>
      </c>
      <c r="EE30" s="9" t="s">
        <v>268</v>
      </c>
      <c r="EF30" s="9" t="s">
        <v>268</v>
      </c>
      <c r="EG30" s="9" t="s">
        <v>268</v>
      </c>
      <c r="EH30" s="9" t="s">
        <v>268</v>
      </c>
      <c r="EI30" s="9" t="s">
        <v>268</v>
      </c>
      <c r="EJ30" s="9" t="s">
        <v>268</v>
      </c>
      <c r="EK30" s="9" t="s">
        <v>268</v>
      </c>
      <c r="EL30" s="9" t="s">
        <v>268</v>
      </c>
      <c r="EM30" s="9" t="s">
        <v>268</v>
      </c>
      <c r="EN30" s="9" t="s">
        <v>268</v>
      </c>
      <c r="EO30" s="9" t="s">
        <v>268</v>
      </c>
      <c r="EP30" s="9" t="s">
        <v>268</v>
      </c>
      <c r="EQ30" s="9" t="s">
        <v>268</v>
      </c>
      <c r="ER30" s="9" t="s">
        <v>268</v>
      </c>
      <c r="ES30" s="9" t="s">
        <v>268</v>
      </c>
      <c r="ET30" s="9" t="s">
        <v>268</v>
      </c>
      <c r="EU30" s="9" t="s">
        <v>268</v>
      </c>
      <c r="EV30" s="9" t="s">
        <v>268</v>
      </c>
      <c r="EW30" s="9" t="s">
        <v>268</v>
      </c>
      <c r="EX30" s="9" t="s">
        <v>268</v>
      </c>
      <c r="EY30" s="9" t="s">
        <v>268</v>
      </c>
      <c r="EZ30" s="9" t="s">
        <v>268</v>
      </c>
      <c r="FA30" s="9" t="s">
        <v>268</v>
      </c>
      <c r="FB30" s="9" t="s">
        <v>268</v>
      </c>
      <c r="FC30" s="9" t="s">
        <v>268</v>
      </c>
      <c r="FD30" s="9" t="s">
        <v>268</v>
      </c>
      <c r="FE30" s="9" t="s">
        <v>268</v>
      </c>
      <c r="FF30" s="9" t="s">
        <v>268</v>
      </c>
      <c r="FG30" s="9" t="s">
        <v>268</v>
      </c>
      <c r="FH30" s="9" t="s">
        <v>268</v>
      </c>
      <c r="FI30" s="9" t="s">
        <v>268</v>
      </c>
      <c r="FJ30" s="9" t="s">
        <v>268</v>
      </c>
      <c r="FK30" s="9" t="s">
        <v>268</v>
      </c>
      <c r="FL30" s="9" t="s">
        <v>268</v>
      </c>
      <c r="FM30" s="9" t="s">
        <v>268</v>
      </c>
      <c r="FN30" s="9" t="s">
        <v>268</v>
      </c>
      <c r="FO30" s="9" t="s">
        <v>268</v>
      </c>
      <c r="FP30" s="9" t="s">
        <v>268</v>
      </c>
      <c r="FQ30" s="9" t="s">
        <v>268</v>
      </c>
      <c r="FR30" s="9" t="s">
        <v>268</v>
      </c>
      <c r="FS30" s="9" t="s">
        <v>268</v>
      </c>
      <c r="FT30" s="9" t="s">
        <v>268</v>
      </c>
      <c r="FU30" s="9" t="s">
        <v>268</v>
      </c>
      <c r="FV30" s="9" t="s">
        <v>268</v>
      </c>
      <c r="FW30" s="9" t="s">
        <v>268</v>
      </c>
      <c r="FX30" s="9" t="s">
        <v>268</v>
      </c>
      <c r="FY30" s="9" t="s">
        <v>268</v>
      </c>
      <c r="FZ30" s="9" t="s">
        <v>268</v>
      </c>
      <c r="GA30" s="9" t="s">
        <v>268</v>
      </c>
      <c r="GB30" s="9" t="s">
        <v>268</v>
      </c>
      <c r="GC30" s="9" t="s">
        <v>268</v>
      </c>
      <c r="GD30" s="9" t="s">
        <v>268</v>
      </c>
      <c r="GE30" s="9" t="s">
        <v>268</v>
      </c>
      <c r="GF30" s="9" t="s">
        <v>268</v>
      </c>
      <c r="GG30" s="9" t="s">
        <v>268</v>
      </c>
      <c r="GH30" s="9" t="s">
        <v>268</v>
      </c>
      <c r="GI30" s="9" t="s">
        <v>268</v>
      </c>
      <c r="GJ30" s="9" t="s">
        <v>268</v>
      </c>
      <c r="GK30" s="9" t="s">
        <v>268</v>
      </c>
      <c r="GL30" s="9" t="s">
        <v>268</v>
      </c>
      <c r="GM30" s="9" t="s">
        <v>268</v>
      </c>
      <c r="GN30" s="9" t="s">
        <v>268</v>
      </c>
      <c r="GO30" s="9" t="s">
        <v>268</v>
      </c>
      <c r="GP30" s="9" t="s">
        <v>268</v>
      </c>
      <c r="GQ30" s="9" t="s">
        <v>268</v>
      </c>
      <c r="GR30" s="9" t="s">
        <v>268</v>
      </c>
      <c r="GS30" s="9" t="s">
        <v>268</v>
      </c>
      <c r="GT30" s="9">
        <v>0.27187175006587783</v>
      </c>
      <c r="GU30" s="42">
        <v>1.452</v>
      </c>
      <c r="GV30" s="42">
        <v>1.452</v>
      </c>
      <c r="GW30" s="42">
        <v>2.272794080926364</v>
      </c>
      <c r="GX30" s="9" t="s">
        <v>268</v>
      </c>
      <c r="GY30" s="9" t="s">
        <v>268</v>
      </c>
      <c r="GZ30" s="9" t="s">
        <v>268</v>
      </c>
      <c r="HA30" s="9" t="s">
        <v>268</v>
      </c>
      <c r="HB30" s="9" t="s">
        <v>268</v>
      </c>
      <c r="HC30" s="9" t="s">
        <v>268</v>
      </c>
      <c r="HD30" s="9" t="s">
        <v>268</v>
      </c>
      <c r="HE30" s="9" t="s">
        <v>268</v>
      </c>
      <c r="HF30" s="9" t="s">
        <v>268</v>
      </c>
      <c r="HG30" s="9" t="s">
        <v>268</v>
      </c>
      <c r="HH30" s="9" t="s">
        <v>268</v>
      </c>
      <c r="HI30" s="9" t="s">
        <v>268</v>
      </c>
      <c r="HJ30" s="9" t="s">
        <v>268</v>
      </c>
      <c r="HK30" s="9" t="s">
        <v>268</v>
      </c>
      <c r="HL30" s="9" t="s">
        <v>268</v>
      </c>
      <c r="HM30" s="9" t="s">
        <v>268</v>
      </c>
      <c r="HN30" s="9" t="s">
        <v>268</v>
      </c>
      <c r="HO30" s="9" t="s">
        <v>268</v>
      </c>
      <c r="HP30" s="9" t="s">
        <v>268</v>
      </c>
      <c r="HQ30" s="9" t="s">
        <v>268</v>
      </c>
      <c r="HR30" s="9" t="s">
        <v>268</v>
      </c>
      <c r="HS30" s="9" t="s">
        <v>268</v>
      </c>
      <c r="HT30" s="9" t="s">
        <v>268</v>
      </c>
      <c r="HU30" s="9" t="s">
        <v>268</v>
      </c>
      <c r="HV30" s="9" t="s">
        <v>268</v>
      </c>
      <c r="HW30" s="9" t="s">
        <v>268</v>
      </c>
      <c r="HX30" s="9" t="s">
        <v>268</v>
      </c>
      <c r="HY30" s="9" t="s">
        <v>268</v>
      </c>
      <c r="HZ30" s="9" t="s">
        <v>268</v>
      </c>
      <c r="IA30" s="9" t="s">
        <v>268</v>
      </c>
      <c r="IB30" s="9" t="s">
        <v>268</v>
      </c>
      <c r="IC30" s="9" t="s">
        <v>268</v>
      </c>
      <c r="ID30" s="9" t="s">
        <v>268</v>
      </c>
      <c r="IE30" s="9" t="s">
        <v>268</v>
      </c>
      <c r="IF30" s="9" t="s">
        <v>268</v>
      </c>
      <c r="IG30" s="9" t="s">
        <v>268</v>
      </c>
      <c r="IH30" s="9" t="s">
        <v>268</v>
      </c>
      <c r="II30" s="9" t="s">
        <v>268</v>
      </c>
      <c r="IJ30" s="9" t="s">
        <v>268</v>
      </c>
      <c r="IK30" s="9" t="s">
        <v>268</v>
      </c>
      <c r="IL30" s="9" t="s">
        <v>268</v>
      </c>
      <c r="IM30" s="9" t="s">
        <v>268</v>
      </c>
      <c r="IN30" s="9" t="s">
        <v>268</v>
      </c>
      <c r="IO30" s="9" t="s">
        <v>268</v>
      </c>
      <c r="IP30" s="9" t="s">
        <v>268</v>
      </c>
      <c r="IQ30" s="9" t="s">
        <v>268</v>
      </c>
      <c r="IR30" s="9" t="s">
        <v>268</v>
      </c>
      <c r="IS30" s="9" t="s">
        <v>268</v>
      </c>
      <c r="IT30" s="9" t="s">
        <v>268</v>
      </c>
      <c r="IU30" s="9" t="s">
        <v>268</v>
      </c>
      <c r="IV30" s="9" t="s">
        <v>268</v>
      </c>
      <c r="IW30" s="9" t="s">
        <v>268</v>
      </c>
      <c r="IX30" s="9" t="s">
        <v>268</v>
      </c>
      <c r="IY30" s="9" t="s">
        <v>268</v>
      </c>
      <c r="IZ30" s="9" t="s">
        <v>268</v>
      </c>
      <c r="JA30" s="9" t="s">
        <v>268</v>
      </c>
      <c r="JB30" s="9" t="s">
        <v>268</v>
      </c>
      <c r="JC30" s="9" t="s">
        <v>268</v>
      </c>
      <c r="JD30" s="9" t="s">
        <v>268</v>
      </c>
    </row>
    <row r="31" spans="1:264" x14ac:dyDescent="0.25">
      <c r="A31" s="9" t="s">
        <v>300</v>
      </c>
      <c r="B31" s="9" t="s">
        <v>302</v>
      </c>
      <c r="C31" s="9" t="s">
        <v>272</v>
      </c>
      <c r="D31" s="9" t="s">
        <v>273</v>
      </c>
      <c r="E31" s="9" t="s">
        <v>276</v>
      </c>
      <c r="F31" s="9" t="s">
        <v>277</v>
      </c>
      <c r="H31" s="9" t="s">
        <v>336</v>
      </c>
      <c r="L31" s="9">
        <v>2003</v>
      </c>
      <c r="M31" s="9">
        <v>72779400</v>
      </c>
      <c r="N31" s="9">
        <v>11413400</v>
      </c>
      <c r="O31" s="9">
        <v>1108010</v>
      </c>
      <c r="P31" s="9">
        <v>89688</v>
      </c>
      <c r="Q31" s="9" t="s">
        <v>268</v>
      </c>
      <c r="R31" s="9" t="s">
        <v>268</v>
      </c>
      <c r="S31" s="9" t="s">
        <v>268</v>
      </c>
      <c r="T31" s="9" t="s">
        <v>268</v>
      </c>
      <c r="U31" s="9" t="s">
        <v>268</v>
      </c>
      <c r="V31" s="9" t="s">
        <v>268</v>
      </c>
      <c r="W31" s="9" t="s">
        <v>268</v>
      </c>
      <c r="X31" s="9" t="s">
        <v>268</v>
      </c>
      <c r="Y31" s="9" t="s">
        <v>268</v>
      </c>
      <c r="Z31" s="9" t="s">
        <v>268</v>
      </c>
      <c r="AA31" s="9" t="s">
        <v>268</v>
      </c>
      <c r="AB31" s="9" t="s">
        <v>268</v>
      </c>
      <c r="AC31" s="9" t="s">
        <v>268</v>
      </c>
      <c r="AD31" s="9" t="s">
        <v>268</v>
      </c>
      <c r="AE31" s="9" t="s">
        <v>268</v>
      </c>
      <c r="AF31" s="9" t="s">
        <v>268</v>
      </c>
      <c r="AG31" s="9" t="s">
        <v>268</v>
      </c>
      <c r="AH31" s="9" t="s">
        <v>268</v>
      </c>
      <c r="AI31" s="9" t="s">
        <v>268</v>
      </c>
      <c r="AJ31" s="9" t="s">
        <v>268</v>
      </c>
      <c r="AK31" s="9" t="s">
        <v>268</v>
      </c>
      <c r="AL31" s="9" t="s">
        <v>268</v>
      </c>
      <c r="AM31" s="9" t="s">
        <v>268</v>
      </c>
      <c r="AN31" s="9" t="s">
        <v>268</v>
      </c>
      <c r="AO31" s="9" t="s">
        <v>268</v>
      </c>
      <c r="AP31" s="9" t="s">
        <v>268</v>
      </c>
      <c r="AQ31" s="9" t="s">
        <v>268</v>
      </c>
      <c r="AS31" s="40">
        <v>0</v>
      </c>
      <c r="AT31" s="41">
        <v>0.4093</v>
      </c>
      <c r="AU31" s="41">
        <v>0.87190000000000001</v>
      </c>
      <c r="AV31" s="41">
        <v>0.94679999999999997</v>
      </c>
      <c r="AW31" s="9" t="s">
        <v>268</v>
      </c>
      <c r="AX31" s="9" t="s">
        <v>268</v>
      </c>
      <c r="AY31" s="9" t="s">
        <v>268</v>
      </c>
      <c r="AZ31" s="9" t="s">
        <v>268</v>
      </c>
      <c r="BA31" s="9" t="s">
        <v>268</v>
      </c>
      <c r="BB31" s="9" t="s">
        <v>268</v>
      </c>
      <c r="BC31" s="9" t="s">
        <v>268</v>
      </c>
      <c r="BD31" s="9" t="s">
        <v>268</v>
      </c>
      <c r="BE31" s="9" t="s">
        <v>268</v>
      </c>
      <c r="BF31" s="9" t="s">
        <v>268</v>
      </c>
      <c r="BG31" s="9" t="s">
        <v>268</v>
      </c>
      <c r="BH31" s="9" t="s">
        <v>268</v>
      </c>
      <c r="BI31" s="9" t="s">
        <v>268</v>
      </c>
      <c r="BJ31" s="9" t="s">
        <v>268</v>
      </c>
      <c r="BK31" s="9" t="s">
        <v>268</v>
      </c>
      <c r="BL31" s="9" t="s">
        <v>268</v>
      </c>
      <c r="BM31" s="9" t="s">
        <v>268</v>
      </c>
      <c r="BN31" s="9" t="s">
        <v>268</v>
      </c>
      <c r="BO31" s="9" t="s">
        <v>268</v>
      </c>
      <c r="BP31" s="9" t="s">
        <v>268</v>
      </c>
      <c r="BQ31" s="9" t="s">
        <v>268</v>
      </c>
      <c r="BR31" s="9" t="s">
        <v>268</v>
      </c>
      <c r="BS31" s="9" t="s">
        <v>268</v>
      </c>
      <c r="BT31" s="9" t="s">
        <v>268</v>
      </c>
      <c r="BU31" s="9" t="s">
        <v>268</v>
      </c>
      <c r="BV31" s="9" t="s">
        <v>268</v>
      </c>
      <c r="BW31" s="9" t="s">
        <v>268</v>
      </c>
      <c r="BX31" s="9">
        <v>1.2494000000000001</v>
      </c>
      <c r="BY31" s="9">
        <v>1.0786000000000002</v>
      </c>
      <c r="BZ31" s="9">
        <v>1.0190999999999999</v>
      </c>
      <c r="CA31" s="9">
        <v>0.97839999999999994</v>
      </c>
      <c r="CB31" s="9" t="s">
        <v>268</v>
      </c>
      <c r="CC31" s="9" t="s">
        <v>268</v>
      </c>
      <c r="CD31" s="9" t="s">
        <v>268</v>
      </c>
      <c r="CE31" s="9" t="s">
        <v>268</v>
      </c>
      <c r="CF31" s="9" t="s">
        <v>268</v>
      </c>
      <c r="CG31" s="9" t="s">
        <v>268</v>
      </c>
      <c r="CH31" s="9" t="s">
        <v>268</v>
      </c>
      <c r="CI31" s="9" t="s">
        <v>268</v>
      </c>
      <c r="CJ31" s="9" t="s">
        <v>268</v>
      </c>
      <c r="CK31" s="9" t="s">
        <v>268</v>
      </c>
      <c r="CL31" s="9" t="s">
        <v>268</v>
      </c>
      <c r="CM31" s="9" t="s">
        <v>268</v>
      </c>
      <c r="CN31" s="9" t="s">
        <v>268</v>
      </c>
      <c r="CO31" s="9" t="s">
        <v>268</v>
      </c>
      <c r="CP31" s="9" t="s">
        <v>268</v>
      </c>
      <c r="CQ31" s="9" t="s">
        <v>268</v>
      </c>
      <c r="CR31" s="9" t="s">
        <v>268</v>
      </c>
      <c r="CS31" s="9" t="s">
        <v>268</v>
      </c>
      <c r="CT31" s="9" t="s">
        <v>268</v>
      </c>
      <c r="CU31" s="9" t="s">
        <v>268</v>
      </c>
      <c r="CV31" s="9" t="s">
        <v>268</v>
      </c>
      <c r="CW31" s="9" t="s">
        <v>268</v>
      </c>
      <c r="CX31" s="9" t="s">
        <v>268</v>
      </c>
      <c r="CY31" s="9" t="s">
        <v>268</v>
      </c>
      <c r="CZ31" s="9" t="s">
        <v>268</v>
      </c>
      <c r="DA31" s="9" t="s">
        <v>268</v>
      </c>
      <c r="DB31" s="9" t="s">
        <v>268</v>
      </c>
      <c r="DC31" s="9">
        <v>5.7999999999999996E-3</v>
      </c>
      <c r="DD31" s="9">
        <v>1.0800000000000001E-2</v>
      </c>
      <c r="DE31" s="9">
        <v>1.4500000000000001E-2</v>
      </c>
      <c r="DF31" s="9">
        <v>1.67E-2</v>
      </c>
      <c r="DG31" s="9" t="s">
        <v>268</v>
      </c>
      <c r="DH31" s="9" t="s">
        <v>268</v>
      </c>
      <c r="DI31" s="9" t="s">
        <v>268</v>
      </c>
      <c r="DJ31" s="9" t="s">
        <v>268</v>
      </c>
      <c r="DK31" s="9" t="s">
        <v>268</v>
      </c>
      <c r="DL31" s="9" t="s">
        <v>268</v>
      </c>
      <c r="DM31" s="9" t="s">
        <v>268</v>
      </c>
      <c r="DN31" s="9" t="s">
        <v>268</v>
      </c>
      <c r="DO31" s="9" t="s">
        <v>268</v>
      </c>
      <c r="DP31" s="9" t="s">
        <v>268</v>
      </c>
      <c r="DQ31" s="9" t="s">
        <v>268</v>
      </c>
      <c r="DR31" s="9" t="s">
        <v>268</v>
      </c>
      <c r="DS31" s="9" t="s">
        <v>268</v>
      </c>
      <c r="DT31" s="9" t="s">
        <v>268</v>
      </c>
      <c r="DU31" s="9" t="s">
        <v>268</v>
      </c>
      <c r="DV31" s="9" t="s">
        <v>268</v>
      </c>
      <c r="DW31" s="9" t="s">
        <v>268</v>
      </c>
      <c r="DX31" s="9" t="s">
        <v>268</v>
      </c>
      <c r="DY31" s="9" t="s">
        <v>268</v>
      </c>
      <c r="DZ31" s="9" t="s">
        <v>268</v>
      </c>
      <c r="EA31" s="9" t="s">
        <v>268</v>
      </c>
      <c r="EB31" s="9" t="s">
        <v>268</v>
      </c>
      <c r="EC31" s="9" t="s">
        <v>268</v>
      </c>
      <c r="ED31" s="9" t="s">
        <v>268</v>
      </c>
      <c r="EE31" s="9" t="s">
        <v>268</v>
      </c>
      <c r="EF31" s="9" t="s">
        <v>268</v>
      </c>
      <c r="EG31" s="9" t="s">
        <v>268</v>
      </c>
      <c r="EH31" s="9" t="s">
        <v>268</v>
      </c>
      <c r="EI31" s="9" t="s">
        <v>268</v>
      </c>
      <c r="EJ31" s="9" t="s">
        <v>268</v>
      </c>
      <c r="EK31" s="9" t="s">
        <v>268</v>
      </c>
      <c r="EL31" s="9" t="s">
        <v>268</v>
      </c>
      <c r="EM31" s="9" t="s">
        <v>268</v>
      </c>
      <c r="EN31" s="9" t="s">
        <v>268</v>
      </c>
      <c r="EO31" s="9" t="s">
        <v>268</v>
      </c>
      <c r="EP31" s="9" t="s">
        <v>268</v>
      </c>
      <c r="EQ31" s="9" t="s">
        <v>268</v>
      </c>
      <c r="ER31" s="9" t="s">
        <v>268</v>
      </c>
      <c r="ES31" s="9" t="s">
        <v>268</v>
      </c>
      <c r="ET31" s="9" t="s">
        <v>268</v>
      </c>
      <c r="EU31" s="9" t="s">
        <v>268</v>
      </c>
      <c r="EV31" s="9" t="s">
        <v>268</v>
      </c>
      <c r="EW31" s="9" t="s">
        <v>268</v>
      </c>
      <c r="EX31" s="9" t="s">
        <v>268</v>
      </c>
      <c r="EY31" s="9" t="s">
        <v>268</v>
      </c>
      <c r="EZ31" s="9" t="s">
        <v>268</v>
      </c>
      <c r="FA31" s="9" t="s">
        <v>268</v>
      </c>
      <c r="FB31" s="9" t="s">
        <v>268</v>
      </c>
      <c r="FC31" s="9" t="s">
        <v>268</v>
      </c>
      <c r="FD31" s="9" t="s">
        <v>268</v>
      </c>
      <c r="FE31" s="9" t="s">
        <v>268</v>
      </c>
      <c r="FF31" s="9" t="s">
        <v>268</v>
      </c>
      <c r="FG31" s="9" t="s">
        <v>268</v>
      </c>
      <c r="FH31" s="9" t="s">
        <v>268</v>
      </c>
      <c r="FI31" s="9" t="s">
        <v>268</v>
      </c>
      <c r="FJ31" s="9" t="s">
        <v>268</v>
      </c>
      <c r="FK31" s="9" t="s">
        <v>268</v>
      </c>
      <c r="FL31" s="9" t="s">
        <v>268</v>
      </c>
      <c r="FM31" s="9" t="s">
        <v>268</v>
      </c>
      <c r="FN31" s="9" t="s">
        <v>268</v>
      </c>
      <c r="FO31" s="9" t="s">
        <v>268</v>
      </c>
      <c r="FP31" s="9" t="s">
        <v>268</v>
      </c>
      <c r="FQ31" s="9" t="s">
        <v>268</v>
      </c>
      <c r="FR31" s="9" t="s">
        <v>268</v>
      </c>
      <c r="FS31" s="9" t="s">
        <v>268</v>
      </c>
      <c r="FT31" s="9" t="s">
        <v>268</v>
      </c>
      <c r="FU31" s="9" t="s">
        <v>268</v>
      </c>
      <c r="FV31" s="9" t="s">
        <v>268</v>
      </c>
      <c r="FW31" s="9" t="s">
        <v>268</v>
      </c>
      <c r="FX31" s="9" t="s">
        <v>268</v>
      </c>
      <c r="FY31" s="9" t="s">
        <v>268</v>
      </c>
      <c r="FZ31" s="9" t="s">
        <v>268</v>
      </c>
      <c r="GA31" s="9" t="s">
        <v>268</v>
      </c>
      <c r="GB31" s="9" t="s">
        <v>268</v>
      </c>
      <c r="GC31" s="9" t="s">
        <v>268</v>
      </c>
      <c r="GD31" s="9" t="s">
        <v>268</v>
      </c>
      <c r="GE31" s="9" t="s">
        <v>268</v>
      </c>
      <c r="GF31" s="9" t="s">
        <v>268</v>
      </c>
      <c r="GG31" s="9" t="s">
        <v>268</v>
      </c>
      <c r="GH31" s="9" t="s">
        <v>268</v>
      </c>
      <c r="GI31" s="9" t="s">
        <v>268</v>
      </c>
      <c r="GJ31" s="9" t="s">
        <v>268</v>
      </c>
      <c r="GK31" s="9" t="s">
        <v>268</v>
      </c>
      <c r="GL31" s="9" t="s">
        <v>268</v>
      </c>
      <c r="GM31" s="9" t="s">
        <v>268</v>
      </c>
      <c r="GN31" s="9" t="s">
        <v>268</v>
      </c>
      <c r="GO31" s="9" t="s">
        <v>268</v>
      </c>
      <c r="GP31" s="9" t="s">
        <v>268</v>
      </c>
      <c r="GQ31" s="9" t="s">
        <v>268</v>
      </c>
      <c r="GR31" s="9" t="s">
        <v>268</v>
      </c>
      <c r="GS31" s="9" t="s">
        <v>268</v>
      </c>
      <c r="GT31" s="9">
        <v>0.21869573283536178</v>
      </c>
      <c r="GU31" s="42">
        <v>1.1679999999999999</v>
      </c>
      <c r="GV31" s="42">
        <v>1.1679999999999999</v>
      </c>
      <c r="GW31" s="42">
        <v>1.82825308989118</v>
      </c>
      <c r="GX31" s="9" t="s">
        <v>268</v>
      </c>
      <c r="GY31" s="9" t="s">
        <v>268</v>
      </c>
      <c r="GZ31" s="9" t="s">
        <v>268</v>
      </c>
      <c r="HA31" s="9" t="s">
        <v>268</v>
      </c>
      <c r="HB31" s="9" t="s">
        <v>268</v>
      </c>
      <c r="HC31" s="9" t="s">
        <v>268</v>
      </c>
      <c r="HD31" s="9" t="s">
        <v>268</v>
      </c>
      <c r="HE31" s="9" t="s">
        <v>268</v>
      </c>
      <c r="HF31" s="9" t="s">
        <v>268</v>
      </c>
      <c r="HG31" s="9" t="s">
        <v>268</v>
      </c>
      <c r="HH31" s="9" t="s">
        <v>268</v>
      </c>
      <c r="HI31" s="9" t="s">
        <v>268</v>
      </c>
      <c r="HJ31" s="9" t="s">
        <v>268</v>
      </c>
      <c r="HK31" s="9" t="s">
        <v>268</v>
      </c>
      <c r="HL31" s="9" t="s">
        <v>268</v>
      </c>
      <c r="HM31" s="9" t="s">
        <v>268</v>
      </c>
      <c r="HN31" s="9" t="s">
        <v>268</v>
      </c>
      <c r="HO31" s="9" t="s">
        <v>268</v>
      </c>
      <c r="HP31" s="9" t="s">
        <v>268</v>
      </c>
      <c r="HQ31" s="9" t="s">
        <v>268</v>
      </c>
      <c r="HR31" s="9" t="s">
        <v>268</v>
      </c>
      <c r="HS31" s="9" t="s">
        <v>268</v>
      </c>
      <c r="HT31" s="9" t="s">
        <v>268</v>
      </c>
      <c r="HU31" s="9" t="s">
        <v>268</v>
      </c>
      <c r="HV31" s="9" t="s">
        <v>268</v>
      </c>
      <c r="HW31" s="9" t="s">
        <v>268</v>
      </c>
      <c r="HX31" s="9" t="s">
        <v>268</v>
      </c>
      <c r="HY31" s="9" t="s">
        <v>268</v>
      </c>
      <c r="HZ31" s="9" t="s">
        <v>268</v>
      </c>
      <c r="IA31" s="9" t="s">
        <v>268</v>
      </c>
      <c r="IB31" s="9" t="s">
        <v>268</v>
      </c>
      <c r="IC31" s="9" t="s">
        <v>268</v>
      </c>
      <c r="ID31" s="9" t="s">
        <v>268</v>
      </c>
      <c r="IE31" s="9" t="s">
        <v>268</v>
      </c>
      <c r="IF31" s="9" t="s">
        <v>268</v>
      </c>
      <c r="IG31" s="9" t="s">
        <v>268</v>
      </c>
      <c r="IH31" s="9" t="s">
        <v>268</v>
      </c>
      <c r="II31" s="9" t="s">
        <v>268</v>
      </c>
      <c r="IJ31" s="9" t="s">
        <v>268</v>
      </c>
      <c r="IK31" s="9" t="s">
        <v>268</v>
      </c>
      <c r="IL31" s="9" t="s">
        <v>268</v>
      </c>
      <c r="IM31" s="9" t="s">
        <v>268</v>
      </c>
      <c r="IN31" s="9" t="s">
        <v>268</v>
      </c>
      <c r="IO31" s="9" t="s">
        <v>268</v>
      </c>
      <c r="IP31" s="9" t="s">
        <v>268</v>
      </c>
      <c r="IQ31" s="9" t="s">
        <v>268</v>
      </c>
      <c r="IR31" s="9" t="s">
        <v>268</v>
      </c>
      <c r="IS31" s="9" t="s">
        <v>268</v>
      </c>
      <c r="IT31" s="9" t="s">
        <v>268</v>
      </c>
      <c r="IU31" s="9" t="s">
        <v>268</v>
      </c>
      <c r="IV31" s="9" t="s">
        <v>268</v>
      </c>
      <c r="IW31" s="9" t="s">
        <v>268</v>
      </c>
      <c r="IX31" s="9" t="s">
        <v>268</v>
      </c>
      <c r="IY31" s="9" t="s">
        <v>268</v>
      </c>
      <c r="IZ31" s="9" t="s">
        <v>268</v>
      </c>
      <c r="JA31" s="9" t="s">
        <v>268</v>
      </c>
      <c r="JB31" s="9" t="s">
        <v>268</v>
      </c>
      <c r="JC31" s="9" t="s">
        <v>268</v>
      </c>
      <c r="JD31" s="9" t="s">
        <v>268</v>
      </c>
    </row>
    <row r="32" spans="1:264" x14ac:dyDescent="0.25">
      <c r="A32" s="9" t="s">
        <v>300</v>
      </c>
      <c r="B32" s="9" t="s">
        <v>302</v>
      </c>
      <c r="C32" s="9" t="s">
        <v>272</v>
      </c>
      <c r="D32" s="9" t="s">
        <v>273</v>
      </c>
      <c r="E32" s="9" t="s">
        <v>276</v>
      </c>
      <c r="F32" s="9" t="s">
        <v>277</v>
      </c>
      <c r="H32" s="9" t="s">
        <v>337</v>
      </c>
      <c r="L32" s="9">
        <v>2004</v>
      </c>
      <c r="M32" s="9">
        <v>12108100</v>
      </c>
      <c r="N32" s="9">
        <v>29711800</v>
      </c>
      <c r="O32" s="9">
        <v>3681550</v>
      </c>
      <c r="P32" s="9">
        <v>210440</v>
      </c>
      <c r="Q32" s="9" t="s">
        <v>268</v>
      </c>
      <c r="R32" s="9" t="s">
        <v>268</v>
      </c>
      <c r="S32" s="9" t="s">
        <v>268</v>
      </c>
      <c r="T32" s="9" t="s">
        <v>268</v>
      </c>
      <c r="U32" s="9" t="s">
        <v>268</v>
      </c>
      <c r="V32" s="9" t="s">
        <v>268</v>
      </c>
      <c r="W32" s="9" t="s">
        <v>268</v>
      </c>
      <c r="X32" s="9" t="s">
        <v>268</v>
      </c>
      <c r="Y32" s="9" t="s">
        <v>268</v>
      </c>
      <c r="Z32" s="9" t="s">
        <v>268</v>
      </c>
      <c r="AA32" s="9" t="s">
        <v>268</v>
      </c>
      <c r="AB32" s="9" t="s">
        <v>268</v>
      </c>
      <c r="AC32" s="9" t="s">
        <v>268</v>
      </c>
      <c r="AD32" s="9" t="s">
        <v>268</v>
      </c>
      <c r="AE32" s="9" t="s">
        <v>268</v>
      </c>
      <c r="AF32" s="9" t="s">
        <v>268</v>
      </c>
      <c r="AG32" s="9" t="s">
        <v>268</v>
      </c>
      <c r="AH32" s="9" t="s">
        <v>268</v>
      </c>
      <c r="AI32" s="9" t="s">
        <v>268</v>
      </c>
      <c r="AJ32" s="9" t="s">
        <v>268</v>
      </c>
      <c r="AK32" s="9" t="s">
        <v>268</v>
      </c>
      <c r="AL32" s="9" t="s">
        <v>268</v>
      </c>
      <c r="AM32" s="9" t="s">
        <v>268</v>
      </c>
      <c r="AN32" s="9" t="s">
        <v>268</v>
      </c>
      <c r="AO32" s="9" t="s">
        <v>268</v>
      </c>
      <c r="AP32" s="9" t="s">
        <v>268</v>
      </c>
      <c r="AQ32" s="9" t="s">
        <v>268</v>
      </c>
      <c r="AS32" s="40">
        <v>0</v>
      </c>
      <c r="AT32" s="41">
        <v>0.4093</v>
      </c>
      <c r="AU32" s="41">
        <v>0.87190000000000001</v>
      </c>
      <c r="AV32" s="41">
        <v>0.94679999999999997</v>
      </c>
      <c r="AW32" s="9" t="s">
        <v>268</v>
      </c>
      <c r="AX32" s="9" t="s">
        <v>268</v>
      </c>
      <c r="AY32" s="9" t="s">
        <v>268</v>
      </c>
      <c r="AZ32" s="9" t="s">
        <v>268</v>
      </c>
      <c r="BA32" s="9" t="s">
        <v>268</v>
      </c>
      <c r="BB32" s="9" t="s">
        <v>268</v>
      </c>
      <c r="BC32" s="9" t="s">
        <v>268</v>
      </c>
      <c r="BD32" s="9" t="s">
        <v>268</v>
      </c>
      <c r="BE32" s="9" t="s">
        <v>268</v>
      </c>
      <c r="BF32" s="9" t="s">
        <v>268</v>
      </c>
      <c r="BG32" s="9" t="s">
        <v>268</v>
      </c>
      <c r="BH32" s="9" t="s">
        <v>268</v>
      </c>
      <c r="BI32" s="9" t="s">
        <v>268</v>
      </c>
      <c r="BJ32" s="9" t="s">
        <v>268</v>
      </c>
      <c r="BK32" s="9" t="s">
        <v>268</v>
      </c>
      <c r="BL32" s="9" t="s">
        <v>268</v>
      </c>
      <c r="BM32" s="9" t="s">
        <v>268</v>
      </c>
      <c r="BN32" s="9" t="s">
        <v>268</v>
      </c>
      <c r="BO32" s="9" t="s">
        <v>268</v>
      </c>
      <c r="BP32" s="9" t="s">
        <v>268</v>
      </c>
      <c r="BQ32" s="9" t="s">
        <v>268</v>
      </c>
      <c r="BR32" s="9" t="s">
        <v>268</v>
      </c>
      <c r="BS32" s="9" t="s">
        <v>268</v>
      </c>
      <c r="BT32" s="9" t="s">
        <v>268</v>
      </c>
      <c r="BU32" s="9" t="s">
        <v>268</v>
      </c>
      <c r="BV32" s="9" t="s">
        <v>268</v>
      </c>
      <c r="BW32" s="9" t="s">
        <v>268</v>
      </c>
      <c r="BX32" s="9">
        <v>1.2062999999999999</v>
      </c>
      <c r="BY32" s="9">
        <v>1.0583</v>
      </c>
      <c r="BZ32" s="9">
        <v>1.0014000000000001</v>
      </c>
      <c r="CA32" s="9">
        <v>0.97139999999999993</v>
      </c>
      <c r="CB32" s="9" t="s">
        <v>268</v>
      </c>
      <c r="CC32" s="9" t="s">
        <v>268</v>
      </c>
      <c r="CD32" s="9" t="s">
        <v>268</v>
      </c>
      <c r="CE32" s="9" t="s">
        <v>268</v>
      </c>
      <c r="CF32" s="9" t="s">
        <v>268</v>
      </c>
      <c r="CG32" s="9" t="s">
        <v>268</v>
      </c>
      <c r="CH32" s="9" t="s">
        <v>268</v>
      </c>
      <c r="CI32" s="9" t="s">
        <v>268</v>
      </c>
      <c r="CJ32" s="9" t="s">
        <v>268</v>
      </c>
      <c r="CK32" s="9" t="s">
        <v>268</v>
      </c>
      <c r="CL32" s="9" t="s">
        <v>268</v>
      </c>
      <c r="CM32" s="9" t="s">
        <v>268</v>
      </c>
      <c r="CN32" s="9" t="s">
        <v>268</v>
      </c>
      <c r="CO32" s="9" t="s">
        <v>268</v>
      </c>
      <c r="CP32" s="9" t="s">
        <v>268</v>
      </c>
      <c r="CQ32" s="9" t="s">
        <v>268</v>
      </c>
      <c r="CR32" s="9" t="s">
        <v>268</v>
      </c>
      <c r="CS32" s="9" t="s">
        <v>268</v>
      </c>
      <c r="CT32" s="9" t="s">
        <v>268</v>
      </c>
      <c r="CU32" s="9" t="s">
        <v>268</v>
      </c>
      <c r="CV32" s="9" t="s">
        <v>268</v>
      </c>
      <c r="CW32" s="9" t="s">
        <v>268</v>
      </c>
      <c r="CX32" s="9" t="s">
        <v>268</v>
      </c>
      <c r="CY32" s="9" t="s">
        <v>268</v>
      </c>
      <c r="CZ32" s="9" t="s">
        <v>268</v>
      </c>
      <c r="DA32" s="9" t="s">
        <v>268</v>
      </c>
      <c r="DB32" s="9" t="s">
        <v>268</v>
      </c>
      <c r="DC32" s="9">
        <v>4.1000000000000003E-3</v>
      </c>
      <c r="DD32" s="9">
        <v>9.4000000000000004E-3</v>
      </c>
      <c r="DE32" s="9">
        <v>1.26E-2</v>
      </c>
      <c r="DF32" s="9">
        <v>1.5299999999999999E-2</v>
      </c>
      <c r="DG32" s="9" t="s">
        <v>268</v>
      </c>
      <c r="DH32" s="9" t="s">
        <v>268</v>
      </c>
      <c r="DI32" s="9" t="s">
        <v>268</v>
      </c>
      <c r="DJ32" s="9" t="s">
        <v>268</v>
      </c>
      <c r="DK32" s="9" t="s">
        <v>268</v>
      </c>
      <c r="DL32" s="9" t="s">
        <v>268</v>
      </c>
      <c r="DM32" s="9" t="s">
        <v>268</v>
      </c>
      <c r="DN32" s="9" t="s">
        <v>268</v>
      </c>
      <c r="DO32" s="9" t="s">
        <v>268</v>
      </c>
      <c r="DP32" s="9" t="s">
        <v>268</v>
      </c>
      <c r="DQ32" s="9" t="s">
        <v>268</v>
      </c>
      <c r="DR32" s="9" t="s">
        <v>268</v>
      </c>
      <c r="DS32" s="9" t="s">
        <v>268</v>
      </c>
      <c r="DT32" s="9" t="s">
        <v>268</v>
      </c>
      <c r="DU32" s="9" t="s">
        <v>268</v>
      </c>
      <c r="DV32" s="9" t="s">
        <v>268</v>
      </c>
      <c r="DW32" s="9" t="s">
        <v>268</v>
      </c>
      <c r="DX32" s="9" t="s">
        <v>268</v>
      </c>
      <c r="DY32" s="9" t="s">
        <v>268</v>
      </c>
      <c r="DZ32" s="9" t="s">
        <v>268</v>
      </c>
      <c r="EA32" s="9" t="s">
        <v>268</v>
      </c>
      <c r="EB32" s="9" t="s">
        <v>268</v>
      </c>
      <c r="EC32" s="9" t="s">
        <v>268</v>
      </c>
      <c r="ED32" s="9" t="s">
        <v>268</v>
      </c>
      <c r="EE32" s="9" t="s">
        <v>268</v>
      </c>
      <c r="EF32" s="9" t="s">
        <v>268</v>
      </c>
      <c r="EG32" s="9" t="s">
        <v>268</v>
      </c>
      <c r="EH32" s="9" t="s">
        <v>268</v>
      </c>
      <c r="EI32" s="9" t="s">
        <v>268</v>
      </c>
      <c r="EJ32" s="9" t="s">
        <v>268</v>
      </c>
      <c r="EK32" s="9" t="s">
        <v>268</v>
      </c>
      <c r="EL32" s="9" t="s">
        <v>268</v>
      </c>
      <c r="EM32" s="9" t="s">
        <v>268</v>
      </c>
      <c r="EN32" s="9" t="s">
        <v>268</v>
      </c>
      <c r="EO32" s="9" t="s">
        <v>268</v>
      </c>
      <c r="EP32" s="9" t="s">
        <v>268</v>
      </c>
      <c r="EQ32" s="9" t="s">
        <v>268</v>
      </c>
      <c r="ER32" s="9" t="s">
        <v>268</v>
      </c>
      <c r="ES32" s="9" t="s">
        <v>268</v>
      </c>
      <c r="ET32" s="9" t="s">
        <v>268</v>
      </c>
      <c r="EU32" s="9" t="s">
        <v>268</v>
      </c>
      <c r="EV32" s="9" t="s">
        <v>268</v>
      </c>
      <c r="EW32" s="9" t="s">
        <v>268</v>
      </c>
      <c r="EX32" s="9" t="s">
        <v>268</v>
      </c>
      <c r="EY32" s="9" t="s">
        <v>268</v>
      </c>
      <c r="EZ32" s="9" t="s">
        <v>268</v>
      </c>
      <c r="FA32" s="9" t="s">
        <v>268</v>
      </c>
      <c r="FB32" s="9" t="s">
        <v>268</v>
      </c>
      <c r="FC32" s="9" t="s">
        <v>268</v>
      </c>
      <c r="FD32" s="9" t="s">
        <v>268</v>
      </c>
      <c r="FE32" s="9" t="s">
        <v>268</v>
      </c>
      <c r="FF32" s="9" t="s">
        <v>268</v>
      </c>
      <c r="FG32" s="9" t="s">
        <v>268</v>
      </c>
      <c r="FH32" s="9" t="s">
        <v>268</v>
      </c>
      <c r="FI32" s="9" t="s">
        <v>268</v>
      </c>
      <c r="FJ32" s="9" t="s">
        <v>268</v>
      </c>
      <c r="FK32" s="9" t="s">
        <v>268</v>
      </c>
      <c r="FL32" s="9" t="s">
        <v>268</v>
      </c>
      <c r="FM32" s="9" t="s">
        <v>268</v>
      </c>
      <c r="FN32" s="9" t="s">
        <v>268</v>
      </c>
      <c r="FO32" s="9" t="s">
        <v>268</v>
      </c>
      <c r="FP32" s="9" t="s">
        <v>268</v>
      </c>
      <c r="FQ32" s="9" t="s">
        <v>268</v>
      </c>
      <c r="FR32" s="9" t="s">
        <v>268</v>
      </c>
      <c r="FS32" s="9" t="s">
        <v>268</v>
      </c>
      <c r="FT32" s="9" t="s">
        <v>268</v>
      </c>
      <c r="FU32" s="9" t="s">
        <v>268</v>
      </c>
      <c r="FV32" s="9" t="s">
        <v>268</v>
      </c>
      <c r="FW32" s="9" t="s">
        <v>268</v>
      </c>
      <c r="FX32" s="9" t="s">
        <v>268</v>
      </c>
      <c r="FY32" s="9" t="s">
        <v>268</v>
      </c>
      <c r="FZ32" s="9" t="s">
        <v>268</v>
      </c>
      <c r="GA32" s="9" t="s">
        <v>268</v>
      </c>
      <c r="GB32" s="9" t="s">
        <v>268</v>
      </c>
      <c r="GC32" s="9" t="s">
        <v>268</v>
      </c>
      <c r="GD32" s="9" t="s">
        <v>268</v>
      </c>
      <c r="GE32" s="9" t="s">
        <v>268</v>
      </c>
      <c r="GF32" s="9" t="s">
        <v>268</v>
      </c>
      <c r="GG32" s="9" t="s">
        <v>268</v>
      </c>
      <c r="GH32" s="9" t="s">
        <v>268</v>
      </c>
      <c r="GI32" s="9" t="s">
        <v>268</v>
      </c>
      <c r="GJ32" s="9" t="s">
        <v>268</v>
      </c>
      <c r="GK32" s="9" t="s">
        <v>268</v>
      </c>
      <c r="GL32" s="9" t="s">
        <v>268</v>
      </c>
      <c r="GM32" s="9" t="s">
        <v>268</v>
      </c>
      <c r="GN32" s="9" t="s">
        <v>268</v>
      </c>
      <c r="GO32" s="9" t="s">
        <v>268</v>
      </c>
      <c r="GP32" s="9" t="s">
        <v>268</v>
      </c>
      <c r="GQ32" s="9" t="s">
        <v>268</v>
      </c>
      <c r="GR32" s="9" t="s">
        <v>268</v>
      </c>
      <c r="GS32" s="9" t="s">
        <v>268</v>
      </c>
      <c r="GT32" s="9">
        <v>0.32748188076117107</v>
      </c>
      <c r="GU32" s="42">
        <v>1.7490000000000001</v>
      </c>
      <c r="GV32" s="42">
        <v>1.7490000000000001</v>
      </c>
      <c r="GW32" s="42">
        <v>2.737683779297666</v>
      </c>
      <c r="GX32" s="9" t="s">
        <v>268</v>
      </c>
      <c r="GY32" s="9" t="s">
        <v>268</v>
      </c>
      <c r="GZ32" s="9" t="s">
        <v>268</v>
      </c>
      <c r="HA32" s="9" t="s">
        <v>268</v>
      </c>
      <c r="HB32" s="9" t="s">
        <v>268</v>
      </c>
      <c r="HC32" s="9" t="s">
        <v>268</v>
      </c>
      <c r="HD32" s="9" t="s">
        <v>268</v>
      </c>
      <c r="HE32" s="9" t="s">
        <v>268</v>
      </c>
      <c r="HF32" s="9" t="s">
        <v>268</v>
      </c>
      <c r="HG32" s="9" t="s">
        <v>268</v>
      </c>
      <c r="HH32" s="9" t="s">
        <v>268</v>
      </c>
      <c r="HI32" s="9" t="s">
        <v>268</v>
      </c>
      <c r="HJ32" s="9" t="s">
        <v>268</v>
      </c>
      <c r="HK32" s="9" t="s">
        <v>268</v>
      </c>
      <c r="HL32" s="9" t="s">
        <v>268</v>
      </c>
      <c r="HM32" s="9" t="s">
        <v>268</v>
      </c>
      <c r="HN32" s="9" t="s">
        <v>268</v>
      </c>
      <c r="HO32" s="9" t="s">
        <v>268</v>
      </c>
      <c r="HP32" s="9" t="s">
        <v>268</v>
      </c>
      <c r="HQ32" s="9" t="s">
        <v>268</v>
      </c>
      <c r="HR32" s="9" t="s">
        <v>268</v>
      </c>
      <c r="HS32" s="9" t="s">
        <v>268</v>
      </c>
      <c r="HT32" s="9" t="s">
        <v>268</v>
      </c>
      <c r="HU32" s="9" t="s">
        <v>268</v>
      </c>
      <c r="HV32" s="9" t="s">
        <v>268</v>
      </c>
      <c r="HW32" s="9" t="s">
        <v>268</v>
      </c>
      <c r="HX32" s="9" t="s">
        <v>268</v>
      </c>
      <c r="HY32" s="9" t="s">
        <v>268</v>
      </c>
      <c r="HZ32" s="9" t="s">
        <v>268</v>
      </c>
      <c r="IA32" s="9" t="s">
        <v>268</v>
      </c>
      <c r="IB32" s="9" t="s">
        <v>268</v>
      </c>
      <c r="IC32" s="9" t="s">
        <v>268</v>
      </c>
      <c r="ID32" s="9" t="s">
        <v>268</v>
      </c>
      <c r="IE32" s="9" t="s">
        <v>268</v>
      </c>
      <c r="IF32" s="9" t="s">
        <v>268</v>
      </c>
      <c r="IG32" s="9" t="s">
        <v>268</v>
      </c>
      <c r="IH32" s="9" t="s">
        <v>268</v>
      </c>
      <c r="II32" s="9" t="s">
        <v>268</v>
      </c>
      <c r="IJ32" s="9" t="s">
        <v>268</v>
      </c>
      <c r="IK32" s="9" t="s">
        <v>268</v>
      </c>
      <c r="IL32" s="9" t="s">
        <v>268</v>
      </c>
      <c r="IM32" s="9" t="s">
        <v>268</v>
      </c>
      <c r="IN32" s="9" t="s">
        <v>268</v>
      </c>
      <c r="IO32" s="9" t="s">
        <v>268</v>
      </c>
      <c r="IP32" s="9" t="s">
        <v>268</v>
      </c>
      <c r="IQ32" s="9" t="s">
        <v>268</v>
      </c>
      <c r="IR32" s="9" t="s">
        <v>268</v>
      </c>
      <c r="IS32" s="9" t="s">
        <v>268</v>
      </c>
      <c r="IT32" s="9" t="s">
        <v>268</v>
      </c>
      <c r="IU32" s="9" t="s">
        <v>268</v>
      </c>
      <c r="IV32" s="9" t="s">
        <v>268</v>
      </c>
      <c r="IW32" s="9" t="s">
        <v>268</v>
      </c>
      <c r="IX32" s="9" t="s">
        <v>268</v>
      </c>
      <c r="IY32" s="9" t="s">
        <v>268</v>
      </c>
      <c r="IZ32" s="9" t="s">
        <v>268</v>
      </c>
      <c r="JA32" s="9" t="s">
        <v>268</v>
      </c>
      <c r="JB32" s="9" t="s">
        <v>268</v>
      </c>
      <c r="JC32" s="9" t="s">
        <v>268</v>
      </c>
      <c r="JD32" s="9" t="s">
        <v>268</v>
      </c>
    </row>
    <row r="33" spans="1:264" x14ac:dyDescent="0.25">
      <c r="A33" s="9" t="s">
        <v>300</v>
      </c>
      <c r="B33" s="9" t="s">
        <v>302</v>
      </c>
      <c r="C33" s="9" t="s">
        <v>272</v>
      </c>
      <c r="D33" s="9" t="s">
        <v>273</v>
      </c>
      <c r="E33" s="9" t="s">
        <v>276</v>
      </c>
      <c r="F33" s="9" t="s">
        <v>277</v>
      </c>
      <c r="H33" s="9" t="s">
        <v>338</v>
      </c>
      <c r="L33" s="9">
        <v>2005</v>
      </c>
      <c r="M33" s="9">
        <v>40898100</v>
      </c>
      <c r="N33" s="9">
        <v>25516300</v>
      </c>
      <c r="O33" s="9">
        <v>3485310</v>
      </c>
      <c r="P33" s="9">
        <v>141127</v>
      </c>
      <c r="Q33" s="9" t="s">
        <v>268</v>
      </c>
      <c r="R33" s="9" t="s">
        <v>268</v>
      </c>
      <c r="S33" s="9" t="s">
        <v>268</v>
      </c>
      <c r="T33" s="9" t="s">
        <v>268</v>
      </c>
      <c r="U33" s="9" t="s">
        <v>268</v>
      </c>
      <c r="V33" s="9" t="s">
        <v>268</v>
      </c>
      <c r="W33" s="9" t="s">
        <v>268</v>
      </c>
      <c r="X33" s="9" t="s">
        <v>268</v>
      </c>
      <c r="Y33" s="9" t="s">
        <v>268</v>
      </c>
      <c r="Z33" s="9" t="s">
        <v>268</v>
      </c>
      <c r="AA33" s="9" t="s">
        <v>268</v>
      </c>
      <c r="AB33" s="9" t="s">
        <v>268</v>
      </c>
      <c r="AC33" s="9" t="s">
        <v>268</v>
      </c>
      <c r="AD33" s="9" t="s">
        <v>268</v>
      </c>
      <c r="AE33" s="9" t="s">
        <v>268</v>
      </c>
      <c r="AF33" s="9" t="s">
        <v>268</v>
      </c>
      <c r="AG33" s="9" t="s">
        <v>268</v>
      </c>
      <c r="AH33" s="9" t="s">
        <v>268</v>
      </c>
      <c r="AI33" s="9" t="s">
        <v>268</v>
      </c>
      <c r="AJ33" s="9" t="s">
        <v>268</v>
      </c>
      <c r="AK33" s="9" t="s">
        <v>268</v>
      </c>
      <c r="AL33" s="9" t="s">
        <v>268</v>
      </c>
      <c r="AM33" s="9" t="s">
        <v>268</v>
      </c>
      <c r="AN33" s="9" t="s">
        <v>268</v>
      </c>
      <c r="AO33" s="9" t="s">
        <v>268</v>
      </c>
      <c r="AP33" s="9" t="s">
        <v>268</v>
      </c>
      <c r="AQ33" s="9" t="s">
        <v>268</v>
      </c>
      <c r="AS33" s="40">
        <v>0</v>
      </c>
      <c r="AT33" s="41">
        <v>0.4093</v>
      </c>
      <c r="AU33" s="41">
        <v>0.87190000000000001</v>
      </c>
      <c r="AV33" s="41">
        <v>0.94679999999999997</v>
      </c>
      <c r="AW33" s="9" t="s">
        <v>268</v>
      </c>
      <c r="AX33" s="9" t="s">
        <v>268</v>
      </c>
      <c r="AY33" s="9" t="s">
        <v>268</v>
      </c>
      <c r="AZ33" s="9" t="s">
        <v>268</v>
      </c>
      <c r="BA33" s="9" t="s">
        <v>268</v>
      </c>
      <c r="BB33" s="9" t="s">
        <v>268</v>
      </c>
      <c r="BC33" s="9" t="s">
        <v>268</v>
      </c>
      <c r="BD33" s="9" t="s">
        <v>268</v>
      </c>
      <c r="BE33" s="9" t="s">
        <v>268</v>
      </c>
      <c r="BF33" s="9" t="s">
        <v>268</v>
      </c>
      <c r="BG33" s="9" t="s">
        <v>268</v>
      </c>
      <c r="BH33" s="9" t="s">
        <v>268</v>
      </c>
      <c r="BI33" s="9" t="s">
        <v>268</v>
      </c>
      <c r="BJ33" s="9" t="s">
        <v>268</v>
      </c>
      <c r="BK33" s="9" t="s">
        <v>268</v>
      </c>
      <c r="BL33" s="9" t="s">
        <v>268</v>
      </c>
      <c r="BM33" s="9" t="s">
        <v>268</v>
      </c>
      <c r="BN33" s="9" t="s">
        <v>268</v>
      </c>
      <c r="BO33" s="9" t="s">
        <v>268</v>
      </c>
      <c r="BP33" s="9" t="s">
        <v>268</v>
      </c>
      <c r="BQ33" s="9" t="s">
        <v>268</v>
      </c>
      <c r="BR33" s="9" t="s">
        <v>268</v>
      </c>
      <c r="BS33" s="9" t="s">
        <v>268</v>
      </c>
      <c r="BT33" s="9" t="s">
        <v>268</v>
      </c>
      <c r="BU33" s="9" t="s">
        <v>268</v>
      </c>
      <c r="BV33" s="9" t="s">
        <v>268</v>
      </c>
      <c r="BW33" s="9" t="s">
        <v>268</v>
      </c>
      <c r="BX33" s="9">
        <v>1.2190000000000001</v>
      </c>
      <c r="BY33" s="9">
        <v>1.0653000000000001</v>
      </c>
      <c r="BZ33" s="9">
        <v>0.98199999999999998</v>
      </c>
      <c r="CA33" s="9">
        <v>0.98199999999999998</v>
      </c>
      <c r="CB33" s="9" t="s">
        <v>268</v>
      </c>
      <c r="CC33" s="9" t="s">
        <v>268</v>
      </c>
      <c r="CD33" s="9" t="s">
        <v>268</v>
      </c>
      <c r="CE33" s="9" t="s">
        <v>268</v>
      </c>
      <c r="CF33" s="9" t="s">
        <v>268</v>
      </c>
      <c r="CG33" s="9" t="s">
        <v>268</v>
      </c>
      <c r="CH33" s="9" t="s">
        <v>268</v>
      </c>
      <c r="CI33" s="9" t="s">
        <v>268</v>
      </c>
      <c r="CJ33" s="9" t="s">
        <v>268</v>
      </c>
      <c r="CK33" s="9" t="s">
        <v>268</v>
      </c>
      <c r="CL33" s="9" t="s">
        <v>268</v>
      </c>
      <c r="CM33" s="9" t="s">
        <v>268</v>
      </c>
      <c r="CN33" s="9" t="s">
        <v>268</v>
      </c>
      <c r="CO33" s="9" t="s">
        <v>268</v>
      </c>
      <c r="CP33" s="9" t="s">
        <v>268</v>
      </c>
      <c r="CQ33" s="9" t="s">
        <v>268</v>
      </c>
      <c r="CR33" s="9" t="s">
        <v>268</v>
      </c>
      <c r="CS33" s="9" t="s">
        <v>268</v>
      </c>
      <c r="CT33" s="9" t="s">
        <v>268</v>
      </c>
      <c r="CU33" s="9" t="s">
        <v>268</v>
      </c>
      <c r="CV33" s="9" t="s">
        <v>268</v>
      </c>
      <c r="CW33" s="9" t="s">
        <v>268</v>
      </c>
      <c r="CX33" s="9" t="s">
        <v>268</v>
      </c>
      <c r="CY33" s="9" t="s">
        <v>268</v>
      </c>
      <c r="CZ33" s="9" t="s">
        <v>268</v>
      </c>
      <c r="DA33" s="9" t="s">
        <v>268</v>
      </c>
      <c r="DB33" s="9" t="s">
        <v>268</v>
      </c>
      <c r="DC33" s="9">
        <v>6.6E-3</v>
      </c>
      <c r="DD33" s="9">
        <v>1.03E-2</v>
      </c>
      <c r="DE33" s="9">
        <v>1.15E-2</v>
      </c>
      <c r="DF33" s="9">
        <v>1.41E-2</v>
      </c>
      <c r="DG33" s="9" t="s">
        <v>268</v>
      </c>
      <c r="DH33" s="9" t="s">
        <v>268</v>
      </c>
      <c r="DI33" s="9" t="s">
        <v>268</v>
      </c>
      <c r="DJ33" s="9" t="s">
        <v>268</v>
      </c>
      <c r="DK33" s="9" t="s">
        <v>268</v>
      </c>
      <c r="DL33" s="9" t="s">
        <v>268</v>
      </c>
      <c r="DM33" s="9" t="s">
        <v>268</v>
      </c>
      <c r="DN33" s="9" t="s">
        <v>268</v>
      </c>
      <c r="DO33" s="9" t="s">
        <v>268</v>
      </c>
      <c r="DP33" s="9" t="s">
        <v>268</v>
      </c>
      <c r="DQ33" s="9" t="s">
        <v>268</v>
      </c>
      <c r="DR33" s="9" t="s">
        <v>268</v>
      </c>
      <c r="DS33" s="9" t="s">
        <v>268</v>
      </c>
      <c r="DT33" s="9" t="s">
        <v>268</v>
      </c>
      <c r="DU33" s="9" t="s">
        <v>268</v>
      </c>
      <c r="DV33" s="9" t="s">
        <v>268</v>
      </c>
      <c r="DW33" s="9" t="s">
        <v>268</v>
      </c>
      <c r="DX33" s="9" t="s">
        <v>268</v>
      </c>
      <c r="DY33" s="9" t="s">
        <v>268</v>
      </c>
      <c r="DZ33" s="9" t="s">
        <v>268</v>
      </c>
      <c r="EA33" s="9" t="s">
        <v>268</v>
      </c>
      <c r="EB33" s="9" t="s">
        <v>268</v>
      </c>
      <c r="EC33" s="9" t="s">
        <v>268</v>
      </c>
      <c r="ED33" s="9" t="s">
        <v>268</v>
      </c>
      <c r="EE33" s="9" t="s">
        <v>268</v>
      </c>
      <c r="EF33" s="9" t="s">
        <v>268</v>
      </c>
      <c r="EG33" s="9" t="s">
        <v>268</v>
      </c>
      <c r="EH33" s="9" t="s">
        <v>268</v>
      </c>
      <c r="EI33" s="9" t="s">
        <v>268</v>
      </c>
      <c r="EJ33" s="9" t="s">
        <v>268</v>
      </c>
      <c r="EK33" s="9" t="s">
        <v>268</v>
      </c>
      <c r="EL33" s="9" t="s">
        <v>268</v>
      </c>
      <c r="EM33" s="9" t="s">
        <v>268</v>
      </c>
      <c r="EN33" s="9" t="s">
        <v>268</v>
      </c>
      <c r="EO33" s="9" t="s">
        <v>268</v>
      </c>
      <c r="EP33" s="9" t="s">
        <v>268</v>
      </c>
      <c r="EQ33" s="9" t="s">
        <v>268</v>
      </c>
      <c r="ER33" s="9" t="s">
        <v>268</v>
      </c>
      <c r="ES33" s="9" t="s">
        <v>268</v>
      </c>
      <c r="ET33" s="9" t="s">
        <v>268</v>
      </c>
      <c r="EU33" s="9" t="s">
        <v>268</v>
      </c>
      <c r="EV33" s="9" t="s">
        <v>268</v>
      </c>
      <c r="EW33" s="9" t="s">
        <v>268</v>
      </c>
      <c r="EX33" s="9" t="s">
        <v>268</v>
      </c>
      <c r="EY33" s="9" t="s">
        <v>268</v>
      </c>
      <c r="EZ33" s="9" t="s">
        <v>268</v>
      </c>
      <c r="FA33" s="9" t="s">
        <v>268</v>
      </c>
      <c r="FB33" s="9" t="s">
        <v>268</v>
      </c>
      <c r="FC33" s="9" t="s">
        <v>268</v>
      </c>
      <c r="FD33" s="9" t="s">
        <v>268</v>
      </c>
      <c r="FE33" s="9" t="s">
        <v>268</v>
      </c>
      <c r="FF33" s="9" t="s">
        <v>268</v>
      </c>
      <c r="FG33" s="9" t="s">
        <v>268</v>
      </c>
      <c r="FH33" s="9" t="s">
        <v>268</v>
      </c>
      <c r="FI33" s="9" t="s">
        <v>268</v>
      </c>
      <c r="FJ33" s="9" t="s">
        <v>268</v>
      </c>
      <c r="FK33" s="9" t="s">
        <v>268</v>
      </c>
      <c r="FL33" s="9" t="s">
        <v>268</v>
      </c>
      <c r="FM33" s="9" t="s">
        <v>268</v>
      </c>
      <c r="FN33" s="9" t="s">
        <v>268</v>
      </c>
      <c r="FO33" s="9" t="s">
        <v>268</v>
      </c>
      <c r="FP33" s="9" t="s">
        <v>268</v>
      </c>
      <c r="FQ33" s="9" t="s">
        <v>268</v>
      </c>
      <c r="FR33" s="9" t="s">
        <v>268</v>
      </c>
      <c r="FS33" s="9" t="s">
        <v>268</v>
      </c>
      <c r="FT33" s="9" t="s">
        <v>268</v>
      </c>
      <c r="FU33" s="9" t="s">
        <v>268</v>
      </c>
      <c r="FV33" s="9" t="s">
        <v>268</v>
      </c>
      <c r="FW33" s="9" t="s">
        <v>268</v>
      </c>
      <c r="FX33" s="9" t="s">
        <v>268</v>
      </c>
      <c r="FY33" s="9" t="s">
        <v>268</v>
      </c>
      <c r="FZ33" s="9" t="s">
        <v>268</v>
      </c>
      <c r="GA33" s="9" t="s">
        <v>268</v>
      </c>
      <c r="GB33" s="9" t="s">
        <v>268</v>
      </c>
      <c r="GC33" s="9" t="s">
        <v>268</v>
      </c>
      <c r="GD33" s="9" t="s">
        <v>268</v>
      </c>
      <c r="GE33" s="9" t="s">
        <v>268</v>
      </c>
      <c r="GF33" s="9" t="s">
        <v>268</v>
      </c>
      <c r="GG33" s="9" t="s">
        <v>268</v>
      </c>
      <c r="GH33" s="9" t="s">
        <v>268</v>
      </c>
      <c r="GI33" s="9" t="s">
        <v>268</v>
      </c>
      <c r="GJ33" s="9" t="s">
        <v>268</v>
      </c>
      <c r="GK33" s="9" t="s">
        <v>268</v>
      </c>
      <c r="GL33" s="9" t="s">
        <v>268</v>
      </c>
      <c r="GM33" s="9" t="s">
        <v>268</v>
      </c>
      <c r="GN33" s="9" t="s">
        <v>268</v>
      </c>
      <c r="GO33" s="9" t="s">
        <v>268</v>
      </c>
      <c r="GP33" s="9" t="s">
        <v>268</v>
      </c>
      <c r="GQ33" s="9" t="s">
        <v>268</v>
      </c>
      <c r="GR33" s="9" t="s">
        <v>268</v>
      </c>
      <c r="GS33" s="9" t="s">
        <v>268</v>
      </c>
      <c r="GT33" s="9">
        <v>0.21738505635432795</v>
      </c>
      <c r="GU33" s="42">
        <v>1.161</v>
      </c>
      <c r="GV33" s="42">
        <v>1.161</v>
      </c>
      <c r="GW33" s="42">
        <v>1.8172960936332705</v>
      </c>
      <c r="GX33" s="9" t="s">
        <v>268</v>
      </c>
      <c r="GY33" s="9" t="s">
        <v>268</v>
      </c>
      <c r="GZ33" s="9" t="s">
        <v>268</v>
      </c>
      <c r="HA33" s="9" t="s">
        <v>268</v>
      </c>
      <c r="HB33" s="9" t="s">
        <v>268</v>
      </c>
      <c r="HC33" s="9" t="s">
        <v>268</v>
      </c>
      <c r="HD33" s="9" t="s">
        <v>268</v>
      </c>
      <c r="HE33" s="9" t="s">
        <v>268</v>
      </c>
      <c r="HF33" s="9" t="s">
        <v>268</v>
      </c>
      <c r="HG33" s="9" t="s">
        <v>268</v>
      </c>
      <c r="HH33" s="9" t="s">
        <v>268</v>
      </c>
      <c r="HI33" s="9" t="s">
        <v>268</v>
      </c>
      <c r="HJ33" s="9" t="s">
        <v>268</v>
      </c>
      <c r="HK33" s="9" t="s">
        <v>268</v>
      </c>
      <c r="HL33" s="9" t="s">
        <v>268</v>
      </c>
      <c r="HM33" s="9" t="s">
        <v>268</v>
      </c>
      <c r="HN33" s="9" t="s">
        <v>268</v>
      </c>
      <c r="HO33" s="9" t="s">
        <v>268</v>
      </c>
      <c r="HP33" s="9" t="s">
        <v>268</v>
      </c>
      <c r="HQ33" s="9" t="s">
        <v>268</v>
      </c>
      <c r="HR33" s="9" t="s">
        <v>268</v>
      </c>
      <c r="HS33" s="9" t="s">
        <v>268</v>
      </c>
      <c r="HT33" s="9" t="s">
        <v>268</v>
      </c>
      <c r="HU33" s="9" t="s">
        <v>268</v>
      </c>
      <c r="HV33" s="9" t="s">
        <v>268</v>
      </c>
      <c r="HW33" s="9" t="s">
        <v>268</v>
      </c>
      <c r="HX33" s="9" t="s">
        <v>268</v>
      </c>
      <c r="HY33" s="9" t="s">
        <v>268</v>
      </c>
      <c r="HZ33" s="9" t="s">
        <v>268</v>
      </c>
      <c r="IA33" s="9" t="s">
        <v>268</v>
      </c>
      <c r="IB33" s="9" t="s">
        <v>268</v>
      </c>
      <c r="IC33" s="9" t="s">
        <v>268</v>
      </c>
      <c r="ID33" s="9" t="s">
        <v>268</v>
      </c>
      <c r="IE33" s="9" t="s">
        <v>268</v>
      </c>
      <c r="IF33" s="9" t="s">
        <v>268</v>
      </c>
      <c r="IG33" s="9" t="s">
        <v>268</v>
      </c>
      <c r="IH33" s="9" t="s">
        <v>268</v>
      </c>
      <c r="II33" s="9" t="s">
        <v>268</v>
      </c>
      <c r="IJ33" s="9" t="s">
        <v>268</v>
      </c>
      <c r="IK33" s="9" t="s">
        <v>268</v>
      </c>
      <c r="IL33" s="9" t="s">
        <v>268</v>
      </c>
      <c r="IM33" s="9" t="s">
        <v>268</v>
      </c>
      <c r="IN33" s="9" t="s">
        <v>268</v>
      </c>
      <c r="IO33" s="9" t="s">
        <v>268</v>
      </c>
      <c r="IP33" s="9" t="s">
        <v>268</v>
      </c>
      <c r="IQ33" s="9" t="s">
        <v>268</v>
      </c>
      <c r="IR33" s="9" t="s">
        <v>268</v>
      </c>
      <c r="IS33" s="9" t="s">
        <v>268</v>
      </c>
      <c r="IT33" s="9" t="s">
        <v>268</v>
      </c>
      <c r="IU33" s="9" t="s">
        <v>268</v>
      </c>
      <c r="IV33" s="9" t="s">
        <v>268</v>
      </c>
      <c r="IW33" s="9" t="s">
        <v>268</v>
      </c>
      <c r="IX33" s="9" t="s">
        <v>268</v>
      </c>
      <c r="IY33" s="9" t="s">
        <v>268</v>
      </c>
      <c r="IZ33" s="9" t="s">
        <v>268</v>
      </c>
      <c r="JA33" s="9" t="s">
        <v>268</v>
      </c>
      <c r="JB33" s="9" t="s">
        <v>268</v>
      </c>
      <c r="JC33" s="9" t="s">
        <v>268</v>
      </c>
      <c r="JD33" s="9" t="s">
        <v>268</v>
      </c>
    </row>
    <row r="34" spans="1:264" x14ac:dyDescent="0.25">
      <c r="A34" s="9" t="s">
        <v>300</v>
      </c>
      <c r="B34" s="9" t="s">
        <v>302</v>
      </c>
      <c r="C34" s="9" t="s">
        <v>272</v>
      </c>
      <c r="D34" s="9" t="s">
        <v>273</v>
      </c>
      <c r="E34" s="9" t="s">
        <v>276</v>
      </c>
      <c r="F34" s="9" t="s">
        <v>277</v>
      </c>
      <c r="H34" s="9" t="s">
        <v>339</v>
      </c>
      <c r="L34" s="9">
        <v>2006</v>
      </c>
      <c r="M34" s="9">
        <v>52195000</v>
      </c>
      <c r="N34" s="9">
        <v>7829080</v>
      </c>
      <c r="O34" s="9">
        <v>3220890</v>
      </c>
      <c r="P34" s="9">
        <v>11646</v>
      </c>
      <c r="Q34" s="9" t="s">
        <v>268</v>
      </c>
      <c r="R34" s="9" t="s">
        <v>268</v>
      </c>
      <c r="S34" s="9" t="s">
        <v>268</v>
      </c>
      <c r="T34" s="9" t="s">
        <v>268</v>
      </c>
      <c r="U34" s="9" t="s">
        <v>268</v>
      </c>
      <c r="V34" s="9" t="s">
        <v>268</v>
      </c>
      <c r="W34" s="9" t="s">
        <v>268</v>
      </c>
      <c r="X34" s="9" t="s">
        <v>268</v>
      </c>
      <c r="Y34" s="9" t="s">
        <v>268</v>
      </c>
      <c r="Z34" s="9" t="s">
        <v>268</v>
      </c>
      <c r="AA34" s="9" t="s">
        <v>268</v>
      </c>
      <c r="AB34" s="9" t="s">
        <v>268</v>
      </c>
      <c r="AC34" s="9" t="s">
        <v>268</v>
      </c>
      <c r="AD34" s="9" t="s">
        <v>268</v>
      </c>
      <c r="AE34" s="9" t="s">
        <v>268</v>
      </c>
      <c r="AF34" s="9" t="s">
        <v>268</v>
      </c>
      <c r="AG34" s="9" t="s">
        <v>268</v>
      </c>
      <c r="AH34" s="9" t="s">
        <v>268</v>
      </c>
      <c r="AI34" s="9" t="s">
        <v>268</v>
      </c>
      <c r="AJ34" s="9" t="s">
        <v>268</v>
      </c>
      <c r="AK34" s="9" t="s">
        <v>268</v>
      </c>
      <c r="AL34" s="9" t="s">
        <v>268</v>
      </c>
      <c r="AM34" s="9" t="s">
        <v>268</v>
      </c>
      <c r="AN34" s="9" t="s">
        <v>268</v>
      </c>
      <c r="AO34" s="9" t="s">
        <v>268</v>
      </c>
      <c r="AP34" s="9" t="s">
        <v>268</v>
      </c>
      <c r="AQ34" s="9" t="s">
        <v>268</v>
      </c>
      <c r="AS34" s="40">
        <v>0</v>
      </c>
      <c r="AT34" s="41">
        <v>0.4093</v>
      </c>
      <c r="AU34" s="41">
        <v>0.87190000000000001</v>
      </c>
      <c r="AV34" s="41">
        <v>0.94679999999999997</v>
      </c>
      <c r="AW34" s="9" t="s">
        <v>268</v>
      </c>
      <c r="AX34" s="9" t="s">
        <v>268</v>
      </c>
      <c r="AY34" s="9" t="s">
        <v>268</v>
      </c>
      <c r="AZ34" s="9" t="s">
        <v>268</v>
      </c>
      <c r="BA34" s="9" t="s">
        <v>268</v>
      </c>
      <c r="BB34" s="9" t="s">
        <v>268</v>
      </c>
      <c r="BC34" s="9" t="s">
        <v>268</v>
      </c>
      <c r="BD34" s="9" t="s">
        <v>268</v>
      </c>
      <c r="BE34" s="9" t="s">
        <v>268</v>
      </c>
      <c r="BF34" s="9" t="s">
        <v>268</v>
      </c>
      <c r="BG34" s="9" t="s">
        <v>268</v>
      </c>
      <c r="BH34" s="9" t="s">
        <v>268</v>
      </c>
      <c r="BI34" s="9" t="s">
        <v>268</v>
      </c>
      <c r="BJ34" s="9" t="s">
        <v>268</v>
      </c>
      <c r="BK34" s="9" t="s">
        <v>268</v>
      </c>
      <c r="BL34" s="9" t="s">
        <v>268</v>
      </c>
      <c r="BM34" s="9" t="s">
        <v>268</v>
      </c>
      <c r="BN34" s="9" t="s">
        <v>268</v>
      </c>
      <c r="BO34" s="9" t="s">
        <v>268</v>
      </c>
      <c r="BP34" s="9" t="s">
        <v>268</v>
      </c>
      <c r="BQ34" s="9" t="s">
        <v>268</v>
      </c>
      <c r="BR34" s="9" t="s">
        <v>268</v>
      </c>
      <c r="BS34" s="9" t="s">
        <v>268</v>
      </c>
      <c r="BT34" s="9" t="s">
        <v>268</v>
      </c>
      <c r="BU34" s="9" t="s">
        <v>268</v>
      </c>
      <c r="BV34" s="9" t="s">
        <v>268</v>
      </c>
      <c r="BW34" s="9" t="s">
        <v>268</v>
      </c>
      <c r="BX34" s="9">
        <v>1.2472999999999999</v>
      </c>
      <c r="BY34" s="9">
        <v>1.095</v>
      </c>
      <c r="BZ34" s="9">
        <v>1.0173000000000001</v>
      </c>
      <c r="CA34" s="9">
        <v>1.0150000000000001</v>
      </c>
      <c r="CB34" s="9" t="s">
        <v>268</v>
      </c>
      <c r="CC34" s="9" t="s">
        <v>268</v>
      </c>
      <c r="CD34" s="9" t="s">
        <v>268</v>
      </c>
      <c r="CE34" s="9" t="s">
        <v>268</v>
      </c>
      <c r="CF34" s="9" t="s">
        <v>268</v>
      </c>
      <c r="CG34" s="9" t="s">
        <v>268</v>
      </c>
      <c r="CH34" s="9" t="s">
        <v>268</v>
      </c>
      <c r="CI34" s="9" t="s">
        <v>268</v>
      </c>
      <c r="CJ34" s="9" t="s">
        <v>268</v>
      </c>
      <c r="CK34" s="9" t="s">
        <v>268</v>
      </c>
      <c r="CL34" s="9" t="s">
        <v>268</v>
      </c>
      <c r="CM34" s="9" t="s">
        <v>268</v>
      </c>
      <c r="CN34" s="9" t="s">
        <v>268</v>
      </c>
      <c r="CO34" s="9" t="s">
        <v>268</v>
      </c>
      <c r="CP34" s="9" t="s">
        <v>268</v>
      </c>
      <c r="CQ34" s="9" t="s">
        <v>268</v>
      </c>
      <c r="CR34" s="9" t="s">
        <v>268</v>
      </c>
      <c r="CS34" s="9" t="s">
        <v>268</v>
      </c>
      <c r="CT34" s="9" t="s">
        <v>268</v>
      </c>
      <c r="CU34" s="9" t="s">
        <v>268</v>
      </c>
      <c r="CV34" s="9" t="s">
        <v>268</v>
      </c>
      <c r="CW34" s="9" t="s">
        <v>268</v>
      </c>
      <c r="CX34" s="9" t="s">
        <v>268</v>
      </c>
      <c r="CY34" s="9" t="s">
        <v>268</v>
      </c>
      <c r="CZ34" s="9" t="s">
        <v>268</v>
      </c>
      <c r="DA34" s="9" t="s">
        <v>268</v>
      </c>
      <c r="DB34" s="9" t="s">
        <v>268</v>
      </c>
      <c r="DC34" s="9">
        <v>5.4999999999999997E-3</v>
      </c>
      <c r="DD34" s="9">
        <v>1.43E-2</v>
      </c>
      <c r="DE34" s="9">
        <v>1.5800000000000002E-2</v>
      </c>
      <c r="DF34" s="9">
        <v>1.7999999999999999E-2</v>
      </c>
      <c r="DG34" s="9" t="s">
        <v>268</v>
      </c>
      <c r="DH34" s="9" t="s">
        <v>268</v>
      </c>
      <c r="DI34" s="9" t="s">
        <v>268</v>
      </c>
      <c r="DJ34" s="9" t="s">
        <v>268</v>
      </c>
      <c r="DK34" s="9" t="s">
        <v>268</v>
      </c>
      <c r="DL34" s="9" t="s">
        <v>268</v>
      </c>
      <c r="DM34" s="9" t="s">
        <v>268</v>
      </c>
      <c r="DN34" s="9" t="s">
        <v>268</v>
      </c>
      <c r="DO34" s="9" t="s">
        <v>268</v>
      </c>
      <c r="DP34" s="9" t="s">
        <v>268</v>
      </c>
      <c r="DQ34" s="9" t="s">
        <v>268</v>
      </c>
      <c r="DR34" s="9" t="s">
        <v>268</v>
      </c>
      <c r="DS34" s="9" t="s">
        <v>268</v>
      </c>
      <c r="DT34" s="9" t="s">
        <v>268</v>
      </c>
      <c r="DU34" s="9" t="s">
        <v>268</v>
      </c>
      <c r="DV34" s="9" t="s">
        <v>268</v>
      </c>
      <c r="DW34" s="9" t="s">
        <v>268</v>
      </c>
      <c r="DX34" s="9" t="s">
        <v>268</v>
      </c>
      <c r="DY34" s="9" t="s">
        <v>268</v>
      </c>
      <c r="DZ34" s="9" t="s">
        <v>268</v>
      </c>
      <c r="EA34" s="9" t="s">
        <v>268</v>
      </c>
      <c r="EB34" s="9" t="s">
        <v>268</v>
      </c>
      <c r="EC34" s="9" t="s">
        <v>268</v>
      </c>
      <c r="ED34" s="9" t="s">
        <v>268</v>
      </c>
      <c r="EE34" s="9" t="s">
        <v>268</v>
      </c>
      <c r="EF34" s="9" t="s">
        <v>268</v>
      </c>
      <c r="EG34" s="9" t="s">
        <v>268</v>
      </c>
      <c r="EH34" s="9" t="s">
        <v>268</v>
      </c>
      <c r="EI34" s="9" t="s">
        <v>268</v>
      </c>
      <c r="EJ34" s="9" t="s">
        <v>268</v>
      </c>
      <c r="EK34" s="9" t="s">
        <v>268</v>
      </c>
      <c r="EL34" s="9" t="s">
        <v>268</v>
      </c>
      <c r="EM34" s="9" t="s">
        <v>268</v>
      </c>
      <c r="EN34" s="9" t="s">
        <v>268</v>
      </c>
      <c r="EO34" s="9" t="s">
        <v>268</v>
      </c>
      <c r="EP34" s="9" t="s">
        <v>268</v>
      </c>
      <c r="EQ34" s="9" t="s">
        <v>268</v>
      </c>
      <c r="ER34" s="9" t="s">
        <v>268</v>
      </c>
      <c r="ES34" s="9" t="s">
        <v>268</v>
      </c>
      <c r="ET34" s="9" t="s">
        <v>268</v>
      </c>
      <c r="EU34" s="9" t="s">
        <v>268</v>
      </c>
      <c r="EV34" s="9" t="s">
        <v>268</v>
      </c>
      <c r="EW34" s="9" t="s">
        <v>268</v>
      </c>
      <c r="EX34" s="9" t="s">
        <v>268</v>
      </c>
      <c r="EY34" s="9" t="s">
        <v>268</v>
      </c>
      <c r="EZ34" s="9" t="s">
        <v>268</v>
      </c>
      <c r="FA34" s="9" t="s">
        <v>268</v>
      </c>
      <c r="FB34" s="9" t="s">
        <v>268</v>
      </c>
      <c r="FC34" s="9" t="s">
        <v>268</v>
      </c>
      <c r="FD34" s="9" t="s">
        <v>268</v>
      </c>
      <c r="FE34" s="9" t="s">
        <v>268</v>
      </c>
      <c r="FF34" s="9" t="s">
        <v>268</v>
      </c>
      <c r="FG34" s="9" t="s">
        <v>268</v>
      </c>
      <c r="FH34" s="9" t="s">
        <v>268</v>
      </c>
      <c r="FI34" s="9" t="s">
        <v>268</v>
      </c>
      <c r="FJ34" s="9" t="s">
        <v>268</v>
      </c>
      <c r="FK34" s="9" t="s">
        <v>268</v>
      </c>
      <c r="FL34" s="9" t="s">
        <v>268</v>
      </c>
      <c r="FM34" s="9" t="s">
        <v>268</v>
      </c>
      <c r="FN34" s="9" t="s">
        <v>268</v>
      </c>
      <c r="FO34" s="9" t="s">
        <v>268</v>
      </c>
      <c r="FP34" s="9" t="s">
        <v>268</v>
      </c>
      <c r="FQ34" s="9" t="s">
        <v>268</v>
      </c>
      <c r="FR34" s="9" t="s">
        <v>268</v>
      </c>
      <c r="FS34" s="9" t="s">
        <v>268</v>
      </c>
      <c r="FT34" s="9" t="s">
        <v>268</v>
      </c>
      <c r="FU34" s="9" t="s">
        <v>268</v>
      </c>
      <c r="FV34" s="9" t="s">
        <v>268</v>
      </c>
      <c r="FW34" s="9" t="s">
        <v>268</v>
      </c>
      <c r="FX34" s="9" t="s">
        <v>268</v>
      </c>
      <c r="FY34" s="9" t="s">
        <v>268</v>
      </c>
      <c r="FZ34" s="9" t="s">
        <v>268</v>
      </c>
      <c r="GA34" s="9" t="s">
        <v>268</v>
      </c>
      <c r="GB34" s="9" t="s">
        <v>268</v>
      </c>
      <c r="GC34" s="9" t="s">
        <v>268</v>
      </c>
      <c r="GD34" s="9" t="s">
        <v>268</v>
      </c>
      <c r="GE34" s="9" t="s">
        <v>268</v>
      </c>
      <c r="GF34" s="9" t="s">
        <v>268</v>
      </c>
      <c r="GG34" s="9" t="s">
        <v>268</v>
      </c>
      <c r="GH34" s="9" t="s">
        <v>268</v>
      </c>
      <c r="GI34" s="9" t="s">
        <v>268</v>
      </c>
      <c r="GJ34" s="9" t="s">
        <v>268</v>
      </c>
      <c r="GK34" s="9" t="s">
        <v>268</v>
      </c>
      <c r="GL34" s="9" t="s">
        <v>268</v>
      </c>
      <c r="GM34" s="9" t="s">
        <v>268</v>
      </c>
      <c r="GN34" s="9" t="s">
        <v>268</v>
      </c>
      <c r="GO34" s="9" t="s">
        <v>268</v>
      </c>
      <c r="GP34" s="9" t="s">
        <v>268</v>
      </c>
      <c r="GQ34" s="9" t="s">
        <v>268</v>
      </c>
      <c r="GR34" s="9" t="s">
        <v>268</v>
      </c>
      <c r="GS34" s="9" t="s">
        <v>268</v>
      </c>
      <c r="GT34" s="9">
        <v>0.25670535078534334</v>
      </c>
      <c r="GU34" s="42">
        <v>1.371</v>
      </c>
      <c r="GV34" s="42">
        <v>1.371</v>
      </c>
      <c r="GW34" s="42">
        <v>2.1460059813705548</v>
      </c>
      <c r="GX34" s="9" t="s">
        <v>268</v>
      </c>
      <c r="GY34" s="9" t="s">
        <v>268</v>
      </c>
      <c r="GZ34" s="9" t="s">
        <v>268</v>
      </c>
      <c r="HA34" s="9" t="s">
        <v>268</v>
      </c>
      <c r="HB34" s="9" t="s">
        <v>268</v>
      </c>
      <c r="HC34" s="9" t="s">
        <v>268</v>
      </c>
      <c r="HD34" s="9" t="s">
        <v>268</v>
      </c>
      <c r="HE34" s="9" t="s">
        <v>268</v>
      </c>
      <c r="HF34" s="9" t="s">
        <v>268</v>
      </c>
      <c r="HG34" s="9" t="s">
        <v>268</v>
      </c>
      <c r="HH34" s="9" t="s">
        <v>268</v>
      </c>
      <c r="HI34" s="9" t="s">
        <v>268</v>
      </c>
      <c r="HJ34" s="9" t="s">
        <v>268</v>
      </c>
      <c r="HK34" s="9" t="s">
        <v>268</v>
      </c>
      <c r="HL34" s="9" t="s">
        <v>268</v>
      </c>
      <c r="HM34" s="9" t="s">
        <v>268</v>
      </c>
      <c r="HN34" s="9" t="s">
        <v>268</v>
      </c>
      <c r="HO34" s="9" t="s">
        <v>268</v>
      </c>
      <c r="HP34" s="9" t="s">
        <v>268</v>
      </c>
      <c r="HQ34" s="9" t="s">
        <v>268</v>
      </c>
      <c r="HR34" s="9" t="s">
        <v>268</v>
      </c>
      <c r="HS34" s="9" t="s">
        <v>268</v>
      </c>
      <c r="HT34" s="9" t="s">
        <v>268</v>
      </c>
      <c r="HU34" s="9" t="s">
        <v>268</v>
      </c>
      <c r="HV34" s="9" t="s">
        <v>268</v>
      </c>
      <c r="HW34" s="9" t="s">
        <v>268</v>
      </c>
      <c r="HX34" s="9" t="s">
        <v>268</v>
      </c>
      <c r="HY34" s="9" t="s">
        <v>268</v>
      </c>
      <c r="HZ34" s="9" t="s">
        <v>268</v>
      </c>
      <c r="IA34" s="9" t="s">
        <v>268</v>
      </c>
      <c r="IB34" s="9" t="s">
        <v>268</v>
      </c>
      <c r="IC34" s="9" t="s">
        <v>268</v>
      </c>
      <c r="ID34" s="9" t="s">
        <v>268</v>
      </c>
      <c r="IE34" s="9" t="s">
        <v>268</v>
      </c>
      <c r="IF34" s="9" t="s">
        <v>268</v>
      </c>
      <c r="IG34" s="9" t="s">
        <v>268</v>
      </c>
      <c r="IH34" s="9" t="s">
        <v>268</v>
      </c>
      <c r="II34" s="9" t="s">
        <v>268</v>
      </c>
      <c r="IJ34" s="9" t="s">
        <v>268</v>
      </c>
      <c r="IK34" s="9" t="s">
        <v>268</v>
      </c>
      <c r="IL34" s="9" t="s">
        <v>268</v>
      </c>
      <c r="IM34" s="9" t="s">
        <v>268</v>
      </c>
      <c r="IN34" s="9" t="s">
        <v>268</v>
      </c>
      <c r="IO34" s="9" t="s">
        <v>268</v>
      </c>
      <c r="IP34" s="9" t="s">
        <v>268</v>
      </c>
      <c r="IQ34" s="9" t="s">
        <v>268</v>
      </c>
      <c r="IR34" s="9" t="s">
        <v>268</v>
      </c>
      <c r="IS34" s="9" t="s">
        <v>268</v>
      </c>
      <c r="IT34" s="9" t="s">
        <v>268</v>
      </c>
      <c r="IU34" s="9" t="s">
        <v>268</v>
      </c>
      <c r="IV34" s="9" t="s">
        <v>268</v>
      </c>
      <c r="IW34" s="9" t="s">
        <v>268</v>
      </c>
      <c r="IX34" s="9" t="s">
        <v>268</v>
      </c>
      <c r="IY34" s="9" t="s">
        <v>268</v>
      </c>
      <c r="IZ34" s="9" t="s">
        <v>268</v>
      </c>
      <c r="JA34" s="9" t="s">
        <v>268</v>
      </c>
      <c r="JB34" s="9" t="s">
        <v>268</v>
      </c>
      <c r="JC34" s="9" t="s">
        <v>268</v>
      </c>
      <c r="JD34" s="9" t="s">
        <v>268</v>
      </c>
    </row>
    <row r="35" spans="1:264" x14ac:dyDescent="0.25">
      <c r="A35" s="9" t="s">
        <v>300</v>
      </c>
      <c r="B35" s="9" t="s">
        <v>302</v>
      </c>
      <c r="C35" s="9" t="s">
        <v>272</v>
      </c>
      <c r="D35" s="9" t="s">
        <v>273</v>
      </c>
      <c r="E35" s="9" t="s">
        <v>276</v>
      </c>
      <c r="F35" s="9" t="s">
        <v>277</v>
      </c>
      <c r="H35" s="9" t="s">
        <v>340</v>
      </c>
      <c r="L35" s="9">
        <v>2007</v>
      </c>
      <c r="M35" s="9">
        <v>39737300</v>
      </c>
      <c r="N35" s="9">
        <v>10244200</v>
      </c>
      <c r="O35" s="9">
        <v>939818</v>
      </c>
      <c r="P35" s="9">
        <v>20133</v>
      </c>
      <c r="Q35" s="9" t="s">
        <v>268</v>
      </c>
      <c r="R35" s="9" t="s">
        <v>268</v>
      </c>
      <c r="S35" s="9" t="s">
        <v>268</v>
      </c>
      <c r="T35" s="9" t="s">
        <v>268</v>
      </c>
      <c r="U35" s="9" t="s">
        <v>268</v>
      </c>
      <c r="V35" s="9" t="s">
        <v>268</v>
      </c>
      <c r="W35" s="9" t="s">
        <v>268</v>
      </c>
      <c r="X35" s="9" t="s">
        <v>268</v>
      </c>
      <c r="Y35" s="9" t="s">
        <v>268</v>
      </c>
      <c r="Z35" s="9" t="s">
        <v>268</v>
      </c>
      <c r="AA35" s="9" t="s">
        <v>268</v>
      </c>
      <c r="AB35" s="9" t="s">
        <v>268</v>
      </c>
      <c r="AC35" s="9" t="s">
        <v>268</v>
      </c>
      <c r="AD35" s="9" t="s">
        <v>268</v>
      </c>
      <c r="AE35" s="9" t="s">
        <v>268</v>
      </c>
      <c r="AF35" s="9" t="s">
        <v>268</v>
      </c>
      <c r="AG35" s="9" t="s">
        <v>268</v>
      </c>
      <c r="AH35" s="9" t="s">
        <v>268</v>
      </c>
      <c r="AI35" s="9" t="s">
        <v>268</v>
      </c>
      <c r="AJ35" s="9" t="s">
        <v>268</v>
      </c>
      <c r="AK35" s="9" t="s">
        <v>268</v>
      </c>
      <c r="AL35" s="9" t="s">
        <v>268</v>
      </c>
      <c r="AM35" s="9" t="s">
        <v>268</v>
      </c>
      <c r="AN35" s="9" t="s">
        <v>268</v>
      </c>
      <c r="AO35" s="9" t="s">
        <v>268</v>
      </c>
      <c r="AP35" s="9" t="s">
        <v>268</v>
      </c>
      <c r="AQ35" s="9" t="s">
        <v>268</v>
      </c>
      <c r="AS35" s="40">
        <v>0</v>
      </c>
      <c r="AT35" s="41">
        <v>0.4093</v>
      </c>
      <c r="AU35" s="41">
        <v>0.87190000000000001</v>
      </c>
      <c r="AV35" s="41">
        <v>0.94679999999999997</v>
      </c>
      <c r="AW35" s="9" t="s">
        <v>268</v>
      </c>
      <c r="AX35" s="9" t="s">
        <v>268</v>
      </c>
      <c r="AY35" s="9" t="s">
        <v>268</v>
      </c>
      <c r="AZ35" s="9" t="s">
        <v>268</v>
      </c>
      <c r="BA35" s="9" t="s">
        <v>268</v>
      </c>
      <c r="BB35" s="9" t="s">
        <v>268</v>
      </c>
      <c r="BC35" s="9" t="s">
        <v>268</v>
      </c>
      <c r="BD35" s="9" t="s">
        <v>268</v>
      </c>
      <c r="BE35" s="9" t="s">
        <v>268</v>
      </c>
      <c r="BF35" s="9" t="s">
        <v>268</v>
      </c>
      <c r="BG35" s="9" t="s">
        <v>268</v>
      </c>
      <c r="BH35" s="9" t="s">
        <v>268</v>
      </c>
      <c r="BI35" s="9" t="s">
        <v>268</v>
      </c>
      <c r="BJ35" s="9" t="s">
        <v>268</v>
      </c>
      <c r="BK35" s="9" t="s">
        <v>268</v>
      </c>
      <c r="BL35" s="9" t="s">
        <v>268</v>
      </c>
      <c r="BM35" s="9" t="s">
        <v>268</v>
      </c>
      <c r="BN35" s="9" t="s">
        <v>268</v>
      </c>
      <c r="BO35" s="9" t="s">
        <v>268</v>
      </c>
      <c r="BP35" s="9" t="s">
        <v>268</v>
      </c>
      <c r="BQ35" s="9" t="s">
        <v>268</v>
      </c>
      <c r="BR35" s="9" t="s">
        <v>268</v>
      </c>
      <c r="BS35" s="9" t="s">
        <v>268</v>
      </c>
      <c r="BT35" s="9" t="s">
        <v>268</v>
      </c>
      <c r="BU35" s="9" t="s">
        <v>268</v>
      </c>
      <c r="BV35" s="9" t="s">
        <v>268</v>
      </c>
      <c r="BW35" s="9" t="s">
        <v>268</v>
      </c>
      <c r="BX35" s="9">
        <v>1.2601</v>
      </c>
      <c r="BY35" s="9">
        <v>1.0843</v>
      </c>
      <c r="BZ35" s="9">
        <v>1.002</v>
      </c>
      <c r="CA35" s="9">
        <v>0.99970000000000003</v>
      </c>
      <c r="CB35" s="9" t="s">
        <v>268</v>
      </c>
      <c r="CC35" s="9" t="s">
        <v>268</v>
      </c>
      <c r="CD35" s="9" t="s">
        <v>268</v>
      </c>
      <c r="CE35" s="9" t="s">
        <v>268</v>
      </c>
      <c r="CF35" s="9" t="s">
        <v>268</v>
      </c>
      <c r="CG35" s="9" t="s">
        <v>268</v>
      </c>
      <c r="CH35" s="9" t="s">
        <v>268</v>
      </c>
      <c r="CI35" s="9" t="s">
        <v>268</v>
      </c>
      <c r="CJ35" s="9" t="s">
        <v>268</v>
      </c>
      <c r="CK35" s="9" t="s">
        <v>268</v>
      </c>
      <c r="CL35" s="9" t="s">
        <v>268</v>
      </c>
      <c r="CM35" s="9" t="s">
        <v>268</v>
      </c>
      <c r="CN35" s="9" t="s">
        <v>268</v>
      </c>
      <c r="CO35" s="9" t="s">
        <v>268</v>
      </c>
      <c r="CP35" s="9" t="s">
        <v>268</v>
      </c>
      <c r="CQ35" s="9" t="s">
        <v>268</v>
      </c>
      <c r="CR35" s="9" t="s">
        <v>268</v>
      </c>
      <c r="CS35" s="9" t="s">
        <v>268</v>
      </c>
      <c r="CT35" s="9" t="s">
        <v>268</v>
      </c>
      <c r="CU35" s="9" t="s">
        <v>268</v>
      </c>
      <c r="CV35" s="9" t="s">
        <v>268</v>
      </c>
      <c r="CW35" s="9" t="s">
        <v>268</v>
      </c>
      <c r="CX35" s="9" t="s">
        <v>268</v>
      </c>
      <c r="CY35" s="9" t="s">
        <v>268</v>
      </c>
      <c r="CZ35" s="9" t="s">
        <v>268</v>
      </c>
      <c r="DA35" s="9" t="s">
        <v>268</v>
      </c>
      <c r="DB35" s="9" t="s">
        <v>268</v>
      </c>
      <c r="DC35" s="9">
        <v>6.4999999999999997E-3</v>
      </c>
      <c r="DD35" s="9">
        <v>1.01E-2</v>
      </c>
      <c r="DE35" s="9">
        <v>1.2699999999999999E-2</v>
      </c>
      <c r="DF35" s="9">
        <v>1.5100000000000001E-2</v>
      </c>
      <c r="DG35" s="9" t="s">
        <v>268</v>
      </c>
      <c r="DH35" s="9" t="s">
        <v>268</v>
      </c>
      <c r="DI35" s="9" t="s">
        <v>268</v>
      </c>
      <c r="DJ35" s="9" t="s">
        <v>268</v>
      </c>
      <c r="DK35" s="9" t="s">
        <v>268</v>
      </c>
      <c r="DL35" s="9" t="s">
        <v>268</v>
      </c>
      <c r="DM35" s="9" t="s">
        <v>268</v>
      </c>
      <c r="DN35" s="9" t="s">
        <v>268</v>
      </c>
      <c r="DO35" s="9" t="s">
        <v>268</v>
      </c>
      <c r="DP35" s="9" t="s">
        <v>268</v>
      </c>
      <c r="DQ35" s="9" t="s">
        <v>268</v>
      </c>
      <c r="DR35" s="9" t="s">
        <v>268</v>
      </c>
      <c r="DS35" s="9" t="s">
        <v>268</v>
      </c>
      <c r="DT35" s="9" t="s">
        <v>268</v>
      </c>
      <c r="DU35" s="9" t="s">
        <v>268</v>
      </c>
      <c r="DV35" s="9" t="s">
        <v>268</v>
      </c>
      <c r="DW35" s="9" t="s">
        <v>268</v>
      </c>
      <c r="DX35" s="9" t="s">
        <v>268</v>
      </c>
      <c r="DY35" s="9" t="s">
        <v>268</v>
      </c>
      <c r="DZ35" s="9" t="s">
        <v>268</v>
      </c>
      <c r="EA35" s="9" t="s">
        <v>268</v>
      </c>
      <c r="EB35" s="9" t="s">
        <v>268</v>
      </c>
      <c r="EC35" s="9" t="s">
        <v>268</v>
      </c>
      <c r="ED35" s="9" t="s">
        <v>268</v>
      </c>
      <c r="EE35" s="9" t="s">
        <v>268</v>
      </c>
      <c r="EF35" s="9" t="s">
        <v>268</v>
      </c>
      <c r="EG35" s="9" t="s">
        <v>268</v>
      </c>
      <c r="EH35" s="9" t="s">
        <v>268</v>
      </c>
      <c r="EI35" s="9" t="s">
        <v>268</v>
      </c>
      <c r="EJ35" s="9" t="s">
        <v>268</v>
      </c>
      <c r="EK35" s="9" t="s">
        <v>268</v>
      </c>
      <c r="EL35" s="9" t="s">
        <v>268</v>
      </c>
      <c r="EM35" s="9" t="s">
        <v>268</v>
      </c>
      <c r="EN35" s="9" t="s">
        <v>268</v>
      </c>
      <c r="EO35" s="9" t="s">
        <v>268</v>
      </c>
      <c r="EP35" s="9" t="s">
        <v>268</v>
      </c>
      <c r="EQ35" s="9" t="s">
        <v>268</v>
      </c>
      <c r="ER35" s="9" t="s">
        <v>268</v>
      </c>
      <c r="ES35" s="9" t="s">
        <v>268</v>
      </c>
      <c r="ET35" s="9" t="s">
        <v>268</v>
      </c>
      <c r="EU35" s="9" t="s">
        <v>268</v>
      </c>
      <c r="EV35" s="9" t="s">
        <v>268</v>
      </c>
      <c r="EW35" s="9" t="s">
        <v>268</v>
      </c>
      <c r="EX35" s="9" t="s">
        <v>268</v>
      </c>
      <c r="EY35" s="9" t="s">
        <v>268</v>
      </c>
      <c r="EZ35" s="9" t="s">
        <v>268</v>
      </c>
      <c r="FA35" s="9" t="s">
        <v>268</v>
      </c>
      <c r="FB35" s="9" t="s">
        <v>268</v>
      </c>
      <c r="FC35" s="9" t="s">
        <v>268</v>
      </c>
      <c r="FD35" s="9" t="s">
        <v>268</v>
      </c>
      <c r="FE35" s="9" t="s">
        <v>268</v>
      </c>
      <c r="FF35" s="9" t="s">
        <v>268</v>
      </c>
      <c r="FG35" s="9" t="s">
        <v>268</v>
      </c>
      <c r="FH35" s="9" t="s">
        <v>268</v>
      </c>
      <c r="FI35" s="9" t="s">
        <v>268</v>
      </c>
      <c r="FJ35" s="9" t="s">
        <v>268</v>
      </c>
      <c r="FK35" s="9" t="s">
        <v>268</v>
      </c>
      <c r="FL35" s="9" t="s">
        <v>268</v>
      </c>
      <c r="FM35" s="9" t="s">
        <v>268</v>
      </c>
      <c r="FN35" s="9" t="s">
        <v>268</v>
      </c>
      <c r="FO35" s="9" t="s">
        <v>268</v>
      </c>
      <c r="FP35" s="9" t="s">
        <v>268</v>
      </c>
      <c r="FQ35" s="9" t="s">
        <v>268</v>
      </c>
      <c r="FR35" s="9" t="s">
        <v>268</v>
      </c>
      <c r="FS35" s="9" t="s">
        <v>268</v>
      </c>
      <c r="FT35" s="9" t="s">
        <v>268</v>
      </c>
      <c r="FU35" s="9" t="s">
        <v>268</v>
      </c>
      <c r="FV35" s="9" t="s">
        <v>268</v>
      </c>
      <c r="FW35" s="9" t="s">
        <v>268</v>
      </c>
      <c r="FX35" s="9" t="s">
        <v>268</v>
      </c>
      <c r="FY35" s="9" t="s">
        <v>268</v>
      </c>
      <c r="FZ35" s="9" t="s">
        <v>268</v>
      </c>
      <c r="GA35" s="9" t="s">
        <v>268</v>
      </c>
      <c r="GB35" s="9" t="s">
        <v>268</v>
      </c>
      <c r="GC35" s="9" t="s">
        <v>268</v>
      </c>
      <c r="GD35" s="9" t="s">
        <v>268</v>
      </c>
      <c r="GE35" s="9" t="s">
        <v>268</v>
      </c>
      <c r="GF35" s="9" t="s">
        <v>268</v>
      </c>
      <c r="GG35" s="9" t="s">
        <v>268</v>
      </c>
      <c r="GH35" s="9" t="s">
        <v>268</v>
      </c>
      <c r="GI35" s="9" t="s">
        <v>268</v>
      </c>
      <c r="GJ35" s="9" t="s">
        <v>268</v>
      </c>
      <c r="GK35" s="9" t="s">
        <v>268</v>
      </c>
      <c r="GL35" s="9" t="s">
        <v>268</v>
      </c>
      <c r="GM35" s="9" t="s">
        <v>268</v>
      </c>
      <c r="GN35" s="9" t="s">
        <v>268</v>
      </c>
      <c r="GO35" s="9" t="s">
        <v>268</v>
      </c>
      <c r="GP35" s="9" t="s">
        <v>268</v>
      </c>
      <c r="GQ35" s="9" t="s">
        <v>268</v>
      </c>
      <c r="GR35" s="9" t="s">
        <v>268</v>
      </c>
      <c r="GS35" s="9" t="s">
        <v>268</v>
      </c>
      <c r="GT35" s="9">
        <v>0.23442385060776794</v>
      </c>
      <c r="GU35" s="42">
        <v>1.252</v>
      </c>
      <c r="GV35" s="42">
        <v>1.252</v>
      </c>
      <c r="GW35" s="42">
        <v>1.9597370449860936</v>
      </c>
      <c r="GX35" s="9" t="s">
        <v>268</v>
      </c>
      <c r="GY35" s="9" t="s">
        <v>268</v>
      </c>
      <c r="GZ35" s="9" t="s">
        <v>268</v>
      </c>
      <c r="HA35" s="9" t="s">
        <v>268</v>
      </c>
      <c r="HB35" s="9" t="s">
        <v>268</v>
      </c>
      <c r="HC35" s="9" t="s">
        <v>268</v>
      </c>
      <c r="HD35" s="9" t="s">
        <v>268</v>
      </c>
      <c r="HE35" s="9" t="s">
        <v>268</v>
      </c>
      <c r="HF35" s="9" t="s">
        <v>268</v>
      </c>
      <c r="HG35" s="9" t="s">
        <v>268</v>
      </c>
      <c r="HH35" s="9" t="s">
        <v>268</v>
      </c>
      <c r="HI35" s="9" t="s">
        <v>268</v>
      </c>
      <c r="HJ35" s="9" t="s">
        <v>268</v>
      </c>
      <c r="HK35" s="9" t="s">
        <v>268</v>
      </c>
      <c r="HL35" s="9" t="s">
        <v>268</v>
      </c>
      <c r="HM35" s="9" t="s">
        <v>268</v>
      </c>
      <c r="HN35" s="9" t="s">
        <v>268</v>
      </c>
      <c r="HO35" s="9" t="s">
        <v>268</v>
      </c>
      <c r="HP35" s="9" t="s">
        <v>268</v>
      </c>
      <c r="HQ35" s="9" t="s">
        <v>268</v>
      </c>
      <c r="HR35" s="9" t="s">
        <v>268</v>
      </c>
      <c r="HS35" s="9" t="s">
        <v>268</v>
      </c>
      <c r="HT35" s="9" t="s">
        <v>268</v>
      </c>
      <c r="HU35" s="9" t="s">
        <v>268</v>
      </c>
      <c r="HV35" s="9" t="s">
        <v>268</v>
      </c>
      <c r="HW35" s="9" t="s">
        <v>268</v>
      </c>
      <c r="HX35" s="9" t="s">
        <v>268</v>
      </c>
      <c r="HY35" s="9" t="s">
        <v>268</v>
      </c>
      <c r="HZ35" s="9" t="s">
        <v>268</v>
      </c>
      <c r="IA35" s="9" t="s">
        <v>268</v>
      </c>
      <c r="IB35" s="9" t="s">
        <v>268</v>
      </c>
      <c r="IC35" s="9" t="s">
        <v>268</v>
      </c>
      <c r="ID35" s="9" t="s">
        <v>268</v>
      </c>
      <c r="IE35" s="9" t="s">
        <v>268</v>
      </c>
      <c r="IF35" s="9" t="s">
        <v>268</v>
      </c>
      <c r="IG35" s="9" t="s">
        <v>268</v>
      </c>
      <c r="IH35" s="9" t="s">
        <v>268</v>
      </c>
      <c r="II35" s="9" t="s">
        <v>268</v>
      </c>
      <c r="IJ35" s="9" t="s">
        <v>268</v>
      </c>
      <c r="IK35" s="9" t="s">
        <v>268</v>
      </c>
      <c r="IL35" s="9" t="s">
        <v>268</v>
      </c>
      <c r="IM35" s="9" t="s">
        <v>268</v>
      </c>
      <c r="IN35" s="9" t="s">
        <v>268</v>
      </c>
      <c r="IO35" s="9" t="s">
        <v>268</v>
      </c>
      <c r="IP35" s="9" t="s">
        <v>268</v>
      </c>
      <c r="IQ35" s="9" t="s">
        <v>268</v>
      </c>
      <c r="IR35" s="9" t="s">
        <v>268</v>
      </c>
      <c r="IS35" s="9" t="s">
        <v>268</v>
      </c>
      <c r="IT35" s="9" t="s">
        <v>268</v>
      </c>
      <c r="IU35" s="9" t="s">
        <v>268</v>
      </c>
      <c r="IV35" s="9" t="s">
        <v>268</v>
      </c>
      <c r="IW35" s="9" t="s">
        <v>268</v>
      </c>
      <c r="IX35" s="9" t="s">
        <v>268</v>
      </c>
      <c r="IY35" s="9" t="s">
        <v>268</v>
      </c>
      <c r="IZ35" s="9" t="s">
        <v>268</v>
      </c>
      <c r="JA35" s="9" t="s">
        <v>268</v>
      </c>
      <c r="JB35" s="9" t="s">
        <v>268</v>
      </c>
      <c r="JC35" s="9" t="s">
        <v>268</v>
      </c>
      <c r="JD35" s="9" t="s">
        <v>268</v>
      </c>
    </row>
    <row r="36" spans="1:264" x14ac:dyDescent="0.25">
      <c r="A36" s="9" t="s">
        <v>300</v>
      </c>
      <c r="B36" s="9" t="s">
        <v>302</v>
      </c>
      <c r="C36" s="9" t="s">
        <v>272</v>
      </c>
      <c r="D36" s="9" t="s">
        <v>273</v>
      </c>
      <c r="E36" s="9" t="s">
        <v>276</v>
      </c>
      <c r="F36" s="9" t="s">
        <v>277</v>
      </c>
      <c r="H36" s="9" t="s">
        <v>341</v>
      </c>
      <c r="L36" s="9">
        <v>2008</v>
      </c>
      <c r="M36" s="9">
        <v>87568900</v>
      </c>
      <c r="N36" s="9">
        <v>8362940</v>
      </c>
      <c r="O36" s="9">
        <v>1447050</v>
      </c>
      <c r="P36" s="9">
        <v>82338</v>
      </c>
      <c r="Q36" s="9" t="s">
        <v>268</v>
      </c>
      <c r="R36" s="9" t="s">
        <v>268</v>
      </c>
      <c r="S36" s="9" t="s">
        <v>268</v>
      </c>
      <c r="T36" s="9" t="s">
        <v>268</v>
      </c>
      <c r="U36" s="9" t="s">
        <v>268</v>
      </c>
      <c r="V36" s="9" t="s">
        <v>268</v>
      </c>
      <c r="W36" s="9" t="s">
        <v>268</v>
      </c>
      <c r="X36" s="9" t="s">
        <v>268</v>
      </c>
      <c r="Y36" s="9" t="s">
        <v>268</v>
      </c>
      <c r="Z36" s="9" t="s">
        <v>268</v>
      </c>
      <c r="AA36" s="9" t="s">
        <v>268</v>
      </c>
      <c r="AB36" s="9" t="s">
        <v>268</v>
      </c>
      <c r="AC36" s="9" t="s">
        <v>268</v>
      </c>
      <c r="AD36" s="9" t="s">
        <v>268</v>
      </c>
      <c r="AE36" s="9" t="s">
        <v>268</v>
      </c>
      <c r="AF36" s="9" t="s">
        <v>268</v>
      </c>
      <c r="AG36" s="9" t="s">
        <v>268</v>
      </c>
      <c r="AH36" s="9" t="s">
        <v>268</v>
      </c>
      <c r="AI36" s="9" t="s">
        <v>268</v>
      </c>
      <c r="AJ36" s="9" t="s">
        <v>268</v>
      </c>
      <c r="AK36" s="9" t="s">
        <v>268</v>
      </c>
      <c r="AL36" s="9" t="s">
        <v>268</v>
      </c>
      <c r="AM36" s="9" t="s">
        <v>268</v>
      </c>
      <c r="AN36" s="9" t="s">
        <v>268</v>
      </c>
      <c r="AO36" s="9" t="s">
        <v>268</v>
      </c>
      <c r="AP36" s="9" t="s">
        <v>268</v>
      </c>
      <c r="AQ36" s="9" t="s">
        <v>268</v>
      </c>
      <c r="AS36" s="40">
        <v>0</v>
      </c>
      <c r="AT36" s="41">
        <v>0.4093</v>
      </c>
      <c r="AU36" s="41">
        <v>0.87190000000000001</v>
      </c>
      <c r="AV36" s="41">
        <v>0.94679999999999997</v>
      </c>
      <c r="AW36" s="9" t="s">
        <v>268</v>
      </c>
      <c r="AX36" s="9" t="s">
        <v>268</v>
      </c>
      <c r="AY36" s="9" t="s">
        <v>268</v>
      </c>
      <c r="AZ36" s="9" t="s">
        <v>268</v>
      </c>
      <c r="BA36" s="9" t="s">
        <v>268</v>
      </c>
      <c r="BB36" s="9" t="s">
        <v>268</v>
      </c>
      <c r="BC36" s="9" t="s">
        <v>268</v>
      </c>
      <c r="BD36" s="9" t="s">
        <v>268</v>
      </c>
      <c r="BE36" s="9" t="s">
        <v>268</v>
      </c>
      <c r="BF36" s="9" t="s">
        <v>268</v>
      </c>
      <c r="BG36" s="9" t="s">
        <v>268</v>
      </c>
      <c r="BH36" s="9" t="s">
        <v>268</v>
      </c>
      <c r="BI36" s="9" t="s">
        <v>268</v>
      </c>
      <c r="BJ36" s="9" t="s">
        <v>268</v>
      </c>
      <c r="BK36" s="9" t="s">
        <v>268</v>
      </c>
      <c r="BL36" s="9" t="s">
        <v>268</v>
      </c>
      <c r="BM36" s="9" t="s">
        <v>268</v>
      </c>
      <c r="BN36" s="9" t="s">
        <v>268</v>
      </c>
      <c r="BO36" s="9" t="s">
        <v>268</v>
      </c>
      <c r="BP36" s="9" t="s">
        <v>268</v>
      </c>
      <c r="BQ36" s="9" t="s">
        <v>268</v>
      </c>
      <c r="BR36" s="9" t="s">
        <v>268</v>
      </c>
      <c r="BS36" s="9" t="s">
        <v>268</v>
      </c>
      <c r="BT36" s="9" t="s">
        <v>268</v>
      </c>
      <c r="BU36" s="9" t="s">
        <v>268</v>
      </c>
      <c r="BV36" s="9" t="s">
        <v>268</v>
      </c>
      <c r="BW36" s="9" t="s">
        <v>268</v>
      </c>
      <c r="BX36" s="9">
        <v>1.2253000000000001</v>
      </c>
      <c r="BY36" s="9">
        <v>1.0880000000000001</v>
      </c>
      <c r="BZ36" s="9">
        <v>1.0236000000000001</v>
      </c>
      <c r="CA36" s="9">
        <v>1.0090000000000001</v>
      </c>
      <c r="CB36" s="9" t="s">
        <v>268</v>
      </c>
      <c r="CC36" s="9" t="s">
        <v>268</v>
      </c>
      <c r="CD36" s="9" t="s">
        <v>268</v>
      </c>
      <c r="CE36" s="9" t="s">
        <v>268</v>
      </c>
      <c r="CF36" s="9" t="s">
        <v>268</v>
      </c>
      <c r="CG36" s="9" t="s">
        <v>268</v>
      </c>
      <c r="CH36" s="9" t="s">
        <v>268</v>
      </c>
      <c r="CI36" s="9" t="s">
        <v>268</v>
      </c>
      <c r="CJ36" s="9" t="s">
        <v>268</v>
      </c>
      <c r="CK36" s="9" t="s">
        <v>268</v>
      </c>
      <c r="CL36" s="9" t="s">
        <v>268</v>
      </c>
      <c r="CM36" s="9" t="s">
        <v>268</v>
      </c>
      <c r="CN36" s="9" t="s">
        <v>268</v>
      </c>
      <c r="CO36" s="9" t="s">
        <v>268</v>
      </c>
      <c r="CP36" s="9" t="s">
        <v>268</v>
      </c>
      <c r="CQ36" s="9" t="s">
        <v>268</v>
      </c>
      <c r="CR36" s="9" t="s">
        <v>268</v>
      </c>
      <c r="CS36" s="9" t="s">
        <v>268</v>
      </c>
      <c r="CT36" s="9" t="s">
        <v>268</v>
      </c>
      <c r="CU36" s="9" t="s">
        <v>268</v>
      </c>
      <c r="CV36" s="9" t="s">
        <v>268</v>
      </c>
      <c r="CW36" s="9" t="s">
        <v>268</v>
      </c>
      <c r="CX36" s="9" t="s">
        <v>268</v>
      </c>
      <c r="CY36" s="9" t="s">
        <v>268</v>
      </c>
      <c r="CZ36" s="9" t="s">
        <v>268</v>
      </c>
      <c r="DA36" s="9" t="s">
        <v>268</v>
      </c>
      <c r="DB36" s="9" t="s">
        <v>268</v>
      </c>
      <c r="DC36" s="9">
        <v>4.4000000000000003E-3</v>
      </c>
      <c r="DD36" s="9">
        <v>7.6E-3</v>
      </c>
      <c r="DE36" s="9">
        <v>1.26E-2</v>
      </c>
      <c r="DF36" s="9">
        <v>1.4200000000000001E-2</v>
      </c>
      <c r="DG36" s="9" t="s">
        <v>268</v>
      </c>
      <c r="DH36" s="9" t="s">
        <v>268</v>
      </c>
      <c r="DI36" s="9" t="s">
        <v>268</v>
      </c>
      <c r="DJ36" s="9" t="s">
        <v>268</v>
      </c>
      <c r="DK36" s="9" t="s">
        <v>268</v>
      </c>
      <c r="DL36" s="9" t="s">
        <v>268</v>
      </c>
      <c r="DM36" s="9" t="s">
        <v>268</v>
      </c>
      <c r="DN36" s="9" t="s">
        <v>268</v>
      </c>
      <c r="DO36" s="9" t="s">
        <v>268</v>
      </c>
      <c r="DP36" s="9" t="s">
        <v>268</v>
      </c>
      <c r="DQ36" s="9" t="s">
        <v>268</v>
      </c>
      <c r="DR36" s="9" t="s">
        <v>268</v>
      </c>
      <c r="DS36" s="9" t="s">
        <v>268</v>
      </c>
      <c r="DT36" s="9" t="s">
        <v>268</v>
      </c>
      <c r="DU36" s="9" t="s">
        <v>268</v>
      </c>
      <c r="DV36" s="9" t="s">
        <v>268</v>
      </c>
      <c r="DW36" s="9" t="s">
        <v>268</v>
      </c>
      <c r="DX36" s="9" t="s">
        <v>268</v>
      </c>
      <c r="DY36" s="9" t="s">
        <v>268</v>
      </c>
      <c r="DZ36" s="9" t="s">
        <v>268</v>
      </c>
      <c r="EA36" s="9" t="s">
        <v>268</v>
      </c>
      <c r="EB36" s="9" t="s">
        <v>268</v>
      </c>
      <c r="EC36" s="9" t="s">
        <v>268</v>
      </c>
      <c r="ED36" s="9" t="s">
        <v>268</v>
      </c>
      <c r="EE36" s="9" t="s">
        <v>268</v>
      </c>
      <c r="EF36" s="9" t="s">
        <v>268</v>
      </c>
      <c r="EG36" s="9" t="s">
        <v>268</v>
      </c>
      <c r="EH36" s="9" t="s">
        <v>268</v>
      </c>
      <c r="EI36" s="9" t="s">
        <v>268</v>
      </c>
      <c r="EJ36" s="9" t="s">
        <v>268</v>
      </c>
      <c r="EK36" s="9" t="s">
        <v>268</v>
      </c>
      <c r="EL36" s="9" t="s">
        <v>268</v>
      </c>
      <c r="EM36" s="9" t="s">
        <v>268</v>
      </c>
      <c r="EN36" s="9" t="s">
        <v>268</v>
      </c>
      <c r="EO36" s="9" t="s">
        <v>268</v>
      </c>
      <c r="EP36" s="9" t="s">
        <v>268</v>
      </c>
      <c r="EQ36" s="9" t="s">
        <v>268</v>
      </c>
      <c r="ER36" s="9" t="s">
        <v>268</v>
      </c>
      <c r="ES36" s="9" t="s">
        <v>268</v>
      </c>
      <c r="ET36" s="9" t="s">
        <v>268</v>
      </c>
      <c r="EU36" s="9" t="s">
        <v>268</v>
      </c>
      <c r="EV36" s="9" t="s">
        <v>268</v>
      </c>
      <c r="EW36" s="9" t="s">
        <v>268</v>
      </c>
      <c r="EX36" s="9" t="s">
        <v>268</v>
      </c>
      <c r="EY36" s="9" t="s">
        <v>268</v>
      </c>
      <c r="EZ36" s="9" t="s">
        <v>268</v>
      </c>
      <c r="FA36" s="9" t="s">
        <v>268</v>
      </c>
      <c r="FB36" s="9" t="s">
        <v>268</v>
      </c>
      <c r="FC36" s="9" t="s">
        <v>268</v>
      </c>
      <c r="FD36" s="9" t="s">
        <v>268</v>
      </c>
      <c r="FE36" s="9" t="s">
        <v>268</v>
      </c>
      <c r="FF36" s="9" t="s">
        <v>268</v>
      </c>
      <c r="FG36" s="9" t="s">
        <v>268</v>
      </c>
      <c r="FH36" s="9" t="s">
        <v>268</v>
      </c>
      <c r="FI36" s="9" t="s">
        <v>268</v>
      </c>
      <c r="FJ36" s="9" t="s">
        <v>268</v>
      </c>
      <c r="FK36" s="9" t="s">
        <v>268</v>
      </c>
      <c r="FL36" s="9" t="s">
        <v>268</v>
      </c>
      <c r="FM36" s="9" t="s">
        <v>268</v>
      </c>
      <c r="FN36" s="9" t="s">
        <v>268</v>
      </c>
      <c r="FO36" s="9" t="s">
        <v>268</v>
      </c>
      <c r="FP36" s="9" t="s">
        <v>268</v>
      </c>
      <c r="FQ36" s="9" t="s">
        <v>268</v>
      </c>
      <c r="FR36" s="9" t="s">
        <v>268</v>
      </c>
      <c r="FS36" s="9" t="s">
        <v>268</v>
      </c>
      <c r="FT36" s="9" t="s">
        <v>268</v>
      </c>
      <c r="FU36" s="9" t="s">
        <v>268</v>
      </c>
      <c r="FV36" s="9" t="s">
        <v>268</v>
      </c>
      <c r="FW36" s="9" t="s">
        <v>268</v>
      </c>
      <c r="FX36" s="9" t="s">
        <v>268</v>
      </c>
      <c r="FY36" s="9" t="s">
        <v>268</v>
      </c>
      <c r="FZ36" s="9" t="s">
        <v>268</v>
      </c>
      <c r="GA36" s="9" t="s">
        <v>268</v>
      </c>
      <c r="GB36" s="9" t="s">
        <v>268</v>
      </c>
      <c r="GC36" s="9" t="s">
        <v>268</v>
      </c>
      <c r="GD36" s="9" t="s">
        <v>268</v>
      </c>
      <c r="GE36" s="9" t="s">
        <v>268</v>
      </c>
      <c r="GF36" s="9" t="s">
        <v>268</v>
      </c>
      <c r="GG36" s="9" t="s">
        <v>268</v>
      </c>
      <c r="GH36" s="9" t="s">
        <v>268</v>
      </c>
      <c r="GI36" s="9" t="s">
        <v>268</v>
      </c>
      <c r="GJ36" s="9" t="s">
        <v>268</v>
      </c>
      <c r="GK36" s="9" t="s">
        <v>268</v>
      </c>
      <c r="GL36" s="9" t="s">
        <v>268</v>
      </c>
      <c r="GM36" s="9" t="s">
        <v>268</v>
      </c>
      <c r="GN36" s="9" t="s">
        <v>268</v>
      </c>
      <c r="GO36" s="9" t="s">
        <v>268</v>
      </c>
      <c r="GP36" s="9" t="s">
        <v>268</v>
      </c>
      <c r="GQ36" s="9" t="s">
        <v>268</v>
      </c>
      <c r="GR36" s="9" t="s">
        <v>268</v>
      </c>
      <c r="GS36" s="9" t="s">
        <v>268</v>
      </c>
      <c r="GT36" s="9">
        <v>0.18667777879867783</v>
      </c>
      <c r="GU36" s="42">
        <v>0.997</v>
      </c>
      <c r="GV36" s="42">
        <v>0.997</v>
      </c>
      <c r="GW36" s="42">
        <v>1.5605893241622486</v>
      </c>
      <c r="GX36" s="9" t="s">
        <v>268</v>
      </c>
      <c r="GY36" s="9" t="s">
        <v>268</v>
      </c>
      <c r="GZ36" s="9" t="s">
        <v>268</v>
      </c>
      <c r="HA36" s="9" t="s">
        <v>268</v>
      </c>
      <c r="HB36" s="9" t="s">
        <v>268</v>
      </c>
      <c r="HC36" s="9" t="s">
        <v>268</v>
      </c>
      <c r="HD36" s="9" t="s">
        <v>268</v>
      </c>
      <c r="HE36" s="9" t="s">
        <v>268</v>
      </c>
      <c r="HF36" s="9" t="s">
        <v>268</v>
      </c>
      <c r="HG36" s="9" t="s">
        <v>268</v>
      </c>
      <c r="HH36" s="9" t="s">
        <v>268</v>
      </c>
      <c r="HI36" s="9" t="s">
        <v>268</v>
      </c>
      <c r="HJ36" s="9" t="s">
        <v>268</v>
      </c>
      <c r="HK36" s="9" t="s">
        <v>268</v>
      </c>
      <c r="HL36" s="9" t="s">
        <v>268</v>
      </c>
      <c r="HM36" s="9" t="s">
        <v>268</v>
      </c>
      <c r="HN36" s="9" t="s">
        <v>268</v>
      </c>
      <c r="HO36" s="9" t="s">
        <v>268</v>
      </c>
      <c r="HP36" s="9" t="s">
        <v>268</v>
      </c>
      <c r="HQ36" s="9" t="s">
        <v>268</v>
      </c>
      <c r="HR36" s="9" t="s">
        <v>268</v>
      </c>
      <c r="HS36" s="9" t="s">
        <v>268</v>
      </c>
      <c r="HT36" s="9" t="s">
        <v>268</v>
      </c>
      <c r="HU36" s="9" t="s">
        <v>268</v>
      </c>
      <c r="HV36" s="9" t="s">
        <v>268</v>
      </c>
      <c r="HW36" s="9" t="s">
        <v>268</v>
      </c>
      <c r="HX36" s="9" t="s">
        <v>268</v>
      </c>
      <c r="HY36" s="9" t="s">
        <v>268</v>
      </c>
      <c r="HZ36" s="9" t="s">
        <v>268</v>
      </c>
      <c r="IA36" s="9" t="s">
        <v>268</v>
      </c>
      <c r="IB36" s="9" t="s">
        <v>268</v>
      </c>
      <c r="IC36" s="9" t="s">
        <v>268</v>
      </c>
      <c r="ID36" s="9" t="s">
        <v>268</v>
      </c>
      <c r="IE36" s="9" t="s">
        <v>268</v>
      </c>
      <c r="IF36" s="9" t="s">
        <v>268</v>
      </c>
      <c r="IG36" s="9" t="s">
        <v>268</v>
      </c>
      <c r="IH36" s="9" t="s">
        <v>268</v>
      </c>
      <c r="II36" s="9" t="s">
        <v>268</v>
      </c>
      <c r="IJ36" s="9" t="s">
        <v>268</v>
      </c>
      <c r="IK36" s="9" t="s">
        <v>268</v>
      </c>
      <c r="IL36" s="9" t="s">
        <v>268</v>
      </c>
      <c r="IM36" s="9" t="s">
        <v>268</v>
      </c>
      <c r="IN36" s="9" t="s">
        <v>268</v>
      </c>
      <c r="IO36" s="9" t="s">
        <v>268</v>
      </c>
      <c r="IP36" s="9" t="s">
        <v>268</v>
      </c>
      <c r="IQ36" s="9" t="s">
        <v>268</v>
      </c>
      <c r="IR36" s="9" t="s">
        <v>268</v>
      </c>
      <c r="IS36" s="9" t="s">
        <v>268</v>
      </c>
      <c r="IT36" s="9" t="s">
        <v>268</v>
      </c>
      <c r="IU36" s="9" t="s">
        <v>268</v>
      </c>
      <c r="IV36" s="9" t="s">
        <v>268</v>
      </c>
      <c r="IW36" s="9" t="s">
        <v>268</v>
      </c>
      <c r="IX36" s="9" t="s">
        <v>268</v>
      </c>
      <c r="IY36" s="9" t="s">
        <v>268</v>
      </c>
      <c r="IZ36" s="9" t="s">
        <v>268</v>
      </c>
      <c r="JA36" s="9" t="s">
        <v>268</v>
      </c>
      <c r="JB36" s="9" t="s">
        <v>268</v>
      </c>
      <c r="JC36" s="9" t="s">
        <v>268</v>
      </c>
      <c r="JD36" s="9" t="s">
        <v>268</v>
      </c>
    </row>
    <row r="37" spans="1:264" x14ac:dyDescent="0.25">
      <c r="A37" s="9" t="s">
        <v>300</v>
      </c>
      <c r="B37" s="9" t="s">
        <v>302</v>
      </c>
      <c r="C37" s="9" t="s">
        <v>272</v>
      </c>
      <c r="D37" s="9" t="s">
        <v>273</v>
      </c>
      <c r="E37" s="9" t="s">
        <v>276</v>
      </c>
      <c r="F37" s="9" t="s">
        <v>277</v>
      </c>
      <c r="H37" s="9" t="s">
        <v>342</v>
      </c>
      <c r="L37" s="9">
        <v>2009</v>
      </c>
      <c r="M37" s="9">
        <v>67757600</v>
      </c>
      <c r="N37" s="9">
        <v>21569500</v>
      </c>
      <c r="O37" s="9">
        <v>3081070</v>
      </c>
      <c r="P37" s="9">
        <v>327525</v>
      </c>
      <c r="Q37" s="9" t="s">
        <v>268</v>
      </c>
      <c r="R37" s="9" t="s">
        <v>268</v>
      </c>
      <c r="S37" s="9" t="s">
        <v>268</v>
      </c>
      <c r="T37" s="9" t="s">
        <v>268</v>
      </c>
      <c r="U37" s="9" t="s">
        <v>268</v>
      </c>
      <c r="V37" s="9" t="s">
        <v>268</v>
      </c>
      <c r="W37" s="9" t="s">
        <v>268</v>
      </c>
      <c r="X37" s="9" t="s">
        <v>268</v>
      </c>
      <c r="Y37" s="9" t="s">
        <v>268</v>
      </c>
      <c r="Z37" s="9" t="s">
        <v>268</v>
      </c>
      <c r="AA37" s="9" t="s">
        <v>268</v>
      </c>
      <c r="AB37" s="9" t="s">
        <v>268</v>
      </c>
      <c r="AC37" s="9" t="s">
        <v>268</v>
      </c>
      <c r="AD37" s="9" t="s">
        <v>268</v>
      </c>
      <c r="AE37" s="9" t="s">
        <v>268</v>
      </c>
      <c r="AF37" s="9" t="s">
        <v>268</v>
      </c>
      <c r="AG37" s="9" t="s">
        <v>268</v>
      </c>
      <c r="AH37" s="9" t="s">
        <v>268</v>
      </c>
      <c r="AI37" s="9" t="s">
        <v>268</v>
      </c>
      <c r="AJ37" s="9" t="s">
        <v>268</v>
      </c>
      <c r="AK37" s="9" t="s">
        <v>268</v>
      </c>
      <c r="AL37" s="9" t="s">
        <v>268</v>
      </c>
      <c r="AM37" s="9" t="s">
        <v>268</v>
      </c>
      <c r="AN37" s="9" t="s">
        <v>268</v>
      </c>
      <c r="AO37" s="9" t="s">
        <v>268</v>
      </c>
      <c r="AP37" s="9" t="s">
        <v>268</v>
      </c>
      <c r="AQ37" s="9" t="s">
        <v>268</v>
      </c>
      <c r="AS37" s="40">
        <v>0</v>
      </c>
      <c r="AT37" s="41">
        <v>0.4093</v>
      </c>
      <c r="AU37" s="41">
        <v>0.87190000000000001</v>
      </c>
      <c r="AV37" s="41">
        <v>0.94679999999999997</v>
      </c>
      <c r="AW37" s="9" t="s">
        <v>268</v>
      </c>
      <c r="AX37" s="9" t="s">
        <v>268</v>
      </c>
      <c r="AY37" s="9" t="s">
        <v>268</v>
      </c>
      <c r="AZ37" s="9" t="s">
        <v>268</v>
      </c>
      <c r="BA37" s="9" t="s">
        <v>268</v>
      </c>
      <c r="BB37" s="9" t="s">
        <v>268</v>
      </c>
      <c r="BC37" s="9" t="s">
        <v>268</v>
      </c>
      <c r="BD37" s="9" t="s">
        <v>268</v>
      </c>
      <c r="BE37" s="9" t="s">
        <v>268</v>
      </c>
      <c r="BF37" s="9" t="s">
        <v>268</v>
      </c>
      <c r="BG37" s="9" t="s">
        <v>268</v>
      </c>
      <c r="BH37" s="9" t="s">
        <v>268</v>
      </c>
      <c r="BI37" s="9" t="s">
        <v>268</v>
      </c>
      <c r="BJ37" s="9" t="s">
        <v>268</v>
      </c>
      <c r="BK37" s="9" t="s">
        <v>268</v>
      </c>
      <c r="BL37" s="9" t="s">
        <v>268</v>
      </c>
      <c r="BM37" s="9" t="s">
        <v>268</v>
      </c>
      <c r="BN37" s="9" t="s">
        <v>268</v>
      </c>
      <c r="BO37" s="9" t="s">
        <v>268</v>
      </c>
      <c r="BP37" s="9" t="s">
        <v>268</v>
      </c>
      <c r="BQ37" s="9" t="s">
        <v>268</v>
      </c>
      <c r="BR37" s="9" t="s">
        <v>268</v>
      </c>
      <c r="BS37" s="9" t="s">
        <v>268</v>
      </c>
      <c r="BT37" s="9" t="s">
        <v>268</v>
      </c>
      <c r="BU37" s="9" t="s">
        <v>268</v>
      </c>
      <c r="BV37" s="9" t="s">
        <v>268</v>
      </c>
      <c r="BW37" s="9" t="s">
        <v>268</v>
      </c>
      <c r="BX37" s="9">
        <v>1.2050999999999998</v>
      </c>
      <c r="BY37" s="9">
        <v>1.0891</v>
      </c>
      <c r="BZ37" s="9">
        <v>1.0108999999999999</v>
      </c>
      <c r="CA37" s="9">
        <v>0.9909</v>
      </c>
      <c r="CB37" s="9" t="s">
        <v>268</v>
      </c>
      <c r="CC37" s="9" t="s">
        <v>268</v>
      </c>
      <c r="CD37" s="9" t="s">
        <v>268</v>
      </c>
      <c r="CE37" s="9" t="s">
        <v>268</v>
      </c>
      <c r="CF37" s="9" t="s">
        <v>268</v>
      </c>
      <c r="CG37" s="9" t="s">
        <v>268</v>
      </c>
      <c r="CH37" s="9" t="s">
        <v>268</v>
      </c>
      <c r="CI37" s="9" t="s">
        <v>268</v>
      </c>
      <c r="CJ37" s="9" t="s">
        <v>268</v>
      </c>
      <c r="CK37" s="9" t="s">
        <v>268</v>
      </c>
      <c r="CL37" s="9" t="s">
        <v>268</v>
      </c>
      <c r="CM37" s="9" t="s">
        <v>268</v>
      </c>
      <c r="CN37" s="9" t="s">
        <v>268</v>
      </c>
      <c r="CO37" s="9" t="s">
        <v>268</v>
      </c>
      <c r="CP37" s="9" t="s">
        <v>268</v>
      </c>
      <c r="CQ37" s="9" t="s">
        <v>268</v>
      </c>
      <c r="CR37" s="9" t="s">
        <v>268</v>
      </c>
      <c r="CS37" s="9" t="s">
        <v>268</v>
      </c>
      <c r="CT37" s="9" t="s">
        <v>268</v>
      </c>
      <c r="CU37" s="9" t="s">
        <v>268</v>
      </c>
      <c r="CV37" s="9" t="s">
        <v>268</v>
      </c>
      <c r="CW37" s="9" t="s">
        <v>268</v>
      </c>
      <c r="CX37" s="9" t="s">
        <v>268</v>
      </c>
      <c r="CY37" s="9" t="s">
        <v>268</v>
      </c>
      <c r="CZ37" s="9" t="s">
        <v>268</v>
      </c>
      <c r="DA37" s="9" t="s">
        <v>268</v>
      </c>
      <c r="DB37" s="9" t="s">
        <v>268</v>
      </c>
      <c r="DC37" s="9">
        <v>4.5999999999999999E-3</v>
      </c>
      <c r="DD37" s="9">
        <v>9.4999999999999998E-3</v>
      </c>
      <c r="DE37" s="9">
        <v>1.2999999999999999E-2</v>
      </c>
      <c r="DF37" s="9">
        <v>1.6E-2</v>
      </c>
      <c r="DG37" s="9" t="s">
        <v>268</v>
      </c>
      <c r="DH37" s="9" t="s">
        <v>268</v>
      </c>
      <c r="DI37" s="9" t="s">
        <v>268</v>
      </c>
      <c r="DJ37" s="9" t="s">
        <v>268</v>
      </c>
      <c r="DK37" s="9" t="s">
        <v>268</v>
      </c>
      <c r="DL37" s="9" t="s">
        <v>268</v>
      </c>
      <c r="DM37" s="9" t="s">
        <v>268</v>
      </c>
      <c r="DN37" s="9" t="s">
        <v>268</v>
      </c>
      <c r="DO37" s="9" t="s">
        <v>268</v>
      </c>
      <c r="DP37" s="9" t="s">
        <v>268</v>
      </c>
      <c r="DQ37" s="9" t="s">
        <v>268</v>
      </c>
      <c r="DR37" s="9" t="s">
        <v>268</v>
      </c>
      <c r="DS37" s="9" t="s">
        <v>268</v>
      </c>
      <c r="DT37" s="9" t="s">
        <v>268</v>
      </c>
      <c r="DU37" s="9" t="s">
        <v>268</v>
      </c>
      <c r="DV37" s="9" t="s">
        <v>268</v>
      </c>
      <c r="DW37" s="9" t="s">
        <v>268</v>
      </c>
      <c r="DX37" s="9" t="s">
        <v>268</v>
      </c>
      <c r="DY37" s="9" t="s">
        <v>268</v>
      </c>
      <c r="DZ37" s="9" t="s">
        <v>268</v>
      </c>
      <c r="EA37" s="9" t="s">
        <v>268</v>
      </c>
      <c r="EB37" s="9" t="s">
        <v>268</v>
      </c>
      <c r="EC37" s="9" t="s">
        <v>268</v>
      </c>
      <c r="ED37" s="9" t="s">
        <v>268</v>
      </c>
      <c r="EE37" s="9" t="s">
        <v>268</v>
      </c>
      <c r="EF37" s="9" t="s">
        <v>268</v>
      </c>
      <c r="EG37" s="9" t="s">
        <v>268</v>
      </c>
      <c r="EH37" s="9" t="s">
        <v>268</v>
      </c>
      <c r="EI37" s="9" t="s">
        <v>268</v>
      </c>
      <c r="EJ37" s="9" t="s">
        <v>268</v>
      </c>
      <c r="EK37" s="9" t="s">
        <v>268</v>
      </c>
      <c r="EL37" s="9" t="s">
        <v>268</v>
      </c>
      <c r="EM37" s="9" t="s">
        <v>268</v>
      </c>
      <c r="EN37" s="9" t="s">
        <v>268</v>
      </c>
      <c r="EO37" s="9" t="s">
        <v>268</v>
      </c>
      <c r="EP37" s="9" t="s">
        <v>268</v>
      </c>
      <c r="EQ37" s="9" t="s">
        <v>268</v>
      </c>
      <c r="ER37" s="9" t="s">
        <v>268</v>
      </c>
      <c r="ES37" s="9" t="s">
        <v>268</v>
      </c>
      <c r="ET37" s="9" t="s">
        <v>268</v>
      </c>
      <c r="EU37" s="9" t="s">
        <v>268</v>
      </c>
      <c r="EV37" s="9" t="s">
        <v>268</v>
      </c>
      <c r="EW37" s="9" t="s">
        <v>268</v>
      </c>
      <c r="EX37" s="9" t="s">
        <v>268</v>
      </c>
      <c r="EY37" s="9" t="s">
        <v>268</v>
      </c>
      <c r="EZ37" s="9" t="s">
        <v>268</v>
      </c>
      <c r="FA37" s="9" t="s">
        <v>268</v>
      </c>
      <c r="FB37" s="9" t="s">
        <v>268</v>
      </c>
      <c r="FC37" s="9" t="s">
        <v>268</v>
      </c>
      <c r="FD37" s="9" t="s">
        <v>268</v>
      </c>
      <c r="FE37" s="9" t="s">
        <v>268</v>
      </c>
      <c r="FF37" s="9" t="s">
        <v>268</v>
      </c>
      <c r="FG37" s="9" t="s">
        <v>268</v>
      </c>
      <c r="FH37" s="9" t="s">
        <v>268</v>
      </c>
      <c r="FI37" s="9" t="s">
        <v>268</v>
      </c>
      <c r="FJ37" s="9" t="s">
        <v>268</v>
      </c>
      <c r="FK37" s="9" t="s">
        <v>268</v>
      </c>
      <c r="FL37" s="9" t="s">
        <v>268</v>
      </c>
      <c r="FM37" s="9" t="s">
        <v>268</v>
      </c>
      <c r="FN37" s="9" t="s">
        <v>268</v>
      </c>
      <c r="FO37" s="9" t="s">
        <v>268</v>
      </c>
      <c r="FP37" s="9" t="s">
        <v>268</v>
      </c>
      <c r="FQ37" s="9" t="s">
        <v>268</v>
      </c>
      <c r="FR37" s="9" t="s">
        <v>268</v>
      </c>
      <c r="FS37" s="9" t="s">
        <v>268</v>
      </c>
      <c r="FT37" s="9" t="s">
        <v>268</v>
      </c>
      <c r="FU37" s="9" t="s">
        <v>268</v>
      </c>
      <c r="FV37" s="9" t="s">
        <v>268</v>
      </c>
      <c r="FW37" s="9" t="s">
        <v>268</v>
      </c>
      <c r="FX37" s="9" t="s">
        <v>268</v>
      </c>
      <c r="FY37" s="9" t="s">
        <v>268</v>
      </c>
      <c r="FZ37" s="9" t="s">
        <v>268</v>
      </c>
      <c r="GA37" s="9" t="s">
        <v>268</v>
      </c>
      <c r="GB37" s="9" t="s">
        <v>268</v>
      </c>
      <c r="GC37" s="9" t="s">
        <v>268</v>
      </c>
      <c r="GD37" s="9" t="s">
        <v>268</v>
      </c>
      <c r="GE37" s="9" t="s">
        <v>268</v>
      </c>
      <c r="GF37" s="9" t="s">
        <v>268</v>
      </c>
      <c r="GG37" s="9" t="s">
        <v>268</v>
      </c>
      <c r="GH37" s="9" t="s">
        <v>268</v>
      </c>
      <c r="GI37" s="9" t="s">
        <v>268</v>
      </c>
      <c r="GJ37" s="9" t="s">
        <v>268</v>
      </c>
      <c r="GK37" s="9" t="s">
        <v>268</v>
      </c>
      <c r="GL37" s="9" t="s">
        <v>268</v>
      </c>
      <c r="GM37" s="9" t="s">
        <v>268</v>
      </c>
      <c r="GN37" s="9" t="s">
        <v>268</v>
      </c>
      <c r="GO37" s="9" t="s">
        <v>268</v>
      </c>
      <c r="GP37" s="9" t="s">
        <v>268</v>
      </c>
      <c r="GQ37" s="9" t="s">
        <v>268</v>
      </c>
      <c r="GR37" s="9" t="s">
        <v>268</v>
      </c>
      <c r="GS37" s="9" t="s">
        <v>268</v>
      </c>
      <c r="GT37" s="9">
        <v>0.11627572781743123</v>
      </c>
      <c r="GU37" s="42">
        <v>0.621</v>
      </c>
      <c r="GV37" s="42">
        <v>0.621</v>
      </c>
      <c r="GW37" s="42">
        <v>0.97204209659453999</v>
      </c>
      <c r="GX37" s="9" t="s">
        <v>268</v>
      </c>
      <c r="GY37" s="9" t="s">
        <v>268</v>
      </c>
      <c r="GZ37" s="9" t="s">
        <v>268</v>
      </c>
      <c r="HA37" s="9" t="s">
        <v>268</v>
      </c>
      <c r="HB37" s="9" t="s">
        <v>268</v>
      </c>
      <c r="HC37" s="9" t="s">
        <v>268</v>
      </c>
      <c r="HD37" s="9" t="s">
        <v>268</v>
      </c>
      <c r="HE37" s="9" t="s">
        <v>268</v>
      </c>
      <c r="HF37" s="9" t="s">
        <v>268</v>
      </c>
      <c r="HG37" s="9" t="s">
        <v>268</v>
      </c>
      <c r="HH37" s="9" t="s">
        <v>268</v>
      </c>
      <c r="HI37" s="9" t="s">
        <v>268</v>
      </c>
      <c r="HJ37" s="9" t="s">
        <v>268</v>
      </c>
      <c r="HK37" s="9" t="s">
        <v>268</v>
      </c>
      <c r="HL37" s="9" t="s">
        <v>268</v>
      </c>
      <c r="HM37" s="9" t="s">
        <v>268</v>
      </c>
      <c r="HN37" s="9" t="s">
        <v>268</v>
      </c>
      <c r="HO37" s="9" t="s">
        <v>268</v>
      </c>
      <c r="HP37" s="9" t="s">
        <v>268</v>
      </c>
      <c r="HQ37" s="9" t="s">
        <v>268</v>
      </c>
      <c r="HR37" s="9" t="s">
        <v>268</v>
      </c>
      <c r="HS37" s="9" t="s">
        <v>268</v>
      </c>
      <c r="HT37" s="9" t="s">
        <v>268</v>
      </c>
      <c r="HU37" s="9" t="s">
        <v>268</v>
      </c>
      <c r="HV37" s="9" t="s">
        <v>268</v>
      </c>
      <c r="HW37" s="9" t="s">
        <v>268</v>
      </c>
      <c r="HX37" s="9" t="s">
        <v>268</v>
      </c>
      <c r="HY37" s="9" t="s">
        <v>268</v>
      </c>
      <c r="HZ37" s="9" t="s">
        <v>268</v>
      </c>
      <c r="IA37" s="9" t="s">
        <v>268</v>
      </c>
      <c r="IB37" s="9" t="s">
        <v>268</v>
      </c>
      <c r="IC37" s="9" t="s">
        <v>268</v>
      </c>
      <c r="ID37" s="9" t="s">
        <v>268</v>
      </c>
      <c r="IE37" s="9" t="s">
        <v>268</v>
      </c>
      <c r="IF37" s="9" t="s">
        <v>268</v>
      </c>
      <c r="IG37" s="9" t="s">
        <v>268</v>
      </c>
      <c r="IH37" s="9" t="s">
        <v>268</v>
      </c>
      <c r="II37" s="9" t="s">
        <v>268</v>
      </c>
      <c r="IJ37" s="9" t="s">
        <v>268</v>
      </c>
      <c r="IK37" s="9" t="s">
        <v>268</v>
      </c>
      <c r="IL37" s="9" t="s">
        <v>268</v>
      </c>
      <c r="IM37" s="9" t="s">
        <v>268</v>
      </c>
      <c r="IN37" s="9" t="s">
        <v>268</v>
      </c>
      <c r="IO37" s="9" t="s">
        <v>268</v>
      </c>
      <c r="IP37" s="9" t="s">
        <v>268</v>
      </c>
      <c r="IQ37" s="9" t="s">
        <v>268</v>
      </c>
      <c r="IR37" s="9" t="s">
        <v>268</v>
      </c>
      <c r="IS37" s="9" t="s">
        <v>268</v>
      </c>
      <c r="IT37" s="9" t="s">
        <v>268</v>
      </c>
      <c r="IU37" s="9" t="s">
        <v>268</v>
      </c>
      <c r="IV37" s="9" t="s">
        <v>268</v>
      </c>
      <c r="IW37" s="9" t="s">
        <v>268</v>
      </c>
      <c r="IX37" s="9" t="s">
        <v>268</v>
      </c>
      <c r="IY37" s="9" t="s">
        <v>268</v>
      </c>
      <c r="IZ37" s="9" t="s">
        <v>268</v>
      </c>
      <c r="JA37" s="9" t="s">
        <v>268</v>
      </c>
      <c r="JB37" s="9" t="s">
        <v>268</v>
      </c>
      <c r="JC37" s="9" t="s">
        <v>268</v>
      </c>
      <c r="JD37" s="9" t="s">
        <v>268</v>
      </c>
    </row>
    <row r="38" spans="1:264" x14ac:dyDescent="0.25">
      <c r="A38" s="9" t="s">
        <v>300</v>
      </c>
      <c r="B38" s="9" t="s">
        <v>302</v>
      </c>
      <c r="C38" s="9" t="s">
        <v>272</v>
      </c>
      <c r="D38" s="9" t="s">
        <v>273</v>
      </c>
      <c r="E38" s="9" t="s">
        <v>276</v>
      </c>
      <c r="F38" s="9" t="s">
        <v>277</v>
      </c>
      <c r="H38" s="9" t="s">
        <v>343</v>
      </c>
      <c r="L38" s="9">
        <v>2010</v>
      </c>
      <c r="M38" s="9">
        <v>61384600</v>
      </c>
      <c r="N38" s="9">
        <v>15836000</v>
      </c>
      <c r="O38" s="9">
        <v>4255120</v>
      </c>
      <c r="P38" s="9">
        <v>25790</v>
      </c>
      <c r="Q38" s="9" t="s">
        <v>268</v>
      </c>
      <c r="R38" s="9" t="s">
        <v>268</v>
      </c>
      <c r="S38" s="9" t="s">
        <v>268</v>
      </c>
      <c r="T38" s="9" t="s">
        <v>268</v>
      </c>
      <c r="U38" s="9" t="s">
        <v>268</v>
      </c>
      <c r="V38" s="9" t="s">
        <v>268</v>
      </c>
      <c r="W38" s="9" t="s">
        <v>268</v>
      </c>
      <c r="X38" s="9" t="s">
        <v>268</v>
      </c>
      <c r="Y38" s="9" t="s">
        <v>268</v>
      </c>
      <c r="Z38" s="9" t="s">
        <v>268</v>
      </c>
      <c r="AA38" s="9" t="s">
        <v>268</v>
      </c>
      <c r="AB38" s="9" t="s">
        <v>268</v>
      </c>
      <c r="AC38" s="9" t="s">
        <v>268</v>
      </c>
      <c r="AD38" s="9" t="s">
        <v>268</v>
      </c>
      <c r="AE38" s="9" t="s">
        <v>268</v>
      </c>
      <c r="AF38" s="9" t="s">
        <v>268</v>
      </c>
      <c r="AG38" s="9" t="s">
        <v>268</v>
      </c>
      <c r="AH38" s="9" t="s">
        <v>268</v>
      </c>
      <c r="AI38" s="9" t="s">
        <v>268</v>
      </c>
      <c r="AJ38" s="9" t="s">
        <v>268</v>
      </c>
      <c r="AK38" s="9" t="s">
        <v>268</v>
      </c>
      <c r="AL38" s="9" t="s">
        <v>268</v>
      </c>
      <c r="AM38" s="9" t="s">
        <v>268</v>
      </c>
      <c r="AN38" s="9" t="s">
        <v>268</v>
      </c>
      <c r="AO38" s="9" t="s">
        <v>268</v>
      </c>
      <c r="AP38" s="9" t="s">
        <v>268</v>
      </c>
      <c r="AQ38" s="9" t="s">
        <v>268</v>
      </c>
      <c r="AS38" s="40">
        <v>0</v>
      </c>
      <c r="AT38" s="41">
        <v>0.4093</v>
      </c>
      <c r="AU38" s="41">
        <v>0.87190000000000001</v>
      </c>
      <c r="AV38" s="41">
        <v>0.94679999999999997</v>
      </c>
      <c r="AW38" s="9" t="s">
        <v>268</v>
      </c>
      <c r="AX38" s="9" t="s">
        <v>268</v>
      </c>
      <c r="AY38" s="9" t="s">
        <v>268</v>
      </c>
      <c r="AZ38" s="9" t="s">
        <v>268</v>
      </c>
      <c r="BA38" s="9" t="s">
        <v>268</v>
      </c>
      <c r="BB38" s="9" t="s">
        <v>268</v>
      </c>
      <c r="BC38" s="9" t="s">
        <v>268</v>
      </c>
      <c r="BD38" s="9" t="s">
        <v>268</v>
      </c>
      <c r="BE38" s="9" t="s">
        <v>268</v>
      </c>
      <c r="BF38" s="9" t="s">
        <v>268</v>
      </c>
      <c r="BG38" s="9" t="s">
        <v>268</v>
      </c>
      <c r="BH38" s="9" t="s">
        <v>268</v>
      </c>
      <c r="BI38" s="9" t="s">
        <v>268</v>
      </c>
      <c r="BJ38" s="9" t="s">
        <v>268</v>
      </c>
      <c r="BK38" s="9" t="s">
        <v>268</v>
      </c>
      <c r="BL38" s="9" t="s">
        <v>268</v>
      </c>
      <c r="BM38" s="9" t="s">
        <v>268</v>
      </c>
      <c r="BN38" s="9" t="s">
        <v>268</v>
      </c>
      <c r="BO38" s="9" t="s">
        <v>268</v>
      </c>
      <c r="BP38" s="9" t="s">
        <v>268</v>
      </c>
      <c r="BQ38" s="9" t="s">
        <v>268</v>
      </c>
      <c r="BR38" s="9" t="s">
        <v>268</v>
      </c>
      <c r="BS38" s="9" t="s">
        <v>268</v>
      </c>
      <c r="BT38" s="9" t="s">
        <v>268</v>
      </c>
      <c r="BU38" s="9" t="s">
        <v>268</v>
      </c>
      <c r="BV38" s="9" t="s">
        <v>268</v>
      </c>
      <c r="BW38" s="9" t="s">
        <v>268</v>
      </c>
      <c r="BX38" s="9">
        <v>1.3150999999999999</v>
      </c>
      <c r="BY38" s="9">
        <v>1.1783000000000001</v>
      </c>
      <c r="BZ38" s="9">
        <v>1.0747</v>
      </c>
      <c r="CA38" s="9">
        <v>1.054</v>
      </c>
      <c r="CB38" s="9" t="s">
        <v>268</v>
      </c>
      <c r="CC38" s="9" t="s">
        <v>268</v>
      </c>
      <c r="CD38" s="9" t="s">
        <v>268</v>
      </c>
      <c r="CE38" s="9" t="s">
        <v>268</v>
      </c>
      <c r="CF38" s="9" t="s">
        <v>268</v>
      </c>
      <c r="CG38" s="9" t="s">
        <v>268</v>
      </c>
      <c r="CH38" s="9" t="s">
        <v>268</v>
      </c>
      <c r="CI38" s="9" t="s">
        <v>268</v>
      </c>
      <c r="CJ38" s="9" t="s">
        <v>268</v>
      </c>
      <c r="CK38" s="9" t="s">
        <v>268</v>
      </c>
      <c r="CL38" s="9" t="s">
        <v>268</v>
      </c>
      <c r="CM38" s="9" t="s">
        <v>268</v>
      </c>
      <c r="CN38" s="9" t="s">
        <v>268</v>
      </c>
      <c r="CO38" s="9" t="s">
        <v>268</v>
      </c>
      <c r="CP38" s="9" t="s">
        <v>268</v>
      </c>
      <c r="CQ38" s="9" t="s">
        <v>268</v>
      </c>
      <c r="CR38" s="9" t="s">
        <v>268</v>
      </c>
      <c r="CS38" s="9" t="s">
        <v>268</v>
      </c>
      <c r="CT38" s="9" t="s">
        <v>268</v>
      </c>
      <c r="CU38" s="9" t="s">
        <v>268</v>
      </c>
      <c r="CV38" s="9" t="s">
        <v>268</v>
      </c>
      <c r="CW38" s="9" t="s">
        <v>268</v>
      </c>
      <c r="CX38" s="9" t="s">
        <v>268</v>
      </c>
      <c r="CY38" s="9" t="s">
        <v>268</v>
      </c>
      <c r="CZ38" s="9" t="s">
        <v>268</v>
      </c>
      <c r="DA38" s="9" t="s">
        <v>268</v>
      </c>
      <c r="DB38" s="9" t="s">
        <v>268</v>
      </c>
      <c r="DC38" s="9">
        <v>4.7000000000000002E-3</v>
      </c>
      <c r="DD38" s="9">
        <v>9.4000000000000004E-3</v>
      </c>
      <c r="DE38" s="9">
        <v>1.14E-2</v>
      </c>
      <c r="DF38" s="9">
        <v>1.4800000000000001E-2</v>
      </c>
      <c r="DG38" s="9" t="s">
        <v>268</v>
      </c>
      <c r="DH38" s="9" t="s">
        <v>268</v>
      </c>
      <c r="DI38" s="9" t="s">
        <v>268</v>
      </c>
      <c r="DJ38" s="9" t="s">
        <v>268</v>
      </c>
      <c r="DK38" s="9" t="s">
        <v>268</v>
      </c>
      <c r="DL38" s="9" t="s">
        <v>268</v>
      </c>
      <c r="DM38" s="9" t="s">
        <v>268</v>
      </c>
      <c r="DN38" s="9" t="s">
        <v>268</v>
      </c>
      <c r="DO38" s="9" t="s">
        <v>268</v>
      </c>
      <c r="DP38" s="9" t="s">
        <v>268</v>
      </c>
      <c r="DQ38" s="9" t="s">
        <v>268</v>
      </c>
      <c r="DR38" s="9" t="s">
        <v>268</v>
      </c>
      <c r="DS38" s="9" t="s">
        <v>268</v>
      </c>
      <c r="DT38" s="9" t="s">
        <v>268</v>
      </c>
      <c r="DU38" s="9" t="s">
        <v>268</v>
      </c>
      <c r="DV38" s="9" t="s">
        <v>268</v>
      </c>
      <c r="DW38" s="9" t="s">
        <v>268</v>
      </c>
      <c r="DX38" s="9" t="s">
        <v>268</v>
      </c>
      <c r="DY38" s="9" t="s">
        <v>268</v>
      </c>
      <c r="DZ38" s="9" t="s">
        <v>268</v>
      </c>
      <c r="EA38" s="9" t="s">
        <v>268</v>
      </c>
      <c r="EB38" s="9" t="s">
        <v>268</v>
      </c>
      <c r="EC38" s="9" t="s">
        <v>268</v>
      </c>
      <c r="ED38" s="9" t="s">
        <v>268</v>
      </c>
      <c r="EE38" s="9" t="s">
        <v>268</v>
      </c>
      <c r="EF38" s="9" t="s">
        <v>268</v>
      </c>
      <c r="EG38" s="9" t="s">
        <v>268</v>
      </c>
      <c r="EH38" s="9" t="s">
        <v>268</v>
      </c>
      <c r="EI38" s="9" t="s">
        <v>268</v>
      </c>
      <c r="EJ38" s="9" t="s">
        <v>268</v>
      </c>
      <c r="EK38" s="9" t="s">
        <v>268</v>
      </c>
      <c r="EL38" s="9" t="s">
        <v>268</v>
      </c>
      <c r="EM38" s="9" t="s">
        <v>268</v>
      </c>
      <c r="EN38" s="9" t="s">
        <v>268</v>
      </c>
      <c r="EO38" s="9" t="s">
        <v>268</v>
      </c>
      <c r="EP38" s="9" t="s">
        <v>268</v>
      </c>
      <c r="EQ38" s="9" t="s">
        <v>268</v>
      </c>
      <c r="ER38" s="9" t="s">
        <v>268</v>
      </c>
      <c r="ES38" s="9" t="s">
        <v>268</v>
      </c>
      <c r="ET38" s="9" t="s">
        <v>268</v>
      </c>
      <c r="EU38" s="9" t="s">
        <v>268</v>
      </c>
      <c r="EV38" s="9" t="s">
        <v>268</v>
      </c>
      <c r="EW38" s="9" t="s">
        <v>268</v>
      </c>
      <c r="EX38" s="9" t="s">
        <v>268</v>
      </c>
      <c r="EY38" s="9" t="s">
        <v>268</v>
      </c>
      <c r="EZ38" s="9" t="s">
        <v>268</v>
      </c>
      <c r="FA38" s="9" t="s">
        <v>268</v>
      </c>
      <c r="FB38" s="9" t="s">
        <v>268</v>
      </c>
      <c r="FC38" s="9" t="s">
        <v>268</v>
      </c>
      <c r="FD38" s="9" t="s">
        <v>268</v>
      </c>
      <c r="FE38" s="9" t="s">
        <v>268</v>
      </c>
      <c r="FF38" s="9" t="s">
        <v>268</v>
      </c>
      <c r="FG38" s="9" t="s">
        <v>268</v>
      </c>
      <c r="FH38" s="9" t="s">
        <v>268</v>
      </c>
      <c r="FI38" s="9" t="s">
        <v>268</v>
      </c>
      <c r="FJ38" s="9" t="s">
        <v>268</v>
      </c>
      <c r="FK38" s="9" t="s">
        <v>268</v>
      </c>
      <c r="FL38" s="9" t="s">
        <v>268</v>
      </c>
      <c r="FM38" s="9" t="s">
        <v>268</v>
      </c>
      <c r="FN38" s="9" t="s">
        <v>268</v>
      </c>
      <c r="FO38" s="9" t="s">
        <v>268</v>
      </c>
      <c r="FP38" s="9" t="s">
        <v>268</v>
      </c>
      <c r="FQ38" s="9" t="s">
        <v>268</v>
      </c>
      <c r="FR38" s="9" t="s">
        <v>268</v>
      </c>
      <c r="FS38" s="9" t="s">
        <v>268</v>
      </c>
      <c r="FT38" s="9" t="s">
        <v>268</v>
      </c>
      <c r="FU38" s="9" t="s">
        <v>268</v>
      </c>
      <c r="FV38" s="9" t="s">
        <v>268</v>
      </c>
      <c r="FW38" s="9" t="s">
        <v>268</v>
      </c>
      <c r="FX38" s="9" t="s">
        <v>268</v>
      </c>
      <c r="FY38" s="9" t="s">
        <v>268</v>
      </c>
      <c r="FZ38" s="9" t="s">
        <v>268</v>
      </c>
      <c r="GA38" s="9" t="s">
        <v>268</v>
      </c>
      <c r="GB38" s="9" t="s">
        <v>268</v>
      </c>
      <c r="GC38" s="9" t="s">
        <v>268</v>
      </c>
      <c r="GD38" s="9" t="s">
        <v>268</v>
      </c>
      <c r="GE38" s="9" t="s">
        <v>268</v>
      </c>
      <c r="GF38" s="9" t="s">
        <v>268</v>
      </c>
      <c r="GG38" s="9" t="s">
        <v>268</v>
      </c>
      <c r="GH38" s="9" t="s">
        <v>268</v>
      </c>
      <c r="GI38" s="9" t="s">
        <v>268</v>
      </c>
      <c r="GJ38" s="9" t="s">
        <v>268</v>
      </c>
      <c r="GK38" s="9" t="s">
        <v>268</v>
      </c>
      <c r="GL38" s="9" t="s">
        <v>268</v>
      </c>
      <c r="GM38" s="9" t="s">
        <v>268</v>
      </c>
      <c r="GN38" s="9" t="s">
        <v>268</v>
      </c>
      <c r="GO38" s="9" t="s">
        <v>268</v>
      </c>
      <c r="GP38" s="9" t="s">
        <v>268</v>
      </c>
      <c r="GQ38" s="9" t="s">
        <v>268</v>
      </c>
      <c r="GR38" s="9" t="s">
        <v>268</v>
      </c>
      <c r="GS38" s="9" t="s">
        <v>268</v>
      </c>
      <c r="GT38" s="9">
        <v>0.13368900106545231</v>
      </c>
      <c r="GU38" s="42">
        <v>0.71399999999999997</v>
      </c>
      <c r="GV38" s="42">
        <v>0.71399999999999997</v>
      </c>
      <c r="GW38" s="42">
        <v>1.1176136183067658</v>
      </c>
      <c r="GX38" s="9" t="s">
        <v>268</v>
      </c>
      <c r="GY38" s="9" t="s">
        <v>268</v>
      </c>
      <c r="GZ38" s="9" t="s">
        <v>268</v>
      </c>
      <c r="HA38" s="9" t="s">
        <v>268</v>
      </c>
      <c r="HB38" s="9" t="s">
        <v>268</v>
      </c>
      <c r="HC38" s="9" t="s">
        <v>268</v>
      </c>
      <c r="HD38" s="9" t="s">
        <v>268</v>
      </c>
      <c r="HE38" s="9" t="s">
        <v>268</v>
      </c>
      <c r="HF38" s="9" t="s">
        <v>268</v>
      </c>
      <c r="HG38" s="9" t="s">
        <v>268</v>
      </c>
      <c r="HH38" s="9" t="s">
        <v>268</v>
      </c>
      <c r="HI38" s="9" t="s">
        <v>268</v>
      </c>
      <c r="HJ38" s="9" t="s">
        <v>268</v>
      </c>
      <c r="HK38" s="9" t="s">
        <v>268</v>
      </c>
      <c r="HL38" s="9" t="s">
        <v>268</v>
      </c>
      <c r="HM38" s="9" t="s">
        <v>268</v>
      </c>
      <c r="HN38" s="9" t="s">
        <v>268</v>
      </c>
      <c r="HO38" s="9" t="s">
        <v>268</v>
      </c>
      <c r="HP38" s="9" t="s">
        <v>268</v>
      </c>
      <c r="HQ38" s="9" t="s">
        <v>268</v>
      </c>
      <c r="HR38" s="9" t="s">
        <v>268</v>
      </c>
      <c r="HS38" s="9" t="s">
        <v>268</v>
      </c>
      <c r="HT38" s="9" t="s">
        <v>268</v>
      </c>
      <c r="HU38" s="9" t="s">
        <v>268</v>
      </c>
      <c r="HV38" s="9" t="s">
        <v>268</v>
      </c>
      <c r="HW38" s="9" t="s">
        <v>268</v>
      </c>
      <c r="HX38" s="9" t="s">
        <v>268</v>
      </c>
      <c r="HY38" s="9" t="s">
        <v>268</v>
      </c>
      <c r="HZ38" s="9" t="s">
        <v>268</v>
      </c>
      <c r="IA38" s="9" t="s">
        <v>268</v>
      </c>
      <c r="IB38" s="9" t="s">
        <v>268</v>
      </c>
      <c r="IC38" s="9" t="s">
        <v>268</v>
      </c>
      <c r="ID38" s="9" t="s">
        <v>268</v>
      </c>
      <c r="IE38" s="9" t="s">
        <v>268</v>
      </c>
      <c r="IF38" s="9" t="s">
        <v>268</v>
      </c>
      <c r="IG38" s="9" t="s">
        <v>268</v>
      </c>
      <c r="IH38" s="9" t="s">
        <v>268</v>
      </c>
      <c r="II38" s="9" t="s">
        <v>268</v>
      </c>
      <c r="IJ38" s="9" t="s">
        <v>268</v>
      </c>
      <c r="IK38" s="9" t="s">
        <v>268</v>
      </c>
      <c r="IL38" s="9" t="s">
        <v>268</v>
      </c>
      <c r="IM38" s="9" t="s">
        <v>268</v>
      </c>
      <c r="IN38" s="9" t="s">
        <v>268</v>
      </c>
      <c r="IO38" s="9" t="s">
        <v>268</v>
      </c>
      <c r="IP38" s="9" t="s">
        <v>268</v>
      </c>
      <c r="IQ38" s="9" t="s">
        <v>268</v>
      </c>
      <c r="IR38" s="9" t="s">
        <v>268</v>
      </c>
      <c r="IS38" s="9" t="s">
        <v>268</v>
      </c>
      <c r="IT38" s="9" t="s">
        <v>268</v>
      </c>
      <c r="IU38" s="9" t="s">
        <v>268</v>
      </c>
      <c r="IV38" s="9" t="s">
        <v>268</v>
      </c>
      <c r="IW38" s="9" t="s">
        <v>268</v>
      </c>
      <c r="IX38" s="9" t="s">
        <v>268</v>
      </c>
      <c r="IY38" s="9" t="s">
        <v>268</v>
      </c>
      <c r="IZ38" s="9" t="s">
        <v>268</v>
      </c>
      <c r="JA38" s="9" t="s">
        <v>268</v>
      </c>
      <c r="JB38" s="9" t="s">
        <v>268</v>
      </c>
      <c r="JC38" s="9" t="s">
        <v>268</v>
      </c>
      <c r="JD38" s="9" t="s">
        <v>268</v>
      </c>
    </row>
    <row r="39" spans="1:264" x14ac:dyDescent="0.25">
      <c r="A39" s="9" t="s">
        <v>300</v>
      </c>
      <c r="B39" s="9" t="s">
        <v>302</v>
      </c>
      <c r="C39" s="9" t="s">
        <v>272</v>
      </c>
      <c r="D39" s="9" t="s">
        <v>273</v>
      </c>
      <c r="E39" s="9" t="s">
        <v>276</v>
      </c>
      <c r="F39" s="9" t="s">
        <v>277</v>
      </c>
      <c r="H39" s="9" t="s">
        <v>344</v>
      </c>
      <c r="L39" s="9">
        <v>2011</v>
      </c>
      <c r="M39" s="9">
        <v>50476300</v>
      </c>
      <c r="N39" s="9">
        <v>13323800</v>
      </c>
      <c r="O39" s="9">
        <v>2907440</v>
      </c>
      <c r="P39" s="9">
        <v>60506</v>
      </c>
      <c r="Q39" s="9" t="s">
        <v>268</v>
      </c>
      <c r="R39" s="9" t="s">
        <v>268</v>
      </c>
      <c r="S39" s="9" t="s">
        <v>268</v>
      </c>
      <c r="T39" s="9" t="s">
        <v>268</v>
      </c>
      <c r="U39" s="9" t="s">
        <v>268</v>
      </c>
      <c r="V39" s="9" t="s">
        <v>268</v>
      </c>
      <c r="W39" s="9" t="s">
        <v>268</v>
      </c>
      <c r="X39" s="9" t="s">
        <v>268</v>
      </c>
      <c r="Y39" s="9" t="s">
        <v>268</v>
      </c>
      <c r="Z39" s="9" t="s">
        <v>268</v>
      </c>
      <c r="AA39" s="9" t="s">
        <v>268</v>
      </c>
      <c r="AB39" s="9" t="s">
        <v>268</v>
      </c>
      <c r="AC39" s="9" t="s">
        <v>268</v>
      </c>
      <c r="AD39" s="9" t="s">
        <v>268</v>
      </c>
      <c r="AE39" s="9" t="s">
        <v>268</v>
      </c>
      <c r="AF39" s="9" t="s">
        <v>268</v>
      </c>
      <c r="AG39" s="9" t="s">
        <v>268</v>
      </c>
      <c r="AH39" s="9" t="s">
        <v>268</v>
      </c>
      <c r="AI39" s="9" t="s">
        <v>268</v>
      </c>
      <c r="AJ39" s="9" t="s">
        <v>268</v>
      </c>
      <c r="AK39" s="9" t="s">
        <v>268</v>
      </c>
      <c r="AL39" s="9" t="s">
        <v>268</v>
      </c>
      <c r="AM39" s="9" t="s">
        <v>268</v>
      </c>
      <c r="AN39" s="9" t="s">
        <v>268</v>
      </c>
      <c r="AO39" s="9" t="s">
        <v>268</v>
      </c>
      <c r="AP39" s="9" t="s">
        <v>268</v>
      </c>
      <c r="AQ39" s="9" t="s">
        <v>268</v>
      </c>
      <c r="AS39" s="40">
        <v>0</v>
      </c>
      <c r="AT39" s="41">
        <v>0.4093</v>
      </c>
      <c r="AU39" s="41">
        <v>0.87190000000000001</v>
      </c>
      <c r="AV39" s="41">
        <v>0.94679999999999997</v>
      </c>
      <c r="AW39" s="9" t="s">
        <v>268</v>
      </c>
      <c r="AX39" s="9" t="s">
        <v>268</v>
      </c>
      <c r="AY39" s="9" t="s">
        <v>268</v>
      </c>
      <c r="AZ39" s="9" t="s">
        <v>268</v>
      </c>
      <c r="BA39" s="9" t="s">
        <v>268</v>
      </c>
      <c r="BB39" s="9" t="s">
        <v>268</v>
      </c>
      <c r="BC39" s="9" t="s">
        <v>268</v>
      </c>
      <c r="BD39" s="9" t="s">
        <v>268</v>
      </c>
      <c r="BE39" s="9" t="s">
        <v>268</v>
      </c>
      <c r="BF39" s="9" t="s">
        <v>268</v>
      </c>
      <c r="BG39" s="9" t="s">
        <v>268</v>
      </c>
      <c r="BH39" s="9" t="s">
        <v>268</v>
      </c>
      <c r="BI39" s="9" t="s">
        <v>268</v>
      </c>
      <c r="BJ39" s="9" t="s">
        <v>268</v>
      </c>
      <c r="BK39" s="9" t="s">
        <v>268</v>
      </c>
      <c r="BL39" s="9" t="s">
        <v>268</v>
      </c>
      <c r="BM39" s="9" t="s">
        <v>268</v>
      </c>
      <c r="BN39" s="9" t="s">
        <v>268</v>
      </c>
      <c r="BO39" s="9" t="s">
        <v>268</v>
      </c>
      <c r="BP39" s="9" t="s">
        <v>268</v>
      </c>
      <c r="BQ39" s="9" t="s">
        <v>268</v>
      </c>
      <c r="BR39" s="9" t="s">
        <v>268</v>
      </c>
      <c r="BS39" s="9" t="s">
        <v>268</v>
      </c>
      <c r="BT39" s="9" t="s">
        <v>268</v>
      </c>
      <c r="BU39" s="9" t="s">
        <v>268</v>
      </c>
      <c r="BV39" s="9" t="s">
        <v>268</v>
      </c>
      <c r="BW39" s="9" t="s">
        <v>268</v>
      </c>
      <c r="BX39" s="9">
        <v>1.4100000000000001</v>
      </c>
      <c r="BY39" s="9">
        <v>1.2847</v>
      </c>
      <c r="BZ39" s="9">
        <v>1.1684000000000001</v>
      </c>
      <c r="CA39" s="9">
        <v>1.1554</v>
      </c>
      <c r="CB39" s="9" t="s">
        <v>268</v>
      </c>
      <c r="CC39" s="9" t="s">
        <v>268</v>
      </c>
      <c r="CD39" s="9" t="s">
        <v>268</v>
      </c>
      <c r="CE39" s="9" t="s">
        <v>268</v>
      </c>
      <c r="CF39" s="9" t="s">
        <v>268</v>
      </c>
      <c r="CG39" s="9" t="s">
        <v>268</v>
      </c>
      <c r="CH39" s="9" t="s">
        <v>268</v>
      </c>
      <c r="CI39" s="9" t="s">
        <v>268</v>
      </c>
      <c r="CJ39" s="9" t="s">
        <v>268</v>
      </c>
      <c r="CK39" s="9" t="s">
        <v>268</v>
      </c>
      <c r="CL39" s="9" t="s">
        <v>268</v>
      </c>
      <c r="CM39" s="9" t="s">
        <v>268</v>
      </c>
      <c r="CN39" s="9" t="s">
        <v>268</v>
      </c>
      <c r="CO39" s="9" t="s">
        <v>268</v>
      </c>
      <c r="CP39" s="9" t="s">
        <v>268</v>
      </c>
      <c r="CQ39" s="9" t="s">
        <v>268</v>
      </c>
      <c r="CR39" s="9" t="s">
        <v>268</v>
      </c>
      <c r="CS39" s="9" t="s">
        <v>268</v>
      </c>
      <c r="CT39" s="9" t="s">
        <v>268</v>
      </c>
      <c r="CU39" s="9" t="s">
        <v>268</v>
      </c>
      <c r="CV39" s="9" t="s">
        <v>268</v>
      </c>
      <c r="CW39" s="9" t="s">
        <v>268</v>
      </c>
      <c r="CX39" s="9" t="s">
        <v>268</v>
      </c>
      <c r="CY39" s="9" t="s">
        <v>268</v>
      </c>
      <c r="CZ39" s="9" t="s">
        <v>268</v>
      </c>
      <c r="DA39" s="9" t="s">
        <v>268</v>
      </c>
      <c r="DB39" s="9" t="s">
        <v>268</v>
      </c>
      <c r="DC39" s="9">
        <v>4.4000000000000003E-3</v>
      </c>
      <c r="DD39" s="9">
        <v>8.8999999999999999E-3</v>
      </c>
      <c r="DE39" s="9">
        <v>1.14E-2</v>
      </c>
      <c r="DF39" s="9">
        <v>1.4500000000000001E-2</v>
      </c>
      <c r="DG39" s="9" t="s">
        <v>268</v>
      </c>
      <c r="DH39" s="9" t="s">
        <v>268</v>
      </c>
      <c r="DI39" s="9" t="s">
        <v>268</v>
      </c>
      <c r="DJ39" s="9" t="s">
        <v>268</v>
      </c>
      <c r="DK39" s="9" t="s">
        <v>268</v>
      </c>
      <c r="DL39" s="9" t="s">
        <v>268</v>
      </c>
      <c r="DM39" s="9" t="s">
        <v>268</v>
      </c>
      <c r="DN39" s="9" t="s">
        <v>268</v>
      </c>
      <c r="DO39" s="9" t="s">
        <v>268</v>
      </c>
      <c r="DP39" s="9" t="s">
        <v>268</v>
      </c>
      <c r="DQ39" s="9" t="s">
        <v>268</v>
      </c>
      <c r="DR39" s="9" t="s">
        <v>268</v>
      </c>
      <c r="DS39" s="9" t="s">
        <v>268</v>
      </c>
      <c r="DT39" s="9" t="s">
        <v>268</v>
      </c>
      <c r="DU39" s="9" t="s">
        <v>268</v>
      </c>
      <c r="DV39" s="9" t="s">
        <v>268</v>
      </c>
      <c r="DW39" s="9" t="s">
        <v>268</v>
      </c>
      <c r="DX39" s="9" t="s">
        <v>268</v>
      </c>
      <c r="DY39" s="9" t="s">
        <v>268</v>
      </c>
      <c r="DZ39" s="9" t="s">
        <v>268</v>
      </c>
      <c r="EA39" s="9" t="s">
        <v>268</v>
      </c>
      <c r="EB39" s="9" t="s">
        <v>268</v>
      </c>
      <c r="EC39" s="9" t="s">
        <v>268</v>
      </c>
      <c r="ED39" s="9" t="s">
        <v>268</v>
      </c>
      <c r="EE39" s="9" t="s">
        <v>268</v>
      </c>
      <c r="EF39" s="9" t="s">
        <v>268</v>
      </c>
      <c r="EG39" s="9" t="s">
        <v>268</v>
      </c>
      <c r="EH39" s="9" t="s">
        <v>268</v>
      </c>
      <c r="EI39" s="9" t="s">
        <v>268</v>
      </c>
      <c r="EJ39" s="9" t="s">
        <v>268</v>
      </c>
      <c r="EK39" s="9" t="s">
        <v>268</v>
      </c>
      <c r="EL39" s="9" t="s">
        <v>268</v>
      </c>
      <c r="EM39" s="9" t="s">
        <v>268</v>
      </c>
      <c r="EN39" s="9" t="s">
        <v>268</v>
      </c>
      <c r="EO39" s="9" t="s">
        <v>268</v>
      </c>
      <c r="EP39" s="9" t="s">
        <v>268</v>
      </c>
      <c r="EQ39" s="9" t="s">
        <v>268</v>
      </c>
      <c r="ER39" s="9" t="s">
        <v>268</v>
      </c>
      <c r="ES39" s="9" t="s">
        <v>268</v>
      </c>
      <c r="ET39" s="9" t="s">
        <v>268</v>
      </c>
      <c r="EU39" s="9" t="s">
        <v>268</v>
      </c>
      <c r="EV39" s="9" t="s">
        <v>268</v>
      </c>
      <c r="EW39" s="9" t="s">
        <v>268</v>
      </c>
      <c r="EX39" s="9" t="s">
        <v>268</v>
      </c>
      <c r="EY39" s="9" t="s">
        <v>268</v>
      </c>
      <c r="EZ39" s="9" t="s">
        <v>268</v>
      </c>
      <c r="FA39" s="9" t="s">
        <v>268</v>
      </c>
      <c r="FB39" s="9" t="s">
        <v>268</v>
      </c>
      <c r="FC39" s="9" t="s">
        <v>268</v>
      </c>
      <c r="FD39" s="9" t="s">
        <v>268</v>
      </c>
      <c r="FE39" s="9" t="s">
        <v>268</v>
      </c>
      <c r="FF39" s="9" t="s">
        <v>268</v>
      </c>
      <c r="FG39" s="9" t="s">
        <v>268</v>
      </c>
      <c r="FH39" s="9" t="s">
        <v>268</v>
      </c>
      <c r="FI39" s="9" t="s">
        <v>268</v>
      </c>
      <c r="FJ39" s="9" t="s">
        <v>268</v>
      </c>
      <c r="FK39" s="9" t="s">
        <v>268</v>
      </c>
      <c r="FL39" s="9" t="s">
        <v>268</v>
      </c>
      <c r="FM39" s="9" t="s">
        <v>268</v>
      </c>
      <c r="FN39" s="9" t="s">
        <v>268</v>
      </c>
      <c r="FO39" s="9" t="s">
        <v>268</v>
      </c>
      <c r="FP39" s="9" t="s">
        <v>268</v>
      </c>
      <c r="FQ39" s="9" t="s">
        <v>268</v>
      </c>
      <c r="FR39" s="9" t="s">
        <v>268</v>
      </c>
      <c r="FS39" s="9" t="s">
        <v>268</v>
      </c>
      <c r="FT39" s="9" t="s">
        <v>268</v>
      </c>
      <c r="FU39" s="9" t="s">
        <v>268</v>
      </c>
      <c r="FV39" s="9" t="s">
        <v>268</v>
      </c>
      <c r="FW39" s="9" t="s">
        <v>268</v>
      </c>
      <c r="FX39" s="9" t="s">
        <v>268</v>
      </c>
      <c r="FY39" s="9" t="s">
        <v>268</v>
      </c>
      <c r="FZ39" s="9" t="s">
        <v>268</v>
      </c>
      <c r="GA39" s="9" t="s">
        <v>268</v>
      </c>
      <c r="GB39" s="9" t="s">
        <v>268</v>
      </c>
      <c r="GC39" s="9" t="s">
        <v>268</v>
      </c>
      <c r="GD39" s="9" t="s">
        <v>268</v>
      </c>
      <c r="GE39" s="9" t="s">
        <v>268</v>
      </c>
      <c r="GF39" s="9" t="s">
        <v>268</v>
      </c>
      <c r="GG39" s="9" t="s">
        <v>268</v>
      </c>
      <c r="GH39" s="9" t="s">
        <v>268</v>
      </c>
      <c r="GI39" s="9" t="s">
        <v>268</v>
      </c>
      <c r="GJ39" s="9" t="s">
        <v>268</v>
      </c>
      <c r="GK39" s="9" t="s">
        <v>268</v>
      </c>
      <c r="GL39" s="9" t="s">
        <v>268</v>
      </c>
      <c r="GM39" s="9" t="s">
        <v>268</v>
      </c>
      <c r="GN39" s="9" t="s">
        <v>268</v>
      </c>
      <c r="GO39" s="9" t="s">
        <v>268</v>
      </c>
      <c r="GP39" s="9" t="s">
        <v>268</v>
      </c>
      <c r="GQ39" s="9" t="s">
        <v>268</v>
      </c>
      <c r="GR39" s="9" t="s">
        <v>268</v>
      </c>
      <c r="GS39" s="9" t="s">
        <v>268</v>
      </c>
      <c r="GT39" s="9">
        <v>0.11365437485536353</v>
      </c>
      <c r="GU39" s="42">
        <v>0.60699999999999998</v>
      </c>
      <c r="GV39" s="42">
        <v>0.60699999999999998</v>
      </c>
      <c r="GW39" s="42">
        <v>0.95012810407872106</v>
      </c>
      <c r="GX39" s="9" t="s">
        <v>268</v>
      </c>
      <c r="GY39" s="9" t="s">
        <v>268</v>
      </c>
      <c r="GZ39" s="9" t="s">
        <v>268</v>
      </c>
      <c r="HA39" s="9" t="s">
        <v>268</v>
      </c>
      <c r="HB39" s="9" t="s">
        <v>268</v>
      </c>
      <c r="HC39" s="9" t="s">
        <v>268</v>
      </c>
      <c r="HD39" s="9" t="s">
        <v>268</v>
      </c>
      <c r="HE39" s="9" t="s">
        <v>268</v>
      </c>
      <c r="HF39" s="9" t="s">
        <v>268</v>
      </c>
      <c r="HG39" s="9" t="s">
        <v>268</v>
      </c>
      <c r="HH39" s="9" t="s">
        <v>268</v>
      </c>
      <c r="HI39" s="9" t="s">
        <v>268</v>
      </c>
      <c r="HJ39" s="9" t="s">
        <v>268</v>
      </c>
      <c r="HK39" s="9" t="s">
        <v>268</v>
      </c>
      <c r="HL39" s="9" t="s">
        <v>268</v>
      </c>
      <c r="HM39" s="9" t="s">
        <v>268</v>
      </c>
      <c r="HN39" s="9" t="s">
        <v>268</v>
      </c>
      <c r="HO39" s="9" t="s">
        <v>268</v>
      </c>
      <c r="HP39" s="9" t="s">
        <v>268</v>
      </c>
      <c r="HQ39" s="9" t="s">
        <v>268</v>
      </c>
      <c r="HR39" s="9" t="s">
        <v>268</v>
      </c>
      <c r="HS39" s="9" t="s">
        <v>268</v>
      </c>
      <c r="HT39" s="9" t="s">
        <v>268</v>
      </c>
      <c r="HU39" s="9" t="s">
        <v>268</v>
      </c>
      <c r="HV39" s="9" t="s">
        <v>268</v>
      </c>
      <c r="HW39" s="9" t="s">
        <v>268</v>
      </c>
      <c r="HX39" s="9" t="s">
        <v>268</v>
      </c>
      <c r="HY39" s="9" t="s">
        <v>268</v>
      </c>
      <c r="HZ39" s="9" t="s">
        <v>268</v>
      </c>
      <c r="IA39" s="9" t="s">
        <v>268</v>
      </c>
      <c r="IB39" s="9" t="s">
        <v>268</v>
      </c>
      <c r="IC39" s="9" t="s">
        <v>268</v>
      </c>
      <c r="ID39" s="9" t="s">
        <v>268</v>
      </c>
      <c r="IE39" s="9" t="s">
        <v>268</v>
      </c>
      <c r="IF39" s="9" t="s">
        <v>268</v>
      </c>
      <c r="IG39" s="9" t="s">
        <v>268</v>
      </c>
      <c r="IH39" s="9" t="s">
        <v>268</v>
      </c>
      <c r="II39" s="9" t="s">
        <v>268</v>
      </c>
      <c r="IJ39" s="9" t="s">
        <v>268</v>
      </c>
      <c r="IK39" s="9" t="s">
        <v>268</v>
      </c>
      <c r="IL39" s="9" t="s">
        <v>268</v>
      </c>
      <c r="IM39" s="9" t="s">
        <v>268</v>
      </c>
      <c r="IN39" s="9" t="s">
        <v>268</v>
      </c>
      <c r="IO39" s="9" t="s">
        <v>268</v>
      </c>
      <c r="IP39" s="9" t="s">
        <v>268</v>
      </c>
      <c r="IQ39" s="9" t="s">
        <v>268</v>
      </c>
      <c r="IR39" s="9" t="s">
        <v>268</v>
      </c>
      <c r="IS39" s="9" t="s">
        <v>268</v>
      </c>
      <c r="IT39" s="9" t="s">
        <v>268</v>
      </c>
      <c r="IU39" s="9" t="s">
        <v>268</v>
      </c>
      <c r="IV39" s="9" t="s">
        <v>268</v>
      </c>
      <c r="IW39" s="9" t="s">
        <v>268</v>
      </c>
      <c r="IX39" s="9" t="s">
        <v>268</v>
      </c>
      <c r="IY39" s="9" t="s">
        <v>268</v>
      </c>
      <c r="IZ39" s="9" t="s">
        <v>268</v>
      </c>
      <c r="JA39" s="9" t="s">
        <v>268</v>
      </c>
      <c r="JB39" s="9" t="s">
        <v>268</v>
      </c>
      <c r="JC39" s="9" t="s">
        <v>268</v>
      </c>
      <c r="JD39" s="9" t="s">
        <v>268</v>
      </c>
    </row>
    <row r="40" spans="1:264" x14ac:dyDescent="0.25">
      <c r="A40" s="9" t="s">
        <v>300</v>
      </c>
      <c r="B40" s="9" t="s">
        <v>302</v>
      </c>
      <c r="C40" s="9" t="s">
        <v>272</v>
      </c>
      <c r="D40" s="9" t="s">
        <v>273</v>
      </c>
      <c r="E40" s="9" t="s">
        <v>276</v>
      </c>
      <c r="F40" s="9" t="s">
        <v>277</v>
      </c>
      <c r="H40" s="9" t="s">
        <v>345</v>
      </c>
      <c r="L40" s="9">
        <v>2012</v>
      </c>
      <c r="M40" s="9">
        <v>41415600</v>
      </c>
      <c r="N40" s="9">
        <v>8925520</v>
      </c>
      <c r="O40" s="9">
        <v>1905610</v>
      </c>
      <c r="P40" s="9">
        <v>40573</v>
      </c>
      <c r="Q40" s="9" t="s">
        <v>268</v>
      </c>
      <c r="R40" s="9" t="s">
        <v>268</v>
      </c>
      <c r="S40" s="9" t="s">
        <v>268</v>
      </c>
      <c r="T40" s="9" t="s">
        <v>268</v>
      </c>
      <c r="U40" s="9" t="s">
        <v>268</v>
      </c>
      <c r="V40" s="9" t="s">
        <v>268</v>
      </c>
      <c r="W40" s="9" t="s">
        <v>268</v>
      </c>
      <c r="X40" s="9" t="s">
        <v>268</v>
      </c>
      <c r="Y40" s="9" t="s">
        <v>268</v>
      </c>
      <c r="Z40" s="9" t="s">
        <v>268</v>
      </c>
      <c r="AA40" s="9" t="s">
        <v>268</v>
      </c>
      <c r="AB40" s="9" t="s">
        <v>268</v>
      </c>
      <c r="AC40" s="9" t="s">
        <v>268</v>
      </c>
      <c r="AD40" s="9" t="s">
        <v>268</v>
      </c>
      <c r="AE40" s="9" t="s">
        <v>268</v>
      </c>
      <c r="AF40" s="9" t="s">
        <v>268</v>
      </c>
      <c r="AG40" s="9" t="s">
        <v>268</v>
      </c>
      <c r="AH40" s="9" t="s">
        <v>268</v>
      </c>
      <c r="AI40" s="9" t="s">
        <v>268</v>
      </c>
      <c r="AJ40" s="9" t="s">
        <v>268</v>
      </c>
      <c r="AK40" s="9" t="s">
        <v>268</v>
      </c>
      <c r="AL40" s="9" t="s">
        <v>268</v>
      </c>
      <c r="AM40" s="9" t="s">
        <v>268</v>
      </c>
      <c r="AN40" s="9" t="s">
        <v>268</v>
      </c>
      <c r="AO40" s="9" t="s">
        <v>268</v>
      </c>
      <c r="AP40" s="9" t="s">
        <v>268</v>
      </c>
      <c r="AQ40" s="9" t="s">
        <v>268</v>
      </c>
      <c r="AS40" s="40">
        <v>0</v>
      </c>
      <c r="AT40" s="41">
        <v>0.4093</v>
      </c>
      <c r="AU40" s="41">
        <v>0.87190000000000001</v>
      </c>
      <c r="AV40" s="41">
        <v>0.94679999999999997</v>
      </c>
      <c r="AW40" s="9" t="s">
        <v>268</v>
      </c>
      <c r="AX40" s="9" t="s">
        <v>268</v>
      </c>
      <c r="AY40" s="9" t="s">
        <v>268</v>
      </c>
      <c r="AZ40" s="9" t="s">
        <v>268</v>
      </c>
      <c r="BA40" s="9" t="s">
        <v>268</v>
      </c>
      <c r="BB40" s="9" t="s">
        <v>268</v>
      </c>
      <c r="BC40" s="9" t="s">
        <v>268</v>
      </c>
      <c r="BD40" s="9" t="s">
        <v>268</v>
      </c>
      <c r="BE40" s="9" t="s">
        <v>268</v>
      </c>
      <c r="BF40" s="9" t="s">
        <v>268</v>
      </c>
      <c r="BG40" s="9" t="s">
        <v>268</v>
      </c>
      <c r="BH40" s="9" t="s">
        <v>268</v>
      </c>
      <c r="BI40" s="9" t="s">
        <v>268</v>
      </c>
      <c r="BJ40" s="9" t="s">
        <v>268</v>
      </c>
      <c r="BK40" s="9" t="s">
        <v>268</v>
      </c>
      <c r="BL40" s="9" t="s">
        <v>268</v>
      </c>
      <c r="BM40" s="9" t="s">
        <v>268</v>
      </c>
      <c r="BN40" s="9" t="s">
        <v>268</v>
      </c>
      <c r="BO40" s="9" t="s">
        <v>268</v>
      </c>
      <c r="BP40" s="9" t="s">
        <v>268</v>
      </c>
      <c r="BQ40" s="9" t="s">
        <v>268</v>
      </c>
      <c r="BR40" s="9" t="s">
        <v>268</v>
      </c>
      <c r="BS40" s="9" t="s">
        <v>268</v>
      </c>
      <c r="BT40" s="9" t="s">
        <v>268</v>
      </c>
      <c r="BU40" s="9" t="s">
        <v>268</v>
      </c>
      <c r="BV40" s="9" t="s">
        <v>268</v>
      </c>
      <c r="BW40" s="9" t="s">
        <v>268</v>
      </c>
      <c r="BX40" s="9">
        <v>1.3924000000000001</v>
      </c>
      <c r="BY40" s="9">
        <v>1.2430000000000001</v>
      </c>
      <c r="BZ40" s="9">
        <v>1.1097000000000001</v>
      </c>
      <c r="CA40" s="9">
        <v>1.0730999999999999</v>
      </c>
      <c r="CB40" s="9" t="s">
        <v>268</v>
      </c>
      <c r="CC40" s="9" t="s">
        <v>268</v>
      </c>
      <c r="CD40" s="9" t="s">
        <v>268</v>
      </c>
      <c r="CE40" s="9" t="s">
        <v>268</v>
      </c>
      <c r="CF40" s="9" t="s">
        <v>268</v>
      </c>
      <c r="CG40" s="9" t="s">
        <v>268</v>
      </c>
      <c r="CH40" s="9" t="s">
        <v>268</v>
      </c>
      <c r="CI40" s="9" t="s">
        <v>268</v>
      </c>
      <c r="CJ40" s="9" t="s">
        <v>268</v>
      </c>
      <c r="CK40" s="9" t="s">
        <v>268</v>
      </c>
      <c r="CL40" s="9" t="s">
        <v>268</v>
      </c>
      <c r="CM40" s="9" t="s">
        <v>268</v>
      </c>
      <c r="CN40" s="9" t="s">
        <v>268</v>
      </c>
      <c r="CO40" s="9" t="s">
        <v>268</v>
      </c>
      <c r="CP40" s="9" t="s">
        <v>268</v>
      </c>
      <c r="CQ40" s="9" t="s">
        <v>268</v>
      </c>
      <c r="CR40" s="9" t="s">
        <v>268</v>
      </c>
      <c r="CS40" s="9" t="s">
        <v>268</v>
      </c>
      <c r="CT40" s="9" t="s">
        <v>268</v>
      </c>
      <c r="CU40" s="9" t="s">
        <v>268</v>
      </c>
      <c r="CV40" s="9" t="s">
        <v>268</v>
      </c>
      <c r="CW40" s="9" t="s">
        <v>268</v>
      </c>
      <c r="CX40" s="9" t="s">
        <v>268</v>
      </c>
      <c r="CY40" s="9" t="s">
        <v>268</v>
      </c>
      <c r="CZ40" s="9" t="s">
        <v>268</v>
      </c>
      <c r="DA40" s="9" t="s">
        <v>268</v>
      </c>
      <c r="DB40" s="9" t="s">
        <v>268</v>
      </c>
      <c r="DC40" s="9">
        <v>7.1999999999999998E-3</v>
      </c>
      <c r="DD40" s="9">
        <v>8.6999999999999994E-3</v>
      </c>
      <c r="DE40" s="9">
        <v>1.1900000000000001E-2</v>
      </c>
      <c r="DF40" s="9">
        <v>1.52E-2</v>
      </c>
      <c r="DG40" s="9" t="s">
        <v>268</v>
      </c>
      <c r="DH40" s="9" t="s">
        <v>268</v>
      </c>
      <c r="DI40" s="9" t="s">
        <v>268</v>
      </c>
      <c r="DJ40" s="9" t="s">
        <v>268</v>
      </c>
      <c r="DK40" s="9" t="s">
        <v>268</v>
      </c>
      <c r="DL40" s="9" t="s">
        <v>268</v>
      </c>
      <c r="DM40" s="9" t="s">
        <v>268</v>
      </c>
      <c r="DN40" s="9" t="s">
        <v>268</v>
      </c>
      <c r="DO40" s="9" t="s">
        <v>268</v>
      </c>
      <c r="DP40" s="9" t="s">
        <v>268</v>
      </c>
      <c r="DQ40" s="9" t="s">
        <v>268</v>
      </c>
      <c r="DR40" s="9" t="s">
        <v>268</v>
      </c>
      <c r="DS40" s="9" t="s">
        <v>268</v>
      </c>
      <c r="DT40" s="9" t="s">
        <v>268</v>
      </c>
      <c r="DU40" s="9" t="s">
        <v>268</v>
      </c>
      <c r="DV40" s="9" t="s">
        <v>268</v>
      </c>
      <c r="DW40" s="9" t="s">
        <v>268</v>
      </c>
      <c r="DX40" s="9" t="s">
        <v>268</v>
      </c>
      <c r="DY40" s="9" t="s">
        <v>268</v>
      </c>
      <c r="DZ40" s="9" t="s">
        <v>268</v>
      </c>
      <c r="EA40" s="9" t="s">
        <v>268</v>
      </c>
      <c r="EB40" s="9" t="s">
        <v>268</v>
      </c>
      <c r="EC40" s="9" t="s">
        <v>268</v>
      </c>
      <c r="ED40" s="9" t="s">
        <v>268</v>
      </c>
      <c r="EE40" s="9" t="s">
        <v>268</v>
      </c>
      <c r="EF40" s="9" t="s">
        <v>268</v>
      </c>
      <c r="EG40" s="9" t="s">
        <v>268</v>
      </c>
      <c r="EH40" s="9" t="s">
        <v>268</v>
      </c>
      <c r="EI40" s="9" t="s">
        <v>268</v>
      </c>
      <c r="EJ40" s="9" t="s">
        <v>268</v>
      </c>
      <c r="EK40" s="9" t="s">
        <v>268</v>
      </c>
      <c r="EL40" s="9" t="s">
        <v>268</v>
      </c>
      <c r="EM40" s="9" t="s">
        <v>268</v>
      </c>
      <c r="EN40" s="9" t="s">
        <v>268</v>
      </c>
      <c r="EO40" s="9" t="s">
        <v>268</v>
      </c>
      <c r="EP40" s="9" t="s">
        <v>268</v>
      </c>
      <c r="EQ40" s="9" t="s">
        <v>268</v>
      </c>
      <c r="ER40" s="9" t="s">
        <v>268</v>
      </c>
      <c r="ES40" s="9" t="s">
        <v>268</v>
      </c>
      <c r="ET40" s="9" t="s">
        <v>268</v>
      </c>
      <c r="EU40" s="9" t="s">
        <v>268</v>
      </c>
      <c r="EV40" s="9" t="s">
        <v>268</v>
      </c>
      <c r="EW40" s="9" t="s">
        <v>268</v>
      </c>
      <c r="EX40" s="9" t="s">
        <v>268</v>
      </c>
      <c r="EY40" s="9" t="s">
        <v>268</v>
      </c>
      <c r="EZ40" s="9" t="s">
        <v>268</v>
      </c>
      <c r="FA40" s="9" t="s">
        <v>268</v>
      </c>
      <c r="FB40" s="9" t="s">
        <v>268</v>
      </c>
      <c r="FC40" s="9" t="s">
        <v>268</v>
      </c>
      <c r="FD40" s="9" t="s">
        <v>268</v>
      </c>
      <c r="FE40" s="9" t="s">
        <v>268</v>
      </c>
      <c r="FF40" s="9" t="s">
        <v>268</v>
      </c>
      <c r="FG40" s="9" t="s">
        <v>268</v>
      </c>
      <c r="FH40" s="9" t="s">
        <v>268</v>
      </c>
      <c r="FI40" s="9" t="s">
        <v>268</v>
      </c>
      <c r="FJ40" s="9" t="s">
        <v>268</v>
      </c>
      <c r="FK40" s="9" t="s">
        <v>268</v>
      </c>
      <c r="FL40" s="9" t="s">
        <v>268</v>
      </c>
      <c r="FM40" s="9" t="s">
        <v>268</v>
      </c>
      <c r="FN40" s="9" t="s">
        <v>268</v>
      </c>
      <c r="FO40" s="9" t="s">
        <v>268</v>
      </c>
      <c r="FP40" s="9" t="s">
        <v>268</v>
      </c>
      <c r="FQ40" s="9" t="s">
        <v>268</v>
      </c>
      <c r="FR40" s="9" t="s">
        <v>268</v>
      </c>
      <c r="FS40" s="9" t="s">
        <v>268</v>
      </c>
      <c r="FT40" s="9" t="s">
        <v>268</v>
      </c>
      <c r="FU40" s="9" t="s">
        <v>268</v>
      </c>
      <c r="FV40" s="9" t="s">
        <v>268</v>
      </c>
      <c r="FW40" s="9" t="s">
        <v>268</v>
      </c>
      <c r="FX40" s="9" t="s">
        <v>268</v>
      </c>
      <c r="FY40" s="9" t="s">
        <v>268</v>
      </c>
      <c r="FZ40" s="9" t="s">
        <v>268</v>
      </c>
      <c r="GA40" s="9" t="s">
        <v>268</v>
      </c>
      <c r="GB40" s="9" t="s">
        <v>268</v>
      </c>
      <c r="GC40" s="9" t="s">
        <v>268</v>
      </c>
      <c r="GD40" s="9" t="s">
        <v>268</v>
      </c>
      <c r="GE40" s="9" t="s">
        <v>268</v>
      </c>
      <c r="GF40" s="9" t="s">
        <v>268</v>
      </c>
      <c r="GG40" s="9" t="s">
        <v>268</v>
      </c>
      <c r="GH40" s="9" t="s">
        <v>268</v>
      </c>
      <c r="GI40" s="9" t="s">
        <v>268</v>
      </c>
      <c r="GJ40" s="9" t="s">
        <v>268</v>
      </c>
      <c r="GK40" s="9" t="s">
        <v>268</v>
      </c>
      <c r="GL40" s="9" t="s">
        <v>268</v>
      </c>
      <c r="GM40" s="9" t="s">
        <v>268</v>
      </c>
      <c r="GN40" s="9" t="s">
        <v>268</v>
      </c>
      <c r="GO40" s="9" t="s">
        <v>268</v>
      </c>
      <c r="GP40" s="9" t="s">
        <v>268</v>
      </c>
      <c r="GQ40" s="9" t="s">
        <v>268</v>
      </c>
      <c r="GR40" s="9" t="s">
        <v>268</v>
      </c>
      <c r="GS40" s="9" t="s">
        <v>268</v>
      </c>
      <c r="GT40" s="9">
        <v>0.20708688400334774</v>
      </c>
      <c r="GU40" s="42">
        <v>1.1060000000000001</v>
      </c>
      <c r="GV40" s="42">
        <v>1.1060000000000001</v>
      </c>
      <c r="GW40" s="42">
        <v>1.7312054087496962</v>
      </c>
      <c r="GX40" s="9" t="s">
        <v>268</v>
      </c>
      <c r="GY40" s="9" t="s">
        <v>268</v>
      </c>
      <c r="GZ40" s="9" t="s">
        <v>268</v>
      </c>
      <c r="HA40" s="9" t="s">
        <v>268</v>
      </c>
      <c r="HB40" s="9" t="s">
        <v>268</v>
      </c>
      <c r="HC40" s="9" t="s">
        <v>268</v>
      </c>
      <c r="HD40" s="9" t="s">
        <v>268</v>
      </c>
      <c r="HE40" s="9" t="s">
        <v>268</v>
      </c>
      <c r="HF40" s="9" t="s">
        <v>268</v>
      </c>
      <c r="HG40" s="9" t="s">
        <v>268</v>
      </c>
      <c r="HH40" s="9" t="s">
        <v>268</v>
      </c>
      <c r="HI40" s="9" t="s">
        <v>268</v>
      </c>
      <c r="HJ40" s="9" t="s">
        <v>268</v>
      </c>
      <c r="HK40" s="9" t="s">
        <v>268</v>
      </c>
      <c r="HL40" s="9" t="s">
        <v>268</v>
      </c>
      <c r="HM40" s="9" t="s">
        <v>268</v>
      </c>
      <c r="HN40" s="9" t="s">
        <v>268</v>
      </c>
      <c r="HO40" s="9" t="s">
        <v>268</v>
      </c>
      <c r="HP40" s="9" t="s">
        <v>268</v>
      </c>
      <c r="HQ40" s="9" t="s">
        <v>268</v>
      </c>
      <c r="HR40" s="9" t="s">
        <v>268</v>
      </c>
      <c r="HS40" s="9" t="s">
        <v>268</v>
      </c>
      <c r="HT40" s="9" t="s">
        <v>268</v>
      </c>
      <c r="HU40" s="9" t="s">
        <v>268</v>
      </c>
      <c r="HV40" s="9" t="s">
        <v>268</v>
      </c>
      <c r="HW40" s="9" t="s">
        <v>268</v>
      </c>
      <c r="HX40" s="9" t="s">
        <v>268</v>
      </c>
      <c r="HY40" s="9" t="s">
        <v>268</v>
      </c>
      <c r="HZ40" s="9" t="s">
        <v>268</v>
      </c>
      <c r="IA40" s="9" t="s">
        <v>268</v>
      </c>
      <c r="IB40" s="9" t="s">
        <v>268</v>
      </c>
      <c r="IC40" s="9" t="s">
        <v>268</v>
      </c>
      <c r="ID40" s="9" t="s">
        <v>268</v>
      </c>
      <c r="IE40" s="9" t="s">
        <v>268</v>
      </c>
      <c r="IF40" s="9" t="s">
        <v>268</v>
      </c>
      <c r="IG40" s="9" t="s">
        <v>268</v>
      </c>
      <c r="IH40" s="9" t="s">
        <v>268</v>
      </c>
      <c r="II40" s="9" t="s">
        <v>268</v>
      </c>
      <c r="IJ40" s="9" t="s">
        <v>268</v>
      </c>
      <c r="IK40" s="9" t="s">
        <v>268</v>
      </c>
      <c r="IL40" s="9" t="s">
        <v>268</v>
      </c>
      <c r="IM40" s="9" t="s">
        <v>268</v>
      </c>
      <c r="IN40" s="9" t="s">
        <v>268</v>
      </c>
      <c r="IO40" s="9" t="s">
        <v>268</v>
      </c>
      <c r="IP40" s="9" t="s">
        <v>268</v>
      </c>
      <c r="IQ40" s="9" t="s">
        <v>268</v>
      </c>
      <c r="IR40" s="9" t="s">
        <v>268</v>
      </c>
      <c r="IS40" s="9" t="s">
        <v>268</v>
      </c>
      <c r="IT40" s="9" t="s">
        <v>268</v>
      </c>
      <c r="IU40" s="9" t="s">
        <v>268</v>
      </c>
      <c r="IV40" s="9" t="s">
        <v>268</v>
      </c>
      <c r="IW40" s="9" t="s">
        <v>268</v>
      </c>
      <c r="IX40" s="9" t="s">
        <v>268</v>
      </c>
      <c r="IY40" s="9" t="s">
        <v>268</v>
      </c>
      <c r="IZ40" s="9" t="s">
        <v>268</v>
      </c>
      <c r="JA40" s="9" t="s">
        <v>268</v>
      </c>
      <c r="JB40" s="9" t="s">
        <v>268</v>
      </c>
      <c r="JC40" s="9" t="s">
        <v>268</v>
      </c>
      <c r="JD40" s="9" t="s">
        <v>268</v>
      </c>
    </row>
    <row r="41" spans="1:264" x14ac:dyDescent="0.25">
      <c r="A41" s="9" t="s">
        <v>300</v>
      </c>
      <c r="B41" s="9" t="s">
        <v>302</v>
      </c>
      <c r="C41" s="9" t="s">
        <v>272</v>
      </c>
      <c r="D41" s="9" t="s">
        <v>273</v>
      </c>
      <c r="E41" s="9" t="s">
        <v>276</v>
      </c>
      <c r="F41" s="9" t="s">
        <v>277</v>
      </c>
      <c r="H41" s="9" t="s">
        <v>346</v>
      </c>
      <c r="L41" s="9">
        <v>2013</v>
      </c>
      <c r="M41" s="9">
        <v>11565600</v>
      </c>
      <c r="N41" s="9">
        <v>17254100</v>
      </c>
      <c r="O41" s="9">
        <v>2892030</v>
      </c>
      <c r="P41" s="9">
        <v>411602</v>
      </c>
      <c r="Q41" s="9" t="s">
        <v>268</v>
      </c>
      <c r="R41" s="9" t="s">
        <v>268</v>
      </c>
      <c r="S41" s="9" t="s">
        <v>268</v>
      </c>
      <c r="T41" s="9" t="s">
        <v>268</v>
      </c>
      <c r="U41" s="9" t="s">
        <v>268</v>
      </c>
      <c r="V41" s="9" t="s">
        <v>268</v>
      </c>
      <c r="W41" s="9" t="s">
        <v>268</v>
      </c>
      <c r="X41" s="9" t="s">
        <v>268</v>
      </c>
      <c r="Y41" s="9" t="s">
        <v>268</v>
      </c>
      <c r="Z41" s="9" t="s">
        <v>268</v>
      </c>
      <c r="AA41" s="9" t="s">
        <v>268</v>
      </c>
      <c r="AB41" s="9" t="s">
        <v>268</v>
      </c>
      <c r="AC41" s="9" t="s">
        <v>268</v>
      </c>
      <c r="AD41" s="9" t="s">
        <v>268</v>
      </c>
      <c r="AE41" s="9" t="s">
        <v>268</v>
      </c>
      <c r="AF41" s="9" t="s">
        <v>268</v>
      </c>
      <c r="AG41" s="9" t="s">
        <v>268</v>
      </c>
      <c r="AH41" s="9" t="s">
        <v>268</v>
      </c>
      <c r="AI41" s="9" t="s">
        <v>268</v>
      </c>
      <c r="AJ41" s="9" t="s">
        <v>268</v>
      </c>
      <c r="AK41" s="9" t="s">
        <v>268</v>
      </c>
      <c r="AL41" s="9" t="s">
        <v>268</v>
      </c>
      <c r="AM41" s="9" t="s">
        <v>268</v>
      </c>
      <c r="AN41" s="9" t="s">
        <v>268</v>
      </c>
      <c r="AO41" s="9" t="s">
        <v>268</v>
      </c>
      <c r="AP41" s="9" t="s">
        <v>268</v>
      </c>
      <c r="AQ41" s="9" t="s">
        <v>268</v>
      </c>
      <c r="AS41" s="40">
        <v>0</v>
      </c>
      <c r="AT41" s="41">
        <v>0.4093</v>
      </c>
      <c r="AU41" s="41">
        <v>0.87190000000000001</v>
      </c>
      <c r="AV41" s="41">
        <v>0.94679999999999997</v>
      </c>
      <c r="AW41" s="9" t="s">
        <v>268</v>
      </c>
      <c r="AX41" s="9" t="s">
        <v>268</v>
      </c>
      <c r="AY41" s="9" t="s">
        <v>268</v>
      </c>
      <c r="AZ41" s="9" t="s">
        <v>268</v>
      </c>
      <c r="BA41" s="9" t="s">
        <v>268</v>
      </c>
      <c r="BB41" s="9" t="s">
        <v>268</v>
      </c>
      <c r="BC41" s="9" t="s">
        <v>268</v>
      </c>
      <c r="BD41" s="9" t="s">
        <v>268</v>
      </c>
      <c r="BE41" s="9" t="s">
        <v>268</v>
      </c>
      <c r="BF41" s="9" t="s">
        <v>268</v>
      </c>
      <c r="BG41" s="9" t="s">
        <v>268</v>
      </c>
      <c r="BH41" s="9" t="s">
        <v>268</v>
      </c>
      <c r="BI41" s="9" t="s">
        <v>268</v>
      </c>
      <c r="BJ41" s="9" t="s">
        <v>268</v>
      </c>
      <c r="BK41" s="9" t="s">
        <v>268</v>
      </c>
      <c r="BL41" s="9" t="s">
        <v>268</v>
      </c>
      <c r="BM41" s="9" t="s">
        <v>268</v>
      </c>
      <c r="BN41" s="9" t="s">
        <v>268</v>
      </c>
      <c r="BO41" s="9" t="s">
        <v>268</v>
      </c>
      <c r="BP41" s="9" t="s">
        <v>268</v>
      </c>
      <c r="BQ41" s="9" t="s">
        <v>268</v>
      </c>
      <c r="BR41" s="9" t="s">
        <v>268</v>
      </c>
      <c r="BS41" s="9" t="s">
        <v>268</v>
      </c>
      <c r="BT41" s="9" t="s">
        <v>268</v>
      </c>
      <c r="BU41" s="9" t="s">
        <v>268</v>
      </c>
      <c r="BV41" s="9" t="s">
        <v>268</v>
      </c>
      <c r="BW41" s="9" t="s">
        <v>268</v>
      </c>
      <c r="BX41" s="9">
        <v>1.2353999999999998</v>
      </c>
      <c r="BY41" s="9">
        <v>1.1413</v>
      </c>
      <c r="BZ41" s="9">
        <v>1.0387000000000002</v>
      </c>
      <c r="CA41" s="9">
        <v>0.97970000000000002</v>
      </c>
      <c r="CB41" s="9" t="s">
        <v>268</v>
      </c>
      <c r="CC41" s="9" t="s">
        <v>268</v>
      </c>
      <c r="CD41" s="9" t="s">
        <v>268</v>
      </c>
      <c r="CE41" s="9" t="s">
        <v>268</v>
      </c>
      <c r="CF41" s="9" t="s">
        <v>268</v>
      </c>
      <c r="CG41" s="9" t="s">
        <v>268</v>
      </c>
      <c r="CH41" s="9" t="s">
        <v>268</v>
      </c>
      <c r="CI41" s="9" t="s">
        <v>268</v>
      </c>
      <c r="CJ41" s="9" t="s">
        <v>268</v>
      </c>
      <c r="CK41" s="9" t="s">
        <v>268</v>
      </c>
      <c r="CL41" s="9" t="s">
        <v>268</v>
      </c>
      <c r="CM41" s="9" t="s">
        <v>268</v>
      </c>
      <c r="CN41" s="9" t="s">
        <v>268</v>
      </c>
      <c r="CO41" s="9" t="s">
        <v>268</v>
      </c>
      <c r="CP41" s="9" t="s">
        <v>268</v>
      </c>
      <c r="CQ41" s="9" t="s">
        <v>268</v>
      </c>
      <c r="CR41" s="9" t="s">
        <v>268</v>
      </c>
      <c r="CS41" s="9" t="s">
        <v>268</v>
      </c>
      <c r="CT41" s="9" t="s">
        <v>268</v>
      </c>
      <c r="CU41" s="9" t="s">
        <v>268</v>
      </c>
      <c r="CV41" s="9" t="s">
        <v>268</v>
      </c>
      <c r="CW41" s="9" t="s">
        <v>268</v>
      </c>
      <c r="CX41" s="9" t="s">
        <v>268</v>
      </c>
      <c r="CY41" s="9" t="s">
        <v>268</v>
      </c>
      <c r="CZ41" s="9" t="s">
        <v>268</v>
      </c>
      <c r="DA41" s="9" t="s">
        <v>268</v>
      </c>
      <c r="DB41" s="9" t="s">
        <v>268</v>
      </c>
      <c r="DC41" s="9">
        <v>4.3E-3</v>
      </c>
      <c r="DD41" s="9">
        <v>9.7000000000000003E-3</v>
      </c>
      <c r="DE41" s="9">
        <v>1.24E-2</v>
      </c>
      <c r="DF41" s="9">
        <v>1.5599999999999999E-2</v>
      </c>
      <c r="DG41" s="9" t="s">
        <v>268</v>
      </c>
      <c r="DH41" s="9" t="s">
        <v>268</v>
      </c>
      <c r="DI41" s="9" t="s">
        <v>268</v>
      </c>
      <c r="DJ41" s="9" t="s">
        <v>268</v>
      </c>
      <c r="DK41" s="9" t="s">
        <v>268</v>
      </c>
      <c r="DL41" s="9" t="s">
        <v>268</v>
      </c>
      <c r="DM41" s="9" t="s">
        <v>268</v>
      </c>
      <c r="DN41" s="9" t="s">
        <v>268</v>
      </c>
      <c r="DO41" s="9" t="s">
        <v>268</v>
      </c>
      <c r="DP41" s="9" t="s">
        <v>268</v>
      </c>
      <c r="DQ41" s="9" t="s">
        <v>268</v>
      </c>
      <c r="DR41" s="9" t="s">
        <v>268</v>
      </c>
      <c r="DS41" s="9" t="s">
        <v>268</v>
      </c>
      <c r="DT41" s="9" t="s">
        <v>268</v>
      </c>
      <c r="DU41" s="9" t="s">
        <v>268</v>
      </c>
      <c r="DV41" s="9" t="s">
        <v>268</v>
      </c>
      <c r="DW41" s="9" t="s">
        <v>268</v>
      </c>
      <c r="DX41" s="9" t="s">
        <v>268</v>
      </c>
      <c r="DY41" s="9" t="s">
        <v>268</v>
      </c>
      <c r="DZ41" s="9" t="s">
        <v>268</v>
      </c>
      <c r="EA41" s="9" t="s">
        <v>268</v>
      </c>
      <c r="EB41" s="9" t="s">
        <v>268</v>
      </c>
      <c r="EC41" s="9" t="s">
        <v>268</v>
      </c>
      <c r="ED41" s="9" t="s">
        <v>268</v>
      </c>
      <c r="EE41" s="9" t="s">
        <v>268</v>
      </c>
      <c r="EF41" s="9" t="s">
        <v>268</v>
      </c>
      <c r="EG41" s="9" t="s">
        <v>268</v>
      </c>
      <c r="EH41" s="9" t="s">
        <v>268</v>
      </c>
      <c r="EI41" s="9" t="s">
        <v>268</v>
      </c>
      <c r="EJ41" s="9" t="s">
        <v>268</v>
      </c>
      <c r="EK41" s="9" t="s">
        <v>268</v>
      </c>
      <c r="EL41" s="9" t="s">
        <v>268</v>
      </c>
      <c r="EM41" s="9" t="s">
        <v>268</v>
      </c>
      <c r="EN41" s="9" t="s">
        <v>268</v>
      </c>
      <c r="EO41" s="9" t="s">
        <v>268</v>
      </c>
      <c r="EP41" s="9" t="s">
        <v>268</v>
      </c>
      <c r="EQ41" s="9" t="s">
        <v>268</v>
      </c>
      <c r="ER41" s="9" t="s">
        <v>268</v>
      </c>
      <c r="ES41" s="9" t="s">
        <v>268</v>
      </c>
      <c r="ET41" s="9" t="s">
        <v>268</v>
      </c>
      <c r="EU41" s="9" t="s">
        <v>268</v>
      </c>
      <c r="EV41" s="9" t="s">
        <v>268</v>
      </c>
      <c r="EW41" s="9" t="s">
        <v>268</v>
      </c>
      <c r="EX41" s="9" t="s">
        <v>268</v>
      </c>
      <c r="EY41" s="9" t="s">
        <v>268</v>
      </c>
      <c r="EZ41" s="9" t="s">
        <v>268</v>
      </c>
      <c r="FA41" s="9" t="s">
        <v>268</v>
      </c>
      <c r="FB41" s="9" t="s">
        <v>268</v>
      </c>
      <c r="FC41" s="9" t="s">
        <v>268</v>
      </c>
      <c r="FD41" s="9" t="s">
        <v>268</v>
      </c>
      <c r="FE41" s="9" t="s">
        <v>268</v>
      </c>
      <c r="FF41" s="9" t="s">
        <v>268</v>
      </c>
      <c r="FG41" s="9" t="s">
        <v>268</v>
      </c>
      <c r="FH41" s="9" t="s">
        <v>268</v>
      </c>
      <c r="FI41" s="9" t="s">
        <v>268</v>
      </c>
      <c r="FJ41" s="9" t="s">
        <v>268</v>
      </c>
      <c r="FK41" s="9" t="s">
        <v>268</v>
      </c>
      <c r="FL41" s="9" t="s">
        <v>268</v>
      </c>
      <c r="FM41" s="9" t="s">
        <v>268</v>
      </c>
      <c r="FN41" s="9" t="s">
        <v>268</v>
      </c>
      <c r="FO41" s="9" t="s">
        <v>268</v>
      </c>
      <c r="FP41" s="9" t="s">
        <v>268</v>
      </c>
      <c r="FQ41" s="9" t="s">
        <v>268</v>
      </c>
      <c r="FR41" s="9" t="s">
        <v>268</v>
      </c>
      <c r="FS41" s="9" t="s">
        <v>268</v>
      </c>
      <c r="FT41" s="9" t="s">
        <v>268</v>
      </c>
      <c r="FU41" s="9" t="s">
        <v>268</v>
      </c>
      <c r="FV41" s="9" t="s">
        <v>268</v>
      </c>
      <c r="FW41" s="9" t="s">
        <v>268</v>
      </c>
      <c r="FX41" s="9" t="s">
        <v>268</v>
      </c>
      <c r="FY41" s="9" t="s">
        <v>268</v>
      </c>
      <c r="FZ41" s="9" t="s">
        <v>268</v>
      </c>
      <c r="GA41" s="9" t="s">
        <v>268</v>
      </c>
      <c r="GB41" s="9" t="s">
        <v>268</v>
      </c>
      <c r="GC41" s="9" t="s">
        <v>268</v>
      </c>
      <c r="GD41" s="9" t="s">
        <v>268</v>
      </c>
      <c r="GE41" s="9" t="s">
        <v>268</v>
      </c>
      <c r="GF41" s="9" t="s">
        <v>268</v>
      </c>
      <c r="GG41" s="9" t="s">
        <v>268</v>
      </c>
      <c r="GH41" s="9" t="s">
        <v>268</v>
      </c>
      <c r="GI41" s="9" t="s">
        <v>268</v>
      </c>
      <c r="GJ41" s="9" t="s">
        <v>268</v>
      </c>
      <c r="GK41" s="9" t="s">
        <v>268</v>
      </c>
      <c r="GL41" s="9" t="s">
        <v>268</v>
      </c>
      <c r="GM41" s="9" t="s">
        <v>268</v>
      </c>
      <c r="GN41" s="9" t="s">
        <v>268</v>
      </c>
      <c r="GO41" s="9" t="s">
        <v>268</v>
      </c>
      <c r="GP41" s="9" t="s">
        <v>268</v>
      </c>
      <c r="GQ41" s="9" t="s">
        <v>268</v>
      </c>
      <c r="GR41" s="9" t="s">
        <v>268</v>
      </c>
      <c r="GS41" s="9" t="s">
        <v>268</v>
      </c>
      <c r="GT41" s="9">
        <v>0.12170567323885717</v>
      </c>
      <c r="GU41" s="43">
        <v>0.65</v>
      </c>
      <c r="GV41" s="43">
        <v>0.65</v>
      </c>
      <c r="GW41" s="42">
        <v>1.0174353668058793</v>
      </c>
      <c r="GX41" s="9" t="s">
        <v>268</v>
      </c>
      <c r="GY41" s="9" t="s">
        <v>268</v>
      </c>
      <c r="GZ41" s="9" t="s">
        <v>268</v>
      </c>
      <c r="HA41" s="9" t="s">
        <v>268</v>
      </c>
      <c r="HB41" s="9" t="s">
        <v>268</v>
      </c>
      <c r="HC41" s="9" t="s">
        <v>268</v>
      </c>
      <c r="HD41" s="9" t="s">
        <v>268</v>
      </c>
      <c r="HE41" s="9" t="s">
        <v>268</v>
      </c>
      <c r="HF41" s="9" t="s">
        <v>268</v>
      </c>
      <c r="HG41" s="9" t="s">
        <v>268</v>
      </c>
      <c r="HH41" s="9" t="s">
        <v>268</v>
      </c>
      <c r="HI41" s="9" t="s">
        <v>268</v>
      </c>
      <c r="HJ41" s="9" t="s">
        <v>268</v>
      </c>
      <c r="HK41" s="9" t="s">
        <v>268</v>
      </c>
      <c r="HL41" s="9" t="s">
        <v>268</v>
      </c>
      <c r="HM41" s="9" t="s">
        <v>268</v>
      </c>
      <c r="HN41" s="9" t="s">
        <v>268</v>
      </c>
      <c r="HO41" s="9" t="s">
        <v>268</v>
      </c>
      <c r="HP41" s="9" t="s">
        <v>268</v>
      </c>
      <c r="HQ41" s="9" t="s">
        <v>268</v>
      </c>
      <c r="HR41" s="9" t="s">
        <v>268</v>
      </c>
      <c r="HS41" s="9" t="s">
        <v>268</v>
      </c>
      <c r="HT41" s="9" t="s">
        <v>268</v>
      </c>
      <c r="HU41" s="9" t="s">
        <v>268</v>
      </c>
      <c r="HV41" s="9" t="s">
        <v>268</v>
      </c>
      <c r="HW41" s="9" t="s">
        <v>268</v>
      </c>
      <c r="HX41" s="9" t="s">
        <v>268</v>
      </c>
      <c r="HY41" s="9" t="s">
        <v>268</v>
      </c>
      <c r="HZ41" s="9" t="s">
        <v>268</v>
      </c>
      <c r="IA41" s="9" t="s">
        <v>268</v>
      </c>
      <c r="IB41" s="9" t="s">
        <v>268</v>
      </c>
      <c r="IC41" s="9" t="s">
        <v>268</v>
      </c>
      <c r="ID41" s="9" t="s">
        <v>268</v>
      </c>
      <c r="IE41" s="9" t="s">
        <v>268</v>
      </c>
      <c r="IF41" s="9" t="s">
        <v>268</v>
      </c>
      <c r="IG41" s="9" t="s">
        <v>268</v>
      </c>
      <c r="IH41" s="9" t="s">
        <v>268</v>
      </c>
      <c r="II41" s="9" t="s">
        <v>268</v>
      </c>
      <c r="IJ41" s="9" t="s">
        <v>268</v>
      </c>
      <c r="IK41" s="9" t="s">
        <v>268</v>
      </c>
      <c r="IL41" s="9" t="s">
        <v>268</v>
      </c>
      <c r="IM41" s="9" t="s">
        <v>268</v>
      </c>
      <c r="IN41" s="9" t="s">
        <v>268</v>
      </c>
      <c r="IO41" s="9" t="s">
        <v>268</v>
      </c>
      <c r="IP41" s="9" t="s">
        <v>268</v>
      </c>
      <c r="IQ41" s="9" t="s">
        <v>268</v>
      </c>
      <c r="IR41" s="9" t="s">
        <v>268</v>
      </c>
      <c r="IS41" s="9" t="s">
        <v>268</v>
      </c>
      <c r="IT41" s="9" t="s">
        <v>268</v>
      </c>
      <c r="IU41" s="9" t="s">
        <v>268</v>
      </c>
      <c r="IV41" s="9" t="s">
        <v>268</v>
      </c>
      <c r="IW41" s="9" t="s">
        <v>268</v>
      </c>
      <c r="IX41" s="9" t="s">
        <v>268</v>
      </c>
      <c r="IY41" s="9" t="s">
        <v>268</v>
      </c>
      <c r="IZ41" s="9" t="s">
        <v>268</v>
      </c>
      <c r="JA41" s="9" t="s">
        <v>268</v>
      </c>
      <c r="JB41" s="9" t="s">
        <v>268</v>
      </c>
      <c r="JC41" s="9" t="s">
        <v>268</v>
      </c>
      <c r="JD41" s="9" t="s">
        <v>268</v>
      </c>
    </row>
    <row r="42" spans="1:264" x14ac:dyDescent="0.25">
      <c r="A42" s="9" t="s">
        <v>300</v>
      </c>
      <c r="B42" s="9" t="s">
        <v>302</v>
      </c>
      <c r="C42" s="9" t="s">
        <v>272</v>
      </c>
      <c r="D42" s="9" t="s">
        <v>273</v>
      </c>
      <c r="E42" s="9" t="s">
        <v>276</v>
      </c>
      <c r="F42" s="9" t="s">
        <v>277</v>
      </c>
      <c r="H42" s="9" t="s">
        <v>347</v>
      </c>
      <c r="L42" s="9">
        <v>2014</v>
      </c>
      <c r="M42" s="9">
        <v>13372600</v>
      </c>
      <c r="N42" s="9">
        <v>53385000</v>
      </c>
      <c r="O42" s="9">
        <v>0</v>
      </c>
      <c r="P42" s="9">
        <v>863891</v>
      </c>
      <c r="Q42" s="9" t="s">
        <v>268</v>
      </c>
      <c r="R42" s="9" t="s">
        <v>268</v>
      </c>
      <c r="S42" s="9" t="s">
        <v>268</v>
      </c>
      <c r="T42" s="9" t="s">
        <v>268</v>
      </c>
      <c r="U42" s="9" t="s">
        <v>268</v>
      </c>
      <c r="V42" s="9" t="s">
        <v>268</v>
      </c>
      <c r="W42" s="9" t="s">
        <v>268</v>
      </c>
      <c r="X42" s="9" t="s">
        <v>268</v>
      </c>
      <c r="Y42" s="9" t="s">
        <v>268</v>
      </c>
      <c r="Z42" s="9" t="s">
        <v>268</v>
      </c>
      <c r="AA42" s="9" t="s">
        <v>268</v>
      </c>
      <c r="AB42" s="9" t="s">
        <v>268</v>
      </c>
      <c r="AC42" s="9" t="s">
        <v>268</v>
      </c>
      <c r="AD42" s="9" t="s">
        <v>268</v>
      </c>
      <c r="AE42" s="9" t="s">
        <v>268</v>
      </c>
      <c r="AF42" s="9" t="s">
        <v>268</v>
      </c>
      <c r="AG42" s="9" t="s">
        <v>268</v>
      </c>
      <c r="AH42" s="9" t="s">
        <v>268</v>
      </c>
      <c r="AI42" s="9" t="s">
        <v>268</v>
      </c>
      <c r="AJ42" s="9" t="s">
        <v>268</v>
      </c>
      <c r="AK42" s="9" t="s">
        <v>268</v>
      </c>
      <c r="AL42" s="9" t="s">
        <v>268</v>
      </c>
      <c r="AM42" s="9" t="s">
        <v>268</v>
      </c>
      <c r="AN42" s="9" t="s">
        <v>268</v>
      </c>
      <c r="AO42" s="9" t="s">
        <v>268</v>
      </c>
      <c r="AP42" s="9" t="s">
        <v>268</v>
      </c>
      <c r="AQ42" s="9" t="s">
        <v>268</v>
      </c>
      <c r="AS42" s="40">
        <v>0</v>
      </c>
      <c r="AT42" s="41">
        <v>0.4093</v>
      </c>
      <c r="AU42" s="41">
        <v>0.87190000000000001</v>
      </c>
      <c r="AV42" s="41">
        <v>0.94679999999999997</v>
      </c>
      <c r="AW42" s="9" t="s">
        <v>268</v>
      </c>
      <c r="AX42" s="9" t="s">
        <v>268</v>
      </c>
      <c r="AY42" s="9" t="s">
        <v>268</v>
      </c>
      <c r="AZ42" s="9" t="s">
        <v>268</v>
      </c>
      <c r="BA42" s="9" t="s">
        <v>268</v>
      </c>
      <c r="BB42" s="9" t="s">
        <v>268</v>
      </c>
      <c r="BC42" s="9" t="s">
        <v>268</v>
      </c>
      <c r="BD42" s="9" t="s">
        <v>268</v>
      </c>
      <c r="BE42" s="9" t="s">
        <v>268</v>
      </c>
      <c r="BF42" s="9" t="s">
        <v>268</v>
      </c>
      <c r="BG42" s="9" t="s">
        <v>268</v>
      </c>
      <c r="BH42" s="9" t="s">
        <v>268</v>
      </c>
      <c r="BI42" s="9" t="s">
        <v>268</v>
      </c>
      <c r="BJ42" s="9" t="s">
        <v>268</v>
      </c>
      <c r="BK42" s="9" t="s">
        <v>268</v>
      </c>
      <c r="BL42" s="9" t="s">
        <v>268</v>
      </c>
      <c r="BM42" s="9" t="s">
        <v>268</v>
      </c>
      <c r="BN42" s="9" t="s">
        <v>268</v>
      </c>
      <c r="BO42" s="9" t="s">
        <v>268</v>
      </c>
      <c r="BP42" s="9" t="s">
        <v>268</v>
      </c>
      <c r="BQ42" s="9" t="s">
        <v>268</v>
      </c>
      <c r="BR42" s="9" t="s">
        <v>268</v>
      </c>
      <c r="BS42" s="9" t="s">
        <v>268</v>
      </c>
      <c r="BT42" s="9" t="s">
        <v>268</v>
      </c>
      <c r="BU42" s="9" t="s">
        <v>268</v>
      </c>
      <c r="BV42" s="9" t="s">
        <v>268</v>
      </c>
      <c r="BW42" s="9" t="s">
        <v>268</v>
      </c>
      <c r="BX42" s="9">
        <v>1.1986000000000001</v>
      </c>
      <c r="BY42" s="9">
        <v>1.0863</v>
      </c>
      <c r="BZ42" s="9">
        <v>0.98670000000000002</v>
      </c>
      <c r="CA42" s="9">
        <v>0.91830000000000001</v>
      </c>
      <c r="CB42" s="9" t="s">
        <v>268</v>
      </c>
      <c r="CC42" s="9" t="s">
        <v>268</v>
      </c>
      <c r="CD42" s="9" t="s">
        <v>268</v>
      </c>
      <c r="CE42" s="9" t="s">
        <v>268</v>
      </c>
      <c r="CF42" s="9" t="s">
        <v>268</v>
      </c>
      <c r="CG42" s="9" t="s">
        <v>268</v>
      </c>
      <c r="CH42" s="9" t="s">
        <v>268</v>
      </c>
      <c r="CI42" s="9" t="s">
        <v>268</v>
      </c>
      <c r="CJ42" s="9" t="s">
        <v>268</v>
      </c>
      <c r="CK42" s="9" t="s">
        <v>268</v>
      </c>
      <c r="CL42" s="9" t="s">
        <v>268</v>
      </c>
      <c r="CM42" s="9" t="s">
        <v>268</v>
      </c>
      <c r="CN42" s="9" t="s">
        <v>268</v>
      </c>
      <c r="CO42" s="9" t="s">
        <v>268</v>
      </c>
      <c r="CP42" s="9" t="s">
        <v>268</v>
      </c>
      <c r="CQ42" s="9" t="s">
        <v>268</v>
      </c>
      <c r="CR42" s="9" t="s">
        <v>268</v>
      </c>
      <c r="CS42" s="9" t="s">
        <v>268</v>
      </c>
      <c r="CT42" s="9" t="s">
        <v>268</v>
      </c>
      <c r="CU42" s="9" t="s">
        <v>268</v>
      </c>
      <c r="CV42" s="9" t="s">
        <v>268</v>
      </c>
      <c r="CW42" s="9" t="s">
        <v>268</v>
      </c>
      <c r="CX42" s="9" t="s">
        <v>268</v>
      </c>
      <c r="CY42" s="9" t="s">
        <v>268</v>
      </c>
      <c r="CZ42" s="9" t="s">
        <v>268</v>
      </c>
      <c r="DA42" s="9" t="s">
        <v>268</v>
      </c>
      <c r="DB42" s="9" t="s">
        <v>268</v>
      </c>
      <c r="DC42" s="9">
        <v>7.0000000000000001E-3</v>
      </c>
      <c r="DD42" s="9">
        <v>7.9000000000000008E-3</v>
      </c>
      <c r="DE42" s="9">
        <v>1.1599999999999999E-2</v>
      </c>
      <c r="DF42" s="9">
        <v>1.3899999999999999E-2</v>
      </c>
      <c r="DG42" s="9" t="s">
        <v>268</v>
      </c>
      <c r="DH42" s="9" t="s">
        <v>268</v>
      </c>
      <c r="DI42" s="9" t="s">
        <v>268</v>
      </c>
      <c r="DJ42" s="9" t="s">
        <v>268</v>
      </c>
      <c r="DK42" s="9" t="s">
        <v>268</v>
      </c>
      <c r="DL42" s="9" t="s">
        <v>268</v>
      </c>
      <c r="DM42" s="9" t="s">
        <v>268</v>
      </c>
      <c r="DN42" s="9" t="s">
        <v>268</v>
      </c>
      <c r="DO42" s="9" t="s">
        <v>268</v>
      </c>
      <c r="DP42" s="9" t="s">
        <v>268</v>
      </c>
      <c r="DQ42" s="9" t="s">
        <v>268</v>
      </c>
      <c r="DR42" s="9" t="s">
        <v>268</v>
      </c>
      <c r="DS42" s="9" t="s">
        <v>268</v>
      </c>
      <c r="DT42" s="9" t="s">
        <v>268</v>
      </c>
      <c r="DU42" s="9" t="s">
        <v>268</v>
      </c>
      <c r="DV42" s="9" t="s">
        <v>268</v>
      </c>
      <c r="DW42" s="9" t="s">
        <v>268</v>
      </c>
      <c r="DX42" s="9" t="s">
        <v>268</v>
      </c>
      <c r="DY42" s="9" t="s">
        <v>268</v>
      </c>
      <c r="DZ42" s="9" t="s">
        <v>268</v>
      </c>
      <c r="EA42" s="9" t="s">
        <v>268</v>
      </c>
      <c r="EB42" s="9" t="s">
        <v>268</v>
      </c>
      <c r="EC42" s="9" t="s">
        <v>268</v>
      </c>
      <c r="ED42" s="9" t="s">
        <v>268</v>
      </c>
      <c r="EE42" s="9" t="s">
        <v>268</v>
      </c>
      <c r="EF42" s="9" t="s">
        <v>268</v>
      </c>
      <c r="EG42" s="9" t="s">
        <v>268</v>
      </c>
      <c r="EH42" s="9" t="s">
        <v>268</v>
      </c>
      <c r="EI42" s="9" t="s">
        <v>268</v>
      </c>
      <c r="EJ42" s="9" t="s">
        <v>268</v>
      </c>
      <c r="EK42" s="9" t="s">
        <v>268</v>
      </c>
      <c r="EL42" s="9" t="s">
        <v>268</v>
      </c>
      <c r="EM42" s="9" t="s">
        <v>268</v>
      </c>
      <c r="EN42" s="9" t="s">
        <v>268</v>
      </c>
      <c r="EO42" s="9" t="s">
        <v>268</v>
      </c>
      <c r="EP42" s="9" t="s">
        <v>268</v>
      </c>
      <c r="EQ42" s="9" t="s">
        <v>268</v>
      </c>
      <c r="ER42" s="9" t="s">
        <v>268</v>
      </c>
      <c r="ES42" s="9" t="s">
        <v>268</v>
      </c>
      <c r="ET42" s="9" t="s">
        <v>268</v>
      </c>
      <c r="EU42" s="9" t="s">
        <v>268</v>
      </c>
      <c r="EV42" s="9" t="s">
        <v>268</v>
      </c>
      <c r="EW42" s="9" t="s">
        <v>268</v>
      </c>
      <c r="EX42" s="9" t="s">
        <v>268</v>
      </c>
      <c r="EY42" s="9" t="s">
        <v>268</v>
      </c>
      <c r="EZ42" s="9" t="s">
        <v>268</v>
      </c>
      <c r="FA42" s="9" t="s">
        <v>268</v>
      </c>
      <c r="FB42" s="9" t="s">
        <v>268</v>
      </c>
      <c r="FC42" s="9" t="s">
        <v>268</v>
      </c>
      <c r="FD42" s="9" t="s">
        <v>268</v>
      </c>
      <c r="FE42" s="9" t="s">
        <v>268</v>
      </c>
      <c r="FF42" s="9" t="s">
        <v>268</v>
      </c>
      <c r="FG42" s="9" t="s">
        <v>268</v>
      </c>
      <c r="FH42" s="9" t="s">
        <v>268</v>
      </c>
      <c r="FI42" s="9" t="s">
        <v>268</v>
      </c>
      <c r="FJ42" s="9" t="s">
        <v>268</v>
      </c>
      <c r="FK42" s="9" t="s">
        <v>268</v>
      </c>
      <c r="FL42" s="9" t="s">
        <v>268</v>
      </c>
      <c r="FM42" s="9" t="s">
        <v>268</v>
      </c>
      <c r="FN42" s="9" t="s">
        <v>268</v>
      </c>
      <c r="FO42" s="9" t="s">
        <v>268</v>
      </c>
      <c r="FP42" s="9" t="s">
        <v>268</v>
      </c>
      <c r="FQ42" s="9" t="s">
        <v>268</v>
      </c>
      <c r="FR42" s="9" t="s">
        <v>268</v>
      </c>
      <c r="FS42" s="9" t="s">
        <v>268</v>
      </c>
      <c r="FT42" s="9" t="s">
        <v>268</v>
      </c>
      <c r="FU42" s="9" t="s">
        <v>268</v>
      </c>
      <c r="FV42" s="9" t="s">
        <v>268</v>
      </c>
      <c r="FW42" s="9" t="s">
        <v>268</v>
      </c>
      <c r="FX42" s="9" t="s">
        <v>268</v>
      </c>
      <c r="FY42" s="9" t="s">
        <v>268</v>
      </c>
      <c r="FZ42" s="9" t="s">
        <v>268</v>
      </c>
      <c r="GA42" s="9" t="s">
        <v>268</v>
      </c>
      <c r="GB42" s="9" t="s">
        <v>268</v>
      </c>
      <c r="GC42" s="9" t="s">
        <v>268</v>
      </c>
      <c r="GD42" s="9" t="s">
        <v>268</v>
      </c>
      <c r="GE42" s="9" t="s">
        <v>268</v>
      </c>
      <c r="GF42" s="9" t="s">
        <v>268</v>
      </c>
      <c r="GG42" s="9" t="s">
        <v>268</v>
      </c>
      <c r="GH42" s="9" t="s">
        <v>268</v>
      </c>
      <c r="GI42" s="9" t="s">
        <v>268</v>
      </c>
      <c r="GJ42" s="9" t="s">
        <v>268</v>
      </c>
      <c r="GK42" s="9" t="s">
        <v>268</v>
      </c>
      <c r="GL42" s="9" t="s">
        <v>268</v>
      </c>
      <c r="GM42" s="9" t="s">
        <v>268</v>
      </c>
      <c r="GN42" s="9" t="s">
        <v>268</v>
      </c>
      <c r="GO42" s="9" t="s">
        <v>268</v>
      </c>
      <c r="GP42" s="9" t="s">
        <v>268</v>
      </c>
      <c r="GQ42" s="9" t="s">
        <v>268</v>
      </c>
      <c r="GR42" s="9" t="s">
        <v>268</v>
      </c>
      <c r="GS42" s="9" t="s">
        <v>268</v>
      </c>
      <c r="GT42" s="9">
        <v>9.2683551158821986E-2</v>
      </c>
      <c r="GU42" s="42">
        <v>0.495</v>
      </c>
      <c r="GV42" s="42">
        <v>0.495</v>
      </c>
      <c r="GW42" s="42">
        <v>0.77481616395216957</v>
      </c>
      <c r="GX42" s="9" t="s">
        <v>268</v>
      </c>
      <c r="GY42" s="9" t="s">
        <v>268</v>
      </c>
      <c r="GZ42" s="9" t="s">
        <v>268</v>
      </c>
      <c r="HA42" s="9" t="s">
        <v>268</v>
      </c>
      <c r="HB42" s="9" t="s">
        <v>268</v>
      </c>
      <c r="HC42" s="9" t="s">
        <v>268</v>
      </c>
      <c r="HD42" s="9" t="s">
        <v>268</v>
      </c>
      <c r="HE42" s="9" t="s">
        <v>268</v>
      </c>
      <c r="HF42" s="9" t="s">
        <v>268</v>
      </c>
      <c r="HG42" s="9" t="s">
        <v>268</v>
      </c>
      <c r="HH42" s="9" t="s">
        <v>268</v>
      </c>
      <c r="HI42" s="9" t="s">
        <v>268</v>
      </c>
      <c r="HJ42" s="9" t="s">
        <v>268</v>
      </c>
      <c r="HK42" s="9" t="s">
        <v>268</v>
      </c>
      <c r="HL42" s="9" t="s">
        <v>268</v>
      </c>
      <c r="HM42" s="9" t="s">
        <v>268</v>
      </c>
      <c r="HN42" s="9" t="s">
        <v>268</v>
      </c>
      <c r="HO42" s="9" t="s">
        <v>268</v>
      </c>
      <c r="HP42" s="9" t="s">
        <v>268</v>
      </c>
      <c r="HQ42" s="9" t="s">
        <v>268</v>
      </c>
      <c r="HR42" s="9" t="s">
        <v>268</v>
      </c>
      <c r="HS42" s="9" t="s">
        <v>268</v>
      </c>
      <c r="HT42" s="9" t="s">
        <v>268</v>
      </c>
      <c r="HU42" s="9" t="s">
        <v>268</v>
      </c>
      <c r="HV42" s="9" t="s">
        <v>268</v>
      </c>
      <c r="HW42" s="9" t="s">
        <v>268</v>
      </c>
      <c r="HX42" s="9" t="s">
        <v>268</v>
      </c>
      <c r="HY42" s="9" t="s">
        <v>268</v>
      </c>
      <c r="HZ42" s="9" t="s">
        <v>268</v>
      </c>
      <c r="IA42" s="9" t="s">
        <v>268</v>
      </c>
      <c r="IB42" s="9" t="s">
        <v>268</v>
      </c>
      <c r="IC42" s="9" t="s">
        <v>268</v>
      </c>
      <c r="ID42" s="9" t="s">
        <v>268</v>
      </c>
      <c r="IE42" s="9" t="s">
        <v>268</v>
      </c>
      <c r="IF42" s="9" t="s">
        <v>268</v>
      </c>
      <c r="IG42" s="9" t="s">
        <v>268</v>
      </c>
      <c r="IH42" s="9" t="s">
        <v>268</v>
      </c>
      <c r="II42" s="9" t="s">
        <v>268</v>
      </c>
      <c r="IJ42" s="9" t="s">
        <v>268</v>
      </c>
      <c r="IK42" s="9" t="s">
        <v>268</v>
      </c>
      <c r="IL42" s="9" t="s">
        <v>268</v>
      </c>
      <c r="IM42" s="9" t="s">
        <v>268</v>
      </c>
      <c r="IN42" s="9" t="s">
        <v>268</v>
      </c>
      <c r="IO42" s="9" t="s">
        <v>268</v>
      </c>
      <c r="IP42" s="9" t="s">
        <v>268</v>
      </c>
      <c r="IQ42" s="9" t="s">
        <v>268</v>
      </c>
      <c r="IR42" s="9" t="s">
        <v>268</v>
      </c>
      <c r="IS42" s="9" t="s">
        <v>268</v>
      </c>
      <c r="IT42" s="9" t="s">
        <v>268</v>
      </c>
      <c r="IU42" s="9" t="s">
        <v>268</v>
      </c>
      <c r="IV42" s="9" t="s">
        <v>268</v>
      </c>
      <c r="IW42" s="9" t="s">
        <v>268</v>
      </c>
      <c r="IX42" s="9" t="s">
        <v>268</v>
      </c>
      <c r="IY42" s="9" t="s">
        <v>268</v>
      </c>
      <c r="IZ42" s="9" t="s">
        <v>268</v>
      </c>
      <c r="JA42" s="9" t="s">
        <v>268</v>
      </c>
      <c r="JB42" s="9" t="s">
        <v>268</v>
      </c>
      <c r="JC42" s="9" t="s">
        <v>268</v>
      </c>
      <c r="JD42" s="9" t="s">
        <v>268</v>
      </c>
    </row>
    <row r="43" spans="1:264" x14ac:dyDescent="0.25">
      <c r="A43" s="9" t="s">
        <v>300</v>
      </c>
      <c r="B43" s="9" t="s">
        <v>302</v>
      </c>
      <c r="C43" s="9" t="s">
        <v>272</v>
      </c>
      <c r="D43" s="9" t="s">
        <v>273</v>
      </c>
      <c r="E43" s="9" t="s">
        <v>276</v>
      </c>
      <c r="F43" s="9" t="s">
        <v>277</v>
      </c>
      <c r="H43" s="9" t="s">
        <v>348</v>
      </c>
      <c r="L43" s="9">
        <v>2015</v>
      </c>
      <c r="M43" s="9">
        <v>79254100</v>
      </c>
      <c r="N43" s="9">
        <v>30613300</v>
      </c>
      <c r="O43" s="9">
        <v>1322020</v>
      </c>
      <c r="P43" s="9">
        <v>1572850</v>
      </c>
      <c r="Q43" s="9" t="s">
        <v>268</v>
      </c>
      <c r="R43" s="9" t="s">
        <v>268</v>
      </c>
      <c r="S43" s="9" t="s">
        <v>268</v>
      </c>
      <c r="T43" s="9" t="s">
        <v>268</v>
      </c>
      <c r="U43" s="9" t="s">
        <v>268</v>
      </c>
      <c r="V43" s="9" t="s">
        <v>268</v>
      </c>
      <c r="W43" s="9" t="s">
        <v>268</v>
      </c>
      <c r="X43" s="9" t="s">
        <v>268</v>
      </c>
      <c r="Y43" s="9" t="s">
        <v>268</v>
      </c>
      <c r="Z43" s="9" t="s">
        <v>268</v>
      </c>
      <c r="AA43" s="9" t="s">
        <v>268</v>
      </c>
      <c r="AB43" s="9" t="s">
        <v>268</v>
      </c>
      <c r="AC43" s="9" t="s">
        <v>268</v>
      </c>
      <c r="AD43" s="9" t="s">
        <v>268</v>
      </c>
      <c r="AE43" s="9" t="s">
        <v>268</v>
      </c>
      <c r="AF43" s="9" t="s">
        <v>268</v>
      </c>
      <c r="AG43" s="9" t="s">
        <v>268</v>
      </c>
      <c r="AH43" s="9" t="s">
        <v>268</v>
      </c>
      <c r="AI43" s="9" t="s">
        <v>268</v>
      </c>
      <c r="AJ43" s="9" t="s">
        <v>268</v>
      </c>
      <c r="AK43" s="9" t="s">
        <v>268</v>
      </c>
      <c r="AL43" s="9" t="s">
        <v>268</v>
      </c>
      <c r="AM43" s="9" t="s">
        <v>268</v>
      </c>
      <c r="AN43" s="9" t="s">
        <v>268</v>
      </c>
      <c r="AO43" s="9" t="s">
        <v>268</v>
      </c>
      <c r="AP43" s="9" t="s">
        <v>268</v>
      </c>
      <c r="AQ43" s="9" t="s">
        <v>268</v>
      </c>
      <c r="AS43" s="40">
        <v>0</v>
      </c>
      <c r="AT43" s="41">
        <v>0.4093</v>
      </c>
      <c r="AU43" s="41">
        <v>0.87190000000000001</v>
      </c>
      <c r="AV43" s="41">
        <v>0.94679999999999997</v>
      </c>
      <c r="AW43" s="9" t="s">
        <v>268</v>
      </c>
      <c r="AX43" s="9" t="s">
        <v>268</v>
      </c>
      <c r="AY43" s="9" t="s">
        <v>268</v>
      </c>
      <c r="AZ43" s="9" t="s">
        <v>268</v>
      </c>
      <c r="BA43" s="9" t="s">
        <v>268</v>
      </c>
      <c r="BB43" s="9" t="s">
        <v>268</v>
      </c>
      <c r="BC43" s="9" t="s">
        <v>268</v>
      </c>
      <c r="BD43" s="9" t="s">
        <v>268</v>
      </c>
      <c r="BE43" s="9" t="s">
        <v>268</v>
      </c>
      <c r="BF43" s="9" t="s">
        <v>268</v>
      </c>
      <c r="BG43" s="9" t="s">
        <v>268</v>
      </c>
      <c r="BH43" s="9" t="s">
        <v>268</v>
      </c>
      <c r="BI43" s="9" t="s">
        <v>268</v>
      </c>
      <c r="BJ43" s="9" t="s">
        <v>268</v>
      </c>
      <c r="BK43" s="9" t="s">
        <v>268</v>
      </c>
      <c r="BL43" s="9" t="s">
        <v>268</v>
      </c>
      <c r="BM43" s="9" t="s">
        <v>268</v>
      </c>
      <c r="BN43" s="9" t="s">
        <v>268</v>
      </c>
      <c r="BO43" s="9" t="s">
        <v>268</v>
      </c>
      <c r="BP43" s="9" t="s">
        <v>268</v>
      </c>
      <c r="BQ43" s="9" t="s">
        <v>268</v>
      </c>
      <c r="BR43" s="9" t="s">
        <v>268</v>
      </c>
      <c r="BS43" s="9" t="s">
        <v>268</v>
      </c>
      <c r="BT43" s="9" t="s">
        <v>268</v>
      </c>
      <c r="BU43" s="9" t="s">
        <v>268</v>
      </c>
      <c r="BV43" s="9" t="s">
        <v>268</v>
      </c>
      <c r="BW43" s="9" t="s">
        <v>268</v>
      </c>
      <c r="BX43" s="9">
        <v>1.2332999999999998</v>
      </c>
      <c r="BY43" s="9">
        <v>1.1476000000000002</v>
      </c>
      <c r="BZ43" s="9">
        <v>1.0306999999999999</v>
      </c>
      <c r="CA43" s="9">
        <v>0.99360000000000004</v>
      </c>
      <c r="CB43" s="9" t="s">
        <v>268</v>
      </c>
      <c r="CC43" s="9" t="s">
        <v>268</v>
      </c>
      <c r="CD43" s="9" t="s">
        <v>268</v>
      </c>
      <c r="CE43" s="9" t="s">
        <v>268</v>
      </c>
      <c r="CF43" s="9" t="s">
        <v>268</v>
      </c>
      <c r="CG43" s="9" t="s">
        <v>268</v>
      </c>
      <c r="CH43" s="9" t="s">
        <v>268</v>
      </c>
      <c r="CI43" s="9" t="s">
        <v>268</v>
      </c>
      <c r="CJ43" s="9" t="s">
        <v>268</v>
      </c>
      <c r="CK43" s="9" t="s">
        <v>268</v>
      </c>
      <c r="CL43" s="9" t="s">
        <v>268</v>
      </c>
      <c r="CM43" s="9" t="s">
        <v>268</v>
      </c>
      <c r="CN43" s="9" t="s">
        <v>268</v>
      </c>
      <c r="CO43" s="9" t="s">
        <v>268</v>
      </c>
      <c r="CP43" s="9" t="s">
        <v>268</v>
      </c>
      <c r="CQ43" s="9" t="s">
        <v>268</v>
      </c>
      <c r="CR43" s="9" t="s">
        <v>268</v>
      </c>
      <c r="CS43" s="9" t="s">
        <v>268</v>
      </c>
      <c r="CT43" s="9" t="s">
        <v>268</v>
      </c>
      <c r="CU43" s="9" t="s">
        <v>268</v>
      </c>
      <c r="CV43" s="9" t="s">
        <v>268</v>
      </c>
      <c r="CW43" s="9" t="s">
        <v>268</v>
      </c>
      <c r="CX43" s="9" t="s">
        <v>268</v>
      </c>
      <c r="CY43" s="9" t="s">
        <v>268</v>
      </c>
      <c r="CZ43" s="9" t="s">
        <v>268</v>
      </c>
      <c r="DA43" s="9" t="s">
        <v>268</v>
      </c>
      <c r="DB43" s="9" t="s">
        <v>268</v>
      </c>
      <c r="DC43" s="9">
        <v>7.1999999999999998E-3</v>
      </c>
      <c r="DD43" s="9">
        <v>8.8000000000000005E-3</v>
      </c>
      <c r="DE43" s="9">
        <v>1.09E-2</v>
      </c>
      <c r="DF43" s="9">
        <v>1.55E-2</v>
      </c>
      <c r="DG43" s="9" t="s">
        <v>268</v>
      </c>
      <c r="DH43" s="9" t="s">
        <v>268</v>
      </c>
      <c r="DI43" s="9" t="s">
        <v>268</v>
      </c>
      <c r="DJ43" s="9" t="s">
        <v>268</v>
      </c>
      <c r="DK43" s="9" t="s">
        <v>268</v>
      </c>
      <c r="DL43" s="9" t="s">
        <v>268</v>
      </c>
      <c r="DM43" s="9" t="s">
        <v>268</v>
      </c>
      <c r="DN43" s="9" t="s">
        <v>268</v>
      </c>
      <c r="DO43" s="9" t="s">
        <v>268</v>
      </c>
      <c r="DP43" s="9" t="s">
        <v>268</v>
      </c>
      <c r="DQ43" s="9" t="s">
        <v>268</v>
      </c>
      <c r="DR43" s="9" t="s">
        <v>268</v>
      </c>
      <c r="DS43" s="9" t="s">
        <v>268</v>
      </c>
      <c r="DT43" s="9" t="s">
        <v>268</v>
      </c>
      <c r="DU43" s="9" t="s">
        <v>268</v>
      </c>
      <c r="DV43" s="9" t="s">
        <v>268</v>
      </c>
      <c r="DW43" s="9" t="s">
        <v>268</v>
      </c>
      <c r="DX43" s="9" t="s">
        <v>268</v>
      </c>
      <c r="DY43" s="9" t="s">
        <v>268</v>
      </c>
      <c r="DZ43" s="9" t="s">
        <v>268</v>
      </c>
      <c r="EA43" s="9" t="s">
        <v>268</v>
      </c>
      <c r="EB43" s="9" t="s">
        <v>268</v>
      </c>
      <c r="EC43" s="9" t="s">
        <v>268</v>
      </c>
      <c r="ED43" s="9" t="s">
        <v>268</v>
      </c>
      <c r="EE43" s="9" t="s">
        <v>268</v>
      </c>
      <c r="EF43" s="9" t="s">
        <v>268</v>
      </c>
      <c r="EG43" s="9" t="s">
        <v>268</v>
      </c>
      <c r="EH43" s="9" t="s">
        <v>268</v>
      </c>
      <c r="EI43" s="9" t="s">
        <v>268</v>
      </c>
      <c r="EJ43" s="9" t="s">
        <v>268</v>
      </c>
      <c r="EK43" s="9" t="s">
        <v>268</v>
      </c>
      <c r="EL43" s="9" t="s">
        <v>268</v>
      </c>
      <c r="EM43" s="9" t="s">
        <v>268</v>
      </c>
      <c r="EN43" s="9" t="s">
        <v>268</v>
      </c>
      <c r="EO43" s="9" t="s">
        <v>268</v>
      </c>
      <c r="EP43" s="9" t="s">
        <v>268</v>
      </c>
      <c r="EQ43" s="9" t="s">
        <v>268</v>
      </c>
      <c r="ER43" s="9" t="s">
        <v>268</v>
      </c>
      <c r="ES43" s="9" t="s">
        <v>268</v>
      </c>
      <c r="ET43" s="9" t="s">
        <v>268</v>
      </c>
      <c r="EU43" s="9" t="s">
        <v>268</v>
      </c>
      <c r="EV43" s="9" t="s">
        <v>268</v>
      </c>
      <c r="EW43" s="9" t="s">
        <v>268</v>
      </c>
      <c r="EX43" s="9" t="s">
        <v>268</v>
      </c>
      <c r="EY43" s="9" t="s">
        <v>268</v>
      </c>
      <c r="EZ43" s="9" t="s">
        <v>268</v>
      </c>
      <c r="FA43" s="9" t="s">
        <v>268</v>
      </c>
      <c r="FB43" s="9" t="s">
        <v>268</v>
      </c>
      <c r="FC43" s="9" t="s">
        <v>268</v>
      </c>
      <c r="FD43" s="9" t="s">
        <v>268</v>
      </c>
      <c r="FE43" s="9" t="s">
        <v>268</v>
      </c>
      <c r="FF43" s="9" t="s">
        <v>268</v>
      </c>
      <c r="FG43" s="9" t="s">
        <v>268</v>
      </c>
      <c r="FH43" s="9" t="s">
        <v>268</v>
      </c>
      <c r="FI43" s="9" t="s">
        <v>268</v>
      </c>
      <c r="FJ43" s="9" t="s">
        <v>268</v>
      </c>
      <c r="FK43" s="9" t="s">
        <v>268</v>
      </c>
      <c r="FL43" s="9" t="s">
        <v>268</v>
      </c>
      <c r="FM43" s="9" t="s">
        <v>268</v>
      </c>
      <c r="FN43" s="9" t="s">
        <v>268</v>
      </c>
      <c r="FO43" s="9" t="s">
        <v>268</v>
      </c>
      <c r="FP43" s="9" t="s">
        <v>268</v>
      </c>
      <c r="FQ43" s="9" t="s">
        <v>268</v>
      </c>
      <c r="FR43" s="9" t="s">
        <v>268</v>
      </c>
      <c r="FS43" s="9" t="s">
        <v>268</v>
      </c>
      <c r="FT43" s="9" t="s">
        <v>268</v>
      </c>
      <c r="FU43" s="9" t="s">
        <v>268</v>
      </c>
      <c r="FV43" s="9" t="s">
        <v>268</v>
      </c>
      <c r="FW43" s="9" t="s">
        <v>268</v>
      </c>
      <c r="FX43" s="9" t="s">
        <v>268</v>
      </c>
      <c r="FY43" s="9" t="s">
        <v>268</v>
      </c>
      <c r="FZ43" s="9" t="s">
        <v>268</v>
      </c>
      <c r="GA43" s="9" t="s">
        <v>268</v>
      </c>
      <c r="GB43" s="9" t="s">
        <v>268</v>
      </c>
      <c r="GC43" s="9" t="s">
        <v>268</v>
      </c>
      <c r="GD43" s="9" t="s">
        <v>268</v>
      </c>
      <c r="GE43" s="9" t="s">
        <v>268</v>
      </c>
      <c r="GF43" s="9" t="s">
        <v>268</v>
      </c>
      <c r="GG43" s="9" t="s">
        <v>268</v>
      </c>
      <c r="GH43" s="9" t="s">
        <v>268</v>
      </c>
      <c r="GI43" s="9" t="s">
        <v>268</v>
      </c>
      <c r="GJ43" s="9" t="s">
        <v>268</v>
      </c>
      <c r="GK43" s="9" t="s">
        <v>268</v>
      </c>
      <c r="GL43" s="9" t="s">
        <v>268</v>
      </c>
      <c r="GM43" s="9" t="s">
        <v>268</v>
      </c>
      <c r="GN43" s="9" t="s">
        <v>268</v>
      </c>
      <c r="GO43" s="9" t="s">
        <v>268</v>
      </c>
      <c r="GP43" s="9" t="s">
        <v>268</v>
      </c>
      <c r="GQ43" s="9" t="s">
        <v>268</v>
      </c>
      <c r="GR43" s="9" t="s">
        <v>268</v>
      </c>
      <c r="GS43" s="9" t="s">
        <v>268</v>
      </c>
      <c r="GT43" s="9">
        <v>0.18855017377158331</v>
      </c>
      <c r="GU43" s="42">
        <v>1.0069999999999999</v>
      </c>
      <c r="GV43" s="42">
        <v>1.0069999999999999</v>
      </c>
      <c r="GW43" s="42">
        <v>1.576242175959262</v>
      </c>
      <c r="GX43" s="9" t="s">
        <v>268</v>
      </c>
      <c r="GY43" s="9" t="s">
        <v>268</v>
      </c>
      <c r="GZ43" s="9" t="s">
        <v>268</v>
      </c>
      <c r="HA43" s="9" t="s">
        <v>268</v>
      </c>
      <c r="HB43" s="9" t="s">
        <v>268</v>
      </c>
      <c r="HC43" s="9" t="s">
        <v>268</v>
      </c>
      <c r="HD43" s="9" t="s">
        <v>268</v>
      </c>
      <c r="HE43" s="9" t="s">
        <v>268</v>
      </c>
      <c r="HF43" s="9" t="s">
        <v>268</v>
      </c>
      <c r="HG43" s="9" t="s">
        <v>268</v>
      </c>
      <c r="HH43" s="9" t="s">
        <v>268</v>
      </c>
      <c r="HI43" s="9" t="s">
        <v>268</v>
      </c>
      <c r="HJ43" s="9" t="s">
        <v>268</v>
      </c>
      <c r="HK43" s="9" t="s">
        <v>268</v>
      </c>
      <c r="HL43" s="9" t="s">
        <v>268</v>
      </c>
      <c r="HM43" s="9" t="s">
        <v>268</v>
      </c>
      <c r="HN43" s="9" t="s">
        <v>268</v>
      </c>
      <c r="HO43" s="9" t="s">
        <v>268</v>
      </c>
      <c r="HP43" s="9" t="s">
        <v>268</v>
      </c>
      <c r="HQ43" s="9" t="s">
        <v>268</v>
      </c>
      <c r="HR43" s="9" t="s">
        <v>268</v>
      </c>
      <c r="HS43" s="9" t="s">
        <v>268</v>
      </c>
      <c r="HT43" s="9" t="s">
        <v>268</v>
      </c>
      <c r="HU43" s="9" t="s">
        <v>268</v>
      </c>
      <c r="HV43" s="9" t="s">
        <v>268</v>
      </c>
      <c r="HW43" s="9" t="s">
        <v>268</v>
      </c>
      <c r="HX43" s="9" t="s">
        <v>268</v>
      </c>
      <c r="HY43" s="9" t="s">
        <v>268</v>
      </c>
      <c r="HZ43" s="9" t="s">
        <v>268</v>
      </c>
      <c r="IA43" s="9" t="s">
        <v>268</v>
      </c>
      <c r="IB43" s="9" t="s">
        <v>268</v>
      </c>
      <c r="IC43" s="9" t="s">
        <v>268</v>
      </c>
      <c r="ID43" s="9" t="s">
        <v>268</v>
      </c>
      <c r="IE43" s="9" t="s">
        <v>268</v>
      </c>
      <c r="IF43" s="9" t="s">
        <v>268</v>
      </c>
      <c r="IG43" s="9" t="s">
        <v>268</v>
      </c>
      <c r="IH43" s="9" t="s">
        <v>268</v>
      </c>
      <c r="II43" s="9" t="s">
        <v>268</v>
      </c>
      <c r="IJ43" s="9" t="s">
        <v>268</v>
      </c>
      <c r="IK43" s="9" t="s">
        <v>268</v>
      </c>
      <c r="IL43" s="9" t="s">
        <v>268</v>
      </c>
      <c r="IM43" s="9" t="s">
        <v>268</v>
      </c>
      <c r="IN43" s="9" t="s">
        <v>268</v>
      </c>
      <c r="IO43" s="9" t="s">
        <v>268</v>
      </c>
      <c r="IP43" s="9" t="s">
        <v>268</v>
      </c>
      <c r="IQ43" s="9" t="s">
        <v>268</v>
      </c>
      <c r="IR43" s="9" t="s">
        <v>268</v>
      </c>
      <c r="IS43" s="9" t="s">
        <v>268</v>
      </c>
      <c r="IT43" s="9" t="s">
        <v>268</v>
      </c>
      <c r="IU43" s="9" t="s">
        <v>268</v>
      </c>
      <c r="IV43" s="9" t="s">
        <v>268</v>
      </c>
      <c r="IW43" s="9" t="s">
        <v>268</v>
      </c>
      <c r="IX43" s="9" t="s">
        <v>268</v>
      </c>
      <c r="IY43" s="9" t="s">
        <v>268</v>
      </c>
      <c r="IZ43" s="9" t="s">
        <v>268</v>
      </c>
      <c r="JA43" s="9" t="s">
        <v>268</v>
      </c>
      <c r="JB43" s="9" t="s">
        <v>268</v>
      </c>
      <c r="JC43" s="9" t="s">
        <v>268</v>
      </c>
      <c r="JD43" s="9" t="s">
        <v>268</v>
      </c>
    </row>
    <row r="44" spans="1:264" x14ac:dyDescent="0.25">
      <c r="A44" s="9" t="s">
        <v>300</v>
      </c>
      <c r="B44" s="9" t="s">
        <v>302</v>
      </c>
      <c r="C44" s="9" t="s">
        <v>272</v>
      </c>
      <c r="D44" s="9" t="s">
        <v>273</v>
      </c>
      <c r="E44" s="9" t="s">
        <v>276</v>
      </c>
      <c r="F44" s="9" t="s">
        <v>277</v>
      </c>
      <c r="H44" s="9" t="s">
        <v>465</v>
      </c>
      <c r="L44" s="9">
        <v>2016</v>
      </c>
      <c r="M44" s="9">
        <v>11709800</v>
      </c>
      <c r="N44" s="9">
        <v>34718200</v>
      </c>
      <c r="O44" s="9">
        <v>1042150</v>
      </c>
      <c r="P44" s="9">
        <v>347692</v>
      </c>
      <c r="Q44" s="9" t="s">
        <v>268</v>
      </c>
      <c r="R44" s="9" t="s">
        <v>268</v>
      </c>
      <c r="S44" s="9" t="s">
        <v>268</v>
      </c>
      <c r="T44" s="9" t="s">
        <v>268</v>
      </c>
      <c r="U44" s="9" t="s">
        <v>268</v>
      </c>
      <c r="V44" s="9" t="s">
        <v>268</v>
      </c>
      <c r="W44" s="9" t="s">
        <v>268</v>
      </c>
      <c r="X44" s="9" t="s">
        <v>268</v>
      </c>
      <c r="Y44" s="9" t="s">
        <v>268</v>
      </c>
      <c r="Z44" s="9" t="s">
        <v>268</v>
      </c>
      <c r="AA44" s="9" t="s">
        <v>268</v>
      </c>
      <c r="AB44" s="9" t="s">
        <v>268</v>
      </c>
      <c r="AC44" s="9" t="s">
        <v>268</v>
      </c>
      <c r="AD44" s="9" t="s">
        <v>268</v>
      </c>
      <c r="AE44" s="9" t="s">
        <v>268</v>
      </c>
      <c r="AF44" s="9" t="s">
        <v>268</v>
      </c>
      <c r="AG44" s="9" t="s">
        <v>268</v>
      </c>
      <c r="AH44" s="9" t="s">
        <v>268</v>
      </c>
      <c r="AI44" s="9" t="s">
        <v>268</v>
      </c>
      <c r="AJ44" s="9" t="s">
        <v>268</v>
      </c>
      <c r="AK44" s="9" t="s">
        <v>268</v>
      </c>
      <c r="AL44" s="9" t="s">
        <v>268</v>
      </c>
      <c r="AM44" s="9" t="s">
        <v>268</v>
      </c>
      <c r="AN44" s="9" t="s">
        <v>268</v>
      </c>
      <c r="AO44" s="9" t="s">
        <v>268</v>
      </c>
      <c r="AP44" s="9" t="s">
        <v>268</v>
      </c>
      <c r="AQ44" s="9" t="s">
        <v>268</v>
      </c>
      <c r="AS44" s="40">
        <v>0</v>
      </c>
      <c r="AT44" s="41">
        <v>0.4093</v>
      </c>
      <c r="AU44" s="41">
        <v>0.87190000000000001</v>
      </c>
      <c r="AV44" s="41">
        <v>0.94679999999999997</v>
      </c>
      <c r="AW44" s="9" t="s">
        <v>268</v>
      </c>
      <c r="AX44" s="9" t="s">
        <v>268</v>
      </c>
      <c r="AY44" s="9" t="s">
        <v>268</v>
      </c>
      <c r="AZ44" s="9" t="s">
        <v>268</v>
      </c>
      <c r="BA44" s="9" t="s">
        <v>268</v>
      </c>
      <c r="BB44" s="9" t="s">
        <v>268</v>
      </c>
      <c r="BC44" s="9" t="s">
        <v>268</v>
      </c>
      <c r="BD44" s="9" t="s">
        <v>268</v>
      </c>
      <c r="BE44" s="9" t="s">
        <v>268</v>
      </c>
      <c r="BF44" s="9" t="s">
        <v>268</v>
      </c>
      <c r="BG44" s="9" t="s">
        <v>268</v>
      </c>
      <c r="BH44" s="9" t="s">
        <v>268</v>
      </c>
      <c r="BI44" s="9" t="s">
        <v>268</v>
      </c>
      <c r="BJ44" s="9" t="s">
        <v>268</v>
      </c>
      <c r="BK44" s="9" t="s">
        <v>268</v>
      </c>
      <c r="BL44" s="9" t="s">
        <v>268</v>
      </c>
      <c r="BM44" s="9" t="s">
        <v>268</v>
      </c>
      <c r="BN44" s="9" t="s">
        <v>268</v>
      </c>
      <c r="BO44" s="9" t="s">
        <v>268</v>
      </c>
      <c r="BP44" s="9" t="s">
        <v>268</v>
      </c>
      <c r="BQ44" s="9" t="s">
        <v>268</v>
      </c>
      <c r="BR44" s="9" t="s">
        <v>268</v>
      </c>
      <c r="BS44" s="9" t="s">
        <v>268</v>
      </c>
      <c r="BT44" s="9" t="s">
        <v>268</v>
      </c>
      <c r="BU44" s="9" t="s">
        <v>268</v>
      </c>
      <c r="BV44" s="9" t="s">
        <v>268</v>
      </c>
      <c r="BW44" s="9" t="s">
        <v>268</v>
      </c>
      <c r="BX44" s="9">
        <v>1.3229000000000002</v>
      </c>
      <c r="BY44" s="9">
        <v>1.2262</v>
      </c>
      <c r="BZ44" s="9">
        <v>1.0804</v>
      </c>
      <c r="CA44" s="9">
        <v>1.0664</v>
      </c>
      <c r="CB44" s="9" t="s">
        <v>268</v>
      </c>
      <c r="CC44" s="9" t="s">
        <v>268</v>
      </c>
      <c r="CD44" s="9" t="s">
        <v>268</v>
      </c>
      <c r="CE44" s="9" t="s">
        <v>268</v>
      </c>
      <c r="CF44" s="9" t="s">
        <v>268</v>
      </c>
      <c r="CG44" s="9" t="s">
        <v>268</v>
      </c>
      <c r="CH44" s="9" t="s">
        <v>268</v>
      </c>
      <c r="CI44" s="9" t="s">
        <v>268</v>
      </c>
      <c r="CJ44" s="9" t="s">
        <v>268</v>
      </c>
      <c r="CK44" s="9" t="s">
        <v>268</v>
      </c>
      <c r="CL44" s="9" t="s">
        <v>268</v>
      </c>
      <c r="CM44" s="9" t="s">
        <v>268</v>
      </c>
      <c r="CN44" s="9" t="s">
        <v>268</v>
      </c>
      <c r="CO44" s="9" t="s">
        <v>268</v>
      </c>
      <c r="CP44" s="9" t="s">
        <v>268</v>
      </c>
      <c r="CQ44" s="9" t="s">
        <v>268</v>
      </c>
      <c r="CR44" s="9" t="s">
        <v>268</v>
      </c>
      <c r="CS44" s="9" t="s">
        <v>268</v>
      </c>
      <c r="CT44" s="9" t="s">
        <v>268</v>
      </c>
      <c r="CU44" s="9" t="s">
        <v>268</v>
      </c>
      <c r="CV44" s="9" t="s">
        <v>268</v>
      </c>
      <c r="CW44" s="9" t="s">
        <v>268</v>
      </c>
      <c r="CX44" s="9" t="s">
        <v>268</v>
      </c>
      <c r="CY44" s="9" t="s">
        <v>268</v>
      </c>
      <c r="CZ44" s="9" t="s">
        <v>268</v>
      </c>
      <c r="DA44" s="9" t="s">
        <v>268</v>
      </c>
      <c r="DB44" s="9" t="s">
        <v>268</v>
      </c>
      <c r="DC44" s="9">
        <v>5.1000000000000004E-3</v>
      </c>
      <c r="DD44" s="9">
        <v>7.4000000000000003E-3</v>
      </c>
      <c r="DE44" s="9">
        <v>1.18E-2</v>
      </c>
      <c r="DF44" s="9">
        <v>1.4500000000000001E-2</v>
      </c>
      <c r="DG44" s="9" t="s">
        <v>268</v>
      </c>
      <c r="DH44" s="9" t="s">
        <v>268</v>
      </c>
      <c r="DI44" s="9" t="s">
        <v>268</v>
      </c>
      <c r="DJ44" s="9" t="s">
        <v>268</v>
      </c>
      <c r="DK44" s="9" t="s">
        <v>268</v>
      </c>
      <c r="DL44" s="9" t="s">
        <v>268</v>
      </c>
      <c r="DM44" s="9" t="s">
        <v>268</v>
      </c>
      <c r="DN44" s="9" t="s">
        <v>268</v>
      </c>
      <c r="DO44" s="9" t="s">
        <v>268</v>
      </c>
      <c r="DP44" s="9" t="s">
        <v>268</v>
      </c>
      <c r="DQ44" s="9" t="s">
        <v>268</v>
      </c>
      <c r="DR44" s="9" t="s">
        <v>268</v>
      </c>
      <c r="DS44" s="9" t="s">
        <v>268</v>
      </c>
      <c r="DT44" s="9" t="s">
        <v>268</v>
      </c>
      <c r="DU44" s="9" t="s">
        <v>268</v>
      </c>
      <c r="DV44" s="9" t="s">
        <v>268</v>
      </c>
      <c r="DW44" s="9" t="s">
        <v>268</v>
      </c>
      <c r="DX44" s="9" t="s">
        <v>268</v>
      </c>
      <c r="DY44" s="9" t="s">
        <v>268</v>
      </c>
      <c r="DZ44" s="9" t="s">
        <v>268</v>
      </c>
      <c r="EA44" s="9" t="s">
        <v>268</v>
      </c>
      <c r="EB44" s="9" t="s">
        <v>268</v>
      </c>
      <c r="EC44" s="9" t="s">
        <v>268</v>
      </c>
      <c r="ED44" s="9" t="s">
        <v>268</v>
      </c>
      <c r="EE44" s="9" t="s">
        <v>268</v>
      </c>
      <c r="EF44" s="9" t="s">
        <v>268</v>
      </c>
      <c r="EG44" s="9" t="s">
        <v>268</v>
      </c>
      <c r="EH44" s="9" t="s">
        <v>268</v>
      </c>
      <c r="EI44" s="9" t="s">
        <v>268</v>
      </c>
      <c r="EJ44" s="9" t="s">
        <v>268</v>
      </c>
      <c r="EK44" s="9" t="s">
        <v>268</v>
      </c>
      <c r="EL44" s="9" t="s">
        <v>268</v>
      </c>
      <c r="EM44" s="9" t="s">
        <v>268</v>
      </c>
      <c r="EN44" s="9" t="s">
        <v>268</v>
      </c>
      <c r="EO44" s="9" t="s">
        <v>268</v>
      </c>
      <c r="EP44" s="9" t="s">
        <v>268</v>
      </c>
      <c r="EQ44" s="9" t="s">
        <v>268</v>
      </c>
      <c r="ER44" s="9" t="s">
        <v>268</v>
      </c>
      <c r="ES44" s="9" t="s">
        <v>268</v>
      </c>
      <c r="ET44" s="9" t="s">
        <v>268</v>
      </c>
      <c r="EU44" s="9" t="s">
        <v>268</v>
      </c>
      <c r="EV44" s="9" t="s">
        <v>268</v>
      </c>
      <c r="EW44" s="9" t="s">
        <v>268</v>
      </c>
      <c r="EX44" s="9" t="s">
        <v>268</v>
      </c>
      <c r="EY44" s="9" t="s">
        <v>268</v>
      </c>
      <c r="EZ44" s="9" t="s">
        <v>268</v>
      </c>
      <c r="FA44" s="9" t="s">
        <v>268</v>
      </c>
      <c r="FB44" s="9" t="s">
        <v>268</v>
      </c>
      <c r="FC44" s="9" t="s">
        <v>268</v>
      </c>
      <c r="FD44" s="9" t="s">
        <v>268</v>
      </c>
      <c r="FE44" s="9" t="s">
        <v>268</v>
      </c>
      <c r="FF44" s="9" t="s">
        <v>268</v>
      </c>
      <c r="FG44" s="9" t="s">
        <v>268</v>
      </c>
      <c r="FH44" s="9" t="s">
        <v>268</v>
      </c>
      <c r="FI44" s="9" t="s">
        <v>268</v>
      </c>
      <c r="FJ44" s="9" t="s">
        <v>268</v>
      </c>
      <c r="FK44" s="9" t="s">
        <v>268</v>
      </c>
      <c r="FL44" s="9" t="s">
        <v>268</v>
      </c>
      <c r="FM44" s="9" t="s">
        <v>268</v>
      </c>
      <c r="FN44" s="9" t="s">
        <v>268</v>
      </c>
      <c r="FO44" s="9" t="s">
        <v>268</v>
      </c>
      <c r="FP44" s="9" t="s">
        <v>268</v>
      </c>
      <c r="FQ44" s="9" t="s">
        <v>268</v>
      </c>
      <c r="FR44" s="9" t="s">
        <v>268</v>
      </c>
      <c r="FS44" s="9" t="s">
        <v>268</v>
      </c>
      <c r="FT44" s="9" t="s">
        <v>268</v>
      </c>
      <c r="FU44" s="9" t="s">
        <v>268</v>
      </c>
      <c r="FV44" s="9" t="s">
        <v>268</v>
      </c>
      <c r="FW44" s="9" t="s">
        <v>268</v>
      </c>
      <c r="FX44" s="9" t="s">
        <v>268</v>
      </c>
      <c r="FY44" s="9" t="s">
        <v>268</v>
      </c>
      <c r="FZ44" s="9" t="s">
        <v>268</v>
      </c>
      <c r="GA44" s="9" t="s">
        <v>268</v>
      </c>
      <c r="GB44" s="9" t="s">
        <v>268</v>
      </c>
      <c r="GC44" s="9" t="s">
        <v>268</v>
      </c>
      <c r="GD44" s="9" t="s">
        <v>268</v>
      </c>
      <c r="GE44" s="9" t="s">
        <v>268</v>
      </c>
      <c r="GF44" s="9" t="s">
        <v>268</v>
      </c>
      <c r="GG44" s="9" t="s">
        <v>268</v>
      </c>
      <c r="GH44" s="9" t="s">
        <v>268</v>
      </c>
      <c r="GI44" s="9" t="s">
        <v>268</v>
      </c>
      <c r="GJ44" s="9" t="s">
        <v>268</v>
      </c>
      <c r="GK44" s="9" t="s">
        <v>268</v>
      </c>
      <c r="GL44" s="9" t="s">
        <v>268</v>
      </c>
      <c r="GM44" s="9" t="s">
        <v>268</v>
      </c>
      <c r="GN44" s="9" t="s">
        <v>268</v>
      </c>
      <c r="GO44" s="9" t="s">
        <v>268</v>
      </c>
      <c r="GP44" s="9" t="s">
        <v>268</v>
      </c>
      <c r="GQ44" s="9" t="s">
        <v>268</v>
      </c>
      <c r="GR44" s="9" t="s">
        <v>268</v>
      </c>
      <c r="GS44" s="9" t="s">
        <v>268</v>
      </c>
      <c r="GT44" s="9">
        <v>0.36043603228430776</v>
      </c>
      <c r="GU44" s="42">
        <v>1.925</v>
      </c>
      <c r="GV44" s="42">
        <v>1.925</v>
      </c>
      <c r="GW44" s="42">
        <v>3.013173970925104</v>
      </c>
      <c r="GX44" s="9" t="s">
        <v>268</v>
      </c>
      <c r="GY44" s="9" t="s">
        <v>268</v>
      </c>
      <c r="GZ44" s="9" t="s">
        <v>268</v>
      </c>
      <c r="HA44" s="9" t="s">
        <v>268</v>
      </c>
      <c r="HB44" s="9" t="s">
        <v>268</v>
      </c>
      <c r="HC44" s="9" t="s">
        <v>268</v>
      </c>
      <c r="HD44" s="9" t="s">
        <v>268</v>
      </c>
      <c r="HE44" s="9" t="s">
        <v>268</v>
      </c>
      <c r="HF44" s="9" t="s">
        <v>268</v>
      </c>
      <c r="HG44" s="9" t="s">
        <v>268</v>
      </c>
      <c r="HH44" s="9" t="s">
        <v>268</v>
      </c>
      <c r="HI44" s="9" t="s">
        <v>268</v>
      </c>
      <c r="HJ44" s="9" t="s">
        <v>268</v>
      </c>
      <c r="HK44" s="9" t="s">
        <v>268</v>
      </c>
      <c r="HL44" s="9" t="s">
        <v>268</v>
      </c>
      <c r="HM44" s="9" t="s">
        <v>268</v>
      </c>
      <c r="HN44" s="9" t="s">
        <v>268</v>
      </c>
      <c r="HO44" s="9" t="s">
        <v>268</v>
      </c>
      <c r="HP44" s="9" t="s">
        <v>268</v>
      </c>
      <c r="HQ44" s="9" t="s">
        <v>268</v>
      </c>
      <c r="HR44" s="9" t="s">
        <v>268</v>
      </c>
      <c r="HS44" s="9" t="s">
        <v>268</v>
      </c>
      <c r="HT44" s="9" t="s">
        <v>268</v>
      </c>
      <c r="HU44" s="9" t="s">
        <v>268</v>
      </c>
      <c r="HV44" s="9" t="s">
        <v>268</v>
      </c>
      <c r="HW44" s="9" t="s">
        <v>268</v>
      </c>
      <c r="HX44" s="9" t="s">
        <v>268</v>
      </c>
      <c r="HY44" s="9" t="s">
        <v>268</v>
      </c>
      <c r="HZ44" s="9" t="s">
        <v>268</v>
      </c>
      <c r="IA44" s="9" t="s">
        <v>268</v>
      </c>
      <c r="IB44" s="9" t="s">
        <v>268</v>
      </c>
      <c r="IC44" s="9" t="s">
        <v>268</v>
      </c>
      <c r="ID44" s="9" t="s">
        <v>268</v>
      </c>
      <c r="IE44" s="9" t="s">
        <v>268</v>
      </c>
      <c r="IF44" s="9" t="s">
        <v>268</v>
      </c>
      <c r="IG44" s="9" t="s">
        <v>268</v>
      </c>
      <c r="IH44" s="9" t="s">
        <v>268</v>
      </c>
      <c r="II44" s="9" t="s">
        <v>268</v>
      </c>
      <c r="IJ44" s="9" t="s">
        <v>268</v>
      </c>
      <c r="IK44" s="9" t="s">
        <v>268</v>
      </c>
      <c r="IL44" s="9" t="s">
        <v>268</v>
      </c>
      <c r="IM44" s="9" t="s">
        <v>268</v>
      </c>
      <c r="IN44" s="9" t="s">
        <v>268</v>
      </c>
      <c r="IO44" s="9" t="s">
        <v>268</v>
      </c>
      <c r="IP44" s="9" t="s">
        <v>268</v>
      </c>
      <c r="IQ44" s="9" t="s">
        <v>268</v>
      </c>
      <c r="IR44" s="9" t="s">
        <v>268</v>
      </c>
      <c r="IS44" s="9" t="s">
        <v>268</v>
      </c>
      <c r="IT44" s="9" t="s">
        <v>268</v>
      </c>
      <c r="IU44" s="9" t="s">
        <v>268</v>
      </c>
      <c r="IV44" s="9" t="s">
        <v>268</v>
      </c>
      <c r="IW44" s="9" t="s">
        <v>268</v>
      </c>
      <c r="IX44" s="9" t="s">
        <v>268</v>
      </c>
      <c r="IY44" s="9" t="s">
        <v>268</v>
      </c>
      <c r="IZ44" s="9" t="s">
        <v>268</v>
      </c>
      <c r="JA44" s="9" t="s">
        <v>268</v>
      </c>
      <c r="JB44" s="9" t="s">
        <v>268</v>
      </c>
      <c r="JC44" s="9" t="s">
        <v>268</v>
      </c>
      <c r="JD44" s="9" t="s">
        <v>268</v>
      </c>
    </row>
    <row r="45" spans="1:264" x14ac:dyDescent="0.25">
      <c r="A45" s="9" t="s">
        <v>300</v>
      </c>
      <c r="B45" s="9" t="s">
        <v>302</v>
      </c>
      <c r="C45" s="9" t="s">
        <v>272</v>
      </c>
      <c r="D45" s="9" t="s">
        <v>273</v>
      </c>
      <c r="E45" s="9" t="s">
        <v>276</v>
      </c>
      <c r="F45" s="9" t="s">
        <v>277</v>
      </c>
      <c r="H45" s="9" t="s">
        <v>466</v>
      </c>
      <c r="L45" s="9">
        <v>2017</v>
      </c>
      <c r="M45" s="9">
        <v>15074100</v>
      </c>
      <c r="N45" s="9">
        <v>82311200</v>
      </c>
      <c r="O45" s="9">
        <v>9342160</v>
      </c>
      <c r="P45" s="9">
        <v>340258</v>
      </c>
      <c r="Q45" s="9" t="s">
        <v>268</v>
      </c>
      <c r="R45" s="9" t="s">
        <v>268</v>
      </c>
      <c r="S45" s="9" t="s">
        <v>268</v>
      </c>
      <c r="T45" s="9" t="s">
        <v>268</v>
      </c>
      <c r="U45" s="9" t="s">
        <v>268</v>
      </c>
      <c r="V45" s="9" t="s">
        <v>268</v>
      </c>
      <c r="W45" s="9" t="s">
        <v>268</v>
      </c>
      <c r="X45" s="9" t="s">
        <v>268</v>
      </c>
      <c r="Y45" s="9" t="s">
        <v>268</v>
      </c>
      <c r="Z45" s="9" t="s">
        <v>268</v>
      </c>
      <c r="AA45" s="9" t="s">
        <v>268</v>
      </c>
      <c r="AB45" s="9" t="s">
        <v>268</v>
      </c>
      <c r="AC45" s="9" t="s">
        <v>268</v>
      </c>
      <c r="AD45" s="9" t="s">
        <v>268</v>
      </c>
      <c r="AE45" s="9" t="s">
        <v>268</v>
      </c>
      <c r="AF45" s="9" t="s">
        <v>268</v>
      </c>
      <c r="AG45" s="9" t="s">
        <v>268</v>
      </c>
      <c r="AH45" s="9" t="s">
        <v>268</v>
      </c>
      <c r="AI45" s="9" t="s">
        <v>268</v>
      </c>
      <c r="AJ45" s="9" t="s">
        <v>268</v>
      </c>
      <c r="AK45" s="9" t="s">
        <v>268</v>
      </c>
      <c r="AL45" s="9" t="s">
        <v>268</v>
      </c>
      <c r="AM45" s="9" t="s">
        <v>268</v>
      </c>
      <c r="AN45" s="9" t="s">
        <v>268</v>
      </c>
      <c r="AO45" s="9" t="s">
        <v>268</v>
      </c>
      <c r="AP45" s="9" t="s">
        <v>268</v>
      </c>
      <c r="AQ45" s="9" t="s">
        <v>268</v>
      </c>
      <c r="AS45" s="40">
        <v>0</v>
      </c>
      <c r="AT45" s="41">
        <v>0.4093</v>
      </c>
      <c r="AU45" s="41">
        <v>0.87190000000000001</v>
      </c>
      <c r="AV45" s="41">
        <v>0.94679999999999997</v>
      </c>
      <c r="AW45" s="9" t="s">
        <v>268</v>
      </c>
      <c r="AX45" s="9" t="s">
        <v>268</v>
      </c>
      <c r="AY45" s="9" t="s">
        <v>268</v>
      </c>
      <c r="AZ45" s="9" t="s">
        <v>268</v>
      </c>
      <c r="BA45" s="9" t="s">
        <v>268</v>
      </c>
      <c r="BB45" s="9" t="s">
        <v>268</v>
      </c>
      <c r="BC45" s="9" t="s">
        <v>268</v>
      </c>
      <c r="BD45" s="9" t="s">
        <v>268</v>
      </c>
      <c r="BE45" s="9" t="s">
        <v>268</v>
      </c>
      <c r="BF45" s="9" t="s">
        <v>268</v>
      </c>
      <c r="BG45" s="9" t="s">
        <v>268</v>
      </c>
      <c r="BH45" s="9" t="s">
        <v>268</v>
      </c>
      <c r="BI45" s="9" t="s">
        <v>268</v>
      </c>
      <c r="BJ45" s="9" t="s">
        <v>268</v>
      </c>
      <c r="BK45" s="9" t="s">
        <v>268</v>
      </c>
      <c r="BL45" s="9" t="s">
        <v>268</v>
      </c>
      <c r="BM45" s="9" t="s">
        <v>268</v>
      </c>
      <c r="BN45" s="9" t="s">
        <v>268</v>
      </c>
      <c r="BO45" s="9" t="s">
        <v>268</v>
      </c>
      <c r="BP45" s="9" t="s">
        <v>268</v>
      </c>
      <c r="BQ45" s="9" t="s">
        <v>268</v>
      </c>
      <c r="BR45" s="9" t="s">
        <v>268</v>
      </c>
      <c r="BS45" s="9" t="s">
        <v>268</v>
      </c>
      <c r="BT45" s="9" t="s">
        <v>268</v>
      </c>
      <c r="BU45" s="9" t="s">
        <v>268</v>
      </c>
      <c r="BV45" s="9" t="s">
        <v>268</v>
      </c>
      <c r="BW45" s="9" t="s">
        <v>268</v>
      </c>
      <c r="BX45" s="9">
        <v>1.3069999999999999</v>
      </c>
      <c r="BY45" s="9">
        <v>1.2223000000000002</v>
      </c>
      <c r="BZ45" s="9">
        <v>1.0684</v>
      </c>
      <c r="CA45" s="9">
        <v>1.0684</v>
      </c>
      <c r="CB45" s="9" t="s">
        <v>268</v>
      </c>
      <c r="CC45" s="9" t="s">
        <v>268</v>
      </c>
      <c r="CD45" s="9" t="s">
        <v>268</v>
      </c>
      <c r="CE45" s="9" t="s">
        <v>268</v>
      </c>
      <c r="CF45" s="9" t="s">
        <v>268</v>
      </c>
      <c r="CG45" s="9" t="s">
        <v>268</v>
      </c>
      <c r="CH45" s="9" t="s">
        <v>268</v>
      </c>
      <c r="CI45" s="9" t="s">
        <v>268</v>
      </c>
      <c r="CJ45" s="9" t="s">
        <v>268</v>
      </c>
      <c r="CK45" s="9" t="s">
        <v>268</v>
      </c>
      <c r="CL45" s="9" t="s">
        <v>268</v>
      </c>
      <c r="CM45" s="9" t="s">
        <v>268</v>
      </c>
      <c r="CN45" s="9" t="s">
        <v>268</v>
      </c>
      <c r="CO45" s="9" t="s">
        <v>268</v>
      </c>
      <c r="CP45" s="9" t="s">
        <v>268</v>
      </c>
      <c r="CQ45" s="9" t="s">
        <v>268</v>
      </c>
      <c r="CR45" s="9" t="s">
        <v>268</v>
      </c>
      <c r="CS45" s="9" t="s">
        <v>268</v>
      </c>
      <c r="CT45" s="9" t="s">
        <v>268</v>
      </c>
      <c r="CU45" s="9" t="s">
        <v>268</v>
      </c>
      <c r="CV45" s="9" t="s">
        <v>268</v>
      </c>
      <c r="CW45" s="9" t="s">
        <v>268</v>
      </c>
      <c r="CX45" s="9" t="s">
        <v>268</v>
      </c>
      <c r="CY45" s="9" t="s">
        <v>268</v>
      </c>
      <c r="CZ45" s="9" t="s">
        <v>268</v>
      </c>
      <c r="DA45" s="9" t="s">
        <v>268</v>
      </c>
      <c r="DB45" s="9" t="s">
        <v>268</v>
      </c>
      <c r="DC45" s="9">
        <v>3.8E-3</v>
      </c>
      <c r="DD45" s="9">
        <v>7.7999999999999996E-3</v>
      </c>
      <c r="DE45" s="9">
        <v>9.9000000000000008E-3</v>
      </c>
      <c r="DF45" s="9">
        <v>1.6199999999999999E-2</v>
      </c>
      <c r="DG45" s="9" t="s">
        <v>268</v>
      </c>
      <c r="DH45" s="9" t="s">
        <v>268</v>
      </c>
      <c r="DI45" s="9" t="s">
        <v>268</v>
      </c>
      <c r="DJ45" s="9" t="s">
        <v>268</v>
      </c>
      <c r="DK45" s="9" t="s">
        <v>268</v>
      </c>
      <c r="DL45" s="9" t="s">
        <v>268</v>
      </c>
      <c r="DM45" s="9" t="s">
        <v>268</v>
      </c>
      <c r="DN45" s="9" t="s">
        <v>268</v>
      </c>
      <c r="DO45" s="9" t="s">
        <v>268</v>
      </c>
      <c r="DP45" s="9" t="s">
        <v>268</v>
      </c>
      <c r="DQ45" s="9" t="s">
        <v>268</v>
      </c>
      <c r="DR45" s="9" t="s">
        <v>268</v>
      </c>
      <c r="DS45" s="9" t="s">
        <v>268</v>
      </c>
      <c r="DT45" s="9" t="s">
        <v>268</v>
      </c>
      <c r="DU45" s="9" t="s">
        <v>268</v>
      </c>
      <c r="DV45" s="9" t="s">
        <v>268</v>
      </c>
      <c r="DW45" s="9" t="s">
        <v>268</v>
      </c>
      <c r="DX45" s="9" t="s">
        <v>268</v>
      </c>
      <c r="DY45" s="9" t="s">
        <v>268</v>
      </c>
      <c r="DZ45" s="9" t="s">
        <v>268</v>
      </c>
      <c r="EA45" s="9" t="s">
        <v>268</v>
      </c>
      <c r="EB45" s="9" t="s">
        <v>268</v>
      </c>
      <c r="EC45" s="9" t="s">
        <v>268</v>
      </c>
      <c r="ED45" s="9" t="s">
        <v>268</v>
      </c>
      <c r="EE45" s="9" t="s">
        <v>268</v>
      </c>
      <c r="EF45" s="9" t="s">
        <v>268</v>
      </c>
      <c r="EG45" s="9" t="s">
        <v>268</v>
      </c>
      <c r="EH45" s="9" t="s">
        <v>268</v>
      </c>
      <c r="EI45" s="9" t="s">
        <v>268</v>
      </c>
      <c r="EJ45" s="9" t="s">
        <v>268</v>
      </c>
      <c r="EK45" s="9" t="s">
        <v>268</v>
      </c>
      <c r="EL45" s="9" t="s">
        <v>268</v>
      </c>
      <c r="EM45" s="9" t="s">
        <v>268</v>
      </c>
      <c r="EN45" s="9" t="s">
        <v>268</v>
      </c>
      <c r="EO45" s="9" t="s">
        <v>268</v>
      </c>
      <c r="EP45" s="9" t="s">
        <v>268</v>
      </c>
      <c r="EQ45" s="9" t="s">
        <v>268</v>
      </c>
      <c r="ER45" s="9" t="s">
        <v>268</v>
      </c>
      <c r="ES45" s="9" t="s">
        <v>268</v>
      </c>
      <c r="ET45" s="9" t="s">
        <v>268</v>
      </c>
      <c r="EU45" s="9" t="s">
        <v>268</v>
      </c>
      <c r="EV45" s="9" t="s">
        <v>268</v>
      </c>
      <c r="EW45" s="9" t="s">
        <v>268</v>
      </c>
      <c r="EX45" s="9" t="s">
        <v>268</v>
      </c>
      <c r="EY45" s="9" t="s">
        <v>268</v>
      </c>
      <c r="EZ45" s="9" t="s">
        <v>268</v>
      </c>
      <c r="FA45" s="9" t="s">
        <v>268</v>
      </c>
      <c r="FB45" s="9" t="s">
        <v>268</v>
      </c>
      <c r="FC45" s="9" t="s">
        <v>268</v>
      </c>
      <c r="FD45" s="9" t="s">
        <v>268</v>
      </c>
      <c r="FE45" s="9" t="s">
        <v>268</v>
      </c>
      <c r="FF45" s="9" t="s">
        <v>268</v>
      </c>
      <c r="FG45" s="9" t="s">
        <v>268</v>
      </c>
      <c r="FH45" s="9" t="s">
        <v>268</v>
      </c>
      <c r="FI45" s="9" t="s">
        <v>268</v>
      </c>
      <c r="FJ45" s="9" t="s">
        <v>268</v>
      </c>
      <c r="FK45" s="9" t="s">
        <v>268</v>
      </c>
      <c r="FL45" s="9" t="s">
        <v>268</v>
      </c>
      <c r="FM45" s="9" t="s">
        <v>268</v>
      </c>
      <c r="FN45" s="9" t="s">
        <v>268</v>
      </c>
      <c r="FO45" s="9" t="s">
        <v>268</v>
      </c>
      <c r="FP45" s="9" t="s">
        <v>268</v>
      </c>
      <c r="FQ45" s="9" t="s">
        <v>268</v>
      </c>
      <c r="FR45" s="9" t="s">
        <v>268</v>
      </c>
      <c r="FS45" s="9" t="s">
        <v>268</v>
      </c>
      <c r="FT45" s="9" t="s">
        <v>268</v>
      </c>
      <c r="FU45" s="9" t="s">
        <v>268</v>
      </c>
      <c r="FV45" s="9" t="s">
        <v>268</v>
      </c>
      <c r="FW45" s="9" t="s">
        <v>268</v>
      </c>
      <c r="FX45" s="9" t="s">
        <v>268</v>
      </c>
      <c r="FY45" s="9" t="s">
        <v>268</v>
      </c>
      <c r="FZ45" s="9" t="s">
        <v>268</v>
      </c>
      <c r="GA45" s="9" t="s">
        <v>268</v>
      </c>
      <c r="GB45" s="9" t="s">
        <v>268</v>
      </c>
      <c r="GC45" s="9" t="s">
        <v>268</v>
      </c>
      <c r="GD45" s="9" t="s">
        <v>268</v>
      </c>
      <c r="GE45" s="9" t="s">
        <v>268</v>
      </c>
      <c r="GF45" s="9" t="s">
        <v>268</v>
      </c>
      <c r="GG45" s="9" t="s">
        <v>268</v>
      </c>
      <c r="GH45" s="9" t="s">
        <v>268</v>
      </c>
      <c r="GI45" s="9" t="s">
        <v>268</v>
      </c>
      <c r="GJ45" s="9" t="s">
        <v>268</v>
      </c>
      <c r="GK45" s="9" t="s">
        <v>268</v>
      </c>
      <c r="GL45" s="9" t="s">
        <v>268</v>
      </c>
      <c r="GM45" s="9" t="s">
        <v>268</v>
      </c>
      <c r="GN45" s="9" t="s">
        <v>268</v>
      </c>
      <c r="GO45" s="9" t="s">
        <v>268</v>
      </c>
      <c r="GP45" s="9" t="s">
        <v>268</v>
      </c>
      <c r="GQ45" s="9" t="s">
        <v>268</v>
      </c>
      <c r="GR45" s="9" t="s">
        <v>268</v>
      </c>
      <c r="GS45" s="9" t="s">
        <v>268</v>
      </c>
      <c r="GT45" s="9">
        <v>0.1945418376848809</v>
      </c>
      <c r="GU45" s="42">
        <v>1.0389999999999999</v>
      </c>
      <c r="GV45" s="42">
        <v>1.0389999999999999</v>
      </c>
      <c r="GW45" s="42">
        <v>1.6263313017097054</v>
      </c>
      <c r="GX45" s="9" t="s">
        <v>268</v>
      </c>
      <c r="GY45" s="9" t="s">
        <v>268</v>
      </c>
      <c r="GZ45" s="9" t="s">
        <v>268</v>
      </c>
      <c r="HA45" s="9" t="s">
        <v>268</v>
      </c>
      <c r="HB45" s="9" t="s">
        <v>268</v>
      </c>
      <c r="HC45" s="9" t="s">
        <v>268</v>
      </c>
      <c r="HD45" s="9" t="s">
        <v>268</v>
      </c>
      <c r="HE45" s="9" t="s">
        <v>268</v>
      </c>
      <c r="HF45" s="9" t="s">
        <v>268</v>
      </c>
      <c r="HG45" s="9" t="s">
        <v>268</v>
      </c>
      <c r="HH45" s="9" t="s">
        <v>268</v>
      </c>
      <c r="HI45" s="9" t="s">
        <v>268</v>
      </c>
      <c r="HJ45" s="9" t="s">
        <v>268</v>
      </c>
      <c r="HK45" s="9" t="s">
        <v>268</v>
      </c>
      <c r="HL45" s="9" t="s">
        <v>268</v>
      </c>
      <c r="HM45" s="9" t="s">
        <v>268</v>
      </c>
      <c r="HN45" s="9" t="s">
        <v>268</v>
      </c>
      <c r="HO45" s="9" t="s">
        <v>268</v>
      </c>
      <c r="HP45" s="9" t="s">
        <v>268</v>
      </c>
      <c r="HQ45" s="9" t="s">
        <v>268</v>
      </c>
      <c r="HR45" s="9" t="s">
        <v>268</v>
      </c>
      <c r="HS45" s="9" t="s">
        <v>268</v>
      </c>
      <c r="HT45" s="9" t="s">
        <v>268</v>
      </c>
      <c r="HU45" s="9" t="s">
        <v>268</v>
      </c>
      <c r="HV45" s="9" t="s">
        <v>268</v>
      </c>
      <c r="HW45" s="9" t="s">
        <v>268</v>
      </c>
      <c r="HX45" s="9" t="s">
        <v>268</v>
      </c>
      <c r="HY45" s="9" t="s">
        <v>268</v>
      </c>
      <c r="HZ45" s="9" t="s">
        <v>268</v>
      </c>
      <c r="IA45" s="9" t="s">
        <v>268</v>
      </c>
      <c r="IB45" s="9" t="s">
        <v>268</v>
      </c>
      <c r="IC45" s="9" t="s">
        <v>268</v>
      </c>
      <c r="ID45" s="9" t="s">
        <v>268</v>
      </c>
      <c r="IE45" s="9" t="s">
        <v>268</v>
      </c>
      <c r="IF45" s="9" t="s">
        <v>268</v>
      </c>
      <c r="IG45" s="9" t="s">
        <v>268</v>
      </c>
      <c r="IH45" s="9" t="s">
        <v>268</v>
      </c>
      <c r="II45" s="9" t="s">
        <v>268</v>
      </c>
      <c r="IJ45" s="9" t="s">
        <v>268</v>
      </c>
      <c r="IK45" s="9" t="s">
        <v>268</v>
      </c>
      <c r="IL45" s="9" t="s">
        <v>268</v>
      </c>
      <c r="IM45" s="9" t="s">
        <v>268</v>
      </c>
      <c r="IN45" s="9" t="s">
        <v>268</v>
      </c>
      <c r="IO45" s="9" t="s">
        <v>268</v>
      </c>
      <c r="IP45" s="9" t="s">
        <v>268</v>
      </c>
      <c r="IQ45" s="9" t="s">
        <v>268</v>
      </c>
      <c r="IR45" s="9" t="s">
        <v>268</v>
      </c>
      <c r="IS45" s="9" t="s">
        <v>268</v>
      </c>
      <c r="IT45" s="9" t="s">
        <v>268</v>
      </c>
      <c r="IU45" s="9" t="s">
        <v>268</v>
      </c>
      <c r="IV45" s="9" t="s">
        <v>268</v>
      </c>
      <c r="IW45" s="9" t="s">
        <v>268</v>
      </c>
      <c r="IX45" s="9" t="s">
        <v>268</v>
      </c>
      <c r="IY45" s="9" t="s">
        <v>268</v>
      </c>
      <c r="IZ45" s="9" t="s">
        <v>268</v>
      </c>
      <c r="JA45" s="9" t="s">
        <v>268</v>
      </c>
      <c r="JB45" s="9" t="s">
        <v>268</v>
      </c>
      <c r="JC45" s="9" t="s">
        <v>268</v>
      </c>
      <c r="JD45" s="9" t="s">
        <v>268</v>
      </c>
    </row>
    <row r="46" spans="1:264" x14ac:dyDescent="0.25">
      <c r="A46" s="9" t="s">
        <v>300</v>
      </c>
      <c r="B46" s="9" t="s">
        <v>302</v>
      </c>
      <c r="C46" s="9" t="s">
        <v>272</v>
      </c>
      <c r="D46" s="9" t="s">
        <v>273</v>
      </c>
      <c r="E46" s="9" t="s">
        <v>276</v>
      </c>
      <c r="F46" s="9" t="s">
        <v>277</v>
      </c>
      <c r="H46" s="9" t="s">
        <v>467</v>
      </c>
      <c r="L46" s="9">
        <v>2018</v>
      </c>
      <c r="M46" s="9">
        <v>14611500</v>
      </c>
      <c r="N46" s="9">
        <v>79987000</v>
      </c>
      <c r="O46" s="9">
        <v>1324180</v>
      </c>
      <c r="P46" s="9">
        <v>1334680</v>
      </c>
      <c r="Q46" s="9" t="s">
        <v>268</v>
      </c>
      <c r="R46" s="9" t="s">
        <v>268</v>
      </c>
      <c r="S46" s="9" t="s">
        <v>268</v>
      </c>
      <c r="T46" s="9" t="s">
        <v>268</v>
      </c>
      <c r="U46" s="9" t="s">
        <v>268</v>
      </c>
      <c r="V46" s="9" t="s">
        <v>268</v>
      </c>
      <c r="W46" s="9" t="s">
        <v>268</v>
      </c>
      <c r="X46" s="9" t="s">
        <v>268</v>
      </c>
      <c r="Y46" s="9" t="s">
        <v>268</v>
      </c>
      <c r="Z46" s="9" t="s">
        <v>268</v>
      </c>
      <c r="AA46" s="9" t="s">
        <v>268</v>
      </c>
      <c r="AB46" s="9" t="s">
        <v>268</v>
      </c>
      <c r="AC46" s="9" t="s">
        <v>268</v>
      </c>
      <c r="AD46" s="9" t="s">
        <v>268</v>
      </c>
      <c r="AE46" s="9" t="s">
        <v>268</v>
      </c>
      <c r="AF46" s="9" t="s">
        <v>268</v>
      </c>
      <c r="AG46" s="9" t="s">
        <v>268</v>
      </c>
      <c r="AH46" s="9" t="s">
        <v>268</v>
      </c>
      <c r="AI46" s="9" t="s">
        <v>268</v>
      </c>
      <c r="AJ46" s="9" t="s">
        <v>268</v>
      </c>
      <c r="AK46" s="9" t="s">
        <v>268</v>
      </c>
      <c r="AL46" s="9" t="s">
        <v>268</v>
      </c>
      <c r="AM46" s="9" t="s">
        <v>268</v>
      </c>
      <c r="AN46" s="9" t="s">
        <v>268</v>
      </c>
      <c r="AO46" s="9" t="s">
        <v>268</v>
      </c>
      <c r="AP46" s="9" t="s">
        <v>268</v>
      </c>
      <c r="AQ46" s="9" t="s">
        <v>268</v>
      </c>
      <c r="AS46" s="40">
        <v>0</v>
      </c>
      <c r="AT46" s="41">
        <v>0.4093</v>
      </c>
      <c r="AU46" s="41">
        <v>0.87190000000000001</v>
      </c>
      <c r="AV46" s="41">
        <v>0.94679999999999997</v>
      </c>
      <c r="AW46" s="9" t="s">
        <v>268</v>
      </c>
      <c r="AX46" s="9" t="s">
        <v>268</v>
      </c>
      <c r="AY46" s="9" t="s">
        <v>268</v>
      </c>
      <c r="AZ46" s="9" t="s">
        <v>268</v>
      </c>
      <c r="BA46" s="9" t="s">
        <v>268</v>
      </c>
      <c r="BB46" s="9" t="s">
        <v>268</v>
      </c>
      <c r="BC46" s="9" t="s">
        <v>268</v>
      </c>
      <c r="BD46" s="9" t="s">
        <v>268</v>
      </c>
      <c r="BE46" s="9" t="s">
        <v>268</v>
      </c>
      <c r="BF46" s="9" t="s">
        <v>268</v>
      </c>
      <c r="BG46" s="9" t="s">
        <v>268</v>
      </c>
      <c r="BH46" s="9" t="s">
        <v>268</v>
      </c>
      <c r="BI46" s="9" t="s">
        <v>268</v>
      </c>
      <c r="BJ46" s="9" t="s">
        <v>268</v>
      </c>
      <c r="BK46" s="9" t="s">
        <v>268</v>
      </c>
      <c r="BL46" s="9" t="s">
        <v>268</v>
      </c>
      <c r="BM46" s="9" t="s">
        <v>268</v>
      </c>
      <c r="BN46" s="9" t="s">
        <v>268</v>
      </c>
      <c r="BO46" s="9" t="s">
        <v>268</v>
      </c>
      <c r="BP46" s="9" t="s">
        <v>268</v>
      </c>
      <c r="BQ46" s="9" t="s">
        <v>268</v>
      </c>
      <c r="BR46" s="9" t="s">
        <v>268</v>
      </c>
      <c r="BS46" s="9" t="s">
        <v>268</v>
      </c>
      <c r="BT46" s="9" t="s">
        <v>268</v>
      </c>
      <c r="BU46" s="9" t="s">
        <v>268</v>
      </c>
      <c r="BV46" s="9" t="s">
        <v>268</v>
      </c>
      <c r="BW46" s="9" t="s">
        <v>268</v>
      </c>
      <c r="BX46" s="9">
        <v>1.2874000000000001</v>
      </c>
      <c r="BY46" s="9">
        <v>1.2077</v>
      </c>
      <c r="BZ46" s="9">
        <v>1.0627</v>
      </c>
      <c r="CA46" s="9">
        <v>1.0627</v>
      </c>
      <c r="CB46" s="9" t="s">
        <v>268</v>
      </c>
      <c r="CC46" s="9" t="s">
        <v>268</v>
      </c>
      <c r="CD46" s="9" t="s">
        <v>268</v>
      </c>
      <c r="CE46" s="9" t="s">
        <v>268</v>
      </c>
      <c r="CF46" s="9" t="s">
        <v>268</v>
      </c>
      <c r="CG46" s="9" t="s">
        <v>268</v>
      </c>
      <c r="CH46" s="9" t="s">
        <v>268</v>
      </c>
      <c r="CI46" s="9" t="s">
        <v>268</v>
      </c>
      <c r="CJ46" s="9" t="s">
        <v>268</v>
      </c>
      <c r="CK46" s="9" t="s">
        <v>268</v>
      </c>
      <c r="CL46" s="9" t="s">
        <v>268</v>
      </c>
      <c r="CM46" s="9" t="s">
        <v>268</v>
      </c>
      <c r="CN46" s="9" t="s">
        <v>268</v>
      </c>
      <c r="CO46" s="9" t="s">
        <v>268</v>
      </c>
      <c r="CP46" s="9" t="s">
        <v>268</v>
      </c>
      <c r="CQ46" s="9" t="s">
        <v>268</v>
      </c>
      <c r="CR46" s="9" t="s">
        <v>268</v>
      </c>
      <c r="CS46" s="9" t="s">
        <v>268</v>
      </c>
      <c r="CT46" s="9" t="s">
        <v>268</v>
      </c>
      <c r="CU46" s="9" t="s">
        <v>268</v>
      </c>
      <c r="CV46" s="9" t="s">
        <v>268</v>
      </c>
      <c r="CW46" s="9" t="s">
        <v>268</v>
      </c>
      <c r="CX46" s="9" t="s">
        <v>268</v>
      </c>
      <c r="CY46" s="9" t="s">
        <v>268</v>
      </c>
      <c r="CZ46" s="9" t="s">
        <v>268</v>
      </c>
      <c r="DA46" s="9" t="s">
        <v>268</v>
      </c>
      <c r="DB46" s="9" t="s">
        <v>268</v>
      </c>
      <c r="DC46" s="9">
        <v>5.3E-3</v>
      </c>
      <c r="DD46" s="9">
        <v>7.4000000000000003E-3</v>
      </c>
      <c r="DE46" s="9">
        <v>9.7000000000000003E-3</v>
      </c>
      <c r="DF46" s="9">
        <v>1.34E-2</v>
      </c>
      <c r="DG46" s="9" t="s">
        <v>268</v>
      </c>
      <c r="DH46" s="9" t="s">
        <v>268</v>
      </c>
      <c r="DI46" s="9" t="s">
        <v>268</v>
      </c>
      <c r="DJ46" s="9" t="s">
        <v>268</v>
      </c>
      <c r="DK46" s="9" t="s">
        <v>268</v>
      </c>
      <c r="DL46" s="9" t="s">
        <v>268</v>
      </c>
      <c r="DM46" s="9" t="s">
        <v>268</v>
      </c>
      <c r="DN46" s="9" t="s">
        <v>268</v>
      </c>
      <c r="DO46" s="9" t="s">
        <v>268</v>
      </c>
      <c r="DP46" s="9" t="s">
        <v>268</v>
      </c>
      <c r="DQ46" s="9" t="s">
        <v>268</v>
      </c>
      <c r="DR46" s="9" t="s">
        <v>268</v>
      </c>
      <c r="DS46" s="9" t="s">
        <v>268</v>
      </c>
      <c r="DT46" s="9" t="s">
        <v>268</v>
      </c>
      <c r="DU46" s="9" t="s">
        <v>268</v>
      </c>
      <c r="DV46" s="9" t="s">
        <v>268</v>
      </c>
      <c r="DW46" s="9" t="s">
        <v>268</v>
      </c>
      <c r="DX46" s="9" t="s">
        <v>268</v>
      </c>
      <c r="DY46" s="9" t="s">
        <v>268</v>
      </c>
      <c r="DZ46" s="9" t="s">
        <v>268</v>
      </c>
      <c r="EA46" s="9" t="s">
        <v>268</v>
      </c>
      <c r="EB46" s="9" t="s">
        <v>268</v>
      </c>
      <c r="EC46" s="9" t="s">
        <v>268</v>
      </c>
      <c r="ED46" s="9" t="s">
        <v>268</v>
      </c>
      <c r="EE46" s="9" t="s">
        <v>268</v>
      </c>
      <c r="EF46" s="9" t="s">
        <v>268</v>
      </c>
      <c r="EG46" s="9" t="s">
        <v>268</v>
      </c>
      <c r="EH46" s="9" t="s">
        <v>268</v>
      </c>
      <c r="EI46" s="9" t="s">
        <v>268</v>
      </c>
      <c r="EJ46" s="9" t="s">
        <v>268</v>
      </c>
      <c r="EK46" s="9" t="s">
        <v>268</v>
      </c>
      <c r="EL46" s="9" t="s">
        <v>268</v>
      </c>
      <c r="EM46" s="9" t="s">
        <v>268</v>
      </c>
      <c r="EN46" s="9" t="s">
        <v>268</v>
      </c>
      <c r="EO46" s="9" t="s">
        <v>268</v>
      </c>
      <c r="EP46" s="9" t="s">
        <v>268</v>
      </c>
      <c r="EQ46" s="9" t="s">
        <v>268</v>
      </c>
      <c r="ER46" s="9" t="s">
        <v>268</v>
      </c>
      <c r="ES46" s="9" t="s">
        <v>268</v>
      </c>
      <c r="ET46" s="9" t="s">
        <v>268</v>
      </c>
      <c r="EU46" s="9" t="s">
        <v>268</v>
      </c>
      <c r="EV46" s="9" t="s">
        <v>268</v>
      </c>
      <c r="EW46" s="9" t="s">
        <v>268</v>
      </c>
      <c r="EX46" s="9" t="s">
        <v>268</v>
      </c>
      <c r="EY46" s="9" t="s">
        <v>268</v>
      </c>
      <c r="EZ46" s="9" t="s">
        <v>268</v>
      </c>
      <c r="FA46" s="9" t="s">
        <v>268</v>
      </c>
      <c r="FB46" s="9" t="s">
        <v>268</v>
      </c>
      <c r="FC46" s="9" t="s">
        <v>268</v>
      </c>
      <c r="FD46" s="9" t="s">
        <v>268</v>
      </c>
      <c r="FE46" s="9" t="s">
        <v>268</v>
      </c>
      <c r="FF46" s="9" t="s">
        <v>268</v>
      </c>
      <c r="FG46" s="9" t="s">
        <v>268</v>
      </c>
      <c r="FH46" s="9" t="s">
        <v>268</v>
      </c>
      <c r="FI46" s="9" t="s">
        <v>268</v>
      </c>
      <c r="FJ46" s="9" t="s">
        <v>268</v>
      </c>
      <c r="FK46" s="9" t="s">
        <v>268</v>
      </c>
      <c r="FL46" s="9" t="s">
        <v>268</v>
      </c>
      <c r="FM46" s="9" t="s">
        <v>268</v>
      </c>
      <c r="FN46" s="9" t="s">
        <v>268</v>
      </c>
      <c r="FO46" s="9" t="s">
        <v>268</v>
      </c>
      <c r="FP46" s="9" t="s">
        <v>268</v>
      </c>
      <c r="FQ46" s="9" t="s">
        <v>268</v>
      </c>
      <c r="FR46" s="9" t="s">
        <v>268</v>
      </c>
      <c r="FS46" s="9" t="s">
        <v>268</v>
      </c>
      <c r="FT46" s="9" t="s">
        <v>268</v>
      </c>
      <c r="FU46" s="9" t="s">
        <v>268</v>
      </c>
      <c r="FV46" s="9" t="s">
        <v>268</v>
      </c>
      <c r="FW46" s="9" t="s">
        <v>268</v>
      </c>
      <c r="FX46" s="9" t="s">
        <v>268</v>
      </c>
      <c r="FY46" s="9" t="s">
        <v>268</v>
      </c>
      <c r="FZ46" s="9" t="s">
        <v>268</v>
      </c>
      <c r="GA46" s="9" t="s">
        <v>268</v>
      </c>
      <c r="GB46" s="9" t="s">
        <v>268</v>
      </c>
      <c r="GC46" s="9" t="s">
        <v>268</v>
      </c>
      <c r="GD46" s="9" t="s">
        <v>268</v>
      </c>
      <c r="GE46" s="9" t="s">
        <v>268</v>
      </c>
      <c r="GF46" s="9" t="s">
        <v>268</v>
      </c>
      <c r="GG46" s="9" t="s">
        <v>268</v>
      </c>
      <c r="GH46" s="9" t="s">
        <v>268</v>
      </c>
      <c r="GI46" s="9" t="s">
        <v>268</v>
      </c>
      <c r="GJ46" s="9" t="s">
        <v>268</v>
      </c>
      <c r="GK46" s="9" t="s">
        <v>268</v>
      </c>
      <c r="GL46" s="9" t="s">
        <v>268</v>
      </c>
      <c r="GM46" s="9" t="s">
        <v>268</v>
      </c>
      <c r="GN46" s="9" t="s">
        <v>268</v>
      </c>
      <c r="GO46" s="9" t="s">
        <v>268</v>
      </c>
      <c r="GP46" s="9" t="s">
        <v>268</v>
      </c>
      <c r="GQ46" s="9" t="s">
        <v>268</v>
      </c>
      <c r="GR46" s="9" t="s">
        <v>268</v>
      </c>
      <c r="GS46" s="9" t="s">
        <v>268</v>
      </c>
      <c r="GT46" s="9">
        <v>0.19060980824177937</v>
      </c>
      <c r="GU46" s="42">
        <v>1.018</v>
      </c>
      <c r="GV46" s="42">
        <v>1.018</v>
      </c>
      <c r="GW46" s="42">
        <v>1.593460312935977</v>
      </c>
      <c r="GX46" s="9" t="s">
        <v>268</v>
      </c>
      <c r="GY46" s="9" t="s">
        <v>268</v>
      </c>
      <c r="GZ46" s="9" t="s">
        <v>268</v>
      </c>
      <c r="HA46" s="9" t="s">
        <v>268</v>
      </c>
      <c r="HB46" s="9" t="s">
        <v>268</v>
      </c>
      <c r="HC46" s="9" t="s">
        <v>268</v>
      </c>
      <c r="HD46" s="9" t="s">
        <v>268</v>
      </c>
      <c r="HE46" s="9" t="s">
        <v>268</v>
      </c>
      <c r="HF46" s="9" t="s">
        <v>268</v>
      </c>
      <c r="HG46" s="9" t="s">
        <v>268</v>
      </c>
      <c r="HH46" s="9" t="s">
        <v>268</v>
      </c>
      <c r="HI46" s="9" t="s">
        <v>268</v>
      </c>
      <c r="HJ46" s="9" t="s">
        <v>268</v>
      </c>
      <c r="HK46" s="9" t="s">
        <v>268</v>
      </c>
      <c r="HL46" s="9" t="s">
        <v>268</v>
      </c>
      <c r="HM46" s="9" t="s">
        <v>268</v>
      </c>
      <c r="HN46" s="9" t="s">
        <v>268</v>
      </c>
      <c r="HO46" s="9" t="s">
        <v>268</v>
      </c>
      <c r="HP46" s="9" t="s">
        <v>268</v>
      </c>
      <c r="HQ46" s="9" t="s">
        <v>268</v>
      </c>
      <c r="HR46" s="9" t="s">
        <v>268</v>
      </c>
      <c r="HS46" s="9" t="s">
        <v>268</v>
      </c>
      <c r="HT46" s="9" t="s">
        <v>268</v>
      </c>
      <c r="HU46" s="9" t="s">
        <v>268</v>
      </c>
      <c r="HV46" s="9" t="s">
        <v>268</v>
      </c>
      <c r="HW46" s="9" t="s">
        <v>268</v>
      </c>
      <c r="HX46" s="9" t="s">
        <v>268</v>
      </c>
      <c r="HY46" s="9" t="s">
        <v>268</v>
      </c>
      <c r="HZ46" s="9" t="s">
        <v>268</v>
      </c>
      <c r="IA46" s="9" t="s">
        <v>268</v>
      </c>
      <c r="IB46" s="9" t="s">
        <v>268</v>
      </c>
      <c r="IC46" s="9" t="s">
        <v>268</v>
      </c>
      <c r="ID46" s="9" t="s">
        <v>268</v>
      </c>
      <c r="IE46" s="9" t="s">
        <v>268</v>
      </c>
      <c r="IF46" s="9" t="s">
        <v>268</v>
      </c>
      <c r="IG46" s="9" t="s">
        <v>268</v>
      </c>
      <c r="IH46" s="9" t="s">
        <v>268</v>
      </c>
      <c r="II46" s="9" t="s">
        <v>268</v>
      </c>
      <c r="IJ46" s="9" t="s">
        <v>268</v>
      </c>
      <c r="IK46" s="9" t="s">
        <v>268</v>
      </c>
      <c r="IL46" s="9" t="s">
        <v>268</v>
      </c>
      <c r="IM46" s="9" t="s">
        <v>268</v>
      </c>
      <c r="IN46" s="9" t="s">
        <v>268</v>
      </c>
      <c r="IO46" s="9" t="s">
        <v>268</v>
      </c>
      <c r="IP46" s="9" t="s">
        <v>268</v>
      </c>
      <c r="IQ46" s="9" t="s">
        <v>268</v>
      </c>
      <c r="IR46" s="9" t="s">
        <v>268</v>
      </c>
      <c r="IS46" s="9" t="s">
        <v>268</v>
      </c>
      <c r="IT46" s="9" t="s">
        <v>268</v>
      </c>
      <c r="IU46" s="9" t="s">
        <v>268</v>
      </c>
      <c r="IV46" s="9" t="s">
        <v>268</v>
      </c>
      <c r="IW46" s="9" t="s">
        <v>268</v>
      </c>
      <c r="IX46" s="9" t="s">
        <v>268</v>
      </c>
      <c r="IY46" s="9" t="s">
        <v>268</v>
      </c>
      <c r="IZ46" s="9" t="s">
        <v>268</v>
      </c>
      <c r="JA46" s="9" t="s">
        <v>268</v>
      </c>
      <c r="JB46" s="9" t="s">
        <v>268</v>
      </c>
      <c r="JC46" s="9" t="s">
        <v>268</v>
      </c>
      <c r="JD46" s="9" t="s">
        <v>268</v>
      </c>
    </row>
    <row r="47" spans="1:264" x14ac:dyDescent="0.25">
      <c r="A47" s="9" t="s">
        <v>300</v>
      </c>
      <c r="B47" s="9" t="s">
        <v>302</v>
      </c>
      <c r="C47" s="9" t="s">
        <v>272</v>
      </c>
      <c r="D47" s="9" t="s">
        <v>273</v>
      </c>
      <c r="E47" s="9" t="s">
        <v>276</v>
      </c>
      <c r="F47" s="9" t="s">
        <v>277</v>
      </c>
      <c r="H47" s="9" t="s">
        <v>468</v>
      </c>
      <c r="L47" s="9">
        <v>2019</v>
      </c>
      <c r="M47" s="9">
        <v>13177100</v>
      </c>
      <c r="N47" s="9">
        <v>59971200</v>
      </c>
      <c r="O47" s="9">
        <v>0</v>
      </c>
      <c r="P47" s="9">
        <v>1813310</v>
      </c>
      <c r="Q47" s="9" t="s">
        <v>268</v>
      </c>
      <c r="R47" s="9" t="s">
        <v>268</v>
      </c>
      <c r="S47" s="9" t="s">
        <v>268</v>
      </c>
      <c r="T47" s="9" t="s">
        <v>268</v>
      </c>
      <c r="U47" s="9" t="s">
        <v>268</v>
      </c>
      <c r="V47" s="9" t="s">
        <v>268</v>
      </c>
      <c r="W47" s="9" t="s">
        <v>268</v>
      </c>
      <c r="X47" s="9" t="s">
        <v>268</v>
      </c>
      <c r="Y47" s="9" t="s">
        <v>268</v>
      </c>
      <c r="Z47" s="9" t="s">
        <v>268</v>
      </c>
      <c r="AA47" s="9" t="s">
        <v>268</v>
      </c>
      <c r="AB47" s="9" t="s">
        <v>268</v>
      </c>
      <c r="AC47" s="9" t="s">
        <v>268</v>
      </c>
      <c r="AD47" s="9" t="s">
        <v>268</v>
      </c>
      <c r="AE47" s="9" t="s">
        <v>268</v>
      </c>
      <c r="AF47" s="9" t="s">
        <v>268</v>
      </c>
      <c r="AG47" s="9" t="s">
        <v>268</v>
      </c>
      <c r="AH47" s="9" t="s">
        <v>268</v>
      </c>
      <c r="AI47" s="9" t="s">
        <v>268</v>
      </c>
      <c r="AJ47" s="9" t="s">
        <v>268</v>
      </c>
      <c r="AK47" s="9" t="s">
        <v>268</v>
      </c>
      <c r="AL47" s="9" t="s">
        <v>268</v>
      </c>
      <c r="AM47" s="9" t="s">
        <v>268</v>
      </c>
      <c r="AN47" s="9" t="s">
        <v>268</v>
      </c>
      <c r="AO47" s="9" t="s">
        <v>268</v>
      </c>
      <c r="AP47" s="9" t="s">
        <v>268</v>
      </c>
      <c r="AQ47" s="9" t="s">
        <v>268</v>
      </c>
      <c r="AS47" s="40">
        <v>0</v>
      </c>
      <c r="AT47" s="41">
        <v>0.4093</v>
      </c>
      <c r="AU47" s="41">
        <v>0.87190000000000001</v>
      </c>
      <c r="AV47" s="41">
        <v>0.94679999999999997</v>
      </c>
      <c r="AW47" s="9" t="s">
        <v>268</v>
      </c>
      <c r="AX47" s="9" t="s">
        <v>268</v>
      </c>
      <c r="AY47" s="9" t="s">
        <v>268</v>
      </c>
      <c r="AZ47" s="9" t="s">
        <v>268</v>
      </c>
      <c r="BA47" s="9" t="s">
        <v>268</v>
      </c>
      <c r="BB47" s="9" t="s">
        <v>268</v>
      </c>
      <c r="BC47" s="9" t="s">
        <v>268</v>
      </c>
      <c r="BD47" s="9" t="s">
        <v>268</v>
      </c>
      <c r="BE47" s="9" t="s">
        <v>268</v>
      </c>
      <c r="BF47" s="9" t="s">
        <v>268</v>
      </c>
      <c r="BG47" s="9" t="s">
        <v>268</v>
      </c>
      <c r="BH47" s="9" t="s">
        <v>268</v>
      </c>
      <c r="BI47" s="9" t="s">
        <v>268</v>
      </c>
      <c r="BJ47" s="9" t="s">
        <v>268</v>
      </c>
      <c r="BK47" s="9" t="s">
        <v>268</v>
      </c>
      <c r="BL47" s="9" t="s">
        <v>268</v>
      </c>
      <c r="BM47" s="9" t="s">
        <v>268</v>
      </c>
      <c r="BN47" s="9" t="s">
        <v>268</v>
      </c>
      <c r="BO47" s="9" t="s">
        <v>268</v>
      </c>
      <c r="BP47" s="9" t="s">
        <v>268</v>
      </c>
      <c r="BQ47" s="9" t="s">
        <v>268</v>
      </c>
      <c r="BR47" s="9" t="s">
        <v>268</v>
      </c>
      <c r="BS47" s="9" t="s">
        <v>268</v>
      </c>
      <c r="BT47" s="9" t="s">
        <v>268</v>
      </c>
      <c r="BU47" s="9" t="s">
        <v>268</v>
      </c>
      <c r="BV47" s="9" t="s">
        <v>268</v>
      </c>
      <c r="BW47" s="9" t="s">
        <v>268</v>
      </c>
      <c r="BX47" s="9">
        <v>1.3467</v>
      </c>
      <c r="BY47" s="9">
        <v>1.27</v>
      </c>
      <c r="BZ47" s="9">
        <v>1.1219999999999999</v>
      </c>
      <c r="CA47" s="9">
        <v>1.1219999999999999</v>
      </c>
      <c r="CB47" s="9" t="s">
        <v>268</v>
      </c>
      <c r="CC47" s="9" t="s">
        <v>268</v>
      </c>
      <c r="CD47" s="9" t="s">
        <v>268</v>
      </c>
      <c r="CE47" s="9" t="s">
        <v>268</v>
      </c>
      <c r="CF47" s="9" t="s">
        <v>268</v>
      </c>
      <c r="CG47" s="9" t="s">
        <v>268</v>
      </c>
      <c r="CH47" s="9" t="s">
        <v>268</v>
      </c>
      <c r="CI47" s="9" t="s">
        <v>268</v>
      </c>
      <c r="CJ47" s="9" t="s">
        <v>268</v>
      </c>
      <c r="CK47" s="9" t="s">
        <v>268</v>
      </c>
      <c r="CL47" s="9" t="s">
        <v>268</v>
      </c>
      <c r="CM47" s="9" t="s">
        <v>268</v>
      </c>
      <c r="CN47" s="9" t="s">
        <v>268</v>
      </c>
      <c r="CO47" s="9" t="s">
        <v>268</v>
      </c>
      <c r="CP47" s="9" t="s">
        <v>268</v>
      </c>
      <c r="CQ47" s="9" t="s">
        <v>268</v>
      </c>
      <c r="CR47" s="9" t="s">
        <v>268</v>
      </c>
      <c r="CS47" s="9" t="s">
        <v>268</v>
      </c>
      <c r="CT47" s="9" t="s">
        <v>268</v>
      </c>
      <c r="CU47" s="9" t="s">
        <v>268</v>
      </c>
      <c r="CV47" s="9" t="s">
        <v>268</v>
      </c>
      <c r="CW47" s="9" t="s">
        <v>268</v>
      </c>
      <c r="CX47" s="9" t="s">
        <v>268</v>
      </c>
      <c r="CY47" s="9" t="s">
        <v>268</v>
      </c>
      <c r="CZ47" s="9" t="s">
        <v>268</v>
      </c>
      <c r="DA47" s="9" t="s">
        <v>268</v>
      </c>
      <c r="DB47" s="9" t="s">
        <v>268</v>
      </c>
      <c r="DC47" s="9">
        <v>4.1000000000000003E-3</v>
      </c>
      <c r="DD47" s="9">
        <v>7.6E-3</v>
      </c>
      <c r="DE47" s="9">
        <v>9.7999999999999997E-3</v>
      </c>
      <c r="DF47" s="9">
        <v>1.41E-2</v>
      </c>
      <c r="DG47" s="9" t="s">
        <v>268</v>
      </c>
      <c r="DH47" s="9" t="s">
        <v>268</v>
      </c>
      <c r="DI47" s="9" t="s">
        <v>268</v>
      </c>
      <c r="DJ47" s="9" t="s">
        <v>268</v>
      </c>
      <c r="DK47" s="9" t="s">
        <v>268</v>
      </c>
      <c r="DL47" s="9" t="s">
        <v>268</v>
      </c>
      <c r="DM47" s="9" t="s">
        <v>268</v>
      </c>
      <c r="DN47" s="9" t="s">
        <v>268</v>
      </c>
      <c r="DO47" s="9" t="s">
        <v>268</v>
      </c>
      <c r="DP47" s="9" t="s">
        <v>268</v>
      </c>
      <c r="DQ47" s="9" t="s">
        <v>268</v>
      </c>
      <c r="DR47" s="9" t="s">
        <v>268</v>
      </c>
      <c r="DS47" s="9" t="s">
        <v>268</v>
      </c>
      <c r="DT47" s="9" t="s">
        <v>268</v>
      </c>
      <c r="DU47" s="9" t="s">
        <v>268</v>
      </c>
      <c r="DV47" s="9" t="s">
        <v>268</v>
      </c>
      <c r="DW47" s="9" t="s">
        <v>268</v>
      </c>
      <c r="DX47" s="9" t="s">
        <v>268</v>
      </c>
      <c r="DY47" s="9" t="s">
        <v>268</v>
      </c>
      <c r="DZ47" s="9" t="s">
        <v>268</v>
      </c>
      <c r="EA47" s="9" t="s">
        <v>268</v>
      </c>
      <c r="EB47" s="9" t="s">
        <v>268</v>
      </c>
      <c r="EC47" s="9" t="s">
        <v>268</v>
      </c>
      <c r="ED47" s="9" t="s">
        <v>268</v>
      </c>
      <c r="EE47" s="9" t="s">
        <v>268</v>
      </c>
      <c r="EF47" s="9" t="s">
        <v>268</v>
      </c>
      <c r="EG47" s="9" t="s">
        <v>268</v>
      </c>
      <c r="EH47" s="9" t="s">
        <v>268</v>
      </c>
      <c r="EI47" s="9" t="s">
        <v>268</v>
      </c>
      <c r="EJ47" s="9" t="s">
        <v>268</v>
      </c>
      <c r="EK47" s="9" t="s">
        <v>268</v>
      </c>
      <c r="EL47" s="9" t="s">
        <v>268</v>
      </c>
      <c r="EM47" s="9" t="s">
        <v>268</v>
      </c>
      <c r="EN47" s="9" t="s">
        <v>268</v>
      </c>
      <c r="EO47" s="9" t="s">
        <v>268</v>
      </c>
      <c r="EP47" s="9" t="s">
        <v>268</v>
      </c>
      <c r="EQ47" s="9" t="s">
        <v>268</v>
      </c>
      <c r="ER47" s="9" t="s">
        <v>268</v>
      </c>
      <c r="ES47" s="9" t="s">
        <v>268</v>
      </c>
      <c r="ET47" s="9" t="s">
        <v>268</v>
      </c>
      <c r="EU47" s="9" t="s">
        <v>268</v>
      </c>
      <c r="EV47" s="9" t="s">
        <v>268</v>
      </c>
      <c r="EW47" s="9" t="s">
        <v>268</v>
      </c>
      <c r="EX47" s="9" t="s">
        <v>268</v>
      </c>
      <c r="EY47" s="9" t="s">
        <v>268</v>
      </c>
      <c r="EZ47" s="9" t="s">
        <v>268</v>
      </c>
      <c r="FA47" s="9" t="s">
        <v>268</v>
      </c>
      <c r="FB47" s="9" t="s">
        <v>268</v>
      </c>
      <c r="FC47" s="9" t="s">
        <v>268</v>
      </c>
      <c r="FD47" s="9" t="s">
        <v>268</v>
      </c>
      <c r="FE47" s="9" t="s">
        <v>268</v>
      </c>
      <c r="FF47" s="9" t="s">
        <v>268</v>
      </c>
      <c r="FG47" s="9" t="s">
        <v>268</v>
      </c>
      <c r="FH47" s="9" t="s">
        <v>268</v>
      </c>
      <c r="FI47" s="9" t="s">
        <v>268</v>
      </c>
      <c r="FJ47" s="9" t="s">
        <v>268</v>
      </c>
      <c r="FK47" s="9" t="s">
        <v>268</v>
      </c>
      <c r="FL47" s="9" t="s">
        <v>268</v>
      </c>
      <c r="FM47" s="9" t="s">
        <v>268</v>
      </c>
      <c r="FN47" s="9" t="s">
        <v>268</v>
      </c>
      <c r="FO47" s="9" t="s">
        <v>268</v>
      </c>
      <c r="FP47" s="9" t="s">
        <v>268</v>
      </c>
      <c r="FQ47" s="9" t="s">
        <v>268</v>
      </c>
      <c r="FR47" s="9" t="s">
        <v>268</v>
      </c>
      <c r="FS47" s="9" t="s">
        <v>268</v>
      </c>
      <c r="FT47" s="9" t="s">
        <v>268</v>
      </c>
      <c r="FU47" s="9" t="s">
        <v>268</v>
      </c>
      <c r="FV47" s="9" t="s">
        <v>268</v>
      </c>
      <c r="FW47" s="9" t="s">
        <v>268</v>
      </c>
      <c r="FX47" s="9" t="s">
        <v>268</v>
      </c>
      <c r="FY47" s="9" t="s">
        <v>268</v>
      </c>
      <c r="FZ47" s="9" t="s">
        <v>268</v>
      </c>
      <c r="GA47" s="9" t="s">
        <v>268</v>
      </c>
      <c r="GB47" s="9" t="s">
        <v>268</v>
      </c>
      <c r="GC47" s="9" t="s">
        <v>268</v>
      </c>
      <c r="GD47" s="9" t="s">
        <v>268</v>
      </c>
      <c r="GE47" s="9" t="s">
        <v>268</v>
      </c>
      <c r="GF47" s="9" t="s">
        <v>268</v>
      </c>
      <c r="GG47" s="9" t="s">
        <v>268</v>
      </c>
      <c r="GH47" s="9" t="s">
        <v>268</v>
      </c>
      <c r="GI47" s="9" t="s">
        <v>268</v>
      </c>
      <c r="GJ47" s="9" t="s">
        <v>268</v>
      </c>
      <c r="GK47" s="9" t="s">
        <v>268</v>
      </c>
      <c r="GL47" s="9" t="s">
        <v>268</v>
      </c>
      <c r="GM47" s="9" t="s">
        <v>268</v>
      </c>
      <c r="GN47" s="9" t="s">
        <v>268</v>
      </c>
      <c r="GO47" s="9" t="s">
        <v>268</v>
      </c>
      <c r="GP47" s="9" t="s">
        <v>268</v>
      </c>
      <c r="GQ47" s="9" t="s">
        <v>268</v>
      </c>
      <c r="GR47" s="9" t="s">
        <v>268</v>
      </c>
      <c r="GS47" s="9" t="s">
        <v>268</v>
      </c>
      <c r="GT47" s="9">
        <v>0.17244757700459606</v>
      </c>
      <c r="GU47" s="42">
        <v>0.92100000000000004</v>
      </c>
      <c r="GV47" s="42">
        <v>0.92100000000000004</v>
      </c>
      <c r="GW47" s="42">
        <v>1.4416276505049459</v>
      </c>
      <c r="GX47" s="9" t="s">
        <v>268</v>
      </c>
      <c r="GY47" s="9" t="s">
        <v>268</v>
      </c>
      <c r="GZ47" s="9" t="s">
        <v>268</v>
      </c>
      <c r="HA47" s="9" t="s">
        <v>268</v>
      </c>
      <c r="HB47" s="9" t="s">
        <v>268</v>
      </c>
      <c r="HC47" s="9" t="s">
        <v>268</v>
      </c>
      <c r="HD47" s="9" t="s">
        <v>268</v>
      </c>
      <c r="HE47" s="9" t="s">
        <v>268</v>
      </c>
      <c r="HF47" s="9" t="s">
        <v>268</v>
      </c>
      <c r="HG47" s="9" t="s">
        <v>268</v>
      </c>
      <c r="HH47" s="9" t="s">
        <v>268</v>
      </c>
      <c r="HI47" s="9" t="s">
        <v>268</v>
      </c>
      <c r="HJ47" s="9" t="s">
        <v>268</v>
      </c>
      <c r="HK47" s="9" t="s">
        <v>268</v>
      </c>
      <c r="HL47" s="9" t="s">
        <v>268</v>
      </c>
      <c r="HM47" s="9" t="s">
        <v>268</v>
      </c>
      <c r="HN47" s="9" t="s">
        <v>268</v>
      </c>
      <c r="HO47" s="9" t="s">
        <v>268</v>
      </c>
      <c r="HP47" s="9" t="s">
        <v>268</v>
      </c>
      <c r="HQ47" s="9" t="s">
        <v>268</v>
      </c>
      <c r="HR47" s="9" t="s">
        <v>268</v>
      </c>
      <c r="HS47" s="9" t="s">
        <v>268</v>
      </c>
      <c r="HT47" s="9" t="s">
        <v>268</v>
      </c>
      <c r="HU47" s="9" t="s">
        <v>268</v>
      </c>
      <c r="HV47" s="9" t="s">
        <v>268</v>
      </c>
      <c r="HW47" s="9" t="s">
        <v>268</v>
      </c>
      <c r="HX47" s="9" t="s">
        <v>268</v>
      </c>
      <c r="HY47" s="9" t="s">
        <v>268</v>
      </c>
      <c r="HZ47" s="9" t="s">
        <v>268</v>
      </c>
      <c r="IA47" s="9" t="s">
        <v>268</v>
      </c>
      <c r="IB47" s="9" t="s">
        <v>268</v>
      </c>
      <c r="IC47" s="9" t="s">
        <v>268</v>
      </c>
      <c r="ID47" s="9" t="s">
        <v>268</v>
      </c>
      <c r="IE47" s="9" t="s">
        <v>268</v>
      </c>
      <c r="IF47" s="9" t="s">
        <v>268</v>
      </c>
      <c r="IG47" s="9" t="s">
        <v>268</v>
      </c>
      <c r="IH47" s="9" t="s">
        <v>268</v>
      </c>
      <c r="II47" s="9" t="s">
        <v>268</v>
      </c>
      <c r="IJ47" s="9" t="s">
        <v>268</v>
      </c>
      <c r="IK47" s="9" t="s">
        <v>268</v>
      </c>
      <c r="IL47" s="9" t="s">
        <v>268</v>
      </c>
      <c r="IM47" s="9" t="s">
        <v>268</v>
      </c>
      <c r="IN47" s="9" t="s">
        <v>268</v>
      </c>
      <c r="IO47" s="9" t="s">
        <v>268</v>
      </c>
      <c r="IP47" s="9" t="s">
        <v>268</v>
      </c>
      <c r="IQ47" s="9" t="s">
        <v>268</v>
      </c>
      <c r="IR47" s="9" t="s">
        <v>268</v>
      </c>
      <c r="IS47" s="9" t="s">
        <v>268</v>
      </c>
      <c r="IT47" s="9" t="s">
        <v>268</v>
      </c>
      <c r="IU47" s="9" t="s">
        <v>268</v>
      </c>
      <c r="IV47" s="9" t="s">
        <v>268</v>
      </c>
      <c r="IW47" s="9" t="s">
        <v>268</v>
      </c>
      <c r="IX47" s="9" t="s">
        <v>268</v>
      </c>
      <c r="IY47" s="9" t="s">
        <v>268</v>
      </c>
      <c r="IZ47" s="9" t="s">
        <v>268</v>
      </c>
      <c r="JA47" s="9" t="s">
        <v>268</v>
      </c>
      <c r="JB47" s="9" t="s">
        <v>268</v>
      </c>
      <c r="JC47" s="9" t="s">
        <v>268</v>
      </c>
      <c r="JD47" s="9" t="s">
        <v>268</v>
      </c>
    </row>
    <row r="48" spans="1:264" x14ac:dyDescent="0.25">
      <c r="A48" s="9" t="s">
        <v>300</v>
      </c>
      <c r="B48" s="9" t="s">
        <v>302</v>
      </c>
      <c r="C48" s="9" t="s">
        <v>272</v>
      </c>
      <c r="D48" s="9" t="s">
        <v>273</v>
      </c>
      <c r="E48" s="9" t="s">
        <v>276</v>
      </c>
      <c r="F48" s="9" t="s">
        <v>277</v>
      </c>
      <c r="H48" s="9" t="s">
        <v>469</v>
      </c>
      <c r="L48" s="9">
        <v>2020</v>
      </c>
      <c r="M48" s="9">
        <v>92509000</v>
      </c>
      <c r="N48" s="9">
        <v>21804100</v>
      </c>
      <c r="O48" s="9">
        <v>0</v>
      </c>
      <c r="P48" s="9">
        <v>1158150</v>
      </c>
      <c r="Q48" s="9" t="s">
        <v>268</v>
      </c>
      <c r="R48" s="9" t="s">
        <v>268</v>
      </c>
      <c r="S48" s="9" t="s">
        <v>268</v>
      </c>
      <c r="T48" s="9" t="s">
        <v>268</v>
      </c>
      <c r="U48" s="9" t="s">
        <v>268</v>
      </c>
      <c r="V48" s="9" t="s">
        <v>268</v>
      </c>
      <c r="W48" s="9" t="s">
        <v>268</v>
      </c>
      <c r="X48" s="9" t="s">
        <v>268</v>
      </c>
      <c r="Y48" s="9" t="s">
        <v>268</v>
      </c>
      <c r="Z48" s="9" t="s">
        <v>268</v>
      </c>
      <c r="AA48" s="9" t="s">
        <v>268</v>
      </c>
      <c r="AB48" s="9" t="s">
        <v>268</v>
      </c>
      <c r="AC48" s="9" t="s">
        <v>268</v>
      </c>
      <c r="AD48" s="9" t="s">
        <v>268</v>
      </c>
      <c r="AE48" s="9" t="s">
        <v>268</v>
      </c>
      <c r="AF48" s="9" t="s">
        <v>268</v>
      </c>
      <c r="AG48" s="9" t="s">
        <v>268</v>
      </c>
      <c r="AH48" s="9" t="s">
        <v>268</v>
      </c>
      <c r="AI48" s="9" t="s">
        <v>268</v>
      </c>
      <c r="AJ48" s="9" t="s">
        <v>268</v>
      </c>
      <c r="AK48" s="9" t="s">
        <v>268</v>
      </c>
      <c r="AL48" s="9" t="s">
        <v>268</v>
      </c>
      <c r="AM48" s="9" t="s">
        <v>268</v>
      </c>
      <c r="AN48" s="9" t="s">
        <v>268</v>
      </c>
      <c r="AO48" s="9" t="s">
        <v>268</v>
      </c>
      <c r="AP48" s="9" t="s">
        <v>268</v>
      </c>
      <c r="AQ48" s="9" t="s">
        <v>268</v>
      </c>
      <c r="AS48" s="40">
        <v>0</v>
      </c>
      <c r="AT48" s="41">
        <v>0.4093</v>
      </c>
      <c r="AU48" s="41">
        <v>0.87190000000000001</v>
      </c>
      <c r="AV48" s="41">
        <v>0.94679999999999997</v>
      </c>
      <c r="AW48" s="9" t="s">
        <v>268</v>
      </c>
      <c r="AX48" s="9" t="s">
        <v>268</v>
      </c>
      <c r="AY48" s="9" t="s">
        <v>268</v>
      </c>
      <c r="AZ48" s="9" t="s">
        <v>268</v>
      </c>
      <c r="BA48" s="9" t="s">
        <v>268</v>
      </c>
      <c r="BB48" s="9" t="s">
        <v>268</v>
      </c>
      <c r="BC48" s="9" t="s">
        <v>268</v>
      </c>
      <c r="BD48" s="9" t="s">
        <v>268</v>
      </c>
      <c r="BE48" s="9" t="s">
        <v>268</v>
      </c>
      <c r="BF48" s="9" t="s">
        <v>268</v>
      </c>
      <c r="BG48" s="9" t="s">
        <v>268</v>
      </c>
      <c r="BH48" s="9" t="s">
        <v>268</v>
      </c>
      <c r="BI48" s="9" t="s">
        <v>268</v>
      </c>
      <c r="BJ48" s="9" t="s">
        <v>268</v>
      </c>
      <c r="BK48" s="9" t="s">
        <v>268</v>
      </c>
      <c r="BL48" s="9" t="s">
        <v>268</v>
      </c>
      <c r="BM48" s="9" t="s">
        <v>268</v>
      </c>
      <c r="BN48" s="9" t="s">
        <v>268</v>
      </c>
      <c r="BO48" s="9" t="s">
        <v>268</v>
      </c>
      <c r="BP48" s="9" t="s">
        <v>268</v>
      </c>
      <c r="BQ48" s="9" t="s">
        <v>268</v>
      </c>
      <c r="BR48" s="9" t="s">
        <v>268</v>
      </c>
      <c r="BS48" s="9" t="s">
        <v>268</v>
      </c>
      <c r="BT48" s="9" t="s">
        <v>268</v>
      </c>
      <c r="BU48" s="9" t="s">
        <v>268</v>
      </c>
      <c r="BV48" s="9" t="s">
        <v>268</v>
      </c>
      <c r="BW48" s="9" t="s">
        <v>268</v>
      </c>
      <c r="BX48" s="9">
        <v>1.446</v>
      </c>
      <c r="BY48" s="9">
        <v>1.3729999999999998</v>
      </c>
      <c r="BZ48" s="9">
        <v>1.2317</v>
      </c>
      <c r="CA48" s="9">
        <v>1.2317</v>
      </c>
      <c r="CB48" s="9" t="s">
        <v>268</v>
      </c>
      <c r="CC48" s="9" t="s">
        <v>268</v>
      </c>
      <c r="CD48" s="9" t="s">
        <v>268</v>
      </c>
      <c r="CE48" s="9" t="s">
        <v>268</v>
      </c>
      <c r="CF48" s="9" t="s">
        <v>268</v>
      </c>
      <c r="CG48" s="9" t="s">
        <v>268</v>
      </c>
      <c r="CH48" s="9" t="s">
        <v>268</v>
      </c>
      <c r="CI48" s="9" t="s">
        <v>268</v>
      </c>
      <c r="CJ48" s="9" t="s">
        <v>268</v>
      </c>
      <c r="CK48" s="9" t="s">
        <v>268</v>
      </c>
      <c r="CL48" s="9" t="s">
        <v>268</v>
      </c>
      <c r="CM48" s="9" t="s">
        <v>268</v>
      </c>
      <c r="CN48" s="9" t="s">
        <v>268</v>
      </c>
      <c r="CO48" s="9" t="s">
        <v>268</v>
      </c>
      <c r="CP48" s="9" t="s">
        <v>268</v>
      </c>
      <c r="CQ48" s="9" t="s">
        <v>268</v>
      </c>
      <c r="CR48" s="9" t="s">
        <v>268</v>
      </c>
      <c r="CS48" s="9" t="s">
        <v>268</v>
      </c>
      <c r="CT48" s="9" t="s">
        <v>268</v>
      </c>
      <c r="CU48" s="9" t="s">
        <v>268</v>
      </c>
      <c r="CV48" s="9" t="s">
        <v>268</v>
      </c>
      <c r="CW48" s="9" t="s">
        <v>268</v>
      </c>
      <c r="CX48" s="9" t="s">
        <v>268</v>
      </c>
      <c r="CY48" s="9" t="s">
        <v>268</v>
      </c>
      <c r="CZ48" s="9" t="s">
        <v>268</v>
      </c>
      <c r="DA48" s="9" t="s">
        <v>268</v>
      </c>
      <c r="DB48" s="9" t="s">
        <v>268</v>
      </c>
      <c r="DC48" s="9">
        <v>7.1000000000000004E-3</v>
      </c>
      <c r="DD48" s="9">
        <v>1.0699999999999999E-2</v>
      </c>
      <c r="DE48" s="9">
        <v>1.41E-2</v>
      </c>
      <c r="DF48" s="9">
        <v>1.6799999999999999E-2</v>
      </c>
      <c r="DG48" s="9" t="s">
        <v>268</v>
      </c>
      <c r="DH48" s="9" t="s">
        <v>268</v>
      </c>
      <c r="DI48" s="9" t="s">
        <v>268</v>
      </c>
      <c r="DJ48" s="9" t="s">
        <v>268</v>
      </c>
      <c r="DK48" s="9" t="s">
        <v>268</v>
      </c>
      <c r="DL48" s="9" t="s">
        <v>268</v>
      </c>
      <c r="DM48" s="9" t="s">
        <v>268</v>
      </c>
      <c r="DN48" s="9" t="s">
        <v>268</v>
      </c>
      <c r="DO48" s="9" t="s">
        <v>268</v>
      </c>
      <c r="DP48" s="9" t="s">
        <v>268</v>
      </c>
      <c r="DQ48" s="9" t="s">
        <v>268</v>
      </c>
      <c r="DR48" s="9" t="s">
        <v>268</v>
      </c>
      <c r="DS48" s="9" t="s">
        <v>268</v>
      </c>
      <c r="DT48" s="9" t="s">
        <v>268</v>
      </c>
      <c r="DU48" s="9" t="s">
        <v>268</v>
      </c>
      <c r="DV48" s="9" t="s">
        <v>268</v>
      </c>
      <c r="DW48" s="9" t="s">
        <v>268</v>
      </c>
      <c r="DX48" s="9" t="s">
        <v>268</v>
      </c>
      <c r="DY48" s="9" t="s">
        <v>268</v>
      </c>
      <c r="DZ48" s="9" t="s">
        <v>268</v>
      </c>
      <c r="EA48" s="9" t="s">
        <v>268</v>
      </c>
      <c r="EB48" s="9" t="s">
        <v>268</v>
      </c>
      <c r="EC48" s="9" t="s">
        <v>268</v>
      </c>
      <c r="ED48" s="9" t="s">
        <v>268</v>
      </c>
      <c r="EE48" s="9" t="s">
        <v>268</v>
      </c>
      <c r="EF48" s="9" t="s">
        <v>268</v>
      </c>
      <c r="EG48" s="9" t="s">
        <v>268</v>
      </c>
      <c r="EH48" s="9" t="s">
        <v>268</v>
      </c>
      <c r="EI48" s="9" t="s">
        <v>268</v>
      </c>
      <c r="EJ48" s="9" t="s">
        <v>268</v>
      </c>
      <c r="EK48" s="9" t="s">
        <v>268</v>
      </c>
      <c r="EL48" s="9" t="s">
        <v>268</v>
      </c>
      <c r="EM48" s="9" t="s">
        <v>268</v>
      </c>
      <c r="EN48" s="9" t="s">
        <v>268</v>
      </c>
      <c r="EO48" s="9" t="s">
        <v>268</v>
      </c>
      <c r="EP48" s="9" t="s">
        <v>268</v>
      </c>
      <c r="EQ48" s="9" t="s">
        <v>268</v>
      </c>
      <c r="ER48" s="9" t="s">
        <v>268</v>
      </c>
      <c r="ES48" s="9" t="s">
        <v>268</v>
      </c>
      <c r="ET48" s="9" t="s">
        <v>268</v>
      </c>
      <c r="EU48" s="9" t="s">
        <v>268</v>
      </c>
      <c r="EV48" s="9" t="s">
        <v>268</v>
      </c>
      <c r="EW48" s="9" t="s">
        <v>268</v>
      </c>
      <c r="EX48" s="9" t="s">
        <v>268</v>
      </c>
      <c r="EY48" s="9" t="s">
        <v>268</v>
      </c>
      <c r="EZ48" s="9" t="s">
        <v>268</v>
      </c>
      <c r="FA48" s="9" t="s">
        <v>268</v>
      </c>
      <c r="FB48" s="9" t="s">
        <v>268</v>
      </c>
      <c r="FC48" s="9" t="s">
        <v>268</v>
      </c>
      <c r="FD48" s="9" t="s">
        <v>268</v>
      </c>
      <c r="FE48" s="9" t="s">
        <v>268</v>
      </c>
      <c r="FF48" s="9" t="s">
        <v>268</v>
      </c>
      <c r="FG48" s="9" t="s">
        <v>268</v>
      </c>
      <c r="FH48" s="9" t="s">
        <v>268</v>
      </c>
      <c r="FI48" s="9" t="s">
        <v>268</v>
      </c>
      <c r="FJ48" s="9" t="s">
        <v>268</v>
      </c>
      <c r="FK48" s="9" t="s">
        <v>268</v>
      </c>
      <c r="FL48" s="9" t="s">
        <v>268</v>
      </c>
      <c r="FM48" s="9" t="s">
        <v>268</v>
      </c>
      <c r="FN48" s="9" t="s">
        <v>268</v>
      </c>
      <c r="FO48" s="9" t="s">
        <v>268</v>
      </c>
      <c r="FP48" s="9" t="s">
        <v>268</v>
      </c>
      <c r="FQ48" s="9" t="s">
        <v>268</v>
      </c>
      <c r="FR48" s="9" t="s">
        <v>268</v>
      </c>
      <c r="FS48" s="9" t="s">
        <v>268</v>
      </c>
      <c r="FT48" s="9" t="s">
        <v>268</v>
      </c>
      <c r="FU48" s="9" t="s">
        <v>268</v>
      </c>
      <c r="FV48" s="9" t="s">
        <v>268</v>
      </c>
      <c r="FW48" s="9" t="s">
        <v>268</v>
      </c>
      <c r="FX48" s="9" t="s">
        <v>268</v>
      </c>
      <c r="FY48" s="9" t="s">
        <v>268</v>
      </c>
      <c r="FZ48" s="9" t="s">
        <v>268</v>
      </c>
      <c r="GA48" s="9" t="s">
        <v>268</v>
      </c>
      <c r="GB48" s="9" t="s">
        <v>268</v>
      </c>
      <c r="GC48" s="9" t="s">
        <v>268</v>
      </c>
      <c r="GD48" s="9" t="s">
        <v>268</v>
      </c>
      <c r="GE48" s="9" t="s">
        <v>268</v>
      </c>
      <c r="GF48" s="9" t="s">
        <v>268</v>
      </c>
      <c r="GG48" s="9" t="s">
        <v>268</v>
      </c>
      <c r="GH48" s="9" t="s">
        <v>268</v>
      </c>
      <c r="GI48" s="9" t="s">
        <v>268</v>
      </c>
      <c r="GJ48" s="9" t="s">
        <v>268</v>
      </c>
      <c r="GK48" s="9" t="s">
        <v>268</v>
      </c>
      <c r="GL48" s="9" t="s">
        <v>268</v>
      </c>
      <c r="GM48" s="9" t="s">
        <v>268</v>
      </c>
      <c r="GN48" s="9" t="s">
        <v>268</v>
      </c>
      <c r="GO48" s="9" t="s">
        <v>268</v>
      </c>
      <c r="GP48" s="9" t="s">
        <v>268</v>
      </c>
      <c r="GQ48" s="9" t="s">
        <v>268</v>
      </c>
      <c r="GR48" s="9" t="s">
        <v>268</v>
      </c>
      <c r="GS48" s="9" t="s">
        <v>268</v>
      </c>
      <c r="GT48" s="9">
        <v>0.28516575437350683</v>
      </c>
      <c r="GU48" s="42">
        <v>1.5229999999999999</v>
      </c>
      <c r="GV48" s="42">
        <v>1.5229999999999999</v>
      </c>
      <c r="GW48" s="42">
        <v>2.3839293286851602</v>
      </c>
      <c r="GX48" s="9" t="s">
        <v>268</v>
      </c>
      <c r="GY48" s="9" t="s">
        <v>268</v>
      </c>
      <c r="GZ48" s="9" t="s">
        <v>268</v>
      </c>
      <c r="HA48" s="9" t="s">
        <v>268</v>
      </c>
      <c r="HB48" s="9" t="s">
        <v>268</v>
      </c>
      <c r="HC48" s="9" t="s">
        <v>268</v>
      </c>
      <c r="HD48" s="9" t="s">
        <v>268</v>
      </c>
      <c r="HE48" s="9" t="s">
        <v>268</v>
      </c>
      <c r="HF48" s="9" t="s">
        <v>268</v>
      </c>
      <c r="HG48" s="9" t="s">
        <v>268</v>
      </c>
      <c r="HH48" s="9" t="s">
        <v>268</v>
      </c>
      <c r="HI48" s="9" t="s">
        <v>268</v>
      </c>
      <c r="HJ48" s="9" t="s">
        <v>268</v>
      </c>
      <c r="HK48" s="9" t="s">
        <v>268</v>
      </c>
      <c r="HL48" s="9" t="s">
        <v>268</v>
      </c>
      <c r="HM48" s="9" t="s">
        <v>268</v>
      </c>
      <c r="HN48" s="9" t="s">
        <v>268</v>
      </c>
      <c r="HO48" s="9" t="s">
        <v>268</v>
      </c>
      <c r="HP48" s="9" t="s">
        <v>268</v>
      </c>
      <c r="HQ48" s="9" t="s">
        <v>268</v>
      </c>
      <c r="HR48" s="9" t="s">
        <v>268</v>
      </c>
      <c r="HS48" s="9" t="s">
        <v>268</v>
      </c>
      <c r="HT48" s="9" t="s">
        <v>268</v>
      </c>
      <c r="HU48" s="9" t="s">
        <v>268</v>
      </c>
      <c r="HV48" s="9" t="s">
        <v>268</v>
      </c>
      <c r="HW48" s="9" t="s">
        <v>268</v>
      </c>
      <c r="HX48" s="9" t="s">
        <v>268</v>
      </c>
      <c r="HY48" s="9" t="s">
        <v>268</v>
      </c>
      <c r="HZ48" s="9" t="s">
        <v>268</v>
      </c>
      <c r="IA48" s="9" t="s">
        <v>268</v>
      </c>
      <c r="IB48" s="9" t="s">
        <v>268</v>
      </c>
      <c r="IC48" s="9" t="s">
        <v>268</v>
      </c>
      <c r="ID48" s="9" t="s">
        <v>268</v>
      </c>
      <c r="IE48" s="9" t="s">
        <v>268</v>
      </c>
      <c r="IF48" s="9" t="s">
        <v>268</v>
      </c>
      <c r="IG48" s="9" t="s">
        <v>268</v>
      </c>
      <c r="IH48" s="9" t="s">
        <v>268</v>
      </c>
      <c r="II48" s="9" t="s">
        <v>268</v>
      </c>
      <c r="IJ48" s="9" t="s">
        <v>268</v>
      </c>
      <c r="IK48" s="9" t="s">
        <v>268</v>
      </c>
      <c r="IL48" s="9" t="s">
        <v>268</v>
      </c>
      <c r="IM48" s="9" t="s">
        <v>268</v>
      </c>
      <c r="IN48" s="9" t="s">
        <v>268</v>
      </c>
      <c r="IO48" s="9" t="s">
        <v>268</v>
      </c>
      <c r="IP48" s="9" t="s">
        <v>268</v>
      </c>
      <c r="IQ48" s="9" t="s">
        <v>268</v>
      </c>
      <c r="IR48" s="9" t="s">
        <v>268</v>
      </c>
      <c r="IS48" s="9" t="s">
        <v>268</v>
      </c>
      <c r="IT48" s="9" t="s">
        <v>268</v>
      </c>
      <c r="IU48" s="9" t="s">
        <v>268</v>
      </c>
      <c r="IV48" s="9" t="s">
        <v>268</v>
      </c>
      <c r="IW48" s="9" t="s">
        <v>268</v>
      </c>
      <c r="IX48" s="9" t="s">
        <v>268</v>
      </c>
      <c r="IY48" s="9" t="s">
        <v>268</v>
      </c>
      <c r="IZ48" s="9" t="s">
        <v>268</v>
      </c>
      <c r="JA48" s="9" t="s">
        <v>268</v>
      </c>
      <c r="JB48" s="9" t="s">
        <v>268</v>
      </c>
      <c r="JC48" s="9" t="s">
        <v>268</v>
      </c>
      <c r="JD48" s="9" t="s">
        <v>268</v>
      </c>
    </row>
    <row r="49" spans="1:264" x14ac:dyDescent="0.25">
      <c r="A49" s="9" t="s">
        <v>300</v>
      </c>
      <c r="B49" s="9" t="s">
        <v>302</v>
      </c>
      <c r="C49" s="9" t="s">
        <v>272</v>
      </c>
      <c r="D49" s="9" t="s">
        <v>273</v>
      </c>
      <c r="E49" s="9" t="s">
        <v>276</v>
      </c>
      <c r="F49" s="9" t="s">
        <v>277</v>
      </c>
      <c r="H49" s="9" t="s">
        <v>470</v>
      </c>
      <c r="L49" s="9">
        <v>2021</v>
      </c>
      <c r="M49" s="9">
        <v>99396400</v>
      </c>
      <c r="N49" s="9">
        <v>14612400</v>
      </c>
      <c r="O49" s="9">
        <v>2061390</v>
      </c>
      <c r="P49" s="9">
        <v>20239</v>
      </c>
      <c r="Q49" s="9" t="s">
        <v>268</v>
      </c>
      <c r="R49" s="9" t="s">
        <v>268</v>
      </c>
      <c r="S49" s="9" t="s">
        <v>268</v>
      </c>
      <c r="T49" s="9" t="s">
        <v>268</v>
      </c>
      <c r="U49" s="9" t="s">
        <v>268</v>
      </c>
      <c r="V49" s="9" t="s">
        <v>268</v>
      </c>
      <c r="W49" s="9" t="s">
        <v>268</v>
      </c>
      <c r="X49" s="9" t="s">
        <v>268</v>
      </c>
      <c r="Y49" s="9" t="s">
        <v>268</v>
      </c>
      <c r="Z49" s="9" t="s">
        <v>268</v>
      </c>
      <c r="AA49" s="9" t="s">
        <v>268</v>
      </c>
      <c r="AB49" s="9" t="s">
        <v>268</v>
      </c>
      <c r="AC49" s="9" t="s">
        <v>268</v>
      </c>
      <c r="AD49" s="9" t="s">
        <v>268</v>
      </c>
      <c r="AE49" s="9" t="s">
        <v>268</v>
      </c>
      <c r="AF49" s="9" t="s">
        <v>268</v>
      </c>
      <c r="AG49" s="9" t="s">
        <v>268</v>
      </c>
      <c r="AH49" s="9" t="s">
        <v>268</v>
      </c>
      <c r="AI49" s="9" t="s">
        <v>268</v>
      </c>
      <c r="AJ49" s="9" t="s">
        <v>268</v>
      </c>
      <c r="AK49" s="9" t="s">
        <v>268</v>
      </c>
      <c r="AL49" s="9" t="s">
        <v>268</v>
      </c>
      <c r="AM49" s="9" t="s">
        <v>268</v>
      </c>
      <c r="AN49" s="9" t="s">
        <v>268</v>
      </c>
      <c r="AO49" s="9" t="s">
        <v>268</v>
      </c>
      <c r="AP49" s="9" t="s">
        <v>268</v>
      </c>
      <c r="AQ49" s="9" t="s">
        <v>268</v>
      </c>
      <c r="AS49" s="40">
        <v>0</v>
      </c>
      <c r="AT49" s="41">
        <v>0.4093</v>
      </c>
      <c r="AU49" s="41">
        <v>0.87190000000000001</v>
      </c>
      <c r="AV49" s="41">
        <v>0.94679999999999997</v>
      </c>
      <c r="AW49" s="9" t="s">
        <v>268</v>
      </c>
      <c r="AX49" s="9" t="s">
        <v>268</v>
      </c>
      <c r="AY49" s="9" t="s">
        <v>268</v>
      </c>
      <c r="AZ49" s="9" t="s">
        <v>268</v>
      </c>
      <c r="BA49" s="9" t="s">
        <v>268</v>
      </c>
      <c r="BB49" s="9" t="s">
        <v>268</v>
      </c>
      <c r="BC49" s="9" t="s">
        <v>268</v>
      </c>
      <c r="BD49" s="9" t="s">
        <v>268</v>
      </c>
      <c r="BE49" s="9" t="s">
        <v>268</v>
      </c>
      <c r="BF49" s="9" t="s">
        <v>268</v>
      </c>
      <c r="BG49" s="9" t="s">
        <v>268</v>
      </c>
      <c r="BH49" s="9" t="s">
        <v>268</v>
      </c>
      <c r="BI49" s="9" t="s">
        <v>268</v>
      </c>
      <c r="BJ49" s="9" t="s">
        <v>268</v>
      </c>
      <c r="BK49" s="9" t="s">
        <v>268</v>
      </c>
      <c r="BL49" s="9" t="s">
        <v>268</v>
      </c>
      <c r="BM49" s="9" t="s">
        <v>268</v>
      </c>
      <c r="BN49" s="9" t="s">
        <v>268</v>
      </c>
      <c r="BO49" s="9" t="s">
        <v>268</v>
      </c>
      <c r="BP49" s="9" t="s">
        <v>268</v>
      </c>
      <c r="BQ49" s="9" t="s">
        <v>268</v>
      </c>
      <c r="BR49" s="9" t="s">
        <v>268</v>
      </c>
      <c r="BS49" s="9" t="s">
        <v>268</v>
      </c>
      <c r="BT49" s="9" t="s">
        <v>268</v>
      </c>
      <c r="BU49" s="9" t="s">
        <v>268</v>
      </c>
      <c r="BV49" s="9" t="s">
        <v>268</v>
      </c>
      <c r="BW49" s="9" t="s">
        <v>268</v>
      </c>
      <c r="BX49" s="9">
        <v>1.4471999999999998</v>
      </c>
      <c r="BY49" s="9">
        <v>1.3794</v>
      </c>
      <c r="BZ49" s="9">
        <v>1.2520000000000002</v>
      </c>
      <c r="CA49" s="9">
        <v>1.2520000000000002</v>
      </c>
      <c r="CB49" s="9" t="s">
        <v>268</v>
      </c>
      <c r="CC49" s="9" t="s">
        <v>268</v>
      </c>
      <c r="CD49" s="9" t="s">
        <v>268</v>
      </c>
      <c r="CE49" s="9" t="s">
        <v>268</v>
      </c>
      <c r="CF49" s="9" t="s">
        <v>268</v>
      </c>
      <c r="CG49" s="9" t="s">
        <v>268</v>
      </c>
      <c r="CH49" s="9" t="s">
        <v>268</v>
      </c>
      <c r="CI49" s="9" t="s">
        <v>268</v>
      </c>
      <c r="CJ49" s="9" t="s">
        <v>268</v>
      </c>
      <c r="CK49" s="9" t="s">
        <v>268</v>
      </c>
      <c r="CL49" s="9" t="s">
        <v>268</v>
      </c>
      <c r="CM49" s="9" t="s">
        <v>268</v>
      </c>
      <c r="CN49" s="9" t="s">
        <v>268</v>
      </c>
      <c r="CO49" s="9" t="s">
        <v>268</v>
      </c>
      <c r="CP49" s="9" t="s">
        <v>268</v>
      </c>
      <c r="CQ49" s="9" t="s">
        <v>268</v>
      </c>
      <c r="CR49" s="9" t="s">
        <v>268</v>
      </c>
      <c r="CS49" s="9" t="s">
        <v>268</v>
      </c>
      <c r="CT49" s="9" t="s">
        <v>268</v>
      </c>
      <c r="CU49" s="9" t="s">
        <v>268</v>
      </c>
      <c r="CV49" s="9" t="s">
        <v>268</v>
      </c>
      <c r="CW49" s="9" t="s">
        <v>268</v>
      </c>
      <c r="CX49" s="9" t="s">
        <v>268</v>
      </c>
      <c r="CY49" s="9" t="s">
        <v>268</v>
      </c>
      <c r="CZ49" s="9" t="s">
        <v>268</v>
      </c>
      <c r="DA49" s="9" t="s">
        <v>268</v>
      </c>
      <c r="DB49" s="9" t="s">
        <v>268</v>
      </c>
      <c r="DC49" s="9">
        <v>6.1000000000000004E-3</v>
      </c>
      <c r="DD49" s="9">
        <v>8.6999999999999994E-3</v>
      </c>
      <c r="DE49" s="9">
        <v>1.17E-2</v>
      </c>
      <c r="DF49" s="9">
        <v>1.5800000000000002E-2</v>
      </c>
      <c r="DG49" s="9" t="s">
        <v>268</v>
      </c>
      <c r="DH49" s="9" t="s">
        <v>268</v>
      </c>
      <c r="DI49" s="9" t="s">
        <v>268</v>
      </c>
      <c r="DJ49" s="9" t="s">
        <v>268</v>
      </c>
      <c r="DK49" s="9" t="s">
        <v>268</v>
      </c>
      <c r="DL49" s="9" t="s">
        <v>268</v>
      </c>
      <c r="DM49" s="9" t="s">
        <v>268</v>
      </c>
      <c r="DN49" s="9" t="s">
        <v>268</v>
      </c>
      <c r="DO49" s="9" t="s">
        <v>268</v>
      </c>
      <c r="DP49" s="9" t="s">
        <v>268</v>
      </c>
      <c r="DQ49" s="9" t="s">
        <v>268</v>
      </c>
      <c r="DR49" s="9" t="s">
        <v>268</v>
      </c>
      <c r="DS49" s="9" t="s">
        <v>268</v>
      </c>
      <c r="DT49" s="9" t="s">
        <v>268</v>
      </c>
      <c r="DU49" s="9" t="s">
        <v>268</v>
      </c>
      <c r="DV49" s="9" t="s">
        <v>268</v>
      </c>
      <c r="DW49" s="9" t="s">
        <v>268</v>
      </c>
      <c r="DX49" s="9" t="s">
        <v>268</v>
      </c>
      <c r="DY49" s="9" t="s">
        <v>268</v>
      </c>
      <c r="DZ49" s="9" t="s">
        <v>268</v>
      </c>
      <c r="EA49" s="9" t="s">
        <v>268</v>
      </c>
      <c r="EB49" s="9" t="s">
        <v>268</v>
      </c>
      <c r="EC49" s="9" t="s">
        <v>268</v>
      </c>
      <c r="ED49" s="9" t="s">
        <v>268</v>
      </c>
      <c r="EE49" s="9" t="s">
        <v>268</v>
      </c>
      <c r="EF49" s="9" t="s">
        <v>268</v>
      </c>
      <c r="EG49" s="9" t="s">
        <v>268</v>
      </c>
      <c r="EH49" s="9" t="s">
        <v>268</v>
      </c>
      <c r="EI49" s="9" t="s">
        <v>268</v>
      </c>
      <c r="EJ49" s="9" t="s">
        <v>268</v>
      </c>
      <c r="EK49" s="9" t="s">
        <v>268</v>
      </c>
      <c r="EL49" s="9" t="s">
        <v>268</v>
      </c>
      <c r="EM49" s="9" t="s">
        <v>268</v>
      </c>
      <c r="EN49" s="9" t="s">
        <v>268</v>
      </c>
      <c r="EO49" s="9" t="s">
        <v>268</v>
      </c>
      <c r="EP49" s="9" t="s">
        <v>268</v>
      </c>
      <c r="EQ49" s="9" t="s">
        <v>268</v>
      </c>
      <c r="ER49" s="9" t="s">
        <v>268</v>
      </c>
      <c r="ES49" s="9" t="s">
        <v>268</v>
      </c>
      <c r="ET49" s="9" t="s">
        <v>268</v>
      </c>
      <c r="EU49" s="9" t="s">
        <v>268</v>
      </c>
      <c r="EV49" s="9" t="s">
        <v>268</v>
      </c>
      <c r="EW49" s="9" t="s">
        <v>268</v>
      </c>
      <c r="EX49" s="9" t="s">
        <v>268</v>
      </c>
      <c r="EY49" s="9" t="s">
        <v>268</v>
      </c>
      <c r="EZ49" s="9" t="s">
        <v>268</v>
      </c>
      <c r="FA49" s="9" t="s">
        <v>268</v>
      </c>
      <c r="FB49" s="9" t="s">
        <v>268</v>
      </c>
      <c r="FC49" s="9" t="s">
        <v>268</v>
      </c>
      <c r="FD49" s="9" t="s">
        <v>268</v>
      </c>
      <c r="FE49" s="9" t="s">
        <v>268</v>
      </c>
      <c r="FF49" s="9" t="s">
        <v>268</v>
      </c>
      <c r="FG49" s="9" t="s">
        <v>268</v>
      </c>
      <c r="FH49" s="9" t="s">
        <v>268</v>
      </c>
      <c r="FI49" s="9" t="s">
        <v>268</v>
      </c>
      <c r="FJ49" s="9" t="s">
        <v>268</v>
      </c>
      <c r="FK49" s="9" t="s">
        <v>268</v>
      </c>
      <c r="FL49" s="9" t="s">
        <v>268</v>
      </c>
      <c r="FM49" s="9" t="s">
        <v>268</v>
      </c>
      <c r="FN49" s="9" t="s">
        <v>268</v>
      </c>
      <c r="FO49" s="9" t="s">
        <v>268</v>
      </c>
      <c r="FP49" s="9" t="s">
        <v>268</v>
      </c>
      <c r="FQ49" s="9" t="s">
        <v>268</v>
      </c>
      <c r="FR49" s="9" t="s">
        <v>268</v>
      </c>
      <c r="FS49" s="9" t="s">
        <v>268</v>
      </c>
      <c r="FT49" s="9" t="s">
        <v>268</v>
      </c>
      <c r="FU49" s="9" t="s">
        <v>268</v>
      </c>
      <c r="FV49" s="9" t="s">
        <v>268</v>
      </c>
      <c r="FW49" s="9" t="s">
        <v>268</v>
      </c>
      <c r="FX49" s="9" t="s">
        <v>268</v>
      </c>
      <c r="FY49" s="9" t="s">
        <v>268</v>
      </c>
      <c r="FZ49" s="9" t="s">
        <v>268</v>
      </c>
      <c r="GA49" s="9" t="s">
        <v>268</v>
      </c>
      <c r="GB49" s="9" t="s">
        <v>268</v>
      </c>
      <c r="GC49" s="9" t="s">
        <v>268</v>
      </c>
      <c r="GD49" s="9" t="s">
        <v>268</v>
      </c>
      <c r="GE49" s="9" t="s">
        <v>268</v>
      </c>
      <c r="GF49" s="9" t="s">
        <v>268</v>
      </c>
      <c r="GG49" s="9" t="s">
        <v>268</v>
      </c>
      <c r="GH49" s="9" t="s">
        <v>268</v>
      </c>
      <c r="GI49" s="9" t="s">
        <v>268</v>
      </c>
      <c r="GJ49" s="9" t="s">
        <v>268</v>
      </c>
      <c r="GK49" s="9" t="s">
        <v>268</v>
      </c>
      <c r="GL49" s="9" t="s">
        <v>268</v>
      </c>
      <c r="GM49" s="9" t="s">
        <v>268</v>
      </c>
      <c r="GN49" s="9" t="s">
        <v>268</v>
      </c>
      <c r="GO49" s="9" t="s">
        <v>268</v>
      </c>
      <c r="GP49" s="9" t="s">
        <v>268</v>
      </c>
      <c r="GQ49" s="9" t="s">
        <v>268</v>
      </c>
      <c r="GR49" s="9" t="s">
        <v>268</v>
      </c>
      <c r="GS49" s="9" t="s">
        <v>268</v>
      </c>
      <c r="GT49" s="9">
        <v>0.25970118274199211</v>
      </c>
      <c r="GU49" s="42">
        <v>1.387</v>
      </c>
      <c r="GV49" s="42">
        <v>1.387</v>
      </c>
      <c r="GW49" s="42">
        <v>2.1710505442457761</v>
      </c>
      <c r="GX49" s="9" t="s">
        <v>268</v>
      </c>
      <c r="GY49" s="9" t="s">
        <v>268</v>
      </c>
      <c r="GZ49" s="9" t="s">
        <v>268</v>
      </c>
      <c r="HA49" s="9" t="s">
        <v>268</v>
      </c>
      <c r="HB49" s="9" t="s">
        <v>268</v>
      </c>
      <c r="HC49" s="9" t="s">
        <v>268</v>
      </c>
      <c r="HD49" s="9" t="s">
        <v>268</v>
      </c>
      <c r="HE49" s="9" t="s">
        <v>268</v>
      </c>
      <c r="HF49" s="9" t="s">
        <v>268</v>
      </c>
      <c r="HG49" s="9" t="s">
        <v>268</v>
      </c>
      <c r="HH49" s="9" t="s">
        <v>268</v>
      </c>
      <c r="HI49" s="9" t="s">
        <v>268</v>
      </c>
      <c r="HJ49" s="9" t="s">
        <v>268</v>
      </c>
      <c r="HK49" s="9" t="s">
        <v>268</v>
      </c>
      <c r="HL49" s="9" t="s">
        <v>268</v>
      </c>
      <c r="HM49" s="9" t="s">
        <v>268</v>
      </c>
      <c r="HN49" s="9" t="s">
        <v>268</v>
      </c>
      <c r="HO49" s="9" t="s">
        <v>268</v>
      </c>
      <c r="HP49" s="9" t="s">
        <v>268</v>
      </c>
      <c r="HQ49" s="9" t="s">
        <v>268</v>
      </c>
      <c r="HR49" s="9" t="s">
        <v>268</v>
      </c>
      <c r="HS49" s="9" t="s">
        <v>268</v>
      </c>
      <c r="HT49" s="9" t="s">
        <v>268</v>
      </c>
      <c r="HU49" s="9" t="s">
        <v>268</v>
      </c>
      <c r="HV49" s="9" t="s">
        <v>268</v>
      </c>
      <c r="HW49" s="9" t="s">
        <v>268</v>
      </c>
      <c r="HX49" s="9" t="s">
        <v>268</v>
      </c>
      <c r="HY49" s="9" t="s">
        <v>268</v>
      </c>
      <c r="HZ49" s="9" t="s">
        <v>268</v>
      </c>
      <c r="IA49" s="9" t="s">
        <v>268</v>
      </c>
      <c r="IB49" s="9" t="s">
        <v>268</v>
      </c>
      <c r="IC49" s="9" t="s">
        <v>268</v>
      </c>
      <c r="ID49" s="9" t="s">
        <v>268</v>
      </c>
      <c r="IE49" s="9" t="s">
        <v>268</v>
      </c>
      <c r="IF49" s="9" t="s">
        <v>268</v>
      </c>
      <c r="IG49" s="9" t="s">
        <v>268</v>
      </c>
      <c r="IH49" s="9" t="s">
        <v>268</v>
      </c>
      <c r="II49" s="9" t="s">
        <v>268</v>
      </c>
      <c r="IJ49" s="9" t="s">
        <v>268</v>
      </c>
      <c r="IK49" s="9" t="s">
        <v>268</v>
      </c>
      <c r="IL49" s="9" t="s">
        <v>268</v>
      </c>
      <c r="IM49" s="9" t="s">
        <v>268</v>
      </c>
      <c r="IN49" s="9" t="s">
        <v>268</v>
      </c>
      <c r="IO49" s="9" t="s">
        <v>268</v>
      </c>
      <c r="IP49" s="9" t="s">
        <v>268</v>
      </c>
      <c r="IQ49" s="9" t="s">
        <v>268</v>
      </c>
      <c r="IR49" s="9" t="s">
        <v>268</v>
      </c>
      <c r="IS49" s="9" t="s">
        <v>268</v>
      </c>
      <c r="IT49" s="9" t="s">
        <v>268</v>
      </c>
      <c r="IU49" s="9" t="s">
        <v>268</v>
      </c>
      <c r="IV49" s="9" t="s">
        <v>268</v>
      </c>
      <c r="IW49" s="9" t="s">
        <v>268</v>
      </c>
      <c r="IX49" s="9" t="s">
        <v>268</v>
      </c>
      <c r="IY49" s="9" t="s">
        <v>268</v>
      </c>
      <c r="IZ49" s="9" t="s">
        <v>268</v>
      </c>
      <c r="JA49" s="9" t="s">
        <v>268</v>
      </c>
      <c r="JB49" s="9" t="s">
        <v>268</v>
      </c>
      <c r="JC49" s="9" t="s">
        <v>268</v>
      </c>
      <c r="JD49" s="9" t="s">
        <v>268</v>
      </c>
    </row>
    <row r="50" spans="1:264" x14ac:dyDescent="0.25">
      <c r="A50" s="9" t="s">
        <v>300</v>
      </c>
      <c r="B50" s="9" t="s">
        <v>302</v>
      </c>
      <c r="C50" s="9" t="s">
        <v>272</v>
      </c>
      <c r="D50" s="9" t="s">
        <v>273</v>
      </c>
      <c r="E50" s="9" t="s">
        <v>276</v>
      </c>
      <c r="F50" s="9" t="s">
        <v>277</v>
      </c>
      <c r="H50" s="9" t="s">
        <v>471</v>
      </c>
      <c r="L50" s="9">
        <v>2022</v>
      </c>
      <c r="M50" s="9">
        <v>11469000</v>
      </c>
      <c r="N50" s="9">
        <v>35962900</v>
      </c>
      <c r="O50" s="9">
        <v>3894070</v>
      </c>
      <c r="P50" s="9">
        <v>329991</v>
      </c>
      <c r="Q50" s="9" t="s">
        <v>268</v>
      </c>
      <c r="R50" s="9" t="s">
        <v>268</v>
      </c>
      <c r="S50" s="9" t="s">
        <v>268</v>
      </c>
      <c r="T50" s="9" t="s">
        <v>268</v>
      </c>
      <c r="U50" s="9" t="s">
        <v>268</v>
      </c>
      <c r="V50" s="9" t="s">
        <v>268</v>
      </c>
      <c r="W50" s="9" t="s">
        <v>268</v>
      </c>
      <c r="X50" s="9" t="s">
        <v>268</v>
      </c>
      <c r="Y50" s="9" t="s">
        <v>268</v>
      </c>
      <c r="Z50" s="9" t="s">
        <v>268</v>
      </c>
      <c r="AA50" s="9" t="s">
        <v>268</v>
      </c>
      <c r="AB50" s="9" t="s">
        <v>268</v>
      </c>
      <c r="AC50" s="9" t="s">
        <v>268</v>
      </c>
      <c r="AD50" s="9" t="s">
        <v>268</v>
      </c>
      <c r="AE50" s="9" t="s">
        <v>268</v>
      </c>
      <c r="AF50" s="9" t="s">
        <v>268</v>
      </c>
      <c r="AG50" s="9" t="s">
        <v>268</v>
      </c>
      <c r="AH50" s="9" t="s">
        <v>268</v>
      </c>
      <c r="AI50" s="9" t="s">
        <v>268</v>
      </c>
      <c r="AJ50" s="9" t="s">
        <v>268</v>
      </c>
      <c r="AK50" s="9" t="s">
        <v>268</v>
      </c>
      <c r="AL50" s="9" t="s">
        <v>268</v>
      </c>
      <c r="AM50" s="9" t="s">
        <v>268</v>
      </c>
      <c r="AN50" s="9" t="s">
        <v>268</v>
      </c>
      <c r="AO50" s="9" t="s">
        <v>268</v>
      </c>
      <c r="AP50" s="9" t="s">
        <v>268</v>
      </c>
      <c r="AQ50" s="9" t="s">
        <v>268</v>
      </c>
      <c r="AS50" s="40">
        <v>0</v>
      </c>
      <c r="AT50" s="41">
        <v>0.4093</v>
      </c>
      <c r="AU50" s="41">
        <v>0.87190000000000001</v>
      </c>
      <c r="AV50" s="41">
        <v>0.94679999999999997</v>
      </c>
      <c r="AW50" s="9" t="s">
        <v>268</v>
      </c>
      <c r="AX50" s="9" t="s">
        <v>268</v>
      </c>
      <c r="AY50" s="9" t="s">
        <v>268</v>
      </c>
      <c r="AZ50" s="9" t="s">
        <v>268</v>
      </c>
      <c r="BA50" s="9" t="s">
        <v>268</v>
      </c>
      <c r="BB50" s="9" t="s">
        <v>268</v>
      </c>
      <c r="BC50" s="9" t="s">
        <v>268</v>
      </c>
      <c r="BD50" s="9" t="s">
        <v>268</v>
      </c>
      <c r="BE50" s="9" t="s">
        <v>268</v>
      </c>
      <c r="BF50" s="9" t="s">
        <v>268</v>
      </c>
      <c r="BG50" s="9" t="s">
        <v>268</v>
      </c>
      <c r="BH50" s="9" t="s">
        <v>268</v>
      </c>
      <c r="BI50" s="9" t="s">
        <v>268</v>
      </c>
      <c r="BJ50" s="9" t="s">
        <v>268</v>
      </c>
      <c r="BK50" s="9" t="s">
        <v>268</v>
      </c>
      <c r="BL50" s="9" t="s">
        <v>268</v>
      </c>
      <c r="BM50" s="9" t="s">
        <v>268</v>
      </c>
      <c r="BN50" s="9" t="s">
        <v>268</v>
      </c>
      <c r="BO50" s="9" t="s">
        <v>268</v>
      </c>
      <c r="BP50" s="9" t="s">
        <v>268</v>
      </c>
      <c r="BQ50" s="9" t="s">
        <v>268</v>
      </c>
      <c r="BR50" s="9" t="s">
        <v>268</v>
      </c>
      <c r="BS50" s="9" t="s">
        <v>268</v>
      </c>
      <c r="BT50" s="9" t="s">
        <v>268</v>
      </c>
      <c r="BU50" s="9" t="s">
        <v>268</v>
      </c>
      <c r="BV50" s="9" t="s">
        <v>268</v>
      </c>
      <c r="BW50" s="9" t="s">
        <v>268</v>
      </c>
      <c r="BX50" s="9">
        <v>1.4471999999999998</v>
      </c>
      <c r="BY50" s="9">
        <v>1.3794</v>
      </c>
      <c r="BZ50" s="9">
        <v>1.2520000000000002</v>
      </c>
      <c r="CA50" s="9">
        <v>1.2520000000000002</v>
      </c>
      <c r="CB50" s="9" t="s">
        <v>268</v>
      </c>
      <c r="CC50" s="9" t="s">
        <v>268</v>
      </c>
      <c r="CD50" s="9" t="s">
        <v>268</v>
      </c>
      <c r="CE50" s="9" t="s">
        <v>268</v>
      </c>
      <c r="CF50" s="9" t="s">
        <v>268</v>
      </c>
      <c r="CG50" s="9" t="s">
        <v>268</v>
      </c>
      <c r="CH50" s="9" t="s">
        <v>268</v>
      </c>
      <c r="CI50" s="9" t="s">
        <v>268</v>
      </c>
      <c r="CJ50" s="9" t="s">
        <v>268</v>
      </c>
      <c r="CK50" s="9" t="s">
        <v>268</v>
      </c>
      <c r="CL50" s="9" t="s">
        <v>268</v>
      </c>
      <c r="CM50" s="9" t="s">
        <v>268</v>
      </c>
      <c r="CN50" s="9" t="s">
        <v>268</v>
      </c>
      <c r="CO50" s="9" t="s">
        <v>268</v>
      </c>
      <c r="CP50" s="9" t="s">
        <v>268</v>
      </c>
      <c r="CQ50" s="9" t="s">
        <v>268</v>
      </c>
      <c r="CR50" s="9" t="s">
        <v>268</v>
      </c>
      <c r="CS50" s="9" t="s">
        <v>268</v>
      </c>
      <c r="CT50" s="9" t="s">
        <v>268</v>
      </c>
      <c r="CU50" s="9" t="s">
        <v>268</v>
      </c>
      <c r="CV50" s="9" t="s">
        <v>268</v>
      </c>
      <c r="CW50" s="9" t="s">
        <v>268</v>
      </c>
      <c r="CX50" s="9" t="s">
        <v>268</v>
      </c>
      <c r="CY50" s="9" t="s">
        <v>268</v>
      </c>
      <c r="CZ50" s="9" t="s">
        <v>268</v>
      </c>
      <c r="DA50" s="9" t="s">
        <v>268</v>
      </c>
      <c r="DB50" s="9" t="s">
        <v>268</v>
      </c>
      <c r="DC50" s="9">
        <v>7.6E-3</v>
      </c>
      <c r="DD50" s="9">
        <v>1.23E-2</v>
      </c>
      <c r="DE50" s="9">
        <v>1.66E-2</v>
      </c>
      <c r="DF50" s="9">
        <v>1.83E-2</v>
      </c>
      <c r="DG50" s="9" t="s">
        <v>268</v>
      </c>
      <c r="DH50" s="9" t="s">
        <v>268</v>
      </c>
      <c r="DI50" s="9" t="s">
        <v>268</v>
      </c>
      <c r="DJ50" s="9" t="s">
        <v>268</v>
      </c>
      <c r="DK50" s="9" t="s">
        <v>268</v>
      </c>
      <c r="DL50" s="9" t="s">
        <v>268</v>
      </c>
      <c r="DM50" s="9" t="s">
        <v>268</v>
      </c>
      <c r="DN50" s="9" t="s">
        <v>268</v>
      </c>
      <c r="DO50" s="9" t="s">
        <v>268</v>
      </c>
      <c r="DP50" s="9" t="s">
        <v>268</v>
      </c>
      <c r="DQ50" s="9" t="s">
        <v>268</v>
      </c>
      <c r="DR50" s="9" t="s">
        <v>268</v>
      </c>
      <c r="DS50" s="9" t="s">
        <v>268</v>
      </c>
      <c r="DT50" s="9" t="s">
        <v>268</v>
      </c>
      <c r="DU50" s="9" t="s">
        <v>268</v>
      </c>
      <c r="DV50" s="9" t="s">
        <v>268</v>
      </c>
      <c r="DW50" s="9" t="s">
        <v>268</v>
      </c>
      <c r="DX50" s="9" t="s">
        <v>268</v>
      </c>
      <c r="DY50" s="9" t="s">
        <v>268</v>
      </c>
      <c r="DZ50" s="9" t="s">
        <v>268</v>
      </c>
      <c r="EA50" s="9" t="s">
        <v>268</v>
      </c>
      <c r="EB50" s="9" t="s">
        <v>268</v>
      </c>
      <c r="EC50" s="9" t="s">
        <v>268</v>
      </c>
      <c r="ED50" s="9" t="s">
        <v>268</v>
      </c>
      <c r="EE50" s="9" t="s">
        <v>268</v>
      </c>
      <c r="EF50" s="9" t="s">
        <v>268</v>
      </c>
      <c r="EG50" s="9" t="s">
        <v>268</v>
      </c>
      <c r="EH50" s="9" t="s">
        <v>268</v>
      </c>
      <c r="EI50" s="9" t="s">
        <v>268</v>
      </c>
      <c r="EJ50" s="9" t="s">
        <v>268</v>
      </c>
      <c r="EK50" s="9" t="s">
        <v>268</v>
      </c>
      <c r="EL50" s="9" t="s">
        <v>268</v>
      </c>
      <c r="EM50" s="9" t="s">
        <v>268</v>
      </c>
      <c r="EN50" s="9" t="s">
        <v>268</v>
      </c>
      <c r="EO50" s="9" t="s">
        <v>268</v>
      </c>
      <c r="EP50" s="9" t="s">
        <v>268</v>
      </c>
      <c r="EQ50" s="9" t="s">
        <v>268</v>
      </c>
      <c r="ER50" s="9" t="s">
        <v>268</v>
      </c>
      <c r="ES50" s="9" t="s">
        <v>268</v>
      </c>
      <c r="ET50" s="9" t="s">
        <v>268</v>
      </c>
      <c r="EU50" s="9" t="s">
        <v>268</v>
      </c>
      <c r="EV50" s="9" t="s">
        <v>268</v>
      </c>
      <c r="EW50" s="9" t="s">
        <v>268</v>
      </c>
      <c r="EX50" s="9" t="s">
        <v>268</v>
      </c>
      <c r="EY50" s="9" t="s">
        <v>268</v>
      </c>
      <c r="EZ50" s="9" t="s">
        <v>268</v>
      </c>
      <c r="FA50" s="9" t="s">
        <v>268</v>
      </c>
      <c r="FB50" s="9" t="s">
        <v>268</v>
      </c>
      <c r="FC50" s="9" t="s">
        <v>268</v>
      </c>
      <c r="FD50" s="9" t="s">
        <v>268</v>
      </c>
      <c r="FE50" s="9" t="s">
        <v>268</v>
      </c>
      <c r="FF50" s="9" t="s">
        <v>268</v>
      </c>
      <c r="FG50" s="9" t="s">
        <v>268</v>
      </c>
      <c r="FH50" s="9" t="s">
        <v>268</v>
      </c>
      <c r="FI50" s="9" t="s">
        <v>268</v>
      </c>
      <c r="FJ50" s="9" t="s">
        <v>268</v>
      </c>
      <c r="FK50" s="9" t="s">
        <v>268</v>
      </c>
      <c r="FL50" s="9" t="s">
        <v>268</v>
      </c>
      <c r="FM50" s="9" t="s">
        <v>268</v>
      </c>
      <c r="FN50" s="9" t="s">
        <v>268</v>
      </c>
      <c r="FO50" s="9" t="s">
        <v>268</v>
      </c>
      <c r="FP50" s="9" t="s">
        <v>268</v>
      </c>
      <c r="FQ50" s="9" t="s">
        <v>268</v>
      </c>
      <c r="FR50" s="9" t="s">
        <v>268</v>
      </c>
      <c r="FS50" s="9" t="s">
        <v>268</v>
      </c>
      <c r="FT50" s="9" t="s">
        <v>268</v>
      </c>
      <c r="FU50" s="9" t="s">
        <v>268</v>
      </c>
      <c r="FV50" s="9" t="s">
        <v>268</v>
      </c>
      <c r="FW50" s="9" t="s">
        <v>268</v>
      </c>
      <c r="FX50" s="9" t="s">
        <v>268</v>
      </c>
      <c r="FY50" s="9" t="s">
        <v>268</v>
      </c>
      <c r="FZ50" s="9" t="s">
        <v>268</v>
      </c>
      <c r="GA50" s="9" t="s">
        <v>268</v>
      </c>
      <c r="GB50" s="9" t="s">
        <v>268</v>
      </c>
      <c r="GC50" s="9" t="s">
        <v>268</v>
      </c>
      <c r="GD50" s="9" t="s">
        <v>268</v>
      </c>
      <c r="GE50" s="9" t="s">
        <v>268</v>
      </c>
      <c r="GF50" s="9" t="s">
        <v>268</v>
      </c>
      <c r="GG50" s="9" t="s">
        <v>268</v>
      </c>
      <c r="GH50" s="9" t="s">
        <v>268</v>
      </c>
      <c r="GI50" s="9" t="s">
        <v>268</v>
      </c>
      <c r="GJ50" s="9" t="s">
        <v>268</v>
      </c>
      <c r="GK50" s="9" t="s">
        <v>268</v>
      </c>
      <c r="GL50" s="9" t="s">
        <v>268</v>
      </c>
      <c r="GM50" s="9" t="s">
        <v>268</v>
      </c>
      <c r="GN50" s="9" t="s">
        <v>268</v>
      </c>
      <c r="GO50" s="9" t="s">
        <v>268</v>
      </c>
      <c r="GP50" s="9" t="s">
        <v>268</v>
      </c>
      <c r="GQ50" s="9" t="s">
        <v>268</v>
      </c>
      <c r="GR50" s="9" t="s">
        <v>268</v>
      </c>
      <c r="GS50" s="9" t="s">
        <v>268</v>
      </c>
      <c r="GT50" s="9">
        <v>0.10972234541226199</v>
      </c>
      <c r="GU50" s="42">
        <v>0.58599999999999997</v>
      </c>
      <c r="GV50" s="42">
        <v>0.58599999999999997</v>
      </c>
      <c r="GW50" s="42">
        <v>0.91725711530499265</v>
      </c>
      <c r="GX50" s="9" t="s">
        <v>268</v>
      </c>
      <c r="GY50" s="9" t="s">
        <v>268</v>
      </c>
      <c r="GZ50" s="9" t="s">
        <v>268</v>
      </c>
      <c r="HA50" s="9" t="s">
        <v>268</v>
      </c>
      <c r="HB50" s="9" t="s">
        <v>268</v>
      </c>
      <c r="HC50" s="9" t="s">
        <v>268</v>
      </c>
      <c r="HD50" s="9" t="s">
        <v>268</v>
      </c>
      <c r="HE50" s="9" t="s">
        <v>268</v>
      </c>
      <c r="HF50" s="9" t="s">
        <v>268</v>
      </c>
      <c r="HG50" s="9" t="s">
        <v>268</v>
      </c>
      <c r="HH50" s="9" t="s">
        <v>268</v>
      </c>
      <c r="HI50" s="9" t="s">
        <v>268</v>
      </c>
      <c r="HJ50" s="9" t="s">
        <v>268</v>
      </c>
      <c r="HK50" s="9" t="s">
        <v>268</v>
      </c>
      <c r="HL50" s="9" t="s">
        <v>268</v>
      </c>
      <c r="HM50" s="9" t="s">
        <v>268</v>
      </c>
      <c r="HN50" s="9" t="s">
        <v>268</v>
      </c>
      <c r="HO50" s="9" t="s">
        <v>268</v>
      </c>
      <c r="HP50" s="9" t="s">
        <v>268</v>
      </c>
      <c r="HQ50" s="9" t="s">
        <v>268</v>
      </c>
      <c r="HR50" s="9" t="s">
        <v>268</v>
      </c>
      <c r="HS50" s="9" t="s">
        <v>268</v>
      </c>
      <c r="HT50" s="9" t="s">
        <v>268</v>
      </c>
      <c r="HU50" s="9" t="s">
        <v>268</v>
      </c>
      <c r="HV50" s="9" t="s">
        <v>268</v>
      </c>
      <c r="HW50" s="9" t="s">
        <v>268</v>
      </c>
      <c r="HX50" s="9" t="s">
        <v>268</v>
      </c>
      <c r="HY50" s="9" t="s">
        <v>268</v>
      </c>
      <c r="HZ50" s="9" t="s">
        <v>268</v>
      </c>
      <c r="IA50" s="9" t="s">
        <v>268</v>
      </c>
      <c r="IB50" s="9" t="s">
        <v>268</v>
      </c>
      <c r="IC50" s="9" t="s">
        <v>268</v>
      </c>
      <c r="ID50" s="9" t="s">
        <v>268</v>
      </c>
      <c r="IE50" s="9" t="s">
        <v>268</v>
      </c>
      <c r="IF50" s="9" t="s">
        <v>268</v>
      </c>
      <c r="IG50" s="9" t="s">
        <v>268</v>
      </c>
      <c r="IH50" s="9" t="s">
        <v>268</v>
      </c>
      <c r="II50" s="9" t="s">
        <v>268</v>
      </c>
      <c r="IJ50" s="9" t="s">
        <v>268</v>
      </c>
      <c r="IK50" s="9" t="s">
        <v>268</v>
      </c>
      <c r="IL50" s="9" t="s">
        <v>268</v>
      </c>
      <c r="IM50" s="9" t="s">
        <v>268</v>
      </c>
      <c r="IN50" s="9" t="s">
        <v>268</v>
      </c>
      <c r="IO50" s="9" t="s">
        <v>268</v>
      </c>
      <c r="IP50" s="9" t="s">
        <v>268</v>
      </c>
      <c r="IQ50" s="9" t="s">
        <v>268</v>
      </c>
      <c r="IR50" s="9" t="s">
        <v>268</v>
      </c>
      <c r="IS50" s="9" t="s">
        <v>268</v>
      </c>
      <c r="IT50" s="9" t="s">
        <v>268</v>
      </c>
      <c r="IU50" s="9" t="s">
        <v>268</v>
      </c>
      <c r="IV50" s="9" t="s">
        <v>268</v>
      </c>
      <c r="IW50" s="9" t="s">
        <v>268</v>
      </c>
      <c r="IX50" s="9" t="s">
        <v>268</v>
      </c>
      <c r="IY50" s="9" t="s">
        <v>268</v>
      </c>
      <c r="IZ50" s="9" t="s">
        <v>268</v>
      </c>
      <c r="JA50" s="9" t="s">
        <v>268</v>
      </c>
      <c r="JB50" s="9" t="s">
        <v>268</v>
      </c>
      <c r="JC50" s="9" t="s">
        <v>268</v>
      </c>
      <c r="JD50" s="9" t="s">
        <v>268</v>
      </c>
    </row>
    <row r="51" spans="1:264" x14ac:dyDescent="0.25">
      <c r="A51" s="9" t="s">
        <v>300</v>
      </c>
      <c r="B51" s="9" t="s">
        <v>302</v>
      </c>
      <c r="C51" s="9" t="s">
        <v>272</v>
      </c>
      <c r="D51" s="9" t="s">
        <v>273</v>
      </c>
      <c r="E51" s="9" t="s">
        <v>276</v>
      </c>
      <c r="F51" s="9" t="s">
        <v>277</v>
      </c>
      <c r="H51" s="9" t="s">
        <v>472</v>
      </c>
      <c r="L51" s="9">
        <v>2023</v>
      </c>
      <c r="M51" s="9">
        <v>60524200</v>
      </c>
      <c r="N51" s="9">
        <v>12895700</v>
      </c>
      <c r="O51" s="9">
        <v>1442120</v>
      </c>
      <c r="P51" s="9">
        <v>14876</v>
      </c>
      <c r="Q51" s="9" t="s">
        <v>268</v>
      </c>
      <c r="R51" s="9" t="s">
        <v>268</v>
      </c>
      <c r="S51" s="9" t="s">
        <v>268</v>
      </c>
      <c r="T51" s="9" t="s">
        <v>268</v>
      </c>
      <c r="U51" s="9" t="s">
        <v>268</v>
      </c>
      <c r="V51" s="9" t="s">
        <v>268</v>
      </c>
      <c r="W51" s="9" t="s">
        <v>268</v>
      </c>
      <c r="X51" s="9" t="s">
        <v>268</v>
      </c>
      <c r="Y51" s="9" t="s">
        <v>268</v>
      </c>
      <c r="Z51" s="9" t="s">
        <v>268</v>
      </c>
      <c r="AA51" s="9" t="s">
        <v>268</v>
      </c>
      <c r="AB51" s="9" t="s">
        <v>268</v>
      </c>
      <c r="AC51" s="9" t="s">
        <v>268</v>
      </c>
      <c r="AD51" s="9" t="s">
        <v>268</v>
      </c>
      <c r="AE51" s="9" t="s">
        <v>268</v>
      </c>
      <c r="AF51" s="9" t="s">
        <v>268</v>
      </c>
      <c r="AG51" s="9" t="s">
        <v>268</v>
      </c>
      <c r="AH51" s="9" t="s">
        <v>268</v>
      </c>
      <c r="AI51" s="9" t="s">
        <v>268</v>
      </c>
      <c r="AJ51" s="9" t="s">
        <v>268</v>
      </c>
      <c r="AK51" s="9" t="s">
        <v>268</v>
      </c>
      <c r="AL51" s="9" t="s">
        <v>268</v>
      </c>
      <c r="AM51" s="9" t="s">
        <v>268</v>
      </c>
      <c r="AN51" s="9" t="s">
        <v>268</v>
      </c>
      <c r="AO51" s="9" t="s">
        <v>268</v>
      </c>
      <c r="AP51" s="9" t="s">
        <v>268</v>
      </c>
      <c r="AQ51" s="9" t="s">
        <v>268</v>
      </c>
      <c r="AS51" s="40">
        <v>0</v>
      </c>
      <c r="AT51" s="41">
        <v>0.4093</v>
      </c>
      <c r="AU51" s="41">
        <v>0.87190000000000001</v>
      </c>
      <c r="AV51" s="41">
        <v>0.94679999999999997</v>
      </c>
      <c r="AW51" s="9" t="s">
        <v>268</v>
      </c>
      <c r="AX51" s="9" t="s">
        <v>268</v>
      </c>
      <c r="AY51" s="9" t="s">
        <v>268</v>
      </c>
      <c r="AZ51" s="9" t="s">
        <v>268</v>
      </c>
      <c r="BA51" s="9" t="s">
        <v>268</v>
      </c>
      <c r="BB51" s="9" t="s">
        <v>268</v>
      </c>
      <c r="BC51" s="9" t="s">
        <v>268</v>
      </c>
      <c r="BD51" s="9" t="s">
        <v>268</v>
      </c>
      <c r="BE51" s="9" t="s">
        <v>268</v>
      </c>
      <c r="BF51" s="9" t="s">
        <v>268</v>
      </c>
      <c r="BG51" s="9" t="s">
        <v>268</v>
      </c>
      <c r="BH51" s="9" t="s">
        <v>268</v>
      </c>
      <c r="BI51" s="9" t="s">
        <v>268</v>
      </c>
      <c r="BJ51" s="9" t="s">
        <v>268</v>
      </c>
      <c r="BK51" s="9" t="s">
        <v>268</v>
      </c>
      <c r="BL51" s="9" t="s">
        <v>268</v>
      </c>
      <c r="BM51" s="9" t="s">
        <v>268</v>
      </c>
      <c r="BN51" s="9" t="s">
        <v>268</v>
      </c>
      <c r="BO51" s="9" t="s">
        <v>268</v>
      </c>
      <c r="BP51" s="9" t="s">
        <v>268</v>
      </c>
      <c r="BQ51" s="9" t="s">
        <v>268</v>
      </c>
      <c r="BR51" s="9" t="s">
        <v>268</v>
      </c>
      <c r="BS51" s="9" t="s">
        <v>268</v>
      </c>
      <c r="BT51" s="9" t="s">
        <v>268</v>
      </c>
      <c r="BU51" s="9" t="s">
        <v>268</v>
      </c>
      <c r="BV51" s="9" t="s">
        <v>268</v>
      </c>
      <c r="BW51" s="9" t="s">
        <v>268</v>
      </c>
      <c r="BX51" s="9">
        <v>1.4471999999999998</v>
      </c>
      <c r="BY51" s="9">
        <v>1.3794</v>
      </c>
      <c r="BZ51" s="9">
        <v>1.2520000000000002</v>
      </c>
      <c r="CA51" s="9">
        <v>1.2520000000000002</v>
      </c>
      <c r="CB51" s="9" t="s">
        <v>268</v>
      </c>
      <c r="CC51" s="9" t="s">
        <v>268</v>
      </c>
      <c r="CD51" s="9" t="s">
        <v>268</v>
      </c>
      <c r="CE51" s="9" t="s">
        <v>268</v>
      </c>
      <c r="CF51" s="9" t="s">
        <v>268</v>
      </c>
      <c r="CG51" s="9" t="s">
        <v>268</v>
      </c>
      <c r="CH51" s="9" t="s">
        <v>268</v>
      </c>
      <c r="CI51" s="9" t="s">
        <v>268</v>
      </c>
      <c r="CJ51" s="9" t="s">
        <v>268</v>
      </c>
      <c r="CK51" s="9" t="s">
        <v>268</v>
      </c>
      <c r="CL51" s="9" t="s">
        <v>268</v>
      </c>
      <c r="CM51" s="9" t="s">
        <v>268</v>
      </c>
      <c r="CN51" s="9" t="s">
        <v>268</v>
      </c>
      <c r="CO51" s="9" t="s">
        <v>268</v>
      </c>
      <c r="CP51" s="9" t="s">
        <v>268</v>
      </c>
      <c r="CQ51" s="9" t="s">
        <v>268</v>
      </c>
      <c r="CR51" s="9" t="s">
        <v>268</v>
      </c>
      <c r="CS51" s="9" t="s">
        <v>268</v>
      </c>
      <c r="CT51" s="9" t="s">
        <v>268</v>
      </c>
      <c r="CU51" s="9" t="s">
        <v>268</v>
      </c>
      <c r="CV51" s="9" t="s">
        <v>268</v>
      </c>
      <c r="CW51" s="9" t="s">
        <v>268</v>
      </c>
      <c r="CX51" s="9" t="s">
        <v>268</v>
      </c>
      <c r="CY51" s="9" t="s">
        <v>268</v>
      </c>
      <c r="CZ51" s="9" t="s">
        <v>268</v>
      </c>
      <c r="DA51" s="9" t="s">
        <v>268</v>
      </c>
      <c r="DB51" s="9" t="s">
        <v>268</v>
      </c>
      <c r="DC51" s="9">
        <v>5.1000000000000004E-3</v>
      </c>
      <c r="DD51" s="9">
        <v>8.3000000000000001E-3</v>
      </c>
      <c r="DE51" s="9">
        <v>1.0800000000000001E-2</v>
      </c>
      <c r="DF51" s="9">
        <v>1.3299999999999999E-2</v>
      </c>
      <c r="DG51" s="9" t="s">
        <v>268</v>
      </c>
      <c r="DH51" s="9" t="s">
        <v>268</v>
      </c>
      <c r="DI51" s="9" t="s">
        <v>268</v>
      </c>
      <c r="DJ51" s="9" t="s">
        <v>268</v>
      </c>
      <c r="DK51" s="9" t="s">
        <v>268</v>
      </c>
      <c r="DL51" s="9" t="s">
        <v>268</v>
      </c>
      <c r="DM51" s="9" t="s">
        <v>268</v>
      </c>
      <c r="DN51" s="9" t="s">
        <v>268</v>
      </c>
      <c r="DO51" s="9" t="s">
        <v>268</v>
      </c>
      <c r="DP51" s="9" t="s">
        <v>268</v>
      </c>
      <c r="DQ51" s="9" t="s">
        <v>268</v>
      </c>
      <c r="DR51" s="9" t="s">
        <v>268</v>
      </c>
      <c r="DS51" s="9" t="s">
        <v>268</v>
      </c>
      <c r="DT51" s="9" t="s">
        <v>268</v>
      </c>
      <c r="DU51" s="9" t="s">
        <v>268</v>
      </c>
      <c r="DV51" s="9" t="s">
        <v>268</v>
      </c>
      <c r="DW51" s="9" t="s">
        <v>268</v>
      </c>
      <c r="DX51" s="9" t="s">
        <v>268</v>
      </c>
      <c r="DY51" s="9" t="s">
        <v>268</v>
      </c>
      <c r="DZ51" s="9" t="s">
        <v>268</v>
      </c>
      <c r="EA51" s="9" t="s">
        <v>268</v>
      </c>
      <c r="EB51" s="9" t="s">
        <v>268</v>
      </c>
      <c r="EC51" s="9" t="s">
        <v>268</v>
      </c>
      <c r="ED51" s="9" t="s">
        <v>268</v>
      </c>
      <c r="EE51" s="9" t="s">
        <v>268</v>
      </c>
      <c r="EF51" s="9" t="s">
        <v>268</v>
      </c>
      <c r="EG51" s="9" t="s">
        <v>268</v>
      </c>
      <c r="EH51" s="9" t="s">
        <v>268</v>
      </c>
      <c r="EI51" s="9" t="s">
        <v>268</v>
      </c>
      <c r="EJ51" s="9" t="s">
        <v>268</v>
      </c>
      <c r="EK51" s="9" t="s">
        <v>268</v>
      </c>
      <c r="EL51" s="9" t="s">
        <v>268</v>
      </c>
      <c r="EM51" s="9" t="s">
        <v>268</v>
      </c>
      <c r="EN51" s="9" t="s">
        <v>268</v>
      </c>
      <c r="EO51" s="9" t="s">
        <v>268</v>
      </c>
      <c r="EP51" s="9" t="s">
        <v>268</v>
      </c>
      <c r="EQ51" s="9" t="s">
        <v>268</v>
      </c>
      <c r="ER51" s="9" t="s">
        <v>268</v>
      </c>
      <c r="ES51" s="9" t="s">
        <v>268</v>
      </c>
      <c r="ET51" s="9" t="s">
        <v>268</v>
      </c>
      <c r="EU51" s="9" t="s">
        <v>268</v>
      </c>
      <c r="EV51" s="9" t="s">
        <v>268</v>
      </c>
      <c r="EW51" s="9" t="s">
        <v>268</v>
      </c>
      <c r="EX51" s="9" t="s">
        <v>268</v>
      </c>
      <c r="EY51" s="9" t="s">
        <v>268</v>
      </c>
      <c r="EZ51" s="9" t="s">
        <v>268</v>
      </c>
      <c r="FA51" s="9" t="s">
        <v>268</v>
      </c>
      <c r="FB51" s="9" t="s">
        <v>268</v>
      </c>
      <c r="FC51" s="9" t="s">
        <v>268</v>
      </c>
      <c r="FD51" s="9" t="s">
        <v>268</v>
      </c>
      <c r="FE51" s="9" t="s">
        <v>268</v>
      </c>
      <c r="FF51" s="9" t="s">
        <v>268</v>
      </c>
      <c r="FG51" s="9" t="s">
        <v>268</v>
      </c>
      <c r="FH51" s="9" t="s">
        <v>268</v>
      </c>
      <c r="FI51" s="9" t="s">
        <v>268</v>
      </c>
      <c r="FJ51" s="9" t="s">
        <v>268</v>
      </c>
      <c r="FK51" s="9" t="s">
        <v>268</v>
      </c>
      <c r="FL51" s="9" t="s">
        <v>268</v>
      </c>
      <c r="FM51" s="9" t="s">
        <v>268</v>
      </c>
      <c r="FN51" s="9" t="s">
        <v>268</v>
      </c>
      <c r="FO51" s="9" t="s">
        <v>268</v>
      </c>
      <c r="FP51" s="9" t="s">
        <v>268</v>
      </c>
      <c r="FQ51" s="9" t="s">
        <v>268</v>
      </c>
      <c r="FR51" s="9" t="s">
        <v>268</v>
      </c>
      <c r="FS51" s="9" t="s">
        <v>268</v>
      </c>
      <c r="FT51" s="9" t="s">
        <v>268</v>
      </c>
      <c r="FU51" s="9" t="s">
        <v>268</v>
      </c>
      <c r="FV51" s="9" t="s">
        <v>268</v>
      </c>
      <c r="FW51" s="9" t="s">
        <v>268</v>
      </c>
      <c r="FX51" s="9" t="s">
        <v>268</v>
      </c>
      <c r="FY51" s="9" t="s">
        <v>268</v>
      </c>
      <c r="FZ51" s="9" t="s">
        <v>268</v>
      </c>
      <c r="GA51" s="9" t="s">
        <v>268</v>
      </c>
      <c r="GB51" s="9" t="s">
        <v>268</v>
      </c>
      <c r="GC51" s="9" t="s">
        <v>268</v>
      </c>
      <c r="GD51" s="9" t="s">
        <v>268</v>
      </c>
      <c r="GE51" s="9" t="s">
        <v>268</v>
      </c>
      <c r="GF51" s="9" t="s">
        <v>268</v>
      </c>
      <c r="GG51" s="9" t="s">
        <v>268</v>
      </c>
      <c r="GH51" s="9" t="s">
        <v>268</v>
      </c>
      <c r="GI51" s="9" t="s">
        <v>268</v>
      </c>
      <c r="GJ51" s="9" t="s">
        <v>268</v>
      </c>
      <c r="GK51" s="9" t="s">
        <v>268</v>
      </c>
      <c r="GL51" s="9" t="s">
        <v>268</v>
      </c>
      <c r="GM51" s="9" t="s">
        <v>268</v>
      </c>
      <c r="GN51" s="9" t="s">
        <v>268</v>
      </c>
      <c r="GO51" s="9" t="s">
        <v>268</v>
      </c>
      <c r="GP51" s="9" t="s">
        <v>268</v>
      </c>
      <c r="GQ51" s="9" t="s">
        <v>268</v>
      </c>
      <c r="GR51" s="9" t="s">
        <v>268</v>
      </c>
      <c r="GS51" s="9" t="s">
        <v>268</v>
      </c>
      <c r="GT51" s="9">
        <v>0.47015837769656976</v>
      </c>
      <c r="GU51" s="42">
        <v>2.5110000000000001</v>
      </c>
      <c r="GV51" s="42">
        <v>2.5110000000000001</v>
      </c>
      <c r="GW51" s="42">
        <v>3.9304310862300968</v>
      </c>
      <c r="GX51" s="9" t="s">
        <v>268</v>
      </c>
      <c r="GY51" s="9" t="s">
        <v>268</v>
      </c>
      <c r="GZ51" s="9" t="s">
        <v>268</v>
      </c>
      <c r="HA51" s="9" t="s">
        <v>268</v>
      </c>
      <c r="HB51" s="9" t="s">
        <v>268</v>
      </c>
      <c r="HC51" s="9" t="s">
        <v>268</v>
      </c>
      <c r="HD51" s="9" t="s">
        <v>268</v>
      </c>
      <c r="HE51" s="9" t="s">
        <v>268</v>
      </c>
      <c r="HF51" s="9" t="s">
        <v>268</v>
      </c>
      <c r="HG51" s="9" t="s">
        <v>268</v>
      </c>
      <c r="HH51" s="9" t="s">
        <v>268</v>
      </c>
      <c r="HI51" s="9" t="s">
        <v>268</v>
      </c>
      <c r="HJ51" s="9" t="s">
        <v>268</v>
      </c>
      <c r="HK51" s="9" t="s">
        <v>268</v>
      </c>
      <c r="HL51" s="9" t="s">
        <v>268</v>
      </c>
      <c r="HM51" s="9" t="s">
        <v>268</v>
      </c>
      <c r="HN51" s="9" t="s">
        <v>268</v>
      </c>
      <c r="HO51" s="9" t="s">
        <v>268</v>
      </c>
      <c r="HP51" s="9" t="s">
        <v>268</v>
      </c>
      <c r="HQ51" s="9" t="s">
        <v>268</v>
      </c>
      <c r="HR51" s="9" t="s">
        <v>268</v>
      </c>
      <c r="HS51" s="9" t="s">
        <v>268</v>
      </c>
      <c r="HT51" s="9" t="s">
        <v>268</v>
      </c>
      <c r="HU51" s="9" t="s">
        <v>268</v>
      </c>
      <c r="HV51" s="9" t="s">
        <v>268</v>
      </c>
      <c r="HW51" s="9" t="s">
        <v>268</v>
      </c>
      <c r="HX51" s="9" t="s">
        <v>268</v>
      </c>
      <c r="HY51" s="9" t="s">
        <v>268</v>
      </c>
      <c r="HZ51" s="9" t="s">
        <v>268</v>
      </c>
      <c r="IA51" s="9" t="s">
        <v>268</v>
      </c>
      <c r="IB51" s="9" t="s">
        <v>268</v>
      </c>
      <c r="IC51" s="9" t="s">
        <v>268</v>
      </c>
      <c r="ID51" s="9" t="s">
        <v>268</v>
      </c>
      <c r="IE51" s="9" t="s">
        <v>268</v>
      </c>
      <c r="IF51" s="9" t="s">
        <v>268</v>
      </c>
      <c r="IG51" s="9" t="s">
        <v>268</v>
      </c>
      <c r="IH51" s="9" t="s">
        <v>268</v>
      </c>
      <c r="II51" s="9" t="s">
        <v>268</v>
      </c>
      <c r="IJ51" s="9" t="s">
        <v>268</v>
      </c>
      <c r="IK51" s="9" t="s">
        <v>268</v>
      </c>
      <c r="IL51" s="9" t="s">
        <v>268</v>
      </c>
      <c r="IM51" s="9" t="s">
        <v>268</v>
      </c>
      <c r="IN51" s="9" t="s">
        <v>268</v>
      </c>
      <c r="IO51" s="9" t="s">
        <v>268</v>
      </c>
      <c r="IP51" s="9" t="s">
        <v>268</v>
      </c>
      <c r="IQ51" s="9" t="s">
        <v>268</v>
      </c>
      <c r="IR51" s="9" t="s">
        <v>268</v>
      </c>
      <c r="IS51" s="9" t="s">
        <v>268</v>
      </c>
      <c r="IT51" s="9" t="s">
        <v>268</v>
      </c>
      <c r="IU51" s="9" t="s">
        <v>268</v>
      </c>
      <c r="IV51" s="9" t="s">
        <v>268</v>
      </c>
      <c r="IW51" s="9" t="s">
        <v>268</v>
      </c>
      <c r="IX51" s="9" t="s">
        <v>268</v>
      </c>
      <c r="IY51" s="9" t="s">
        <v>268</v>
      </c>
      <c r="IZ51" s="9" t="s">
        <v>268</v>
      </c>
      <c r="JA51" s="9" t="s">
        <v>268</v>
      </c>
      <c r="JB51" s="9" t="s">
        <v>268</v>
      </c>
      <c r="JC51" s="9" t="s">
        <v>268</v>
      </c>
      <c r="JD51" s="9" t="s">
        <v>268</v>
      </c>
    </row>
    <row r="52" spans="1:264" x14ac:dyDescent="0.25">
      <c r="A52" s="9" t="s">
        <v>300</v>
      </c>
      <c r="B52" s="9" t="s">
        <v>302</v>
      </c>
      <c r="C52" s="9" t="s">
        <v>272</v>
      </c>
      <c r="D52" s="9" t="s">
        <v>273</v>
      </c>
      <c r="E52" s="9" t="s">
        <v>276</v>
      </c>
      <c r="F52" s="9" t="s">
        <v>277</v>
      </c>
      <c r="H52" s="9" t="s">
        <v>473</v>
      </c>
      <c r="L52" s="9">
        <v>2024</v>
      </c>
      <c r="M52" s="9">
        <v>18239400</v>
      </c>
      <c r="N52" s="9">
        <v>93071300</v>
      </c>
      <c r="O52" s="9">
        <v>5419530</v>
      </c>
      <c r="P52" s="9">
        <v>477335</v>
      </c>
      <c r="Q52" s="9" t="s">
        <v>268</v>
      </c>
      <c r="R52" s="9" t="s">
        <v>268</v>
      </c>
      <c r="S52" s="9" t="s">
        <v>268</v>
      </c>
      <c r="T52" s="9" t="s">
        <v>268</v>
      </c>
      <c r="U52" s="9" t="s">
        <v>268</v>
      </c>
      <c r="V52" s="9" t="s">
        <v>268</v>
      </c>
      <c r="W52" s="9" t="s">
        <v>268</v>
      </c>
      <c r="X52" s="9" t="s">
        <v>268</v>
      </c>
      <c r="Y52" s="9" t="s">
        <v>268</v>
      </c>
      <c r="Z52" s="9" t="s">
        <v>268</v>
      </c>
      <c r="AA52" s="9" t="s">
        <v>268</v>
      </c>
      <c r="AB52" s="9" t="s">
        <v>268</v>
      </c>
      <c r="AC52" s="9" t="s">
        <v>268</v>
      </c>
      <c r="AD52" s="9" t="s">
        <v>268</v>
      </c>
      <c r="AE52" s="9" t="s">
        <v>268</v>
      </c>
      <c r="AF52" s="9" t="s">
        <v>268</v>
      </c>
      <c r="AG52" s="9" t="s">
        <v>268</v>
      </c>
      <c r="AH52" s="9" t="s">
        <v>268</v>
      </c>
      <c r="AI52" s="9" t="s">
        <v>268</v>
      </c>
      <c r="AJ52" s="9" t="s">
        <v>268</v>
      </c>
      <c r="AK52" s="9" t="s">
        <v>268</v>
      </c>
      <c r="AL52" s="9" t="s">
        <v>268</v>
      </c>
      <c r="AM52" s="9" t="s">
        <v>268</v>
      </c>
      <c r="AN52" s="9" t="s">
        <v>268</v>
      </c>
      <c r="AO52" s="9" t="s">
        <v>268</v>
      </c>
      <c r="AP52" s="9" t="s">
        <v>268</v>
      </c>
      <c r="AQ52" s="9" t="s">
        <v>268</v>
      </c>
      <c r="AS52" s="40">
        <v>0</v>
      </c>
      <c r="AT52" s="41">
        <v>0.4093</v>
      </c>
      <c r="AU52" s="41">
        <v>0.87190000000000001</v>
      </c>
      <c r="AV52" s="41">
        <v>0.94679999999999997</v>
      </c>
      <c r="AW52" s="9" t="s">
        <v>268</v>
      </c>
      <c r="AX52" s="9" t="s">
        <v>268</v>
      </c>
      <c r="AY52" s="9" t="s">
        <v>268</v>
      </c>
      <c r="AZ52" s="9" t="s">
        <v>268</v>
      </c>
      <c r="BA52" s="9" t="s">
        <v>268</v>
      </c>
      <c r="BB52" s="9" t="s">
        <v>268</v>
      </c>
      <c r="BC52" s="9" t="s">
        <v>268</v>
      </c>
      <c r="BD52" s="9" t="s">
        <v>268</v>
      </c>
      <c r="BE52" s="9" t="s">
        <v>268</v>
      </c>
      <c r="BF52" s="9" t="s">
        <v>268</v>
      </c>
      <c r="BG52" s="9" t="s">
        <v>268</v>
      </c>
      <c r="BH52" s="9" t="s">
        <v>268</v>
      </c>
      <c r="BI52" s="9" t="s">
        <v>268</v>
      </c>
      <c r="BJ52" s="9" t="s">
        <v>268</v>
      </c>
      <c r="BK52" s="9" t="s">
        <v>268</v>
      </c>
      <c r="BL52" s="9" t="s">
        <v>268</v>
      </c>
      <c r="BM52" s="9" t="s">
        <v>268</v>
      </c>
      <c r="BN52" s="9" t="s">
        <v>268</v>
      </c>
      <c r="BO52" s="9" t="s">
        <v>268</v>
      </c>
      <c r="BP52" s="9" t="s">
        <v>268</v>
      </c>
      <c r="BQ52" s="9" t="s">
        <v>268</v>
      </c>
      <c r="BR52" s="9" t="s">
        <v>268</v>
      </c>
      <c r="BS52" s="9" t="s">
        <v>268</v>
      </c>
      <c r="BT52" s="9" t="s">
        <v>268</v>
      </c>
      <c r="BU52" s="9" t="s">
        <v>268</v>
      </c>
      <c r="BV52" s="9" t="s">
        <v>268</v>
      </c>
      <c r="BW52" s="9" t="s">
        <v>268</v>
      </c>
      <c r="BX52" s="9">
        <v>1.4471999999999998</v>
      </c>
      <c r="BY52" s="9">
        <v>1.3794</v>
      </c>
      <c r="BZ52" s="9">
        <v>1.2520000000000002</v>
      </c>
      <c r="CA52" s="9">
        <v>1.2520000000000002</v>
      </c>
      <c r="CB52" s="9" t="s">
        <v>268</v>
      </c>
      <c r="CC52" s="9" t="s">
        <v>268</v>
      </c>
      <c r="CD52" s="9" t="s">
        <v>268</v>
      </c>
      <c r="CE52" s="9" t="s">
        <v>268</v>
      </c>
      <c r="CF52" s="9" t="s">
        <v>268</v>
      </c>
      <c r="CG52" s="9" t="s">
        <v>268</v>
      </c>
      <c r="CH52" s="9" t="s">
        <v>268</v>
      </c>
      <c r="CI52" s="9" t="s">
        <v>268</v>
      </c>
      <c r="CJ52" s="9" t="s">
        <v>268</v>
      </c>
      <c r="CK52" s="9" t="s">
        <v>268</v>
      </c>
      <c r="CL52" s="9" t="s">
        <v>268</v>
      </c>
      <c r="CM52" s="9" t="s">
        <v>268</v>
      </c>
      <c r="CN52" s="9" t="s">
        <v>268</v>
      </c>
      <c r="CO52" s="9" t="s">
        <v>268</v>
      </c>
      <c r="CP52" s="9" t="s">
        <v>268</v>
      </c>
      <c r="CQ52" s="9" t="s">
        <v>268</v>
      </c>
      <c r="CR52" s="9" t="s">
        <v>268</v>
      </c>
      <c r="CS52" s="9" t="s">
        <v>268</v>
      </c>
      <c r="CT52" s="9" t="s">
        <v>268</v>
      </c>
      <c r="CU52" s="9" t="s">
        <v>268</v>
      </c>
      <c r="CV52" s="9" t="s">
        <v>268</v>
      </c>
      <c r="CW52" s="9" t="s">
        <v>268</v>
      </c>
      <c r="CX52" s="9" t="s">
        <v>268</v>
      </c>
      <c r="CY52" s="9" t="s">
        <v>268</v>
      </c>
      <c r="CZ52" s="9" t="s">
        <v>268</v>
      </c>
      <c r="DA52" s="9" t="s">
        <v>268</v>
      </c>
      <c r="DB52" s="9" t="s">
        <v>268</v>
      </c>
      <c r="DC52" s="9">
        <v>4.5999999999999999E-3</v>
      </c>
      <c r="DD52" s="9">
        <v>8.5000000000000006E-3</v>
      </c>
      <c r="DE52" s="9">
        <v>1.23E-2</v>
      </c>
      <c r="DF52" s="9">
        <v>1.3299999999999999E-2</v>
      </c>
      <c r="DG52" s="9" t="s">
        <v>268</v>
      </c>
      <c r="DH52" s="9" t="s">
        <v>268</v>
      </c>
      <c r="DI52" s="9" t="s">
        <v>268</v>
      </c>
      <c r="DJ52" s="9" t="s">
        <v>268</v>
      </c>
      <c r="DK52" s="9" t="s">
        <v>268</v>
      </c>
      <c r="DL52" s="9" t="s">
        <v>268</v>
      </c>
      <c r="DM52" s="9" t="s">
        <v>268</v>
      </c>
      <c r="DN52" s="9" t="s">
        <v>268</v>
      </c>
      <c r="DO52" s="9" t="s">
        <v>268</v>
      </c>
      <c r="DP52" s="9" t="s">
        <v>268</v>
      </c>
      <c r="DQ52" s="9" t="s">
        <v>268</v>
      </c>
      <c r="DR52" s="9" t="s">
        <v>268</v>
      </c>
      <c r="DS52" s="9" t="s">
        <v>268</v>
      </c>
      <c r="DT52" s="9" t="s">
        <v>268</v>
      </c>
      <c r="DU52" s="9" t="s">
        <v>268</v>
      </c>
      <c r="DV52" s="9" t="s">
        <v>268</v>
      </c>
      <c r="DW52" s="9" t="s">
        <v>268</v>
      </c>
      <c r="DX52" s="9" t="s">
        <v>268</v>
      </c>
      <c r="DY52" s="9" t="s">
        <v>268</v>
      </c>
      <c r="DZ52" s="9" t="s">
        <v>268</v>
      </c>
      <c r="EA52" s="9" t="s">
        <v>268</v>
      </c>
      <c r="EB52" s="9" t="s">
        <v>268</v>
      </c>
      <c r="EC52" s="9" t="s">
        <v>268</v>
      </c>
      <c r="ED52" s="9" t="s">
        <v>268</v>
      </c>
      <c r="EE52" s="9" t="s">
        <v>268</v>
      </c>
      <c r="EF52" s="9" t="s">
        <v>268</v>
      </c>
      <c r="EG52" s="9" t="s">
        <v>268</v>
      </c>
      <c r="EH52" s="9" t="s">
        <v>268</v>
      </c>
      <c r="EI52" s="9" t="s">
        <v>268</v>
      </c>
      <c r="EJ52" s="9" t="s">
        <v>268</v>
      </c>
      <c r="EK52" s="9" t="s">
        <v>268</v>
      </c>
      <c r="EL52" s="9" t="s">
        <v>268</v>
      </c>
      <c r="EM52" s="9" t="s">
        <v>268</v>
      </c>
      <c r="EN52" s="9" t="s">
        <v>268</v>
      </c>
      <c r="EO52" s="9" t="s">
        <v>268</v>
      </c>
      <c r="EP52" s="9" t="s">
        <v>268</v>
      </c>
      <c r="EQ52" s="9" t="s">
        <v>268</v>
      </c>
      <c r="ER52" s="9" t="s">
        <v>268</v>
      </c>
      <c r="ES52" s="9" t="s">
        <v>268</v>
      </c>
      <c r="ET52" s="9" t="s">
        <v>268</v>
      </c>
      <c r="EU52" s="9" t="s">
        <v>268</v>
      </c>
      <c r="EV52" s="9" t="s">
        <v>268</v>
      </c>
      <c r="EW52" s="9" t="s">
        <v>268</v>
      </c>
      <c r="EX52" s="9" t="s">
        <v>268</v>
      </c>
      <c r="EY52" s="9" t="s">
        <v>268</v>
      </c>
      <c r="EZ52" s="9" t="s">
        <v>268</v>
      </c>
      <c r="FA52" s="9" t="s">
        <v>268</v>
      </c>
      <c r="FB52" s="9" t="s">
        <v>268</v>
      </c>
      <c r="FC52" s="9" t="s">
        <v>268</v>
      </c>
      <c r="FD52" s="9" t="s">
        <v>268</v>
      </c>
      <c r="FE52" s="9" t="s">
        <v>268</v>
      </c>
      <c r="FF52" s="9" t="s">
        <v>268</v>
      </c>
      <c r="FG52" s="9" t="s">
        <v>268</v>
      </c>
      <c r="FH52" s="9" t="s">
        <v>268</v>
      </c>
      <c r="FI52" s="9" t="s">
        <v>268</v>
      </c>
      <c r="FJ52" s="9" t="s">
        <v>268</v>
      </c>
      <c r="FK52" s="9" t="s">
        <v>268</v>
      </c>
      <c r="FL52" s="9" t="s">
        <v>268</v>
      </c>
      <c r="FM52" s="9" t="s">
        <v>268</v>
      </c>
      <c r="FN52" s="9" t="s">
        <v>268</v>
      </c>
      <c r="FO52" s="9" t="s">
        <v>268</v>
      </c>
      <c r="FP52" s="9" t="s">
        <v>268</v>
      </c>
      <c r="FQ52" s="9" t="s">
        <v>268</v>
      </c>
      <c r="FR52" s="9" t="s">
        <v>268</v>
      </c>
      <c r="FS52" s="9" t="s">
        <v>268</v>
      </c>
      <c r="FT52" s="9" t="s">
        <v>268</v>
      </c>
      <c r="FU52" s="9" t="s">
        <v>268</v>
      </c>
      <c r="FV52" s="9" t="s">
        <v>268</v>
      </c>
      <c r="FW52" s="9" t="s">
        <v>268</v>
      </c>
      <c r="FX52" s="9" t="s">
        <v>268</v>
      </c>
      <c r="FY52" s="9" t="s">
        <v>268</v>
      </c>
      <c r="FZ52" s="9" t="s">
        <v>268</v>
      </c>
      <c r="GA52" s="9" t="s">
        <v>268</v>
      </c>
      <c r="GB52" s="9" t="s">
        <v>268</v>
      </c>
      <c r="GC52" s="9" t="s">
        <v>268</v>
      </c>
      <c r="GD52" s="9" t="s">
        <v>268</v>
      </c>
      <c r="GE52" s="9" t="s">
        <v>268</v>
      </c>
      <c r="GF52" s="9" t="s">
        <v>268</v>
      </c>
      <c r="GG52" s="9" t="s">
        <v>268</v>
      </c>
      <c r="GH52" s="9" t="s">
        <v>268</v>
      </c>
      <c r="GI52" s="9" t="s">
        <v>268</v>
      </c>
      <c r="GJ52" s="9" t="s">
        <v>268</v>
      </c>
      <c r="GK52" s="9" t="s">
        <v>268</v>
      </c>
      <c r="GL52" s="9" t="s">
        <v>268</v>
      </c>
      <c r="GM52" s="9" t="s">
        <v>268</v>
      </c>
      <c r="GN52" s="9" t="s">
        <v>268</v>
      </c>
      <c r="GO52" s="9" t="s">
        <v>268</v>
      </c>
      <c r="GP52" s="9" t="s">
        <v>268</v>
      </c>
      <c r="GQ52" s="9" t="s">
        <v>268</v>
      </c>
      <c r="GR52" s="9" t="s">
        <v>268</v>
      </c>
      <c r="GS52" s="9" t="s">
        <v>268</v>
      </c>
      <c r="GT52" s="9">
        <v>0.11215645887703914</v>
      </c>
      <c r="GU52" s="42">
        <v>0.59899999999999998</v>
      </c>
      <c r="GV52" s="42">
        <v>0.59899999999999998</v>
      </c>
      <c r="GW52" s="42">
        <v>0.93760582264111025</v>
      </c>
      <c r="GX52" s="9" t="s">
        <v>268</v>
      </c>
      <c r="GY52" s="9" t="s">
        <v>268</v>
      </c>
      <c r="GZ52" s="9" t="s">
        <v>268</v>
      </c>
      <c r="HA52" s="9" t="s">
        <v>268</v>
      </c>
      <c r="HB52" s="9" t="s">
        <v>268</v>
      </c>
      <c r="HC52" s="9" t="s">
        <v>268</v>
      </c>
      <c r="HD52" s="9" t="s">
        <v>268</v>
      </c>
      <c r="HE52" s="9" t="s">
        <v>268</v>
      </c>
      <c r="HF52" s="9" t="s">
        <v>268</v>
      </c>
      <c r="HG52" s="9" t="s">
        <v>268</v>
      </c>
      <c r="HH52" s="9" t="s">
        <v>268</v>
      </c>
      <c r="HI52" s="9" t="s">
        <v>268</v>
      </c>
      <c r="HJ52" s="9" t="s">
        <v>268</v>
      </c>
      <c r="HK52" s="9" t="s">
        <v>268</v>
      </c>
      <c r="HL52" s="9" t="s">
        <v>268</v>
      </c>
      <c r="HM52" s="9" t="s">
        <v>268</v>
      </c>
      <c r="HN52" s="9" t="s">
        <v>268</v>
      </c>
      <c r="HO52" s="9" t="s">
        <v>268</v>
      </c>
      <c r="HP52" s="9" t="s">
        <v>268</v>
      </c>
      <c r="HQ52" s="9" t="s">
        <v>268</v>
      </c>
      <c r="HR52" s="9" t="s">
        <v>268</v>
      </c>
      <c r="HS52" s="9" t="s">
        <v>268</v>
      </c>
      <c r="HT52" s="9" t="s">
        <v>268</v>
      </c>
      <c r="HU52" s="9" t="s">
        <v>268</v>
      </c>
      <c r="HV52" s="9" t="s">
        <v>268</v>
      </c>
      <c r="HW52" s="9" t="s">
        <v>268</v>
      </c>
      <c r="HX52" s="9" t="s">
        <v>268</v>
      </c>
      <c r="HY52" s="9" t="s">
        <v>268</v>
      </c>
      <c r="HZ52" s="9" t="s">
        <v>268</v>
      </c>
      <c r="IA52" s="9" t="s">
        <v>268</v>
      </c>
      <c r="IB52" s="9" t="s">
        <v>268</v>
      </c>
      <c r="IC52" s="9" t="s">
        <v>268</v>
      </c>
      <c r="ID52" s="9" t="s">
        <v>268</v>
      </c>
      <c r="IE52" s="9" t="s">
        <v>268</v>
      </c>
      <c r="IF52" s="9" t="s">
        <v>268</v>
      </c>
      <c r="IG52" s="9" t="s">
        <v>268</v>
      </c>
      <c r="IH52" s="9" t="s">
        <v>268</v>
      </c>
      <c r="II52" s="9" t="s">
        <v>268</v>
      </c>
      <c r="IJ52" s="9" t="s">
        <v>268</v>
      </c>
      <c r="IK52" s="9" t="s">
        <v>268</v>
      </c>
      <c r="IL52" s="9" t="s">
        <v>268</v>
      </c>
      <c r="IM52" s="9" t="s">
        <v>268</v>
      </c>
      <c r="IN52" s="9" t="s">
        <v>268</v>
      </c>
      <c r="IO52" s="9" t="s">
        <v>268</v>
      </c>
      <c r="IP52" s="9" t="s">
        <v>268</v>
      </c>
      <c r="IQ52" s="9" t="s">
        <v>268</v>
      </c>
      <c r="IR52" s="9" t="s">
        <v>268</v>
      </c>
      <c r="IS52" s="9" t="s">
        <v>268</v>
      </c>
      <c r="IT52" s="9" t="s">
        <v>268</v>
      </c>
      <c r="IU52" s="9" t="s">
        <v>268</v>
      </c>
      <c r="IV52" s="9" t="s">
        <v>268</v>
      </c>
      <c r="IW52" s="9" t="s">
        <v>268</v>
      </c>
      <c r="IX52" s="9" t="s">
        <v>268</v>
      </c>
      <c r="IY52" s="9" t="s">
        <v>268</v>
      </c>
      <c r="IZ52" s="9" t="s">
        <v>268</v>
      </c>
      <c r="JA52" s="9" t="s">
        <v>268</v>
      </c>
      <c r="JB52" s="9" t="s">
        <v>268</v>
      </c>
      <c r="JC52" s="9" t="s">
        <v>268</v>
      </c>
      <c r="JD52" s="9" t="s">
        <v>268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D4E99-9562-4906-900F-29AEDF703E11}">
  <sheetPr codeName="Sheet8"/>
  <dimension ref="A1:JD43"/>
  <sheetViews>
    <sheetView topLeftCell="A14" workbookViewId="0">
      <selection activeCell="A2" sqref="A2:XFD43"/>
    </sheetView>
  </sheetViews>
  <sheetFormatPr defaultRowHeight="15" x14ac:dyDescent="0.25"/>
  <cols>
    <col min="1" max="16384" width="9.140625" style="9"/>
  </cols>
  <sheetData>
    <row r="1" spans="1:264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9" t="s">
        <v>86</v>
      </c>
      <c r="CJ1" s="9" t="s">
        <v>87</v>
      </c>
      <c r="CK1" s="9" t="s">
        <v>88</v>
      </c>
      <c r="CL1" s="9" t="s">
        <v>89</v>
      </c>
      <c r="CM1" s="9" t="s">
        <v>90</v>
      </c>
      <c r="CN1" s="9" t="s">
        <v>91</v>
      </c>
      <c r="CO1" s="9" t="s">
        <v>92</v>
      </c>
      <c r="CP1" s="9" t="s">
        <v>93</v>
      </c>
      <c r="CQ1" s="9" t="s">
        <v>94</v>
      </c>
      <c r="CR1" s="9" t="s">
        <v>95</v>
      </c>
      <c r="CS1" s="9" t="s">
        <v>96</v>
      </c>
      <c r="CT1" s="9" t="s">
        <v>97</v>
      </c>
      <c r="CU1" s="9" t="s">
        <v>98</v>
      </c>
      <c r="CV1" s="9" t="s">
        <v>99</v>
      </c>
      <c r="CW1" s="9" t="s">
        <v>100</v>
      </c>
      <c r="CX1" s="9" t="s">
        <v>101</v>
      </c>
      <c r="CY1" s="9" t="s">
        <v>102</v>
      </c>
      <c r="CZ1" s="9" t="s">
        <v>103</v>
      </c>
      <c r="DA1" s="9" t="s">
        <v>104</v>
      </c>
      <c r="DB1" s="9" t="s">
        <v>105</v>
      </c>
      <c r="DC1" s="9" t="s">
        <v>106</v>
      </c>
      <c r="DD1" s="9" t="s">
        <v>107</v>
      </c>
      <c r="DE1" s="9" t="s">
        <v>108</v>
      </c>
      <c r="DF1" s="9" t="s">
        <v>109</v>
      </c>
      <c r="DG1" s="9" t="s">
        <v>110</v>
      </c>
      <c r="DH1" s="9" t="s">
        <v>111</v>
      </c>
      <c r="DI1" s="9" t="s">
        <v>112</v>
      </c>
      <c r="DJ1" s="9" t="s">
        <v>113</v>
      </c>
      <c r="DK1" s="9" t="s">
        <v>114</v>
      </c>
      <c r="DL1" s="9" t="s">
        <v>115</v>
      </c>
      <c r="DM1" s="9" t="s">
        <v>116</v>
      </c>
      <c r="DN1" s="9" t="s">
        <v>117</v>
      </c>
      <c r="DO1" s="9" t="s">
        <v>118</v>
      </c>
      <c r="DP1" s="9" t="s">
        <v>119</v>
      </c>
      <c r="DQ1" s="9" t="s">
        <v>120</v>
      </c>
      <c r="DR1" s="9" t="s">
        <v>121</v>
      </c>
      <c r="DS1" s="9" t="s">
        <v>122</v>
      </c>
      <c r="DT1" s="9" t="s">
        <v>123</v>
      </c>
      <c r="DU1" s="9" t="s">
        <v>124</v>
      </c>
      <c r="DV1" s="9" t="s">
        <v>125</v>
      </c>
      <c r="DW1" s="9" t="s">
        <v>126</v>
      </c>
      <c r="DX1" s="9" t="s">
        <v>127</v>
      </c>
      <c r="DY1" s="9" t="s">
        <v>128</v>
      </c>
      <c r="DZ1" s="9" t="s">
        <v>129</v>
      </c>
      <c r="EA1" s="9" t="s">
        <v>130</v>
      </c>
      <c r="EB1" s="9" t="s">
        <v>131</v>
      </c>
      <c r="EC1" s="9" t="s">
        <v>132</v>
      </c>
      <c r="ED1" s="9" t="s">
        <v>133</v>
      </c>
      <c r="EE1" s="9" t="s">
        <v>134</v>
      </c>
      <c r="EF1" s="9" t="s">
        <v>135</v>
      </c>
      <c r="EG1" s="9" t="s">
        <v>136</v>
      </c>
      <c r="EH1" s="9" t="s">
        <v>137</v>
      </c>
      <c r="EI1" s="9" t="s">
        <v>138</v>
      </c>
      <c r="EJ1" s="9" t="s">
        <v>139</v>
      </c>
      <c r="EK1" s="9" t="s">
        <v>140</v>
      </c>
      <c r="EL1" s="9" t="s">
        <v>141</v>
      </c>
      <c r="EM1" s="9" t="s">
        <v>142</v>
      </c>
      <c r="EN1" s="9" t="s">
        <v>143</v>
      </c>
      <c r="EO1" s="9" t="s">
        <v>144</v>
      </c>
      <c r="EP1" s="9" t="s">
        <v>145</v>
      </c>
      <c r="EQ1" s="9" t="s">
        <v>146</v>
      </c>
      <c r="ER1" s="9" t="s">
        <v>147</v>
      </c>
      <c r="ES1" s="9" t="s">
        <v>148</v>
      </c>
      <c r="ET1" s="9" t="s">
        <v>149</v>
      </c>
      <c r="EU1" s="9" t="s">
        <v>150</v>
      </c>
      <c r="EV1" s="9" t="s">
        <v>151</v>
      </c>
      <c r="EW1" s="9" t="s">
        <v>152</v>
      </c>
      <c r="EX1" s="9" t="s">
        <v>153</v>
      </c>
      <c r="EY1" s="9" t="s">
        <v>154</v>
      </c>
      <c r="EZ1" s="9" t="s">
        <v>155</v>
      </c>
      <c r="FA1" s="9" t="s">
        <v>156</v>
      </c>
      <c r="FB1" s="9" t="s">
        <v>157</v>
      </c>
      <c r="FC1" s="9" t="s">
        <v>158</v>
      </c>
      <c r="FD1" s="9" t="s">
        <v>159</v>
      </c>
      <c r="FE1" s="9" t="s">
        <v>160</v>
      </c>
      <c r="FF1" s="9" t="s">
        <v>161</v>
      </c>
      <c r="FG1" s="9" t="s">
        <v>162</v>
      </c>
      <c r="FH1" s="9" t="s">
        <v>163</v>
      </c>
      <c r="FI1" s="9" t="s">
        <v>164</v>
      </c>
      <c r="FJ1" s="9" t="s">
        <v>165</v>
      </c>
      <c r="FK1" s="9" t="s">
        <v>166</v>
      </c>
      <c r="FL1" s="9" t="s">
        <v>167</v>
      </c>
      <c r="FM1" s="9" t="s">
        <v>168</v>
      </c>
      <c r="FN1" s="9" t="s">
        <v>169</v>
      </c>
      <c r="FO1" s="9" t="s">
        <v>170</v>
      </c>
      <c r="FP1" s="9" t="s">
        <v>171</v>
      </c>
      <c r="FQ1" s="9" t="s">
        <v>172</v>
      </c>
      <c r="FR1" s="9" t="s">
        <v>173</v>
      </c>
      <c r="FS1" s="9" t="s">
        <v>174</v>
      </c>
      <c r="FT1" s="9" t="s">
        <v>175</v>
      </c>
      <c r="FU1" s="9" t="s">
        <v>176</v>
      </c>
      <c r="FV1" s="9" t="s">
        <v>177</v>
      </c>
      <c r="FW1" s="9" t="s">
        <v>178</v>
      </c>
      <c r="FX1" s="9" t="s">
        <v>179</v>
      </c>
      <c r="FY1" s="9" t="s">
        <v>180</v>
      </c>
      <c r="FZ1" s="9" t="s">
        <v>181</v>
      </c>
      <c r="GA1" s="9" t="s">
        <v>182</v>
      </c>
      <c r="GB1" s="9" t="s">
        <v>183</v>
      </c>
      <c r="GC1" s="9" t="s">
        <v>184</v>
      </c>
      <c r="GD1" s="9" t="s">
        <v>185</v>
      </c>
      <c r="GE1" s="9" t="s">
        <v>186</v>
      </c>
      <c r="GF1" s="9" t="s">
        <v>187</v>
      </c>
      <c r="GG1" s="9" t="s">
        <v>188</v>
      </c>
      <c r="GH1" s="9" t="s">
        <v>189</v>
      </c>
      <c r="GI1" s="9" t="s">
        <v>190</v>
      </c>
      <c r="GJ1" s="9" t="s">
        <v>191</v>
      </c>
      <c r="GK1" s="9" t="s">
        <v>192</v>
      </c>
      <c r="GL1" s="9" t="s">
        <v>193</v>
      </c>
      <c r="GM1" s="9" t="s">
        <v>194</v>
      </c>
      <c r="GN1" s="9" t="s">
        <v>195</v>
      </c>
      <c r="GO1" s="9" t="s">
        <v>196</v>
      </c>
      <c r="GP1" s="9" t="s">
        <v>197</v>
      </c>
      <c r="GQ1" s="9" t="s">
        <v>198</v>
      </c>
      <c r="GR1" s="9" t="s">
        <v>199</v>
      </c>
      <c r="GS1" s="9" t="s">
        <v>200</v>
      </c>
      <c r="GT1" s="9" t="s">
        <v>201</v>
      </c>
      <c r="GU1" s="9" t="s">
        <v>202</v>
      </c>
      <c r="GV1" s="9" t="s">
        <v>203</v>
      </c>
      <c r="GW1" s="9" t="s">
        <v>204</v>
      </c>
      <c r="GX1" s="9" t="s">
        <v>205</v>
      </c>
      <c r="GY1" s="9" t="s">
        <v>206</v>
      </c>
      <c r="GZ1" s="9" t="s">
        <v>207</v>
      </c>
      <c r="HA1" s="9" t="s">
        <v>208</v>
      </c>
      <c r="HB1" s="9" t="s">
        <v>209</v>
      </c>
      <c r="HC1" s="9" t="s">
        <v>210</v>
      </c>
      <c r="HD1" s="9" t="s">
        <v>211</v>
      </c>
      <c r="HE1" s="9" t="s">
        <v>212</v>
      </c>
      <c r="HF1" s="9" t="s">
        <v>213</v>
      </c>
      <c r="HG1" s="9" t="s">
        <v>214</v>
      </c>
      <c r="HH1" s="9" t="s">
        <v>215</v>
      </c>
      <c r="HI1" s="9" t="s">
        <v>216</v>
      </c>
      <c r="HJ1" s="9" t="s">
        <v>217</v>
      </c>
      <c r="HK1" s="9" t="s">
        <v>218</v>
      </c>
      <c r="HL1" s="9" t="s">
        <v>219</v>
      </c>
      <c r="HM1" s="9" t="s">
        <v>220</v>
      </c>
      <c r="HN1" s="9" t="s">
        <v>221</v>
      </c>
      <c r="HO1" s="9" t="s">
        <v>222</v>
      </c>
      <c r="HP1" s="9" t="s">
        <v>223</v>
      </c>
      <c r="HQ1" s="9" t="s">
        <v>224</v>
      </c>
      <c r="HR1" s="9" t="s">
        <v>225</v>
      </c>
      <c r="HS1" s="9" t="s">
        <v>226</v>
      </c>
      <c r="HT1" s="9" t="s">
        <v>227</v>
      </c>
      <c r="HU1" s="9" t="s">
        <v>228</v>
      </c>
      <c r="HV1" s="9" t="s">
        <v>229</v>
      </c>
      <c r="HW1" s="9" t="s">
        <v>230</v>
      </c>
      <c r="HX1" s="9" t="s">
        <v>231</v>
      </c>
      <c r="HY1" s="9" t="s">
        <v>232</v>
      </c>
      <c r="HZ1" s="9" t="s">
        <v>233</v>
      </c>
      <c r="IA1" s="9" t="s">
        <v>234</v>
      </c>
      <c r="IB1" s="9" t="s">
        <v>235</v>
      </c>
      <c r="IC1" s="9" t="s">
        <v>236</v>
      </c>
      <c r="ID1" s="9" t="s">
        <v>237</v>
      </c>
      <c r="IE1" s="9" t="s">
        <v>238</v>
      </c>
      <c r="IF1" s="9" t="s">
        <v>239</v>
      </c>
      <c r="IG1" s="9" t="s">
        <v>240</v>
      </c>
      <c r="IH1" s="9" t="s">
        <v>241</v>
      </c>
      <c r="II1" s="9" t="s">
        <v>242</v>
      </c>
      <c r="IJ1" s="9" t="s">
        <v>243</v>
      </c>
      <c r="IK1" s="9" t="s">
        <v>244</v>
      </c>
      <c r="IL1" s="9" t="s">
        <v>245</v>
      </c>
      <c r="IM1" s="9" t="s">
        <v>246</v>
      </c>
      <c r="IN1" s="9" t="s">
        <v>247</v>
      </c>
      <c r="IO1" s="9" t="s">
        <v>248</v>
      </c>
      <c r="IP1" s="9" t="s">
        <v>249</v>
      </c>
      <c r="IQ1" s="9" t="s">
        <v>250</v>
      </c>
      <c r="IR1" s="9" t="s">
        <v>251</v>
      </c>
      <c r="IS1" s="9" t="s">
        <v>252</v>
      </c>
      <c r="IT1" s="9" t="s">
        <v>253</v>
      </c>
      <c r="IU1" s="9" t="s">
        <v>254</v>
      </c>
      <c r="IV1" s="9" t="s">
        <v>255</v>
      </c>
      <c r="IW1" s="9" t="s">
        <v>256</v>
      </c>
      <c r="IX1" s="9" t="s">
        <v>257</v>
      </c>
      <c r="IY1" s="9" t="s">
        <v>258</v>
      </c>
      <c r="IZ1" s="9" t="s">
        <v>259</v>
      </c>
      <c r="JA1" s="9" t="s">
        <v>260</v>
      </c>
      <c r="JB1" s="9" t="s">
        <v>261</v>
      </c>
      <c r="JC1" s="9" t="s">
        <v>262</v>
      </c>
      <c r="JD1" s="9" t="s">
        <v>263</v>
      </c>
    </row>
    <row r="2" spans="1:264" ht="15.75" x14ac:dyDescent="0.25">
      <c r="A2" s="9" t="s">
        <v>281</v>
      </c>
      <c r="B2" s="9" t="s">
        <v>284</v>
      </c>
      <c r="C2" s="9" t="s">
        <v>264</v>
      </c>
      <c r="D2" s="9" t="s">
        <v>265</v>
      </c>
      <c r="E2" s="9" t="s">
        <v>285</v>
      </c>
      <c r="F2" s="9" t="s">
        <v>286</v>
      </c>
      <c r="H2" s="9" t="s">
        <v>397</v>
      </c>
      <c r="L2" s="44">
        <v>1984</v>
      </c>
      <c r="M2" s="44">
        <v>43360</v>
      </c>
      <c r="N2" s="44">
        <v>23292</v>
      </c>
      <c r="O2" s="44">
        <v>3709</v>
      </c>
      <c r="P2" s="44">
        <v>275</v>
      </c>
      <c r="Q2" s="9" t="s">
        <v>268</v>
      </c>
      <c r="R2" s="9" t="s">
        <v>268</v>
      </c>
      <c r="S2" s="9" t="s">
        <v>268</v>
      </c>
      <c r="T2" s="9" t="s">
        <v>268</v>
      </c>
      <c r="U2" s="9" t="s">
        <v>268</v>
      </c>
      <c r="V2" s="9" t="s">
        <v>268</v>
      </c>
      <c r="W2" s="9" t="s">
        <v>268</v>
      </c>
      <c r="X2" s="9" t="s">
        <v>268</v>
      </c>
      <c r="Y2" s="9" t="s">
        <v>268</v>
      </c>
      <c r="Z2" s="9" t="s">
        <v>268</v>
      </c>
      <c r="AA2" s="9" t="s">
        <v>268</v>
      </c>
      <c r="AB2" s="9" t="s">
        <v>268</v>
      </c>
      <c r="AC2" s="9" t="s">
        <v>268</v>
      </c>
      <c r="AD2" s="9" t="s">
        <v>268</v>
      </c>
      <c r="AE2" s="9" t="s">
        <v>268</v>
      </c>
      <c r="AF2" s="9" t="s">
        <v>268</v>
      </c>
      <c r="AG2" s="9" t="s">
        <v>268</v>
      </c>
      <c r="AH2" s="9" t="s">
        <v>268</v>
      </c>
      <c r="AI2" s="9" t="s">
        <v>268</v>
      </c>
      <c r="AJ2" s="9" t="s">
        <v>268</v>
      </c>
      <c r="AK2" s="9" t="s">
        <v>268</v>
      </c>
      <c r="AL2" s="9" t="s">
        <v>268</v>
      </c>
      <c r="AM2" s="9" t="s">
        <v>268</v>
      </c>
      <c r="AN2" s="9" t="s">
        <v>268</v>
      </c>
      <c r="AO2" s="9" t="s">
        <v>268</v>
      </c>
      <c r="AP2" s="9" t="s">
        <v>268</v>
      </c>
      <c r="AQ2" s="9" t="s">
        <v>268</v>
      </c>
      <c r="AS2" s="9">
        <v>0</v>
      </c>
      <c r="AT2" s="9">
        <v>0.2</v>
      </c>
      <c r="AU2" s="9">
        <v>1</v>
      </c>
      <c r="AV2" s="9">
        <v>1</v>
      </c>
      <c r="AW2" s="9" t="s">
        <v>268</v>
      </c>
      <c r="AX2" s="9" t="s">
        <v>268</v>
      </c>
      <c r="AY2" s="9" t="s">
        <v>268</v>
      </c>
      <c r="AZ2" s="9" t="s">
        <v>268</v>
      </c>
      <c r="BA2" s="9" t="s">
        <v>268</v>
      </c>
      <c r="BB2" s="9" t="s">
        <v>268</v>
      </c>
      <c r="BC2" s="9" t="s">
        <v>268</v>
      </c>
      <c r="BD2" s="9" t="s">
        <v>268</v>
      </c>
      <c r="BE2" s="9" t="s">
        <v>268</v>
      </c>
      <c r="BF2" s="9" t="s">
        <v>268</v>
      </c>
      <c r="BG2" s="9" t="s">
        <v>268</v>
      </c>
      <c r="BH2" s="9" t="s">
        <v>268</v>
      </c>
      <c r="BI2" s="9" t="s">
        <v>268</v>
      </c>
      <c r="BJ2" s="9" t="s">
        <v>268</v>
      </c>
      <c r="BK2" s="9" t="s">
        <v>268</v>
      </c>
      <c r="BL2" s="9" t="s">
        <v>268</v>
      </c>
      <c r="BM2" s="9" t="s">
        <v>268</v>
      </c>
      <c r="BN2" s="9" t="s">
        <v>268</v>
      </c>
      <c r="BO2" s="9" t="s">
        <v>268</v>
      </c>
      <c r="BP2" s="9" t="s">
        <v>268</v>
      </c>
      <c r="BQ2" s="9" t="s">
        <v>268</v>
      </c>
      <c r="BR2" s="9" t="s">
        <v>268</v>
      </c>
      <c r="BS2" s="9" t="s">
        <v>268</v>
      </c>
      <c r="BT2" s="9" t="s">
        <v>268</v>
      </c>
      <c r="BU2" s="9" t="s">
        <v>268</v>
      </c>
      <c r="BV2" s="9" t="s">
        <v>268</v>
      </c>
      <c r="BW2" s="9" t="s">
        <v>268</v>
      </c>
      <c r="BX2" s="9">
        <f>0.29*4</f>
        <v>1.1599999999999999</v>
      </c>
      <c r="BY2" s="9">
        <f>0.29*4</f>
        <v>1.1599999999999999</v>
      </c>
      <c r="BZ2" s="9">
        <f>4*0.39</f>
        <v>1.56</v>
      </c>
      <c r="CA2" s="9">
        <f>0.44*4</f>
        <v>1.76</v>
      </c>
      <c r="CB2" s="9" t="s">
        <v>268</v>
      </c>
      <c r="CC2" s="9" t="s">
        <v>268</v>
      </c>
      <c r="CD2" s="9" t="s">
        <v>268</v>
      </c>
      <c r="CE2" s="9" t="s">
        <v>268</v>
      </c>
      <c r="CF2" s="9" t="s">
        <v>268</v>
      </c>
      <c r="CG2" s="9" t="s">
        <v>268</v>
      </c>
      <c r="CH2" s="9" t="s">
        <v>268</v>
      </c>
      <c r="CI2" s="9" t="s">
        <v>268</v>
      </c>
      <c r="CJ2" s="9" t="s">
        <v>268</v>
      </c>
      <c r="CK2" s="9" t="s">
        <v>268</v>
      </c>
      <c r="CL2" s="9" t="s">
        <v>268</v>
      </c>
      <c r="CM2" s="9" t="s">
        <v>268</v>
      </c>
      <c r="CN2" s="9" t="s">
        <v>268</v>
      </c>
      <c r="CO2" s="9" t="s">
        <v>268</v>
      </c>
      <c r="CP2" s="9" t="s">
        <v>268</v>
      </c>
      <c r="CQ2" s="9" t="s">
        <v>268</v>
      </c>
      <c r="CR2" s="9" t="s">
        <v>268</v>
      </c>
      <c r="CS2" s="9" t="s">
        <v>268</v>
      </c>
      <c r="CT2" s="9" t="s">
        <v>268</v>
      </c>
      <c r="CU2" s="9" t="s">
        <v>268</v>
      </c>
      <c r="CV2" s="9" t="s">
        <v>268</v>
      </c>
      <c r="CW2" s="9" t="s">
        <v>268</v>
      </c>
      <c r="CX2" s="9" t="s">
        <v>268</v>
      </c>
      <c r="CY2" s="9" t="s">
        <v>268</v>
      </c>
      <c r="CZ2" s="9" t="s">
        <v>268</v>
      </c>
      <c r="DA2" s="9" t="s">
        <v>268</v>
      </c>
      <c r="DB2" s="9" t="s">
        <v>268</v>
      </c>
      <c r="DC2" s="9">
        <f>4/1000</f>
        <v>4.0000000000000001E-3</v>
      </c>
      <c r="DD2" s="9">
        <f>25/1000</f>
        <v>2.5000000000000001E-2</v>
      </c>
      <c r="DE2" s="9">
        <f>40/1000</f>
        <v>0.04</v>
      </c>
      <c r="DF2" s="9">
        <f>60/1000</f>
        <v>0.06</v>
      </c>
      <c r="DG2" s="9" t="s">
        <v>268</v>
      </c>
      <c r="DH2" s="9" t="s">
        <v>268</v>
      </c>
      <c r="DI2" s="9" t="s">
        <v>268</v>
      </c>
      <c r="DJ2" s="9" t="s">
        <v>268</v>
      </c>
      <c r="DK2" s="9" t="s">
        <v>268</v>
      </c>
      <c r="DL2" s="9" t="s">
        <v>268</v>
      </c>
      <c r="DM2" s="9" t="s">
        <v>268</v>
      </c>
      <c r="DN2" s="9" t="s">
        <v>268</v>
      </c>
      <c r="DO2" s="9" t="s">
        <v>268</v>
      </c>
      <c r="DP2" s="9" t="s">
        <v>268</v>
      </c>
      <c r="DQ2" s="9" t="s">
        <v>268</v>
      </c>
      <c r="DR2" s="9" t="s">
        <v>268</v>
      </c>
      <c r="DS2" s="9" t="s">
        <v>268</v>
      </c>
      <c r="DT2" s="9" t="s">
        <v>268</v>
      </c>
      <c r="DU2" s="9" t="s">
        <v>268</v>
      </c>
      <c r="DV2" s="9" t="s">
        <v>268</v>
      </c>
      <c r="DW2" s="9" t="s">
        <v>268</v>
      </c>
      <c r="DX2" s="9" t="s">
        <v>268</v>
      </c>
      <c r="DY2" s="9" t="s">
        <v>268</v>
      </c>
      <c r="DZ2" s="9" t="s">
        <v>268</v>
      </c>
      <c r="EA2" s="9" t="s">
        <v>268</v>
      </c>
      <c r="EB2" s="9" t="s">
        <v>268</v>
      </c>
      <c r="EC2" s="9" t="s">
        <v>268</v>
      </c>
      <c r="ED2" s="9" t="s">
        <v>268</v>
      </c>
      <c r="EE2" s="9" t="s">
        <v>268</v>
      </c>
      <c r="EF2" s="9" t="s">
        <v>268</v>
      </c>
      <c r="EG2" s="9" t="s">
        <v>268</v>
      </c>
      <c r="EH2" s="9" t="s">
        <v>268</v>
      </c>
      <c r="EI2" s="9" t="s">
        <v>268</v>
      </c>
      <c r="EJ2" s="9" t="s">
        <v>268</v>
      </c>
      <c r="EK2" s="9" t="s">
        <v>268</v>
      </c>
      <c r="EL2" s="9" t="s">
        <v>268</v>
      </c>
      <c r="EM2" s="9" t="s">
        <v>268</v>
      </c>
      <c r="EN2" s="9" t="s">
        <v>268</v>
      </c>
      <c r="EO2" s="9" t="s">
        <v>268</v>
      </c>
      <c r="EP2" s="9" t="s">
        <v>268</v>
      </c>
      <c r="EQ2" s="9" t="s">
        <v>268</v>
      </c>
      <c r="ER2" s="9" t="s">
        <v>268</v>
      </c>
      <c r="ES2" s="9" t="s">
        <v>268</v>
      </c>
      <c r="ET2" s="9" t="s">
        <v>268</v>
      </c>
      <c r="EU2" s="9" t="s">
        <v>268</v>
      </c>
      <c r="EV2" s="9" t="s">
        <v>268</v>
      </c>
      <c r="EW2" s="9" t="s">
        <v>268</v>
      </c>
      <c r="EX2" s="9" t="s">
        <v>268</v>
      </c>
      <c r="EY2" s="9" t="s">
        <v>268</v>
      </c>
      <c r="EZ2" s="9" t="s">
        <v>268</v>
      </c>
      <c r="FA2" s="9" t="s">
        <v>268</v>
      </c>
      <c r="FB2" s="9" t="s">
        <v>268</v>
      </c>
      <c r="FC2" s="9" t="s">
        <v>268</v>
      </c>
      <c r="FD2" s="9" t="s">
        <v>268</v>
      </c>
      <c r="FE2" s="9" t="s">
        <v>268</v>
      </c>
      <c r="FF2" s="9" t="s">
        <v>268</v>
      </c>
      <c r="FG2" s="9" t="s">
        <v>268</v>
      </c>
      <c r="FH2" s="9" t="s">
        <v>268</v>
      </c>
      <c r="FI2" s="9" t="s">
        <v>268</v>
      </c>
      <c r="FJ2" s="9" t="s">
        <v>268</v>
      </c>
      <c r="FK2" s="9" t="s">
        <v>268</v>
      </c>
      <c r="FL2" s="9" t="s">
        <v>268</v>
      </c>
      <c r="FM2" s="9" t="s">
        <v>268</v>
      </c>
      <c r="FN2" s="9" t="s">
        <v>268</v>
      </c>
      <c r="FO2" s="9" t="s">
        <v>268</v>
      </c>
      <c r="FP2" s="9" t="s">
        <v>268</v>
      </c>
      <c r="FQ2" s="9" t="s">
        <v>268</v>
      </c>
      <c r="FR2" s="9" t="s">
        <v>268</v>
      </c>
      <c r="FS2" s="9" t="s">
        <v>268</v>
      </c>
      <c r="FT2" s="9" t="s">
        <v>268</v>
      </c>
      <c r="FU2" s="9" t="s">
        <v>268</v>
      </c>
      <c r="FV2" s="9" t="s">
        <v>268</v>
      </c>
      <c r="FW2" s="9" t="s">
        <v>268</v>
      </c>
      <c r="FX2" s="9" t="s">
        <v>268</v>
      </c>
      <c r="FY2" s="9" t="s">
        <v>268</v>
      </c>
      <c r="FZ2" s="9" t="s">
        <v>268</v>
      </c>
      <c r="GA2" s="9" t="s">
        <v>268</v>
      </c>
      <c r="GB2" s="9" t="s">
        <v>268</v>
      </c>
      <c r="GC2" s="9" t="s">
        <v>268</v>
      </c>
      <c r="GD2" s="9" t="s">
        <v>268</v>
      </c>
      <c r="GE2" s="9" t="s">
        <v>268</v>
      </c>
      <c r="GF2" s="9" t="s">
        <v>268</v>
      </c>
      <c r="GG2" s="9" t="s">
        <v>268</v>
      </c>
      <c r="GH2" s="9" t="s">
        <v>268</v>
      </c>
      <c r="GI2" s="9" t="s">
        <v>268</v>
      </c>
      <c r="GJ2" s="9" t="s">
        <v>268</v>
      </c>
      <c r="GK2" s="9" t="s">
        <v>268</v>
      </c>
      <c r="GL2" s="9" t="s">
        <v>268</v>
      </c>
      <c r="GM2" s="9" t="s">
        <v>268</v>
      </c>
      <c r="GN2" s="9" t="s">
        <v>268</v>
      </c>
      <c r="GO2" s="9" t="s">
        <v>268</v>
      </c>
      <c r="GP2" s="9" t="s">
        <v>268</v>
      </c>
      <c r="GQ2" s="9" t="s">
        <v>268</v>
      </c>
      <c r="GR2" s="9" t="s">
        <v>268</v>
      </c>
      <c r="GS2" s="9" t="s">
        <v>268</v>
      </c>
      <c r="GT2" s="45">
        <v>8.9999999999999993E-3</v>
      </c>
      <c r="GU2" s="46">
        <v>1.0169999999999999</v>
      </c>
      <c r="GV2" s="46">
        <v>1.6659999999999999</v>
      </c>
      <c r="GW2" s="42">
        <v>0.28999999999999998</v>
      </c>
      <c r="GX2" s="9" t="s">
        <v>268</v>
      </c>
      <c r="GY2" s="9" t="s">
        <v>268</v>
      </c>
      <c r="GZ2" s="9" t="s">
        <v>268</v>
      </c>
      <c r="HA2" s="9" t="s">
        <v>268</v>
      </c>
      <c r="HB2" s="9" t="s">
        <v>268</v>
      </c>
      <c r="HC2" s="9" t="s">
        <v>268</v>
      </c>
      <c r="HD2" s="9" t="s">
        <v>268</v>
      </c>
      <c r="HE2" s="9" t="s">
        <v>268</v>
      </c>
      <c r="HF2" s="9" t="s">
        <v>268</v>
      </c>
      <c r="HG2" s="9" t="s">
        <v>268</v>
      </c>
      <c r="HH2" s="9" t="s">
        <v>268</v>
      </c>
      <c r="HI2" s="9" t="s">
        <v>268</v>
      </c>
      <c r="HJ2" s="9" t="s">
        <v>268</v>
      </c>
      <c r="HK2" s="9" t="s">
        <v>268</v>
      </c>
      <c r="HL2" s="9" t="s">
        <v>268</v>
      </c>
      <c r="HM2" s="9" t="s">
        <v>268</v>
      </c>
      <c r="HN2" s="9" t="s">
        <v>268</v>
      </c>
      <c r="HO2" s="9" t="s">
        <v>268</v>
      </c>
      <c r="HP2" s="9" t="s">
        <v>268</v>
      </c>
      <c r="HQ2" s="9" t="s">
        <v>268</v>
      </c>
      <c r="HR2" s="9" t="s">
        <v>268</v>
      </c>
      <c r="HS2" s="9" t="s">
        <v>268</v>
      </c>
      <c r="HT2" s="9" t="s">
        <v>268</v>
      </c>
      <c r="HU2" s="9" t="s">
        <v>268</v>
      </c>
      <c r="HV2" s="9" t="s">
        <v>268</v>
      </c>
      <c r="HW2" s="9" t="s">
        <v>268</v>
      </c>
      <c r="HX2" s="9" t="s">
        <v>268</v>
      </c>
      <c r="HY2" s="9" t="s">
        <v>268</v>
      </c>
      <c r="HZ2" s="9" t="s">
        <v>268</v>
      </c>
      <c r="IA2" s="9" t="s">
        <v>268</v>
      </c>
      <c r="IB2" s="9" t="s">
        <v>268</v>
      </c>
      <c r="IC2" s="9" t="s">
        <v>268</v>
      </c>
      <c r="ID2" s="9" t="s">
        <v>268</v>
      </c>
      <c r="IE2" s="9" t="s">
        <v>268</v>
      </c>
      <c r="IF2" s="9" t="s">
        <v>268</v>
      </c>
      <c r="IG2" s="9" t="s">
        <v>268</v>
      </c>
      <c r="IH2" s="9" t="s">
        <v>268</v>
      </c>
      <c r="II2" s="9" t="s">
        <v>268</v>
      </c>
      <c r="IJ2" s="9" t="s">
        <v>268</v>
      </c>
      <c r="IK2" s="9" t="s">
        <v>268</v>
      </c>
      <c r="IL2" s="9" t="s">
        <v>268</v>
      </c>
      <c r="IM2" s="9" t="s">
        <v>268</v>
      </c>
      <c r="IN2" s="9" t="s">
        <v>268</v>
      </c>
      <c r="IO2" s="9" t="s">
        <v>268</v>
      </c>
      <c r="IP2" s="9" t="s">
        <v>268</v>
      </c>
      <c r="IQ2" s="9" t="s">
        <v>268</v>
      </c>
      <c r="IR2" s="9" t="s">
        <v>268</v>
      </c>
      <c r="IS2" s="9" t="s">
        <v>268</v>
      </c>
      <c r="IT2" s="9" t="s">
        <v>268</v>
      </c>
      <c r="IU2" s="9" t="s">
        <v>268</v>
      </c>
      <c r="IV2" s="9" t="s">
        <v>268</v>
      </c>
      <c r="IW2" s="9" t="s">
        <v>268</v>
      </c>
      <c r="IX2" s="9" t="s">
        <v>268</v>
      </c>
      <c r="IY2" s="9" t="s">
        <v>268</v>
      </c>
      <c r="IZ2" s="9" t="s">
        <v>268</v>
      </c>
      <c r="JA2" s="9" t="s">
        <v>268</v>
      </c>
      <c r="JB2" s="9" t="s">
        <v>268</v>
      </c>
      <c r="JC2" s="9" t="s">
        <v>268</v>
      </c>
      <c r="JD2" s="9" t="s">
        <v>268</v>
      </c>
    </row>
    <row r="3" spans="1:264" ht="15.75" x14ac:dyDescent="0.25">
      <c r="A3" s="9" t="s">
        <v>281</v>
      </c>
      <c r="B3" s="9" t="s">
        <v>284</v>
      </c>
      <c r="C3" s="9" t="s">
        <v>264</v>
      </c>
      <c r="D3" s="9" t="s">
        <v>265</v>
      </c>
      <c r="E3" s="9" t="s">
        <v>285</v>
      </c>
      <c r="F3" s="9" t="s">
        <v>286</v>
      </c>
      <c r="H3" s="9" t="s">
        <v>419</v>
      </c>
      <c r="L3" s="44">
        <v>1985</v>
      </c>
      <c r="M3" s="44">
        <v>31869</v>
      </c>
      <c r="N3" s="44">
        <v>11536</v>
      </c>
      <c r="O3" s="44">
        <v>1874</v>
      </c>
      <c r="P3" s="44">
        <v>268</v>
      </c>
      <c r="Q3" s="9" t="s">
        <v>268</v>
      </c>
      <c r="R3" s="9" t="s">
        <v>268</v>
      </c>
      <c r="S3" s="9" t="s">
        <v>268</v>
      </c>
      <c r="T3" s="9" t="s">
        <v>268</v>
      </c>
      <c r="U3" s="9" t="s">
        <v>268</v>
      </c>
      <c r="V3" s="9" t="s">
        <v>268</v>
      </c>
      <c r="W3" s="9" t="s">
        <v>268</v>
      </c>
      <c r="X3" s="9" t="s">
        <v>268</v>
      </c>
      <c r="Y3" s="9" t="s">
        <v>268</v>
      </c>
      <c r="Z3" s="9" t="s">
        <v>268</v>
      </c>
      <c r="AA3" s="9" t="s">
        <v>268</v>
      </c>
      <c r="AB3" s="9" t="s">
        <v>268</v>
      </c>
      <c r="AC3" s="9" t="s">
        <v>268</v>
      </c>
      <c r="AD3" s="9" t="s">
        <v>268</v>
      </c>
      <c r="AE3" s="9" t="s">
        <v>268</v>
      </c>
      <c r="AF3" s="9" t="s">
        <v>268</v>
      </c>
      <c r="AG3" s="9" t="s">
        <v>268</v>
      </c>
      <c r="AH3" s="9" t="s">
        <v>268</v>
      </c>
      <c r="AI3" s="9" t="s">
        <v>268</v>
      </c>
      <c r="AJ3" s="9" t="s">
        <v>268</v>
      </c>
      <c r="AK3" s="9" t="s">
        <v>268</v>
      </c>
      <c r="AL3" s="9" t="s">
        <v>268</v>
      </c>
      <c r="AM3" s="9" t="s">
        <v>268</v>
      </c>
      <c r="AN3" s="9" t="s">
        <v>268</v>
      </c>
      <c r="AO3" s="9" t="s">
        <v>268</v>
      </c>
      <c r="AP3" s="9" t="s">
        <v>268</v>
      </c>
      <c r="AQ3" s="9" t="s">
        <v>268</v>
      </c>
      <c r="AS3" s="9">
        <v>0</v>
      </c>
      <c r="AT3" s="9">
        <v>0.2</v>
      </c>
      <c r="AU3" s="9">
        <v>1</v>
      </c>
      <c r="AV3" s="9">
        <v>1</v>
      </c>
      <c r="AW3" s="9" t="s">
        <v>268</v>
      </c>
      <c r="AX3" s="9" t="s">
        <v>268</v>
      </c>
      <c r="AY3" s="9" t="s">
        <v>268</v>
      </c>
      <c r="AZ3" s="9" t="s">
        <v>268</v>
      </c>
      <c r="BA3" s="9" t="s">
        <v>268</v>
      </c>
      <c r="BB3" s="9" t="s">
        <v>268</v>
      </c>
      <c r="BC3" s="9" t="s">
        <v>268</v>
      </c>
      <c r="BD3" s="9" t="s">
        <v>268</v>
      </c>
      <c r="BE3" s="9" t="s">
        <v>268</v>
      </c>
      <c r="BF3" s="9" t="s">
        <v>268</v>
      </c>
      <c r="BG3" s="9" t="s">
        <v>268</v>
      </c>
      <c r="BH3" s="9" t="s">
        <v>268</v>
      </c>
      <c r="BI3" s="9" t="s">
        <v>268</v>
      </c>
      <c r="BJ3" s="9" t="s">
        <v>268</v>
      </c>
      <c r="BK3" s="9" t="s">
        <v>268</v>
      </c>
      <c r="BL3" s="9" t="s">
        <v>268</v>
      </c>
      <c r="BM3" s="9" t="s">
        <v>268</v>
      </c>
      <c r="BN3" s="9" t="s">
        <v>268</v>
      </c>
      <c r="BO3" s="9" t="s">
        <v>268</v>
      </c>
      <c r="BP3" s="9" t="s">
        <v>268</v>
      </c>
      <c r="BQ3" s="9" t="s">
        <v>268</v>
      </c>
      <c r="BR3" s="9" t="s">
        <v>268</v>
      </c>
      <c r="BS3" s="9" t="s">
        <v>268</v>
      </c>
      <c r="BT3" s="9" t="s">
        <v>268</v>
      </c>
      <c r="BU3" s="9" t="s">
        <v>268</v>
      </c>
      <c r="BV3" s="9" t="s">
        <v>268</v>
      </c>
      <c r="BW3" s="9" t="s">
        <v>268</v>
      </c>
      <c r="BX3" s="9">
        <f t="shared" ref="BX3:BY43" si="0">0.29*4</f>
        <v>1.1599999999999999</v>
      </c>
      <c r="BY3" s="9">
        <f t="shared" si="0"/>
        <v>1.1599999999999999</v>
      </c>
      <c r="BZ3" s="9">
        <f t="shared" ref="BZ3:BZ43" si="1">4*0.39</f>
        <v>1.56</v>
      </c>
      <c r="CA3" s="9">
        <f t="shared" ref="CA3:CA43" si="2">0.44*4</f>
        <v>1.76</v>
      </c>
      <c r="CB3" s="9" t="s">
        <v>268</v>
      </c>
      <c r="CC3" s="9" t="s">
        <v>268</v>
      </c>
      <c r="CD3" s="9" t="s">
        <v>268</v>
      </c>
      <c r="CE3" s="9" t="s">
        <v>268</v>
      </c>
      <c r="CF3" s="9" t="s">
        <v>268</v>
      </c>
      <c r="CG3" s="9" t="s">
        <v>268</v>
      </c>
      <c r="CH3" s="9" t="s">
        <v>268</v>
      </c>
      <c r="CI3" s="9" t="s">
        <v>268</v>
      </c>
      <c r="CJ3" s="9" t="s">
        <v>268</v>
      </c>
      <c r="CK3" s="9" t="s">
        <v>268</v>
      </c>
      <c r="CL3" s="9" t="s">
        <v>268</v>
      </c>
      <c r="CM3" s="9" t="s">
        <v>268</v>
      </c>
      <c r="CN3" s="9" t="s">
        <v>268</v>
      </c>
      <c r="CO3" s="9" t="s">
        <v>268</v>
      </c>
      <c r="CP3" s="9" t="s">
        <v>268</v>
      </c>
      <c r="CQ3" s="9" t="s">
        <v>268</v>
      </c>
      <c r="CR3" s="9" t="s">
        <v>268</v>
      </c>
      <c r="CS3" s="9" t="s">
        <v>268</v>
      </c>
      <c r="CT3" s="9" t="s">
        <v>268</v>
      </c>
      <c r="CU3" s="9" t="s">
        <v>268</v>
      </c>
      <c r="CV3" s="9" t="s">
        <v>268</v>
      </c>
      <c r="CW3" s="9" t="s">
        <v>268</v>
      </c>
      <c r="CX3" s="9" t="s">
        <v>268</v>
      </c>
      <c r="CY3" s="9" t="s">
        <v>268</v>
      </c>
      <c r="CZ3" s="9" t="s">
        <v>268</v>
      </c>
      <c r="DA3" s="9" t="s">
        <v>268</v>
      </c>
      <c r="DB3" s="9" t="s">
        <v>268</v>
      </c>
      <c r="DC3" s="9">
        <f t="shared" ref="DC3:DC43" si="3">4/1000</f>
        <v>4.0000000000000001E-3</v>
      </c>
      <c r="DD3" s="9">
        <f t="shared" ref="DD3:DD43" si="4">25/1000</f>
        <v>2.5000000000000001E-2</v>
      </c>
      <c r="DE3" s="9">
        <f t="shared" ref="DE3:DE43" si="5">40/1000</f>
        <v>0.04</v>
      </c>
      <c r="DF3" s="9">
        <f t="shared" ref="DF3:DF43" si="6">60/1000</f>
        <v>0.06</v>
      </c>
      <c r="DG3" s="9" t="s">
        <v>268</v>
      </c>
      <c r="DH3" s="9" t="s">
        <v>268</v>
      </c>
      <c r="DI3" s="9" t="s">
        <v>268</v>
      </c>
      <c r="DJ3" s="9" t="s">
        <v>268</v>
      </c>
      <c r="DK3" s="9" t="s">
        <v>268</v>
      </c>
      <c r="DL3" s="9" t="s">
        <v>268</v>
      </c>
      <c r="DM3" s="9" t="s">
        <v>268</v>
      </c>
      <c r="DN3" s="9" t="s">
        <v>268</v>
      </c>
      <c r="DO3" s="9" t="s">
        <v>268</v>
      </c>
      <c r="DP3" s="9" t="s">
        <v>268</v>
      </c>
      <c r="DQ3" s="9" t="s">
        <v>268</v>
      </c>
      <c r="DR3" s="9" t="s">
        <v>268</v>
      </c>
      <c r="DS3" s="9" t="s">
        <v>268</v>
      </c>
      <c r="DT3" s="9" t="s">
        <v>268</v>
      </c>
      <c r="DU3" s="9" t="s">
        <v>268</v>
      </c>
      <c r="DV3" s="9" t="s">
        <v>268</v>
      </c>
      <c r="DW3" s="9" t="s">
        <v>268</v>
      </c>
      <c r="DX3" s="9" t="s">
        <v>268</v>
      </c>
      <c r="DY3" s="9" t="s">
        <v>268</v>
      </c>
      <c r="DZ3" s="9" t="s">
        <v>268</v>
      </c>
      <c r="EA3" s="9" t="s">
        <v>268</v>
      </c>
      <c r="EB3" s="9" t="s">
        <v>268</v>
      </c>
      <c r="EC3" s="9" t="s">
        <v>268</v>
      </c>
      <c r="ED3" s="9" t="s">
        <v>268</v>
      </c>
      <c r="EE3" s="9" t="s">
        <v>268</v>
      </c>
      <c r="EF3" s="9" t="s">
        <v>268</v>
      </c>
      <c r="EG3" s="9" t="s">
        <v>268</v>
      </c>
      <c r="EH3" s="9" t="s">
        <v>268</v>
      </c>
      <c r="EI3" s="9" t="s">
        <v>268</v>
      </c>
      <c r="EJ3" s="9" t="s">
        <v>268</v>
      </c>
      <c r="EK3" s="9" t="s">
        <v>268</v>
      </c>
      <c r="EL3" s="9" t="s">
        <v>268</v>
      </c>
      <c r="EM3" s="9" t="s">
        <v>268</v>
      </c>
      <c r="EN3" s="9" t="s">
        <v>268</v>
      </c>
      <c r="EO3" s="9" t="s">
        <v>268</v>
      </c>
      <c r="EP3" s="9" t="s">
        <v>268</v>
      </c>
      <c r="EQ3" s="9" t="s">
        <v>268</v>
      </c>
      <c r="ER3" s="9" t="s">
        <v>268</v>
      </c>
      <c r="ES3" s="9" t="s">
        <v>268</v>
      </c>
      <c r="ET3" s="9" t="s">
        <v>268</v>
      </c>
      <c r="EU3" s="9" t="s">
        <v>268</v>
      </c>
      <c r="EV3" s="9" t="s">
        <v>268</v>
      </c>
      <c r="EW3" s="9" t="s">
        <v>268</v>
      </c>
      <c r="EX3" s="9" t="s">
        <v>268</v>
      </c>
      <c r="EY3" s="9" t="s">
        <v>268</v>
      </c>
      <c r="EZ3" s="9" t="s">
        <v>268</v>
      </c>
      <c r="FA3" s="9" t="s">
        <v>268</v>
      </c>
      <c r="FB3" s="9" t="s">
        <v>268</v>
      </c>
      <c r="FC3" s="9" t="s">
        <v>268</v>
      </c>
      <c r="FD3" s="9" t="s">
        <v>268</v>
      </c>
      <c r="FE3" s="9" t="s">
        <v>268</v>
      </c>
      <c r="FF3" s="9" t="s">
        <v>268</v>
      </c>
      <c r="FG3" s="9" t="s">
        <v>268</v>
      </c>
      <c r="FH3" s="9" t="s">
        <v>268</v>
      </c>
      <c r="FI3" s="9" t="s">
        <v>268</v>
      </c>
      <c r="FJ3" s="9" t="s">
        <v>268</v>
      </c>
      <c r="FK3" s="9" t="s">
        <v>268</v>
      </c>
      <c r="FL3" s="9" t="s">
        <v>268</v>
      </c>
      <c r="FM3" s="9" t="s">
        <v>268</v>
      </c>
      <c r="FN3" s="9" t="s">
        <v>268</v>
      </c>
      <c r="FO3" s="9" t="s">
        <v>268</v>
      </c>
      <c r="FP3" s="9" t="s">
        <v>268</v>
      </c>
      <c r="FQ3" s="9" t="s">
        <v>268</v>
      </c>
      <c r="FR3" s="9" t="s">
        <v>268</v>
      </c>
      <c r="FS3" s="9" t="s">
        <v>268</v>
      </c>
      <c r="FT3" s="9" t="s">
        <v>268</v>
      </c>
      <c r="FU3" s="9" t="s">
        <v>268</v>
      </c>
      <c r="FV3" s="9" t="s">
        <v>268</v>
      </c>
      <c r="FW3" s="9" t="s">
        <v>268</v>
      </c>
      <c r="FX3" s="9" t="s">
        <v>268</v>
      </c>
      <c r="FY3" s="9" t="s">
        <v>268</v>
      </c>
      <c r="FZ3" s="9" t="s">
        <v>268</v>
      </c>
      <c r="GA3" s="9" t="s">
        <v>268</v>
      </c>
      <c r="GB3" s="9" t="s">
        <v>268</v>
      </c>
      <c r="GC3" s="9" t="s">
        <v>268</v>
      </c>
      <c r="GD3" s="9" t="s">
        <v>268</v>
      </c>
      <c r="GE3" s="9" t="s">
        <v>268</v>
      </c>
      <c r="GF3" s="9" t="s">
        <v>268</v>
      </c>
      <c r="GG3" s="9" t="s">
        <v>268</v>
      </c>
      <c r="GH3" s="9" t="s">
        <v>268</v>
      </c>
      <c r="GI3" s="9" t="s">
        <v>268</v>
      </c>
      <c r="GJ3" s="9" t="s">
        <v>268</v>
      </c>
      <c r="GK3" s="9" t="s">
        <v>268</v>
      </c>
      <c r="GL3" s="9" t="s">
        <v>268</v>
      </c>
      <c r="GM3" s="9" t="s">
        <v>268</v>
      </c>
      <c r="GN3" s="9" t="s">
        <v>268</v>
      </c>
      <c r="GO3" s="9" t="s">
        <v>268</v>
      </c>
      <c r="GP3" s="9" t="s">
        <v>268</v>
      </c>
      <c r="GQ3" s="9" t="s">
        <v>268</v>
      </c>
      <c r="GR3" s="9" t="s">
        <v>268</v>
      </c>
      <c r="GS3" s="9" t="s">
        <v>268</v>
      </c>
      <c r="GT3" s="45">
        <v>8.9999999999999993E-3</v>
      </c>
      <c r="GU3" s="46">
        <v>0.94399999999999995</v>
      </c>
      <c r="GV3" s="46">
        <v>1.5469999999999999</v>
      </c>
      <c r="GW3" s="42">
        <v>0.26900000000000002</v>
      </c>
      <c r="GX3" s="9" t="s">
        <v>268</v>
      </c>
      <c r="GY3" s="9" t="s">
        <v>268</v>
      </c>
      <c r="GZ3" s="9" t="s">
        <v>268</v>
      </c>
      <c r="HA3" s="9" t="s">
        <v>268</v>
      </c>
      <c r="HB3" s="9" t="s">
        <v>268</v>
      </c>
      <c r="HC3" s="9" t="s">
        <v>268</v>
      </c>
      <c r="HD3" s="9" t="s">
        <v>268</v>
      </c>
      <c r="HE3" s="9" t="s">
        <v>268</v>
      </c>
      <c r="HF3" s="9" t="s">
        <v>268</v>
      </c>
      <c r="HG3" s="9" t="s">
        <v>268</v>
      </c>
      <c r="HH3" s="9" t="s">
        <v>268</v>
      </c>
      <c r="HI3" s="9" t="s">
        <v>268</v>
      </c>
      <c r="HJ3" s="9" t="s">
        <v>268</v>
      </c>
      <c r="HK3" s="9" t="s">
        <v>268</v>
      </c>
      <c r="HL3" s="9" t="s">
        <v>268</v>
      </c>
      <c r="HM3" s="9" t="s">
        <v>268</v>
      </c>
      <c r="HN3" s="9" t="s">
        <v>268</v>
      </c>
      <c r="HO3" s="9" t="s">
        <v>268</v>
      </c>
      <c r="HP3" s="9" t="s">
        <v>268</v>
      </c>
      <c r="HQ3" s="9" t="s">
        <v>268</v>
      </c>
      <c r="HR3" s="9" t="s">
        <v>268</v>
      </c>
      <c r="HS3" s="9" t="s">
        <v>268</v>
      </c>
      <c r="HT3" s="9" t="s">
        <v>268</v>
      </c>
      <c r="HU3" s="9" t="s">
        <v>268</v>
      </c>
      <c r="HV3" s="9" t="s">
        <v>268</v>
      </c>
      <c r="HW3" s="9" t="s">
        <v>268</v>
      </c>
      <c r="HX3" s="9" t="s">
        <v>268</v>
      </c>
      <c r="HY3" s="9" t="s">
        <v>268</v>
      </c>
      <c r="HZ3" s="9" t="s">
        <v>268</v>
      </c>
      <c r="IA3" s="9" t="s">
        <v>268</v>
      </c>
      <c r="IB3" s="9" t="s">
        <v>268</v>
      </c>
      <c r="IC3" s="9" t="s">
        <v>268</v>
      </c>
      <c r="ID3" s="9" t="s">
        <v>268</v>
      </c>
      <c r="IE3" s="9" t="s">
        <v>268</v>
      </c>
      <c r="IF3" s="9" t="s">
        <v>268</v>
      </c>
      <c r="IG3" s="9" t="s">
        <v>268</v>
      </c>
      <c r="IH3" s="9" t="s">
        <v>268</v>
      </c>
      <c r="II3" s="9" t="s">
        <v>268</v>
      </c>
      <c r="IJ3" s="9" t="s">
        <v>268</v>
      </c>
      <c r="IK3" s="9" t="s">
        <v>268</v>
      </c>
      <c r="IL3" s="9" t="s">
        <v>268</v>
      </c>
      <c r="IM3" s="9" t="s">
        <v>268</v>
      </c>
      <c r="IN3" s="9" t="s">
        <v>268</v>
      </c>
      <c r="IO3" s="9" t="s">
        <v>268</v>
      </c>
      <c r="IP3" s="9" t="s">
        <v>268</v>
      </c>
      <c r="IQ3" s="9" t="s">
        <v>268</v>
      </c>
      <c r="IR3" s="9" t="s">
        <v>268</v>
      </c>
      <c r="IS3" s="9" t="s">
        <v>268</v>
      </c>
      <c r="IT3" s="9" t="s">
        <v>268</v>
      </c>
      <c r="IU3" s="9" t="s">
        <v>268</v>
      </c>
      <c r="IV3" s="9" t="s">
        <v>268</v>
      </c>
      <c r="IW3" s="9" t="s">
        <v>268</v>
      </c>
      <c r="IX3" s="9" t="s">
        <v>268</v>
      </c>
      <c r="IY3" s="9" t="s">
        <v>268</v>
      </c>
      <c r="IZ3" s="9" t="s">
        <v>268</v>
      </c>
      <c r="JA3" s="9" t="s">
        <v>268</v>
      </c>
      <c r="JB3" s="9" t="s">
        <v>268</v>
      </c>
      <c r="JC3" s="9" t="s">
        <v>268</v>
      </c>
      <c r="JD3" s="9" t="s">
        <v>268</v>
      </c>
    </row>
    <row r="4" spans="1:264" ht="15.75" x14ac:dyDescent="0.25">
      <c r="A4" s="9" t="s">
        <v>281</v>
      </c>
      <c r="B4" s="9" t="s">
        <v>284</v>
      </c>
      <c r="C4" s="9" t="s">
        <v>264</v>
      </c>
      <c r="D4" s="9" t="s">
        <v>265</v>
      </c>
      <c r="E4" s="9" t="s">
        <v>285</v>
      </c>
      <c r="F4" s="9" t="s">
        <v>286</v>
      </c>
      <c r="H4" s="9" t="s">
        <v>420</v>
      </c>
      <c r="L4" s="44">
        <v>1986</v>
      </c>
      <c r="M4" s="44">
        <v>54438</v>
      </c>
      <c r="N4" s="44">
        <v>8624</v>
      </c>
      <c r="O4" s="44">
        <v>1184</v>
      </c>
      <c r="P4" s="44">
        <v>148</v>
      </c>
      <c r="Q4" s="9" t="s">
        <v>268</v>
      </c>
      <c r="R4" s="9" t="s">
        <v>268</v>
      </c>
      <c r="S4" s="9" t="s">
        <v>268</v>
      </c>
      <c r="T4" s="9" t="s">
        <v>268</v>
      </c>
      <c r="U4" s="9" t="s">
        <v>268</v>
      </c>
      <c r="V4" s="9" t="s">
        <v>268</v>
      </c>
      <c r="W4" s="9" t="s">
        <v>268</v>
      </c>
      <c r="X4" s="9" t="s">
        <v>268</v>
      </c>
      <c r="Y4" s="9" t="s">
        <v>268</v>
      </c>
      <c r="Z4" s="9" t="s">
        <v>268</v>
      </c>
      <c r="AA4" s="9" t="s">
        <v>268</v>
      </c>
      <c r="AB4" s="9" t="s">
        <v>268</v>
      </c>
      <c r="AC4" s="9" t="s">
        <v>268</v>
      </c>
      <c r="AD4" s="9" t="s">
        <v>268</v>
      </c>
      <c r="AE4" s="9" t="s">
        <v>268</v>
      </c>
      <c r="AF4" s="9" t="s">
        <v>268</v>
      </c>
      <c r="AG4" s="9" t="s">
        <v>268</v>
      </c>
      <c r="AH4" s="9" t="s">
        <v>268</v>
      </c>
      <c r="AI4" s="9" t="s">
        <v>268</v>
      </c>
      <c r="AJ4" s="9" t="s">
        <v>268</v>
      </c>
      <c r="AK4" s="9" t="s">
        <v>268</v>
      </c>
      <c r="AL4" s="9" t="s">
        <v>268</v>
      </c>
      <c r="AM4" s="9" t="s">
        <v>268</v>
      </c>
      <c r="AN4" s="9" t="s">
        <v>268</v>
      </c>
      <c r="AO4" s="9" t="s">
        <v>268</v>
      </c>
      <c r="AP4" s="9" t="s">
        <v>268</v>
      </c>
      <c r="AQ4" s="9" t="s">
        <v>268</v>
      </c>
      <c r="AS4" s="9">
        <v>0</v>
      </c>
      <c r="AT4" s="9">
        <v>0.2</v>
      </c>
      <c r="AU4" s="9">
        <v>1</v>
      </c>
      <c r="AV4" s="9">
        <v>1</v>
      </c>
      <c r="AW4" s="9" t="s">
        <v>268</v>
      </c>
      <c r="AX4" s="9" t="s">
        <v>268</v>
      </c>
      <c r="AY4" s="9" t="s">
        <v>268</v>
      </c>
      <c r="AZ4" s="9" t="s">
        <v>268</v>
      </c>
      <c r="BA4" s="9" t="s">
        <v>268</v>
      </c>
      <c r="BB4" s="9" t="s">
        <v>268</v>
      </c>
      <c r="BC4" s="9" t="s">
        <v>268</v>
      </c>
      <c r="BD4" s="9" t="s">
        <v>268</v>
      </c>
      <c r="BE4" s="9" t="s">
        <v>268</v>
      </c>
      <c r="BF4" s="9" t="s">
        <v>268</v>
      </c>
      <c r="BG4" s="9" t="s">
        <v>268</v>
      </c>
      <c r="BH4" s="9" t="s">
        <v>268</v>
      </c>
      <c r="BI4" s="9" t="s">
        <v>268</v>
      </c>
      <c r="BJ4" s="9" t="s">
        <v>268</v>
      </c>
      <c r="BK4" s="9" t="s">
        <v>268</v>
      </c>
      <c r="BL4" s="9" t="s">
        <v>268</v>
      </c>
      <c r="BM4" s="9" t="s">
        <v>268</v>
      </c>
      <c r="BN4" s="9" t="s">
        <v>268</v>
      </c>
      <c r="BO4" s="9" t="s">
        <v>268</v>
      </c>
      <c r="BP4" s="9" t="s">
        <v>268</v>
      </c>
      <c r="BQ4" s="9" t="s">
        <v>268</v>
      </c>
      <c r="BR4" s="9" t="s">
        <v>268</v>
      </c>
      <c r="BS4" s="9" t="s">
        <v>268</v>
      </c>
      <c r="BT4" s="9" t="s">
        <v>268</v>
      </c>
      <c r="BU4" s="9" t="s">
        <v>268</v>
      </c>
      <c r="BV4" s="9" t="s">
        <v>268</v>
      </c>
      <c r="BW4" s="9" t="s">
        <v>268</v>
      </c>
      <c r="BX4" s="9">
        <f t="shared" si="0"/>
        <v>1.1599999999999999</v>
      </c>
      <c r="BY4" s="9">
        <f t="shared" si="0"/>
        <v>1.1599999999999999</v>
      </c>
      <c r="BZ4" s="9">
        <f t="shared" si="1"/>
        <v>1.56</v>
      </c>
      <c r="CA4" s="9">
        <f t="shared" si="2"/>
        <v>1.76</v>
      </c>
      <c r="CB4" s="9" t="s">
        <v>268</v>
      </c>
      <c r="CC4" s="9" t="s">
        <v>268</v>
      </c>
      <c r="CD4" s="9" t="s">
        <v>268</v>
      </c>
      <c r="CE4" s="9" t="s">
        <v>268</v>
      </c>
      <c r="CF4" s="9" t="s">
        <v>268</v>
      </c>
      <c r="CG4" s="9" t="s">
        <v>268</v>
      </c>
      <c r="CH4" s="9" t="s">
        <v>268</v>
      </c>
      <c r="CI4" s="9" t="s">
        <v>268</v>
      </c>
      <c r="CJ4" s="9" t="s">
        <v>268</v>
      </c>
      <c r="CK4" s="9" t="s">
        <v>268</v>
      </c>
      <c r="CL4" s="9" t="s">
        <v>268</v>
      </c>
      <c r="CM4" s="9" t="s">
        <v>268</v>
      </c>
      <c r="CN4" s="9" t="s">
        <v>268</v>
      </c>
      <c r="CO4" s="9" t="s">
        <v>268</v>
      </c>
      <c r="CP4" s="9" t="s">
        <v>268</v>
      </c>
      <c r="CQ4" s="9" t="s">
        <v>268</v>
      </c>
      <c r="CR4" s="9" t="s">
        <v>268</v>
      </c>
      <c r="CS4" s="9" t="s">
        <v>268</v>
      </c>
      <c r="CT4" s="9" t="s">
        <v>268</v>
      </c>
      <c r="CU4" s="9" t="s">
        <v>268</v>
      </c>
      <c r="CV4" s="9" t="s">
        <v>268</v>
      </c>
      <c r="CW4" s="9" t="s">
        <v>268</v>
      </c>
      <c r="CX4" s="9" t="s">
        <v>268</v>
      </c>
      <c r="CY4" s="9" t="s">
        <v>268</v>
      </c>
      <c r="CZ4" s="9" t="s">
        <v>268</v>
      </c>
      <c r="DA4" s="9" t="s">
        <v>268</v>
      </c>
      <c r="DB4" s="9" t="s">
        <v>268</v>
      </c>
      <c r="DC4" s="9">
        <f t="shared" si="3"/>
        <v>4.0000000000000001E-3</v>
      </c>
      <c r="DD4" s="9">
        <f t="shared" si="4"/>
        <v>2.5000000000000001E-2</v>
      </c>
      <c r="DE4" s="9">
        <f t="shared" si="5"/>
        <v>0.04</v>
      </c>
      <c r="DF4" s="9">
        <f t="shared" si="6"/>
        <v>0.06</v>
      </c>
      <c r="DG4" s="9" t="s">
        <v>268</v>
      </c>
      <c r="DH4" s="9" t="s">
        <v>268</v>
      </c>
      <c r="DI4" s="9" t="s">
        <v>268</v>
      </c>
      <c r="DJ4" s="9" t="s">
        <v>268</v>
      </c>
      <c r="DK4" s="9" t="s">
        <v>268</v>
      </c>
      <c r="DL4" s="9" t="s">
        <v>268</v>
      </c>
      <c r="DM4" s="9" t="s">
        <v>268</v>
      </c>
      <c r="DN4" s="9" t="s">
        <v>268</v>
      </c>
      <c r="DO4" s="9" t="s">
        <v>268</v>
      </c>
      <c r="DP4" s="9" t="s">
        <v>268</v>
      </c>
      <c r="DQ4" s="9" t="s">
        <v>268</v>
      </c>
      <c r="DR4" s="9" t="s">
        <v>268</v>
      </c>
      <c r="DS4" s="9" t="s">
        <v>268</v>
      </c>
      <c r="DT4" s="9" t="s">
        <v>268</v>
      </c>
      <c r="DU4" s="9" t="s">
        <v>268</v>
      </c>
      <c r="DV4" s="9" t="s">
        <v>268</v>
      </c>
      <c r="DW4" s="9" t="s">
        <v>268</v>
      </c>
      <c r="DX4" s="9" t="s">
        <v>268</v>
      </c>
      <c r="DY4" s="9" t="s">
        <v>268</v>
      </c>
      <c r="DZ4" s="9" t="s">
        <v>268</v>
      </c>
      <c r="EA4" s="9" t="s">
        <v>268</v>
      </c>
      <c r="EB4" s="9" t="s">
        <v>268</v>
      </c>
      <c r="EC4" s="9" t="s">
        <v>268</v>
      </c>
      <c r="ED4" s="9" t="s">
        <v>268</v>
      </c>
      <c r="EE4" s="9" t="s">
        <v>268</v>
      </c>
      <c r="EF4" s="9" t="s">
        <v>268</v>
      </c>
      <c r="EG4" s="9" t="s">
        <v>268</v>
      </c>
      <c r="EH4" s="9" t="s">
        <v>268</v>
      </c>
      <c r="EI4" s="9" t="s">
        <v>268</v>
      </c>
      <c r="EJ4" s="9" t="s">
        <v>268</v>
      </c>
      <c r="EK4" s="9" t="s">
        <v>268</v>
      </c>
      <c r="EL4" s="9" t="s">
        <v>268</v>
      </c>
      <c r="EM4" s="9" t="s">
        <v>268</v>
      </c>
      <c r="EN4" s="9" t="s">
        <v>268</v>
      </c>
      <c r="EO4" s="9" t="s">
        <v>268</v>
      </c>
      <c r="EP4" s="9" t="s">
        <v>268</v>
      </c>
      <c r="EQ4" s="9" t="s">
        <v>268</v>
      </c>
      <c r="ER4" s="9" t="s">
        <v>268</v>
      </c>
      <c r="ES4" s="9" t="s">
        <v>268</v>
      </c>
      <c r="ET4" s="9" t="s">
        <v>268</v>
      </c>
      <c r="EU4" s="9" t="s">
        <v>268</v>
      </c>
      <c r="EV4" s="9" t="s">
        <v>268</v>
      </c>
      <c r="EW4" s="9" t="s">
        <v>268</v>
      </c>
      <c r="EX4" s="9" t="s">
        <v>268</v>
      </c>
      <c r="EY4" s="9" t="s">
        <v>268</v>
      </c>
      <c r="EZ4" s="9" t="s">
        <v>268</v>
      </c>
      <c r="FA4" s="9" t="s">
        <v>268</v>
      </c>
      <c r="FB4" s="9" t="s">
        <v>268</v>
      </c>
      <c r="FC4" s="9" t="s">
        <v>268</v>
      </c>
      <c r="FD4" s="9" t="s">
        <v>268</v>
      </c>
      <c r="FE4" s="9" t="s">
        <v>268</v>
      </c>
      <c r="FF4" s="9" t="s">
        <v>268</v>
      </c>
      <c r="FG4" s="9" t="s">
        <v>268</v>
      </c>
      <c r="FH4" s="9" t="s">
        <v>268</v>
      </c>
      <c r="FI4" s="9" t="s">
        <v>268</v>
      </c>
      <c r="FJ4" s="9" t="s">
        <v>268</v>
      </c>
      <c r="FK4" s="9" t="s">
        <v>268</v>
      </c>
      <c r="FL4" s="9" t="s">
        <v>268</v>
      </c>
      <c r="FM4" s="9" t="s">
        <v>268</v>
      </c>
      <c r="FN4" s="9" t="s">
        <v>268</v>
      </c>
      <c r="FO4" s="9" t="s">
        <v>268</v>
      </c>
      <c r="FP4" s="9" t="s">
        <v>268</v>
      </c>
      <c r="FQ4" s="9" t="s">
        <v>268</v>
      </c>
      <c r="FR4" s="9" t="s">
        <v>268</v>
      </c>
      <c r="FS4" s="9" t="s">
        <v>268</v>
      </c>
      <c r="FT4" s="9" t="s">
        <v>268</v>
      </c>
      <c r="FU4" s="9" t="s">
        <v>268</v>
      </c>
      <c r="FV4" s="9" t="s">
        <v>268</v>
      </c>
      <c r="FW4" s="9" t="s">
        <v>268</v>
      </c>
      <c r="FX4" s="9" t="s">
        <v>268</v>
      </c>
      <c r="FY4" s="9" t="s">
        <v>268</v>
      </c>
      <c r="FZ4" s="9" t="s">
        <v>268</v>
      </c>
      <c r="GA4" s="9" t="s">
        <v>268</v>
      </c>
      <c r="GB4" s="9" t="s">
        <v>268</v>
      </c>
      <c r="GC4" s="9" t="s">
        <v>268</v>
      </c>
      <c r="GD4" s="9" t="s">
        <v>268</v>
      </c>
      <c r="GE4" s="9" t="s">
        <v>268</v>
      </c>
      <c r="GF4" s="9" t="s">
        <v>268</v>
      </c>
      <c r="GG4" s="9" t="s">
        <v>268</v>
      </c>
      <c r="GH4" s="9" t="s">
        <v>268</v>
      </c>
      <c r="GI4" s="9" t="s">
        <v>268</v>
      </c>
      <c r="GJ4" s="9" t="s">
        <v>268</v>
      </c>
      <c r="GK4" s="9" t="s">
        <v>268</v>
      </c>
      <c r="GL4" s="9" t="s">
        <v>268</v>
      </c>
      <c r="GM4" s="9" t="s">
        <v>268</v>
      </c>
      <c r="GN4" s="9" t="s">
        <v>268</v>
      </c>
      <c r="GO4" s="9" t="s">
        <v>268</v>
      </c>
      <c r="GP4" s="9" t="s">
        <v>268</v>
      </c>
      <c r="GQ4" s="9" t="s">
        <v>268</v>
      </c>
      <c r="GR4" s="9" t="s">
        <v>268</v>
      </c>
      <c r="GS4" s="9" t="s">
        <v>268</v>
      </c>
      <c r="GT4" s="45">
        <v>5.0000000000000001E-3</v>
      </c>
      <c r="GU4" s="46">
        <v>0.55100000000000005</v>
      </c>
      <c r="GV4" s="46">
        <v>0.90400000000000003</v>
      </c>
      <c r="GW4" s="42">
        <v>0.157</v>
      </c>
      <c r="GX4" s="9" t="s">
        <v>268</v>
      </c>
      <c r="GY4" s="9" t="s">
        <v>268</v>
      </c>
      <c r="GZ4" s="9" t="s">
        <v>268</v>
      </c>
      <c r="HA4" s="9" t="s">
        <v>268</v>
      </c>
      <c r="HB4" s="9" t="s">
        <v>268</v>
      </c>
      <c r="HC4" s="9" t="s">
        <v>268</v>
      </c>
      <c r="HD4" s="9" t="s">
        <v>268</v>
      </c>
      <c r="HE4" s="9" t="s">
        <v>268</v>
      </c>
      <c r="HF4" s="9" t="s">
        <v>268</v>
      </c>
      <c r="HG4" s="9" t="s">
        <v>268</v>
      </c>
      <c r="HH4" s="9" t="s">
        <v>268</v>
      </c>
      <c r="HI4" s="9" t="s">
        <v>268</v>
      </c>
      <c r="HJ4" s="9" t="s">
        <v>268</v>
      </c>
      <c r="HK4" s="9" t="s">
        <v>268</v>
      </c>
      <c r="HL4" s="9" t="s">
        <v>268</v>
      </c>
      <c r="HM4" s="9" t="s">
        <v>268</v>
      </c>
      <c r="HN4" s="9" t="s">
        <v>268</v>
      </c>
      <c r="HO4" s="9" t="s">
        <v>268</v>
      </c>
      <c r="HP4" s="9" t="s">
        <v>268</v>
      </c>
      <c r="HQ4" s="9" t="s">
        <v>268</v>
      </c>
      <c r="HR4" s="9" t="s">
        <v>268</v>
      </c>
      <c r="HS4" s="9" t="s">
        <v>268</v>
      </c>
      <c r="HT4" s="9" t="s">
        <v>268</v>
      </c>
      <c r="HU4" s="9" t="s">
        <v>268</v>
      </c>
      <c r="HV4" s="9" t="s">
        <v>268</v>
      </c>
      <c r="HW4" s="9" t="s">
        <v>268</v>
      </c>
      <c r="HX4" s="9" t="s">
        <v>268</v>
      </c>
      <c r="HY4" s="9" t="s">
        <v>268</v>
      </c>
      <c r="HZ4" s="9" t="s">
        <v>268</v>
      </c>
      <c r="IA4" s="9" t="s">
        <v>268</v>
      </c>
      <c r="IB4" s="9" t="s">
        <v>268</v>
      </c>
      <c r="IC4" s="9" t="s">
        <v>268</v>
      </c>
      <c r="ID4" s="9" t="s">
        <v>268</v>
      </c>
      <c r="IE4" s="9" t="s">
        <v>268</v>
      </c>
      <c r="IF4" s="9" t="s">
        <v>268</v>
      </c>
      <c r="IG4" s="9" t="s">
        <v>268</v>
      </c>
      <c r="IH4" s="9" t="s">
        <v>268</v>
      </c>
      <c r="II4" s="9" t="s">
        <v>268</v>
      </c>
      <c r="IJ4" s="9" t="s">
        <v>268</v>
      </c>
      <c r="IK4" s="9" t="s">
        <v>268</v>
      </c>
      <c r="IL4" s="9" t="s">
        <v>268</v>
      </c>
      <c r="IM4" s="9" t="s">
        <v>268</v>
      </c>
      <c r="IN4" s="9" t="s">
        <v>268</v>
      </c>
      <c r="IO4" s="9" t="s">
        <v>268</v>
      </c>
      <c r="IP4" s="9" t="s">
        <v>268</v>
      </c>
      <c r="IQ4" s="9" t="s">
        <v>268</v>
      </c>
      <c r="IR4" s="9" t="s">
        <v>268</v>
      </c>
      <c r="IS4" s="9" t="s">
        <v>268</v>
      </c>
      <c r="IT4" s="9" t="s">
        <v>268</v>
      </c>
      <c r="IU4" s="9" t="s">
        <v>268</v>
      </c>
      <c r="IV4" s="9" t="s">
        <v>268</v>
      </c>
      <c r="IW4" s="9" t="s">
        <v>268</v>
      </c>
      <c r="IX4" s="9" t="s">
        <v>268</v>
      </c>
      <c r="IY4" s="9" t="s">
        <v>268</v>
      </c>
      <c r="IZ4" s="9" t="s">
        <v>268</v>
      </c>
      <c r="JA4" s="9" t="s">
        <v>268</v>
      </c>
      <c r="JB4" s="9" t="s">
        <v>268</v>
      </c>
      <c r="JC4" s="9" t="s">
        <v>268</v>
      </c>
      <c r="JD4" s="9" t="s">
        <v>268</v>
      </c>
    </row>
    <row r="5" spans="1:264" ht="15.75" x14ac:dyDescent="0.25">
      <c r="A5" s="9" t="s">
        <v>281</v>
      </c>
      <c r="B5" s="9" t="s">
        <v>284</v>
      </c>
      <c r="C5" s="9" t="s">
        <v>264</v>
      </c>
      <c r="D5" s="9" t="s">
        <v>265</v>
      </c>
      <c r="E5" s="9" t="s">
        <v>285</v>
      </c>
      <c r="F5" s="9" t="s">
        <v>286</v>
      </c>
      <c r="H5" s="9" t="s">
        <v>421</v>
      </c>
      <c r="L5" s="44">
        <v>1987</v>
      </c>
      <c r="M5" s="44">
        <v>11511</v>
      </c>
      <c r="N5" s="44">
        <v>17561</v>
      </c>
      <c r="O5" s="44">
        <v>1079</v>
      </c>
      <c r="P5" s="44">
        <v>135</v>
      </c>
      <c r="Q5" s="9" t="s">
        <v>268</v>
      </c>
      <c r="R5" s="9" t="s">
        <v>268</v>
      </c>
      <c r="S5" s="9" t="s">
        <v>268</v>
      </c>
      <c r="T5" s="9" t="s">
        <v>268</v>
      </c>
      <c r="U5" s="9" t="s">
        <v>268</v>
      </c>
      <c r="V5" s="9" t="s">
        <v>268</v>
      </c>
      <c r="W5" s="9" t="s">
        <v>268</v>
      </c>
      <c r="X5" s="9" t="s">
        <v>268</v>
      </c>
      <c r="Y5" s="9" t="s">
        <v>268</v>
      </c>
      <c r="Z5" s="9" t="s">
        <v>268</v>
      </c>
      <c r="AA5" s="9" t="s">
        <v>268</v>
      </c>
      <c r="AB5" s="9" t="s">
        <v>268</v>
      </c>
      <c r="AC5" s="9" t="s">
        <v>268</v>
      </c>
      <c r="AD5" s="9" t="s">
        <v>268</v>
      </c>
      <c r="AE5" s="9" t="s">
        <v>268</v>
      </c>
      <c r="AF5" s="9" t="s">
        <v>268</v>
      </c>
      <c r="AG5" s="9" t="s">
        <v>268</v>
      </c>
      <c r="AH5" s="9" t="s">
        <v>268</v>
      </c>
      <c r="AI5" s="9" t="s">
        <v>268</v>
      </c>
      <c r="AJ5" s="9" t="s">
        <v>268</v>
      </c>
      <c r="AK5" s="9" t="s">
        <v>268</v>
      </c>
      <c r="AL5" s="9" t="s">
        <v>268</v>
      </c>
      <c r="AM5" s="9" t="s">
        <v>268</v>
      </c>
      <c r="AN5" s="9" t="s">
        <v>268</v>
      </c>
      <c r="AO5" s="9" t="s">
        <v>268</v>
      </c>
      <c r="AP5" s="9" t="s">
        <v>268</v>
      </c>
      <c r="AQ5" s="9" t="s">
        <v>268</v>
      </c>
      <c r="AS5" s="9">
        <v>0</v>
      </c>
      <c r="AT5" s="9">
        <v>0.2</v>
      </c>
      <c r="AU5" s="9">
        <v>1</v>
      </c>
      <c r="AV5" s="9">
        <v>1</v>
      </c>
      <c r="AW5" s="9" t="s">
        <v>268</v>
      </c>
      <c r="AX5" s="9" t="s">
        <v>268</v>
      </c>
      <c r="AY5" s="9" t="s">
        <v>268</v>
      </c>
      <c r="AZ5" s="9" t="s">
        <v>268</v>
      </c>
      <c r="BA5" s="9" t="s">
        <v>268</v>
      </c>
      <c r="BB5" s="9" t="s">
        <v>268</v>
      </c>
      <c r="BC5" s="9" t="s">
        <v>268</v>
      </c>
      <c r="BD5" s="9" t="s">
        <v>268</v>
      </c>
      <c r="BE5" s="9" t="s">
        <v>268</v>
      </c>
      <c r="BF5" s="9" t="s">
        <v>268</v>
      </c>
      <c r="BG5" s="9" t="s">
        <v>268</v>
      </c>
      <c r="BH5" s="9" t="s">
        <v>268</v>
      </c>
      <c r="BI5" s="9" t="s">
        <v>268</v>
      </c>
      <c r="BJ5" s="9" t="s">
        <v>268</v>
      </c>
      <c r="BK5" s="9" t="s">
        <v>268</v>
      </c>
      <c r="BL5" s="9" t="s">
        <v>268</v>
      </c>
      <c r="BM5" s="9" t="s">
        <v>268</v>
      </c>
      <c r="BN5" s="9" t="s">
        <v>268</v>
      </c>
      <c r="BO5" s="9" t="s">
        <v>268</v>
      </c>
      <c r="BP5" s="9" t="s">
        <v>268</v>
      </c>
      <c r="BQ5" s="9" t="s">
        <v>268</v>
      </c>
      <c r="BR5" s="9" t="s">
        <v>268</v>
      </c>
      <c r="BS5" s="9" t="s">
        <v>268</v>
      </c>
      <c r="BT5" s="9" t="s">
        <v>268</v>
      </c>
      <c r="BU5" s="9" t="s">
        <v>268</v>
      </c>
      <c r="BV5" s="9" t="s">
        <v>268</v>
      </c>
      <c r="BW5" s="9" t="s">
        <v>268</v>
      </c>
      <c r="BX5" s="9">
        <f t="shared" si="0"/>
        <v>1.1599999999999999</v>
      </c>
      <c r="BY5" s="9">
        <f t="shared" si="0"/>
        <v>1.1599999999999999</v>
      </c>
      <c r="BZ5" s="9">
        <f t="shared" si="1"/>
        <v>1.56</v>
      </c>
      <c r="CA5" s="9">
        <f t="shared" si="2"/>
        <v>1.76</v>
      </c>
      <c r="CB5" s="9" t="s">
        <v>268</v>
      </c>
      <c r="CC5" s="9" t="s">
        <v>268</v>
      </c>
      <c r="CD5" s="9" t="s">
        <v>268</v>
      </c>
      <c r="CE5" s="9" t="s">
        <v>268</v>
      </c>
      <c r="CF5" s="9" t="s">
        <v>268</v>
      </c>
      <c r="CG5" s="9" t="s">
        <v>268</v>
      </c>
      <c r="CH5" s="9" t="s">
        <v>268</v>
      </c>
      <c r="CI5" s="9" t="s">
        <v>268</v>
      </c>
      <c r="CJ5" s="9" t="s">
        <v>268</v>
      </c>
      <c r="CK5" s="9" t="s">
        <v>268</v>
      </c>
      <c r="CL5" s="9" t="s">
        <v>268</v>
      </c>
      <c r="CM5" s="9" t="s">
        <v>268</v>
      </c>
      <c r="CN5" s="9" t="s">
        <v>268</v>
      </c>
      <c r="CO5" s="9" t="s">
        <v>268</v>
      </c>
      <c r="CP5" s="9" t="s">
        <v>268</v>
      </c>
      <c r="CQ5" s="9" t="s">
        <v>268</v>
      </c>
      <c r="CR5" s="9" t="s">
        <v>268</v>
      </c>
      <c r="CS5" s="9" t="s">
        <v>268</v>
      </c>
      <c r="CT5" s="9" t="s">
        <v>268</v>
      </c>
      <c r="CU5" s="9" t="s">
        <v>268</v>
      </c>
      <c r="CV5" s="9" t="s">
        <v>268</v>
      </c>
      <c r="CW5" s="9" t="s">
        <v>268</v>
      </c>
      <c r="CX5" s="9" t="s">
        <v>268</v>
      </c>
      <c r="CY5" s="9" t="s">
        <v>268</v>
      </c>
      <c r="CZ5" s="9" t="s">
        <v>268</v>
      </c>
      <c r="DA5" s="9" t="s">
        <v>268</v>
      </c>
      <c r="DB5" s="9" t="s">
        <v>268</v>
      </c>
      <c r="DC5" s="9">
        <f t="shared" si="3"/>
        <v>4.0000000000000001E-3</v>
      </c>
      <c r="DD5" s="9">
        <f t="shared" si="4"/>
        <v>2.5000000000000001E-2</v>
      </c>
      <c r="DE5" s="9">
        <f t="shared" si="5"/>
        <v>0.04</v>
      </c>
      <c r="DF5" s="9">
        <f t="shared" si="6"/>
        <v>0.06</v>
      </c>
      <c r="DG5" s="9" t="s">
        <v>268</v>
      </c>
      <c r="DH5" s="9" t="s">
        <v>268</v>
      </c>
      <c r="DI5" s="9" t="s">
        <v>268</v>
      </c>
      <c r="DJ5" s="9" t="s">
        <v>268</v>
      </c>
      <c r="DK5" s="9" t="s">
        <v>268</v>
      </c>
      <c r="DL5" s="9" t="s">
        <v>268</v>
      </c>
      <c r="DM5" s="9" t="s">
        <v>268</v>
      </c>
      <c r="DN5" s="9" t="s">
        <v>268</v>
      </c>
      <c r="DO5" s="9" t="s">
        <v>268</v>
      </c>
      <c r="DP5" s="9" t="s">
        <v>268</v>
      </c>
      <c r="DQ5" s="9" t="s">
        <v>268</v>
      </c>
      <c r="DR5" s="9" t="s">
        <v>268</v>
      </c>
      <c r="DS5" s="9" t="s">
        <v>268</v>
      </c>
      <c r="DT5" s="9" t="s">
        <v>268</v>
      </c>
      <c r="DU5" s="9" t="s">
        <v>268</v>
      </c>
      <c r="DV5" s="9" t="s">
        <v>268</v>
      </c>
      <c r="DW5" s="9" t="s">
        <v>268</v>
      </c>
      <c r="DX5" s="9" t="s">
        <v>268</v>
      </c>
      <c r="DY5" s="9" t="s">
        <v>268</v>
      </c>
      <c r="DZ5" s="9" t="s">
        <v>268</v>
      </c>
      <c r="EA5" s="9" t="s">
        <v>268</v>
      </c>
      <c r="EB5" s="9" t="s">
        <v>268</v>
      </c>
      <c r="EC5" s="9" t="s">
        <v>268</v>
      </c>
      <c r="ED5" s="9" t="s">
        <v>268</v>
      </c>
      <c r="EE5" s="9" t="s">
        <v>268</v>
      </c>
      <c r="EF5" s="9" t="s">
        <v>268</v>
      </c>
      <c r="EG5" s="9" t="s">
        <v>268</v>
      </c>
      <c r="EH5" s="9" t="s">
        <v>268</v>
      </c>
      <c r="EI5" s="9" t="s">
        <v>268</v>
      </c>
      <c r="EJ5" s="9" t="s">
        <v>268</v>
      </c>
      <c r="EK5" s="9" t="s">
        <v>268</v>
      </c>
      <c r="EL5" s="9" t="s">
        <v>268</v>
      </c>
      <c r="EM5" s="9" t="s">
        <v>268</v>
      </c>
      <c r="EN5" s="9" t="s">
        <v>268</v>
      </c>
      <c r="EO5" s="9" t="s">
        <v>268</v>
      </c>
      <c r="EP5" s="9" t="s">
        <v>268</v>
      </c>
      <c r="EQ5" s="9" t="s">
        <v>268</v>
      </c>
      <c r="ER5" s="9" t="s">
        <v>268</v>
      </c>
      <c r="ES5" s="9" t="s">
        <v>268</v>
      </c>
      <c r="ET5" s="9" t="s">
        <v>268</v>
      </c>
      <c r="EU5" s="9" t="s">
        <v>268</v>
      </c>
      <c r="EV5" s="9" t="s">
        <v>268</v>
      </c>
      <c r="EW5" s="9" t="s">
        <v>268</v>
      </c>
      <c r="EX5" s="9" t="s">
        <v>268</v>
      </c>
      <c r="EY5" s="9" t="s">
        <v>268</v>
      </c>
      <c r="EZ5" s="9" t="s">
        <v>268</v>
      </c>
      <c r="FA5" s="9" t="s">
        <v>268</v>
      </c>
      <c r="FB5" s="9" t="s">
        <v>268</v>
      </c>
      <c r="FC5" s="9" t="s">
        <v>268</v>
      </c>
      <c r="FD5" s="9" t="s">
        <v>268</v>
      </c>
      <c r="FE5" s="9" t="s">
        <v>268</v>
      </c>
      <c r="FF5" s="9" t="s">
        <v>268</v>
      </c>
      <c r="FG5" s="9" t="s">
        <v>268</v>
      </c>
      <c r="FH5" s="9" t="s">
        <v>268</v>
      </c>
      <c r="FI5" s="9" t="s">
        <v>268</v>
      </c>
      <c r="FJ5" s="9" t="s">
        <v>268</v>
      </c>
      <c r="FK5" s="9" t="s">
        <v>268</v>
      </c>
      <c r="FL5" s="9" t="s">
        <v>268</v>
      </c>
      <c r="FM5" s="9" t="s">
        <v>268</v>
      </c>
      <c r="FN5" s="9" t="s">
        <v>268</v>
      </c>
      <c r="FO5" s="9" t="s">
        <v>268</v>
      </c>
      <c r="FP5" s="9" t="s">
        <v>268</v>
      </c>
      <c r="FQ5" s="9" t="s">
        <v>268</v>
      </c>
      <c r="FR5" s="9" t="s">
        <v>268</v>
      </c>
      <c r="FS5" s="9" t="s">
        <v>268</v>
      </c>
      <c r="FT5" s="9" t="s">
        <v>268</v>
      </c>
      <c r="FU5" s="9" t="s">
        <v>268</v>
      </c>
      <c r="FV5" s="9" t="s">
        <v>268</v>
      </c>
      <c r="FW5" s="9" t="s">
        <v>268</v>
      </c>
      <c r="FX5" s="9" t="s">
        <v>268</v>
      </c>
      <c r="FY5" s="9" t="s">
        <v>268</v>
      </c>
      <c r="FZ5" s="9" t="s">
        <v>268</v>
      </c>
      <c r="GA5" s="9" t="s">
        <v>268</v>
      </c>
      <c r="GB5" s="9" t="s">
        <v>268</v>
      </c>
      <c r="GC5" s="9" t="s">
        <v>268</v>
      </c>
      <c r="GD5" s="9" t="s">
        <v>268</v>
      </c>
      <c r="GE5" s="9" t="s">
        <v>268</v>
      </c>
      <c r="GF5" s="9" t="s">
        <v>268</v>
      </c>
      <c r="GG5" s="9" t="s">
        <v>268</v>
      </c>
      <c r="GH5" s="9" t="s">
        <v>268</v>
      </c>
      <c r="GI5" s="9" t="s">
        <v>268</v>
      </c>
      <c r="GJ5" s="9" t="s">
        <v>268</v>
      </c>
      <c r="GK5" s="9" t="s">
        <v>268</v>
      </c>
      <c r="GL5" s="9" t="s">
        <v>268</v>
      </c>
      <c r="GM5" s="9" t="s">
        <v>268</v>
      </c>
      <c r="GN5" s="9" t="s">
        <v>268</v>
      </c>
      <c r="GO5" s="9" t="s">
        <v>268</v>
      </c>
      <c r="GP5" s="9" t="s">
        <v>268</v>
      </c>
      <c r="GQ5" s="9" t="s">
        <v>268</v>
      </c>
      <c r="GR5" s="9" t="s">
        <v>268</v>
      </c>
      <c r="GS5" s="9" t="s">
        <v>268</v>
      </c>
      <c r="GT5" s="45">
        <v>4.0000000000000001E-3</v>
      </c>
      <c r="GU5" s="46">
        <v>0.42299999999999999</v>
      </c>
      <c r="GV5" s="46">
        <v>0.69399999999999995</v>
      </c>
      <c r="GW5" s="42">
        <v>0.121</v>
      </c>
      <c r="GX5" s="9" t="s">
        <v>268</v>
      </c>
      <c r="GY5" s="9" t="s">
        <v>268</v>
      </c>
      <c r="GZ5" s="9" t="s">
        <v>268</v>
      </c>
      <c r="HA5" s="9" t="s">
        <v>268</v>
      </c>
      <c r="HB5" s="9" t="s">
        <v>268</v>
      </c>
      <c r="HC5" s="9" t="s">
        <v>268</v>
      </c>
      <c r="HD5" s="9" t="s">
        <v>268</v>
      </c>
      <c r="HE5" s="9" t="s">
        <v>268</v>
      </c>
      <c r="HF5" s="9" t="s">
        <v>268</v>
      </c>
      <c r="HG5" s="9" t="s">
        <v>268</v>
      </c>
      <c r="HH5" s="9" t="s">
        <v>268</v>
      </c>
      <c r="HI5" s="9" t="s">
        <v>268</v>
      </c>
      <c r="HJ5" s="9" t="s">
        <v>268</v>
      </c>
      <c r="HK5" s="9" t="s">
        <v>268</v>
      </c>
      <c r="HL5" s="9" t="s">
        <v>268</v>
      </c>
      <c r="HM5" s="9" t="s">
        <v>268</v>
      </c>
      <c r="HN5" s="9" t="s">
        <v>268</v>
      </c>
      <c r="HO5" s="9" t="s">
        <v>268</v>
      </c>
      <c r="HP5" s="9" t="s">
        <v>268</v>
      </c>
      <c r="HQ5" s="9" t="s">
        <v>268</v>
      </c>
      <c r="HR5" s="9" t="s">
        <v>268</v>
      </c>
      <c r="HS5" s="9" t="s">
        <v>268</v>
      </c>
      <c r="HT5" s="9" t="s">
        <v>268</v>
      </c>
      <c r="HU5" s="9" t="s">
        <v>268</v>
      </c>
      <c r="HV5" s="9" t="s">
        <v>268</v>
      </c>
      <c r="HW5" s="9" t="s">
        <v>268</v>
      </c>
      <c r="HX5" s="9" t="s">
        <v>268</v>
      </c>
      <c r="HY5" s="9" t="s">
        <v>268</v>
      </c>
      <c r="HZ5" s="9" t="s">
        <v>268</v>
      </c>
      <c r="IA5" s="9" t="s">
        <v>268</v>
      </c>
      <c r="IB5" s="9" t="s">
        <v>268</v>
      </c>
      <c r="IC5" s="9" t="s">
        <v>268</v>
      </c>
      <c r="ID5" s="9" t="s">
        <v>268</v>
      </c>
      <c r="IE5" s="9" t="s">
        <v>268</v>
      </c>
      <c r="IF5" s="9" t="s">
        <v>268</v>
      </c>
      <c r="IG5" s="9" t="s">
        <v>268</v>
      </c>
      <c r="IH5" s="9" t="s">
        <v>268</v>
      </c>
      <c r="II5" s="9" t="s">
        <v>268</v>
      </c>
      <c r="IJ5" s="9" t="s">
        <v>268</v>
      </c>
      <c r="IK5" s="9" t="s">
        <v>268</v>
      </c>
      <c r="IL5" s="9" t="s">
        <v>268</v>
      </c>
      <c r="IM5" s="9" t="s">
        <v>268</v>
      </c>
      <c r="IN5" s="9" t="s">
        <v>268</v>
      </c>
      <c r="IO5" s="9" t="s">
        <v>268</v>
      </c>
      <c r="IP5" s="9" t="s">
        <v>268</v>
      </c>
      <c r="IQ5" s="9" t="s">
        <v>268</v>
      </c>
      <c r="IR5" s="9" t="s">
        <v>268</v>
      </c>
      <c r="IS5" s="9" t="s">
        <v>268</v>
      </c>
      <c r="IT5" s="9" t="s">
        <v>268</v>
      </c>
      <c r="IU5" s="9" t="s">
        <v>268</v>
      </c>
      <c r="IV5" s="9" t="s">
        <v>268</v>
      </c>
      <c r="IW5" s="9" t="s">
        <v>268</v>
      </c>
      <c r="IX5" s="9" t="s">
        <v>268</v>
      </c>
      <c r="IY5" s="9" t="s">
        <v>268</v>
      </c>
      <c r="IZ5" s="9" t="s">
        <v>268</v>
      </c>
      <c r="JA5" s="9" t="s">
        <v>268</v>
      </c>
      <c r="JB5" s="9" t="s">
        <v>268</v>
      </c>
      <c r="JC5" s="9" t="s">
        <v>268</v>
      </c>
      <c r="JD5" s="9" t="s">
        <v>268</v>
      </c>
    </row>
    <row r="6" spans="1:264" ht="15.75" x14ac:dyDescent="0.25">
      <c r="A6" s="9" t="s">
        <v>281</v>
      </c>
      <c r="B6" s="9" t="s">
        <v>284</v>
      </c>
      <c r="C6" s="9" t="s">
        <v>264</v>
      </c>
      <c r="D6" s="9" t="s">
        <v>265</v>
      </c>
      <c r="E6" s="9" t="s">
        <v>285</v>
      </c>
      <c r="F6" s="9" t="s">
        <v>286</v>
      </c>
      <c r="H6" s="9" t="s">
        <v>422</v>
      </c>
      <c r="L6" s="44">
        <v>1988</v>
      </c>
      <c r="M6" s="44">
        <v>52192</v>
      </c>
      <c r="N6" s="44">
        <v>3624</v>
      </c>
      <c r="O6" s="44">
        <v>2925</v>
      </c>
      <c r="P6" s="44">
        <v>105</v>
      </c>
      <c r="Q6" s="9" t="s">
        <v>268</v>
      </c>
      <c r="R6" s="9" t="s">
        <v>268</v>
      </c>
      <c r="S6" s="9" t="s">
        <v>268</v>
      </c>
      <c r="T6" s="9" t="s">
        <v>268</v>
      </c>
      <c r="U6" s="9" t="s">
        <v>268</v>
      </c>
      <c r="V6" s="9" t="s">
        <v>268</v>
      </c>
      <c r="W6" s="9" t="s">
        <v>268</v>
      </c>
      <c r="X6" s="9" t="s">
        <v>268</v>
      </c>
      <c r="Y6" s="9" t="s">
        <v>268</v>
      </c>
      <c r="Z6" s="9" t="s">
        <v>268</v>
      </c>
      <c r="AA6" s="9" t="s">
        <v>268</v>
      </c>
      <c r="AB6" s="9" t="s">
        <v>268</v>
      </c>
      <c r="AC6" s="9" t="s">
        <v>268</v>
      </c>
      <c r="AD6" s="9" t="s">
        <v>268</v>
      </c>
      <c r="AE6" s="9" t="s">
        <v>268</v>
      </c>
      <c r="AF6" s="9" t="s">
        <v>268</v>
      </c>
      <c r="AG6" s="9" t="s">
        <v>268</v>
      </c>
      <c r="AH6" s="9" t="s">
        <v>268</v>
      </c>
      <c r="AI6" s="9" t="s">
        <v>268</v>
      </c>
      <c r="AJ6" s="9" t="s">
        <v>268</v>
      </c>
      <c r="AK6" s="9" t="s">
        <v>268</v>
      </c>
      <c r="AL6" s="9" t="s">
        <v>268</v>
      </c>
      <c r="AM6" s="9" t="s">
        <v>268</v>
      </c>
      <c r="AN6" s="9" t="s">
        <v>268</v>
      </c>
      <c r="AO6" s="9" t="s">
        <v>268</v>
      </c>
      <c r="AP6" s="9" t="s">
        <v>268</v>
      </c>
      <c r="AQ6" s="9" t="s">
        <v>268</v>
      </c>
      <c r="AS6" s="9">
        <v>0</v>
      </c>
      <c r="AT6" s="9">
        <v>0.2</v>
      </c>
      <c r="AU6" s="9">
        <v>1</v>
      </c>
      <c r="AV6" s="9">
        <v>1</v>
      </c>
      <c r="AW6" s="9" t="s">
        <v>268</v>
      </c>
      <c r="AX6" s="9" t="s">
        <v>268</v>
      </c>
      <c r="AY6" s="9" t="s">
        <v>268</v>
      </c>
      <c r="AZ6" s="9" t="s">
        <v>268</v>
      </c>
      <c r="BA6" s="9" t="s">
        <v>268</v>
      </c>
      <c r="BB6" s="9" t="s">
        <v>268</v>
      </c>
      <c r="BC6" s="9" t="s">
        <v>268</v>
      </c>
      <c r="BD6" s="9" t="s">
        <v>268</v>
      </c>
      <c r="BE6" s="9" t="s">
        <v>268</v>
      </c>
      <c r="BF6" s="9" t="s">
        <v>268</v>
      </c>
      <c r="BG6" s="9" t="s">
        <v>268</v>
      </c>
      <c r="BH6" s="9" t="s">
        <v>268</v>
      </c>
      <c r="BI6" s="9" t="s">
        <v>268</v>
      </c>
      <c r="BJ6" s="9" t="s">
        <v>268</v>
      </c>
      <c r="BK6" s="9" t="s">
        <v>268</v>
      </c>
      <c r="BL6" s="9" t="s">
        <v>268</v>
      </c>
      <c r="BM6" s="9" t="s">
        <v>268</v>
      </c>
      <c r="BN6" s="9" t="s">
        <v>268</v>
      </c>
      <c r="BO6" s="9" t="s">
        <v>268</v>
      </c>
      <c r="BP6" s="9" t="s">
        <v>268</v>
      </c>
      <c r="BQ6" s="9" t="s">
        <v>268</v>
      </c>
      <c r="BR6" s="9" t="s">
        <v>268</v>
      </c>
      <c r="BS6" s="9" t="s">
        <v>268</v>
      </c>
      <c r="BT6" s="9" t="s">
        <v>268</v>
      </c>
      <c r="BU6" s="9" t="s">
        <v>268</v>
      </c>
      <c r="BV6" s="9" t="s">
        <v>268</v>
      </c>
      <c r="BW6" s="9" t="s">
        <v>268</v>
      </c>
      <c r="BX6" s="9">
        <f t="shared" si="0"/>
        <v>1.1599999999999999</v>
      </c>
      <c r="BY6" s="9">
        <f t="shared" si="0"/>
        <v>1.1599999999999999</v>
      </c>
      <c r="BZ6" s="9">
        <f t="shared" si="1"/>
        <v>1.56</v>
      </c>
      <c r="CA6" s="9">
        <f t="shared" si="2"/>
        <v>1.76</v>
      </c>
      <c r="CB6" s="9" t="s">
        <v>268</v>
      </c>
      <c r="CC6" s="9" t="s">
        <v>268</v>
      </c>
      <c r="CD6" s="9" t="s">
        <v>268</v>
      </c>
      <c r="CE6" s="9" t="s">
        <v>268</v>
      </c>
      <c r="CF6" s="9" t="s">
        <v>268</v>
      </c>
      <c r="CG6" s="9" t="s">
        <v>268</v>
      </c>
      <c r="CH6" s="9" t="s">
        <v>268</v>
      </c>
      <c r="CI6" s="9" t="s">
        <v>268</v>
      </c>
      <c r="CJ6" s="9" t="s">
        <v>268</v>
      </c>
      <c r="CK6" s="9" t="s">
        <v>268</v>
      </c>
      <c r="CL6" s="9" t="s">
        <v>268</v>
      </c>
      <c r="CM6" s="9" t="s">
        <v>268</v>
      </c>
      <c r="CN6" s="9" t="s">
        <v>268</v>
      </c>
      <c r="CO6" s="9" t="s">
        <v>268</v>
      </c>
      <c r="CP6" s="9" t="s">
        <v>268</v>
      </c>
      <c r="CQ6" s="9" t="s">
        <v>268</v>
      </c>
      <c r="CR6" s="9" t="s">
        <v>268</v>
      </c>
      <c r="CS6" s="9" t="s">
        <v>268</v>
      </c>
      <c r="CT6" s="9" t="s">
        <v>268</v>
      </c>
      <c r="CU6" s="9" t="s">
        <v>268</v>
      </c>
      <c r="CV6" s="9" t="s">
        <v>268</v>
      </c>
      <c r="CW6" s="9" t="s">
        <v>268</v>
      </c>
      <c r="CX6" s="9" t="s">
        <v>268</v>
      </c>
      <c r="CY6" s="9" t="s">
        <v>268</v>
      </c>
      <c r="CZ6" s="9" t="s">
        <v>268</v>
      </c>
      <c r="DA6" s="9" t="s">
        <v>268</v>
      </c>
      <c r="DB6" s="9" t="s">
        <v>268</v>
      </c>
      <c r="DC6" s="9">
        <f t="shared" si="3"/>
        <v>4.0000000000000001E-3</v>
      </c>
      <c r="DD6" s="9">
        <f t="shared" si="4"/>
        <v>2.5000000000000001E-2</v>
      </c>
      <c r="DE6" s="9">
        <f t="shared" si="5"/>
        <v>0.04</v>
      </c>
      <c r="DF6" s="9">
        <f t="shared" si="6"/>
        <v>0.06</v>
      </c>
      <c r="DG6" s="9" t="s">
        <v>268</v>
      </c>
      <c r="DH6" s="9" t="s">
        <v>268</v>
      </c>
      <c r="DI6" s="9" t="s">
        <v>268</v>
      </c>
      <c r="DJ6" s="9" t="s">
        <v>268</v>
      </c>
      <c r="DK6" s="9" t="s">
        <v>268</v>
      </c>
      <c r="DL6" s="9" t="s">
        <v>268</v>
      </c>
      <c r="DM6" s="9" t="s">
        <v>268</v>
      </c>
      <c r="DN6" s="9" t="s">
        <v>268</v>
      </c>
      <c r="DO6" s="9" t="s">
        <v>268</v>
      </c>
      <c r="DP6" s="9" t="s">
        <v>268</v>
      </c>
      <c r="DQ6" s="9" t="s">
        <v>268</v>
      </c>
      <c r="DR6" s="9" t="s">
        <v>268</v>
      </c>
      <c r="DS6" s="9" t="s">
        <v>268</v>
      </c>
      <c r="DT6" s="9" t="s">
        <v>268</v>
      </c>
      <c r="DU6" s="9" t="s">
        <v>268</v>
      </c>
      <c r="DV6" s="9" t="s">
        <v>268</v>
      </c>
      <c r="DW6" s="9" t="s">
        <v>268</v>
      </c>
      <c r="DX6" s="9" t="s">
        <v>268</v>
      </c>
      <c r="DY6" s="9" t="s">
        <v>268</v>
      </c>
      <c r="DZ6" s="9" t="s">
        <v>268</v>
      </c>
      <c r="EA6" s="9" t="s">
        <v>268</v>
      </c>
      <c r="EB6" s="9" t="s">
        <v>268</v>
      </c>
      <c r="EC6" s="9" t="s">
        <v>268</v>
      </c>
      <c r="ED6" s="9" t="s">
        <v>268</v>
      </c>
      <c r="EE6" s="9" t="s">
        <v>268</v>
      </c>
      <c r="EF6" s="9" t="s">
        <v>268</v>
      </c>
      <c r="EG6" s="9" t="s">
        <v>268</v>
      </c>
      <c r="EH6" s="9" t="s">
        <v>268</v>
      </c>
      <c r="EI6" s="9" t="s">
        <v>268</v>
      </c>
      <c r="EJ6" s="9" t="s">
        <v>268</v>
      </c>
      <c r="EK6" s="9" t="s">
        <v>268</v>
      </c>
      <c r="EL6" s="9" t="s">
        <v>268</v>
      </c>
      <c r="EM6" s="9" t="s">
        <v>268</v>
      </c>
      <c r="EN6" s="9" t="s">
        <v>268</v>
      </c>
      <c r="EO6" s="9" t="s">
        <v>268</v>
      </c>
      <c r="EP6" s="9" t="s">
        <v>268</v>
      </c>
      <c r="EQ6" s="9" t="s">
        <v>268</v>
      </c>
      <c r="ER6" s="9" t="s">
        <v>268</v>
      </c>
      <c r="ES6" s="9" t="s">
        <v>268</v>
      </c>
      <c r="ET6" s="9" t="s">
        <v>268</v>
      </c>
      <c r="EU6" s="9" t="s">
        <v>268</v>
      </c>
      <c r="EV6" s="9" t="s">
        <v>268</v>
      </c>
      <c r="EW6" s="9" t="s">
        <v>268</v>
      </c>
      <c r="EX6" s="9" t="s">
        <v>268</v>
      </c>
      <c r="EY6" s="9" t="s">
        <v>268</v>
      </c>
      <c r="EZ6" s="9" t="s">
        <v>268</v>
      </c>
      <c r="FA6" s="9" t="s">
        <v>268</v>
      </c>
      <c r="FB6" s="9" t="s">
        <v>268</v>
      </c>
      <c r="FC6" s="9" t="s">
        <v>268</v>
      </c>
      <c r="FD6" s="9" t="s">
        <v>268</v>
      </c>
      <c r="FE6" s="9" t="s">
        <v>268</v>
      </c>
      <c r="FF6" s="9" t="s">
        <v>268</v>
      </c>
      <c r="FG6" s="9" t="s">
        <v>268</v>
      </c>
      <c r="FH6" s="9" t="s">
        <v>268</v>
      </c>
      <c r="FI6" s="9" t="s">
        <v>268</v>
      </c>
      <c r="FJ6" s="9" t="s">
        <v>268</v>
      </c>
      <c r="FK6" s="9" t="s">
        <v>268</v>
      </c>
      <c r="FL6" s="9" t="s">
        <v>268</v>
      </c>
      <c r="FM6" s="9" t="s">
        <v>268</v>
      </c>
      <c r="FN6" s="9" t="s">
        <v>268</v>
      </c>
      <c r="FO6" s="9" t="s">
        <v>268</v>
      </c>
      <c r="FP6" s="9" t="s">
        <v>268</v>
      </c>
      <c r="FQ6" s="9" t="s">
        <v>268</v>
      </c>
      <c r="FR6" s="9" t="s">
        <v>268</v>
      </c>
      <c r="FS6" s="9" t="s">
        <v>268</v>
      </c>
      <c r="FT6" s="9" t="s">
        <v>268</v>
      </c>
      <c r="FU6" s="9" t="s">
        <v>268</v>
      </c>
      <c r="FV6" s="9" t="s">
        <v>268</v>
      </c>
      <c r="FW6" s="9" t="s">
        <v>268</v>
      </c>
      <c r="FX6" s="9" t="s">
        <v>268</v>
      </c>
      <c r="FY6" s="9" t="s">
        <v>268</v>
      </c>
      <c r="FZ6" s="9" t="s">
        <v>268</v>
      </c>
      <c r="GA6" s="9" t="s">
        <v>268</v>
      </c>
      <c r="GB6" s="9" t="s">
        <v>268</v>
      </c>
      <c r="GC6" s="9" t="s">
        <v>268</v>
      </c>
      <c r="GD6" s="9" t="s">
        <v>268</v>
      </c>
      <c r="GE6" s="9" t="s">
        <v>268</v>
      </c>
      <c r="GF6" s="9" t="s">
        <v>268</v>
      </c>
      <c r="GG6" s="9" t="s">
        <v>268</v>
      </c>
      <c r="GH6" s="9" t="s">
        <v>268</v>
      </c>
      <c r="GI6" s="9" t="s">
        <v>268</v>
      </c>
      <c r="GJ6" s="9" t="s">
        <v>268</v>
      </c>
      <c r="GK6" s="9" t="s">
        <v>268</v>
      </c>
      <c r="GL6" s="9" t="s">
        <v>268</v>
      </c>
      <c r="GM6" s="9" t="s">
        <v>268</v>
      </c>
      <c r="GN6" s="9" t="s">
        <v>268</v>
      </c>
      <c r="GO6" s="9" t="s">
        <v>268</v>
      </c>
      <c r="GP6" s="9" t="s">
        <v>268</v>
      </c>
      <c r="GQ6" s="9" t="s">
        <v>268</v>
      </c>
      <c r="GR6" s="9" t="s">
        <v>268</v>
      </c>
      <c r="GS6" s="9" t="s">
        <v>268</v>
      </c>
      <c r="GT6" s="45">
        <v>3.0000000000000001E-3</v>
      </c>
      <c r="GU6" s="46">
        <v>0.29399999999999998</v>
      </c>
      <c r="GV6" s="46">
        <v>0.48099999999999998</v>
      </c>
      <c r="GW6" s="42">
        <v>8.4000000000000005E-2</v>
      </c>
      <c r="GX6" s="9" t="s">
        <v>268</v>
      </c>
      <c r="GY6" s="9" t="s">
        <v>268</v>
      </c>
      <c r="GZ6" s="9" t="s">
        <v>268</v>
      </c>
      <c r="HA6" s="9" t="s">
        <v>268</v>
      </c>
      <c r="HB6" s="9" t="s">
        <v>268</v>
      </c>
      <c r="HC6" s="9" t="s">
        <v>268</v>
      </c>
      <c r="HD6" s="9" t="s">
        <v>268</v>
      </c>
      <c r="HE6" s="9" t="s">
        <v>268</v>
      </c>
      <c r="HF6" s="9" t="s">
        <v>268</v>
      </c>
      <c r="HG6" s="9" t="s">
        <v>268</v>
      </c>
      <c r="HH6" s="9" t="s">
        <v>268</v>
      </c>
      <c r="HI6" s="9" t="s">
        <v>268</v>
      </c>
      <c r="HJ6" s="9" t="s">
        <v>268</v>
      </c>
      <c r="HK6" s="9" t="s">
        <v>268</v>
      </c>
      <c r="HL6" s="9" t="s">
        <v>268</v>
      </c>
      <c r="HM6" s="9" t="s">
        <v>268</v>
      </c>
      <c r="HN6" s="9" t="s">
        <v>268</v>
      </c>
      <c r="HO6" s="9" t="s">
        <v>268</v>
      </c>
      <c r="HP6" s="9" t="s">
        <v>268</v>
      </c>
      <c r="HQ6" s="9" t="s">
        <v>268</v>
      </c>
      <c r="HR6" s="9" t="s">
        <v>268</v>
      </c>
      <c r="HS6" s="9" t="s">
        <v>268</v>
      </c>
      <c r="HT6" s="9" t="s">
        <v>268</v>
      </c>
      <c r="HU6" s="9" t="s">
        <v>268</v>
      </c>
      <c r="HV6" s="9" t="s">
        <v>268</v>
      </c>
      <c r="HW6" s="9" t="s">
        <v>268</v>
      </c>
      <c r="HX6" s="9" t="s">
        <v>268</v>
      </c>
      <c r="HY6" s="9" t="s">
        <v>268</v>
      </c>
      <c r="HZ6" s="9" t="s">
        <v>268</v>
      </c>
      <c r="IA6" s="9" t="s">
        <v>268</v>
      </c>
      <c r="IB6" s="9" t="s">
        <v>268</v>
      </c>
      <c r="IC6" s="9" t="s">
        <v>268</v>
      </c>
      <c r="ID6" s="9" t="s">
        <v>268</v>
      </c>
      <c r="IE6" s="9" t="s">
        <v>268</v>
      </c>
      <c r="IF6" s="9" t="s">
        <v>268</v>
      </c>
      <c r="IG6" s="9" t="s">
        <v>268</v>
      </c>
      <c r="IH6" s="9" t="s">
        <v>268</v>
      </c>
      <c r="II6" s="9" t="s">
        <v>268</v>
      </c>
      <c r="IJ6" s="9" t="s">
        <v>268</v>
      </c>
      <c r="IK6" s="9" t="s">
        <v>268</v>
      </c>
      <c r="IL6" s="9" t="s">
        <v>268</v>
      </c>
      <c r="IM6" s="9" t="s">
        <v>268</v>
      </c>
      <c r="IN6" s="9" t="s">
        <v>268</v>
      </c>
      <c r="IO6" s="9" t="s">
        <v>268</v>
      </c>
      <c r="IP6" s="9" t="s">
        <v>268</v>
      </c>
      <c r="IQ6" s="9" t="s">
        <v>268</v>
      </c>
      <c r="IR6" s="9" t="s">
        <v>268</v>
      </c>
      <c r="IS6" s="9" t="s">
        <v>268</v>
      </c>
      <c r="IT6" s="9" t="s">
        <v>268</v>
      </c>
      <c r="IU6" s="9" t="s">
        <v>268</v>
      </c>
      <c r="IV6" s="9" t="s">
        <v>268</v>
      </c>
      <c r="IW6" s="9" t="s">
        <v>268</v>
      </c>
      <c r="IX6" s="9" t="s">
        <v>268</v>
      </c>
      <c r="IY6" s="9" t="s">
        <v>268</v>
      </c>
      <c r="IZ6" s="9" t="s">
        <v>268</v>
      </c>
      <c r="JA6" s="9" t="s">
        <v>268</v>
      </c>
      <c r="JB6" s="9" t="s">
        <v>268</v>
      </c>
      <c r="JC6" s="9" t="s">
        <v>268</v>
      </c>
      <c r="JD6" s="9" t="s">
        <v>268</v>
      </c>
    </row>
    <row r="7" spans="1:264" ht="15.75" x14ac:dyDescent="0.25">
      <c r="A7" s="9" t="s">
        <v>281</v>
      </c>
      <c r="B7" s="9" t="s">
        <v>284</v>
      </c>
      <c r="C7" s="9" t="s">
        <v>264</v>
      </c>
      <c r="D7" s="9" t="s">
        <v>265</v>
      </c>
      <c r="E7" s="9" t="s">
        <v>285</v>
      </c>
      <c r="F7" s="9" t="s">
        <v>286</v>
      </c>
      <c r="H7" s="9" t="s">
        <v>423</v>
      </c>
      <c r="L7" s="44">
        <v>1989</v>
      </c>
      <c r="M7" s="44">
        <v>53853</v>
      </c>
      <c r="N7" s="44">
        <v>15524</v>
      </c>
      <c r="O7" s="44">
        <v>832</v>
      </c>
      <c r="P7" s="44">
        <v>453</v>
      </c>
      <c r="Q7" s="9" t="s">
        <v>268</v>
      </c>
      <c r="R7" s="9" t="s">
        <v>268</v>
      </c>
      <c r="S7" s="9" t="s">
        <v>268</v>
      </c>
      <c r="T7" s="9" t="s">
        <v>268</v>
      </c>
      <c r="U7" s="9" t="s">
        <v>268</v>
      </c>
      <c r="V7" s="9" t="s">
        <v>268</v>
      </c>
      <c r="W7" s="9" t="s">
        <v>268</v>
      </c>
      <c r="X7" s="9" t="s">
        <v>268</v>
      </c>
      <c r="Y7" s="9" t="s">
        <v>268</v>
      </c>
      <c r="Z7" s="9" t="s">
        <v>268</v>
      </c>
      <c r="AA7" s="9" t="s">
        <v>268</v>
      </c>
      <c r="AB7" s="9" t="s">
        <v>268</v>
      </c>
      <c r="AC7" s="9" t="s">
        <v>268</v>
      </c>
      <c r="AD7" s="9" t="s">
        <v>268</v>
      </c>
      <c r="AE7" s="9" t="s">
        <v>268</v>
      </c>
      <c r="AF7" s="9" t="s">
        <v>268</v>
      </c>
      <c r="AG7" s="9" t="s">
        <v>268</v>
      </c>
      <c r="AH7" s="9" t="s">
        <v>268</v>
      </c>
      <c r="AI7" s="9" t="s">
        <v>268</v>
      </c>
      <c r="AJ7" s="9" t="s">
        <v>268</v>
      </c>
      <c r="AK7" s="9" t="s">
        <v>268</v>
      </c>
      <c r="AL7" s="9" t="s">
        <v>268</v>
      </c>
      <c r="AM7" s="9" t="s">
        <v>268</v>
      </c>
      <c r="AN7" s="9" t="s">
        <v>268</v>
      </c>
      <c r="AO7" s="9" t="s">
        <v>268</v>
      </c>
      <c r="AP7" s="9" t="s">
        <v>268</v>
      </c>
      <c r="AQ7" s="9" t="s">
        <v>268</v>
      </c>
      <c r="AS7" s="9">
        <v>0</v>
      </c>
      <c r="AT7" s="9">
        <v>0.2</v>
      </c>
      <c r="AU7" s="9">
        <v>1</v>
      </c>
      <c r="AV7" s="9">
        <v>1</v>
      </c>
      <c r="AW7" s="9" t="s">
        <v>268</v>
      </c>
      <c r="AX7" s="9" t="s">
        <v>268</v>
      </c>
      <c r="AY7" s="9" t="s">
        <v>268</v>
      </c>
      <c r="AZ7" s="9" t="s">
        <v>268</v>
      </c>
      <c r="BA7" s="9" t="s">
        <v>268</v>
      </c>
      <c r="BB7" s="9" t="s">
        <v>268</v>
      </c>
      <c r="BC7" s="9" t="s">
        <v>268</v>
      </c>
      <c r="BD7" s="9" t="s">
        <v>268</v>
      </c>
      <c r="BE7" s="9" t="s">
        <v>268</v>
      </c>
      <c r="BF7" s="9" t="s">
        <v>268</v>
      </c>
      <c r="BG7" s="9" t="s">
        <v>268</v>
      </c>
      <c r="BH7" s="9" t="s">
        <v>268</v>
      </c>
      <c r="BI7" s="9" t="s">
        <v>268</v>
      </c>
      <c r="BJ7" s="9" t="s">
        <v>268</v>
      </c>
      <c r="BK7" s="9" t="s">
        <v>268</v>
      </c>
      <c r="BL7" s="9" t="s">
        <v>268</v>
      </c>
      <c r="BM7" s="9" t="s">
        <v>268</v>
      </c>
      <c r="BN7" s="9" t="s">
        <v>268</v>
      </c>
      <c r="BO7" s="9" t="s">
        <v>268</v>
      </c>
      <c r="BP7" s="9" t="s">
        <v>268</v>
      </c>
      <c r="BQ7" s="9" t="s">
        <v>268</v>
      </c>
      <c r="BR7" s="9" t="s">
        <v>268</v>
      </c>
      <c r="BS7" s="9" t="s">
        <v>268</v>
      </c>
      <c r="BT7" s="9" t="s">
        <v>268</v>
      </c>
      <c r="BU7" s="9" t="s">
        <v>268</v>
      </c>
      <c r="BV7" s="9" t="s">
        <v>268</v>
      </c>
      <c r="BW7" s="9" t="s">
        <v>268</v>
      </c>
      <c r="BX7" s="9">
        <f t="shared" si="0"/>
        <v>1.1599999999999999</v>
      </c>
      <c r="BY7" s="9">
        <f t="shared" si="0"/>
        <v>1.1599999999999999</v>
      </c>
      <c r="BZ7" s="9">
        <f t="shared" si="1"/>
        <v>1.56</v>
      </c>
      <c r="CA7" s="9">
        <f t="shared" si="2"/>
        <v>1.76</v>
      </c>
      <c r="CB7" s="9" t="s">
        <v>268</v>
      </c>
      <c r="CC7" s="9" t="s">
        <v>268</v>
      </c>
      <c r="CD7" s="9" t="s">
        <v>268</v>
      </c>
      <c r="CE7" s="9" t="s">
        <v>268</v>
      </c>
      <c r="CF7" s="9" t="s">
        <v>268</v>
      </c>
      <c r="CG7" s="9" t="s">
        <v>268</v>
      </c>
      <c r="CH7" s="9" t="s">
        <v>268</v>
      </c>
      <c r="CI7" s="9" t="s">
        <v>268</v>
      </c>
      <c r="CJ7" s="9" t="s">
        <v>268</v>
      </c>
      <c r="CK7" s="9" t="s">
        <v>268</v>
      </c>
      <c r="CL7" s="9" t="s">
        <v>268</v>
      </c>
      <c r="CM7" s="9" t="s">
        <v>268</v>
      </c>
      <c r="CN7" s="9" t="s">
        <v>268</v>
      </c>
      <c r="CO7" s="9" t="s">
        <v>268</v>
      </c>
      <c r="CP7" s="9" t="s">
        <v>268</v>
      </c>
      <c r="CQ7" s="9" t="s">
        <v>268</v>
      </c>
      <c r="CR7" s="9" t="s">
        <v>268</v>
      </c>
      <c r="CS7" s="9" t="s">
        <v>268</v>
      </c>
      <c r="CT7" s="9" t="s">
        <v>268</v>
      </c>
      <c r="CU7" s="9" t="s">
        <v>268</v>
      </c>
      <c r="CV7" s="9" t="s">
        <v>268</v>
      </c>
      <c r="CW7" s="9" t="s">
        <v>268</v>
      </c>
      <c r="CX7" s="9" t="s">
        <v>268</v>
      </c>
      <c r="CY7" s="9" t="s">
        <v>268</v>
      </c>
      <c r="CZ7" s="9" t="s">
        <v>268</v>
      </c>
      <c r="DA7" s="9" t="s">
        <v>268</v>
      </c>
      <c r="DB7" s="9" t="s">
        <v>268</v>
      </c>
      <c r="DC7" s="9">
        <f t="shared" si="3"/>
        <v>4.0000000000000001E-3</v>
      </c>
      <c r="DD7" s="9">
        <f t="shared" si="4"/>
        <v>2.5000000000000001E-2</v>
      </c>
      <c r="DE7" s="9">
        <f t="shared" si="5"/>
        <v>0.04</v>
      </c>
      <c r="DF7" s="9">
        <f t="shared" si="6"/>
        <v>0.06</v>
      </c>
      <c r="DG7" s="9" t="s">
        <v>268</v>
      </c>
      <c r="DH7" s="9" t="s">
        <v>268</v>
      </c>
      <c r="DI7" s="9" t="s">
        <v>268</v>
      </c>
      <c r="DJ7" s="9" t="s">
        <v>268</v>
      </c>
      <c r="DK7" s="9" t="s">
        <v>268</v>
      </c>
      <c r="DL7" s="9" t="s">
        <v>268</v>
      </c>
      <c r="DM7" s="9" t="s">
        <v>268</v>
      </c>
      <c r="DN7" s="9" t="s">
        <v>268</v>
      </c>
      <c r="DO7" s="9" t="s">
        <v>268</v>
      </c>
      <c r="DP7" s="9" t="s">
        <v>268</v>
      </c>
      <c r="DQ7" s="9" t="s">
        <v>268</v>
      </c>
      <c r="DR7" s="9" t="s">
        <v>268</v>
      </c>
      <c r="DS7" s="9" t="s">
        <v>268</v>
      </c>
      <c r="DT7" s="9" t="s">
        <v>268</v>
      </c>
      <c r="DU7" s="9" t="s">
        <v>268</v>
      </c>
      <c r="DV7" s="9" t="s">
        <v>268</v>
      </c>
      <c r="DW7" s="9" t="s">
        <v>268</v>
      </c>
      <c r="DX7" s="9" t="s">
        <v>268</v>
      </c>
      <c r="DY7" s="9" t="s">
        <v>268</v>
      </c>
      <c r="DZ7" s="9" t="s">
        <v>268</v>
      </c>
      <c r="EA7" s="9" t="s">
        <v>268</v>
      </c>
      <c r="EB7" s="9" t="s">
        <v>268</v>
      </c>
      <c r="EC7" s="9" t="s">
        <v>268</v>
      </c>
      <c r="ED7" s="9" t="s">
        <v>268</v>
      </c>
      <c r="EE7" s="9" t="s">
        <v>268</v>
      </c>
      <c r="EF7" s="9" t="s">
        <v>268</v>
      </c>
      <c r="EG7" s="9" t="s">
        <v>268</v>
      </c>
      <c r="EH7" s="9" t="s">
        <v>268</v>
      </c>
      <c r="EI7" s="9" t="s">
        <v>268</v>
      </c>
      <c r="EJ7" s="9" t="s">
        <v>268</v>
      </c>
      <c r="EK7" s="9" t="s">
        <v>268</v>
      </c>
      <c r="EL7" s="9" t="s">
        <v>268</v>
      </c>
      <c r="EM7" s="9" t="s">
        <v>268</v>
      </c>
      <c r="EN7" s="9" t="s">
        <v>268</v>
      </c>
      <c r="EO7" s="9" t="s">
        <v>268</v>
      </c>
      <c r="EP7" s="9" t="s">
        <v>268</v>
      </c>
      <c r="EQ7" s="9" t="s">
        <v>268</v>
      </c>
      <c r="ER7" s="9" t="s">
        <v>268</v>
      </c>
      <c r="ES7" s="9" t="s">
        <v>268</v>
      </c>
      <c r="ET7" s="9" t="s">
        <v>268</v>
      </c>
      <c r="EU7" s="9" t="s">
        <v>268</v>
      </c>
      <c r="EV7" s="9" t="s">
        <v>268</v>
      </c>
      <c r="EW7" s="9" t="s">
        <v>268</v>
      </c>
      <c r="EX7" s="9" t="s">
        <v>268</v>
      </c>
      <c r="EY7" s="9" t="s">
        <v>268</v>
      </c>
      <c r="EZ7" s="9" t="s">
        <v>268</v>
      </c>
      <c r="FA7" s="9" t="s">
        <v>268</v>
      </c>
      <c r="FB7" s="9" t="s">
        <v>268</v>
      </c>
      <c r="FC7" s="9" t="s">
        <v>268</v>
      </c>
      <c r="FD7" s="9" t="s">
        <v>268</v>
      </c>
      <c r="FE7" s="9" t="s">
        <v>268</v>
      </c>
      <c r="FF7" s="9" t="s">
        <v>268</v>
      </c>
      <c r="FG7" s="9" t="s">
        <v>268</v>
      </c>
      <c r="FH7" s="9" t="s">
        <v>268</v>
      </c>
      <c r="FI7" s="9" t="s">
        <v>268</v>
      </c>
      <c r="FJ7" s="9" t="s">
        <v>268</v>
      </c>
      <c r="FK7" s="9" t="s">
        <v>268</v>
      </c>
      <c r="FL7" s="9" t="s">
        <v>268</v>
      </c>
      <c r="FM7" s="9" t="s">
        <v>268</v>
      </c>
      <c r="FN7" s="9" t="s">
        <v>268</v>
      </c>
      <c r="FO7" s="9" t="s">
        <v>268</v>
      </c>
      <c r="FP7" s="9" t="s">
        <v>268</v>
      </c>
      <c r="FQ7" s="9" t="s">
        <v>268</v>
      </c>
      <c r="FR7" s="9" t="s">
        <v>268</v>
      </c>
      <c r="FS7" s="9" t="s">
        <v>268</v>
      </c>
      <c r="FT7" s="9" t="s">
        <v>268</v>
      </c>
      <c r="FU7" s="9" t="s">
        <v>268</v>
      </c>
      <c r="FV7" s="9" t="s">
        <v>268</v>
      </c>
      <c r="FW7" s="9" t="s">
        <v>268</v>
      </c>
      <c r="FX7" s="9" t="s">
        <v>268</v>
      </c>
      <c r="FY7" s="9" t="s">
        <v>268</v>
      </c>
      <c r="FZ7" s="9" t="s">
        <v>268</v>
      </c>
      <c r="GA7" s="9" t="s">
        <v>268</v>
      </c>
      <c r="GB7" s="9" t="s">
        <v>268</v>
      </c>
      <c r="GC7" s="9" t="s">
        <v>268</v>
      </c>
      <c r="GD7" s="9" t="s">
        <v>268</v>
      </c>
      <c r="GE7" s="9" t="s">
        <v>268</v>
      </c>
      <c r="GF7" s="9" t="s">
        <v>268</v>
      </c>
      <c r="GG7" s="9" t="s">
        <v>268</v>
      </c>
      <c r="GH7" s="9" t="s">
        <v>268</v>
      </c>
      <c r="GI7" s="9" t="s">
        <v>268</v>
      </c>
      <c r="GJ7" s="9" t="s">
        <v>268</v>
      </c>
      <c r="GK7" s="9" t="s">
        <v>268</v>
      </c>
      <c r="GL7" s="9" t="s">
        <v>268</v>
      </c>
      <c r="GM7" s="9" t="s">
        <v>268</v>
      </c>
      <c r="GN7" s="9" t="s">
        <v>268</v>
      </c>
      <c r="GO7" s="9" t="s">
        <v>268</v>
      </c>
      <c r="GP7" s="9" t="s">
        <v>268</v>
      </c>
      <c r="GQ7" s="9" t="s">
        <v>268</v>
      </c>
      <c r="GR7" s="9" t="s">
        <v>268</v>
      </c>
      <c r="GS7" s="9" t="s">
        <v>268</v>
      </c>
      <c r="GT7" s="45">
        <v>4.0000000000000001E-3</v>
      </c>
      <c r="GU7" s="46">
        <v>0.42899999999999999</v>
      </c>
      <c r="GV7" s="46">
        <v>0.70299999999999996</v>
      </c>
      <c r="GW7" s="42">
        <v>0.122</v>
      </c>
      <c r="GX7" s="9" t="s">
        <v>268</v>
      </c>
      <c r="GY7" s="9" t="s">
        <v>268</v>
      </c>
      <c r="GZ7" s="9" t="s">
        <v>268</v>
      </c>
      <c r="HA7" s="9" t="s">
        <v>268</v>
      </c>
      <c r="HB7" s="9" t="s">
        <v>268</v>
      </c>
      <c r="HC7" s="9" t="s">
        <v>268</v>
      </c>
      <c r="HD7" s="9" t="s">
        <v>268</v>
      </c>
      <c r="HE7" s="9" t="s">
        <v>268</v>
      </c>
      <c r="HF7" s="9" t="s">
        <v>268</v>
      </c>
      <c r="HG7" s="9" t="s">
        <v>268</v>
      </c>
      <c r="HH7" s="9" t="s">
        <v>268</v>
      </c>
      <c r="HI7" s="9" t="s">
        <v>268</v>
      </c>
      <c r="HJ7" s="9" t="s">
        <v>268</v>
      </c>
      <c r="HK7" s="9" t="s">
        <v>268</v>
      </c>
      <c r="HL7" s="9" t="s">
        <v>268</v>
      </c>
      <c r="HM7" s="9" t="s">
        <v>268</v>
      </c>
      <c r="HN7" s="9" t="s">
        <v>268</v>
      </c>
      <c r="HO7" s="9" t="s">
        <v>268</v>
      </c>
      <c r="HP7" s="9" t="s">
        <v>268</v>
      </c>
      <c r="HQ7" s="9" t="s">
        <v>268</v>
      </c>
      <c r="HR7" s="9" t="s">
        <v>268</v>
      </c>
      <c r="HS7" s="9" t="s">
        <v>268</v>
      </c>
      <c r="HT7" s="9" t="s">
        <v>268</v>
      </c>
      <c r="HU7" s="9" t="s">
        <v>268</v>
      </c>
      <c r="HV7" s="9" t="s">
        <v>268</v>
      </c>
      <c r="HW7" s="9" t="s">
        <v>268</v>
      </c>
      <c r="HX7" s="9" t="s">
        <v>268</v>
      </c>
      <c r="HY7" s="9" t="s">
        <v>268</v>
      </c>
      <c r="HZ7" s="9" t="s">
        <v>268</v>
      </c>
      <c r="IA7" s="9" t="s">
        <v>268</v>
      </c>
      <c r="IB7" s="9" t="s">
        <v>268</v>
      </c>
      <c r="IC7" s="9" t="s">
        <v>268</v>
      </c>
      <c r="ID7" s="9" t="s">
        <v>268</v>
      </c>
      <c r="IE7" s="9" t="s">
        <v>268</v>
      </c>
      <c r="IF7" s="9" t="s">
        <v>268</v>
      </c>
      <c r="IG7" s="9" t="s">
        <v>268</v>
      </c>
      <c r="IH7" s="9" t="s">
        <v>268</v>
      </c>
      <c r="II7" s="9" t="s">
        <v>268</v>
      </c>
      <c r="IJ7" s="9" t="s">
        <v>268</v>
      </c>
      <c r="IK7" s="9" t="s">
        <v>268</v>
      </c>
      <c r="IL7" s="9" t="s">
        <v>268</v>
      </c>
      <c r="IM7" s="9" t="s">
        <v>268</v>
      </c>
      <c r="IN7" s="9" t="s">
        <v>268</v>
      </c>
      <c r="IO7" s="9" t="s">
        <v>268</v>
      </c>
      <c r="IP7" s="9" t="s">
        <v>268</v>
      </c>
      <c r="IQ7" s="9" t="s">
        <v>268</v>
      </c>
      <c r="IR7" s="9" t="s">
        <v>268</v>
      </c>
      <c r="IS7" s="9" t="s">
        <v>268</v>
      </c>
      <c r="IT7" s="9" t="s">
        <v>268</v>
      </c>
      <c r="IU7" s="9" t="s">
        <v>268</v>
      </c>
      <c r="IV7" s="9" t="s">
        <v>268</v>
      </c>
      <c r="IW7" s="9" t="s">
        <v>268</v>
      </c>
      <c r="IX7" s="9" t="s">
        <v>268</v>
      </c>
      <c r="IY7" s="9" t="s">
        <v>268</v>
      </c>
      <c r="IZ7" s="9" t="s">
        <v>268</v>
      </c>
      <c r="JA7" s="9" t="s">
        <v>268</v>
      </c>
      <c r="JB7" s="9" t="s">
        <v>268</v>
      </c>
      <c r="JC7" s="9" t="s">
        <v>268</v>
      </c>
      <c r="JD7" s="9" t="s">
        <v>268</v>
      </c>
    </row>
    <row r="8" spans="1:264" ht="15.75" x14ac:dyDescent="0.25">
      <c r="A8" s="9" t="s">
        <v>281</v>
      </c>
      <c r="B8" s="9" t="s">
        <v>284</v>
      </c>
      <c r="C8" s="9" t="s">
        <v>264</v>
      </c>
      <c r="D8" s="9" t="s">
        <v>265</v>
      </c>
      <c r="E8" s="9" t="s">
        <v>285</v>
      </c>
      <c r="F8" s="9" t="s">
        <v>286</v>
      </c>
      <c r="H8" s="9" t="s">
        <v>424</v>
      </c>
      <c r="L8" s="44">
        <v>1990</v>
      </c>
      <c r="M8" s="44">
        <v>65695</v>
      </c>
      <c r="N8" s="44">
        <v>15593</v>
      </c>
      <c r="O8" s="44">
        <v>2313</v>
      </c>
      <c r="P8" s="44">
        <v>184</v>
      </c>
      <c r="Q8" s="9" t="s">
        <v>268</v>
      </c>
      <c r="R8" s="9" t="s">
        <v>268</v>
      </c>
      <c r="S8" s="9" t="s">
        <v>268</v>
      </c>
      <c r="T8" s="9" t="s">
        <v>268</v>
      </c>
      <c r="U8" s="9" t="s">
        <v>268</v>
      </c>
      <c r="V8" s="9" t="s">
        <v>268</v>
      </c>
      <c r="W8" s="9" t="s">
        <v>268</v>
      </c>
      <c r="X8" s="9" t="s">
        <v>268</v>
      </c>
      <c r="Y8" s="9" t="s">
        <v>268</v>
      </c>
      <c r="Z8" s="9" t="s">
        <v>268</v>
      </c>
      <c r="AA8" s="9" t="s">
        <v>268</v>
      </c>
      <c r="AB8" s="9" t="s">
        <v>268</v>
      </c>
      <c r="AC8" s="9" t="s">
        <v>268</v>
      </c>
      <c r="AD8" s="9" t="s">
        <v>268</v>
      </c>
      <c r="AE8" s="9" t="s">
        <v>268</v>
      </c>
      <c r="AF8" s="9" t="s">
        <v>268</v>
      </c>
      <c r="AG8" s="9" t="s">
        <v>268</v>
      </c>
      <c r="AH8" s="9" t="s">
        <v>268</v>
      </c>
      <c r="AI8" s="9" t="s">
        <v>268</v>
      </c>
      <c r="AJ8" s="9" t="s">
        <v>268</v>
      </c>
      <c r="AK8" s="9" t="s">
        <v>268</v>
      </c>
      <c r="AL8" s="9" t="s">
        <v>268</v>
      </c>
      <c r="AM8" s="9" t="s">
        <v>268</v>
      </c>
      <c r="AN8" s="9" t="s">
        <v>268</v>
      </c>
      <c r="AO8" s="9" t="s">
        <v>268</v>
      </c>
      <c r="AP8" s="9" t="s">
        <v>268</v>
      </c>
      <c r="AQ8" s="9" t="s">
        <v>268</v>
      </c>
      <c r="AS8" s="9">
        <v>0</v>
      </c>
      <c r="AT8" s="9">
        <v>0.2</v>
      </c>
      <c r="AU8" s="9">
        <v>1</v>
      </c>
      <c r="AV8" s="9">
        <v>1</v>
      </c>
      <c r="AW8" s="9" t="s">
        <v>268</v>
      </c>
      <c r="AX8" s="9" t="s">
        <v>268</v>
      </c>
      <c r="AY8" s="9" t="s">
        <v>268</v>
      </c>
      <c r="AZ8" s="9" t="s">
        <v>268</v>
      </c>
      <c r="BA8" s="9" t="s">
        <v>268</v>
      </c>
      <c r="BB8" s="9" t="s">
        <v>268</v>
      </c>
      <c r="BC8" s="9" t="s">
        <v>268</v>
      </c>
      <c r="BD8" s="9" t="s">
        <v>268</v>
      </c>
      <c r="BE8" s="9" t="s">
        <v>268</v>
      </c>
      <c r="BF8" s="9" t="s">
        <v>268</v>
      </c>
      <c r="BG8" s="9" t="s">
        <v>268</v>
      </c>
      <c r="BH8" s="9" t="s">
        <v>268</v>
      </c>
      <c r="BI8" s="9" t="s">
        <v>268</v>
      </c>
      <c r="BJ8" s="9" t="s">
        <v>268</v>
      </c>
      <c r="BK8" s="9" t="s">
        <v>268</v>
      </c>
      <c r="BL8" s="9" t="s">
        <v>268</v>
      </c>
      <c r="BM8" s="9" t="s">
        <v>268</v>
      </c>
      <c r="BN8" s="9" t="s">
        <v>268</v>
      </c>
      <c r="BO8" s="9" t="s">
        <v>268</v>
      </c>
      <c r="BP8" s="9" t="s">
        <v>268</v>
      </c>
      <c r="BQ8" s="9" t="s">
        <v>268</v>
      </c>
      <c r="BR8" s="9" t="s">
        <v>268</v>
      </c>
      <c r="BS8" s="9" t="s">
        <v>268</v>
      </c>
      <c r="BT8" s="9" t="s">
        <v>268</v>
      </c>
      <c r="BU8" s="9" t="s">
        <v>268</v>
      </c>
      <c r="BV8" s="9" t="s">
        <v>268</v>
      </c>
      <c r="BW8" s="9" t="s">
        <v>268</v>
      </c>
      <c r="BX8" s="9">
        <f t="shared" si="0"/>
        <v>1.1599999999999999</v>
      </c>
      <c r="BY8" s="9">
        <f t="shared" si="0"/>
        <v>1.1599999999999999</v>
      </c>
      <c r="BZ8" s="9">
        <f t="shared" si="1"/>
        <v>1.56</v>
      </c>
      <c r="CA8" s="9">
        <f t="shared" si="2"/>
        <v>1.76</v>
      </c>
      <c r="CB8" s="9" t="s">
        <v>268</v>
      </c>
      <c r="CC8" s="9" t="s">
        <v>268</v>
      </c>
      <c r="CD8" s="9" t="s">
        <v>268</v>
      </c>
      <c r="CE8" s="9" t="s">
        <v>268</v>
      </c>
      <c r="CF8" s="9" t="s">
        <v>268</v>
      </c>
      <c r="CG8" s="9" t="s">
        <v>268</v>
      </c>
      <c r="CH8" s="9" t="s">
        <v>268</v>
      </c>
      <c r="CI8" s="9" t="s">
        <v>268</v>
      </c>
      <c r="CJ8" s="9" t="s">
        <v>268</v>
      </c>
      <c r="CK8" s="9" t="s">
        <v>268</v>
      </c>
      <c r="CL8" s="9" t="s">
        <v>268</v>
      </c>
      <c r="CM8" s="9" t="s">
        <v>268</v>
      </c>
      <c r="CN8" s="9" t="s">
        <v>268</v>
      </c>
      <c r="CO8" s="9" t="s">
        <v>268</v>
      </c>
      <c r="CP8" s="9" t="s">
        <v>268</v>
      </c>
      <c r="CQ8" s="9" t="s">
        <v>268</v>
      </c>
      <c r="CR8" s="9" t="s">
        <v>268</v>
      </c>
      <c r="CS8" s="9" t="s">
        <v>268</v>
      </c>
      <c r="CT8" s="9" t="s">
        <v>268</v>
      </c>
      <c r="CU8" s="9" t="s">
        <v>268</v>
      </c>
      <c r="CV8" s="9" t="s">
        <v>268</v>
      </c>
      <c r="CW8" s="9" t="s">
        <v>268</v>
      </c>
      <c r="CX8" s="9" t="s">
        <v>268</v>
      </c>
      <c r="CY8" s="9" t="s">
        <v>268</v>
      </c>
      <c r="CZ8" s="9" t="s">
        <v>268</v>
      </c>
      <c r="DA8" s="9" t="s">
        <v>268</v>
      </c>
      <c r="DB8" s="9" t="s">
        <v>268</v>
      </c>
      <c r="DC8" s="9">
        <f t="shared" si="3"/>
        <v>4.0000000000000001E-3</v>
      </c>
      <c r="DD8" s="9">
        <f t="shared" si="4"/>
        <v>2.5000000000000001E-2</v>
      </c>
      <c r="DE8" s="9">
        <f t="shared" si="5"/>
        <v>0.04</v>
      </c>
      <c r="DF8" s="9">
        <f t="shared" si="6"/>
        <v>0.06</v>
      </c>
      <c r="DG8" s="9" t="s">
        <v>268</v>
      </c>
      <c r="DH8" s="9" t="s">
        <v>268</v>
      </c>
      <c r="DI8" s="9" t="s">
        <v>268</v>
      </c>
      <c r="DJ8" s="9" t="s">
        <v>268</v>
      </c>
      <c r="DK8" s="9" t="s">
        <v>268</v>
      </c>
      <c r="DL8" s="9" t="s">
        <v>268</v>
      </c>
      <c r="DM8" s="9" t="s">
        <v>268</v>
      </c>
      <c r="DN8" s="9" t="s">
        <v>268</v>
      </c>
      <c r="DO8" s="9" t="s">
        <v>268</v>
      </c>
      <c r="DP8" s="9" t="s">
        <v>268</v>
      </c>
      <c r="DQ8" s="9" t="s">
        <v>268</v>
      </c>
      <c r="DR8" s="9" t="s">
        <v>268</v>
      </c>
      <c r="DS8" s="9" t="s">
        <v>268</v>
      </c>
      <c r="DT8" s="9" t="s">
        <v>268</v>
      </c>
      <c r="DU8" s="9" t="s">
        <v>268</v>
      </c>
      <c r="DV8" s="9" t="s">
        <v>268</v>
      </c>
      <c r="DW8" s="9" t="s">
        <v>268</v>
      </c>
      <c r="DX8" s="9" t="s">
        <v>268</v>
      </c>
      <c r="DY8" s="9" t="s">
        <v>268</v>
      </c>
      <c r="DZ8" s="9" t="s">
        <v>268</v>
      </c>
      <c r="EA8" s="9" t="s">
        <v>268</v>
      </c>
      <c r="EB8" s="9" t="s">
        <v>268</v>
      </c>
      <c r="EC8" s="9" t="s">
        <v>268</v>
      </c>
      <c r="ED8" s="9" t="s">
        <v>268</v>
      </c>
      <c r="EE8" s="9" t="s">
        <v>268</v>
      </c>
      <c r="EF8" s="9" t="s">
        <v>268</v>
      </c>
      <c r="EG8" s="9" t="s">
        <v>268</v>
      </c>
      <c r="EH8" s="9" t="s">
        <v>268</v>
      </c>
      <c r="EI8" s="9" t="s">
        <v>268</v>
      </c>
      <c r="EJ8" s="9" t="s">
        <v>268</v>
      </c>
      <c r="EK8" s="9" t="s">
        <v>268</v>
      </c>
      <c r="EL8" s="9" t="s">
        <v>268</v>
      </c>
      <c r="EM8" s="9" t="s">
        <v>268</v>
      </c>
      <c r="EN8" s="9" t="s">
        <v>268</v>
      </c>
      <c r="EO8" s="9" t="s">
        <v>268</v>
      </c>
      <c r="EP8" s="9" t="s">
        <v>268</v>
      </c>
      <c r="EQ8" s="9" t="s">
        <v>268</v>
      </c>
      <c r="ER8" s="9" t="s">
        <v>268</v>
      </c>
      <c r="ES8" s="9" t="s">
        <v>268</v>
      </c>
      <c r="ET8" s="9" t="s">
        <v>268</v>
      </c>
      <c r="EU8" s="9" t="s">
        <v>268</v>
      </c>
      <c r="EV8" s="9" t="s">
        <v>268</v>
      </c>
      <c r="EW8" s="9" t="s">
        <v>268</v>
      </c>
      <c r="EX8" s="9" t="s">
        <v>268</v>
      </c>
      <c r="EY8" s="9" t="s">
        <v>268</v>
      </c>
      <c r="EZ8" s="9" t="s">
        <v>268</v>
      </c>
      <c r="FA8" s="9" t="s">
        <v>268</v>
      </c>
      <c r="FB8" s="9" t="s">
        <v>268</v>
      </c>
      <c r="FC8" s="9" t="s">
        <v>268</v>
      </c>
      <c r="FD8" s="9" t="s">
        <v>268</v>
      </c>
      <c r="FE8" s="9" t="s">
        <v>268</v>
      </c>
      <c r="FF8" s="9" t="s">
        <v>268</v>
      </c>
      <c r="FG8" s="9" t="s">
        <v>268</v>
      </c>
      <c r="FH8" s="9" t="s">
        <v>268</v>
      </c>
      <c r="FI8" s="9" t="s">
        <v>268</v>
      </c>
      <c r="FJ8" s="9" t="s">
        <v>268</v>
      </c>
      <c r="FK8" s="9" t="s">
        <v>268</v>
      </c>
      <c r="FL8" s="9" t="s">
        <v>268</v>
      </c>
      <c r="FM8" s="9" t="s">
        <v>268</v>
      </c>
      <c r="FN8" s="9" t="s">
        <v>268</v>
      </c>
      <c r="FO8" s="9" t="s">
        <v>268</v>
      </c>
      <c r="FP8" s="9" t="s">
        <v>268</v>
      </c>
      <c r="FQ8" s="9" t="s">
        <v>268</v>
      </c>
      <c r="FR8" s="9" t="s">
        <v>268</v>
      </c>
      <c r="FS8" s="9" t="s">
        <v>268</v>
      </c>
      <c r="FT8" s="9" t="s">
        <v>268</v>
      </c>
      <c r="FU8" s="9" t="s">
        <v>268</v>
      </c>
      <c r="FV8" s="9" t="s">
        <v>268</v>
      </c>
      <c r="FW8" s="9" t="s">
        <v>268</v>
      </c>
      <c r="FX8" s="9" t="s">
        <v>268</v>
      </c>
      <c r="FY8" s="9" t="s">
        <v>268</v>
      </c>
      <c r="FZ8" s="9" t="s">
        <v>268</v>
      </c>
      <c r="GA8" s="9" t="s">
        <v>268</v>
      </c>
      <c r="GB8" s="9" t="s">
        <v>268</v>
      </c>
      <c r="GC8" s="9" t="s">
        <v>268</v>
      </c>
      <c r="GD8" s="9" t="s">
        <v>268</v>
      </c>
      <c r="GE8" s="9" t="s">
        <v>268</v>
      </c>
      <c r="GF8" s="9" t="s">
        <v>268</v>
      </c>
      <c r="GG8" s="9" t="s">
        <v>268</v>
      </c>
      <c r="GH8" s="9" t="s">
        <v>268</v>
      </c>
      <c r="GI8" s="9" t="s">
        <v>268</v>
      </c>
      <c r="GJ8" s="9" t="s">
        <v>268</v>
      </c>
      <c r="GK8" s="9" t="s">
        <v>268</v>
      </c>
      <c r="GL8" s="9" t="s">
        <v>268</v>
      </c>
      <c r="GM8" s="9" t="s">
        <v>268</v>
      </c>
      <c r="GN8" s="9" t="s">
        <v>268</v>
      </c>
      <c r="GO8" s="9" t="s">
        <v>268</v>
      </c>
      <c r="GP8" s="9" t="s">
        <v>268</v>
      </c>
      <c r="GQ8" s="9" t="s">
        <v>268</v>
      </c>
      <c r="GR8" s="9" t="s">
        <v>268</v>
      </c>
      <c r="GS8" s="9" t="s">
        <v>268</v>
      </c>
      <c r="GT8" s="45">
        <v>3.0000000000000001E-3</v>
      </c>
      <c r="GU8" s="46">
        <v>0.32300000000000001</v>
      </c>
      <c r="GV8" s="46">
        <v>0.52900000000000003</v>
      </c>
      <c r="GW8" s="42">
        <v>9.1999999999999998E-2</v>
      </c>
      <c r="GX8" s="9" t="s">
        <v>268</v>
      </c>
      <c r="GY8" s="9" t="s">
        <v>268</v>
      </c>
      <c r="GZ8" s="9" t="s">
        <v>268</v>
      </c>
      <c r="HA8" s="9" t="s">
        <v>268</v>
      </c>
      <c r="HB8" s="9" t="s">
        <v>268</v>
      </c>
      <c r="HC8" s="9" t="s">
        <v>268</v>
      </c>
      <c r="HD8" s="9" t="s">
        <v>268</v>
      </c>
      <c r="HE8" s="9" t="s">
        <v>268</v>
      </c>
      <c r="HF8" s="9" t="s">
        <v>268</v>
      </c>
      <c r="HG8" s="9" t="s">
        <v>268</v>
      </c>
      <c r="HH8" s="9" t="s">
        <v>268</v>
      </c>
      <c r="HI8" s="9" t="s">
        <v>268</v>
      </c>
      <c r="HJ8" s="9" t="s">
        <v>268</v>
      </c>
      <c r="HK8" s="9" t="s">
        <v>268</v>
      </c>
      <c r="HL8" s="9" t="s">
        <v>268</v>
      </c>
      <c r="HM8" s="9" t="s">
        <v>268</v>
      </c>
      <c r="HN8" s="9" t="s">
        <v>268</v>
      </c>
      <c r="HO8" s="9" t="s">
        <v>268</v>
      </c>
      <c r="HP8" s="9" t="s">
        <v>268</v>
      </c>
      <c r="HQ8" s="9" t="s">
        <v>268</v>
      </c>
      <c r="HR8" s="9" t="s">
        <v>268</v>
      </c>
      <c r="HS8" s="9" t="s">
        <v>268</v>
      </c>
      <c r="HT8" s="9" t="s">
        <v>268</v>
      </c>
      <c r="HU8" s="9" t="s">
        <v>268</v>
      </c>
      <c r="HV8" s="9" t="s">
        <v>268</v>
      </c>
      <c r="HW8" s="9" t="s">
        <v>268</v>
      </c>
      <c r="HX8" s="9" t="s">
        <v>268</v>
      </c>
      <c r="HY8" s="9" t="s">
        <v>268</v>
      </c>
      <c r="HZ8" s="9" t="s">
        <v>268</v>
      </c>
      <c r="IA8" s="9" t="s">
        <v>268</v>
      </c>
      <c r="IB8" s="9" t="s">
        <v>268</v>
      </c>
      <c r="IC8" s="9" t="s">
        <v>268</v>
      </c>
      <c r="ID8" s="9" t="s">
        <v>268</v>
      </c>
      <c r="IE8" s="9" t="s">
        <v>268</v>
      </c>
      <c r="IF8" s="9" t="s">
        <v>268</v>
      </c>
      <c r="IG8" s="9" t="s">
        <v>268</v>
      </c>
      <c r="IH8" s="9" t="s">
        <v>268</v>
      </c>
      <c r="II8" s="9" t="s">
        <v>268</v>
      </c>
      <c r="IJ8" s="9" t="s">
        <v>268</v>
      </c>
      <c r="IK8" s="9" t="s">
        <v>268</v>
      </c>
      <c r="IL8" s="9" t="s">
        <v>268</v>
      </c>
      <c r="IM8" s="9" t="s">
        <v>268</v>
      </c>
      <c r="IN8" s="9" t="s">
        <v>268</v>
      </c>
      <c r="IO8" s="9" t="s">
        <v>268</v>
      </c>
      <c r="IP8" s="9" t="s">
        <v>268</v>
      </c>
      <c r="IQ8" s="9" t="s">
        <v>268</v>
      </c>
      <c r="IR8" s="9" t="s">
        <v>268</v>
      </c>
      <c r="IS8" s="9" t="s">
        <v>268</v>
      </c>
      <c r="IT8" s="9" t="s">
        <v>268</v>
      </c>
      <c r="IU8" s="9" t="s">
        <v>268</v>
      </c>
      <c r="IV8" s="9" t="s">
        <v>268</v>
      </c>
      <c r="IW8" s="9" t="s">
        <v>268</v>
      </c>
      <c r="IX8" s="9" t="s">
        <v>268</v>
      </c>
      <c r="IY8" s="9" t="s">
        <v>268</v>
      </c>
      <c r="IZ8" s="9" t="s">
        <v>268</v>
      </c>
      <c r="JA8" s="9" t="s">
        <v>268</v>
      </c>
      <c r="JB8" s="9" t="s">
        <v>268</v>
      </c>
      <c r="JC8" s="9" t="s">
        <v>268</v>
      </c>
      <c r="JD8" s="9" t="s">
        <v>268</v>
      </c>
    </row>
    <row r="9" spans="1:264" ht="15.75" x14ac:dyDescent="0.25">
      <c r="A9" s="9" t="s">
        <v>281</v>
      </c>
      <c r="B9" s="9" t="s">
        <v>284</v>
      </c>
      <c r="C9" s="9" t="s">
        <v>264</v>
      </c>
      <c r="D9" s="9" t="s">
        <v>265</v>
      </c>
      <c r="E9" s="9" t="s">
        <v>285</v>
      </c>
      <c r="F9" s="9" t="s">
        <v>286</v>
      </c>
      <c r="H9" s="9" t="s">
        <v>425</v>
      </c>
      <c r="L9" s="44">
        <v>1991</v>
      </c>
      <c r="M9" s="44">
        <v>118615</v>
      </c>
      <c r="N9" s="44">
        <v>19692</v>
      </c>
      <c r="O9" s="44">
        <v>2770</v>
      </c>
      <c r="P9" s="44">
        <v>310</v>
      </c>
      <c r="Q9" s="9" t="s">
        <v>268</v>
      </c>
      <c r="R9" s="9" t="s">
        <v>268</v>
      </c>
      <c r="S9" s="9" t="s">
        <v>268</v>
      </c>
      <c r="T9" s="9" t="s">
        <v>268</v>
      </c>
      <c r="U9" s="9" t="s">
        <v>268</v>
      </c>
      <c r="V9" s="9" t="s">
        <v>268</v>
      </c>
      <c r="W9" s="9" t="s">
        <v>268</v>
      </c>
      <c r="X9" s="9" t="s">
        <v>268</v>
      </c>
      <c r="Y9" s="9" t="s">
        <v>268</v>
      </c>
      <c r="Z9" s="9" t="s">
        <v>268</v>
      </c>
      <c r="AA9" s="9" t="s">
        <v>268</v>
      </c>
      <c r="AB9" s="9" t="s">
        <v>268</v>
      </c>
      <c r="AC9" s="9" t="s">
        <v>268</v>
      </c>
      <c r="AD9" s="9" t="s">
        <v>268</v>
      </c>
      <c r="AE9" s="9" t="s">
        <v>268</v>
      </c>
      <c r="AF9" s="9" t="s">
        <v>268</v>
      </c>
      <c r="AG9" s="9" t="s">
        <v>268</v>
      </c>
      <c r="AH9" s="9" t="s">
        <v>268</v>
      </c>
      <c r="AI9" s="9" t="s">
        <v>268</v>
      </c>
      <c r="AJ9" s="9" t="s">
        <v>268</v>
      </c>
      <c r="AK9" s="9" t="s">
        <v>268</v>
      </c>
      <c r="AL9" s="9" t="s">
        <v>268</v>
      </c>
      <c r="AM9" s="9" t="s">
        <v>268</v>
      </c>
      <c r="AN9" s="9" t="s">
        <v>268</v>
      </c>
      <c r="AO9" s="9" t="s">
        <v>268</v>
      </c>
      <c r="AP9" s="9" t="s">
        <v>268</v>
      </c>
      <c r="AQ9" s="9" t="s">
        <v>268</v>
      </c>
      <c r="AS9" s="9">
        <v>0</v>
      </c>
      <c r="AT9" s="9">
        <v>0.2</v>
      </c>
      <c r="AU9" s="9">
        <v>1</v>
      </c>
      <c r="AV9" s="9">
        <v>1</v>
      </c>
      <c r="AW9" s="9" t="s">
        <v>268</v>
      </c>
      <c r="AX9" s="9" t="s">
        <v>268</v>
      </c>
      <c r="AY9" s="9" t="s">
        <v>268</v>
      </c>
      <c r="AZ9" s="9" t="s">
        <v>268</v>
      </c>
      <c r="BA9" s="9" t="s">
        <v>268</v>
      </c>
      <c r="BB9" s="9" t="s">
        <v>268</v>
      </c>
      <c r="BC9" s="9" t="s">
        <v>268</v>
      </c>
      <c r="BD9" s="9" t="s">
        <v>268</v>
      </c>
      <c r="BE9" s="9" t="s">
        <v>268</v>
      </c>
      <c r="BF9" s="9" t="s">
        <v>268</v>
      </c>
      <c r="BG9" s="9" t="s">
        <v>268</v>
      </c>
      <c r="BH9" s="9" t="s">
        <v>268</v>
      </c>
      <c r="BI9" s="9" t="s">
        <v>268</v>
      </c>
      <c r="BJ9" s="9" t="s">
        <v>268</v>
      </c>
      <c r="BK9" s="9" t="s">
        <v>268</v>
      </c>
      <c r="BL9" s="9" t="s">
        <v>268</v>
      </c>
      <c r="BM9" s="9" t="s">
        <v>268</v>
      </c>
      <c r="BN9" s="9" t="s">
        <v>268</v>
      </c>
      <c r="BO9" s="9" t="s">
        <v>268</v>
      </c>
      <c r="BP9" s="9" t="s">
        <v>268</v>
      </c>
      <c r="BQ9" s="9" t="s">
        <v>268</v>
      </c>
      <c r="BR9" s="9" t="s">
        <v>268</v>
      </c>
      <c r="BS9" s="9" t="s">
        <v>268</v>
      </c>
      <c r="BT9" s="9" t="s">
        <v>268</v>
      </c>
      <c r="BU9" s="9" t="s">
        <v>268</v>
      </c>
      <c r="BV9" s="9" t="s">
        <v>268</v>
      </c>
      <c r="BW9" s="9" t="s">
        <v>268</v>
      </c>
      <c r="BX9" s="9">
        <f t="shared" si="0"/>
        <v>1.1599999999999999</v>
      </c>
      <c r="BY9" s="9">
        <f t="shared" si="0"/>
        <v>1.1599999999999999</v>
      </c>
      <c r="BZ9" s="9">
        <f t="shared" si="1"/>
        <v>1.56</v>
      </c>
      <c r="CA9" s="9">
        <f t="shared" si="2"/>
        <v>1.76</v>
      </c>
      <c r="CB9" s="9" t="s">
        <v>268</v>
      </c>
      <c r="CC9" s="9" t="s">
        <v>268</v>
      </c>
      <c r="CD9" s="9" t="s">
        <v>268</v>
      </c>
      <c r="CE9" s="9" t="s">
        <v>268</v>
      </c>
      <c r="CF9" s="9" t="s">
        <v>268</v>
      </c>
      <c r="CG9" s="9" t="s">
        <v>268</v>
      </c>
      <c r="CH9" s="9" t="s">
        <v>268</v>
      </c>
      <c r="CI9" s="9" t="s">
        <v>268</v>
      </c>
      <c r="CJ9" s="9" t="s">
        <v>268</v>
      </c>
      <c r="CK9" s="9" t="s">
        <v>268</v>
      </c>
      <c r="CL9" s="9" t="s">
        <v>268</v>
      </c>
      <c r="CM9" s="9" t="s">
        <v>268</v>
      </c>
      <c r="CN9" s="9" t="s">
        <v>268</v>
      </c>
      <c r="CO9" s="9" t="s">
        <v>268</v>
      </c>
      <c r="CP9" s="9" t="s">
        <v>268</v>
      </c>
      <c r="CQ9" s="9" t="s">
        <v>268</v>
      </c>
      <c r="CR9" s="9" t="s">
        <v>268</v>
      </c>
      <c r="CS9" s="9" t="s">
        <v>268</v>
      </c>
      <c r="CT9" s="9" t="s">
        <v>268</v>
      </c>
      <c r="CU9" s="9" t="s">
        <v>268</v>
      </c>
      <c r="CV9" s="9" t="s">
        <v>268</v>
      </c>
      <c r="CW9" s="9" t="s">
        <v>268</v>
      </c>
      <c r="CX9" s="9" t="s">
        <v>268</v>
      </c>
      <c r="CY9" s="9" t="s">
        <v>268</v>
      </c>
      <c r="CZ9" s="9" t="s">
        <v>268</v>
      </c>
      <c r="DA9" s="9" t="s">
        <v>268</v>
      </c>
      <c r="DB9" s="9" t="s">
        <v>268</v>
      </c>
      <c r="DC9" s="9">
        <f t="shared" si="3"/>
        <v>4.0000000000000001E-3</v>
      </c>
      <c r="DD9" s="9">
        <f t="shared" si="4"/>
        <v>2.5000000000000001E-2</v>
      </c>
      <c r="DE9" s="9">
        <f t="shared" si="5"/>
        <v>0.04</v>
      </c>
      <c r="DF9" s="9">
        <f t="shared" si="6"/>
        <v>0.06</v>
      </c>
      <c r="DG9" s="9" t="s">
        <v>268</v>
      </c>
      <c r="DH9" s="9" t="s">
        <v>268</v>
      </c>
      <c r="DI9" s="9" t="s">
        <v>268</v>
      </c>
      <c r="DJ9" s="9" t="s">
        <v>268</v>
      </c>
      <c r="DK9" s="9" t="s">
        <v>268</v>
      </c>
      <c r="DL9" s="9" t="s">
        <v>268</v>
      </c>
      <c r="DM9" s="9" t="s">
        <v>268</v>
      </c>
      <c r="DN9" s="9" t="s">
        <v>268</v>
      </c>
      <c r="DO9" s="9" t="s">
        <v>268</v>
      </c>
      <c r="DP9" s="9" t="s">
        <v>268</v>
      </c>
      <c r="DQ9" s="9" t="s">
        <v>268</v>
      </c>
      <c r="DR9" s="9" t="s">
        <v>268</v>
      </c>
      <c r="DS9" s="9" t="s">
        <v>268</v>
      </c>
      <c r="DT9" s="9" t="s">
        <v>268</v>
      </c>
      <c r="DU9" s="9" t="s">
        <v>268</v>
      </c>
      <c r="DV9" s="9" t="s">
        <v>268</v>
      </c>
      <c r="DW9" s="9" t="s">
        <v>268</v>
      </c>
      <c r="DX9" s="9" t="s">
        <v>268</v>
      </c>
      <c r="DY9" s="9" t="s">
        <v>268</v>
      </c>
      <c r="DZ9" s="9" t="s">
        <v>268</v>
      </c>
      <c r="EA9" s="9" t="s">
        <v>268</v>
      </c>
      <c r="EB9" s="9" t="s">
        <v>268</v>
      </c>
      <c r="EC9" s="9" t="s">
        <v>268</v>
      </c>
      <c r="ED9" s="9" t="s">
        <v>268</v>
      </c>
      <c r="EE9" s="9" t="s">
        <v>268</v>
      </c>
      <c r="EF9" s="9" t="s">
        <v>268</v>
      </c>
      <c r="EG9" s="9" t="s">
        <v>268</v>
      </c>
      <c r="EH9" s="9" t="s">
        <v>268</v>
      </c>
      <c r="EI9" s="9" t="s">
        <v>268</v>
      </c>
      <c r="EJ9" s="9" t="s">
        <v>268</v>
      </c>
      <c r="EK9" s="9" t="s">
        <v>268</v>
      </c>
      <c r="EL9" s="9" t="s">
        <v>268</v>
      </c>
      <c r="EM9" s="9" t="s">
        <v>268</v>
      </c>
      <c r="EN9" s="9" t="s">
        <v>268</v>
      </c>
      <c r="EO9" s="9" t="s">
        <v>268</v>
      </c>
      <c r="EP9" s="9" t="s">
        <v>268</v>
      </c>
      <c r="EQ9" s="9" t="s">
        <v>268</v>
      </c>
      <c r="ER9" s="9" t="s">
        <v>268</v>
      </c>
      <c r="ES9" s="9" t="s">
        <v>268</v>
      </c>
      <c r="ET9" s="9" t="s">
        <v>268</v>
      </c>
      <c r="EU9" s="9" t="s">
        <v>268</v>
      </c>
      <c r="EV9" s="9" t="s">
        <v>268</v>
      </c>
      <c r="EW9" s="9" t="s">
        <v>268</v>
      </c>
      <c r="EX9" s="9" t="s">
        <v>268</v>
      </c>
      <c r="EY9" s="9" t="s">
        <v>268</v>
      </c>
      <c r="EZ9" s="9" t="s">
        <v>268</v>
      </c>
      <c r="FA9" s="9" t="s">
        <v>268</v>
      </c>
      <c r="FB9" s="9" t="s">
        <v>268</v>
      </c>
      <c r="FC9" s="9" t="s">
        <v>268</v>
      </c>
      <c r="FD9" s="9" t="s">
        <v>268</v>
      </c>
      <c r="FE9" s="9" t="s">
        <v>268</v>
      </c>
      <c r="FF9" s="9" t="s">
        <v>268</v>
      </c>
      <c r="FG9" s="9" t="s">
        <v>268</v>
      </c>
      <c r="FH9" s="9" t="s">
        <v>268</v>
      </c>
      <c r="FI9" s="9" t="s">
        <v>268</v>
      </c>
      <c r="FJ9" s="9" t="s">
        <v>268</v>
      </c>
      <c r="FK9" s="9" t="s">
        <v>268</v>
      </c>
      <c r="FL9" s="9" t="s">
        <v>268</v>
      </c>
      <c r="FM9" s="9" t="s">
        <v>268</v>
      </c>
      <c r="FN9" s="9" t="s">
        <v>268</v>
      </c>
      <c r="FO9" s="9" t="s">
        <v>268</v>
      </c>
      <c r="FP9" s="9" t="s">
        <v>268</v>
      </c>
      <c r="FQ9" s="9" t="s">
        <v>268</v>
      </c>
      <c r="FR9" s="9" t="s">
        <v>268</v>
      </c>
      <c r="FS9" s="9" t="s">
        <v>268</v>
      </c>
      <c r="FT9" s="9" t="s">
        <v>268</v>
      </c>
      <c r="FU9" s="9" t="s">
        <v>268</v>
      </c>
      <c r="FV9" s="9" t="s">
        <v>268</v>
      </c>
      <c r="FW9" s="9" t="s">
        <v>268</v>
      </c>
      <c r="FX9" s="9" t="s">
        <v>268</v>
      </c>
      <c r="FY9" s="9" t="s">
        <v>268</v>
      </c>
      <c r="FZ9" s="9" t="s">
        <v>268</v>
      </c>
      <c r="GA9" s="9" t="s">
        <v>268</v>
      </c>
      <c r="GB9" s="9" t="s">
        <v>268</v>
      </c>
      <c r="GC9" s="9" t="s">
        <v>268</v>
      </c>
      <c r="GD9" s="9" t="s">
        <v>268</v>
      </c>
      <c r="GE9" s="9" t="s">
        <v>268</v>
      </c>
      <c r="GF9" s="9" t="s">
        <v>268</v>
      </c>
      <c r="GG9" s="9" t="s">
        <v>268</v>
      </c>
      <c r="GH9" s="9" t="s">
        <v>268</v>
      </c>
      <c r="GI9" s="9" t="s">
        <v>268</v>
      </c>
      <c r="GJ9" s="9" t="s">
        <v>268</v>
      </c>
      <c r="GK9" s="9" t="s">
        <v>268</v>
      </c>
      <c r="GL9" s="9" t="s">
        <v>268</v>
      </c>
      <c r="GM9" s="9" t="s">
        <v>268</v>
      </c>
      <c r="GN9" s="9" t="s">
        <v>268</v>
      </c>
      <c r="GO9" s="9" t="s">
        <v>268</v>
      </c>
      <c r="GP9" s="9" t="s">
        <v>268</v>
      </c>
      <c r="GQ9" s="9" t="s">
        <v>268</v>
      </c>
      <c r="GR9" s="9" t="s">
        <v>268</v>
      </c>
      <c r="GS9" s="9" t="s">
        <v>268</v>
      </c>
      <c r="GT9" s="45">
        <v>3.0000000000000001E-3</v>
      </c>
      <c r="GU9" s="46">
        <v>0.33700000000000002</v>
      </c>
      <c r="GV9" s="46">
        <v>0.55200000000000005</v>
      </c>
      <c r="GW9" s="42">
        <v>9.6000000000000002E-2</v>
      </c>
      <c r="GX9" s="9" t="s">
        <v>268</v>
      </c>
      <c r="GY9" s="9" t="s">
        <v>268</v>
      </c>
      <c r="GZ9" s="9" t="s">
        <v>268</v>
      </c>
      <c r="HA9" s="9" t="s">
        <v>268</v>
      </c>
      <c r="HB9" s="9" t="s">
        <v>268</v>
      </c>
      <c r="HC9" s="9" t="s">
        <v>268</v>
      </c>
      <c r="HD9" s="9" t="s">
        <v>268</v>
      </c>
      <c r="HE9" s="9" t="s">
        <v>268</v>
      </c>
      <c r="HF9" s="9" t="s">
        <v>268</v>
      </c>
      <c r="HG9" s="9" t="s">
        <v>268</v>
      </c>
      <c r="HH9" s="9" t="s">
        <v>268</v>
      </c>
      <c r="HI9" s="9" t="s">
        <v>268</v>
      </c>
      <c r="HJ9" s="9" t="s">
        <v>268</v>
      </c>
      <c r="HK9" s="9" t="s">
        <v>268</v>
      </c>
      <c r="HL9" s="9" t="s">
        <v>268</v>
      </c>
      <c r="HM9" s="9" t="s">
        <v>268</v>
      </c>
      <c r="HN9" s="9" t="s">
        <v>268</v>
      </c>
      <c r="HO9" s="9" t="s">
        <v>268</v>
      </c>
      <c r="HP9" s="9" t="s">
        <v>268</v>
      </c>
      <c r="HQ9" s="9" t="s">
        <v>268</v>
      </c>
      <c r="HR9" s="9" t="s">
        <v>268</v>
      </c>
      <c r="HS9" s="9" t="s">
        <v>268</v>
      </c>
      <c r="HT9" s="9" t="s">
        <v>268</v>
      </c>
      <c r="HU9" s="9" t="s">
        <v>268</v>
      </c>
      <c r="HV9" s="9" t="s">
        <v>268</v>
      </c>
      <c r="HW9" s="9" t="s">
        <v>268</v>
      </c>
      <c r="HX9" s="9" t="s">
        <v>268</v>
      </c>
      <c r="HY9" s="9" t="s">
        <v>268</v>
      </c>
      <c r="HZ9" s="9" t="s">
        <v>268</v>
      </c>
      <c r="IA9" s="9" t="s">
        <v>268</v>
      </c>
      <c r="IB9" s="9" t="s">
        <v>268</v>
      </c>
      <c r="IC9" s="9" t="s">
        <v>268</v>
      </c>
      <c r="ID9" s="9" t="s">
        <v>268</v>
      </c>
      <c r="IE9" s="9" t="s">
        <v>268</v>
      </c>
      <c r="IF9" s="9" t="s">
        <v>268</v>
      </c>
      <c r="IG9" s="9" t="s">
        <v>268</v>
      </c>
      <c r="IH9" s="9" t="s">
        <v>268</v>
      </c>
      <c r="II9" s="9" t="s">
        <v>268</v>
      </c>
      <c r="IJ9" s="9" t="s">
        <v>268</v>
      </c>
      <c r="IK9" s="9" t="s">
        <v>268</v>
      </c>
      <c r="IL9" s="9" t="s">
        <v>268</v>
      </c>
      <c r="IM9" s="9" t="s">
        <v>268</v>
      </c>
      <c r="IN9" s="9" t="s">
        <v>268</v>
      </c>
      <c r="IO9" s="9" t="s">
        <v>268</v>
      </c>
      <c r="IP9" s="9" t="s">
        <v>268</v>
      </c>
      <c r="IQ9" s="9" t="s">
        <v>268</v>
      </c>
      <c r="IR9" s="9" t="s">
        <v>268</v>
      </c>
      <c r="IS9" s="9" t="s">
        <v>268</v>
      </c>
      <c r="IT9" s="9" t="s">
        <v>268</v>
      </c>
      <c r="IU9" s="9" t="s">
        <v>268</v>
      </c>
      <c r="IV9" s="9" t="s">
        <v>268</v>
      </c>
      <c r="IW9" s="9" t="s">
        <v>268</v>
      </c>
      <c r="IX9" s="9" t="s">
        <v>268</v>
      </c>
      <c r="IY9" s="9" t="s">
        <v>268</v>
      </c>
      <c r="IZ9" s="9" t="s">
        <v>268</v>
      </c>
      <c r="JA9" s="9" t="s">
        <v>268</v>
      </c>
      <c r="JB9" s="9" t="s">
        <v>268</v>
      </c>
      <c r="JC9" s="9" t="s">
        <v>268</v>
      </c>
      <c r="JD9" s="9" t="s">
        <v>268</v>
      </c>
    </row>
    <row r="10" spans="1:264" ht="15.75" x14ac:dyDescent="0.25">
      <c r="A10" s="9" t="s">
        <v>281</v>
      </c>
      <c r="B10" s="9" t="s">
        <v>284</v>
      </c>
      <c r="C10" s="9" t="s">
        <v>264</v>
      </c>
      <c r="D10" s="9" t="s">
        <v>265</v>
      </c>
      <c r="E10" s="9" t="s">
        <v>285</v>
      </c>
      <c r="F10" s="9" t="s">
        <v>286</v>
      </c>
      <c r="H10" s="9" t="s">
        <v>426</v>
      </c>
      <c r="L10" s="44">
        <v>1992</v>
      </c>
      <c r="M10" s="44">
        <v>63393</v>
      </c>
      <c r="N10" s="44">
        <v>35503</v>
      </c>
      <c r="O10" s="44">
        <v>4319</v>
      </c>
      <c r="P10" s="44">
        <v>506</v>
      </c>
      <c r="Q10" s="9" t="s">
        <v>268</v>
      </c>
      <c r="R10" s="9" t="s">
        <v>268</v>
      </c>
      <c r="S10" s="9" t="s">
        <v>268</v>
      </c>
      <c r="T10" s="9" t="s">
        <v>268</v>
      </c>
      <c r="U10" s="9" t="s">
        <v>268</v>
      </c>
      <c r="V10" s="9" t="s">
        <v>268</v>
      </c>
      <c r="W10" s="9" t="s">
        <v>268</v>
      </c>
      <c r="X10" s="9" t="s">
        <v>268</v>
      </c>
      <c r="Y10" s="9" t="s">
        <v>268</v>
      </c>
      <c r="Z10" s="9" t="s">
        <v>268</v>
      </c>
      <c r="AA10" s="9" t="s">
        <v>268</v>
      </c>
      <c r="AB10" s="9" t="s">
        <v>268</v>
      </c>
      <c r="AC10" s="9" t="s">
        <v>268</v>
      </c>
      <c r="AD10" s="9" t="s">
        <v>268</v>
      </c>
      <c r="AE10" s="9" t="s">
        <v>268</v>
      </c>
      <c r="AF10" s="9" t="s">
        <v>268</v>
      </c>
      <c r="AG10" s="9" t="s">
        <v>268</v>
      </c>
      <c r="AH10" s="9" t="s">
        <v>268</v>
      </c>
      <c r="AI10" s="9" t="s">
        <v>268</v>
      </c>
      <c r="AJ10" s="9" t="s">
        <v>268</v>
      </c>
      <c r="AK10" s="9" t="s">
        <v>268</v>
      </c>
      <c r="AL10" s="9" t="s">
        <v>268</v>
      </c>
      <c r="AM10" s="9" t="s">
        <v>268</v>
      </c>
      <c r="AN10" s="9" t="s">
        <v>268</v>
      </c>
      <c r="AO10" s="9" t="s">
        <v>268</v>
      </c>
      <c r="AP10" s="9" t="s">
        <v>268</v>
      </c>
      <c r="AQ10" s="9" t="s">
        <v>268</v>
      </c>
      <c r="AS10" s="9">
        <v>0</v>
      </c>
      <c r="AT10" s="9">
        <v>0.2</v>
      </c>
      <c r="AU10" s="9">
        <v>1</v>
      </c>
      <c r="AV10" s="9">
        <v>1</v>
      </c>
      <c r="AW10" s="9" t="s">
        <v>268</v>
      </c>
      <c r="AX10" s="9" t="s">
        <v>268</v>
      </c>
      <c r="AY10" s="9" t="s">
        <v>268</v>
      </c>
      <c r="AZ10" s="9" t="s">
        <v>268</v>
      </c>
      <c r="BA10" s="9" t="s">
        <v>268</v>
      </c>
      <c r="BB10" s="9" t="s">
        <v>268</v>
      </c>
      <c r="BC10" s="9" t="s">
        <v>268</v>
      </c>
      <c r="BD10" s="9" t="s">
        <v>268</v>
      </c>
      <c r="BE10" s="9" t="s">
        <v>268</v>
      </c>
      <c r="BF10" s="9" t="s">
        <v>268</v>
      </c>
      <c r="BG10" s="9" t="s">
        <v>268</v>
      </c>
      <c r="BH10" s="9" t="s">
        <v>268</v>
      </c>
      <c r="BI10" s="9" t="s">
        <v>268</v>
      </c>
      <c r="BJ10" s="9" t="s">
        <v>268</v>
      </c>
      <c r="BK10" s="9" t="s">
        <v>268</v>
      </c>
      <c r="BL10" s="9" t="s">
        <v>268</v>
      </c>
      <c r="BM10" s="9" t="s">
        <v>268</v>
      </c>
      <c r="BN10" s="9" t="s">
        <v>268</v>
      </c>
      <c r="BO10" s="9" t="s">
        <v>268</v>
      </c>
      <c r="BP10" s="9" t="s">
        <v>268</v>
      </c>
      <c r="BQ10" s="9" t="s">
        <v>268</v>
      </c>
      <c r="BR10" s="9" t="s">
        <v>268</v>
      </c>
      <c r="BS10" s="9" t="s">
        <v>268</v>
      </c>
      <c r="BT10" s="9" t="s">
        <v>268</v>
      </c>
      <c r="BU10" s="9" t="s">
        <v>268</v>
      </c>
      <c r="BV10" s="9" t="s">
        <v>268</v>
      </c>
      <c r="BW10" s="9" t="s">
        <v>268</v>
      </c>
      <c r="BX10" s="9">
        <f t="shared" si="0"/>
        <v>1.1599999999999999</v>
      </c>
      <c r="BY10" s="9">
        <f t="shared" si="0"/>
        <v>1.1599999999999999</v>
      </c>
      <c r="BZ10" s="9">
        <f t="shared" si="1"/>
        <v>1.56</v>
      </c>
      <c r="CA10" s="9">
        <f t="shared" si="2"/>
        <v>1.76</v>
      </c>
      <c r="CB10" s="9" t="s">
        <v>268</v>
      </c>
      <c r="CC10" s="9" t="s">
        <v>268</v>
      </c>
      <c r="CD10" s="9" t="s">
        <v>268</v>
      </c>
      <c r="CE10" s="9" t="s">
        <v>268</v>
      </c>
      <c r="CF10" s="9" t="s">
        <v>268</v>
      </c>
      <c r="CG10" s="9" t="s">
        <v>268</v>
      </c>
      <c r="CH10" s="9" t="s">
        <v>268</v>
      </c>
      <c r="CI10" s="9" t="s">
        <v>268</v>
      </c>
      <c r="CJ10" s="9" t="s">
        <v>268</v>
      </c>
      <c r="CK10" s="9" t="s">
        <v>268</v>
      </c>
      <c r="CL10" s="9" t="s">
        <v>268</v>
      </c>
      <c r="CM10" s="9" t="s">
        <v>268</v>
      </c>
      <c r="CN10" s="9" t="s">
        <v>268</v>
      </c>
      <c r="CO10" s="9" t="s">
        <v>268</v>
      </c>
      <c r="CP10" s="9" t="s">
        <v>268</v>
      </c>
      <c r="CQ10" s="9" t="s">
        <v>268</v>
      </c>
      <c r="CR10" s="9" t="s">
        <v>268</v>
      </c>
      <c r="CS10" s="9" t="s">
        <v>268</v>
      </c>
      <c r="CT10" s="9" t="s">
        <v>268</v>
      </c>
      <c r="CU10" s="9" t="s">
        <v>268</v>
      </c>
      <c r="CV10" s="9" t="s">
        <v>268</v>
      </c>
      <c r="CW10" s="9" t="s">
        <v>268</v>
      </c>
      <c r="CX10" s="9" t="s">
        <v>268</v>
      </c>
      <c r="CY10" s="9" t="s">
        <v>268</v>
      </c>
      <c r="CZ10" s="9" t="s">
        <v>268</v>
      </c>
      <c r="DA10" s="9" t="s">
        <v>268</v>
      </c>
      <c r="DB10" s="9" t="s">
        <v>268</v>
      </c>
      <c r="DC10" s="9">
        <f t="shared" si="3"/>
        <v>4.0000000000000001E-3</v>
      </c>
      <c r="DD10" s="9">
        <f t="shared" si="4"/>
        <v>2.5000000000000001E-2</v>
      </c>
      <c r="DE10" s="9">
        <f t="shared" si="5"/>
        <v>0.04</v>
      </c>
      <c r="DF10" s="9">
        <f t="shared" si="6"/>
        <v>0.06</v>
      </c>
      <c r="DG10" s="9" t="s">
        <v>268</v>
      </c>
      <c r="DH10" s="9" t="s">
        <v>268</v>
      </c>
      <c r="DI10" s="9" t="s">
        <v>268</v>
      </c>
      <c r="DJ10" s="9" t="s">
        <v>268</v>
      </c>
      <c r="DK10" s="9" t="s">
        <v>268</v>
      </c>
      <c r="DL10" s="9" t="s">
        <v>268</v>
      </c>
      <c r="DM10" s="9" t="s">
        <v>268</v>
      </c>
      <c r="DN10" s="9" t="s">
        <v>268</v>
      </c>
      <c r="DO10" s="9" t="s">
        <v>268</v>
      </c>
      <c r="DP10" s="9" t="s">
        <v>268</v>
      </c>
      <c r="DQ10" s="9" t="s">
        <v>268</v>
      </c>
      <c r="DR10" s="9" t="s">
        <v>268</v>
      </c>
      <c r="DS10" s="9" t="s">
        <v>268</v>
      </c>
      <c r="DT10" s="9" t="s">
        <v>268</v>
      </c>
      <c r="DU10" s="9" t="s">
        <v>268</v>
      </c>
      <c r="DV10" s="9" t="s">
        <v>268</v>
      </c>
      <c r="DW10" s="9" t="s">
        <v>268</v>
      </c>
      <c r="DX10" s="9" t="s">
        <v>268</v>
      </c>
      <c r="DY10" s="9" t="s">
        <v>268</v>
      </c>
      <c r="DZ10" s="9" t="s">
        <v>268</v>
      </c>
      <c r="EA10" s="9" t="s">
        <v>268</v>
      </c>
      <c r="EB10" s="9" t="s">
        <v>268</v>
      </c>
      <c r="EC10" s="9" t="s">
        <v>268</v>
      </c>
      <c r="ED10" s="9" t="s">
        <v>268</v>
      </c>
      <c r="EE10" s="9" t="s">
        <v>268</v>
      </c>
      <c r="EF10" s="9" t="s">
        <v>268</v>
      </c>
      <c r="EG10" s="9" t="s">
        <v>268</v>
      </c>
      <c r="EH10" s="9" t="s">
        <v>268</v>
      </c>
      <c r="EI10" s="9" t="s">
        <v>268</v>
      </c>
      <c r="EJ10" s="9" t="s">
        <v>268</v>
      </c>
      <c r="EK10" s="9" t="s">
        <v>268</v>
      </c>
      <c r="EL10" s="9" t="s">
        <v>268</v>
      </c>
      <c r="EM10" s="9" t="s">
        <v>268</v>
      </c>
      <c r="EN10" s="9" t="s">
        <v>268</v>
      </c>
      <c r="EO10" s="9" t="s">
        <v>268</v>
      </c>
      <c r="EP10" s="9" t="s">
        <v>268</v>
      </c>
      <c r="EQ10" s="9" t="s">
        <v>268</v>
      </c>
      <c r="ER10" s="9" t="s">
        <v>268</v>
      </c>
      <c r="ES10" s="9" t="s">
        <v>268</v>
      </c>
      <c r="ET10" s="9" t="s">
        <v>268</v>
      </c>
      <c r="EU10" s="9" t="s">
        <v>268</v>
      </c>
      <c r="EV10" s="9" t="s">
        <v>268</v>
      </c>
      <c r="EW10" s="9" t="s">
        <v>268</v>
      </c>
      <c r="EX10" s="9" t="s">
        <v>268</v>
      </c>
      <c r="EY10" s="9" t="s">
        <v>268</v>
      </c>
      <c r="EZ10" s="9" t="s">
        <v>268</v>
      </c>
      <c r="FA10" s="9" t="s">
        <v>268</v>
      </c>
      <c r="FB10" s="9" t="s">
        <v>268</v>
      </c>
      <c r="FC10" s="9" t="s">
        <v>268</v>
      </c>
      <c r="FD10" s="9" t="s">
        <v>268</v>
      </c>
      <c r="FE10" s="9" t="s">
        <v>268</v>
      </c>
      <c r="FF10" s="9" t="s">
        <v>268</v>
      </c>
      <c r="FG10" s="9" t="s">
        <v>268</v>
      </c>
      <c r="FH10" s="9" t="s">
        <v>268</v>
      </c>
      <c r="FI10" s="9" t="s">
        <v>268</v>
      </c>
      <c r="FJ10" s="9" t="s">
        <v>268</v>
      </c>
      <c r="FK10" s="9" t="s">
        <v>268</v>
      </c>
      <c r="FL10" s="9" t="s">
        <v>268</v>
      </c>
      <c r="FM10" s="9" t="s">
        <v>268</v>
      </c>
      <c r="FN10" s="9" t="s">
        <v>268</v>
      </c>
      <c r="FO10" s="9" t="s">
        <v>268</v>
      </c>
      <c r="FP10" s="9" t="s">
        <v>268</v>
      </c>
      <c r="FQ10" s="9" t="s">
        <v>268</v>
      </c>
      <c r="FR10" s="9" t="s">
        <v>268</v>
      </c>
      <c r="FS10" s="9" t="s">
        <v>268</v>
      </c>
      <c r="FT10" s="9" t="s">
        <v>268</v>
      </c>
      <c r="FU10" s="9" t="s">
        <v>268</v>
      </c>
      <c r="FV10" s="9" t="s">
        <v>268</v>
      </c>
      <c r="FW10" s="9" t="s">
        <v>268</v>
      </c>
      <c r="FX10" s="9" t="s">
        <v>268</v>
      </c>
      <c r="FY10" s="9" t="s">
        <v>268</v>
      </c>
      <c r="FZ10" s="9" t="s">
        <v>268</v>
      </c>
      <c r="GA10" s="9" t="s">
        <v>268</v>
      </c>
      <c r="GB10" s="9" t="s">
        <v>268</v>
      </c>
      <c r="GC10" s="9" t="s">
        <v>268</v>
      </c>
      <c r="GD10" s="9" t="s">
        <v>268</v>
      </c>
      <c r="GE10" s="9" t="s">
        <v>268</v>
      </c>
      <c r="GF10" s="9" t="s">
        <v>268</v>
      </c>
      <c r="GG10" s="9" t="s">
        <v>268</v>
      </c>
      <c r="GH10" s="9" t="s">
        <v>268</v>
      </c>
      <c r="GI10" s="9" t="s">
        <v>268</v>
      </c>
      <c r="GJ10" s="9" t="s">
        <v>268</v>
      </c>
      <c r="GK10" s="9" t="s">
        <v>268</v>
      </c>
      <c r="GL10" s="9" t="s">
        <v>268</v>
      </c>
      <c r="GM10" s="9" t="s">
        <v>268</v>
      </c>
      <c r="GN10" s="9" t="s">
        <v>268</v>
      </c>
      <c r="GO10" s="9" t="s">
        <v>268</v>
      </c>
      <c r="GP10" s="9" t="s">
        <v>268</v>
      </c>
      <c r="GQ10" s="9" t="s">
        <v>268</v>
      </c>
      <c r="GR10" s="9" t="s">
        <v>268</v>
      </c>
      <c r="GS10" s="9" t="s">
        <v>268</v>
      </c>
      <c r="GT10" s="45">
        <v>3.0000000000000001E-3</v>
      </c>
      <c r="GU10" s="46">
        <v>0.34799999999999998</v>
      </c>
      <c r="GV10" s="46">
        <v>0.56999999999999995</v>
      </c>
      <c r="GW10" s="42">
        <v>9.9000000000000005E-2</v>
      </c>
      <c r="GX10" s="9" t="s">
        <v>268</v>
      </c>
      <c r="GY10" s="9" t="s">
        <v>268</v>
      </c>
      <c r="GZ10" s="9" t="s">
        <v>268</v>
      </c>
      <c r="HA10" s="9" t="s">
        <v>268</v>
      </c>
      <c r="HB10" s="9" t="s">
        <v>268</v>
      </c>
      <c r="HC10" s="9" t="s">
        <v>268</v>
      </c>
      <c r="HD10" s="9" t="s">
        <v>268</v>
      </c>
      <c r="HE10" s="9" t="s">
        <v>268</v>
      </c>
      <c r="HF10" s="9" t="s">
        <v>268</v>
      </c>
      <c r="HG10" s="9" t="s">
        <v>268</v>
      </c>
      <c r="HH10" s="9" t="s">
        <v>268</v>
      </c>
      <c r="HI10" s="9" t="s">
        <v>268</v>
      </c>
      <c r="HJ10" s="9" t="s">
        <v>268</v>
      </c>
      <c r="HK10" s="9" t="s">
        <v>268</v>
      </c>
      <c r="HL10" s="9" t="s">
        <v>268</v>
      </c>
      <c r="HM10" s="9" t="s">
        <v>268</v>
      </c>
      <c r="HN10" s="9" t="s">
        <v>268</v>
      </c>
      <c r="HO10" s="9" t="s">
        <v>268</v>
      </c>
      <c r="HP10" s="9" t="s">
        <v>268</v>
      </c>
      <c r="HQ10" s="9" t="s">
        <v>268</v>
      </c>
      <c r="HR10" s="9" t="s">
        <v>268</v>
      </c>
      <c r="HS10" s="9" t="s">
        <v>268</v>
      </c>
      <c r="HT10" s="9" t="s">
        <v>268</v>
      </c>
      <c r="HU10" s="9" t="s">
        <v>268</v>
      </c>
      <c r="HV10" s="9" t="s">
        <v>268</v>
      </c>
      <c r="HW10" s="9" t="s">
        <v>268</v>
      </c>
      <c r="HX10" s="9" t="s">
        <v>268</v>
      </c>
      <c r="HY10" s="9" t="s">
        <v>268</v>
      </c>
      <c r="HZ10" s="9" t="s">
        <v>268</v>
      </c>
      <c r="IA10" s="9" t="s">
        <v>268</v>
      </c>
      <c r="IB10" s="9" t="s">
        <v>268</v>
      </c>
      <c r="IC10" s="9" t="s">
        <v>268</v>
      </c>
      <c r="ID10" s="9" t="s">
        <v>268</v>
      </c>
      <c r="IE10" s="9" t="s">
        <v>268</v>
      </c>
      <c r="IF10" s="9" t="s">
        <v>268</v>
      </c>
      <c r="IG10" s="9" t="s">
        <v>268</v>
      </c>
      <c r="IH10" s="9" t="s">
        <v>268</v>
      </c>
      <c r="II10" s="9" t="s">
        <v>268</v>
      </c>
      <c r="IJ10" s="9" t="s">
        <v>268</v>
      </c>
      <c r="IK10" s="9" t="s">
        <v>268</v>
      </c>
      <c r="IL10" s="9" t="s">
        <v>268</v>
      </c>
      <c r="IM10" s="9" t="s">
        <v>268</v>
      </c>
      <c r="IN10" s="9" t="s">
        <v>268</v>
      </c>
      <c r="IO10" s="9" t="s">
        <v>268</v>
      </c>
      <c r="IP10" s="9" t="s">
        <v>268</v>
      </c>
      <c r="IQ10" s="9" t="s">
        <v>268</v>
      </c>
      <c r="IR10" s="9" t="s">
        <v>268</v>
      </c>
      <c r="IS10" s="9" t="s">
        <v>268</v>
      </c>
      <c r="IT10" s="9" t="s">
        <v>268</v>
      </c>
      <c r="IU10" s="9" t="s">
        <v>268</v>
      </c>
      <c r="IV10" s="9" t="s">
        <v>268</v>
      </c>
      <c r="IW10" s="9" t="s">
        <v>268</v>
      </c>
      <c r="IX10" s="9" t="s">
        <v>268</v>
      </c>
      <c r="IY10" s="9" t="s">
        <v>268</v>
      </c>
      <c r="IZ10" s="9" t="s">
        <v>268</v>
      </c>
      <c r="JA10" s="9" t="s">
        <v>268</v>
      </c>
      <c r="JB10" s="9" t="s">
        <v>268</v>
      </c>
      <c r="JC10" s="9" t="s">
        <v>268</v>
      </c>
      <c r="JD10" s="9" t="s">
        <v>268</v>
      </c>
    </row>
    <row r="11" spans="1:264" ht="15.75" x14ac:dyDescent="0.25">
      <c r="A11" s="9" t="s">
        <v>281</v>
      </c>
      <c r="B11" s="9" t="s">
        <v>284</v>
      </c>
      <c r="C11" s="9" t="s">
        <v>264</v>
      </c>
      <c r="D11" s="9" t="s">
        <v>265</v>
      </c>
      <c r="E11" s="9" t="s">
        <v>285</v>
      </c>
      <c r="F11" s="9" t="s">
        <v>286</v>
      </c>
      <c r="H11" s="9" t="s">
        <v>427</v>
      </c>
      <c r="L11" s="44">
        <v>1993</v>
      </c>
      <c r="M11" s="44">
        <v>55142</v>
      </c>
      <c r="N11" s="44">
        <v>16696</v>
      </c>
      <c r="O11" s="44">
        <v>5438</v>
      </c>
      <c r="P11" s="44">
        <v>798</v>
      </c>
      <c r="Q11" s="9" t="s">
        <v>268</v>
      </c>
      <c r="R11" s="9" t="s">
        <v>268</v>
      </c>
      <c r="S11" s="9" t="s">
        <v>268</v>
      </c>
      <c r="T11" s="9" t="s">
        <v>268</v>
      </c>
      <c r="U11" s="9" t="s">
        <v>268</v>
      </c>
      <c r="V11" s="9" t="s">
        <v>268</v>
      </c>
      <c r="W11" s="9" t="s">
        <v>268</v>
      </c>
      <c r="X11" s="9" t="s">
        <v>268</v>
      </c>
      <c r="Y11" s="9" t="s">
        <v>268</v>
      </c>
      <c r="Z11" s="9" t="s">
        <v>268</v>
      </c>
      <c r="AA11" s="9" t="s">
        <v>268</v>
      </c>
      <c r="AB11" s="9" t="s">
        <v>268</v>
      </c>
      <c r="AC11" s="9" t="s">
        <v>268</v>
      </c>
      <c r="AD11" s="9" t="s">
        <v>268</v>
      </c>
      <c r="AE11" s="9" t="s">
        <v>268</v>
      </c>
      <c r="AF11" s="9" t="s">
        <v>268</v>
      </c>
      <c r="AG11" s="9" t="s">
        <v>268</v>
      </c>
      <c r="AH11" s="9" t="s">
        <v>268</v>
      </c>
      <c r="AI11" s="9" t="s">
        <v>268</v>
      </c>
      <c r="AJ11" s="9" t="s">
        <v>268</v>
      </c>
      <c r="AK11" s="9" t="s">
        <v>268</v>
      </c>
      <c r="AL11" s="9" t="s">
        <v>268</v>
      </c>
      <c r="AM11" s="9" t="s">
        <v>268</v>
      </c>
      <c r="AN11" s="9" t="s">
        <v>268</v>
      </c>
      <c r="AO11" s="9" t="s">
        <v>268</v>
      </c>
      <c r="AP11" s="9" t="s">
        <v>268</v>
      </c>
      <c r="AQ11" s="9" t="s">
        <v>268</v>
      </c>
      <c r="AS11" s="9">
        <v>0</v>
      </c>
      <c r="AT11" s="9">
        <v>0.2</v>
      </c>
      <c r="AU11" s="9">
        <v>1</v>
      </c>
      <c r="AV11" s="9">
        <v>1</v>
      </c>
      <c r="AW11" s="9" t="s">
        <v>268</v>
      </c>
      <c r="AX11" s="9" t="s">
        <v>268</v>
      </c>
      <c r="AY11" s="9" t="s">
        <v>268</v>
      </c>
      <c r="AZ11" s="9" t="s">
        <v>268</v>
      </c>
      <c r="BA11" s="9" t="s">
        <v>268</v>
      </c>
      <c r="BB11" s="9" t="s">
        <v>268</v>
      </c>
      <c r="BC11" s="9" t="s">
        <v>268</v>
      </c>
      <c r="BD11" s="9" t="s">
        <v>268</v>
      </c>
      <c r="BE11" s="9" t="s">
        <v>268</v>
      </c>
      <c r="BF11" s="9" t="s">
        <v>268</v>
      </c>
      <c r="BG11" s="9" t="s">
        <v>268</v>
      </c>
      <c r="BH11" s="9" t="s">
        <v>268</v>
      </c>
      <c r="BI11" s="9" t="s">
        <v>268</v>
      </c>
      <c r="BJ11" s="9" t="s">
        <v>268</v>
      </c>
      <c r="BK11" s="9" t="s">
        <v>268</v>
      </c>
      <c r="BL11" s="9" t="s">
        <v>268</v>
      </c>
      <c r="BM11" s="9" t="s">
        <v>268</v>
      </c>
      <c r="BN11" s="9" t="s">
        <v>268</v>
      </c>
      <c r="BO11" s="9" t="s">
        <v>268</v>
      </c>
      <c r="BP11" s="9" t="s">
        <v>268</v>
      </c>
      <c r="BQ11" s="9" t="s">
        <v>268</v>
      </c>
      <c r="BR11" s="9" t="s">
        <v>268</v>
      </c>
      <c r="BS11" s="9" t="s">
        <v>268</v>
      </c>
      <c r="BT11" s="9" t="s">
        <v>268</v>
      </c>
      <c r="BU11" s="9" t="s">
        <v>268</v>
      </c>
      <c r="BV11" s="9" t="s">
        <v>268</v>
      </c>
      <c r="BW11" s="9" t="s">
        <v>268</v>
      </c>
      <c r="BX11" s="9">
        <f t="shared" si="0"/>
        <v>1.1599999999999999</v>
      </c>
      <c r="BY11" s="9">
        <f t="shared" si="0"/>
        <v>1.1599999999999999</v>
      </c>
      <c r="BZ11" s="9">
        <f t="shared" si="1"/>
        <v>1.56</v>
      </c>
      <c r="CA11" s="9">
        <f t="shared" si="2"/>
        <v>1.76</v>
      </c>
      <c r="CB11" s="9" t="s">
        <v>268</v>
      </c>
      <c r="CC11" s="9" t="s">
        <v>268</v>
      </c>
      <c r="CD11" s="9" t="s">
        <v>268</v>
      </c>
      <c r="CE11" s="9" t="s">
        <v>268</v>
      </c>
      <c r="CF11" s="9" t="s">
        <v>268</v>
      </c>
      <c r="CG11" s="9" t="s">
        <v>268</v>
      </c>
      <c r="CH11" s="9" t="s">
        <v>268</v>
      </c>
      <c r="CI11" s="9" t="s">
        <v>268</v>
      </c>
      <c r="CJ11" s="9" t="s">
        <v>268</v>
      </c>
      <c r="CK11" s="9" t="s">
        <v>268</v>
      </c>
      <c r="CL11" s="9" t="s">
        <v>268</v>
      </c>
      <c r="CM11" s="9" t="s">
        <v>268</v>
      </c>
      <c r="CN11" s="9" t="s">
        <v>268</v>
      </c>
      <c r="CO11" s="9" t="s">
        <v>268</v>
      </c>
      <c r="CP11" s="9" t="s">
        <v>268</v>
      </c>
      <c r="CQ11" s="9" t="s">
        <v>268</v>
      </c>
      <c r="CR11" s="9" t="s">
        <v>268</v>
      </c>
      <c r="CS11" s="9" t="s">
        <v>268</v>
      </c>
      <c r="CT11" s="9" t="s">
        <v>268</v>
      </c>
      <c r="CU11" s="9" t="s">
        <v>268</v>
      </c>
      <c r="CV11" s="9" t="s">
        <v>268</v>
      </c>
      <c r="CW11" s="9" t="s">
        <v>268</v>
      </c>
      <c r="CX11" s="9" t="s">
        <v>268</v>
      </c>
      <c r="CY11" s="9" t="s">
        <v>268</v>
      </c>
      <c r="CZ11" s="9" t="s">
        <v>268</v>
      </c>
      <c r="DA11" s="9" t="s">
        <v>268</v>
      </c>
      <c r="DB11" s="9" t="s">
        <v>268</v>
      </c>
      <c r="DC11" s="9">
        <f t="shared" si="3"/>
        <v>4.0000000000000001E-3</v>
      </c>
      <c r="DD11" s="9">
        <f t="shared" si="4"/>
        <v>2.5000000000000001E-2</v>
      </c>
      <c r="DE11" s="9">
        <f t="shared" si="5"/>
        <v>0.04</v>
      </c>
      <c r="DF11" s="9">
        <f t="shared" si="6"/>
        <v>0.06</v>
      </c>
      <c r="DG11" s="9" t="s">
        <v>268</v>
      </c>
      <c r="DH11" s="9" t="s">
        <v>268</v>
      </c>
      <c r="DI11" s="9" t="s">
        <v>268</v>
      </c>
      <c r="DJ11" s="9" t="s">
        <v>268</v>
      </c>
      <c r="DK11" s="9" t="s">
        <v>268</v>
      </c>
      <c r="DL11" s="9" t="s">
        <v>268</v>
      </c>
      <c r="DM11" s="9" t="s">
        <v>268</v>
      </c>
      <c r="DN11" s="9" t="s">
        <v>268</v>
      </c>
      <c r="DO11" s="9" t="s">
        <v>268</v>
      </c>
      <c r="DP11" s="9" t="s">
        <v>268</v>
      </c>
      <c r="DQ11" s="9" t="s">
        <v>268</v>
      </c>
      <c r="DR11" s="9" t="s">
        <v>268</v>
      </c>
      <c r="DS11" s="9" t="s">
        <v>268</v>
      </c>
      <c r="DT11" s="9" t="s">
        <v>268</v>
      </c>
      <c r="DU11" s="9" t="s">
        <v>268</v>
      </c>
      <c r="DV11" s="9" t="s">
        <v>268</v>
      </c>
      <c r="DW11" s="9" t="s">
        <v>268</v>
      </c>
      <c r="DX11" s="9" t="s">
        <v>268</v>
      </c>
      <c r="DY11" s="9" t="s">
        <v>268</v>
      </c>
      <c r="DZ11" s="9" t="s">
        <v>268</v>
      </c>
      <c r="EA11" s="9" t="s">
        <v>268</v>
      </c>
      <c r="EB11" s="9" t="s">
        <v>268</v>
      </c>
      <c r="EC11" s="9" t="s">
        <v>268</v>
      </c>
      <c r="ED11" s="9" t="s">
        <v>268</v>
      </c>
      <c r="EE11" s="9" t="s">
        <v>268</v>
      </c>
      <c r="EF11" s="9" t="s">
        <v>268</v>
      </c>
      <c r="EG11" s="9" t="s">
        <v>268</v>
      </c>
      <c r="EH11" s="9" t="s">
        <v>268</v>
      </c>
      <c r="EI11" s="9" t="s">
        <v>268</v>
      </c>
      <c r="EJ11" s="9" t="s">
        <v>268</v>
      </c>
      <c r="EK11" s="9" t="s">
        <v>268</v>
      </c>
      <c r="EL11" s="9" t="s">
        <v>268</v>
      </c>
      <c r="EM11" s="9" t="s">
        <v>268</v>
      </c>
      <c r="EN11" s="9" t="s">
        <v>268</v>
      </c>
      <c r="EO11" s="9" t="s">
        <v>268</v>
      </c>
      <c r="EP11" s="9" t="s">
        <v>268</v>
      </c>
      <c r="EQ11" s="9" t="s">
        <v>268</v>
      </c>
      <c r="ER11" s="9" t="s">
        <v>268</v>
      </c>
      <c r="ES11" s="9" t="s">
        <v>268</v>
      </c>
      <c r="ET11" s="9" t="s">
        <v>268</v>
      </c>
      <c r="EU11" s="9" t="s">
        <v>268</v>
      </c>
      <c r="EV11" s="9" t="s">
        <v>268</v>
      </c>
      <c r="EW11" s="9" t="s">
        <v>268</v>
      </c>
      <c r="EX11" s="9" t="s">
        <v>268</v>
      </c>
      <c r="EY11" s="9" t="s">
        <v>268</v>
      </c>
      <c r="EZ11" s="9" t="s">
        <v>268</v>
      </c>
      <c r="FA11" s="9" t="s">
        <v>268</v>
      </c>
      <c r="FB11" s="9" t="s">
        <v>268</v>
      </c>
      <c r="FC11" s="9" t="s">
        <v>268</v>
      </c>
      <c r="FD11" s="9" t="s">
        <v>268</v>
      </c>
      <c r="FE11" s="9" t="s">
        <v>268</v>
      </c>
      <c r="FF11" s="9" t="s">
        <v>268</v>
      </c>
      <c r="FG11" s="9" t="s">
        <v>268</v>
      </c>
      <c r="FH11" s="9" t="s">
        <v>268</v>
      </c>
      <c r="FI11" s="9" t="s">
        <v>268</v>
      </c>
      <c r="FJ11" s="9" t="s">
        <v>268</v>
      </c>
      <c r="FK11" s="9" t="s">
        <v>268</v>
      </c>
      <c r="FL11" s="9" t="s">
        <v>268</v>
      </c>
      <c r="FM11" s="9" t="s">
        <v>268</v>
      </c>
      <c r="FN11" s="9" t="s">
        <v>268</v>
      </c>
      <c r="FO11" s="9" t="s">
        <v>268</v>
      </c>
      <c r="FP11" s="9" t="s">
        <v>268</v>
      </c>
      <c r="FQ11" s="9" t="s">
        <v>268</v>
      </c>
      <c r="FR11" s="9" t="s">
        <v>268</v>
      </c>
      <c r="FS11" s="9" t="s">
        <v>268</v>
      </c>
      <c r="FT11" s="9" t="s">
        <v>268</v>
      </c>
      <c r="FU11" s="9" t="s">
        <v>268</v>
      </c>
      <c r="FV11" s="9" t="s">
        <v>268</v>
      </c>
      <c r="FW11" s="9" t="s">
        <v>268</v>
      </c>
      <c r="FX11" s="9" t="s">
        <v>268</v>
      </c>
      <c r="FY11" s="9" t="s">
        <v>268</v>
      </c>
      <c r="FZ11" s="9" t="s">
        <v>268</v>
      </c>
      <c r="GA11" s="9" t="s">
        <v>268</v>
      </c>
      <c r="GB11" s="9" t="s">
        <v>268</v>
      </c>
      <c r="GC11" s="9" t="s">
        <v>268</v>
      </c>
      <c r="GD11" s="9" t="s">
        <v>268</v>
      </c>
      <c r="GE11" s="9" t="s">
        <v>268</v>
      </c>
      <c r="GF11" s="9" t="s">
        <v>268</v>
      </c>
      <c r="GG11" s="9" t="s">
        <v>268</v>
      </c>
      <c r="GH11" s="9" t="s">
        <v>268</v>
      </c>
      <c r="GI11" s="9" t="s">
        <v>268</v>
      </c>
      <c r="GJ11" s="9" t="s">
        <v>268</v>
      </c>
      <c r="GK11" s="9" t="s">
        <v>268</v>
      </c>
      <c r="GL11" s="9" t="s">
        <v>268</v>
      </c>
      <c r="GM11" s="9" t="s">
        <v>268</v>
      </c>
      <c r="GN11" s="9" t="s">
        <v>268</v>
      </c>
      <c r="GO11" s="9" t="s">
        <v>268</v>
      </c>
      <c r="GP11" s="9" t="s">
        <v>268</v>
      </c>
      <c r="GQ11" s="9" t="s">
        <v>268</v>
      </c>
      <c r="GR11" s="9" t="s">
        <v>268</v>
      </c>
      <c r="GS11" s="9" t="s">
        <v>268</v>
      </c>
      <c r="GT11" s="45">
        <v>4.0000000000000001E-3</v>
      </c>
      <c r="GU11" s="46">
        <v>0.41799999999999998</v>
      </c>
      <c r="GV11" s="46">
        <v>0.68500000000000005</v>
      </c>
      <c r="GW11" s="42">
        <v>0.11899999999999999</v>
      </c>
      <c r="GX11" s="9" t="s">
        <v>268</v>
      </c>
      <c r="GY11" s="9" t="s">
        <v>268</v>
      </c>
      <c r="GZ11" s="9" t="s">
        <v>268</v>
      </c>
      <c r="HA11" s="9" t="s">
        <v>268</v>
      </c>
      <c r="HB11" s="9" t="s">
        <v>268</v>
      </c>
      <c r="HC11" s="9" t="s">
        <v>268</v>
      </c>
      <c r="HD11" s="9" t="s">
        <v>268</v>
      </c>
      <c r="HE11" s="9" t="s">
        <v>268</v>
      </c>
      <c r="HF11" s="9" t="s">
        <v>268</v>
      </c>
      <c r="HG11" s="9" t="s">
        <v>268</v>
      </c>
      <c r="HH11" s="9" t="s">
        <v>268</v>
      </c>
      <c r="HI11" s="9" t="s">
        <v>268</v>
      </c>
      <c r="HJ11" s="9" t="s">
        <v>268</v>
      </c>
      <c r="HK11" s="9" t="s">
        <v>268</v>
      </c>
      <c r="HL11" s="9" t="s">
        <v>268</v>
      </c>
      <c r="HM11" s="9" t="s">
        <v>268</v>
      </c>
      <c r="HN11" s="9" t="s">
        <v>268</v>
      </c>
      <c r="HO11" s="9" t="s">
        <v>268</v>
      </c>
      <c r="HP11" s="9" t="s">
        <v>268</v>
      </c>
      <c r="HQ11" s="9" t="s">
        <v>268</v>
      </c>
      <c r="HR11" s="9" t="s">
        <v>268</v>
      </c>
      <c r="HS11" s="9" t="s">
        <v>268</v>
      </c>
      <c r="HT11" s="9" t="s">
        <v>268</v>
      </c>
      <c r="HU11" s="9" t="s">
        <v>268</v>
      </c>
      <c r="HV11" s="9" t="s">
        <v>268</v>
      </c>
      <c r="HW11" s="9" t="s">
        <v>268</v>
      </c>
      <c r="HX11" s="9" t="s">
        <v>268</v>
      </c>
      <c r="HY11" s="9" t="s">
        <v>268</v>
      </c>
      <c r="HZ11" s="9" t="s">
        <v>268</v>
      </c>
      <c r="IA11" s="9" t="s">
        <v>268</v>
      </c>
      <c r="IB11" s="9" t="s">
        <v>268</v>
      </c>
      <c r="IC11" s="9" t="s">
        <v>268</v>
      </c>
      <c r="ID11" s="9" t="s">
        <v>268</v>
      </c>
      <c r="IE11" s="9" t="s">
        <v>268</v>
      </c>
      <c r="IF11" s="9" t="s">
        <v>268</v>
      </c>
      <c r="IG11" s="9" t="s">
        <v>268</v>
      </c>
      <c r="IH11" s="9" t="s">
        <v>268</v>
      </c>
      <c r="II11" s="9" t="s">
        <v>268</v>
      </c>
      <c r="IJ11" s="9" t="s">
        <v>268</v>
      </c>
      <c r="IK11" s="9" t="s">
        <v>268</v>
      </c>
      <c r="IL11" s="9" t="s">
        <v>268</v>
      </c>
      <c r="IM11" s="9" t="s">
        <v>268</v>
      </c>
      <c r="IN11" s="9" t="s">
        <v>268</v>
      </c>
      <c r="IO11" s="9" t="s">
        <v>268</v>
      </c>
      <c r="IP11" s="9" t="s">
        <v>268</v>
      </c>
      <c r="IQ11" s="9" t="s">
        <v>268</v>
      </c>
      <c r="IR11" s="9" t="s">
        <v>268</v>
      </c>
      <c r="IS11" s="9" t="s">
        <v>268</v>
      </c>
      <c r="IT11" s="9" t="s">
        <v>268</v>
      </c>
      <c r="IU11" s="9" t="s">
        <v>268</v>
      </c>
      <c r="IV11" s="9" t="s">
        <v>268</v>
      </c>
      <c r="IW11" s="9" t="s">
        <v>268</v>
      </c>
      <c r="IX11" s="9" t="s">
        <v>268</v>
      </c>
      <c r="IY11" s="9" t="s">
        <v>268</v>
      </c>
      <c r="IZ11" s="9" t="s">
        <v>268</v>
      </c>
      <c r="JA11" s="9" t="s">
        <v>268</v>
      </c>
      <c r="JB11" s="9" t="s">
        <v>268</v>
      </c>
      <c r="JC11" s="9" t="s">
        <v>268</v>
      </c>
      <c r="JD11" s="9" t="s">
        <v>268</v>
      </c>
    </row>
    <row r="12" spans="1:264" ht="15.75" x14ac:dyDescent="0.25">
      <c r="A12" s="9" t="s">
        <v>281</v>
      </c>
      <c r="B12" s="9" t="s">
        <v>284</v>
      </c>
      <c r="C12" s="9" t="s">
        <v>264</v>
      </c>
      <c r="D12" s="9" t="s">
        <v>265</v>
      </c>
      <c r="E12" s="9" t="s">
        <v>285</v>
      </c>
      <c r="F12" s="9" t="s">
        <v>286</v>
      </c>
      <c r="H12" s="9" t="s">
        <v>428</v>
      </c>
      <c r="L12" s="44">
        <v>1994</v>
      </c>
      <c r="M12" s="44">
        <v>158931</v>
      </c>
      <c r="N12" s="44">
        <v>14523</v>
      </c>
      <c r="O12" s="44">
        <v>2567</v>
      </c>
      <c r="P12" s="44">
        <v>646</v>
      </c>
      <c r="Q12" s="9" t="s">
        <v>268</v>
      </c>
      <c r="R12" s="9" t="s">
        <v>268</v>
      </c>
      <c r="S12" s="9" t="s">
        <v>268</v>
      </c>
      <c r="T12" s="9" t="s">
        <v>268</v>
      </c>
      <c r="U12" s="9" t="s">
        <v>268</v>
      </c>
      <c r="V12" s="9" t="s">
        <v>268</v>
      </c>
      <c r="W12" s="9" t="s">
        <v>268</v>
      </c>
      <c r="X12" s="9" t="s">
        <v>268</v>
      </c>
      <c r="Y12" s="9" t="s">
        <v>268</v>
      </c>
      <c r="Z12" s="9" t="s">
        <v>268</v>
      </c>
      <c r="AA12" s="9" t="s">
        <v>268</v>
      </c>
      <c r="AB12" s="9" t="s">
        <v>268</v>
      </c>
      <c r="AC12" s="9" t="s">
        <v>268</v>
      </c>
      <c r="AD12" s="9" t="s">
        <v>268</v>
      </c>
      <c r="AE12" s="9" t="s">
        <v>268</v>
      </c>
      <c r="AF12" s="9" t="s">
        <v>268</v>
      </c>
      <c r="AG12" s="9" t="s">
        <v>268</v>
      </c>
      <c r="AH12" s="9" t="s">
        <v>268</v>
      </c>
      <c r="AI12" s="9" t="s">
        <v>268</v>
      </c>
      <c r="AJ12" s="9" t="s">
        <v>268</v>
      </c>
      <c r="AK12" s="9" t="s">
        <v>268</v>
      </c>
      <c r="AL12" s="9" t="s">
        <v>268</v>
      </c>
      <c r="AM12" s="9" t="s">
        <v>268</v>
      </c>
      <c r="AN12" s="9" t="s">
        <v>268</v>
      </c>
      <c r="AO12" s="9" t="s">
        <v>268</v>
      </c>
      <c r="AP12" s="9" t="s">
        <v>268</v>
      </c>
      <c r="AQ12" s="9" t="s">
        <v>268</v>
      </c>
      <c r="AS12" s="9">
        <v>0</v>
      </c>
      <c r="AT12" s="9">
        <v>0.2</v>
      </c>
      <c r="AU12" s="9">
        <v>1</v>
      </c>
      <c r="AV12" s="9">
        <v>1</v>
      </c>
      <c r="AW12" s="9" t="s">
        <v>268</v>
      </c>
      <c r="AX12" s="9" t="s">
        <v>268</v>
      </c>
      <c r="AY12" s="9" t="s">
        <v>268</v>
      </c>
      <c r="AZ12" s="9" t="s">
        <v>268</v>
      </c>
      <c r="BA12" s="9" t="s">
        <v>268</v>
      </c>
      <c r="BB12" s="9" t="s">
        <v>268</v>
      </c>
      <c r="BC12" s="9" t="s">
        <v>268</v>
      </c>
      <c r="BD12" s="9" t="s">
        <v>268</v>
      </c>
      <c r="BE12" s="9" t="s">
        <v>268</v>
      </c>
      <c r="BF12" s="9" t="s">
        <v>268</v>
      </c>
      <c r="BG12" s="9" t="s">
        <v>268</v>
      </c>
      <c r="BH12" s="9" t="s">
        <v>268</v>
      </c>
      <c r="BI12" s="9" t="s">
        <v>268</v>
      </c>
      <c r="BJ12" s="9" t="s">
        <v>268</v>
      </c>
      <c r="BK12" s="9" t="s">
        <v>268</v>
      </c>
      <c r="BL12" s="9" t="s">
        <v>268</v>
      </c>
      <c r="BM12" s="9" t="s">
        <v>268</v>
      </c>
      <c r="BN12" s="9" t="s">
        <v>268</v>
      </c>
      <c r="BO12" s="9" t="s">
        <v>268</v>
      </c>
      <c r="BP12" s="9" t="s">
        <v>268</v>
      </c>
      <c r="BQ12" s="9" t="s">
        <v>268</v>
      </c>
      <c r="BR12" s="9" t="s">
        <v>268</v>
      </c>
      <c r="BS12" s="9" t="s">
        <v>268</v>
      </c>
      <c r="BT12" s="9" t="s">
        <v>268</v>
      </c>
      <c r="BU12" s="9" t="s">
        <v>268</v>
      </c>
      <c r="BV12" s="9" t="s">
        <v>268</v>
      </c>
      <c r="BW12" s="9" t="s">
        <v>268</v>
      </c>
      <c r="BX12" s="9">
        <f t="shared" si="0"/>
        <v>1.1599999999999999</v>
      </c>
      <c r="BY12" s="9">
        <f t="shared" si="0"/>
        <v>1.1599999999999999</v>
      </c>
      <c r="BZ12" s="9">
        <f t="shared" si="1"/>
        <v>1.56</v>
      </c>
      <c r="CA12" s="9">
        <f t="shared" si="2"/>
        <v>1.76</v>
      </c>
      <c r="CB12" s="9" t="s">
        <v>268</v>
      </c>
      <c r="CC12" s="9" t="s">
        <v>268</v>
      </c>
      <c r="CD12" s="9" t="s">
        <v>268</v>
      </c>
      <c r="CE12" s="9" t="s">
        <v>268</v>
      </c>
      <c r="CF12" s="9" t="s">
        <v>268</v>
      </c>
      <c r="CG12" s="9" t="s">
        <v>268</v>
      </c>
      <c r="CH12" s="9" t="s">
        <v>268</v>
      </c>
      <c r="CI12" s="9" t="s">
        <v>268</v>
      </c>
      <c r="CJ12" s="9" t="s">
        <v>268</v>
      </c>
      <c r="CK12" s="9" t="s">
        <v>268</v>
      </c>
      <c r="CL12" s="9" t="s">
        <v>268</v>
      </c>
      <c r="CM12" s="9" t="s">
        <v>268</v>
      </c>
      <c r="CN12" s="9" t="s">
        <v>268</v>
      </c>
      <c r="CO12" s="9" t="s">
        <v>268</v>
      </c>
      <c r="CP12" s="9" t="s">
        <v>268</v>
      </c>
      <c r="CQ12" s="9" t="s">
        <v>268</v>
      </c>
      <c r="CR12" s="9" t="s">
        <v>268</v>
      </c>
      <c r="CS12" s="9" t="s">
        <v>268</v>
      </c>
      <c r="CT12" s="9" t="s">
        <v>268</v>
      </c>
      <c r="CU12" s="9" t="s">
        <v>268</v>
      </c>
      <c r="CV12" s="9" t="s">
        <v>268</v>
      </c>
      <c r="CW12" s="9" t="s">
        <v>268</v>
      </c>
      <c r="CX12" s="9" t="s">
        <v>268</v>
      </c>
      <c r="CY12" s="9" t="s">
        <v>268</v>
      </c>
      <c r="CZ12" s="9" t="s">
        <v>268</v>
      </c>
      <c r="DA12" s="9" t="s">
        <v>268</v>
      </c>
      <c r="DB12" s="9" t="s">
        <v>268</v>
      </c>
      <c r="DC12" s="9">
        <f t="shared" si="3"/>
        <v>4.0000000000000001E-3</v>
      </c>
      <c r="DD12" s="9">
        <f t="shared" si="4"/>
        <v>2.5000000000000001E-2</v>
      </c>
      <c r="DE12" s="9">
        <f t="shared" si="5"/>
        <v>0.04</v>
      </c>
      <c r="DF12" s="9">
        <f t="shared" si="6"/>
        <v>0.06</v>
      </c>
      <c r="DG12" s="9" t="s">
        <v>268</v>
      </c>
      <c r="DH12" s="9" t="s">
        <v>268</v>
      </c>
      <c r="DI12" s="9" t="s">
        <v>268</v>
      </c>
      <c r="DJ12" s="9" t="s">
        <v>268</v>
      </c>
      <c r="DK12" s="9" t="s">
        <v>268</v>
      </c>
      <c r="DL12" s="9" t="s">
        <v>268</v>
      </c>
      <c r="DM12" s="9" t="s">
        <v>268</v>
      </c>
      <c r="DN12" s="9" t="s">
        <v>268</v>
      </c>
      <c r="DO12" s="9" t="s">
        <v>268</v>
      </c>
      <c r="DP12" s="9" t="s">
        <v>268</v>
      </c>
      <c r="DQ12" s="9" t="s">
        <v>268</v>
      </c>
      <c r="DR12" s="9" t="s">
        <v>268</v>
      </c>
      <c r="DS12" s="9" t="s">
        <v>268</v>
      </c>
      <c r="DT12" s="9" t="s">
        <v>268</v>
      </c>
      <c r="DU12" s="9" t="s">
        <v>268</v>
      </c>
      <c r="DV12" s="9" t="s">
        <v>268</v>
      </c>
      <c r="DW12" s="9" t="s">
        <v>268</v>
      </c>
      <c r="DX12" s="9" t="s">
        <v>268</v>
      </c>
      <c r="DY12" s="9" t="s">
        <v>268</v>
      </c>
      <c r="DZ12" s="9" t="s">
        <v>268</v>
      </c>
      <c r="EA12" s="9" t="s">
        <v>268</v>
      </c>
      <c r="EB12" s="9" t="s">
        <v>268</v>
      </c>
      <c r="EC12" s="9" t="s">
        <v>268</v>
      </c>
      <c r="ED12" s="9" t="s">
        <v>268</v>
      </c>
      <c r="EE12" s="9" t="s">
        <v>268</v>
      </c>
      <c r="EF12" s="9" t="s">
        <v>268</v>
      </c>
      <c r="EG12" s="9" t="s">
        <v>268</v>
      </c>
      <c r="EH12" s="9" t="s">
        <v>268</v>
      </c>
      <c r="EI12" s="9" t="s">
        <v>268</v>
      </c>
      <c r="EJ12" s="9" t="s">
        <v>268</v>
      </c>
      <c r="EK12" s="9" t="s">
        <v>268</v>
      </c>
      <c r="EL12" s="9" t="s">
        <v>268</v>
      </c>
      <c r="EM12" s="9" t="s">
        <v>268</v>
      </c>
      <c r="EN12" s="9" t="s">
        <v>268</v>
      </c>
      <c r="EO12" s="9" t="s">
        <v>268</v>
      </c>
      <c r="EP12" s="9" t="s">
        <v>268</v>
      </c>
      <c r="EQ12" s="9" t="s">
        <v>268</v>
      </c>
      <c r="ER12" s="9" t="s">
        <v>268</v>
      </c>
      <c r="ES12" s="9" t="s">
        <v>268</v>
      </c>
      <c r="ET12" s="9" t="s">
        <v>268</v>
      </c>
      <c r="EU12" s="9" t="s">
        <v>268</v>
      </c>
      <c r="EV12" s="9" t="s">
        <v>268</v>
      </c>
      <c r="EW12" s="9" t="s">
        <v>268</v>
      </c>
      <c r="EX12" s="9" t="s">
        <v>268</v>
      </c>
      <c r="EY12" s="9" t="s">
        <v>268</v>
      </c>
      <c r="EZ12" s="9" t="s">
        <v>268</v>
      </c>
      <c r="FA12" s="9" t="s">
        <v>268</v>
      </c>
      <c r="FB12" s="9" t="s">
        <v>268</v>
      </c>
      <c r="FC12" s="9" t="s">
        <v>268</v>
      </c>
      <c r="FD12" s="9" t="s">
        <v>268</v>
      </c>
      <c r="FE12" s="9" t="s">
        <v>268</v>
      </c>
      <c r="FF12" s="9" t="s">
        <v>268</v>
      </c>
      <c r="FG12" s="9" t="s">
        <v>268</v>
      </c>
      <c r="FH12" s="9" t="s">
        <v>268</v>
      </c>
      <c r="FI12" s="9" t="s">
        <v>268</v>
      </c>
      <c r="FJ12" s="9" t="s">
        <v>268</v>
      </c>
      <c r="FK12" s="9" t="s">
        <v>268</v>
      </c>
      <c r="FL12" s="9" t="s">
        <v>268</v>
      </c>
      <c r="FM12" s="9" t="s">
        <v>268</v>
      </c>
      <c r="FN12" s="9" t="s">
        <v>268</v>
      </c>
      <c r="FO12" s="9" t="s">
        <v>268</v>
      </c>
      <c r="FP12" s="9" t="s">
        <v>268</v>
      </c>
      <c r="FQ12" s="9" t="s">
        <v>268</v>
      </c>
      <c r="FR12" s="9" t="s">
        <v>268</v>
      </c>
      <c r="FS12" s="9" t="s">
        <v>268</v>
      </c>
      <c r="FT12" s="9" t="s">
        <v>268</v>
      </c>
      <c r="FU12" s="9" t="s">
        <v>268</v>
      </c>
      <c r="FV12" s="9" t="s">
        <v>268</v>
      </c>
      <c r="FW12" s="9" t="s">
        <v>268</v>
      </c>
      <c r="FX12" s="9" t="s">
        <v>268</v>
      </c>
      <c r="FY12" s="9" t="s">
        <v>268</v>
      </c>
      <c r="FZ12" s="9" t="s">
        <v>268</v>
      </c>
      <c r="GA12" s="9" t="s">
        <v>268</v>
      </c>
      <c r="GB12" s="9" t="s">
        <v>268</v>
      </c>
      <c r="GC12" s="9" t="s">
        <v>268</v>
      </c>
      <c r="GD12" s="9" t="s">
        <v>268</v>
      </c>
      <c r="GE12" s="9" t="s">
        <v>268</v>
      </c>
      <c r="GF12" s="9" t="s">
        <v>268</v>
      </c>
      <c r="GG12" s="9" t="s">
        <v>268</v>
      </c>
      <c r="GH12" s="9" t="s">
        <v>268</v>
      </c>
      <c r="GI12" s="9" t="s">
        <v>268</v>
      </c>
      <c r="GJ12" s="9" t="s">
        <v>268</v>
      </c>
      <c r="GK12" s="9" t="s">
        <v>268</v>
      </c>
      <c r="GL12" s="9" t="s">
        <v>268</v>
      </c>
      <c r="GM12" s="9" t="s">
        <v>268</v>
      </c>
      <c r="GN12" s="9" t="s">
        <v>268</v>
      </c>
      <c r="GO12" s="9" t="s">
        <v>268</v>
      </c>
      <c r="GP12" s="9" t="s">
        <v>268</v>
      </c>
      <c r="GQ12" s="9" t="s">
        <v>268</v>
      </c>
      <c r="GR12" s="9" t="s">
        <v>268</v>
      </c>
      <c r="GS12" s="9" t="s">
        <v>268</v>
      </c>
      <c r="GT12" s="47">
        <v>3.0000000000000001E-3</v>
      </c>
      <c r="GU12" s="48">
        <v>0.36799999999999999</v>
      </c>
      <c r="GV12" s="48">
        <v>0.60399999999999998</v>
      </c>
      <c r="GW12" s="49">
        <v>0.105</v>
      </c>
      <c r="GX12" s="9" t="s">
        <v>268</v>
      </c>
      <c r="GY12" s="9" t="s">
        <v>268</v>
      </c>
      <c r="GZ12" s="9" t="s">
        <v>268</v>
      </c>
      <c r="HA12" s="9" t="s">
        <v>268</v>
      </c>
      <c r="HB12" s="9" t="s">
        <v>268</v>
      </c>
      <c r="HC12" s="9" t="s">
        <v>268</v>
      </c>
      <c r="HD12" s="9" t="s">
        <v>268</v>
      </c>
      <c r="HE12" s="9" t="s">
        <v>268</v>
      </c>
      <c r="HF12" s="9" t="s">
        <v>268</v>
      </c>
      <c r="HG12" s="9" t="s">
        <v>268</v>
      </c>
      <c r="HH12" s="9" t="s">
        <v>268</v>
      </c>
      <c r="HI12" s="9" t="s">
        <v>268</v>
      </c>
      <c r="HJ12" s="9" t="s">
        <v>268</v>
      </c>
      <c r="HK12" s="9" t="s">
        <v>268</v>
      </c>
      <c r="HL12" s="9" t="s">
        <v>268</v>
      </c>
      <c r="HM12" s="9" t="s">
        <v>268</v>
      </c>
      <c r="HN12" s="9" t="s">
        <v>268</v>
      </c>
      <c r="HO12" s="9" t="s">
        <v>268</v>
      </c>
      <c r="HP12" s="9" t="s">
        <v>268</v>
      </c>
      <c r="HQ12" s="9" t="s">
        <v>268</v>
      </c>
      <c r="HR12" s="9" t="s">
        <v>268</v>
      </c>
      <c r="HS12" s="9" t="s">
        <v>268</v>
      </c>
      <c r="HT12" s="9" t="s">
        <v>268</v>
      </c>
      <c r="HU12" s="9" t="s">
        <v>268</v>
      </c>
      <c r="HV12" s="9" t="s">
        <v>268</v>
      </c>
      <c r="HW12" s="9" t="s">
        <v>268</v>
      </c>
      <c r="HX12" s="9" t="s">
        <v>268</v>
      </c>
      <c r="HY12" s="9" t="s">
        <v>268</v>
      </c>
      <c r="HZ12" s="9" t="s">
        <v>268</v>
      </c>
      <c r="IA12" s="9" t="s">
        <v>268</v>
      </c>
      <c r="IB12" s="9" t="s">
        <v>268</v>
      </c>
      <c r="IC12" s="9" t="s">
        <v>268</v>
      </c>
      <c r="ID12" s="9" t="s">
        <v>268</v>
      </c>
      <c r="IE12" s="9" t="s">
        <v>268</v>
      </c>
      <c r="IF12" s="9" t="s">
        <v>268</v>
      </c>
      <c r="IG12" s="9" t="s">
        <v>268</v>
      </c>
      <c r="IH12" s="9" t="s">
        <v>268</v>
      </c>
      <c r="II12" s="9" t="s">
        <v>268</v>
      </c>
      <c r="IJ12" s="9" t="s">
        <v>268</v>
      </c>
      <c r="IK12" s="9" t="s">
        <v>268</v>
      </c>
      <c r="IL12" s="9" t="s">
        <v>268</v>
      </c>
      <c r="IM12" s="9" t="s">
        <v>268</v>
      </c>
      <c r="IN12" s="9" t="s">
        <v>268</v>
      </c>
      <c r="IO12" s="9" t="s">
        <v>268</v>
      </c>
      <c r="IP12" s="9" t="s">
        <v>268</v>
      </c>
      <c r="IQ12" s="9" t="s">
        <v>268</v>
      </c>
      <c r="IR12" s="9" t="s">
        <v>268</v>
      </c>
      <c r="IS12" s="9" t="s">
        <v>268</v>
      </c>
      <c r="IT12" s="9" t="s">
        <v>268</v>
      </c>
      <c r="IU12" s="9" t="s">
        <v>268</v>
      </c>
      <c r="IV12" s="9" t="s">
        <v>268</v>
      </c>
      <c r="IW12" s="9" t="s">
        <v>268</v>
      </c>
      <c r="IX12" s="9" t="s">
        <v>268</v>
      </c>
      <c r="IY12" s="9" t="s">
        <v>268</v>
      </c>
      <c r="IZ12" s="9" t="s">
        <v>268</v>
      </c>
      <c r="JA12" s="9" t="s">
        <v>268</v>
      </c>
      <c r="JB12" s="9" t="s">
        <v>268</v>
      </c>
      <c r="JC12" s="9" t="s">
        <v>268</v>
      </c>
      <c r="JD12" s="9" t="s">
        <v>268</v>
      </c>
    </row>
    <row r="13" spans="1:264" ht="15.75" x14ac:dyDescent="0.25">
      <c r="A13" s="9" t="s">
        <v>281</v>
      </c>
      <c r="B13" s="9" t="s">
        <v>284</v>
      </c>
      <c r="C13" s="9" t="s">
        <v>264</v>
      </c>
      <c r="D13" s="9" t="s">
        <v>265</v>
      </c>
      <c r="E13" s="9" t="s">
        <v>285</v>
      </c>
      <c r="F13" s="9" t="s">
        <v>286</v>
      </c>
      <c r="H13" s="9" t="s">
        <v>429</v>
      </c>
      <c r="L13" s="44">
        <v>1995</v>
      </c>
      <c r="M13" s="44">
        <v>63422</v>
      </c>
      <c r="N13" s="44">
        <v>49143</v>
      </c>
      <c r="O13" s="44">
        <v>2912</v>
      </c>
      <c r="P13" s="44">
        <v>612</v>
      </c>
      <c r="Q13" s="9" t="s">
        <v>268</v>
      </c>
      <c r="R13" s="9" t="s">
        <v>268</v>
      </c>
      <c r="S13" s="9" t="s">
        <v>268</v>
      </c>
      <c r="T13" s="9" t="s">
        <v>268</v>
      </c>
      <c r="U13" s="9" t="s">
        <v>268</v>
      </c>
      <c r="V13" s="9" t="s">
        <v>268</v>
      </c>
      <c r="W13" s="9" t="s">
        <v>268</v>
      </c>
      <c r="X13" s="9" t="s">
        <v>268</v>
      </c>
      <c r="Y13" s="9" t="s">
        <v>268</v>
      </c>
      <c r="Z13" s="9" t="s">
        <v>268</v>
      </c>
      <c r="AA13" s="9" t="s">
        <v>268</v>
      </c>
      <c r="AB13" s="9" t="s">
        <v>268</v>
      </c>
      <c r="AC13" s="9" t="s">
        <v>268</v>
      </c>
      <c r="AD13" s="9" t="s">
        <v>268</v>
      </c>
      <c r="AE13" s="9" t="s">
        <v>268</v>
      </c>
      <c r="AF13" s="9" t="s">
        <v>268</v>
      </c>
      <c r="AG13" s="9" t="s">
        <v>268</v>
      </c>
      <c r="AH13" s="9" t="s">
        <v>268</v>
      </c>
      <c r="AI13" s="9" t="s">
        <v>268</v>
      </c>
      <c r="AJ13" s="9" t="s">
        <v>268</v>
      </c>
      <c r="AK13" s="9" t="s">
        <v>268</v>
      </c>
      <c r="AL13" s="9" t="s">
        <v>268</v>
      </c>
      <c r="AM13" s="9" t="s">
        <v>268</v>
      </c>
      <c r="AN13" s="9" t="s">
        <v>268</v>
      </c>
      <c r="AO13" s="9" t="s">
        <v>268</v>
      </c>
      <c r="AP13" s="9" t="s">
        <v>268</v>
      </c>
      <c r="AQ13" s="9" t="s">
        <v>268</v>
      </c>
      <c r="AS13" s="9">
        <v>0</v>
      </c>
      <c r="AT13" s="9">
        <v>0.2</v>
      </c>
      <c r="AU13" s="9">
        <v>1</v>
      </c>
      <c r="AV13" s="9">
        <v>1</v>
      </c>
      <c r="AW13" s="9" t="s">
        <v>268</v>
      </c>
      <c r="AX13" s="9" t="s">
        <v>268</v>
      </c>
      <c r="AY13" s="9" t="s">
        <v>268</v>
      </c>
      <c r="AZ13" s="9" t="s">
        <v>268</v>
      </c>
      <c r="BA13" s="9" t="s">
        <v>268</v>
      </c>
      <c r="BB13" s="9" t="s">
        <v>268</v>
      </c>
      <c r="BC13" s="9" t="s">
        <v>268</v>
      </c>
      <c r="BD13" s="9" t="s">
        <v>268</v>
      </c>
      <c r="BE13" s="9" t="s">
        <v>268</v>
      </c>
      <c r="BF13" s="9" t="s">
        <v>268</v>
      </c>
      <c r="BG13" s="9" t="s">
        <v>268</v>
      </c>
      <c r="BH13" s="9" t="s">
        <v>268</v>
      </c>
      <c r="BI13" s="9" t="s">
        <v>268</v>
      </c>
      <c r="BJ13" s="9" t="s">
        <v>268</v>
      </c>
      <c r="BK13" s="9" t="s">
        <v>268</v>
      </c>
      <c r="BL13" s="9" t="s">
        <v>268</v>
      </c>
      <c r="BM13" s="9" t="s">
        <v>268</v>
      </c>
      <c r="BN13" s="9" t="s">
        <v>268</v>
      </c>
      <c r="BO13" s="9" t="s">
        <v>268</v>
      </c>
      <c r="BP13" s="9" t="s">
        <v>268</v>
      </c>
      <c r="BQ13" s="9" t="s">
        <v>268</v>
      </c>
      <c r="BR13" s="9" t="s">
        <v>268</v>
      </c>
      <c r="BS13" s="9" t="s">
        <v>268</v>
      </c>
      <c r="BT13" s="9" t="s">
        <v>268</v>
      </c>
      <c r="BU13" s="9" t="s">
        <v>268</v>
      </c>
      <c r="BV13" s="9" t="s">
        <v>268</v>
      </c>
      <c r="BW13" s="9" t="s">
        <v>268</v>
      </c>
      <c r="BX13" s="9">
        <f t="shared" si="0"/>
        <v>1.1599999999999999</v>
      </c>
      <c r="BY13" s="9">
        <f t="shared" si="0"/>
        <v>1.1599999999999999</v>
      </c>
      <c r="BZ13" s="9">
        <f t="shared" si="1"/>
        <v>1.56</v>
      </c>
      <c r="CA13" s="9">
        <f t="shared" si="2"/>
        <v>1.76</v>
      </c>
      <c r="CB13" s="9" t="s">
        <v>268</v>
      </c>
      <c r="CC13" s="9" t="s">
        <v>268</v>
      </c>
      <c r="CD13" s="9" t="s">
        <v>268</v>
      </c>
      <c r="CE13" s="9" t="s">
        <v>268</v>
      </c>
      <c r="CF13" s="9" t="s">
        <v>268</v>
      </c>
      <c r="CG13" s="9" t="s">
        <v>268</v>
      </c>
      <c r="CH13" s="9" t="s">
        <v>268</v>
      </c>
      <c r="CI13" s="9" t="s">
        <v>268</v>
      </c>
      <c r="CJ13" s="9" t="s">
        <v>268</v>
      </c>
      <c r="CK13" s="9" t="s">
        <v>268</v>
      </c>
      <c r="CL13" s="9" t="s">
        <v>268</v>
      </c>
      <c r="CM13" s="9" t="s">
        <v>268</v>
      </c>
      <c r="CN13" s="9" t="s">
        <v>268</v>
      </c>
      <c r="CO13" s="9" t="s">
        <v>268</v>
      </c>
      <c r="CP13" s="9" t="s">
        <v>268</v>
      </c>
      <c r="CQ13" s="9" t="s">
        <v>268</v>
      </c>
      <c r="CR13" s="9" t="s">
        <v>268</v>
      </c>
      <c r="CS13" s="9" t="s">
        <v>268</v>
      </c>
      <c r="CT13" s="9" t="s">
        <v>268</v>
      </c>
      <c r="CU13" s="9" t="s">
        <v>268</v>
      </c>
      <c r="CV13" s="9" t="s">
        <v>268</v>
      </c>
      <c r="CW13" s="9" t="s">
        <v>268</v>
      </c>
      <c r="CX13" s="9" t="s">
        <v>268</v>
      </c>
      <c r="CY13" s="9" t="s">
        <v>268</v>
      </c>
      <c r="CZ13" s="9" t="s">
        <v>268</v>
      </c>
      <c r="DA13" s="9" t="s">
        <v>268</v>
      </c>
      <c r="DB13" s="9" t="s">
        <v>268</v>
      </c>
      <c r="DC13" s="9">
        <f t="shared" si="3"/>
        <v>4.0000000000000001E-3</v>
      </c>
      <c r="DD13" s="9">
        <f t="shared" si="4"/>
        <v>2.5000000000000001E-2</v>
      </c>
      <c r="DE13" s="9">
        <f t="shared" si="5"/>
        <v>0.04</v>
      </c>
      <c r="DF13" s="9">
        <f t="shared" si="6"/>
        <v>0.06</v>
      </c>
      <c r="DG13" s="9" t="s">
        <v>268</v>
      </c>
      <c r="DH13" s="9" t="s">
        <v>268</v>
      </c>
      <c r="DI13" s="9" t="s">
        <v>268</v>
      </c>
      <c r="DJ13" s="9" t="s">
        <v>268</v>
      </c>
      <c r="DK13" s="9" t="s">
        <v>268</v>
      </c>
      <c r="DL13" s="9" t="s">
        <v>268</v>
      </c>
      <c r="DM13" s="9" t="s">
        <v>268</v>
      </c>
      <c r="DN13" s="9" t="s">
        <v>268</v>
      </c>
      <c r="DO13" s="9" t="s">
        <v>268</v>
      </c>
      <c r="DP13" s="9" t="s">
        <v>268</v>
      </c>
      <c r="DQ13" s="9" t="s">
        <v>268</v>
      </c>
      <c r="DR13" s="9" t="s">
        <v>268</v>
      </c>
      <c r="DS13" s="9" t="s">
        <v>268</v>
      </c>
      <c r="DT13" s="9" t="s">
        <v>268</v>
      </c>
      <c r="DU13" s="9" t="s">
        <v>268</v>
      </c>
      <c r="DV13" s="9" t="s">
        <v>268</v>
      </c>
      <c r="DW13" s="9" t="s">
        <v>268</v>
      </c>
      <c r="DX13" s="9" t="s">
        <v>268</v>
      </c>
      <c r="DY13" s="9" t="s">
        <v>268</v>
      </c>
      <c r="DZ13" s="9" t="s">
        <v>268</v>
      </c>
      <c r="EA13" s="9" t="s">
        <v>268</v>
      </c>
      <c r="EB13" s="9" t="s">
        <v>268</v>
      </c>
      <c r="EC13" s="9" t="s">
        <v>268</v>
      </c>
      <c r="ED13" s="9" t="s">
        <v>268</v>
      </c>
      <c r="EE13" s="9" t="s">
        <v>268</v>
      </c>
      <c r="EF13" s="9" t="s">
        <v>268</v>
      </c>
      <c r="EG13" s="9" t="s">
        <v>268</v>
      </c>
      <c r="EH13" s="9" t="s">
        <v>268</v>
      </c>
      <c r="EI13" s="9" t="s">
        <v>268</v>
      </c>
      <c r="EJ13" s="9" t="s">
        <v>268</v>
      </c>
      <c r="EK13" s="9" t="s">
        <v>268</v>
      </c>
      <c r="EL13" s="9" t="s">
        <v>268</v>
      </c>
      <c r="EM13" s="9" t="s">
        <v>268</v>
      </c>
      <c r="EN13" s="9" t="s">
        <v>268</v>
      </c>
      <c r="EO13" s="9" t="s">
        <v>268</v>
      </c>
      <c r="EP13" s="9" t="s">
        <v>268</v>
      </c>
      <c r="EQ13" s="9" t="s">
        <v>268</v>
      </c>
      <c r="ER13" s="9" t="s">
        <v>268</v>
      </c>
      <c r="ES13" s="9" t="s">
        <v>268</v>
      </c>
      <c r="ET13" s="9" t="s">
        <v>268</v>
      </c>
      <c r="EU13" s="9" t="s">
        <v>268</v>
      </c>
      <c r="EV13" s="9" t="s">
        <v>268</v>
      </c>
      <c r="EW13" s="9" t="s">
        <v>268</v>
      </c>
      <c r="EX13" s="9" t="s">
        <v>268</v>
      </c>
      <c r="EY13" s="9" t="s">
        <v>268</v>
      </c>
      <c r="EZ13" s="9" t="s">
        <v>268</v>
      </c>
      <c r="FA13" s="9" t="s">
        <v>268</v>
      </c>
      <c r="FB13" s="9" t="s">
        <v>268</v>
      </c>
      <c r="FC13" s="9" t="s">
        <v>268</v>
      </c>
      <c r="FD13" s="9" t="s">
        <v>268</v>
      </c>
      <c r="FE13" s="9" t="s">
        <v>268</v>
      </c>
      <c r="FF13" s="9" t="s">
        <v>268</v>
      </c>
      <c r="FG13" s="9" t="s">
        <v>268</v>
      </c>
      <c r="FH13" s="9" t="s">
        <v>268</v>
      </c>
      <c r="FI13" s="9" t="s">
        <v>268</v>
      </c>
      <c r="FJ13" s="9" t="s">
        <v>268</v>
      </c>
      <c r="FK13" s="9" t="s">
        <v>268</v>
      </c>
      <c r="FL13" s="9" t="s">
        <v>268</v>
      </c>
      <c r="FM13" s="9" t="s">
        <v>268</v>
      </c>
      <c r="FN13" s="9" t="s">
        <v>268</v>
      </c>
      <c r="FO13" s="9" t="s">
        <v>268</v>
      </c>
      <c r="FP13" s="9" t="s">
        <v>268</v>
      </c>
      <c r="FQ13" s="9" t="s">
        <v>268</v>
      </c>
      <c r="FR13" s="9" t="s">
        <v>268</v>
      </c>
      <c r="FS13" s="9" t="s">
        <v>268</v>
      </c>
      <c r="FT13" s="9" t="s">
        <v>268</v>
      </c>
      <c r="FU13" s="9" t="s">
        <v>268</v>
      </c>
      <c r="FV13" s="9" t="s">
        <v>268</v>
      </c>
      <c r="FW13" s="9" t="s">
        <v>268</v>
      </c>
      <c r="FX13" s="9" t="s">
        <v>268</v>
      </c>
      <c r="FY13" s="9" t="s">
        <v>268</v>
      </c>
      <c r="FZ13" s="9" t="s">
        <v>268</v>
      </c>
      <c r="GA13" s="9" t="s">
        <v>268</v>
      </c>
      <c r="GB13" s="9" t="s">
        <v>268</v>
      </c>
      <c r="GC13" s="9" t="s">
        <v>268</v>
      </c>
      <c r="GD13" s="9" t="s">
        <v>268</v>
      </c>
      <c r="GE13" s="9" t="s">
        <v>268</v>
      </c>
      <c r="GF13" s="9" t="s">
        <v>268</v>
      </c>
      <c r="GG13" s="9" t="s">
        <v>268</v>
      </c>
      <c r="GH13" s="9" t="s">
        <v>268</v>
      </c>
      <c r="GI13" s="9" t="s">
        <v>268</v>
      </c>
      <c r="GJ13" s="9" t="s">
        <v>268</v>
      </c>
      <c r="GK13" s="9" t="s">
        <v>268</v>
      </c>
      <c r="GL13" s="9" t="s">
        <v>268</v>
      </c>
      <c r="GM13" s="9" t="s">
        <v>268</v>
      </c>
      <c r="GN13" s="9" t="s">
        <v>268</v>
      </c>
      <c r="GO13" s="9" t="s">
        <v>268</v>
      </c>
      <c r="GP13" s="9" t="s">
        <v>268</v>
      </c>
      <c r="GQ13" s="9" t="s">
        <v>268</v>
      </c>
      <c r="GR13" s="9" t="s">
        <v>268</v>
      </c>
      <c r="GS13" s="9" t="s">
        <v>268</v>
      </c>
      <c r="GT13" s="45">
        <v>2E-3</v>
      </c>
      <c r="GU13" s="46">
        <v>0.20599999999999999</v>
      </c>
      <c r="GV13" s="46">
        <v>0.33700000000000002</v>
      </c>
      <c r="GW13" s="42">
        <v>5.8999999999999997E-2</v>
      </c>
      <c r="GX13" s="9" t="s">
        <v>268</v>
      </c>
      <c r="GY13" s="9" t="s">
        <v>268</v>
      </c>
      <c r="GZ13" s="9" t="s">
        <v>268</v>
      </c>
      <c r="HA13" s="9" t="s">
        <v>268</v>
      </c>
      <c r="HB13" s="9" t="s">
        <v>268</v>
      </c>
      <c r="HC13" s="9" t="s">
        <v>268</v>
      </c>
      <c r="HD13" s="9" t="s">
        <v>268</v>
      </c>
      <c r="HE13" s="9" t="s">
        <v>268</v>
      </c>
      <c r="HF13" s="9" t="s">
        <v>268</v>
      </c>
      <c r="HG13" s="9" t="s">
        <v>268</v>
      </c>
      <c r="HH13" s="9" t="s">
        <v>268</v>
      </c>
      <c r="HI13" s="9" t="s">
        <v>268</v>
      </c>
      <c r="HJ13" s="9" t="s">
        <v>268</v>
      </c>
      <c r="HK13" s="9" t="s">
        <v>268</v>
      </c>
      <c r="HL13" s="9" t="s">
        <v>268</v>
      </c>
      <c r="HM13" s="9" t="s">
        <v>268</v>
      </c>
      <c r="HN13" s="9" t="s">
        <v>268</v>
      </c>
      <c r="HO13" s="9" t="s">
        <v>268</v>
      </c>
      <c r="HP13" s="9" t="s">
        <v>268</v>
      </c>
      <c r="HQ13" s="9" t="s">
        <v>268</v>
      </c>
      <c r="HR13" s="9" t="s">
        <v>268</v>
      </c>
      <c r="HS13" s="9" t="s">
        <v>268</v>
      </c>
      <c r="HT13" s="9" t="s">
        <v>268</v>
      </c>
      <c r="HU13" s="9" t="s">
        <v>268</v>
      </c>
      <c r="HV13" s="9" t="s">
        <v>268</v>
      </c>
      <c r="HW13" s="9" t="s">
        <v>268</v>
      </c>
      <c r="HX13" s="9" t="s">
        <v>268</v>
      </c>
      <c r="HY13" s="9" t="s">
        <v>268</v>
      </c>
      <c r="HZ13" s="9" t="s">
        <v>268</v>
      </c>
      <c r="IA13" s="9" t="s">
        <v>268</v>
      </c>
      <c r="IB13" s="9" t="s">
        <v>268</v>
      </c>
      <c r="IC13" s="9" t="s">
        <v>268</v>
      </c>
      <c r="ID13" s="9" t="s">
        <v>268</v>
      </c>
      <c r="IE13" s="9" t="s">
        <v>268</v>
      </c>
      <c r="IF13" s="9" t="s">
        <v>268</v>
      </c>
      <c r="IG13" s="9" t="s">
        <v>268</v>
      </c>
      <c r="IH13" s="9" t="s">
        <v>268</v>
      </c>
      <c r="II13" s="9" t="s">
        <v>268</v>
      </c>
      <c r="IJ13" s="9" t="s">
        <v>268</v>
      </c>
      <c r="IK13" s="9" t="s">
        <v>268</v>
      </c>
      <c r="IL13" s="9" t="s">
        <v>268</v>
      </c>
      <c r="IM13" s="9" t="s">
        <v>268</v>
      </c>
      <c r="IN13" s="9" t="s">
        <v>268</v>
      </c>
      <c r="IO13" s="9" t="s">
        <v>268</v>
      </c>
      <c r="IP13" s="9" t="s">
        <v>268</v>
      </c>
      <c r="IQ13" s="9" t="s">
        <v>268</v>
      </c>
      <c r="IR13" s="9" t="s">
        <v>268</v>
      </c>
      <c r="IS13" s="9" t="s">
        <v>268</v>
      </c>
      <c r="IT13" s="9" t="s">
        <v>268</v>
      </c>
      <c r="IU13" s="9" t="s">
        <v>268</v>
      </c>
      <c r="IV13" s="9" t="s">
        <v>268</v>
      </c>
      <c r="IW13" s="9" t="s">
        <v>268</v>
      </c>
      <c r="IX13" s="9" t="s">
        <v>268</v>
      </c>
      <c r="IY13" s="9" t="s">
        <v>268</v>
      </c>
      <c r="IZ13" s="9" t="s">
        <v>268</v>
      </c>
      <c r="JA13" s="9" t="s">
        <v>268</v>
      </c>
      <c r="JB13" s="9" t="s">
        <v>268</v>
      </c>
      <c r="JC13" s="9" t="s">
        <v>268</v>
      </c>
      <c r="JD13" s="9" t="s">
        <v>268</v>
      </c>
    </row>
    <row r="14" spans="1:264" ht="15.75" x14ac:dyDescent="0.25">
      <c r="A14" s="9" t="s">
        <v>281</v>
      </c>
      <c r="B14" s="9" t="s">
        <v>284</v>
      </c>
      <c r="C14" s="9" t="s">
        <v>264</v>
      </c>
      <c r="D14" s="9" t="s">
        <v>265</v>
      </c>
      <c r="E14" s="9" t="s">
        <v>285</v>
      </c>
      <c r="F14" s="9" t="s">
        <v>286</v>
      </c>
      <c r="H14" s="9" t="s">
        <v>430</v>
      </c>
      <c r="L14" s="44">
        <v>1996</v>
      </c>
      <c r="M14" s="44">
        <v>132726</v>
      </c>
      <c r="N14" s="44">
        <v>18044</v>
      </c>
      <c r="O14" s="44">
        <v>9576</v>
      </c>
      <c r="P14" s="44">
        <v>627</v>
      </c>
      <c r="Q14" s="9" t="s">
        <v>268</v>
      </c>
      <c r="R14" s="9" t="s">
        <v>268</v>
      </c>
      <c r="S14" s="9" t="s">
        <v>268</v>
      </c>
      <c r="T14" s="9" t="s">
        <v>268</v>
      </c>
      <c r="U14" s="9" t="s">
        <v>268</v>
      </c>
      <c r="V14" s="9" t="s">
        <v>268</v>
      </c>
      <c r="W14" s="9" t="s">
        <v>268</v>
      </c>
      <c r="X14" s="9" t="s">
        <v>268</v>
      </c>
      <c r="Y14" s="9" t="s">
        <v>268</v>
      </c>
      <c r="Z14" s="9" t="s">
        <v>268</v>
      </c>
      <c r="AA14" s="9" t="s">
        <v>268</v>
      </c>
      <c r="AB14" s="9" t="s">
        <v>268</v>
      </c>
      <c r="AC14" s="9" t="s">
        <v>268</v>
      </c>
      <c r="AD14" s="9" t="s">
        <v>268</v>
      </c>
      <c r="AE14" s="9" t="s">
        <v>268</v>
      </c>
      <c r="AF14" s="9" t="s">
        <v>268</v>
      </c>
      <c r="AG14" s="9" t="s">
        <v>268</v>
      </c>
      <c r="AH14" s="9" t="s">
        <v>268</v>
      </c>
      <c r="AI14" s="9" t="s">
        <v>268</v>
      </c>
      <c r="AJ14" s="9" t="s">
        <v>268</v>
      </c>
      <c r="AK14" s="9" t="s">
        <v>268</v>
      </c>
      <c r="AL14" s="9" t="s">
        <v>268</v>
      </c>
      <c r="AM14" s="9" t="s">
        <v>268</v>
      </c>
      <c r="AN14" s="9" t="s">
        <v>268</v>
      </c>
      <c r="AO14" s="9" t="s">
        <v>268</v>
      </c>
      <c r="AP14" s="9" t="s">
        <v>268</v>
      </c>
      <c r="AQ14" s="9" t="s">
        <v>268</v>
      </c>
      <c r="AS14" s="9">
        <v>0</v>
      </c>
      <c r="AT14" s="9">
        <v>0.2</v>
      </c>
      <c r="AU14" s="9">
        <v>1</v>
      </c>
      <c r="AV14" s="9">
        <v>1</v>
      </c>
      <c r="AW14" s="9" t="s">
        <v>268</v>
      </c>
      <c r="AX14" s="9" t="s">
        <v>268</v>
      </c>
      <c r="AY14" s="9" t="s">
        <v>268</v>
      </c>
      <c r="AZ14" s="9" t="s">
        <v>268</v>
      </c>
      <c r="BA14" s="9" t="s">
        <v>268</v>
      </c>
      <c r="BB14" s="9" t="s">
        <v>268</v>
      </c>
      <c r="BC14" s="9" t="s">
        <v>268</v>
      </c>
      <c r="BD14" s="9" t="s">
        <v>268</v>
      </c>
      <c r="BE14" s="9" t="s">
        <v>268</v>
      </c>
      <c r="BF14" s="9" t="s">
        <v>268</v>
      </c>
      <c r="BG14" s="9" t="s">
        <v>268</v>
      </c>
      <c r="BH14" s="9" t="s">
        <v>268</v>
      </c>
      <c r="BI14" s="9" t="s">
        <v>268</v>
      </c>
      <c r="BJ14" s="9" t="s">
        <v>268</v>
      </c>
      <c r="BK14" s="9" t="s">
        <v>268</v>
      </c>
      <c r="BL14" s="9" t="s">
        <v>268</v>
      </c>
      <c r="BM14" s="9" t="s">
        <v>268</v>
      </c>
      <c r="BN14" s="9" t="s">
        <v>268</v>
      </c>
      <c r="BO14" s="9" t="s">
        <v>268</v>
      </c>
      <c r="BP14" s="9" t="s">
        <v>268</v>
      </c>
      <c r="BQ14" s="9" t="s">
        <v>268</v>
      </c>
      <c r="BR14" s="9" t="s">
        <v>268</v>
      </c>
      <c r="BS14" s="9" t="s">
        <v>268</v>
      </c>
      <c r="BT14" s="9" t="s">
        <v>268</v>
      </c>
      <c r="BU14" s="9" t="s">
        <v>268</v>
      </c>
      <c r="BV14" s="9" t="s">
        <v>268</v>
      </c>
      <c r="BW14" s="9" t="s">
        <v>268</v>
      </c>
      <c r="BX14" s="9">
        <f t="shared" si="0"/>
        <v>1.1599999999999999</v>
      </c>
      <c r="BY14" s="9">
        <f t="shared" si="0"/>
        <v>1.1599999999999999</v>
      </c>
      <c r="BZ14" s="9">
        <f t="shared" si="1"/>
        <v>1.56</v>
      </c>
      <c r="CA14" s="9">
        <f t="shared" si="2"/>
        <v>1.76</v>
      </c>
      <c r="CB14" s="9" t="s">
        <v>268</v>
      </c>
      <c r="CC14" s="9" t="s">
        <v>268</v>
      </c>
      <c r="CD14" s="9" t="s">
        <v>268</v>
      </c>
      <c r="CE14" s="9" t="s">
        <v>268</v>
      </c>
      <c r="CF14" s="9" t="s">
        <v>268</v>
      </c>
      <c r="CG14" s="9" t="s">
        <v>268</v>
      </c>
      <c r="CH14" s="9" t="s">
        <v>268</v>
      </c>
      <c r="CI14" s="9" t="s">
        <v>268</v>
      </c>
      <c r="CJ14" s="9" t="s">
        <v>268</v>
      </c>
      <c r="CK14" s="9" t="s">
        <v>268</v>
      </c>
      <c r="CL14" s="9" t="s">
        <v>268</v>
      </c>
      <c r="CM14" s="9" t="s">
        <v>268</v>
      </c>
      <c r="CN14" s="9" t="s">
        <v>268</v>
      </c>
      <c r="CO14" s="9" t="s">
        <v>268</v>
      </c>
      <c r="CP14" s="9" t="s">
        <v>268</v>
      </c>
      <c r="CQ14" s="9" t="s">
        <v>268</v>
      </c>
      <c r="CR14" s="9" t="s">
        <v>268</v>
      </c>
      <c r="CS14" s="9" t="s">
        <v>268</v>
      </c>
      <c r="CT14" s="9" t="s">
        <v>268</v>
      </c>
      <c r="CU14" s="9" t="s">
        <v>268</v>
      </c>
      <c r="CV14" s="9" t="s">
        <v>268</v>
      </c>
      <c r="CW14" s="9" t="s">
        <v>268</v>
      </c>
      <c r="CX14" s="9" t="s">
        <v>268</v>
      </c>
      <c r="CY14" s="9" t="s">
        <v>268</v>
      </c>
      <c r="CZ14" s="9" t="s">
        <v>268</v>
      </c>
      <c r="DA14" s="9" t="s">
        <v>268</v>
      </c>
      <c r="DB14" s="9" t="s">
        <v>268</v>
      </c>
      <c r="DC14" s="9">
        <f t="shared" si="3"/>
        <v>4.0000000000000001E-3</v>
      </c>
      <c r="DD14" s="9">
        <f t="shared" si="4"/>
        <v>2.5000000000000001E-2</v>
      </c>
      <c r="DE14" s="9">
        <f t="shared" si="5"/>
        <v>0.04</v>
      </c>
      <c r="DF14" s="9">
        <f t="shared" si="6"/>
        <v>0.06</v>
      </c>
      <c r="DG14" s="9" t="s">
        <v>268</v>
      </c>
      <c r="DH14" s="9" t="s">
        <v>268</v>
      </c>
      <c r="DI14" s="9" t="s">
        <v>268</v>
      </c>
      <c r="DJ14" s="9" t="s">
        <v>268</v>
      </c>
      <c r="DK14" s="9" t="s">
        <v>268</v>
      </c>
      <c r="DL14" s="9" t="s">
        <v>268</v>
      </c>
      <c r="DM14" s="9" t="s">
        <v>268</v>
      </c>
      <c r="DN14" s="9" t="s">
        <v>268</v>
      </c>
      <c r="DO14" s="9" t="s">
        <v>268</v>
      </c>
      <c r="DP14" s="9" t="s">
        <v>268</v>
      </c>
      <c r="DQ14" s="9" t="s">
        <v>268</v>
      </c>
      <c r="DR14" s="9" t="s">
        <v>268</v>
      </c>
      <c r="DS14" s="9" t="s">
        <v>268</v>
      </c>
      <c r="DT14" s="9" t="s">
        <v>268</v>
      </c>
      <c r="DU14" s="9" t="s">
        <v>268</v>
      </c>
      <c r="DV14" s="9" t="s">
        <v>268</v>
      </c>
      <c r="DW14" s="9" t="s">
        <v>268</v>
      </c>
      <c r="DX14" s="9" t="s">
        <v>268</v>
      </c>
      <c r="DY14" s="9" t="s">
        <v>268</v>
      </c>
      <c r="DZ14" s="9" t="s">
        <v>268</v>
      </c>
      <c r="EA14" s="9" t="s">
        <v>268</v>
      </c>
      <c r="EB14" s="9" t="s">
        <v>268</v>
      </c>
      <c r="EC14" s="9" t="s">
        <v>268</v>
      </c>
      <c r="ED14" s="9" t="s">
        <v>268</v>
      </c>
      <c r="EE14" s="9" t="s">
        <v>268</v>
      </c>
      <c r="EF14" s="9" t="s">
        <v>268</v>
      </c>
      <c r="EG14" s="9" t="s">
        <v>268</v>
      </c>
      <c r="EH14" s="9" t="s">
        <v>268</v>
      </c>
      <c r="EI14" s="9" t="s">
        <v>268</v>
      </c>
      <c r="EJ14" s="9" t="s">
        <v>268</v>
      </c>
      <c r="EK14" s="9" t="s">
        <v>268</v>
      </c>
      <c r="EL14" s="9" t="s">
        <v>268</v>
      </c>
      <c r="EM14" s="9" t="s">
        <v>268</v>
      </c>
      <c r="EN14" s="9" t="s">
        <v>268</v>
      </c>
      <c r="EO14" s="9" t="s">
        <v>268</v>
      </c>
      <c r="EP14" s="9" t="s">
        <v>268</v>
      </c>
      <c r="EQ14" s="9" t="s">
        <v>268</v>
      </c>
      <c r="ER14" s="9" t="s">
        <v>268</v>
      </c>
      <c r="ES14" s="9" t="s">
        <v>268</v>
      </c>
      <c r="ET14" s="9" t="s">
        <v>268</v>
      </c>
      <c r="EU14" s="9" t="s">
        <v>268</v>
      </c>
      <c r="EV14" s="9" t="s">
        <v>268</v>
      </c>
      <c r="EW14" s="9" t="s">
        <v>268</v>
      </c>
      <c r="EX14" s="9" t="s">
        <v>268</v>
      </c>
      <c r="EY14" s="9" t="s">
        <v>268</v>
      </c>
      <c r="EZ14" s="9" t="s">
        <v>268</v>
      </c>
      <c r="FA14" s="9" t="s">
        <v>268</v>
      </c>
      <c r="FB14" s="9" t="s">
        <v>268</v>
      </c>
      <c r="FC14" s="9" t="s">
        <v>268</v>
      </c>
      <c r="FD14" s="9" t="s">
        <v>268</v>
      </c>
      <c r="FE14" s="9" t="s">
        <v>268</v>
      </c>
      <c r="FF14" s="9" t="s">
        <v>268</v>
      </c>
      <c r="FG14" s="9" t="s">
        <v>268</v>
      </c>
      <c r="FH14" s="9" t="s">
        <v>268</v>
      </c>
      <c r="FI14" s="9" t="s">
        <v>268</v>
      </c>
      <c r="FJ14" s="9" t="s">
        <v>268</v>
      </c>
      <c r="FK14" s="9" t="s">
        <v>268</v>
      </c>
      <c r="FL14" s="9" t="s">
        <v>268</v>
      </c>
      <c r="FM14" s="9" t="s">
        <v>268</v>
      </c>
      <c r="FN14" s="9" t="s">
        <v>268</v>
      </c>
      <c r="FO14" s="9" t="s">
        <v>268</v>
      </c>
      <c r="FP14" s="9" t="s">
        <v>268</v>
      </c>
      <c r="FQ14" s="9" t="s">
        <v>268</v>
      </c>
      <c r="FR14" s="9" t="s">
        <v>268</v>
      </c>
      <c r="FS14" s="9" t="s">
        <v>268</v>
      </c>
      <c r="FT14" s="9" t="s">
        <v>268</v>
      </c>
      <c r="FU14" s="9" t="s">
        <v>268</v>
      </c>
      <c r="FV14" s="9" t="s">
        <v>268</v>
      </c>
      <c r="FW14" s="9" t="s">
        <v>268</v>
      </c>
      <c r="FX14" s="9" t="s">
        <v>268</v>
      </c>
      <c r="FY14" s="9" t="s">
        <v>268</v>
      </c>
      <c r="FZ14" s="9" t="s">
        <v>268</v>
      </c>
      <c r="GA14" s="9" t="s">
        <v>268</v>
      </c>
      <c r="GB14" s="9" t="s">
        <v>268</v>
      </c>
      <c r="GC14" s="9" t="s">
        <v>268</v>
      </c>
      <c r="GD14" s="9" t="s">
        <v>268</v>
      </c>
      <c r="GE14" s="9" t="s">
        <v>268</v>
      </c>
      <c r="GF14" s="9" t="s">
        <v>268</v>
      </c>
      <c r="GG14" s="9" t="s">
        <v>268</v>
      </c>
      <c r="GH14" s="9" t="s">
        <v>268</v>
      </c>
      <c r="GI14" s="9" t="s">
        <v>268</v>
      </c>
      <c r="GJ14" s="9" t="s">
        <v>268</v>
      </c>
      <c r="GK14" s="9" t="s">
        <v>268</v>
      </c>
      <c r="GL14" s="9" t="s">
        <v>268</v>
      </c>
      <c r="GM14" s="9" t="s">
        <v>268</v>
      </c>
      <c r="GN14" s="9" t="s">
        <v>268</v>
      </c>
      <c r="GO14" s="9" t="s">
        <v>268</v>
      </c>
      <c r="GP14" s="9" t="s">
        <v>268</v>
      </c>
      <c r="GQ14" s="9" t="s">
        <v>268</v>
      </c>
      <c r="GR14" s="9" t="s">
        <v>268</v>
      </c>
      <c r="GS14" s="9" t="s">
        <v>268</v>
      </c>
      <c r="GT14" s="45">
        <v>3.0000000000000001E-3</v>
      </c>
      <c r="GU14" s="46">
        <v>0.28299999999999997</v>
      </c>
      <c r="GV14" s="46">
        <v>0.46400000000000002</v>
      </c>
      <c r="GW14" s="42">
        <v>8.1000000000000003E-2</v>
      </c>
      <c r="GX14" s="9" t="s">
        <v>268</v>
      </c>
      <c r="GY14" s="9" t="s">
        <v>268</v>
      </c>
      <c r="GZ14" s="9" t="s">
        <v>268</v>
      </c>
      <c r="HA14" s="9" t="s">
        <v>268</v>
      </c>
      <c r="HB14" s="9" t="s">
        <v>268</v>
      </c>
      <c r="HC14" s="9" t="s">
        <v>268</v>
      </c>
      <c r="HD14" s="9" t="s">
        <v>268</v>
      </c>
      <c r="HE14" s="9" t="s">
        <v>268</v>
      </c>
      <c r="HF14" s="9" t="s">
        <v>268</v>
      </c>
      <c r="HG14" s="9" t="s">
        <v>268</v>
      </c>
      <c r="HH14" s="9" t="s">
        <v>268</v>
      </c>
      <c r="HI14" s="9" t="s">
        <v>268</v>
      </c>
      <c r="HJ14" s="9" t="s">
        <v>268</v>
      </c>
      <c r="HK14" s="9" t="s">
        <v>268</v>
      </c>
      <c r="HL14" s="9" t="s">
        <v>268</v>
      </c>
      <c r="HM14" s="9" t="s">
        <v>268</v>
      </c>
      <c r="HN14" s="9" t="s">
        <v>268</v>
      </c>
      <c r="HO14" s="9" t="s">
        <v>268</v>
      </c>
      <c r="HP14" s="9" t="s">
        <v>268</v>
      </c>
      <c r="HQ14" s="9" t="s">
        <v>268</v>
      </c>
      <c r="HR14" s="9" t="s">
        <v>268</v>
      </c>
      <c r="HS14" s="9" t="s">
        <v>268</v>
      </c>
      <c r="HT14" s="9" t="s">
        <v>268</v>
      </c>
      <c r="HU14" s="9" t="s">
        <v>268</v>
      </c>
      <c r="HV14" s="9" t="s">
        <v>268</v>
      </c>
      <c r="HW14" s="9" t="s">
        <v>268</v>
      </c>
      <c r="HX14" s="9" t="s">
        <v>268</v>
      </c>
      <c r="HY14" s="9" t="s">
        <v>268</v>
      </c>
      <c r="HZ14" s="9" t="s">
        <v>268</v>
      </c>
      <c r="IA14" s="9" t="s">
        <v>268</v>
      </c>
      <c r="IB14" s="9" t="s">
        <v>268</v>
      </c>
      <c r="IC14" s="9" t="s">
        <v>268</v>
      </c>
      <c r="ID14" s="9" t="s">
        <v>268</v>
      </c>
      <c r="IE14" s="9" t="s">
        <v>268</v>
      </c>
      <c r="IF14" s="9" t="s">
        <v>268</v>
      </c>
      <c r="IG14" s="9" t="s">
        <v>268</v>
      </c>
      <c r="IH14" s="9" t="s">
        <v>268</v>
      </c>
      <c r="II14" s="9" t="s">
        <v>268</v>
      </c>
      <c r="IJ14" s="9" t="s">
        <v>268</v>
      </c>
      <c r="IK14" s="9" t="s">
        <v>268</v>
      </c>
      <c r="IL14" s="9" t="s">
        <v>268</v>
      </c>
      <c r="IM14" s="9" t="s">
        <v>268</v>
      </c>
      <c r="IN14" s="9" t="s">
        <v>268</v>
      </c>
      <c r="IO14" s="9" t="s">
        <v>268</v>
      </c>
      <c r="IP14" s="9" t="s">
        <v>268</v>
      </c>
      <c r="IQ14" s="9" t="s">
        <v>268</v>
      </c>
      <c r="IR14" s="9" t="s">
        <v>268</v>
      </c>
      <c r="IS14" s="9" t="s">
        <v>268</v>
      </c>
      <c r="IT14" s="9" t="s">
        <v>268</v>
      </c>
      <c r="IU14" s="9" t="s">
        <v>268</v>
      </c>
      <c r="IV14" s="9" t="s">
        <v>268</v>
      </c>
      <c r="IW14" s="9" t="s">
        <v>268</v>
      </c>
      <c r="IX14" s="9" t="s">
        <v>268</v>
      </c>
      <c r="IY14" s="9" t="s">
        <v>268</v>
      </c>
      <c r="IZ14" s="9" t="s">
        <v>268</v>
      </c>
      <c r="JA14" s="9" t="s">
        <v>268</v>
      </c>
      <c r="JB14" s="9" t="s">
        <v>268</v>
      </c>
      <c r="JC14" s="9" t="s">
        <v>268</v>
      </c>
      <c r="JD14" s="9" t="s">
        <v>268</v>
      </c>
    </row>
    <row r="15" spans="1:264" ht="15.75" x14ac:dyDescent="0.25">
      <c r="A15" s="9" t="s">
        <v>281</v>
      </c>
      <c r="B15" s="9" t="s">
        <v>284</v>
      </c>
      <c r="C15" s="9" t="s">
        <v>264</v>
      </c>
      <c r="D15" s="9" t="s">
        <v>265</v>
      </c>
      <c r="E15" s="9" t="s">
        <v>285</v>
      </c>
      <c r="F15" s="9" t="s">
        <v>286</v>
      </c>
      <c r="H15" s="9" t="s">
        <v>431</v>
      </c>
      <c r="L15" s="44">
        <v>1997</v>
      </c>
      <c r="M15" s="44">
        <v>27199</v>
      </c>
      <c r="N15" s="44">
        <v>43331</v>
      </c>
      <c r="O15" s="44">
        <v>4120</v>
      </c>
      <c r="P15" s="44">
        <v>1797</v>
      </c>
      <c r="Q15" s="9" t="s">
        <v>268</v>
      </c>
      <c r="R15" s="9" t="s">
        <v>268</v>
      </c>
      <c r="S15" s="9" t="s">
        <v>268</v>
      </c>
      <c r="T15" s="9" t="s">
        <v>268</v>
      </c>
      <c r="U15" s="9" t="s">
        <v>268</v>
      </c>
      <c r="V15" s="9" t="s">
        <v>268</v>
      </c>
      <c r="W15" s="9" t="s">
        <v>268</v>
      </c>
      <c r="X15" s="9" t="s">
        <v>268</v>
      </c>
      <c r="Y15" s="9" t="s">
        <v>268</v>
      </c>
      <c r="Z15" s="9" t="s">
        <v>268</v>
      </c>
      <c r="AA15" s="9" t="s">
        <v>268</v>
      </c>
      <c r="AB15" s="9" t="s">
        <v>268</v>
      </c>
      <c r="AC15" s="9" t="s">
        <v>268</v>
      </c>
      <c r="AD15" s="9" t="s">
        <v>268</v>
      </c>
      <c r="AE15" s="9" t="s">
        <v>268</v>
      </c>
      <c r="AF15" s="9" t="s">
        <v>268</v>
      </c>
      <c r="AG15" s="9" t="s">
        <v>268</v>
      </c>
      <c r="AH15" s="9" t="s">
        <v>268</v>
      </c>
      <c r="AI15" s="9" t="s">
        <v>268</v>
      </c>
      <c r="AJ15" s="9" t="s">
        <v>268</v>
      </c>
      <c r="AK15" s="9" t="s">
        <v>268</v>
      </c>
      <c r="AL15" s="9" t="s">
        <v>268</v>
      </c>
      <c r="AM15" s="9" t="s">
        <v>268</v>
      </c>
      <c r="AN15" s="9" t="s">
        <v>268</v>
      </c>
      <c r="AO15" s="9" t="s">
        <v>268</v>
      </c>
      <c r="AP15" s="9" t="s">
        <v>268</v>
      </c>
      <c r="AQ15" s="9" t="s">
        <v>268</v>
      </c>
      <c r="AS15" s="9">
        <v>0</v>
      </c>
      <c r="AT15" s="9">
        <v>0.2</v>
      </c>
      <c r="AU15" s="9">
        <v>1</v>
      </c>
      <c r="AV15" s="9">
        <v>1</v>
      </c>
      <c r="AW15" s="9" t="s">
        <v>268</v>
      </c>
      <c r="AX15" s="9" t="s">
        <v>268</v>
      </c>
      <c r="AY15" s="9" t="s">
        <v>268</v>
      </c>
      <c r="AZ15" s="9" t="s">
        <v>268</v>
      </c>
      <c r="BA15" s="9" t="s">
        <v>268</v>
      </c>
      <c r="BB15" s="9" t="s">
        <v>268</v>
      </c>
      <c r="BC15" s="9" t="s">
        <v>268</v>
      </c>
      <c r="BD15" s="9" t="s">
        <v>268</v>
      </c>
      <c r="BE15" s="9" t="s">
        <v>268</v>
      </c>
      <c r="BF15" s="9" t="s">
        <v>268</v>
      </c>
      <c r="BG15" s="9" t="s">
        <v>268</v>
      </c>
      <c r="BH15" s="9" t="s">
        <v>268</v>
      </c>
      <c r="BI15" s="9" t="s">
        <v>268</v>
      </c>
      <c r="BJ15" s="9" t="s">
        <v>268</v>
      </c>
      <c r="BK15" s="9" t="s">
        <v>268</v>
      </c>
      <c r="BL15" s="9" t="s">
        <v>268</v>
      </c>
      <c r="BM15" s="9" t="s">
        <v>268</v>
      </c>
      <c r="BN15" s="9" t="s">
        <v>268</v>
      </c>
      <c r="BO15" s="9" t="s">
        <v>268</v>
      </c>
      <c r="BP15" s="9" t="s">
        <v>268</v>
      </c>
      <c r="BQ15" s="9" t="s">
        <v>268</v>
      </c>
      <c r="BR15" s="9" t="s">
        <v>268</v>
      </c>
      <c r="BS15" s="9" t="s">
        <v>268</v>
      </c>
      <c r="BT15" s="9" t="s">
        <v>268</v>
      </c>
      <c r="BU15" s="9" t="s">
        <v>268</v>
      </c>
      <c r="BV15" s="9" t="s">
        <v>268</v>
      </c>
      <c r="BW15" s="9" t="s">
        <v>268</v>
      </c>
      <c r="BX15" s="9">
        <f t="shared" si="0"/>
        <v>1.1599999999999999</v>
      </c>
      <c r="BY15" s="9">
        <f t="shared" si="0"/>
        <v>1.1599999999999999</v>
      </c>
      <c r="BZ15" s="9">
        <f t="shared" si="1"/>
        <v>1.56</v>
      </c>
      <c r="CA15" s="9">
        <f t="shared" si="2"/>
        <v>1.76</v>
      </c>
      <c r="CB15" s="9" t="s">
        <v>268</v>
      </c>
      <c r="CC15" s="9" t="s">
        <v>268</v>
      </c>
      <c r="CD15" s="9" t="s">
        <v>268</v>
      </c>
      <c r="CE15" s="9" t="s">
        <v>268</v>
      </c>
      <c r="CF15" s="9" t="s">
        <v>268</v>
      </c>
      <c r="CG15" s="9" t="s">
        <v>268</v>
      </c>
      <c r="CH15" s="9" t="s">
        <v>268</v>
      </c>
      <c r="CI15" s="9" t="s">
        <v>268</v>
      </c>
      <c r="CJ15" s="9" t="s">
        <v>268</v>
      </c>
      <c r="CK15" s="9" t="s">
        <v>268</v>
      </c>
      <c r="CL15" s="9" t="s">
        <v>268</v>
      </c>
      <c r="CM15" s="9" t="s">
        <v>268</v>
      </c>
      <c r="CN15" s="9" t="s">
        <v>268</v>
      </c>
      <c r="CO15" s="9" t="s">
        <v>268</v>
      </c>
      <c r="CP15" s="9" t="s">
        <v>268</v>
      </c>
      <c r="CQ15" s="9" t="s">
        <v>268</v>
      </c>
      <c r="CR15" s="9" t="s">
        <v>268</v>
      </c>
      <c r="CS15" s="9" t="s">
        <v>268</v>
      </c>
      <c r="CT15" s="9" t="s">
        <v>268</v>
      </c>
      <c r="CU15" s="9" t="s">
        <v>268</v>
      </c>
      <c r="CV15" s="9" t="s">
        <v>268</v>
      </c>
      <c r="CW15" s="9" t="s">
        <v>268</v>
      </c>
      <c r="CX15" s="9" t="s">
        <v>268</v>
      </c>
      <c r="CY15" s="9" t="s">
        <v>268</v>
      </c>
      <c r="CZ15" s="9" t="s">
        <v>268</v>
      </c>
      <c r="DA15" s="9" t="s">
        <v>268</v>
      </c>
      <c r="DB15" s="9" t="s">
        <v>268</v>
      </c>
      <c r="DC15" s="9">
        <f t="shared" si="3"/>
        <v>4.0000000000000001E-3</v>
      </c>
      <c r="DD15" s="9">
        <f t="shared" si="4"/>
        <v>2.5000000000000001E-2</v>
      </c>
      <c r="DE15" s="9">
        <f t="shared" si="5"/>
        <v>0.04</v>
      </c>
      <c r="DF15" s="9">
        <f t="shared" si="6"/>
        <v>0.06</v>
      </c>
      <c r="DG15" s="9" t="s">
        <v>268</v>
      </c>
      <c r="DH15" s="9" t="s">
        <v>268</v>
      </c>
      <c r="DI15" s="9" t="s">
        <v>268</v>
      </c>
      <c r="DJ15" s="9" t="s">
        <v>268</v>
      </c>
      <c r="DK15" s="9" t="s">
        <v>268</v>
      </c>
      <c r="DL15" s="9" t="s">
        <v>268</v>
      </c>
      <c r="DM15" s="9" t="s">
        <v>268</v>
      </c>
      <c r="DN15" s="9" t="s">
        <v>268</v>
      </c>
      <c r="DO15" s="9" t="s">
        <v>268</v>
      </c>
      <c r="DP15" s="9" t="s">
        <v>268</v>
      </c>
      <c r="DQ15" s="9" t="s">
        <v>268</v>
      </c>
      <c r="DR15" s="9" t="s">
        <v>268</v>
      </c>
      <c r="DS15" s="9" t="s">
        <v>268</v>
      </c>
      <c r="DT15" s="9" t="s">
        <v>268</v>
      </c>
      <c r="DU15" s="9" t="s">
        <v>268</v>
      </c>
      <c r="DV15" s="9" t="s">
        <v>268</v>
      </c>
      <c r="DW15" s="9" t="s">
        <v>268</v>
      </c>
      <c r="DX15" s="9" t="s">
        <v>268</v>
      </c>
      <c r="DY15" s="9" t="s">
        <v>268</v>
      </c>
      <c r="DZ15" s="9" t="s">
        <v>268</v>
      </c>
      <c r="EA15" s="9" t="s">
        <v>268</v>
      </c>
      <c r="EB15" s="9" t="s">
        <v>268</v>
      </c>
      <c r="EC15" s="9" t="s">
        <v>268</v>
      </c>
      <c r="ED15" s="9" t="s">
        <v>268</v>
      </c>
      <c r="EE15" s="9" t="s">
        <v>268</v>
      </c>
      <c r="EF15" s="9" t="s">
        <v>268</v>
      </c>
      <c r="EG15" s="9" t="s">
        <v>268</v>
      </c>
      <c r="EH15" s="9" t="s">
        <v>268</v>
      </c>
      <c r="EI15" s="9" t="s">
        <v>268</v>
      </c>
      <c r="EJ15" s="9" t="s">
        <v>268</v>
      </c>
      <c r="EK15" s="9" t="s">
        <v>268</v>
      </c>
      <c r="EL15" s="9" t="s">
        <v>268</v>
      </c>
      <c r="EM15" s="9" t="s">
        <v>268</v>
      </c>
      <c r="EN15" s="9" t="s">
        <v>268</v>
      </c>
      <c r="EO15" s="9" t="s">
        <v>268</v>
      </c>
      <c r="EP15" s="9" t="s">
        <v>268</v>
      </c>
      <c r="EQ15" s="9" t="s">
        <v>268</v>
      </c>
      <c r="ER15" s="9" t="s">
        <v>268</v>
      </c>
      <c r="ES15" s="9" t="s">
        <v>268</v>
      </c>
      <c r="ET15" s="9" t="s">
        <v>268</v>
      </c>
      <c r="EU15" s="9" t="s">
        <v>268</v>
      </c>
      <c r="EV15" s="9" t="s">
        <v>268</v>
      </c>
      <c r="EW15" s="9" t="s">
        <v>268</v>
      </c>
      <c r="EX15" s="9" t="s">
        <v>268</v>
      </c>
      <c r="EY15" s="9" t="s">
        <v>268</v>
      </c>
      <c r="EZ15" s="9" t="s">
        <v>268</v>
      </c>
      <c r="FA15" s="9" t="s">
        <v>268</v>
      </c>
      <c r="FB15" s="9" t="s">
        <v>268</v>
      </c>
      <c r="FC15" s="9" t="s">
        <v>268</v>
      </c>
      <c r="FD15" s="9" t="s">
        <v>268</v>
      </c>
      <c r="FE15" s="9" t="s">
        <v>268</v>
      </c>
      <c r="FF15" s="9" t="s">
        <v>268</v>
      </c>
      <c r="FG15" s="9" t="s">
        <v>268</v>
      </c>
      <c r="FH15" s="9" t="s">
        <v>268</v>
      </c>
      <c r="FI15" s="9" t="s">
        <v>268</v>
      </c>
      <c r="FJ15" s="9" t="s">
        <v>268</v>
      </c>
      <c r="FK15" s="9" t="s">
        <v>268</v>
      </c>
      <c r="FL15" s="9" t="s">
        <v>268</v>
      </c>
      <c r="FM15" s="9" t="s">
        <v>268</v>
      </c>
      <c r="FN15" s="9" t="s">
        <v>268</v>
      </c>
      <c r="FO15" s="9" t="s">
        <v>268</v>
      </c>
      <c r="FP15" s="9" t="s">
        <v>268</v>
      </c>
      <c r="FQ15" s="9" t="s">
        <v>268</v>
      </c>
      <c r="FR15" s="9" t="s">
        <v>268</v>
      </c>
      <c r="FS15" s="9" t="s">
        <v>268</v>
      </c>
      <c r="FT15" s="9" t="s">
        <v>268</v>
      </c>
      <c r="FU15" s="9" t="s">
        <v>268</v>
      </c>
      <c r="FV15" s="9" t="s">
        <v>268</v>
      </c>
      <c r="FW15" s="9" t="s">
        <v>268</v>
      </c>
      <c r="FX15" s="9" t="s">
        <v>268</v>
      </c>
      <c r="FY15" s="9" t="s">
        <v>268</v>
      </c>
      <c r="FZ15" s="9" t="s">
        <v>268</v>
      </c>
      <c r="GA15" s="9" t="s">
        <v>268</v>
      </c>
      <c r="GB15" s="9" t="s">
        <v>268</v>
      </c>
      <c r="GC15" s="9" t="s">
        <v>268</v>
      </c>
      <c r="GD15" s="9" t="s">
        <v>268</v>
      </c>
      <c r="GE15" s="9" t="s">
        <v>268</v>
      </c>
      <c r="GF15" s="9" t="s">
        <v>268</v>
      </c>
      <c r="GG15" s="9" t="s">
        <v>268</v>
      </c>
      <c r="GH15" s="9" t="s">
        <v>268</v>
      </c>
      <c r="GI15" s="9" t="s">
        <v>268</v>
      </c>
      <c r="GJ15" s="9" t="s">
        <v>268</v>
      </c>
      <c r="GK15" s="9" t="s">
        <v>268</v>
      </c>
      <c r="GL15" s="9" t="s">
        <v>268</v>
      </c>
      <c r="GM15" s="9" t="s">
        <v>268</v>
      </c>
      <c r="GN15" s="9" t="s">
        <v>268</v>
      </c>
      <c r="GO15" s="9" t="s">
        <v>268</v>
      </c>
      <c r="GP15" s="9" t="s">
        <v>268</v>
      </c>
      <c r="GQ15" s="9" t="s">
        <v>268</v>
      </c>
      <c r="GR15" s="9" t="s">
        <v>268</v>
      </c>
      <c r="GS15" s="9" t="s">
        <v>268</v>
      </c>
      <c r="GT15" s="45">
        <v>3.0000000000000001E-3</v>
      </c>
      <c r="GU15" s="46">
        <v>0.28599999999999998</v>
      </c>
      <c r="GV15" s="46">
        <v>0.46899999999999997</v>
      </c>
      <c r="GW15" s="42">
        <v>8.1000000000000003E-2</v>
      </c>
      <c r="GX15" s="9" t="s">
        <v>268</v>
      </c>
      <c r="GY15" s="9" t="s">
        <v>268</v>
      </c>
      <c r="GZ15" s="9" t="s">
        <v>268</v>
      </c>
      <c r="HA15" s="9" t="s">
        <v>268</v>
      </c>
      <c r="HB15" s="9" t="s">
        <v>268</v>
      </c>
      <c r="HC15" s="9" t="s">
        <v>268</v>
      </c>
      <c r="HD15" s="9" t="s">
        <v>268</v>
      </c>
      <c r="HE15" s="9" t="s">
        <v>268</v>
      </c>
      <c r="HF15" s="9" t="s">
        <v>268</v>
      </c>
      <c r="HG15" s="9" t="s">
        <v>268</v>
      </c>
      <c r="HH15" s="9" t="s">
        <v>268</v>
      </c>
      <c r="HI15" s="9" t="s">
        <v>268</v>
      </c>
      <c r="HJ15" s="9" t="s">
        <v>268</v>
      </c>
      <c r="HK15" s="9" t="s">
        <v>268</v>
      </c>
      <c r="HL15" s="9" t="s">
        <v>268</v>
      </c>
      <c r="HM15" s="9" t="s">
        <v>268</v>
      </c>
      <c r="HN15" s="9" t="s">
        <v>268</v>
      </c>
      <c r="HO15" s="9" t="s">
        <v>268</v>
      </c>
      <c r="HP15" s="9" t="s">
        <v>268</v>
      </c>
      <c r="HQ15" s="9" t="s">
        <v>268</v>
      </c>
      <c r="HR15" s="9" t="s">
        <v>268</v>
      </c>
      <c r="HS15" s="9" t="s">
        <v>268</v>
      </c>
      <c r="HT15" s="9" t="s">
        <v>268</v>
      </c>
      <c r="HU15" s="9" t="s">
        <v>268</v>
      </c>
      <c r="HV15" s="9" t="s">
        <v>268</v>
      </c>
      <c r="HW15" s="9" t="s">
        <v>268</v>
      </c>
      <c r="HX15" s="9" t="s">
        <v>268</v>
      </c>
      <c r="HY15" s="9" t="s">
        <v>268</v>
      </c>
      <c r="HZ15" s="9" t="s">
        <v>268</v>
      </c>
      <c r="IA15" s="9" t="s">
        <v>268</v>
      </c>
      <c r="IB15" s="9" t="s">
        <v>268</v>
      </c>
      <c r="IC15" s="9" t="s">
        <v>268</v>
      </c>
      <c r="ID15" s="9" t="s">
        <v>268</v>
      </c>
      <c r="IE15" s="9" t="s">
        <v>268</v>
      </c>
      <c r="IF15" s="9" t="s">
        <v>268</v>
      </c>
      <c r="IG15" s="9" t="s">
        <v>268</v>
      </c>
      <c r="IH15" s="9" t="s">
        <v>268</v>
      </c>
      <c r="II15" s="9" t="s">
        <v>268</v>
      </c>
      <c r="IJ15" s="9" t="s">
        <v>268</v>
      </c>
      <c r="IK15" s="9" t="s">
        <v>268</v>
      </c>
      <c r="IL15" s="9" t="s">
        <v>268</v>
      </c>
      <c r="IM15" s="9" t="s">
        <v>268</v>
      </c>
      <c r="IN15" s="9" t="s">
        <v>268</v>
      </c>
      <c r="IO15" s="9" t="s">
        <v>268</v>
      </c>
      <c r="IP15" s="9" t="s">
        <v>268</v>
      </c>
      <c r="IQ15" s="9" t="s">
        <v>268</v>
      </c>
      <c r="IR15" s="9" t="s">
        <v>268</v>
      </c>
      <c r="IS15" s="9" t="s">
        <v>268</v>
      </c>
      <c r="IT15" s="9" t="s">
        <v>268</v>
      </c>
      <c r="IU15" s="9" t="s">
        <v>268</v>
      </c>
      <c r="IV15" s="9" t="s">
        <v>268</v>
      </c>
      <c r="IW15" s="9" t="s">
        <v>268</v>
      </c>
      <c r="IX15" s="9" t="s">
        <v>268</v>
      </c>
      <c r="IY15" s="9" t="s">
        <v>268</v>
      </c>
      <c r="IZ15" s="9" t="s">
        <v>268</v>
      </c>
      <c r="JA15" s="9" t="s">
        <v>268</v>
      </c>
      <c r="JB15" s="9" t="s">
        <v>268</v>
      </c>
      <c r="JC15" s="9" t="s">
        <v>268</v>
      </c>
      <c r="JD15" s="9" t="s">
        <v>268</v>
      </c>
    </row>
    <row r="16" spans="1:264" ht="15.75" x14ac:dyDescent="0.25">
      <c r="A16" s="9" t="s">
        <v>281</v>
      </c>
      <c r="B16" s="9" t="s">
        <v>284</v>
      </c>
      <c r="C16" s="9" t="s">
        <v>264</v>
      </c>
      <c r="D16" s="9" t="s">
        <v>265</v>
      </c>
      <c r="E16" s="9" t="s">
        <v>285</v>
      </c>
      <c r="F16" s="9" t="s">
        <v>286</v>
      </c>
      <c r="H16" s="9" t="s">
        <v>432</v>
      </c>
      <c r="L16" s="44">
        <v>1998</v>
      </c>
      <c r="M16" s="44">
        <v>48968</v>
      </c>
      <c r="N16" s="44">
        <v>8502</v>
      </c>
      <c r="O16" s="44">
        <v>9188</v>
      </c>
      <c r="P16" s="44">
        <v>878</v>
      </c>
      <c r="Q16" s="9" t="s">
        <v>268</v>
      </c>
      <c r="R16" s="9" t="s">
        <v>268</v>
      </c>
      <c r="S16" s="9" t="s">
        <v>268</v>
      </c>
      <c r="T16" s="9" t="s">
        <v>268</v>
      </c>
      <c r="U16" s="9" t="s">
        <v>268</v>
      </c>
      <c r="V16" s="9" t="s">
        <v>268</v>
      </c>
      <c r="W16" s="9" t="s">
        <v>268</v>
      </c>
      <c r="X16" s="9" t="s">
        <v>268</v>
      </c>
      <c r="Y16" s="9" t="s">
        <v>268</v>
      </c>
      <c r="Z16" s="9" t="s">
        <v>268</v>
      </c>
      <c r="AA16" s="9" t="s">
        <v>268</v>
      </c>
      <c r="AB16" s="9" t="s">
        <v>268</v>
      </c>
      <c r="AC16" s="9" t="s">
        <v>268</v>
      </c>
      <c r="AD16" s="9" t="s">
        <v>268</v>
      </c>
      <c r="AE16" s="9" t="s">
        <v>268</v>
      </c>
      <c r="AF16" s="9" t="s">
        <v>268</v>
      </c>
      <c r="AG16" s="9" t="s">
        <v>268</v>
      </c>
      <c r="AH16" s="9" t="s">
        <v>268</v>
      </c>
      <c r="AI16" s="9" t="s">
        <v>268</v>
      </c>
      <c r="AJ16" s="9" t="s">
        <v>268</v>
      </c>
      <c r="AK16" s="9" t="s">
        <v>268</v>
      </c>
      <c r="AL16" s="9" t="s">
        <v>268</v>
      </c>
      <c r="AM16" s="9" t="s">
        <v>268</v>
      </c>
      <c r="AN16" s="9" t="s">
        <v>268</v>
      </c>
      <c r="AO16" s="9" t="s">
        <v>268</v>
      </c>
      <c r="AP16" s="9" t="s">
        <v>268</v>
      </c>
      <c r="AQ16" s="9" t="s">
        <v>268</v>
      </c>
      <c r="AS16" s="9">
        <v>0</v>
      </c>
      <c r="AT16" s="9">
        <v>0.2</v>
      </c>
      <c r="AU16" s="9">
        <v>1</v>
      </c>
      <c r="AV16" s="9">
        <v>1</v>
      </c>
      <c r="AW16" s="9" t="s">
        <v>268</v>
      </c>
      <c r="AX16" s="9" t="s">
        <v>268</v>
      </c>
      <c r="AY16" s="9" t="s">
        <v>268</v>
      </c>
      <c r="AZ16" s="9" t="s">
        <v>268</v>
      </c>
      <c r="BA16" s="9" t="s">
        <v>268</v>
      </c>
      <c r="BB16" s="9" t="s">
        <v>268</v>
      </c>
      <c r="BC16" s="9" t="s">
        <v>268</v>
      </c>
      <c r="BD16" s="9" t="s">
        <v>268</v>
      </c>
      <c r="BE16" s="9" t="s">
        <v>268</v>
      </c>
      <c r="BF16" s="9" t="s">
        <v>268</v>
      </c>
      <c r="BG16" s="9" t="s">
        <v>268</v>
      </c>
      <c r="BH16" s="9" t="s">
        <v>268</v>
      </c>
      <c r="BI16" s="9" t="s">
        <v>268</v>
      </c>
      <c r="BJ16" s="9" t="s">
        <v>268</v>
      </c>
      <c r="BK16" s="9" t="s">
        <v>268</v>
      </c>
      <c r="BL16" s="9" t="s">
        <v>268</v>
      </c>
      <c r="BM16" s="9" t="s">
        <v>268</v>
      </c>
      <c r="BN16" s="9" t="s">
        <v>268</v>
      </c>
      <c r="BO16" s="9" t="s">
        <v>268</v>
      </c>
      <c r="BP16" s="9" t="s">
        <v>268</v>
      </c>
      <c r="BQ16" s="9" t="s">
        <v>268</v>
      </c>
      <c r="BR16" s="9" t="s">
        <v>268</v>
      </c>
      <c r="BS16" s="9" t="s">
        <v>268</v>
      </c>
      <c r="BT16" s="9" t="s">
        <v>268</v>
      </c>
      <c r="BU16" s="9" t="s">
        <v>268</v>
      </c>
      <c r="BV16" s="9" t="s">
        <v>268</v>
      </c>
      <c r="BW16" s="9" t="s">
        <v>268</v>
      </c>
      <c r="BX16" s="9">
        <f t="shared" si="0"/>
        <v>1.1599999999999999</v>
      </c>
      <c r="BY16" s="9">
        <f t="shared" si="0"/>
        <v>1.1599999999999999</v>
      </c>
      <c r="BZ16" s="9">
        <f t="shared" si="1"/>
        <v>1.56</v>
      </c>
      <c r="CA16" s="9">
        <f t="shared" si="2"/>
        <v>1.76</v>
      </c>
      <c r="CB16" s="9" t="s">
        <v>268</v>
      </c>
      <c r="CC16" s="9" t="s">
        <v>268</v>
      </c>
      <c r="CD16" s="9" t="s">
        <v>268</v>
      </c>
      <c r="CE16" s="9" t="s">
        <v>268</v>
      </c>
      <c r="CF16" s="9" t="s">
        <v>268</v>
      </c>
      <c r="CG16" s="9" t="s">
        <v>268</v>
      </c>
      <c r="CH16" s="9" t="s">
        <v>268</v>
      </c>
      <c r="CI16" s="9" t="s">
        <v>268</v>
      </c>
      <c r="CJ16" s="9" t="s">
        <v>268</v>
      </c>
      <c r="CK16" s="9" t="s">
        <v>268</v>
      </c>
      <c r="CL16" s="9" t="s">
        <v>268</v>
      </c>
      <c r="CM16" s="9" t="s">
        <v>268</v>
      </c>
      <c r="CN16" s="9" t="s">
        <v>268</v>
      </c>
      <c r="CO16" s="9" t="s">
        <v>268</v>
      </c>
      <c r="CP16" s="9" t="s">
        <v>268</v>
      </c>
      <c r="CQ16" s="9" t="s">
        <v>268</v>
      </c>
      <c r="CR16" s="9" t="s">
        <v>268</v>
      </c>
      <c r="CS16" s="9" t="s">
        <v>268</v>
      </c>
      <c r="CT16" s="9" t="s">
        <v>268</v>
      </c>
      <c r="CU16" s="9" t="s">
        <v>268</v>
      </c>
      <c r="CV16" s="9" t="s">
        <v>268</v>
      </c>
      <c r="CW16" s="9" t="s">
        <v>268</v>
      </c>
      <c r="CX16" s="9" t="s">
        <v>268</v>
      </c>
      <c r="CY16" s="9" t="s">
        <v>268</v>
      </c>
      <c r="CZ16" s="9" t="s">
        <v>268</v>
      </c>
      <c r="DA16" s="9" t="s">
        <v>268</v>
      </c>
      <c r="DB16" s="9" t="s">
        <v>268</v>
      </c>
      <c r="DC16" s="9">
        <f t="shared" si="3"/>
        <v>4.0000000000000001E-3</v>
      </c>
      <c r="DD16" s="9">
        <f t="shared" si="4"/>
        <v>2.5000000000000001E-2</v>
      </c>
      <c r="DE16" s="9">
        <f t="shared" si="5"/>
        <v>0.04</v>
      </c>
      <c r="DF16" s="9">
        <f t="shared" si="6"/>
        <v>0.06</v>
      </c>
      <c r="DG16" s="9" t="s">
        <v>268</v>
      </c>
      <c r="DH16" s="9" t="s">
        <v>268</v>
      </c>
      <c r="DI16" s="9" t="s">
        <v>268</v>
      </c>
      <c r="DJ16" s="9" t="s">
        <v>268</v>
      </c>
      <c r="DK16" s="9" t="s">
        <v>268</v>
      </c>
      <c r="DL16" s="9" t="s">
        <v>268</v>
      </c>
      <c r="DM16" s="9" t="s">
        <v>268</v>
      </c>
      <c r="DN16" s="9" t="s">
        <v>268</v>
      </c>
      <c r="DO16" s="9" t="s">
        <v>268</v>
      </c>
      <c r="DP16" s="9" t="s">
        <v>268</v>
      </c>
      <c r="DQ16" s="9" t="s">
        <v>268</v>
      </c>
      <c r="DR16" s="9" t="s">
        <v>268</v>
      </c>
      <c r="DS16" s="9" t="s">
        <v>268</v>
      </c>
      <c r="DT16" s="9" t="s">
        <v>268</v>
      </c>
      <c r="DU16" s="9" t="s">
        <v>268</v>
      </c>
      <c r="DV16" s="9" t="s">
        <v>268</v>
      </c>
      <c r="DW16" s="9" t="s">
        <v>268</v>
      </c>
      <c r="DX16" s="9" t="s">
        <v>268</v>
      </c>
      <c r="DY16" s="9" t="s">
        <v>268</v>
      </c>
      <c r="DZ16" s="9" t="s">
        <v>268</v>
      </c>
      <c r="EA16" s="9" t="s">
        <v>268</v>
      </c>
      <c r="EB16" s="9" t="s">
        <v>268</v>
      </c>
      <c r="EC16" s="9" t="s">
        <v>268</v>
      </c>
      <c r="ED16" s="9" t="s">
        <v>268</v>
      </c>
      <c r="EE16" s="9" t="s">
        <v>268</v>
      </c>
      <c r="EF16" s="9" t="s">
        <v>268</v>
      </c>
      <c r="EG16" s="9" t="s">
        <v>268</v>
      </c>
      <c r="EH16" s="9" t="s">
        <v>268</v>
      </c>
      <c r="EI16" s="9" t="s">
        <v>268</v>
      </c>
      <c r="EJ16" s="9" t="s">
        <v>268</v>
      </c>
      <c r="EK16" s="9" t="s">
        <v>268</v>
      </c>
      <c r="EL16" s="9" t="s">
        <v>268</v>
      </c>
      <c r="EM16" s="9" t="s">
        <v>268</v>
      </c>
      <c r="EN16" s="9" t="s">
        <v>268</v>
      </c>
      <c r="EO16" s="9" t="s">
        <v>268</v>
      </c>
      <c r="EP16" s="9" t="s">
        <v>268</v>
      </c>
      <c r="EQ16" s="9" t="s">
        <v>268</v>
      </c>
      <c r="ER16" s="9" t="s">
        <v>268</v>
      </c>
      <c r="ES16" s="9" t="s">
        <v>268</v>
      </c>
      <c r="ET16" s="9" t="s">
        <v>268</v>
      </c>
      <c r="EU16" s="9" t="s">
        <v>268</v>
      </c>
      <c r="EV16" s="9" t="s">
        <v>268</v>
      </c>
      <c r="EW16" s="9" t="s">
        <v>268</v>
      </c>
      <c r="EX16" s="9" t="s">
        <v>268</v>
      </c>
      <c r="EY16" s="9" t="s">
        <v>268</v>
      </c>
      <c r="EZ16" s="9" t="s">
        <v>268</v>
      </c>
      <c r="FA16" s="9" t="s">
        <v>268</v>
      </c>
      <c r="FB16" s="9" t="s">
        <v>268</v>
      </c>
      <c r="FC16" s="9" t="s">
        <v>268</v>
      </c>
      <c r="FD16" s="9" t="s">
        <v>268</v>
      </c>
      <c r="FE16" s="9" t="s">
        <v>268</v>
      </c>
      <c r="FF16" s="9" t="s">
        <v>268</v>
      </c>
      <c r="FG16" s="9" t="s">
        <v>268</v>
      </c>
      <c r="FH16" s="9" t="s">
        <v>268</v>
      </c>
      <c r="FI16" s="9" t="s">
        <v>268</v>
      </c>
      <c r="FJ16" s="9" t="s">
        <v>268</v>
      </c>
      <c r="FK16" s="9" t="s">
        <v>268</v>
      </c>
      <c r="FL16" s="9" t="s">
        <v>268</v>
      </c>
      <c r="FM16" s="9" t="s">
        <v>268</v>
      </c>
      <c r="FN16" s="9" t="s">
        <v>268</v>
      </c>
      <c r="FO16" s="9" t="s">
        <v>268</v>
      </c>
      <c r="FP16" s="9" t="s">
        <v>268</v>
      </c>
      <c r="FQ16" s="9" t="s">
        <v>268</v>
      </c>
      <c r="FR16" s="9" t="s">
        <v>268</v>
      </c>
      <c r="FS16" s="9" t="s">
        <v>268</v>
      </c>
      <c r="FT16" s="9" t="s">
        <v>268</v>
      </c>
      <c r="FU16" s="9" t="s">
        <v>268</v>
      </c>
      <c r="FV16" s="9" t="s">
        <v>268</v>
      </c>
      <c r="FW16" s="9" t="s">
        <v>268</v>
      </c>
      <c r="FX16" s="9" t="s">
        <v>268</v>
      </c>
      <c r="FY16" s="9" t="s">
        <v>268</v>
      </c>
      <c r="FZ16" s="9" t="s">
        <v>268</v>
      </c>
      <c r="GA16" s="9" t="s">
        <v>268</v>
      </c>
      <c r="GB16" s="9" t="s">
        <v>268</v>
      </c>
      <c r="GC16" s="9" t="s">
        <v>268</v>
      </c>
      <c r="GD16" s="9" t="s">
        <v>268</v>
      </c>
      <c r="GE16" s="9" t="s">
        <v>268</v>
      </c>
      <c r="GF16" s="9" t="s">
        <v>268</v>
      </c>
      <c r="GG16" s="9" t="s">
        <v>268</v>
      </c>
      <c r="GH16" s="9" t="s">
        <v>268</v>
      </c>
      <c r="GI16" s="9" t="s">
        <v>268</v>
      </c>
      <c r="GJ16" s="9" t="s">
        <v>268</v>
      </c>
      <c r="GK16" s="9" t="s">
        <v>268</v>
      </c>
      <c r="GL16" s="9" t="s">
        <v>268</v>
      </c>
      <c r="GM16" s="9" t="s">
        <v>268</v>
      </c>
      <c r="GN16" s="9" t="s">
        <v>268</v>
      </c>
      <c r="GO16" s="9" t="s">
        <v>268</v>
      </c>
      <c r="GP16" s="9" t="s">
        <v>268</v>
      </c>
      <c r="GQ16" s="9" t="s">
        <v>268</v>
      </c>
      <c r="GR16" s="9" t="s">
        <v>268</v>
      </c>
      <c r="GS16" s="9" t="s">
        <v>268</v>
      </c>
      <c r="GT16" s="45">
        <v>2E-3</v>
      </c>
      <c r="GU16" s="46">
        <v>0.21099999999999999</v>
      </c>
      <c r="GV16" s="46">
        <v>0.34599999999999997</v>
      </c>
      <c r="GW16" s="42">
        <v>0.06</v>
      </c>
      <c r="GX16" s="9" t="s">
        <v>268</v>
      </c>
      <c r="GY16" s="9" t="s">
        <v>268</v>
      </c>
      <c r="GZ16" s="9" t="s">
        <v>268</v>
      </c>
      <c r="HA16" s="9" t="s">
        <v>268</v>
      </c>
      <c r="HB16" s="9" t="s">
        <v>268</v>
      </c>
      <c r="HC16" s="9" t="s">
        <v>268</v>
      </c>
      <c r="HD16" s="9" t="s">
        <v>268</v>
      </c>
      <c r="HE16" s="9" t="s">
        <v>268</v>
      </c>
      <c r="HF16" s="9" t="s">
        <v>268</v>
      </c>
      <c r="HG16" s="9" t="s">
        <v>268</v>
      </c>
      <c r="HH16" s="9" t="s">
        <v>268</v>
      </c>
      <c r="HI16" s="9" t="s">
        <v>268</v>
      </c>
      <c r="HJ16" s="9" t="s">
        <v>268</v>
      </c>
      <c r="HK16" s="9" t="s">
        <v>268</v>
      </c>
      <c r="HL16" s="9" t="s">
        <v>268</v>
      </c>
      <c r="HM16" s="9" t="s">
        <v>268</v>
      </c>
      <c r="HN16" s="9" t="s">
        <v>268</v>
      </c>
      <c r="HO16" s="9" t="s">
        <v>268</v>
      </c>
      <c r="HP16" s="9" t="s">
        <v>268</v>
      </c>
      <c r="HQ16" s="9" t="s">
        <v>268</v>
      </c>
      <c r="HR16" s="9" t="s">
        <v>268</v>
      </c>
      <c r="HS16" s="9" t="s">
        <v>268</v>
      </c>
      <c r="HT16" s="9" t="s">
        <v>268</v>
      </c>
      <c r="HU16" s="9" t="s">
        <v>268</v>
      </c>
      <c r="HV16" s="9" t="s">
        <v>268</v>
      </c>
      <c r="HW16" s="9" t="s">
        <v>268</v>
      </c>
      <c r="HX16" s="9" t="s">
        <v>268</v>
      </c>
      <c r="HY16" s="9" t="s">
        <v>268</v>
      </c>
      <c r="HZ16" s="9" t="s">
        <v>268</v>
      </c>
      <c r="IA16" s="9" t="s">
        <v>268</v>
      </c>
      <c r="IB16" s="9" t="s">
        <v>268</v>
      </c>
      <c r="IC16" s="9" t="s">
        <v>268</v>
      </c>
      <c r="ID16" s="9" t="s">
        <v>268</v>
      </c>
      <c r="IE16" s="9" t="s">
        <v>268</v>
      </c>
      <c r="IF16" s="9" t="s">
        <v>268</v>
      </c>
      <c r="IG16" s="9" t="s">
        <v>268</v>
      </c>
      <c r="IH16" s="9" t="s">
        <v>268</v>
      </c>
      <c r="II16" s="9" t="s">
        <v>268</v>
      </c>
      <c r="IJ16" s="9" t="s">
        <v>268</v>
      </c>
      <c r="IK16" s="9" t="s">
        <v>268</v>
      </c>
      <c r="IL16" s="9" t="s">
        <v>268</v>
      </c>
      <c r="IM16" s="9" t="s">
        <v>268</v>
      </c>
      <c r="IN16" s="9" t="s">
        <v>268</v>
      </c>
      <c r="IO16" s="9" t="s">
        <v>268</v>
      </c>
      <c r="IP16" s="9" t="s">
        <v>268</v>
      </c>
      <c r="IQ16" s="9" t="s">
        <v>268</v>
      </c>
      <c r="IR16" s="9" t="s">
        <v>268</v>
      </c>
      <c r="IS16" s="9" t="s">
        <v>268</v>
      </c>
      <c r="IT16" s="9" t="s">
        <v>268</v>
      </c>
      <c r="IU16" s="9" t="s">
        <v>268</v>
      </c>
      <c r="IV16" s="9" t="s">
        <v>268</v>
      </c>
      <c r="IW16" s="9" t="s">
        <v>268</v>
      </c>
      <c r="IX16" s="9" t="s">
        <v>268</v>
      </c>
      <c r="IY16" s="9" t="s">
        <v>268</v>
      </c>
      <c r="IZ16" s="9" t="s">
        <v>268</v>
      </c>
      <c r="JA16" s="9" t="s">
        <v>268</v>
      </c>
      <c r="JB16" s="9" t="s">
        <v>268</v>
      </c>
      <c r="JC16" s="9" t="s">
        <v>268</v>
      </c>
      <c r="JD16" s="9" t="s">
        <v>268</v>
      </c>
    </row>
    <row r="17" spans="1:264" ht="15.75" x14ac:dyDescent="0.25">
      <c r="A17" s="9" t="s">
        <v>281</v>
      </c>
      <c r="B17" s="9" t="s">
        <v>284</v>
      </c>
      <c r="C17" s="9" t="s">
        <v>264</v>
      </c>
      <c r="D17" s="9" t="s">
        <v>265</v>
      </c>
      <c r="E17" s="9" t="s">
        <v>285</v>
      </c>
      <c r="F17" s="9" t="s">
        <v>286</v>
      </c>
      <c r="H17" s="9" t="s">
        <v>433</v>
      </c>
      <c r="L17" s="44">
        <v>1999</v>
      </c>
      <c r="M17" s="44">
        <v>114193</v>
      </c>
      <c r="N17" s="44">
        <v>16904</v>
      </c>
      <c r="O17" s="44">
        <v>2181</v>
      </c>
      <c r="P17" s="44">
        <v>1719</v>
      </c>
      <c r="Q17" s="9" t="s">
        <v>268</v>
      </c>
      <c r="R17" s="9" t="s">
        <v>268</v>
      </c>
      <c r="S17" s="9" t="s">
        <v>268</v>
      </c>
      <c r="T17" s="9" t="s">
        <v>268</v>
      </c>
      <c r="U17" s="9" t="s">
        <v>268</v>
      </c>
      <c r="V17" s="9" t="s">
        <v>268</v>
      </c>
      <c r="W17" s="9" t="s">
        <v>268</v>
      </c>
      <c r="X17" s="9" t="s">
        <v>268</v>
      </c>
      <c r="Y17" s="9" t="s">
        <v>268</v>
      </c>
      <c r="Z17" s="9" t="s">
        <v>268</v>
      </c>
      <c r="AA17" s="9" t="s">
        <v>268</v>
      </c>
      <c r="AB17" s="9" t="s">
        <v>268</v>
      </c>
      <c r="AC17" s="9" t="s">
        <v>268</v>
      </c>
      <c r="AD17" s="9" t="s">
        <v>268</v>
      </c>
      <c r="AE17" s="9" t="s">
        <v>268</v>
      </c>
      <c r="AF17" s="9" t="s">
        <v>268</v>
      </c>
      <c r="AG17" s="9" t="s">
        <v>268</v>
      </c>
      <c r="AH17" s="9" t="s">
        <v>268</v>
      </c>
      <c r="AI17" s="9" t="s">
        <v>268</v>
      </c>
      <c r="AJ17" s="9" t="s">
        <v>268</v>
      </c>
      <c r="AK17" s="9" t="s">
        <v>268</v>
      </c>
      <c r="AL17" s="9" t="s">
        <v>268</v>
      </c>
      <c r="AM17" s="9" t="s">
        <v>268</v>
      </c>
      <c r="AN17" s="9" t="s">
        <v>268</v>
      </c>
      <c r="AO17" s="9" t="s">
        <v>268</v>
      </c>
      <c r="AP17" s="9" t="s">
        <v>268</v>
      </c>
      <c r="AQ17" s="9" t="s">
        <v>268</v>
      </c>
      <c r="AS17" s="9">
        <v>0</v>
      </c>
      <c r="AT17" s="9">
        <v>0.2</v>
      </c>
      <c r="AU17" s="9">
        <v>1</v>
      </c>
      <c r="AV17" s="9">
        <v>1</v>
      </c>
      <c r="AW17" s="9" t="s">
        <v>268</v>
      </c>
      <c r="AX17" s="9" t="s">
        <v>268</v>
      </c>
      <c r="AY17" s="9" t="s">
        <v>268</v>
      </c>
      <c r="AZ17" s="9" t="s">
        <v>268</v>
      </c>
      <c r="BA17" s="9" t="s">
        <v>268</v>
      </c>
      <c r="BB17" s="9" t="s">
        <v>268</v>
      </c>
      <c r="BC17" s="9" t="s">
        <v>268</v>
      </c>
      <c r="BD17" s="9" t="s">
        <v>268</v>
      </c>
      <c r="BE17" s="9" t="s">
        <v>268</v>
      </c>
      <c r="BF17" s="9" t="s">
        <v>268</v>
      </c>
      <c r="BG17" s="9" t="s">
        <v>268</v>
      </c>
      <c r="BH17" s="9" t="s">
        <v>268</v>
      </c>
      <c r="BI17" s="9" t="s">
        <v>268</v>
      </c>
      <c r="BJ17" s="9" t="s">
        <v>268</v>
      </c>
      <c r="BK17" s="9" t="s">
        <v>268</v>
      </c>
      <c r="BL17" s="9" t="s">
        <v>268</v>
      </c>
      <c r="BM17" s="9" t="s">
        <v>268</v>
      </c>
      <c r="BN17" s="9" t="s">
        <v>268</v>
      </c>
      <c r="BO17" s="9" t="s">
        <v>268</v>
      </c>
      <c r="BP17" s="9" t="s">
        <v>268</v>
      </c>
      <c r="BQ17" s="9" t="s">
        <v>268</v>
      </c>
      <c r="BR17" s="9" t="s">
        <v>268</v>
      </c>
      <c r="BS17" s="9" t="s">
        <v>268</v>
      </c>
      <c r="BT17" s="9" t="s">
        <v>268</v>
      </c>
      <c r="BU17" s="9" t="s">
        <v>268</v>
      </c>
      <c r="BV17" s="9" t="s">
        <v>268</v>
      </c>
      <c r="BW17" s="9" t="s">
        <v>268</v>
      </c>
      <c r="BX17" s="9">
        <f t="shared" si="0"/>
        <v>1.1599999999999999</v>
      </c>
      <c r="BY17" s="9">
        <f t="shared" si="0"/>
        <v>1.1599999999999999</v>
      </c>
      <c r="BZ17" s="9">
        <f t="shared" si="1"/>
        <v>1.56</v>
      </c>
      <c r="CA17" s="9">
        <f t="shared" si="2"/>
        <v>1.76</v>
      </c>
      <c r="CB17" s="9" t="s">
        <v>268</v>
      </c>
      <c r="CC17" s="9" t="s">
        <v>268</v>
      </c>
      <c r="CD17" s="9" t="s">
        <v>268</v>
      </c>
      <c r="CE17" s="9" t="s">
        <v>268</v>
      </c>
      <c r="CF17" s="9" t="s">
        <v>268</v>
      </c>
      <c r="CG17" s="9" t="s">
        <v>268</v>
      </c>
      <c r="CH17" s="9" t="s">
        <v>268</v>
      </c>
      <c r="CI17" s="9" t="s">
        <v>268</v>
      </c>
      <c r="CJ17" s="9" t="s">
        <v>268</v>
      </c>
      <c r="CK17" s="9" t="s">
        <v>268</v>
      </c>
      <c r="CL17" s="9" t="s">
        <v>268</v>
      </c>
      <c r="CM17" s="9" t="s">
        <v>268</v>
      </c>
      <c r="CN17" s="9" t="s">
        <v>268</v>
      </c>
      <c r="CO17" s="9" t="s">
        <v>268</v>
      </c>
      <c r="CP17" s="9" t="s">
        <v>268</v>
      </c>
      <c r="CQ17" s="9" t="s">
        <v>268</v>
      </c>
      <c r="CR17" s="9" t="s">
        <v>268</v>
      </c>
      <c r="CS17" s="9" t="s">
        <v>268</v>
      </c>
      <c r="CT17" s="9" t="s">
        <v>268</v>
      </c>
      <c r="CU17" s="9" t="s">
        <v>268</v>
      </c>
      <c r="CV17" s="9" t="s">
        <v>268</v>
      </c>
      <c r="CW17" s="9" t="s">
        <v>268</v>
      </c>
      <c r="CX17" s="9" t="s">
        <v>268</v>
      </c>
      <c r="CY17" s="9" t="s">
        <v>268</v>
      </c>
      <c r="CZ17" s="9" t="s">
        <v>268</v>
      </c>
      <c r="DA17" s="9" t="s">
        <v>268</v>
      </c>
      <c r="DB17" s="9" t="s">
        <v>268</v>
      </c>
      <c r="DC17" s="9">
        <f t="shared" si="3"/>
        <v>4.0000000000000001E-3</v>
      </c>
      <c r="DD17" s="9">
        <f t="shared" si="4"/>
        <v>2.5000000000000001E-2</v>
      </c>
      <c r="DE17" s="9">
        <f t="shared" si="5"/>
        <v>0.04</v>
      </c>
      <c r="DF17" s="9">
        <f t="shared" si="6"/>
        <v>0.06</v>
      </c>
      <c r="DG17" s="9" t="s">
        <v>268</v>
      </c>
      <c r="DH17" s="9" t="s">
        <v>268</v>
      </c>
      <c r="DI17" s="9" t="s">
        <v>268</v>
      </c>
      <c r="DJ17" s="9" t="s">
        <v>268</v>
      </c>
      <c r="DK17" s="9" t="s">
        <v>268</v>
      </c>
      <c r="DL17" s="9" t="s">
        <v>268</v>
      </c>
      <c r="DM17" s="9" t="s">
        <v>268</v>
      </c>
      <c r="DN17" s="9" t="s">
        <v>268</v>
      </c>
      <c r="DO17" s="9" t="s">
        <v>268</v>
      </c>
      <c r="DP17" s="9" t="s">
        <v>268</v>
      </c>
      <c r="DQ17" s="9" t="s">
        <v>268</v>
      </c>
      <c r="DR17" s="9" t="s">
        <v>268</v>
      </c>
      <c r="DS17" s="9" t="s">
        <v>268</v>
      </c>
      <c r="DT17" s="9" t="s">
        <v>268</v>
      </c>
      <c r="DU17" s="9" t="s">
        <v>268</v>
      </c>
      <c r="DV17" s="9" t="s">
        <v>268</v>
      </c>
      <c r="DW17" s="9" t="s">
        <v>268</v>
      </c>
      <c r="DX17" s="9" t="s">
        <v>268</v>
      </c>
      <c r="DY17" s="9" t="s">
        <v>268</v>
      </c>
      <c r="DZ17" s="9" t="s">
        <v>268</v>
      </c>
      <c r="EA17" s="9" t="s">
        <v>268</v>
      </c>
      <c r="EB17" s="9" t="s">
        <v>268</v>
      </c>
      <c r="EC17" s="9" t="s">
        <v>268</v>
      </c>
      <c r="ED17" s="9" t="s">
        <v>268</v>
      </c>
      <c r="EE17" s="9" t="s">
        <v>268</v>
      </c>
      <c r="EF17" s="9" t="s">
        <v>268</v>
      </c>
      <c r="EG17" s="9" t="s">
        <v>268</v>
      </c>
      <c r="EH17" s="9" t="s">
        <v>268</v>
      </c>
      <c r="EI17" s="9" t="s">
        <v>268</v>
      </c>
      <c r="EJ17" s="9" t="s">
        <v>268</v>
      </c>
      <c r="EK17" s="9" t="s">
        <v>268</v>
      </c>
      <c r="EL17" s="9" t="s">
        <v>268</v>
      </c>
      <c r="EM17" s="9" t="s">
        <v>268</v>
      </c>
      <c r="EN17" s="9" t="s">
        <v>268</v>
      </c>
      <c r="EO17" s="9" t="s">
        <v>268</v>
      </c>
      <c r="EP17" s="9" t="s">
        <v>268</v>
      </c>
      <c r="EQ17" s="9" t="s">
        <v>268</v>
      </c>
      <c r="ER17" s="9" t="s">
        <v>268</v>
      </c>
      <c r="ES17" s="9" t="s">
        <v>268</v>
      </c>
      <c r="ET17" s="9" t="s">
        <v>268</v>
      </c>
      <c r="EU17" s="9" t="s">
        <v>268</v>
      </c>
      <c r="EV17" s="9" t="s">
        <v>268</v>
      </c>
      <c r="EW17" s="9" t="s">
        <v>268</v>
      </c>
      <c r="EX17" s="9" t="s">
        <v>268</v>
      </c>
      <c r="EY17" s="9" t="s">
        <v>268</v>
      </c>
      <c r="EZ17" s="9" t="s">
        <v>268</v>
      </c>
      <c r="FA17" s="9" t="s">
        <v>268</v>
      </c>
      <c r="FB17" s="9" t="s">
        <v>268</v>
      </c>
      <c r="FC17" s="9" t="s">
        <v>268</v>
      </c>
      <c r="FD17" s="9" t="s">
        <v>268</v>
      </c>
      <c r="FE17" s="9" t="s">
        <v>268</v>
      </c>
      <c r="FF17" s="9" t="s">
        <v>268</v>
      </c>
      <c r="FG17" s="9" t="s">
        <v>268</v>
      </c>
      <c r="FH17" s="9" t="s">
        <v>268</v>
      </c>
      <c r="FI17" s="9" t="s">
        <v>268</v>
      </c>
      <c r="FJ17" s="9" t="s">
        <v>268</v>
      </c>
      <c r="FK17" s="9" t="s">
        <v>268</v>
      </c>
      <c r="FL17" s="9" t="s">
        <v>268</v>
      </c>
      <c r="FM17" s="9" t="s">
        <v>268</v>
      </c>
      <c r="FN17" s="9" t="s">
        <v>268</v>
      </c>
      <c r="FO17" s="9" t="s">
        <v>268</v>
      </c>
      <c r="FP17" s="9" t="s">
        <v>268</v>
      </c>
      <c r="FQ17" s="9" t="s">
        <v>268</v>
      </c>
      <c r="FR17" s="9" t="s">
        <v>268</v>
      </c>
      <c r="FS17" s="9" t="s">
        <v>268</v>
      </c>
      <c r="FT17" s="9" t="s">
        <v>268</v>
      </c>
      <c r="FU17" s="9" t="s">
        <v>268</v>
      </c>
      <c r="FV17" s="9" t="s">
        <v>268</v>
      </c>
      <c r="FW17" s="9" t="s">
        <v>268</v>
      </c>
      <c r="FX17" s="9" t="s">
        <v>268</v>
      </c>
      <c r="FY17" s="9" t="s">
        <v>268</v>
      </c>
      <c r="FZ17" s="9" t="s">
        <v>268</v>
      </c>
      <c r="GA17" s="9" t="s">
        <v>268</v>
      </c>
      <c r="GB17" s="9" t="s">
        <v>268</v>
      </c>
      <c r="GC17" s="9" t="s">
        <v>268</v>
      </c>
      <c r="GD17" s="9" t="s">
        <v>268</v>
      </c>
      <c r="GE17" s="9" t="s">
        <v>268</v>
      </c>
      <c r="GF17" s="9" t="s">
        <v>268</v>
      </c>
      <c r="GG17" s="9" t="s">
        <v>268</v>
      </c>
      <c r="GH17" s="9" t="s">
        <v>268</v>
      </c>
      <c r="GI17" s="9" t="s">
        <v>268</v>
      </c>
      <c r="GJ17" s="9" t="s">
        <v>268</v>
      </c>
      <c r="GK17" s="9" t="s">
        <v>268</v>
      </c>
      <c r="GL17" s="9" t="s">
        <v>268</v>
      </c>
      <c r="GM17" s="9" t="s">
        <v>268</v>
      </c>
      <c r="GN17" s="9" t="s">
        <v>268</v>
      </c>
      <c r="GO17" s="9" t="s">
        <v>268</v>
      </c>
      <c r="GP17" s="9" t="s">
        <v>268</v>
      </c>
      <c r="GQ17" s="9" t="s">
        <v>268</v>
      </c>
      <c r="GR17" s="9" t="s">
        <v>268</v>
      </c>
      <c r="GS17" s="9" t="s">
        <v>268</v>
      </c>
      <c r="GT17" s="45">
        <v>2E-3</v>
      </c>
      <c r="GU17" s="46">
        <v>0.26</v>
      </c>
      <c r="GV17" s="46">
        <v>0.42599999999999999</v>
      </c>
      <c r="GW17" s="42">
        <v>7.3999999999999996E-2</v>
      </c>
      <c r="GX17" s="9" t="s">
        <v>268</v>
      </c>
      <c r="GY17" s="9" t="s">
        <v>268</v>
      </c>
      <c r="GZ17" s="9" t="s">
        <v>268</v>
      </c>
      <c r="HA17" s="9" t="s">
        <v>268</v>
      </c>
      <c r="HB17" s="9" t="s">
        <v>268</v>
      </c>
      <c r="HC17" s="9" t="s">
        <v>268</v>
      </c>
      <c r="HD17" s="9" t="s">
        <v>268</v>
      </c>
      <c r="HE17" s="9" t="s">
        <v>268</v>
      </c>
      <c r="HF17" s="9" t="s">
        <v>268</v>
      </c>
      <c r="HG17" s="9" t="s">
        <v>268</v>
      </c>
      <c r="HH17" s="9" t="s">
        <v>268</v>
      </c>
      <c r="HI17" s="9" t="s">
        <v>268</v>
      </c>
      <c r="HJ17" s="9" t="s">
        <v>268</v>
      </c>
      <c r="HK17" s="9" t="s">
        <v>268</v>
      </c>
      <c r="HL17" s="9" t="s">
        <v>268</v>
      </c>
      <c r="HM17" s="9" t="s">
        <v>268</v>
      </c>
      <c r="HN17" s="9" t="s">
        <v>268</v>
      </c>
      <c r="HO17" s="9" t="s">
        <v>268</v>
      </c>
      <c r="HP17" s="9" t="s">
        <v>268</v>
      </c>
      <c r="HQ17" s="9" t="s">
        <v>268</v>
      </c>
      <c r="HR17" s="9" t="s">
        <v>268</v>
      </c>
      <c r="HS17" s="9" t="s">
        <v>268</v>
      </c>
      <c r="HT17" s="9" t="s">
        <v>268</v>
      </c>
      <c r="HU17" s="9" t="s">
        <v>268</v>
      </c>
      <c r="HV17" s="9" t="s">
        <v>268</v>
      </c>
      <c r="HW17" s="9" t="s">
        <v>268</v>
      </c>
      <c r="HX17" s="9" t="s">
        <v>268</v>
      </c>
      <c r="HY17" s="9" t="s">
        <v>268</v>
      </c>
      <c r="HZ17" s="9" t="s">
        <v>268</v>
      </c>
      <c r="IA17" s="9" t="s">
        <v>268</v>
      </c>
      <c r="IB17" s="9" t="s">
        <v>268</v>
      </c>
      <c r="IC17" s="9" t="s">
        <v>268</v>
      </c>
      <c r="ID17" s="9" t="s">
        <v>268</v>
      </c>
      <c r="IE17" s="9" t="s">
        <v>268</v>
      </c>
      <c r="IF17" s="9" t="s">
        <v>268</v>
      </c>
      <c r="IG17" s="9" t="s">
        <v>268</v>
      </c>
      <c r="IH17" s="9" t="s">
        <v>268</v>
      </c>
      <c r="II17" s="9" t="s">
        <v>268</v>
      </c>
      <c r="IJ17" s="9" t="s">
        <v>268</v>
      </c>
      <c r="IK17" s="9" t="s">
        <v>268</v>
      </c>
      <c r="IL17" s="9" t="s">
        <v>268</v>
      </c>
      <c r="IM17" s="9" t="s">
        <v>268</v>
      </c>
      <c r="IN17" s="9" t="s">
        <v>268</v>
      </c>
      <c r="IO17" s="9" t="s">
        <v>268</v>
      </c>
      <c r="IP17" s="9" t="s">
        <v>268</v>
      </c>
      <c r="IQ17" s="9" t="s">
        <v>268</v>
      </c>
      <c r="IR17" s="9" t="s">
        <v>268</v>
      </c>
      <c r="IS17" s="9" t="s">
        <v>268</v>
      </c>
      <c r="IT17" s="9" t="s">
        <v>268</v>
      </c>
      <c r="IU17" s="9" t="s">
        <v>268</v>
      </c>
      <c r="IV17" s="9" t="s">
        <v>268</v>
      </c>
      <c r="IW17" s="9" t="s">
        <v>268</v>
      </c>
      <c r="IX17" s="9" t="s">
        <v>268</v>
      </c>
      <c r="IY17" s="9" t="s">
        <v>268</v>
      </c>
      <c r="IZ17" s="9" t="s">
        <v>268</v>
      </c>
      <c r="JA17" s="9" t="s">
        <v>268</v>
      </c>
      <c r="JB17" s="9" t="s">
        <v>268</v>
      </c>
      <c r="JC17" s="9" t="s">
        <v>268</v>
      </c>
      <c r="JD17" s="9" t="s">
        <v>268</v>
      </c>
    </row>
    <row r="18" spans="1:264" ht="15.75" x14ac:dyDescent="0.25">
      <c r="A18" s="9" t="s">
        <v>281</v>
      </c>
      <c r="B18" s="9" t="s">
        <v>284</v>
      </c>
      <c r="C18" s="9" t="s">
        <v>264</v>
      </c>
      <c r="D18" s="9" t="s">
        <v>265</v>
      </c>
      <c r="E18" s="9" t="s">
        <v>285</v>
      </c>
      <c r="F18" s="9" t="s">
        <v>286</v>
      </c>
      <c r="H18" s="9" t="s">
        <v>434</v>
      </c>
      <c r="L18" s="44">
        <v>2000</v>
      </c>
      <c r="M18" s="44">
        <v>31461</v>
      </c>
      <c r="N18" s="44">
        <v>40660</v>
      </c>
      <c r="O18" s="44">
        <v>4544</v>
      </c>
      <c r="P18" s="44">
        <v>564</v>
      </c>
      <c r="Q18" s="9" t="s">
        <v>268</v>
      </c>
      <c r="R18" s="9" t="s">
        <v>268</v>
      </c>
      <c r="S18" s="9" t="s">
        <v>268</v>
      </c>
      <c r="T18" s="9" t="s">
        <v>268</v>
      </c>
      <c r="U18" s="9" t="s">
        <v>268</v>
      </c>
      <c r="V18" s="9" t="s">
        <v>268</v>
      </c>
      <c r="W18" s="9" t="s">
        <v>268</v>
      </c>
      <c r="X18" s="9" t="s">
        <v>268</v>
      </c>
      <c r="Y18" s="9" t="s">
        <v>268</v>
      </c>
      <c r="Z18" s="9" t="s">
        <v>268</v>
      </c>
      <c r="AA18" s="9" t="s">
        <v>268</v>
      </c>
      <c r="AB18" s="9" t="s">
        <v>268</v>
      </c>
      <c r="AC18" s="9" t="s">
        <v>268</v>
      </c>
      <c r="AD18" s="9" t="s">
        <v>268</v>
      </c>
      <c r="AE18" s="9" t="s">
        <v>268</v>
      </c>
      <c r="AF18" s="9" t="s">
        <v>268</v>
      </c>
      <c r="AG18" s="9" t="s">
        <v>268</v>
      </c>
      <c r="AH18" s="9" t="s">
        <v>268</v>
      </c>
      <c r="AI18" s="9" t="s">
        <v>268</v>
      </c>
      <c r="AJ18" s="9" t="s">
        <v>268</v>
      </c>
      <c r="AK18" s="9" t="s">
        <v>268</v>
      </c>
      <c r="AL18" s="9" t="s">
        <v>268</v>
      </c>
      <c r="AM18" s="9" t="s">
        <v>268</v>
      </c>
      <c r="AN18" s="9" t="s">
        <v>268</v>
      </c>
      <c r="AO18" s="9" t="s">
        <v>268</v>
      </c>
      <c r="AP18" s="9" t="s">
        <v>268</v>
      </c>
      <c r="AQ18" s="9" t="s">
        <v>268</v>
      </c>
      <c r="AS18" s="9">
        <v>0</v>
      </c>
      <c r="AT18" s="9">
        <v>0.2</v>
      </c>
      <c r="AU18" s="9">
        <v>1</v>
      </c>
      <c r="AV18" s="9">
        <v>1</v>
      </c>
      <c r="AW18" s="9" t="s">
        <v>268</v>
      </c>
      <c r="AX18" s="9" t="s">
        <v>268</v>
      </c>
      <c r="AY18" s="9" t="s">
        <v>268</v>
      </c>
      <c r="AZ18" s="9" t="s">
        <v>268</v>
      </c>
      <c r="BA18" s="9" t="s">
        <v>268</v>
      </c>
      <c r="BB18" s="9" t="s">
        <v>268</v>
      </c>
      <c r="BC18" s="9" t="s">
        <v>268</v>
      </c>
      <c r="BD18" s="9" t="s">
        <v>268</v>
      </c>
      <c r="BE18" s="9" t="s">
        <v>268</v>
      </c>
      <c r="BF18" s="9" t="s">
        <v>268</v>
      </c>
      <c r="BG18" s="9" t="s">
        <v>268</v>
      </c>
      <c r="BH18" s="9" t="s">
        <v>268</v>
      </c>
      <c r="BI18" s="9" t="s">
        <v>268</v>
      </c>
      <c r="BJ18" s="9" t="s">
        <v>268</v>
      </c>
      <c r="BK18" s="9" t="s">
        <v>268</v>
      </c>
      <c r="BL18" s="9" t="s">
        <v>268</v>
      </c>
      <c r="BM18" s="9" t="s">
        <v>268</v>
      </c>
      <c r="BN18" s="9" t="s">
        <v>268</v>
      </c>
      <c r="BO18" s="9" t="s">
        <v>268</v>
      </c>
      <c r="BP18" s="9" t="s">
        <v>268</v>
      </c>
      <c r="BQ18" s="9" t="s">
        <v>268</v>
      </c>
      <c r="BR18" s="9" t="s">
        <v>268</v>
      </c>
      <c r="BS18" s="9" t="s">
        <v>268</v>
      </c>
      <c r="BT18" s="9" t="s">
        <v>268</v>
      </c>
      <c r="BU18" s="9" t="s">
        <v>268</v>
      </c>
      <c r="BV18" s="9" t="s">
        <v>268</v>
      </c>
      <c r="BW18" s="9" t="s">
        <v>268</v>
      </c>
      <c r="BX18" s="9">
        <f t="shared" si="0"/>
        <v>1.1599999999999999</v>
      </c>
      <c r="BY18" s="9">
        <f t="shared" si="0"/>
        <v>1.1599999999999999</v>
      </c>
      <c r="BZ18" s="9">
        <f t="shared" si="1"/>
        <v>1.56</v>
      </c>
      <c r="CA18" s="9">
        <f t="shared" si="2"/>
        <v>1.76</v>
      </c>
      <c r="CB18" s="9" t="s">
        <v>268</v>
      </c>
      <c r="CC18" s="9" t="s">
        <v>268</v>
      </c>
      <c r="CD18" s="9" t="s">
        <v>268</v>
      </c>
      <c r="CE18" s="9" t="s">
        <v>268</v>
      </c>
      <c r="CF18" s="9" t="s">
        <v>268</v>
      </c>
      <c r="CG18" s="9" t="s">
        <v>268</v>
      </c>
      <c r="CH18" s="9" t="s">
        <v>268</v>
      </c>
      <c r="CI18" s="9" t="s">
        <v>268</v>
      </c>
      <c r="CJ18" s="9" t="s">
        <v>268</v>
      </c>
      <c r="CK18" s="9" t="s">
        <v>268</v>
      </c>
      <c r="CL18" s="9" t="s">
        <v>268</v>
      </c>
      <c r="CM18" s="9" t="s">
        <v>268</v>
      </c>
      <c r="CN18" s="9" t="s">
        <v>268</v>
      </c>
      <c r="CO18" s="9" t="s">
        <v>268</v>
      </c>
      <c r="CP18" s="9" t="s">
        <v>268</v>
      </c>
      <c r="CQ18" s="9" t="s">
        <v>268</v>
      </c>
      <c r="CR18" s="9" t="s">
        <v>268</v>
      </c>
      <c r="CS18" s="9" t="s">
        <v>268</v>
      </c>
      <c r="CT18" s="9" t="s">
        <v>268</v>
      </c>
      <c r="CU18" s="9" t="s">
        <v>268</v>
      </c>
      <c r="CV18" s="9" t="s">
        <v>268</v>
      </c>
      <c r="CW18" s="9" t="s">
        <v>268</v>
      </c>
      <c r="CX18" s="9" t="s">
        <v>268</v>
      </c>
      <c r="CY18" s="9" t="s">
        <v>268</v>
      </c>
      <c r="CZ18" s="9" t="s">
        <v>268</v>
      </c>
      <c r="DA18" s="9" t="s">
        <v>268</v>
      </c>
      <c r="DB18" s="9" t="s">
        <v>268</v>
      </c>
      <c r="DC18" s="9">
        <f t="shared" si="3"/>
        <v>4.0000000000000001E-3</v>
      </c>
      <c r="DD18" s="9">
        <f t="shared" si="4"/>
        <v>2.5000000000000001E-2</v>
      </c>
      <c r="DE18" s="9">
        <f t="shared" si="5"/>
        <v>0.04</v>
      </c>
      <c r="DF18" s="9">
        <f t="shared" si="6"/>
        <v>0.06</v>
      </c>
      <c r="DG18" s="9" t="s">
        <v>268</v>
      </c>
      <c r="DH18" s="9" t="s">
        <v>268</v>
      </c>
      <c r="DI18" s="9" t="s">
        <v>268</v>
      </c>
      <c r="DJ18" s="9" t="s">
        <v>268</v>
      </c>
      <c r="DK18" s="9" t="s">
        <v>268</v>
      </c>
      <c r="DL18" s="9" t="s">
        <v>268</v>
      </c>
      <c r="DM18" s="9" t="s">
        <v>268</v>
      </c>
      <c r="DN18" s="9" t="s">
        <v>268</v>
      </c>
      <c r="DO18" s="9" t="s">
        <v>268</v>
      </c>
      <c r="DP18" s="9" t="s">
        <v>268</v>
      </c>
      <c r="DQ18" s="9" t="s">
        <v>268</v>
      </c>
      <c r="DR18" s="9" t="s">
        <v>268</v>
      </c>
      <c r="DS18" s="9" t="s">
        <v>268</v>
      </c>
      <c r="DT18" s="9" t="s">
        <v>268</v>
      </c>
      <c r="DU18" s="9" t="s">
        <v>268</v>
      </c>
      <c r="DV18" s="9" t="s">
        <v>268</v>
      </c>
      <c r="DW18" s="9" t="s">
        <v>268</v>
      </c>
      <c r="DX18" s="9" t="s">
        <v>268</v>
      </c>
      <c r="DY18" s="9" t="s">
        <v>268</v>
      </c>
      <c r="DZ18" s="9" t="s">
        <v>268</v>
      </c>
      <c r="EA18" s="9" t="s">
        <v>268</v>
      </c>
      <c r="EB18" s="9" t="s">
        <v>268</v>
      </c>
      <c r="EC18" s="9" t="s">
        <v>268</v>
      </c>
      <c r="ED18" s="9" t="s">
        <v>268</v>
      </c>
      <c r="EE18" s="9" t="s">
        <v>268</v>
      </c>
      <c r="EF18" s="9" t="s">
        <v>268</v>
      </c>
      <c r="EG18" s="9" t="s">
        <v>268</v>
      </c>
      <c r="EH18" s="9" t="s">
        <v>268</v>
      </c>
      <c r="EI18" s="9" t="s">
        <v>268</v>
      </c>
      <c r="EJ18" s="9" t="s">
        <v>268</v>
      </c>
      <c r="EK18" s="9" t="s">
        <v>268</v>
      </c>
      <c r="EL18" s="9" t="s">
        <v>268</v>
      </c>
      <c r="EM18" s="9" t="s">
        <v>268</v>
      </c>
      <c r="EN18" s="9" t="s">
        <v>268</v>
      </c>
      <c r="EO18" s="9" t="s">
        <v>268</v>
      </c>
      <c r="EP18" s="9" t="s">
        <v>268</v>
      </c>
      <c r="EQ18" s="9" t="s">
        <v>268</v>
      </c>
      <c r="ER18" s="9" t="s">
        <v>268</v>
      </c>
      <c r="ES18" s="9" t="s">
        <v>268</v>
      </c>
      <c r="ET18" s="9" t="s">
        <v>268</v>
      </c>
      <c r="EU18" s="9" t="s">
        <v>268</v>
      </c>
      <c r="EV18" s="9" t="s">
        <v>268</v>
      </c>
      <c r="EW18" s="9" t="s">
        <v>268</v>
      </c>
      <c r="EX18" s="9" t="s">
        <v>268</v>
      </c>
      <c r="EY18" s="9" t="s">
        <v>268</v>
      </c>
      <c r="EZ18" s="9" t="s">
        <v>268</v>
      </c>
      <c r="FA18" s="9" t="s">
        <v>268</v>
      </c>
      <c r="FB18" s="9" t="s">
        <v>268</v>
      </c>
      <c r="FC18" s="9" t="s">
        <v>268</v>
      </c>
      <c r="FD18" s="9" t="s">
        <v>268</v>
      </c>
      <c r="FE18" s="9" t="s">
        <v>268</v>
      </c>
      <c r="FF18" s="9" t="s">
        <v>268</v>
      </c>
      <c r="FG18" s="9" t="s">
        <v>268</v>
      </c>
      <c r="FH18" s="9" t="s">
        <v>268</v>
      </c>
      <c r="FI18" s="9" t="s">
        <v>268</v>
      </c>
      <c r="FJ18" s="9" t="s">
        <v>268</v>
      </c>
      <c r="FK18" s="9" t="s">
        <v>268</v>
      </c>
      <c r="FL18" s="9" t="s">
        <v>268</v>
      </c>
      <c r="FM18" s="9" t="s">
        <v>268</v>
      </c>
      <c r="FN18" s="9" t="s">
        <v>268</v>
      </c>
      <c r="FO18" s="9" t="s">
        <v>268</v>
      </c>
      <c r="FP18" s="9" t="s">
        <v>268</v>
      </c>
      <c r="FQ18" s="9" t="s">
        <v>268</v>
      </c>
      <c r="FR18" s="9" t="s">
        <v>268</v>
      </c>
      <c r="FS18" s="9" t="s">
        <v>268</v>
      </c>
      <c r="FT18" s="9" t="s">
        <v>268</v>
      </c>
      <c r="FU18" s="9" t="s">
        <v>268</v>
      </c>
      <c r="FV18" s="9" t="s">
        <v>268</v>
      </c>
      <c r="FW18" s="9" t="s">
        <v>268</v>
      </c>
      <c r="FX18" s="9" t="s">
        <v>268</v>
      </c>
      <c r="FY18" s="9" t="s">
        <v>268</v>
      </c>
      <c r="FZ18" s="9" t="s">
        <v>268</v>
      </c>
      <c r="GA18" s="9" t="s">
        <v>268</v>
      </c>
      <c r="GB18" s="9" t="s">
        <v>268</v>
      </c>
      <c r="GC18" s="9" t="s">
        <v>268</v>
      </c>
      <c r="GD18" s="9" t="s">
        <v>268</v>
      </c>
      <c r="GE18" s="9" t="s">
        <v>268</v>
      </c>
      <c r="GF18" s="9" t="s">
        <v>268</v>
      </c>
      <c r="GG18" s="9" t="s">
        <v>268</v>
      </c>
      <c r="GH18" s="9" t="s">
        <v>268</v>
      </c>
      <c r="GI18" s="9" t="s">
        <v>268</v>
      </c>
      <c r="GJ18" s="9" t="s">
        <v>268</v>
      </c>
      <c r="GK18" s="9" t="s">
        <v>268</v>
      </c>
      <c r="GL18" s="9" t="s">
        <v>268</v>
      </c>
      <c r="GM18" s="9" t="s">
        <v>268</v>
      </c>
      <c r="GN18" s="9" t="s">
        <v>268</v>
      </c>
      <c r="GO18" s="9" t="s">
        <v>268</v>
      </c>
      <c r="GP18" s="9" t="s">
        <v>268</v>
      </c>
      <c r="GQ18" s="9" t="s">
        <v>268</v>
      </c>
      <c r="GR18" s="9" t="s">
        <v>268</v>
      </c>
      <c r="GS18" s="9" t="s">
        <v>268</v>
      </c>
      <c r="GT18" s="45">
        <v>1E-3</v>
      </c>
      <c r="GU18" s="46">
        <v>0.161</v>
      </c>
      <c r="GV18" s="46">
        <v>0.26400000000000001</v>
      </c>
      <c r="GW18" s="42">
        <v>4.5999999999999999E-2</v>
      </c>
      <c r="GX18" s="9" t="s">
        <v>268</v>
      </c>
      <c r="GY18" s="9" t="s">
        <v>268</v>
      </c>
      <c r="GZ18" s="9" t="s">
        <v>268</v>
      </c>
      <c r="HA18" s="9" t="s">
        <v>268</v>
      </c>
      <c r="HB18" s="9" t="s">
        <v>268</v>
      </c>
      <c r="HC18" s="9" t="s">
        <v>268</v>
      </c>
      <c r="HD18" s="9" t="s">
        <v>268</v>
      </c>
      <c r="HE18" s="9" t="s">
        <v>268</v>
      </c>
      <c r="HF18" s="9" t="s">
        <v>268</v>
      </c>
      <c r="HG18" s="9" t="s">
        <v>268</v>
      </c>
      <c r="HH18" s="9" t="s">
        <v>268</v>
      </c>
      <c r="HI18" s="9" t="s">
        <v>268</v>
      </c>
      <c r="HJ18" s="9" t="s">
        <v>268</v>
      </c>
      <c r="HK18" s="9" t="s">
        <v>268</v>
      </c>
      <c r="HL18" s="9" t="s">
        <v>268</v>
      </c>
      <c r="HM18" s="9" t="s">
        <v>268</v>
      </c>
      <c r="HN18" s="9" t="s">
        <v>268</v>
      </c>
      <c r="HO18" s="9" t="s">
        <v>268</v>
      </c>
      <c r="HP18" s="9" t="s">
        <v>268</v>
      </c>
      <c r="HQ18" s="9" t="s">
        <v>268</v>
      </c>
      <c r="HR18" s="9" t="s">
        <v>268</v>
      </c>
      <c r="HS18" s="9" t="s">
        <v>268</v>
      </c>
      <c r="HT18" s="9" t="s">
        <v>268</v>
      </c>
      <c r="HU18" s="9" t="s">
        <v>268</v>
      </c>
      <c r="HV18" s="9" t="s">
        <v>268</v>
      </c>
      <c r="HW18" s="9" t="s">
        <v>268</v>
      </c>
      <c r="HX18" s="9" t="s">
        <v>268</v>
      </c>
      <c r="HY18" s="9" t="s">
        <v>268</v>
      </c>
      <c r="HZ18" s="9" t="s">
        <v>268</v>
      </c>
      <c r="IA18" s="9" t="s">
        <v>268</v>
      </c>
      <c r="IB18" s="9" t="s">
        <v>268</v>
      </c>
      <c r="IC18" s="9" t="s">
        <v>268</v>
      </c>
      <c r="ID18" s="9" t="s">
        <v>268</v>
      </c>
      <c r="IE18" s="9" t="s">
        <v>268</v>
      </c>
      <c r="IF18" s="9" t="s">
        <v>268</v>
      </c>
      <c r="IG18" s="9" t="s">
        <v>268</v>
      </c>
      <c r="IH18" s="9" t="s">
        <v>268</v>
      </c>
      <c r="II18" s="9" t="s">
        <v>268</v>
      </c>
      <c r="IJ18" s="9" t="s">
        <v>268</v>
      </c>
      <c r="IK18" s="9" t="s">
        <v>268</v>
      </c>
      <c r="IL18" s="9" t="s">
        <v>268</v>
      </c>
      <c r="IM18" s="9" t="s">
        <v>268</v>
      </c>
      <c r="IN18" s="9" t="s">
        <v>268</v>
      </c>
      <c r="IO18" s="9" t="s">
        <v>268</v>
      </c>
      <c r="IP18" s="9" t="s">
        <v>268</v>
      </c>
      <c r="IQ18" s="9" t="s">
        <v>268</v>
      </c>
      <c r="IR18" s="9" t="s">
        <v>268</v>
      </c>
      <c r="IS18" s="9" t="s">
        <v>268</v>
      </c>
      <c r="IT18" s="9" t="s">
        <v>268</v>
      </c>
      <c r="IU18" s="9" t="s">
        <v>268</v>
      </c>
      <c r="IV18" s="9" t="s">
        <v>268</v>
      </c>
      <c r="IW18" s="9" t="s">
        <v>268</v>
      </c>
      <c r="IX18" s="9" t="s">
        <v>268</v>
      </c>
      <c r="IY18" s="9" t="s">
        <v>268</v>
      </c>
      <c r="IZ18" s="9" t="s">
        <v>268</v>
      </c>
      <c r="JA18" s="9" t="s">
        <v>268</v>
      </c>
      <c r="JB18" s="9" t="s">
        <v>268</v>
      </c>
      <c r="JC18" s="9" t="s">
        <v>268</v>
      </c>
      <c r="JD18" s="9" t="s">
        <v>268</v>
      </c>
    </row>
    <row r="19" spans="1:264" ht="15.75" x14ac:dyDescent="0.25">
      <c r="A19" s="9" t="s">
        <v>281</v>
      </c>
      <c r="B19" s="9" t="s">
        <v>284</v>
      </c>
      <c r="C19" s="9" t="s">
        <v>264</v>
      </c>
      <c r="D19" s="9" t="s">
        <v>265</v>
      </c>
      <c r="E19" s="9" t="s">
        <v>285</v>
      </c>
      <c r="F19" s="9" t="s">
        <v>286</v>
      </c>
      <c r="H19" s="9" t="s">
        <v>435</v>
      </c>
      <c r="L19" s="44">
        <v>2001</v>
      </c>
      <c r="M19" s="44">
        <v>32532</v>
      </c>
      <c r="N19" s="44">
        <v>8892</v>
      </c>
      <c r="O19" s="44">
        <v>7941</v>
      </c>
      <c r="P19" s="44">
        <v>877</v>
      </c>
      <c r="Q19" s="9" t="s">
        <v>268</v>
      </c>
      <c r="R19" s="9" t="s">
        <v>268</v>
      </c>
      <c r="S19" s="9" t="s">
        <v>268</v>
      </c>
      <c r="T19" s="9" t="s">
        <v>268</v>
      </c>
      <c r="U19" s="9" t="s">
        <v>268</v>
      </c>
      <c r="V19" s="9" t="s">
        <v>268</v>
      </c>
      <c r="W19" s="9" t="s">
        <v>268</v>
      </c>
      <c r="X19" s="9" t="s">
        <v>268</v>
      </c>
      <c r="Y19" s="9" t="s">
        <v>268</v>
      </c>
      <c r="Z19" s="9" t="s">
        <v>268</v>
      </c>
      <c r="AA19" s="9" t="s">
        <v>268</v>
      </c>
      <c r="AB19" s="9" t="s">
        <v>268</v>
      </c>
      <c r="AC19" s="9" t="s">
        <v>268</v>
      </c>
      <c r="AD19" s="9" t="s">
        <v>268</v>
      </c>
      <c r="AE19" s="9" t="s">
        <v>268</v>
      </c>
      <c r="AF19" s="9" t="s">
        <v>268</v>
      </c>
      <c r="AG19" s="9" t="s">
        <v>268</v>
      </c>
      <c r="AH19" s="9" t="s">
        <v>268</v>
      </c>
      <c r="AI19" s="9" t="s">
        <v>268</v>
      </c>
      <c r="AJ19" s="9" t="s">
        <v>268</v>
      </c>
      <c r="AK19" s="9" t="s">
        <v>268</v>
      </c>
      <c r="AL19" s="9" t="s">
        <v>268</v>
      </c>
      <c r="AM19" s="9" t="s">
        <v>268</v>
      </c>
      <c r="AN19" s="9" t="s">
        <v>268</v>
      </c>
      <c r="AO19" s="9" t="s">
        <v>268</v>
      </c>
      <c r="AP19" s="9" t="s">
        <v>268</v>
      </c>
      <c r="AQ19" s="9" t="s">
        <v>268</v>
      </c>
      <c r="AS19" s="9">
        <v>0</v>
      </c>
      <c r="AT19" s="9">
        <v>0.2</v>
      </c>
      <c r="AU19" s="9">
        <v>1</v>
      </c>
      <c r="AV19" s="9">
        <v>1</v>
      </c>
      <c r="AW19" s="9" t="s">
        <v>268</v>
      </c>
      <c r="AX19" s="9" t="s">
        <v>268</v>
      </c>
      <c r="AY19" s="9" t="s">
        <v>268</v>
      </c>
      <c r="AZ19" s="9" t="s">
        <v>268</v>
      </c>
      <c r="BA19" s="9" t="s">
        <v>268</v>
      </c>
      <c r="BB19" s="9" t="s">
        <v>268</v>
      </c>
      <c r="BC19" s="9" t="s">
        <v>268</v>
      </c>
      <c r="BD19" s="9" t="s">
        <v>268</v>
      </c>
      <c r="BE19" s="9" t="s">
        <v>268</v>
      </c>
      <c r="BF19" s="9" t="s">
        <v>268</v>
      </c>
      <c r="BG19" s="9" t="s">
        <v>268</v>
      </c>
      <c r="BH19" s="9" t="s">
        <v>268</v>
      </c>
      <c r="BI19" s="9" t="s">
        <v>268</v>
      </c>
      <c r="BJ19" s="9" t="s">
        <v>268</v>
      </c>
      <c r="BK19" s="9" t="s">
        <v>268</v>
      </c>
      <c r="BL19" s="9" t="s">
        <v>268</v>
      </c>
      <c r="BM19" s="9" t="s">
        <v>268</v>
      </c>
      <c r="BN19" s="9" t="s">
        <v>268</v>
      </c>
      <c r="BO19" s="9" t="s">
        <v>268</v>
      </c>
      <c r="BP19" s="9" t="s">
        <v>268</v>
      </c>
      <c r="BQ19" s="9" t="s">
        <v>268</v>
      </c>
      <c r="BR19" s="9" t="s">
        <v>268</v>
      </c>
      <c r="BS19" s="9" t="s">
        <v>268</v>
      </c>
      <c r="BT19" s="9" t="s">
        <v>268</v>
      </c>
      <c r="BU19" s="9" t="s">
        <v>268</v>
      </c>
      <c r="BV19" s="9" t="s">
        <v>268</v>
      </c>
      <c r="BW19" s="9" t="s">
        <v>268</v>
      </c>
      <c r="BX19" s="9">
        <f t="shared" si="0"/>
        <v>1.1599999999999999</v>
      </c>
      <c r="BY19" s="9">
        <f t="shared" si="0"/>
        <v>1.1599999999999999</v>
      </c>
      <c r="BZ19" s="9">
        <f t="shared" si="1"/>
        <v>1.56</v>
      </c>
      <c r="CA19" s="9">
        <f t="shared" si="2"/>
        <v>1.76</v>
      </c>
      <c r="CB19" s="9" t="s">
        <v>268</v>
      </c>
      <c r="CC19" s="9" t="s">
        <v>268</v>
      </c>
      <c r="CD19" s="9" t="s">
        <v>268</v>
      </c>
      <c r="CE19" s="9" t="s">
        <v>268</v>
      </c>
      <c r="CF19" s="9" t="s">
        <v>268</v>
      </c>
      <c r="CG19" s="9" t="s">
        <v>268</v>
      </c>
      <c r="CH19" s="9" t="s">
        <v>268</v>
      </c>
      <c r="CI19" s="9" t="s">
        <v>268</v>
      </c>
      <c r="CJ19" s="9" t="s">
        <v>268</v>
      </c>
      <c r="CK19" s="9" t="s">
        <v>268</v>
      </c>
      <c r="CL19" s="9" t="s">
        <v>268</v>
      </c>
      <c r="CM19" s="9" t="s">
        <v>268</v>
      </c>
      <c r="CN19" s="9" t="s">
        <v>268</v>
      </c>
      <c r="CO19" s="9" t="s">
        <v>268</v>
      </c>
      <c r="CP19" s="9" t="s">
        <v>268</v>
      </c>
      <c r="CQ19" s="9" t="s">
        <v>268</v>
      </c>
      <c r="CR19" s="9" t="s">
        <v>268</v>
      </c>
      <c r="CS19" s="9" t="s">
        <v>268</v>
      </c>
      <c r="CT19" s="9" t="s">
        <v>268</v>
      </c>
      <c r="CU19" s="9" t="s">
        <v>268</v>
      </c>
      <c r="CV19" s="9" t="s">
        <v>268</v>
      </c>
      <c r="CW19" s="9" t="s">
        <v>268</v>
      </c>
      <c r="CX19" s="9" t="s">
        <v>268</v>
      </c>
      <c r="CY19" s="9" t="s">
        <v>268</v>
      </c>
      <c r="CZ19" s="9" t="s">
        <v>268</v>
      </c>
      <c r="DA19" s="9" t="s">
        <v>268</v>
      </c>
      <c r="DB19" s="9" t="s">
        <v>268</v>
      </c>
      <c r="DC19" s="9">
        <f t="shared" si="3"/>
        <v>4.0000000000000001E-3</v>
      </c>
      <c r="DD19" s="9">
        <f t="shared" si="4"/>
        <v>2.5000000000000001E-2</v>
      </c>
      <c r="DE19" s="9">
        <f t="shared" si="5"/>
        <v>0.04</v>
      </c>
      <c r="DF19" s="9">
        <f t="shared" si="6"/>
        <v>0.06</v>
      </c>
      <c r="DG19" s="9" t="s">
        <v>268</v>
      </c>
      <c r="DH19" s="9" t="s">
        <v>268</v>
      </c>
      <c r="DI19" s="9" t="s">
        <v>268</v>
      </c>
      <c r="DJ19" s="9" t="s">
        <v>268</v>
      </c>
      <c r="DK19" s="9" t="s">
        <v>268</v>
      </c>
      <c r="DL19" s="9" t="s">
        <v>268</v>
      </c>
      <c r="DM19" s="9" t="s">
        <v>268</v>
      </c>
      <c r="DN19" s="9" t="s">
        <v>268</v>
      </c>
      <c r="DO19" s="9" t="s">
        <v>268</v>
      </c>
      <c r="DP19" s="9" t="s">
        <v>268</v>
      </c>
      <c r="DQ19" s="9" t="s">
        <v>268</v>
      </c>
      <c r="DR19" s="9" t="s">
        <v>268</v>
      </c>
      <c r="DS19" s="9" t="s">
        <v>268</v>
      </c>
      <c r="DT19" s="9" t="s">
        <v>268</v>
      </c>
      <c r="DU19" s="9" t="s">
        <v>268</v>
      </c>
      <c r="DV19" s="9" t="s">
        <v>268</v>
      </c>
      <c r="DW19" s="9" t="s">
        <v>268</v>
      </c>
      <c r="DX19" s="9" t="s">
        <v>268</v>
      </c>
      <c r="DY19" s="9" t="s">
        <v>268</v>
      </c>
      <c r="DZ19" s="9" t="s">
        <v>268</v>
      </c>
      <c r="EA19" s="9" t="s">
        <v>268</v>
      </c>
      <c r="EB19" s="9" t="s">
        <v>268</v>
      </c>
      <c r="EC19" s="9" t="s">
        <v>268</v>
      </c>
      <c r="ED19" s="9" t="s">
        <v>268</v>
      </c>
      <c r="EE19" s="9" t="s">
        <v>268</v>
      </c>
      <c r="EF19" s="9" t="s">
        <v>268</v>
      </c>
      <c r="EG19" s="9" t="s">
        <v>268</v>
      </c>
      <c r="EH19" s="9" t="s">
        <v>268</v>
      </c>
      <c r="EI19" s="9" t="s">
        <v>268</v>
      </c>
      <c r="EJ19" s="9" t="s">
        <v>268</v>
      </c>
      <c r="EK19" s="9" t="s">
        <v>268</v>
      </c>
      <c r="EL19" s="9" t="s">
        <v>268</v>
      </c>
      <c r="EM19" s="9" t="s">
        <v>268</v>
      </c>
      <c r="EN19" s="9" t="s">
        <v>268</v>
      </c>
      <c r="EO19" s="9" t="s">
        <v>268</v>
      </c>
      <c r="EP19" s="9" t="s">
        <v>268</v>
      </c>
      <c r="EQ19" s="9" t="s">
        <v>268</v>
      </c>
      <c r="ER19" s="9" t="s">
        <v>268</v>
      </c>
      <c r="ES19" s="9" t="s">
        <v>268</v>
      </c>
      <c r="ET19" s="9" t="s">
        <v>268</v>
      </c>
      <c r="EU19" s="9" t="s">
        <v>268</v>
      </c>
      <c r="EV19" s="9" t="s">
        <v>268</v>
      </c>
      <c r="EW19" s="9" t="s">
        <v>268</v>
      </c>
      <c r="EX19" s="9" t="s">
        <v>268</v>
      </c>
      <c r="EY19" s="9" t="s">
        <v>268</v>
      </c>
      <c r="EZ19" s="9" t="s">
        <v>268</v>
      </c>
      <c r="FA19" s="9" t="s">
        <v>268</v>
      </c>
      <c r="FB19" s="9" t="s">
        <v>268</v>
      </c>
      <c r="FC19" s="9" t="s">
        <v>268</v>
      </c>
      <c r="FD19" s="9" t="s">
        <v>268</v>
      </c>
      <c r="FE19" s="9" t="s">
        <v>268</v>
      </c>
      <c r="FF19" s="9" t="s">
        <v>268</v>
      </c>
      <c r="FG19" s="9" t="s">
        <v>268</v>
      </c>
      <c r="FH19" s="9" t="s">
        <v>268</v>
      </c>
      <c r="FI19" s="9" t="s">
        <v>268</v>
      </c>
      <c r="FJ19" s="9" t="s">
        <v>268</v>
      </c>
      <c r="FK19" s="9" t="s">
        <v>268</v>
      </c>
      <c r="FL19" s="9" t="s">
        <v>268</v>
      </c>
      <c r="FM19" s="9" t="s">
        <v>268</v>
      </c>
      <c r="FN19" s="9" t="s">
        <v>268</v>
      </c>
      <c r="FO19" s="9" t="s">
        <v>268</v>
      </c>
      <c r="FP19" s="9" t="s">
        <v>268</v>
      </c>
      <c r="FQ19" s="9" t="s">
        <v>268</v>
      </c>
      <c r="FR19" s="9" t="s">
        <v>268</v>
      </c>
      <c r="FS19" s="9" t="s">
        <v>268</v>
      </c>
      <c r="FT19" s="9" t="s">
        <v>268</v>
      </c>
      <c r="FU19" s="9" t="s">
        <v>268</v>
      </c>
      <c r="FV19" s="9" t="s">
        <v>268</v>
      </c>
      <c r="FW19" s="9" t="s">
        <v>268</v>
      </c>
      <c r="FX19" s="9" t="s">
        <v>268</v>
      </c>
      <c r="FY19" s="9" t="s">
        <v>268</v>
      </c>
      <c r="FZ19" s="9" t="s">
        <v>268</v>
      </c>
      <c r="GA19" s="9" t="s">
        <v>268</v>
      </c>
      <c r="GB19" s="9" t="s">
        <v>268</v>
      </c>
      <c r="GC19" s="9" t="s">
        <v>268</v>
      </c>
      <c r="GD19" s="9" t="s">
        <v>268</v>
      </c>
      <c r="GE19" s="9" t="s">
        <v>268</v>
      </c>
      <c r="GF19" s="9" t="s">
        <v>268</v>
      </c>
      <c r="GG19" s="9" t="s">
        <v>268</v>
      </c>
      <c r="GH19" s="9" t="s">
        <v>268</v>
      </c>
      <c r="GI19" s="9" t="s">
        <v>268</v>
      </c>
      <c r="GJ19" s="9" t="s">
        <v>268</v>
      </c>
      <c r="GK19" s="9" t="s">
        <v>268</v>
      </c>
      <c r="GL19" s="9" t="s">
        <v>268</v>
      </c>
      <c r="GM19" s="9" t="s">
        <v>268</v>
      </c>
      <c r="GN19" s="9" t="s">
        <v>268</v>
      </c>
      <c r="GO19" s="9" t="s">
        <v>268</v>
      </c>
      <c r="GP19" s="9" t="s">
        <v>268</v>
      </c>
      <c r="GQ19" s="9" t="s">
        <v>268</v>
      </c>
      <c r="GR19" s="9" t="s">
        <v>268</v>
      </c>
      <c r="GS19" s="9" t="s">
        <v>268</v>
      </c>
      <c r="GT19" s="50">
        <v>1E-3</v>
      </c>
      <c r="GU19" s="51">
        <v>7.8E-2</v>
      </c>
      <c r="GV19" s="51">
        <v>0.128</v>
      </c>
      <c r="GW19" s="52">
        <v>2.1999999999999999E-2</v>
      </c>
      <c r="GX19" s="9" t="s">
        <v>268</v>
      </c>
      <c r="GY19" s="9" t="s">
        <v>268</v>
      </c>
      <c r="GZ19" s="9" t="s">
        <v>268</v>
      </c>
      <c r="HA19" s="9" t="s">
        <v>268</v>
      </c>
      <c r="HB19" s="9" t="s">
        <v>268</v>
      </c>
      <c r="HC19" s="9" t="s">
        <v>268</v>
      </c>
      <c r="HD19" s="9" t="s">
        <v>268</v>
      </c>
      <c r="HE19" s="9" t="s">
        <v>268</v>
      </c>
      <c r="HF19" s="9" t="s">
        <v>268</v>
      </c>
      <c r="HG19" s="9" t="s">
        <v>268</v>
      </c>
      <c r="HH19" s="9" t="s">
        <v>268</v>
      </c>
      <c r="HI19" s="9" t="s">
        <v>268</v>
      </c>
      <c r="HJ19" s="9" t="s">
        <v>268</v>
      </c>
      <c r="HK19" s="9" t="s">
        <v>268</v>
      </c>
      <c r="HL19" s="9" t="s">
        <v>268</v>
      </c>
      <c r="HM19" s="9" t="s">
        <v>268</v>
      </c>
      <c r="HN19" s="9" t="s">
        <v>268</v>
      </c>
      <c r="HO19" s="9" t="s">
        <v>268</v>
      </c>
      <c r="HP19" s="9" t="s">
        <v>268</v>
      </c>
      <c r="HQ19" s="9" t="s">
        <v>268</v>
      </c>
      <c r="HR19" s="9" t="s">
        <v>268</v>
      </c>
      <c r="HS19" s="9" t="s">
        <v>268</v>
      </c>
      <c r="HT19" s="9" t="s">
        <v>268</v>
      </c>
      <c r="HU19" s="9" t="s">
        <v>268</v>
      </c>
      <c r="HV19" s="9" t="s">
        <v>268</v>
      </c>
      <c r="HW19" s="9" t="s">
        <v>268</v>
      </c>
      <c r="HX19" s="9" t="s">
        <v>268</v>
      </c>
      <c r="HY19" s="9" t="s">
        <v>268</v>
      </c>
      <c r="HZ19" s="9" t="s">
        <v>268</v>
      </c>
      <c r="IA19" s="9" t="s">
        <v>268</v>
      </c>
      <c r="IB19" s="9" t="s">
        <v>268</v>
      </c>
      <c r="IC19" s="9" t="s">
        <v>268</v>
      </c>
      <c r="ID19" s="9" t="s">
        <v>268</v>
      </c>
      <c r="IE19" s="9" t="s">
        <v>268</v>
      </c>
      <c r="IF19" s="9" t="s">
        <v>268</v>
      </c>
      <c r="IG19" s="9" t="s">
        <v>268</v>
      </c>
      <c r="IH19" s="9" t="s">
        <v>268</v>
      </c>
      <c r="II19" s="9" t="s">
        <v>268</v>
      </c>
      <c r="IJ19" s="9" t="s">
        <v>268</v>
      </c>
      <c r="IK19" s="9" t="s">
        <v>268</v>
      </c>
      <c r="IL19" s="9" t="s">
        <v>268</v>
      </c>
      <c r="IM19" s="9" t="s">
        <v>268</v>
      </c>
      <c r="IN19" s="9" t="s">
        <v>268</v>
      </c>
      <c r="IO19" s="9" t="s">
        <v>268</v>
      </c>
      <c r="IP19" s="9" t="s">
        <v>268</v>
      </c>
      <c r="IQ19" s="9" t="s">
        <v>268</v>
      </c>
      <c r="IR19" s="9" t="s">
        <v>268</v>
      </c>
      <c r="IS19" s="9" t="s">
        <v>268</v>
      </c>
      <c r="IT19" s="9" t="s">
        <v>268</v>
      </c>
      <c r="IU19" s="9" t="s">
        <v>268</v>
      </c>
      <c r="IV19" s="9" t="s">
        <v>268</v>
      </c>
      <c r="IW19" s="9" t="s">
        <v>268</v>
      </c>
      <c r="IX19" s="9" t="s">
        <v>268</v>
      </c>
      <c r="IY19" s="9" t="s">
        <v>268</v>
      </c>
      <c r="IZ19" s="9" t="s">
        <v>268</v>
      </c>
      <c r="JA19" s="9" t="s">
        <v>268</v>
      </c>
      <c r="JB19" s="9" t="s">
        <v>268</v>
      </c>
      <c r="JC19" s="9" t="s">
        <v>268</v>
      </c>
      <c r="JD19" s="9" t="s">
        <v>268</v>
      </c>
    </row>
    <row r="20" spans="1:264" ht="15.75" x14ac:dyDescent="0.25">
      <c r="A20" s="9" t="s">
        <v>281</v>
      </c>
      <c r="B20" s="9" t="s">
        <v>284</v>
      </c>
      <c r="C20" s="9" t="s">
        <v>264</v>
      </c>
      <c r="D20" s="9" t="s">
        <v>265</v>
      </c>
      <c r="E20" s="9" t="s">
        <v>285</v>
      </c>
      <c r="F20" s="9" t="s">
        <v>286</v>
      </c>
      <c r="H20" s="9" t="s">
        <v>436</v>
      </c>
      <c r="L20" s="44">
        <v>2002</v>
      </c>
      <c r="M20" s="44">
        <v>24775</v>
      </c>
      <c r="N20" s="44">
        <v>10089</v>
      </c>
      <c r="O20" s="44">
        <v>1892</v>
      </c>
      <c r="P20" s="44">
        <v>1500</v>
      </c>
      <c r="Q20" s="9" t="s">
        <v>268</v>
      </c>
      <c r="R20" s="9" t="s">
        <v>268</v>
      </c>
      <c r="S20" s="9" t="s">
        <v>268</v>
      </c>
      <c r="T20" s="9" t="s">
        <v>268</v>
      </c>
      <c r="U20" s="9" t="s">
        <v>268</v>
      </c>
      <c r="V20" s="9" t="s">
        <v>268</v>
      </c>
      <c r="W20" s="9" t="s">
        <v>268</v>
      </c>
      <c r="X20" s="9" t="s">
        <v>268</v>
      </c>
      <c r="Y20" s="9" t="s">
        <v>268</v>
      </c>
      <c r="Z20" s="9" t="s">
        <v>268</v>
      </c>
      <c r="AA20" s="9" t="s">
        <v>268</v>
      </c>
      <c r="AB20" s="9" t="s">
        <v>268</v>
      </c>
      <c r="AC20" s="9" t="s">
        <v>268</v>
      </c>
      <c r="AD20" s="9" t="s">
        <v>268</v>
      </c>
      <c r="AE20" s="9" t="s">
        <v>268</v>
      </c>
      <c r="AF20" s="9" t="s">
        <v>268</v>
      </c>
      <c r="AG20" s="9" t="s">
        <v>268</v>
      </c>
      <c r="AH20" s="9" t="s">
        <v>268</v>
      </c>
      <c r="AI20" s="9" t="s">
        <v>268</v>
      </c>
      <c r="AJ20" s="9" t="s">
        <v>268</v>
      </c>
      <c r="AK20" s="9" t="s">
        <v>268</v>
      </c>
      <c r="AL20" s="9" t="s">
        <v>268</v>
      </c>
      <c r="AM20" s="9" t="s">
        <v>268</v>
      </c>
      <c r="AN20" s="9" t="s">
        <v>268</v>
      </c>
      <c r="AO20" s="9" t="s">
        <v>268</v>
      </c>
      <c r="AP20" s="9" t="s">
        <v>268</v>
      </c>
      <c r="AQ20" s="9" t="s">
        <v>268</v>
      </c>
      <c r="AS20" s="9">
        <v>0</v>
      </c>
      <c r="AT20" s="9">
        <v>0.2</v>
      </c>
      <c r="AU20" s="9">
        <v>1</v>
      </c>
      <c r="AV20" s="9">
        <v>1</v>
      </c>
      <c r="AW20" s="9" t="s">
        <v>268</v>
      </c>
      <c r="AX20" s="9" t="s">
        <v>268</v>
      </c>
      <c r="AY20" s="9" t="s">
        <v>268</v>
      </c>
      <c r="AZ20" s="9" t="s">
        <v>268</v>
      </c>
      <c r="BA20" s="9" t="s">
        <v>268</v>
      </c>
      <c r="BB20" s="9" t="s">
        <v>268</v>
      </c>
      <c r="BC20" s="9" t="s">
        <v>268</v>
      </c>
      <c r="BD20" s="9" t="s">
        <v>268</v>
      </c>
      <c r="BE20" s="9" t="s">
        <v>268</v>
      </c>
      <c r="BF20" s="9" t="s">
        <v>268</v>
      </c>
      <c r="BG20" s="9" t="s">
        <v>268</v>
      </c>
      <c r="BH20" s="9" t="s">
        <v>268</v>
      </c>
      <c r="BI20" s="9" t="s">
        <v>268</v>
      </c>
      <c r="BJ20" s="9" t="s">
        <v>268</v>
      </c>
      <c r="BK20" s="9" t="s">
        <v>268</v>
      </c>
      <c r="BL20" s="9" t="s">
        <v>268</v>
      </c>
      <c r="BM20" s="9" t="s">
        <v>268</v>
      </c>
      <c r="BN20" s="9" t="s">
        <v>268</v>
      </c>
      <c r="BO20" s="9" t="s">
        <v>268</v>
      </c>
      <c r="BP20" s="9" t="s">
        <v>268</v>
      </c>
      <c r="BQ20" s="9" t="s">
        <v>268</v>
      </c>
      <c r="BR20" s="9" t="s">
        <v>268</v>
      </c>
      <c r="BS20" s="9" t="s">
        <v>268</v>
      </c>
      <c r="BT20" s="9" t="s">
        <v>268</v>
      </c>
      <c r="BU20" s="9" t="s">
        <v>268</v>
      </c>
      <c r="BV20" s="9" t="s">
        <v>268</v>
      </c>
      <c r="BW20" s="9" t="s">
        <v>268</v>
      </c>
      <c r="BX20" s="9">
        <f t="shared" si="0"/>
        <v>1.1599999999999999</v>
      </c>
      <c r="BY20" s="9">
        <f t="shared" si="0"/>
        <v>1.1599999999999999</v>
      </c>
      <c r="BZ20" s="9">
        <f t="shared" si="1"/>
        <v>1.56</v>
      </c>
      <c r="CA20" s="9">
        <f t="shared" si="2"/>
        <v>1.76</v>
      </c>
      <c r="CB20" s="9" t="s">
        <v>268</v>
      </c>
      <c r="CC20" s="9" t="s">
        <v>268</v>
      </c>
      <c r="CD20" s="9" t="s">
        <v>268</v>
      </c>
      <c r="CE20" s="9" t="s">
        <v>268</v>
      </c>
      <c r="CF20" s="9" t="s">
        <v>268</v>
      </c>
      <c r="CG20" s="9" t="s">
        <v>268</v>
      </c>
      <c r="CH20" s="9" t="s">
        <v>268</v>
      </c>
      <c r="CI20" s="9" t="s">
        <v>268</v>
      </c>
      <c r="CJ20" s="9" t="s">
        <v>268</v>
      </c>
      <c r="CK20" s="9" t="s">
        <v>268</v>
      </c>
      <c r="CL20" s="9" t="s">
        <v>268</v>
      </c>
      <c r="CM20" s="9" t="s">
        <v>268</v>
      </c>
      <c r="CN20" s="9" t="s">
        <v>268</v>
      </c>
      <c r="CO20" s="9" t="s">
        <v>268</v>
      </c>
      <c r="CP20" s="9" t="s">
        <v>268</v>
      </c>
      <c r="CQ20" s="9" t="s">
        <v>268</v>
      </c>
      <c r="CR20" s="9" t="s">
        <v>268</v>
      </c>
      <c r="CS20" s="9" t="s">
        <v>268</v>
      </c>
      <c r="CT20" s="9" t="s">
        <v>268</v>
      </c>
      <c r="CU20" s="9" t="s">
        <v>268</v>
      </c>
      <c r="CV20" s="9" t="s">
        <v>268</v>
      </c>
      <c r="CW20" s="9" t="s">
        <v>268</v>
      </c>
      <c r="CX20" s="9" t="s">
        <v>268</v>
      </c>
      <c r="CY20" s="9" t="s">
        <v>268</v>
      </c>
      <c r="CZ20" s="9" t="s">
        <v>268</v>
      </c>
      <c r="DA20" s="9" t="s">
        <v>268</v>
      </c>
      <c r="DB20" s="9" t="s">
        <v>268</v>
      </c>
      <c r="DC20" s="9">
        <f t="shared" si="3"/>
        <v>4.0000000000000001E-3</v>
      </c>
      <c r="DD20" s="9">
        <f t="shared" si="4"/>
        <v>2.5000000000000001E-2</v>
      </c>
      <c r="DE20" s="9">
        <f t="shared" si="5"/>
        <v>0.04</v>
      </c>
      <c r="DF20" s="9">
        <f t="shared" si="6"/>
        <v>0.06</v>
      </c>
      <c r="DG20" s="9" t="s">
        <v>268</v>
      </c>
      <c r="DH20" s="9" t="s">
        <v>268</v>
      </c>
      <c r="DI20" s="9" t="s">
        <v>268</v>
      </c>
      <c r="DJ20" s="9" t="s">
        <v>268</v>
      </c>
      <c r="DK20" s="9" t="s">
        <v>268</v>
      </c>
      <c r="DL20" s="9" t="s">
        <v>268</v>
      </c>
      <c r="DM20" s="9" t="s">
        <v>268</v>
      </c>
      <c r="DN20" s="9" t="s">
        <v>268</v>
      </c>
      <c r="DO20" s="9" t="s">
        <v>268</v>
      </c>
      <c r="DP20" s="9" t="s">
        <v>268</v>
      </c>
      <c r="DQ20" s="9" t="s">
        <v>268</v>
      </c>
      <c r="DR20" s="9" t="s">
        <v>268</v>
      </c>
      <c r="DS20" s="9" t="s">
        <v>268</v>
      </c>
      <c r="DT20" s="9" t="s">
        <v>268</v>
      </c>
      <c r="DU20" s="9" t="s">
        <v>268</v>
      </c>
      <c r="DV20" s="9" t="s">
        <v>268</v>
      </c>
      <c r="DW20" s="9" t="s">
        <v>268</v>
      </c>
      <c r="DX20" s="9" t="s">
        <v>268</v>
      </c>
      <c r="DY20" s="9" t="s">
        <v>268</v>
      </c>
      <c r="DZ20" s="9" t="s">
        <v>268</v>
      </c>
      <c r="EA20" s="9" t="s">
        <v>268</v>
      </c>
      <c r="EB20" s="9" t="s">
        <v>268</v>
      </c>
      <c r="EC20" s="9" t="s">
        <v>268</v>
      </c>
      <c r="ED20" s="9" t="s">
        <v>268</v>
      </c>
      <c r="EE20" s="9" t="s">
        <v>268</v>
      </c>
      <c r="EF20" s="9" t="s">
        <v>268</v>
      </c>
      <c r="EG20" s="9" t="s">
        <v>268</v>
      </c>
      <c r="EH20" s="9" t="s">
        <v>268</v>
      </c>
      <c r="EI20" s="9" t="s">
        <v>268</v>
      </c>
      <c r="EJ20" s="9" t="s">
        <v>268</v>
      </c>
      <c r="EK20" s="9" t="s">
        <v>268</v>
      </c>
      <c r="EL20" s="9" t="s">
        <v>268</v>
      </c>
      <c r="EM20" s="9" t="s">
        <v>268</v>
      </c>
      <c r="EN20" s="9" t="s">
        <v>268</v>
      </c>
      <c r="EO20" s="9" t="s">
        <v>268</v>
      </c>
      <c r="EP20" s="9" t="s">
        <v>268</v>
      </c>
      <c r="EQ20" s="9" t="s">
        <v>268</v>
      </c>
      <c r="ER20" s="9" t="s">
        <v>268</v>
      </c>
      <c r="ES20" s="9" t="s">
        <v>268</v>
      </c>
      <c r="ET20" s="9" t="s">
        <v>268</v>
      </c>
      <c r="EU20" s="9" t="s">
        <v>268</v>
      </c>
      <c r="EV20" s="9" t="s">
        <v>268</v>
      </c>
      <c r="EW20" s="9" t="s">
        <v>268</v>
      </c>
      <c r="EX20" s="9" t="s">
        <v>268</v>
      </c>
      <c r="EY20" s="9" t="s">
        <v>268</v>
      </c>
      <c r="EZ20" s="9" t="s">
        <v>268</v>
      </c>
      <c r="FA20" s="9" t="s">
        <v>268</v>
      </c>
      <c r="FB20" s="9" t="s">
        <v>268</v>
      </c>
      <c r="FC20" s="9" t="s">
        <v>268</v>
      </c>
      <c r="FD20" s="9" t="s">
        <v>268</v>
      </c>
      <c r="FE20" s="9" t="s">
        <v>268</v>
      </c>
      <c r="FF20" s="9" t="s">
        <v>268</v>
      </c>
      <c r="FG20" s="9" t="s">
        <v>268</v>
      </c>
      <c r="FH20" s="9" t="s">
        <v>268</v>
      </c>
      <c r="FI20" s="9" t="s">
        <v>268</v>
      </c>
      <c r="FJ20" s="9" t="s">
        <v>268</v>
      </c>
      <c r="FK20" s="9" t="s">
        <v>268</v>
      </c>
      <c r="FL20" s="9" t="s">
        <v>268</v>
      </c>
      <c r="FM20" s="9" t="s">
        <v>268</v>
      </c>
      <c r="FN20" s="9" t="s">
        <v>268</v>
      </c>
      <c r="FO20" s="9" t="s">
        <v>268</v>
      </c>
      <c r="FP20" s="9" t="s">
        <v>268</v>
      </c>
      <c r="FQ20" s="9" t="s">
        <v>268</v>
      </c>
      <c r="FR20" s="9" t="s">
        <v>268</v>
      </c>
      <c r="FS20" s="9" t="s">
        <v>268</v>
      </c>
      <c r="FT20" s="9" t="s">
        <v>268</v>
      </c>
      <c r="FU20" s="9" t="s">
        <v>268</v>
      </c>
      <c r="FV20" s="9" t="s">
        <v>268</v>
      </c>
      <c r="FW20" s="9" t="s">
        <v>268</v>
      </c>
      <c r="FX20" s="9" t="s">
        <v>268</v>
      </c>
      <c r="FY20" s="9" t="s">
        <v>268</v>
      </c>
      <c r="FZ20" s="9" t="s">
        <v>268</v>
      </c>
      <c r="GA20" s="9" t="s">
        <v>268</v>
      </c>
      <c r="GB20" s="9" t="s">
        <v>268</v>
      </c>
      <c r="GC20" s="9" t="s">
        <v>268</v>
      </c>
      <c r="GD20" s="9" t="s">
        <v>268</v>
      </c>
      <c r="GE20" s="9" t="s">
        <v>268</v>
      </c>
      <c r="GF20" s="9" t="s">
        <v>268</v>
      </c>
      <c r="GG20" s="9" t="s">
        <v>268</v>
      </c>
      <c r="GH20" s="9" t="s">
        <v>268</v>
      </c>
      <c r="GI20" s="9" t="s">
        <v>268</v>
      </c>
      <c r="GJ20" s="9" t="s">
        <v>268</v>
      </c>
      <c r="GK20" s="9" t="s">
        <v>268</v>
      </c>
      <c r="GL20" s="9" t="s">
        <v>268</v>
      </c>
      <c r="GM20" s="9" t="s">
        <v>268</v>
      </c>
      <c r="GN20" s="9" t="s">
        <v>268</v>
      </c>
      <c r="GO20" s="9" t="s">
        <v>268</v>
      </c>
      <c r="GP20" s="9" t="s">
        <v>268</v>
      </c>
      <c r="GQ20" s="9" t="s">
        <v>268</v>
      </c>
      <c r="GR20" s="9" t="s">
        <v>268</v>
      </c>
      <c r="GS20" s="9" t="s">
        <v>268</v>
      </c>
      <c r="GT20" s="45">
        <v>2E-3</v>
      </c>
      <c r="GU20" s="46">
        <v>0.217</v>
      </c>
      <c r="GV20" s="46">
        <v>0.35599999999999998</v>
      </c>
      <c r="GW20" s="42">
        <v>6.2E-2</v>
      </c>
      <c r="GX20" s="9" t="s">
        <v>268</v>
      </c>
      <c r="GY20" s="9" t="s">
        <v>268</v>
      </c>
      <c r="GZ20" s="9" t="s">
        <v>268</v>
      </c>
      <c r="HA20" s="9" t="s">
        <v>268</v>
      </c>
      <c r="HB20" s="9" t="s">
        <v>268</v>
      </c>
      <c r="HC20" s="9" t="s">
        <v>268</v>
      </c>
      <c r="HD20" s="9" t="s">
        <v>268</v>
      </c>
      <c r="HE20" s="9" t="s">
        <v>268</v>
      </c>
      <c r="HF20" s="9" t="s">
        <v>268</v>
      </c>
      <c r="HG20" s="9" t="s">
        <v>268</v>
      </c>
      <c r="HH20" s="9" t="s">
        <v>268</v>
      </c>
      <c r="HI20" s="9" t="s">
        <v>268</v>
      </c>
      <c r="HJ20" s="9" t="s">
        <v>268</v>
      </c>
      <c r="HK20" s="9" t="s">
        <v>268</v>
      </c>
      <c r="HL20" s="9" t="s">
        <v>268</v>
      </c>
      <c r="HM20" s="9" t="s">
        <v>268</v>
      </c>
      <c r="HN20" s="9" t="s">
        <v>268</v>
      </c>
      <c r="HO20" s="9" t="s">
        <v>268</v>
      </c>
      <c r="HP20" s="9" t="s">
        <v>268</v>
      </c>
      <c r="HQ20" s="9" t="s">
        <v>268</v>
      </c>
      <c r="HR20" s="9" t="s">
        <v>268</v>
      </c>
      <c r="HS20" s="9" t="s">
        <v>268</v>
      </c>
      <c r="HT20" s="9" t="s">
        <v>268</v>
      </c>
      <c r="HU20" s="9" t="s">
        <v>268</v>
      </c>
      <c r="HV20" s="9" t="s">
        <v>268</v>
      </c>
      <c r="HW20" s="9" t="s">
        <v>268</v>
      </c>
      <c r="HX20" s="9" t="s">
        <v>268</v>
      </c>
      <c r="HY20" s="9" t="s">
        <v>268</v>
      </c>
      <c r="HZ20" s="9" t="s">
        <v>268</v>
      </c>
      <c r="IA20" s="9" t="s">
        <v>268</v>
      </c>
      <c r="IB20" s="9" t="s">
        <v>268</v>
      </c>
      <c r="IC20" s="9" t="s">
        <v>268</v>
      </c>
      <c r="ID20" s="9" t="s">
        <v>268</v>
      </c>
      <c r="IE20" s="9" t="s">
        <v>268</v>
      </c>
      <c r="IF20" s="9" t="s">
        <v>268</v>
      </c>
      <c r="IG20" s="9" t="s">
        <v>268</v>
      </c>
      <c r="IH20" s="9" t="s">
        <v>268</v>
      </c>
      <c r="II20" s="9" t="s">
        <v>268</v>
      </c>
      <c r="IJ20" s="9" t="s">
        <v>268</v>
      </c>
      <c r="IK20" s="9" t="s">
        <v>268</v>
      </c>
      <c r="IL20" s="9" t="s">
        <v>268</v>
      </c>
      <c r="IM20" s="9" t="s">
        <v>268</v>
      </c>
      <c r="IN20" s="9" t="s">
        <v>268</v>
      </c>
      <c r="IO20" s="9" t="s">
        <v>268</v>
      </c>
      <c r="IP20" s="9" t="s">
        <v>268</v>
      </c>
      <c r="IQ20" s="9" t="s">
        <v>268</v>
      </c>
      <c r="IR20" s="9" t="s">
        <v>268</v>
      </c>
      <c r="IS20" s="9" t="s">
        <v>268</v>
      </c>
      <c r="IT20" s="9" t="s">
        <v>268</v>
      </c>
      <c r="IU20" s="9" t="s">
        <v>268</v>
      </c>
      <c r="IV20" s="9" t="s">
        <v>268</v>
      </c>
      <c r="IW20" s="9" t="s">
        <v>268</v>
      </c>
      <c r="IX20" s="9" t="s">
        <v>268</v>
      </c>
      <c r="IY20" s="9" t="s">
        <v>268</v>
      </c>
      <c r="IZ20" s="9" t="s">
        <v>268</v>
      </c>
      <c r="JA20" s="9" t="s">
        <v>268</v>
      </c>
      <c r="JB20" s="9" t="s">
        <v>268</v>
      </c>
      <c r="JC20" s="9" t="s">
        <v>268</v>
      </c>
      <c r="JD20" s="9" t="s">
        <v>268</v>
      </c>
    </row>
    <row r="21" spans="1:264" ht="15.75" x14ac:dyDescent="0.25">
      <c r="A21" s="9" t="s">
        <v>281</v>
      </c>
      <c r="B21" s="9" t="s">
        <v>284</v>
      </c>
      <c r="C21" s="9" t="s">
        <v>264</v>
      </c>
      <c r="D21" s="9" t="s">
        <v>265</v>
      </c>
      <c r="E21" s="9" t="s">
        <v>285</v>
      </c>
      <c r="F21" s="9" t="s">
        <v>286</v>
      </c>
      <c r="H21" s="9" t="s">
        <v>437</v>
      </c>
      <c r="L21" s="44">
        <v>2003</v>
      </c>
      <c r="M21" s="44">
        <v>9561</v>
      </c>
      <c r="N21" s="44">
        <v>6199</v>
      </c>
      <c r="O21" s="44">
        <v>1856</v>
      </c>
      <c r="P21" s="44">
        <v>470</v>
      </c>
      <c r="Q21" s="9" t="s">
        <v>268</v>
      </c>
      <c r="R21" s="9" t="s">
        <v>268</v>
      </c>
      <c r="S21" s="9" t="s">
        <v>268</v>
      </c>
      <c r="T21" s="9" t="s">
        <v>268</v>
      </c>
      <c r="U21" s="9" t="s">
        <v>268</v>
      </c>
      <c r="V21" s="9" t="s">
        <v>268</v>
      </c>
      <c r="W21" s="9" t="s">
        <v>268</v>
      </c>
      <c r="X21" s="9" t="s">
        <v>268</v>
      </c>
      <c r="Y21" s="9" t="s">
        <v>268</v>
      </c>
      <c r="Z21" s="9" t="s">
        <v>268</v>
      </c>
      <c r="AA21" s="9" t="s">
        <v>268</v>
      </c>
      <c r="AB21" s="9" t="s">
        <v>268</v>
      </c>
      <c r="AC21" s="9" t="s">
        <v>268</v>
      </c>
      <c r="AD21" s="9" t="s">
        <v>268</v>
      </c>
      <c r="AE21" s="9" t="s">
        <v>268</v>
      </c>
      <c r="AF21" s="9" t="s">
        <v>268</v>
      </c>
      <c r="AG21" s="9" t="s">
        <v>268</v>
      </c>
      <c r="AH21" s="9" t="s">
        <v>268</v>
      </c>
      <c r="AI21" s="9" t="s">
        <v>268</v>
      </c>
      <c r="AJ21" s="9" t="s">
        <v>268</v>
      </c>
      <c r="AK21" s="9" t="s">
        <v>268</v>
      </c>
      <c r="AL21" s="9" t="s">
        <v>268</v>
      </c>
      <c r="AM21" s="9" t="s">
        <v>268</v>
      </c>
      <c r="AN21" s="9" t="s">
        <v>268</v>
      </c>
      <c r="AO21" s="9" t="s">
        <v>268</v>
      </c>
      <c r="AP21" s="9" t="s">
        <v>268</v>
      </c>
      <c r="AQ21" s="9" t="s">
        <v>268</v>
      </c>
      <c r="AS21" s="9">
        <v>0</v>
      </c>
      <c r="AT21" s="9">
        <v>0.2</v>
      </c>
      <c r="AU21" s="9">
        <v>1</v>
      </c>
      <c r="AV21" s="9">
        <v>1</v>
      </c>
      <c r="AW21" s="9" t="s">
        <v>268</v>
      </c>
      <c r="AX21" s="9" t="s">
        <v>268</v>
      </c>
      <c r="AY21" s="9" t="s">
        <v>268</v>
      </c>
      <c r="AZ21" s="9" t="s">
        <v>268</v>
      </c>
      <c r="BA21" s="9" t="s">
        <v>268</v>
      </c>
      <c r="BB21" s="9" t="s">
        <v>268</v>
      </c>
      <c r="BC21" s="9" t="s">
        <v>268</v>
      </c>
      <c r="BD21" s="9" t="s">
        <v>268</v>
      </c>
      <c r="BE21" s="9" t="s">
        <v>268</v>
      </c>
      <c r="BF21" s="9" t="s">
        <v>268</v>
      </c>
      <c r="BG21" s="9" t="s">
        <v>268</v>
      </c>
      <c r="BH21" s="9" t="s">
        <v>268</v>
      </c>
      <c r="BI21" s="9" t="s">
        <v>268</v>
      </c>
      <c r="BJ21" s="9" t="s">
        <v>268</v>
      </c>
      <c r="BK21" s="9" t="s">
        <v>268</v>
      </c>
      <c r="BL21" s="9" t="s">
        <v>268</v>
      </c>
      <c r="BM21" s="9" t="s">
        <v>268</v>
      </c>
      <c r="BN21" s="9" t="s">
        <v>268</v>
      </c>
      <c r="BO21" s="9" t="s">
        <v>268</v>
      </c>
      <c r="BP21" s="9" t="s">
        <v>268</v>
      </c>
      <c r="BQ21" s="9" t="s">
        <v>268</v>
      </c>
      <c r="BR21" s="9" t="s">
        <v>268</v>
      </c>
      <c r="BS21" s="9" t="s">
        <v>268</v>
      </c>
      <c r="BT21" s="9" t="s">
        <v>268</v>
      </c>
      <c r="BU21" s="9" t="s">
        <v>268</v>
      </c>
      <c r="BV21" s="9" t="s">
        <v>268</v>
      </c>
      <c r="BW21" s="9" t="s">
        <v>268</v>
      </c>
      <c r="BX21" s="9">
        <f t="shared" si="0"/>
        <v>1.1599999999999999</v>
      </c>
      <c r="BY21" s="9">
        <f t="shared" si="0"/>
        <v>1.1599999999999999</v>
      </c>
      <c r="BZ21" s="9">
        <f t="shared" si="1"/>
        <v>1.56</v>
      </c>
      <c r="CA21" s="9">
        <f t="shared" si="2"/>
        <v>1.76</v>
      </c>
      <c r="CB21" s="9" t="s">
        <v>268</v>
      </c>
      <c r="CC21" s="9" t="s">
        <v>268</v>
      </c>
      <c r="CD21" s="9" t="s">
        <v>268</v>
      </c>
      <c r="CE21" s="9" t="s">
        <v>268</v>
      </c>
      <c r="CF21" s="9" t="s">
        <v>268</v>
      </c>
      <c r="CG21" s="9" t="s">
        <v>268</v>
      </c>
      <c r="CH21" s="9" t="s">
        <v>268</v>
      </c>
      <c r="CI21" s="9" t="s">
        <v>268</v>
      </c>
      <c r="CJ21" s="9" t="s">
        <v>268</v>
      </c>
      <c r="CK21" s="9" t="s">
        <v>268</v>
      </c>
      <c r="CL21" s="9" t="s">
        <v>268</v>
      </c>
      <c r="CM21" s="9" t="s">
        <v>268</v>
      </c>
      <c r="CN21" s="9" t="s">
        <v>268</v>
      </c>
      <c r="CO21" s="9" t="s">
        <v>268</v>
      </c>
      <c r="CP21" s="9" t="s">
        <v>268</v>
      </c>
      <c r="CQ21" s="9" t="s">
        <v>268</v>
      </c>
      <c r="CR21" s="9" t="s">
        <v>268</v>
      </c>
      <c r="CS21" s="9" t="s">
        <v>268</v>
      </c>
      <c r="CT21" s="9" t="s">
        <v>268</v>
      </c>
      <c r="CU21" s="9" t="s">
        <v>268</v>
      </c>
      <c r="CV21" s="9" t="s">
        <v>268</v>
      </c>
      <c r="CW21" s="9" t="s">
        <v>268</v>
      </c>
      <c r="CX21" s="9" t="s">
        <v>268</v>
      </c>
      <c r="CY21" s="9" t="s">
        <v>268</v>
      </c>
      <c r="CZ21" s="9" t="s">
        <v>268</v>
      </c>
      <c r="DA21" s="9" t="s">
        <v>268</v>
      </c>
      <c r="DB21" s="9" t="s">
        <v>268</v>
      </c>
      <c r="DC21" s="9">
        <f t="shared" si="3"/>
        <v>4.0000000000000001E-3</v>
      </c>
      <c r="DD21" s="9">
        <f t="shared" si="4"/>
        <v>2.5000000000000001E-2</v>
      </c>
      <c r="DE21" s="9">
        <f t="shared" si="5"/>
        <v>0.04</v>
      </c>
      <c r="DF21" s="9">
        <f t="shared" si="6"/>
        <v>0.06</v>
      </c>
      <c r="DG21" s="9" t="s">
        <v>268</v>
      </c>
      <c r="DH21" s="9" t="s">
        <v>268</v>
      </c>
      <c r="DI21" s="9" t="s">
        <v>268</v>
      </c>
      <c r="DJ21" s="9" t="s">
        <v>268</v>
      </c>
      <c r="DK21" s="9" t="s">
        <v>268</v>
      </c>
      <c r="DL21" s="9" t="s">
        <v>268</v>
      </c>
      <c r="DM21" s="9" t="s">
        <v>268</v>
      </c>
      <c r="DN21" s="9" t="s">
        <v>268</v>
      </c>
      <c r="DO21" s="9" t="s">
        <v>268</v>
      </c>
      <c r="DP21" s="9" t="s">
        <v>268</v>
      </c>
      <c r="DQ21" s="9" t="s">
        <v>268</v>
      </c>
      <c r="DR21" s="9" t="s">
        <v>268</v>
      </c>
      <c r="DS21" s="9" t="s">
        <v>268</v>
      </c>
      <c r="DT21" s="9" t="s">
        <v>268</v>
      </c>
      <c r="DU21" s="9" t="s">
        <v>268</v>
      </c>
      <c r="DV21" s="9" t="s">
        <v>268</v>
      </c>
      <c r="DW21" s="9" t="s">
        <v>268</v>
      </c>
      <c r="DX21" s="9" t="s">
        <v>268</v>
      </c>
      <c r="DY21" s="9" t="s">
        <v>268</v>
      </c>
      <c r="DZ21" s="9" t="s">
        <v>268</v>
      </c>
      <c r="EA21" s="9" t="s">
        <v>268</v>
      </c>
      <c r="EB21" s="9" t="s">
        <v>268</v>
      </c>
      <c r="EC21" s="9" t="s">
        <v>268</v>
      </c>
      <c r="ED21" s="9" t="s">
        <v>268</v>
      </c>
      <c r="EE21" s="9" t="s">
        <v>268</v>
      </c>
      <c r="EF21" s="9" t="s">
        <v>268</v>
      </c>
      <c r="EG21" s="9" t="s">
        <v>268</v>
      </c>
      <c r="EH21" s="9" t="s">
        <v>268</v>
      </c>
      <c r="EI21" s="9" t="s">
        <v>268</v>
      </c>
      <c r="EJ21" s="9" t="s">
        <v>268</v>
      </c>
      <c r="EK21" s="9" t="s">
        <v>268</v>
      </c>
      <c r="EL21" s="9" t="s">
        <v>268</v>
      </c>
      <c r="EM21" s="9" t="s">
        <v>268</v>
      </c>
      <c r="EN21" s="9" t="s">
        <v>268</v>
      </c>
      <c r="EO21" s="9" t="s">
        <v>268</v>
      </c>
      <c r="EP21" s="9" t="s">
        <v>268</v>
      </c>
      <c r="EQ21" s="9" t="s">
        <v>268</v>
      </c>
      <c r="ER21" s="9" t="s">
        <v>268</v>
      </c>
      <c r="ES21" s="9" t="s">
        <v>268</v>
      </c>
      <c r="ET21" s="9" t="s">
        <v>268</v>
      </c>
      <c r="EU21" s="9" t="s">
        <v>268</v>
      </c>
      <c r="EV21" s="9" t="s">
        <v>268</v>
      </c>
      <c r="EW21" s="9" t="s">
        <v>268</v>
      </c>
      <c r="EX21" s="9" t="s">
        <v>268</v>
      </c>
      <c r="EY21" s="9" t="s">
        <v>268</v>
      </c>
      <c r="EZ21" s="9" t="s">
        <v>268</v>
      </c>
      <c r="FA21" s="9" t="s">
        <v>268</v>
      </c>
      <c r="FB21" s="9" t="s">
        <v>268</v>
      </c>
      <c r="FC21" s="9" t="s">
        <v>268</v>
      </c>
      <c r="FD21" s="9" t="s">
        <v>268</v>
      </c>
      <c r="FE21" s="9" t="s">
        <v>268</v>
      </c>
      <c r="FF21" s="9" t="s">
        <v>268</v>
      </c>
      <c r="FG21" s="9" t="s">
        <v>268</v>
      </c>
      <c r="FH21" s="9" t="s">
        <v>268</v>
      </c>
      <c r="FI21" s="9" t="s">
        <v>268</v>
      </c>
      <c r="FJ21" s="9" t="s">
        <v>268</v>
      </c>
      <c r="FK21" s="9" t="s">
        <v>268</v>
      </c>
      <c r="FL21" s="9" t="s">
        <v>268</v>
      </c>
      <c r="FM21" s="9" t="s">
        <v>268</v>
      </c>
      <c r="FN21" s="9" t="s">
        <v>268</v>
      </c>
      <c r="FO21" s="9" t="s">
        <v>268</v>
      </c>
      <c r="FP21" s="9" t="s">
        <v>268</v>
      </c>
      <c r="FQ21" s="9" t="s">
        <v>268</v>
      </c>
      <c r="FR21" s="9" t="s">
        <v>268</v>
      </c>
      <c r="FS21" s="9" t="s">
        <v>268</v>
      </c>
      <c r="FT21" s="9" t="s">
        <v>268</v>
      </c>
      <c r="FU21" s="9" t="s">
        <v>268</v>
      </c>
      <c r="FV21" s="9" t="s">
        <v>268</v>
      </c>
      <c r="FW21" s="9" t="s">
        <v>268</v>
      </c>
      <c r="FX21" s="9" t="s">
        <v>268</v>
      </c>
      <c r="FY21" s="9" t="s">
        <v>268</v>
      </c>
      <c r="FZ21" s="9" t="s">
        <v>268</v>
      </c>
      <c r="GA21" s="9" t="s">
        <v>268</v>
      </c>
      <c r="GB21" s="9" t="s">
        <v>268</v>
      </c>
      <c r="GC21" s="9" t="s">
        <v>268</v>
      </c>
      <c r="GD21" s="9" t="s">
        <v>268</v>
      </c>
      <c r="GE21" s="9" t="s">
        <v>268</v>
      </c>
      <c r="GF21" s="9" t="s">
        <v>268</v>
      </c>
      <c r="GG21" s="9" t="s">
        <v>268</v>
      </c>
      <c r="GH21" s="9" t="s">
        <v>268</v>
      </c>
      <c r="GI21" s="9" t="s">
        <v>268</v>
      </c>
      <c r="GJ21" s="9" t="s">
        <v>268</v>
      </c>
      <c r="GK21" s="9" t="s">
        <v>268</v>
      </c>
      <c r="GL21" s="9" t="s">
        <v>268</v>
      </c>
      <c r="GM21" s="9" t="s">
        <v>268</v>
      </c>
      <c r="GN21" s="9" t="s">
        <v>268</v>
      </c>
      <c r="GO21" s="9" t="s">
        <v>268</v>
      </c>
      <c r="GP21" s="9" t="s">
        <v>268</v>
      </c>
      <c r="GQ21" s="9" t="s">
        <v>268</v>
      </c>
      <c r="GR21" s="9" t="s">
        <v>268</v>
      </c>
      <c r="GS21" s="9" t="s">
        <v>268</v>
      </c>
      <c r="GT21" s="45">
        <v>2E-3</v>
      </c>
      <c r="GU21" s="46">
        <v>0.183</v>
      </c>
      <c r="GV21" s="46">
        <v>0.3</v>
      </c>
      <c r="GW21" s="42">
        <v>5.1999999999999998E-2</v>
      </c>
      <c r="GX21" s="9" t="s">
        <v>268</v>
      </c>
      <c r="GY21" s="9" t="s">
        <v>268</v>
      </c>
      <c r="GZ21" s="9" t="s">
        <v>268</v>
      </c>
      <c r="HA21" s="9" t="s">
        <v>268</v>
      </c>
      <c r="HB21" s="9" t="s">
        <v>268</v>
      </c>
      <c r="HC21" s="9" t="s">
        <v>268</v>
      </c>
      <c r="HD21" s="9" t="s">
        <v>268</v>
      </c>
      <c r="HE21" s="9" t="s">
        <v>268</v>
      </c>
      <c r="HF21" s="9" t="s">
        <v>268</v>
      </c>
      <c r="HG21" s="9" t="s">
        <v>268</v>
      </c>
      <c r="HH21" s="9" t="s">
        <v>268</v>
      </c>
      <c r="HI21" s="9" t="s">
        <v>268</v>
      </c>
      <c r="HJ21" s="9" t="s">
        <v>268</v>
      </c>
      <c r="HK21" s="9" t="s">
        <v>268</v>
      </c>
      <c r="HL21" s="9" t="s">
        <v>268</v>
      </c>
      <c r="HM21" s="9" t="s">
        <v>268</v>
      </c>
      <c r="HN21" s="9" t="s">
        <v>268</v>
      </c>
      <c r="HO21" s="9" t="s">
        <v>268</v>
      </c>
      <c r="HP21" s="9" t="s">
        <v>268</v>
      </c>
      <c r="HQ21" s="9" t="s">
        <v>268</v>
      </c>
      <c r="HR21" s="9" t="s">
        <v>268</v>
      </c>
      <c r="HS21" s="9" t="s">
        <v>268</v>
      </c>
      <c r="HT21" s="9" t="s">
        <v>268</v>
      </c>
      <c r="HU21" s="9" t="s">
        <v>268</v>
      </c>
      <c r="HV21" s="9" t="s">
        <v>268</v>
      </c>
      <c r="HW21" s="9" t="s">
        <v>268</v>
      </c>
      <c r="HX21" s="9" t="s">
        <v>268</v>
      </c>
      <c r="HY21" s="9" t="s">
        <v>268</v>
      </c>
      <c r="HZ21" s="9" t="s">
        <v>268</v>
      </c>
      <c r="IA21" s="9" t="s">
        <v>268</v>
      </c>
      <c r="IB21" s="9" t="s">
        <v>268</v>
      </c>
      <c r="IC21" s="9" t="s">
        <v>268</v>
      </c>
      <c r="ID21" s="9" t="s">
        <v>268</v>
      </c>
      <c r="IE21" s="9" t="s">
        <v>268</v>
      </c>
      <c r="IF21" s="9" t="s">
        <v>268</v>
      </c>
      <c r="IG21" s="9" t="s">
        <v>268</v>
      </c>
      <c r="IH21" s="9" t="s">
        <v>268</v>
      </c>
      <c r="II21" s="9" t="s">
        <v>268</v>
      </c>
      <c r="IJ21" s="9" t="s">
        <v>268</v>
      </c>
      <c r="IK21" s="9" t="s">
        <v>268</v>
      </c>
      <c r="IL21" s="9" t="s">
        <v>268</v>
      </c>
      <c r="IM21" s="9" t="s">
        <v>268</v>
      </c>
      <c r="IN21" s="9" t="s">
        <v>268</v>
      </c>
      <c r="IO21" s="9" t="s">
        <v>268</v>
      </c>
      <c r="IP21" s="9" t="s">
        <v>268</v>
      </c>
      <c r="IQ21" s="9" t="s">
        <v>268</v>
      </c>
      <c r="IR21" s="9" t="s">
        <v>268</v>
      </c>
      <c r="IS21" s="9" t="s">
        <v>268</v>
      </c>
      <c r="IT21" s="9" t="s">
        <v>268</v>
      </c>
      <c r="IU21" s="9" t="s">
        <v>268</v>
      </c>
      <c r="IV21" s="9" t="s">
        <v>268</v>
      </c>
      <c r="IW21" s="9" t="s">
        <v>268</v>
      </c>
      <c r="IX21" s="9" t="s">
        <v>268</v>
      </c>
      <c r="IY21" s="9" t="s">
        <v>268</v>
      </c>
      <c r="IZ21" s="9" t="s">
        <v>268</v>
      </c>
      <c r="JA21" s="9" t="s">
        <v>268</v>
      </c>
      <c r="JB21" s="9" t="s">
        <v>268</v>
      </c>
      <c r="JC21" s="9" t="s">
        <v>268</v>
      </c>
      <c r="JD21" s="9" t="s">
        <v>268</v>
      </c>
    </row>
    <row r="22" spans="1:264" ht="15.75" x14ac:dyDescent="0.25">
      <c r="A22" s="9" t="s">
        <v>281</v>
      </c>
      <c r="B22" s="9" t="s">
        <v>284</v>
      </c>
      <c r="C22" s="9" t="s">
        <v>264</v>
      </c>
      <c r="D22" s="9" t="s">
        <v>265</v>
      </c>
      <c r="E22" s="9" t="s">
        <v>285</v>
      </c>
      <c r="F22" s="9" t="s">
        <v>286</v>
      </c>
      <c r="H22" s="9" t="s">
        <v>438</v>
      </c>
      <c r="L22" s="44">
        <v>2004</v>
      </c>
      <c r="M22" s="44">
        <v>9506</v>
      </c>
      <c r="N22" s="44">
        <v>2924</v>
      </c>
      <c r="O22" s="44">
        <v>1387</v>
      </c>
      <c r="P22" s="44">
        <v>334</v>
      </c>
      <c r="Q22" s="9" t="s">
        <v>268</v>
      </c>
      <c r="R22" s="9" t="s">
        <v>268</v>
      </c>
      <c r="S22" s="9" t="s">
        <v>268</v>
      </c>
      <c r="T22" s="9" t="s">
        <v>268</v>
      </c>
      <c r="U22" s="9" t="s">
        <v>268</v>
      </c>
      <c r="V22" s="9" t="s">
        <v>268</v>
      </c>
      <c r="W22" s="9" t="s">
        <v>268</v>
      </c>
      <c r="X22" s="9" t="s">
        <v>268</v>
      </c>
      <c r="Y22" s="9" t="s">
        <v>268</v>
      </c>
      <c r="Z22" s="9" t="s">
        <v>268</v>
      </c>
      <c r="AA22" s="9" t="s">
        <v>268</v>
      </c>
      <c r="AB22" s="9" t="s">
        <v>268</v>
      </c>
      <c r="AC22" s="9" t="s">
        <v>268</v>
      </c>
      <c r="AD22" s="9" t="s">
        <v>268</v>
      </c>
      <c r="AE22" s="9" t="s">
        <v>268</v>
      </c>
      <c r="AF22" s="9" t="s">
        <v>268</v>
      </c>
      <c r="AG22" s="9" t="s">
        <v>268</v>
      </c>
      <c r="AH22" s="9" t="s">
        <v>268</v>
      </c>
      <c r="AI22" s="9" t="s">
        <v>268</v>
      </c>
      <c r="AJ22" s="9" t="s">
        <v>268</v>
      </c>
      <c r="AK22" s="9" t="s">
        <v>268</v>
      </c>
      <c r="AL22" s="9" t="s">
        <v>268</v>
      </c>
      <c r="AM22" s="9" t="s">
        <v>268</v>
      </c>
      <c r="AN22" s="9" t="s">
        <v>268</v>
      </c>
      <c r="AO22" s="9" t="s">
        <v>268</v>
      </c>
      <c r="AP22" s="9" t="s">
        <v>268</v>
      </c>
      <c r="AQ22" s="9" t="s">
        <v>268</v>
      </c>
      <c r="AS22" s="9">
        <v>0</v>
      </c>
      <c r="AT22" s="9">
        <v>0.2</v>
      </c>
      <c r="AU22" s="9">
        <v>1</v>
      </c>
      <c r="AV22" s="9">
        <v>1</v>
      </c>
      <c r="AW22" s="9" t="s">
        <v>268</v>
      </c>
      <c r="AX22" s="9" t="s">
        <v>268</v>
      </c>
      <c r="AY22" s="9" t="s">
        <v>268</v>
      </c>
      <c r="AZ22" s="9" t="s">
        <v>268</v>
      </c>
      <c r="BA22" s="9" t="s">
        <v>268</v>
      </c>
      <c r="BB22" s="9" t="s">
        <v>268</v>
      </c>
      <c r="BC22" s="9" t="s">
        <v>268</v>
      </c>
      <c r="BD22" s="9" t="s">
        <v>268</v>
      </c>
      <c r="BE22" s="9" t="s">
        <v>268</v>
      </c>
      <c r="BF22" s="9" t="s">
        <v>268</v>
      </c>
      <c r="BG22" s="9" t="s">
        <v>268</v>
      </c>
      <c r="BH22" s="9" t="s">
        <v>268</v>
      </c>
      <c r="BI22" s="9" t="s">
        <v>268</v>
      </c>
      <c r="BJ22" s="9" t="s">
        <v>268</v>
      </c>
      <c r="BK22" s="9" t="s">
        <v>268</v>
      </c>
      <c r="BL22" s="9" t="s">
        <v>268</v>
      </c>
      <c r="BM22" s="9" t="s">
        <v>268</v>
      </c>
      <c r="BN22" s="9" t="s">
        <v>268</v>
      </c>
      <c r="BO22" s="9" t="s">
        <v>268</v>
      </c>
      <c r="BP22" s="9" t="s">
        <v>268</v>
      </c>
      <c r="BQ22" s="9" t="s">
        <v>268</v>
      </c>
      <c r="BR22" s="9" t="s">
        <v>268</v>
      </c>
      <c r="BS22" s="9" t="s">
        <v>268</v>
      </c>
      <c r="BT22" s="9" t="s">
        <v>268</v>
      </c>
      <c r="BU22" s="9" t="s">
        <v>268</v>
      </c>
      <c r="BV22" s="9" t="s">
        <v>268</v>
      </c>
      <c r="BW22" s="9" t="s">
        <v>268</v>
      </c>
      <c r="BX22" s="9">
        <f t="shared" si="0"/>
        <v>1.1599999999999999</v>
      </c>
      <c r="BY22" s="9">
        <f t="shared" si="0"/>
        <v>1.1599999999999999</v>
      </c>
      <c r="BZ22" s="9">
        <f t="shared" si="1"/>
        <v>1.56</v>
      </c>
      <c r="CA22" s="9">
        <f t="shared" si="2"/>
        <v>1.76</v>
      </c>
      <c r="CB22" s="9" t="s">
        <v>268</v>
      </c>
      <c r="CC22" s="9" t="s">
        <v>268</v>
      </c>
      <c r="CD22" s="9" t="s">
        <v>268</v>
      </c>
      <c r="CE22" s="9" t="s">
        <v>268</v>
      </c>
      <c r="CF22" s="9" t="s">
        <v>268</v>
      </c>
      <c r="CG22" s="9" t="s">
        <v>268</v>
      </c>
      <c r="CH22" s="9" t="s">
        <v>268</v>
      </c>
      <c r="CI22" s="9" t="s">
        <v>268</v>
      </c>
      <c r="CJ22" s="9" t="s">
        <v>268</v>
      </c>
      <c r="CK22" s="9" t="s">
        <v>268</v>
      </c>
      <c r="CL22" s="9" t="s">
        <v>268</v>
      </c>
      <c r="CM22" s="9" t="s">
        <v>268</v>
      </c>
      <c r="CN22" s="9" t="s">
        <v>268</v>
      </c>
      <c r="CO22" s="9" t="s">
        <v>268</v>
      </c>
      <c r="CP22" s="9" t="s">
        <v>268</v>
      </c>
      <c r="CQ22" s="9" t="s">
        <v>268</v>
      </c>
      <c r="CR22" s="9" t="s">
        <v>268</v>
      </c>
      <c r="CS22" s="9" t="s">
        <v>268</v>
      </c>
      <c r="CT22" s="9" t="s">
        <v>268</v>
      </c>
      <c r="CU22" s="9" t="s">
        <v>268</v>
      </c>
      <c r="CV22" s="9" t="s">
        <v>268</v>
      </c>
      <c r="CW22" s="9" t="s">
        <v>268</v>
      </c>
      <c r="CX22" s="9" t="s">
        <v>268</v>
      </c>
      <c r="CY22" s="9" t="s">
        <v>268</v>
      </c>
      <c r="CZ22" s="9" t="s">
        <v>268</v>
      </c>
      <c r="DA22" s="9" t="s">
        <v>268</v>
      </c>
      <c r="DB22" s="9" t="s">
        <v>268</v>
      </c>
      <c r="DC22" s="9">
        <f t="shared" si="3"/>
        <v>4.0000000000000001E-3</v>
      </c>
      <c r="DD22" s="9">
        <f t="shared" si="4"/>
        <v>2.5000000000000001E-2</v>
      </c>
      <c r="DE22" s="9">
        <f t="shared" si="5"/>
        <v>0.04</v>
      </c>
      <c r="DF22" s="9">
        <f t="shared" si="6"/>
        <v>0.06</v>
      </c>
      <c r="DG22" s="9" t="s">
        <v>268</v>
      </c>
      <c r="DH22" s="9" t="s">
        <v>268</v>
      </c>
      <c r="DI22" s="9" t="s">
        <v>268</v>
      </c>
      <c r="DJ22" s="9" t="s">
        <v>268</v>
      </c>
      <c r="DK22" s="9" t="s">
        <v>268</v>
      </c>
      <c r="DL22" s="9" t="s">
        <v>268</v>
      </c>
      <c r="DM22" s="9" t="s">
        <v>268</v>
      </c>
      <c r="DN22" s="9" t="s">
        <v>268</v>
      </c>
      <c r="DO22" s="9" t="s">
        <v>268</v>
      </c>
      <c r="DP22" s="9" t="s">
        <v>268</v>
      </c>
      <c r="DQ22" s="9" t="s">
        <v>268</v>
      </c>
      <c r="DR22" s="9" t="s">
        <v>268</v>
      </c>
      <c r="DS22" s="9" t="s">
        <v>268</v>
      </c>
      <c r="DT22" s="9" t="s">
        <v>268</v>
      </c>
      <c r="DU22" s="9" t="s">
        <v>268</v>
      </c>
      <c r="DV22" s="9" t="s">
        <v>268</v>
      </c>
      <c r="DW22" s="9" t="s">
        <v>268</v>
      </c>
      <c r="DX22" s="9" t="s">
        <v>268</v>
      </c>
      <c r="DY22" s="9" t="s">
        <v>268</v>
      </c>
      <c r="DZ22" s="9" t="s">
        <v>268</v>
      </c>
      <c r="EA22" s="9" t="s">
        <v>268</v>
      </c>
      <c r="EB22" s="9" t="s">
        <v>268</v>
      </c>
      <c r="EC22" s="9" t="s">
        <v>268</v>
      </c>
      <c r="ED22" s="9" t="s">
        <v>268</v>
      </c>
      <c r="EE22" s="9" t="s">
        <v>268</v>
      </c>
      <c r="EF22" s="9" t="s">
        <v>268</v>
      </c>
      <c r="EG22" s="9" t="s">
        <v>268</v>
      </c>
      <c r="EH22" s="9" t="s">
        <v>268</v>
      </c>
      <c r="EI22" s="9" t="s">
        <v>268</v>
      </c>
      <c r="EJ22" s="9" t="s">
        <v>268</v>
      </c>
      <c r="EK22" s="9" t="s">
        <v>268</v>
      </c>
      <c r="EL22" s="9" t="s">
        <v>268</v>
      </c>
      <c r="EM22" s="9" t="s">
        <v>268</v>
      </c>
      <c r="EN22" s="9" t="s">
        <v>268</v>
      </c>
      <c r="EO22" s="9" t="s">
        <v>268</v>
      </c>
      <c r="EP22" s="9" t="s">
        <v>268</v>
      </c>
      <c r="EQ22" s="9" t="s">
        <v>268</v>
      </c>
      <c r="ER22" s="9" t="s">
        <v>268</v>
      </c>
      <c r="ES22" s="9" t="s">
        <v>268</v>
      </c>
      <c r="ET22" s="9" t="s">
        <v>268</v>
      </c>
      <c r="EU22" s="9" t="s">
        <v>268</v>
      </c>
      <c r="EV22" s="9" t="s">
        <v>268</v>
      </c>
      <c r="EW22" s="9" t="s">
        <v>268</v>
      </c>
      <c r="EX22" s="9" t="s">
        <v>268</v>
      </c>
      <c r="EY22" s="9" t="s">
        <v>268</v>
      </c>
      <c r="EZ22" s="9" t="s">
        <v>268</v>
      </c>
      <c r="FA22" s="9" t="s">
        <v>268</v>
      </c>
      <c r="FB22" s="9" t="s">
        <v>268</v>
      </c>
      <c r="FC22" s="9" t="s">
        <v>268</v>
      </c>
      <c r="FD22" s="9" t="s">
        <v>268</v>
      </c>
      <c r="FE22" s="9" t="s">
        <v>268</v>
      </c>
      <c r="FF22" s="9" t="s">
        <v>268</v>
      </c>
      <c r="FG22" s="9" t="s">
        <v>268</v>
      </c>
      <c r="FH22" s="9" t="s">
        <v>268</v>
      </c>
      <c r="FI22" s="9" t="s">
        <v>268</v>
      </c>
      <c r="FJ22" s="9" t="s">
        <v>268</v>
      </c>
      <c r="FK22" s="9" t="s">
        <v>268</v>
      </c>
      <c r="FL22" s="9" t="s">
        <v>268</v>
      </c>
      <c r="FM22" s="9" t="s">
        <v>268</v>
      </c>
      <c r="FN22" s="9" t="s">
        <v>268</v>
      </c>
      <c r="FO22" s="9" t="s">
        <v>268</v>
      </c>
      <c r="FP22" s="9" t="s">
        <v>268</v>
      </c>
      <c r="FQ22" s="9" t="s">
        <v>268</v>
      </c>
      <c r="FR22" s="9" t="s">
        <v>268</v>
      </c>
      <c r="FS22" s="9" t="s">
        <v>268</v>
      </c>
      <c r="FT22" s="9" t="s">
        <v>268</v>
      </c>
      <c r="FU22" s="9" t="s">
        <v>268</v>
      </c>
      <c r="FV22" s="9" t="s">
        <v>268</v>
      </c>
      <c r="FW22" s="9" t="s">
        <v>268</v>
      </c>
      <c r="FX22" s="9" t="s">
        <v>268</v>
      </c>
      <c r="FY22" s="9" t="s">
        <v>268</v>
      </c>
      <c r="FZ22" s="9" t="s">
        <v>268</v>
      </c>
      <c r="GA22" s="9" t="s">
        <v>268</v>
      </c>
      <c r="GB22" s="9" t="s">
        <v>268</v>
      </c>
      <c r="GC22" s="9" t="s">
        <v>268</v>
      </c>
      <c r="GD22" s="9" t="s">
        <v>268</v>
      </c>
      <c r="GE22" s="9" t="s">
        <v>268</v>
      </c>
      <c r="GF22" s="9" t="s">
        <v>268</v>
      </c>
      <c r="GG22" s="9" t="s">
        <v>268</v>
      </c>
      <c r="GH22" s="9" t="s">
        <v>268</v>
      </c>
      <c r="GI22" s="9" t="s">
        <v>268</v>
      </c>
      <c r="GJ22" s="9" t="s">
        <v>268</v>
      </c>
      <c r="GK22" s="9" t="s">
        <v>268</v>
      </c>
      <c r="GL22" s="9" t="s">
        <v>268</v>
      </c>
      <c r="GM22" s="9" t="s">
        <v>268</v>
      </c>
      <c r="GN22" s="9" t="s">
        <v>268</v>
      </c>
      <c r="GO22" s="9" t="s">
        <v>268</v>
      </c>
      <c r="GP22" s="9" t="s">
        <v>268</v>
      </c>
      <c r="GQ22" s="9" t="s">
        <v>268</v>
      </c>
      <c r="GR22" s="9" t="s">
        <v>268</v>
      </c>
      <c r="GS22" s="9" t="s">
        <v>268</v>
      </c>
      <c r="GT22" s="45">
        <v>1E-3</v>
      </c>
      <c r="GU22" s="46">
        <v>0.13200000000000001</v>
      </c>
      <c r="GV22" s="46">
        <v>0.217</v>
      </c>
      <c r="GW22" s="42">
        <v>3.7999999999999999E-2</v>
      </c>
      <c r="GX22" s="9" t="s">
        <v>268</v>
      </c>
      <c r="GY22" s="9" t="s">
        <v>268</v>
      </c>
      <c r="GZ22" s="9" t="s">
        <v>268</v>
      </c>
      <c r="HA22" s="9" t="s">
        <v>268</v>
      </c>
      <c r="HB22" s="9" t="s">
        <v>268</v>
      </c>
      <c r="HC22" s="9" t="s">
        <v>268</v>
      </c>
      <c r="HD22" s="9" t="s">
        <v>268</v>
      </c>
      <c r="HE22" s="9" t="s">
        <v>268</v>
      </c>
      <c r="HF22" s="9" t="s">
        <v>268</v>
      </c>
      <c r="HG22" s="9" t="s">
        <v>268</v>
      </c>
      <c r="HH22" s="9" t="s">
        <v>268</v>
      </c>
      <c r="HI22" s="9" t="s">
        <v>268</v>
      </c>
      <c r="HJ22" s="9" t="s">
        <v>268</v>
      </c>
      <c r="HK22" s="9" t="s">
        <v>268</v>
      </c>
      <c r="HL22" s="9" t="s">
        <v>268</v>
      </c>
      <c r="HM22" s="9" t="s">
        <v>268</v>
      </c>
      <c r="HN22" s="9" t="s">
        <v>268</v>
      </c>
      <c r="HO22" s="9" t="s">
        <v>268</v>
      </c>
      <c r="HP22" s="9" t="s">
        <v>268</v>
      </c>
      <c r="HQ22" s="9" t="s">
        <v>268</v>
      </c>
      <c r="HR22" s="9" t="s">
        <v>268</v>
      </c>
      <c r="HS22" s="9" t="s">
        <v>268</v>
      </c>
      <c r="HT22" s="9" t="s">
        <v>268</v>
      </c>
      <c r="HU22" s="9" t="s">
        <v>268</v>
      </c>
      <c r="HV22" s="9" t="s">
        <v>268</v>
      </c>
      <c r="HW22" s="9" t="s">
        <v>268</v>
      </c>
      <c r="HX22" s="9" t="s">
        <v>268</v>
      </c>
      <c r="HY22" s="9" t="s">
        <v>268</v>
      </c>
      <c r="HZ22" s="9" t="s">
        <v>268</v>
      </c>
      <c r="IA22" s="9" t="s">
        <v>268</v>
      </c>
      <c r="IB22" s="9" t="s">
        <v>268</v>
      </c>
      <c r="IC22" s="9" t="s">
        <v>268</v>
      </c>
      <c r="ID22" s="9" t="s">
        <v>268</v>
      </c>
      <c r="IE22" s="9" t="s">
        <v>268</v>
      </c>
      <c r="IF22" s="9" t="s">
        <v>268</v>
      </c>
      <c r="IG22" s="9" t="s">
        <v>268</v>
      </c>
      <c r="IH22" s="9" t="s">
        <v>268</v>
      </c>
      <c r="II22" s="9" t="s">
        <v>268</v>
      </c>
      <c r="IJ22" s="9" t="s">
        <v>268</v>
      </c>
      <c r="IK22" s="9" t="s">
        <v>268</v>
      </c>
      <c r="IL22" s="9" t="s">
        <v>268</v>
      </c>
      <c r="IM22" s="9" t="s">
        <v>268</v>
      </c>
      <c r="IN22" s="9" t="s">
        <v>268</v>
      </c>
      <c r="IO22" s="9" t="s">
        <v>268</v>
      </c>
      <c r="IP22" s="9" t="s">
        <v>268</v>
      </c>
      <c r="IQ22" s="9" t="s">
        <v>268</v>
      </c>
      <c r="IR22" s="9" t="s">
        <v>268</v>
      </c>
      <c r="IS22" s="9" t="s">
        <v>268</v>
      </c>
      <c r="IT22" s="9" t="s">
        <v>268</v>
      </c>
      <c r="IU22" s="9" t="s">
        <v>268</v>
      </c>
      <c r="IV22" s="9" t="s">
        <v>268</v>
      </c>
      <c r="IW22" s="9" t="s">
        <v>268</v>
      </c>
      <c r="IX22" s="9" t="s">
        <v>268</v>
      </c>
      <c r="IY22" s="9" t="s">
        <v>268</v>
      </c>
      <c r="IZ22" s="9" t="s">
        <v>268</v>
      </c>
      <c r="JA22" s="9" t="s">
        <v>268</v>
      </c>
      <c r="JB22" s="9" t="s">
        <v>268</v>
      </c>
      <c r="JC22" s="9" t="s">
        <v>268</v>
      </c>
      <c r="JD22" s="9" t="s">
        <v>268</v>
      </c>
    </row>
    <row r="23" spans="1:264" ht="15.75" x14ac:dyDescent="0.25">
      <c r="A23" s="9" t="s">
        <v>281</v>
      </c>
      <c r="B23" s="9" t="s">
        <v>284</v>
      </c>
      <c r="C23" s="9" t="s">
        <v>264</v>
      </c>
      <c r="D23" s="9" t="s">
        <v>265</v>
      </c>
      <c r="E23" s="9" t="s">
        <v>285</v>
      </c>
      <c r="F23" s="9" t="s">
        <v>286</v>
      </c>
      <c r="H23" s="9" t="s">
        <v>439</v>
      </c>
      <c r="L23" s="44">
        <v>2005</v>
      </c>
      <c r="M23" s="44">
        <v>36824</v>
      </c>
      <c r="N23" s="44">
        <v>2962</v>
      </c>
      <c r="O23" s="44">
        <v>717</v>
      </c>
      <c r="P23" s="44">
        <v>304</v>
      </c>
      <c r="Q23" s="9" t="s">
        <v>268</v>
      </c>
      <c r="R23" s="9" t="s">
        <v>268</v>
      </c>
      <c r="S23" s="9" t="s">
        <v>268</v>
      </c>
      <c r="T23" s="9" t="s">
        <v>268</v>
      </c>
      <c r="U23" s="9" t="s">
        <v>268</v>
      </c>
      <c r="V23" s="9" t="s">
        <v>268</v>
      </c>
      <c r="W23" s="9" t="s">
        <v>268</v>
      </c>
      <c r="X23" s="9" t="s">
        <v>268</v>
      </c>
      <c r="Y23" s="9" t="s">
        <v>268</v>
      </c>
      <c r="Z23" s="9" t="s">
        <v>268</v>
      </c>
      <c r="AA23" s="9" t="s">
        <v>268</v>
      </c>
      <c r="AB23" s="9" t="s">
        <v>268</v>
      </c>
      <c r="AC23" s="9" t="s">
        <v>268</v>
      </c>
      <c r="AD23" s="9" t="s">
        <v>268</v>
      </c>
      <c r="AE23" s="9" t="s">
        <v>268</v>
      </c>
      <c r="AF23" s="9" t="s">
        <v>268</v>
      </c>
      <c r="AG23" s="9" t="s">
        <v>268</v>
      </c>
      <c r="AH23" s="9" t="s">
        <v>268</v>
      </c>
      <c r="AI23" s="9" t="s">
        <v>268</v>
      </c>
      <c r="AJ23" s="9" t="s">
        <v>268</v>
      </c>
      <c r="AK23" s="9" t="s">
        <v>268</v>
      </c>
      <c r="AL23" s="9" t="s">
        <v>268</v>
      </c>
      <c r="AM23" s="9" t="s">
        <v>268</v>
      </c>
      <c r="AN23" s="9" t="s">
        <v>268</v>
      </c>
      <c r="AO23" s="9" t="s">
        <v>268</v>
      </c>
      <c r="AP23" s="9" t="s">
        <v>268</v>
      </c>
      <c r="AQ23" s="9" t="s">
        <v>268</v>
      </c>
      <c r="AS23" s="9">
        <v>0</v>
      </c>
      <c r="AT23" s="9">
        <v>0.2</v>
      </c>
      <c r="AU23" s="9">
        <v>1</v>
      </c>
      <c r="AV23" s="9">
        <v>1</v>
      </c>
      <c r="AW23" s="9" t="s">
        <v>268</v>
      </c>
      <c r="AX23" s="9" t="s">
        <v>268</v>
      </c>
      <c r="AY23" s="9" t="s">
        <v>268</v>
      </c>
      <c r="AZ23" s="9" t="s">
        <v>268</v>
      </c>
      <c r="BA23" s="9" t="s">
        <v>268</v>
      </c>
      <c r="BB23" s="9" t="s">
        <v>268</v>
      </c>
      <c r="BC23" s="9" t="s">
        <v>268</v>
      </c>
      <c r="BD23" s="9" t="s">
        <v>268</v>
      </c>
      <c r="BE23" s="9" t="s">
        <v>268</v>
      </c>
      <c r="BF23" s="9" t="s">
        <v>268</v>
      </c>
      <c r="BG23" s="9" t="s">
        <v>268</v>
      </c>
      <c r="BH23" s="9" t="s">
        <v>268</v>
      </c>
      <c r="BI23" s="9" t="s">
        <v>268</v>
      </c>
      <c r="BJ23" s="9" t="s">
        <v>268</v>
      </c>
      <c r="BK23" s="9" t="s">
        <v>268</v>
      </c>
      <c r="BL23" s="9" t="s">
        <v>268</v>
      </c>
      <c r="BM23" s="9" t="s">
        <v>268</v>
      </c>
      <c r="BN23" s="9" t="s">
        <v>268</v>
      </c>
      <c r="BO23" s="9" t="s">
        <v>268</v>
      </c>
      <c r="BP23" s="9" t="s">
        <v>268</v>
      </c>
      <c r="BQ23" s="9" t="s">
        <v>268</v>
      </c>
      <c r="BR23" s="9" t="s">
        <v>268</v>
      </c>
      <c r="BS23" s="9" t="s">
        <v>268</v>
      </c>
      <c r="BT23" s="9" t="s">
        <v>268</v>
      </c>
      <c r="BU23" s="9" t="s">
        <v>268</v>
      </c>
      <c r="BV23" s="9" t="s">
        <v>268</v>
      </c>
      <c r="BW23" s="9" t="s">
        <v>268</v>
      </c>
      <c r="BX23" s="9">
        <f t="shared" si="0"/>
        <v>1.1599999999999999</v>
      </c>
      <c r="BY23" s="9">
        <f t="shared" si="0"/>
        <v>1.1599999999999999</v>
      </c>
      <c r="BZ23" s="9">
        <f t="shared" si="1"/>
        <v>1.56</v>
      </c>
      <c r="CA23" s="9">
        <f t="shared" si="2"/>
        <v>1.76</v>
      </c>
      <c r="CB23" s="9" t="s">
        <v>268</v>
      </c>
      <c r="CC23" s="9" t="s">
        <v>268</v>
      </c>
      <c r="CD23" s="9" t="s">
        <v>268</v>
      </c>
      <c r="CE23" s="9" t="s">
        <v>268</v>
      </c>
      <c r="CF23" s="9" t="s">
        <v>268</v>
      </c>
      <c r="CG23" s="9" t="s">
        <v>268</v>
      </c>
      <c r="CH23" s="9" t="s">
        <v>268</v>
      </c>
      <c r="CI23" s="9" t="s">
        <v>268</v>
      </c>
      <c r="CJ23" s="9" t="s">
        <v>268</v>
      </c>
      <c r="CK23" s="9" t="s">
        <v>268</v>
      </c>
      <c r="CL23" s="9" t="s">
        <v>268</v>
      </c>
      <c r="CM23" s="9" t="s">
        <v>268</v>
      </c>
      <c r="CN23" s="9" t="s">
        <v>268</v>
      </c>
      <c r="CO23" s="9" t="s">
        <v>268</v>
      </c>
      <c r="CP23" s="9" t="s">
        <v>268</v>
      </c>
      <c r="CQ23" s="9" t="s">
        <v>268</v>
      </c>
      <c r="CR23" s="9" t="s">
        <v>268</v>
      </c>
      <c r="CS23" s="9" t="s">
        <v>268</v>
      </c>
      <c r="CT23" s="9" t="s">
        <v>268</v>
      </c>
      <c r="CU23" s="9" t="s">
        <v>268</v>
      </c>
      <c r="CV23" s="9" t="s">
        <v>268</v>
      </c>
      <c r="CW23" s="9" t="s">
        <v>268</v>
      </c>
      <c r="CX23" s="9" t="s">
        <v>268</v>
      </c>
      <c r="CY23" s="9" t="s">
        <v>268</v>
      </c>
      <c r="CZ23" s="9" t="s">
        <v>268</v>
      </c>
      <c r="DA23" s="9" t="s">
        <v>268</v>
      </c>
      <c r="DB23" s="9" t="s">
        <v>268</v>
      </c>
      <c r="DC23" s="9">
        <f t="shared" si="3"/>
        <v>4.0000000000000001E-3</v>
      </c>
      <c r="DD23" s="9">
        <f t="shared" si="4"/>
        <v>2.5000000000000001E-2</v>
      </c>
      <c r="DE23" s="9">
        <f t="shared" si="5"/>
        <v>0.04</v>
      </c>
      <c r="DF23" s="9">
        <f t="shared" si="6"/>
        <v>0.06</v>
      </c>
      <c r="DG23" s="9" t="s">
        <v>268</v>
      </c>
      <c r="DH23" s="9" t="s">
        <v>268</v>
      </c>
      <c r="DI23" s="9" t="s">
        <v>268</v>
      </c>
      <c r="DJ23" s="9" t="s">
        <v>268</v>
      </c>
      <c r="DK23" s="9" t="s">
        <v>268</v>
      </c>
      <c r="DL23" s="9" t="s">
        <v>268</v>
      </c>
      <c r="DM23" s="9" t="s">
        <v>268</v>
      </c>
      <c r="DN23" s="9" t="s">
        <v>268</v>
      </c>
      <c r="DO23" s="9" t="s">
        <v>268</v>
      </c>
      <c r="DP23" s="9" t="s">
        <v>268</v>
      </c>
      <c r="DQ23" s="9" t="s">
        <v>268</v>
      </c>
      <c r="DR23" s="9" t="s">
        <v>268</v>
      </c>
      <c r="DS23" s="9" t="s">
        <v>268</v>
      </c>
      <c r="DT23" s="9" t="s">
        <v>268</v>
      </c>
      <c r="DU23" s="9" t="s">
        <v>268</v>
      </c>
      <c r="DV23" s="9" t="s">
        <v>268</v>
      </c>
      <c r="DW23" s="9" t="s">
        <v>268</v>
      </c>
      <c r="DX23" s="9" t="s">
        <v>268</v>
      </c>
      <c r="DY23" s="9" t="s">
        <v>268</v>
      </c>
      <c r="DZ23" s="9" t="s">
        <v>268</v>
      </c>
      <c r="EA23" s="9" t="s">
        <v>268</v>
      </c>
      <c r="EB23" s="9" t="s">
        <v>268</v>
      </c>
      <c r="EC23" s="9" t="s">
        <v>268</v>
      </c>
      <c r="ED23" s="9" t="s">
        <v>268</v>
      </c>
      <c r="EE23" s="9" t="s">
        <v>268</v>
      </c>
      <c r="EF23" s="9" t="s">
        <v>268</v>
      </c>
      <c r="EG23" s="9" t="s">
        <v>268</v>
      </c>
      <c r="EH23" s="9" t="s">
        <v>268</v>
      </c>
      <c r="EI23" s="9" t="s">
        <v>268</v>
      </c>
      <c r="EJ23" s="9" t="s">
        <v>268</v>
      </c>
      <c r="EK23" s="9" t="s">
        <v>268</v>
      </c>
      <c r="EL23" s="9" t="s">
        <v>268</v>
      </c>
      <c r="EM23" s="9" t="s">
        <v>268</v>
      </c>
      <c r="EN23" s="9" t="s">
        <v>268</v>
      </c>
      <c r="EO23" s="9" t="s">
        <v>268</v>
      </c>
      <c r="EP23" s="9" t="s">
        <v>268</v>
      </c>
      <c r="EQ23" s="9" t="s">
        <v>268</v>
      </c>
      <c r="ER23" s="9" t="s">
        <v>268</v>
      </c>
      <c r="ES23" s="9" t="s">
        <v>268</v>
      </c>
      <c r="ET23" s="9" t="s">
        <v>268</v>
      </c>
      <c r="EU23" s="9" t="s">
        <v>268</v>
      </c>
      <c r="EV23" s="9" t="s">
        <v>268</v>
      </c>
      <c r="EW23" s="9" t="s">
        <v>268</v>
      </c>
      <c r="EX23" s="9" t="s">
        <v>268</v>
      </c>
      <c r="EY23" s="9" t="s">
        <v>268</v>
      </c>
      <c r="EZ23" s="9" t="s">
        <v>268</v>
      </c>
      <c r="FA23" s="9" t="s">
        <v>268</v>
      </c>
      <c r="FB23" s="9" t="s">
        <v>268</v>
      </c>
      <c r="FC23" s="9" t="s">
        <v>268</v>
      </c>
      <c r="FD23" s="9" t="s">
        <v>268</v>
      </c>
      <c r="FE23" s="9" t="s">
        <v>268</v>
      </c>
      <c r="FF23" s="9" t="s">
        <v>268</v>
      </c>
      <c r="FG23" s="9" t="s">
        <v>268</v>
      </c>
      <c r="FH23" s="9" t="s">
        <v>268</v>
      </c>
      <c r="FI23" s="9" t="s">
        <v>268</v>
      </c>
      <c r="FJ23" s="9" t="s">
        <v>268</v>
      </c>
      <c r="FK23" s="9" t="s">
        <v>268</v>
      </c>
      <c r="FL23" s="9" t="s">
        <v>268</v>
      </c>
      <c r="FM23" s="9" t="s">
        <v>268</v>
      </c>
      <c r="FN23" s="9" t="s">
        <v>268</v>
      </c>
      <c r="FO23" s="9" t="s">
        <v>268</v>
      </c>
      <c r="FP23" s="9" t="s">
        <v>268</v>
      </c>
      <c r="FQ23" s="9" t="s">
        <v>268</v>
      </c>
      <c r="FR23" s="9" t="s">
        <v>268</v>
      </c>
      <c r="FS23" s="9" t="s">
        <v>268</v>
      </c>
      <c r="FT23" s="9" t="s">
        <v>268</v>
      </c>
      <c r="FU23" s="9" t="s">
        <v>268</v>
      </c>
      <c r="FV23" s="9" t="s">
        <v>268</v>
      </c>
      <c r="FW23" s="9" t="s">
        <v>268</v>
      </c>
      <c r="FX23" s="9" t="s">
        <v>268</v>
      </c>
      <c r="FY23" s="9" t="s">
        <v>268</v>
      </c>
      <c r="FZ23" s="9" t="s">
        <v>268</v>
      </c>
      <c r="GA23" s="9" t="s">
        <v>268</v>
      </c>
      <c r="GB23" s="9" t="s">
        <v>268</v>
      </c>
      <c r="GC23" s="9" t="s">
        <v>268</v>
      </c>
      <c r="GD23" s="9" t="s">
        <v>268</v>
      </c>
      <c r="GE23" s="9" t="s">
        <v>268</v>
      </c>
      <c r="GF23" s="9" t="s">
        <v>268</v>
      </c>
      <c r="GG23" s="9" t="s">
        <v>268</v>
      </c>
      <c r="GH23" s="9" t="s">
        <v>268</v>
      </c>
      <c r="GI23" s="9" t="s">
        <v>268</v>
      </c>
      <c r="GJ23" s="9" t="s">
        <v>268</v>
      </c>
      <c r="GK23" s="9" t="s">
        <v>268</v>
      </c>
      <c r="GL23" s="9" t="s">
        <v>268</v>
      </c>
      <c r="GM23" s="9" t="s">
        <v>268</v>
      </c>
      <c r="GN23" s="9" t="s">
        <v>268</v>
      </c>
      <c r="GO23" s="9" t="s">
        <v>268</v>
      </c>
      <c r="GP23" s="9" t="s">
        <v>268</v>
      </c>
      <c r="GQ23" s="9" t="s">
        <v>268</v>
      </c>
      <c r="GR23" s="9" t="s">
        <v>268</v>
      </c>
      <c r="GS23" s="9" t="s">
        <v>268</v>
      </c>
      <c r="GT23" s="45">
        <v>0</v>
      </c>
      <c r="GU23" s="46">
        <v>0</v>
      </c>
      <c r="GV23" s="46">
        <v>1E-3</v>
      </c>
      <c r="GW23" s="42">
        <v>0</v>
      </c>
      <c r="GX23" s="9" t="s">
        <v>268</v>
      </c>
      <c r="GY23" s="9" t="s">
        <v>268</v>
      </c>
      <c r="GZ23" s="9" t="s">
        <v>268</v>
      </c>
      <c r="HA23" s="9" t="s">
        <v>268</v>
      </c>
      <c r="HB23" s="9" t="s">
        <v>268</v>
      </c>
      <c r="HC23" s="9" t="s">
        <v>268</v>
      </c>
      <c r="HD23" s="9" t="s">
        <v>268</v>
      </c>
      <c r="HE23" s="9" t="s">
        <v>268</v>
      </c>
      <c r="HF23" s="9" t="s">
        <v>268</v>
      </c>
      <c r="HG23" s="9" t="s">
        <v>268</v>
      </c>
      <c r="HH23" s="9" t="s">
        <v>268</v>
      </c>
      <c r="HI23" s="9" t="s">
        <v>268</v>
      </c>
      <c r="HJ23" s="9" t="s">
        <v>268</v>
      </c>
      <c r="HK23" s="9" t="s">
        <v>268</v>
      </c>
      <c r="HL23" s="9" t="s">
        <v>268</v>
      </c>
      <c r="HM23" s="9" t="s">
        <v>268</v>
      </c>
      <c r="HN23" s="9" t="s">
        <v>268</v>
      </c>
      <c r="HO23" s="9" t="s">
        <v>268</v>
      </c>
      <c r="HP23" s="9" t="s">
        <v>268</v>
      </c>
      <c r="HQ23" s="9" t="s">
        <v>268</v>
      </c>
      <c r="HR23" s="9" t="s">
        <v>268</v>
      </c>
      <c r="HS23" s="9" t="s">
        <v>268</v>
      </c>
      <c r="HT23" s="9" t="s">
        <v>268</v>
      </c>
      <c r="HU23" s="9" t="s">
        <v>268</v>
      </c>
      <c r="HV23" s="9" t="s">
        <v>268</v>
      </c>
      <c r="HW23" s="9" t="s">
        <v>268</v>
      </c>
      <c r="HX23" s="9" t="s">
        <v>268</v>
      </c>
      <c r="HY23" s="9" t="s">
        <v>268</v>
      </c>
      <c r="HZ23" s="9" t="s">
        <v>268</v>
      </c>
      <c r="IA23" s="9" t="s">
        <v>268</v>
      </c>
      <c r="IB23" s="9" t="s">
        <v>268</v>
      </c>
      <c r="IC23" s="9" t="s">
        <v>268</v>
      </c>
      <c r="ID23" s="9" t="s">
        <v>268</v>
      </c>
      <c r="IE23" s="9" t="s">
        <v>268</v>
      </c>
      <c r="IF23" s="9" t="s">
        <v>268</v>
      </c>
      <c r="IG23" s="9" t="s">
        <v>268</v>
      </c>
      <c r="IH23" s="9" t="s">
        <v>268</v>
      </c>
      <c r="II23" s="9" t="s">
        <v>268</v>
      </c>
      <c r="IJ23" s="9" t="s">
        <v>268</v>
      </c>
      <c r="IK23" s="9" t="s">
        <v>268</v>
      </c>
      <c r="IL23" s="9" t="s">
        <v>268</v>
      </c>
      <c r="IM23" s="9" t="s">
        <v>268</v>
      </c>
      <c r="IN23" s="9" t="s">
        <v>268</v>
      </c>
      <c r="IO23" s="9" t="s">
        <v>268</v>
      </c>
      <c r="IP23" s="9" t="s">
        <v>268</v>
      </c>
      <c r="IQ23" s="9" t="s">
        <v>268</v>
      </c>
      <c r="IR23" s="9" t="s">
        <v>268</v>
      </c>
      <c r="IS23" s="9" t="s">
        <v>268</v>
      </c>
      <c r="IT23" s="9" t="s">
        <v>268</v>
      </c>
      <c r="IU23" s="9" t="s">
        <v>268</v>
      </c>
      <c r="IV23" s="9" t="s">
        <v>268</v>
      </c>
      <c r="IW23" s="9" t="s">
        <v>268</v>
      </c>
      <c r="IX23" s="9" t="s">
        <v>268</v>
      </c>
      <c r="IY23" s="9" t="s">
        <v>268</v>
      </c>
      <c r="IZ23" s="9" t="s">
        <v>268</v>
      </c>
      <c r="JA23" s="9" t="s">
        <v>268</v>
      </c>
      <c r="JB23" s="9" t="s">
        <v>268</v>
      </c>
      <c r="JC23" s="9" t="s">
        <v>268</v>
      </c>
      <c r="JD23" s="9" t="s">
        <v>268</v>
      </c>
    </row>
    <row r="24" spans="1:264" ht="15.75" x14ac:dyDescent="0.25">
      <c r="A24" s="9" t="s">
        <v>281</v>
      </c>
      <c r="B24" s="9" t="s">
        <v>284</v>
      </c>
      <c r="C24" s="9" t="s">
        <v>264</v>
      </c>
      <c r="D24" s="9" t="s">
        <v>265</v>
      </c>
      <c r="E24" s="9" t="s">
        <v>285</v>
      </c>
      <c r="F24" s="9" t="s">
        <v>286</v>
      </c>
      <c r="H24" s="9" t="s">
        <v>440</v>
      </c>
      <c r="L24" s="44">
        <v>2006</v>
      </c>
      <c r="M24" s="44">
        <v>27626</v>
      </c>
      <c r="N24" s="44">
        <v>11757</v>
      </c>
      <c r="O24" s="44">
        <v>942</v>
      </c>
      <c r="P24" s="44">
        <v>202</v>
      </c>
      <c r="Q24" s="9" t="s">
        <v>268</v>
      </c>
      <c r="R24" s="9" t="s">
        <v>268</v>
      </c>
      <c r="S24" s="9" t="s">
        <v>268</v>
      </c>
      <c r="T24" s="9" t="s">
        <v>268</v>
      </c>
      <c r="U24" s="9" t="s">
        <v>268</v>
      </c>
      <c r="V24" s="9" t="s">
        <v>268</v>
      </c>
      <c r="W24" s="9" t="s">
        <v>268</v>
      </c>
      <c r="X24" s="9" t="s">
        <v>268</v>
      </c>
      <c r="Y24" s="9" t="s">
        <v>268</v>
      </c>
      <c r="Z24" s="9" t="s">
        <v>268</v>
      </c>
      <c r="AA24" s="9" t="s">
        <v>268</v>
      </c>
      <c r="AB24" s="9" t="s">
        <v>268</v>
      </c>
      <c r="AC24" s="9" t="s">
        <v>268</v>
      </c>
      <c r="AD24" s="9" t="s">
        <v>268</v>
      </c>
      <c r="AE24" s="9" t="s">
        <v>268</v>
      </c>
      <c r="AF24" s="9" t="s">
        <v>268</v>
      </c>
      <c r="AG24" s="9" t="s">
        <v>268</v>
      </c>
      <c r="AH24" s="9" t="s">
        <v>268</v>
      </c>
      <c r="AI24" s="9" t="s">
        <v>268</v>
      </c>
      <c r="AJ24" s="9" t="s">
        <v>268</v>
      </c>
      <c r="AK24" s="9" t="s">
        <v>268</v>
      </c>
      <c r="AL24" s="9" t="s">
        <v>268</v>
      </c>
      <c r="AM24" s="9" t="s">
        <v>268</v>
      </c>
      <c r="AN24" s="9" t="s">
        <v>268</v>
      </c>
      <c r="AO24" s="9" t="s">
        <v>268</v>
      </c>
      <c r="AP24" s="9" t="s">
        <v>268</v>
      </c>
      <c r="AQ24" s="9" t="s">
        <v>268</v>
      </c>
      <c r="AS24" s="9">
        <v>0</v>
      </c>
      <c r="AT24" s="9">
        <v>0.2</v>
      </c>
      <c r="AU24" s="9">
        <v>1</v>
      </c>
      <c r="AV24" s="9">
        <v>1</v>
      </c>
      <c r="AW24" s="9" t="s">
        <v>268</v>
      </c>
      <c r="AX24" s="9" t="s">
        <v>268</v>
      </c>
      <c r="AY24" s="9" t="s">
        <v>268</v>
      </c>
      <c r="AZ24" s="9" t="s">
        <v>268</v>
      </c>
      <c r="BA24" s="9" t="s">
        <v>268</v>
      </c>
      <c r="BB24" s="9" t="s">
        <v>268</v>
      </c>
      <c r="BC24" s="9" t="s">
        <v>268</v>
      </c>
      <c r="BD24" s="9" t="s">
        <v>268</v>
      </c>
      <c r="BE24" s="9" t="s">
        <v>268</v>
      </c>
      <c r="BF24" s="9" t="s">
        <v>268</v>
      </c>
      <c r="BG24" s="9" t="s">
        <v>268</v>
      </c>
      <c r="BH24" s="9" t="s">
        <v>268</v>
      </c>
      <c r="BI24" s="9" t="s">
        <v>268</v>
      </c>
      <c r="BJ24" s="9" t="s">
        <v>268</v>
      </c>
      <c r="BK24" s="9" t="s">
        <v>268</v>
      </c>
      <c r="BL24" s="9" t="s">
        <v>268</v>
      </c>
      <c r="BM24" s="9" t="s">
        <v>268</v>
      </c>
      <c r="BN24" s="9" t="s">
        <v>268</v>
      </c>
      <c r="BO24" s="9" t="s">
        <v>268</v>
      </c>
      <c r="BP24" s="9" t="s">
        <v>268</v>
      </c>
      <c r="BQ24" s="9" t="s">
        <v>268</v>
      </c>
      <c r="BR24" s="9" t="s">
        <v>268</v>
      </c>
      <c r="BS24" s="9" t="s">
        <v>268</v>
      </c>
      <c r="BT24" s="9" t="s">
        <v>268</v>
      </c>
      <c r="BU24" s="9" t="s">
        <v>268</v>
      </c>
      <c r="BV24" s="9" t="s">
        <v>268</v>
      </c>
      <c r="BW24" s="9" t="s">
        <v>268</v>
      </c>
      <c r="BX24" s="9">
        <f t="shared" si="0"/>
        <v>1.1599999999999999</v>
      </c>
      <c r="BY24" s="9">
        <f t="shared" si="0"/>
        <v>1.1599999999999999</v>
      </c>
      <c r="BZ24" s="9">
        <f t="shared" si="1"/>
        <v>1.56</v>
      </c>
      <c r="CA24" s="9">
        <f t="shared" si="2"/>
        <v>1.76</v>
      </c>
      <c r="CB24" s="9" t="s">
        <v>268</v>
      </c>
      <c r="CC24" s="9" t="s">
        <v>268</v>
      </c>
      <c r="CD24" s="9" t="s">
        <v>268</v>
      </c>
      <c r="CE24" s="9" t="s">
        <v>268</v>
      </c>
      <c r="CF24" s="9" t="s">
        <v>268</v>
      </c>
      <c r="CG24" s="9" t="s">
        <v>268</v>
      </c>
      <c r="CH24" s="9" t="s">
        <v>268</v>
      </c>
      <c r="CI24" s="9" t="s">
        <v>268</v>
      </c>
      <c r="CJ24" s="9" t="s">
        <v>268</v>
      </c>
      <c r="CK24" s="9" t="s">
        <v>268</v>
      </c>
      <c r="CL24" s="9" t="s">
        <v>268</v>
      </c>
      <c r="CM24" s="9" t="s">
        <v>268</v>
      </c>
      <c r="CN24" s="9" t="s">
        <v>268</v>
      </c>
      <c r="CO24" s="9" t="s">
        <v>268</v>
      </c>
      <c r="CP24" s="9" t="s">
        <v>268</v>
      </c>
      <c r="CQ24" s="9" t="s">
        <v>268</v>
      </c>
      <c r="CR24" s="9" t="s">
        <v>268</v>
      </c>
      <c r="CS24" s="9" t="s">
        <v>268</v>
      </c>
      <c r="CT24" s="9" t="s">
        <v>268</v>
      </c>
      <c r="CU24" s="9" t="s">
        <v>268</v>
      </c>
      <c r="CV24" s="9" t="s">
        <v>268</v>
      </c>
      <c r="CW24" s="9" t="s">
        <v>268</v>
      </c>
      <c r="CX24" s="9" t="s">
        <v>268</v>
      </c>
      <c r="CY24" s="9" t="s">
        <v>268</v>
      </c>
      <c r="CZ24" s="9" t="s">
        <v>268</v>
      </c>
      <c r="DA24" s="9" t="s">
        <v>268</v>
      </c>
      <c r="DB24" s="9" t="s">
        <v>268</v>
      </c>
      <c r="DC24" s="9">
        <f t="shared" si="3"/>
        <v>4.0000000000000001E-3</v>
      </c>
      <c r="DD24" s="9">
        <f t="shared" si="4"/>
        <v>2.5000000000000001E-2</v>
      </c>
      <c r="DE24" s="9">
        <f t="shared" si="5"/>
        <v>0.04</v>
      </c>
      <c r="DF24" s="9">
        <f t="shared" si="6"/>
        <v>0.06</v>
      </c>
      <c r="DG24" s="9" t="s">
        <v>268</v>
      </c>
      <c r="DH24" s="9" t="s">
        <v>268</v>
      </c>
      <c r="DI24" s="9" t="s">
        <v>268</v>
      </c>
      <c r="DJ24" s="9" t="s">
        <v>268</v>
      </c>
      <c r="DK24" s="9" t="s">
        <v>268</v>
      </c>
      <c r="DL24" s="9" t="s">
        <v>268</v>
      </c>
      <c r="DM24" s="9" t="s">
        <v>268</v>
      </c>
      <c r="DN24" s="9" t="s">
        <v>268</v>
      </c>
      <c r="DO24" s="9" t="s">
        <v>268</v>
      </c>
      <c r="DP24" s="9" t="s">
        <v>268</v>
      </c>
      <c r="DQ24" s="9" t="s">
        <v>268</v>
      </c>
      <c r="DR24" s="9" t="s">
        <v>268</v>
      </c>
      <c r="DS24" s="9" t="s">
        <v>268</v>
      </c>
      <c r="DT24" s="9" t="s">
        <v>268</v>
      </c>
      <c r="DU24" s="9" t="s">
        <v>268</v>
      </c>
      <c r="DV24" s="9" t="s">
        <v>268</v>
      </c>
      <c r="DW24" s="9" t="s">
        <v>268</v>
      </c>
      <c r="DX24" s="9" t="s">
        <v>268</v>
      </c>
      <c r="DY24" s="9" t="s">
        <v>268</v>
      </c>
      <c r="DZ24" s="9" t="s">
        <v>268</v>
      </c>
      <c r="EA24" s="9" t="s">
        <v>268</v>
      </c>
      <c r="EB24" s="9" t="s">
        <v>268</v>
      </c>
      <c r="EC24" s="9" t="s">
        <v>268</v>
      </c>
      <c r="ED24" s="9" t="s">
        <v>268</v>
      </c>
      <c r="EE24" s="9" t="s">
        <v>268</v>
      </c>
      <c r="EF24" s="9" t="s">
        <v>268</v>
      </c>
      <c r="EG24" s="9" t="s">
        <v>268</v>
      </c>
      <c r="EH24" s="9" t="s">
        <v>268</v>
      </c>
      <c r="EI24" s="9" t="s">
        <v>268</v>
      </c>
      <c r="EJ24" s="9" t="s">
        <v>268</v>
      </c>
      <c r="EK24" s="9" t="s">
        <v>268</v>
      </c>
      <c r="EL24" s="9" t="s">
        <v>268</v>
      </c>
      <c r="EM24" s="9" t="s">
        <v>268</v>
      </c>
      <c r="EN24" s="9" t="s">
        <v>268</v>
      </c>
      <c r="EO24" s="9" t="s">
        <v>268</v>
      </c>
      <c r="EP24" s="9" t="s">
        <v>268</v>
      </c>
      <c r="EQ24" s="9" t="s">
        <v>268</v>
      </c>
      <c r="ER24" s="9" t="s">
        <v>268</v>
      </c>
      <c r="ES24" s="9" t="s">
        <v>268</v>
      </c>
      <c r="ET24" s="9" t="s">
        <v>268</v>
      </c>
      <c r="EU24" s="9" t="s">
        <v>268</v>
      </c>
      <c r="EV24" s="9" t="s">
        <v>268</v>
      </c>
      <c r="EW24" s="9" t="s">
        <v>268</v>
      </c>
      <c r="EX24" s="9" t="s">
        <v>268</v>
      </c>
      <c r="EY24" s="9" t="s">
        <v>268</v>
      </c>
      <c r="EZ24" s="9" t="s">
        <v>268</v>
      </c>
      <c r="FA24" s="9" t="s">
        <v>268</v>
      </c>
      <c r="FB24" s="9" t="s">
        <v>268</v>
      </c>
      <c r="FC24" s="9" t="s">
        <v>268</v>
      </c>
      <c r="FD24" s="9" t="s">
        <v>268</v>
      </c>
      <c r="FE24" s="9" t="s">
        <v>268</v>
      </c>
      <c r="FF24" s="9" t="s">
        <v>268</v>
      </c>
      <c r="FG24" s="9" t="s">
        <v>268</v>
      </c>
      <c r="FH24" s="9" t="s">
        <v>268</v>
      </c>
      <c r="FI24" s="9" t="s">
        <v>268</v>
      </c>
      <c r="FJ24" s="9" t="s">
        <v>268</v>
      </c>
      <c r="FK24" s="9" t="s">
        <v>268</v>
      </c>
      <c r="FL24" s="9" t="s">
        <v>268</v>
      </c>
      <c r="FM24" s="9" t="s">
        <v>268</v>
      </c>
      <c r="FN24" s="9" t="s">
        <v>268</v>
      </c>
      <c r="FO24" s="9" t="s">
        <v>268</v>
      </c>
      <c r="FP24" s="9" t="s">
        <v>268</v>
      </c>
      <c r="FQ24" s="9" t="s">
        <v>268</v>
      </c>
      <c r="FR24" s="9" t="s">
        <v>268</v>
      </c>
      <c r="FS24" s="9" t="s">
        <v>268</v>
      </c>
      <c r="FT24" s="9" t="s">
        <v>268</v>
      </c>
      <c r="FU24" s="9" t="s">
        <v>268</v>
      </c>
      <c r="FV24" s="9" t="s">
        <v>268</v>
      </c>
      <c r="FW24" s="9" t="s">
        <v>268</v>
      </c>
      <c r="FX24" s="9" t="s">
        <v>268</v>
      </c>
      <c r="FY24" s="9" t="s">
        <v>268</v>
      </c>
      <c r="FZ24" s="9" t="s">
        <v>268</v>
      </c>
      <c r="GA24" s="9" t="s">
        <v>268</v>
      </c>
      <c r="GB24" s="9" t="s">
        <v>268</v>
      </c>
      <c r="GC24" s="9" t="s">
        <v>268</v>
      </c>
      <c r="GD24" s="9" t="s">
        <v>268</v>
      </c>
      <c r="GE24" s="9" t="s">
        <v>268</v>
      </c>
      <c r="GF24" s="9" t="s">
        <v>268</v>
      </c>
      <c r="GG24" s="9" t="s">
        <v>268</v>
      </c>
      <c r="GH24" s="9" t="s">
        <v>268</v>
      </c>
      <c r="GI24" s="9" t="s">
        <v>268</v>
      </c>
      <c r="GJ24" s="9" t="s">
        <v>268</v>
      </c>
      <c r="GK24" s="9" t="s">
        <v>268</v>
      </c>
      <c r="GL24" s="9" t="s">
        <v>268</v>
      </c>
      <c r="GM24" s="9" t="s">
        <v>268</v>
      </c>
      <c r="GN24" s="9" t="s">
        <v>268</v>
      </c>
      <c r="GO24" s="9" t="s">
        <v>268</v>
      </c>
      <c r="GP24" s="9" t="s">
        <v>268</v>
      </c>
      <c r="GQ24" s="9" t="s">
        <v>268</v>
      </c>
      <c r="GR24" s="9" t="s">
        <v>268</v>
      </c>
      <c r="GS24" s="9" t="s">
        <v>268</v>
      </c>
      <c r="GT24" s="45">
        <v>1E-3</v>
      </c>
      <c r="GU24" s="46">
        <v>0.10100000000000001</v>
      </c>
      <c r="GV24" s="46">
        <v>0.20499999999999999</v>
      </c>
      <c r="GW24" s="42">
        <v>3.9E-2</v>
      </c>
      <c r="GX24" s="9" t="s">
        <v>268</v>
      </c>
      <c r="GY24" s="9" t="s">
        <v>268</v>
      </c>
      <c r="GZ24" s="9" t="s">
        <v>268</v>
      </c>
      <c r="HA24" s="9" t="s">
        <v>268</v>
      </c>
      <c r="HB24" s="9" t="s">
        <v>268</v>
      </c>
      <c r="HC24" s="9" t="s">
        <v>268</v>
      </c>
      <c r="HD24" s="9" t="s">
        <v>268</v>
      </c>
      <c r="HE24" s="9" t="s">
        <v>268</v>
      </c>
      <c r="HF24" s="9" t="s">
        <v>268</v>
      </c>
      <c r="HG24" s="9" t="s">
        <v>268</v>
      </c>
      <c r="HH24" s="9" t="s">
        <v>268</v>
      </c>
      <c r="HI24" s="9" t="s">
        <v>268</v>
      </c>
      <c r="HJ24" s="9" t="s">
        <v>268</v>
      </c>
      <c r="HK24" s="9" t="s">
        <v>268</v>
      </c>
      <c r="HL24" s="9" t="s">
        <v>268</v>
      </c>
      <c r="HM24" s="9" t="s">
        <v>268</v>
      </c>
      <c r="HN24" s="9" t="s">
        <v>268</v>
      </c>
      <c r="HO24" s="9" t="s">
        <v>268</v>
      </c>
      <c r="HP24" s="9" t="s">
        <v>268</v>
      </c>
      <c r="HQ24" s="9" t="s">
        <v>268</v>
      </c>
      <c r="HR24" s="9" t="s">
        <v>268</v>
      </c>
      <c r="HS24" s="9" t="s">
        <v>268</v>
      </c>
      <c r="HT24" s="9" t="s">
        <v>268</v>
      </c>
      <c r="HU24" s="9" t="s">
        <v>268</v>
      </c>
      <c r="HV24" s="9" t="s">
        <v>268</v>
      </c>
      <c r="HW24" s="9" t="s">
        <v>268</v>
      </c>
      <c r="HX24" s="9" t="s">
        <v>268</v>
      </c>
      <c r="HY24" s="9" t="s">
        <v>268</v>
      </c>
      <c r="HZ24" s="9" t="s">
        <v>268</v>
      </c>
      <c r="IA24" s="9" t="s">
        <v>268</v>
      </c>
      <c r="IB24" s="9" t="s">
        <v>268</v>
      </c>
      <c r="IC24" s="9" t="s">
        <v>268</v>
      </c>
      <c r="ID24" s="9" t="s">
        <v>268</v>
      </c>
      <c r="IE24" s="9" t="s">
        <v>268</v>
      </c>
      <c r="IF24" s="9" t="s">
        <v>268</v>
      </c>
      <c r="IG24" s="9" t="s">
        <v>268</v>
      </c>
      <c r="IH24" s="9" t="s">
        <v>268</v>
      </c>
      <c r="II24" s="9" t="s">
        <v>268</v>
      </c>
      <c r="IJ24" s="9" t="s">
        <v>268</v>
      </c>
      <c r="IK24" s="9" t="s">
        <v>268</v>
      </c>
      <c r="IL24" s="9" t="s">
        <v>268</v>
      </c>
      <c r="IM24" s="9" t="s">
        <v>268</v>
      </c>
      <c r="IN24" s="9" t="s">
        <v>268</v>
      </c>
      <c r="IO24" s="9" t="s">
        <v>268</v>
      </c>
      <c r="IP24" s="9" t="s">
        <v>268</v>
      </c>
      <c r="IQ24" s="9" t="s">
        <v>268</v>
      </c>
      <c r="IR24" s="9" t="s">
        <v>268</v>
      </c>
      <c r="IS24" s="9" t="s">
        <v>268</v>
      </c>
      <c r="IT24" s="9" t="s">
        <v>268</v>
      </c>
      <c r="IU24" s="9" t="s">
        <v>268</v>
      </c>
      <c r="IV24" s="9" t="s">
        <v>268</v>
      </c>
      <c r="IW24" s="9" t="s">
        <v>268</v>
      </c>
      <c r="IX24" s="9" t="s">
        <v>268</v>
      </c>
      <c r="IY24" s="9" t="s">
        <v>268</v>
      </c>
      <c r="IZ24" s="9" t="s">
        <v>268</v>
      </c>
      <c r="JA24" s="9" t="s">
        <v>268</v>
      </c>
      <c r="JB24" s="9" t="s">
        <v>268</v>
      </c>
      <c r="JC24" s="9" t="s">
        <v>268</v>
      </c>
      <c r="JD24" s="9" t="s">
        <v>268</v>
      </c>
    </row>
    <row r="25" spans="1:264" ht="15.75" x14ac:dyDescent="0.25">
      <c r="A25" s="9" t="s">
        <v>281</v>
      </c>
      <c r="B25" s="9" t="s">
        <v>284</v>
      </c>
      <c r="C25" s="9" t="s">
        <v>264</v>
      </c>
      <c r="D25" s="9" t="s">
        <v>265</v>
      </c>
      <c r="E25" s="9" t="s">
        <v>285</v>
      </c>
      <c r="F25" s="9" t="s">
        <v>286</v>
      </c>
      <c r="H25" s="9" t="s">
        <v>441</v>
      </c>
      <c r="L25" s="44">
        <v>2007</v>
      </c>
      <c r="M25" s="44">
        <v>38699</v>
      </c>
      <c r="N25" s="44">
        <v>8582</v>
      </c>
      <c r="O25" s="44">
        <v>2742</v>
      </c>
      <c r="P25" s="44">
        <v>226</v>
      </c>
      <c r="Q25" s="9" t="s">
        <v>268</v>
      </c>
      <c r="R25" s="9" t="s">
        <v>268</v>
      </c>
      <c r="S25" s="9" t="s">
        <v>268</v>
      </c>
      <c r="T25" s="9" t="s">
        <v>268</v>
      </c>
      <c r="U25" s="9" t="s">
        <v>268</v>
      </c>
      <c r="V25" s="9" t="s">
        <v>268</v>
      </c>
      <c r="W25" s="9" t="s">
        <v>268</v>
      </c>
      <c r="X25" s="9" t="s">
        <v>268</v>
      </c>
      <c r="Y25" s="9" t="s">
        <v>268</v>
      </c>
      <c r="Z25" s="9" t="s">
        <v>268</v>
      </c>
      <c r="AA25" s="9" t="s">
        <v>268</v>
      </c>
      <c r="AB25" s="9" t="s">
        <v>268</v>
      </c>
      <c r="AC25" s="9" t="s">
        <v>268</v>
      </c>
      <c r="AD25" s="9" t="s">
        <v>268</v>
      </c>
      <c r="AE25" s="9" t="s">
        <v>268</v>
      </c>
      <c r="AF25" s="9" t="s">
        <v>268</v>
      </c>
      <c r="AG25" s="9" t="s">
        <v>268</v>
      </c>
      <c r="AH25" s="9" t="s">
        <v>268</v>
      </c>
      <c r="AI25" s="9" t="s">
        <v>268</v>
      </c>
      <c r="AJ25" s="9" t="s">
        <v>268</v>
      </c>
      <c r="AK25" s="9" t="s">
        <v>268</v>
      </c>
      <c r="AL25" s="9" t="s">
        <v>268</v>
      </c>
      <c r="AM25" s="9" t="s">
        <v>268</v>
      </c>
      <c r="AN25" s="9" t="s">
        <v>268</v>
      </c>
      <c r="AO25" s="9" t="s">
        <v>268</v>
      </c>
      <c r="AP25" s="9" t="s">
        <v>268</v>
      </c>
      <c r="AQ25" s="9" t="s">
        <v>268</v>
      </c>
      <c r="AS25" s="9">
        <v>0</v>
      </c>
      <c r="AT25" s="9">
        <v>0.2</v>
      </c>
      <c r="AU25" s="9">
        <v>1</v>
      </c>
      <c r="AV25" s="9">
        <v>1</v>
      </c>
      <c r="AW25" s="9" t="s">
        <v>268</v>
      </c>
      <c r="AX25" s="9" t="s">
        <v>268</v>
      </c>
      <c r="AY25" s="9" t="s">
        <v>268</v>
      </c>
      <c r="AZ25" s="9" t="s">
        <v>268</v>
      </c>
      <c r="BA25" s="9" t="s">
        <v>268</v>
      </c>
      <c r="BB25" s="9" t="s">
        <v>268</v>
      </c>
      <c r="BC25" s="9" t="s">
        <v>268</v>
      </c>
      <c r="BD25" s="9" t="s">
        <v>268</v>
      </c>
      <c r="BE25" s="9" t="s">
        <v>268</v>
      </c>
      <c r="BF25" s="9" t="s">
        <v>268</v>
      </c>
      <c r="BG25" s="9" t="s">
        <v>268</v>
      </c>
      <c r="BH25" s="9" t="s">
        <v>268</v>
      </c>
      <c r="BI25" s="9" t="s">
        <v>268</v>
      </c>
      <c r="BJ25" s="9" t="s">
        <v>268</v>
      </c>
      <c r="BK25" s="9" t="s">
        <v>268</v>
      </c>
      <c r="BL25" s="9" t="s">
        <v>268</v>
      </c>
      <c r="BM25" s="9" t="s">
        <v>268</v>
      </c>
      <c r="BN25" s="9" t="s">
        <v>268</v>
      </c>
      <c r="BO25" s="9" t="s">
        <v>268</v>
      </c>
      <c r="BP25" s="9" t="s">
        <v>268</v>
      </c>
      <c r="BQ25" s="9" t="s">
        <v>268</v>
      </c>
      <c r="BR25" s="9" t="s">
        <v>268</v>
      </c>
      <c r="BS25" s="9" t="s">
        <v>268</v>
      </c>
      <c r="BT25" s="9" t="s">
        <v>268</v>
      </c>
      <c r="BU25" s="9" t="s">
        <v>268</v>
      </c>
      <c r="BV25" s="9" t="s">
        <v>268</v>
      </c>
      <c r="BW25" s="9" t="s">
        <v>268</v>
      </c>
      <c r="BX25" s="9">
        <f t="shared" si="0"/>
        <v>1.1599999999999999</v>
      </c>
      <c r="BY25" s="9">
        <f t="shared" si="0"/>
        <v>1.1599999999999999</v>
      </c>
      <c r="BZ25" s="9">
        <f t="shared" si="1"/>
        <v>1.56</v>
      </c>
      <c r="CA25" s="9">
        <f t="shared" si="2"/>
        <v>1.76</v>
      </c>
      <c r="CB25" s="9" t="s">
        <v>268</v>
      </c>
      <c r="CC25" s="9" t="s">
        <v>268</v>
      </c>
      <c r="CD25" s="9" t="s">
        <v>268</v>
      </c>
      <c r="CE25" s="9" t="s">
        <v>268</v>
      </c>
      <c r="CF25" s="9" t="s">
        <v>268</v>
      </c>
      <c r="CG25" s="9" t="s">
        <v>268</v>
      </c>
      <c r="CH25" s="9" t="s">
        <v>268</v>
      </c>
      <c r="CI25" s="9" t="s">
        <v>268</v>
      </c>
      <c r="CJ25" s="9" t="s">
        <v>268</v>
      </c>
      <c r="CK25" s="9" t="s">
        <v>268</v>
      </c>
      <c r="CL25" s="9" t="s">
        <v>268</v>
      </c>
      <c r="CM25" s="9" t="s">
        <v>268</v>
      </c>
      <c r="CN25" s="9" t="s">
        <v>268</v>
      </c>
      <c r="CO25" s="9" t="s">
        <v>268</v>
      </c>
      <c r="CP25" s="9" t="s">
        <v>268</v>
      </c>
      <c r="CQ25" s="9" t="s">
        <v>268</v>
      </c>
      <c r="CR25" s="9" t="s">
        <v>268</v>
      </c>
      <c r="CS25" s="9" t="s">
        <v>268</v>
      </c>
      <c r="CT25" s="9" t="s">
        <v>268</v>
      </c>
      <c r="CU25" s="9" t="s">
        <v>268</v>
      </c>
      <c r="CV25" s="9" t="s">
        <v>268</v>
      </c>
      <c r="CW25" s="9" t="s">
        <v>268</v>
      </c>
      <c r="CX25" s="9" t="s">
        <v>268</v>
      </c>
      <c r="CY25" s="9" t="s">
        <v>268</v>
      </c>
      <c r="CZ25" s="9" t="s">
        <v>268</v>
      </c>
      <c r="DA25" s="9" t="s">
        <v>268</v>
      </c>
      <c r="DB25" s="9" t="s">
        <v>268</v>
      </c>
      <c r="DC25" s="9">
        <f t="shared" si="3"/>
        <v>4.0000000000000001E-3</v>
      </c>
      <c r="DD25" s="9">
        <f t="shared" si="4"/>
        <v>2.5000000000000001E-2</v>
      </c>
      <c r="DE25" s="9">
        <f t="shared" si="5"/>
        <v>0.04</v>
      </c>
      <c r="DF25" s="9">
        <f t="shared" si="6"/>
        <v>0.06</v>
      </c>
      <c r="DG25" s="9" t="s">
        <v>268</v>
      </c>
      <c r="DH25" s="9" t="s">
        <v>268</v>
      </c>
      <c r="DI25" s="9" t="s">
        <v>268</v>
      </c>
      <c r="DJ25" s="9" t="s">
        <v>268</v>
      </c>
      <c r="DK25" s="9" t="s">
        <v>268</v>
      </c>
      <c r="DL25" s="9" t="s">
        <v>268</v>
      </c>
      <c r="DM25" s="9" t="s">
        <v>268</v>
      </c>
      <c r="DN25" s="9" t="s">
        <v>268</v>
      </c>
      <c r="DO25" s="9" t="s">
        <v>268</v>
      </c>
      <c r="DP25" s="9" t="s">
        <v>268</v>
      </c>
      <c r="DQ25" s="9" t="s">
        <v>268</v>
      </c>
      <c r="DR25" s="9" t="s">
        <v>268</v>
      </c>
      <c r="DS25" s="9" t="s">
        <v>268</v>
      </c>
      <c r="DT25" s="9" t="s">
        <v>268</v>
      </c>
      <c r="DU25" s="9" t="s">
        <v>268</v>
      </c>
      <c r="DV25" s="9" t="s">
        <v>268</v>
      </c>
      <c r="DW25" s="9" t="s">
        <v>268</v>
      </c>
      <c r="DX25" s="9" t="s">
        <v>268</v>
      </c>
      <c r="DY25" s="9" t="s">
        <v>268</v>
      </c>
      <c r="DZ25" s="9" t="s">
        <v>268</v>
      </c>
      <c r="EA25" s="9" t="s">
        <v>268</v>
      </c>
      <c r="EB25" s="9" t="s">
        <v>268</v>
      </c>
      <c r="EC25" s="9" t="s">
        <v>268</v>
      </c>
      <c r="ED25" s="9" t="s">
        <v>268</v>
      </c>
      <c r="EE25" s="9" t="s">
        <v>268</v>
      </c>
      <c r="EF25" s="9" t="s">
        <v>268</v>
      </c>
      <c r="EG25" s="9" t="s">
        <v>268</v>
      </c>
      <c r="EH25" s="9" t="s">
        <v>268</v>
      </c>
      <c r="EI25" s="9" t="s">
        <v>268</v>
      </c>
      <c r="EJ25" s="9" t="s">
        <v>268</v>
      </c>
      <c r="EK25" s="9" t="s">
        <v>268</v>
      </c>
      <c r="EL25" s="9" t="s">
        <v>268</v>
      </c>
      <c r="EM25" s="9" t="s">
        <v>268</v>
      </c>
      <c r="EN25" s="9" t="s">
        <v>268</v>
      </c>
      <c r="EO25" s="9" t="s">
        <v>268</v>
      </c>
      <c r="EP25" s="9" t="s">
        <v>268</v>
      </c>
      <c r="EQ25" s="9" t="s">
        <v>268</v>
      </c>
      <c r="ER25" s="9" t="s">
        <v>268</v>
      </c>
      <c r="ES25" s="9" t="s">
        <v>268</v>
      </c>
      <c r="ET25" s="9" t="s">
        <v>268</v>
      </c>
      <c r="EU25" s="9" t="s">
        <v>268</v>
      </c>
      <c r="EV25" s="9" t="s">
        <v>268</v>
      </c>
      <c r="EW25" s="9" t="s">
        <v>268</v>
      </c>
      <c r="EX25" s="9" t="s">
        <v>268</v>
      </c>
      <c r="EY25" s="9" t="s">
        <v>268</v>
      </c>
      <c r="EZ25" s="9" t="s">
        <v>268</v>
      </c>
      <c r="FA25" s="9" t="s">
        <v>268</v>
      </c>
      <c r="FB25" s="9" t="s">
        <v>268</v>
      </c>
      <c r="FC25" s="9" t="s">
        <v>268</v>
      </c>
      <c r="FD25" s="9" t="s">
        <v>268</v>
      </c>
      <c r="FE25" s="9" t="s">
        <v>268</v>
      </c>
      <c r="FF25" s="9" t="s">
        <v>268</v>
      </c>
      <c r="FG25" s="9" t="s">
        <v>268</v>
      </c>
      <c r="FH25" s="9" t="s">
        <v>268</v>
      </c>
      <c r="FI25" s="9" t="s">
        <v>268</v>
      </c>
      <c r="FJ25" s="9" t="s">
        <v>268</v>
      </c>
      <c r="FK25" s="9" t="s">
        <v>268</v>
      </c>
      <c r="FL25" s="9" t="s">
        <v>268</v>
      </c>
      <c r="FM25" s="9" t="s">
        <v>268</v>
      </c>
      <c r="FN25" s="9" t="s">
        <v>268</v>
      </c>
      <c r="FO25" s="9" t="s">
        <v>268</v>
      </c>
      <c r="FP25" s="9" t="s">
        <v>268</v>
      </c>
      <c r="FQ25" s="9" t="s">
        <v>268</v>
      </c>
      <c r="FR25" s="9" t="s">
        <v>268</v>
      </c>
      <c r="FS25" s="9" t="s">
        <v>268</v>
      </c>
      <c r="FT25" s="9" t="s">
        <v>268</v>
      </c>
      <c r="FU25" s="9" t="s">
        <v>268</v>
      </c>
      <c r="FV25" s="9" t="s">
        <v>268</v>
      </c>
      <c r="FW25" s="9" t="s">
        <v>268</v>
      </c>
      <c r="FX25" s="9" t="s">
        <v>268</v>
      </c>
      <c r="FY25" s="9" t="s">
        <v>268</v>
      </c>
      <c r="FZ25" s="9" t="s">
        <v>268</v>
      </c>
      <c r="GA25" s="9" t="s">
        <v>268</v>
      </c>
      <c r="GB25" s="9" t="s">
        <v>268</v>
      </c>
      <c r="GC25" s="9" t="s">
        <v>268</v>
      </c>
      <c r="GD25" s="9" t="s">
        <v>268</v>
      </c>
      <c r="GE25" s="9" t="s">
        <v>268</v>
      </c>
      <c r="GF25" s="9" t="s">
        <v>268</v>
      </c>
      <c r="GG25" s="9" t="s">
        <v>268</v>
      </c>
      <c r="GH25" s="9" t="s">
        <v>268</v>
      </c>
      <c r="GI25" s="9" t="s">
        <v>268</v>
      </c>
      <c r="GJ25" s="9" t="s">
        <v>268</v>
      </c>
      <c r="GK25" s="9" t="s">
        <v>268</v>
      </c>
      <c r="GL25" s="9" t="s">
        <v>268</v>
      </c>
      <c r="GM25" s="9" t="s">
        <v>268</v>
      </c>
      <c r="GN25" s="9" t="s">
        <v>268</v>
      </c>
      <c r="GO25" s="9" t="s">
        <v>268</v>
      </c>
      <c r="GP25" s="9" t="s">
        <v>268</v>
      </c>
      <c r="GQ25" s="9" t="s">
        <v>268</v>
      </c>
      <c r="GR25" s="9" t="s">
        <v>268</v>
      </c>
      <c r="GS25" s="9" t="s">
        <v>268</v>
      </c>
      <c r="GT25" s="45">
        <v>0</v>
      </c>
      <c r="GU25" s="46">
        <v>2.3E-2</v>
      </c>
      <c r="GV25" s="46">
        <v>4.7E-2</v>
      </c>
      <c r="GW25" s="42">
        <v>8.9999999999999993E-3</v>
      </c>
      <c r="GX25" s="9" t="s">
        <v>268</v>
      </c>
      <c r="GY25" s="9" t="s">
        <v>268</v>
      </c>
      <c r="GZ25" s="9" t="s">
        <v>268</v>
      </c>
      <c r="HA25" s="9" t="s">
        <v>268</v>
      </c>
      <c r="HB25" s="9" t="s">
        <v>268</v>
      </c>
      <c r="HC25" s="9" t="s">
        <v>268</v>
      </c>
      <c r="HD25" s="9" t="s">
        <v>268</v>
      </c>
      <c r="HE25" s="9" t="s">
        <v>268</v>
      </c>
      <c r="HF25" s="9" t="s">
        <v>268</v>
      </c>
      <c r="HG25" s="9" t="s">
        <v>268</v>
      </c>
      <c r="HH25" s="9" t="s">
        <v>268</v>
      </c>
      <c r="HI25" s="9" t="s">
        <v>268</v>
      </c>
      <c r="HJ25" s="9" t="s">
        <v>268</v>
      </c>
      <c r="HK25" s="9" t="s">
        <v>268</v>
      </c>
      <c r="HL25" s="9" t="s">
        <v>268</v>
      </c>
      <c r="HM25" s="9" t="s">
        <v>268</v>
      </c>
      <c r="HN25" s="9" t="s">
        <v>268</v>
      </c>
      <c r="HO25" s="9" t="s">
        <v>268</v>
      </c>
      <c r="HP25" s="9" t="s">
        <v>268</v>
      </c>
      <c r="HQ25" s="9" t="s">
        <v>268</v>
      </c>
      <c r="HR25" s="9" t="s">
        <v>268</v>
      </c>
      <c r="HS25" s="9" t="s">
        <v>268</v>
      </c>
      <c r="HT25" s="9" t="s">
        <v>268</v>
      </c>
      <c r="HU25" s="9" t="s">
        <v>268</v>
      </c>
      <c r="HV25" s="9" t="s">
        <v>268</v>
      </c>
      <c r="HW25" s="9" t="s">
        <v>268</v>
      </c>
      <c r="HX25" s="9" t="s">
        <v>268</v>
      </c>
      <c r="HY25" s="9" t="s">
        <v>268</v>
      </c>
      <c r="HZ25" s="9" t="s">
        <v>268</v>
      </c>
      <c r="IA25" s="9" t="s">
        <v>268</v>
      </c>
      <c r="IB25" s="9" t="s">
        <v>268</v>
      </c>
      <c r="IC25" s="9" t="s">
        <v>268</v>
      </c>
      <c r="ID25" s="9" t="s">
        <v>268</v>
      </c>
      <c r="IE25" s="9" t="s">
        <v>268</v>
      </c>
      <c r="IF25" s="9" t="s">
        <v>268</v>
      </c>
      <c r="IG25" s="9" t="s">
        <v>268</v>
      </c>
      <c r="IH25" s="9" t="s">
        <v>268</v>
      </c>
      <c r="II25" s="9" t="s">
        <v>268</v>
      </c>
      <c r="IJ25" s="9" t="s">
        <v>268</v>
      </c>
      <c r="IK25" s="9" t="s">
        <v>268</v>
      </c>
      <c r="IL25" s="9" t="s">
        <v>268</v>
      </c>
      <c r="IM25" s="9" t="s">
        <v>268</v>
      </c>
      <c r="IN25" s="9" t="s">
        <v>268</v>
      </c>
      <c r="IO25" s="9" t="s">
        <v>268</v>
      </c>
      <c r="IP25" s="9" t="s">
        <v>268</v>
      </c>
      <c r="IQ25" s="9" t="s">
        <v>268</v>
      </c>
      <c r="IR25" s="9" t="s">
        <v>268</v>
      </c>
      <c r="IS25" s="9" t="s">
        <v>268</v>
      </c>
      <c r="IT25" s="9" t="s">
        <v>268</v>
      </c>
      <c r="IU25" s="9" t="s">
        <v>268</v>
      </c>
      <c r="IV25" s="9" t="s">
        <v>268</v>
      </c>
      <c r="IW25" s="9" t="s">
        <v>268</v>
      </c>
      <c r="IX25" s="9" t="s">
        <v>268</v>
      </c>
      <c r="IY25" s="9" t="s">
        <v>268</v>
      </c>
      <c r="IZ25" s="9" t="s">
        <v>268</v>
      </c>
      <c r="JA25" s="9" t="s">
        <v>268</v>
      </c>
      <c r="JB25" s="9" t="s">
        <v>268</v>
      </c>
      <c r="JC25" s="9" t="s">
        <v>268</v>
      </c>
      <c r="JD25" s="9" t="s">
        <v>268</v>
      </c>
    </row>
    <row r="26" spans="1:264" ht="15.75" x14ac:dyDescent="0.25">
      <c r="A26" s="9" t="s">
        <v>281</v>
      </c>
      <c r="B26" s="9" t="s">
        <v>284</v>
      </c>
      <c r="C26" s="9" t="s">
        <v>264</v>
      </c>
      <c r="D26" s="9" t="s">
        <v>265</v>
      </c>
      <c r="E26" s="9" t="s">
        <v>285</v>
      </c>
      <c r="F26" s="9" t="s">
        <v>286</v>
      </c>
      <c r="H26" s="9" t="s">
        <v>442</v>
      </c>
      <c r="L26" s="44">
        <v>2008</v>
      </c>
      <c r="M26" s="44">
        <v>60884</v>
      </c>
      <c r="N26" s="44">
        <v>13618</v>
      </c>
      <c r="O26" s="44">
        <v>2437</v>
      </c>
      <c r="P26" s="44">
        <v>581</v>
      </c>
      <c r="Q26" s="9" t="s">
        <v>268</v>
      </c>
      <c r="R26" s="9" t="s">
        <v>268</v>
      </c>
      <c r="S26" s="9" t="s">
        <v>268</v>
      </c>
      <c r="T26" s="9" t="s">
        <v>268</v>
      </c>
      <c r="U26" s="9" t="s">
        <v>268</v>
      </c>
      <c r="V26" s="9" t="s">
        <v>268</v>
      </c>
      <c r="W26" s="9" t="s">
        <v>268</v>
      </c>
      <c r="X26" s="9" t="s">
        <v>268</v>
      </c>
      <c r="Y26" s="9" t="s">
        <v>268</v>
      </c>
      <c r="Z26" s="9" t="s">
        <v>268</v>
      </c>
      <c r="AA26" s="9" t="s">
        <v>268</v>
      </c>
      <c r="AB26" s="9" t="s">
        <v>268</v>
      </c>
      <c r="AC26" s="9" t="s">
        <v>268</v>
      </c>
      <c r="AD26" s="9" t="s">
        <v>268</v>
      </c>
      <c r="AE26" s="9" t="s">
        <v>268</v>
      </c>
      <c r="AF26" s="9" t="s">
        <v>268</v>
      </c>
      <c r="AG26" s="9" t="s">
        <v>268</v>
      </c>
      <c r="AH26" s="9" t="s">
        <v>268</v>
      </c>
      <c r="AI26" s="9" t="s">
        <v>268</v>
      </c>
      <c r="AJ26" s="9" t="s">
        <v>268</v>
      </c>
      <c r="AK26" s="9" t="s">
        <v>268</v>
      </c>
      <c r="AL26" s="9" t="s">
        <v>268</v>
      </c>
      <c r="AM26" s="9" t="s">
        <v>268</v>
      </c>
      <c r="AN26" s="9" t="s">
        <v>268</v>
      </c>
      <c r="AO26" s="9" t="s">
        <v>268</v>
      </c>
      <c r="AP26" s="9" t="s">
        <v>268</v>
      </c>
      <c r="AQ26" s="9" t="s">
        <v>268</v>
      </c>
      <c r="AS26" s="9">
        <v>0</v>
      </c>
      <c r="AT26" s="9">
        <v>0.2</v>
      </c>
      <c r="AU26" s="9">
        <v>1</v>
      </c>
      <c r="AV26" s="9">
        <v>1</v>
      </c>
      <c r="AW26" s="9" t="s">
        <v>268</v>
      </c>
      <c r="AX26" s="9" t="s">
        <v>268</v>
      </c>
      <c r="AY26" s="9" t="s">
        <v>268</v>
      </c>
      <c r="AZ26" s="9" t="s">
        <v>268</v>
      </c>
      <c r="BA26" s="9" t="s">
        <v>268</v>
      </c>
      <c r="BB26" s="9" t="s">
        <v>268</v>
      </c>
      <c r="BC26" s="9" t="s">
        <v>268</v>
      </c>
      <c r="BD26" s="9" t="s">
        <v>268</v>
      </c>
      <c r="BE26" s="9" t="s">
        <v>268</v>
      </c>
      <c r="BF26" s="9" t="s">
        <v>268</v>
      </c>
      <c r="BG26" s="9" t="s">
        <v>268</v>
      </c>
      <c r="BH26" s="9" t="s">
        <v>268</v>
      </c>
      <c r="BI26" s="9" t="s">
        <v>268</v>
      </c>
      <c r="BJ26" s="9" t="s">
        <v>268</v>
      </c>
      <c r="BK26" s="9" t="s">
        <v>268</v>
      </c>
      <c r="BL26" s="9" t="s">
        <v>268</v>
      </c>
      <c r="BM26" s="9" t="s">
        <v>268</v>
      </c>
      <c r="BN26" s="9" t="s">
        <v>268</v>
      </c>
      <c r="BO26" s="9" t="s">
        <v>268</v>
      </c>
      <c r="BP26" s="9" t="s">
        <v>268</v>
      </c>
      <c r="BQ26" s="9" t="s">
        <v>268</v>
      </c>
      <c r="BR26" s="9" t="s">
        <v>268</v>
      </c>
      <c r="BS26" s="9" t="s">
        <v>268</v>
      </c>
      <c r="BT26" s="9" t="s">
        <v>268</v>
      </c>
      <c r="BU26" s="9" t="s">
        <v>268</v>
      </c>
      <c r="BV26" s="9" t="s">
        <v>268</v>
      </c>
      <c r="BW26" s="9" t="s">
        <v>268</v>
      </c>
      <c r="BX26" s="9">
        <f t="shared" si="0"/>
        <v>1.1599999999999999</v>
      </c>
      <c r="BY26" s="9">
        <f t="shared" si="0"/>
        <v>1.1599999999999999</v>
      </c>
      <c r="BZ26" s="9">
        <f t="shared" si="1"/>
        <v>1.56</v>
      </c>
      <c r="CA26" s="9">
        <f t="shared" si="2"/>
        <v>1.76</v>
      </c>
      <c r="CB26" s="9" t="s">
        <v>268</v>
      </c>
      <c r="CC26" s="9" t="s">
        <v>268</v>
      </c>
      <c r="CD26" s="9" t="s">
        <v>268</v>
      </c>
      <c r="CE26" s="9" t="s">
        <v>268</v>
      </c>
      <c r="CF26" s="9" t="s">
        <v>268</v>
      </c>
      <c r="CG26" s="9" t="s">
        <v>268</v>
      </c>
      <c r="CH26" s="9" t="s">
        <v>268</v>
      </c>
      <c r="CI26" s="9" t="s">
        <v>268</v>
      </c>
      <c r="CJ26" s="9" t="s">
        <v>268</v>
      </c>
      <c r="CK26" s="9" t="s">
        <v>268</v>
      </c>
      <c r="CL26" s="9" t="s">
        <v>268</v>
      </c>
      <c r="CM26" s="9" t="s">
        <v>268</v>
      </c>
      <c r="CN26" s="9" t="s">
        <v>268</v>
      </c>
      <c r="CO26" s="9" t="s">
        <v>268</v>
      </c>
      <c r="CP26" s="9" t="s">
        <v>268</v>
      </c>
      <c r="CQ26" s="9" t="s">
        <v>268</v>
      </c>
      <c r="CR26" s="9" t="s">
        <v>268</v>
      </c>
      <c r="CS26" s="9" t="s">
        <v>268</v>
      </c>
      <c r="CT26" s="9" t="s">
        <v>268</v>
      </c>
      <c r="CU26" s="9" t="s">
        <v>268</v>
      </c>
      <c r="CV26" s="9" t="s">
        <v>268</v>
      </c>
      <c r="CW26" s="9" t="s">
        <v>268</v>
      </c>
      <c r="CX26" s="9" t="s">
        <v>268</v>
      </c>
      <c r="CY26" s="9" t="s">
        <v>268</v>
      </c>
      <c r="CZ26" s="9" t="s">
        <v>268</v>
      </c>
      <c r="DA26" s="9" t="s">
        <v>268</v>
      </c>
      <c r="DB26" s="9" t="s">
        <v>268</v>
      </c>
      <c r="DC26" s="9">
        <f t="shared" si="3"/>
        <v>4.0000000000000001E-3</v>
      </c>
      <c r="DD26" s="9">
        <f t="shared" si="4"/>
        <v>2.5000000000000001E-2</v>
      </c>
      <c r="DE26" s="9">
        <f t="shared" si="5"/>
        <v>0.04</v>
      </c>
      <c r="DF26" s="9">
        <f t="shared" si="6"/>
        <v>0.06</v>
      </c>
      <c r="DG26" s="9" t="s">
        <v>268</v>
      </c>
      <c r="DH26" s="9" t="s">
        <v>268</v>
      </c>
      <c r="DI26" s="9" t="s">
        <v>268</v>
      </c>
      <c r="DJ26" s="9" t="s">
        <v>268</v>
      </c>
      <c r="DK26" s="9" t="s">
        <v>268</v>
      </c>
      <c r="DL26" s="9" t="s">
        <v>268</v>
      </c>
      <c r="DM26" s="9" t="s">
        <v>268</v>
      </c>
      <c r="DN26" s="9" t="s">
        <v>268</v>
      </c>
      <c r="DO26" s="9" t="s">
        <v>268</v>
      </c>
      <c r="DP26" s="9" t="s">
        <v>268</v>
      </c>
      <c r="DQ26" s="9" t="s">
        <v>268</v>
      </c>
      <c r="DR26" s="9" t="s">
        <v>268</v>
      </c>
      <c r="DS26" s="9" t="s">
        <v>268</v>
      </c>
      <c r="DT26" s="9" t="s">
        <v>268</v>
      </c>
      <c r="DU26" s="9" t="s">
        <v>268</v>
      </c>
      <c r="DV26" s="9" t="s">
        <v>268</v>
      </c>
      <c r="DW26" s="9" t="s">
        <v>268</v>
      </c>
      <c r="DX26" s="9" t="s">
        <v>268</v>
      </c>
      <c r="DY26" s="9" t="s">
        <v>268</v>
      </c>
      <c r="DZ26" s="9" t="s">
        <v>268</v>
      </c>
      <c r="EA26" s="9" t="s">
        <v>268</v>
      </c>
      <c r="EB26" s="9" t="s">
        <v>268</v>
      </c>
      <c r="EC26" s="9" t="s">
        <v>268</v>
      </c>
      <c r="ED26" s="9" t="s">
        <v>268</v>
      </c>
      <c r="EE26" s="9" t="s">
        <v>268</v>
      </c>
      <c r="EF26" s="9" t="s">
        <v>268</v>
      </c>
      <c r="EG26" s="9" t="s">
        <v>268</v>
      </c>
      <c r="EH26" s="9" t="s">
        <v>268</v>
      </c>
      <c r="EI26" s="9" t="s">
        <v>268</v>
      </c>
      <c r="EJ26" s="9" t="s">
        <v>268</v>
      </c>
      <c r="EK26" s="9" t="s">
        <v>268</v>
      </c>
      <c r="EL26" s="9" t="s">
        <v>268</v>
      </c>
      <c r="EM26" s="9" t="s">
        <v>268</v>
      </c>
      <c r="EN26" s="9" t="s">
        <v>268</v>
      </c>
      <c r="EO26" s="9" t="s">
        <v>268</v>
      </c>
      <c r="EP26" s="9" t="s">
        <v>268</v>
      </c>
      <c r="EQ26" s="9" t="s">
        <v>268</v>
      </c>
      <c r="ER26" s="9" t="s">
        <v>268</v>
      </c>
      <c r="ES26" s="9" t="s">
        <v>268</v>
      </c>
      <c r="ET26" s="9" t="s">
        <v>268</v>
      </c>
      <c r="EU26" s="9" t="s">
        <v>268</v>
      </c>
      <c r="EV26" s="9" t="s">
        <v>268</v>
      </c>
      <c r="EW26" s="9" t="s">
        <v>268</v>
      </c>
      <c r="EX26" s="9" t="s">
        <v>268</v>
      </c>
      <c r="EY26" s="9" t="s">
        <v>268</v>
      </c>
      <c r="EZ26" s="9" t="s">
        <v>268</v>
      </c>
      <c r="FA26" s="9" t="s">
        <v>268</v>
      </c>
      <c r="FB26" s="9" t="s">
        <v>268</v>
      </c>
      <c r="FC26" s="9" t="s">
        <v>268</v>
      </c>
      <c r="FD26" s="9" t="s">
        <v>268</v>
      </c>
      <c r="FE26" s="9" t="s">
        <v>268</v>
      </c>
      <c r="FF26" s="9" t="s">
        <v>268</v>
      </c>
      <c r="FG26" s="9" t="s">
        <v>268</v>
      </c>
      <c r="FH26" s="9" t="s">
        <v>268</v>
      </c>
      <c r="FI26" s="9" t="s">
        <v>268</v>
      </c>
      <c r="FJ26" s="9" t="s">
        <v>268</v>
      </c>
      <c r="FK26" s="9" t="s">
        <v>268</v>
      </c>
      <c r="FL26" s="9" t="s">
        <v>268</v>
      </c>
      <c r="FM26" s="9" t="s">
        <v>268</v>
      </c>
      <c r="FN26" s="9" t="s">
        <v>268</v>
      </c>
      <c r="FO26" s="9" t="s">
        <v>268</v>
      </c>
      <c r="FP26" s="9" t="s">
        <v>268</v>
      </c>
      <c r="FQ26" s="9" t="s">
        <v>268</v>
      </c>
      <c r="FR26" s="9" t="s">
        <v>268</v>
      </c>
      <c r="FS26" s="9" t="s">
        <v>268</v>
      </c>
      <c r="FT26" s="9" t="s">
        <v>268</v>
      </c>
      <c r="FU26" s="9" t="s">
        <v>268</v>
      </c>
      <c r="FV26" s="9" t="s">
        <v>268</v>
      </c>
      <c r="FW26" s="9" t="s">
        <v>268</v>
      </c>
      <c r="FX26" s="9" t="s">
        <v>268</v>
      </c>
      <c r="FY26" s="9" t="s">
        <v>268</v>
      </c>
      <c r="FZ26" s="9" t="s">
        <v>268</v>
      </c>
      <c r="GA26" s="9" t="s">
        <v>268</v>
      </c>
      <c r="GB26" s="9" t="s">
        <v>268</v>
      </c>
      <c r="GC26" s="9" t="s">
        <v>268</v>
      </c>
      <c r="GD26" s="9" t="s">
        <v>268</v>
      </c>
      <c r="GE26" s="9" t="s">
        <v>268</v>
      </c>
      <c r="GF26" s="9" t="s">
        <v>268</v>
      </c>
      <c r="GG26" s="9" t="s">
        <v>268</v>
      </c>
      <c r="GH26" s="9" t="s">
        <v>268</v>
      </c>
      <c r="GI26" s="9" t="s">
        <v>268</v>
      </c>
      <c r="GJ26" s="9" t="s">
        <v>268</v>
      </c>
      <c r="GK26" s="9" t="s">
        <v>268</v>
      </c>
      <c r="GL26" s="9" t="s">
        <v>268</v>
      </c>
      <c r="GM26" s="9" t="s">
        <v>268</v>
      </c>
      <c r="GN26" s="9" t="s">
        <v>268</v>
      </c>
      <c r="GO26" s="9" t="s">
        <v>268</v>
      </c>
      <c r="GP26" s="9" t="s">
        <v>268</v>
      </c>
      <c r="GQ26" s="9" t="s">
        <v>268</v>
      </c>
      <c r="GR26" s="9" t="s">
        <v>268</v>
      </c>
      <c r="GS26" s="9" t="s">
        <v>268</v>
      </c>
      <c r="GT26" s="45">
        <v>0</v>
      </c>
      <c r="GU26" s="46">
        <v>4.7E-2</v>
      </c>
      <c r="GV26" s="46">
        <v>9.6000000000000002E-2</v>
      </c>
      <c r="GW26" s="42">
        <v>1.7999999999999999E-2</v>
      </c>
      <c r="GX26" s="9" t="s">
        <v>268</v>
      </c>
      <c r="GY26" s="9" t="s">
        <v>268</v>
      </c>
      <c r="GZ26" s="9" t="s">
        <v>268</v>
      </c>
      <c r="HA26" s="9" t="s">
        <v>268</v>
      </c>
      <c r="HB26" s="9" t="s">
        <v>268</v>
      </c>
      <c r="HC26" s="9" t="s">
        <v>268</v>
      </c>
      <c r="HD26" s="9" t="s">
        <v>268</v>
      </c>
      <c r="HE26" s="9" t="s">
        <v>268</v>
      </c>
      <c r="HF26" s="9" t="s">
        <v>268</v>
      </c>
      <c r="HG26" s="9" t="s">
        <v>268</v>
      </c>
      <c r="HH26" s="9" t="s">
        <v>268</v>
      </c>
      <c r="HI26" s="9" t="s">
        <v>268</v>
      </c>
      <c r="HJ26" s="9" t="s">
        <v>268</v>
      </c>
      <c r="HK26" s="9" t="s">
        <v>268</v>
      </c>
      <c r="HL26" s="9" t="s">
        <v>268</v>
      </c>
      <c r="HM26" s="9" t="s">
        <v>268</v>
      </c>
      <c r="HN26" s="9" t="s">
        <v>268</v>
      </c>
      <c r="HO26" s="9" t="s">
        <v>268</v>
      </c>
      <c r="HP26" s="9" t="s">
        <v>268</v>
      </c>
      <c r="HQ26" s="9" t="s">
        <v>268</v>
      </c>
      <c r="HR26" s="9" t="s">
        <v>268</v>
      </c>
      <c r="HS26" s="9" t="s">
        <v>268</v>
      </c>
      <c r="HT26" s="9" t="s">
        <v>268</v>
      </c>
      <c r="HU26" s="9" t="s">
        <v>268</v>
      </c>
      <c r="HV26" s="9" t="s">
        <v>268</v>
      </c>
      <c r="HW26" s="9" t="s">
        <v>268</v>
      </c>
      <c r="HX26" s="9" t="s">
        <v>268</v>
      </c>
      <c r="HY26" s="9" t="s">
        <v>268</v>
      </c>
      <c r="HZ26" s="9" t="s">
        <v>268</v>
      </c>
      <c r="IA26" s="9" t="s">
        <v>268</v>
      </c>
      <c r="IB26" s="9" t="s">
        <v>268</v>
      </c>
      <c r="IC26" s="9" t="s">
        <v>268</v>
      </c>
      <c r="ID26" s="9" t="s">
        <v>268</v>
      </c>
      <c r="IE26" s="9" t="s">
        <v>268</v>
      </c>
      <c r="IF26" s="9" t="s">
        <v>268</v>
      </c>
      <c r="IG26" s="9" t="s">
        <v>268</v>
      </c>
      <c r="IH26" s="9" t="s">
        <v>268</v>
      </c>
      <c r="II26" s="9" t="s">
        <v>268</v>
      </c>
      <c r="IJ26" s="9" t="s">
        <v>268</v>
      </c>
      <c r="IK26" s="9" t="s">
        <v>268</v>
      </c>
      <c r="IL26" s="9" t="s">
        <v>268</v>
      </c>
      <c r="IM26" s="9" t="s">
        <v>268</v>
      </c>
      <c r="IN26" s="9" t="s">
        <v>268</v>
      </c>
      <c r="IO26" s="9" t="s">
        <v>268</v>
      </c>
      <c r="IP26" s="9" t="s">
        <v>268</v>
      </c>
      <c r="IQ26" s="9" t="s">
        <v>268</v>
      </c>
      <c r="IR26" s="9" t="s">
        <v>268</v>
      </c>
      <c r="IS26" s="9" t="s">
        <v>268</v>
      </c>
      <c r="IT26" s="9" t="s">
        <v>268</v>
      </c>
      <c r="IU26" s="9" t="s">
        <v>268</v>
      </c>
      <c r="IV26" s="9" t="s">
        <v>268</v>
      </c>
      <c r="IW26" s="9" t="s">
        <v>268</v>
      </c>
      <c r="IX26" s="9" t="s">
        <v>268</v>
      </c>
      <c r="IY26" s="9" t="s">
        <v>268</v>
      </c>
      <c r="IZ26" s="9" t="s">
        <v>268</v>
      </c>
      <c r="JA26" s="9" t="s">
        <v>268</v>
      </c>
      <c r="JB26" s="9" t="s">
        <v>268</v>
      </c>
      <c r="JC26" s="9" t="s">
        <v>268</v>
      </c>
      <c r="JD26" s="9" t="s">
        <v>268</v>
      </c>
    </row>
    <row r="27" spans="1:264" ht="15.75" x14ac:dyDescent="0.25">
      <c r="A27" s="9" t="s">
        <v>281</v>
      </c>
      <c r="B27" s="9" t="s">
        <v>284</v>
      </c>
      <c r="C27" s="9" t="s">
        <v>264</v>
      </c>
      <c r="D27" s="9" t="s">
        <v>265</v>
      </c>
      <c r="E27" s="9" t="s">
        <v>285</v>
      </c>
      <c r="F27" s="9" t="s">
        <v>286</v>
      </c>
      <c r="H27" s="9" t="s">
        <v>443</v>
      </c>
      <c r="L27" s="44">
        <v>2009</v>
      </c>
      <c r="M27" s="44">
        <v>87467</v>
      </c>
      <c r="N27" s="44">
        <v>23357</v>
      </c>
      <c r="O27" s="44">
        <v>3707</v>
      </c>
      <c r="P27" s="44">
        <v>503</v>
      </c>
      <c r="Q27" s="9" t="s">
        <v>268</v>
      </c>
      <c r="R27" s="9" t="s">
        <v>268</v>
      </c>
      <c r="S27" s="9" t="s">
        <v>268</v>
      </c>
      <c r="T27" s="9" t="s">
        <v>268</v>
      </c>
      <c r="U27" s="9" t="s">
        <v>268</v>
      </c>
      <c r="V27" s="9" t="s">
        <v>268</v>
      </c>
      <c r="W27" s="9" t="s">
        <v>268</v>
      </c>
      <c r="X27" s="9" t="s">
        <v>268</v>
      </c>
      <c r="Y27" s="9" t="s">
        <v>268</v>
      </c>
      <c r="Z27" s="9" t="s">
        <v>268</v>
      </c>
      <c r="AA27" s="9" t="s">
        <v>268</v>
      </c>
      <c r="AB27" s="9" t="s">
        <v>268</v>
      </c>
      <c r="AC27" s="9" t="s">
        <v>268</v>
      </c>
      <c r="AD27" s="9" t="s">
        <v>268</v>
      </c>
      <c r="AE27" s="9" t="s">
        <v>268</v>
      </c>
      <c r="AF27" s="9" t="s">
        <v>268</v>
      </c>
      <c r="AG27" s="9" t="s">
        <v>268</v>
      </c>
      <c r="AH27" s="9" t="s">
        <v>268</v>
      </c>
      <c r="AI27" s="9" t="s">
        <v>268</v>
      </c>
      <c r="AJ27" s="9" t="s">
        <v>268</v>
      </c>
      <c r="AK27" s="9" t="s">
        <v>268</v>
      </c>
      <c r="AL27" s="9" t="s">
        <v>268</v>
      </c>
      <c r="AM27" s="9" t="s">
        <v>268</v>
      </c>
      <c r="AN27" s="9" t="s">
        <v>268</v>
      </c>
      <c r="AO27" s="9" t="s">
        <v>268</v>
      </c>
      <c r="AP27" s="9" t="s">
        <v>268</v>
      </c>
      <c r="AQ27" s="9" t="s">
        <v>268</v>
      </c>
      <c r="AS27" s="9">
        <v>0</v>
      </c>
      <c r="AT27" s="9">
        <v>0.2</v>
      </c>
      <c r="AU27" s="9">
        <v>1</v>
      </c>
      <c r="AV27" s="9">
        <v>1</v>
      </c>
      <c r="AW27" s="9" t="s">
        <v>268</v>
      </c>
      <c r="AX27" s="9" t="s">
        <v>268</v>
      </c>
      <c r="AY27" s="9" t="s">
        <v>268</v>
      </c>
      <c r="AZ27" s="9" t="s">
        <v>268</v>
      </c>
      <c r="BA27" s="9" t="s">
        <v>268</v>
      </c>
      <c r="BB27" s="9" t="s">
        <v>268</v>
      </c>
      <c r="BC27" s="9" t="s">
        <v>268</v>
      </c>
      <c r="BD27" s="9" t="s">
        <v>268</v>
      </c>
      <c r="BE27" s="9" t="s">
        <v>268</v>
      </c>
      <c r="BF27" s="9" t="s">
        <v>268</v>
      </c>
      <c r="BG27" s="9" t="s">
        <v>268</v>
      </c>
      <c r="BH27" s="9" t="s">
        <v>268</v>
      </c>
      <c r="BI27" s="9" t="s">
        <v>268</v>
      </c>
      <c r="BJ27" s="9" t="s">
        <v>268</v>
      </c>
      <c r="BK27" s="9" t="s">
        <v>268</v>
      </c>
      <c r="BL27" s="9" t="s">
        <v>268</v>
      </c>
      <c r="BM27" s="9" t="s">
        <v>268</v>
      </c>
      <c r="BN27" s="9" t="s">
        <v>268</v>
      </c>
      <c r="BO27" s="9" t="s">
        <v>268</v>
      </c>
      <c r="BP27" s="9" t="s">
        <v>268</v>
      </c>
      <c r="BQ27" s="9" t="s">
        <v>268</v>
      </c>
      <c r="BR27" s="9" t="s">
        <v>268</v>
      </c>
      <c r="BS27" s="9" t="s">
        <v>268</v>
      </c>
      <c r="BT27" s="9" t="s">
        <v>268</v>
      </c>
      <c r="BU27" s="9" t="s">
        <v>268</v>
      </c>
      <c r="BV27" s="9" t="s">
        <v>268</v>
      </c>
      <c r="BW27" s="9" t="s">
        <v>268</v>
      </c>
      <c r="BX27" s="9">
        <f t="shared" si="0"/>
        <v>1.1599999999999999</v>
      </c>
      <c r="BY27" s="9">
        <f t="shared" si="0"/>
        <v>1.1599999999999999</v>
      </c>
      <c r="BZ27" s="9">
        <f t="shared" si="1"/>
        <v>1.56</v>
      </c>
      <c r="CA27" s="9">
        <f t="shared" si="2"/>
        <v>1.76</v>
      </c>
      <c r="CB27" s="9" t="s">
        <v>268</v>
      </c>
      <c r="CC27" s="9" t="s">
        <v>268</v>
      </c>
      <c r="CD27" s="9" t="s">
        <v>268</v>
      </c>
      <c r="CE27" s="9" t="s">
        <v>268</v>
      </c>
      <c r="CF27" s="9" t="s">
        <v>268</v>
      </c>
      <c r="CG27" s="9" t="s">
        <v>268</v>
      </c>
      <c r="CH27" s="9" t="s">
        <v>268</v>
      </c>
      <c r="CI27" s="9" t="s">
        <v>268</v>
      </c>
      <c r="CJ27" s="9" t="s">
        <v>268</v>
      </c>
      <c r="CK27" s="9" t="s">
        <v>268</v>
      </c>
      <c r="CL27" s="9" t="s">
        <v>268</v>
      </c>
      <c r="CM27" s="9" t="s">
        <v>268</v>
      </c>
      <c r="CN27" s="9" t="s">
        <v>268</v>
      </c>
      <c r="CO27" s="9" t="s">
        <v>268</v>
      </c>
      <c r="CP27" s="9" t="s">
        <v>268</v>
      </c>
      <c r="CQ27" s="9" t="s">
        <v>268</v>
      </c>
      <c r="CR27" s="9" t="s">
        <v>268</v>
      </c>
      <c r="CS27" s="9" t="s">
        <v>268</v>
      </c>
      <c r="CT27" s="9" t="s">
        <v>268</v>
      </c>
      <c r="CU27" s="9" t="s">
        <v>268</v>
      </c>
      <c r="CV27" s="9" t="s">
        <v>268</v>
      </c>
      <c r="CW27" s="9" t="s">
        <v>268</v>
      </c>
      <c r="CX27" s="9" t="s">
        <v>268</v>
      </c>
      <c r="CY27" s="9" t="s">
        <v>268</v>
      </c>
      <c r="CZ27" s="9" t="s">
        <v>268</v>
      </c>
      <c r="DA27" s="9" t="s">
        <v>268</v>
      </c>
      <c r="DB27" s="9" t="s">
        <v>268</v>
      </c>
      <c r="DC27" s="9">
        <f t="shared" si="3"/>
        <v>4.0000000000000001E-3</v>
      </c>
      <c r="DD27" s="9">
        <f t="shared" si="4"/>
        <v>2.5000000000000001E-2</v>
      </c>
      <c r="DE27" s="9">
        <f t="shared" si="5"/>
        <v>0.04</v>
      </c>
      <c r="DF27" s="9">
        <f t="shared" si="6"/>
        <v>0.06</v>
      </c>
      <c r="DG27" s="9" t="s">
        <v>268</v>
      </c>
      <c r="DH27" s="9" t="s">
        <v>268</v>
      </c>
      <c r="DI27" s="9" t="s">
        <v>268</v>
      </c>
      <c r="DJ27" s="9" t="s">
        <v>268</v>
      </c>
      <c r="DK27" s="9" t="s">
        <v>268</v>
      </c>
      <c r="DL27" s="9" t="s">
        <v>268</v>
      </c>
      <c r="DM27" s="9" t="s">
        <v>268</v>
      </c>
      <c r="DN27" s="9" t="s">
        <v>268</v>
      </c>
      <c r="DO27" s="9" t="s">
        <v>268</v>
      </c>
      <c r="DP27" s="9" t="s">
        <v>268</v>
      </c>
      <c r="DQ27" s="9" t="s">
        <v>268</v>
      </c>
      <c r="DR27" s="9" t="s">
        <v>268</v>
      </c>
      <c r="DS27" s="9" t="s">
        <v>268</v>
      </c>
      <c r="DT27" s="9" t="s">
        <v>268</v>
      </c>
      <c r="DU27" s="9" t="s">
        <v>268</v>
      </c>
      <c r="DV27" s="9" t="s">
        <v>268</v>
      </c>
      <c r="DW27" s="9" t="s">
        <v>268</v>
      </c>
      <c r="DX27" s="9" t="s">
        <v>268</v>
      </c>
      <c r="DY27" s="9" t="s">
        <v>268</v>
      </c>
      <c r="DZ27" s="9" t="s">
        <v>268</v>
      </c>
      <c r="EA27" s="9" t="s">
        <v>268</v>
      </c>
      <c r="EB27" s="9" t="s">
        <v>268</v>
      </c>
      <c r="EC27" s="9" t="s">
        <v>268</v>
      </c>
      <c r="ED27" s="9" t="s">
        <v>268</v>
      </c>
      <c r="EE27" s="9" t="s">
        <v>268</v>
      </c>
      <c r="EF27" s="9" t="s">
        <v>268</v>
      </c>
      <c r="EG27" s="9" t="s">
        <v>268</v>
      </c>
      <c r="EH27" s="9" t="s">
        <v>268</v>
      </c>
      <c r="EI27" s="9" t="s">
        <v>268</v>
      </c>
      <c r="EJ27" s="9" t="s">
        <v>268</v>
      </c>
      <c r="EK27" s="9" t="s">
        <v>268</v>
      </c>
      <c r="EL27" s="9" t="s">
        <v>268</v>
      </c>
      <c r="EM27" s="9" t="s">
        <v>268</v>
      </c>
      <c r="EN27" s="9" t="s">
        <v>268</v>
      </c>
      <c r="EO27" s="9" t="s">
        <v>268</v>
      </c>
      <c r="EP27" s="9" t="s">
        <v>268</v>
      </c>
      <c r="EQ27" s="9" t="s">
        <v>268</v>
      </c>
      <c r="ER27" s="9" t="s">
        <v>268</v>
      </c>
      <c r="ES27" s="9" t="s">
        <v>268</v>
      </c>
      <c r="ET27" s="9" t="s">
        <v>268</v>
      </c>
      <c r="EU27" s="9" t="s">
        <v>268</v>
      </c>
      <c r="EV27" s="9" t="s">
        <v>268</v>
      </c>
      <c r="EW27" s="9" t="s">
        <v>268</v>
      </c>
      <c r="EX27" s="9" t="s">
        <v>268</v>
      </c>
      <c r="EY27" s="9" t="s">
        <v>268</v>
      </c>
      <c r="EZ27" s="9" t="s">
        <v>268</v>
      </c>
      <c r="FA27" s="9" t="s">
        <v>268</v>
      </c>
      <c r="FB27" s="9" t="s">
        <v>268</v>
      </c>
      <c r="FC27" s="9" t="s">
        <v>268</v>
      </c>
      <c r="FD27" s="9" t="s">
        <v>268</v>
      </c>
      <c r="FE27" s="9" t="s">
        <v>268</v>
      </c>
      <c r="FF27" s="9" t="s">
        <v>268</v>
      </c>
      <c r="FG27" s="9" t="s">
        <v>268</v>
      </c>
      <c r="FH27" s="9" t="s">
        <v>268</v>
      </c>
      <c r="FI27" s="9" t="s">
        <v>268</v>
      </c>
      <c r="FJ27" s="9" t="s">
        <v>268</v>
      </c>
      <c r="FK27" s="9" t="s">
        <v>268</v>
      </c>
      <c r="FL27" s="9" t="s">
        <v>268</v>
      </c>
      <c r="FM27" s="9" t="s">
        <v>268</v>
      </c>
      <c r="FN27" s="9" t="s">
        <v>268</v>
      </c>
      <c r="FO27" s="9" t="s">
        <v>268</v>
      </c>
      <c r="FP27" s="9" t="s">
        <v>268</v>
      </c>
      <c r="FQ27" s="9" t="s">
        <v>268</v>
      </c>
      <c r="FR27" s="9" t="s">
        <v>268</v>
      </c>
      <c r="FS27" s="9" t="s">
        <v>268</v>
      </c>
      <c r="FT27" s="9" t="s">
        <v>268</v>
      </c>
      <c r="FU27" s="9" t="s">
        <v>268</v>
      </c>
      <c r="FV27" s="9" t="s">
        <v>268</v>
      </c>
      <c r="FW27" s="9" t="s">
        <v>268</v>
      </c>
      <c r="FX27" s="9" t="s">
        <v>268</v>
      </c>
      <c r="FY27" s="9" t="s">
        <v>268</v>
      </c>
      <c r="FZ27" s="9" t="s">
        <v>268</v>
      </c>
      <c r="GA27" s="9" t="s">
        <v>268</v>
      </c>
      <c r="GB27" s="9" t="s">
        <v>268</v>
      </c>
      <c r="GC27" s="9" t="s">
        <v>268</v>
      </c>
      <c r="GD27" s="9" t="s">
        <v>268</v>
      </c>
      <c r="GE27" s="9" t="s">
        <v>268</v>
      </c>
      <c r="GF27" s="9" t="s">
        <v>268</v>
      </c>
      <c r="GG27" s="9" t="s">
        <v>268</v>
      </c>
      <c r="GH27" s="9" t="s">
        <v>268</v>
      </c>
      <c r="GI27" s="9" t="s">
        <v>268</v>
      </c>
      <c r="GJ27" s="9" t="s">
        <v>268</v>
      </c>
      <c r="GK27" s="9" t="s">
        <v>268</v>
      </c>
      <c r="GL27" s="9" t="s">
        <v>268</v>
      </c>
      <c r="GM27" s="9" t="s">
        <v>268</v>
      </c>
      <c r="GN27" s="9" t="s">
        <v>268</v>
      </c>
      <c r="GO27" s="9" t="s">
        <v>268</v>
      </c>
      <c r="GP27" s="9" t="s">
        <v>268</v>
      </c>
      <c r="GQ27" s="9" t="s">
        <v>268</v>
      </c>
      <c r="GR27" s="9" t="s">
        <v>268</v>
      </c>
      <c r="GS27" s="9" t="s">
        <v>268</v>
      </c>
      <c r="GT27" s="45">
        <v>1E-3</v>
      </c>
      <c r="GU27" s="46">
        <v>0.122</v>
      </c>
      <c r="GV27" s="46">
        <v>0.249</v>
      </c>
      <c r="GW27" s="42">
        <v>4.7E-2</v>
      </c>
      <c r="GX27" s="9" t="s">
        <v>268</v>
      </c>
      <c r="GY27" s="9" t="s">
        <v>268</v>
      </c>
      <c r="GZ27" s="9" t="s">
        <v>268</v>
      </c>
      <c r="HA27" s="9" t="s">
        <v>268</v>
      </c>
      <c r="HB27" s="9" t="s">
        <v>268</v>
      </c>
      <c r="HC27" s="9" t="s">
        <v>268</v>
      </c>
      <c r="HD27" s="9" t="s">
        <v>268</v>
      </c>
      <c r="HE27" s="9" t="s">
        <v>268</v>
      </c>
      <c r="HF27" s="9" t="s">
        <v>268</v>
      </c>
      <c r="HG27" s="9" t="s">
        <v>268</v>
      </c>
      <c r="HH27" s="9" t="s">
        <v>268</v>
      </c>
      <c r="HI27" s="9" t="s">
        <v>268</v>
      </c>
      <c r="HJ27" s="9" t="s">
        <v>268</v>
      </c>
      <c r="HK27" s="9" t="s">
        <v>268</v>
      </c>
      <c r="HL27" s="9" t="s">
        <v>268</v>
      </c>
      <c r="HM27" s="9" t="s">
        <v>268</v>
      </c>
      <c r="HN27" s="9" t="s">
        <v>268</v>
      </c>
      <c r="HO27" s="9" t="s">
        <v>268</v>
      </c>
      <c r="HP27" s="9" t="s">
        <v>268</v>
      </c>
      <c r="HQ27" s="9" t="s">
        <v>268</v>
      </c>
      <c r="HR27" s="9" t="s">
        <v>268</v>
      </c>
      <c r="HS27" s="9" t="s">
        <v>268</v>
      </c>
      <c r="HT27" s="9" t="s">
        <v>268</v>
      </c>
      <c r="HU27" s="9" t="s">
        <v>268</v>
      </c>
      <c r="HV27" s="9" t="s">
        <v>268</v>
      </c>
      <c r="HW27" s="9" t="s">
        <v>268</v>
      </c>
      <c r="HX27" s="9" t="s">
        <v>268</v>
      </c>
      <c r="HY27" s="9" t="s">
        <v>268</v>
      </c>
      <c r="HZ27" s="9" t="s">
        <v>268</v>
      </c>
      <c r="IA27" s="9" t="s">
        <v>268</v>
      </c>
      <c r="IB27" s="9" t="s">
        <v>268</v>
      </c>
      <c r="IC27" s="9" t="s">
        <v>268</v>
      </c>
      <c r="ID27" s="9" t="s">
        <v>268</v>
      </c>
      <c r="IE27" s="9" t="s">
        <v>268</v>
      </c>
      <c r="IF27" s="9" t="s">
        <v>268</v>
      </c>
      <c r="IG27" s="9" t="s">
        <v>268</v>
      </c>
      <c r="IH27" s="9" t="s">
        <v>268</v>
      </c>
      <c r="II27" s="9" t="s">
        <v>268</v>
      </c>
      <c r="IJ27" s="9" t="s">
        <v>268</v>
      </c>
      <c r="IK27" s="9" t="s">
        <v>268</v>
      </c>
      <c r="IL27" s="9" t="s">
        <v>268</v>
      </c>
      <c r="IM27" s="9" t="s">
        <v>268</v>
      </c>
      <c r="IN27" s="9" t="s">
        <v>268</v>
      </c>
      <c r="IO27" s="9" t="s">
        <v>268</v>
      </c>
      <c r="IP27" s="9" t="s">
        <v>268</v>
      </c>
      <c r="IQ27" s="9" t="s">
        <v>268</v>
      </c>
      <c r="IR27" s="9" t="s">
        <v>268</v>
      </c>
      <c r="IS27" s="9" t="s">
        <v>268</v>
      </c>
      <c r="IT27" s="9" t="s">
        <v>268</v>
      </c>
      <c r="IU27" s="9" t="s">
        <v>268</v>
      </c>
      <c r="IV27" s="9" t="s">
        <v>268</v>
      </c>
      <c r="IW27" s="9" t="s">
        <v>268</v>
      </c>
      <c r="IX27" s="9" t="s">
        <v>268</v>
      </c>
      <c r="IY27" s="9" t="s">
        <v>268</v>
      </c>
      <c r="IZ27" s="9" t="s">
        <v>268</v>
      </c>
      <c r="JA27" s="9" t="s">
        <v>268</v>
      </c>
      <c r="JB27" s="9" t="s">
        <v>268</v>
      </c>
      <c r="JC27" s="9" t="s">
        <v>268</v>
      </c>
      <c r="JD27" s="9" t="s">
        <v>268</v>
      </c>
    </row>
    <row r="28" spans="1:264" ht="15.75" x14ac:dyDescent="0.25">
      <c r="A28" s="9" t="s">
        <v>281</v>
      </c>
      <c r="B28" s="9" t="s">
        <v>284</v>
      </c>
      <c r="C28" s="9" t="s">
        <v>264</v>
      </c>
      <c r="D28" s="9" t="s">
        <v>265</v>
      </c>
      <c r="E28" s="9" t="s">
        <v>285</v>
      </c>
      <c r="F28" s="9" t="s">
        <v>286</v>
      </c>
      <c r="H28" s="9" t="s">
        <v>444</v>
      </c>
      <c r="L28" s="44">
        <v>2010</v>
      </c>
      <c r="M28" s="44">
        <v>7810</v>
      </c>
      <c r="N28" s="44">
        <v>32044</v>
      </c>
      <c r="O28" s="44">
        <v>7764</v>
      </c>
      <c r="P28" s="44">
        <v>702</v>
      </c>
      <c r="Q28" s="9" t="s">
        <v>268</v>
      </c>
      <c r="R28" s="9" t="s">
        <v>268</v>
      </c>
      <c r="S28" s="9" t="s">
        <v>268</v>
      </c>
      <c r="T28" s="9" t="s">
        <v>268</v>
      </c>
      <c r="U28" s="9" t="s">
        <v>268</v>
      </c>
      <c r="V28" s="9" t="s">
        <v>268</v>
      </c>
      <c r="W28" s="9" t="s">
        <v>268</v>
      </c>
      <c r="X28" s="9" t="s">
        <v>268</v>
      </c>
      <c r="Y28" s="9" t="s">
        <v>268</v>
      </c>
      <c r="Z28" s="9" t="s">
        <v>268</v>
      </c>
      <c r="AA28" s="9" t="s">
        <v>268</v>
      </c>
      <c r="AB28" s="9" t="s">
        <v>268</v>
      </c>
      <c r="AC28" s="9" t="s">
        <v>268</v>
      </c>
      <c r="AD28" s="9" t="s">
        <v>268</v>
      </c>
      <c r="AE28" s="9" t="s">
        <v>268</v>
      </c>
      <c r="AF28" s="9" t="s">
        <v>268</v>
      </c>
      <c r="AG28" s="9" t="s">
        <v>268</v>
      </c>
      <c r="AH28" s="9" t="s">
        <v>268</v>
      </c>
      <c r="AI28" s="9" t="s">
        <v>268</v>
      </c>
      <c r="AJ28" s="9" t="s">
        <v>268</v>
      </c>
      <c r="AK28" s="9" t="s">
        <v>268</v>
      </c>
      <c r="AL28" s="9" t="s">
        <v>268</v>
      </c>
      <c r="AM28" s="9" t="s">
        <v>268</v>
      </c>
      <c r="AN28" s="9" t="s">
        <v>268</v>
      </c>
      <c r="AO28" s="9" t="s">
        <v>268</v>
      </c>
      <c r="AP28" s="9" t="s">
        <v>268</v>
      </c>
      <c r="AQ28" s="9" t="s">
        <v>268</v>
      </c>
      <c r="AS28" s="9">
        <v>0</v>
      </c>
      <c r="AT28" s="9">
        <v>0.2</v>
      </c>
      <c r="AU28" s="9">
        <v>1</v>
      </c>
      <c r="AV28" s="9">
        <v>1</v>
      </c>
      <c r="AW28" s="9" t="s">
        <v>268</v>
      </c>
      <c r="AX28" s="9" t="s">
        <v>268</v>
      </c>
      <c r="AY28" s="9" t="s">
        <v>268</v>
      </c>
      <c r="AZ28" s="9" t="s">
        <v>268</v>
      </c>
      <c r="BA28" s="9" t="s">
        <v>268</v>
      </c>
      <c r="BB28" s="9" t="s">
        <v>268</v>
      </c>
      <c r="BC28" s="9" t="s">
        <v>268</v>
      </c>
      <c r="BD28" s="9" t="s">
        <v>268</v>
      </c>
      <c r="BE28" s="9" t="s">
        <v>268</v>
      </c>
      <c r="BF28" s="9" t="s">
        <v>268</v>
      </c>
      <c r="BG28" s="9" t="s">
        <v>268</v>
      </c>
      <c r="BH28" s="9" t="s">
        <v>268</v>
      </c>
      <c r="BI28" s="9" t="s">
        <v>268</v>
      </c>
      <c r="BJ28" s="9" t="s">
        <v>268</v>
      </c>
      <c r="BK28" s="9" t="s">
        <v>268</v>
      </c>
      <c r="BL28" s="9" t="s">
        <v>268</v>
      </c>
      <c r="BM28" s="9" t="s">
        <v>268</v>
      </c>
      <c r="BN28" s="9" t="s">
        <v>268</v>
      </c>
      <c r="BO28" s="9" t="s">
        <v>268</v>
      </c>
      <c r="BP28" s="9" t="s">
        <v>268</v>
      </c>
      <c r="BQ28" s="9" t="s">
        <v>268</v>
      </c>
      <c r="BR28" s="9" t="s">
        <v>268</v>
      </c>
      <c r="BS28" s="9" t="s">
        <v>268</v>
      </c>
      <c r="BT28" s="9" t="s">
        <v>268</v>
      </c>
      <c r="BU28" s="9" t="s">
        <v>268</v>
      </c>
      <c r="BV28" s="9" t="s">
        <v>268</v>
      </c>
      <c r="BW28" s="9" t="s">
        <v>268</v>
      </c>
      <c r="BX28" s="9">
        <f t="shared" si="0"/>
        <v>1.1599999999999999</v>
      </c>
      <c r="BY28" s="9">
        <f t="shared" si="0"/>
        <v>1.1599999999999999</v>
      </c>
      <c r="BZ28" s="9">
        <f t="shared" si="1"/>
        <v>1.56</v>
      </c>
      <c r="CA28" s="9">
        <f t="shared" si="2"/>
        <v>1.76</v>
      </c>
      <c r="CB28" s="9" t="s">
        <v>268</v>
      </c>
      <c r="CC28" s="9" t="s">
        <v>268</v>
      </c>
      <c r="CD28" s="9" t="s">
        <v>268</v>
      </c>
      <c r="CE28" s="9" t="s">
        <v>268</v>
      </c>
      <c r="CF28" s="9" t="s">
        <v>268</v>
      </c>
      <c r="CG28" s="9" t="s">
        <v>268</v>
      </c>
      <c r="CH28" s="9" t="s">
        <v>268</v>
      </c>
      <c r="CI28" s="9" t="s">
        <v>268</v>
      </c>
      <c r="CJ28" s="9" t="s">
        <v>268</v>
      </c>
      <c r="CK28" s="9" t="s">
        <v>268</v>
      </c>
      <c r="CL28" s="9" t="s">
        <v>268</v>
      </c>
      <c r="CM28" s="9" t="s">
        <v>268</v>
      </c>
      <c r="CN28" s="9" t="s">
        <v>268</v>
      </c>
      <c r="CO28" s="9" t="s">
        <v>268</v>
      </c>
      <c r="CP28" s="9" t="s">
        <v>268</v>
      </c>
      <c r="CQ28" s="9" t="s">
        <v>268</v>
      </c>
      <c r="CR28" s="9" t="s">
        <v>268</v>
      </c>
      <c r="CS28" s="9" t="s">
        <v>268</v>
      </c>
      <c r="CT28" s="9" t="s">
        <v>268</v>
      </c>
      <c r="CU28" s="9" t="s">
        <v>268</v>
      </c>
      <c r="CV28" s="9" t="s">
        <v>268</v>
      </c>
      <c r="CW28" s="9" t="s">
        <v>268</v>
      </c>
      <c r="CX28" s="9" t="s">
        <v>268</v>
      </c>
      <c r="CY28" s="9" t="s">
        <v>268</v>
      </c>
      <c r="CZ28" s="9" t="s">
        <v>268</v>
      </c>
      <c r="DA28" s="9" t="s">
        <v>268</v>
      </c>
      <c r="DB28" s="9" t="s">
        <v>268</v>
      </c>
      <c r="DC28" s="9">
        <f t="shared" si="3"/>
        <v>4.0000000000000001E-3</v>
      </c>
      <c r="DD28" s="9">
        <f t="shared" si="4"/>
        <v>2.5000000000000001E-2</v>
      </c>
      <c r="DE28" s="9">
        <f t="shared" si="5"/>
        <v>0.04</v>
      </c>
      <c r="DF28" s="9">
        <f t="shared" si="6"/>
        <v>0.06</v>
      </c>
      <c r="DG28" s="9" t="s">
        <v>268</v>
      </c>
      <c r="DH28" s="9" t="s">
        <v>268</v>
      </c>
      <c r="DI28" s="9" t="s">
        <v>268</v>
      </c>
      <c r="DJ28" s="9" t="s">
        <v>268</v>
      </c>
      <c r="DK28" s="9" t="s">
        <v>268</v>
      </c>
      <c r="DL28" s="9" t="s">
        <v>268</v>
      </c>
      <c r="DM28" s="9" t="s">
        <v>268</v>
      </c>
      <c r="DN28" s="9" t="s">
        <v>268</v>
      </c>
      <c r="DO28" s="9" t="s">
        <v>268</v>
      </c>
      <c r="DP28" s="9" t="s">
        <v>268</v>
      </c>
      <c r="DQ28" s="9" t="s">
        <v>268</v>
      </c>
      <c r="DR28" s="9" t="s">
        <v>268</v>
      </c>
      <c r="DS28" s="9" t="s">
        <v>268</v>
      </c>
      <c r="DT28" s="9" t="s">
        <v>268</v>
      </c>
      <c r="DU28" s="9" t="s">
        <v>268</v>
      </c>
      <c r="DV28" s="9" t="s">
        <v>268</v>
      </c>
      <c r="DW28" s="9" t="s">
        <v>268</v>
      </c>
      <c r="DX28" s="9" t="s">
        <v>268</v>
      </c>
      <c r="DY28" s="9" t="s">
        <v>268</v>
      </c>
      <c r="DZ28" s="9" t="s">
        <v>268</v>
      </c>
      <c r="EA28" s="9" t="s">
        <v>268</v>
      </c>
      <c r="EB28" s="9" t="s">
        <v>268</v>
      </c>
      <c r="EC28" s="9" t="s">
        <v>268</v>
      </c>
      <c r="ED28" s="9" t="s">
        <v>268</v>
      </c>
      <c r="EE28" s="9" t="s">
        <v>268</v>
      </c>
      <c r="EF28" s="9" t="s">
        <v>268</v>
      </c>
      <c r="EG28" s="9" t="s">
        <v>268</v>
      </c>
      <c r="EH28" s="9" t="s">
        <v>268</v>
      </c>
      <c r="EI28" s="9" t="s">
        <v>268</v>
      </c>
      <c r="EJ28" s="9" t="s">
        <v>268</v>
      </c>
      <c r="EK28" s="9" t="s">
        <v>268</v>
      </c>
      <c r="EL28" s="9" t="s">
        <v>268</v>
      </c>
      <c r="EM28" s="9" t="s">
        <v>268</v>
      </c>
      <c r="EN28" s="9" t="s">
        <v>268</v>
      </c>
      <c r="EO28" s="9" t="s">
        <v>268</v>
      </c>
      <c r="EP28" s="9" t="s">
        <v>268</v>
      </c>
      <c r="EQ28" s="9" t="s">
        <v>268</v>
      </c>
      <c r="ER28" s="9" t="s">
        <v>268</v>
      </c>
      <c r="ES28" s="9" t="s">
        <v>268</v>
      </c>
      <c r="ET28" s="9" t="s">
        <v>268</v>
      </c>
      <c r="EU28" s="9" t="s">
        <v>268</v>
      </c>
      <c r="EV28" s="9" t="s">
        <v>268</v>
      </c>
      <c r="EW28" s="9" t="s">
        <v>268</v>
      </c>
      <c r="EX28" s="9" t="s">
        <v>268</v>
      </c>
      <c r="EY28" s="9" t="s">
        <v>268</v>
      </c>
      <c r="EZ28" s="9" t="s">
        <v>268</v>
      </c>
      <c r="FA28" s="9" t="s">
        <v>268</v>
      </c>
      <c r="FB28" s="9" t="s">
        <v>268</v>
      </c>
      <c r="FC28" s="9" t="s">
        <v>268</v>
      </c>
      <c r="FD28" s="9" t="s">
        <v>268</v>
      </c>
      <c r="FE28" s="9" t="s">
        <v>268</v>
      </c>
      <c r="FF28" s="9" t="s">
        <v>268</v>
      </c>
      <c r="FG28" s="9" t="s">
        <v>268</v>
      </c>
      <c r="FH28" s="9" t="s">
        <v>268</v>
      </c>
      <c r="FI28" s="9" t="s">
        <v>268</v>
      </c>
      <c r="FJ28" s="9" t="s">
        <v>268</v>
      </c>
      <c r="FK28" s="9" t="s">
        <v>268</v>
      </c>
      <c r="FL28" s="9" t="s">
        <v>268</v>
      </c>
      <c r="FM28" s="9" t="s">
        <v>268</v>
      </c>
      <c r="FN28" s="9" t="s">
        <v>268</v>
      </c>
      <c r="FO28" s="9" t="s">
        <v>268</v>
      </c>
      <c r="FP28" s="9" t="s">
        <v>268</v>
      </c>
      <c r="FQ28" s="9" t="s">
        <v>268</v>
      </c>
      <c r="FR28" s="9" t="s">
        <v>268</v>
      </c>
      <c r="FS28" s="9" t="s">
        <v>268</v>
      </c>
      <c r="FT28" s="9" t="s">
        <v>268</v>
      </c>
      <c r="FU28" s="9" t="s">
        <v>268</v>
      </c>
      <c r="FV28" s="9" t="s">
        <v>268</v>
      </c>
      <c r="FW28" s="9" t="s">
        <v>268</v>
      </c>
      <c r="FX28" s="9" t="s">
        <v>268</v>
      </c>
      <c r="FY28" s="9" t="s">
        <v>268</v>
      </c>
      <c r="FZ28" s="9" t="s">
        <v>268</v>
      </c>
      <c r="GA28" s="9" t="s">
        <v>268</v>
      </c>
      <c r="GB28" s="9" t="s">
        <v>268</v>
      </c>
      <c r="GC28" s="9" t="s">
        <v>268</v>
      </c>
      <c r="GD28" s="9" t="s">
        <v>268</v>
      </c>
      <c r="GE28" s="9" t="s">
        <v>268</v>
      </c>
      <c r="GF28" s="9" t="s">
        <v>268</v>
      </c>
      <c r="GG28" s="9" t="s">
        <v>268</v>
      </c>
      <c r="GH28" s="9" t="s">
        <v>268</v>
      </c>
      <c r="GI28" s="9" t="s">
        <v>268</v>
      </c>
      <c r="GJ28" s="9" t="s">
        <v>268</v>
      </c>
      <c r="GK28" s="9" t="s">
        <v>268</v>
      </c>
      <c r="GL28" s="9" t="s">
        <v>268</v>
      </c>
      <c r="GM28" s="9" t="s">
        <v>268</v>
      </c>
      <c r="GN28" s="9" t="s">
        <v>268</v>
      </c>
      <c r="GO28" s="9" t="s">
        <v>268</v>
      </c>
      <c r="GP28" s="9" t="s">
        <v>268</v>
      </c>
      <c r="GQ28" s="9" t="s">
        <v>268</v>
      </c>
      <c r="GR28" s="9" t="s">
        <v>268</v>
      </c>
      <c r="GS28" s="9" t="s">
        <v>268</v>
      </c>
      <c r="GT28" s="45">
        <v>1E-3</v>
      </c>
      <c r="GU28" s="46">
        <v>9.9000000000000005E-2</v>
      </c>
      <c r="GV28" s="46">
        <v>0.20200000000000001</v>
      </c>
      <c r="GW28" s="42">
        <v>3.7999999999999999E-2</v>
      </c>
      <c r="GX28" s="9" t="s">
        <v>268</v>
      </c>
      <c r="GY28" s="9" t="s">
        <v>268</v>
      </c>
      <c r="GZ28" s="9" t="s">
        <v>268</v>
      </c>
      <c r="HA28" s="9" t="s">
        <v>268</v>
      </c>
      <c r="HB28" s="9" t="s">
        <v>268</v>
      </c>
      <c r="HC28" s="9" t="s">
        <v>268</v>
      </c>
      <c r="HD28" s="9" t="s">
        <v>268</v>
      </c>
      <c r="HE28" s="9" t="s">
        <v>268</v>
      </c>
      <c r="HF28" s="9" t="s">
        <v>268</v>
      </c>
      <c r="HG28" s="9" t="s">
        <v>268</v>
      </c>
      <c r="HH28" s="9" t="s">
        <v>268</v>
      </c>
      <c r="HI28" s="9" t="s">
        <v>268</v>
      </c>
      <c r="HJ28" s="9" t="s">
        <v>268</v>
      </c>
      <c r="HK28" s="9" t="s">
        <v>268</v>
      </c>
      <c r="HL28" s="9" t="s">
        <v>268</v>
      </c>
      <c r="HM28" s="9" t="s">
        <v>268</v>
      </c>
      <c r="HN28" s="9" t="s">
        <v>268</v>
      </c>
      <c r="HO28" s="9" t="s">
        <v>268</v>
      </c>
      <c r="HP28" s="9" t="s">
        <v>268</v>
      </c>
      <c r="HQ28" s="9" t="s">
        <v>268</v>
      </c>
      <c r="HR28" s="9" t="s">
        <v>268</v>
      </c>
      <c r="HS28" s="9" t="s">
        <v>268</v>
      </c>
      <c r="HT28" s="9" t="s">
        <v>268</v>
      </c>
      <c r="HU28" s="9" t="s">
        <v>268</v>
      </c>
      <c r="HV28" s="9" t="s">
        <v>268</v>
      </c>
      <c r="HW28" s="9" t="s">
        <v>268</v>
      </c>
      <c r="HX28" s="9" t="s">
        <v>268</v>
      </c>
      <c r="HY28" s="9" t="s">
        <v>268</v>
      </c>
      <c r="HZ28" s="9" t="s">
        <v>268</v>
      </c>
      <c r="IA28" s="9" t="s">
        <v>268</v>
      </c>
      <c r="IB28" s="9" t="s">
        <v>268</v>
      </c>
      <c r="IC28" s="9" t="s">
        <v>268</v>
      </c>
      <c r="ID28" s="9" t="s">
        <v>268</v>
      </c>
      <c r="IE28" s="9" t="s">
        <v>268</v>
      </c>
      <c r="IF28" s="9" t="s">
        <v>268</v>
      </c>
      <c r="IG28" s="9" t="s">
        <v>268</v>
      </c>
      <c r="IH28" s="9" t="s">
        <v>268</v>
      </c>
      <c r="II28" s="9" t="s">
        <v>268</v>
      </c>
      <c r="IJ28" s="9" t="s">
        <v>268</v>
      </c>
      <c r="IK28" s="9" t="s">
        <v>268</v>
      </c>
      <c r="IL28" s="9" t="s">
        <v>268</v>
      </c>
      <c r="IM28" s="9" t="s">
        <v>268</v>
      </c>
      <c r="IN28" s="9" t="s">
        <v>268</v>
      </c>
      <c r="IO28" s="9" t="s">
        <v>268</v>
      </c>
      <c r="IP28" s="9" t="s">
        <v>268</v>
      </c>
      <c r="IQ28" s="9" t="s">
        <v>268</v>
      </c>
      <c r="IR28" s="9" t="s">
        <v>268</v>
      </c>
      <c r="IS28" s="9" t="s">
        <v>268</v>
      </c>
      <c r="IT28" s="9" t="s">
        <v>268</v>
      </c>
      <c r="IU28" s="9" t="s">
        <v>268</v>
      </c>
      <c r="IV28" s="9" t="s">
        <v>268</v>
      </c>
      <c r="IW28" s="9" t="s">
        <v>268</v>
      </c>
      <c r="IX28" s="9" t="s">
        <v>268</v>
      </c>
      <c r="IY28" s="9" t="s">
        <v>268</v>
      </c>
      <c r="IZ28" s="9" t="s">
        <v>268</v>
      </c>
      <c r="JA28" s="9" t="s">
        <v>268</v>
      </c>
      <c r="JB28" s="9" t="s">
        <v>268</v>
      </c>
      <c r="JC28" s="9" t="s">
        <v>268</v>
      </c>
      <c r="JD28" s="9" t="s">
        <v>268</v>
      </c>
    </row>
    <row r="29" spans="1:264" ht="15.75" x14ac:dyDescent="0.25">
      <c r="A29" s="9" t="s">
        <v>281</v>
      </c>
      <c r="B29" s="9" t="s">
        <v>284</v>
      </c>
      <c r="C29" s="9" t="s">
        <v>264</v>
      </c>
      <c r="D29" s="9" t="s">
        <v>265</v>
      </c>
      <c r="E29" s="9" t="s">
        <v>285</v>
      </c>
      <c r="F29" s="9" t="s">
        <v>286</v>
      </c>
      <c r="H29" s="9" t="s">
        <v>445</v>
      </c>
      <c r="L29" s="44">
        <v>2011</v>
      </c>
      <c r="M29" s="44">
        <v>13185</v>
      </c>
      <c r="N29" s="44">
        <v>2853</v>
      </c>
      <c r="O29" s="44">
        <v>7258</v>
      </c>
      <c r="P29" s="44">
        <v>1441</v>
      </c>
      <c r="Q29" s="9" t="s">
        <v>268</v>
      </c>
      <c r="R29" s="9" t="s">
        <v>268</v>
      </c>
      <c r="S29" s="9" t="s">
        <v>268</v>
      </c>
      <c r="T29" s="9" t="s">
        <v>268</v>
      </c>
      <c r="U29" s="9" t="s">
        <v>268</v>
      </c>
      <c r="V29" s="9" t="s">
        <v>268</v>
      </c>
      <c r="W29" s="9" t="s">
        <v>268</v>
      </c>
      <c r="X29" s="9" t="s">
        <v>268</v>
      </c>
      <c r="Y29" s="9" t="s">
        <v>268</v>
      </c>
      <c r="Z29" s="9" t="s">
        <v>268</v>
      </c>
      <c r="AA29" s="9" t="s">
        <v>268</v>
      </c>
      <c r="AB29" s="9" t="s">
        <v>268</v>
      </c>
      <c r="AC29" s="9" t="s">
        <v>268</v>
      </c>
      <c r="AD29" s="9" t="s">
        <v>268</v>
      </c>
      <c r="AE29" s="9" t="s">
        <v>268</v>
      </c>
      <c r="AF29" s="9" t="s">
        <v>268</v>
      </c>
      <c r="AG29" s="9" t="s">
        <v>268</v>
      </c>
      <c r="AH29" s="9" t="s">
        <v>268</v>
      </c>
      <c r="AI29" s="9" t="s">
        <v>268</v>
      </c>
      <c r="AJ29" s="9" t="s">
        <v>268</v>
      </c>
      <c r="AK29" s="9" t="s">
        <v>268</v>
      </c>
      <c r="AL29" s="9" t="s">
        <v>268</v>
      </c>
      <c r="AM29" s="9" t="s">
        <v>268</v>
      </c>
      <c r="AN29" s="9" t="s">
        <v>268</v>
      </c>
      <c r="AO29" s="9" t="s">
        <v>268</v>
      </c>
      <c r="AP29" s="9" t="s">
        <v>268</v>
      </c>
      <c r="AQ29" s="9" t="s">
        <v>268</v>
      </c>
      <c r="AS29" s="9">
        <v>0</v>
      </c>
      <c r="AT29" s="9">
        <v>0.2</v>
      </c>
      <c r="AU29" s="9">
        <v>1</v>
      </c>
      <c r="AV29" s="9">
        <v>1</v>
      </c>
      <c r="AW29" s="9" t="s">
        <v>268</v>
      </c>
      <c r="AX29" s="9" t="s">
        <v>268</v>
      </c>
      <c r="AY29" s="9" t="s">
        <v>268</v>
      </c>
      <c r="AZ29" s="9" t="s">
        <v>268</v>
      </c>
      <c r="BA29" s="9" t="s">
        <v>268</v>
      </c>
      <c r="BB29" s="9" t="s">
        <v>268</v>
      </c>
      <c r="BC29" s="9" t="s">
        <v>268</v>
      </c>
      <c r="BD29" s="9" t="s">
        <v>268</v>
      </c>
      <c r="BE29" s="9" t="s">
        <v>268</v>
      </c>
      <c r="BF29" s="9" t="s">
        <v>268</v>
      </c>
      <c r="BG29" s="9" t="s">
        <v>268</v>
      </c>
      <c r="BH29" s="9" t="s">
        <v>268</v>
      </c>
      <c r="BI29" s="9" t="s">
        <v>268</v>
      </c>
      <c r="BJ29" s="9" t="s">
        <v>268</v>
      </c>
      <c r="BK29" s="9" t="s">
        <v>268</v>
      </c>
      <c r="BL29" s="9" t="s">
        <v>268</v>
      </c>
      <c r="BM29" s="9" t="s">
        <v>268</v>
      </c>
      <c r="BN29" s="9" t="s">
        <v>268</v>
      </c>
      <c r="BO29" s="9" t="s">
        <v>268</v>
      </c>
      <c r="BP29" s="9" t="s">
        <v>268</v>
      </c>
      <c r="BQ29" s="9" t="s">
        <v>268</v>
      </c>
      <c r="BR29" s="9" t="s">
        <v>268</v>
      </c>
      <c r="BS29" s="9" t="s">
        <v>268</v>
      </c>
      <c r="BT29" s="9" t="s">
        <v>268</v>
      </c>
      <c r="BU29" s="9" t="s">
        <v>268</v>
      </c>
      <c r="BV29" s="9" t="s">
        <v>268</v>
      </c>
      <c r="BW29" s="9" t="s">
        <v>268</v>
      </c>
      <c r="BX29" s="9">
        <f t="shared" si="0"/>
        <v>1.1599999999999999</v>
      </c>
      <c r="BY29" s="9">
        <f t="shared" si="0"/>
        <v>1.1599999999999999</v>
      </c>
      <c r="BZ29" s="9">
        <f t="shared" si="1"/>
        <v>1.56</v>
      </c>
      <c r="CA29" s="9">
        <f t="shared" si="2"/>
        <v>1.76</v>
      </c>
      <c r="CB29" s="9" t="s">
        <v>268</v>
      </c>
      <c r="CC29" s="9" t="s">
        <v>268</v>
      </c>
      <c r="CD29" s="9" t="s">
        <v>268</v>
      </c>
      <c r="CE29" s="9" t="s">
        <v>268</v>
      </c>
      <c r="CF29" s="9" t="s">
        <v>268</v>
      </c>
      <c r="CG29" s="9" t="s">
        <v>268</v>
      </c>
      <c r="CH29" s="9" t="s">
        <v>268</v>
      </c>
      <c r="CI29" s="9" t="s">
        <v>268</v>
      </c>
      <c r="CJ29" s="9" t="s">
        <v>268</v>
      </c>
      <c r="CK29" s="9" t="s">
        <v>268</v>
      </c>
      <c r="CL29" s="9" t="s">
        <v>268</v>
      </c>
      <c r="CM29" s="9" t="s">
        <v>268</v>
      </c>
      <c r="CN29" s="9" t="s">
        <v>268</v>
      </c>
      <c r="CO29" s="9" t="s">
        <v>268</v>
      </c>
      <c r="CP29" s="9" t="s">
        <v>268</v>
      </c>
      <c r="CQ29" s="9" t="s">
        <v>268</v>
      </c>
      <c r="CR29" s="9" t="s">
        <v>268</v>
      </c>
      <c r="CS29" s="9" t="s">
        <v>268</v>
      </c>
      <c r="CT29" s="9" t="s">
        <v>268</v>
      </c>
      <c r="CU29" s="9" t="s">
        <v>268</v>
      </c>
      <c r="CV29" s="9" t="s">
        <v>268</v>
      </c>
      <c r="CW29" s="9" t="s">
        <v>268</v>
      </c>
      <c r="CX29" s="9" t="s">
        <v>268</v>
      </c>
      <c r="CY29" s="9" t="s">
        <v>268</v>
      </c>
      <c r="CZ29" s="9" t="s">
        <v>268</v>
      </c>
      <c r="DA29" s="9" t="s">
        <v>268</v>
      </c>
      <c r="DB29" s="9" t="s">
        <v>268</v>
      </c>
      <c r="DC29" s="9">
        <f t="shared" si="3"/>
        <v>4.0000000000000001E-3</v>
      </c>
      <c r="DD29" s="9">
        <f t="shared" si="4"/>
        <v>2.5000000000000001E-2</v>
      </c>
      <c r="DE29" s="9">
        <f t="shared" si="5"/>
        <v>0.04</v>
      </c>
      <c r="DF29" s="9">
        <f t="shared" si="6"/>
        <v>0.06</v>
      </c>
      <c r="DG29" s="9" t="s">
        <v>268</v>
      </c>
      <c r="DH29" s="9" t="s">
        <v>268</v>
      </c>
      <c r="DI29" s="9" t="s">
        <v>268</v>
      </c>
      <c r="DJ29" s="9" t="s">
        <v>268</v>
      </c>
      <c r="DK29" s="9" t="s">
        <v>268</v>
      </c>
      <c r="DL29" s="9" t="s">
        <v>268</v>
      </c>
      <c r="DM29" s="9" t="s">
        <v>268</v>
      </c>
      <c r="DN29" s="9" t="s">
        <v>268</v>
      </c>
      <c r="DO29" s="9" t="s">
        <v>268</v>
      </c>
      <c r="DP29" s="9" t="s">
        <v>268</v>
      </c>
      <c r="DQ29" s="9" t="s">
        <v>268</v>
      </c>
      <c r="DR29" s="9" t="s">
        <v>268</v>
      </c>
      <c r="DS29" s="9" t="s">
        <v>268</v>
      </c>
      <c r="DT29" s="9" t="s">
        <v>268</v>
      </c>
      <c r="DU29" s="9" t="s">
        <v>268</v>
      </c>
      <c r="DV29" s="9" t="s">
        <v>268</v>
      </c>
      <c r="DW29" s="9" t="s">
        <v>268</v>
      </c>
      <c r="DX29" s="9" t="s">
        <v>268</v>
      </c>
      <c r="DY29" s="9" t="s">
        <v>268</v>
      </c>
      <c r="DZ29" s="9" t="s">
        <v>268</v>
      </c>
      <c r="EA29" s="9" t="s">
        <v>268</v>
      </c>
      <c r="EB29" s="9" t="s">
        <v>268</v>
      </c>
      <c r="EC29" s="9" t="s">
        <v>268</v>
      </c>
      <c r="ED29" s="9" t="s">
        <v>268</v>
      </c>
      <c r="EE29" s="9" t="s">
        <v>268</v>
      </c>
      <c r="EF29" s="9" t="s">
        <v>268</v>
      </c>
      <c r="EG29" s="9" t="s">
        <v>268</v>
      </c>
      <c r="EH29" s="9" t="s">
        <v>268</v>
      </c>
      <c r="EI29" s="9" t="s">
        <v>268</v>
      </c>
      <c r="EJ29" s="9" t="s">
        <v>268</v>
      </c>
      <c r="EK29" s="9" t="s">
        <v>268</v>
      </c>
      <c r="EL29" s="9" t="s">
        <v>268</v>
      </c>
      <c r="EM29" s="9" t="s">
        <v>268</v>
      </c>
      <c r="EN29" s="9" t="s">
        <v>268</v>
      </c>
      <c r="EO29" s="9" t="s">
        <v>268</v>
      </c>
      <c r="EP29" s="9" t="s">
        <v>268</v>
      </c>
      <c r="EQ29" s="9" t="s">
        <v>268</v>
      </c>
      <c r="ER29" s="9" t="s">
        <v>268</v>
      </c>
      <c r="ES29" s="9" t="s">
        <v>268</v>
      </c>
      <c r="ET29" s="9" t="s">
        <v>268</v>
      </c>
      <c r="EU29" s="9" t="s">
        <v>268</v>
      </c>
      <c r="EV29" s="9" t="s">
        <v>268</v>
      </c>
      <c r="EW29" s="9" t="s">
        <v>268</v>
      </c>
      <c r="EX29" s="9" t="s">
        <v>268</v>
      </c>
      <c r="EY29" s="9" t="s">
        <v>268</v>
      </c>
      <c r="EZ29" s="9" t="s">
        <v>268</v>
      </c>
      <c r="FA29" s="9" t="s">
        <v>268</v>
      </c>
      <c r="FB29" s="9" t="s">
        <v>268</v>
      </c>
      <c r="FC29" s="9" t="s">
        <v>268</v>
      </c>
      <c r="FD29" s="9" t="s">
        <v>268</v>
      </c>
      <c r="FE29" s="9" t="s">
        <v>268</v>
      </c>
      <c r="FF29" s="9" t="s">
        <v>268</v>
      </c>
      <c r="FG29" s="9" t="s">
        <v>268</v>
      </c>
      <c r="FH29" s="9" t="s">
        <v>268</v>
      </c>
      <c r="FI29" s="9" t="s">
        <v>268</v>
      </c>
      <c r="FJ29" s="9" t="s">
        <v>268</v>
      </c>
      <c r="FK29" s="9" t="s">
        <v>268</v>
      </c>
      <c r="FL29" s="9" t="s">
        <v>268</v>
      </c>
      <c r="FM29" s="9" t="s">
        <v>268</v>
      </c>
      <c r="FN29" s="9" t="s">
        <v>268</v>
      </c>
      <c r="FO29" s="9" t="s">
        <v>268</v>
      </c>
      <c r="FP29" s="9" t="s">
        <v>268</v>
      </c>
      <c r="FQ29" s="9" t="s">
        <v>268</v>
      </c>
      <c r="FR29" s="9" t="s">
        <v>268</v>
      </c>
      <c r="FS29" s="9" t="s">
        <v>268</v>
      </c>
      <c r="FT29" s="9" t="s">
        <v>268</v>
      </c>
      <c r="FU29" s="9" t="s">
        <v>268</v>
      </c>
      <c r="FV29" s="9" t="s">
        <v>268</v>
      </c>
      <c r="FW29" s="9" t="s">
        <v>268</v>
      </c>
      <c r="FX29" s="9" t="s">
        <v>268</v>
      </c>
      <c r="FY29" s="9" t="s">
        <v>268</v>
      </c>
      <c r="FZ29" s="9" t="s">
        <v>268</v>
      </c>
      <c r="GA29" s="9" t="s">
        <v>268</v>
      </c>
      <c r="GB29" s="9" t="s">
        <v>268</v>
      </c>
      <c r="GC29" s="9" t="s">
        <v>268</v>
      </c>
      <c r="GD29" s="9" t="s">
        <v>268</v>
      </c>
      <c r="GE29" s="9" t="s">
        <v>268</v>
      </c>
      <c r="GF29" s="9" t="s">
        <v>268</v>
      </c>
      <c r="GG29" s="9" t="s">
        <v>268</v>
      </c>
      <c r="GH29" s="9" t="s">
        <v>268</v>
      </c>
      <c r="GI29" s="9" t="s">
        <v>268</v>
      </c>
      <c r="GJ29" s="9" t="s">
        <v>268</v>
      </c>
      <c r="GK29" s="9" t="s">
        <v>268</v>
      </c>
      <c r="GL29" s="9" t="s">
        <v>268</v>
      </c>
      <c r="GM29" s="9" t="s">
        <v>268</v>
      </c>
      <c r="GN29" s="9" t="s">
        <v>268</v>
      </c>
      <c r="GO29" s="9" t="s">
        <v>268</v>
      </c>
      <c r="GP29" s="9" t="s">
        <v>268</v>
      </c>
      <c r="GQ29" s="9" t="s">
        <v>268</v>
      </c>
      <c r="GR29" s="9" t="s">
        <v>268</v>
      </c>
      <c r="GS29" s="9" t="s">
        <v>268</v>
      </c>
      <c r="GT29" s="45">
        <v>0</v>
      </c>
      <c r="GU29" s="46">
        <v>0.04</v>
      </c>
      <c r="GV29" s="46">
        <v>8.3000000000000004E-2</v>
      </c>
      <c r="GW29" s="42">
        <v>1.6E-2</v>
      </c>
      <c r="GX29" s="9" t="s">
        <v>268</v>
      </c>
      <c r="GY29" s="9" t="s">
        <v>268</v>
      </c>
      <c r="GZ29" s="9" t="s">
        <v>268</v>
      </c>
      <c r="HA29" s="9" t="s">
        <v>268</v>
      </c>
      <c r="HB29" s="9" t="s">
        <v>268</v>
      </c>
      <c r="HC29" s="9" t="s">
        <v>268</v>
      </c>
      <c r="HD29" s="9" t="s">
        <v>268</v>
      </c>
      <c r="HE29" s="9" t="s">
        <v>268</v>
      </c>
      <c r="HF29" s="9" t="s">
        <v>268</v>
      </c>
      <c r="HG29" s="9" t="s">
        <v>268</v>
      </c>
      <c r="HH29" s="9" t="s">
        <v>268</v>
      </c>
      <c r="HI29" s="9" t="s">
        <v>268</v>
      </c>
      <c r="HJ29" s="9" t="s">
        <v>268</v>
      </c>
      <c r="HK29" s="9" t="s">
        <v>268</v>
      </c>
      <c r="HL29" s="9" t="s">
        <v>268</v>
      </c>
      <c r="HM29" s="9" t="s">
        <v>268</v>
      </c>
      <c r="HN29" s="9" t="s">
        <v>268</v>
      </c>
      <c r="HO29" s="9" t="s">
        <v>268</v>
      </c>
      <c r="HP29" s="9" t="s">
        <v>268</v>
      </c>
      <c r="HQ29" s="9" t="s">
        <v>268</v>
      </c>
      <c r="HR29" s="9" t="s">
        <v>268</v>
      </c>
      <c r="HS29" s="9" t="s">
        <v>268</v>
      </c>
      <c r="HT29" s="9" t="s">
        <v>268</v>
      </c>
      <c r="HU29" s="9" t="s">
        <v>268</v>
      </c>
      <c r="HV29" s="9" t="s">
        <v>268</v>
      </c>
      <c r="HW29" s="9" t="s">
        <v>268</v>
      </c>
      <c r="HX29" s="9" t="s">
        <v>268</v>
      </c>
      <c r="HY29" s="9" t="s">
        <v>268</v>
      </c>
      <c r="HZ29" s="9" t="s">
        <v>268</v>
      </c>
      <c r="IA29" s="9" t="s">
        <v>268</v>
      </c>
      <c r="IB29" s="9" t="s">
        <v>268</v>
      </c>
      <c r="IC29" s="9" t="s">
        <v>268</v>
      </c>
      <c r="ID29" s="9" t="s">
        <v>268</v>
      </c>
      <c r="IE29" s="9" t="s">
        <v>268</v>
      </c>
      <c r="IF29" s="9" t="s">
        <v>268</v>
      </c>
      <c r="IG29" s="9" t="s">
        <v>268</v>
      </c>
      <c r="IH29" s="9" t="s">
        <v>268</v>
      </c>
      <c r="II29" s="9" t="s">
        <v>268</v>
      </c>
      <c r="IJ29" s="9" t="s">
        <v>268</v>
      </c>
      <c r="IK29" s="9" t="s">
        <v>268</v>
      </c>
      <c r="IL29" s="9" t="s">
        <v>268</v>
      </c>
      <c r="IM29" s="9" t="s">
        <v>268</v>
      </c>
      <c r="IN29" s="9" t="s">
        <v>268</v>
      </c>
      <c r="IO29" s="9" t="s">
        <v>268</v>
      </c>
      <c r="IP29" s="9" t="s">
        <v>268</v>
      </c>
      <c r="IQ29" s="9" t="s">
        <v>268</v>
      </c>
      <c r="IR29" s="9" t="s">
        <v>268</v>
      </c>
      <c r="IS29" s="9" t="s">
        <v>268</v>
      </c>
      <c r="IT29" s="9" t="s">
        <v>268</v>
      </c>
      <c r="IU29" s="9" t="s">
        <v>268</v>
      </c>
      <c r="IV29" s="9" t="s">
        <v>268</v>
      </c>
      <c r="IW29" s="9" t="s">
        <v>268</v>
      </c>
      <c r="IX29" s="9" t="s">
        <v>268</v>
      </c>
      <c r="IY29" s="9" t="s">
        <v>268</v>
      </c>
      <c r="IZ29" s="9" t="s">
        <v>268</v>
      </c>
      <c r="JA29" s="9" t="s">
        <v>268</v>
      </c>
      <c r="JB29" s="9" t="s">
        <v>268</v>
      </c>
      <c r="JC29" s="9" t="s">
        <v>268</v>
      </c>
      <c r="JD29" s="9" t="s">
        <v>268</v>
      </c>
    </row>
    <row r="30" spans="1:264" ht="15.75" x14ac:dyDescent="0.25">
      <c r="A30" s="9" t="s">
        <v>281</v>
      </c>
      <c r="B30" s="9" t="s">
        <v>284</v>
      </c>
      <c r="C30" s="9" t="s">
        <v>264</v>
      </c>
      <c r="D30" s="9" t="s">
        <v>265</v>
      </c>
      <c r="E30" s="9" t="s">
        <v>285</v>
      </c>
      <c r="F30" s="9" t="s">
        <v>286</v>
      </c>
      <c r="H30" s="9" t="s">
        <v>446</v>
      </c>
      <c r="L30" s="44">
        <v>2012</v>
      </c>
      <c r="M30" s="44">
        <v>64940</v>
      </c>
      <c r="N30" s="44">
        <v>4618</v>
      </c>
      <c r="O30" s="44">
        <v>869</v>
      </c>
      <c r="P30" s="44">
        <v>1836</v>
      </c>
      <c r="Q30" s="9" t="s">
        <v>268</v>
      </c>
      <c r="R30" s="9" t="s">
        <v>268</v>
      </c>
      <c r="S30" s="9" t="s">
        <v>268</v>
      </c>
      <c r="T30" s="9" t="s">
        <v>268</v>
      </c>
      <c r="U30" s="9" t="s">
        <v>268</v>
      </c>
      <c r="V30" s="9" t="s">
        <v>268</v>
      </c>
      <c r="W30" s="9" t="s">
        <v>268</v>
      </c>
      <c r="X30" s="9" t="s">
        <v>268</v>
      </c>
      <c r="Y30" s="9" t="s">
        <v>268</v>
      </c>
      <c r="Z30" s="9" t="s">
        <v>268</v>
      </c>
      <c r="AA30" s="9" t="s">
        <v>268</v>
      </c>
      <c r="AB30" s="9" t="s">
        <v>268</v>
      </c>
      <c r="AC30" s="9" t="s">
        <v>268</v>
      </c>
      <c r="AD30" s="9" t="s">
        <v>268</v>
      </c>
      <c r="AE30" s="9" t="s">
        <v>268</v>
      </c>
      <c r="AF30" s="9" t="s">
        <v>268</v>
      </c>
      <c r="AG30" s="9" t="s">
        <v>268</v>
      </c>
      <c r="AH30" s="9" t="s">
        <v>268</v>
      </c>
      <c r="AI30" s="9" t="s">
        <v>268</v>
      </c>
      <c r="AJ30" s="9" t="s">
        <v>268</v>
      </c>
      <c r="AK30" s="9" t="s">
        <v>268</v>
      </c>
      <c r="AL30" s="9" t="s">
        <v>268</v>
      </c>
      <c r="AM30" s="9" t="s">
        <v>268</v>
      </c>
      <c r="AN30" s="9" t="s">
        <v>268</v>
      </c>
      <c r="AO30" s="9" t="s">
        <v>268</v>
      </c>
      <c r="AP30" s="9" t="s">
        <v>268</v>
      </c>
      <c r="AQ30" s="9" t="s">
        <v>268</v>
      </c>
      <c r="AS30" s="9">
        <v>0</v>
      </c>
      <c r="AT30" s="9">
        <v>0.2</v>
      </c>
      <c r="AU30" s="9">
        <v>1</v>
      </c>
      <c r="AV30" s="9">
        <v>1</v>
      </c>
      <c r="AW30" s="9" t="s">
        <v>268</v>
      </c>
      <c r="AX30" s="9" t="s">
        <v>268</v>
      </c>
      <c r="AY30" s="9" t="s">
        <v>268</v>
      </c>
      <c r="AZ30" s="9" t="s">
        <v>268</v>
      </c>
      <c r="BA30" s="9" t="s">
        <v>268</v>
      </c>
      <c r="BB30" s="9" t="s">
        <v>268</v>
      </c>
      <c r="BC30" s="9" t="s">
        <v>268</v>
      </c>
      <c r="BD30" s="9" t="s">
        <v>268</v>
      </c>
      <c r="BE30" s="9" t="s">
        <v>268</v>
      </c>
      <c r="BF30" s="9" t="s">
        <v>268</v>
      </c>
      <c r="BG30" s="9" t="s">
        <v>268</v>
      </c>
      <c r="BH30" s="9" t="s">
        <v>268</v>
      </c>
      <c r="BI30" s="9" t="s">
        <v>268</v>
      </c>
      <c r="BJ30" s="9" t="s">
        <v>268</v>
      </c>
      <c r="BK30" s="9" t="s">
        <v>268</v>
      </c>
      <c r="BL30" s="9" t="s">
        <v>268</v>
      </c>
      <c r="BM30" s="9" t="s">
        <v>268</v>
      </c>
      <c r="BN30" s="9" t="s">
        <v>268</v>
      </c>
      <c r="BO30" s="9" t="s">
        <v>268</v>
      </c>
      <c r="BP30" s="9" t="s">
        <v>268</v>
      </c>
      <c r="BQ30" s="9" t="s">
        <v>268</v>
      </c>
      <c r="BR30" s="9" t="s">
        <v>268</v>
      </c>
      <c r="BS30" s="9" t="s">
        <v>268</v>
      </c>
      <c r="BT30" s="9" t="s">
        <v>268</v>
      </c>
      <c r="BU30" s="9" t="s">
        <v>268</v>
      </c>
      <c r="BV30" s="9" t="s">
        <v>268</v>
      </c>
      <c r="BW30" s="9" t="s">
        <v>268</v>
      </c>
      <c r="BX30" s="9">
        <f t="shared" si="0"/>
        <v>1.1599999999999999</v>
      </c>
      <c r="BY30" s="9">
        <f t="shared" si="0"/>
        <v>1.1599999999999999</v>
      </c>
      <c r="BZ30" s="9">
        <f t="shared" si="1"/>
        <v>1.56</v>
      </c>
      <c r="CA30" s="9">
        <f t="shared" si="2"/>
        <v>1.76</v>
      </c>
      <c r="CB30" s="9" t="s">
        <v>268</v>
      </c>
      <c r="CC30" s="9" t="s">
        <v>268</v>
      </c>
      <c r="CD30" s="9" t="s">
        <v>268</v>
      </c>
      <c r="CE30" s="9" t="s">
        <v>268</v>
      </c>
      <c r="CF30" s="9" t="s">
        <v>268</v>
      </c>
      <c r="CG30" s="9" t="s">
        <v>268</v>
      </c>
      <c r="CH30" s="9" t="s">
        <v>268</v>
      </c>
      <c r="CI30" s="9" t="s">
        <v>268</v>
      </c>
      <c r="CJ30" s="9" t="s">
        <v>268</v>
      </c>
      <c r="CK30" s="9" t="s">
        <v>268</v>
      </c>
      <c r="CL30" s="9" t="s">
        <v>268</v>
      </c>
      <c r="CM30" s="9" t="s">
        <v>268</v>
      </c>
      <c r="CN30" s="9" t="s">
        <v>268</v>
      </c>
      <c r="CO30" s="9" t="s">
        <v>268</v>
      </c>
      <c r="CP30" s="9" t="s">
        <v>268</v>
      </c>
      <c r="CQ30" s="9" t="s">
        <v>268</v>
      </c>
      <c r="CR30" s="9" t="s">
        <v>268</v>
      </c>
      <c r="CS30" s="9" t="s">
        <v>268</v>
      </c>
      <c r="CT30" s="9" t="s">
        <v>268</v>
      </c>
      <c r="CU30" s="9" t="s">
        <v>268</v>
      </c>
      <c r="CV30" s="9" t="s">
        <v>268</v>
      </c>
      <c r="CW30" s="9" t="s">
        <v>268</v>
      </c>
      <c r="CX30" s="9" t="s">
        <v>268</v>
      </c>
      <c r="CY30" s="9" t="s">
        <v>268</v>
      </c>
      <c r="CZ30" s="9" t="s">
        <v>268</v>
      </c>
      <c r="DA30" s="9" t="s">
        <v>268</v>
      </c>
      <c r="DB30" s="9" t="s">
        <v>268</v>
      </c>
      <c r="DC30" s="9">
        <f t="shared" si="3"/>
        <v>4.0000000000000001E-3</v>
      </c>
      <c r="DD30" s="9">
        <f t="shared" si="4"/>
        <v>2.5000000000000001E-2</v>
      </c>
      <c r="DE30" s="9">
        <f t="shared" si="5"/>
        <v>0.04</v>
      </c>
      <c r="DF30" s="9">
        <f t="shared" si="6"/>
        <v>0.06</v>
      </c>
      <c r="DG30" s="9" t="s">
        <v>268</v>
      </c>
      <c r="DH30" s="9" t="s">
        <v>268</v>
      </c>
      <c r="DI30" s="9" t="s">
        <v>268</v>
      </c>
      <c r="DJ30" s="9" t="s">
        <v>268</v>
      </c>
      <c r="DK30" s="9" t="s">
        <v>268</v>
      </c>
      <c r="DL30" s="9" t="s">
        <v>268</v>
      </c>
      <c r="DM30" s="9" t="s">
        <v>268</v>
      </c>
      <c r="DN30" s="9" t="s">
        <v>268</v>
      </c>
      <c r="DO30" s="9" t="s">
        <v>268</v>
      </c>
      <c r="DP30" s="9" t="s">
        <v>268</v>
      </c>
      <c r="DQ30" s="9" t="s">
        <v>268</v>
      </c>
      <c r="DR30" s="9" t="s">
        <v>268</v>
      </c>
      <c r="DS30" s="9" t="s">
        <v>268</v>
      </c>
      <c r="DT30" s="9" t="s">
        <v>268</v>
      </c>
      <c r="DU30" s="9" t="s">
        <v>268</v>
      </c>
      <c r="DV30" s="9" t="s">
        <v>268</v>
      </c>
      <c r="DW30" s="9" t="s">
        <v>268</v>
      </c>
      <c r="DX30" s="9" t="s">
        <v>268</v>
      </c>
      <c r="DY30" s="9" t="s">
        <v>268</v>
      </c>
      <c r="DZ30" s="9" t="s">
        <v>268</v>
      </c>
      <c r="EA30" s="9" t="s">
        <v>268</v>
      </c>
      <c r="EB30" s="9" t="s">
        <v>268</v>
      </c>
      <c r="EC30" s="9" t="s">
        <v>268</v>
      </c>
      <c r="ED30" s="9" t="s">
        <v>268</v>
      </c>
      <c r="EE30" s="9" t="s">
        <v>268</v>
      </c>
      <c r="EF30" s="9" t="s">
        <v>268</v>
      </c>
      <c r="EG30" s="9" t="s">
        <v>268</v>
      </c>
      <c r="EH30" s="9" t="s">
        <v>268</v>
      </c>
      <c r="EI30" s="9" t="s">
        <v>268</v>
      </c>
      <c r="EJ30" s="9" t="s">
        <v>268</v>
      </c>
      <c r="EK30" s="9" t="s">
        <v>268</v>
      </c>
      <c r="EL30" s="9" t="s">
        <v>268</v>
      </c>
      <c r="EM30" s="9" t="s">
        <v>268</v>
      </c>
      <c r="EN30" s="9" t="s">
        <v>268</v>
      </c>
      <c r="EO30" s="9" t="s">
        <v>268</v>
      </c>
      <c r="EP30" s="9" t="s">
        <v>268</v>
      </c>
      <c r="EQ30" s="9" t="s">
        <v>268</v>
      </c>
      <c r="ER30" s="9" t="s">
        <v>268</v>
      </c>
      <c r="ES30" s="9" t="s">
        <v>268</v>
      </c>
      <c r="ET30" s="9" t="s">
        <v>268</v>
      </c>
      <c r="EU30" s="9" t="s">
        <v>268</v>
      </c>
      <c r="EV30" s="9" t="s">
        <v>268</v>
      </c>
      <c r="EW30" s="9" t="s">
        <v>268</v>
      </c>
      <c r="EX30" s="9" t="s">
        <v>268</v>
      </c>
      <c r="EY30" s="9" t="s">
        <v>268</v>
      </c>
      <c r="EZ30" s="9" t="s">
        <v>268</v>
      </c>
      <c r="FA30" s="9" t="s">
        <v>268</v>
      </c>
      <c r="FB30" s="9" t="s">
        <v>268</v>
      </c>
      <c r="FC30" s="9" t="s">
        <v>268</v>
      </c>
      <c r="FD30" s="9" t="s">
        <v>268</v>
      </c>
      <c r="FE30" s="9" t="s">
        <v>268</v>
      </c>
      <c r="FF30" s="9" t="s">
        <v>268</v>
      </c>
      <c r="FG30" s="9" t="s">
        <v>268</v>
      </c>
      <c r="FH30" s="9" t="s">
        <v>268</v>
      </c>
      <c r="FI30" s="9" t="s">
        <v>268</v>
      </c>
      <c r="FJ30" s="9" t="s">
        <v>268</v>
      </c>
      <c r="FK30" s="9" t="s">
        <v>268</v>
      </c>
      <c r="FL30" s="9" t="s">
        <v>268</v>
      </c>
      <c r="FM30" s="9" t="s">
        <v>268</v>
      </c>
      <c r="FN30" s="9" t="s">
        <v>268</v>
      </c>
      <c r="FO30" s="9" t="s">
        <v>268</v>
      </c>
      <c r="FP30" s="9" t="s">
        <v>268</v>
      </c>
      <c r="FQ30" s="9" t="s">
        <v>268</v>
      </c>
      <c r="FR30" s="9" t="s">
        <v>268</v>
      </c>
      <c r="FS30" s="9" t="s">
        <v>268</v>
      </c>
      <c r="FT30" s="9" t="s">
        <v>268</v>
      </c>
      <c r="FU30" s="9" t="s">
        <v>268</v>
      </c>
      <c r="FV30" s="9" t="s">
        <v>268</v>
      </c>
      <c r="FW30" s="9" t="s">
        <v>268</v>
      </c>
      <c r="FX30" s="9" t="s">
        <v>268</v>
      </c>
      <c r="FY30" s="9" t="s">
        <v>268</v>
      </c>
      <c r="FZ30" s="9" t="s">
        <v>268</v>
      </c>
      <c r="GA30" s="9" t="s">
        <v>268</v>
      </c>
      <c r="GB30" s="9" t="s">
        <v>268</v>
      </c>
      <c r="GC30" s="9" t="s">
        <v>268</v>
      </c>
      <c r="GD30" s="9" t="s">
        <v>268</v>
      </c>
      <c r="GE30" s="9" t="s">
        <v>268</v>
      </c>
      <c r="GF30" s="9" t="s">
        <v>268</v>
      </c>
      <c r="GG30" s="9" t="s">
        <v>268</v>
      </c>
      <c r="GH30" s="9" t="s">
        <v>268</v>
      </c>
      <c r="GI30" s="9" t="s">
        <v>268</v>
      </c>
      <c r="GJ30" s="9" t="s">
        <v>268</v>
      </c>
      <c r="GK30" s="9" t="s">
        <v>268</v>
      </c>
      <c r="GL30" s="9" t="s">
        <v>268</v>
      </c>
      <c r="GM30" s="9" t="s">
        <v>268</v>
      </c>
      <c r="GN30" s="9" t="s">
        <v>268</v>
      </c>
      <c r="GO30" s="9" t="s">
        <v>268</v>
      </c>
      <c r="GP30" s="9" t="s">
        <v>268</v>
      </c>
      <c r="GQ30" s="9" t="s">
        <v>268</v>
      </c>
      <c r="GR30" s="9" t="s">
        <v>268</v>
      </c>
      <c r="GS30" s="9" t="s">
        <v>268</v>
      </c>
      <c r="GT30" s="45">
        <v>0</v>
      </c>
      <c r="GU30" s="46">
        <v>2.5999999999999999E-2</v>
      </c>
      <c r="GV30" s="46">
        <v>5.3999999999999999E-2</v>
      </c>
      <c r="GW30" s="42">
        <v>0.01</v>
      </c>
      <c r="GX30" s="9" t="s">
        <v>268</v>
      </c>
      <c r="GY30" s="9" t="s">
        <v>268</v>
      </c>
      <c r="GZ30" s="9" t="s">
        <v>268</v>
      </c>
      <c r="HA30" s="9" t="s">
        <v>268</v>
      </c>
      <c r="HB30" s="9" t="s">
        <v>268</v>
      </c>
      <c r="HC30" s="9" t="s">
        <v>268</v>
      </c>
      <c r="HD30" s="9" t="s">
        <v>268</v>
      </c>
      <c r="HE30" s="9" t="s">
        <v>268</v>
      </c>
      <c r="HF30" s="9" t="s">
        <v>268</v>
      </c>
      <c r="HG30" s="9" t="s">
        <v>268</v>
      </c>
      <c r="HH30" s="9" t="s">
        <v>268</v>
      </c>
      <c r="HI30" s="9" t="s">
        <v>268</v>
      </c>
      <c r="HJ30" s="9" t="s">
        <v>268</v>
      </c>
      <c r="HK30" s="9" t="s">
        <v>268</v>
      </c>
      <c r="HL30" s="9" t="s">
        <v>268</v>
      </c>
      <c r="HM30" s="9" t="s">
        <v>268</v>
      </c>
      <c r="HN30" s="9" t="s">
        <v>268</v>
      </c>
      <c r="HO30" s="9" t="s">
        <v>268</v>
      </c>
      <c r="HP30" s="9" t="s">
        <v>268</v>
      </c>
      <c r="HQ30" s="9" t="s">
        <v>268</v>
      </c>
      <c r="HR30" s="9" t="s">
        <v>268</v>
      </c>
      <c r="HS30" s="9" t="s">
        <v>268</v>
      </c>
      <c r="HT30" s="9" t="s">
        <v>268</v>
      </c>
      <c r="HU30" s="9" t="s">
        <v>268</v>
      </c>
      <c r="HV30" s="9" t="s">
        <v>268</v>
      </c>
      <c r="HW30" s="9" t="s">
        <v>268</v>
      </c>
      <c r="HX30" s="9" t="s">
        <v>268</v>
      </c>
      <c r="HY30" s="9" t="s">
        <v>268</v>
      </c>
      <c r="HZ30" s="9" t="s">
        <v>268</v>
      </c>
      <c r="IA30" s="9" t="s">
        <v>268</v>
      </c>
      <c r="IB30" s="9" t="s">
        <v>268</v>
      </c>
      <c r="IC30" s="9" t="s">
        <v>268</v>
      </c>
      <c r="ID30" s="9" t="s">
        <v>268</v>
      </c>
      <c r="IE30" s="9" t="s">
        <v>268</v>
      </c>
      <c r="IF30" s="9" t="s">
        <v>268</v>
      </c>
      <c r="IG30" s="9" t="s">
        <v>268</v>
      </c>
      <c r="IH30" s="9" t="s">
        <v>268</v>
      </c>
      <c r="II30" s="9" t="s">
        <v>268</v>
      </c>
      <c r="IJ30" s="9" t="s">
        <v>268</v>
      </c>
      <c r="IK30" s="9" t="s">
        <v>268</v>
      </c>
      <c r="IL30" s="9" t="s">
        <v>268</v>
      </c>
      <c r="IM30" s="9" t="s">
        <v>268</v>
      </c>
      <c r="IN30" s="9" t="s">
        <v>268</v>
      </c>
      <c r="IO30" s="9" t="s">
        <v>268</v>
      </c>
      <c r="IP30" s="9" t="s">
        <v>268</v>
      </c>
      <c r="IQ30" s="9" t="s">
        <v>268</v>
      </c>
      <c r="IR30" s="9" t="s">
        <v>268</v>
      </c>
      <c r="IS30" s="9" t="s">
        <v>268</v>
      </c>
      <c r="IT30" s="9" t="s">
        <v>268</v>
      </c>
      <c r="IU30" s="9" t="s">
        <v>268</v>
      </c>
      <c r="IV30" s="9" t="s">
        <v>268</v>
      </c>
      <c r="IW30" s="9" t="s">
        <v>268</v>
      </c>
      <c r="IX30" s="9" t="s">
        <v>268</v>
      </c>
      <c r="IY30" s="9" t="s">
        <v>268</v>
      </c>
      <c r="IZ30" s="9" t="s">
        <v>268</v>
      </c>
      <c r="JA30" s="9" t="s">
        <v>268</v>
      </c>
      <c r="JB30" s="9" t="s">
        <v>268</v>
      </c>
      <c r="JC30" s="9" t="s">
        <v>268</v>
      </c>
      <c r="JD30" s="9" t="s">
        <v>268</v>
      </c>
    </row>
    <row r="31" spans="1:264" ht="15.75" x14ac:dyDescent="0.25">
      <c r="A31" s="9" t="s">
        <v>281</v>
      </c>
      <c r="B31" s="9" t="s">
        <v>284</v>
      </c>
      <c r="C31" s="9" t="s">
        <v>264</v>
      </c>
      <c r="D31" s="9" t="s">
        <v>265</v>
      </c>
      <c r="E31" s="9" t="s">
        <v>285</v>
      </c>
      <c r="F31" s="9" t="s">
        <v>286</v>
      </c>
      <c r="H31" s="9" t="s">
        <v>447</v>
      </c>
      <c r="L31" s="44">
        <v>2013</v>
      </c>
      <c r="M31" s="44">
        <v>19483</v>
      </c>
      <c r="N31" s="44">
        <v>20991</v>
      </c>
      <c r="O31" s="44">
        <v>1351</v>
      </c>
      <c r="P31" s="44">
        <v>478</v>
      </c>
      <c r="Q31" s="9" t="s">
        <v>268</v>
      </c>
      <c r="R31" s="9" t="s">
        <v>268</v>
      </c>
      <c r="S31" s="9" t="s">
        <v>268</v>
      </c>
      <c r="T31" s="9" t="s">
        <v>268</v>
      </c>
      <c r="U31" s="9" t="s">
        <v>268</v>
      </c>
      <c r="V31" s="9" t="s">
        <v>268</v>
      </c>
      <c r="W31" s="9" t="s">
        <v>268</v>
      </c>
      <c r="X31" s="9" t="s">
        <v>268</v>
      </c>
      <c r="Y31" s="9" t="s">
        <v>268</v>
      </c>
      <c r="Z31" s="9" t="s">
        <v>268</v>
      </c>
      <c r="AA31" s="9" t="s">
        <v>268</v>
      </c>
      <c r="AB31" s="9" t="s">
        <v>268</v>
      </c>
      <c r="AC31" s="9" t="s">
        <v>268</v>
      </c>
      <c r="AD31" s="9" t="s">
        <v>268</v>
      </c>
      <c r="AE31" s="9" t="s">
        <v>268</v>
      </c>
      <c r="AF31" s="9" t="s">
        <v>268</v>
      </c>
      <c r="AG31" s="9" t="s">
        <v>268</v>
      </c>
      <c r="AH31" s="9" t="s">
        <v>268</v>
      </c>
      <c r="AI31" s="9" t="s">
        <v>268</v>
      </c>
      <c r="AJ31" s="9" t="s">
        <v>268</v>
      </c>
      <c r="AK31" s="9" t="s">
        <v>268</v>
      </c>
      <c r="AL31" s="9" t="s">
        <v>268</v>
      </c>
      <c r="AM31" s="9" t="s">
        <v>268</v>
      </c>
      <c r="AN31" s="9" t="s">
        <v>268</v>
      </c>
      <c r="AO31" s="9" t="s">
        <v>268</v>
      </c>
      <c r="AP31" s="9" t="s">
        <v>268</v>
      </c>
      <c r="AQ31" s="9" t="s">
        <v>268</v>
      </c>
      <c r="AS31" s="9">
        <v>0</v>
      </c>
      <c r="AT31" s="9">
        <v>0.2</v>
      </c>
      <c r="AU31" s="9">
        <v>1</v>
      </c>
      <c r="AV31" s="9">
        <v>1</v>
      </c>
      <c r="AW31" s="9" t="s">
        <v>268</v>
      </c>
      <c r="AX31" s="9" t="s">
        <v>268</v>
      </c>
      <c r="AY31" s="9" t="s">
        <v>268</v>
      </c>
      <c r="AZ31" s="9" t="s">
        <v>268</v>
      </c>
      <c r="BA31" s="9" t="s">
        <v>268</v>
      </c>
      <c r="BB31" s="9" t="s">
        <v>268</v>
      </c>
      <c r="BC31" s="9" t="s">
        <v>268</v>
      </c>
      <c r="BD31" s="9" t="s">
        <v>268</v>
      </c>
      <c r="BE31" s="9" t="s">
        <v>268</v>
      </c>
      <c r="BF31" s="9" t="s">
        <v>268</v>
      </c>
      <c r="BG31" s="9" t="s">
        <v>268</v>
      </c>
      <c r="BH31" s="9" t="s">
        <v>268</v>
      </c>
      <c r="BI31" s="9" t="s">
        <v>268</v>
      </c>
      <c r="BJ31" s="9" t="s">
        <v>268</v>
      </c>
      <c r="BK31" s="9" t="s">
        <v>268</v>
      </c>
      <c r="BL31" s="9" t="s">
        <v>268</v>
      </c>
      <c r="BM31" s="9" t="s">
        <v>268</v>
      </c>
      <c r="BN31" s="9" t="s">
        <v>268</v>
      </c>
      <c r="BO31" s="9" t="s">
        <v>268</v>
      </c>
      <c r="BP31" s="9" t="s">
        <v>268</v>
      </c>
      <c r="BQ31" s="9" t="s">
        <v>268</v>
      </c>
      <c r="BR31" s="9" t="s">
        <v>268</v>
      </c>
      <c r="BS31" s="9" t="s">
        <v>268</v>
      </c>
      <c r="BT31" s="9" t="s">
        <v>268</v>
      </c>
      <c r="BU31" s="9" t="s">
        <v>268</v>
      </c>
      <c r="BV31" s="9" t="s">
        <v>268</v>
      </c>
      <c r="BW31" s="9" t="s">
        <v>268</v>
      </c>
      <c r="BX31" s="9">
        <f t="shared" si="0"/>
        <v>1.1599999999999999</v>
      </c>
      <c r="BY31" s="9">
        <f t="shared" si="0"/>
        <v>1.1599999999999999</v>
      </c>
      <c r="BZ31" s="9">
        <f t="shared" si="1"/>
        <v>1.56</v>
      </c>
      <c r="CA31" s="9">
        <f t="shared" si="2"/>
        <v>1.76</v>
      </c>
      <c r="CB31" s="9" t="s">
        <v>268</v>
      </c>
      <c r="CC31" s="9" t="s">
        <v>268</v>
      </c>
      <c r="CD31" s="9" t="s">
        <v>268</v>
      </c>
      <c r="CE31" s="9" t="s">
        <v>268</v>
      </c>
      <c r="CF31" s="9" t="s">
        <v>268</v>
      </c>
      <c r="CG31" s="9" t="s">
        <v>268</v>
      </c>
      <c r="CH31" s="9" t="s">
        <v>268</v>
      </c>
      <c r="CI31" s="9" t="s">
        <v>268</v>
      </c>
      <c r="CJ31" s="9" t="s">
        <v>268</v>
      </c>
      <c r="CK31" s="9" t="s">
        <v>268</v>
      </c>
      <c r="CL31" s="9" t="s">
        <v>268</v>
      </c>
      <c r="CM31" s="9" t="s">
        <v>268</v>
      </c>
      <c r="CN31" s="9" t="s">
        <v>268</v>
      </c>
      <c r="CO31" s="9" t="s">
        <v>268</v>
      </c>
      <c r="CP31" s="9" t="s">
        <v>268</v>
      </c>
      <c r="CQ31" s="9" t="s">
        <v>268</v>
      </c>
      <c r="CR31" s="9" t="s">
        <v>268</v>
      </c>
      <c r="CS31" s="9" t="s">
        <v>268</v>
      </c>
      <c r="CT31" s="9" t="s">
        <v>268</v>
      </c>
      <c r="CU31" s="9" t="s">
        <v>268</v>
      </c>
      <c r="CV31" s="9" t="s">
        <v>268</v>
      </c>
      <c r="CW31" s="9" t="s">
        <v>268</v>
      </c>
      <c r="CX31" s="9" t="s">
        <v>268</v>
      </c>
      <c r="CY31" s="9" t="s">
        <v>268</v>
      </c>
      <c r="CZ31" s="9" t="s">
        <v>268</v>
      </c>
      <c r="DA31" s="9" t="s">
        <v>268</v>
      </c>
      <c r="DB31" s="9" t="s">
        <v>268</v>
      </c>
      <c r="DC31" s="9">
        <f t="shared" si="3"/>
        <v>4.0000000000000001E-3</v>
      </c>
      <c r="DD31" s="9">
        <f t="shared" si="4"/>
        <v>2.5000000000000001E-2</v>
      </c>
      <c r="DE31" s="9">
        <f t="shared" si="5"/>
        <v>0.04</v>
      </c>
      <c r="DF31" s="9">
        <f t="shared" si="6"/>
        <v>0.06</v>
      </c>
      <c r="DG31" s="9" t="s">
        <v>268</v>
      </c>
      <c r="DH31" s="9" t="s">
        <v>268</v>
      </c>
      <c r="DI31" s="9" t="s">
        <v>268</v>
      </c>
      <c r="DJ31" s="9" t="s">
        <v>268</v>
      </c>
      <c r="DK31" s="9" t="s">
        <v>268</v>
      </c>
      <c r="DL31" s="9" t="s">
        <v>268</v>
      </c>
      <c r="DM31" s="9" t="s">
        <v>268</v>
      </c>
      <c r="DN31" s="9" t="s">
        <v>268</v>
      </c>
      <c r="DO31" s="9" t="s">
        <v>268</v>
      </c>
      <c r="DP31" s="9" t="s">
        <v>268</v>
      </c>
      <c r="DQ31" s="9" t="s">
        <v>268</v>
      </c>
      <c r="DR31" s="9" t="s">
        <v>268</v>
      </c>
      <c r="DS31" s="9" t="s">
        <v>268</v>
      </c>
      <c r="DT31" s="9" t="s">
        <v>268</v>
      </c>
      <c r="DU31" s="9" t="s">
        <v>268</v>
      </c>
      <c r="DV31" s="9" t="s">
        <v>268</v>
      </c>
      <c r="DW31" s="9" t="s">
        <v>268</v>
      </c>
      <c r="DX31" s="9" t="s">
        <v>268</v>
      </c>
      <c r="DY31" s="9" t="s">
        <v>268</v>
      </c>
      <c r="DZ31" s="9" t="s">
        <v>268</v>
      </c>
      <c r="EA31" s="9" t="s">
        <v>268</v>
      </c>
      <c r="EB31" s="9" t="s">
        <v>268</v>
      </c>
      <c r="EC31" s="9" t="s">
        <v>268</v>
      </c>
      <c r="ED31" s="9" t="s">
        <v>268</v>
      </c>
      <c r="EE31" s="9" t="s">
        <v>268</v>
      </c>
      <c r="EF31" s="9" t="s">
        <v>268</v>
      </c>
      <c r="EG31" s="9" t="s">
        <v>268</v>
      </c>
      <c r="EH31" s="9" t="s">
        <v>268</v>
      </c>
      <c r="EI31" s="9" t="s">
        <v>268</v>
      </c>
      <c r="EJ31" s="9" t="s">
        <v>268</v>
      </c>
      <c r="EK31" s="9" t="s">
        <v>268</v>
      </c>
      <c r="EL31" s="9" t="s">
        <v>268</v>
      </c>
      <c r="EM31" s="9" t="s">
        <v>268</v>
      </c>
      <c r="EN31" s="9" t="s">
        <v>268</v>
      </c>
      <c r="EO31" s="9" t="s">
        <v>268</v>
      </c>
      <c r="EP31" s="9" t="s">
        <v>268</v>
      </c>
      <c r="EQ31" s="9" t="s">
        <v>268</v>
      </c>
      <c r="ER31" s="9" t="s">
        <v>268</v>
      </c>
      <c r="ES31" s="9" t="s">
        <v>268</v>
      </c>
      <c r="ET31" s="9" t="s">
        <v>268</v>
      </c>
      <c r="EU31" s="9" t="s">
        <v>268</v>
      </c>
      <c r="EV31" s="9" t="s">
        <v>268</v>
      </c>
      <c r="EW31" s="9" t="s">
        <v>268</v>
      </c>
      <c r="EX31" s="9" t="s">
        <v>268</v>
      </c>
      <c r="EY31" s="9" t="s">
        <v>268</v>
      </c>
      <c r="EZ31" s="9" t="s">
        <v>268</v>
      </c>
      <c r="FA31" s="9" t="s">
        <v>268</v>
      </c>
      <c r="FB31" s="9" t="s">
        <v>268</v>
      </c>
      <c r="FC31" s="9" t="s">
        <v>268</v>
      </c>
      <c r="FD31" s="9" t="s">
        <v>268</v>
      </c>
      <c r="FE31" s="9" t="s">
        <v>268</v>
      </c>
      <c r="FF31" s="9" t="s">
        <v>268</v>
      </c>
      <c r="FG31" s="9" t="s">
        <v>268</v>
      </c>
      <c r="FH31" s="9" t="s">
        <v>268</v>
      </c>
      <c r="FI31" s="9" t="s">
        <v>268</v>
      </c>
      <c r="FJ31" s="9" t="s">
        <v>268</v>
      </c>
      <c r="FK31" s="9" t="s">
        <v>268</v>
      </c>
      <c r="FL31" s="9" t="s">
        <v>268</v>
      </c>
      <c r="FM31" s="9" t="s">
        <v>268</v>
      </c>
      <c r="FN31" s="9" t="s">
        <v>268</v>
      </c>
      <c r="FO31" s="9" t="s">
        <v>268</v>
      </c>
      <c r="FP31" s="9" t="s">
        <v>268</v>
      </c>
      <c r="FQ31" s="9" t="s">
        <v>268</v>
      </c>
      <c r="FR31" s="9" t="s">
        <v>268</v>
      </c>
      <c r="FS31" s="9" t="s">
        <v>268</v>
      </c>
      <c r="FT31" s="9" t="s">
        <v>268</v>
      </c>
      <c r="FU31" s="9" t="s">
        <v>268</v>
      </c>
      <c r="FV31" s="9" t="s">
        <v>268</v>
      </c>
      <c r="FW31" s="9" t="s">
        <v>268</v>
      </c>
      <c r="FX31" s="9" t="s">
        <v>268</v>
      </c>
      <c r="FY31" s="9" t="s">
        <v>268</v>
      </c>
      <c r="FZ31" s="9" t="s">
        <v>268</v>
      </c>
      <c r="GA31" s="9" t="s">
        <v>268</v>
      </c>
      <c r="GB31" s="9" t="s">
        <v>268</v>
      </c>
      <c r="GC31" s="9" t="s">
        <v>268</v>
      </c>
      <c r="GD31" s="9" t="s">
        <v>268</v>
      </c>
      <c r="GE31" s="9" t="s">
        <v>268</v>
      </c>
      <c r="GF31" s="9" t="s">
        <v>268</v>
      </c>
      <c r="GG31" s="9" t="s">
        <v>268</v>
      </c>
      <c r="GH31" s="9" t="s">
        <v>268</v>
      </c>
      <c r="GI31" s="9" t="s">
        <v>268</v>
      </c>
      <c r="GJ31" s="9" t="s">
        <v>268</v>
      </c>
      <c r="GK31" s="9" t="s">
        <v>268</v>
      </c>
      <c r="GL31" s="9" t="s">
        <v>268</v>
      </c>
      <c r="GM31" s="9" t="s">
        <v>268</v>
      </c>
      <c r="GN31" s="9" t="s">
        <v>268</v>
      </c>
      <c r="GO31" s="9" t="s">
        <v>268</v>
      </c>
      <c r="GP31" s="9" t="s">
        <v>268</v>
      </c>
      <c r="GQ31" s="9" t="s">
        <v>268</v>
      </c>
      <c r="GR31" s="9" t="s">
        <v>268</v>
      </c>
      <c r="GS31" s="9" t="s">
        <v>268</v>
      </c>
      <c r="GT31" s="45">
        <v>1E-3</v>
      </c>
      <c r="GU31" s="46">
        <v>0.114</v>
      </c>
      <c r="GV31" s="46">
        <v>0.23300000000000001</v>
      </c>
      <c r="GW31" s="42">
        <v>4.3999999999999997E-2</v>
      </c>
      <c r="GX31" s="9" t="s">
        <v>268</v>
      </c>
      <c r="GY31" s="9" t="s">
        <v>268</v>
      </c>
      <c r="GZ31" s="9" t="s">
        <v>268</v>
      </c>
      <c r="HA31" s="9" t="s">
        <v>268</v>
      </c>
      <c r="HB31" s="9" t="s">
        <v>268</v>
      </c>
      <c r="HC31" s="9" t="s">
        <v>268</v>
      </c>
      <c r="HD31" s="9" t="s">
        <v>268</v>
      </c>
      <c r="HE31" s="9" t="s">
        <v>268</v>
      </c>
      <c r="HF31" s="9" t="s">
        <v>268</v>
      </c>
      <c r="HG31" s="9" t="s">
        <v>268</v>
      </c>
      <c r="HH31" s="9" t="s">
        <v>268</v>
      </c>
      <c r="HI31" s="9" t="s">
        <v>268</v>
      </c>
      <c r="HJ31" s="9" t="s">
        <v>268</v>
      </c>
      <c r="HK31" s="9" t="s">
        <v>268</v>
      </c>
      <c r="HL31" s="9" t="s">
        <v>268</v>
      </c>
      <c r="HM31" s="9" t="s">
        <v>268</v>
      </c>
      <c r="HN31" s="9" t="s">
        <v>268</v>
      </c>
      <c r="HO31" s="9" t="s">
        <v>268</v>
      </c>
      <c r="HP31" s="9" t="s">
        <v>268</v>
      </c>
      <c r="HQ31" s="9" t="s">
        <v>268</v>
      </c>
      <c r="HR31" s="9" t="s">
        <v>268</v>
      </c>
      <c r="HS31" s="9" t="s">
        <v>268</v>
      </c>
      <c r="HT31" s="9" t="s">
        <v>268</v>
      </c>
      <c r="HU31" s="9" t="s">
        <v>268</v>
      </c>
      <c r="HV31" s="9" t="s">
        <v>268</v>
      </c>
      <c r="HW31" s="9" t="s">
        <v>268</v>
      </c>
      <c r="HX31" s="9" t="s">
        <v>268</v>
      </c>
      <c r="HY31" s="9" t="s">
        <v>268</v>
      </c>
      <c r="HZ31" s="9" t="s">
        <v>268</v>
      </c>
      <c r="IA31" s="9" t="s">
        <v>268</v>
      </c>
      <c r="IB31" s="9" t="s">
        <v>268</v>
      </c>
      <c r="IC31" s="9" t="s">
        <v>268</v>
      </c>
      <c r="ID31" s="9" t="s">
        <v>268</v>
      </c>
      <c r="IE31" s="9" t="s">
        <v>268</v>
      </c>
      <c r="IF31" s="9" t="s">
        <v>268</v>
      </c>
      <c r="IG31" s="9" t="s">
        <v>268</v>
      </c>
      <c r="IH31" s="9" t="s">
        <v>268</v>
      </c>
      <c r="II31" s="9" t="s">
        <v>268</v>
      </c>
      <c r="IJ31" s="9" t="s">
        <v>268</v>
      </c>
      <c r="IK31" s="9" t="s">
        <v>268</v>
      </c>
      <c r="IL31" s="9" t="s">
        <v>268</v>
      </c>
      <c r="IM31" s="9" t="s">
        <v>268</v>
      </c>
      <c r="IN31" s="9" t="s">
        <v>268</v>
      </c>
      <c r="IO31" s="9" t="s">
        <v>268</v>
      </c>
      <c r="IP31" s="9" t="s">
        <v>268</v>
      </c>
      <c r="IQ31" s="9" t="s">
        <v>268</v>
      </c>
      <c r="IR31" s="9" t="s">
        <v>268</v>
      </c>
      <c r="IS31" s="9" t="s">
        <v>268</v>
      </c>
      <c r="IT31" s="9" t="s">
        <v>268</v>
      </c>
      <c r="IU31" s="9" t="s">
        <v>268</v>
      </c>
      <c r="IV31" s="9" t="s">
        <v>268</v>
      </c>
      <c r="IW31" s="9" t="s">
        <v>268</v>
      </c>
      <c r="IX31" s="9" t="s">
        <v>268</v>
      </c>
      <c r="IY31" s="9" t="s">
        <v>268</v>
      </c>
      <c r="IZ31" s="9" t="s">
        <v>268</v>
      </c>
      <c r="JA31" s="9" t="s">
        <v>268</v>
      </c>
      <c r="JB31" s="9" t="s">
        <v>268</v>
      </c>
      <c r="JC31" s="9" t="s">
        <v>268</v>
      </c>
      <c r="JD31" s="9" t="s">
        <v>268</v>
      </c>
    </row>
    <row r="32" spans="1:264" ht="15.75" x14ac:dyDescent="0.25">
      <c r="A32" s="9" t="s">
        <v>281</v>
      </c>
      <c r="B32" s="9" t="s">
        <v>284</v>
      </c>
      <c r="C32" s="9" t="s">
        <v>264</v>
      </c>
      <c r="D32" s="9" t="s">
        <v>265</v>
      </c>
      <c r="E32" s="9" t="s">
        <v>285</v>
      </c>
      <c r="F32" s="9" t="s">
        <v>286</v>
      </c>
      <c r="H32" s="9" t="s">
        <v>448</v>
      </c>
      <c r="L32" s="44">
        <v>2014</v>
      </c>
      <c r="M32" s="44">
        <v>103496</v>
      </c>
      <c r="N32" s="44">
        <v>5857</v>
      </c>
      <c r="O32" s="44">
        <v>3580</v>
      </c>
      <c r="P32" s="44">
        <v>264</v>
      </c>
      <c r="Q32" s="9" t="s">
        <v>268</v>
      </c>
      <c r="R32" s="9" t="s">
        <v>268</v>
      </c>
      <c r="S32" s="9" t="s">
        <v>268</v>
      </c>
      <c r="T32" s="9" t="s">
        <v>268</v>
      </c>
      <c r="U32" s="9" t="s">
        <v>268</v>
      </c>
      <c r="V32" s="9" t="s">
        <v>268</v>
      </c>
      <c r="W32" s="9" t="s">
        <v>268</v>
      </c>
      <c r="X32" s="9" t="s">
        <v>268</v>
      </c>
      <c r="Y32" s="9" t="s">
        <v>268</v>
      </c>
      <c r="Z32" s="9" t="s">
        <v>268</v>
      </c>
      <c r="AA32" s="9" t="s">
        <v>268</v>
      </c>
      <c r="AB32" s="9" t="s">
        <v>268</v>
      </c>
      <c r="AC32" s="9" t="s">
        <v>268</v>
      </c>
      <c r="AD32" s="9" t="s">
        <v>268</v>
      </c>
      <c r="AE32" s="9" t="s">
        <v>268</v>
      </c>
      <c r="AF32" s="9" t="s">
        <v>268</v>
      </c>
      <c r="AG32" s="9" t="s">
        <v>268</v>
      </c>
      <c r="AH32" s="9" t="s">
        <v>268</v>
      </c>
      <c r="AI32" s="9" t="s">
        <v>268</v>
      </c>
      <c r="AJ32" s="9" t="s">
        <v>268</v>
      </c>
      <c r="AK32" s="9" t="s">
        <v>268</v>
      </c>
      <c r="AL32" s="9" t="s">
        <v>268</v>
      </c>
      <c r="AM32" s="9" t="s">
        <v>268</v>
      </c>
      <c r="AN32" s="9" t="s">
        <v>268</v>
      </c>
      <c r="AO32" s="9" t="s">
        <v>268</v>
      </c>
      <c r="AP32" s="9" t="s">
        <v>268</v>
      </c>
      <c r="AQ32" s="9" t="s">
        <v>268</v>
      </c>
      <c r="AS32" s="9">
        <v>0</v>
      </c>
      <c r="AT32" s="9">
        <v>0.2</v>
      </c>
      <c r="AU32" s="9">
        <v>1</v>
      </c>
      <c r="AV32" s="9">
        <v>1</v>
      </c>
      <c r="AW32" s="9" t="s">
        <v>268</v>
      </c>
      <c r="AX32" s="9" t="s">
        <v>268</v>
      </c>
      <c r="AY32" s="9" t="s">
        <v>268</v>
      </c>
      <c r="AZ32" s="9" t="s">
        <v>268</v>
      </c>
      <c r="BA32" s="9" t="s">
        <v>268</v>
      </c>
      <c r="BB32" s="9" t="s">
        <v>268</v>
      </c>
      <c r="BC32" s="9" t="s">
        <v>268</v>
      </c>
      <c r="BD32" s="9" t="s">
        <v>268</v>
      </c>
      <c r="BE32" s="9" t="s">
        <v>268</v>
      </c>
      <c r="BF32" s="9" t="s">
        <v>268</v>
      </c>
      <c r="BG32" s="9" t="s">
        <v>268</v>
      </c>
      <c r="BH32" s="9" t="s">
        <v>268</v>
      </c>
      <c r="BI32" s="9" t="s">
        <v>268</v>
      </c>
      <c r="BJ32" s="9" t="s">
        <v>268</v>
      </c>
      <c r="BK32" s="9" t="s">
        <v>268</v>
      </c>
      <c r="BL32" s="9" t="s">
        <v>268</v>
      </c>
      <c r="BM32" s="9" t="s">
        <v>268</v>
      </c>
      <c r="BN32" s="9" t="s">
        <v>268</v>
      </c>
      <c r="BO32" s="9" t="s">
        <v>268</v>
      </c>
      <c r="BP32" s="9" t="s">
        <v>268</v>
      </c>
      <c r="BQ32" s="9" t="s">
        <v>268</v>
      </c>
      <c r="BR32" s="9" t="s">
        <v>268</v>
      </c>
      <c r="BS32" s="9" t="s">
        <v>268</v>
      </c>
      <c r="BT32" s="9" t="s">
        <v>268</v>
      </c>
      <c r="BU32" s="9" t="s">
        <v>268</v>
      </c>
      <c r="BV32" s="9" t="s">
        <v>268</v>
      </c>
      <c r="BW32" s="9" t="s">
        <v>268</v>
      </c>
      <c r="BX32" s="9">
        <f t="shared" si="0"/>
        <v>1.1599999999999999</v>
      </c>
      <c r="BY32" s="9">
        <f t="shared" si="0"/>
        <v>1.1599999999999999</v>
      </c>
      <c r="BZ32" s="9">
        <f t="shared" si="1"/>
        <v>1.56</v>
      </c>
      <c r="CA32" s="9">
        <f t="shared" si="2"/>
        <v>1.76</v>
      </c>
      <c r="CB32" s="9" t="s">
        <v>268</v>
      </c>
      <c r="CC32" s="9" t="s">
        <v>268</v>
      </c>
      <c r="CD32" s="9" t="s">
        <v>268</v>
      </c>
      <c r="CE32" s="9" t="s">
        <v>268</v>
      </c>
      <c r="CF32" s="9" t="s">
        <v>268</v>
      </c>
      <c r="CG32" s="9" t="s">
        <v>268</v>
      </c>
      <c r="CH32" s="9" t="s">
        <v>268</v>
      </c>
      <c r="CI32" s="9" t="s">
        <v>268</v>
      </c>
      <c r="CJ32" s="9" t="s">
        <v>268</v>
      </c>
      <c r="CK32" s="9" t="s">
        <v>268</v>
      </c>
      <c r="CL32" s="9" t="s">
        <v>268</v>
      </c>
      <c r="CM32" s="9" t="s">
        <v>268</v>
      </c>
      <c r="CN32" s="9" t="s">
        <v>268</v>
      </c>
      <c r="CO32" s="9" t="s">
        <v>268</v>
      </c>
      <c r="CP32" s="9" t="s">
        <v>268</v>
      </c>
      <c r="CQ32" s="9" t="s">
        <v>268</v>
      </c>
      <c r="CR32" s="9" t="s">
        <v>268</v>
      </c>
      <c r="CS32" s="9" t="s">
        <v>268</v>
      </c>
      <c r="CT32" s="9" t="s">
        <v>268</v>
      </c>
      <c r="CU32" s="9" t="s">
        <v>268</v>
      </c>
      <c r="CV32" s="9" t="s">
        <v>268</v>
      </c>
      <c r="CW32" s="9" t="s">
        <v>268</v>
      </c>
      <c r="CX32" s="9" t="s">
        <v>268</v>
      </c>
      <c r="CY32" s="9" t="s">
        <v>268</v>
      </c>
      <c r="CZ32" s="9" t="s">
        <v>268</v>
      </c>
      <c r="DA32" s="9" t="s">
        <v>268</v>
      </c>
      <c r="DB32" s="9" t="s">
        <v>268</v>
      </c>
      <c r="DC32" s="9">
        <f t="shared" si="3"/>
        <v>4.0000000000000001E-3</v>
      </c>
      <c r="DD32" s="9">
        <f t="shared" si="4"/>
        <v>2.5000000000000001E-2</v>
      </c>
      <c r="DE32" s="9">
        <f t="shared" si="5"/>
        <v>0.04</v>
      </c>
      <c r="DF32" s="9">
        <f t="shared" si="6"/>
        <v>0.06</v>
      </c>
      <c r="DG32" s="9" t="s">
        <v>268</v>
      </c>
      <c r="DH32" s="9" t="s">
        <v>268</v>
      </c>
      <c r="DI32" s="9" t="s">
        <v>268</v>
      </c>
      <c r="DJ32" s="9" t="s">
        <v>268</v>
      </c>
      <c r="DK32" s="9" t="s">
        <v>268</v>
      </c>
      <c r="DL32" s="9" t="s">
        <v>268</v>
      </c>
      <c r="DM32" s="9" t="s">
        <v>268</v>
      </c>
      <c r="DN32" s="9" t="s">
        <v>268</v>
      </c>
      <c r="DO32" s="9" t="s">
        <v>268</v>
      </c>
      <c r="DP32" s="9" t="s">
        <v>268</v>
      </c>
      <c r="DQ32" s="9" t="s">
        <v>268</v>
      </c>
      <c r="DR32" s="9" t="s">
        <v>268</v>
      </c>
      <c r="DS32" s="9" t="s">
        <v>268</v>
      </c>
      <c r="DT32" s="9" t="s">
        <v>268</v>
      </c>
      <c r="DU32" s="9" t="s">
        <v>268</v>
      </c>
      <c r="DV32" s="9" t="s">
        <v>268</v>
      </c>
      <c r="DW32" s="9" t="s">
        <v>268</v>
      </c>
      <c r="DX32" s="9" t="s">
        <v>268</v>
      </c>
      <c r="DY32" s="9" t="s">
        <v>268</v>
      </c>
      <c r="DZ32" s="9" t="s">
        <v>268</v>
      </c>
      <c r="EA32" s="9" t="s">
        <v>268</v>
      </c>
      <c r="EB32" s="9" t="s">
        <v>268</v>
      </c>
      <c r="EC32" s="9" t="s">
        <v>268</v>
      </c>
      <c r="ED32" s="9" t="s">
        <v>268</v>
      </c>
      <c r="EE32" s="9" t="s">
        <v>268</v>
      </c>
      <c r="EF32" s="9" t="s">
        <v>268</v>
      </c>
      <c r="EG32" s="9" t="s">
        <v>268</v>
      </c>
      <c r="EH32" s="9" t="s">
        <v>268</v>
      </c>
      <c r="EI32" s="9" t="s">
        <v>268</v>
      </c>
      <c r="EJ32" s="9" t="s">
        <v>268</v>
      </c>
      <c r="EK32" s="9" t="s">
        <v>268</v>
      </c>
      <c r="EL32" s="9" t="s">
        <v>268</v>
      </c>
      <c r="EM32" s="9" t="s">
        <v>268</v>
      </c>
      <c r="EN32" s="9" t="s">
        <v>268</v>
      </c>
      <c r="EO32" s="9" t="s">
        <v>268</v>
      </c>
      <c r="EP32" s="9" t="s">
        <v>268</v>
      </c>
      <c r="EQ32" s="9" t="s">
        <v>268</v>
      </c>
      <c r="ER32" s="9" t="s">
        <v>268</v>
      </c>
      <c r="ES32" s="9" t="s">
        <v>268</v>
      </c>
      <c r="ET32" s="9" t="s">
        <v>268</v>
      </c>
      <c r="EU32" s="9" t="s">
        <v>268</v>
      </c>
      <c r="EV32" s="9" t="s">
        <v>268</v>
      </c>
      <c r="EW32" s="9" t="s">
        <v>268</v>
      </c>
      <c r="EX32" s="9" t="s">
        <v>268</v>
      </c>
      <c r="EY32" s="9" t="s">
        <v>268</v>
      </c>
      <c r="EZ32" s="9" t="s">
        <v>268</v>
      </c>
      <c r="FA32" s="9" t="s">
        <v>268</v>
      </c>
      <c r="FB32" s="9" t="s">
        <v>268</v>
      </c>
      <c r="FC32" s="9" t="s">
        <v>268</v>
      </c>
      <c r="FD32" s="9" t="s">
        <v>268</v>
      </c>
      <c r="FE32" s="9" t="s">
        <v>268</v>
      </c>
      <c r="FF32" s="9" t="s">
        <v>268</v>
      </c>
      <c r="FG32" s="9" t="s">
        <v>268</v>
      </c>
      <c r="FH32" s="9" t="s">
        <v>268</v>
      </c>
      <c r="FI32" s="9" t="s">
        <v>268</v>
      </c>
      <c r="FJ32" s="9" t="s">
        <v>268</v>
      </c>
      <c r="FK32" s="9" t="s">
        <v>268</v>
      </c>
      <c r="FL32" s="9" t="s">
        <v>268</v>
      </c>
      <c r="FM32" s="9" t="s">
        <v>268</v>
      </c>
      <c r="FN32" s="9" t="s">
        <v>268</v>
      </c>
      <c r="FO32" s="9" t="s">
        <v>268</v>
      </c>
      <c r="FP32" s="9" t="s">
        <v>268</v>
      </c>
      <c r="FQ32" s="9" t="s">
        <v>268</v>
      </c>
      <c r="FR32" s="9" t="s">
        <v>268</v>
      </c>
      <c r="FS32" s="9" t="s">
        <v>268</v>
      </c>
      <c r="FT32" s="9" t="s">
        <v>268</v>
      </c>
      <c r="FU32" s="9" t="s">
        <v>268</v>
      </c>
      <c r="FV32" s="9" t="s">
        <v>268</v>
      </c>
      <c r="FW32" s="9" t="s">
        <v>268</v>
      </c>
      <c r="FX32" s="9" t="s">
        <v>268</v>
      </c>
      <c r="FY32" s="9" t="s">
        <v>268</v>
      </c>
      <c r="FZ32" s="9" t="s">
        <v>268</v>
      </c>
      <c r="GA32" s="9" t="s">
        <v>268</v>
      </c>
      <c r="GB32" s="9" t="s">
        <v>268</v>
      </c>
      <c r="GC32" s="9" t="s">
        <v>268</v>
      </c>
      <c r="GD32" s="9" t="s">
        <v>268</v>
      </c>
      <c r="GE32" s="9" t="s">
        <v>268</v>
      </c>
      <c r="GF32" s="9" t="s">
        <v>268</v>
      </c>
      <c r="GG32" s="9" t="s">
        <v>268</v>
      </c>
      <c r="GH32" s="9" t="s">
        <v>268</v>
      </c>
      <c r="GI32" s="9" t="s">
        <v>268</v>
      </c>
      <c r="GJ32" s="9" t="s">
        <v>268</v>
      </c>
      <c r="GK32" s="9" t="s">
        <v>268</v>
      </c>
      <c r="GL32" s="9" t="s">
        <v>268</v>
      </c>
      <c r="GM32" s="9" t="s">
        <v>268</v>
      </c>
      <c r="GN32" s="9" t="s">
        <v>268</v>
      </c>
      <c r="GO32" s="9" t="s">
        <v>268</v>
      </c>
      <c r="GP32" s="9" t="s">
        <v>268</v>
      </c>
      <c r="GQ32" s="9" t="s">
        <v>268</v>
      </c>
      <c r="GR32" s="9" t="s">
        <v>268</v>
      </c>
      <c r="GS32" s="9" t="s">
        <v>268</v>
      </c>
      <c r="GT32" s="45">
        <v>1E-3</v>
      </c>
      <c r="GU32" s="46">
        <v>0.153</v>
      </c>
      <c r="GV32" s="46">
        <v>0.313</v>
      </c>
      <c r="GW32" s="42">
        <v>5.8999999999999997E-2</v>
      </c>
      <c r="GX32" s="9" t="s">
        <v>268</v>
      </c>
      <c r="GY32" s="9" t="s">
        <v>268</v>
      </c>
      <c r="GZ32" s="9" t="s">
        <v>268</v>
      </c>
      <c r="HA32" s="9" t="s">
        <v>268</v>
      </c>
      <c r="HB32" s="9" t="s">
        <v>268</v>
      </c>
      <c r="HC32" s="9" t="s">
        <v>268</v>
      </c>
      <c r="HD32" s="9" t="s">
        <v>268</v>
      </c>
      <c r="HE32" s="9" t="s">
        <v>268</v>
      </c>
      <c r="HF32" s="9" t="s">
        <v>268</v>
      </c>
      <c r="HG32" s="9" t="s">
        <v>268</v>
      </c>
      <c r="HH32" s="9" t="s">
        <v>268</v>
      </c>
      <c r="HI32" s="9" t="s">
        <v>268</v>
      </c>
      <c r="HJ32" s="9" t="s">
        <v>268</v>
      </c>
      <c r="HK32" s="9" t="s">
        <v>268</v>
      </c>
      <c r="HL32" s="9" t="s">
        <v>268</v>
      </c>
      <c r="HM32" s="9" t="s">
        <v>268</v>
      </c>
      <c r="HN32" s="9" t="s">
        <v>268</v>
      </c>
      <c r="HO32" s="9" t="s">
        <v>268</v>
      </c>
      <c r="HP32" s="9" t="s">
        <v>268</v>
      </c>
      <c r="HQ32" s="9" t="s">
        <v>268</v>
      </c>
      <c r="HR32" s="9" t="s">
        <v>268</v>
      </c>
      <c r="HS32" s="9" t="s">
        <v>268</v>
      </c>
      <c r="HT32" s="9" t="s">
        <v>268</v>
      </c>
      <c r="HU32" s="9" t="s">
        <v>268</v>
      </c>
      <c r="HV32" s="9" t="s">
        <v>268</v>
      </c>
      <c r="HW32" s="9" t="s">
        <v>268</v>
      </c>
      <c r="HX32" s="9" t="s">
        <v>268</v>
      </c>
      <c r="HY32" s="9" t="s">
        <v>268</v>
      </c>
      <c r="HZ32" s="9" t="s">
        <v>268</v>
      </c>
      <c r="IA32" s="9" t="s">
        <v>268</v>
      </c>
      <c r="IB32" s="9" t="s">
        <v>268</v>
      </c>
      <c r="IC32" s="9" t="s">
        <v>268</v>
      </c>
      <c r="ID32" s="9" t="s">
        <v>268</v>
      </c>
      <c r="IE32" s="9" t="s">
        <v>268</v>
      </c>
      <c r="IF32" s="9" t="s">
        <v>268</v>
      </c>
      <c r="IG32" s="9" t="s">
        <v>268</v>
      </c>
      <c r="IH32" s="9" t="s">
        <v>268</v>
      </c>
      <c r="II32" s="9" t="s">
        <v>268</v>
      </c>
      <c r="IJ32" s="9" t="s">
        <v>268</v>
      </c>
      <c r="IK32" s="9" t="s">
        <v>268</v>
      </c>
      <c r="IL32" s="9" t="s">
        <v>268</v>
      </c>
      <c r="IM32" s="9" t="s">
        <v>268</v>
      </c>
      <c r="IN32" s="9" t="s">
        <v>268</v>
      </c>
      <c r="IO32" s="9" t="s">
        <v>268</v>
      </c>
      <c r="IP32" s="9" t="s">
        <v>268</v>
      </c>
      <c r="IQ32" s="9" t="s">
        <v>268</v>
      </c>
      <c r="IR32" s="9" t="s">
        <v>268</v>
      </c>
      <c r="IS32" s="9" t="s">
        <v>268</v>
      </c>
      <c r="IT32" s="9" t="s">
        <v>268</v>
      </c>
      <c r="IU32" s="9" t="s">
        <v>268</v>
      </c>
      <c r="IV32" s="9" t="s">
        <v>268</v>
      </c>
      <c r="IW32" s="9" t="s">
        <v>268</v>
      </c>
      <c r="IX32" s="9" t="s">
        <v>268</v>
      </c>
      <c r="IY32" s="9" t="s">
        <v>268</v>
      </c>
      <c r="IZ32" s="9" t="s">
        <v>268</v>
      </c>
      <c r="JA32" s="9" t="s">
        <v>268</v>
      </c>
      <c r="JB32" s="9" t="s">
        <v>268</v>
      </c>
      <c r="JC32" s="9" t="s">
        <v>268</v>
      </c>
      <c r="JD32" s="9" t="s">
        <v>268</v>
      </c>
    </row>
    <row r="33" spans="1:264" ht="15.75" x14ac:dyDescent="0.25">
      <c r="A33" s="9" t="s">
        <v>281</v>
      </c>
      <c r="B33" s="9" t="s">
        <v>284</v>
      </c>
      <c r="C33" s="9" t="s">
        <v>264</v>
      </c>
      <c r="D33" s="9" t="s">
        <v>265</v>
      </c>
      <c r="E33" s="9" t="s">
        <v>285</v>
      </c>
      <c r="F33" s="9" t="s">
        <v>286</v>
      </c>
      <c r="H33" s="9" t="s">
        <v>449</v>
      </c>
      <c r="L33" s="44">
        <v>2015</v>
      </c>
      <c r="M33" s="44">
        <v>39759</v>
      </c>
      <c r="N33" s="44">
        <v>28070</v>
      </c>
      <c r="O33" s="44">
        <v>1285</v>
      </c>
      <c r="P33" s="44">
        <v>588</v>
      </c>
      <c r="Q33" s="9" t="s">
        <v>268</v>
      </c>
      <c r="R33" s="9" t="s">
        <v>268</v>
      </c>
      <c r="S33" s="9" t="s">
        <v>268</v>
      </c>
      <c r="T33" s="9" t="s">
        <v>268</v>
      </c>
      <c r="U33" s="9" t="s">
        <v>268</v>
      </c>
      <c r="V33" s="9" t="s">
        <v>268</v>
      </c>
      <c r="W33" s="9" t="s">
        <v>268</v>
      </c>
      <c r="X33" s="9" t="s">
        <v>268</v>
      </c>
      <c r="Y33" s="9" t="s">
        <v>268</v>
      </c>
      <c r="Z33" s="9" t="s">
        <v>268</v>
      </c>
      <c r="AA33" s="9" t="s">
        <v>268</v>
      </c>
      <c r="AB33" s="9" t="s">
        <v>268</v>
      </c>
      <c r="AC33" s="9" t="s">
        <v>268</v>
      </c>
      <c r="AD33" s="9" t="s">
        <v>268</v>
      </c>
      <c r="AE33" s="9" t="s">
        <v>268</v>
      </c>
      <c r="AF33" s="9" t="s">
        <v>268</v>
      </c>
      <c r="AG33" s="9" t="s">
        <v>268</v>
      </c>
      <c r="AH33" s="9" t="s">
        <v>268</v>
      </c>
      <c r="AI33" s="9" t="s">
        <v>268</v>
      </c>
      <c r="AJ33" s="9" t="s">
        <v>268</v>
      </c>
      <c r="AK33" s="9" t="s">
        <v>268</v>
      </c>
      <c r="AL33" s="9" t="s">
        <v>268</v>
      </c>
      <c r="AM33" s="9" t="s">
        <v>268</v>
      </c>
      <c r="AN33" s="9" t="s">
        <v>268</v>
      </c>
      <c r="AO33" s="9" t="s">
        <v>268</v>
      </c>
      <c r="AP33" s="9" t="s">
        <v>268</v>
      </c>
      <c r="AQ33" s="9" t="s">
        <v>268</v>
      </c>
      <c r="AS33" s="9">
        <v>0</v>
      </c>
      <c r="AT33" s="9">
        <v>0.2</v>
      </c>
      <c r="AU33" s="9">
        <v>1</v>
      </c>
      <c r="AV33" s="9">
        <v>1</v>
      </c>
      <c r="AW33" s="9" t="s">
        <v>268</v>
      </c>
      <c r="AX33" s="9" t="s">
        <v>268</v>
      </c>
      <c r="AY33" s="9" t="s">
        <v>268</v>
      </c>
      <c r="AZ33" s="9" t="s">
        <v>268</v>
      </c>
      <c r="BA33" s="9" t="s">
        <v>268</v>
      </c>
      <c r="BB33" s="9" t="s">
        <v>268</v>
      </c>
      <c r="BC33" s="9" t="s">
        <v>268</v>
      </c>
      <c r="BD33" s="9" t="s">
        <v>268</v>
      </c>
      <c r="BE33" s="9" t="s">
        <v>268</v>
      </c>
      <c r="BF33" s="9" t="s">
        <v>268</v>
      </c>
      <c r="BG33" s="9" t="s">
        <v>268</v>
      </c>
      <c r="BH33" s="9" t="s">
        <v>268</v>
      </c>
      <c r="BI33" s="9" t="s">
        <v>268</v>
      </c>
      <c r="BJ33" s="9" t="s">
        <v>268</v>
      </c>
      <c r="BK33" s="9" t="s">
        <v>268</v>
      </c>
      <c r="BL33" s="9" t="s">
        <v>268</v>
      </c>
      <c r="BM33" s="9" t="s">
        <v>268</v>
      </c>
      <c r="BN33" s="9" t="s">
        <v>268</v>
      </c>
      <c r="BO33" s="9" t="s">
        <v>268</v>
      </c>
      <c r="BP33" s="9" t="s">
        <v>268</v>
      </c>
      <c r="BQ33" s="9" t="s">
        <v>268</v>
      </c>
      <c r="BR33" s="9" t="s">
        <v>268</v>
      </c>
      <c r="BS33" s="9" t="s">
        <v>268</v>
      </c>
      <c r="BT33" s="9" t="s">
        <v>268</v>
      </c>
      <c r="BU33" s="9" t="s">
        <v>268</v>
      </c>
      <c r="BV33" s="9" t="s">
        <v>268</v>
      </c>
      <c r="BW33" s="9" t="s">
        <v>268</v>
      </c>
      <c r="BX33" s="9">
        <f t="shared" si="0"/>
        <v>1.1599999999999999</v>
      </c>
      <c r="BY33" s="9">
        <f t="shared" si="0"/>
        <v>1.1599999999999999</v>
      </c>
      <c r="BZ33" s="9">
        <f t="shared" si="1"/>
        <v>1.56</v>
      </c>
      <c r="CA33" s="9">
        <f t="shared" si="2"/>
        <v>1.76</v>
      </c>
      <c r="CB33" s="9" t="s">
        <v>268</v>
      </c>
      <c r="CC33" s="9" t="s">
        <v>268</v>
      </c>
      <c r="CD33" s="9" t="s">
        <v>268</v>
      </c>
      <c r="CE33" s="9" t="s">
        <v>268</v>
      </c>
      <c r="CF33" s="9" t="s">
        <v>268</v>
      </c>
      <c r="CG33" s="9" t="s">
        <v>268</v>
      </c>
      <c r="CH33" s="9" t="s">
        <v>268</v>
      </c>
      <c r="CI33" s="9" t="s">
        <v>268</v>
      </c>
      <c r="CJ33" s="9" t="s">
        <v>268</v>
      </c>
      <c r="CK33" s="9" t="s">
        <v>268</v>
      </c>
      <c r="CL33" s="9" t="s">
        <v>268</v>
      </c>
      <c r="CM33" s="9" t="s">
        <v>268</v>
      </c>
      <c r="CN33" s="9" t="s">
        <v>268</v>
      </c>
      <c r="CO33" s="9" t="s">
        <v>268</v>
      </c>
      <c r="CP33" s="9" t="s">
        <v>268</v>
      </c>
      <c r="CQ33" s="9" t="s">
        <v>268</v>
      </c>
      <c r="CR33" s="9" t="s">
        <v>268</v>
      </c>
      <c r="CS33" s="9" t="s">
        <v>268</v>
      </c>
      <c r="CT33" s="9" t="s">
        <v>268</v>
      </c>
      <c r="CU33" s="9" t="s">
        <v>268</v>
      </c>
      <c r="CV33" s="9" t="s">
        <v>268</v>
      </c>
      <c r="CW33" s="9" t="s">
        <v>268</v>
      </c>
      <c r="CX33" s="9" t="s">
        <v>268</v>
      </c>
      <c r="CY33" s="9" t="s">
        <v>268</v>
      </c>
      <c r="CZ33" s="9" t="s">
        <v>268</v>
      </c>
      <c r="DA33" s="9" t="s">
        <v>268</v>
      </c>
      <c r="DB33" s="9" t="s">
        <v>268</v>
      </c>
      <c r="DC33" s="9">
        <f t="shared" si="3"/>
        <v>4.0000000000000001E-3</v>
      </c>
      <c r="DD33" s="9">
        <f t="shared" si="4"/>
        <v>2.5000000000000001E-2</v>
      </c>
      <c r="DE33" s="9">
        <f t="shared" si="5"/>
        <v>0.04</v>
      </c>
      <c r="DF33" s="9">
        <f t="shared" si="6"/>
        <v>0.06</v>
      </c>
      <c r="DG33" s="9" t="s">
        <v>268</v>
      </c>
      <c r="DH33" s="9" t="s">
        <v>268</v>
      </c>
      <c r="DI33" s="9" t="s">
        <v>268</v>
      </c>
      <c r="DJ33" s="9" t="s">
        <v>268</v>
      </c>
      <c r="DK33" s="9" t="s">
        <v>268</v>
      </c>
      <c r="DL33" s="9" t="s">
        <v>268</v>
      </c>
      <c r="DM33" s="9" t="s">
        <v>268</v>
      </c>
      <c r="DN33" s="9" t="s">
        <v>268</v>
      </c>
      <c r="DO33" s="9" t="s">
        <v>268</v>
      </c>
      <c r="DP33" s="9" t="s">
        <v>268</v>
      </c>
      <c r="DQ33" s="9" t="s">
        <v>268</v>
      </c>
      <c r="DR33" s="9" t="s">
        <v>268</v>
      </c>
      <c r="DS33" s="9" t="s">
        <v>268</v>
      </c>
      <c r="DT33" s="9" t="s">
        <v>268</v>
      </c>
      <c r="DU33" s="9" t="s">
        <v>268</v>
      </c>
      <c r="DV33" s="9" t="s">
        <v>268</v>
      </c>
      <c r="DW33" s="9" t="s">
        <v>268</v>
      </c>
      <c r="DX33" s="9" t="s">
        <v>268</v>
      </c>
      <c r="DY33" s="9" t="s">
        <v>268</v>
      </c>
      <c r="DZ33" s="9" t="s">
        <v>268</v>
      </c>
      <c r="EA33" s="9" t="s">
        <v>268</v>
      </c>
      <c r="EB33" s="9" t="s">
        <v>268</v>
      </c>
      <c r="EC33" s="9" t="s">
        <v>268</v>
      </c>
      <c r="ED33" s="9" t="s">
        <v>268</v>
      </c>
      <c r="EE33" s="9" t="s">
        <v>268</v>
      </c>
      <c r="EF33" s="9" t="s">
        <v>268</v>
      </c>
      <c r="EG33" s="9" t="s">
        <v>268</v>
      </c>
      <c r="EH33" s="9" t="s">
        <v>268</v>
      </c>
      <c r="EI33" s="9" t="s">
        <v>268</v>
      </c>
      <c r="EJ33" s="9" t="s">
        <v>268</v>
      </c>
      <c r="EK33" s="9" t="s">
        <v>268</v>
      </c>
      <c r="EL33" s="9" t="s">
        <v>268</v>
      </c>
      <c r="EM33" s="9" t="s">
        <v>268</v>
      </c>
      <c r="EN33" s="9" t="s">
        <v>268</v>
      </c>
      <c r="EO33" s="9" t="s">
        <v>268</v>
      </c>
      <c r="EP33" s="9" t="s">
        <v>268</v>
      </c>
      <c r="EQ33" s="9" t="s">
        <v>268</v>
      </c>
      <c r="ER33" s="9" t="s">
        <v>268</v>
      </c>
      <c r="ES33" s="9" t="s">
        <v>268</v>
      </c>
      <c r="ET33" s="9" t="s">
        <v>268</v>
      </c>
      <c r="EU33" s="9" t="s">
        <v>268</v>
      </c>
      <c r="EV33" s="9" t="s">
        <v>268</v>
      </c>
      <c r="EW33" s="9" t="s">
        <v>268</v>
      </c>
      <c r="EX33" s="9" t="s">
        <v>268</v>
      </c>
      <c r="EY33" s="9" t="s">
        <v>268</v>
      </c>
      <c r="EZ33" s="9" t="s">
        <v>268</v>
      </c>
      <c r="FA33" s="9" t="s">
        <v>268</v>
      </c>
      <c r="FB33" s="9" t="s">
        <v>268</v>
      </c>
      <c r="FC33" s="9" t="s">
        <v>268</v>
      </c>
      <c r="FD33" s="9" t="s">
        <v>268</v>
      </c>
      <c r="FE33" s="9" t="s">
        <v>268</v>
      </c>
      <c r="FF33" s="9" t="s">
        <v>268</v>
      </c>
      <c r="FG33" s="9" t="s">
        <v>268</v>
      </c>
      <c r="FH33" s="9" t="s">
        <v>268</v>
      </c>
      <c r="FI33" s="9" t="s">
        <v>268</v>
      </c>
      <c r="FJ33" s="9" t="s">
        <v>268</v>
      </c>
      <c r="FK33" s="9" t="s">
        <v>268</v>
      </c>
      <c r="FL33" s="9" t="s">
        <v>268</v>
      </c>
      <c r="FM33" s="9" t="s">
        <v>268</v>
      </c>
      <c r="FN33" s="9" t="s">
        <v>268</v>
      </c>
      <c r="FO33" s="9" t="s">
        <v>268</v>
      </c>
      <c r="FP33" s="9" t="s">
        <v>268</v>
      </c>
      <c r="FQ33" s="9" t="s">
        <v>268</v>
      </c>
      <c r="FR33" s="9" t="s">
        <v>268</v>
      </c>
      <c r="FS33" s="9" t="s">
        <v>268</v>
      </c>
      <c r="FT33" s="9" t="s">
        <v>268</v>
      </c>
      <c r="FU33" s="9" t="s">
        <v>268</v>
      </c>
      <c r="FV33" s="9" t="s">
        <v>268</v>
      </c>
      <c r="FW33" s="9" t="s">
        <v>268</v>
      </c>
      <c r="FX33" s="9" t="s">
        <v>268</v>
      </c>
      <c r="FY33" s="9" t="s">
        <v>268</v>
      </c>
      <c r="FZ33" s="9" t="s">
        <v>268</v>
      </c>
      <c r="GA33" s="9" t="s">
        <v>268</v>
      </c>
      <c r="GB33" s="9" t="s">
        <v>268</v>
      </c>
      <c r="GC33" s="9" t="s">
        <v>268</v>
      </c>
      <c r="GD33" s="9" t="s">
        <v>268</v>
      </c>
      <c r="GE33" s="9" t="s">
        <v>268</v>
      </c>
      <c r="GF33" s="9" t="s">
        <v>268</v>
      </c>
      <c r="GG33" s="9" t="s">
        <v>268</v>
      </c>
      <c r="GH33" s="9" t="s">
        <v>268</v>
      </c>
      <c r="GI33" s="9" t="s">
        <v>268</v>
      </c>
      <c r="GJ33" s="9" t="s">
        <v>268</v>
      </c>
      <c r="GK33" s="9" t="s">
        <v>268</v>
      </c>
      <c r="GL33" s="9" t="s">
        <v>268</v>
      </c>
      <c r="GM33" s="9" t="s">
        <v>268</v>
      </c>
      <c r="GN33" s="9" t="s">
        <v>268</v>
      </c>
      <c r="GO33" s="9" t="s">
        <v>268</v>
      </c>
      <c r="GP33" s="9" t="s">
        <v>268</v>
      </c>
      <c r="GQ33" s="9" t="s">
        <v>268</v>
      </c>
      <c r="GR33" s="9" t="s">
        <v>268</v>
      </c>
      <c r="GS33" s="9" t="s">
        <v>268</v>
      </c>
      <c r="GT33" s="45">
        <v>1E-3</v>
      </c>
      <c r="GU33" s="46">
        <v>0.20200000000000001</v>
      </c>
      <c r="GV33" s="46">
        <v>0.41199999999999998</v>
      </c>
      <c r="GW33" s="42">
        <v>7.8E-2</v>
      </c>
      <c r="GX33" s="9" t="s">
        <v>268</v>
      </c>
      <c r="GY33" s="9" t="s">
        <v>268</v>
      </c>
      <c r="GZ33" s="9" t="s">
        <v>268</v>
      </c>
      <c r="HA33" s="9" t="s">
        <v>268</v>
      </c>
      <c r="HB33" s="9" t="s">
        <v>268</v>
      </c>
      <c r="HC33" s="9" t="s">
        <v>268</v>
      </c>
      <c r="HD33" s="9" t="s">
        <v>268</v>
      </c>
      <c r="HE33" s="9" t="s">
        <v>268</v>
      </c>
      <c r="HF33" s="9" t="s">
        <v>268</v>
      </c>
      <c r="HG33" s="9" t="s">
        <v>268</v>
      </c>
      <c r="HH33" s="9" t="s">
        <v>268</v>
      </c>
      <c r="HI33" s="9" t="s">
        <v>268</v>
      </c>
      <c r="HJ33" s="9" t="s">
        <v>268</v>
      </c>
      <c r="HK33" s="9" t="s">
        <v>268</v>
      </c>
      <c r="HL33" s="9" t="s">
        <v>268</v>
      </c>
      <c r="HM33" s="9" t="s">
        <v>268</v>
      </c>
      <c r="HN33" s="9" t="s">
        <v>268</v>
      </c>
      <c r="HO33" s="9" t="s">
        <v>268</v>
      </c>
      <c r="HP33" s="9" t="s">
        <v>268</v>
      </c>
      <c r="HQ33" s="9" t="s">
        <v>268</v>
      </c>
      <c r="HR33" s="9" t="s">
        <v>268</v>
      </c>
      <c r="HS33" s="9" t="s">
        <v>268</v>
      </c>
      <c r="HT33" s="9" t="s">
        <v>268</v>
      </c>
      <c r="HU33" s="9" t="s">
        <v>268</v>
      </c>
      <c r="HV33" s="9" t="s">
        <v>268</v>
      </c>
      <c r="HW33" s="9" t="s">
        <v>268</v>
      </c>
      <c r="HX33" s="9" t="s">
        <v>268</v>
      </c>
      <c r="HY33" s="9" t="s">
        <v>268</v>
      </c>
      <c r="HZ33" s="9" t="s">
        <v>268</v>
      </c>
      <c r="IA33" s="9" t="s">
        <v>268</v>
      </c>
      <c r="IB33" s="9" t="s">
        <v>268</v>
      </c>
      <c r="IC33" s="9" t="s">
        <v>268</v>
      </c>
      <c r="ID33" s="9" t="s">
        <v>268</v>
      </c>
      <c r="IE33" s="9" t="s">
        <v>268</v>
      </c>
      <c r="IF33" s="9" t="s">
        <v>268</v>
      </c>
      <c r="IG33" s="9" t="s">
        <v>268</v>
      </c>
      <c r="IH33" s="9" t="s">
        <v>268</v>
      </c>
      <c r="II33" s="9" t="s">
        <v>268</v>
      </c>
      <c r="IJ33" s="9" t="s">
        <v>268</v>
      </c>
      <c r="IK33" s="9" t="s">
        <v>268</v>
      </c>
      <c r="IL33" s="9" t="s">
        <v>268</v>
      </c>
      <c r="IM33" s="9" t="s">
        <v>268</v>
      </c>
      <c r="IN33" s="9" t="s">
        <v>268</v>
      </c>
      <c r="IO33" s="9" t="s">
        <v>268</v>
      </c>
      <c r="IP33" s="9" t="s">
        <v>268</v>
      </c>
      <c r="IQ33" s="9" t="s">
        <v>268</v>
      </c>
      <c r="IR33" s="9" t="s">
        <v>268</v>
      </c>
      <c r="IS33" s="9" t="s">
        <v>268</v>
      </c>
      <c r="IT33" s="9" t="s">
        <v>268</v>
      </c>
      <c r="IU33" s="9" t="s">
        <v>268</v>
      </c>
      <c r="IV33" s="9" t="s">
        <v>268</v>
      </c>
      <c r="IW33" s="9" t="s">
        <v>268</v>
      </c>
      <c r="IX33" s="9" t="s">
        <v>268</v>
      </c>
      <c r="IY33" s="9" t="s">
        <v>268</v>
      </c>
      <c r="IZ33" s="9" t="s">
        <v>268</v>
      </c>
      <c r="JA33" s="9" t="s">
        <v>268</v>
      </c>
      <c r="JB33" s="9" t="s">
        <v>268</v>
      </c>
      <c r="JC33" s="9" t="s">
        <v>268</v>
      </c>
      <c r="JD33" s="9" t="s">
        <v>268</v>
      </c>
    </row>
    <row r="34" spans="1:264" ht="15.75" x14ac:dyDescent="0.25">
      <c r="A34" s="9" t="s">
        <v>281</v>
      </c>
      <c r="B34" s="9" t="s">
        <v>284</v>
      </c>
      <c r="C34" s="9" t="s">
        <v>264</v>
      </c>
      <c r="D34" s="9" t="s">
        <v>265</v>
      </c>
      <c r="E34" s="9" t="s">
        <v>285</v>
      </c>
      <c r="F34" s="9" t="s">
        <v>286</v>
      </c>
      <c r="H34" s="9" t="s">
        <v>450</v>
      </c>
      <c r="L34" s="44">
        <v>2016</v>
      </c>
      <c r="M34" s="44">
        <v>70563</v>
      </c>
      <c r="N34" s="44">
        <v>10125</v>
      </c>
      <c r="O34" s="44">
        <v>4592</v>
      </c>
      <c r="P34" s="44">
        <v>261</v>
      </c>
      <c r="Q34" s="9" t="s">
        <v>268</v>
      </c>
      <c r="R34" s="9" t="s">
        <v>268</v>
      </c>
      <c r="S34" s="9" t="s">
        <v>268</v>
      </c>
      <c r="T34" s="9" t="s">
        <v>268</v>
      </c>
      <c r="U34" s="9" t="s">
        <v>268</v>
      </c>
      <c r="V34" s="9" t="s">
        <v>268</v>
      </c>
      <c r="W34" s="9" t="s">
        <v>268</v>
      </c>
      <c r="X34" s="9" t="s">
        <v>268</v>
      </c>
      <c r="Y34" s="9" t="s">
        <v>268</v>
      </c>
      <c r="Z34" s="9" t="s">
        <v>268</v>
      </c>
      <c r="AA34" s="9" t="s">
        <v>268</v>
      </c>
      <c r="AB34" s="9" t="s">
        <v>268</v>
      </c>
      <c r="AC34" s="9" t="s">
        <v>268</v>
      </c>
      <c r="AD34" s="9" t="s">
        <v>268</v>
      </c>
      <c r="AE34" s="9" t="s">
        <v>268</v>
      </c>
      <c r="AF34" s="9" t="s">
        <v>268</v>
      </c>
      <c r="AG34" s="9" t="s">
        <v>268</v>
      </c>
      <c r="AH34" s="9" t="s">
        <v>268</v>
      </c>
      <c r="AI34" s="9" t="s">
        <v>268</v>
      </c>
      <c r="AJ34" s="9" t="s">
        <v>268</v>
      </c>
      <c r="AK34" s="9" t="s">
        <v>268</v>
      </c>
      <c r="AL34" s="9" t="s">
        <v>268</v>
      </c>
      <c r="AM34" s="9" t="s">
        <v>268</v>
      </c>
      <c r="AN34" s="9" t="s">
        <v>268</v>
      </c>
      <c r="AO34" s="9" t="s">
        <v>268</v>
      </c>
      <c r="AP34" s="9" t="s">
        <v>268</v>
      </c>
      <c r="AQ34" s="9" t="s">
        <v>268</v>
      </c>
      <c r="AS34" s="9">
        <v>0</v>
      </c>
      <c r="AT34" s="9">
        <v>0.2</v>
      </c>
      <c r="AU34" s="9">
        <v>1</v>
      </c>
      <c r="AV34" s="9">
        <v>1</v>
      </c>
      <c r="AW34" s="9" t="s">
        <v>268</v>
      </c>
      <c r="AX34" s="9" t="s">
        <v>268</v>
      </c>
      <c r="AY34" s="9" t="s">
        <v>268</v>
      </c>
      <c r="AZ34" s="9" t="s">
        <v>268</v>
      </c>
      <c r="BA34" s="9" t="s">
        <v>268</v>
      </c>
      <c r="BB34" s="9" t="s">
        <v>268</v>
      </c>
      <c r="BC34" s="9" t="s">
        <v>268</v>
      </c>
      <c r="BD34" s="9" t="s">
        <v>268</v>
      </c>
      <c r="BE34" s="9" t="s">
        <v>268</v>
      </c>
      <c r="BF34" s="9" t="s">
        <v>268</v>
      </c>
      <c r="BG34" s="9" t="s">
        <v>268</v>
      </c>
      <c r="BH34" s="9" t="s">
        <v>268</v>
      </c>
      <c r="BI34" s="9" t="s">
        <v>268</v>
      </c>
      <c r="BJ34" s="9" t="s">
        <v>268</v>
      </c>
      <c r="BK34" s="9" t="s">
        <v>268</v>
      </c>
      <c r="BL34" s="9" t="s">
        <v>268</v>
      </c>
      <c r="BM34" s="9" t="s">
        <v>268</v>
      </c>
      <c r="BN34" s="9" t="s">
        <v>268</v>
      </c>
      <c r="BO34" s="9" t="s">
        <v>268</v>
      </c>
      <c r="BP34" s="9" t="s">
        <v>268</v>
      </c>
      <c r="BQ34" s="9" t="s">
        <v>268</v>
      </c>
      <c r="BR34" s="9" t="s">
        <v>268</v>
      </c>
      <c r="BS34" s="9" t="s">
        <v>268</v>
      </c>
      <c r="BT34" s="9" t="s">
        <v>268</v>
      </c>
      <c r="BU34" s="9" t="s">
        <v>268</v>
      </c>
      <c r="BV34" s="9" t="s">
        <v>268</v>
      </c>
      <c r="BW34" s="9" t="s">
        <v>268</v>
      </c>
      <c r="BX34" s="9">
        <f t="shared" si="0"/>
        <v>1.1599999999999999</v>
      </c>
      <c r="BY34" s="9">
        <f t="shared" si="0"/>
        <v>1.1599999999999999</v>
      </c>
      <c r="BZ34" s="9">
        <f t="shared" si="1"/>
        <v>1.56</v>
      </c>
      <c r="CA34" s="9">
        <f t="shared" si="2"/>
        <v>1.76</v>
      </c>
      <c r="CB34" s="9" t="s">
        <v>268</v>
      </c>
      <c r="CC34" s="9" t="s">
        <v>268</v>
      </c>
      <c r="CD34" s="9" t="s">
        <v>268</v>
      </c>
      <c r="CE34" s="9" t="s">
        <v>268</v>
      </c>
      <c r="CF34" s="9" t="s">
        <v>268</v>
      </c>
      <c r="CG34" s="9" t="s">
        <v>268</v>
      </c>
      <c r="CH34" s="9" t="s">
        <v>268</v>
      </c>
      <c r="CI34" s="9" t="s">
        <v>268</v>
      </c>
      <c r="CJ34" s="9" t="s">
        <v>268</v>
      </c>
      <c r="CK34" s="9" t="s">
        <v>268</v>
      </c>
      <c r="CL34" s="9" t="s">
        <v>268</v>
      </c>
      <c r="CM34" s="9" t="s">
        <v>268</v>
      </c>
      <c r="CN34" s="9" t="s">
        <v>268</v>
      </c>
      <c r="CO34" s="9" t="s">
        <v>268</v>
      </c>
      <c r="CP34" s="9" t="s">
        <v>268</v>
      </c>
      <c r="CQ34" s="9" t="s">
        <v>268</v>
      </c>
      <c r="CR34" s="9" t="s">
        <v>268</v>
      </c>
      <c r="CS34" s="9" t="s">
        <v>268</v>
      </c>
      <c r="CT34" s="9" t="s">
        <v>268</v>
      </c>
      <c r="CU34" s="9" t="s">
        <v>268</v>
      </c>
      <c r="CV34" s="9" t="s">
        <v>268</v>
      </c>
      <c r="CW34" s="9" t="s">
        <v>268</v>
      </c>
      <c r="CX34" s="9" t="s">
        <v>268</v>
      </c>
      <c r="CY34" s="9" t="s">
        <v>268</v>
      </c>
      <c r="CZ34" s="9" t="s">
        <v>268</v>
      </c>
      <c r="DA34" s="9" t="s">
        <v>268</v>
      </c>
      <c r="DB34" s="9" t="s">
        <v>268</v>
      </c>
      <c r="DC34" s="9">
        <f t="shared" si="3"/>
        <v>4.0000000000000001E-3</v>
      </c>
      <c r="DD34" s="9">
        <f t="shared" si="4"/>
        <v>2.5000000000000001E-2</v>
      </c>
      <c r="DE34" s="9">
        <f t="shared" si="5"/>
        <v>0.04</v>
      </c>
      <c r="DF34" s="9">
        <f t="shared" si="6"/>
        <v>0.06</v>
      </c>
      <c r="DG34" s="9" t="s">
        <v>268</v>
      </c>
      <c r="DH34" s="9" t="s">
        <v>268</v>
      </c>
      <c r="DI34" s="9" t="s">
        <v>268</v>
      </c>
      <c r="DJ34" s="9" t="s">
        <v>268</v>
      </c>
      <c r="DK34" s="9" t="s">
        <v>268</v>
      </c>
      <c r="DL34" s="9" t="s">
        <v>268</v>
      </c>
      <c r="DM34" s="9" t="s">
        <v>268</v>
      </c>
      <c r="DN34" s="9" t="s">
        <v>268</v>
      </c>
      <c r="DO34" s="9" t="s">
        <v>268</v>
      </c>
      <c r="DP34" s="9" t="s">
        <v>268</v>
      </c>
      <c r="DQ34" s="9" t="s">
        <v>268</v>
      </c>
      <c r="DR34" s="9" t="s">
        <v>268</v>
      </c>
      <c r="DS34" s="9" t="s">
        <v>268</v>
      </c>
      <c r="DT34" s="9" t="s">
        <v>268</v>
      </c>
      <c r="DU34" s="9" t="s">
        <v>268</v>
      </c>
      <c r="DV34" s="9" t="s">
        <v>268</v>
      </c>
      <c r="DW34" s="9" t="s">
        <v>268</v>
      </c>
      <c r="DX34" s="9" t="s">
        <v>268</v>
      </c>
      <c r="DY34" s="9" t="s">
        <v>268</v>
      </c>
      <c r="DZ34" s="9" t="s">
        <v>268</v>
      </c>
      <c r="EA34" s="9" t="s">
        <v>268</v>
      </c>
      <c r="EB34" s="9" t="s">
        <v>268</v>
      </c>
      <c r="EC34" s="9" t="s">
        <v>268</v>
      </c>
      <c r="ED34" s="9" t="s">
        <v>268</v>
      </c>
      <c r="EE34" s="9" t="s">
        <v>268</v>
      </c>
      <c r="EF34" s="9" t="s">
        <v>268</v>
      </c>
      <c r="EG34" s="9" t="s">
        <v>268</v>
      </c>
      <c r="EH34" s="9" t="s">
        <v>268</v>
      </c>
      <c r="EI34" s="9" t="s">
        <v>268</v>
      </c>
      <c r="EJ34" s="9" t="s">
        <v>268</v>
      </c>
      <c r="EK34" s="9" t="s">
        <v>268</v>
      </c>
      <c r="EL34" s="9" t="s">
        <v>268</v>
      </c>
      <c r="EM34" s="9" t="s">
        <v>268</v>
      </c>
      <c r="EN34" s="9" t="s">
        <v>268</v>
      </c>
      <c r="EO34" s="9" t="s">
        <v>268</v>
      </c>
      <c r="EP34" s="9" t="s">
        <v>268</v>
      </c>
      <c r="EQ34" s="9" t="s">
        <v>268</v>
      </c>
      <c r="ER34" s="9" t="s">
        <v>268</v>
      </c>
      <c r="ES34" s="9" t="s">
        <v>268</v>
      </c>
      <c r="ET34" s="9" t="s">
        <v>268</v>
      </c>
      <c r="EU34" s="9" t="s">
        <v>268</v>
      </c>
      <c r="EV34" s="9" t="s">
        <v>268</v>
      </c>
      <c r="EW34" s="9" t="s">
        <v>268</v>
      </c>
      <c r="EX34" s="9" t="s">
        <v>268</v>
      </c>
      <c r="EY34" s="9" t="s">
        <v>268</v>
      </c>
      <c r="EZ34" s="9" t="s">
        <v>268</v>
      </c>
      <c r="FA34" s="9" t="s">
        <v>268</v>
      </c>
      <c r="FB34" s="9" t="s">
        <v>268</v>
      </c>
      <c r="FC34" s="9" t="s">
        <v>268</v>
      </c>
      <c r="FD34" s="9" t="s">
        <v>268</v>
      </c>
      <c r="FE34" s="9" t="s">
        <v>268</v>
      </c>
      <c r="FF34" s="9" t="s">
        <v>268</v>
      </c>
      <c r="FG34" s="9" t="s">
        <v>268</v>
      </c>
      <c r="FH34" s="9" t="s">
        <v>268</v>
      </c>
      <c r="FI34" s="9" t="s">
        <v>268</v>
      </c>
      <c r="FJ34" s="9" t="s">
        <v>268</v>
      </c>
      <c r="FK34" s="9" t="s">
        <v>268</v>
      </c>
      <c r="FL34" s="9" t="s">
        <v>268</v>
      </c>
      <c r="FM34" s="9" t="s">
        <v>268</v>
      </c>
      <c r="FN34" s="9" t="s">
        <v>268</v>
      </c>
      <c r="FO34" s="9" t="s">
        <v>268</v>
      </c>
      <c r="FP34" s="9" t="s">
        <v>268</v>
      </c>
      <c r="FQ34" s="9" t="s">
        <v>268</v>
      </c>
      <c r="FR34" s="9" t="s">
        <v>268</v>
      </c>
      <c r="FS34" s="9" t="s">
        <v>268</v>
      </c>
      <c r="FT34" s="9" t="s">
        <v>268</v>
      </c>
      <c r="FU34" s="9" t="s">
        <v>268</v>
      </c>
      <c r="FV34" s="9" t="s">
        <v>268</v>
      </c>
      <c r="FW34" s="9" t="s">
        <v>268</v>
      </c>
      <c r="FX34" s="9" t="s">
        <v>268</v>
      </c>
      <c r="FY34" s="9" t="s">
        <v>268</v>
      </c>
      <c r="FZ34" s="9" t="s">
        <v>268</v>
      </c>
      <c r="GA34" s="9" t="s">
        <v>268</v>
      </c>
      <c r="GB34" s="9" t="s">
        <v>268</v>
      </c>
      <c r="GC34" s="9" t="s">
        <v>268</v>
      </c>
      <c r="GD34" s="9" t="s">
        <v>268</v>
      </c>
      <c r="GE34" s="9" t="s">
        <v>268</v>
      </c>
      <c r="GF34" s="9" t="s">
        <v>268</v>
      </c>
      <c r="GG34" s="9" t="s">
        <v>268</v>
      </c>
      <c r="GH34" s="9" t="s">
        <v>268</v>
      </c>
      <c r="GI34" s="9" t="s">
        <v>268</v>
      </c>
      <c r="GJ34" s="9" t="s">
        <v>268</v>
      </c>
      <c r="GK34" s="9" t="s">
        <v>268</v>
      </c>
      <c r="GL34" s="9" t="s">
        <v>268</v>
      </c>
      <c r="GM34" s="9" t="s">
        <v>268</v>
      </c>
      <c r="GN34" s="9" t="s">
        <v>268</v>
      </c>
      <c r="GO34" s="9" t="s">
        <v>268</v>
      </c>
      <c r="GP34" s="9" t="s">
        <v>268</v>
      </c>
      <c r="GQ34" s="9" t="s">
        <v>268</v>
      </c>
      <c r="GR34" s="9" t="s">
        <v>268</v>
      </c>
      <c r="GS34" s="9" t="s">
        <v>268</v>
      </c>
      <c r="GT34" s="45">
        <v>1E-3</v>
      </c>
      <c r="GU34" s="46">
        <v>0.19600000000000001</v>
      </c>
      <c r="GV34" s="46">
        <v>0.40100000000000002</v>
      </c>
      <c r="GW34" s="42">
        <v>7.5999999999999998E-2</v>
      </c>
      <c r="GX34" s="9" t="s">
        <v>268</v>
      </c>
      <c r="GY34" s="9" t="s">
        <v>268</v>
      </c>
      <c r="GZ34" s="9" t="s">
        <v>268</v>
      </c>
      <c r="HA34" s="9" t="s">
        <v>268</v>
      </c>
      <c r="HB34" s="9" t="s">
        <v>268</v>
      </c>
      <c r="HC34" s="9" t="s">
        <v>268</v>
      </c>
      <c r="HD34" s="9" t="s">
        <v>268</v>
      </c>
      <c r="HE34" s="9" t="s">
        <v>268</v>
      </c>
      <c r="HF34" s="9" t="s">
        <v>268</v>
      </c>
      <c r="HG34" s="9" t="s">
        <v>268</v>
      </c>
      <c r="HH34" s="9" t="s">
        <v>268</v>
      </c>
      <c r="HI34" s="9" t="s">
        <v>268</v>
      </c>
      <c r="HJ34" s="9" t="s">
        <v>268</v>
      </c>
      <c r="HK34" s="9" t="s">
        <v>268</v>
      </c>
      <c r="HL34" s="9" t="s">
        <v>268</v>
      </c>
      <c r="HM34" s="9" t="s">
        <v>268</v>
      </c>
      <c r="HN34" s="9" t="s">
        <v>268</v>
      </c>
      <c r="HO34" s="9" t="s">
        <v>268</v>
      </c>
      <c r="HP34" s="9" t="s">
        <v>268</v>
      </c>
      <c r="HQ34" s="9" t="s">
        <v>268</v>
      </c>
      <c r="HR34" s="9" t="s">
        <v>268</v>
      </c>
      <c r="HS34" s="9" t="s">
        <v>268</v>
      </c>
      <c r="HT34" s="9" t="s">
        <v>268</v>
      </c>
      <c r="HU34" s="9" t="s">
        <v>268</v>
      </c>
      <c r="HV34" s="9" t="s">
        <v>268</v>
      </c>
      <c r="HW34" s="9" t="s">
        <v>268</v>
      </c>
      <c r="HX34" s="9" t="s">
        <v>268</v>
      </c>
      <c r="HY34" s="9" t="s">
        <v>268</v>
      </c>
      <c r="HZ34" s="9" t="s">
        <v>268</v>
      </c>
      <c r="IA34" s="9" t="s">
        <v>268</v>
      </c>
      <c r="IB34" s="9" t="s">
        <v>268</v>
      </c>
      <c r="IC34" s="9" t="s">
        <v>268</v>
      </c>
      <c r="ID34" s="9" t="s">
        <v>268</v>
      </c>
      <c r="IE34" s="9" t="s">
        <v>268</v>
      </c>
      <c r="IF34" s="9" t="s">
        <v>268</v>
      </c>
      <c r="IG34" s="9" t="s">
        <v>268</v>
      </c>
      <c r="IH34" s="9" t="s">
        <v>268</v>
      </c>
      <c r="II34" s="9" t="s">
        <v>268</v>
      </c>
      <c r="IJ34" s="9" t="s">
        <v>268</v>
      </c>
      <c r="IK34" s="9" t="s">
        <v>268</v>
      </c>
      <c r="IL34" s="9" t="s">
        <v>268</v>
      </c>
      <c r="IM34" s="9" t="s">
        <v>268</v>
      </c>
      <c r="IN34" s="9" t="s">
        <v>268</v>
      </c>
      <c r="IO34" s="9" t="s">
        <v>268</v>
      </c>
      <c r="IP34" s="9" t="s">
        <v>268</v>
      </c>
      <c r="IQ34" s="9" t="s">
        <v>268</v>
      </c>
      <c r="IR34" s="9" t="s">
        <v>268</v>
      </c>
      <c r="IS34" s="9" t="s">
        <v>268</v>
      </c>
      <c r="IT34" s="9" t="s">
        <v>268</v>
      </c>
      <c r="IU34" s="9" t="s">
        <v>268</v>
      </c>
      <c r="IV34" s="9" t="s">
        <v>268</v>
      </c>
      <c r="IW34" s="9" t="s">
        <v>268</v>
      </c>
      <c r="IX34" s="9" t="s">
        <v>268</v>
      </c>
      <c r="IY34" s="9" t="s">
        <v>268</v>
      </c>
      <c r="IZ34" s="9" t="s">
        <v>268</v>
      </c>
      <c r="JA34" s="9" t="s">
        <v>268</v>
      </c>
      <c r="JB34" s="9" t="s">
        <v>268</v>
      </c>
      <c r="JC34" s="9" t="s">
        <v>268</v>
      </c>
      <c r="JD34" s="9" t="s">
        <v>268</v>
      </c>
    </row>
    <row r="35" spans="1:264" ht="15.75" x14ac:dyDescent="0.25">
      <c r="A35" s="9" t="s">
        <v>281</v>
      </c>
      <c r="B35" s="9" t="s">
        <v>284</v>
      </c>
      <c r="C35" s="9" t="s">
        <v>264</v>
      </c>
      <c r="D35" s="9" t="s">
        <v>265</v>
      </c>
      <c r="E35" s="9" t="s">
        <v>285</v>
      </c>
      <c r="F35" s="9" t="s">
        <v>286</v>
      </c>
      <c r="H35" s="9" t="s">
        <v>451</v>
      </c>
      <c r="L35" s="44">
        <v>2017</v>
      </c>
      <c r="M35" s="44">
        <v>22784</v>
      </c>
      <c r="N35" s="44">
        <v>17995</v>
      </c>
      <c r="O35" s="44">
        <v>1653</v>
      </c>
      <c r="P35" s="44">
        <v>694</v>
      </c>
      <c r="Q35" s="9" t="s">
        <v>268</v>
      </c>
      <c r="R35" s="9" t="s">
        <v>268</v>
      </c>
      <c r="S35" s="9" t="s">
        <v>268</v>
      </c>
      <c r="T35" s="9" t="s">
        <v>268</v>
      </c>
      <c r="U35" s="9" t="s">
        <v>268</v>
      </c>
      <c r="V35" s="9" t="s">
        <v>268</v>
      </c>
      <c r="W35" s="9" t="s">
        <v>268</v>
      </c>
      <c r="X35" s="9" t="s">
        <v>268</v>
      </c>
      <c r="Y35" s="9" t="s">
        <v>268</v>
      </c>
      <c r="Z35" s="9" t="s">
        <v>268</v>
      </c>
      <c r="AA35" s="9" t="s">
        <v>268</v>
      </c>
      <c r="AB35" s="9" t="s">
        <v>268</v>
      </c>
      <c r="AC35" s="9" t="s">
        <v>268</v>
      </c>
      <c r="AD35" s="9" t="s">
        <v>268</v>
      </c>
      <c r="AE35" s="9" t="s">
        <v>268</v>
      </c>
      <c r="AF35" s="9" t="s">
        <v>268</v>
      </c>
      <c r="AG35" s="9" t="s">
        <v>268</v>
      </c>
      <c r="AH35" s="9" t="s">
        <v>268</v>
      </c>
      <c r="AI35" s="9" t="s">
        <v>268</v>
      </c>
      <c r="AJ35" s="9" t="s">
        <v>268</v>
      </c>
      <c r="AK35" s="9" t="s">
        <v>268</v>
      </c>
      <c r="AL35" s="9" t="s">
        <v>268</v>
      </c>
      <c r="AM35" s="9" t="s">
        <v>268</v>
      </c>
      <c r="AN35" s="9" t="s">
        <v>268</v>
      </c>
      <c r="AO35" s="9" t="s">
        <v>268</v>
      </c>
      <c r="AP35" s="9" t="s">
        <v>268</v>
      </c>
      <c r="AQ35" s="9" t="s">
        <v>268</v>
      </c>
      <c r="AS35" s="9">
        <v>0</v>
      </c>
      <c r="AT35" s="9">
        <v>0.2</v>
      </c>
      <c r="AU35" s="9">
        <v>1</v>
      </c>
      <c r="AV35" s="9">
        <v>1</v>
      </c>
      <c r="AW35" s="9" t="s">
        <v>268</v>
      </c>
      <c r="AX35" s="9" t="s">
        <v>268</v>
      </c>
      <c r="AY35" s="9" t="s">
        <v>268</v>
      </c>
      <c r="AZ35" s="9" t="s">
        <v>268</v>
      </c>
      <c r="BA35" s="9" t="s">
        <v>268</v>
      </c>
      <c r="BB35" s="9" t="s">
        <v>268</v>
      </c>
      <c r="BC35" s="9" t="s">
        <v>268</v>
      </c>
      <c r="BD35" s="9" t="s">
        <v>268</v>
      </c>
      <c r="BE35" s="9" t="s">
        <v>268</v>
      </c>
      <c r="BF35" s="9" t="s">
        <v>268</v>
      </c>
      <c r="BG35" s="9" t="s">
        <v>268</v>
      </c>
      <c r="BH35" s="9" t="s">
        <v>268</v>
      </c>
      <c r="BI35" s="9" t="s">
        <v>268</v>
      </c>
      <c r="BJ35" s="9" t="s">
        <v>268</v>
      </c>
      <c r="BK35" s="9" t="s">
        <v>268</v>
      </c>
      <c r="BL35" s="9" t="s">
        <v>268</v>
      </c>
      <c r="BM35" s="9" t="s">
        <v>268</v>
      </c>
      <c r="BN35" s="9" t="s">
        <v>268</v>
      </c>
      <c r="BO35" s="9" t="s">
        <v>268</v>
      </c>
      <c r="BP35" s="9" t="s">
        <v>268</v>
      </c>
      <c r="BQ35" s="9" t="s">
        <v>268</v>
      </c>
      <c r="BR35" s="9" t="s">
        <v>268</v>
      </c>
      <c r="BS35" s="9" t="s">
        <v>268</v>
      </c>
      <c r="BT35" s="9" t="s">
        <v>268</v>
      </c>
      <c r="BU35" s="9" t="s">
        <v>268</v>
      </c>
      <c r="BV35" s="9" t="s">
        <v>268</v>
      </c>
      <c r="BW35" s="9" t="s">
        <v>268</v>
      </c>
      <c r="BX35" s="9">
        <f t="shared" si="0"/>
        <v>1.1599999999999999</v>
      </c>
      <c r="BY35" s="9">
        <f t="shared" si="0"/>
        <v>1.1599999999999999</v>
      </c>
      <c r="BZ35" s="9">
        <f t="shared" si="1"/>
        <v>1.56</v>
      </c>
      <c r="CA35" s="9">
        <f t="shared" si="2"/>
        <v>1.76</v>
      </c>
      <c r="CB35" s="9" t="s">
        <v>268</v>
      </c>
      <c r="CC35" s="9" t="s">
        <v>268</v>
      </c>
      <c r="CD35" s="9" t="s">
        <v>268</v>
      </c>
      <c r="CE35" s="9" t="s">
        <v>268</v>
      </c>
      <c r="CF35" s="9" t="s">
        <v>268</v>
      </c>
      <c r="CG35" s="9" t="s">
        <v>268</v>
      </c>
      <c r="CH35" s="9" t="s">
        <v>268</v>
      </c>
      <c r="CI35" s="9" t="s">
        <v>268</v>
      </c>
      <c r="CJ35" s="9" t="s">
        <v>268</v>
      </c>
      <c r="CK35" s="9" t="s">
        <v>268</v>
      </c>
      <c r="CL35" s="9" t="s">
        <v>268</v>
      </c>
      <c r="CM35" s="9" t="s">
        <v>268</v>
      </c>
      <c r="CN35" s="9" t="s">
        <v>268</v>
      </c>
      <c r="CO35" s="9" t="s">
        <v>268</v>
      </c>
      <c r="CP35" s="9" t="s">
        <v>268</v>
      </c>
      <c r="CQ35" s="9" t="s">
        <v>268</v>
      </c>
      <c r="CR35" s="9" t="s">
        <v>268</v>
      </c>
      <c r="CS35" s="9" t="s">
        <v>268</v>
      </c>
      <c r="CT35" s="9" t="s">
        <v>268</v>
      </c>
      <c r="CU35" s="9" t="s">
        <v>268</v>
      </c>
      <c r="CV35" s="9" t="s">
        <v>268</v>
      </c>
      <c r="CW35" s="9" t="s">
        <v>268</v>
      </c>
      <c r="CX35" s="9" t="s">
        <v>268</v>
      </c>
      <c r="CY35" s="9" t="s">
        <v>268</v>
      </c>
      <c r="CZ35" s="9" t="s">
        <v>268</v>
      </c>
      <c r="DA35" s="9" t="s">
        <v>268</v>
      </c>
      <c r="DB35" s="9" t="s">
        <v>268</v>
      </c>
      <c r="DC35" s="9">
        <f t="shared" si="3"/>
        <v>4.0000000000000001E-3</v>
      </c>
      <c r="DD35" s="9">
        <f t="shared" si="4"/>
        <v>2.5000000000000001E-2</v>
      </c>
      <c r="DE35" s="9">
        <f t="shared" si="5"/>
        <v>0.04</v>
      </c>
      <c r="DF35" s="9">
        <f t="shared" si="6"/>
        <v>0.06</v>
      </c>
      <c r="DG35" s="9" t="s">
        <v>268</v>
      </c>
      <c r="DH35" s="9" t="s">
        <v>268</v>
      </c>
      <c r="DI35" s="9" t="s">
        <v>268</v>
      </c>
      <c r="DJ35" s="9" t="s">
        <v>268</v>
      </c>
      <c r="DK35" s="9" t="s">
        <v>268</v>
      </c>
      <c r="DL35" s="9" t="s">
        <v>268</v>
      </c>
      <c r="DM35" s="9" t="s">
        <v>268</v>
      </c>
      <c r="DN35" s="9" t="s">
        <v>268</v>
      </c>
      <c r="DO35" s="9" t="s">
        <v>268</v>
      </c>
      <c r="DP35" s="9" t="s">
        <v>268</v>
      </c>
      <c r="DQ35" s="9" t="s">
        <v>268</v>
      </c>
      <c r="DR35" s="9" t="s">
        <v>268</v>
      </c>
      <c r="DS35" s="9" t="s">
        <v>268</v>
      </c>
      <c r="DT35" s="9" t="s">
        <v>268</v>
      </c>
      <c r="DU35" s="9" t="s">
        <v>268</v>
      </c>
      <c r="DV35" s="9" t="s">
        <v>268</v>
      </c>
      <c r="DW35" s="9" t="s">
        <v>268</v>
      </c>
      <c r="DX35" s="9" t="s">
        <v>268</v>
      </c>
      <c r="DY35" s="9" t="s">
        <v>268</v>
      </c>
      <c r="DZ35" s="9" t="s">
        <v>268</v>
      </c>
      <c r="EA35" s="9" t="s">
        <v>268</v>
      </c>
      <c r="EB35" s="9" t="s">
        <v>268</v>
      </c>
      <c r="EC35" s="9" t="s">
        <v>268</v>
      </c>
      <c r="ED35" s="9" t="s">
        <v>268</v>
      </c>
      <c r="EE35" s="9" t="s">
        <v>268</v>
      </c>
      <c r="EF35" s="9" t="s">
        <v>268</v>
      </c>
      <c r="EG35" s="9" t="s">
        <v>268</v>
      </c>
      <c r="EH35" s="9" t="s">
        <v>268</v>
      </c>
      <c r="EI35" s="9" t="s">
        <v>268</v>
      </c>
      <c r="EJ35" s="9" t="s">
        <v>268</v>
      </c>
      <c r="EK35" s="9" t="s">
        <v>268</v>
      </c>
      <c r="EL35" s="9" t="s">
        <v>268</v>
      </c>
      <c r="EM35" s="9" t="s">
        <v>268</v>
      </c>
      <c r="EN35" s="9" t="s">
        <v>268</v>
      </c>
      <c r="EO35" s="9" t="s">
        <v>268</v>
      </c>
      <c r="EP35" s="9" t="s">
        <v>268</v>
      </c>
      <c r="EQ35" s="9" t="s">
        <v>268</v>
      </c>
      <c r="ER35" s="9" t="s">
        <v>268</v>
      </c>
      <c r="ES35" s="9" t="s">
        <v>268</v>
      </c>
      <c r="ET35" s="9" t="s">
        <v>268</v>
      </c>
      <c r="EU35" s="9" t="s">
        <v>268</v>
      </c>
      <c r="EV35" s="9" t="s">
        <v>268</v>
      </c>
      <c r="EW35" s="9" t="s">
        <v>268</v>
      </c>
      <c r="EX35" s="9" t="s">
        <v>268</v>
      </c>
      <c r="EY35" s="9" t="s">
        <v>268</v>
      </c>
      <c r="EZ35" s="9" t="s">
        <v>268</v>
      </c>
      <c r="FA35" s="9" t="s">
        <v>268</v>
      </c>
      <c r="FB35" s="9" t="s">
        <v>268</v>
      </c>
      <c r="FC35" s="9" t="s">
        <v>268</v>
      </c>
      <c r="FD35" s="9" t="s">
        <v>268</v>
      </c>
      <c r="FE35" s="9" t="s">
        <v>268</v>
      </c>
      <c r="FF35" s="9" t="s">
        <v>268</v>
      </c>
      <c r="FG35" s="9" t="s">
        <v>268</v>
      </c>
      <c r="FH35" s="9" t="s">
        <v>268</v>
      </c>
      <c r="FI35" s="9" t="s">
        <v>268</v>
      </c>
      <c r="FJ35" s="9" t="s">
        <v>268</v>
      </c>
      <c r="FK35" s="9" t="s">
        <v>268</v>
      </c>
      <c r="FL35" s="9" t="s">
        <v>268</v>
      </c>
      <c r="FM35" s="9" t="s">
        <v>268</v>
      </c>
      <c r="FN35" s="9" t="s">
        <v>268</v>
      </c>
      <c r="FO35" s="9" t="s">
        <v>268</v>
      </c>
      <c r="FP35" s="9" t="s">
        <v>268</v>
      </c>
      <c r="FQ35" s="9" t="s">
        <v>268</v>
      </c>
      <c r="FR35" s="9" t="s">
        <v>268</v>
      </c>
      <c r="FS35" s="9" t="s">
        <v>268</v>
      </c>
      <c r="FT35" s="9" t="s">
        <v>268</v>
      </c>
      <c r="FU35" s="9" t="s">
        <v>268</v>
      </c>
      <c r="FV35" s="9" t="s">
        <v>268</v>
      </c>
      <c r="FW35" s="9" t="s">
        <v>268</v>
      </c>
      <c r="FX35" s="9" t="s">
        <v>268</v>
      </c>
      <c r="FY35" s="9" t="s">
        <v>268</v>
      </c>
      <c r="FZ35" s="9" t="s">
        <v>268</v>
      </c>
      <c r="GA35" s="9" t="s">
        <v>268</v>
      </c>
      <c r="GB35" s="9" t="s">
        <v>268</v>
      </c>
      <c r="GC35" s="9" t="s">
        <v>268</v>
      </c>
      <c r="GD35" s="9" t="s">
        <v>268</v>
      </c>
      <c r="GE35" s="9" t="s">
        <v>268</v>
      </c>
      <c r="GF35" s="9" t="s">
        <v>268</v>
      </c>
      <c r="GG35" s="9" t="s">
        <v>268</v>
      </c>
      <c r="GH35" s="9" t="s">
        <v>268</v>
      </c>
      <c r="GI35" s="9" t="s">
        <v>268</v>
      </c>
      <c r="GJ35" s="9" t="s">
        <v>268</v>
      </c>
      <c r="GK35" s="9" t="s">
        <v>268</v>
      </c>
      <c r="GL35" s="9" t="s">
        <v>268</v>
      </c>
      <c r="GM35" s="9" t="s">
        <v>268</v>
      </c>
      <c r="GN35" s="9" t="s">
        <v>268</v>
      </c>
      <c r="GO35" s="9" t="s">
        <v>268</v>
      </c>
      <c r="GP35" s="9" t="s">
        <v>268</v>
      </c>
      <c r="GQ35" s="9" t="s">
        <v>268</v>
      </c>
      <c r="GR35" s="9" t="s">
        <v>268</v>
      </c>
      <c r="GS35" s="9" t="s">
        <v>268</v>
      </c>
      <c r="GT35" s="45">
        <v>1E-3</v>
      </c>
      <c r="GU35" s="46">
        <v>0.161</v>
      </c>
      <c r="GV35" s="46">
        <v>0.32900000000000001</v>
      </c>
      <c r="GW35" s="42">
        <v>6.2E-2</v>
      </c>
      <c r="GX35" s="9" t="s">
        <v>268</v>
      </c>
      <c r="GY35" s="9" t="s">
        <v>268</v>
      </c>
      <c r="GZ35" s="9" t="s">
        <v>268</v>
      </c>
      <c r="HA35" s="9" t="s">
        <v>268</v>
      </c>
      <c r="HB35" s="9" t="s">
        <v>268</v>
      </c>
      <c r="HC35" s="9" t="s">
        <v>268</v>
      </c>
      <c r="HD35" s="9" t="s">
        <v>268</v>
      </c>
      <c r="HE35" s="9" t="s">
        <v>268</v>
      </c>
      <c r="HF35" s="9" t="s">
        <v>268</v>
      </c>
      <c r="HG35" s="9" t="s">
        <v>268</v>
      </c>
      <c r="HH35" s="9" t="s">
        <v>268</v>
      </c>
      <c r="HI35" s="9" t="s">
        <v>268</v>
      </c>
      <c r="HJ35" s="9" t="s">
        <v>268</v>
      </c>
      <c r="HK35" s="9" t="s">
        <v>268</v>
      </c>
      <c r="HL35" s="9" t="s">
        <v>268</v>
      </c>
      <c r="HM35" s="9" t="s">
        <v>268</v>
      </c>
      <c r="HN35" s="9" t="s">
        <v>268</v>
      </c>
      <c r="HO35" s="9" t="s">
        <v>268</v>
      </c>
      <c r="HP35" s="9" t="s">
        <v>268</v>
      </c>
      <c r="HQ35" s="9" t="s">
        <v>268</v>
      </c>
      <c r="HR35" s="9" t="s">
        <v>268</v>
      </c>
      <c r="HS35" s="9" t="s">
        <v>268</v>
      </c>
      <c r="HT35" s="9" t="s">
        <v>268</v>
      </c>
      <c r="HU35" s="9" t="s">
        <v>268</v>
      </c>
      <c r="HV35" s="9" t="s">
        <v>268</v>
      </c>
      <c r="HW35" s="9" t="s">
        <v>268</v>
      </c>
      <c r="HX35" s="9" t="s">
        <v>268</v>
      </c>
      <c r="HY35" s="9" t="s">
        <v>268</v>
      </c>
      <c r="HZ35" s="9" t="s">
        <v>268</v>
      </c>
      <c r="IA35" s="9" t="s">
        <v>268</v>
      </c>
      <c r="IB35" s="9" t="s">
        <v>268</v>
      </c>
      <c r="IC35" s="9" t="s">
        <v>268</v>
      </c>
      <c r="ID35" s="9" t="s">
        <v>268</v>
      </c>
      <c r="IE35" s="9" t="s">
        <v>268</v>
      </c>
      <c r="IF35" s="9" t="s">
        <v>268</v>
      </c>
      <c r="IG35" s="9" t="s">
        <v>268</v>
      </c>
      <c r="IH35" s="9" t="s">
        <v>268</v>
      </c>
      <c r="II35" s="9" t="s">
        <v>268</v>
      </c>
      <c r="IJ35" s="9" t="s">
        <v>268</v>
      </c>
      <c r="IK35" s="9" t="s">
        <v>268</v>
      </c>
      <c r="IL35" s="9" t="s">
        <v>268</v>
      </c>
      <c r="IM35" s="9" t="s">
        <v>268</v>
      </c>
      <c r="IN35" s="9" t="s">
        <v>268</v>
      </c>
      <c r="IO35" s="9" t="s">
        <v>268</v>
      </c>
      <c r="IP35" s="9" t="s">
        <v>268</v>
      </c>
      <c r="IQ35" s="9" t="s">
        <v>268</v>
      </c>
      <c r="IR35" s="9" t="s">
        <v>268</v>
      </c>
      <c r="IS35" s="9" t="s">
        <v>268</v>
      </c>
      <c r="IT35" s="9" t="s">
        <v>268</v>
      </c>
      <c r="IU35" s="9" t="s">
        <v>268</v>
      </c>
      <c r="IV35" s="9" t="s">
        <v>268</v>
      </c>
      <c r="IW35" s="9" t="s">
        <v>268</v>
      </c>
      <c r="IX35" s="9" t="s">
        <v>268</v>
      </c>
      <c r="IY35" s="9" t="s">
        <v>268</v>
      </c>
      <c r="IZ35" s="9" t="s">
        <v>268</v>
      </c>
      <c r="JA35" s="9" t="s">
        <v>268</v>
      </c>
      <c r="JB35" s="9" t="s">
        <v>268</v>
      </c>
      <c r="JC35" s="9" t="s">
        <v>268</v>
      </c>
      <c r="JD35" s="9" t="s">
        <v>268</v>
      </c>
    </row>
    <row r="36" spans="1:264" ht="15.75" x14ac:dyDescent="0.25">
      <c r="A36" s="9" t="s">
        <v>281</v>
      </c>
      <c r="B36" s="9" t="s">
        <v>284</v>
      </c>
      <c r="C36" s="9" t="s">
        <v>264</v>
      </c>
      <c r="D36" s="9" t="s">
        <v>265</v>
      </c>
      <c r="E36" s="9" t="s">
        <v>285</v>
      </c>
      <c r="F36" s="9" t="s">
        <v>286</v>
      </c>
      <c r="H36" s="9" t="s">
        <v>452</v>
      </c>
      <c r="L36" s="44">
        <v>2018</v>
      </c>
      <c r="M36" s="44">
        <v>81343</v>
      </c>
      <c r="N36" s="44">
        <v>6022</v>
      </c>
      <c r="O36" s="44">
        <v>2801</v>
      </c>
      <c r="P36" s="44">
        <v>315</v>
      </c>
      <c r="Q36" s="9" t="s">
        <v>268</v>
      </c>
      <c r="R36" s="9" t="s">
        <v>268</v>
      </c>
      <c r="S36" s="9" t="s">
        <v>268</v>
      </c>
      <c r="T36" s="9" t="s">
        <v>268</v>
      </c>
      <c r="U36" s="9" t="s">
        <v>268</v>
      </c>
      <c r="V36" s="9" t="s">
        <v>268</v>
      </c>
      <c r="W36" s="9" t="s">
        <v>268</v>
      </c>
      <c r="X36" s="9" t="s">
        <v>268</v>
      </c>
      <c r="Y36" s="9" t="s">
        <v>268</v>
      </c>
      <c r="Z36" s="9" t="s">
        <v>268</v>
      </c>
      <c r="AA36" s="9" t="s">
        <v>268</v>
      </c>
      <c r="AB36" s="9" t="s">
        <v>268</v>
      </c>
      <c r="AC36" s="9" t="s">
        <v>268</v>
      </c>
      <c r="AD36" s="9" t="s">
        <v>268</v>
      </c>
      <c r="AE36" s="9" t="s">
        <v>268</v>
      </c>
      <c r="AF36" s="9" t="s">
        <v>268</v>
      </c>
      <c r="AG36" s="9" t="s">
        <v>268</v>
      </c>
      <c r="AH36" s="9" t="s">
        <v>268</v>
      </c>
      <c r="AI36" s="9" t="s">
        <v>268</v>
      </c>
      <c r="AJ36" s="9" t="s">
        <v>268</v>
      </c>
      <c r="AK36" s="9" t="s">
        <v>268</v>
      </c>
      <c r="AL36" s="9" t="s">
        <v>268</v>
      </c>
      <c r="AM36" s="9" t="s">
        <v>268</v>
      </c>
      <c r="AN36" s="9" t="s">
        <v>268</v>
      </c>
      <c r="AO36" s="9" t="s">
        <v>268</v>
      </c>
      <c r="AP36" s="9" t="s">
        <v>268</v>
      </c>
      <c r="AQ36" s="9" t="s">
        <v>268</v>
      </c>
      <c r="AS36" s="9">
        <v>0</v>
      </c>
      <c r="AT36" s="9">
        <v>0.2</v>
      </c>
      <c r="AU36" s="9">
        <v>1</v>
      </c>
      <c r="AV36" s="9">
        <v>1</v>
      </c>
      <c r="AW36" s="9" t="s">
        <v>268</v>
      </c>
      <c r="AX36" s="9" t="s">
        <v>268</v>
      </c>
      <c r="AY36" s="9" t="s">
        <v>268</v>
      </c>
      <c r="AZ36" s="9" t="s">
        <v>268</v>
      </c>
      <c r="BA36" s="9" t="s">
        <v>268</v>
      </c>
      <c r="BB36" s="9" t="s">
        <v>268</v>
      </c>
      <c r="BC36" s="9" t="s">
        <v>268</v>
      </c>
      <c r="BD36" s="9" t="s">
        <v>268</v>
      </c>
      <c r="BE36" s="9" t="s">
        <v>268</v>
      </c>
      <c r="BF36" s="9" t="s">
        <v>268</v>
      </c>
      <c r="BG36" s="9" t="s">
        <v>268</v>
      </c>
      <c r="BH36" s="9" t="s">
        <v>268</v>
      </c>
      <c r="BI36" s="9" t="s">
        <v>268</v>
      </c>
      <c r="BJ36" s="9" t="s">
        <v>268</v>
      </c>
      <c r="BK36" s="9" t="s">
        <v>268</v>
      </c>
      <c r="BL36" s="9" t="s">
        <v>268</v>
      </c>
      <c r="BM36" s="9" t="s">
        <v>268</v>
      </c>
      <c r="BN36" s="9" t="s">
        <v>268</v>
      </c>
      <c r="BO36" s="9" t="s">
        <v>268</v>
      </c>
      <c r="BP36" s="9" t="s">
        <v>268</v>
      </c>
      <c r="BQ36" s="9" t="s">
        <v>268</v>
      </c>
      <c r="BR36" s="9" t="s">
        <v>268</v>
      </c>
      <c r="BS36" s="9" t="s">
        <v>268</v>
      </c>
      <c r="BT36" s="9" t="s">
        <v>268</v>
      </c>
      <c r="BU36" s="9" t="s">
        <v>268</v>
      </c>
      <c r="BV36" s="9" t="s">
        <v>268</v>
      </c>
      <c r="BW36" s="9" t="s">
        <v>268</v>
      </c>
      <c r="BX36" s="9">
        <f t="shared" si="0"/>
        <v>1.1599999999999999</v>
      </c>
      <c r="BY36" s="9">
        <f t="shared" si="0"/>
        <v>1.1599999999999999</v>
      </c>
      <c r="BZ36" s="9">
        <f t="shared" si="1"/>
        <v>1.56</v>
      </c>
      <c r="CA36" s="9">
        <f t="shared" si="2"/>
        <v>1.76</v>
      </c>
      <c r="CB36" s="9" t="s">
        <v>268</v>
      </c>
      <c r="CC36" s="9" t="s">
        <v>268</v>
      </c>
      <c r="CD36" s="9" t="s">
        <v>268</v>
      </c>
      <c r="CE36" s="9" t="s">
        <v>268</v>
      </c>
      <c r="CF36" s="9" t="s">
        <v>268</v>
      </c>
      <c r="CG36" s="9" t="s">
        <v>268</v>
      </c>
      <c r="CH36" s="9" t="s">
        <v>268</v>
      </c>
      <c r="CI36" s="9" t="s">
        <v>268</v>
      </c>
      <c r="CJ36" s="9" t="s">
        <v>268</v>
      </c>
      <c r="CK36" s="9" t="s">
        <v>268</v>
      </c>
      <c r="CL36" s="9" t="s">
        <v>268</v>
      </c>
      <c r="CM36" s="9" t="s">
        <v>268</v>
      </c>
      <c r="CN36" s="9" t="s">
        <v>268</v>
      </c>
      <c r="CO36" s="9" t="s">
        <v>268</v>
      </c>
      <c r="CP36" s="9" t="s">
        <v>268</v>
      </c>
      <c r="CQ36" s="9" t="s">
        <v>268</v>
      </c>
      <c r="CR36" s="9" t="s">
        <v>268</v>
      </c>
      <c r="CS36" s="9" t="s">
        <v>268</v>
      </c>
      <c r="CT36" s="9" t="s">
        <v>268</v>
      </c>
      <c r="CU36" s="9" t="s">
        <v>268</v>
      </c>
      <c r="CV36" s="9" t="s">
        <v>268</v>
      </c>
      <c r="CW36" s="9" t="s">
        <v>268</v>
      </c>
      <c r="CX36" s="9" t="s">
        <v>268</v>
      </c>
      <c r="CY36" s="9" t="s">
        <v>268</v>
      </c>
      <c r="CZ36" s="9" t="s">
        <v>268</v>
      </c>
      <c r="DA36" s="9" t="s">
        <v>268</v>
      </c>
      <c r="DB36" s="9" t="s">
        <v>268</v>
      </c>
      <c r="DC36" s="9">
        <f t="shared" si="3"/>
        <v>4.0000000000000001E-3</v>
      </c>
      <c r="DD36" s="9">
        <f t="shared" si="4"/>
        <v>2.5000000000000001E-2</v>
      </c>
      <c r="DE36" s="9">
        <f t="shared" si="5"/>
        <v>0.04</v>
      </c>
      <c r="DF36" s="9">
        <f t="shared" si="6"/>
        <v>0.06</v>
      </c>
      <c r="DG36" s="9" t="s">
        <v>268</v>
      </c>
      <c r="DH36" s="9" t="s">
        <v>268</v>
      </c>
      <c r="DI36" s="9" t="s">
        <v>268</v>
      </c>
      <c r="DJ36" s="9" t="s">
        <v>268</v>
      </c>
      <c r="DK36" s="9" t="s">
        <v>268</v>
      </c>
      <c r="DL36" s="9" t="s">
        <v>268</v>
      </c>
      <c r="DM36" s="9" t="s">
        <v>268</v>
      </c>
      <c r="DN36" s="9" t="s">
        <v>268</v>
      </c>
      <c r="DO36" s="9" t="s">
        <v>268</v>
      </c>
      <c r="DP36" s="9" t="s">
        <v>268</v>
      </c>
      <c r="DQ36" s="9" t="s">
        <v>268</v>
      </c>
      <c r="DR36" s="9" t="s">
        <v>268</v>
      </c>
      <c r="DS36" s="9" t="s">
        <v>268</v>
      </c>
      <c r="DT36" s="9" t="s">
        <v>268</v>
      </c>
      <c r="DU36" s="9" t="s">
        <v>268</v>
      </c>
      <c r="DV36" s="9" t="s">
        <v>268</v>
      </c>
      <c r="DW36" s="9" t="s">
        <v>268</v>
      </c>
      <c r="DX36" s="9" t="s">
        <v>268</v>
      </c>
      <c r="DY36" s="9" t="s">
        <v>268</v>
      </c>
      <c r="DZ36" s="9" t="s">
        <v>268</v>
      </c>
      <c r="EA36" s="9" t="s">
        <v>268</v>
      </c>
      <c r="EB36" s="9" t="s">
        <v>268</v>
      </c>
      <c r="EC36" s="9" t="s">
        <v>268</v>
      </c>
      <c r="ED36" s="9" t="s">
        <v>268</v>
      </c>
      <c r="EE36" s="9" t="s">
        <v>268</v>
      </c>
      <c r="EF36" s="9" t="s">
        <v>268</v>
      </c>
      <c r="EG36" s="9" t="s">
        <v>268</v>
      </c>
      <c r="EH36" s="9" t="s">
        <v>268</v>
      </c>
      <c r="EI36" s="9" t="s">
        <v>268</v>
      </c>
      <c r="EJ36" s="9" t="s">
        <v>268</v>
      </c>
      <c r="EK36" s="9" t="s">
        <v>268</v>
      </c>
      <c r="EL36" s="9" t="s">
        <v>268</v>
      </c>
      <c r="EM36" s="9" t="s">
        <v>268</v>
      </c>
      <c r="EN36" s="9" t="s">
        <v>268</v>
      </c>
      <c r="EO36" s="9" t="s">
        <v>268</v>
      </c>
      <c r="EP36" s="9" t="s">
        <v>268</v>
      </c>
      <c r="EQ36" s="9" t="s">
        <v>268</v>
      </c>
      <c r="ER36" s="9" t="s">
        <v>268</v>
      </c>
      <c r="ES36" s="9" t="s">
        <v>268</v>
      </c>
      <c r="ET36" s="9" t="s">
        <v>268</v>
      </c>
      <c r="EU36" s="9" t="s">
        <v>268</v>
      </c>
      <c r="EV36" s="9" t="s">
        <v>268</v>
      </c>
      <c r="EW36" s="9" t="s">
        <v>268</v>
      </c>
      <c r="EX36" s="9" t="s">
        <v>268</v>
      </c>
      <c r="EY36" s="9" t="s">
        <v>268</v>
      </c>
      <c r="EZ36" s="9" t="s">
        <v>268</v>
      </c>
      <c r="FA36" s="9" t="s">
        <v>268</v>
      </c>
      <c r="FB36" s="9" t="s">
        <v>268</v>
      </c>
      <c r="FC36" s="9" t="s">
        <v>268</v>
      </c>
      <c r="FD36" s="9" t="s">
        <v>268</v>
      </c>
      <c r="FE36" s="9" t="s">
        <v>268</v>
      </c>
      <c r="FF36" s="9" t="s">
        <v>268</v>
      </c>
      <c r="FG36" s="9" t="s">
        <v>268</v>
      </c>
      <c r="FH36" s="9" t="s">
        <v>268</v>
      </c>
      <c r="FI36" s="9" t="s">
        <v>268</v>
      </c>
      <c r="FJ36" s="9" t="s">
        <v>268</v>
      </c>
      <c r="FK36" s="9" t="s">
        <v>268</v>
      </c>
      <c r="FL36" s="9" t="s">
        <v>268</v>
      </c>
      <c r="FM36" s="9" t="s">
        <v>268</v>
      </c>
      <c r="FN36" s="9" t="s">
        <v>268</v>
      </c>
      <c r="FO36" s="9" t="s">
        <v>268</v>
      </c>
      <c r="FP36" s="9" t="s">
        <v>268</v>
      </c>
      <c r="FQ36" s="9" t="s">
        <v>268</v>
      </c>
      <c r="FR36" s="9" t="s">
        <v>268</v>
      </c>
      <c r="FS36" s="9" t="s">
        <v>268</v>
      </c>
      <c r="FT36" s="9" t="s">
        <v>268</v>
      </c>
      <c r="FU36" s="9" t="s">
        <v>268</v>
      </c>
      <c r="FV36" s="9" t="s">
        <v>268</v>
      </c>
      <c r="FW36" s="9" t="s">
        <v>268</v>
      </c>
      <c r="FX36" s="9" t="s">
        <v>268</v>
      </c>
      <c r="FY36" s="9" t="s">
        <v>268</v>
      </c>
      <c r="FZ36" s="9" t="s">
        <v>268</v>
      </c>
      <c r="GA36" s="9" t="s">
        <v>268</v>
      </c>
      <c r="GB36" s="9" t="s">
        <v>268</v>
      </c>
      <c r="GC36" s="9" t="s">
        <v>268</v>
      </c>
      <c r="GD36" s="9" t="s">
        <v>268</v>
      </c>
      <c r="GE36" s="9" t="s">
        <v>268</v>
      </c>
      <c r="GF36" s="9" t="s">
        <v>268</v>
      </c>
      <c r="GG36" s="9" t="s">
        <v>268</v>
      </c>
      <c r="GH36" s="9" t="s">
        <v>268</v>
      </c>
      <c r="GI36" s="9" t="s">
        <v>268</v>
      </c>
      <c r="GJ36" s="9" t="s">
        <v>268</v>
      </c>
      <c r="GK36" s="9" t="s">
        <v>268</v>
      </c>
      <c r="GL36" s="9" t="s">
        <v>268</v>
      </c>
      <c r="GM36" s="9" t="s">
        <v>268</v>
      </c>
      <c r="GN36" s="9" t="s">
        <v>268</v>
      </c>
      <c r="GO36" s="9" t="s">
        <v>268</v>
      </c>
      <c r="GP36" s="9" t="s">
        <v>268</v>
      </c>
      <c r="GQ36" s="9" t="s">
        <v>268</v>
      </c>
      <c r="GR36" s="9" t="s">
        <v>268</v>
      </c>
      <c r="GS36" s="9" t="s">
        <v>268</v>
      </c>
      <c r="GT36" s="45">
        <v>1E-3</v>
      </c>
      <c r="GU36" s="46">
        <v>0.152</v>
      </c>
      <c r="GV36" s="46">
        <v>0.311</v>
      </c>
      <c r="GW36" s="42">
        <v>5.8999999999999997E-2</v>
      </c>
      <c r="GX36" s="9" t="s">
        <v>268</v>
      </c>
      <c r="GY36" s="9" t="s">
        <v>268</v>
      </c>
      <c r="GZ36" s="9" t="s">
        <v>268</v>
      </c>
      <c r="HA36" s="9" t="s">
        <v>268</v>
      </c>
      <c r="HB36" s="9" t="s">
        <v>268</v>
      </c>
      <c r="HC36" s="9" t="s">
        <v>268</v>
      </c>
      <c r="HD36" s="9" t="s">
        <v>268</v>
      </c>
      <c r="HE36" s="9" t="s">
        <v>268</v>
      </c>
      <c r="HF36" s="9" t="s">
        <v>268</v>
      </c>
      <c r="HG36" s="9" t="s">
        <v>268</v>
      </c>
      <c r="HH36" s="9" t="s">
        <v>268</v>
      </c>
      <c r="HI36" s="9" t="s">
        <v>268</v>
      </c>
      <c r="HJ36" s="9" t="s">
        <v>268</v>
      </c>
      <c r="HK36" s="9" t="s">
        <v>268</v>
      </c>
      <c r="HL36" s="9" t="s">
        <v>268</v>
      </c>
      <c r="HM36" s="9" t="s">
        <v>268</v>
      </c>
      <c r="HN36" s="9" t="s">
        <v>268</v>
      </c>
      <c r="HO36" s="9" t="s">
        <v>268</v>
      </c>
      <c r="HP36" s="9" t="s">
        <v>268</v>
      </c>
      <c r="HQ36" s="9" t="s">
        <v>268</v>
      </c>
      <c r="HR36" s="9" t="s">
        <v>268</v>
      </c>
      <c r="HS36" s="9" t="s">
        <v>268</v>
      </c>
      <c r="HT36" s="9" t="s">
        <v>268</v>
      </c>
      <c r="HU36" s="9" t="s">
        <v>268</v>
      </c>
      <c r="HV36" s="9" t="s">
        <v>268</v>
      </c>
      <c r="HW36" s="9" t="s">
        <v>268</v>
      </c>
      <c r="HX36" s="9" t="s">
        <v>268</v>
      </c>
      <c r="HY36" s="9" t="s">
        <v>268</v>
      </c>
      <c r="HZ36" s="9" t="s">
        <v>268</v>
      </c>
      <c r="IA36" s="9" t="s">
        <v>268</v>
      </c>
      <c r="IB36" s="9" t="s">
        <v>268</v>
      </c>
      <c r="IC36" s="9" t="s">
        <v>268</v>
      </c>
      <c r="ID36" s="9" t="s">
        <v>268</v>
      </c>
      <c r="IE36" s="9" t="s">
        <v>268</v>
      </c>
      <c r="IF36" s="9" t="s">
        <v>268</v>
      </c>
      <c r="IG36" s="9" t="s">
        <v>268</v>
      </c>
      <c r="IH36" s="9" t="s">
        <v>268</v>
      </c>
      <c r="II36" s="9" t="s">
        <v>268</v>
      </c>
      <c r="IJ36" s="9" t="s">
        <v>268</v>
      </c>
      <c r="IK36" s="9" t="s">
        <v>268</v>
      </c>
      <c r="IL36" s="9" t="s">
        <v>268</v>
      </c>
      <c r="IM36" s="9" t="s">
        <v>268</v>
      </c>
      <c r="IN36" s="9" t="s">
        <v>268</v>
      </c>
      <c r="IO36" s="9" t="s">
        <v>268</v>
      </c>
      <c r="IP36" s="9" t="s">
        <v>268</v>
      </c>
      <c r="IQ36" s="9" t="s">
        <v>268</v>
      </c>
      <c r="IR36" s="9" t="s">
        <v>268</v>
      </c>
      <c r="IS36" s="9" t="s">
        <v>268</v>
      </c>
      <c r="IT36" s="9" t="s">
        <v>268</v>
      </c>
      <c r="IU36" s="9" t="s">
        <v>268</v>
      </c>
      <c r="IV36" s="9" t="s">
        <v>268</v>
      </c>
      <c r="IW36" s="9" t="s">
        <v>268</v>
      </c>
      <c r="IX36" s="9" t="s">
        <v>268</v>
      </c>
      <c r="IY36" s="9" t="s">
        <v>268</v>
      </c>
      <c r="IZ36" s="9" t="s">
        <v>268</v>
      </c>
      <c r="JA36" s="9" t="s">
        <v>268</v>
      </c>
      <c r="JB36" s="9" t="s">
        <v>268</v>
      </c>
      <c r="JC36" s="9" t="s">
        <v>268</v>
      </c>
      <c r="JD36" s="9" t="s">
        <v>268</v>
      </c>
    </row>
    <row r="37" spans="1:264" ht="15.75" x14ac:dyDescent="0.25">
      <c r="A37" s="9" t="s">
        <v>281</v>
      </c>
      <c r="B37" s="9" t="s">
        <v>284</v>
      </c>
      <c r="C37" s="9" t="s">
        <v>264</v>
      </c>
      <c r="D37" s="9" t="s">
        <v>265</v>
      </c>
      <c r="E37" s="9" t="s">
        <v>285</v>
      </c>
      <c r="F37" s="9" t="s">
        <v>286</v>
      </c>
      <c r="H37" s="9" t="s">
        <v>453</v>
      </c>
      <c r="L37" s="44">
        <v>2019</v>
      </c>
      <c r="M37" s="44">
        <v>107180</v>
      </c>
      <c r="N37" s="44">
        <v>23717</v>
      </c>
      <c r="O37" s="44">
        <v>1356</v>
      </c>
      <c r="P37" s="44">
        <v>399</v>
      </c>
      <c r="Q37" s="9" t="s">
        <v>268</v>
      </c>
      <c r="R37" s="9" t="s">
        <v>268</v>
      </c>
      <c r="S37" s="9" t="s">
        <v>268</v>
      </c>
      <c r="T37" s="9" t="s">
        <v>268</v>
      </c>
      <c r="U37" s="9" t="s">
        <v>268</v>
      </c>
      <c r="V37" s="9" t="s">
        <v>268</v>
      </c>
      <c r="W37" s="9" t="s">
        <v>268</v>
      </c>
      <c r="X37" s="9" t="s">
        <v>268</v>
      </c>
      <c r="Y37" s="9" t="s">
        <v>268</v>
      </c>
      <c r="Z37" s="9" t="s">
        <v>268</v>
      </c>
      <c r="AA37" s="9" t="s">
        <v>268</v>
      </c>
      <c r="AB37" s="9" t="s">
        <v>268</v>
      </c>
      <c r="AC37" s="9" t="s">
        <v>268</v>
      </c>
      <c r="AD37" s="9" t="s">
        <v>268</v>
      </c>
      <c r="AE37" s="9" t="s">
        <v>268</v>
      </c>
      <c r="AF37" s="9" t="s">
        <v>268</v>
      </c>
      <c r="AG37" s="9" t="s">
        <v>268</v>
      </c>
      <c r="AH37" s="9" t="s">
        <v>268</v>
      </c>
      <c r="AI37" s="9" t="s">
        <v>268</v>
      </c>
      <c r="AJ37" s="9" t="s">
        <v>268</v>
      </c>
      <c r="AK37" s="9" t="s">
        <v>268</v>
      </c>
      <c r="AL37" s="9" t="s">
        <v>268</v>
      </c>
      <c r="AM37" s="9" t="s">
        <v>268</v>
      </c>
      <c r="AN37" s="9" t="s">
        <v>268</v>
      </c>
      <c r="AO37" s="9" t="s">
        <v>268</v>
      </c>
      <c r="AP37" s="9" t="s">
        <v>268</v>
      </c>
      <c r="AQ37" s="9" t="s">
        <v>268</v>
      </c>
      <c r="AS37" s="9">
        <v>0</v>
      </c>
      <c r="AT37" s="9">
        <v>0.2</v>
      </c>
      <c r="AU37" s="9">
        <v>1</v>
      </c>
      <c r="AV37" s="9">
        <v>1</v>
      </c>
      <c r="AW37" s="9" t="s">
        <v>268</v>
      </c>
      <c r="AX37" s="9" t="s">
        <v>268</v>
      </c>
      <c r="AY37" s="9" t="s">
        <v>268</v>
      </c>
      <c r="AZ37" s="9" t="s">
        <v>268</v>
      </c>
      <c r="BA37" s="9" t="s">
        <v>268</v>
      </c>
      <c r="BB37" s="9" t="s">
        <v>268</v>
      </c>
      <c r="BC37" s="9" t="s">
        <v>268</v>
      </c>
      <c r="BD37" s="9" t="s">
        <v>268</v>
      </c>
      <c r="BE37" s="9" t="s">
        <v>268</v>
      </c>
      <c r="BF37" s="9" t="s">
        <v>268</v>
      </c>
      <c r="BG37" s="9" t="s">
        <v>268</v>
      </c>
      <c r="BH37" s="9" t="s">
        <v>268</v>
      </c>
      <c r="BI37" s="9" t="s">
        <v>268</v>
      </c>
      <c r="BJ37" s="9" t="s">
        <v>268</v>
      </c>
      <c r="BK37" s="9" t="s">
        <v>268</v>
      </c>
      <c r="BL37" s="9" t="s">
        <v>268</v>
      </c>
      <c r="BM37" s="9" t="s">
        <v>268</v>
      </c>
      <c r="BN37" s="9" t="s">
        <v>268</v>
      </c>
      <c r="BO37" s="9" t="s">
        <v>268</v>
      </c>
      <c r="BP37" s="9" t="s">
        <v>268</v>
      </c>
      <c r="BQ37" s="9" t="s">
        <v>268</v>
      </c>
      <c r="BR37" s="9" t="s">
        <v>268</v>
      </c>
      <c r="BS37" s="9" t="s">
        <v>268</v>
      </c>
      <c r="BT37" s="9" t="s">
        <v>268</v>
      </c>
      <c r="BU37" s="9" t="s">
        <v>268</v>
      </c>
      <c r="BV37" s="9" t="s">
        <v>268</v>
      </c>
      <c r="BW37" s="9" t="s">
        <v>268</v>
      </c>
      <c r="BX37" s="9">
        <f t="shared" si="0"/>
        <v>1.1599999999999999</v>
      </c>
      <c r="BY37" s="9">
        <f t="shared" si="0"/>
        <v>1.1599999999999999</v>
      </c>
      <c r="BZ37" s="9">
        <f t="shared" si="1"/>
        <v>1.56</v>
      </c>
      <c r="CA37" s="9">
        <f t="shared" si="2"/>
        <v>1.76</v>
      </c>
      <c r="CB37" s="9" t="s">
        <v>268</v>
      </c>
      <c r="CC37" s="9" t="s">
        <v>268</v>
      </c>
      <c r="CD37" s="9" t="s">
        <v>268</v>
      </c>
      <c r="CE37" s="9" t="s">
        <v>268</v>
      </c>
      <c r="CF37" s="9" t="s">
        <v>268</v>
      </c>
      <c r="CG37" s="9" t="s">
        <v>268</v>
      </c>
      <c r="CH37" s="9" t="s">
        <v>268</v>
      </c>
      <c r="CI37" s="9" t="s">
        <v>268</v>
      </c>
      <c r="CJ37" s="9" t="s">
        <v>268</v>
      </c>
      <c r="CK37" s="9" t="s">
        <v>268</v>
      </c>
      <c r="CL37" s="9" t="s">
        <v>268</v>
      </c>
      <c r="CM37" s="9" t="s">
        <v>268</v>
      </c>
      <c r="CN37" s="9" t="s">
        <v>268</v>
      </c>
      <c r="CO37" s="9" t="s">
        <v>268</v>
      </c>
      <c r="CP37" s="9" t="s">
        <v>268</v>
      </c>
      <c r="CQ37" s="9" t="s">
        <v>268</v>
      </c>
      <c r="CR37" s="9" t="s">
        <v>268</v>
      </c>
      <c r="CS37" s="9" t="s">
        <v>268</v>
      </c>
      <c r="CT37" s="9" t="s">
        <v>268</v>
      </c>
      <c r="CU37" s="9" t="s">
        <v>268</v>
      </c>
      <c r="CV37" s="9" t="s">
        <v>268</v>
      </c>
      <c r="CW37" s="9" t="s">
        <v>268</v>
      </c>
      <c r="CX37" s="9" t="s">
        <v>268</v>
      </c>
      <c r="CY37" s="9" t="s">
        <v>268</v>
      </c>
      <c r="CZ37" s="9" t="s">
        <v>268</v>
      </c>
      <c r="DA37" s="9" t="s">
        <v>268</v>
      </c>
      <c r="DB37" s="9" t="s">
        <v>268</v>
      </c>
      <c r="DC37" s="9">
        <f t="shared" si="3"/>
        <v>4.0000000000000001E-3</v>
      </c>
      <c r="DD37" s="9">
        <f t="shared" si="4"/>
        <v>2.5000000000000001E-2</v>
      </c>
      <c r="DE37" s="9">
        <f t="shared" si="5"/>
        <v>0.04</v>
      </c>
      <c r="DF37" s="9">
        <f t="shared" si="6"/>
        <v>0.06</v>
      </c>
      <c r="DG37" s="9" t="s">
        <v>268</v>
      </c>
      <c r="DH37" s="9" t="s">
        <v>268</v>
      </c>
      <c r="DI37" s="9" t="s">
        <v>268</v>
      </c>
      <c r="DJ37" s="9" t="s">
        <v>268</v>
      </c>
      <c r="DK37" s="9" t="s">
        <v>268</v>
      </c>
      <c r="DL37" s="9" t="s">
        <v>268</v>
      </c>
      <c r="DM37" s="9" t="s">
        <v>268</v>
      </c>
      <c r="DN37" s="9" t="s">
        <v>268</v>
      </c>
      <c r="DO37" s="9" t="s">
        <v>268</v>
      </c>
      <c r="DP37" s="9" t="s">
        <v>268</v>
      </c>
      <c r="DQ37" s="9" t="s">
        <v>268</v>
      </c>
      <c r="DR37" s="9" t="s">
        <v>268</v>
      </c>
      <c r="DS37" s="9" t="s">
        <v>268</v>
      </c>
      <c r="DT37" s="9" t="s">
        <v>268</v>
      </c>
      <c r="DU37" s="9" t="s">
        <v>268</v>
      </c>
      <c r="DV37" s="9" t="s">
        <v>268</v>
      </c>
      <c r="DW37" s="9" t="s">
        <v>268</v>
      </c>
      <c r="DX37" s="9" t="s">
        <v>268</v>
      </c>
      <c r="DY37" s="9" t="s">
        <v>268</v>
      </c>
      <c r="DZ37" s="9" t="s">
        <v>268</v>
      </c>
      <c r="EA37" s="9" t="s">
        <v>268</v>
      </c>
      <c r="EB37" s="9" t="s">
        <v>268</v>
      </c>
      <c r="EC37" s="9" t="s">
        <v>268</v>
      </c>
      <c r="ED37" s="9" t="s">
        <v>268</v>
      </c>
      <c r="EE37" s="9" t="s">
        <v>268</v>
      </c>
      <c r="EF37" s="9" t="s">
        <v>268</v>
      </c>
      <c r="EG37" s="9" t="s">
        <v>268</v>
      </c>
      <c r="EH37" s="9" t="s">
        <v>268</v>
      </c>
      <c r="EI37" s="9" t="s">
        <v>268</v>
      </c>
      <c r="EJ37" s="9" t="s">
        <v>268</v>
      </c>
      <c r="EK37" s="9" t="s">
        <v>268</v>
      </c>
      <c r="EL37" s="9" t="s">
        <v>268</v>
      </c>
      <c r="EM37" s="9" t="s">
        <v>268</v>
      </c>
      <c r="EN37" s="9" t="s">
        <v>268</v>
      </c>
      <c r="EO37" s="9" t="s">
        <v>268</v>
      </c>
      <c r="EP37" s="9" t="s">
        <v>268</v>
      </c>
      <c r="EQ37" s="9" t="s">
        <v>268</v>
      </c>
      <c r="ER37" s="9" t="s">
        <v>268</v>
      </c>
      <c r="ES37" s="9" t="s">
        <v>268</v>
      </c>
      <c r="ET37" s="9" t="s">
        <v>268</v>
      </c>
      <c r="EU37" s="9" t="s">
        <v>268</v>
      </c>
      <c r="EV37" s="9" t="s">
        <v>268</v>
      </c>
      <c r="EW37" s="9" t="s">
        <v>268</v>
      </c>
      <c r="EX37" s="9" t="s">
        <v>268</v>
      </c>
      <c r="EY37" s="9" t="s">
        <v>268</v>
      </c>
      <c r="EZ37" s="9" t="s">
        <v>268</v>
      </c>
      <c r="FA37" s="9" t="s">
        <v>268</v>
      </c>
      <c r="FB37" s="9" t="s">
        <v>268</v>
      </c>
      <c r="FC37" s="9" t="s">
        <v>268</v>
      </c>
      <c r="FD37" s="9" t="s">
        <v>268</v>
      </c>
      <c r="FE37" s="9" t="s">
        <v>268</v>
      </c>
      <c r="FF37" s="9" t="s">
        <v>268</v>
      </c>
      <c r="FG37" s="9" t="s">
        <v>268</v>
      </c>
      <c r="FH37" s="9" t="s">
        <v>268</v>
      </c>
      <c r="FI37" s="9" t="s">
        <v>268</v>
      </c>
      <c r="FJ37" s="9" t="s">
        <v>268</v>
      </c>
      <c r="FK37" s="9" t="s">
        <v>268</v>
      </c>
      <c r="FL37" s="9" t="s">
        <v>268</v>
      </c>
      <c r="FM37" s="9" t="s">
        <v>268</v>
      </c>
      <c r="FN37" s="9" t="s">
        <v>268</v>
      </c>
      <c r="FO37" s="9" t="s">
        <v>268</v>
      </c>
      <c r="FP37" s="9" t="s">
        <v>268</v>
      </c>
      <c r="FQ37" s="9" t="s">
        <v>268</v>
      </c>
      <c r="FR37" s="9" t="s">
        <v>268</v>
      </c>
      <c r="FS37" s="9" t="s">
        <v>268</v>
      </c>
      <c r="FT37" s="9" t="s">
        <v>268</v>
      </c>
      <c r="FU37" s="9" t="s">
        <v>268</v>
      </c>
      <c r="FV37" s="9" t="s">
        <v>268</v>
      </c>
      <c r="FW37" s="9" t="s">
        <v>268</v>
      </c>
      <c r="FX37" s="9" t="s">
        <v>268</v>
      </c>
      <c r="FY37" s="9" t="s">
        <v>268</v>
      </c>
      <c r="FZ37" s="9" t="s">
        <v>268</v>
      </c>
      <c r="GA37" s="9" t="s">
        <v>268</v>
      </c>
      <c r="GB37" s="9" t="s">
        <v>268</v>
      </c>
      <c r="GC37" s="9" t="s">
        <v>268</v>
      </c>
      <c r="GD37" s="9" t="s">
        <v>268</v>
      </c>
      <c r="GE37" s="9" t="s">
        <v>268</v>
      </c>
      <c r="GF37" s="9" t="s">
        <v>268</v>
      </c>
      <c r="GG37" s="9" t="s">
        <v>268</v>
      </c>
      <c r="GH37" s="9" t="s">
        <v>268</v>
      </c>
      <c r="GI37" s="9" t="s">
        <v>268</v>
      </c>
      <c r="GJ37" s="9" t="s">
        <v>268</v>
      </c>
      <c r="GK37" s="9" t="s">
        <v>268</v>
      </c>
      <c r="GL37" s="9" t="s">
        <v>268</v>
      </c>
      <c r="GM37" s="9" t="s">
        <v>268</v>
      </c>
      <c r="GN37" s="9" t="s">
        <v>268</v>
      </c>
      <c r="GO37" s="9" t="s">
        <v>268</v>
      </c>
      <c r="GP37" s="9" t="s">
        <v>268</v>
      </c>
      <c r="GQ37" s="9" t="s">
        <v>268</v>
      </c>
      <c r="GR37" s="9" t="s">
        <v>268</v>
      </c>
      <c r="GS37" s="9" t="s">
        <v>268</v>
      </c>
      <c r="GT37" s="45">
        <v>1E-3</v>
      </c>
      <c r="GU37" s="46">
        <v>0.20100000000000001</v>
      </c>
      <c r="GV37" s="46">
        <v>0.41099999999999998</v>
      </c>
      <c r="GW37" s="42">
        <v>7.8E-2</v>
      </c>
      <c r="GX37" s="9" t="s">
        <v>268</v>
      </c>
      <c r="GY37" s="9" t="s">
        <v>268</v>
      </c>
      <c r="GZ37" s="9" t="s">
        <v>268</v>
      </c>
      <c r="HA37" s="9" t="s">
        <v>268</v>
      </c>
      <c r="HB37" s="9" t="s">
        <v>268</v>
      </c>
      <c r="HC37" s="9" t="s">
        <v>268</v>
      </c>
      <c r="HD37" s="9" t="s">
        <v>268</v>
      </c>
      <c r="HE37" s="9" t="s">
        <v>268</v>
      </c>
      <c r="HF37" s="9" t="s">
        <v>268</v>
      </c>
      <c r="HG37" s="9" t="s">
        <v>268</v>
      </c>
      <c r="HH37" s="9" t="s">
        <v>268</v>
      </c>
      <c r="HI37" s="9" t="s">
        <v>268</v>
      </c>
      <c r="HJ37" s="9" t="s">
        <v>268</v>
      </c>
      <c r="HK37" s="9" t="s">
        <v>268</v>
      </c>
      <c r="HL37" s="9" t="s">
        <v>268</v>
      </c>
      <c r="HM37" s="9" t="s">
        <v>268</v>
      </c>
      <c r="HN37" s="9" t="s">
        <v>268</v>
      </c>
      <c r="HO37" s="9" t="s">
        <v>268</v>
      </c>
      <c r="HP37" s="9" t="s">
        <v>268</v>
      </c>
      <c r="HQ37" s="9" t="s">
        <v>268</v>
      </c>
      <c r="HR37" s="9" t="s">
        <v>268</v>
      </c>
      <c r="HS37" s="9" t="s">
        <v>268</v>
      </c>
      <c r="HT37" s="9" t="s">
        <v>268</v>
      </c>
      <c r="HU37" s="9" t="s">
        <v>268</v>
      </c>
      <c r="HV37" s="9" t="s">
        <v>268</v>
      </c>
      <c r="HW37" s="9" t="s">
        <v>268</v>
      </c>
      <c r="HX37" s="9" t="s">
        <v>268</v>
      </c>
      <c r="HY37" s="9" t="s">
        <v>268</v>
      </c>
      <c r="HZ37" s="9" t="s">
        <v>268</v>
      </c>
      <c r="IA37" s="9" t="s">
        <v>268</v>
      </c>
      <c r="IB37" s="9" t="s">
        <v>268</v>
      </c>
      <c r="IC37" s="9" t="s">
        <v>268</v>
      </c>
      <c r="ID37" s="9" t="s">
        <v>268</v>
      </c>
      <c r="IE37" s="9" t="s">
        <v>268</v>
      </c>
      <c r="IF37" s="9" t="s">
        <v>268</v>
      </c>
      <c r="IG37" s="9" t="s">
        <v>268</v>
      </c>
      <c r="IH37" s="9" t="s">
        <v>268</v>
      </c>
      <c r="II37" s="9" t="s">
        <v>268</v>
      </c>
      <c r="IJ37" s="9" t="s">
        <v>268</v>
      </c>
      <c r="IK37" s="9" t="s">
        <v>268</v>
      </c>
      <c r="IL37" s="9" t="s">
        <v>268</v>
      </c>
      <c r="IM37" s="9" t="s">
        <v>268</v>
      </c>
      <c r="IN37" s="9" t="s">
        <v>268</v>
      </c>
      <c r="IO37" s="9" t="s">
        <v>268</v>
      </c>
      <c r="IP37" s="9" t="s">
        <v>268</v>
      </c>
      <c r="IQ37" s="9" t="s">
        <v>268</v>
      </c>
      <c r="IR37" s="9" t="s">
        <v>268</v>
      </c>
      <c r="IS37" s="9" t="s">
        <v>268</v>
      </c>
      <c r="IT37" s="9" t="s">
        <v>268</v>
      </c>
      <c r="IU37" s="9" t="s">
        <v>268</v>
      </c>
      <c r="IV37" s="9" t="s">
        <v>268</v>
      </c>
      <c r="IW37" s="9" t="s">
        <v>268</v>
      </c>
      <c r="IX37" s="9" t="s">
        <v>268</v>
      </c>
      <c r="IY37" s="9" t="s">
        <v>268</v>
      </c>
      <c r="IZ37" s="9" t="s">
        <v>268</v>
      </c>
      <c r="JA37" s="9" t="s">
        <v>268</v>
      </c>
      <c r="JB37" s="9" t="s">
        <v>268</v>
      </c>
      <c r="JC37" s="9" t="s">
        <v>268</v>
      </c>
      <c r="JD37" s="9" t="s">
        <v>268</v>
      </c>
    </row>
    <row r="38" spans="1:264" ht="15.75" x14ac:dyDescent="0.25">
      <c r="A38" s="9" t="s">
        <v>281</v>
      </c>
      <c r="B38" s="9" t="s">
        <v>284</v>
      </c>
      <c r="C38" s="9" t="s">
        <v>264</v>
      </c>
      <c r="D38" s="9" t="s">
        <v>265</v>
      </c>
      <c r="E38" s="9" t="s">
        <v>285</v>
      </c>
      <c r="F38" s="9" t="s">
        <v>286</v>
      </c>
      <c r="H38" s="9" t="s">
        <v>454</v>
      </c>
      <c r="L38" s="44">
        <v>2020</v>
      </c>
      <c r="M38" s="44">
        <v>63647</v>
      </c>
      <c r="N38" s="44">
        <v>32394</v>
      </c>
      <c r="O38" s="44">
        <v>4839</v>
      </c>
      <c r="P38" s="44">
        <v>272</v>
      </c>
      <c r="Q38" s="9" t="s">
        <v>268</v>
      </c>
      <c r="R38" s="9" t="s">
        <v>268</v>
      </c>
      <c r="S38" s="9" t="s">
        <v>268</v>
      </c>
      <c r="T38" s="9" t="s">
        <v>268</v>
      </c>
      <c r="U38" s="9" t="s">
        <v>268</v>
      </c>
      <c r="V38" s="9" t="s">
        <v>268</v>
      </c>
      <c r="W38" s="9" t="s">
        <v>268</v>
      </c>
      <c r="X38" s="9" t="s">
        <v>268</v>
      </c>
      <c r="Y38" s="9" t="s">
        <v>268</v>
      </c>
      <c r="Z38" s="9" t="s">
        <v>268</v>
      </c>
      <c r="AA38" s="9" t="s">
        <v>268</v>
      </c>
      <c r="AB38" s="9" t="s">
        <v>268</v>
      </c>
      <c r="AC38" s="9" t="s">
        <v>268</v>
      </c>
      <c r="AD38" s="9" t="s">
        <v>268</v>
      </c>
      <c r="AE38" s="9" t="s">
        <v>268</v>
      </c>
      <c r="AF38" s="9" t="s">
        <v>268</v>
      </c>
      <c r="AG38" s="9" t="s">
        <v>268</v>
      </c>
      <c r="AH38" s="9" t="s">
        <v>268</v>
      </c>
      <c r="AI38" s="9" t="s">
        <v>268</v>
      </c>
      <c r="AJ38" s="9" t="s">
        <v>268</v>
      </c>
      <c r="AK38" s="9" t="s">
        <v>268</v>
      </c>
      <c r="AL38" s="9" t="s">
        <v>268</v>
      </c>
      <c r="AM38" s="9" t="s">
        <v>268</v>
      </c>
      <c r="AN38" s="9" t="s">
        <v>268</v>
      </c>
      <c r="AO38" s="9" t="s">
        <v>268</v>
      </c>
      <c r="AP38" s="9" t="s">
        <v>268</v>
      </c>
      <c r="AQ38" s="9" t="s">
        <v>268</v>
      </c>
      <c r="AS38" s="9">
        <v>0</v>
      </c>
      <c r="AT38" s="9">
        <v>0.2</v>
      </c>
      <c r="AU38" s="9">
        <v>1</v>
      </c>
      <c r="AV38" s="9">
        <v>1</v>
      </c>
      <c r="AW38" s="9" t="s">
        <v>268</v>
      </c>
      <c r="AX38" s="9" t="s">
        <v>268</v>
      </c>
      <c r="AY38" s="9" t="s">
        <v>268</v>
      </c>
      <c r="AZ38" s="9" t="s">
        <v>268</v>
      </c>
      <c r="BA38" s="9" t="s">
        <v>268</v>
      </c>
      <c r="BB38" s="9" t="s">
        <v>268</v>
      </c>
      <c r="BC38" s="9" t="s">
        <v>268</v>
      </c>
      <c r="BD38" s="9" t="s">
        <v>268</v>
      </c>
      <c r="BE38" s="9" t="s">
        <v>268</v>
      </c>
      <c r="BF38" s="9" t="s">
        <v>268</v>
      </c>
      <c r="BG38" s="9" t="s">
        <v>268</v>
      </c>
      <c r="BH38" s="9" t="s">
        <v>268</v>
      </c>
      <c r="BI38" s="9" t="s">
        <v>268</v>
      </c>
      <c r="BJ38" s="9" t="s">
        <v>268</v>
      </c>
      <c r="BK38" s="9" t="s">
        <v>268</v>
      </c>
      <c r="BL38" s="9" t="s">
        <v>268</v>
      </c>
      <c r="BM38" s="9" t="s">
        <v>268</v>
      </c>
      <c r="BN38" s="9" t="s">
        <v>268</v>
      </c>
      <c r="BO38" s="9" t="s">
        <v>268</v>
      </c>
      <c r="BP38" s="9" t="s">
        <v>268</v>
      </c>
      <c r="BQ38" s="9" t="s">
        <v>268</v>
      </c>
      <c r="BR38" s="9" t="s">
        <v>268</v>
      </c>
      <c r="BS38" s="9" t="s">
        <v>268</v>
      </c>
      <c r="BT38" s="9" t="s">
        <v>268</v>
      </c>
      <c r="BU38" s="9" t="s">
        <v>268</v>
      </c>
      <c r="BV38" s="9" t="s">
        <v>268</v>
      </c>
      <c r="BW38" s="9" t="s">
        <v>268</v>
      </c>
      <c r="BX38" s="9">
        <f t="shared" si="0"/>
        <v>1.1599999999999999</v>
      </c>
      <c r="BY38" s="9">
        <f t="shared" si="0"/>
        <v>1.1599999999999999</v>
      </c>
      <c r="BZ38" s="9">
        <f t="shared" si="1"/>
        <v>1.56</v>
      </c>
      <c r="CA38" s="9">
        <f t="shared" si="2"/>
        <v>1.76</v>
      </c>
      <c r="CB38" s="9" t="s">
        <v>268</v>
      </c>
      <c r="CC38" s="9" t="s">
        <v>268</v>
      </c>
      <c r="CD38" s="9" t="s">
        <v>268</v>
      </c>
      <c r="CE38" s="9" t="s">
        <v>268</v>
      </c>
      <c r="CF38" s="9" t="s">
        <v>268</v>
      </c>
      <c r="CG38" s="9" t="s">
        <v>268</v>
      </c>
      <c r="CH38" s="9" t="s">
        <v>268</v>
      </c>
      <c r="CI38" s="9" t="s">
        <v>268</v>
      </c>
      <c r="CJ38" s="9" t="s">
        <v>268</v>
      </c>
      <c r="CK38" s="9" t="s">
        <v>268</v>
      </c>
      <c r="CL38" s="9" t="s">
        <v>268</v>
      </c>
      <c r="CM38" s="9" t="s">
        <v>268</v>
      </c>
      <c r="CN38" s="9" t="s">
        <v>268</v>
      </c>
      <c r="CO38" s="9" t="s">
        <v>268</v>
      </c>
      <c r="CP38" s="9" t="s">
        <v>268</v>
      </c>
      <c r="CQ38" s="9" t="s">
        <v>268</v>
      </c>
      <c r="CR38" s="9" t="s">
        <v>268</v>
      </c>
      <c r="CS38" s="9" t="s">
        <v>268</v>
      </c>
      <c r="CT38" s="9" t="s">
        <v>268</v>
      </c>
      <c r="CU38" s="9" t="s">
        <v>268</v>
      </c>
      <c r="CV38" s="9" t="s">
        <v>268</v>
      </c>
      <c r="CW38" s="9" t="s">
        <v>268</v>
      </c>
      <c r="CX38" s="9" t="s">
        <v>268</v>
      </c>
      <c r="CY38" s="9" t="s">
        <v>268</v>
      </c>
      <c r="CZ38" s="9" t="s">
        <v>268</v>
      </c>
      <c r="DA38" s="9" t="s">
        <v>268</v>
      </c>
      <c r="DB38" s="9" t="s">
        <v>268</v>
      </c>
      <c r="DC38" s="9">
        <f t="shared" si="3"/>
        <v>4.0000000000000001E-3</v>
      </c>
      <c r="DD38" s="9">
        <f t="shared" si="4"/>
        <v>2.5000000000000001E-2</v>
      </c>
      <c r="DE38" s="9">
        <f t="shared" si="5"/>
        <v>0.04</v>
      </c>
      <c r="DF38" s="9">
        <f t="shared" si="6"/>
        <v>0.06</v>
      </c>
      <c r="DG38" s="9" t="s">
        <v>268</v>
      </c>
      <c r="DH38" s="9" t="s">
        <v>268</v>
      </c>
      <c r="DI38" s="9" t="s">
        <v>268</v>
      </c>
      <c r="DJ38" s="9" t="s">
        <v>268</v>
      </c>
      <c r="DK38" s="9" t="s">
        <v>268</v>
      </c>
      <c r="DL38" s="9" t="s">
        <v>268</v>
      </c>
      <c r="DM38" s="9" t="s">
        <v>268</v>
      </c>
      <c r="DN38" s="9" t="s">
        <v>268</v>
      </c>
      <c r="DO38" s="9" t="s">
        <v>268</v>
      </c>
      <c r="DP38" s="9" t="s">
        <v>268</v>
      </c>
      <c r="DQ38" s="9" t="s">
        <v>268</v>
      </c>
      <c r="DR38" s="9" t="s">
        <v>268</v>
      </c>
      <c r="DS38" s="9" t="s">
        <v>268</v>
      </c>
      <c r="DT38" s="9" t="s">
        <v>268</v>
      </c>
      <c r="DU38" s="9" t="s">
        <v>268</v>
      </c>
      <c r="DV38" s="9" t="s">
        <v>268</v>
      </c>
      <c r="DW38" s="9" t="s">
        <v>268</v>
      </c>
      <c r="DX38" s="9" t="s">
        <v>268</v>
      </c>
      <c r="DY38" s="9" t="s">
        <v>268</v>
      </c>
      <c r="DZ38" s="9" t="s">
        <v>268</v>
      </c>
      <c r="EA38" s="9" t="s">
        <v>268</v>
      </c>
      <c r="EB38" s="9" t="s">
        <v>268</v>
      </c>
      <c r="EC38" s="9" t="s">
        <v>268</v>
      </c>
      <c r="ED38" s="9" t="s">
        <v>268</v>
      </c>
      <c r="EE38" s="9" t="s">
        <v>268</v>
      </c>
      <c r="EF38" s="9" t="s">
        <v>268</v>
      </c>
      <c r="EG38" s="9" t="s">
        <v>268</v>
      </c>
      <c r="EH38" s="9" t="s">
        <v>268</v>
      </c>
      <c r="EI38" s="9" t="s">
        <v>268</v>
      </c>
      <c r="EJ38" s="9" t="s">
        <v>268</v>
      </c>
      <c r="EK38" s="9" t="s">
        <v>268</v>
      </c>
      <c r="EL38" s="9" t="s">
        <v>268</v>
      </c>
      <c r="EM38" s="9" t="s">
        <v>268</v>
      </c>
      <c r="EN38" s="9" t="s">
        <v>268</v>
      </c>
      <c r="EO38" s="9" t="s">
        <v>268</v>
      </c>
      <c r="EP38" s="9" t="s">
        <v>268</v>
      </c>
      <c r="EQ38" s="9" t="s">
        <v>268</v>
      </c>
      <c r="ER38" s="9" t="s">
        <v>268</v>
      </c>
      <c r="ES38" s="9" t="s">
        <v>268</v>
      </c>
      <c r="ET38" s="9" t="s">
        <v>268</v>
      </c>
      <c r="EU38" s="9" t="s">
        <v>268</v>
      </c>
      <c r="EV38" s="9" t="s">
        <v>268</v>
      </c>
      <c r="EW38" s="9" t="s">
        <v>268</v>
      </c>
      <c r="EX38" s="9" t="s">
        <v>268</v>
      </c>
      <c r="EY38" s="9" t="s">
        <v>268</v>
      </c>
      <c r="EZ38" s="9" t="s">
        <v>268</v>
      </c>
      <c r="FA38" s="9" t="s">
        <v>268</v>
      </c>
      <c r="FB38" s="9" t="s">
        <v>268</v>
      </c>
      <c r="FC38" s="9" t="s">
        <v>268</v>
      </c>
      <c r="FD38" s="9" t="s">
        <v>268</v>
      </c>
      <c r="FE38" s="9" t="s">
        <v>268</v>
      </c>
      <c r="FF38" s="9" t="s">
        <v>268</v>
      </c>
      <c r="FG38" s="9" t="s">
        <v>268</v>
      </c>
      <c r="FH38" s="9" t="s">
        <v>268</v>
      </c>
      <c r="FI38" s="9" t="s">
        <v>268</v>
      </c>
      <c r="FJ38" s="9" t="s">
        <v>268</v>
      </c>
      <c r="FK38" s="9" t="s">
        <v>268</v>
      </c>
      <c r="FL38" s="9" t="s">
        <v>268</v>
      </c>
      <c r="FM38" s="9" t="s">
        <v>268</v>
      </c>
      <c r="FN38" s="9" t="s">
        <v>268</v>
      </c>
      <c r="FO38" s="9" t="s">
        <v>268</v>
      </c>
      <c r="FP38" s="9" t="s">
        <v>268</v>
      </c>
      <c r="FQ38" s="9" t="s">
        <v>268</v>
      </c>
      <c r="FR38" s="9" t="s">
        <v>268</v>
      </c>
      <c r="FS38" s="9" t="s">
        <v>268</v>
      </c>
      <c r="FT38" s="9" t="s">
        <v>268</v>
      </c>
      <c r="FU38" s="9" t="s">
        <v>268</v>
      </c>
      <c r="FV38" s="9" t="s">
        <v>268</v>
      </c>
      <c r="FW38" s="9" t="s">
        <v>268</v>
      </c>
      <c r="FX38" s="9" t="s">
        <v>268</v>
      </c>
      <c r="FY38" s="9" t="s">
        <v>268</v>
      </c>
      <c r="FZ38" s="9" t="s">
        <v>268</v>
      </c>
      <c r="GA38" s="9" t="s">
        <v>268</v>
      </c>
      <c r="GB38" s="9" t="s">
        <v>268</v>
      </c>
      <c r="GC38" s="9" t="s">
        <v>268</v>
      </c>
      <c r="GD38" s="9" t="s">
        <v>268</v>
      </c>
      <c r="GE38" s="9" t="s">
        <v>268</v>
      </c>
      <c r="GF38" s="9" t="s">
        <v>268</v>
      </c>
      <c r="GG38" s="9" t="s">
        <v>268</v>
      </c>
      <c r="GH38" s="9" t="s">
        <v>268</v>
      </c>
      <c r="GI38" s="9" t="s">
        <v>268</v>
      </c>
      <c r="GJ38" s="9" t="s">
        <v>268</v>
      </c>
      <c r="GK38" s="9" t="s">
        <v>268</v>
      </c>
      <c r="GL38" s="9" t="s">
        <v>268</v>
      </c>
      <c r="GM38" s="9" t="s">
        <v>268</v>
      </c>
      <c r="GN38" s="9" t="s">
        <v>268</v>
      </c>
      <c r="GO38" s="9" t="s">
        <v>268</v>
      </c>
      <c r="GP38" s="9" t="s">
        <v>268</v>
      </c>
      <c r="GQ38" s="9" t="s">
        <v>268</v>
      </c>
      <c r="GR38" s="9" t="s">
        <v>268</v>
      </c>
      <c r="GS38" s="9" t="s">
        <v>268</v>
      </c>
      <c r="GT38" s="45">
        <v>1E-3</v>
      </c>
      <c r="GU38" s="46">
        <v>0.184</v>
      </c>
      <c r="GV38" s="46">
        <v>0.376</v>
      </c>
      <c r="GW38" s="42">
        <v>7.0999999999999994E-2</v>
      </c>
      <c r="GX38" s="9" t="s">
        <v>268</v>
      </c>
      <c r="GY38" s="9" t="s">
        <v>268</v>
      </c>
      <c r="GZ38" s="9" t="s">
        <v>268</v>
      </c>
      <c r="HA38" s="9" t="s">
        <v>268</v>
      </c>
      <c r="HB38" s="9" t="s">
        <v>268</v>
      </c>
      <c r="HC38" s="9" t="s">
        <v>268</v>
      </c>
      <c r="HD38" s="9" t="s">
        <v>268</v>
      </c>
      <c r="HE38" s="9" t="s">
        <v>268</v>
      </c>
      <c r="HF38" s="9" t="s">
        <v>268</v>
      </c>
      <c r="HG38" s="9" t="s">
        <v>268</v>
      </c>
      <c r="HH38" s="9" t="s">
        <v>268</v>
      </c>
      <c r="HI38" s="9" t="s">
        <v>268</v>
      </c>
      <c r="HJ38" s="9" t="s">
        <v>268</v>
      </c>
      <c r="HK38" s="9" t="s">
        <v>268</v>
      </c>
      <c r="HL38" s="9" t="s">
        <v>268</v>
      </c>
      <c r="HM38" s="9" t="s">
        <v>268</v>
      </c>
      <c r="HN38" s="9" t="s">
        <v>268</v>
      </c>
      <c r="HO38" s="9" t="s">
        <v>268</v>
      </c>
      <c r="HP38" s="9" t="s">
        <v>268</v>
      </c>
      <c r="HQ38" s="9" t="s">
        <v>268</v>
      </c>
      <c r="HR38" s="9" t="s">
        <v>268</v>
      </c>
      <c r="HS38" s="9" t="s">
        <v>268</v>
      </c>
      <c r="HT38" s="9" t="s">
        <v>268</v>
      </c>
      <c r="HU38" s="9" t="s">
        <v>268</v>
      </c>
      <c r="HV38" s="9" t="s">
        <v>268</v>
      </c>
      <c r="HW38" s="9" t="s">
        <v>268</v>
      </c>
      <c r="HX38" s="9" t="s">
        <v>268</v>
      </c>
      <c r="HY38" s="9" t="s">
        <v>268</v>
      </c>
      <c r="HZ38" s="9" t="s">
        <v>268</v>
      </c>
      <c r="IA38" s="9" t="s">
        <v>268</v>
      </c>
      <c r="IB38" s="9" t="s">
        <v>268</v>
      </c>
      <c r="IC38" s="9" t="s">
        <v>268</v>
      </c>
      <c r="ID38" s="9" t="s">
        <v>268</v>
      </c>
      <c r="IE38" s="9" t="s">
        <v>268</v>
      </c>
      <c r="IF38" s="9" t="s">
        <v>268</v>
      </c>
      <c r="IG38" s="9" t="s">
        <v>268</v>
      </c>
      <c r="IH38" s="9" t="s">
        <v>268</v>
      </c>
      <c r="II38" s="9" t="s">
        <v>268</v>
      </c>
      <c r="IJ38" s="9" t="s">
        <v>268</v>
      </c>
      <c r="IK38" s="9" t="s">
        <v>268</v>
      </c>
      <c r="IL38" s="9" t="s">
        <v>268</v>
      </c>
      <c r="IM38" s="9" t="s">
        <v>268</v>
      </c>
      <c r="IN38" s="9" t="s">
        <v>268</v>
      </c>
      <c r="IO38" s="9" t="s">
        <v>268</v>
      </c>
      <c r="IP38" s="9" t="s">
        <v>268</v>
      </c>
      <c r="IQ38" s="9" t="s">
        <v>268</v>
      </c>
      <c r="IR38" s="9" t="s">
        <v>268</v>
      </c>
      <c r="IS38" s="9" t="s">
        <v>268</v>
      </c>
      <c r="IT38" s="9" t="s">
        <v>268</v>
      </c>
      <c r="IU38" s="9" t="s">
        <v>268</v>
      </c>
      <c r="IV38" s="9" t="s">
        <v>268</v>
      </c>
      <c r="IW38" s="9" t="s">
        <v>268</v>
      </c>
      <c r="IX38" s="9" t="s">
        <v>268</v>
      </c>
      <c r="IY38" s="9" t="s">
        <v>268</v>
      </c>
      <c r="IZ38" s="9" t="s">
        <v>268</v>
      </c>
      <c r="JA38" s="9" t="s">
        <v>268</v>
      </c>
      <c r="JB38" s="9" t="s">
        <v>268</v>
      </c>
      <c r="JC38" s="9" t="s">
        <v>268</v>
      </c>
      <c r="JD38" s="9" t="s">
        <v>268</v>
      </c>
    </row>
    <row r="39" spans="1:264" ht="15.75" x14ac:dyDescent="0.25">
      <c r="A39" s="9" t="s">
        <v>281</v>
      </c>
      <c r="B39" s="9" t="s">
        <v>284</v>
      </c>
      <c r="C39" s="9" t="s">
        <v>264</v>
      </c>
      <c r="D39" s="9" t="s">
        <v>265</v>
      </c>
      <c r="E39" s="9" t="s">
        <v>285</v>
      </c>
      <c r="F39" s="9" t="s">
        <v>286</v>
      </c>
      <c r="H39" s="9" t="s">
        <v>455</v>
      </c>
      <c r="L39" s="44">
        <v>2021</v>
      </c>
      <c r="M39" s="44">
        <v>25638</v>
      </c>
      <c r="N39" s="44">
        <v>16952</v>
      </c>
      <c r="O39" s="44">
        <v>5511</v>
      </c>
      <c r="P39" s="44">
        <v>775</v>
      </c>
      <c r="Q39" s="9" t="s">
        <v>268</v>
      </c>
      <c r="R39" s="9" t="s">
        <v>268</v>
      </c>
      <c r="S39" s="9" t="s">
        <v>268</v>
      </c>
      <c r="T39" s="9" t="s">
        <v>268</v>
      </c>
      <c r="U39" s="9" t="s">
        <v>268</v>
      </c>
      <c r="V39" s="9" t="s">
        <v>268</v>
      </c>
      <c r="W39" s="9" t="s">
        <v>268</v>
      </c>
      <c r="X39" s="9" t="s">
        <v>268</v>
      </c>
      <c r="Y39" s="9" t="s">
        <v>268</v>
      </c>
      <c r="Z39" s="9" t="s">
        <v>268</v>
      </c>
      <c r="AA39" s="9" t="s">
        <v>268</v>
      </c>
      <c r="AB39" s="9" t="s">
        <v>268</v>
      </c>
      <c r="AC39" s="9" t="s">
        <v>268</v>
      </c>
      <c r="AD39" s="9" t="s">
        <v>268</v>
      </c>
      <c r="AE39" s="9" t="s">
        <v>268</v>
      </c>
      <c r="AF39" s="9" t="s">
        <v>268</v>
      </c>
      <c r="AG39" s="9" t="s">
        <v>268</v>
      </c>
      <c r="AH39" s="9" t="s">
        <v>268</v>
      </c>
      <c r="AI39" s="9" t="s">
        <v>268</v>
      </c>
      <c r="AJ39" s="9" t="s">
        <v>268</v>
      </c>
      <c r="AK39" s="9" t="s">
        <v>268</v>
      </c>
      <c r="AL39" s="9" t="s">
        <v>268</v>
      </c>
      <c r="AM39" s="9" t="s">
        <v>268</v>
      </c>
      <c r="AN39" s="9" t="s">
        <v>268</v>
      </c>
      <c r="AO39" s="9" t="s">
        <v>268</v>
      </c>
      <c r="AP39" s="9" t="s">
        <v>268</v>
      </c>
      <c r="AQ39" s="9" t="s">
        <v>268</v>
      </c>
      <c r="AS39" s="9">
        <v>0</v>
      </c>
      <c r="AT39" s="9">
        <v>0.2</v>
      </c>
      <c r="AU39" s="9">
        <v>1</v>
      </c>
      <c r="AV39" s="9">
        <v>1</v>
      </c>
      <c r="AW39" s="9" t="s">
        <v>268</v>
      </c>
      <c r="AX39" s="9" t="s">
        <v>268</v>
      </c>
      <c r="AY39" s="9" t="s">
        <v>268</v>
      </c>
      <c r="AZ39" s="9" t="s">
        <v>268</v>
      </c>
      <c r="BA39" s="9" t="s">
        <v>268</v>
      </c>
      <c r="BB39" s="9" t="s">
        <v>268</v>
      </c>
      <c r="BC39" s="9" t="s">
        <v>268</v>
      </c>
      <c r="BD39" s="9" t="s">
        <v>268</v>
      </c>
      <c r="BE39" s="9" t="s">
        <v>268</v>
      </c>
      <c r="BF39" s="9" t="s">
        <v>268</v>
      </c>
      <c r="BG39" s="9" t="s">
        <v>268</v>
      </c>
      <c r="BH39" s="9" t="s">
        <v>268</v>
      </c>
      <c r="BI39" s="9" t="s">
        <v>268</v>
      </c>
      <c r="BJ39" s="9" t="s">
        <v>268</v>
      </c>
      <c r="BK39" s="9" t="s">
        <v>268</v>
      </c>
      <c r="BL39" s="9" t="s">
        <v>268</v>
      </c>
      <c r="BM39" s="9" t="s">
        <v>268</v>
      </c>
      <c r="BN39" s="9" t="s">
        <v>268</v>
      </c>
      <c r="BO39" s="9" t="s">
        <v>268</v>
      </c>
      <c r="BP39" s="9" t="s">
        <v>268</v>
      </c>
      <c r="BQ39" s="9" t="s">
        <v>268</v>
      </c>
      <c r="BR39" s="9" t="s">
        <v>268</v>
      </c>
      <c r="BS39" s="9" t="s">
        <v>268</v>
      </c>
      <c r="BT39" s="9" t="s">
        <v>268</v>
      </c>
      <c r="BU39" s="9" t="s">
        <v>268</v>
      </c>
      <c r="BV39" s="9" t="s">
        <v>268</v>
      </c>
      <c r="BW39" s="9" t="s">
        <v>268</v>
      </c>
      <c r="BX39" s="9">
        <f t="shared" si="0"/>
        <v>1.1599999999999999</v>
      </c>
      <c r="BY39" s="9">
        <f t="shared" si="0"/>
        <v>1.1599999999999999</v>
      </c>
      <c r="BZ39" s="9">
        <f t="shared" si="1"/>
        <v>1.56</v>
      </c>
      <c r="CA39" s="9">
        <f t="shared" si="2"/>
        <v>1.76</v>
      </c>
      <c r="CB39" s="9" t="s">
        <v>268</v>
      </c>
      <c r="CC39" s="9" t="s">
        <v>268</v>
      </c>
      <c r="CD39" s="9" t="s">
        <v>268</v>
      </c>
      <c r="CE39" s="9" t="s">
        <v>268</v>
      </c>
      <c r="CF39" s="9" t="s">
        <v>268</v>
      </c>
      <c r="CG39" s="9" t="s">
        <v>268</v>
      </c>
      <c r="CH39" s="9" t="s">
        <v>268</v>
      </c>
      <c r="CI39" s="9" t="s">
        <v>268</v>
      </c>
      <c r="CJ39" s="9" t="s">
        <v>268</v>
      </c>
      <c r="CK39" s="9" t="s">
        <v>268</v>
      </c>
      <c r="CL39" s="9" t="s">
        <v>268</v>
      </c>
      <c r="CM39" s="9" t="s">
        <v>268</v>
      </c>
      <c r="CN39" s="9" t="s">
        <v>268</v>
      </c>
      <c r="CO39" s="9" t="s">
        <v>268</v>
      </c>
      <c r="CP39" s="9" t="s">
        <v>268</v>
      </c>
      <c r="CQ39" s="9" t="s">
        <v>268</v>
      </c>
      <c r="CR39" s="9" t="s">
        <v>268</v>
      </c>
      <c r="CS39" s="9" t="s">
        <v>268</v>
      </c>
      <c r="CT39" s="9" t="s">
        <v>268</v>
      </c>
      <c r="CU39" s="9" t="s">
        <v>268</v>
      </c>
      <c r="CV39" s="9" t="s">
        <v>268</v>
      </c>
      <c r="CW39" s="9" t="s">
        <v>268</v>
      </c>
      <c r="CX39" s="9" t="s">
        <v>268</v>
      </c>
      <c r="CY39" s="9" t="s">
        <v>268</v>
      </c>
      <c r="CZ39" s="9" t="s">
        <v>268</v>
      </c>
      <c r="DA39" s="9" t="s">
        <v>268</v>
      </c>
      <c r="DB39" s="9" t="s">
        <v>268</v>
      </c>
      <c r="DC39" s="9">
        <f t="shared" si="3"/>
        <v>4.0000000000000001E-3</v>
      </c>
      <c r="DD39" s="9">
        <f t="shared" si="4"/>
        <v>2.5000000000000001E-2</v>
      </c>
      <c r="DE39" s="9">
        <f t="shared" si="5"/>
        <v>0.04</v>
      </c>
      <c r="DF39" s="9">
        <f t="shared" si="6"/>
        <v>0.06</v>
      </c>
      <c r="DG39" s="9" t="s">
        <v>268</v>
      </c>
      <c r="DH39" s="9" t="s">
        <v>268</v>
      </c>
      <c r="DI39" s="9" t="s">
        <v>268</v>
      </c>
      <c r="DJ39" s="9" t="s">
        <v>268</v>
      </c>
      <c r="DK39" s="9" t="s">
        <v>268</v>
      </c>
      <c r="DL39" s="9" t="s">
        <v>268</v>
      </c>
      <c r="DM39" s="9" t="s">
        <v>268</v>
      </c>
      <c r="DN39" s="9" t="s">
        <v>268</v>
      </c>
      <c r="DO39" s="9" t="s">
        <v>268</v>
      </c>
      <c r="DP39" s="9" t="s">
        <v>268</v>
      </c>
      <c r="DQ39" s="9" t="s">
        <v>268</v>
      </c>
      <c r="DR39" s="9" t="s">
        <v>268</v>
      </c>
      <c r="DS39" s="9" t="s">
        <v>268</v>
      </c>
      <c r="DT39" s="9" t="s">
        <v>268</v>
      </c>
      <c r="DU39" s="9" t="s">
        <v>268</v>
      </c>
      <c r="DV39" s="9" t="s">
        <v>268</v>
      </c>
      <c r="DW39" s="9" t="s">
        <v>268</v>
      </c>
      <c r="DX39" s="9" t="s">
        <v>268</v>
      </c>
      <c r="DY39" s="9" t="s">
        <v>268</v>
      </c>
      <c r="DZ39" s="9" t="s">
        <v>268</v>
      </c>
      <c r="EA39" s="9" t="s">
        <v>268</v>
      </c>
      <c r="EB39" s="9" t="s">
        <v>268</v>
      </c>
      <c r="EC39" s="9" t="s">
        <v>268</v>
      </c>
      <c r="ED39" s="9" t="s">
        <v>268</v>
      </c>
      <c r="EE39" s="9" t="s">
        <v>268</v>
      </c>
      <c r="EF39" s="9" t="s">
        <v>268</v>
      </c>
      <c r="EG39" s="9" t="s">
        <v>268</v>
      </c>
      <c r="EH39" s="9" t="s">
        <v>268</v>
      </c>
      <c r="EI39" s="9" t="s">
        <v>268</v>
      </c>
      <c r="EJ39" s="9" t="s">
        <v>268</v>
      </c>
      <c r="EK39" s="9" t="s">
        <v>268</v>
      </c>
      <c r="EL39" s="9" t="s">
        <v>268</v>
      </c>
      <c r="EM39" s="9" t="s">
        <v>268</v>
      </c>
      <c r="EN39" s="9" t="s">
        <v>268</v>
      </c>
      <c r="EO39" s="9" t="s">
        <v>268</v>
      </c>
      <c r="EP39" s="9" t="s">
        <v>268</v>
      </c>
      <c r="EQ39" s="9" t="s">
        <v>268</v>
      </c>
      <c r="ER39" s="9" t="s">
        <v>268</v>
      </c>
      <c r="ES39" s="9" t="s">
        <v>268</v>
      </c>
      <c r="ET39" s="9" t="s">
        <v>268</v>
      </c>
      <c r="EU39" s="9" t="s">
        <v>268</v>
      </c>
      <c r="EV39" s="9" t="s">
        <v>268</v>
      </c>
      <c r="EW39" s="9" t="s">
        <v>268</v>
      </c>
      <c r="EX39" s="9" t="s">
        <v>268</v>
      </c>
      <c r="EY39" s="9" t="s">
        <v>268</v>
      </c>
      <c r="EZ39" s="9" t="s">
        <v>268</v>
      </c>
      <c r="FA39" s="9" t="s">
        <v>268</v>
      </c>
      <c r="FB39" s="9" t="s">
        <v>268</v>
      </c>
      <c r="FC39" s="9" t="s">
        <v>268</v>
      </c>
      <c r="FD39" s="9" t="s">
        <v>268</v>
      </c>
      <c r="FE39" s="9" t="s">
        <v>268</v>
      </c>
      <c r="FF39" s="9" t="s">
        <v>268</v>
      </c>
      <c r="FG39" s="9" t="s">
        <v>268</v>
      </c>
      <c r="FH39" s="9" t="s">
        <v>268</v>
      </c>
      <c r="FI39" s="9" t="s">
        <v>268</v>
      </c>
      <c r="FJ39" s="9" t="s">
        <v>268</v>
      </c>
      <c r="FK39" s="9" t="s">
        <v>268</v>
      </c>
      <c r="FL39" s="9" t="s">
        <v>268</v>
      </c>
      <c r="FM39" s="9" t="s">
        <v>268</v>
      </c>
      <c r="FN39" s="9" t="s">
        <v>268</v>
      </c>
      <c r="FO39" s="9" t="s">
        <v>268</v>
      </c>
      <c r="FP39" s="9" t="s">
        <v>268</v>
      </c>
      <c r="FQ39" s="9" t="s">
        <v>268</v>
      </c>
      <c r="FR39" s="9" t="s">
        <v>268</v>
      </c>
      <c r="FS39" s="9" t="s">
        <v>268</v>
      </c>
      <c r="FT39" s="9" t="s">
        <v>268</v>
      </c>
      <c r="FU39" s="9" t="s">
        <v>268</v>
      </c>
      <c r="FV39" s="9" t="s">
        <v>268</v>
      </c>
      <c r="FW39" s="9" t="s">
        <v>268</v>
      </c>
      <c r="FX39" s="9" t="s">
        <v>268</v>
      </c>
      <c r="FY39" s="9" t="s">
        <v>268</v>
      </c>
      <c r="FZ39" s="9" t="s">
        <v>268</v>
      </c>
      <c r="GA39" s="9" t="s">
        <v>268</v>
      </c>
      <c r="GB39" s="9" t="s">
        <v>268</v>
      </c>
      <c r="GC39" s="9" t="s">
        <v>268</v>
      </c>
      <c r="GD39" s="9" t="s">
        <v>268</v>
      </c>
      <c r="GE39" s="9" t="s">
        <v>268</v>
      </c>
      <c r="GF39" s="9" t="s">
        <v>268</v>
      </c>
      <c r="GG39" s="9" t="s">
        <v>268</v>
      </c>
      <c r="GH39" s="9" t="s">
        <v>268</v>
      </c>
      <c r="GI39" s="9" t="s">
        <v>268</v>
      </c>
      <c r="GJ39" s="9" t="s">
        <v>268</v>
      </c>
      <c r="GK39" s="9" t="s">
        <v>268</v>
      </c>
      <c r="GL39" s="9" t="s">
        <v>268</v>
      </c>
      <c r="GM39" s="9" t="s">
        <v>268</v>
      </c>
      <c r="GN39" s="9" t="s">
        <v>268</v>
      </c>
      <c r="GO39" s="9" t="s">
        <v>268</v>
      </c>
      <c r="GP39" s="9" t="s">
        <v>268</v>
      </c>
      <c r="GQ39" s="9" t="s">
        <v>268</v>
      </c>
      <c r="GR39" s="9" t="s">
        <v>268</v>
      </c>
      <c r="GS39" s="9" t="s">
        <v>268</v>
      </c>
      <c r="GT39" s="45">
        <v>1E-3</v>
      </c>
      <c r="GU39" s="46">
        <v>0.14499999999999999</v>
      </c>
      <c r="GV39" s="46">
        <v>0.29599999999999999</v>
      </c>
      <c r="GW39" s="42">
        <v>5.6000000000000001E-2</v>
      </c>
      <c r="GX39" s="9" t="s">
        <v>268</v>
      </c>
      <c r="GY39" s="9" t="s">
        <v>268</v>
      </c>
      <c r="GZ39" s="9" t="s">
        <v>268</v>
      </c>
      <c r="HA39" s="9" t="s">
        <v>268</v>
      </c>
      <c r="HB39" s="9" t="s">
        <v>268</v>
      </c>
      <c r="HC39" s="9" t="s">
        <v>268</v>
      </c>
      <c r="HD39" s="9" t="s">
        <v>268</v>
      </c>
      <c r="HE39" s="9" t="s">
        <v>268</v>
      </c>
      <c r="HF39" s="9" t="s">
        <v>268</v>
      </c>
      <c r="HG39" s="9" t="s">
        <v>268</v>
      </c>
      <c r="HH39" s="9" t="s">
        <v>268</v>
      </c>
      <c r="HI39" s="9" t="s">
        <v>268</v>
      </c>
      <c r="HJ39" s="9" t="s">
        <v>268</v>
      </c>
      <c r="HK39" s="9" t="s">
        <v>268</v>
      </c>
      <c r="HL39" s="9" t="s">
        <v>268</v>
      </c>
      <c r="HM39" s="9" t="s">
        <v>268</v>
      </c>
      <c r="HN39" s="9" t="s">
        <v>268</v>
      </c>
      <c r="HO39" s="9" t="s">
        <v>268</v>
      </c>
      <c r="HP39" s="9" t="s">
        <v>268</v>
      </c>
      <c r="HQ39" s="9" t="s">
        <v>268</v>
      </c>
      <c r="HR39" s="9" t="s">
        <v>268</v>
      </c>
      <c r="HS39" s="9" t="s">
        <v>268</v>
      </c>
      <c r="HT39" s="9" t="s">
        <v>268</v>
      </c>
      <c r="HU39" s="9" t="s">
        <v>268</v>
      </c>
      <c r="HV39" s="9" t="s">
        <v>268</v>
      </c>
      <c r="HW39" s="9" t="s">
        <v>268</v>
      </c>
      <c r="HX39" s="9" t="s">
        <v>268</v>
      </c>
      <c r="HY39" s="9" t="s">
        <v>268</v>
      </c>
      <c r="HZ39" s="9" t="s">
        <v>268</v>
      </c>
      <c r="IA39" s="9" t="s">
        <v>268</v>
      </c>
      <c r="IB39" s="9" t="s">
        <v>268</v>
      </c>
      <c r="IC39" s="9" t="s">
        <v>268</v>
      </c>
      <c r="ID39" s="9" t="s">
        <v>268</v>
      </c>
      <c r="IE39" s="9" t="s">
        <v>268</v>
      </c>
      <c r="IF39" s="9" t="s">
        <v>268</v>
      </c>
      <c r="IG39" s="9" t="s">
        <v>268</v>
      </c>
      <c r="IH39" s="9" t="s">
        <v>268</v>
      </c>
      <c r="II39" s="9" t="s">
        <v>268</v>
      </c>
      <c r="IJ39" s="9" t="s">
        <v>268</v>
      </c>
      <c r="IK39" s="9" t="s">
        <v>268</v>
      </c>
      <c r="IL39" s="9" t="s">
        <v>268</v>
      </c>
      <c r="IM39" s="9" t="s">
        <v>268</v>
      </c>
      <c r="IN39" s="9" t="s">
        <v>268</v>
      </c>
      <c r="IO39" s="9" t="s">
        <v>268</v>
      </c>
      <c r="IP39" s="9" t="s">
        <v>268</v>
      </c>
      <c r="IQ39" s="9" t="s">
        <v>268</v>
      </c>
      <c r="IR39" s="9" t="s">
        <v>268</v>
      </c>
      <c r="IS39" s="9" t="s">
        <v>268</v>
      </c>
      <c r="IT39" s="9" t="s">
        <v>268</v>
      </c>
      <c r="IU39" s="9" t="s">
        <v>268</v>
      </c>
      <c r="IV39" s="9" t="s">
        <v>268</v>
      </c>
      <c r="IW39" s="9" t="s">
        <v>268</v>
      </c>
      <c r="IX39" s="9" t="s">
        <v>268</v>
      </c>
      <c r="IY39" s="9" t="s">
        <v>268</v>
      </c>
      <c r="IZ39" s="9" t="s">
        <v>268</v>
      </c>
      <c r="JA39" s="9" t="s">
        <v>268</v>
      </c>
      <c r="JB39" s="9" t="s">
        <v>268</v>
      </c>
      <c r="JC39" s="9" t="s">
        <v>268</v>
      </c>
      <c r="JD39" s="9" t="s">
        <v>268</v>
      </c>
    </row>
    <row r="40" spans="1:264" ht="15.75" x14ac:dyDescent="0.25">
      <c r="A40" s="9" t="s">
        <v>281</v>
      </c>
      <c r="B40" s="9" t="s">
        <v>284</v>
      </c>
      <c r="C40" s="9" t="s">
        <v>264</v>
      </c>
      <c r="D40" s="9" t="s">
        <v>265</v>
      </c>
      <c r="E40" s="9" t="s">
        <v>285</v>
      </c>
      <c r="F40" s="9" t="s">
        <v>286</v>
      </c>
      <c r="H40" s="9" t="s">
        <v>456</v>
      </c>
      <c r="L40" s="44">
        <v>2022</v>
      </c>
      <c r="M40" s="44">
        <v>48250</v>
      </c>
      <c r="N40" s="44">
        <v>8107</v>
      </c>
      <c r="O40" s="44">
        <v>2731</v>
      </c>
      <c r="P40" s="44">
        <v>872</v>
      </c>
      <c r="Q40" s="9" t="s">
        <v>268</v>
      </c>
      <c r="R40" s="9" t="s">
        <v>268</v>
      </c>
      <c r="S40" s="9" t="s">
        <v>268</v>
      </c>
      <c r="T40" s="9" t="s">
        <v>268</v>
      </c>
      <c r="U40" s="9" t="s">
        <v>268</v>
      </c>
      <c r="V40" s="9" t="s">
        <v>268</v>
      </c>
      <c r="W40" s="9" t="s">
        <v>268</v>
      </c>
      <c r="X40" s="9" t="s">
        <v>268</v>
      </c>
      <c r="Y40" s="9" t="s">
        <v>268</v>
      </c>
      <c r="Z40" s="9" t="s">
        <v>268</v>
      </c>
      <c r="AA40" s="9" t="s">
        <v>268</v>
      </c>
      <c r="AB40" s="9" t="s">
        <v>268</v>
      </c>
      <c r="AC40" s="9" t="s">
        <v>268</v>
      </c>
      <c r="AD40" s="9" t="s">
        <v>268</v>
      </c>
      <c r="AE40" s="9" t="s">
        <v>268</v>
      </c>
      <c r="AF40" s="9" t="s">
        <v>268</v>
      </c>
      <c r="AG40" s="9" t="s">
        <v>268</v>
      </c>
      <c r="AH40" s="9" t="s">
        <v>268</v>
      </c>
      <c r="AI40" s="9" t="s">
        <v>268</v>
      </c>
      <c r="AJ40" s="9" t="s">
        <v>268</v>
      </c>
      <c r="AK40" s="9" t="s">
        <v>268</v>
      </c>
      <c r="AL40" s="9" t="s">
        <v>268</v>
      </c>
      <c r="AM40" s="9" t="s">
        <v>268</v>
      </c>
      <c r="AN40" s="9" t="s">
        <v>268</v>
      </c>
      <c r="AO40" s="9" t="s">
        <v>268</v>
      </c>
      <c r="AP40" s="9" t="s">
        <v>268</v>
      </c>
      <c r="AQ40" s="9" t="s">
        <v>268</v>
      </c>
      <c r="AS40" s="9">
        <v>0</v>
      </c>
      <c r="AT40" s="9">
        <v>0.2</v>
      </c>
      <c r="AU40" s="9">
        <v>1</v>
      </c>
      <c r="AV40" s="9">
        <v>1</v>
      </c>
      <c r="AW40" s="9" t="s">
        <v>268</v>
      </c>
      <c r="AX40" s="9" t="s">
        <v>268</v>
      </c>
      <c r="AY40" s="9" t="s">
        <v>268</v>
      </c>
      <c r="AZ40" s="9" t="s">
        <v>268</v>
      </c>
      <c r="BA40" s="9" t="s">
        <v>268</v>
      </c>
      <c r="BB40" s="9" t="s">
        <v>268</v>
      </c>
      <c r="BC40" s="9" t="s">
        <v>268</v>
      </c>
      <c r="BD40" s="9" t="s">
        <v>268</v>
      </c>
      <c r="BE40" s="9" t="s">
        <v>268</v>
      </c>
      <c r="BF40" s="9" t="s">
        <v>268</v>
      </c>
      <c r="BG40" s="9" t="s">
        <v>268</v>
      </c>
      <c r="BH40" s="9" t="s">
        <v>268</v>
      </c>
      <c r="BI40" s="9" t="s">
        <v>268</v>
      </c>
      <c r="BJ40" s="9" t="s">
        <v>268</v>
      </c>
      <c r="BK40" s="9" t="s">
        <v>268</v>
      </c>
      <c r="BL40" s="9" t="s">
        <v>268</v>
      </c>
      <c r="BM40" s="9" t="s">
        <v>268</v>
      </c>
      <c r="BN40" s="9" t="s">
        <v>268</v>
      </c>
      <c r="BO40" s="9" t="s">
        <v>268</v>
      </c>
      <c r="BP40" s="9" t="s">
        <v>268</v>
      </c>
      <c r="BQ40" s="9" t="s">
        <v>268</v>
      </c>
      <c r="BR40" s="9" t="s">
        <v>268</v>
      </c>
      <c r="BS40" s="9" t="s">
        <v>268</v>
      </c>
      <c r="BT40" s="9" t="s">
        <v>268</v>
      </c>
      <c r="BU40" s="9" t="s">
        <v>268</v>
      </c>
      <c r="BV40" s="9" t="s">
        <v>268</v>
      </c>
      <c r="BW40" s="9" t="s">
        <v>268</v>
      </c>
      <c r="BX40" s="9">
        <f t="shared" si="0"/>
        <v>1.1599999999999999</v>
      </c>
      <c r="BY40" s="9">
        <f t="shared" si="0"/>
        <v>1.1599999999999999</v>
      </c>
      <c r="BZ40" s="9">
        <f t="shared" si="1"/>
        <v>1.56</v>
      </c>
      <c r="CA40" s="9">
        <f t="shared" si="2"/>
        <v>1.76</v>
      </c>
      <c r="CB40" s="9" t="s">
        <v>268</v>
      </c>
      <c r="CC40" s="9" t="s">
        <v>268</v>
      </c>
      <c r="CD40" s="9" t="s">
        <v>268</v>
      </c>
      <c r="CE40" s="9" t="s">
        <v>268</v>
      </c>
      <c r="CF40" s="9" t="s">
        <v>268</v>
      </c>
      <c r="CG40" s="9" t="s">
        <v>268</v>
      </c>
      <c r="CH40" s="9" t="s">
        <v>268</v>
      </c>
      <c r="CI40" s="9" t="s">
        <v>268</v>
      </c>
      <c r="CJ40" s="9" t="s">
        <v>268</v>
      </c>
      <c r="CK40" s="9" t="s">
        <v>268</v>
      </c>
      <c r="CL40" s="9" t="s">
        <v>268</v>
      </c>
      <c r="CM40" s="9" t="s">
        <v>268</v>
      </c>
      <c r="CN40" s="9" t="s">
        <v>268</v>
      </c>
      <c r="CO40" s="9" t="s">
        <v>268</v>
      </c>
      <c r="CP40" s="9" t="s">
        <v>268</v>
      </c>
      <c r="CQ40" s="9" t="s">
        <v>268</v>
      </c>
      <c r="CR40" s="9" t="s">
        <v>268</v>
      </c>
      <c r="CS40" s="9" t="s">
        <v>268</v>
      </c>
      <c r="CT40" s="9" t="s">
        <v>268</v>
      </c>
      <c r="CU40" s="9" t="s">
        <v>268</v>
      </c>
      <c r="CV40" s="9" t="s">
        <v>268</v>
      </c>
      <c r="CW40" s="9" t="s">
        <v>268</v>
      </c>
      <c r="CX40" s="9" t="s">
        <v>268</v>
      </c>
      <c r="CY40" s="9" t="s">
        <v>268</v>
      </c>
      <c r="CZ40" s="9" t="s">
        <v>268</v>
      </c>
      <c r="DA40" s="9" t="s">
        <v>268</v>
      </c>
      <c r="DB40" s="9" t="s">
        <v>268</v>
      </c>
      <c r="DC40" s="9">
        <f t="shared" si="3"/>
        <v>4.0000000000000001E-3</v>
      </c>
      <c r="DD40" s="9">
        <f t="shared" si="4"/>
        <v>2.5000000000000001E-2</v>
      </c>
      <c r="DE40" s="9">
        <f t="shared" si="5"/>
        <v>0.04</v>
      </c>
      <c r="DF40" s="9">
        <f t="shared" si="6"/>
        <v>0.06</v>
      </c>
      <c r="DG40" s="9" t="s">
        <v>268</v>
      </c>
      <c r="DH40" s="9" t="s">
        <v>268</v>
      </c>
      <c r="DI40" s="9" t="s">
        <v>268</v>
      </c>
      <c r="DJ40" s="9" t="s">
        <v>268</v>
      </c>
      <c r="DK40" s="9" t="s">
        <v>268</v>
      </c>
      <c r="DL40" s="9" t="s">
        <v>268</v>
      </c>
      <c r="DM40" s="9" t="s">
        <v>268</v>
      </c>
      <c r="DN40" s="9" t="s">
        <v>268</v>
      </c>
      <c r="DO40" s="9" t="s">
        <v>268</v>
      </c>
      <c r="DP40" s="9" t="s">
        <v>268</v>
      </c>
      <c r="DQ40" s="9" t="s">
        <v>268</v>
      </c>
      <c r="DR40" s="9" t="s">
        <v>268</v>
      </c>
      <c r="DS40" s="9" t="s">
        <v>268</v>
      </c>
      <c r="DT40" s="9" t="s">
        <v>268</v>
      </c>
      <c r="DU40" s="9" t="s">
        <v>268</v>
      </c>
      <c r="DV40" s="9" t="s">
        <v>268</v>
      </c>
      <c r="DW40" s="9" t="s">
        <v>268</v>
      </c>
      <c r="DX40" s="9" t="s">
        <v>268</v>
      </c>
      <c r="DY40" s="9" t="s">
        <v>268</v>
      </c>
      <c r="DZ40" s="9" t="s">
        <v>268</v>
      </c>
      <c r="EA40" s="9" t="s">
        <v>268</v>
      </c>
      <c r="EB40" s="9" t="s">
        <v>268</v>
      </c>
      <c r="EC40" s="9" t="s">
        <v>268</v>
      </c>
      <c r="ED40" s="9" t="s">
        <v>268</v>
      </c>
      <c r="EE40" s="9" t="s">
        <v>268</v>
      </c>
      <c r="EF40" s="9" t="s">
        <v>268</v>
      </c>
      <c r="EG40" s="9" t="s">
        <v>268</v>
      </c>
      <c r="EH40" s="9" t="s">
        <v>268</v>
      </c>
      <c r="EI40" s="9" t="s">
        <v>268</v>
      </c>
      <c r="EJ40" s="9" t="s">
        <v>268</v>
      </c>
      <c r="EK40" s="9" t="s">
        <v>268</v>
      </c>
      <c r="EL40" s="9" t="s">
        <v>268</v>
      </c>
      <c r="EM40" s="9" t="s">
        <v>268</v>
      </c>
      <c r="EN40" s="9" t="s">
        <v>268</v>
      </c>
      <c r="EO40" s="9" t="s">
        <v>268</v>
      </c>
      <c r="EP40" s="9" t="s">
        <v>268</v>
      </c>
      <c r="EQ40" s="9" t="s">
        <v>268</v>
      </c>
      <c r="ER40" s="9" t="s">
        <v>268</v>
      </c>
      <c r="ES40" s="9" t="s">
        <v>268</v>
      </c>
      <c r="ET40" s="9" t="s">
        <v>268</v>
      </c>
      <c r="EU40" s="9" t="s">
        <v>268</v>
      </c>
      <c r="EV40" s="9" t="s">
        <v>268</v>
      </c>
      <c r="EW40" s="9" t="s">
        <v>268</v>
      </c>
      <c r="EX40" s="9" t="s">
        <v>268</v>
      </c>
      <c r="EY40" s="9" t="s">
        <v>268</v>
      </c>
      <c r="EZ40" s="9" t="s">
        <v>268</v>
      </c>
      <c r="FA40" s="9" t="s">
        <v>268</v>
      </c>
      <c r="FB40" s="9" t="s">
        <v>268</v>
      </c>
      <c r="FC40" s="9" t="s">
        <v>268</v>
      </c>
      <c r="FD40" s="9" t="s">
        <v>268</v>
      </c>
      <c r="FE40" s="9" t="s">
        <v>268</v>
      </c>
      <c r="FF40" s="9" t="s">
        <v>268</v>
      </c>
      <c r="FG40" s="9" t="s">
        <v>268</v>
      </c>
      <c r="FH40" s="9" t="s">
        <v>268</v>
      </c>
      <c r="FI40" s="9" t="s">
        <v>268</v>
      </c>
      <c r="FJ40" s="9" t="s">
        <v>268</v>
      </c>
      <c r="FK40" s="9" t="s">
        <v>268</v>
      </c>
      <c r="FL40" s="9" t="s">
        <v>268</v>
      </c>
      <c r="FM40" s="9" t="s">
        <v>268</v>
      </c>
      <c r="FN40" s="9" t="s">
        <v>268</v>
      </c>
      <c r="FO40" s="9" t="s">
        <v>268</v>
      </c>
      <c r="FP40" s="9" t="s">
        <v>268</v>
      </c>
      <c r="FQ40" s="9" t="s">
        <v>268</v>
      </c>
      <c r="FR40" s="9" t="s">
        <v>268</v>
      </c>
      <c r="FS40" s="9" t="s">
        <v>268</v>
      </c>
      <c r="FT40" s="9" t="s">
        <v>268</v>
      </c>
      <c r="FU40" s="9" t="s">
        <v>268</v>
      </c>
      <c r="FV40" s="9" t="s">
        <v>268</v>
      </c>
      <c r="FW40" s="9" t="s">
        <v>268</v>
      </c>
      <c r="FX40" s="9" t="s">
        <v>268</v>
      </c>
      <c r="FY40" s="9" t="s">
        <v>268</v>
      </c>
      <c r="FZ40" s="9" t="s">
        <v>268</v>
      </c>
      <c r="GA40" s="9" t="s">
        <v>268</v>
      </c>
      <c r="GB40" s="9" t="s">
        <v>268</v>
      </c>
      <c r="GC40" s="9" t="s">
        <v>268</v>
      </c>
      <c r="GD40" s="9" t="s">
        <v>268</v>
      </c>
      <c r="GE40" s="9" t="s">
        <v>268</v>
      </c>
      <c r="GF40" s="9" t="s">
        <v>268</v>
      </c>
      <c r="GG40" s="9" t="s">
        <v>268</v>
      </c>
      <c r="GH40" s="9" t="s">
        <v>268</v>
      </c>
      <c r="GI40" s="9" t="s">
        <v>268</v>
      </c>
      <c r="GJ40" s="9" t="s">
        <v>268</v>
      </c>
      <c r="GK40" s="9" t="s">
        <v>268</v>
      </c>
      <c r="GL40" s="9" t="s">
        <v>268</v>
      </c>
      <c r="GM40" s="9" t="s">
        <v>268</v>
      </c>
      <c r="GN40" s="9" t="s">
        <v>268</v>
      </c>
      <c r="GO40" s="9" t="s">
        <v>268</v>
      </c>
      <c r="GP40" s="9" t="s">
        <v>268</v>
      </c>
      <c r="GQ40" s="9" t="s">
        <v>268</v>
      </c>
      <c r="GR40" s="9" t="s">
        <v>268</v>
      </c>
      <c r="GS40" s="9" t="s">
        <v>268</v>
      </c>
      <c r="GT40" s="45">
        <v>1E-3</v>
      </c>
      <c r="GU40" s="46">
        <v>0.122</v>
      </c>
      <c r="GV40" s="46">
        <v>0.249</v>
      </c>
      <c r="GW40" s="42">
        <v>4.7E-2</v>
      </c>
      <c r="GX40" s="9" t="s">
        <v>268</v>
      </c>
      <c r="GY40" s="9" t="s">
        <v>268</v>
      </c>
      <c r="GZ40" s="9" t="s">
        <v>268</v>
      </c>
      <c r="HA40" s="9" t="s">
        <v>268</v>
      </c>
      <c r="HB40" s="9" t="s">
        <v>268</v>
      </c>
      <c r="HC40" s="9" t="s">
        <v>268</v>
      </c>
      <c r="HD40" s="9" t="s">
        <v>268</v>
      </c>
      <c r="HE40" s="9" t="s">
        <v>268</v>
      </c>
      <c r="HF40" s="9" t="s">
        <v>268</v>
      </c>
      <c r="HG40" s="9" t="s">
        <v>268</v>
      </c>
      <c r="HH40" s="9" t="s">
        <v>268</v>
      </c>
      <c r="HI40" s="9" t="s">
        <v>268</v>
      </c>
      <c r="HJ40" s="9" t="s">
        <v>268</v>
      </c>
      <c r="HK40" s="9" t="s">
        <v>268</v>
      </c>
      <c r="HL40" s="9" t="s">
        <v>268</v>
      </c>
      <c r="HM40" s="9" t="s">
        <v>268</v>
      </c>
      <c r="HN40" s="9" t="s">
        <v>268</v>
      </c>
      <c r="HO40" s="9" t="s">
        <v>268</v>
      </c>
      <c r="HP40" s="9" t="s">
        <v>268</v>
      </c>
      <c r="HQ40" s="9" t="s">
        <v>268</v>
      </c>
      <c r="HR40" s="9" t="s">
        <v>268</v>
      </c>
      <c r="HS40" s="9" t="s">
        <v>268</v>
      </c>
      <c r="HT40" s="9" t="s">
        <v>268</v>
      </c>
      <c r="HU40" s="9" t="s">
        <v>268</v>
      </c>
      <c r="HV40" s="9" t="s">
        <v>268</v>
      </c>
      <c r="HW40" s="9" t="s">
        <v>268</v>
      </c>
      <c r="HX40" s="9" t="s">
        <v>268</v>
      </c>
      <c r="HY40" s="9" t="s">
        <v>268</v>
      </c>
      <c r="HZ40" s="9" t="s">
        <v>268</v>
      </c>
      <c r="IA40" s="9" t="s">
        <v>268</v>
      </c>
      <c r="IB40" s="9" t="s">
        <v>268</v>
      </c>
      <c r="IC40" s="9" t="s">
        <v>268</v>
      </c>
      <c r="ID40" s="9" t="s">
        <v>268</v>
      </c>
      <c r="IE40" s="9" t="s">
        <v>268</v>
      </c>
      <c r="IF40" s="9" t="s">
        <v>268</v>
      </c>
      <c r="IG40" s="9" t="s">
        <v>268</v>
      </c>
      <c r="IH40" s="9" t="s">
        <v>268</v>
      </c>
      <c r="II40" s="9" t="s">
        <v>268</v>
      </c>
      <c r="IJ40" s="9" t="s">
        <v>268</v>
      </c>
      <c r="IK40" s="9" t="s">
        <v>268</v>
      </c>
      <c r="IL40" s="9" t="s">
        <v>268</v>
      </c>
      <c r="IM40" s="9" t="s">
        <v>268</v>
      </c>
      <c r="IN40" s="9" t="s">
        <v>268</v>
      </c>
      <c r="IO40" s="9" t="s">
        <v>268</v>
      </c>
      <c r="IP40" s="9" t="s">
        <v>268</v>
      </c>
      <c r="IQ40" s="9" t="s">
        <v>268</v>
      </c>
      <c r="IR40" s="9" t="s">
        <v>268</v>
      </c>
      <c r="IS40" s="9" t="s">
        <v>268</v>
      </c>
      <c r="IT40" s="9" t="s">
        <v>268</v>
      </c>
      <c r="IU40" s="9" t="s">
        <v>268</v>
      </c>
      <c r="IV40" s="9" t="s">
        <v>268</v>
      </c>
      <c r="IW40" s="9" t="s">
        <v>268</v>
      </c>
      <c r="IX40" s="9" t="s">
        <v>268</v>
      </c>
      <c r="IY40" s="9" t="s">
        <v>268</v>
      </c>
      <c r="IZ40" s="9" t="s">
        <v>268</v>
      </c>
      <c r="JA40" s="9" t="s">
        <v>268</v>
      </c>
      <c r="JB40" s="9" t="s">
        <v>268</v>
      </c>
      <c r="JC40" s="9" t="s">
        <v>268</v>
      </c>
      <c r="JD40" s="9" t="s">
        <v>268</v>
      </c>
    </row>
    <row r="41" spans="1:264" ht="15.75" x14ac:dyDescent="0.25">
      <c r="A41" s="9" t="s">
        <v>281</v>
      </c>
      <c r="B41" s="9" t="s">
        <v>284</v>
      </c>
      <c r="C41" s="9" t="s">
        <v>264</v>
      </c>
      <c r="D41" s="9" t="s">
        <v>265</v>
      </c>
      <c r="E41" s="9" t="s">
        <v>285</v>
      </c>
      <c r="F41" s="9" t="s">
        <v>286</v>
      </c>
      <c r="H41" s="9" t="s">
        <v>457</v>
      </c>
      <c r="L41" s="44">
        <v>2023</v>
      </c>
      <c r="M41" s="44">
        <v>9453</v>
      </c>
      <c r="N41" s="44">
        <v>13367</v>
      </c>
      <c r="O41" s="44">
        <v>1603</v>
      </c>
      <c r="P41" s="44">
        <v>489</v>
      </c>
      <c r="Q41" s="9" t="s">
        <v>268</v>
      </c>
      <c r="R41" s="9" t="s">
        <v>268</v>
      </c>
      <c r="S41" s="9" t="s">
        <v>268</v>
      </c>
      <c r="T41" s="9" t="s">
        <v>268</v>
      </c>
      <c r="U41" s="9" t="s">
        <v>268</v>
      </c>
      <c r="V41" s="9" t="s">
        <v>268</v>
      </c>
      <c r="W41" s="9" t="s">
        <v>268</v>
      </c>
      <c r="X41" s="9" t="s">
        <v>268</v>
      </c>
      <c r="Y41" s="9" t="s">
        <v>268</v>
      </c>
      <c r="Z41" s="9" t="s">
        <v>268</v>
      </c>
      <c r="AA41" s="9" t="s">
        <v>268</v>
      </c>
      <c r="AB41" s="9" t="s">
        <v>268</v>
      </c>
      <c r="AC41" s="9" t="s">
        <v>268</v>
      </c>
      <c r="AD41" s="9" t="s">
        <v>268</v>
      </c>
      <c r="AE41" s="9" t="s">
        <v>268</v>
      </c>
      <c r="AF41" s="9" t="s">
        <v>268</v>
      </c>
      <c r="AG41" s="9" t="s">
        <v>268</v>
      </c>
      <c r="AH41" s="9" t="s">
        <v>268</v>
      </c>
      <c r="AI41" s="9" t="s">
        <v>268</v>
      </c>
      <c r="AJ41" s="9" t="s">
        <v>268</v>
      </c>
      <c r="AK41" s="9" t="s">
        <v>268</v>
      </c>
      <c r="AL41" s="9" t="s">
        <v>268</v>
      </c>
      <c r="AM41" s="9" t="s">
        <v>268</v>
      </c>
      <c r="AN41" s="9" t="s">
        <v>268</v>
      </c>
      <c r="AO41" s="9" t="s">
        <v>268</v>
      </c>
      <c r="AP41" s="9" t="s">
        <v>268</v>
      </c>
      <c r="AQ41" s="9" t="s">
        <v>268</v>
      </c>
      <c r="AS41" s="9">
        <v>0</v>
      </c>
      <c r="AT41" s="9">
        <v>0.2</v>
      </c>
      <c r="AU41" s="9">
        <v>1</v>
      </c>
      <c r="AV41" s="9">
        <v>1</v>
      </c>
      <c r="AW41" s="9" t="s">
        <v>268</v>
      </c>
      <c r="AX41" s="9" t="s">
        <v>268</v>
      </c>
      <c r="AY41" s="9" t="s">
        <v>268</v>
      </c>
      <c r="AZ41" s="9" t="s">
        <v>268</v>
      </c>
      <c r="BA41" s="9" t="s">
        <v>268</v>
      </c>
      <c r="BB41" s="9" t="s">
        <v>268</v>
      </c>
      <c r="BC41" s="9" t="s">
        <v>268</v>
      </c>
      <c r="BD41" s="9" t="s">
        <v>268</v>
      </c>
      <c r="BE41" s="9" t="s">
        <v>268</v>
      </c>
      <c r="BF41" s="9" t="s">
        <v>268</v>
      </c>
      <c r="BG41" s="9" t="s">
        <v>268</v>
      </c>
      <c r="BH41" s="9" t="s">
        <v>268</v>
      </c>
      <c r="BI41" s="9" t="s">
        <v>268</v>
      </c>
      <c r="BJ41" s="9" t="s">
        <v>268</v>
      </c>
      <c r="BK41" s="9" t="s">
        <v>268</v>
      </c>
      <c r="BL41" s="9" t="s">
        <v>268</v>
      </c>
      <c r="BM41" s="9" t="s">
        <v>268</v>
      </c>
      <c r="BN41" s="9" t="s">
        <v>268</v>
      </c>
      <c r="BO41" s="9" t="s">
        <v>268</v>
      </c>
      <c r="BP41" s="9" t="s">
        <v>268</v>
      </c>
      <c r="BQ41" s="9" t="s">
        <v>268</v>
      </c>
      <c r="BR41" s="9" t="s">
        <v>268</v>
      </c>
      <c r="BS41" s="9" t="s">
        <v>268</v>
      </c>
      <c r="BT41" s="9" t="s">
        <v>268</v>
      </c>
      <c r="BU41" s="9" t="s">
        <v>268</v>
      </c>
      <c r="BV41" s="9" t="s">
        <v>268</v>
      </c>
      <c r="BW41" s="9" t="s">
        <v>268</v>
      </c>
      <c r="BX41" s="9">
        <f t="shared" si="0"/>
        <v>1.1599999999999999</v>
      </c>
      <c r="BY41" s="9">
        <f t="shared" si="0"/>
        <v>1.1599999999999999</v>
      </c>
      <c r="BZ41" s="9">
        <f t="shared" si="1"/>
        <v>1.56</v>
      </c>
      <c r="CA41" s="9">
        <f t="shared" si="2"/>
        <v>1.76</v>
      </c>
      <c r="CB41" s="9" t="s">
        <v>268</v>
      </c>
      <c r="CC41" s="9" t="s">
        <v>268</v>
      </c>
      <c r="CD41" s="9" t="s">
        <v>268</v>
      </c>
      <c r="CE41" s="9" t="s">
        <v>268</v>
      </c>
      <c r="CF41" s="9" t="s">
        <v>268</v>
      </c>
      <c r="CG41" s="9" t="s">
        <v>268</v>
      </c>
      <c r="CH41" s="9" t="s">
        <v>268</v>
      </c>
      <c r="CI41" s="9" t="s">
        <v>268</v>
      </c>
      <c r="CJ41" s="9" t="s">
        <v>268</v>
      </c>
      <c r="CK41" s="9" t="s">
        <v>268</v>
      </c>
      <c r="CL41" s="9" t="s">
        <v>268</v>
      </c>
      <c r="CM41" s="9" t="s">
        <v>268</v>
      </c>
      <c r="CN41" s="9" t="s">
        <v>268</v>
      </c>
      <c r="CO41" s="9" t="s">
        <v>268</v>
      </c>
      <c r="CP41" s="9" t="s">
        <v>268</v>
      </c>
      <c r="CQ41" s="9" t="s">
        <v>268</v>
      </c>
      <c r="CR41" s="9" t="s">
        <v>268</v>
      </c>
      <c r="CS41" s="9" t="s">
        <v>268</v>
      </c>
      <c r="CT41" s="9" t="s">
        <v>268</v>
      </c>
      <c r="CU41" s="9" t="s">
        <v>268</v>
      </c>
      <c r="CV41" s="9" t="s">
        <v>268</v>
      </c>
      <c r="CW41" s="9" t="s">
        <v>268</v>
      </c>
      <c r="CX41" s="9" t="s">
        <v>268</v>
      </c>
      <c r="CY41" s="9" t="s">
        <v>268</v>
      </c>
      <c r="CZ41" s="9" t="s">
        <v>268</v>
      </c>
      <c r="DA41" s="9" t="s">
        <v>268</v>
      </c>
      <c r="DB41" s="9" t="s">
        <v>268</v>
      </c>
      <c r="DC41" s="9">
        <f t="shared" si="3"/>
        <v>4.0000000000000001E-3</v>
      </c>
      <c r="DD41" s="9">
        <f t="shared" si="4"/>
        <v>2.5000000000000001E-2</v>
      </c>
      <c r="DE41" s="9">
        <f t="shared" si="5"/>
        <v>0.04</v>
      </c>
      <c r="DF41" s="9">
        <f t="shared" si="6"/>
        <v>0.06</v>
      </c>
      <c r="DG41" s="9" t="s">
        <v>268</v>
      </c>
      <c r="DH41" s="9" t="s">
        <v>268</v>
      </c>
      <c r="DI41" s="9" t="s">
        <v>268</v>
      </c>
      <c r="DJ41" s="9" t="s">
        <v>268</v>
      </c>
      <c r="DK41" s="9" t="s">
        <v>268</v>
      </c>
      <c r="DL41" s="9" t="s">
        <v>268</v>
      </c>
      <c r="DM41" s="9" t="s">
        <v>268</v>
      </c>
      <c r="DN41" s="9" t="s">
        <v>268</v>
      </c>
      <c r="DO41" s="9" t="s">
        <v>268</v>
      </c>
      <c r="DP41" s="9" t="s">
        <v>268</v>
      </c>
      <c r="DQ41" s="9" t="s">
        <v>268</v>
      </c>
      <c r="DR41" s="9" t="s">
        <v>268</v>
      </c>
      <c r="DS41" s="9" t="s">
        <v>268</v>
      </c>
      <c r="DT41" s="9" t="s">
        <v>268</v>
      </c>
      <c r="DU41" s="9" t="s">
        <v>268</v>
      </c>
      <c r="DV41" s="9" t="s">
        <v>268</v>
      </c>
      <c r="DW41" s="9" t="s">
        <v>268</v>
      </c>
      <c r="DX41" s="9" t="s">
        <v>268</v>
      </c>
      <c r="DY41" s="9" t="s">
        <v>268</v>
      </c>
      <c r="DZ41" s="9" t="s">
        <v>268</v>
      </c>
      <c r="EA41" s="9" t="s">
        <v>268</v>
      </c>
      <c r="EB41" s="9" t="s">
        <v>268</v>
      </c>
      <c r="EC41" s="9" t="s">
        <v>268</v>
      </c>
      <c r="ED41" s="9" t="s">
        <v>268</v>
      </c>
      <c r="EE41" s="9" t="s">
        <v>268</v>
      </c>
      <c r="EF41" s="9" t="s">
        <v>268</v>
      </c>
      <c r="EG41" s="9" t="s">
        <v>268</v>
      </c>
      <c r="EH41" s="9" t="s">
        <v>268</v>
      </c>
      <c r="EI41" s="9" t="s">
        <v>268</v>
      </c>
      <c r="EJ41" s="9" t="s">
        <v>268</v>
      </c>
      <c r="EK41" s="9" t="s">
        <v>268</v>
      </c>
      <c r="EL41" s="9" t="s">
        <v>268</v>
      </c>
      <c r="EM41" s="9" t="s">
        <v>268</v>
      </c>
      <c r="EN41" s="9" t="s">
        <v>268</v>
      </c>
      <c r="EO41" s="9" t="s">
        <v>268</v>
      </c>
      <c r="EP41" s="9" t="s">
        <v>268</v>
      </c>
      <c r="EQ41" s="9" t="s">
        <v>268</v>
      </c>
      <c r="ER41" s="9" t="s">
        <v>268</v>
      </c>
      <c r="ES41" s="9" t="s">
        <v>268</v>
      </c>
      <c r="ET41" s="9" t="s">
        <v>268</v>
      </c>
      <c r="EU41" s="9" t="s">
        <v>268</v>
      </c>
      <c r="EV41" s="9" t="s">
        <v>268</v>
      </c>
      <c r="EW41" s="9" t="s">
        <v>268</v>
      </c>
      <c r="EX41" s="9" t="s">
        <v>268</v>
      </c>
      <c r="EY41" s="9" t="s">
        <v>268</v>
      </c>
      <c r="EZ41" s="9" t="s">
        <v>268</v>
      </c>
      <c r="FA41" s="9" t="s">
        <v>268</v>
      </c>
      <c r="FB41" s="9" t="s">
        <v>268</v>
      </c>
      <c r="FC41" s="9" t="s">
        <v>268</v>
      </c>
      <c r="FD41" s="9" t="s">
        <v>268</v>
      </c>
      <c r="FE41" s="9" t="s">
        <v>268</v>
      </c>
      <c r="FF41" s="9" t="s">
        <v>268</v>
      </c>
      <c r="FG41" s="9" t="s">
        <v>268</v>
      </c>
      <c r="FH41" s="9" t="s">
        <v>268</v>
      </c>
      <c r="FI41" s="9" t="s">
        <v>268</v>
      </c>
      <c r="FJ41" s="9" t="s">
        <v>268</v>
      </c>
      <c r="FK41" s="9" t="s">
        <v>268</v>
      </c>
      <c r="FL41" s="9" t="s">
        <v>268</v>
      </c>
      <c r="FM41" s="9" t="s">
        <v>268</v>
      </c>
      <c r="FN41" s="9" t="s">
        <v>268</v>
      </c>
      <c r="FO41" s="9" t="s">
        <v>268</v>
      </c>
      <c r="FP41" s="9" t="s">
        <v>268</v>
      </c>
      <c r="FQ41" s="9" t="s">
        <v>268</v>
      </c>
      <c r="FR41" s="9" t="s">
        <v>268</v>
      </c>
      <c r="FS41" s="9" t="s">
        <v>268</v>
      </c>
      <c r="FT41" s="9" t="s">
        <v>268</v>
      </c>
      <c r="FU41" s="9" t="s">
        <v>268</v>
      </c>
      <c r="FV41" s="9" t="s">
        <v>268</v>
      </c>
      <c r="FW41" s="9" t="s">
        <v>268</v>
      </c>
      <c r="FX41" s="9" t="s">
        <v>268</v>
      </c>
      <c r="FY41" s="9" t="s">
        <v>268</v>
      </c>
      <c r="FZ41" s="9" t="s">
        <v>268</v>
      </c>
      <c r="GA41" s="9" t="s">
        <v>268</v>
      </c>
      <c r="GB41" s="9" t="s">
        <v>268</v>
      </c>
      <c r="GC41" s="9" t="s">
        <v>268</v>
      </c>
      <c r="GD41" s="9" t="s">
        <v>268</v>
      </c>
      <c r="GE41" s="9" t="s">
        <v>268</v>
      </c>
      <c r="GF41" s="9" t="s">
        <v>268</v>
      </c>
      <c r="GG41" s="9" t="s">
        <v>268</v>
      </c>
      <c r="GH41" s="9" t="s">
        <v>268</v>
      </c>
      <c r="GI41" s="9" t="s">
        <v>268</v>
      </c>
      <c r="GJ41" s="9" t="s">
        <v>268</v>
      </c>
      <c r="GK41" s="9" t="s">
        <v>268</v>
      </c>
      <c r="GL41" s="9" t="s">
        <v>268</v>
      </c>
      <c r="GM41" s="9" t="s">
        <v>268</v>
      </c>
      <c r="GN41" s="9" t="s">
        <v>268</v>
      </c>
      <c r="GO41" s="9" t="s">
        <v>268</v>
      </c>
      <c r="GP41" s="9" t="s">
        <v>268</v>
      </c>
      <c r="GQ41" s="9" t="s">
        <v>268</v>
      </c>
      <c r="GR41" s="9" t="s">
        <v>268</v>
      </c>
      <c r="GS41" s="9" t="s">
        <v>268</v>
      </c>
      <c r="GT41" s="47">
        <v>1E-3</v>
      </c>
      <c r="GU41" s="48">
        <v>0.104</v>
      </c>
      <c r="GV41" s="48">
        <v>0.21299999999999999</v>
      </c>
      <c r="GW41" s="49">
        <v>0.04</v>
      </c>
      <c r="GX41" s="9" t="s">
        <v>268</v>
      </c>
      <c r="GY41" s="9" t="s">
        <v>268</v>
      </c>
      <c r="GZ41" s="9" t="s">
        <v>268</v>
      </c>
      <c r="HA41" s="9" t="s">
        <v>268</v>
      </c>
      <c r="HB41" s="9" t="s">
        <v>268</v>
      </c>
      <c r="HC41" s="9" t="s">
        <v>268</v>
      </c>
      <c r="HD41" s="9" t="s">
        <v>268</v>
      </c>
      <c r="HE41" s="9" t="s">
        <v>268</v>
      </c>
      <c r="HF41" s="9" t="s">
        <v>268</v>
      </c>
      <c r="HG41" s="9" t="s">
        <v>268</v>
      </c>
      <c r="HH41" s="9" t="s">
        <v>268</v>
      </c>
      <c r="HI41" s="9" t="s">
        <v>268</v>
      </c>
      <c r="HJ41" s="9" t="s">
        <v>268</v>
      </c>
      <c r="HK41" s="9" t="s">
        <v>268</v>
      </c>
      <c r="HL41" s="9" t="s">
        <v>268</v>
      </c>
      <c r="HM41" s="9" t="s">
        <v>268</v>
      </c>
      <c r="HN41" s="9" t="s">
        <v>268</v>
      </c>
      <c r="HO41" s="9" t="s">
        <v>268</v>
      </c>
      <c r="HP41" s="9" t="s">
        <v>268</v>
      </c>
      <c r="HQ41" s="9" t="s">
        <v>268</v>
      </c>
      <c r="HR41" s="9" t="s">
        <v>268</v>
      </c>
      <c r="HS41" s="9" t="s">
        <v>268</v>
      </c>
      <c r="HT41" s="9" t="s">
        <v>268</v>
      </c>
      <c r="HU41" s="9" t="s">
        <v>268</v>
      </c>
      <c r="HV41" s="9" t="s">
        <v>268</v>
      </c>
      <c r="HW41" s="9" t="s">
        <v>268</v>
      </c>
      <c r="HX41" s="9" t="s">
        <v>268</v>
      </c>
      <c r="HY41" s="9" t="s">
        <v>268</v>
      </c>
      <c r="HZ41" s="9" t="s">
        <v>268</v>
      </c>
      <c r="IA41" s="9" t="s">
        <v>268</v>
      </c>
      <c r="IB41" s="9" t="s">
        <v>268</v>
      </c>
      <c r="IC41" s="9" t="s">
        <v>268</v>
      </c>
      <c r="ID41" s="9" t="s">
        <v>268</v>
      </c>
      <c r="IE41" s="9" t="s">
        <v>268</v>
      </c>
      <c r="IF41" s="9" t="s">
        <v>268</v>
      </c>
      <c r="IG41" s="9" t="s">
        <v>268</v>
      </c>
      <c r="IH41" s="9" t="s">
        <v>268</v>
      </c>
      <c r="II41" s="9" t="s">
        <v>268</v>
      </c>
      <c r="IJ41" s="9" t="s">
        <v>268</v>
      </c>
      <c r="IK41" s="9" t="s">
        <v>268</v>
      </c>
      <c r="IL41" s="9" t="s">
        <v>268</v>
      </c>
      <c r="IM41" s="9" t="s">
        <v>268</v>
      </c>
      <c r="IN41" s="9" t="s">
        <v>268</v>
      </c>
      <c r="IO41" s="9" t="s">
        <v>268</v>
      </c>
      <c r="IP41" s="9" t="s">
        <v>268</v>
      </c>
      <c r="IQ41" s="9" t="s">
        <v>268</v>
      </c>
      <c r="IR41" s="9" t="s">
        <v>268</v>
      </c>
      <c r="IS41" s="9" t="s">
        <v>268</v>
      </c>
      <c r="IT41" s="9" t="s">
        <v>268</v>
      </c>
      <c r="IU41" s="9" t="s">
        <v>268</v>
      </c>
      <c r="IV41" s="9" t="s">
        <v>268</v>
      </c>
      <c r="IW41" s="9" t="s">
        <v>268</v>
      </c>
      <c r="IX41" s="9" t="s">
        <v>268</v>
      </c>
      <c r="IY41" s="9" t="s">
        <v>268</v>
      </c>
      <c r="IZ41" s="9" t="s">
        <v>268</v>
      </c>
      <c r="JA41" s="9" t="s">
        <v>268</v>
      </c>
      <c r="JB41" s="9" t="s">
        <v>268</v>
      </c>
      <c r="JC41" s="9" t="s">
        <v>268</v>
      </c>
      <c r="JD41" s="9" t="s">
        <v>268</v>
      </c>
    </row>
    <row r="42" spans="1:264" ht="15.75" x14ac:dyDescent="0.25">
      <c r="A42" s="9" t="s">
        <v>281</v>
      </c>
      <c r="B42" s="9" t="s">
        <v>284</v>
      </c>
      <c r="C42" s="9" t="s">
        <v>264</v>
      </c>
      <c r="D42" s="9" t="s">
        <v>265</v>
      </c>
      <c r="E42" s="9" t="s">
        <v>285</v>
      </c>
      <c r="F42" s="9" t="s">
        <v>286</v>
      </c>
      <c r="H42" s="9" t="s">
        <v>458</v>
      </c>
      <c r="L42" s="44">
        <v>2024</v>
      </c>
      <c r="M42" s="44">
        <v>8851</v>
      </c>
      <c r="N42" s="44">
        <v>2043</v>
      </c>
      <c r="O42" s="44">
        <v>2331</v>
      </c>
      <c r="P42" s="44">
        <v>343</v>
      </c>
      <c r="Q42" s="9" t="s">
        <v>268</v>
      </c>
      <c r="R42" s="9" t="s">
        <v>268</v>
      </c>
      <c r="S42" s="9" t="s">
        <v>268</v>
      </c>
      <c r="T42" s="9" t="s">
        <v>268</v>
      </c>
      <c r="U42" s="9" t="s">
        <v>268</v>
      </c>
      <c r="V42" s="9" t="s">
        <v>268</v>
      </c>
      <c r="W42" s="9" t="s">
        <v>268</v>
      </c>
      <c r="X42" s="9" t="s">
        <v>268</v>
      </c>
      <c r="Y42" s="9" t="s">
        <v>268</v>
      </c>
      <c r="Z42" s="9" t="s">
        <v>268</v>
      </c>
      <c r="AA42" s="9" t="s">
        <v>268</v>
      </c>
      <c r="AB42" s="9" t="s">
        <v>268</v>
      </c>
      <c r="AC42" s="9" t="s">
        <v>268</v>
      </c>
      <c r="AD42" s="9" t="s">
        <v>268</v>
      </c>
      <c r="AE42" s="9" t="s">
        <v>268</v>
      </c>
      <c r="AF42" s="9" t="s">
        <v>268</v>
      </c>
      <c r="AG42" s="9" t="s">
        <v>268</v>
      </c>
      <c r="AH42" s="9" t="s">
        <v>268</v>
      </c>
      <c r="AI42" s="9" t="s">
        <v>268</v>
      </c>
      <c r="AJ42" s="9" t="s">
        <v>268</v>
      </c>
      <c r="AK42" s="9" t="s">
        <v>268</v>
      </c>
      <c r="AL42" s="9" t="s">
        <v>268</v>
      </c>
      <c r="AM42" s="9" t="s">
        <v>268</v>
      </c>
      <c r="AN42" s="9" t="s">
        <v>268</v>
      </c>
      <c r="AO42" s="9" t="s">
        <v>268</v>
      </c>
      <c r="AP42" s="9" t="s">
        <v>268</v>
      </c>
      <c r="AQ42" s="9" t="s">
        <v>268</v>
      </c>
      <c r="AS42" s="9">
        <v>0</v>
      </c>
      <c r="AT42" s="9">
        <v>0.2</v>
      </c>
      <c r="AU42" s="9">
        <v>1</v>
      </c>
      <c r="AV42" s="9">
        <v>1</v>
      </c>
      <c r="AW42" s="9" t="s">
        <v>268</v>
      </c>
      <c r="AX42" s="9" t="s">
        <v>268</v>
      </c>
      <c r="AY42" s="9" t="s">
        <v>268</v>
      </c>
      <c r="AZ42" s="9" t="s">
        <v>268</v>
      </c>
      <c r="BA42" s="9" t="s">
        <v>268</v>
      </c>
      <c r="BB42" s="9" t="s">
        <v>268</v>
      </c>
      <c r="BC42" s="9" t="s">
        <v>268</v>
      </c>
      <c r="BD42" s="9" t="s">
        <v>268</v>
      </c>
      <c r="BE42" s="9" t="s">
        <v>268</v>
      </c>
      <c r="BF42" s="9" t="s">
        <v>268</v>
      </c>
      <c r="BG42" s="9" t="s">
        <v>268</v>
      </c>
      <c r="BH42" s="9" t="s">
        <v>268</v>
      </c>
      <c r="BI42" s="9" t="s">
        <v>268</v>
      </c>
      <c r="BJ42" s="9" t="s">
        <v>268</v>
      </c>
      <c r="BK42" s="9" t="s">
        <v>268</v>
      </c>
      <c r="BL42" s="9" t="s">
        <v>268</v>
      </c>
      <c r="BM42" s="9" t="s">
        <v>268</v>
      </c>
      <c r="BN42" s="9" t="s">
        <v>268</v>
      </c>
      <c r="BO42" s="9" t="s">
        <v>268</v>
      </c>
      <c r="BP42" s="9" t="s">
        <v>268</v>
      </c>
      <c r="BQ42" s="9" t="s">
        <v>268</v>
      </c>
      <c r="BR42" s="9" t="s">
        <v>268</v>
      </c>
      <c r="BS42" s="9" t="s">
        <v>268</v>
      </c>
      <c r="BT42" s="9" t="s">
        <v>268</v>
      </c>
      <c r="BU42" s="9" t="s">
        <v>268</v>
      </c>
      <c r="BV42" s="9" t="s">
        <v>268</v>
      </c>
      <c r="BW42" s="9" t="s">
        <v>268</v>
      </c>
      <c r="BX42" s="9">
        <f t="shared" si="0"/>
        <v>1.1599999999999999</v>
      </c>
      <c r="BY42" s="9">
        <f t="shared" si="0"/>
        <v>1.1599999999999999</v>
      </c>
      <c r="BZ42" s="9">
        <f t="shared" si="1"/>
        <v>1.56</v>
      </c>
      <c r="CA42" s="9">
        <f t="shared" si="2"/>
        <v>1.76</v>
      </c>
      <c r="CB42" s="9" t="s">
        <v>268</v>
      </c>
      <c r="CC42" s="9" t="s">
        <v>268</v>
      </c>
      <c r="CD42" s="9" t="s">
        <v>268</v>
      </c>
      <c r="CE42" s="9" t="s">
        <v>268</v>
      </c>
      <c r="CF42" s="9" t="s">
        <v>268</v>
      </c>
      <c r="CG42" s="9" t="s">
        <v>268</v>
      </c>
      <c r="CH42" s="9" t="s">
        <v>268</v>
      </c>
      <c r="CI42" s="9" t="s">
        <v>268</v>
      </c>
      <c r="CJ42" s="9" t="s">
        <v>268</v>
      </c>
      <c r="CK42" s="9" t="s">
        <v>268</v>
      </c>
      <c r="CL42" s="9" t="s">
        <v>268</v>
      </c>
      <c r="CM42" s="9" t="s">
        <v>268</v>
      </c>
      <c r="CN42" s="9" t="s">
        <v>268</v>
      </c>
      <c r="CO42" s="9" t="s">
        <v>268</v>
      </c>
      <c r="CP42" s="9" t="s">
        <v>268</v>
      </c>
      <c r="CQ42" s="9" t="s">
        <v>268</v>
      </c>
      <c r="CR42" s="9" t="s">
        <v>268</v>
      </c>
      <c r="CS42" s="9" t="s">
        <v>268</v>
      </c>
      <c r="CT42" s="9" t="s">
        <v>268</v>
      </c>
      <c r="CU42" s="9" t="s">
        <v>268</v>
      </c>
      <c r="CV42" s="9" t="s">
        <v>268</v>
      </c>
      <c r="CW42" s="9" t="s">
        <v>268</v>
      </c>
      <c r="CX42" s="9" t="s">
        <v>268</v>
      </c>
      <c r="CY42" s="9" t="s">
        <v>268</v>
      </c>
      <c r="CZ42" s="9" t="s">
        <v>268</v>
      </c>
      <c r="DA42" s="9" t="s">
        <v>268</v>
      </c>
      <c r="DB42" s="9" t="s">
        <v>268</v>
      </c>
      <c r="DC42" s="9">
        <f t="shared" si="3"/>
        <v>4.0000000000000001E-3</v>
      </c>
      <c r="DD42" s="9">
        <f t="shared" si="4"/>
        <v>2.5000000000000001E-2</v>
      </c>
      <c r="DE42" s="9">
        <f t="shared" si="5"/>
        <v>0.04</v>
      </c>
      <c r="DF42" s="9">
        <f t="shared" si="6"/>
        <v>0.06</v>
      </c>
      <c r="DG42" s="9" t="s">
        <v>268</v>
      </c>
      <c r="DH42" s="9" t="s">
        <v>268</v>
      </c>
      <c r="DI42" s="9" t="s">
        <v>268</v>
      </c>
      <c r="DJ42" s="9" t="s">
        <v>268</v>
      </c>
      <c r="DK42" s="9" t="s">
        <v>268</v>
      </c>
      <c r="DL42" s="9" t="s">
        <v>268</v>
      </c>
      <c r="DM42" s="9" t="s">
        <v>268</v>
      </c>
      <c r="DN42" s="9" t="s">
        <v>268</v>
      </c>
      <c r="DO42" s="9" t="s">
        <v>268</v>
      </c>
      <c r="DP42" s="9" t="s">
        <v>268</v>
      </c>
      <c r="DQ42" s="9" t="s">
        <v>268</v>
      </c>
      <c r="DR42" s="9" t="s">
        <v>268</v>
      </c>
      <c r="DS42" s="9" t="s">
        <v>268</v>
      </c>
      <c r="DT42" s="9" t="s">
        <v>268</v>
      </c>
      <c r="DU42" s="9" t="s">
        <v>268</v>
      </c>
      <c r="DV42" s="9" t="s">
        <v>268</v>
      </c>
      <c r="DW42" s="9" t="s">
        <v>268</v>
      </c>
      <c r="DX42" s="9" t="s">
        <v>268</v>
      </c>
      <c r="DY42" s="9" t="s">
        <v>268</v>
      </c>
      <c r="DZ42" s="9" t="s">
        <v>268</v>
      </c>
      <c r="EA42" s="9" t="s">
        <v>268</v>
      </c>
      <c r="EB42" s="9" t="s">
        <v>268</v>
      </c>
      <c r="EC42" s="9" t="s">
        <v>268</v>
      </c>
      <c r="ED42" s="9" t="s">
        <v>268</v>
      </c>
      <c r="EE42" s="9" t="s">
        <v>268</v>
      </c>
      <c r="EF42" s="9" t="s">
        <v>268</v>
      </c>
      <c r="EG42" s="9" t="s">
        <v>268</v>
      </c>
      <c r="EH42" s="9" t="s">
        <v>268</v>
      </c>
      <c r="EI42" s="9" t="s">
        <v>268</v>
      </c>
      <c r="EJ42" s="9" t="s">
        <v>268</v>
      </c>
      <c r="EK42" s="9" t="s">
        <v>268</v>
      </c>
      <c r="EL42" s="9" t="s">
        <v>268</v>
      </c>
      <c r="EM42" s="9" t="s">
        <v>268</v>
      </c>
      <c r="EN42" s="9" t="s">
        <v>268</v>
      </c>
      <c r="EO42" s="9" t="s">
        <v>268</v>
      </c>
      <c r="EP42" s="9" t="s">
        <v>268</v>
      </c>
      <c r="EQ42" s="9" t="s">
        <v>268</v>
      </c>
      <c r="ER42" s="9" t="s">
        <v>268</v>
      </c>
      <c r="ES42" s="9" t="s">
        <v>268</v>
      </c>
      <c r="ET42" s="9" t="s">
        <v>268</v>
      </c>
      <c r="EU42" s="9" t="s">
        <v>268</v>
      </c>
      <c r="EV42" s="9" t="s">
        <v>268</v>
      </c>
      <c r="EW42" s="9" t="s">
        <v>268</v>
      </c>
      <c r="EX42" s="9" t="s">
        <v>268</v>
      </c>
      <c r="EY42" s="9" t="s">
        <v>268</v>
      </c>
      <c r="EZ42" s="9" t="s">
        <v>268</v>
      </c>
      <c r="FA42" s="9" t="s">
        <v>268</v>
      </c>
      <c r="FB42" s="9" t="s">
        <v>268</v>
      </c>
      <c r="FC42" s="9" t="s">
        <v>268</v>
      </c>
      <c r="FD42" s="9" t="s">
        <v>268</v>
      </c>
      <c r="FE42" s="9" t="s">
        <v>268</v>
      </c>
      <c r="FF42" s="9" t="s">
        <v>268</v>
      </c>
      <c r="FG42" s="9" t="s">
        <v>268</v>
      </c>
      <c r="FH42" s="9" t="s">
        <v>268</v>
      </c>
      <c r="FI42" s="9" t="s">
        <v>268</v>
      </c>
      <c r="FJ42" s="9" t="s">
        <v>268</v>
      </c>
      <c r="FK42" s="9" t="s">
        <v>268</v>
      </c>
      <c r="FL42" s="9" t="s">
        <v>268</v>
      </c>
      <c r="FM42" s="9" t="s">
        <v>268</v>
      </c>
      <c r="FN42" s="9" t="s">
        <v>268</v>
      </c>
      <c r="FO42" s="9" t="s">
        <v>268</v>
      </c>
      <c r="FP42" s="9" t="s">
        <v>268</v>
      </c>
      <c r="FQ42" s="9" t="s">
        <v>268</v>
      </c>
      <c r="FR42" s="9" t="s">
        <v>268</v>
      </c>
      <c r="FS42" s="9" t="s">
        <v>268</v>
      </c>
      <c r="FT42" s="9" t="s">
        <v>268</v>
      </c>
      <c r="FU42" s="9" t="s">
        <v>268</v>
      </c>
      <c r="FV42" s="9" t="s">
        <v>268</v>
      </c>
      <c r="FW42" s="9" t="s">
        <v>268</v>
      </c>
      <c r="FX42" s="9" t="s">
        <v>268</v>
      </c>
      <c r="FY42" s="9" t="s">
        <v>268</v>
      </c>
      <c r="FZ42" s="9" t="s">
        <v>268</v>
      </c>
      <c r="GA42" s="9" t="s">
        <v>268</v>
      </c>
      <c r="GB42" s="9" t="s">
        <v>268</v>
      </c>
      <c r="GC42" s="9" t="s">
        <v>268</v>
      </c>
      <c r="GD42" s="9" t="s">
        <v>268</v>
      </c>
      <c r="GE42" s="9" t="s">
        <v>268</v>
      </c>
      <c r="GF42" s="9" t="s">
        <v>268</v>
      </c>
      <c r="GG42" s="9" t="s">
        <v>268</v>
      </c>
      <c r="GH42" s="9" t="s">
        <v>268</v>
      </c>
      <c r="GI42" s="9" t="s">
        <v>268</v>
      </c>
      <c r="GJ42" s="9" t="s">
        <v>268</v>
      </c>
      <c r="GK42" s="9" t="s">
        <v>268</v>
      </c>
      <c r="GL42" s="9" t="s">
        <v>268</v>
      </c>
      <c r="GM42" s="9" t="s">
        <v>268</v>
      </c>
      <c r="GN42" s="9" t="s">
        <v>268</v>
      </c>
      <c r="GO42" s="9" t="s">
        <v>268</v>
      </c>
      <c r="GP42" s="9" t="s">
        <v>268</v>
      </c>
      <c r="GQ42" s="9" t="s">
        <v>268</v>
      </c>
      <c r="GR42" s="9" t="s">
        <v>268</v>
      </c>
      <c r="GS42" s="9" t="s">
        <v>268</v>
      </c>
      <c r="GT42" s="45">
        <v>0</v>
      </c>
      <c r="GU42" s="46">
        <v>4.3999999999999997E-2</v>
      </c>
      <c r="GV42" s="46">
        <v>0.09</v>
      </c>
      <c r="GW42" s="42">
        <v>1.7000000000000001E-2</v>
      </c>
      <c r="GX42" s="9" t="s">
        <v>268</v>
      </c>
      <c r="GY42" s="9" t="s">
        <v>268</v>
      </c>
      <c r="GZ42" s="9" t="s">
        <v>268</v>
      </c>
      <c r="HA42" s="9" t="s">
        <v>268</v>
      </c>
      <c r="HB42" s="9" t="s">
        <v>268</v>
      </c>
      <c r="HC42" s="9" t="s">
        <v>268</v>
      </c>
      <c r="HD42" s="9" t="s">
        <v>268</v>
      </c>
      <c r="HE42" s="9" t="s">
        <v>268</v>
      </c>
      <c r="HF42" s="9" t="s">
        <v>268</v>
      </c>
      <c r="HG42" s="9" t="s">
        <v>268</v>
      </c>
      <c r="HH42" s="9" t="s">
        <v>268</v>
      </c>
      <c r="HI42" s="9" t="s">
        <v>268</v>
      </c>
      <c r="HJ42" s="9" t="s">
        <v>268</v>
      </c>
      <c r="HK42" s="9" t="s">
        <v>268</v>
      </c>
      <c r="HL42" s="9" t="s">
        <v>268</v>
      </c>
      <c r="HM42" s="9" t="s">
        <v>268</v>
      </c>
      <c r="HN42" s="9" t="s">
        <v>268</v>
      </c>
      <c r="HO42" s="9" t="s">
        <v>268</v>
      </c>
      <c r="HP42" s="9" t="s">
        <v>268</v>
      </c>
      <c r="HQ42" s="9" t="s">
        <v>268</v>
      </c>
      <c r="HR42" s="9" t="s">
        <v>268</v>
      </c>
      <c r="HS42" s="9" t="s">
        <v>268</v>
      </c>
      <c r="HT42" s="9" t="s">
        <v>268</v>
      </c>
      <c r="HU42" s="9" t="s">
        <v>268</v>
      </c>
      <c r="HV42" s="9" t="s">
        <v>268</v>
      </c>
      <c r="HW42" s="9" t="s">
        <v>268</v>
      </c>
      <c r="HX42" s="9" t="s">
        <v>268</v>
      </c>
      <c r="HY42" s="9" t="s">
        <v>268</v>
      </c>
      <c r="HZ42" s="9" t="s">
        <v>268</v>
      </c>
      <c r="IA42" s="9" t="s">
        <v>268</v>
      </c>
      <c r="IB42" s="9" t="s">
        <v>268</v>
      </c>
      <c r="IC42" s="9" t="s">
        <v>268</v>
      </c>
      <c r="ID42" s="9" t="s">
        <v>268</v>
      </c>
      <c r="IE42" s="9" t="s">
        <v>268</v>
      </c>
      <c r="IF42" s="9" t="s">
        <v>268</v>
      </c>
      <c r="IG42" s="9" t="s">
        <v>268</v>
      </c>
      <c r="IH42" s="9" t="s">
        <v>268</v>
      </c>
      <c r="II42" s="9" t="s">
        <v>268</v>
      </c>
      <c r="IJ42" s="9" t="s">
        <v>268</v>
      </c>
      <c r="IK42" s="9" t="s">
        <v>268</v>
      </c>
      <c r="IL42" s="9" t="s">
        <v>268</v>
      </c>
      <c r="IM42" s="9" t="s">
        <v>268</v>
      </c>
      <c r="IN42" s="9" t="s">
        <v>268</v>
      </c>
      <c r="IO42" s="9" t="s">
        <v>268</v>
      </c>
      <c r="IP42" s="9" t="s">
        <v>268</v>
      </c>
      <c r="IQ42" s="9" t="s">
        <v>268</v>
      </c>
      <c r="IR42" s="9" t="s">
        <v>268</v>
      </c>
      <c r="IS42" s="9" t="s">
        <v>268</v>
      </c>
      <c r="IT42" s="9" t="s">
        <v>268</v>
      </c>
      <c r="IU42" s="9" t="s">
        <v>268</v>
      </c>
      <c r="IV42" s="9" t="s">
        <v>268</v>
      </c>
      <c r="IW42" s="9" t="s">
        <v>268</v>
      </c>
      <c r="IX42" s="9" t="s">
        <v>268</v>
      </c>
      <c r="IY42" s="9" t="s">
        <v>268</v>
      </c>
      <c r="IZ42" s="9" t="s">
        <v>268</v>
      </c>
      <c r="JA42" s="9" t="s">
        <v>268</v>
      </c>
      <c r="JB42" s="9" t="s">
        <v>268</v>
      </c>
      <c r="JC42" s="9" t="s">
        <v>268</v>
      </c>
      <c r="JD42" s="9" t="s">
        <v>268</v>
      </c>
    </row>
    <row r="43" spans="1:264" ht="15.75" x14ac:dyDescent="0.25">
      <c r="A43" s="9" t="s">
        <v>281</v>
      </c>
      <c r="B43" s="9" t="s">
        <v>284</v>
      </c>
      <c r="C43" s="9" t="s">
        <v>264</v>
      </c>
      <c r="D43" s="9" t="s">
        <v>265</v>
      </c>
      <c r="E43" s="9" t="s">
        <v>285</v>
      </c>
      <c r="F43" s="9" t="s">
        <v>286</v>
      </c>
      <c r="H43" s="9" t="s">
        <v>459</v>
      </c>
      <c r="L43" s="44">
        <v>2025</v>
      </c>
      <c r="M43" s="44">
        <v>10312</v>
      </c>
      <c r="N43" s="44">
        <v>2576</v>
      </c>
      <c r="O43" s="44">
        <v>486</v>
      </c>
      <c r="P43" s="44">
        <v>445</v>
      </c>
      <c r="Q43" s="9" t="s">
        <v>268</v>
      </c>
      <c r="R43" s="9" t="s">
        <v>268</v>
      </c>
      <c r="S43" s="9" t="s">
        <v>268</v>
      </c>
      <c r="T43" s="9" t="s">
        <v>268</v>
      </c>
      <c r="U43" s="9" t="s">
        <v>268</v>
      </c>
      <c r="V43" s="9" t="s">
        <v>268</v>
      </c>
      <c r="W43" s="9" t="s">
        <v>268</v>
      </c>
      <c r="X43" s="9" t="s">
        <v>268</v>
      </c>
      <c r="Y43" s="9" t="s">
        <v>268</v>
      </c>
      <c r="Z43" s="9" t="s">
        <v>268</v>
      </c>
      <c r="AA43" s="9" t="s">
        <v>268</v>
      </c>
      <c r="AB43" s="9" t="s">
        <v>268</v>
      </c>
      <c r="AC43" s="9" t="s">
        <v>268</v>
      </c>
      <c r="AD43" s="9" t="s">
        <v>268</v>
      </c>
      <c r="AE43" s="9" t="s">
        <v>268</v>
      </c>
      <c r="AF43" s="9" t="s">
        <v>268</v>
      </c>
      <c r="AG43" s="9" t="s">
        <v>268</v>
      </c>
      <c r="AH43" s="9" t="s">
        <v>268</v>
      </c>
      <c r="AI43" s="9" t="s">
        <v>268</v>
      </c>
      <c r="AJ43" s="9" t="s">
        <v>268</v>
      </c>
      <c r="AK43" s="9" t="s">
        <v>268</v>
      </c>
      <c r="AL43" s="9" t="s">
        <v>268</v>
      </c>
      <c r="AM43" s="9" t="s">
        <v>268</v>
      </c>
      <c r="AN43" s="9" t="s">
        <v>268</v>
      </c>
      <c r="AO43" s="9" t="s">
        <v>268</v>
      </c>
      <c r="AP43" s="9" t="s">
        <v>268</v>
      </c>
      <c r="AQ43" s="9" t="s">
        <v>268</v>
      </c>
      <c r="AS43" s="9">
        <v>0</v>
      </c>
      <c r="AT43" s="9">
        <v>0.2</v>
      </c>
      <c r="AU43" s="9">
        <v>1</v>
      </c>
      <c r="AV43" s="9">
        <v>1</v>
      </c>
      <c r="AW43" s="9" t="s">
        <v>268</v>
      </c>
      <c r="AX43" s="9" t="s">
        <v>268</v>
      </c>
      <c r="AY43" s="9" t="s">
        <v>268</v>
      </c>
      <c r="AZ43" s="9" t="s">
        <v>268</v>
      </c>
      <c r="BA43" s="9" t="s">
        <v>268</v>
      </c>
      <c r="BB43" s="9" t="s">
        <v>268</v>
      </c>
      <c r="BC43" s="9" t="s">
        <v>268</v>
      </c>
      <c r="BD43" s="9" t="s">
        <v>268</v>
      </c>
      <c r="BE43" s="9" t="s">
        <v>268</v>
      </c>
      <c r="BF43" s="9" t="s">
        <v>268</v>
      </c>
      <c r="BG43" s="9" t="s">
        <v>268</v>
      </c>
      <c r="BH43" s="9" t="s">
        <v>268</v>
      </c>
      <c r="BI43" s="9" t="s">
        <v>268</v>
      </c>
      <c r="BJ43" s="9" t="s">
        <v>268</v>
      </c>
      <c r="BK43" s="9" t="s">
        <v>268</v>
      </c>
      <c r="BL43" s="9" t="s">
        <v>268</v>
      </c>
      <c r="BM43" s="9" t="s">
        <v>268</v>
      </c>
      <c r="BN43" s="9" t="s">
        <v>268</v>
      </c>
      <c r="BO43" s="9" t="s">
        <v>268</v>
      </c>
      <c r="BP43" s="9" t="s">
        <v>268</v>
      </c>
      <c r="BQ43" s="9" t="s">
        <v>268</v>
      </c>
      <c r="BR43" s="9" t="s">
        <v>268</v>
      </c>
      <c r="BS43" s="9" t="s">
        <v>268</v>
      </c>
      <c r="BT43" s="9" t="s">
        <v>268</v>
      </c>
      <c r="BU43" s="9" t="s">
        <v>268</v>
      </c>
      <c r="BV43" s="9" t="s">
        <v>268</v>
      </c>
      <c r="BW43" s="9" t="s">
        <v>268</v>
      </c>
      <c r="BX43" s="9">
        <f t="shared" si="0"/>
        <v>1.1599999999999999</v>
      </c>
      <c r="BY43" s="9">
        <f t="shared" si="0"/>
        <v>1.1599999999999999</v>
      </c>
      <c r="BZ43" s="9">
        <f t="shared" si="1"/>
        <v>1.56</v>
      </c>
      <c r="CA43" s="9">
        <f t="shared" si="2"/>
        <v>1.76</v>
      </c>
      <c r="CB43" s="9" t="s">
        <v>268</v>
      </c>
      <c r="CC43" s="9" t="s">
        <v>268</v>
      </c>
      <c r="CD43" s="9" t="s">
        <v>268</v>
      </c>
      <c r="CE43" s="9" t="s">
        <v>268</v>
      </c>
      <c r="CF43" s="9" t="s">
        <v>268</v>
      </c>
      <c r="CG43" s="9" t="s">
        <v>268</v>
      </c>
      <c r="CH43" s="9" t="s">
        <v>268</v>
      </c>
      <c r="CI43" s="9" t="s">
        <v>268</v>
      </c>
      <c r="CJ43" s="9" t="s">
        <v>268</v>
      </c>
      <c r="CK43" s="9" t="s">
        <v>268</v>
      </c>
      <c r="CL43" s="9" t="s">
        <v>268</v>
      </c>
      <c r="CM43" s="9" t="s">
        <v>268</v>
      </c>
      <c r="CN43" s="9" t="s">
        <v>268</v>
      </c>
      <c r="CO43" s="9" t="s">
        <v>268</v>
      </c>
      <c r="CP43" s="9" t="s">
        <v>268</v>
      </c>
      <c r="CQ43" s="9" t="s">
        <v>268</v>
      </c>
      <c r="CR43" s="9" t="s">
        <v>268</v>
      </c>
      <c r="CS43" s="9" t="s">
        <v>268</v>
      </c>
      <c r="CT43" s="9" t="s">
        <v>268</v>
      </c>
      <c r="CU43" s="9" t="s">
        <v>268</v>
      </c>
      <c r="CV43" s="9" t="s">
        <v>268</v>
      </c>
      <c r="CW43" s="9" t="s">
        <v>268</v>
      </c>
      <c r="CX43" s="9" t="s">
        <v>268</v>
      </c>
      <c r="CY43" s="9" t="s">
        <v>268</v>
      </c>
      <c r="CZ43" s="9" t="s">
        <v>268</v>
      </c>
      <c r="DA43" s="9" t="s">
        <v>268</v>
      </c>
      <c r="DB43" s="9" t="s">
        <v>268</v>
      </c>
      <c r="DC43" s="9">
        <f t="shared" si="3"/>
        <v>4.0000000000000001E-3</v>
      </c>
      <c r="DD43" s="9">
        <f t="shared" si="4"/>
        <v>2.5000000000000001E-2</v>
      </c>
      <c r="DE43" s="9">
        <f t="shared" si="5"/>
        <v>0.04</v>
      </c>
      <c r="DF43" s="9">
        <f t="shared" si="6"/>
        <v>0.06</v>
      </c>
      <c r="DG43" s="9" t="s">
        <v>268</v>
      </c>
      <c r="DH43" s="9" t="s">
        <v>268</v>
      </c>
      <c r="DI43" s="9" t="s">
        <v>268</v>
      </c>
      <c r="DJ43" s="9" t="s">
        <v>268</v>
      </c>
      <c r="DK43" s="9" t="s">
        <v>268</v>
      </c>
      <c r="DL43" s="9" t="s">
        <v>268</v>
      </c>
      <c r="DM43" s="9" t="s">
        <v>268</v>
      </c>
      <c r="DN43" s="9" t="s">
        <v>268</v>
      </c>
      <c r="DO43" s="9" t="s">
        <v>268</v>
      </c>
      <c r="DP43" s="9" t="s">
        <v>268</v>
      </c>
      <c r="DQ43" s="9" t="s">
        <v>268</v>
      </c>
      <c r="DR43" s="9" t="s">
        <v>268</v>
      </c>
      <c r="DS43" s="9" t="s">
        <v>268</v>
      </c>
      <c r="DT43" s="9" t="s">
        <v>268</v>
      </c>
      <c r="DU43" s="9" t="s">
        <v>268</v>
      </c>
      <c r="DV43" s="9" t="s">
        <v>268</v>
      </c>
      <c r="DW43" s="9" t="s">
        <v>268</v>
      </c>
      <c r="DX43" s="9" t="s">
        <v>268</v>
      </c>
      <c r="DY43" s="9" t="s">
        <v>268</v>
      </c>
      <c r="DZ43" s="9" t="s">
        <v>268</v>
      </c>
      <c r="EA43" s="9" t="s">
        <v>268</v>
      </c>
      <c r="EB43" s="9" t="s">
        <v>268</v>
      </c>
      <c r="EC43" s="9" t="s">
        <v>268</v>
      </c>
      <c r="ED43" s="9" t="s">
        <v>268</v>
      </c>
      <c r="EE43" s="9" t="s">
        <v>268</v>
      </c>
      <c r="EF43" s="9" t="s">
        <v>268</v>
      </c>
      <c r="EG43" s="9" t="s">
        <v>268</v>
      </c>
      <c r="EH43" s="9" t="s">
        <v>268</v>
      </c>
      <c r="EI43" s="9" t="s">
        <v>268</v>
      </c>
      <c r="EJ43" s="9" t="s">
        <v>268</v>
      </c>
      <c r="EK43" s="9" t="s">
        <v>268</v>
      </c>
      <c r="EL43" s="9" t="s">
        <v>268</v>
      </c>
      <c r="EM43" s="9" t="s">
        <v>268</v>
      </c>
      <c r="EN43" s="9" t="s">
        <v>268</v>
      </c>
      <c r="EO43" s="9" t="s">
        <v>268</v>
      </c>
      <c r="EP43" s="9" t="s">
        <v>268</v>
      </c>
      <c r="EQ43" s="9" t="s">
        <v>268</v>
      </c>
      <c r="ER43" s="9" t="s">
        <v>268</v>
      </c>
      <c r="ES43" s="9" t="s">
        <v>268</v>
      </c>
      <c r="ET43" s="9" t="s">
        <v>268</v>
      </c>
      <c r="EU43" s="9" t="s">
        <v>268</v>
      </c>
      <c r="EV43" s="9" t="s">
        <v>268</v>
      </c>
      <c r="EW43" s="9" t="s">
        <v>268</v>
      </c>
      <c r="EX43" s="9" t="s">
        <v>268</v>
      </c>
      <c r="EY43" s="9" t="s">
        <v>268</v>
      </c>
      <c r="EZ43" s="9" t="s">
        <v>268</v>
      </c>
      <c r="FA43" s="9" t="s">
        <v>268</v>
      </c>
      <c r="FB43" s="9" t="s">
        <v>268</v>
      </c>
      <c r="FC43" s="9" t="s">
        <v>268</v>
      </c>
      <c r="FD43" s="9" t="s">
        <v>268</v>
      </c>
      <c r="FE43" s="9" t="s">
        <v>268</v>
      </c>
      <c r="FF43" s="9" t="s">
        <v>268</v>
      </c>
      <c r="FG43" s="9" t="s">
        <v>268</v>
      </c>
      <c r="FH43" s="9" t="s">
        <v>268</v>
      </c>
      <c r="FI43" s="9" t="s">
        <v>268</v>
      </c>
      <c r="FJ43" s="9" t="s">
        <v>268</v>
      </c>
      <c r="FK43" s="9" t="s">
        <v>268</v>
      </c>
      <c r="FL43" s="9" t="s">
        <v>268</v>
      </c>
      <c r="FM43" s="9" t="s">
        <v>268</v>
      </c>
      <c r="FN43" s="9" t="s">
        <v>268</v>
      </c>
      <c r="FO43" s="9" t="s">
        <v>268</v>
      </c>
      <c r="FP43" s="9" t="s">
        <v>268</v>
      </c>
      <c r="FQ43" s="9" t="s">
        <v>268</v>
      </c>
      <c r="FR43" s="9" t="s">
        <v>268</v>
      </c>
      <c r="FS43" s="9" t="s">
        <v>268</v>
      </c>
      <c r="FT43" s="9" t="s">
        <v>268</v>
      </c>
      <c r="FU43" s="9" t="s">
        <v>268</v>
      </c>
      <c r="FV43" s="9" t="s">
        <v>268</v>
      </c>
      <c r="FW43" s="9" t="s">
        <v>268</v>
      </c>
      <c r="FX43" s="9" t="s">
        <v>268</v>
      </c>
      <c r="FY43" s="9" t="s">
        <v>268</v>
      </c>
      <c r="FZ43" s="9" t="s">
        <v>268</v>
      </c>
      <c r="GA43" s="9" t="s">
        <v>268</v>
      </c>
      <c r="GB43" s="9" t="s">
        <v>268</v>
      </c>
      <c r="GC43" s="9" t="s">
        <v>268</v>
      </c>
      <c r="GD43" s="9" t="s">
        <v>268</v>
      </c>
      <c r="GE43" s="9" t="s">
        <v>268</v>
      </c>
      <c r="GF43" s="9" t="s">
        <v>268</v>
      </c>
      <c r="GG43" s="9" t="s">
        <v>268</v>
      </c>
      <c r="GH43" s="9" t="s">
        <v>268</v>
      </c>
      <c r="GI43" s="9" t="s">
        <v>268</v>
      </c>
      <c r="GJ43" s="9" t="s">
        <v>268</v>
      </c>
      <c r="GK43" s="9" t="s">
        <v>268</v>
      </c>
      <c r="GL43" s="9" t="s">
        <v>268</v>
      </c>
      <c r="GM43" s="9" t="s">
        <v>268</v>
      </c>
      <c r="GN43" s="9" t="s">
        <v>268</v>
      </c>
      <c r="GO43" s="9" t="s">
        <v>268</v>
      </c>
      <c r="GP43" s="9" t="s">
        <v>268</v>
      </c>
      <c r="GQ43" s="9" t="s">
        <v>268</v>
      </c>
      <c r="GR43" s="9" t="s">
        <v>268</v>
      </c>
      <c r="GS43" s="9" t="s">
        <v>268</v>
      </c>
      <c r="GT43" s="45">
        <v>0</v>
      </c>
      <c r="GU43" s="46">
        <v>2.1999999999999999E-2</v>
      </c>
      <c r="GV43" s="46">
        <v>4.3999999999999997E-2</v>
      </c>
      <c r="GW43" s="42">
        <v>8.0000000000000002E-3</v>
      </c>
      <c r="GX43" s="9" t="s">
        <v>268</v>
      </c>
      <c r="GY43" s="9" t="s">
        <v>268</v>
      </c>
      <c r="GZ43" s="9" t="s">
        <v>268</v>
      </c>
      <c r="HA43" s="9" t="s">
        <v>268</v>
      </c>
      <c r="HB43" s="9" t="s">
        <v>268</v>
      </c>
      <c r="HC43" s="9" t="s">
        <v>268</v>
      </c>
      <c r="HD43" s="9" t="s">
        <v>268</v>
      </c>
      <c r="HE43" s="9" t="s">
        <v>268</v>
      </c>
      <c r="HF43" s="9" t="s">
        <v>268</v>
      </c>
      <c r="HG43" s="9" t="s">
        <v>268</v>
      </c>
      <c r="HH43" s="9" t="s">
        <v>268</v>
      </c>
      <c r="HI43" s="9" t="s">
        <v>268</v>
      </c>
      <c r="HJ43" s="9" t="s">
        <v>268</v>
      </c>
      <c r="HK43" s="9" t="s">
        <v>268</v>
      </c>
      <c r="HL43" s="9" t="s">
        <v>268</v>
      </c>
      <c r="HM43" s="9" t="s">
        <v>268</v>
      </c>
      <c r="HN43" s="9" t="s">
        <v>268</v>
      </c>
      <c r="HO43" s="9" t="s">
        <v>268</v>
      </c>
      <c r="HP43" s="9" t="s">
        <v>268</v>
      </c>
      <c r="HQ43" s="9" t="s">
        <v>268</v>
      </c>
      <c r="HR43" s="9" t="s">
        <v>268</v>
      </c>
      <c r="HS43" s="9" t="s">
        <v>268</v>
      </c>
      <c r="HT43" s="9" t="s">
        <v>268</v>
      </c>
      <c r="HU43" s="9" t="s">
        <v>268</v>
      </c>
      <c r="HV43" s="9" t="s">
        <v>268</v>
      </c>
      <c r="HW43" s="9" t="s">
        <v>268</v>
      </c>
      <c r="HX43" s="9" t="s">
        <v>268</v>
      </c>
      <c r="HY43" s="9" t="s">
        <v>268</v>
      </c>
      <c r="HZ43" s="9" t="s">
        <v>268</v>
      </c>
      <c r="IA43" s="9" t="s">
        <v>268</v>
      </c>
      <c r="IB43" s="9" t="s">
        <v>268</v>
      </c>
      <c r="IC43" s="9" t="s">
        <v>268</v>
      </c>
      <c r="ID43" s="9" t="s">
        <v>268</v>
      </c>
      <c r="IE43" s="9" t="s">
        <v>268</v>
      </c>
      <c r="IF43" s="9" t="s">
        <v>268</v>
      </c>
      <c r="IG43" s="9" t="s">
        <v>268</v>
      </c>
      <c r="IH43" s="9" t="s">
        <v>268</v>
      </c>
      <c r="II43" s="9" t="s">
        <v>268</v>
      </c>
      <c r="IJ43" s="9" t="s">
        <v>268</v>
      </c>
      <c r="IK43" s="9" t="s">
        <v>268</v>
      </c>
      <c r="IL43" s="9" t="s">
        <v>268</v>
      </c>
      <c r="IM43" s="9" t="s">
        <v>268</v>
      </c>
      <c r="IN43" s="9" t="s">
        <v>268</v>
      </c>
      <c r="IO43" s="9" t="s">
        <v>268</v>
      </c>
      <c r="IP43" s="9" t="s">
        <v>268</v>
      </c>
      <c r="IQ43" s="9" t="s">
        <v>268</v>
      </c>
      <c r="IR43" s="9" t="s">
        <v>268</v>
      </c>
      <c r="IS43" s="9" t="s">
        <v>268</v>
      </c>
      <c r="IT43" s="9" t="s">
        <v>268</v>
      </c>
      <c r="IU43" s="9" t="s">
        <v>268</v>
      </c>
      <c r="IV43" s="9" t="s">
        <v>268</v>
      </c>
      <c r="IW43" s="9" t="s">
        <v>268</v>
      </c>
      <c r="IX43" s="9" t="s">
        <v>268</v>
      </c>
      <c r="IY43" s="9" t="s">
        <v>268</v>
      </c>
      <c r="IZ43" s="9" t="s">
        <v>268</v>
      </c>
      <c r="JA43" s="9" t="s">
        <v>268</v>
      </c>
      <c r="JB43" s="9" t="s">
        <v>268</v>
      </c>
      <c r="JC43" s="9" t="s">
        <v>268</v>
      </c>
      <c r="JD43" s="9" t="s">
        <v>268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EB5D1-FE9A-4A59-9C13-E20C19F294B2}">
  <sheetPr codeName="Sheet9"/>
  <dimension ref="A1:JD69"/>
  <sheetViews>
    <sheetView topLeftCell="A37" workbookViewId="0">
      <selection activeCell="A2" sqref="A2:XFD69"/>
    </sheetView>
  </sheetViews>
  <sheetFormatPr defaultRowHeight="15" x14ac:dyDescent="0.25"/>
  <cols>
    <col min="1" max="16384" width="9.140625" style="9"/>
  </cols>
  <sheetData>
    <row r="1" spans="1:264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9" t="s">
        <v>86</v>
      </c>
      <c r="CJ1" s="9" t="s">
        <v>87</v>
      </c>
      <c r="CK1" s="9" t="s">
        <v>88</v>
      </c>
      <c r="CL1" s="9" t="s">
        <v>89</v>
      </c>
      <c r="CM1" s="9" t="s">
        <v>90</v>
      </c>
      <c r="CN1" s="9" t="s">
        <v>91</v>
      </c>
      <c r="CO1" s="9" t="s">
        <v>92</v>
      </c>
      <c r="CP1" s="9" t="s">
        <v>93</v>
      </c>
      <c r="CQ1" s="9" t="s">
        <v>94</v>
      </c>
      <c r="CR1" s="9" t="s">
        <v>95</v>
      </c>
      <c r="CS1" s="9" t="s">
        <v>96</v>
      </c>
      <c r="CT1" s="9" t="s">
        <v>97</v>
      </c>
      <c r="CU1" s="9" t="s">
        <v>98</v>
      </c>
      <c r="CV1" s="9" t="s">
        <v>99</v>
      </c>
      <c r="CW1" s="9" t="s">
        <v>100</v>
      </c>
      <c r="CX1" s="9" t="s">
        <v>101</v>
      </c>
      <c r="CY1" s="9" t="s">
        <v>102</v>
      </c>
      <c r="CZ1" s="9" t="s">
        <v>103</v>
      </c>
      <c r="DA1" s="9" t="s">
        <v>104</v>
      </c>
      <c r="DB1" s="9" t="s">
        <v>105</v>
      </c>
      <c r="DC1" s="9" t="s">
        <v>106</v>
      </c>
      <c r="DD1" s="9" t="s">
        <v>107</v>
      </c>
      <c r="DE1" s="9" t="s">
        <v>108</v>
      </c>
      <c r="DF1" s="9" t="s">
        <v>109</v>
      </c>
      <c r="DG1" s="9" t="s">
        <v>110</v>
      </c>
      <c r="DH1" s="9" t="s">
        <v>111</v>
      </c>
      <c r="DI1" s="9" t="s">
        <v>112</v>
      </c>
      <c r="DJ1" s="9" t="s">
        <v>113</v>
      </c>
      <c r="DK1" s="9" t="s">
        <v>114</v>
      </c>
      <c r="DL1" s="9" t="s">
        <v>115</v>
      </c>
      <c r="DM1" s="9" t="s">
        <v>116</v>
      </c>
      <c r="DN1" s="9" t="s">
        <v>117</v>
      </c>
      <c r="DO1" s="9" t="s">
        <v>118</v>
      </c>
      <c r="DP1" s="9" t="s">
        <v>119</v>
      </c>
      <c r="DQ1" s="9" t="s">
        <v>120</v>
      </c>
      <c r="DR1" s="9" t="s">
        <v>121</v>
      </c>
      <c r="DS1" s="9" t="s">
        <v>122</v>
      </c>
      <c r="DT1" s="9" t="s">
        <v>123</v>
      </c>
      <c r="DU1" s="9" t="s">
        <v>124</v>
      </c>
      <c r="DV1" s="9" t="s">
        <v>125</v>
      </c>
      <c r="DW1" s="9" t="s">
        <v>126</v>
      </c>
      <c r="DX1" s="9" t="s">
        <v>127</v>
      </c>
      <c r="DY1" s="9" t="s">
        <v>128</v>
      </c>
      <c r="DZ1" s="9" t="s">
        <v>129</v>
      </c>
      <c r="EA1" s="9" t="s">
        <v>130</v>
      </c>
      <c r="EB1" s="9" t="s">
        <v>131</v>
      </c>
      <c r="EC1" s="9" t="s">
        <v>132</v>
      </c>
      <c r="ED1" s="9" t="s">
        <v>133</v>
      </c>
      <c r="EE1" s="9" t="s">
        <v>134</v>
      </c>
      <c r="EF1" s="9" t="s">
        <v>135</v>
      </c>
      <c r="EG1" s="9" t="s">
        <v>136</v>
      </c>
      <c r="EH1" s="9" t="s">
        <v>137</v>
      </c>
      <c r="EI1" s="9" t="s">
        <v>138</v>
      </c>
      <c r="EJ1" s="9" t="s">
        <v>139</v>
      </c>
      <c r="EK1" s="9" t="s">
        <v>140</v>
      </c>
      <c r="EL1" s="9" t="s">
        <v>141</v>
      </c>
      <c r="EM1" s="9" t="s">
        <v>142</v>
      </c>
      <c r="EN1" s="9" t="s">
        <v>143</v>
      </c>
      <c r="EO1" s="9" t="s">
        <v>144</v>
      </c>
      <c r="EP1" s="9" t="s">
        <v>145</v>
      </c>
      <c r="EQ1" s="9" t="s">
        <v>146</v>
      </c>
      <c r="ER1" s="9" t="s">
        <v>147</v>
      </c>
      <c r="ES1" s="9" t="s">
        <v>148</v>
      </c>
      <c r="ET1" s="9" t="s">
        <v>149</v>
      </c>
      <c r="EU1" s="9" t="s">
        <v>150</v>
      </c>
      <c r="EV1" s="9" t="s">
        <v>151</v>
      </c>
      <c r="EW1" s="9" t="s">
        <v>152</v>
      </c>
      <c r="EX1" s="9" t="s">
        <v>153</v>
      </c>
      <c r="EY1" s="9" t="s">
        <v>154</v>
      </c>
      <c r="EZ1" s="9" t="s">
        <v>155</v>
      </c>
      <c r="FA1" s="9" t="s">
        <v>156</v>
      </c>
      <c r="FB1" s="9" t="s">
        <v>157</v>
      </c>
      <c r="FC1" s="9" t="s">
        <v>158</v>
      </c>
      <c r="FD1" s="9" t="s">
        <v>159</v>
      </c>
      <c r="FE1" s="9" t="s">
        <v>160</v>
      </c>
      <c r="FF1" s="9" t="s">
        <v>161</v>
      </c>
      <c r="FG1" s="9" t="s">
        <v>162</v>
      </c>
      <c r="FH1" s="9" t="s">
        <v>163</v>
      </c>
      <c r="FI1" s="9" t="s">
        <v>164</v>
      </c>
      <c r="FJ1" s="9" t="s">
        <v>165</v>
      </c>
      <c r="FK1" s="9" t="s">
        <v>166</v>
      </c>
      <c r="FL1" s="9" t="s">
        <v>167</v>
      </c>
      <c r="FM1" s="9" t="s">
        <v>168</v>
      </c>
      <c r="FN1" s="9" t="s">
        <v>169</v>
      </c>
      <c r="FO1" s="9" t="s">
        <v>170</v>
      </c>
      <c r="FP1" s="9" t="s">
        <v>171</v>
      </c>
      <c r="FQ1" s="9" t="s">
        <v>172</v>
      </c>
      <c r="FR1" s="9" t="s">
        <v>173</v>
      </c>
      <c r="FS1" s="9" t="s">
        <v>174</v>
      </c>
      <c r="FT1" s="9" t="s">
        <v>175</v>
      </c>
      <c r="FU1" s="9" t="s">
        <v>176</v>
      </c>
      <c r="FV1" s="9" t="s">
        <v>177</v>
      </c>
      <c r="FW1" s="9" t="s">
        <v>178</v>
      </c>
      <c r="FX1" s="9" t="s">
        <v>179</v>
      </c>
      <c r="FY1" s="9" t="s">
        <v>180</v>
      </c>
      <c r="FZ1" s="9" t="s">
        <v>181</v>
      </c>
      <c r="GA1" s="9" t="s">
        <v>182</v>
      </c>
      <c r="GB1" s="9" t="s">
        <v>183</v>
      </c>
      <c r="GC1" s="9" t="s">
        <v>184</v>
      </c>
      <c r="GD1" s="9" t="s">
        <v>185</v>
      </c>
      <c r="GE1" s="9" t="s">
        <v>186</v>
      </c>
      <c r="GF1" s="9" t="s">
        <v>187</v>
      </c>
      <c r="GG1" s="9" t="s">
        <v>188</v>
      </c>
      <c r="GH1" s="9" t="s">
        <v>189</v>
      </c>
      <c r="GI1" s="9" t="s">
        <v>190</v>
      </c>
      <c r="GJ1" s="9" t="s">
        <v>191</v>
      </c>
      <c r="GK1" s="9" t="s">
        <v>192</v>
      </c>
      <c r="GL1" s="9" t="s">
        <v>193</v>
      </c>
      <c r="GM1" s="9" t="s">
        <v>194</v>
      </c>
      <c r="GN1" s="9" t="s">
        <v>195</v>
      </c>
      <c r="GO1" s="9" t="s">
        <v>196</v>
      </c>
      <c r="GP1" s="9" t="s">
        <v>197</v>
      </c>
      <c r="GQ1" s="9" t="s">
        <v>198</v>
      </c>
      <c r="GR1" s="9" t="s">
        <v>199</v>
      </c>
      <c r="GS1" s="9" t="s">
        <v>200</v>
      </c>
      <c r="GT1" s="9" t="s">
        <v>201</v>
      </c>
      <c r="GU1" s="9" t="s">
        <v>202</v>
      </c>
      <c r="GV1" s="9" t="s">
        <v>203</v>
      </c>
      <c r="GW1" s="9" t="s">
        <v>204</v>
      </c>
      <c r="GX1" s="9" t="s">
        <v>205</v>
      </c>
      <c r="GY1" s="9" t="s">
        <v>206</v>
      </c>
      <c r="GZ1" s="9" t="s">
        <v>207</v>
      </c>
      <c r="HA1" s="9" t="s">
        <v>208</v>
      </c>
      <c r="HB1" s="9" t="s">
        <v>209</v>
      </c>
      <c r="HC1" s="9" t="s">
        <v>210</v>
      </c>
      <c r="HD1" s="9" t="s">
        <v>211</v>
      </c>
      <c r="HE1" s="9" t="s">
        <v>212</v>
      </c>
      <c r="HF1" s="9" t="s">
        <v>213</v>
      </c>
      <c r="HG1" s="9" t="s">
        <v>214</v>
      </c>
      <c r="HH1" s="9" t="s">
        <v>215</v>
      </c>
      <c r="HI1" s="9" t="s">
        <v>216</v>
      </c>
      <c r="HJ1" s="9" t="s">
        <v>217</v>
      </c>
      <c r="HK1" s="9" t="s">
        <v>218</v>
      </c>
      <c r="HL1" s="9" t="s">
        <v>219</v>
      </c>
      <c r="HM1" s="9" t="s">
        <v>220</v>
      </c>
      <c r="HN1" s="9" t="s">
        <v>221</v>
      </c>
      <c r="HO1" s="9" t="s">
        <v>222</v>
      </c>
      <c r="HP1" s="9" t="s">
        <v>223</v>
      </c>
      <c r="HQ1" s="9" t="s">
        <v>224</v>
      </c>
      <c r="HR1" s="9" t="s">
        <v>225</v>
      </c>
      <c r="HS1" s="9" t="s">
        <v>226</v>
      </c>
      <c r="HT1" s="9" t="s">
        <v>227</v>
      </c>
      <c r="HU1" s="9" t="s">
        <v>228</v>
      </c>
      <c r="HV1" s="9" t="s">
        <v>229</v>
      </c>
      <c r="HW1" s="9" t="s">
        <v>230</v>
      </c>
      <c r="HX1" s="9" t="s">
        <v>231</v>
      </c>
      <c r="HY1" s="9" t="s">
        <v>232</v>
      </c>
      <c r="HZ1" s="9" t="s">
        <v>233</v>
      </c>
      <c r="IA1" s="9" t="s">
        <v>234</v>
      </c>
      <c r="IB1" s="9" t="s">
        <v>235</v>
      </c>
      <c r="IC1" s="9" t="s">
        <v>236</v>
      </c>
      <c r="ID1" s="9" t="s">
        <v>237</v>
      </c>
      <c r="IE1" s="9" t="s">
        <v>238</v>
      </c>
      <c r="IF1" s="9" t="s">
        <v>239</v>
      </c>
      <c r="IG1" s="9" t="s">
        <v>240</v>
      </c>
      <c r="IH1" s="9" t="s">
        <v>241</v>
      </c>
      <c r="II1" s="9" t="s">
        <v>242</v>
      </c>
      <c r="IJ1" s="9" t="s">
        <v>243</v>
      </c>
      <c r="IK1" s="9" t="s">
        <v>244</v>
      </c>
      <c r="IL1" s="9" t="s">
        <v>245</v>
      </c>
      <c r="IM1" s="9" t="s">
        <v>246</v>
      </c>
      <c r="IN1" s="9" t="s">
        <v>247</v>
      </c>
      <c r="IO1" s="9" t="s">
        <v>248</v>
      </c>
      <c r="IP1" s="9" t="s">
        <v>249</v>
      </c>
      <c r="IQ1" s="9" t="s">
        <v>250</v>
      </c>
      <c r="IR1" s="9" t="s">
        <v>251</v>
      </c>
      <c r="IS1" s="9" t="s">
        <v>252</v>
      </c>
      <c r="IT1" s="9" t="s">
        <v>253</v>
      </c>
      <c r="IU1" s="9" t="s">
        <v>254</v>
      </c>
      <c r="IV1" s="9" t="s">
        <v>255</v>
      </c>
      <c r="IW1" s="9" t="s">
        <v>256</v>
      </c>
      <c r="IX1" s="9" t="s">
        <v>257</v>
      </c>
      <c r="IY1" s="9" t="s">
        <v>258</v>
      </c>
      <c r="IZ1" s="9" t="s">
        <v>259</v>
      </c>
      <c r="JA1" s="9" t="s">
        <v>260</v>
      </c>
      <c r="JB1" s="9" t="s">
        <v>261</v>
      </c>
      <c r="JC1" s="9" t="s">
        <v>262</v>
      </c>
      <c r="JD1" s="9" t="s">
        <v>263</v>
      </c>
    </row>
    <row r="2" spans="1:264" x14ac:dyDescent="0.25">
      <c r="A2" s="9" t="s">
        <v>1306</v>
      </c>
      <c r="B2" s="9" t="s">
        <v>281</v>
      </c>
      <c r="C2" s="9" t="s">
        <v>474</v>
      </c>
      <c r="D2" s="9" t="s">
        <v>269</v>
      </c>
      <c r="E2" s="9" t="s">
        <v>270</v>
      </c>
      <c r="F2" s="9" t="s">
        <v>271</v>
      </c>
      <c r="G2" s="9" t="s">
        <v>293</v>
      </c>
      <c r="I2" s="9" t="s">
        <v>397</v>
      </c>
      <c r="L2" s="9" t="s">
        <v>398</v>
      </c>
      <c r="M2" s="9">
        <v>1901560</v>
      </c>
      <c r="N2" s="9">
        <v>686611</v>
      </c>
      <c r="O2" s="9">
        <v>218441</v>
      </c>
      <c r="P2" s="9">
        <v>193377</v>
      </c>
      <c r="Q2" s="9">
        <v>137203</v>
      </c>
      <c r="R2" s="9">
        <v>31061</v>
      </c>
      <c r="S2" s="9">
        <v>29044</v>
      </c>
      <c r="T2" s="9">
        <v>70170</v>
      </c>
      <c r="U2" s="9">
        <v>23070</v>
      </c>
      <c r="V2" s="9">
        <v>12147</v>
      </c>
      <c r="W2" s="9">
        <v>25901</v>
      </c>
      <c r="X2" s="9" t="s">
        <v>268</v>
      </c>
      <c r="Y2" s="9" t="s">
        <v>268</v>
      </c>
      <c r="Z2" s="9" t="s">
        <v>268</v>
      </c>
      <c r="AA2" s="9" t="s">
        <v>268</v>
      </c>
      <c r="AB2" s="9" t="s">
        <v>268</v>
      </c>
      <c r="AC2" s="9" t="s">
        <v>268</v>
      </c>
      <c r="AD2" s="9" t="s">
        <v>268</v>
      </c>
      <c r="AE2" s="9" t="s">
        <v>268</v>
      </c>
      <c r="AF2" s="9" t="s">
        <v>268</v>
      </c>
      <c r="AG2" s="9" t="s">
        <v>268</v>
      </c>
      <c r="AH2" s="9" t="s">
        <v>268</v>
      </c>
      <c r="AI2" s="9" t="s">
        <v>268</v>
      </c>
      <c r="AJ2" s="9" t="s">
        <v>268</v>
      </c>
      <c r="AK2" s="9" t="s">
        <v>268</v>
      </c>
      <c r="AL2" s="9" t="s">
        <v>268</v>
      </c>
      <c r="AM2" s="9" t="s">
        <v>268</v>
      </c>
      <c r="AN2" s="9" t="s">
        <v>268</v>
      </c>
      <c r="AO2" s="9" t="s">
        <v>268</v>
      </c>
      <c r="AP2" s="9" t="s">
        <v>268</v>
      </c>
      <c r="AQ2" s="9" t="s">
        <v>268</v>
      </c>
      <c r="AS2" s="9">
        <v>0</v>
      </c>
      <c r="AT2" s="9">
        <v>0</v>
      </c>
      <c r="AU2" s="9">
        <v>0</v>
      </c>
      <c r="AV2" s="9">
        <v>1</v>
      </c>
      <c r="AW2" s="9">
        <v>1</v>
      </c>
      <c r="AX2" s="9">
        <v>1</v>
      </c>
      <c r="AY2" s="9">
        <v>1</v>
      </c>
      <c r="AZ2" s="9">
        <v>1</v>
      </c>
      <c r="BA2" s="9">
        <v>1</v>
      </c>
      <c r="BB2" s="9">
        <v>1</v>
      </c>
      <c r="BC2" s="9">
        <v>1</v>
      </c>
      <c r="BD2" s="9" t="s">
        <v>268</v>
      </c>
      <c r="BE2" s="9" t="s">
        <v>268</v>
      </c>
      <c r="BF2" s="9" t="s">
        <v>268</v>
      </c>
      <c r="BG2" s="9" t="s">
        <v>268</v>
      </c>
      <c r="BH2" s="9" t="s">
        <v>268</v>
      </c>
      <c r="BI2" s="9" t="s">
        <v>268</v>
      </c>
      <c r="BJ2" s="9" t="s">
        <v>268</v>
      </c>
      <c r="BK2" s="9" t="s">
        <v>268</v>
      </c>
      <c r="BL2" s="9" t="s">
        <v>268</v>
      </c>
      <c r="BM2" s="9" t="s">
        <v>268</v>
      </c>
      <c r="BN2" s="9" t="s">
        <v>268</v>
      </c>
      <c r="BO2" s="9" t="s">
        <v>268</v>
      </c>
      <c r="BP2" s="9" t="s">
        <v>268</v>
      </c>
      <c r="BQ2" s="9" t="s">
        <v>268</v>
      </c>
      <c r="BR2" s="9" t="s">
        <v>268</v>
      </c>
      <c r="BS2" s="9" t="s">
        <v>268</v>
      </c>
      <c r="BT2" s="9" t="s">
        <v>268</v>
      </c>
      <c r="BU2" s="9" t="s">
        <v>268</v>
      </c>
      <c r="BV2" s="9" t="s">
        <v>268</v>
      </c>
      <c r="BW2" s="9" t="s">
        <v>268</v>
      </c>
      <c r="BX2" s="9">
        <v>1.302</v>
      </c>
      <c r="BY2" s="9">
        <v>0.754</v>
      </c>
      <c r="BZ2" s="9">
        <v>0.46500000000000002</v>
      </c>
      <c r="CA2" s="9">
        <v>0.36799999999999999</v>
      </c>
      <c r="CB2" s="9">
        <v>0.32100000000000001</v>
      </c>
      <c r="CC2" s="9">
        <v>0.29499999999999998</v>
      </c>
      <c r="CD2" s="9">
        <v>0.27800000000000002</v>
      </c>
      <c r="CE2" s="9">
        <v>0.26700000000000002</v>
      </c>
      <c r="CF2" s="9">
        <v>0.26</v>
      </c>
      <c r="CG2" s="9">
        <v>0.254</v>
      </c>
      <c r="CH2" s="9">
        <v>0.248</v>
      </c>
      <c r="CI2" s="9" t="s">
        <v>268</v>
      </c>
      <c r="CJ2" s="9" t="s">
        <v>268</v>
      </c>
      <c r="CK2" s="9" t="s">
        <v>268</v>
      </c>
      <c r="CL2" s="9" t="s">
        <v>268</v>
      </c>
      <c r="CM2" s="9" t="s">
        <v>268</v>
      </c>
      <c r="CN2" s="9" t="s">
        <v>268</v>
      </c>
      <c r="CO2" s="9" t="s">
        <v>268</v>
      </c>
      <c r="CP2" s="9" t="s">
        <v>268</v>
      </c>
      <c r="CQ2" s="9" t="s">
        <v>268</v>
      </c>
      <c r="CR2" s="9" t="s">
        <v>268</v>
      </c>
      <c r="CS2" s="9" t="s">
        <v>268</v>
      </c>
      <c r="CT2" s="9" t="s">
        <v>268</v>
      </c>
      <c r="CU2" s="9" t="s">
        <v>268</v>
      </c>
      <c r="CV2" s="9" t="s">
        <v>268</v>
      </c>
      <c r="CW2" s="9" t="s">
        <v>268</v>
      </c>
      <c r="CX2" s="9" t="s">
        <v>268</v>
      </c>
      <c r="CY2" s="9" t="s">
        <v>268</v>
      </c>
      <c r="CZ2" s="9" t="s">
        <v>268</v>
      </c>
      <c r="DA2" s="9" t="s">
        <v>268</v>
      </c>
      <c r="DB2" s="9" t="s">
        <v>268</v>
      </c>
      <c r="DC2" s="9">
        <v>0.01</v>
      </c>
      <c r="DD2" s="9">
        <v>2.5000000000000001E-2</v>
      </c>
      <c r="DE2" s="9">
        <v>7.0000000000000007E-2</v>
      </c>
      <c r="DF2" s="9">
        <v>0.14699999999999999</v>
      </c>
      <c r="DG2" s="9">
        <v>0.187</v>
      </c>
      <c r="DH2" s="9">
        <v>0.20799999999999999</v>
      </c>
      <c r="DI2" s="9">
        <v>0.253</v>
      </c>
      <c r="DJ2" s="9">
        <v>0.26200000000000001</v>
      </c>
      <c r="DK2" s="9">
        <v>0.35499999999999998</v>
      </c>
      <c r="DL2" s="9">
        <v>0.39</v>
      </c>
      <c r="DM2" s="9">
        <v>0.36499999999999999</v>
      </c>
      <c r="DN2" s="9" t="s">
        <v>268</v>
      </c>
      <c r="DO2" s="9" t="s">
        <v>268</v>
      </c>
      <c r="DP2" s="9" t="s">
        <v>268</v>
      </c>
      <c r="DQ2" s="9" t="s">
        <v>268</v>
      </c>
      <c r="DR2" s="9" t="s">
        <v>268</v>
      </c>
      <c r="DS2" s="9" t="s">
        <v>268</v>
      </c>
      <c r="DT2" s="9" t="s">
        <v>268</v>
      </c>
      <c r="DU2" s="9" t="s">
        <v>268</v>
      </c>
      <c r="DV2" s="9" t="s">
        <v>268</v>
      </c>
      <c r="DW2" s="9" t="s">
        <v>268</v>
      </c>
      <c r="DX2" s="9" t="s">
        <v>268</v>
      </c>
      <c r="DY2" s="9" t="s">
        <v>268</v>
      </c>
      <c r="DZ2" s="9" t="s">
        <v>268</v>
      </c>
      <c r="EA2" s="9" t="s">
        <v>268</v>
      </c>
      <c r="EB2" s="9" t="s">
        <v>268</v>
      </c>
      <c r="EC2" s="9" t="s">
        <v>268</v>
      </c>
      <c r="ED2" s="9" t="s">
        <v>268</v>
      </c>
      <c r="EE2" s="9" t="s">
        <v>268</v>
      </c>
      <c r="EF2" s="9" t="s">
        <v>268</v>
      </c>
      <c r="EG2" s="9" t="s">
        <v>268</v>
      </c>
      <c r="EH2" s="9" t="s">
        <v>268</v>
      </c>
      <c r="EI2" s="9" t="s">
        <v>268</v>
      </c>
      <c r="EJ2" s="9" t="s">
        <v>268</v>
      </c>
      <c r="EK2" s="9" t="s">
        <v>268</v>
      </c>
      <c r="EL2" s="9" t="s">
        <v>268</v>
      </c>
      <c r="EM2" s="9" t="s">
        <v>268</v>
      </c>
      <c r="EN2" s="9" t="s">
        <v>268</v>
      </c>
      <c r="EO2" s="9" t="s">
        <v>268</v>
      </c>
      <c r="EP2" s="9" t="s">
        <v>268</v>
      </c>
      <c r="EQ2" s="9" t="s">
        <v>268</v>
      </c>
      <c r="ER2" s="9" t="s">
        <v>268</v>
      </c>
      <c r="ES2" s="9" t="s">
        <v>268</v>
      </c>
      <c r="ET2" s="9" t="s">
        <v>268</v>
      </c>
      <c r="EU2" s="9" t="s">
        <v>268</v>
      </c>
      <c r="EV2" s="9" t="s">
        <v>268</v>
      </c>
      <c r="EW2" s="9" t="s">
        <v>268</v>
      </c>
      <c r="EX2" s="9" t="s">
        <v>268</v>
      </c>
      <c r="EY2" s="9" t="s">
        <v>268</v>
      </c>
      <c r="EZ2" s="9" t="s">
        <v>268</v>
      </c>
      <c r="FA2" s="9" t="s">
        <v>268</v>
      </c>
      <c r="FB2" s="9" t="s">
        <v>268</v>
      </c>
      <c r="FC2" s="9" t="s">
        <v>268</v>
      </c>
      <c r="FD2" s="9" t="s">
        <v>268</v>
      </c>
      <c r="FE2" s="9" t="s">
        <v>268</v>
      </c>
      <c r="FF2" s="9" t="s">
        <v>268</v>
      </c>
      <c r="FG2" s="9" t="s">
        <v>268</v>
      </c>
      <c r="FH2" s="9" t="s">
        <v>268</v>
      </c>
      <c r="FI2" s="9" t="s">
        <v>268</v>
      </c>
      <c r="FJ2" s="9" t="s">
        <v>268</v>
      </c>
      <c r="FK2" s="9" t="s">
        <v>268</v>
      </c>
      <c r="FL2" s="9" t="s">
        <v>268</v>
      </c>
      <c r="FM2" s="9" t="s">
        <v>268</v>
      </c>
      <c r="FN2" s="9" t="s">
        <v>268</v>
      </c>
      <c r="FO2" s="9" t="s">
        <v>268</v>
      </c>
      <c r="FP2" s="9" t="s">
        <v>268</v>
      </c>
      <c r="FQ2" s="9" t="s">
        <v>268</v>
      </c>
      <c r="FR2" s="9" t="s">
        <v>268</v>
      </c>
      <c r="FS2" s="9" t="s">
        <v>268</v>
      </c>
      <c r="FT2" s="9" t="s">
        <v>268</v>
      </c>
      <c r="FU2" s="9" t="s">
        <v>268</v>
      </c>
      <c r="FV2" s="9" t="s">
        <v>268</v>
      </c>
      <c r="FW2" s="9" t="s">
        <v>268</v>
      </c>
      <c r="FX2" s="9" t="s">
        <v>268</v>
      </c>
      <c r="FY2" s="9" t="s">
        <v>268</v>
      </c>
      <c r="FZ2" s="9" t="s">
        <v>268</v>
      </c>
      <c r="GA2" s="9" t="s">
        <v>268</v>
      </c>
      <c r="GB2" s="9" t="s">
        <v>268</v>
      </c>
      <c r="GC2" s="9" t="s">
        <v>268</v>
      </c>
      <c r="GD2" s="9" t="s">
        <v>268</v>
      </c>
      <c r="GE2" s="9" t="s">
        <v>268</v>
      </c>
      <c r="GF2" s="9" t="s">
        <v>268</v>
      </c>
      <c r="GG2" s="9" t="s">
        <v>268</v>
      </c>
      <c r="GH2" s="9" t="s">
        <v>268</v>
      </c>
      <c r="GI2" s="9" t="s">
        <v>268</v>
      </c>
      <c r="GJ2" s="9" t="s">
        <v>268</v>
      </c>
      <c r="GK2" s="9" t="s">
        <v>268</v>
      </c>
      <c r="GL2" s="9" t="s">
        <v>268</v>
      </c>
      <c r="GM2" s="9" t="s">
        <v>268</v>
      </c>
      <c r="GN2" s="9" t="s">
        <v>268</v>
      </c>
      <c r="GO2" s="9" t="s">
        <v>268</v>
      </c>
      <c r="GP2" s="9" t="s">
        <v>268</v>
      </c>
      <c r="GQ2" s="9" t="s">
        <v>268</v>
      </c>
      <c r="GR2" s="9" t="s">
        <v>268</v>
      </c>
      <c r="GS2" s="9" t="s">
        <v>268</v>
      </c>
      <c r="GT2" s="9">
        <v>0</v>
      </c>
      <c r="GU2" s="9">
        <v>8.9999999999999993E-3</v>
      </c>
      <c r="GV2" s="9">
        <v>6.5000000000000002E-2</v>
      </c>
      <c r="GW2" s="9">
        <v>0.14000000000000001</v>
      </c>
      <c r="GX2" s="9">
        <v>0.14000000000000001</v>
      </c>
      <c r="GY2" s="9">
        <v>0.14000000000000001</v>
      </c>
      <c r="GZ2" s="9">
        <v>0.14000000000000001</v>
      </c>
      <c r="HA2" s="9">
        <v>0.14000000000000001</v>
      </c>
      <c r="HB2" s="9">
        <v>0.14000000000000001</v>
      </c>
      <c r="HC2" s="9">
        <v>0.14000000000000001</v>
      </c>
      <c r="HD2" s="9" t="s">
        <v>268</v>
      </c>
      <c r="HE2" s="9" t="s">
        <v>268</v>
      </c>
      <c r="HF2" s="9" t="s">
        <v>268</v>
      </c>
      <c r="HG2" s="9" t="s">
        <v>268</v>
      </c>
      <c r="HH2" s="9" t="s">
        <v>268</v>
      </c>
      <c r="HI2" s="9" t="s">
        <v>268</v>
      </c>
      <c r="HJ2" s="9" t="s">
        <v>268</v>
      </c>
      <c r="HK2" s="9" t="s">
        <v>268</v>
      </c>
      <c r="HL2" s="9" t="s">
        <v>268</v>
      </c>
      <c r="HM2" s="9" t="s">
        <v>268</v>
      </c>
      <c r="HN2" s="9" t="s">
        <v>268</v>
      </c>
      <c r="HO2" s="9" t="s">
        <v>268</v>
      </c>
      <c r="HP2" s="9" t="s">
        <v>268</v>
      </c>
      <c r="HQ2" s="9" t="s">
        <v>268</v>
      </c>
      <c r="HR2" s="9" t="s">
        <v>268</v>
      </c>
      <c r="HS2" s="9" t="s">
        <v>268</v>
      </c>
      <c r="HT2" s="9" t="s">
        <v>268</v>
      </c>
      <c r="HU2" s="9" t="s">
        <v>268</v>
      </c>
      <c r="HV2" s="9" t="s">
        <v>268</v>
      </c>
      <c r="HW2" s="9" t="s">
        <v>268</v>
      </c>
      <c r="HX2" s="9" t="s">
        <v>268</v>
      </c>
      <c r="HY2" s="9" t="s">
        <v>268</v>
      </c>
      <c r="HZ2" s="9" t="s">
        <v>268</v>
      </c>
      <c r="IA2" s="9" t="s">
        <v>268</v>
      </c>
      <c r="IB2" s="9" t="s">
        <v>268</v>
      </c>
      <c r="IC2" s="9" t="s">
        <v>268</v>
      </c>
      <c r="ID2" s="9" t="s">
        <v>268</v>
      </c>
      <c r="IE2" s="9" t="s">
        <v>268</v>
      </c>
      <c r="IF2" s="9" t="s">
        <v>268</v>
      </c>
      <c r="IG2" s="9" t="s">
        <v>268</v>
      </c>
      <c r="IH2" s="9" t="s">
        <v>268</v>
      </c>
      <c r="II2" s="9" t="s">
        <v>268</v>
      </c>
      <c r="IJ2" s="9" t="s">
        <v>268</v>
      </c>
      <c r="IK2" s="9" t="s">
        <v>268</v>
      </c>
      <c r="IL2" s="9" t="s">
        <v>268</v>
      </c>
      <c r="IM2" s="9" t="s">
        <v>268</v>
      </c>
      <c r="IN2" s="9" t="s">
        <v>268</v>
      </c>
      <c r="IO2" s="9" t="s">
        <v>268</v>
      </c>
      <c r="IP2" s="9" t="s">
        <v>268</v>
      </c>
      <c r="IQ2" s="9" t="s">
        <v>268</v>
      </c>
      <c r="IR2" s="9" t="s">
        <v>268</v>
      </c>
      <c r="IS2" s="9" t="s">
        <v>268</v>
      </c>
      <c r="IT2" s="9" t="s">
        <v>268</v>
      </c>
      <c r="IU2" s="9" t="s">
        <v>268</v>
      </c>
      <c r="IV2" s="9" t="s">
        <v>268</v>
      </c>
      <c r="IW2" s="9" t="s">
        <v>268</v>
      </c>
      <c r="IX2" s="9" t="s">
        <v>268</v>
      </c>
      <c r="IY2" s="9" t="s">
        <v>268</v>
      </c>
      <c r="IZ2" s="9" t="s">
        <v>268</v>
      </c>
      <c r="JA2" s="9" t="s">
        <v>268</v>
      </c>
      <c r="JB2" s="9" t="s">
        <v>268</v>
      </c>
      <c r="JC2" s="9" t="s">
        <v>268</v>
      </c>
      <c r="JD2" s="9" t="s">
        <v>268</v>
      </c>
    </row>
    <row r="3" spans="1:264" x14ac:dyDescent="0.25">
      <c r="A3" s="9" t="s">
        <v>1306</v>
      </c>
      <c r="B3" s="9" t="s">
        <v>281</v>
      </c>
      <c r="C3" s="9" t="s">
        <v>474</v>
      </c>
      <c r="D3" s="9" t="s">
        <v>269</v>
      </c>
      <c r="E3" s="9" t="s">
        <v>270</v>
      </c>
      <c r="F3" s="9" t="s">
        <v>271</v>
      </c>
      <c r="G3" s="9" t="s">
        <v>293</v>
      </c>
      <c r="I3" s="9" t="s">
        <v>397</v>
      </c>
      <c r="L3" s="9" t="s">
        <v>399</v>
      </c>
      <c r="M3" s="9">
        <v>8749880</v>
      </c>
      <c r="N3" s="9">
        <v>517200</v>
      </c>
      <c r="O3" s="9">
        <v>323037</v>
      </c>
      <c r="P3" s="9">
        <v>135983</v>
      </c>
      <c r="Q3" s="9">
        <v>125417</v>
      </c>
      <c r="R3" s="9">
        <v>86517</v>
      </c>
      <c r="S3" s="9">
        <v>20102</v>
      </c>
      <c r="T3" s="9">
        <v>19119</v>
      </c>
      <c r="U3" s="9">
        <v>46703</v>
      </c>
      <c r="V3" s="9">
        <v>15463</v>
      </c>
      <c r="W3" s="9">
        <v>25760</v>
      </c>
      <c r="X3" s="9" t="s">
        <v>268</v>
      </c>
      <c r="Y3" s="9" t="s">
        <v>268</v>
      </c>
      <c r="Z3" s="9" t="s">
        <v>268</v>
      </c>
      <c r="AA3" s="9" t="s">
        <v>268</v>
      </c>
      <c r="AB3" s="9" t="s">
        <v>268</v>
      </c>
      <c r="AC3" s="9" t="s">
        <v>268</v>
      </c>
      <c r="AD3" s="9" t="s">
        <v>268</v>
      </c>
      <c r="AE3" s="9" t="s">
        <v>268</v>
      </c>
      <c r="AF3" s="9" t="s">
        <v>268</v>
      </c>
      <c r="AG3" s="9" t="s">
        <v>268</v>
      </c>
      <c r="AH3" s="9" t="s">
        <v>268</v>
      </c>
      <c r="AI3" s="9" t="s">
        <v>268</v>
      </c>
      <c r="AJ3" s="9" t="s">
        <v>268</v>
      </c>
      <c r="AK3" s="9" t="s">
        <v>268</v>
      </c>
      <c r="AL3" s="9" t="s">
        <v>268</v>
      </c>
      <c r="AM3" s="9" t="s">
        <v>268</v>
      </c>
      <c r="AN3" s="9" t="s">
        <v>268</v>
      </c>
      <c r="AO3" s="9" t="s">
        <v>268</v>
      </c>
      <c r="AP3" s="9" t="s">
        <v>268</v>
      </c>
      <c r="AQ3" s="9" t="s">
        <v>268</v>
      </c>
      <c r="AS3" s="9">
        <v>0</v>
      </c>
      <c r="AT3" s="9">
        <v>0</v>
      </c>
      <c r="AU3" s="9">
        <v>0</v>
      </c>
      <c r="AV3" s="9">
        <v>1</v>
      </c>
      <c r="AW3" s="9">
        <v>1</v>
      </c>
      <c r="AX3" s="9">
        <v>1</v>
      </c>
      <c r="AY3" s="9">
        <v>1</v>
      </c>
      <c r="AZ3" s="9">
        <v>1</v>
      </c>
      <c r="BA3" s="9">
        <v>1</v>
      </c>
      <c r="BB3" s="9">
        <v>1</v>
      </c>
      <c r="BC3" s="9">
        <v>1</v>
      </c>
      <c r="BD3" s="9" t="s">
        <v>268</v>
      </c>
      <c r="BE3" s="9" t="s">
        <v>268</v>
      </c>
      <c r="BF3" s="9" t="s">
        <v>268</v>
      </c>
      <c r="BG3" s="9" t="s">
        <v>268</v>
      </c>
      <c r="BH3" s="9" t="s">
        <v>268</v>
      </c>
      <c r="BI3" s="9" t="s">
        <v>268</v>
      </c>
      <c r="BJ3" s="9" t="s">
        <v>268</v>
      </c>
      <c r="BK3" s="9" t="s">
        <v>268</v>
      </c>
      <c r="BL3" s="9" t="s">
        <v>268</v>
      </c>
      <c r="BM3" s="9" t="s">
        <v>268</v>
      </c>
      <c r="BN3" s="9" t="s">
        <v>268</v>
      </c>
      <c r="BO3" s="9" t="s">
        <v>268</v>
      </c>
      <c r="BP3" s="9" t="s">
        <v>268</v>
      </c>
      <c r="BQ3" s="9" t="s">
        <v>268</v>
      </c>
      <c r="BR3" s="9" t="s">
        <v>268</v>
      </c>
      <c r="BS3" s="9" t="s">
        <v>268</v>
      </c>
      <c r="BT3" s="9" t="s">
        <v>268</v>
      </c>
      <c r="BU3" s="9" t="s">
        <v>268</v>
      </c>
      <c r="BV3" s="9" t="s">
        <v>268</v>
      </c>
      <c r="BW3" s="9" t="s">
        <v>268</v>
      </c>
      <c r="BX3" s="9">
        <v>1.302</v>
      </c>
      <c r="BY3" s="9">
        <v>0.754</v>
      </c>
      <c r="BZ3" s="9">
        <v>0.46500000000000002</v>
      </c>
      <c r="CA3" s="9">
        <v>0.36799999999999999</v>
      </c>
      <c r="CB3" s="9">
        <v>0.32100000000000001</v>
      </c>
      <c r="CC3" s="9">
        <v>0.29499999999999998</v>
      </c>
      <c r="CD3" s="9">
        <v>0.27800000000000002</v>
      </c>
      <c r="CE3" s="9">
        <v>0.26700000000000002</v>
      </c>
      <c r="CF3" s="9">
        <v>0.26</v>
      </c>
      <c r="CG3" s="9">
        <v>0.254</v>
      </c>
      <c r="CH3" s="9">
        <v>0.248</v>
      </c>
      <c r="CI3" s="9" t="s">
        <v>268</v>
      </c>
      <c r="CJ3" s="9" t="s">
        <v>268</v>
      </c>
      <c r="CK3" s="9" t="s">
        <v>268</v>
      </c>
      <c r="CL3" s="9" t="s">
        <v>268</v>
      </c>
      <c r="CM3" s="9" t="s">
        <v>268</v>
      </c>
      <c r="CN3" s="9" t="s">
        <v>268</v>
      </c>
      <c r="CO3" s="9" t="s">
        <v>268</v>
      </c>
      <c r="CP3" s="9" t="s">
        <v>268</v>
      </c>
      <c r="CQ3" s="9" t="s">
        <v>268</v>
      </c>
      <c r="CR3" s="9" t="s">
        <v>268</v>
      </c>
      <c r="CS3" s="9" t="s">
        <v>268</v>
      </c>
      <c r="CT3" s="9" t="s">
        <v>268</v>
      </c>
      <c r="CU3" s="9" t="s">
        <v>268</v>
      </c>
      <c r="CV3" s="9" t="s">
        <v>268</v>
      </c>
      <c r="CW3" s="9" t="s">
        <v>268</v>
      </c>
      <c r="CX3" s="9" t="s">
        <v>268</v>
      </c>
      <c r="CY3" s="9" t="s">
        <v>268</v>
      </c>
      <c r="CZ3" s="9" t="s">
        <v>268</v>
      </c>
      <c r="DA3" s="9" t="s">
        <v>268</v>
      </c>
      <c r="DB3" s="9" t="s">
        <v>268</v>
      </c>
      <c r="DC3" s="9">
        <v>0.01</v>
      </c>
      <c r="DD3" s="9">
        <v>2.5000000000000001E-2</v>
      </c>
      <c r="DE3" s="9">
        <v>7.0000000000000007E-2</v>
      </c>
      <c r="DF3" s="9">
        <v>0.16400000000000001</v>
      </c>
      <c r="DG3" s="9">
        <v>0.20499999999999999</v>
      </c>
      <c r="DH3" s="9">
        <v>0.22600000000000001</v>
      </c>
      <c r="DI3" s="9">
        <v>0.22800000000000001</v>
      </c>
      <c r="DJ3" s="9">
        <v>0.29699999999999999</v>
      </c>
      <c r="DK3" s="9">
        <v>0.318</v>
      </c>
      <c r="DL3" s="9">
        <v>0.39300000000000002</v>
      </c>
      <c r="DM3" s="9">
        <v>0.42199999999999999</v>
      </c>
      <c r="DN3" s="9" t="s">
        <v>268</v>
      </c>
      <c r="DO3" s="9" t="s">
        <v>268</v>
      </c>
      <c r="DP3" s="9" t="s">
        <v>268</v>
      </c>
      <c r="DQ3" s="9" t="s">
        <v>268</v>
      </c>
      <c r="DR3" s="9" t="s">
        <v>268</v>
      </c>
      <c r="DS3" s="9" t="s">
        <v>268</v>
      </c>
      <c r="DT3" s="9" t="s">
        <v>268</v>
      </c>
      <c r="DU3" s="9" t="s">
        <v>268</v>
      </c>
      <c r="DV3" s="9" t="s">
        <v>268</v>
      </c>
      <c r="DW3" s="9" t="s">
        <v>268</v>
      </c>
      <c r="DX3" s="9" t="s">
        <v>268</v>
      </c>
      <c r="DY3" s="9" t="s">
        <v>268</v>
      </c>
      <c r="DZ3" s="9" t="s">
        <v>268</v>
      </c>
      <c r="EA3" s="9" t="s">
        <v>268</v>
      </c>
      <c r="EB3" s="9" t="s">
        <v>268</v>
      </c>
      <c r="EC3" s="9" t="s">
        <v>268</v>
      </c>
      <c r="ED3" s="9" t="s">
        <v>268</v>
      </c>
      <c r="EE3" s="9" t="s">
        <v>268</v>
      </c>
      <c r="EF3" s="9" t="s">
        <v>268</v>
      </c>
      <c r="EG3" s="9" t="s">
        <v>268</v>
      </c>
      <c r="EH3" s="9" t="s">
        <v>268</v>
      </c>
      <c r="EI3" s="9" t="s">
        <v>268</v>
      </c>
      <c r="EJ3" s="9" t="s">
        <v>268</v>
      </c>
      <c r="EK3" s="9" t="s">
        <v>268</v>
      </c>
      <c r="EL3" s="9" t="s">
        <v>268</v>
      </c>
      <c r="EM3" s="9" t="s">
        <v>268</v>
      </c>
      <c r="EN3" s="9" t="s">
        <v>268</v>
      </c>
      <c r="EO3" s="9" t="s">
        <v>268</v>
      </c>
      <c r="EP3" s="9" t="s">
        <v>268</v>
      </c>
      <c r="EQ3" s="9" t="s">
        <v>268</v>
      </c>
      <c r="ER3" s="9" t="s">
        <v>268</v>
      </c>
      <c r="ES3" s="9" t="s">
        <v>268</v>
      </c>
      <c r="ET3" s="9" t="s">
        <v>268</v>
      </c>
      <c r="EU3" s="9" t="s">
        <v>268</v>
      </c>
      <c r="EV3" s="9" t="s">
        <v>268</v>
      </c>
      <c r="EW3" s="9" t="s">
        <v>268</v>
      </c>
      <c r="EX3" s="9" t="s">
        <v>268</v>
      </c>
      <c r="EY3" s="9" t="s">
        <v>268</v>
      </c>
      <c r="EZ3" s="9" t="s">
        <v>268</v>
      </c>
      <c r="FA3" s="9" t="s">
        <v>268</v>
      </c>
      <c r="FB3" s="9" t="s">
        <v>268</v>
      </c>
      <c r="FC3" s="9" t="s">
        <v>268</v>
      </c>
      <c r="FD3" s="9" t="s">
        <v>268</v>
      </c>
      <c r="FE3" s="9" t="s">
        <v>268</v>
      </c>
      <c r="FF3" s="9" t="s">
        <v>268</v>
      </c>
      <c r="FG3" s="9" t="s">
        <v>268</v>
      </c>
      <c r="FH3" s="9" t="s">
        <v>268</v>
      </c>
      <c r="FI3" s="9" t="s">
        <v>268</v>
      </c>
      <c r="FJ3" s="9" t="s">
        <v>268</v>
      </c>
      <c r="FK3" s="9" t="s">
        <v>268</v>
      </c>
      <c r="FL3" s="9" t="s">
        <v>268</v>
      </c>
      <c r="FM3" s="9" t="s">
        <v>268</v>
      </c>
      <c r="FN3" s="9" t="s">
        <v>268</v>
      </c>
      <c r="FO3" s="9" t="s">
        <v>268</v>
      </c>
      <c r="FP3" s="9" t="s">
        <v>268</v>
      </c>
      <c r="FQ3" s="9" t="s">
        <v>268</v>
      </c>
      <c r="FR3" s="9" t="s">
        <v>268</v>
      </c>
      <c r="FS3" s="9" t="s">
        <v>268</v>
      </c>
      <c r="FT3" s="9" t="s">
        <v>268</v>
      </c>
      <c r="FU3" s="9" t="s">
        <v>268</v>
      </c>
      <c r="FV3" s="9" t="s">
        <v>268</v>
      </c>
      <c r="FW3" s="9" t="s">
        <v>268</v>
      </c>
      <c r="FX3" s="9" t="s">
        <v>268</v>
      </c>
      <c r="FY3" s="9" t="s">
        <v>268</v>
      </c>
      <c r="FZ3" s="9" t="s">
        <v>268</v>
      </c>
      <c r="GA3" s="9" t="s">
        <v>268</v>
      </c>
      <c r="GB3" s="9" t="s">
        <v>268</v>
      </c>
      <c r="GC3" s="9" t="s">
        <v>268</v>
      </c>
      <c r="GD3" s="9" t="s">
        <v>268</v>
      </c>
      <c r="GE3" s="9" t="s">
        <v>268</v>
      </c>
      <c r="GF3" s="9" t="s">
        <v>268</v>
      </c>
      <c r="GG3" s="9" t="s">
        <v>268</v>
      </c>
      <c r="GH3" s="9" t="s">
        <v>268</v>
      </c>
      <c r="GI3" s="9" t="s">
        <v>268</v>
      </c>
      <c r="GJ3" s="9" t="s">
        <v>268</v>
      </c>
      <c r="GK3" s="9" t="s">
        <v>268</v>
      </c>
      <c r="GL3" s="9" t="s">
        <v>268</v>
      </c>
      <c r="GM3" s="9" t="s">
        <v>268</v>
      </c>
      <c r="GN3" s="9" t="s">
        <v>268</v>
      </c>
      <c r="GO3" s="9" t="s">
        <v>268</v>
      </c>
      <c r="GP3" s="9" t="s">
        <v>268</v>
      </c>
      <c r="GQ3" s="9" t="s">
        <v>268</v>
      </c>
      <c r="GR3" s="9" t="s">
        <v>268</v>
      </c>
      <c r="GS3" s="9" t="s">
        <v>268</v>
      </c>
      <c r="GT3" s="9">
        <v>0</v>
      </c>
      <c r="GU3" s="9">
        <v>7.0000000000000001E-3</v>
      </c>
      <c r="GV3" s="9">
        <v>6.2E-2</v>
      </c>
      <c r="GW3" s="9">
        <v>0.17199999999999999</v>
      </c>
      <c r="GX3" s="9">
        <v>0.17199999999999999</v>
      </c>
      <c r="GY3" s="9">
        <v>0.17199999999999999</v>
      </c>
      <c r="GZ3" s="9">
        <v>0.17199999999999999</v>
      </c>
      <c r="HA3" s="9">
        <v>0.17199999999999999</v>
      </c>
      <c r="HB3" s="9">
        <v>0.17199999999999999</v>
      </c>
      <c r="HC3" s="9">
        <v>0.17199999999999999</v>
      </c>
      <c r="HD3" s="9" t="s">
        <v>268</v>
      </c>
      <c r="HE3" s="9" t="s">
        <v>268</v>
      </c>
      <c r="HF3" s="9" t="s">
        <v>268</v>
      </c>
      <c r="HG3" s="9" t="s">
        <v>268</v>
      </c>
      <c r="HH3" s="9" t="s">
        <v>268</v>
      </c>
      <c r="HI3" s="9" t="s">
        <v>268</v>
      </c>
      <c r="HJ3" s="9" t="s">
        <v>268</v>
      </c>
      <c r="HK3" s="9" t="s">
        <v>268</v>
      </c>
      <c r="HL3" s="9" t="s">
        <v>268</v>
      </c>
      <c r="HM3" s="9" t="s">
        <v>268</v>
      </c>
      <c r="HN3" s="9" t="s">
        <v>268</v>
      </c>
      <c r="HO3" s="9" t="s">
        <v>268</v>
      </c>
      <c r="HP3" s="9" t="s">
        <v>268</v>
      </c>
      <c r="HQ3" s="9" t="s">
        <v>268</v>
      </c>
      <c r="HR3" s="9" t="s">
        <v>268</v>
      </c>
      <c r="HS3" s="9" t="s">
        <v>268</v>
      </c>
      <c r="HT3" s="9" t="s">
        <v>268</v>
      </c>
      <c r="HU3" s="9" t="s">
        <v>268</v>
      </c>
      <c r="HV3" s="9" t="s">
        <v>268</v>
      </c>
      <c r="HW3" s="9" t="s">
        <v>268</v>
      </c>
      <c r="HX3" s="9" t="s">
        <v>268</v>
      </c>
      <c r="HY3" s="9" t="s">
        <v>268</v>
      </c>
      <c r="HZ3" s="9" t="s">
        <v>268</v>
      </c>
      <c r="IA3" s="9" t="s">
        <v>268</v>
      </c>
      <c r="IB3" s="9" t="s">
        <v>268</v>
      </c>
      <c r="IC3" s="9" t="s">
        <v>268</v>
      </c>
      <c r="ID3" s="9" t="s">
        <v>268</v>
      </c>
      <c r="IE3" s="9" t="s">
        <v>268</v>
      </c>
      <c r="IF3" s="9" t="s">
        <v>268</v>
      </c>
      <c r="IG3" s="9" t="s">
        <v>268</v>
      </c>
      <c r="IH3" s="9" t="s">
        <v>268</v>
      </c>
      <c r="II3" s="9" t="s">
        <v>268</v>
      </c>
      <c r="IJ3" s="9" t="s">
        <v>268</v>
      </c>
      <c r="IK3" s="9" t="s">
        <v>268</v>
      </c>
      <c r="IL3" s="9" t="s">
        <v>268</v>
      </c>
      <c r="IM3" s="9" t="s">
        <v>268</v>
      </c>
      <c r="IN3" s="9" t="s">
        <v>268</v>
      </c>
      <c r="IO3" s="9" t="s">
        <v>268</v>
      </c>
      <c r="IP3" s="9" t="s">
        <v>268</v>
      </c>
      <c r="IQ3" s="9" t="s">
        <v>268</v>
      </c>
      <c r="IR3" s="9" t="s">
        <v>268</v>
      </c>
      <c r="IS3" s="9" t="s">
        <v>268</v>
      </c>
      <c r="IT3" s="9" t="s">
        <v>268</v>
      </c>
      <c r="IU3" s="9" t="s">
        <v>268</v>
      </c>
      <c r="IV3" s="9" t="s">
        <v>268</v>
      </c>
      <c r="IW3" s="9" t="s">
        <v>268</v>
      </c>
      <c r="IX3" s="9" t="s">
        <v>268</v>
      </c>
      <c r="IY3" s="9" t="s">
        <v>268</v>
      </c>
      <c r="IZ3" s="9" t="s">
        <v>268</v>
      </c>
      <c r="JA3" s="9" t="s">
        <v>268</v>
      </c>
      <c r="JB3" s="9" t="s">
        <v>268</v>
      </c>
      <c r="JC3" s="9" t="s">
        <v>268</v>
      </c>
      <c r="JD3" s="9" t="s">
        <v>268</v>
      </c>
    </row>
    <row r="4" spans="1:264" x14ac:dyDescent="0.25">
      <c r="A4" s="9" t="s">
        <v>1306</v>
      </c>
      <c r="B4" s="9" t="s">
        <v>281</v>
      </c>
      <c r="C4" s="9" t="s">
        <v>474</v>
      </c>
      <c r="D4" s="9" t="s">
        <v>269</v>
      </c>
      <c r="E4" s="9" t="s">
        <v>270</v>
      </c>
      <c r="F4" s="9" t="s">
        <v>271</v>
      </c>
      <c r="G4" s="9" t="s">
        <v>293</v>
      </c>
      <c r="I4" s="9" t="s">
        <v>397</v>
      </c>
      <c r="L4" s="9" t="s">
        <v>400</v>
      </c>
      <c r="M4" s="9">
        <v>627009</v>
      </c>
      <c r="N4" s="9">
        <v>2379860</v>
      </c>
      <c r="O4" s="9">
        <v>243332</v>
      </c>
      <c r="P4" s="9">
        <v>201477</v>
      </c>
      <c r="Q4" s="9">
        <v>88489</v>
      </c>
      <c r="R4" s="9">
        <v>76598</v>
      </c>
      <c r="S4" s="9">
        <v>54232</v>
      </c>
      <c r="T4" s="9">
        <v>12817</v>
      </c>
      <c r="U4" s="9">
        <v>12325</v>
      </c>
      <c r="V4" s="9">
        <v>30317</v>
      </c>
      <c r="W4" s="9">
        <v>27022</v>
      </c>
      <c r="X4" s="9" t="s">
        <v>268</v>
      </c>
      <c r="Y4" s="9" t="s">
        <v>268</v>
      </c>
      <c r="Z4" s="9" t="s">
        <v>268</v>
      </c>
      <c r="AA4" s="9" t="s">
        <v>268</v>
      </c>
      <c r="AB4" s="9" t="s">
        <v>268</v>
      </c>
      <c r="AC4" s="9" t="s">
        <v>268</v>
      </c>
      <c r="AD4" s="9" t="s">
        <v>268</v>
      </c>
      <c r="AE4" s="9" t="s">
        <v>268</v>
      </c>
      <c r="AF4" s="9" t="s">
        <v>268</v>
      </c>
      <c r="AG4" s="9" t="s">
        <v>268</v>
      </c>
      <c r="AH4" s="9" t="s">
        <v>268</v>
      </c>
      <c r="AI4" s="9" t="s">
        <v>268</v>
      </c>
      <c r="AJ4" s="9" t="s">
        <v>268</v>
      </c>
      <c r="AK4" s="9" t="s">
        <v>268</v>
      </c>
      <c r="AL4" s="9" t="s">
        <v>268</v>
      </c>
      <c r="AM4" s="9" t="s">
        <v>268</v>
      </c>
      <c r="AN4" s="9" t="s">
        <v>268</v>
      </c>
      <c r="AO4" s="9" t="s">
        <v>268</v>
      </c>
      <c r="AP4" s="9" t="s">
        <v>268</v>
      </c>
      <c r="AQ4" s="9" t="s">
        <v>268</v>
      </c>
      <c r="AS4" s="9">
        <v>0</v>
      </c>
      <c r="AT4" s="9">
        <v>0</v>
      </c>
      <c r="AU4" s="9">
        <v>0</v>
      </c>
      <c r="AV4" s="9">
        <v>1</v>
      </c>
      <c r="AW4" s="9">
        <v>1</v>
      </c>
      <c r="AX4" s="9">
        <v>1</v>
      </c>
      <c r="AY4" s="9">
        <v>1</v>
      </c>
      <c r="AZ4" s="9">
        <v>1</v>
      </c>
      <c r="BA4" s="9">
        <v>1</v>
      </c>
      <c r="BB4" s="9">
        <v>1</v>
      </c>
      <c r="BC4" s="9">
        <v>1</v>
      </c>
      <c r="BD4" s="9" t="s">
        <v>268</v>
      </c>
      <c r="BE4" s="9" t="s">
        <v>268</v>
      </c>
      <c r="BF4" s="9" t="s">
        <v>268</v>
      </c>
      <c r="BG4" s="9" t="s">
        <v>268</v>
      </c>
      <c r="BH4" s="9" t="s">
        <v>268</v>
      </c>
      <c r="BI4" s="9" t="s">
        <v>268</v>
      </c>
      <c r="BJ4" s="9" t="s">
        <v>268</v>
      </c>
      <c r="BK4" s="9" t="s">
        <v>268</v>
      </c>
      <c r="BL4" s="9" t="s">
        <v>268</v>
      </c>
      <c r="BM4" s="9" t="s">
        <v>268</v>
      </c>
      <c r="BN4" s="9" t="s">
        <v>268</v>
      </c>
      <c r="BO4" s="9" t="s">
        <v>268</v>
      </c>
      <c r="BP4" s="9" t="s">
        <v>268</v>
      </c>
      <c r="BQ4" s="9" t="s">
        <v>268</v>
      </c>
      <c r="BR4" s="9" t="s">
        <v>268</v>
      </c>
      <c r="BS4" s="9" t="s">
        <v>268</v>
      </c>
      <c r="BT4" s="9" t="s">
        <v>268</v>
      </c>
      <c r="BU4" s="9" t="s">
        <v>268</v>
      </c>
      <c r="BV4" s="9" t="s">
        <v>268</v>
      </c>
      <c r="BW4" s="9" t="s">
        <v>268</v>
      </c>
      <c r="BX4" s="9">
        <v>1.302</v>
      </c>
      <c r="BY4" s="9">
        <v>0.754</v>
      </c>
      <c r="BZ4" s="9">
        <v>0.46500000000000002</v>
      </c>
      <c r="CA4" s="9">
        <v>0.36799999999999999</v>
      </c>
      <c r="CB4" s="9">
        <v>0.32100000000000001</v>
      </c>
      <c r="CC4" s="9">
        <v>0.29499999999999998</v>
      </c>
      <c r="CD4" s="9">
        <v>0.27800000000000002</v>
      </c>
      <c r="CE4" s="9">
        <v>0.26700000000000002</v>
      </c>
      <c r="CF4" s="9">
        <v>0.26</v>
      </c>
      <c r="CG4" s="9">
        <v>0.254</v>
      </c>
      <c r="CH4" s="9">
        <v>0.248</v>
      </c>
      <c r="CI4" s="9" t="s">
        <v>268</v>
      </c>
      <c r="CJ4" s="9" t="s">
        <v>268</v>
      </c>
      <c r="CK4" s="9" t="s">
        <v>268</v>
      </c>
      <c r="CL4" s="9" t="s">
        <v>268</v>
      </c>
      <c r="CM4" s="9" t="s">
        <v>268</v>
      </c>
      <c r="CN4" s="9" t="s">
        <v>268</v>
      </c>
      <c r="CO4" s="9" t="s">
        <v>268</v>
      </c>
      <c r="CP4" s="9" t="s">
        <v>268</v>
      </c>
      <c r="CQ4" s="9" t="s">
        <v>268</v>
      </c>
      <c r="CR4" s="9" t="s">
        <v>268</v>
      </c>
      <c r="CS4" s="9" t="s">
        <v>268</v>
      </c>
      <c r="CT4" s="9" t="s">
        <v>268</v>
      </c>
      <c r="CU4" s="9" t="s">
        <v>268</v>
      </c>
      <c r="CV4" s="9" t="s">
        <v>268</v>
      </c>
      <c r="CW4" s="9" t="s">
        <v>268</v>
      </c>
      <c r="CX4" s="9" t="s">
        <v>268</v>
      </c>
      <c r="CY4" s="9" t="s">
        <v>268</v>
      </c>
      <c r="CZ4" s="9" t="s">
        <v>268</v>
      </c>
      <c r="DA4" s="9" t="s">
        <v>268</v>
      </c>
      <c r="DB4" s="9" t="s">
        <v>268</v>
      </c>
      <c r="DC4" s="9">
        <v>0.01</v>
      </c>
      <c r="DD4" s="9">
        <v>2.5000000000000001E-2</v>
      </c>
      <c r="DE4" s="9">
        <v>7.0000000000000007E-2</v>
      </c>
      <c r="DF4" s="9">
        <v>0.159</v>
      </c>
      <c r="DG4" s="9">
        <v>0.19800000000000001</v>
      </c>
      <c r="DH4" s="9">
        <v>0.23899999999999999</v>
      </c>
      <c r="DI4" s="9">
        <v>0.27100000000000002</v>
      </c>
      <c r="DJ4" s="9">
        <v>0.29199999999999998</v>
      </c>
      <c r="DK4" s="9">
        <v>0.27600000000000002</v>
      </c>
      <c r="DL4" s="9">
        <v>0.30299999999999999</v>
      </c>
      <c r="DM4" s="9">
        <v>0.42599999999999999</v>
      </c>
      <c r="DN4" s="9" t="s">
        <v>268</v>
      </c>
      <c r="DO4" s="9" t="s">
        <v>268</v>
      </c>
      <c r="DP4" s="9" t="s">
        <v>268</v>
      </c>
      <c r="DQ4" s="9" t="s">
        <v>268</v>
      </c>
      <c r="DR4" s="9" t="s">
        <v>268</v>
      </c>
      <c r="DS4" s="9" t="s">
        <v>268</v>
      </c>
      <c r="DT4" s="9" t="s">
        <v>268</v>
      </c>
      <c r="DU4" s="9" t="s">
        <v>268</v>
      </c>
      <c r="DV4" s="9" t="s">
        <v>268</v>
      </c>
      <c r="DW4" s="9" t="s">
        <v>268</v>
      </c>
      <c r="DX4" s="9" t="s">
        <v>268</v>
      </c>
      <c r="DY4" s="9" t="s">
        <v>268</v>
      </c>
      <c r="DZ4" s="9" t="s">
        <v>268</v>
      </c>
      <c r="EA4" s="9" t="s">
        <v>268</v>
      </c>
      <c r="EB4" s="9" t="s">
        <v>268</v>
      </c>
      <c r="EC4" s="9" t="s">
        <v>268</v>
      </c>
      <c r="ED4" s="9" t="s">
        <v>268</v>
      </c>
      <c r="EE4" s="9" t="s">
        <v>268</v>
      </c>
      <c r="EF4" s="9" t="s">
        <v>268</v>
      </c>
      <c r="EG4" s="9" t="s">
        <v>268</v>
      </c>
      <c r="EH4" s="9" t="s">
        <v>268</v>
      </c>
      <c r="EI4" s="9" t="s">
        <v>268</v>
      </c>
      <c r="EJ4" s="9" t="s">
        <v>268</v>
      </c>
      <c r="EK4" s="9" t="s">
        <v>268</v>
      </c>
      <c r="EL4" s="9" t="s">
        <v>268</v>
      </c>
      <c r="EM4" s="9" t="s">
        <v>268</v>
      </c>
      <c r="EN4" s="9" t="s">
        <v>268</v>
      </c>
      <c r="EO4" s="9" t="s">
        <v>268</v>
      </c>
      <c r="EP4" s="9" t="s">
        <v>268</v>
      </c>
      <c r="EQ4" s="9" t="s">
        <v>268</v>
      </c>
      <c r="ER4" s="9" t="s">
        <v>268</v>
      </c>
      <c r="ES4" s="9" t="s">
        <v>268</v>
      </c>
      <c r="ET4" s="9" t="s">
        <v>268</v>
      </c>
      <c r="EU4" s="9" t="s">
        <v>268</v>
      </c>
      <c r="EV4" s="9" t="s">
        <v>268</v>
      </c>
      <c r="EW4" s="9" t="s">
        <v>268</v>
      </c>
      <c r="EX4" s="9" t="s">
        <v>268</v>
      </c>
      <c r="EY4" s="9" t="s">
        <v>268</v>
      </c>
      <c r="EZ4" s="9" t="s">
        <v>268</v>
      </c>
      <c r="FA4" s="9" t="s">
        <v>268</v>
      </c>
      <c r="FB4" s="9" t="s">
        <v>268</v>
      </c>
      <c r="FC4" s="9" t="s">
        <v>268</v>
      </c>
      <c r="FD4" s="9" t="s">
        <v>268</v>
      </c>
      <c r="FE4" s="9" t="s">
        <v>268</v>
      </c>
      <c r="FF4" s="9" t="s">
        <v>268</v>
      </c>
      <c r="FG4" s="9" t="s">
        <v>268</v>
      </c>
      <c r="FH4" s="9" t="s">
        <v>268</v>
      </c>
      <c r="FI4" s="9" t="s">
        <v>268</v>
      </c>
      <c r="FJ4" s="9" t="s">
        <v>268</v>
      </c>
      <c r="FK4" s="9" t="s">
        <v>268</v>
      </c>
      <c r="FL4" s="9" t="s">
        <v>268</v>
      </c>
      <c r="FM4" s="9" t="s">
        <v>268</v>
      </c>
      <c r="FN4" s="9" t="s">
        <v>268</v>
      </c>
      <c r="FO4" s="9" t="s">
        <v>268</v>
      </c>
      <c r="FP4" s="9" t="s">
        <v>268</v>
      </c>
      <c r="FQ4" s="9" t="s">
        <v>268</v>
      </c>
      <c r="FR4" s="9" t="s">
        <v>268</v>
      </c>
      <c r="FS4" s="9" t="s">
        <v>268</v>
      </c>
      <c r="FT4" s="9" t="s">
        <v>268</v>
      </c>
      <c r="FU4" s="9" t="s">
        <v>268</v>
      </c>
      <c r="FV4" s="9" t="s">
        <v>268</v>
      </c>
      <c r="FW4" s="9" t="s">
        <v>268</v>
      </c>
      <c r="FX4" s="9" t="s">
        <v>268</v>
      </c>
      <c r="FY4" s="9" t="s">
        <v>268</v>
      </c>
      <c r="FZ4" s="9" t="s">
        <v>268</v>
      </c>
      <c r="GA4" s="9" t="s">
        <v>268</v>
      </c>
      <c r="GB4" s="9" t="s">
        <v>268</v>
      </c>
      <c r="GC4" s="9" t="s">
        <v>268</v>
      </c>
      <c r="GD4" s="9" t="s">
        <v>268</v>
      </c>
      <c r="GE4" s="9" t="s">
        <v>268</v>
      </c>
      <c r="GF4" s="9" t="s">
        <v>268</v>
      </c>
      <c r="GG4" s="9" t="s">
        <v>268</v>
      </c>
      <c r="GH4" s="9" t="s">
        <v>268</v>
      </c>
      <c r="GI4" s="9" t="s">
        <v>268</v>
      </c>
      <c r="GJ4" s="9" t="s">
        <v>268</v>
      </c>
      <c r="GK4" s="9" t="s">
        <v>268</v>
      </c>
      <c r="GL4" s="9" t="s">
        <v>268</v>
      </c>
      <c r="GM4" s="9" t="s">
        <v>268</v>
      </c>
      <c r="GN4" s="9" t="s">
        <v>268</v>
      </c>
      <c r="GO4" s="9" t="s">
        <v>268</v>
      </c>
      <c r="GP4" s="9" t="s">
        <v>268</v>
      </c>
      <c r="GQ4" s="9" t="s">
        <v>268</v>
      </c>
      <c r="GR4" s="9" t="s">
        <v>268</v>
      </c>
      <c r="GS4" s="9" t="s">
        <v>268</v>
      </c>
      <c r="GT4" s="9">
        <v>0</v>
      </c>
      <c r="GU4" s="9">
        <v>1.7999999999999999E-2</v>
      </c>
      <c r="GV4" s="9">
        <v>7.0000000000000007E-2</v>
      </c>
      <c r="GW4" s="9">
        <v>0.157</v>
      </c>
      <c r="GX4" s="9">
        <v>0.157</v>
      </c>
      <c r="GY4" s="9">
        <v>0.157</v>
      </c>
      <c r="GZ4" s="9">
        <v>0.157</v>
      </c>
      <c r="HA4" s="9">
        <v>0.157</v>
      </c>
      <c r="HB4" s="9">
        <v>0.157</v>
      </c>
      <c r="HC4" s="9">
        <v>0.157</v>
      </c>
      <c r="HD4" s="9" t="s">
        <v>268</v>
      </c>
      <c r="HE4" s="9" t="s">
        <v>268</v>
      </c>
      <c r="HF4" s="9" t="s">
        <v>268</v>
      </c>
      <c r="HG4" s="9" t="s">
        <v>268</v>
      </c>
      <c r="HH4" s="9" t="s">
        <v>268</v>
      </c>
      <c r="HI4" s="9" t="s">
        <v>268</v>
      </c>
      <c r="HJ4" s="9" t="s">
        <v>268</v>
      </c>
      <c r="HK4" s="9" t="s">
        <v>268</v>
      </c>
      <c r="HL4" s="9" t="s">
        <v>268</v>
      </c>
      <c r="HM4" s="9" t="s">
        <v>268</v>
      </c>
      <c r="HN4" s="9" t="s">
        <v>268</v>
      </c>
      <c r="HO4" s="9" t="s">
        <v>268</v>
      </c>
      <c r="HP4" s="9" t="s">
        <v>268</v>
      </c>
      <c r="HQ4" s="9" t="s">
        <v>268</v>
      </c>
      <c r="HR4" s="9" t="s">
        <v>268</v>
      </c>
      <c r="HS4" s="9" t="s">
        <v>268</v>
      </c>
      <c r="HT4" s="9" t="s">
        <v>268</v>
      </c>
      <c r="HU4" s="9" t="s">
        <v>268</v>
      </c>
      <c r="HV4" s="9" t="s">
        <v>268</v>
      </c>
      <c r="HW4" s="9" t="s">
        <v>268</v>
      </c>
      <c r="HX4" s="9" t="s">
        <v>268</v>
      </c>
      <c r="HY4" s="9" t="s">
        <v>268</v>
      </c>
      <c r="HZ4" s="9" t="s">
        <v>268</v>
      </c>
      <c r="IA4" s="9" t="s">
        <v>268</v>
      </c>
      <c r="IB4" s="9" t="s">
        <v>268</v>
      </c>
      <c r="IC4" s="9" t="s">
        <v>268</v>
      </c>
      <c r="ID4" s="9" t="s">
        <v>268</v>
      </c>
      <c r="IE4" s="9" t="s">
        <v>268</v>
      </c>
      <c r="IF4" s="9" t="s">
        <v>268</v>
      </c>
      <c r="IG4" s="9" t="s">
        <v>268</v>
      </c>
      <c r="IH4" s="9" t="s">
        <v>268</v>
      </c>
      <c r="II4" s="9" t="s">
        <v>268</v>
      </c>
      <c r="IJ4" s="9" t="s">
        <v>268</v>
      </c>
      <c r="IK4" s="9" t="s">
        <v>268</v>
      </c>
      <c r="IL4" s="9" t="s">
        <v>268</v>
      </c>
      <c r="IM4" s="9" t="s">
        <v>268</v>
      </c>
      <c r="IN4" s="9" t="s">
        <v>268</v>
      </c>
      <c r="IO4" s="9" t="s">
        <v>268</v>
      </c>
      <c r="IP4" s="9" t="s">
        <v>268</v>
      </c>
      <c r="IQ4" s="9" t="s">
        <v>268</v>
      </c>
      <c r="IR4" s="9" t="s">
        <v>268</v>
      </c>
      <c r="IS4" s="9" t="s">
        <v>268</v>
      </c>
      <c r="IT4" s="9" t="s">
        <v>268</v>
      </c>
      <c r="IU4" s="9" t="s">
        <v>268</v>
      </c>
      <c r="IV4" s="9" t="s">
        <v>268</v>
      </c>
      <c r="IW4" s="9" t="s">
        <v>268</v>
      </c>
      <c r="IX4" s="9" t="s">
        <v>268</v>
      </c>
      <c r="IY4" s="9" t="s">
        <v>268</v>
      </c>
      <c r="IZ4" s="9" t="s">
        <v>268</v>
      </c>
      <c r="JA4" s="9" t="s">
        <v>268</v>
      </c>
      <c r="JB4" s="9" t="s">
        <v>268</v>
      </c>
      <c r="JC4" s="9" t="s">
        <v>268</v>
      </c>
      <c r="JD4" s="9" t="s">
        <v>268</v>
      </c>
    </row>
    <row r="5" spans="1:264" x14ac:dyDescent="0.25">
      <c r="A5" s="9" t="s">
        <v>1306</v>
      </c>
      <c r="B5" s="9" t="s">
        <v>281</v>
      </c>
      <c r="C5" s="9" t="s">
        <v>474</v>
      </c>
      <c r="D5" s="9" t="s">
        <v>269</v>
      </c>
      <c r="E5" s="9" t="s">
        <v>270</v>
      </c>
      <c r="F5" s="9" t="s">
        <v>271</v>
      </c>
      <c r="G5" s="9" t="s">
        <v>293</v>
      </c>
      <c r="I5" s="9" t="s">
        <v>397</v>
      </c>
      <c r="L5" s="9" t="s">
        <v>401</v>
      </c>
      <c r="M5" s="9">
        <v>1179620</v>
      </c>
      <c r="N5" s="9">
        <v>170538</v>
      </c>
      <c r="O5" s="9">
        <v>1119670</v>
      </c>
      <c r="P5" s="9">
        <v>150077</v>
      </c>
      <c r="Q5" s="9">
        <v>130048</v>
      </c>
      <c r="R5" s="9">
        <v>54857</v>
      </c>
      <c r="S5" s="9">
        <v>48736</v>
      </c>
      <c r="T5" s="9">
        <v>35097</v>
      </c>
      <c r="U5" s="9">
        <v>8386</v>
      </c>
      <c r="V5" s="9">
        <v>8121</v>
      </c>
      <c r="W5" s="9">
        <v>38117</v>
      </c>
      <c r="X5" s="9" t="s">
        <v>268</v>
      </c>
      <c r="Y5" s="9" t="s">
        <v>268</v>
      </c>
      <c r="Z5" s="9" t="s">
        <v>268</v>
      </c>
      <c r="AA5" s="9" t="s">
        <v>268</v>
      </c>
      <c r="AB5" s="9" t="s">
        <v>268</v>
      </c>
      <c r="AC5" s="9" t="s">
        <v>268</v>
      </c>
      <c r="AD5" s="9" t="s">
        <v>268</v>
      </c>
      <c r="AE5" s="9" t="s">
        <v>268</v>
      </c>
      <c r="AF5" s="9" t="s">
        <v>268</v>
      </c>
      <c r="AG5" s="9" t="s">
        <v>268</v>
      </c>
      <c r="AH5" s="9" t="s">
        <v>268</v>
      </c>
      <c r="AI5" s="9" t="s">
        <v>268</v>
      </c>
      <c r="AJ5" s="9" t="s">
        <v>268</v>
      </c>
      <c r="AK5" s="9" t="s">
        <v>268</v>
      </c>
      <c r="AL5" s="9" t="s">
        <v>268</v>
      </c>
      <c r="AM5" s="9" t="s">
        <v>268</v>
      </c>
      <c r="AN5" s="9" t="s">
        <v>268</v>
      </c>
      <c r="AO5" s="9" t="s">
        <v>268</v>
      </c>
      <c r="AP5" s="9" t="s">
        <v>268</v>
      </c>
      <c r="AQ5" s="9" t="s">
        <v>268</v>
      </c>
      <c r="AS5" s="9">
        <v>0</v>
      </c>
      <c r="AT5" s="9">
        <v>0</v>
      </c>
      <c r="AU5" s="9">
        <v>0</v>
      </c>
      <c r="AV5" s="9">
        <v>1</v>
      </c>
      <c r="AW5" s="9">
        <v>1</v>
      </c>
      <c r="AX5" s="9">
        <v>1</v>
      </c>
      <c r="AY5" s="9">
        <v>1</v>
      </c>
      <c r="AZ5" s="9">
        <v>1</v>
      </c>
      <c r="BA5" s="9">
        <v>1</v>
      </c>
      <c r="BB5" s="9">
        <v>1</v>
      </c>
      <c r="BC5" s="9">
        <v>1</v>
      </c>
      <c r="BD5" s="9" t="s">
        <v>268</v>
      </c>
      <c r="BE5" s="9" t="s">
        <v>268</v>
      </c>
      <c r="BF5" s="9" t="s">
        <v>268</v>
      </c>
      <c r="BG5" s="9" t="s">
        <v>268</v>
      </c>
      <c r="BH5" s="9" t="s">
        <v>268</v>
      </c>
      <c r="BI5" s="9" t="s">
        <v>268</v>
      </c>
      <c r="BJ5" s="9" t="s">
        <v>268</v>
      </c>
      <c r="BK5" s="9" t="s">
        <v>268</v>
      </c>
      <c r="BL5" s="9" t="s">
        <v>268</v>
      </c>
      <c r="BM5" s="9" t="s">
        <v>268</v>
      </c>
      <c r="BN5" s="9" t="s">
        <v>268</v>
      </c>
      <c r="BO5" s="9" t="s">
        <v>268</v>
      </c>
      <c r="BP5" s="9" t="s">
        <v>268</v>
      </c>
      <c r="BQ5" s="9" t="s">
        <v>268</v>
      </c>
      <c r="BR5" s="9" t="s">
        <v>268</v>
      </c>
      <c r="BS5" s="9" t="s">
        <v>268</v>
      </c>
      <c r="BT5" s="9" t="s">
        <v>268</v>
      </c>
      <c r="BU5" s="9" t="s">
        <v>268</v>
      </c>
      <c r="BV5" s="9" t="s">
        <v>268</v>
      </c>
      <c r="BW5" s="9" t="s">
        <v>268</v>
      </c>
      <c r="BX5" s="9">
        <v>1.302</v>
      </c>
      <c r="BY5" s="9">
        <v>0.754</v>
      </c>
      <c r="BZ5" s="9">
        <v>0.46500000000000002</v>
      </c>
      <c r="CA5" s="9">
        <v>0.36799999999999999</v>
      </c>
      <c r="CB5" s="9">
        <v>0.32100000000000001</v>
      </c>
      <c r="CC5" s="9">
        <v>0.29499999999999998</v>
      </c>
      <c r="CD5" s="9">
        <v>0.27800000000000002</v>
      </c>
      <c r="CE5" s="9">
        <v>0.26700000000000002</v>
      </c>
      <c r="CF5" s="9">
        <v>0.26</v>
      </c>
      <c r="CG5" s="9">
        <v>0.254</v>
      </c>
      <c r="CH5" s="9">
        <v>0.248</v>
      </c>
      <c r="CI5" s="9" t="s">
        <v>268</v>
      </c>
      <c r="CJ5" s="9" t="s">
        <v>268</v>
      </c>
      <c r="CK5" s="9" t="s">
        <v>268</v>
      </c>
      <c r="CL5" s="9" t="s">
        <v>268</v>
      </c>
      <c r="CM5" s="9" t="s">
        <v>268</v>
      </c>
      <c r="CN5" s="9" t="s">
        <v>268</v>
      </c>
      <c r="CO5" s="9" t="s">
        <v>268</v>
      </c>
      <c r="CP5" s="9" t="s">
        <v>268</v>
      </c>
      <c r="CQ5" s="9" t="s">
        <v>268</v>
      </c>
      <c r="CR5" s="9" t="s">
        <v>268</v>
      </c>
      <c r="CS5" s="9" t="s">
        <v>268</v>
      </c>
      <c r="CT5" s="9" t="s">
        <v>268</v>
      </c>
      <c r="CU5" s="9" t="s">
        <v>268</v>
      </c>
      <c r="CV5" s="9" t="s">
        <v>268</v>
      </c>
      <c r="CW5" s="9" t="s">
        <v>268</v>
      </c>
      <c r="CX5" s="9" t="s">
        <v>268</v>
      </c>
      <c r="CY5" s="9" t="s">
        <v>268</v>
      </c>
      <c r="CZ5" s="9" t="s">
        <v>268</v>
      </c>
      <c r="DA5" s="9" t="s">
        <v>268</v>
      </c>
      <c r="DB5" s="9" t="s">
        <v>268</v>
      </c>
      <c r="DC5" s="9">
        <v>0.01</v>
      </c>
      <c r="DD5" s="9">
        <v>2.5000000000000001E-2</v>
      </c>
      <c r="DE5" s="9">
        <v>7.0000000000000007E-2</v>
      </c>
      <c r="DF5" s="9">
        <v>0.16300000000000001</v>
      </c>
      <c r="DG5" s="9">
        <v>0.20699999999999999</v>
      </c>
      <c r="DH5" s="9">
        <v>0.23400000000000001</v>
      </c>
      <c r="DI5" s="9">
        <v>0.24</v>
      </c>
      <c r="DJ5" s="9">
        <v>0.26800000000000002</v>
      </c>
      <c r="DK5" s="9">
        <v>0.24199999999999999</v>
      </c>
      <c r="DL5" s="9">
        <v>0.36</v>
      </c>
      <c r="DM5" s="9">
        <v>0.43099999999999999</v>
      </c>
      <c r="DN5" s="9" t="s">
        <v>268</v>
      </c>
      <c r="DO5" s="9" t="s">
        <v>268</v>
      </c>
      <c r="DP5" s="9" t="s">
        <v>268</v>
      </c>
      <c r="DQ5" s="9" t="s">
        <v>268</v>
      </c>
      <c r="DR5" s="9" t="s">
        <v>268</v>
      </c>
      <c r="DS5" s="9" t="s">
        <v>268</v>
      </c>
      <c r="DT5" s="9" t="s">
        <v>268</v>
      </c>
      <c r="DU5" s="9" t="s">
        <v>268</v>
      </c>
      <c r="DV5" s="9" t="s">
        <v>268</v>
      </c>
      <c r="DW5" s="9" t="s">
        <v>268</v>
      </c>
      <c r="DX5" s="9" t="s">
        <v>268</v>
      </c>
      <c r="DY5" s="9" t="s">
        <v>268</v>
      </c>
      <c r="DZ5" s="9" t="s">
        <v>268</v>
      </c>
      <c r="EA5" s="9" t="s">
        <v>268</v>
      </c>
      <c r="EB5" s="9" t="s">
        <v>268</v>
      </c>
      <c r="EC5" s="9" t="s">
        <v>268</v>
      </c>
      <c r="ED5" s="9" t="s">
        <v>268</v>
      </c>
      <c r="EE5" s="9" t="s">
        <v>268</v>
      </c>
      <c r="EF5" s="9" t="s">
        <v>268</v>
      </c>
      <c r="EG5" s="9" t="s">
        <v>268</v>
      </c>
      <c r="EH5" s="9" t="s">
        <v>268</v>
      </c>
      <c r="EI5" s="9" t="s">
        <v>268</v>
      </c>
      <c r="EJ5" s="9" t="s">
        <v>268</v>
      </c>
      <c r="EK5" s="9" t="s">
        <v>268</v>
      </c>
      <c r="EL5" s="9" t="s">
        <v>268</v>
      </c>
      <c r="EM5" s="9" t="s">
        <v>268</v>
      </c>
      <c r="EN5" s="9" t="s">
        <v>268</v>
      </c>
      <c r="EO5" s="9" t="s">
        <v>268</v>
      </c>
      <c r="EP5" s="9" t="s">
        <v>268</v>
      </c>
      <c r="EQ5" s="9" t="s">
        <v>268</v>
      </c>
      <c r="ER5" s="9" t="s">
        <v>268</v>
      </c>
      <c r="ES5" s="9" t="s">
        <v>268</v>
      </c>
      <c r="ET5" s="9" t="s">
        <v>268</v>
      </c>
      <c r="EU5" s="9" t="s">
        <v>268</v>
      </c>
      <c r="EV5" s="9" t="s">
        <v>268</v>
      </c>
      <c r="EW5" s="9" t="s">
        <v>268</v>
      </c>
      <c r="EX5" s="9" t="s">
        <v>268</v>
      </c>
      <c r="EY5" s="9" t="s">
        <v>268</v>
      </c>
      <c r="EZ5" s="9" t="s">
        <v>268</v>
      </c>
      <c r="FA5" s="9" t="s">
        <v>268</v>
      </c>
      <c r="FB5" s="9" t="s">
        <v>268</v>
      </c>
      <c r="FC5" s="9" t="s">
        <v>268</v>
      </c>
      <c r="FD5" s="9" t="s">
        <v>268</v>
      </c>
      <c r="FE5" s="9" t="s">
        <v>268</v>
      </c>
      <c r="FF5" s="9" t="s">
        <v>268</v>
      </c>
      <c r="FG5" s="9" t="s">
        <v>268</v>
      </c>
      <c r="FH5" s="9" t="s">
        <v>268</v>
      </c>
      <c r="FI5" s="9" t="s">
        <v>268</v>
      </c>
      <c r="FJ5" s="9" t="s">
        <v>268</v>
      </c>
      <c r="FK5" s="9" t="s">
        <v>268</v>
      </c>
      <c r="FL5" s="9" t="s">
        <v>268</v>
      </c>
      <c r="FM5" s="9" t="s">
        <v>268</v>
      </c>
      <c r="FN5" s="9" t="s">
        <v>268</v>
      </c>
      <c r="FO5" s="9" t="s">
        <v>268</v>
      </c>
      <c r="FP5" s="9" t="s">
        <v>268</v>
      </c>
      <c r="FQ5" s="9" t="s">
        <v>268</v>
      </c>
      <c r="FR5" s="9" t="s">
        <v>268</v>
      </c>
      <c r="FS5" s="9" t="s">
        <v>268</v>
      </c>
      <c r="FT5" s="9" t="s">
        <v>268</v>
      </c>
      <c r="FU5" s="9" t="s">
        <v>268</v>
      </c>
      <c r="FV5" s="9" t="s">
        <v>268</v>
      </c>
      <c r="FW5" s="9" t="s">
        <v>268</v>
      </c>
      <c r="FX5" s="9" t="s">
        <v>268</v>
      </c>
      <c r="FY5" s="9" t="s">
        <v>268</v>
      </c>
      <c r="FZ5" s="9" t="s">
        <v>268</v>
      </c>
      <c r="GA5" s="9" t="s">
        <v>268</v>
      </c>
      <c r="GB5" s="9" t="s">
        <v>268</v>
      </c>
      <c r="GC5" s="9" t="s">
        <v>268</v>
      </c>
      <c r="GD5" s="9" t="s">
        <v>268</v>
      </c>
      <c r="GE5" s="9" t="s">
        <v>268</v>
      </c>
      <c r="GF5" s="9" t="s">
        <v>268</v>
      </c>
      <c r="GG5" s="9" t="s">
        <v>268</v>
      </c>
      <c r="GH5" s="9" t="s">
        <v>268</v>
      </c>
      <c r="GI5" s="9" t="s">
        <v>268</v>
      </c>
      <c r="GJ5" s="9" t="s">
        <v>268</v>
      </c>
      <c r="GK5" s="9" t="s">
        <v>268</v>
      </c>
      <c r="GL5" s="9" t="s">
        <v>268</v>
      </c>
      <c r="GM5" s="9" t="s">
        <v>268</v>
      </c>
      <c r="GN5" s="9" t="s">
        <v>268</v>
      </c>
      <c r="GO5" s="9" t="s">
        <v>268</v>
      </c>
      <c r="GP5" s="9" t="s">
        <v>268</v>
      </c>
      <c r="GQ5" s="9" t="s">
        <v>268</v>
      </c>
      <c r="GR5" s="9" t="s">
        <v>268</v>
      </c>
      <c r="GS5" s="9" t="s">
        <v>268</v>
      </c>
      <c r="GT5" s="9">
        <v>0</v>
      </c>
      <c r="GU5" s="9">
        <v>1.2999999999999999E-2</v>
      </c>
      <c r="GV5" s="9">
        <v>0.10199999999999999</v>
      </c>
      <c r="GW5" s="9">
        <v>0.20399999999999999</v>
      </c>
      <c r="GX5" s="9">
        <v>0.20399999999999999</v>
      </c>
      <c r="GY5" s="9">
        <v>0.20399999999999999</v>
      </c>
      <c r="GZ5" s="9">
        <v>0.20399999999999999</v>
      </c>
      <c r="HA5" s="9">
        <v>0.20399999999999999</v>
      </c>
      <c r="HB5" s="9">
        <v>0.20399999999999999</v>
      </c>
      <c r="HC5" s="9">
        <v>0.20399999999999999</v>
      </c>
      <c r="HD5" s="9" t="s">
        <v>268</v>
      </c>
      <c r="HE5" s="9" t="s">
        <v>268</v>
      </c>
      <c r="HF5" s="9" t="s">
        <v>268</v>
      </c>
      <c r="HG5" s="9" t="s">
        <v>268</v>
      </c>
      <c r="HH5" s="9" t="s">
        <v>268</v>
      </c>
      <c r="HI5" s="9" t="s">
        <v>268</v>
      </c>
      <c r="HJ5" s="9" t="s">
        <v>268</v>
      </c>
      <c r="HK5" s="9" t="s">
        <v>268</v>
      </c>
      <c r="HL5" s="9" t="s">
        <v>268</v>
      </c>
      <c r="HM5" s="9" t="s">
        <v>268</v>
      </c>
      <c r="HN5" s="9" t="s">
        <v>268</v>
      </c>
      <c r="HO5" s="9" t="s">
        <v>268</v>
      </c>
      <c r="HP5" s="9" t="s">
        <v>268</v>
      </c>
      <c r="HQ5" s="9" t="s">
        <v>268</v>
      </c>
      <c r="HR5" s="9" t="s">
        <v>268</v>
      </c>
      <c r="HS5" s="9" t="s">
        <v>268</v>
      </c>
      <c r="HT5" s="9" t="s">
        <v>268</v>
      </c>
      <c r="HU5" s="9" t="s">
        <v>268</v>
      </c>
      <c r="HV5" s="9" t="s">
        <v>268</v>
      </c>
      <c r="HW5" s="9" t="s">
        <v>268</v>
      </c>
      <c r="HX5" s="9" t="s">
        <v>268</v>
      </c>
      <c r="HY5" s="9" t="s">
        <v>268</v>
      </c>
      <c r="HZ5" s="9" t="s">
        <v>268</v>
      </c>
      <c r="IA5" s="9" t="s">
        <v>268</v>
      </c>
      <c r="IB5" s="9" t="s">
        <v>268</v>
      </c>
      <c r="IC5" s="9" t="s">
        <v>268</v>
      </c>
      <c r="ID5" s="9" t="s">
        <v>268</v>
      </c>
      <c r="IE5" s="9" t="s">
        <v>268</v>
      </c>
      <c r="IF5" s="9" t="s">
        <v>268</v>
      </c>
      <c r="IG5" s="9" t="s">
        <v>268</v>
      </c>
      <c r="IH5" s="9" t="s">
        <v>268</v>
      </c>
      <c r="II5" s="9" t="s">
        <v>268</v>
      </c>
      <c r="IJ5" s="9" t="s">
        <v>268</v>
      </c>
      <c r="IK5" s="9" t="s">
        <v>268</v>
      </c>
      <c r="IL5" s="9" t="s">
        <v>268</v>
      </c>
      <c r="IM5" s="9" t="s">
        <v>268</v>
      </c>
      <c r="IN5" s="9" t="s">
        <v>268</v>
      </c>
      <c r="IO5" s="9" t="s">
        <v>268</v>
      </c>
      <c r="IP5" s="9" t="s">
        <v>268</v>
      </c>
      <c r="IQ5" s="9" t="s">
        <v>268</v>
      </c>
      <c r="IR5" s="9" t="s">
        <v>268</v>
      </c>
      <c r="IS5" s="9" t="s">
        <v>268</v>
      </c>
      <c r="IT5" s="9" t="s">
        <v>268</v>
      </c>
      <c r="IU5" s="9" t="s">
        <v>268</v>
      </c>
      <c r="IV5" s="9" t="s">
        <v>268</v>
      </c>
      <c r="IW5" s="9" t="s">
        <v>268</v>
      </c>
      <c r="IX5" s="9" t="s">
        <v>268</v>
      </c>
      <c r="IY5" s="9" t="s">
        <v>268</v>
      </c>
      <c r="IZ5" s="9" t="s">
        <v>268</v>
      </c>
      <c r="JA5" s="9" t="s">
        <v>268</v>
      </c>
      <c r="JB5" s="9" t="s">
        <v>268</v>
      </c>
      <c r="JC5" s="9" t="s">
        <v>268</v>
      </c>
      <c r="JD5" s="9" t="s">
        <v>268</v>
      </c>
    </row>
    <row r="6" spans="1:264" x14ac:dyDescent="0.25">
      <c r="A6" s="9" t="s">
        <v>1306</v>
      </c>
      <c r="B6" s="9" t="s">
        <v>281</v>
      </c>
      <c r="C6" s="9" t="s">
        <v>474</v>
      </c>
      <c r="D6" s="9" t="s">
        <v>269</v>
      </c>
      <c r="E6" s="9" t="s">
        <v>270</v>
      </c>
      <c r="F6" s="9" t="s">
        <v>271</v>
      </c>
      <c r="G6" s="9" t="s">
        <v>293</v>
      </c>
      <c r="I6" s="9" t="s">
        <v>397</v>
      </c>
      <c r="L6" s="9" t="s">
        <v>402</v>
      </c>
      <c r="M6" s="9">
        <v>508888</v>
      </c>
      <c r="N6" s="9">
        <v>320841</v>
      </c>
      <c r="O6" s="9">
        <v>80234</v>
      </c>
      <c r="P6" s="9">
        <v>693891</v>
      </c>
      <c r="Q6" s="9">
        <v>93814</v>
      </c>
      <c r="R6" s="9">
        <v>76940</v>
      </c>
      <c r="S6" s="9">
        <v>33309</v>
      </c>
      <c r="T6" s="9">
        <v>30100</v>
      </c>
      <c r="U6" s="9">
        <v>21916</v>
      </c>
      <c r="V6" s="9">
        <v>5274</v>
      </c>
      <c r="W6" s="9">
        <v>29396</v>
      </c>
      <c r="X6" s="9" t="s">
        <v>268</v>
      </c>
      <c r="Y6" s="9" t="s">
        <v>268</v>
      </c>
      <c r="Z6" s="9" t="s">
        <v>268</v>
      </c>
      <c r="AA6" s="9" t="s">
        <v>268</v>
      </c>
      <c r="AB6" s="9" t="s">
        <v>268</v>
      </c>
      <c r="AC6" s="9" t="s">
        <v>268</v>
      </c>
      <c r="AD6" s="9" t="s">
        <v>268</v>
      </c>
      <c r="AE6" s="9" t="s">
        <v>268</v>
      </c>
      <c r="AF6" s="9" t="s">
        <v>268</v>
      </c>
      <c r="AG6" s="9" t="s">
        <v>268</v>
      </c>
      <c r="AH6" s="9" t="s">
        <v>268</v>
      </c>
      <c r="AI6" s="9" t="s">
        <v>268</v>
      </c>
      <c r="AJ6" s="9" t="s">
        <v>268</v>
      </c>
      <c r="AK6" s="9" t="s">
        <v>268</v>
      </c>
      <c r="AL6" s="9" t="s">
        <v>268</v>
      </c>
      <c r="AM6" s="9" t="s">
        <v>268</v>
      </c>
      <c r="AN6" s="9" t="s">
        <v>268</v>
      </c>
      <c r="AO6" s="9" t="s">
        <v>268</v>
      </c>
      <c r="AP6" s="9" t="s">
        <v>268</v>
      </c>
      <c r="AQ6" s="9" t="s">
        <v>268</v>
      </c>
      <c r="AS6" s="9">
        <v>0</v>
      </c>
      <c r="AT6" s="9">
        <v>0</v>
      </c>
      <c r="AU6" s="9">
        <v>0</v>
      </c>
      <c r="AV6" s="9">
        <v>1</v>
      </c>
      <c r="AW6" s="9">
        <v>1</v>
      </c>
      <c r="AX6" s="9">
        <v>1</v>
      </c>
      <c r="AY6" s="9">
        <v>1</v>
      </c>
      <c r="AZ6" s="9">
        <v>1</v>
      </c>
      <c r="BA6" s="9">
        <v>1</v>
      </c>
      <c r="BB6" s="9">
        <v>1</v>
      </c>
      <c r="BC6" s="9">
        <v>1</v>
      </c>
      <c r="BD6" s="9" t="s">
        <v>268</v>
      </c>
      <c r="BE6" s="9" t="s">
        <v>268</v>
      </c>
      <c r="BF6" s="9" t="s">
        <v>268</v>
      </c>
      <c r="BG6" s="9" t="s">
        <v>268</v>
      </c>
      <c r="BH6" s="9" t="s">
        <v>268</v>
      </c>
      <c r="BI6" s="9" t="s">
        <v>268</v>
      </c>
      <c r="BJ6" s="9" t="s">
        <v>268</v>
      </c>
      <c r="BK6" s="9" t="s">
        <v>268</v>
      </c>
      <c r="BL6" s="9" t="s">
        <v>268</v>
      </c>
      <c r="BM6" s="9" t="s">
        <v>268</v>
      </c>
      <c r="BN6" s="9" t="s">
        <v>268</v>
      </c>
      <c r="BO6" s="9" t="s">
        <v>268</v>
      </c>
      <c r="BP6" s="9" t="s">
        <v>268</v>
      </c>
      <c r="BQ6" s="9" t="s">
        <v>268</v>
      </c>
      <c r="BR6" s="9" t="s">
        <v>268</v>
      </c>
      <c r="BS6" s="9" t="s">
        <v>268</v>
      </c>
      <c r="BT6" s="9" t="s">
        <v>268</v>
      </c>
      <c r="BU6" s="9" t="s">
        <v>268</v>
      </c>
      <c r="BV6" s="9" t="s">
        <v>268</v>
      </c>
      <c r="BW6" s="9" t="s">
        <v>268</v>
      </c>
      <c r="BX6" s="9">
        <v>1.302</v>
      </c>
      <c r="BY6" s="9">
        <v>0.754</v>
      </c>
      <c r="BZ6" s="9">
        <v>0.46500000000000002</v>
      </c>
      <c r="CA6" s="9">
        <v>0.36799999999999999</v>
      </c>
      <c r="CB6" s="9">
        <v>0.32100000000000001</v>
      </c>
      <c r="CC6" s="9">
        <v>0.29499999999999998</v>
      </c>
      <c r="CD6" s="9">
        <v>0.27800000000000002</v>
      </c>
      <c r="CE6" s="9">
        <v>0.26700000000000002</v>
      </c>
      <c r="CF6" s="9">
        <v>0.26</v>
      </c>
      <c r="CG6" s="9">
        <v>0.254</v>
      </c>
      <c r="CH6" s="9">
        <v>0.248</v>
      </c>
      <c r="CI6" s="9" t="s">
        <v>268</v>
      </c>
      <c r="CJ6" s="9" t="s">
        <v>268</v>
      </c>
      <c r="CK6" s="9" t="s">
        <v>268</v>
      </c>
      <c r="CL6" s="9" t="s">
        <v>268</v>
      </c>
      <c r="CM6" s="9" t="s">
        <v>268</v>
      </c>
      <c r="CN6" s="9" t="s">
        <v>268</v>
      </c>
      <c r="CO6" s="9" t="s">
        <v>268</v>
      </c>
      <c r="CP6" s="9" t="s">
        <v>268</v>
      </c>
      <c r="CQ6" s="9" t="s">
        <v>268</v>
      </c>
      <c r="CR6" s="9" t="s">
        <v>268</v>
      </c>
      <c r="CS6" s="9" t="s">
        <v>268</v>
      </c>
      <c r="CT6" s="9" t="s">
        <v>268</v>
      </c>
      <c r="CU6" s="9" t="s">
        <v>268</v>
      </c>
      <c r="CV6" s="9" t="s">
        <v>268</v>
      </c>
      <c r="CW6" s="9" t="s">
        <v>268</v>
      </c>
      <c r="CX6" s="9" t="s">
        <v>268</v>
      </c>
      <c r="CY6" s="9" t="s">
        <v>268</v>
      </c>
      <c r="CZ6" s="9" t="s">
        <v>268</v>
      </c>
      <c r="DA6" s="9" t="s">
        <v>268</v>
      </c>
      <c r="DB6" s="9" t="s">
        <v>268</v>
      </c>
      <c r="DC6" s="9">
        <v>0.01</v>
      </c>
      <c r="DD6" s="9">
        <v>2.5000000000000001E-2</v>
      </c>
      <c r="DE6" s="9">
        <v>7.0000000000000007E-2</v>
      </c>
      <c r="DF6" s="9">
        <v>0.14799999999999999</v>
      </c>
      <c r="DG6" s="9">
        <v>0.20599999999999999</v>
      </c>
      <c r="DH6" s="9">
        <v>0.23499999999999999</v>
      </c>
      <c r="DI6" s="9">
        <v>0.23200000000000001</v>
      </c>
      <c r="DJ6" s="9">
        <v>0.25900000000000001</v>
      </c>
      <c r="DK6" s="9">
        <v>0.27400000000000002</v>
      </c>
      <c r="DL6" s="9">
        <v>0.28100000000000003</v>
      </c>
      <c r="DM6" s="9">
        <v>0.39600000000000002</v>
      </c>
      <c r="DN6" s="9" t="s">
        <v>268</v>
      </c>
      <c r="DO6" s="9" t="s">
        <v>268</v>
      </c>
      <c r="DP6" s="9" t="s">
        <v>268</v>
      </c>
      <c r="DQ6" s="9" t="s">
        <v>268</v>
      </c>
      <c r="DR6" s="9" t="s">
        <v>268</v>
      </c>
      <c r="DS6" s="9" t="s">
        <v>268</v>
      </c>
      <c r="DT6" s="9" t="s">
        <v>268</v>
      </c>
      <c r="DU6" s="9" t="s">
        <v>268</v>
      </c>
      <c r="DV6" s="9" t="s">
        <v>268</v>
      </c>
      <c r="DW6" s="9" t="s">
        <v>268</v>
      </c>
      <c r="DX6" s="9" t="s">
        <v>268</v>
      </c>
      <c r="DY6" s="9" t="s">
        <v>268</v>
      </c>
      <c r="DZ6" s="9" t="s">
        <v>268</v>
      </c>
      <c r="EA6" s="9" t="s">
        <v>268</v>
      </c>
      <c r="EB6" s="9" t="s">
        <v>268</v>
      </c>
      <c r="EC6" s="9" t="s">
        <v>268</v>
      </c>
      <c r="ED6" s="9" t="s">
        <v>268</v>
      </c>
      <c r="EE6" s="9" t="s">
        <v>268</v>
      </c>
      <c r="EF6" s="9" t="s">
        <v>268</v>
      </c>
      <c r="EG6" s="9" t="s">
        <v>268</v>
      </c>
      <c r="EH6" s="9" t="s">
        <v>268</v>
      </c>
      <c r="EI6" s="9" t="s">
        <v>268</v>
      </c>
      <c r="EJ6" s="9" t="s">
        <v>268</v>
      </c>
      <c r="EK6" s="9" t="s">
        <v>268</v>
      </c>
      <c r="EL6" s="9" t="s">
        <v>268</v>
      </c>
      <c r="EM6" s="9" t="s">
        <v>268</v>
      </c>
      <c r="EN6" s="9" t="s">
        <v>268</v>
      </c>
      <c r="EO6" s="9" t="s">
        <v>268</v>
      </c>
      <c r="EP6" s="9" t="s">
        <v>268</v>
      </c>
      <c r="EQ6" s="9" t="s">
        <v>268</v>
      </c>
      <c r="ER6" s="9" t="s">
        <v>268</v>
      </c>
      <c r="ES6" s="9" t="s">
        <v>268</v>
      </c>
      <c r="ET6" s="9" t="s">
        <v>268</v>
      </c>
      <c r="EU6" s="9" t="s">
        <v>268</v>
      </c>
      <c r="EV6" s="9" t="s">
        <v>268</v>
      </c>
      <c r="EW6" s="9" t="s">
        <v>268</v>
      </c>
      <c r="EX6" s="9" t="s">
        <v>268</v>
      </c>
      <c r="EY6" s="9" t="s">
        <v>268</v>
      </c>
      <c r="EZ6" s="9" t="s">
        <v>268</v>
      </c>
      <c r="FA6" s="9" t="s">
        <v>268</v>
      </c>
      <c r="FB6" s="9" t="s">
        <v>268</v>
      </c>
      <c r="FC6" s="9" t="s">
        <v>268</v>
      </c>
      <c r="FD6" s="9" t="s">
        <v>268</v>
      </c>
      <c r="FE6" s="9" t="s">
        <v>268</v>
      </c>
      <c r="FF6" s="9" t="s">
        <v>268</v>
      </c>
      <c r="FG6" s="9" t="s">
        <v>268</v>
      </c>
      <c r="FH6" s="9" t="s">
        <v>268</v>
      </c>
      <c r="FI6" s="9" t="s">
        <v>268</v>
      </c>
      <c r="FJ6" s="9" t="s">
        <v>268</v>
      </c>
      <c r="FK6" s="9" t="s">
        <v>268</v>
      </c>
      <c r="FL6" s="9" t="s">
        <v>268</v>
      </c>
      <c r="FM6" s="9" t="s">
        <v>268</v>
      </c>
      <c r="FN6" s="9" t="s">
        <v>268</v>
      </c>
      <c r="FO6" s="9" t="s">
        <v>268</v>
      </c>
      <c r="FP6" s="9" t="s">
        <v>268</v>
      </c>
      <c r="FQ6" s="9" t="s">
        <v>268</v>
      </c>
      <c r="FR6" s="9" t="s">
        <v>268</v>
      </c>
      <c r="FS6" s="9" t="s">
        <v>268</v>
      </c>
      <c r="FT6" s="9" t="s">
        <v>268</v>
      </c>
      <c r="FU6" s="9" t="s">
        <v>268</v>
      </c>
      <c r="FV6" s="9" t="s">
        <v>268</v>
      </c>
      <c r="FW6" s="9" t="s">
        <v>268</v>
      </c>
      <c r="FX6" s="9" t="s">
        <v>268</v>
      </c>
      <c r="FY6" s="9" t="s">
        <v>268</v>
      </c>
      <c r="FZ6" s="9" t="s">
        <v>268</v>
      </c>
      <c r="GA6" s="9" t="s">
        <v>268</v>
      </c>
      <c r="GB6" s="9" t="s">
        <v>268</v>
      </c>
      <c r="GC6" s="9" t="s">
        <v>268</v>
      </c>
      <c r="GD6" s="9" t="s">
        <v>268</v>
      </c>
      <c r="GE6" s="9" t="s">
        <v>268</v>
      </c>
      <c r="GF6" s="9" t="s">
        <v>268</v>
      </c>
      <c r="GG6" s="9" t="s">
        <v>268</v>
      </c>
      <c r="GH6" s="9" t="s">
        <v>268</v>
      </c>
      <c r="GI6" s="9" t="s">
        <v>268</v>
      </c>
      <c r="GJ6" s="9" t="s">
        <v>268</v>
      </c>
      <c r="GK6" s="9" t="s">
        <v>268</v>
      </c>
      <c r="GL6" s="9" t="s">
        <v>268</v>
      </c>
      <c r="GM6" s="9" t="s">
        <v>268</v>
      </c>
      <c r="GN6" s="9" t="s">
        <v>268</v>
      </c>
      <c r="GO6" s="9" t="s">
        <v>268</v>
      </c>
      <c r="GP6" s="9" t="s">
        <v>268</v>
      </c>
      <c r="GQ6" s="9" t="s">
        <v>268</v>
      </c>
      <c r="GR6" s="9" t="s">
        <v>268</v>
      </c>
      <c r="GS6" s="9" t="s">
        <v>268</v>
      </c>
      <c r="GT6" s="9">
        <v>0</v>
      </c>
      <c r="GU6" s="9">
        <v>7.0000000000000001E-3</v>
      </c>
      <c r="GV6" s="9">
        <v>9.0999999999999998E-2</v>
      </c>
      <c r="GW6" s="9">
        <v>0.23799999999999999</v>
      </c>
      <c r="GX6" s="9">
        <v>0.23799999999999999</v>
      </c>
      <c r="GY6" s="9">
        <v>0.23799999999999999</v>
      </c>
      <c r="GZ6" s="9">
        <v>0.23799999999999999</v>
      </c>
      <c r="HA6" s="9">
        <v>0.23799999999999999</v>
      </c>
      <c r="HB6" s="9">
        <v>0.23799999999999999</v>
      </c>
      <c r="HC6" s="9">
        <v>0.23799999999999999</v>
      </c>
      <c r="HD6" s="9" t="s">
        <v>268</v>
      </c>
      <c r="HE6" s="9" t="s">
        <v>268</v>
      </c>
      <c r="HF6" s="9" t="s">
        <v>268</v>
      </c>
      <c r="HG6" s="9" t="s">
        <v>268</v>
      </c>
      <c r="HH6" s="9" t="s">
        <v>268</v>
      </c>
      <c r="HI6" s="9" t="s">
        <v>268</v>
      </c>
      <c r="HJ6" s="9" t="s">
        <v>268</v>
      </c>
      <c r="HK6" s="9" t="s">
        <v>268</v>
      </c>
      <c r="HL6" s="9" t="s">
        <v>268</v>
      </c>
      <c r="HM6" s="9" t="s">
        <v>268</v>
      </c>
      <c r="HN6" s="9" t="s">
        <v>268</v>
      </c>
      <c r="HO6" s="9" t="s">
        <v>268</v>
      </c>
      <c r="HP6" s="9" t="s">
        <v>268</v>
      </c>
      <c r="HQ6" s="9" t="s">
        <v>268</v>
      </c>
      <c r="HR6" s="9" t="s">
        <v>268</v>
      </c>
      <c r="HS6" s="9" t="s">
        <v>268</v>
      </c>
      <c r="HT6" s="9" t="s">
        <v>268</v>
      </c>
      <c r="HU6" s="9" t="s">
        <v>268</v>
      </c>
      <c r="HV6" s="9" t="s">
        <v>268</v>
      </c>
      <c r="HW6" s="9" t="s">
        <v>268</v>
      </c>
      <c r="HX6" s="9" t="s">
        <v>268</v>
      </c>
      <c r="HY6" s="9" t="s">
        <v>268</v>
      </c>
      <c r="HZ6" s="9" t="s">
        <v>268</v>
      </c>
      <c r="IA6" s="9" t="s">
        <v>268</v>
      </c>
      <c r="IB6" s="9" t="s">
        <v>268</v>
      </c>
      <c r="IC6" s="9" t="s">
        <v>268</v>
      </c>
      <c r="ID6" s="9" t="s">
        <v>268</v>
      </c>
      <c r="IE6" s="9" t="s">
        <v>268</v>
      </c>
      <c r="IF6" s="9" t="s">
        <v>268</v>
      </c>
      <c r="IG6" s="9" t="s">
        <v>268</v>
      </c>
      <c r="IH6" s="9" t="s">
        <v>268</v>
      </c>
      <c r="II6" s="9" t="s">
        <v>268</v>
      </c>
      <c r="IJ6" s="9" t="s">
        <v>268</v>
      </c>
      <c r="IK6" s="9" t="s">
        <v>268</v>
      </c>
      <c r="IL6" s="9" t="s">
        <v>268</v>
      </c>
      <c r="IM6" s="9" t="s">
        <v>268</v>
      </c>
      <c r="IN6" s="9" t="s">
        <v>268</v>
      </c>
      <c r="IO6" s="9" t="s">
        <v>268</v>
      </c>
      <c r="IP6" s="9" t="s">
        <v>268</v>
      </c>
      <c r="IQ6" s="9" t="s">
        <v>268</v>
      </c>
      <c r="IR6" s="9" t="s">
        <v>268</v>
      </c>
      <c r="IS6" s="9" t="s">
        <v>268</v>
      </c>
      <c r="IT6" s="9" t="s">
        <v>268</v>
      </c>
      <c r="IU6" s="9" t="s">
        <v>268</v>
      </c>
      <c r="IV6" s="9" t="s">
        <v>268</v>
      </c>
      <c r="IW6" s="9" t="s">
        <v>268</v>
      </c>
      <c r="IX6" s="9" t="s">
        <v>268</v>
      </c>
      <c r="IY6" s="9" t="s">
        <v>268</v>
      </c>
      <c r="IZ6" s="9" t="s">
        <v>268</v>
      </c>
      <c r="JA6" s="9" t="s">
        <v>268</v>
      </c>
      <c r="JB6" s="9" t="s">
        <v>268</v>
      </c>
      <c r="JC6" s="9" t="s">
        <v>268</v>
      </c>
      <c r="JD6" s="9" t="s">
        <v>268</v>
      </c>
    </row>
    <row r="7" spans="1:264" x14ac:dyDescent="0.25">
      <c r="A7" s="9" t="s">
        <v>1306</v>
      </c>
      <c r="B7" s="9" t="s">
        <v>281</v>
      </c>
      <c r="C7" s="9" t="s">
        <v>474</v>
      </c>
      <c r="D7" s="9" t="s">
        <v>269</v>
      </c>
      <c r="E7" s="9" t="s">
        <v>270</v>
      </c>
      <c r="F7" s="9" t="s">
        <v>271</v>
      </c>
      <c r="G7" s="9" t="s">
        <v>293</v>
      </c>
      <c r="I7" s="9" t="s">
        <v>397</v>
      </c>
      <c r="L7" s="9" t="s">
        <v>403</v>
      </c>
      <c r="M7" s="9">
        <v>431271</v>
      </c>
      <c r="N7" s="9">
        <v>138411</v>
      </c>
      <c r="O7" s="9">
        <v>150949</v>
      </c>
      <c r="P7" s="9">
        <v>50035</v>
      </c>
      <c r="Q7" s="9">
        <v>438566</v>
      </c>
      <c r="R7" s="9">
        <v>53655</v>
      </c>
      <c r="S7" s="9">
        <v>45163</v>
      </c>
      <c r="T7" s="9">
        <v>19888</v>
      </c>
      <c r="U7" s="9">
        <v>18170</v>
      </c>
      <c r="V7" s="9">
        <v>13323</v>
      </c>
      <c r="W7" s="9">
        <v>21311</v>
      </c>
      <c r="X7" s="9" t="s">
        <v>268</v>
      </c>
      <c r="Y7" s="9" t="s">
        <v>268</v>
      </c>
      <c r="Z7" s="9" t="s">
        <v>268</v>
      </c>
      <c r="AA7" s="9" t="s">
        <v>268</v>
      </c>
      <c r="AB7" s="9" t="s">
        <v>268</v>
      </c>
      <c r="AC7" s="9" t="s">
        <v>268</v>
      </c>
      <c r="AD7" s="9" t="s">
        <v>268</v>
      </c>
      <c r="AE7" s="9" t="s">
        <v>268</v>
      </c>
      <c r="AF7" s="9" t="s">
        <v>268</v>
      </c>
      <c r="AG7" s="9" t="s">
        <v>268</v>
      </c>
      <c r="AH7" s="9" t="s">
        <v>268</v>
      </c>
      <c r="AI7" s="9" t="s">
        <v>268</v>
      </c>
      <c r="AJ7" s="9" t="s">
        <v>268</v>
      </c>
      <c r="AK7" s="9" t="s">
        <v>268</v>
      </c>
      <c r="AL7" s="9" t="s">
        <v>268</v>
      </c>
      <c r="AM7" s="9" t="s">
        <v>268</v>
      </c>
      <c r="AN7" s="9" t="s">
        <v>268</v>
      </c>
      <c r="AO7" s="9" t="s">
        <v>268</v>
      </c>
      <c r="AP7" s="9" t="s">
        <v>268</v>
      </c>
      <c r="AQ7" s="9" t="s">
        <v>268</v>
      </c>
      <c r="AS7" s="9">
        <v>0</v>
      </c>
      <c r="AT7" s="9">
        <v>0</v>
      </c>
      <c r="AU7" s="9">
        <v>0</v>
      </c>
      <c r="AV7" s="9">
        <v>1</v>
      </c>
      <c r="AW7" s="9">
        <v>1</v>
      </c>
      <c r="AX7" s="9">
        <v>1</v>
      </c>
      <c r="AY7" s="9">
        <v>1</v>
      </c>
      <c r="AZ7" s="9">
        <v>1</v>
      </c>
      <c r="BA7" s="9">
        <v>1</v>
      </c>
      <c r="BB7" s="9">
        <v>1</v>
      </c>
      <c r="BC7" s="9">
        <v>1</v>
      </c>
      <c r="BD7" s="9" t="s">
        <v>268</v>
      </c>
      <c r="BE7" s="9" t="s">
        <v>268</v>
      </c>
      <c r="BF7" s="9" t="s">
        <v>268</v>
      </c>
      <c r="BG7" s="9" t="s">
        <v>268</v>
      </c>
      <c r="BH7" s="9" t="s">
        <v>268</v>
      </c>
      <c r="BI7" s="9" t="s">
        <v>268</v>
      </c>
      <c r="BJ7" s="9" t="s">
        <v>268</v>
      </c>
      <c r="BK7" s="9" t="s">
        <v>268</v>
      </c>
      <c r="BL7" s="9" t="s">
        <v>268</v>
      </c>
      <c r="BM7" s="9" t="s">
        <v>268</v>
      </c>
      <c r="BN7" s="9" t="s">
        <v>268</v>
      </c>
      <c r="BO7" s="9" t="s">
        <v>268</v>
      </c>
      <c r="BP7" s="9" t="s">
        <v>268</v>
      </c>
      <c r="BQ7" s="9" t="s">
        <v>268</v>
      </c>
      <c r="BR7" s="9" t="s">
        <v>268</v>
      </c>
      <c r="BS7" s="9" t="s">
        <v>268</v>
      </c>
      <c r="BT7" s="9" t="s">
        <v>268</v>
      </c>
      <c r="BU7" s="9" t="s">
        <v>268</v>
      </c>
      <c r="BV7" s="9" t="s">
        <v>268</v>
      </c>
      <c r="BW7" s="9" t="s">
        <v>268</v>
      </c>
      <c r="BX7" s="9">
        <v>1.302</v>
      </c>
      <c r="BY7" s="9">
        <v>0.754</v>
      </c>
      <c r="BZ7" s="9">
        <v>0.46500000000000002</v>
      </c>
      <c r="CA7" s="9">
        <v>0.36799999999999999</v>
      </c>
      <c r="CB7" s="9">
        <v>0.32100000000000001</v>
      </c>
      <c r="CC7" s="9">
        <v>0.29499999999999998</v>
      </c>
      <c r="CD7" s="9">
        <v>0.27800000000000002</v>
      </c>
      <c r="CE7" s="9">
        <v>0.26700000000000002</v>
      </c>
      <c r="CF7" s="9">
        <v>0.26</v>
      </c>
      <c r="CG7" s="9">
        <v>0.254</v>
      </c>
      <c r="CH7" s="9">
        <v>0.248</v>
      </c>
      <c r="CI7" s="9" t="s">
        <v>268</v>
      </c>
      <c r="CJ7" s="9" t="s">
        <v>268</v>
      </c>
      <c r="CK7" s="9" t="s">
        <v>268</v>
      </c>
      <c r="CL7" s="9" t="s">
        <v>268</v>
      </c>
      <c r="CM7" s="9" t="s">
        <v>268</v>
      </c>
      <c r="CN7" s="9" t="s">
        <v>268</v>
      </c>
      <c r="CO7" s="9" t="s">
        <v>268</v>
      </c>
      <c r="CP7" s="9" t="s">
        <v>268</v>
      </c>
      <c r="CQ7" s="9" t="s">
        <v>268</v>
      </c>
      <c r="CR7" s="9" t="s">
        <v>268</v>
      </c>
      <c r="CS7" s="9" t="s">
        <v>268</v>
      </c>
      <c r="CT7" s="9" t="s">
        <v>268</v>
      </c>
      <c r="CU7" s="9" t="s">
        <v>268</v>
      </c>
      <c r="CV7" s="9" t="s">
        <v>268</v>
      </c>
      <c r="CW7" s="9" t="s">
        <v>268</v>
      </c>
      <c r="CX7" s="9" t="s">
        <v>268</v>
      </c>
      <c r="CY7" s="9" t="s">
        <v>268</v>
      </c>
      <c r="CZ7" s="9" t="s">
        <v>268</v>
      </c>
      <c r="DA7" s="9" t="s">
        <v>268</v>
      </c>
      <c r="DB7" s="9" t="s">
        <v>268</v>
      </c>
      <c r="DC7" s="9">
        <v>0.01</v>
      </c>
      <c r="DD7" s="9">
        <v>2.5000000000000001E-2</v>
      </c>
      <c r="DE7" s="9">
        <v>7.0000000000000007E-2</v>
      </c>
      <c r="DF7" s="9">
        <v>0.14799999999999999</v>
      </c>
      <c r="DG7" s="9">
        <v>0.192</v>
      </c>
      <c r="DH7" s="9">
        <v>0.24</v>
      </c>
      <c r="DI7" s="9">
        <v>0.30099999999999999</v>
      </c>
      <c r="DJ7" s="9">
        <v>0.29299999999999998</v>
      </c>
      <c r="DK7" s="9">
        <v>0.28199999999999997</v>
      </c>
      <c r="DL7" s="9">
        <v>0.27300000000000002</v>
      </c>
      <c r="DM7" s="9">
        <v>0.441</v>
      </c>
      <c r="DN7" s="9" t="s">
        <v>268</v>
      </c>
      <c r="DO7" s="9" t="s">
        <v>268</v>
      </c>
      <c r="DP7" s="9" t="s">
        <v>268</v>
      </c>
      <c r="DQ7" s="9" t="s">
        <v>268</v>
      </c>
      <c r="DR7" s="9" t="s">
        <v>268</v>
      </c>
      <c r="DS7" s="9" t="s">
        <v>268</v>
      </c>
      <c r="DT7" s="9" t="s">
        <v>268</v>
      </c>
      <c r="DU7" s="9" t="s">
        <v>268</v>
      </c>
      <c r="DV7" s="9" t="s">
        <v>268</v>
      </c>
      <c r="DW7" s="9" t="s">
        <v>268</v>
      </c>
      <c r="DX7" s="9" t="s">
        <v>268</v>
      </c>
      <c r="DY7" s="9" t="s">
        <v>268</v>
      </c>
      <c r="DZ7" s="9" t="s">
        <v>268</v>
      </c>
      <c r="EA7" s="9" t="s">
        <v>268</v>
      </c>
      <c r="EB7" s="9" t="s">
        <v>268</v>
      </c>
      <c r="EC7" s="9" t="s">
        <v>268</v>
      </c>
      <c r="ED7" s="9" t="s">
        <v>268</v>
      </c>
      <c r="EE7" s="9" t="s">
        <v>268</v>
      </c>
      <c r="EF7" s="9" t="s">
        <v>268</v>
      </c>
      <c r="EG7" s="9" t="s">
        <v>268</v>
      </c>
      <c r="EH7" s="9" t="s">
        <v>268</v>
      </c>
      <c r="EI7" s="9" t="s">
        <v>268</v>
      </c>
      <c r="EJ7" s="9" t="s">
        <v>268</v>
      </c>
      <c r="EK7" s="9" t="s">
        <v>268</v>
      </c>
      <c r="EL7" s="9" t="s">
        <v>268</v>
      </c>
      <c r="EM7" s="9" t="s">
        <v>268</v>
      </c>
      <c r="EN7" s="9" t="s">
        <v>268</v>
      </c>
      <c r="EO7" s="9" t="s">
        <v>268</v>
      </c>
      <c r="EP7" s="9" t="s">
        <v>268</v>
      </c>
      <c r="EQ7" s="9" t="s">
        <v>268</v>
      </c>
      <c r="ER7" s="9" t="s">
        <v>268</v>
      </c>
      <c r="ES7" s="9" t="s">
        <v>268</v>
      </c>
      <c r="ET7" s="9" t="s">
        <v>268</v>
      </c>
      <c r="EU7" s="9" t="s">
        <v>268</v>
      </c>
      <c r="EV7" s="9" t="s">
        <v>268</v>
      </c>
      <c r="EW7" s="9" t="s">
        <v>268</v>
      </c>
      <c r="EX7" s="9" t="s">
        <v>268</v>
      </c>
      <c r="EY7" s="9" t="s">
        <v>268</v>
      </c>
      <c r="EZ7" s="9" t="s">
        <v>268</v>
      </c>
      <c r="FA7" s="9" t="s">
        <v>268</v>
      </c>
      <c r="FB7" s="9" t="s">
        <v>268</v>
      </c>
      <c r="FC7" s="9" t="s">
        <v>268</v>
      </c>
      <c r="FD7" s="9" t="s">
        <v>268</v>
      </c>
      <c r="FE7" s="9" t="s">
        <v>268</v>
      </c>
      <c r="FF7" s="9" t="s">
        <v>268</v>
      </c>
      <c r="FG7" s="9" t="s">
        <v>268</v>
      </c>
      <c r="FH7" s="9" t="s">
        <v>268</v>
      </c>
      <c r="FI7" s="9" t="s">
        <v>268</v>
      </c>
      <c r="FJ7" s="9" t="s">
        <v>268</v>
      </c>
      <c r="FK7" s="9" t="s">
        <v>268</v>
      </c>
      <c r="FL7" s="9" t="s">
        <v>268</v>
      </c>
      <c r="FM7" s="9" t="s">
        <v>268</v>
      </c>
      <c r="FN7" s="9" t="s">
        <v>268</v>
      </c>
      <c r="FO7" s="9" t="s">
        <v>268</v>
      </c>
      <c r="FP7" s="9" t="s">
        <v>268</v>
      </c>
      <c r="FQ7" s="9" t="s">
        <v>268</v>
      </c>
      <c r="FR7" s="9" t="s">
        <v>268</v>
      </c>
      <c r="FS7" s="9" t="s">
        <v>268</v>
      </c>
      <c r="FT7" s="9" t="s">
        <v>268</v>
      </c>
      <c r="FU7" s="9" t="s">
        <v>268</v>
      </c>
      <c r="FV7" s="9" t="s">
        <v>268</v>
      </c>
      <c r="FW7" s="9" t="s">
        <v>268</v>
      </c>
      <c r="FX7" s="9" t="s">
        <v>268</v>
      </c>
      <c r="FY7" s="9" t="s">
        <v>268</v>
      </c>
      <c r="FZ7" s="9" t="s">
        <v>268</v>
      </c>
      <c r="GA7" s="9" t="s">
        <v>268</v>
      </c>
      <c r="GB7" s="9" t="s">
        <v>268</v>
      </c>
      <c r="GC7" s="9" t="s">
        <v>268</v>
      </c>
      <c r="GD7" s="9" t="s">
        <v>268</v>
      </c>
      <c r="GE7" s="9" t="s">
        <v>268</v>
      </c>
      <c r="GF7" s="9" t="s">
        <v>268</v>
      </c>
      <c r="GG7" s="9" t="s">
        <v>268</v>
      </c>
      <c r="GH7" s="9" t="s">
        <v>268</v>
      </c>
      <c r="GI7" s="9" t="s">
        <v>268</v>
      </c>
      <c r="GJ7" s="9" t="s">
        <v>268</v>
      </c>
      <c r="GK7" s="9" t="s">
        <v>268</v>
      </c>
      <c r="GL7" s="9" t="s">
        <v>268</v>
      </c>
      <c r="GM7" s="9" t="s">
        <v>268</v>
      </c>
      <c r="GN7" s="9" t="s">
        <v>268</v>
      </c>
      <c r="GO7" s="9" t="s">
        <v>268</v>
      </c>
      <c r="GP7" s="9" t="s">
        <v>268</v>
      </c>
      <c r="GQ7" s="9" t="s">
        <v>268</v>
      </c>
      <c r="GR7" s="9" t="s">
        <v>268</v>
      </c>
      <c r="GS7" s="9" t="s">
        <v>268</v>
      </c>
      <c r="GT7" s="9">
        <v>0</v>
      </c>
      <c r="GU7" s="9">
        <v>1.2999999999999999E-2</v>
      </c>
      <c r="GV7" s="9">
        <v>2.3E-2</v>
      </c>
      <c r="GW7" s="9">
        <v>0.24</v>
      </c>
      <c r="GX7" s="9">
        <v>0.24</v>
      </c>
      <c r="GY7" s="9">
        <v>0.24</v>
      </c>
      <c r="GZ7" s="9">
        <v>0.24</v>
      </c>
      <c r="HA7" s="9">
        <v>0.24</v>
      </c>
      <c r="HB7" s="9">
        <v>0.24</v>
      </c>
      <c r="HC7" s="9">
        <v>0.24</v>
      </c>
      <c r="HD7" s="9" t="s">
        <v>268</v>
      </c>
      <c r="HE7" s="9" t="s">
        <v>268</v>
      </c>
      <c r="HF7" s="9" t="s">
        <v>268</v>
      </c>
      <c r="HG7" s="9" t="s">
        <v>268</v>
      </c>
      <c r="HH7" s="9" t="s">
        <v>268</v>
      </c>
      <c r="HI7" s="9" t="s">
        <v>268</v>
      </c>
      <c r="HJ7" s="9" t="s">
        <v>268</v>
      </c>
      <c r="HK7" s="9" t="s">
        <v>268</v>
      </c>
      <c r="HL7" s="9" t="s">
        <v>268</v>
      </c>
      <c r="HM7" s="9" t="s">
        <v>268</v>
      </c>
      <c r="HN7" s="9" t="s">
        <v>268</v>
      </c>
      <c r="HO7" s="9" t="s">
        <v>268</v>
      </c>
      <c r="HP7" s="9" t="s">
        <v>268</v>
      </c>
      <c r="HQ7" s="9" t="s">
        <v>268</v>
      </c>
      <c r="HR7" s="9" t="s">
        <v>268</v>
      </c>
      <c r="HS7" s="9" t="s">
        <v>268</v>
      </c>
      <c r="HT7" s="9" t="s">
        <v>268</v>
      </c>
      <c r="HU7" s="9" t="s">
        <v>268</v>
      </c>
      <c r="HV7" s="9" t="s">
        <v>268</v>
      </c>
      <c r="HW7" s="9" t="s">
        <v>268</v>
      </c>
      <c r="HX7" s="9" t="s">
        <v>268</v>
      </c>
      <c r="HY7" s="9" t="s">
        <v>268</v>
      </c>
      <c r="HZ7" s="9" t="s">
        <v>268</v>
      </c>
      <c r="IA7" s="9" t="s">
        <v>268</v>
      </c>
      <c r="IB7" s="9" t="s">
        <v>268</v>
      </c>
      <c r="IC7" s="9" t="s">
        <v>268</v>
      </c>
      <c r="ID7" s="9" t="s">
        <v>268</v>
      </c>
      <c r="IE7" s="9" t="s">
        <v>268</v>
      </c>
      <c r="IF7" s="9" t="s">
        <v>268</v>
      </c>
      <c r="IG7" s="9" t="s">
        <v>268</v>
      </c>
      <c r="IH7" s="9" t="s">
        <v>268</v>
      </c>
      <c r="II7" s="9" t="s">
        <v>268</v>
      </c>
      <c r="IJ7" s="9" t="s">
        <v>268</v>
      </c>
      <c r="IK7" s="9" t="s">
        <v>268</v>
      </c>
      <c r="IL7" s="9" t="s">
        <v>268</v>
      </c>
      <c r="IM7" s="9" t="s">
        <v>268</v>
      </c>
      <c r="IN7" s="9" t="s">
        <v>268</v>
      </c>
      <c r="IO7" s="9" t="s">
        <v>268</v>
      </c>
      <c r="IP7" s="9" t="s">
        <v>268</v>
      </c>
      <c r="IQ7" s="9" t="s">
        <v>268</v>
      </c>
      <c r="IR7" s="9" t="s">
        <v>268</v>
      </c>
      <c r="IS7" s="9" t="s">
        <v>268</v>
      </c>
      <c r="IT7" s="9" t="s">
        <v>268</v>
      </c>
      <c r="IU7" s="9" t="s">
        <v>268</v>
      </c>
      <c r="IV7" s="9" t="s">
        <v>268</v>
      </c>
      <c r="IW7" s="9" t="s">
        <v>268</v>
      </c>
      <c r="IX7" s="9" t="s">
        <v>268</v>
      </c>
      <c r="IY7" s="9" t="s">
        <v>268</v>
      </c>
      <c r="IZ7" s="9" t="s">
        <v>268</v>
      </c>
      <c r="JA7" s="9" t="s">
        <v>268</v>
      </c>
      <c r="JB7" s="9" t="s">
        <v>268</v>
      </c>
      <c r="JC7" s="9" t="s">
        <v>268</v>
      </c>
      <c r="JD7" s="9" t="s">
        <v>268</v>
      </c>
    </row>
    <row r="8" spans="1:264" x14ac:dyDescent="0.25">
      <c r="A8" s="9" t="s">
        <v>1306</v>
      </c>
      <c r="B8" s="9" t="s">
        <v>281</v>
      </c>
      <c r="C8" s="9" t="s">
        <v>474</v>
      </c>
      <c r="D8" s="9" t="s">
        <v>269</v>
      </c>
      <c r="E8" s="9" t="s">
        <v>270</v>
      </c>
      <c r="F8" s="9" t="s">
        <v>271</v>
      </c>
      <c r="G8" s="9" t="s">
        <v>293</v>
      </c>
      <c r="I8" s="9" t="s">
        <v>397</v>
      </c>
      <c r="L8" s="9" t="s">
        <v>404</v>
      </c>
      <c r="M8" s="9">
        <v>10367200</v>
      </c>
      <c r="N8" s="9">
        <v>117300</v>
      </c>
      <c r="O8" s="9">
        <v>65119</v>
      </c>
      <c r="P8" s="9">
        <v>93637</v>
      </c>
      <c r="Q8" s="9">
        <v>33844</v>
      </c>
      <c r="R8" s="9">
        <v>250206</v>
      </c>
      <c r="S8" s="9">
        <v>31417</v>
      </c>
      <c r="T8" s="9">
        <v>26898</v>
      </c>
      <c r="U8" s="9">
        <v>11976</v>
      </c>
      <c r="V8" s="9">
        <v>11018</v>
      </c>
      <c r="W8" s="9">
        <v>21206</v>
      </c>
      <c r="X8" s="9" t="s">
        <v>268</v>
      </c>
      <c r="Y8" s="9" t="s">
        <v>268</v>
      </c>
      <c r="Z8" s="9" t="s">
        <v>268</v>
      </c>
      <c r="AA8" s="9" t="s">
        <v>268</v>
      </c>
      <c r="AB8" s="9" t="s">
        <v>268</v>
      </c>
      <c r="AC8" s="9" t="s">
        <v>268</v>
      </c>
      <c r="AD8" s="9" t="s">
        <v>268</v>
      </c>
      <c r="AE8" s="9" t="s">
        <v>268</v>
      </c>
      <c r="AF8" s="9" t="s">
        <v>268</v>
      </c>
      <c r="AG8" s="9" t="s">
        <v>268</v>
      </c>
      <c r="AH8" s="9" t="s">
        <v>268</v>
      </c>
      <c r="AI8" s="9" t="s">
        <v>268</v>
      </c>
      <c r="AJ8" s="9" t="s">
        <v>268</v>
      </c>
      <c r="AK8" s="9" t="s">
        <v>268</v>
      </c>
      <c r="AL8" s="9" t="s">
        <v>268</v>
      </c>
      <c r="AM8" s="9" t="s">
        <v>268</v>
      </c>
      <c r="AN8" s="9" t="s">
        <v>268</v>
      </c>
      <c r="AO8" s="9" t="s">
        <v>268</v>
      </c>
      <c r="AP8" s="9" t="s">
        <v>268</v>
      </c>
      <c r="AQ8" s="9" t="s">
        <v>268</v>
      </c>
      <c r="AS8" s="9">
        <v>0</v>
      </c>
      <c r="AT8" s="9">
        <v>0</v>
      </c>
      <c r="AU8" s="9">
        <v>0</v>
      </c>
      <c r="AV8" s="9">
        <v>1</v>
      </c>
      <c r="AW8" s="9">
        <v>1</v>
      </c>
      <c r="AX8" s="9">
        <v>1</v>
      </c>
      <c r="AY8" s="9">
        <v>1</v>
      </c>
      <c r="AZ8" s="9">
        <v>1</v>
      </c>
      <c r="BA8" s="9">
        <v>1</v>
      </c>
      <c r="BB8" s="9">
        <v>1</v>
      </c>
      <c r="BC8" s="9">
        <v>1</v>
      </c>
      <c r="BD8" s="9" t="s">
        <v>268</v>
      </c>
      <c r="BE8" s="9" t="s">
        <v>268</v>
      </c>
      <c r="BF8" s="9" t="s">
        <v>268</v>
      </c>
      <c r="BG8" s="9" t="s">
        <v>268</v>
      </c>
      <c r="BH8" s="9" t="s">
        <v>268</v>
      </c>
      <c r="BI8" s="9" t="s">
        <v>268</v>
      </c>
      <c r="BJ8" s="9" t="s">
        <v>268</v>
      </c>
      <c r="BK8" s="9" t="s">
        <v>268</v>
      </c>
      <c r="BL8" s="9" t="s">
        <v>268</v>
      </c>
      <c r="BM8" s="9" t="s">
        <v>268</v>
      </c>
      <c r="BN8" s="9" t="s">
        <v>268</v>
      </c>
      <c r="BO8" s="9" t="s">
        <v>268</v>
      </c>
      <c r="BP8" s="9" t="s">
        <v>268</v>
      </c>
      <c r="BQ8" s="9" t="s">
        <v>268</v>
      </c>
      <c r="BR8" s="9" t="s">
        <v>268</v>
      </c>
      <c r="BS8" s="9" t="s">
        <v>268</v>
      </c>
      <c r="BT8" s="9" t="s">
        <v>268</v>
      </c>
      <c r="BU8" s="9" t="s">
        <v>268</v>
      </c>
      <c r="BV8" s="9" t="s">
        <v>268</v>
      </c>
      <c r="BW8" s="9" t="s">
        <v>268</v>
      </c>
      <c r="BX8" s="9">
        <v>1.302</v>
      </c>
      <c r="BY8" s="9">
        <v>0.754</v>
      </c>
      <c r="BZ8" s="9">
        <v>0.46500000000000002</v>
      </c>
      <c r="CA8" s="9">
        <v>0.36799999999999999</v>
      </c>
      <c r="CB8" s="9">
        <v>0.32100000000000001</v>
      </c>
      <c r="CC8" s="9">
        <v>0.29499999999999998</v>
      </c>
      <c r="CD8" s="9">
        <v>0.27800000000000002</v>
      </c>
      <c r="CE8" s="9">
        <v>0.26700000000000002</v>
      </c>
      <c r="CF8" s="9">
        <v>0.26</v>
      </c>
      <c r="CG8" s="9">
        <v>0.254</v>
      </c>
      <c r="CH8" s="9">
        <v>0.248</v>
      </c>
      <c r="CI8" s="9" t="s">
        <v>268</v>
      </c>
      <c r="CJ8" s="9" t="s">
        <v>268</v>
      </c>
      <c r="CK8" s="9" t="s">
        <v>268</v>
      </c>
      <c r="CL8" s="9" t="s">
        <v>268</v>
      </c>
      <c r="CM8" s="9" t="s">
        <v>268</v>
      </c>
      <c r="CN8" s="9" t="s">
        <v>268</v>
      </c>
      <c r="CO8" s="9" t="s">
        <v>268</v>
      </c>
      <c r="CP8" s="9" t="s">
        <v>268</v>
      </c>
      <c r="CQ8" s="9" t="s">
        <v>268</v>
      </c>
      <c r="CR8" s="9" t="s">
        <v>268</v>
      </c>
      <c r="CS8" s="9" t="s">
        <v>268</v>
      </c>
      <c r="CT8" s="9" t="s">
        <v>268</v>
      </c>
      <c r="CU8" s="9" t="s">
        <v>268</v>
      </c>
      <c r="CV8" s="9" t="s">
        <v>268</v>
      </c>
      <c r="CW8" s="9" t="s">
        <v>268</v>
      </c>
      <c r="CX8" s="9" t="s">
        <v>268</v>
      </c>
      <c r="CY8" s="9" t="s">
        <v>268</v>
      </c>
      <c r="CZ8" s="9" t="s">
        <v>268</v>
      </c>
      <c r="DA8" s="9" t="s">
        <v>268</v>
      </c>
      <c r="DB8" s="9" t="s">
        <v>268</v>
      </c>
      <c r="DC8" s="9">
        <v>0.01</v>
      </c>
      <c r="DD8" s="9">
        <v>2.5000000000000001E-2</v>
      </c>
      <c r="DE8" s="9">
        <v>7.0000000000000007E-2</v>
      </c>
      <c r="DF8" s="9">
        <v>0.14799999999999999</v>
      </c>
      <c r="DG8" s="9">
        <v>0.193</v>
      </c>
      <c r="DH8" s="9">
        <v>0.24299999999999999</v>
      </c>
      <c r="DI8" s="9">
        <v>0.27500000000000002</v>
      </c>
      <c r="DJ8" s="9">
        <v>0.311</v>
      </c>
      <c r="DK8" s="9">
        <v>0.36299999999999999</v>
      </c>
      <c r="DL8" s="9">
        <v>0.32900000000000001</v>
      </c>
      <c r="DM8" s="9">
        <v>0.46500000000000002</v>
      </c>
      <c r="DN8" s="9" t="s">
        <v>268</v>
      </c>
      <c r="DO8" s="9" t="s">
        <v>268</v>
      </c>
      <c r="DP8" s="9" t="s">
        <v>268</v>
      </c>
      <c r="DQ8" s="9" t="s">
        <v>268</v>
      </c>
      <c r="DR8" s="9" t="s">
        <v>268</v>
      </c>
      <c r="DS8" s="9" t="s">
        <v>268</v>
      </c>
      <c r="DT8" s="9" t="s">
        <v>268</v>
      </c>
      <c r="DU8" s="9" t="s">
        <v>268</v>
      </c>
      <c r="DV8" s="9" t="s">
        <v>268</v>
      </c>
      <c r="DW8" s="9" t="s">
        <v>268</v>
      </c>
      <c r="DX8" s="9" t="s">
        <v>268</v>
      </c>
      <c r="DY8" s="9" t="s">
        <v>268</v>
      </c>
      <c r="DZ8" s="9" t="s">
        <v>268</v>
      </c>
      <c r="EA8" s="9" t="s">
        <v>268</v>
      </c>
      <c r="EB8" s="9" t="s">
        <v>268</v>
      </c>
      <c r="EC8" s="9" t="s">
        <v>268</v>
      </c>
      <c r="ED8" s="9" t="s">
        <v>268</v>
      </c>
      <c r="EE8" s="9" t="s">
        <v>268</v>
      </c>
      <c r="EF8" s="9" t="s">
        <v>268</v>
      </c>
      <c r="EG8" s="9" t="s">
        <v>268</v>
      </c>
      <c r="EH8" s="9" t="s">
        <v>268</v>
      </c>
      <c r="EI8" s="9" t="s">
        <v>268</v>
      </c>
      <c r="EJ8" s="9" t="s">
        <v>268</v>
      </c>
      <c r="EK8" s="9" t="s">
        <v>268</v>
      </c>
      <c r="EL8" s="9" t="s">
        <v>268</v>
      </c>
      <c r="EM8" s="9" t="s">
        <v>268</v>
      </c>
      <c r="EN8" s="9" t="s">
        <v>268</v>
      </c>
      <c r="EO8" s="9" t="s">
        <v>268</v>
      </c>
      <c r="EP8" s="9" t="s">
        <v>268</v>
      </c>
      <c r="EQ8" s="9" t="s">
        <v>268</v>
      </c>
      <c r="ER8" s="9" t="s">
        <v>268</v>
      </c>
      <c r="ES8" s="9" t="s">
        <v>268</v>
      </c>
      <c r="ET8" s="9" t="s">
        <v>268</v>
      </c>
      <c r="EU8" s="9" t="s">
        <v>268</v>
      </c>
      <c r="EV8" s="9" t="s">
        <v>268</v>
      </c>
      <c r="EW8" s="9" t="s">
        <v>268</v>
      </c>
      <c r="EX8" s="9" t="s">
        <v>268</v>
      </c>
      <c r="EY8" s="9" t="s">
        <v>268</v>
      </c>
      <c r="EZ8" s="9" t="s">
        <v>268</v>
      </c>
      <c r="FA8" s="9" t="s">
        <v>268</v>
      </c>
      <c r="FB8" s="9" t="s">
        <v>268</v>
      </c>
      <c r="FC8" s="9" t="s">
        <v>268</v>
      </c>
      <c r="FD8" s="9" t="s">
        <v>268</v>
      </c>
      <c r="FE8" s="9" t="s">
        <v>268</v>
      </c>
      <c r="FF8" s="9" t="s">
        <v>268</v>
      </c>
      <c r="FG8" s="9" t="s">
        <v>268</v>
      </c>
      <c r="FH8" s="9" t="s">
        <v>268</v>
      </c>
      <c r="FI8" s="9" t="s">
        <v>268</v>
      </c>
      <c r="FJ8" s="9" t="s">
        <v>268</v>
      </c>
      <c r="FK8" s="9" t="s">
        <v>268</v>
      </c>
      <c r="FL8" s="9" t="s">
        <v>268</v>
      </c>
      <c r="FM8" s="9" t="s">
        <v>268</v>
      </c>
      <c r="FN8" s="9" t="s">
        <v>268</v>
      </c>
      <c r="FO8" s="9" t="s">
        <v>268</v>
      </c>
      <c r="FP8" s="9" t="s">
        <v>268</v>
      </c>
      <c r="FQ8" s="9" t="s">
        <v>268</v>
      </c>
      <c r="FR8" s="9" t="s">
        <v>268</v>
      </c>
      <c r="FS8" s="9" t="s">
        <v>268</v>
      </c>
      <c r="FT8" s="9" t="s">
        <v>268</v>
      </c>
      <c r="FU8" s="9" t="s">
        <v>268</v>
      </c>
      <c r="FV8" s="9" t="s">
        <v>268</v>
      </c>
      <c r="FW8" s="9" t="s">
        <v>268</v>
      </c>
      <c r="FX8" s="9" t="s">
        <v>268</v>
      </c>
      <c r="FY8" s="9" t="s">
        <v>268</v>
      </c>
      <c r="FZ8" s="9" t="s">
        <v>268</v>
      </c>
      <c r="GA8" s="9" t="s">
        <v>268</v>
      </c>
      <c r="GB8" s="9" t="s">
        <v>268</v>
      </c>
      <c r="GC8" s="9" t="s">
        <v>268</v>
      </c>
      <c r="GD8" s="9" t="s">
        <v>268</v>
      </c>
      <c r="GE8" s="9" t="s">
        <v>268</v>
      </c>
      <c r="GF8" s="9" t="s">
        <v>268</v>
      </c>
      <c r="GG8" s="9" t="s">
        <v>268</v>
      </c>
      <c r="GH8" s="9" t="s">
        <v>268</v>
      </c>
      <c r="GI8" s="9" t="s">
        <v>268</v>
      </c>
      <c r="GJ8" s="9" t="s">
        <v>268</v>
      </c>
      <c r="GK8" s="9" t="s">
        <v>268</v>
      </c>
      <c r="GL8" s="9" t="s">
        <v>268</v>
      </c>
      <c r="GM8" s="9" t="s">
        <v>268</v>
      </c>
      <c r="GN8" s="9" t="s">
        <v>268</v>
      </c>
      <c r="GO8" s="9" t="s">
        <v>268</v>
      </c>
      <c r="GP8" s="9" t="s">
        <v>268</v>
      </c>
      <c r="GQ8" s="9" t="s">
        <v>268</v>
      </c>
      <c r="GR8" s="9" t="s">
        <v>268</v>
      </c>
      <c r="GS8" s="9" t="s">
        <v>268</v>
      </c>
      <c r="GT8" s="9">
        <v>0</v>
      </c>
      <c r="GU8" s="9">
        <v>1.4E-2</v>
      </c>
      <c r="GV8" s="9">
        <v>0.106</v>
      </c>
      <c r="GW8" s="9">
        <v>0.29799999999999999</v>
      </c>
      <c r="GX8" s="9">
        <v>0.29799999999999999</v>
      </c>
      <c r="GY8" s="9">
        <v>0.29799999999999999</v>
      </c>
      <c r="GZ8" s="9">
        <v>0.29799999999999999</v>
      </c>
      <c r="HA8" s="9">
        <v>0.29799999999999999</v>
      </c>
      <c r="HB8" s="9">
        <v>0.29799999999999999</v>
      </c>
      <c r="HC8" s="9">
        <v>0.29799999999999999</v>
      </c>
      <c r="HD8" s="9" t="s">
        <v>268</v>
      </c>
      <c r="HE8" s="9" t="s">
        <v>268</v>
      </c>
      <c r="HF8" s="9" t="s">
        <v>268</v>
      </c>
      <c r="HG8" s="9" t="s">
        <v>268</v>
      </c>
      <c r="HH8" s="9" t="s">
        <v>268</v>
      </c>
      <c r="HI8" s="9" t="s">
        <v>268</v>
      </c>
      <c r="HJ8" s="9" t="s">
        <v>268</v>
      </c>
      <c r="HK8" s="9" t="s">
        <v>268</v>
      </c>
      <c r="HL8" s="9" t="s">
        <v>268</v>
      </c>
      <c r="HM8" s="9" t="s">
        <v>268</v>
      </c>
      <c r="HN8" s="9" t="s">
        <v>268</v>
      </c>
      <c r="HO8" s="9" t="s">
        <v>268</v>
      </c>
      <c r="HP8" s="9" t="s">
        <v>268</v>
      </c>
      <c r="HQ8" s="9" t="s">
        <v>268</v>
      </c>
      <c r="HR8" s="9" t="s">
        <v>268</v>
      </c>
      <c r="HS8" s="9" t="s">
        <v>268</v>
      </c>
      <c r="HT8" s="9" t="s">
        <v>268</v>
      </c>
      <c r="HU8" s="9" t="s">
        <v>268</v>
      </c>
      <c r="HV8" s="9" t="s">
        <v>268</v>
      </c>
      <c r="HW8" s="9" t="s">
        <v>268</v>
      </c>
      <c r="HX8" s="9" t="s">
        <v>268</v>
      </c>
      <c r="HY8" s="9" t="s">
        <v>268</v>
      </c>
      <c r="HZ8" s="9" t="s">
        <v>268</v>
      </c>
      <c r="IA8" s="9" t="s">
        <v>268</v>
      </c>
      <c r="IB8" s="9" t="s">
        <v>268</v>
      </c>
      <c r="IC8" s="9" t="s">
        <v>268</v>
      </c>
      <c r="ID8" s="9" t="s">
        <v>268</v>
      </c>
      <c r="IE8" s="9" t="s">
        <v>268</v>
      </c>
      <c r="IF8" s="9" t="s">
        <v>268</v>
      </c>
      <c r="IG8" s="9" t="s">
        <v>268</v>
      </c>
      <c r="IH8" s="9" t="s">
        <v>268</v>
      </c>
      <c r="II8" s="9" t="s">
        <v>268</v>
      </c>
      <c r="IJ8" s="9" t="s">
        <v>268</v>
      </c>
      <c r="IK8" s="9" t="s">
        <v>268</v>
      </c>
      <c r="IL8" s="9" t="s">
        <v>268</v>
      </c>
      <c r="IM8" s="9" t="s">
        <v>268</v>
      </c>
      <c r="IN8" s="9" t="s">
        <v>268</v>
      </c>
      <c r="IO8" s="9" t="s">
        <v>268</v>
      </c>
      <c r="IP8" s="9" t="s">
        <v>268</v>
      </c>
      <c r="IQ8" s="9" t="s">
        <v>268</v>
      </c>
      <c r="IR8" s="9" t="s">
        <v>268</v>
      </c>
      <c r="IS8" s="9" t="s">
        <v>268</v>
      </c>
      <c r="IT8" s="9" t="s">
        <v>268</v>
      </c>
      <c r="IU8" s="9" t="s">
        <v>268</v>
      </c>
      <c r="IV8" s="9" t="s">
        <v>268</v>
      </c>
      <c r="IW8" s="9" t="s">
        <v>268</v>
      </c>
      <c r="IX8" s="9" t="s">
        <v>268</v>
      </c>
      <c r="IY8" s="9" t="s">
        <v>268</v>
      </c>
      <c r="IZ8" s="9" t="s">
        <v>268</v>
      </c>
      <c r="JA8" s="9" t="s">
        <v>268</v>
      </c>
      <c r="JB8" s="9" t="s">
        <v>268</v>
      </c>
      <c r="JC8" s="9" t="s">
        <v>268</v>
      </c>
      <c r="JD8" s="9" t="s">
        <v>268</v>
      </c>
    </row>
    <row r="9" spans="1:264" x14ac:dyDescent="0.25">
      <c r="A9" s="9" t="s">
        <v>1306</v>
      </c>
      <c r="B9" s="9" t="s">
        <v>281</v>
      </c>
      <c r="C9" s="9" t="s">
        <v>474</v>
      </c>
      <c r="D9" s="9" t="s">
        <v>269</v>
      </c>
      <c r="E9" s="9" t="s">
        <v>270</v>
      </c>
      <c r="F9" s="9" t="s">
        <v>271</v>
      </c>
      <c r="G9" s="9" t="s">
        <v>293</v>
      </c>
      <c r="I9" s="9" t="s">
        <v>397</v>
      </c>
      <c r="L9" s="9" t="s">
        <v>405</v>
      </c>
      <c r="M9" s="9">
        <v>1582260</v>
      </c>
      <c r="N9" s="9">
        <v>2819740</v>
      </c>
      <c r="O9" s="9">
        <v>55186</v>
      </c>
      <c r="P9" s="9">
        <v>40353</v>
      </c>
      <c r="Q9" s="9">
        <v>58304</v>
      </c>
      <c r="R9" s="9">
        <v>18226</v>
      </c>
      <c r="S9" s="9">
        <v>138288</v>
      </c>
      <c r="T9" s="9">
        <v>17662</v>
      </c>
      <c r="U9" s="9">
        <v>15289</v>
      </c>
      <c r="V9" s="9">
        <v>6855</v>
      </c>
      <c r="W9" s="9">
        <v>18629</v>
      </c>
      <c r="X9" s="9" t="s">
        <v>268</v>
      </c>
      <c r="Y9" s="9" t="s">
        <v>268</v>
      </c>
      <c r="Z9" s="9" t="s">
        <v>268</v>
      </c>
      <c r="AA9" s="9" t="s">
        <v>268</v>
      </c>
      <c r="AB9" s="9" t="s">
        <v>268</v>
      </c>
      <c r="AC9" s="9" t="s">
        <v>268</v>
      </c>
      <c r="AD9" s="9" t="s">
        <v>268</v>
      </c>
      <c r="AE9" s="9" t="s">
        <v>268</v>
      </c>
      <c r="AF9" s="9" t="s">
        <v>268</v>
      </c>
      <c r="AG9" s="9" t="s">
        <v>268</v>
      </c>
      <c r="AH9" s="9" t="s">
        <v>268</v>
      </c>
      <c r="AI9" s="9" t="s">
        <v>268</v>
      </c>
      <c r="AJ9" s="9" t="s">
        <v>268</v>
      </c>
      <c r="AK9" s="9" t="s">
        <v>268</v>
      </c>
      <c r="AL9" s="9" t="s">
        <v>268</v>
      </c>
      <c r="AM9" s="9" t="s">
        <v>268</v>
      </c>
      <c r="AN9" s="9" t="s">
        <v>268</v>
      </c>
      <c r="AO9" s="9" t="s">
        <v>268</v>
      </c>
      <c r="AP9" s="9" t="s">
        <v>268</v>
      </c>
      <c r="AQ9" s="9" t="s">
        <v>268</v>
      </c>
      <c r="AS9" s="9">
        <v>0</v>
      </c>
      <c r="AT9" s="9">
        <v>0</v>
      </c>
      <c r="AU9" s="9">
        <v>0</v>
      </c>
      <c r="AV9" s="9">
        <v>1</v>
      </c>
      <c r="AW9" s="9">
        <v>1</v>
      </c>
      <c r="AX9" s="9">
        <v>1</v>
      </c>
      <c r="AY9" s="9">
        <v>1</v>
      </c>
      <c r="AZ9" s="9">
        <v>1</v>
      </c>
      <c r="BA9" s="9">
        <v>1</v>
      </c>
      <c r="BB9" s="9">
        <v>1</v>
      </c>
      <c r="BC9" s="9">
        <v>1</v>
      </c>
      <c r="BD9" s="9" t="s">
        <v>268</v>
      </c>
      <c r="BE9" s="9" t="s">
        <v>268</v>
      </c>
      <c r="BF9" s="9" t="s">
        <v>268</v>
      </c>
      <c r="BG9" s="9" t="s">
        <v>268</v>
      </c>
      <c r="BH9" s="9" t="s">
        <v>268</v>
      </c>
      <c r="BI9" s="9" t="s">
        <v>268</v>
      </c>
      <c r="BJ9" s="9" t="s">
        <v>268</v>
      </c>
      <c r="BK9" s="9" t="s">
        <v>268</v>
      </c>
      <c r="BL9" s="9" t="s">
        <v>268</v>
      </c>
      <c r="BM9" s="9" t="s">
        <v>268</v>
      </c>
      <c r="BN9" s="9" t="s">
        <v>268</v>
      </c>
      <c r="BO9" s="9" t="s">
        <v>268</v>
      </c>
      <c r="BP9" s="9" t="s">
        <v>268</v>
      </c>
      <c r="BQ9" s="9" t="s">
        <v>268</v>
      </c>
      <c r="BR9" s="9" t="s">
        <v>268</v>
      </c>
      <c r="BS9" s="9" t="s">
        <v>268</v>
      </c>
      <c r="BT9" s="9" t="s">
        <v>268</v>
      </c>
      <c r="BU9" s="9" t="s">
        <v>268</v>
      </c>
      <c r="BV9" s="9" t="s">
        <v>268</v>
      </c>
      <c r="BW9" s="9" t="s">
        <v>268</v>
      </c>
      <c r="BX9" s="9">
        <v>1.302</v>
      </c>
      <c r="BY9" s="9">
        <v>0.754</v>
      </c>
      <c r="BZ9" s="9">
        <v>0.46500000000000002</v>
      </c>
      <c r="CA9" s="9">
        <v>0.36799999999999999</v>
      </c>
      <c r="CB9" s="9">
        <v>0.32100000000000001</v>
      </c>
      <c r="CC9" s="9">
        <v>0.29499999999999998</v>
      </c>
      <c r="CD9" s="9">
        <v>0.27800000000000002</v>
      </c>
      <c r="CE9" s="9">
        <v>0.26700000000000002</v>
      </c>
      <c r="CF9" s="9">
        <v>0.26</v>
      </c>
      <c r="CG9" s="9">
        <v>0.254</v>
      </c>
      <c r="CH9" s="9">
        <v>0.248</v>
      </c>
      <c r="CI9" s="9" t="s">
        <v>268</v>
      </c>
      <c r="CJ9" s="9" t="s">
        <v>268</v>
      </c>
      <c r="CK9" s="9" t="s">
        <v>268</v>
      </c>
      <c r="CL9" s="9" t="s">
        <v>268</v>
      </c>
      <c r="CM9" s="9" t="s">
        <v>268</v>
      </c>
      <c r="CN9" s="9" t="s">
        <v>268</v>
      </c>
      <c r="CO9" s="9" t="s">
        <v>268</v>
      </c>
      <c r="CP9" s="9" t="s">
        <v>268</v>
      </c>
      <c r="CQ9" s="9" t="s">
        <v>268</v>
      </c>
      <c r="CR9" s="9" t="s">
        <v>268</v>
      </c>
      <c r="CS9" s="9" t="s">
        <v>268</v>
      </c>
      <c r="CT9" s="9" t="s">
        <v>268</v>
      </c>
      <c r="CU9" s="9" t="s">
        <v>268</v>
      </c>
      <c r="CV9" s="9" t="s">
        <v>268</v>
      </c>
      <c r="CW9" s="9" t="s">
        <v>268</v>
      </c>
      <c r="CX9" s="9" t="s">
        <v>268</v>
      </c>
      <c r="CY9" s="9" t="s">
        <v>268</v>
      </c>
      <c r="CZ9" s="9" t="s">
        <v>268</v>
      </c>
      <c r="DA9" s="9" t="s">
        <v>268</v>
      </c>
      <c r="DB9" s="9" t="s">
        <v>268</v>
      </c>
      <c r="DC9" s="9">
        <v>0.01</v>
      </c>
      <c r="DD9" s="9">
        <v>2.5000000000000001E-2</v>
      </c>
      <c r="DE9" s="9">
        <v>7.0000000000000007E-2</v>
      </c>
      <c r="DF9" s="9">
        <v>0.159</v>
      </c>
      <c r="DG9" s="9">
        <v>0.214</v>
      </c>
      <c r="DH9" s="9">
        <v>0.24</v>
      </c>
      <c r="DI9" s="9">
        <v>0.29099999999999998</v>
      </c>
      <c r="DJ9" s="9">
        <v>0.30499999999999999</v>
      </c>
      <c r="DK9" s="9">
        <v>0.30599999999999999</v>
      </c>
      <c r="DL9" s="9">
        <v>0.36499999999999999</v>
      </c>
      <c r="DM9" s="9">
        <v>0.47399999999999998</v>
      </c>
      <c r="DN9" s="9" t="s">
        <v>268</v>
      </c>
      <c r="DO9" s="9" t="s">
        <v>268</v>
      </c>
      <c r="DP9" s="9" t="s">
        <v>268</v>
      </c>
      <c r="DQ9" s="9" t="s">
        <v>268</v>
      </c>
      <c r="DR9" s="9" t="s">
        <v>268</v>
      </c>
      <c r="DS9" s="9" t="s">
        <v>268</v>
      </c>
      <c r="DT9" s="9" t="s">
        <v>268</v>
      </c>
      <c r="DU9" s="9" t="s">
        <v>268</v>
      </c>
      <c r="DV9" s="9" t="s">
        <v>268</v>
      </c>
      <c r="DW9" s="9" t="s">
        <v>268</v>
      </c>
      <c r="DX9" s="9" t="s">
        <v>268</v>
      </c>
      <c r="DY9" s="9" t="s">
        <v>268</v>
      </c>
      <c r="DZ9" s="9" t="s">
        <v>268</v>
      </c>
      <c r="EA9" s="9" t="s">
        <v>268</v>
      </c>
      <c r="EB9" s="9" t="s">
        <v>268</v>
      </c>
      <c r="EC9" s="9" t="s">
        <v>268</v>
      </c>
      <c r="ED9" s="9" t="s">
        <v>268</v>
      </c>
      <c r="EE9" s="9" t="s">
        <v>268</v>
      </c>
      <c r="EF9" s="9" t="s">
        <v>268</v>
      </c>
      <c r="EG9" s="9" t="s">
        <v>268</v>
      </c>
      <c r="EH9" s="9" t="s">
        <v>268</v>
      </c>
      <c r="EI9" s="9" t="s">
        <v>268</v>
      </c>
      <c r="EJ9" s="9" t="s">
        <v>268</v>
      </c>
      <c r="EK9" s="9" t="s">
        <v>268</v>
      </c>
      <c r="EL9" s="9" t="s">
        <v>268</v>
      </c>
      <c r="EM9" s="9" t="s">
        <v>268</v>
      </c>
      <c r="EN9" s="9" t="s">
        <v>268</v>
      </c>
      <c r="EO9" s="9" t="s">
        <v>268</v>
      </c>
      <c r="EP9" s="9" t="s">
        <v>268</v>
      </c>
      <c r="EQ9" s="9" t="s">
        <v>268</v>
      </c>
      <c r="ER9" s="9" t="s">
        <v>268</v>
      </c>
      <c r="ES9" s="9" t="s">
        <v>268</v>
      </c>
      <c r="ET9" s="9" t="s">
        <v>268</v>
      </c>
      <c r="EU9" s="9" t="s">
        <v>268</v>
      </c>
      <c r="EV9" s="9" t="s">
        <v>268</v>
      </c>
      <c r="EW9" s="9" t="s">
        <v>268</v>
      </c>
      <c r="EX9" s="9" t="s">
        <v>268</v>
      </c>
      <c r="EY9" s="9" t="s">
        <v>268</v>
      </c>
      <c r="EZ9" s="9" t="s">
        <v>268</v>
      </c>
      <c r="FA9" s="9" t="s">
        <v>268</v>
      </c>
      <c r="FB9" s="9" t="s">
        <v>268</v>
      </c>
      <c r="FC9" s="9" t="s">
        <v>268</v>
      </c>
      <c r="FD9" s="9" t="s">
        <v>268</v>
      </c>
      <c r="FE9" s="9" t="s">
        <v>268</v>
      </c>
      <c r="FF9" s="9" t="s">
        <v>268</v>
      </c>
      <c r="FG9" s="9" t="s">
        <v>268</v>
      </c>
      <c r="FH9" s="9" t="s">
        <v>268</v>
      </c>
      <c r="FI9" s="9" t="s">
        <v>268</v>
      </c>
      <c r="FJ9" s="9" t="s">
        <v>268</v>
      </c>
      <c r="FK9" s="9" t="s">
        <v>268</v>
      </c>
      <c r="FL9" s="9" t="s">
        <v>268</v>
      </c>
      <c r="FM9" s="9" t="s">
        <v>268</v>
      </c>
      <c r="FN9" s="9" t="s">
        <v>268</v>
      </c>
      <c r="FO9" s="9" t="s">
        <v>268</v>
      </c>
      <c r="FP9" s="9" t="s">
        <v>268</v>
      </c>
      <c r="FQ9" s="9" t="s">
        <v>268</v>
      </c>
      <c r="FR9" s="9" t="s">
        <v>268</v>
      </c>
      <c r="FS9" s="9" t="s">
        <v>268</v>
      </c>
      <c r="FT9" s="9" t="s">
        <v>268</v>
      </c>
      <c r="FU9" s="9" t="s">
        <v>268</v>
      </c>
      <c r="FV9" s="9" t="s">
        <v>268</v>
      </c>
      <c r="FW9" s="9" t="s">
        <v>268</v>
      </c>
      <c r="FX9" s="9" t="s">
        <v>268</v>
      </c>
      <c r="FY9" s="9" t="s">
        <v>268</v>
      </c>
      <c r="FZ9" s="9" t="s">
        <v>268</v>
      </c>
      <c r="GA9" s="9" t="s">
        <v>268</v>
      </c>
      <c r="GB9" s="9" t="s">
        <v>268</v>
      </c>
      <c r="GC9" s="9" t="s">
        <v>268</v>
      </c>
      <c r="GD9" s="9" t="s">
        <v>268</v>
      </c>
      <c r="GE9" s="9" t="s">
        <v>268</v>
      </c>
      <c r="GF9" s="9" t="s">
        <v>268</v>
      </c>
      <c r="GG9" s="9" t="s">
        <v>268</v>
      </c>
      <c r="GH9" s="9" t="s">
        <v>268</v>
      </c>
      <c r="GI9" s="9" t="s">
        <v>268</v>
      </c>
      <c r="GJ9" s="9" t="s">
        <v>268</v>
      </c>
      <c r="GK9" s="9" t="s">
        <v>268</v>
      </c>
      <c r="GL9" s="9" t="s">
        <v>268</v>
      </c>
      <c r="GM9" s="9" t="s">
        <v>268</v>
      </c>
      <c r="GN9" s="9" t="s">
        <v>268</v>
      </c>
      <c r="GO9" s="9" t="s">
        <v>268</v>
      </c>
      <c r="GP9" s="9" t="s">
        <v>268</v>
      </c>
      <c r="GQ9" s="9" t="s">
        <v>268</v>
      </c>
      <c r="GR9" s="9" t="s">
        <v>268</v>
      </c>
      <c r="GS9" s="9" t="s">
        <v>268</v>
      </c>
      <c r="GT9" s="9">
        <v>0</v>
      </c>
      <c r="GU9" s="9">
        <v>4.0000000000000001E-3</v>
      </c>
      <c r="GV9" s="9">
        <v>3.5000000000000003E-2</v>
      </c>
      <c r="GW9" s="9">
        <v>0.161</v>
      </c>
      <c r="GX9" s="9">
        <v>0.161</v>
      </c>
      <c r="GY9" s="9">
        <v>0.161</v>
      </c>
      <c r="GZ9" s="9">
        <v>0.161</v>
      </c>
      <c r="HA9" s="9">
        <v>0.161</v>
      </c>
      <c r="HB9" s="9">
        <v>0.161</v>
      </c>
      <c r="HC9" s="9">
        <v>0.161</v>
      </c>
      <c r="HD9" s="9" t="s">
        <v>268</v>
      </c>
      <c r="HE9" s="9" t="s">
        <v>268</v>
      </c>
      <c r="HF9" s="9" t="s">
        <v>268</v>
      </c>
      <c r="HG9" s="9" t="s">
        <v>268</v>
      </c>
      <c r="HH9" s="9" t="s">
        <v>268</v>
      </c>
      <c r="HI9" s="9" t="s">
        <v>268</v>
      </c>
      <c r="HJ9" s="9" t="s">
        <v>268</v>
      </c>
      <c r="HK9" s="9" t="s">
        <v>268</v>
      </c>
      <c r="HL9" s="9" t="s">
        <v>268</v>
      </c>
      <c r="HM9" s="9" t="s">
        <v>268</v>
      </c>
      <c r="HN9" s="9" t="s">
        <v>268</v>
      </c>
      <c r="HO9" s="9" t="s">
        <v>268</v>
      </c>
      <c r="HP9" s="9" t="s">
        <v>268</v>
      </c>
      <c r="HQ9" s="9" t="s">
        <v>268</v>
      </c>
      <c r="HR9" s="9" t="s">
        <v>268</v>
      </c>
      <c r="HS9" s="9" t="s">
        <v>268</v>
      </c>
      <c r="HT9" s="9" t="s">
        <v>268</v>
      </c>
      <c r="HU9" s="9" t="s">
        <v>268</v>
      </c>
      <c r="HV9" s="9" t="s">
        <v>268</v>
      </c>
      <c r="HW9" s="9" t="s">
        <v>268</v>
      </c>
      <c r="HX9" s="9" t="s">
        <v>268</v>
      </c>
      <c r="HY9" s="9" t="s">
        <v>268</v>
      </c>
      <c r="HZ9" s="9" t="s">
        <v>268</v>
      </c>
      <c r="IA9" s="9" t="s">
        <v>268</v>
      </c>
      <c r="IB9" s="9" t="s">
        <v>268</v>
      </c>
      <c r="IC9" s="9" t="s">
        <v>268</v>
      </c>
      <c r="ID9" s="9" t="s">
        <v>268</v>
      </c>
      <c r="IE9" s="9" t="s">
        <v>268</v>
      </c>
      <c r="IF9" s="9" t="s">
        <v>268</v>
      </c>
      <c r="IG9" s="9" t="s">
        <v>268</v>
      </c>
      <c r="IH9" s="9" t="s">
        <v>268</v>
      </c>
      <c r="II9" s="9" t="s">
        <v>268</v>
      </c>
      <c r="IJ9" s="9" t="s">
        <v>268</v>
      </c>
      <c r="IK9" s="9" t="s">
        <v>268</v>
      </c>
      <c r="IL9" s="9" t="s">
        <v>268</v>
      </c>
      <c r="IM9" s="9" t="s">
        <v>268</v>
      </c>
      <c r="IN9" s="9" t="s">
        <v>268</v>
      </c>
      <c r="IO9" s="9" t="s">
        <v>268</v>
      </c>
      <c r="IP9" s="9" t="s">
        <v>268</v>
      </c>
      <c r="IQ9" s="9" t="s">
        <v>268</v>
      </c>
      <c r="IR9" s="9" t="s">
        <v>268</v>
      </c>
      <c r="IS9" s="9" t="s">
        <v>268</v>
      </c>
      <c r="IT9" s="9" t="s">
        <v>268</v>
      </c>
      <c r="IU9" s="9" t="s">
        <v>268</v>
      </c>
      <c r="IV9" s="9" t="s">
        <v>268</v>
      </c>
      <c r="IW9" s="9" t="s">
        <v>268</v>
      </c>
      <c r="IX9" s="9" t="s">
        <v>268</v>
      </c>
      <c r="IY9" s="9" t="s">
        <v>268</v>
      </c>
      <c r="IZ9" s="9" t="s">
        <v>268</v>
      </c>
      <c r="JA9" s="9" t="s">
        <v>268</v>
      </c>
      <c r="JB9" s="9" t="s">
        <v>268</v>
      </c>
      <c r="JC9" s="9" t="s">
        <v>268</v>
      </c>
      <c r="JD9" s="9" t="s">
        <v>268</v>
      </c>
    </row>
    <row r="10" spans="1:264" x14ac:dyDescent="0.25">
      <c r="A10" s="9" t="s">
        <v>1306</v>
      </c>
      <c r="B10" s="9" t="s">
        <v>281</v>
      </c>
      <c r="C10" s="9" t="s">
        <v>474</v>
      </c>
      <c r="D10" s="9" t="s">
        <v>269</v>
      </c>
      <c r="E10" s="9" t="s">
        <v>270</v>
      </c>
      <c r="F10" s="9" t="s">
        <v>271</v>
      </c>
      <c r="G10" s="9" t="s">
        <v>293</v>
      </c>
      <c r="I10" s="9" t="s">
        <v>397</v>
      </c>
      <c r="L10" s="9" t="s">
        <v>406</v>
      </c>
      <c r="M10" s="9">
        <v>636735</v>
      </c>
      <c r="N10" s="9">
        <v>430355</v>
      </c>
      <c r="O10" s="9">
        <v>1326610</v>
      </c>
      <c r="P10" s="9">
        <v>34510</v>
      </c>
      <c r="Q10" s="9">
        <v>26963</v>
      </c>
      <c r="R10" s="9">
        <v>36019</v>
      </c>
      <c r="S10" s="9">
        <v>11556</v>
      </c>
      <c r="T10" s="9">
        <v>89185</v>
      </c>
      <c r="U10" s="9">
        <v>11517</v>
      </c>
      <c r="V10" s="9">
        <v>10039</v>
      </c>
      <c r="W10" s="9">
        <v>16909</v>
      </c>
      <c r="X10" s="9" t="s">
        <v>268</v>
      </c>
      <c r="Y10" s="9" t="s">
        <v>268</v>
      </c>
      <c r="Z10" s="9" t="s">
        <v>268</v>
      </c>
      <c r="AA10" s="9" t="s">
        <v>268</v>
      </c>
      <c r="AB10" s="9" t="s">
        <v>268</v>
      </c>
      <c r="AC10" s="9" t="s">
        <v>268</v>
      </c>
      <c r="AD10" s="9" t="s">
        <v>268</v>
      </c>
      <c r="AE10" s="9" t="s">
        <v>268</v>
      </c>
      <c r="AF10" s="9" t="s">
        <v>268</v>
      </c>
      <c r="AG10" s="9" t="s">
        <v>268</v>
      </c>
      <c r="AH10" s="9" t="s">
        <v>268</v>
      </c>
      <c r="AI10" s="9" t="s">
        <v>268</v>
      </c>
      <c r="AJ10" s="9" t="s">
        <v>268</v>
      </c>
      <c r="AK10" s="9" t="s">
        <v>268</v>
      </c>
      <c r="AL10" s="9" t="s">
        <v>268</v>
      </c>
      <c r="AM10" s="9" t="s">
        <v>268</v>
      </c>
      <c r="AN10" s="9" t="s">
        <v>268</v>
      </c>
      <c r="AO10" s="9" t="s">
        <v>268</v>
      </c>
      <c r="AP10" s="9" t="s">
        <v>268</v>
      </c>
      <c r="AQ10" s="9" t="s">
        <v>268</v>
      </c>
      <c r="AS10" s="9">
        <v>0</v>
      </c>
      <c r="AT10" s="9">
        <v>0</v>
      </c>
      <c r="AU10" s="9">
        <v>0</v>
      </c>
      <c r="AV10" s="9">
        <v>1</v>
      </c>
      <c r="AW10" s="9">
        <v>1</v>
      </c>
      <c r="AX10" s="9">
        <v>1</v>
      </c>
      <c r="AY10" s="9">
        <v>1</v>
      </c>
      <c r="AZ10" s="9">
        <v>1</v>
      </c>
      <c r="BA10" s="9">
        <v>1</v>
      </c>
      <c r="BB10" s="9">
        <v>1</v>
      </c>
      <c r="BC10" s="9">
        <v>1</v>
      </c>
      <c r="BD10" s="9" t="s">
        <v>268</v>
      </c>
      <c r="BE10" s="9" t="s">
        <v>268</v>
      </c>
      <c r="BF10" s="9" t="s">
        <v>268</v>
      </c>
      <c r="BG10" s="9" t="s">
        <v>268</v>
      </c>
      <c r="BH10" s="9" t="s">
        <v>268</v>
      </c>
      <c r="BI10" s="9" t="s">
        <v>268</v>
      </c>
      <c r="BJ10" s="9" t="s">
        <v>268</v>
      </c>
      <c r="BK10" s="9" t="s">
        <v>268</v>
      </c>
      <c r="BL10" s="9" t="s">
        <v>268</v>
      </c>
      <c r="BM10" s="9" t="s">
        <v>268</v>
      </c>
      <c r="BN10" s="9" t="s">
        <v>268</v>
      </c>
      <c r="BO10" s="9" t="s">
        <v>268</v>
      </c>
      <c r="BP10" s="9" t="s">
        <v>268</v>
      </c>
      <c r="BQ10" s="9" t="s">
        <v>268</v>
      </c>
      <c r="BR10" s="9" t="s">
        <v>268</v>
      </c>
      <c r="BS10" s="9" t="s">
        <v>268</v>
      </c>
      <c r="BT10" s="9" t="s">
        <v>268</v>
      </c>
      <c r="BU10" s="9" t="s">
        <v>268</v>
      </c>
      <c r="BV10" s="9" t="s">
        <v>268</v>
      </c>
      <c r="BW10" s="9" t="s">
        <v>268</v>
      </c>
      <c r="BX10" s="9">
        <v>1.302</v>
      </c>
      <c r="BY10" s="9">
        <v>0.754</v>
      </c>
      <c r="BZ10" s="9">
        <v>0.46500000000000002</v>
      </c>
      <c r="CA10" s="9">
        <v>0.36799999999999999</v>
      </c>
      <c r="CB10" s="9">
        <v>0.32100000000000001</v>
      </c>
      <c r="CC10" s="9">
        <v>0.29499999999999998</v>
      </c>
      <c r="CD10" s="9">
        <v>0.27800000000000002</v>
      </c>
      <c r="CE10" s="9">
        <v>0.26700000000000002</v>
      </c>
      <c r="CF10" s="9">
        <v>0.26</v>
      </c>
      <c r="CG10" s="9">
        <v>0.254</v>
      </c>
      <c r="CH10" s="9">
        <v>0.248</v>
      </c>
      <c r="CI10" s="9" t="s">
        <v>268</v>
      </c>
      <c r="CJ10" s="9" t="s">
        <v>268</v>
      </c>
      <c r="CK10" s="9" t="s">
        <v>268</v>
      </c>
      <c r="CL10" s="9" t="s">
        <v>268</v>
      </c>
      <c r="CM10" s="9" t="s">
        <v>268</v>
      </c>
      <c r="CN10" s="9" t="s">
        <v>268</v>
      </c>
      <c r="CO10" s="9" t="s">
        <v>268</v>
      </c>
      <c r="CP10" s="9" t="s">
        <v>268</v>
      </c>
      <c r="CQ10" s="9" t="s">
        <v>268</v>
      </c>
      <c r="CR10" s="9" t="s">
        <v>268</v>
      </c>
      <c r="CS10" s="9" t="s">
        <v>268</v>
      </c>
      <c r="CT10" s="9" t="s">
        <v>268</v>
      </c>
      <c r="CU10" s="9" t="s">
        <v>268</v>
      </c>
      <c r="CV10" s="9" t="s">
        <v>268</v>
      </c>
      <c r="CW10" s="9" t="s">
        <v>268</v>
      </c>
      <c r="CX10" s="9" t="s">
        <v>268</v>
      </c>
      <c r="CY10" s="9" t="s">
        <v>268</v>
      </c>
      <c r="CZ10" s="9" t="s">
        <v>268</v>
      </c>
      <c r="DA10" s="9" t="s">
        <v>268</v>
      </c>
      <c r="DB10" s="9" t="s">
        <v>268</v>
      </c>
      <c r="DC10" s="9">
        <v>0.01</v>
      </c>
      <c r="DD10" s="9">
        <v>2.5000000000000001E-2</v>
      </c>
      <c r="DE10" s="9">
        <v>0.14000000000000001</v>
      </c>
      <c r="DF10" s="9">
        <v>0.19800000000000001</v>
      </c>
      <c r="DG10" s="9">
        <v>0.223</v>
      </c>
      <c r="DH10" s="9">
        <v>0.251</v>
      </c>
      <c r="DI10" s="9">
        <v>0.29699999999999999</v>
      </c>
      <c r="DJ10" s="9">
        <v>0.33700000000000002</v>
      </c>
      <c r="DK10" s="9">
        <v>0.35799999999999998</v>
      </c>
      <c r="DL10" s="9">
        <v>0.52600000000000002</v>
      </c>
      <c r="DM10" s="9">
        <v>0.46</v>
      </c>
      <c r="DN10" s="9" t="s">
        <v>268</v>
      </c>
      <c r="DO10" s="9" t="s">
        <v>268</v>
      </c>
      <c r="DP10" s="9" t="s">
        <v>268</v>
      </c>
      <c r="DQ10" s="9" t="s">
        <v>268</v>
      </c>
      <c r="DR10" s="9" t="s">
        <v>268</v>
      </c>
      <c r="DS10" s="9" t="s">
        <v>268</v>
      </c>
      <c r="DT10" s="9" t="s">
        <v>268</v>
      </c>
      <c r="DU10" s="9" t="s">
        <v>268</v>
      </c>
      <c r="DV10" s="9" t="s">
        <v>268</v>
      </c>
      <c r="DW10" s="9" t="s">
        <v>268</v>
      </c>
      <c r="DX10" s="9" t="s">
        <v>268</v>
      </c>
      <c r="DY10" s="9" t="s">
        <v>268</v>
      </c>
      <c r="DZ10" s="9" t="s">
        <v>268</v>
      </c>
      <c r="EA10" s="9" t="s">
        <v>268</v>
      </c>
      <c r="EB10" s="9" t="s">
        <v>268</v>
      </c>
      <c r="EC10" s="9" t="s">
        <v>268</v>
      </c>
      <c r="ED10" s="9" t="s">
        <v>268</v>
      </c>
      <c r="EE10" s="9" t="s">
        <v>268</v>
      </c>
      <c r="EF10" s="9" t="s">
        <v>268</v>
      </c>
      <c r="EG10" s="9" t="s">
        <v>268</v>
      </c>
      <c r="EH10" s="9" t="s">
        <v>268</v>
      </c>
      <c r="EI10" s="9" t="s">
        <v>268</v>
      </c>
      <c r="EJ10" s="9" t="s">
        <v>268</v>
      </c>
      <c r="EK10" s="9" t="s">
        <v>268</v>
      </c>
      <c r="EL10" s="9" t="s">
        <v>268</v>
      </c>
      <c r="EM10" s="9" t="s">
        <v>268</v>
      </c>
      <c r="EN10" s="9" t="s">
        <v>268</v>
      </c>
      <c r="EO10" s="9" t="s">
        <v>268</v>
      </c>
      <c r="EP10" s="9" t="s">
        <v>268</v>
      </c>
      <c r="EQ10" s="9" t="s">
        <v>268</v>
      </c>
      <c r="ER10" s="9" t="s">
        <v>268</v>
      </c>
      <c r="ES10" s="9" t="s">
        <v>268</v>
      </c>
      <c r="ET10" s="9" t="s">
        <v>268</v>
      </c>
      <c r="EU10" s="9" t="s">
        <v>268</v>
      </c>
      <c r="EV10" s="9" t="s">
        <v>268</v>
      </c>
      <c r="EW10" s="9" t="s">
        <v>268</v>
      </c>
      <c r="EX10" s="9" t="s">
        <v>268</v>
      </c>
      <c r="EY10" s="9" t="s">
        <v>268</v>
      </c>
      <c r="EZ10" s="9" t="s">
        <v>268</v>
      </c>
      <c r="FA10" s="9" t="s">
        <v>268</v>
      </c>
      <c r="FB10" s="9" t="s">
        <v>268</v>
      </c>
      <c r="FC10" s="9" t="s">
        <v>268</v>
      </c>
      <c r="FD10" s="9" t="s">
        <v>268</v>
      </c>
      <c r="FE10" s="9" t="s">
        <v>268</v>
      </c>
      <c r="FF10" s="9" t="s">
        <v>268</v>
      </c>
      <c r="FG10" s="9" t="s">
        <v>268</v>
      </c>
      <c r="FH10" s="9" t="s">
        <v>268</v>
      </c>
      <c r="FI10" s="9" t="s">
        <v>268</v>
      </c>
      <c r="FJ10" s="9" t="s">
        <v>268</v>
      </c>
      <c r="FK10" s="9" t="s">
        <v>268</v>
      </c>
      <c r="FL10" s="9" t="s">
        <v>268</v>
      </c>
      <c r="FM10" s="9" t="s">
        <v>268</v>
      </c>
      <c r="FN10" s="9" t="s">
        <v>268</v>
      </c>
      <c r="FO10" s="9" t="s">
        <v>268</v>
      </c>
      <c r="FP10" s="9" t="s">
        <v>268</v>
      </c>
      <c r="FQ10" s="9" t="s">
        <v>268</v>
      </c>
      <c r="FR10" s="9" t="s">
        <v>268</v>
      </c>
      <c r="FS10" s="9" t="s">
        <v>268</v>
      </c>
      <c r="FT10" s="9" t="s">
        <v>268</v>
      </c>
      <c r="FU10" s="9" t="s">
        <v>268</v>
      </c>
      <c r="FV10" s="9" t="s">
        <v>268</v>
      </c>
      <c r="FW10" s="9" t="s">
        <v>268</v>
      </c>
      <c r="FX10" s="9" t="s">
        <v>268</v>
      </c>
      <c r="FY10" s="9" t="s">
        <v>268</v>
      </c>
      <c r="FZ10" s="9" t="s">
        <v>268</v>
      </c>
      <c r="GA10" s="9" t="s">
        <v>268</v>
      </c>
      <c r="GB10" s="9" t="s">
        <v>268</v>
      </c>
      <c r="GC10" s="9" t="s">
        <v>268</v>
      </c>
      <c r="GD10" s="9" t="s">
        <v>268</v>
      </c>
      <c r="GE10" s="9" t="s">
        <v>268</v>
      </c>
      <c r="GF10" s="9" t="s">
        <v>268</v>
      </c>
      <c r="GG10" s="9" t="s">
        <v>268</v>
      </c>
      <c r="GH10" s="9" t="s">
        <v>268</v>
      </c>
      <c r="GI10" s="9" t="s">
        <v>268</v>
      </c>
      <c r="GJ10" s="9" t="s">
        <v>268</v>
      </c>
      <c r="GK10" s="9" t="s">
        <v>268</v>
      </c>
      <c r="GL10" s="9" t="s">
        <v>268</v>
      </c>
      <c r="GM10" s="9" t="s">
        <v>268</v>
      </c>
      <c r="GN10" s="9" t="s">
        <v>268</v>
      </c>
      <c r="GO10" s="9" t="s">
        <v>268</v>
      </c>
      <c r="GP10" s="9" t="s">
        <v>268</v>
      </c>
      <c r="GQ10" s="9" t="s">
        <v>268</v>
      </c>
      <c r="GR10" s="9" t="s">
        <v>268</v>
      </c>
      <c r="GS10" s="9" t="s">
        <v>268</v>
      </c>
      <c r="GT10" s="9">
        <v>0</v>
      </c>
      <c r="GU10" s="9">
        <v>4.3999999999999997E-2</v>
      </c>
      <c r="GV10" s="9">
        <v>3.6999999999999998E-2</v>
      </c>
      <c r="GW10" s="9">
        <v>0.16800000000000001</v>
      </c>
      <c r="GX10" s="9">
        <v>0.16800000000000001</v>
      </c>
      <c r="GY10" s="9">
        <v>0.16800000000000001</v>
      </c>
      <c r="GZ10" s="9">
        <v>0.16800000000000001</v>
      </c>
      <c r="HA10" s="9">
        <v>0.16800000000000001</v>
      </c>
      <c r="HB10" s="9">
        <v>0.16800000000000001</v>
      </c>
      <c r="HC10" s="9">
        <v>0.16800000000000001</v>
      </c>
      <c r="HD10" s="9" t="s">
        <v>268</v>
      </c>
      <c r="HE10" s="9" t="s">
        <v>268</v>
      </c>
      <c r="HF10" s="9" t="s">
        <v>268</v>
      </c>
      <c r="HG10" s="9" t="s">
        <v>268</v>
      </c>
      <c r="HH10" s="9" t="s">
        <v>268</v>
      </c>
      <c r="HI10" s="9" t="s">
        <v>268</v>
      </c>
      <c r="HJ10" s="9" t="s">
        <v>268</v>
      </c>
      <c r="HK10" s="9" t="s">
        <v>268</v>
      </c>
      <c r="HL10" s="9" t="s">
        <v>268</v>
      </c>
      <c r="HM10" s="9" t="s">
        <v>268</v>
      </c>
      <c r="HN10" s="9" t="s">
        <v>268</v>
      </c>
      <c r="HO10" s="9" t="s">
        <v>268</v>
      </c>
      <c r="HP10" s="9" t="s">
        <v>268</v>
      </c>
      <c r="HQ10" s="9" t="s">
        <v>268</v>
      </c>
      <c r="HR10" s="9" t="s">
        <v>268</v>
      </c>
      <c r="HS10" s="9" t="s">
        <v>268</v>
      </c>
      <c r="HT10" s="9" t="s">
        <v>268</v>
      </c>
      <c r="HU10" s="9" t="s">
        <v>268</v>
      </c>
      <c r="HV10" s="9" t="s">
        <v>268</v>
      </c>
      <c r="HW10" s="9" t="s">
        <v>268</v>
      </c>
      <c r="HX10" s="9" t="s">
        <v>268</v>
      </c>
      <c r="HY10" s="9" t="s">
        <v>268</v>
      </c>
      <c r="HZ10" s="9" t="s">
        <v>268</v>
      </c>
      <c r="IA10" s="9" t="s">
        <v>268</v>
      </c>
      <c r="IB10" s="9" t="s">
        <v>268</v>
      </c>
      <c r="IC10" s="9" t="s">
        <v>268</v>
      </c>
      <c r="ID10" s="9" t="s">
        <v>268</v>
      </c>
      <c r="IE10" s="9" t="s">
        <v>268</v>
      </c>
      <c r="IF10" s="9" t="s">
        <v>268</v>
      </c>
      <c r="IG10" s="9" t="s">
        <v>268</v>
      </c>
      <c r="IH10" s="9" t="s">
        <v>268</v>
      </c>
      <c r="II10" s="9" t="s">
        <v>268</v>
      </c>
      <c r="IJ10" s="9" t="s">
        <v>268</v>
      </c>
      <c r="IK10" s="9" t="s">
        <v>268</v>
      </c>
      <c r="IL10" s="9" t="s">
        <v>268</v>
      </c>
      <c r="IM10" s="9" t="s">
        <v>268</v>
      </c>
      <c r="IN10" s="9" t="s">
        <v>268</v>
      </c>
      <c r="IO10" s="9" t="s">
        <v>268</v>
      </c>
      <c r="IP10" s="9" t="s">
        <v>268</v>
      </c>
      <c r="IQ10" s="9" t="s">
        <v>268</v>
      </c>
      <c r="IR10" s="9" t="s">
        <v>268</v>
      </c>
      <c r="IS10" s="9" t="s">
        <v>268</v>
      </c>
      <c r="IT10" s="9" t="s">
        <v>268</v>
      </c>
      <c r="IU10" s="9" t="s">
        <v>268</v>
      </c>
      <c r="IV10" s="9" t="s">
        <v>268</v>
      </c>
      <c r="IW10" s="9" t="s">
        <v>268</v>
      </c>
      <c r="IX10" s="9" t="s">
        <v>268</v>
      </c>
      <c r="IY10" s="9" t="s">
        <v>268</v>
      </c>
      <c r="IZ10" s="9" t="s">
        <v>268</v>
      </c>
      <c r="JA10" s="9" t="s">
        <v>268</v>
      </c>
      <c r="JB10" s="9" t="s">
        <v>268</v>
      </c>
      <c r="JC10" s="9" t="s">
        <v>268</v>
      </c>
      <c r="JD10" s="9" t="s">
        <v>268</v>
      </c>
    </row>
    <row r="11" spans="1:264" x14ac:dyDescent="0.25">
      <c r="A11" s="9" t="s">
        <v>1306</v>
      </c>
      <c r="B11" s="9" t="s">
        <v>281</v>
      </c>
      <c r="C11" s="9" t="s">
        <v>474</v>
      </c>
      <c r="D11" s="9" t="s">
        <v>269</v>
      </c>
      <c r="E11" s="9" t="s">
        <v>270</v>
      </c>
      <c r="F11" s="9" t="s">
        <v>271</v>
      </c>
      <c r="G11" s="9" t="s">
        <v>293</v>
      </c>
      <c r="I11" s="9" t="s">
        <v>397</v>
      </c>
      <c r="L11" s="9" t="s">
        <v>407</v>
      </c>
      <c r="M11" s="9">
        <v>1179240</v>
      </c>
      <c r="N11" s="9">
        <v>173184</v>
      </c>
      <c r="O11" s="9">
        <v>202456</v>
      </c>
      <c r="P11" s="9">
        <v>797779</v>
      </c>
      <c r="Q11" s="9">
        <v>23013</v>
      </c>
      <c r="R11" s="9">
        <v>16535</v>
      </c>
      <c r="S11" s="9">
        <v>22670</v>
      </c>
      <c r="T11" s="9">
        <v>7398</v>
      </c>
      <c r="U11" s="9">
        <v>57728</v>
      </c>
      <c r="V11" s="9">
        <v>7507</v>
      </c>
      <c r="W11" s="9">
        <v>17738</v>
      </c>
      <c r="X11" s="9" t="s">
        <v>268</v>
      </c>
      <c r="Y11" s="9" t="s">
        <v>268</v>
      </c>
      <c r="Z11" s="9" t="s">
        <v>268</v>
      </c>
      <c r="AA11" s="9" t="s">
        <v>268</v>
      </c>
      <c r="AB11" s="9" t="s">
        <v>268</v>
      </c>
      <c r="AC11" s="9" t="s">
        <v>268</v>
      </c>
      <c r="AD11" s="9" t="s">
        <v>268</v>
      </c>
      <c r="AE11" s="9" t="s">
        <v>268</v>
      </c>
      <c r="AF11" s="9" t="s">
        <v>268</v>
      </c>
      <c r="AG11" s="9" t="s">
        <v>268</v>
      </c>
      <c r="AH11" s="9" t="s">
        <v>268</v>
      </c>
      <c r="AI11" s="9" t="s">
        <v>268</v>
      </c>
      <c r="AJ11" s="9" t="s">
        <v>268</v>
      </c>
      <c r="AK11" s="9" t="s">
        <v>268</v>
      </c>
      <c r="AL11" s="9" t="s">
        <v>268</v>
      </c>
      <c r="AM11" s="9" t="s">
        <v>268</v>
      </c>
      <c r="AN11" s="9" t="s">
        <v>268</v>
      </c>
      <c r="AO11" s="9" t="s">
        <v>268</v>
      </c>
      <c r="AP11" s="9" t="s">
        <v>268</v>
      </c>
      <c r="AQ11" s="9" t="s">
        <v>268</v>
      </c>
      <c r="AS11" s="9">
        <v>0</v>
      </c>
      <c r="AT11" s="9">
        <v>0</v>
      </c>
      <c r="AU11" s="9">
        <v>0</v>
      </c>
      <c r="AV11" s="9">
        <v>1</v>
      </c>
      <c r="AW11" s="9">
        <v>1</v>
      </c>
      <c r="AX11" s="9">
        <v>1</v>
      </c>
      <c r="AY11" s="9">
        <v>1</v>
      </c>
      <c r="AZ11" s="9">
        <v>1</v>
      </c>
      <c r="BA11" s="9">
        <v>1</v>
      </c>
      <c r="BB11" s="9">
        <v>1</v>
      </c>
      <c r="BC11" s="9">
        <v>1</v>
      </c>
      <c r="BD11" s="9" t="s">
        <v>268</v>
      </c>
      <c r="BE11" s="9" t="s">
        <v>268</v>
      </c>
      <c r="BF11" s="9" t="s">
        <v>268</v>
      </c>
      <c r="BG11" s="9" t="s">
        <v>268</v>
      </c>
      <c r="BH11" s="9" t="s">
        <v>268</v>
      </c>
      <c r="BI11" s="9" t="s">
        <v>268</v>
      </c>
      <c r="BJ11" s="9" t="s">
        <v>268</v>
      </c>
      <c r="BK11" s="9" t="s">
        <v>268</v>
      </c>
      <c r="BL11" s="9" t="s">
        <v>268</v>
      </c>
      <c r="BM11" s="9" t="s">
        <v>268</v>
      </c>
      <c r="BN11" s="9" t="s">
        <v>268</v>
      </c>
      <c r="BO11" s="9" t="s">
        <v>268</v>
      </c>
      <c r="BP11" s="9" t="s">
        <v>268</v>
      </c>
      <c r="BQ11" s="9" t="s">
        <v>268</v>
      </c>
      <c r="BR11" s="9" t="s">
        <v>268</v>
      </c>
      <c r="BS11" s="9" t="s">
        <v>268</v>
      </c>
      <c r="BT11" s="9" t="s">
        <v>268</v>
      </c>
      <c r="BU11" s="9" t="s">
        <v>268</v>
      </c>
      <c r="BV11" s="9" t="s">
        <v>268</v>
      </c>
      <c r="BW11" s="9" t="s">
        <v>268</v>
      </c>
      <c r="BX11" s="9">
        <v>1.302</v>
      </c>
      <c r="BY11" s="9">
        <v>0.754</v>
      </c>
      <c r="BZ11" s="9">
        <v>0.46500000000000002</v>
      </c>
      <c r="CA11" s="9">
        <v>0.36799999999999999</v>
      </c>
      <c r="CB11" s="9">
        <v>0.32100000000000001</v>
      </c>
      <c r="CC11" s="9">
        <v>0.29499999999999998</v>
      </c>
      <c r="CD11" s="9">
        <v>0.27800000000000002</v>
      </c>
      <c r="CE11" s="9">
        <v>0.26700000000000002</v>
      </c>
      <c r="CF11" s="9">
        <v>0.26</v>
      </c>
      <c r="CG11" s="9">
        <v>0.254</v>
      </c>
      <c r="CH11" s="9">
        <v>0.248</v>
      </c>
      <c r="CI11" s="9" t="s">
        <v>268</v>
      </c>
      <c r="CJ11" s="9" t="s">
        <v>268</v>
      </c>
      <c r="CK11" s="9" t="s">
        <v>268</v>
      </c>
      <c r="CL11" s="9" t="s">
        <v>268</v>
      </c>
      <c r="CM11" s="9" t="s">
        <v>268</v>
      </c>
      <c r="CN11" s="9" t="s">
        <v>268</v>
      </c>
      <c r="CO11" s="9" t="s">
        <v>268</v>
      </c>
      <c r="CP11" s="9" t="s">
        <v>268</v>
      </c>
      <c r="CQ11" s="9" t="s">
        <v>268</v>
      </c>
      <c r="CR11" s="9" t="s">
        <v>268</v>
      </c>
      <c r="CS11" s="9" t="s">
        <v>268</v>
      </c>
      <c r="CT11" s="9" t="s">
        <v>268</v>
      </c>
      <c r="CU11" s="9" t="s">
        <v>268</v>
      </c>
      <c r="CV11" s="9" t="s">
        <v>268</v>
      </c>
      <c r="CW11" s="9" t="s">
        <v>268</v>
      </c>
      <c r="CX11" s="9" t="s">
        <v>268</v>
      </c>
      <c r="CY11" s="9" t="s">
        <v>268</v>
      </c>
      <c r="CZ11" s="9" t="s">
        <v>268</v>
      </c>
      <c r="DA11" s="9" t="s">
        <v>268</v>
      </c>
      <c r="DB11" s="9" t="s">
        <v>268</v>
      </c>
      <c r="DC11" s="9">
        <v>0.01</v>
      </c>
      <c r="DD11" s="9">
        <v>2.5000000000000001E-2</v>
      </c>
      <c r="DE11" s="9">
        <v>7.0000000000000007E-2</v>
      </c>
      <c r="DF11" s="9">
        <v>0.16</v>
      </c>
      <c r="DG11" s="9">
        <v>0.14899999999999999</v>
      </c>
      <c r="DH11" s="9">
        <v>0.38900000000000001</v>
      </c>
      <c r="DI11" s="9">
        <v>0.31</v>
      </c>
      <c r="DJ11" s="9">
        <v>0.40600000000000003</v>
      </c>
      <c r="DK11" s="9">
        <v>0.377</v>
      </c>
      <c r="DL11" s="9">
        <v>0.38500000000000001</v>
      </c>
      <c r="DM11" s="9">
        <v>0.505</v>
      </c>
      <c r="DN11" s="9" t="s">
        <v>268</v>
      </c>
      <c r="DO11" s="9" t="s">
        <v>268</v>
      </c>
      <c r="DP11" s="9" t="s">
        <v>268</v>
      </c>
      <c r="DQ11" s="9" t="s">
        <v>268</v>
      </c>
      <c r="DR11" s="9" t="s">
        <v>268</v>
      </c>
      <c r="DS11" s="9" t="s">
        <v>268</v>
      </c>
      <c r="DT11" s="9" t="s">
        <v>268</v>
      </c>
      <c r="DU11" s="9" t="s">
        <v>268</v>
      </c>
      <c r="DV11" s="9" t="s">
        <v>268</v>
      </c>
      <c r="DW11" s="9" t="s">
        <v>268</v>
      </c>
      <c r="DX11" s="9" t="s">
        <v>268</v>
      </c>
      <c r="DY11" s="9" t="s">
        <v>268</v>
      </c>
      <c r="DZ11" s="9" t="s">
        <v>268</v>
      </c>
      <c r="EA11" s="9" t="s">
        <v>268</v>
      </c>
      <c r="EB11" s="9" t="s">
        <v>268</v>
      </c>
      <c r="EC11" s="9" t="s">
        <v>268</v>
      </c>
      <c r="ED11" s="9" t="s">
        <v>268</v>
      </c>
      <c r="EE11" s="9" t="s">
        <v>268</v>
      </c>
      <c r="EF11" s="9" t="s">
        <v>268</v>
      </c>
      <c r="EG11" s="9" t="s">
        <v>268</v>
      </c>
      <c r="EH11" s="9" t="s">
        <v>268</v>
      </c>
      <c r="EI11" s="9" t="s">
        <v>268</v>
      </c>
      <c r="EJ11" s="9" t="s">
        <v>268</v>
      </c>
      <c r="EK11" s="9" t="s">
        <v>268</v>
      </c>
      <c r="EL11" s="9" t="s">
        <v>268</v>
      </c>
      <c r="EM11" s="9" t="s">
        <v>268</v>
      </c>
      <c r="EN11" s="9" t="s">
        <v>268</v>
      </c>
      <c r="EO11" s="9" t="s">
        <v>268</v>
      </c>
      <c r="EP11" s="9" t="s">
        <v>268</v>
      </c>
      <c r="EQ11" s="9" t="s">
        <v>268</v>
      </c>
      <c r="ER11" s="9" t="s">
        <v>268</v>
      </c>
      <c r="ES11" s="9" t="s">
        <v>268</v>
      </c>
      <c r="ET11" s="9" t="s">
        <v>268</v>
      </c>
      <c r="EU11" s="9" t="s">
        <v>268</v>
      </c>
      <c r="EV11" s="9" t="s">
        <v>268</v>
      </c>
      <c r="EW11" s="9" t="s">
        <v>268</v>
      </c>
      <c r="EX11" s="9" t="s">
        <v>268</v>
      </c>
      <c r="EY11" s="9" t="s">
        <v>268</v>
      </c>
      <c r="EZ11" s="9" t="s">
        <v>268</v>
      </c>
      <c r="FA11" s="9" t="s">
        <v>268</v>
      </c>
      <c r="FB11" s="9" t="s">
        <v>268</v>
      </c>
      <c r="FC11" s="9" t="s">
        <v>268</v>
      </c>
      <c r="FD11" s="9" t="s">
        <v>268</v>
      </c>
      <c r="FE11" s="9" t="s">
        <v>268</v>
      </c>
      <c r="FF11" s="9" t="s">
        <v>268</v>
      </c>
      <c r="FG11" s="9" t="s">
        <v>268</v>
      </c>
      <c r="FH11" s="9" t="s">
        <v>268</v>
      </c>
      <c r="FI11" s="9" t="s">
        <v>268</v>
      </c>
      <c r="FJ11" s="9" t="s">
        <v>268</v>
      </c>
      <c r="FK11" s="9" t="s">
        <v>268</v>
      </c>
      <c r="FL11" s="9" t="s">
        <v>268</v>
      </c>
      <c r="FM11" s="9" t="s">
        <v>268</v>
      </c>
      <c r="FN11" s="9" t="s">
        <v>268</v>
      </c>
      <c r="FO11" s="9" t="s">
        <v>268</v>
      </c>
      <c r="FP11" s="9" t="s">
        <v>268</v>
      </c>
      <c r="FQ11" s="9" t="s">
        <v>268</v>
      </c>
      <c r="FR11" s="9" t="s">
        <v>268</v>
      </c>
      <c r="FS11" s="9" t="s">
        <v>268</v>
      </c>
      <c r="FT11" s="9" t="s">
        <v>268</v>
      </c>
      <c r="FU11" s="9" t="s">
        <v>268</v>
      </c>
      <c r="FV11" s="9" t="s">
        <v>268</v>
      </c>
      <c r="FW11" s="9" t="s">
        <v>268</v>
      </c>
      <c r="FX11" s="9" t="s">
        <v>268</v>
      </c>
      <c r="FY11" s="9" t="s">
        <v>268</v>
      </c>
      <c r="FZ11" s="9" t="s">
        <v>268</v>
      </c>
      <c r="GA11" s="9" t="s">
        <v>268</v>
      </c>
      <c r="GB11" s="9" t="s">
        <v>268</v>
      </c>
      <c r="GC11" s="9" t="s">
        <v>268</v>
      </c>
      <c r="GD11" s="9" t="s">
        <v>268</v>
      </c>
      <c r="GE11" s="9" t="s">
        <v>268</v>
      </c>
      <c r="GF11" s="9" t="s">
        <v>268</v>
      </c>
      <c r="GG11" s="9" t="s">
        <v>268</v>
      </c>
      <c r="GH11" s="9" t="s">
        <v>268</v>
      </c>
      <c r="GI11" s="9" t="s">
        <v>268</v>
      </c>
      <c r="GJ11" s="9" t="s">
        <v>268</v>
      </c>
      <c r="GK11" s="9" t="s">
        <v>268</v>
      </c>
      <c r="GL11" s="9" t="s">
        <v>268</v>
      </c>
      <c r="GM11" s="9" t="s">
        <v>268</v>
      </c>
      <c r="GN11" s="9" t="s">
        <v>268</v>
      </c>
      <c r="GO11" s="9" t="s">
        <v>268</v>
      </c>
      <c r="GP11" s="9" t="s">
        <v>268</v>
      </c>
      <c r="GQ11" s="9" t="s">
        <v>268</v>
      </c>
      <c r="GR11" s="9" t="s">
        <v>268</v>
      </c>
      <c r="GS11" s="9" t="s">
        <v>268</v>
      </c>
      <c r="GT11" s="9">
        <v>0</v>
      </c>
      <c r="GU11" s="9">
        <v>6.3E-2</v>
      </c>
      <c r="GV11" s="9">
        <v>0.221</v>
      </c>
      <c r="GW11" s="9">
        <v>0.13900000000000001</v>
      </c>
      <c r="GX11" s="9">
        <v>0.13900000000000001</v>
      </c>
      <c r="GY11" s="9">
        <v>0.13900000000000001</v>
      </c>
      <c r="GZ11" s="9">
        <v>0.13900000000000001</v>
      </c>
      <c r="HA11" s="9">
        <v>0.13900000000000001</v>
      </c>
      <c r="HB11" s="9">
        <v>0.13900000000000001</v>
      </c>
      <c r="HC11" s="9">
        <v>0.13900000000000001</v>
      </c>
      <c r="HD11" s="9" t="s">
        <v>268</v>
      </c>
      <c r="HE11" s="9" t="s">
        <v>268</v>
      </c>
      <c r="HF11" s="9" t="s">
        <v>268</v>
      </c>
      <c r="HG11" s="9" t="s">
        <v>268</v>
      </c>
      <c r="HH11" s="9" t="s">
        <v>268</v>
      </c>
      <c r="HI11" s="9" t="s">
        <v>268</v>
      </c>
      <c r="HJ11" s="9" t="s">
        <v>268</v>
      </c>
      <c r="HK11" s="9" t="s">
        <v>268</v>
      </c>
      <c r="HL11" s="9" t="s">
        <v>268</v>
      </c>
      <c r="HM11" s="9" t="s">
        <v>268</v>
      </c>
      <c r="HN11" s="9" t="s">
        <v>268</v>
      </c>
      <c r="HO11" s="9" t="s">
        <v>268</v>
      </c>
      <c r="HP11" s="9" t="s">
        <v>268</v>
      </c>
      <c r="HQ11" s="9" t="s">
        <v>268</v>
      </c>
      <c r="HR11" s="9" t="s">
        <v>268</v>
      </c>
      <c r="HS11" s="9" t="s">
        <v>268</v>
      </c>
      <c r="HT11" s="9" t="s">
        <v>268</v>
      </c>
      <c r="HU11" s="9" t="s">
        <v>268</v>
      </c>
      <c r="HV11" s="9" t="s">
        <v>268</v>
      </c>
      <c r="HW11" s="9" t="s">
        <v>268</v>
      </c>
      <c r="HX11" s="9" t="s">
        <v>268</v>
      </c>
      <c r="HY11" s="9" t="s">
        <v>268</v>
      </c>
      <c r="HZ11" s="9" t="s">
        <v>268</v>
      </c>
      <c r="IA11" s="9" t="s">
        <v>268</v>
      </c>
      <c r="IB11" s="9" t="s">
        <v>268</v>
      </c>
      <c r="IC11" s="9" t="s">
        <v>268</v>
      </c>
      <c r="ID11" s="9" t="s">
        <v>268</v>
      </c>
      <c r="IE11" s="9" t="s">
        <v>268</v>
      </c>
      <c r="IF11" s="9" t="s">
        <v>268</v>
      </c>
      <c r="IG11" s="9" t="s">
        <v>268</v>
      </c>
      <c r="IH11" s="9" t="s">
        <v>268</v>
      </c>
      <c r="II11" s="9" t="s">
        <v>268</v>
      </c>
      <c r="IJ11" s="9" t="s">
        <v>268</v>
      </c>
      <c r="IK11" s="9" t="s">
        <v>268</v>
      </c>
      <c r="IL11" s="9" t="s">
        <v>268</v>
      </c>
      <c r="IM11" s="9" t="s">
        <v>268</v>
      </c>
      <c r="IN11" s="9" t="s">
        <v>268</v>
      </c>
      <c r="IO11" s="9" t="s">
        <v>268</v>
      </c>
      <c r="IP11" s="9" t="s">
        <v>268</v>
      </c>
      <c r="IQ11" s="9" t="s">
        <v>268</v>
      </c>
      <c r="IR11" s="9" t="s">
        <v>268</v>
      </c>
      <c r="IS11" s="9" t="s">
        <v>268</v>
      </c>
      <c r="IT11" s="9" t="s">
        <v>268</v>
      </c>
      <c r="IU11" s="9" t="s">
        <v>268</v>
      </c>
      <c r="IV11" s="9" t="s">
        <v>268</v>
      </c>
      <c r="IW11" s="9" t="s">
        <v>268</v>
      </c>
      <c r="IX11" s="9" t="s">
        <v>268</v>
      </c>
      <c r="IY11" s="9" t="s">
        <v>268</v>
      </c>
      <c r="IZ11" s="9" t="s">
        <v>268</v>
      </c>
      <c r="JA11" s="9" t="s">
        <v>268</v>
      </c>
      <c r="JB11" s="9" t="s">
        <v>268</v>
      </c>
      <c r="JC11" s="9" t="s">
        <v>268</v>
      </c>
      <c r="JD11" s="9" t="s">
        <v>268</v>
      </c>
    </row>
    <row r="12" spans="1:264" x14ac:dyDescent="0.25">
      <c r="A12" s="9" t="s">
        <v>1306</v>
      </c>
      <c r="B12" s="9" t="s">
        <v>281</v>
      </c>
      <c r="C12" s="9" t="s">
        <v>474</v>
      </c>
      <c r="D12" s="9" t="s">
        <v>269</v>
      </c>
      <c r="E12" s="9" t="s">
        <v>270</v>
      </c>
      <c r="F12" s="9" t="s">
        <v>271</v>
      </c>
      <c r="G12" s="9" t="s">
        <v>293</v>
      </c>
      <c r="I12" s="9" t="s">
        <v>397</v>
      </c>
      <c r="L12" s="9" t="s">
        <v>408</v>
      </c>
      <c r="M12" s="9">
        <v>1539750</v>
      </c>
      <c r="N12" s="9">
        <v>320739</v>
      </c>
      <c r="O12" s="9">
        <v>81466</v>
      </c>
      <c r="P12" s="9">
        <v>119400</v>
      </c>
      <c r="Q12" s="9">
        <v>442727</v>
      </c>
      <c r="R12" s="9">
        <v>14532</v>
      </c>
      <c r="S12" s="9">
        <v>10717</v>
      </c>
      <c r="T12" s="9">
        <v>14945</v>
      </c>
      <c r="U12" s="9">
        <v>4931</v>
      </c>
      <c r="V12" s="9">
        <v>38747</v>
      </c>
      <c r="W12" s="9">
        <v>17118</v>
      </c>
      <c r="X12" s="9" t="s">
        <v>268</v>
      </c>
      <c r="Y12" s="9" t="s">
        <v>268</v>
      </c>
      <c r="Z12" s="9" t="s">
        <v>268</v>
      </c>
      <c r="AA12" s="9" t="s">
        <v>268</v>
      </c>
      <c r="AB12" s="9" t="s">
        <v>268</v>
      </c>
      <c r="AC12" s="9" t="s">
        <v>268</v>
      </c>
      <c r="AD12" s="9" t="s">
        <v>268</v>
      </c>
      <c r="AE12" s="9" t="s">
        <v>268</v>
      </c>
      <c r="AF12" s="9" t="s">
        <v>268</v>
      </c>
      <c r="AG12" s="9" t="s">
        <v>268</v>
      </c>
      <c r="AH12" s="9" t="s">
        <v>268</v>
      </c>
      <c r="AI12" s="9" t="s">
        <v>268</v>
      </c>
      <c r="AJ12" s="9" t="s">
        <v>268</v>
      </c>
      <c r="AK12" s="9" t="s">
        <v>268</v>
      </c>
      <c r="AL12" s="9" t="s">
        <v>268</v>
      </c>
      <c r="AM12" s="9" t="s">
        <v>268</v>
      </c>
      <c r="AN12" s="9" t="s">
        <v>268</v>
      </c>
      <c r="AO12" s="9" t="s">
        <v>268</v>
      </c>
      <c r="AP12" s="9" t="s">
        <v>268</v>
      </c>
      <c r="AQ12" s="9" t="s">
        <v>268</v>
      </c>
      <c r="AS12" s="9">
        <v>0</v>
      </c>
      <c r="AT12" s="9">
        <v>0</v>
      </c>
      <c r="AU12" s="9">
        <v>0</v>
      </c>
      <c r="AV12" s="9">
        <v>1</v>
      </c>
      <c r="AW12" s="9">
        <v>1</v>
      </c>
      <c r="AX12" s="9">
        <v>1</v>
      </c>
      <c r="AY12" s="9">
        <v>1</v>
      </c>
      <c r="AZ12" s="9">
        <v>1</v>
      </c>
      <c r="BA12" s="9">
        <v>1</v>
      </c>
      <c r="BB12" s="9">
        <v>1</v>
      </c>
      <c r="BC12" s="9">
        <v>1</v>
      </c>
      <c r="BD12" s="9" t="s">
        <v>268</v>
      </c>
      <c r="BE12" s="9" t="s">
        <v>268</v>
      </c>
      <c r="BF12" s="9" t="s">
        <v>268</v>
      </c>
      <c r="BG12" s="9" t="s">
        <v>268</v>
      </c>
      <c r="BH12" s="9" t="s">
        <v>268</v>
      </c>
      <c r="BI12" s="9" t="s">
        <v>268</v>
      </c>
      <c r="BJ12" s="9" t="s">
        <v>268</v>
      </c>
      <c r="BK12" s="9" t="s">
        <v>268</v>
      </c>
      <c r="BL12" s="9" t="s">
        <v>268</v>
      </c>
      <c r="BM12" s="9" t="s">
        <v>268</v>
      </c>
      <c r="BN12" s="9" t="s">
        <v>268</v>
      </c>
      <c r="BO12" s="9" t="s">
        <v>268</v>
      </c>
      <c r="BP12" s="9" t="s">
        <v>268</v>
      </c>
      <c r="BQ12" s="9" t="s">
        <v>268</v>
      </c>
      <c r="BR12" s="9" t="s">
        <v>268</v>
      </c>
      <c r="BS12" s="9" t="s">
        <v>268</v>
      </c>
      <c r="BT12" s="9" t="s">
        <v>268</v>
      </c>
      <c r="BU12" s="9" t="s">
        <v>268</v>
      </c>
      <c r="BV12" s="9" t="s">
        <v>268</v>
      </c>
      <c r="BW12" s="9" t="s">
        <v>268</v>
      </c>
      <c r="BX12" s="9">
        <v>1.302</v>
      </c>
      <c r="BY12" s="9">
        <v>0.754</v>
      </c>
      <c r="BZ12" s="9">
        <v>0.46500000000000002</v>
      </c>
      <c r="CA12" s="9">
        <v>0.36799999999999999</v>
      </c>
      <c r="CB12" s="9">
        <v>0.32100000000000001</v>
      </c>
      <c r="CC12" s="9">
        <v>0.29499999999999998</v>
      </c>
      <c r="CD12" s="9">
        <v>0.27800000000000002</v>
      </c>
      <c r="CE12" s="9">
        <v>0.26700000000000002</v>
      </c>
      <c r="CF12" s="9">
        <v>0.26</v>
      </c>
      <c r="CG12" s="9">
        <v>0.254</v>
      </c>
      <c r="CH12" s="9">
        <v>0.248</v>
      </c>
      <c r="CI12" s="9" t="s">
        <v>268</v>
      </c>
      <c r="CJ12" s="9" t="s">
        <v>268</v>
      </c>
      <c r="CK12" s="9" t="s">
        <v>268</v>
      </c>
      <c r="CL12" s="9" t="s">
        <v>268</v>
      </c>
      <c r="CM12" s="9" t="s">
        <v>268</v>
      </c>
      <c r="CN12" s="9" t="s">
        <v>268</v>
      </c>
      <c r="CO12" s="9" t="s">
        <v>268</v>
      </c>
      <c r="CP12" s="9" t="s">
        <v>268</v>
      </c>
      <c r="CQ12" s="9" t="s">
        <v>268</v>
      </c>
      <c r="CR12" s="9" t="s">
        <v>268</v>
      </c>
      <c r="CS12" s="9" t="s">
        <v>268</v>
      </c>
      <c r="CT12" s="9" t="s">
        <v>268</v>
      </c>
      <c r="CU12" s="9" t="s">
        <v>268</v>
      </c>
      <c r="CV12" s="9" t="s">
        <v>268</v>
      </c>
      <c r="CW12" s="9" t="s">
        <v>268</v>
      </c>
      <c r="CX12" s="9" t="s">
        <v>268</v>
      </c>
      <c r="CY12" s="9" t="s">
        <v>268</v>
      </c>
      <c r="CZ12" s="9" t="s">
        <v>268</v>
      </c>
      <c r="DA12" s="9" t="s">
        <v>268</v>
      </c>
      <c r="DB12" s="9" t="s">
        <v>268</v>
      </c>
      <c r="DC12" s="9">
        <v>0.01</v>
      </c>
      <c r="DD12" s="9">
        <v>2.5000000000000001E-2</v>
      </c>
      <c r="DE12" s="9">
        <v>0.17699999999999999</v>
      </c>
      <c r="DF12" s="9">
        <v>0.16400000000000001</v>
      </c>
      <c r="DG12" s="9">
        <v>0.23499999999999999</v>
      </c>
      <c r="DH12" s="9">
        <v>0.24199999999999999</v>
      </c>
      <c r="DI12" s="9">
        <v>0.39900000000000002</v>
      </c>
      <c r="DJ12" s="9">
        <v>0.36199999999999999</v>
      </c>
      <c r="DK12" s="9">
        <v>0.28299999999999997</v>
      </c>
      <c r="DL12" s="9">
        <v>0.38100000000000001</v>
      </c>
      <c r="DM12" s="9">
        <v>0.45900000000000002</v>
      </c>
      <c r="DN12" s="9" t="s">
        <v>268</v>
      </c>
      <c r="DO12" s="9" t="s">
        <v>268</v>
      </c>
      <c r="DP12" s="9" t="s">
        <v>268</v>
      </c>
      <c r="DQ12" s="9" t="s">
        <v>268</v>
      </c>
      <c r="DR12" s="9" t="s">
        <v>268</v>
      </c>
      <c r="DS12" s="9" t="s">
        <v>268</v>
      </c>
      <c r="DT12" s="9" t="s">
        <v>268</v>
      </c>
      <c r="DU12" s="9" t="s">
        <v>268</v>
      </c>
      <c r="DV12" s="9" t="s">
        <v>268</v>
      </c>
      <c r="DW12" s="9" t="s">
        <v>268</v>
      </c>
      <c r="DX12" s="9" t="s">
        <v>268</v>
      </c>
      <c r="DY12" s="9" t="s">
        <v>268</v>
      </c>
      <c r="DZ12" s="9" t="s">
        <v>268</v>
      </c>
      <c r="EA12" s="9" t="s">
        <v>268</v>
      </c>
      <c r="EB12" s="9" t="s">
        <v>268</v>
      </c>
      <c r="EC12" s="9" t="s">
        <v>268</v>
      </c>
      <c r="ED12" s="9" t="s">
        <v>268</v>
      </c>
      <c r="EE12" s="9" t="s">
        <v>268</v>
      </c>
      <c r="EF12" s="9" t="s">
        <v>268</v>
      </c>
      <c r="EG12" s="9" t="s">
        <v>268</v>
      </c>
      <c r="EH12" s="9" t="s">
        <v>268</v>
      </c>
      <c r="EI12" s="9" t="s">
        <v>268</v>
      </c>
      <c r="EJ12" s="9" t="s">
        <v>268</v>
      </c>
      <c r="EK12" s="9" t="s">
        <v>268</v>
      </c>
      <c r="EL12" s="9" t="s">
        <v>268</v>
      </c>
      <c r="EM12" s="9" t="s">
        <v>268</v>
      </c>
      <c r="EN12" s="9" t="s">
        <v>268</v>
      </c>
      <c r="EO12" s="9" t="s">
        <v>268</v>
      </c>
      <c r="EP12" s="9" t="s">
        <v>268</v>
      </c>
      <c r="EQ12" s="9" t="s">
        <v>268</v>
      </c>
      <c r="ER12" s="9" t="s">
        <v>268</v>
      </c>
      <c r="ES12" s="9" t="s">
        <v>268</v>
      </c>
      <c r="ET12" s="9" t="s">
        <v>268</v>
      </c>
      <c r="EU12" s="9" t="s">
        <v>268</v>
      </c>
      <c r="EV12" s="9" t="s">
        <v>268</v>
      </c>
      <c r="EW12" s="9" t="s">
        <v>268</v>
      </c>
      <c r="EX12" s="9" t="s">
        <v>268</v>
      </c>
      <c r="EY12" s="9" t="s">
        <v>268</v>
      </c>
      <c r="EZ12" s="9" t="s">
        <v>268</v>
      </c>
      <c r="FA12" s="9" t="s">
        <v>268</v>
      </c>
      <c r="FB12" s="9" t="s">
        <v>268</v>
      </c>
      <c r="FC12" s="9" t="s">
        <v>268</v>
      </c>
      <c r="FD12" s="9" t="s">
        <v>268</v>
      </c>
      <c r="FE12" s="9" t="s">
        <v>268</v>
      </c>
      <c r="FF12" s="9" t="s">
        <v>268</v>
      </c>
      <c r="FG12" s="9" t="s">
        <v>268</v>
      </c>
      <c r="FH12" s="9" t="s">
        <v>268</v>
      </c>
      <c r="FI12" s="9" t="s">
        <v>268</v>
      </c>
      <c r="FJ12" s="9" t="s">
        <v>268</v>
      </c>
      <c r="FK12" s="9" t="s">
        <v>268</v>
      </c>
      <c r="FL12" s="9" t="s">
        <v>268</v>
      </c>
      <c r="FM12" s="9" t="s">
        <v>268</v>
      </c>
      <c r="FN12" s="9" t="s">
        <v>268</v>
      </c>
      <c r="FO12" s="9" t="s">
        <v>268</v>
      </c>
      <c r="FP12" s="9" t="s">
        <v>268</v>
      </c>
      <c r="FQ12" s="9" t="s">
        <v>268</v>
      </c>
      <c r="FR12" s="9" t="s">
        <v>268</v>
      </c>
      <c r="FS12" s="9" t="s">
        <v>268</v>
      </c>
      <c r="FT12" s="9" t="s">
        <v>268</v>
      </c>
      <c r="FU12" s="9" t="s">
        <v>268</v>
      </c>
      <c r="FV12" s="9" t="s">
        <v>268</v>
      </c>
      <c r="FW12" s="9" t="s">
        <v>268</v>
      </c>
      <c r="FX12" s="9" t="s">
        <v>268</v>
      </c>
      <c r="FY12" s="9" t="s">
        <v>268</v>
      </c>
      <c r="FZ12" s="9" t="s">
        <v>268</v>
      </c>
      <c r="GA12" s="9" t="s">
        <v>268</v>
      </c>
      <c r="GB12" s="9" t="s">
        <v>268</v>
      </c>
      <c r="GC12" s="9" t="s">
        <v>268</v>
      </c>
      <c r="GD12" s="9" t="s">
        <v>268</v>
      </c>
      <c r="GE12" s="9" t="s">
        <v>268</v>
      </c>
      <c r="GF12" s="9" t="s">
        <v>268</v>
      </c>
      <c r="GG12" s="9" t="s">
        <v>268</v>
      </c>
      <c r="GH12" s="9" t="s">
        <v>268</v>
      </c>
      <c r="GI12" s="9" t="s">
        <v>268</v>
      </c>
      <c r="GJ12" s="9" t="s">
        <v>268</v>
      </c>
      <c r="GK12" s="9" t="s">
        <v>268</v>
      </c>
      <c r="GL12" s="9" t="s">
        <v>268</v>
      </c>
      <c r="GM12" s="9" t="s">
        <v>268</v>
      </c>
      <c r="GN12" s="9" t="s">
        <v>268</v>
      </c>
      <c r="GO12" s="9" t="s">
        <v>268</v>
      </c>
      <c r="GP12" s="9" t="s">
        <v>268</v>
      </c>
      <c r="GQ12" s="9" t="s">
        <v>268</v>
      </c>
      <c r="GR12" s="9" t="s">
        <v>268</v>
      </c>
      <c r="GS12" s="9" t="s">
        <v>268</v>
      </c>
      <c r="GT12" s="9">
        <v>0</v>
      </c>
      <c r="GU12" s="9">
        <v>5.5E-2</v>
      </c>
      <c r="GV12" s="9">
        <v>0.156</v>
      </c>
      <c r="GW12" s="9">
        <v>0.25600000000000001</v>
      </c>
      <c r="GX12" s="9">
        <v>0.25600000000000001</v>
      </c>
      <c r="GY12" s="9">
        <v>0.25600000000000001</v>
      </c>
      <c r="GZ12" s="9">
        <v>0.25600000000000001</v>
      </c>
      <c r="HA12" s="9">
        <v>0.25600000000000001</v>
      </c>
      <c r="HB12" s="9">
        <v>0.25600000000000001</v>
      </c>
      <c r="HC12" s="9">
        <v>0.25600000000000001</v>
      </c>
      <c r="HD12" s="9" t="s">
        <v>268</v>
      </c>
      <c r="HE12" s="9" t="s">
        <v>268</v>
      </c>
      <c r="HF12" s="9" t="s">
        <v>268</v>
      </c>
      <c r="HG12" s="9" t="s">
        <v>268</v>
      </c>
      <c r="HH12" s="9" t="s">
        <v>268</v>
      </c>
      <c r="HI12" s="9" t="s">
        <v>268</v>
      </c>
      <c r="HJ12" s="9" t="s">
        <v>268</v>
      </c>
      <c r="HK12" s="9" t="s">
        <v>268</v>
      </c>
      <c r="HL12" s="9" t="s">
        <v>268</v>
      </c>
      <c r="HM12" s="9" t="s">
        <v>268</v>
      </c>
      <c r="HN12" s="9" t="s">
        <v>268</v>
      </c>
      <c r="HO12" s="9" t="s">
        <v>268</v>
      </c>
      <c r="HP12" s="9" t="s">
        <v>268</v>
      </c>
      <c r="HQ12" s="9" t="s">
        <v>268</v>
      </c>
      <c r="HR12" s="9" t="s">
        <v>268</v>
      </c>
      <c r="HS12" s="9" t="s">
        <v>268</v>
      </c>
      <c r="HT12" s="9" t="s">
        <v>268</v>
      </c>
      <c r="HU12" s="9" t="s">
        <v>268</v>
      </c>
      <c r="HV12" s="9" t="s">
        <v>268</v>
      </c>
      <c r="HW12" s="9" t="s">
        <v>268</v>
      </c>
      <c r="HX12" s="9" t="s">
        <v>268</v>
      </c>
      <c r="HY12" s="9" t="s">
        <v>268</v>
      </c>
      <c r="HZ12" s="9" t="s">
        <v>268</v>
      </c>
      <c r="IA12" s="9" t="s">
        <v>268</v>
      </c>
      <c r="IB12" s="9" t="s">
        <v>268</v>
      </c>
      <c r="IC12" s="9" t="s">
        <v>268</v>
      </c>
      <c r="ID12" s="9" t="s">
        <v>268</v>
      </c>
      <c r="IE12" s="9" t="s">
        <v>268</v>
      </c>
      <c r="IF12" s="9" t="s">
        <v>268</v>
      </c>
      <c r="IG12" s="9" t="s">
        <v>268</v>
      </c>
      <c r="IH12" s="9" t="s">
        <v>268</v>
      </c>
      <c r="II12" s="9" t="s">
        <v>268</v>
      </c>
      <c r="IJ12" s="9" t="s">
        <v>268</v>
      </c>
      <c r="IK12" s="9" t="s">
        <v>268</v>
      </c>
      <c r="IL12" s="9" t="s">
        <v>268</v>
      </c>
      <c r="IM12" s="9" t="s">
        <v>268</v>
      </c>
      <c r="IN12" s="9" t="s">
        <v>268</v>
      </c>
      <c r="IO12" s="9" t="s">
        <v>268</v>
      </c>
      <c r="IP12" s="9" t="s">
        <v>268</v>
      </c>
      <c r="IQ12" s="9" t="s">
        <v>268</v>
      </c>
      <c r="IR12" s="9" t="s">
        <v>268</v>
      </c>
      <c r="IS12" s="9" t="s">
        <v>268</v>
      </c>
      <c r="IT12" s="9" t="s">
        <v>268</v>
      </c>
      <c r="IU12" s="9" t="s">
        <v>268</v>
      </c>
      <c r="IV12" s="9" t="s">
        <v>268</v>
      </c>
      <c r="IW12" s="9" t="s">
        <v>268</v>
      </c>
      <c r="IX12" s="9" t="s">
        <v>268</v>
      </c>
      <c r="IY12" s="9" t="s">
        <v>268</v>
      </c>
      <c r="IZ12" s="9" t="s">
        <v>268</v>
      </c>
      <c r="JA12" s="9" t="s">
        <v>268</v>
      </c>
      <c r="JB12" s="9" t="s">
        <v>268</v>
      </c>
      <c r="JC12" s="9" t="s">
        <v>268</v>
      </c>
      <c r="JD12" s="9" t="s">
        <v>268</v>
      </c>
    </row>
    <row r="13" spans="1:264" x14ac:dyDescent="0.25">
      <c r="A13" s="9" t="s">
        <v>1306</v>
      </c>
      <c r="B13" s="9" t="s">
        <v>281</v>
      </c>
      <c r="C13" s="9" t="s">
        <v>474</v>
      </c>
      <c r="D13" s="9" t="s">
        <v>269</v>
      </c>
      <c r="E13" s="9" t="s">
        <v>270</v>
      </c>
      <c r="F13" s="9" t="s">
        <v>271</v>
      </c>
      <c r="G13" s="9" t="s">
        <v>293</v>
      </c>
      <c r="I13" s="9" t="s">
        <v>397</v>
      </c>
      <c r="L13" s="9" t="s">
        <v>409</v>
      </c>
      <c r="M13" s="9">
        <v>778931</v>
      </c>
      <c r="N13" s="9">
        <v>418792</v>
      </c>
      <c r="O13" s="9">
        <v>150865</v>
      </c>
      <c r="P13" s="9">
        <v>48435</v>
      </c>
      <c r="Q13" s="9">
        <v>70675</v>
      </c>
      <c r="R13" s="9">
        <v>248744</v>
      </c>
      <c r="S13" s="9">
        <v>8380</v>
      </c>
      <c r="T13" s="9">
        <v>6286</v>
      </c>
      <c r="U13" s="9">
        <v>8863</v>
      </c>
      <c r="V13" s="9">
        <v>2945</v>
      </c>
      <c r="W13" s="9">
        <v>33625</v>
      </c>
      <c r="X13" s="9" t="s">
        <v>268</v>
      </c>
      <c r="Y13" s="9" t="s">
        <v>268</v>
      </c>
      <c r="Z13" s="9" t="s">
        <v>268</v>
      </c>
      <c r="AA13" s="9" t="s">
        <v>268</v>
      </c>
      <c r="AB13" s="9" t="s">
        <v>268</v>
      </c>
      <c r="AC13" s="9" t="s">
        <v>268</v>
      </c>
      <c r="AD13" s="9" t="s">
        <v>268</v>
      </c>
      <c r="AE13" s="9" t="s">
        <v>268</v>
      </c>
      <c r="AF13" s="9" t="s">
        <v>268</v>
      </c>
      <c r="AG13" s="9" t="s">
        <v>268</v>
      </c>
      <c r="AH13" s="9" t="s">
        <v>268</v>
      </c>
      <c r="AI13" s="9" t="s">
        <v>268</v>
      </c>
      <c r="AJ13" s="9" t="s">
        <v>268</v>
      </c>
      <c r="AK13" s="9" t="s">
        <v>268</v>
      </c>
      <c r="AL13" s="9" t="s">
        <v>268</v>
      </c>
      <c r="AM13" s="9" t="s">
        <v>268</v>
      </c>
      <c r="AN13" s="9" t="s">
        <v>268</v>
      </c>
      <c r="AO13" s="9" t="s">
        <v>268</v>
      </c>
      <c r="AP13" s="9" t="s">
        <v>268</v>
      </c>
      <c r="AQ13" s="9" t="s">
        <v>268</v>
      </c>
      <c r="AS13" s="9">
        <v>0</v>
      </c>
      <c r="AT13" s="9">
        <v>0</v>
      </c>
      <c r="AU13" s="9">
        <v>0</v>
      </c>
      <c r="AV13" s="9">
        <v>1</v>
      </c>
      <c r="AW13" s="9">
        <v>1</v>
      </c>
      <c r="AX13" s="9">
        <v>1</v>
      </c>
      <c r="AY13" s="9">
        <v>1</v>
      </c>
      <c r="AZ13" s="9">
        <v>1</v>
      </c>
      <c r="BA13" s="9">
        <v>1</v>
      </c>
      <c r="BB13" s="9">
        <v>1</v>
      </c>
      <c r="BC13" s="9">
        <v>1</v>
      </c>
      <c r="BD13" s="9" t="s">
        <v>268</v>
      </c>
      <c r="BE13" s="9" t="s">
        <v>268</v>
      </c>
      <c r="BF13" s="9" t="s">
        <v>268</v>
      </c>
      <c r="BG13" s="9" t="s">
        <v>268</v>
      </c>
      <c r="BH13" s="9" t="s">
        <v>268</v>
      </c>
      <c r="BI13" s="9" t="s">
        <v>268</v>
      </c>
      <c r="BJ13" s="9" t="s">
        <v>268</v>
      </c>
      <c r="BK13" s="9" t="s">
        <v>268</v>
      </c>
      <c r="BL13" s="9" t="s">
        <v>268</v>
      </c>
      <c r="BM13" s="9" t="s">
        <v>268</v>
      </c>
      <c r="BN13" s="9" t="s">
        <v>268</v>
      </c>
      <c r="BO13" s="9" t="s">
        <v>268</v>
      </c>
      <c r="BP13" s="9" t="s">
        <v>268</v>
      </c>
      <c r="BQ13" s="9" t="s">
        <v>268</v>
      </c>
      <c r="BR13" s="9" t="s">
        <v>268</v>
      </c>
      <c r="BS13" s="9" t="s">
        <v>268</v>
      </c>
      <c r="BT13" s="9" t="s">
        <v>268</v>
      </c>
      <c r="BU13" s="9" t="s">
        <v>268</v>
      </c>
      <c r="BV13" s="9" t="s">
        <v>268</v>
      </c>
      <c r="BW13" s="9" t="s">
        <v>268</v>
      </c>
      <c r="BX13" s="9">
        <v>1.302</v>
      </c>
      <c r="BY13" s="9">
        <v>0.754</v>
      </c>
      <c r="BZ13" s="9">
        <v>0.46500000000000002</v>
      </c>
      <c r="CA13" s="9">
        <v>0.36799999999999999</v>
      </c>
      <c r="CB13" s="9">
        <v>0.32100000000000001</v>
      </c>
      <c r="CC13" s="9">
        <v>0.29499999999999998</v>
      </c>
      <c r="CD13" s="9">
        <v>0.27800000000000002</v>
      </c>
      <c r="CE13" s="9">
        <v>0.26700000000000002</v>
      </c>
      <c r="CF13" s="9">
        <v>0.26</v>
      </c>
      <c r="CG13" s="9">
        <v>0.254</v>
      </c>
      <c r="CH13" s="9">
        <v>0.248</v>
      </c>
      <c r="CI13" s="9" t="s">
        <v>268</v>
      </c>
      <c r="CJ13" s="9" t="s">
        <v>268</v>
      </c>
      <c r="CK13" s="9" t="s">
        <v>268</v>
      </c>
      <c r="CL13" s="9" t="s">
        <v>268</v>
      </c>
      <c r="CM13" s="9" t="s">
        <v>268</v>
      </c>
      <c r="CN13" s="9" t="s">
        <v>268</v>
      </c>
      <c r="CO13" s="9" t="s">
        <v>268</v>
      </c>
      <c r="CP13" s="9" t="s">
        <v>268</v>
      </c>
      <c r="CQ13" s="9" t="s">
        <v>268</v>
      </c>
      <c r="CR13" s="9" t="s">
        <v>268</v>
      </c>
      <c r="CS13" s="9" t="s">
        <v>268</v>
      </c>
      <c r="CT13" s="9" t="s">
        <v>268</v>
      </c>
      <c r="CU13" s="9" t="s">
        <v>268</v>
      </c>
      <c r="CV13" s="9" t="s">
        <v>268</v>
      </c>
      <c r="CW13" s="9" t="s">
        <v>268</v>
      </c>
      <c r="CX13" s="9" t="s">
        <v>268</v>
      </c>
      <c r="CY13" s="9" t="s">
        <v>268</v>
      </c>
      <c r="CZ13" s="9" t="s">
        <v>268</v>
      </c>
      <c r="DA13" s="9" t="s">
        <v>268</v>
      </c>
      <c r="DB13" s="9" t="s">
        <v>268</v>
      </c>
      <c r="DC13" s="9">
        <v>0.01</v>
      </c>
      <c r="DD13" s="9">
        <v>2.5000000000000001E-2</v>
      </c>
      <c r="DE13" s="9">
        <v>0.122</v>
      </c>
      <c r="DF13" s="9">
        <v>0.17100000000000001</v>
      </c>
      <c r="DG13" s="9">
        <v>0.248</v>
      </c>
      <c r="DH13" s="9">
        <v>0.312</v>
      </c>
      <c r="DI13" s="9">
        <v>0.28000000000000003</v>
      </c>
      <c r="DJ13" s="9">
        <v>0.629</v>
      </c>
      <c r="DK13" s="9">
        <v>0.41599999999999998</v>
      </c>
      <c r="DL13" s="9">
        <v>0.41</v>
      </c>
      <c r="DM13" s="9">
        <v>0.48599999999999999</v>
      </c>
      <c r="DN13" s="9" t="s">
        <v>268</v>
      </c>
      <c r="DO13" s="9" t="s">
        <v>268</v>
      </c>
      <c r="DP13" s="9" t="s">
        <v>268</v>
      </c>
      <c r="DQ13" s="9" t="s">
        <v>268</v>
      </c>
      <c r="DR13" s="9" t="s">
        <v>268</v>
      </c>
      <c r="DS13" s="9" t="s">
        <v>268</v>
      </c>
      <c r="DT13" s="9" t="s">
        <v>268</v>
      </c>
      <c r="DU13" s="9" t="s">
        <v>268</v>
      </c>
      <c r="DV13" s="9" t="s">
        <v>268</v>
      </c>
      <c r="DW13" s="9" t="s">
        <v>268</v>
      </c>
      <c r="DX13" s="9" t="s">
        <v>268</v>
      </c>
      <c r="DY13" s="9" t="s">
        <v>268</v>
      </c>
      <c r="DZ13" s="9" t="s">
        <v>268</v>
      </c>
      <c r="EA13" s="9" t="s">
        <v>268</v>
      </c>
      <c r="EB13" s="9" t="s">
        <v>268</v>
      </c>
      <c r="EC13" s="9" t="s">
        <v>268</v>
      </c>
      <c r="ED13" s="9" t="s">
        <v>268</v>
      </c>
      <c r="EE13" s="9" t="s">
        <v>268</v>
      </c>
      <c r="EF13" s="9" t="s">
        <v>268</v>
      </c>
      <c r="EG13" s="9" t="s">
        <v>268</v>
      </c>
      <c r="EH13" s="9" t="s">
        <v>268</v>
      </c>
      <c r="EI13" s="9" t="s">
        <v>268</v>
      </c>
      <c r="EJ13" s="9" t="s">
        <v>268</v>
      </c>
      <c r="EK13" s="9" t="s">
        <v>268</v>
      </c>
      <c r="EL13" s="9" t="s">
        <v>268</v>
      </c>
      <c r="EM13" s="9" t="s">
        <v>268</v>
      </c>
      <c r="EN13" s="9" t="s">
        <v>268</v>
      </c>
      <c r="EO13" s="9" t="s">
        <v>268</v>
      </c>
      <c r="EP13" s="9" t="s">
        <v>268</v>
      </c>
      <c r="EQ13" s="9" t="s">
        <v>268</v>
      </c>
      <c r="ER13" s="9" t="s">
        <v>268</v>
      </c>
      <c r="ES13" s="9" t="s">
        <v>268</v>
      </c>
      <c r="ET13" s="9" t="s">
        <v>268</v>
      </c>
      <c r="EU13" s="9" t="s">
        <v>268</v>
      </c>
      <c r="EV13" s="9" t="s">
        <v>268</v>
      </c>
      <c r="EW13" s="9" t="s">
        <v>268</v>
      </c>
      <c r="EX13" s="9" t="s">
        <v>268</v>
      </c>
      <c r="EY13" s="9" t="s">
        <v>268</v>
      </c>
      <c r="EZ13" s="9" t="s">
        <v>268</v>
      </c>
      <c r="FA13" s="9" t="s">
        <v>268</v>
      </c>
      <c r="FB13" s="9" t="s">
        <v>268</v>
      </c>
      <c r="FC13" s="9" t="s">
        <v>268</v>
      </c>
      <c r="FD13" s="9" t="s">
        <v>268</v>
      </c>
      <c r="FE13" s="9" t="s">
        <v>268</v>
      </c>
      <c r="FF13" s="9" t="s">
        <v>268</v>
      </c>
      <c r="FG13" s="9" t="s">
        <v>268</v>
      </c>
      <c r="FH13" s="9" t="s">
        <v>268</v>
      </c>
      <c r="FI13" s="9" t="s">
        <v>268</v>
      </c>
      <c r="FJ13" s="9" t="s">
        <v>268</v>
      </c>
      <c r="FK13" s="9" t="s">
        <v>268</v>
      </c>
      <c r="FL13" s="9" t="s">
        <v>268</v>
      </c>
      <c r="FM13" s="9" t="s">
        <v>268</v>
      </c>
      <c r="FN13" s="9" t="s">
        <v>268</v>
      </c>
      <c r="FO13" s="9" t="s">
        <v>268</v>
      </c>
      <c r="FP13" s="9" t="s">
        <v>268</v>
      </c>
      <c r="FQ13" s="9" t="s">
        <v>268</v>
      </c>
      <c r="FR13" s="9" t="s">
        <v>268</v>
      </c>
      <c r="FS13" s="9" t="s">
        <v>268</v>
      </c>
      <c r="FT13" s="9" t="s">
        <v>268</v>
      </c>
      <c r="FU13" s="9" t="s">
        <v>268</v>
      </c>
      <c r="FV13" s="9" t="s">
        <v>268</v>
      </c>
      <c r="FW13" s="9" t="s">
        <v>268</v>
      </c>
      <c r="FX13" s="9" t="s">
        <v>268</v>
      </c>
      <c r="FY13" s="9" t="s">
        <v>268</v>
      </c>
      <c r="FZ13" s="9" t="s">
        <v>268</v>
      </c>
      <c r="GA13" s="9" t="s">
        <v>268</v>
      </c>
      <c r="GB13" s="9" t="s">
        <v>268</v>
      </c>
      <c r="GC13" s="9" t="s">
        <v>268</v>
      </c>
      <c r="GD13" s="9" t="s">
        <v>268</v>
      </c>
      <c r="GE13" s="9" t="s">
        <v>268</v>
      </c>
      <c r="GF13" s="9" t="s">
        <v>268</v>
      </c>
      <c r="GG13" s="9" t="s">
        <v>268</v>
      </c>
      <c r="GH13" s="9" t="s">
        <v>268</v>
      </c>
      <c r="GI13" s="9" t="s">
        <v>268</v>
      </c>
      <c r="GJ13" s="9" t="s">
        <v>268</v>
      </c>
      <c r="GK13" s="9" t="s">
        <v>268</v>
      </c>
      <c r="GL13" s="9" t="s">
        <v>268</v>
      </c>
      <c r="GM13" s="9" t="s">
        <v>268</v>
      </c>
      <c r="GN13" s="9" t="s">
        <v>268</v>
      </c>
      <c r="GO13" s="9" t="s">
        <v>268</v>
      </c>
      <c r="GP13" s="9" t="s">
        <v>268</v>
      </c>
      <c r="GQ13" s="9" t="s">
        <v>268</v>
      </c>
      <c r="GR13" s="9" t="s">
        <v>268</v>
      </c>
      <c r="GS13" s="9" t="s">
        <v>268</v>
      </c>
      <c r="GT13" s="9">
        <v>3.0000000000000001E-3</v>
      </c>
      <c r="GU13" s="9">
        <v>0.14699999999999999</v>
      </c>
      <c r="GV13" s="9">
        <v>0.39300000000000002</v>
      </c>
      <c r="GW13" s="9">
        <v>0.27800000000000002</v>
      </c>
      <c r="GX13" s="9">
        <v>0.27800000000000002</v>
      </c>
      <c r="GY13" s="9">
        <v>0.27800000000000002</v>
      </c>
      <c r="GZ13" s="9">
        <v>0.27800000000000002</v>
      </c>
      <c r="HA13" s="9">
        <v>0.27800000000000002</v>
      </c>
      <c r="HB13" s="9">
        <v>0.27800000000000002</v>
      </c>
      <c r="HC13" s="9">
        <v>0.27800000000000002</v>
      </c>
      <c r="HD13" s="9" t="s">
        <v>268</v>
      </c>
      <c r="HE13" s="9" t="s">
        <v>268</v>
      </c>
      <c r="HF13" s="9" t="s">
        <v>268</v>
      </c>
      <c r="HG13" s="9" t="s">
        <v>268</v>
      </c>
      <c r="HH13" s="9" t="s">
        <v>268</v>
      </c>
      <c r="HI13" s="9" t="s">
        <v>268</v>
      </c>
      <c r="HJ13" s="9" t="s">
        <v>268</v>
      </c>
      <c r="HK13" s="9" t="s">
        <v>268</v>
      </c>
      <c r="HL13" s="9" t="s">
        <v>268</v>
      </c>
      <c r="HM13" s="9" t="s">
        <v>268</v>
      </c>
      <c r="HN13" s="9" t="s">
        <v>268</v>
      </c>
      <c r="HO13" s="9" t="s">
        <v>268</v>
      </c>
      <c r="HP13" s="9" t="s">
        <v>268</v>
      </c>
      <c r="HQ13" s="9" t="s">
        <v>268</v>
      </c>
      <c r="HR13" s="9" t="s">
        <v>268</v>
      </c>
      <c r="HS13" s="9" t="s">
        <v>268</v>
      </c>
      <c r="HT13" s="9" t="s">
        <v>268</v>
      </c>
      <c r="HU13" s="9" t="s">
        <v>268</v>
      </c>
      <c r="HV13" s="9" t="s">
        <v>268</v>
      </c>
      <c r="HW13" s="9" t="s">
        <v>268</v>
      </c>
      <c r="HX13" s="9" t="s">
        <v>268</v>
      </c>
      <c r="HY13" s="9" t="s">
        <v>268</v>
      </c>
      <c r="HZ13" s="9" t="s">
        <v>268</v>
      </c>
      <c r="IA13" s="9" t="s">
        <v>268</v>
      </c>
      <c r="IB13" s="9" t="s">
        <v>268</v>
      </c>
      <c r="IC13" s="9" t="s">
        <v>268</v>
      </c>
      <c r="ID13" s="9" t="s">
        <v>268</v>
      </c>
      <c r="IE13" s="9" t="s">
        <v>268</v>
      </c>
      <c r="IF13" s="9" t="s">
        <v>268</v>
      </c>
      <c r="IG13" s="9" t="s">
        <v>268</v>
      </c>
      <c r="IH13" s="9" t="s">
        <v>268</v>
      </c>
      <c r="II13" s="9" t="s">
        <v>268</v>
      </c>
      <c r="IJ13" s="9" t="s">
        <v>268</v>
      </c>
      <c r="IK13" s="9" t="s">
        <v>268</v>
      </c>
      <c r="IL13" s="9" t="s">
        <v>268</v>
      </c>
      <c r="IM13" s="9" t="s">
        <v>268</v>
      </c>
      <c r="IN13" s="9" t="s">
        <v>268</v>
      </c>
      <c r="IO13" s="9" t="s">
        <v>268</v>
      </c>
      <c r="IP13" s="9" t="s">
        <v>268</v>
      </c>
      <c r="IQ13" s="9" t="s">
        <v>268</v>
      </c>
      <c r="IR13" s="9" t="s">
        <v>268</v>
      </c>
      <c r="IS13" s="9" t="s">
        <v>268</v>
      </c>
      <c r="IT13" s="9" t="s">
        <v>268</v>
      </c>
      <c r="IU13" s="9" t="s">
        <v>268</v>
      </c>
      <c r="IV13" s="9" t="s">
        <v>268</v>
      </c>
      <c r="IW13" s="9" t="s">
        <v>268</v>
      </c>
      <c r="IX13" s="9" t="s">
        <v>268</v>
      </c>
      <c r="IY13" s="9" t="s">
        <v>268</v>
      </c>
      <c r="IZ13" s="9" t="s">
        <v>268</v>
      </c>
      <c r="JA13" s="9" t="s">
        <v>268</v>
      </c>
      <c r="JB13" s="9" t="s">
        <v>268</v>
      </c>
      <c r="JC13" s="9" t="s">
        <v>268</v>
      </c>
      <c r="JD13" s="9" t="s">
        <v>268</v>
      </c>
    </row>
    <row r="14" spans="1:264" x14ac:dyDescent="0.25">
      <c r="A14" s="9" t="s">
        <v>1306</v>
      </c>
      <c r="B14" s="9" t="s">
        <v>281</v>
      </c>
      <c r="C14" s="9" t="s">
        <v>474</v>
      </c>
      <c r="D14" s="9" t="s">
        <v>269</v>
      </c>
      <c r="E14" s="9" t="s">
        <v>270</v>
      </c>
      <c r="F14" s="9" t="s">
        <v>271</v>
      </c>
      <c r="G14" s="9" t="s">
        <v>293</v>
      </c>
      <c r="I14" s="9" t="s">
        <v>397</v>
      </c>
      <c r="L14" s="9" t="s">
        <v>410</v>
      </c>
      <c r="M14" s="9">
        <v>2104170</v>
      </c>
      <c r="N14" s="9">
        <v>211859</v>
      </c>
      <c r="O14" s="9">
        <v>196411</v>
      </c>
      <c r="P14" s="9">
        <v>81793</v>
      </c>
      <c r="Q14" s="9">
        <v>22623</v>
      </c>
      <c r="R14" s="9">
        <v>38811</v>
      </c>
      <c r="S14" s="9">
        <v>140197</v>
      </c>
      <c r="T14" s="9">
        <v>4804</v>
      </c>
      <c r="U14" s="9">
        <v>3643</v>
      </c>
      <c r="V14" s="9">
        <v>5173</v>
      </c>
      <c r="W14" s="9">
        <v>21593</v>
      </c>
      <c r="X14" s="9" t="s">
        <v>268</v>
      </c>
      <c r="Y14" s="9" t="s">
        <v>268</v>
      </c>
      <c r="Z14" s="9" t="s">
        <v>268</v>
      </c>
      <c r="AA14" s="9" t="s">
        <v>268</v>
      </c>
      <c r="AB14" s="9" t="s">
        <v>268</v>
      </c>
      <c r="AC14" s="9" t="s">
        <v>268</v>
      </c>
      <c r="AD14" s="9" t="s">
        <v>268</v>
      </c>
      <c r="AE14" s="9" t="s">
        <v>268</v>
      </c>
      <c r="AF14" s="9" t="s">
        <v>268</v>
      </c>
      <c r="AG14" s="9" t="s">
        <v>268</v>
      </c>
      <c r="AH14" s="9" t="s">
        <v>268</v>
      </c>
      <c r="AI14" s="9" t="s">
        <v>268</v>
      </c>
      <c r="AJ14" s="9" t="s">
        <v>268</v>
      </c>
      <c r="AK14" s="9" t="s">
        <v>268</v>
      </c>
      <c r="AL14" s="9" t="s">
        <v>268</v>
      </c>
      <c r="AM14" s="9" t="s">
        <v>268</v>
      </c>
      <c r="AN14" s="9" t="s">
        <v>268</v>
      </c>
      <c r="AO14" s="9" t="s">
        <v>268</v>
      </c>
      <c r="AP14" s="9" t="s">
        <v>268</v>
      </c>
      <c r="AQ14" s="9" t="s">
        <v>268</v>
      </c>
      <c r="AS14" s="9">
        <v>0</v>
      </c>
      <c r="AT14" s="9">
        <v>0</v>
      </c>
      <c r="AU14" s="9">
        <v>0</v>
      </c>
      <c r="AV14" s="9">
        <v>1</v>
      </c>
      <c r="AW14" s="9">
        <v>1</v>
      </c>
      <c r="AX14" s="9">
        <v>1</v>
      </c>
      <c r="AY14" s="9">
        <v>1</v>
      </c>
      <c r="AZ14" s="9">
        <v>1</v>
      </c>
      <c r="BA14" s="9">
        <v>1</v>
      </c>
      <c r="BB14" s="9">
        <v>1</v>
      </c>
      <c r="BC14" s="9">
        <v>1</v>
      </c>
      <c r="BD14" s="9" t="s">
        <v>268</v>
      </c>
      <c r="BE14" s="9" t="s">
        <v>268</v>
      </c>
      <c r="BF14" s="9" t="s">
        <v>268</v>
      </c>
      <c r="BG14" s="9" t="s">
        <v>268</v>
      </c>
      <c r="BH14" s="9" t="s">
        <v>268</v>
      </c>
      <c r="BI14" s="9" t="s">
        <v>268</v>
      </c>
      <c r="BJ14" s="9" t="s">
        <v>268</v>
      </c>
      <c r="BK14" s="9" t="s">
        <v>268</v>
      </c>
      <c r="BL14" s="9" t="s">
        <v>268</v>
      </c>
      <c r="BM14" s="9" t="s">
        <v>268</v>
      </c>
      <c r="BN14" s="9" t="s">
        <v>268</v>
      </c>
      <c r="BO14" s="9" t="s">
        <v>268</v>
      </c>
      <c r="BP14" s="9" t="s">
        <v>268</v>
      </c>
      <c r="BQ14" s="9" t="s">
        <v>268</v>
      </c>
      <c r="BR14" s="9" t="s">
        <v>268</v>
      </c>
      <c r="BS14" s="9" t="s">
        <v>268</v>
      </c>
      <c r="BT14" s="9" t="s">
        <v>268</v>
      </c>
      <c r="BU14" s="9" t="s">
        <v>268</v>
      </c>
      <c r="BV14" s="9" t="s">
        <v>268</v>
      </c>
      <c r="BW14" s="9" t="s">
        <v>268</v>
      </c>
      <c r="BX14" s="9">
        <v>1.302</v>
      </c>
      <c r="BY14" s="9">
        <v>0.754</v>
      </c>
      <c r="BZ14" s="9">
        <v>0.46500000000000002</v>
      </c>
      <c r="CA14" s="9">
        <v>0.36799999999999999</v>
      </c>
      <c r="CB14" s="9">
        <v>0.32100000000000001</v>
      </c>
      <c r="CC14" s="9">
        <v>0.29499999999999998</v>
      </c>
      <c r="CD14" s="9">
        <v>0.27800000000000002</v>
      </c>
      <c r="CE14" s="9">
        <v>0.26700000000000002</v>
      </c>
      <c r="CF14" s="9">
        <v>0.26</v>
      </c>
      <c r="CG14" s="9">
        <v>0.254</v>
      </c>
      <c r="CH14" s="9">
        <v>0.248</v>
      </c>
      <c r="CI14" s="9" t="s">
        <v>268</v>
      </c>
      <c r="CJ14" s="9" t="s">
        <v>268</v>
      </c>
      <c r="CK14" s="9" t="s">
        <v>268</v>
      </c>
      <c r="CL14" s="9" t="s">
        <v>268</v>
      </c>
      <c r="CM14" s="9" t="s">
        <v>268</v>
      </c>
      <c r="CN14" s="9" t="s">
        <v>268</v>
      </c>
      <c r="CO14" s="9" t="s">
        <v>268</v>
      </c>
      <c r="CP14" s="9" t="s">
        <v>268</v>
      </c>
      <c r="CQ14" s="9" t="s">
        <v>268</v>
      </c>
      <c r="CR14" s="9" t="s">
        <v>268</v>
      </c>
      <c r="CS14" s="9" t="s">
        <v>268</v>
      </c>
      <c r="CT14" s="9" t="s">
        <v>268</v>
      </c>
      <c r="CU14" s="9" t="s">
        <v>268</v>
      </c>
      <c r="CV14" s="9" t="s">
        <v>268</v>
      </c>
      <c r="CW14" s="9" t="s">
        <v>268</v>
      </c>
      <c r="CX14" s="9" t="s">
        <v>268</v>
      </c>
      <c r="CY14" s="9" t="s">
        <v>268</v>
      </c>
      <c r="CZ14" s="9" t="s">
        <v>268</v>
      </c>
      <c r="DA14" s="9" t="s">
        <v>268</v>
      </c>
      <c r="DB14" s="9" t="s">
        <v>268</v>
      </c>
      <c r="DC14" s="9">
        <v>0.01</v>
      </c>
      <c r="DD14" s="9">
        <v>2.5000000000000001E-2</v>
      </c>
      <c r="DE14" s="9">
        <v>0.13700000000000001</v>
      </c>
      <c r="DF14" s="9">
        <v>0.17399999999999999</v>
      </c>
      <c r="DG14" s="9">
        <v>0.252</v>
      </c>
      <c r="DH14" s="9">
        <v>0.32400000000000001</v>
      </c>
      <c r="DI14" s="9">
        <v>0.36399999999999999</v>
      </c>
      <c r="DJ14" s="9">
        <v>0.57899999999999996</v>
      </c>
      <c r="DK14" s="9">
        <v>0.41499999999999998</v>
      </c>
      <c r="DL14" s="9">
        <v>0.46899999999999997</v>
      </c>
      <c r="DM14" s="9">
        <v>0.52100000000000002</v>
      </c>
      <c r="DN14" s="9" t="s">
        <v>268</v>
      </c>
      <c r="DO14" s="9" t="s">
        <v>268</v>
      </c>
      <c r="DP14" s="9" t="s">
        <v>268</v>
      </c>
      <c r="DQ14" s="9" t="s">
        <v>268</v>
      </c>
      <c r="DR14" s="9" t="s">
        <v>268</v>
      </c>
      <c r="DS14" s="9" t="s">
        <v>268</v>
      </c>
      <c r="DT14" s="9" t="s">
        <v>268</v>
      </c>
      <c r="DU14" s="9" t="s">
        <v>268</v>
      </c>
      <c r="DV14" s="9" t="s">
        <v>268</v>
      </c>
      <c r="DW14" s="9" t="s">
        <v>268</v>
      </c>
      <c r="DX14" s="9" t="s">
        <v>268</v>
      </c>
      <c r="DY14" s="9" t="s">
        <v>268</v>
      </c>
      <c r="DZ14" s="9" t="s">
        <v>268</v>
      </c>
      <c r="EA14" s="9" t="s">
        <v>268</v>
      </c>
      <c r="EB14" s="9" t="s">
        <v>268</v>
      </c>
      <c r="EC14" s="9" t="s">
        <v>268</v>
      </c>
      <c r="ED14" s="9" t="s">
        <v>268</v>
      </c>
      <c r="EE14" s="9" t="s">
        <v>268</v>
      </c>
      <c r="EF14" s="9" t="s">
        <v>268</v>
      </c>
      <c r="EG14" s="9" t="s">
        <v>268</v>
      </c>
      <c r="EH14" s="9" t="s">
        <v>268</v>
      </c>
      <c r="EI14" s="9" t="s">
        <v>268</v>
      </c>
      <c r="EJ14" s="9" t="s">
        <v>268</v>
      </c>
      <c r="EK14" s="9" t="s">
        <v>268</v>
      </c>
      <c r="EL14" s="9" t="s">
        <v>268</v>
      </c>
      <c r="EM14" s="9" t="s">
        <v>268</v>
      </c>
      <c r="EN14" s="9" t="s">
        <v>268</v>
      </c>
      <c r="EO14" s="9" t="s">
        <v>268</v>
      </c>
      <c r="EP14" s="9" t="s">
        <v>268</v>
      </c>
      <c r="EQ14" s="9" t="s">
        <v>268</v>
      </c>
      <c r="ER14" s="9" t="s">
        <v>268</v>
      </c>
      <c r="ES14" s="9" t="s">
        <v>268</v>
      </c>
      <c r="ET14" s="9" t="s">
        <v>268</v>
      </c>
      <c r="EU14" s="9" t="s">
        <v>268</v>
      </c>
      <c r="EV14" s="9" t="s">
        <v>268</v>
      </c>
      <c r="EW14" s="9" t="s">
        <v>268</v>
      </c>
      <c r="EX14" s="9" t="s">
        <v>268</v>
      </c>
      <c r="EY14" s="9" t="s">
        <v>268</v>
      </c>
      <c r="EZ14" s="9" t="s">
        <v>268</v>
      </c>
      <c r="FA14" s="9" t="s">
        <v>268</v>
      </c>
      <c r="FB14" s="9" t="s">
        <v>268</v>
      </c>
      <c r="FC14" s="9" t="s">
        <v>268</v>
      </c>
      <c r="FD14" s="9" t="s">
        <v>268</v>
      </c>
      <c r="FE14" s="9" t="s">
        <v>268</v>
      </c>
      <c r="FF14" s="9" t="s">
        <v>268</v>
      </c>
      <c r="FG14" s="9" t="s">
        <v>268</v>
      </c>
      <c r="FH14" s="9" t="s">
        <v>268</v>
      </c>
      <c r="FI14" s="9" t="s">
        <v>268</v>
      </c>
      <c r="FJ14" s="9" t="s">
        <v>268</v>
      </c>
      <c r="FK14" s="9" t="s">
        <v>268</v>
      </c>
      <c r="FL14" s="9" t="s">
        <v>268</v>
      </c>
      <c r="FM14" s="9" t="s">
        <v>268</v>
      </c>
      <c r="FN14" s="9" t="s">
        <v>268</v>
      </c>
      <c r="FO14" s="9" t="s">
        <v>268</v>
      </c>
      <c r="FP14" s="9" t="s">
        <v>268</v>
      </c>
      <c r="FQ14" s="9" t="s">
        <v>268</v>
      </c>
      <c r="FR14" s="9" t="s">
        <v>268</v>
      </c>
      <c r="FS14" s="9" t="s">
        <v>268</v>
      </c>
      <c r="FT14" s="9" t="s">
        <v>268</v>
      </c>
      <c r="FU14" s="9" t="s">
        <v>268</v>
      </c>
      <c r="FV14" s="9" t="s">
        <v>268</v>
      </c>
      <c r="FW14" s="9" t="s">
        <v>268</v>
      </c>
      <c r="FX14" s="9" t="s">
        <v>268</v>
      </c>
      <c r="FY14" s="9" t="s">
        <v>268</v>
      </c>
      <c r="FZ14" s="9" t="s">
        <v>268</v>
      </c>
      <c r="GA14" s="9" t="s">
        <v>268</v>
      </c>
      <c r="GB14" s="9" t="s">
        <v>268</v>
      </c>
      <c r="GC14" s="9" t="s">
        <v>268</v>
      </c>
      <c r="GD14" s="9" t="s">
        <v>268</v>
      </c>
      <c r="GE14" s="9" t="s">
        <v>268</v>
      </c>
      <c r="GF14" s="9" t="s">
        <v>268</v>
      </c>
      <c r="GG14" s="9" t="s">
        <v>268</v>
      </c>
      <c r="GH14" s="9" t="s">
        <v>268</v>
      </c>
      <c r="GI14" s="9" t="s">
        <v>268</v>
      </c>
      <c r="GJ14" s="9" t="s">
        <v>268</v>
      </c>
      <c r="GK14" s="9" t="s">
        <v>268</v>
      </c>
      <c r="GL14" s="9" t="s">
        <v>268</v>
      </c>
      <c r="GM14" s="9" t="s">
        <v>268</v>
      </c>
      <c r="GN14" s="9" t="s">
        <v>268</v>
      </c>
      <c r="GO14" s="9" t="s">
        <v>268</v>
      </c>
      <c r="GP14" s="9" t="s">
        <v>268</v>
      </c>
      <c r="GQ14" s="9" t="s">
        <v>268</v>
      </c>
      <c r="GR14" s="9" t="s">
        <v>268</v>
      </c>
      <c r="GS14" s="9" t="s">
        <v>268</v>
      </c>
      <c r="GT14" s="9">
        <v>3.0000000000000001E-3</v>
      </c>
      <c r="GU14" s="9">
        <v>0.161</v>
      </c>
      <c r="GV14" s="9">
        <v>0.38600000000000001</v>
      </c>
      <c r="GW14" s="9">
        <v>0.27600000000000002</v>
      </c>
      <c r="GX14" s="9">
        <v>0.27600000000000002</v>
      </c>
      <c r="GY14" s="9">
        <v>0.27600000000000002</v>
      </c>
      <c r="GZ14" s="9">
        <v>0.27600000000000002</v>
      </c>
      <c r="HA14" s="9">
        <v>0.27600000000000002</v>
      </c>
      <c r="HB14" s="9">
        <v>0.27600000000000002</v>
      </c>
      <c r="HC14" s="9">
        <v>0.27600000000000002</v>
      </c>
      <c r="HD14" s="9" t="s">
        <v>268</v>
      </c>
      <c r="HE14" s="9" t="s">
        <v>268</v>
      </c>
      <c r="HF14" s="9" t="s">
        <v>268</v>
      </c>
      <c r="HG14" s="9" t="s">
        <v>268</v>
      </c>
      <c r="HH14" s="9" t="s">
        <v>268</v>
      </c>
      <c r="HI14" s="9" t="s">
        <v>268</v>
      </c>
      <c r="HJ14" s="9" t="s">
        <v>268</v>
      </c>
      <c r="HK14" s="9" t="s">
        <v>268</v>
      </c>
      <c r="HL14" s="9" t="s">
        <v>268</v>
      </c>
      <c r="HM14" s="9" t="s">
        <v>268</v>
      </c>
      <c r="HN14" s="9" t="s">
        <v>268</v>
      </c>
      <c r="HO14" s="9" t="s">
        <v>268</v>
      </c>
      <c r="HP14" s="9" t="s">
        <v>268</v>
      </c>
      <c r="HQ14" s="9" t="s">
        <v>268</v>
      </c>
      <c r="HR14" s="9" t="s">
        <v>268</v>
      </c>
      <c r="HS14" s="9" t="s">
        <v>268</v>
      </c>
      <c r="HT14" s="9" t="s">
        <v>268</v>
      </c>
      <c r="HU14" s="9" t="s">
        <v>268</v>
      </c>
      <c r="HV14" s="9" t="s">
        <v>268</v>
      </c>
      <c r="HW14" s="9" t="s">
        <v>268</v>
      </c>
      <c r="HX14" s="9" t="s">
        <v>268</v>
      </c>
      <c r="HY14" s="9" t="s">
        <v>268</v>
      </c>
      <c r="HZ14" s="9" t="s">
        <v>268</v>
      </c>
      <c r="IA14" s="9" t="s">
        <v>268</v>
      </c>
      <c r="IB14" s="9" t="s">
        <v>268</v>
      </c>
      <c r="IC14" s="9" t="s">
        <v>268</v>
      </c>
      <c r="ID14" s="9" t="s">
        <v>268</v>
      </c>
      <c r="IE14" s="9" t="s">
        <v>268</v>
      </c>
      <c r="IF14" s="9" t="s">
        <v>268</v>
      </c>
      <c r="IG14" s="9" t="s">
        <v>268</v>
      </c>
      <c r="IH14" s="9" t="s">
        <v>268</v>
      </c>
      <c r="II14" s="9" t="s">
        <v>268</v>
      </c>
      <c r="IJ14" s="9" t="s">
        <v>268</v>
      </c>
      <c r="IK14" s="9" t="s">
        <v>268</v>
      </c>
      <c r="IL14" s="9" t="s">
        <v>268</v>
      </c>
      <c r="IM14" s="9" t="s">
        <v>268</v>
      </c>
      <c r="IN14" s="9" t="s">
        <v>268</v>
      </c>
      <c r="IO14" s="9" t="s">
        <v>268</v>
      </c>
      <c r="IP14" s="9" t="s">
        <v>268</v>
      </c>
      <c r="IQ14" s="9" t="s">
        <v>268</v>
      </c>
      <c r="IR14" s="9" t="s">
        <v>268</v>
      </c>
      <c r="IS14" s="9" t="s">
        <v>268</v>
      </c>
      <c r="IT14" s="9" t="s">
        <v>268</v>
      </c>
      <c r="IU14" s="9" t="s">
        <v>268</v>
      </c>
      <c r="IV14" s="9" t="s">
        <v>268</v>
      </c>
      <c r="IW14" s="9" t="s">
        <v>268</v>
      </c>
      <c r="IX14" s="9" t="s">
        <v>268</v>
      </c>
      <c r="IY14" s="9" t="s">
        <v>268</v>
      </c>
      <c r="IZ14" s="9" t="s">
        <v>268</v>
      </c>
      <c r="JA14" s="9" t="s">
        <v>268</v>
      </c>
      <c r="JB14" s="9" t="s">
        <v>268</v>
      </c>
      <c r="JC14" s="9" t="s">
        <v>268</v>
      </c>
      <c r="JD14" s="9" t="s">
        <v>268</v>
      </c>
    </row>
    <row r="15" spans="1:264" x14ac:dyDescent="0.25">
      <c r="A15" s="9" t="s">
        <v>1306</v>
      </c>
      <c r="B15" s="9" t="s">
        <v>281</v>
      </c>
      <c r="C15" s="9" t="s">
        <v>474</v>
      </c>
      <c r="D15" s="9" t="s">
        <v>269</v>
      </c>
      <c r="E15" s="9" t="s">
        <v>270</v>
      </c>
      <c r="F15" s="9" t="s">
        <v>271</v>
      </c>
      <c r="G15" s="9" t="s">
        <v>293</v>
      </c>
      <c r="I15" s="9" t="s">
        <v>397</v>
      </c>
      <c r="L15" s="9" t="s">
        <v>411</v>
      </c>
      <c r="M15" s="9">
        <v>597263</v>
      </c>
      <c r="N15" s="9">
        <v>572308</v>
      </c>
      <c r="O15" s="9">
        <v>99377</v>
      </c>
      <c r="P15" s="9">
        <v>104995</v>
      </c>
      <c r="Q15" s="9">
        <v>38486</v>
      </c>
      <c r="R15" s="9">
        <v>12451</v>
      </c>
      <c r="S15" s="9">
        <v>21923</v>
      </c>
      <c r="T15" s="9">
        <v>80549</v>
      </c>
      <c r="U15" s="9">
        <v>2791</v>
      </c>
      <c r="V15" s="9">
        <v>2131</v>
      </c>
      <c r="W15" s="9">
        <v>15828</v>
      </c>
      <c r="X15" s="9" t="s">
        <v>268</v>
      </c>
      <c r="Y15" s="9" t="s">
        <v>268</v>
      </c>
      <c r="Z15" s="9" t="s">
        <v>268</v>
      </c>
      <c r="AA15" s="9" t="s">
        <v>268</v>
      </c>
      <c r="AB15" s="9" t="s">
        <v>268</v>
      </c>
      <c r="AC15" s="9" t="s">
        <v>268</v>
      </c>
      <c r="AD15" s="9" t="s">
        <v>268</v>
      </c>
      <c r="AE15" s="9" t="s">
        <v>268</v>
      </c>
      <c r="AF15" s="9" t="s">
        <v>268</v>
      </c>
      <c r="AG15" s="9" t="s">
        <v>268</v>
      </c>
      <c r="AH15" s="9" t="s">
        <v>268</v>
      </c>
      <c r="AI15" s="9" t="s">
        <v>268</v>
      </c>
      <c r="AJ15" s="9" t="s">
        <v>268</v>
      </c>
      <c r="AK15" s="9" t="s">
        <v>268</v>
      </c>
      <c r="AL15" s="9" t="s">
        <v>268</v>
      </c>
      <c r="AM15" s="9" t="s">
        <v>268</v>
      </c>
      <c r="AN15" s="9" t="s">
        <v>268</v>
      </c>
      <c r="AO15" s="9" t="s">
        <v>268</v>
      </c>
      <c r="AP15" s="9" t="s">
        <v>268</v>
      </c>
      <c r="AQ15" s="9" t="s">
        <v>268</v>
      </c>
      <c r="AS15" s="9">
        <v>0</v>
      </c>
      <c r="AT15" s="9">
        <v>0</v>
      </c>
      <c r="AU15" s="9">
        <v>0</v>
      </c>
      <c r="AV15" s="9">
        <v>1</v>
      </c>
      <c r="AW15" s="9">
        <v>1</v>
      </c>
      <c r="AX15" s="9">
        <v>1</v>
      </c>
      <c r="AY15" s="9">
        <v>1</v>
      </c>
      <c r="AZ15" s="9">
        <v>1</v>
      </c>
      <c r="BA15" s="9">
        <v>1</v>
      </c>
      <c r="BB15" s="9">
        <v>1</v>
      </c>
      <c r="BC15" s="9">
        <v>1</v>
      </c>
      <c r="BD15" s="9" t="s">
        <v>268</v>
      </c>
      <c r="BE15" s="9" t="s">
        <v>268</v>
      </c>
      <c r="BF15" s="9" t="s">
        <v>268</v>
      </c>
      <c r="BG15" s="9" t="s">
        <v>268</v>
      </c>
      <c r="BH15" s="9" t="s">
        <v>268</v>
      </c>
      <c r="BI15" s="9" t="s">
        <v>268</v>
      </c>
      <c r="BJ15" s="9" t="s">
        <v>268</v>
      </c>
      <c r="BK15" s="9" t="s">
        <v>268</v>
      </c>
      <c r="BL15" s="9" t="s">
        <v>268</v>
      </c>
      <c r="BM15" s="9" t="s">
        <v>268</v>
      </c>
      <c r="BN15" s="9" t="s">
        <v>268</v>
      </c>
      <c r="BO15" s="9" t="s">
        <v>268</v>
      </c>
      <c r="BP15" s="9" t="s">
        <v>268</v>
      </c>
      <c r="BQ15" s="9" t="s">
        <v>268</v>
      </c>
      <c r="BR15" s="9" t="s">
        <v>268</v>
      </c>
      <c r="BS15" s="9" t="s">
        <v>268</v>
      </c>
      <c r="BT15" s="9" t="s">
        <v>268</v>
      </c>
      <c r="BU15" s="9" t="s">
        <v>268</v>
      </c>
      <c r="BV15" s="9" t="s">
        <v>268</v>
      </c>
      <c r="BW15" s="9" t="s">
        <v>268</v>
      </c>
      <c r="BX15" s="9">
        <v>1.302</v>
      </c>
      <c r="BY15" s="9">
        <v>0.754</v>
      </c>
      <c r="BZ15" s="9">
        <v>0.46500000000000002</v>
      </c>
      <c r="CA15" s="9">
        <v>0.36799999999999999</v>
      </c>
      <c r="CB15" s="9">
        <v>0.32100000000000001</v>
      </c>
      <c r="CC15" s="9">
        <v>0.29499999999999998</v>
      </c>
      <c r="CD15" s="9">
        <v>0.27800000000000002</v>
      </c>
      <c r="CE15" s="9">
        <v>0.26700000000000002</v>
      </c>
      <c r="CF15" s="9">
        <v>0.26</v>
      </c>
      <c r="CG15" s="9">
        <v>0.254</v>
      </c>
      <c r="CH15" s="9">
        <v>0.248</v>
      </c>
      <c r="CI15" s="9" t="s">
        <v>268</v>
      </c>
      <c r="CJ15" s="9" t="s">
        <v>268</v>
      </c>
      <c r="CK15" s="9" t="s">
        <v>268</v>
      </c>
      <c r="CL15" s="9" t="s">
        <v>268</v>
      </c>
      <c r="CM15" s="9" t="s">
        <v>268</v>
      </c>
      <c r="CN15" s="9" t="s">
        <v>268</v>
      </c>
      <c r="CO15" s="9" t="s">
        <v>268</v>
      </c>
      <c r="CP15" s="9" t="s">
        <v>268</v>
      </c>
      <c r="CQ15" s="9" t="s">
        <v>268</v>
      </c>
      <c r="CR15" s="9" t="s">
        <v>268</v>
      </c>
      <c r="CS15" s="9" t="s">
        <v>268</v>
      </c>
      <c r="CT15" s="9" t="s">
        <v>268</v>
      </c>
      <c r="CU15" s="9" t="s">
        <v>268</v>
      </c>
      <c r="CV15" s="9" t="s">
        <v>268</v>
      </c>
      <c r="CW15" s="9" t="s">
        <v>268</v>
      </c>
      <c r="CX15" s="9" t="s">
        <v>268</v>
      </c>
      <c r="CY15" s="9" t="s">
        <v>268</v>
      </c>
      <c r="CZ15" s="9" t="s">
        <v>268</v>
      </c>
      <c r="DA15" s="9" t="s">
        <v>268</v>
      </c>
      <c r="DB15" s="9" t="s">
        <v>268</v>
      </c>
      <c r="DC15" s="9">
        <v>0.01</v>
      </c>
      <c r="DD15" s="9">
        <v>2.5000000000000001E-2</v>
      </c>
      <c r="DE15" s="9">
        <v>0.13700000000000001</v>
      </c>
      <c r="DF15" s="9">
        <v>0.20100000000000001</v>
      </c>
      <c r="DG15" s="9">
        <v>0.27500000000000002</v>
      </c>
      <c r="DH15" s="9">
        <v>0.34100000000000003</v>
      </c>
      <c r="DI15" s="9">
        <v>0.36699999999999999</v>
      </c>
      <c r="DJ15" s="9">
        <v>0.42299999999999999</v>
      </c>
      <c r="DK15" s="9">
        <v>0.45800000000000002</v>
      </c>
      <c r="DL15" s="9">
        <v>0.39</v>
      </c>
      <c r="DM15" s="9">
        <v>0.55400000000000005</v>
      </c>
      <c r="DN15" s="9" t="s">
        <v>268</v>
      </c>
      <c r="DO15" s="9" t="s">
        <v>268</v>
      </c>
      <c r="DP15" s="9" t="s">
        <v>268</v>
      </c>
      <c r="DQ15" s="9" t="s">
        <v>268</v>
      </c>
      <c r="DR15" s="9" t="s">
        <v>268</v>
      </c>
      <c r="DS15" s="9" t="s">
        <v>268</v>
      </c>
      <c r="DT15" s="9" t="s">
        <v>268</v>
      </c>
      <c r="DU15" s="9" t="s">
        <v>268</v>
      </c>
      <c r="DV15" s="9" t="s">
        <v>268</v>
      </c>
      <c r="DW15" s="9" t="s">
        <v>268</v>
      </c>
      <c r="DX15" s="9" t="s">
        <v>268</v>
      </c>
      <c r="DY15" s="9" t="s">
        <v>268</v>
      </c>
      <c r="DZ15" s="9" t="s">
        <v>268</v>
      </c>
      <c r="EA15" s="9" t="s">
        <v>268</v>
      </c>
      <c r="EB15" s="9" t="s">
        <v>268</v>
      </c>
      <c r="EC15" s="9" t="s">
        <v>268</v>
      </c>
      <c r="ED15" s="9" t="s">
        <v>268</v>
      </c>
      <c r="EE15" s="9" t="s">
        <v>268</v>
      </c>
      <c r="EF15" s="9" t="s">
        <v>268</v>
      </c>
      <c r="EG15" s="9" t="s">
        <v>268</v>
      </c>
      <c r="EH15" s="9" t="s">
        <v>268</v>
      </c>
      <c r="EI15" s="9" t="s">
        <v>268</v>
      </c>
      <c r="EJ15" s="9" t="s">
        <v>268</v>
      </c>
      <c r="EK15" s="9" t="s">
        <v>268</v>
      </c>
      <c r="EL15" s="9" t="s">
        <v>268</v>
      </c>
      <c r="EM15" s="9" t="s">
        <v>268</v>
      </c>
      <c r="EN15" s="9" t="s">
        <v>268</v>
      </c>
      <c r="EO15" s="9" t="s">
        <v>268</v>
      </c>
      <c r="EP15" s="9" t="s">
        <v>268</v>
      </c>
      <c r="EQ15" s="9" t="s">
        <v>268</v>
      </c>
      <c r="ER15" s="9" t="s">
        <v>268</v>
      </c>
      <c r="ES15" s="9" t="s">
        <v>268</v>
      </c>
      <c r="ET15" s="9" t="s">
        <v>268</v>
      </c>
      <c r="EU15" s="9" t="s">
        <v>268</v>
      </c>
      <c r="EV15" s="9" t="s">
        <v>268</v>
      </c>
      <c r="EW15" s="9" t="s">
        <v>268</v>
      </c>
      <c r="EX15" s="9" t="s">
        <v>268</v>
      </c>
      <c r="EY15" s="9" t="s">
        <v>268</v>
      </c>
      <c r="EZ15" s="9" t="s">
        <v>268</v>
      </c>
      <c r="FA15" s="9" t="s">
        <v>268</v>
      </c>
      <c r="FB15" s="9" t="s">
        <v>268</v>
      </c>
      <c r="FC15" s="9" t="s">
        <v>268</v>
      </c>
      <c r="FD15" s="9" t="s">
        <v>268</v>
      </c>
      <c r="FE15" s="9" t="s">
        <v>268</v>
      </c>
      <c r="FF15" s="9" t="s">
        <v>268</v>
      </c>
      <c r="FG15" s="9" t="s">
        <v>268</v>
      </c>
      <c r="FH15" s="9" t="s">
        <v>268</v>
      </c>
      <c r="FI15" s="9" t="s">
        <v>268</v>
      </c>
      <c r="FJ15" s="9" t="s">
        <v>268</v>
      </c>
      <c r="FK15" s="9" t="s">
        <v>268</v>
      </c>
      <c r="FL15" s="9" t="s">
        <v>268</v>
      </c>
      <c r="FM15" s="9" t="s">
        <v>268</v>
      </c>
      <c r="FN15" s="9" t="s">
        <v>268</v>
      </c>
      <c r="FO15" s="9" t="s">
        <v>268</v>
      </c>
      <c r="FP15" s="9" t="s">
        <v>268</v>
      </c>
      <c r="FQ15" s="9" t="s">
        <v>268</v>
      </c>
      <c r="FR15" s="9" t="s">
        <v>268</v>
      </c>
      <c r="FS15" s="9" t="s">
        <v>268</v>
      </c>
      <c r="FT15" s="9" t="s">
        <v>268</v>
      </c>
      <c r="FU15" s="9" t="s">
        <v>268</v>
      </c>
      <c r="FV15" s="9" t="s">
        <v>268</v>
      </c>
      <c r="FW15" s="9" t="s">
        <v>268</v>
      </c>
      <c r="FX15" s="9" t="s">
        <v>268</v>
      </c>
      <c r="FY15" s="9" t="s">
        <v>268</v>
      </c>
      <c r="FZ15" s="9" t="s">
        <v>268</v>
      </c>
      <c r="GA15" s="9" t="s">
        <v>268</v>
      </c>
      <c r="GB15" s="9" t="s">
        <v>268</v>
      </c>
      <c r="GC15" s="9" t="s">
        <v>268</v>
      </c>
      <c r="GD15" s="9" t="s">
        <v>268</v>
      </c>
      <c r="GE15" s="9" t="s">
        <v>268</v>
      </c>
      <c r="GF15" s="9" t="s">
        <v>268</v>
      </c>
      <c r="GG15" s="9" t="s">
        <v>268</v>
      </c>
      <c r="GH15" s="9" t="s">
        <v>268</v>
      </c>
      <c r="GI15" s="9" t="s">
        <v>268</v>
      </c>
      <c r="GJ15" s="9" t="s">
        <v>268</v>
      </c>
      <c r="GK15" s="9" t="s">
        <v>268</v>
      </c>
      <c r="GL15" s="9" t="s">
        <v>268</v>
      </c>
      <c r="GM15" s="9" t="s">
        <v>268</v>
      </c>
      <c r="GN15" s="9" t="s">
        <v>268</v>
      </c>
      <c r="GO15" s="9" t="s">
        <v>268</v>
      </c>
      <c r="GP15" s="9" t="s">
        <v>268</v>
      </c>
      <c r="GQ15" s="9" t="s">
        <v>268</v>
      </c>
      <c r="GR15" s="9" t="s">
        <v>268</v>
      </c>
      <c r="GS15" s="9" t="s">
        <v>268</v>
      </c>
      <c r="GT15" s="9">
        <v>3.0000000000000001E-3</v>
      </c>
      <c r="GU15" s="9">
        <v>7.5999999999999998E-2</v>
      </c>
      <c r="GV15" s="9">
        <v>0.35</v>
      </c>
      <c r="GW15" s="9">
        <v>0.22700000000000001</v>
      </c>
      <c r="GX15" s="9">
        <v>0.22700000000000001</v>
      </c>
      <c r="GY15" s="9">
        <v>0.22700000000000001</v>
      </c>
      <c r="GZ15" s="9">
        <v>0.22700000000000001</v>
      </c>
      <c r="HA15" s="9">
        <v>0.22700000000000001</v>
      </c>
      <c r="HB15" s="9">
        <v>0.22700000000000001</v>
      </c>
      <c r="HC15" s="9">
        <v>0.22700000000000001</v>
      </c>
      <c r="HD15" s="9" t="s">
        <v>268</v>
      </c>
      <c r="HE15" s="9" t="s">
        <v>268</v>
      </c>
      <c r="HF15" s="9" t="s">
        <v>268</v>
      </c>
      <c r="HG15" s="9" t="s">
        <v>268</v>
      </c>
      <c r="HH15" s="9" t="s">
        <v>268</v>
      </c>
      <c r="HI15" s="9" t="s">
        <v>268</v>
      </c>
      <c r="HJ15" s="9" t="s">
        <v>268</v>
      </c>
      <c r="HK15" s="9" t="s">
        <v>268</v>
      </c>
      <c r="HL15" s="9" t="s">
        <v>268</v>
      </c>
      <c r="HM15" s="9" t="s">
        <v>268</v>
      </c>
      <c r="HN15" s="9" t="s">
        <v>268</v>
      </c>
      <c r="HO15" s="9" t="s">
        <v>268</v>
      </c>
      <c r="HP15" s="9" t="s">
        <v>268</v>
      </c>
      <c r="HQ15" s="9" t="s">
        <v>268</v>
      </c>
      <c r="HR15" s="9" t="s">
        <v>268</v>
      </c>
      <c r="HS15" s="9" t="s">
        <v>268</v>
      </c>
      <c r="HT15" s="9" t="s">
        <v>268</v>
      </c>
      <c r="HU15" s="9" t="s">
        <v>268</v>
      </c>
      <c r="HV15" s="9" t="s">
        <v>268</v>
      </c>
      <c r="HW15" s="9" t="s">
        <v>268</v>
      </c>
      <c r="HX15" s="9" t="s">
        <v>268</v>
      </c>
      <c r="HY15" s="9" t="s">
        <v>268</v>
      </c>
      <c r="HZ15" s="9" t="s">
        <v>268</v>
      </c>
      <c r="IA15" s="9" t="s">
        <v>268</v>
      </c>
      <c r="IB15" s="9" t="s">
        <v>268</v>
      </c>
      <c r="IC15" s="9" t="s">
        <v>268</v>
      </c>
      <c r="ID15" s="9" t="s">
        <v>268</v>
      </c>
      <c r="IE15" s="9" t="s">
        <v>268</v>
      </c>
      <c r="IF15" s="9" t="s">
        <v>268</v>
      </c>
      <c r="IG15" s="9" t="s">
        <v>268</v>
      </c>
      <c r="IH15" s="9" t="s">
        <v>268</v>
      </c>
      <c r="II15" s="9" t="s">
        <v>268</v>
      </c>
      <c r="IJ15" s="9" t="s">
        <v>268</v>
      </c>
      <c r="IK15" s="9" t="s">
        <v>268</v>
      </c>
      <c r="IL15" s="9" t="s">
        <v>268</v>
      </c>
      <c r="IM15" s="9" t="s">
        <v>268</v>
      </c>
      <c r="IN15" s="9" t="s">
        <v>268</v>
      </c>
      <c r="IO15" s="9" t="s">
        <v>268</v>
      </c>
      <c r="IP15" s="9" t="s">
        <v>268</v>
      </c>
      <c r="IQ15" s="9" t="s">
        <v>268</v>
      </c>
      <c r="IR15" s="9" t="s">
        <v>268</v>
      </c>
      <c r="IS15" s="9" t="s">
        <v>268</v>
      </c>
      <c r="IT15" s="9" t="s">
        <v>268</v>
      </c>
      <c r="IU15" s="9" t="s">
        <v>268</v>
      </c>
      <c r="IV15" s="9" t="s">
        <v>268</v>
      </c>
      <c r="IW15" s="9" t="s">
        <v>268</v>
      </c>
      <c r="IX15" s="9" t="s">
        <v>268</v>
      </c>
      <c r="IY15" s="9" t="s">
        <v>268</v>
      </c>
      <c r="IZ15" s="9" t="s">
        <v>268</v>
      </c>
      <c r="JA15" s="9" t="s">
        <v>268</v>
      </c>
      <c r="JB15" s="9" t="s">
        <v>268</v>
      </c>
      <c r="JC15" s="9" t="s">
        <v>268</v>
      </c>
      <c r="JD15" s="9" t="s">
        <v>268</v>
      </c>
    </row>
    <row r="16" spans="1:264" x14ac:dyDescent="0.25">
      <c r="A16" s="9" t="s">
        <v>1306</v>
      </c>
      <c r="B16" s="9" t="s">
        <v>281</v>
      </c>
      <c r="C16" s="9" t="s">
        <v>474</v>
      </c>
      <c r="D16" s="9" t="s">
        <v>269</v>
      </c>
      <c r="E16" s="9" t="s">
        <v>270</v>
      </c>
      <c r="F16" s="9" t="s">
        <v>271</v>
      </c>
      <c r="G16" s="9" t="s">
        <v>293</v>
      </c>
      <c r="I16" s="9" t="s">
        <v>397</v>
      </c>
      <c r="L16" s="9" t="s">
        <v>412</v>
      </c>
      <c r="M16" s="9">
        <v>1135780</v>
      </c>
      <c r="N16" s="9">
        <v>162448</v>
      </c>
      <c r="O16" s="9">
        <v>268416</v>
      </c>
      <c r="P16" s="9">
        <v>57835</v>
      </c>
      <c r="Q16" s="9">
        <v>51211</v>
      </c>
      <c r="R16" s="9">
        <v>22259</v>
      </c>
      <c r="S16" s="9">
        <v>7391</v>
      </c>
      <c r="T16" s="9">
        <v>13237</v>
      </c>
      <c r="U16" s="9">
        <v>49172</v>
      </c>
      <c r="V16" s="9">
        <v>1716</v>
      </c>
      <c r="W16" s="9">
        <v>11166</v>
      </c>
      <c r="X16" s="9" t="s">
        <v>268</v>
      </c>
      <c r="Y16" s="9" t="s">
        <v>268</v>
      </c>
      <c r="Z16" s="9" t="s">
        <v>268</v>
      </c>
      <c r="AA16" s="9" t="s">
        <v>268</v>
      </c>
      <c r="AB16" s="9" t="s">
        <v>268</v>
      </c>
      <c r="AC16" s="9" t="s">
        <v>268</v>
      </c>
      <c r="AD16" s="9" t="s">
        <v>268</v>
      </c>
      <c r="AE16" s="9" t="s">
        <v>268</v>
      </c>
      <c r="AF16" s="9" t="s">
        <v>268</v>
      </c>
      <c r="AG16" s="9" t="s">
        <v>268</v>
      </c>
      <c r="AH16" s="9" t="s">
        <v>268</v>
      </c>
      <c r="AI16" s="9" t="s">
        <v>268</v>
      </c>
      <c r="AJ16" s="9" t="s">
        <v>268</v>
      </c>
      <c r="AK16" s="9" t="s">
        <v>268</v>
      </c>
      <c r="AL16" s="9" t="s">
        <v>268</v>
      </c>
      <c r="AM16" s="9" t="s">
        <v>268</v>
      </c>
      <c r="AN16" s="9" t="s">
        <v>268</v>
      </c>
      <c r="AO16" s="9" t="s">
        <v>268</v>
      </c>
      <c r="AP16" s="9" t="s">
        <v>268</v>
      </c>
      <c r="AQ16" s="9" t="s">
        <v>268</v>
      </c>
      <c r="AS16" s="9">
        <v>0</v>
      </c>
      <c r="AT16" s="9">
        <v>0</v>
      </c>
      <c r="AU16" s="9">
        <v>0</v>
      </c>
      <c r="AV16" s="9">
        <v>1</v>
      </c>
      <c r="AW16" s="9">
        <v>1</v>
      </c>
      <c r="AX16" s="9">
        <v>1</v>
      </c>
      <c r="AY16" s="9">
        <v>1</v>
      </c>
      <c r="AZ16" s="9">
        <v>1</v>
      </c>
      <c r="BA16" s="9">
        <v>1</v>
      </c>
      <c r="BB16" s="9">
        <v>1</v>
      </c>
      <c r="BC16" s="9">
        <v>1</v>
      </c>
      <c r="BD16" s="9" t="s">
        <v>268</v>
      </c>
      <c r="BE16" s="9" t="s">
        <v>268</v>
      </c>
      <c r="BF16" s="9" t="s">
        <v>268</v>
      </c>
      <c r="BG16" s="9" t="s">
        <v>268</v>
      </c>
      <c r="BH16" s="9" t="s">
        <v>268</v>
      </c>
      <c r="BI16" s="9" t="s">
        <v>268</v>
      </c>
      <c r="BJ16" s="9" t="s">
        <v>268</v>
      </c>
      <c r="BK16" s="9" t="s">
        <v>268</v>
      </c>
      <c r="BL16" s="9" t="s">
        <v>268</v>
      </c>
      <c r="BM16" s="9" t="s">
        <v>268</v>
      </c>
      <c r="BN16" s="9" t="s">
        <v>268</v>
      </c>
      <c r="BO16" s="9" t="s">
        <v>268</v>
      </c>
      <c r="BP16" s="9" t="s">
        <v>268</v>
      </c>
      <c r="BQ16" s="9" t="s">
        <v>268</v>
      </c>
      <c r="BR16" s="9" t="s">
        <v>268</v>
      </c>
      <c r="BS16" s="9" t="s">
        <v>268</v>
      </c>
      <c r="BT16" s="9" t="s">
        <v>268</v>
      </c>
      <c r="BU16" s="9" t="s">
        <v>268</v>
      </c>
      <c r="BV16" s="9" t="s">
        <v>268</v>
      </c>
      <c r="BW16" s="9" t="s">
        <v>268</v>
      </c>
      <c r="BX16" s="9">
        <v>1.302</v>
      </c>
      <c r="BY16" s="9">
        <v>0.754</v>
      </c>
      <c r="BZ16" s="9">
        <v>0.46500000000000002</v>
      </c>
      <c r="CA16" s="9">
        <v>0.36799999999999999</v>
      </c>
      <c r="CB16" s="9">
        <v>0.32100000000000001</v>
      </c>
      <c r="CC16" s="9">
        <v>0.29499999999999998</v>
      </c>
      <c r="CD16" s="9">
        <v>0.27800000000000002</v>
      </c>
      <c r="CE16" s="9">
        <v>0.26700000000000002</v>
      </c>
      <c r="CF16" s="9">
        <v>0.26</v>
      </c>
      <c r="CG16" s="9">
        <v>0.254</v>
      </c>
      <c r="CH16" s="9">
        <v>0.248</v>
      </c>
      <c r="CI16" s="9" t="s">
        <v>268</v>
      </c>
      <c r="CJ16" s="9" t="s">
        <v>268</v>
      </c>
      <c r="CK16" s="9" t="s">
        <v>268</v>
      </c>
      <c r="CL16" s="9" t="s">
        <v>268</v>
      </c>
      <c r="CM16" s="9" t="s">
        <v>268</v>
      </c>
      <c r="CN16" s="9" t="s">
        <v>268</v>
      </c>
      <c r="CO16" s="9" t="s">
        <v>268</v>
      </c>
      <c r="CP16" s="9" t="s">
        <v>268</v>
      </c>
      <c r="CQ16" s="9" t="s">
        <v>268</v>
      </c>
      <c r="CR16" s="9" t="s">
        <v>268</v>
      </c>
      <c r="CS16" s="9" t="s">
        <v>268</v>
      </c>
      <c r="CT16" s="9" t="s">
        <v>268</v>
      </c>
      <c r="CU16" s="9" t="s">
        <v>268</v>
      </c>
      <c r="CV16" s="9" t="s">
        <v>268</v>
      </c>
      <c r="CW16" s="9" t="s">
        <v>268</v>
      </c>
      <c r="CX16" s="9" t="s">
        <v>268</v>
      </c>
      <c r="CY16" s="9" t="s">
        <v>268</v>
      </c>
      <c r="CZ16" s="9" t="s">
        <v>268</v>
      </c>
      <c r="DA16" s="9" t="s">
        <v>268</v>
      </c>
      <c r="DB16" s="9" t="s">
        <v>268</v>
      </c>
      <c r="DC16" s="9">
        <v>0.01</v>
      </c>
      <c r="DD16" s="9">
        <v>3.4000000000000002E-2</v>
      </c>
      <c r="DE16" s="9">
        <v>0.14799999999999999</v>
      </c>
      <c r="DF16" s="9">
        <v>0.21299999999999999</v>
      </c>
      <c r="DG16" s="9">
        <v>0.313</v>
      </c>
      <c r="DH16" s="9">
        <v>0.36099999999999999</v>
      </c>
      <c r="DI16" s="9">
        <v>0.41</v>
      </c>
      <c r="DJ16" s="9">
        <v>0.432</v>
      </c>
      <c r="DK16" s="9">
        <v>0.47399999999999998</v>
      </c>
      <c r="DL16" s="9">
        <v>0.48299999999999998</v>
      </c>
      <c r="DM16" s="9">
        <v>0.53300000000000003</v>
      </c>
      <c r="DN16" s="9" t="s">
        <v>268</v>
      </c>
      <c r="DO16" s="9" t="s">
        <v>268</v>
      </c>
      <c r="DP16" s="9" t="s">
        <v>268</v>
      </c>
      <c r="DQ16" s="9" t="s">
        <v>268</v>
      </c>
      <c r="DR16" s="9" t="s">
        <v>268</v>
      </c>
      <c r="DS16" s="9" t="s">
        <v>268</v>
      </c>
      <c r="DT16" s="9" t="s">
        <v>268</v>
      </c>
      <c r="DU16" s="9" t="s">
        <v>268</v>
      </c>
      <c r="DV16" s="9" t="s">
        <v>268</v>
      </c>
      <c r="DW16" s="9" t="s">
        <v>268</v>
      </c>
      <c r="DX16" s="9" t="s">
        <v>268</v>
      </c>
      <c r="DY16" s="9" t="s">
        <v>268</v>
      </c>
      <c r="DZ16" s="9" t="s">
        <v>268</v>
      </c>
      <c r="EA16" s="9" t="s">
        <v>268</v>
      </c>
      <c r="EB16" s="9" t="s">
        <v>268</v>
      </c>
      <c r="EC16" s="9" t="s">
        <v>268</v>
      </c>
      <c r="ED16" s="9" t="s">
        <v>268</v>
      </c>
      <c r="EE16" s="9" t="s">
        <v>268</v>
      </c>
      <c r="EF16" s="9" t="s">
        <v>268</v>
      </c>
      <c r="EG16" s="9" t="s">
        <v>268</v>
      </c>
      <c r="EH16" s="9" t="s">
        <v>268</v>
      </c>
      <c r="EI16" s="9" t="s">
        <v>268</v>
      </c>
      <c r="EJ16" s="9" t="s">
        <v>268</v>
      </c>
      <c r="EK16" s="9" t="s">
        <v>268</v>
      </c>
      <c r="EL16" s="9" t="s">
        <v>268</v>
      </c>
      <c r="EM16" s="9" t="s">
        <v>268</v>
      </c>
      <c r="EN16" s="9" t="s">
        <v>268</v>
      </c>
      <c r="EO16" s="9" t="s">
        <v>268</v>
      </c>
      <c r="EP16" s="9" t="s">
        <v>268</v>
      </c>
      <c r="EQ16" s="9" t="s">
        <v>268</v>
      </c>
      <c r="ER16" s="9" t="s">
        <v>268</v>
      </c>
      <c r="ES16" s="9" t="s">
        <v>268</v>
      </c>
      <c r="ET16" s="9" t="s">
        <v>268</v>
      </c>
      <c r="EU16" s="9" t="s">
        <v>268</v>
      </c>
      <c r="EV16" s="9" t="s">
        <v>268</v>
      </c>
      <c r="EW16" s="9" t="s">
        <v>268</v>
      </c>
      <c r="EX16" s="9" t="s">
        <v>268</v>
      </c>
      <c r="EY16" s="9" t="s">
        <v>268</v>
      </c>
      <c r="EZ16" s="9" t="s">
        <v>268</v>
      </c>
      <c r="FA16" s="9" t="s">
        <v>268</v>
      </c>
      <c r="FB16" s="9" t="s">
        <v>268</v>
      </c>
      <c r="FC16" s="9" t="s">
        <v>268</v>
      </c>
      <c r="FD16" s="9" t="s">
        <v>268</v>
      </c>
      <c r="FE16" s="9" t="s">
        <v>268</v>
      </c>
      <c r="FF16" s="9" t="s">
        <v>268</v>
      </c>
      <c r="FG16" s="9" t="s">
        <v>268</v>
      </c>
      <c r="FH16" s="9" t="s">
        <v>268</v>
      </c>
      <c r="FI16" s="9" t="s">
        <v>268</v>
      </c>
      <c r="FJ16" s="9" t="s">
        <v>268</v>
      </c>
      <c r="FK16" s="9" t="s">
        <v>268</v>
      </c>
      <c r="FL16" s="9" t="s">
        <v>268</v>
      </c>
      <c r="FM16" s="9" t="s">
        <v>268</v>
      </c>
      <c r="FN16" s="9" t="s">
        <v>268</v>
      </c>
      <c r="FO16" s="9" t="s">
        <v>268</v>
      </c>
      <c r="FP16" s="9" t="s">
        <v>268</v>
      </c>
      <c r="FQ16" s="9" t="s">
        <v>268</v>
      </c>
      <c r="FR16" s="9" t="s">
        <v>268</v>
      </c>
      <c r="FS16" s="9" t="s">
        <v>268</v>
      </c>
      <c r="FT16" s="9" t="s">
        <v>268</v>
      </c>
      <c r="FU16" s="9" t="s">
        <v>268</v>
      </c>
      <c r="FV16" s="9" t="s">
        <v>268</v>
      </c>
      <c r="FW16" s="9" t="s">
        <v>268</v>
      </c>
      <c r="FX16" s="9" t="s">
        <v>268</v>
      </c>
      <c r="FY16" s="9" t="s">
        <v>268</v>
      </c>
      <c r="FZ16" s="9" t="s">
        <v>268</v>
      </c>
      <c r="GA16" s="9" t="s">
        <v>268</v>
      </c>
      <c r="GB16" s="9" t="s">
        <v>268</v>
      </c>
      <c r="GC16" s="9" t="s">
        <v>268</v>
      </c>
      <c r="GD16" s="9" t="s">
        <v>268</v>
      </c>
      <c r="GE16" s="9" t="s">
        <v>268</v>
      </c>
      <c r="GF16" s="9" t="s">
        <v>268</v>
      </c>
      <c r="GG16" s="9" t="s">
        <v>268</v>
      </c>
      <c r="GH16" s="9" t="s">
        <v>268</v>
      </c>
      <c r="GI16" s="9" t="s">
        <v>268</v>
      </c>
      <c r="GJ16" s="9" t="s">
        <v>268</v>
      </c>
      <c r="GK16" s="9" t="s">
        <v>268</v>
      </c>
      <c r="GL16" s="9" t="s">
        <v>268</v>
      </c>
      <c r="GM16" s="9" t="s">
        <v>268</v>
      </c>
      <c r="GN16" s="9" t="s">
        <v>268</v>
      </c>
      <c r="GO16" s="9" t="s">
        <v>268</v>
      </c>
      <c r="GP16" s="9" t="s">
        <v>268</v>
      </c>
      <c r="GQ16" s="9" t="s">
        <v>268</v>
      </c>
      <c r="GR16" s="9" t="s">
        <v>268</v>
      </c>
      <c r="GS16" s="9" t="s">
        <v>268</v>
      </c>
      <c r="GT16" s="9">
        <v>4.0000000000000001E-3</v>
      </c>
      <c r="GU16" s="9">
        <v>0.16400000000000001</v>
      </c>
      <c r="GV16" s="9">
        <v>0.34399999999999997</v>
      </c>
      <c r="GW16" s="9">
        <v>0.28299999999999997</v>
      </c>
      <c r="GX16" s="9">
        <v>0.28299999999999997</v>
      </c>
      <c r="GY16" s="9">
        <v>0.28299999999999997</v>
      </c>
      <c r="GZ16" s="9">
        <v>0.28299999999999997</v>
      </c>
      <c r="HA16" s="9">
        <v>0.28299999999999997</v>
      </c>
      <c r="HB16" s="9">
        <v>0.28299999999999997</v>
      </c>
      <c r="HC16" s="9">
        <v>0.28299999999999997</v>
      </c>
      <c r="HD16" s="9" t="s">
        <v>268</v>
      </c>
      <c r="HE16" s="9" t="s">
        <v>268</v>
      </c>
      <c r="HF16" s="9" t="s">
        <v>268</v>
      </c>
      <c r="HG16" s="9" t="s">
        <v>268</v>
      </c>
      <c r="HH16" s="9" t="s">
        <v>268</v>
      </c>
      <c r="HI16" s="9" t="s">
        <v>268</v>
      </c>
      <c r="HJ16" s="9" t="s">
        <v>268</v>
      </c>
      <c r="HK16" s="9" t="s">
        <v>268</v>
      </c>
      <c r="HL16" s="9" t="s">
        <v>268</v>
      </c>
      <c r="HM16" s="9" t="s">
        <v>268</v>
      </c>
      <c r="HN16" s="9" t="s">
        <v>268</v>
      </c>
      <c r="HO16" s="9" t="s">
        <v>268</v>
      </c>
      <c r="HP16" s="9" t="s">
        <v>268</v>
      </c>
      <c r="HQ16" s="9" t="s">
        <v>268</v>
      </c>
      <c r="HR16" s="9" t="s">
        <v>268</v>
      </c>
      <c r="HS16" s="9" t="s">
        <v>268</v>
      </c>
      <c r="HT16" s="9" t="s">
        <v>268</v>
      </c>
      <c r="HU16" s="9" t="s">
        <v>268</v>
      </c>
      <c r="HV16" s="9" t="s">
        <v>268</v>
      </c>
      <c r="HW16" s="9" t="s">
        <v>268</v>
      </c>
      <c r="HX16" s="9" t="s">
        <v>268</v>
      </c>
      <c r="HY16" s="9" t="s">
        <v>268</v>
      </c>
      <c r="HZ16" s="9" t="s">
        <v>268</v>
      </c>
      <c r="IA16" s="9" t="s">
        <v>268</v>
      </c>
      <c r="IB16" s="9" t="s">
        <v>268</v>
      </c>
      <c r="IC16" s="9" t="s">
        <v>268</v>
      </c>
      <c r="ID16" s="9" t="s">
        <v>268</v>
      </c>
      <c r="IE16" s="9" t="s">
        <v>268</v>
      </c>
      <c r="IF16" s="9" t="s">
        <v>268</v>
      </c>
      <c r="IG16" s="9" t="s">
        <v>268</v>
      </c>
      <c r="IH16" s="9" t="s">
        <v>268</v>
      </c>
      <c r="II16" s="9" t="s">
        <v>268</v>
      </c>
      <c r="IJ16" s="9" t="s">
        <v>268</v>
      </c>
      <c r="IK16" s="9" t="s">
        <v>268</v>
      </c>
      <c r="IL16" s="9" t="s">
        <v>268</v>
      </c>
      <c r="IM16" s="9" t="s">
        <v>268</v>
      </c>
      <c r="IN16" s="9" t="s">
        <v>268</v>
      </c>
      <c r="IO16" s="9" t="s">
        <v>268</v>
      </c>
      <c r="IP16" s="9" t="s">
        <v>268</v>
      </c>
      <c r="IQ16" s="9" t="s">
        <v>268</v>
      </c>
      <c r="IR16" s="9" t="s">
        <v>268</v>
      </c>
      <c r="IS16" s="9" t="s">
        <v>268</v>
      </c>
      <c r="IT16" s="9" t="s">
        <v>268</v>
      </c>
      <c r="IU16" s="9" t="s">
        <v>268</v>
      </c>
      <c r="IV16" s="9" t="s">
        <v>268</v>
      </c>
      <c r="IW16" s="9" t="s">
        <v>268</v>
      </c>
      <c r="IX16" s="9" t="s">
        <v>268</v>
      </c>
      <c r="IY16" s="9" t="s">
        <v>268</v>
      </c>
      <c r="IZ16" s="9" t="s">
        <v>268</v>
      </c>
      <c r="JA16" s="9" t="s">
        <v>268</v>
      </c>
      <c r="JB16" s="9" t="s">
        <v>268</v>
      </c>
      <c r="JC16" s="9" t="s">
        <v>268</v>
      </c>
      <c r="JD16" s="9" t="s">
        <v>268</v>
      </c>
    </row>
    <row r="17" spans="1:264" x14ac:dyDescent="0.25">
      <c r="A17" s="9" t="s">
        <v>1306</v>
      </c>
      <c r="B17" s="9" t="s">
        <v>281</v>
      </c>
      <c r="C17" s="9" t="s">
        <v>474</v>
      </c>
      <c r="D17" s="9" t="s">
        <v>269</v>
      </c>
      <c r="E17" s="9" t="s">
        <v>270</v>
      </c>
      <c r="F17" s="9" t="s">
        <v>271</v>
      </c>
      <c r="G17" s="9" t="s">
        <v>293</v>
      </c>
      <c r="I17" s="9" t="s">
        <v>397</v>
      </c>
      <c r="L17" s="9" t="s">
        <v>413</v>
      </c>
      <c r="M17" s="9">
        <v>1652450</v>
      </c>
      <c r="N17" s="9">
        <v>308918</v>
      </c>
      <c r="O17" s="9">
        <v>76138</v>
      </c>
      <c r="P17" s="9">
        <v>143143</v>
      </c>
      <c r="Q17" s="9">
        <v>28377</v>
      </c>
      <c r="R17" s="9">
        <v>27986</v>
      </c>
      <c r="S17" s="9">
        <v>12485</v>
      </c>
      <c r="T17" s="9">
        <v>4216</v>
      </c>
      <c r="U17" s="9">
        <v>7635</v>
      </c>
      <c r="V17" s="9">
        <v>28562</v>
      </c>
      <c r="W17" s="9">
        <v>7567</v>
      </c>
      <c r="X17" s="9" t="s">
        <v>268</v>
      </c>
      <c r="Y17" s="9" t="s">
        <v>268</v>
      </c>
      <c r="Z17" s="9" t="s">
        <v>268</v>
      </c>
      <c r="AA17" s="9" t="s">
        <v>268</v>
      </c>
      <c r="AB17" s="9" t="s">
        <v>268</v>
      </c>
      <c r="AC17" s="9" t="s">
        <v>268</v>
      </c>
      <c r="AD17" s="9" t="s">
        <v>268</v>
      </c>
      <c r="AE17" s="9" t="s">
        <v>268</v>
      </c>
      <c r="AF17" s="9" t="s">
        <v>268</v>
      </c>
      <c r="AG17" s="9" t="s">
        <v>268</v>
      </c>
      <c r="AH17" s="9" t="s">
        <v>268</v>
      </c>
      <c r="AI17" s="9" t="s">
        <v>268</v>
      </c>
      <c r="AJ17" s="9" t="s">
        <v>268</v>
      </c>
      <c r="AK17" s="9" t="s">
        <v>268</v>
      </c>
      <c r="AL17" s="9" t="s">
        <v>268</v>
      </c>
      <c r="AM17" s="9" t="s">
        <v>268</v>
      </c>
      <c r="AN17" s="9" t="s">
        <v>268</v>
      </c>
      <c r="AO17" s="9" t="s">
        <v>268</v>
      </c>
      <c r="AP17" s="9" t="s">
        <v>268</v>
      </c>
      <c r="AQ17" s="9" t="s">
        <v>268</v>
      </c>
      <c r="AS17" s="9">
        <v>0</v>
      </c>
      <c r="AT17" s="9">
        <v>0</v>
      </c>
      <c r="AU17" s="9">
        <v>0</v>
      </c>
      <c r="AV17" s="9">
        <v>1</v>
      </c>
      <c r="AW17" s="9">
        <v>1</v>
      </c>
      <c r="AX17" s="9">
        <v>1</v>
      </c>
      <c r="AY17" s="9">
        <v>1</v>
      </c>
      <c r="AZ17" s="9">
        <v>1</v>
      </c>
      <c r="BA17" s="9">
        <v>1</v>
      </c>
      <c r="BB17" s="9">
        <v>1</v>
      </c>
      <c r="BC17" s="9">
        <v>1</v>
      </c>
      <c r="BD17" s="9" t="s">
        <v>268</v>
      </c>
      <c r="BE17" s="9" t="s">
        <v>268</v>
      </c>
      <c r="BF17" s="9" t="s">
        <v>268</v>
      </c>
      <c r="BG17" s="9" t="s">
        <v>268</v>
      </c>
      <c r="BH17" s="9" t="s">
        <v>268</v>
      </c>
      <c r="BI17" s="9" t="s">
        <v>268</v>
      </c>
      <c r="BJ17" s="9" t="s">
        <v>268</v>
      </c>
      <c r="BK17" s="9" t="s">
        <v>268</v>
      </c>
      <c r="BL17" s="9" t="s">
        <v>268</v>
      </c>
      <c r="BM17" s="9" t="s">
        <v>268</v>
      </c>
      <c r="BN17" s="9" t="s">
        <v>268</v>
      </c>
      <c r="BO17" s="9" t="s">
        <v>268</v>
      </c>
      <c r="BP17" s="9" t="s">
        <v>268</v>
      </c>
      <c r="BQ17" s="9" t="s">
        <v>268</v>
      </c>
      <c r="BR17" s="9" t="s">
        <v>268</v>
      </c>
      <c r="BS17" s="9" t="s">
        <v>268</v>
      </c>
      <c r="BT17" s="9" t="s">
        <v>268</v>
      </c>
      <c r="BU17" s="9" t="s">
        <v>268</v>
      </c>
      <c r="BV17" s="9" t="s">
        <v>268</v>
      </c>
      <c r="BW17" s="9" t="s">
        <v>268</v>
      </c>
      <c r="BX17" s="9">
        <v>1.302</v>
      </c>
      <c r="BY17" s="9">
        <v>0.754</v>
      </c>
      <c r="BZ17" s="9">
        <v>0.46500000000000002</v>
      </c>
      <c r="CA17" s="9">
        <v>0.36799999999999999</v>
      </c>
      <c r="CB17" s="9">
        <v>0.32100000000000001</v>
      </c>
      <c r="CC17" s="9">
        <v>0.29499999999999998</v>
      </c>
      <c r="CD17" s="9">
        <v>0.27800000000000002</v>
      </c>
      <c r="CE17" s="9">
        <v>0.26700000000000002</v>
      </c>
      <c r="CF17" s="9">
        <v>0.26</v>
      </c>
      <c r="CG17" s="9">
        <v>0.254</v>
      </c>
      <c r="CH17" s="9">
        <v>0.248</v>
      </c>
      <c r="CI17" s="9" t="s">
        <v>268</v>
      </c>
      <c r="CJ17" s="9" t="s">
        <v>268</v>
      </c>
      <c r="CK17" s="9" t="s">
        <v>268</v>
      </c>
      <c r="CL17" s="9" t="s">
        <v>268</v>
      </c>
      <c r="CM17" s="9" t="s">
        <v>268</v>
      </c>
      <c r="CN17" s="9" t="s">
        <v>268</v>
      </c>
      <c r="CO17" s="9" t="s">
        <v>268</v>
      </c>
      <c r="CP17" s="9" t="s">
        <v>268</v>
      </c>
      <c r="CQ17" s="9" t="s">
        <v>268</v>
      </c>
      <c r="CR17" s="9" t="s">
        <v>268</v>
      </c>
      <c r="CS17" s="9" t="s">
        <v>268</v>
      </c>
      <c r="CT17" s="9" t="s">
        <v>268</v>
      </c>
      <c r="CU17" s="9" t="s">
        <v>268</v>
      </c>
      <c r="CV17" s="9" t="s">
        <v>268</v>
      </c>
      <c r="CW17" s="9" t="s">
        <v>268</v>
      </c>
      <c r="CX17" s="9" t="s">
        <v>268</v>
      </c>
      <c r="CY17" s="9" t="s">
        <v>268</v>
      </c>
      <c r="CZ17" s="9" t="s">
        <v>268</v>
      </c>
      <c r="DA17" s="9" t="s">
        <v>268</v>
      </c>
      <c r="DB17" s="9" t="s">
        <v>268</v>
      </c>
      <c r="DC17" s="9">
        <v>0.01</v>
      </c>
      <c r="DD17" s="9">
        <v>3.7999999999999999E-2</v>
      </c>
      <c r="DE17" s="9">
        <v>0.155</v>
      </c>
      <c r="DF17" s="9">
        <v>0.218</v>
      </c>
      <c r="DG17" s="9">
        <v>0.313</v>
      </c>
      <c r="DH17" s="9">
        <v>0.41899999999999998</v>
      </c>
      <c r="DI17" s="9">
        <v>0.443</v>
      </c>
      <c r="DJ17" s="9">
        <v>0.443</v>
      </c>
      <c r="DK17" s="9">
        <v>0.443</v>
      </c>
      <c r="DL17" s="9">
        <v>0.50800000000000001</v>
      </c>
      <c r="DM17" s="9">
        <v>0.60199999999999998</v>
      </c>
      <c r="DN17" s="9" t="s">
        <v>268</v>
      </c>
      <c r="DO17" s="9" t="s">
        <v>268</v>
      </c>
      <c r="DP17" s="9" t="s">
        <v>268</v>
      </c>
      <c r="DQ17" s="9" t="s">
        <v>268</v>
      </c>
      <c r="DR17" s="9" t="s">
        <v>268</v>
      </c>
      <c r="DS17" s="9" t="s">
        <v>268</v>
      </c>
      <c r="DT17" s="9" t="s">
        <v>268</v>
      </c>
      <c r="DU17" s="9" t="s">
        <v>268</v>
      </c>
      <c r="DV17" s="9" t="s">
        <v>268</v>
      </c>
      <c r="DW17" s="9" t="s">
        <v>268</v>
      </c>
      <c r="DX17" s="9" t="s">
        <v>268</v>
      </c>
      <c r="DY17" s="9" t="s">
        <v>268</v>
      </c>
      <c r="DZ17" s="9" t="s">
        <v>268</v>
      </c>
      <c r="EA17" s="9" t="s">
        <v>268</v>
      </c>
      <c r="EB17" s="9" t="s">
        <v>268</v>
      </c>
      <c r="EC17" s="9" t="s">
        <v>268</v>
      </c>
      <c r="ED17" s="9" t="s">
        <v>268</v>
      </c>
      <c r="EE17" s="9" t="s">
        <v>268</v>
      </c>
      <c r="EF17" s="9" t="s">
        <v>268</v>
      </c>
      <c r="EG17" s="9" t="s">
        <v>268</v>
      </c>
      <c r="EH17" s="9" t="s">
        <v>268</v>
      </c>
      <c r="EI17" s="9" t="s">
        <v>268</v>
      </c>
      <c r="EJ17" s="9" t="s">
        <v>268</v>
      </c>
      <c r="EK17" s="9" t="s">
        <v>268</v>
      </c>
      <c r="EL17" s="9" t="s">
        <v>268</v>
      </c>
      <c r="EM17" s="9" t="s">
        <v>268</v>
      </c>
      <c r="EN17" s="9" t="s">
        <v>268</v>
      </c>
      <c r="EO17" s="9" t="s">
        <v>268</v>
      </c>
      <c r="EP17" s="9" t="s">
        <v>268</v>
      </c>
      <c r="EQ17" s="9" t="s">
        <v>268</v>
      </c>
      <c r="ER17" s="9" t="s">
        <v>268</v>
      </c>
      <c r="ES17" s="9" t="s">
        <v>268</v>
      </c>
      <c r="ET17" s="9" t="s">
        <v>268</v>
      </c>
      <c r="EU17" s="9" t="s">
        <v>268</v>
      </c>
      <c r="EV17" s="9" t="s">
        <v>268</v>
      </c>
      <c r="EW17" s="9" t="s">
        <v>268</v>
      </c>
      <c r="EX17" s="9" t="s">
        <v>268</v>
      </c>
      <c r="EY17" s="9" t="s">
        <v>268</v>
      </c>
      <c r="EZ17" s="9" t="s">
        <v>268</v>
      </c>
      <c r="FA17" s="9" t="s">
        <v>268</v>
      </c>
      <c r="FB17" s="9" t="s">
        <v>268</v>
      </c>
      <c r="FC17" s="9" t="s">
        <v>268</v>
      </c>
      <c r="FD17" s="9" t="s">
        <v>268</v>
      </c>
      <c r="FE17" s="9" t="s">
        <v>268</v>
      </c>
      <c r="FF17" s="9" t="s">
        <v>268</v>
      </c>
      <c r="FG17" s="9" t="s">
        <v>268</v>
      </c>
      <c r="FH17" s="9" t="s">
        <v>268</v>
      </c>
      <c r="FI17" s="9" t="s">
        <v>268</v>
      </c>
      <c r="FJ17" s="9" t="s">
        <v>268</v>
      </c>
      <c r="FK17" s="9" t="s">
        <v>268</v>
      </c>
      <c r="FL17" s="9" t="s">
        <v>268</v>
      </c>
      <c r="FM17" s="9" t="s">
        <v>268</v>
      </c>
      <c r="FN17" s="9" t="s">
        <v>268</v>
      </c>
      <c r="FO17" s="9" t="s">
        <v>268</v>
      </c>
      <c r="FP17" s="9" t="s">
        <v>268</v>
      </c>
      <c r="FQ17" s="9" t="s">
        <v>268</v>
      </c>
      <c r="FR17" s="9" t="s">
        <v>268</v>
      </c>
      <c r="FS17" s="9" t="s">
        <v>268</v>
      </c>
      <c r="FT17" s="9" t="s">
        <v>268</v>
      </c>
      <c r="FU17" s="9" t="s">
        <v>268</v>
      </c>
      <c r="FV17" s="9" t="s">
        <v>268</v>
      </c>
      <c r="FW17" s="9" t="s">
        <v>268</v>
      </c>
      <c r="FX17" s="9" t="s">
        <v>268</v>
      </c>
      <c r="FY17" s="9" t="s">
        <v>268</v>
      </c>
      <c r="FZ17" s="9" t="s">
        <v>268</v>
      </c>
      <c r="GA17" s="9" t="s">
        <v>268</v>
      </c>
      <c r="GB17" s="9" t="s">
        <v>268</v>
      </c>
      <c r="GC17" s="9" t="s">
        <v>268</v>
      </c>
      <c r="GD17" s="9" t="s">
        <v>268</v>
      </c>
      <c r="GE17" s="9" t="s">
        <v>268</v>
      </c>
      <c r="GF17" s="9" t="s">
        <v>268</v>
      </c>
      <c r="GG17" s="9" t="s">
        <v>268</v>
      </c>
      <c r="GH17" s="9" t="s">
        <v>268</v>
      </c>
      <c r="GI17" s="9" t="s">
        <v>268</v>
      </c>
      <c r="GJ17" s="9" t="s">
        <v>268</v>
      </c>
      <c r="GK17" s="9" t="s">
        <v>268</v>
      </c>
      <c r="GL17" s="9" t="s">
        <v>268</v>
      </c>
      <c r="GM17" s="9" t="s">
        <v>268</v>
      </c>
      <c r="GN17" s="9" t="s">
        <v>268</v>
      </c>
      <c r="GO17" s="9" t="s">
        <v>268</v>
      </c>
      <c r="GP17" s="9" t="s">
        <v>268</v>
      </c>
      <c r="GQ17" s="9" t="s">
        <v>268</v>
      </c>
      <c r="GR17" s="9" t="s">
        <v>268</v>
      </c>
      <c r="GS17" s="9" t="s">
        <v>268</v>
      </c>
      <c r="GT17" s="9">
        <v>2E-3</v>
      </c>
      <c r="GU17" s="9">
        <v>0.123</v>
      </c>
      <c r="GV17" s="9">
        <v>0.35899999999999999</v>
      </c>
      <c r="GW17" s="9">
        <v>0.249</v>
      </c>
      <c r="GX17" s="9">
        <v>0.249</v>
      </c>
      <c r="GY17" s="9">
        <v>0.249</v>
      </c>
      <c r="GZ17" s="9">
        <v>0.249</v>
      </c>
      <c r="HA17" s="9">
        <v>0.249</v>
      </c>
      <c r="HB17" s="9">
        <v>0.249</v>
      </c>
      <c r="HC17" s="9">
        <v>0.249</v>
      </c>
      <c r="HD17" s="9" t="s">
        <v>268</v>
      </c>
      <c r="HE17" s="9" t="s">
        <v>268</v>
      </c>
      <c r="HF17" s="9" t="s">
        <v>268</v>
      </c>
      <c r="HG17" s="9" t="s">
        <v>268</v>
      </c>
      <c r="HH17" s="9" t="s">
        <v>268</v>
      </c>
      <c r="HI17" s="9" t="s">
        <v>268</v>
      </c>
      <c r="HJ17" s="9" t="s">
        <v>268</v>
      </c>
      <c r="HK17" s="9" t="s">
        <v>268</v>
      </c>
      <c r="HL17" s="9" t="s">
        <v>268</v>
      </c>
      <c r="HM17" s="9" t="s">
        <v>268</v>
      </c>
      <c r="HN17" s="9" t="s">
        <v>268</v>
      </c>
      <c r="HO17" s="9" t="s">
        <v>268</v>
      </c>
      <c r="HP17" s="9" t="s">
        <v>268</v>
      </c>
      <c r="HQ17" s="9" t="s">
        <v>268</v>
      </c>
      <c r="HR17" s="9" t="s">
        <v>268</v>
      </c>
      <c r="HS17" s="9" t="s">
        <v>268</v>
      </c>
      <c r="HT17" s="9" t="s">
        <v>268</v>
      </c>
      <c r="HU17" s="9" t="s">
        <v>268</v>
      </c>
      <c r="HV17" s="9" t="s">
        <v>268</v>
      </c>
      <c r="HW17" s="9" t="s">
        <v>268</v>
      </c>
      <c r="HX17" s="9" t="s">
        <v>268</v>
      </c>
      <c r="HY17" s="9" t="s">
        <v>268</v>
      </c>
      <c r="HZ17" s="9" t="s">
        <v>268</v>
      </c>
      <c r="IA17" s="9" t="s">
        <v>268</v>
      </c>
      <c r="IB17" s="9" t="s">
        <v>268</v>
      </c>
      <c r="IC17" s="9" t="s">
        <v>268</v>
      </c>
      <c r="ID17" s="9" t="s">
        <v>268</v>
      </c>
      <c r="IE17" s="9" t="s">
        <v>268</v>
      </c>
      <c r="IF17" s="9" t="s">
        <v>268</v>
      </c>
      <c r="IG17" s="9" t="s">
        <v>268</v>
      </c>
      <c r="IH17" s="9" t="s">
        <v>268</v>
      </c>
      <c r="II17" s="9" t="s">
        <v>268</v>
      </c>
      <c r="IJ17" s="9" t="s">
        <v>268</v>
      </c>
      <c r="IK17" s="9" t="s">
        <v>268</v>
      </c>
      <c r="IL17" s="9" t="s">
        <v>268</v>
      </c>
      <c r="IM17" s="9" t="s">
        <v>268</v>
      </c>
      <c r="IN17" s="9" t="s">
        <v>268</v>
      </c>
      <c r="IO17" s="9" t="s">
        <v>268</v>
      </c>
      <c r="IP17" s="9" t="s">
        <v>268</v>
      </c>
      <c r="IQ17" s="9" t="s">
        <v>268</v>
      </c>
      <c r="IR17" s="9" t="s">
        <v>268</v>
      </c>
      <c r="IS17" s="9" t="s">
        <v>268</v>
      </c>
      <c r="IT17" s="9" t="s">
        <v>268</v>
      </c>
      <c r="IU17" s="9" t="s">
        <v>268</v>
      </c>
      <c r="IV17" s="9" t="s">
        <v>268</v>
      </c>
      <c r="IW17" s="9" t="s">
        <v>268</v>
      </c>
      <c r="IX17" s="9" t="s">
        <v>268</v>
      </c>
      <c r="IY17" s="9" t="s">
        <v>268</v>
      </c>
      <c r="IZ17" s="9" t="s">
        <v>268</v>
      </c>
      <c r="JA17" s="9" t="s">
        <v>268</v>
      </c>
      <c r="JB17" s="9" t="s">
        <v>268</v>
      </c>
      <c r="JC17" s="9" t="s">
        <v>268</v>
      </c>
      <c r="JD17" s="9" t="s">
        <v>268</v>
      </c>
    </row>
    <row r="18" spans="1:264" x14ac:dyDescent="0.25">
      <c r="A18" s="9" t="s">
        <v>1306</v>
      </c>
      <c r="B18" s="9" t="s">
        <v>281</v>
      </c>
      <c r="C18" s="9" t="s">
        <v>474</v>
      </c>
      <c r="D18" s="9" t="s">
        <v>269</v>
      </c>
      <c r="E18" s="9" t="s">
        <v>270</v>
      </c>
      <c r="F18" s="9" t="s">
        <v>271</v>
      </c>
      <c r="G18" s="9" t="s">
        <v>293</v>
      </c>
      <c r="I18" s="9" t="s">
        <v>397</v>
      </c>
      <c r="L18" s="9" t="s">
        <v>414</v>
      </c>
      <c r="M18" s="9">
        <v>1731440</v>
      </c>
      <c r="N18" s="9">
        <v>449445</v>
      </c>
      <c r="O18" s="9">
        <v>145088</v>
      </c>
      <c r="P18" s="9">
        <v>42301</v>
      </c>
      <c r="Q18" s="9">
        <v>69170</v>
      </c>
      <c r="R18" s="9">
        <v>16046</v>
      </c>
      <c r="S18" s="9">
        <v>16242</v>
      </c>
      <c r="T18" s="9">
        <v>7370</v>
      </c>
      <c r="U18" s="9">
        <v>2517</v>
      </c>
      <c r="V18" s="9">
        <v>4589</v>
      </c>
      <c r="W18" s="9">
        <v>21873</v>
      </c>
      <c r="X18" s="9" t="s">
        <v>268</v>
      </c>
      <c r="Y18" s="9" t="s">
        <v>268</v>
      </c>
      <c r="Z18" s="9" t="s">
        <v>268</v>
      </c>
      <c r="AA18" s="9" t="s">
        <v>268</v>
      </c>
      <c r="AB18" s="9" t="s">
        <v>268</v>
      </c>
      <c r="AC18" s="9" t="s">
        <v>268</v>
      </c>
      <c r="AD18" s="9" t="s">
        <v>268</v>
      </c>
      <c r="AE18" s="9" t="s">
        <v>268</v>
      </c>
      <c r="AF18" s="9" t="s">
        <v>268</v>
      </c>
      <c r="AG18" s="9" t="s">
        <v>268</v>
      </c>
      <c r="AH18" s="9" t="s">
        <v>268</v>
      </c>
      <c r="AI18" s="9" t="s">
        <v>268</v>
      </c>
      <c r="AJ18" s="9" t="s">
        <v>268</v>
      </c>
      <c r="AK18" s="9" t="s">
        <v>268</v>
      </c>
      <c r="AL18" s="9" t="s">
        <v>268</v>
      </c>
      <c r="AM18" s="9" t="s">
        <v>268</v>
      </c>
      <c r="AN18" s="9" t="s">
        <v>268</v>
      </c>
      <c r="AO18" s="9" t="s">
        <v>268</v>
      </c>
      <c r="AP18" s="9" t="s">
        <v>268</v>
      </c>
      <c r="AQ18" s="9" t="s">
        <v>268</v>
      </c>
      <c r="AS18" s="9">
        <v>0</v>
      </c>
      <c r="AT18" s="9">
        <v>0</v>
      </c>
      <c r="AU18" s="9">
        <v>0</v>
      </c>
      <c r="AV18" s="9">
        <v>1</v>
      </c>
      <c r="AW18" s="9">
        <v>1</v>
      </c>
      <c r="AX18" s="9">
        <v>1</v>
      </c>
      <c r="AY18" s="9">
        <v>1</v>
      </c>
      <c r="AZ18" s="9">
        <v>1</v>
      </c>
      <c r="BA18" s="9">
        <v>1</v>
      </c>
      <c r="BB18" s="9">
        <v>1</v>
      </c>
      <c r="BC18" s="9">
        <v>1</v>
      </c>
      <c r="BD18" s="9" t="s">
        <v>268</v>
      </c>
      <c r="BE18" s="9" t="s">
        <v>268</v>
      </c>
      <c r="BF18" s="9" t="s">
        <v>268</v>
      </c>
      <c r="BG18" s="9" t="s">
        <v>268</v>
      </c>
      <c r="BH18" s="9" t="s">
        <v>268</v>
      </c>
      <c r="BI18" s="9" t="s">
        <v>268</v>
      </c>
      <c r="BJ18" s="9" t="s">
        <v>268</v>
      </c>
      <c r="BK18" s="9" t="s">
        <v>268</v>
      </c>
      <c r="BL18" s="9" t="s">
        <v>268</v>
      </c>
      <c r="BM18" s="9" t="s">
        <v>268</v>
      </c>
      <c r="BN18" s="9" t="s">
        <v>268</v>
      </c>
      <c r="BO18" s="9" t="s">
        <v>268</v>
      </c>
      <c r="BP18" s="9" t="s">
        <v>268</v>
      </c>
      <c r="BQ18" s="9" t="s">
        <v>268</v>
      </c>
      <c r="BR18" s="9" t="s">
        <v>268</v>
      </c>
      <c r="BS18" s="9" t="s">
        <v>268</v>
      </c>
      <c r="BT18" s="9" t="s">
        <v>268</v>
      </c>
      <c r="BU18" s="9" t="s">
        <v>268</v>
      </c>
      <c r="BV18" s="9" t="s">
        <v>268</v>
      </c>
      <c r="BW18" s="9" t="s">
        <v>268</v>
      </c>
      <c r="BX18" s="9">
        <v>1.302</v>
      </c>
      <c r="BY18" s="9">
        <v>0.754</v>
      </c>
      <c r="BZ18" s="9">
        <v>0.46500000000000002</v>
      </c>
      <c r="CA18" s="9">
        <v>0.36799999999999999</v>
      </c>
      <c r="CB18" s="9">
        <v>0.32100000000000001</v>
      </c>
      <c r="CC18" s="9">
        <v>0.29499999999999998</v>
      </c>
      <c r="CD18" s="9">
        <v>0.27800000000000002</v>
      </c>
      <c r="CE18" s="9">
        <v>0.26700000000000002</v>
      </c>
      <c r="CF18" s="9">
        <v>0.26</v>
      </c>
      <c r="CG18" s="9">
        <v>0.254</v>
      </c>
      <c r="CH18" s="9">
        <v>0.248</v>
      </c>
      <c r="CI18" s="9" t="s">
        <v>268</v>
      </c>
      <c r="CJ18" s="9" t="s">
        <v>268</v>
      </c>
      <c r="CK18" s="9" t="s">
        <v>268</v>
      </c>
      <c r="CL18" s="9" t="s">
        <v>268</v>
      </c>
      <c r="CM18" s="9" t="s">
        <v>268</v>
      </c>
      <c r="CN18" s="9" t="s">
        <v>268</v>
      </c>
      <c r="CO18" s="9" t="s">
        <v>268</v>
      </c>
      <c r="CP18" s="9" t="s">
        <v>268</v>
      </c>
      <c r="CQ18" s="9" t="s">
        <v>268</v>
      </c>
      <c r="CR18" s="9" t="s">
        <v>268</v>
      </c>
      <c r="CS18" s="9" t="s">
        <v>268</v>
      </c>
      <c r="CT18" s="9" t="s">
        <v>268</v>
      </c>
      <c r="CU18" s="9" t="s">
        <v>268</v>
      </c>
      <c r="CV18" s="9" t="s">
        <v>268</v>
      </c>
      <c r="CW18" s="9" t="s">
        <v>268</v>
      </c>
      <c r="CX18" s="9" t="s">
        <v>268</v>
      </c>
      <c r="CY18" s="9" t="s">
        <v>268</v>
      </c>
      <c r="CZ18" s="9" t="s">
        <v>268</v>
      </c>
      <c r="DA18" s="9" t="s">
        <v>268</v>
      </c>
      <c r="DB18" s="9" t="s">
        <v>268</v>
      </c>
      <c r="DC18" s="9">
        <v>0.01</v>
      </c>
      <c r="DD18" s="9">
        <v>3.9E-2</v>
      </c>
      <c r="DE18" s="9">
        <v>0.14899999999999999</v>
      </c>
      <c r="DF18" s="9">
        <v>0.22600000000000001</v>
      </c>
      <c r="DG18" s="9">
        <v>0.32200000000000001</v>
      </c>
      <c r="DH18" s="9">
        <v>0.371</v>
      </c>
      <c r="DI18" s="9">
        <v>0.433</v>
      </c>
      <c r="DJ18" s="9">
        <v>0.45200000000000001</v>
      </c>
      <c r="DK18" s="9">
        <v>0.47199999999999998</v>
      </c>
      <c r="DL18" s="9">
        <v>0.44600000000000001</v>
      </c>
      <c r="DM18" s="9">
        <v>0.53600000000000003</v>
      </c>
      <c r="DN18" s="9" t="s">
        <v>268</v>
      </c>
      <c r="DO18" s="9" t="s">
        <v>268</v>
      </c>
      <c r="DP18" s="9" t="s">
        <v>268</v>
      </c>
      <c r="DQ18" s="9" t="s">
        <v>268</v>
      </c>
      <c r="DR18" s="9" t="s">
        <v>268</v>
      </c>
      <c r="DS18" s="9" t="s">
        <v>268</v>
      </c>
      <c r="DT18" s="9" t="s">
        <v>268</v>
      </c>
      <c r="DU18" s="9" t="s">
        <v>268</v>
      </c>
      <c r="DV18" s="9" t="s">
        <v>268</v>
      </c>
      <c r="DW18" s="9" t="s">
        <v>268</v>
      </c>
      <c r="DX18" s="9" t="s">
        <v>268</v>
      </c>
      <c r="DY18" s="9" t="s">
        <v>268</v>
      </c>
      <c r="DZ18" s="9" t="s">
        <v>268</v>
      </c>
      <c r="EA18" s="9" t="s">
        <v>268</v>
      </c>
      <c r="EB18" s="9" t="s">
        <v>268</v>
      </c>
      <c r="EC18" s="9" t="s">
        <v>268</v>
      </c>
      <c r="ED18" s="9" t="s">
        <v>268</v>
      </c>
      <c r="EE18" s="9" t="s">
        <v>268</v>
      </c>
      <c r="EF18" s="9" t="s">
        <v>268</v>
      </c>
      <c r="EG18" s="9" t="s">
        <v>268</v>
      </c>
      <c r="EH18" s="9" t="s">
        <v>268</v>
      </c>
      <c r="EI18" s="9" t="s">
        <v>268</v>
      </c>
      <c r="EJ18" s="9" t="s">
        <v>268</v>
      </c>
      <c r="EK18" s="9" t="s">
        <v>268</v>
      </c>
      <c r="EL18" s="9" t="s">
        <v>268</v>
      </c>
      <c r="EM18" s="9" t="s">
        <v>268</v>
      </c>
      <c r="EN18" s="9" t="s">
        <v>268</v>
      </c>
      <c r="EO18" s="9" t="s">
        <v>268</v>
      </c>
      <c r="EP18" s="9" t="s">
        <v>268</v>
      </c>
      <c r="EQ18" s="9" t="s">
        <v>268</v>
      </c>
      <c r="ER18" s="9" t="s">
        <v>268</v>
      </c>
      <c r="ES18" s="9" t="s">
        <v>268</v>
      </c>
      <c r="ET18" s="9" t="s">
        <v>268</v>
      </c>
      <c r="EU18" s="9" t="s">
        <v>268</v>
      </c>
      <c r="EV18" s="9" t="s">
        <v>268</v>
      </c>
      <c r="EW18" s="9" t="s">
        <v>268</v>
      </c>
      <c r="EX18" s="9" t="s">
        <v>268</v>
      </c>
      <c r="EY18" s="9" t="s">
        <v>268</v>
      </c>
      <c r="EZ18" s="9" t="s">
        <v>268</v>
      </c>
      <c r="FA18" s="9" t="s">
        <v>268</v>
      </c>
      <c r="FB18" s="9" t="s">
        <v>268</v>
      </c>
      <c r="FC18" s="9" t="s">
        <v>268</v>
      </c>
      <c r="FD18" s="9" t="s">
        <v>268</v>
      </c>
      <c r="FE18" s="9" t="s">
        <v>268</v>
      </c>
      <c r="FF18" s="9" t="s">
        <v>268</v>
      </c>
      <c r="FG18" s="9" t="s">
        <v>268</v>
      </c>
      <c r="FH18" s="9" t="s">
        <v>268</v>
      </c>
      <c r="FI18" s="9" t="s">
        <v>268</v>
      </c>
      <c r="FJ18" s="9" t="s">
        <v>268</v>
      </c>
      <c r="FK18" s="9" t="s">
        <v>268</v>
      </c>
      <c r="FL18" s="9" t="s">
        <v>268</v>
      </c>
      <c r="FM18" s="9" t="s">
        <v>268</v>
      </c>
      <c r="FN18" s="9" t="s">
        <v>268</v>
      </c>
      <c r="FO18" s="9" t="s">
        <v>268</v>
      </c>
      <c r="FP18" s="9" t="s">
        <v>268</v>
      </c>
      <c r="FQ18" s="9" t="s">
        <v>268</v>
      </c>
      <c r="FR18" s="9" t="s">
        <v>268</v>
      </c>
      <c r="FS18" s="9" t="s">
        <v>268</v>
      </c>
      <c r="FT18" s="9" t="s">
        <v>268</v>
      </c>
      <c r="FU18" s="9" t="s">
        <v>268</v>
      </c>
      <c r="FV18" s="9" t="s">
        <v>268</v>
      </c>
      <c r="FW18" s="9" t="s">
        <v>268</v>
      </c>
      <c r="FX18" s="9" t="s">
        <v>268</v>
      </c>
      <c r="FY18" s="9" t="s">
        <v>268</v>
      </c>
      <c r="FZ18" s="9" t="s">
        <v>268</v>
      </c>
      <c r="GA18" s="9" t="s">
        <v>268</v>
      </c>
      <c r="GB18" s="9" t="s">
        <v>268</v>
      </c>
      <c r="GC18" s="9" t="s">
        <v>268</v>
      </c>
      <c r="GD18" s="9" t="s">
        <v>268</v>
      </c>
      <c r="GE18" s="9" t="s">
        <v>268</v>
      </c>
      <c r="GF18" s="9" t="s">
        <v>268</v>
      </c>
      <c r="GG18" s="9" t="s">
        <v>268</v>
      </c>
      <c r="GH18" s="9" t="s">
        <v>268</v>
      </c>
      <c r="GI18" s="9" t="s">
        <v>268</v>
      </c>
      <c r="GJ18" s="9" t="s">
        <v>268</v>
      </c>
      <c r="GK18" s="9" t="s">
        <v>268</v>
      </c>
      <c r="GL18" s="9" t="s">
        <v>268</v>
      </c>
      <c r="GM18" s="9" t="s">
        <v>268</v>
      </c>
      <c r="GN18" s="9" t="s">
        <v>268</v>
      </c>
      <c r="GO18" s="9" t="s">
        <v>268</v>
      </c>
      <c r="GP18" s="9" t="s">
        <v>268</v>
      </c>
      <c r="GQ18" s="9" t="s">
        <v>268</v>
      </c>
      <c r="GR18" s="9" t="s">
        <v>268</v>
      </c>
      <c r="GS18" s="9" t="s">
        <v>268</v>
      </c>
      <c r="GT18" s="9">
        <v>2E-3</v>
      </c>
      <c r="GU18" s="9">
        <v>0.109</v>
      </c>
      <c r="GV18" s="9">
        <v>0.39900000000000002</v>
      </c>
      <c r="GW18" s="9">
        <v>0.318</v>
      </c>
      <c r="GX18" s="9">
        <v>0.318</v>
      </c>
      <c r="GY18" s="9">
        <v>0.318</v>
      </c>
      <c r="GZ18" s="9">
        <v>0.318</v>
      </c>
      <c r="HA18" s="9">
        <v>0.318</v>
      </c>
      <c r="HB18" s="9">
        <v>0.318</v>
      </c>
      <c r="HC18" s="9">
        <v>0.318</v>
      </c>
      <c r="HD18" s="9" t="s">
        <v>268</v>
      </c>
      <c r="HE18" s="9" t="s">
        <v>268</v>
      </c>
      <c r="HF18" s="9" t="s">
        <v>268</v>
      </c>
      <c r="HG18" s="9" t="s">
        <v>268</v>
      </c>
      <c r="HH18" s="9" t="s">
        <v>268</v>
      </c>
      <c r="HI18" s="9" t="s">
        <v>268</v>
      </c>
      <c r="HJ18" s="9" t="s">
        <v>268</v>
      </c>
      <c r="HK18" s="9" t="s">
        <v>268</v>
      </c>
      <c r="HL18" s="9" t="s">
        <v>268</v>
      </c>
      <c r="HM18" s="9" t="s">
        <v>268</v>
      </c>
      <c r="HN18" s="9" t="s">
        <v>268</v>
      </c>
      <c r="HO18" s="9" t="s">
        <v>268</v>
      </c>
      <c r="HP18" s="9" t="s">
        <v>268</v>
      </c>
      <c r="HQ18" s="9" t="s">
        <v>268</v>
      </c>
      <c r="HR18" s="9" t="s">
        <v>268</v>
      </c>
      <c r="HS18" s="9" t="s">
        <v>268</v>
      </c>
      <c r="HT18" s="9" t="s">
        <v>268</v>
      </c>
      <c r="HU18" s="9" t="s">
        <v>268</v>
      </c>
      <c r="HV18" s="9" t="s">
        <v>268</v>
      </c>
      <c r="HW18" s="9" t="s">
        <v>268</v>
      </c>
      <c r="HX18" s="9" t="s">
        <v>268</v>
      </c>
      <c r="HY18" s="9" t="s">
        <v>268</v>
      </c>
      <c r="HZ18" s="9" t="s">
        <v>268</v>
      </c>
      <c r="IA18" s="9" t="s">
        <v>268</v>
      </c>
      <c r="IB18" s="9" t="s">
        <v>268</v>
      </c>
      <c r="IC18" s="9" t="s">
        <v>268</v>
      </c>
      <c r="ID18" s="9" t="s">
        <v>268</v>
      </c>
      <c r="IE18" s="9" t="s">
        <v>268</v>
      </c>
      <c r="IF18" s="9" t="s">
        <v>268</v>
      </c>
      <c r="IG18" s="9" t="s">
        <v>268</v>
      </c>
      <c r="IH18" s="9" t="s">
        <v>268</v>
      </c>
      <c r="II18" s="9" t="s">
        <v>268</v>
      </c>
      <c r="IJ18" s="9" t="s">
        <v>268</v>
      </c>
      <c r="IK18" s="9" t="s">
        <v>268</v>
      </c>
      <c r="IL18" s="9" t="s">
        <v>268</v>
      </c>
      <c r="IM18" s="9" t="s">
        <v>268</v>
      </c>
      <c r="IN18" s="9" t="s">
        <v>268</v>
      </c>
      <c r="IO18" s="9" t="s">
        <v>268</v>
      </c>
      <c r="IP18" s="9" t="s">
        <v>268</v>
      </c>
      <c r="IQ18" s="9" t="s">
        <v>268</v>
      </c>
      <c r="IR18" s="9" t="s">
        <v>268</v>
      </c>
      <c r="IS18" s="9" t="s">
        <v>268</v>
      </c>
      <c r="IT18" s="9" t="s">
        <v>268</v>
      </c>
      <c r="IU18" s="9" t="s">
        <v>268</v>
      </c>
      <c r="IV18" s="9" t="s">
        <v>268</v>
      </c>
      <c r="IW18" s="9" t="s">
        <v>268</v>
      </c>
      <c r="IX18" s="9" t="s">
        <v>268</v>
      </c>
      <c r="IY18" s="9" t="s">
        <v>268</v>
      </c>
      <c r="IZ18" s="9" t="s">
        <v>268</v>
      </c>
      <c r="JA18" s="9" t="s">
        <v>268</v>
      </c>
      <c r="JB18" s="9" t="s">
        <v>268</v>
      </c>
      <c r="JC18" s="9" t="s">
        <v>268</v>
      </c>
      <c r="JD18" s="9" t="s">
        <v>268</v>
      </c>
    </row>
    <row r="19" spans="1:264" x14ac:dyDescent="0.25">
      <c r="A19" s="9" t="s">
        <v>1306</v>
      </c>
      <c r="B19" s="9" t="s">
        <v>281</v>
      </c>
      <c r="C19" s="9" t="s">
        <v>474</v>
      </c>
      <c r="D19" s="9" t="s">
        <v>269</v>
      </c>
      <c r="E19" s="9" t="s">
        <v>270</v>
      </c>
      <c r="F19" s="9" t="s">
        <v>271</v>
      </c>
      <c r="G19" s="9" t="s">
        <v>293</v>
      </c>
      <c r="I19" s="9" t="s">
        <v>397</v>
      </c>
      <c r="L19" s="9" t="s">
        <v>415</v>
      </c>
      <c r="M19" s="9">
        <v>582152</v>
      </c>
      <c r="N19" s="9">
        <v>470929</v>
      </c>
      <c r="O19" s="9">
        <v>211010</v>
      </c>
      <c r="P19" s="9">
        <v>81732</v>
      </c>
      <c r="Q19" s="9">
        <v>19639</v>
      </c>
      <c r="R19" s="9">
        <v>36516</v>
      </c>
      <c r="S19" s="9">
        <v>8694</v>
      </c>
      <c r="T19" s="9">
        <v>8951</v>
      </c>
      <c r="U19" s="9">
        <v>4107</v>
      </c>
      <c r="V19" s="9">
        <v>1412</v>
      </c>
      <c r="W19" s="9">
        <v>15012</v>
      </c>
      <c r="X19" s="9" t="s">
        <v>268</v>
      </c>
      <c r="Y19" s="9" t="s">
        <v>268</v>
      </c>
      <c r="Z19" s="9" t="s">
        <v>268</v>
      </c>
      <c r="AA19" s="9" t="s">
        <v>268</v>
      </c>
      <c r="AB19" s="9" t="s">
        <v>268</v>
      </c>
      <c r="AC19" s="9" t="s">
        <v>268</v>
      </c>
      <c r="AD19" s="9" t="s">
        <v>268</v>
      </c>
      <c r="AE19" s="9" t="s">
        <v>268</v>
      </c>
      <c r="AF19" s="9" t="s">
        <v>268</v>
      </c>
      <c r="AG19" s="9" t="s">
        <v>268</v>
      </c>
      <c r="AH19" s="9" t="s">
        <v>268</v>
      </c>
      <c r="AI19" s="9" t="s">
        <v>268</v>
      </c>
      <c r="AJ19" s="9" t="s">
        <v>268</v>
      </c>
      <c r="AK19" s="9" t="s">
        <v>268</v>
      </c>
      <c r="AL19" s="9" t="s">
        <v>268</v>
      </c>
      <c r="AM19" s="9" t="s">
        <v>268</v>
      </c>
      <c r="AN19" s="9" t="s">
        <v>268</v>
      </c>
      <c r="AO19" s="9" t="s">
        <v>268</v>
      </c>
      <c r="AP19" s="9" t="s">
        <v>268</v>
      </c>
      <c r="AQ19" s="9" t="s">
        <v>268</v>
      </c>
      <c r="AS19" s="9">
        <v>0</v>
      </c>
      <c r="AT19" s="9">
        <v>0</v>
      </c>
      <c r="AU19" s="9">
        <v>0</v>
      </c>
      <c r="AV19" s="9">
        <v>1</v>
      </c>
      <c r="AW19" s="9">
        <v>1</v>
      </c>
      <c r="AX19" s="9">
        <v>1</v>
      </c>
      <c r="AY19" s="9">
        <v>1</v>
      </c>
      <c r="AZ19" s="9">
        <v>1</v>
      </c>
      <c r="BA19" s="9">
        <v>1</v>
      </c>
      <c r="BB19" s="9">
        <v>1</v>
      </c>
      <c r="BC19" s="9">
        <v>1</v>
      </c>
      <c r="BD19" s="9" t="s">
        <v>268</v>
      </c>
      <c r="BE19" s="9" t="s">
        <v>268</v>
      </c>
      <c r="BF19" s="9" t="s">
        <v>268</v>
      </c>
      <c r="BG19" s="9" t="s">
        <v>268</v>
      </c>
      <c r="BH19" s="9" t="s">
        <v>268</v>
      </c>
      <c r="BI19" s="9" t="s">
        <v>268</v>
      </c>
      <c r="BJ19" s="9" t="s">
        <v>268</v>
      </c>
      <c r="BK19" s="9" t="s">
        <v>268</v>
      </c>
      <c r="BL19" s="9" t="s">
        <v>268</v>
      </c>
      <c r="BM19" s="9" t="s">
        <v>268</v>
      </c>
      <c r="BN19" s="9" t="s">
        <v>268</v>
      </c>
      <c r="BO19" s="9" t="s">
        <v>268</v>
      </c>
      <c r="BP19" s="9" t="s">
        <v>268</v>
      </c>
      <c r="BQ19" s="9" t="s">
        <v>268</v>
      </c>
      <c r="BR19" s="9" t="s">
        <v>268</v>
      </c>
      <c r="BS19" s="9" t="s">
        <v>268</v>
      </c>
      <c r="BT19" s="9" t="s">
        <v>268</v>
      </c>
      <c r="BU19" s="9" t="s">
        <v>268</v>
      </c>
      <c r="BV19" s="9" t="s">
        <v>268</v>
      </c>
      <c r="BW19" s="9" t="s">
        <v>268</v>
      </c>
      <c r="BX19" s="9">
        <v>1.302</v>
      </c>
      <c r="BY19" s="9">
        <v>0.754</v>
      </c>
      <c r="BZ19" s="9">
        <v>0.46500000000000002</v>
      </c>
      <c r="CA19" s="9">
        <v>0.36799999999999999</v>
      </c>
      <c r="CB19" s="9">
        <v>0.32100000000000001</v>
      </c>
      <c r="CC19" s="9">
        <v>0.29499999999999998</v>
      </c>
      <c r="CD19" s="9">
        <v>0.27800000000000002</v>
      </c>
      <c r="CE19" s="9">
        <v>0.26700000000000002</v>
      </c>
      <c r="CF19" s="9">
        <v>0.26</v>
      </c>
      <c r="CG19" s="9">
        <v>0.254</v>
      </c>
      <c r="CH19" s="9">
        <v>0.248</v>
      </c>
      <c r="CI19" s="9" t="s">
        <v>268</v>
      </c>
      <c r="CJ19" s="9" t="s">
        <v>268</v>
      </c>
      <c r="CK19" s="9" t="s">
        <v>268</v>
      </c>
      <c r="CL19" s="9" t="s">
        <v>268</v>
      </c>
      <c r="CM19" s="9" t="s">
        <v>268</v>
      </c>
      <c r="CN19" s="9" t="s">
        <v>268</v>
      </c>
      <c r="CO19" s="9" t="s">
        <v>268</v>
      </c>
      <c r="CP19" s="9" t="s">
        <v>268</v>
      </c>
      <c r="CQ19" s="9" t="s">
        <v>268</v>
      </c>
      <c r="CR19" s="9" t="s">
        <v>268</v>
      </c>
      <c r="CS19" s="9" t="s">
        <v>268</v>
      </c>
      <c r="CT19" s="9" t="s">
        <v>268</v>
      </c>
      <c r="CU19" s="9" t="s">
        <v>268</v>
      </c>
      <c r="CV19" s="9" t="s">
        <v>268</v>
      </c>
      <c r="CW19" s="9" t="s">
        <v>268</v>
      </c>
      <c r="CX19" s="9" t="s">
        <v>268</v>
      </c>
      <c r="CY19" s="9" t="s">
        <v>268</v>
      </c>
      <c r="CZ19" s="9" t="s">
        <v>268</v>
      </c>
      <c r="DA19" s="9" t="s">
        <v>268</v>
      </c>
      <c r="DB19" s="9" t="s">
        <v>268</v>
      </c>
      <c r="DC19" s="9">
        <v>0.01</v>
      </c>
      <c r="DD19" s="9">
        <v>3.5000000000000003E-2</v>
      </c>
      <c r="DE19" s="9">
        <v>0.14599999999999999</v>
      </c>
      <c r="DF19" s="9">
        <v>0.218</v>
      </c>
      <c r="DG19" s="9">
        <v>0.32900000000000001</v>
      </c>
      <c r="DH19" s="9">
        <v>0.40799999999999997</v>
      </c>
      <c r="DI19" s="9">
        <v>0.42899999999999999</v>
      </c>
      <c r="DJ19" s="9">
        <v>0.499</v>
      </c>
      <c r="DK19" s="9">
        <v>0.56499999999999995</v>
      </c>
      <c r="DL19" s="9">
        <v>0.54200000000000004</v>
      </c>
      <c r="DM19" s="9">
        <v>0.61799999999999999</v>
      </c>
      <c r="DN19" s="9" t="s">
        <v>268</v>
      </c>
      <c r="DO19" s="9" t="s">
        <v>268</v>
      </c>
      <c r="DP19" s="9" t="s">
        <v>268</v>
      </c>
      <c r="DQ19" s="9" t="s">
        <v>268</v>
      </c>
      <c r="DR19" s="9" t="s">
        <v>268</v>
      </c>
      <c r="DS19" s="9" t="s">
        <v>268</v>
      </c>
      <c r="DT19" s="9" t="s">
        <v>268</v>
      </c>
      <c r="DU19" s="9" t="s">
        <v>268</v>
      </c>
      <c r="DV19" s="9" t="s">
        <v>268</v>
      </c>
      <c r="DW19" s="9" t="s">
        <v>268</v>
      </c>
      <c r="DX19" s="9" t="s">
        <v>268</v>
      </c>
      <c r="DY19" s="9" t="s">
        <v>268</v>
      </c>
      <c r="DZ19" s="9" t="s">
        <v>268</v>
      </c>
      <c r="EA19" s="9" t="s">
        <v>268</v>
      </c>
      <c r="EB19" s="9" t="s">
        <v>268</v>
      </c>
      <c r="EC19" s="9" t="s">
        <v>268</v>
      </c>
      <c r="ED19" s="9" t="s">
        <v>268</v>
      </c>
      <c r="EE19" s="9" t="s">
        <v>268</v>
      </c>
      <c r="EF19" s="9" t="s">
        <v>268</v>
      </c>
      <c r="EG19" s="9" t="s">
        <v>268</v>
      </c>
      <c r="EH19" s="9" t="s">
        <v>268</v>
      </c>
      <c r="EI19" s="9" t="s">
        <v>268</v>
      </c>
      <c r="EJ19" s="9" t="s">
        <v>268</v>
      </c>
      <c r="EK19" s="9" t="s">
        <v>268</v>
      </c>
      <c r="EL19" s="9" t="s">
        <v>268</v>
      </c>
      <c r="EM19" s="9" t="s">
        <v>268</v>
      </c>
      <c r="EN19" s="9" t="s">
        <v>268</v>
      </c>
      <c r="EO19" s="9" t="s">
        <v>268</v>
      </c>
      <c r="EP19" s="9" t="s">
        <v>268</v>
      </c>
      <c r="EQ19" s="9" t="s">
        <v>268</v>
      </c>
      <c r="ER19" s="9" t="s">
        <v>268</v>
      </c>
      <c r="ES19" s="9" t="s">
        <v>268</v>
      </c>
      <c r="ET19" s="9" t="s">
        <v>268</v>
      </c>
      <c r="EU19" s="9" t="s">
        <v>268</v>
      </c>
      <c r="EV19" s="9" t="s">
        <v>268</v>
      </c>
      <c r="EW19" s="9" t="s">
        <v>268</v>
      </c>
      <c r="EX19" s="9" t="s">
        <v>268</v>
      </c>
      <c r="EY19" s="9" t="s">
        <v>268</v>
      </c>
      <c r="EZ19" s="9" t="s">
        <v>268</v>
      </c>
      <c r="FA19" s="9" t="s">
        <v>268</v>
      </c>
      <c r="FB19" s="9" t="s">
        <v>268</v>
      </c>
      <c r="FC19" s="9" t="s">
        <v>268</v>
      </c>
      <c r="FD19" s="9" t="s">
        <v>268</v>
      </c>
      <c r="FE19" s="9" t="s">
        <v>268</v>
      </c>
      <c r="FF19" s="9" t="s">
        <v>268</v>
      </c>
      <c r="FG19" s="9" t="s">
        <v>268</v>
      </c>
      <c r="FH19" s="9" t="s">
        <v>268</v>
      </c>
      <c r="FI19" s="9" t="s">
        <v>268</v>
      </c>
      <c r="FJ19" s="9" t="s">
        <v>268</v>
      </c>
      <c r="FK19" s="9" t="s">
        <v>268</v>
      </c>
      <c r="FL19" s="9" t="s">
        <v>268</v>
      </c>
      <c r="FM19" s="9" t="s">
        <v>268</v>
      </c>
      <c r="FN19" s="9" t="s">
        <v>268</v>
      </c>
      <c r="FO19" s="9" t="s">
        <v>268</v>
      </c>
      <c r="FP19" s="9" t="s">
        <v>268</v>
      </c>
      <c r="FQ19" s="9" t="s">
        <v>268</v>
      </c>
      <c r="FR19" s="9" t="s">
        <v>268</v>
      </c>
      <c r="FS19" s="9" t="s">
        <v>268</v>
      </c>
      <c r="FT19" s="9" t="s">
        <v>268</v>
      </c>
      <c r="FU19" s="9" t="s">
        <v>268</v>
      </c>
      <c r="FV19" s="9" t="s">
        <v>268</v>
      </c>
      <c r="FW19" s="9" t="s">
        <v>268</v>
      </c>
      <c r="FX19" s="9" t="s">
        <v>268</v>
      </c>
      <c r="FY19" s="9" t="s">
        <v>268</v>
      </c>
      <c r="FZ19" s="9" t="s">
        <v>268</v>
      </c>
      <c r="GA19" s="9" t="s">
        <v>268</v>
      </c>
      <c r="GB19" s="9" t="s">
        <v>268</v>
      </c>
      <c r="GC19" s="9" t="s">
        <v>268</v>
      </c>
      <c r="GD19" s="9" t="s">
        <v>268</v>
      </c>
      <c r="GE19" s="9" t="s">
        <v>268</v>
      </c>
      <c r="GF19" s="9" t="s">
        <v>268</v>
      </c>
      <c r="GG19" s="9" t="s">
        <v>268</v>
      </c>
      <c r="GH19" s="9" t="s">
        <v>268</v>
      </c>
      <c r="GI19" s="9" t="s">
        <v>268</v>
      </c>
      <c r="GJ19" s="9" t="s">
        <v>268</v>
      </c>
      <c r="GK19" s="9" t="s">
        <v>268</v>
      </c>
      <c r="GL19" s="9" t="s">
        <v>268</v>
      </c>
      <c r="GM19" s="9" t="s">
        <v>268</v>
      </c>
      <c r="GN19" s="9" t="s">
        <v>268</v>
      </c>
      <c r="GO19" s="9" t="s">
        <v>268</v>
      </c>
      <c r="GP19" s="9" t="s">
        <v>268</v>
      </c>
      <c r="GQ19" s="9" t="s">
        <v>268</v>
      </c>
      <c r="GR19" s="9" t="s">
        <v>268</v>
      </c>
      <c r="GS19" s="9" t="s">
        <v>268</v>
      </c>
      <c r="GT19" s="9">
        <v>0</v>
      </c>
      <c r="GU19" s="9">
        <v>0.09</v>
      </c>
      <c r="GV19" s="9">
        <v>0.372</v>
      </c>
      <c r="GW19" s="9">
        <v>0.31</v>
      </c>
      <c r="GX19" s="9">
        <v>0.31</v>
      </c>
      <c r="GY19" s="9">
        <v>0.31</v>
      </c>
      <c r="GZ19" s="9">
        <v>0.31</v>
      </c>
      <c r="HA19" s="9">
        <v>0.31</v>
      </c>
      <c r="HB19" s="9">
        <v>0.31</v>
      </c>
      <c r="HC19" s="9">
        <v>0.31</v>
      </c>
      <c r="HD19" s="9" t="s">
        <v>268</v>
      </c>
      <c r="HE19" s="9" t="s">
        <v>268</v>
      </c>
      <c r="HF19" s="9" t="s">
        <v>268</v>
      </c>
      <c r="HG19" s="9" t="s">
        <v>268</v>
      </c>
      <c r="HH19" s="9" t="s">
        <v>268</v>
      </c>
      <c r="HI19" s="9" t="s">
        <v>268</v>
      </c>
      <c r="HJ19" s="9" t="s">
        <v>268</v>
      </c>
      <c r="HK19" s="9" t="s">
        <v>268</v>
      </c>
      <c r="HL19" s="9" t="s">
        <v>268</v>
      </c>
      <c r="HM19" s="9" t="s">
        <v>268</v>
      </c>
      <c r="HN19" s="9" t="s">
        <v>268</v>
      </c>
      <c r="HO19" s="9" t="s">
        <v>268</v>
      </c>
      <c r="HP19" s="9" t="s">
        <v>268</v>
      </c>
      <c r="HQ19" s="9" t="s">
        <v>268</v>
      </c>
      <c r="HR19" s="9" t="s">
        <v>268</v>
      </c>
      <c r="HS19" s="9" t="s">
        <v>268</v>
      </c>
      <c r="HT19" s="9" t="s">
        <v>268</v>
      </c>
      <c r="HU19" s="9" t="s">
        <v>268</v>
      </c>
      <c r="HV19" s="9" t="s">
        <v>268</v>
      </c>
      <c r="HW19" s="9" t="s">
        <v>268</v>
      </c>
      <c r="HX19" s="9" t="s">
        <v>268</v>
      </c>
      <c r="HY19" s="9" t="s">
        <v>268</v>
      </c>
      <c r="HZ19" s="9" t="s">
        <v>268</v>
      </c>
      <c r="IA19" s="9" t="s">
        <v>268</v>
      </c>
      <c r="IB19" s="9" t="s">
        <v>268</v>
      </c>
      <c r="IC19" s="9" t="s">
        <v>268</v>
      </c>
      <c r="ID19" s="9" t="s">
        <v>268</v>
      </c>
      <c r="IE19" s="9" t="s">
        <v>268</v>
      </c>
      <c r="IF19" s="9" t="s">
        <v>268</v>
      </c>
      <c r="IG19" s="9" t="s">
        <v>268</v>
      </c>
      <c r="IH19" s="9" t="s">
        <v>268</v>
      </c>
      <c r="II19" s="9" t="s">
        <v>268</v>
      </c>
      <c r="IJ19" s="9" t="s">
        <v>268</v>
      </c>
      <c r="IK19" s="9" t="s">
        <v>268</v>
      </c>
      <c r="IL19" s="9" t="s">
        <v>268</v>
      </c>
      <c r="IM19" s="9" t="s">
        <v>268</v>
      </c>
      <c r="IN19" s="9" t="s">
        <v>268</v>
      </c>
      <c r="IO19" s="9" t="s">
        <v>268</v>
      </c>
      <c r="IP19" s="9" t="s">
        <v>268</v>
      </c>
      <c r="IQ19" s="9" t="s">
        <v>268</v>
      </c>
      <c r="IR19" s="9" t="s">
        <v>268</v>
      </c>
      <c r="IS19" s="9" t="s">
        <v>268</v>
      </c>
      <c r="IT19" s="9" t="s">
        <v>268</v>
      </c>
      <c r="IU19" s="9" t="s">
        <v>268</v>
      </c>
      <c r="IV19" s="9" t="s">
        <v>268</v>
      </c>
      <c r="IW19" s="9" t="s">
        <v>268</v>
      </c>
      <c r="IX19" s="9" t="s">
        <v>268</v>
      </c>
      <c r="IY19" s="9" t="s">
        <v>268</v>
      </c>
      <c r="IZ19" s="9" t="s">
        <v>268</v>
      </c>
      <c r="JA19" s="9" t="s">
        <v>268</v>
      </c>
      <c r="JB19" s="9" t="s">
        <v>268</v>
      </c>
      <c r="JC19" s="9" t="s">
        <v>268</v>
      </c>
      <c r="JD19" s="9" t="s">
        <v>268</v>
      </c>
    </row>
    <row r="20" spans="1:264" x14ac:dyDescent="0.25">
      <c r="A20" s="9" t="s">
        <v>1306</v>
      </c>
      <c r="B20" s="9" t="s">
        <v>281</v>
      </c>
      <c r="C20" s="9" t="s">
        <v>474</v>
      </c>
      <c r="D20" s="9" t="s">
        <v>269</v>
      </c>
      <c r="E20" s="9" t="s">
        <v>270</v>
      </c>
      <c r="F20" s="9" t="s">
        <v>271</v>
      </c>
      <c r="G20" s="9" t="s">
        <v>293</v>
      </c>
      <c r="I20" s="9" t="s">
        <v>397</v>
      </c>
      <c r="L20" s="9" t="s">
        <v>416</v>
      </c>
      <c r="M20" s="9">
        <v>1623910</v>
      </c>
      <c r="N20" s="9">
        <v>158338</v>
      </c>
      <c r="O20" s="9">
        <v>221456</v>
      </c>
      <c r="P20" s="9">
        <v>121081</v>
      </c>
      <c r="Q20" s="9">
        <v>39008</v>
      </c>
      <c r="R20" s="9">
        <v>10453</v>
      </c>
      <c r="S20" s="9">
        <v>19948</v>
      </c>
      <c r="T20" s="9">
        <v>4831</v>
      </c>
      <c r="U20" s="9">
        <v>5029</v>
      </c>
      <c r="V20" s="9">
        <v>2323</v>
      </c>
      <c r="W20" s="9">
        <v>9399</v>
      </c>
      <c r="X20" s="9" t="s">
        <v>268</v>
      </c>
      <c r="Y20" s="9" t="s">
        <v>268</v>
      </c>
      <c r="Z20" s="9" t="s">
        <v>268</v>
      </c>
      <c r="AA20" s="9" t="s">
        <v>268</v>
      </c>
      <c r="AB20" s="9" t="s">
        <v>268</v>
      </c>
      <c r="AC20" s="9" t="s">
        <v>268</v>
      </c>
      <c r="AD20" s="9" t="s">
        <v>268</v>
      </c>
      <c r="AE20" s="9" t="s">
        <v>268</v>
      </c>
      <c r="AF20" s="9" t="s">
        <v>268</v>
      </c>
      <c r="AG20" s="9" t="s">
        <v>268</v>
      </c>
      <c r="AH20" s="9" t="s">
        <v>268</v>
      </c>
      <c r="AI20" s="9" t="s">
        <v>268</v>
      </c>
      <c r="AJ20" s="9" t="s">
        <v>268</v>
      </c>
      <c r="AK20" s="9" t="s">
        <v>268</v>
      </c>
      <c r="AL20" s="9" t="s">
        <v>268</v>
      </c>
      <c r="AM20" s="9" t="s">
        <v>268</v>
      </c>
      <c r="AN20" s="9" t="s">
        <v>268</v>
      </c>
      <c r="AO20" s="9" t="s">
        <v>268</v>
      </c>
      <c r="AP20" s="9" t="s">
        <v>268</v>
      </c>
      <c r="AQ20" s="9" t="s">
        <v>268</v>
      </c>
      <c r="AS20" s="9">
        <v>0</v>
      </c>
      <c r="AT20" s="9">
        <v>0</v>
      </c>
      <c r="AU20" s="9">
        <v>0</v>
      </c>
      <c r="AV20" s="9">
        <v>1</v>
      </c>
      <c r="AW20" s="9">
        <v>1</v>
      </c>
      <c r="AX20" s="9">
        <v>1</v>
      </c>
      <c r="AY20" s="9">
        <v>1</v>
      </c>
      <c r="AZ20" s="9">
        <v>1</v>
      </c>
      <c r="BA20" s="9">
        <v>1</v>
      </c>
      <c r="BB20" s="9">
        <v>1</v>
      </c>
      <c r="BC20" s="9">
        <v>1</v>
      </c>
      <c r="BD20" s="9" t="s">
        <v>268</v>
      </c>
      <c r="BE20" s="9" t="s">
        <v>268</v>
      </c>
      <c r="BF20" s="9" t="s">
        <v>268</v>
      </c>
      <c r="BG20" s="9" t="s">
        <v>268</v>
      </c>
      <c r="BH20" s="9" t="s">
        <v>268</v>
      </c>
      <c r="BI20" s="9" t="s">
        <v>268</v>
      </c>
      <c r="BJ20" s="9" t="s">
        <v>268</v>
      </c>
      <c r="BK20" s="9" t="s">
        <v>268</v>
      </c>
      <c r="BL20" s="9" t="s">
        <v>268</v>
      </c>
      <c r="BM20" s="9" t="s">
        <v>268</v>
      </c>
      <c r="BN20" s="9" t="s">
        <v>268</v>
      </c>
      <c r="BO20" s="9" t="s">
        <v>268</v>
      </c>
      <c r="BP20" s="9" t="s">
        <v>268</v>
      </c>
      <c r="BQ20" s="9" t="s">
        <v>268</v>
      </c>
      <c r="BR20" s="9" t="s">
        <v>268</v>
      </c>
      <c r="BS20" s="9" t="s">
        <v>268</v>
      </c>
      <c r="BT20" s="9" t="s">
        <v>268</v>
      </c>
      <c r="BU20" s="9" t="s">
        <v>268</v>
      </c>
      <c r="BV20" s="9" t="s">
        <v>268</v>
      </c>
      <c r="BW20" s="9" t="s">
        <v>268</v>
      </c>
      <c r="BX20" s="9">
        <v>1.302</v>
      </c>
      <c r="BY20" s="9">
        <v>0.754</v>
      </c>
      <c r="BZ20" s="9">
        <v>0.46500000000000002</v>
      </c>
      <c r="CA20" s="9">
        <v>0.36799999999999999</v>
      </c>
      <c r="CB20" s="9">
        <v>0.32100000000000001</v>
      </c>
      <c r="CC20" s="9">
        <v>0.29499999999999998</v>
      </c>
      <c r="CD20" s="9">
        <v>0.27800000000000002</v>
      </c>
      <c r="CE20" s="9">
        <v>0.26700000000000002</v>
      </c>
      <c r="CF20" s="9">
        <v>0.26</v>
      </c>
      <c r="CG20" s="9">
        <v>0.254</v>
      </c>
      <c r="CH20" s="9">
        <v>0.248</v>
      </c>
      <c r="CI20" s="9" t="s">
        <v>268</v>
      </c>
      <c r="CJ20" s="9" t="s">
        <v>268</v>
      </c>
      <c r="CK20" s="9" t="s">
        <v>268</v>
      </c>
      <c r="CL20" s="9" t="s">
        <v>268</v>
      </c>
      <c r="CM20" s="9" t="s">
        <v>268</v>
      </c>
      <c r="CN20" s="9" t="s">
        <v>268</v>
      </c>
      <c r="CO20" s="9" t="s">
        <v>268</v>
      </c>
      <c r="CP20" s="9" t="s">
        <v>268</v>
      </c>
      <c r="CQ20" s="9" t="s">
        <v>268</v>
      </c>
      <c r="CR20" s="9" t="s">
        <v>268</v>
      </c>
      <c r="CS20" s="9" t="s">
        <v>268</v>
      </c>
      <c r="CT20" s="9" t="s">
        <v>268</v>
      </c>
      <c r="CU20" s="9" t="s">
        <v>268</v>
      </c>
      <c r="CV20" s="9" t="s">
        <v>268</v>
      </c>
      <c r="CW20" s="9" t="s">
        <v>268</v>
      </c>
      <c r="CX20" s="9" t="s">
        <v>268</v>
      </c>
      <c r="CY20" s="9" t="s">
        <v>268</v>
      </c>
      <c r="CZ20" s="9" t="s">
        <v>268</v>
      </c>
      <c r="DA20" s="9" t="s">
        <v>268</v>
      </c>
      <c r="DB20" s="9" t="s">
        <v>268</v>
      </c>
      <c r="DC20" s="9">
        <v>0.01</v>
      </c>
      <c r="DD20" s="9">
        <v>3.5000000000000003E-2</v>
      </c>
      <c r="DE20" s="9">
        <v>0.14799999999999999</v>
      </c>
      <c r="DF20" s="9">
        <v>0.20599999999999999</v>
      </c>
      <c r="DG20" s="9">
        <v>0.311</v>
      </c>
      <c r="DH20" s="9">
        <v>0.40300000000000002</v>
      </c>
      <c r="DI20" s="9">
        <v>0.44600000000000001</v>
      </c>
      <c r="DJ20" s="9">
        <v>0.50800000000000001</v>
      </c>
      <c r="DK20" s="9">
        <v>0.58199999999999996</v>
      </c>
      <c r="DL20" s="9">
        <v>0.57999999999999996</v>
      </c>
      <c r="DM20" s="9">
        <v>0.65</v>
      </c>
      <c r="DN20" s="9" t="s">
        <v>268</v>
      </c>
      <c r="DO20" s="9" t="s">
        <v>268</v>
      </c>
      <c r="DP20" s="9" t="s">
        <v>268</v>
      </c>
      <c r="DQ20" s="9" t="s">
        <v>268</v>
      </c>
      <c r="DR20" s="9" t="s">
        <v>268</v>
      </c>
      <c r="DS20" s="9" t="s">
        <v>268</v>
      </c>
      <c r="DT20" s="9" t="s">
        <v>268</v>
      </c>
      <c r="DU20" s="9" t="s">
        <v>268</v>
      </c>
      <c r="DV20" s="9" t="s">
        <v>268</v>
      </c>
      <c r="DW20" s="9" t="s">
        <v>268</v>
      </c>
      <c r="DX20" s="9" t="s">
        <v>268</v>
      </c>
      <c r="DY20" s="9" t="s">
        <v>268</v>
      </c>
      <c r="DZ20" s="9" t="s">
        <v>268</v>
      </c>
      <c r="EA20" s="9" t="s">
        <v>268</v>
      </c>
      <c r="EB20" s="9" t="s">
        <v>268</v>
      </c>
      <c r="EC20" s="9" t="s">
        <v>268</v>
      </c>
      <c r="ED20" s="9" t="s">
        <v>268</v>
      </c>
      <c r="EE20" s="9" t="s">
        <v>268</v>
      </c>
      <c r="EF20" s="9" t="s">
        <v>268</v>
      </c>
      <c r="EG20" s="9" t="s">
        <v>268</v>
      </c>
      <c r="EH20" s="9" t="s">
        <v>268</v>
      </c>
      <c r="EI20" s="9" t="s">
        <v>268</v>
      </c>
      <c r="EJ20" s="9" t="s">
        <v>268</v>
      </c>
      <c r="EK20" s="9" t="s">
        <v>268</v>
      </c>
      <c r="EL20" s="9" t="s">
        <v>268</v>
      </c>
      <c r="EM20" s="9" t="s">
        <v>268</v>
      </c>
      <c r="EN20" s="9" t="s">
        <v>268</v>
      </c>
      <c r="EO20" s="9" t="s">
        <v>268</v>
      </c>
      <c r="EP20" s="9" t="s">
        <v>268</v>
      </c>
      <c r="EQ20" s="9" t="s">
        <v>268</v>
      </c>
      <c r="ER20" s="9" t="s">
        <v>268</v>
      </c>
      <c r="ES20" s="9" t="s">
        <v>268</v>
      </c>
      <c r="ET20" s="9" t="s">
        <v>268</v>
      </c>
      <c r="EU20" s="9" t="s">
        <v>268</v>
      </c>
      <c r="EV20" s="9" t="s">
        <v>268</v>
      </c>
      <c r="EW20" s="9" t="s">
        <v>268</v>
      </c>
      <c r="EX20" s="9" t="s">
        <v>268</v>
      </c>
      <c r="EY20" s="9" t="s">
        <v>268</v>
      </c>
      <c r="EZ20" s="9" t="s">
        <v>268</v>
      </c>
      <c r="FA20" s="9" t="s">
        <v>268</v>
      </c>
      <c r="FB20" s="9" t="s">
        <v>268</v>
      </c>
      <c r="FC20" s="9" t="s">
        <v>268</v>
      </c>
      <c r="FD20" s="9" t="s">
        <v>268</v>
      </c>
      <c r="FE20" s="9" t="s">
        <v>268</v>
      </c>
      <c r="FF20" s="9" t="s">
        <v>268</v>
      </c>
      <c r="FG20" s="9" t="s">
        <v>268</v>
      </c>
      <c r="FH20" s="9" t="s">
        <v>268</v>
      </c>
      <c r="FI20" s="9" t="s">
        <v>268</v>
      </c>
      <c r="FJ20" s="9" t="s">
        <v>268</v>
      </c>
      <c r="FK20" s="9" t="s">
        <v>268</v>
      </c>
      <c r="FL20" s="9" t="s">
        <v>268</v>
      </c>
      <c r="FM20" s="9" t="s">
        <v>268</v>
      </c>
      <c r="FN20" s="9" t="s">
        <v>268</v>
      </c>
      <c r="FO20" s="9" t="s">
        <v>268</v>
      </c>
      <c r="FP20" s="9" t="s">
        <v>268</v>
      </c>
      <c r="FQ20" s="9" t="s">
        <v>268</v>
      </c>
      <c r="FR20" s="9" t="s">
        <v>268</v>
      </c>
      <c r="FS20" s="9" t="s">
        <v>268</v>
      </c>
      <c r="FT20" s="9" t="s">
        <v>268</v>
      </c>
      <c r="FU20" s="9" t="s">
        <v>268</v>
      </c>
      <c r="FV20" s="9" t="s">
        <v>268</v>
      </c>
      <c r="FW20" s="9" t="s">
        <v>268</v>
      </c>
      <c r="FX20" s="9" t="s">
        <v>268</v>
      </c>
      <c r="FY20" s="9" t="s">
        <v>268</v>
      </c>
      <c r="FZ20" s="9" t="s">
        <v>268</v>
      </c>
      <c r="GA20" s="9" t="s">
        <v>268</v>
      </c>
      <c r="GB20" s="9" t="s">
        <v>268</v>
      </c>
      <c r="GC20" s="9" t="s">
        <v>268</v>
      </c>
      <c r="GD20" s="9" t="s">
        <v>268</v>
      </c>
      <c r="GE20" s="9" t="s">
        <v>268</v>
      </c>
      <c r="GF20" s="9" t="s">
        <v>268</v>
      </c>
      <c r="GG20" s="9" t="s">
        <v>268</v>
      </c>
      <c r="GH20" s="9" t="s">
        <v>268</v>
      </c>
      <c r="GI20" s="9" t="s">
        <v>268</v>
      </c>
      <c r="GJ20" s="9" t="s">
        <v>268</v>
      </c>
      <c r="GK20" s="9" t="s">
        <v>268</v>
      </c>
      <c r="GL20" s="9" t="s">
        <v>268</v>
      </c>
      <c r="GM20" s="9" t="s">
        <v>268</v>
      </c>
      <c r="GN20" s="9" t="s">
        <v>268</v>
      </c>
      <c r="GO20" s="9" t="s">
        <v>268</v>
      </c>
      <c r="GP20" s="9" t="s">
        <v>268</v>
      </c>
      <c r="GQ20" s="9" t="s">
        <v>268</v>
      </c>
      <c r="GR20" s="9" t="s">
        <v>268</v>
      </c>
      <c r="GS20" s="9" t="s">
        <v>268</v>
      </c>
      <c r="GT20" s="9">
        <v>2E-3</v>
      </c>
      <c r="GU20" s="9">
        <v>0.13200000000000001</v>
      </c>
      <c r="GV20" s="9">
        <v>0.32100000000000001</v>
      </c>
      <c r="GW20" s="9">
        <v>0.36099999999999999</v>
      </c>
      <c r="GX20" s="9">
        <v>0.36099999999999999</v>
      </c>
      <c r="GY20" s="9">
        <v>0.36099999999999999</v>
      </c>
      <c r="GZ20" s="9">
        <v>0.36099999999999999</v>
      </c>
      <c r="HA20" s="9">
        <v>0.36099999999999999</v>
      </c>
      <c r="HB20" s="9">
        <v>0.36099999999999999</v>
      </c>
      <c r="HC20" s="9">
        <v>0.36099999999999999</v>
      </c>
      <c r="HD20" s="9" t="s">
        <v>268</v>
      </c>
      <c r="HE20" s="9" t="s">
        <v>268</v>
      </c>
      <c r="HF20" s="9" t="s">
        <v>268</v>
      </c>
      <c r="HG20" s="9" t="s">
        <v>268</v>
      </c>
      <c r="HH20" s="9" t="s">
        <v>268</v>
      </c>
      <c r="HI20" s="9" t="s">
        <v>268</v>
      </c>
      <c r="HJ20" s="9" t="s">
        <v>268</v>
      </c>
      <c r="HK20" s="9" t="s">
        <v>268</v>
      </c>
      <c r="HL20" s="9" t="s">
        <v>268</v>
      </c>
      <c r="HM20" s="9" t="s">
        <v>268</v>
      </c>
      <c r="HN20" s="9" t="s">
        <v>268</v>
      </c>
      <c r="HO20" s="9" t="s">
        <v>268</v>
      </c>
      <c r="HP20" s="9" t="s">
        <v>268</v>
      </c>
      <c r="HQ20" s="9" t="s">
        <v>268</v>
      </c>
      <c r="HR20" s="9" t="s">
        <v>268</v>
      </c>
      <c r="HS20" s="9" t="s">
        <v>268</v>
      </c>
      <c r="HT20" s="9" t="s">
        <v>268</v>
      </c>
      <c r="HU20" s="9" t="s">
        <v>268</v>
      </c>
      <c r="HV20" s="9" t="s">
        <v>268</v>
      </c>
      <c r="HW20" s="9" t="s">
        <v>268</v>
      </c>
      <c r="HX20" s="9" t="s">
        <v>268</v>
      </c>
      <c r="HY20" s="9" t="s">
        <v>268</v>
      </c>
      <c r="HZ20" s="9" t="s">
        <v>268</v>
      </c>
      <c r="IA20" s="9" t="s">
        <v>268</v>
      </c>
      <c r="IB20" s="9" t="s">
        <v>268</v>
      </c>
      <c r="IC20" s="9" t="s">
        <v>268</v>
      </c>
      <c r="ID20" s="9" t="s">
        <v>268</v>
      </c>
      <c r="IE20" s="9" t="s">
        <v>268</v>
      </c>
      <c r="IF20" s="9" t="s">
        <v>268</v>
      </c>
      <c r="IG20" s="9" t="s">
        <v>268</v>
      </c>
      <c r="IH20" s="9" t="s">
        <v>268</v>
      </c>
      <c r="II20" s="9" t="s">
        <v>268</v>
      </c>
      <c r="IJ20" s="9" t="s">
        <v>268</v>
      </c>
      <c r="IK20" s="9" t="s">
        <v>268</v>
      </c>
      <c r="IL20" s="9" t="s">
        <v>268</v>
      </c>
      <c r="IM20" s="9" t="s">
        <v>268</v>
      </c>
      <c r="IN20" s="9" t="s">
        <v>268</v>
      </c>
      <c r="IO20" s="9" t="s">
        <v>268</v>
      </c>
      <c r="IP20" s="9" t="s">
        <v>268</v>
      </c>
      <c r="IQ20" s="9" t="s">
        <v>268</v>
      </c>
      <c r="IR20" s="9" t="s">
        <v>268</v>
      </c>
      <c r="IS20" s="9" t="s">
        <v>268</v>
      </c>
      <c r="IT20" s="9" t="s">
        <v>268</v>
      </c>
      <c r="IU20" s="9" t="s">
        <v>268</v>
      </c>
      <c r="IV20" s="9" t="s">
        <v>268</v>
      </c>
      <c r="IW20" s="9" t="s">
        <v>268</v>
      </c>
      <c r="IX20" s="9" t="s">
        <v>268</v>
      </c>
      <c r="IY20" s="9" t="s">
        <v>268</v>
      </c>
      <c r="IZ20" s="9" t="s">
        <v>268</v>
      </c>
      <c r="JA20" s="9" t="s">
        <v>268</v>
      </c>
      <c r="JB20" s="9" t="s">
        <v>268</v>
      </c>
      <c r="JC20" s="9" t="s">
        <v>268</v>
      </c>
      <c r="JD20" s="9" t="s">
        <v>268</v>
      </c>
    </row>
    <row r="21" spans="1:264" x14ac:dyDescent="0.25">
      <c r="A21" s="9" t="s">
        <v>1306</v>
      </c>
      <c r="B21" s="9" t="s">
        <v>281</v>
      </c>
      <c r="C21" s="9" t="s">
        <v>474</v>
      </c>
      <c r="D21" s="9" t="s">
        <v>269</v>
      </c>
      <c r="E21" s="9" t="s">
        <v>270</v>
      </c>
      <c r="F21" s="9" t="s">
        <v>271</v>
      </c>
      <c r="G21" s="9" t="s">
        <v>293</v>
      </c>
      <c r="I21" s="9" t="s">
        <v>397</v>
      </c>
      <c r="L21" s="9" t="s">
        <v>417</v>
      </c>
      <c r="M21" s="9">
        <v>2232370</v>
      </c>
      <c r="N21" s="9">
        <v>441682</v>
      </c>
      <c r="O21" s="9">
        <v>74315</v>
      </c>
      <c r="P21" s="9">
        <v>121882</v>
      </c>
      <c r="Q21" s="9">
        <v>60800</v>
      </c>
      <c r="R21" s="9">
        <v>19715</v>
      </c>
      <c r="S21" s="9">
        <v>5422</v>
      </c>
      <c r="T21" s="9">
        <v>10525</v>
      </c>
      <c r="U21" s="9">
        <v>2577</v>
      </c>
      <c r="V21" s="9">
        <v>2701</v>
      </c>
      <c r="W21" s="9">
        <v>6366</v>
      </c>
      <c r="X21" s="9" t="s">
        <v>268</v>
      </c>
      <c r="Y21" s="9" t="s">
        <v>268</v>
      </c>
      <c r="Z21" s="9" t="s">
        <v>268</v>
      </c>
      <c r="AA21" s="9" t="s">
        <v>268</v>
      </c>
      <c r="AB21" s="9" t="s">
        <v>268</v>
      </c>
      <c r="AC21" s="9" t="s">
        <v>268</v>
      </c>
      <c r="AD21" s="9" t="s">
        <v>268</v>
      </c>
      <c r="AE21" s="9" t="s">
        <v>268</v>
      </c>
      <c r="AF21" s="9" t="s">
        <v>268</v>
      </c>
      <c r="AG21" s="9" t="s">
        <v>268</v>
      </c>
      <c r="AH21" s="9" t="s">
        <v>268</v>
      </c>
      <c r="AI21" s="9" t="s">
        <v>268</v>
      </c>
      <c r="AJ21" s="9" t="s">
        <v>268</v>
      </c>
      <c r="AK21" s="9" t="s">
        <v>268</v>
      </c>
      <c r="AL21" s="9" t="s">
        <v>268</v>
      </c>
      <c r="AM21" s="9" t="s">
        <v>268</v>
      </c>
      <c r="AN21" s="9" t="s">
        <v>268</v>
      </c>
      <c r="AO21" s="9" t="s">
        <v>268</v>
      </c>
      <c r="AP21" s="9" t="s">
        <v>268</v>
      </c>
      <c r="AQ21" s="9" t="s">
        <v>268</v>
      </c>
      <c r="AS21" s="9">
        <v>0</v>
      </c>
      <c r="AT21" s="9">
        <v>0</v>
      </c>
      <c r="AU21" s="9">
        <v>0</v>
      </c>
      <c r="AV21" s="9">
        <v>1</v>
      </c>
      <c r="AW21" s="9">
        <v>1</v>
      </c>
      <c r="AX21" s="9">
        <v>1</v>
      </c>
      <c r="AY21" s="9">
        <v>1</v>
      </c>
      <c r="AZ21" s="9">
        <v>1</v>
      </c>
      <c r="BA21" s="9">
        <v>1</v>
      </c>
      <c r="BB21" s="9">
        <v>1</v>
      </c>
      <c r="BC21" s="9">
        <v>1</v>
      </c>
      <c r="BD21" s="9" t="s">
        <v>268</v>
      </c>
      <c r="BE21" s="9" t="s">
        <v>268</v>
      </c>
      <c r="BF21" s="9" t="s">
        <v>268</v>
      </c>
      <c r="BG21" s="9" t="s">
        <v>268</v>
      </c>
      <c r="BH21" s="9" t="s">
        <v>268</v>
      </c>
      <c r="BI21" s="9" t="s">
        <v>268</v>
      </c>
      <c r="BJ21" s="9" t="s">
        <v>268</v>
      </c>
      <c r="BK21" s="9" t="s">
        <v>268</v>
      </c>
      <c r="BL21" s="9" t="s">
        <v>268</v>
      </c>
      <c r="BM21" s="9" t="s">
        <v>268</v>
      </c>
      <c r="BN21" s="9" t="s">
        <v>268</v>
      </c>
      <c r="BO21" s="9" t="s">
        <v>268</v>
      </c>
      <c r="BP21" s="9" t="s">
        <v>268</v>
      </c>
      <c r="BQ21" s="9" t="s">
        <v>268</v>
      </c>
      <c r="BR21" s="9" t="s">
        <v>268</v>
      </c>
      <c r="BS21" s="9" t="s">
        <v>268</v>
      </c>
      <c r="BT21" s="9" t="s">
        <v>268</v>
      </c>
      <c r="BU21" s="9" t="s">
        <v>268</v>
      </c>
      <c r="BV21" s="9" t="s">
        <v>268</v>
      </c>
      <c r="BW21" s="9" t="s">
        <v>268</v>
      </c>
      <c r="BX21" s="9">
        <v>1.302</v>
      </c>
      <c r="BY21" s="9">
        <v>0.754</v>
      </c>
      <c r="BZ21" s="9">
        <v>0.46500000000000002</v>
      </c>
      <c r="CA21" s="9">
        <v>0.36799999999999999</v>
      </c>
      <c r="CB21" s="9">
        <v>0.32100000000000001</v>
      </c>
      <c r="CC21" s="9">
        <v>0.29499999999999998</v>
      </c>
      <c r="CD21" s="9">
        <v>0.27800000000000002</v>
      </c>
      <c r="CE21" s="9">
        <v>0.26700000000000002</v>
      </c>
      <c r="CF21" s="9">
        <v>0.26</v>
      </c>
      <c r="CG21" s="9">
        <v>0.254</v>
      </c>
      <c r="CH21" s="9">
        <v>0.248</v>
      </c>
      <c r="CI21" s="9" t="s">
        <v>268</v>
      </c>
      <c r="CJ21" s="9" t="s">
        <v>268</v>
      </c>
      <c r="CK21" s="9" t="s">
        <v>268</v>
      </c>
      <c r="CL21" s="9" t="s">
        <v>268</v>
      </c>
      <c r="CM21" s="9" t="s">
        <v>268</v>
      </c>
      <c r="CN21" s="9" t="s">
        <v>268</v>
      </c>
      <c r="CO21" s="9" t="s">
        <v>268</v>
      </c>
      <c r="CP21" s="9" t="s">
        <v>268</v>
      </c>
      <c r="CQ21" s="9" t="s">
        <v>268</v>
      </c>
      <c r="CR21" s="9" t="s">
        <v>268</v>
      </c>
      <c r="CS21" s="9" t="s">
        <v>268</v>
      </c>
      <c r="CT21" s="9" t="s">
        <v>268</v>
      </c>
      <c r="CU21" s="9" t="s">
        <v>268</v>
      </c>
      <c r="CV21" s="9" t="s">
        <v>268</v>
      </c>
      <c r="CW21" s="9" t="s">
        <v>268</v>
      </c>
      <c r="CX21" s="9" t="s">
        <v>268</v>
      </c>
      <c r="CY21" s="9" t="s">
        <v>268</v>
      </c>
      <c r="CZ21" s="9" t="s">
        <v>268</v>
      </c>
      <c r="DA21" s="9" t="s">
        <v>268</v>
      </c>
      <c r="DB21" s="9" t="s">
        <v>268</v>
      </c>
      <c r="DC21" s="9">
        <v>0.01</v>
      </c>
      <c r="DD21" s="9">
        <v>3.5000000000000003E-2</v>
      </c>
      <c r="DE21" s="9">
        <v>0.14199999999999999</v>
      </c>
      <c r="DF21" s="9">
        <v>0.20100000000000001</v>
      </c>
      <c r="DG21" s="9">
        <v>0.30099999999999999</v>
      </c>
      <c r="DH21" s="9">
        <v>0.379</v>
      </c>
      <c r="DI21" s="9">
        <v>0.45800000000000002</v>
      </c>
      <c r="DJ21" s="9">
        <v>0.50800000000000001</v>
      </c>
      <c r="DK21" s="9">
        <v>0.51700000000000002</v>
      </c>
      <c r="DL21" s="9">
        <v>0.64400000000000002</v>
      </c>
      <c r="DM21" s="9">
        <v>0.66500000000000004</v>
      </c>
      <c r="DN21" s="9" t="s">
        <v>268</v>
      </c>
      <c r="DO21" s="9" t="s">
        <v>268</v>
      </c>
      <c r="DP21" s="9" t="s">
        <v>268</v>
      </c>
      <c r="DQ21" s="9" t="s">
        <v>268</v>
      </c>
      <c r="DR21" s="9" t="s">
        <v>268</v>
      </c>
      <c r="DS21" s="9" t="s">
        <v>268</v>
      </c>
      <c r="DT21" s="9" t="s">
        <v>268</v>
      </c>
      <c r="DU21" s="9" t="s">
        <v>268</v>
      </c>
      <c r="DV21" s="9" t="s">
        <v>268</v>
      </c>
      <c r="DW21" s="9" t="s">
        <v>268</v>
      </c>
      <c r="DX21" s="9" t="s">
        <v>268</v>
      </c>
      <c r="DY21" s="9" t="s">
        <v>268</v>
      </c>
      <c r="DZ21" s="9" t="s">
        <v>268</v>
      </c>
      <c r="EA21" s="9" t="s">
        <v>268</v>
      </c>
      <c r="EB21" s="9" t="s">
        <v>268</v>
      </c>
      <c r="EC21" s="9" t="s">
        <v>268</v>
      </c>
      <c r="ED21" s="9" t="s">
        <v>268</v>
      </c>
      <c r="EE21" s="9" t="s">
        <v>268</v>
      </c>
      <c r="EF21" s="9" t="s">
        <v>268</v>
      </c>
      <c r="EG21" s="9" t="s">
        <v>268</v>
      </c>
      <c r="EH21" s="9" t="s">
        <v>268</v>
      </c>
      <c r="EI21" s="9" t="s">
        <v>268</v>
      </c>
      <c r="EJ21" s="9" t="s">
        <v>268</v>
      </c>
      <c r="EK21" s="9" t="s">
        <v>268</v>
      </c>
      <c r="EL21" s="9" t="s">
        <v>268</v>
      </c>
      <c r="EM21" s="9" t="s">
        <v>268</v>
      </c>
      <c r="EN21" s="9" t="s">
        <v>268</v>
      </c>
      <c r="EO21" s="9" t="s">
        <v>268</v>
      </c>
      <c r="EP21" s="9" t="s">
        <v>268</v>
      </c>
      <c r="EQ21" s="9" t="s">
        <v>268</v>
      </c>
      <c r="ER21" s="9" t="s">
        <v>268</v>
      </c>
      <c r="ES21" s="9" t="s">
        <v>268</v>
      </c>
      <c r="ET21" s="9" t="s">
        <v>268</v>
      </c>
      <c r="EU21" s="9" t="s">
        <v>268</v>
      </c>
      <c r="EV21" s="9" t="s">
        <v>268</v>
      </c>
      <c r="EW21" s="9" t="s">
        <v>268</v>
      </c>
      <c r="EX21" s="9" t="s">
        <v>268</v>
      </c>
      <c r="EY21" s="9" t="s">
        <v>268</v>
      </c>
      <c r="EZ21" s="9" t="s">
        <v>268</v>
      </c>
      <c r="FA21" s="9" t="s">
        <v>268</v>
      </c>
      <c r="FB21" s="9" t="s">
        <v>268</v>
      </c>
      <c r="FC21" s="9" t="s">
        <v>268</v>
      </c>
      <c r="FD21" s="9" t="s">
        <v>268</v>
      </c>
      <c r="FE21" s="9" t="s">
        <v>268</v>
      </c>
      <c r="FF21" s="9" t="s">
        <v>268</v>
      </c>
      <c r="FG21" s="9" t="s">
        <v>268</v>
      </c>
      <c r="FH21" s="9" t="s">
        <v>268</v>
      </c>
      <c r="FI21" s="9" t="s">
        <v>268</v>
      </c>
      <c r="FJ21" s="9" t="s">
        <v>268</v>
      </c>
      <c r="FK21" s="9" t="s">
        <v>268</v>
      </c>
      <c r="FL21" s="9" t="s">
        <v>268</v>
      </c>
      <c r="FM21" s="9" t="s">
        <v>268</v>
      </c>
      <c r="FN21" s="9" t="s">
        <v>268</v>
      </c>
      <c r="FO21" s="9" t="s">
        <v>268</v>
      </c>
      <c r="FP21" s="9" t="s">
        <v>268</v>
      </c>
      <c r="FQ21" s="9" t="s">
        <v>268</v>
      </c>
      <c r="FR21" s="9" t="s">
        <v>268</v>
      </c>
      <c r="FS21" s="9" t="s">
        <v>268</v>
      </c>
      <c r="FT21" s="9" t="s">
        <v>268</v>
      </c>
      <c r="FU21" s="9" t="s">
        <v>268</v>
      </c>
      <c r="FV21" s="9" t="s">
        <v>268</v>
      </c>
      <c r="FW21" s="9" t="s">
        <v>268</v>
      </c>
      <c r="FX21" s="9" t="s">
        <v>268</v>
      </c>
      <c r="FY21" s="9" t="s">
        <v>268</v>
      </c>
      <c r="FZ21" s="9" t="s">
        <v>268</v>
      </c>
      <c r="GA21" s="9" t="s">
        <v>268</v>
      </c>
      <c r="GB21" s="9" t="s">
        <v>268</v>
      </c>
      <c r="GC21" s="9" t="s">
        <v>268</v>
      </c>
      <c r="GD21" s="9" t="s">
        <v>268</v>
      </c>
      <c r="GE21" s="9" t="s">
        <v>268</v>
      </c>
      <c r="GF21" s="9" t="s">
        <v>268</v>
      </c>
      <c r="GG21" s="9" t="s">
        <v>268</v>
      </c>
      <c r="GH21" s="9" t="s">
        <v>268</v>
      </c>
      <c r="GI21" s="9" t="s">
        <v>268</v>
      </c>
      <c r="GJ21" s="9" t="s">
        <v>268</v>
      </c>
      <c r="GK21" s="9" t="s">
        <v>268</v>
      </c>
      <c r="GL21" s="9" t="s">
        <v>268</v>
      </c>
      <c r="GM21" s="9" t="s">
        <v>268</v>
      </c>
      <c r="GN21" s="9" t="s">
        <v>268</v>
      </c>
      <c r="GO21" s="9" t="s">
        <v>268</v>
      </c>
      <c r="GP21" s="9" t="s">
        <v>268</v>
      </c>
      <c r="GQ21" s="9" t="s">
        <v>268</v>
      </c>
      <c r="GR21" s="9" t="s">
        <v>268</v>
      </c>
      <c r="GS21" s="9" t="s">
        <v>268</v>
      </c>
      <c r="GT21" s="9">
        <v>3.0000000000000001E-3</v>
      </c>
      <c r="GU21" s="9">
        <v>5.7000000000000002E-2</v>
      </c>
      <c r="GV21" s="9">
        <v>0.30599999999999999</v>
      </c>
      <c r="GW21" s="9">
        <v>0.34300000000000003</v>
      </c>
      <c r="GX21" s="9">
        <v>0.34300000000000003</v>
      </c>
      <c r="GY21" s="9">
        <v>0.34300000000000003</v>
      </c>
      <c r="GZ21" s="9">
        <v>0.34300000000000003</v>
      </c>
      <c r="HA21" s="9">
        <v>0.34300000000000003</v>
      </c>
      <c r="HB21" s="9">
        <v>0.34300000000000003</v>
      </c>
      <c r="HC21" s="9">
        <v>0.34300000000000003</v>
      </c>
      <c r="HD21" s="9" t="s">
        <v>268</v>
      </c>
      <c r="HE21" s="9" t="s">
        <v>268</v>
      </c>
      <c r="HF21" s="9" t="s">
        <v>268</v>
      </c>
      <c r="HG21" s="9" t="s">
        <v>268</v>
      </c>
      <c r="HH21" s="9" t="s">
        <v>268</v>
      </c>
      <c r="HI21" s="9" t="s">
        <v>268</v>
      </c>
      <c r="HJ21" s="9" t="s">
        <v>268</v>
      </c>
      <c r="HK21" s="9" t="s">
        <v>268</v>
      </c>
      <c r="HL21" s="9" t="s">
        <v>268</v>
      </c>
      <c r="HM21" s="9" t="s">
        <v>268</v>
      </c>
      <c r="HN21" s="9" t="s">
        <v>268</v>
      </c>
      <c r="HO21" s="9" t="s">
        <v>268</v>
      </c>
      <c r="HP21" s="9" t="s">
        <v>268</v>
      </c>
      <c r="HQ21" s="9" t="s">
        <v>268</v>
      </c>
      <c r="HR21" s="9" t="s">
        <v>268</v>
      </c>
      <c r="HS21" s="9" t="s">
        <v>268</v>
      </c>
      <c r="HT21" s="9" t="s">
        <v>268</v>
      </c>
      <c r="HU21" s="9" t="s">
        <v>268</v>
      </c>
      <c r="HV21" s="9" t="s">
        <v>268</v>
      </c>
      <c r="HW21" s="9" t="s">
        <v>268</v>
      </c>
      <c r="HX21" s="9" t="s">
        <v>268</v>
      </c>
      <c r="HY21" s="9" t="s">
        <v>268</v>
      </c>
      <c r="HZ21" s="9" t="s">
        <v>268</v>
      </c>
      <c r="IA21" s="9" t="s">
        <v>268</v>
      </c>
      <c r="IB21" s="9" t="s">
        <v>268</v>
      </c>
      <c r="IC21" s="9" t="s">
        <v>268</v>
      </c>
      <c r="ID21" s="9" t="s">
        <v>268</v>
      </c>
      <c r="IE21" s="9" t="s">
        <v>268</v>
      </c>
      <c r="IF21" s="9" t="s">
        <v>268</v>
      </c>
      <c r="IG21" s="9" t="s">
        <v>268</v>
      </c>
      <c r="IH21" s="9" t="s">
        <v>268</v>
      </c>
      <c r="II21" s="9" t="s">
        <v>268</v>
      </c>
      <c r="IJ21" s="9" t="s">
        <v>268</v>
      </c>
      <c r="IK21" s="9" t="s">
        <v>268</v>
      </c>
      <c r="IL21" s="9" t="s">
        <v>268</v>
      </c>
      <c r="IM21" s="9" t="s">
        <v>268</v>
      </c>
      <c r="IN21" s="9" t="s">
        <v>268</v>
      </c>
      <c r="IO21" s="9" t="s">
        <v>268</v>
      </c>
      <c r="IP21" s="9" t="s">
        <v>268</v>
      </c>
      <c r="IQ21" s="9" t="s">
        <v>268</v>
      </c>
      <c r="IR21" s="9" t="s">
        <v>268</v>
      </c>
      <c r="IS21" s="9" t="s">
        <v>268</v>
      </c>
      <c r="IT21" s="9" t="s">
        <v>268</v>
      </c>
      <c r="IU21" s="9" t="s">
        <v>268</v>
      </c>
      <c r="IV21" s="9" t="s">
        <v>268</v>
      </c>
      <c r="IW21" s="9" t="s">
        <v>268</v>
      </c>
      <c r="IX21" s="9" t="s">
        <v>268</v>
      </c>
      <c r="IY21" s="9" t="s">
        <v>268</v>
      </c>
      <c r="IZ21" s="9" t="s">
        <v>268</v>
      </c>
      <c r="JA21" s="9" t="s">
        <v>268</v>
      </c>
      <c r="JB21" s="9" t="s">
        <v>268</v>
      </c>
      <c r="JC21" s="9" t="s">
        <v>268</v>
      </c>
      <c r="JD21" s="9" t="s">
        <v>268</v>
      </c>
    </row>
    <row r="22" spans="1:264" x14ac:dyDescent="0.25">
      <c r="A22" s="9" t="s">
        <v>1306</v>
      </c>
      <c r="B22" s="9" t="s">
        <v>281</v>
      </c>
      <c r="C22" s="9" t="s">
        <v>474</v>
      </c>
      <c r="D22" s="9" t="s">
        <v>269</v>
      </c>
      <c r="E22" s="9" t="s">
        <v>270</v>
      </c>
      <c r="F22" s="9" t="s">
        <v>271</v>
      </c>
      <c r="G22" s="9" t="s">
        <v>293</v>
      </c>
      <c r="I22" s="9" t="s">
        <v>397</v>
      </c>
      <c r="L22" s="9" t="s">
        <v>418</v>
      </c>
      <c r="M22" s="9">
        <v>712214</v>
      </c>
      <c r="N22" s="9">
        <v>607176</v>
      </c>
      <c r="O22" s="9">
        <v>207126</v>
      </c>
      <c r="P22" s="9">
        <v>44095</v>
      </c>
      <c r="Q22" s="9">
        <v>62110</v>
      </c>
      <c r="R22" s="9">
        <v>31309</v>
      </c>
      <c r="S22" s="9">
        <v>10420</v>
      </c>
      <c r="T22" s="9">
        <v>2915</v>
      </c>
      <c r="U22" s="9">
        <v>5720</v>
      </c>
      <c r="V22" s="9">
        <v>1411</v>
      </c>
      <c r="W22" s="9">
        <v>5014</v>
      </c>
      <c r="X22" s="9" t="s">
        <v>268</v>
      </c>
      <c r="Y22" s="9" t="s">
        <v>268</v>
      </c>
      <c r="Z22" s="9" t="s">
        <v>268</v>
      </c>
      <c r="AA22" s="9" t="s">
        <v>268</v>
      </c>
      <c r="AB22" s="9" t="s">
        <v>268</v>
      </c>
      <c r="AC22" s="9" t="s">
        <v>268</v>
      </c>
      <c r="AD22" s="9" t="s">
        <v>268</v>
      </c>
      <c r="AE22" s="9" t="s">
        <v>268</v>
      </c>
      <c r="AF22" s="9" t="s">
        <v>268</v>
      </c>
      <c r="AG22" s="9" t="s">
        <v>268</v>
      </c>
      <c r="AH22" s="9" t="s">
        <v>268</v>
      </c>
      <c r="AI22" s="9" t="s">
        <v>268</v>
      </c>
      <c r="AJ22" s="9" t="s">
        <v>268</v>
      </c>
      <c r="AK22" s="9" t="s">
        <v>268</v>
      </c>
      <c r="AL22" s="9" t="s">
        <v>268</v>
      </c>
      <c r="AM22" s="9" t="s">
        <v>268</v>
      </c>
      <c r="AN22" s="9" t="s">
        <v>268</v>
      </c>
      <c r="AO22" s="9" t="s">
        <v>268</v>
      </c>
      <c r="AP22" s="9" t="s">
        <v>268</v>
      </c>
      <c r="AQ22" s="9" t="s">
        <v>268</v>
      </c>
      <c r="AS22" s="9">
        <v>0</v>
      </c>
      <c r="AT22" s="9">
        <v>0</v>
      </c>
      <c r="AU22" s="9">
        <v>0</v>
      </c>
      <c r="AV22" s="9">
        <v>1</v>
      </c>
      <c r="AW22" s="9">
        <v>1</v>
      </c>
      <c r="AX22" s="9">
        <v>1</v>
      </c>
      <c r="AY22" s="9">
        <v>1</v>
      </c>
      <c r="AZ22" s="9">
        <v>1</v>
      </c>
      <c r="BA22" s="9">
        <v>1</v>
      </c>
      <c r="BB22" s="9">
        <v>1</v>
      </c>
      <c r="BC22" s="9">
        <v>1</v>
      </c>
      <c r="BD22" s="9" t="s">
        <v>268</v>
      </c>
      <c r="BE22" s="9" t="s">
        <v>268</v>
      </c>
      <c r="BF22" s="9" t="s">
        <v>268</v>
      </c>
      <c r="BG22" s="9" t="s">
        <v>268</v>
      </c>
      <c r="BH22" s="9" t="s">
        <v>268</v>
      </c>
      <c r="BI22" s="9" t="s">
        <v>268</v>
      </c>
      <c r="BJ22" s="9" t="s">
        <v>268</v>
      </c>
      <c r="BK22" s="9" t="s">
        <v>268</v>
      </c>
      <c r="BL22" s="9" t="s">
        <v>268</v>
      </c>
      <c r="BM22" s="9" t="s">
        <v>268</v>
      </c>
      <c r="BN22" s="9" t="s">
        <v>268</v>
      </c>
      <c r="BO22" s="9" t="s">
        <v>268</v>
      </c>
      <c r="BP22" s="9" t="s">
        <v>268</v>
      </c>
      <c r="BQ22" s="9" t="s">
        <v>268</v>
      </c>
      <c r="BR22" s="9" t="s">
        <v>268</v>
      </c>
      <c r="BS22" s="9" t="s">
        <v>268</v>
      </c>
      <c r="BT22" s="9" t="s">
        <v>268</v>
      </c>
      <c r="BU22" s="9" t="s">
        <v>268</v>
      </c>
      <c r="BV22" s="9" t="s">
        <v>268</v>
      </c>
      <c r="BW22" s="9" t="s">
        <v>268</v>
      </c>
      <c r="BX22" s="9">
        <v>1.302</v>
      </c>
      <c r="BY22" s="9">
        <v>0.754</v>
      </c>
      <c r="BZ22" s="9">
        <v>0.46500000000000002</v>
      </c>
      <c r="CA22" s="9">
        <v>0.36799999999999999</v>
      </c>
      <c r="CB22" s="9">
        <v>0.32100000000000001</v>
      </c>
      <c r="CC22" s="9">
        <v>0.29499999999999998</v>
      </c>
      <c r="CD22" s="9">
        <v>0.27800000000000002</v>
      </c>
      <c r="CE22" s="9">
        <v>0.26700000000000002</v>
      </c>
      <c r="CF22" s="9">
        <v>0.26</v>
      </c>
      <c r="CG22" s="9">
        <v>0.254</v>
      </c>
      <c r="CH22" s="9">
        <v>0.248</v>
      </c>
      <c r="CI22" s="9" t="s">
        <v>268</v>
      </c>
      <c r="CJ22" s="9" t="s">
        <v>268</v>
      </c>
      <c r="CK22" s="9" t="s">
        <v>268</v>
      </c>
      <c r="CL22" s="9" t="s">
        <v>268</v>
      </c>
      <c r="CM22" s="9" t="s">
        <v>268</v>
      </c>
      <c r="CN22" s="9" t="s">
        <v>268</v>
      </c>
      <c r="CO22" s="9" t="s">
        <v>268</v>
      </c>
      <c r="CP22" s="9" t="s">
        <v>268</v>
      </c>
      <c r="CQ22" s="9" t="s">
        <v>268</v>
      </c>
      <c r="CR22" s="9" t="s">
        <v>268</v>
      </c>
      <c r="CS22" s="9" t="s">
        <v>268</v>
      </c>
      <c r="CT22" s="9" t="s">
        <v>268</v>
      </c>
      <c r="CU22" s="9" t="s">
        <v>268</v>
      </c>
      <c r="CV22" s="9" t="s">
        <v>268</v>
      </c>
      <c r="CW22" s="9" t="s">
        <v>268</v>
      </c>
      <c r="CX22" s="9" t="s">
        <v>268</v>
      </c>
      <c r="CY22" s="9" t="s">
        <v>268</v>
      </c>
      <c r="CZ22" s="9" t="s">
        <v>268</v>
      </c>
      <c r="DA22" s="9" t="s">
        <v>268</v>
      </c>
      <c r="DB22" s="9" t="s">
        <v>268</v>
      </c>
      <c r="DC22" s="9">
        <v>0.01</v>
      </c>
      <c r="DD22" s="9">
        <v>3.5000000000000003E-2</v>
      </c>
      <c r="DE22" s="9">
        <v>0.14699999999999999</v>
      </c>
      <c r="DF22" s="9">
        <v>0.20200000000000001</v>
      </c>
      <c r="DG22" s="9">
        <v>0.29099999999999998</v>
      </c>
      <c r="DH22" s="9">
        <v>0.36499999999999999</v>
      </c>
      <c r="DI22" s="9">
        <v>0.40899999999999997</v>
      </c>
      <c r="DJ22" s="9">
        <v>0.47799999999999998</v>
      </c>
      <c r="DK22" s="9">
        <v>0.48699999999999999</v>
      </c>
      <c r="DL22" s="9">
        <v>0.53100000000000003</v>
      </c>
      <c r="DM22" s="9">
        <v>0.64400000000000002</v>
      </c>
      <c r="DN22" s="9" t="s">
        <v>268</v>
      </c>
      <c r="DO22" s="9" t="s">
        <v>268</v>
      </c>
      <c r="DP22" s="9" t="s">
        <v>268</v>
      </c>
      <c r="DQ22" s="9" t="s">
        <v>268</v>
      </c>
      <c r="DR22" s="9" t="s">
        <v>268</v>
      </c>
      <c r="DS22" s="9" t="s">
        <v>268</v>
      </c>
      <c r="DT22" s="9" t="s">
        <v>268</v>
      </c>
      <c r="DU22" s="9" t="s">
        <v>268</v>
      </c>
      <c r="DV22" s="9" t="s">
        <v>268</v>
      </c>
      <c r="DW22" s="9" t="s">
        <v>268</v>
      </c>
      <c r="DX22" s="9" t="s">
        <v>268</v>
      </c>
      <c r="DY22" s="9" t="s">
        <v>268</v>
      </c>
      <c r="DZ22" s="9" t="s">
        <v>268</v>
      </c>
      <c r="EA22" s="9" t="s">
        <v>268</v>
      </c>
      <c r="EB22" s="9" t="s">
        <v>268</v>
      </c>
      <c r="EC22" s="9" t="s">
        <v>268</v>
      </c>
      <c r="ED22" s="9" t="s">
        <v>268</v>
      </c>
      <c r="EE22" s="9" t="s">
        <v>268</v>
      </c>
      <c r="EF22" s="9" t="s">
        <v>268</v>
      </c>
      <c r="EG22" s="9" t="s">
        <v>268</v>
      </c>
      <c r="EH22" s="9" t="s">
        <v>268</v>
      </c>
      <c r="EI22" s="9" t="s">
        <v>268</v>
      </c>
      <c r="EJ22" s="9" t="s">
        <v>268</v>
      </c>
      <c r="EK22" s="9" t="s">
        <v>268</v>
      </c>
      <c r="EL22" s="9" t="s">
        <v>268</v>
      </c>
      <c r="EM22" s="9" t="s">
        <v>268</v>
      </c>
      <c r="EN22" s="9" t="s">
        <v>268</v>
      </c>
      <c r="EO22" s="9" t="s">
        <v>268</v>
      </c>
      <c r="EP22" s="9" t="s">
        <v>268</v>
      </c>
      <c r="EQ22" s="9" t="s">
        <v>268</v>
      </c>
      <c r="ER22" s="9" t="s">
        <v>268</v>
      </c>
      <c r="ES22" s="9" t="s">
        <v>268</v>
      </c>
      <c r="ET22" s="9" t="s">
        <v>268</v>
      </c>
      <c r="EU22" s="9" t="s">
        <v>268</v>
      </c>
      <c r="EV22" s="9" t="s">
        <v>268</v>
      </c>
      <c r="EW22" s="9" t="s">
        <v>268</v>
      </c>
      <c r="EX22" s="9" t="s">
        <v>268</v>
      </c>
      <c r="EY22" s="9" t="s">
        <v>268</v>
      </c>
      <c r="EZ22" s="9" t="s">
        <v>268</v>
      </c>
      <c r="FA22" s="9" t="s">
        <v>268</v>
      </c>
      <c r="FB22" s="9" t="s">
        <v>268</v>
      </c>
      <c r="FC22" s="9" t="s">
        <v>268</v>
      </c>
      <c r="FD22" s="9" t="s">
        <v>268</v>
      </c>
      <c r="FE22" s="9" t="s">
        <v>268</v>
      </c>
      <c r="FF22" s="9" t="s">
        <v>268</v>
      </c>
      <c r="FG22" s="9" t="s">
        <v>268</v>
      </c>
      <c r="FH22" s="9" t="s">
        <v>268</v>
      </c>
      <c r="FI22" s="9" t="s">
        <v>268</v>
      </c>
      <c r="FJ22" s="9" t="s">
        <v>268</v>
      </c>
      <c r="FK22" s="9" t="s">
        <v>268</v>
      </c>
      <c r="FL22" s="9" t="s">
        <v>268</v>
      </c>
      <c r="FM22" s="9" t="s">
        <v>268</v>
      </c>
      <c r="FN22" s="9" t="s">
        <v>268</v>
      </c>
      <c r="FO22" s="9" t="s">
        <v>268</v>
      </c>
      <c r="FP22" s="9" t="s">
        <v>268</v>
      </c>
      <c r="FQ22" s="9" t="s">
        <v>268</v>
      </c>
      <c r="FR22" s="9" t="s">
        <v>268</v>
      </c>
      <c r="FS22" s="9" t="s">
        <v>268</v>
      </c>
      <c r="FT22" s="9" t="s">
        <v>268</v>
      </c>
      <c r="FU22" s="9" t="s">
        <v>268</v>
      </c>
      <c r="FV22" s="9" t="s">
        <v>268</v>
      </c>
      <c r="FW22" s="9" t="s">
        <v>268</v>
      </c>
      <c r="FX22" s="9" t="s">
        <v>268</v>
      </c>
      <c r="FY22" s="9" t="s">
        <v>268</v>
      </c>
      <c r="FZ22" s="9" t="s">
        <v>268</v>
      </c>
      <c r="GA22" s="9" t="s">
        <v>268</v>
      </c>
      <c r="GB22" s="9" t="s">
        <v>268</v>
      </c>
      <c r="GC22" s="9" t="s">
        <v>268</v>
      </c>
      <c r="GD22" s="9" t="s">
        <v>268</v>
      </c>
      <c r="GE22" s="9" t="s">
        <v>268</v>
      </c>
      <c r="GF22" s="9" t="s">
        <v>268</v>
      </c>
      <c r="GG22" s="9" t="s">
        <v>268</v>
      </c>
      <c r="GH22" s="9" t="s">
        <v>268</v>
      </c>
      <c r="GI22" s="9" t="s">
        <v>268</v>
      </c>
      <c r="GJ22" s="9" t="s">
        <v>268</v>
      </c>
      <c r="GK22" s="9" t="s">
        <v>268</v>
      </c>
      <c r="GL22" s="9" t="s">
        <v>268</v>
      </c>
      <c r="GM22" s="9" t="s">
        <v>268</v>
      </c>
      <c r="GN22" s="9" t="s">
        <v>268</v>
      </c>
      <c r="GO22" s="9" t="s">
        <v>268</v>
      </c>
      <c r="GP22" s="9" t="s">
        <v>268</v>
      </c>
      <c r="GQ22" s="9" t="s">
        <v>268</v>
      </c>
      <c r="GR22" s="9" t="s">
        <v>268</v>
      </c>
      <c r="GS22" s="9" t="s">
        <v>268</v>
      </c>
      <c r="GT22" s="9">
        <v>4.0000000000000001E-3</v>
      </c>
      <c r="GU22" s="9">
        <v>0.14299999999999999</v>
      </c>
      <c r="GV22" s="9">
        <v>0.35899999999999999</v>
      </c>
      <c r="GW22" s="9">
        <v>0.34300000000000003</v>
      </c>
      <c r="GX22" s="9">
        <v>0.34300000000000003</v>
      </c>
      <c r="GY22" s="9">
        <v>0.34300000000000003</v>
      </c>
      <c r="GZ22" s="9">
        <v>0.34300000000000003</v>
      </c>
      <c r="HA22" s="9">
        <v>0.34300000000000003</v>
      </c>
      <c r="HB22" s="9">
        <v>0.34300000000000003</v>
      </c>
      <c r="HC22" s="9">
        <v>0.34300000000000003</v>
      </c>
      <c r="HD22" s="9" t="s">
        <v>268</v>
      </c>
      <c r="HE22" s="9" t="s">
        <v>268</v>
      </c>
      <c r="HF22" s="9" t="s">
        <v>268</v>
      </c>
      <c r="HG22" s="9" t="s">
        <v>268</v>
      </c>
      <c r="HH22" s="9" t="s">
        <v>268</v>
      </c>
      <c r="HI22" s="9" t="s">
        <v>268</v>
      </c>
      <c r="HJ22" s="9" t="s">
        <v>268</v>
      </c>
      <c r="HK22" s="9" t="s">
        <v>268</v>
      </c>
      <c r="HL22" s="9" t="s">
        <v>268</v>
      </c>
      <c r="HM22" s="9" t="s">
        <v>268</v>
      </c>
      <c r="HN22" s="9" t="s">
        <v>268</v>
      </c>
      <c r="HO22" s="9" t="s">
        <v>268</v>
      </c>
      <c r="HP22" s="9" t="s">
        <v>268</v>
      </c>
      <c r="HQ22" s="9" t="s">
        <v>268</v>
      </c>
      <c r="HR22" s="9" t="s">
        <v>268</v>
      </c>
      <c r="HS22" s="9" t="s">
        <v>268</v>
      </c>
      <c r="HT22" s="9" t="s">
        <v>268</v>
      </c>
      <c r="HU22" s="9" t="s">
        <v>268</v>
      </c>
      <c r="HV22" s="9" t="s">
        <v>268</v>
      </c>
      <c r="HW22" s="9" t="s">
        <v>268</v>
      </c>
      <c r="HX22" s="9" t="s">
        <v>268</v>
      </c>
      <c r="HY22" s="9" t="s">
        <v>268</v>
      </c>
      <c r="HZ22" s="9" t="s">
        <v>268</v>
      </c>
      <c r="IA22" s="9" t="s">
        <v>268</v>
      </c>
      <c r="IB22" s="9" t="s">
        <v>268</v>
      </c>
      <c r="IC22" s="9" t="s">
        <v>268</v>
      </c>
      <c r="ID22" s="9" t="s">
        <v>268</v>
      </c>
      <c r="IE22" s="9" t="s">
        <v>268</v>
      </c>
      <c r="IF22" s="9" t="s">
        <v>268</v>
      </c>
      <c r="IG22" s="9" t="s">
        <v>268</v>
      </c>
      <c r="IH22" s="9" t="s">
        <v>268</v>
      </c>
      <c r="II22" s="9" t="s">
        <v>268</v>
      </c>
      <c r="IJ22" s="9" t="s">
        <v>268</v>
      </c>
      <c r="IK22" s="9" t="s">
        <v>268</v>
      </c>
      <c r="IL22" s="9" t="s">
        <v>268</v>
      </c>
      <c r="IM22" s="9" t="s">
        <v>268</v>
      </c>
      <c r="IN22" s="9" t="s">
        <v>268</v>
      </c>
      <c r="IO22" s="9" t="s">
        <v>268</v>
      </c>
      <c r="IP22" s="9" t="s">
        <v>268</v>
      </c>
      <c r="IQ22" s="9" t="s">
        <v>268</v>
      </c>
      <c r="IR22" s="9" t="s">
        <v>268</v>
      </c>
      <c r="IS22" s="9" t="s">
        <v>268</v>
      </c>
      <c r="IT22" s="9" t="s">
        <v>268</v>
      </c>
      <c r="IU22" s="9" t="s">
        <v>268</v>
      </c>
      <c r="IV22" s="9" t="s">
        <v>268</v>
      </c>
      <c r="IW22" s="9" t="s">
        <v>268</v>
      </c>
      <c r="IX22" s="9" t="s">
        <v>268</v>
      </c>
      <c r="IY22" s="9" t="s">
        <v>268</v>
      </c>
      <c r="IZ22" s="9" t="s">
        <v>268</v>
      </c>
      <c r="JA22" s="9" t="s">
        <v>268</v>
      </c>
      <c r="JB22" s="9" t="s">
        <v>268</v>
      </c>
      <c r="JC22" s="9" t="s">
        <v>268</v>
      </c>
      <c r="JD22" s="9" t="s">
        <v>268</v>
      </c>
    </row>
    <row r="23" spans="1:264" x14ac:dyDescent="0.25">
      <c r="A23" s="9" t="s">
        <v>1306</v>
      </c>
      <c r="B23" s="9" t="s">
        <v>281</v>
      </c>
      <c r="C23" s="9" t="s">
        <v>474</v>
      </c>
      <c r="D23" s="9" t="s">
        <v>269</v>
      </c>
      <c r="E23" s="9" t="s">
        <v>270</v>
      </c>
      <c r="F23" s="9" t="s">
        <v>271</v>
      </c>
      <c r="G23" s="9" t="s">
        <v>293</v>
      </c>
      <c r="I23" s="9" t="s">
        <v>397</v>
      </c>
      <c r="L23" s="9" t="s">
        <v>350</v>
      </c>
      <c r="M23" s="9">
        <v>325644</v>
      </c>
      <c r="N23" s="9">
        <v>193713</v>
      </c>
      <c r="O23" s="9">
        <v>284508</v>
      </c>
      <c r="P23" s="9">
        <v>112807</v>
      </c>
      <c r="Q23" s="9">
        <v>21310</v>
      </c>
      <c r="R23" s="9">
        <v>31978</v>
      </c>
      <c r="S23" s="9">
        <v>16544</v>
      </c>
      <c r="T23" s="9">
        <v>5600</v>
      </c>
      <c r="U23" s="9">
        <v>1584</v>
      </c>
      <c r="V23" s="9">
        <v>3130</v>
      </c>
      <c r="W23" s="9">
        <v>3553</v>
      </c>
      <c r="X23" s="9" t="s">
        <v>268</v>
      </c>
      <c r="Y23" s="9" t="s">
        <v>268</v>
      </c>
      <c r="Z23" s="9" t="s">
        <v>268</v>
      </c>
      <c r="AA23" s="9" t="s">
        <v>268</v>
      </c>
      <c r="AB23" s="9" t="s">
        <v>268</v>
      </c>
      <c r="AC23" s="9" t="s">
        <v>268</v>
      </c>
      <c r="AD23" s="9" t="s">
        <v>268</v>
      </c>
      <c r="AE23" s="9" t="s">
        <v>268</v>
      </c>
      <c r="AF23" s="9" t="s">
        <v>268</v>
      </c>
      <c r="AG23" s="9" t="s">
        <v>268</v>
      </c>
      <c r="AH23" s="9" t="s">
        <v>268</v>
      </c>
      <c r="AI23" s="9" t="s">
        <v>268</v>
      </c>
      <c r="AJ23" s="9" t="s">
        <v>268</v>
      </c>
      <c r="AK23" s="9" t="s">
        <v>268</v>
      </c>
      <c r="AL23" s="9" t="s">
        <v>268</v>
      </c>
      <c r="AM23" s="9" t="s">
        <v>268</v>
      </c>
      <c r="AN23" s="9" t="s">
        <v>268</v>
      </c>
      <c r="AO23" s="9" t="s">
        <v>268</v>
      </c>
      <c r="AP23" s="9" t="s">
        <v>268</v>
      </c>
      <c r="AQ23" s="9" t="s">
        <v>268</v>
      </c>
      <c r="AS23" s="9">
        <v>0</v>
      </c>
      <c r="AT23" s="9">
        <v>0</v>
      </c>
      <c r="AU23" s="9">
        <v>0</v>
      </c>
      <c r="AV23" s="9">
        <v>1</v>
      </c>
      <c r="AW23" s="9">
        <v>1</v>
      </c>
      <c r="AX23" s="9">
        <v>1</v>
      </c>
      <c r="AY23" s="9">
        <v>1</v>
      </c>
      <c r="AZ23" s="9">
        <v>1</v>
      </c>
      <c r="BA23" s="9">
        <v>1</v>
      </c>
      <c r="BB23" s="9">
        <v>1</v>
      </c>
      <c r="BC23" s="9">
        <v>1</v>
      </c>
      <c r="BD23" s="9" t="s">
        <v>268</v>
      </c>
      <c r="BE23" s="9" t="s">
        <v>268</v>
      </c>
      <c r="BF23" s="9" t="s">
        <v>268</v>
      </c>
      <c r="BG23" s="9" t="s">
        <v>268</v>
      </c>
      <c r="BH23" s="9" t="s">
        <v>268</v>
      </c>
      <c r="BI23" s="9" t="s">
        <v>268</v>
      </c>
      <c r="BJ23" s="9" t="s">
        <v>268</v>
      </c>
      <c r="BK23" s="9" t="s">
        <v>268</v>
      </c>
      <c r="BL23" s="9" t="s">
        <v>268</v>
      </c>
      <c r="BM23" s="9" t="s">
        <v>268</v>
      </c>
      <c r="BN23" s="9" t="s">
        <v>268</v>
      </c>
      <c r="BO23" s="9" t="s">
        <v>268</v>
      </c>
      <c r="BP23" s="9" t="s">
        <v>268</v>
      </c>
      <c r="BQ23" s="9" t="s">
        <v>268</v>
      </c>
      <c r="BR23" s="9" t="s">
        <v>268</v>
      </c>
      <c r="BS23" s="9" t="s">
        <v>268</v>
      </c>
      <c r="BT23" s="9" t="s">
        <v>268</v>
      </c>
      <c r="BU23" s="9" t="s">
        <v>268</v>
      </c>
      <c r="BV23" s="9" t="s">
        <v>268</v>
      </c>
      <c r="BW23" s="9" t="s">
        <v>268</v>
      </c>
      <c r="BX23" s="9">
        <v>1.302</v>
      </c>
      <c r="BY23" s="9">
        <v>0.754</v>
      </c>
      <c r="BZ23" s="9">
        <v>0.46500000000000002</v>
      </c>
      <c r="CA23" s="9">
        <v>0.36799999999999999</v>
      </c>
      <c r="CB23" s="9">
        <v>0.32100000000000001</v>
      </c>
      <c r="CC23" s="9">
        <v>0.29499999999999998</v>
      </c>
      <c r="CD23" s="9">
        <v>0.27800000000000002</v>
      </c>
      <c r="CE23" s="9">
        <v>0.26700000000000002</v>
      </c>
      <c r="CF23" s="9">
        <v>0.26</v>
      </c>
      <c r="CG23" s="9">
        <v>0.254</v>
      </c>
      <c r="CH23" s="9">
        <v>0.248</v>
      </c>
      <c r="CI23" s="9" t="s">
        <v>268</v>
      </c>
      <c r="CJ23" s="9" t="s">
        <v>268</v>
      </c>
      <c r="CK23" s="9" t="s">
        <v>268</v>
      </c>
      <c r="CL23" s="9" t="s">
        <v>268</v>
      </c>
      <c r="CM23" s="9" t="s">
        <v>268</v>
      </c>
      <c r="CN23" s="9" t="s">
        <v>268</v>
      </c>
      <c r="CO23" s="9" t="s">
        <v>268</v>
      </c>
      <c r="CP23" s="9" t="s">
        <v>268</v>
      </c>
      <c r="CQ23" s="9" t="s">
        <v>268</v>
      </c>
      <c r="CR23" s="9" t="s">
        <v>268</v>
      </c>
      <c r="CS23" s="9" t="s">
        <v>268</v>
      </c>
      <c r="CT23" s="9" t="s">
        <v>268</v>
      </c>
      <c r="CU23" s="9" t="s">
        <v>268</v>
      </c>
      <c r="CV23" s="9" t="s">
        <v>268</v>
      </c>
      <c r="CW23" s="9" t="s">
        <v>268</v>
      </c>
      <c r="CX23" s="9" t="s">
        <v>268</v>
      </c>
      <c r="CY23" s="9" t="s">
        <v>268</v>
      </c>
      <c r="CZ23" s="9" t="s">
        <v>268</v>
      </c>
      <c r="DA23" s="9" t="s">
        <v>268</v>
      </c>
      <c r="DB23" s="9" t="s">
        <v>268</v>
      </c>
      <c r="DC23" s="9">
        <v>0.01</v>
      </c>
      <c r="DD23" s="9">
        <v>3.5000000000000003E-2</v>
      </c>
      <c r="DE23" s="9">
        <v>0.13900000000000001</v>
      </c>
      <c r="DF23" s="9">
        <v>0.21099999999999999</v>
      </c>
      <c r="DG23" s="9">
        <v>0.28999999999999998</v>
      </c>
      <c r="DH23" s="9">
        <v>0.36499999999999999</v>
      </c>
      <c r="DI23" s="9">
        <v>0.42899999999999999</v>
      </c>
      <c r="DJ23" s="9">
        <v>0.42699999999999999</v>
      </c>
      <c r="DK23" s="9">
        <v>0.38500000000000001</v>
      </c>
      <c r="DL23" s="9">
        <v>0.54200000000000004</v>
      </c>
      <c r="DM23" s="9">
        <v>0.64400000000000002</v>
      </c>
      <c r="DN23" s="9" t="s">
        <v>268</v>
      </c>
      <c r="DO23" s="9" t="s">
        <v>268</v>
      </c>
      <c r="DP23" s="9" t="s">
        <v>268</v>
      </c>
      <c r="DQ23" s="9" t="s">
        <v>268</v>
      </c>
      <c r="DR23" s="9" t="s">
        <v>268</v>
      </c>
      <c r="DS23" s="9" t="s">
        <v>268</v>
      </c>
      <c r="DT23" s="9" t="s">
        <v>268</v>
      </c>
      <c r="DU23" s="9" t="s">
        <v>268</v>
      </c>
      <c r="DV23" s="9" t="s">
        <v>268</v>
      </c>
      <c r="DW23" s="9" t="s">
        <v>268</v>
      </c>
      <c r="DX23" s="9" t="s">
        <v>268</v>
      </c>
      <c r="DY23" s="9" t="s">
        <v>268</v>
      </c>
      <c r="DZ23" s="9" t="s">
        <v>268</v>
      </c>
      <c r="EA23" s="9" t="s">
        <v>268</v>
      </c>
      <c r="EB23" s="9" t="s">
        <v>268</v>
      </c>
      <c r="EC23" s="9" t="s">
        <v>268</v>
      </c>
      <c r="ED23" s="9" t="s">
        <v>268</v>
      </c>
      <c r="EE23" s="9" t="s">
        <v>268</v>
      </c>
      <c r="EF23" s="9" t="s">
        <v>268</v>
      </c>
      <c r="EG23" s="9" t="s">
        <v>268</v>
      </c>
      <c r="EH23" s="9" t="s">
        <v>268</v>
      </c>
      <c r="EI23" s="9" t="s">
        <v>268</v>
      </c>
      <c r="EJ23" s="9" t="s">
        <v>268</v>
      </c>
      <c r="EK23" s="9" t="s">
        <v>268</v>
      </c>
      <c r="EL23" s="9" t="s">
        <v>268</v>
      </c>
      <c r="EM23" s="9" t="s">
        <v>268</v>
      </c>
      <c r="EN23" s="9" t="s">
        <v>268</v>
      </c>
      <c r="EO23" s="9" t="s">
        <v>268</v>
      </c>
      <c r="EP23" s="9" t="s">
        <v>268</v>
      </c>
      <c r="EQ23" s="9" t="s">
        <v>268</v>
      </c>
      <c r="ER23" s="9" t="s">
        <v>268</v>
      </c>
      <c r="ES23" s="9" t="s">
        <v>268</v>
      </c>
      <c r="ET23" s="9" t="s">
        <v>268</v>
      </c>
      <c r="EU23" s="9" t="s">
        <v>268</v>
      </c>
      <c r="EV23" s="9" t="s">
        <v>268</v>
      </c>
      <c r="EW23" s="9" t="s">
        <v>268</v>
      </c>
      <c r="EX23" s="9" t="s">
        <v>268</v>
      </c>
      <c r="EY23" s="9" t="s">
        <v>268</v>
      </c>
      <c r="EZ23" s="9" t="s">
        <v>268</v>
      </c>
      <c r="FA23" s="9" t="s">
        <v>268</v>
      </c>
      <c r="FB23" s="9" t="s">
        <v>268</v>
      </c>
      <c r="FC23" s="9" t="s">
        <v>268</v>
      </c>
      <c r="FD23" s="9" t="s">
        <v>268</v>
      </c>
      <c r="FE23" s="9" t="s">
        <v>268</v>
      </c>
      <c r="FF23" s="9" t="s">
        <v>268</v>
      </c>
      <c r="FG23" s="9" t="s">
        <v>268</v>
      </c>
      <c r="FH23" s="9" t="s">
        <v>268</v>
      </c>
      <c r="FI23" s="9" t="s">
        <v>268</v>
      </c>
      <c r="FJ23" s="9" t="s">
        <v>268</v>
      </c>
      <c r="FK23" s="9" t="s">
        <v>268</v>
      </c>
      <c r="FL23" s="9" t="s">
        <v>268</v>
      </c>
      <c r="FM23" s="9" t="s">
        <v>268</v>
      </c>
      <c r="FN23" s="9" t="s">
        <v>268</v>
      </c>
      <c r="FO23" s="9" t="s">
        <v>268</v>
      </c>
      <c r="FP23" s="9" t="s">
        <v>268</v>
      </c>
      <c r="FQ23" s="9" t="s">
        <v>268</v>
      </c>
      <c r="FR23" s="9" t="s">
        <v>268</v>
      </c>
      <c r="FS23" s="9" t="s">
        <v>268</v>
      </c>
      <c r="FT23" s="9" t="s">
        <v>268</v>
      </c>
      <c r="FU23" s="9" t="s">
        <v>268</v>
      </c>
      <c r="FV23" s="9" t="s">
        <v>268</v>
      </c>
      <c r="FW23" s="9" t="s">
        <v>268</v>
      </c>
      <c r="FX23" s="9" t="s">
        <v>268</v>
      </c>
      <c r="FY23" s="9" t="s">
        <v>268</v>
      </c>
      <c r="FZ23" s="9" t="s">
        <v>268</v>
      </c>
      <c r="GA23" s="9" t="s">
        <v>268</v>
      </c>
      <c r="GB23" s="9" t="s">
        <v>268</v>
      </c>
      <c r="GC23" s="9" t="s">
        <v>268</v>
      </c>
      <c r="GD23" s="9" t="s">
        <v>268</v>
      </c>
      <c r="GE23" s="9" t="s">
        <v>268</v>
      </c>
      <c r="GF23" s="9" t="s">
        <v>268</v>
      </c>
      <c r="GG23" s="9" t="s">
        <v>268</v>
      </c>
      <c r="GH23" s="9" t="s">
        <v>268</v>
      </c>
      <c r="GI23" s="9" t="s">
        <v>268</v>
      </c>
      <c r="GJ23" s="9" t="s">
        <v>268</v>
      </c>
      <c r="GK23" s="9" t="s">
        <v>268</v>
      </c>
      <c r="GL23" s="9" t="s">
        <v>268</v>
      </c>
      <c r="GM23" s="9" t="s">
        <v>268</v>
      </c>
      <c r="GN23" s="9" t="s">
        <v>268</v>
      </c>
      <c r="GO23" s="9" t="s">
        <v>268</v>
      </c>
      <c r="GP23" s="9" t="s">
        <v>268</v>
      </c>
      <c r="GQ23" s="9" t="s">
        <v>268</v>
      </c>
      <c r="GR23" s="9" t="s">
        <v>268</v>
      </c>
      <c r="GS23" s="9" t="s">
        <v>268</v>
      </c>
      <c r="GT23" s="9">
        <v>1E-3</v>
      </c>
      <c r="GU23" s="9">
        <v>0.112</v>
      </c>
      <c r="GV23" s="9">
        <v>0.36699999999999999</v>
      </c>
      <c r="GW23" s="9">
        <v>0.36099999999999999</v>
      </c>
      <c r="GX23" s="9">
        <v>0.36099999999999999</v>
      </c>
      <c r="GY23" s="9">
        <v>0.36099999999999999</v>
      </c>
      <c r="GZ23" s="9">
        <v>0.36099999999999999</v>
      </c>
      <c r="HA23" s="9">
        <v>0.36099999999999999</v>
      </c>
      <c r="HB23" s="9">
        <v>0.36099999999999999</v>
      </c>
      <c r="HC23" s="9">
        <v>0.36099999999999999</v>
      </c>
      <c r="HD23" s="9" t="s">
        <v>268</v>
      </c>
      <c r="HE23" s="9" t="s">
        <v>268</v>
      </c>
      <c r="HF23" s="9" t="s">
        <v>268</v>
      </c>
      <c r="HG23" s="9" t="s">
        <v>268</v>
      </c>
      <c r="HH23" s="9" t="s">
        <v>268</v>
      </c>
      <c r="HI23" s="9" t="s">
        <v>268</v>
      </c>
      <c r="HJ23" s="9" t="s">
        <v>268</v>
      </c>
      <c r="HK23" s="9" t="s">
        <v>268</v>
      </c>
      <c r="HL23" s="9" t="s">
        <v>268</v>
      </c>
      <c r="HM23" s="9" t="s">
        <v>268</v>
      </c>
      <c r="HN23" s="9" t="s">
        <v>268</v>
      </c>
      <c r="HO23" s="9" t="s">
        <v>268</v>
      </c>
      <c r="HP23" s="9" t="s">
        <v>268</v>
      </c>
      <c r="HQ23" s="9" t="s">
        <v>268</v>
      </c>
      <c r="HR23" s="9" t="s">
        <v>268</v>
      </c>
      <c r="HS23" s="9" t="s">
        <v>268</v>
      </c>
      <c r="HT23" s="9" t="s">
        <v>268</v>
      </c>
      <c r="HU23" s="9" t="s">
        <v>268</v>
      </c>
      <c r="HV23" s="9" t="s">
        <v>268</v>
      </c>
      <c r="HW23" s="9" t="s">
        <v>268</v>
      </c>
      <c r="HX23" s="9" t="s">
        <v>268</v>
      </c>
      <c r="HY23" s="9" t="s">
        <v>268</v>
      </c>
      <c r="HZ23" s="9" t="s">
        <v>268</v>
      </c>
      <c r="IA23" s="9" t="s">
        <v>268</v>
      </c>
      <c r="IB23" s="9" t="s">
        <v>268</v>
      </c>
      <c r="IC23" s="9" t="s">
        <v>268</v>
      </c>
      <c r="ID23" s="9" t="s">
        <v>268</v>
      </c>
      <c r="IE23" s="9" t="s">
        <v>268</v>
      </c>
      <c r="IF23" s="9" t="s">
        <v>268</v>
      </c>
      <c r="IG23" s="9" t="s">
        <v>268</v>
      </c>
      <c r="IH23" s="9" t="s">
        <v>268</v>
      </c>
      <c r="II23" s="9" t="s">
        <v>268</v>
      </c>
      <c r="IJ23" s="9" t="s">
        <v>268</v>
      </c>
      <c r="IK23" s="9" t="s">
        <v>268</v>
      </c>
      <c r="IL23" s="9" t="s">
        <v>268</v>
      </c>
      <c r="IM23" s="9" t="s">
        <v>268</v>
      </c>
      <c r="IN23" s="9" t="s">
        <v>268</v>
      </c>
      <c r="IO23" s="9" t="s">
        <v>268</v>
      </c>
      <c r="IP23" s="9" t="s">
        <v>268</v>
      </c>
      <c r="IQ23" s="9" t="s">
        <v>268</v>
      </c>
      <c r="IR23" s="9" t="s">
        <v>268</v>
      </c>
      <c r="IS23" s="9" t="s">
        <v>268</v>
      </c>
      <c r="IT23" s="9" t="s">
        <v>268</v>
      </c>
      <c r="IU23" s="9" t="s">
        <v>268</v>
      </c>
      <c r="IV23" s="9" t="s">
        <v>268</v>
      </c>
      <c r="IW23" s="9" t="s">
        <v>268</v>
      </c>
      <c r="IX23" s="9" t="s">
        <v>268</v>
      </c>
      <c r="IY23" s="9" t="s">
        <v>268</v>
      </c>
      <c r="IZ23" s="9" t="s">
        <v>268</v>
      </c>
      <c r="JA23" s="9" t="s">
        <v>268</v>
      </c>
      <c r="JB23" s="9" t="s">
        <v>268</v>
      </c>
      <c r="JC23" s="9" t="s">
        <v>268</v>
      </c>
      <c r="JD23" s="9" t="s">
        <v>268</v>
      </c>
    </row>
    <row r="24" spans="1:264" x14ac:dyDescent="0.25">
      <c r="A24" s="9" t="s">
        <v>1306</v>
      </c>
      <c r="B24" s="9" t="s">
        <v>281</v>
      </c>
      <c r="C24" s="9" t="s">
        <v>474</v>
      </c>
      <c r="D24" s="9" t="s">
        <v>269</v>
      </c>
      <c r="E24" s="9" t="s">
        <v>270</v>
      </c>
      <c r="F24" s="9" t="s">
        <v>271</v>
      </c>
      <c r="G24" s="9" t="s">
        <v>293</v>
      </c>
      <c r="I24" s="9" t="s">
        <v>397</v>
      </c>
      <c r="L24" s="9" t="s">
        <v>351</v>
      </c>
      <c r="M24" s="9">
        <v>2016120</v>
      </c>
      <c r="N24" s="9">
        <v>88571</v>
      </c>
      <c r="O24" s="9">
        <v>91080</v>
      </c>
      <c r="P24" s="9">
        <v>159806</v>
      </c>
      <c r="Q24" s="9">
        <v>54104</v>
      </c>
      <c r="R24" s="9">
        <v>10776</v>
      </c>
      <c r="S24" s="9">
        <v>16596</v>
      </c>
      <c r="T24" s="9">
        <v>8734</v>
      </c>
      <c r="U24" s="9">
        <v>2989</v>
      </c>
      <c r="V24" s="9">
        <v>851</v>
      </c>
      <c r="W24" s="9">
        <v>3626</v>
      </c>
      <c r="X24" s="9" t="s">
        <v>268</v>
      </c>
      <c r="Y24" s="9" t="s">
        <v>268</v>
      </c>
      <c r="Z24" s="9" t="s">
        <v>268</v>
      </c>
      <c r="AA24" s="9" t="s">
        <v>268</v>
      </c>
      <c r="AB24" s="9" t="s">
        <v>268</v>
      </c>
      <c r="AC24" s="9" t="s">
        <v>268</v>
      </c>
      <c r="AD24" s="9" t="s">
        <v>268</v>
      </c>
      <c r="AE24" s="9" t="s">
        <v>268</v>
      </c>
      <c r="AF24" s="9" t="s">
        <v>268</v>
      </c>
      <c r="AG24" s="9" t="s">
        <v>268</v>
      </c>
      <c r="AH24" s="9" t="s">
        <v>268</v>
      </c>
      <c r="AI24" s="9" t="s">
        <v>268</v>
      </c>
      <c r="AJ24" s="9" t="s">
        <v>268</v>
      </c>
      <c r="AK24" s="9" t="s">
        <v>268</v>
      </c>
      <c r="AL24" s="9" t="s">
        <v>268</v>
      </c>
      <c r="AM24" s="9" t="s">
        <v>268</v>
      </c>
      <c r="AN24" s="9" t="s">
        <v>268</v>
      </c>
      <c r="AO24" s="9" t="s">
        <v>268</v>
      </c>
      <c r="AP24" s="9" t="s">
        <v>268</v>
      </c>
      <c r="AQ24" s="9" t="s">
        <v>268</v>
      </c>
      <c r="AS24" s="9">
        <v>0</v>
      </c>
      <c r="AT24" s="9">
        <v>0</v>
      </c>
      <c r="AU24" s="9">
        <v>0</v>
      </c>
      <c r="AV24" s="9">
        <v>1</v>
      </c>
      <c r="AW24" s="9">
        <v>1</v>
      </c>
      <c r="AX24" s="9">
        <v>1</v>
      </c>
      <c r="AY24" s="9">
        <v>1</v>
      </c>
      <c r="AZ24" s="9">
        <v>1</v>
      </c>
      <c r="BA24" s="9">
        <v>1</v>
      </c>
      <c r="BB24" s="9">
        <v>1</v>
      </c>
      <c r="BC24" s="9">
        <v>1</v>
      </c>
      <c r="BD24" s="9" t="s">
        <v>268</v>
      </c>
      <c r="BE24" s="9" t="s">
        <v>268</v>
      </c>
      <c r="BF24" s="9" t="s">
        <v>268</v>
      </c>
      <c r="BG24" s="9" t="s">
        <v>268</v>
      </c>
      <c r="BH24" s="9" t="s">
        <v>268</v>
      </c>
      <c r="BI24" s="9" t="s">
        <v>268</v>
      </c>
      <c r="BJ24" s="9" t="s">
        <v>268</v>
      </c>
      <c r="BK24" s="9" t="s">
        <v>268</v>
      </c>
      <c r="BL24" s="9" t="s">
        <v>268</v>
      </c>
      <c r="BM24" s="9" t="s">
        <v>268</v>
      </c>
      <c r="BN24" s="9" t="s">
        <v>268</v>
      </c>
      <c r="BO24" s="9" t="s">
        <v>268</v>
      </c>
      <c r="BP24" s="9" t="s">
        <v>268</v>
      </c>
      <c r="BQ24" s="9" t="s">
        <v>268</v>
      </c>
      <c r="BR24" s="9" t="s">
        <v>268</v>
      </c>
      <c r="BS24" s="9" t="s">
        <v>268</v>
      </c>
      <c r="BT24" s="9" t="s">
        <v>268</v>
      </c>
      <c r="BU24" s="9" t="s">
        <v>268</v>
      </c>
      <c r="BV24" s="9" t="s">
        <v>268</v>
      </c>
      <c r="BW24" s="9" t="s">
        <v>268</v>
      </c>
      <c r="BX24" s="9">
        <v>1.302</v>
      </c>
      <c r="BY24" s="9">
        <v>0.754</v>
      </c>
      <c r="BZ24" s="9">
        <v>0.46500000000000002</v>
      </c>
      <c r="CA24" s="9">
        <v>0.36799999999999999</v>
      </c>
      <c r="CB24" s="9">
        <v>0.32100000000000001</v>
      </c>
      <c r="CC24" s="9">
        <v>0.29499999999999998</v>
      </c>
      <c r="CD24" s="9">
        <v>0.27800000000000002</v>
      </c>
      <c r="CE24" s="9">
        <v>0.26700000000000002</v>
      </c>
      <c r="CF24" s="9">
        <v>0.26</v>
      </c>
      <c r="CG24" s="9">
        <v>0.254</v>
      </c>
      <c r="CH24" s="9">
        <v>0.248</v>
      </c>
      <c r="CI24" s="9" t="s">
        <v>268</v>
      </c>
      <c r="CJ24" s="9" t="s">
        <v>268</v>
      </c>
      <c r="CK24" s="9" t="s">
        <v>268</v>
      </c>
      <c r="CL24" s="9" t="s">
        <v>268</v>
      </c>
      <c r="CM24" s="9" t="s">
        <v>268</v>
      </c>
      <c r="CN24" s="9" t="s">
        <v>268</v>
      </c>
      <c r="CO24" s="9" t="s">
        <v>268</v>
      </c>
      <c r="CP24" s="9" t="s">
        <v>268</v>
      </c>
      <c r="CQ24" s="9" t="s">
        <v>268</v>
      </c>
      <c r="CR24" s="9" t="s">
        <v>268</v>
      </c>
      <c r="CS24" s="9" t="s">
        <v>268</v>
      </c>
      <c r="CT24" s="9" t="s">
        <v>268</v>
      </c>
      <c r="CU24" s="9" t="s">
        <v>268</v>
      </c>
      <c r="CV24" s="9" t="s">
        <v>268</v>
      </c>
      <c r="CW24" s="9" t="s">
        <v>268</v>
      </c>
      <c r="CX24" s="9" t="s">
        <v>268</v>
      </c>
      <c r="CY24" s="9" t="s">
        <v>268</v>
      </c>
      <c r="CZ24" s="9" t="s">
        <v>268</v>
      </c>
      <c r="DA24" s="9" t="s">
        <v>268</v>
      </c>
      <c r="DB24" s="9" t="s">
        <v>268</v>
      </c>
      <c r="DC24" s="9">
        <v>0.01</v>
      </c>
      <c r="DD24" s="9">
        <v>4.4999999999999998E-2</v>
      </c>
      <c r="DE24" s="9">
        <v>0.14799999999999999</v>
      </c>
      <c r="DF24" s="9">
        <v>0.21099999999999999</v>
      </c>
      <c r="DG24" s="9">
        <v>0.3</v>
      </c>
      <c r="DH24" s="9">
        <v>0.35199999999999998</v>
      </c>
      <c r="DI24" s="9">
        <v>0.42899999999999999</v>
      </c>
      <c r="DJ24" s="9">
        <v>0.52100000000000002</v>
      </c>
      <c r="DK24" s="9">
        <v>0.56200000000000006</v>
      </c>
      <c r="DL24" s="9">
        <v>0.56699999999999995</v>
      </c>
      <c r="DM24" s="9">
        <v>0.74299999999999999</v>
      </c>
      <c r="DN24" s="9" t="s">
        <v>268</v>
      </c>
      <c r="DO24" s="9" t="s">
        <v>268</v>
      </c>
      <c r="DP24" s="9" t="s">
        <v>268</v>
      </c>
      <c r="DQ24" s="9" t="s">
        <v>268</v>
      </c>
      <c r="DR24" s="9" t="s">
        <v>268</v>
      </c>
      <c r="DS24" s="9" t="s">
        <v>268</v>
      </c>
      <c r="DT24" s="9" t="s">
        <v>268</v>
      </c>
      <c r="DU24" s="9" t="s">
        <v>268</v>
      </c>
      <c r="DV24" s="9" t="s">
        <v>268</v>
      </c>
      <c r="DW24" s="9" t="s">
        <v>268</v>
      </c>
      <c r="DX24" s="9" t="s">
        <v>268</v>
      </c>
      <c r="DY24" s="9" t="s">
        <v>268</v>
      </c>
      <c r="DZ24" s="9" t="s">
        <v>268</v>
      </c>
      <c r="EA24" s="9" t="s">
        <v>268</v>
      </c>
      <c r="EB24" s="9" t="s">
        <v>268</v>
      </c>
      <c r="EC24" s="9" t="s">
        <v>268</v>
      </c>
      <c r="ED24" s="9" t="s">
        <v>268</v>
      </c>
      <c r="EE24" s="9" t="s">
        <v>268</v>
      </c>
      <c r="EF24" s="9" t="s">
        <v>268</v>
      </c>
      <c r="EG24" s="9" t="s">
        <v>268</v>
      </c>
      <c r="EH24" s="9" t="s">
        <v>268</v>
      </c>
      <c r="EI24" s="9" t="s">
        <v>268</v>
      </c>
      <c r="EJ24" s="9" t="s">
        <v>268</v>
      </c>
      <c r="EK24" s="9" t="s">
        <v>268</v>
      </c>
      <c r="EL24" s="9" t="s">
        <v>268</v>
      </c>
      <c r="EM24" s="9" t="s">
        <v>268</v>
      </c>
      <c r="EN24" s="9" t="s">
        <v>268</v>
      </c>
      <c r="EO24" s="9" t="s">
        <v>268</v>
      </c>
      <c r="EP24" s="9" t="s">
        <v>268</v>
      </c>
      <c r="EQ24" s="9" t="s">
        <v>268</v>
      </c>
      <c r="ER24" s="9" t="s">
        <v>268</v>
      </c>
      <c r="ES24" s="9" t="s">
        <v>268</v>
      </c>
      <c r="ET24" s="9" t="s">
        <v>268</v>
      </c>
      <c r="EU24" s="9" t="s">
        <v>268</v>
      </c>
      <c r="EV24" s="9" t="s">
        <v>268</v>
      </c>
      <c r="EW24" s="9" t="s">
        <v>268</v>
      </c>
      <c r="EX24" s="9" t="s">
        <v>268</v>
      </c>
      <c r="EY24" s="9" t="s">
        <v>268</v>
      </c>
      <c r="EZ24" s="9" t="s">
        <v>268</v>
      </c>
      <c r="FA24" s="9" t="s">
        <v>268</v>
      </c>
      <c r="FB24" s="9" t="s">
        <v>268</v>
      </c>
      <c r="FC24" s="9" t="s">
        <v>268</v>
      </c>
      <c r="FD24" s="9" t="s">
        <v>268</v>
      </c>
      <c r="FE24" s="9" t="s">
        <v>268</v>
      </c>
      <c r="FF24" s="9" t="s">
        <v>268</v>
      </c>
      <c r="FG24" s="9" t="s">
        <v>268</v>
      </c>
      <c r="FH24" s="9" t="s">
        <v>268</v>
      </c>
      <c r="FI24" s="9" t="s">
        <v>268</v>
      </c>
      <c r="FJ24" s="9" t="s">
        <v>268</v>
      </c>
      <c r="FK24" s="9" t="s">
        <v>268</v>
      </c>
      <c r="FL24" s="9" t="s">
        <v>268</v>
      </c>
      <c r="FM24" s="9" t="s">
        <v>268</v>
      </c>
      <c r="FN24" s="9" t="s">
        <v>268</v>
      </c>
      <c r="FO24" s="9" t="s">
        <v>268</v>
      </c>
      <c r="FP24" s="9" t="s">
        <v>268</v>
      </c>
      <c r="FQ24" s="9" t="s">
        <v>268</v>
      </c>
      <c r="FR24" s="9" t="s">
        <v>268</v>
      </c>
      <c r="FS24" s="9" t="s">
        <v>268</v>
      </c>
      <c r="FT24" s="9" t="s">
        <v>268</v>
      </c>
      <c r="FU24" s="9" t="s">
        <v>268</v>
      </c>
      <c r="FV24" s="9" t="s">
        <v>268</v>
      </c>
      <c r="FW24" s="9" t="s">
        <v>268</v>
      </c>
      <c r="FX24" s="9" t="s">
        <v>268</v>
      </c>
      <c r="FY24" s="9" t="s">
        <v>268</v>
      </c>
      <c r="FZ24" s="9" t="s">
        <v>268</v>
      </c>
      <c r="GA24" s="9" t="s">
        <v>268</v>
      </c>
      <c r="GB24" s="9" t="s">
        <v>268</v>
      </c>
      <c r="GC24" s="9" t="s">
        <v>268</v>
      </c>
      <c r="GD24" s="9" t="s">
        <v>268</v>
      </c>
      <c r="GE24" s="9" t="s">
        <v>268</v>
      </c>
      <c r="GF24" s="9" t="s">
        <v>268</v>
      </c>
      <c r="GG24" s="9" t="s">
        <v>268</v>
      </c>
      <c r="GH24" s="9" t="s">
        <v>268</v>
      </c>
      <c r="GI24" s="9" t="s">
        <v>268</v>
      </c>
      <c r="GJ24" s="9" t="s">
        <v>268</v>
      </c>
      <c r="GK24" s="9" t="s">
        <v>268</v>
      </c>
      <c r="GL24" s="9" t="s">
        <v>268</v>
      </c>
      <c r="GM24" s="9" t="s">
        <v>268</v>
      </c>
      <c r="GN24" s="9" t="s">
        <v>268</v>
      </c>
      <c r="GO24" s="9" t="s">
        <v>268</v>
      </c>
      <c r="GP24" s="9" t="s">
        <v>268</v>
      </c>
      <c r="GQ24" s="9" t="s">
        <v>268</v>
      </c>
      <c r="GR24" s="9" t="s">
        <v>268</v>
      </c>
      <c r="GS24" s="9" t="s">
        <v>268</v>
      </c>
      <c r="GT24" s="9">
        <v>1E-3</v>
      </c>
      <c r="GU24" s="9">
        <v>0.109</v>
      </c>
      <c r="GV24" s="9">
        <v>0.35599999999999998</v>
      </c>
      <c r="GW24" s="9">
        <v>0.39600000000000002</v>
      </c>
      <c r="GX24" s="9">
        <v>0.39600000000000002</v>
      </c>
      <c r="GY24" s="9">
        <v>0.39600000000000002</v>
      </c>
      <c r="GZ24" s="9">
        <v>0.39600000000000002</v>
      </c>
      <c r="HA24" s="9">
        <v>0.39600000000000002</v>
      </c>
      <c r="HB24" s="9">
        <v>0.39600000000000002</v>
      </c>
      <c r="HC24" s="9">
        <v>0.39600000000000002</v>
      </c>
      <c r="HD24" s="9" t="s">
        <v>268</v>
      </c>
      <c r="HE24" s="9" t="s">
        <v>268</v>
      </c>
      <c r="HF24" s="9" t="s">
        <v>268</v>
      </c>
      <c r="HG24" s="9" t="s">
        <v>268</v>
      </c>
      <c r="HH24" s="9" t="s">
        <v>268</v>
      </c>
      <c r="HI24" s="9" t="s">
        <v>268</v>
      </c>
      <c r="HJ24" s="9" t="s">
        <v>268</v>
      </c>
      <c r="HK24" s="9" t="s">
        <v>268</v>
      </c>
      <c r="HL24" s="9" t="s">
        <v>268</v>
      </c>
      <c r="HM24" s="9" t="s">
        <v>268</v>
      </c>
      <c r="HN24" s="9" t="s">
        <v>268</v>
      </c>
      <c r="HO24" s="9" t="s">
        <v>268</v>
      </c>
      <c r="HP24" s="9" t="s">
        <v>268</v>
      </c>
      <c r="HQ24" s="9" t="s">
        <v>268</v>
      </c>
      <c r="HR24" s="9" t="s">
        <v>268</v>
      </c>
      <c r="HS24" s="9" t="s">
        <v>268</v>
      </c>
      <c r="HT24" s="9" t="s">
        <v>268</v>
      </c>
      <c r="HU24" s="9" t="s">
        <v>268</v>
      </c>
      <c r="HV24" s="9" t="s">
        <v>268</v>
      </c>
      <c r="HW24" s="9" t="s">
        <v>268</v>
      </c>
      <c r="HX24" s="9" t="s">
        <v>268</v>
      </c>
      <c r="HY24" s="9" t="s">
        <v>268</v>
      </c>
      <c r="HZ24" s="9" t="s">
        <v>268</v>
      </c>
      <c r="IA24" s="9" t="s">
        <v>268</v>
      </c>
      <c r="IB24" s="9" t="s">
        <v>268</v>
      </c>
      <c r="IC24" s="9" t="s">
        <v>268</v>
      </c>
      <c r="ID24" s="9" t="s">
        <v>268</v>
      </c>
      <c r="IE24" s="9" t="s">
        <v>268</v>
      </c>
      <c r="IF24" s="9" t="s">
        <v>268</v>
      </c>
      <c r="IG24" s="9" t="s">
        <v>268</v>
      </c>
      <c r="IH24" s="9" t="s">
        <v>268</v>
      </c>
      <c r="II24" s="9" t="s">
        <v>268</v>
      </c>
      <c r="IJ24" s="9" t="s">
        <v>268</v>
      </c>
      <c r="IK24" s="9" t="s">
        <v>268</v>
      </c>
      <c r="IL24" s="9" t="s">
        <v>268</v>
      </c>
      <c r="IM24" s="9" t="s">
        <v>268</v>
      </c>
      <c r="IN24" s="9" t="s">
        <v>268</v>
      </c>
      <c r="IO24" s="9" t="s">
        <v>268</v>
      </c>
      <c r="IP24" s="9" t="s">
        <v>268</v>
      </c>
      <c r="IQ24" s="9" t="s">
        <v>268</v>
      </c>
      <c r="IR24" s="9" t="s">
        <v>268</v>
      </c>
      <c r="IS24" s="9" t="s">
        <v>268</v>
      </c>
      <c r="IT24" s="9" t="s">
        <v>268</v>
      </c>
      <c r="IU24" s="9" t="s">
        <v>268</v>
      </c>
      <c r="IV24" s="9" t="s">
        <v>268</v>
      </c>
      <c r="IW24" s="9" t="s">
        <v>268</v>
      </c>
      <c r="IX24" s="9" t="s">
        <v>268</v>
      </c>
      <c r="IY24" s="9" t="s">
        <v>268</v>
      </c>
      <c r="IZ24" s="9" t="s">
        <v>268</v>
      </c>
      <c r="JA24" s="9" t="s">
        <v>268</v>
      </c>
      <c r="JB24" s="9" t="s">
        <v>268</v>
      </c>
      <c r="JC24" s="9" t="s">
        <v>268</v>
      </c>
      <c r="JD24" s="9" t="s">
        <v>268</v>
      </c>
    </row>
    <row r="25" spans="1:264" x14ac:dyDescent="0.25">
      <c r="A25" s="9" t="s">
        <v>1306</v>
      </c>
      <c r="B25" s="9" t="s">
        <v>281</v>
      </c>
      <c r="C25" s="9" t="s">
        <v>474</v>
      </c>
      <c r="D25" s="9" t="s">
        <v>269</v>
      </c>
      <c r="E25" s="9" t="s">
        <v>270</v>
      </c>
      <c r="F25" s="9" t="s">
        <v>271</v>
      </c>
      <c r="G25" s="9" t="s">
        <v>293</v>
      </c>
      <c r="I25" s="9" t="s">
        <v>397</v>
      </c>
      <c r="L25" s="9" t="s">
        <v>352</v>
      </c>
      <c r="M25" s="9">
        <v>2091110</v>
      </c>
      <c r="N25" s="9">
        <v>548360</v>
      </c>
      <c r="O25" s="9">
        <v>41635</v>
      </c>
      <c r="P25" s="9">
        <v>51287</v>
      </c>
      <c r="Q25" s="9">
        <v>77502</v>
      </c>
      <c r="R25" s="9">
        <v>26418</v>
      </c>
      <c r="S25" s="9">
        <v>5400</v>
      </c>
      <c r="T25" s="9">
        <v>8460</v>
      </c>
      <c r="U25" s="9">
        <v>4501</v>
      </c>
      <c r="V25" s="9">
        <v>1551</v>
      </c>
      <c r="W25" s="9">
        <v>2349</v>
      </c>
      <c r="X25" s="9" t="s">
        <v>268</v>
      </c>
      <c r="Y25" s="9" t="s">
        <v>268</v>
      </c>
      <c r="Z25" s="9" t="s">
        <v>268</v>
      </c>
      <c r="AA25" s="9" t="s">
        <v>268</v>
      </c>
      <c r="AB25" s="9" t="s">
        <v>268</v>
      </c>
      <c r="AC25" s="9" t="s">
        <v>268</v>
      </c>
      <c r="AD25" s="9" t="s">
        <v>268</v>
      </c>
      <c r="AE25" s="9" t="s">
        <v>268</v>
      </c>
      <c r="AF25" s="9" t="s">
        <v>268</v>
      </c>
      <c r="AG25" s="9" t="s">
        <v>268</v>
      </c>
      <c r="AH25" s="9" t="s">
        <v>268</v>
      </c>
      <c r="AI25" s="9" t="s">
        <v>268</v>
      </c>
      <c r="AJ25" s="9" t="s">
        <v>268</v>
      </c>
      <c r="AK25" s="9" t="s">
        <v>268</v>
      </c>
      <c r="AL25" s="9" t="s">
        <v>268</v>
      </c>
      <c r="AM25" s="9" t="s">
        <v>268</v>
      </c>
      <c r="AN25" s="9" t="s">
        <v>268</v>
      </c>
      <c r="AO25" s="9" t="s">
        <v>268</v>
      </c>
      <c r="AP25" s="9" t="s">
        <v>268</v>
      </c>
      <c r="AQ25" s="9" t="s">
        <v>268</v>
      </c>
      <c r="AS25" s="9">
        <v>0</v>
      </c>
      <c r="AT25" s="9">
        <v>0</v>
      </c>
      <c r="AU25" s="9">
        <v>0</v>
      </c>
      <c r="AV25" s="9">
        <v>1</v>
      </c>
      <c r="AW25" s="9">
        <v>1</v>
      </c>
      <c r="AX25" s="9">
        <v>1</v>
      </c>
      <c r="AY25" s="9">
        <v>1</v>
      </c>
      <c r="AZ25" s="9">
        <v>1</v>
      </c>
      <c r="BA25" s="9">
        <v>1</v>
      </c>
      <c r="BB25" s="9">
        <v>1</v>
      </c>
      <c r="BC25" s="9">
        <v>1</v>
      </c>
      <c r="BD25" s="9" t="s">
        <v>268</v>
      </c>
      <c r="BE25" s="9" t="s">
        <v>268</v>
      </c>
      <c r="BF25" s="9" t="s">
        <v>268</v>
      </c>
      <c r="BG25" s="9" t="s">
        <v>268</v>
      </c>
      <c r="BH25" s="9" t="s">
        <v>268</v>
      </c>
      <c r="BI25" s="9" t="s">
        <v>268</v>
      </c>
      <c r="BJ25" s="9" t="s">
        <v>268</v>
      </c>
      <c r="BK25" s="9" t="s">
        <v>268</v>
      </c>
      <c r="BL25" s="9" t="s">
        <v>268</v>
      </c>
      <c r="BM25" s="9" t="s">
        <v>268</v>
      </c>
      <c r="BN25" s="9" t="s">
        <v>268</v>
      </c>
      <c r="BO25" s="9" t="s">
        <v>268</v>
      </c>
      <c r="BP25" s="9" t="s">
        <v>268</v>
      </c>
      <c r="BQ25" s="9" t="s">
        <v>268</v>
      </c>
      <c r="BR25" s="9" t="s">
        <v>268</v>
      </c>
      <c r="BS25" s="9" t="s">
        <v>268</v>
      </c>
      <c r="BT25" s="9" t="s">
        <v>268</v>
      </c>
      <c r="BU25" s="9" t="s">
        <v>268</v>
      </c>
      <c r="BV25" s="9" t="s">
        <v>268</v>
      </c>
      <c r="BW25" s="9" t="s">
        <v>268</v>
      </c>
      <c r="BX25" s="9">
        <v>1.302</v>
      </c>
      <c r="BY25" s="9">
        <v>0.754</v>
      </c>
      <c r="BZ25" s="9">
        <v>0.46500000000000002</v>
      </c>
      <c r="CA25" s="9">
        <v>0.36799999999999999</v>
      </c>
      <c r="CB25" s="9">
        <v>0.32100000000000001</v>
      </c>
      <c r="CC25" s="9">
        <v>0.29499999999999998</v>
      </c>
      <c r="CD25" s="9">
        <v>0.27800000000000002</v>
      </c>
      <c r="CE25" s="9">
        <v>0.26700000000000002</v>
      </c>
      <c r="CF25" s="9">
        <v>0.26</v>
      </c>
      <c r="CG25" s="9">
        <v>0.254</v>
      </c>
      <c r="CH25" s="9">
        <v>0.248</v>
      </c>
      <c r="CI25" s="9" t="s">
        <v>268</v>
      </c>
      <c r="CJ25" s="9" t="s">
        <v>268</v>
      </c>
      <c r="CK25" s="9" t="s">
        <v>268</v>
      </c>
      <c r="CL25" s="9" t="s">
        <v>268</v>
      </c>
      <c r="CM25" s="9" t="s">
        <v>268</v>
      </c>
      <c r="CN25" s="9" t="s">
        <v>268</v>
      </c>
      <c r="CO25" s="9" t="s">
        <v>268</v>
      </c>
      <c r="CP25" s="9" t="s">
        <v>268</v>
      </c>
      <c r="CQ25" s="9" t="s">
        <v>268</v>
      </c>
      <c r="CR25" s="9" t="s">
        <v>268</v>
      </c>
      <c r="CS25" s="9" t="s">
        <v>268</v>
      </c>
      <c r="CT25" s="9" t="s">
        <v>268</v>
      </c>
      <c r="CU25" s="9" t="s">
        <v>268</v>
      </c>
      <c r="CV25" s="9" t="s">
        <v>268</v>
      </c>
      <c r="CW25" s="9" t="s">
        <v>268</v>
      </c>
      <c r="CX25" s="9" t="s">
        <v>268</v>
      </c>
      <c r="CY25" s="9" t="s">
        <v>268</v>
      </c>
      <c r="CZ25" s="9" t="s">
        <v>268</v>
      </c>
      <c r="DA25" s="9" t="s">
        <v>268</v>
      </c>
      <c r="DB25" s="9" t="s">
        <v>268</v>
      </c>
      <c r="DC25" s="9">
        <v>0.01</v>
      </c>
      <c r="DD25" s="9">
        <v>3.9E-2</v>
      </c>
      <c r="DE25" s="9">
        <v>0.157</v>
      </c>
      <c r="DF25" s="9">
        <v>0.2</v>
      </c>
      <c r="DG25" s="9">
        <v>0.30399999999999999</v>
      </c>
      <c r="DH25" s="9">
        <v>0.34499999999999997</v>
      </c>
      <c r="DI25" s="9">
        <v>0.39400000000000002</v>
      </c>
      <c r="DJ25" s="9">
        <v>0.48899999999999999</v>
      </c>
      <c r="DK25" s="9">
        <v>0.53700000000000003</v>
      </c>
      <c r="DL25" s="9">
        <v>0.57899999999999996</v>
      </c>
      <c r="DM25" s="9">
        <v>0.64500000000000002</v>
      </c>
      <c r="DN25" s="9" t="s">
        <v>268</v>
      </c>
      <c r="DO25" s="9" t="s">
        <v>268</v>
      </c>
      <c r="DP25" s="9" t="s">
        <v>268</v>
      </c>
      <c r="DQ25" s="9" t="s">
        <v>268</v>
      </c>
      <c r="DR25" s="9" t="s">
        <v>268</v>
      </c>
      <c r="DS25" s="9" t="s">
        <v>268</v>
      </c>
      <c r="DT25" s="9" t="s">
        <v>268</v>
      </c>
      <c r="DU25" s="9" t="s">
        <v>268</v>
      </c>
      <c r="DV25" s="9" t="s">
        <v>268</v>
      </c>
      <c r="DW25" s="9" t="s">
        <v>268</v>
      </c>
      <c r="DX25" s="9" t="s">
        <v>268</v>
      </c>
      <c r="DY25" s="9" t="s">
        <v>268</v>
      </c>
      <c r="DZ25" s="9" t="s">
        <v>268</v>
      </c>
      <c r="EA25" s="9" t="s">
        <v>268</v>
      </c>
      <c r="EB25" s="9" t="s">
        <v>268</v>
      </c>
      <c r="EC25" s="9" t="s">
        <v>268</v>
      </c>
      <c r="ED25" s="9" t="s">
        <v>268</v>
      </c>
      <c r="EE25" s="9" t="s">
        <v>268</v>
      </c>
      <c r="EF25" s="9" t="s">
        <v>268</v>
      </c>
      <c r="EG25" s="9" t="s">
        <v>268</v>
      </c>
      <c r="EH25" s="9" t="s">
        <v>268</v>
      </c>
      <c r="EI25" s="9" t="s">
        <v>268</v>
      </c>
      <c r="EJ25" s="9" t="s">
        <v>268</v>
      </c>
      <c r="EK25" s="9" t="s">
        <v>268</v>
      </c>
      <c r="EL25" s="9" t="s">
        <v>268</v>
      </c>
      <c r="EM25" s="9" t="s">
        <v>268</v>
      </c>
      <c r="EN25" s="9" t="s">
        <v>268</v>
      </c>
      <c r="EO25" s="9" t="s">
        <v>268</v>
      </c>
      <c r="EP25" s="9" t="s">
        <v>268</v>
      </c>
      <c r="EQ25" s="9" t="s">
        <v>268</v>
      </c>
      <c r="ER25" s="9" t="s">
        <v>268</v>
      </c>
      <c r="ES25" s="9" t="s">
        <v>268</v>
      </c>
      <c r="ET25" s="9" t="s">
        <v>268</v>
      </c>
      <c r="EU25" s="9" t="s">
        <v>268</v>
      </c>
      <c r="EV25" s="9" t="s">
        <v>268</v>
      </c>
      <c r="EW25" s="9" t="s">
        <v>268</v>
      </c>
      <c r="EX25" s="9" t="s">
        <v>268</v>
      </c>
      <c r="EY25" s="9" t="s">
        <v>268</v>
      </c>
      <c r="EZ25" s="9" t="s">
        <v>268</v>
      </c>
      <c r="FA25" s="9" t="s">
        <v>268</v>
      </c>
      <c r="FB25" s="9" t="s">
        <v>268</v>
      </c>
      <c r="FC25" s="9" t="s">
        <v>268</v>
      </c>
      <c r="FD25" s="9" t="s">
        <v>268</v>
      </c>
      <c r="FE25" s="9" t="s">
        <v>268</v>
      </c>
      <c r="FF25" s="9" t="s">
        <v>268</v>
      </c>
      <c r="FG25" s="9" t="s">
        <v>268</v>
      </c>
      <c r="FH25" s="9" t="s">
        <v>268</v>
      </c>
      <c r="FI25" s="9" t="s">
        <v>268</v>
      </c>
      <c r="FJ25" s="9" t="s">
        <v>268</v>
      </c>
      <c r="FK25" s="9" t="s">
        <v>268</v>
      </c>
      <c r="FL25" s="9" t="s">
        <v>268</v>
      </c>
      <c r="FM25" s="9" t="s">
        <v>268</v>
      </c>
      <c r="FN25" s="9" t="s">
        <v>268</v>
      </c>
      <c r="FO25" s="9" t="s">
        <v>268</v>
      </c>
      <c r="FP25" s="9" t="s">
        <v>268</v>
      </c>
      <c r="FQ25" s="9" t="s">
        <v>268</v>
      </c>
      <c r="FR25" s="9" t="s">
        <v>268</v>
      </c>
      <c r="FS25" s="9" t="s">
        <v>268</v>
      </c>
      <c r="FT25" s="9" t="s">
        <v>268</v>
      </c>
      <c r="FU25" s="9" t="s">
        <v>268</v>
      </c>
      <c r="FV25" s="9" t="s">
        <v>268</v>
      </c>
      <c r="FW25" s="9" t="s">
        <v>268</v>
      </c>
      <c r="FX25" s="9" t="s">
        <v>268</v>
      </c>
      <c r="FY25" s="9" t="s">
        <v>268</v>
      </c>
      <c r="FZ25" s="9" t="s">
        <v>268</v>
      </c>
      <c r="GA25" s="9" t="s">
        <v>268</v>
      </c>
      <c r="GB25" s="9" t="s">
        <v>268</v>
      </c>
      <c r="GC25" s="9" t="s">
        <v>268</v>
      </c>
      <c r="GD25" s="9" t="s">
        <v>268</v>
      </c>
      <c r="GE25" s="9" t="s">
        <v>268</v>
      </c>
      <c r="GF25" s="9" t="s">
        <v>268</v>
      </c>
      <c r="GG25" s="9" t="s">
        <v>268</v>
      </c>
      <c r="GH25" s="9" t="s">
        <v>268</v>
      </c>
      <c r="GI25" s="9" t="s">
        <v>268</v>
      </c>
      <c r="GJ25" s="9" t="s">
        <v>268</v>
      </c>
      <c r="GK25" s="9" t="s">
        <v>268</v>
      </c>
      <c r="GL25" s="9" t="s">
        <v>268</v>
      </c>
      <c r="GM25" s="9" t="s">
        <v>268</v>
      </c>
      <c r="GN25" s="9" t="s">
        <v>268</v>
      </c>
      <c r="GO25" s="9" t="s">
        <v>268</v>
      </c>
      <c r="GP25" s="9" t="s">
        <v>268</v>
      </c>
      <c r="GQ25" s="9" t="s">
        <v>268</v>
      </c>
      <c r="GR25" s="9" t="s">
        <v>268</v>
      </c>
      <c r="GS25" s="9" t="s">
        <v>268</v>
      </c>
      <c r="GT25" s="9">
        <v>2E-3</v>
      </c>
      <c r="GU25" s="9">
        <v>3.9E-2</v>
      </c>
      <c r="GV25" s="9">
        <v>0.28000000000000003</v>
      </c>
      <c r="GW25" s="9">
        <v>0.379</v>
      </c>
      <c r="GX25" s="9">
        <v>0.379</v>
      </c>
      <c r="GY25" s="9">
        <v>0.379</v>
      </c>
      <c r="GZ25" s="9">
        <v>0.379</v>
      </c>
      <c r="HA25" s="9">
        <v>0.379</v>
      </c>
      <c r="HB25" s="9">
        <v>0.379</v>
      </c>
      <c r="HC25" s="9">
        <v>0.379</v>
      </c>
      <c r="HD25" s="9" t="s">
        <v>268</v>
      </c>
      <c r="HE25" s="9" t="s">
        <v>268</v>
      </c>
      <c r="HF25" s="9" t="s">
        <v>268</v>
      </c>
      <c r="HG25" s="9" t="s">
        <v>268</v>
      </c>
      <c r="HH25" s="9" t="s">
        <v>268</v>
      </c>
      <c r="HI25" s="9" t="s">
        <v>268</v>
      </c>
      <c r="HJ25" s="9" t="s">
        <v>268</v>
      </c>
      <c r="HK25" s="9" t="s">
        <v>268</v>
      </c>
      <c r="HL25" s="9" t="s">
        <v>268</v>
      </c>
      <c r="HM25" s="9" t="s">
        <v>268</v>
      </c>
      <c r="HN25" s="9" t="s">
        <v>268</v>
      </c>
      <c r="HO25" s="9" t="s">
        <v>268</v>
      </c>
      <c r="HP25" s="9" t="s">
        <v>268</v>
      </c>
      <c r="HQ25" s="9" t="s">
        <v>268</v>
      </c>
      <c r="HR25" s="9" t="s">
        <v>268</v>
      </c>
      <c r="HS25" s="9" t="s">
        <v>268</v>
      </c>
      <c r="HT25" s="9" t="s">
        <v>268</v>
      </c>
      <c r="HU25" s="9" t="s">
        <v>268</v>
      </c>
      <c r="HV25" s="9" t="s">
        <v>268</v>
      </c>
      <c r="HW25" s="9" t="s">
        <v>268</v>
      </c>
      <c r="HX25" s="9" t="s">
        <v>268</v>
      </c>
      <c r="HY25" s="9" t="s">
        <v>268</v>
      </c>
      <c r="HZ25" s="9" t="s">
        <v>268</v>
      </c>
      <c r="IA25" s="9" t="s">
        <v>268</v>
      </c>
      <c r="IB25" s="9" t="s">
        <v>268</v>
      </c>
      <c r="IC25" s="9" t="s">
        <v>268</v>
      </c>
      <c r="ID25" s="9" t="s">
        <v>268</v>
      </c>
      <c r="IE25" s="9" t="s">
        <v>268</v>
      </c>
      <c r="IF25" s="9" t="s">
        <v>268</v>
      </c>
      <c r="IG25" s="9" t="s">
        <v>268</v>
      </c>
      <c r="IH25" s="9" t="s">
        <v>268</v>
      </c>
      <c r="II25" s="9" t="s">
        <v>268</v>
      </c>
      <c r="IJ25" s="9" t="s">
        <v>268</v>
      </c>
      <c r="IK25" s="9" t="s">
        <v>268</v>
      </c>
      <c r="IL25" s="9" t="s">
        <v>268</v>
      </c>
      <c r="IM25" s="9" t="s">
        <v>268</v>
      </c>
      <c r="IN25" s="9" t="s">
        <v>268</v>
      </c>
      <c r="IO25" s="9" t="s">
        <v>268</v>
      </c>
      <c r="IP25" s="9" t="s">
        <v>268</v>
      </c>
      <c r="IQ25" s="9" t="s">
        <v>268</v>
      </c>
      <c r="IR25" s="9" t="s">
        <v>268</v>
      </c>
      <c r="IS25" s="9" t="s">
        <v>268</v>
      </c>
      <c r="IT25" s="9" t="s">
        <v>268</v>
      </c>
      <c r="IU25" s="9" t="s">
        <v>268</v>
      </c>
      <c r="IV25" s="9" t="s">
        <v>268</v>
      </c>
      <c r="IW25" s="9" t="s">
        <v>268</v>
      </c>
      <c r="IX25" s="9" t="s">
        <v>268</v>
      </c>
      <c r="IY25" s="9" t="s">
        <v>268</v>
      </c>
      <c r="IZ25" s="9" t="s">
        <v>268</v>
      </c>
      <c r="JA25" s="9" t="s">
        <v>268</v>
      </c>
      <c r="JB25" s="9" t="s">
        <v>268</v>
      </c>
      <c r="JC25" s="9" t="s">
        <v>268</v>
      </c>
      <c r="JD25" s="9" t="s">
        <v>268</v>
      </c>
    </row>
    <row r="26" spans="1:264" x14ac:dyDescent="0.25">
      <c r="A26" s="9" t="s">
        <v>1306</v>
      </c>
      <c r="B26" s="9" t="s">
        <v>281</v>
      </c>
      <c r="C26" s="9" t="s">
        <v>474</v>
      </c>
      <c r="D26" s="9" t="s">
        <v>269</v>
      </c>
      <c r="E26" s="9" t="s">
        <v>270</v>
      </c>
      <c r="F26" s="9" t="s">
        <v>271</v>
      </c>
      <c r="G26" s="9" t="s">
        <v>293</v>
      </c>
      <c r="I26" s="9" t="s">
        <v>397</v>
      </c>
      <c r="L26" s="9" t="s">
        <v>353</v>
      </c>
      <c r="M26" s="9">
        <v>1980770</v>
      </c>
      <c r="N26" s="9">
        <v>568754</v>
      </c>
      <c r="O26" s="9">
        <v>257598</v>
      </c>
      <c r="P26" s="9">
        <v>25157</v>
      </c>
      <c r="Q26" s="9">
        <v>26830</v>
      </c>
      <c r="R26" s="9">
        <v>38505</v>
      </c>
      <c r="S26" s="9">
        <v>13471</v>
      </c>
      <c r="T26" s="9">
        <v>2801</v>
      </c>
      <c r="U26" s="9">
        <v>4436</v>
      </c>
      <c r="V26" s="9">
        <v>2377</v>
      </c>
      <c r="W26" s="9">
        <v>2080</v>
      </c>
      <c r="X26" s="9" t="s">
        <v>268</v>
      </c>
      <c r="Y26" s="9" t="s">
        <v>268</v>
      </c>
      <c r="Z26" s="9" t="s">
        <v>268</v>
      </c>
      <c r="AA26" s="9" t="s">
        <v>268</v>
      </c>
      <c r="AB26" s="9" t="s">
        <v>268</v>
      </c>
      <c r="AC26" s="9" t="s">
        <v>268</v>
      </c>
      <c r="AD26" s="9" t="s">
        <v>268</v>
      </c>
      <c r="AE26" s="9" t="s">
        <v>268</v>
      </c>
      <c r="AF26" s="9" t="s">
        <v>268</v>
      </c>
      <c r="AG26" s="9" t="s">
        <v>268</v>
      </c>
      <c r="AH26" s="9" t="s">
        <v>268</v>
      </c>
      <c r="AI26" s="9" t="s">
        <v>268</v>
      </c>
      <c r="AJ26" s="9" t="s">
        <v>268</v>
      </c>
      <c r="AK26" s="9" t="s">
        <v>268</v>
      </c>
      <c r="AL26" s="9" t="s">
        <v>268</v>
      </c>
      <c r="AM26" s="9" t="s">
        <v>268</v>
      </c>
      <c r="AN26" s="9" t="s">
        <v>268</v>
      </c>
      <c r="AO26" s="9" t="s">
        <v>268</v>
      </c>
      <c r="AP26" s="9" t="s">
        <v>268</v>
      </c>
      <c r="AQ26" s="9" t="s">
        <v>268</v>
      </c>
      <c r="AS26" s="9">
        <v>0</v>
      </c>
      <c r="AT26" s="9">
        <v>0</v>
      </c>
      <c r="AU26" s="9">
        <v>0</v>
      </c>
      <c r="AV26" s="9">
        <v>1</v>
      </c>
      <c r="AW26" s="9">
        <v>1</v>
      </c>
      <c r="AX26" s="9">
        <v>1</v>
      </c>
      <c r="AY26" s="9">
        <v>1</v>
      </c>
      <c r="AZ26" s="9">
        <v>1</v>
      </c>
      <c r="BA26" s="9">
        <v>1</v>
      </c>
      <c r="BB26" s="9">
        <v>1</v>
      </c>
      <c r="BC26" s="9">
        <v>1</v>
      </c>
      <c r="BD26" s="9" t="s">
        <v>268</v>
      </c>
      <c r="BE26" s="9" t="s">
        <v>268</v>
      </c>
      <c r="BF26" s="9" t="s">
        <v>268</v>
      </c>
      <c r="BG26" s="9" t="s">
        <v>268</v>
      </c>
      <c r="BH26" s="9" t="s">
        <v>268</v>
      </c>
      <c r="BI26" s="9" t="s">
        <v>268</v>
      </c>
      <c r="BJ26" s="9" t="s">
        <v>268</v>
      </c>
      <c r="BK26" s="9" t="s">
        <v>268</v>
      </c>
      <c r="BL26" s="9" t="s">
        <v>268</v>
      </c>
      <c r="BM26" s="9" t="s">
        <v>268</v>
      </c>
      <c r="BN26" s="9" t="s">
        <v>268</v>
      </c>
      <c r="BO26" s="9" t="s">
        <v>268</v>
      </c>
      <c r="BP26" s="9" t="s">
        <v>268</v>
      </c>
      <c r="BQ26" s="9" t="s">
        <v>268</v>
      </c>
      <c r="BR26" s="9" t="s">
        <v>268</v>
      </c>
      <c r="BS26" s="9" t="s">
        <v>268</v>
      </c>
      <c r="BT26" s="9" t="s">
        <v>268</v>
      </c>
      <c r="BU26" s="9" t="s">
        <v>268</v>
      </c>
      <c r="BV26" s="9" t="s">
        <v>268</v>
      </c>
      <c r="BW26" s="9" t="s">
        <v>268</v>
      </c>
      <c r="BX26" s="9">
        <v>1.302</v>
      </c>
      <c r="BY26" s="9">
        <v>0.754</v>
      </c>
      <c r="BZ26" s="9">
        <v>0.46500000000000002</v>
      </c>
      <c r="CA26" s="9">
        <v>0.36799999999999999</v>
      </c>
      <c r="CB26" s="9">
        <v>0.32100000000000001</v>
      </c>
      <c r="CC26" s="9">
        <v>0.29499999999999998</v>
      </c>
      <c r="CD26" s="9">
        <v>0.27800000000000002</v>
      </c>
      <c r="CE26" s="9">
        <v>0.26700000000000002</v>
      </c>
      <c r="CF26" s="9">
        <v>0.26</v>
      </c>
      <c r="CG26" s="9">
        <v>0.254</v>
      </c>
      <c r="CH26" s="9">
        <v>0.248</v>
      </c>
      <c r="CI26" s="9" t="s">
        <v>268</v>
      </c>
      <c r="CJ26" s="9" t="s">
        <v>268</v>
      </c>
      <c r="CK26" s="9" t="s">
        <v>268</v>
      </c>
      <c r="CL26" s="9" t="s">
        <v>268</v>
      </c>
      <c r="CM26" s="9" t="s">
        <v>268</v>
      </c>
      <c r="CN26" s="9" t="s">
        <v>268</v>
      </c>
      <c r="CO26" s="9" t="s">
        <v>268</v>
      </c>
      <c r="CP26" s="9" t="s">
        <v>268</v>
      </c>
      <c r="CQ26" s="9" t="s">
        <v>268</v>
      </c>
      <c r="CR26" s="9" t="s">
        <v>268</v>
      </c>
      <c r="CS26" s="9" t="s">
        <v>268</v>
      </c>
      <c r="CT26" s="9" t="s">
        <v>268</v>
      </c>
      <c r="CU26" s="9" t="s">
        <v>268</v>
      </c>
      <c r="CV26" s="9" t="s">
        <v>268</v>
      </c>
      <c r="CW26" s="9" t="s">
        <v>268</v>
      </c>
      <c r="CX26" s="9" t="s">
        <v>268</v>
      </c>
      <c r="CY26" s="9" t="s">
        <v>268</v>
      </c>
      <c r="CZ26" s="9" t="s">
        <v>268</v>
      </c>
      <c r="DA26" s="9" t="s">
        <v>268</v>
      </c>
      <c r="DB26" s="9" t="s">
        <v>268</v>
      </c>
      <c r="DC26" s="9">
        <v>0.01</v>
      </c>
      <c r="DD26" s="9">
        <v>0.05</v>
      </c>
      <c r="DE26" s="9">
        <v>0.13700000000000001</v>
      </c>
      <c r="DF26" s="9">
        <v>0.2</v>
      </c>
      <c r="DG26" s="9">
        <v>0.30499999999999999</v>
      </c>
      <c r="DH26" s="9">
        <v>0.36399999999999999</v>
      </c>
      <c r="DI26" s="9">
        <v>0.40200000000000002</v>
      </c>
      <c r="DJ26" s="9">
        <v>0.45400000000000001</v>
      </c>
      <c r="DK26" s="9">
        <v>0.52200000000000002</v>
      </c>
      <c r="DL26" s="9">
        <v>0.56100000000000005</v>
      </c>
      <c r="DM26" s="9">
        <v>0.622</v>
      </c>
      <c r="DN26" s="9" t="s">
        <v>268</v>
      </c>
      <c r="DO26" s="9" t="s">
        <v>268</v>
      </c>
      <c r="DP26" s="9" t="s">
        <v>268</v>
      </c>
      <c r="DQ26" s="9" t="s">
        <v>268</v>
      </c>
      <c r="DR26" s="9" t="s">
        <v>268</v>
      </c>
      <c r="DS26" s="9" t="s">
        <v>268</v>
      </c>
      <c r="DT26" s="9" t="s">
        <v>268</v>
      </c>
      <c r="DU26" s="9" t="s">
        <v>268</v>
      </c>
      <c r="DV26" s="9" t="s">
        <v>268</v>
      </c>
      <c r="DW26" s="9" t="s">
        <v>268</v>
      </c>
      <c r="DX26" s="9" t="s">
        <v>268</v>
      </c>
      <c r="DY26" s="9" t="s">
        <v>268</v>
      </c>
      <c r="DZ26" s="9" t="s">
        <v>268</v>
      </c>
      <c r="EA26" s="9" t="s">
        <v>268</v>
      </c>
      <c r="EB26" s="9" t="s">
        <v>268</v>
      </c>
      <c r="EC26" s="9" t="s">
        <v>268</v>
      </c>
      <c r="ED26" s="9" t="s">
        <v>268</v>
      </c>
      <c r="EE26" s="9" t="s">
        <v>268</v>
      </c>
      <c r="EF26" s="9" t="s">
        <v>268</v>
      </c>
      <c r="EG26" s="9" t="s">
        <v>268</v>
      </c>
      <c r="EH26" s="9" t="s">
        <v>268</v>
      </c>
      <c r="EI26" s="9" t="s">
        <v>268</v>
      </c>
      <c r="EJ26" s="9" t="s">
        <v>268</v>
      </c>
      <c r="EK26" s="9" t="s">
        <v>268</v>
      </c>
      <c r="EL26" s="9" t="s">
        <v>268</v>
      </c>
      <c r="EM26" s="9" t="s">
        <v>268</v>
      </c>
      <c r="EN26" s="9" t="s">
        <v>268</v>
      </c>
      <c r="EO26" s="9" t="s">
        <v>268</v>
      </c>
      <c r="EP26" s="9" t="s">
        <v>268</v>
      </c>
      <c r="EQ26" s="9" t="s">
        <v>268</v>
      </c>
      <c r="ER26" s="9" t="s">
        <v>268</v>
      </c>
      <c r="ES26" s="9" t="s">
        <v>268</v>
      </c>
      <c r="ET26" s="9" t="s">
        <v>268</v>
      </c>
      <c r="EU26" s="9" t="s">
        <v>268</v>
      </c>
      <c r="EV26" s="9" t="s">
        <v>268</v>
      </c>
      <c r="EW26" s="9" t="s">
        <v>268</v>
      </c>
      <c r="EX26" s="9" t="s">
        <v>268</v>
      </c>
      <c r="EY26" s="9" t="s">
        <v>268</v>
      </c>
      <c r="EZ26" s="9" t="s">
        <v>268</v>
      </c>
      <c r="FA26" s="9" t="s">
        <v>268</v>
      </c>
      <c r="FB26" s="9" t="s">
        <v>268</v>
      </c>
      <c r="FC26" s="9" t="s">
        <v>268</v>
      </c>
      <c r="FD26" s="9" t="s">
        <v>268</v>
      </c>
      <c r="FE26" s="9" t="s">
        <v>268</v>
      </c>
      <c r="FF26" s="9" t="s">
        <v>268</v>
      </c>
      <c r="FG26" s="9" t="s">
        <v>268</v>
      </c>
      <c r="FH26" s="9" t="s">
        <v>268</v>
      </c>
      <c r="FI26" s="9" t="s">
        <v>268</v>
      </c>
      <c r="FJ26" s="9" t="s">
        <v>268</v>
      </c>
      <c r="FK26" s="9" t="s">
        <v>268</v>
      </c>
      <c r="FL26" s="9" t="s">
        <v>268</v>
      </c>
      <c r="FM26" s="9" t="s">
        <v>268</v>
      </c>
      <c r="FN26" s="9" t="s">
        <v>268</v>
      </c>
      <c r="FO26" s="9" t="s">
        <v>268</v>
      </c>
      <c r="FP26" s="9" t="s">
        <v>268</v>
      </c>
      <c r="FQ26" s="9" t="s">
        <v>268</v>
      </c>
      <c r="FR26" s="9" t="s">
        <v>268</v>
      </c>
      <c r="FS26" s="9" t="s">
        <v>268</v>
      </c>
      <c r="FT26" s="9" t="s">
        <v>268</v>
      </c>
      <c r="FU26" s="9" t="s">
        <v>268</v>
      </c>
      <c r="FV26" s="9" t="s">
        <v>268</v>
      </c>
      <c r="FW26" s="9" t="s">
        <v>268</v>
      </c>
      <c r="FX26" s="9" t="s">
        <v>268</v>
      </c>
      <c r="FY26" s="9" t="s">
        <v>268</v>
      </c>
      <c r="FZ26" s="9" t="s">
        <v>268</v>
      </c>
      <c r="GA26" s="9" t="s">
        <v>268</v>
      </c>
      <c r="GB26" s="9" t="s">
        <v>268</v>
      </c>
      <c r="GC26" s="9" t="s">
        <v>268</v>
      </c>
      <c r="GD26" s="9" t="s">
        <v>268</v>
      </c>
      <c r="GE26" s="9" t="s">
        <v>268</v>
      </c>
      <c r="GF26" s="9" t="s">
        <v>268</v>
      </c>
      <c r="GG26" s="9" t="s">
        <v>268</v>
      </c>
      <c r="GH26" s="9" t="s">
        <v>268</v>
      </c>
      <c r="GI26" s="9" t="s">
        <v>268</v>
      </c>
      <c r="GJ26" s="9" t="s">
        <v>268</v>
      </c>
      <c r="GK26" s="9" t="s">
        <v>268</v>
      </c>
      <c r="GL26" s="9" t="s">
        <v>268</v>
      </c>
      <c r="GM26" s="9" t="s">
        <v>268</v>
      </c>
      <c r="GN26" s="9" t="s">
        <v>268</v>
      </c>
      <c r="GO26" s="9" t="s">
        <v>268</v>
      </c>
      <c r="GP26" s="9" t="s">
        <v>268</v>
      </c>
      <c r="GQ26" s="9" t="s">
        <v>268</v>
      </c>
      <c r="GR26" s="9" t="s">
        <v>268</v>
      </c>
      <c r="GS26" s="9" t="s">
        <v>268</v>
      </c>
      <c r="GT26" s="9">
        <v>1E-3</v>
      </c>
      <c r="GU26" s="9">
        <v>0.153</v>
      </c>
      <c r="GV26" s="9">
        <v>0.16600000000000001</v>
      </c>
      <c r="GW26" s="9">
        <v>0.35199999999999998</v>
      </c>
      <c r="GX26" s="9">
        <v>0.35199999999999998</v>
      </c>
      <c r="GY26" s="9">
        <v>0.35199999999999998</v>
      </c>
      <c r="GZ26" s="9">
        <v>0.35199999999999998</v>
      </c>
      <c r="HA26" s="9">
        <v>0.35199999999999998</v>
      </c>
      <c r="HB26" s="9">
        <v>0.35199999999999998</v>
      </c>
      <c r="HC26" s="9">
        <v>0.35199999999999998</v>
      </c>
      <c r="HD26" s="9" t="s">
        <v>268</v>
      </c>
      <c r="HE26" s="9" t="s">
        <v>268</v>
      </c>
      <c r="HF26" s="9" t="s">
        <v>268</v>
      </c>
      <c r="HG26" s="9" t="s">
        <v>268</v>
      </c>
      <c r="HH26" s="9" t="s">
        <v>268</v>
      </c>
      <c r="HI26" s="9" t="s">
        <v>268</v>
      </c>
      <c r="HJ26" s="9" t="s">
        <v>268</v>
      </c>
      <c r="HK26" s="9" t="s">
        <v>268</v>
      </c>
      <c r="HL26" s="9" t="s">
        <v>268</v>
      </c>
      <c r="HM26" s="9" t="s">
        <v>268</v>
      </c>
      <c r="HN26" s="9" t="s">
        <v>268</v>
      </c>
      <c r="HO26" s="9" t="s">
        <v>268</v>
      </c>
      <c r="HP26" s="9" t="s">
        <v>268</v>
      </c>
      <c r="HQ26" s="9" t="s">
        <v>268</v>
      </c>
      <c r="HR26" s="9" t="s">
        <v>268</v>
      </c>
      <c r="HS26" s="9" t="s">
        <v>268</v>
      </c>
      <c r="HT26" s="9" t="s">
        <v>268</v>
      </c>
      <c r="HU26" s="9" t="s">
        <v>268</v>
      </c>
      <c r="HV26" s="9" t="s">
        <v>268</v>
      </c>
      <c r="HW26" s="9" t="s">
        <v>268</v>
      </c>
      <c r="HX26" s="9" t="s">
        <v>268</v>
      </c>
      <c r="HY26" s="9" t="s">
        <v>268</v>
      </c>
      <c r="HZ26" s="9" t="s">
        <v>268</v>
      </c>
      <c r="IA26" s="9" t="s">
        <v>268</v>
      </c>
      <c r="IB26" s="9" t="s">
        <v>268</v>
      </c>
      <c r="IC26" s="9" t="s">
        <v>268</v>
      </c>
      <c r="ID26" s="9" t="s">
        <v>268</v>
      </c>
      <c r="IE26" s="9" t="s">
        <v>268</v>
      </c>
      <c r="IF26" s="9" t="s">
        <v>268</v>
      </c>
      <c r="IG26" s="9" t="s">
        <v>268</v>
      </c>
      <c r="IH26" s="9" t="s">
        <v>268</v>
      </c>
      <c r="II26" s="9" t="s">
        <v>268</v>
      </c>
      <c r="IJ26" s="9" t="s">
        <v>268</v>
      </c>
      <c r="IK26" s="9" t="s">
        <v>268</v>
      </c>
      <c r="IL26" s="9" t="s">
        <v>268</v>
      </c>
      <c r="IM26" s="9" t="s">
        <v>268</v>
      </c>
      <c r="IN26" s="9" t="s">
        <v>268</v>
      </c>
      <c r="IO26" s="9" t="s">
        <v>268</v>
      </c>
      <c r="IP26" s="9" t="s">
        <v>268</v>
      </c>
      <c r="IQ26" s="9" t="s">
        <v>268</v>
      </c>
      <c r="IR26" s="9" t="s">
        <v>268</v>
      </c>
      <c r="IS26" s="9" t="s">
        <v>268</v>
      </c>
      <c r="IT26" s="9" t="s">
        <v>268</v>
      </c>
      <c r="IU26" s="9" t="s">
        <v>268</v>
      </c>
      <c r="IV26" s="9" t="s">
        <v>268</v>
      </c>
      <c r="IW26" s="9" t="s">
        <v>268</v>
      </c>
      <c r="IX26" s="9" t="s">
        <v>268</v>
      </c>
      <c r="IY26" s="9" t="s">
        <v>268</v>
      </c>
      <c r="IZ26" s="9" t="s">
        <v>268</v>
      </c>
      <c r="JA26" s="9" t="s">
        <v>268</v>
      </c>
      <c r="JB26" s="9" t="s">
        <v>268</v>
      </c>
      <c r="JC26" s="9" t="s">
        <v>268</v>
      </c>
      <c r="JD26" s="9" t="s">
        <v>268</v>
      </c>
    </row>
    <row r="27" spans="1:264" x14ac:dyDescent="0.25">
      <c r="A27" s="9" t="s">
        <v>1306</v>
      </c>
      <c r="B27" s="9" t="s">
        <v>281</v>
      </c>
      <c r="C27" s="9" t="s">
        <v>474</v>
      </c>
      <c r="D27" s="9" t="s">
        <v>269</v>
      </c>
      <c r="E27" s="9" t="s">
        <v>270</v>
      </c>
      <c r="F27" s="9" t="s">
        <v>271</v>
      </c>
      <c r="G27" s="9" t="s">
        <v>293</v>
      </c>
      <c r="I27" s="9" t="s">
        <v>397</v>
      </c>
      <c r="L27" s="9" t="s">
        <v>354</v>
      </c>
      <c r="M27" s="9">
        <v>1952690</v>
      </c>
      <c r="N27" s="9">
        <v>538745</v>
      </c>
      <c r="O27" s="9">
        <v>267248</v>
      </c>
      <c r="P27" s="9">
        <v>138859</v>
      </c>
      <c r="Q27" s="9">
        <v>14755</v>
      </c>
      <c r="R27" s="9">
        <v>13688</v>
      </c>
      <c r="S27" s="9">
        <v>20162</v>
      </c>
      <c r="T27" s="9">
        <v>7175</v>
      </c>
      <c r="U27" s="9">
        <v>1508</v>
      </c>
      <c r="V27" s="9">
        <v>2406</v>
      </c>
      <c r="W27" s="9">
        <v>2438</v>
      </c>
      <c r="X27" s="9" t="s">
        <v>268</v>
      </c>
      <c r="Y27" s="9" t="s">
        <v>268</v>
      </c>
      <c r="Z27" s="9" t="s">
        <v>268</v>
      </c>
      <c r="AA27" s="9" t="s">
        <v>268</v>
      </c>
      <c r="AB27" s="9" t="s">
        <v>268</v>
      </c>
      <c r="AC27" s="9" t="s">
        <v>268</v>
      </c>
      <c r="AD27" s="9" t="s">
        <v>268</v>
      </c>
      <c r="AE27" s="9" t="s">
        <v>268</v>
      </c>
      <c r="AF27" s="9" t="s">
        <v>268</v>
      </c>
      <c r="AG27" s="9" t="s">
        <v>268</v>
      </c>
      <c r="AH27" s="9" t="s">
        <v>268</v>
      </c>
      <c r="AI27" s="9" t="s">
        <v>268</v>
      </c>
      <c r="AJ27" s="9" t="s">
        <v>268</v>
      </c>
      <c r="AK27" s="9" t="s">
        <v>268</v>
      </c>
      <c r="AL27" s="9" t="s">
        <v>268</v>
      </c>
      <c r="AM27" s="9" t="s">
        <v>268</v>
      </c>
      <c r="AN27" s="9" t="s">
        <v>268</v>
      </c>
      <c r="AO27" s="9" t="s">
        <v>268</v>
      </c>
      <c r="AP27" s="9" t="s">
        <v>268</v>
      </c>
      <c r="AQ27" s="9" t="s">
        <v>268</v>
      </c>
      <c r="AS27" s="9">
        <v>0</v>
      </c>
      <c r="AT27" s="9">
        <v>0</v>
      </c>
      <c r="AU27" s="9">
        <v>0</v>
      </c>
      <c r="AV27" s="9">
        <v>1</v>
      </c>
      <c r="AW27" s="9">
        <v>1</v>
      </c>
      <c r="AX27" s="9">
        <v>1</v>
      </c>
      <c r="AY27" s="9">
        <v>1</v>
      </c>
      <c r="AZ27" s="9">
        <v>1</v>
      </c>
      <c r="BA27" s="9">
        <v>1</v>
      </c>
      <c r="BB27" s="9">
        <v>1</v>
      </c>
      <c r="BC27" s="9">
        <v>1</v>
      </c>
      <c r="BD27" s="9" t="s">
        <v>268</v>
      </c>
      <c r="BE27" s="9" t="s">
        <v>268</v>
      </c>
      <c r="BF27" s="9" t="s">
        <v>268</v>
      </c>
      <c r="BG27" s="9" t="s">
        <v>268</v>
      </c>
      <c r="BH27" s="9" t="s">
        <v>268</v>
      </c>
      <c r="BI27" s="9" t="s">
        <v>268</v>
      </c>
      <c r="BJ27" s="9" t="s">
        <v>268</v>
      </c>
      <c r="BK27" s="9" t="s">
        <v>268</v>
      </c>
      <c r="BL27" s="9" t="s">
        <v>268</v>
      </c>
      <c r="BM27" s="9" t="s">
        <v>268</v>
      </c>
      <c r="BN27" s="9" t="s">
        <v>268</v>
      </c>
      <c r="BO27" s="9" t="s">
        <v>268</v>
      </c>
      <c r="BP27" s="9" t="s">
        <v>268</v>
      </c>
      <c r="BQ27" s="9" t="s">
        <v>268</v>
      </c>
      <c r="BR27" s="9" t="s">
        <v>268</v>
      </c>
      <c r="BS27" s="9" t="s">
        <v>268</v>
      </c>
      <c r="BT27" s="9" t="s">
        <v>268</v>
      </c>
      <c r="BU27" s="9" t="s">
        <v>268</v>
      </c>
      <c r="BV27" s="9" t="s">
        <v>268</v>
      </c>
      <c r="BW27" s="9" t="s">
        <v>268</v>
      </c>
      <c r="BX27" s="9">
        <v>1.302</v>
      </c>
      <c r="BY27" s="9">
        <v>0.754</v>
      </c>
      <c r="BZ27" s="9">
        <v>0.46500000000000002</v>
      </c>
      <c r="CA27" s="9">
        <v>0.36799999999999999</v>
      </c>
      <c r="CB27" s="9">
        <v>0.32100000000000001</v>
      </c>
      <c r="CC27" s="9">
        <v>0.29499999999999998</v>
      </c>
      <c r="CD27" s="9">
        <v>0.27800000000000002</v>
      </c>
      <c r="CE27" s="9">
        <v>0.26700000000000002</v>
      </c>
      <c r="CF27" s="9">
        <v>0.26</v>
      </c>
      <c r="CG27" s="9">
        <v>0.254</v>
      </c>
      <c r="CH27" s="9">
        <v>0.248</v>
      </c>
      <c r="CI27" s="9" t="s">
        <v>268</v>
      </c>
      <c r="CJ27" s="9" t="s">
        <v>268</v>
      </c>
      <c r="CK27" s="9" t="s">
        <v>268</v>
      </c>
      <c r="CL27" s="9" t="s">
        <v>268</v>
      </c>
      <c r="CM27" s="9" t="s">
        <v>268</v>
      </c>
      <c r="CN27" s="9" t="s">
        <v>268</v>
      </c>
      <c r="CO27" s="9" t="s">
        <v>268</v>
      </c>
      <c r="CP27" s="9" t="s">
        <v>268</v>
      </c>
      <c r="CQ27" s="9" t="s">
        <v>268</v>
      </c>
      <c r="CR27" s="9" t="s">
        <v>268</v>
      </c>
      <c r="CS27" s="9" t="s">
        <v>268</v>
      </c>
      <c r="CT27" s="9" t="s">
        <v>268</v>
      </c>
      <c r="CU27" s="9" t="s">
        <v>268</v>
      </c>
      <c r="CV27" s="9" t="s">
        <v>268</v>
      </c>
      <c r="CW27" s="9" t="s">
        <v>268</v>
      </c>
      <c r="CX27" s="9" t="s">
        <v>268</v>
      </c>
      <c r="CY27" s="9" t="s">
        <v>268</v>
      </c>
      <c r="CZ27" s="9" t="s">
        <v>268</v>
      </c>
      <c r="DA27" s="9" t="s">
        <v>268</v>
      </c>
      <c r="DB27" s="9" t="s">
        <v>268</v>
      </c>
      <c r="DC27" s="9">
        <v>0.01</v>
      </c>
      <c r="DD27" s="9">
        <v>0.05</v>
      </c>
      <c r="DE27" s="9">
        <v>0.13</v>
      </c>
      <c r="DF27" s="9">
        <v>0.193</v>
      </c>
      <c r="DG27" s="9">
        <v>0.27</v>
      </c>
      <c r="DH27" s="9">
        <v>0.35899999999999999</v>
      </c>
      <c r="DI27" s="9">
        <v>0.41099999999999998</v>
      </c>
      <c r="DJ27" s="9">
        <v>0.42899999999999999</v>
      </c>
      <c r="DK27" s="9">
        <v>0.47599999999999998</v>
      </c>
      <c r="DL27" s="9">
        <v>0.58299999999999996</v>
      </c>
      <c r="DM27" s="9">
        <v>0.64200000000000002</v>
      </c>
      <c r="DN27" s="9" t="s">
        <v>268</v>
      </c>
      <c r="DO27" s="9" t="s">
        <v>268</v>
      </c>
      <c r="DP27" s="9" t="s">
        <v>268</v>
      </c>
      <c r="DQ27" s="9" t="s">
        <v>268</v>
      </c>
      <c r="DR27" s="9" t="s">
        <v>268</v>
      </c>
      <c r="DS27" s="9" t="s">
        <v>268</v>
      </c>
      <c r="DT27" s="9" t="s">
        <v>268</v>
      </c>
      <c r="DU27" s="9" t="s">
        <v>268</v>
      </c>
      <c r="DV27" s="9" t="s">
        <v>268</v>
      </c>
      <c r="DW27" s="9" t="s">
        <v>268</v>
      </c>
      <c r="DX27" s="9" t="s">
        <v>268</v>
      </c>
      <c r="DY27" s="9" t="s">
        <v>268</v>
      </c>
      <c r="DZ27" s="9" t="s">
        <v>268</v>
      </c>
      <c r="EA27" s="9" t="s">
        <v>268</v>
      </c>
      <c r="EB27" s="9" t="s">
        <v>268</v>
      </c>
      <c r="EC27" s="9" t="s">
        <v>268</v>
      </c>
      <c r="ED27" s="9" t="s">
        <v>268</v>
      </c>
      <c r="EE27" s="9" t="s">
        <v>268</v>
      </c>
      <c r="EF27" s="9" t="s">
        <v>268</v>
      </c>
      <c r="EG27" s="9" t="s">
        <v>268</v>
      </c>
      <c r="EH27" s="9" t="s">
        <v>268</v>
      </c>
      <c r="EI27" s="9" t="s">
        <v>268</v>
      </c>
      <c r="EJ27" s="9" t="s">
        <v>268</v>
      </c>
      <c r="EK27" s="9" t="s">
        <v>268</v>
      </c>
      <c r="EL27" s="9" t="s">
        <v>268</v>
      </c>
      <c r="EM27" s="9" t="s">
        <v>268</v>
      </c>
      <c r="EN27" s="9" t="s">
        <v>268</v>
      </c>
      <c r="EO27" s="9" t="s">
        <v>268</v>
      </c>
      <c r="EP27" s="9" t="s">
        <v>268</v>
      </c>
      <c r="EQ27" s="9" t="s">
        <v>268</v>
      </c>
      <c r="ER27" s="9" t="s">
        <v>268</v>
      </c>
      <c r="ES27" s="9" t="s">
        <v>268</v>
      </c>
      <c r="ET27" s="9" t="s">
        <v>268</v>
      </c>
      <c r="EU27" s="9" t="s">
        <v>268</v>
      </c>
      <c r="EV27" s="9" t="s">
        <v>268</v>
      </c>
      <c r="EW27" s="9" t="s">
        <v>268</v>
      </c>
      <c r="EX27" s="9" t="s">
        <v>268</v>
      </c>
      <c r="EY27" s="9" t="s">
        <v>268</v>
      </c>
      <c r="EZ27" s="9" t="s">
        <v>268</v>
      </c>
      <c r="FA27" s="9" t="s">
        <v>268</v>
      </c>
      <c r="FB27" s="9" t="s">
        <v>268</v>
      </c>
      <c r="FC27" s="9" t="s">
        <v>268</v>
      </c>
      <c r="FD27" s="9" t="s">
        <v>268</v>
      </c>
      <c r="FE27" s="9" t="s">
        <v>268</v>
      </c>
      <c r="FF27" s="9" t="s">
        <v>268</v>
      </c>
      <c r="FG27" s="9" t="s">
        <v>268</v>
      </c>
      <c r="FH27" s="9" t="s">
        <v>268</v>
      </c>
      <c r="FI27" s="9" t="s">
        <v>268</v>
      </c>
      <c r="FJ27" s="9" t="s">
        <v>268</v>
      </c>
      <c r="FK27" s="9" t="s">
        <v>268</v>
      </c>
      <c r="FL27" s="9" t="s">
        <v>268</v>
      </c>
      <c r="FM27" s="9" t="s">
        <v>268</v>
      </c>
      <c r="FN27" s="9" t="s">
        <v>268</v>
      </c>
      <c r="FO27" s="9" t="s">
        <v>268</v>
      </c>
      <c r="FP27" s="9" t="s">
        <v>268</v>
      </c>
      <c r="FQ27" s="9" t="s">
        <v>268</v>
      </c>
      <c r="FR27" s="9" t="s">
        <v>268</v>
      </c>
      <c r="FS27" s="9" t="s">
        <v>268</v>
      </c>
      <c r="FT27" s="9" t="s">
        <v>268</v>
      </c>
      <c r="FU27" s="9" t="s">
        <v>268</v>
      </c>
      <c r="FV27" s="9" t="s">
        <v>268</v>
      </c>
      <c r="FW27" s="9" t="s">
        <v>268</v>
      </c>
      <c r="FX27" s="9" t="s">
        <v>268</v>
      </c>
      <c r="FY27" s="9" t="s">
        <v>268</v>
      </c>
      <c r="FZ27" s="9" t="s">
        <v>268</v>
      </c>
      <c r="GA27" s="9" t="s">
        <v>268</v>
      </c>
      <c r="GB27" s="9" t="s">
        <v>268</v>
      </c>
      <c r="GC27" s="9" t="s">
        <v>268</v>
      </c>
      <c r="GD27" s="9" t="s">
        <v>268</v>
      </c>
      <c r="GE27" s="9" t="s">
        <v>268</v>
      </c>
      <c r="GF27" s="9" t="s">
        <v>268</v>
      </c>
      <c r="GG27" s="9" t="s">
        <v>268</v>
      </c>
      <c r="GH27" s="9" t="s">
        <v>268</v>
      </c>
      <c r="GI27" s="9" t="s">
        <v>268</v>
      </c>
      <c r="GJ27" s="9" t="s">
        <v>268</v>
      </c>
      <c r="GK27" s="9" t="s">
        <v>268</v>
      </c>
      <c r="GL27" s="9" t="s">
        <v>268</v>
      </c>
      <c r="GM27" s="9" t="s">
        <v>268</v>
      </c>
      <c r="GN27" s="9" t="s">
        <v>268</v>
      </c>
      <c r="GO27" s="9" t="s">
        <v>268</v>
      </c>
      <c r="GP27" s="9" t="s">
        <v>268</v>
      </c>
      <c r="GQ27" s="9" t="s">
        <v>268</v>
      </c>
      <c r="GR27" s="9" t="s">
        <v>268</v>
      </c>
      <c r="GS27" s="9" t="s">
        <v>268</v>
      </c>
      <c r="GT27" s="9">
        <v>7.0000000000000001E-3</v>
      </c>
      <c r="GU27" s="9">
        <v>0.127</v>
      </c>
      <c r="GV27" s="9">
        <v>0.498</v>
      </c>
      <c r="GW27" s="9">
        <v>0.34899999999999998</v>
      </c>
      <c r="GX27" s="9">
        <v>0.34899999999999998</v>
      </c>
      <c r="GY27" s="9">
        <v>0.34899999999999998</v>
      </c>
      <c r="GZ27" s="9">
        <v>0.34899999999999998</v>
      </c>
      <c r="HA27" s="9">
        <v>0.34899999999999998</v>
      </c>
      <c r="HB27" s="9">
        <v>0.34899999999999998</v>
      </c>
      <c r="HC27" s="9">
        <v>0.34899999999999998</v>
      </c>
      <c r="HD27" s="9" t="s">
        <v>268</v>
      </c>
      <c r="HE27" s="9" t="s">
        <v>268</v>
      </c>
      <c r="HF27" s="9" t="s">
        <v>268</v>
      </c>
      <c r="HG27" s="9" t="s">
        <v>268</v>
      </c>
      <c r="HH27" s="9" t="s">
        <v>268</v>
      </c>
      <c r="HI27" s="9" t="s">
        <v>268</v>
      </c>
      <c r="HJ27" s="9" t="s">
        <v>268</v>
      </c>
      <c r="HK27" s="9" t="s">
        <v>268</v>
      </c>
      <c r="HL27" s="9" t="s">
        <v>268</v>
      </c>
      <c r="HM27" s="9" t="s">
        <v>268</v>
      </c>
      <c r="HN27" s="9" t="s">
        <v>268</v>
      </c>
      <c r="HO27" s="9" t="s">
        <v>268</v>
      </c>
      <c r="HP27" s="9" t="s">
        <v>268</v>
      </c>
      <c r="HQ27" s="9" t="s">
        <v>268</v>
      </c>
      <c r="HR27" s="9" t="s">
        <v>268</v>
      </c>
      <c r="HS27" s="9" t="s">
        <v>268</v>
      </c>
      <c r="HT27" s="9" t="s">
        <v>268</v>
      </c>
      <c r="HU27" s="9" t="s">
        <v>268</v>
      </c>
      <c r="HV27" s="9" t="s">
        <v>268</v>
      </c>
      <c r="HW27" s="9" t="s">
        <v>268</v>
      </c>
      <c r="HX27" s="9" t="s">
        <v>268</v>
      </c>
      <c r="HY27" s="9" t="s">
        <v>268</v>
      </c>
      <c r="HZ27" s="9" t="s">
        <v>268</v>
      </c>
      <c r="IA27" s="9" t="s">
        <v>268</v>
      </c>
      <c r="IB27" s="9" t="s">
        <v>268</v>
      </c>
      <c r="IC27" s="9" t="s">
        <v>268</v>
      </c>
      <c r="ID27" s="9" t="s">
        <v>268</v>
      </c>
      <c r="IE27" s="9" t="s">
        <v>268</v>
      </c>
      <c r="IF27" s="9" t="s">
        <v>268</v>
      </c>
      <c r="IG27" s="9" t="s">
        <v>268</v>
      </c>
      <c r="IH27" s="9" t="s">
        <v>268</v>
      </c>
      <c r="II27" s="9" t="s">
        <v>268</v>
      </c>
      <c r="IJ27" s="9" t="s">
        <v>268</v>
      </c>
      <c r="IK27" s="9" t="s">
        <v>268</v>
      </c>
      <c r="IL27" s="9" t="s">
        <v>268</v>
      </c>
      <c r="IM27" s="9" t="s">
        <v>268</v>
      </c>
      <c r="IN27" s="9" t="s">
        <v>268</v>
      </c>
      <c r="IO27" s="9" t="s">
        <v>268</v>
      </c>
      <c r="IP27" s="9" t="s">
        <v>268</v>
      </c>
      <c r="IQ27" s="9" t="s">
        <v>268</v>
      </c>
      <c r="IR27" s="9" t="s">
        <v>268</v>
      </c>
      <c r="IS27" s="9" t="s">
        <v>268</v>
      </c>
      <c r="IT27" s="9" t="s">
        <v>268</v>
      </c>
      <c r="IU27" s="9" t="s">
        <v>268</v>
      </c>
      <c r="IV27" s="9" t="s">
        <v>268</v>
      </c>
      <c r="IW27" s="9" t="s">
        <v>268</v>
      </c>
      <c r="IX27" s="9" t="s">
        <v>268</v>
      </c>
      <c r="IY27" s="9" t="s">
        <v>268</v>
      </c>
      <c r="IZ27" s="9" t="s">
        <v>268</v>
      </c>
      <c r="JA27" s="9" t="s">
        <v>268</v>
      </c>
      <c r="JB27" s="9" t="s">
        <v>268</v>
      </c>
      <c r="JC27" s="9" t="s">
        <v>268</v>
      </c>
      <c r="JD27" s="9" t="s">
        <v>268</v>
      </c>
    </row>
    <row r="28" spans="1:264" x14ac:dyDescent="0.25">
      <c r="A28" s="9" t="s">
        <v>1306</v>
      </c>
      <c r="B28" s="9" t="s">
        <v>281</v>
      </c>
      <c r="C28" s="9" t="s">
        <v>474</v>
      </c>
      <c r="D28" s="9" t="s">
        <v>269</v>
      </c>
      <c r="E28" s="9" t="s">
        <v>270</v>
      </c>
      <c r="F28" s="9" t="s">
        <v>271</v>
      </c>
      <c r="G28" s="9" t="s">
        <v>293</v>
      </c>
      <c r="I28" s="9" t="s">
        <v>397</v>
      </c>
      <c r="L28" s="9" t="s">
        <v>355</v>
      </c>
      <c r="M28" s="9">
        <v>1008930</v>
      </c>
      <c r="N28" s="9">
        <v>531108</v>
      </c>
      <c r="O28" s="9">
        <v>251776</v>
      </c>
      <c r="P28" s="9">
        <v>147808</v>
      </c>
      <c r="Q28" s="9">
        <v>58390</v>
      </c>
      <c r="R28" s="9">
        <v>7547</v>
      </c>
      <c r="S28" s="9">
        <v>7186</v>
      </c>
      <c r="T28" s="9">
        <v>10767</v>
      </c>
      <c r="U28" s="9">
        <v>3874</v>
      </c>
      <c r="V28" s="9">
        <v>820</v>
      </c>
      <c r="W28" s="9">
        <v>2657</v>
      </c>
      <c r="X28" s="9" t="s">
        <v>268</v>
      </c>
      <c r="Y28" s="9" t="s">
        <v>268</v>
      </c>
      <c r="Z28" s="9" t="s">
        <v>268</v>
      </c>
      <c r="AA28" s="9" t="s">
        <v>268</v>
      </c>
      <c r="AB28" s="9" t="s">
        <v>268</v>
      </c>
      <c r="AC28" s="9" t="s">
        <v>268</v>
      </c>
      <c r="AD28" s="9" t="s">
        <v>268</v>
      </c>
      <c r="AE28" s="9" t="s">
        <v>268</v>
      </c>
      <c r="AF28" s="9" t="s">
        <v>268</v>
      </c>
      <c r="AG28" s="9" t="s">
        <v>268</v>
      </c>
      <c r="AH28" s="9" t="s">
        <v>268</v>
      </c>
      <c r="AI28" s="9" t="s">
        <v>268</v>
      </c>
      <c r="AJ28" s="9" t="s">
        <v>268</v>
      </c>
      <c r="AK28" s="9" t="s">
        <v>268</v>
      </c>
      <c r="AL28" s="9" t="s">
        <v>268</v>
      </c>
      <c r="AM28" s="9" t="s">
        <v>268</v>
      </c>
      <c r="AN28" s="9" t="s">
        <v>268</v>
      </c>
      <c r="AO28" s="9" t="s">
        <v>268</v>
      </c>
      <c r="AP28" s="9" t="s">
        <v>268</v>
      </c>
      <c r="AQ28" s="9" t="s">
        <v>268</v>
      </c>
      <c r="AS28" s="9">
        <v>0</v>
      </c>
      <c r="AT28" s="9">
        <v>0</v>
      </c>
      <c r="AU28" s="9">
        <v>0</v>
      </c>
      <c r="AV28" s="9">
        <v>1</v>
      </c>
      <c r="AW28" s="9">
        <v>1</v>
      </c>
      <c r="AX28" s="9">
        <v>1</v>
      </c>
      <c r="AY28" s="9">
        <v>1</v>
      </c>
      <c r="AZ28" s="9">
        <v>1</v>
      </c>
      <c r="BA28" s="9">
        <v>1</v>
      </c>
      <c r="BB28" s="9">
        <v>1</v>
      </c>
      <c r="BC28" s="9">
        <v>1</v>
      </c>
      <c r="BD28" s="9" t="s">
        <v>268</v>
      </c>
      <c r="BE28" s="9" t="s">
        <v>268</v>
      </c>
      <c r="BF28" s="9" t="s">
        <v>268</v>
      </c>
      <c r="BG28" s="9" t="s">
        <v>268</v>
      </c>
      <c r="BH28" s="9" t="s">
        <v>268</v>
      </c>
      <c r="BI28" s="9" t="s">
        <v>268</v>
      </c>
      <c r="BJ28" s="9" t="s">
        <v>268</v>
      </c>
      <c r="BK28" s="9" t="s">
        <v>268</v>
      </c>
      <c r="BL28" s="9" t="s">
        <v>268</v>
      </c>
      <c r="BM28" s="9" t="s">
        <v>268</v>
      </c>
      <c r="BN28" s="9" t="s">
        <v>268</v>
      </c>
      <c r="BO28" s="9" t="s">
        <v>268</v>
      </c>
      <c r="BP28" s="9" t="s">
        <v>268</v>
      </c>
      <c r="BQ28" s="9" t="s">
        <v>268</v>
      </c>
      <c r="BR28" s="9" t="s">
        <v>268</v>
      </c>
      <c r="BS28" s="9" t="s">
        <v>268</v>
      </c>
      <c r="BT28" s="9" t="s">
        <v>268</v>
      </c>
      <c r="BU28" s="9" t="s">
        <v>268</v>
      </c>
      <c r="BV28" s="9" t="s">
        <v>268</v>
      </c>
      <c r="BW28" s="9" t="s">
        <v>268</v>
      </c>
      <c r="BX28" s="9">
        <v>1.302</v>
      </c>
      <c r="BY28" s="9">
        <v>0.754</v>
      </c>
      <c r="BZ28" s="9">
        <v>0.46500000000000002</v>
      </c>
      <c r="CA28" s="9">
        <v>0.36799999999999999</v>
      </c>
      <c r="CB28" s="9">
        <v>0.32100000000000001</v>
      </c>
      <c r="CC28" s="9">
        <v>0.29499999999999998</v>
      </c>
      <c r="CD28" s="9">
        <v>0.27800000000000002</v>
      </c>
      <c r="CE28" s="9">
        <v>0.26700000000000002</v>
      </c>
      <c r="CF28" s="9">
        <v>0.26</v>
      </c>
      <c r="CG28" s="9">
        <v>0.254</v>
      </c>
      <c r="CH28" s="9">
        <v>0.248</v>
      </c>
      <c r="CI28" s="9" t="s">
        <v>268</v>
      </c>
      <c r="CJ28" s="9" t="s">
        <v>268</v>
      </c>
      <c r="CK28" s="9" t="s">
        <v>268</v>
      </c>
      <c r="CL28" s="9" t="s">
        <v>268</v>
      </c>
      <c r="CM28" s="9" t="s">
        <v>268</v>
      </c>
      <c r="CN28" s="9" t="s">
        <v>268</v>
      </c>
      <c r="CO28" s="9" t="s">
        <v>268</v>
      </c>
      <c r="CP28" s="9" t="s">
        <v>268</v>
      </c>
      <c r="CQ28" s="9" t="s">
        <v>268</v>
      </c>
      <c r="CR28" s="9" t="s">
        <v>268</v>
      </c>
      <c r="CS28" s="9" t="s">
        <v>268</v>
      </c>
      <c r="CT28" s="9" t="s">
        <v>268</v>
      </c>
      <c r="CU28" s="9" t="s">
        <v>268</v>
      </c>
      <c r="CV28" s="9" t="s">
        <v>268</v>
      </c>
      <c r="CW28" s="9" t="s">
        <v>268</v>
      </c>
      <c r="CX28" s="9" t="s">
        <v>268</v>
      </c>
      <c r="CY28" s="9" t="s">
        <v>268</v>
      </c>
      <c r="CZ28" s="9" t="s">
        <v>268</v>
      </c>
      <c r="DA28" s="9" t="s">
        <v>268</v>
      </c>
      <c r="DB28" s="9" t="s">
        <v>268</v>
      </c>
      <c r="DC28" s="9">
        <v>0.01</v>
      </c>
      <c r="DD28" s="9">
        <v>0.05</v>
      </c>
      <c r="DE28" s="9">
        <v>0.14000000000000001</v>
      </c>
      <c r="DF28" s="9">
        <v>0.2</v>
      </c>
      <c r="DG28" s="9">
        <v>0.28499999999999998</v>
      </c>
      <c r="DH28" s="9">
        <v>0.32900000000000001</v>
      </c>
      <c r="DI28" s="9">
        <v>0.435</v>
      </c>
      <c r="DJ28" s="9">
        <v>0.46400000000000002</v>
      </c>
      <c r="DK28" s="9">
        <v>0.48299999999999998</v>
      </c>
      <c r="DL28" s="9">
        <v>0.51</v>
      </c>
      <c r="DM28" s="9">
        <v>0.63600000000000001</v>
      </c>
      <c r="DN28" s="9" t="s">
        <v>268</v>
      </c>
      <c r="DO28" s="9" t="s">
        <v>268</v>
      </c>
      <c r="DP28" s="9" t="s">
        <v>268</v>
      </c>
      <c r="DQ28" s="9" t="s">
        <v>268</v>
      </c>
      <c r="DR28" s="9" t="s">
        <v>268</v>
      </c>
      <c r="DS28" s="9" t="s">
        <v>268</v>
      </c>
      <c r="DT28" s="9" t="s">
        <v>268</v>
      </c>
      <c r="DU28" s="9" t="s">
        <v>268</v>
      </c>
      <c r="DV28" s="9" t="s">
        <v>268</v>
      </c>
      <c r="DW28" s="9" t="s">
        <v>268</v>
      </c>
      <c r="DX28" s="9" t="s">
        <v>268</v>
      </c>
      <c r="DY28" s="9" t="s">
        <v>268</v>
      </c>
      <c r="DZ28" s="9" t="s">
        <v>268</v>
      </c>
      <c r="EA28" s="9" t="s">
        <v>268</v>
      </c>
      <c r="EB28" s="9" t="s">
        <v>268</v>
      </c>
      <c r="EC28" s="9" t="s">
        <v>268</v>
      </c>
      <c r="ED28" s="9" t="s">
        <v>268</v>
      </c>
      <c r="EE28" s="9" t="s">
        <v>268</v>
      </c>
      <c r="EF28" s="9" t="s">
        <v>268</v>
      </c>
      <c r="EG28" s="9" t="s">
        <v>268</v>
      </c>
      <c r="EH28" s="9" t="s">
        <v>268</v>
      </c>
      <c r="EI28" s="9" t="s">
        <v>268</v>
      </c>
      <c r="EJ28" s="9" t="s">
        <v>268</v>
      </c>
      <c r="EK28" s="9" t="s">
        <v>268</v>
      </c>
      <c r="EL28" s="9" t="s">
        <v>268</v>
      </c>
      <c r="EM28" s="9" t="s">
        <v>268</v>
      </c>
      <c r="EN28" s="9" t="s">
        <v>268</v>
      </c>
      <c r="EO28" s="9" t="s">
        <v>268</v>
      </c>
      <c r="EP28" s="9" t="s">
        <v>268</v>
      </c>
      <c r="EQ28" s="9" t="s">
        <v>268</v>
      </c>
      <c r="ER28" s="9" t="s">
        <v>268</v>
      </c>
      <c r="ES28" s="9" t="s">
        <v>268</v>
      </c>
      <c r="ET28" s="9" t="s">
        <v>268</v>
      </c>
      <c r="EU28" s="9" t="s">
        <v>268</v>
      </c>
      <c r="EV28" s="9" t="s">
        <v>268</v>
      </c>
      <c r="EW28" s="9" t="s">
        <v>268</v>
      </c>
      <c r="EX28" s="9" t="s">
        <v>268</v>
      </c>
      <c r="EY28" s="9" t="s">
        <v>268</v>
      </c>
      <c r="EZ28" s="9" t="s">
        <v>268</v>
      </c>
      <c r="FA28" s="9" t="s">
        <v>268</v>
      </c>
      <c r="FB28" s="9" t="s">
        <v>268</v>
      </c>
      <c r="FC28" s="9" t="s">
        <v>268</v>
      </c>
      <c r="FD28" s="9" t="s">
        <v>268</v>
      </c>
      <c r="FE28" s="9" t="s">
        <v>268</v>
      </c>
      <c r="FF28" s="9" t="s">
        <v>268</v>
      </c>
      <c r="FG28" s="9" t="s">
        <v>268</v>
      </c>
      <c r="FH28" s="9" t="s">
        <v>268</v>
      </c>
      <c r="FI28" s="9" t="s">
        <v>268</v>
      </c>
      <c r="FJ28" s="9" t="s">
        <v>268</v>
      </c>
      <c r="FK28" s="9" t="s">
        <v>268</v>
      </c>
      <c r="FL28" s="9" t="s">
        <v>268</v>
      </c>
      <c r="FM28" s="9" t="s">
        <v>268</v>
      </c>
      <c r="FN28" s="9" t="s">
        <v>268</v>
      </c>
      <c r="FO28" s="9" t="s">
        <v>268</v>
      </c>
      <c r="FP28" s="9" t="s">
        <v>268</v>
      </c>
      <c r="FQ28" s="9" t="s">
        <v>268</v>
      </c>
      <c r="FR28" s="9" t="s">
        <v>268</v>
      </c>
      <c r="FS28" s="9" t="s">
        <v>268</v>
      </c>
      <c r="FT28" s="9" t="s">
        <v>268</v>
      </c>
      <c r="FU28" s="9" t="s">
        <v>268</v>
      </c>
      <c r="FV28" s="9" t="s">
        <v>268</v>
      </c>
      <c r="FW28" s="9" t="s">
        <v>268</v>
      </c>
      <c r="FX28" s="9" t="s">
        <v>268</v>
      </c>
      <c r="FY28" s="9" t="s">
        <v>268</v>
      </c>
      <c r="FZ28" s="9" t="s">
        <v>268</v>
      </c>
      <c r="GA28" s="9" t="s">
        <v>268</v>
      </c>
      <c r="GB28" s="9" t="s">
        <v>268</v>
      </c>
      <c r="GC28" s="9" t="s">
        <v>268</v>
      </c>
      <c r="GD28" s="9" t="s">
        <v>268</v>
      </c>
      <c r="GE28" s="9" t="s">
        <v>268</v>
      </c>
      <c r="GF28" s="9" t="s">
        <v>268</v>
      </c>
      <c r="GG28" s="9" t="s">
        <v>268</v>
      </c>
      <c r="GH28" s="9" t="s">
        <v>268</v>
      </c>
      <c r="GI28" s="9" t="s">
        <v>268</v>
      </c>
      <c r="GJ28" s="9" t="s">
        <v>268</v>
      </c>
      <c r="GK28" s="9" t="s">
        <v>268</v>
      </c>
      <c r="GL28" s="9" t="s">
        <v>268</v>
      </c>
      <c r="GM28" s="9" t="s">
        <v>268</v>
      </c>
      <c r="GN28" s="9" t="s">
        <v>268</v>
      </c>
      <c r="GO28" s="9" t="s">
        <v>268</v>
      </c>
      <c r="GP28" s="9" t="s">
        <v>268</v>
      </c>
      <c r="GQ28" s="9" t="s">
        <v>268</v>
      </c>
      <c r="GR28" s="9" t="s">
        <v>268</v>
      </c>
      <c r="GS28" s="9" t="s">
        <v>268</v>
      </c>
      <c r="GT28" s="9">
        <v>1E-3</v>
      </c>
      <c r="GU28" s="9">
        <v>0.17299999999999999</v>
      </c>
      <c r="GV28" s="9">
        <v>0.37</v>
      </c>
      <c r="GW28" s="9">
        <v>0.46600000000000003</v>
      </c>
      <c r="GX28" s="9">
        <v>0.46600000000000003</v>
      </c>
      <c r="GY28" s="9">
        <v>0.46600000000000003</v>
      </c>
      <c r="GZ28" s="9">
        <v>0.46600000000000003</v>
      </c>
      <c r="HA28" s="9">
        <v>0.46600000000000003</v>
      </c>
      <c r="HB28" s="9">
        <v>0.46600000000000003</v>
      </c>
      <c r="HC28" s="9">
        <v>0.46600000000000003</v>
      </c>
      <c r="HD28" s="9" t="s">
        <v>268</v>
      </c>
      <c r="HE28" s="9" t="s">
        <v>268</v>
      </c>
      <c r="HF28" s="9" t="s">
        <v>268</v>
      </c>
      <c r="HG28" s="9" t="s">
        <v>268</v>
      </c>
      <c r="HH28" s="9" t="s">
        <v>268</v>
      </c>
      <c r="HI28" s="9" t="s">
        <v>268</v>
      </c>
      <c r="HJ28" s="9" t="s">
        <v>268</v>
      </c>
      <c r="HK28" s="9" t="s">
        <v>268</v>
      </c>
      <c r="HL28" s="9" t="s">
        <v>268</v>
      </c>
      <c r="HM28" s="9" t="s">
        <v>268</v>
      </c>
      <c r="HN28" s="9" t="s">
        <v>268</v>
      </c>
      <c r="HO28" s="9" t="s">
        <v>268</v>
      </c>
      <c r="HP28" s="9" t="s">
        <v>268</v>
      </c>
      <c r="HQ28" s="9" t="s">
        <v>268</v>
      </c>
      <c r="HR28" s="9" t="s">
        <v>268</v>
      </c>
      <c r="HS28" s="9" t="s">
        <v>268</v>
      </c>
      <c r="HT28" s="9" t="s">
        <v>268</v>
      </c>
      <c r="HU28" s="9" t="s">
        <v>268</v>
      </c>
      <c r="HV28" s="9" t="s">
        <v>268</v>
      </c>
      <c r="HW28" s="9" t="s">
        <v>268</v>
      </c>
      <c r="HX28" s="9" t="s">
        <v>268</v>
      </c>
      <c r="HY28" s="9" t="s">
        <v>268</v>
      </c>
      <c r="HZ28" s="9" t="s">
        <v>268</v>
      </c>
      <c r="IA28" s="9" t="s">
        <v>268</v>
      </c>
      <c r="IB28" s="9" t="s">
        <v>268</v>
      </c>
      <c r="IC28" s="9" t="s">
        <v>268</v>
      </c>
      <c r="ID28" s="9" t="s">
        <v>268</v>
      </c>
      <c r="IE28" s="9" t="s">
        <v>268</v>
      </c>
      <c r="IF28" s="9" t="s">
        <v>268</v>
      </c>
      <c r="IG28" s="9" t="s">
        <v>268</v>
      </c>
      <c r="IH28" s="9" t="s">
        <v>268</v>
      </c>
      <c r="II28" s="9" t="s">
        <v>268</v>
      </c>
      <c r="IJ28" s="9" t="s">
        <v>268</v>
      </c>
      <c r="IK28" s="9" t="s">
        <v>268</v>
      </c>
      <c r="IL28" s="9" t="s">
        <v>268</v>
      </c>
      <c r="IM28" s="9" t="s">
        <v>268</v>
      </c>
      <c r="IN28" s="9" t="s">
        <v>268</v>
      </c>
      <c r="IO28" s="9" t="s">
        <v>268</v>
      </c>
      <c r="IP28" s="9" t="s">
        <v>268</v>
      </c>
      <c r="IQ28" s="9" t="s">
        <v>268</v>
      </c>
      <c r="IR28" s="9" t="s">
        <v>268</v>
      </c>
      <c r="IS28" s="9" t="s">
        <v>268</v>
      </c>
      <c r="IT28" s="9" t="s">
        <v>268</v>
      </c>
      <c r="IU28" s="9" t="s">
        <v>268</v>
      </c>
      <c r="IV28" s="9" t="s">
        <v>268</v>
      </c>
      <c r="IW28" s="9" t="s">
        <v>268</v>
      </c>
      <c r="IX28" s="9" t="s">
        <v>268</v>
      </c>
      <c r="IY28" s="9" t="s">
        <v>268</v>
      </c>
      <c r="IZ28" s="9" t="s">
        <v>268</v>
      </c>
      <c r="JA28" s="9" t="s">
        <v>268</v>
      </c>
      <c r="JB28" s="9" t="s">
        <v>268</v>
      </c>
      <c r="JC28" s="9" t="s">
        <v>268</v>
      </c>
      <c r="JD28" s="9" t="s">
        <v>268</v>
      </c>
    </row>
    <row r="29" spans="1:264" x14ac:dyDescent="0.25">
      <c r="A29" s="9" t="s">
        <v>1306</v>
      </c>
      <c r="B29" s="9" t="s">
        <v>281</v>
      </c>
      <c r="C29" s="9" t="s">
        <v>474</v>
      </c>
      <c r="D29" s="9" t="s">
        <v>269</v>
      </c>
      <c r="E29" s="9" t="s">
        <v>270</v>
      </c>
      <c r="F29" s="9" t="s">
        <v>271</v>
      </c>
      <c r="G29" s="9" t="s">
        <v>293</v>
      </c>
      <c r="I29" s="9" t="s">
        <v>397</v>
      </c>
      <c r="L29" s="9" t="s">
        <v>356</v>
      </c>
      <c r="M29" s="9">
        <v>1273370</v>
      </c>
      <c r="N29" s="9">
        <v>274417</v>
      </c>
      <c r="O29" s="9">
        <v>249571</v>
      </c>
      <c r="P29" s="9">
        <v>133018</v>
      </c>
      <c r="Q29" s="9">
        <v>70646</v>
      </c>
      <c r="R29" s="9">
        <v>26576</v>
      </c>
      <c r="S29" s="9">
        <v>3526</v>
      </c>
      <c r="T29" s="9">
        <v>3415</v>
      </c>
      <c r="U29" s="9">
        <v>5172</v>
      </c>
      <c r="V29" s="9">
        <v>1874</v>
      </c>
      <c r="W29" s="9">
        <v>1700</v>
      </c>
      <c r="X29" s="9" t="s">
        <v>268</v>
      </c>
      <c r="Y29" s="9" t="s">
        <v>268</v>
      </c>
      <c r="Z29" s="9" t="s">
        <v>268</v>
      </c>
      <c r="AA29" s="9" t="s">
        <v>268</v>
      </c>
      <c r="AB29" s="9" t="s">
        <v>268</v>
      </c>
      <c r="AC29" s="9" t="s">
        <v>268</v>
      </c>
      <c r="AD29" s="9" t="s">
        <v>268</v>
      </c>
      <c r="AE29" s="9" t="s">
        <v>268</v>
      </c>
      <c r="AF29" s="9" t="s">
        <v>268</v>
      </c>
      <c r="AG29" s="9" t="s">
        <v>268</v>
      </c>
      <c r="AH29" s="9" t="s">
        <v>268</v>
      </c>
      <c r="AI29" s="9" t="s">
        <v>268</v>
      </c>
      <c r="AJ29" s="9" t="s">
        <v>268</v>
      </c>
      <c r="AK29" s="9" t="s">
        <v>268</v>
      </c>
      <c r="AL29" s="9" t="s">
        <v>268</v>
      </c>
      <c r="AM29" s="9" t="s">
        <v>268</v>
      </c>
      <c r="AN29" s="9" t="s">
        <v>268</v>
      </c>
      <c r="AO29" s="9" t="s">
        <v>268</v>
      </c>
      <c r="AP29" s="9" t="s">
        <v>268</v>
      </c>
      <c r="AQ29" s="9" t="s">
        <v>268</v>
      </c>
      <c r="AS29" s="9">
        <v>0</v>
      </c>
      <c r="AT29" s="9">
        <v>0</v>
      </c>
      <c r="AU29" s="9">
        <v>0</v>
      </c>
      <c r="AV29" s="9">
        <v>1</v>
      </c>
      <c r="AW29" s="9">
        <v>1</v>
      </c>
      <c r="AX29" s="9">
        <v>1</v>
      </c>
      <c r="AY29" s="9">
        <v>1</v>
      </c>
      <c r="AZ29" s="9">
        <v>1</v>
      </c>
      <c r="BA29" s="9">
        <v>1</v>
      </c>
      <c r="BB29" s="9">
        <v>1</v>
      </c>
      <c r="BC29" s="9">
        <v>1</v>
      </c>
      <c r="BD29" s="9" t="s">
        <v>268</v>
      </c>
      <c r="BE29" s="9" t="s">
        <v>268</v>
      </c>
      <c r="BF29" s="9" t="s">
        <v>268</v>
      </c>
      <c r="BG29" s="9" t="s">
        <v>268</v>
      </c>
      <c r="BH29" s="9" t="s">
        <v>268</v>
      </c>
      <c r="BI29" s="9" t="s">
        <v>268</v>
      </c>
      <c r="BJ29" s="9" t="s">
        <v>268</v>
      </c>
      <c r="BK29" s="9" t="s">
        <v>268</v>
      </c>
      <c r="BL29" s="9" t="s">
        <v>268</v>
      </c>
      <c r="BM29" s="9" t="s">
        <v>268</v>
      </c>
      <c r="BN29" s="9" t="s">
        <v>268</v>
      </c>
      <c r="BO29" s="9" t="s">
        <v>268</v>
      </c>
      <c r="BP29" s="9" t="s">
        <v>268</v>
      </c>
      <c r="BQ29" s="9" t="s">
        <v>268</v>
      </c>
      <c r="BR29" s="9" t="s">
        <v>268</v>
      </c>
      <c r="BS29" s="9" t="s">
        <v>268</v>
      </c>
      <c r="BT29" s="9" t="s">
        <v>268</v>
      </c>
      <c r="BU29" s="9" t="s">
        <v>268</v>
      </c>
      <c r="BV29" s="9" t="s">
        <v>268</v>
      </c>
      <c r="BW29" s="9" t="s">
        <v>268</v>
      </c>
      <c r="BX29" s="9">
        <v>1.302</v>
      </c>
      <c r="BY29" s="9">
        <v>0.754</v>
      </c>
      <c r="BZ29" s="9">
        <v>0.46500000000000002</v>
      </c>
      <c r="CA29" s="9">
        <v>0.36799999999999999</v>
      </c>
      <c r="CB29" s="9">
        <v>0.32100000000000001</v>
      </c>
      <c r="CC29" s="9">
        <v>0.29499999999999998</v>
      </c>
      <c r="CD29" s="9">
        <v>0.27800000000000002</v>
      </c>
      <c r="CE29" s="9">
        <v>0.26700000000000002</v>
      </c>
      <c r="CF29" s="9">
        <v>0.26</v>
      </c>
      <c r="CG29" s="9">
        <v>0.254</v>
      </c>
      <c r="CH29" s="9">
        <v>0.248</v>
      </c>
      <c r="CI29" s="9" t="s">
        <v>268</v>
      </c>
      <c r="CJ29" s="9" t="s">
        <v>268</v>
      </c>
      <c r="CK29" s="9" t="s">
        <v>268</v>
      </c>
      <c r="CL29" s="9" t="s">
        <v>268</v>
      </c>
      <c r="CM29" s="9" t="s">
        <v>268</v>
      </c>
      <c r="CN29" s="9" t="s">
        <v>268</v>
      </c>
      <c r="CO29" s="9" t="s">
        <v>268</v>
      </c>
      <c r="CP29" s="9" t="s">
        <v>268</v>
      </c>
      <c r="CQ29" s="9" t="s">
        <v>268</v>
      </c>
      <c r="CR29" s="9" t="s">
        <v>268</v>
      </c>
      <c r="CS29" s="9" t="s">
        <v>268</v>
      </c>
      <c r="CT29" s="9" t="s">
        <v>268</v>
      </c>
      <c r="CU29" s="9" t="s">
        <v>268</v>
      </c>
      <c r="CV29" s="9" t="s">
        <v>268</v>
      </c>
      <c r="CW29" s="9" t="s">
        <v>268</v>
      </c>
      <c r="CX29" s="9" t="s">
        <v>268</v>
      </c>
      <c r="CY29" s="9" t="s">
        <v>268</v>
      </c>
      <c r="CZ29" s="9" t="s">
        <v>268</v>
      </c>
      <c r="DA29" s="9" t="s">
        <v>268</v>
      </c>
      <c r="DB29" s="9" t="s">
        <v>268</v>
      </c>
      <c r="DC29" s="9">
        <v>0.01</v>
      </c>
      <c r="DD29" s="9">
        <v>0.05</v>
      </c>
      <c r="DE29" s="9">
        <v>0.13300000000000001</v>
      </c>
      <c r="DF29" s="9">
        <v>0.20300000000000001</v>
      </c>
      <c r="DG29" s="9">
        <v>0.26800000000000002</v>
      </c>
      <c r="DH29" s="9">
        <v>0.34799999999999998</v>
      </c>
      <c r="DI29" s="9">
        <v>0.38600000000000001</v>
      </c>
      <c r="DJ29" s="9">
        <v>0.48799999999999999</v>
      </c>
      <c r="DK29" s="9">
        <v>0.59099999999999997</v>
      </c>
      <c r="DL29" s="9">
        <v>0.56699999999999995</v>
      </c>
      <c r="DM29" s="9">
        <v>0.66300000000000003</v>
      </c>
      <c r="DN29" s="9" t="s">
        <v>268</v>
      </c>
      <c r="DO29" s="9" t="s">
        <v>268</v>
      </c>
      <c r="DP29" s="9" t="s">
        <v>268</v>
      </c>
      <c r="DQ29" s="9" t="s">
        <v>268</v>
      </c>
      <c r="DR29" s="9" t="s">
        <v>268</v>
      </c>
      <c r="DS29" s="9" t="s">
        <v>268</v>
      </c>
      <c r="DT29" s="9" t="s">
        <v>268</v>
      </c>
      <c r="DU29" s="9" t="s">
        <v>268</v>
      </c>
      <c r="DV29" s="9" t="s">
        <v>268</v>
      </c>
      <c r="DW29" s="9" t="s">
        <v>268</v>
      </c>
      <c r="DX29" s="9" t="s">
        <v>268</v>
      </c>
      <c r="DY29" s="9" t="s">
        <v>268</v>
      </c>
      <c r="DZ29" s="9" t="s">
        <v>268</v>
      </c>
      <c r="EA29" s="9" t="s">
        <v>268</v>
      </c>
      <c r="EB29" s="9" t="s">
        <v>268</v>
      </c>
      <c r="EC29" s="9" t="s">
        <v>268</v>
      </c>
      <c r="ED29" s="9" t="s">
        <v>268</v>
      </c>
      <c r="EE29" s="9" t="s">
        <v>268</v>
      </c>
      <c r="EF29" s="9" t="s">
        <v>268</v>
      </c>
      <c r="EG29" s="9" t="s">
        <v>268</v>
      </c>
      <c r="EH29" s="9" t="s">
        <v>268</v>
      </c>
      <c r="EI29" s="9" t="s">
        <v>268</v>
      </c>
      <c r="EJ29" s="9" t="s">
        <v>268</v>
      </c>
      <c r="EK29" s="9" t="s">
        <v>268</v>
      </c>
      <c r="EL29" s="9" t="s">
        <v>268</v>
      </c>
      <c r="EM29" s="9" t="s">
        <v>268</v>
      </c>
      <c r="EN29" s="9" t="s">
        <v>268</v>
      </c>
      <c r="EO29" s="9" t="s">
        <v>268</v>
      </c>
      <c r="EP29" s="9" t="s">
        <v>268</v>
      </c>
      <c r="EQ29" s="9" t="s">
        <v>268</v>
      </c>
      <c r="ER29" s="9" t="s">
        <v>268</v>
      </c>
      <c r="ES29" s="9" t="s">
        <v>268</v>
      </c>
      <c r="ET29" s="9" t="s">
        <v>268</v>
      </c>
      <c r="EU29" s="9" t="s">
        <v>268</v>
      </c>
      <c r="EV29" s="9" t="s">
        <v>268</v>
      </c>
      <c r="EW29" s="9" t="s">
        <v>268</v>
      </c>
      <c r="EX29" s="9" t="s">
        <v>268</v>
      </c>
      <c r="EY29" s="9" t="s">
        <v>268</v>
      </c>
      <c r="EZ29" s="9" t="s">
        <v>268</v>
      </c>
      <c r="FA29" s="9" t="s">
        <v>268</v>
      </c>
      <c r="FB29" s="9" t="s">
        <v>268</v>
      </c>
      <c r="FC29" s="9" t="s">
        <v>268</v>
      </c>
      <c r="FD29" s="9" t="s">
        <v>268</v>
      </c>
      <c r="FE29" s="9" t="s">
        <v>268</v>
      </c>
      <c r="FF29" s="9" t="s">
        <v>268</v>
      </c>
      <c r="FG29" s="9" t="s">
        <v>268</v>
      </c>
      <c r="FH29" s="9" t="s">
        <v>268</v>
      </c>
      <c r="FI29" s="9" t="s">
        <v>268</v>
      </c>
      <c r="FJ29" s="9" t="s">
        <v>268</v>
      </c>
      <c r="FK29" s="9" t="s">
        <v>268</v>
      </c>
      <c r="FL29" s="9" t="s">
        <v>268</v>
      </c>
      <c r="FM29" s="9" t="s">
        <v>268</v>
      </c>
      <c r="FN29" s="9" t="s">
        <v>268</v>
      </c>
      <c r="FO29" s="9" t="s">
        <v>268</v>
      </c>
      <c r="FP29" s="9" t="s">
        <v>268</v>
      </c>
      <c r="FQ29" s="9" t="s">
        <v>268</v>
      </c>
      <c r="FR29" s="9" t="s">
        <v>268</v>
      </c>
      <c r="FS29" s="9" t="s">
        <v>268</v>
      </c>
      <c r="FT29" s="9" t="s">
        <v>268</v>
      </c>
      <c r="FU29" s="9" t="s">
        <v>268</v>
      </c>
      <c r="FV29" s="9" t="s">
        <v>268</v>
      </c>
      <c r="FW29" s="9" t="s">
        <v>268</v>
      </c>
      <c r="FX29" s="9" t="s">
        <v>268</v>
      </c>
      <c r="FY29" s="9" t="s">
        <v>268</v>
      </c>
      <c r="FZ29" s="9" t="s">
        <v>268</v>
      </c>
      <c r="GA29" s="9" t="s">
        <v>268</v>
      </c>
      <c r="GB29" s="9" t="s">
        <v>268</v>
      </c>
      <c r="GC29" s="9" t="s">
        <v>268</v>
      </c>
      <c r="GD29" s="9" t="s">
        <v>268</v>
      </c>
      <c r="GE29" s="9" t="s">
        <v>268</v>
      </c>
      <c r="GF29" s="9" t="s">
        <v>268</v>
      </c>
      <c r="GG29" s="9" t="s">
        <v>268</v>
      </c>
      <c r="GH29" s="9" t="s">
        <v>268</v>
      </c>
      <c r="GI29" s="9" t="s">
        <v>268</v>
      </c>
      <c r="GJ29" s="9" t="s">
        <v>268</v>
      </c>
      <c r="GK29" s="9" t="s">
        <v>268</v>
      </c>
      <c r="GL29" s="9" t="s">
        <v>268</v>
      </c>
      <c r="GM29" s="9" t="s">
        <v>268</v>
      </c>
      <c r="GN29" s="9" t="s">
        <v>268</v>
      </c>
      <c r="GO29" s="9" t="s">
        <v>268</v>
      </c>
      <c r="GP29" s="9" t="s">
        <v>268</v>
      </c>
      <c r="GQ29" s="9" t="s">
        <v>268</v>
      </c>
      <c r="GR29" s="9" t="s">
        <v>268</v>
      </c>
      <c r="GS29" s="9" t="s">
        <v>268</v>
      </c>
      <c r="GT29" s="9">
        <v>1E-3</v>
      </c>
      <c r="GU29" s="9">
        <v>0.158</v>
      </c>
      <c r="GV29" s="9">
        <v>0.45600000000000002</v>
      </c>
      <c r="GW29" s="9">
        <v>0.48399999999999999</v>
      </c>
      <c r="GX29" s="9">
        <v>0.48399999999999999</v>
      </c>
      <c r="GY29" s="9">
        <v>0.48399999999999999</v>
      </c>
      <c r="GZ29" s="9">
        <v>0.48399999999999999</v>
      </c>
      <c r="HA29" s="9">
        <v>0.48399999999999999</v>
      </c>
      <c r="HB29" s="9">
        <v>0.48399999999999999</v>
      </c>
      <c r="HC29" s="9">
        <v>0.48399999999999999</v>
      </c>
      <c r="HD29" s="9" t="s">
        <v>268</v>
      </c>
      <c r="HE29" s="9" t="s">
        <v>268</v>
      </c>
      <c r="HF29" s="9" t="s">
        <v>268</v>
      </c>
      <c r="HG29" s="9" t="s">
        <v>268</v>
      </c>
      <c r="HH29" s="9" t="s">
        <v>268</v>
      </c>
      <c r="HI29" s="9" t="s">
        <v>268</v>
      </c>
      <c r="HJ29" s="9" t="s">
        <v>268</v>
      </c>
      <c r="HK29" s="9" t="s">
        <v>268</v>
      </c>
      <c r="HL29" s="9" t="s">
        <v>268</v>
      </c>
      <c r="HM29" s="9" t="s">
        <v>268</v>
      </c>
      <c r="HN29" s="9" t="s">
        <v>268</v>
      </c>
      <c r="HO29" s="9" t="s">
        <v>268</v>
      </c>
      <c r="HP29" s="9" t="s">
        <v>268</v>
      </c>
      <c r="HQ29" s="9" t="s">
        <v>268</v>
      </c>
      <c r="HR29" s="9" t="s">
        <v>268</v>
      </c>
      <c r="HS29" s="9" t="s">
        <v>268</v>
      </c>
      <c r="HT29" s="9" t="s">
        <v>268</v>
      </c>
      <c r="HU29" s="9" t="s">
        <v>268</v>
      </c>
      <c r="HV29" s="9" t="s">
        <v>268</v>
      </c>
      <c r="HW29" s="9" t="s">
        <v>268</v>
      </c>
      <c r="HX29" s="9" t="s">
        <v>268</v>
      </c>
      <c r="HY29" s="9" t="s">
        <v>268</v>
      </c>
      <c r="HZ29" s="9" t="s">
        <v>268</v>
      </c>
      <c r="IA29" s="9" t="s">
        <v>268</v>
      </c>
      <c r="IB29" s="9" t="s">
        <v>268</v>
      </c>
      <c r="IC29" s="9" t="s">
        <v>268</v>
      </c>
      <c r="ID29" s="9" t="s">
        <v>268</v>
      </c>
      <c r="IE29" s="9" t="s">
        <v>268</v>
      </c>
      <c r="IF29" s="9" t="s">
        <v>268</v>
      </c>
      <c r="IG29" s="9" t="s">
        <v>268</v>
      </c>
      <c r="IH29" s="9" t="s">
        <v>268</v>
      </c>
      <c r="II29" s="9" t="s">
        <v>268</v>
      </c>
      <c r="IJ29" s="9" t="s">
        <v>268</v>
      </c>
      <c r="IK29" s="9" t="s">
        <v>268</v>
      </c>
      <c r="IL29" s="9" t="s">
        <v>268</v>
      </c>
      <c r="IM29" s="9" t="s">
        <v>268</v>
      </c>
      <c r="IN29" s="9" t="s">
        <v>268</v>
      </c>
      <c r="IO29" s="9" t="s">
        <v>268</v>
      </c>
      <c r="IP29" s="9" t="s">
        <v>268</v>
      </c>
      <c r="IQ29" s="9" t="s">
        <v>268</v>
      </c>
      <c r="IR29" s="9" t="s">
        <v>268</v>
      </c>
      <c r="IS29" s="9" t="s">
        <v>268</v>
      </c>
      <c r="IT29" s="9" t="s">
        <v>268</v>
      </c>
      <c r="IU29" s="9" t="s">
        <v>268</v>
      </c>
      <c r="IV29" s="9" t="s">
        <v>268</v>
      </c>
      <c r="IW29" s="9" t="s">
        <v>268</v>
      </c>
      <c r="IX29" s="9" t="s">
        <v>268</v>
      </c>
      <c r="IY29" s="9" t="s">
        <v>268</v>
      </c>
      <c r="IZ29" s="9" t="s">
        <v>268</v>
      </c>
      <c r="JA29" s="9" t="s">
        <v>268</v>
      </c>
      <c r="JB29" s="9" t="s">
        <v>268</v>
      </c>
      <c r="JC29" s="9" t="s">
        <v>268</v>
      </c>
      <c r="JD29" s="9" t="s">
        <v>268</v>
      </c>
    </row>
    <row r="30" spans="1:264" x14ac:dyDescent="0.25">
      <c r="A30" s="9" t="s">
        <v>1306</v>
      </c>
      <c r="B30" s="9" t="s">
        <v>281</v>
      </c>
      <c r="C30" s="9" t="s">
        <v>474</v>
      </c>
      <c r="D30" s="9" t="s">
        <v>269</v>
      </c>
      <c r="E30" s="9" t="s">
        <v>270</v>
      </c>
      <c r="F30" s="9" t="s">
        <v>271</v>
      </c>
      <c r="G30" s="9" t="s">
        <v>293</v>
      </c>
      <c r="I30" s="9" t="s">
        <v>397</v>
      </c>
      <c r="L30" s="9" t="s">
        <v>357</v>
      </c>
      <c r="M30" s="9">
        <v>2351380</v>
      </c>
      <c r="N30" s="9">
        <v>346339</v>
      </c>
      <c r="O30" s="9">
        <v>128981</v>
      </c>
      <c r="P30" s="9">
        <v>133870</v>
      </c>
      <c r="Q30" s="9">
        <v>58329</v>
      </c>
      <c r="R30" s="9">
        <v>31593</v>
      </c>
      <c r="S30" s="9">
        <v>12198</v>
      </c>
      <c r="T30" s="9">
        <v>1646</v>
      </c>
      <c r="U30" s="9">
        <v>1612</v>
      </c>
      <c r="V30" s="9">
        <v>2459</v>
      </c>
      <c r="W30" s="9">
        <v>1714</v>
      </c>
      <c r="X30" s="9" t="s">
        <v>268</v>
      </c>
      <c r="Y30" s="9" t="s">
        <v>268</v>
      </c>
      <c r="Z30" s="9" t="s">
        <v>268</v>
      </c>
      <c r="AA30" s="9" t="s">
        <v>268</v>
      </c>
      <c r="AB30" s="9" t="s">
        <v>268</v>
      </c>
      <c r="AC30" s="9" t="s">
        <v>268</v>
      </c>
      <c r="AD30" s="9" t="s">
        <v>268</v>
      </c>
      <c r="AE30" s="9" t="s">
        <v>268</v>
      </c>
      <c r="AF30" s="9" t="s">
        <v>268</v>
      </c>
      <c r="AG30" s="9" t="s">
        <v>268</v>
      </c>
      <c r="AH30" s="9" t="s">
        <v>268</v>
      </c>
      <c r="AI30" s="9" t="s">
        <v>268</v>
      </c>
      <c r="AJ30" s="9" t="s">
        <v>268</v>
      </c>
      <c r="AK30" s="9" t="s">
        <v>268</v>
      </c>
      <c r="AL30" s="9" t="s">
        <v>268</v>
      </c>
      <c r="AM30" s="9" t="s">
        <v>268</v>
      </c>
      <c r="AN30" s="9" t="s">
        <v>268</v>
      </c>
      <c r="AO30" s="9" t="s">
        <v>268</v>
      </c>
      <c r="AP30" s="9" t="s">
        <v>268</v>
      </c>
      <c r="AQ30" s="9" t="s">
        <v>268</v>
      </c>
      <c r="AS30" s="9">
        <v>0</v>
      </c>
      <c r="AT30" s="9">
        <v>0</v>
      </c>
      <c r="AU30" s="9">
        <v>0</v>
      </c>
      <c r="AV30" s="9">
        <v>1</v>
      </c>
      <c r="AW30" s="9">
        <v>1</v>
      </c>
      <c r="AX30" s="9">
        <v>1</v>
      </c>
      <c r="AY30" s="9">
        <v>1</v>
      </c>
      <c r="AZ30" s="9">
        <v>1</v>
      </c>
      <c r="BA30" s="9">
        <v>1</v>
      </c>
      <c r="BB30" s="9">
        <v>1</v>
      </c>
      <c r="BC30" s="9">
        <v>1</v>
      </c>
      <c r="BD30" s="9" t="s">
        <v>268</v>
      </c>
      <c r="BE30" s="9" t="s">
        <v>268</v>
      </c>
      <c r="BF30" s="9" t="s">
        <v>268</v>
      </c>
      <c r="BG30" s="9" t="s">
        <v>268</v>
      </c>
      <c r="BH30" s="9" t="s">
        <v>268</v>
      </c>
      <c r="BI30" s="9" t="s">
        <v>268</v>
      </c>
      <c r="BJ30" s="9" t="s">
        <v>268</v>
      </c>
      <c r="BK30" s="9" t="s">
        <v>268</v>
      </c>
      <c r="BL30" s="9" t="s">
        <v>268</v>
      </c>
      <c r="BM30" s="9" t="s">
        <v>268</v>
      </c>
      <c r="BN30" s="9" t="s">
        <v>268</v>
      </c>
      <c r="BO30" s="9" t="s">
        <v>268</v>
      </c>
      <c r="BP30" s="9" t="s">
        <v>268</v>
      </c>
      <c r="BQ30" s="9" t="s">
        <v>268</v>
      </c>
      <c r="BR30" s="9" t="s">
        <v>268</v>
      </c>
      <c r="BS30" s="9" t="s">
        <v>268</v>
      </c>
      <c r="BT30" s="9" t="s">
        <v>268</v>
      </c>
      <c r="BU30" s="9" t="s">
        <v>268</v>
      </c>
      <c r="BV30" s="9" t="s">
        <v>268</v>
      </c>
      <c r="BW30" s="9" t="s">
        <v>268</v>
      </c>
      <c r="BX30" s="9">
        <v>1.302</v>
      </c>
      <c r="BY30" s="9">
        <v>0.754</v>
      </c>
      <c r="BZ30" s="9">
        <v>0.46500000000000002</v>
      </c>
      <c r="CA30" s="9">
        <v>0.36799999999999999</v>
      </c>
      <c r="CB30" s="9">
        <v>0.32100000000000001</v>
      </c>
      <c r="CC30" s="9">
        <v>0.29499999999999998</v>
      </c>
      <c r="CD30" s="9">
        <v>0.27800000000000002</v>
      </c>
      <c r="CE30" s="9">
        <v>0.26700000000000002</v>
      </c>
      <c r="CF30" s="9">
        <v>0.26</v>
      </c>
      <c r="CG30" s="9">
        <v>0.254</v>
      </c>
      <c r="CH30" s="9">
        <v>0.248</v>
      </c>
      <c r="CI30" s="9" t="s">
        <v>268</v>
      </c>
      <c r="CJ30" s="9" t="s">
        <v>268</v>
      </c>
      <c r="CK30" s="9" t="s">
        <v>268</v>
      </c>
      <c r="CL30" s="9" t="s">
        <v>268</v>
      </c>
      <c r="CM30" s="9" t="s">
        <v>268</v>
      </c>
      <c r="CN30" s="9" t="s">
        <v>268</v>
      </c>
      <c r="CO30" s="9" t="s">
        <v>268</v>
      </c>
      <c r="CP30" s="9" t="s">
        <v>268</v>
      </c>
      <c r="CQ30" s="9" t="s">
        <v>268</v>
      </c>
      <c r="CR30" s="9" t="s">
        <v>268</v>
      </c>
      <c r="CS30" s="9" t="s">
        <v>268</v>
      </c>
      <c r="CT30" s="9" t="s">
        <v>268</v>
      </c>
      <c r="CU30" s="9" t="s">
        <v>268</v>
      </c>
      <c r="CV30" s="9" t="s">
        <v>268</v>
      </c>
      <c r="CW30" s="9" t="s">
        <v>268</v>
      </c>
      <c r="CX30" s="9" t="s">
        <v>268</v>
      </c>
      <c r="CY30" s="9" t="s">
        <v>268</v>
      </c>
      <c r="CZ30" s="9" t="s">
        <v>268</v>
      </c>
      <c r="DA30" s="9" t="s">
        <v>268</v>
      </c>
      <c r="DB30" s="9" t="s">
        <v>268</v>
      </c>
      <c r="DC30" s="9">
        <v>0.01</v>
      </c>
      <c r="DD30" s="9">
        <v>0.05</v>
      </c>
      <c r="DE30" s="9">
        <v>0.127</v>
      </c>
      <c r="DF30" s="9">
        <v>0.185</v>
      </c>
      <c r="DG30" s="9">
        <v>0.26700000000000002</v>
      </c>
      <c r="DH30" s="9">
        <v>0.32400000000000001</v>
      </c>
      <c r="DI30" s="9">
        <v>0.38100000000000001</v>
      </c>
      <c r="DJ30" s="9">
        <v>0.38</v>
      </c>
      <c r="DK30" s="9">
        <v>0.626</v>
      </c>
      <c r="DL30" s="9">
        <v>0.55400000000000005</v>
      </c>
      <c r="DM30" s="9">
        <v>0.64200000000000002</v>
      </c>
      <c r="DN30" s="9" t="s">
        <v>268</v>
      </c>
      <c r="DO30" s="9" t="s">
        <v>268</v>
      </c>
      <c r="DP30" s="9" t="s">
        <v>268</v>
      </c>
      <c r="DQ30" s="9" t="s">
        <v>268</v>
      </c>
      <c r="DR30" s="9" t="s">
        <v>268</v>
      </c>
      <c r="DS30" s="9" t="s">
        <v>268</v>
      </c>
      <c r="DT30" s="9" t="s">
        <v>268</v>
      </c>
      <c r="DU30" s="9" t="s">
        <v>268</v>
      </c>
      <c r="DV30" s="9" t="s">
        <v>268</v>
      </c>
      <c r="DW30" s="9" t="s">
        <v>268</v>
      </c>
      <c r="DX30" s="9" t="s">
        <v>268</v>
      </c>
      <c r="DY30" s="9" t="s">
        <v>268</v>
      </c>
      <c r="DZ30" s="9" t="s">
        <v>268</v>
      </c>
      <c r="EA30" s="9" t="s">
        <v>268</v>
      </c>
      <c r="EB30" s="9" t="s">
        <v>268</v>
      </c>
      <c r="EC30" s="9" t="s">
        <v>268</v>
      </c>
      <c r="ED30" s="9" t="s">
        <v>268</v>
      </c>
      <c r="EE30" s="9" t="s">
        <v>268</v>
      </c>
      <c r="EF30" s="9" t="s">
        <v>268</v>
      </c>
      <c r="EG30" s="9" t="s">
        <v>268</v>
      </c>
      <c r="EH30" s="9" t="s">
        <v>268</v>
      </c>
      <c r="EI30" s="9" t="s">
        <v>268</v>
      </c>
      <c r="EJ30" s="9" t="s">
        <v>268</v>
      </c>
      <c r="EK30" s="9" t="s">
        <v>268</v>
      </c>
      <c r="EL30" s="9" t="s">
        <v>268</v>
      </c>
      <c r="EM30" s="9" t="s">
        <v>268</v>
      </c>
      <c r="EN30" s="9" t="s">
        <v>268</v>
      </c>
      <c r="EO30" s="9" t="s">
        <v>268</v>
      </c>
      <c r="EP30" s="9" t="s">
        <v>268</v>
      </c>
      <c r="EQ30" s="9" t="s">
        <v>268</v>
      </c>
      <c r="ER30" s="9" t="s">
        <v>268</v>
      </c>
      <c r="ES30" s="9" t="s">
        <v>268</v>
      </c>
      <c r="ET30" s="9" t="s">
        <v>268</v>
      </c>
      <c r="EU30" s="9" t="s">
        <v>268</v>
      </c>
      <c r="EV30" s="9" t="s">
        <v>268</v>
      </c>
      <c r="EW30" s="9" t="s">
        <v>268</v>
      </c>
      <c r="EX30" s="9" t="s">
        <v>268</v>
      </c>
      <c r="EY30" s="9" t="s">
        <v>268</v>
      </c>
      <c r="EZ30" s="9" t="s">
        <v>268</v>
      </c>
      <c r="FA30" s="9" t="s">
        <v>268</v>
      </c>
      <c r="FB30" s="9" t="s">
        <v>268</v>
      </c>
      <c r="FC30" s="9" t="s">
        <v>268</v>
      </c>
      <c r="FD30" s="9" t="s">
        <v>268</v>
      </c>
      <c r="FE30" s="9" t="s">
        <v>268</v>
      </c>
      <c r="FF30" s="9" t="s">
        <v>268</v>
      </c>
      <c r="FG30" s="9" t="s">
        <v>268</v>
      </c>
      <c r="FH30" s="9" t="s">
        <v>268</v>
      </c>
      <c r="FI30" s="9" t="s">
        <v>268</v>
      </c>
      <c r="FJ30" s="9" t="s">
        <v>268</v>
      </c>
      <c r="FK30" s="9" t="s">
        <v>268</v>
      </c>
      <c r="FL30" s="9" t="s">
        <v>268</v>
      </c>
      <c r="FM30" s="9" t="s">
        <v>268</v>
      </c>
      <c r="FN30" s="9" t="s">
        <v>268</v>
      </c>
      <c r="FO30" s="9" t="s">
        <v>268</v>
      </c>
      <c r="FP30" s="9" t="s">
        <v>268</v>
      </c>
      <c r="FQ30" s="9" t="s">
        <v>268</v>
      </c>
      <c r="FR30" s="9" t="s">
        <v>268</v>
      </c>
      <c r="FS30" s="9" t="s">
        <v>268</v>
      </c>
      <c r="FT30" s="9" t="s">
        <v>268</v>
      </c>
      <c r="FU30" s="9" t="s">
        <v>268</v>
      </c>
      <c r="FV30" s="9" t="s">
        <v>268</v>
      </c>
      <c r="FW30" s="9" t="s">
        <v>268</v>
      </c>
      <c r="FX30" s="9" t="s">
        <v>268</v>
      </c>
      <c r="FY30" s="9" t="s">
        <v>268</v>
      </c>
      <c r="FZ30" s="9" t="s">
        <v>268</v>
      </c>
      <c r="GA30" s="9" t="s">
        <v>268</v>
      </c>
      <c r="GB30" s="9" t="s">
        <v>268</v>
      </c>
      <c r="GC30" s="9" t="s">
        <v>268</v>
      </c>
      <c r="GD30" s="9" t="s">
        <v>268</v>
      </c>
      <c r="GE30" s="9" t="s">
        <v>268</v>
      </c>
      <c r="GF30" s="9" t="s">
        <v>268</v>
      </c>
      <c r="GG30" s="9" t="s">
        <v>268</v>
      </c>
      <c r="GH30" s="9" t="s">
        <v>268</v>
      </c>
      <c r="GI30" s="9" t="s">
        <v>268</v>
      </c>
      <c r="GJ30" s="9" t="s">
        <v>268</v>
      </c>
      <c r="GK30" s="9" t="s">
        <v>268</v>
      </c>
      <c r="GL30" s="9" t="s">
        <v>268</v>
      </c>
      <c r="GM30" s="9" t="s">
        <v>268</v>
      </c>
      <c r="GN30" s="9" t="s">
        <v>268</v>
      </c>
      <c r="GO30" s="9" t="s">
        <v>268</v>
      </c>
      <c r="GP30" s="9" t="s">
        <v>268</v>
      </c>
      <c r="GQ30" s="9" t="s">
        <v>268</v>
      </c>
      <c r="GR30" s="9" t="s">
        <v>268</v>
      </c>
      <c r="GS30" s="9" t="s">
        <v>268</v>
      </c>
      <c r="GT30" s="9">
        <v>1E-3</v>
      </c>
      <c r="GU30" s="9">
        <v>0.16300000000000001</v>
      </c>
      <c r="GV30" s="9">
        <v>0.44700000000000001</v>
      </c>
      <c r="GW30" s="9">
        <v>0.47799999999999998</v>
      </c>
      <c r="GX30" s="9">
        <v>0.47799999999999998</v>
      </c>
      <c r="GY30" s="9">
        <v>0.47799999999999998</v>
      </c>
      <c r="GZ30" s="9">
        <v>0.47799999999999998</v>
      </c>
      <c r="HA30" s="9">
        <v>0.47799999999999998</v>
      </c>
      <c r="HB30" s="9">
        <v>0.47799999999999998</v>
      </c>
      <c r="HC30" s="9">
        <v>0.47799999999999998</v>
      </c>
      <c r="HD30" s="9" t="s">
        <v>268</v>
      </c>
      <c r="HE30" s="9" t="s">
        <v>268</v>
      </c>
      <c r="HF30" s="9" t="s">
        <v>268</v>
      </c>
      <c r="HG30" s="9" t="s">
        <v>268</v>
      </c>
      <c r="HH30" s="9" t="s">
        <v>268</v>
      </c>
      <c r="HI30" s="9" t="s">
        <v>268</v>
      </c>
      <c r="HJ30" s="9" t="s">
        <v>268</v>
      </c>
      <c r="HK30" s="9" t="s">
        <v>268</v>
      </c>
      <c r="HL30" s="9" t="s">
        <v>268</v>
      </c>
      <c r="HM30" s="9" t="s">
        <v>268</v>
      </c>
      <c r="HN30" s="9" t="s">
        <v>268</v>
      </c>
      <c r="HO30" s="9" t="s">
        <v>268</v>
      </c>
      <c r="HP30" s="9" t="s">
        <v>268</v>
      </c>
      <c r="HQ30" s="9" t="s">
        <v>268</v>
      </c>
      <c r="HR30" s="9" t="s">
        <v>268</v>
      </c>
      <c r="HS30" s="9" t="s">
        <v>268</v>
      </c>
      <c r="HT30" s="9" t="s">
        <v>268</v>
      </c>
      <c r="HU30" s="9" t="s">
        <v>268</v>
      </c>
      <c r="HV30" s="9" t="s">
        <v>268</v>
      </c>
      <c r="HW30" s="9" t="s">
        <v>268</v>
      </c>
      <c r="HX30" s="9" t="s">
        <v>268</v>
      </c>
      <c r="HY30" s="9" t="s">
        <v>268</v>
      </c>
      <c r="HZ30" s="9" t="s">
        <v>268</v>
      </c>
      <c r="IA30" s="9" t="s">
        <v>268</v>
      </c>
      <c r="IB30" s="9" t="s">
        <v>268</v>
      </c>
      <c r="IC30" s="9" t="s">
        <v>268</v>
      </c>
      <c r="ID30" s="9" t="s">
        <v>268</v>
      </c>
      <c r="IE30" s="9" t="s">
        <v>268</v>
      </c>
      <c r="IF30" s="9" t="s">
        <v>268</v>
      </c>
      <c r="IG30" s="9" t="s">
        <v>268</v>
      </c>
      <c r="IH30" s="9" t="s">
        <v>268</v>
      </c>
      <c r="II30" s="9" t="s">
        <v>268</v>
      </c>
      <c r="IJ30" s="9" t="s">
        <v>268</v>
      </c>
      <c r="IK30" s="9" t="s">
        <v>268</v>
      </c>
      <c r="IL30" s="9" t="s">
        <v>268</v>
      </c>
      <c r="IM30" s="9" t="s">
        <v>268</v>
      </c>
      <c r="IN30" s="9" t="s">
        <v>268</v>
      </c>
      <c r="IO30" s="9" t="s">
        <v>268</v>
      </c>
      <c r="IP30" s="9" t="s">
        <v>268</v>
      </c>
      <c r="IQ30" s="9" t="s">
        <v>268</v>
      </c>
      <c r="IR30" s="9" t="s">
        <v>268</v>
      </c>
      <c r="IS30" s="9" t="s">
        <v>268</v>
      </c>
      <c r="IT30" s="9" t="s">
        <v>268</v>
      </c>
      <c r="IU30" s="9" t="s">
        <v>268</v>
      </c>
      <c r="IV30" s="9" t="s">
        <v>268</v>
      </c>
      <c r="IW30" s="9" t="s">
        <v>268</v>
      </c>
      <c r="IX30" s="9" t="s">
        <v>268</v>
      </c>
      <c r="IY30" s="9" t="s">
        <v>268</v>
      </c>
      <c r="IZ30" s="9" t="s">
        <v>268</v>
      </c>
      <c r="JA30" s="9" t="s">
        <v>268</v>
      </c>
      <c r="JB30" s="9" t="s">
        <v>268</v>
      </c>
      <c r="JC30" s="9" t="s">
        <v>268</v>
      </c>
      <c r="JD30" s="9" t="s">
        <v>268</v>
      </c>
    </row>
    <row r="31" spans="1:264" x14ac:dyDescent="0.25">
      <c r="A31" s="9" t="s">
        <v>1306</v>
      </c>
      <c r="B31" s="9" t="s">
        <v>281</v>
      </c>
      <c r="C31" s="9" t="s">
        <v>474</v>
      </c>
      <c r="D31" s="9" t="s">
        <v>269</v>
      </c>
      <c r="E31" s="9" t="s">
        <v>270</v>
      </c>
      <c r="F31" s="9" t="s">
        <v>271</v>
      </c>
      <c r="G31" s="9" t="s">
        <v>293</v>
      </c>
      <c r="I31" s="9" t="s">
        <v>397</v>
      </c>
      <c r="L31" s="9" t="s">
        <v>358</v>
      </c>
      <c r="M31" s="9">
        <v>820464</v>
      </c>
      <c r="N31" s="9">
        <v>639546</v>
      </c>
      <c r="O31" s="9">
        <v>162813</v>
      </c>
      <c r="P31" s="9">
        <v>68824</v>
      </c>
      <c r="Q31" s="9">
        <v>59270</v>
      </c>
      <c r="R31" s="9">
        <v>26229</v>
      </c>
      <c r="S31" s="9">
        <v>14580</v>
      </c>
      <c r="T31" s="9">
        <v>5726</v>
      </c>
      <c r="U31" s="9">
        <v>781</v>
      </c>
      <c r="V31" s="9">
        <v>770</v>
      </c>
      <c r="W31" s="9">
        <v>2011</v>
      </c>
      <c r="X31" s="9" t="s">
        <v>268</v>
      </c>
      <c r="Y31" s="9" t="s">
        <v>268</v>
      </c>
      <c r="Z31" s="9" t="s">
        <v>268</v>
      </c>
      <c r="AA31" s="9" t="s">
        <v>268</v>
      </c>
      <c r="AB31" s="9" t="s">
        <v>268</v>
      </c>
      <c r="AC31" s="9" t="s">
        <v>268</v>
      </c>
      <c r="AD31" s="9" t="s">
        <v>268</v>
      </c>
      <c r="AE31" s="9" t="s">
        <v>268</v>
      </c>
      <c r="AF31" s="9" t="s">
        <v>268</v>
      </c>
      <c r="AG31" s="9" t="s">
        <v>268</v>
      </c>
      <c r="AH31" s="9" t="s">
        <v>268</v>
      </c>
      <c r="AI31" s="9" t="s">
        <v>268</v>
      </c>
      <c r="AJ31" s="9" t="s">
        <v>268</v>
      </c>
      <c r="AK31" s="9" t="s">
        <v>268</v>
      </c>
      <c r="AL31" s="9" t="s">
        <v>268</v>
      </c>
      <c r="AM31" s="9" t="s">
        <v>268</v>
      </c>
      <c r="AN31" s="9" t="s">
        <v>268</v>
      </c>
      <c r="AO31" s="9" t="s">
        <v>268</v>
      </c>
      <c r="AP31" s="9" t="s">
        <v>268</v>
      </c>
      <c r="AQ31" s="9" t="s">
        <v>268</v>
      </c>
      <c r="AS31" s="9">
        <v>0</v>
      </c>
      <c r="AT31" s="9">
        <v>0</v>
      </c>
      <c r="AU31" s="9">
        <v>0</v>
      </c>
      <c r="AV31" s="9">
        <v>1</v>
      </c>
      <c r="AW31" s="9">
        <v>1</v>
      </c>
      <c r="AX31" s="9">
        <v>1</v>
      </c>
      <c r="AY31" s="9">
        <v>1</v>
      </c>
      <c r="AZ31" s="9">
        <v>1</v>
      </c>
      <c r="BA31" s="9">
        <v>1</v>
      </c>
      <c r="BB31" s="9">
        <v>1</v>
      </c>
      <c r="BC31" s="9">
        <v>1</v>
      </c>
      <c r="BD31" s="9" t="s">
        <v>268</v>
      </c>
      <c r="BE31" s="9" t="s">
        <v>268</v>
      </c>
      <c r="BF31" s="9" t="s">
        <v>268</v>
      </c>
      <c r="BG31" s="9" t="s">
        <v>268</v>
      </c>
      <c r="BH31" s="9" t="s">
        <v>268</v>
      </c>
      <c r="BI31" s="9" t="s">
        <v>268</v>
      </c>
      <c r="BJ31" s="9" t="s">
        <v>268</v>
      </c>
      <c r="BK31" s="9" t="s">
        <v>268</v>
      </c>
      <c r="BL31" s="9" t="s">
        <v>268</v>
      </c>
      <c r="BM31" s="9" t="s">
        <v>268</v>
      </c>
      <c r="BN31" s="9" t="s">
        <v>268</v>
      </c>
      <c r="BO31" s="9" t="s">
        <v>268</v>
      </c>
      <c r="BP31" s="9" t="s">
        <v>268</v>
      </c>
      <c r="BQ31" s="9" t="s">
        <v>268</v>
      </c>
      <c r="BR31" s="9" t="s">
        <v>268</v>
      </c>
      <c r="BS31" s="9" t="s">
        <v>268</v>
      </c>
      <c r="BT31" s="9" t="s">
        <v>268</v>
      </c>
      <c r="BU31" s="9" t="s">
        <v>268</v>
      </c>
      <c r="BV31" s="9" t="s">
        <v>268</v>
      </c>
      <c r="BW31" s="9" t="s">
        <v>268</v>
      </c>
      <c r="BX31" s="9">
        <v>1.302</v>
      </c>
      <c r="BY31" s="9">
        <v>0.754</v>
      </c>
      <c r="BZ31" s="9">
        <v>0.46500000000000002</v>
      </c>
      <c r="CA31" s="9">
        <v>0.36799999999999999</v>
      </c>
      <c r="CB31" s="9">
        <v>0.32100000000000001</v>
      </c>
      <c r="CC31" s="9">
        <v>0.29499999999999998</v>
      </c>
      <c r="CD31" s="9">
        <v>0.27800000000000002</v>
      </c>
      <c r="CE31" s="9">
        <v>0.26700000000000002</v>
      </c>
      <c r="CF31" s="9">
        <v>0.26</v>
      </c>
      <c r="CG31" s="9">
        <v>0.254</v>
      </c>
      <c r="CH31" s="9">
        <v>0.248</v>
      </c>
      <c r="CI31" s="9" t="s">
        <v>268</v>
      </c>
      <c r="CJ31" s="9" t="s">
        <v>268</v>
      </c>
      <c r="CK31" s="9" t="s">
        <v>268</v>
      </c>
      <c r="CL31" s="9" t="s">
        <v>268</v>
      </c>
      <c r="CM31" s="9" t="s">
        <v>268</v>
      </c>
      <c r="CN31" s="9" t="s">
        <v>268</v>
      </c>
      <c r="CO31" s="9" t="s">
        <v>268</v>
      </c>
      <c r="CP31" s="9" t="s">
        <v>268</v>
      </c>
      <c r="CQ31" s="9" t="s">
        <v>268</v>
      </c>
      <c r="CR31" s="9" t="s">
        <v>268</v>
      </c>
      <c r="CS31" s="9" t="s">
        <v>268</v>
      </c>
      <c r="CT31" s="9" t="s">
        <v>268</v>
      </c>
      <c r="CU31" s="9" t="s">
        <v>268</v>
      </c>
      <c r="CV31" s="9" t="s">
        <v>268</v>
      </c>
      <c r="CW31" s="9" t="s">
        <v>268</v>
      </c>
      <c r="CX31" s="9" t="s">
        <v>268</v>
      </c>
      <c r="CY31" s="9" t="s">
        <v>268</v>
      </c>
      <c r="CZ31" s="9" t="s">
        <v>268</v>
      </c>
      <c r="DA31" s="9" t="s">
        <v>268</v>
      </c>
      <c r="DB31" s="9" t="s">
        <v>268</v>
      </c>
      <c r="DC31" s="9">
        <v>0.01</v>
      </c>
      <c r="DD31" s="9">
        <v>0.05</v>
      </c>
      <c r="DE31" s="9">
        <v>0.13300000000000001</v>
      </c>
      <c r="DF31" s="9">
        <v>0.191</v>
      </c>
      <c r="DG31" s="9">
        <v>0.27800000000000002</v>
      </c>
      <c r="DH31" s="9">
        <v>0.34499999999999997</v>
      </c>
      <c r="DI31" s="9">
        <v>0.42299999999999999</v>
      </c>
      <c r="DJ31" s="9">
        <v>0.495</v>
      </c>
      <c r="DK31" s="9">
        <v>0.48699999999999999</v>
      </c>
      <c r="DL31" s="9">
        <v>0.58699999999999997</v>
      </c>
      <c r="DM31" s="9">
        <v>0.68600000000000005</v>
      </c>
      <c r="DN31" s="9" t="s">
        <v>268</v>
      </c>
      <c r="DO31" s="9" t="s">
        <v>268</v>
      </c>
      <c r="DP31" s="9" t="s">
        <v>268</v>
      </c>
      <c r="DQ31" s="9" t="s">
        <v>268</v>
      </c>
      <c r="DR31" s="9" t="s">
        <v>268</v>
      </c>
      <c r="DS31" s="9" t="s">
        <v>268</v>
      </c>
      <c r="DT31" s="9" t="s">
        <v>268</v>
      </c>
      <c r="DU31" s="9" t="s">
        <v>268</v>
      </c>
      <c r="DV31" s="9" t="s">
        <v>268</v>
      </c>
      <c r="DW31" s="9" t="s">
        <v>268</v>
      </c>
      <c r="DX31" s="9" t="s">
        <v>268</v>
      </c>
      <c r="DY31" s="9" t="s">
        <v>268</v>
      </c>
      <c r="DZ31" s="9" t="s">
        <v>268</v>
      </c>
      <c r="EA31" s="9" t="s">
        <v>268</v>
      </c>
      <c r="EB31" s="9" t="s">
        <v>268</v>
      </c>
      <c r="EC31" s="9" t="s">
        <v>268</v>
      </c>
      <c r="ED31" s="9" t="s">
        <v>268</v>
      </c>
      <c r="EE31" s="9" t="s">
        <v>268</v>
      </c>
      <c r="EF31" s="9" t="s">
        <v>268</v>
      </c>
      <c r="EG31" s="9" t="s">
        <v>268</v>
      </c>
      <c r="EH31" s="9" t="s">
        <v>268</v>
      </c>
      <c r="EI31" s="9" t="s">
        <v>268</v>
      </c>
      <c r="EJ31" s="9" t="s">
        <v>268</v>
      </c>
      <c r="EK31" s="9" t="s">
        <v>268</v>
      </c>
      <c r="EL31" s="9" t="s">
        <v>268</v>
      </c>
      <c r="EM31" s="9" t="s">
        <v>268</v>
      </c>
      <c r="EN31" s="9" t="s">
        <v>268</v>
      </c>
      <c r="EO31" s="9" t="s">
        <v>268</v>
      </c>
      <c r="EP31" s="9" t="s">
        <v>268</v>
      </c>
      <c r="EQ31" s="9" t="s">
        <v>268</v>
      </c>
      <c r="ER31" s="9" t="s">
        <v>268</v>
      </c>
      <c r="ES31" s="9" t="s">
        <v>268</v>
      </c>
      <c r="ET31" s="9" t="s">
        <v>268</v>
      </c>
      <c r="EU31" s="9" t="s">
        <v>268</v>
      </c>
      <c r="EV31" s="9" t="s">
        <v>268</v>
      </c>
      <c r="EW31" s="9" t="s">
        <v>268</v>
      </c>
      <c r="EX31" s="9" t="s">
        <v>268</v>
      </c>
      <c r="EY31" s="9" t="s">
        <v>268</v>
      </c>
      <c r="EZ31" s="9" t="s">
        <v>268</v>
      </c>
      <c r="FA31" s="9" t="s">
        <v>268</v>
      </c>
      <c r="FB31" s="9" t="s">
        <v>268</v>
      </c>
      <c r="FC31" s="9" t="s">
        <v>268</v>
      </c>
      <c r="FD31" s="9" t="s">
        <v>268</v>
      </c>
      <c r="FE31" s="9" t="s">
        <v>268</v>
      </c>
      <c r="FF31" s="9" t="s">
        <v>268</v>
      </c>
      <c r="FG31" s="9" t="s">
        <v>268</v>
      </c>
      <c r="FH31" s="9" t="s">
        <v>268</v>
      </c>
      <c r="FI31" s="9" t="s">
        <v>268</v>
      </c>
      <c r="FJ31" s="9" t="s">
        <v>268</v>
      </c>
      <c r="FK31" s="9" t="s">
        <v>268</v>
      </c>
      <c r="FL31" s="9" t="s">
        <v>268</v>
      </c>
      <c r="FM31" s="9" t="s">
        <v>268</v>
      </c>
      <c r="FN31" s="9" t="s">
        <v>268</v>
      </c>
      <c r="FO31" s="9" t="s">
        <v>268</v>
      </c>
      <c r="FP31" s="9" t="s">
        <v>268</v>
      </c>
      <c r="FQ31" s="9" t="s">
        <v>268</v>
      </c>
      <c r="FR31" s="9" t="s">
        <v>268</v>
      </c>
      <c r="FS31" s="9" t="s">
        <v>268</v>
      </c>
      <c r="FT31" s="9" t="s">
        <v>268</v>
      </c>
      <c r="FU31" s="9" t="s">
        <v>268</v>
      </c>
      <c r="FV31" s="9" t="s">
        <v>268</v>
      </c>
      <c r="FW31" s="9" t="s">
        <v>268</v>
      </c>
      <c r="FX31" s="9" t="s">
        <v>268</v>
      </c>
      <c r="FY31" s="9" t="s">
        <v>268</v>
      </c>
      <c r="FZ31" s="9" t="s">
        <v>268</v>
      </c>
      <c r="GA31" s="9" t="s">
        <v>268</v>
      </c>
      <c r="GB31" s="9" t="s">
        <v>268</v>
      </c>
      <c r="GC31" s="9" t="s">
        <v>268</v>
      </c>
      <c r="GD31" s="9" t="s">
        <v>268</v>
      </c>
      <c r="GE31" s="9" t="s">
        <v>268</v>
      </c>
      <c r="GF31" s="9" t="s">
        <v>268</v>
      </c>
      <c r="GG31" s="9" t="s">
        <v>268</v>
      </c>
      <c r="GH31" s="9" t="s">
        <v>268</v>
      </c>
      <c r="GI31" s="9" t="s">
        <v>268</v>
      </c>
      <c r="GJ31" s="9" t="s">
        <v>268</v>
      </c>
      <c r="GK31" s="9" t="s">
        <v>268</v>
      </c>
      <c r="GL31" s="9" t="s">
        <v>268</v>
      </c>
      <c r="GM31" s="9" t="s">
        <v>268</v>
      </c>
      <c r="GN31" s="9" t="s">
        <v>268</v>
      </c>
      <c r="GO31" s="9" t="s">
        <v>268</v>
      </c>
      <c r="GP31" s="9" t="s">
        <v>268</v>
      </c>
      <c r="GQ31" s="9" t="s">
        <v>268</v>
      </c>
      <c r="GR31" s="9" t="s">
        <v>268</v>
      </c>
      <c r="GS31" s="9" t="s">
        <v>268</v>
      </c>
      <c r="GT31" s="9">
        <v>1E-3</v>
      </c>
      <c r="GU31" s="9">
        <v>7.2999999999999995E-2</v>
      </c>
      <c r="GV31" s="9">
        <v>0.33900000000000002</v>
      </c>
      <c r="GW31" s="9">
        <v>0.496</v>
      </c>
      <c r="GX31" s="9">
        <v>0.496</v>
      </c>
      <c r="GY31" s="9">
        <v>0.496</v>
      </c>
      <c r="GZ31" s="9">
        <v>0.496</v>
      </c>
      <c r="HA31" s="9">
        <v>0.496</v>
      </c>
      <c r="HB31" s="9">
        <v>0.496</v>
      </c>
      <c r="HC31" s="9">
        <v>0.496</v>
      </c>
      <c r="HD31" s="9" t="s">
        <v>268</v>
      </c>
      <c r="HE31" s="9" t="s">
        <v>268</v>
      </c>
      <c r="HF31" s="9" t="s">
        <v>268</v>
      </c>
      <c r="HG31" s="9" t="s">
        <v>268</v>
      </c>
      <c r="HH31" s="9" t="s">
        <v>268</v>
      </c>
      <c r="HI31" s="9" t="s">
        <v>268</v>
      </c>
      <c r="HJ31" s="9" t="s">
        <v>268</v>
      </c>
      <c r="HK31" s="9" t="s">
        <v>268</v>
      </c>
      <c r="HL31" s="9" t="s">
        <v>268</v>
      </c>
      <c r="HM31" s="9" t="s">
        <v>268</v>
      </c>
      <c r="HN31" s="9" t="s">
        <v>268</v>
      </c>
      <c r="HO31" s="9" t="s">
        <v>268</v>
      </c>
      <c r="HP31" s="9" t="s">
        <v>268</v>
      </c>
      <c r="HQ31" s="9" t="s">
        <v>268</v>
      </c>
      <c r="HR31" s="9" t="s">
        <v>268</v>
      </c>
      <c r="HS31" s="9" t="s">
        <v>268</v>
      </c>
      <c r="HT31" s="9" t="s">
        <v>268</v>
      </c>
      <c r="HU31" s="9" t="s">
        <v>268</v>
      </c>
      <c r="HV31" s="9" t="s">
        <v>268</v>
      </c>
      <c r="HW31" s="9" t="s">
        <v>268</v>
      </c>
      <c r="HX31" s="9" t="s">
        <v>268</v>
      </c>
      <c r="HY31" s="9" t="s">
        <v>268</v>
      </c>
      <c r="HZ31" s="9" t="s">
        <v>268</v>
      </c>
      <c r="IA31" s="9" t="s">
        <v>268</v>
      </c>
      <c r="IB31" s="9" t="s">
        <v>268</v>
      </c>
      <c r="IC31" s="9" t="s">
        <v>268</v>
      </c>
      <c r="ID31" s="9" t="s">
        <v>268</v>
      </c>
      <c r="IE31" s="9" t="s">
        <v>268</v>
      </c>
      <c r="IF31" s="9" t="s">
        <v>268</v>
      </c>
      <c r="IG31" s="9" t="s">
        <v>268</v>
      </c>
      <c r="IH31" s="9" t="s">
        <v>268</v>
      </c>
      <c r="II31" s="9" t="s">
        <v>268</v>
      </c>
      <c r="IJ31" s="9" t="s">
        <v>268</v>
      </c>
      <c r="IK31" s="9" t="s">
        <v>268</v>
      </c>
      <c r="IL31" s="9" t="s">
        <v>268</v>
      </c>
      <c r="IM31" s="9" t="s">
        <v>268</v>
      </c>
      <c r="IN31" s="9" t="s">
        <v>268</v>
      </c>
      <c r="IO31" s="9" t="s">
        <v>268</v>
      </c>
      <c r="IP31" s="9" t="s">
        <v>268</v>
      </c>
      <c r="IQ31" s="9" t="s">
        <v>268</v>
      </c>
      <c r="IR31" s="9" t="s">
        <v>268</v>
      </c>
      <c r="IS31" s="9" t="s">
        <v>268</v>
      </c>
      <c r="IT31" s="9" t="s">
        <v>268</v>
      </c>
      <c r="IU31" s="9" t="s">
        <v>268</v>
      </c>
      <c r="IV31" s="9" t="s">
        <v>268</v>
      </c>
      <c r="IW31" s="9" t="s">
        <v>268</v>
      </c>
      <c r="IX31" s="9" t="s">
        <v>268</v>
      </c>
      <c r="IY31" s="9" t="s">
        <v>268</v>
      </c>
      <c r="IZ31" s="9" t="s">
        <v>268</v>
      </c>
      <c r="JA31" s="9" t="s">
        <v>268</v>
      </c>
      <c r="JB31" s="9" t="s">
        <v>268</v>
      </c>
      <c r="JC31" s="9" t="s">
        <v>268</v>
      </c>
      <c r="JD31" s="9" t="s">
        <v>268</v>
      </c>
    </row>
    <row r="32" spans="1:264" x14ac:dyDescent="0.25">
      <c r="A32" s="9" t="s">
        <v>1306</v>
      </c>
      <c r="B32" s="9" t="s">
        <v>281</v>
      </c>
      <c r="C32" s="9" t="s">
        <v>474</v>
      </c>
      <c r="D32" s="9" t="s">
        <v>269</v>
      </c>
      <c r="E32" s="9" t="s">
        <v>270</v>
      </c>
      <c r="F32" s="9" t="s">
        <v>271</v>
      </c>
      <c r="G32" s="9" t="s">
        <v>293</v>
      </c>
      <c r="I32" s="9" t="s">
        <v>397</v>
      </c>
      <c r="L32" s="9" t="s">
        <v>359</v>
      </c>
      <c r="M32" s="9">
        <v>6968890</v>
      </c>
      <c r="N32" s="9">
        <v>223156</v>
      </c>
      <c r="O32" s="9">
        <v>300671</v>
      </c>
      <c r="P32" s="9">
        <v>95106</v>
      </c>
      <c r="Q32" s="9">
        <v>33942</v>
      </c>
      <c r="R32" s="9">
        <v>26184</v>
      </c>
      <c r="S32" s="9">
        <v>11892</v>
      </c>
      <c r="T32" s="9">
        <v>6724</v>
      </c>
      <c r="U32" s="9">
        <v>2670</v>
      </c>
      <c r="V32" s="9">
        <v>367</v>
      </c>
      <c r="W32" s="9">
        <v>1320</v>
      </c>
      <c r="X32" s="9" t="s">
        <v>268</v>
      </c>
      <c r="Y32" s="9" t="s">
        <v>268</v>
      </c>
      <c r="Z32" s="9" t="s">
        <v>268</v>
      </c>
      <c r="AA32" s="9" t="s">
        <v>268</v>
      </c>
      <c r="AB32" s="9" t="s">
        <v>268</v>
      </c>
      <c r="AC32" s="9" t="s">
        <v>268</v>
      </c>
      <c r="AD32" s="9" t="s">
        <v>268</v>
      </c>
      <c r="AE32" s="9" t="s">
        <v>268</v>
      </c>
      <c r="AF32" s="9" t="s">
        <v>268</v>
      </c>
      <c r="AG32" s="9" t="s">
        <v>268</v>
      </c>
      <c r="AH32" s="9" t="s">
        <v>268</v>
      </c>
      <c r="AI32" s="9" t="s">
        <v>268</v>
      </c>
      <c r="AJ32" s="9" t="s">
        <v>268</v>
      </c>
      <c r="AK32" s="9" t="s">
        <v>268</v>
      </c>
      <c r="AL32" s="9" t="s">
        <v>268</v>
      </c>
      <c r="AM32" s="9" t="s">
        <v>268</v>
      </c>
      <c r="AN32" s="9" t="s">
        <v>268</v>
      </c>
      <c r="AO32" s="9" t="s">
        <v>268</v>
      </c>
      <c r="AP32" s="9" t="s">
        <v>268</v>
      </c>
      <c r="AQ32" s="9" t="s">
        <v>268</v>
      </c>
      <c r="AS32" s="9">
        <v>0</v>
      </c>
      <c r="AT32" s="9">
        <v>0</v>
      </c>
      <c r="AU32" s="9">
        <v>0</v>
      </c>
      <c r="AV32" s="9">
        <v>1</v>
      </c>
      <c r="AW32" s="9">
        <v>1</v>
      </c>
      <c r="AX32" s="9">
        <v>1</v>
      </c>
      <c r="AY32" s="9">
        <v>1</v>
      </c>
      <c r="AZ32" s="9">
        <v>1</v>
      </c>
      <c r="BA32" s="9">
        <v>1</v>
      </c>
      <c r="BB32" s="9">
        <v>1</v>
      </c>
      <c r="BC32" s="9">
        <v>1</v>
      </c>
      <c r="BD32" s="9" t="s">
        <v>268</v>
      </c>
      <c r="BE32" s="9" t="s">
        <v>268</v>
      </c>
      <c r="BF32" s="9" t="s">
        <v>268</v>
      </c>
      <c r="BG32" s="9" t="s">
        <v>268</v>
      </c>
      <c r="BH32" s="9" t="s">
        <v>268</v>
      </c>
      <c r="BI32" s="9" t="s">
        <v>268</v>
      </c>
      <c r="BJ32" s="9" t="s">
        <v>268</v>
      </c>
      <c r="BK32" s="9" t="s">
        <v>268</v>
      </c>
      <c r="BL32" s="9" t="s">
        <v>268</v>
      </c>
      <c r="BM32" s="9" t="s">
        <v>268</v>
      </c>
      <c r="BN32" s="9" t="s">
        <v>268</v>
      </c>
      <c r="BO32" s="9" t="s">
        <v>268</v>
      </c>
      <c r="BP32" s="9" t="s">
        <v>268</v>
      </c>
      <c r="BQ32" s="9" t="s">
        <v>268</v>
      </c>
      <c r="BR32" s="9" t="s">
        <v>268</v>
      </c>
      <c r="BS32" s="9" t="s">
        <v>268</v>
      </c>
      <c r="BT32" s="9" t="s">
        <v>268</v>
      </c>
      <c r="BU32" s="9" t="s">
        <v>268</v>
      </c>
      <c r="BV32" s="9" t="s">
        <v>268</v>
      </c>
      <c r="BW32" s="9" t="s">
        <v>268</v>
      </c>
      <c r="BX32" s="9">
        <v>1.302</v>
      </c>
      <c r="BY32" s="9">
        <v>0.754</v>
      </c>
      <c r="BZ32" s="9">
        <v>0.46500000000000002</v>
      </c>
      <c r="CA32" s="9">
        <v>0.36799999999999999</v>
      </c>
      <c r="CB32" s="9">
        <v>0.32100000000000001</v>
      </c>
      <c r="CC32" s="9">
        <v>0.29499999999999998</v>
      </c>
      <c r="CD32" s="9">
        <v>0.27800000000000002</v>
      </c>
      <c r="CE32" s="9">
        <v>0.26700000000000002</v>
      </c>
      <c r="CF32" s="9">
        <v>0.26</v>
      </c>
      <c r="CG32" s="9">
        <v>0.254</v>
      </c>
      <c r="CH32" s="9">
        <v>0.248</v>
      </c>
      <c r="CI32" s="9" t="s">
        <v>268</v>
      </c>
      <c r="CJ32" s="9" t="s">
        <v>268</v>
      </c>
      <c r="CK32" s="9" t="s">
        <v>268</v>
      </c>
      <c r="CL32" s="9" t="s">
        <v>268</v>
      </c>
      <c r="CM32" s="9" t="s">
        <v>268</v>
      </c>
      <c r="CN32" s="9" t="s">
        <v>268</v>
      </c>
      <c r="CO32" s="9" t="s">
        <v>268</v>
      </c>
      <c r="CP32" s="9" t="s">
        <v>268</v>
      </c>
      <c r="CQ32" s="9" t="s">
        <v>268</v>
      </c>
      <c r="CR32" s="9" t="s">
        <v>268</v>
      </c>
      <c r="CS32" s="9" t="s">
        <v>268</v>
      </c>
      <c r="CT32" s="9" t="s">
        <v>268</v>
      </c>
      <c r="CU32" s="9" t="s">
        <v>268</v>
      </c>
      <c r="CV32" s="9" t="s">
        <v>268</v>
      </c>
      <c r="CW32" s="9" t="s">
        <v>268</v>
      </c>
      <c r="CX32" s="9" t="s">
        <v>268</v>
      </c>
      <c r="CY32" s="9" t="s">
        <v>268</v>
      </c>
      <c r="CZ32" s="9" t="s">
        <v>268</v>
      </c>
      <c r="DA32" s="9" t="s">
        <v>268</v>
      </c>
      <c r="DB32" s="9" t="s">
        <v>268</v>
      </c>
      <c r="DC32" s="9">
        <v>0.01</v>
      </c>
      <c r="DD32" s="9">
        <v>0.05</v>
      </c>
      <c r="DE32" s="9">
        <v>0.154</v>
      </c>
      <c r="DF32" s="9">
        <v>0.191</v>
      </c>
      <c r="DG32" s="9">
        <v>0.26200000000000001</v>
      </c>
      <c r="DH32" s="9">
        <v>0.35699999999999998</v>
      </c>
      <c r="DI32" s="9">
        <v>0.38100000000000001</v>
      </c>
      <c r="DJ32" s="9">
        <v>0.40600000000000003</v>
      </c>
      <c r="DK32" s="9">
        <v>0.45400000000000001</v>
      </c>
      <c r="DL32" s="9">
        <v>0.33200000000000002</v>
      </c>
      <c r="DM32" s="9">
        <v>0.62</v>
      </c>
      <c r="DN32" s="9" t="s">
        <v>268</v>
      </c>
      <c r="DO32" s="9" t="s">
        <v>268</v>
      </c>
      <c r="DP32" s="9" t="s">
        <v>268</v>
      </c>
      <c r="DQ32" s="9" t="s">
        <v>268</v>
      </c>
      <c r="DR32" s="9" t="s">
        <v>268</v>
      </c>
      <c r="DS32" s="9" t="s">
        <v>268</v>
      </c>
      <c r="DT32" s="9" t="s">
        <v>268</v>
      </c>
      <c r="DU32" s="9" t="s">
        <v>268</v>
      </c>
      <c r="DV32" s="9" t="s">
        <v>268</v>
      </c>
      <c r="DW32" s="9" t="s">
        <v>268</v>
      </c>
      <c r="DX32" s="9" t="s">
        <v>268</v>
      </c>
      <c r="DY32" s="9" t="s">
        <v>268</v>
      </c>
      <c r="DZ32" s="9" t="s">
        <v>268</v>
      </c>
      <c r="EA32" s="9" t="s">
        <v>268</v>
      </c>
      <c r="EB32" s="9" t="s">
        <v>268</v>
      </c>
      <c r="EC32" s="9" t="s">
        <v>268</v>
      </c>
      <c r="ED32" s="9" t="s">
        <v>268</v>
      </c>
      <c r="EE32" s="9" t="s">
        <v>268</v>
      </c>
      <c r="EF32" s="9" t="s">
        <v>268</v>
      </c>
      <c r="EG32" s="9" t="s">
        <v>268</v>
      </c>
      <c r="EH32" s="9" t="s">
        <v>268</v>
      </c>
      <c r="EI32" s="9" t="s">
        <v>268</v>
      </c>
      <c r="EJ32" s="9" t="s">
        <v>268</v>
      </c>
      <c r="EK32" s="9" t="s">
        <v>268</v>
      </c>
      <c r="EL32" s="9" t="s">
        <v>268</v>
      </c>
      <c r="EM32" s="9" t="s">
        <v>268</v>
      </c>
      <c r="EN32" s="9" t="s">
        <v>268</v>
      </c>
      <c r="EO32" s="9" t="s">
        <v>268</v>
      </c>
      <c r="EP32" s="9" t="s">
        <v>268</v>
      </c>
      <c r="EQ32" s="9" t="s">
        <v>268</v>
      </c>
      <c r="ER32" s="9" t="s">
        <v>268</v>
      </c>
      <c r="ES32" s="9" t="s">
        <v>268</v>
      </c>
      <c r="ET32" s="9" t="s">
        <v>268</v>
      </c>
      <c r="EU32" s="9" t="s">
        <v>268</v>
      </c>
      <c r="EV32" s="9" t="s">
        <v>268</v>
      </c>
      <c r="EW32" s="9" t="s">
        <v>268</v>
      </c>
      <c r="EX32" s="9" t="s">
        <v>268</v>
      </c>
      <c r="EY32" s="9" t="s">
        <v>268</v>
      </c>
      <c r="EZ32" s="9" t="s">
        <v>268</v>
      </c>
      <c r="FA32" s="9" t="s">
        <v>268</v>
      </c>
      <c r="FB32" s="9" t="s">
        <v>268</v>
      </c>
      <c r="FC32" s="9" t="s">
        <v>268</v>
      </c>
      <c r="FD32" s="9" t="s">
        <v>268</v>
      </c>
      <c r="FE32" s="9" t="s">
        <v>268</v>
      </c>
      <c r="FF32" s="9" t="s">
        <v>268</v>
      </c>
      <c r="FG32" s="9" t="s">
        <v>268</v>
      </c>
      <c r="FH32" s="9" t="s">
        <v>268</v>
      </c>
      <c r="FI32" s="9" t="s">
        <v>268</v>
      </c>
      <c r="FJ32" s="9" t="s">
        <v>268</v>
      </c>
      <c r="FK32" s="9" t="s">
        <v>268</v>
      </c>
      <c r="FL32" s="9" t="s">
        <v>268</v>
      </c>
      <c r="FM32" s="9" t="s">
        <v>268</v>
      </c>
      <c r="FN32" s="9" t="s">
        <v>268</v>
      </c>
      <c r="FO32" s="9" t="s">
        <v>268</v>
      </c>
      <c r="FP32" s="9" t="s">
        <v>268</v>
      </c>
      <c r="FQ32" s="9" t="s">
        <v>268</v>
      </c>
      <c r="FR32" s="9" t="s">
        <v>268</v>
      </c>
      <c r="FS32" s="9" t="s">
        <v>268</v>
      </c>
      <c r="FT32" s="9" t="s">
        <v>268</v>
      </c>
      <c r="FU32" s="9" t="s">
        <v>268</v>
      </c>
      <c r="FV32" s="9" t="s">
        <v>268</v>
      </c>
      <c r="FW32" s="9" t="s">
        <v>268</v>
      </c>
      <c r="FX32" s="9" t="s">
        <v>268</v>
      </c>
      <c r="FY32" s="9" t="s">
        <v>268</v>
      </c>
      <c r="FZ32" s="9" t="s">
        <v>268</v>
      </c>
      <c r="GA32" s="9" t="s">
        <v>268</v>
      </c>
      <c r="GB32" s="9" t="s">
        <v>268</v>
      </c>
      <c r="GC32" s="9" t="s">
        <v>268</v>
      </c>
      <c r="GD32" s="9" t="s">
        <v>268</v>
      </c>
      <c r="GE32" s="9" t="s">
        <v>268</v>
      </c>
      <c r="GF32" s="9" t="s">
        <v>268</v>
      </c>
      <c r="GG32" s="9" t="s">
        <v>268</v>
      </c>
      <c r="GH32" s="9" t="s">
        <v>268</v>
      </c>
      <c r="GI32" s="9" t="s">
        <v>268</v>
      </c>
      <c r="GJ32" s="9" t="s">
        <v>268</v>
      </c>
      <c r="GK32" s="9" t="s">
        <v>268</v>
      </c>
      <c r="GL32" s="9" t="s">
        <v>268</v>
      </c>
      <c r="GM32" s="9" t="s">
        <v>268</v>
      </c>
      <c r="GN32" s="9" t="s">
        <v>268</v>
      </c>
      <c r="GO32" s="9" t="s">
        <v>268</v>
      </c>
      <c r="GP32" s="9" t="s">
        <v>268</v>
      </c>
      <c r="GQ32" s="9" t="s">
        <v>268</v>
      </c>
      <c r="GR32" s="9" t="s">
        <v>268</v>
      </c>
      <c r="GS32" s="9" t="s">
        <v>268</v>
      </c>
      <c r="GT32" s="9">
        <v>0</v>
      </c>
      <c r="GU32" s="9">
        <v>0.124</v>
      </c>
      <c r="GV32" s="9">
        <v>0.314</v>
      </c>
      <c r="GW32" s="9">
        <v>0.372</v>
      </c>
      <c r="GX32" s="9">
        <v>0.372</v>
      </c>
      <c r="GY32" s="9">
        <v>0.372</v>
      </c>
      <c r="GZ32" s="9">
        <v>0.372</v>
      </c>
      <c r="HA32" s="9">
        <v>0.372</v>
      </c>
      <c r="HB32" s="9">
        <v>0.372</v>
      </c>
      <c r="HC32" s="9">
        <v>0.372</v>
      </c>
      <c r="HD32" s="9" t="s">
        <v>268</v>
      </c>
      <c r="HE32" s="9" t="s">
        <v>268</v>
      </c>
      <c r="HF32" s="9" t="s">
        <v>268</v>
      </c>
      <c r="HG32" s="9" t="s">
        <v>268</v>
      </c>
      <c r="HH32" s="9" t="s">
        <v>268</v>
      </c>
      <c r="HI32" s="9" t="s">
        <v>268</v>
      </c>
      <c r="HJ32" s="9" t="s">
        <v>268</v>
      </c>
      <c r="HK32" s="9" t="s">
        <v>268</v>
      </c>
      <c r="HL32" s="9" t="s">
        <v>268</v>
      </c>
      <c r="HM32" s="9" t="s">
        <v>268</v>
      </c>
      <c r="HN32" s="9" t="s">
        <v>268</v>
      </c>
      <c r="HO32" s="9" t="s">
        <v>268</v>
      </c>
      <c r="HP32" s="9" t="s">
        <v>268</v>
      </c>
      <c r="HQ32" s="9" t="s">
        <v>268</v>
      </c>
      <c r="HR32" s="9" t="s">
        <v>268</v>
      </c>
      <c r="HS32" s="9" t="s">
        <v>268</v>
      </c>
      <c r="HT32" s="9" t="s">
        <v>268</v>
      </c>
      <c r="HU32" s="9" t="s">
        <v>268</v>
      </c>
      <c r="HV32" s="9" t="s">
        <v>268</v>
      </c>
      <c r="HW32" s="9" t="s">
        <v>268</v>
      </c>
      <c r="HX32" s="9" t="s">
        <v>268</v>
      </c>
      <c r="HY32" s="9" t="s">
        <v>268</v>
      </c>
      <c r="HZ32" s="9" t="s">
        <v>268</v>
      </c>
      <c r="IA32" s="9" t="s">
        <v>268</v>
      </c>
      <c r="IB32" s="9" t="s">
        <v>268</v>
      </c>
      <c r="IC32" s="9" t="s">
        <v>268</v>
      </c>
      <c r="ID32" s="9" t="s">
        <v>268</v>
      </c>
      <c r="IE32" s="9" t="s">
        <v>268</v>
      </c>
      <c r="IF32" s="9" t="s">
        <v>268</v>
      </c>
      <c r="IG32" s="9" t="s">
        <v>268</v>
      </c>
      <c r="IH32" s="9" t="s">
        <v>268</v>
      </c>
      <c r="II32" s="9" t="s">
        <v>268</v>
      </c>
      <c r="IJ32" s="9" t="s">
        <v>268</v>
      </c>
      <c r="IK32" s="9" t="s">
        <v>268</v>
      </c>
      <c r="IL32" s="9" t="s">
        <v>268</v>
      </c>
      <c r="IM32" s="9" t="s">
        <v>268</v>
      </c>
      <c r="IN32" s="9" t="s">
        <v>268</v>
      </c>
      <c r="IO32" s="9" t="s">
        <v>268</v>
      </c>
      <c r="IP32" s="9" t="s">
        <v>268</v>
      </c>
      <c r="IQ32" s="9" t="s">
        <v>268</v>
      </c>
      <c r="IR32" s="9" t="s">
        <v>268</v>
      </c>
      <c r="IS32" s="9" t="s">
        <v>268</v>
      </c>
      <c r="IT32" s="9" t="s">
        <v>268</v>
      </c>
      <c r="IU32" s="9" t="s">
        <v>268</v>
      </c>
      <c r="IV32" s="9" t="s">
        <v>268</v>
      </c>
      <c r="IW32" s="9" t="s">
        <v>268</v>
      </c>
      <c r="IX32" s="9" t="s">
        <v>268</v>
      </c>
      <c r="IY32" s="9" t="s">
        <v>268</v>
      </c>
      <c r="IZ32" s="9" t="s">
        <v>268</v>
      </c>
      <c r="JA32" s="9" t="s">
        <v>268</v>
      </c>
      <c r="JB32" s="9" t="s">
        <v>268</v>
      </c>
      <c r="JC32" s="9" t="s">
        <v>268</v>
      </c>
      <c r="JD32" s="9" t="s">
        <v>268</v>
      </c>
    </row>
    <row r="33" spans="1:264" x14ac:dyDescent="0.25">
      <c r="A33" s="9" t="s">
        <v>1306</v>
      </c>
      <c r="B33" s="9" t="s">
        <v>281</v>
      </c>
      <c r="C33" s="9" t="s">
        <v>474</v>
      </c>
      <c r="D33" s="9" t="s">
        <v>269</v>
      </c>
      <c r="E33" s="9" t="s">
        <v>270</v>
      </c>
      <c r="F33" s="9" t="s">
        <v>271</v>
      </c>
      <c r="G33" s="9" t="s">
        <v>293</v>
      </c>
      <c r="I33" s="9" t="s">
        <v>397</v>
      </c>
      <c r="L33" s="9" t="s">
        <v>360</v>
      </c>
      <c r="M33" s="9">
        <v>1710140</v>
      </c>
      <c r="N33" s="9">
        <v>1895450</v>
      </c>
      <c r="O33" s="9">
        <v>104941</v>
      </c>
      <c r="P33" s="9">
        <v>166878</v>
      </c>
      <c r="Q33" s="9">
        <v>48081</v>
      </c>
      <c r="R33" s="9">
        <v>16966</v>
      </c>
      <c r="S33" s="9">
        <v>13433</v>
      </c>
      <c r="T33" s="9">
        <v>6206</v>
      </c>
      <c r="U33" s="9">
        <v>3548</v>
      </c>
      <c r="V33" s="9">
        <v>1419</v>
      </c>
      <c r="W33" s="9">
        <v>906</v>
      </c>
      <c r="X33" s="9" t="s">
        <v>268</v>
      </c>
      <c r="Y33" s="9" t="s">
        <v>268</v>
      </c>
      <c r="Z33" s="9" t="s">
        <v>268</v>
      </c>
      <c r="AA33" s="9" t="s">
        <v>268</v>
      </c>
      <c r="AB33" s="9" t="s">
        <v>268</v>
      </c>
      <c r="AC33" s="9" t="s">
        <v>268</v>
      </c>
      <c r="AD33" s="9" t="s">
        <v>268</v>
      </c>
      <c r="AE33" s="9" t="s">
        <v>268</v>
      </c>
      <c r="AF33" s="9" t="s">
        <v>268</v>
      </c>
      <c r="AG33" s="9" t="s">
        <v>268</v>
      </c>
      <c r="AH33" s="9" t="s">
        <v>268</v>
      </c>
      <c r="AI33" s="9" t="s">
        <v>268</v>
      </c>
      <c r="AJ33" s="9" t="s">
        <v>268</v>
      </c>
      <c r="AK33" s="9" t="s">
        <v>268</v>
      </c>
      <c r="AL33" s="9" t="s">
        <v>268</v>
      </c>
      <c r="AM33" s="9" t="s">
        <v>268</v>
      </c>
      <c r="AN33" s="9" t="s">
        <v>268</v>
      </c>
      <c r="AO33" s="9" t="s">
        <v>268</v>
      </c>
      <c r="AP33" s="9" t="s">
        <v>268</v>
      </c>
      <c r="AQ33" s="9" t="s">
        <v>268</v>
      </c>
      <c r="AS33" s="9">
        <v>0</v>
      </c>
      <c r="AT33" s="9">
        <v>0</v>
      </c>
      <c r="AU33" s="9">
        <v>0</v>
      </c>
      <c r="AV33" s="9">
        <v>1</v>
      </c>
      <c r="AW33" s="9">
        <v>1</v>
      </c>
      <c r="AX33" s="9">
        <v>1</v>
      </c>
      <c r="AY33" s="9">
        <v>1</v>
      </c>
      <c r="AZ33" s="9">
        <v>1</v>
      </c>
      <c r="BA33" s="9">
        <v>1</v>
      </c>
      <c r="BB33" s="9">
        <v>1</v>
      </c>
      <c r="BC33" s="9">
        <v>1</v>
      </c>
      <c r="BD33" s="9" t="s">
        <v>268</v>
      </c>
      <c r="BE33" s="9" t="s">
        <v>268</v>
      </c>
      <c r="BF33" s="9" t="s">
        <v>268</v>
      </c>
      <c r="BG33" s="9" t="s">
        <v>268</v>
      </c>
      <c r="BH33" s="9" t="s">
        <v>268</v>
      </c>
      <c r="BI33" s="9" t="s">
        <v>268</v>
      </c>
      <c r="BJ33" s="9" t="s">
        <v>268</v>
      </c>
      <c r="BK33" s="9" t="s">
        <v>268</v>
      </c>
      <c r="BL33" s="9" t="s">
        <v>268</v>
      </c>
      <c r="BM33" s="9" t="s">
        <v>268</v>
      </c>
      <c r="BN33" s="9" t="s">
        <v>268</v>
      </c>
      <c r="BO33" s="9" t="s">
        <v>268</v>
      </c>
      <c r="BP33" s="9" t="s">
        <v>268</v>
      </c>
      <c r="BQ33" s="9" t="s">
        <v>268</v>
      </c>
      <c r="BR33" s="9" t="s">
        <v>268</v>
      </c>
      <c r="BS33" s="9" t="s">
        <v>268</v>
      </c>
      <c r="BT33" s="9" t="s">
        <v>268</v>
      </c>
      <c r="BU33" s="9" t="s">
        <v>268</v>
      </c>
      <c r="BV33" s="9" t="s">
        <v>268</v>
      </c>
      <c r="BW33" s="9" t="s">
        <v>268</v>
      </c>
      <c r="BX33" s="9">
        <v>1.302</v>
      </c>
      <c r="BY33" s="9">
        <v>0.754</v>
      </c>
      <c r="BZ33" s="9">
        <v>0.46500000000000002</v>
      </c>
      <c r="CA33" s="9">
        <v>0.36799999999999999</v>
      </c>
      <c r="CB33" s="9">
        <v>0.32100000000000001</v>
      </c>
      <c r="CC33" s="9">
        <v>0.29499999999999998</v>
      </c>
      <c r="CD33" s="9">
        <v>0.27800000000000002</v>
      </c>
      <c r="CE33" s="9">
        <v>0.26700000000000002</v>
      </c>
      <c r="CF33" s="9">
        <v>0.26</v>
      </c>
      <c r="CG33" s="9">
        <v>0.254</v>
      </c>
      <c r="CH33" s="9">
        <v>0.248</v>
      </c>
      <c r="CI33" s="9" t="s">
        <v>268</v>
      </c>
      <c r="CJ33" s="9" t="s">
        <v>268</v>
      </c>
      <c r="CK33" s="9" t="s">
        <v>268</v>
      </c>
      <c r="CL33" s="9" t="s">
        <v>268</v>
      </c>
      <c r="CM33" s="9" t="s">
        <v>268</v>
      </c>
      <c r="CN33" s="9" t="s">
        <v>268</v>
      </c>
      <c r="CO33" s="9" t="s">
        <v>268</v>
      </c>
      <c r="CP33" s="9" t="s">
        <v>268</v>
      </c>
      <c r="CQ33" s="9" t="s">
        <v>268</v>
      </c>
      <c r="CR33" s="9" t="s">
        <v>268</v>
      </c>
      <c r="CS33" s="9" t="s">
        <v>268</v>
      </c>
      <c r="CT33" s="9" t="s">
        <v>268</v>
      </c>
      <c r="CU33" s="9" t="s">
        <v>268</v>
      </c>
      <c r="CV33" s="9" t="s">
        <v>268</v>
      </c>
      <c r="CW33" s="9" t="s">
        <v>268</v>
      </c>
      <c r="CX33" s="9" t="s">
        <v>268</v>
      </c>
      <c r="CY33" s="9" t="s">
        <v>268</v>
      </c>
      <c r="CZ33" s="9" t="s">
        <v>268</v>
      </c>
      <c r="DA33" s="9" t="s">
        <v>268</v>
      </c>
      <c r="DB33" s="9" t="s">
        <v>268</v>
      </c>
      <c r="DC33" s="9">
        <v>0.01</v>
      </c>
      <c r="DD33" s="9">
        <v>0.05</v>
      </c>
      <c r="DE33" s="9">
        <v>0.13300000000000001</v>
      </c>
      <c r="DF33" s="9">
        <v>0.193</v>
      </c>
      <c r="DG33" s="9">
        <v>0.26</v>
      </c>
      <c r="DH33" s="9">
        <v>0.33500000000000002</v>
      </c>
      <c r="DI33" s="9">
        <v>0.40899999999999997</v>
      </c>
      <c r="DJ33" s="9">
        <v>0.41699999999999998</v>
      </c>
      <c r="DK33" s="9">
        <v>0.47399999999999998</v>
      </c>
      <c r="DL33" s="9">
        <v>0.48599999999999999</v>
      </c>
      <c r="DM33" s="9">
        <v>0.65400000000000003</v>
      </c>
      <c r="DN33" s="9" t="s">
        <v>268</v>
      </c>
      <c r="DO33" s="9" t="s">
        <v>268</v>
      </c>
      <c r="DP33" s="9" t="s">
        <v>268</v>
      </c>
      <c r="DQ33" s="9" t="s">
        <v>268</v>
      </c>
      <c r="DR33" s="9" t="s">
        <v>268</v>
      </c>
      <c r="DS33" s="9" t="s">
        <v>268</v>
      </c>
      <c r="DT33" s="9" t="s">
        <v>268</v>
      </c>
      <c r="DU33" s="9" t="s">
        <v>268</v>
      </c>
      <c r="DV33" s="9" t="s">
        <v>268</v>
      </c>
      <c r="DW33" s="9" t="s">
        <v>268</v>
      </c>
      <c r="DX33" s="9" t="s">
        <v>268</v>
      </c>
      <c r="DY33" s="9" t="s">
        <v>268</v>
      </c>
      <c r="DZ33" s="9" t="s">
        <v>268</v>
      </c>
      <c r="EA33" s="9" t="s">
        <v>268</v>
      </c>
      <c r="EB33" s="9" t="s">
        <v>268</v>
      </c>
      <c r="EC33" s="9" t="s">
        <v>268</v>
      </c>
      <c r="ED33" s="9" t="s">
        <v>268</v>
      </c>
      <c r="EE33" s="9" t="s">
        <v>268</v>
      </c>
      <c r="EF33" s="9" t="s">
        <v>268</v>
      </c>
      <c r="EG33" s="9" t="s">
        <v>268</v>
      </c>
      <c r="EH33" s="9" t="s">
        <v>268</v>
      </c>
      <c r="EI33" s="9" t="s">
        <v>268</v>
      </c>
      <c r="EJ33" s="9" t="s">
        <v>268</v>
      </c>
      <c r="EK33" s="9" t="s">
        <v>268</v>
      </c>
      <c r="EL33" s="9" t="s">
        <v>268</v>
      </c>
      <c r="EM33" s="9" t="s">
        <v>268</v>
      </c>
      <c r="EN33" s="9" t="s">
        <v>268</v>
      </c>
      <c r="EO33" s="9" t="s">
        <v>268</v>
      </c>
      <c r="EP33" s="9" t="s">
        <v>268</v>
      </c>
      <c r="EQ33" s="9" t="s">
        <v>268</v>
      </c>
      <c r="ER33" s="9" t="s">
        <v>268</v>
      </c>
      <c r="ES33" s="9" t="s">
        <v>268</v>
      </c>
      <c r="ET33" s="9" t="s">
        <v>268</v>
      </c>
      <c r="EU33" s="9" t="s">
        <v>268</v>
      </c>
      <c r="EV33" s="9" t="s">
        <v>268</v>
      </c>
      <c r="EW33" s="9" t="s">
        <v>268</v>
      </c>
      <c r="EX33" s="9" t="s">
        <v>268</v>
      </c>
      <c r="EY33" s="9" t="s">
        <v>268</v>
      </c>
      <c r="EZ33" s="9" t="s">
        <v>268</v>
      </c>
      <c r="FA33" s="9" t="s">
        <v>268</v>
      </c>
      <c r="FB33" s="9" t="s">
        <v>268</v>
      </c>
      <c r="FC33" s="9" t="s">
        <v>268</v>
      </c>
      <c r="FD33" s="9" t="s">
        <v>268</v>
      </c>
      <c r="FE33" s="9" t="s">
        <v>268</v>
      </c>
      <c r="FF33" s="9" t="s">
        <v>268</v>
      </c>
      <c r="FG33" s="9" t="s">
        <v>268</v>
      </c>
      <c r="FH33" s="9" t="s">
        <v>268</v>
      </c>
      <c r="FI33" s="9" t="s">
        <v>268</v>
      </c>
      <c r="FJ33" s="9" t="s">
        <v>268</v>
      </c>
      <c r="FK33" s="9" t="s">
        <v>268</v>
      </c>
      <c r="FL33" s="9" t="s">
        <v>268</v>
      </c>
      <c r="FM33" s="9" t="s">
        <v>268</v>
      </c>
      <c r="FN33" s="9" t="s">
        <v>268</v>
      </c>
      <c r="FO33" s="9" t="s">
        <v>268</v>
      </c>
      <c r="FP33" s="9" t="s">
        <v>268</v>
      </c>
      <c r="FQ33" s="9" t="s">
        <v>268</v>
      </c>
      <c r="FR33" s="9" t="s">
        <v>268</v>
      </c>
      <c r="FS33" s="9" t="s">
        <v>268</v>
      </c>
      <c r="FT33" s="9" t="s">
        <v>268</v>
      </c>
      <c r="FU33" s="9" t="s">
        <v>268</v>
      </c>
      <c r="FV33" s="9" t="s">
        <v>268</v>
      </c>
      <c r="FW33" s="9" t="s">
        <v>268</v>
      </c>
      <c r="FX33" s="9" t="s">
        <v>268</v>
      </c>
      <c r="FY33" s="9" t="s">
        <v>268</v>
      </c>
      <c r="FZ33" s="9" t="s">
        <v>268</v>
      </c>
      <c r="GA33" s="9" t="s">
        <v>268</v>
      </c>
      <c r="GB33" s="9" t="s">
        <v>268</v>
      </c>
      <c r="GC33" s="9" t="s">
        <v>268</v>
      </c>
      <c r="GD33" s="9" t="s">
        <v>268</v>
      </c>
      <c r="GE33" s="9" t="s">
        <v>268</v>
      </c>
      <c r="GF33" s="9" t="s">
        <v>268</v>
      </c>
      <c r="GG33" s="9" t="s">
        <v>268</v>
      </c>
      <c r="GH33" s="9" t="s">
        <v>268</v>
      </c>
      <c r="GI33" s="9" t="s">
        <v>268</v>
      </c>
      <c r="GJ33" s="9" t="s">
        <v>268</v>
      </c>
      <c r="GK33" s="9" t="s">
        <v>268</v>
      </c>
      <c r="GL33" s="9" t="s">
        <v>268</v>
      </c>
      <c r="GM33" s="9" t="s">
        <v>268</v>
      </c>
      <c r="GN33" s="9" t="s">
        <v>268</v>
      </c>
      <c r="GO33" s="9" t="s">
        <v>268</v>
      </c>
      <c r="GP33" s="9" t="s">
        <v>268</v>
      </c>
      <c r="GQ33" s="9" t="s">
        <v>268</v>
      </c>
      <c r="GR33" s="9" t="s">
        <v>268</v>
      </c>
      <c r="GS33" s="9" t="s">
        <v>268</v>
      </c>
      <c r="GT33" s="9">
        <v>0</v>
      </c>
      <c r="GU33" s="9">
        <v>0.157</v>
      </c>
      <c r="GV33" s="9">
        <v>0.39100000000000001</v>
      </c>
      <c r="GW33" s="9">
        <v>0.43099999999999999</v>
      </c>
      <c r="GX33" s="9">
        <v>0.43099999999999999</v>
      </c>
      <c r="GY33" s="9">
        <v>0.43099999999999999</v>
      </c>
      <c r="GZ33" s="9">
        <v>0.43099999999999999</v>
      </c>
      <c r="HA33" s="9">
        <v>0.43099999999999999</v>
      </c>
      <c r="HB33" s="9">
        <v>0.43099999999999999</v>
      </c>
      <c r="HC33" s="9">
        <v>0.43099999999999999</v>
      </c>
      <c r="HD33" s="9" t="s">
        <v>268</v>
      </c>
      <c r="HE33" s="9" t="s">
        <v>268</v>
      </c>
      <c r="HF33" s="9" t="s">
        <v>268</v>
      </c>
      <c r="HG33" s="9" t="s">
        <v>268</v>
      </c>
      <c r="HH33" s="9" t="s">
        <v>268</v>
      </c>
      <c r="HI33" s="9" t="s">
        <v>268</v>
      </c>
      <c r="HJ33" s="9" t="s">
        <v>268</v>
      </c>
      <c r="HK33" s="9" t="s">
        <v>268</v>
      </c>
      <c r="HL33" s="9" t="s">
        <v>268</v>
      </c>
      <c r="HM33" s="9" t="s">
        <v>268</v>
      </c>
      <c r="HN33" s="9" t="s">
        <v>268</v>
      </c>
      <c r="HO33" s="9" t="s">
        <v>268</v>
      </c>
      <c r="HP33" s="9" t="s">
        <v>268</v>
      </c>
      <c r="HQ33" s="9" t="s">
        <v>268</v>
      </c>
      <c r="HR33" s="9" t="s">
        <v>268</v>
      </c>
      <c r="HS33" s="9" t="s">
        <v>268</v>
      </c>
      <c r="HT33" s="9" t="s">
        <v>268</v>
      </c>
      <c r="HU33" s="9" t="s">
        <v>268</v>
      </c>
      <c r="HV33" s="9" t="s">
        <v>268</v>
      </c>
      <c r="HW33" s="9" t="s">
        <v>268</v>
      </c>
      <c r="HX33" s="9" t="s">
        <v>268</v>
      </c>
      <c r="HY33" s="9" t="s">
        <v>268</v>
      </c>
      <c r="HZ33" s="9" t="s">
        <v>268</v>
      </c>
      <c r="IA33" s="9" t="s">
        <v>268</v>
      </c>
      <c r="IB33" s="9" t="s">
        <v>268</v>
      </c>
      <c r="IC33" s="9" t="s">
        <v>268</v>
      </c>
      <c r="ID33" s="9" t="s">
        <v>268</v>
      </c>
      <c r="IE33" s="9" t="s">
        <v>268</v>
      </c>
      <c r="IF33" s="9" t="s">
        <v>268</v>
      </c>
      <c r="IG33" s="9" t="s">
        <v>268</v>
      </c>
      <c r="IH33" s="9" t="s">
        <v>268</v>
      </c>
      <c r="II33" s="9" t="s">
        <v>268</v>
      </c>
      <c r="IJ33" s="9" t="s">
        <v>268</v>
      </c>
      <c r="IK33" s="9" t="s">
        <v>268</v>
      </c>
      <c r="IL33" s="9" t="s">
        <v>268</v>
      </c>
      <c r="IM33" s="9" t="s">
        <v>268</v>
      </c>
      <c r="IN33" s="9" t="s">
        <v>268</v>
      </c>
      <c r="IO33" s="9" t="s">
        <v>268</v>
      </c>
      <c r="IP33" s="9" t="s">
        <v>268</v>
      </c>
      <c r="IQ33" s="9" t="s">
        <v>268</v>
      </c>
      <c r="IR33" s="9" t="s">
        <v>268</v>
      </c>
      <c r="IS33" s="9" t="s">
        <v>268</v>
      </c>
      <c r="IT33" s="9" t="s">
        <v>268</v>
      </c>
      <c r="IU33" s="9" t="s">
        <v>268</v>
      </c>
      <c r="IV33" s="9" t="s">
        <v>268</v>
      </c>
      <c r="IW33" s="9" t="s">
        <v>268</v>
      </c>
      <c r="IX33" s="9" t="s">
        <v>268</v>
      </c>
      <c r="IY33" s="9" t="s">
        <v>268</v>
      </c>
      <c r="IZ33" s="9" t="s">
        <v>268</v>
      </c>
      <c r="JA33" s="9" t="s">
        <v>268</v>
      </c>
      <c r="JB33" s="9" t="s">
        <v>268</v>
      </c>
      <c r="JC33" s="9" t="s">
        <v>268</v>
      </c>
      <c r="JD33" s="9" t="s">
        <v>268</v>
      </c>
    </row>
    <row r="34" spans="1:264" x14ac:dyDescent="0.25">
      <c r="A34" s="9" t="s">
        <v>1306</v>
      </c>
      <c r="B34" s="9" t="s">
        <v>281</v>
      </c>
      <c r="C34" s="9" t="s">
        <v>474</v>
      </c>
      <c r="D34" s="9" t="s">
        <v>269</v>
      </c>
      <c r="E34" s="9" t="s">
        <v>270</v>
      </c>
      <c r="F34" s="9" t="s">
        <v>271</v>
      </c>
      <c r="G34" s="9" t="s">
        <v>293</v>
      </c>
      <c r="I34" s="9" t="s">
        <v>397</v>
      </c>
      <c r="L34" s="9" t="s">
        <v>361</v>
      </c>
      <c r="M34" s="9">
        <v>2584520</v>
      </c>
      <c r="N34" s="9">
        <v>465136</v>
      </c>
      <c r="O34" s="9">
        <v>891679</v>
      </c>
      <c r="P34" s="9">
        <v>56350</v>
      </c>
      <c r="Q34" s="9">
        <v>78125</v>
      </c>
      <c r="R34" s="9">
        <v>22664</v>
      </c>
      <c r="S34" s="9">
        <v>8208</v>
      </c>
      <c r="T34" s="9">
        <v>6610</v>
      </c>
      <c r="U34" s="9">
        <v>3087</v>
      </c>
      <c r="V34" s="9">
        <v>1777</v>
      </c>
      <c r="W34" s="9">
        <v>1174</v>
      </c>
      <c r="X34" s="9" t="s">
        <v>268</v>
      </c>
      <c r="Y34" s="9" t="s">
        <v>268</v>
      </c>
      <c r="Z34" s="9" t="s">
        <v>268</v>
      </c>
      <c r="AA34" s="9" t="s">
        <v>268</v>
      </c>
      <c r="AB34" s="9" t="s">
        <v>268</v>
      </c>
      <c r="AC34" s="9" t="s">
        <v>268</v>
      </c>
      <c r="AD34" s="9" t="s">
        <v>268</v>
      </c>
      <c r="AE34" s="9" t="s">
        <v>268</v>
      </c>
      <c r="AF34" s="9" t="s">
        <v>268</v>
      </c>
      <c r="AG34" s="9" t="s">
        <v>268</v>
      </c>
      <c r="AH34" s="9" t="s">
        <v>268</v>
      </c>
      <c r="AI34" s="9" t="s">
        <v>268</v>
      </c>
      <c r="AJ34" s="9" t="s">
        <v>268</v>
      </c>
      <c r="AK34" s="9" t="s">
        <v>268</v>
      </c>
      <c r="AL34" s="9" t="s">
        <v>268</v>
      </c>
      <c r="AM34" s="9" t="s">
        <v>268</v>
      </c>
      <c r="AN34" s="9" t="s">
        <v>268</v>
      </c>
      <c r="AO34" s="9" t="s">
        <v>268</v>
      </c>
      <c r="AP34" s="9" t="s">
        <v>268</v>
      </c>
      <c r="AQ34" s="9" t="s">
        <v>268</v>
      </c>
      <c r="AS34" s="9">
        <v>0</v>
      </c>
      <c r="AT34" s="9">
        <v>0</v>
      </c>
      <c r="AU34" s="9">
        <v>0</v>
      </c>
      <c r="AV34" s="9">
        <v>1</v>
      </c>
      <c r="AW34" s="9">
        <v>1</v>
      </c>
      <c r="AX34" s="9">
        <v>1</v>
      </c>
      <c r="AY34" s="9">
        <v>1</v>
      </c>
      <c r="AZ34" s="9">
        <v>1</v>
      </c>
      <c r="BA34" s="9">
        <v>1</v>
      </c>
      <c r="BB34" s="9">
        <v>1</v>
      </c>
      <c r="BC34" s="9">
        <v>1</v>
      </c>
      <c r="BD34" s="9" t="s">
        <v>268</v>
      </c>
      <c r="BE34" s="9" t="s">
        <v>268</v>
      </c>
      <c r="BF34" s="9" t="s">
        <v>268</v>
      </c>
      <c r="BG34" s="9" t="s">
        <v>268</v>
      </c>
      <c r="BH34" s="9" t="s">
        <v>268</v>
      </c>
      <c r="BI34" s="9" t="s">
        <v>268</v>
      </c>
      <c r="BJ34" s="9" t="s">
        <v>268</v>
      </c>
      <c r="BK34" s="9" t="s">
        <v>268</v>
      </c>
      <c r="BL34" s="9" t="s">
        <v>268</v>
      </c>
      <c r="BM34" s="9" t="s">
        <v>268</v>
      </c>
      <c r="BN34" s="9" t="s">
        <v>268</v>
      </c>
      <c r="BO34" s="9" t="s">
        <v>268</v>
      </c>
      <c r="BP34" s="9" t="s">
        <v>268</v>
      </c>
      <c r="BQ34" s="9" t="s">
        <v>268</v>
      </c>
      <c r="BR34" s="9" t="s">
        <v>268</v>
      </c>
      <c r="BS34" s="9" t="s">
        <v>268</v>
      </c>
      <c r="BT34" s="9" t="s">
        <v>268</v>
      </c>
      <c r="BU34" s="9" t="s">
        <v>268</v>
      </c>
      <c r="BV34" s="9" t="s">
        <v>268</v>
      </c>
      <c r="BW34" s="9" t="s">
        <v>268</v>
      </c>
      <c r="BX34" s="9">
        <v>1.302</v>
      </c>
      <c r="BY34" s="9">
        <v>0.754</v>
      </c>
      <c r="BZ34" s="9">
        <v>0.46500000000000002</v>
      </c>
      <c r="CA34" s="9">
        <v>0.36799999999999999</v>
      </c>
      <c r="CB34" s="9">
        <v>0.32100000000000001</v>
      </c>
      <c r="CC34" s="9">
        <v>0.29499999999999998</v>
      </c>
      <c r="CD34" s="9">
        <v>0.27800000000000002</v>
      </c>
      <c r="CE34" s="9">
        <v>0.26700000000000002</v>
      </c>
      <c r="CF34" s="9">
        <v>0.26</v>
      </c>
      <c r="CG34" s="9">
        <v>0.254</v>
      </c>
      <c r="CH34" s="9">
        <v>0.248</v>
      </c>
      <c r="CI34" s="9" t="s">
        <v>268</v>
      </c>
      <c r="CJ34" s="9" t="s">
        <v>268</v>
      </c>
      <c r="CK34" s="9" t="s">
        <v>268</v>
      </c>
      <c r="CL34" s="9" t="s">
        <v>268</v>
      </c>
      <c r="CM34" s="9" t="s">
        <v>268</v>
      </c>
      <c r="CN34" s="9" t="s">
        <v>268</v>
      </c>
      <c r="CO34" s="9" t="s">
        <v>268</v>
      </c>
      <c r="CP34" s="9" t="s">
        <v>268</v>
      </c>
      <c r="CQ34" s="9" t="s">
        <v>268</v>
      </c>
      <c r="CR34" s="9" t="s">
        <v>268</v>
      </c>
      <c r="CS34" s="9" t="s">
        <v>268</v>
      </c>
      <c r="CT34" s="9" t="s">
        <v>268</v>
      </c>
      <c r="CU34" s="9" t="s">
        <v>268</v>
      </c>
      <c r="CV34" s="9" t="s">
        <v>268</v>
      </c>
      <c r="CW34" s="9" t="s">
        <v>268</v>
      </c>
      <c r="CX34" s="9" t="s">
        <v>268</v>
      </c>
      <c r="CY34" s="9" t="s">
        <v>268</v>
      </c>
      <c r="CZ34" s="9" t="s">
        <v>268</v>
      </c>
      <c r="DA34" s="9" t="s">
        <v>268</v>
      </c>
      <c r="DB34" s="9" t="s">
        <v>268</v>
      </c>
      <c r="DC34" s="9">
        <v>0.01</v>
      </c>
      <c r="DD34" s="9">
        <v>0.05</v>
      </c>
      <c r="DE34" s="9">
        <v>0.13300000000000001</v>
      </c>
      <c r="DF34" s="9">
        <v>0.19500000000000001</v>
      </c>
      <c r="DG34" s="9">
        <v>0.28999999999999998</v>
      </c>
      <c r="DH34" s="9">
        <v>0.35</v>
      </c>
      <c r="DI34" s="9">
        <v>0.34</v>
      </c>
      <c r="DJ34" s="9">
        <v>0.41099999999999998</v>
      </c>
      <c r="DK34" s="9">
        <v>0.47499999999999998</v>
      </c>
      <c r="DL34" s="9">
        <v>0.41899999999999998</v>
      </c>
      <c r="DM34" s="9">
        <v>0.59399999999999997</v>
      </c>
      <c r="DN34" s="9" t="s">
        <v>268</v>
      </c>
      <c r="DO34" s="9" t="s">
        <v>268</v>
      </c>
      <c r="DP34" s="9" t="s">
        <v>268</v>
      </c>
      <c r="DQ34" s="9" t="s">
        <v>268</v>
      </c>
      <c r="DR34" s="9" t="s">
        <v>268</v>
      </c>
      <c r="DS34" s="9" t="s">
        <v>268</v>
      </c>
      <c r="DT34" s="9" t="s">
        <v>268</v>
      </c>
      <c r="DU34" s="9" t="s">
        <v>268</v>
      </c>
      <c r="DV34" s="9" t="s">
        <v>268</v>
      </c>
      <c r="DW34" s="9" t="s">
        <v>268</v>
      </c>
      <c r="DX34" s="9" t="s">
        <v>268</v>
      </c>
      <c r="DY34" s="9" t="s">
        <v>268</v>
      </c>
      <c r="DZ34" s="9" t="s">
        <v>268</v>
      </c>
      <c r="EA34" s="9" t="s">
        <v>268</v>
      </c>
      <c r="EB34" s="9" t="s">
        <v>268</v>
      </c>
      <c r="EC34" s="9" t="s">
        <v>268</v>
      </c>
      <c r="ED34" s="9" t="s">
        <v>268</v>
      </c>
      <c r="EE34" s="9" t="s">
        <v>268</v>
      </c>
      <c r="EF34" s="9" t="s">
        <v>268</v>
      </c>
      <c r="EG34" s="9" t="s">
        <v>268</v>
      </c>
      <c r="EH34" s="9" t="s">
        <v>268</v>
      </c>
      <c r="EI34" s="9" t="s">
        <v>268</v>
      </c>
      <c r="EJ34" s="9" t="s">
        <v>268</v>
      </c>
      <c r="EK34" s="9" t="s">
        <v>268</v>
      </c>
      <c r="EL34" s="9" t="s">
        <v>268</v>
      </c>
      <c r="EM34" s="9" t="s">
        <v>268</v>
      </c>
      <c r="EN34" s="9" t="s">
        <v>268</v>
      </c>
      <c r="EO34" s="9" t="s">
        <v>268</v>
      </c>
      <c r="EP34" s="9" t="s">
        <v>268</v>
      </c>
      <c r="EQ34" s="9" t="s">
        <v>268</v>
      </c>
      <c r="ER34" s="9" t="s">
        <v>268</v>
      </c>
      <c r="ES34" s="9" t="s">
        <v>268</v>
      </c>
      <c r="ET34" s="9" t="s">
        <v>268</v>
      </c>
      <c r="EU34" s="9" t="s">
        <v>268</v>
      </c>
      <c r="EV34" s="9" t="s">
        <v>268</v>
      </c>
      <c r="EW34" s="9" t="s">
        <v>268</v>
      </c>
      <c r="EX34" s="9" t="s">
        <v>268</v>
      </c>
      <c r="EY34" s="9" t="s">
        <v>268</v>
      </c>
      <c r="EZ34" s="9" t="s">
        <v>268</v>
      </c>
      <c r="FA34" s="9" t="s">
        <v>268</v>
      </c>
      <c r="FB34" s="9" t="s">
        <v>268</v>
      </c>
      <c r="FC34" s="9" t="s">
        <v>268</v>
      </c>
      <c r="FD34" s="9" t="s">
        <v>268</v>
      </c>
      <c r="FE34" s="9" t="s">
        <v>268</v>
      </c>
      <c r="FF34" s="9" t="s">
        <v>268</v>
      </c>
      <c r="FG34" s="9" t="s">
        <v>268</v>
      </c>
      <c r="FH34" s="9" t="s">
        <v>268</v>
      </c>
      <c r="FI34" s="9" t="s">
        <v>268</v>
      </c>
      <c r="FJ34" s="9" t="s">
        <v>268</v>
      </c>
      <c r="FK34" s="9" t="s">
        <v>268</v>
      </c>
      <c r="FL34" s="9" t="s">
        <v>268</v>
      </c>
      <c r="FM34" s="9" t="s">
        <v>268</v>
      </c>
      <c r="FN34" s="9" t="s">
        <v>268</v>
      </c>
      <c r="FO34" s="9" t="s">
        <v>268</v>
      </c>
      <c r="FP34" s="9" t="s">
        <v>268</v>
      </c>
      <c r="FQ34" s="9" t="s">
        <v>268</v>
      </c>
      <c r="FR34" s="9" t="s">
        <v>268</v>
      </c>
      <c r="FS34" s="9" t="s">
        <v>268</v>
      </c>
      <c r="FT34" s="9" t="s">
        <v>268</v>
      </c>
      <c r="FU34" s="9" t="s">
        <v>268</v>
      </c>
      <c r="FV34" s="9" t="s">
        <v>268</v>
      </c>
      <c r="FW34" s="9" t="s">
        <v>268</v>
      </c>
      <c r="FX34" s="9" t="s">
        <v>268</v>
      </c>
      <c r="FY34" s="9" t="s">
        <v>268</v>
      </c>
      <c r="FZ34" s="9" t="s">
        <v>268</v>
      </c>
      <c r="GA34" s="9" t="s">
        <v>268</v>
      </c>
      <c r="GB34" s="9" t="s">
        <v>268</v>
      </c>
      <c r="GC34" s="9" t="s">
        <v>268</v>
      </c>
      <c r="GD34" s="9" t="s">
        <v>268</v>
      </c>
      <c r="GE34" s="9" t="s">
        <v>268</v>
      </c>
      <c r="GF34" s="9" t="s">
        <v>268</v>
      </c>
      <c r="GG34" s="9" t="s">
        <v>268</v>
      </c>
      <c r="GH34" s="9" t="s">
        <v>268</v>
      </c>
      <c r="GI34" s="9" t="s">
        <v>268</v>
      </c>
      <c r="GJ34" s="9" t="s">
        <v>268</v>
      </c>
      <c r="GK34" s="9" t="s">
        <v>268</v>
      </c>
      <c r="GL34" s="9" t="s">
        <v>268</v>
      </c>
      <c r="GM34" s="9" t="s">
        <v>268</v>
      </c>
      <c r="GN34" s="9" t="s">
        <v>268</v>
      </c>
      <c r="GO34" s="9" t="s">
        <v>268</v>
      </c>
      <c r="GP34" s="9" t="s">
        <v>268</v>
      </c>
      <c r="GQ34" s="9" t="s">
        <v>268</v>
      </c>
      <c r="GR34" s="9" t="s">
        <v>268</v>
      </c>
      <c r="GS34" s="9" t="s">
        <v>268</v>
      </c>
      <c r="GT34" s="9">
        <v>0</v>
      </c>
      <c r="GU34" s="9">
        <v>6.3E-2</v>
      </c>
      <c r="GV34" s="9">
        <v>0.41499999999999998</v>
      </c>
      <c r="GW34" s="9">
        <v>0.375</v>
      </c>
      <c r="GX34" s="9">
        <v>0.375</v>
      </c>
      <c r="GY34" s="9">
        <v>0.375</v>
      </c>
      <c r="GZ34" s="9">
        <v>0.375</v>
      </c>
      <c r="HA34" s="9">
        <v>0.375</v>
      </c>
      <c r="HB34" s="9">
        <v>0.375</v>
      </c>
      <c r="HC34" s="9">
        <v>0.375</v>
      </c>
      <c r="HD34" s="9" t="s">
        <v>268</v>
      </c>
      <c r="HE34" s="9" t="s">
        <v>268</v>
      </c>
      <c r="HF34" s="9" t="s">
        <v>268</v>
      </c>
      <c r="HG34" s="9" t="s">
        <v>268</v>
      </c>
      <c r="HH34" s="9" t="s">
        <v>268</v>
      </c>
      <c r="HI34" s="9" t="s">
        <v>268</v>
      </c>
      <c r="HJ34" s="9" t="s">
        <v>268</v>
      </c>
      <c r="HK34" s="9" t="s">
        <v>268</v>
      </c>
      <c r="HL34" s="9" t="s">
        <v>268</v>
      </c>
      <c r="HM34" s="9" t="s">
        <v>268</v>
      </c>
      <c r="HN34" s="9" t="s">
        <v>268</v>
      </c>
      <c r="HO34" s="9" t="s">
        <v>268</v>
      </c>
      <c r="HP34" s="9" t="s">
        <v>268</v>
      </c>
      <c r="HQ34" s="9" t="s">
        <v>268</v>
      </c>
      <c r="HR34" s="9" t="s">
        <v>268</v>
      </c>
      <c r="HS34" s="9" t="s">
        <v>268</v>
      </c>
      <c r="HT34" s="9" t="s">
        <v>268</v>
      </c>
      <c r="HU34" s="9" t="s">
        <v>268</v>
      </c>
      <c r="HV34" s="9" t="s">
        <v>268</v>
      </c>
      <c r="HW34" s="9" t="s">
        <v>268</v>
      </c>
      <c r="HX34" s="9" t="s">
        <v>268</v>
      </c>
      <c r="HY34" s="9" t="s">
        <v>268</v>
      </c>
      <c r="HZ34" s="9" t="s">
        <v>268</v>
      </c>
      <c r="IA34" s="9" t="s">
        <v>268</v>
      </c>
      <c r="IB34" s="9" t="s">
        <v>268</v>
      </c>
      <c r="IC34" s="9" t="s">
        <v>268</v>
      </c>
      <c r="ID34" s="9" t="s">
        <v>268</v>
      </c>
      <c r="IE34" s="9" t="s">
        <v>268</v>
      </c>
      <c r="IF34" s="9" t="s">
        <v>268</v>
      </c>
      <c r="IG34" s="9" t="s">
        <v>268</v>
      </c>
      <c r="IH34" s="9" t="s">
        <v>268</v>
      </c>
      <c r="II34" s="9" t="s">
        <v>268</v>
      </c>
      <c r="IJ34" s="9" t="s">
        <v>268</v>
      </c>
      <c r="IK34" s="9" t="s">
        <v>268</v>
      </c>
      <c r="IL34" s="9" t="s">
        <v>268</v>
      </c>
      <c r="IM34" s="9" t="s">
        <v>268</v>
      </c>
      <c r="IN34" s="9" t="s">
        <v>268</v>
      </c>
      <c r="IO34" s="9" t="s">
        <v>268</v>
      </c>
      <c r="IP34" s="9" t="s">
        <v>268</v>
      </c>
      <c r="IQ34" s="9" t="s">
        <v>268</v>
      </c>
      <c r="IR34" s="9" t="s">
        <v>268</v>
      </c>
      <c r="IS34" s="9" t="s">
        <v>268</v>
      </c>
      <c r="IT34" s="9" t="s">
        <v>268</v>
      </c>
      <c r="IU34" s="9" t="s">
        <v>268</v>
      </c>
      <c r="IV34" s="9" t="s">
        <v>268</v>
      </c>
      <c r="IW34" s="9" t="s">
        <v>268</v>
      </c>
      <c r="IX34" s="9" t="s">
        <v>268</v>
      </c>
      <c r="IY34" s="9" t="s">
        <v>268</v>
      </c>
      <c r="IZ34" s="9" t="s">
        <v>268</v>
      </c>
      <c r="JA34" s="9" t="s">
        <v>268</v>
      </c>
      <c r="JB34" s="9" t="s">
        <v>268</v>
      </c>
      <c r="JC34" s="9" t="s">
        <v>268</v>
      </c>
      <c r="JD34" s="9" t="s">
        <v>268</v>
      </c>
    </row>
    <row r="35" spans="1:264" x14ac:dyDescent="0.25">
      <c r="A35" s="9" t="s">
        <v>1306</v>
      </c>
      <c r="B35" s="9" t="s">
        <v>281</v>
      </c>
      <c r="C35" s="9" t="s">
        <v>474</v>
      </c>
      <c r="D35" s="9" t="s">
        <v>269</v>
      </c>
      <c r="E35" s="9" t="s">
        <v>270</v>
      </c>
      <c r="F35" s="9" t="s">
        <v>271</v>
      </c>
      <c r="G35" s="9" t="s">
        <v>293</v>
      </c>
      <c r="I35" s="9" t="s">
        <v>397</v>
      </c>
      <c r="L35" s="9" t="s">
        <v>362</v>
      </c>
      <c r="M35" s="9">
        <v>1012710</v>
      </c>
      <c r="N35" s="9">
        <v>702956</v>
      </c>
      <c r="O35" s="9">
        <v>218770</v>
      </c>
      <c r="P35" s="9">
        <v>525748</v>
      </c>
      <c r="Q35" s="9">
        <v>25748</v>
      </c>
      <c r="R35" s="9">
        <v>38938</v>
      </c>
      <c r="S35" s="9">
        <v>11593</v>
      </c>
      <c r="T35" s="9">
        <v>4271</v>
      </c>
      <c r="U35" s="9">
        <v>3477</v>
      </c>
      <c r="V35" s="9">
        <v>1636</v>
      </c>
      <c r="W35" s="9">
        <v>1577</v>
      </c>
      <c r="X35" s="9" t="s">
        <v>268</v>
      </c>
      <c r="Y35" s="9" t="s">
        <v>268</v>
      </c>
      <c r="Z35" s="9" t="s">
        <v>268</v>
      </c>
      <c r="AA35" s="9" t="s">
        <v>268</v>
      </c>
      <c r="AB35" s="9" t="s">
        <v>268</v>
      </c>
      <c r="AC35" s="9" t="s">
        <v>268</v>
      </c>
      <c r="AD35" s="9" t="s">
        <v>268</v>
      </c>
      <c r="AE35" s="9" t="s">
        <v>268</v>
      </c>
      <c r="AF35" s="9" t="s">
        <v>268</v>
      </c>
      <c r="AG35" s="9" t="s">
        <v>268</v>
      </c>
      <c r="AH35" s="9" t="s">
        <v>268</v>
      </c>
      <c r="AI35" s="9" t="s">
        <v>268</v>
      </c>
      <c r="AJ35" s="9" t="s">
        <v>268</v>
      </c>
      <c r="AK35" s="9" t="s">
        <v>268</v>
      </c>
      <c r="AL35" s="9" t="s">
        <v>268</v>
      </c>
      <c r="AM35" s="9" t="s">
        <v>268</v>
      </c>
      <c r="AN35" s="9" t="s">
        <v>268</v>
      </c>
      <c r="AO35" s="9" t="s">
        <v>268</v>
      </c>
      <c r="AP35" s="9" t="s">
        <v>268</v>
      </c>
      <c r="AQ35" s="9" t="s">
        <v>268</v>
      </c>
      <c r="AS35" s="9">
        <v>0</v>
      </c>
      <c r="AT35" s="9">
        <v>0</v>
      </c>
      <c r="AU35" s="9">
        <v>0</v>
      </c>
      <c r="AV35" s="9">
        <v>1</v>
      </c>
      <c r="AW35" s="9">
        <v>1</v>
      </c>
      <c r="AX35" s="9">
        <v>1</v>
      </c>
      <c r="AY35" s="9">
        <v>1</v>
      </c>
      <c r="AZ35" s="9">
        <v>1</v>
      </c>
      <c r="BA35" s="9">
        <v>1</v>
      </c>
      <c r="BB35" s="9">
        <v>1</v>
      </c>
      <c r="BC35" s="9">
        <v>1</v>
      </c>
      <c r="BD35" s="9" t="s">
        <v>268</v>
      </c>
      <c r="BE35" s="9" t="s">
        <v>268</v>
      </c>
      <c r="BF35" s="9" t="s">
        <v>268</v>
      </c>
      <c r="BG35" s="9" t="s">
        <v>268</v>
      </c>
      <c r="BH35" s="9" t="s">
        <v>268</v>
      </c>
      <c r="BI35" s="9" t="s">
        <v>268</v>
      </c>
      <c r="BJ35" s="9" t="s">
        <v>268</v>
      </c>
      <c r="BK35" s="9" t="s">
        <v>268</v>
      </c>
      <c r="BL35" s="9" t="s">
        <v>268</v>
      </c>
      <c r="BM35" s="9" t="s">
        <v>268</v>
      </c>
      <c r="BN35" s="9" t="s">
        <v>268</v>
      </c>
      <c r="BO35" s="9" t="s">
        <v>268</v>
      </c>
      <c r="BP35" s="9" t="s">
        <v>268</v>
      </c>
      <c r="BQ35" s="9" t="s">
        <v>268</v>
      </c>
      <c r="BR35" s="9" t="s">
        <v>268</v>
      </c>
      <c r="BS35" s="9" t="s">
        <v>268</v>
      </c>
      <c r="BT35" s="9" t="s">
        <v>268</v>
      </c>
      <c r="BU35" s="9" t="s">
        <v>268</v>
      </c>
      <c r="BV35" s="9" t="s">
        <v>268</v>
      </c>
      <c r="BW35" s="9" t="s">
        <v>268</v>
      </c>
      <c r="BX35" s="9">
        <v>1.302</v>
      </c>
      <c r="BY35" s="9">
        <v>0.754</v>
      </c>
      <c r="BZ35" s="9">
        <v>0.46500000000000002</v>
      </c>
      <c r="CA35" s="9">
        <v>0.36799999999999999</v>
      </c>
      <c r="CB35" s="9">
        <v>0.32100000000000001</v>
      </c>
      <c r="CC35" s="9">
        <v>0.29499999999999998</v>
      </c>
      <c r="CD35" s="9">
        <v>0.27800000000000002</v>
      </c>
      <c r="CE35" s="9">
        <v>0.26700000000000002</v>
      </c>
      <c r="CF35" s="9">
        <v>0.26</v>
      </c>
      <c r="CG35" s="9">
        <v>0.254</v>
      </c>
      <c r="CH35" s="9">
        <v>0.248</v>
      </c>
      <c r="CI35" s="9" t="s">
        <v>268</v>
      </c>
      <c r="CJ35" s="9" t="s">
        <v>268</v>
      </c>
      <c r="CK35" s="9" t="s">
        <v>268</v>
      </c>
      <c r="CL35" s="9" t="s">
        <v>268</v>
      </c>
      <c r="CM35" s="9" t="s">
        <v>268</v>
      </c>
      <c r="CN35" s="9" t="s">
        <v>268</v>
      </c>
      <c r="CO35" s="9" t="s">
        <v>268</v>
      </c>
      <c r="CP35" s="9" t="s">
        <v>268</v>
      </c>
      <c r="CQ35" s="9" t="s">
        <v>268</v>
      </c>
      <c r="CR35" s="9" t="s">
        <v>268</v>
      </c>
      <c r="CS35" s="9" t="s">
        <v>268</v>
      </c>
      <c r="CT35" s="9" t="s">
        <v>268</v>
      </c>
      <c r="CU35" s="9" t="s">
        <v>268</v>
      </c>
      <c r="CV35" s="9" t="s">
        <v>268</v>
      </c>
      <c r="CW35" s="9" t="s">
        <v>268</v>
      </c>
      <c r="CX35" s="9" t="s">
        <v>268</v>
      </c>
      <c r="CY35" s="9" t="s">
        <v>268</v>
      </c>
      <c r="CZ35" s="9" t="s">
        <v>268</v>
      </c>
      <c r="DA35" s="9" t="s">
        <v>268</v>
      </c>
      <c r="DB35" s="9" t="s">
        <v>268</v>
      </c>
      <c r="DC35" s="9">
        <v>0.01</v>
      </c>
      <c r="DD35" s="9">
        <v>0.05</v>
      </c>
      <c r="DE35" s="9">
        <v>0.14799999999999999</v>
      </c>
      <c r="DF35" s="9">
        <v>0.20300000000000001</v>
      </c>
      <c r="DG35" s="9">
        <v>0.29399999999999998</v>
      </c>
      <c r="DH35" s="9">
        <v>0.35699999999999998</v>
      </c>
      <c r="DI35" s="9">
        <v>0.44700000000000001</v>
      </c>
      <c r="DJ35" s="9">
        <v>0.39900000000000002</v>
      </c>
      <c r="DK35" s="9">
        <v>0.49399999999999999</v>
      </c>
      <c r="DL35" s="9">
        <v>0.48099999999999998</v>
      </c>
      <c r="DM35" s="9">
        <v>0.65300000000000002</v>
      </c>
      <c r="DN35" s="9" t="s">
        <v>268</v>
      </c>
      <c r="DO35" s="9" t="s">
        <v>268</v>
      </c>
      <c r="DP35" s="9" t="s">
        <v>268</v>
      </c>
      <c r="DQ35" s="9" t="s">
        <v>268</v>
      </c>
      <c r="DR35" s="9" t="s">
        <v>268</v>
      </c>
      <c r="DS35" s="9" t="s">
        <v>268</v>
      </c>
      <c r="DT35" s="9" t="s">
        <v>268</v>
      </c>
      <c r="DU35" s="9" t="s">
        <v>268</v>
      </c>
      <c r="DV35" s="9" t="s">
        <v>268</v>
      </c>
      <c r="DW35" s="9" t="s">
        <v>268</v>
      </c>
      <c r="DX35" s="9" t="s">
        <v>268</v>
      </c>
      <c r="DY35" s="9" t="s">
        <v>268</v>
      </c>
      <c r="DZ35" s="9" t="s">
        <v>268</v>
      </c>
      <c r="EA35" s="9" t="s">
        <v>268</v>
      </c>
      <c r="EB35" s="9" t="s">
        <v>268</v>
      </c>
      <c r="EC35" s="9" t="s">
        <v>268</v>
      </c>
      <c r="ED35" s="9" t="s">
        <v>268</v>
      </c>
      <c r="EE35" s="9" t="s">
        <v>268</v>
      </c>
      <c r="EF35" s="9" t="s">
        <v>268</v>
      </c>
      <c r="EG35" s="9" t="s">
        <v>268</v>
      </c>
      <c r="EH35" s="9" t="s">
        <v>268</v>
      </c>
      <c r="EI35" s="9" t="s">
        <v>268</v>
      </c>
      <c r="EJ35" s="9" t="s">
        <v>268</v>
      </c>
      <c r="EK35" s="9" t="s">
        <v>268</v>
      </c>
      <c r="EL35" s="9" t="s">
        <v>268</v>
      </c>
      <c r="EM35" s="9" t="s">
        <v>268</v>
      </c>
      <c r="EN35" s="9" t="s">
        <v>268</v>
      </c>
      <c r="EO35" s="9" t="s">
        <v>268</v>
      </c>
      <c r="EP35" s="9" t="s">
        <v>268</v>
      </c>
      <c r="EQ35" s="9" t="s">
        <v>268</v>
      </c>
      <c r="ER35" s="9" t="s">
        <v>268</v>
      </c>
      <c r="ES35" s="9" t="s">
        <v>268</v>
      </c>
      <c r="ET35" s="9" t="s">
        <v>268</v>
      </c>
      <c r="EU35" s="9" t="s">
        <v>268</v>
      </c>
      <c r="EV35" s="9" t="s">
        <v>268</v>
      </c>
      <c r="EW35" s="9" t="s">
        <v>268</v>
      </c>
      <c r="EX35" s="9" t="s">
        <v>268</v>
      </c>
      <c r="EY35" s="9" t="s">
        <v>268</v>
      </c>
      <c r="EZ35" s="9" t="s">
        <v>268</v>
      </c>
      <c r="FA35" s="9" t="s">
        <v>268</v>
      </c>
      <c r="FB35" s="9" t="s">
        <v>268</v>
      </c>
      <c r="FC35" s="9" t="s">
        <v>268</v>
      </c>
      <c r="FD35" s="9" t="s">
        <v>268</v>
      </c>
      <c r="FE35" s="9" t="s">
        <v>268</v>
      </c>
      <c r="FF35" s="9" t="s">
        <v>268</v>
      </c>
      <c r="FG35" s="9" t="s">
        <v>268</v>
      </c>
      <c r="FH35" s="9" t="s">
        <v>268</v>
      </c>
      <c r="FI35" s="9" t="s">
        <v>268</v>
      </c>
      <c r="FJ35" s="9" t="s">
        <v>268</v>
      </c>
      <c r="FK35" s="9" t="s">
        <v>268</v>
      </c>
      <c r="FL35" s="9" t="s">
        <v>268</v>
      </c>
      <c r="FM35" s="9" t="s">
        <v>268</v>
      </c>
      <c r="FN35" s="9" t="s">
        <v>268</v>
      </c>
      <c r="FO35" s="9" t="s">
        <v>268</v>
      </c>
      <c r="FP35" s="9" t="s">
        <v>268</v>
      </c>
      <c r="FQ35" s="9" t="s">
        <v>268</v>
      </c>
      <c r="FR35" s="9" t="s">
        <v>268</v>
      </c>
      <c r="FS35" s="9" t="s">
        <v>268</v>
      </c>
      <c r="FT35" s="9" t="s">
        <v>268</v>
      </c>
      <c r="FU35" s="9" t="s">
        <v>268</v>
      </c>
      <c r="FV35" s="9" t="s">
        <v>268</v>
      </c>
      <c r="FW35" s="9" t="s">
        <v>268</v>
      </c>
      <c r="FX35" s="9" t="s">
        <v>268</v>
      </c>
      <c r="FY35" s="9" t="s">
        <v>268</v>
      </c>
      <c r="FZ35" s="9" t="s">
        <v>268</v>
      </c>
      <c r="GA35" s="9" t="s">
        <v>268</v>
      </c>
      <c r="GB35" s="9" t="s">
        <v>268</v>
      </c>
      <c r="GC35" s="9" t="s">
        <v>268</v>
      </c>
      <c r="GD35" s="9" t="s">
        <v>268</v>
      </c>
      <c r="GE35" s="9" t="s">
        <v>268</v>
      </c>
      <c r="GF35" s="9" t="s">
        <v>268</v>
      </c>
      <c r="GG35" s="9" t="s">
        <v>268</v>
      </c>
      <c r="GH35" s="9" t="s">
        <v>268</v>
      </c>
      <c r="GI35" s="9" t="s">
        <v>268</v>
      </c>
      <c r="GJ35" s="9" t="s">
        <v>268</v>
      </c>
      <c r="GK35" s="9" t="s">
        <v>268</v>
      </c>
      <c r="GL35" s="9" t="s">
        <v>268</v>
      </c>
      <c r="GM35" s="9" t="s">
        <v>268</v>
      </c>
      <c r="GN35" s="9" t="s">
        <v>268</v>
      </c>
      <c r="GO35" s="9" t="s">
        <v>268</v>
      </c>
      <c r="GP35" s="9" t="s">
        <v>268</v>
      </c>
      <c r="GQ35" s="9" t="s">
        <v>268</v>
      </c>
      <c r="GR35" s="9" t="s">
        <v>268</v>
      </c>
      <c r="GS35" s="9" t="s">
        <v>268</v>
      </c>
      <c r="GT35" s="9">
        <v>1E-3</v>
      </c>
      <c r="GU35" s="9">
        <v>0.06</v>
      </c>
      <c r="GV35" s="9">
        <v>0.26600000000000001</v>
      </c>
      <c r="GW35" s="9">
        <v>0.42099999999999999</v>
      </c>
      <c r="GX35" s="9">
        <v>0.42099999999999999</v>
      </c>
      <c r="GY35" s="9">
        <v>0.42099999999999999</v>
      </c>
      <c r="GZ35" s="9">
        <v>0.42099999999999999</v>
      </c>
      <c r="HA35" s="9">
        <v>0.42099999999999999</v>
      </c>
      <c r="HB35" s="9">
        <v>0.42099999999999999</v>
      </c>
      <c r="HC35" s="9">
        <v>0.42099999999999999</v>
      </c>
      <c r="HD35" s="9" t="s">
        <v>268</v>
      </c>
      <c r="HE35" s="9" t="s">
        <v>268</v>
      </c>
      <c r="HF35" s="9" t="s">
        <v>268</v>
      </c>
      <c r="HG35" s="9" t="s">
        <v>268</v>
      </c>
      <c r="HH35" s="9" t="s">
        <v>268</v>
      </c>
      <c r="HI35" s="9" t="s">
        <v>268</v>
      </c>
      <c r="HJ35" s="9" t="s">
        <v>268</v>
      </c>
      <c r="HK35" s="9" t="s">
        <v>268</v>
      </c>
      <c r="HL35" s="9" t="s">
        <v>268</v>
      </c>
      <c r="HM35" s="9" t="s">
        <v>268</v>
      </c>
      <c r="HN35" s="9" t="s">
        <v>268</v>
      </c>
      <c r="HO35" s="9" t="s">
        <v>268</v>
      </c>
      <c r="HP35" s="9" t="s">
        <v>268</v>
      </c>
      <c r="HQ35" s="9" t="s">
        <v>268</v>
      </c>
      <c r="HR35" s="9" t="s">
        <v>268</v>
      </c>
      <c r="HS35" s="9" t="s">
        <v>268</v>
      </c>
      <c r="HT35" s="9" t="s">
        <v>268</v>
      </c>
      <c r="HU35" s="9" t="s">
        <v>268</v>
      </c>
      <c r="HV35" s="9" t="s">
        <v>268</v>
      </c>
      <c r="HW35" s="9" t="s">
        <v>268</v>
      </c>
      <c r="HX35" s="9" t="s">
        <v>268</v>
      </c>
      <c r="HY35" s="9" t="s">
        <v>268</v>
      </c>
      <c r="HZ35" s="9" t="s">
        <v>268</v>
      </c>
      <c r="IA35" s="9" t="s">
        <v>268</v>
      </c>
      <c r="IB35" s="9" t="s">
        <v>268</v>
      </c>
      <c r="IC35" s="9" t="s">
        <v>268</v>
      </c>
      <c r="ID35" s="9" t="s">
        <v>268</v>
      </c>
      <c r="IE35" s="9" t="s">
        <v>268</v>
      </c>
      <c r="IF35" s="9" t="s">
        <v>268</v>
      </c>
      <c r="IG35" s="9" t="s">
        <v>268</v>
      </c>
      <c r="IH35" s="9" t="s">
        <v>268</v>
      </c>
      <c r="II35" s="9" t="s">
        <v>268</v>
      </c>
      <c r="IJ35" s="9" t="s">
        <v>268</v>
      </c>
      <c r="IK35" s="9" t="s">
        <v>268</v>
      </c>
      <c r="IL35" s="9" t="s">
        <v>268</v>
      </c>
      <c r="IM35" s="9" t="s">
        <v>268</v>
      </c>
      <c r="IN35" s="9" t="s">
        <v>268</v>
      </c>
      <c r="IO35" s="9" t="s">
        <v>268</v>
      </c>
      <c r="IP35" s="9" t="s">
        <v>268</v>
      </c>
      <c r="IQ35" s="9" t="s">
        <v>268</v>
      </c>
      <c r="IR35" s="9" t="s">
        <v>268</v>
      </c>
      <c r="IS35" s="9" t="s">
        <v>268</v>
      </c>
      <c r="IT35" s="9" t="s">
        <v>268</v>
      </c>
      <c r="IU35" s="9" t="s">
        <v>268</v>
      </c>
      <c r="IV35" s="9" t="s">
        <v>268</v>
      </c>
      <c r="IW35" s="9" t="s">
        <v>268</v>
      </c>
      <c r="IX35" s="9" t="s">
        <v>268</v>
      </c>
      <c r="IY35" s="9" t="s">
        <v>268</v>
      </c>
      <c r="IZ35" s="9" t="s">
        <v>268</v>
      </c>
      <c r="JA35" s="9" t="s">
        <v>268</v>
      </c>
      <c r="JB35" s="9" t="s">
        <v>268</v>
      </c>
      <c r="JC35" s="9" t="s">
        <v>268</v>
      </c>
      <c r="JD35" s="9" t="s">
        <v>268</v>
      </c>
    </row>
    <row r="36" spans="1:264" x14ac:dyDescent="0.25">
      <c r="A36" s="9" t="s">
        <v>1306</v>
      </c>
      <c r="B36" s="9" t="s">
        <v>281</v>
      </c>
      <c r="C36" s="9" t="s">
        <v>474</v>
      </c>
      <c r="D36" s="9" t="s">
        <v>269</v>
      </c>
      <c r="E36" s="9" t="s">
        <v>270</v>
      </c>
      <c r="F36" s="9" t="s">
        <v>271</v>
      </c>
      <c r="G36" s="9" t="s">
        <v>293</v>
      </c>
      <c r="I36" s="9" t="s">
        <v>397</v>
      </c>
      <c r="L36" s="9" t="s">
        <v>363</v>
      </c>
      <c r="M36" s="9">
        <v>6468780</v>
      </c>
      <c r="N36" s="9">
        <v>275443</v>
      </c>
      <c r="O36" s="9">
        <v>330240</v>
      </c>
      <c r="P36" s="9">
        <v>129385</v>
      </c>
      <c r="Q36" s="9">
        <v>278902</v>
      </c>
      <c r="R36" s="9">
        <v>12263</v>
      </c>
      <c r="S36" s="9">
        <v>19033</v>
      </c>
      <c r="T36" s="9">
        <v>5764</v>
      </c>
      <c r="U36" s="9">
        <v>2147</v>
      </c>
      <c r="V36" s="9">
        <v>1760</v>
      </c>
      <c r="W36" s="9">
        <v>1641</v>
      </c>
      <c r="X36" s="9" t="s">
        <v>268</v>
      </c>
      <c r="Y36" s="9" t="s">
        <v>268</v>
      </c>
      <c r="Z36" s="9" t="s">
        <v>268</v>
      </c>
      <c r="AA36" s="9" t="s">
        <v>268</v>
      </c>
      <c r="AB36" s="9" t="s">
        <v>268</v>
      </c>
      <c r="AC36" s="9" t="s">
        <v>268</v>
      </c>
      <c r="AD36" s="9" t="s">
        <v>268</v>
      </c>
      <c r="AE36" s="9" t="s">
        <v>268</v>
      </c>
      <c r="AF36" s="9" t="s">
        <v>268</v>
      </c>
      <c r="AG36" s="9" t="s">
        <v>268</v>
      </c>
      <c r="AH36" s="9" t="s">
        <v>268</v>
      </c>
      <c r="AI36" s="9" t="s">
        <v>268</v>
      </c>
      <c r="AJ36" s="9" t="s">
        <v>268</v>
      </c>
      <c r="AK36" s="9" t="s">
        <v>268</v>
      </c>
      <c r="AL36" s="9" t="s">
        <v>268</v>
      </c>
      <c r="AM36" s="9" t="s">
        <v>268</v>
      </c>
      <c r="AN36" s="9" t="s">
        <v>268</v>
      </c>
      <c r="AO36" s="9" t="s">
        <v>268</v>
      </c>
      <c r="AP36" s="9" t="s">
        <v>268</v>
      </c>
      <c r="AQ36" s="9" t="s">
        <v>268</v>
      </c>
      <c r="AS36" s="9">
        <v>0</v>
      </c>
      <c r="AT36" s="9">
        <v>0</v>
      </c>
      <c r="AU36" s="9">
        <v>0</v>
      </c>
      <c r="AV36" s="9">
        <v>1</v>
      </c>
      <c r="AW36" s="9">
        <v>1</v>
      </c>
      <c r="AX36" s="9">
        <v>1</v>
      </c>
      <c r="AY36" s="9">
        <v>1</v>
      </c>
      <c r="AZ36" s="9">
        <v>1</v>
      </c>
      <c r="BA36" s="9">
        <v>1</v>
      </c>
      <c r="BB36" s="9">
        <v>1</v>
      </c>
      <c r="BC36" s="9">
        <v>1</v>
      </c>
      <c r="BD36" s="9" t="s">
        <v>268</v>
      </c>
      <c r="BE36" s="9" t="s">
        <v>268</v>
      </c>
      <c r="BF36" s="9" t="s">
        <v>268</v>
      </c>
      <c r="BG36" s="9" t="s">
        <v>268</v>
      </c>
      <c r="BH36" s="9" t="s">
        <v>268</v>
      </c>
      <c r="BI36" s="9" t="s">
        <v>268</v>
      </c>
      <c r="BJ36" s="9" t="s">
        <v>268</v>
      </c>
      <c r="BK36" s="9" t="s">
        <v>268</v>
      </c>
      <c r="BL36" s="9" t="s">
        <v>268</v>
      </c>
      <c r="BM36" s="9" t="s">
        <v>268</v>
      </c>
      <c r="BN36" s="9" t="s">
        <v>268</v>
      </c>
      <c r="BO36" s="9" t="s">
        <v>268</v>
      </c>
      <c r="BP36" s="9" t="s">
        <v>268</v>
      </c>
      <c r="BQ36" s="9" t="s">
        <v>268</v>
      </c>
      <c r="BR36" s="9" t="s">
        <v>268</v>
      </c>
      <c r="BS36" s="9" t="s">
        <v>268</v>
      </c>
      <c r="BT36" s="9" t="s">
        <v>268</v>
      </c>
      <c r="BU36" s="9" t="s">
        <v>268</v>
      </c>
      <c r="BV36" s="9" t="s">
        <v>268</v>
      </c>
      <c r="BW36" s="9" t="s">
        <v>268</v>
      </c>
      <c r="BX36" s="9">
        <v>1.302</v>
      </c>
      <c r="BY36" s="9">
        <v>0.754</v>
      </c>
      <c r="BZ36" s="9">
        <v>0.46500000000000002</v>
      </c>
      <c r="CA36" s="9">
        <v>0.36799999999999999</v>
      </c>
      <c r="CB36" s="9">
        <v>0.32100000000000001</v>
      </c>
      <c r="CC36" s="9">
        <v>0.29499999999999998</v>
      </c>
      <c r="CD36" s="9">
        <v>0.27800000000000002</v>
      </c>
      <c r="CE36" s="9">
        <v>0.26700000000000002</v>
      </c>
      <c r="CF36" s="9">
        <v>0.26</v>
      </c>
      <c r="CG36" s="9">
        <v>0.254</v>
      </c>
      <c r="CH36" s="9">
        <v>0.248</v>
      </c>
      <c r="CI36" s="9" t="s">
        <v>268</v>
      </c>
      <c r="CJ36" s="9" t="s">
        <v>268</v>
      </c>
      <c r="CK36" s="9" t="s">
        <v>268</v>
      </c>
      <c r="CL36" s="9" t="s">
        <v>268</v>
      </c>
      <c r="CM36" s="9" t="s">
        <v>268</v>
      </c>
      <c r="CN36" s="9" t="s">
        <v>268</v>
      </c>
      <c r="CO36" s="9" t="s">
        <v>268</v>
      </c>
      <c r="CP36" s="9" t="s">
        <v>268</v>
      </c>
      <c r="CQ36" s="9" t="s">
        <v>268</v>
      </c>
      <c r="CR36" s="9" t="s">
        <v>268</v>
      </c>
      <c r="CS36" s="9" t="s">
        <v>268</v>
      </c>
      <c r="CT36" s="9" t="s">
        <v>268</v>
      </c>
      <c r="CU36" s="9" t="s">
        <v>268</v>
      </c>
      <c r="CV36" s="9" t="s">
        <v>268</v>
      </c>
      <c r="CW36" s="9" t="s">
        <v>268</v>
      </c>
      <c r="CX36" s="9" t="s">
        <v>268</v>
      </c>
      <c r="CY36" s="9" t="s">
        <v>268</v>
      </c>
      <c r="CZ36" s="9" t="s">
        <v>268</v>
      </c>
      <c r="DA36" s="9" t="s">
        <v>268</v>
      </c>
      <c r="DB36" s="9" t="s">
        <v>268</v>
      </c>
      <c r="DC36" s="9">
        <v>0.01</v>
      </c>
      <c r="DD36" s="9">
        <v>0.05</v>
      </c>
      <c r="DE36" s="9">
        <v>0.13900000000000001</v>
      </c>
      <c r="DF36" s="9">
        <v>0.184</v>
      </c>
      <c r="DG36" s="9">
        <v>0.254</v>
      </c>
      <c r="DH36" s="9">
        <v>0.30099999999999999</v>
      </c>
      <c r="DI36" s="9">
        <v>0.41299999999999998</v>
      </c>
      <c r="DJ36" s="9">
        <v>0.44700000000000001</v>
      </c>
      <c r="DK36" s="9">
        <v>0.52200000000000002</v>
      </c>
      <c r="DL36" s="9">
        <v>0.54800000000000004</v>
      </c>
      <c r="DM36" s="9">
        <v>0.57299999999999995</v>
      </c>
      <c r="DN36" s="9" t="s">
        <v>268</v>
      </c>
      <c r="DO36" s="9" t="s">
        <v>268</v>
      </c>
      <c r="DP36" s="9" t="s">
        <v>268</v>
      </c>
      <c r="DQ36" s="9" t="s">
        <v>268</v>
      </c>
      <c r="DR36" s="9" t="s">
        <v>268</v>
      </c>
      <c r="DS36" s="9" t="s">
        <v>268</v>
      </c>
      <c r="DT36" s="9" t="s">
        <v>268</v>
      </c>
      <c r="DU36" s="9" t="s">
        <v>268</v>
      </c>
      <c r="DV36" s="9" t="s">
        <v>268</v>
      </c>
      <c r="DW36" s="9" t="s">
        <v>268</v>
      </c>
      <c r="DX36" s="9" t="s">
        <v>268</v>
      </c>
      <c r="DY36" s="9" t="s">
        <v>268</v>
      </c>
      <c r="DZ36" s="9" t="s">
        <v>268</v>
      </c>
      <c r="EA36" s="9" t="s">
        <v>268</v>
      </c>
      <c r="EB36" s="9" t="s">
        <v>268</v>
      </c>
      <c r="EC36" s="9" t="s">
        <v>268</v>
      </c>
      <c r="ED36" s="9" t="s">
        <v>268</v>
      </c>
      <c r="EE36" s="9" t="s">
        <v>268</v>
      </c>
      <c r="EF36" s="9" t="s">
        <v>268</v>
      </c>
      <c r="EG36" s="9" t="s">
        <v>268</v>
      </c>
      <c r="EH36" s="9" t="s">
        <v>268</v>
      </c>
      <c r="EI36" s="9" t="s">
        <v>268</v>
      </c>
      <c r="EJ36" s="9" t="s">
        <v>268</v>
      </c>
      <c r="EK36" s="9" t="s">
        <v>268</v>
      </c>
      <c r="EL36" s="9" t="s">
        <v>268</v>
      </c>
      <c r="EM36" s="9" t="s">
        <v>268</v>
      </c>
      <c r="EN36" s="9" t="s">
        <v>268</v>
      </c>
      <c r="EO36" s="9" t="s">
        <v>268</v>
      </c>
      <c r="EP36" s="9" t="s">
        <v>268</v>
      </c>
      <c r="EQ36" s="9" t="s">
        <v>268</v>
      </c>
      <c r="ER36" s="9" t="s">
        <v>268</v>
      </c>
      <c r="ES36" s="9" t="s">
        <v>268</v>
      </c>
      <c r="ET36" s="9" t="s">
        <v>268</v>
      </c>
      <c r="EU36" s="9" t="s">
        <v>268</v>
      </c>
      <c r="EV36" s="9" t="s">
        <v>268</v>
      </c>
      <c r="EW36" s="9" t="s">
        <v>268</v>
      </c>
      <c r="EX36" s="9" t="s">
        <v>268</v>
      </c>
      <c r="EY36" s="9" t="s">
        <v>268</v>
      </c>
      <c r="EZ36" s="9" t="s">
        <v>268</v>
      </c>
      <c r="FA36" s="9" t="s">
        <v>268</v>
      </c>
      <c r="FB36" s="9" t="s">
        <v>268</v>
      </c>
      <c r="FC36" s="9" t="s">
        <v>268</v>
      </c>
      <c r="FD36" s="9" t="s">
        <v>268</v>
      </c>
      <c r="FE36" s="9" t="s">
        <v>268</v>
      </c>
      <c r="FF36" s="9" t="s">
        <v>268</v>
      </c>
      <c r="FG36" s="9" t="s">
        <v>268</v>
      </c>
      <c r="FH36" s="9" t="s">
        <v>268</v>
      </c>
      <c r="FI36" s="9" t="s">
        <v>268</v>
      </c>
      <c r="FJ36" s="9" t="s">
        <v>268</v>
      </c>
      <c r="FK36" s="9" t="s">
        <v>268</v>
      </c>
      <c r="FL36" s="9" t="s">
        <v>268</v>
      </c>
      <c r="FM36" s="9" t="s">
        <v>268</v>
      </c>
      <c r="FN36" s="9" t="s">
        <v>268</v>
      </c>
      <c r="FO36" s="9" t="s">
        <v>268</v>
      </c>
      <c r="FP36" s="9" t="s">
        <v>268</v>
      </c>
      <c r="FQ36" s="9" t="s">
        <v>268</v>
      </c>
      <c r="FR36" s="9" t="s">
        <v>268</v>
      </c>
      <c r="FS36" s="9" t="s">
        <v>268</v>
      </c>
      <c r="FT36" s="9" t="s">
        <v>268</v>
      </c>
      <c r="FU36" s="9" t="s">
        <v>268</v>
      </c>
      <c r="FV36" s="9" t="s">
        <v>268</v>
      </c>
      <c r="FW36" s="9" t="s">
        <v>268</v>
      </c>
      <c r="FX36" s="9" t="s">
        <v>268</v>
      </c>
      <c r="FY36" s="9" t="s">
        <v>268</v>
      </c>
      <c r="FZ36" s="9" t="s">
        <v>268</v>
      </c>
      <c r="GA36" s="9" t="s">
        <v>268</v>
      </c>
      <c r="GB36" s="9" t="s">
        <v>268</v>
      </c>
      <c r="GC36" s="9" t="s">
        <v>268</v>
      </c>
      <c r="GD36" s="9" t="s">
        <v>268</v>
      </c>
      <c r="GE36" s="9" t="s">
        <v>268</v>
      </c>
      <c r="GF36" s="9" t="s">
        <v>268</v>
      </c>
      <c r="GG36" s="9" t="s">
        <v>268</v>
      </c>
      <c r="GH36" s="9" t="s">
        <v>268</v>
      </c>
      <c r="GI36" s="9" t="s">
        <v>268</v>
      </c>
      <c r="GJ36" s="9" t="s">
        <v>268</v>
      </c>
      <c r="GK36" s="9" t="s">
        <v>268</v>
      </c>
      <c r="GL36" s="9" t="s">
        <v>268</v>
      </c>
      <c r="GM36" s="9" t="s">
        <v>268</v>
      </c>
      <c r="GN36" s="9" t="s">
        <v>268</v>
      </c>
      <c r="GO36" s="9" t="s">
        <v>268</v>
      </c>
      <c r="GP36" s="9" t="s">
        <v>268</v>
      </c>
      <c r="GQ36" s="9" t="s">
        <v>268</v>
      </c>
      <c r="GR36" s="9" t="s">
        <v>268</v>
      </c>
      <c r="GS36" s="9" t="s">
        <v>268</v>
      </c>
      <c r="GT36" s="9">
        <v>1E-3</v>
      </c>
      <c r="GU36" s="9">
        <v>4.5999999999999999E-2</v>
      </c>
      <c r="GV36" s="9">
        <v>0.16600000000000001</v>
      </c>
      <c r="GW36" s="9">
        <v>0.434</v>
      </c>
      <c r="GX36" s="9">
        <v>0.434</v>
      </c>
      <c r="GY36" s="9">
        <v>0.434</v>
      </c>
      <c r="GZ36" s="9">
        <v>0.434</v>
      </c>
      <c r="HA36" s="9">
        <v>0.434</v>
      </c>
      <c r="HB36" s="9">
        <v>0.434</v>
      </c>
      <c r="HC36" s="9">
        <v>0.434</v>
      </c>
      <c r="HD36" s="9" t="s">
        <v>268</v>
      </c>
      <c r="HE36" s="9" t="s">
        <v>268</v>
      </c>
      <c r="HF36" s="9" t="s">
        <v>268</v>
      </c>
      <c r="HG36" s="9" t="s">
        <v>268</v>
      </c>
      <c r="HH36" s="9" t="s">
        <v>268</v>
      </c>
      <c r="HI36" s="9" t="s">
        <v>268</v>
      </c>
      <c r="HJ36" s="9" t="s">
        <v>268</v>
      </c>
      <c r="HK36" s="9" t="s">
        <v>268</v>
      </c>
      <c r="HL36" s="9" t="s">
        <v>268</v>
      </c>
      <c r="HM36" s="9" t="s">
        <v>268</v>
      </c>
      <c r="HN36" s="9" t="s">
        <v>268</v>
      </c>
      <c r="HO36" s="9" t="s">
        <v>268</v>
      </c>
      <c r="HP36" s="9" t="s">
        <v>268</v>
      </c>
      <c r="HQ36" s="9" t="s">
        <v>268</v>
      </c>
      <c r="HR36" s="9" t="s">
        <v>268</v>
      </c>
      <c r="HS36" s="9" t="s">
        <v>268</v>
      </c>
      <c r="HT36" s="9" t="s">
        <v>268</v>
      </c>
      <c r="HU36" s="9" t="s">
        <v>268</v>
      </c>
      <c r="HV36" s="9" t="s">
        <v>268</v>
      </c>
      <c r="HW36" s="9" t="s">
        <v>268</v>
      </c>
      <c r="HX36" s="9" t="s">
        <v>268</v>
      </c>
      <c r="HY36" s="9" t="s">
        <v>268</v>
      </c>
      <c r="HZ36" s="9" t="s">
        <v>268</v>
      </c>
      <c r="IA36" s="9" t="s">
        <v>268</v>
      </c>
      <c r="IB36" s="9" t="s">
        <v>268</v>
      </c>
      <c r="IC36" s="9" t="s">
        <v>268</v>
      </c>
      <c r="ID36" s="9" t="s">
        <v>268</v>
      </c>
      <c r="IE36" s="9" t="s">
        <v>268</v>
      </c>
      <c r="IF36" s="9" t="s">
        <v>268</v>
      </c>
      <c r="IG36" s="9" t="s">
        <v>268</v>
      </c>
      <c r="IH36" s="9" t="s">
        <v>268</v>
      </c>
      <c r="II36" s="9" t="s">
        <v>268</v>
      </c>
      <c r="IJ36" s="9" t="s">
        <v>268</v>
      </c>
      <c r="IK36" s="9" t="s">
        <v>268</v>
      </c>
      <c r="IL36" s="9" t="s">
        <v>268</v>
      </c>
      <c r="IM36" s="9" t="s">
        <v>268</v>
      </c>
      <c r="IN36" s="9" t="s">
        <v>268</v>
      </c>
      <c r="IO36" s="9" t="s">
        <v>268</v>
      </c>
      <c r="IP36" s="9" t="s">
        <v>268</v>
      </c>
      <c r="IQ36" s="9" t="s">
        <v>268</v>
      </c>
      <c r="IR36" s="9" t="s">
        <v>268</v>
      </c>
      <c r="IS36" s="9" t="s">
        <v>268</v>
      </c>
      <c r="IT36" s="9" t="s">
        <v>268</v>
      </c>
      <c r="IU36" s="9" t="s">
        <v>268</v>
      </c>
      <c r="IV36" s="9" t="s">
        <v>268</v>
      </c>
      <c r="IW36" s="9" t="s">
        <v>268</v>
      </c>
      <c r="IX36" s="9" t="s">
        <v>268</v>
      </c>
      <c r="IY36" s="9" t="s">
        <v>268</v>
      </c>
      <c r="IZ36" s="9" t="s">
        <v>268</v>
      </c>
      <c r="JA36" s="9" t="s">
        <v>268</v>
      </c>
      <c r="JB36" s="9" t="s">
        <v>268</v>
      </c>
      <c r="JC36" s="9" t="s">
        <v>268</v>
      </c>
      <c r="JD36" s="9" t="s">
        <v>268</v>
      </c>
    </row>
    <row r="37" spans="1:264" x14ac:dyDescent="0.25">
      <c r="A37" s="9" t="s">
        <v>1306</v>
      </c>
      <c r="B37" s="9" t="s">
        <v>281</v>
      </c>
      <c r="C37" s="9" t="s">
        <v>474</v>
      </c>
      <c r="D37" s="9" t="s">
        <v>269</v>
      </c>
      <c r="E37" s="9" t="s">
        <v>270</v>
      </c>
      <c r="F37" s="9" t="s">
        <v>271</v>
      </c>
      <c r="G37" s="9" t="s">
        <v>293</v>
      </c>
      <c r="I37" s="9" t="s">
        <v>397</v>
      </c>
      <c r="L37" s="9" t="s">
        <v>364</v>
      </c>
      <c r="M37" s="9">
        <v>1201880</v>
      </c>
      <c r="N37" s="9">
        <v>1759430</v>
      </c>
      <c r="O37" s="9">
        <v>129499</v>
      </c>
      <c r="P37" s="9">
        <v>198169</v>
      </c>
      <c r="Q37" s="9">
        <v>75879</v>
      </c>
      <c r="R37" s="9">
        <v>131040</v>
      </c>
      <c r="S37" s="9">
        <v>5913</v>
      </c>
      <c r="T37" s="9">
        <v>9335</v>
      </c>
      <c r="U37" s="9">
        <v>2858</v>
      </c>
      <c r="V37" s="9">
        <v>1072</v>
      </c>
      <c r="W37" s="9">
        <v>1714</v>
      </c>
      <c r="X37" s="9" t="s">
        <v>268</v>
      </c>
      <c r="Y37" s="9" t="s">
        <v>268</v>
      </c>
      <c r="Z37" s="9" t="s">
        <v>268</v>
      </c>
      <c r="AA37" s="9" t="s">
        <v>268</v>
      </c>
      <c r="AB37" s="9" t="s">
        <v>268</v>
      </c>
      <c r="AC37" s="9" t="s">
        <v>268</v>
      </c>
      <c r="AD37" s="9" t="s">
        <v>268</v>
      </c>
      <c r="AE37" s="9" t="s">
        <v>268</v>
      </c>
      <c r="AF37" s="9" t="s">
        <v>268</v>
      </c>
      <c r="AG37" s="9" t="s">
        <v>268</v>
      </c>
      <c r="AH37" s="9" t="s">
        <v>268</v>
      </c>
      <c r="AI37" s="9" t="s">
        <v>268</v>
      </c>
      <c r="AJ37" s="9" t="s">
        <v>268</v>
      </c>
      <c r="AK37" s="9" t="s">
        <v>268</v>
      </c>
      <c r="AL37" s="9" t="s">
        <v>268</v>
      </c>
      <c r="AM37" s="9" t="s">
        <v>268</v>
      </c>
      <c r="AN37" s="9" t="s">
        <v>268</v>
      </c>
      <c r="AO37" s="9" t="s">
        <v>268</v>
      </c>
      <c r="AP37" s="9" t="s">
        <v>268</v>
      </c>
      <c r="AQ37" s="9" t="s">
        <v>268</v>
      </c>
      <c r="AS37" s="9">
        <v>0</v>
      </c>
      <c r="AT37" s="9">
        <v>0</v>
      </c>
      <c r="AU37" s="9">
        <v>0</v>
      </c>
      <c r="AV37" s="9">
        <v>1</v>
      </c>
      <c r="AW37" s="9">
        <v>1</v>
      </c>
      <c r="AX37" s="9">
        <v>1</v>
      </c>
      <c r="AY37" s="9">
        <v>1</v>
      </c>
      <c r="AZ37" s="9">
        <v>1</v>
      </c>
      <c r="BA37" s="9">
        <v>1</v>
      </c>
      <c r="BB37" s="9">
        <v>1</v>
      </c>
      <c r="BC37" s="9">
        <v>1</v>
      </c>
      <c r="BD37" s="9" t="s">
        <v>268</v>
      </c>
      <c r="BE37" s="9" t="s">
        <v>268</v>
      </c>
      <c r="BF37" s="9" t="s">
        <v>268</v>
      </c>
      <c r="BG37" s="9" t="s">
        <v>268</v>
      </c>
      <c r="BH37" s="9" t="s">
        <v>268</v>
      </c>
      <c r="BI37" s="9" t="s">
        <v>268</v>
      </c>
      <c r="BJ37" s="9" t="s">
        <v>268</v>
      </c>
      <c r="BK37" s="9" t="s">
        <v>268</v>
      </c>
      <c r="BL37" s="9" t="s">
        <v>268</v>
      </c>
      <c r="BM37" s="9" t="s">
        <v>268</v>
      </c>
      <c r="BN37" s="9" t="s">
        <v>268</v>
      </c>
      <c r="BO37" s="9" t="s">
        <v>268</v>
      </c>
      <c r="BP37" s="9" t="s">
        <v>268</v>
      </c>
      <c r="BQ37" s="9" t="s">
        <v>268</v>
      </c>
      <c r="BR37" s="9" t="s">
        <v>268</v>
      </c>
      <c r="BS37" s="9" t="s">
        <v>268</v>
      </c>
      <c r="BT37" s="9" t="s">
        <v>268</v>
      </c>
      <c r="BU37" s="9" t="s">
        <v>268</v>
      </c>
      <c r="BV37" s="9" t="s">
        <v>268</v>
      </c>
      <c r="BW37" s="9" t="s">
        <v>268</v>
      </c>
      <c r="BX37" s="9">
        <v>1.302</v>
      </c>
      <c r="BY37" s="9">
        <v>0.754</v>
      </c>
      <c r="BZ37" s="9">
        <v>0.46500000000000002</v>
      </c>
      <c r="CA37" s="9">
        <v>0.36799999999999999</v>
      </c>
      <c r="CB37" s="9">
        <v>0.32100000000000001</v>
      </c>
      <c r="CC37" s="9">
        <v>0.29499999999999998</v>
      </c>
      <c r="CD37" s="9">
        <v>0.27800000000000002</v>
      </c>
      <c r="CE37" s="9">
        <v>0.26700000000000002</v>
      </c>
      <c r="CF37" s="9">
        <v>0.26</v>
      </c>
      <c r="CG37" s="9">
        <v>0.254</v>
      </c>
      <c r="CH37" s="9">
        <v>0.248</v>
      </c>
      <c r="CI37" s="9" t="s">
        <v>268</v>
      </c>
      <c r="CJ37" s="9" t="s">
        <v>268</v>
      </c>
      <c r="CK37" s="9" t="s">
        <v>268</v>
      </c>
      <c r="CL37" s="9" t="s">
        <v>268</v>
      </c>
      <c r="CM37" s="9" t="s">
        <v>268</v>
      </c>
      <c r="CN37" s="9" t="s">
        <v>268</v>
      </c>
      <c r="CO37" s="9" t="s">
        <v>268</v>
      </c>
      <c r="CP37" s="9" t="s">
        <v>268</v>
      </c>
      <c r="CQ37" s="9" t="s">
        <v>268</v>
      </c>
      <c r="CR37" s="9" t="s">
        <v>268</v>
      </c>
      <c r="CS37" s="9" t="s">
        <v>268</v>
      </c>
      <c r="CT37" s="9" t="s">
        <v>268</v>
      </c>
      <c r="CU37" s="9" t="s">
        <v>268</v>
      </c>
      <c r="CV37" s="9" t="s">
        <v>268</v>
      </c>
      <c r="CW37" s="9" t="s">
        <v>268</v>
      </c>
      <c r="CX37" s="9" t="s">
        <v>268</v>
      </c>
      <c r="CY37" s="9" t="s">
        <v>268</v>
      </c>
      <c r="CZ37" s="9" t="s">
        <v>268</v>
      </c>
      <c r="DA37" s="9" t="s">
        <v>268</v>
      </c>
      <c r="DB37" s="9" t="s">
        <v>268</v>
      </c>
      <c r="DC37" s="9">
        <v>0.01</v>
      </c>
      <c r="DD37" s="9">
        <v>0.05</v>
      </c>
      <c r="DE37" s="9">
        <v>0.156</v>
      </c>
      <c r="DF37" s="9">
        <v>0.19400000000000001</v>
      </c>
      <c r="DG37" s="9">
        <v>0.25700000000000001</v>
      </c>
      <c r="DH37" s="9">
        <v>0.307</v>
      </c>
      <c r="DI37" s="9">
        <v>0.39800000000000002</v>
      </c>
      <c r="DJ37" s="9">
        <v>0.40600000000000003</v>
      </c>
      <c r="DK37" s="9">
        <v>0.47199999999999998</v>
      </c>
      <c r="DL37" s="9">
        <v>0.5</v>
      </c>
      <c r="DM37" s="9">
        <v>0.54</v>
      </c>
      <c r="DN37" s="9" t="s">
        <v>268</v>
      </c>
      <c r="DO37" s="9" t="s">
        <v>268</v>
      </c>
      <c r="DP37" s="9" t="s">
        <v>268</v>
      </c>
      <c r="DQ37" s="9" t="s">
        <v>268</v>
      </c>
      <c r="DR37" s="9" t="s">
        <v>268</v>
      </c>
      <c r="DS37" s="9" t="s">
        <v>268</v>
      </c>
      <c r="DT37" s="9" t="s">
        <v>268</v>
      </c>
      <c r="DU37" s="9" t="s">
        <v>268</v>
      </c>
      <c r="DV37" s="9" t="s">
        <v>268</v>
      </c>
      <c r="DW37" s="9" t="s">
        <v>268</v>
      </c>
      <c r="DX37" s="9" t="s">
        <v>268</v>
      </c>
      <c r="DY37" s="9" t="s">
        <v>268</v>
      </c>
      <c r="DZ37" s="9" t="s">
        <v>268</v>
      </c>
      <c r="EA37" s="9" t="s">
        <v>268</v>
      </c>
      <c r="EB37" s="9" t="s">
        <v>268</v>
      </c>
      <c r="EC37" s="9" t="s">
        <v>268</v>
      </c>
      <c r="ED37" s="9" t="s">
        <v>268</v>
      </c>
      <c r="EE37" s="9" t="s">
        <v>268</v>
      </c>
      <c r="EF37" s="9" t="s">
        <v>268</v>
      </c>
      <c r="EG37" s="9" t="s">
        <v>268</v>
      </c>
      <c r="EH37" s="9" t="s">
        <v>268</v>
      </c>
      <c r="EI37" s="9" t="s">
        <v>268</v>
      </c>
      <c r="EJ37" s="9" t="s">
        <v>268</v>
      </c>
      <c r="EK37" s="9" t="s">
        <v>268</v>
      </c>
      <c r="EL37" s="9" t="s">
        <v>268</v>
      </c>
      <c r="EM37" s="9" t="s">
        <v>268</v>
      </c>
      <c r="EN37" s="9" t="s">
        <v>268</v>
      </c>
      <c r="EO37" s="9" t="s">
        <v>268</v>
      </c>
      <c r="EP37" s="9" t="s">
        <v>268</v>
      </c>
      <c r="EQ37" s="9" t="s">
        <v>268</v>
      </c>
      <c r="ER37" s="9" t="s">
        <v>268</v>
      </c>
      <c r="ES37" s="9" t="s">
        <v>268</v>
      </c>
      <c r="ET37" s="9" t="s">
        <v>268</v>
      </c>
      <c r="EU37" s="9" t="s">
        <v>268</v>
      </c>
      <c r="EV37" s="9" t="s">
        <v>268</v>
      </c>
      <c r="EW37" s="9" t="s">
        <v>268</v>
      </c>
      <c r="EX37" s="9" t="s">
        <v>268</v>
      </c>
      <c r="EY37" s="9" t="s">
        <v>268</v>
      </c>
      <c r="EZ37" s="9" t="s">
        <v>268</v>
      </c>
      <c r="FA37" s="9" t="s">
        <v>268</v>
      </c>
      <c r="FB37" s="9" t="s">
        <v>268</v>
      </c>
      <c r="FC37" s="9" t="s">
        <v>268</v>
      </c>
      <c r="FD37" s="9" t="s">
        <v>268</v>
      </c>
      <c r="FE37" s="9" t="s">
        <v>268</v>
      </c>
      <c r="FF37" s="9" t="s">
        <v>268</v>
      </c>
      <c r="FG37" s="9" t="s">
        <v>268</v>
      </c>
      <c r="FH37" s="9" t="s">
        <v>268</v>
      </c>
      <c r="FI37" s="9" t="s">
        <v>268</v>
      </c>
      <c r="FJ37" s="9" t="s">
        <v>268</v>
      </c>
      <c r="FK37" s="9" t="s">
        <v>268</v>
      </c>
      <c r="FL37" s="9" t="s">
        <v>268</v>
      </c>
      <c r="FM37" s="9" t="s">
        <v>268</v>
      </c>
      <c r="FN37" s="9" t="s">
        <v>268</v>
      </c>
      <c r="FO37" s="9" t="s">
        <v>268</v>
      </c>
      <c r="FP37" s="9" t="s">
        <v>268</v>
      </c>
      <c r="FQ37" s="9" t="s">
        <v>268</v>
      </c>
      <c r="FR37" s="9" t="s">
        <v>268</v>
      </c>
      <c r="FS37" s="9" t="s">
        <v>268</v>
      </c>
      <c r="FT37" s="9" t="s">
        <v>268</v>
      </c>
      <c r="FU37" s="9" t="s">
        <v>268</v>
      </c>
      <c r="FV37" s="9" t="s">
        <v>268</v>
      </c>
      <c r="FW37" s="9" t="s">
        <v>268</v>
      </c>
      <c r="FX37" s="9" t="s">
        <v>268</v>
      </c>
      <c r="FY37" s="9" t="s">
        <v>268</v>
      </c>
      <c r="FZ37" s="9" t="s">
        <v>268</v>
      </c>
      <c r="GA37" s="9" t="s">
        <v>268</v>
      </c>
      <c r="GB37" s="9" t="s">
        <v>268</v>
      </c>
      <c r="GC37" s="9" t="s">
        <v>268</v>
      </c>
      <c r="GD37" s="9" t="s">
        <v>268</v>
      </c>
      <c r="GE37" s="9" t="s">
        <v>268</v>
      </c>
      <c r="GF37" s="9" t="s">
        <v>268</v>
      </c>
      <c r="GG37" s="9" t="s">
        <v>268</v>
      </c>
      <c r="GH37" s="9" t="s">
        <v>268</v>
      </c>
      <c r="GI37" s="9" t="s">
        <v>268</v>
      </c>
      <c r="GJ37" s="9" t="s">
        <v>268</v>
      </c>
      <c r="GK37" s="9" t="s">
        <v>268</v>
      </c>
      <c r="GL37" s="9" t="s">
        <v>268</v>
      </c>
      <c r="GM37" s="9" t="s">
        <v>268</v>
      </c>
      <c r="GN37" s="9" t="s">
        <v>268</v>
      </c>
      <c r="GO37" s="9" t="s">
        <v>268</v>
      </c>
      <c r="GP37" s="9" t="s">
        <v>268</v>
      </c>
      <c r="GQ37" s="9" t="s">
        <v>268</v>
      </c>
      <c r="GR37" s="9" t="s">
        <v>268</v>
      </c>
      <c r="GS37" s="9" t="s">
        <v>268</v>
      </c>
      <c r="GT37" s="9">
        <v>1E-3</v>
      </c>
      <c r="GU37" s="9">
        <v>7.0999999999999994E-2</v>
      </c>
      <c r="GV37" s="9">
        <v>0.27900000000000003</v>
      </c>
      <c r="GW37" s="9">
        <v>0.39600000000000002</v>
      </c>
      <c r="GX37" s="9">
        <v>0.39600000000000002</v>
      </c>
      <c r="GY37" s="9">
        <v>0.39600000000000002</v>
      </c>
      <c r="GZ37" s="9">
        <v>0.39600000000000002</v>
      </c>
      <c r="HA37" s="9">
        <v>0.39600000000000002</v>
      </c>
      <c r="HB37" s="9">
        <v>0.39600000000000002</v>
      </c>
      <c r="HC37" s="9">
        <v>0.39600000000000002</v>
      </c>
      <c r="HD37" s="9" t="s">
        <v>268</v>
      </c>
      <c r="HE37" s="9" t="s">
        <v>268</v>
      </c>
      <c r="HF37" s="9" t="s">
        <v>268</v>
      </c>
      <c r="HG37" s="9" t="s">
        <v>268</v>
      </c>
      <c r="HH37" s="9" t="s">
        <v>268</v>
      </c>
      <c r="HI37" s="9" t="s">
        <v>268</v>
      </c>
      <c r="HJ37" s="9" t="s">
        <v>268</v>
      </c>
      <c r="HK37" s="9" t="s">
        <v>268</v>
      </c>
      <c r="HL37" s="9" t="s">
        <v>268</v>
      </c>
      <c r="HM37" s="9" t="s">
        <v>268</v>
      </c>
      <c r="HN37" s="9" t="s">
        <v>268</v>
      </c>
      <c r="HO37" s="9" t="s">
        <v>268</v>
      </c>
      <c r="HP37" s="9" t="s">
        <v>268</v>
      </c>
      <c r="HQ37" s="9" t="s">
        <v>268</v>
      </c>
      <c r="HR37" s="9" t="s">
        <v>268</v>
      </c>
      <c r="HS37" s="9" t="s">
        <v>268</v>
      </c>
      <c r="HT37" s="9" t="s">
        <v>268</v>
      </c>
      <c r="HU37" s="9" t="s">
        <v>268</v>
      </c>
      <c r="HV37" s="9" t="s">
        <v>268</v>
      </c>
      <c r="HW37" s="9" t="s">
        <v>268</v>
      </c>
      <c r="HX37" s="9" t="s">
        <v>268</v>
      </c>
      <c r="HY37" s="9" t="s">
        <v>268</v>
      </c>
      <c r="HZ37" s="9" t="s">
        <v>268</v>
      </c>
      <c r="IA37" s="9" t="s">
        <v>268</v>
      </c>
      <c r="IB37" s="9" t="s">
        <v>268</v>
      </c>
      <c r="IC37" s="9" t="s">
        <v>268</v>
      </c>
      <c r="ID37" s="9" t="s">
        <v>268</v>
      </c>
      <c r="IE37" s="9" t="s">
        <v>268</v>
      </c>
      <c r="IF37" s="9" t="s">
        <v>268</v>
      </c>
      <c r="IG37" s="9" t="s">
        <v>268</v>
      </c>
      <c r="IH37" s="9" t="s">
        <v>268</v>
      </c>
      <c r="II37" s="9" t="s">
        <v>268</v>
      </c>
      <c r="IJ37" s="9" t="s">
        <v>268</v>
      </c>
      <c r="IK37" s="9" t="s">
        <v>268</v>
      </c>
      <c r="IL37" s="9" t="s">
        <v>268</v>
      </c>
      <c r="IM37" s="9" t="s">
        <v>268</v>
      </c>
      <c r="IN37" s="9" t="s">
        <v>268</v>
      </c>
      <c r="IO37" s="9" t="s">
        <v>268</v>
      </c>
      <c r="IP37" s="9" t="s">
        <v>268</v>
      </c>
      <c r="IQ37" s="9" t="s">
        <v>268</v>
      </c>
      <c r="IR37" s="9" t="s">
        <v>268</v>
      </c>
      <c r="IS37" s="9" t="s">
        <v>268</v>
      </c>
      <c r="IT37" s="9" t="s">
        <v>268</v>
      </c>
      <c r="IU37" s="9" t="s">
        <v>268</v>
      </c>
      <c r="IV37" s="9" t="s">
        <v>268</v>
      </c>
      <c r="IW37" s="9" t="s">
        <v>268</v>
      </c>
      <c r="IX37" s="9" t="s">
        <v>268</v>
      </c>
      <c r="IY37" s="9" t="s">
        <v>268</v>
      </c>
      <c r="IZ37" s="9" t="s">
        <v>268</v>
      </c>
      <c r="JA37" s="9" t="s">
        <v>268</v>
      </c>
      <c r="JB37" s="9" t="s">
        <v>268</v>
      </c>
      <c r="JC37" s="9" t="s">
        <v>268</v>
      </c>
      <c r="JD37" s="9" t="s">
        <v>268</v>
      </c>
    </row>
    <row r="38" spans="1:264" x14ac:dyDescent="0.25">
      <c r="A38" s="9" t="s">
        <v>1306</v>
      </c>
      <c r="B38" s="9" t="s">
        <v>281</v>
      </c>
      <c r="C38" s="9" t="s">
        <v>474</v>
      </c>
      <c r="D38" s="9" t="s">
        <v>269</v>
      </c>
      <c r="E38" s="9" t="s">
        <v>270</v>
      </c>
      <c r="F38" s="9" t="s">
        <v>271</v>
      </c>
      <c r="G38" s="9" t="s">
        <v>293</v>
      </c>
      <c r="I38" s="9" t="s">
        <v>397</v>
      </c>
      <c r="L38" s="9" t="s">
        <v>365</v>
      </c>
      <c r="M38" s="9">
        <v>1161730</v>
      </c>
      <c r="N38" s="9">
        <v>326896</v>
      </c>
      <c r="O38" s="9">
        <v>827097</v>
      </c>
      <c r="P38" s="9">
        <v>75744</v>
      </c>
      <c r="Q38" s="9">
        <v>103775</v>
      </c>
      <c r="R38" s="9">
        <v>37056</v>
      </c>
      <c r="S38" s="9">
        <v>65680</v>
      </c>
      <c r="T38" s="9">
        <v>3015</v>
      </c>
      <c r="U38" s="9">
        <v>4812</v>
      </c>
      <c r="V38" s="9">
        <v>1484</v>
      </c>
      <c r="W38" s="9">
        <v>1460</v>
      </c>
      <c r="X38" s="9" t="s">
        <v>268</v>
      </c>
      <c r="Y38" s="9" t="s">
        <v>268</v>
      </c>
      <c r="Z38" s="9" t="s">
        <v>268</v>
      </c>
      <c r="AA38" s="9" t="s">
        <v>268</v>
      </c>
      <c r="AB38" s="9" t="s">
        <v>268</v>
      </c>
      <c r="AC38" s="9" t="s">
        <v>268</v>
      </c>
      <c r="AD38" s="9" t="s">
        <v>268</v>
      </c>
      <c r="AE38" s="9" t="s">
        <v>268</v>
      </c>
      <c r="AF38" s="9" t="s">
        <v>268</v>
      </c>
      <c r="AG38" s="9" t="s">
        <v>268</v>
      </c>
      <c r="AH38" s="9" t="s">
        <v>268</v>
      </c>
      <c r="AI38" s="9" t="s">
        <v>268</v>
      </c>
      <c r="AJ38" s="9" t="s">
        <v>268</v>
      </c>
      <c r="AK38" s="9" t="s">
        <v>268</v>
      </c>
      <c r="AL38" s="9" t="s">
        <v>268</v>
      </c>
      <c r="AM38" s="9" t="s">
        <v>268</v>
      </c>
      <c r="AN38" s="9" t="s">
        <v>268</v>
      </c>
      <c r="AO38" s="9" t="s">
        <v>268</v>
      </c>
      <c r="AP38" s="9" t="s">
        <v>268</v>
      </c>
      <c r="AQ38" s="9" t="s">
        <v>268</v>
      </c>
      <c r="AS38" s="9">
        <v>0</v>
      </c>
      <c r="AT38" s="9">
        <v>0</v>
      </c>
      <c r="AU38" s="9">
        <v>0</v>
      </c>
      <c r="AV38" s="9">
        <v>1</v>
      </c>
      <c r="AW38" s="9">
        <v>1</v>
      </c>
      <c r="AX38" s="9">
        <v>1</v>
      </c>
      <c r="AY38" s="9">
        <v>1</v>
      </c>
      <c r="AZ38" s="9">
        <v>1</v>
      </c>
      <c r="BA38" s="9">
        <v>1</v>
      </c>
      <c r="BB38" s="9">
        <v>1</v>
      </c>
      <c r="BC38" s="9">
        <v>1</v>
      </c>
      <c r="BD38" s="9" t="s">
        <v>268</v>
      </c>
      <c r="BE38" s="9" t="s">
        <v>268</v>
      </c>
      <c r="BF38" s="9" t="s">
        <v>268</v>
      </c>
      <c r="BG38" s="9" t="s">
        <v>268</v>
      </c>
      <c r="BH38" s="9" t="s">
        <v>268</v>
      </c>
      <c r="BI38" s="9" t="s">
        <v>268</v>
      </c>
      <c r="BJ38" s="9" t="s">
        <v>268</v>
      </c>
      <c r="BK38" s="9" t="s">
        <v>268</v>
      </c>
      <c r="BL38" s="9" t="s">
        <v>268</v>
      </c>
      <c r="BM38" s="9" t="s">
        <v>268</v>
      </c>
      <c r="BN38" s="9" t="s">
        <v>268</v>
      </c>
      <c r="BO38" s="9" t="s">
        <v>268</v>
      </c>
      <c r="BP38" s="9" t="s">
        <v>268</v>
      </c>
      <c r="BQ38" s="9" t="s">
        <v>268</v>
      </c>
      <c r="BR38" s="9" t="s">
        <v>268</v>
      </c>
      <c r="BS38" s="9" t="s">
        <v>268</v>
      </c>
      <c r="BT38" s="9" t="s">
        <v>268</v>
      </c>
      <c r="BU38" s="9" t="s">
        <v>268</v>
      </c>
      <c r="BV38" s="9" t="s">
        <v>268</v>
      </c>
      <c r="BW38" s="9" t="s">
        <v>268</v>
      </c>
      <c r="BX38" s="9">
        <v>1.302</v>
      </c>
      <c r="BY38" s="9">
        <v>0.754</v>
      </c>
      <c r="BZ38" s="9">
        <v>0.46500000000000002</v>
      </c>
      <c r="CA38" s="9">
        <v>0.36799999999999999</v>
      </c>
      <c r="CB38" s="9">
        <v>0.32100000000000001</v>
      </c>
      <c r="CC38" s="9">
        <v>0.29499999999999998</v>
      </c>
      <c r="CD38" s="9">
        <v>0.27800000000000002</v>
      </c>
      <c r="CE38" s="9">
        <v>0.26700000000000002</v>
      </c>
      <c r="CF38" s="9">
        <v>0.26</v>
      </c>
      <c r="CG38" s="9">
        <v>0.254</v>
      </c>
      <c r="CH38" s="9">
        <v>0.248</v>
      </c>
      <c r="CI38" s="9" t="s">
        <v>268</v>
      </c>
      <c r="CJ38" s="9" t="s">
        <v>268</v>
      </c>
      <c r="CK38" s="9" t="s">
        <v>268</v>
      </c>
      <c r="CL38" s="9" t="s">
        <v>268</v>
      </c>
      <c r="CM38" s="9" t="s">
        <v>268</v>
      </c>
      <c r="CN38" s="9" t="s">
        <v>268</v>
      </c>
      <c r="CO38" s="9" t="s">
        <v>268</v>
      </c>
      <c r="CP38" s="9" t="s">
        <v>268</v>
      </c>
      <c r="CQ38" s="9" t="s">
        <v>268</v>
      </c>
      <c r="CR38" s="9" t="s">
        <v>268</v>
      </c>
      <c r="CS38" s="9" t="s">
        <v>268</v>
      </c>
      <c r="CT38" s="9" t="s">
        <v>268</v>
      </c>
      <c r="CU38" s="9" t="s">
        <v>268</v>
      </c>
      <c r="CV38" s="9" t="s">
        <v>268</v>
      </c>
      <c r="CW38" s="9" t="s">
        <v>268</v>
      </c>
      <c r="CX38" s="9" t="s">
        <v>268</v>
      </c>
      <c r="CY38" s="9" t="s">
        <v>268</v>
      </c>
      <c r="CZ38" s="9" t="s">
        <v>268</v>
      </c>
      <c r="DA38" s="9" t="s">
        <v>268</v>
      </c>
      <c r="DB38" s="9" t="s">
        <v>268</v>
      </c>
      <c r="DC38" s="9">
        <v>0.01</v>
      </c>
      <c r="DD38" s="9">
        <v>0.05</v>
      </c>
      <c r="DE38" s="9">
        <v>0.128</v>
      </c>
      <c r="DF38" s="9">
        <v>0.184</v>
      </c>
      <c r="DG38" s="9">
        <v>0.22900000000000001</v>
      </c>
      <c r="DH38" s="9">
        <v>0.26500000000000001</v>
      </c>
      <c r="DI38" s="9">
        <v>0.29299999999999998</v>
      </c>
      <c r="DJ38" s="9">
        <v>0.34399999999999997</v>
      </c>
      <c r="DK38" s="9">
        <v>0.48199999999999998</v>
      </c>
      <c r="DL38" s="9">
        <v>0.437</v>
      </c>
      <c r="DM38" s="9">
        <v>0.58299999999999996</v>
      </c>
      <c r="DN38" s="9" t="s">
        <v>268</v>
      </c>
      <c r="DO38" s="9" t="s">
        <v>268</v>
      </c>
      <c r="DP38" s="9" t="s">
        <v>268</v>
      </c>
      <c r="DQ38" s="9" t="s">
        <v>268</v>
      </c>
      <c r="DR38" s="9" t="s">
        <v>268</v>
      </c>
      <c r="DS38" s="9" t="s">
        <v>268</v>
      </c>
      <c r="DT38" s="9" t="s">
        <v>268</v>
      </c>
      <c r="DU38" s="9" t="s">
        <v>268</v>
      </c>
      <c r="DV38" s="9" t="s">
        <v>268</v>
      </c>
      <c r="DW38" s="9" t="s">
        <v>268</v>
      </c>
      <c r="DX38" s="9" t="s">
        <v>268</v>
      </c>
      <c r="DY38" s="9" t="s">
        <v>268</v>
      </c>
      <c r="DZ38" s="9" t="s">
        <v>268</v>
      </c>
      <c r="EA38" s="9" t="s">
        <v>268</v>
      </c>
      <c r="EB38" s="9" t="s">
        <v>268</v>
      </c>
      <c r="EC38" s="9" t="s">
        <v>268</v>
      </c>
      <c r="ED38" s="9" t="s">
        <v>268</v>
      </c>
      <c r="EE38" s="9" t="s">
        <v>268</v>
      </c>
      <c r="EF38" s="9" t="s">
        <v>268</v>
      </c>
      <c r="EG38" s="9" t="s">
        <v>268</v>
      </c>
      <c r="EH38" s="9" t="s">
        <v>268</v>
      </c>
      <c r="EI38" s="9" t="s">
        <v>268</v>
      </c>
      <c r="EJ38" s="9" t="s">
        <v>268</v>
      </c>
      <c r="EK38" s="9" t="s">
        <v>268</v>
      </c>
      <c r="EL38" s="9" t="s">
        <v>268</v>
      </c>
      <c r="EM38" s="9" t="s">
        <v>268</v>
      </c>
      <c r="EN38" s="9" t="s">
        <v>268</v>
      </c>
      <c r="EO38" s="9" t="s">
        <v>268</v>
      </c>
      <c r="EP38" s="9" t="s">
        <v>268</v>
      </c>
      <c r="EQ38" s="9" t="s">
        <v>268</v>
      </c>
      <c r="ER38" s="9" t="s">
        <v>268</v>
      </c>
      <c r="ES38" s="9" t="s">
        <v>268</v>
      </c>
      <c r="ET38" s="9" t="s">
        <v>268</v>
      </c>
      <c r="EU38" s="9" t="s">
        <v>268</v>
      </c>
      <c r="EV38" s="9" t="s">
        <v>268</v>
      </c>
      <c r="EW38" s="9" t="s">
        <v>268</v>
      </c>
      <c r="EX38" s="9" t="s">
        <v>268</v>
      </c>
      <c r="EY38" s="9" t="s">
        <v>268</v>
      </c>
      <c r="EZ38" s="9" t="s">
        <v>268</v>
      </c>
      <c r="FA38" s="9" t="s">
        <v>268</v>
      </c>
      <c r="FB38" s="9" t="s">
        <v>268</v>
      </c>
      <c r="FC38" s="9" t="s">
        <v>268</v>
      </c>
      <c r="FD38" s="9" t="s">
        <v>268</v>
      </c>
      <c r="FE38" s="9" t="s">
        <v>268</v>
      </c>
      <c r="FF38" s="9" t="s">
        <v>268</v>
      </c>
      <c r="FG38" s="9" t="s">
        <v>268</v>
      </c>
      <c r="FH38" s="9" t="s">
        <v>268</v>
      </c>
      <c r="FI38" s="9" t="s">
        <v>268</v>
      </c>
      <c r="FJ38" s="9" t="s">
        <v>268</v>
      </c>
      <c r="FK38" s="9" t="s">
        <v>268</v>
      </c>
      <c r="FL38" s="9" t="s">
        <v>268</v>
      </c>
      <c r="FM38" s="9" t="s">
        <v>268</v>
      </c>
      <c r="FN38" s="9" t="s">
        <v>268</v>
      </c>
      <c r="FO38" s="9" t="s">
        <v>268</v>
      </c>
      <c r="FP38" s="9" t="s">
        <v>268</v>
      </c>
      <c r="FQ38" s="9" t="s">
        <v>268</v>
      </c>
      <c r="FR38" s="9" t="s">
        <v>268</v>
      </c>
      <c r="FS38" s="9" t="s">
        <v>268</v>
      </c>
      <c r="FT38" s="9" t="s">
        <v>268</v>
      </c>
      <c r="FU38" s="9" t="s">
        <v>268</v>
      </c>
      <c r="FV38" s="9" t="s">
        <v>268</v>
      </c>
      <c r="FW38" s="9" t="s">
        <v>268</v>
      </c>
      <c r="FX38" s="9" t="s">
        <v>268</v>
      </c>
      <c r="FY38" s="9" t="s">
        <v>268</v>
      </c>
      <c r="FZ38" s="9" t="s">
        <v>268</v>
      </c>
      <c r="GA38" s="9" t="s">
        <v>268</v>
      </c>
      <c r="GB38" s="9" t="s">
        <v>268</v>
      </c>
      <c r="GC38" s="9" t="s">
        <v>268</v>
      </c>
      <c r="GD38" s="9" t="s">
        <v>268</v>
      </c>
      <c r="GE38" s="9" t="s">
        <v>268</v>
      </c>
      <c r="GF38" s="9" t="s">
        <v>268</v>
      </c>
      <c r="GG38" s="9" t="s">
        <v>268</v>
      </c>
      <c r="GH38" s="9" t="s">
        <v>268</v>
      </c>
      <c r="GI38" s="9" t="s">
        <v>268</v>
      </c>
      <c r="GJ38" s="9" t="s">
        <v>268</v>
      </c>
      <c r="GK38" s="9" t="s">
        <v>268</v>
      </c>
      <c r="GL38" s="9" t="s">
        <v>268</v>
      </c>
      <c r="GM38" s="9" t="s">
        <v>268</v>
      </c>
      <c r="GN38" s="9" t="s">
        <v>268</v>
      </c>
      <c r="GO38" s="9" t="s">
        <v>268</v>
      </c>
      <c r="GP38" s="9" t="s">
        <v>268</v>
      </c>
      <c r="GQ38" s="9" t="s">
        <v>268</v>
      </c>
      <c r="GR38" s="9" t="s">
        <v>268</v>
      </c>
      <c r="GS38" s="9" t="s">
        <v>268</v>
      </c>
      <c r="GT38" s="9">
        <v>1E-3</v>
      </c>
      <c r="GU38" s="9">
        <v>8.5999999999999993E-2</v>
      </c>
      <c r="GV38" s="9">
        <v>0.318</v>
      </c>
      <c r="GW38" s="9">
        <v>0.45700000000000002</v>
      </c>
      <c r="GX38" s="9">
        <v>0.45700000000000002</v>
      </c>
      <c r="GY38" s="9">
        <v>0.45700000000000002</v>
      </c>
      <c r="GZ38" s="9">
        <v>0.45700000000000002</v>
      </c>
      <c r="HA38" s="9">
        <v>0.45700000000000002</v>
      </c>
      <c r="HB38" s="9">
        <v>0.45700000000000002</v>
      </c>
      <c r="HC38" s="9">
        <v>0.45700000000000002</v>
      </c>
      <c r="HD38" s="9" t="s">
        <v>268</v>
      </c>
      <c r="HE38" s="9" t="s">
        <v>268</v>
      </c>
      <c r="HF38" s="9" t="s">
        <v>268</v>
      </c>
      <c r="HG38" s="9" t="s">
        <v>268</v>
      </c>
      <c r="HH38" s="9" t="s">
        <v>268</v>
      </c>
      <c r="HI38" s="9" t="s">
        <v>268</v>
      </c>
      <c r="HJ38" s="9" t="s">
        <v>268</v>
      </c>
      <c r="HK38" s="9" t="s">
        <v>268</v>
      </c>
      <c r="HL38" s="9" t="s">
        <v>268</v>
      </c>
      <c r="HM38" s="9" t="s">
        <v>268</v>
      </c>
      <c r="HN38" s="9" t="s">
        <v>268</v>
      </c>
      <c r="HO38" s="9" t="s">
        <v>268</v>
      </c>
      <c r="HP38" s="9" t="s">
        <v>268</v>
      </c>
      <c r="HQ38" s="9" t="s">
        <v>268</v>
      </c>
      <c r="HR38" s="9" t="s">
        <v>268</v>
      </c>
      <c r="HS38" s="9" t="s">
        <v>268</v>
      </c>
      <c r="HT38" s="9" t="s">
        <v>268</v>
      </c>
      <c r="HU38" s="9" t="s">
        <v>268</v>
      </c>
      <c r="HV38" s="9" t="s">
        <v>268</v>
      </c>
      <c r="HW38" s="9" t="s">
        <v>268</v>
      </c>
      <c r="HX38" s="9" t="s">
        <v>268</v>
      </c>
      <c r="HY38" s="9" t="s">
        <v>268</v>
      </c>
      <c r="HZ38" s="9" t="s">
        <v>268</v>
      </c>
      <c r="IA38" s="9" t="s">
        <v>268</v>
      </c>
      <c r="IB38" s="9" t="s">
        <v>268</v>
      </c>
      <c r="IC38" s="9" t="s">
        <v>268</v>
      </c>
      <c r="ID38" s="9" t="s">
        <v>268</v>
      </c>
      <c r="IE38" s="9" t="s">
        <v>268</v>
      </c>
      <c r="IF38" s="9" t="s">
        <v>268</v>
      </c>
      <c r="IG38" s="9" t="s">
        <v>268</v>
      </c>
      <c r="IH38" s="9" t="s">
        <v>268</v>
      </c>
      <c r="II38" s="9" t="s">
        <v>268</v>
      </c>
      <c r="IJ38" s="9" t="s">
        <v>268</v>
      </c>
      <c r="IK38" s="9" t="s">
        <v>268</v>
      </c>
      <c r="IL38" s="9" t="s">
        <v>268</v>
      </c>
      <c r="IM38" s="9" t="s">
        <v>268</v>
      </c>
      <c r="IN38" s="9" t="s">
        <v>268</v>
      </c>
      <c r="IO38" s="9" t="s">
        <v>268</v>
      </c>
      <c r="IP38" s="9" t="s">
        <v>268</v>
      </c>
      <c r="IQ38" s="9" t="s">
        <v>268</v>
      </c>
      <c r="IR38" s="9" t="s">
        <v>268</v>
      </c>
      <c r="IS38" s="9" t="s">
        <v>268</v>
      </c>
      <c r="IT38" s="9" t="s">
        <v>268</v>
      </c>
      <c r="IU38" s="9" t="s">
        <v>268</v>
      </c>
      <c r="IV38" s="9" t="s">
        <v>268</v>
      </c>
      <c r="IW38" s="9" t="s">
        <v>268</v>
      </c>
      <c r="IX38" s="9" t="s">
        <v>268</v>
      </c>
      <c r="IY38" s="9" t="s">
        <v>268</v>
      </c>
      <c r="IZ38" s="9" t="s">
        <v>268</v>
      </c>
      <c r="JA38" s="9" t="s">
        <v>268</v>
      </c>
      <c r="JB38" s="9" t="s">
        <v>268</v>
      </c>
      <c r="JC38" s="9" t="s">
        <v>268</v>
      </c>
      <c r="JD38" s="9" t="s">
        <v>268</v>
      </c>
    </row>
    <row r="39" spans="1:264" x14ac:dyDescent="0.25">
      <c r="A39" s="9" t="s">
        <v>1306</v>
      </c>
      <c r="B39" s="9" t="s">
        <v>281</v>
      </c>
      <c r="C39" s="9" t="s">
        <v>474</v>
      </c>
      <c r="D39" s="9" t="s">
        <v>269</v>
      </c>
      <c r="E39" s="9" t="s">
        <v>270</v>
      </c>
      <c r="F39" s="9" t="s">
        <v>271</v>
      </c>
      <c r="G39" s="9" t="s">
        <v>293</v>
      </c>
      <c r="I39" s="9" t="s">
        <v>397</v>
      </c>
      <c r="L39" s="9" t="s">
        <v>366</v>
      </c>
      <c r="M39" s="9">
        <v>1477920</v>
      </c>
      <c r="N39" s="9">
        <v>315976</v>
      </c>
      <c r="O39" s="9">
        <v>153680</v>
      </c>
      <c r="P39" s="9">
        <v>476768</v>
      </c>
      <c r="Q39" s="9">
        <v>38141</v>
      </c>
      <c r="R39" s="9">
        <v>47686</v>
      </c>
      <c r="S39" s="9">
        <v>17476</v>
      </c>
      <c r="T39" s="9">
        <v>31507</v>
      </c>
      <c r="U39" s="9">
        <v>1462</v>
      </c>
      <c r="V39" s="9">
        <v>2350</v>
      </c>
      <c r="W39" s="9">
        <v>1451</v>
      </c>
      <c r="X39" s="9" t="s">
        <v>268</v>
      </c>
      <c r="Y39" s="9" t="s">
        <v>268</v>
      </c>
      <c r="Z39" s="9" t="s">
        <v>268</v>
      </c>
      <c r="AA39" s="9" t="s">
        <v>268</v>
      </c>
      <c r="AB39" s="9" t="s">
        <v>268</v>
      </c>
      <c r="AC39" s="9" t="s">
        <v>268</v>
      </c>
      <c r="AD39" s="9" t="s">
        <v>268</v>
      </c>
      <c r="AE39" s="9" t="s">
        <v>268</v>
      </c>
      <c r="AF39" s="9" t="s">
        <v>268</v>
      </c>
      <c r="AG39" s="9" t="s">
        <v>268</v>
      </c>
      <c r="AH39" s="9" t="s">
        <v>268</v>
      </c>
      <c r="AI39" s="9" t="s">
        <v>268</v>
      </c>
      <c r="AJ39" s="9" t="s">
        <v>268</v>
      </c>
      <c r="AK39" s="9" t="s">
        <v>268</v>
      </c>
      <c r="AL39" s="9" t="s">
        <v>268</v>
      </c>
      <c r="AM39" s="9" t="s">
        <v>268</v>
      </c>
      <c r="AN39" s="9" t="s">
        <v>268</v>
      </c>
      <c r="AO39" s="9" t="s">
        <v>268</v>
      </c>
      <c r="AP39" s="9" t="s">
        <v>268</v>
      </c>
      <c r="AQ39" s="9" t="s">
        <v>268</v>
      </c>
      <c r="AS39" s="9">
        <v>0</v>
      </c>
      <c r="AT39" s="9">
        <v>0</v>
      </c>
      <c r="AU39" s="9">
        <v>0</v>
      </c>
      <c r="AV39" s="9">
        <v>1</v>
      </c>
      <c r="AW39" s="9">
        <v>1</v>
      </c>
      <c r="AX39" s="9">
        <v>1</v>
      </c>
      <c r="AY39" s="9">
        <v>1</v>
      </c>
      <c r="AZ39" s="9">
        <v>1</v>
      </c>
      <c r="BA39" s="9">
        <v>1</v>
      </c>
      <c r="BB39" s="9">
        <v>1</v>
      </c>
      <c r="BC39" s="9">
        <v>1</v>
      </c>
      <c r="BD39" s="9" t="s">
        <v>268</v>
      </c>
      <c r="BE39" s="9" t="s">
        <v>268</v>
      </c>
      <c r="BF39" s="9" t="s">
        <v>268</v>
      </c>
      <c r="BG39" s="9" t="s">
        <v>268</v>
      </c>
      <c r="BH39" s="9" t="s">
        <v>268</v>
      </c>
      <c r="BI39" s="9" t="s">
        <v>268</v>
      </c>
      <c r="BJ39" s="9" t="s">
        <v>268</v>
      </c>
      <c r="BK39" s="9" t="s">
        <v>268</v>
      </c>
      <c r="BL39" s="9" t="s">
        <v>268</v>
      </c>
      <c r="BM39" s="9" t="s">
        <v>268</v>
      </c>
      <c r="BN39" s="9" t="s">
        <v>268</v>
      </c>
      <c r="BO39" s="9" t="s">
        <v>268</v>
      </c>
      <c r="BP39" s="9" t="s">
        <v>268</v>
      </c>
      <c r="BQ39" s="9" t="s">
        <v>268</v>
      </c>
      <c r="BR39" s="9" t="s">
        <v>268</v>
      </c>
      <c r="BS39" s="9" t="s">
        <v>268</v>
      </c>
      <c r="BT39" s="9" t="s">
        <v>268</v>
      </c>
      <c r="BU39" s="9" t="s">
        <v>268</v>
      </c>
      <c r="BV39" s="9" t="s">
        <v>268</v>
      </c>
      <c r="BW39" s="9" t="s">
        <v>268</v>
      </c>
      <c r="BX39" s="9">
        <v>1.302</v>
      </c>
      <c r="BY39" s="9">
        <v>0.754</v>
      </c>
      <c r="BZ39" s="9">
        <v>0.46500000000000002</v>
      </c>
      <c r="CA39" s="9">
        <v>0.36799999999999999</v>
      </c>
      <c r="CB39" s="9">
        <v>0.32100000000000001</v>
      </c>
      <c r="CC39" s="9">
        <v>0.29499999999999998</v>
      </c>
      <c r="CD39" s="9">
        <v>0.27800000000000002</v>
      </c>
      <c r="CE39" s="9">
        <v>0.26700000000000002</v>
      </c>
      <c r="CF39" s="9">
        <v>0.26</v>
      </c>
      <c r="CG39" s="9">
        <v>0.254</v>
      </c>
      <c r="CH39" s="9">
        <v>0.248</v>
      </c>
      <c r="CI39" s="9" t="s">
        <v>268</v>
      </c>
      <c r="CJ39" s="9" t="s">
        <v>268</v>
      </c>
      <c r="CK39" s="9" t="s">
        <v>268</v>
      </c>
      <c r="CL39" s="9" t="s">
        <v>268</v>
      </c>
      <c r="CM39" s="9" t="s">
        <v>268</v>
      </c>
      <c r="CN39" s="9" t="s">
        <v>268</v>
      </c>
      <c r="CO39" s="9" t="s">
        <v>268</v>
      </c>
      <c r="CP39" s="9" t="s">
        <v>268</v>
      </c>
      <c r="CQ39" s="9" t="s">
        <v>268</v>
      </c>
      <c r="CR39" s="9" t="s">
        <v>268</v>
      </c>
      <c r="CS39" s="9" t="s">
        <v>268</v>
      </c>
      <c r="CT39" s="9" t="s">
        <v>268</v>
      </c>
      <c r="CU39" s="9" t="s">
        <v>268</v>
      </c>
      <c r="CV39" s="9" t="s">
        <v>268</v>
      </c>
      <c r="CW39" s="9" t="s">
        <v>268</v>
      </c>
      <c r="CX39" s="9" t="s">
        <v>268</v>
      </c>
      <c r="CY39" s="9" t="s">
        <v>268</v>
      </c>
      <c r="CZ39" s="9" t="s">
        <v>268</v>
      </c>
      <c r="DA39" s="9" t="s">
        <v>268</v>
      </c>
      <c r="DB39" s="9" t="s">
        <v>268</v>
      </c>
      <c r="DC39" s="9">
        <v>0.01</v>
      </c>
      <c r="DD39" s="9">
        <v>0.05</v>
      </c>
      <c r="DE39" s="9">
        <v>0.14299999999999999</v>
      </c>
      <c r="DF39" s="9">
        <v>0.17399999999999999</v>
      </c>
      <c r="DG39" s="9">
        <v>0.20899999999999999</v>
      </c>
      <c r="DH39" s="9">
        <v>0.25700000000000001</v>
      </c>
      <c r="DI39" s="9">
        <v>0.32600000000000001</v>
      </c>
      <c r="DJ39" s="9">
        <v>0.34899999999999998</v>
      </c>
      <c r="DK39" s="9">
        <v>0.40200000000000002</v>
      </c>
      <c r="DL39" s="9">
        <v>0.49399999999999999</v>
      </c>
      <c r="DM39" s="9">
        <v>0.45900000000000002</v>
      </c>
      <c r="DN39" s="9" t="s">
        <v>268</v>
      </c>
      <c r="DO39" s="9" t="s">
        <v>268</v>
      </c>
      <c r="DP39" s="9" t="s">
        <v>268</v>
      </c>
      <c r="DQ39" s="9" t="s">
        <v>268</v>
      </c>
      <c r="DR39" s="9" t="s">
        <v>268</v>
      </c>
      <c r="DS39" s="9" t="s">
        <v>268</v>
      </c>
      <c r="DT39" s="9" t="s">
        <v>268</v>
      </c>
      <c r="DU39" s="9" t="s">
        <v>268</v>
      </c>
      <c r="DV39" s="9" t="s">
        <v>268</v>
      </c>
      <c r="DW39" s="9" t="s">
        <v>268</v>
      </c>
      <c r="DX39" s="9" t="s">
        <v>268</v>
      </c>
      <c r="DY39" s="9" t="s">
        <v>268</v>
      </c>
      <c r="DZ39" s="9" t="s">
        <v>268</v>
      </c>
      <c r="EA39" s="9" t="s">
        <v>268</v>
      </c>
      <c r="EB39" s="9" t="s">
        <v>268</v>
      </c>
      <c r="EC39" s="9" t="s">
        <v>268</v>
      </c>
      <c r="ED39" s="9" t="s">
        <v>268</v>
      </c>
      <c r="EE39" s="9" t="s">
        <v>268</v>
      </c>
      <c r="EF39" s="9" t="s">
        <v>268</v>
      </c>
      <c r="EG39" s="9" t="s">
        <v>268</v>
      </c>
      <c r="EH39" s="9" t="s">
        <v>268</v>
      </c>
      <c r="EI39" s="9" t="s">
        <v>268</v>
      </c>
      <c r="EJ39" s="9" t="s">
        <v>268</v>
      </c>
      <c r="EK39" s="9" t="s">
        <v>268</v>
      </c>
      <c r="EL39" s="9" t="s">
        <v>268</v>
      </c>
      <c r="EM39" s="9" t="s">
        <v>268</v>
      </c>
      <c r="EN39" s="9" t="s">
        <v>268</v>
      </c>
      <c r="EO39" s="9" t="s">
        <v>268</v>
      </c>
      <c r="EP39" s="9" t="s">
        <v>268</v>
      </c>
      <c r="EQ39" s="9" t="s">
        <v>268</v>
      </c>
      <c r="ER39" s="9" t="s">
        <v>268</v>
      </c>
      <c r="ES39" s="9" t="s">
        <v>268</v>
      </c>
      <c r="ET39" s="9" t="s">
        <v>268</v>
      </c>
      <c r="EU39" s="9" t="s">
        <v>268</v>
      </c>
      <c r="EV39" s="9" t="s">
        <v>268</v>
      </c>
      <c r="EW39" s="9" t="s">
        <v>268</v>
      </c>
      <c r="EX39" s="9" t="s">
        <v>268</v>
      </c>
      <c r="EY39" s="9" t="s">
        <v>268</v>
      </c>
      <c r="EZ39" s="9" t="s">
        <v>268</v>
      </c>
      <c r="FA39" s="9" t="s">
        <v>268</v>
      </c>
      <c r="FB39" s="9" t="s">
        <v>268</v>
      </c>
      <c r="FC39" s="9" t="s">
        <v>268</v>
      </c>
      <c r="FD39" s="9" t="s">
        <v>268</v>
      </c>
      <c r="FE39" s="9" t="s">
        <v>268</v>
      </c>
      <c r="FF39" s="9" t="s">
        <v>268</v>
      </c>
      <c r="FG39" s="9" t="s">
        <v>268</v>
      </c>
      <c r="FH39" s="9" t="s">
        <v>268</v>
      </c>
      <c r="FI39" s="9" t="s">
        <v>268</v>
      </c>
      <c r="FJ39" s="9" t="s">
        <v>268</v>
      </c>
      <c r="FK39" s="9" t="s">
        <v>268</v>
      </c>
      <c r="FL39" s="9" t="s">
        <v>268</v>
      </c>
      <c r="FM39" s="9" t="s">
        <v>268</v>
      </c>
      <c r="FN39" s="9" t="s">
        <v>268</v>
      </c>
      <c r="FO39" s="9" t="s">
        <v>268</v>
      </c>
      <c r="FP39" s="9" t="s">
        <v>268</v>
      </c>
      <c r="FQ39" s="9" t="s">
        <v>268</v>
      </c>
      <c r="FR39" s="9" t="s">
        <v>268</v>
      </c>
      <c r="FS39" s="9" t="s">
        <v>268</v>
      </c>
      <c r="FT39" s="9" t="s">
        <v>268</v>
      </c>
      <c r="FU39" s="9" t="s">
        <v>268</v>
      </c>
      <c r="FV39" s="9" t="s">
        <v>268</v>
      </c>
      <c r="FW39" s="9" t="s">
        <v>268</v>
      </c>
      <c r="FX39" s="9" t="s">
        <v>268</v>
      </c>
      <c r="FY39" s="9" t="s">
        <v>268</v>
      </c>
      <c r="FZ39" s="9" t="s">
        <v>268</v>
      </c>
      <c r="GA39" s="9" t="s">
        <v>268</v>
      </c>
      <c r="GB39" s="9" t="s">
        <v>268</v>
      </c>
      <c r="GC39" s="9" t="s">
        <v>268</v>
      </c>
      <c r="GD39" s="9" t="s">
        <v>268</v>
      </c>
      <c r="GE39" s="9" t="s">
        <v>268</v>
      </c>
      <c r="GF39" s="9" t="s">
        <v>268</v>
      </c>
      <c r="GG39" s="9" t="s">
        <v>268</v>
      </c>
      <c r="GH39" s="9" t="s">
        <v>268</v>
      </c>
      <c r="GI39" s="9" t="s">
        <v>268</v>
      </c>
      <c r="GJ39" s="9" t="s">
        <v>268</v>
      </c>
      <c r="GK39" s="9" t="s">
        <v>268</v>
      </c>
      <c r="GL39" s="9" t="s">
        <v>268</v>
      </c>
      <c r="GM39" s="9" t="s">
        <v>268</v>
      </c>
      <c r="GN39" s="9" t="s">
        <v>268</v>
      </c>
      <c r="GO39" s="9" t="s">
        <v>268</v>
      </c>
      <c r="GP39" s="9" t="s">
        <v>268</v>
      </c>
      <c r="GQ39" s="9" t="s">
        <v>268</v>
      </c>
      <c r="GR39" s="9" t="s">
        <v>268</v>
      </c>
      <c r="GS39" s="9" t="s">
        <v>268</v>
      </c>
      <c r="GT39" s="9">
        <v>3.0000000000000001E-3</v>
      </c>
      <c r="GU39" s="9">
        <v>0.06</v>
      </c>
      <c r="GV39" s="9">
        <v>0.26900000000000002</v>
      </c>
      <c r="GW39" s="9">
        <v>0.45900000000000002</v>
      </c>
      <c r="GX39" s="9">
        <v>0.45900000000000002</v>
      </c>
      <c r="GY39" s="9">
        <v>0.45900000000000002</v>
      </c>
      <c r="GZ39" s="9">
        <v>0.45900000000000002</v>
      </c>
      <c r="HA39" s="9">
        <v>0.45900000000000002</v>
      </c>
      <c r="HB39" s="9">
        <v>0.45900000000000002</v>
      </c>
      <c r="HC39" s="9">
        <v>0.45900000000000002</v>
      </c>
      <c r="HD39" s="9" t="s">
        <v>268</v>
      </c>
      <c r="HE39" s="9" t="s">
        <v>268</v>
      </c>
      <c r="HF39" s="9" t="s">
        <v>268</v>
      </c>
      <c r="HG39" s="9" t="s">
        <v>268</v>
      </c>
      <c r="HH39" s="9" t="s">
        <v>268</v>
      </c>
      <c r="HI39" s="9" t="s">
        <v>268</v>
      </c>
      <c r="HJ39" s="9" t="s">
        <v>268</v>
      </c>
      <c r="HK39" s="9" t="s">
        <v>268</v>
      </c>
      <c r="HL39" s="9" t="s">
        <v>268</v>
      </c>
      <c r="HM39" s="9" t="s">
        <v>268</v>
      </c>
      <c r="HN39" s="9" t="s">
        <v>268</v>
      </c>
      <c r="HO39" s="9" t="s">
        <v>268</v>
      </c>
      <c r="HP39" s="9" t="s">
        <v>268</v>
      </c>
      <c r="HQ39" s="9" t="s">
        <v>268</v>
      </c>
      <c r="HR39" s="9" t="s">
        <v>268</v>
      </c>
      <c r="HS39" s="9" t="s">
        <v>268</v>
      </c>
      <c r="HT39" s="9" t="s">
        <v>268</v>
      </c>
      <c r="HU39" s="9" t="s">
        <v>268</v>
      </c>
      <c r="HV39" s="9" t="s">
        <v>268</v>
      </c>
      <c r="HW39" s="9" t="s">
        <v>268</v>
      </c>
      <c r="HX39" s="9" t="s">
        <v>268</v>
      </c>
      <c r="HY39" s="9" t="s">
        <v>268</v>
      </c>
      <c r="HZ39" s="9" t="s">
        <v>268</v>
      </c>
      <c r="IA39" s="9" t="s">
        <v>268</v>
      </c>
      <c r="IB39" s="9" t="s">
        <v>268</v>
      </c>
      <c r="IC39" s="9" t="s">
        <v>268</v>
      </c>
      <c r="ID39" s="9" t="s">
        <v>268</v>
      </c>
      <c r="IE39" s="9" t="s">
        <v>268</v>
      </c>
      <c r="IF39" s="9" t="s">
        <v>268</v>
      </c>
      <c r="IG39" s="9" t="s">
        <v>268</v>
      </c>
      <c r="IH39" s="9" t="s">
        <v>268</v>
      </c>
      <c r="II39" s="9" t="s">
        <v>268</v>
      </c>
      <c r="IJ39" s="9" t="s">
        <v>268</v>
      </c>
      <c r="IK39" s="9" t="s">
        <v>268</v>
      </c>
      <c r="IL39" s="9" t="s">
        <v>268</v>
      </c>
      <c r="IM39" s="9" t="s">
        <v>268</v>
      </c>
      <c r="IN39" s="9" t="s">
        <v>268</v>
      </c>
      <c r="IO39" s="9" t="s">
        <v>268</v>
      </c>
      <c r="IP39" s="9" t="s">
        <v>268</v>
      </c>
      <c r="IQ39" s="9" t="s">
        <v>268</v>
      </c>
      <c r="IR39" s="9" t="s">
        <v>268</v>
      </c>
      <c r="IS39" s="9" t="s">
        <v>268</v>
      </c>
      <c r="IT39" s="9" t="s">
        <v>268</v>
      </c>
      <c r="IU39" s="9" t="s">
        <v>268</v>
      </c>
      <c r="IV39" s="9" t="s">
        <v>268</v>
      </c>
      <c r="IW39" s="9" t="s">
        <v>268</v>
      </c>
      <c r="IX39" s="9" t="s">
        <v>268</v>
      </c>
      <c r="IY39" s="9" t="s">
        <v>268</v>
      </c>
      <c r="IZ39" s="9" t="s">
        <v>268</v>
      </c>
      <c r="JA39" s="9" t="s">
        <v>268</v>
      </c>
      <c r="JB39" s="9" t="s">
        <v>268</v>
      </c>
      <c r="JC39" s="9" t="s">
        <v>268</v>
      </c>
      <c r="JD39" s="9" t="s">
        <v>268</v>
      </c>
    </row>
    <row r="40" spans="1:264" x14ac:dyDescent="0.25">
      <c r="A40" s="9" t="s">
        <v>1306</v>
      </c>
      <c r="B40" s="9" t="s">
        <v>281</v>
      </c>
      <c r="C40" s="9" t="s">
        <v>474</v>
      </c>
      <c r="D40" s="9" t="s">
        <v>269</v>
      </c>
      <c r="E40" s="9" t="s">
        <v>270</v>
      </c>
      <c r="F40" s="9" t="s">
        <v>271</v>
      </c>
      <c r="G40" s="9" t="s">
        <v>293</v>
      </c>
      <c r="I40" s="9" t="s">
        <v>397</v>
      </c>
      <c r="L40" s="9" t="s">
        <v>367</v>
      </c>
      <c r="M40" s="9">
        <v>784281</v>
      </c>
      <c r="N40" s="9">
        <v>401976</v>
      </c>
      <c r="O40" s="9">
        <v>148222</v>
      </c>
      <c r="P40" s="9">
        <v>90908</v>
      </c>
      <c r="Q40" s="9">
        <v>252155</v>
      </c>
      <c r="R40" s="9">
        <v>17478</v>
      </c>
      <c r="S40" s="9">
        <v>22428</v>
      </c>
      <c r="T40" s="9">
        <v>8360</v>
      </c>
      <c r="U40" s="9">
        <v>15239</v>
      </c>
      <c r="V40" s="9">
        <v>712</v>
      </c>
      <c r="W40" s="9">
        <v>1867</v>
      </c>
      <c r="X40" s="9" t="s">
        <v>268</v>
      </c>
      <c r="Y40" s="9" t="s">
        <v>268</v>
      </c>
      <c r="Z40" s="9" t="s">
        <v>268</v>
      </c>
      <c r="AA40" s="9" t="s">
        <v>268</v>
      </c>
      <c r="AB40" s="9" t="s">
        <v>268</v>
      </c>
      <c r="AC40" s="9" t="s">
        <v>268</v>
      </c>
      <c r="AD40" s="9" t="s">
        <v>268</v>
      </c>
      <c r="AE40" s="9" t="s">
        <v>268</v>
      </c>
      <c r="AF40" s="9" t="s">
        <v>268</v>
      </c>
      <c r="AG40" s="9" t="s">
        <v>268</v>
      </c>
      <c r="AH40" s="9" t="s">
        <v>268</v>
      </c>
      <c r="AI40" s="9" t="s">
        <v>268</v>
      </c>
      <c r="AJ40" s="9" t="s">
        <v>268</v>
      </c>
      <c r="AK40" s="9" t="s">
        <v>268</v>
      </c>
      <c r="AL40" s="9" t="s">
        <v>268</v>
      </c>
      <c r="AM40" s="9" t="s">
        <v>268</v>
      </c>
      <c r="AN40" s="9" t="s">
        <v>268</v>
      </c>
      <c r="AO40" s="9" t="s">
        <v>268</v>
      </c>
      <c r="AP40" s="9" t="s">
        <v>268</v>
      </c>
      <c r="AQ40" s="9" t="s">
        <v>268</v>
      </c>
      <c r="AS40" s="9">
        <v>0</v>
      </c>
      <c r="AT40" s="9">
        <v>0</v>
      </c>
      <c r="AU40" s="9">
        <v>0</v>
      </c>
      <c r="AV40" s="9">
        <v>1</v>
      </c>
      <c r="AW40" s="9">
        <v>1</v>
      </c>
      <c r="AX40" s="9">
        <v>1</v>
      </c>
      <c r="AY40" s="9">
        <v>1</v>
      </c>
      <c r="AZ40" s="9">
        <v>1</v>
      </c>
      <c r="BA40" s="9">
        <v>1</v>
      </c>
      <c r="BB40" s="9">
        <v>1</v>
      </c>
      <c r="BC40" s="9">
        <v>1</v>
      </c>
      <c r="BD40" s="9" t="s">
        <v>268</v>
      </c>
      <c r="BE40" s="9" t="s">
        <v>268</v>
      </c>
      <c r="BF40" s="9" t="s">
        <v>268</v>
      </c>
      <c r="BG40" s="9" t="s">
        <v>268</v>
      </c>
      <c r="BH40" s="9" t="s">
        <v>268</v>
      </c>
      <c r="BI40" s="9" t="s">
        <v>268</v>
      </c>
      <c r="BJ40" s="9" t="s">
        <v>268</v>
      </c>
      <c r="BK40" s="9" t="s">
        <v>268</v>
      </c>
      <c r="BL40" s="9" t="s">
        <v>268</v>
      </c>
      <c r="BM40" s="9" t="s">
        <v>268</v>
      </c>
      <c r="BN40" s="9" t="s">
        <v>268</v>
      </c>
      <c r="BO40" s="9" t="s">
        <v>268</v>
      </c>
      <c r="BP40" s="9" t="s">
        <v>268</v>
      </c>
      <c r="BQ40" s="9" t="s">
        <v>268</v>
      </c>
      <c r="BR40" s="9" t="s">
        <v>268</v>
      </c>
      <c r="BS40" s="9" t="s">
        <v>268</v>
      </c>
      <c r="BT40" s="9" t="s">
        <v>268</v>
      </c>
      <c r="BU40" s="9" t="s">
        <v>268</v>
      </c>
      <c r="BV40" s="9" t="s">
        <v>268</v>
      </c>
      <c r="BW40" s="9" t="s">
        <v>268</v>
      </c>
      <c r="BX40" s="9">
        <v>1.302</v>
      </c>
      <c r="BY40" s="9">
        <v>0.754</v>
      </c>
      <c r="BZ40" s="9">
        <v>0.46500000000000002</v>
      </c>
      <c r="CA40" s="9">
        <v>0.36799999999999999</v>
      </c>
      <c r="CB40" s="9">
        <v>0.32100000000000001</v>
      </c>
      <c r="CC40" s="9">
        <v>0.29499999999999998</v>
      </c>
      <c r="CD40" s="9">
        <v>0.27800000000000002</v>
      </c>
      <c r="CE40" s="9">
        <v>0.26700000000000002</v>
      </c>
      <c r="CF40" s="9">
        <v>0.26</v>
      </c>
      <c r="CG40" s="9">
        <v>0.254</v>
      </c>
      <c r="CH40" s="9">
        <v>0.248</v>
      </c>
      <c r="CI40" s="9" t="s">
        <v>268</v>
      </c>
      <c r="CJ40" s="9" t="s">
        <v>268</v>
      </c>
      <c r="CK40" s="9" t="s">
        <v>268</v>
      </c>
      <c r="CL40" s="9" t="s">
        <v>268</v>
      </c>
      <c r="CM40" s="9" t="s">
        <v>268</v>
      </c>
      <c r="CN40" s="9" t="s">
        <v>268</v>
      </c>
      <c r="CO40" s="9" t="s">
        <v>268</v>
      </c>
      <c r="CP40" s="9" t="s">
        <v>268</v>
      </c>
      <c r="CQ40" s="9" t="s">
        <v>268</v>
      </c>
      <c r="CR40" s="9" t="s">
        <v>268</v>
      </c>
      <c r="CS40" s="9" t="s">
        <v>268</v>
      </c>
      <c r="CT40" s="9" t="s">
        <v>268</v>
      </c>
      <c r="CU40" s="9" t="s">
        <v>268</v>
      </c>
      <c r="CV40" s="9" t="s">
        <v>268</v>
      </c>
      <c r="CW40" s="9" t="s">
        <v>268</v>
      </c>
      <c r="CX40" s="9" t="s">
        <v>268</v>
      </c>
      <c r="CY40" s="9" t="s">
        <v>268</v>
      </c>
      <c r="CZ40" s="9" t="s">
        <v>268</v>
      </c>
      <c r="DA40" s="9" t="s">
        <v>268</v>
      </c>
      <c r="DB40" s="9" t="s">
        <v>268</v>
      </c>
      <c r="DC40" s="9">
        <v>0.01</v>
      </c>
      <c r="DD40" s="9">
        <v>0.05</v>
      </c>
      <c r="DE40" s="9">
        <v>0.151</v>
      </c>
      <c r="DF40" s="9">
        <v>0.17899999999999999</v>
      </c>
      <c r="DG40" s="9">
        <v>0.24</v>
      </c>
      <c r="DH40" s="9">
        <v>0.253</v>
      </c>
      <c r="DI40" s="9">
        <v>0.32100000000000001</v>
      </c>
      <c r="DJ40" s="9">
        <v>0.36499999999999999</v>
      </c>
      <c r="DK40" s="9">
        <v>0.35699999999999998</v>
      </c>
      <c r="DL40" s="9">
        <v>0.54500000000000004</v>
      </c>
      <c r="DM40" s="9">
        <v>0.54500000000000004</v>
      </c>
      <c r="DN40" s="9" t="s">
        <v>268</v>
      </c>
      <c r="DO40" s="9" t="s">
        <v>268</v>
      </c>
      <c r="DP40" s="9" t="s">
        <v>268</v>
      </c>
      <c r="DQ40" s="9" t="s">
        <v>268</v>
      </c>
      <c r="DR40" s="9" t="s">
        <v>268</v>
      </c>
      <c r="DS40" s="9" t="s">
        <v>268</v>
      </c>
      <c r="DT40" s="9" t="s">
        <v>268</v>
      </c>
      <c r="DU40" s="9" t="s">
        <v>268</v>
      </c>
      <c r="DV40" s="9" t="s">
        <v>268</v>
      </c>
      <c r="DW40" s="9" t="s">
        <v>268</v>
      </c>
      <c r="DX40" s="9" t="s">
        <v>268</v>
      </c>
      <c r="DY40" s="9" t="s">
        <v>268</v>
      </c>
      <c r="DZ40" s="9" t="s">
        <v>268</v>
      </c>
      <c r="EA40" s="9" t="s">
        <v>268</v>
      </c>
      <c r="EB40" s="9" t="s">
        <v>268</v>
      </c>
      <c r="EC40" s="9" t="s">
        <v>268</v>
      </c>
      <c r="ED40" s="9" t="s">
        <v>268</v>
      </c>
      <c r="EE40" s="9" t="s">
        <v>268</v>
      </c>
      <c r="EF40" s="9" t="s">
        <v>268</v>
      </c>
      <c r="EG40" s="9" t="s">
        <v>268</v>
      </c>
      <c r="EH40" s="9" t="s">
        <v>268</v>
      </c>
      <c r="EI40" s="9" t="s">
        <v>268</v>
      </c>
      <c r="EJ40" s="9" t="s">
        <v>268</v>
      </c>
      <c r="EK40" s="9" t="s">
        <v>268</v>
      </c>
      <c r="EL40" s="9" t="s">
        <v>268</v>
      </c>
      <c r="EM40" s="9" t="s">
        <v>268</v>
      </c>
      <c r="EN40" s="9" t="s">
        <v>268</v>
      </c>
      <c r="EO40" s="9" t="s">
        <v>268</v>
      </c>
      <c r="EP40" s="9" t="s">
        <v>268</v>
      </c>
      <c r="EQ40" s="9" t="s">
        <v>268</v>
      </c>
      <c r="ER40" s="9" t="s">
        <v>268</v>
      </c>
      <c r="ES40" s="9" t="s">
        <v>268</v>
      </c>
      <c r="ET40" s="9" t="s">
        <v>268</v>
      </c>
      <c r="EU40" s="9" t="s">
        <v>268</v>
      </c>
      <c r="EV40" s="9" t="s">
        <v>268</v>
      </c>
      <c r="EW40" s="9" t="s">
        <v>268</v>
      </c>
      <c r="EX40" s="9" t="s">
        <v>268</v>
      </c>
      <c r="EY40" s="9" t="s">
        <v>268</v>
      </c>
      <c r="EZ40" s="9" t="s">
        <v>268</v>
      </c>
      <c r="FA40" s="9" t="s">
        <v>268</v>
      </c>
      <c r="FB40" s="9" t="s">
        <v>268</v>
      </c>
      <c r="FC40" s="9" t="s">
        <v>268</v>
      </c>
      <c r="FD40" s="9" t="s">
        <v>268</v>
      </c>
      <c r="FE40" s="9" t="s">
        <v>268</v>
      </c>
      <c r="FF40" s="9" t="s">
        <v>268</v>
      </c>
      <c r="FG40" s="9" t="s">
        <v>268</v>
      </c>
      <c r="FH40" s="9" t="s">
        <v>268</v>
      </c>
      <c r="FI40" s="9" t="s">
        <v>268</v>
      </c>
      <c r="FJ40" s="9" t="s">
        <v>268</v>
      </c>
      <c r="FK40" s="9" t="s">
        <v>268</v>
      </c>
      <c r="FL40" s="9" t="s">
        <v>268</v>
      </c>
      <c r="FM40" s="9" t="s">
        <v>268</v>
      </c>
      <c r="FN40" s="9" t="s">
        <v>268</v>
      </c>
      <c r="FO40" s="9" t="s">
        <v>268</v>
      </c>
      <c r="FP40" s="9" t="s">
        <v>268</v>
      </c>
      <c r="FQ40" s="9" t="s">
        <v>268</v>
      </c>
      <c r="FR40" s="9" t="s">
        <v>268</v>
      </c>
      <c r="FS40" s="9" t="s">
        <v>268</v>
      </c>
      <c r="FT40" s="9" t="s">
        <v>268</v>
      </c>
      <c r="FU40" s="9" t="s">
        <v>268</v>
      </c>
      <c r="FV40" s="9" t="s">
        <v>268</v>
      </c>
      <c r="FW40" s="9" t="s">
        <v>268</v>
      </c>
      <c r="FX40" s="9" t="s">
        <v>268</v>
      </c>
      <c r="FY40" s="9" t="s">
        <v>268</v>
      </c>
      <c r="FZ40" s="9" t="s">
        <v>268</v>
      </c>
      <c r="GA40" s="9" t="s">
        <v>268</v>
      </c>
      <c r="GB40" s="9" t="s">
        <v>268</v>
      </c>
      <c r="GC40" s="9" t="s">
        <v>268</v>
      </c>
      <c r="GD40" s="9" t="s">
        <v>268</v>
      </c>
      <c r="GE40" s="9" t="s">
        <v>268</v>
      </c>
      <c r="GF40" s="9" t="s">
        <v>268</v>
      </c>
      <c r="GG40" s="9" t="s">
        <v>268</v>
      </c>
      <c r="GH40" s="9" t="s">
        <v>268</v>
      </c>
      <c r="GI40" s="9" t="s">
        <v>268</v>
      </c>
      <c r="GJ40" s="9" t="s">
        <v>268</v>
      </c>
      <c r="GK40" s="9" t="s">
        <v>268</v>
      </c>
      <c r="GL40" s="9" t="s">
        <v>268</v>
      </c>
      <c r="GM40" s="9" t="s">
        <v>268</v>
      </c>
      <c r="GN40" s="9" t="s">
        <v>268</v>
      </c>
      <c r="GO40" s="9" t="s">
        <v>268</v>
      </c>
      <c r="GP40" s="9" t="s">
        <v>268</v>
      </c>
      <c r="GQ40" s="9" t="s">
        <v>268</v>
      </c>
      <c r="GR40" s="9" t="s">
        <v>268</v>
      </c>
      <c r="GS40" s="9" t="s">
        <v>268</v>
      </c>
      <c r="GT40" s="9">
        <v>1.4E-2</v>
      </c>
      <c r="GU40" s="9">
        <v>0.121</v>
      </c>
      <c r="GV40" s="9">
        <v>0.14000000000000001</v>
      </c>
      <c r="GW40" s="9">
        <v>0.42799999999999999</v>
      </c>
      <c r="GX40" s="9">
        <v>0.42799999999999999</v>
      </c>
      <c r="GY40" s="9">
        <v>0.42799999999999999</v>
      </c>
      <c r="GZ40" s="9">
        <v>0.42799999999999999</v>
      </c>
      <c r="HA40" s="9">
        <v>0.42799999999999999</v>
      </c>
      <c r="HB40" s="9">
        <v>0.42799999999999999</v>
      </c>
      <c r="HC40" s="9">
        <v>0.42799999999999999</v>
      </c>
      <c r="HD40" s="9" t="s">
        <v>268</v>
      </c>
      <c r="HE40" s="9" t="s">
        <v>268</v>
      </c>
      <c r="HF40" s="9" t="s">
        <v>268</v>
      </c>
      <c r="HG40" s="9" t="s">
        <v>268</v>
      </c>
      <c r="HH40" s="9" t="s">
        <v>268</v>
      </c>
      <c r="HI40" s="9" t="s">
        <v>268</v>
      </c>
      <c r="HJ40" s="9" t="s">
        <v>268</v>
      </c>
      <c r="HK40" s="9" t="s">
        <v>268</v>
      </c>
      <c r="HL40" s="9" t="s">
        <v>268</v>
      </c>
      <c r="HM40" s="9" t="s">
        <v>268</v>
      </c>
      <c r="HN40" s="9" t="s">
        <v>268</v>
      </c>
      <c r="HO40" s="9" t="s">
        <v>268</v>
      </c>
      <c r="HP40" s="9" t="s">
        <v>268</v>
      </c>
      <c r="HQ40" s="9" t="s">
        <v>268</v>
      </c>
      <c r="HR40" s="9" t="s">
        <v>268</v>
      </c>
      <c r="HS40" s="9" t="s">
        <v>268</v>
      </c>
      <c r="HT40" s="9" t="s">
        <v>268</v>
      </c>
      <c r="HU40" s="9" t="s">
        <v>268</v>
      </c>
      <c r="HV40" s="9" t="s">
        <v>268</v>
      </c>
      <c r="HW40" s="9" t="s">
        <v>268</v>
      </c>
      <c r="HX40" s="9" t="s">
        <v>268</v>
      </c>
      <c r="HY40" s="9" t="s">
        <v>268</v>
      </c>
      <c r="HZ40" s="9" t="s">
        <v>268</v>
      </c>
      <c r="IA40" s="9" t="s">
        <v>268</v>
      </c>
      <c r="IB40" s="9" t="s">
        <v>268</v>
      </c>
      <c r="IC40" s="9" t="s">
        <v>268</v>
      </c>
      <c r="ID40" s="9" t="s">
        <v>268</v>
      </c>
      <c r="IE40" s="9" t="s">
        <v>268</v>
      </c>
      <c r="IF40" s="9" t="s">
        <v>268</v>
      </c>
      <c r="IG40" s="9" t="s">
        <v>268</v>
      </c>
      <c r="IH40" s="9" t="s">
        <v>268</v>
      </c>
      <c r="II40" s="9" t="s">
        <v>268</v>
      </c>
      <c r="IJ40" s="9" t="s">
        <v>268</v>
      </c>
      <c r="IK40" s="9" t="s">
        <v>268</v>
      </c>
      <c r="IL40" s="9" t="s">
        <v>268</v>
      </c>
      <c r="IM40" s="9" t="s">
        <v>268</v>
      </c>
      <c r="IN40" s="9" t="s">
        <v>268</v>
      </c>
      <c r="IO40" s="9" t="s">
        <v>268</v>
      </c>
      <c r="IP40" s="9" t="s">
        <v>268</v>
      </c>
      <c r="IQ40" s="9" t="s">
        <v>268</v>
      </c>
      <c r="IR40" s="9" t="s">
        <v>268</v>
      </c>
      <c r="IS40" s="9" t="s">
        <v>268</v>
      </c>
      <c r="IT40" s="9" t="s">
        <v>268</v>
      </c>
      <c r="IU40" s="9" t="s">
        <v>268</v>
      </c>
      <c r="IV40" s="9" t="s">
        <v>268</v>
      </c>
      <c r="IW40" s="9" t="s">
        <v>268</v>
      </c>
      <c r="IX40" s="9" t="s">
        <v>268</v>
      </c>
      <c r="IY40" s="9" t="s">
        <v>268</v>
      </c>
      <c r="IZ40" s="9" t="s">
        <v>268</v>
      </c>
      <c r="JA40" s="9" t="s">
        <v>268</v>
      </c>
      <c r="JB40" s="9" t="s">
        <v>268</v>
      </c>
      <c r="JC40" s="9" t="s">
        <v>268</v>
      </c>
      <c r="JD40" s="9" t="s">
        <v>268</v>
      </c>
    </row>
    <row r="41" spans="1:264" x14ac:dyDescent="0.25">
      <c r="A41" s="9" t="s">
        <v>1306</v>
      </c>
      <c r="B41" s="9" t="s">
        <v>281</v>
      </c>
      <c r="C41" s="9" t="s">
        <v>474</v>
      </c>
      <c r="D41" s="9" t="s">
        <v>269</v>
      </c>
      <c r="E41" s="9" t="s">
        <v>270</v>
      </c>
      <c r="F41" s="9" t="s">
        <v>271</v>
      </c>
      <c r="G41" s="9" t="s">
        <v>293</v>
      </c>
      <c r="I41" s="9" t="s">
        <v>397</v>
      </c>
      <c r="L41" s="9" t="s">
        <v>368</v>
      </c>
      <c r="M41" s="9">
        <v>3641070</v>
      </c>
      <c r="N41" s="9">
        <v>213314</v>
      </c>
      <c r="O41" s="9">
        <v>186418</v>
      </c>
      <c r="P41" s="9">
        <v>82516</v>
      </c>
      <c r="Q41" s="9">
        <v>54704</v>
      </c>
      <c r="R41" s="9">
        <v>119210</v>
      </c>
      <c r="S41" s="9">
        <v>8481</v>
      </c>
      <c r="T41" s="9">
        <v>11069</v>
      </c>
      <c r="U41" s="9">
        <v>4172</v>
      </c>
      <c r="V41" s="9">
        <v>7658</v>
      </c>
      <c r="W41" s="9">
        <v>1309</v>
      </c>
      <c r="X41" s="9" t="s">
        <v>268</v>
      </c>
      <c r="Y41" s="9" t="s">
        <v>268</v>
      </c>
      <c r="Z41" s="9" t="s">
        <v>268</v>
      </c>
      <c r="AA41" s="9" t="s">
        <v>268</v>
      </c>
      <c r="AB41" s="9" t="s">
        <v>268</v>
      </c>
      <c r="AC41" s="9" t="s">
        <v>268</v>
      </c>
      <c r="AD41" s="9" t="s">
        <v>268</v>
      </c>
      <c r="AE41" s="9" t="s">
        <v>268</v>
      </c>
      <c r="AF41" s="9" t="s">
        <v>268</v>
      </c>
      <c r="AG41" s="9" t="s">
        <v>268</v>
      </c>
      <c r="AH41" s="9" t="s">
        <v>268</v>
      </c>
      <c r="AI41" s="9" t="s">
        <v>268</v>
      </c>
      <c r="AJ41" s="9" t="s">
        <v>268</v>
      </c>
      <c r="AK41" s="9" t="s">
        <v>268</v>
      </c>
      <c r="AL41" s="9" t="s">
        <v>268</v>
      </c>
      <c r="AM41" s="9" t="s">
        <v>268</v>
      </c>
      <c r="AN41" s="9" t="s">
        <v>268</v>
      </c>
      <c r="AO41" s="9" t="s">
        <v>268</v>
      </c>
      <c r="AP41" s="9" t="s">
        <v>268</v>
      </c>
      <c r="AQ41" s="9" t="s">
        <v>268</v>
      </c>
      <c r="AS41" s="9">
        <v>0</v>
      </c>
      <c r="AT41" s="9">
        <v>0</v>
      </c>
      <c r="AU41" s="9">
        <v>0</v>
      </c>
      <c r="AV41" s="9">
        <v>1</v>
      </c>
      <c r="AW41" s="9">
        <v>1</v>
      </c>
      <c r="AX41" s="9">
        <v>1</v>
      </c>
      <c r="AY41" s="9">
        <v>1</v>
      </c>
      <c r="AZ41" s="9">
        <v>1</v>
      </c>
      <c r="BA41" s="9">
        <v>1</v>
      </c>
      <c r="BB41" s="9">
        <v>1</v>
      </c>
      <c r="BC41" s="9">
        <v>1</v>
      </c>
      <c r="BD41" s="9" t="s">
        <v>268</v>
      </c>
      <c r="BE41" s="9" t="s">
        <v>268</v>
      </c>
      <c r="BF41" s="9" t="s">
        <v>268</v>
      </c>
      <c r="BG41" s="9" t="s">
        <v>268</v>
      </c>
      <c r="BH41" s="9" t="s">
        <v>268</v>
      </c>
      <c r="BI41" s="9" t="s">
        <v>268</v>
      </c>
      <c r="BJ41" s="9" t="s">
        <v>268</v>
      </c>
      <c r="BK41" s="9" t="s">
        <v>268</v>
      </c>
      <c r="BL41" s="9" t="s">
        <v>268</v>
      </c>
      <c r="BM41" s="9" t="s">
        <v>268</v>
      </c>
      <c r="BN41" s="9" t="s">
        <v>268</v>
      </c>
      <c r="BO41" s="9" t="s">
        <v>268</v>
      </c>
      <c r="BP41" s="9" t="s">
        <v>268</v>
      </c>
      <c r="BQ41" s="9" t="s">
        <v>268</v>
      </c>
      <c r="BR41" s="9" t="s">
        <v>268</v>
      </c>
      <c r="BS41" s="9" t="s">
        <v>268</v>
      </c>
      <c r="BT41" s="9" t="s">
        <v>268</v>
      </c>
      <c r="BU41" s="9" t="s">
        <v>268</v>
      </c>
      <c r="BV41" s="9" t="s">
        <v>268</v>
      </c>
      <c r="BW41" s="9" t="s">
        <v>268</v>
      </c>
      <c r="BX41" s="9">
        <v>1.302</v>
      </c>
      <c r="BY41" s="9">
        <v>0.754</v>
      </c>
      <c r="BZ41" s="9">
        <v>0.46500000000000002</v>
      </c>
      <c r="CA41" s="9">
        <v>0.36799999999999999</v>
      </c>
      <c r="CB41" s="9">
        <v>0.32100000000000001</v>
      </c>
      <c r="CC41" s="9">
        <v>0.29499999999999998</v>
      </c>
      <c r="CD41" s="9">
        <v>0.27800000000000002</v>
      </c>
      <c r="CE41" s="9">
        <v>0.26700000000000002</v>
      </c>
      <c r="CF41" s="9">
        <v>0.26</v>
      </c>
      <c r="CG41" s="9">
        <v>0.254</v>
      </c>
      <c r="CH41" s="9">
        <v>0.248</v>
      </c>
      <c r="CI41" s="9" t="s">
        <v>268</v>
      </c>
      <c r="CJ41" s="9" t="s">
        <v>268</v>
      </c>
      <c r="CK41" s="9" t="s">
        <v>268</v>
      </c>
      <c r="CL41" s="9" t="s">
        <v>268</v>
      </c>
      <c r="CM41" s="9" t="s">
        <v>268</v>
      </c>
      <c r="CN41" s="9" t="s">
        <v>268</v>
      </c>
      <c r="CO41" s="9" t="s">
        <v>268</v>
      </c>
      <c r="CP41" s="9" t="s">
        <v>268</v>
      </c>
      <c r="CQ41" s="9" t="s">
        <v>268</v>
      </c>
      <c r="CR41" s="9" t="s">
        <v>268</v>
      </c>
      <c r="CS41" s="9" t="s">
        <v>268</v>
      </c>
      <c r="CT41" s="9" t="s">
        <v>268</v>
      </c>
      <c r="CU41" s="9" t="s">
        <v>268</v>
      </c>
      <c r="CV41" s="9" t="s">
        <v>268</v>
      </c>
      <c r="CW41" s="9" t="s">
        <v>268</v>
      </c>
      <c r="CX41" s="9" t="s">
        <v>268</v>
      </c>
      <c r="CY41" s="9" t="s">
        <v>268</v>
      </c>
      <c r="CZ41" s="9" t="s">
        <v>268</v>
      </c>
      <c r="DA41" s="9" t="s">
        <v>268</v>
      </c>
      <c r="DB41" s="9" t="s">
        <v>268</v>
      </c>
      <c r="DC41" s="9">
        <v>0.01</v>
      </c>
      <c r="DD41" s="9">
        <v>0.05</v>
      </c>
      <c r="DE41" s="9">
        <v>0.14699999999999999</v>
      </c>
      <c r="DF41" s="9">
        <v>0.17799999999999999</v>
      </c>
      <c r="DG41" s="9">
        <v>0.20799999999999999</v>
      </c>
      <c r="DH41" s="9">
        <v>0.27400000000000002</v>
      </c>
      <c r="DI41" s="9">
        <v>0.26800000000000002</v>
      </c>
      <c r="DJ41" s="9">
        <v>0.32100000000000001</v>
      </c>
      <c r="DK41" s="9">
        <v>0.375</v>
      </c>
      <c r="DL41" s="9">
        <v>0.40200000000000002</v>
      </c>
      <c r="DM41" s="9">
        <v>0.54600000000000004</v>
      </c>
      <c r="DN41" s="9" t="s">
        <v>268</v>
      </c>
      <c r="DO41" s="9" t="s">
        <v>268</v>
      </c>
      <c r="DP41" s="9" t="s">
        <v>268</v>
      </c>
      <c r="DQ41" s="9" t="s">
        <v>268</v>
      </c>
      <c r="DR41" s="9" t="s">
        <v>268</v>
      </c>
      <c r="DS41" s="9" t="s">
        <v>268</v>
      </c>
      <c r="DT41" s="9" t="s">
        <v>268</v>
      </c>
      <c r="DU41" s="9" t="s">
        <v>268</v>
      </c>
      <c r="DV41" s="9" t="s">
        <v>268</v>
      </c>
      <c r="DW41" s="9" t="s">
        <v>268</v>
      </c>
      <c r="DX41" s="9" t="s">
        <v>268</v>
      </c>
      <c r="DY41" s="9" t="s">
        <v>268</v>
      </c>
      <c r="DZ41" s="9" t="s">
        <v>268</v>
      </c>
      <c r="EA41" s="9" t="s">
        <v>268</v>
      </c>
      <c r="EB41" s="9" t="s">
        <v>268</v>
      </c>
      <c r="EC41" s="9" t="s">
        <v>268</v>
      </c>
      <c r="ED41" s="9" t="s">
        <v>268</v>
      </c>
      <c r="EE41" s="9" t="s">
        <v>268</v>
      </c>
      <c r="EF41" s="9" t="s">
        <v>268</v>
      </c>
      <c r="EG41" s="9" t="s">
        <v>268</v>
      </c>
      <c r="EH41" s="9" t="s">
        <v>268</v>
      </c>
      <c r="EI41" s="9" t="s">
        <v>268</v>
      </c>
      <c r="EJ41" s="9" t="s">
        <v>268</v>
      </c>
      <c r="EK41" s="9" t="s">
        <v>268</v>
      </c>
      <c r="EL41" s="9" t="s">
        <v>268</v>
      </c>
      <c r="EM41" s="9" t="s">
        <v>268</v>
      </c>
      <c r="EN41" s="9" t="s">
        <v>268</v>
      </c>
      <c r="EO41" s="9" t="s">
        <v>268</v>
      </c>
      <c r="EP41" s="9" t="s">
        <v>268</v>
      </c>
      <c r="EQ41" s="9" t="s">
        <v>268</v>
      </c>
      <c r="ER41" s="9" t="s">
        <v>268</v>
      </c>
      <c r="ES41" s="9" t="s">
        <v>268</v>
      </c>
      <c r="ET41" s="9" t="s">
        <v>268</v>
      </c>
      <c r="EU41" s="9" t="s">
        <v>268</v>
      </c>
      <c r="EV41" s="9" t="s">
        <v>268</v>
      </c>
      <c r="EW41" s="9" t="s">
        <v>268</v>
      </c>
      <c r="EX41" s="9" t="s">
        <v>268</v>
      </c>
      <c r="EY41" s="9" t="s">
        <v>268</v>
      </c>
      <c r="EZ41" s="9" t="s">
        <v>268</v>
      </c>
      <c r="FA41" s="9" t="s">
        <v>268</v>
      </c>
      <c r="FB41" s="9" t="s">
        <v>268</v>
      </c>
      <c r="FC41" s="9" t="s">
        <v>268</v>
      </c>
      <c r="FD41" s="9" t="s">
        <v>268</v>
      </c>
      <c r="FE41" s="9" t="s">
        <v>268</v>
      </c>
      <c r="FF41" s="9" t="s">
        <v>268</v>
      </c>
      <c r="FG41" s="9" t="s">
        <v>268</v>
      </c>
      <c r="FH41" s="9" t="s">
        <v>268</v>
      </c>
      <c r="FI41" s="9" t="s">
        <v>268</v>
      </c>
      <c r="FJ41" s="9" t="s">
        <v>268</v>
      </c>
      <c r="FK41" s="9" t="s">
        <v>268</v>
      </c>
      <c r="FL41" s="9" t="s">
        <v>268</v>
      </c>
      <c r="FM41" s="9" t="s">
        <v>268</v>
      </c>
      <c r="FN41" s="9" t="s">
        <v>268</v>
      </c>
      <c r="FO41" s="9" t="s">
        <v>268</v>
      </c>
      <c r="FP41" s="9" t="s">
        <v>268</v>
      </c>
      <c r="FQ41" s="9" t="s">
        <v>268</v>
      </c>
      <c r="FR41" s="9" t="s">
        <v>268</v>
      </c>
      <c r="FS41" s="9" t="s">
        <v>268</v>
      </c>
      <c r="FT41" s="9" t="s">
        <v>268</v>
      </c>
      <c r="FU41" s="9" t="s">
        <v>268</v>
      </c>
      <c r="FV41" s="9" t="s">
        <v>268</v>
      </c>
      <c r="FW41" s="9" t="s">
        <v>268</v>
      </c>
      <c r="FX41" s="9" t="s">
        <v>268</v>
      </c>
      <c r="FY41" s="9" t="s">
        <v>268</v>
      </c>
      <c r="FZ41" s="9" t="s">
        <v>268</v>
      </c>
      <c r="GA41" s="9" t="s">
        <v>268</v>
      </c>
      <c r="GB41" s="9" t="s">
        <v>268</v>
      </c>
      <c r="GC41" s="9" t="s">
        <v>268</v>
      </c>
      <c r="GD41" s="9" t="s">
        <v>268</v>
      </c>
      <c r="GE41" s="9" t="s">
        <v>268</v>
      </c>
      <c r="GF41" s="9" t="s">
        <v>268</v>
      </c>
      <c r="GG41" s="9" t="s">
        <v>268</v>
      </c>
      <c r="GH41" s="9" t="s">
        <v>268</v>
      </c>
      <c r="GI41" s="9" t="s">
        <v>268</v>
      </c>
      <c r="GJ41" s="9" t="s">
        <v>268</v>
      </c>
      <c r="GK41" s="9" t="s">
        <v>268</v>
      </c>
      <c r="GL41" s="9" t="s">
        <v>268</v>
      </c>
      <c r="GM41" s="9" t="s">
        <v>268</v>
      </c>
      <c r="GN41" s="9" t="s">
        <v>268</v>
      </c>
      <c r="GO41" s="9" t="s">
        <v>268</v>
      </c>
      <c r="GP41" s="9" t="s">
        <v>268</v>
      </c>
      <c r="GQ41" s="9" t="s">
        <v>268</v>
      </c>
      <c r="GR41" s="9" t="s">
        <v>268</v>
      </c>
      <c r="GS41" s="9" t="s">
        <v>268</v>
      </c>
      <c r="GT41" s="9">
        <v>2E-3</v>
      </c>
      <c r="GU41" s="9">
        <v>0.11899999999999999</v>
      </c>
      <c r="GV41" s="9">
        <v>0.27500000000000002</v>
      </c>
      <c r="GW41" s="9">
        <v>0.39700000000000002</v>
      </c>
      <c r="GX41" s="9">
        <v>0.39700000000000002</v>
      </c>
      <c r="GY41" s="9">
        <v>0.39700000000000002</v>
      </c>
      <c r="GZ41" s="9">
        <v>0.39700000000000002</v>
      </c>
      <c r="HA41" s="9">
        <v>0.39700000000000002</v>
      </c>
      <c r="HB41" s="9">
        <v>0.39700000000000002</v>
      </c>
      <c r="HC41" s="9">
        <v>0.39700000000000002</v>
      </c>
      <c r="HD41" s="9" t="s">
        <v>268</v>
      </c>
      <c r="HE41" s="9" t="s">
        <v>268</v>
      </c>
      <c r="HF41" s="9" t="s">
        <v>268</v>
      </c>
      <c r="HG41" s="9" t="s">
        <v>268</v>
      </c>
      <c r="HH41" s="9" t="s">
        <v>268</v>
      </c>
      <c r="HI41" s="9" t="s">
        <v>268</v>
      </c>
      <c r="HJ41" s="9" t="s">
        <v>268</v>
      </c>
      <c r="HK41" s="9" t="s">
        <v>268</v>
      </c>
      <c r="HL41" s="9" t="s">
        <v>268</v>
      </c>
      <c r="HM41" s="9" t="s">
        <v>268</v>
      </c>
      <c r="HN41" s="9" t="s">
        <v>268</v>
      </c>
      <c r="HO41" s="9" t="s">
        <v>268</v>
      </c>
      <c r="HP41" s="9" t="s">
        <v>268</v>
      </c>
      <c r="HQ41" s="9" t="s">
        <v>268</v>
      </c>
      <c r="HR41" s="9" t="s">
        <v>268</v>
      </c>
      <c r="HS41" s="9" t="s">
        <v>268</v>
      </c>
      <c r="HT41" s="9" t="s">
        <v>268</v>
      </c>
      <c r="HU41" s="9" t="s">
        <v>268</v>
      </c>
      <c r="HV41" s="9" t="s">
        <v>268</v>
      </c>
      <c r="HW41" s="9" t="s">
        <v>268</v>
      </c>
      <c r="HX41" s="9" t="s">
        <v>268</v>
      </c>
      <c r="HY41" s="9" t="s">
        <v>268</v>
      </c>
      <c r="HZ41" s="9" t="s">
        <v>268</v>
      </c>
      <c r="IA41" s="9" t="s">
        <v>268</v>
      </c>
      <c r="IB41" s="9" t="s">
        <v>268</v>
      </c>
      <c r="IC41" s="9" t="s">
        <v>268</v>
      </c>
      <c r="ID41" s="9" t="s">
        <v>268</v>
      </c>
      <c r="IE41" s="9" t="s">
        <v>268</v>
      </c>
      <c r="IF41" s="9" t="s">
        <v>268</v>
      </c>
      <c r="IG41" s="9" t="s">
        <v>268</v>
      </c>
      <c r="IH41" s="9" t="s">
        <v>268</v>
      </c>
      <c r="II41" s="9" t="s">
        <v>268</v>
      </c>
      <c r="IJ41" s="9" t="s">
        <v>268</v>
      </c>
      <c r="IK41" s="9" t="s">
        <v>268</v>
      </c>
      <c r="IL41" s="9" t="s">
        <v>268</v>
      </c>
      <c r="IM41" s="9" t="s">
        <v>268</v>
      </c>
      <c r="IN41" s="9" t="s">
        <v>268</v>
      </c>
      <c r="IO41" s="9" t="s">
        <v>268</v>
      </c>
      <c r="IP41" s="9" t="s">
        <v>268</v>
      </c>
      <c r="IQ41" s="9" t="s">
        <v>268</v>
      </c>
      <c r="IR41" s="9" t="s">
        <v>268</v>
      </c>
      <c r="IS41" s="9" t="s">
        <v>268</v>
      </c>
      <c r="IT41" s="9" t="s">
        <v>268</v>
      </c>
      <c r="IU41" s="9" t="s">
        <v>268</v>
      </c>
      <c r="IV41" s="9" t="s">
        <v>268</v>
      </c>
      <c r="IW41" s="9" t="s">
        <v>268</v>
      </c>
      <c r="IX41" s="9" t="s">
        <v>268</v>
      </c>
      <c r="IY41" s="9" t="s">
        <v>268</v>
      </c>
      <c r="IZ41" s="9" t="s">
        <v>268</v>
      </c>
      <c r="JA41" s="9" t="s">
        <v>268</v>
      </c>
      <c r="JB41" s="9" t="s">
        <v>268</v>
      </c>
      <c r="JC41" s="9" t="s">
        <v>268</v>
      </c>
      <c r="JD41" s="9" t="s">
        <v>268</v>
      </c>
    </row>
    <row r="42" spans="1:264" x14ac:dyDescent="0.25">
      <c r="A42" s="9" t="s">
        <v>1306</v>
      </c>
      <c r="B42" s="9" t="s">
        <v>281</v>
      </c>
      <c r="C42" s="9" t="s">
        <v>474</v>
      </c>
      <c r="D42" s="9" t="s">
        <v>269</v>
      </c>
      <c r="E42" s="9" t="s">
        <v>270</v>
      </c>
      <c r="F42" s="9" t="s">
        <v>271</v>
      </c>
      <c r="G42" s="9" t="s">
        <v>293</v>
      </c>
      <c r="I42" s="9" t="s">
        <v>397</v>
      </c>
      <c r="L42" s="9" t="s">
        <v>369</v>
      </c>
      <c r="M42" s="9">
        <v>1575050</v>
      </c>
      <c r="N42" s="9">
        <v>990325</v>
      </c>
      <c r="O42" s="9">
        <v>100197</v>
      </c>
      <c r="P42" s="9">
        <v>103949</v>
      </c>
      <c r="Q42" s="9">
        <v>43378</v>
      </c>
      <c r="R42" s="9">
        <v>26680</v>
      </c>
      <c r="S42" s="9">
        <v>59672</v>
      </c>
      <c r="T42" s="9">
        <v>4318</v>
      </c>
      <c r="U42" s="9">
        <v>5698</v>
      </c>
      <c r="V42" s="9">
        <v>2163</v>
      </c>
      <c r="W42" s="9">
        <v>4681</v>
      </c>
      <c r="X42" s="9" t="s">
        <v>268</v>
      </c>
      <c r="Y42" s="9" t="s">
        <v>268</v>
      </c>
      <c r="Z42" s="9" t="s">
        <v>268</v>
      </c>
      <c r="AA42" s="9" t="s">
        <v>268</v>
      </c>
      <c r="AB42" s="9" t="s">
        <v>268</v>
      </c>
      <c r="AC42" s="9" t="s">
        <v>268</v>
      </c>
      <c r="AD42" s="9" t="s">
        <v>268</v>
      </c>
      <c r="AE42" s="9" t="s">
        <v>268</v>
      </c>
      <c r="AF42" s="9" t="s">
        <v>268</v>
      </c>
      <c r="AG42" s="9" t="s">
        <v>268</v>
      </c>
      <c r="AH42" s="9" t="s">
        <v>268</v>
      </c>
      <c r="AI42" s="9" t="s">
        <v>268</v>
      </c>
      <c r="AJ42" s="9" t="s">
        <v>268</v>
      </c>
      <c r="AK42" s="9" t="s">
        <v>268</v>
      </c>
      <c r="AL42" s="9" t="s">
        <v>268</v>
      </c>
      <c r="AM42" s="9" t="s">
        <v>268</v>
      </c>
      <c r="AN42" s="9" t="s">
        <v>268</v>
      </c>
      <c r="AO42" s="9" t="s">
        <v>268</v>
      </c>
      <c r="AP42" s="9" t="s">
        <v>268</v>
      </c>
      <c r="AQ42" s="9" t="s">
        <v>268</v>
      </c>
      <c r="AS42" s="9">
        <v>0</v>
      </c>
      <c r="AT42" s="9">
        <v>0</v>
      </c>
      <c r="AU42" s="9">
        <v>0</v>
      </c>
      <c r="AV42" s="9">
        <v>1</v>
      </c>
      <c r="AW42" s="9">
        <v>1</v>
      </c>
      <c r="AX42" s="9">
        <v>1</v>
      </c>
      <c r="AY42" s="9">
        <v>1</v>
      </c>
      <c r="AZ42" s="9">
        <v>1</v>
      </c>
      <c r="BA42" s="9">
        <v>1</v>
      </c>
      <c r="BB42" s="9">
        <v>1</v>
      </c>
      <c r="BC42" s="9">
        <v>1</v>
      </c>
      <c r="BD42" s="9" t="s">
        <v>268</v>
      </c>
      <c r="BE42" s="9" t="s">
        <v>268</v>
      </c>
      <c r="BF42" s="9" t="s">
        <v>268</v>
      </c>
      <c r="BG42" s="9" t="s">
        <v>268</v>
      </c>
      <c r="BH42" s="9" t="s">
        <v>268</v>
      </c>
      <c r="BI42" s="9" t="s">
        <v>268</v>
      </c>
      <c r="BJ42" s="9" t="s">
        <v>268</v>
      </c>
      <c r="BK42" s="9" t="s">
        <v>268</v>
      </c>
      <c r="BL42" s="9" t="s">
        <v>268</v>
      </c>
      <c r="BM42" s="9" t="s">
        <v>268</v>
      </c>
      <c r="BN42" s="9" t="s">
        <v>268</v>
      </c>
      <c r="BO42" s="9" t="s">
        <v>268</v>
      </c>
      <c r="BP42" s="9" t="s">
        <v>268</v>
      </c>
      <c r="BQ42" s="9" t="s">
        <v>268</v>
      </c>
      <c r="BR42" s="9" t="s">
        <v>268</v>
      </c>
      <c r="BS42" s="9" t="s">
        <v>268</v>
      </c>
      <c r="BT42" s="9" t="s">
        <v>268</v>
      </c>
      <c r="BU42" s="9" t="s">
        <v>268</v>
      </c>
      <c r="BV42" s="9" t="s">
        <v>268</v>
      </c>
      <c r="BW42" s="9" t="s">
        <v>268</v>
      </c>
      <c r="BX42" s="9">
        <v>1.302</v>
      </c>
      <c r="BY42" s="9">
        <v>0.754</v>
      </c>
      <c r="BZ42" s="9">
        <v>0.46500000000000002</v>
      </c>
      <c r="CA42" s="9">
        <v>0.36799999999999999</v>
      </c>
      <c r="CB42" s="9">
        <v>0.32100000000000001</v>
      </c>
      <c r="CC42" s="9">
        <v>0.29499999999999998</v>
      </c>
      <c r="CD42" s="9">
        <v>0.27800000000000002</v>
      </c>
      <c r="CE42" s="9">
        <v>0.26700000000000002</v>
      </c>
      <c r="CF42" s="9">
        <v>0.26</v>
      </c>
      <c r="CG42" s="9">
        <v>0.254</v>
      </c>
      <c r="CH42" s="9">
        <v>0.248</v>
      </c>
      <c r="CI42" s="9" t="s">
        <v>268</v>
      </c>
      <c r="CJ42" s="9" t="s">
        <v>268</v>
      </c>
      <c r="CK42" s="9" t="s">
        <v>268</v>
      </c>
      <c r="CL42" s="9" t="s">
        <v>268</v>
      </c>
      <c r="CM42" s="9" t="s">
        <v>268</v>
      </c>
      <c r="CN42" s="9" t="s">
        <v>268</v>
      </c>
      <c r="CO42" s="9" t="s">
        <v>268</v>
      </c>
      <c r="CP42" s="9" t="s">
        <v>268</v>
      </c>
      <c r="CQ42" s="9" t="s">
        <v>268</v>
      </c>
      <c r="CR42" s="9" t="s">
        <v>268</v>
      </c>
      <c r="CS42" s="9" t="s">
        <v>268</v>
      </c>
      <c r="CT42" s="9" t="s">
        <v>268</v>
      </c>
      <c r="CU42" s="9" t="s">
        <v>268</v>
      </c>
      <c r="CV42" s="9" t="s">
        <v>268</v>
      </c>
      <c r="CW42" s="9" t="s">
        <v>268</v>
      </c>
      <c r="CX42" s="9" t="s">
        <v>268</v>
      </c>
      <c r="CY42" s="9" t="s">
        <v>268</v>
      </c>
      <c r="CZ42" s="9" t="s">
        <v>268</v>
      </c>
      <c r="DA42" s="9" t="s">
        <v>268</v>
      </c>
      <c r="DB42" s="9" t="s">
        <v>268</v>
      </c>
      <c r="DC42" s="9">
        <v>0.01</v>
      </c>
      <c r="DD42" s="9">
        <v>0.05</v>
      </c>
      <c r="DE42" s="9">
        <v>0.15</v>
      </c>
      <c r="DF42" s="9">
        <v>0.19</v>
      </c>
      <c r="DG42" s="9">
        <v>0.22500000000000001</v>
      </c>
      <c r="DH42" s="9">
        <v>0.252</v>
      </c>
      <c r="DI42" s="9">
        <v>0.30299999999999999</v>
      </c>
      <c r="DJ42" s="9">
        <v>0.31900000000000001</v>
      </c>
      <c r="DK42" s="9">
        <v>0.32500000000000001</v>
      </c>
      <c r="DL42" s="9">
        <v>0.36</v>
      </c>
      <c r="DM42" s="9">
        <v>0.42399999999999999</v>
      </c>
      <c r="DN42" s="9" t="s">
        <v>268</v>
      </c>
      <c r="DO42" s="9" t="s">
        <v>268</v>
      </c>
      <c r="DP42" s="9" t="s">
        <v>268</v>
      </c>
      <c r="DQ42" s="9" t="s">
        <v>268</v>
      </c>
      <c r="DR42" s="9" t="s">
        <v>268</v>
      </c>
      <c r="DS42" s="9" t="s">
        <v>268</v>
      </c>
      <c r="DT42" s="9" t="s">
        <v>268</v>
      </c>
      <c r="DU42" s="9" t="s">
        <v>268</v>
      </c>
      <c r="DV42" s="9" t="s">
        <v>268</v>
      </c>
      <c r="DW42" s="9" t="s">
        <v>268</v>
      </c>
      <c r="DX42" s="9" t="s">
        <v>268</v>
      </c>
      <c r="DY42" s="9" t="s">
        <v>268</v>
      </c>
      <c r="DZ42" s="9" t="s">
        <v>268</v>
      </c>
      <c r="EA42" s="9" t="s">
        <v>268</v>
      </c>
      <c r="EB42" s="9" t="s">
        <v>268</v>
      </c>
      <c r="EC42" s="9" t="s">
        <v>268</v>
      </c>
      <c r="ED42" s="9" t="s">
        <v>268</v>
      </c>
      <c r="EE42" s="9" t="s">
        <v>268</v>
      </c>
      <c r="EF42" s="9" t="s">
        <v>268</v>
      </c>
      <c r="EG42" s="9" t="s">
        <v>268</v>
      </c>
      <c r="EH42" s="9" t="s">
        <v>268</v>
      </c>
      <c r="EI42" s="9" t="s">
        <v>268</v>
      </c>
      <c r="EJ42" s="9" t="s">
        <v>268</v>
      </c>
      <c r="EK42" s="9" t="s">
        <v>268</v>
      </c>
      <c r="EL42" s="9" t="s">
        <v>268</v>
      </c>
      <c r="EM42" s="9" t="s">
        <v>268</v>
      </c>
      <c r="EN42" s="9" t="s">
        <v>268</v>
      </c>
      <c r="EO42" s="9" t="s">
        <v>268</v>
      </c>
      <c r="EP42" s="9" t="s">
        <v>268</v>
      </c>
      <c r="EQ42" s="9" t="s">
        <v>268</v>
      </c>
      <c r="ER42" s="9" t="s">
        <v>268</v>
      </c>
      <c r="ES42" s="9" t="s">
        <v>268</v>
      </c>
      <c r="ET42" s="9" t="s">
        <v>268</v>
      </c>
      <c r="EU42" s="9" t="s">
        <v>268</v>
      </c>
      <c r="EV42" s="9" t="s">
        <v>268</v>
      </c>
      <c r="EW42" s="9" t="s">
        <v>268</v>
      </c>
      <c r="EX42" s="9" t="s">
        <v>268</v>
      </c>
      <c r="EY42" s="9" t="s">
        <v>268</v>
      </c>
      <c r="EZ42" s="9" t="s">
        <v>268</v>
      </c>
      <c r="FA42" s="9" t="s">
        <v>268</v>
      </c>
      <c r="FB42" s="9" t="s">
        <v>268</v>
      </c>
      <c r="FC42" s="9" t="s">
        <v>268</v>
      </c>
      <c r="FD42" s="9" t="s">
        <v>268</v>
      </c>
      <c r="FE42" s="9" t="s">
        <v>268</v>
      </c>
      <c r="FF42" s="9" t="s">
        <v>268</v>
      </c>
      <c r="FG42" s="9" t="s">
        <v>268</v>
      </c>
      <c r="FH42" s="9" t="s">
        <v>268</v>
      </c>
      <c r="FI42" s="9" t="s">
        <v>268</v>
      </c>
      <c r="FJ42" s="9" t="s">
        <v>268</v>
      </c>
      <c r="FK42" s="9" t="s">
        <v>268</v>
      </c>
      <c r="FL42" s="9" t="s">
        <v>268</v>
      </c>
      <c r="FM42" s="9" t="s">
        <v>268</v>
      </c>
      <c r="FN42" s="9" t="s">
        <v>268</v>
      </c>
      <c r="FO42" s="9" t="s">
        <v>268</v>
      </c>
      <c r="FP42" s="9" t="s">
        <v>268</v>
      </c>
      <c r="FQ42" s="9" t="s">
        <v>268</v>
      </c>
      <c r="FR42" s="9" t="s">
        <v>268</v>
      </c>
      <c r="FS42" s="9" t="s">
        <v>268</v>
      </c>
      <c r="FT42" s="9" t="s">
        <v>268</v>
      </c>
      <c r="FU42" s="9" t="s">
        <v>268</v>
      </c>
      <c r="FV42" s="9" t="s">
        <v>268</v>
      </c>
      <c r="FW42" s="9" t="s">
        <v>268</v>
      </c>
      <c r="FX42" s="9" t="s">
        <v>268</v>
      </c>
      <c r="FY42" s="9" t="s">
        <v>268</v>
      </c>
      <c r="FZ42" s="9" t="s">
        <v>268</v>
      </c>
      <c r="GA42" s="9" t="s">
        <v>268</v>
      </c>
      <c r="GB42" s="9" t="s">
        <v>268</v>
      </c>
      <c r="GC42" s="9" t="s">
        <v>268</v>
      </c>
      <c r="GD42" s="9" t="s">
        <v>268</v>
      </c>
      <c r="GE42" s="9" t="s">
        <v>268</v>
      </c>
      <c r="GF42" s="9" t="s">
        <v>268</v>
      </c>
      <c r="GG42" s="9" t="s">
        <v>268</v>
      </c>
      <c r="GH42" s="9" t="s">
        <v>268</v>
      </c>
      <c r="GI42" s="9" t="s">
        <v>268</v>
      </c>
      <c r="GJ42" s="9" t="s">
        <v>268</v>
      </c>
      <c r="GK42" s="9" t="s">
        <v>268</v>
      </c>
      <c r="GL42" s="9" t="s">
        <v>268</v>
      </c>
      <c r="GM42" s="9" t="s">
        <v>268</v>
      </c>
      <c r="GN42" s="9" t="s">
        <v>268</v>
      </c>
      <c r="GO42" s="9" t="s">
        <v>268</v>
      </c>
      <c r="GP42" s="9" t="s">
        <v>268</v>
      </c>
      <c r="GQ42" s="9" t="s">
        <v>268</v>
      </c>
      <c r="GR42" s="9" t="s">
        <v>268</v>
      </c>
      <c r="GS42" s="9" t="s">
        <v>268</v>
      </c>
      <c r="GT42" s="9">
        <v>2E-3</v>
      </c>
      <c r="GU42" s="9">
        <v>6.6000000000000003E-2</v>
      </c>
      <c r="GV42" s="9">
        <v>0.28399999999999997</v>
      </c>
      <c r="GW42" s="9">
        <v>0.3</v>
      </c>
      <c r="GX42" s="9">
        <v>0.3</v>
      </c>
      <c r="GY42" s="9">
        <v>0.3</v>
      </c>
      <c r="GZ42" s="9">
        <v>0.3</v>
      </c>
      <c r="HA42" s="9">
        <v>0.3</v>
      </c>
      <c r="HB42" s="9">
        <v>0.3</v>
      </c>
      <c r="HC42" s="9">
        <v>0.3</v>
      </c>
      <c r="HD42" s="9" t="s">
        <v>268</v>
      </c>
      <c r="HE42" s="9" t="s">
        <v>268</v>
      </c>
      <c r="HF42" s="9" t="s">
        <v>268</v>
      </c>
      <c r="HG42" s="9" t="s">
        <v>268</v>
      </c>
      <c r="HH42" s="9" t="s">
        <v>268</v>
      </c>
      <c r="HI42" s="9" t="s">
        <v>268</v>
      </c>
      <c r="HJ42" s="9" t="s">
        <v>268</v>
      </c>
      <c r="HK42" s="9" t="s">
        <v>268</v>
      </c>
      <c r="HL42" s="9" t="s">
        <v>268</v>
      </c>
      <c r="HM42" s="9" t="s">
        <v>268</v>
      </c>
      <c r="HN42" s="9" t="s">
        <v>268</v>
      </c>
      <c r="HO42" s="9" t="s">
        <v>268</v>
      </c>
      <c r="HP42" s="9" t="s">
        <v>268</v>
      </c>
      <c r="HQ42" s="9" t="s">
        <v>268</v>
      </c>
      <c r="HR42" s="9" t="s">
        <v>268</v>
      </c>
      <c r="HS42" s="9" t="s">
        <v>268</v>
      </c>
      <c r="HT42" s="9" t="s">
        <v>268</v>
      </c>
      <c r="HU42" s="9" t="s">
        <v>268</v>
      </c>
      <c r="HV42" s="9" t="s">
        <v>268</v>
      </c>
      <c r="HW42" s="9" t="s">
        <v>268</v>
      </c>
      <c r="HX42" s="9" t="s">
        <v>268</v>
      </c>
      <c r="HY42" s="9" t="s">
        <v>268</v>
      </c>
      <c r="HZ42" s="9" t="s">
        <v>268</v>
      </c>
      <c r="IA42" s="9" t="s">
        <v>268</v>
      </c>
      <c r="IB42" s="9" t="s">
        <v>268</v>
      </c>
      <c r="IC42" s="9" t="s">
        <v>268</v>
      </c>
      <c r="ID42" s="9" t="s">
        <v>268</v>
      </c>
      <c r="IE42" s="9" t="s">
        <v>268</v>
      </c>
      <c r="IF42" s="9" t="s">
        <v>268</v>
      </c>
      <c r="IG42" s="9" t="s">
        <v>268</v>
      </c>
      <c r="IH42" s="9" t="s">
        <v>268</v>
      </c>
      <c r="II42" s="9" t="s">
        <v>268</v>
      </c>
      <c r="IJ42" s="9" t="s">
        <v>268</v>
      </c>
      <c r="IK42" s="9" t="s">
        <v>268</v>
      </c>
      <c r="IL42" s="9" t="s">
        <v>268</v>
      </c>
      <c r="IM42" s="9" t="s">
        <v>268</v>
      </c>
      <c r="IN42" s="9" t="s">
        <v>268</v>
      </c>
      <c r="IO42" s="9" t="s">
        <v>268</v>
      </c>
      <c r="IP42" s="9" t="s">
        <v>268</v>
      </c>
      <c r="IQ42" s="9" t="s">
        <v>268</v>
      </c>
      <c r="IR42" s="9" t="s">
        <v>268</v>
      </c>
      <c r="IS42" s="9" t="s">
        <v>268</v>
      </c>
      <c r="IT42" s="9" t="s">
        <v>268</v>
      </c>
      <c r="IU42" s="9" t="s">
        <v>268</v>
      </c>
      <c r="IV42" s="9" t="s">
        <v>268</v>
      </c>
      <c r="IW42" s="9" t="s">
        <v>268</v>
      </c>
      <c r="IX42" s="9" t="s">
        <v>268</v>
      </c>
      <c r="IY42" s="9" t="s">
        <v>268</v>
      </c>
      <c r="IZ42" s="9" t="s">
        <v>268</v>
      </c>
      <c r="JA42" s="9" t="s">
        <v>268</v>
      </c>
      <c r="JB42" s="9" t="s">
        <v>268</v>
      </c>
      <c r="JC42" s="9" t="s">
        <v>268</v>
      </c>
      <c r="JD42" s="9" t="s">
        <v>268</v>
      </c>
    </row>
    <row r="43" spans="1:264" x14ac:dyDescent="0.25">
      <c r="A43" s="9" t="s">
        <v>1306</v>
      </c>
      <c r="B43" s="9" t="s">
        <v>281</v>
      </c>
      <c r="C43" s="9" t="s">
        <v>474</v>
      </c>
      <c r="D43" s="9" t="s">
        <v>269</v>
      </c>
      <c r="E43" s="9" t="s">
        <v>270</v>
      </c>
      <c r="F43" s="9" t="s">
        <v>271</v>
      </c>
      <c r="G43" s="9" t="s">
        <v>293</v>
      </c>
      <c r="I43" s="9" t="s">
        <v>397</v>
      </c>
      <c r="L43" s="9" t="s">
        <v>370</v>
      </c>
      <c r="M43" s="9">
        <v>1329340</v>
      </c>
      <c r="N43" s="9">
        <v>428393</v>
      </c>
      <c r="O43" s="9">
        <v>465048</v>
      </c>
      <c r="P43" s="9">
        <v>58946</v>
      </c>
      <c r="Q43" s="9">
        <v>54134</v>
      </c>
      <c r="R43" s="9">
        <v>23309</v>
      </c>
      <c r="S43" s="9">
        <v>14714</v>
      </c>
      <c r="T43" s="9">
        <v>33473</v>
      </c>
      <c r="U43" s="9">
        <v>2449</v>
      </c>
      <c r="V43" s="9">
        <v>3254</v>
      </c>
      <c r="W43" s="9">
        <v>3948</v>
      </c>
      <c r="X43" s="9" t="s">
        <v>268</v>
      </c>
      <c r="Y43" s="9" t="s">
        <v>268</v>
      </c>
      <c r="Z43" s="9" t="s">
        <v>268</v>
      </c>
      <c r="AA43" s="9" t="s">
        <v>268</v>
      </c>
      <c r="AB43" s="9" t="s">
        <v>268</v>
      </c>
      <c r="AC43" s="9" t="s">
        <v>268</v>
      </c>
      <c r="AD43" s="9" t="s">
        <v>268</v>
      </c>
      <c r="AE43" s="9" t="s">
        <v>268</v>
      </c>
      <c r="AF43" s="9" t="s">
        <v>268</v>
      </c>
      <c r="AG43" s="9" t="s">
        <v>268</v>
      </c>
      <c r="AH43" s="9" t="s">
        <v>268</v>
      </c>
      <c r="AI43" s="9" t="s">
        <v>268</v>
      </c>
      <c r="AJ43" s="9" t="s">
        <v>268</v>
      </c>
      <c r="AK43" s="9" t="s">
        <v>268</v>
      </c>
      <c r="AL43" s="9" t="s">
        <v>268</v>
      </c>
      <c r="AM43" s="9" t="s">
        <v>268</v>
      </c>
      <c r="AN43" s="9" t="s">
        <v>268</v>
      </c>
      <c r="AO43" s="9" t="s">
        <v>268</v>
      </c>
      <c r="AP43" s="9" t="s">
        <v>268</v>
      </c>
      <c r="AQ43" s="9" t="s">
        <v>268</v>
      </c>
      <c r="AS43" s="9">
        <v>0</v>
      </c>
      <c r="AT43" s="9">
        <v>0</v>
      </c>
      <c r="AU43" s="9">
        <v>0</v>
      </c>
      <c r="AV43" s="9">
        <v>1</v>
      </c>
      <c r="AW43" s="9">
        <v>1</v>
      </c>
      <c r="AX43" s="9">
        <v>1</v>
      </c>
      <c r="AY43" s="9">
        <v>1</v>
      </c>
      <c r="AZ43" s="9">
        <v>1</v>
      </c>
      <c r="BA43" s="9">
        <v>1</v>
      </c>
      <c r="BB43" s="9">
        <v>1</v>
      </c>
      <c r="BC43" s="9">
        <v>1</v>
      </c>
      <c r="BD43" s="9" t="s">
        <v>268</v>
      </c>
      <c r="BE43" s="9" t="s">
        <v>268</v>
      </c>
      <c r="BF43" s="9" t="s">
        <v>268</v>
      </c>
      <c r="BG43" s="9" t="s">
        <v>268</v>
      </c>
      <c r="BH43" s="9" t="s">
        <v>268</v>
      </c>
      <c r="BI43" s="9" t="s">
        <v>268</v>
      </c>
      <c r="BJ43" s="9" t="s">
        <v>268</v>
      </c>
      <c r="BK43" s="9" t="s">
        <v>268</v>
      </c>
      <c r="BL43" s="9" t="s">
        <v>268</v>
      </c>
      <c r="BM43" s="9" t="s">
        <v>268</v>
      </c>
      <c r="BN43" s="9" t="s">
        <v>268</v>
      </c>
      <c r="BO43" s="9" t="s">
        <v>268</v>
      </c>
      <c r="BP43" s="9" t="s">
        <v>268</v>
      </c>
      <c r="BQ43" s="9" t="s">
        <v>268</v>
      </c>
      <c r="BR43" s="9" t="s">
        <v>268</v>
      </c>
      <c r="BS43" s="9" t="s">
        <v>268</v>
      </c>
      <c r="BT43" s="9" t="s">
        <v>268</v>
      </c>
      <c r="BU43" s="9" t="s">
        <v>268</v>
      </c>
      <c r="BV43" s="9" t="s">
        <v>268</v>
      </c>
      <c r="BW43" s="9" t="s">
        <v>268</v>
      </c>
      <c r="BX43" s="9">
        <v>1.302</v>
      </c>
      <c r="BY43" s="9">
        <v>0.754</v>
      </c>
      <c r="BZ43" s="9">
        <v>0.46500000000000002</v>
      </c>
      <c r="CA43" s="9">
        <v>0.36799999999999999</v>
      </c>
      <c r="CB43" s="9">
        <v>0.32100000000000001</v>
      </c>
      <c r="CC43" s="9">
        <v>0.29499999999999998</v>
      </c>
      <c r="CD43" s="9">
        <v>0.27800000000000002</v>
      </c>
      <c r="CE43" s="9">
        <v>0.26700000000000002</v>
      </c>
      <c r="CF43" s="9">
        <v>0.26</v>
      </c>
      <c r="CG43" s="9">
        <v>0.254</v>
      </c>
      <c r="CH43" s="9">
        <v>0.248</v>
      </c>
      <c r="CI43" s="9" t="s">
        <v>268</v>
      </c>
      <c r="CJ43" s="9" t="s">
        <v>268</v>
      </c>
      <c r="CK43" s="9" t="s">
        <v>268</v>
      </c>
      <c r="CL43" s="9" t="s">
        <v>268</v>
      </c>
      <c r="CM43" s="9" t="s">
        <v>268</v>
      </c>
      <c r="CN43" s="9" t="s">
        <v>268</v>
      </c>
      <c r="CO43" s="9" t="s">
        <v>268</v>
      </c>
      <c r="CP43" s="9" t="s">
        <v>268</v>
      </c>
      <c r="CQ43" s="9" t="s">
        <v>268</v>
      </c>
      <c r="CR43" s="9" t="s">
        <v>268</v>
      </c>
      <c r="CS43" s="9" t="s">
        <v>268</v>
      </c>
      <c r="CT43" s="9" t="s">
        <v>268</v>
      </c>
      <c r="CU43" s="9" t="s">
        <v>268</v>
      </c>
      <c r="CV43" s="9" t="s">
        <v>268</v>
      </c>
      <c r="CW43" s="9" t="s">
        <v>268</v>
      </c>
      <c r="CX43" s="9" t="s">
        <v>268</v>
      </c>
      <c r="CY43" s="9" t="s">
        <v>268</v>
      </c>
      <c r="CZ43" s="9" t="s">
        <v>268</v>
      </c>
      <c r="DA43" s="9" t="s">
        <v>268</v>
      </c>
      <c r="DB43" s="9" t="s">
        <v>268</v>
      </c>
      <c r="DC43" s="9">
        <v>0.01</v>
      </c>
      <c r="DD43" s="9">
        <v>0.05</v>
      </c>
      <c r="DE43" s="9">
        <v>0.14000000000000001</v>
      </c>
      <c r="DF43" s="9">
        <v>0.17299999999999999</v>
      </c>
      <c r="DG43" s="9">
        <v>0.23400000000000001</v>
      </c>
      <c r="DH43" s="9">
        <v>0.26700000000000002</v>
      </c>
      <c r="DI43" s="9">
        <v>0.28100000000000003</v>
      </c>
      <c r="DJ43" s="9">
        <v>0.32800000000000001</v>
      </c>
      <c r="DK43" s="9">
        <v>0.27300000000000002</v>
      </c>
      <c r="DL43" s="9">
        <v>0.33600000000000002</v>
      </c>
      <c r="DM43" s="9">
        <v>0.45500000000000002</v>
      </c>
      <c r="DN43" s="9" t="s">
        <v>268</v>
      </c>
      <c r="DO43" s="9" t="s">
        <v>268</v>
      </c>
      <c r="DP43" s="9" t="s">
        <v>268</v>
      </c>
      <c r="DQ43" s="9" t="s">
        <v>268</v>
      </c>
      <c r="DR43" s="9" t="s">
        <v>268</v>
      </c>
      <c r="DS43" s="9" t="s">
        <v>268</v>
      </c>
      <c r="DT43" s="9" t="s">
        <v>268</v>
      </c>
      <c r="DU43" s="9" t="s">
        <v>268</v>
      </c>
      <c r="DV43" s="9" t="s">
        <v>268</v>
      </c>
      <c r="DW43" s="9" t="s">
        <v>268</v>
      </c>
      <c r="DX43" s="9" t="s">
        <v>268</v>
      </c>
      <c r="DY43" s="9" t="s">
        <v>268</v>
      </c>
      <c r="DZ43" s="9" t="s">
        <v>268</v>
      </c>
      <c r="EA43" s="9" t="s">
        <v>268</v>
      </c>
      <c r="EB43" s="9" t="s">
        <v>268</v>
      </c>
      <c r="EC43" s="9" t="s">
        <v>268</v>
      </c>
      <c r="ED43" s="9" t="s">
        <v>268</v>
      </c>
      <c r="EE43" s="9" t="s">
        <v>268</v>
      </c>
      <c r="EF43" s="9" t="s">
        <v>268</v>
      </c>
      <c r="EG43" s="9" t="s">
        <v>268</v>
      </c>
      <c r="EH43" s="9" t="s">
        <v>268</v>
      </c>
      <c r="EI43" s="9" t="s">
        <v>268</v>
      </c>
      <c r="EJ43" s="9" t="s">
        <v>268</v>
      </c>
      <c r="EK43" s="9" t="s">
        <v>268</v>
      </c>
      <c r="EL43" s="9" t="s">
        <v>268</v>
      </c>
      <c r="EM43" s="9" t="s">
        <v>268</v>
      </c>
      <c r="EN43" s="9" t="s">
        <v>268</v>
      </c>
      <c r="EO43" s="9" t="s">
        <v>268</v>
      </c>
      <c r="EP43" s="9" t="s">
        <v>268</v>
      </c>
      <c r="EQ43" s="9" t="s">
        <v>268</v>
      </c>
      <c r="ER43" s="9" t="s">
        <v>268</v>
      </c>
      <c r="ES43" s="9" t="s">
        <v>268</v>
      </c>
      <c r="ET43" s="9" t="s">
        <v>268</v>
      </c>
      <c r="EU43" s="9" t="s">
        <v>268</v>
      </c>
      <c r="EV43" s="9" t="s">
        <v>268</v>
      </c>
      <c r="EW43" s="9" t="s">
        <v>268</v>
      </c>
      <c r="EX43" s="9" t="s">
        <v>268</v>
      </c>
      <c r="EY43" s="9" t="s">
        <v>268</v>
      </c>
      <c r="EZ43" s="9" t="s">
        <v>268</v>
      </c>
      <c r="FA43" s="9" t="s">
        <v>268</v>
      </c>
      <c r="FB43" s="9" t="s">
        <v>268</v>
      </c>
      <c r="FC43" s="9" t="s">
        <v>268</v>
      </c>
      <c r="FD43" s="9" t="s">
        <v>268</v>
      </c>
      <c r="FE43" s="9" t="s">
        <v>268</v>
      </c>
      <c r="FF43" s="9" t="s">
        <v>268</v>
      </c>
      <c r="FG43" s="9" t="s">
        <v>268</v>
      </c>
      <c r="FH43" s="9" t="s">
        <v>268</v>
      </c>
      <c r="FI43" s="9" t="s">
        <v>268</v>
      </c>
      <c r="FJ43" s="9" t="s">
        <v>268</v>
      </c>
      <c r="FK43" s="9" t="s">
        <v>268</v>
      </c>
      <c r="FL43" s="9" t="s">
        <v>268</v>
      </c>
      <c r="FM43" s="9" t="s">
        <v>268</v>
      </c>
      <c r="FN43" s="9" t="s">
        <v>268</v>
      </c>
      <c r="FO43" s="9" t="s">
        <v>268</v>
      </c>
      <c r="FP43" s="9" t="s">
        <v>268</v>
      </c>
      <c r="FQ43" s="9" t="s">
        <v>268</v>
      </c>
      <c r="FR43" s="9" t="s">
        <v>268</v>
      </c>
      <c r="FS43" s="9" t="s">
        <v>268</v>
      </c>
      <c r="FT43" s="9" t="s">
        <v>268</v>
      </c>
      <c r="FU43" s="9" t="s">
        <v>268</v>
      </c>
      <c r="FV43" s="9" t="s">
        <v>268</v>
      </c>
      <c r="FW43" s="9" t="s">
        <v>268</v>
      </c>
      <c r="FX43" s="9" t="s">
        <v>268</v>
      </c>
      <c r="FY43" s="9" t="s">
        <v>268</v>
      </c>
      <c r="FZ43" s="9" t="s">
        <v>268</v>
      </c>
      <c r="GA43" s="9" t="s">
        <v>268</v>
      </c>
      <c r="GB43" s="9" t="s">
        <v>268</v>
      </c>
      <c r="GC43" s="9" t="s">
        <v>268</v>
      </c>
      <c r="GD43" s="9" t="s">
        <v>268</v>
      </c>
      <c r="GE43" s="9" t="s">
        <v>268</v>
      </c>
      <c r="GF43" s="9" t="s">
        <v>268</v>
      </c>
      <c r="GG43" s="9" t="s">
        <v>268</v>
      </c>
      <c r="GH43" s="9" t="s">
        <v>268</v>
      </c>
      <c r="GI43" s="9" t="s">
        <v>268</v>
      </c>
      <c r="GJ43" s="9" t="s">
        <v>268</v>
      </c>
      <c r="GK43" s="9" t="s">
        <v>268</v>
      </c>
      <c r="GL43" s="9" t="s">
        <v>268</v>
      </c>
      <c r="GM43" s="9" t="s">
        <v>268</v>
      </c>
      <c r="GN43" s="9" t="s">
        <v>268</v>
      </c>
      <c r="GO43" s="9" t="s">
        <v>268</v>
      </c>
      <c r="GP43" s="9" t="s">
        <v>268</v>
      </c>
      <c r="GQ43" s="9" t="s">
        <v>268</v>
      </c>
      <c r="GR43" s="9" t="s">
        <v>268</v>
      </c>
      <c r="GS43" s="9" t="s">
        <v>268</v>
      </c>
      <c r="GT43" s="9">
        <v>1E-3</v>
      </c>
      <c r="GU43" s="9">
        <v>0.13700000000000001</v>
      </c>
      <c r="GV43" s="9">
        <v>0.33400000000000002</v>
      </c>
      <c r="GW43" s="9">
        <v>0.32400000000000001</v>
      </c>
      <c r="GX43" s="9">
        <v>0.32400000000000001</v>
      </c>
      <c r="GY43" s="9">
        <v>0.32400000000000001</v>
      </c>
      <c r="GZ43" s="9">
        <v>0.32400000000000001</v>
      </c>
      <c r="HA43" s="9">
        <v>0.32400000000000001</v>
      </c>
      <c r="HB43" s="9">
        <v>0.32400000000000001</v>
      </c>
      <c r="HC43" s="9">
        <v>0.32400000000000001</v>
      </c>
      <c r="HD43" s="9" t="s">
        <v>268</v>
      </c>
      <c r="HE43" s="9" t="s">
        <v>268</v>
      </c>
      <c r="HF43" s="9" t="s">
        <v>268</v>
      </c>
      <c r="HG43" s="9" t="s">
        <v>268</v>
      </c>
      <c r="HH43" s="9" t="s">
        <v>268</v>
      </c>
      <c r="HI43" s="9" t="s">
        <v>268</v>
      </c>
      <c r="HJ43" s="9" t="s">
        <v>268</v>
      </c>
      <c r="HK43" s="9" t="s">
        <v>268</v>
      </c>
      <c r="HL43" s="9" t="s">
        <v>268</v>
      </c>
      <c r="HM43" s="9" t="s">
        <v>268</v>
      </c>
      <c r="HN43" s="9" t="s">
        <v>268</v>
      </c>
      <c r="HO43" s="9" t="s">
        <v>268</v>
      </c>
      <c r="HP43" s="9" t="s">
        <v>268</v>
      </c>
      <c r="HQ43" s="9" t="s">
        <v>268</v>
      </c>
      <c r="HR43" s="9" t="s">
        <v>268</v>
      </c>
      <c r="HS43" s="9" t="s">
        <v>268</v>
      </c>
      <c r="HT43" s="9" t="s">
        <v>268</v>
      </c>
      <c r="HU43" s="9" t="s">
        <v>268</v>
      </c>
      <c r="HV43" s="9" t="s">
        <v>268</v>
      </c>
      <c r="HW43" s="9" t="s">
        <v>268</v>
      </c>
      <c r="HX43" s="9" t="s">
        <v>268</v>
      </c>
      <c r="HY43" s="9" t="s">
        <v>268</v>
      </c>
      <c r="HZ43" s="9" t="s">
        <v>268</v>
      </c>
      <c r="IA43" s="9" t="s">
        <v>268</v>
      </c>
      <c r="IB43" s="9" t="s">
        <v>268</v>
      </c>
      <c r="IC43" s="9" t="s">
        <v>268</v>
      </c>
      <c r="ID43" s="9" t="s">
        <v>268</v>
      </c>
      <c r="IE43" s="9" t="s">
        <v>268</v>
      </c>
      <c r="IF43" s="9" t="s">
        <v>268</v>
      </c>
      <c r="IG43" s="9" t="s">
        <v>268</v>
      </c>
      <c r="IH43" s="9" t="s">
        <v>268</v>
      </c>
      <c r="II43" s="9" t="s">
        <v>268</v>
      </c>
      <c r="IJ43" s="9" t="s">
        <v>268</v>
      </c>
      <c r="IK43" s="9" t="s">
        <v>268</v>
      </c>
      <c r="IL43" s="9" t="s">
        <v>268</v>
      </c>
      <c r="IM43" s="9" t="s">
        <v>268</v>
      </c>
      <c r="IN43" s="9" t="s">
        <v>268</v>
      </c>
      <c r="IO43" s="9" t="s">
        <v>268</v>
      </c>
      <c r="IP43" s="9" t="s">
        <v>268</v>
      </c>
      <c r="IQ43" s="9" t="s">
        <v>268</v>
      </c>
      <c r="IR43" s="9" t="s">
        <v>268</v>
      </c>
      <c r="IS43" s="9" t="s">
        <v>268</v>
      </c>
      <c r="IT43" s="9" t="s">
        <v>268</v>
      </c>
      <c r="IU43" s="9" t="s">
        <v>268</v>
      </c>
      <c r="IV43" s="9" t="s">
        <v>268</v>
      </c>
      <c r="IW43" s="9" t="s">
        <v>268</v>
      </c>
      <c r="IX43" s="9" t="s">
        <v>268</v>
      </c>
      <c r="IY43" s="9" t="s">
        <v>268</v>
      </c>
      <c r="IZ43" s="9" t="s">
        <v>268</v>
      </c>
      <c r="JA43" s="9" t="s">
        <v>268</v>
      </c>
      <c r="JB43" s="9" t="s">
        <v>268</v>
      </c>
      <c r="JC43" s="9" t="s">
        <v>268</v>
      </c>
      <c r="JD43" s="9" t="s">
        <v>268</v>
      </c>
    </row>
    <row r="44" spans="1:264" x14ac:dyDescent="0.25">
      <c r="A44" s="9" t="s">
        <v>1306</v>
      </c>
      <c r="B44" s="9" t="s">
        <v>281</v>
      </c>
      <c r="C44" s="9" t="s">
        <v>474</v>
      </c>
      <c r="D44" s="9" t="s">
        <v>269</v>
      </c>
      <c r="E44" s="9" t="s">
        <v>270</v>
      </c>
      <c r="F44" s="9" t="s">
        <v>271</v>
      </c>
      <c r="G44" s="9" t="s">
        <v>293</v>
      </c>
      <c r="I44" s="9" t="s">
        <v>397</v>
      </c>
      <c r="L44" s="9" t="s">
        <v>371</v>
      </c>
      <c r="M44" s="9">
        <v>1754270</v>
      </c>
      <c r="N44" s="9">
        <v>361564</v>
      </c>
      <c r="O44" s="9">
        <v>201357</v>
      </c>
      <c r="P44" s="9">
        <v>254748</v>
      </c>
      <c r="Q44" s="9">
        <v>29199</v>
      </c>
      <c r="R44" s="9">
        <v>28407</v>
      </c>
      <c r="S44" s="9">
        <v>12554</v>
      </c>
      <c r="T44" s="9">
        <v>8061</v>
      </c>
      <c r="U44" s="9">
        <v>18540</v>
      </c>
      <c r="V44" s="9">
        <v>1366</v>
      </c>
      <c r="W44" s="9">
        <v>4055</v>
      </c>
      <c r="X44" s="9" t="s">
        <v>268</v>
      </c>
      <c r="Y44" s="9" t="s">
        <v>268</v>
      </c>
      <c r="Z44" s="9" t="s">
        <v>268</v>
      </c>
      <c r="AA44" s="9" t="s">
        <v>268</v>
      </c>
      <c r="AB44" s="9" t="s">
        <v>268</v>
      </c>
      <c r="AC44" s="9" t="s">
        <v>268</v>
      </c>
      <c r="AD44" s="9" t="s">
        <v>268</v>
      </c>
      <c r="AE44" s="9" t="s">
        <v>268</v>
      </c>
      <c r="AF44" s="9" t="s">
        <v>268</v>
      </c>
      <c r="AG44" s="9" t="s">
        <v>268</v>
      </c>
      <c r="AH44" s="9" t="s">
        <v>268</v>
      </c>
      <c r="AI44" s="9" t="s">
        <v>268</v>
      </c>
      <c r="AJ44" s="9" t="s">
        <v>268</v>
      </c>
      <c r="AK44" s="9" t="s">
        <v>268</v>
      </c>
      <c r="AL44" s="9" t="s">
        <v>268</v>
      </c>
      <c r="AM44" s="9" t="s">
        <v>268</v>
      </c>
      <c r="AN44" s="9" t="s">
        <v>268</v>
      </c>
      <c r="AO44" s="9" t="s">
        <v>268</v>
      </c>
      <c r="AP44" s="9" t="s">
        <v>268</v>
      </c>
      <c r="AQ44" s="9" t="s">
        <v>268</v>
      </c>
      <c r="AS44" s="9">
        <v>0</v>
      </c>
      <c r="AT44" s="9">
        <v>0</v>
      </c>
      <c r="AU44" s="9">
        <v>0</v>
      </c>
      <c r="AV44" s="9">
        <v>1</v>
      </c>
      <c r="AW44" s="9">
        <v>1</v>
      </c>
      <c r="AX44" s="9">
        <v>1</v>
      </c>
      <c r="AY44" s="9">
        <v>1</v>
      </c>
      <c r="AZ44" s="9">
        <v>1</v>
      </c>
      <c r="BA44" s="9">
        <v>1</v>
      </c>
      <c r="BB44" s="9">
        <v>1</v>
      </c>
      <c r="BC44" s="9">
        <v>1</v>
      </c>
      <c r="BD44" s="9" t="s">
        <v>268</v>
      </c>
      <c r="BE44" s="9" t="s">
        <v>268</v>
      </c>
      <c r="BF44" s="9" t="s">
        <v>268</v>
      </c>
      <c r="BG44" s="9" t="s">
        <v>268</v>
      </c>
      <c r="BH44" s="9" t="s">
        <v>268</v>
      </c>
      <c r="BI44" s="9" t="s">
        <v>268</v>
      </c>
      <c r="BJ44" s="9" t="s">
        <v>268</v>
      </c>
      <c r="BK44" s="9" t="s">
        <v>268</v>
      </c>
      <c r="BL44" s="9" t="s">
        <v>268</v>
      </c>
      <c r="BM44" s="9" t="s">
        <v>268</v>
      </c>
      <c r="BN44" s="9" t="s">
        <v>268</v>
      </c>
      <c r="BO44" s="9" t="s">
        <v>268</v>
      </c>
      <c r="BP44" s="9" t="s">
        <v>268</v>
      </c>
      <c r="BQ44" s="9" t="s">
        <v>268</v>
      </c>
      <c r="BR44" s="9" t="s">
        <v>268</v>
      </c>
      <c r="BS44" s="9" t="s">
        <v>268</v>
      </c>
      <c r="BT44" s="9" t="s">
        <v>268</v>
      </c>
      <c r="BU44" s="9" t="s">
        <v>268</v>
      </c>
      <c r="BV44" s="9" t="s">
        <v>268</v>
      </c>
      <c r="BW44" s="9" t="s">
        <v>268</v>
      </c>
      <c r="BX44" s="9">
        <v>1.302</v>
      </c>
      <c r="BY44" s="9">
        <v>0.754</v>
      </c>
      <c r="BZ44" s="9">
        <v>0.46500000000000002</v>
      </c>
      <c r="CA44" s="9">
        <v>0.36799999999999999</v>
      </c>
      <c r="CB44" s="9">
        <v>0.32100000000000001</v>
      </c>
      <c r="CC44" s="9">
        <v>0.29499999999999998</v>
      </c>
      <c r="CD44" s="9">
        <v>0.27800000000000002</v>
      </c>
      <c r="CE44" s="9">
        <v>0.26700000000000002</v>
      </c>
      <c r="CF44" s="9">
        <v>0.26</v>
      </c>
      <c r="CG44" s="9">
        <v>0.254</v>
      </c>
      <c r="CH44" s="9">
        <v>0.248</v>
      </c>
      <c r="CI44" s="9" t="s">
        <v>268</v>
      </c>
      <c r="CJ44" s="9" t="s">
        <v>268</v>
      </c>
      <c r="CK44" s="9" t="s">
        <v>268</v>
      </c>
      <c r="CL44" s="9" t="s">
        <v>268</v>
      </c>
      <c r="CM44" s="9" t="s">
        <v>268</v>
      </c>
      <c r="CN44" s="9" t="s">
        <v>268</v>
      </c>
      <c r="CO44" s="9" t="s">
        <v>268</v>
      </c>
      <c r="CP44" s="9" t="s">
        <v>268</v>
      </c>
      <c r="CQ44" s="9" t="s">
        <v>268</v>
      </c>
      <c r="CR44" s="9" t="s">
        <v>268</v>
      </c>
      <c r="CS44" s="9" t="s">
        <v>268</v>
      </c>
      <c r="CT44" s="9" t="s">
        <v>268</v>
      </c>
      <c r="CU44" s="9" t="s">
        <v>268</v>
      </c>
      <c r="CV44" s="9" t="s">
        <v>268</v>
      </c>
      <c r="CW44" s="9" t="s">
        <v>268</v>
      </c>
      <c r="CX44" s="9" t="s">
        <v>268</v>
      </c>
      <c r="CY44" s="9" t="s">
        <v>268</v>
      </c>
      <c r="CZ44" s="9" t="s">
        <v>268</v>
      </c>
      <c r="DA44" s="9" t="s">
        <v>268</v>
      </c>
      <c r="DB44" s="9" t="s">
        <v>268</v>
      </c>
      <c r="DC44" s="9">
        <v>0.01</v>
      </c>
      <c r="DD44" s="9">
        <v>0.05</v>
      </c>
      <c r="DE44" s="9">
        <v>0.13100000000000001</v>
      </c>
      <c r="DF44" s="9">
        <v>0.187</v>
      </c>
      <c r="DG44" s="9">
        <v>0.216</v>
      </c>
      <c r="DH44" s="9">
        <v>0.25900000000000001</v>
      </c>
      <c r="DI44" s="9">
        <v>0.29599999999999999</v>
      </c>
      <c r="DJ44" s="9">
        <v>0.34</v>
      </c>
      <c r="DK44" s="9">
        <v>0.32200000000000001</v>
      </c>
      <c r="DL44" s="9">
        <v>0.36899999999999999</v>
      </c>
      <c r="DM44" s="9">
        <v>0.46400000000000002</v>
      </c>
      <c r="DN44" s="9" t="s">
        <v>268</v>
      </c>
      <c r="DO44" s="9" t="s">
        <v>268</v>
      </c>
      <c r="DP44" s="9" t="s">
        <v>268</v>
      </c>
      <c r="DQ44" s="9" t="s">
        <v>268</v>
      </c>
      <c r="DR44" s="9" t="s">
        <v>268</v>
      </c>
      <c r="DS44" s="9" t="s">
        <v>268</v>
      </c>
      <c r="DT44" s="9" t="s">
        <v>268</v>
      </c>
      <c r="DU44" s="9" t="s">
        <v>268</v>
      </c>
      <c r="DV44" s="9" t="s">
        <v>268</v>
      </c>
      <c r="DW44" s="9" t="s">
        <v>268</v>
      </c>
      <c r="DX44" s="9" t="s">
        <v>268</v>
      </c>
      <c r="DY44" s="9" t="s">
        <v>268</v>
      </c>
      <c r="DZ44" s="9" t="s">
        <v>268</v>
      </c>
      <c r="EA44" s="9" t="s">
        <v>268</v>
      </c>
      <c r="EB44" s="9" t="s">
        <v>268</v>
      </c>
      <c r="EC44" s="9" t="s">
        <v>268</v>
      </c>
      <c r="ED44" s="9" t="s">
        <v>268</v>
      </c>
      <c r="EE44" s="9" t="s">
        <v>268</v>
      </c>
      <c r="EF44" s="9" t="s">
        <v>268</v>
      </c>
      <c r="EG44" s="9" t="s">
        <v>268</v>
      </c>
      <c r="EH44" s="9" t="s">
        <v>268</v>
      </c>
      <c r="EI44" s="9" t="s">
        <v>268</v>
      </c>
      <c r="EJ44" s="9" t="s">
        <v>268</v>
      </c>
      <c r="EK44" s="9" t="s">
        <v>268</v>
      </c>
      <c r="EL44" s="9" t="s">
        <v>268</v>
      </c>
      <c r="EM44" s="9" t="s">
        <v>268</v>
      </c>
      <c r="EN44" s="9" t="s">
        <v>268</v>
      </c>
      <c r="EO44" s="9" t="s">
        <v>268</v>
      </c>
      <c r="EP44" s="9" t="s">
        <v>268</v>
      </c>
      <c r="EQ44" s="9" t="s">
        <v>268</v>
      </c>
      <c r="ER44" s="9" t="s">
        <v>268</v>
      </c>
      <c r="ES44" s="9" t="s">
        <v>268</v>
      </c>
      <c r="ET44" s="9" t="s">
        <v>268</v>
      </c>
      <c r="EU44" s="9" t="s">
        <v>268</v>
      </c>
      <c r="EV44" s="9" t="s">
        <v>268</v>
      </c>
      <c r="EW44" s="9" t="s">
        <v>268</v>
      </c>
      <c r="EX44" s="9" t="s">
        <v>268</v>
      </c>
      <c r="EY44" s="9" t="s">
        <v>268</v>
      </c>
      <c r="EZ44" s="9" t="s">
        <v>268</v>
      </c>
      <c r="FA44" s="9" t="s">
        <v>268</v>
      </c>
      <c r="FB44" s="9" t="s">
        <v>268</v>
      </c>
      <c r="FC44" s="9" t="s">
        <v>268</v>
      </c>
      <c r="FD44" s="9" t="s">
        <v>268</v>
      </c>
      <c r="FE44" s="9" t="s">
        <v>268</v>
      </c>
      <c r="FF44" s="9" t="s">
        <v>268</v>
      </c>
      <c r="FG44" s="9" t="s">
        <v>268</v>
      </c>
      <c r="FH44" s="9" t="s">
        <v>268</v>
      </c>
      <c r="FI44" s="9" t="s">
        <v>268</v>
      </c>
      <c r="FJ44" s="9" t="s">
        <v>268</v>
      </c>
      <c r="FK44" s="9" t="s">
        <v>268</v>
      </c>
      <c r="FL44" s="9" t="s">
        <v>268</v>
      </c>
      <c r="FM44" s="9" t="s">
        <v>268</v>
      </c>
      <c r="FN44" s="9" t="s">
        <v>268</v>
      </c>
      <c r="FO44" s="9" t="s">
        <v>268</v>
      </c>
      <c r="FP44" s="9" t="s">
        <v>268</v>
      </c>
      <c r="FQ44" s="9" t="s">
        <v>268</v>
      </c>
      <c r="FR44" s="9" t="s">
        <v>268</v>
      </c>
      <c r="FS44" s="9" t="s">
        <v>268</v>
      </c>
      <c r="FT44" s="9" t="s">
        <v>268</v>
      </c>
      <c r="FU44" s="9" t="s">
        <v>268</v>
      </c>
      <c r="FV44" s="9" t="s">
        <v>268</v>
      </c>
      <c r="FW44" s="9" t="s">
        <v>268</v>
      </c>
      <c r="FX44" s="9" t="s">
        <v>268</v>
      </c>
      <c r="FY44" s="9" t="s">
        <v>268</v>
      </c>
      <c r="FZ44" s="9" t="s">
        <v>268</v>
      </c>
      <c r="GA44" s="9" t="s">
        <v>268</v>
      </c>
      <c r="GB44" s="9" t="s">
        <v>268</v>
      </c>
      <c r="GC44" s="9" t="s">
        <v>268</v>
      </c>
      <c r="GD44" s="9" t="s">
        <v>268</v>
      </c>
      <c r="GE44" s="9" t="s">
        <v>268</v>
      </c>
      <c r="GF44" s="9" t="s">
        <v>268</v>
      </c>
      <c r="GG44" s="9" t="s">
        <v>268</v>
      </c>
      <c r="GH44" s="9" t="s">
        <v>268</v>
      </c>
      <c r="GI44" s="9" t="s">
        <v>268</v>
      </c>
      <c r="GJ44" s="9" t="s">
        <v>268</v>
      </c>
      <c r="GK44" s="9" t="s">
        <v>268</v>
      </c>
      <c r="GL44" s="9" t="s">
        <v>268</v>
      </c>
      <c r="GM44" s="9" t="s">
        <v>268</v>
      </c>
      <c r="GN44" s="9" t="s">
        <v>268</v>
      </c>
      <c r="GO44" s="9" t="s">
        <v>268</v>
      </c>
      <c r="GP44" s="9" t="s">
        <v>268</v>
      </c>
      <c r="GQ44" s="9" t="s">
        <v>268</v>
      </c>
      <c r="GR44" s="9" t="s">
        <v>268</v>
      </c>
      <c r="GS44" s="9" t="s">
        <v>268</v>
      </c>
      <c r="GT44" s="9">
        <v>1E-3</v>
      </c>
      <c r="GU44" s="9">
        <v>8.3000000000000004E-2</v>
      </c>
      <c r="GV44" s="9">
        <v>0.36099999999999999</v>
      </c>
      <c r="GW44" s="9">
        <v>0.312</v>
      </c>
      <c r="GX44" s="9">
        <v>0.312</v>
      </c>
      <c r="GY44" s="9">
        <v>0.312</v>
      </c>
      <c r="GZ44" s="9">
        <v>0.312</v>
      </c>
      <c r="HA44" s="9">
        <v>0.312</v>
      </c>
      <c r="HB44" s="9">
        <v>0.312</v>
      </c>
      <c r="HC44" s="9">
        <v>0.312</v>
      </c>
      <c r="HD44" s="9" t="s">
        <v>268</v>
      </c>
      <c r="HE44" s="9" t="s">
        <v>268</v>
      </c>
      <c r="HF44" s="9" t="s">
        <v>268</v>
      </c>
      <c r="HG44" s="9" t="s">
        <v>268</v>
      </c>
      <c r="HH44" s="9" t="s">
        <v>268</v>
      </c>
      <c r="HI44" s="9" t="s">
        <v>268</v>
      </c>
      <c r="HJ44" s="9" t="s">
        <v>268</v>
      </c>
      <c r="HK44" s="9" t="s">
        <v>268</v>
      </c>
      <c r="HL44" s="9" t="s">
        <v>268</v>
      </c>
      <c r="HM44" s="9" t="s">
        <v>268</v>
      </c>
      <c r="HN44" s="9" t="s">
        <v>268</v>
      </c>
      <c r="HO44" s="9" t="s">
        <v>268</v>
      </c>
      <c r="HP44" s="9" t="s">
        <v>268</v>
      </c>
      <c r="HQ44" s="9" t="s">
        <v>268</v>
      </c>
      <c r="HR44" s="9" t="s">
        <v>268</v>
      </c>
      <c r="HS44" s="9" t="s">
        <v>268</v>
      </c>
      <c r="HT44" s="9" t="s">
        <v>268</v>
      </c>
      <c r="HU44" s="9" t="s">
        <v>268</v>
      </c>
      <c r="HV44" s="9" t="s">
        <v>268</v>
      </c>
      <c r="HW44" s="9" t="s">
        <v>268</v>
      </c>
      <c r="HX44" s="9" t="s">
        <v>268</v>
      </c>
      <c r="HY44" s="9" t="s">
        <v>268</v>
      </c>
      <c r="HZ44" s="9" t="s">
        <v>268</v>
      </c>
      <c r="IA44" s="9" t="s">
        <v>268</v>
      </c>
      <c r="IB44" s="9" t="s">
        <v>268</v>
      </c>
      <c r="IC44" s="9" t="s">
        <v>268</v>
      </c>
      <c r="ID44" s="9" t="s">
        <v>268</v>
      </c>
      <c r="IE44" s="9" t="s">
        <v>268</v>
      </c>
      <c r="IF44" s="9" t="s">
        <v>268</v>
      </c>
      <c r="IG44" s="9" t="s">
        <v>268</v>
      </c>
      <c r="IH44" s="9" t="s">
        <v>268</v>
      </c>
      <c r="II44" s="9" t="s">
        <v>268</v>
      </c>
      <c r="IJ44" s="9" t="s">
        <v>268</v>
      </c>
      <c r="IK44" s="9" t="s">
        <v>268</v>
      </c>
      <c r="IL44" s="9" t="s">
        <v>268</v>
      </c>
      <c r="IM44" s="9" t="s">
        <v>268</v>
      </c>
      <c r="IN44" s="9" t="s">
        <v>268</v>
      </c>
      <c r="IO44" s="9" t="s">
        <v>268</v>
      </c>
      <c r="IP44" s="9" t="s">
        <v>268</v>
      </c>
      <c r="IQ44" s="9" t="s">
        <v>268</v>
      </c>
      <c r="IR44" s="9" t="s">
        <v>268</v>
      </c>
      <c r="IS44" s="9" t="s">
        <v>268</v>
      </c>
      <c r="IT44" s="9" t="s">
        <v>268</v>
      </c>
      <c r="IU44" s="9" t="s">
        <v>268</v>
      </c>
      <c r="IV44" s="9" t="s">
        <v>268</v>
      </c>
      <c r="IW44" s="9" t="s">
        <v>268</v>
      </c>
      <c r="IX44" s="9" t="s">
        <v>268</v>
      </c>
      <c r="IY44" s="9" t="s">
        <v>268</v>
      </c>
      <c r="IZ44" s="9" t="s">
        <v>268</v>
      </c>
      <c r="JA44" s="9" t="s">
        <v>268</v>
      </c>
      <c r="JB44" s="9" t="s">
        <v>268</v>
      </c>
      <c r="JC44" s="9" t="s">
        <v>268</v>
      </c>
      <c r="JD44" s="9" t="s">
        <v>268</v>
      </c>
    </row>
    <row r="45" spans="1:264" x14ac:dyDescent="0.25">
      <c r="A45" s="9" t="s">
        <v>1306</v>
      </c>
      <c r="B45" s="9" t="s">
        <v>281</v>
      </c>
      <c r="C45" s="9" t="s">
        <v>474</v>
      </c>
      <c r="D45" s="9" t="s">
        <v>269</v>
      </c>
      <c r="E45" s="9" t="s">
        <v>270</v>
      </c>
      <c r="F45" s="9" t="s">
        <v>271</v>
      </c>
      <c r="G45" s="9" t="s">
        <v>293</v>
      </c>
      <c r="I45" s="9" t="s">
        <v>397</v>
      </c>
      <c r="L45" s="9" t="s">
        <v>372</v>
      </c>
      <c r="M45" s="9">
        <v>1118820</v>
      </c>
      <c r="N45" s="9">
        <v>477139</v>
      </c>
      <c r="O45" s="9">
        <v>169930</v>
      </c>
      <c r="P45" s="9">
        <v>116458</v>
      </c>
      <c r="Q45" s="9">
        <v>122871</v>
      </c>
      <c r="R45" s="9">
        <v>15499</v>
      </c>
      <c r="S45" s="9">
        <v>15476</v>
      </c>
      <c r="T45" s="9">
        <v>6956</v>
      </c>
      <c r="U45" s="9">
        <v>4516</v>
      </c>
      <c r="V45" s="9">
        <v>10460</v>
      </c>
      <c r="W45" s="9">
        <v>3091</v>
      </c>
      <c r="X45" s="9" t="s">
        <v>268</v>
      </c>
      <c r="Y45" s="9" t="s">
        <v>268</v>
      </c>
      <c r="Z45" s="9" t="s">
        <v>268</v>
      </c>
      <c r="AA45" s="9" t="s">
        <v>268</v>
      </c>
      <c r="AB45" s="9" t="s">
        <v>268</v>
      </c>
      <c r="AC45" s="9" t="s">
        <v>268</v>
      </c>
      <c r="AD45" s="9" t="s">
        <v>268</v>
      </c>
      <c r="AE45" s="9" t="s">
        <v>268</v>
      </c>
      <c r="AF45" s="9" t="s">
        <v>268</v>
      </c>
      <c r="AG45" s="9" t="s">
        <v>268</v>
      </c>
      <c r="AH45" s="9" t="s">
        <v>268</v>
      </c>
      <c r="AI45" s="9" t="s">
        <v>268</v>
      </c>
      <c r="AJ45" s="9" t="s">
        <v>268</v>
      </c>
      <c r="AK45" s="9" t="s">
        <v>268</v>
      </c>
      <c r="AL45" s="9" t="s">
        <v>268</v>
      </c>
      <c r="AM45" s="9" t="s">
        <v>268</v>
      </c>
      <c r="AN45" s="9" t="s">
        <v>268</v>
      </c>
      <c r="AO45" s="9" t="s">
        <v>268</v>
      </c>
      <c r="AP45" s="9" t="s">
        <v>268</v>
      </c>
      <c r="AQ45" s="9" t="s">
        <v>268</v>
      </c>
      <c r="AS45" s="9">
        <v>0</v>
      </c>
      <c r="AT45" s="9">
        <v>0</v>
      </c>
      <c r="AU45" s="9">
        <v>0</v>
      </c>
      <c r="AV45" s="9">
        <v>1</v>
      </c>
      <c r="AW45" s="9">
        <v>1</v>
      </c>
      <c r="AX45" s="9">
        <v>1</v>
      </c>
      <c r="AY45" s="9">
        <v>1</v>
      </c>
      <c r="AZ45" s="9">
        <v>1</v>
      </c>
      <c r="BA45" s="9">
        <v>1</v>
      </c>
      <c r="BB45" s="9">
        <v>1</v>
      </c>
      <c r="BC45" s="9">
        <v>1</v>
      </c>
      <c r="BD45" s="9" t="s">
        <v>268</v>
      </c>
      <c r="BE45" s="9" t="s">
        <v>268</v>
      </c>
      <c r="BF45" s="9" t="s">
        <v>268</v>
      </c>
      <c r="BG45" s="9" t="s">
        <v>268</v>
      </c>
      <c r="BH45" s="9" t="s">
        <v>268</v>
      </c>
      <c r="BI45" s="9" t="s">
        <v>268</v>
      </c>
      <c r="BJ45" s="9" t="s">
        <v>268</v>
      </c>
      <c r="BK45" s="9" t="s">
        <v>268</v>
      </c>
      <c r="BL45" s="9" t="s">
        <v>268</v>
      </c>
      <c r="BM45" s="9" t="s">
        <v>268</v>
      </c>
      <c r="BN45" s="9" t="s">
        <v>268</v>
      </c>
      <c r="BO45" s="9" t="s">
        <v>268</v>
      </c>
      <c r="BP45" s="9" t="s">
        <v>268</v>
      </c>
      <c r="BQ45" s="9" t="s">
        <v>268</v>
      </c>
      <c r="BR45" s="9" t="s">
        <v>268</v>
      </c>
      <c r="BS45" s="9" t="s">
        <v>268</v>
      </c>
      <c r="BT45" s="9" t="s">
        <v>268</v>
      </c>
      <c r="BU45" s="9" t="s">
        <v>268</v>
      </c>
      <c r="BV45" s="9" t="s">
        <v>268</v>
      </c>
      <c r="BW45" s="9" t="s">
        <v>268</v>
      </c>
      <c r="BX45" s="9">
        <v>1.302</v>
      </c>
      <c r="BY45" s="9">
        <v>0.754</v>
      </c>
      <c r="BZ45" s="9">
        <v>0.46500000000000002</v>
      </c>
      <c r="CA45" s="9">
        <v>0.36799999999999999</v>
      </c>
      <c r="CB45" s="9">
        <v>0.32100000000000001</v>
      </c>
      <c r="CC45" s="9">
        <v>0.29499999999999998</v>
      </c>
      <c r="CD45" s="9">
        <v>0.27800000000000002</v>
      </c>
      <c r="CE45" s="9">
        <v>0.26700000000000002</v>
      </c>
      <c r="CF45" s="9">
        <v>0.26</v>
      </c>
      <c r="CG45" s="9">
        <v>0.254</v>
      </c>
      <c r="CH45" s="9">
        <v>0.248</v>
      </c>
      <c r="CI45" s="9" t="s">
        <v>268</v>
      </c>
      <c r="CJ45" s="9" t="s">
        <v>268</v>
      </c>
      <c r="CK45" s="9" t="s">
        <v>268</v>
      </c>
      <c r="CL45" s="9" t="s">
        <v>268</v>
      </c>
      <c r="CM45" s="9" t="s">
        <v>268</v>
      </c>
      <c r="CN45" s="9" t="s">
        <v>268</v>
      </c>
      <c r="CO45" s="9" t="s">
        <v>268</v>
      </c>
      <c r="CP45" s="9" t="s">
        <v>268</v>
      </c>
      <c r="CQ45" s="9" t="s">
        <v>268</v>
      </c>
      <c r="CR45" s="9" t="s">
        <v>268</v>
      </c>
      <c r="CS45" s="9" t="s">
        <v>268</v>
      </c>
      <c r="CT45" s="9" t="s">
        <v>268</v>
      </c>
      <c r="CU45" s="9" t="s">
        <v>268</v>
      </c>
      <c r="CV45" s="9" t="s">
        <v>268</v>
      </c>
      <c r="CW45" s="9" t="s">
        <v>268</v>
      </c>
      <c r="CX45" s="9" t="s">
        <v>268</v>
      </c>
      <c r="CY45" s="9" t="s">
        <v>268</v>
      </c>
      <c r="CZ45" s="9" t="s">
        <v>268</v>
      </c>
      <c r="DA45" s="9" t="s">
        <v>268</v>
      </c>
      <c r="DB45" s="9" t="s">
        <v>268</v>
      </c>
      <c r="DC45" s="9">
        <v>0.01</v>
      </c>
      <c r="DD45" s="9">
        <v>0.05</v>
      </c>
      <c r="DE45" s="9">
        <v>0.13900000000000001</v>
      </c>
      <c r="DF45" s="9">
        <v>0.185</v>
      </c>
      <c r="DG45" s="9">
        <v>0.22600000000000001</v>
      </c>
      <c r="DH45" s="9">
        <v>0.26400000000000001</v>
      </c>
      <c r="DI45" s="9">
        <v>0.27500000000000002</v>
      </c>
      <c r="DJ45" s="9">
        <v>0.28699999999999998</v>
      </c>
      <c r="DK45" s="9">
        <v>0.33700000000000002</v>
      </c>
      <c r="DL45" s="9">
        <v>0.39100000000000001</v>
      </c>
      <c r="DM45" s="9">
        <v>0.376</v>
      </c>
      <c r="DN45" s="9" t="s">
        <v>268</v>
      </c>
      <c r="DO45" s="9" t="s">
        <v>268</v>
      </c>
      <c r="DP45" s="9" t="s">
        <v>268</v>
      </c>
      <c r="DQ45" s="9" t="s">
        <v>268</v>
      </c>
      <c r="DR45" s="9" t="s">
        <v>268</v>
      </c>
      <c r="DS45" s="9" t="s">
        <v>268</v>
      </c>
      <c r="DT45" s="9" t="s">
        <v>268</v>
      </c>
      <c r="DU45" s="9" t="s">
        <v>268</v>
      </c>
      <c r="DV45" s="9" t="s">
        <v>268</v>
      </c>
      <c r="DW45" s="9" t="s">
        <v>268</v>
      </c>
      <c r="DX45" s="9" t="s">
        <v>268</v>
      </c>
      <c r="DY45" s="9" t="s">
        <v>268</v>
      </c>
      <c r="DZ45" s="9" t="s">
        <v>268</v>
      </c>
      <c r="EA45" s="9" t="s">
        <v>268</v>
      </c>
      <c r="EB45" s="9" t="s">
        <v>268</v>
      </c>
      <c r="EC45" s="9" t="s">
        <v>268</v>
      </c>
      <c r="ED45" s="9" t="s">
        <v>268</v>
      </c>
      <c r="EE45" s="9" t="s">
        <v>268</v>
      </c>
      <c r="EF45" s="9" t="s">
        <v>268</v>
      </c>
      <c r="EG45" s="9" t="s">
        <v>268</v>
      </c>
      <c r="EH45" s="9" t="s">
        <v>268</v>
      </c>
      <c r="EI45" s="9" t="s">
        <v>268</v>
      </c>
      <c r="EJ45" s="9" t="s">
        <v>268</v>
      </c>
      <c r="EK45" s="9" t="s">
        <v>268</v>
      </c>
      <c r="EL45" s="9" t="s">
        <v>268</v>
      </c>
      <c r="EM45" s="9" t="s">
        <v>268</v>
      </c>
      <c r="EN45" s="9" t="s">
        <v>268</v>
      </c>
      <c r="EO45" s="9" t="s">
        <v>268</v>
      </c>
      <c r="EP45" s="9" t="s">
        <v>268</v>
      </c>
      <c r="EQ45" s="9" t="s">
        <v>268</v>
      </c>
      <c r="ER45" s="9" t="s">
        <v>268</v>
      </c>
      <c r="ES45" s="9" t="s">
        <v>268</v>
      </c>
      <c r="ET45" s="9" t="s">
        <v>268</v>
      </c>
      <c r="EU45" s="9" t="s">
        <v>268</v>
      </c>
      <c r="EV45" s="9" t="s">
        <v>268</v>
      </c>
      <c r="EW45" s="9" t="s">
        <v>268</v>
      </c>
      <c r="EX45" s="9" t="s">
        <v>268</v>
      </c>
      <c r="EY45" s="9" t="s">
        <v>268</v>
      </c>
      <c r="EZ45" s="9" t="s">
        <v>268</v>
      </c>
      <c r="FA45" s="9" t="s">
        <v>268</v>
      </c>
      <c r="FB45" s="9" t="s">
        <v>268</v>
      </c>
      <c r="FC45" s="9" t="s">
        <v>268</v>
      </c>
      <c r="FD45" s="9" t="s">
        <v>268</v>
      </c>
      <c r="FE45" s="9" t="s">
        <v>268</v>
      </c>
      <c r="FF45" s="9" t="s">
        <v>268</v>
      </c>
      <c r="FG45" s="9" t="s">
        <v>268</v>
      </c>
      <c r="FH45" s="9" t="s">
        <v>268</v>
      </c>
      <c r="FI45" s="9" t="s">
        <v>268</v>
      </c>
      <c r="FJ45" s="9" t="s">
        <v>268</v>
      </c>
      <c r="FK45" s="9" t="s">
        <v>268</v>
      </c>
      <c r="FL45" s="9" t="s">
        <v>268</v>
      </c>
      <c r="FM45" s="9" t="s">
        <v>268</v>
      </c>
      <c r="FN45" s="9" t="s">
        <v>268</v>
      </c>
      <c r="FO45" s="9" t="s">
        <v>268</v>
      </c>
      <c r="FP45" s="9" t="s">
        <v>268</v>
      </c>
      <c r="FQ45" s="9" t="s">
        <v>268</v>
      </c>
      <c r="FR45" s="9" t="s">
        <v>268</v>
      </c>
      <c r="FS45" s="9" t="s">
        <v>268</v>
      </c>
      <c r="FT45" s="9" t="s">
        <v>268</v>
      </c>
      <c r="FU45" s="9" t="s">
        <v>268</v>
      </c>
      <c r="FV45" s="9" t="s">
        <v>268</v>
      </c>
      <c r="FW45" s="9" t="s">
        <v>268</v>
      </c>
      <c r="FX45" s="9" t="s">
        <v>268</v>
      </c>
      <c r="FY45" s="9" t="s">
        <v>268</v>
      </c>
      <c r="FZ45" s="9" t="s">
        <v>268</v>
      </c>
      <c r="GA45" s="9" t="s">
        <v>268</v>
      </c>
      <c r="GB45" s="9" t="s">
        <v>268</v>
      </c>
      <c r="GC45" s="9" t="s">
        <v>268</v>
      </c>
      <c r="GD45" s="9" t="s">
        <v>268</v>
      </c>
      <c r="GE45" s="9" t="s">
        <v>268</v>
      </c>
      <c r="GF45" s="9" t="s">
        <v>268</v>
      </c>
      <c r="GG45" s="9" t="s">
        <v>268</v>
      </c>
      <c r="GH45" s="9" t="s">
        <v>268</v>
      </c>
      <c r="GI45" s="9" t="s">
        <v>268</v>
      </c>
      <c r="GJ45" s="9" t="s">
        <v>268</v>
      </c>
      <c r="GK45" s="9" t="s">
        <v>268</v>
      </c>
      <c r="GL45" s="9" t="s">
        <v>268</v>
      </c>
      <c r="GM45" s="9" t="s">
        <v>268</v>
      </c>
      <c r="GN45" s="9" t="s">
        <v>268</v>
      </c>
      <c r="GO45" s="9" t="s">
        <v>268</v>
      </c>
      <c r="GP45" s="9" t="s">
        <v>268</v>
      </c>
      <c r="GQ45" s="9" t="s">
        <v>268</v>
      </c>
      <c r="GR45" s="9" t="s">
        <v>268</v>
      </c>
      <c r="GS45" s="9" t="s">
        <v>268</v>
      </c>
      <c r="GT45" s="9">
        <v>5.0000000000000001E-3</v>
      </c>
      <c r="GU45" s="9">
        <v>9.7000000000000003E-2</v>
      </c>
      <c r="GV45" s="9">
        <v>0.30599999999999999</v>
      </c>
      <c r="GW45" s="9">
        <v>0.434</v>
      </c>
      <c r="GX45" s="9">
        <v>0.434</v>
      </c>
      <c r="GY45" s="9">
        <v>0.434</v>
      </c>
      <c r="GZ45" s="9">
        <v>0.434</v>
      </c>
      <c r="HA45" s="9">
        <v>0.434</v>
      </c>
      <c r="HB45" s="9">
        <v>0.434</v>
      </c>
      <c r="HC45" s="9">
        <v>0.434</v>
      </c>
      <c r="HD45" s="9" t="s">
        <v>268</v>
      </c>
      <c r="HE45" s="9" t="s">
        <v>268</v>
      </c>
      <c r="HF45" s="9" t="s">
        <v>268</v>
      </c>
      <c r="HG45" s="9" t="s">
        <v>268</v>
      </c>
      <c r="HH45" s="9" t="s">
        <v>268</v>
      </c>
      <c r="HI45" s="9" t="s">
        <v>268</v>
      </c>
      <c r="HJ45" s="9" t="s">
        <v>268</v>
      </c>
      <c r="HK45" s="9" t="s">
        <v>268</v>
      </c>
      <c r="HL45" s="9" t="s">
        <v>268</v>
      </c>
      <c r="HM45" s="9" t="s">
        <v>268</v>
      </c>
      <c r="HN45" s="9" t="s">
        <v>268</v>
      </c>
      <c r="HO45" s="9" t="s">
        <v>268</v>
      </c>
      <c r="HP45" s="9" t="s">
        <v>268</v>
      </c>
      <c r="HQ45" s="9" t="s">
        <v>268</v>
      </c>
      <c r="HR45" s="9" t="s">
        <v>268</v>
      </c>
      <c r="HS45" s="9" t="s">
        <v>268</v>
      </c>
      <c r="HT45" s="9" t="s">
        <v>268</v>
      </c>
      <c r="HU45" s="9" t="s">
        <v>268</v>
      </c>
      <c r="HV45" s="9" t="s">
        <v>268</v>
      </c>
      <c r="HW45" s="9" t="s">
        <v>268</v>
      </c>
      <c r="HX45" s="9" t="s">
        <v>268</v>
      </c>
      <c r="HY45" s="9" t="s">
        <v>268</v>
      </c>
      <c r="HZ45" s="9" t="s">
        <v>268</v>
      </c>
      <c r="IA45" s="9" t="s">
        <v>268</v>
      </c>
      <c r="IB45" s="9" t="s">
        <v>268</v>
      </c>
      <c r="IC45" s="9" t="s">
        <v>268</v>
      </c>
      <c r="ID45" s="9" t="s">
        <v>268</v>
      </c>
      <c r="IE45" s="9" t="s">
        <v>268</v>
      </c>
      <c r="IF45" s="9" t="s">
        <v>268</v>
      </c>
      <c r="IG45" s="9" t="s">
        <v>268</v>
      </c>
      <c r="IH45" s="9" t="s">
        <v>268</v>
      </c>
      <c r="II45" s="9" t="s">
        <v>268</v>
      </c>
      <c r="IJ45" s="9" t="s">
        <v>268</v>
      </c>
      <c r="IK45" s="9" t="s">
        <v>268</v>
      </c>
      <c r="IL45" s="9" t="s">
        <v>268</v>
      </c>
      <c r="IM45" s="9" t="s">
        <v>268</v>
      </c>
      <c r="IN45" s="9" t="s">
        <v>268</v>
      </c>
      <c r="IO45" s="9" t="s">
        <v>268</v>
      </c>
      <c r="IP45" s="9" t="s">
        <v>268</v>
      </c>
      <c r="IQ45" s="9" t="s">
        <v>268</v>
      </c>
      <c r="IR45" s="9" t="s">
        <v>268</v>
      </c>
      <c r="IS45" s="9" t="s">
        <v>268</v>
      </c>
      <c r="IT45" s="9" t="s">
        <v>268</v>
      </c>
      <c r="IU45" s="9" t="s">
        <v>268</v>
      </c>
      <c r="IV45" s="9" t="s">
        <v>268</v>
      </c>
      <c r="IW45" s="9" t="s">
        <v>268</v>
      </c>
      <c r="IX45" s="9" t="s">
        <v>268</v>
      </c>
      <c r="IY45" s="9" t="s">
        <v>268</v>
      </c>
      <c r="IZ45" s="9" t="s">
        <v>268</v>
      </c>
      <c r="JA45" s="9" t="s">
        <v>268</v>
      </c>
      <c r="JB45" s="9" t="s">
        <v>268</v>
      </c>
      <c r="JC45" s="9" t="s">
        <v>268</v>
      </c>
      <c r="JD45" s="9" t="s">
        <v>268</v>
      </c>
    </row>
    <row r="46" spans="1:264" x14ac:dyDescent="0.25">
      <c r="A46" s="9" t="s">
        <v>1306</v>
      </c>
      <c r="B46" s="9" t="s">
        <v>281</v>
      </c>
      <c r="C46" s="9" t="s">
        <v>474</v>
      </c>
      <c r="D46" s="9" t="s">
        <v>269</v>
      </c>
      <c r="E46" s="9" t="s">
        <v>270</v>
      </c>
      <c r="F46" s="9" t="s">
        <v>271</v>
      </c>
      <c r="G46" s="9" t="s">
        <v>293</v>
      </c>
      <c r="I46" s="9" t="s">
        <v>397</v>
      </c>
      <c r="L46" s="9" t="s">
        <v>373</v>
      </c>
      <c r="M46" s="9">
        <v>2699410</v>
      </c>
      <c r="N46" s="9">
        <v>304304</v>
      </c>
      <c r="O46" s="9">
        <v>223286</v>
      </c>
      <c r="P46" s="9">
        <v>96828</v>
      </c>
      <c r="Q46" s="9">
        <v>59381</v>
      </c>
      <c r="R46" s="9">
        <v>57776</v>
      </c>
      <c r="S46" s="9">
        <v>7480</v>
      </c>
      <c r="T46" s="9">
        <v>7597</v>
      </c>
      <c r="U46" s="9">
        <v>3452</v>
      </c>
      <c r="V46" s="9">
        <v>2257</v>
      </c>
      <c r="W46" s="9">
        <v>6823</v>
      </c>
      <c r="X46" s="9" t="s">
        <v>268</v>
      </c>
      <c r="Y46" s="9" t="s">
        <v>268</v>
      </c>
      <c r="Z46" s="9" t="s">
        <v>268</v>
      </c>
      <c r="AA46" s="9" t="s">
        <v>268</v>
      </c>
      <c r="AB46" s="9" t="s">
        <v>268</v>
      </c>
      <c r="AC46" s="9" t="s">
        <v>268</v>
      </c>
      <c r="AD46" s="9" t="s">
        <v>268</v>
      </c>
      <c r="AE46" s="9" t="s">
        <v>268</v>
      </c>
      <c r="AF46" s="9" t="s">
        <v>268</v>
      </c>
      <c r="AG46" s="9" t="s">
        <v>268</v>
      </c>
      <c r="AH46" s="9" t="s">
        <v>268</v>
      </c>
      <c r="AI46" s="9" t="s">
        <v>268</v>
      </c>
      <c r="AJ46" s="9" t="s">
        <v>268</v>
      </c>
      <c r="AK46" s="9" t="s">
        <v>268</v>
      </c>
      <c r="AL46" s="9" t="s">
        <v>268</v>
      </c>
      <c r="AM46" s="9" t="s">
        <v>268</v>
      </c>
      <c r="AN46" s="9" t="s">
        <v>268</v>
      </c>
      <c r="AO46" s="9" t="s">
        <v>268</v>
      </c>
      <c r="AP46" s="9" t="s">
        <v>268</v>
      </c>
      <c r="AQ46" s="9" t="s">
        <v>268</v>
      </c>
      <c r="AS46" s="9">
        <v>0</v>
      </c>
      <c r="AT46" s="9">
        <v>0</v>
      </c>
      <c r="AU46" s="9">
        <v>0</v>
      </c>
      <c r="AV46" s="9">
        <v>1</v>
      </c>
      <c r="AW46" s="9">
        <v>1</v>
      </c>
      <c r="AX46" s="9">
        <v>1</v>
      </c>
      <c r="AY46" s="9">
        <v>1</v>
      </c>
      <c r="AZ46" s="9">
        <v>1</v>
      </c>
      <c r="BA46" s="9">
        <v>1</v>
      </c>
      <c r="BB46" s="9">
        <v>1</v>
      </c>
      <c r="BC46" s="9">
        <v>1</v>
      </c>
      <c r="BD46" s="9" t="s">
        <v>268</v>
      </c>
      <c r="BE46" s="9" t="s">
        <v>268</v>
      </c>
      <c r="BF46" s="9" t="s">
        <v>268</v>
      </c>
      <c r="BG46" s="9" t="s">
        <v>268</v>
      </c>
      <c r="BH46" s="9" t="s">
        <v>268</v>
      </c>
      <c r="BI46" s="9" t="s">
        <v>268</v>
      </c>
      <c r="BJ46" s="9" t="s">
        <v>268</v>
      </c>
      <c r="BK46" s="9" t="s">
        <v>268</v>
      </c>
      <c r="BL46" s="9" t="s">
        <v>268</v>
      </c>
      <c r="BM46" s="9" t="s">
        <v>268</v>
      </c>
      <c r="BN46" s="9" t="s">
        <v>268</v>
      </c>
      <c r="BO46" s="9" t="s">
        <v>268</v>
      </c>
      <c r="BP46" s="9" t="s">
        <v>268</v>
      </c>
      <c r="BQ46" s="9" t="s">
        <v>268</v>
      </c>
      <c r="BR46" s="9" t="s">
        <v>268</v>
      </c>
      <c r="BS46" s="9" t="s">
        <v>268</v>
      </c>
      <c r="BT46" s="9" t="s">
        <v>268</v>
      </c>
      <c r="BU46" s="9" t="s">
        <v>268</v>
      </c>
      <c r="BV46" s="9" t="s">
        <v>268</v>
      </c>
      <c r="BW46" s="9" t="s">
        <v>268</v>
      </c>
      <c r="BX46" s="9">
        <v>1.302</v>
      </c>
      <c r="BY46" s="9">
        <v>0.754</v>
      </c>
      <c r="BZ46" s="9">
        <v>0.46500000000000002</v>
      </c>
      <c r="CA46" s="9">
        <v>0.36799999999999999</v>
      </c>
      <c r="CB46" s="9">
        <v>0.32100000000000001</v>
      </c>
      <c r="CC46" s="9">
        <v>0.29499999999999998</v>
      </c>
      <c r="CD46" s="9">
        <v>0.27800000000000002</v>
      </c>
      <c r="CE46" s="9">
        <v>0.26700000000000002</v>
      </c>
      <c r="CF46" s="9">
        <v>0.26</v>
      </c>
      <c r="CG46" s="9">
        <v>0.254</v>
      </c>
      <c r="CH46" s="9">
        <v>0.248</v>
      </c>
      <c r="CI46" s="9" t="s">
        <v>268</v>
      </c>
      <c r="CJ46" s="9" t="s">
        <v>268</v>
      </c>
      <c r="CK46" s="9" t="s">
        <v>268</v>
      </c>
      <c r="CL46" s="9" t="s">
        <v>268</v>
      </c>
      <c r="CM46" s="9" t="s">
        <v>268</v>
      </c>
      <c r="CN46" s="9" t="s">
        <v>268</v>
      </c>
      <c r="CO46" s="9" t="s">
        <v>268</v>
      </c>
      <c r="CP46" s="9" t="s">
        <v>268</v>
      </c>
      <c r="CQ46" s="9" t="s">
        <v>268</v>
      </c>
      <c r="CR46" s="9" t="s">
        <v>268</v>
      </c>
      <c r="CS46" s="9" t="s">
        <v>268</v>
      </c>
      <c r="CT46" s="9" t="s">
        <v>268</v>
      </c>
      <c r="CU46" s="9" t="s">
        <v>268</v>
      </c>
      <c r="CV46" s="9" t="s">
        <v>268</v>
      </c>
      <c r="CW46" s="9" t="s">
        <v>268</v>
      </c>
      <c r="CX46" s="9" t="s">
        <v>268</v>
      </c>
      <c r="CY46" s="9" t="s">
        <v>268</v>
      </c>
      <c r="CZ46" s="9" t="s">
        <v>268</v>
      </c>
      <c r="DA46" s="9" t="s">
        <v>268</v>
      </c>
      <c r="DB46" s="9" t="s">
        <v>268</v>
      </c>
      <c r="DC46" s="9">
        <v>0.01</v>
      </c>
      <c r="DD46" s="9">
        <v>0.05</v>
      </c>
      <c r="DE46" s="9">
        <v>0.14399999999999999</v>
      </c>
      <c r="DF46" s="9">
        <v>0.185</v>
      </c>
      <c r="DG46" s="9">
        <v>0.223</v>
      </c>
      <c r="DH46" s="9">
        <v>0.26300000000000001</v>
      </c>
      <c r="DI46" s="9">
        <v>0.31900000000000001</v>
      </c>
      <c r="DJ46" s="9">
        <v>0.32700000000000001</v>
      </c>
      <c r="DK46" s="9">
        <v>0.42099999999999999</v>
      </c>
      <c r="DL46" s="9">
        <v>0.41</v>
      </c>
      <c r="DM46" s="9">
        <v>0.53</v>
      </c>
      <c r="DN46" s="9" t="s">
        <v>268</v>
      </c>
      <c r="DO46" s="9" t="s">
        <v>268</v>
      </c>
      <c r="DP46" s="9" t="s">
        <v>268</v>
      </c>
      <c r="DQ46" s="9" t="s">
        <v>268</v>
      </c>
      <c r="DR46" s="9" t="s">
        <v>268</v>
      </c>
      <c r="DS46" s="9" t="s">
        <v>268</v>
      </c>
      <c r="DT46" s="9" t="s">
        <v>268</v>
      </c>
      <c r="DU46" s="9" t="s">
        <v>268</v>
      </c>
      <c r="DV46" s="9" t="s">
        <v>268</v>
      </c>
      <c r="DW46" s="9" t="s">
        <v>268</v>
      </c>
      <c r="DX46" s="9" t="s">
        <v>268</v>
      </c>
      <c r="DY46" s="9" t="s">
        <v>268</v>
      </c>
      <c r="DZ46" s="9" t="s">
        <v>268</v>
      </c>
      <c r="EA46" s="9" t="s">
        <v>268</v>
      </c>
      <c r="EB46" s="9" t="s">
        <v>268</v>
      </c>
      <c r="EC46" s="9" t="s">
        <v>268</v>
      </c>
      <c r="ED46" s="9" t="s">
        <v>268</v>
      </c>
      <c r="EE46" s="9" t="s">
        <v>268</v>
      </c>
      <c r="EF46" s="9" t="s">
        <v>268</v>
      </c>
      <c r="EG46" s="9" t="s">
        <v>268</v>
      </c>
      <c r="EH46" s="9" t="s">
        <v>268</v>
      </c>
      <c r="EI46" s="9" t="s">
        <v>268</v>
      </c>
      <c r="EJ46" s="9" t="s">
        <v>268</v>
      </c>
      <c r="EK46" s="9" t="s">
        <v>268</v>
      </c>
      <c r="EL46" s="9" t="s">
        <v>268</v>
      </c>
      <c r="EM46" s="9" t="s">
        <v>268</v>
      </c>
      <c r="EN46" s="9" t="s">
        <v>268</v>
      </c>
      <c r="EO46" s="9" t="s">
        <v>268</v>
      </c>
      <c r="EP46" s="9" t="s">
        <v>268</v>
      </c>
      <c r="EQ46" s="9" t="s">
        <v>268</v>
      </c>
      <c r="ER46" s="9" t="s">
        <v>268</v>
      </c>
      <c r="ES46" s="9" t="s">
        <v>268</v>
      </c>
      <c r="ET46" s="9" t="s">
        <v>268</v>
      </c>
      <c r="EU46" s="9" t="s">
        <v>268</v>
      </c>
      <c r="EV46" s="9" t="s">
        <v>268</v>
      </c>
      <c r="EW46" s="9" t="s">
        <v>268</v>
      </c>
      <c r="EX46" s="9" t="s">
        <v>268</v>
      </c>
      <c r="EY46" s="9" t="s">
        <v>268</v>
      </c>
      <c r="EZ46" s="9" t="s">
        <v>268</v>
      </c>
      <c r="FA46" s="9" t="s">
        <v>268</v>
      </c>
      <c r="FB46" s="9" t="s">
        <v>268</v>
      </c>
      <c r="FC46" s="9" t="s">
        <v>268</v>
      </c>
      <c r="FD46" s="9" t="s">
        <v>268</v>
      </c>
      <c r="FE46" s="9" t="s">
        <v>268</v>
      </c>
      <c r="FF46" s="9" t="s">
        <v>268</v>
      </c>
      <c r="FG46" s="9" t="s">
        <v>268</v>
      </c>
      <c r="FH46" s="9" t="s">
        <v>268</v>
      </c>
      <c r="FI46" s="9" t="s">
        <v>268</v>
      </c>
      <c r="FJ46" s="9" t="s">
        <v>268</v>
      </c>
      <c r="FK46" s="9" t="s">
        <v>268</v>
      </c>
      <c r="FL46" s="9" t="s">
        <v>268</v>
      </c>
      <c r="FM46" s="9" t="s">
        <v>268</v>
      </c>
      <c r="FN46" s="9" t="s">
        <v>268</v>
      </c>
      <c r="FO46" s="9" t="s">
        <v>268</v>
      </c>
      <c r="FP46" s="9" t="s">
        <v>268</v>
      </c>
      <c r="FQ46" s="9" t="s">
        <v>268</v>
      </c>
      <c r="FR46" s="9" t="s">
        <v>268</v>
      </c>
      <c r="FS46" s="9" t="s">
        <v>268</v>
      </c>
      <c r="FT46" s="9" t="s">
        <v>268</v>
      </c>
      <c r="FU46" s="9" t="s">
        <v>268</v>
      </c>
      <c r="FV46" s="9" t="s">
        <v>268</v>
      </c>
      <c r="FW46" s="9" t="s">
        <v>268</v>
      </c>
      <c r="FX46" s="9" t="s">
        <v>268</v>
      </c>
      <c r="FY46" s="9" t="s">
        <v>268</v>
      </c>
      <c r="FZ46" s="9" t="s">
        <v>268</v>
      </c>
      <c r="GA46" s="9" t="s">
        <v>268</v>
      </c>
      <c r="GB46" s="9" t="s">
        <v>268</v>
      </c>
      <c r="GC46" s="9" t="s">
        <v>268</v>
      </c>
      <c r="GD46" s="9" t="s">
        <v>268</v>
      </c>
      <c r="GE46" s="9" t="s">
        <v>268</v>
      </c>
      <c r="GF46" s="9" t="s">
        <v>268</v>
      </c>
      <c r="GG46" s="9" t="s">
        <v>268</v>
      </c>
      <c r="GH46" s="9" t="s">
        <v>268</v>
      </c>
      <c r="GI46" s="9" t="s">
        <v>268</v>
      </c>
      <c r="GJ46" s="9" t="s">
        <v>268</v>
      </c>
      <c r="GK46" s="9" t="s">
        <v>268</v>
      </c>
      <c r="GL46" s="9" t="s">
        <v>268</v>
      </c>
      <c r="GM46" s="9" t="s">
        <v>268</v>
      </c>
      <c r="GN46" s="9" t="s">
        <v>268</v>
      </c>
      <c r="GO46" s="9" t="s">
        <v>268</v>
      </c>
      <c r="GP46" s="9" t="s">
        <v>268</v>
      </c>
      <c r="GQ46" s="9" t="s">
        <v>268</v>
      </c>
      <c r="GR46" s="9" t="s">
        <v>268</v>
      </c>
      <c r="GS46" s="9" t="s">
        <v>268</v>
      </c>
      <c r="GT46" s="9">
        <v>3.0000000000000001E-3</v>
      </c>
      <c r="GU46" s="9">
        <v>0.12</v>
      </c>
      <c r="GV46" s="9">
        <v>0.251</v>
      </c>
      <c r="GW46" s="9">
        <v>0.4</v>
      </c>
      <c r="GX46" s="9">
        <v>0.4</v>
      </c>
      <c r="GY46" s="9">
        <v>0.4</v>
      </c>
      <c r="GZ46" s="9">
        <v>0.4</v>
      </c>
      <c r="HA46" s="9">
        <v>0.4</v>
      </c>
      <c r="HB46" s="9">
        <v>0.4</v>
      </c>
      <c r="HC46" s="9">
        <v>0.4</v>
      </c>
      <c r="HD46" s="9" t="s">
        <v>268</v>
      </c>
      <c r="HE46" s="9" t="s">
        <v>268</v>
      </c>
      <c r="HF46" s="9" t="s">
        <v>268</v>
      </c>
      <c r="HG46" s="9" t="s">
        <v>268</v>
      </c>
      <c r="HH46" s="9" t="s">
        <v>268</v>
      </c>
      <c r="HI46" s="9" t="s">
        <v>268</v>
      </c>
      <c r="HJ46" s="9" t="s">
        <v>268</v>
      </c>
      <c r="HK46" s="9" t="s">
        <v>268</v>
      </c>
      <c r="HL46" s="9" t="s">
        <v>268</v>
      </c>
      <c r="HM46" s="9" t="s">
        <v>268</v>
      </c>
      <c r="HN46" s="9" t="s">
        <v>268</v>
      </c>
      <c r="HO46" s="9" t="s">
        <v>268</v>
      </c>
      <c r="HP46" s="9" t="s">
        <v>268</v>
      </c>
      <c r="HQ46" s="9" t="s">
        <v>268</v>
      </c>
      <c r="HR46" s="9" t="s">
        <v>268</v>
      </c>
      <c r="HS46" s="9" t="s">
        <v>268</v>
      </c>
      <c r="HT46" s="9" t="s">
        <v>268</v>
      </c>
      <c r="HU46" s="9" t="s">
        <v>268</v>
      </c>
      <c r="HV46" s="9" t="s">
        <v>268</v>
      </c>
      <c r="HW46" s="9" t="s">
        <v>268</v>
      </c>
      <c r="HX46" s="9" t="s">
        <v>268</v>
      </c>
      <c r="HY46" s="9" t="s">
        <v>268</v>
      </c>
      <c r="HZ46" s="9" t="s">
        <v>268</v>
      </c>
      <c r="IA46" s="9" t="s">
        <v>268</v>
      </c>
      <c r="IB46" s="9" t="s">
        <v>268</v>
      </c>
      <c r="IC46" s="9" t="s">
        <v>268</v>
      </c>
      <c r="ID46" s="9" t="s">
        <v>268</v>
      </c>
      <c r="IE46" s="9" t="s">
        <v>268</v>
      </c>
      <c r="IF46" s="9" t="s">
        <v>268</v>
      </c>
      <c r="IG46" s="9" t="s">
        <v>268</v>
      </c>
      <c r="IH46" s="9" t="s">
        <v>268</v>
      </c>
      <c r="II46" s="9" t="s">
        <v>268</v>
      </c>
      <c r="IJ46" s="9" t="s">
        <v>268</v>
      </c>
      <c r="IK46" s="9" t="s">
        <v>268</v>
      </c>
      <c r="IL46" s="9" t="s">
        <v>268</v>
      </c>
      <c r="IM46" s="9" t="s">
        <v>268</v>
      </c>
      <c r="IN46" s="9" t="s">
        <v>268</v>
      </c>
      <c r="IO46" s="9" t="s">
        <v>268</v>
      </c>
      <c r="IP46" s="9" t="s">
        <v>268</v>
      </c>
      <c r="IQ46" s="9" t="s">
        <v>268</v>
      </c>
      <c r="IR46" s="9" t="s">
        <v>268</v>
      </c>
      <c r="IS46" s="9" t="s">
        <v>268</v>
      </c>
      <c r="IT46" s="9" t="s">
        <v>268</v>
      </c>
      <c r="IU46" s="9" t="s">
        <v>268</v>
      </c>
      <c r="IV46" s="9" t="s">
        <v>268</v>
      </c>
      <c r="IW46" s="9" t="s">
        <v>268</v>
      </c>
      <c r="IX46" s="9" t="s">
        <v>268</v>
      </c>
      <c r="IY46" s="9" t="s">
        <v>268</v>
      </c>
      <c r="IZ46" s="9" t="s">
        <v>268</v>
      </c>
      <c r="JA46" s="9" t="s">
        <v>268</v>
      </c>
      <c r="JB46" s="9" t="s">
        <v>268</v>
      </c>
      <c r="JC46" s="9" t="s">
        <v>268</v>
      </c>
      <c r="JD46" s="9" t="s">
        <v>268</v>
      </c>
    </row>
    <row r="47" spans="1:264" x14ac:dyDescent="0.25">
      <c r="A47" s="9" t="s">
        <v>1306</v>
      </c>
      <c r="B47" s="9" t="s">
        <v>281</v>
      </c>
      <c r="C47" s="9" t="s">
        <v>474</v>
      </c>
      <c r="D47" s="9" t="s">
        <v>269</v>
      </c>
      <c r="E47" s="9" t="s">
        <v>270</v>
      </c>
      <c r="F47" s="9" t="s">
        <v>271</v>
      </c>
      <c r="G47" s="9" t="s">
        <v>293</v>
      </c>
      <c r="I47" s="9" t="s">
        <v>397</v>
      </c>
      <c r="L47" s="9" t="s">
        <v>374</v>
      </c>
      <c r="M47" s="9">
        <v>1456500</v>
      </c>
      <c r="N47" s="9">
        <v>734205</v>
      </c>
      <c r="O47" s="9">
        <v>142677</v>
      </c>
      <c r="P47" s="9">
        <v>124448</v>
      </c>
      <c r="Q47" s="9">
        <v>52114</v>
      </c>
      <c r="R47" s="9">
        <v>28880</v>
      </c>
      <c r="S47" s="9">
        <v>28839</v>
      </c>
      <c r="T47" s="9">
        <v>3798</v>
      </c>
      <c r="U47" s="9">
        <v>3900</v>
      </c>
      <c r="V47" s="9">
        <v>1785</v>
      </c>
      <c r="W47" s="9">
        <v>4743</v>
      </c>
      <c r="X47" s="9" t="s">
        <v>268</v>
      </c>
      <c r="Y47" s="9" t="s">
        <v>268</v>
      </c>
      <c r="Z47" s="9" t="s">
        <v>268</v>
      </c>
      <c r="AA47" s="9" t="s">
        <v>268</v>
      </c>
      <c r="AB47" s="9" t="s">
        <v>268</v>
      </c>
      <c r="AC47" s="9" t="s">
        <v>268</v>
      </c>
      <c r="AD47" s="9" t="s">
        <v>268</v>
      </c>
      <c r="AE47" s="9" t="s">
        <v>268</v>
      </c>
      <c r="AF47" s="9" t="s">
        <v>268</v>
      </c>
      <c r="AG47" s="9" t="s">
        <v>268</v>
      </c>
      <c r="AH47" s="9" t="s">
        <v>268</v>
      </c>
      <c r="AI47" s="9" t="s">
        <v>268</v>
      </c>
      <c r="AJ47" s="9" t="s">
        <v>268</v>
      </c>
      <c r="AK47" s="9" t="s">
        <v>268</v>
      </c>
      <c r="AL47" s="9" t="s">
        <v>268</v>
      </c>
      <c r="AM47" s="9" t="s">
        <v>268</v>
      </c>
      <c r="AN47" s="9" t="s">
        <v>268</v>
      </c>
      <c r="AO47" s="9" t="s">
        <v>268</v>
      </c>
      <c r="AP47" s="9" t="s">
        <v>268</v>
      </c>
      <c r="AQ47" s="9" t="s">
        <v>268</v>
      </c>
      <c r="AS47" s="9">
        <v>0</v>
      </c>
      <c r="AT47" s="9">
        <v>0</v>
      </c>
      <c r="AU47" s="9">
        <v>0</v>
      </c>
      <c r="AV47" s="9">
        <v>1</v>
      </c>
      <c r="AW47" s="9">
        <v>1</v>
      </c>
      <c r="AX47" s="9">
        <v>1</v>
      </c>
      <c r="AY47" s="9">
        <v>1</v>
      </c>
      <c r="AZ47" s="9">
        <v>1</v>
      </c>
      <c r="BA47" s="9">
        <v>1</v>
      </c>
      <c r="BB47" s="9">
        <v>1</v>
      </c>
      <c r="BC47" s="9">
        <v>1</v>
      </c>
      <c r="BD47" s="9" t="s">
        <v>268</v>
      </c>
      <c r="BE47" s="9" t="s">
        <v>268</v>
      </c>
      <c r="BF47" s="9" t="s">
        <v>268</v>
      </c>
      <c r="BG47" s="9" t="s">
        <v>268</v>
      </c>
      <c r="BH47" s="9" t="s">
        <v>268</v>
      </c>
      <c r="BI47" s="9" t="s">
        <v>268</v>
      </c>
      <c r="BJ47" s="9" t="s">
        <v>268</v>
      </c>
      <c r="BK47" s="9" t="s">
        <v>268</v>
      </c>
      <c r="BL47" s="9" t="s">
        <v>268</v>
      </c>
      <c r="BM47" s="9" t="s">
        <v>268</v>
      </c>
      <c r="BN47" s="9" t="s">
        <v>268</v>
      </c>
      <c r="BO47" s="9" t="s">
        <v>268</v>
      </c>
      <c r="BP47" s="9" t="s">
        <v>268</v>
      </c>
      <c r="BQ47" s="9" t="s">
        <v>268</v>
      </c>
      <c r="BR47" s="9" t="s">
        <v>268</v>
      </c>
      <c r="BS47" s="9" t="s">
        <v>268</v>
      </c>
      <c r="BT47" s="9" t="s">
        <v>268</v>
      </c>
      <c r="BU47" s="9" t="s">
        <v>268</v>
      </c>
      <c r="BV47" s="9" t="s">
        <v>268</v>
      </c>
      <c r="BW47" s="9" t="s">
        <v>268</v>
      </c>
      <c r="BX47" s="9">
        <v>1.302</v>
      </c>
      <c r="BY47" s="9">
        <v>0.754</v>
      </c>
      <c r="BZ47" s="9">
        <v>0.46500000000000002</v>
      </c>
      <c r="CA47" s="9">
        <v>0.36799999999999999</v>
      </c>
      <c r="CB47" s="9">
        <v>0.32100000000000001</v>
      </c>
      <c r="CC47" s="9">
        <v>0.29499999999999998</v>
      </c>
      <c r="CD47" s="9">
        <v>0.27800000000000002</v>
      </c>
      <c r="CE47" s="9">
        <v>0.26700000000000002</v>
      </c>
      <c r="CF47" s="9">
        <v>0.26</v>
      </c>
      <c r="CG47" s="9">
        <v>0.254</v>
      </c>
      <c r="CH47" s="9">
        <v>0.248</v>
      </c>
      <c r="CI47" s="9" t="s">
        <v>268</v>
      </c>
      <c r="CJ47" s="9" t="s">
        <v>268</v>
      </c>
      <c r="CK47" s="9" t="s">
        <v>268</v>
      </c>
      <c r="CL47" s="9" t="s">
        <v>268</v>
      </c>
      <c r="CM47" s="9" t="s">
        <v>268</v>
      </c>
      <c r="CN47" s="9" t="s">
        <v>268</v>
      </c>
      <c r="CO47" s="9" t="s">
        <v>268</v>
      </c>
      <c r="CP47" s="9" t="s">
        <v>268</v>
      </c>
      <c r="CQ47" s="9" t="s">
        <v>268</v>
      </c>
      <c r="CR47" s="9" t="s">
        <v>268</v>
      </c>
      <c r="CS47" s="9" t="s">
        <v>268</v>
      </c>
      <c r="CT47" s="9" t="s">
        <v>268</v>
      </c>
      <c r="CU47" s="9" t="s">
        <v>268</v>
      </c>
      <c r="CV47" s="9" t="s">
        <v>268</v>
      </c>
      <c r="CW47" s="9" t="s">
        <v>268</v>
      </c>
      <c r="CX47" s="9" t="s">
        <v>268</v>
      </c>
      <c r="CY47" s="9" t="s">
        <v>268</v>
      </c>
      <c r="CZ47" s="9" t="s">
        <v>268</v>
      </c>
      <c r="DA47" s="9" t="s">
        <v>268</v>
      </c>
      <c r="DB47" s="9" t="s">
        <v>268</v>
      </c>
      <c r="DC47" s="9">
        <v>0.01</v>
      </c>
      <c r="DD47" s="9">
        <v>3.2000000000000001E-2</v>
      </c>
      <c r="DE47" s="9">
        <v>0.108</v>
      </c>
      <c r="DF47" s="9">
        <v>0.192</v>
      </c>
      <c r="DG47" s="9">
        <v>0.23599999999999999</v>
      </c>
      <c r="DH47" s="9">
        <v>0.26</v>
      </c>
      <c r="DI47" s="9">
        <v>0.26500000000000001</v>
      </c>
      <c r="DJ47" s="9">
        <v>0.28199999999999997</v>
      </c>
      <c r="DK47" s="9">
        <v>0.30499999999999999</v>
      </c>
      <c r="DL47" s="9">
        <v>0.46300000000000002</v>
      </c>
      <c r="DM47" s="9">
        <v>0.496</v>
      </c>
      <c r="DN47" s="9" t="s">
        <v>268</v>
      </c>
      <c r="DO47" s="9" t="s">
        <v>268</v>
      </c>
      <c r="DP47" s="9" t="s">
        <v>268</v>
      </c>
      <c r="DQ47" s="9" t="s">
        <v>268</v>
      </c>
      <c r="DR47" s="9" t="s">
        <v>268</v>
      </c>
      <c r="DS47" s="9" t="s">
        <v>268</v>
      </c>
      <c r="DT47" s="9" t="s">
        <v>268</v>
      </c>
      <c r="DU47" s="9" t="s">
        <v>268</v>
      </c>
      <c r="DV47" s="9" t="s">
        <v>268</v>
      </c>
      <c r="DW47" s="9" t="s">
        <v>268</v>
      </c>
      <c r="DX47" s="9" t="s">
        <v>268</v>
      </c>
      <c r="DY47" s="9" t="s">
        <v>268</v>
      </c>
      <c r="DZ47" s="9" t="s">
        <v>268</v>
      </c>
      <c r="EA47" s="9" t="s">
        <v>268</v>
      </c>
      <c r="EB47" s="9" t="s">
        <v>268</v>
      </c>
      <c r="EC47" s="9" t="s">
        <v>268</v>
      </c>
      <c r="ED47" s="9" t="s">
        <v>268</v>
      </c>
      <c r="EE47" s="9" t="s">
        <v>268</v>
      </c>
      <c r="EF47" s="9" t="s">
        <v>268</v>
      </c>
      <c r="EG47" s="9" t="s">
        <v>268</v>
      </c>
      <c r="EH47" s="9" t="s">
        <v>268</v>
      </c>
      <c r="EI47" s="9" t="s">
        <v>268</v>
      </c>
      <c r="EJ47" s="9" t="s">
        <v>268</v>
      </c>
      <c r="EK47" s="9" t="s">
        <v>268</v>
      </c>
      <c r="EL47" s="9" t="s">
        <v>268</v>
      </c>
      <c r="EM47" s="9" t="s">
        <v>268</v>
      </c>
      <c r="EN47" s="9" t="s">
        <v>268</v>
      </c>
      <c r="EO47" s="9" t="s">
        <v>268</v>
      </c>
      <c r="EP47" s="9" t="s">
        <v>268</v>
      </c>
      <c r="EQ47" s="9" t="s">
        <v>268</v>
      </c>
      <c r="ER47" s="9" t="s">
        <v>268</v>
      </c>
      <c r="ES47" s="9" t="s">
        <v>268</v>
      </c>
      <c r="ET47" s="9" t="s">
        <v>268</v>
      </c>
      <c r="EU47" s="9" t="s">
        <v>268</v>
      </c>
      <c r="EV47" s="9" t="s">
        <v>268</v>
      </c>
      <c r="EW47" s="9" t="s">
        <v>268</v>
      </c>
      <c r="EX47" s="9" t="s">
        <v>268</v>
      </c>
      <c r="EY47" s="9" t="s">
        <v>268</v>
      </c>
      <c r="EZ47" s="9" t="s">
        <v>268</v>
      </c>
      <c r="FA47" s="9" t="s">
        <v>268</v>
      </c>
      <c r="FB47" s="9" t="s">
        <v>268</v>
      </c>
      <c r="FC47" s="9" t="s">
        <v>268</v>
      </c>
      <c r="FD47" s="9" t="s">
        <v>268</v>
      </c>
      <c r="FE47" s="9" t="s">
        <v>268</v>
      </c>
      <c r="FF47" s="9" t="s">
        <v>268</v>
      </c>
      <c r="FG47" s="9" t="s">
        <v>268</v>
      </c>
      <c r="FH47" s="9" t="s">
        <v>268</v>
      </c>
      <c r="FI47" s="9" t="s">
        <v>268</v>
      </c>
      <c r="FJ47" s="9" t="s">
        <v>268</v>
      </c>
      <c r="FK47" s="9" t="s">
        <v>268</v>
      </c>
      <c r="FL47" s="9" t="s">
        <v>268</v>
      </c>
      <c r="FM47" s="9" t="s">
        <v>268</v>
      </c>
      <c r="FN47" s="9" t="s">
        <v>268</v>
      </c>
      <c r="FO47" s="9" t="s">
        <v>268</v>
      </c>
      <c r="FP47" s="9" t="s">
        <v>268</v>
      </c>
      <c r="FQ47" s="9" t="s">
        <v>268</v>
      </c>
      <c r="FR47" s="9" t="s">
        <v>268</v>
      </c>
      <c r="FS47" s="9" t="s">
        <v>268</v>
      </c>
      <c r="FT47" s="9" t="s">
        <v>268</v>
      </c>
      <c r="FU47" s="9" t="s">
        <v>268</v>
      </c>
      <c r="FV47" s="9" t="s">
        <v>268</v>
      </c>
      <c r="FW47" s="9" t="s">
        <v>268</v>
      </c>
      <c r="FX47" s="9" t="s">
        <v>268</v>
      </c>
      <c r="FY47" s="9" t="s">
        <v>268</v>
      </c>
      <c r="FZ47" s="9" t="s">
        <v>268</v>
      </c>
      <c r="GA47" s="9" t="s">
        <v>268</v>
      </c>
      <c r="GB47" s="9" t="s">
        <v>268</v>
      </c>
      <c r="GC47" s="9" t="s">
        <v>268</v>
      </c>
      <c r="GD47" s="9" t="s">
        <v>268</v>
      </c>
      <c r="GE47" s="9" t="s">
        <v>268</v>
      </c>
      <c r="GF47" s="9" t="s">
        <v>268</v>
      </c>
      <c r="GG47" s="9" t="s">
        <v>268</v>
      </c>
      <c r="GH47" s="9" t="s">
        <v>268</v>
      </c>
      <c r="GI47" s="9" t="s">
        <v>268</v>
      </c>
      <c r="GJ47" s="9" t="s">
        <v>268</v>
      </c>
      <c r="GK47" s="9" t="s">
        <v>268</v>
      </c>
      <c r="GL47" s="9" t="s">
        <v>268</v>
      </c>
      <c r="GM47" s="9" t="s">
        <v>268</v>
      </c>
      <c r="GN47" s="9" t="s">
        <v>268</v>
      </c>
      <c r="GO47" s="9" t="s">
        <v>268</v>
      </c>
      <c r="GP47" s="9" t="s">
        <v>268</v>
      </c>
      <c r="GQ47" s="9" t="s">
        <v>268</v>
      </c>
      <c r="GR47" s="9" t="s">
        <v>268</v>
      </c>
      <c r="GS47" s="9" t="s">
        <v>268</v>
      </c>
      <c r="GT47" s="9">
        <v>0.04</v>
      </c>
      <c r="GU47" s="9">
        <v>0.245</v>
      </c>
      <c r="GV47" s="9">
        <v>0.45300000000000001</v>
      </c>
      <c r="GW47" s="9">
        <v>0.41199999999999998</v>
      </c>
      <c r="GX47" s="9">
        <v>0.37</v>
      </c>
      <c r="GY47" s="9">
        <v>0.32800000000000001</v>
      </c>
      <c r="GZ47" s="9">
        <v>0.32800000000000001</v>
      </c>
      <c r="HA47" s="9">
        <v>0.32800000000000001</v>
      </c>
      <c r="HB47" s="9">
        <v>0.32800000000000001</v>
      </c>
      <c r="HC47" s="9">
        <v>0.32800000000000001</v>
      </c>
      <c r="HD47" s="9" t="s">
        <v>268</v>
      </c>
      <c r="HE47" s="9" t="s">
        <v>268</v>
      </c>
      <c r="HF47" s="9" t="s">
        <v>268</v>
      </c>
      <c r="HG47" s="9" t="s">
        <v>268</v>
      </c>
      <c r="HH47" s="9" t="s">
        <v>268</v>
      </c>
      <c r="HI47" s="9" t="s">
        <v>268</v>
      </c>
      <c r="HJ47" s="9" t="s">
        <v>268</v>
      </c>
      <c r="HK47" s="9" t="s">
        <v>268</v>
      </c>
      <c r="HL47" s="9" t="s">
        <v>268</v>
      </c>
      <c r="HM47" s="9" t="s">
        <v>268</v>
      </c>
      <c r="HN47" s="9" t="s">
        <v>268</v>
      </c>
      <c r="HO47" s="9" t="s">
        <v>268</v>
      </c>
      <c r="HP47" s="9" t="s">
        <v>268</v>
      </c>
      <c r="HQ47" s="9" t="s">
        <v>268</v>
      </c>
      <c r="HR47" s="9" t="s">
        <v>268</v>
      </c>
      <c r="HS47" s="9" t="s">
        <v>268</v>
      </c>
      <c r="HT47" s="9" t="s">
        <v>268</v>
      </c>
      <c r="HU47" s="9" t="s">
        <v>268</v>
      </c>
      <c r="HV47" s="9" t="s">
        <v>268</v>
      </c>
      <c r="HW47" s="9" t="s">
        <v>268</v>
      </c>
      <c r="HX47" s="9" t="s">
        <v>268</v>
      </c>
      <c r="HY47" s="9" t="s">
        <v>268</v>
      </c>
      <c r="HZ47" s="9" t="s">
        <v>268</v>
      </c>
      <c r="IA47" s="9" t="s">
        <v>268</v>
      </c>
      <c r="IB47" s="9" t="s">
        <v>268</v>
      </c>
      <c r="IC47" s="9" t="s">
        <v>268</v>
      </c>
      <c r="ID47" s="9" t="s">
        <v>268</v>
      </c>
      <c r="IE47" s="9" t="s">
        <v>268</v>
      </c>
      <c r="IF47" s="9" t="s">
        <v>268</v>
      </c>
      <c r="IG47" s="9" t="s">
        <v>268</v>
      </c>
      <c r="IH47" s="9" t="s">
        <v>268</v>
      </c>
      <c r="II47" s="9" t="s">
        <v>268</v>
      </c>
      <c r="IJ47" s="9" t="s">
        <v>268</v>
      </c>
      <c r="IK47" s="9" t="s">
        <v>268</v>
      </c>
      <c r="IL47" s="9" t="s">
        <v>268</v>
      </c>
      <c r="IM47" s="9" t="s">
        <v>268</v>
      </c>
      <c r="IN47" s="9" t="s">
        <v>268</v>
      </c>
      <c r="IO47" s="9" t="s">
        <v>268</v>
      </c>
      <c r="IP47" s="9" t="s">
        <v>268</v>
      </c>
      <c r="IQ47" s="9" t="s">
        <v>268</v>
      </c>
      <c r="IR47" s="9" t="s">
        <v>268</v>
      </c>
      <c r="IS47" s="9" t="s">
        <v>268</v>
      </c>
      <c r="IT47" s="9" t="s">
        <v>268</v>
      </c>
      <c r="IU47" s="9" t="s">
        <v>268</v>
      </c>
      <c r="IV47" s="9" t="s">
        <v>268</v>
      </c>
      <c r="IW47" s="9" t="s">
        <v>268</v>
      </c>
      <c r="IX47" s="9" t="s">
        <v>268</v>
      </c>
      <c r="IY47" s="9" t="s">
        <v>268</v>
      </c>
      <c r="IZ47" s="9" t="s">
        <v>268</v>
      </c>
      <c r="JA47" s="9" t="s">
        <v>268</v>
      </c>
      <c r="JB47" s="9" t="s">
        <v>268</v>
      </c>
      <c r="JC47" s="9" t="s">
        <v>268</v>
      </c>
      <c r="JD47" s="9" t="s">
        <v>268</v>
      </c>
    </row>
    <row r="48" spans="1:264" x14ac:dyDescent="0.25">
      <c r="A48" s="9" t="s">
        <v>1306</v>
      </c>
      <c r="B48" s="9" t="s">
        <v>281</v>
      </c>
      <c r="C48" s="9" t="s">
        <v>474</v>
      </c>
      <c r="D48" s="9" t="s">
        <v>269</v>
      </c>
      <c r="E48" s="9" t="s">
        <v>270</v>
      </c>
      <c r="F48" s="9" t="s">
        <v>271</v>
      </c>
      <c r="G48" s="9" t="s">
        <v>293</v>
      </c>
      <c r="I48" s="9" t="s">
        <v>397</v>
      </c>
      <c r="L48" s="9" t="s">
        <v>375</v>
      </c>
      <c r="M48" s="9">
        <v>867692</v>
      </c>
      <c r="N48" s="9">
        <v>396149</v>
      </c>
      <c r="O48" s="9">
        <v>331914</v>
      </c>
      <c r="P48" s="9">
        <v>70178</v>
      </c>
      <c r="Q48" s="9">
        <v>54746</v>
      </c>
      <c r="R48" s="9">
        <v>25037</v>
      </c>
      <c r="S48" s="9">
        <v>14852</v>
      </c>
      <c r="T48" s="9">
        <v>15727</v>
      </c>
      <c r="U48" s="9">
        <v>2094</v>
      </c>
      <c r="V48" s="9">
        <v>2165</v>
      </c>
      <c r="W48" s="9">
        <v>3662</v>
      </c>
      <c r="X48" s="9" t="s">
        <v>268</v>
      </c>
      <c r="Y48" s="9" t="s">
        <v>268</v>
      </c>
      <c r="Z48" s="9" t="s">
        <v>268</v>
      </c>
      <c r="AA48" s="9" t="s">
        <v>268</v>
      </c>
      <c r="AB48" s="9" t="s">
        <v>268</v>
      </c>
      <c r="AC48" s="9" t="s">
        <v>268</v>
      </c>
      <c r="AD48" s="9" t="s">
        <v>268</v>
      </c>
      <c r="AE48" s="9" t="s">
        <v>268</v>
      </c>
      <c r="AF48" s="9" t="s">
        <v>268</v>
      </c>
      <c r="AG48" s="9" t="s">
        <v>268</v>
      </c>
      <c r="AH48" s="9" t="s">
        <v>268</v>
      </c>
      <c r="AI48" s="9" t="s">
        <v>268</v>
      </c>
      <c r="AJ48" s="9" t="s">
        <v>268</v>
      </c>
      <c r="AK48" s="9" t="s">
        <v>268</v>
      </c>
      <c r="AL48" s="9" t="s">
        <v>268</v>
      </c>
      <c r="AM48" s="9" t="s">
        <v>268</v>
      </c>
      <c r="AN48" s="9" t="s">
        <v>268</v>
      </c>
      <c r="AO48" s="9" t="s">
        <v>268</v>
      </c>
      <c r="AP48" s="9" t="s">
        <v>268</v>
      </c>
      <c r="AQ48" s="9" t="s">
        <v>268</v>
      </c>
      <c r="AS48" s="9">
        <v>0</v>
      </c>
      <c r="AT48" s="9">
        <v>0</v>
      </c>
      <c r="AU48" s="9">
        <v>0</v>
      </c>
      <c r="AV48" s="9">
        <v>1</v>
      </c>
      <c r="AW48" s="9">
        <v>1</v>
      </c>
      <c r="AX48" s="9">
        <v>1</v>
      </c>
      <c r="AY48" s="9">
        <v>1</v>
      </c>
      <c r="AZ48" s="9">
        <v>1</v>
      </c>
      <c r="BA48" s="9">
        <v>1</v>
      </c>
      <c r="BB48" s="9">
        <v>1</v>
      </c>
      <c r="BC48" s="9">
        <v>1</v>
      </c>
      <c r="BD48" s="9" t="s">
        <v>268</v>
      </c>
      <c r="BE48" s="9" t="s">
        <v>268</v>
      </c>
      <c r="BF48" s="9" t="s">
        <v>268</v>
      </c>
      <c r="BG48" s="9" t="s">
        <v>268</v>
      </c>
      <c r="BH48" s="9" t="s">
        <v>268</v>
      </c>
      <c r="BI48" s="9" t="s">
        <v>268</v>
      </c>
      <c r="BJ48" s="9" t="s">
        <v>268</v>
      </c>
      <c r="BK48" s="9" t="s">
        <v>268</v>
      </c>
      <c r="BL48" s="9" t="s">
        <v>268</v>
      </c>
      <c r="BM48" s="9" t="s">
        <v>268</v>
      </c>
      <c r="BN48" s="9" t="s">
        <v>268</v>
      </c>
      <c r="BO48" s="9" t="s">
        <v>268</v>
      </c>
      <c r="BP48" s="9" t="s">
        <v>268</v>
      </c>
      <c r="BQ48" s="9" t="s">
        <v>268</v>
      </c>
      <c r="BR48" s="9" t="s">
        <v>268</v>
      </c>
      <c r="BS48" s="9" t="s">
        <v>268</v>
      </c>
      <c r="BT48" s="9" t="s">
        <v>268</v>
      </c>
      <c r="BU48" s="9" t="s">
        <v>268</v>
      </c>
      <c r="BV48" s="9" t="s">
        <v>268</v>
      </c>
      <c r="BW48" s="9" t="s">
        <v>268</v>
      </c>
      <c r="BX48" s="9">
        <v>1.302</v>
      </c>
      <c r="BY48" s="9">
        <v>0.754</v>
      </c>
      <c r="BZ48" s="9">
        <v>0.46500000000000002</v>
      </c>
      <c r="CA48" s="9">
        <v>0.36799999999999999</v>
      </c>
      <c r="CB48" s="9">
        <v>0.32100000000000001</v>
      </c>
      <c r="CC48" s="9">
        <v>0.29499999999999998</v>
      </c>
      <c r="CD48" s="9">
        <v>0.27800000000000002</v>
      </c>
      <c r="CE48" s="9">
        <v>0.26700000000000002</v>
      </c>
      <c r="CF48" s="9">
        <v>0.26</v>
      </c>
      <c r="CG48" s="9">
        <v>0.254</v>
      </c>
      <c r="CH48" s="9">
        <v>0.248</v>
      </c>
      <c r="CI48" s="9" t="s">
        <v>268</v>
      </c>
      <c r="CJ48" s="9" t="s">
        <v>268</v>
      </c>
      <c r="CK48" s="9" t="s">
        <v>268</v>
      </c>
      <c r="CL48" s="9" t="s">
        <v>268</v>
      </c>
      <c r="CM48" s="9" t="s">
        <v>268</v>
      </c>
      <c r="CN48" s="9" t="s">
        <v>268</v>
      </c>
      <c r="CO48" s="9" t="s">
        <v>268</v>
      </c>
      <c r="CP48" s="9" t="s">
        <v>268</v>
      </c>
      <c r="CQ48" s="9" t="s">
        <v>268</v>
      </c>
      <c r="CR48" s="9" t="s">
        <v>268</v>
      </c>
      <c r="CS48" s="9" t="s">
        <v>268</v>
      </c>
      <c r="CT48" s="9" t="s">
        <v>268</v>
      </c>
      <c r="CU48" s="9" t="s">
        <v>268</v>
      </c>
      <c r="CV48" s="9" t="s">
        <v>268</v>
      </c>
      <c r="CW48" s="9" t="s">
        <v>268</v>
      </c>
      <c r="CX48" s="9" t="s">
        <v>268</v>
      </c>
      <c r="CY48" s="9" t="s">
        <v>268</v>
      </c>
      <c r="CZ48" s="9" t="s">
        <v>268</v>
      </c>
      <c r="DA48" s="9" t="s">
        <v>268</v>
      </c>
      <c r="DB48" s="9" t="s">
        <v>268</v>
      </c>
      <c r="DC48" s="9">
        <v>0.01</v>
      </c>
      <c r="DD48" s="9">
        <v>2.8000000000000001E-2</v>
      </c>
      <c r="DE48" s="9">
        <v>0.11</v>
      </c>
      <c r="DF48" s="9">
        <v>0.191</v>
      </c>
      <c r="DG48" s="9">
        <v>0.22600000000000001</v>
      </c>
      <c r="DH48" s="9">
        <v>0.23400000000000001</v>
      </c>
      <c r="DI48" s="9">
        <v>0.27300000000000002</v>
      </c>
      <c r="DJ48" s="9">
        <v>0.30399999999999999</v>
      </c>
      <c r="DK48" s="9">
        <v>0.32500000000000001</v>
      </c>
      <c r="DL48" s="9">
        <v>0.53300000000000003</v>
      </c>
      <c r="DM48" s="9">
        <v>0.41299999999999998</v>
      </c>
      <c r="DN48" s="9" t="s">
        <v>268</v>
      </c>
      <c r="DO48" s="9" t="s">
        <v>268</v>
      </c>
      <c r="DP48" s="9" t="s">
        <v>268</v>
      </c>
      <c r="DQ48" s="9" t="s">
        <v>268</v>
      </c>
      <c r="DR48" s="9" t="s">
        <v>268</v>
      </c>
      <c r="DS48" s="9" t="s">
        <v>268</v>
      </c>
      <c r="DT48" s="9" t="s">
        <v>268</v>
      </c>
      <c r="DU48" s="9" t="s">
        <v>268</v>
      </c>
      <c r="DV48" s="9" t="s">
        <v>268</v>
      </c>
      <c r="DW48" s="9" t="s">
        <v>268</v>
      </c>
      <c r="DX48" s="9" t="s">
        <v>268</v>
      </c>
      <c r="DY48" s="9" t="s">
        <v>268</v>
      </c>
      <c r="DZ48" s="9" t="s">
        <v>268</v>
      </c>
      <c r="EA48" s="9" t="s">
        <v>268</v>
      </c>
      <c r="EB48" s="9" t="s">
        <v>268</v>
      </c>
      <c r="EC48" s="9" t="s">
        <v>268</v>
      </c>
      <c r="ED48" s="9" t="s">
        <v>268</v>
      </c>
      <c r="EE48" s="9" t="s">
        <v>268</v>
      </c>
      <c r="EF48" s="9" t="s">
        <v>268</v>
      </c>
      <c r="EG48" s="9" t="s">
        <v>268</v>
      </c>
      <c r="EH48" s="9" t="s">
        <v>268</v>
      </c>
      <c r="EI48" s="9" t="s">
        <v>268</v>
      </c>
      <c r="EJ48" s="9" t="s">
        <v>268</v>
      </c>
      <c r="EK48" s="9" t="s">
        <v>268</v>
      </c>
      <c r="EL48" s="9" t="s">
        <v>268</v>
      </c>
      <c r="EM48" s="9" t="s">
        <v>268</v>
      </c>
      <c r="EN48" s="9" t="s">
        <v>268</v>
      </c>
      <c r="EO48" s="9" t="s">
        <v>268</v>
      </c>
      <c r="EP48" s="9" t="s">
        <v>268</v>
      </c>
      <c r="EQ48" s="9" t="s">
        <v>268</v>
      </c>
      <c r="ER48" s="9" t="s">
        <v>268</v>
      </c>
      <c r="ES48" s="9" t="s">
        <v>268</v>
      </c>
      <c r="ET48" s="9" t="s">
        <v>268</v>
      </c>
      <c r="EU48" s="9" t="s">
        <v>268</v>
      </c>
      <c r="EV48" s="9" t="s">
        <v>268</v>
      </c>
      <c r="EW48" s="9" t="s">
        <v>268</v>
      </c>
      <c r="EX48" s="9" t="s">
        <v>268</v>
      </c>
      <c r="EY48" s="9" t="s">
        <v>268</v>
      </c>
      <c r="EZ48" s="9" t="s">
        <v>268</v>
      </c>
      <c r="FA48" s="9" t="s">
        <v>268</v>
      </c>
      <c r="FB48" s="9" t="s">
        <v>268</v>
      </c>
      <c r="FC48" s="9" t="s">
        <v>268</v>
      </c>
      <c r="FD48" s="9" t="s">
        <v>268</v>
      </c>
      <c r="FE48" s="9" t="s">
        <v>268</v>
      </c>
      <c r="FF48" s="9" t="s">
        <v>268</v>
      </c>
      <c r="FG48" s="9" t="s">
        <v>268</v>
      </c>
      <c r="FH48" s="9" t="s">
        <v>268</v>
      </c>
      <c r="FI48" s="9" t="s">
        <v>268</v>
      </c>
      <c r="FJ48" s="9" t="s">
        <v>268</v>
      </c>
      <c r="FK48" s="9" t="s">
        <v>268</v>
      </c>
      <c r="FL48" s="9" t="s">
        <v>268</v>
      </c>
      <c r="FM48" s="9" t="s">
        <v>268</v>
      </c>
      <c r="FN48" s="9" t="s">
        <v>268</v>
      </c>
      <c r="FO48" s="9" t="s">
        <v>268</v>
      </c>
      <c r="FP48" s="9" t="s">
        <v>268</v>
      </c>
      <c r="FQ48" s="9" t="s">
        <v>268</v>
      </c>
      <c r="FR48" s="9" t="s">
        <v>268</v>
      </c>
      <c r="FS48" s="9" t="s">
        <v>268</v>
      </c>
      <c r="FT48" s="9" t="s">
        <v>268</v>
      </c>
      <c r="FU48" s="9" t="s">
        <v>268</v>
      </c>
      <c r="FV48" s="9" t="s">
        <v>268</v>
      </c>
      <c r="FW48" s="9" t="s">
        <v>268</v>
      </c>
      <c r="FX48" s="9" t="s">
        <v>268</v>
      </c>
      <c r="FY48" s="9" t="s">
        <v>268</v>
      </c>
      <c r="FZ48" s="9" t="s">
        <v>268</v>
      </c>
      <c r="GA48" s="9" t="s">
        <v>268</v>
      </c>
      <c r="GB48" s="9" t="s">
        <v>268</v>
      </c>
      <c r="GC48" s="9" t="s">
        <v>268</v>
      </c>
      <c r="GD48" s="9" t="s">
        <v>268</v>
      </c>
      <c r="GE48" s="9" t="s">
        <v>268</v>
      </c>
      <c r="GF48" s="9" t="s">
        <v>268</v>
      </c>
      <c r="GG48" s="9" t="s">
        <v>268</v>
      </c>
      <c r="GH48" s="9" t="s">
        <v>268</v>
      </c>
      <c r="GI48" s="9" t="s">
        <v>268</v>
      </c>
      <c r="GJ48" s="9" t="s">
        <v>268</v>
      </c>
      <c r="GK48" s="9" t="s">
        <v>268</v>
      </c>
      <c r="GL48" s="9" t="s">
        <v>268</v>
      </c>
      <c r="GM48" s="9" t="s">
        <v>268</v>
      </c>
      <c r="GN48" s="9" t="s">
        <v>268</v>
      </c>
      <c r="GO48" s="9" t="s">
        <v>268</v>
      </c>
      <c r="GP48" s="9" t="s">
        <v>268</v>
      </c>
      <c r="GQ48" s="9" t="s">
        <v>268</v>
      </c>
      <c r="GR48" s="9" t="s">
        <v>268</v>
      </c>
      <c r="GS48" s="9" t="s">
        <v>268</v>
      </c>
      <c r="GT48" s="9">
        <v>1.6E-2</v>
      </c>
      <c r="GU48" s="9">
        <v>0.155</v>
      </c>
      <c r="GV48" s="9">
        <v>0.28999999999999998</v>
      </c>
      <c r="GW48" s="9">
        <v>0.35699999999999998</v>
      </c>
      <c r="GX48" s="9">
        <v>0.34300000000000003</v>
      </c>
      <c r="GY48" s="9">
        <v>0.32800000000000001</v>
      </c>
      <c r="GZ48" s="9">
        <v>0.32800000000000001</v>
      </c>
      <c r="HA48" s="9">
        <v>0.32800000000000001</v>
      </c>
      <c r="HB48" s="9">
        <v>0.32800000000000001</v>
      </c>
      <c r="HC48" s="9">
        <v>0.32800000000000001</v>
      </c>
      <c r="HD48" s="9" t="s">
        <v>268</v>
      </c>
      <c r="HE48" s="9" t="s">
        <v>268</v>
      </c>
      <c r="HF48" s="9" t="s">
        <v>268</v>
      </c>
      <c r="HG48" s="9" t="s">
        <v>268</v>
      </c>
      <c r="HH48" s="9" t="s">
        <v>268</v>
      </c>
      <c r="HI48" s="9" t="s">
        <v>268</v>
      </c>
      <c r="HJ48" s="9" t="s">
        <v>268</v>
      </c>
      <c r="HK48" s="9" t="s">
        <v>268</v>
      </c>
      <c r="HL48" s="9" t="s">
        <v>268</v>
      </c>
      <c r="HM48" s="9" t="s">
        <v>268</v>
      </c>
      <c r="HN48" s="9" t="s">
        <v>268</v>
      </c>
      <c r="HO48" s="9" t="s">
        <v>268</v>
      </c>
      <c r="HP48" s="9" t="s">
        <v>268</v>
      </c>
      <c r="HQ48" s="9" t="s">
        <v>268</v>
      </c>
      <c r="HR48" s="9" t="s">
        <v>268</v>
      </c>
      <c r="HS48" s="9" t="s">
        <v>268</v>
      </c>
      <c r="HT48" s="9" t="s">
        <v>268</v>
      </c>
      <c r="HU48" s="9" t="s">
        <v>268</v>
      </c>
      <c r="HV48" s="9" t="s">
        <v>268</v>
      </c>
      <c r="HW48" s="9" t="s">
        <v>268</v>
      </c>
      <c r="HX48" s="9" t="s">
        <v>268</v>
      </c>
      <c r="HY48" s="9" t="s">
        <v>268</v>
      </c>
      <c r="HZ48" s="9" t="s">
        <v>268</v>
      </c>
      <c r="IA48" s="9" t="s">
        <v>268</v>
      </c>
      <c r="IB48" s="9" t="s">
        <v>268</v>
      </c>
      <c r="IC48" s="9" t="s">
        <v>268</v>
      </c>
      <c r="ID48" s="9" t="s">
        <v>268</v>
      </c>
      <c r="IE48" s="9" t="s">
        <v>268</v>
      </c>
      <c r="IF48" s="9" t="s">
        <v>268</v>
      </c>
      <c r="IG48" s="9" t="s">
        <v>268</v>
      </c>
      <c r="IH48" s="9" t="s">
        <v>268</v>
      </c>
      <c r="II48" s="9" t="s">
        <v>268</v>
      </c>
      <c r="IJ48" s="9" t="s">
        <v>268</v>
      </c>
      <c r="IK48" s="9" t="s">
        <v>268</v>
      </c>
      <c r="IL48" s="9" t="s">
        <v>268</v>
      </c>
      <c r="IM48" s="9" t="s">
        <v>268</v>
      </c>
      <c r="IN48" s="9" t="s">
        <v>268</v>
      </c>
      <c r="IO48" s="9" t="s">
        <v>268</v>
      </c>
      <c r="IP48" s="9" t="s">
        <v>268</v>
      </c>
      <c r="IQ48" s="9" t="s">
        <v>268</v>
      </c>
      <c r="IR48" s="9" t="s">
        <v>268</v>
      </c>
      <c r="IS48" s="9" t="s">
        <v>268</v>
      </c>
      <c r="IT48" s="9" t="s">
        <v>268</v>
      </c>
      <c r="IU48" s="9" t="s">
        <v>268</v>
      </c>
      <c r="IV48" s="9" t="s">
        <v>268</v>
      </c>
      <c r="IW48" s="9" t="s">
        <v>268</v>
      </c>
      <c r="IX48" s="9" t="s">
        <v>268</v>
      </c>
      <c r="IY48" s="9" t="s">
        <v>268</v>
      </c>
      <c r="IZ48" s="9" t="s">
        <v>268</v>
      </c>
      <c r="JA48" s="9" t="s">
        <v>268</v>
      </c>
      <c r="JB48" s="9" t="s">
        <v>268</v>
      </c>
      <c r="JC48" s="9" t="s">
        <v>268</v>
      </c>
      <c r="JD48" s="9" t="s">
        <v>268</v>
      </c>
    </row>
    <row r="49" spans="1:264" x14ac:dyDescent="0.25">
      <c r="A49" s="9" t="s">
        <v>1306</v>
      </c>
      <c r="B49" s="9" t="s">
        <v>281</v>
      </c>
      <c r="C49" s="9" t="s">
        <v>474</v>
      </c>
      <c r="D49" s="9" t="s">
        <v>269</v>
      </c>
      <c r="E49" s="9" t="s">
        <v>270</v>
      </c>
      <c r="F49" s="9" t="s">
        <v>271</v>
      </c>
      <c r="G49" s="9" t="s">
        <v>293</v>
      </c>
      <c r="I49" s="9" t="s">
        <v>397</v>
      </c>
      <c r="L49" s="9" t="s">
        <v>376</v>
      </c>
      <c r="M49" s="9">
        <v>899112</v>
      </c>
      <c r="N49" s="9">
        <v>236001</v>
      </c>
      <c r="O49" s="9">
        <v>183437</v>
      </c>
      <c r="P49" s="9">
        <v>178517</v>
      </c>
      <c r="Q49" s="9">
        <v>36346</v>
      </c>
      <c r="R49" s="9">
        <v>27790</v>
      </c>
      <c r="S49" s="9">
        <v>13234</v>
      </c>
      <c r="T49" s="9">
        <v>8100</v>
      </c>
      <c r="U49" s="9">
        <v>8673</v>
      </c>
      <c r="V49" s="9">
        <v>1163</v>
      </c>
      <c r="W49" s="9">
        <v>3268</v>
      </c>
      <c r="X49" s="9" t="s">
        <v>268</v>
      </c>
      <c r="Y49" s="9" t="s">
        <v>268</v>
      </c>
      <c r="Z49" s="9" t="s">
        <v>268</v>
      </c>
      <c r="AA49" s="9" t="s">
        <v>268</v>
      </c>
      <c r="AB49" s="9" t="s">
        <v>268</v>
      </c>
      <c r="AC49" s="9" t="s">
        <v>268</v>
      </c>
      <c r="AD49" s="9" t="s">
        <v>268</v>
      </c>
      <c r="AE49" s="9" t="s">
        <v>268</v>
      </c>
      <c r="AF49" s="9" t="s">
        <v>268</v>
      </c>
      <c r="AG49" s="9" t="s">
        <v>268</v>
      </c>
      <c r="AH49" s="9" t="s">
        <v>268</v>
      </c>
      <c r="AI49" s="9" t="s">
        <v>268</v>
      </c>
      <c r="AJ49" s="9" t="s">
        <v>268</v>
      </c>
      <c r="AK49" s="9" t="s">
        <v>268</v>
      </c>
      <c r="AL49" s="9" t="s">
        <v>268</v>
      </c>
      <c r="AM49" s="9" t="s">
        <v>268</v>
      </c>
      <c r="AN49" s="9" t="s">
        <v>268</v>
      </c>
      <c r="AO49" s="9" t="s">
        <v>268</v>
      </c>
      <c r="AP49" s="9" t="s">
        <v>268</v>
      </c>
      <c r="AQ49" s="9" t="s">
        <v>268</v>
      </c>
      <c r="AS49" s="9">
        <v>0</v>
      </c>
      <c r="AT49" s="9">
        <v>0</v>
      </c>
      <c r="AU49" s="9">
        <v>0</v>
      </c>
      <c r="AV49" s="9">
        <v>1</v>
      </c>
      <c r="AW49" s="9">
        <v>1</v>
      </c>
      <c r="AX49" s="9">
        <v>1</v>
      </c>
      <c r="AY49" s="9">
        <v>1</v>
      </c>
      <c r="AZ49" s="9">
        <v>1</v>
      </c>
      <c r="BA49" s="9">
        <v>1</v>
      </c>
      <c r="BB49" s="9">
        <v>1</v>
      </c>
      <c r="BC49" s="9">
        <v>1</v>
      </c>
      <c r="BD49" s="9" t="s">
        <v>268</v>
      </c>
      <c r="BE49" s="9" t="s">
        <v>268</v>
      </c>
      <c r="BF49" s="9" t="s">
        <v>268</v>
      </c>
      <c r="BG49" s="9" t="s">
        <v>268</v>
      </c>
      <c r="BH49" s="9" t="s">
        <v>268</v>
      </c>
      <c r="BI49" s="9" t="s">
        <v>268</v>
      </c>
      <c r="BJ49" s="9" t="s">
        <v>268</v>
      </c>
      <c r="BK49" s="9" t="s">
        <v>268</v>
      </c>
      <c r="BL49" s="9" t="s">
        <v>268</v>
      </c>
      <c r="BM49" s="9" t="s">
        <v>268</v>
      </c>
      <c r="BN49" s="9" t="s">
        <v>268</v>
      </c>
      <c r="BO49" s="9" t="s">
        <v>268</v>
      </c>
      <c r="BP49" s="9" t="s">
        <v>268</v>
      </c>
      <c r="BQ49" s="9" t="s">
        <v>268</v>
      </c>
      <c r="BR49" s="9" t="s">
        <v>268</v>
      </c>
      <c r="BS49" s="9" t="s">
        <v>268</v>
      </c>
      <c r="BT49" s="9" t="s">
        <v>268</v>
      </c>
      <c r="BU49" s="9" t="s">
        <v>268</v>
      </c>
      <c r="BV49" s="9" t="s">
        <v>268</v>
      </c>
      <c r="BW49" s="9" t="s">
        <v>268</v>
      </c>
      <c r="BX49" s="9">
        <v>1.302</v>
      </c>
      <c r="BY49" s="9">
        <v>0.754</v>
      </c>
      <c r="BZ49" s="9">
        <v>0.46500000000000002</v>
      </c>
      <c r="CA49" s="9">
        <v>0.36799999999999999</v>
      </c>
      <c r="CB49" s="9">
        <v>0.32100000000000001</v>
      </c>
      <c r="CC49" s="9">
        <v>0.29499999999999998</v>
      </c>
      <c r="CD49" s="9">
        <v>0.27800000000000002</v>
      </c>
      <c r="CE49" s="9">
        <v>0.26700000000000002</v>
      </c>
      <c r="CF49" s="9">
        <v>0.26</v>
      </c>
      <c r="CG49" s="9">
        <v>0.254</v>
      </c>
      <c r="CH49" s="9">
        <v>0.248</v>
      </c>
      <c r="CI49" s="9" t="s">
        <v>268</v>
      </c>
      <c r="CJ49" s="9" t="s">
        <v>268</v>
      </c>
      <c r="CK49" s="9" t="s">
        <v>268</v>
      </c>
      <c r="CL49" s="9" t="s">
        <v>268</v>
      </c>
      <c r="CM49" s="9" t="s">
        <v>268</v>
      </c>
      <c r="CN49" s="9" t="s">
        <v>268</v>
      </c>
      <c r="CO49" s="9" t="s">
        <v>268</v>
      </c>
      <c r="CP49" s="9" t="s">
        <v>268</v>
      </c>
      <c r="CQ49" s="9" t="s">
        <v>268</v>
      </c>
      <c r="CR49" s="9" t="s">
        <v>268</v>
      </c>
      <c r="CS49" s="9" t="s">
        <v>268</v>
      </c>
      <c r="CT49" s="9" t="s">
        <v>268</v>
      </c>
      <c r="CU49" s="9" t="s">
        <v>268</v>
      </c>
      <c r="CV49" s="9" t="s">
        <v>268</v>
      </c>
      <c r="CW49" s="9" t="s">
        <v>268</v>
      </c>
      <c r="CX49" s="9" t="s">
        <v>268</v>
      </c>
      <c r="CY49" s="9" t="s">
        <v>268</v>
      </c>
      <c r="CZ49" s="9" t="s">
        <v>268</v>
      </c>
      <c r="DA49" s="9" t="s">
        <v>268</v>
      </c>
      <c r="DB49" s="9" t="s">
        <v>268</v>
      </c>
      <c r="DC49" s="9">
        <v>0.01</v>
      </c>
      <c r="DD49" s="9">
        <v>4.2000000000000003E-2</v>
      </c>
      <c r="DE49" s="9">
        <v>9.2999999999999999E-2</v>
      </c>
      <c r="DF49" s="9">
        <v>0.17</v>
      </c>
      <c r="DG49" s="9">
        <v>0.19</v>
      </c>
      <c r="DH49" s="9">
        <v>0.224</v>
      </c>
      <c r="DI49" s="9">
        <v>0.27300000000000002</v>
      </c>
      <c r="DJ49" s="9">
        <v>0.314</v>
      </c>
      <c r="DK49" s="9">
        <v>0.38800000000000001</v>
      </c>
      <c r="DL49" s="9">
        <v>0.33500000000000002</v>
      </c>
      <c r="DM49" s="9">
        <v>0.45700000000000002</v>
      </c>
      <c r="DN49" s="9" t="s">
        <v>268</v>
      </c>
      <c r="DO49" s="9" t="s">
        <v>268</v>
      </c>
      <c r="DP49" s="9" t="s">
        <v>268</v>
      </c>
      <c r="DQ49" s="9" t="s">
        <v>268</v>
      </c>
      <c r="DR49" s="9" t="s">
        <v>268</v>
      </c>
      <c r="DS49" s="9" t="s">
        <v>268</v>
      </c>
      <c r="DT49" s="9" t="s">
        <v>268</v>
      </c>
      <c r="DU49" s="9" t="s">
        <v>268</v>
      </c>
      <c r="DV49" s="9" t="s">
        <v>268</v>
      </c>
      <c r="DW49" s="9" t="s">
        <v>268</v>
      </c>
      <c r="DX49" s="9" t="s">
        <v>268</v>
      </c>
      <c r="DY49" s="9" t="s">
        <v>268</v>
      </c>
      <c r="DZ49" s="9" t="s">
        <v>268</v>
      </c>
      <c r="EA49" s="9" t="s">
        <v>268</v>
      </c>
      <c r="EB49" s="9" t="s">
        <v>268</v>
      </c>
      <c r="EC49" s="9" t="s">
        <v>268</v>
      </c>
      <c r="ED49" s="9" t="s">
        <v>268</v>
      </c>
      <c r="EE49" s="9" t="s">
        <v>268</v>
      </c>
      <c r="EF49" s="9" t="s">
        <v>268</v>
      </c>
      <c r="EG49" s="9" t="s">
        <v>268</v>
      </c>
      <c r="EH49" s="9" t="s">
        <v>268</v>
      </c>
      <c r="EI49" s="9" t="s">
        <v>268</v>
      </c>
      <c r="EJ49" s="9" t="s">
        <v>268</v>
      </c>
      <c r="EK49" s="9" t="s">
        <v>268</v>
      </c>
      <c r="EL49" s="9" t="s">
        <v>268</v>
      </c>
      <c r="EM49" s="9" t="s">
        <v>268</v>
      </c>
      <c r="EN49" s="9" t="s">
        <v>268</v>
      </c>
      <c r="EO49" s="9" t="s">
        <v>268</v>
      </c>
      <c r="EP49" s="9" t="s">
        <v>268</v>
      </c>
      <c r="EQ49" s="9" t="s">
        <v>268</v>
      </c>
      <c r="ER49" s="9" t="s">
        <v>268</v>
      </c>
      <c r="ES49" s="9" t="s">
        <v>268</v>
      </c>
      <c r="ET49" s="9" t="s">
        <v>268</v>
      </c>
      <c r="EU49" s="9" t="s">
        <v>268</v>
      </c>
      <c r="EV49" s="9" t="s">
        <v>268</v>
      </c>
      <c r="EW49" s="9" t="s">
        <v>268</v>
      </c>
      <c r="EX49" s="9" t="s">
        <v>268</v>
      </c>
      <c r="EY49" s="9" t="s">
        <v>268</v>
      </c>
      <c r="EZ49" s="9" t="s">
        <v>268</v>
      </c>
      <c r="FA49" s="9" t="s">
        <v>268</v>
      </c>
      <c r="FB49" s="9" t="s">
        <v>268</v>
      </c>
      <c r="FC49" s="9" t="s">
        <v>268</v>
      </c>
      <c r="FD49" s="9" t="s">
        <v>268</v>
      </c>
      <c r="FE49" s="9" t="s">
        <v>268</v>
      </c>
      <c r="FF49" s="9" t="s">
        <v>268</v>
      </c>
      <c r="FG49" s="9" t="s">
        <v>268</v>
      </c>
      <c r="FH49" s="9" t="s">
        <v>268</v>
      </c>
      <c r="FI49" s="9" t="s">
        <v>268</v>
      </c>
      <c r="FJ49" s="9" t="s">
        <v>268</v>
      </c>
      <c r="FK49" s="9" t="s">
        <v>268</v>
      </c>
      <c r="FL49" s="9" t="s">
        <v>268</v>
      </c>
      <c r="FM49" s="9" t="s">
        <v>268</v>
      </c>
      <c r="FN49" s="9" t="s">
        <v>268</v>
      </c>
      <c r="FO49" s="9" t="s">
        <v>268</v>
      </c>
      <c r="FP49" s="9" t="s">
        <v>268</v>
      </c>
      <c r="FQ49" s="9" t="s">
        <v>268</v>
      </c>
      <c r="FR49" s="9" t="s">
        <v>268</v>
      </c>
      <c r="FS49" s="9" t="s">
        <v>268</v>
      </c>
      <c r="FT49" s="9" t="s">
        <v>268</v>
      </c>
      <c r="FU49" s="9" t="s">
        <v>268</v>
      </c>
      <c r="FV49" s="9" t="s">
        <v>268</v>
      </c>
      <c r="FW49" s="9" t="s">
        <v>268</v>
      </c>
      <c r="FX49" s="9" t="s">
        <v>268</v>
      </c>
      <c r="FY49" s="9" t="s">
        <v>268</v>
      </c>
      <c r="FZ49" s="9" t="s">
        <v>268</v>
      </c>
      <c r="GA49" s="9" t="s">
        <v>268</v>
      </c>
      <c r="GB49" s="9" t="s">
        <v>268</v>
      </c>
      <c r="GC49" s="9" t="s">
        <v>268</v>
      </c>
      <c r="GD49" s="9" t="s">
        <v>268</v>
      </c>
      <c r="GE49" s="9" t="s">
        <v>268</v>
      </c>
      <c r="GF49" s="9" t="s">
        <v>268</v>
      </c>
      <c r="GG49" s="9" t="s">
        <v>268</v>
      </c>
      <c r="GH49" s="9" t="s">
        <v>268</v>
      </c>
      <c r="GI49" s="9" t="s">
        <v>268</v>
      </c>
      <c r="GJ49" s="9" t="s">
        <v>268</v>
      </c>
      <c r="GK49" s="9" t="s">
        <v>268</v>
      </c>
      <c r="GL49" s="9" t="s">
        <v>268</v>
      </c>
      <c r="GM49" s="9" t="s">
        <v>268</v>
      </c>
      <c r="GN49" s="9" t="s">
        <v>268</v>
      </c>
      <c r="GO49" s="9" t="s">
        <v>268</v>
      </c>
      <c r="GP49" s="9" t="s">
        <v>268</v>
      </c>
      <c r="GQ49" s="9" t="s">
        <v>268</v>
      </c>
      <c r="GR49" s="9" t="s">
        <v>268</v>
      </c>
      <c r="GS49" s="9" t="s">
        <v>268</v>
      </c>
      <c r="GT49" s="9">
        <v>3.1E-2</v>
      </c>
      <c r="GU49" s="9">
        <v>0.224</v>
      </c>
      <c r="GV49" s="9">
        <v>0.433</v>
      </c>
      <c r="GW49" s="9">
        <v>0.41199999999999998</v>
      </c>
      <c r="GX49" s="9">
        <v>0.38</v>
      </c>
      <c r="GY49" s="9">
        <v>0.34699999999999998</v>
      </c>
      <c r="GZ49" s="9">
        <v>0.34699999999999998</v>
      </c>
      <c r="HA49" s="9">
        <v>0.34699999999999998</v>
      </c>
      <c r="HB49" s="9">
        <v>0.34699999999999998</v>
      </c>
      <c r="HC49" s="9">
        <v>0.34699999999999998</v>
      </c>
      <c r="HD49" s="9" t="s">
        <v>268</v>
      </c>
      <c r="HE49" s="9" t="s">
        <v>268</v>
      </c>
      <c r="HF49" s="9" t="s">
        <v>268</v>
      </c>
      <c r="HG49" s="9" t="s">
        <v>268</v>
      </c>
      <c r="HH49" s="9" t="s">
        <v>268</v>
      </c>
      <c r="HI49" s="9" t="s">
        <v>268</v>
      </c>
      <c r="HJ49" s="9" t="s">
        <v>268</v>
      </c>
      <c r="HK49" s="9" t="s">
        <v>268</v>
      </c>
      <c r="HL49" s="9" t="s">
        <v>268</v>
      </c>
      <c r="HM49" s="9" t="s">
        <v>268</v>
      </c>
      <c r="HN49" s="9" t="s">
        <v>268</v>
      </c>
      <c r="HO49" s="9" t="s">
        <v>268</v>
      </c>
      <c r="HP49" s="9" t="s">
        <v>268</v>
      </c>
      <c r="HQ49" s="9" t="s">
        <v>268</v>
      </c>
      <c r="HR49" s="9" t="s">
        <v>268</v>
      </c>
      <c r="HS49" s="9" t="s">
        <v>268</v>
      </c>
      <c r="HT49" s="9" t="s">
        <v>268</v>
      </c>
      <c r="HU49" s="9" t="s">
        <v>268</v>
      </c>
      <c r="HV49" s="9" t="s">
        <v>268</v>
      </c>
      <c r="HW49" s="9" t="s">
        <v>268</v>
      </c>
      <c r="HX49" s="9" t="s">
        <v>268</v>
      </c>
      <c r="HY49" s="9" t="s">
        <v>268</v>
      </c>
      <c r="HZ49" s="9" t="s">
        <v>268</v>
      </c>
      <c r="IA49" s="9" t="s">
        <v>268</v>
      </c>
      <c r="IB49" s="9" t="s">
        <v>268</v>
      </c>
      <c r="IC49" s="9" t="s">
        <v>268</v>
      </c>
      <c r="ID49" s="9" t="s">
        <v>268</v>
      </c>
      <c r="IE49" s="9" t="s">
        <v>268</v>
      </c>
      <c r="IF49" s="9" t="s">
        <v>268</v>
      </c>
      <c r="IG49" s="9" t="s">
        <v>268</v>
      </c>
      <c r="IH49" s="9" t="s">
        <v>268</v>
      </c>
      <c r="II49" s="9" t="s">
        <v>268</v>
      </c>
      <c r="IJ49" s="9" t="s">
        <v>268</v>
      </c>
      <c r="IK49" s="9" t="s">
        <v>268</v>
      </c>
      <c r="IL49" s="9" t="s">
        <v>268</v>
      </c>
      <c r="IM49" s="9" t="s">
        <v>268</v>
      </c>
      <c r="IN49" s="9" t="s">
        <v>268</v>
      </c>
      <c r="IO49" s="9" t="s">
        <v>268</v>
      </c>
      <c r="IP49" s="9" t="s">
        <v>268</v>
      </c>
      <c r="IQ49" s="9" t="s">
        <v>268</v>
      </c>
      <c r="IR49" s="9" t="s">
        <v>268</v>
      </c>
      <c r="IS49" s="9" t="s">
        <v>268</v>
      </c>
      <c r="IT49" s="9" t="s">
        <v>268</v>
      </c>
      <c r="IU49" s="9" t="s">
        <v>268</v>
      </c>
      <c r="IV49" s="9" t="s">
        <v>268</v>
      </c>
      <c r="IW49" s="9" t="s">
        <v>268</v>
      </c>
      <c r="IX49" s="9" t="s">
        <v>268</v>
      </c>
      <c r="IY49" s="9" t="s">
        <v>268</v>
      </c>
      <c r="IZ49" s="9" t="s">
        <v>268</v>
      </c>
      <c r="JA49" s="9" t="s">
        <v>268</v>
      </c>
      <c r="JB49" s="9" t="s">
        <v>268</v>
      </c>
      <c r="JC49" s="9" t="s">
        <v>268</v>
      </c>
      <c r="JD49" s="9" t="s">
        <v>268</v>
      </c>
    </row>
    <row r="50" spans="1:264" x14ac:dyDescent="0.25">
      <c r="A50" s="9" t="s">
        <v>1306</v>
      </c>
      <c r="B50" s="9" t="s">
        <v>281</v>
      </c>
      <c r="C50" s="9" t="s">
        <v>474</v>
      </c>
      <c r="D50" s="9" t="s">
        <v>269</v>
      </c>
      <c r="E50" s="9" t="s">
        <v>270</v>
      </c>
      <c r="F50" s="9" t="s">
        <v>271</v>
      </c>
      <c r="G50" s="9" t="s">
        <v>293</v>
      </c>
      <c r="I50" s="9" t="s">
        <v>397</v>
      </c>
      <c r="L50" s="9" t="s">
        <v>377</v>
      </c>
      <c r="M50" s="9">
        <v>2571760</v>
      </c>
      <c r="N50" s="9">
        <v>244547</v>
      </c>
      <c r="O50" s="9">
        <v>107601</v>
      </c>
      <c r="P50" s="9">
        <v>92099</v>
      </c>
      <c r="Q50" s="9">
        <v>80100</v>
      </c>
      <c r="R50" s="9">
        <v>17458</v>
      </c>
      <c r="S50" s="9">
        <v>14154</v>
      </c>
      <c r="T50" s="9">
        <v>7082</v>
      </c>
      <c r="U50" s="9">
        <v>4382</v>
      </c>
      <c r="V50" s="9">
        <v>4725</v>
      </c>
      <c r="W50" s="9">
        <v>2439</v>
      </c>
      <c r="X50" s="9" t="s">
        <v>268</v>
      </c>
      <c r="Y50" s="9" t="s">
        <v>268</v>
      </c>
      <c r="Z50" s="9" t="s">
        <v>268</v>
      </c>
      <c r="AA50" s="9" t="s">
        <v>268</v>
      </c>
      <c r="AB50" s="9" t="s">
        <v>268</v>
      </c>
      <c r="AC50" s="9" t="s">
        <v>268</v>
      </c>
      <c r="AD50" s="9" t="s">
        <v>268</v>
      </c>
      <c r="AE50" s="9" t="s">
        <v>268</v>
      </c>
      <c r="AF50" s="9" t="s">
        <v>268</v>
      </c>
      <c r="AG50" s="9" t="s">
        <v>268</v>
      </c>
      <c r="AH50" s="9" t="s">
        <v>268</v>
      </c>
      <c r="AI50" s="9" t="s">
        <v>268</v>
      </c>
      <c r="AJ50" s="9" t="s">
        <v>268</v>
      </c>
      <c r="AK50" s="9" t="s">
        <v>268</v>
      </c>
      <c r="AL50" s="9" t="s">
        <v>268</v>
      </c>
      <c r="AM50" s="9" t="s">
        <v>268</v>
      </c>
      <c r="AN50" s="9" t="s">
        <v>268</v>
      </c>
      <c r="AO50" s="9" t="s">
        <v>268</v>
      </c>
      <c r="AP50" s="9" t="s">
        <v>268</v>
      </c>
      <c r="AQ50" s="9" t="s">
        <v>268</v>
      </c>
      <c r="AS50" s="9">
        <v>0</v>
      </c>
      <c r="AT50" s="9">
        <v>0</v>
      </c>
      <c r="AU50" s="9">
        <v>0</v>
      </c>
      <c r="AV50" s="9">
        <v>1</v>
      </c>
      <c r="AW50" s="9">
        <v>1</v>
      </c>
      <c r="AX50" s="9">
        <v>1</v>
      </c>
      <c r="AY50" s="9">
        <v>1</v>
      </c>
      <c r="AZ50" s="9">
        <v>1</v>
      </c>
      <c r="BA50" s="9">
        <v>1</v>
      </c>
      <c r="BB50" s="9">
        <v>1</v>
      </c>
      <c r="BC50" s="9">
        <v>1</v>
      </c>
      <c r="BD50" s="9" t="s">
        <v>268</v>
      </c>
      <c r="BE50" s="9" t="s">
        <v>268</v>
      </c>
      <c r="BF50" s="9" t="s">
        <v>268</v>
      </c>
      <c r="BG50" s="9" t="s">
        <v>268</v>
      </c>
      <c r="BH50" s="9" t="s">
        <v>268</v>
      </c>
      <c r="BI50" s="9" t="s">
        <v>268</v>
      </c>
      <c r="BJ50" s="9" t="s">
        <v>268</v>
      </c>
      <c r="BK50" s="9" t="s">
        <v>268</v>
      </c>
      <c r="BL50" s="9" t="s">
        <v>268</v>
      </c>
      <c r="BM50" s="9" t="s">
        <v>268</v>
      </c>
      <c r="BN50" s="9" t="s">
        <v>268</v>
      </c>
      <c r="BO50" s="9" t="s">
        <v>268</v>
      </c>
      <c r="BP50" s="9" t="s">
        <v>268</v>
      </c>
      <c r="BQ50" s="9" t="s">
        <v>268</v>
      </c>
      <c r="BR50" s="9" t="s">
        <v>268</v>
      </c>
      <c r="BS50" s="9" t="s">
        <v>268</v>
      </c>
      <c r="BT50" s="9" t="s">
        <v>268</v>
      </c>
      <c r="BU50" s="9" t="s">
        <v>268</v>
      </c>
      <c r="BV50" s="9" t="s">
        <v>268</v>
      </c>
      <c r="BW50" s="9" t="s">
        <v>268</v>
      </c>
      <c r="BX50" s="9">
        <v>1.302</v>
      </c>
      <c r="BY50" s="9">
        <v>0.754</v>
      </c>
      <c r="BZ50" s="9">
        <v>0.46500000000000002</v>
      </c>
      <c r="CA50" s="9">
        <v>0.36799999999999999</v>
      </c>
      <c r="CB50" s="9">
        <v>0.32100000000000001</v>
      </c>
      <c r="CC50" s="9">
        <v>0.29499999999999998</v>
      </c>
      <c r="CD50" s="9">
        <v>0.27800000000000002</v>
      </c>
      <c r="CE50" s="9">
        <v>0.26700000000000002</v>
      </c>
      <c r="CF50" s="9">
        <v>0.26</v>
      </c>
      <c r="CG50" s="9">
        <v>0.254</v>
      </c>
      <c r="CH50" s="9">
        <v>0.248</v>
      </c>
      <c r="CI50" s="9" t="s">
        <v>268</v>
      </c>
      <c r="CJ50" s="9" t="s">
        <v>268</v>
      </c>
      <c r="CK50" s="9" t="s">
        <v>268</v>
      </c>
      <c r="CL50" s="9" t="s">
        <v>268</v>
      </c>
      <c r="CM50" s="9" t="s">
        <v>268</v>
      </c>
      <c r="CN50" s="9" t="s">
        <v>268</v>
      </c>
      <c r="CO50" s="9" t="s">
        <v>268</v>
      </c>
      <c r="CP50" s="9" t="s">
        <v>268</v>
      </c>
      <c r="CQ50" s="9" t="s">
        <v>268</v>
      </c>
      <c r="CR50" s="9" t="s">
        <v>268</v>
      </c>
      <c r="CS50" s="9" t="s">
        <v>268</v>
      </c>
      <c r="CT50" s="9" t="s">
        <v>268</v>
      </c>
      <c r="CU50" s="9" t="s">
        <v>268</v>
      </c>
      <c r="CV50" s="9" t="s">
        <v>268</v>
      </c>
      <c r="CW50" s="9" t="s">
        <v>268</v>
      </c>
      <c r="CX50" s="9" t="s">
        <v>268</v>
      </c>
      <c r="CY50" s="9" t="s">
        <v>268</v>
      </c>
      <c r="CZ50" s="9" t="s">
        <v>268</v>
      </c>
      <c r="DA50" s="9" t="s">
        <v>268</v>
      </c>
      <c r="DB50" s="9" t="s">
        <v>268</v>
      </c>
      <c r="DC50" s="9">
        <v>0.01</v>
      </c>
      <c r="DD50" s="9">
        <v>4.5999999999999999E-2</v>
      </c>
      <c r="DE50" s="9">
        <v>8.5999999999999993E-2</v>
      </c>
      <c r="DF50" s="9">
        <v>0.159</v>
      </c>
      <c r="DG50" s="9">
        <v>0.221</v>
      </c>
      <c r="DH50" s="9">
        <v>0.214</v>
      </c>
      <c r="DI50" s="9">
        <v>0.251</v>
      </c>
      <c r="DJ50" s="9">
        <v>0.23100000000000001</v>
      </c>
      <c r="DK50" s="9">
        <v>0.44700000000000001</v>
      </c>
      <c r="DL50" s="9">
        <v>0.36</v>
      </c>
      <c r="DM50" s="9">
        <v>0.36699999999999999</v>
      </c>
      <c r="DN50" s="9" t="s">
        <v>268</v>
      </c>
      <c r="DO50" s="9" t="s">
        <v>268</v>
      </c>
      <c r="DP50" s="9" t="s">
        <v>268</v>
      </c>
      <c r="DQ50" s="9" t="s">
        <v>268</v>
      </c>
      <c r="DR50" s="9" t="s">
        <v>268</v>
      </c>
      <c r="DS50" s="9" t="s">
        <v>268</v>
      </c>
      <c r="DT50" s="9" t="s">
        <v>268</v>
      </c>
      <c r="DU50" s="9" t="s">
        <v>268</v>
      </c>
      <c r="DV50" s="9" t="s">
        <v>268</v>
      </c>
      <c r="DW50" s="9" t="s">
        <v>268</v>
      </c>
      <c r="DX50" s="9" t="s">
        <v>268</v>
      </c>
      <c r="DY50" s="9" t="s">
        <v>268</v>
      </c>
      <c r="DZ50" s="9" t="s">
        <v>268</v>
      </c>
      <c r="EA50" s="9" t="s">
        <v>268</v>
      </c>
      <c r="EB50" s="9" t="s">
        <v>268</v>
      </c>
      <c r="EC50" s="9" t="s">
        <v>268</v>
      </c>
      <c r="ED50" s="9" t="s">
        <v>268</v>
      </c>
      <c r="EE50" s="9" t="s">
        <v>268</v>
      </c>
      <c r="EF50" s="9" t="s">
        <v>268</v>
      </c>
      <c r="EG50" s="9" t="s">
        <v>268</v>
      </c>
      <c r="EH50" s="9" t="s">
        <v>268</v>
      </c>
      <c r="EI50" s="9" t="s">
        <v>268</v>
      </c>
      <c r="EJ50" s="9" t="s">
        <v>268</v>
      </c>
      <c r="EK50" s="9" t="s">
        <v>268</v>
      </c>
      <c r="EL50" s="9" t="s">
        <v>268</v>
      </c>
      <c r="EM50" s="9" t="s">
        <v>268</v>
      </c>
      <c r="EN50" s="9" t="s">
        <v>268</v>
      </c>
      <c r="EO50" s="9" t="s">
        <v>268</v>
      </c>
      <c r="EP50" s="9" t="s">
        <v>268</v>
      </c>
      <c r="EQ50" s="9" t="s">
        <v>268</v>
      </c>
      <c r="ER50" s="9" t="s">
        <v>268</v>
      </c>
      <c r="ES50" s="9" t="s">
        <v>268</v>
      </c>
      <c r="ET50" s="9" t="s">
        <v>268</v>
      </c>
      <c r="EU50" s="9" t="s">
        <v>268</v>
      </c>
      <c r="EV50" s="9" t="s">
        <v>268</v>
      </c>
      <c r="EW50" s="9" t="s">
        <v>268</v>
      </c>
      <c r="EX50" s="9" t="s">
        <v>268</v>
      </c>
      <c r="EY50" s="9" t="s">
        <v>268</v>
      </c>
      <c r="EZ50" s="9" t="s">
        <v>268</v>
      </c>
      <c r="FA50" s="9" t="s">
        <v>268</v>
      </c>
      <c r="FB50" s="9" t="s">
        <v>268</v>
      </c>
      <c r="FC50" s="9" t="s">
        <v>268</v>
      </c>
      <c r="FD50" s="9" t="s">
        <v>268</v>
      </c>
      <c r="FE50" s="9" t="s">
        <v>268</v>
      </c>
      <c r="FF50" s="9" t="s">
        <v>268</v>
      </c>
      <c r="FG50" s="9" t="s">
        <v>268</v>
      </c>
      <c r="FH50" s="9" t="s">
        <v>268</v>
      </c>
      <c r="FI50" s="9" t="s">
        <v>268</v>
      </c>
      <c r="FJ50" s="9" t="s">
        <v>268</v>
      </c>
      <c r="FK50" s="9" t="s">
        <v>268</v>
      </c>
      <c r="FL50" s="9" t="s">
        <v>268</v>
      </c>
      <c r="FM50" s="9" t="s">
        <v>268</v>
      </c>
      <c r="FN50" s="9" t="s">
        <v>268</v>
      </c>
      <c r="FO50" s="9" t="s">
        <v>268</v>
      </c>
      <c r="FP50" s="9" t="s">
        <v>268</v>
      </c>
      <c r="FQ50" s="9" t="s">
        <v>268</v>
      </c>
      <c r="FR50" s="9" t="s">
        <v>268</v>
      </c>
      <c r="FS50" s="9" t="s">
        <v>268</v>
      </c>
      <c r="FT50" s="9" t="s">
        <v>268</v>
      </c>
      <c r="FU50" s="9" t="s">
        <v>268</v>
      </c>
      <c r="FV50" s="9" t="s">
        <v>268</v>
      </c>
      <c r="FW50" s="9" t="s">
        <v>268</v>
      </c>
      <c r="FX50" s="9" t="s">
        <v>268</v>
      </c>
      <c r="FY50" s="9" t="s">
        <v>268</v>
      </c>
      <c r="FZ50" s="9" t="s">
        <v>268</v>
      </c>
      <c r="GA50" s="9" t="s">
        <v>268</v>
      </c>
      <c r="GB50" s="9" t="s">
        <v>268</v>
      </c>
      <c r="GC50" s="9" t="s">
        <v>268</v>
      </c>
      <c r="GD50" s="9" t="s">
        <v>268</v>
      </c>
      <c r="GE50" s="9" t="s">
        <v>268</v>
      </c>
      <c r="GF50" s="9" t="s">
        <v>268</v>
      </c>
      <c r="GG50" s="9" t="s">
        <v>268</v>
      </c>
      <c r="GH50" s="9" t="s">
        <v>268</v>
      </c>
      <c r="GI50" s="9" t="s">
        <v>268</v>
      </c>
      <c r="GJ50" s="9" t="s">
        <v>268</v>
      </c>
      <c r="GK50" s="9" t="s">
        <v>268</v>
      </c>
      <c r="GL50" s="9" t="s">
        <v>268</v>
      </c>
      <c r="GM50" s="9" t="s">
        <v>268</v>
      </c>
      <c r="GN50" s="9" t="s">
        <v>268</v>
      </c>
      <c r="GO50" s="9" t="s">
        <v>268</v>
      </c>
      <c r="GP50" s="9" t="s">
        <v>268</v>
      </c>
      <c r="GQ50" s="9" t="s">
        <v>268</v>
      </c>
      <c r="GR50" s="9" t="s">
        <v>268</v>
      </c>
      <c r="GS50" s="9" t="s">
        <v>268</v>
      </c>
      <c r="GT50" s="9">
        <v>2.8000000000000001E-2</v>
      </c>
      <c r="GU50" s="9">
        <v>0.17100000000000001</v>
      </c>
      <c r="GV50" s="9">
        <v>0.38</v>
      </c>
      <c r="GW50" s="9">
        <v>0.504</v>
      </c>
      <c r="GX50" s="9">
        <v>0.48099999999999998</v>
      </c>
      <c r="GY50" s="9">
        <v>0.45800000000000002</v>
      </c>
      <c r="GZ50" s="9">
        <v>0.45800000000000002</v>
      </c>
      <c r="HA50" s="9">
        <v>0.45800000000000002</v>
      </c>
      <c r="HB50" s="9">
        <v>0.45800000000000002</v>
      </c>
      <c r="HC50" s="9">
        <v>0.45800000000000002</v>
      </c>
      <c r="HD50" s="9" t="s">
        <v>268</v>
      </c>
      <c r="HE50" s="9" t="s">
        <v>268</v>
      </c>
      <c r="HF50" s="9" t="s">
        <v>268</v>
      </c>
      <c r="HG50" s="9" t="s">
        <v>268</v>
      </c>
      <c r="HH50" s="9" t="s">
        <v>268</v>
      </c>
      <c r="HI50" s="9" t="s">
        <v>268</v>
      </c>
      <c r="HJ50" s="9" t="s">
        <v>268</v>
      </c>
      <c r="HK50" s="9" t="s">
        <v>268</v>
      </c>
      <c r="HL50" s="9" t="s">
        <v>268</v>
      </c>
      <c r="HM50" s="9" t="s">
        <v>268</v>
      </c>
      <c r="HN50" s="9" t="s">
        <v>268</v>
      </c>
      <c r="HO50" s="9" t="s">
        <v>268</v>
      </c>
      <c r="HP50" s="9" t="s">
        <v>268</v>
      </c>
      <c r="HQ50" s="9" t="s">
        <v>268</v>
      </c>
      <c r="HR50" s="9" t="s">
        <v>268</v>
      </c>
      <c r="HS50" s="9" t="s">
        <v>268</v>
      </c>
      <c r="HT50" s="9" t="s">
        <v>268</v>
      </c>
      <c r="HU50" s="9" t="s">
        <v>268</v>
      </c>
      <c r="HV50" s="9" t="s">
        <v>268</v>
      </c>
      <c r="HW50" s="9" t="s">
        <v>268</v>
      </c>
      <c r="HX50" s="9" t="s">
        <v>268</v>
      </c>
      <c r="HY50" s="9" t="s">
        <v>268</v>
      </c>
      <c r="HZ50" s="9" t="s">
        <v>268</v>
      </c>
      <c r="IA50" s="9" t="s">
        <v>268</v>
      </c>
      <c r="IB50" s="9" t="s">
        <v>268</v>
      </c>
      <c r="IC50" s="9" t="s">
        <v>268</v>
      </c>
      <c r="ID50" s="9" t="s">
        <v>268</v>
      </c>
      <c r="IE50" s="9" t="s">
        <v>268</v>
      </c>
      <c r="IF50" s="9" t="s">
        <v>268</v>
      </c>
      <c r="IG50" s="9" t="s">
        <v>268</v>
      </c>
      <c r="IH50" s="9" t="s">
        <v>268</v>
      </c>
      <c r="II50" s="9" t="s">
        <v>268</v>
      </c>
      <c r="IJ50" s="9" t="s">
        <v>268</v>
      </c>
      <c r="IK50" s="9" t="s">
        <v>268</v>
      </c>
      <c r="IL50" s="9" t="s">
        <v>268</v>
      </c>
      <c r="IM50" s="9" t="s">
        <v>268</v>
      </c>
      <c r="IN50" s="9" t="s">
        <v>268</v>
      </c>
      <c r="IO50" s="9" t="s">
        <v>268</v>
      </c>
      <c r="IP50" s="9" t="s">
        <v>268</v>
      </c>
      <c r="IQ50" s="9" t="s">
        <v>268</v>
      </c>
      <c r="IR50" s="9" t="s">
        <v>268</v>
      </c>
      <c r="IS50" s="9" t="s">
        <v>268</v>
      </c>
      <c r="IT50" s="9" t="s">
        <v>268</v>
      </c>
      <c r="IU50" s="9" t="s">
        <v>268</v>
      </c>
      <c r="IV50" s="9" t="s">
        <v>268</v>
      </c>
      <c r="IW50" s="9" t="s">
        <v>268</v>
      </c>
      <c r="IX50" s="9" t="s">
        <v>268</v>
      </c>
      <c r="IY50" s="9" t="s">
        <v>268</v>
      </c>
      <c r="IZ50" s="9" t="s">
        <v>268</v>
      </c>
      <c r="JA50" s="9" t="s">
        <v>268</v>
      </c>
      <c r="JB50" s="9" t="s">
        <v>268</v>
      </c>
      <c r="JC50" s="9" t="s">
        <v>268</v>
      </c>
      <c r="JD50" s="9" t="s">
        <v>268</v>
      </c>
    </row>
    <row r="51" spans="1:264" x14ac:dyDescent="0.25">
      <c r="A51" s="9" t="s">
        <v>1306</v>
      </c>
      <c r="B51" s="9" t="s">
        <v>281</v>
      </c>
      <c r="C51" s="9" t="s">
        <v>474</v>
      </c>
      <c r="D51" s="9" t="s">
        <v>269</v>
      </c>
      <c r="E51" s="9" t="s">
        <v>270</v>
      </c>
      <c r="F51" s="9" t="s">
        <v>271</v>
      </c>
      <c r="G51" s="9" t="s">
        <v>293</v>
      </c>
      <c r="I51" s="9" t="s">
        <v>397</v>
      </c>
      <c r="L51" s="9" t="s">
        <v>378</v>
      </c>
      <c r="M51" s="9">
        <v>935166</v>
      </c>
      <c r="N51" s="9">
        <v>699487</v>
      </c>
      <c r="O51" s="9">
        <v>111906</v>
      </c>
      <c r="P51" s="9">
        <v>56971</v>
      </c>
      <c r="Q51" s="9">
        <v>43596</v>
      </c>
      <c r="R51" s="9">
        <v>35087</v>
      </c>
      <c r="S51" s="9">
        <v>8033</v>
      </c>
      <c r="T51" s="9">
        <v>6778</v>
      </c>
      <c r="U51" s="9">
        <v>3429</v>
      </c>
      <c r="V51" s="9">
        <v>2137</v>
      </c>
      <c r="W51" s="9">
        <v>3522</v>
      </c>
      <c r="X51" s="9" t="s">
        <v>268</v>
      </c>
      <c r="Y51" s="9" t="s">
        <v>268</v>
      </c>
      <c r="Z51" s="9" t="s">
        <v>268</v>
      </c>
      <c r="AA51" s="9" t="s">
        <v>268</v>
      </c>
      <c r="AB51" s="9" t="s">
        <v>268</v>
      </c>
      <c r="AC51" s="9" t="s">
        <v>268</v>
      </c>
      <c r="AD51" s="9" t="s">
        <v>268</v>
      </c>
      <c r="AE51" s="9" t="s">
        <v>268</v>
      </c>
      <c r="AF51" s="9" t="s">
        <v>268</v>
      </c>
      <c r="AG51" s="9" t="s">
        <v>268</v>
      </c>
      <c r="AH51" s="9" t="s">
        <v>268</v>
      </c>
      <c r="AI51" s="9" t="s">
        <v>268</v>
      </c>
      <c r="AJ51" s="9" t="s">
        <v>268</v>
      </c>
      <c r="AK51" s="9" t="s">
        <v>268</v>
      </c>
      <c r="AL51" s="9" t="s">
        <v>268</v>
      </c>
      <c r="AM51" s="9" t="s">
        <v>268</v>
      </c>
      <c r="AN51" s="9" t="s">
        <v>268</v>
      </c>
      <c r="AO51" s="9" t="s">
        <v>268</v>
      </c>
      <c r="AP51" s="9" t="s">
        <v>268</v>
      </c>
      <c r="AQ51" s="9" t="s">
        <v>268</v>
      </c>
      <c r="AS51" s="9">
        <v>0</v>
      </c>
      <c r="AT51" s="9">
        <v>0</v>
      </c>
      <c r="AU51" s="9">
        <v>0</v>
      </c>
      <c r="AV51" s="9">
        <v>1</v>
      </c>
      <c r="AW51" s="9">
        <v>1</v>
      </c>
      <c r="AX51" s="9">
        <v>1</v>
      </c>
      <c r="AY51" s="9">
        <v>1</v>
      </c>
      <c r="AZ51" s="9">
        <v>1</v>
      </c>
      <c r="BA51" s="9">
        <v>1</v>
      </c>
      <c r="BB51" s="9">
        <v>1</v>
      </c>
      <c r="BC51" s="9">
        <v>1</v>
      </c>
      <c r="BD51" s="9" t="s">
        <v>268</v>
      </c>
      <c r="BE51" s="9" t="s">
        <v>268</v>
      </c>
      <c r="BF51" s="9" t="s">
        <v>268</v>
      </c>
      <c r="BG51" s="9" t="s">
        <v>268</v>
      </c>
      <c r="BH51" s="9" t="s">
        <v>268</v>
      </c>
      <c r="BI51" s="9" t="s">
        <v>268</v>
      </c>
      <c r="BJ51" s="9" t="s">
        <v>268</v>
      </c>
      <c r="BK51" s="9" t="s">
        <v>268</v>
      </c>
      <c r="BL51" s="9" t="s">
        <v>268</v>
      </c>
      <c r="BM51" s="9" t="s">
        <v>268</v>
      </c>
      <c r="BN51" s="9" t="s">
        <v>268</v>
      </c>
      <c r="BO51" s="9" t="s">
        <v>268</v>
      </c>
      <c r="BP51" s="9" t="s">
        <v>268</v>
      </c>
      <c r="BQ51" s="9" t="s">
        <v>268</v>
      </c>
      <c r="BR51" s="9" t="s">
        <v>268</v>
      </c>
      <c r="BS51" s="9" t="s">
        <v>268</v>
      </c>
      <c r="BT51" s="9" t="s">
        <v>268</v>
      </c>
      <c r="BU51" s="9" t="s">
        <v>268</v>
      </c>
      <c r="BV51" s="9" t="s">
        <v>268</v>
      </c>
      <c r="BW51" s="9" t="s">
        <v>268</v>
      </c>
      <c r="BX51" s="9">
        <v>1.302</v>
      </c>
      <c r="BY51" s="9">
        <v>0.754</v>
      </c>
      <c r="BZ51" s="9">
        <v>0.46500000000000002</v>
      </c>
      <c r="CA51" s="9">
        <v>0.36799999999999999</v>
      </c>
      <c r="CB51" s="9">
        <v>0.32100000000000001</v>
      </c>
      <c r="CC51" s="9">
        <v>0.29499999999999998</v>
      </c>
      <c r="CD51" s="9">
        <v>0.27800000000000002</v>
      </c>
      <c r="CE51" s="9">
        <v>0.26700000000000002</v>
      </c>
      <c r="CF51" s="9">
        <v>0.26</v>
      </c>
      <c r="CG51" s="9">
        <v>0.254</v>
      </c>
      <c r="CH51" s="9">
        <v>0.248</v>
      </c>
      <c r="CI51" s="9" t="s">
        <v>268</v>
      </c>
      <c r="CJ51" s="9" t="s">
        <v>268</v>
      </c>
      <c r="CK51" s="9" t="s">
        <v>268</v>
      </c>
      <c r="CL51" s="9" t="s">
        <v>268</v>
      </c>
      <c r="CM51" s="9" t="s">
        <v>268</v>
      </c>
      <c r="CN51" s="9" t="s">
        <v>268</v>
      </c>
      <c r="CO51" s="9" t="s">
        <v>268</v>
      </c>
      <c r="CP51" s="9" t="s">
        <v>268</v>
      </c>
      <c r="CQ51" s="9" t="s">
        <v>268</v>
      </c>
      <c r="CR51" s="9" t="s">
        <v>268</v>
      </c>
      <c r="CS51" s="9" t="s">
        <v>268</v>
      </c>
      <c r="CT51" s="9" t="s">
        <v>268</v>
      </c>
      <c r="CU51" s="9" t="s">
        <v>268</v>
      </c>
      <c r="CV51" s="9" t="s">
        <v>268</v>
      </c>
      <c r="CW51" s="9" t="s">
        <v>268</v>
      </c>
      <c r="CX51" s="9" t="s">
        <v>268</v>
      </c>
      <c r="CY51" s="9" t="s">
        <v>268</v>
      </c>
      <c r="CZ51" s="9" t="s">
        <v>268</v>
      </c>
      <c r="DA51" s="9" t="s">
        <v>268</v>
      </c>
      <c r="DB51" s="9" t="s">
        <v>268</v>
      </c>
      <c r="DC51" s="9">
        <v>0.01</v>
      </c>
      <c r="DD51" s="9">
        <v>2.9000000000000001E-2</v>
      </c>
      <c r="DE51" s="9">
        <v>9.6000000000000002E-2</v>
      </c>
      <c r="DF51" s="9">
        <v>0.16600000000000001</v>
      </c>
      <c r="DG51" s="9">
        <v>0.23799999999999999</v>
      </c>
      <c r="DH51" s="9">
        <v>0.27</v>
      </c>
      <c r="DI51" s="9">
        <v>0.33800000000000002</v>
      </c>
      <c r="DJ51" s="9">
        <v>0.30399999999999999</v>
      </c>
      <c r="DK51" s="9">
        <v>0.39</v>
      </c>
      <c r="DL51" s="9">
        <v>0.42199999999999999</v>
      </c>
      <c r="DM51" s="9">
        <v>0.495</v>
      </c>
      <c r="DN51" s="9" t="s">
        <v>268</v>
      </c>
      <c r="DO51" s="9" t="s">
        <v>268</v>
      </c>
      <c r="DP51" s="9" t="s">
        <v>268</v>
      </c>
      <c r="DQ51" s="9" t="s">
        <v>268</v>
      </c>
      <c r="DR51" s="9" t="s">
        <v>268</v>
      </c>
      <c r="DS51" s="9" t="s">
        <v>268</v>
      </c>
      <c r="DT51" s="9" t="s">
        <v>268</v>
      </c>
      <c r="DU51" s="9" t="s">
        <v>268</v>
      </c>
      <c r="DV51" s="9" t="s">
        <v>268</v>
      </c>
      <c r="DW51" s="9" t="s">
        <v>268</v>
      </c>
      <c r="DX51" s="9" t="s">
        <v>268</v>
      </c>
      <c r="DY51" s="9" t="s">
        <v>268</v>
      </c>
      <c r="DZ51" s="9" t="s">
        <v>268</v>
      </c>
      <c r="EA51" s="9" t="s">
        <v>268</v>
      </c>
      <c r="EB51" s="9" t="s">
        <v>268</v>
      </c>
      <c r="EC51" s="9" t="s">
        <v>268</v>
      </c>
      <c r="ED51" s="9" t="s">
        <v>268</v>
      </c>
      <c r="EE51" s="9" t="s">
        <v>268</v>
      </c>
      <c r="EF51" s="9" t="s">
        <v>268</v>
      </c>
      <c r="EG51" s="9" t="s">
        <v>268</v>
      </c>
      <c r="EH51" s="9" t="s">
        <v>268</v>
      </c>
      <c r="EI51" s="9" t="s">
        <v>268</v>
      </c>
      <c r="EJ51" s="9" t="s">
        <v>268</v>
      </c>
      <c r="EK51" s="9" t="s">
        <v>268</v>
      </c>
      <c r="EL51" s="9" t="s">
        <v>268</v>
      </c>
      <c r="EM51" s="9" t="s">
        <v>268</v>
      </c>
      <c r="EN51" s="9" t="s">
        <v>268</v>
      </c>
      <c r="EO51" s="9" t="s">
        <v>268</v>
      </c>
      <c r="EP51" s="9" t="s">
        <v>268</v>
      </c>
      <c r="EQ51" s="9" t="s">
        <v>268</v>
      </c>
      <c r="ER51" s="9" t="s">
        <v>268</v>
      </c>
      <c r="ES51" s="9" t="s">
        <v>268</v>
      </c>
      <c r="ET51" s="9" t="s">
        <v>268</v>
      </c>
      <c r="EU51" s="9" t="s">
        <v>268</v>
      </c>
      <c r="EV51" s="9" t="s">
        <v>268</v>
      </c>
      <c r="EW51" s="9" t="s">
        <v>268</v>
      </c>
      <c r="EX51" s="9" t="s">
        <v>268</v>
      </c>
      <c r="EY51" s="9" t="s">
        <v>268</v>
      </c>
      <c r="EZ51" s="9" t="s">
        <v>268</v>
      </c>
      <c r="FA51" s="9" t="s">
        <v>268</v>
      </c>
      <c r="FB51" s="9" t="s">
        <v>268</v>
      </c>
      <c r="FC51" s="9" t="s">
        <v>268</v>
      </c>
      <c r="FD51" s="9" t="s">
        <v>268</v>
      </c>
      <c r="FE51" s="9" t="s">
        <v>268</v>
      </c>
      <c r="FF51" s="9" t="s">
        <v>268</v>
      </c>
      <c r="FG51" s="9" t="s">
        <v>268</v>
      </c>
      <c r="FH51" s="9" t="s">
        <v>268</v>
      </c>
      <c r="FI51" s="9" t="s">
        <v>268</v>
      </c>
      <c r="FJ51" s="9" t="s">
        <v>268</v>
      </c>
      <c r="FK51" s="9" t="s">
        <v>268</v>
      </c>
      <c r="FL51" s="9" t="s">
        <v>268</v>
      </c>
      <c r="FM51" s="9" t="s">
        <v>268</v>
      </c>
      <c r="FN51" s="9" t="s">
        <v>268</v>
      </c>
      <c r="FO51" s="9" t="s">
        <v>268</v>
      </c>
      <c r="FP51" s="9" t="s">
        <v>268</v>
      </c>
      <c r="FQ51" s="9" t="s">
        <v>268</v>
      </c>
      <c r="FR51" s="9" t="s">
        <v>268</v>
      </c>
      <c r="FS51" s="9" t="s">
        <v>268</v>
      </c>
      <c r="FT51" s="9" t="s">
        <v>268</v>
      </c>
      <c r="FU51" s="9" t="s">
        <v>268</v>
      </c>
      <c r="FV51" s="9" t="s">
        <v>268</v>
      </c>
      <c r="FW51" s="9" t="s">
        <v>268</v>
      </c>
      <c r="FX51" s="9" t="s">
        <v>268</v>
      </c>
      <c r="FY51" s="9" t="s">
        <v>268</v>
      </c>
      <c r="FZ51" s="9" t="s">
        <v>268</v>
      </c>
      <c r="GA51" s="9" t="s">
        <v>268</v>
      </c>
      <c r="GB51" s="9" t="s">
        <v>268</v>
      </c>
      <c r="GC51" s="9" t="s">
        <v>268</v>
      </c>
      <c r="GD51" s="9" t="s">
        <v>268</v>
      </c>
      <c r="GE51" s="9" t="s">
        <v>268</v>
      </c>
      <c r="GF51" s="9" t="s">
        <v>268</v>
      </c>
      <c r="GG51" s="9" t="s">
        <v>268</v>
      </c>
      <c r="GH51" s="9" t="s">
        <v>268</v>
      </c>
      <c r="GI51" s="9" t="s">
        <v>268</v>
      </c>
      <c r="GJ51" s="9" t="s">
        <v>268</v>
      </c>
      <c r="GK51" s="9" t="s">
        <v>268</v>
      </c>
      <c r="GL51" s="9" t="s">
        <v>268</v>
      </c>
      <c r="GM51" s="9" t="s">
        <v>268</v>
      </c>
      <c r="GN51" s="9" t="s">
        <v>268</v>
      </c>
      <c r="GO51" s="9" t="s">
        <v>268</v>
      </c>
      <c r="GP51" s="9" t="s">
        <v>268</v>
      </c>
      <c r="GQ51" s="9" t="s">
        <v>268</v>
      </c>
      <c r="GR51" s="9" t="s">
        <v>268</v>
      </c>
      <c r="GS51" s="9" t="s">
        <v>268</v>
      </c>
      <c r="GT51" s="9">
        <v>2.8000000000000001E-2</v>
      </c>
      <c r="GU51" s="9">
        <v>0.187</v>
      </c>
      <c r="GV51" s="9">
        <v>0.34100000000000003</v>
      </c>
      <c r="GW51" s="9">
        <v>0.41399999999999998</v>
      </c>
      <c r="GX51" s="9">
        <v>0.39400000000000002</v>
      </c>
      <c r="GY51" s="9">
        <v>0.375</v>
      </c>
      <c r="GZ51" s="9">
        <v>0.375</v>
      </c>
      <c r="HA51" s="9">
        <v>0.375</v>
      </c>
      <c r="HB51" s="9">
        <v>0.375</v>
      </c>
      <c r="HC51" s="9">
        <v>0.375</v>
      </c>
      <c r="HD51" s="9" t="s">
        <v>268</v>
      </c>
      <c r="HE51" s="9" t="s">
        <v>268</v>
      </c>
      <c r="HF51" s="9" t="s">
        <v>268</v>
      </c>
      <c r="HG51" s="9" t="s">
        <v>268</v>
      </c>
      <c r="HH51" s="9" t="s">
        <v>268</v>
      </c>
      <c r="HI51" s="9" t="s">
        <v>268</v>
      </c>
      <c r="HJ51" s="9" t="s">
        <v>268</v>
      </c>
      <c r="HK51" s="9" t="s">
        <v>268</v>
      </c>
      <c r="HL51" s="9" t="s">
        <v>268</v>
      </c>
      <c r="HM51" s="9" t="s">
        <v>268</v>
      </c>
      <c r="HN51" s="9" t="s">
        <v>268</v>
      </c>
      <c r="HO51" s="9" t="s">
        <v>268</v>
      </c>
      <c r="HP51" s="9" t="s">
        <v>268</v>
      </c>
      <c r="HQ51" s="9" t="s">
        <v>268</v>
      </c>
      <c r="HR51" s="9" t="s">
        <v>268</v>
      </c>
      <c r="HS51" s="9" t="s">
        <v>268</v>
      </c>
      <c r="HT51" s="9" t="s">
        <v>268</v>
      </c>
      <c r="HU51" s="9" t="s">
        <v>268</v>
      </c>
      <c r="HV51" s="9" t="s">
        <v>268</v>
      </c>
      <c r="HW51" s="9" t="s">
        <v>268</v>
      </c>
      <c r="HX51" s="9" t="s">
        <v>268</v>
      </c>
      <c r="HY51" s="9" t="s">
        <v>268</v>
      </c>
      <c r="HZ51" s="9" t="s">
        <v>268</v>
      </c>
      <c r="IA51" s="9" t="s">
        <v>268</v>
      </c>
      <c r="IB51" s="9" t="s">
        <v>268</v>
      </c>
      <c r="IC51" s="9" t="s">
        <v>268</v>
      </c>
      <c r="ID51" s="9" t="s">
        <v>268</v>
      </c>
      <c r="IE51" s="9" t="s">
        <v>268</v>
      </c>
      <c r="IF51" s="9" t="s">
        <v>268</v>
      </c>
      <c r="IG51" s="9" t="s">
        <v>268</v>
      </c>
      <c r="IH51" s="9" t="s">
        <v>268</v>
      </c>
      <c r="II51" s="9" t="s">
        <v>268</v>
      </c>
      <c r="IJ51" s="9" t="s">
        <v>268</v>
      </c>
      <c r="IK51" s="9" t="s">
        <v>268</v>
      </c>
      <c r="IL51" s="9" t="s">
        <v>268</v>
      </c>
      <c r="IM51" s="9" t="s">
        <v>268</v>
      </c>
      <c r="IN51" s="9" t="s">
        <v>268</v>
      </c>
      <c r="IO51" s="9" t="s">
        <v>268</v>
      </c>
      <c r="IP51" s="9" t="s">
        <v>268</v>
      </c>
      <c r="IQ51" s="9" t="s">
        <v>268</v>
      </c>
      <c r="IR51" s="9" t="s">
        <v>268</v>
      </c>
      <c r="IS51" s="9" t="s">
        <v>268</v>
      </c>
      <c r="IT51" s="9" t="s">
        <v>268</v>
      </c>
      <c r="IU51" s="9" t="s">
        <v>268</v>
      </c>
      <c r="IV51" s="9" t="s">
        <v>268</v>
      </c>
      <c r="IW51" s="9" t="s">
        <v>268</v>
      </c>
      <c r="IX51" s="9" t="s">
        <v>268</v>
      </c>
      <c r="IY51" s="9" t="s">
        <v>268</v>
      </c>
      <c r="IZ51" s="9" t="s">
        <v>268</v>
      </c>
      <c r="JA51" s="9" t="s">
        <v>268</v>
      </c>
      <c r="JB51" s="9" t="s">
        <v>268</v>
      </c>
      <c r="JC51" s="9" t="s">
        <v>268</v>
      </c>
      <c r="JD51" s="9" t="s">
        <v>268</v>
      </c>
    </row>
    <row r="52" spans="1:264" x14ac:dyDescent="0.25">
      <c r="A52" s="9" t="s">
        <v>1306</v>
      </c>
      <c r="B52" s="9" t="s">
        <v>281</v>
      </c>
      <c r="C52" s="9" t="s">
        <v>474</v>
      </c>
      <c r="D52" s="9" t="s">
        <v>269</v>
      </c>
      <c r="E52" s="9" t="s">
        <v>270</v>
      </c>
      <c r="F52" s="9" t="s">
        <v>271</v>
      </c>
      <c r="G52" s="9" t="s">
        <v>293</v>
      </c>
      <c r="I52" s="9" t="s">
        <v>397</v>
      </c>
      <c r="L52" s="9" t="s">
        <v>379</v>
      </c>
      <c r="M52" s="9">
        <v>1292340</v>
      </c>
      <c r="N52" s="9">
        <v>254353</v>
      </c>
      <c r="O52" s="9">
        <v>319974</v>
      </c>
      <c r="P52" s="9">
        <v>58311</v>
      </c>
      <c r="Q52" s="9">
        <v>28029</v>
      </c>
      <c r="R52" s="9">
        <v>20900</v>
      </c>
      <c r="S52" s="9">
        <v>17611</v>
      </c>
      <c r="T52" s="9">
        <v>4183</v>
      </c>
      <c r="U52" s="9">
        <v>3569</v>
      </c>
      <c r="V52" s="9">
        <v>1818</v>
      </c>
      <c r="W52" s="9">
        <v>3029</v>
      </c>
      <c r="X52" s="9" t="s">
        <v>268</v>
      </c>
      <c r="Y52" s="9" t="s">
        <v>268</v>
      </c>
      <c r="Z52" s="9" t="s">
        <v>268</v>
      </c>
      <c r="AA52" s="9" t="s">
        <v>268</v>
      </c>
      <c r="AB52" s="9" t="s">
        <v>268</v>
      </c>
      <c r="AC52" s="9" t="s">
        <v>268</v>
      </c>
      <c r="AD52" s="9" t="s">
        <v>268</v>
      </c>
      <c r="AE52" s="9" t="s">
        <v>268</v>
      </c>
      <c r="AF52" s="9" t="s">
        <v>268</v>
      </c>
      <c r="AG52" s="9" t="s">
        <v>268</v>
      </c>
      <c r="AH52" s="9" t="s">
        <v>268</v>
      </c>
      <c r="AI52" s="9" t="s">
        <v>268</v>
      </c>
      <c r="AJ52" s="9" t="s">
        <v>268</v>
      </c>
      <c r="AK52" s="9" t="s">
        <v>268</v>
      </c>
      <c r="AL52" s="9" t="s">
        <v>268</v>
      </c>
      <c r="AM52" s="9" t="s">
        <v>268</v>
      </c>
      <c r="AN52" s="9" t="s">
        <v>268</v>
      </c>
      <c r="AO52" s="9" t="s">
        <v>268</v>
      </c>
      <c r="AP52" s="9" t="s">
        <v>268</v>
      </c>
      <c r="AQ52" s="9" t="s">
        <v>268</v>
      </c>
      <c r="AS52" s="9">
        <v>0</v>
      </c>
      <c r="AT52" s="9">
        <v>0</v>
      </c>
      <c r="AU52" s="9">
        <v>0</v>
      </c>
      <c r="AV52" s="9">
        <v>1</v>
      </c>
      <c r="AW52" s="9">
        <v>1</v>
      </c>
      <c r="AX52" s="9">
        <v>1</v>
      </c>
      <c r="AY52" s="9">
        <v>1</v>
      </c>
      <c r="AZ52" s="9">
        <v>1</v>
      </c>
      <c r="BA52" s="9">
        <v>1</v>
      </c>
      <c r="BB52" s="9">
        <v>1</v>
      </c>
      <c r="BC52" s="9">
        <v>1</v>
      </c>
      <c r="BD52" s="9" t="s">
        <v>268</v>
      </c>
      <c r="BE52" s="9" t="s">
        <v>268</v>
      </c>
      <c r="BF52" s="9" t="s">
        <v>268</v>
      </c>
      <c r="BG52" s="9" t="s">
        <v>268</v>
      </c>
      <c r="BH52" s="9" t="s">
        <v>268</v>
      </c>
      <c r="BI52" s="9" t="s">
        <v>268</v>
      </c>
      <c r="BJ52" s="9" t="s">
        <v>268</v>
      </c>
      <c r="BK52" s="9" t="s">
        <v>268</v>
      </c>
      <c r="BL52" s="9" t="s">
        <v>268</v>
      </c>
      <c r="BM52" s="9" t="s">
        <v>268</v>
      </c>
      <c r="BN52" s="9" t="s">
        <v>268</v>
      </c>
      <c r="BO52" s="9" t="s">
        <v>268</v>
      </c>
      <c r="BP52" s="9" t="s">
        <v>268</v>
      </c>
      <c r="BQ52" s="9" t="s">
        <v>268</v>
      </c>
      <c r="BR52" s="9" t="s">
        <v>268</v>
      </c>
      <c r="BS52" s="9" t="s">
        <v>268</v>
      </c>
      <c r="BT52" s="9" t="s">
        <v>268</v>
      </c>
      <c r="BU52" s="9" t="s">
        <v>268</v>
      </c>
      <c r="BV52" s="9" t="s">
        <v>268</v>
      </c>
      <c r="BW52" s="9" t="s">
        <v>268</v>
      </c>
      <c r="BX52" s="9">
        <v>1.302</v>
      </c>
      <c r="BY52" s="9">
        <v>0.754</v>
      </c>
      <c r="BZ52" s="9">
        <v>0.46500000000000002</v>
      </c>
      <c r="CA52" s="9">
        <v>0.36799999999999999</v>
      </c>
      <c r="CB52" s="9">
        <v>0.32100000000000001</v>
      </c>
      <c r="CC52" s="9">
        <v>0.29499999999999998</v>
      </c>
      <c r="CD52" s="9">
        <v>0.27800000000000002</v>
      </c>
      <c r="CE52" s="9">
        <v>0.26700000000000002</v>
      </c>
      <c r="CF52" s="9">
        <v>0.26</v>
      </c>
      <c r="CG52" s="9">
        <v>0.254</v>
      </c>
      <c r="CH52" s="9">
        <v>0.248</v>
      </c>
      <c r="CI52" s="9" t="s">
        <v>268</v>
      </c>
      <c r="CJ52" s="9" t="s">
        <v>268</v>
      </c>
      <c r="CK52" s="9" t="s">
        <v>268</v>
      </c>
      <c r="CL52" s="9" t="s">
        <v>268</v>
      </c>
      <c r="CM52" s="9" t="s">
        <v>268</v>
      </c>
      <c r="CN52" s="9" t="s">
        <v>268</v>
      </c>
      <c r="CO52" s="9" t="s">
        <v>268</v>
      </c>
      <c r="CP52" s="9" t="s">
        <v>268</v>
      </c>
      <c r="CQ52" s="9" t="s">
        <v>268</v>
      </c>
      <c r="CR52" s="9" t="s">
        <v>268</v>
      </c>
      <c r="CS52" s="9" t="s">
        <v>268</v>
      </c>
      <c r="CT52" s="9" t="s">
        <v>268</v>
      </c>
      <c r="CU52" s="9" t="s">
        <v>268</v>
      </c>
      <c r="CV52" s="9" t="s">
        <v>268</v>
      </c>
      <c r="CW52" s="9" t="s">
        <v>268</v>
      </c>
      <c r="CX52" s="9" t="s">
        <v>268</v>
      </c>
      <c r="CY52" s="9" t="s">
        <v>268</v>
      </c>
      <c r="CZ52" s="9" t="s">
        <v>268</v>
      </c>
      <c r="DA52" s="9" t="s">
        <v>268</v>
      </c>
      <c r="DB52" s="9" t="s">
        <v>268</v>
      </c>
      <c r="DC52" s="9">
        <v>0.01</v>
      </c>
      <c r="DD52" s="9">
        <v>2.4E-2</v>
      </c>
      <c r="DE52" s="9">
        <v>0.12</v>
      </c>
      <c r="DF52" s="9">
        <v>0.13700000000000001</v>
      </c>
      <c r="DG52" s="9">
        <v>0.20300000000000001</v>
      </c>
      <c r="DH52" s="9">
        <v>0.248</v>
      </c>
      <c r="DI52" s="9">
        <v>0.25</v>
      </c>
      <c r="DJ52" s="9">
        <v>0.318</v>
      </c>
      <c r="DK52" s="9">
        <v>0.25700000000000001</v>
      </c>
      <c r="DL52" s="9">
        <v>0.30599999999999999</v>
      </c>
      <c r="DM52" s="9">
        <v>0.40200000000000002</v>
      </c>
      <c r="DN52" s="9" t="s">
        <v>268</v>
      </c>
      <c r="DO52" s="9" t="s">
        <v>268</v>
      </c>
      <c r="DP52" s="9" t="s">
        <v>268</v>
      </c>
      <c r="DQ52" s="9" t="s">
        <v>268</v>
      </c>
      <c r="DR52" s="9" t="s">
        <v>268</v>
      </c>
      <c r="DS52" s="9" t="s">
        <v>268</v>
      </c>
      <c r="DT52" s="9" t="s">
        <v>268</v>
      </c>
      <c r="DU52" s="9" t="s">
        <v>268</v>
      </c>
      <c r="DV52" s="9" t="s">
        <v>268</v>
      </c>
      <c r="DW52" s="9" t="s">
        <v>268</v>
      </c>
      <c r="DX52" s="9" t="s">
        <v>268</v>
      </c>
      <c r="DY52" s="9" t="s">
        <v>268</v>
      </c>
      <c r="DZ52" s="9" t="s">
        <v>268</v>
      </c>
      <c r="EA52" s="9" t="s">
        <v>268</v>
      </c>
      <c r="EB52" s="9" t="s">
        <v>268</v>
      </c>
      <c r="EC52" s="9" t="s">
        <v>268</v>
      </c>
      <c r="ED52" s="9" t="s">
        <v>268</v>
      </c>
      <c r="EE52" s="9" t="s">
        <v>268</v>
      </c>
      <c r="EF52" s="9" t="s">
        <v>268</v>
      </c>
      <c r="EG52" s="9" t="s">
        <v>268</v>
      </c>
      <c r="EH52" s="9" t="s">
        <v>268</v>
      </c>
      <c r="EI52" s="9" t="s">
        <v>268</v>
      </c>
      <c r="EJ52" s="9" t="s">
        <v>268</v>
      </c>
      <c r="EK52" s="9" t="s">
        <v>268</v>
      </c>
      <c r="EL52" s="9" t="s">
        <v>268</v>
      </c>
      <c r="EM52" s="9" t="s">
        <v>268</v>
      </c>
      <c r="EN52" s="9" t="s">
        <v>268</v>
      </c>
      <c r="EO52" s="9" t="s">
        <v>268</v>
      </c>
      <c r="EP52" s="9" t="s">
        <v>268</v>
      </c>
      <c r="EQ52" s="9" t="s">
        <v>268</v>
      </c>
      <c r="ER52" s="9" t="s">
        <v>268</v>
      </c>
      <c r="ES52" s="9" t="s">
        <v>268</v>
      </c>
      <c r="ET52" s="9" t="s">
        <v>268</v>
      </c>
      <c r="EU52" s="9" t="s">
        <v>268</v>
      </c>
      <c r="EV52" s="9" t="s">
        <v>268</v>
      </c>
      <c r="EW52" s="9" t="s">
        <v>268</v>
      </c>
      <c r="EX52" s="9" t="s">
        <v>268</v>
      </c>
      <c r="EY52" s="9" t="s">
        <v>268</v>
      </c>
      <c r="EZ52" s="9" t="s">
        <v>268</v>
      </c>
      <c r="FA52" s="9" t="s">
        <v>268</v>
      </c>
      <c r="FB52" s="9" t="s">
        <v>268</v>
      </c>
      <c r="FC52" s="9" t="s">
        <v>268</v>
      </c>
      <c r="FD52" s="9" t="s">
        <v>268</v>
      </c>
      <c r="FE52" s="9" t="s">
        <v>268</v>
      </c>
      <c r="FF52" s="9" t="s">
        <v>268</v>
      </c>
      <c r="FG52" s="9" t="s">
        <v>268</v>
      </c>
      <c r="FH52" s="9" t="s">
        <v>268</v>
      </c>
      <c r="FI52" s="9" t="s">
        <v>268</v>
      </c>
      <c r="FJ52" s="9" t="s">
        <v>268</v>
      </c>
      <c r="FK52" s="9" t="s">
        <v>268</v>
      </c>
      <c r="FL52" s="9" t="s">
        <v>268</v>
      </c>
      <c r="FM52" s="9" t="s">
        <v>268</v>
      </c>
      <c r="FN52" s="9" t="s">
        <v>268</v>
      </c>
      <c r="FO52" s="9" t="s">
        <v>268</v>
      </c>
      <c r="FP52" s="9" t="s">
        <v>268</v>
      </c>
      <c r="FQ52" s="9" t="s">
        <v>268</v>
      </c>
      <c r="FR52" s="9" t="s">
        <v>268</v>
      </c>
      <c r="FS52" s="9" t="s">
        <v>268</v>
      </c>
      <c r="FT52" s="9" t="s">
        <v>268</v>
      </c>
      <c r="FU52" s="9" t="s">
        <v>268</v>
      </c>
      <c r="FV52" s="9" t="s">
        <v>268</v>
      </c>
      <c r="FW52" s="9" t="s">
        <v>268</v>
      </c>
      <c r="FX52" s="9" t="s">
        <v>268</v>
      </c>
      <c r="FY52" s="9" t="s">
        <v>268</v>
      </c>
      <c r="FZ52" s="9" t="s">
        <v>268</v>
      </c>
      <c r="GA52" s="9" t="s">
        <v>268</v>
      </c>
      <c r="GB52" s="9" t="s">
        <v>268</v>
      </c>
      <c r="GC52" s="9" t="s">
        <v>268</v>
      </c>
      <c r="GD52" s="9" t="s">
        <v>268</v>
      </c>
      <c r="GE52" s="9" t="s">
        <v>268</v>
      </c>
      <c r="GF52" s="9" t="s">
        <v>268</v>
      </c>
      <c r="GG52" s="9" t="s">
        <v>268</v>
      </c>
      <c r="GH52" s="9" t="s">
        <v>268</v>
      </c>
      <c r="GI52" s="9" t="s">
        <v>268</v>
      </c>
      <c r="GJ52" s="9" t="s">
        <v>268</v>
      </c>
      <c r="GK52" s="9" t="s">
        <v>268</v>
      </c>
      <c r="GL52" s="9" t="s">
        <v>268</v>
      </c>
      <c r="GM52" s="9" t="s">
        <v>268</v>
      </c>
      <c r="GN52" s="9" t="s">
        <v>268</v>
      </c>
      <c r="GO52" s="9" t="s">
        <v>268</v>
      </c>
      <c r="GP52" s="9" t="s">
        <v>268</v>
      </c>
      <c r="GQ52" s="9" t="s">
        <v>268</v>
      </c>
      <c r="GR52" s="9" t="s">
        <v>268</v>
      </c>
      <c r="GS52" s="9" t="s">
        <v>268</v>
      </c>
      <c r="GT52" s="9">
        <v>1.2999999999999999E-2</v>
      </c>
      <c r="GU52" s="9">
        <v>0.21199999999999999</v>
      </c>
      <c r="GV52" s="9">
        <v>0.27500000000000002</v>
      </c>
      <c r="GW52" s="9">
        <v>0.35099999999999998</v>
      </c>
      <c r="GX52" s="9">
        <v>0.33800000000000002</v>
      </c>
      <c r="GY52" s="9">
        <v>0.32600000000000001</v>
      </c>
      <c r="GZ52" s="9">
        <v>0.32600000000000001</v>
      </c>
      <c r="HA52" s="9">
        <v>0.32600000000000001</v>
      </c>
      <c r="HB52" s="9">
        <v>0.32600000000000001</v>
      </c>
      <c r="HC52" s="9">
        <v>0.32600000000000001</v>
      </c>
      <c r="HD52" s="9" t="s">
        <v>268</v>
      </c>
      <c r="HE52" s="9" t="s">
        <v>268</v>
      </c>
      <c r="HF52" s="9" t="s">
        <v>268</v>
      </c>
      <c r="HG52" s="9" t="s">
        <v>268</v>
      </c>
      <c r="HH52" s="9" t="s">
        <v>268</v>
      </c>
      <c r="HI52" s="9" t="s">
        <v>268</v>
      </c>
      <c r="HJ52" s="9" t="s">
        <v>268</v>
      </c>
      <c r="HK52" s="9" t="s">
        <v>268</v>
      </c>
      <c r="HL52" s="9" t="s">
        <v>268</v>
      </c>
      <c r="HM52" s="9" t="s">
        <v>268</v>
      </c>
      <c r="HN52" s="9" t="s">
        <v>268</v>
      </c>
      <c r="HO52" s="9" t="s">
        <v>268</v>
      </c>
      <c r="HP52" s="9" t="s">
        <v>268</v>
      </c>
      <c r="HQ52" s="9" t="s">
        <v>268</v>
      </c>
      <c r="HR52" s="9" t="s">
        <v>268</v>
      </c>
      <c r="HS52" s="9" t="s">
        <v>268</v>
      </c>
      <c r="HT52" s="9" t="s">
        <v>268</v>
      </c>
      <c r="HU52" s="9" t="s">
        <v>268</v>
      </c>
      <c r="HV52" s="9" t="s">
        <v>268</v>
      </c>
      <c r="HW52" s="9" t="s">
        <v>268</v>
      </c>
      <c r="HX52" s="9" t="s">
        <v>268</v>
      </c>
      <c r="HY52" s="9" t="s">
        <v>268</v>
      </c>
      <c r="HZ52" s="9" t="s">
        <v>268</v>
      </c>
      <c r="IA52" s="9" t="s">
        <v>268</v>
      </c>
      <c r="IB52" s="9" t="s">
        <v>268</v>
      </c>
      <c r="IC52" s="9" t="s">
        <v>268</v>
      </c>
      <c r="ID52" s="9" t="s">
        <v>268</v>
      </c>
      <c r="IE52" s="9" t="s">
        <v>268</v>
      </c>
      <c r="IF52" s="9" t="s">
        <v>268</v>
      </c>
      <c r="IG52" s="9" t="s">
        <v>268</v>
      </c>
      <c r="IH52" s="9" t="s">
        <v>268</v>
      </c>
      <c r="II52" s="9" t="s">
        <v>268</v>
      </c>
      <c r="IJ52" s="9" t="s">
        <v>268</v>
      </c>
      <c r="IK52" s="9" t="s">
        <v>268</v>
      </c>
      <c r="IL52" s="9" t="s">
        <v>268</v>
      </c>
      <c r="IM52" s="9" t="s">
        <v>268</v>
      </c>
      <c r="IN52" s="9" t="s">
        <v>268</v>
      </c>
      <c r="IO52" s="9" t="s">
        <v>268</v>
      </c>
      <c r="IP52" s="9" t="s">
        <v>268</v>
      </c>
      <c r="IQ52" s="9" t="s">
        <v>268</v>
      </c>
      <c r="IR52" s="9" t="s">
        <v>268</v>
      </c>
      <c r="IS52" s="9" t="s">
        <v>268</v>
      </c>
      <c r="IT52" s="9" t="s">
        <v>268</v>
      </c>
      <c r="IU52" s="9" t="s">
        <v>268</v>
      </c>
      <c r="IV52" s="9" t="s">
        <v>268</v>
      </c>
      <c r="IW52" s="9" t="s">
        <v>268</v>
      </c>
      <c r="IX52" s="9" t="s">
        <v>268</v>
      </c>
      <c r="IY52" s="9" t="s">
        <v>268</v>
      </c>
      <c r="IZ52" s="9" t="s">
        <v>268</v>
      </c>
      <c r="JA52" s="9" t="s">
        <v>268</v>
      </c>
      <c r="JB52" s="9" t="s">
        <v>268</v>
      </c>
      <c r="JC52" s="9" t="s">
        <v>268</v>
      </c>
      <c r="JD52" s="9" t="s">
        <v>268</v>
      </c>
    </row>
    <row r="53" spans="1:264" x14ac:dyDescent="0.25">
      <c r="A53" s="9" t="s">
        <v>1306</v>
      </c>
      <c r="B53" s="9" t="s">
        <v>281</v>
      </c>
      <c r="C53" s="9" t="s">
        <v>474</v>
      </c>
      <c r="D53" s="9" t="s">
        <v>269</v>
      </c>
      <c r="E53" s="9" t="s">
        <v>270</v>
      </c>
      <c r="F53" s="9" t="s">
        <v>271</v>
      </c>
      <c r="G53" s="9" t="s">
        <v>293</v>
      </c>
      <c r="I53" s="9" t="s">
        <v>397</v>
      </c>
      <c r="L53" s="9" t="s">
        <v>380</v>
      </c>
      <c r="M53" s="9">
        <v>1396780</v>
      </c>
      <c r="N53" s="9">
        <v>351499</v>
      </c>
      <c r="O53" s="9">
        <v>118071</v>
      </c>
      <c r="P53" s="9">
        <v>162532</v>
      </c>
      <c r="Q53" s="9">
        <v>30664</v>
      </c>
      <c r="R53" s="9">
        <v>14320</v>
      </c>
      <c r="S53" s="9">
        <v>11093</v>
      </c>
      <c r="T53" s="9">
        <v>9622</v>
      </c>
      <c r="U53" s="9">
        <v>2311</v>
      </c>
      <c r="V53" s="9">
        <v>1985</v>
      </c>
      <c r="W53" s="9">
        <v>2723</v>
      </c>
      <c r="X53" s="9" t="s">
        <v>268</v>
      </c>
      <c r="Y53" s="9" t="s">
        <v>268</v>
      </c>
      <c r="Z53" s="9" t="s">
        <v>268</v>
      </c>
      <c r="AA53" s="9" t="s">
        <v>268</v>
      </c>
      <c r="AB53" s="9" t="s">
        <v>268</v>
      </c>
      <c r="AC53" s="9" t="s">
        <v>268</v>
      </c>
      <c r="AD53" s="9" t="s">
        <v>268</v>
      </c>
      <c r="AE53" s="9" t="s">
        <v>268</v>
      </c>
      <c r="AF53" s="9" t="s">
        <v>268</v>
      </c>
      <c r="AG53" s="9" t="s">
        <v>268</v>
      </c>
      <c r="AH53" s="9" t="s">
        <v>268</v>
      </c>
      <c r="AI53" s="9" t="s">
        <v>268</v>
      </c>
      <c r="AJ53" s="9" t="s">
        <v>268</v>
      </c>
      <c r="AK53" s="9" t="s">
        <v>268</v>
      </c>
      <c r="AL53" s="9" t="s">
        <v>268</v>
      </c>
      <c r="AM53" s="9" t="s">
        <v>268</v>
      </c>
      <c r="AN53" s="9" t="s">
        <v>268</v>
      </c>
      <c r="AO53" s="9" t="s">
        <v>268</v>
      </c>
      <c r="AP53" s="9" t="s">
        <v>268</v>
      </c>
      <c r="AQ53" s="9" t="s">
        <v>268</v>
      </c>
      <c r="AS53" s="9">
        <v>0</v>
      </c>
      <c r="AT53" s="9">
        <v>0</v>
      </c>
      <c r="AU53" s="9">
        <v>0</v>
      </c>
      <c r="AV53" s="9">
        <v>1</v>
      </c>
      <c r="AW53" s="9">
        <v>1</v>
      </c>
      <c r="AX53" s="9">
        <v>1</v>
      </c>
      <c r="AY53" s="9">
        <v>1</v>
      </c>
      <c r="AZ53" s="9">
        <v>1</v>
      </c>
      <c r="BA53" s="9">
        <v>1</v>
      </c>
      <c r="BB53" s="9">
        <v>1</v>
      </c>
      <c r="BC53" s="9">
        <v>1</v>
      </c>
      <c r="BD53" s="9" t="s">
        <v>268</v>
      </c>
      <c r="BE53" s="9" t="s">
        <v>268</v>
      </c>
      <c r="BF53" s="9" t="s">
        <v>268</v>
      </c>
      <c r="BG53" s="9" t="s">
        <v>268</v>
      </c>
      <c r="BH53" s="9" t="s">
        <v>268</v>
      </c>
      <c r="BI53" s="9" t="s">
        <v>268</v>
      </c>
      <c r="BJ53" s="9" t="s">
        <v>268</v>
      </c>
      <c r="BK53" s="9" t="s">
        <v>268</v>
      </c>
      <c r="BL53" s="9" t="s">
        <v>268</v>
      </c>
      <c r="BM53" s="9" t="s">
        <v>268</v>
      </c>
      <c r="BN53" s="9" t="s">
        <v>268</v>
      </c>
      <c r="BO53" s="9" t="s">
        <v>268</v>
      </c>
      <c r="BP53" s="9" t="s">
        <v>268</v>
      </c>
      <c r="BQ53" s="9" t="s">
        <v>268</v>
      </c>
      <c r="BR53" s="9" t="s">
        <v>268</v>
      </c>
      <c r="BS53" s="9" t="s">
        <v>268</v>
      </c>
      <c r="BT53" s="9" t="s">
        <v>268</v>
      </c>
      <c r="BU53" s="9" t="s">
        <v>268</v>
      </c>
      <c r="BV53" s="9" t="s">
        <v>268</v>
      </c>
      <c r="BW53" s="9" t="s">
        <v>268</v>
      </c>
      <c r="BX53" s="9">
        <v>1.302</v>
      </c>
      <c r="BY53" s="9">
        <v>0.754</v>
      </c>
      <c r="BZ53" s="9">
        <v>0.46500000000000002</v>
      </c>
      <c r="CA53" s="9">
        <v>0.36799999999999999</v>
      </c>
      <c r="CB53" s="9">
        <v>0.32100000000000001</v>
      </c>
      <c r="CC53" s="9">
        <v>0.29499999999999998</v>
      </c>
      <c r="CD53" s="9">
        <v>0.27800000000000002</v>
      </c>
      <c r="CE53" s="9">
        <v>0.26700000000000002</v>
      </c>
      <c r="CF53" s="9">
        <v>0.26</v>
      </c>
      <c r="CG53" s="9">
        <v>0.254</v>
      </c>
      <c r="CH53" s="9">
        <v>0.248</v>
      </c>
      <c r="CI53" s="9" t="s">
        <v>268</v>
      </c>
      <c r="CJ53" s="9" t="s">
        <v>268</v>
      </c>
      <c r="CK53" s="9" t="s">
        <v>268</v>
      </c>
      <c r="CL53" s="9" t="s">
        <v>268</v>
      </c>
      <c r="CM53" s="9" t="s">
        <v>268</v>
      </c>
      <c r="CN53" s="9" t="s">
        <v>268</v>
      </c>
      <c r="CO53" s="9" t="s">
        <v>268</v>
      </c>
      <c r="CP53" s="9" t="s">
        <v>268</v>
      </c>
      <c r="CQ53" s="9" t="s">
        <v>268</v>
      </c>
      <c r="CR53" s="9" t="s">
        <v>268</v>
      </c>
      <c r="CS53" s="9" t="s">
        <v>268</v>
      </c>
      <c r="CT53" s="9" t="s">
        <v>268</v>
      </c>
      <c r="CU53" s="9" t="s">
        <v>268</v>
      </c>
      <c r="CV53" s="9" t="s">
        <v>268</v>
      </c>
      <c r="CW53" s="9" t="s">
        <v>268</v>
      </c>
      <c r="CX53" s="9" t="s">
        <v>268</v>
      </c>
      <c r="CY53" s="9" t="s">
        <v>268</v>
      </c>
      <c r="CZ53" s="9" t="s">
        <v>268</v>
      </c>
      <c r="DA53" s="9" t="s">
        <v>268</v>
      </c>
      <c r="DB53" s="9" t="s">
        <v>268</v>
      </c>
      <c r="DC53" s="9">
        <v>0.01</v>
      </c>
      <c r="DD53" s="9">
        <v>7.4999999999999997E-2</v>
      </c>
      <c r="DE53" s="9">
        <v>0.108</v>
      </c>
      <c r="DF53" s="9">
        <v>0.192</v>
      </c>
      <c r="DG53" s="9">
        <v>0.221</v>
      </c>
      <c r="DH53" s="9">
        <v>0.26600000000000001</v>
      </c>
      <c r="DI53" s="9">
        <v>0.32400000000000001</v>
      </c>
      <c r="DJ53" s="9">
        <v>0.29499999999999998</v>
      </c>
      <c r="DK53" s="9">
        <v>0.28899999999999998</v>
      </c>
      <c r="DL53" s="9">
        <v>0.372</v>
      </c>
      <c r="DM53" s="9">
        <v>0.39600000000000002</v>
      </c>
      <c r="DN53" s="9" t="s">
        <v>268</v>
      </c>
      <c r="DO53" s="9" t="s">
        <v>268</v>
      </c>
      <c r="DP53" s="9" t="s">
        <v>268</v>
      </c>
      <c r="DQ53" s="9" t="s">
        <v>268</v>
      </c>
      <c r="DR53" s="9" t="s">
        <v>268</v>
      </c>
      <c r="DS53" s="9" t="s">
        <v>268</v>
      </c>
      <c r="DT53" s="9" t="s">
        <v>268</v>
      </c>
      <c r="DU53" s="9" t="s">
        <v>268</v>
      </c>
      <c r="DV53" s="9" t="s">
        <v>268</v>
      </c>
      <c r="DW53" s="9" t="s">
        <v>268</v>
      </c>
      <c r="DX53" s="9" t="s">
        <v>268</v>
      </c>
      <c r="DY53" s="9" t="s">
        <v>268</v>
      </c>
      <c r="DZ53" s="9" t="s">
        <v>268</v>
      </c>
      <c r="EA53" s="9" t="s">
        <v>268</v>
      </c>
      <c r="EB53" s="9" t="s">
        <v>268</v>
      </c>
      <c r="EC53" s="9" t="s">
        <v>268</v>
      </c>
      <c r="ED53" s="9" t="s">
        <v>268</v>
      </c>
      <c r="EE53" s="9" t="s">
        <v>268</v>
      </c>
      <c r="EF53" s="9" t="s">
        <v>268</v>
      </c>
      <c r="EG53" s="9" t="s">
        <v>268</v>
      </c>
      <c r="EH53" s="9" t="s">
        <v>268</v>
      </c>
      <c r="EI53" s="9" t="s">
        <v>268</v>
      </c>
      <c r="EJ53" s="9" t="s">
        <v>268</v>
      </c>
      <c r="EK53" s="9" t="s">
        <v>268</v>
      </c>
      <c r="EL53" s="9" t="s">
        <v>268</v>
      </c>
      <c r="EM53" s="9" t="s">
        <v>268</v>
      </c>
      <c r="EN53" s="9" t="s">
        <v>268</v>
      </c>
      <c r="EO53" s="9" t="s">
        <v>268</v>
      </c>
      <c r="EP53" s="9" t="s">
        <v>268</v>
      </c>
      <c r="EQ53" s="9" t="s">
        <v>268</v>
      </c>
      <c r="ER53" s="9" t="s">
        <v>268</v>
      </c>
      <c r="ES53" s="9" t="s">
        <v>268</v>
      </c>
      <c r="ET53" s="9" t="s">
        <v>268</v>
      </c>
      <c r="EU53" s="9" t="s">
        <v>268</v>
      </c>
      <c r="EV53" s="9" t="s">
        <v>268</v>
      </c>
      <c r="EW53" s="9" t="s">
        <v>268</v>
      </c>
      <c r="EX53" s="9" t="s">
        <v>268</v>
      </c>
      <c r="EY53" s="9" t="s">
        <v>268</v>
      </c>
      <c r="EZ53" s="9" t="s">
        <v>268</v>
      </c>
      <c r="FA53" s="9" t="s">
        <v>268</v>
      </c>
      <c r="FB53" s="9" t="s">
        <v>268</v>
      </c>
      <c r="FC53" s="9" t="s">
        <v>268</v>
      </c>
      <c r="FD53" s="9" t="s">
        <v>268</v>
      </c>
      <c r="FE53" s="9" t="s">
        <v>268</v>
      </c>
      <c r="FF53" s="9" t="s">
        <v>268</v>
      </c>
      <c r="FG53" s="9" t="s">
        <v>268</v>
      </c>
      <c r="FH53" s="9" t="s">
        <v>268</v>
      </c>
      <c r="FI53" s="9" t="s">
        <v>268</v>
      </c>
      <c r="FJ53" s="9" t="s">
        <v>268</v>
      </c>
      <c r="FK53" s="9" t="s">
        <v>268</v>
      </c>
      <c r="FL53" s="9" t="s">
        <v>268</v>
      </c>
      <c r="FM53" s="9" t="s">
        <v>268</v>
      </c>
      <c r="FN53" s="9" t="s">
        <v>268</v>
      </c>
      <c r="FO53" s="9" t="s">
        <v>268</v>
      </c>
      <c r="FP53" s="9" t="s">
        <v>268</v>
      </c>
      <c r="FQ53" s="9" t="s">
        <v>268</v>
      </c>
      <c r="FR53" s="9" t="s">
        <v>268</v>
      </c>
      <c r="FS53" s="9" t="s">
        <v>268</v>
      </c>
      <c r="FT53" s="9" t="s">
        <v>268</v>
      </c>
      <c r="FU53" s="9" t="s">
        <v>268</v>
      </c>
      <c r="FV53" s="9" t="s">
        <v>268</v>
      </c>
      <c r="FW53" s="9" t="s">
        <v>268</v>
      </c>
      <c r="FX53" s="9" t="s">
        <v>268</v>
      </c>
      <c r="FY53" s="9" t="s">
        <v>268</v>
      </c>
      <c r="FZ53" s="9" t="s">
        <v>268</v>
      </c>
      <c r="GA53" s="9" t="s">
        <v>268</v>
      </c>
      <c r="GB53" s="9" t="s">
        <v>268</v>
      </c>
      <c r="GC53" s="9" t="s">
        <v>268</v>
      </c>
      <c r="GD53" s="9" t="s">
        <v>268</v>
      </c>
      <c r="GE53" s="9" t="s">
        <v>268</v>
      </c>
      <c r="GF53" s="9" t="s">
        <v>268</v>
      </c>
      <c r="GG53" s="9" t="s">
        <v>268</v>
      </c>
      <c r="GH53" s="9" t="s">
        <v>268</v>
      </c>
      <c r="GI53" s="9" t="s">
        <v>268</v>
      </c>
      <c r="GJ53" s="9" t="s">
        <v>268</v>
      </c>
      <c r="GK53" s="9" t="s">
        <v>268</v>
      </c>
      <c r="GL53" s="9" t="s">
        <v>268</v>
      </c>
      <c r="GM53" s="9" t="s">
        <v>268</v>
      </c>
      <c r="GN53" s="9" t="s">
        <v>268</v>
      </c>
      <c r="GO53" s="9" t="s">
        <v>268</v>
      </c>
      <c r="GP53" s="9" t="s">
        <v>268</v>
      </c>
      <c r="GQ53" s="9" t="s">
        <v>268</v>
      </c>
      <c r="GR53" s="9" t="s">
        <v>268</v>
      </c>
      <c r="GS53" s="9" t="s">
        <v>268</v>
      </c>
      <c r="GT53" s="9">
        <v>0.02</v>
      </c>
      <c r="GU53" s="9">
        <v>0.111</v>
      </c>
      <c r="GV53" s="9">
        <v>0.32900000000000001</v>
      </c>
      <c r="GW53" s="9">
        <v>0.318</v>
      </c>
      <c r="GX53" s="9">
        <v>0.31</v>
      </c>
      <c r="GY53" s="9">
        <v>0.30099999999999999</v>
      </c>
      <c r="GZ53" s="9">
        <v>0.30099999999999999</v>
      </c>
      <c r="HA53" s="9">
        <v>0.30099999999999999</v>
      </c>
      <c r="HB53" s="9">
        <v>0.30099999999999999</v>
      </c>
      <c r="HC53" s="9">
        <v>0.30099999999999999</v>
      </c>
      <c r="HD53" s="9" t="s">
        <v>268</v>
      </c>
      <c r="HE53" s="9" t="s">
        <v>268</v>
      </c>
      <c r="HF53" s="9" t="s">
        <v>268</v>
      </c>
      <c r="HG53" s="9" t="s">
        <v>268</v>
      </c>
      <c r="HH53" s="9" t="s">
        <v>268</v>
      </c>
      <c r="HI53" s="9" t="s">
        <v>268</v>
      </c>
      <c r="HJ53" s="9" t="s">
        <v>268</v>
      </c>
      <c r="HK53" s="9" t="s">
        <v>268</v>
      </c>
      <c r="HL53" s="9" t="s">
        <v>268</v>
      </c>
      <c r="HM53" s="9" t="s">
        <v>268</v>
      </c>
      <c r="HN53" s="9" t="s">
        <v>268</v>
      </c>
      <c r="HO53" s="9" t="s">
        <v>268</v>
      </c>
      <c r="HP53" s="9" t="s">
        <v>268</v>
      </c>
      <c r="HQ53" s="9" t="s">
        <v>268</v>
      </c>
      <c r="HR53" s="9" t="s">
        <v>268</v>
      </c>
      <c r="HS53" s="9" t="s">
        <v>268</v>
      </c>
      <c r="HT53" s="9" t="s">
        <v>268</v>
      </c>
      <c r="HU53" s="9" t="s">
        <v>268</v>
      </c>
      <c r="HV53" s="9" t="s">
        <v>268</v>
      </c>
      <c r="HW53" s="9" t="s">
        <v>268</v>
      </c>
      <c r="HX53" s="9" t="s">
        <v>268</v>
      </c>
      <c r="HY53" s="9" t="s">
        <v>268</v>
      </c>
      <c r="HZ53" s="9" t="s">
        <v>268</v>
      </c>
      <c r="IA53" s="9" t="s">
        <v>268</v>
      </c>
      <c r="IB53" s="9" t="s">
        <v>268</v>
      </c>
      <c r="IC53" s="9" t="s">
        <v>268</v>
      </c>
      <c r="ID53" s="9" t="s">
        <v>268</v>
      </c>
      <c r="IE53" s="9" t="s">
        <v>268</v>
      </c>
      <c r="IF53" s="9" t="s">
        <v>268</v>
      </c>
      <c r="IG53" s="9" t="s">
        <v>268</v>
      </c>
      <c r="IH53" s="9" t="s">
        <v>268</v>
      </c>
      <c r="II53" s="9" t="s">
        <v>268</v>
      </c>
      <c r="IJ53" s="9" t="s">
        <v>268</v>
      </c>
      <c r="IK53" s="9" t="s">
        <v>268</v>
      </c>
      <c r="IL53" s="9" t="s">
        <v>268</v>
      </c>
      <c r="IM53" s="9" t="s">
        <v>268</v>
      </c>
      <c r="IN53" s="9" t="s">
        <v>268</v>
      </c>
      <c r="IO53" s="9" t="s">
        <v>268</v>
      </c>
      <c r="IP53" s="9" t="s">
        <v>268</v>
      </c>
      <c r="IQ53" s="9" t="s">
        <v>268</v>
      </c>
      <c r="IR53" s="9" t="s">
        <v>268</v>
      </c>
      <c r="IS53" s="9" t="s">
        <v>268</v>
      </c>
      <c r="IT53" s="9" t="s">
        <v>268</v>
      </c>
      <c r="IU53" s="9" t="s">
        <v>268</v>
      </c>
      <c r="IV53" s="9" t="s">
        <v>268</v>
      </c>
      <c r="IW53" s="9" t="s">
        <v>268</v>
      </c>
      <c r="IX53" s="9" t="s">
        <v>268</v>
      </c>
      <c r="IY53" s="9" t="s">
        <v>268</v>
      </c>
      <c r="IZ53" s="9" t="s">
        <v>268</v>
      </c>
      <c r="JA53" s="9" t="s">
        <v>268</v>
      </c>
      <c r="JB53" s="9" t="s">
        <v>268</v>
      </c>
      <c r="JC53" s="9" t="s">
        <v>268</v>
      </c>
      <c r="JD53" s="9" t="s">
        <v>268</v>
      </c>
    </row>
    <row r="54" spans="1:264" x14ac:dyDescent="0.25">
      <c r="A54" s="9" t="s">
        <v>1306</v>
      </c>
      <c r="B54" s="9" t="s">
        <v>281</v>
      </c>
      <c r="C54" s="9" t="s">
        <v>474</v>
      </c>
      <c r="D54" s="9" t="s">
        <v>269</v>
      </c>
      <c r="E54" s="9" t="s">
        <v>270</v>
      </c>
      <c r="F54" s="9" t="s">
        <v>271</v>
      </c>
      <c r="G54" s="9" t="s">
        <v>293</v>
      </c>
      <c r="I54" s="9" t="s">
        <v>397</v>
      </c>
      <c r="L54" s="9" t="s">
        <v>381</v>
      </c>
      <c r="M54" s="9">
        <v>2209230</v>
      </c>
      <c r="N54" s="9">
        <v>379906</v>
      </c>
      <c r="O54" s="9">
        <v>162175</v>
      </c>
      <c r="P54" s="9">
        <v>66395</v>
      </c>
      <c r="Q54" s="9">
        <v>80949</v>
      </c>
      <c r="R54" s="9">
        <v>16178</v>
      </c>
      <c r="S54" s="9">
        <v>7822</v>
      </c>
      <c r="T54" s="9">
        <v>6217</v>
      </c>
      <c r="U54" s="9">
        <v>5452</v>
      </c>
      <c r="V54" s="9">
        <v>1319</v>
      </c>
      <c r="W54" s="9">
        <v>2712</v>
      </c>
      <c r="X54" s="9" t="s">
        <v>268</v>
      </c>
      <c r="Y54" s="9" t="s">
        <v>268</v>
      </c>
      <c r="Z54" s="9" t="s">
        <v>268</v>
      </c>
      <c r="AA54" s="9" t="s">
        <v>268</v>
      </c>
      <c r="AB54" s="9" t="s">
        <v>268</v>
      </c>
      <c r="AC54" s="9" t="s">
        <v>268</v>
      </c>
      <c r="AD54" s="9" t="s">
        <v>268</v>
      </c>
      <c r="AE54" s="9" t="s">
        <v>268</v>
      </c>
      <c r="AF54" s="9" t="s">
        <v>268</v>
      </c>
      <c r="AG54" s="9" t="s">
        <v>268</v>
      </c>
      <c r="AH54" s="9" t="s">
        <v>268</v>
      </c>
      <c r="AI54" s="9" t="s">
        <v>268</v>
      </c>
      <c r="AJ54" s="9" t="s">
        <v>268</v>
      </c>
      <c r="AK54" s="9" t="s">
        <v>268</v>
      </c>
      <c r="AL54" s="9" t="s">
        <v>268</v>
      </c>
      <c r="AM54" s="9" t="s">
        <v>268</v>
      </c>
      <c r="AN54" s="9" t="s">
        <v>268</v>
      </c>
      <c r="AO54" s="9" t="s">
        <v>268</v>
      </c>
      <c r="AP54" s="9" t="s">
        <v>268</v>
      </c>
      <c r="AQ54" s="9" t="s">
        <v>268</v>
      </c>
      <c r="AS54" s="9">
        <v>0</v>
      </c>
      <c r="AT54" s="9">
        <v>0</v>
      </c>
      <c r="AU54" s="9">
        <v>0</v>
      </c>
      <c r="AV54" s="9">
        <v>1</v>
      </c>
      <c r="AW54" s="9">
        <v>1</v>
      </c>
      <c r="AX54" s="9">
        <v>1</v>
      </c>
      <c r="AY54" s="9">
        <v>1</v>
      </c>
      <c r="AZ54" s="9">
        <v>1</v>
      </c>
      <c r="BA54" s="9">
        <v>1</v>
      </c>
      <c r="BB54" s="9">
        <v>1</v>
      </c>
      <c r="BC54" s="9">
        <v>1</v>
      </c>
      <c r="BD54" s="9" t="s">
        <v>268</v>
      </c>
      <c r="BE54" s="9" t="s">
        <v>268</v>
      </c>
      <c r="BF54" s="9" t="s">
        <v>268</v>
      </c>
      <c r="BG54" s="9" t="s">
        <v>268</v>
      </c>
      <c r="BH54" s="9" t="s">
        <v>268</v>
      </c>
      <c r="BI54" s="9" t="s">
        <v>268</v>
      </c>
      <c r="BJ54" s="9" t="s">
        <v>268</v>
      </c>
      <c r="BK54" s="9" t="s">
        <v>268</v>
      </c>
      <c r="BL54" s="9" t="s">
        <v>268</v>
      </c>
      <c r="BM54" s="9" t="s">
        <v>268</v>
      </c>
      <c r="BN54" s="9" t="s">
        <v>268</v>
      </c>
      <c r="BO54" s="9" t="s">
        <v>268</v>
      </c>
      <c r="BP54" s="9" t="s">
        <v>268</v>
      </c>
      <c r="BQ54" s="9" t="s">
        <v>268</v>
      </c>
      <c r="BR54" s="9" t="s">
        <v>268</v>
      </c>
      <c r="BS54" s="9" t="s">
        <v>268</v>
      </c>
      <c r="BT54" s="9" t="s">
        <v>268</v>
      </c>
      <c r="BU54" s="9" t="s">
        <v>268</v>
      </c>
      <c r="BV54" s="9" t="s">
        <v>268</v>
      </c>
      <c r="BW54" s="9" t="s">
        <v>268</v>
      </c>
      <c r="BX54" s="9">
        <v>1.302</v>
      </c>
      <c r="BY54" s="9">
        <v>0.754</v>
      </c>
      <c r="BZ54" s="9">
        <v>0.46500000000000002</v>
      </c>
      <c r="CA54" s="9">
        <v>0.36799999999999999</v>
      </c>
      <c r="CB54" s="9">
        <v>0.32100000000000001</v>
      </c>
      <c r="CC54" s="9">
        <v>0.29499999999999998</v>
      </c>
      <c r="CD54" s="9">
        <v>0.27800000000000002</v>
      </c>
      <c r="CE54" s="9">
        <v>0.26700000000000002</v>
      </c>
      <c r="CF54" s="9">
        <v>0.26</v>
      </c>
      <c r="CG54" s="9">
        <v>0.254</v>
      </c>
      <c r="CH54" s="9">
        <v>0.248</v>
      </c>
      <c r="CI54" s="9" t="s">
        <v>268</v>
      </c>
      <c r="CJ54" s="9" t="s">
        <v>268</v>
      </c>
      <c r="CK54" s="9" t="s">
        <v>268</v>
      </c>
      <c r="CL54" s="9" t="s">
        <v>268</v>
      </c>
      <c r="CM54" s="9" t="s">
        <v>268</v>
      </c>
      <c r="CN54" s="9" t="s">
        <v>268</v>
      </c>
      <c r="CO54" s="9" t="s">
        <v>268</v>
      </c>
      <c r="CP54" s="9" t="s">
        <v>268</v>
      </c>
      <c r="CQ54" s="9" t="s">
        <v>268</v>
      </c>
      <c r="CR54" s="9" t="s">
        <v>268</v>
      </c>
      <c r="CS54" s="9" t="s">
        <v>268</v>
      </c>
      <c r="CT54" s="9" t="s">
        <v>268</v>
      </c>
      <c r="CU54" s="9" t="s">
        <v>268</v>
      </c>
      <c r="CV54" s="9" t="s">
        <v>268</v>
      </c>
      <c r="CW54" s="9" t="s">
        <v>268</v>
      </c>
      <c r="CX54" s="9" t="s">
        <v>268</v>
      </c>
      <c r="CY54" s="9" t="s">
        <v>268</v>
      </c>
      <c r="CZ54" s="9" t="s">
        <v>268</v>
      </c>
      <c r="DA54" s="9" t="s">
        <v>268</v>
      </c>
      <c r="DB54" s="9" t="s">
        <v>268</v>
      </c>
      <c r="DC54" s="9">
        <v>0.01</v>
      </c>
      <c r="DD54" s="9">
        <v>7.4999999999999997E-2</v>
      </c>
      <c r="DE54" s="9">
        <v>0.122</v>
      </c>
      <c r="DF54" s="9">
        <v>0.20300000000000001</v>
      </c>
      <c r="DG54" s="9">
        <v>0.23</v>
      </c>
      <c r="DH54" s="9">
        <v>0.247</v>
      </c>
      <c r="DI54" s="9">
        <v>0.28999999999999998</v>
      </c>
      <c r="DJ54" s="9">
        <v>0.28599999999999998</v>
      </c>
      <c r="DK54" s="9">
        <v>0.32300000000000001</v>
      </c>
      <c r="DL54" s="9">
        <v>0.311</v>
      </c>
      <c r="DM54" s="9">
        <v>0.36799999999999999</v>
      </c>
      <c r="DN54" s="9" t="s">
        <v>268</v>
      </c>
      <c r="DO54" s="9" t="s">
        <v>268</v>
      </c>
      <c r="DP54" s="9" t="s">
        <v>268</v>
      </c>
      <c r="DQ54" s="9" t="s">
        <v>268</v>
      </c>
      <c r="DR54" s="9" t="s">
        <v>268</v>
      </c>
      <c r="DS54" s="9" t="s">
        <v>268</v>
      </c>
      <c r="DT54" s="9" t="s">
        <v>268</v>
      </c>
      <c r="DU54" s="9" t="s">
        <v>268</v>
      </c>
      <c r="DV54" s="9" t="s">
        <v>268</v>
      </c>
      <c r="DW54" s="9" t="s">
        <v>268</v>
      </c>
      <c r="DX54" s="9" t="s">
        <v>268</v>
      </c>
      <c r="DY54" s="9" t="s">
        <v>268</v>
      </c>
      <c r="DZ54" s="9" t="s">
        <v>268</v>
      </c>
      <c r="EA54" s="9" t="s">
        <v>268</v>
      </c>
      <c r="EB54" s="9" t="s">
        <v>268</v>
      </c>
      <c r="EC54" s="9" t="s">
        <v>268</v>
      </c>
      <c r="ED54" s="9" t="s">
        <v>268</v>
      </c>
      <c r="EE54" s="9" t="s">
        <v>268</v>
      </c>
      <c r="EF54" s="9" t="s">
        <v>268</v>
      </c>
      <c r="EG54" s="9" t="s">
        <v>268</v>
      </c>
      <c r="EH54" s="9" t="s">
        <v>268</v>
      </c>
      <c r="EI54" s="9" t="s">
        <v>268</v>
      </c>
      <c r="EJ54" s="9" t="s">
        <v>268</v>
      </c>
      <c r="EK54" s="9" t="s">
        <v>268</v>
      </c>
      <c r="EL54" s="9" t="s">
        <v>268</v>
      </c>
      <c r="EM54" s="9" t="s">
        <v>268</v>
      </c>
      <c r="EN54" s="9" t="s">
        <v>268</v>
      </c>
      <c r="EO54" s="9" t="s">
        <v>268</v>
      </c>
      <c r="EP54" s="9" t="s">
        <v>268</v>
      </c>
      <c r="EQ54" s="9" t="s">
        <v>268</v>
      </c>
      <c r="ER54" s="9" t="s">
        <v>268</v>
      </c>
      <c r="ES54" s="9" t="s">
        <v>268</v>
      </c>
      <c r="ET54" s="9" t="s">
        <v>268</v>
      </c>
      <c r="EU54" s="9" t="s">
        <v>268</v>
      </c>
      <c r="EV54" s="9" t="s">
        <v>268</v>
      </c>
      <c r="EW54" s="9" t="s">
        <v>268</v>
      </c>
      <c r="EX54" s="9" t="s">
        <v>268</v>
      </c>
      <c r="EY54" s="9" t="s">
        <v>268</v>
      </c>
      <c r="EZ54" s="9" t="s">
        <v>268</v>
      </c>
      <c r="FA54" s="9" t="s">
        <v>268</v>
      </c>
      <c r="FB54" s="9" t="s">
        <v>268</v>
      </c>
      <c r="FC54" s="9" t="s">
        <v>268</v>
      </c>
      <c r="FD54" s="9" t="s">
        <v>268</v>
      </c>
      <c r="FE54" s="9" t="s">
        <v>268</v>
      </c>
      <c r="FF54" s="9" t="s">
        <v>268</v>
      </c>
      <c r="FG54" s="9" t="s">
        <v>268</v>
      </c>
      <c r="FH54" s="9" t="s">
        <v>268</v>
      </c>
      <c r="FI54" s="9" t="s">
        <v>268</v>
      </c>
      <c r="FJ54" s="9" t="s">
        <v>268</v>
      </c>
      <c r="FK54" s="9" t="s">
        <v>268</v>
      </c>
      <c r="FL54" s="9" t="s">
        <v>268</v>
      </c>
      <c r="FM54" s="9" t="s">
        <v>268</v>
      </c>
      <c r="FN54" s="9" t="s">
        <v>268</v>
      </c>
      <c r="FO54" s="9" t="s">
        <v>268</v>
      </c>
      <c r="FP54" s="9" t="s">
        <v>268</v>
      </c>
      <c r="FQ54" s="9" t="s">
        <v>268</v>
      </c>
      <c r="FR54" s="9" t="s">
        <v>268</v>
      </c>
      <c r="FS54" s="9" t="s">
        <v>268</v>
      </c>
      <c r="FT54" s="9" t="s">
        <v>268</v>
      </c>
      <c r="FU54" s="9" t="s">
        <v>268</v>
      </c>
      <c r="FV54" s="9" t="s">
        <v>268</v>
      </c>
      <c r="FW54" s="9" t="s">
        <v>268</v>
      </c>
      <c r="FX54" s="9" t="s">
        <v>268</v>
      </c>
      <c r="FY54" s="9" t="s">
        <v>268</v>
      </c>
      <c r="FZ54" s="9" t="s">
        <v>268</v>
      </c>
      <c r="GA54" s="9" t="s">
        <v>268</v>
      </c>
      <c r="GB54" s="9" t="s">
        <v>268</v>
      </c>
      <c r="GC54" s="9" t="s">
        <v>268</v>
      </c>
      <c r="GD54" s="9" t="s">
        <v>268</v>
      </c>
      <c r="GE54" s="9" t="s">
        <v>268</v>
      </c>
      <c r="GF54" s="9" t="s">
        <v>268</v>
      </c>
      <c r="GG54" s="9" t="s">
        <v>268</v>
      </c>
      <c r="GH54" s="9" t="s">
        <v>268</v>
      </c>
      <c r="GI54" s="9" t="s">
        <v>268</v>
      </c>
      <c r="GJ54" s="9" t="s">
        <v>268</v>
      </c>
      <c r="GK54" s="9" t="s">
        <v>268</v>
      </c>
      <c r="GL54" s="9" t="s">
        <v>268</v>
      </c>
      <c r="GM54" s="9" t="s">
        <v>268</v>
      </c>
      <c r="GN54" s="9" t="s">
        <v>268</v>
      </c>
      <c r="GO54" s="9" t="s">
        <v>268</v>
      </c>
      <c r="GP54" s="9" t="s">
        <v>268</v>
      </c>
      <c r="GQ54" s="9" t="s">
        <v>268</v>
      </c>
      <c r="GR54" s="9" t="s">
        <v>268</v>
      </c>
      <c r="GS54" s="9" t="s">
        <v>268</v>
      </c>
      <c r="GT54" s="9">
        <v>1.7999999999999999E-2</v>
      </c>
      <c r="GU54" s="9">
        <v>0.157</v>
      </c>
      <c r="GV54" s="9">
        <v>0.246</v>
      </c>
      <c r="GW54" s="9">
        <v>0.41799999999999998</v>
      </c>
      <c r="GX54" s="9">
        <v>0.40600000000000003</v>
      </c>
      <c r="GY54" s="9">
        <v>0.39500000000000002</v>
      </c>
      <c r="GZ54" s="9">
        <v>0.39500000000000002</v>
      </c>
      <c r="HA54" s="9">
        <v>0.39500000000000002</v>
      </c>
      <c r="HB54" s="9">
        <v>0.39500000000000002</v>
      </c>
      <c r="HC54" s="9">
        <v>0.39500000000000002</v>
      </c>
      <c r="HD54" s="9" t="s">
        <v>268</v>
      </c>
      <c r="HE54" s="9" t="s">
        <v>268</v>
      </c>
      <c r="HF54" s="9" t="s">
        <v>268</v>
      </c>
      <c r="HG54" s="9" t="s">
        <v>268</v>
      </c>
      <c r="HH54" s="9" t="s">
        <v>268</v>
      </c>
      <c r="HI54" s="9" t="s">
        <v>268</v>
      </c>
      <c r="HJ54" s="9" t="s">
        <v>268</v>
      </c>
      <c r="HK54" s="9" t="s">
        <v>268</v>
      </c>
      <c r="HL54" s="9" t="s">
        <v>268</v>
      </c>
      <c r="HM54" s="9" t="s">
        <v>268</v>
      </c>
      <c r="HN54" s="9" t="s">
        <v>268</v>
      </c>
      <c r="HO54" s="9" t="s">
        <v>268</v>
      </c>
      <c r="HP54" s="9" t="s">
        <v>268</v>
      </c>
      <c r="HQ54" s="9" t="s">
        <v>268</v>
      </c>
      <c r="HR54" s="9" t="s">
        <v>268</v>
      </c>
      <c r="HS54" s="9" t="s">
        <v>268</v>
      </c>
      <c r="HT54" s="9" t="s">
        <v>268</v>
      </c>
      <c r="HU54" s="9" t="s">
        <v>268</v>
      </c>
      <c r="HV54" s="9" t="s">
        <v>268</v>
      </c>
      <c r="HW54" s="9" t="s">
        <v>268</v>
      </c>
      <c r="HX54" s="9" t="s">
        <v>268</v>
      </c>
      <c r="HY54" s="9" t="s">
        <v>268</v>
      </c>
      <c r="HZ54" s="9" t="s">
        <v>268</v>
      </c>
      <c r="IA54" s="9" t="s">
        <v>268</v>
      </c>
      <c r="IB54" s="9" t="s">
        <v>268</v>
      </c>
      <c r="IC54" s="9" t="s">
        <v>268</v>
      </c>
      <c r="ID54" s="9" t="s">
        <v>268</v>
      </c>
      <c r="IE54" s="9" t="s">
        <v>268</v>
      </c>
      <c r="IF54" s="9" t="s">
        <v>268</v>
      </c>
      <c r="IG54" s="9" t="s">
        <v>268</v>
      </c>
      <c r="IH54" s="9" t="s">
        <v>268</v>
      </c>
      <c r="II54" s="9" t="s">
        <v>268</v>
      </c>
      <c r="IJ54" s="9" t="s">
        <v>268</v>
      </c>
      <c r="IK54" s="9" t="s">
        <v>268</v>
      </c>
      <c r="IL54" s="9" t="s">
        <v>268</v>
      </c>
      <c r="IM54" s="9" t="s">
        <v>268</v>
      </c>
      <c r="IN54" s="9" t="s">
        <v>268</v>
      </c>
      <c r="IO54" s="9" t="s">
        <v>268</v>
      </c>
      <c r="IP54" s="9" t="s">
        <v>268</v>
      </c>
      <c r="IQ54" s="9" t="s">
        <v>268</v>
      </c>
      <c r="IR54" s="9" t="s">
        <v>268</v>
      </c>
      <c r="IS54" s="9" t="s">
        <v>268</v>
      </c>
      <c r="IT54" s="9" t="s">
        <v>268</v>
      </c>
      <c r="IU54" s="9" t="s">
        <v>268</v>
      </c>
      <c r="IV54" s="9" t="s">
        <v>268</v>
      </c>
      <c r="IW54" s="9" t="s">
        <v>268</v>
      </c>
      <c r="IX54" s="9" t="s">
        <v>268</v>
      </c>
      <c r="IY54" s="9" t="s">
        <v>268</v>
      </c>
      <c r="IZ54" s="9" t="s">
        <v>268</v>
      </c>
      <c r="JA54" s="9" t="s">
        <v>268</v>
      </c>
      <c r="JB54" s="9" t="s">
        <v>268</v>
      </c>
      <c r="JC54" s="9" t="s">
        <v>268</v>
      </c>
      <c r="JD54" s="9" t="s">
        <v>268</v>
      </c>
    </row>
    <row r="55" spans="1:264" x14ac:dyDescent="0.25">
      <c r="A55" s="9" t="s">
        <v>1306</v>
      </c>
      <c r="B55" s="9" t="s">
        <v>281</v>
      </c>
      <c r="C55" s="9" t="s">
        <v>474</v>
      </c>
      <c r="D55" s="9" t="s">
        <v>269</v>
      </c>
      <c r="E55" s="9" t="s">
        <v>270</v>
      </c>
      <c r="F55" s="9" t="s">
        <v>271</v>
      </c>
      <c r="G55" s="9" t="s">
        <v>293</v>
      </c>
      <c r="I55" s="9" t="s">
        <v>397</v>
      </c>
      <c r="L55" s="9" t="s">
        <v>382</v>
      </c>
      <c r="M55" s="9">
        <v>2663710</v>
      </c>
      <c r="N55" s="9">
        <v>600882</v>
      </c>
      <c r="O55" s="9">
        <v>175555</v>
      </c>
      <c r="P55" s="9">
        <v>87053</v>
      </c>
      <c r="Q55" s="9">
        <v>35934</v>
      </c>
      <c r="R55" s="9">
        <v>38673</v>
      </c>
      <c r="S55" s="9">
        <v>8023</v>
      </c>
      <c r="T55" s="9">
        <v>3991</v>
      </c>
      <c r="U55" s="9">
        <v>3207</v>
      </c>
      <c r="V55" s="9">
        <v>2832</v>
      </c>
      <c r="W55" s="9">
        <v>2115</v>
      </c>
      <c r="X55" s="9" t="s">
        <v>268</v>
      </c>
      <c r="Y55" s="9" t="s">
        <v>268</v>
      </c>
      <c r="Z55" s="9" t="s">
        <v>268</v>
      </c>
      <c r="AA55" s="9" t="s">
        <v>268</v>
      </c>
      <c r="AB55" s="9" t="s">
        <v>268</v>
      </c>
      <c r="AC55" s="9" t="s">
        <v>268</v>
      </c>
      <c r="AD55" s="9" t="s">
        <v>268</v>
      </c>
      <c r="AE55" s="9" t="s">
        <v>268</v>
      </c>
      <c r="AF55" s="9" t="s">
        <v>268</v>
      </c>
      <c r="AG55" s="9" t="s">
        <v>268</v>
      </c>
      <c r="AH55" s="9" t="s">
        <v>268</v>
      </c>
      <c r="AI55" s="9" t="s">
        <v>268</v>
      </c>
      <c r="AJ55" s="9" t="s">
        <v>268</v>
      </c>
      <c r="AK55" s="9" t="s">
        <v>268</v>
      </c>
      <c r="AL55" s="9" t="s">
        <v>268</v>
      </c>
      <c r="AM55" s="9" t="s">
        <v>268</v>
      </c>
      <c r="AN55" s="9" t="s">
        <v>268</v>
      </c>
      <c r="AO55" s="9" t="s">
        <v>268</v>
      </c>
      <c r="AP55" s="9" t="s">
        <v>268</v>
      </c>
      <c r="AQ55" s="9" t="s">
        <v>268</v>
      </c>
      <c r="AS55" s="9">
        <v>0</v>
      </c>
      <c r="AT55" s="9">
        <v>0</v>
      </c>
      <c r="AU55" s="9">
        <v>0</v>
      </c>
      <c r="AV55" s="9">
        <v>1</v>
      </c>
      <c r="AW55" s="9">
        <v>1</v>
      </c>
      <c r="AX55" s="9">
        <v>1</v>
      </c>
      <c r="AY55" s="9">
        <v>1</v>
      </c>
      <c r="AZ55" s="9">
        <v>1</v>
      </c>
      <c r="BA55" s="9">
        <v>1</v>
      </c>
      <c r="BB55" s="9">
        <v>1</v>
      </c>
      <c r="BC55" s="9">
        <v>1</v>
      </c>
      <c r="BD55" s="9" t="s">
        <v>268</v>
      </c>
      <c r="BE55" s="9" t="s">
        <v>268</v>
      </c>
      <c r="BF55" s="9" t="s">
        <v>268</v>
      </c>
      <c r="BG55" s="9" t="s">
        <v>268</v>
      </c>
      <c r="BH55" s="9" t="s">
        <v>268</v>
      </c>
      <c r="BI55" s="9" t="s">
        <v>268</v>
      </c>
      <c r="BJ55" s="9" t="s">
        <v>268</v>
      </c>
      <c r="BK55" s="9" t="s">
        <v>268</v>
      </c>
      <c r="BL55" s="9" t="s">
        <v>268</v>
      </c>
      <c r="BM55" s="9" t="s">
        <v>268</v>
      </c>
      <c r="BN55" s="9" t="s">
        <v>268</v>
      </c>
      <c r="BO55" s="9" t="s">
        <v>268</v>
      </c>
      <c r="BP55" s="9" t="s">
        <v>268</v>
      </c>
      <c r="BQ55" s="9" t="s">
        <v>268</v>
      </c>
      <c r="BR55" s="9" t="s">
        <v>268</v>
      </c>
      <c r="BS55" s="9" t="s">
        <v>268</v>
      </c>
      <c r="BT55" s="9" t="s">
        <v>268</v>
      </c>
      <c r="BU55" s="9" t="s">
        <v>268</v>
      </c>
      <c r="BV55" s="9" t="s">
        <v>268</v>
      </c>
      <c r="BW55" s="9" t="s">
        <v>268</v>
      </c>
      <c r="BX55" s="9">
        <v>1.302</v>
      </c>
      <c r="BY55" s="9">
        <v>0.754</v>
      </c>
      <c r="BZ55" s="9">
        <v>0.46500000000000002</v>
      </c>
      <c r="CA55" s="9">
        <v>0.36799999999999999</v>
      </c>
      <c r="CB55" s="9">
        <v>0.32100000000000001</v>
      </c>
      <c r="CC55" s="9">
        <v>0.29499999999999998</v>
      </c>
      <c r="CD55" s="9">
        <v>0.27800000000000002</v>
      </c>
      <c r="CE55" s="9">
        <v>0.26700000000000002</v>
      </c>
      <c r="CF55" s="9">
        <v>0.26</v>
      </c>
      <c r="CG55" s="9">
        <v>0.254</v>
      </c>
      <c r="CH55" s="9">
        <v>0.248</v>
      </c>
      <c r="CI55" s="9" t="s">
        <v>268</v>
      </c>
      <c r="CJ55" s="9" t="s">
        <v>268</v>
      </c>
      <c r="CK55" s="9" t="s">
        <v>268</v>
      </c>
      <c r="CL55" s="9" t="s">
        <v>268</v>
      </c>
      <c r="CM55" s="9" t="s">
        <v>268</v>
      </c>
      <c r="CN55" s="9" t="s">
        <v>268</v>
      </c>
      <c r="CO55" s="9" t="s">
        <v>268</v>
      </c>
      <c r="CP55" s="9" t="s">
        <v>268</v>
      </c>
      <c r="CQ55" s="9" t="s">
        <v>268</v>
      </c>
      <c r="CR55" s="9" t="s">
        <v>268</v>
      </c>
      <c r="CS55" s="9" t="s">
        <v>268</v>
      </c>
      <c r="CT55" s="9" t="s">
        <v>268</v>
      </c>
      <c r="CU55" s="9" t="s">
        <v>268</v>
      </c>
      <c r="CV55" s="9" t="s">
        <v>268</v>
      </c>
      <c r="CW55" s="9" t="s">
        <v>268</v>
      </c>
      <c r="CX55" s="9" t="s">
        <v>268</v>
      </c>
      <c r="CY55" s="9" t="s">
        <v>268</v>
      </c>
      <c r="CZ55" s="9" t="s">
        <v>268</v>
      </c>
      <c r="DA55" s="9" t="s">
        <v>268</v>
      </c>
      <c r="DB55" s="9" t="s">
        <v>268</v>
      </c>
      <c r="DC55" s="9">
        <v>0.01</v>
      </c>
      <c r="DD55" s="9">
        <v>7.0000000000000007E-2</v>
      </c>
      <c r="DE55" s="9">
        <v>0.114</v>
      </c>
      <c r="DF55" s="9">
        <v>0.16300000000000001</v>
      </c>
      <c r="DG55" s="9">
        <v>0.17299999999999999</v>
      </c>
      <c r="DH55" s="9">
        <v>0.23499999999999999</v>
      </c>
      <c r="DI55" s="9">
        <v>0.28000000000000003</v>
      </c>
      <c r="DJ55" s="9">
        <v>0.308</v>
      </c>
      <c r="DK55" s="9">
        <v>0.33600000000000002</v>
      </c>
      <c r="DL55" s="9">
        <v>0.34499999999999997</v>
      </c>
      <c r="DM55" s="9">
        <v>0.38500000000000001</v>
      </c>
      <c r="DN55" s="9" t="s">
        <v>268</v>
      </c>
      <c r="DO55" s="9" t="s">
        <v>268</v>
      </c>
      <c r="DP55" s="9" t="s">
        <v>268</v>
      </c>
      <c r="DQ55" s="9" t="s">
        <v>268</v>
      </c>
      <c r="DR55" s="9" t="s">
        <v>268</v>
      </c>
      <c r="DS55" s="9" t="s">
        <v>268</v>
      </c>
      <c r="DT55" s="9" t="s">
        <v>268</v>
      </c>
      <c r="DU55" s="9" t="s">
        <v>268</v>
      </c>
      <c r="DV55" s="9" t="s">
        <v>268</v>
      </c>
      <c r="DW55" s="9" t="s">
        <v>268</v>
      </c>
      <c r="DX55" s="9" t="s">
        <v>268</v>
      </c>
      <c r="DY55" s="9" t="s">
        <v>268</v>
      </c>
      <c r="DZ55" s="9" t="s">
        <v>268</v>
      </c>
      <c r="EA55" s="9" t="s">
        <v>268</v>
      </c>
      <c r="EB55" s="9" t="s">
        <v>268</v>
      </c>
      <c r="EC55" s="9" t="s">
        <v>268</v>
      </c>
      <c r="ED55" s="9" t="s">
        <v>268</v>
      </c>
      <c r="EE55" s="9" t="s">
        <v>268</v>
      </c>
      <c r="EF55" s="9" t="s">
        <v>268</v>
      </c>
      <c r="EG55" s="9" t="s">
        <v>268</v>
      </c>
      <c r="EH55" s="9" t="s">
        <v>268</v>
      </c>
      <c r="EI55" s="9" t="s">
        <v>268</v>
      </c>
      <c r="EJ55" s="9" t="s">
        <v>268</v>
      </c>
      <c r="EK55" s="9" t="s">
        <v>268</v>
      </c>
      <c r="EL55" s="9" t="s">
        <v>268</v>
      </c>
      <c r="EM55" s="9" t="s">
        <v>268</v>
      </c>
      <c r="EN55" s="9" t="s">
        <v>268</v>
      </c>
      <c r="EO55" s="9" t="s">
        <v>268</v>
      </c>
      <c r="EP55" s="9" t="s">
        <v>268</v>
      </c>
      <c r="EQ55" s="9" t="s">
        <v>268</v>
      </c>
      <c r="ER55" s="9" t="s">
        <v>268</v>
      </c>
      <c r="ES55" s="9" t="s">
        <v>268</v>
      </c>
      <c r="ET55" s="9" t="s">
        <v>268</v>
      </c>
      <c r="EU55" s="9" t="s">
        <v>268</v>
      </c>
      <c r="EV55" s="9" t="s">
        <v>268</v>
      </c>
      <c r="EW55" s="9" t="s">
        <v>268</v>
      </c>
      <c r="EX55" s="9" t="s">
        <v>268</v>
      </c>
      <c r="EY55" s="9" t="s">
        <v>268</v>
      </c>
      <c r="EZ55" s="9" t="s">
        <v>268</v>
      </c>
      <c r="FA55" s="9" t="s">
        <v>268</v>
      </c>
      <c r="FB55" s="9" t="s">
        <v>268</v>
      </c>
      <c r="FC55" s="9" t="s">
        <v>268</v>
      </c>
      <c r="FD55" s="9" t="s">
        <v>268</v>
      </c>
      <c r="FE55" s="9" t="s">
        <v>268</v>
      </c>
      <c r="FF55" s="9" t="s">
        <v>268</v>
      </c>
      <c r="FG55" s="9" t="s">
        <v>268</v>
      </c>
      <c r="FH55" s="9" t="s">
        <v>268</v>
      </c>
      <c r="FI55" s="9" t="s">
        <v>268</v>
      </c>
      <c r="FJ55" s="9" t="s">
        <v>268</v>
      </c>
      <c r="FK55" s="9" t="s">
        <v>268</v>
      </c>
      <c r="FL55" s="9" t="s">
        <v>268</v>
      </c>
      <c r="FM55" s="9" t="s">
        <v>268</v>
      </c>
      <c r="FN55" s="9" t="s">
        <v>268</v>
      </c>
      <c r="FO55" s="9" t="s">
        <v>268</v>
      </c>
      <c r="FP55" s="9" t="s">
        <v>268</v>
      </c>
      <c r="FQ55" s="9" t="s">
        <v>268</v>
      </c>
      <c r="FR55" s="9" t="s">
        <v>268</v>
      </c>
      <c r="FS55" s="9" t="s">
        <v>268</v>
      </c>
      <c r="FT55" s="9" t="s">
        <v>268</v>
      </c>
      <c r="FU55" s="9" t="s">
        <v>268</v>
      </c>
      <c r="FV55" s="9" t="s">
        <v>268</v>
      </c>
      <c r="FW55" s="9" t="s">
        <v>268</v>
      </c>
      <c r="FX55" s="9" t="s">
        <v>268</v>
      </c>
      <c r="FY55" s="9" t="s">
        <v>268</v>
      </c>
      <c r="FZ55" s="9" t="s">
        <v>268</v>
      </c>
      <c r="GA55" s="9" t="s">
        <v>268</v>
      </c>
      <c r="GB55" s="9" t="s">
        <v>268</v>
      </c>
      <c r="GC55" s="9" t="s">
        <v>268</v>
      </c>
      <c r="GD55" s="9" t="s">
        <v>268</v>
      </c>
      <c r="GE55" s="9" t="s">
        <v>268</v>
      </c>
      <c r="GF55" s="9" t="s">
        <v>268</v>
      </c>
      <c r="GG55" s="9" t="s">
        <v>268</v>
      </c>
      <c r="GH55" s="9" t="s">
        <v>268</v>
      </c>
      <c r="GI55" s="9" t="s">
        <v>268</v>
      </c>
      <c r="GJ55" s="9" t="s">
        <v>268</v>
      </c>
      <c r="GK55" s="9" t="s">
        <v>268</v>
      </c>
      <c r="GL55" s="9" t="s">
        <v>268</v>
      </c>
      <c r="GM55" s="9" t="s">
        <v>268</v>
      </c>
      <c r="GN55" s="9" t="s">
        <v>268</v>
      </c>
      <c r="GO55" s="9" t="s">
        <v>268</v>
      </c>
      <c r="GP55" s="9" t="s">
        <v>268</v>
      </c>
      <c r="GQ55" s="9" t="s">
        <v>268</v>
      </c>
      <c r="GR55" s="9" t="s">
        <v>268</v>
      </c>
      <c r="GS55" s="9" t="s">
        <v>268</v>
      </c>
      <c r="GT55" s="9">
        <v>2.4E-2</v>
      </c>
      <c r="GU55" s="9">
        <v>0.19800000000000001</v>
      </c>
      <c r="GV55" s="9">
        <v>0.32400000000000001</v>
      </c>
      <c r="GW55" s="9">
        <v>0.44900000000000001</v>
      </c>
      <c r="GX55" s="9">
        <v>0.42399999999999999</v>
      </c>
      <c r="GY55" s="9">
        <v>0.39900000000000002</v>
      </c>
      <c r="GZ55" s="9">
        <v>0.39900000000000002</v>
      </c>
      <c r="HA55" s="9">
        <v>0.39900000000000002</v>
      </c>
      <c r="HB55" s="9">
        <v>0.39900000000000002</v>
      </c>
      <c r="HC55" s="9">
        <v>0.39900000000000002</v>
      </c>
      <c r="HD55" s="9" t="s">
        <v>268</v>
      </c>
      <c r="HE55" s="9" t="s">
        <v>268</v>
      </c>
      <c r="HF55" s="9" t="s">
        <v>268</v>
      </c>
      <c r="HG55" s="9" t="s">
        <v>268</v>
      </c>
      <c r="HH55" s="9" t="s">
        <v>268</v>
      </c>
      <c r="HI55" s="9" t="s">
        <v>268</v>
      </c>
      <c r="HJ55" s="9" t="s">
        <v>268</v>
      </c>
      <c r="HK55" s="9" t="s">
        <v>268</v>
      </c>
      <c r="HL55" s="9" t="s">
        <v>268</v>
      </c>
      <c r="HM55" s="9" t="s">
        <v>268</v>
      </c>
      <c r="HN55" s="9" t="s">
        <v>268</v>
      </c>
      <c r="HO55" s="9" t="s">
        <v>268</v>
      </c>
      <c r="HP55" s="9" t="s">
        <v>268</v>
      </c>
      <c r="HQ55" s="9" t="s">
        <v>268</v>
      </c>
      <c r="HR55" s="9" t="s">
        <v>268</v>
      </c>
      <c r="HS55" s="9" t="s">
        <v>268</v>
      </c>
      <c r="HT55" s="9" t="s">
        <v>268</v>
      </c>
      <c r="HU55" s="9" t="s">
        <v>268</v>
      </c>
      <c r="HV55" s="9" t="s">
        <v>268</v>
      </c>
      <c r="HW55" s="9" t="s">
        <v>268</v>
      </c>
      <c r="HX55" s="9" t="s">
        <v>268</v>
      </c>
      <c r="HY55" s="9" t="s">
        <v>268</v>
      </c>
      <c r="HZ55" s="9" t="s">
        <v>268</v>
      </c>
      <c r="IA55" s="9" t="s">
        <v>268</v>
      </c>
      <c r="IB55" s="9" t="s">
        <v>268</v>
      </c>
      <c r="IC55" s="9" t="s">
        <v>268</v>
      </c>
      <c r="ID55" s="9" t="s">
        <v>268</v>
      </c>
      <c r="IE55" s="9" t="s">
        <v>268</v>
      </c>
      <c r="IF55" s="9" t="s">
        <v>268</v>
      </c>
      <c r="IG55" s="9" t="s">
        <v>268</v>
      </c>
      <c r="IH55" s="9" t="s">
        <v>268</v>
      </c>
      <c r="II55" s="9" t="s">
        <v>268</v>
      </c>
      <c r="IJ55" s="9" t="s">
        <v>268</v>
      </c>
      <c r="IK55" s="9" t="s">
        <v>268</v>
      </c>
      <c r="IL55" s="9" t="s">
        <v>268</v>
      </c>
      <c r="IM55" s="9" t="s">
        <v>268</v>
      </c>
      <c r="IN55" s="9" t="s">
        <v>268</v>
      </c>
      <c r="IO55" s="9" t="s">
        <v>268</v>
      </c>
      <c r="IP55" s="9" t="s">
        <v>268</v>
      </c>
      <c r="IQ55" s="9" t="s">
        <v>268</v>
      </c>
      <c r="IR55" s="9" t="s">
        <v>268</v>
      </c>
      <c r="IS55" s="9" t="s">
        <v>268</v>
      </c>
      <c r="IT55" s="9" t="s">
        <v>268</v>
      </c>
      <c r="IU55" s="9" t="s">
        <v>268</v>
      </c>
      <c r="IV55" s="9" t="s">
        <v>268</v>
      </c>
      <c r="IW55" s="9" t="s">
        <v>268</v>
      </c>
      <c r="IX55" s="9" t="s">
        <v>268</v>
      </c>
      <c r="IY55" s="9" t="s">
        <v>268</v>
      </c>
      <c r="IZ55" s="9" t="s">
        <v>268</v>
      </c>
      <c r="JA55" s="9" t="s">
        <v>268</v>
      </c>
      <c r="JB55" s="9" t="s">
        <v>268</v>
      </c>
      <c r="JC55" s="9" t="s">
        <v>268</v>
      </c>
      <c r="JD55" s="9" t="s">
        <v>268</v>
      </c>
    </row>
    <row r="56" spans="1:264" x14ac:dyDescent="0.25">
      <c r="A56" s="9" t="s">
        <v>1306</v>
      </c>
      <c r="B56" s="9" t="s">
        <v>281</v>
      </c>
      <c r="C56" s="9" t="s">
        <v>474</v>
      </c>
      <c r="D56" s="9" t="s">
        <v>269</v>
      </c>
      <c r="E56" s="9" t="s">
        <v>270</v>
      </c>
      <c r="F56" s="9" t="s">
        <v>271</v>
      </c>
      <c r="G56" s="9" t="s">
        <v>293</v>
      </c>
      <c r="I56" s="9" t="s">
        <v>397</v>
      </c>
      <c r="L56" s="9" t="s">
        <v>383</v>
      </c>
      <c r="M56" s="9">
        <v>760145</v>
      </c>
      <c r="N56" s="9">
        <v>724495</v>
      </c>
      <c r="O56" s="9">
        <v>275975</v>
      </c>
      <c r="P56" s="9">
        <v>90453</v>
      </c>
      <c r="Q56" s="9">
        <v>43567</v>
      </c>
      <c r="R56" s="9">
        <v>16633</v>
      </c>
      <c r="S56" s="9">
        <v>18846</v>
      </c>
      <c r="T56" s="9">
        <v>4078</v>
      </c>
      <c r="U56" s="9">
        <v>2051</v>
      </c>
      <c r="V56" s="9">
        <v>1660</v>
      </c>
      <c r="W56" s="9">
        <v>2582</v>
      </c>
      <c r="X56" s="9" t="s">
        <v>268</v>
      </c>
      <c r="Y56" s="9" t="s">
        <v>268</v>
      </c>
      <c r="Z56" s="9" t="s">
        <v>268</v>
      </c>
      <c r="AA56" s="9" t="s">
        <v>268</v>
      </c>
      <c r="AB56" s="9" t="s">
        <v>268</v>
      </c>
      <c r="AC56" s="9" t="s">
        <v>268</v>
      </c>
      <c r="AD56" s="9" t="s">
        <v>268</v>
      </c>
      <c r="AE56" s="9" t="s">
        <v>268</v>
      </c>
      <c r="AF56" s="9" t="s">
        <v>268</v>
      </c>
      <c r="AG56" s="9" t="s">
        <v>268</v>
      </c>
      <c r="AH56" s="9" t="s">
        <v>268</v>
      </c>
      <c r="AI56" s="9" t="s">
        <v>268</v>
      </c>
      <c r="AJ56" s="9" t="s">
        <v>268</v>
      </c>
      <c r="AK56" s="9" t="s">
        <v>268</v>
      </c>
      <c r="AL56" s="9" t="s">
        <v>268</v>
      </c>
      <c r="AM56" s="9" t="s">
        <v>268</v>
      </c>
      <c r="AN56" s="9" t="s">
        <v>268</v>
      </c>
      <c r="AO56" s="9" t="s">
        <v>268</v>
      </c>
      <c r="AP56" s="9" t="s">
        <v>268</v>
      </c>
      <c r="AQ56" s="9" t="s">
        <v>268</v>
      </c>
      <c r="AS56" s="9">
        <v>0</v>
      </c>
      <c r="AT56" s="9">
        <v>0</v>
      </c>
      <c r="AU56" s="9">
        <v>0</v>
      </c>
      <c r="AV56" s="9">
        <v>1</v>
      </c>
      <c r="AW56" s="9">
        <v>1</v>
      </c>
      <c r="AX56" s="9">
        <v>1</v>
      </c>
      <c r="AY56" s="9">
        <v>1</v>
      </c>
      <c r="AZ56" s="9">
        <v>1</v>
      </c>
      <c r="BA56" s="9">
        <v>1</v>
      </c>
      <c r="BB56" s="9">
        <v>1</v>
      </c>
      <c r="BC56" s="9">
        <v>1</v>
      </c>
      <c r="BD56" s="9" t="s">
        <v>268</v>
      </c>
      <c r="BE56" s="9" t="s">
        <v>268</v>
      </c>
      <c r="BF56" s="9" t="s">
        <v>268</v>
      </c>
      <c r="BG56" s="9" t="s">
        <v>268</v>
      </c>
      <c r="BH56" s="9" t="s">
        <v>268</v>
      </c>
      <c r="BI56" s="9" t="s">
        <v>268</v>
      </c>
      <c r="BJ56" s="9" t="s">
        <v>268</v>
      </c>
      <c r="BK56" s="9" t="s">
        <v>268</v>
      </c>
      <c r="BL56" s="9" t="s">
        <v>268</v>
      </c>
      <c r="BM56" s="9" t="s">
        <v>268</v>
      </c>
      <c r="BN56" s="9" t="s">
        <v>268</v>
      </c>
      <c r="BO56" s="9" t="s">
        <v>268</v>
      </c>
      <c r="BP56" s="9" t="s">
        <v>268</v>
      </c>
      <c r="BQ56" s="9" t="s">
        <v>268</v>
      </c>
      <c r="BR56" s="9" t="s">
        <v>268</v>
      </c>
      <c r="BS56" s="9" t="s">
        <v>268</v>
      </c>
      <c r="BT56" s="9" t="s">
        <v>268</v>
      </c>
      <c r="BU56" s="9" t="s">
        <v>268</v>
      </c>
      <c r="BV56" s="9" t="s">
        <v>268</v>
      </c>
      <c r="BW56" s="9" t="s">
        <v>268</v>
      </c>
      <c r="BX56" s="9">
        <v>1.302</v>
      </c>
      <c r="BY56" s="9">
        <v>0.754</v>
      </c>
      <c r="BZ56" s="9">
        <v>0.46500000000000002</v>
      </c>
      <c r="CA56" s="9">
        <v>0.36799999999999999</v>
      </c>
      <c r="CB56" s="9">
        <v>0.32100000000000001</v>
      </c>
      <c r="CC56" s="9">
        <v>0.29499999999999998</v>
      </c>
      <c r="CD56" s="9">
        <v>0.27800000000000002</v>
      </c>
      <c r="CE56" s="9">
        <v>0.26700000000000002</v>
      </c>
      <c r="CF56" s="9">
        <v>0.26</v>
      </c>
      <c r="CG56" s="9">
        <v>0.254</v>
      </c>
      <c r="CH56" s="9">
        <v>0.248</v>
      </c>
      <c r="CI56" s="9" t="s">
        <v>268</v>
      </c>
      <c r="CJ56" s="9" t="s">
        <v>268</v>
      </c>
      <c r="CK56" s="9" t="s">
        <v>268</v>
      </c>
      <c r="CL56" s="9" t="s">
        <v>268</v>
      </c>
      <c r="CM56" s="9" t="s">
        <v>268</v>
      </c>
      <c r="CN56" s="9" t="s">
        <v>268</v>
      </c>
      <c r="CO56" s="9" t="s">
        <v>268</v>
      </c>
      <c r="CP56" s="9" t="s">
        <v>268</v>
      </c>
      <c r="CQ56" s="9" t="s">
        <v>268</v>
      </c>
      <c r="CR56" s="9" t="s">
        <v>268</v>
      </c>
      <c r="CS56" s="9" t="s">
        <v>268</v>
      </c>
      <c r="CT56" s="9" t="s">
        <v>268</v>
      </c>
      <c r="CU56" s="9" t="s">
        <v>268</v>
      </c>
      <c r="CV56" s="9" t="s">
        <v>268</v>
      </c>
      <c r="CW56" s="9" t="s">
        <v>268</v>
      </c>
      <c r="CX56" s="9" t="s">
        <v>268</v>
      </c>
      <c r="CY56" s="9" t="s">
        <v>268</v>
      </c>
      <c r="CZ56" s="9" t="s">
        <v>268</v>
      </c>
      <c r="DA56" s="9" t="s">
        <v>268</v>
      </c>
      <c r="DB56" s="9" t="s">
        <v>268</v>
      </c>
      <c r="DC56" s="9">
        <v>0.01</v>
      </c>
      <c r="DD56" s="9">
        <v>1.7000000000000001E-2</v>
      </c>
      <c r="DE56" s="9">
        <v>8.6999999999999994E-2</v>
      </c>
      <c r="DF56" s="9">
        <v>0.16600000000000001</v>
      </c>
      <c r="DG56" s="9">
        <v>0.20899999999999999</v>
      </c>
      <c r="DH56" s="9">
        <v>0.26</v>
      </c>
      <c r="DI56" s="9">
        <v>0.28599999999999998</v>
      </c>
      <c r="DJ56" s="9">
        <v>0.34599999999999997</v>
      </c>
      <c r="DK56" s="9">
        <v>0.36199999999999999</v>
      </c>
      <c r="DL56" s="9">
        <v>0.51</v>
      </c>
      <c r="DM56" s="9">
        <v>0.41099999999999998</v>
      </c>
      <c r="DN56" s="9" t="s">
        <v>268</v>
      </c>
      <c r="DO56" s="9" t="s">
        <v>268</v>
      </c>
      <c r="DP56" s="9" t="s">
        <v>268</v>
      </c>
      <c r="DQ56" s="9" t="s">
        <v>268</v>
      </c>
      <c r="DR56" s="9" t="s">
        <v>268</v>
      </c>
      <c r="DS56" s="9" t="s">
        <v>268</v>
      </c>
      <c r="DT56" s="9" t="s">
        <v>268</v>
      </c>
      <c r="DU56" s="9" t="s">
        <v>268</v>
      </c>
      <c r="DV56" s="9" t="s">
        <v>268</v>
      </c>
      <c r="DW56" s="9" t="s">
        <v>268</v>
      </c>
      <c r="DX56" s="9" t="s">
        <v>268</v>
      </c>
      <c r="DY56" s="9" t="s">
        <v>268</v>
      </c>
      <c r="DZ56" s="9" t="s">
        <v>268</v>
      </c>
      <c r="EA56" s="9" t="s">
        <v>268</v>
      </c>
      <c r="EB56" s="9" t="s">
        <v>268</v>
      </c>
      <c r="EC56" s="9" t="s">
        <v>268</v>
      </c>
      <c r="ED56" s="9" t="s">
        <v>268</v>
      </c>
      <c r="EE56" s="9" t="s">
        <v>268</v>
      </c>
      <c r="EF56" s="9" t="s">
        <v>268</v>
      </c>
      <c r="EG56" s="9" t="s">
        <v>268</v>
      </c>
      <c r="EH56" s="9" t="s">
        <v>268</v>
      </c>
      <c r="EI56" s="9" t="s">
        <v>268</v>
      </c>
      <c r="EJ56" s="9" t="s">
        <v>268</v>
      </c>
      <c r="EK56" s="9" t="s">
        <v>268</v>
      </c>
      <c r="EL56" s="9" t="s">
        <v>268</v>
      </c>
      <c r="EM56" s="9" t="s">
        <v>268</v>
      </c>
      <c r="EN56" s="9" t="s">
        <v>268</v>
      </c>
      <c r="EO56" s="9" t="s">
        <v>268</v>
      </c>
      <c r="EP56" s="9" t="s">
        <v>268</v>
      </c>
      <c r="EQ56" s="9" t="s">
        <v>268</v>
      </c>
      <c r="ER56" s="9" t="s">
        <v>268</v>
      </c>
      <c r="ES56" s="9" t="s">
        <v>268</v>
      </c>
      <c r="ET56" s="9" t="s">
        <v>268</v>
      </c>
      <c r="EU56" s="9" t="s">
        <v>268</v>
      </c>
      <c r="EV56" s="9" t="s">
        <v>268</v>
      </c>
      <c r="EW56" s="9" t="s">
        <v>268</v>
      </c>
      <c r="EX56" s="9" t="s">
        <v>268</v>
      </c>
      <c r="EY56" s="9" t="s">
        <v>268</v>
      </c>
      <c r="EZ56" s="9" t="s">
        <v>268</v>
      </c>
      <c r="FA56" s="9" t="s">
        <v>268</v>
      </c>
      <c r="FB56" s="9" t="s">
        <v>268</v>
      </c>
      <c r="FC56" s="9" t="s">
        <v>268</v>
      </c>
      <c r="FD56" s="9" t="s">
        <v>268</v>
      </c>
      <c r="FE56" s="9" t="s">
        <v>268</v>
      </c>
      <c r="FF56" s="9" t="s">
        <v>268</v>
      </c>
      <c r="FG56" s="9" t="s">
        <v>268</v>
      </c>
      <c r="FH56" s="9" t="s">
        <v>268</v>
      </c>
      <c r="FI56" s="9" t="s">
        <v>268</v>
      </c>
      <c r="FJ56" s="9" t="s">
        <v>268</v>
      </c>
      <c r="FK56" s="9" t="s">
        <v>268</v>
      </c>
      <c r="FL56" s="9" t="s">
        <v>268</v>
      </c>
      <c r="FM56" s="9" t="s">
        <v>268</v>
      </c>
      <c r="FN56" s="9" t="s">
        <v>268</v>
      </c>
      <c r="FO56" s="9" t="s">
        <v>268</v>
      </c>
      <c r="FP56" s="9" t="s">
        <v>268</v>
      </c>
      <c r="FQ56" s="9" t="s">
        <v>268</v>
      </c>
      <c r="FR56" s="9" t="s">
        <v>268</v>
      </c>
      <c r="FS56" s="9" t="s">
        <v>268</v>
      </c>
      <c r="FT56" s="9" t="s">
        <v>268</v>
      </c>
      <c r="FU56" s="9" t="s">
        <v>268</v>
      </c>
      <c r="FV56" s="9" t="s">
        <v>268</v>
      </c>
      <c r="FW56" s="9" t="s">
        <v>268</v>
      </c>
      <c r="FX56" s="9" t="s">
        <v>268</v>
      </c>
      <c r="FY56" s="9" t="s">
        <v>268</v>
      </c>
      <c r="FZ56" s="9" t="s">
        <v>268</v>
      </c>
      <c r="GA56" s="9" t="s">
        <v>268</v>
      </c>
      <c r="GB56" s="9" t="s">
        <v>268</v>
      </c>
      <c r="GC56" s="9" t="s">
        <v>268</v>
      </c>
      <c r="GD56" s="9" t="s">
        <v>268</v>
      </c>
      <c r="GE56" s="9" t="s">
        <v>268</v>
      </c>
      <c r="GF56" s="9" t="s">
        <v>268</v>
      </c>
      <c r="GG56" s="9" t="s">
        <v>268</v>
      </c>
      <c r="GH56" s="9" t="s">
        <v>268</v>
      </c>
      <c r="GI56" s="9" t="s">
        <v>268</v>
      </c>
      <c r="GJ56" s="9" t="s">
        <v>268</v>
      </c>
      <c r="GK56" s="9" t="s">
        <v>268</v>
      </c>
      <c r="GL56" s="9" t="s">
        <v>268</v>
      </c>
      <c r="GM56" s="9" t="s">
        <v>268</v>
      </c>
      <c r="GN56" s="9" t="s">
        <v>268</v>
      </c>
      <c r="GO56" s="9" t="s">
        <v>268</v>
      </c>
      <c r="GP56" s="9" t="s">
        <v>268</v>
      </c>
      <c r="GQ56" s="9" t="s">
        <v>268</v>
      </c>
      <c r="GR56" s="9" t="s">
        <v>268</v>
      </c>
      <c r="GS56" s="9" t="s">
        <v>268</v>
      </c>
      <c r="GT56" s="9">
        <v>1.0999999999999999E-2</v>
      </c>
      <c r="GU56" s="9">
        <v>0.1</v>
      </c>
      <c r="GV56" s="9">
        <v>0.36599999999999999</v>
      </c>
      <c r="GW56" s="9">
        <v>0.38400000000000001</v>
      </c>
      <c r="GX56" s="9">
        <v>0.372</v>
      </c>
      <c r="GY56" s="9">
        <v>0.35899999999999999</v>
      </c>
      <c r="GZ56" s="9">
        <v>0.35899999999999999</v>
      </c>
      <c r="HA56" s="9">
        <v>0.35899999999999999</v>
      </c>
      <c r="HB56" s="9">
        <v>0.35899999999999999</v>
      </c>
      <c r="HC56" s="9">
        <v>0.35899999999999999</v>
      </c>
      <c r="HD56" s="9" t="s">
        <v>268</v>
      </c>
      <c r="HE56" s="9" t="s">
        <v>268</v>
      </c>
      <c r="HF56" s="9" t="s">
        <v>268</v>
      </c>
      <c r="HG56" s="9" t="s">
        <v>268</v>
      </c>
      <c r="HH56" s="9" t="s">
        <v>268</v>
      </c>
      <c r="HI56" s="9" t="s">
        <v>268</v>
      </c>
      <c r="HJ56" s="9" t="s">
        <v>268</v>
      </c>
      <c r="HK56" s="9" t="s">
        <v>268</v>
      </c>
      <c r="HL56" s="9" t="s">
        <v>268</v>
      </c>
      <c r="HM56" s="9" t="s">
        <v>268</v>
      </c>
      <c r="HN56" s="9" t="s">
        <v>268</v>
      </c>
      <c r="HO56" s="9" t="s">
        <v>268</v>
      </c>
      <c r="HP56" s="9" t="s">
        <v>268</v>
      </c>
      <c r="HQ56" s="9" t="s">
        <v>268</v>
      </c>
      <c r="HR56" s="9" t="s">
        <v>268</v>
      </c>
      <c r="HS56" s="9" t="s">
        <v>268</v>
      </c>
      <c r="HT56" s="9" t="s">
        <v>268</v>
      </c>
      <c r="HU56" s="9" t="s">
        <v>268</v>
      </c>
      <c r="HV56" s="9" t="s">
        <v>268</v>
      </c>
      <c r="HW56" s="9" t="s">
        <v>268</v>
      </c>
      <c r="HX56" s="9" t="s">
        <v>268</v>
      </c>
      <c r="HY56" s="9" t="s">
        <v>268</v>
      </c>
      <c r="HZ56" s="9" t="s">
        <v>268</v>
      </c>
      <c r="IA56" s="9" t="s">
        <v>268</v>
      </c>
      <c r="IB56" s="9" t="s">
        <v>268</v>
      </c>
      <c r="IC56" s="9" t="s">
        <v>268</v>
      </c>
      <c r="ID56" s="9" t="s">
        <v>268</v>
      </c>
      <c r="IE56" s="9" t="s">
        <v>268</v>
      </c>
      <c r="IF56" s="9" t="s">
        <v>268</v>
      </c>
      <c r="IG56" s="9" t="s">
        <v>268</v>
      </c>
      <c r="IH56" s="9" t="s">
        <v>268</v>
      </c>
      <c r="II56" s="9" t="s">
        <v>268</v>
      </c>
      <c r="IJ56" s="9" t="s">
        <v>268</v>
      </c>
      <c r="IK56" s="9" t="s">
        <v>268</v>
      </c>
      <c r="IL56" s="9" t="s">
        <v>268</v>
      </c>
      <c r="IM56" s="9" t="s">
        <v>268</v>
      </c>
      <c r="IN56" s="9" t="s">
        <v>268</v>
      </c>
      <c r="IO56" s="9" t="s">
        <v>268</v>
      </c>
      <c r="IP56" s="9" t="s">
        <v>268</v>
      </c>
      <c r="IQ56" s="9" t="s">
        <v>268</v>
      </c>
      <c r="IR56" s="9" t="s">
        <v>268</v>
      </c>
      <c r="IS56" s="9" t="s">
        <v>268</v>
      </c>
      <c r="IT56" s="9" t="s">
        <v>268</v>
      </c>
      <c r="IU56" s="9" t="s">
        <v>268</v>
      </c>
      <c r="IV56" s="9" t="s">
        <v>268</v>
      </c>
      <c r="IW56" s="9" t="s">
        <v>268</v>
      </c>
      <c r="IX56" s="9" t="s">
        <v>268</v>
      </c>
      <c r="IY56" s="9" t="s">
        <v>268</v>
      </c>
      <c r="IZ56" s="9" t="s">
        <v>268</v>
      </c>
      <c r="JA56" s="9" t="s">
        <v>268</v>
      </c>
      <c r="JB56" s="9" t="s">
        <v>268</v>
      </c>
      <c r="JC56" s="9" t="s">
        <v>268</v>
      </c>
      <c r="JD56" s="9" t="s">
        <v>268</v>
      </c>
    </row>
    <row r="57" spans="1:264" x14ac:dyDescent="0.25">
      <c r="A57" s="9" t="s">
        <v>1306</v>
      </c>
      <c r="B57" s="9" t="s">
        <v>281</v>
      </c>
      <c r="C57" s="9" t="s">
        <v>474</v>
      </c>
      <c r="D57" s="9" t="s">
        <v>269</v>
      </c>
      <c r="E57" s="9" t="s">
        <v>270</v>
      </c>
      <c r="F57" s="9" t="s">
        <v>271</v>
      </c>
      <c r="G57" s="9" t="s">
        <v>293</v>
      </c>
      <c r="I57" s="9" t="s">
        <v>397</v>
      </c>
      <c r="L57" s="9" t="s">
        <v>384</v>
      </c>
      <c r="M57" s="9">
        <v>1173710</v>
      </c>
      <c r="N57" s="9">
        <v>206750</v>
      </c>
      <c r="O57" s="9">
        <v>336975</v>
      </c>
      <c r="P57" s="9">
        <v>156883</v>
      </c>
      <c r="Q57" s="9">
        <v>43426</v>
      </c>
      <c r="R57" s="9">
        <v>21518</v>
      </c>
      <c r="S57" s="9">
        <v>8538</v>
      </c>
      <c r="T57" s="9">
        <v>9963</v>
      </c>
      <c r="U57" s="9">
        <v>2180</v>
      </c>
      <c r="V57" s="9">
        <v>1104</v>
      </c>
      <c r="W57" s="9">
        <v>2306</v>
      </c>
      <c r="X57" s="9" t="s">
        <v>268</v>
      </c>
      <c r="Y57" s="9" t="s">
        <v>268</v>
      </c>
      <c r="Z57" s="9" t="s">
        <v>268</v>
      </c>
      <c r="AA57" s="9" t="s">
        <v>268</v>
      </c>
      <c r="AB57" s="9" t="s">
        <v>268</v>
      </c>
      <c r="AC57" s="9" t="s">
        <v>268</v>
      </c>
      <c r="AD57" s="9" t="s">
        <v>268</v>
      </c>
      <c r="AE57" s="9" t="s">
        <v>268</v>
      </c>
      <c r="AF57" s="9" t="s">
        <v>268</v>
      </c>
      <c r="AG57" s="9" t="s">
        <v>268</v>
      </c>
      <c r="AH57" s="9" t="s">
        <v>268</v>
      </c>
      <c r="AI57" s="9" t="s">
        <v>268</v>
      </c>
      <c r="AJ57" s="9" t="s">
        <v>268</v>
      </c>
      <c r="AK57" s="9" t="s">
        <v>268</v>
      </c>
      <c r="AL57" s="9" t="s">
        <v>268</v>
      </c>
      <c r="AM57" s="9" t="s">
        <v>268</v>
      </c>
      <c r="AN57" s="9" t="s">
        <v>268</v>
      </c>
      <c r="AO57" s="9" t="s">
        <v>268</v>
      </c>
      <c r="AP57" s="9" t="s">
        <v>268</v>
      </c>
      <c r="AQ57" s="9" t="s">
        <v>268</v>
      </c>
      <c r="AS57" s="9">
        <v>0</v>
      </c>
      <c r="AT57" s="9">
        <v>0</v>
      </c>
      <c r="AU57" s="9">
        <v>0</v>
      </c>
      <c r="AV57" s="9">
        <v>1</v>
      </c>
      <c r="AW57" s="9">
        <v>1</v>
      </c>
      <c r="AX57" s="9">
        <v>1</v>
      </c>
      <c r="AY57" s="9">
        <v>1</v>
      </c>
      <c r="AZ57" s="9">
        <v>1</v>
      </c>
      <c r="BA57" s="9">
        <v>1</v>
      </c>
      <c r="BB57" s="9">
        <v>1</v>
      </c>
      <c r="BC57" s="9">
        <v>1</v>
      </c>
      <c r="BD57" s="9" t="s">
        <v>268</v>
      </c>
      <c r="BE57" s="9" t="s">
        <v>268</v>
      </c>
      <c r="BF57" s="9" t="s">
        <v>268</v>
      </c>
      <c r="BG57" s="9" t="s">
        <v>268</v>
      </c>
      <c r="BH57" s="9" t="s">
        <v>268</v>
      </c>
      <c r="BI57" s="9" t="s">
        <v>268</v>
      </c>
      <c r="BJ57" s="9" t="s">
        <v>268</v>
      </c>
      <c r="BK57" s="9" t="s">
        <v>268</v>
      </c>
      <c r="BL57" s="9" t="s">
        <v>268</v>
      </c>
      <c r="BM57" s="9" t="s">
        <v>268</v>
      </c>
      <c r="BN57" s="9" t="s">
        <v>268</v>
      </c>
      <c r="BO57" s="9" t="s">
        <v>268</v>
      </c>
      <c r="BP57" s="9" t="s">
        <v>268</v>
      </c>
      <c r="BQ57" s="9" t="s">
        <v>268</v>
      </c>
      <c r="BR57" s="9" t="s">
        <v>268</v>
      </c>
      <c r="BS57" s="9" t="s">
        <v>268</v>
      </c>
      <c r="BT57" s="9" t="s">
        <v>268</v>
      </c>
      <c r="BU57" s="9" t="s">
        <v>268</v>
      </c>
      <c r="BV57" s="9" t="s">
        <v>268</v>
      </c>
      <c r="BW57" s="9" t="s">
        <v>268</v>
      </c>
      <c r="BX57" s="9">
        <v>1.302</v>
      </c>
      <c r="BY57" s="9">
        <v>0.754</v>
      </c>
      <c r="BZ57" s="9">
        <v>0.46500000000000002</v>
      </c>
      <c r="CA57" s="9">
        <v>0.36799999999999999</v>
      </c>
      <c r="CB57" s="9">
        <v>0.32100000000000001</v>
      </c>
      <c r="CC57" s="9">
        <v>0.29499999999999998</v>
      </c>
      <c r="CD57" s="9">
        <v>0.27800000000000002</v>
      </c>
      <c r="CE57" s="9">
        <v>0.26700000000000002</v>
      </c>
      <c r="CF57" s="9">
        <v>0.26</v>
      </c>
      <c r="CG57" s="9">
        <v>0.254</v>
      </c>
      <c r="CH57" s="9">
        <v>0.248</v>
      </c>
      <c r="CI57" s="9" t="s">
        <v>268</v>
      </c>
      <c r="CJ57" s="9" t="s">
        <v>268</v>
      </c>
      <c r="CK57" s="9" t="s">
        <v>268</v>
      </c>
      <c r="CL57" s="9" t="s">
        <v>268</v>
      </c>
      <c r="CM57" s="9" t="s">
        <v>268</v>
      </c>
      <c r="CN57" s="9" t="s">
        <v>268</v>
      </c>
      <c r="CO57" s="9" t="s">
        <v>268</v>
      </c>
      <c r="CP57" s="9" t="s">
        <v>268</v>
      </c>
      <c r="CQ57" s="9" t="s">
        <v>268</v>
      </c>
      <c r="CR57" s="9" t="s">
        <v>268</v>
      </c>
      <c r="CS57" s="9" t="s">
        <v>268</v>
      </c>
      <c r="CT57" s="9" t="s">
        <v>268</v>
      </c>
      <c r="CU57" s="9" t="s">
        <v>268</v>
      </c>
      <c r="CV57" s="9" t="s">
        <v>268</v>
      </c>
      <c r="CW57" s="9" t="s">
        <v>268</v>
      </c>
      <c r="CX57" s="9" t="s">
        <v>268</v>
      </c>
      <c r="CY57" s="9" t="s">
        <v>268</v>
      </c>
      <c r="CZ57" s="9" t="s">
        <v>268</v>
      </c>
      <c r="DA57" s="9" t="s">
        <v>268</v>
      </c>
      <c r="DB57" s="9" t="s">
        <v>268</v>
      </c>
      <c r="DC57" s="9">
        <v>0.01</v>
      </c>
      <c r="DD57" s="9">
        <v>1.4999999999999999E-2</v>
      </c>
      <c r="DE57" s="9">
        <v>5.8999999999999997E-2</v>
      </c>
      <c r="DF57" s="9">
        <v>0.14199999999999999</v>
      </c>
      <c r="DG57" s="9">
        <v>0.20699999999999999</v>
      </c>
      <c r="DH57" s="9">
        <v>0.22700000000000001</v>
      </c>
      <c r="DI57" s="9">
        <v>0.26</v>
      </c>
      <c r="DJ57" s="9">
        <v>0.26100000000000001</v>
      </c>
      <c r="DK57" s="9">
        <v>0.28799999999999998</v>
      </c>
      <c r="DL57" s="9">
        <v>0.48099999999999998</v>
      </c>
      <c r="DM57" s="9">
        <v>0.371</v>
      </c>
      <c r="DN57" s="9" t="s">
        <v>268</v>
      </c>
      <c r="DO57" s="9" t="s">
        <v>268</v>
      </c>
      <c r="DP57" s="9" t="s">
        <v>268</v>
      </c>
      <c r="DQ57" s="9" t="s">
        <v>268</v>
      </c>
      <c r="DR57" s="9" t="s">
        <v>268</v>
      </c>
      <c r="DS57" s="9" t="s">
        <v>268</v>
      </c>
      <c r="DT57" s="9" t="s">
        <v>268</v>
      </c>
      <c r="DU57" s="9" t="s">
        <v>268</v>
      </c>
      <c r="DV57" s="9" t="s">
        <v>268</v>
      </c>
      <c r="DW57" s="9" t="s">
        <v>268</v>
      </c>
      <c r="DX57" s="9" t="s">
        <v>268</v>
      </c>
      <c r="DY57" s="9" t="s">
        <v>268</v>
      </c>
      <c r="DZ57" s="9" t="s">
        <v>268</v>
      </c>
      <c r="EA57" s="9" t="s">
        <v>268</v>
      </c>
      <c r="EB57" s="9" t="s">
        <v>268</v>
      </c>
      <c r="EC57" s="9" t="s">
        <v>268</v>
      </c>
      <c r="ED57" s="9" t="s">
        <v>268</v>
      </c>
      <c r="EE57" s="9" t="s">
        <v>268</v>
      </c>
      <c r="EF57" s="9" t="s">
        <v>268</v>
      </c>
      <c r="EG57" s="9" t="s">
        <v>268</v>
      </c>
      <c r="EH57" s="9" t="s">
        <v>268</v>
      </c>
      <c r="EI57" s="9" t="s">
        <v>268</v>
      </c>
      <c r="EJ57" s="9" t="s">
        <v>268</v>
      </c>
      <c r="EK57" s="9" t="s">
        <v>268</v>
      </c>
      <c r="EL57" s="9" t="s">
        <v>268</v>
      </c>
      <c r="EM57" s="9" t="s">
        <v>268</v>
      </c>
      <c r="EN57" s="9" t="s">
        <v>268</v>
      </c>
      <c r="EO57" s="9" t="s">
        <v>268</v>
      </c>
      <c r="EP57" s="9" t="s">
        <v>268</v>
      </c>
      <c r="EQ57" s="9" t="s">
        <v>268</v>
      </c>
      <c r="ER57" s="9" t="s">
        <v>268</v>
      </c>
      <c r="ES57" s="9" t="s">
        <v>268</v>
      </c>
      <c r="ET57" s="9" t="s">
        <v>268</v>
      </c>
      <c r="EU57" s="9" t="s">
        <v>268</v>
      </c>
      <c r="EV57" s="9" t="s">
        <v>268</v>
      </c>
      <c r="EW57" s="9" t="s">
        <v>268</v>
      </c>
      <c r="EX57" s="9" t="s">
        <v>268</v>
      </c>
      <c r="EY57" s="9" t="s">
        <v>268</v>
      </c>
      <c r="EZ57" s="9" t="s">
        <v>268</v>
      </c>
      <c r="FA57" s="9" t="s">
        <v>268</v>
      </c>
      <c r="FB57" s="9" t="s">
        <v>268</v>
      </c>
      <c r="FC57" s="9" t="s">
        <v>268</v>
      </c>
      <c r="FD57" s="9" t="s">
        <v>268</v>
      </c>
      <c r="FE57" s="9" t="s">
        <v>268</v>
      </c>
      <c r="FF57" s="9" t="s">
        <v>268</v>
      </c>
      <c r="FG57" s="9" t="s">
        <v>268</v>
      </c>
      <c r="FH57" s="9" t="s">
        <v>268</v>
      </c>
      <c r="FI57" s="9" t="s">
        <v>268</v>
      </c>
      <c r="FJ57" s="9" t="s">
        <v>268</v>
      </c>
      <c r="FK57" s="9" t="s">
        <v>268</v>
      </c>
      <c r="FL57" s="9" t="s">
        <v>268</v>
      </c>
      <c r="FM57" s="9" t="s">
        <v>268</v>
      </c>
      <c r="FN57" s="9" t="s">
        <v>268</v>
      </c>
      <c r="FO57" s="9" t="s">
        <v>268</v>
      </c>
      <c r="FP57" s="9" t="s">
        <v>268</v>
      </c>
      <c r="FQ57" s="9" t="s">
        <v>268</v>
      </c>
      <c r="FR57" s="9" t="s">
        <v>268</v>
      </c>
      <c r="FS57" s="9" t="s">
        <v>268</v>
      </c>
      <c r="FT57" s="9" t="s">
        <v>268</v>
      </c>
      <c r="FU57" s="9" t="s">
        <v>268</v>
      </c>
      <c r="FV57" s="9" t="s">
        <v>268</v>
      </c>
      <c r="FW57" s="9" t="s">
        <v>268</v>
      </c>
      <c r="FX57" s="9" t="s">
        <v>268</v>
      </c>
      <c r="FY57" s="9" t="s">
        <v>268</v>
      </c>
      <c r="FZ57" s="9" t="s">
        <v>268</v>
      </c>
      <c r="GA57" s="9" t="s">
        <v>268</v>
      </c>
      <c r="GB57" s="9" t="s">
        <v>268</v>
      </c>
      <c r="GC57" s="9" t="s">
        <v>268</v>
      </c>
      <c r="GD57" s="9" t="s">
        <v>268</v>
      </c>
      <c r="GE57" s="9" t="s">
        <v>268</v>
      </c>
      <c r="GF57" s="9" t="s">
        <v>268</v>
      </c>
      <c r="GG57" s="9" t="s">
        <v>268</v>
      </c>
      <c r="GH57" s="9" t="s">
        <v>268</v>
      </c>
      <c r="GI57" s="9" t="s">
        <v>268</v>
      </c>
      <c r="GJ57" s="9" t="s">
        <v>268</v>
      </c>
      <c r="GK57" s="9" t="s">
        <v>268</v>
      </c>
      <c r="GL57" s="9" t="s">
        <v>268</v>
      </c>
      <c r="GM57" s="9" t="s">
        <v>268</v>
      </c>
      <c r="GN57" s="9" t="s">
        <v>268</v>
      </c>
      <c r="GO57" s="9" t="s">
        <v>268</v>
      </c>
      <c r="GP57" s="9" t="s">
        <v>268</v>
      </c>
      <c r="GQ57" s="9" t="s">
        <v>268</v>
      </c>
      <c r="GR57" s="9" t="s">
        <v>268</v>
      </c>
      <c r="GS57" s="9" t="s">
        <v>268</v>
      </c>
      <c r="GT57" s="9">
        <v>1.2E-2</v>
      </c>
      <c r="GU57" s="9">
        <v>7.3999999999999996E-2</v>
      </c>
      <c r="GV57" s="9">
        <v>0.26400000000000001</v>
      </c>
      <c r="GW57" s="9">
        <v>0.43099999999999999</v>
      </c>
      <c r="GX57" s="9">
        <v>0.41699999999999998</v>
      </c>
      <c r="GY57" s="9">
        <v>0.40400000000000003</v>
      </c>
      <c r="GZ57" s="9">
        <v>0.40400000000000003</v>
      </c>
      <c r="HA57" s="9">
        <v>0.40400000000000003</v>
      </c>
      <c r="HB57" s="9">
        <v>0.40400000000000003</v>
      </c>
      <c r="HC57" s="9">
        <v>0.40400000000000003</v>
      </c>
      <c r="HD57" s="9" t="s">
        <v>268</v>
      </c>
      <c r="HE57" s="9" t="s">
        <v>268</v>
      </c>
      <c r="HF57" s="9" t="s">
        <v>268</v>
      </c>
      <c r="HG57" s="9" t="s">
        <v>268</v>
      </c>
      <c r="HH57" s="9" t="s">
        <v>268</v>
      </c>
      <c r="HI57" s="9" t="s">
        <v>268</v>
      </c>
      <c r="HJ57" s="9" t="s">
        <v>268</v>
      </c>
      <c r="HK57" s="9" t="s">
        <v>268</v>
      </c>
      <c r="HL57" s="9" t="s">
        <v>268</v>
      </c>
      <c r="HM57" s="9" t="s">
        <v>268</v>
      </c>
      <c r="HN57" s="9" t="s">
        <v>268</v>
      </c>
      <c r="HO57" s="9" t="s">
        <v>268</v>
      </c>
      <c r="HP57" s="9" t="s">
        <v>268</v>
      </c>
      <c r="HQ57" s="9" t="s">
        <v>268</v>
      </c>
      <c r="HR57" s="9" t="s">
        <v>268</v>
      </c>
      <c r="HS57" s="9" t="s">
        <v>268</v>
      </c>
      <c r="HT57" s="9" t="s">
        <v>268</v>
      </c>
      <c r="HU57" s="9" t="s">
        <v>268</v>
      </c>
      <c r="HV57" s="9" t="s">
        <v>268</v>
      </c>
      <c r="HW57" s="9" t="s">
        <v>268</v>
      </c>
      <c r="HX57" s="9" t="s">
        <v>268</v>
      </c>
      <c r="HY57" s="9" t="s">
        <v>268</v>
      </c>
      <c r="HZ57" s="9" t="s">
        <v>268</v>
      </c>
      <c r="IA57" s="9" t="s">
        <v>268</v>
      </c>
      <c r="IB57" s="9" t="s">
        <v>268</v>
      </c>
      <c r="IC57" s="9" t="s">
        <v>268</v>
      </c>
      <c r="ID57" s="9" t="s">
        <v>268</v>
      </c>
      <c r="IE57" s="9" t="s">
        <v>268</v>
      </c>
      <c r="IF57" s="9" t="s">
        <v>268</v>
      </c>
      <c r="IG57" s="9" t="s">
        <v>268</v>
      </c>
      <c r="IH57" s="9" t="s">
        <v>268</v>
      </c>
      <c r="II57" s="9" t="s">
        <v>268</v>
      </c>
      <c r="IJ57" s="9" t="s">
        <v>268</v>
      </c>
      <c r="IK57" s="9" t="s">
        <v>268</v>
      </c>
      <c r="IL57" s="9" t="s">
        <v>268</v>
      </c>
      <c r="IM57" s="9" t="s">
        <v>268</v>
      </c>
      <c r="IN57" s="9" t="s">
        <v>268</v>
      </c>
      <c r="IO57" s="9" t="s">
        <v>268</v>
      </c>
      <c r="IP57" s="9" t="s">
        <v>268</v>
      </c>
      <c r="IQ57" s="9" t="s">
        <v>268</v>
      </c>
      <c r="IR57" s="9" t="s">
        <v>268</v>
      </c>
      <c r="IS57" s="9" t="s">
        <v>268</v>
      </c>
      <c r="IT57" s="9" t="s">
        <v>268</v>
      </c>
      <c r="IU57" s="9" t="s">
        <v>268</v>
      </c>
      <c r="IV57" s="9" t="s">
        <v>268</v>
      </c>
      <c r="IW57" s="9" t="s">
        <v>268</v>
      </c>
      <c r="IX57" s="9" t="s">
        <v>268</v>
      </c>
      <c r="IY57" s="9" t="s">
        <v>268</v>
      </c>
      <c r="IZ57" s="9" t="s">
        <v>268</v>
      </c>
      <c r="JA57" s="9" t="s">
        <v>268</v>
      </c>
      <c r="JB57" s="9" t="s">
        <v>268</v>
      </c>
      <c r="JC57" s="9" t="s">
        <v>268</v>
      </c>
      <c r="JD57" s="9" t="s">
        <v>268</v>
      </c>
    </row>
    <row r="58" spans="1:264" x14ac:dyDescent="0.25">
      <c r="A58" s="9" t="s">
        <v>1306</v>
      </c>
      <c r="B58" s="9" t="s">
        <v>281</v>
      </c>
      <c r="C58" s="9" t="s">
        <v>474</v>
      </c>
      <c r="D58" s="9" t="s">
        <v>269</v>
      </c>
      <c r="E58" s="9" t="s">
        <v>270</v>
      </c>
      <c r="F58" s="9" t="s">
        <v>271</v>
      </c>
      <c r="G58" s="9" t="s">
        <v>293</v>
      </c>
      <c r="I58" s="9" t="s">
        <v>397</v>
      </c>
      <c r="L58" s="9" t="s">
        <v>385</v>
      </c>
      <c r="M58" s="9">
        <v>1920610</v>
      </c>
      <c r="N58" s="9">
        <v>319235</v>
      </c>
      <c r="O58" s="9">
        <v>96075</v>
      </c>
      <c r="P58" s="9">
        <v>196606</v>
      </c>
      <c r="Q58" s="9">
        <v>83412</v>
      </c>
      <c r="R58" s="9">
        <v>20478</v>
      </c>
      <c r="S58" s="9">
        <v>10557</v>
      </c>
      <c r="T58" s="9">
        <v>4319</v>
      </c>
      <c r="U58" s="9">
        <v>5096</v>
      </c>
      <c r="V58" s="9">
        <v>1123</v>
      </c>
      <c r="W58" s="9">
        <v>1774</v>
      </c>
      <c r="X58" s="9" t="s">
        <v>268</v>
      </c>
      <c r="Y58" s="9" t="s">
        <v>268</v>
      </c>
      <c r="Z58" s="9" t="s">
        <v>268</v>
      </c>
      <c r="AA58" s="9" t="s">
        <v>268</v>
      </c>
      <c r="AB58" s="9" t="s">
        <v>268</v>
      </c>
      <c r="AC58" s="9" t="s">
        <v>268</v>
      </c>
      <c r="AD58" s="9" t="s">
        <v>268</v>
      </c>
      <c r="AE58" s="9" t="s">
        <v>268</v>
      </c>
      <c r="AF58" s="9" t="s">
        <v>268</v>
      </c>
      <c r="AG58" s="9" t="s">
        <v>268</v>
      </c>
      <c r="AH58" s="9" t="s">
        <v>268</v>
      </c>
      <c r="AI58" s="9" t="s">
        <v>268</v>
      </c>
      <c r="AJ58" s="9" t="s">
        <v>268</v>
      </c>
      <c r="AK58" s="9" t="s">
        <v>268</v>
      </c>
      <c r="AL58" s="9" t="s">
        <v>268</v>
      </c>
      <c r="AM58" s="9" t="s">
        <v>268</v>
      </c>
      <c r="AN58" s="9" t="s">
        <v>268</v>
      </c>
      <c r="AO58" s="9" t="s">
        <v>268</v>
      </c>
      <c r="AP58" s="9" t="s">
        <v>268</v>
      </c>
      <c r="AQ58" s="9" t="s">
        <v>268</v>
      </c>
      <c r="AS58" s="9">
        <v>0</v>
      </c>
      <c r="AT58" s="9">
        <v>0</v>
      </c>
      <c r="AU58" s="9">
        <v>0</v>
      </c>
      <c r="AV58" s="9">
        <v>1</v>
      </c>
      <c r="AW58" s="9">
        <v>1</v>
      </c>
      <c r="AX58" s="9">
        <v>1</v>
      </c>
      <c r="AY58" s="9">
        <v>1</v>
      </c>
      <c r="AZ58" s="9">
        <v>1</v>
      </c>
      <c r="BA58" s="9">
        <v>1</v>
      </c>
      <c r="BB58" s="9">
        <v>1</v>
      </c>
      <c r="BC58" s="9">
        <v>1</v>
      </c>
      <c r="BD58" s="9" t="s">
        <v>268</v>
      </c>
      <c r="BE58" s="9" t="s">
        <v>268</v>
      </c>
      <c r="BF58" s="9" t="s">
        <v>268</v>
      </c>
      <c r="BG58" s="9" t="s">
        <v>268</v>
      </c>
      <c r="BH58" s="9" t="s">
        <v>268</v>
      </c>
      <c r="BI58" s="9" t="s">
        <v>268</v>
      </c>
      <c r="BJ58" s="9" t="s">
        <v>268</v>
      </c>
      <c r="BK58" s="9" t="s">
        <v>268</v>
      </c>
      <c r="BL58" s="9" t="s">
        <v>268</v>
      </c>
      <c r="BM58" s="9" t="s">
        <v>268</v>
      </c>
      <c r="BN58" s="9" t="s">
        <v>268</v>
      </c>
      <c r="BO58" s="9" t="s">
        <v>268</v>
      </c>
      <c r="BP58" s="9" t="s">
        <v>268</v>
      </c>
      <c r="BQ58" s="9" t="s">
        <v>268</v>
      </c>
      <c r="BR58" s="9" t="s">
        <v>268</v>
      </c>
      <c r="BS58" s="9" t="s">
        <v>268</v>
      </c>
      <c r="BT58" s="9" t="s">
        <v>268</v>
      </c>
      <c r="BU58" s="9" t="s">
        <v>268</v>
      </c>
      <c r="BV58" s="9" t="s">
        <v>268</v>
      </c>
      <c r="BW58" s="9" t="s">
        <v>268</v>
      </c>
      <c r="BX58" s="9">
        <v>1.302</v>
      </c>
      <c r="BY58" s="9">
        <v>0.754</v>
      </c>
      <c r="BZ58" s="9">
        <v>0.46500000000000002</v>
      </c>
      <c r="CA58" s="9">
        <v>0.36799999999999999</v>
      </c>
      <c r="CB58" s="9">
        <v>0.32100000000000001</v>
      </c>
      <c r="CC58" s="9">
        <v>0.29499999999999998</v>
      </c>
      <c r="CD58" s="9">
        <v>0.27800000000000002</v>
      </c>
      <c r="CE58" s="9">
        <v>0.26700000000000002</v>
      </c>
      <c r="CF58" s="9">
        <v>0.26</v>
      </c>
      <c r="CG58" s="9">
        <v>0.254</v>
      </c>
      <c r="CH58" s="9">
        <v>0.248</v>
      </c>
      <c r="CI58" s="9" t="s">
        <v>268</v>
      </c>
      <c r="CJ58" s="9" t="s">
        <v>268</v>
      </c>
      <c r="CK58" s="9" t="s">
        <v>268</v>
      </c>
      <c r="CL58" s="9" t="s">
        <v>268</v>
      </c>
      <c r="CM58" s="9" t="s">
        <v>268</v>
      </c>
      <c r="CN58" s="9" t="s">
        <v>268</v>
      </c>
      <c r="CO58" s="9" t="s">
        <v>268</v>
      </c>
      <c r="CP58" s="9" t="s">
        <v>268</v>
      </c>
      <c r="CQ58" s="9" t="s">
        <v>268</v>
      </c>
      <c r="CR58" s="9" t="s">
        <v>268</v>
      </c>
      <c r="CS58" s="9" t="s">
        <v>268</v>
      </c>
      <c r="CT58" s="9" t="s">
        <v>268</v>
      </c>
      <c r="CU58" s="9" t="s">
        <v>268</v>
      </c>
      <c r="CV58" s="9" t="s">
        <v>268</v>
      </c>
      <c r="CW58" s="9" t="s">
        <v>268</v>
      </c>
      <c r="CX58" s="9" t="s">
        <v>268</v>
      </c>
      <c r="CY58" s="9" t="s">
        <v>268</v>
      </c>
      <c r="CZ58" s="9" t="s">
        <v>268</v>
      </c>
      <c r="DA58" s="9" t="s">
        <v>268</v>
      </c>
      <c r="DB58" s="9" t="s">
        <v>268</v>
      </c>
      <c r="DC58" s="9">
        <v>0.01</v>
      </c>
      <c r="DD58" s="9">
        <v>3.2000000000000001E-2</v>
      </c>
      <c r="DE58" s="9">
        <v>6.8000000000000005E-2</v>
      </c>
      <c r="DF58" s="9">
        <v>0.11700000000000001</v>
      </c>
      <c r="DG58" s="9">
        <v>0.182</v>
      </c>
      <c r="DH58" s="9">
        <v>0.247</v>
      </c>
      <c r="DI58" s="9">
        <v>0.251</v>
      </c>
      <c r="DJ58" s="9">
        <v>0.3</v>
      </c>
      <c r="DK58" s="9">
        <v>0.28899999999999998</v>
      </c>
      <c r="DL58" s="9">
        <v>0.314</v>
      </c>
      <c r="DM58" s="9">
        <v>0.38800000000000001</v>
      </c>
      <c r="DN58" s="9" t="s">
        <v>268</v>
      </c>
      <c r="DO58" s="9" t="s">
        <v>268</v>
      </c>
      <c r="DP58" s="9" t="s">
        <v>268</v>
      </c>
      <c r="DQ58" s="9" t="s">
        <v>268</v>
      </c>
      <c r="DR58" s="9" t="s">
        <v>268</v>
      </c>
      <c r="DS58" s="9" t="s">
        <v>268</v>
      </c>
      <c r="DT58" s="9" t="s">
        <v>268</v>
      </c>
      <c r="DU58" s="9" t="s">
        <v>268</v>
      </c>
      <c r="DV58" s="9" t="s">
        <v>268</v>
      </c>
      <c r="DW58" s="9" t="s">
        <v>268</v>
      </c>
      <c r="DX58" s="9" t="s">
        <v>268</v>
      </c>
      <c r="DY58" s="9" t="s">
        <v>268</v>
      </c>
      <c r="DZ58" s="9" t="s">
        <v>268</v>
      </c>
      <c r="EA58" s="9" t="s">
        <v>268</v>
      </c>
      <c r="EB58" s="9" t="s">
        <v>268</v>
      </c>
      <c r="EC58" s="9" t="s">
        <v>268</v>
      </c>
      <c r="ED58" s="9" t="s">
        <v>268</v>
      </c>
      <c r="EE58" s="9" t="s">
        <v>268</v>
      </c>
      <c r="EF58" s="9" t="s">
        <v>268</v>
      </c>
      <c r="EG58" s="9" t="s">
        <v>268</v>
      </c>
      <c r="EH58" s="9" t="s">
        <v>268</v>
      </c>
      <c r="EI58" s="9" t="s">
        <v>268</v>
      </c>
      <c r="EJ58" s="9" t="s">
        <v>268</v>
      </c>
      <c r="EK58" s="9" t="s">
        <v>268</v>
      </c>
      <c r="EL58" s="9" t="s">
        <v>268</v>
      </c>
      <c r="EM58" s="9" t="s">
        <v>268</v>
      </c>
      <c r="EN58" s="9" t="s">
        <v>268</v>
      </c>
      <c r="EO58" s="9" t="s">
        <v>268</v>
      </c>
      <c r="EP58" s="9" t="s">
        <v>268</v>
      </c>
      <c r="EQ58" s="9" t="s">
        <v>268</v>
      </c>
      <c r="ER58" s="9" t="s">
        <v>268</v>
      </c>
      <c r="ES58" s="9" t="s">
        <v>268</v>
      </c>
      <c r="ET58" s="9" t="s">
        <v>268</v>
      </c>
      <c r="EU58" s="9" t="s">
        <v>268</v>
      </c>
      <c r="EV58" s="9" t="s">
        <v>268</v>
      </c>
      <c r="EW58" s="9" t="s">
        <v>268</v>
      </c>
      <c r="EX58" s="9" t="s">
        <v>268</v>
      </c>
      <c r="EY58" s="9" t="s">
        <v>268</v>
      </c>
      <c r="EZ58" s="9" t="s">
        <v>268</v>
      </c>
      <c r="FA58" s="9" t="s">
        <v>268</v>
      </c>
      <c r="FB58" s="9" t="s">
        <v>268</v>
      </c>
      <c r="FC58" s="9" t="s">
        <v>268</v>
      </c>
      <c r="FD58" s="9" t="s">
        <v>268</v>
      </c>
      <c r="FE58" s="9" t="s">
        <v>268</v>
      </c>
      <c r="FF58" s="9" t="s">
        <v>268</v>
      </c>
      <c r="FG58" s="9" t="s">
        <v>268</v>
      </c>
      <c r="FH58" s="9" t="s">
        <v>268</v>
      </c>
      <c r="FI58" s="9" t="s">
        <v>268</v>
      </c>
      <c r="FJ58" s="9" t="s">
        <v>268</v>
      </c>
      <c r="FK58" s="9" t="s">
        <v>268</v>
      </c>
      <c r="FL58" s="9" t="s">
        <v>268</v>
      </c>
      <c r="FM58" s="9" t="s">
        <v>268</v>
      </c>
      <c r="FN58" s="9" t="s">
        <v>268</v>
      </c>
      <c r="FO58" s="9" t="s">
        <v>268</v>
      </c>
      <c r="FP58" s="9" t="s">
        <v>268</v>
      </c>
      <c r="FQ58" s="9" t="s">
        <v>268</v>
      </c>
      <c r="FR58" s="9" t="s">
        <v>268</v>
      </c>
      <c r="FS58" s="9" t="s">
        <v>268</v>
      </c>
      <c r="FT58" s="9" t="s">
        <v>268</v>
      </c>
      <c r="FU58" s="9" t="s">
        <v>268</v>
      </c>
      <c r="FV58" s="9" t="s">
        <v>268</v>
      </c>
      <c r="FW58" s="9" t="s">
        <v>268</v>
      </c>
      <c r="FX58" s="9" t="s">
        <v>268</v>
      </c>
      <c r="FY58" s="9" t="s">
        <v>268</v>
      </c>
      <c r="FZ58" s="9" t="s">
        <v>268</v>
      </c>
      <c r="GA58" s="9" t="s">
        <v>268</v>
      </c>
      <c r="GB58" s="9" t="s">
        <v>268</v>
      </c>
      <c r="GC58" s="9" t="s">
        <v>268</v>
      </c>
      <c r="GD58" s="9" t="s">
        <v>268</v>
      </c>
      <c r="GE58" s="9" t="s">
        <v>268</v>
      </c>
      <c r="GF58" s="9" t="s">
        <v>268</v>
      </c>
      <c r="GG58" s="9" t="s">
        <v>268</v>
      </c>
      <c r="GH58" s="9" t="s">
        <v>268</v>
      </c>
      <c r="GI58" s="9" t="s">
        <v>268</v>
      </c>
      <c r="GJ58" s="9" t="s">
        <v>268</v>
      </c>
      <c r="GK58" s="9" t="s">
        <v>268</v>
      </c>
      <c r="GL58" s="9" t="s">
        <v>268</v>
      </c>
      <c r="GM58" s="9" t="s">
        <v>268</v>
      </c>
      <c r="GN58" s="9" t="s">
        <v>268</v>
      </c>
      <c r="GO58" s="9" t="s">
        <v>268</v>
      </c>
      <c r="GP58" s="9" t="s">
        <v>268</v>
      </c>
      <c r="GQ58" s="9" t="s">
        <v>268</v>
      </c>
      <c r="GR58" s="9" t="s">
        <v>268</v>
      </c>
      <c r="GS58" s="9" t="s">
        <v>268</v>
      </c>
      <c r="GT58" s="9">
        <v>1.4999999999999999E-2</v>
      </c>
      <c r="GU58" s="9">
        <v>9.6000000000000002E-2</v>
      </c>
      <c r="GV58" s="9">
        <v>0.20399999999999999</v>
      </c>
      <c r="GW58" s="9">
        <v>0.441</v>
      </c>
      <c r="GX58" s="9">
        <v>0.42399999999999999</v>
      </c>
      <c r="GY58" s="9">
        <v>0.40799999999999997</v>
      </c>
      <c r="GZ58" s="9">
        <v>0.40799999999999997</v>
      </c>
      <c r="HA58" s="9">
        <v>0.40799999999999997</v>
      </c>
      <c r="HB58" s="9">
        <v>0.40799999999999997</v>
      </c>
      <c r="HC58" s="9">
        <v>0.40799999999999997</v>
      </c>
      <c r="HD58" s="9" t="s">
        <v>268</v>
      </c>
      <c r="HE58" s="9" t="s">
        <v>268</v>
      </c>
      <c r="HF58" s="9" t="s">
        <v>268</v>
      </c>
      <c r="HG58" s="9" t="s">
        <v>268</v>
      </c>
      <c r="HH58" s="9" t="s">
        <v>268</v>
      </c>
      <c r="HI58" s="9" t="s">
        <v>268</v>
      </c>
      <c r="HJ58" s="9" t="s">
        <v>268</v>
      </c>
      <c r="HK58" s="9" t="s">
        <v>268</v>
      </c>
      <c r="HL58" s="9" t="s">
        <v>268</v>
      </c>
      <c r="HM58" s="9" t="s">
        <v>268</v>
      </c>
      <c r="HN58" s="9" t="s">
        <v>268</v>
      </c>
      <c r="HO58" s="9" t="s">
        <v>268</v>
      </c>
      <c r="HP58" s="9" t="s">
        <v>268</v>
      </c>
      <c r="HQ58" s="9" t="s">
        <v>268</v>
      </c>
      <c r="HR58" s="9" t="s">
        <v>268</v>
      </c>
      <c r="HS58" s="9" t="s">
        <v>268</v>
      </c>
      <c r="HT58" s="9" t="s">
        <v>268</v>
      </c>
      <c r="HU58" s="9" t="s">
        <v>268</v>
      </c>
      <c r="HV58" s="9" t="s">
        <v>268</v>
      </c>
      <c r="HW58" s="9" t="s">
        <v>268</v>
      </c>
      <c r="HX58" s="9" t="s">
        <v>268</v>
      </c>
      <c r="HY58" s="9" t="s">
        <v>268</v>
      </c>
      <c r="HZ58" s="9" t="s">
        <v>268</v>
      </c>
      <c r="IA58" s="9" t="s">
        <v>268</v>
      </c>
      <c r="IB58" s="9" t="s">
        <v>268</v>
      </c>
      <c r="IC58" s="9" t="s">
        <v>268</v>
      </c>
      <c r="ID58" s="9" t="s">
        <v>268</v>
      </c>
      <c r="IE58" s="9" t="s">
        <v>268</v>
      </c>
      <c r="IF58" s="9" t="s">
        <v>268</v>
      </c>
      <c r="IG58" s="9" t="s">
        <v>268</v>
      </c>
      <c r="IH58" s="9" t="s">
        <v>268</v>
      </c>
      <c r="II58" s="9" t="s">
        <v>268</v>
      </c>
      <c r="IJ58" s="9" t="s">
        <v>268</v>
      </c>
      <c r="IK58" s="9" t="s">
        <v>268</v>
      </c>
      <c r="IL58" s="9" t="s">
        <v>268</v>
      </c>
      <c r="IM58" s="9" t="s">
        <v>268</v>
      </c>
      <c r="IN58" s="9" t="s">
        <v>268</v>
      </c>
      <c r="IO58" s="9" t="s">
        <v>268</v>
      </c>
      <c r="IP58" s="9" t="s">
        <v>268</v>
      </c>
      <c r="IQ58" s="9" t="s">
        <v>268</v>
      </c>
      <c r="IR58" s="9" t="s">
        <v>268</v>
      </c>
      <c r="IS58" s="9" t="s">
        <v>268</v>
      </c>
      <c r="IT58" s="9" t="s">
        <v>268</v>
      </c>
      <c r="IU58" s="9" t="s">
        <v>268</v>
      </c>
      <c r="IV58" s="9" t="s">
        <v>268</v>
      </c>
      <c r="IW58" s="9" t="s">
        <v>268</v>
      </c>
      <c r="IX58" s="9" t="s">
        <v>268</v>
      </c>
      <c r="IY58" s="9" t="s">
        <v>268</v>
      </c>
      <c r="IZ58" s="9" t="s">
        <v>268</v>
      </c>
      <c r="JA58" s="9" t="s">
        <v>268</v>
      </c>
      <c r="JB58" s="9" t="s">
        <v>268</v>
      </c>
      <c r="JC58" s="9" t="s">
        <v>268</v>
      </c>
      <c r="JD58" s="9" t="s">
        <v>268</v>
      </c>
    </row>
    <row r="59" spans="1:264" x14ac:dyDescent="0.25">
      <c r="A59" s="9" t="s">
        <v>1306</v>
      </c>
      <c r="B59" s="9" t="s">
        <v>281</v>
      </c>
      <c r="C59" s="9" t="s">
        <v>474</v>
      </c>
      <c r="D59" s="9" t="s">
        <v>269</v>
      </c>
      <c r="E59" s="9" t="s">
        <v>270</v>
      </c>
      <c r="F59" s="9" t="s">
        <v>271</v>
      </c>
      <c r="G59" s="9" t="s">
        <v>293</v>
      </c>
      <c r="I59" s="9" t="s">
        <v>397</v>
      </c>
      <c r="L59" s="9" t="s">
        <v>386</v>
      </c>
      <c r="M59" s="9">
        <v>1392820</v>
      </c>
      <c r="N59" s="9">
        <v>522381</v>
      </c>
      <c r="O59" s="9">
        <v>147919</v>
      </c>
      <c r="P59" s="9">
        <v>54848</v>
      </c>
      <c r="Q59" s="9">
        <v>110917</v>
      </c>
      <c r="R59" s="9">
        <v>38935</v>
      </c>
      <c r="S59" s="9">
        <v>9976</v>
      </c>
      <c r="T59" s="9">
        <v>5319</v>
      </c>
      <c r="U59" s="9">
        <v>2200</v>
      </c>
      <c r="V59" s="9">
        <v>2614</v>
      </c>
      <c r="W59" s="9">
        <v>1500</v>
      </c>
      <c r="X59" s="9" t="s">
        <v>268</v>
      </c>
      <c r="Y59" s="9" t="s">
        <v>268</v>
      </c>
      <c r="Z59" s="9" t="s">
        <v>268</v>
      </c>
      <c r="AA59" s="9" t="s">
        <v>268</v>
      </c>
      <c r="AB59" s="9" t="s">
        <v>268</v>
      </c>
      <c r="AC59" s="9" t="s">
        <v>268</v>
      </c>
      <c r="AD59" s="9" t="s">
        <v>268</v>
      </c>
      <c r="AE59" s="9" t="s">
        <v>268</v>
      </c>
      <c r="AF59" s="9" t="s">
        <v>268</v>
      </c>
      <c r="AG59" s="9" t="s">
        <v>268</v>
      </c>
      <c r="AH59" s="9" t="s">
        <v>268</v>
      </c>
      <c r="AI59" s="9" t="s">
        <v>268</v>
      </c>
      <c r="AJ59" s="9" t="s">
        <v>268</v>
      </c>
      <c r="AK59" s="9" t="s">
        <v>268</v>
      </c>
      <c r="AL59" s="9" t="s">
        <v>268</v>
      </c>
      <c r="AM59" s="9" t="s">
        <v>268</v>
      </c>
      <c r="AN59" s="9" t="s">
        <v>268</v>
      </c>
      <c r="AO59" s="9" t="s">
        <v>268</v>
      </c>
      <c r="AP59" s="9" t="s">
        <v>268</v>
      </c>
      <c r="AQ59" s="9" t="s">
        <v>268</v>
      </c>
      <c r="AS59" s="9">
        <v>0</v>
      </c>
      <c r="AT59" s="9">
        <v>0</v>
      </c>
      <c r="AU59" s="9">
        <v>0</v>
      </c>
      <c r="AV59" s="9">
        <v>1</v>
      </c>
      <c r="AW59" s="9">
        <v>1</v>
      </c>
      <c r="AX59" s="9">
        <v>1</v>
      </c>
      <c r="AY59" s="9">
        <v>1</v>
      </c>
      <c r="AZ59" s="9">
        <v>1</v>
      </c>
      <c r="BA59" s="9">
        <v>1</v>
      </c>
      <c r="BB59" s="9">
        <v>1</v>
      </c>
      <c r="BC59" s="9">
        <v>1</v>
      </c>
      <c r="BD59" s="9" t="s">
        <v>268</v>
      </c>
      <c r="BE59" s="9" t="s">
        <v>268</v>
      </c>
      <c r="BF59" s="9" t="s">
        <v>268</v>
      </c>
      <c r="BG59" s="9" t="s">
        <v>268</v>
      </c>
      <c r="BH59" s="9" t="s">
        <v>268</v>
      </c>
      <c r="BI59" s="9" t="s">
        <v>268</v>
      </c>
      <c r="BJ59" s="9" t="s">
        <v>268</v>
      </c>
      <c r="BK59" s="9" t="s">
        <v>268</v>
      </c>
      <c r="BL59" s="9" t="s">
        <v>268</v>
      </c>
      <c r="BM59" s="9" t="s">
        <v>268</v>
      </c>
      <c r="BN59" s="9" t="s">
        <v>268</v>
      </c>
      <c r="BO59" s="9" t="s">
        <v>268</v>
      </c>
      <c r="BP59" s="9" t="s">
        <v>268</v>
      </c>
      <c r="BQ59" s="9" t="s">
        <v>268</v>
      </c>
      <c r="BR59" s="9" t="s">
        <v>268</v>
      </c>
      <c r="BS59" s="9" t="s">
        <v>268</v>
      </c>
      <c r="BT59" s="9" t="s">
        <v>268</v>
      </c>
      <c r="BU59" s="9" t="s">
        <v>268</v>
      </c>
      <c r="BV59" s="9" t="s">
        <v>268</v>
      </c>
      <c r="BW59" s="9" t="s">
        <v>268</v>
      </c>
      <c r="BX59" s="9">
        <v>1.302</v>
      </c>
      <c r="BY59" s="9">
        <v>0.754</v>
      </c>
      <c r="BZ59" s="9">
        <v>0.46500000000000002</v>
      </c>
      <c r="CA59" s="9">
        <v>0.36799999999999999</v>
      </c>
      <c r="CB59" s="9">
        <v>0.32100000000000001</v>
      </c>
      <c r="CC59" s="9">
        <v>0.29499999999999998</v>
      </c>
      <c r="CD59" s="9">
        <v>0.27800000000000002</v>
      </c>
      <c r="CE59" s="9">
        <v>0.26700000000000002</v>
      </c>
      <c r="CF59" s="9">
        <v>0.26</v>
      </c>
      <c r="CG59" s="9">
        <v>0.254</v>
      </c>
      <c r="CH59" s="9">
        <v>0.248</v>
      </c>
      <c r="CI59" s="9" t="s">
        <v>268</v>
      </c>
      <c r="CJ59" s="9" t="s">
        <v>268</v>
      </c>
      <c r="CK59" s="9" t="s">
        <v>268</v>
      </c>
      <c r="CL59" s="9" t="s">
        <v>268</v>
      </c>
      <c r="CM59" s="9" t="s">
        <v>268</v>
      </c>
      <c r="CN59" s="9" t="s">
        <v>268</v>
      </c>
      <c r="CO59" s="9" t="s">
        <v>268</v>
      </c>
      <c r="CP59" s="9" t="s">
        <v>268</v>
      </c>
      <c r="CQ59" s="9" t="s">
        <v>268</v>
      </c>
      <c r="CR59" s="9" t="s">
        <v>268</v>
      </c>
      <c r="CS59" s="9" t="s">
        <v>268</v>
      </c>
      <c r="CT59" s="9" t="s">
        <v>268</v>
      </c>
      <c r="CU59" s="9" t="s">
        <v>268</v>
      </c>
      <c r="CV59" s="9" t="s">
        <v>268</v>
      </c>
      <c r="CW59" s="9" t="s">
        <v>268</v>
      </c>
      <c r="CX59" s="9" t="s">
        <v>268</v>
      </c>
      <c r="CY59" s="9" t="s">
        <v>268</v>
      </c>
      <c r="CZ59" s="9" t="s">
        <v>268</v>
      </c>
      <c r="DA59" s="9" t="s">
        <v>268</v>
      </c>
      <c r="DB59" s="9" t="s">
        <v>268</v>
      </c>
      <c r="DC59" s="9">
        <v>0.01</v>
      </c>
      <c r="DD59" s="9">
        <v>0.01</v>
      </c>
      <c r="DE59" s="9">
        <v>8.1000000000000003E-2</v>
      </c>
      <c r="DF59" s="9">
        <v>0.13600000000000001</v>
      </c>
      <c r="DG59" s="9">
        <v>0.188</v>
      </c>
      <c r="DH59" s="9">
        <v>0.21</v>
      </c>
      <c r="DI59" s="9">
        <v>0.22900000000000001</v>
      </c>
      <c r="DJ59" s="9">
        <v>0.23200000000000001</v>
      </c>
      <c r="DK59" s="9">
        <v>0.29699999999999999</v>
      </c>
      <c r="DL59" s="9">
        <v>0.34499999999999997</v>
      </c>
      <c r="DM59" s="9">
        <v>0.39400000000000002</v>
      </c>
      <c r="DN59" s="9" t="s">
        <v>268</v>
      </c>
      <c r="DO59" s="9" t="s">
        <v>268</v>
      </c>
      <c r="DP59" s="9" t="s">
        <v>268</v>
      </c>
      <c r="DQ59" s="9" t="s">
        <v>268</v>
      </c>
      <c r="DR59" s="9" t="s">
        <v>268</v>
      </c>
      <c r="DS59" s="9" t="s">
        <v>268</v>
      </c>
      <c r="DT59" s="9" t="s">
        <v>268</v>
      </c>
      <c r="DU59" s="9" t="s">
        <v>268</v>
      </c>
      <c r="DV59" s="9" t="s">
        <v>268</v>
      </c>
      <c r="DW59" s="9" t="s">
        <v>268</v>
      </c>
      <c r="DX59" s="9" t="s">
        <v>268</v>
      </c>
      <c r="DY59" s="9" t="s">
        <v>268</v>
      </c>
      <c r="DZ59" s="9" t="s">
        <v>268</v>
      </c>
      <c r="EA59" s="9" t="s">
        <v>268</v>
      </c>
      <c r="EB59" s="9" t="s">
        <v>268</v>
      </c>
      <c r="EC59" s="9" t="s">
        <v>268</v>
      </c>
      <c r="ED59" s="9" t="s">
        <v>268</v>
      </c>
      <c r="EE59" s="9" t="s">
        <v>268</v>
      </c>
      <c r="EF59" s="9" t="s">
        <v>268</v>
      </c>
      <c r="EG59" s="9" t="s">
        <v>268</v>
      </c>
      <c r="EH59" s="9" t="s">
        <v>268</v>
      </c>
      <c r="EI59" s="9" t="s">
        <v>268</v>
      </c>
      <c r="EJ59" s="9" t="s">
        <v>268</v>
      </c>
      <c r="EK59" s="9" t="s">
        <v>268</v>
      </c>
      <c r="EL59" s="9" t="s">
        <v>268</v>
      </c>
      <c r="EM59" s="9" t="s">
        <v>268</v>
      </c>
      <c r="EN59" s="9" t="s">
        <v>268</v>
      </c>
      <c r="EO59" s="9" t="s">
        <v>268</v>
      </c>
      <c r="EP59" s="9" t="s">
        <v>268</v>
      </c>
      <c r="EQ59" s="9" t="s">
        <v>268</v>
      </c>
      <c r="ER59" s="9" t="s">
        <v>268</v>
      </c>
      <c r="ES59" s="9" t="s">
        <v>268</v>
      </c>
      <c r="ET59" s="9" t="s">
        <v>268</v>
      </c>
      <c r="EU59" s="9" t="s">
        <v>268</v>
      </c>
      <c r="EV59" s="9" t="s">
        <v>268</v>
      </c>
      <c r="EW59" s="9" t="s">
        <v>268</v>
      </c>
      <c r="EX59" s="9" t="s">
        <v>268</v>
      </c>
      <c r="EY59" s="9" t="s">
        <v>268</v>
      </c>
      <c r="EZ59" s="9" t="s">
        <v>268</v>
      </c>
      <c r="FA59" s="9" t="s">
        <v>268</v>
      </c>
      <c r="FB59" s="9" t="s">
        <v>268</v>
      </c>
      <c r="FC59" s="9" t="s">
        <v>268</v>
      </c>
      <c r="FD59" s="9" t="s">
        <v>268</v>
      </c>
      <c r="FE59" s="9" t="s">
        <v>268</v>
      </c>
      <c r="FF59" s="9" t="s">
        <v>268</v>
      </c>
      <c r="FG59" s="9" t="s">
        <v>268</v>
      </c>
      <c r="FH59" s="9" t="s">
        <v>268</v>
      </c>
      <c r="FI59" s="9" t="s">
        <v>268</v>
      </c>
      <c r="FJ59" s="9" t="s">
        <v>268</v>
      </c>
      <c r="FK59" s="9" t="s">
        <v>268</v>
      </c>
      <c r="FL59" s="9" t="s">
        <v>268</v>
      </c>
      <c r="FM59" s="9" t="s">
        <v>268</v>
      </c>
      <c r="FN59" s="9" t="s">
        <v>268</v>
      </c>
      <c r="FO59" s="9" t="s">
        <v>268</v>
      </c>
      <c r="FP59" s="9" t="s">
        <v>268</v>
      </c>
      <c r="FQ59" s="9" t="s">
        <v>268</v>
      </c>
      <c r="FR59" s="9" t="s">
        <v>268</v>
      </c>
      <c r="FS59" s="9" t="s">
        <v>268</v>
      </c>
      <c r="FT59" s="9" t="s">
        <v>268</v>
      </c>
      <c r="FU59" s="9" t="s">
        <v>268</v>
      </c>
      <c r="FV59" s="9" t="s">
        <v>268</v>
      </c>
      <c r="FW59" s="9" t="s">
        <v>268</v>
      </c>
      <c r="FX59" s="9" t="s">
        <v>268</v>
      </c>
      <c r="FY59" s="9" t="s">
        <v>268</v>
      </c>
      <c r="FZ59" s="9" t="s">
        <v>268</v>
      </c>
      <c r="GA59" s="9" t="s">
        <v>268</v>
      </c>
      <c r="GB59" s="9" t="s">
        <v>268</v>
      </c>
      <c r="GC59" s="9" t="s">
        <v>268</v>
      </c>
      <c r="GD59" s="9" t="s">
        <v>268</v>
      </c>
      <c r="GE59" s="9" t="s">
        <v>268</v>
      </c>
      <c r="GF59" s="9" t="s">
        <v>268</v>
      </c>
      <c r="GG59" s="9" t="s">
        <v>268</v>
      </c>
      <c r="GH59" s="9" t="s">
        <v>268</v>
      </c>
      <c r="GI59" s="9" t="s">
        <v>268</v>
      </c>
      <c r="GJ59" s="9" t="s">
        <v>268</v>
      </c>
      <c r="GK59" s="9" t="s">
        <v>268</v>
      </c>
      <c r="GL59" s="9" t="s">
        <v>268</v>
      </c>
      <c r="GM59" s="9" t="s">
        <v>268</v>
      </c>
      <c r="GN59" s="9" t="s">
        <v>268</v>
      </c>
      <c r="GO59" s="9" t="s">
        <v>268</v>
      </c>
      <c r="GP59" s="9" t="s">
        <v>268</v>
      </c>
      <c r="GQ59" s="9" t="s">
        <v>268</v>
      </c>
      <c r="GR59" s="9" t="s">
        <v>268</v>
      </c>
      <c r="GS59" s="9" t="s">
        <v>268</v>
      </c>
      <c r="GT59" s="9">
        <v>1.6E-2</v>
      </c>
      <c r="GU59" s="9">
        <v>0.13100000000000001</v>
      </c>
      <c r="GV59" s="9">
        <v>0.158</v>
      </c>
      <c r="GW59" s="9">
        <v>0.38900000000000001</v>
      </c>
      <c r="GX59" s="9">
        <v>0.373</v>
      </c>
      <c r="GY59" s="9">
        <v>0.35799999999999998</v>
      </c>
      <c r="GZ59" s="9">
        <v>0.35799999999999998</v>
      </c>
      <c r="HA59" s="9">
        <v>0.35799999999999998</v>
      </c>
      <c r="HB59" s="9">
        <v>0.35799999999999998</v>
      </c>
      <c r="HC59" s="9">
        <v>0.35799999999999998</v>
      </c>
      <c r="HD59" s="9" t="s">
        <v>268</v>
      </c>
      <c r="HE59" s="9" t="s">
        <v>268</v>
      </c>
      <c r="HF59" s="9" t="s">
        <v>268</v>
      </c>
      <c r="HG59" s="9" t="s">
        <v>268</v>
      </c>
      <c r="HH59" s="9" t="s">
        <v>268</v>
      </c>
      <c r="HI59" s="9" t="s">
        <v>268</v>
      </c>
      <c r="HJ59" s="9" t="s">
        <v>268</v>
      </c>
      <c r="HK59" s="9" t="s">
        <v>268</v>
      </c>
      <c r="HL59" s="9" t="s">
        <v>268</v>
      </c>
      <c r="HM59" s="9" t="s">
        <v>268</v>
      </c>
      <c r="HN59" s="9" t="s">
        <v>268</v>
      </c>
      <c r="HO59" s="9" t="s">
        <v>268</v>
      </c>
      <c r="HP59" s="9" t="s">
        <v>268</v>
      </c>
      <c r="HQ59" s="9" t="s">
        <v>268</v>
      </c>
      <c r="HR59" s="9" t="s">
        <v>268</v>
      </c>
      <c r="HS59" s="9" t="s">
        <v>268</v>
      </c>
      <c r="HT59" s="9" t="s">
        <v>268</v>
      </c>
      <c r="HU59" s="9" t="s">
        <v>268</v>
      </c>
      <c r="HV59" s="9" t="s">
        <v>268</v>
      </c>
      <c r="HW59" s="9" t="s">
        <v>268</v>
      </c>
      <c r="HX59" s="9" t="s">
        <v>268</v>
      </c>
      <c r="HY59" s="9" t="s">
        <v>268</v>
      </c>
      <c r="HZ59" s="9" t="s">
        <v>268</v>
      </c>
      <c r="IA59" s="9" t="s">
        <v>268</v>
      </c>
      <c r="IB59" s="9" t="s">
        <v>268</v>
      </c>
      <c r="IC59" s="9" t="s">
        <v>268</v>
      </c>
      <c r="ID59" s="9" t="s">
        <v>268</v>
      </c>
      <c r="IE59" s="9" t="s">
        <v>268</v>
      </c>
      <c r="IF59" s="9" t="s">
        <v>268</v>
      </c>
      <c r="IG59" s="9" t="s">
        <v>268</v>
      </c>
      <c r="IH59" s="9" t="s">
        <v>268</v>
      </c>
      <c r="II59" s="9" t="s">
        <v>268</v>
      </c>
      <c r="IJ59" s="9" t="s">
        <v>268</v>
      </c>
      <c r="IK59" s="9" t="s">
        <v>268</v>
      </c>
      <c r="IL59" s="9" t="s">
        <v>268</v>
      </c>
      <c r="IM59" s="9" t="s">
        <v>268</v>
      </c>
      <c r="IN59" s="9" t="s">
        <v>268</v>
      </c>
      <c r="IO59" s="9" t="s">
        <v>268</v>
      </c>
      <c r="IP59" s="9" t="s">
        <v>268</v>
      </c>
      <c r="IQ59" s="9" t="s">
        <v>268</v>
      </c>
      <c r="IR59" s="9" t="s">
        <v>268</v>
      </c>
      <c r="IS59" s="9" t="s">
        <v>268</v>
      </c>
      <c r="IT59" s="9" t="s">
        <v>268</v>
      </c>
      <c r="IU59" s="9" t="s">
        <v>268</v>
      </c>
      <c r="IV59" s="9" t="s">
        <v>268</v>
      </c>
      <c r="IW59" s="9" t="s">
        <v>268</v>
      </c>
      <c r="IX59" s="9" t="s">
        <v>268</v>
      </c>
      <c r="IY59" s="9" t="s">
        <v>268</v>
      </c>
      <c r="IZ59" s="9" t="s">
        <v>268</v>
      </c>
      <c r="JA59" s="9" t="s">
        <v>268</v>
      </c>
      <c r="JB59" s="9" t="s">
        <v>268</v>
      </c>
      <c r="JC59" s="9" t="s">
        <v>268</v>
      </c>
      <c r="JD59" s="9" t="s">
        <v>268</v>
      </c>
    </row>
    <row r="60" spans="1:264" x14ac:dyDescent="0.25">
      <c r="A60" s="9" t="s">
        <v>1306</v>
      </c>
      <c r="B60" s="9" t="s">
        <v>281</v>
      </c>
      <c r="C60" s="9" t="s">
        <v>474</v>
      </c>
      <c r="D60" s="9" t="s">
        <v>269</v>
      </c>
      <c r="E60" s="9" t="s">
        <v>270</v>
      </c>
      <c r="F60" s="9" t="s">
        <v>271</v>
      </c>
      <c r="G60" s="9" t="s">
        <v>293</v>
      </c>
      <c r="I60" s="9" t="s">
        <v>397</v>
      </c>
      <c r="L60" s="9" t="s">
        <v>387</v>
      </c>
      <c r="M60" s="9">
        <v>888837</v>
      </c>
      <c r="N60" s="9">
        <v>378830</v>
      </c>
      <c r="O60" s="9">
        <v>241937</v>
      </c>
      <c r="P60" s="9">
        <v>81544</v>
      </c>
      <c r="Q60" s="9">
        <v>32403</v>
      </c>
      <c r="R60" s="9">
        <v>54511</v>
      </c>
      <c r="S60" s="9">
        <v>19954</v>
      </c>
      <c r="T60" s="9">
        <v>5283</v>
      </c>
      <c r="U60" s="9">
        <v>2848</v>
      </c>
      <c r="V60" s="9">
        <v>1186</v>
      </c>
      <c r="W60" s="9">
        <v>2237</v>
      </c>
      <c r="X60" s="9" t="s">
        <v>268</v>
      </c>
      <c r="Y60" s="9" t="s">
        <v>268</v>
      </c>
      <c r="Z60" s="9" t="s">
        <v>268</v>
      </c>
      <c r="AA60" s="9" t="s">
        <v>268</v>
      </c>
      <c r="AB60" s="9" t="s">
        <v>268</v>
      </c>
      <c r="AC60" s="9" t="s">
        <v>268</v>
      </c>
      <c r="AD60" s="9" t="s">
        <v>268</v>
      </c>
      <c r="AE60" s="9" t="s">
        <v>268</v>
      </c>
      <c r="AF60" s="9" t="s">
        <v>268</v>
      </c>
      <c r="AG60" s="9" t="s">
        <v>268</v>
      </c>
      <c r="AH60" s="9" t="s">
        <v>268</v>
      </c>
      <c r="AI60" s="9" t="s">
        <v>268</v>
      </c>
      <c r="AJ60" s="9" t="s">
        <v>268</v>
      </c>
      <c r="AK60" s="9" t="s">
        <v>268</v>
      </c>
      <c r="AL60" s="9" t="s">
        <v>268</v>
      </c>
      <c r="AM60" s="9" t="s">
        <v>268</v>
      </c>
      <c r="AN60" s="9" t="s">
        <v>268</v>
      </c>
      <c r="AO60" s="9" t="s">
        <v>268</v>
      </c>
      <c r="AP60" s="9" t="s">
        <v>268</v>
      </c>
      <c r="AQ60" s="9" t="s">
        <v>268</v>
      </c>
      <c r="AS60" s="9">
        <v>0</v>
      </c>
      <c r="AT60" s="9">
        <v>0</v>
      </c>
      <c r="AU60" s="9">
        <v>0</v>
      </c>
      <c r="AV60" s="9">
        <v>1</v>
      </c>
      <c r="AW60" s="9">
        <v>1</v>
      </c>
      <c r="AX60" s="9">
        <v>1</v>
      </c>
      <c r="AY60" s="9">
        <v>1</v>
      </c>
      <c r="AZ60" s="9">
        <v>1</v>
      </c>
      <c r="BA60" s="9">
        <v>1</v>
      </c>
      <c r="BB60" s="9">
        <v>1</v>
      </c>
      <c r="BC60" s="9">
        <v>1</v>
      </c>
      <c r="BD60" s="9" t="s">
        <v>268</v>
      </c>
      <c r="BE60" s="9" t="s">
        <v>268</v>
      </c>
      <c r="BF60" s="9" t="s">
        <v>268</v>
      </c>
      <c r="BG60" s="9" t="s">
        <v>268</v>
      </c>
      <c r="BH60" s="9" t="s">
        <v>268</v>
      </c>
      <c r="BI60" s="9" t="s">
        <v>268</v>
      </c>
      <c r="BJ60" s="9" t="s">
        <v>268</v>
      </c>
      <c r="BK60" s="9" t="s">
        <v>268</v>
      </c>
      <c r="BL60" s="9" t="s">
        <v>268</v>
      </c>
      <c r="BM60" s="9" t="s">
        <v>268</v>
      </c>
      <c r="BN60" s="9" t="s">
        <v>268</v>
      </c>
      <c r="BO60" s="9" t="s">
        <v>268</v>
      </c>
      <c r="BP60" s="9" t="s">
        <v>268</v>
      </c>
      <c r="BQ60" s="9" t="s">
        <v>268</v>
      </c>
      <c r="BR60" s="9" t="s">
        <v>268</v>
      </c>
      <c r="BS60" s="9" t="s">
        <v>268</v>
      </c>
      <c r="BT60" s="9" t="s">
        <v>268</v>
      </c>
      <c r="BU60" s="9" t="s">
        <v>268</v>
      </c>
      <c r="BV60" s="9" t="s">
        <v>268</v>
      </c>
      <c r="BW60" s="9" t="s">
        <v>268</v>
      </c>
      <c r="BX60" s="9">
        <v>1.302</v>
      </c>
      <c r="BY60" s="9">
        <v>0.754</v>
      </c>
      <c r="BZ60" s="9">
        <v>0.46500000000000002</v>
      </c>
      <c r="CA60" s="9">
        <v>0.36799999999999999</v>
      </c>
      <c r="CB60" s="9">
        <v>0.32100000000000001</v>
      </c>
      <c r="CC60" s="9">
        <v>0.29499999999999998</v>
      </c>
      <c r="CD60" s="9">
        <v>0.27800000000000002</v>
      </c>
      <c r="CE60" s="9">
        <v>0.26700000000000002</v>
      </c>
      <c r="CF60" s="9">
        <v>0.26</v>
      </c>
      <c r="CG60" s="9">
        <v>0.254</v>
      </c>
      <c r="CH60" s="9">
        <v>0.248</v>
      </c>
      <c r="CI60" s="9" t="s">
        <v>268</v>
      </c>
      <c r="CJ60" s="9" t="s">
        <v>268</v>
      </c>
      <c r="CK60" s="9" t="s">
        <v>268</v>
      </c>
      <c r="CL60" s="9" t="s">
        <v>268</v>
      </c>
      <c r="CM60" s="9" t="s">
        <v>268</v>
      </c>
      <c r="CN60" s="9" t="s">
        <v>268</v>
      </c>
      <c r="CO60" s="9" t="s">
        <v>268</v>
      </c>
      <c r="CP60" s="9" t="s">
        <v>268</v>
      </c>
      <c r="CQ60" s="9" t="s">
        <v>268</v>
      </c>
      <c r="CR60" s="9" t="s">
        <v>268</v>
      </c>
      <c r="CS60" s="9" t="s">
        <v>268</v>
      </c>
      <c r="CT60" s="9" t="s">
        <v>268</v>
      </c>
      <c r="CU60" s="9" t="s">
        <v>268</v>
      </c>
      <c r="CV60" s="9" t="s">
        <v>268</v>
      </c>
      <c r="CW60" s="9" t="s">
        <v>268</v>
      </c>
      <c r="CX60" s="9" t="s">
        <v>268</v>
      </c>
      <c r="CY60" s="9" t="s">
        <v>268</v>
      </c>
      <c r="CZ60" s="9" t="s">
        <v>268</v>
      </c>
      <c r="DA60" s="9" t="s">
        <v>268</v>
      </c>
      <c r="DB60" s="9" t="s">
        <v>268</v>
      </c>
      <c r="DC60" s="9">
        <v>0.01</v>
      </c>
      <c r="DD60" s="9">
        <v>4.9000000000000002E-2</v>
      </c>
      <c r="DE60" s="9">
        <v>7.3999999999999996E-2</v>
      </c>
      <c r="DF60" s="9">
        <v>0.14199999999999999</v>
      </c>
      <c r="DG60" s="9">
        <v>0.14799999999999999</v>
      </c>
      <c r="DH60" s="9">
        <v>0.22600000000000001</v>
      </c>
      <c r="DI60" s="9">
        <v>0.24199999999999999</v>
      </c>
      <c r="DJ60" s="9">
        <v>0.254</v>
      </c>
      <c r="DK60" s="9">
        <v>0.29699999999999999</v>
      </c>
      <c r="DL60" s="9">
        <v>0.37</v>
      </c>
      <c r="DM60" s="9">
        <v>0.36499999999999999</v>
      </c>
      <c r="DN60" s="9" t="s">
        <v>268</v>
      </c>
      <c r="DO60" s="9" t="s">
        <v>268</v>
      </c>
      <c r="DP60" s="9" t="s">
        <v>268</v>
      </c>
      <c r="DQ60" s="9" t="s">
        <v>268</v>
      </c>
      <c r="DR60" s="9" t="s">
        <v>268</v>
      </c>
      <c r="DS60" s="9" t="s">
        <v>268</v>
      </c>
      <c r="DT60" s="9" t="s">
        <v>268</v>
      </c>
      <c r="DU60" s="9" t="s">
        <v>268</v>
      </c>
      <c r="DV60" s="9" t="s">
        <v>268</v>
      </c>
      <c r="DW60" s="9" t="s">
        <v>268</v>
      </c>
      <c r="DX60" s="9" t="s">
        <v>268</v>
      </c>
      <c r="DY60" s="9" t="s">
        <v>268</v>
      </c>
      <c r="DZ60" s="9" t="s">
        <v>268</v>
      </c>
      <c r="EA60" s="9" t="s">
        <v>268</v>
      </c>
      <c r="EB60" s="9" t="s">
        <v>268</v>
      </c>
      <c r="EC60" s="9" t="s">
        <v>268</v>
      </c>
      <c r="ED60" s="9" t="s">
        <v>268</v>
      </c>
      <c r="EE60" s="9" t="s">
        <v>268</v>
      </c>
      <c r="EF60" s="9" t="s">
        <v>268</v>
      </c>
      <c r="EG60" s="9" t="s">
        <v>268</v>
      </c>
      <c r="EH60" s="9" t="s">
        <v>268</v>
      </c>
      <c r="EI60" s="9" t="s">
        <v>268</v>
      </c>
      <c r="EJ60" s="9" t="s">
        <v>268</v>
      </c>
      <c r="EK60" s="9" t="s">
        <v>268</v>
      </c>
      <c r="EL60" s="9" t="s">
        <v>268</v>
      </c>
      <c r="EM60" s="9" t="s">
        <v>268</v>
      </c>
      <c r="EN60" s="9" t="s">
        <v>268</v>
      </c>
      <c r="EO60" s="9" t="s">
        <v>268</v>
      </c>
      <c r="EP60" s="9" t="s">
        <v>268</v>
      </c>
      <c r="EQ60" s="9" t="s">
        <v>268</v>
      </c>
      <c r="ER60" s="9" t="s">
        <v>268</v>
      </c>
      <c r="ES60" s="9" t="s">
        <v>268</v>
      </c>
      <c r="ET60" s="9" t="s">
        <v>268</v>
      </c>
      <c r="EU60" s="9" t="s">
        <v>268</v>
      </c>
      <c r="EV60" s="9" t="s">
        <v>268</v>
      </c>
      <c r="EW60" s="9" t="s">
        <v>268</v>
      </c>
      <c r="EX60" s="9" t="s">
        <v>268</v>
      </c>
      <c r="EY60" s="9" t="s">
        <v>268</v>
      </c>
      <c r="EZ60" s="9" t="s">
        <v>268</v>
      </c>
      <c r="FA60" s="9" t="s">
        <v>268</v>
      </c>
      <c r="FB60" s="9" t="s">
        <v>268</v>
      </c>
      <c r="FC60" s="9" t="s">
        <v>268</v>
      </c>
      <c r="FD60" s="9" t="s">
        <v>268</v>
      </c>
      <c r="FE60" s="9" t="s">
        <v>268</v>
      </c>
      <c r="FF60" s="9" t="s">
        <v>268</v>
      </c>
      <c r="FG60" s="9" t="s">
        <v>268</v>
      </c>
      <c r="FH60" s="9" t="s">
        <v>268</v>
      </c>
      <c r="FI60" s="9" t="s">
        <v>268</v>
      </c>
      <c r="FJ60" s="9" t="s">
        <v>268</v>
      </c>
      <c r="FK60" s="9" t="s">
        <v>268</v>
      </c>
      <c r="FL60" s="9" t="s">
        <v>268</v>
      </c>
      <c r="FM60" s="9" t="s">
        <v>268</v>
      </c>
      <c r="FN60" s="9" t="s">
        <v>268</v>
      </c>
      <c r="FO60" s="9" t="s">
        <v>268</v>
      </c>
      <c r="FP60" s="9" t="s">
        <v>268</v>
      </c>
      <c r="FQ60" s="9" t="s">
        <v>268</v>
      </c>
      <c r="FR60" s="9" t="s">
        <v>268</v>
      </c>
      <c r="FS60" s="9" t="s">
        <v>268</v>
      </c>
      <c r="FT60" s="9" t="s">
        <v>268</v>
      </c>
      <c r="FU60" s="9" t="s">
        <v>268</v>
      </c>
      <c r="FV60" s="9" t="s">
        <v>268</v>
      </c>
      <c r="FW60" s="9" t="s">
        <v>268</v>
      </c>
      <c r="FX60" s="9" t="s">
        <v>268</v>
      </c>
      <c r="FY60" s="9" t="s">
        <v>268</v>
      </c>
      <c r="FZ60" s="9" t="s">
        <v>268</v>
      </c>
      <c r="GA60" s="9" t="s">
        <v>268</v>
      </c>
      <c r="GB60" s="9" t="s">
        <v>268</v>
      </c>
      <c r="GC60" s="9" t="s">
        <v>268</v>
      </c>
      <c r="GD60" s="9" t="s">
        <v>268</v>
      </c>
      <c r="GE60" s="9" t="s">
        <v>268</v>
      </c>
      <c r="GF60" s="9" t="s">
        <v>268</v>
      </c>
      <c r="GG60" s="9" t="s">
        <v>268</v>
      </c>
      <c r="GH60" s="9" t="s">
        <v>268</v>
      </c>
      <c r="GI60" s="9" t="s">
        <v>268</v>
      </c>
      <c r="GJ60" s="9" t="s">
        <v>268</v>
      </c>
      <c r="GK60" s="9" t="s">
        <v>268</v>
      </c>
      <c r="GL60" s="9" t="s">
        <v>268</v>
      </c>
      <c r="GM60" s="9" t="s">
        <v>268</v>
      </c>
      <c r="GN60" s="9" t="s">
        <v>268</v>
      </c>
      <c r="GO60" s="9" t="s">
        <v>268</v>
      </c>
      <c r="GP60" s="9" t="s">
        <v>268</v>
      </c>
      <c r="GQ60" s="9" t="s">
        <v>268</v>
      </c>
      <c r="GR60" s="9" t="s">
        <v>268</v>
      </c>
      <c r="GS60" s="9" t="s">
        <v>268</v>
      </c>
      <c r="GT60" s="9">
        <v>1.4E-2</v>
      </c>
      <c r="GU60" s="9">
        <v>0.11600000000000001</v>
      </c>
      <c r="GV60" s="9">
        <v>0.28100000000000003</v>
      </c>
      <c r="GW60" s="9">
        <v>0.38</v>
      </c>
      <c r="GX60" s="9">
        <v>0.36599999999999999</v>
      </c>
      <c r="GY60" s="9">
        <v>0.35199999999999998</v>
      </c>
      <c r="GZ60" s="9">
        <v>0.35199999999999998</v>
      </c>
      <c r="HA60" s="9">
        <v>0.35199999999999998</v>
      </c>
      <c r="HB60" s="9">
        <v>0.35199999999999998</v>
      </c>
      <c r="HC60" s="9">
        <v>0.35199999999999998</v>
      </c>
      <c r="HD60" s="9" t="s">
        <v>268</v>
      </c>
      <c r="HE60" s="9" t="s">
        <v>268</v>
      </c>
      <c r="HF60" s="9" t="s">
        <v>268</v>
      </c>
      <c r="HG60" s="9" t="s">
        <v>268</v>
      </c>
      <c r="HH60" s="9" t="s">
        <v>268</v>
      </c>
      <c r="HI60" s="9" t="s">
        <v>268</v>
      </c>
      <c r="HJ60" s="9" t="s">
        <v>268</v>
      </c>
      <c r="HK60" s="9" t="s">
        <v>268</v>
      </c>
      <c r="HL60" s="9" t="s">
        <v>268</v>
      </c>
      <c r="HM60" s="9" t="s">
        <v>268</v>
      </c>
      <c r="HN60" s="9" t="s">
        <v>268</v>
      </c>
      <c r="HO60" s="9" t="s">
        <v>268</v>
      </c>
      <c r="HP60" s="9" t="s">
        <v>268</v>
      </c>
      <c r="HQ60" s="9" t="s">
        <v>268</v>
      </c>
      <c r="HR60" s="9" t="s">
        <v>268</v>
      </c>
      <c r="HS60" s="9" t="s">
        <v>268</v>
      </c>
      <c r="HT60" s="9" t="s">
        <v>268</v>
      </c>
      <c r="HU60" s="9" t="s">
        <v>268</v>
      </c>
      <c r="HV60" s="9" t="s">
        <v>268</v>
      </c>
      <c r="HW60" s="9" t="s">
        <v>268</v>
      </c>
      <c r="HX60" s="9" t="s">
        <v>268</v>
      </c>
      <c r="HY60" s="9" t="s">
        <v>268</v>
      </c>
      <c r="HZ60" s="9" t="s">
        <v>268</v>
      </c>
      <c r="IA60" s="9" t="s">
        <v>268</v>
      </c>
      <c r="IB60" s="9" t="s">
        <v>268</v>
      </c>
      <c r="IC60" s="9" t="s">
        <v>268</v>
      </c>
      <c r="ID60" s="9" t="s">
        <v>268</v>
      </c>
      <c r="IE60" s="9" t="s">
        <v>268</v>
      </c>
      <c r="IF60" s="9" t="s">
        <v>268</v>
      </c>
      <c r="IG60" s="9" t="s">
        <v>268</v>
      </c>
      <c r="IH60" s="9" t="s">
        <v>268</v>
      </c>
      <c r="II60" s="9" t="s">
        <v>268</v>
      </c>
      <c r="IJ60" s="9" t="s">
        <v>268</v>
      </c>
      <c r="IK60" s="9" t="s">
        <v>268</v>
      </c>
      <c r="IL60" s="9" t="s">
        <v>268</v>
      </c>
      <c r="IM60" s="9" t="s">
        <v>268</v>
      </c>
      <c r="IN60" s="9" t="s">
        <v>268</v>
      </c>
      <c r="IO60" s="9" t="s">
        <v>268</v>
      </c>
      <c r="IP60" s="9" t="s">
        <v>268</v>
      </c>
      <c r="IQ60" s="9" t="s">
        <v>268</v>
      </c>
      <c r="IR60" s="9" t="s">
        <v>268</v>
      </c>
      <c r="IS60" s="9" t="s">
        <v>268</v>
      </c>
      <c r="IT60" s="9" t="s">
        <v>268</v>
      </c>
      <c r="IU60" s="9" t="s">
        <v>268</v>
      </c>
      <c r="IV60" s="9" t="s">
        <v>268</v>
      </c>
      <c r="IW60" s="9" t="s">
        <v>268</v>
      </c>
      <c r="IX60" s="9" t="s">
        <v>268</v>
      </c>
      <c r="IY60" s="9" t="s">
        <v>268</v>
      </c>
      <c r="IZ60" s="9" t="s">
        <v>268</v>
      </c>
      <c r="JA60" s="9" t="s">
        <v>268</v>
      </c>
      <c r="JB60" s="9" t="s">
        <v>268</v>
      </c>
      <c r="JC60" s="9" t="s">
        <v>268</v>
      </c>
      <c r="JD60" s="9" t="s">
        <v>268</v>
      </c>
    </row>
    <row r="61" spans="1:264" x14ac:dyDescent="0.25">
      <c r="A61" s="9" t="s">
        <v>1306</v>
      </c>
      <c r="B61" s="9" t="s">
        <v>281</v>
      </c>
      <c r="C61" s="9" t="s">
        <v>474</v>
      </c>
      <c r="D61" s="9" t="s">
        <v>269</v>
      </c>
      <c r="E61" s="9" t="s">
        <v>270</v>
      </c>
      <c r="F61" s="9" t="s">
        <v>271</v>
      </c>
      <c r="G61" s="9" t="s">
        <v>293</v>
      </c>
      <c r="I61" s="9" t="s">
        <v>397</v>
      </c>
      <c r="L61" s="9" t="s">
        <v>388</v>
      </c>
      <c r="M61" s="9">
        <v>1670380</v>
      </c>
      <c r="N61" s="9">
        <v>241752</v>
      </c>
      <c r="O61" s="9">
        <v>175806</v>
      </c>
      <c r="P61" s="9">
        <v>135283</v>
      </c>
      <c r="Q61" s="9">
        <v>42613</v>
      </c>
      <c r="R61" s="9">
        <v>16070</v>
      </c>
      <c r="S61" s="9">
        <v>28139</v>
      </c>
      <c r="T61" s="9">
        <v>10625</v>
      </c>
      <c r="U61" s="9">
        <v>2844</v>
      </c>
      <c r="V61" s="9">
        <v>1544</v>
      </c>
      <c r="W61" s="9">
        <v>1874</v>
      </c>
      <c r="X61" s="9" t="s">
        <v>268</v>
      </c>
      <c r="Y61" s="9" t="s">
        <v>268</v>
      </c>
      <c r="Z61" s="9" t="s">
        <v>268</v>
      </c>
      <c r="AA61" s="9" t="s">
        <v>268</v>
      </c>
      <c r="AB61" s="9" t="s">
        <v>268</v>
      </c>
      <c r="AC61" s="9" t="s">
        <v>268</v>
      </c>
      <c r="AD61" s="9" t="s">
        <v>268</v>
      </c>
      <c r="AE61" s="9" t="s">
        <v>268</v>
      </c>
      <c r="AF61" s="9" t="s">
        <v>268</v>
      </c>
      <c r="AG61" s="9" t="s">
        <v>268</v>
      </c>
      <c r="AH61" s="9" t="s">
        <v>268</v>
      </c>
      <c r="AI61" s="9" t="s">
        <v>268</v>
      </c>
      <c r="AJ61" s="9" t="s">
        <v>268</v>
      </c>
      <c r="AK61" s="9" t="s">
        <v>268</v>
      </c>
      <c r="AL61" s="9" t="s">
        <v>268</v>
      </c>
      <c r="AM61" s="9" t="s">
        <v>268</v>
      </c>
      <c r="AN61" s="9" t="s">
        <v>268</v>
      </c>
      <c r="AO61" s="9" t="s">
        <v>268</v>
      </c>
      <c r="AP61" s="9" t="s">
        <v>268</v>
      </c>
      <c r="AQ61" s="9" t="s">
        <v>268</v>
      </c>
      <c r="AS61" s="9">
        <v>0</v>
      </c>
      <c r="AT61" s="9">
        <v>0</v>
      </c>
      <c r="AU61" s="9">
        <v>0</v>
      </c>
      <c r="AV61" s="9">
        <v>1</v>
      </c>
      <c r="AW61" s="9">
        <v>1</v>
      </c>
      <c r="AX61" s="9">
        <v>1</v>
      </c>
      <c r="AY61" s="9">
        <v>1</v>
      </c>
      <c r="AZ61" s="9">
        <v>1</v>
      </c>
      <c r="BA61" s="9">
        <v>1</v>
      </c>
      <c r="BB61" s="9">
        <v>1</v>
      </c>
      <c r="BC61" s="9">
        <v>1</v>
      </c>
      <c r="BD61" s="9" t="s">
        <v>268</v>
      </c>
      <c r="BE61" s="9" t="s">
        <v>268</v>
      </c>
      <c r="BF61" s="9" t="s">
        <v>268</v>
      </c>
      <c r="BG61" s="9" t="s">
        <v>268</v>
      </c>
      <c r="BH61" s="9" t="s">
        <v>268</v>
      </c>
      <c r="BI61" s="9" t="s">
        <v>268</v>
      </c>
      <c r="BJ61" s="9" t="s">
        <v>268</v>
      </c>
      <c r="BK61" s="9" t="s">
        <v>268</v>
      </c>
      <c r="BL61" s="9" t="s">
        <v>268</v>
      </c>
      <c r="BM61" s="9" t="s">
        <v>268</v>
      </c>
      <c r="BN61" s="9" t="s">
        <v>268</v>
      </c>
      <c r="BO61" s="9" t="s">
        <v>268</v>
      </c>
      <c r="BP61" s="9" t="s">
        <v>268</v>
      </c>
      <c r="BQ61" s="9" t="s">
        <v>268</v>
      </c>
      <c r="BR61" s="9" t="s">
        <v>268</v>
      </c>
      <c r="BS61" s="9" t="s">
        <v>268</v>
      </c>
      <c r="BT61" s="9" t="s">
        <v>268</v>
      </c>
      <c r="BU61" s="9" t="s">
        <v>268</v>
      </c>
      <c r="BV61" s="9" t="s">
        <v>268</v>
      </c>
      <c r="BW61" s="9" t="s">
        <v>268</v>
      </c>
      <c r="BX61" s="9">
        <v>1.302</v>
      </c>
      <c r="BY61" s="9">
        <v>0.754</v>
      </c>
      <c r="BZ61" s="9">
        <v>0.46500000000000002</v>
      </c>
      <c r="CA61" s="9">
        <v>0.36799999999999999</v>
      </c>
      <c r="CB61" s="9">
        <v>0.32100000000000001</v>
      </c>
      <c r="CC61" s="9">
        <v>0.29499999999999998</v>
      </c>
      <c r="CD61" s="9">
        <v>0.27800000000000002</v>
      </c>
      <c r="CE61" s="9">
        <v>0.26700000000000002</v>
      </c>
      <c r="CF61" s="9">
        <v>0.26</v>
      </c>
      <c r="CG61" s="9">
        <v>0.254</v>
      </c>
      <c r="CH61" s="9">
        <v>0.248</v>
      </c>
      <c r="CI61" s="9" t="s">
        <v>268</v>
      </c>
      <c r="CJ61" s="9" t="s">
        <v>268</v>
      </c>
      <c r="CK61" s="9" t="s">
        <v>268</v>
      </c>
      <c r="CL61" s="9" t="s">
        <v>268</v>
      </c>
      <c r="CM61" s="9" t="s">
        <v>268</v>
      </c>
      <c r="CN61" s="9" t="s">
        <v>268</v>
      </c>
      <c r="CO61" s="9" t="s">
        <v>268</v>
      </c>
      <c r="CP61" s="9" t="s">
        <v>268</v>
      </c>
      <c r="CQ61" s="9" t="s">
        <v>268</v>
      </c>
      <c r="CR61" s="9" t="s">
        <v>268</v>
      </c>
      <c r="CS61" s="9" t="s">
        <v>268</v>
      </c>
      <c r="CT61" s="9" t="s">
        <v>268</v>
      </c>
      <c r="CU61" s="9" t="s">
        <v>268</v>
      </c>
      <c r="CV61" s="9" t="s">
        <v>268</v>
      </c>
      <c r="CW61" s="9" t="s">
        <v>268</v>
      </c>
      <c r="CX61" s="9" t="s">
        <v>268</v>
      </c>
      <c r="CY61" s="9" t="s">
        <v>268</v>
      </c>
      <c r="CZ61" s="9" t="s">
        <v>268</v>
      </c>
      <c r="DA61" s="9" t="s">
        <v>268</v>
      </c>
      <c r="DB61" s="9" t="s">
        <v>268</v>
      </c>
      <c r="DC61" s="9">
        <v>0.01</v>
      </c>
      <c r="DD61" s="9">
        <v>1.0999999999999999E-2</v>
      </c>
      <c r="DE61" s="9">
        <v>6.8000000000000005E-2</v>
      </c>
      <c r="DF61" s="9">
        <v>0.14899999999999999</v>
      </c>
      <c r="DG61" s="9">
        <v>0.182</v>
      </c>
      <c r="DH61" s="9">
        <v>0.23</v>
      </c>
      <c r="DI61" s="9">
        <v>0.245</v>
      </c>
      <c r="DJ61" s="9">
        <v>0.23599999999999999</v>
      </c>
      <c r="DK61" s="9">
        <v>0.26100000000000001</v>
      </c>
      <c r="DL61" s="9">
        <v>0.245</v>
      </c>
      <c r="DM61" s="9">
        <v>0.307</v>
      </c>
      <c r="DN61" s="9" t="s">
        <v>268</v>
      </c>
      <c r="DO61" s="9" t="s">
        <v>268</v>
      </c>
      <c r="DP61" s="9" t="s">
        <v>268</v>
      </c>
      <c r="DQ61" s="9" t="s">
        <v>268</v>
      </c>
      <c r="DR61" s="9" t="s">
        <v>268</v>
      </c>
      <c r="DS61" s="9" t="s">
        <v>268</v>
      </c>
      <c r="DT61" s="9" t="s">
        <v>268</v>
      </c>
      <c r="DU61" s="9" t="s">
        <v>268</v>
      </c>
      <c r="DV61" s="9" t="s">
        <v>268</v>
      </c>
      <c r="DW61" s="9" t="s">
        <v>268</v>
      </c>
      <c r="DX61" s="9" t="s">
        <v>268</v>
      </c>
      <c r="DY61" s="9" t="s">
        <v>268</v>
      </c>
      <c r="DZ61" s="9" t="s">
        <v>268</v>
      </c>
      <c r="EA61" s="9" t="s">
        <v>268</v>
      </c>
      <c r="EB61" s="9" t="s">
        <v>268</v>
      </c>
      <c r="EC61" s="9" t="s">
        <v>268</v>
      </c>
      <c r="ED61" s="9" t="s">
        <v>268</v>
      </c>
      <c r="EE61" s="9" t="s">
        <v>268</v>
      </c>
      <c r="EF61" s="9" t="s">
        <v>268</v>
      </c>
      <c r="EG61" s="9" t="s">
        <v>268</v>
      </c>
      <c r="EH61" s="9" t="s">
        <v>268</v>
      </c>
      <c r="EI61" s="9" t="s">
        <v>268</v>
      </c>
      <c r="EJ61" s="9" t="s">
        <v>268</v>
      </c>
      <c r="EK61" s="9" t="s">
        <v>268</v>
      </c>
      <c r="EL61" s="9" t="s">
        <v>268</v>
      </c>
      <c r="EM61" s="9" t="s">
        <v>268</v>
      </c>
      <c r="EN61" s="9" t="s">
        <v>268</v>
      </c>
      <c r="EO61" s="9" t="s">
        <v>268</v>
      </c>
      <c r="EP61" s="9" t="s">
        <v>268</v>
      </c>
      <c r="EQ61" s="9" t="s">
        <v>268</v>
      </c>
      <c r="ER61" s="9" t="s">
        <v>268</v>
      </c>
      <c r="ES61" s="9" t="s">
        <v>268</v>
      </c>
      <c r="ET61" s="9" t="s">
        <v>268</v>
      </c>
      <c r="EU61" s="9" t="s">
        <v>268</v>
      </c>
      <c r="EV61" s="9" t="s">
        <v>268</v>
      </c>
      <c r="EW61" s="9" t="s">
        <v>268</v>
      </c>
      <c r="EX61" s="9" t="s">
        <v>268</v>
      </c>
      <c r="EY61" s="9" t="s">
        <v>268</v>
      </c>
      <c r="EZ61" s="9" t="s">
        <v>268</v>
      </c>
      <c r="FA61" s="9" t="s">
        <v>268</v>
      </c>
      <c r="FB61" s="9" t="s">
        <v>268</v>
      </c>
      <c r="FC61" s="9" t="s">
        <v>268</v>
      </c>
      <c r="FD61" s="9" t="s">
        <v>268</v>
      </c>
      <c r="FE61" s="9" t="s">
        <v>268</v>
      </c>
      <c r="FF61" s="9" t="s">
        <v>268</v>
      </c>
      <c r="FG61" s="9" t="s">
        <v>268</v>
      </c>
      <c r="FH61" s="9" t="s">
        <v>268</v>
      </c>
      <c r="FI61" s="9" t="s">
        <v>268</v>
      </c>
      <c r="FJ61" s="9" t="s">
        <v>268</v>
      </c>
      <c r="FK61" s="9" t="s">
        <v>268</v>
      </c>
      <c r="FL61" s="9" t="s">
        <v>268</v>
      </c>
      <c r="FM61" s="9" t="s">
        <v>268</v>
      </c>
      <c r="FN61" s="9" t="s">
        <v>268</v>
      </c>
      <c r="FO61" s="9" t="s">
        <v>268</v>
      </c>
      <c r="FP61" s="9" t="s">
        <v>268</v>
      </c>
      <c r="FQ61" s="9" t="s">
        <v>268</v>
      </c>
      <c r="FR61" s="9" t="s">
        <v>268</v>
      </c>
      <c r="FS61" s="9" t="s">
        <v>268</v>
      </c>
      <c r="FT61" s="9" t="s">
        <v>268</v>
      </c>
      <c r="FU61" s="9" t="s">
        <v>268</v>
      </c>
      <c r="FV61" s="9" t="s">
        <v>268</v>
      </c>
      <c r="FW61" s="9" t="s">
        <v>268</v>
      </c>
      <c r="FX61" s="9" t="s">
        <v>268</v>
      </c>
      <c r="FY61" s="9" t="s">
        <v>268</v>
      </c>
      <c r="FZ61" s="9" t="s">
        <v>268</v>
      </c>
      <c r="GA61" s="9" t="s">
        <v>268</v>
      </c>
      <c r="GB61" s="9" t="s">
        <v>268</v>
      </c>
      <c r="GC61" s="9" t="s">
        <v>268</v>
      </c>
      <c r="GD61" s="9" t="s">
        <v>268</v>
      </c>
      <c r="GE61" s="9" t="s">
        <v>268</v>
      </c>
      <c r="GF61" s="9" t="s">
        <v>268</v>
      </c>
      <c r="GG61" s="9" t="s">
        <v>268</v>
      </c>
      <c r="GH61" s="9" t="s">
        <v>268</v>
      </c>
      <c r="GI61" s="9" t="s">
        <v>268</v>
      </c>
      <c r="GJ61" s="9" t="s">
        <v>268</v>
      </c>
      <c r="GK61" s="9" t="s">
        <v>268</v>
      </c>
      <c r="GL61" s="9" t="s">
        <v>268</v>
      </c>
      <c r="GM61" s="9" t="s">
        <v>268</v>
      </c>
      <c r="GN61" s="9" t="s">
        <v>268</v>
      </c>
      <c r="GO61" s="9" t="s">
        <v>268</v>
      </c>
      <c r="GP61" s="9" t="s">
        <v>268</v>
      </c>
      <c r="GQ61" s="9" t="s">
        <v>268</v>
      </c>
      <c r="GR61" s="9" t="s">
        <v>268</v>
      </c>
      <c r="GS61" s="9" t="s">
        <v>268</v>
      </c>
      <c r="GT61" s="9">
        <v>1.2999999999999999E-2</v>
      </c>
      <c r="GU61" s="9">
        <v>9.8000000000000004E-2</v>
      </c>
      <c r="GV61" s="9">
        <v>0.28299999999999997</v>
      </c>
      <c r="GW61" s="9">
        <v>0.48099999999999998</v>
      </c>
      <c r="GX61" s="9">
        <v>0.46700000000000003</v>
      </c>
      <c r="GY61" s="9">
        <v>0.45300000000000001</v>
      </c>
      <c r="GZ61" s="9">
        <v>0.45300000000000001</v>
      </c>
      <c r="HA61" s="9">
        <v>0.45300000000000001</v>
      </c>
      <c r="HB61" s="9">
        <v>0.45300000000000001</v>
      </c>
      <c r="HC61" s="9">
        <v>0.45300000000000001</v>
      </c>
      <c r="HD61" s="9" t="s">
        <v>268</v>
      </c>
      <c r="HE61" s="9" t="s">
        <v>268</v>
      </c>
      <c r="HF61" s="9" t="s">
        <v>268</v>
      </c>
      <c r="HG61" s="9" t="s">
        <v>268</v>
      </c>
      <c r="HH61" s="9" t="s">
        <v>268</v>
      </c>
      <c r="HI61" s="9" t="s">
        <v>268</v>
      </c>
      <c r="HJ61" s="9" t="s">
        <v>268</v>
      </c>
      <c r="HK61" s="9" t="s">
        <v>268</v>
      </c>
      <c r="HL61" s="9" t="s">
        <v>268</v>
      </c>
      <c r="HM61" s="9" t="s">
        <v>268</v>
      </c>
      <c r="HN61" s="9" t="s">
        <v>268</v>
      </c>
      <c r="HO61" s="9" t="s">
        <v>268</v>
      </c>
      <c r="HP61" s="9" t="s">
        <v>268</v>
      </c>
      <c r="HQ61" s="9" t="s">
        <v>268</v>
      </c>
      <c r="HR61" s="9" t="s">
        <v>268</v>
      </c>
      <c r="HS61" s="9" t="s">
        <v>268</v>
      </c>
      <c r="HT61" s="9" t="s">
        <v>268</v>
      </c>
      <c r="HU61" s="9" t="s">
        <v>268</v>
      </c>
      <c r="HV61" s="9" t="s">
        <v>268</v>
      </c>
      <c r="HW61" s="9" t="s">
        <v>268</v>
      </c>
      <c r="HX61" s="9" t="s">
        <v>268</v>
      </c>
      <c r="HY61" s="9" t="s">
        <v>268</v>
      </c>
      <c r="HZ61" s="9" t="s">
        <v>268</v>
      </c>
      <c r="IA61" s="9" t="s">
        <v>268</v>
      </c>
      <c r="IB61" s="9" t="s">
        <v>268</v>
      </c>
      <c r="IC61" s="9" t="s">
        <v>268</v>
      </c>
      <c r="ID61" s="9" t="s">
        <v>268</v>
      </c>
      <c r="IE61" s="9" t="s">
        <v>268</v>
      </c>
      <c r="IF61" s="9" t="s">
        <v>268</v>
      </c>
      <c r="IG61" s="9" t="s">
        <v>268</v>
      </c>
      <c r="IH61" s="9" t="s">
        <v>268</v>
      </c>
      <c r="II61" s="9" t="s">
        <v>268</v>
      </c>
      <c r="IJ61" s="9" t="s">
        <v>268</v>
      </c>
      <c r="IK61" s="9" t="s">
        <v>268</v>
      </c>
      <c r="IL61" s="9" t="s">
        <v>268</v>
      </c>
      <c r="IM61" s="9" t="s">
        <v>268</v>
      </c>
      <c r="IN61" s="9" t="s">
        <v>268</v>
      </c>
      <c r="IO61" s="9" t="s">
        <v>268</v>
      </c>
      <c r="IP61" s="9" t="s">
        <v>268</v>
      </c>
      <c r="IQ61" s="9" t="s">
        <v>268</v>
      </c>
      <c r="IR61" s="9" t="s">
        <v>268</v>
      </c>
      <c r="IS61" s="9" t="s">
        <v>268</v>
      </c>
      <c r="IT61" s="9" t="s">
        <v>268</v>
      </c>
      <c r="IU61" s="9" t="s">
        <v>268</v>
      </c>
      <c r="IV61" s="9" t="s">
        <v>268</v>
      </c>
      <c r="IW61" s="9" t="s">
        <v>268</v>
      </c>
      <c r="IX61" s="9" t="s">
        <v>268</v>
      </c>
      <c r="IY61" s="9" t="s">
        <v>268</v>
      </c>
      <c r="IZ61" s="9" t="s">
        <v>268</v>
      </c>
      <c r="JA61" s="9" t="s">
        <v>268</v>
      </c>
      <c r="JB61" s="9" t="s">
        <v>268</v>
      </c>
      <c r="JC61" s="9" t="s">
        <v>268</v>
      </c>
      <c r="JD61" s="9" t="s">
        <v>268</v>
      </c>
    </row>
    <row r="62" spans="1:264" x14ac:dyDescent="0.25">
      <c r="A62" s="9" t="s">
        <v>1306</v>
      </c>
      <c r="B62" s="9" t="s">
        <v>281</v>
      </c>
      <c r="C62" s="9" t="s">
        <v>474</v>
      </c>
      <c r="D62" s="9" t="s">
        <v>269</v>
      </c>
      <c r="E62" s="9" t="s">
        <v>270</v>
      </c>
      <c r="F62" s="9" t="s">
        <v>271</v>
      </c>
      <c r="G62" s="9" t="s">
        <v>293</v>
      </c>
      <c r="I62" s="9" t="s">
        <v>397</v>
      </c>
      <c r="L62" s="9" t="s">
        <v>389</v>
      </c>
      <c r="M62" s="9">
        <v>1357460</v>
      </c>
      <c r="N62" s="9">
        <v>454323</v>
      </c>
      <c r="O62" s="9">
        <v>112221</v>
      </c>
      <c r="P62" s="9">
        <v>100084</v>
      </c>
      <c r="Q62" s="9">
        <v>70539</v>
      </c>
      <c r="R62" s="9">
        <v>19113</v>
      </c>
      <c r="S62" s="9">
        <v>7502</v>
      </c>
      <c r="T62" s="9">
        <v>13548</v>
      </c>
      <c r="U62" s="9">
        <v>5172</v>
      </c>
      <c r="V62" s="9">
        <v>1394</v>
      </c>
      <c r="W62" s="9">
        <v>1691</v>
      </c>
      <c r="X62" s="9" t="s">
        <v>268</v>
      </c>
      <c r="Y62" s="9" t="s">
        <v>268</v>
      </c>
      <c r="Z62" s="9" t="s">
        <v>268</v>
      </c>
      <c r="AA62" s="9" t="s">
        <v>268</v>
      </c>
      <c r="AB62" s="9" t="s">
        <v>268</v>
      </c>
      <c r="AC62" s="9" t="s">
        <v>268</v>
      </c>
      <c r="AD62" s="9" t="s">
        <v>268</v>
      </c>
      <c r="AE62" s="9" t="s">
        <v>268</v>
      </c>
      <c r="AF62" s="9" t="s">
        <v>268</v>
      </c>
      <c r="AG62" s="9" t="s">
        <v>268</v>
      </c>
      <c r="AH62" s="9" t="s">
        <v>268</v>
      </c>
      <c r="AI62" s="9" t="s">
        <v>268</v>
      </c>
      <c r="AJ62" s="9" t="s">
        <v>268</v>
      </c>
      <c r="AK62" s="9" t="s">
        <v>268</v>
      </c>
      <c r="AL62" s="9" t="s">
        <v>268</v>
      </c>
      <c r="AM62" s="9" t="s">
        <v>268</v>
      </c>
      <c r="AN62" s="9" t="s">
        <v>268</v>
      </c>
      <c r="AO62" s="9" t="s">
        <v>268</v>
      </c>
      <c r="AP62" s="9" t="s">
        <v>268</v>
      </c>
      <c r="AQ62" s="9" t="s">
        <v>268</v>
      </c>
      <c r="AS62" s="9">
        <v>0</v>
      </c>
      <c r="AT62" s="9">
        <v>0</v>
      </c>
      <c r="AU62" s="9">
        <v>0</v>
      </c>
      <c r="AV62" s="9">
        <v>1</v>
      </c>
      <c r="AW62" s="9">
        <v>1</v>
      </c>
      <c r="AX62" s="9">
        <v>1</v>
      </c>
      <c r="AY62" s="9">
        <v>1</v>
      </c>
      <c r="AZ62" s="9">
        <v>1</v>
      </c>
      <c r="BA62" s="9">
        <v>1</v>
      </c>
      <c r="BB62" s="9">
        <v>1</v>
      </c>
      <c r="BC62" s="9">
        <v>1</v>
      </c>
      <c r="BD62" s="9" t="s">
        <v>268</v>
      </c>
      <c r="BE62" s="9" t="s">
        <v>268</v>
      </c>
      <c r="BF62" s="9" t="s">
        <v>268</v>
      </c>
      <c r="BG62" s="9" t="s">
        <v>268</v>
      </c>
      <c r="BH62" s="9" t="s">
        <v>268</v>
      </c>
      <c r="BI62" s="9" t="s">
        <v>268</v>
      </c>
      <c r="BJ62" s="9" t="s">
        <v>268</v>
      </c>
      <c r="BK62" s="9" t="s">
        <v>268</v>
      </c>
      <c r="BL62" s="9" t="s">
        <v>268</v>
      </c>
      <c r="BM62" s="9" t="s">
        <v>268</v>
      </c>
      <c r="BN62" s="9" t="s">
        <v>268</v>
      </c>
      <c r="BO62" s="9" t="s">
        <v>268</v>
      </c>
      <c r="BP62" s="9" t="s">
        <v>268</v>
      </c>
      <c r="BQ62" s="9" t="s">
        <v>268</v>
      </c>
      <c r="BR62" s="9" t="s">
        <v>268</v>
      </c>
      <c r="BS62" s="9" t="s">
        <v>268</v>
      </c>
      <c r="BT62" s="9" t="s">
        <v>268</v>
      </c>
      <c r="BU62" s="9" t="s">
        <v>268</v>
      </c>
      <c r="BV62" s="9" t="s">
        <v>268</v>
      </c>
      <c r="BW62" s="9" t="s">
        <v>268</v>
      </c>
      <c r="BX62" s="9">
        <v>1.302</v>
      </c>
      <c r="BY62" s="9">
        <v>0.754</v>
      </c>
      <c r="BZ62" s="9">
        <v>0.46500000000000002</v>
      </c>
      <c r="CA62" s="9">
        <v>0.36799999999999999</v>
      </c>
      <c r="CB62" s="9">
        <v>0.32100000000000001</v>
      </c>
      <c r="CC62" s="9">
        <v>0.29499999999999998</v>
      </c>
      <c r="CD62" s="9">
        <v>0.27800000000000002</v>
      </c>
      <c r="CE62" s="9">
        <v>0.26700000000000002</v>
      </c>
      <c r="CF62" s="9">
        <v>0.26</v>
      </c>
      <c r="CG62" s="9">
        <v>0.254</v>
      </c>
      <c r="CH62" s="9">
        <v>0.248</v>
      </c>
      <c r="CI62" s="9" t="s">
        <v>268</v>
      </c>
      <c r="CJ62" s="9" t="s">
        <v>268</v>
      </c>
      <c r="CK62" s="9" t="s">
        <v>268</v>
      </c>
      <c r="CL62" s="9" t="s">
        <v>268</v>
      </c>
      <c r="CM62" s="9" t="s">
        <v>268</v>
      </c>
      <c r="CN62" s="9" t="s">
        <v>268</v>
      </c>
      <c r="CO62" s="9" t="s">
        <v>268</v>
      </c>
      <c r="CP62" s="9" t="s">
        <v>268</v>
      </c>
      <c r="CQ62" s="9" t="s">
        <v>268</v>
      </c>
      <c r="CR62" s="9" t="s">
        <v>268</v>
      </c>
      <c r="CS62" s="9" t="s">
        <v>268</v>
      </c>
      <c r="CT62" s="9" t="s">
        <v>268</v>
      </c>
      <c r="CU62" s="9" t="s">
        <v>268</v>
      </c>
      <c r="CV62" s="9" t="s">
        <v>268</v>
      </c>
      <c r="CW62" s="9" t="s">
        <v>268</v>
      </c>
      <c r="CX62" s="9" t="s">
        <v>268</v>
      </c>
      <c r="CY62" s="9" t="s">
        <v>268</v>
      </c>
      <c r="CZ62" s="9" t="s">
        <v>268</v>
      </c>
      <c r="DA62" s="9" t="s">
        <v>268</v>
      </c>
      <c r="DB62" s="9" t="s">
        <v>268</v>
      </c>
      <c r="DC62" s="9">
        <v>0.01</v>
      </c>
      <c r="DD62" s="9">
        <v>3.5000000000000003E-2</v>
      </c>
      <c r="DE62" s="9">
        <v>7.8E-2</v>
      </c>
      <c r="DF62" s="9">
        <v>0.14799999999999999</v>
      </c>
      <c r="DG62" s="9">
        <v>0.189</v>
      </c>
      <c r="DH62" s="9">
        <v>0.23499999999999999</v>
      </c>
      <c r="DI62" s="9">
        <v>0.24099999999999999</v>
      </c>
      <c r="DJ62" s="9">
        <v>0.246</v>
      </c>
      <c r="DK62" s="9">
        <v>0.217</v>
      </c>
      <c r="DL62" s="9">
        <v>0.23499999999999999</v>
      </c>
      <c r="DM62" s="9">
        <v>0.3</v>
      </c>
      <c r="DN62" s="9" t="s">
        <v>268</v>
      </c>
      <c r="DO62" s="9" t="s">
        <v>268</v>
      </c>
      <c r="DP62" s="9" t="s">
        <v>268</v>
      </c>
      <c r="DQ62" s="9" t="s">
        <v>268</v>
      </c>
      <c r="DR62" s="9" t="s">
        <v>268</v>
      </c>
      <c r="DS62" s="9" t="s">
        <v>268</v>
      </c>
      <c r="DT62" s="9" t="s">
        <v>268</v>
      </c>
      <c r="DU62" s="9" t="s">
        <v>268</v>
      </c>
      <c r="DV62" s="9" t="s">
        <v>268</v>
      </c>
      <c r="DW62" s="9" t="s">
        <v>268</v>
      </c>
      <c r="DX62" s="9" t="s">
        <v>268</v>
      </c>
      <c r="DY62" s="9" t="s">
        <v>268</v>
      </c>
      <c r="DZ62" s="9" t="s">
        <v>268</v>
      </c>
      <c r="EA62" s="9" t="s">
        <v>268</v>
      </c>
      <c r="EB62" s="9" t="s">
        <v>268</v>
      </c>
      <c r="EC62" s="9" t="s">
        <v>268</v>
      </c>
      <c r="ED62" s="9" t="s">
        <v>268</v>
      </c>
      <c r="EE62" s="9" t="s">
        <v>268</v>
      </c>
      <c r="EF62" s="9" t="s">
        <v>268</v>
      </c>
      <c r="EG62" s="9" t="s">
        <v>268</v>
      </c>
      <c r="EH62" s="9" t="s">
        <v>268</v>
      </c>
      <c r="EI62" s="9" t="s">
        <v>268</v>
      </c>
      <c r="EJ62" s="9" t="s">
        <v>268</v>
      </c>
      <c r="EK62" s="9" t="s">
        <v>268</v>
      </c>
      <c r="EL62" s="9" t="s">
        <v>268</v>
      </c>
      <c r="EM62" s="9" t="s">
        <v>268</v>
      </c>
      <c r="EN62" s="9" t="s">
        <v>268</v>
      </c>
      <c r="EO62" s="9" t="s">
        <v>268</v>
      </c>
      <c r="EP62" s="9" t="s">
        <v>268</v>
      </c>
      <c r="EQ62" s="9" t="s">
        <v>268</v>
      </c>
      <c r="ER62" s="9" t="s">
        <v>268</v>
      </c>
      <c r="ES62" s="9" t="s">
        <v>268</v>
      </c>
      <c r="ET62" s="9" t="s">
        <v>268</v>
      </c>
      <c r="EU62" s="9" t="s">
        <v>268</v>
      </c>
      <c r="EV62" s="9" t="s">
        <v>268</v>
      </c>
      <c r="EW62" s="9" t="s">
        <v>268</v>
      </c>
      <c r="EX62" s="9" t="s">
        <v>268</v>
      </c>
      <c r="EY62" s="9" t="s">
        <v>268</v>
      </c>
      <c r="EZ62" s="9" t="s">
        <v>268</v>
      </c>
      <c r="FA62" s="9" t="s">
        <v>268</v>
      </c>
      <c r="FB62" s="9" t="s">
        <v>268</v>
      </c>
      <c r="FC62" s="9" t="s">
        <v>268</v>
      </c>
      <c r="FD62" s="9" t="s">
        <v>268</v>
      </c>
      <c r="FE62" s="9" t="s">
        <v>268</v>
      </c>
      <c r="FF62" s="9" t="s">
        <v>268</v>
      </c>
      <c r="FG62" s="9" t="s">
        <v>268</v>
      </c>
      <c r="FH62" s="9" t="s">
        <v>268</v>
      </c>
      <c r="FI62" s="9" t="s">
        <v>268</v>
      </c>
      <c r="FJ62" s="9" t="s">
        <v>268</v>
      </c>
      <c r="FK62" s="9" t="s">
        <v>268</v>
      </c>
      <c r="FL62" s="9" t="s">
        <v>268</v>
      </c>
      <c r="FM62" s="9" t="s">
        <v>268</v>
      </c>
      <c r="FN62" s="9" t="s">
        <v>268</v>
      </c>
      <c r="FO62" s="9" t="s">
        <v>268</v>
      </c>
      <c r="FP62" s="9" t="s">
        <v>268</v>
      </c>
      <c r="FQ62" s="9" t="s">
        <v>268</v>
      </c>
      <c r="FR62" s="9" t="s">
        <v>268</v>
      </c>
      <c r="FS62" s="9" t="s">
        <v>268</v>
      </c>
      <c r="FT62" s="9" t="s">
        <v>268</v>
      </c>
      <c r="FU62" s="9" t="s">
        <v>268</v>
      </c>
      <c r="FV62" s="9" t="s">
        <v>268</v>
      </c>
      <c r="FW62" s="9" t="s">
        <v>268</v>
      </c>
      <c r="FX62" s="9" t="s">
        <v>268</v>
      </c>
      <c r="FY62" s="9" t="s">
        <v>268</v>
      </c>
      <c r="FZ62" s="9" t="s">
        <v>268</v>
      </c>
      <c r="GA62" s="9" t="s">
        <v>268</v>
      </c>
      <c r="GB62" s="9" t="s">
        <v>268</v>
      </c>
      <c r="GC62" s="9" t="s">
        <v>268</v>
      </c>
      <c r="GD62" s="9" t="s">
        <v>268</v>
      </c>
      <c r="GE62" s="9" t="s">
        <v>268</v>
      </c>
      <c r="GF62" s="9" t="s">
        <v>268</v>
      </c>
      <c r="GG62" s="9" t="s">
        <v>268</v>
      </c>
      <c r="GH62" s="9" t="s">
        <v>268</v>
      </c>
      <c r="GI62" s="9" t="s">
        <v>268</v>
      </c>
      <c r="GJ62" s="9" t="s">
        <v>268</v>
      </c>
      <c r="GK62" s="9" t="s">
        <v>268</v>
      </c>
      <c r="GL62" s="9" t="s">
        <v>268</v>
      </c>
      <c r="GM62" s="9" t="s">
        <v>268</v>
      </c>
      <c r="GN62" s="9" t="s">
        <v>268</v>
      </c>
      <c r="GO62" s="9" t="s">
        <v>268</v>
      </c>
      <c r="GP62" s="9" t="s">
        <v>268</v>
      </c>
      <c r="GQ62" s="9" t="s">
        <v>268</v>
      </c>
      <c r="GR62" s="9" t="s">
        <v>268</v>
      </c>
      <c r="GS62" s="9" t="s">
        <v>268</v>
      </c>
      <c r="GT62" s="9">
        <v>1.7000000000000001E-2</v>
      </c>
      <c r="GU62" s="9">
        <v>0.128</v>
      </c>
      <c r="GV62" s="9">
        <v>0.25</v>
      </c>
      <c r="GW62" s="9">
        <v>0.42199999999999999</v>
      </c>
      <c r="GX62" s="9">
        <v>0.40400000000000003</v>
      </c>
      <c r="GY62" s="9">
        <v>0.38700000000000001</v>
      </c>
      <c r="GZ62" s="9">
        <v>0.38700000000000001</v>
      </c>
      <c r="HA62" s="9">
        <v>0.38700000000000001</v>
      </c>
      <c r="HB62" s="9">
        <v>0.38700000000000001</v>
      </c>
      <c r="HC62" s="9">
        <v>0.38700000000000001</v>
      </c>
      <c r="HD62" s="9" t="s">
        <v>268</v>
      </c>
      <c r="HE62" s="9" t="s">
        <v>268</v>
      </c>
      <c r="HF62" s="9" t="s">
        <v>268</v>
      </c>
      <c r="HG62" s="9" t="s">
        <v>268</v>
      </c>
      <c r="HH62" s="9" t="s">
        <v>268</v>
      </c>
      <c r="HI62" s="9" t="s">
        <v>268</v>
      </c>
      <c r="HJ62" s="9" t="s">
        <v>268</v>
      </c>
      <c r="HK62" s="9" t="s">
        <v>268</v>
      </c>
      <c r="HL62" s="9" t="s">
        <v>268</v>
      </c>
      <c r="HM62" s="9" t="s">
        <v>268</v>
      </c>
      <c r="HN62" s="9" t="s">
        <v>268</v>
      </c>
      <c r="HO62" s="9" t="s">
        <v>268</v>
      </c>
      <c r="HP62" s="9" t="s">
        <v>268</v>
      </c>
      <c r="HQ62" s="9" t="s">
        <v>268</v>
      </c>
      <c r="HR62" s="9" t="s">
        <v>268</v>
      </c>
      <c r="HS62" s="9" t="s">
        <v>268</v>
      </c>
      <c r="HT62" s="9" t="s">
        <v>268</v>
      </c>
      <c r="HU62" s="9" t="s">
        <v>268</v>
      </c>
      <c r="HV62" s="9" t="s">
        <v>268</v>
      </c>
      <c r="HW62" s="9" t="s">
        <v>268</v>
      </c>
      <c r="HX62" s="9" t="s">
        <v>268</v>
      </c>
      <c r="HY62" s="9" t="s">
        <v>268</v>
      </c>
      <c r="HZ62" s="9" t="s">
        <v>268</v>
      </c>
      <c r="IA62" s="9" t="s">
        <v>268</v>
      </c>
      <c r="IB62" s="9" t="s">
        <v>268</v>
      </c>
      <c r="IC62" s="9" t="s">
        <v>268</v>
      </c>
      <c r="ID62" s="9" t="s">
        <v>268</v>
      </c>
      <c r="IE62" s="9" t="s">
        <v>268</v>
      </c>
      <c r="IF62" s="9" t="s">
        <v>268</v>
      </c>
      <c r="IG62" s="9" t="s">
        <v>268</v>
      </c>
      <c r="IH62" s="9" t="s">
        <v>268</v>
      </c>
      <c r="II62" s="9" t="s">
        <v>268</v>
      </c>
      <c r="IJ62" s="9" t="s">
        <v>268</v>
      </c>
      <c r="IK62" s="9" t="s">
        <v>268</v>
      </c>
      <c r="IL62" s="9" t="s">
        <v>268</v>
      </c>
      <c r="IM62" s="9" t="s">
        <v>268</v>
      </c>
      <c r="IN62" s="9" t="s">
        <v>268</v>
      </c>
      <c r="IO62" s="9" t="s">
        <v>268</v>
      </c>
      <c r="IP62" s="9" t="s">
        <v>268</v>
      </c>
      <c r="IQ62" s="9" t="s">
        <v>268</v>
      </c>
      <c r="IR62" s="9" t="s">
        <v>268</v>
      </c>
      <c r="IS62" s="9" t="s">
        <v>268</v>
      </c>
      <c r="IT62" s="9" t="s">
        <v>268</v>
      </c>
      <c r="IU62" s="9" t="s">
        <v>268</v>
      </c>
      <c r="IV62" s="9" t="s">
        <v>268</v>
      </c>
      <c r="IW62" s="9" t="s">
        <v>268</v>
      </c>
      <c r="IX62" s="9" t="s">
        <v>268</v>
      </c>
      <c r="IY62" s="9" t="s">
        <v>268</v>
      </c>
      <c r="IZ62" s="9" t="s">
        <v>268</v>
      </c>
      <c r="JA62" s="9" t="s">
        <v>268</v>
      </c>
      <c r="JB62" s="9" t="s">
        <v>268</v>
      </c>
      <c r="JC62" s="9" t="s">
        <v>268</v>
      </c>
      <c r="JD62" s="9" t="s">
        <v>268</v>
      </c>
    </row>
    <row r="63" spans="1:264" x14ac:dyDescent="0.25">
      <c r="A63" s="9" t="s">
        <v>1306</v>
      </c>
      <c r="B63" s="9" t="s">
        <v>281</v>
      </c>
      <c r="C63" s="9" t="s">
        <v>474</v>
      </c>
      <c r="D63" s="9" t="s">
        <v>269</v>
      </c>
      <c r="E63" s="9" t="s">
        <v>270</v>
      </c>
      <c r="F63" s="9" t="s">
        <v>271</v>
      </c>
      <c r="G63" s="9" t="s">
        <v>293</v>
      </c>
      <c r="I63" s="9" t="s">
        <v>397</v>
      </c>
      <c r="L63" s="9" t="s">
        <v>390</v>
      </c>
      <c r="M63" s="9">
        <v>3742770</v>
      </c>
      <c r="N63" s="9">
        <v>369211</v>
      </c>
      <c r="O63" s="9">
        <v>210163</v>
      </c>
      <c r="P63" s="9">
        <v>62008</v>
      </c>
      <c r="Q63" s="9">
        <v>53954</v>
      </c>
      <c r="R63" s="9">
        <v>33556</v>
      </c>
      <c r="S63" s="9">
        <v>9499</v>
      </c>
      <c r="T63" s="9">
        <v>3859</v>
      </c>
      <c r="U63" s="9">
        <v>7047</v>
      </c>
      <c r="V63" s="9">
        <v>2709</v>
      </c>
      <c r="W63" s="9">
        <v>1631</v>
      </c>
      <c r="X63" s="9" t="s">
        <v>268</v>
      </c>
      <c r="Y63" s="9" t="s">
        <v>268</v>
      </c>
      <c r="Z63" s="9" t="s">
        <v>268</v>
      </c>
      <c r="AA63" s="9" t="s">
        <v>268</v>
      </c>
      <c r="AB63" s="9" t="s">
        <v>268</v>
      </c>
      <c r="AC63" s="9" t="s">
        <v>268</v>
      </c>
      <c r="AD63" s="9" t="s">
        <v>268</v>
      </c>
      <c r="AE63" s="9" t="s">
        <v>268</v>
      </c>
      <c r="AF63" s="9" t="s">
        <v>268</v>
      </c>
      <c r="AG63" s="9" t="s">
        <v>268</v>
      </c>
      <c r="AH63" s="9" t="s">
        <v>268</v>
      </c>
      <c r="AI63" s="9" t="s">
        <v>268</v>
      </c>
      <c r="AJ63" s="9" t="s">
        <v>268</v>
      </c>
      <c r="AK63" s="9" t="s">
        <v>268</v>
      </c>
      <c r="AL63" s="9" t="s">
        <v>268</v>
      </c>
      <c r="AM63" s="9" t="s">
        <v>268</v>
      </c>
      <c r="AN63" s="9" t="s">
        <v>268</v>
      </c>
      <c r="AO63" s="9" t="s">
        <v>268</v>
      </c>
      <c r="AP63" s="9" t="s">
        <v>268</v>
      </c>
      <c r="AQ63" s="9" t="s">
        <v>268</v>
      </c>
      <c r="AS63" s="9">
        <v>0</v>
      </c>
      <c r="AT63" s="9">
        <v>0</v>
      </c>
      <c r="AU63" s="9">
        <v>0</v>
      </c>
      <c r="AV63" s="9">
        <v>1</v>
      </c>
      <c r="AW63" s="9">
        <v>1</v>
      </c>
      <c r="AX63" s="9">
        <v>1</v>
      </c>
      <c r="AY63" s="9">
        <v>1</v>
      </c>
      <c r="AZ63" s="9">
        <v>1</v>
      </c>
      <c r="BA63" s="9">
        <v>1</v>
      </c>
      <c r="BB63" s="9">
        <v>1</v>
      </c>
      <c r="BC63" s="9">
        <v>1</v>
      </c>
      <c r="BD63" s="9" t="s">
        <v>268</v>
      </c>
      <c r="BE63" s="9" t="s">
        <v>268</v>
      </c>
      <c r="BF63" s="9" t="s">
        <v>268</v>
      </c>
      <c r="BG63" s="9" t="s">
        <v>268</v>
      </c>
      <c r="BH63" s="9" t="s">
        <v>268</v>
      </c>
      <c r="BI63" s="9" t="s">
        <v>268</v>
      </c>
      <c r="BJ63" s="9" t="s">
        <v>268</v>
      </c>
      <c r="BK63" s="9" t="s">
        <v>268</v>
      </c>
      <c r="BL63" s="9" t="s">
        <v>268</v>
      </c>
      <c r="BM63" s="9" t="s">
        <v>268</v>
      </c>
      <c r="BN63" s="9" t="s">
        <v>268</v>
      </c>
      <c r="BO63" s="9" t="s">
        <v>268</v>
      </c>
      <c r="BP63" s="9" t="s">
        <v>268</v>
      </c>
      <c r="BQ63" s="9" t="s">
        <v>268</v>
      </c>
      <c r="BR63" s="9" t="s">
        <v>268</v>
      </c>
      <c r="BS63" s="9" t="s">
        <v>268</v>
      </c>
      <c r="BT63" s="9" t="s">
        <v>268</v>
      </c>
      <c r="BU63" s="9" t="s">
        <v>268</v>
      </c>
      <c r="BV63" s="9" t="s">
        <v>268</v>
      </c>
      <c r="BW63" s="9" t="s">
        <v>268</v>
      </c>
      <c r="BX63" s="9">
        <v>1.302</v>
      </c>
      <c r="BY63" s="9">
        <v>0.754</v>
      </c>
      <c r="BZ63" s="9">
        <v>0.46500000000000002</v>
      </c>
      <c r="CA63" s="9">
        <v>0.36799999999999999</v>
      </c>
      <c r="CB63" s="9">
        <v>0.32100000000000001</v>
      </c>
      <c r="CC63" s="9">
        <v>0.29499999999999998</v>
      </c>
      <c r="CD63" s="9">
        <v>0.27800000000000002</v>
      </c>
      <c r="CE63" s="9">
        <v>0.26700000000000002</v>
      </c>
      <c r="CF63" s="9">
        <v>0.26</v>
      </c>
      <c r="CG63" s="9">
        <v>0.254</v>
      </c>
      <c r="CH63" s="9">
        <v>0.248</v>
      </c>
      <c r="CI63" s="9" t="s">
        <v>268</v>
      </c>
      <c r="CJ63" s="9" t="s">
        <v>268</v>
      </c>
      <c r="CK63" s="9" t="s">
        <v>268</v>
      </c>
      <c r="CL63" s="9" t="s">
        <v>268</v>
      </c>
      <c r="CM63" s="9" t="s">
        <v>268</v>
      </c>
      <c r="CN63" s="9" t="s">
        <v>268</v>
      </c>
      <c r="CO63" s="9" t="s">
        <v>268</v>
      </c>
      <c r="CP63" s="9" t="s">
        <v>268</v>
      </c>
      <c r="CQ63" s="9" t="s">
        <v>268</v>
      </c>
      <c r="CR63" s="9" t="s">
        <v>268</v>
      </c>
      <c r="CS63" s="9" t="s">
        <v>268</v>
      </c>
      <c r="CT63" s="9" t="s">
        <v>268</v>
      </c>
      <c r="CU63" s="9" t="s">
        <v>268</v>
      </c>
      <c r="CV63" s="9" t="s">
        <v>268</v>
      </c>
      <c r="CW63" s="9" t="s">
        <v>268</v>
      </c>
      <c r="CX63" s="9" t="s">
        <v>268</v>
      </c>
      <c r="CY63" s="9" t="s">
        <v>268</v>
      </c>
      <c r="CZ63" s="9" t="s">
        <v>268</v>
      </c>
      <c r="DA63" s="9" t="s">
        <v>268</v>
      </c>
      <c r="DB63" s="9" t="s">
        <v>268</v>
      </c>
      <c r="DC63" s="9">
        <v>0.01</v>
      </c>
      <c r="DD63" s="9">
        <v>8.9999999999999993E-3</v>
      </c>
      <c r="DE63" s="9">
        <v>8.3000000000000004E-2</v>
      </c>
      <c r="DF63" s="9">
        <v>0.14499999999999999</v>
      </c>
      <c r="DG63" s="9">
        <v>0.17699999999999999</v>
      </c>
      <c r="DH63" s="9">
        <v>0.20300000000000001</v>
      </c>
      <c r="DI63" s="9">
        <v>0.23499999999999999</v>
      </c>
      <c r="DJ63" s="9">
        <v>0.22500000000000001</v>
      </c>
      <c r="DK63" s="9">
        <v>0.217</v>
      </c>
      <c r="DL63" s="9">
        <v>0.25600000000000001</v>
      </c>
      <c r="DM63" s="9">
        <v>0.31</v>
      </c>
      <c r="DN63" s="9" t="s">
        <v>268</v>
      </c>
      <c r="DO63" s="9" t="s">
        <v>268</v>
      </c>
      <c r="DP63" s="9" t="s">
        <v>268</v>
      </c>
      <c r="DQ63" s="9" t="s">
        <v>268</v>
      </c>
      <c r="DR63" s="9" t="s">
        <v>268</v>
      </c>
      <c r="DS63" s="9" t="s">
        <v>268</v>
      </c>
      <c r="DT63" s="9" t="s">
        <v>268</v>
      </c>
      <c r="DU63" s="9" t="s">
        <v>268</v>
      </c>
      <c r="DV63" s="9" t="s">
        <v>268</v>
      </c>
      <c r="DW63" s="9" t="s">
        <v>268</v>
      </c>
      <c r="DX63" s="9" t="s">
        <v>268</v>
      </c>
      <c r="DY63" s="9" t="s">
        <v>268</v>
      </c>
      <c r="DZ63" s="9" t="s">
        <v>268</v>
      </c>
      <c r="EA63" s="9" t="s">
        <v>268</v>
      </c>
      <c r="EB63" s="9" t="s">
        <v>268</v>
      </c>
      <c r="EC63" s="9" t="s">
        <v>268</v>
      </c>
      <c r="ED63" s="9" t="s">
        <v>268</v>
      </c>
      <c r="EE63" s="9" t="s">
        <v>268</v>
      </c>
      <c r="EF63" s="9" t="s">
        <v>268</v>
      </c>
      <c r="EG63" s="9" t="s">
        <v>268</v>
      </c>
      <c r="EH63" s="9" t="s">
        <v>268</v>
      </c>
      <c r="EI63" s="9" t="s">
        <v>268</v>
      </c>
      <c r="EJ63" s="9" t="s">
        <v>268</v>
      </c>
      <c r="EK63" s="9" t="s">
        <v>268</v>
      </c>
      <c r="EL63" s="9" t="s">
        <v>268</v>
      </c>
      <c r="EM63" s="9" t="s">
        <v>268</v>
      </c>
      <c r="EN63" s="9" t="s">
        <v>268</v>
      </c>
      <c r="EO63" s="9" t="s">
        <v>268</v>
      </c>
      <c r="EP63" s="9" t="s">
        <v>268</v>
      </c>
      <c r="EQ63" s="9" t="s">
        <v>268</v>
      </c>
      <c r="ER63" s="9" t="s">
        <v>268</v>
      </c>
      <c r="ES63" s="9" t="s">
        <v>268</v>
      </c>
      <c r="ET63" s="9" t="s">
        <v>268</v>
      </c>
      <c r="EU63" s="9" t="s">
        <v>268</v>
      </c>
      <c r="EV63" s="9" t="s">
        <v>268</v>
      </c>
      <c r="EW63" s="9" t="s">
        <v>268</v>
      </c>
      <c r="EX63" s="9" t="s">
        <v>268</v>
      </c>
      <c r="EY63" s="9" t="s">
        <v>268</v>
      </c>
      <c r="EZ63" s="9" t="s">
        <v>268</v>
      </c>
      <c r="FA63" s="9" t="s">
        <v>268</v>
      </c>
      <c r="FB63" s="9" t="s">
        <v>268</v>
      </c>
      <c r="FC63" s="9" t="s">
        <v>268</v>
      </c>
      <c r="FD63" s="9" t="s">
        <v>268</v>
      </c>
      <c r="FE63" s="9" t="s">
        <v>268</v>
      </c>
      <c r="FF63" s="9" t="s">
        <v>268</v>
      </c>
      <c r="FG63" s="9" t="s">
        <v>268</v>
      </c>
      <c r="FH63" s="9" t="s">
        <v>268</v>
      </c>
      <c r="FI63" s="9" t="s">
        <v>268</v>
      </c>
      <c r="FJ63" s="9" t="s">
        <v>268</v>
      </c>
      <c r="FK63" s="9" t="s">
        <v>268</v>
      </c>
      <c r="FL63" s="9" t="s">
        <v>268</v>
      </c>
      <c r="FM63" s="9" t="s">
        <v>268</v>
      </c>
      <c r="FN63" s="9" t="s">
        <v>268</v>
      </c>
      <c r="FO63" s="9" t="s">
        <v>268</v>
      </c>
      <c r="FP63" s="9" t="s">
        <v>268</v>
      </c>
      <c r="FQ63" s="9" t="s">
        <v>268</v>
      </c>
      <c r="FR63" s="9" t="s">
        <v>268</v>
      </c>
      <c r="FS63" s="9" t="s">
        <v>268</v>
      </c>
      <c r="FT63" s="9" t="s">
        <v>268</v>
      </c>
      <c r="FU63" s="9" t="s">
        <v>268</v>
      </c>
      <c r="FV63" s="9" t="s">
        <v>268</v>
      </c>
      <c r="FW63" s="9" t="s">
        <v>268</v>
      </c>
      <c r="FX63" s="9" t="s">
        <v>268</v>
      </c>
      <c r="FY63" s="9" t="s">
        <v>268</v>
      </c>
      <c r="FZ63" s="9" t="s">
        <v>268</v>
      </c>
      <c r="GA63" s="9" t="s">
        <v>268</v>
      </c>
      <c r="GB63" s="9" t="s">
        <v>268</v>
      </c>
      <c r="GC63" s="9" t="s">
        <v>268</v>
      </c>
      <c r="GD63" s="9" t="s">
        <v>268</v>
      </c>
      <c r="GE63" s="9" t="s">
        <v>268</v>
      </c>
      <c r="GF63" s="9" t="s">
        <v>268</v>
      </c>
      <c r="GG63" s="9" t="s">
        <v>268</v>
      </c>
      <c r="GH63" s="9" t="s">
        <v>268</v>
      </c>
      <c r="GI63" s="9" t="s">
        <v>268</v>
      </c>
      <c r="GJ63" s="9" t="s">
        <v>268</v>
      </c>
      <c r="GK63" s="9" t="s">
        <v>268</v>
      </c>
      <c r="GL63" s="9" t="s">
        <v>268</v>
      </c>
      <c r="GM63" s="9" t="s">
        <v>268</v>
      </c>
      <c r="GN63" s="9" t="s">
        <v>268</v>
      </c>
      <c r="GO63" s="9" t="s">
        <v>268</v>
      </c>
      <c r="GP63" s="9" t="s">
        <v>268</v>
      </c>
      <c r="GQ63" s="9" t="s">
        <v>268</v>
      </c>
      <c r="GR63" s="9" t="s">
        <v>268</v>
      </c>
      <c r="GS63" s="9" t="s">
        <v>268</v>
      </c>
      <c r="GT63" s="9">
        <v>1.6E-2</v>
      </c>
      <c r="GU63" s="9">
        <v>0.13100000000000001</v>
      </c>
      <c r="GV63" s="9">
        <v>0.23699999999999999</v>
      </c>
      <c r="GW63" s="9">
        <v>0.41899999999999998</v>
      </c>
      <c r="GX63" s="9">
        <v>0.40300000000000002</v>
      </c>
      <c r="GY63" s="9">
        <v>0.38700000000000001</v>
      </c>
      <c r="GZ63" s="9">
        <v>0.38700000000000001</v>
      </c>
      <c r="HA63" s="9">
        <v>0.38700000000000001</v>
      </c>
      <c r="HB63" s="9">
        <v>0.38700000000000001</v>
      </c>
      <c r="HC63" s="9">
        <v>0.38700000000000001</v>
      </c>
      <c r="HD63" s="9" t="s">
        <v>268</v>
      </c>
      <c r="HE63" s="9" t="s">
        <v>268</v>
      </c>
      <c r="HF63" s="9" t="s">
        <v>268</v>
      </c>
      <c r="HG63" s="9" t="s">
        <v>268</v>
      </c>
      <c r="HH63" s="9" t="s">
        <v>268</v>
      </c>
      <c r="HI63" s="9" t="s">
        <v>268</v>
      </c>
      <c r="HJ63" s="9" t="s">
        <v>268</v>
      </c>
      <c r="HK63" s="9" t="s">
        <v>268</v>
      </c>
      <c r="HL63" s="9" t="s">
        <v>268</v>
      </c>
      <c r="HM63" s="9" t="s">
        <v>268</v>
      </c>
      <c r="HN63" s="9" t="s">
        <v>268</v>
      </c>
      <c r="HO63" s="9" t="s">
        <v>268</v>
      </c>
      <c r="HP63" s="9" t="s">
        <v>268</v>
      </c>
      <c r="HQ63" s="9" t="s">
        <v>268</v>
      </c>
      <c r="HR63" s="9" t="s">
        <v>268</v>
      </c>
      <c r="HS63" s="9" t="s">
        <v>268</v>
      </c>
      <c r="HT63" s="9" t="s">
        <v>268</v>
      </c>
      <c r="HU63" s="9" t="s">
        <v>268</v>
      </c>
      <c r="HV63" s="9" t="s">
        <v>268</v>
      </c>
      <c r="HW63" s="9" t="s">
        <v>268</v>
      </c>
      <c r="HX63" s="9" t="s">
        <v>268</v>
      </c>
      <c r="HY63" s="9" t="s">
        <v>268</v>
      </c>
      <c r="HZ63" s="9" t="s">
        <v>268</v>
      </c>
      <c r="IA63" s="9" t="s">
        <v>268</v>
      </c>
      <c r="IB63" s="9" t="s">
        <v>268</v>
      </c>
      <c r="IC63" s="9" t="s">
        <v>268</v>
      </c>
      <c r="ID63" s="9" t="s">
        <v>268</v>
      </c>
      <c r="IE63" s="9" t="s">
        <v>268</v>
      </c>
      <c r="IF63" s="9" t="s">
        <v>268</v>
      </c>
      <c r="IG63" s="9" t="s">
        <v>268</v>
      </c>
      <c r="IH63" s="9" t="s">
        <v>268</v>
      </c>
      <c r="II63" s="9" t="s">
        <v>268</v>
      </c>
      <c r="IJ63" s="9" t="s">
        <v>268</v>
      </c>
      <c r="IK63" s="9" t="s">
        <v>268</v>
      </c>
      <c r="IL63" s="9" t="s">
        <v>268</v>
      </c>
      <c r="IM63" s="9" t="s">
        <v>268</v>
      </c>
      <c r="IN63" s="9" t="s">
        <v>268</v>
      </c>
      <c r="IO63" s="9" t="s">
        <v>268</v>
      </c>
      <c r="IP63" s="9" t="s">
        <v>268</v>
      </c>
      <c r="IQ63" s="9" t="s">
        <v>268</v>
      </c>
      <c r="IR63" s="9" t="s">
        <v>268</v>
      </c>
      <c r="IS63" s="9" t="s">
        <v>268</v>
      </c>
      <c r="IT63" s="9" t="s">
        <v>268</v>
      </c>
      <c r="IU63" s="9" t="s">
        <v>268</v>
      </c>
      <c r="IV63" s="9" t="s">
        <v>268</v>
      </c>
      <c r="IW63" s="9" t="s">
        <v>268</v>
      </c>
      <c r="IX63" s="9" t="s">
        <v>268</v>
      </c>
      <c r="IY63" s="9" t="s">
        <v>268</v>
      </c>
      <c r="IZ63" s="9" t="s">
        <v>268</v>
      </c>
      <c r="JA63" s="9" t="s">
        <v>268</v>
      </c>
      <c r="JB63" s="9" t="s">
        <v>268</v>
      </c>
      <c r="JC63" s="9" t="s">
        <v>268</v>
      </c>
      <c r="JD63" s="9" t="s">
        <v>268</v>
      </c>
    </row>
    <row r="64" spans="1:264" x14ac:dyDescent="0.25">
      <c r="A64" s="9" t="s">
        <v>1306</v>
      </c>
      <c r="B64" s="9" t="s">
        <v>281</v>
      </c>
      <c r="C64" s="9" t="s">
        <v>474</v>
      </c>
      <c r="D64" s="9" t="s">
        <v>269</v>
      </c>
      <c r="E64" s="9" t="s">
        <v>270</v>
      </c>
      <c r="F64" s="9" t="s">
        <v>271</v>
      </c>
      <c r="G64" s="9" t="s">
        <v>293</v>
      </c>
      <c r="I64" s="9" t="s">
        <v>397</v>
      </c>
      <c r="L64" s="9" t="s">
        <v>391</v>
      </c>
      <c r="M64" s="9">
        <v>686690</v>
      </c>
      <c r="N64" s="9">
        <v>1017990</v>
      </c>
      <c r="O64" s="9">
        <v>170938</v>
      </c>
      <c r="P64" s="9">
        <v>115801</v>
      </c>
      <c r="Q64" s="9">
        <v>33847</v>
      </c>
      <c r="R64" s="9">
        <v>25738</v>
      </c>
      <c r="S64" s="9">
        <v>16697</v>
      </c>
      <c r="T64" s="9">
        <v>4885</v>
      </c>
      <c r="U64" s="9">
        <v>2007</v>
      </c>
      <c r="V64" s="9">
        <v>3690</v>
      </c>
      <c r="W64" s="9">
        <v>2292</v>
      </c>
      <c r="X64" s="9" t="s">
        <v>268</v>
      </c>
      <c r="Y64" s="9" t="s">
        <v>268</v>
      </c>
      <c r="Z64" s="9" t="s">
        <v>268</v>
      </c>
      <c r="AA64" s="9" t="s">
        <v>268</v>
      </c>
      <c r="AB64" s="9" t="s">
        <v>268</v>
      </c>
      <c r="AC64" s="9" t="s">
        <v>268</v>
      </c>
      <c r="AD64" s="9" t="s">
        <v>268</v>
      </c>
      <c r="AE64" s="9" t="s">
        <v>268</v>
      </c>
      <c r="AF64" s="9" t="s">
        <v>268</v>
      </c>
      <c r="AG64" s="9" t="s">
        <v>268</v>
      </c>
      <c r="AH64" s="9" t="s">
        <v>268</v>
      </c>
      <c r="AI64" s="9" t="s">
        <v>268</v>
      </c>
      <c r="AJ64" s="9" t="s">
        <v>268</v>
      </c>
      <c r="AK64" s="9" t="s">
        <v>268</v>
      </c>
      <c r="AL64" s="9" t="s">
        <v>268</v>
      </c>
      <c r="AM64" s="9" t="s">
        <v>268</v>
      </c>
      <c r="AN64" s="9" t="s">
        <v>268</v>
      </c>
      <c r="AO64" s="9" t="s">
        <v>268</v>
      </c>
      <c r="AP64" s="9" t="s">
        <v>268</v>
      </c>
      <c r="AQ64" s="9" t="s">
        <v>268</v>
      </c>
      <c r="AS64" s="9">
        <v>0</v>
      </c>
      <c r="AT64" s="9">
        <v>0</v>
      </c>
      <c r="AU64" s="9">
        <v>0</v>
      </c>
      <c r="AV64" s="9">
        <v>1</v>
      </c>
      <c r="AW64" s="9">
        <v>1</v>
      </c>
      <c r="AX64" s="9">
        <v>1</v>
      </c>
      <c r="AY64" s="9">
        <v>1</v>
      </c>
      <c r="AZ64" s="9">
        <v>1</v>
      </c>
      <c r="BA64" s="9">
        <v>1</v>
      </c>
      <c r="BB64" s="9">
        <v>1</v>
      </c>
      <c r="BC64" s="9">
        <v>1</v>
      </c>
      <c r="BD64" s="9" t="s">
        <v>268</v>
      </c>
      <c r="BE64" s="9" t="s">
        <v>268</v>
      </c>
      <c r="BF64" s="9" t="s">
        <v>268</v>
      </c>
      <c r="BG64" s="9" t="s">
        <v>268</v>
      </c>
      <c r="BH64" s="9" t="s">
        <v>268</v>
      </c>
      <c r="BI64" s="9" t="s">
        <v>268</v>
      </c>
      <c r="BJ64" s="9" t="s">
        <v>268</v>
      </c>
      <c r="BK64" s="9" t="s">
        <v>268</v>
      </c>
      <c r="BL64" s="9" t="s">
        <v>268</v>
      </c>
      <c r="BM64" s="9" t="s">
        <v>268</v>
      </c>
      <c r="BN64" s="9" t="s">
        <v>268</v>
      </c>
      <c r="BO64" s="9" t="s">
        <v>268</v>
      </c>
      <c r="BP64" s="9" t="s">
        <v>268</v>
      </c>
      <c r="BQ64" s="9" t="s">
        <v>268</v>
      </c>
      <c r="BR64" s="9" t="s">
        <v>268</v>
      </c>
      <c r="BS64" s="9" t="s">
        <v>268</v>
      </c>
      <c r="BT64" s="9" t="s">
        <v>268</v>
      </c>
      <c r="BU64" s="9" t="s">
        <v>268</v>
      </c>
      <c r="BV64" s="9" t="s">
        <v>268</v>
      </c>
      <c r="BW64" s="9" t="s">
        <v>268</v>
      </c>
      <c r="BX64" s="9">
        <v>1.302</v>
      </c>
      <c r="BY64" s="9">
        <v>0.754</v>
      </c>
      <c r="BZ64" s="9">
        <v>0.46500000000000002</v>
      </c>
      <c r="CA64" s="9">
        <v>0.36799999999999999</v>
      </c>
      <c r="CB64" s="9">
        <v>0.32100000000000001</v>
      </c>
      <c r="CC64" s="9">
        <v>0.29499999999999998</v>
      </c>
      <c r="CD64" s="9">
        <v>0.27800000000000002</v>
      </c>
      <c r="CE64" s="9">
        <v>0.26700000000000002</v>
      </c>
      <c r="CF64" s="9">
        <v>0.26</v>
      </c>
      <c r="CG64" s="9">
        <v>0.254</v>
      </c>
      <c r="CH64" s="9">
        <v>0.248</v>
      </c>
      <c r="CI64" s="9" t="s">
        <v>268</v>
      </c>
      <c r="CJ64" s="9" t="s">
        <v>268</v>
      </c>
      <c r="CK64" s="9" t="s">
        <v>268</v>
      </c>
      <c r="CL64" s="9" t="s">
        <v>268</v>
      </c>
      <c r="CM64" s="9" t="s">
        <v>268</v>
      </c>
      <c r="CN64" s="9" t="s">
        <v>268</v>
      </c>
      <c r="CO64" s="9" t="s">
        <v>268</v>
      </c>
      <c r="CP64" s="9" t="s">
        <v>268</v>
      </c>
      <c r="CQ64" s="9" t="s">
        <v>268</v>
      </c>
      <c r="CR64" s="9" t="s">
        <v>268</v>
      </c>
      <c r="CS64" s="9" t="s">
        <v>268</v>
      </c>
      <c r="CT64" s="9" t="s">
        <v>268</v>
      </c>
      <c r="CU64" s="9" t="s">
        <v>268</v>
      </c>
      <c r="CV64" s="9" t="s">
        <v>268</v>
      </c>
      <c r="CW64" s="9" t="s">
        <v>268</v>
      </c>
      <c r="CX64" s="9" t="s">
        <v>268</v>
      </c>
      <c r="CY64" s="9" t="s">
        <v>268</v>
      </c>
      <c r="CZ64" s="9" t="s">
        <v>268</v>
      </c>
      <c r="DA64" s="9" t="s">
        <v>268</v>
      </c>
      <c r="DB64" s="9" t="s">
        <v>268</v>
      </c>
      <c r="DC64" s="9">
        <v>0.01</v>
      </c>
      <c r="DD64" s="9">
        <v>2.9000000000000001E-2</v>
      </c>
      <c r="DE64" s="9">
        <v>7.2999999999999995E-2</v>
      </c>
      <c r="DF64" s="9">
        <v>0.13300000000000001</v>
      </c>
      <c r="DG64" s="9">
        <v>0.157</v>
      </c>
      <c r="DH64" s="9">
        <v>0.192</v>
      </c>
      <c r="DI64" s="9">
        <v>0.17299999999999999</v>
      </c>
      <c r="DJ64" s="9">
        <v>0.17599999999999999</v>
      </c>
      <c r="DK64" s="9">
        <v>0.222</v>
      </c>
      <c r="DL64" s="9">
        <v>0.191</v>
      </c>
      <c r="DM64" s="9">
        <v>0.246</v>
      </c>
      <c r="DN64" s="9" t="s">
        <v>268</v>
      </c>
      <c r="DO64" s="9" t="s">
        <v>268</v>
      </c>
      <c r="DP64" s="9" t="s">
        <v>268</v>
      </c>
      <c r="DQ64" s="9" t="s">
        <v>268</v>
      </c>
      <c r="DR64" s="9" t="s">
        <v>268</v>
      </c>
      <c r="DS64" s="9" t="s">
        <v>268</v>
      </c>
      <c r="DT64" s="9" t="s">
        <v>268</v>
      </c>
      <c r="DU64" s="9" t="s">
        <v>268</v>
      </c>
      <c r="DV64" s="9" t="s">
        <v>268</v>
      </c>
      <c r="DW64" s="9" t="s">
        <v>268</v>
      </c>
      <c r="DX64" s="9" t="s">
        <v>268</v>
      </c>
      <c r="DY64" s="9" t="s">
        <v>268</v>
      </c>
      <c r="DZ64" s="9" t="s">
        <v>268</v>
      </c>
      <c r="EA64" s="9" t="s">
        <v>268</v>
      </c>
      <c r="EB64" s="9" t="s">
        <v>268</v>
      </c>
      <c r="EC64" s="9" t="s">
        <v>268</v>
      </c>
      <c r="ED64" s="9" t="s">
        <v>268</v>
      </c>
      <c r="EE64" s="9" t="s">
        <v>268</v>
      </c>
      <c r="EF64" s="9" t="s">
        <v>268</v>
      </c>
      <c r="EG64" s="9" t="s">
        <v>268</v>
      </c>
      <c r="EH64" s="9" t="s">
        <v>268</v>
      </c>
      <c r="EI64" s="9" t="s">
        <v>268</v>
      </c>
      <c r="EJ64" s="9" t="s">
        <v>268</v>
      </c>
      <c r="EK64" s="9" t="s">
        <v>268</v>
      </c>
      <c r="EL64" s="9" t="s">
        <v>268</v>
      </c>
      <c r="EM64" s="9" t="s">
        <v>268</v>
      </c>
      <c r="EN64" s="9" t="s">
        <v>268</v>
      </c>
      <c r="EO64" s="9" t="s">
        <v>268</v>
      </c>
      <c r="EP64" s="9" t="s">
        <v>268</v>
      </c>
      <c r="EQ64" s="9" t="s">
        <v>268</v>
      </c>
      <c r="ER64" s="9" t="s">
        <v>268</v>
      </c>
      <c r="ES64" s="9" t="s">
        <v>268</v>
      </c>
      <c r="ET64" s="9" t="s">
        <v>268</v>
      </c>
      <c r="EU64" s="9" t="s">
        <v>268</v>
      </c>
      <c r="EV64" s="9" t="s">
        <v>268</v>
      </c>
      <c r="EW64" s="9" t="s">
        <v>268</v>
      </c>
      <c r="EX64" s="9" t="s">
        <v>268</v>
      </c>
      <c r="EY64" s="9" t="s">
        <v>268</v>
      </c>
      <c r="EZ64" s="9" t="s">
        <v>268</v>
      </c>
      <c r="FA64" s="9" t="s">
        <v>268</v>
      </c>
      <c r="FB64" s="9" t="s">
        <v>268</v>
      </c>
      <c r="FC64" s="9" t="s">
        <v>268</v>
      </c>
      <c r="FD64" s="9" t="s">
        <v>268</v>
      </c>
      <c r="FE64" s="9" t="s">
        <v>268</v>
      </c>
      <c r="FF64" s="9" t="s">
        <v>268</v>
      </c>
      <c r="FG64" s="9" t="s">
        <v>268</v>
      </c>
      <c r="FH64" s="9" t="s">
        <v>268</v>
      </c>
      <c r="FI64" s="9" t="s">
        <v>268</v>
      </c>
      <c r="FJ64" s="9" t="s">
        <v>268</v>
      </c>
      <c r="FK64" s="9" t="s">
        <v>268</v>
      </c>
      <c r="FL64" s="9" t="s">
        <v>268</v>
      </c>
      <c r="FM64" s="9" t="s">
        <v>268</v>
      </c>
      <c r="FN64" s="9" t="s">
        <v>268</v>
      </c>
      <c r="FO64" s="9" t="s">
        <v>268</v>
      </c>
      <c r="FP64" s="9" t="s">
        <v>268</v>
      </c>
      <c r="FQ64" s="9" t="s">
        <v>268</v>
      </c>
      <c r="FR64" s="9" t="s">
        <v>268</v>
      </c>
      <c r="FS64" s="9" t="s">
        <v>268</v>
      </c>
      <c r="FT64" s="9" t="s">
        <v>268</v>
      </c>
      <c r="FU64" s="9" t="s">
        <v>268</v>
      </c>
      <c r="FV64" s="9" t="s">
        <v>268</v>
      </c>
      <c r="FW64" s="9" t="s">
        <v>268</v>
      </c>
      <c r="FX64" s="9" t="s">
        <v>268</v>
      </c>
      <c r="FY64" s="9" t="s">
        <v>268</v>
      </c>
      <c r="FZ64" s="9" t="s">
        <v>268</v>
      </c>
      <c r="GA64" s="9" t="s">
        <v>268</v>
      </c>
      <c r="GB64" s="9" t="s">
        <v>268</v>
      </c>
      <c r="GC64" s="9" t="s">
        <v>268</v>
      </c>
      <c r="GD64" s="9" t="s">
        <v>268</v>
      </c>
      <c r="GE64" s="9" t="s">
        <v>268</v>
      </c>
      <c r="GF64" s="9" t="s">
        <v>268</v>
      </c>
      <c r="GG64" s="9" t="s">
        <v>268</v>
      </c>
      <c r="GH64" s="9" t="s">
        <v>268</v>
      </c>
      <c r="GI64" s="9" t="s">
        <v>268</v>
      </c>
      <c r="GJ64" s="9" t="s">
        <v>268</v>
      </c>
      <c r="GK64" s="9" t="s">
        <v>268</v>
      </c>
      <c r="GL64" s="9" t="s">
        <v>268</v>
      </c>
      <c r="GM64" s="9" t="s">
        <v>268</v>
      </c>
      <c r="GN64" s="9" t="s">
        <v>268</v>
      </c>
      <c r="GO64" s="9" t="s">
        <v>268</v>
      </c>
      <c r="GP64" s="9" t="s">
        <v>268</v>
      </c>
      <c r="GQ64" s="9" t="s">
        <v>268</v>
      </c>
      <c r="GR64" s="9" t="s">
        <v>268</v>
      </c>
      <c r="GS64" s="9" t="s">
        <v>268</v>
      </c>
      <c r="GT64" s="9">
        <v>1.6E-2</v>
      </c>
      <c r="GU64" s="9">
        <v>0.109</v>
      </c>
      <c r="GV64" s="9">
        <v>0.217</v>
      </c>
      <c r="GW64" s="9">
        <v>0.372</v>
      </c>
      <c r="GX64" s="9">
        <v>0.35499999999999998</v>
      </c>
      <c r="GY64" s="9">
        <v>0.33800000000000002</v>
      </c>
      <c r="GZ64" s="9">
        <v>0.33800000000000002</v>
      </c>
      <c r="HA64" s="9">
        <v>0.33800000000000002</v>
      </c>
      <c r="HB64" s="9">
        <v>0.33800000000000002</v>
      </c>
      <c r="HC64" s="9">
        <v>0.33800000000000002</v>
      </c>
      <c r="HD64" s="9" t="s">
        <v>268</v>
      </c>
      <c r="HE64" s="9" t="s">
        <v>268</v>
      </c>
      <c r="HF64" s="9" t="s">
        <v>268</v>
      </c>
      <c r="HG64" s="9" t="s">
        <v>268</v>
      </c>
      <c r="HH64" s="9" t="s">
        <v>268</v>
      </c>
      <c r="HI64" s="9" t="s">
        <v>268</v>
      </c>
      <c r="HJ64" s="9" t="s">
        <v>268</v>
      </c>
      <c r="HK64" s="9" t="s">
        <v>268</v>
      </c>
      <c r="HL64" s="9" t="s">
        <v>268</v>
      </c>
      <c r="HM64" s="9" t="s">
        <v>268</v>
      </c>
      <c r="HN64" s="9" t="s">
        <v>268</v>
      </c>
      <c r="HO64" s="9" t="s">
        <v>268</v>
      </c>
      <c r="HP64" s="9" t="s">
        <v>268</v>
      </c>
      <c r="HQ64" s="9" t="s">
        <v>268</v>
      </c>
      <c r="HR64" s="9" t="s">
        <v>268</v>
      </c>
      <c r="HS64" s="9" t="s">
        <v>268</v>
      </c>
      <c r="HT64" s="9" t="s">
        <v>268</v>
      </c>
      <c r="HU64" s="9" t="s">
        <v>268</v>
      </c>
      <c r="HV64" s="9" t="s">
        <v>268</v>
      </c>
      <c r="HW64" s="9" t="s">
        <v>268</v>
      </c>
      <c r="HX64" s="9" t="s">
        <v>268</v>
      </c>
      <c r="HY64" s="9" t="s">
        <v>268</v>
      </c>
      <c r="HZ64" s="9" t="s">
        <v>268</v>
      </c>
      <c r="IA64" s="9" t="s">
        <v>268</v>
      </c>
      <c r="IB64" s="9" t="s">
        <v>268</v>
      </c>
      <c r="IC64" s="9" t="s">
        <v>268</v>
      </c>
      <c r="ID64" s="9" t="s">
        <v>268</v>
      </c>
      <c r="IE64" s="9" t="s">
        <v>268</v>
      </c>
      <c r="IF64" s="9" t="s">
        <v>268</v>
      </c>
      <c r="IG64" s="9" t="s">
        <v>268</v>
      </c>
      <c r="IH64" s="9" t="s">
        <v>268</v>
      </c>
      <c r="II64" s="9" t="s">
        <v>268</v>
      </c>
      <c r="IJ64" s="9" t="s">
        <v>268</v>
      </c>
      <c r="IK64" s="9" t="s">
        <v>268</v>
      </c>
      <c r="IL64" s="9" t="s">
        <v>268</v>
      </c>
      <c r="IM64" s="9" t="s">
        <v>268</v>
      </c>
      <c r="IN64" s="9" t="s">
        <v>268</v>
      </c>
      <c r="IO64" s="9" t="s">
        <v>268</v>
      </c>
      <c r="IP64" s="9" t="s">
        <v>268</v>
      </c>
      <c r="IQ64" s="9" t="s">
        <v>268</v>
      </c>
      <c r="IR64" s="9" t="s">
        <v>268</v>
      </c>
      <c r="IS64" s="9" t="s">
        <v>268</v>
      </c>
      <c r="IT64" s="9" t="s">
        <v>268</v>
      </c>
      <c r="IU64" s="9" t="s">
        <v>268</v>
      </c>
      <c r="IV64" s="9" t="s">
        <v>268</v>
      </c>
      <c r="IW64" s="9" t="s">
        <v>268</v>
      </c>
      <c r="IX64" s="9" t="s">
        <v>268</v>
      </c>
      <c r="IY64" s="9" t="s">
        <v>268</v>
      </c>
      <c r="IZ64" s="9" t="s">
        <v>268</v>
      </c>
      <c r="JA64" s="9" t="s">
        <v>268</v>
      </c>
      <c r="JB64" s="9" t="s">
        <v>268</v>
      </c>
      <c r="JC64" s="9" t="s">
        <v>268</v>
      </c>
      <c r="JD64" s="9" t="s">
        <v>268</v>
      </c>
    </row>
    <row r="65" spans="1:264" x14ac:dyDescent="0.25">
      <c r="A65" s="9" t="s">
        <v>1306</v>
      </c>
      <c r="B65" s="9" t="s">
        <v>281</v>
      </c>
      <c r="C65" s="9" t="s">
        <v>474</v>
      </c>
      <c r="D65" s="9" t="s">
        <v>269</v>
      </c>
      <c r="E65" s="9" t="s">
        <v>270</v>
      </c>
      <c r="F65" s="9" t="s">
        <v>271</v>
      </c>
      <c r="G65" s="9" t="s">
        <v>293</v>
      </c>
      <c r="I65" s="9" t="s">
        <v>397</v>
      </c>
      <c r="L65" s="9" t="s">
        <v>392</v>
      </c>
      <c r="M65" s="9">
        <v>952005</v>
      </c>
      <c r="N65" s="9">
        <v>186771</v>
      </c>
      <c r="O65" s="9">
        <v>471298</v>
      </c>
      <c r="P65" s="9">
        <v>96328</v>
      </c>
      <c r="Q65" s="9">
        <v>64493</v>
      </c>
      <c r="R65" s="9">
        <v>16920</v>
      </c>
      <c r="S65" s="9">
        <v>13433</v>
      </c>
      <c r="T65" s="9">
        <v>9016</v>
      </c>
      <c r="U65" s="9">
        <v>2667</v>
      </c>
      <c r="V65" s="9">
        <v>1103</v>
      </c>
      <c r="W65" s="9">
        <v>3316</v>
      </c>
      <c r="X65" s="9" t="s">
        <v>268</v>
      </c>
      <c r="Y65" s="9" t="s">
        <v>268</v>
      </c>
      <c r="Z65" s="9" t="s">
        <v>268</v>
      </c>
      <c r="AA65" s="9" t="s">
        <v>268</v>
      </c>
      <c r="AB65" s="9" t="s">
        <v>268</v>
      </c>
      <c r="AC65" s="9" t="s">
        <v>268</v>
      </c>
      <c r="AD65" s="9" t="s">
        <v>268</v>
      </c>
      <c r="AE65" s="9" t="s">
        <v>268</v>
      </c>
      <c r="AF65" s="9" t="s">
        <v>268</v>
      </c>
      <c r="AG65" s="9" t="s">
        <v>268</v>
      </c>
      <c r="AH65" s="9" t="s">
        <v>268</v>
      </c>
      <c r="AI65" s="9" t="s">
        <v>268</v>
      </c>
      <c r="AJ65" s="9" t="s">
        <v>268</v>
      </c>
      <c r="AK65" s="9" t="s">
        <v>268</v>
      </c>
      <c r="AL65" s="9" t="s">
        <v>268</v>
      </c>
      <c r="AM65" s="9" t="s">
        <v>268</v>
      </c>
      <c r="AN65" s="9" t="s">
        <v>268</v>
      </c>
      <c r="AO65" s="9" t="s">
        <v>268</v>
      </c>
      <c r="AP65" s="9" t="s">
        <v>268</v>
      </c>
      <c r="AQ65" s="9" t="s">
        <v>268</v>
      </c>
      <c r="AS65" s="9">
        <v>0</v>
      </c>
      <c r="AT65" s="9">
        <v>0</v>
      </c>
      <c r="AU65" s="9">
        <v>0</v>
      </c>
      <c r="AV65" s="9">
        <v>1</v>
      </c>
      <c r="AW65" s="9">
        <v>1</v>
      </c>
      <c r="AX65" s="9">
        <v>1</v>
      </c>
      <c r="AY65" s="9">
        <v>1</v>
      </c>
      <c r="AZ65" s="9">
        <v>1</v>
      </c>
      <c r="BA65" s="9">
        <v>1</v>
      </c>
      <c r="BB65" s="9">
        <v>1</v>
      </c>
      <c r="BC65" s="9">
        <v>1</v>
      </c>
      <c r="BD65" s="9" t="s">
        <v>268</v>
      </c>
      <c r="BE65" s="9" t="s">
        <v>268</v>
      </c>
      <c r="BF65" s="9" t="s">
        <v>268</v>
      </c>
      <c r="BG65" s="9" t="s">
        <v>268</v>
      </c>
      <c r="BH65" s="9" t="s">
        <v>268</v>
      </c>
      <c r="BI65" s="9" t="s">
        <v>268</v>
      </c>
      <c r="BJ65" s="9" t="s">
        <v>268</v>
      </c>
      <c r="BK65" s="9" t="s">
        <v>268</v>
      </c>
      <c r="BL65" s="9" t="s">
        <v>268</v>
      </c>
      <c r="BM65" s="9" t="s">
        <v>268</v>
      </c>
      <c r="BN65" s="9" t="s">
        <v>268</v>
      </c>
      <c r="BO65" s="9" t="s">
        <v>268</v>
      </c>
      <c r="BP65" s="9" t="s">
        <v>268</v>
      </c>
      <c r="BQ65" s="9" t="s">
        <v>268</v>
      </c>
      <c r="BR65" s="9" t="s">
        <v>268</v>
      </c>
      <c r="BS65" s="9" t="s">
        <v>268</v>
      </c>
      <c r="BT65" s="9" t="s">
        <v>268</v>
      </c>
      <c r="BU65" s="9" t="s">
        <v>268</v>
      </c>
      <c r="BV65" s="9" t="s">
        <v>268</v>
      </c>
      <c r="BW65" s="9" t="s">
        <v>268</v>
      </c>
      <c r="BX65" s="9">
        <v>1.302</v>
      </c>
      <c r="BY65" s="9">
        <v>0.754</v>
      </c>
      <c r="BZ65" s="9">
        <v>0.46500000000000002</v>
      </c>
      <c r="CA65" s="9">
        <v>0.36799999999999999</v>
      </c>
      <c r="CB65" s="9">
        <v>0.32100000000000001</v>
      </c>
      <c r="CC65" s="9">
        <v>0.29499999999999998</v>
      </c>
      <c r="CD65" s="9">
        <v>0.27800000000000002</v>
      </c>
      <c r="CE65" s="9">
        <v>0.26700000000000002</v>
      </c>
      <c r="CF65" s="9">
        <v>0.26</v>
      </c>
      <c r="CG65" s="9">
        <v>0.254</v>
      </c>
      <c r="CH65" s="9">
        <v>0.248</v>
      </c>
      <c r="CI65" s="9" t="s">
        <v>268</v>
      </c>
      <c r="CJ65" s="9" t="s">
        <v>268</v>
      </c>
      <c r="CK65" s="9" t="s">
        <v>268</v>
      </c>
      <c r="CL65" s="9" t="s">
        <v>268</v>
      </c>
      <c r="CM65" s="9" t="s">
        <v>268</v>
      </c>
      <c r="CN65" s="9" t="s">
        <v>268</v>
      </c>
      <c r="CO65" s="9" t="s">
        <v>268</v>
      </c>
      <c r="CP65" s="9" t="s">
        <v>268</v>
      </c>
      <c r="CQ65" s="9" t="s">
        <v>268</v>
      </c>
      <c r="CR65" s="9" t="s">
        <v>268</v>
      </c>
      <c r="CS65" s="9" t="s">
        <v>268</v>
      </c>
      <c r="CT65" s="9" t="s">
        <v>268</v>
      </c>
      <c r="CU65" s="9" t="s">
        <v>268</v>
      </c>
      <c r="CV65" s="9" t="s">
        <v>268</v>
      </c>
      <c r="CW65" s="9" t="s">
        <v>268</v>
      </c>
      <c r="CX65" s="9" t="s">
        <v>268</v>
      </c>
      <c r="CY65" s="9" t="s">
        <v>268</v>
      </c>
      <c r="CZ65" s="9" t="s">
        <v>268</v>
      </c>
      <c r="DA65" s="9" t="s">
        <v>268</v>
      </c>
      <c r="DB65" s="9" t="s">
        <v>268</v>
      </c>
      <c r="DC65" s="9">
        <v>0.01</v>
      </c>
      <c r="DD65" s="9">
        <v>3.7999999999999999E-2</v>
      </c>
      <c r="DE65" s="9">
        <v>8.2000000000000003E-2</v>
      </c>
      <c r="DF65" s="9">
        <v>0.14299999999999999</v>
      </c>
      <c r="DG65" s="9">
        <v>0.17499999999999999</v>
      </c>
      <c r="DH65" s="9">
        <v>0.218</v>
      </c>
      <c r="DI65" s="9">
        <v>0.21299999999999999</v>
      </c>
      <c r="DJ65" s="9">
        <v>0.20899999999999999</v>
      </c>
      <c r="DK65" s="9">
        <v>0.246</v>
      </c>
      <c r="DL65" s="9">
        <v>0.16800000000000001</v>
      </c>
      <c r="DM65" s="9">
        <v>0.23799999999999999</v>
      </c>
      <c r="DN65" s="9" t="s">
        <v>268</v>
      </c>
      <c r="DO65" s="9" t="s">
        <v>268</v>
      </c>
      <c r="DP65" s="9" t="s">
        <v>268</v>
      </c>
      <c r="DQ65" s="9" t="s">
        <v>268</v>
      </c>
      <c r="DR65" s="9" t="s">
        <v>268</v>
      </c>
      <c r="DS65" s="9" t="s">
        <v>268</v>
      </c>
      <c r="DT65" s="9" t="s">
        <v>268</v>
      </c>
      <c r="DU65" s="9" t="s">
        <v>268</v>
      </c>
      <c r="DV65" s="9" t="s">
        <v>268</v>
      </c>
      <c r="DW65" s="9" t="s">
        <v>268</v>
      </c>
      <c r="DX65" s="9" t="s">
        <v>268</v>
      </c>
      <c r="DY65" s="9" t="s">
        <v>268</v>
      </c>
      <c r="DZ65" s="9" t="s">
        <v>268</v>
      </c>
      <c r="EA65" s="9" t="s">
        <v>268</v>
      </c>
      <c r="EB65" s="9" t="s">
        <v>268</v>
      </c>
      <c r="EC65" s="9" t="s">
        <v>268</v>
      </c>
      <c r="ED65" s="9" t="s">
        <v>268</v>
      </c>
      <c r="EE65" s="9" t="s">
        <v>268</v>
      </c>
      <c r="EF65" s="9" t="s">
        <v>268</v>
      </c>
      <c r="EG65" s="9" t="s">
        <v>268</v>
      </c>
      <c r="EH65" s="9" t="s">
        <v>268</v>
      </c>
      <c r="EI65" s="9" t="s">
        <v>268</v>
      </c>
      <c r="EJ65" s="9" t="s">
        <v>268</v>
      </c>
      <c r="EK65" s="9" t="s">
        <v>268</v>
      </c>
      <c r="EL65" s="9" t="s">
        <v>268</v>
      </c>
      <c r="EM65" s="9" t="s">
        <v>268</v>
      </c>
      <c r="EN65" s="9" t="s">
        <v>268</v>
      </c>
      <c r="EO65" s="9" t="s">
        <v>268</v>
      </c>
      <c r="EP65" s="9" t="s">
        <v>268</v>
      </c>
      <c r="EQ65" s="9" t="s">
        <v>268</v>
      </c>
      <c r="ER65" s="9" t="s">
        <v>268</v>
      </c>
      <c r="ES65" s="9" t="s">
        <v>268</v>
      </c>
      <c r="ET65" s="9" t="s">
        <v>268</v>
      </c>
      <c r="EU65" s="9" t="s">
        <v>268</v>
      </c>
      <c r="EV65" s="9" t="s">
        <v>268</v>
      </c>
      <c r="EW65" s="9" t="s">
        <v>268</v>
      </c>
      <c r="EX65" s="9" t="s">
        <v>268</v>
      </c>
      <c r="EY65" s="9" t="s">
        <v>268</v>
      </c>
      <c r="EZ65" s="9" t="s">
        <v>268</v>
      </c>
      <c r="FA65" s="9" t="s">
        <v>268</v>
      </c>
      <c r="FB65" s="9" t="s">
        <v>268</v>
      </c>
      <c r="FC65" s="9" t="s">
        <v>268</v>
      </c>
      <c r="FD65" s="9" t="s">
        <v>268</v>
      </c>
      <c r="FE65" s="9" t="s">
        <v>268</v>
      </c>
      <c r="FF65" s="9" t="s">
        <v>268</v>
      </c>
      <c r="FG65" s="9" t="s">
        <v>268</v>
      </c>
      <c r="FH65" s="9" t="s">
        <v>268</v>
      </c>
      <c r="FI65" s="9" t="s">
        <v>268</v>
      </c>
      <c r="FJ65" s="9" t="s">
        <v>268</v>
      </c>
      <c r="FK65" s="9" t="s">
        <v>268</v>
      </c>
      <c r="FL65" s="9" t="s">
        <v>268</v>
      </c>
      <c r="FM65" s="9" t="s">
        <v>268</v>
      </c>
      <c r="FN65" s="9" t="s">
        <v>268</v>
      </c>
      <c r="FO65" s="9" t="s">
        <v>268</v>
      </c>
      <c r="FP65" s="9" t="s">
        <v>268</v>
      </c>
      <c r="FQ65" s="9" t="s">
        <v>268</v>
      </c>
      <c r="FR65" s="9" t="s">
        <v>268</v>
      </c>
      <c r="FS65" s="9" t="s">
        <v>268</v>
      </c>
      <c r="FT65" s="9" t="s">
        <v>268</v>
      </c>
      <c r="FU65" s="9" t="s">
        <v>268</v>
      </c>
      <c r="FV65" s="9" t="s">
        <v>268</v>
      </c>
      <c r="FW65" s="9" t="s">
        <v>268</v>
      </c>
      <c r="FX65" s="9" t="s">
        <v>268</v>
      </c>
      <c r="FY65" s="9" t="s">
        <v>268</v>
      </c>
      <c r="FZ65" s="9" t="s">
        <v>268</v>
      </c>
      <c r="GA65" s="9" t="s">
        <v>268</v>
      </c>
      <c r="GB65" s="9" t="s">
        <v>268</v>
      </c>
      <c r="GC65" s="9" t="s">
        <v>268</v>
      </c>
      <c r="GD65" s="9" t="s">
        <v>268</v>
      </c>
      <c r="GE65" s="9" t="s">
        <v>268</v>
      </c>
      <c r="GF65" s="9" t="s">
        <v>268</v>
      </c>
      <c r="GG65" s="9" t="s">
        <v>268</v>
      </c>
      <c r="GH65" s="9" t="s">
        <v>268</v>
      </c>
      <c r="GI65" s="9" t="s">
        <v>268</v>
      </c>
      <c r="GJ65" s="9" t="s">
        <v>268</v>
      </c>
      <c r="GK65" s="9" t="s">
        <v>268</v>
      </c>
      <c r="GL65" s="9" t="s">
        <v>268</v>
      </c>
      <c r="GM65" s="9" t="s">
        <v>268</v>
      </c>
      <c r="GN65" s="9" t="s">
        <v>268</v>
      </c>
      <c r="GO65" s="9" t="s">
        <v>268</v>
      </c>
      <c r="GP65" s="9" t="s">
        <v>268</v>
      </c>
      <c r="GQ65" s="9" t="s">
        <v>268</v>
      </c>
      <c r="GR65" s="9" t="s">
        <v>268</v>
      </c>
      <c r="GS65" s="9" t="s">
        <v>268</v>
      </c>
      <c r="GT65" s="9">
        <v>0.01</v>
      </c>
      <c r="GU65" s="9">
        <v>8.1000000000000003E-2</v>
      </c>
      <c r="GV65" s="9">
        <v>0.14399999999999999</v>
      </c>
      <c r="GW65" s="9">
        <v>0.27200000000000002</v>
      </c>
      <c r="GX65" s="9">
        <v>0.26300000000000001</v>
      </c>
      <c r="GY65" s="9">
        <v>0.253</v>
      </c>
      <c r="GZ65" s="9">
        <v>0.253</v>
      </c>
      <c r="HA65" s="9">
        <v>0.253</v>
      </c>
      <c r="HB65" s="9">
        <v>0.253</v>
      </c>
      <c r="HC65" s="9">
        <v>0.253</v>
      </c>
      <c r="HD65" s="9" t="s">
        <v>268</v>
      </c>
      <c r="HE65" s="9" t="s">
        <v>268</v>
      </c>
      <c r="HF65" s="9" t="s">
        <v>268</v>
      </c>
      <c r="HG65" s="9" t="s">
        <v>268</v>
      </c>
      <c r="HH65" s="9" t="s">
        <v>268</v>
      </c>
      <c r="HI65" s="9" t="s">
        <v>268</v>
      </c>
      <c r="HJ65" s="9" t="s">
        <v>268</v>
      </c>
      <c r="HK65" s="9" t="s">
        <v>268</v>
      </c>
      <c r="HL65" s="9" t="s">
        <v>268</v>
      </c>
      <c r="HM65" s="9" t="s">
        <v>268</v>
      </c>
      <c r="HN65" s="9" t="s">
        <v>268</v>
      </c>
      <c r="HO65" s="9" t="s">
        <v>268</v>
      </c>
      <c r="HP65" s="9" t="s">
        <v>268</v>
      </c>
      <c r="HQ65" s="9" t="s">
        <v>268</v>
      </c>
      <c r="HR65" s="9" t="s">
        <v>268</v>
      </c>
      <c r="HS65" s="9" t="s">
        <v>268</v>
      </c>
      <c r="HT65" s="9" t="s">
        <v>268</v>
      </c>
      <c r="HU65" s="9" t="s">
        <v>268</v>
      </c>
      <c r="HV65" s="9" t="s">
        <v>268</v>
      </c>
      <c r="HW65" s="9" t="s">
        <v>268</v>
      </c>
      <c r="HX65" s="9" t="s">
        <v>268</v>
      </c>
      <c r="HY65" s="9" t="s">
        <v>268</v>
      </c>
      <c r="HZ65" s="9" t="s">
        <v>268</v>
      </c>
      <c r="IA65" s="9" t="s">
        <v>268</v>
      </c>
      <c r="IB65" s="9" t="s">
        <v>268</v>
      </c>
      <c r="IC65" s="9" t="s">
        <v>268</v>
      </c>
      <c r="ID65" s="9" t="s">
        <v>268</v>
      </c>
      <c r="IE65" s="9" t="s">
        <v>268</v>
      </c>
      <c r="IF65" s="9" t="s">
        <v>268</v>
      </c>
      <c r="IG65" s="9" t="s">
        <v>268</v>
      </c>
      <c r="IH65" s="9" t="s">
        <v>268</v>
      </c>
      <c r="II65" s="9" t="s">
        <v>268</v>
      </c>
      <c r="IJ65" s="9" t="s">
        <v>268</v>
      </c>
      <c r="IK65" s="9" t="s">
        <v>268</v>
      </c>
      <c r="IL65" s="9" t="s">
        <v>268</v>
      </c>
      <c r="IM65" s="9" t="s">
        <v>268</v>
      </c>
      <c r="IN65" s="9" t="s">
        <v>268</v>
      </c>
      <c r="IO65" s="9" t="s">
        <v>268</v>
      </c>
      <c r="IP65" s="9" t="s">
        <v>268</v>
      </c>
      <c r="IQ65" s="9" t="s">
        <v>268</v>
      </c>
      <c r="IR65" s="9" t="s">
        <v>268</v>
      </c>
      <c r="IS65" s="9" t="s">
        <v>268</v>
      </c>
      <c r="IT65" s="9" t="s">
        <v>268</v>
      </c>
      <c r="IU65" s="9" t="s">
        <v>268</v>
      </c>
      <c r="IV65" s="9" t="s">
        <v>268</v>
      </c>
      <c r="IW65" s="9" t="s">
        <v>268</v>
      </c>
      <c r="IX65" s="9" t="s">
        <v>268</v>
      </c>
      <c r="IY65" s="9" t="s">
        <v>268</v>
      </c>
      <c r="IZ65" s="9" t="s">
        <v>268</v>
      </c>
      <c r="JA65" s="9" t="s">
        <v>268</v>
      </c>
      <c r="JB65" s="9" t="s">
        <v>268</v>
      </c>
      <c r="JC65" s="9" t="s">
        <v>268</v>
      </c>
      <c r="JD65" s="9" t="s">
        <v>268</v>
      </c>
    </row>
    <row r="66" spans="1:264" x14ac:dyDescent="0.25">
      <c r="A66" s="9" t="s">
        <v>1306</v>
      </c>
      <c r="B66" s="9" t="s">
        <v>281</v>
      </c>
      <c r="C66" s="9" t="s">
        <v>474</v>
      </c>
      <c r="D66" s="9" t="s">
        <v>269</v>
      </c>
      <c r="E66" s="9" t="s">
        <v>270</v>
      </c>
      <c r="F66" s="9" t="s">
        <v>271</v>
      </c>
      <c r="G66" s="9" t="s">
        <v>293</v>
      </c>
      <c r="I66" s="9" t="s">
        <v>397</v>
      </c>
      <c r="L66" s="9" t="s">
        <v>393</v>
      </c>
      <c r="M66" s="9">
        <v>1047720</v>
      </c>
      <c r="N66" s="9">
        <v>258933</v>
      </c>
      <c r="O66" s="9">
        <v>87027</v>
      </c>
      <c r="P66" s="9">
        <v>273047</v>
      </c>
      <c r="Q66" s="9">
        <v>57731</v>
      </c>
      <c r="R66" s="9">
        <v>35640</v>
      </c>
      <c r="S66" s="9">
        <v>9688</v>
      </c>
      <c r="T66" s="9">
        <v>7898</v>
      </c>
      <c r="U66" s="9">
        <v>5359</v>
      </c>
      <c r="V66" s="9">
        <v>1597</v>
      </c>
      <c r="W66" s="9">
        <v>2673</v>
      </c>
      <c r="X66" s="9" t="s">
        <v>268</v>
      </c>
      <c r="Y66" s="9" t="s">
        <v>268</v>
      </c>
      <c r="Z66" s="9" t="s">
        <v>268</v>
      </c>
      <c r="AA66" s="9" t="s">
        <v>268</v>
      </c>
      <c r="AB66" s="9" t="s">
        <v>268</v>
      </c>
      <c r="AC66" s="9" t="s">
        <v>268</v>
      </c>
      <c r="AD66" s="9" t="s">
        <v>268</v>
      </c>
      <c r="AE66" s="9" t="s">
        <v>268</v>
      </c>
      <c r="AF66" s="9" t="s">
        <v>268</v>
      </c>
      <c r="AG66" s="9" t="s">
        <v>268</v>
      </c>
      <c r="AH66" s="9" t="s">
        <v>268</v>
      </c>
      <c r="AI66" s="9" t="s">
        <v>268</v>
      </c>
      <c r="AJ66" s="9" t="s">
        <v>268</v>
      </c>
      <c r="AK66" s="9" t="s">
        <v>268</v>
      </c>
      <c r="AL66" s="9" t="s">
        <v>268</v>
      </c>
      <c r="AM66" s="9" t="s">
        <v>268</v>
      </c>
      <c r="AN66" s="9" t="s">
        <v>268</v>
      </c>
      <c r="AO66" s="9" t="s">
        <v>268</v>
      </c>
      <c r="AP66" s="9" t="s">
        <v>268</v>
      </c>
      <c r="AQ66" s="9" t="s">
        <v>268</v>
      </c>
      <c r="AS66" s="9">
        <v>0</v>
      </c>
      <c r="AT66" s="9">
        <v>0</v>
      </c>
      <c r="AU66" s="9">
        <v>0</v>
      </c>
      <c r="AV66" s="9">
        <v>1</v>
      </c>
      <c r="AW66" s="9">
        <v>1</v>
      </c>
      <c r="AX66" s="9">
        <v>1</v>
      </c>
      <c r="AY66" s="9">
        <v>1</v>
      </c>
      <c r="AZ66" s="9">
        <v>1</v>
      </c>
      <c r="BA66" s="9">
        <v>1</v>
      </c>
      <c r="BB66" s="9">
        <v>1</v>
      </c>
      <c r="BC66" s="9">
        <v>1</v>
      </c>
      <c r="BD66" s="9" t="s">
        <v>268</v>
      </c>
      <c r="BE66" s="9" t="s">
        <v>268</v>
      </c>
      <c r="BF66" s="9" t="s">
        <v>268</v>
      </c>
      <c r="BG66" s="9" t="s">
        <v>268</v>
      </c>
      <c r="BH66" s="9" t="s">
        <v>268</v>
      </c>
      <c r="BI66" s="9" t="s">
        <v>268</v>
      </c>
      <c r="BJ66" s="9" t="s">
        <v>268</v>
      </c>
      <c r="BK66" s="9" t="s">
        <v>268</v>
      </c>
      <c r="BL66" s="9" t="s">
        <v>268</v>
      </c>
      <c r="BM66" s="9" t="s">
        <v>268</v>
      </c>
      <c r="BN66" s="9" t="s">
        <v>268</v>
      </c>
      <c r="BO66" s="9" t="s">
        <v>268</v>
      </c>
      <c r="BP66" s="9" t="s">
        <v>268</v>
      </c>
      <c r="BQ66" s="9" t="s">
        <v>268</v>
      </c>
      <c r="BR66" s="9" t="s">
        <v>268</v>
      </c>
      <c r="BS66" s="9" t="s">
        <v>268</v>
      </c>
      <c r="BT66" s="9" t="s">
        <v>268</v>
      </c>
      <c r="BU66" s="9" t="s">
        <v>268</v>
      </c>
      <c r="BV66" s="9" t="s">
        <v>268</v>
      </c>
      <c r="BW66" s="9" t="s">
        <v>268</v>
      </c>
      <c r="BX66" s="9">
        <v>1.302</v>
      </c>
      <c r="BY66" s="9">
        <v>0.754</v>
      </c>
      <c r="BZ66" s="9">
        <v>0.46500000000000002</v>
      </c>
      <c r="CA66" s="9">
        <v>0.36799999999999999</v>
      </c>
      <c r="CB66" s="9">
        <v>0.32100000000000001</v>
      </c>
      <c r="CC66" s="9">
        <v>0.29499999999999998</v>
      </c>
      <c r="CD66" s="9">
        <v>0.27800000000000002</v>
      </c>
      <c r="CE66" s="9">
        <v>0.26700000000000002</v>
      </c>
      <c r="CF66" s="9">
        <v>0.26</v>
      </c>
      <c r="CG66" s="9">
        <v>0.254</v>
      </c>
      <c r="CH66" s="9">
        <v>0.248</v>
      </c>
      <c r="CI66" s="9" t="s">
        <v>268</v>
      </c>
      <c r="CJ66" s="9" t="s">
        <v>268</v>
      </c>
      <c r="CK66" s="9" t="s">
        <v>268</v>
      </c>
      <c r="CL66" s="9" t="s">
        <v>268</v>
      </c>
      <c r="CM66" s="9" t="s">
        <v>268</v>
      </c>
      <c r="CN66" s="9" t="s">
        <v>268</v>
      </c>
      <c r="CO66" s="9" t="s">
        <v>268</v>
      </c>
      <c r="CP66" s="9" t="s">
        <v>268</v>
      </c>
      <c r="CQ66" s="9" t="s">
        <v>268</v>
      </c>
      <c r="CR66" s="9" t="s">
        <v>268</v>
      </c>
      <c r="CS66" s="9" t="s">
        <v>268</v>
      </c>
      <c r="CT66" s="9" t="s">
        <v>268</v>
      </c>
      <c r="CU66" s="9" t="s">
        <v>268</v>
      </c>
      <c r="CV66" s="9" t="s">
        <v>268</v>
      </c>
      <c r="CW66" s="9" t="s">
        <v>268</v>
      </c>
      <c r="CX66" s="9" t="s">
        <v>268</v>
      </c>
      <c r="CY66" s="9" t="s">
        <v>268</v>
      </c>
      <c r="CZ66" s="9" t="s">
        <v>268</v>
      </c>
      <c r="DA66" s="9" t="s">
        <v>268</v>
      </c>
      <c r="DB66" s="9" t="s">
        <v>268</v>
      </c>
      <c r="DC66" s="9">
        <v>0.01</v>
      </c>
      <c r="DD66" s="9">
        <v>0.06</v>
      </c>
      <c r="DE66" s="9">
        <v>9.9000000000000005E-2</v>
      </c>
      <c r="DF66" s="9">
        <v>0.13500000000000001</v>
      </c>
      <c r="DG66" s="9">
        <v>0.183</v>
      </c>
      <c r="DH66" s="9">
        <v>0.19600000000000001</v>
      </c>
      <c r="DI66" s="9">
        <v>0.22800000000000001</v>
      </c>
      <c r="DJ66" s="9">
        <v>0.28199999999999997</v>
      </c>
      <c r="DK66" s="9">
        <v>0.17299999999999999</v>
      </c>
      <c r="DL66" s="9">
        <v>0.19400000000000001</v>
      </c>
      <c r="DM66" s="9">
        <v>0.41199999999999998</v>
      </c>
      <c r="DN66" s="9" t="s">
        <v>268</v>
      </c>
      <c r="DO66" s="9" t="s">
        <v>268</v>
      </c>
      <c r="DP66" s="9" t="s">
        <v>268</v>
      </c>
      <c r="DQ66" s="9" t="s">
        <v>268</v>
      </c>
      <c r="DR66" s="9" t="s">
        <v>268</v>
      </c>
      <c r="DS66" s="9" t="s">
        <v>268</v>
      </c>
      <c r="DT66" s="9" t="s">
        <v>268</v>
      </c>
      <c r="DU66" s="9" t="s">
        <v>268</v>
      </c>
      <c r="DV66" s="9" t="s">
        <v>268</v>
      </c>
      <c r="DW66" s="9" t="s">
        <v>268</v>
      </c>
      <c r="DX66" s="9" t="s">
        <v>268</v>
      </c>
      <c r="DY66" s="9" t="s">
        <v>268</v>
      </c>
      <c r="DZ66" s="9" t="s">
        <v>268</v>
      </c>
      <c r="EA66" s="9" t="s">
        <v>268</v>
      </c>
      <c r="EB66" s="9" t="s">
        <v>268</v>
      </c>
      <c r="EC66" s="9" t="s">
        <v>268</v>
      </c>
      <c r="ED66" s="9" t="s">
        <v>268</v>
      </c>
      <c r="EE66" s="9" t="s">
        <v>268</v>
      </c>
      <c r="EF66" s="9" t="s">
        <v>268</v>
      </c>
      <c r="EG66" s="9" t="s">
        <v>268</v>
      </c>
      <c r="EH66" s="9" t="s">
        <v>268</v>
      </c>
      <c r="EI66" s="9" t="s">
        <v>268</v>
      </c>
      <c r="EJ66" s="9" t="s">
        <v>268</v>
      </c>
      <c r="EK66" s="9" t="s">
        <v>268</v>
      </c>
      <c r="EL66" s="9" t="s">
        <v>268</v>
      </c>
      <c r="EM66" s="9" t="s">
        <v>268</v>
      </c>
      <c r="EN66" s="9" t="s">
        <v>268</v>
      </c>
      <c r="EO66" s="9" t="s">
        <v>268</v>
      </c>
      <c r="EP66" s="9" t="s">
        <v>268</v>
      </c>
      <c r="EQ66" s="9" t="s">
        <v>268</v>
      </c>
      <c r="ER66" s="9" t="s">
        <v>268</v>
      </c>
      <c r="ES66" s="9" t="s">
        <v>268</v>
      </c>
      <c r="ET66" s="9" t="s">
        <v>268</v>
      </c>
      <c r="EU66" s="9" t="s">
        <v>268</v>
      </c>
      <c r="EV66" s="9" t="s">
        <v>268</v>
      </c>
      <c r="EW66" s="9" t="s">
        <v>268</v>
      </c>
      <c r="EX66" s="9" t="s">
        <v>268</v>
      </c>
      <c r="EY66" s="9" t="s">
        <v>268</v>
      </c>
      <c r="EZ66" s="9" t="s">
        <v>268</v>
      </c>
      <c r="FA66" s="9" t="s">
        <v>268</v>
      </c>
      <c r="FB66" s="9" t="s">
        <v>268</v>
      </c>
      <c r="FC66" s="9" t="s">
        <v>268</v>
      </c>
      <c r="FD66" s="9" t="s">
        <v>268</v>
      </c>
      <c r="FE66" s="9" t="s">
        <v>268</v>
      </c>
      <c r="FF66" s="9" t="s">
        <v>268</v>
      </c>
      <c r="FG66" s="9" t="s">
        <v>268</v>
      </c>
      <c r="FH66" s="9" t="s">
        <v>268</v>
      </c>
      <c r="FI66" s="9" t="s">
        <v>268</v>
      </c>
      <c r="FJ66" s="9" t="s">
        <v>268</v>
      </c>
      <c r="FK66" s="9" t="s">
        <v>268</v>
      </c>
      <c r="FL66" s="9" t="s">
        <v>268</v>
      </c>
      <c r="FM66" s="9" t="s">
        <v>268</v>
      </c>
      <c r="FN66" s="9" t="s">
        <v>268</v>
      </c>
      <c r="FO66" s="9" t="s">
        <v>268</v>
      </c>
      <c r="FP66" s="9" t="s">
        <v>268</v>
      </c>
      <c r="FQ66" s="9" t="s">
        <v>268</v>
      </c>
      <c r="FR66" s="9" t="s">
        <v>268</v>
      </c>
      <c r="FS66" s="9" t="s">
        <v>268</v>
      </c>
      <c r="FT66" s="9" t="s">
        <v>268</v>
      </c>
      <c r="FU66" s="9" t="s">
        <v>268</v>
      </c>
      <c r="FV66" s="9" t="s">
        <v>268</v>
      </c>
      <c r="FW66" s="9" t="s">
        <v>268</v>
      </c>
      <c r="FX66" s="9" t="s">
        <v>268</v>
      </c>
      <c r="FY66" s="9" t="s">
        <v>268</v>
      </c>
      <c r="FZ66" s="9" t="s">
        <v>268</v>
      </c>
      <c r="GA66" s="9" t="s">
        <v>268</v>
      </c>
      <c r="GB66" s="9" t="s">
        <v>268</v>
      </c>
      <c r="GC66" s="9" t="s">
        <v>268</v>
      </c>
      <c r="GD66" s="9" t="s">
        <v>268</v>
      </c>
      <c r="GE66" s="9" t="s">
        <v>268</v>
      </c>
      <c r="GF66" s="9" t="s">
        <v>268</v>
      </c>
      <c r="GG66" s="9" t="s">
        <v>268</v>
      </c>
      <c r="GH66" s="9" t="s">
        <v>268</v>
      </c>
      <c r="GI66" s="9" t="s">
        <v>268</v>
      </c>
      <c r="GJ66" s="9" t="s">
        <v>268</v>
      </c>
      <c r="GK66" s="9" t="s">
        <v>268</v>
      </c>
      <c r="GL66" s="9" t="s">
        <v>268</v>
      </c>
      <c r="GM66" s="9" t="s">
        <v>268</v>
      </c>
      <c r="GN66" s="9" t="s">
        <v>268</v>
      </c>
      <c r="GO66" s="9" t="s">
        <v>268</v>
      </c>
      <c r="GP66" s="9" t="s">
        <v>268</v>
      </c>
      <c r="GQ66" s="9" t="s">
        <v>268</v>
      </c>
      <c r="GR66" s="9" t="s">
        <v>268</v>
      </c>
      <c r="GS66" s="9" t="s">
        <v>268</v>
      </c>
      <c r="GT66" s="9">
        <v>0.01</v>
      </c>
      <c r="GU66" s="9">
        <v>6.6000000000000003E-2</v>
      </c>
      <c r="GV66" s="9">
        <v>0.14000000000000001</v>
      </c>
      <c r="GW66" s="9">
        <v>0.189</v>
      </c>
      <c r="GX66" s="9">
        <v>0.17899999999999999</v>
      </c>
      <c r="GY66" s="9">
        <v>0.17</v>
      </c>
      <c r="GZ66" s="9">
        <v>0.17</v>
      </c>
      <c r="HA66" s="9">
        <v>0.17</v>
      </c>
      <c r="HB66" s="9">
        <v>0.17</v>
      </c>
      <c r="HC66" s="9">
        <v>0.17</v>
      </c>
      <c r="HD66" s="9" t="s">
        <v>268</v>
      </c>
      <c r="HE66" s="9" t="s">
        <v>268</v>
      </c>
      <c r="HF66" s="9" t="s">
        <v>268</v>
      </c>
      <c r="HG66" s="9" t="s">
        <v>268</v>
      </c>
      <c r="HH66" s="9" t="s">
        <v>268</v>
      </c>
      <c r="HI66" s="9" t="s">
        <v>268</v>
      </c>
      <c r="HJ66" s="9" t="s">
        <v>268</v>
      </c>
      <c r="HK66" s="9" t="s">
        <v>268</v>
      </c>
      <c r="HL66" s="9" t="s">
        <v>268</v>
      </c>
      <c r="HM66" s="9" t="s">
        <v>268</v>
      </c>
      <c r="HN66" s="9" t="s">
        <v>268</v>
      </c>
      <c r="HO66" s="9" t="s">
        <v>268</v>
      </c>
      <c r="HP66" s="9" t="s">
        <v>268</v>
      </c>
      <c r="HQ66" s="9" t="s">
        <v>268</v>
      </c>
      <c r="HR66" s="9" t="s">
        <v>268</v>
      </c>
      <c r="HS66" s="9" t="s">
        <v>268</v>
      </c>
      <c r="HT66" s="9" t="s">
        <v>268</v>
      </c>
      <c r="HU66" s="9" t="s">
        <v>268</v>
      </c>
      <c r="HV66" s="9" t="s">
        <v>268</v>
      </c>
      <c r="HW66" s="9" t="s">
        <v>268</v>
      </c>
      <c r="HX66" s="9" t="s">
        <v>268</v>
      </c>
      <c r="HY66" s="9" t="s">
        <v>268</v>
      </c>
      <c r="HZ66" s="9" t="s">
        <v>268</v>
      </c>
      <c r="IA66" s="9" t="s">
        <v>268</v>
      </c>
      <c r="IB66" s="9" t="s">
        <v>268</v>
      </c>
      <c r="IC66" s="9" t="s">
        <v>268</v>
      </c>
      <c r="ID66" s="9" t="s">
        <v>268</v>
      </c>
      <c r="IE66" s="9" t="s">
        <v>268</v>
      </c>
      <c r="IF66" s="9" t="s">
        <v>268</v>
      </c>
      <c r="IG66" s="9" t="s">
        <v>268</v>
      </c>
      <c r="IH66" s="9" t="s">
        <v>268</v>
      </c>
      <c r="II66" s="9" t="s">
        <v>268</v>
      </c>
      <c r="IJ66" s="9" t="s">
        <v>268</v>
      </c>
      <c r="IK66" s="9" t="s">
        <v>268</v>
      </c>
      <c r="IL66" s="9" t="s">
        <v>268</v>
      </c>
      <c r="IM66" s="9" t="s">
        <v>268</v>
      </c>
      <c r="IN66" s="9" t="s">
        <v>268</v>
      </c>
      <c r="IO66" s="9" t="s">
        <v>268</v>
      </c>
      <c r="IP66" s="9" t="s">
        <v>268</v>
      </c>
      <c r="IQ66" s="9" t="s">
        <v>268</v>
      </c>
      <c r="IR66" s="9" t="s">
        <v>268</v>
      </c>
      <c r="IS66" s="9" t="s">
        <v>268</v>
      </c>
      <c r="IT66" s="9" t="s">
        <v>268</v>
      </c>
      <c r="IU66" s="9" t="s">
        <v>268</v>
      </c>
      <c r="IV66" s="9" t="s">
        <v>268</v>
      </c>
      <c r="IW66" s="9" t="s">
        <v>268</v>
      </c>
      <c r="IX66" s="9" t="s">
        <v>268</v>
      </c>
      <c r="IY66" s="9" t="s">
        <v>268</v>
      </c>
      <c r="IZ66" s="9" t="s">
        <v>268</v>
      </c>
      <c r="JA66" s="9" t="s">
        <v>268</v>
      </c>
      <c r="JB66" s="9" t="s">
        <v>268</v>
      </c>
      <c r="JC66" s="9" t="s">
        <v>268</v>
      </c>
      <c r="JD66" s="9" t="s">
        <v>268</v>
      </c>
    </row>
    <row r="67" spans="1:264" x14ac:dyDescent="0.25">
      <c r="A67" s="9" t="s">
        <v>1306</v>
      </c>
      <c r="B67" s="9" t="s">
        <v>281</v>
      </c>
      <c r="C67" s="9" t="s">
        <v>474</v>
      </c>
      <c r="D67" s="9" t="s">
        <v>269</v>
      </c>
      <c r="E67" s="9" t="s">
        <v>270</v>
      </c>
      <c r="F67" s="9" t="s">
        <v>271</v>
      </c>
      <c r="G67" s="9" t="s">
        <v>293</v>
      </c>
      <c r="I67" s="9" t="s">
        <v>397</v>
      </c>
      <c r="L67" s="9" t="s">
        <v>394</v>
      </c>
      <c r="M67" s="9">
        <v>1535320</v>
      </c>
      <c r="N67" s="9">
        <v>284967</v>
      </c>
      <c r="O67" s="9">
        <v>120571</v>
      </c>
      <c r="P67" s="9">
        <v>51153</v>
      </c>
      <c r="Q67" s="9">
        <v>164296</v>
      </c>
      <c r="R67" s="9">
        <v>34670</v>
      </c>
      <c r="S67" s="9">
        <v>22178</v>
      </c>
      <c r="T67" s="9">
        <v>6190</v>
      </c>
      <c r="U67" s="9">
        <v>5102</v>
      </c>
      <c r="V67" s="9">
        <v>3487</v>
      </c>
      <c r="W67" s="9">
        <v>2805</v>
      </c>
      <c r="X67" s="9" t="s">
        <v>268</v>
      </c>
      <c r="Y67" s="9" t="s">
        <v>268</v>
      </c>
      <c r="Z67" s="9" t="s">
        <v>268</v>
      </c>
      <c r="AA67" s="9" t="s">
        <v>268</v>
      </c>
      <c r="AB67" s="9" t="s">
        <v>268</v>
      </c>
      <c r="AC67" s="9" t="s">
        <v>268</v>
      </c>
      <c r="AD67" s="9" t="s">
        <v>268</v>
      </c>
      <c r="AE67" s="9" t="s">
        <v>268</v>
      </c>
      <c r="AF67" s="9" t="s">
        <v>268</v>
      </c>
      <c r="AG67" s="9" t="s">
        <v>268</v>
      </c>
      <c r="AH67" s="9" t="s">
        <v>268</v>
      </c>
      <c r="AI67" s="9" t="s">
        <v>268</v>
      </c>
      <c r="AJ67" s="9" t="s">
        <v>268</v>
      </c>
      <c r="AK67" s="9" t="s">
        <v>268</v>
      </c>
      <c r="AL67" s="9" t="s">
        <v>268</v>
      </c>
      <c r="AM67" s="9" t="s">
        <v>268</v>
      </c>
      <c r="AN67" s="9" t="s">
        <v>268</v>
      </c>
      <c r="AO67" s="9" t="s">
        <v>268</v>
      </c>
      <c r="AP67" s="9" t="s">
        <v>268</v>
      </c>
      <c r="AQ67" s="9" t="s">
        <v>268</v>
      </c>
      <c r="AS67" s="9">
        <v>0</v>
      </c>
      <c r="AT67" s="9">
        <v>0</v>
      </c>
      <c r="AU67" s="9">
        <v>0</v>
      </c>
      <c r="AV67" s="9">
        <v>1</v>
      </c>
      <c r="AW67" s="9">
        <v>1</v>
      </c>
      <c r="AX67" s="9">
        <v>1</v>
      </c>
      <c r="AY67" s="9">
        <v>1</v>
      </c>
      <c r="AZ67" s="9">
        <v>1</v>
      </c>
      <c r="BA67" s="9">
        <v>1</v>
      </c>
      <c r="BB67" s="9">
        <v>1</v>
      </c>
      <c r="BC67" s="9">
        <v>1</v>
      </c>
      <c r="BD67" s="9" t="s">
        <v>268</v>
      </c>
      <c r="BE67" s="9" t="s">
        <v>268</v>
      </c>
      <c r="BF67" s="9" t="s">
        <v>268</v>
      </c>
      <c r="BG67" s="9" t="s">
        <v>268</v>
      </c>
      <c r="BH67" s="9" t="s">
        <v>268</v>
      </c>
      <c r="BI67" s="9" t="s">
        <v>268</v>
      </c>
      <c r="BJ67" s="9" t="s">
        <v>268</v>
      </c>
      <c r="BK67" s="9" t="s">
        <v>268</v>
      </c>
      <c r="BL67" s="9" t="s">
        <v>268</v>
      </c>
      <c r="BM67" s="9" t="s">
        <v>268</v>
      </c>
      <c r="BN67" s="9" t="s">
        <v>268</v>
      </c>
      <c r="BO67" s="9" t="s">
        <v>268</v>
      </c>
      <c r="BP67" s="9" t="s">
        <v>268</v>
      </c>
      <c r="BQ67" s="9" t="s">
        <v>268</v>
      </c>
      <c r="BR67" s="9" t="s">
        <v>268</v>
      </c>
      <c r="BS67" s="9" t="s">
        <v>268</v>
      </c>
      <c r="BT67" s="9" t="s">
        <v>268</v>
      </c>
      <c r="BU67" s="9" t="s">
        <v>268</v>
      </c>
      <c r="BV67" s="9" t="s">
        <v>268</v>
      </c>
      <c r="BW67" s="9" t="s">
        <v>268</v>
      </c>
      <c r="BX67" s="9">
        <v>1.302</v>
      </c>
      <c r="BY67" s="9">
        <v>0.754</v>
      </c>
      <c r="BZ67" s="9">
        <v>0.46500000000000002</v>
      </c>
      <c r="CA67" s="9">
        <v>0.36799999999999999</v>
      </c>
      <c r="CB67" s="9">
        <v>0.32100000000000001</v>
      </c>
      <c r="CC67" s="9">
        <v>0.29499999999999998</v>
      </c>
      <c r="CD67" s="9">
        <v>0.27800000000000002</v>
      </c>
      <c r="CE67" s="9">
        <v>0.26700000000000002</v>
      </c>
      <c r="CF67" s="9">
        <v>0.26</v>
      </c>
      <c r="CG67" s="9">
        <v>0.254</v>
      </c>
      <c r="CH67" s="9">
        <v>0.248</v>
      </c>
      <c r="CI67" s="9" t="s">
        <v>268</v>
      </c>
      <c r="CJ67" s="9" t="s">
        <v>268</v>
      </c>
      <c r="CK67" s="9" t="s">
        <v>268</v>
      </c>
      <c r="CL67" s="9" t="s">
        <v>268</v>
      </c>
      <c r="CM67" s="9" t="s">
        <v>268</v>
      </c>
      <c r="CN67" s="9" t="s">
        <v>268</v>
      </c>
      <c r="CO67" s="9" t="s">
        <v>268</v>
      </c>
      <c r="CP67" s="9" t="s">
        <v>268</v>
      </c>
      <c r="CQ67" s="9" t="s">
        <v>268</v>
      </c>
      <c r="CR67" s="9" t="s">
        <v>268</v>
      </c>
      <c r="CS67" s="9" t="s">
        <v>268</v>
      </c>
      <c r="CT67" s="9" t="s">
        <v>268</v>
      </c>
      <c r="CU67" s="9" t="s">
        <v>268</v>
      </c>
      <c r="CV67" s="9" t="s">
        <v>268</v>
      </c>
      <c r="CW67" s="9" t="s">
        <v>268</v>
      </c>
      <c r="CX67" s="9" t="s">
        <v>268</v>
      </c>
      <c r="CY67" s="9" t="s">
        <v>268</v>
      </c>
      <c r="CZ67" s="9" t="s">
        <v>268</v>
      </c>
      <c r="DA67" s="9" t="s">
        <v>268</v>
      </c>
      <c r="DB67" s="9" t="s">
        <v>268</v>
      </c>
      <c r="DC67" s="9">
        <v>0.01</v>
      </c>
      <c r="DD67" s="9">
        <v>3.6999999999999998E-2</v>
      </c>
      <c r="DE67" s="9">
        <v>6.5000000000000002E-2</v>
      </c>
      <c r="DF67" s="9">
        <v>0.13700000000000001</v>
      </c>
      <c r="DG67" s="9">
        <v>0.17299999999999999</v>
      </c>
      <c r="DH67" s="9">
        <v>0.193</v>
      </c>
      <c r="DI67" s="9">
        <v>0.20399999999999999</v>
      </c>
      <c r="DJ67" s="9">
        <v>0.245</v>
      </c>
      <c r="DK67" s="9">
        <v>0.19500000000000001</v>
      </c>
      <c r="DL67" s="9">
        <v>0.20899999999999999</v>
      </c>
      <c r="DM67" s="9">
        <v>0.23200000000000001</v>
      </c>
      <c r="DN67" s="9" t="s">
        <v>268</v>
      </c>
      <c r="DO67" s="9" t="s">
        <v>268</v>
      </c>
      <c r="DP67" s="9" t="s">
        <v>268</v>
      </c>
      <c r="DQ67" s="9" t="s">
        <v>268</v>
      </c>
      <c r="DR67" s="9" t="s">
        <v>268</v>
      </c>
      <c r="DS67" s="9" t="s">
        <v>268</v>
      </c>
      <c r="DT67" s="9" t="s">
        <v>268</v>
      </c>
      <c r="DU67" s="9" t="s">
        <v>268</v>
      </c>
      <c r="DV67" s="9" t="s">
        <v>268</v>
      </c>
      <c r="DW67" s="9" t="s">
        <v>268</v>
      </c>
      <c r="DX67" s="9" t="s">
        <v>268</v>
      </c>
      <c r="DY67" s="9" t="s">
        <v>268</v>
      </c>
      <c r="DZ67" s="9" t="s">
        <v>268</v>
      </c>
      <c r="EA67" s="9" t="s">
        <v>268</v>
      </c>
      <c r="EB67" s="9" t="s">
        <v>268</v>
      </c>
      <c r="EC67" s="9" t="s">
        <v>268</v>
      </c>
      <c r="ED67" s="9" t="s">
        <v>268</v>
      </c>
      <c r="EE67" s="9" t="s">
        <v>268</v>
      </c>
      <c r="EF67" s="9" t="s">
        <v>268</v>
      </c>
      <c r="EG67" s="9" t="s">
        <v>268</v>
      </c>
      <c r="EH67" s="9" t="s">
        <v>268</v>
      </c>
      <c r="EI67" s="9" t="s">
        <v>268</v>
      </c>
      <c r="EJ67" s="9" t="s">
        <v>268</v>
      </c>
      <c r="EK67" s="9" t="s">
        <v>268</v>
      </c>
      <c r="EL67" s="9" t="s">
        <v>268</v>
      </c>
      <c r="EM67" s="9" t="s">
        <v>268</v>
      </c>
      <c r="EN67" s="9" t="s">
        <v>268</v>
      </c>
      <c r="EO67" s="9" t="s">
        <v>268</v>
      </c>
      <c r="EP67" s="9" t="s">
        <v>268</v>
      </c>
      <c r="EQ67" s="9" t="s">
        <v>268</v>
      </c>
      <c r="ER67" s="9" t="s">
        <v>268</v>
      </c>
      <c r="ES67" s="9" t="s">
        <v>268</v>
      </c>
      <c r="ET67" s="9" t="s">
        <v>268</v>
      </c>
      <c r="EU67" s="9" t="s">
        <v>268</v>
      </c>
      <c r="EV67" s="9" t="s">
        <v>268</v>
      </c>
      <c r="EW67" s="9" t="s">
        <v>268</v>
      </c>
      <c r="EX67" s="9" t="s">
        <v>268</v>
      </c>
      <c r="EY67" s="9" t="s">
        <v>268</v>
      </c>
      <c r="EZ67" s="9" t="s">
        <v>268</v>
      </c>
      <c r="FA67" s="9" t="s">
        <v>268</v>
      </c>
      <c r="FB67" s="9" t="s">
        <v>268</v>
      </c>
      <c r="FC67" s="9" t="s">
        <v>268</v>
      </c>
      <c r="FD67" s="9" t="s">
        <v>268</v>
      </c>
      <c r="FE67" s="9" t="s">
        <v>268</v>
      </c>
      <c r="FF67" s="9" t="s">
        <v>268</v>
      </c>
      <c r="FG67" s="9" t="s">
        <v>268</v>
      </c>
      <c r="FH67" s="9" t="s">
        <v>268</v>
      </c>
      <c r="FI67" s="9" t="s">
        <v>268</v>
      </c>
      <c r="FJ67" s="9" t="s">
        <v>268</v>
      </c>
      <c r="FK67" s="9" t="s">
        <v>268</v>
      </c>
      <c r="FL67" s="9" t="s">
        <v>268</v>
      </c>
      <c r="FM67" s="9" t="s">
        <v>268</v>
      </c>
      <c r="FN67" s="9" t="s">
        <v>268</v>
      </c>
      <c r="FO67" s="9" t="s">
        <v>268</v>
      </c>
      <c r="FP67" s="9" t="s">
        <v>268</v>
      </c>
      <c r="FQ67" s="9" t="s">
        <v>268</v>
      </c>
      <c r="FR67" s="9" t="s">
        <v>268</v>
      </c>
      <c r="FS67" s="9" t="s">
        <v>268</v>
      </c>
      <c r="FT67" s="9" t="s">
        <v>268</v>
      </c>
      <c r="FU67" s="9" t="s">
        <v>268</v>
      </c>
      <c r="FV67" s="9" t="s">
        <v>268</v>
      </c>
      <c r="FW67" s="9" t="s">
        <v>268</v>
      </c>
      <c r="FX67" s="9" t="s">
        <v>268</v>
      </c>
      <c r="FY67" s="9" t="s">
        <v>268</v>
      </c>
      <c r="FZ67" s="9" t="s">
        <v>268</v>
      </c>
      <c r="GA67" s="9" t="s">
        <v>268</v>
      </c>
      <c r="GB67" s="9" t="s">
        <v>268</v>
      </c>
      <c r="GC67" s="9" t="s">
        <v>268</v>
      </c>
      <c r="GD67" s="9" t="s">
        <v>268</v>
      </c>
      <c r="GE67" s="9" t="s">
        <v>268</v>
      </c>
      <c r="GF67" s="9" t="s">
        <v>268</v>
      </c>
      <c r="GG67" s="9" t="s">
        <v>268</v>
      </c>
      <c r="GH67" s="9" t="s">
        <v>268</v>
      </c>
      <c r="GI67" s="9" t="s">
        <v>268</v>
      </c>
      <c r="GJ67" s="9" t="s">
        <v>268</v>
      </c>
      <c r="GK67" s="9" t="s">
        <v>268</v>
      </c>
      <c r="GL67" s="9" t="s">
        <v>268</v>
      </c>
      <c r="GM67" s="9" t="s">
        <v>268</v>
      </c>
      <c r="GN67" s="9" t="s">
        <v>268</v>
      </c>
      <c r="GO67" s="9" t="s">
        <v>268</v>
      </c>
      <c r="GP67" s="9" t="s">
        <v>268</v>
      </c>
      <c r="GQ67" s="9" t="s">
        <v>268</v>
      </c>
      <c r="GR67" s="9" t="s">
        <v>268</v>
      </c>
      <c r="GS67" s="9" t="s">
        <v>268</v>
      </c>
      <c r="GT67" s="9">
        <v>8.0000000000000002E-3</v>
      </c>
      <c r="GU67" s="9">
        <v>5.8000000000000003E-2</v>
      </c>
      <c r="GV67" s="9">
        <v>4.9000000000000002E-2</v>
      </c>
      <c r="GW67" s="9">
        <v>0.122</v>
      </c>
      <c r="GX67" s="9">
        <v>0.114</v>
      </c>
      <c r="GY67" s="9">
        <v>0.107</v>
      </c>
      <c r="GZ67" s="9">
        <v>0.107</v>
      </c>
      <c r="HA67" s="9">
        <v>0.107</v>
      </c>
      <c r="HB67" s="9">
        <v>0.107</v>
      </c>
      <c r="HC67" s="9">
        <v>0.107</v>
      </c>
      <c r="HD67" s="9" t="s">
        <v>268</v>
      </c>
      <c r="HE67" s="9" t="s">
        <v>268</v>
      </c>
      <c r="HF67" s="9" t="s">
        <v>268</v>
      </c>
      <c r="HG67" s="9" t="s">
        <v>268</v>
      </c>
      <c r="HH67" s="9" t="s">
        <v>268</v>
      </c>
      <c r="HI67" s="9" t="s">
        <v>268</v>
      </c>
      <c r="HJ67" s="9" t="s">
        <v>268</v>
      </c>
      <c r="HK67" s="9" t="s">
        <v>268</v>
      </c>
      <c r="HL67" s="9" t="s">
        <v>268</v>
      </c>
      <c r="HM67" s="9" t="s">
        <v>268</v>
      </c>
      <c r="HN67" s="9" t="s">
        <v>268</v>
      </c>
      <c r="HO67" s="9" t="s">
        <v>268</v>
      </c>
      <c r="HP67" s="9" t="s">
        <v>268</v>
      </c>
      <c r="HQ67" s="9" t="s">
        <v>268</v>
      </c>
      <c r="HR67" s="9" t="s">
        <v>268</v>
      </c>
      <c r="HS67" s="9" t="s">
        <v>268</v>
      </c>
      <c r="HT67" s="9" t="s">
        <v>268</v>
      </c>
      <c r="HU67" s="9" t="s">
        <v>268</v>
      </c>
      <c r="HV67" s="9" t="s">
        <v>268</v>
      </c>
      <c r="HW67" s="9" t="s">
        <v>268</v>
      </c>
      <c r="HX67" s="9" t="s">
        <v>268</v>
      </c>
      <c r="HY67" s="9" t="s">
        <v>268</v>
      </c>
      <c r="HZ67" s="9" t="s">
        <v>268</v>
      </c>
      <c r="IA67" s="9" t="s">
        <v>268</v>
      </c>
      <c r="IB67" s="9" t="s">
        <v>268</v>
      </c>
      <c r="IC67" s="9" t="s">
        <v>268</v>
      </c>
      <c r="ID67" s="9" t="s">
        <v>268</v>
      </c>
      <c r="IE67" s="9" t="s">
        <v>268</v>
      </c>
      <c r="IF67" s="9" t="s">
        <v>268</v>
      </c>
      <c r="IG67" s="9" t="s">
        <v>268</v>
      </c>
      <c r="IH67" s="9" t="s">
        <v>268</v>
      </c>
      <c r="II67" s="9" t="s">
        <v>268</v>
      </c>
      <c r="IJ67" s="9" t="s">
        <v>268</v>
      </c>
      <c r="IK67" s="9" t="s">
        <v>268</v>
      </c>
      <c r="IL67" s="9" t="s">
        <v>268</v>
      </c>
      <c r="IM67" s="9" t="s">
        <v>268</v>
      </c>
      <c r="IN67" s="9" t="s">
        <v>268</v>
      </c>
      <c r="IO67" s="9" t="s">
        <v>268</v>
      </c>
      <c r="IP67" s="9" t="s">
        <v>268</v>
      </c>
      <c r="IQ67" s="9" t="s">
        <v>268</v>
      </c>
      <c r="IR67" s="9" t="s">
        <v>268</v>
      </c>
      <c r="IS67" s="9" t="s">
        <v>268</v>
      </c>
      <c r="IT67" s="9" t="s">
        <v>268</v>
      </c>
      <c r="IU67" s="9" t="s">
        <v>268</v>
      </c>
      <c r="IV67" s="9" t="s">
        <v>268</v>
      </c>
      <c r="IW67" s="9" t="s">
        <v>268</v>
      </c>
      <c r="IX67" s="9" t="s">
        <v>268</v>
      </c>
      <c r="IY67" s="9" t="s">
        <v>268</v>
      </c>
      <c r="IZ67" s="9" t="s">
        <v>268</v>
      </c>
      <c r="JA67" s="9" t="s">
        <v>268</v>
      </c>
      <c r="JB67" s="9" t="s">
        <v>268</v>
      </c>
      <c r="JC67" s="9" t="s">
        <v>268</v>
      </c>
      <c r="JD67" s="9" t="s">
        <v>268</v>
      </c>
    </row>
    <row r="68" spans="1:264" x14ac:dyDescent="0.25">
      <c r="A68" s="9" t="s">
        <v>1306</v>
      </c>
      <c r="B68" s="9" t="s">
        <v>281</v>
      </c>
      <c r="C68" s="9" t="s">
        <v>474</v>
      </c>
      <c r="D68" s="9" t="s">
        <v>269</v>
      </c>
      <c r="E68" s="9" t="s">
        <v>270</v>
      </c>
      <c r="F68" s="9" t="s">
        <v>271</v>
      </c>
      <c r="G68" s="9" t="s">
        <v>293</v>
      </c>
      <c r="I68" s="9" t="s">
        <v>397</v>
      </c>
      <c r="L68" s="9" t="s">
        <v>395</v>
      </c>
      <c r="M68" s="9">
        <v>870509</v>
      </c>
      <c r="N68" s="9">
        <v>417587</v>
      </c>
      <c r="O68" s="9">
        <v>132980</v>
      </c>
      <c r="P68" s="9">
        <v>71456</v>
      </c>
      <c r="Q68" s="9">
        <v>33710</v>
      </c>
      <c r="R68" s="9">
        <v>105509</v>
      </c>
      <c r="S68" s="9">
        <v>23022</v>
      </c>
      <c r="T68" s="9">
        <v>15091</v>
      </c>
      <c r="U68" s="9">
        <v>4259</v>
      </c>
      <c r="V68" s="9">
        <v>3535</v>
      </c>
      <c r="W68" s="9">
        <v>4397</v>
      </c>
      <c r="X68" s="9" t="s">
        <v>268</v>
      </c>
      <c r="Y68" s="9" t="s">
        <v>268</v>
      </c>
      <c r="Z68" s="9" t="s">
        <v>268</v>
      </c>
      <c r="AA68" s="9" t="s">
        <v>268</v>
      </c>
      <c r="AB68" s="9" t="s">
        <v>268</v>
      </c>
      <c r="AC68" s="9" t="s">
        <v>268</v>
      </c>
      <c r="AD68" s="9" t="s">
        <v>268</v>
      </c>
      <c r="AE68" s="9" t="s">
        <v>268</v>
      </c>
      <c r="AF68" s="9" t="s">
        <v>268</v>
      </c>
      <c r="AG68" s="9" t="s">
        <v>268</v>
      </c>
      <c r="AH68" s="9" t="s">
        <v>268</v>
      </c>
      <c r="AI68" s="9" t="s">
        <v>268</v>
      </c>
      <c r="AJ68" s="9" t="s">
        <v>268</v>
      </c>
      <c r="AK68" s="9" t="s">
        <v>268</v>
      </c>
      <c r="AL68" s="9" t="s">
        <v>268</v>
      </c>
      <c r="AM68" s="9" t="s">
        <v>268</v>
      </c>
      <c r="AN68" s="9" t="s">
        <v>268</v>
      </c>
      <c r="AO68" s="9" t="s">
        <v>268</v>
      </c>
      <c r="AP68" s="9" t="s">
        <v>268</v>
      </c>
      <c r="AQ68" s="9" t="s">
        <v>268</v>
      </c>
      <c r="AS68" s="9">
        <v>0</v>
      </c>
      <c r="AT68" s="9">
        <v>0</v>
      </c>
      <c r="AU68" s="9">
        <v>0</v>
      </c>
      <c r="AV68" s="9">
        <v>1</v>
      </c>
      <c r="AW68" s="9">
        <v>1</v>
      </c>
      <c r="AX68" s="9">
        <v>1</v>
      </c>
      <c r="AY68" s="9">
        <v>1</v>
      </c>
      <c r="AZ68" s="9">
        <v>1</v>
      </c>
      <c r="BA68" s="9">
        <v>1</v>
      </c>
      <c r="BB68" s="9">
        <v>1</v>
      </c>
      <c r="BC68" s="9">
        <v>1</v>
      </c>
      <c r="BD68" s="9" t="s">
        <v>268</v>
      </c>
      <c r="BE68" s="9" t="s">
        <v>268</v>
      </c>
      <c r="BF68" s="9" t="s">
        <v>268</v>
      </c>
      <c r="BG68" s="9" t="s">
        <v>268</v>
      </c>
      <c r="BH68" s="9" t="s">
        <v>268</v>
      </c>
      <c r="BI68" s="9" t="s">
        <v>268</v>
      </c>
      <c r="BJ68" s="9" t="s">
        <v>268</v>
      </c>
      <c r="BK68" s="9" t="s">
        <v>268</v>
      </c>
      <c r="BL68" s="9" t="s">
        <v>268</v>
      </c>
      <c r="BM68" s="9" t="s">
        <v>268</v>
      </c>
      <c r="BN68" s="9" t="s">
        <v>268</v>
      </c>
      <c r="BO68" s="9" t="s">
        <v>268</v>
      </c>
      <c r="BP68" s="9" t="s">
        <v>268</v>
      </c>
      <c r="BQ68" s="9" t="s">
        <v>268</v>
      </c>
      <c r="BR68" s="9" t="s">
        <v>268</v>
      </c>
      <c r="BS68" s="9" t="s">
        <v>268</v>
      </c>
      <c r="BT68" s="9" t="s">
        <v>268</v>
      </c>
      <c r="BU68" s="9" t="s">
        <v>268</v>
      </c>
      <c r="BV68" s="9" t="s">
        <v>268</v>
      </c>
      <c r="BW68" s="9" t="s">
        <v>268</v>
      </c>
      <c r="BX68" s="9">
        <v>1.302</v>
      </c>
      <c r="BY68" s="9">
        <v>0.754</v>
      </c>
      <c r="BZ68" s="9">
        <v>0.46500000000000002</v>
      </c>
      <c r="CA68" s="9">
        <v>0.36799999999999999</v>
      </c>
      <c r="CB68" s="9">
        <v>0.32100000000000001</v>
      </c>
      <c r="CC68" s="9">
        <v>0.29499999999999998</v>
      </c>
      <c r="CD68" s="9">
        <v>0.27800000000000002</v>
      </c>
      <c r="CE68" s="9">
        <v>0.26700000000000002</v>
      </c>
      <c r="CF68" s="9">
        <v>0.26</v>
      </c>
      <c r="CG68" s="9">
        <v>0.254</v>
      </c>
      <c r="CH68" s="9">
        <v>0.248</v>
      </c>
      <c r="CI68" s="9" t="s">
        <v>268</v>
      </c>
      <c r="CJ68" s="9" t="s">
        <v>268</v>
      </c>
      <c r="CK68" s="9" t="s">
        <v>268</v>
      </c>
      <c r="CL68" s="9" t="s">
        <v>268</v>
      </c>
      <c r="CM68" s="9" t="s">
        <v>268</v>
      </c>
      <c r="CN68" s="9" t="s">
        <v>268</v>
      </c>
      <c r="CO68" s="9" t="s">
        <v>268</v>
      </c>
      <c r="CP68" s="9" t="s">
        <v>268</v>
      </c>
      <c r="CQ68" s="9" t="s">
        <v>268</v>
      </c>
      <c r="CR68" s="9" t="s">
        <v>268</v>
      </c>
      <c r="CS68" s="9" t="s">
        <v>268</v>
      </c>
      <c r="CT68" s="9" t="s">
        <v>268</v>
      </c>
      <c r="CU68" s="9" t="s">
        <v>268</v>
      </c>
      <c r="CV68" s="9" t="s">
        <v>268</v>
      </c>
      <c r="CW68" s="9" t="s">
        <v>268</v>
      </c>
      <c r="CX68" s="9" t="s">
        <v>268</v>
      </c>
      <c r="CY68" s="9" t="s">
        <v>268</v>
      </c>
      <c r="CZ68" s="9" t="s">
        <v>268</v>
      </c>
      <c r="DA68" s="9" t="s">
        <v>268</v>
      </c>
      <c r="DB68" s="9" t="s">
        <v>268</v>
      </c>
      <c r="DC68" s="9">
        <v>0.01</v>
      </c>
      <c r="DD68" s="9">
        <v>4.8000000000000001E-2</v>
      </c>
      <c r="DE68" s="9">
        <v>0.112</v>
      </c>
      <c r="DF68" s="9">
        <v>0.16300000000000001</v>
      </c>
      <c r="DG68" s="9">
        <v>0.20100000000000001</v>
      </c>
      <c r="DH68" s="9">
        <v>0.221</v>
      </c>
      <c r="DI68" s="9">
        <v>0.24</v>
      </c>
      <c r="DJ68" s="9">
        <v>0.24399999999999999</v>
      </c>
      <c r="DK68" s="9">
        <v>0.26600000000000001</v>
      </c>
      <c r="DL68" s="9">
        <v>0.22600000000000001</v>
      </c>
      <c r="DM68" s="9">
        <v>0.21</v>
      </c>
      <c r="DN68" s="9" t="s">
        <v>268</v>
      </c>
      <c r="DO68" s="9" t="s">
        <v>268</v>
      </c>
      <c r="DP68" s="9" t="s">
        <v>268</v>
      </c>
      <c r="DQ68" s="9" t="s">
        <v>268</v>
      </c>
      <c r="DR68" s="9" t="s">
        <v>268</v>
      </c>
      <c r="DS68" s="9" t="s">
        <v>268</v>
      </c>
      <c r="DT68" s="9" t="s">
        <v>268</v>
      </c>
      <c r="DU68" s="9" t="s">
        <v>268</v>
      </c>
      <c r="DV68" s="9" t="s">
        <v>268</v>
      </c>
      <c r="DW68" s="9" t="s">
        <v>268</v>
      </c>
      <c r="DX68" s="9" t="s">
        <v>268</v>
      </c>
      <c r="DY68" s="9" t="s">
        <v>268</v>
      </c>
      <c r="DZ68" s="9" t="s">
        <v>268</v>
      </c>
      <c r="EA68" s="9" t="s">
        <v>268</v>
      </c>
      <c r="EB68" s="9" t="s">
        <v>268</v>
      </c>
      <c r="EC68" s="9" t="s">
        <v>268</v>
      </c>
      <c r="ED68" s="9" t="s">
        <v>268</v>
      </c>
      <c r="EE68" s="9" t="s">
        <v>268</v>
      </c>
      <c r="EF68" s="9" t="s">
        <v>268</v>
      </c>
      <c r="EG68" s="9" t="s">
        <v>268</v>
      </c>
      <c r="EH68" s="9" t="s">
        <v>268</v>
      </c>
      <c r="EI68" s="9" t="s">
        <v>268</v>
      </c>
      <c r="EJ68" s="9" t="s">
        <v>268</v>
      </c>
      <c r="EK68" s="9" t="s">
        <v>268</v>
      </c>
      <c r="EL68" s="9" t="s">
        <v>268</v>
      </c>
      <c r="EM68" s="9" t="s">
        <v>268</v>
      </c>
      <c r="EN68" s="9" t="s">
        <v>268</v>
      </c>
      <c r="EO68" s="9" t="s">
        <v>268</v>
      </c>
      <c r="EP68" s="9" t="s">
        <v>268</v>
      </c>
      <c r="EQ68" s="9" t="s">
        <v>268</v>
      </c>
      <c r="ER68" s="9" t="s">
        <v>268</v>
      </c>
      <c r="ES68" s="9" t="s">
        <v>268</v>
      </c>
      <c r="ET68" s="9" t="s">
        <v>268</v>
      </c>
      <c r="EU68" s="9" t="s">
        <v>268</v>
      </c>
      <c r="EV68" s="9" t="s">
        <v>268</v>
      </c>
      <c r="EW68" s="9" t="s">
        <v>268</v>
      </c>
      <c r="EX68" s="9" t="s">
        <v>268</v>
      </c>
      <c r="EY68" s="9" t="s">
        <v>268</v>
      </c>
      <c r="EZ68" s="9" t="s">
        <v>268</v>
      </c>
      <c r="FA68" s="9" t="s">
        <v>268</v>
      </c>
      <c r="FB68" s="9" t="s">
        <v>268</v>
      </c>
      <c r="FC68" s="9" t="s">
        <v>268</v>
      </c>
      <c r="FD68" s="9" t="s">
        <v>268</v>
      </c>
      <c r="FE68" s="9" t="s">
        <v>268</v>
      </c>
      <c r="FF68" s="9" t="s">
        <v>268</v>
      </c>
      <c r="FG68" s="9" t="s">
        <v>268</v>
      </c>
      <c r="FH68" s="9" t="s">
        <v>268</v>
      </c>
      <c r="FI68" s="9" t="s">
        <v>268</v>
      </c>
      <c r="FJ68" s="9" t="s">
        <v>268</v>
      </c>
      <c r="FK68" s="9" t="s">
        <v>268</v>
      </c>
      <c r="FL68" s="9" t="s">
        <v>268</v>
      </c>
      <c r="FM68" s="9" t="s">
        <v>268</v>
      </c>
      <c r="FN68" s="9" t="s">
        <v>268</v>
      </c>
      <c r="FO68" s="9" t="s">
        <v>268</v>
      </c>
      <c r="FP68" s="9" t="s">
        <v>268</v>
      </c>
      <c r="FQ68" s="9" t="s">
        <v>268</v>
      </c>
      <c r="FR68" s="9" t="s">
        <v>268</v>
      </c>
      <c r="FS68" s="9" t="s">
        <v>268</v>
      </c>
      <c r="FT68" s="9" t="s">
        <v>268</v>
      </c>
      <c r="FU68" s="9" t="s">
        <v>268</v>
      </c>
      <c r="FV68" s="9" t="s">
        <v>268</v>
      </c>
      <c r="FW68" s="9" t="s">
        <v>268</v>
      </c>
      <c r="FX68" s="9" t="s">
        <v>268</v>
      </c>
      <c r="FY68" s="9" t="s">
        <v>268</v>
      </c>
      <c r="FZ68" s="9" t="s">
        <v>268</v>
      </c>
      <c r="GA68" s="9" t="s">
        <v>268</v>
      </c>
      <c r="GB68" s="9" t="s">
        <v>268</v>
      </c>
      <c r="GC68" s="9" t="s">
        <v>268</v>
      </c>
      <c r="GD68" s="9" t="s">
        <v>268</v>
      </c>
      <c r="GE68" s="9" t="s">
        <v>268</v>
      </c>
      <c r="GF68" s="9" t="s">
        <v>268</v>
      </c>
      <c r="GG68" s="9" t="s">
        <v>268</v>
      </c>
      <c r="GH68" s="9" t="s">
        <v>268</v>
      </c>
      <c r="GI68" s="9" t="s">
        <v>268</v>
      </c>
      <c r="GJ68" s="9" t="s">
        <v>268</v>
      </c>
      <c r="GK68" s="9" t="s">
        <v>268</v>
      </c>
      <c r="GL68" s="9" t="s">
        <v>268</v>
      </c>
      <c r="GM68" s="9" t="s">
        <v>268</v>
      </c>
      <c r="GN68" s="9" t="s">
        <v>268</v>
      </c>
      <c r="GO68" s="9" t="s">
        <v>268</v>
      </c>
      <c r="GP68" s="9" t="s">
        <v>268</v>
      </c>
      <c r="GQ68" s="9" t="s">
        <v>268</v>
      </c>
      <c r="GR68" s="9" t="s">
        <v>268</v>
      </c>
      <c r="GS68" s="9" t="s">
        <v>268</v>
      </c>
      <c r="GT68" s="9">
        <v>8.0000000000000002E-3</v>
      </c>
      <c r="GU68" s="9">
        <v>5.2999999999999999E-2</v>
      </c>
      <c r="GV68" s="9">
        <v>7.1999999999999995E-2</v>
      </c>
      <c r="GW68" s="9">
        <v>6.6000000000000003E-2</v>
      </c>
      <c r="GX68" s="9">
        <v>6.2E-2</v>
      </c>
      <c r="GY68" s="9">
        <v>5.7000000000000002E-2</v>
      </c>
      <c r="GZ68" s="9">
        <v>5.7000000000000002E-2</v>
      </c>
      <c r="HA68" s="9">
        <v>5.7000000000000002E-2</v>
      </c>
      <c r="HB68" s="9">
        <v>5.7000000000000002E-2</v>
      </c>
      <c r="HC68" s="9">
        <v>5.7000000000000002E-2</v>
      </c>
      <c r="HD68" s="9" t="s">
        <v>268</v>
      </c>
      <c r="HE68" s="9" t="s">
        <v>268</v>
      </c>
      <c r="HF68" s="9" t="s">
        <v>268</v>
      </c>
      <c r="HG68" s="9" t="s">
        <v>268</v>
      </c>
      <c r="HH68" s="9" t="s">
        <v>268</v>
      </c>
      <c r="HI68" s="9" t="s">
        <v>268</v>
      </c>
      <c r="HJ68" s="9" t="s">
        <v>268</v>
      </c>
      <c r="HK68" s="9" t="s">
        <v>268</v>
      </c>
      <c r="HL68" s="9" t="s">
        <v>268</v>
      </c>
      <c r="HM68" s="9" t="s">
        <v>268</v>
      </c>
      <c r="HN68" s="9" t="s">
        <v>268</v>
      </c>
      <c r="HO68" s="9" t="s">
        <v>268</v>
      </c>
      <c r="HP68" s="9" t="s">
        <v>268</v>
      </c>
      <c r="HQ68" s="9" t="s">
        <v>268</v>
      </c>
      <c r="HR68" s="9" t="s">
        <v>268</v>
      </c>
      <c r="HS68" s="9" t="s">
        <v>268</v>
      </c>
      <c r="HT68" s="9" t="s">
        <v>268</v>
      </c>
      <c r="HU68" s="9" t="s">
        <v>268</v>
      </c>
      <c r="HV68" s="9" t="s">
        <v>268</v>
      </c>
      <c r="HW68" s="9" t="s">
        <v>268</v>
      </c>
      <c r="HX68" s="9" t="s">
        <v>268</v>
      </c>
      <c r="HY68" s="9" t="s">
        <v>268</v>
      </c>
      <c r="HZ68" s="9" t="s">
        <v>268</v>
      </c>
      <c r="IA68" s="9" t="s">
        <v>268</v>
      </c>
      <c r="IB68" s="9" t="s">
        <v>268</v>
      </c>
      <c r="IC68" s="9" t="s">
        <v>268</v>
      </c>
      <c r="ID68" s="9" t="s">
        <v>268</v>
      </c>
      <c r="IE68" s="9" t="s">
        <v>268</v>
      </c>
      <c r="IF68" s="9" t="s">
        <v>268</v>
      </c>
      <c r="IG68" s="9" t="s">
        <v>268</v>
      </c>
      <c r="IH68" s="9" t="s">
        <v>268</v>
      </c>
      <c r="II68" s="9" t="s">
        <v>268</v>
      </c>
      <c r="IJ68" s="9" t="s">
        <v>268</v>
      </c>
      <c r="IK68" s="9" t="s">
        <v>268</v>
      </c>
      <c r="IL68" s="9" t="s">
        <v>268</v>
      </c>
      <c r="IM68" s="9" t="s">
        <v>268</v>
      </c>
      <c r="IN68" s="9" t="s">
        <v>268</v>
      </c>
      <c r="IO68" s="9" t="s">
        <v>268</v>
      </c>
      <c r="IP68" s="9" t="s">
        <v>268</v>
      </c>
      <c r="IQ68" s="9" t="s">
        <v>268</v>
      </c>
      <c r="IR68" s="9" t="s">
        <v>268</v>
      </c>
      <c r="IS68" s="9" t="s">
        <v>268</v>
      </c>
      <c r="IT68" s="9" t="s">
        <v>268</v>
      </c>
      <c r="IU68" s="9" t="s">
        <v>268</v>
      </c>
      <c r="IV68" s="9" t="s">
        <v>268</v>
      </c>
      <c r="IW68" s="9" t="s">
        <v>268</v>
      </c>
      <c r="IX68" s="9" t="s">
        <v>268</v>
      </c>
      <c r="IY68" s="9" t="s">
        <v>268</v>
      </c>
      <c r="IZ68" s="9" t="s">
        <v>268</v>
      </c>
      <c r="JA68" s="9" t="s">
        <v>268</v>
      </c>
      <c r="JB68" s="9" t="s">
        <v>268</v>
      </c>
      <c r="JC68" s="9" t="s">
        <v>268</v>
      </c>
      <c r="JD68" s="9" t="s">
        <v>268</v>
      </c>
    </row>
    <row r="69" spans="1:264" x14ac:dyDescent="0.25">
      <c r="A69" s="9" t="s">
        <v>1306</v>
      </c>
      <c r="B69" s="9" t="s">
        <v>281</v>
      </c>
      <c r="C69" s="9" t="s">
        <v>474</v>
      </c>
      <c r="D69" s="9" t="s">
        <v>269</v>
      </c>
      <c r="E69" s="9" t="s">
        <v>270</v>
      </c>
      <c r="F69" s="9" t="s">
        <v>271</v>
      </c>
      <c r="G69" s="9" t="s">
        <v>293</v>
      </c>
      <c r="I69" s="9" t="s">
        <v>397</v>
      </c>
      <c r="L69" s="9" t="s">
        <v>396</v>
      </c>
      <c r="M69" s="9">
        <v>1993650</v>
      </c>
      <c r="N69" s="9">
        <v>236767</v>
      </c>
      <c r="O69" s="9">
        <v>194837</v>
      </c>
      <c r="P69" s="9">
        <v>79217</v>
      </c>
      <c r="Q69" s="9">
        <v>46025</v>
      </c>
      <c r="R69" s="9">
        <v>22894</v>
      </c>
      <c r="S69" s="9">
        <v>73863</v>
      </c>
      <c r="T69" s="9">
        <v>16463</v>
      </c>
      <c r="U69" s="9">
        <v>10911</v>
      </c>
      <c r="V69" s="9">
        <v>3101</v>
      </c>
      <c r="W69" s="9">
        <v>5829</v>
      </c>
      <c r="X69" s="9" t="s">
        <v>268</v>
      </c>
      <c r="Y69" s="9" t="s">
        <v>268</v>
      </c>
      <c r="Z69" s="9" t="s">
        <v>268</v>
      </c>
      <c r="AA69" s="9" t="s">
        <v>268</v>
      </c>
      <c r="AB69" s="9" t="s">
        <v>268</v>
      </c>
      <c r="AC69" s="9" t="s">
        <v>268</v>
      </c>
      <c r="AD69" s="9" t="s">
        <v>268</v>
      </c>
      <c r="AE69" s="9" t="s">
        <v>268</v>
      </c>
      <c r="AF69" s="9" t="s">
        <v>268</v>
      </c>
      <c r="AG69" s="9" t="s">
        <v>268</v>
      </c>
      <c r="AH69" s="9" t="s">
        <v>268</v>
      </c>
      <c r="AI69" s="9" t="s">
        <v>268</v>
      </c>
      <c r="AJ69" s="9" t="s">
        <v>268</v>
      </c>
      <c r="AK69" s="9" t="s">
        <v>268</v>
      </c>
      <c r="AL69" s="9" t="s">
        <v>268</v>
      </c>
      <c r="AM69" s="9" t="s">
        <v>268</v>
      </c>
      <c r="AN69" s="9" t="s">
        <v>268</v>
      </c>
      <c r="AO69" s="9" t="s">
        <v>268</v>
      </c>
      <c r="AP69" s="9" t="s">
        <v>268</v>
      </c>
      <c r="AQ69" s="9" t="s">
        <v>268</v>
      </c>
      <c r="AS69" s="9">
        <v>0</v>
      </c>
      <c r="AT69" s="9">
        <v>0</v>
      </c>
      <c r="AU69" s="9">
        <v>0</v>
      </c>
      <c r="AV69" s="9">
        <v>1</v>
      </c>
      <c r="AW69" s="9">
        <v>1</v>
      </c>
      <c r="AX69" s="9">
        <v>1</v>
      </c>
      <c r="AY69" s="9">
        <v>1</v>
      </c>
      <c r="AZ69" s="9">
        <v>1</v>
      </c>
      <c r="BA69" s="9">
        <v>1</v>
      </c>
      <c r="BB69" s="9">
        <v>1</v>
      </c>
      <c r="BC69" s="9">
        <v>1</v>
      </c>
      <c r="BD69" s="9" t="s">
        <v>268</v>
      </c>
      <c r="BE69" s="9" t="s">
        <v>268</v>
      </c>
      <c r="BF69" s="9" t="s">
        <v>268</v>
      </c>
      <c r="BG69" s="9" t="s">
        <v>268</v>
      </c>
      <c r="BH69" s="9" t="s">
        <v>268</v>
      </c>
      <c r="BI69" s="9" t="s">
        <v>268</v>
      </c>
      <c r="BJ69" s="9" t="s">
        <v>268</v>
      </c>
      <c r="BK69" s="9" t="s">
        <v>268</v>
      </c>
      <c r="BL69" s="9" t="s">
        <v>268</v>
      </c>
      <c r="BM69" s="9" t="s">
        <v>268</v>
      </c>
      <c r="BN69" s="9" t="s">
        <v>268</v>
      </c>
      <c r="BO69" s="9" t="s">
        <v>268</v>
      </c>
      <c r="BP69" s="9" t="s">
        <v>268</v>
      </c>
      <c r="BQ69" s="9" t="s">
        <v>268</v>
      </c>
      <c r="BR69" s="9" t="s">
        <v>268</v>
      </c>
      <c r="BS69" s="9" t="s">
        <v>268</v>
      </c>
      <c r="BT69" s="9" t="s">
        <v>268</v>
      </c>
      <c r="BU69" s="9" t="s">
        <v>268</v>
      </c>
      <c r="BV69" s="9" t="s">
        <v>268</v>
      </c>
      <c r="BW69" s="9" t="s">
        <v>268</v>
      </c>
      <c r="BX69" s="9">
        <v>1.302</v>
      </c>
      <c r="BY69" s="9">
        <v>0.754</v>
      </c>
      <c r="BZ69" s="9">
        <v>0.46500000000000002</v>
      </c>
      <c r="CA69" s="9">
        <v>0.36799999999999999</v>
      </c>
      <c r="CB69" s="9">
        <v>0.32100000000000001</v>
      </c>
      <c r="CC69" s="9">
        <v>0.29499999999999998</v>
      </c>
      <c r="CD69" s="9">
        <v>0.27800000000000002</v>
      </c>
      <c r="CE69" s="9">
        <v>0.26700000000000002</v>
      </c>
      <c r="CF69" s="9">
        <v>0.26</v>
      </c>
      <c r="CG69" s="9">
        <v>0.254</v>
      </c>
      <c r="CH69" s="9">
        <v>0.248</v>
      </c>
      <c r="CI69" s="9" t="s">
        <v>268</v>
      </c>
      <c r="CJ69" s="9" t="s">
        <v>268</v>
      </c>
      <c r="CK69" s="9" t="s">
        <v>268</v>
      </c>
      <c r="CL69" s="9" t="s">
        <v>268</v>
      </c>
      <c r="CM69" s="9" t="s">
        <v>268</v>
      </c>
      <c r="CN69" s="9" t="s">
        <v>268</v>
      </c>
      <c r="CO69" s="9" t="s">
        <v>268</v>
      </c>
      <c r="CP69" s="9" t="s">
        <v>268</v>
      </c>
      <c r="CQ69" s="9" t="s">
        <v>268</v>
      </c>
      <c r="CR69" s="9" t="s">
        <v>268</v>
      </c>
      <c r="CS69" s="9" t="s">
        <v>268</v>
      </c>
      <c r="CT69" s="9" t="s">
        <v>268</v>
      </c>
      <c r="CU69" s="9" t="s">
        <v>268</v>
      </c>
      <c r="CV69" s="9" t="s">
        <v>268</v>
      </c>
      <c r="CW69" s="9" t="s">
        <v>268</v>
      </c>
      <c r="CX69" s="9" t="s">
        <v>268</v>
      </c>
      <c r="CY69" s="9" t="s">
        <v>268</v>
      </c>
      <c r="CZ69" s="9" t="s">
        <v>268</v>
      </c>
      <c r="DA69" s="9" t="s">
        <v>268</v>
      </c>
      <c r="DB69" s="9" t="s">
        <v>268</v>
      </c>
      <c r="DC69" s="9">
        <v>0.01</v>
      </c>
      <c r="DD69" s="9">
        <v>5.2999999999999999E-2</v>
      </c>
      <c r="DE69" s="9">
        <v>0.13500000000000001</v>
      </c>
      <c r="DF69" s="9">
        <v>0.19800000000000001</v>
      </c>
      <c r="DG69" s="9">
        <v>0.22900000000000001</v>
      </c>
      <c r="DH69" s="9">
        <v>0.25600000000000001</v>
      </c>
      <c r="DI69" s="9">
        <v>0.27200000000000002</v>
      </c>
      <c r="DJ69" s="9">
        <v>0.247</v>
      </c>
      <c r="DK69" s="9">
        <v>0.28000000000000003</v>
      </c>
      <c r="DL69" s="9">
        <v>0.23100000000000001</v>
      </c>
      <c r="DM69" s="9">
        <v>0.32600000000000001</v>
      </c>
      <c r="DN69" s="9" t="s">
        <v>268</v>
      </c>
      <c r="DO69" s="9" t="s">
        <v>268</v>
      </c>
      <c r="DP69" s="9" t="s">
        <v>268</v>
      </c>
      <c r="DQ69" s="9" t="s">
        <v>268</v>
      </c>
      <c r="DR69" s="9" t="s">
        <v>268</v>
      </c>
      <c r="DS69" s="9" t="s">
        <v>268</v>
      </c>
      <c r="DT69" s="9" t="s">
        <v>268</v>
      </c>
      <c r="DU69" s="9" t="s">
        <v>268</v>
      </c>
      <c r="DV69" s="9" t="s">
        <v>268</v>
      </c>
      <c r="DW69" s="9" t="s">
        <v>268</v>
      </c>
      <c r="DX69" s="9" t="s">
        <v>268</v>
      </c>
      <c r="DY69" s="9" t="s">
        <v>268</v>
      </c>
      <c r="DZ69" s="9" t="s">
        <v>268</v>
      </c>
      <c r="EA69" s="9" t="s">
        <v>268</v>
      </c>
      <c r="EB69" s="9" t="s">
        <v>268</v>
      </c>
      <c r="EC69" s="9" t="s">
        <v>268</v>
      </c>
      <c r="ED69" s="9" t="s">
        <v>268</v>
      </c>
      <c r="EE69" s="9" t="s">
        <v>268</v>
      </c>
      <c r="EF69" s="9" t="s">
        <v>268</v>
      </c>
      <c r="EG69" s="9" t="s">
        <v>268</v>
      </c>
      <c r="EH69" s="9" t="s">
        <v>268</v>
      </c>
      <c r="EI69" s="9" t="s">
        <v>268</v>
      </c>
      <c r="EJ69" s="9" t="s">
        <v>268</v>
      </c>
      <c r="EK69" s="9" t="s">
        <v>268</v>
      </c>
      <c r="EL69" s="9" t="s">
        <v>268</v>
      </c>
      <c r="EM69" s="9" t="s">
        <v>268</v>
      </c>
      <c r="EN69" s="9" t="s">
        <v>268</v>
      </c>
      <c r="EO69" s="9" t="s">
        <v>268</v>
      </c>
      <c r="EP69" s="9" t="s">
        <v>268</v>
      </c>
      <c r="EQ69" s="9" t="s">
        <v>268</v>
      </c>
      <c r="ER69" s="9" t="s">
        <v>268</v>
      </c>
      <c r="ES69" s="9" t="s">
        <v>268</v>
      </c>
      <c r="ET69" s="9" t="s">
        <v>268</v>
      </c>
      <c r="EU69" s="9" t="s">
        <v>268</v>
      </c>
      <c r="EV69" s="9" t="s">
        <v>268</v>
      </c>
      <c r="EW69" s="9" t="s">
        <v>268</v>
      </c>
      <c r="EX69" s="9" t="s">
        <v>268</v>
      </c>
      <c r="EY69" s="9" t="s">
        <v>268</v>
      </c>
      <c r="EZ69" s="9" t="s">
        <v>268</v>
      </c>
      <c r="FA69" s="9" t="s">
        <v>268</v>
      </c>
      <c r="FB69" s="9" t="s">
        <v>268</v>
      </c>
      <c r="FC69" s="9" t="s">
        <v>268</v>
      </c>
      <c r="FD69" s="9" t="s">
        <v>268</v>
      </c>
      <c r="FE69" s="9" t="s">
        <v>268</v>
      </c>
      <c r="FF69" s="9" t="s">
        <v>268</v>
      </c>
      <c r="FG69" s="9" t="s">
        <v>268</v>
      </c>
      <c r="FH69" s="9" t="s">
        <v>268</v>
      </c>
      <c r="FI69" s="9" t="s">
        <v>268</v>
      </c>
      <c r="FJ69" s="9" t="s">
        <v>268</v>
      </c>
      <c r="FK69" s="9" t="s">
        <v>268</v>
      </c>
      <c r="FL69" s="9" t="s">
        <v>268</v>
      </c>
      <c r="FM69" s="9" t="s">
        <v>268</v>
      </c>
      <c r="FN69" s="9" t="s">
        <v>268</v>
      </c>
      <c r="FO69" s="9" t="s">
        <v>268</v>
      </c>
      <c r="FP69" s="9" t="s">
        <v>268</v>
      </c>
      <c r="FQ69" s="9" t="s">
        <v>268</v>
      </c>
      <c r="FR69" s="9" t="s">
        <v>268</v>
      </c>
      <c r="FS69" s="9" t="s">
        <v>268</v>
      </c>
      <c r="FT69" s="9" t="s">
        <v>268</v>
      </c>
      <c r="FU69" s="9" t="s">
        <v>268</v>
      </c>
      <c r="FV69" s="9" t="s">
        <v>268</v>
      </c>
      <c r="FW69" s="9" t="s">
        <v>268</v>
      </c>
      <c r="FX69" s="9" t="s">
        <v>268</v>
      </c>
      <c r="FY69" s="9" t="s">
        <v>268</v>
      </c>
      <c r="FZ69" s="9" t="s">
        <v>268</v>
      </c>
      <c r="GA69" s="9" t="s">
        <v>268</v>
      </c>
      <c r="GB69" s="9" t="s">
        <v>268</v>
      </c>
      <c r="GC69" s="9" t="s">
        <v>268</v>
      </c>
      <c r="GD69" s="9" t="s">
        <v>268</v>
      </c>
      <c r="GE69" s="9" t="s">
        <v>268</v>
      </c>
      <c r="GF69" s="9" t="s">
        <v>268</v>
      </c>
      <c r="GG69" s="9" t="s">
        <v>268</v>
      </c>
      <c r="GH69" s="9" t="s">
        <v>268</v>
      </c>
      <c r="GI69" s="9" t="s">
        <v>268</v>
      </c>
      <c r="GJ69" s="9" t="s">
        <v>268</v>
      </c>
      <c r="GK69" s="9" t="s">
        <v>268</v>
      </c>
      <c r="GL69" s="9" t="s">
        <v>268</v>
      </c>
      <c r="GM69" s="9" t="s">
        <v>268</v>
      </c>
      <c r="GN69" s="9" t="s">
        <v>268</v>
      </c>
      <c r="GO69" s="9" t="s">
        <v>268</v>
      </c>
      <c r="GP69" s="9" t="s">
        <v>268</v>
      </c>
      <c r="GQ69" s="9" t="s">
        <v>268</v>
      </c>
      <c r="GR69" s="9" t="s">
        <v>268</v>
      </c>
      <c r="GS69" s="9" t="s">
        <v>268</v>
      </c>
      <c r="GT69" s="9">
        <v>5.0000000000000001E-3</v>
      </c>
      <c r="GU69" s="9">
        <v>5.1999999999999998E-2</v>
      </c>
      <c r="GV69" s="9">
        <v>8.8999999999999996E-2</v>
      </c>
      <c r="GW69" s="9">
        <v>5.3999999999999999E-2</v>
      </c>
      <c r="GX69" s="9">
        <v>0.05</v>
      </c>
      <c r="GY69" s="9">
        <v>4.5999999999999999E-2</v>
      </c>
      <c r="GZ69" s="9">
        <v>4.5999999999999999E-2</v>
      </c>
      <c r="HA69" s="9">
        <v>4.5999999999999999E-2</v>
      </c>
      <c r="HB69" s="9">
        <v>4.5999999999999999E-2</v>
      </c>
      <c r="HC69" s="9">
        <v>4.5999999999999999E-2</v>
      </c>
      <c r="HD69" s="9" t="s">
        <v>268</v>
      </c>
      <c r="HE69" s="9" t="s">
        <v>268</v>
      </c>
      <c r="HF69" s="9" t="s">
        <v>268</v>
      </c>
      <c r="HG69" s="9" t="s">
        <v>268</v>
      </c>
      <c r="HH69" s="9" t="s">
        <v>268</v>
      </c>
      <c r="HI69" s="9" t="s">
        <v>268</v>
      </c>
      <c r="HJ69" s="9" t="s">
        <v>268</v>
      </c>
      <c r="HK69" s="9" t="s">
        <v>268</v>
      </c>
      <c r="HL69" s="9" t="s">
        <v>268</v>
      </c>
      <c r="HM69" s="9" t="s">
        <v>268</v>
      </c>
      <c r="HN69" s="9" t="s">
        <v>268</v>
      </c>
      <c r="HO69" s="9" t="s">
        <v>268</v>
      </c>
      <c r="HP69" s="9" t="s">
        <v>268</v>
      </c>
      <c r="HQ69" s="9" t="s">
        <v>268</v>
      </c>
      <c r="HR69" s="9" t="s">
        <v>268</v>
      </c>
      <c r="HS69" s="9" t="s">
        <v>268</v>
      </c>
      <c r="HT69" s="9" t="s">
        <v>268</v>
      </c>
      <c r="HU69" s="9" t="s">
        <v>268</v>
      </c>
      <c r="HV69" s="9" t="s">
        <v>268</v>
      </c>
      <c r="HW69" s="9" t="s">
        <v>268</v>
      </c>
      <c r="HX69" s="9" t="s">
        <v>268</v>
      </c>
      <c r="HY69" s="9" t="s">
        <v>268</v>
      </c>
      <c r="HZ69" s="9" t="s">
        <v>268</v>
      </c>
      <c r="IA69" s="9" t="s">
        <v>268</v>
      </c>
      <c r="IB69" s="9" t="s">
        <v>268</v>
      </c>
      <c r="IC69" s="9" t="s">
        <v>268</v>
      </c>
      <c r="ID69" s="9" t="s">
        <v>268</v>
      </c>
      <c r="IE69" s="9" t="s">
        <v>268</v>
      </c>
      <c r="IF69" s="9" t="s">
        <v>268</v>
      </c>
      <c r="IG69" s="9" t="s">
        <v>268</v>
      </c>
      <c r="IH69" s="9" t="s">
        <v>268</v>
      </c>
      <c r="II69" s="9" t="s">
        <v>268</v>
      </c>
      <c r="IJ69" s="9" t="s">
        <v>268</v>
      </c>
      <c r="IK69" s="9" t="s">
        <v>268</v>
      </c>
      <c r="IL69" s="9" t="s">
        <v>268</v>
      </c>
      <c r="IM69" s="9" t="s">
        <v>268</v>
      </c>
      <c r="IN69" s="9" t="s">
        <v>268</v>
      </c>
      <c r="IO69" s="9" t="s">
        <v>268</v>
      </c>
      <c r="IP69" s="9" t="s">
        <v>268</v>
      </c>
      <c r="IQ69" s="9" t="s">
        <v>268</v>
      </c>
      <c r="IR69" s="9" t="s">
        <v>268</v>
      </c>
      <c r="IS69" s="9" t="s">
        <v>268</v>
      </c>
      <c r="IT69" s="9" t="s">
        <v>268</v>
      </c>
      <c r="IU69" s="9" t="s">
        <v>268</v>
      </c>
      <c r="IV69" s="9" t="s">
        <v>268</v>
      </c>
      <c r="IW69" s="9" t="s">
        <v>268</v>
      </c>
      <c r="IX69" s="9" t="s">
        <v>268</v>
      </c>
      <c r="IY69" s="9" t="s">
        <v>268</v>
      </c>
      <c r="IZ69" s="9" t="s">
        <v>268</v>
      </c>
      <c r="JA69" s="9" t="s">
        <v>268</v>
      </c>
      <c r="JB69" s="9" t="s">
        <v>268</v>
      </c>
      <c r="JC69" s="9" t="s">
        <v>268</v>
      </c>
      <c r="JD69" s="9" t="s">
        <v>268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A1C5F-9E2C-4689-A3CB-2ADCD5F1C9F5}">
  <sheetPr codeName="Sheet10"/>
  <dimension ref="A1:JD44"/>
  <sheetViews>
    <sheetView topLeftCell="A13" workbookViewId="0">
      <selection activeCell="A2" sqref="A2:XFD44"/>
    </sheetView>
  </sheetViews>
  <sheetFormatPr defaultRowHeight="15" x14ac:dyDescent="0.25"/>
  <cols>
    <col min="1" max="16384" width="9.140625" style="9"/>
  </cols>
  <sheetData>
    <row r="1" spans="1:264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9" t="s">
        <v>86</v>
      </c>
      <c r="CJ1" s="9" t="s">
        <v>87</v>
      </c>
      <c r="CK1" s="9" t="s">
        <v>88</v>
      </c>
      <c r="CL1" s="9" t="s">
        <v>89</v>
      </c>
      <c r="CM1" s="9" t="s">
        <v>90</v>
      </c>
      <c r="CN1" s="9" t="s">
        <v>91</v>
      </c>
      <c r="CO1" s="9" t="s">
        <v>92</v>
      </c>
      <c r="CP1" s="9" t="s">
        <v>93</v>
      </c>
      <c r="CQ1" s="9" t="s">
        <v>94</v>
      </c>
      <c r="CR1" s="9" t="s">
        <v>95</v>
      </c>
      <c r="CS1" s="9" t="s">
        <v>96</v>
      </c>
      <c r="CT1" s="9" t="s">
        <v>97</v>
      </c>
      <c r="CU1" s="9" t="s">
        <v>98</v>
      </c>
      <c r="CV1" s="9" t="s">
        <v>99</v>
      </c>
      <c r="CW1" s="9" t="s">
        <v>100</v>
      </c>
      <c r="CX1" s="9" t="s">
        <v>101</v>
      </c>
      <c r="CY1" s="9" t="s">
        <v>102</v>
      </c>
      <c r="CZ1" s="9" t="s">
        <v>103</v>
      </c>
      <c r="DA1" s="9" t="s">
        <v>104</v>
      </c>
      <c r="DB1" s="9" t="s">
        <v>105</v>
      </c>
      <c r="DC1" s="9" t="s">
        <v>106</v>
      </c>
      <c r="DD1" s="9" t="s">
        <v>107</v>
      </c>
      <c r="DE1" s="9" t="s">
        <v>108</v>
      </c>
      <c r="DF1" s="9" t="s">
        <v>109</v>
      </c>
      <c r="DG1" s="9" t="s">
        <v>110</v>
      </c>
      <c r="DH1" s="9" t="s">
        <v>111</v>
      </c>
      <c r="DI1" s="9" t="s">
        <v>112</v>
      </c>
      <c r="DJ1" s="9" t="s">
        <v>113</v>
      </c>
      <c r="DK1" s="9" t="s">
        <v>114</v>
      </c>
      <c r="DL1" s="9" t="s">
        <v>115</v>
      </c>
      <c r="DM1" s="9" t="s">
        <v>116</v>
      </c>
      <c r="DN1" s="9" t="s">
        <v>117</v>
      </c>
      <c r="DO1" s="9" t="s">
        <v>118</v>
      </c>
      <c r="DP1" s="9" t="s">
        <v>119</v>
      </c>
      <c r="DQ1" s="9" t="s">
        <v>120</v>
      </c>
      <c r="DR1" s="9" t="s">
        <v>121</v>
      </c>
      <c r="DS1" s="9" t="s">
        <v>122</v>
      </c>
      <c r="DT1" s="9" t="s">
        <v>123</v>
      </c>
      <c r="DU1" s="9" t="s">
        <v>124</v>
      </c>
      <c r="DV1" s="9" t="s">
        <v>125</v>
      </c>
      <c r="DW1" s="9" t="s">
        <v>126</v>
      </c>
      <c r="DX1" s="9" t="s">
        <v>127</v>
      </c>
      <c r="DY1" s="9" t="s">
        <v>128</v>
      </c>
      <c r="DZ1" s="9" t="s">
        <v>129</v>
      </c>
      <c r="EA1" s="9" t="s">
        <v>130</v>
      </c>
      <c r="EB1" s="9" t="s">
        <v>131</v>
      </c>
      <c r="EC1" s="9" t="s">
        <v>132</v>
      </c>
      <c r="ED1" s="9" t="s">
        <v>133</v>
      </c>
      <c r="EE1" s="9" t="s">
        <v>134</v>
      </c>
      <c r="EF1" s="9" t="s">
        <v>135</v>
      </c>
      <c r="EG1" s="9" t="s">
        <v>136</v>
      </c>
      <c r="EH1" s="9" t="s">
        <v>137</v>
      </c>
      <c r="EI1" s="9" t="s">
        <v>138</v>
      </c>
      <c r="EJ1" s="9" t="s">
        <v>139</v>
      </c>
      <c r="EK1" s="9" t="s">
        <v>140</v>
      </c>
      <c r="EL1" s="9" t="s">
        <v>141</v>
      </c>
      <c r="EM1" s="9" t="s">
        <v>142</v>
      </c>
      <c r="EN1" s="9" t="s">
        <v>143</v>
      </c>
      <c r="EO1" s="9" t="s">
        <v>144</v>
      </c>
      <c r="EP1" s="9" t="s">
        <v>145</v>
      </c>
      <c r="EQ1" s="9" t="s">
        <v>146</v>
      </c>
      <c r="ER1" s="9" t="s">
        <v>147</v>
      </c>
      <c r="ES1" s="9" t="s">
        <v>148</v>
      </c>
      <c r="ET1" s="9" t="s">
        <v>149</v>
      </c>
      <c r="EU1" s="9" t="s">
        <v>150</v>
      </c>
      <c r="EV1" s="9" t="s">
        <v>151</v>
      </c>
      <c r="EW1" s="9" t="s">
        <v>152</v>
      </c>
      <c r="EX1" s="9" t="s">
        <v>153</v>
      </c>
      <c r="EY1" s="9" t="s">
        <v>154</v>
      </c>
      <c r="EZ1" s="9" t="s">
        <v>155</v>
      </c>
      <c r="FA1" s="9" t="s">
        <v>156</v>
      </c>
      <c r="FB1" s="9" t="s">
        <v>157</v>
      </c>
      <c r="FC1" s="9" t="s">
        <v>158</v>
      </c>
      <c r="FD1" s="9" t="s">
        <v>159</v>
      </c>
      <c r="FE1" s="9" t="s">
        <v>160</v>
      </c>
      <c r="FF1" s="9" t="s">
        <v>161</v>
      </c>
      <c r="FG1" s="9" t="s">
        <v>162</v>
      </c>
      <c r="FH1" s="9" t="s">
        <v>163</v>
      </c>
      <c r="FI1" s="9" t="s">
        <v>164</v>
      </c>
      <c r="FJ1" s="9" t="s">
        <v>165</v>
      </c>
      <c r="FK1" s="9" t="s">
        <v>166</v>
      </c>
      <c r="FL1" s="9" t="s">
        <v>167</v>
      </c>
      <c r="FM1" s="9" t="s">
        <v>168</v>
      </c>
      <c r="FN1" s="9" t="s">
        <v>169</v>
      </c>
      <c r="FO1" s="9" t="s">
        <v>170</v>
      </c>
      <c r="FP1" s="9" t="s">
        <v>171</v>
      </c>
      <c r="FQ1" s="9" t="s">
        <v>172</v>
      </c>
      <c r="FR1" s="9" t="s">
        <v>173</v>
      </c>
      <c r="FS1" s="9" t="s">
        <v>174</v>
      </c>
      <c r="FT1" s="9" t="s">
        <v>175</v>
      </c>
      <c r="FU1" s="9" t="s">
        <v>176</v>
      </c>
      <c r="FV1" s="9" t="s">
        <v>177</v>
      </c>
      <c r="FW1" s="9" t="s">
        <v>178</v>
      </c>
      <c r="FX1" s="9" t="s">
        <v>179</v>
      </c>
      <c r="FY1" s="9" t="s">
        <v>180</v>
      </c>
      <c r="FZ1" s="9" t="s">
        <v>181</v>
      </c>
      <c r="GA1" s="9" t="s">
        <v>182</v>
      </c>
      <c r="GB1" s="9" t="s">
        <v>183</v>
      </c>
      <c r="GC1" s="9" t="s">
        <v>184</v>
      </c>
      <c r="GD1" s="9" t="s">
        <v>185</v>
      </c>
      <c r="GE1" s="9" t="s">
        <v>186</v>
      </c>
      <c r="GF1" s="9" t="s">
        <v>187</v>
      </c>
      <c r="GG1" s="9" t="s">
        <v>188</v>
      </c>
      <c r="GH1" s="9" t="s">
        <v>189</v>
      </c>
      <c r="GI1" s="9" t="s">
        <v>190</v>
      </c>
      <c r="GJ1" s="9" t="s">
        <v>191</v>
      </c>
      <c r="GK1" s="9" t="s">
        <v>192</v>
      </c>
      <c r="GL1" s="9" t="s">
        <v>193</v>
      </c>
      <c r="GM1" s="9" t="s">
        <v>194</v>
      </c>
      <c r="GN1" s="9" t="s">
        <v>195</v>
      </c>
      <c r="GO1" s="9" t="s">
        <v>196</v>
      </c>
      <c r="GP1" s="9" t="s">
        <v>197</v>
      </c>
      <c r="GQ1" s="9" t="s">
        <v>198</v>
      </c>
      <c r="GR1" s="9" t="s">
        <v>199</v>
      </c>
      <c r="GS1" s="9" t="s">
        <v>200</v>
      </c>
      <c r="GT1" s="9" t="s">
        <v>201</v>
      </c>
      <c r="GU1" s="9" t="s">
        <v>202</v>
      </c>
      <c r="GV1" s="9" t="s">
        <v>203</v>
      </c>
      <c r="GW1" s="9" t="s">
        <v>204</v>
      </c>
      <c r="GX1" s="9" t="s">
        <v>205</v>
      </c>
      <c r="GY1" s="9" t="s">
        <v>206</v>
      </c>
      <c r="GZ1" s="9" t="s">
        <v>207</v>
      </c>
      <c r="HA1" s="9" t="s">
        <v>208</v>
      </c>
      <c r="HB1" s="9" t="s">
        <v>209</v>
      </c>
      <c r="HC1" s="9" t="s">
        <v>210</v>
      </c>
      <c r="HD1" s="9" t="s">
        <v>211</v>
      </c>
      <c r="HE1" s="9" t="s">
        <v>212</v>
      </c>
      <c r="HF1" s="9" t="s">
        <v>213</v>
      </c>
      <c r="HG1" s="9" t="s">
        <v>214</v>
      </c>
      <c r="HH1" s="9" t="s">
        <v>215</v>
      </c>
      <c r="HI1" s="9" t="s">
        <v>216</v>
      </c>
      <c r="HJ1" s="9" t="s">
        <v>217</v>
      </c>
      <c r="HK1" s="9" t="s">
        <v>218</v>
      </c>
      <c r="HL1" s="9" t="s">
        <v>219</v>
      </c>
      <c r="HM1" s="9" t="s">
        <v>220</v>
      </c>
      <c r="HN1" s="9" t="s">
        <v>221</v>
      </c>
      <c r="HO1" s="9" t="s">
        <v>222</v>
      </c>
      <c r="HP1" s="9" t="s">
        <v>223</v>
      </c>
      <c r="HQ1" s="9" t="s">
        <v>224</v>
      </c>
      <c r="HR1" s="9" t="s">
        <v>225</v>
      </c>
      <c r="HS1" s="9" t="s">
        <v>226</v>
      </c>
      <c r="HT1" s="9" t="s">
        <v>227</v>
      </c>
      <c r="HU1" s="9" t="s">
        <v>228</v>
      </c>
      <c r="HV1" s="9" t="s">
        <v>229</v>
      </c>
      <c r="HW1" s="9" t="s">
        <v>230</v>
      </c>
      <c r="HX1" s="9" t="s">
        <v>231</v>
      </c>
      <c r="HY1" s="9" t="s">
        <v>232</v>
      </c>
      <c r="HZ1" s="9" t="s">
        <v>233</v>
      </c>
      <c r="IA1" s="9" t="s">
        <v>234</v>
      </c>
      <c r="IB1" s="9" t="s">
        <v>235</v>
      </c>
      <c r="IC1" s="9" t="s">
        <v>236</v>
      </c>
      <c r="ID1" s="9" t="s">
        <v>237</v>
      </c>
      <c r="IE1" s="9" t="s">
        <v>238</v>
      </c>
      <c r="IF1" s="9" t="s">
        <v>239</v>
      </c>
      <c r="IG1" s="9" t="s">
        <v>240</v>
      </c>
      <c r="IH1" s="9" t="s">
        <v>241</v>
      </c>
      <c r="II1" s="9" t="s">
        <v>242</v>
      </c>
      <c r="IJ1" s="9" t="s">
        <v>243</v>
      </c>
      <c r="IK1" s="9" t="s">
        <v>244</v>
      </c>
      <c r="IL1" s="9" t="s">
        <v>245</v>
      </c>
      <c r="IM1" s="9" t="s">
        <v>246</v>
      </c>
      <c r="IN1" s="9" t="s">
        <v>247</v>
      </c>
      <c r="IO1" s="9" t="s">
        <v>248</v>
      </c>
      <c r="IP1" s="9" t="s">
        <v>249</v>
      </c>
      <c r="IQ1" s="9" t="s">
        <v>250</v>
      </c>
      <c r="IR1" s="9" t="s">
        <v>251</v>
      </c>
      <c r="IS1" s="9" t="s">
        <v>252</v>
      </c>
      <c r="IT1" s="9" t="s">
        <v>253</v>
      </c>
      <c r="IU1" s="9" t="s">
        <v>254</v>
      </c>
      <c r="IV1" s="9" t="s">
        <v>255</v>
      </c>
      <c r="IW1" s="9" t="s">
        <v>256</v>
      </c>
      <c r="IX1" s="9" t="s">
        <v>257</v>
      </c>
      <c r="IY1" s="9" t="s">
        <v>258</v>
      </c>
      <c r="IZ1" s="9" t="s">
        <v>259</v>
      </c>
      <c r="JA1" s="9" t="s">
        <v>260</v>
      </c>
      <c r="JB1" s="9" t="s">
        <v>261</v>
      </c>
      <c r="JC1" s="9" t="s">
        <v>262</v>
      </c>
      <c r="JD1" s="9" t="s">
        <v>263</v>
      </c>
    </row>
    <row r="2" spans="1:264" x14ac:dyDescent="0.25">
      <c r="A2" s="9" t="s">
        <v>1307</v>
      </c>
      <c r="B2" s="9" t="s">
        <v>281</v>
      </c>
      <c r="C2" s="9" t="s">
        <v>288</v>
      </c>
      <c r="D2" s="9" t="s">
        <v>269</v>
      </c>
      <c r="E2" s="9" t="s">
        <v>270</v>
      </c>
      <c r="F2" s="9" t="s">
        <v>271</v>
      </c>
      <c r="G2" s="9" t="s">
        <v>293</v>
      </c>
      <c r="I2" s="9" t="s">
        <v>397</v>
      </c>
      <c r="L2" s="53">
        <v>1982</v>
      </c>
      <c r="M2" s="9" t="s">
        <v>268</v>
      </c>
      <c r="N2" s="9">
        <v>14397</v>
      </c>
      <c r="O2" s="9">
        <v>17883</v>
      </c>
      <c r="P2" s="9">
        <v>20877</v>
      </c>
      <c r="Q2" s="9">
        <v>5052</v>
      </c>
      <c r="R2" s="9">
        <v>3217</v>
      </c>
      <c r="S2" s="9">
        <v>3058</v>
      </c>
      <c r="T2" s="9">
        <v>1875</v>
      </c>
      <c r="U2" s="9">
        <v>921</v>
      </c>
      <c r="V2" s="9">
        <v>583</v>
      </c>
      <c r="W2" s="9">
        <v>408</v>
      </c>
      <c r="X2" s="9">
        <v>988</v>
      </c>
      <c r="Y2" s="9" t="s">
        <v>268</v>
      </c>
      <c r="Z2" s="9" t="s">
        <v>268</v>
      </c>
      <c r="AA2" s="9" t="s">
        <v>268</v>
      </c>
      <c r="AB2" s="9" t="s">
        <v>268</v>
      </c>
      <c r="AC2" s="9" t="s">
        <v>268</v>
      </c>
      <c r="AD2" s="9" t="s">
        <v>268</v>
      </c>
      <c r="AE2" s="9" t="s">
        <v>268</v>
      </c>
      <c r="AF2" s="9" t="s">
        <v>268</v>
      </c>
      <c r="AG2" s="9" t="s">
        <v>268</v>
      </c>
      <c r="AH2" s="9" t="s">
        <v>268</v>
      </c>
      <c r="AI2" s="9" t="s">
        <v>268</v>
      </c>
      <c r="AJ2" s="9" t="s">
        <v>268</v>
      </c>
      <c r="AK2" s="9" t="s">
        <v>268</v>
      </c>
      <c r="AL2" s="9" t="s">
        <v>268</v>
      </c>
      <c r="AM2" s="9" t="s">
        <v>268</v>
      </c>
      <c r="AN2" s="9" t="s">
        <v>268</v>
      </c>
      <c r="AO2" s="9" t="s">
        <v>268</v>
      </c>
      <c r="AP2" s="9" t="s">
        <v>268</v>
      </c>
      <c r="AQ2" s="9" t="s">
        <v>268</v>
      </c>
      <c r="AS2" s="9" t="s">
        <v>268</v>
      </c>
      <c r="AT2" s="12">
        <v>0</v>
      </c>
      <c r="AU2" s="12">
        <v>0.53</v>
      </c>
      <c r="AV2" s="12">
        <v>0.92</v>
      </c>
      <c r="AW2" s="12">
        <v>0.96</v>
      </c>
      <c r="AX2" s="12">
        <v>0.97</v>
      </c>
      <c r="AY2" s="12">
        <v>1</v>
      </c>
      <c r="AZ2" s="12">
        <v>1</v>
      </c>
      <c r="BA2" s="12">
        <v>1</v>
      </c>
      <c r="BB2" s="12">
        <v>1</v>
      </c>
      <c r="BC2" s="16">
        <v>1</v>
      </c>
      <c r="BD2" s="16">
        <v>1</v>
      </c>
      <c r="BE2" s="9" t="s">
        <v>268</v>
      </c>
      <c r="BF2" s="9" t="s">
        <v>268</v>
      </c>
      <c r="BG2" s="9" t="s">
        <v>268</v>
      </c>
      <c r="BH2" s="9" t="s">
        <v>268</v>
      </c>
      <c r="BI2" s="9" t="s">
        <v>268</v>
      </c>
      <c r="BJ2" s="9" t="s">
        <v>268</v>
      </c>
      <c r="BK2" s="9" t="s">
        <v>268</v>
      </c>
      <c r="BL2" s="9" t="s">
        <v>268</v>
      </c>
      <c r="BM2" s="9" t="s">
        <v>268</v>
      </c>
      <c r="BN2" s="9" t="s">
        <v>268</v>
      </c>
      <c r="BO2" s="9" t="s">
        <v>268</v>
      </c>
      <c r="BP2" s="9" t="s">
        <v>268</v>
      </c>
      <c r="BQ2" s="9" t="s">
        <v>268</v>
      </c>
      <c r="BR2" s="9" t="s">
        <v>268</v>
      </c>
      <c r="BS2" s="9" t="s">
        <v>268</v>
      </c>
      <c r="BT2" s="9" t="s">
        <v>268</v>
      </c>
      <c r="BU2" s="9" t="s">
        <v>268</v>
      </c>
      <c r="BV2" s="9" t="s">
        <v>268</v>
      </c>
      <c r="BW2" s="9" t="s">
        <v>268</v>
      </c>
      <c r="BX2" s="9" t="s">
        <v>268</v>
      </c>
      <c r="BY2" s="9">
        <v>0.1</v>
      </c>
      <c r="BZ2" s="9">
        <v>0.1</v>
      </c>
      <c r="CA2" s="9">
        <v>0.1</v>
      </c>
      <c r="CB2" s="9">
        <v>0.1</v>
      </c>
      <c r="CC2" s="9">
        <v>0.1</v>
      </c>
      <c r="CD2" s="9">
        <v>0.1</v>
      </c>
      <c r="CE2" s="9">
        <v>0.1</v>
      </c>
      <c r="CF2" s="9">
        <v>0.1</v>
      </c>
      <c r="CG2" s="9">
        <v>0.1</v>
      </c>
      <c r="CH2" s="9">
        <v>0.1</v>
      </c>
      <c r="CI2" s="9">
        <v>0.1</v>
      </c>
      <c r="CJ2" s="9" t="s">
        <v>268</v>
      </c>
      <c r="CK2" s="9" t="s">
        <v>268</v>
      </c>
      <c r="CL2" s="9" t="s">
        <v>268</v>
      </c>
      <c r="CM2" s="9" t="s">
        <v>268</v>
      </c>
      <c r="CN2" s="9" t="s">
        <v>268</v>
      </c>
      <c r="CO2" s="9" t="s">
        <v>268</v>
      </c>
      <c r="CP2" s="9" t="s">
        <v>268</v>
      </c>
      <c r="CQ2" s="9" t="s">
        <v>268</v>
      </c>
      <c r="CR2" s="9" t="s">
        <v>268</v>
      </c>
      <c r="CS2" s="9" t="s">
        <v>268</v>
      </c>
      <c r="CT2" s="9" t="s">
        <v>268</v>
      </c>
      <c r="CU2" s="9" t="s">
        <v>268</v>
      </c>
      <c r="CV2" s="9" t="s">
        <v>268</v>
      </c>
      <c r="CW2" s="9" t="s">
        <v>268</v>
      </c>
      <c r="CX2" s="9" t="s">
        <v>268</v>
      </c>
      <c r="CY2" s="9" t="s">
        <v>268</v>
      </c>
      <c r="CZ2" s="9" t="s">
        <v>268</v>
      </c>
      <c r="DA2" s="9" t="s">
        <v>268</v>
      </c>
      <c r="DB2" s="9" t="s">
        <v>268</v>
      </c>
      <c r="DC2" s="9" t="s">
        <v>268</v>
      </c>
      <c r="DD2" s="9">
        <v>7.6999999999999999E-2</v>
      </c>
      <c r="DE2" s="9">
        <v>0.16700000000000001</v>
      </c>
      <c r="DF2" s="9">
        <v>0.24299999999999999</v>
      </c>
      <c r="DG2" s="9">
        <v>0.35199999999999998</v>
      </c>
      <c r="DH2" s="9">
        <v>0.42399999999999999</v>
      </c>
      <c r="DI2" s="9">
        <v>0.47199999999999998</v>
      </c>
      <c r="DJ2" s="9">
        <v>0.48799999999999999</v>
      </c>
      <c r="DK2" s="9">
        <v>0.441</v>
      </c>
      <c r="DL2" s="9">
        <v>0.48599999999999999</v>
      </c>
      <c r="DM2" s="9">
        <v>0.48099999999999998</v>
      </c>
      <c r="DN2" s="9">
        <v>0.72</v>
      </c>
      <c r="DO2" s="9" t="s">
        <v>268</v>
      </c>
      <c r="DP2" s="9" t="s">
        <v>268</v>
      </c>
      <c r="DQ2" s="9" t="s">
        <v>268</v>
      </c>
      <c r="DR2" s="9" t="s">
        <v>268</v>
      </c>
      <c r="DS2" s="9" t="s">
        <v>268</v>
      </c>
      <c r="DT2" s="9" t="s">
        <v>268</v>
      </c>
      <c r="DU2" s="9" t="s">
        <v>268</v>
      </c>
      <c r="DV2" s="9" t="s">
        <v>268</v>
      </c>
      <c r="DW2" s="9" t="s">
        <v>268</v>
      </c>
      <c r="DX2" s="9" t="s">
        <v>268</v>
      </c>
      <c r="DY2" s="9" t="s">
        <v>268</v>
      </c>
      <c r="DZ2" s="9" t="s">
        <v>268</v>
      </c>
      <c r="EA2" s="9" t="s">
        <v>268</v>
      </c>
      <c r="EB2" s="9" t="s">
        <v>268</v>
      </c>
      <c r="EC2" s="9" t="s">
        <v>268</v>
      </c>
      <c r="ED2" s="9" t="s">
        <v>268</v>
      </c>
      <c r="EE2" s="9" t="s">
        <v>268</v>
      </c>
      <c r="EF2" s="9" t="s">
        <v>268</v>
      </c>
      <c r="EG2" s="9" t="s">
        <v>268</v>
      </c>
      <c r="EH2" s="9" t="s">
        <v>268</v>
      </c>
      <c r="EI2" s="9" t="s">
        <v>268</v>
      </c>
      <c r="EJ2" s="9" t="s">
        <v>268</v>
      </c>
      <c r="EK2" s="9" t="s">
        <v>268</v>
      </c>
      <c r="EL2" s="9" t="s">
        <v>268</v>
      </c>
      <c r="EM2" s="9" t="s">
        <v>268</v>
      </c>
      <c r="EN2" s="9" t="s">
        <v>268</v>
      </c>
      <c r="EO2" s="9" t="s">
        <v>268</v>
      </c>
      <c r="EP2" s="9" t="s">
        <v>268</v>
      </c>
      <c r="EQ2" s="9" t="s">
        <v>268</v>
      </c>
      <c r="ER2" s="9" t="s">
        <v>268</v>
      </c>
      <c r="ES2" s="9" t="s">
        <v>268</v>
      </c>
      <c r="ET2" s="9" t="s">
        <v>268</v>
      </c>
      <c r="EU2" s="9" t="s">
        <v>268</v>
      </c>
      <c r="EV2" s="9" t="s">
        <v>268</v>
      </c>
      <c r="EW2" s="9" t="s">
        <v>268</v>
      </c>
      <c r="EX2" s="9" t="s">
        <v>268</v>
      </c>
      <c r="EY2" s="9" t="s">
        <v>268</v>
      </c>
      <c r="EZ2" s="9" t="s">
        <v>268</v>
      </c>
      <c r="FA2" s="9" t="s">
        <v>268</v>
      </c>
      <c r="FB2" s="9" t="s">
        <v>268</v>
      </c>
      <c r="FC2" s="9" t="s">
        <v>268</v>
      </c>
      <c r="FD2" s="9" t="s">
        <v>268</v>
      </c>
      <c r="FE2" s="9" t="s">
        <v>268</v>
      </c>
      <c r="FF2" s="9" t="s">
        <v>268</v>
      </c>
      <c r="FG2" s="9" t="s">
        <v>268</v>
      </c>
      <c r="FH2" s="9" t="s">
        <v>268</v>
      </c>
      <c r="FI2" s="9" t="s">
        <v>268</v>
      </c>
      <c r="FJ2" s="9" t="s">
        <v>268</v>
      </c>
      <c r="FK2" s="9" t="s">
        <v>268</v>
      </c>
      <c r="FL2" s="9" t="s">
        <v>268</v>
      </c>
      <c r="FM2" s="9" t="s">
        <v>268</v>
      </c>
      <c r="FN2" s="9" t="s">
        <v>268</v>
      </c>
      <c r="FO2" s="9" t="s">
        <v>268</v>
      </c>
      <c r="FP2" s="9" t="s">
        <v>268</v>
      </c>
      <c r="FQ2" s="9" t="s">
        <v>268</v>
      </c>
      <c r="FR2" s="9" t="s">
        <v>268</v>
      </c>
      <c r="FS2" s="9" t="s">
        <v>268</v>
      </c>
      <c r="FT2" s="9" t="s">
        <v>268</v>
      </c>
      <c r="FU2" s="9" t="s">
        <v>268</v>
      </c>
      <c r="FV2" s="9" t="s">
        <v>268</v>
      </c>
      <c r="FW2" s="9" t="s">
        <v>268</v>
      </c>
      <c r="FX2" s="9" t="s">
        <v>268</v>
      </c>
      <c r="FY2" s="9" t="s">
        <v>268</v>
      </c>
      <c r="FZ2" s="9" t="s">
        <v>268</v>
      </c>
      <c r="GA2" s="9" t="s">
        <v>268</v>
      </c>
      <c r="GB2" s="9" t="s">
        <v>268</v>
      </c>
      <c r="GC2" s="9" t="s">
        <v>268</v>
      </c>
      <c r="GD2" s="9" t="s">
        <v>268</v>
      </c>
      <c r="GE2" s="9" t="s">
        <v>268</v>
      </c>
      <c r="GF2" s="9" t="s">
        <v>268</v>
      </c>
      <c r="GG2" s="9" t="s">
        <v>268</v>
      </c>
      <c r="GH2" s="9" t="s">
        <v>268</v>
      </c>
      <c r="GI2" s="9" t="s">
        <v>268</v>
      </c>
      <c r="GJ2" s="9" t="s">
        <v>268</v>
      </c>
      <c r="GK2" s="9" t="s">
        <v>268</v>
      </c>
      <c r="GL2" s="9" t="s">
        <v>268</v>
      </c>
      <c r="GM2" s="9" t="s">
        <v>268</v>
      </c>
      <c r="GN2" s="9" t="s">
        <v>268</v>
      </c>
      <c r="GO2" s="9" t="s">
        <v>268</v>
      </c>
      <c r="GP2" s="9" t="s">
        <v>268</v>
      </c>
      <c r="GQ2" s="9" t="s">
        <v>268</v>
      </c>
      <c r="GR2" s="9" t="s">
        <v>268</v>
      </c>
      <c r="GS2" s="9" t="s">
        <v>268</v>
      </c>
      <c r="GT2" s="9" t="s">
        <v>268</v>
      </c>
      <c r="GU2" s="9">
        <v>0.01</v>
      </c>
      <c r="GV2" s="9">
        <v>0.17499999999999999</v>
      </c>
      <c r="GW2" s="9">
        <v>0.377</v>
      </c>
      <c r="GX2" s="9">
        <v>0.41399999999999998</v>
      </c>
      <c r="GY2" s="9">
        <v>0.25700000000000001</v>
      </c>
      <c r="GZ2" s="9">
        <v>0.31900000000000001</v>
      </c>
      <c r="HA2" s="9">
        <v>0.31900000000000001</v>
      </c>
      <c r="HB2" s="9">
        <v>0.26200000000000001</v>
      </c>
      <c r="HC2" s="9">
        <v>0.26200000000000001</v>
      </c>
      <c r="HD2" s="9">
        <v>0.23400000000000001</v>
      </c>
      <c r="HE2" s="9">
        <v>0.23400000000000001</v>
      </c>
      <c r="HF2" s="9" t="s">
        <v>268</v>
      </c>
      <c r="HG2" s="9" t="s">
        <v>268</v>
      </c>
      <c r="HH2" s="9" t="s">
        <v>268</v>
      </c>
      <c r="HI2" s="9" t="s">
        <v>268</v>
      </c>
      <c r="HJ2" s="9" t="s">
        <v>268</v>
      </c>
      <c r="HK2" s="9" t="s">
        <v>268</v>
      </c>
      <c r="HL2" s="9" t="s">
        <v>268</v>
      </c>
      <c r="HM2" s="9" t="s">
        <v>268</v>
      </c>
      <c r="HN2" s="9" t="s">
        <v>268</v>
      </c>
      <c r="HO2" s="9" t="s">
        <v>268</v>
      </c>
      <c r="HP2" s="9" t="s">
        <v>268</v>
      </c>
      <c r="HQ2" s="9" t="s">
        <v>268</v>
      </c>
      <c r="HR2" s="9" t="s">
        <v>268</v>
      </c>
      <c r="HS2" s="9" t="s">
        <v>268</v>
      </c>
      <c r="HT2" s="9" t="s">
        <v>268</v>
      </c>
      <c r="HU2" s="9" t="s">
        <v>268</v>
      </c>
      <c r="HV2" s="9" t="s">
        <v>268</v>
      </c>
      <c r="HW2" s="9" t="s">
        <v>268</v>
      </c>
      <c r="HX2" s="9" t="s">
        <v>268</v>
      </c>
      <c r="HY2" s="9" t="s">
        <v>268</v>
      </c>
      <c r="HZ2" s="9" t="s">
        <v>268</v>
      </c>
      <c r="IA2" s="9" t="s">
        <v>268</v>
      </c>
      <c r="IB2" s="9" t="s">
        <v>268</v>
      </c>
      <c r="IC2" s="9" t="s">
        <v>268</v>
      </c>
      <c r="ID2" s="9" t="s">
        <v>268</v>
      </c>
      <c r="IE2" s="9" t="s">
        <v>268</v>
      </c>
      <c r="IF2" s="9" t="s">
        <v>268</v>
      </c>
      <c r="IG2" s="9" t="s">
        <v>268</v>
      </c>
      <c r="IH2" s="9" t="s">
        <v>268</v>
      </c>
      <c r="II2" s="9" t="s">
        <v>268</v>
      </c>
      <c r="IJ2" s="9" t="s">
        <v>268</v>
      </c>
      <c r="IK2" s="9" t="s">
        <v>268</v>
      </c>
      <c r="IL2" s="9" t="s">
        <v>268</v>
      </c>
      <c r="IM2" s="9" t="s">
        <v>268</v>
      </c>
      <c r="IN2" s="9" t="s">
        <v>268</v>
      </c>
      <c r="IO2" s="9" t="s">
        <v>268</v>
      </c>
      <c r="IP2" s="9" t="s">
        <v>268</v>
      </c>
      <c r="IQ2" s="9" t="s">
        <v>268</v>
      </c>
      <c r="IR2" s="9" t="s">
        <v>268</v>
      </c>
      <c r="IS2" s="9" t="s">
        <v>268</v>
      </c>
      <c r="IT2" s="9" t="s">
        <v>268</v>
      </c>
      <c r="IU2" s="9" t="s">
        <v>268</v>
      </c>
      <c r="IV2" s="9" t="s">
        <v>268</v>
      </c>
      <c r="IW2" s="9" t="s">
        <v>268</v>
      </c>
      <c r="IX2" s="9" t="s">
        <v>268</v>
      </c>
      <c r="IY2" s="9" t="s">
        <v>268</v>
      </c>
      <c r="IZ2" s="9" t="s">
        <v>268</v>
      </c>
      <c r="JA2" s="9" t="s">
        <v>268</v>
      </c>
      <c r="JB2" s="9" t="s">
        <v>268</v>
      </c>
      <c r="JC2" s="9" t="s">
        <v>268</v>
      </c>
      <c r="JD2" s="9" t="s">
        <v>268</v>
      </c>
    </row>
    <row r="3" spans="1:264" x14ac:dyDescent="0.25">
      <c r="A3" s="9" t="s">
        <v>1307</v>
      </c>
      <c r="B3" s="9" t="s">
        <v>281</v>
      </c>
      <c r="C3" s="9" t="s">
        <v>288</v>
      </c>
      <c r="D3" s="9" t="s">
        <v>269</v>
      </c>
      <c r="E3" s="9" t="s">
        <v>270</v>
      </c>
      <c r="F3" s="9" t="s">
        <v>271</v>
      </c>
      <c r="G3" s="9" t="s">
        <v>293</v>
      </c>
      <c r="I3" s="9" t="s">
        <v>397</v>
      </c>
      <c r="L3" s="53">
        <v>1983</v>
      </c>
      <c r="M3" s="9" t="s">
        <v>268</v>
      </c>
      <c r="N3" s="9">
        <v>21872</v>
      </c>
      <c r="O3" s="9">
        <v>12476</v>
      </c>
      <c r="P3" s="9">
        <v>13230</v>
      </c>
      <c r="Q3" s="9">
        <v>13256</v>
      </c>
      <c r="R3" s="9">
        <v>2990</v>
      </c>
      <c r="S3" s="9">
        <v>2372</v>
      </c>
      <c r="T3" s="9">
        <v>2122</v>
      </c>
      <c r="U3" s="9">
        <v>1207</v>
      </c>
      <c r="V3" s="9">
        <v>621</v>
      </c>
      <c r="W3" s="9">
        <v>414</v>
      </c>
      <c r="X3" s="9">
        <v>1000</v>
      </c>
      <c r="Y3" s="9" t="s">
        <v>268</v>
      </c>
      <c r="Z3" s="9" t="s">
        <v>268</v>
      </c>
      <c r="AA3" s="9" t="s">
        <v>268</v>
      </c>
      <c r="AB3" s="9" t="s">
        <v>268</v>
      </c>
      <c r="AC3" s="9" t="s">
        <v>268</v>
      </c>
      <c r="AD3" s="9" t="s">
        <v>268</v>
      </c>
      <c r="AE3" s="9" t="s">
        <v>268</v>
      </c>
      <c r="AF3" s="9" t="s">
        <v>268</v>
      </c>
      <c r="AG3" s="9" t="s">
        <v>268</v>
      </c>
      <c r="AH3" s="9" t="s">
        <v>268</v>
      </c>
      <c r="AI3" s="9" t="s">
        <v>268</v>
      </c>
      <c r="AJ3" s="9" t="s">
        <v>268</v>
      </c>
      <c r="AK3" s="9" t="s">
        <v>268</v>
      </c>
      <c r="AL3" s="9" t="s">
        <v>268</v>
      </c>
      <c r="AM3" s="9" t="s">
        <v>268</v>
      </c>
      <c r="AN3" s="9" t="s">
        <v>268</v>
      </c>
      <c r="AO3" s="9" t="s">
        <v>268</v>
      </c>
      <c r="AP3" s="9" t="s">
        <v>268</v>
      </c>
      <c r="AQ3" s="9" t="s">
        <v>268</v>
      </c>
      <c r="AS3" s="9" t="s">
        <v>268</v>
      </c>
      <c r="AT3" s="12">
        <v>0</v>
      </c>
      <c r="AU3" s="12">
        <v>0.53</v>
      </c>
      <c r="AV3" s="12">
        <v>0.92</v>
      </c>
      <c r="AW3" s="12">
        <v>0.96</v>
      </c>
      <c r="AX3" s="12">
        <v>0.97</v>
      </c>
      <c r="AY3" s="12">
        <v>1</v>
      </c>
      <c r="AZ3" s="12">
        <v>1</v>
      </c>
      <c r="BA3" s="12">
        <v>1</v>
      </c>
      <c r="BB3" s="12">
        <v>1</v>
      </c>
      <c r="BC3" s="16">
        <v>1</v>
      </c>
      <c r="BD3" s="16">
        <v>1</v>
      </c>
      <c r="BE3" s="9" t="s">
        <v>268</v>
      </c>
      <c r="BF3" s="9" t="s">
        <v>268</v>
      </c>
      <c r="BG3" s="9" t="s">
        <v>268</v>
      </c>
      <c r="BH3" s="9" t="s">
        <v>268</v>
      </c>
      <c r="BI3" s="9" t="s">
        <v>268</v>
      </c>
      <c r="BJ3" s="9" t="s">
        <v>268</v>
      </c>
      <c r="BK3" s="9" t="s">
        <v>268</v>
      </c>
      <c r="BL3" s="9" t="s">
        <v>268</v>
      </c>
      <c r="BM3" s="9" t="s">
        <v>268</v>
      </c>
      <c r="BN3" s="9" t="s">
        <v>268</v>
      </c>
      <c r="BO3" s="9" t="s">
        <v>268</v>
      </c>
      <c r="BP3" s="9" t="s">
        <v>268</v>
      </c>
      <c r="BQ3" s="9" t="s">
        <v>268</v>
      </c>
      <c r="BR3" s="9" t="s">
        <v>268</v>
      </c>
      <c r="BS3" s="9" t="s">
        <v>268</v>
      </c>
      <c r="BT3" s="9" t="s">
        <v>268</v>
      </c>
      <c r="BU3" s="9" t="s">
        <v>268</v>
      </c>
      <c r="BV3" s="9" t="s">
        <v>268</v>
      </c>
      <c r="BW3" s="9" t="s">
        <v>268</v>
      </c>
      <c r="BX3" s="9" t="s">
        <v>268</v>
      </c>
      <c r="BY3" s="9">
        <v>0.1</v>
      </c>
      <c r="BZ3" s="9">
        <v>0.1</v>
      </c>
      <c r="CA3" s="9">
        <v>0.1</v>
      </c>
      <c r="CB3" s="9">
        <v>0.1</v>
      </c>
      <c r="CC3" s="9">
        <v>0.1</v>
      </c>
      <c r="CD3" s="9">
        <v>0.1</v>
      </c>
      <c r="CE3" s="9">
        <v>0.1</v>
      </c>
      <c r="CF3" s="9">
        <v>0.1</v>
      </c>
      <c r="CG3" s="9">
        <v>0.1</v>
      </c>
      <c r="CH3" s="9">
        <v>0.1</v>
      </c>
      <c r="CI3" s="9">
        <v>0.1</v>
      </c>
      <c r="CJ3" s="9" t="s">
        <v>268</v>
      </c>
      <c r="CK3" s="9" t="s">
        <v>268</v>
      </c>
      <c r="CL3" s="9" t="s">
        <v>268</v>
      </c>
      <c r="CM3" s="9" t="s">
        <v>268</v>
      </c>
      <c r="CN3" s="9" t="s">
        <v>268</v>
      </c>
      <c r="CO3" s="9" t="s">
        <v>268</v>
      </c>
      <c r="CP3" s="9" t="s">
        <v>268</v>
      </c>
      <c r="CQ3" s="9" t="s">
        <v>268</v>
      </c>
      <c r="CR3" s="9" t="s">
        <v>268</v>
      </c>
      <c r="CS3" s="9" t="s">
        <v>268</v>
      </c>
      <c r="CT3" s="9" t="s">
        <v>268</v>
      </c>
      <c r="CU3" s="9" t="s">
        <v>268</v>
      </c>
      <c r="CV3" s="9" t="s">
        <v>268</v>
      </c>
      <c r="CW3" s="9" t="s">
        <v>268</v>
      </c>
      <c r="CX3" s="9" t="s">
        <v>268</v>
      </c>
      <c r="CY3" s="9" t="s">
        <v>268</v>
      </c>
      <c r="CZ3" s="9" t="s">
        <v>268</v>
      </c>
      <c r="DA3" s="9" t="s">
        <v>268</v>
      </c>
      <c r="DB3" s="9" t="s">
        <v>268</v>
      </c>
      <c r="DC3" s="9" t="s">
        <v>268</v>
      </c>
      <c r="DD3" s="9">
        <v>7.8E-2</v>
      </c>
      <c r="DE3" s="9">
        <v>0.16900000000000001</v>
      </c>
      <c r="DF3" s="9">
        <v>0.248</v>
      </c>
      <c r="DG3" s="9">
        <v>0.34</v>
      </c>
      <c r="DH3" s="9">
        <v>0.44400000000000001</v>
      </c>
      <c r="DI3" s="9">
        <v>0.48099999999999998</v>
      </c>
      <c r="DJ3" s="9">
        <v>0.48199999999999998</v>
      </c>
      <c r="DK3" s="9">
        <v>0.45400000000000001</v>
      </c>
      <c r="DL3" s="9">
        <v>0.52</v>
      </c>
      <c r="DM3" s="9">
        <v>0.60599999999999998</v>
      </c>
      <c r="DN3" s="9">
        <v>0.67600000000000005</v>
      </c>
      <c r="DO3" s="9" t="s">
        <v>268</v>
      </c>
      <c r="DP3" s="9" t="s">
        <v>268</v>
      </c>
      <c r="DQ3" s="9" t="s">
        <v>268</v>
      </c>
      <c r="DR3" s="9" t="s">
        <v>268</v>
      </c>
      <c r="DS3" s="9" t="s">
        <v>268</v>
      </c>
      <c r="DT3" s="9" t="s">
        <v>268</v>
      </c>
      <c r="DU3" s="9" t="s">
        <v>268</v>
      </c>
      <c r="DV3" s="9" t="s">
        <v>268</v>
      </c>
      <c r="DW3" s="9" t="s">
        <v>268</v>
      </c>
      <c r="DX3" s="9" t="s">
        <v>268</v>
      </c>
      <c r="DY3" s="9" t="s">
        <v>268</v>
      </c>
      <c r="DZ3" s="9" t="s">
        <v>268</v>
      </c>
      <c r="EA3" s="9" t="s">
        <v>268</v>
      </c>
      <c r="EB3" s="9" t="s">
        <v>268</v>
      </c>
      <c r="EC3" s="9" t="s">
        <v>268</v>
      </c>
      <c r="ED3" s="9" t="s">
        <v>268</v>
      </c>
      <c r="EE3" s="9" t="s">
        <v>268</v>
      </c>
      <c r="EF3" s="9" t="s">
        <v>268</v>
      </c>
      <c r="EG3" s="9" t="s">
        <v>268</v>
      </c>
      <c r="EH3" s="9" t="s">
        <v>268</v>
      </c>
      <c r="EI3" s="9" t="s">
        <v>268</v>
      </c>
      <c r="EJ3" s="9" t="s">
        <v>268</v>
      </c>
      <c r="EK3" s="9" t="s">
        <v>268</v>
      </c>
      <c r="EL3" s="9" t="s">
        <v>268</v>
      </c>
      <c r="EM3" s="9" t="s">
        <v>268</v>
      </c>
      <c r="EN3" s="9" t="s">
        <v>268</v>
      </c>
      <c r="EO3" s="9" t="s">
        <v>268</v>
      </c>
      <c r="EP3" s="9" t="s">
        <v>268</v>
      </c>
      <c r="EQ3" s="9" t="s">
        <v>268</v>
      </c>
      <c r="ER3" s="9" t="s">
        <v>268</v>
      </c>
      <c r="ES3" s="9" t="s">
        <v>268</v>
      </c>
      <c r="ET3" s="9" t="s">
        <v>268</v>
      </c>
      <c r="EU3" s="9" t="s">
        <v>268</v>
      </c>
      <c r="EV3" s="9" t="s">
        <v>268</v>
      </c>
      <c r="EW3" s="9" t="s">
        <v>268</v>
      </c>
      <c r="EX3" s="9" t="s">
        <v>268</v>
      </c>
      <c r="EY3" s="9" t="s">
        <v>268</v>
      </c>
      <c r="EZ3" s="9" t="s">
        <v>268</v>
      </c>
      <c r="FA3" s="9" t="s">
        <v>268</v>
      </c>
      <c r="FB3" s="9" t="s">
        <v>268</v>
      </c>
      <c r="FC3" s="9" t="s">
        <v>268</v>
      </c>
      <c r="FD3" s="9" t="s">
        <v>268</v>
      </c>
      <c r="FE3" s="9" t="s">
        <v>268</v>
      </c>
      <c r="FF3" s="9" t="s">
        <v>268</v>
      </c>
      <c r="FG3" s="9" t="s">
        <v>268</v>
      </c>
      <c r="FH3" s="9" t="s">
        <v>268</v>
      </c>
      <c r="FI3" s="9" t="s">
        <v>268</v>
      </c>
      <c r="FJ3" s="9" t="s">
        <v>268</v>
      </c>
      <c r="FK3" s="9" t="s">
        <v>268</v>
      </c>
      <c r="FL3" s="9" t="s">
        <v>268</v>
      </c>
      <c r="FM3" s="9" t="s">
        <v>268</v>
      </c>
      <c r="FN3" s="9" t="s">
        <v>268</v>
      </c>
      <c r="FO3" s="9" t="s">
        <v>268</v>
      </c>
      <c r="FP3" s="9" t="s">
        <v>268</v>
      </c>
      <c r="FQ3" s="9" t="s">
        <v>268</v>
      </c>
      <c r="FR3" s="9" t="s">
        <v>268</v>
      </c>
      <c r="FS3" s="9" t="s">
        <v>268</v>
      </c>
      <c r="FT3" s="9" t="s">
        <v>268</v>
      </c>
      <c r="FU3" s="9" t="s">
        <v>268</v>
      </c>
      <c r="FV3" s="9" t="s">
        <v>268</v>
      </c>
      <c r="FW3" s="9" t="s">
        <v>268</v>
      </c>
      <c r="FX3" s="9" t="s">
        <v>268</v>
      </c>
      <c r="FY3" s="9" t="s">
        <v>268</v>
      </c>
      <c r="FZ3" s="9" t="s">
        <v>268</v>
      </c>
      <c r="GA3" s="9" t="s">
        <v>268</v>
      </c>
      <c r="GB3" s="9" t="s">
        <v>268</v>
      </c>
      <c r="GC3" s="9" t="s">
        <v>268</v>
      </c>
      <c r="GD3" s="9" t="s">
        <v>268</v>
      </c>
      <c r="GE3" s="9" t="s">
        <v>268</v>
      </c>
      <c r="GF3" s="9" t="s">
        <v>268</v>
      </c>
      <c r="GG3" s="9" t="s">
        <v>268</v>
      </c>
      <c r="GH3" s="9" t="s">
        <v>268</v>
      </c>
      <c r="GI3" s="9" t="s">
        <v>268</v>
      </c>
      <c r="GJ3" s="9" t="s">
        <v>268</v>
      </c>
      <c r="GK3" s="9" t="s">
        <v>268</v>
      </c>
      <c r="GL3" s="9" t="s">
        <v>268</v>
      </c>
      <c r="GM3" s="9" t="s">
        <v>268</v>
      </c>
      <c r="GN3" s="9" t="s">
        <v>268</v>
      </c>
      <c r="GO3" s="9" t="s">
        <v>268</v>
      </c>
      <c r="GP3" s="9" t="s">
        <v>268</v>
      </c>
      <c r="GQ3" s="9" t="s">
        <v>268</v>
      </c>
      <c r="GR3" s="9" t="s">
        <v>268</v>
      </c>
      <c r="GS3" s="9" t="s">
        <v>268</v>
      </c>
      <c r="GT3" s="9" t="s">
        <v>268</v>
      </c>
      <c r="GU3" s="9">
        <v>8.9999999999999993E-3</v>
      </c>
      <c r="GV3" s="9">
        <v>0.16500000000000001</v>
      </c>
      <c r="GW3" s="9">
        <v>0.39900000000000002</v>
      </c>
      <c r="GX3" s="9">
        <v>0.40300000000000002</v>
      </c>
      <c r="GY3" s="9">
        <v>0.29099999999999998</v>
      </c>
      <c r="GZ3" s="9">
        <v>0.34399999999999997</v>
      </c>
      <c r="HA3" s="9">
        <v>0.34399999999999997</v>
      </c>
      <c r="HB3" s="9">
        <v>0.253</v>
      </c>
      <c r="HC3" s="9">
        <v>0.253</v>
      </c>
      <c r="HD3" s="9">
        <v>0.23499999999999999</v>
      </c>
      <c r="HE3" s="9">
        <v>0.23499999999999999</v>
      </c>
      <c r="HF3" s="9" t="s">
        <v>268</v>
      </c>
      <c r="HG3" s="9" t="s">
        <v>268</v>
      </c>
      <c r="HH3" s="9" t="s">
        <v>268</v>
      </c>
      <c r="HI3" s="9" t="s">
        <v>268</v>
      </c>
      <c r="HJ3" s="9" t="s">
        <v>268</v>
      </c>
      <c r="HK3" s="9" t="s">
        <v>268</v>
      </c>
      <c r="HL3" s="9" t="s">
        <v>268</v>
      </c>
      <c r="HM3" s="9" t="s">
        <v>268</v>
      </c>
      <c r="HN3" s="9" t="s">
        <v>268</v>
      </c>
      <c r="HO3" s="9" t="s">
        <v>268</v>
      </c>
      <c r="HP3" s="9" t="s">
        <v>268</v>
      </c>
      <c r="HQ3" s="9" t="s">
        <v>268</v>
      </c>
      <c r="HR3" s="9" t="s">
        <v>268</v>
      </c>
      <c r="HS3" s="9" t="s">
        <v>268</v>
      </c>
      <c r="HT3" s="9" t="s">
        <v>268</v>
      </c>
      <c r="HU3" s="9" t="s">
        <v>268</v>
      </c>
      <c r="HV3" s="9" t="s">
        <v>268</v>
      </c>
      <c r="HW3" s="9" t="s">
        <v>268</v>
      </c>
      <c r="HX3" s="9" t="s">
        <v>268</v>
      </c>
      <c r="HY3" s="9" t="s">
        <v>268</v>
      </c>
      <c r="HZ3" s="9" t="s">
        <v>268</v>
      </c>
      <c r="IA3" s="9" t="s">
        <v>268</v>
      </c>
      <c r="IB3" s="9" t="s">
        <v>268</v>
      </c>
      <c r="IC3" s="9" t="s">
        <v>268</v>
      </c>
      <c r="ID3" s="9" t="s">
        <v>268</v>
      </c>
      <c r="IE3" s="9" t="s">
        <v>268</v>
      </c>
      <c r="IF3" s="9" t="s">
        <v>268</v>
      </c>
      <c r="IG3" s="9" t="s">
        <v>268</v>
      </c>
      <c r="IH3" s="9" t="s">
        <v>268</v>
      </c>
      <c r="II3" s="9" t="s">
        <v>268</v>
      </c>
      <c r="IJ3" s="9" t="s">
        <v>268</v>
      </c>
      <c r="IK3" s="9" t="s">
        <v>268</v>
      </c>
      <c r="IL3" s="9" t="s">
        <v>268</v>
      </c>
      <c r="IM3" s="9" t="s">
        <v>268</v>
      </c>
      <c r="IN3" s="9" t="s">
        <v>268</v>
      </c>
      <c r="IO3" s="9" t="s">
        <v>268</v>
      </c>
      <c r="IP3" s="9" t="s">
        <v>268</v>
      </c>
      <c r="IQ3" s="9" t="s">
        <v>268</v>
      </c>
      <c r="IR3" s="9" t="s">
        <v>268</v>
      </c>
      <c r="IS3" s="9" t="s">
        <v>268</v>
      </c>
      <c r="IT3" s="9" t="s">
        <v>268</v>
      </c>
      <c r="IU3" s="9" t="s">
        <v>268</v>
      </c>
      <c r="IV3" s="9" t="s">
        <v>268</v>
      </c>
      <c r="IW3" s="9" t="s">
        <v>268</v>
      </c>
      <c r="IX3" s="9" t="s">
        <v>268</v>
      </c>
      <c r="IY3" s="9" t="s">
        <v>268</v>
      </c>
      <c r="IZ3" s="9" t="s">
        <v>268</v>
      </c>
      <c r="JA3" s="9" t="s">
        <v>268</v>
      </c>
      <c r="JB3" s="9" t="s">
        <v>268</v>
      </c>
      <c r="JC3" s="9" t="s">
        <v>268</v>
      </c>
      <c r="JD3" s="9" t="s">
        <v>268</v>
      </c>
    </row>
    <row r="4" spans="1:264" x14ac:dyDescent="0.25">
      <c r="A4" s="9" t="s">
        <v>1307</v>
      </c>
      <c r="B4" s="9" t="s">
        <v>281</v>
      </c>
      <c r="C4" s="9" t="s">
        <v>288</v>
      </c>
      <c r="D4" s="9" t="s">
        <v>269</v>
      </c>
      <c r="E4" s="9" t="s">
        <v>270</v>
      </c>
      <c r="F4" s="9" t="s">
        <v>271</v>
      </c>
      <c r="G4" s="9" t="s">
        <v>293</v>
      </c>
      <c r="I4" s="9" t="s">
        <v>397</v>
      </c>
      <c r="L4" s="53">
        <v>1984</v>
      </c>
      <c r="M4" s="9" t="s">
        <v>268</v>
      </c>
      <c r="N4" s="9">
        <v>22511</v>
      </c>
      <c r="O4" s="9">
        <v>20039</v>
      </c>
      <c r="P4" s="9">
        <v>9772</v>
      </c>
      <c r="Q4" s="9">
        <v>7984</v>
      </c>
      <c r="R4" s="9">
        <v>8309</v>
      </c>
      <c r="S4" s="9">
        <v>1900</v>
      </c>
      <c r="T4" s="9">
        <v>1564</v>
      </c>
      <c r="U4" s="9">
        <v>1417</v>
      </c>
      <c r="V4" s="9">
        <v>782</v>
      </c>
      <c r="W4" s="9">
        <v>444</v>
      </c>
      <c r="X4" s="9">
        <v>1028</v>
      </c>
      <c r="Y4" s="9" t="s">
        <v>268</v>
      </c>
      <c r="Z4" s="9" t="s">
        <v>268</v>
      </c>
      <c r="AA4" s="9" t="s">
        <v>268</v>
      </c>
      <c r="AB4" s="9" t="s">
        <v>268</v>
      </c>
      <c r="AC4" s="9" t="s">
        <v>268</v>
      </c>
      <c r="AD4" s="9" t="s">
        <v>268</v>
      </c>
      <c r="AE4" s="9" t="s">
        <v>268</v>
      </c>
      <c r="AF4" s="9" t="s">
        <v>268</v>
      </c>
      <c r="AG4" s="9" t="s">
        <v>268</v>
      </c>
      <c r="AH4" s="9" t="s">
        <v>268</v>
      </c>
      <c r="AI4" s="9" t="s">
        <v>268</v>
      </c>
      <c r="AJ4" s="9" t="s">
        <v>268</v>
      </c>
      <c r="AK4" s="9" t="s">
        <v>268</v>
      </c>
      <c r="AL4" s="9" t="s">
        <v>268</v>
      </c>
      <c r="AM4" s="9" t="s">
        <v>268</v>
      </c>
      <c r="AN4" s="9" t="s">
        <v>268</v>
      </c>
      <c r="AO4" s="9" t="s">
        <v>268</v>
      </c>
      <c r="AP4" s="9" t="s">
        <v>268</v>
      </c>
      <c r="AQ4" s="9" t="s">
        <v>268</v>
      </c>
      <c r="AS4" s="9" t="s">
        <v>268</v>
      </c>
      <c r="AT4" s="12">
        <v>0</v>
      </c>
      <c r="AU4" s="12">
        <v>0.53</v>
      </c>
      <c r="AV4" s="12">
        <v>0.92</v>
      </c>
      <c r="AW4" s="12">
        <v>0.96</v>
      </c>
      <c r="AX4" s="12">
        <v>0.97</v>
      </c>
      <c r="AY4" s="12">
        <v>1</v>
      </c>
      <c r="AZ4" s="12">
        <v>1</v>
      </c>
      <c r="BA4" s="12">
        <v>1</v>
      </c>
      <c r="BB4" s="12">
        <v>1</v>
      </c>
      <c r="BC4" s="16">
        <v>1</v>
      </c>
      <c r="BD4" s="16">
        <v>1</v>
      </c>
      <c r="BE4" s="9" t="s">
        <v>268</v>
      </c>
      <c r="BF4" s="9" t="s">
        <v>268</v>
      </c>
      <c r="BG4" s="9" t="s">
        <v>268</v>
      </c>
      <c r="BH4" s="9" t="s">
        <v>268</v>
      </c>
      <c r="BI4" s="9" t="s">
        <v>268</v>
      </c>
      <c r="BJ4" s="9" t="s">
        <v>268</v>
      </c>
      <c r="BK4" s="9" t="s">
        <v>268</v>
      </c>
      <c r="BL4" s="9" t="s">
        <v>268</v>
      </c>
      <c r="BM4" s="9" t="s">
        <v>268</v>
      </c>
      <c r="BN4" s="9" t="s">
        <v>268</v>
      </c>
      <c r="BO4" s="9" t="s">
        <v>268</v>
      </c>
      <c r="BP4" s="9" t="s">
        <v>268</v>
      </c>
      <c r="BQ4" s="9" t="s">
        <v>268</v>
      </c>
      <c r="BR4" s="9" t="s">
        <v>268</v>
      </c>
      <c r="BS4" s="9" t="s">
        <v>268</v>
      </c>
      <c r="BT4" s="9" t="s">
        <v>268</v>
      </c>
      <c r="BU4" s="9" t="s">
        <v>268</v>
      </c>
      <c r="BV4" s="9" t="s">
        <v>268</v>
      </c>
      <c r="BW4" s="9" t="s">
        <v>268</v>
      </c>
      <c r="BX4" s="9" t="s">
        <v>268</v>
      </c>
      <c r="BY4" s="9">
        <v>0.1</v>
      </c>
      <c r="BZ4" s="9">
        <v>0.1</v>
      </c>
      <c r="CA4" s="9">
        <v>0.1</v>
      </c>
      <c r="CB4" s="9">
        <v>0.1</v>
      </c>
      <c r="CC4" s="9">
        <v>0.1</v>
      </c>
      <c r="CD4" s="9">
        <v>0.1</v>
      </c>
      <c r="CE4" s="9">
        <v>0.1</v>
      </c>
      <c r="CF4" s="9">
        <v>0.1</v>
      </c>
      <c r="CG4" s="9">
        <v>0.1</v>
      </c>
      <c r="CH4" s="9">
        <v>0.1</v>
      </c>
      <c r="CI4" s="9">
        <v>0.1</v>
      </c>
      <c r="CJ4" s="9" t="s">
        <v>268</v>
      </c>
      <c r="CK4" s="9" t="s">
        <v>268</v>
      </c>
      <c r="CL4" s="9" t="s">
        <v>268</v>
      </c>
      <c r="CM4" s="9" t="s">
        <v>268</v>
      </c>
      <c r="CN4" s="9" t="s">
        <v>268</v>
      </c>
      <c r="CO4" s="9" t="s">
        <v>268</v>
      </c>
      <c r="CP4" s="9" t="s">
        <v>268</v>
      </c>
      <c r="CQ4" s="9" t="s">
        <v>268</v>
      </c>
      <c r="CR4" s="9" t="s">
        <v>268</v>
      </c>
      <c r="CS4" s="9" t="s">
        <v>268</v>
      </c>
      <c r="CT4" s="9" t="s">
        <v>268</v>
      </c>
      <c r="CU4" s="9" t="s">
        <v>268</v>
      </c>
      <c r="CV4" s="9" t="s">
        <v>268</v>
      </c>
      <c r="CW4" s="9" t="s">
        <v>268</v>
      </c>
      <c r="CX4" s="9" t="s">
        <v>268</v>
      </c>
      <c r="CY4" s="9" t="s">
        <v>268</v>
      </c>
      <c r="CZ4" s="9" t="s">
        <v>268</v>
      </c>
      <c r="DA4" s="9" t="s">
        <v>268</v>
      </c>
      <c r="DB4" s="9" t="s">
        <v>268</v>
      </c>
      <c r="DC4" s="9" t="s">
        <v>268</v>
      </c>
      <c r="DD4" s="9">
        <v>7.4999999999999997E-2</v>
      </c>
      <c r="DE4" s="9">
        <v>0.17499999999999999</v>
      </c>
      <c r="DF4" s="9">
        <v>0.253</v>
      </c>
      <c r="DG4" s="9">
        <v>0.35399999999999998</v>
      </c>
      <c r="DH4" s="9">
        <v>0.41699999999999998</v>
      </c>
      <c r="DI4" s="9">
        <v>0.48099999999999998</v>
      </c>
      <c r="DJ4" s="9">
        <v>0.46200000000000002</v>
      </c>
      <c r="DK4" s="9">
        <v>0.46600000000000003</v>
      </c>
      <c r="DL4" s="9">
        <v>0.51200000000000001</v>
      </c>
      <c r="DM4" s="9">
        <v>0.58699999999999997</v>
      </c>
      <c r="DN4" s="9">
        <v>0.76600000000000001</v>
      </c>
      <c r="DO4" s="9" t="s">
        <v>268</v>
      </c>
      <c r="DP4" s="9" t="s">
        <v>268</v>
      </c>
      <c r="DQ4" s="9" t="s">
        <v>268</v>
      </c>
      <c r="DR4" s="9" t="s">
        <v>268</v>
      </c>
      <c r="DS4" s="9" t="s">
        <v>268</v>
      </c>
      <c r="DT4" s="9" t="s">
        <v>268</v>
      </c>
      <c r="DU4" s="9" t="s">
        <v>268</v>
      </c>
      <c r="DV4" s="9" t="s">
        <v>268</v>
      </c>
      <c r="DW4" s="9" t="s">
        <v>268</v>
      </c>
      <c r="DX4" s="9" t="s">
        <v>268</v>
      </c>
      <c r="DY4" s="9" t="s">
        <v>268</v>
      </c>
      <c r="DZ4" s="9" t="s">
        <v>268</v>
      </c>
      <c r="EA4" s="9" t="s">
        <v>268</v>
      </c>
      <c r="EB4" s="9" t="s">
        <v>268</v>
      </c>
      <c r="EC4" s="9" t="s">
        <v>268</v>
      </c>
      <c r="ED4" s="9" t="s">
        <v>268</v>
      </c>
      <c r="EE4" s="9" t="s">
        <v>268</v>
      </c>
      <c r="EF4" s="9" t="s">
        <v>268</v>
      </c>
      <c r="EG4" s="9" t="s">
        <v>268</v>
      </c>
      <c r="EH4" s="9" t="s">
        <v>268</v>
      </c>
      <c r="EI4" s="9" t="s">
        <v>268</v>
      </c>
      <c r="EJ4" s="9" t="s">
        <v>268</v>
      </c>
      <c r="EK4" s="9" t="s">
        <v>268</v>
      </c>
      <c r="EL4" s="9" t="s">
        <v>268</v>
      </c>
      <c r="EM4" s="9" t="s">
        <v>268</v>
      </c>
      <c r="EN4" s="9" t="s">
        <v>268</v>
      </c>
      <c r="EO4" s="9" t="s">
        <v>268</v>
      </c>
      <c r="EP4" s="9" t="s">
        <v>268</v>
      </c>
      <c r="EQ4" s="9" t="s">
        <v>268</v>
      </c>
      <c r="ER4" s="9" t="s">
        <v>268</v>
      </c>
      <c r="ES4" s="9" t="s">
        <v>268</v>
      </c>
      <c r="ET4" s="9" t="s">
        <v>268</v>
      </c>
      <c r="EU4" s="9" t="s">
        <v>268</v>
      </c>
      <c r="EV4" s="9" t="s">
        <v>268</v>
      </c>
      <c r="EW4" s="9" t="s">
        <v>268</v>
      </c>
      <c r="EX4" s="9" t="s">
        <v>268</v>
      </c>
      <c r="EY4" s="9" t="s">
        <v>268</v>
      </c>
      <c r="EZ4" s="9" t="s">
        <v>268</v>
      </c>
      <c r="FA4" s="9" t="s">
        <v>268</v>
      </c>
      <c r="FB4" s="9" t="s">
        <v>268</v>
      </c>
      <c r="FC4" s="9" t="s">
        <v>268</v>
      </c>
      <c r="FD4" s="9" t="s">
        <v>268</v>
      </c>
      <c r="FE4" s="9" t="s">
        <v>268</v>
      </c>
      <c r="FF4" s="9" t="s">
        <v>268</v>
      </c>
      <c r="FG4" s="9" t="s">
        <v>268</v>
      </c>
      <c r="FH4" s="9" t="s">
        <v>268</v>
      </c>
      <c r="FI4" s="9" t="s">
        <v>268</v>
      </c>
      <c r="FJ4" s="9" t="s">
        <v>268</v>
      </c>
      <c r="FK4" s="9" t="s">
        <v>268</v>
      </c>
      <c r="FL4" s="9" t="s">
        <v>268</v>
      </c>
      <c r="FM4" s="9" t="s">
        <v>268</v>
      </c>
      <c r="FN4" s="9" t="s">
        <v>268</v>
      </c>
      <c r="FO4" s="9" t="s">
        <v>268</v>
      </c>
      <c r="FP4" s="9" t="s">
        <v>268</v>
      </c>
      <c r="FQ4" s="9" t="s">
        <v>268</v>
      </c>
      <c r="FR4" s="9" t="s">
        <v>268</v>
      </c>
      <c r="FS4" s="9" t="s">
        <v>268</v>
      </c>
      <c r="FT4" s="9" t="s">
        <v>268</v>
      </c>
      <c r="FU4" s="9" t="s">
        <v>268</v>
      </c>
      <c r="FV4" s="9" t="s">
        <v>268</v>
      </c>
      <c r="FW4" s="9" t="s">
        <v>268</v>
      </c>
      <c r="FX4" s="9" t="s">
        <v>268</v>
      </c>
      <c r="FY4" s="9" t="s">
        <v>268</v>
      </c>
      <c r="FZ4" s="9" t="s">
        <v>268</v>
      </c>
      <c r="GA4" s="9" t="s">
        <v>268</v>
      </c>
      <c r="GB4" s="9" t="s">
        <v>268</v>
      </c>
      <c r="GC4" s="9" t="s">
        <v>268</v>
      </c>
      <c r="GD4" s="9" t="s">
        <v>268</v>
      </c>
      <c r="GE4" s="9" t="s">
        <v>268</v>
      </c>
      <c r="GF4" s="9" t="s">
        <v>268</v>
      </c>
      <c r="GG4" s="9" t="s">
        <v>268</v>
      </c>
      <c r="GH4" s="9" t="s">
        <v>268</v>
      </c>
      <c r="GI4" s="9" t="s">
        <v>268</v>
      </c>
      <c r="GJ4" s="9" t="s">
        <v>268</v>
      </c>
      <c r="GK4" s="9" t="s">
        <v>268</v>
      </c>
      <c r="GL4" s="9" t="s">
        <v>268</v>
      </c>
      <c r="GM4" s="9" t="s">
        <v>268</v>
      </c>
      <c r="GN4" s="9" t="s">
        <v>268</v>
      </c>
      <c r="GO4" s="9" t="s">
        <v>268</v>
      </c>
      <c r="GP4" s="9" t="s">
        <v>268</v>
      </c>
      <c r="GQ4" s="9" t="s">
        <v>268</v>
      </c>
      <c r="GR4" s="9" t="s">
        <v>268</v>
      </c>
      <c r="GS4" s="9" t="s">
        <v>268</v>
      </c>
      <c r="GT4" s="9" t="s">
        <v>268</v>
      </c>
      <c r="GU4" s="9">
        <v>8.9999999999999993E-3</v>
      </c>
      <c r="GV4" s="9">
        <v>0.17299999999999999</v>
      </c>
      <c r="GW4" s="9">
        <v>0.436</v>
      </c>
      <c r="GX4" s="9">
        <v>0.41299999999999998</v>
      </c>
      <c r="GY4" s="9">
        <v>0.28899999999999998</v>
      </c>
      <c r="GZ4" s="9">
        <v>0.36599999999999999</v>
      </c>
      <c r="HA4" s="9">
        <v>0.36599999999999999</v>
      </c>
      <c r="HB4" s="9">
        <v>0.23300000000000001</v>
      </c>
      <c r="HC4" s="9">
        <v>0.23300000000000001</v>
      </c>
      <c r="HD4" s="9">
        <v>0.23499999999999999</v>
      </c>
      <c r="HE4" s="9">
        <v>0.23499999999999999</v>
      </c>
      <c r="HF4" s="9" t="s">
        <v>268</v>
      </c>
      <c r="HG4" s="9" t="s">
        <v>268</v>
      </c>
      <c r="HH4" s="9" t="s">
        <v>268</v>
      </c>
      <c r="HI4" s="9" t="s">
        <v>268</v>
      </c>
      <c r="HJ4" s="9" t="s">
        <v>268</v>
      </c>
      <c r="HK4" s="9" t="s">
        <v>268</v>
      </c>
      <c r="HL4" s="9" t="s">
        <v>268</v>
      </c>
      <c r="HM4" s="9" t="s">
        <v>268</v>
      </c>
      <c r="HN4" s="9" t="s">
        <v>268</v>
      </c>
      <c r="HO4" s="9" t="s">
        <v>268</v>
      </c>
      <c r="HP4" s="9" t="s">
        <v>268</v>
      </c>
      <c r="HQ4" s="9" t="s">
        <v>268</v>
      </c>
      <c r="HR4" s="9" t="s">
        <v>268</v>
      </c>
      <c r="HS4" s="9" t="s">
        <v>268</v>
      </c>
      <c r="HT4" s="9" t="s">
        <v>268</v>
      </c>
      <c r="HU4" s="9" t="s">
        <v>268</v>
      </c>
      <c r="HV4" s="9" t="s">
        <v>268</v>
      </c>
      <c r="HW4" s="9" t="s">
        <v>268</v>
      </c>
      <c r="HX4" s="9" t="s">
        <v>268</v>
      </c>
      <c r="HY4" s="9" t="s">
        <v>268</v>
      </c>
      <c r="HZ4" s="9" t="s">
        <v>268</v>
      </c>
      <c r="IA4" s="9" t="s">
        <v>268</v>
      </c>
      <c r="IB4" s="9" t="s">
        <v>268</v>
      </c>
      <c r="IC4" s="9" t="s">
        <v>268</v>
      </c>
      <c r="ID4" s="9" t="s">
        <v>268</v>
      </c>
      <c r="IE4" s="9" t="s">
        <v>268</v>
      </c>
      <c r="IF4" s="9" t="s">
        <v>268</v>
      </c>
      <c r="IG4" s="9" t="s">
        <v>268</v>
      </c>
      <c r="IH4" s="9" t="s">
        <v>268</v>
      </c>
      <c r="II4" s="9" t="s">
        <v>268</v>
      </c>
      <c r="IJ4" s="9" t="s">
        <v>268</v>
      </c>
      <c r="IK4" s="9" t="s">
        <v>268</v>
      </c>
      <c r="IL4" s="9" t="s">
        <v>268</v>
      </c>
      <c r="IM4" s="9" t="s">
        <v>268</v>
      </c>
      <c r="IN4" s="9" t="s">
        <v>268</v>
      </c>
      <c r="IO4" s="9" t="s">
        <v>268</v>
      </c>
      <c r="IP4" s="9" t="s">
        <v>268</v>
      </c>
      <c r="IQ4" s="9" t="s">
        <v>268</v>
      </c>
      <c r="IR4" s="9" t="s">
        <v>268</v>
      </c>
      <c r="IS4" s="9" t="s">
        <v>268</v>
      </c>
      <c r="IT4" s="9" t="s">
        <v>268</v>
      </c>
      <c r="IU4" s="9" t="s">
        <v>268</v>
      </c>
      <c r="IV4" s="9" t="s">
        <v>268</v>
      </c>
      <c r="IW4" s="9" t="s">
        <v>268</v>
      </c>
      <c r="IX4" s="9" t="s">
        <v>268</v>
      </c>
      <c r="IY4" s="9" t="s">
        <v>268</v>
      </c>
      <c r="IZ4" s="9" t="s">
        <v>268</v>
      </c>
      <c r="JA4" s="9" t="s">
        <v>268</v>
      </c>
      <c r="JB4" s="9" t="s">
        <v>268</v>
      </c>
      <c r="JC4" s="9" t="s">
        <v>268</v>
      </c>
      <c r="JD4" s="9" t="s">
        <v>268</v>
      </c>
    </row>
    <row r="5" spans="1:264" x14ac:dyDescent="0.25">
      <c r="A5" s="9" t="s">
        <v>1307</v>
      </c>
      <c r="B5" s="9" t="s">
        <v>281</v>
      </c>
      <c r="C5" s="9" t="s">
        <v>288</v>
      </c>
      <c r="D5" s="9" t="s">
        <v>269</v>
      </c>
      <c r="E5" s="9" t="s">
        <v>270</v>
      </c>
      <c r="F5" s="9" t="s">
        <v>271</v>
      </c>
      <c r="G5" s="9" t="s">
        <v>293</v>
      </c>
      <c r="I5" s="9" t="s">
        <v>397</v>
      </c>
      <c r="L5" s="53">
        <v>1985</v>
      </c>
      <c r="M5" s="9" t="s">
        <v>268</v>
      </c>
      <c r="N5" s="9">
        <v>16067</v>
      </c>
      <c r="O5" s="9">
        <v>20842</v>
      </c>
      <c r="P5" s="9">
        <v>15849</v>
      </c>
      <c r="Q5" s="9">
        <v>5763</v>
      </c>
      <c r="R5" s="9">
        <v>4729</v>
      </c>
      <c r="S5" s="9">
        <v>5909</v>
      </c>
      <c r="T5" s="9">
        <v>1048</v>
      </c>
      <c r="U5" s="9">
        <v>1011</v>
      </c>
      <c r="V5" s="9">
        <v>1030</v>
      </c>
      <c r="W5" s="9">
        <v>535</v>
      </c>
      <c r="X5" s="9">
        <v>1029</v>
      </c>
      <c r="Y5" s="9" t="s">
        <v>268</v>
      </c>
      <c r="Z5" s="9" t="s">
        <v>268</v>
      </c>
      <c r="AA5" s="9" t="s">
        <v>268</v>
      </c>
      <c r="AB5" s="9" t="s">
        <v>268</v>
      </c>
      <c r="AC5" s="9" t="s">
        <v>268</v>
      </c>
      <c r="AD5" s="9" t="s">
        <v>268</v>
      </c>
      <c r="AE5" s="9" t="s">
        <v>268</v>
      </c>
      <c r="AF5" s="9" t="s">
        <v>268</v>
      </c>
      <c r="AG5" s="9" t="s">
        <v>268</v>
      </c>
      <c r="AH5" s="9" t="s">
        <v>268</v>
      </c>
      <c r="AI5" s="9" t="s">
        <v>268</v>
      </c>
      <c r="AJ5" s="9" t="s">
        <v>268</v>
      </c>
      <c r="AK5" s="9" t="s">
        <v>268</v>
      </c>
      <c r="AL5" s="9" t="s">
        <v>268</v>
      </c>
      <c r="AM5" s="9" t="s">
        <v>268</v>
      </c>
      <c r="AN5" s="9" t="s">
        <v>268</v>
      </c>
      <c r="AO5" s="9" t="s">
        <v>268</v>
      </c>
      <c r="AP5" s="9" t="s">
        <v>268</v>
      </c>
      <c r="AQ5" s="9" t="s">
        <v>268</v>
      </c>
      <c r="AS5" s="9" t="s">
        <v>268</v>
      </c>
      <c r="AT5" s="12">
        <v>0</v>
      </c>
      <c r="AU5" s="12">
        <v>0.53</v>
      </c>
      <c r="AV5" s="12">
        <v>0.92</v>
      </c>
      <c r="AW5" s="12">
        <v>0.96</v>
      </c>
      <c r="AX5" s="12">
        <v>0.97</v>
      </c>
      <c r="AY5" s="12">
        <v>1</v>
      </c>
      <c r="AZ5" s="12">
        <v>1</v>
      </c>
      <c r="BA5" s="12">
        <v>1</v>
      </c>
      <c r="BB5" s="12">
        <v>1</v>
      </c>
      <c r="BC5" s="16">
        <v>1</v>
      </c>
      <c r="BD5" s="16">
        <v>1</v>
      </c>
      <c r="BE5" s="9" t="s">
        <v>268</v>
      </c>
      <c r="BF5" s="9" t="s">
        <v>268</v>
      </c>
      <c r="BG5" s="9" t="s">
        <v>268</v>
      </c>
      <c r="BH5" s="9" t="s">
        <v>268</v>
      </c>
      <c r="BI5" s="9" t="s">
        <v>268</v>
      </c>
      <c r="BJ5" s="9" t="s">
        <v>268</v>
      </c>
      <c r="BK5" s="9" t="s">
        <v>268</v>
      </c>
      <c r="BL5" s="9" t="s">
        <v>268</v>
      </c>
      <c r="BM5" s="9" t="s">
        <v>268</v>
      </c>
      <c r="BN5" s="9" t="s">
        <v>268</v>
      </c>
      <c r="BO5" s="9" t="s">
        <v>268</v>
      </c>
      <c r="BP5" s="9" t="s">
        <v>268</v>
      </c>
      <c r="BQ5" s="9" t="s">
        <v>268</v>
      </c>
      <c r="BR5" s="9" t="s">
        <v>268</v>
      </c>
      <c r="BS5" s="9" t="s">
        <v>268</v>
      </c>
      <c r="BT5" s="9" t="s">
        <v>268</v>
      </c>
      <c r="BU5" s="9" t="s">
        <v>268</v>
      </c>
      <c r="BV5" s="9" t="s">
        <v>268</v>
      </c>
      <c r="BW5" s="9" t="s">
        <v>268</v>
      </c>
      <c r="BX5" s="9" t="s">
        <v>268</v>
      </c>
      <c r="BY5" s="9">
        <v>0.1</v>
      </c>
      <c r="BZ5" s="9">
        <v>0.1</v>
      </c>
      <c r="CA5" s="9">
        <v>0.1</v>
      </c>
      <c r="CB5" s="9">
        <v>0.1</v>
      </c>
      <c r="CC5" s="9">
        <v>0.1</v>
      </c>
      <c r="CD5" s="9">
        <v>0.1</v>
      </c>
      <c r="CE5" s="9">
        <v>0.1</v>
      </c>
      <c r="CF5" s="9">
        <v>0.1</v>
      </c>
      <c r="CG5" s="9">
        <v>0.1</v>
      </c>
      <c r="CH5" s="9">
        <v>0.1</v>
      </c>
      <c r="CI5" s="9">
        <v>0.1</v>
      </c>
      <c r="CJ5" s="9" t="s">
        <v>268</v>
      </c>
      <c r="CK5" s="9" t="s">
        <v>268</v>
      </c>
      <c r="CL5" s="9" t="s">
        <v>268</v>
      </c>
      <c r="CM5" s="9" t="s">
        <v>268</v>
      </c>
      <c r="CN5" s="9" t="s">
        <v>268</v>
      </c>
      <c r="CO5" s="9" t="s">
        <v>268</v>
      </c>
      <c r="CP5" s="9" t="s">
        <v>268</v>
      </c>
      <c r="CQ5" s="9" t="s">
        <v>268</v>
      </c>
      <c r="CR5" s="9" t="s">
        <v>268</v>
      </c>
      <c r="CS5" s="9" t="s">
        <v>268</v>
      </c>
      <c r="CT5" s="9" t="s">
        <v>268</v>
      </c>
      <c r="CU5" s="9" t="s">
        <v>268</v>
      </c>
      <c r="CV5" s="9" t="s">
        <v>268</v>
      </c>
      <c r="CW5" s="9" t="s">
        <v>268</v>
      </c>
      <c r="CX5" s="9" t="s">
        <v>268</v>
      </c>
      <c r="CY5" s="9" t="s">
        <v>268</v>
      </c>
      <c r="CZ5" s="9" t="s">
        <v>268</v>
      </c>
      <c r="DA5" s="9" t="s">
        <v>268</v>
      </c>
      <c r="DB5" s="9" t="s">
        <v>268</v>
      </c>
      <c r="DC5" s="9" t="s">
        <v>268</v>
      </c>
      <c r="DD5" s="9">
        <v>6.7000000000000004E-2</v>
      </c>
      <c r="DE5" s="9">
        <v>0.17899999999999999</v>
      </c>
      <c r="DF5" s="9">
        <v>0.248</v>
      </c>
      <c r="DG5" s="9">
        <v>0.318</v>
      </c>
      <c r="DH5" s="9">
        <v>0.40400000000000003</v>
      </c>
      <c r="DI5" s="9">
        <v>0.435</v>
      </c>
      <c r="DJ5" s="9">
        <v>0.57199999999999995</v>
      </c>
      <c r="DK5" s="9">
        <v>0.47099999999999997</v>
      </c>
      <c r="DL5" s="9">
        <v>0.57499999999999996</v>
      </c>
      <c r="DM5" s="9">
        <v>0.61799999999999999</v>
      </c>
      <c r="DN5" s="9">
        <v>0.86099999999999999</v>
      </c>
      <c r="DO5" s="9" t="s">
        <v>268</v>
      </c>
      <c r="DP5" s="9" t="s">
        <v>268</v>
      </c>
      <c r="DQ5" s="9" t="s">
        <v>268</v>
      </c>
      <c r="DR5" s="9" t="s">
        <v>268</v>
      </c>
      <c r="DS5" s="9" t="s">
        <v>268</v>
      </c>
      <c r="DT5" s="9" t="s">
        <v>268</v>
      </c>
      <c r="DU5" s="9" t="s">
        <v>268</v>
      </c>
      <c r="DV5" s="9" t="s">
        <v>268</v>
      </c>
      <c r="DW5" s="9" t="s">
        <v>268</v>
      </c>
      <c r="DX5" s="9" t="s">
        <v>268</v>
      </c>
      <c r="DY5" s="9" t="s">
        <v>268</v>
      </c>
      <c r="DZ5" s="9" t="s">
        <v>268</v>
      </c>
      <c r="EA5" s="9" t="s">
        <v>268</v>
      </c>
      <c r="EB5" s="9" t="s">
        <v>268</v>
      </c>
      <c r="EC5" s="9" t="s">
        <v>268</v>
      </c>
      <c r="ED5" s="9" t="s">
        <v>268</v>
      </c>
      <c r="EE5" s="9" t="s">
        <v>268</v>
      </c>
      <c r="EF5" s="9" t="s">
        <v>268</v>
      </c>
      <c r="EG5" s="9" t="s">
        <v>268</v>
      </c>
      <c r="EH5" s="9" t="s">
        <v>268</v>
      </c>
      <c r="EI5" s="9" t="s">
        <v>268</v>
      </c>
      <c r="EJ5" s="9" t="s">
        <v>268</v>
      </c>
      <c r="EK5" s="9" t="s">
        <v>268</v>
      </c>
      <c r="EL5" s="9" t="s">
        <v>268</v>
      </c>
      <c r="EM5" s="9" t="s">
        <v>268</v>
      </c>
      <c r="EN5" s="9" t="s">
        <v>268</v>
      </c>
      <c r="EO5" s="9" t="s">
        <v>268</v>
      </c>
      <c r="EP5" s="9" t="s">
        <v>268</v>
      </c>
      <c r="EQ5" s="9" t="s">
        <v>268</v>
      </c>
      <c r="ER5" s="9" t="s">
        <v>268</v>
      </c>
      <c r="ES5" s="9" t="s">
        <v>268</v>
      </c>
      <c r="ET5" s="9" t="s">
        <v>268</v>
      </c>
      <c r="EU5" s="9" t="s">
        <v>268</v>
      </c>
      <c r="EV5" s="9" t="s">
        <v>268</v>
      </c>
      <c r="EW5" s="9" t="s">
        <v>268</v>
      </c>
      <c r="EX5" s="9" t="s">
        <v>268</v>
      </c>
      <c r="EY5" s="9" t="s">
        <v>268</v>
      </c>
      <c r="EZ5" s="9" t="s">
        <v>268</v>
      </c>
      <c r="FA5" s="9" t="s">
        <v>268</v>
      </c>
      <c r="FB5" s="9" t="s">
        <v>268</v>
      </c>
      <c r="FC5" s="9" t="s">
        <v>268</v>
      </c>
      <c r="FD5" s="9" t="s">
        <v>268</v>
      </c>
      <c r="FE5" s="9" t="s">
        <v>268</v>
      </c>
      <c r="FF5" s="9" t="s">
        <v>268</v>
      </c>
      <c r="FG5" s="9" t="s">
        <v>268</v>
      </c>
      <c r="FH5" s="9" t="s">
        <v>268</v>
      </c>
      <c r="FI5" s="9" t="s">
        <v>268</v>
      </c>
      <c r="FJ5" s="9" t="s">
        <v>268</v>
      </c>
      <c r="FK5" s="9" t="s">
        <v>268</v>
      </c>
      <c r="FL5" s="9" t="s">
        <v>268</v>
      </c>
      <c r="FM5" s="9" t="s">
        <v>268</v>
      </c>
      <c r="FN5" s="9" t="s">
        <v>268</v>
      </c>
      <c r="FO5" s="9" t="s">
        <v>268</v>
      </c>
      <c r="FP5" s="9" t="s">
        <v>268</v>
      </c>
      <c r="FQ5" s="9" t="s">
        <v>268</v>
      </c>
      <c r="FR5" s="9" t="s">
        <v>268</v>
      </c>
      <c r="FS5" s="9" t="s">
        <v>268</v>
      </c>
      <c r="FT5" s="9" t="s">
        <v>268</v>
      </c>
      <c r="FU5" s="9" t="s">
        <v>268</v>
      </c>
      <c r="FV5" s="9" t="s">
        <v>268</v>
      </c>
      <c r="FW5" s="9" t="s">
        <v>268</v>
      </c>
      <c r="FX5" s="9" t="s">
        <v>268</v>
      </c>
      <c r="FY5" s="9" t="s">
        <v>268</v>
      </c>
      <c r="FZ5" s="9" t="s">
        <v>268</v>
      </c>
      <c r="GA5" s="9" t="s">
        <v>268</v>
      </c>
      <c r="GB5" s="9" t="s">
        <v>268</v>
      </c>
      <c r="GC5" s="9" t="s">
        <v>268</v>
      </c>
      <c r="GD5" s="9" t="s">
        <v>268</v>
      </c>
      <c r="GE5" s="9" t="s">
        <v>268</v>
      </c>
      <c r="GF5" s="9" t="s">
        <v>268</v>
      </c>
      <c r="GG5" s="9" t="s">
        <v>268</v>
      </c>
      <c r="GH5" s="9" t="s">
        <v>268</v>
      </c>
      <c r="GI5" s="9" t="s">
        <v>268</v>
      </c>
      <c r="GJ5" s="9" t="s">
        <v>268</v>
      </c>
      <c r="GK5" s="9" t="s">
        <v>268</v>
      </c>
      <c r="GL5" s="9" t="s">
        <v>268</v>
      </c>
      <c r="GM5" s="9" t="s">
        <v>268</v>
      </c>
      <c r="GN5" s="9" t="s">
        <v>268</v>
      </c>
      <c r="GO5" s="9" t="s">
        <v>268</v>
      </c>
      <c r="GP5" s="9" t="s">
        <v>268</v>
      </c>
      <c r="GQ5" s="9" t="s">
        <v>268</v>
      </c>
      <c r="GR5" s="9" t="s">
        <v>268</v>
      </c>
      <c r="GS5" s="9" t="s">
        <v>268</v>
      </c>
      <c r="GT5" s="9" t="s">
        <v>268</v>
      </c>
      <c r="GU5" s="9">
        <v>8.9999999999999993E-3</v>
      </c>
      <c r="GV5" s="9">
        <v>0.191</v>
      </c>
      <c r="GW5" s="9">
        <v>0.46899999999999997</v>
      </c>
      <c r="GX5" s="9">
        <v>0.41699999999999998</v>
      </c>
      <c r="GY5" s="9">
        <v>0.30199999999999999</v>
      </c>
      <c r="GZ5" s="9">
        <v>0.32100000000000001</v>
      </c>
      <c r="HA5" s="9">
        <v>0.32100000000000001</v>
      </c>
      <c r="HB5" s="9">
        <v>0.215</v>
      </c>
      <c r="HC5" s="9">
        <v>0.215</v>
      </c>
      <c r="HD5" s="9">
        <v>0.20899999999999999</v>
      </c>
      <c r="HE5" s="9">
        <v>0.20899999999999999</v>
      </c>
      <c r="HF5" s="9" t="s">
        <v>268</v>
      </c>
      <c r="HG5" s="9" t="s">
        <v>268</v>
      </c>
      <c r="HH5" s="9" t="s">
        <v>268</v>
      </c>
      <c r="HI5" s="9" t="s">
        <v>268</v>
      </c>
      <c r="HJ5" s="9" t="s">
        <v>268</v>
      </c>
      <c r="HK5" s="9" t="s">
        <v>268</v>
      </c>
      <c r="HL5" s="9" t="s">
        <v>268</v>
      </c>
      <c r="HM5" s="9" t="s">
        <v>268</v>
      </c>
      <c r="HN5" s="9" t="s">
        <v>268</v>
      </c>
      <c r="HO5" s="9" t="s">
        <v>268</v>
      </c>
      <c r="HP5" s="9" t="s">
        <v>268</v>
      </c>
      <c r="HQ5" s="9" t="s">
        <v>268</v>
      </c>
      <c r="HR5" s="9" t="s">
        <v>268</v>
      </c>
      <c r="HS5" s="9" t="s">
        <v>268</v>
      </c>
      <c r="HT5" s="9" t="s">
        <v>268</v>
      </c>
      <c r="HU5" s="9" t="s">
        <v>268</v>
      </c>
      <c r="HV5" s="9" t="s">
        <v>268</v>
      </c>
      <c r="HW5" s="9" t="s">
        <v>268</v>
      </c>
      <c r="HX5" s="9" t="s">
        <v>268</v>
      </c>
      <c r="HY5" s="9" t="s">
        <v>268</v>
      </c>
      <c r="HZ5" s="9" t="s">
        <v>268</v>
      </c>
      <c r="IA5" s="9" t="s">
        <v>268</v>
      </c>
      <c r="IB5" s="9" t="s">
        <v>268</v>
      </c>
      <c r="IC5" s="9" t="s">
        <v>268</v>
      </c>
      <c r="ID5" s="9" t="s">
        <v>268</v>
      </c>
      <c r="IE5" s="9" t="s">
        <v>268</v>
      </c>
      <c r="IF5" s="9" t="s">
        <v>268</v>
      </c>
      <c r="IG5" s="9" t="s">
        <v>268</v>
      </c>
      <c r="IH5" s="9" t="s">
        <v>268</v>
      </c>
      <c r="II5" s="9" t="s">
        <v>268</v>
      </c>
      <c r="IJ5" s="9" t="s">
        <v>268</v>
      </c>
      <c r="IK5" s="9" t="s">
        <v>268</v>
      </c>
      <c r="IL5" s="9" t="s">
        <v>268</v>
      </c>
      <c r="IM5" s="9" t="s">
        <v>268</v>
      </c>
      <c r="IN5" s="9" t="s">
        <v>268</v>
      </c>
      <c r="IO5" s="9" t="s">
        <v>268</v>
      </c>
      <c r="IP5" s="9" t="s">
        <v>268</v>
      </c>
      <c r="IQ5" s="9" t="s">
        <v>268</v>
      </c>
      <c r="IR5" s="9" t="s">
        <v>268</v>
      </c>
      <c r="IS5" s="9" t="s">
        <v>268</v>
      </c>
      <c r="IT5" s="9" t="s">
        <v>268</v>
      </c>
      <c r="IU5" s="9" t="s">
        <v>268</v>
      </c>
      <c r="IV5" s="9" t="s">
        <v>268</v>
      </c>
      <c r="IW5" s="9" t="s">
        <v>268</v>
      </c>
      <c r="IX5" s="9" t="s">
        <v>268</v>
      </c>
      <c r="IY5" s="9" t="s">
        <v>268</v>
      </c>
      <c r="IZ5" s="9" t="s">
        <v>268</v>
      </c>
      <c r="JA5" s="9" t="s">
        <v>268</v>
      </c>
      <c r="JB5" s="9" t="s">
        <v>268</v>
      </c>
      <c r="JC5" s="9" t="s">
        <v>268</v>
      </c>
      <c r="JD5" s="9" t="s">
        <v>268</v>
      </c>
    </row>
    <row r="6" spans="1:264" x14ac:dyDescent="0.25">
      <c r="A6" s="9" t="s">
        <v>1307</v>
      </c>
      <c r="B6" s="9" t="s">
        <v>281</v>
      </c>
      <c r="C6" s="9" t="s">
        <v>288</v>
      </c>
      <c r="D6" s="9" t="s">
        <v>269</v>
      </c>
      <c r="E6" s="9" t="s">
        <v>270</v>
      </c>
      <c r="F6" s="9" t="s">
        <v>271</v>
      </c>
      <c r="G6" s="9" t="s">
        <v>293</v>
      </c>
      <c r="I6" s="9" t="s">
        <v>397</v>
      </c>
      <c r="L6" s="53">
        <v>1986</v>
      </c>
      <c r="M6" s="9" t="s">
        <v>268</v>
      </c>
      <c r="N6" s="9">
        <v>24761</v>
      </c>
      <c r="O6" s="9">
        <v>13815</v>
      </c>
      <c r="P6" s="9">
        <v>15425</v>
      </c>
      <c r="Q6" s="9">
        <v>9278</v>
      </c>
      <c r="R6" s="9">
        <v>3557</v>
      </c>
      <c r="S6" s="9">
        <v>3230</v>
      </c>
      <c r="T6" s="9">
        <v>3894</v>
      </c>
      <c r="U6" s="9">
        <v>704</v>
      </c>
      <c r="V6" s="9">
        <v>790</v>
      </c>
      <c r="W6" s="9">
        <v>799</v>
      </c>
      <c r="X6" s="9">
        <v>1266</v>
      </c>
      <c r="Y6" s="9" t="s">
        <v>268</v>
      </c>
      <c r="Z6" s="9" t="s">
        <v>268</v>
      </c>
      <c r="AA6" s="9" t="s">
        <v>268</v>
      </c>
      <c r="AB6" s="9" t="s">
        <v>268</v>
      </c>
      <c r="AC6" s="9" t="s">
        <v>268</v>
      </c>
      <c r="AD6" s="9" t="s">
        <v>268</v>
      </c>
      <c r="AE6" s="9" t="s">
        <v>268</v>
      </c>
      <c r="AF6" s="9" t="s">
        <v>268</v>
      </c>
      <c r="AG6" s="9" t="s">
        <v>268</v>
      </c>
      <c r="AH6" s="9" t="s">
        <v>268</v>
      </c>
      <c r="AI6" s="9" t="s">
        <v>268</v>
      </c>
      <c r="AJ6" s="9" t="s">
        <v>268</v>
      </c>
      <c r="AK6" s="9" t="s">
        <v>268</v>
      </c>
      <c r="AL6" s="9" t="s">
        <v>268</v>
      </c>
      <c r="AM6" s="9" t="s">
        <v>268</v>
      </c>
      <c r="AN6" s="9" t="s">
        <v>268</v>
      </c>
      <c r="AO6" s="9" t="s">
        <v>268</v>
      </c>
      <c r="AP6" s="9" t="s">
        <v>268</v>
      </c>
      <c r="AQ6" s="9" t="s">
        <v>268</v>
      </c>
      <c r="AS6" s="9" t="s">
        <v>268</v>
      </c>
      <c r="AT6" s="12">
        <v>0</v>
      </c>
      <c r="AU6" s="12">
        <v>0.53</v>
      </c>
      <c r="AV6" s="12">
        <v>0.92</v>
      </c>
      <c r="AW6" s="12">
        <v>0.96</v>
      </c>
      <c r="AX6" s="12">
        <v>0.97</v>
      </c>
      <c r="AY6" s="12">
        <v>1</v>
      </c>
      <c r="AZ6" s="12">
        <v>1</v>
      </c>
      <c r="BA6" s="12">
        <v>1</v>
      </c>
      <c r="BB6" s="12">
        <v>1</v>
      </c>
      <c r="BC6" s="16">
        <v>1</v>
      </c>
      <c r="BD6" s="16">
        <v>1</v>
      </c>
      <c r="BE6" s="9" t="s">
        <v>268</v>
      </c>
      <c r="BF6" s="9" t="s">
        <v>268</v>
      </c>
      <c r="BG6" s="9" t="s">
        <v>268</v>
      </c>
      <c r="BH6" s="9" t="s">
        <v>268</v>
      </c>
      <c r="BI6" s="9" t="s">
        <v>268</v>
      </c>
      <c r="BJ6" s="9" t="s">
        <v>268</v>
      </c>
      <c r="BK6" s="9" t="s">
        <v>268</v>
      </c>
      <c r="BL6" s="9" t="s">
        <v>268</v>
      </c>
      <c r="BM6" s="9" t="s">
        <v>268</v>
      </c>
      <c r="BN6" s="9" t="s">
        <v>268</v>
      </c>
      <c r="BO6" s="9" t="s">
        <v>268</v>
      </c>
      <c r="BP6" s="9" t="s">
        <v>268</v>
      </c>
      <c r="BQ6" s="9" t="s">
        <v>268</v>
      </c>
      <c r="BR6" s="9" t="s">
        <v>268</v>
      </c>
      <c r="BS6" s="9" t="s">
        <v>268</v>
      </c>
      <c r="BT6" s="9" t="s">
        <v>268</v>
      </c>
      <c r="BU6" s="9" t="s">
        <v>268</v>
      </c>
      <c r="BV6" s="9" t="s">
        <v>268</v>
      </c>
      <c r="BW6" s="9" t="s">
        <v>268</v>
      </c>
      <c r="BX6" s="9" t="s">
        <v>268</v>
      </c>
      <c r="BY6" s="9">
        <v>0.1</v>
      </c>
      <c r="BZ6" s="9">
        <v>0.1</v>
      </c>
      <c r="CA6" s="9">
        <v>0.1</v>
      </c>
      <c r="CB6" s="9">
        <v>0.1</v>
      </c>
      <c r="CC6" s="9">
        <v>0.1</v>
      </c>
      <c r="CD6" s="9">
        <v>0.1</v>
      </c>
      <c r="CE6" s="9">
        <v>0.1</v>
      </c>
      <c r="CF6" s="9">
        <v>0.1</v>
      </c>
      <c r="CG6" s="9">
        <v>0.1</v>
      </c>
      <c r="CH6" s="9">
        <v>0.1</v>
      </c>
      <c r="CI6" s="9">
        <v>0.1</v>
      </c>
      <c r="CJ6" s="9" t="s">
        <v>268</v>
      </c>
      <c r="CK6" s="9" t="s">
        <v>268</v>
      </c>
      <c r="CL6" s="9" t="s">
        <v>268</v>
      </c>
      <c r="CM6" s="9" t="s">
        <v>268</v>
      </c>
      <c r="CN6" s="9" t="s">
        <v>268</v>
      </c>
      <c r="CO6" s="9" t="s">
        <v>268</v>
      </c>
      <c r="CP6" s="9" t="s">
        <v>268</v>
      </c>
      <c r="CQ6" s="9" t="s">
        <v>268</v>
      </c>
      <c r="CR6" s="9" t="s">
        <v>268</v>
      </c>
      <c r="CS6" s="9" t="s">
        <v>268</v>
      </c>
      <c r="CT6" s="9" t="s">
        <v>268</v>
      </c>
      <c r="CU6" s="9" t="s">
        <v>268</v>
      </c>
      <c r="CV6" s="9" t="s">
        <v>268</v>
      </c>
      <c r="CW6" s="9" t="s">
        <v>268</v>
      </c>
      <c r="CX6" s="9" t="s">
        <v>268</v>
      </c>
      <c r="CY6" s="9" t="s">
        <v>268</v>
      </c>
      <c r="CZ6" s="9" t="s">
        <v>268</v>
      </c>
      <c r="DA6" s="9" t="s">
        <v>268</v>
      </c>
      <c r="DB6" s="9" t="s">
        <v>268</v>
      </c>
      <c r="DC6" s="9" t="s">
        <v>268</v>
      </c>
      <c r="DD6" s="9">
        <v>0.10199999999999999</v>
      </c>
      <c r="DE6" s="9">
        <v>0.17699999999999999</v>
      </c>
      <c r="DF6" s="9">
        <v>0.22900000000000001</v>
      </c>
      <c r="DG6" s="9">
        <v>0.34499999999999997</v>
      </c>
      <c r="DH6" s="9">
        <v>0.39900000000000002</v>
      </c>
      <c r="DI6" s="9">
        <v>0.42699999999999999</v>
      </c>
      <c r="DJ6" s="9">
        <v>0.48499999999999999</v>
      </c>
      <c r="DK6" s="9">
        <v>0.45100000000000001</v>
      </c>
      <c r="DL6" s="9">
        <v>0.48599999999999999</v>
      </c>
      <c r="DM6" s="9">
        <v>0.54300000000000004</v>
      </c>
      <c r="DN6" s="9">
        <v>0.64600000000000002</v>
      </c>
      <c r="DO6" s="9" t="s">
        <v>268</v>
      </c>
      <c r="DP6" s="9" t="s">
        <v>268</v>
      </c>
      <c r="DQ6" s="9" t="s">
        <v>268</v>
      </c>
      <c r="DR6" s="9" t="s">
        <v>268</v>
      </c>
      <c r="DS6" s="9" t="s">
        <v>268</v>
      </c>
      <c r="DT6" s="9" t="s">
        <v>268</v>
      </c>
      <c r="DU6" s="9" t="s">
        <v>268</v>
      </c>
      <c r="DV6" s="9" t="s">
        <v>268</v>
      </c>
      <c r="DW6" s="9" t="s">
        <v>268</v>
      </c>
      <c r="DX6" s="9" t="s">
        <v>268</v>
      </c>
      <c r="DY6" s="9" t="s">
        <v>268</v>
      </c>
      <c r="DZ6" s="9" t="s">
        <v>268</v>
      </c>
      <c r="EA6" s="9" t="s">
        <v>268</v>
      </c>
      <c r="EB6" s="9" t="s">
        <v>268</v>
      </c>
      <c r="EC6" s="9" t="s">
        <v>268</v>
      </c>
      <c r="ED6" s="9" t="s">
        <v>268</v>
      </c>
      <c r="EE6" s="9" t="s">
        <v>268</v>
      </c>
      <c r="EF6" s="9" t="s">
        <v>268</v>
      </c>
      <c r="EG6" s="9" t="s">
        <v>268</v>
      </c>
      <c r="EH6" s="9" t="s">
        <v>268</v>
      </c>
      <c r="EI6" s="9" t="s">
        <v>268</v>
      </c>
      <c r="EJ6" s="9" t="s">
        <v>268</v>
      </c>
      <c r="EK6" s="9" t="s">
        <v>268</v>
      </c>
      <c r="EL6" s="9" t="s">
        <v>268</v>
      </c>
      <c r="EM6" s="9" t="s">
        <v>268</v>
      </c>
      <c r="EN6" s="9" t="s">
        <v>268</v>
      </c>
      <c r="EO6" s="9" t="s">
        <v>268</v>
      </c>
      <c r="EP6" s="9" t="s">
        <v>268</v>
      </c>
      <c r="EQ6" s="9" t="s">
        <v>268</v>
      </c>
      <c r="ER6" s="9" t="s">
        <v>268</v>
      </c>
      <c r="ES6" s="9" t="s">
        <v>268</v>
      </c>
      <c r="ET6" s="9" t="s">
        <v>268</v>
      </c>
      <c r="EU6" s="9" t="s">
        <v>268</v>
      </c>
      <c r="EV6" s="9" t="s">
        <v>268</v>
      </c>
      <c r="EW6" s="9" t="s">
        <v>268</v>
      </c>
      <c r="EX6" s="9" t="s">
        <v>268</v>
      </c>
      <c r="EY6" s="9" t="s">
        <v>268</v>
      </c>
      <c r="EZ6" s="9" t="s">
        <v>268</v>
      </c>
      <c r="FA6" s="9" t="s">
        <v>268</v>
      </c>
      <c r="FB6" s="9" t="s">
        <v>268</v>
      </c>
      <c r="FC6" s="9" t="s">
        <v>268</v>
      </c>
      <c r="FD6" s="9" t="s">
        <v>268</v>
      </c>
      <c r="FE6" s="9" t="s">
        <v>268</v>
      </c>
      <c r="FF6" s="9" t="s">
        <v>268</v>
      </c>
      <c r="FG6" s="9" t="s">
        <v>268</v>
      </c>
      <c r="FH6" s="9" t="s">
        <v>268</v>
      </c>
      <c r="FI6" s="9" t="s">
        <v>268</v>
      </c>
      <c r="FJ6" s="9" t="s">
        <v>268</v>
      </c>
      <c r="FK6" s="9" t="s">
        <v>268</v>
      </c>
      <c r="FL6" s="9" t="s">
        <v>268</v>
      </c>
      <c r="FM6" s="9" t="s">
        <v>268</v>
      </c>
      <c r="FN6" s="9" t="s">
        <v>268</v>
      </c>
      <c r="FO6" s="9" t="s">
        <v>268</v>
      </c>
      <c r="FP6" s="9" t="s">
        <v>268</v>
      </c>
      <c r="FQ6" s="9" t="s">
        <v>268</v>
      </c>
      <c r="FR6" s="9" t="s">
        <v>268</v>
      </c>
      <c r="FS6" s="9" t="s">
        <v>268</v>
      </c>
      <c r="FT6" s="9" t="s">
        <v>268</v>
      </c>
      <c r="FU6" s="9" t="s">
        <v>268</v>
      </c>
      <c r="FV6" s="9" t="s">
        <v>268</v>
      </c>
      <c r="FW6" s="9" t="s">
        <v>268</v>
      </c>
      <c r="FX6" s="9" t="s">
        <v>268</v>
      </c>
      <c r="FY6" s="9" t="s">
        <v>268</v>
      </c>
      <c r="FZ6" s="9" t="s">
        <v>268</v>
      </c>
      <c r="GA6" s="9" t="s">
        <v>268</v>
      </c>
      <c r="GB6" s="9" t="s">
        <v>268</v>
      </c>
      <c r="GC6" s="9" t="s">
        <v>268</v>
      </c>
      <c r="GD6" s="9" t="s">
        <v>268</v>
      </c>
      <c r="GE6" s="9" t="s">
        <v>268</v>
      </c>
      <c r="GF6" s="9" t="s">
        <v>268</v>
      </c>
      <c r="GG6" s="9" t="s">
        <v>268</v>
      </c>
      <c r="GH6" s="9" t="s">
        <v>268</v>
      </c>
      <c r="GI6" s="9" t="s">
        <v>268</v>
      </c>
      <c r="GJ6" s="9" t="s">
        <v>268</v>
      </c>
      <c r="GK6" s="9" t="s">
        <v>268</v>
      </c>
      <c r="GL6" s="9" t="s">
        <v>268</v>
      </c>
      <c r="GM6" s="9" t="s">
        <v>268</v>
      </c>
      <c r="GN6" s="9" t="s">
        <v>268</v>
      </c>
      <c r="GO6" s="9" t="s">
        <v>268</v>
      </c>
      <c r="GP6" s="9" t="s">
        <v>268</v>
      </c>
      <c r="GQ6" s="9" t="s">
        <v>268</v>
      </c>
      <c r="GR6" s="9" t="s">
        <v>268</v>
      </c>
      <c r="GS6" s="9" t="s">
        <v>268</v>
      </c>
      <c r="GT6" s="9" t="s">
        <v>268</v>
      </c>
      <c r="GU6" s="9">
        <v>8.9999999999999993E-3</v>
      </c>
      <c r="GV6" s="9">
        <v>0.193</v>
      </c>
      <c r="GW6" s="9">
        <v>0.51600000000000001</v>
      </c>
      <c r="GX6" s="9">
        <v>0.45400000000000001</v>
      </c>
      <c r="GY6" s="9">
        <v>0.33700000000000002</v>
      </c>
      <c r="GZ6" s="9">
        <v>0.34799999999999998</v>
      </c>
      <c r="HA6" s="9">
        <v>0.34799999999999998</v>
      </c>
      <c r="HB6" s="9">
        <v>0.247</v>
      </c>
      <c r="HC6" s="9">
        <v>0.247</v>
      </c>
      <c r="HD6" s="9">
        <v>0.26700000000000002</v>
      </c>
      <c r="HE6" s="9">
        <v>0.26700000000000002</v>
      </c>
      <c r="HF6" s="9" t="s">
        <v>268</v>
      </c>
      <c r="HG6" s="9" t="s">
        <v>268</v>
      </c>
      <c r="HH6" s="9" t="s">
        <v>268</v>
      </c>
      <c r="HI6" s="9" t="s">
        <v>268</v>
      </c>
      <c r="HJ6" s="9" t="s">
        <v>268</v>
      </c>
      <c r="HK6" s="9" t="s">
        <v>268</v>
      </c>
      <c r="HL6" s="9" t="s">
        <v>268</v>
      </c>
      <c r="HM6" s="9" t="s">
        <v>268</v>
      </c>
      <c r="HN6" s="9" t="s">
        <v>268</v>
      </c>
      <c r="HO6" s="9" t="s">
        <v>268</v>
      </c>
      <c r="HP6" s="9" t="s">
        <v>268</v>
      </c>
      <c r="HQ6" s="9" t="s">
        <v>268</v>
      </c>
      <c r="HR6" s="9" t="s">
        <v>268</v>
      </c>
      <c r="HS6" s="9" t="s">
        <v>268</v>
      </c>
      <c r="HT6" s="9" t="s">
        <v>268</v>
      </c>
      <c r="HU6" s="9" t="s">
        <v>268</v>
      </c>
      <c r="HV6" s="9" t="s">
        <v>268</v>
      </c>
      <c r="HW6" s="9" t="s">
        <v>268</v>
      </c>
      <c r="HX6" s="9" t="s">
        <v>268</v>
      </c>
      <c r="HY6" s="9" t="s">
        <v>268</v>
      </c>
      <c r="HZ6" s="9" t="s">
        <v>268</v>
      </c>
      <c r="IA6" s="9" t="s">
        <v>268</v>
      </c>
      <c r="IB6" s="9" t="s">
        <v>268</v>
      </c>
      <c r="IC6" s="9" t="s">
        <v>268</v>
      </c>
      <c r="ID6" s="9" t="s">
        <v>268</v>
      </c>
      <c r="IE6" s="9" t="s">
        <v>268</v>
      </c>
      <c r="IF6" s="9" t="s">
        <v>268</v>
      </c>
      <c r="IG6" s="9" t="s">
        <v>268</v>
      </c>
      <c r="IH6" s="9" t="s">
        <v>268</v>
      </c>
      <c r="II6" s="9" t="s">
        <v>268</v>
      </c>
      <c r="IJ6" s="9" t="s">
        <v>268</v>
      </c>
      <c r="IK6" s="9" t="s">
        <v>268</v>
      </c>
      <c r="IL6" s="9" t="s">
        <v>268</v>
      </c>
      <c r="IM6" s="9" t="s">
        <v>268</v>
      </c>
      <c r="IN6" s="9" t="s">
        <v>268</v>
      </c>
      <c r="IO6" s="9" t="s">
        <v>268</v>
      </c>
      <c r="IP6" s="9" t="s">
        <v>268</v>
      </c>
      <c r="IQ6" s="9" t="s">
        <v>268</v>
      </c>
      <c r="IR6" s="9" t="s">
        <v>268</v>
      </c>
      <c r="IS6" s="9" t="s">
        <v>268</v>
      </c>
      <c r="IT6" s="9" t="s">
        <v>268</v>
      </c>
      <c r="IU6" s="9" t="s">
        <v>268</v>
      </c>
      <c r="IV6" s="9" t="s">
        <v>268</v>
      </c>
      <c r="IW6" s="9" t="s">
        <v>268</v>
      </c>
      <c r="IX6" s="9" t="s">
        <v>268</v>
      </c>
      <c r="IY6" s="9" t="s">
        <v>268</v>
      </c>
      <c r="IZ6" s="9" t="s">
        <v>268</v>
      </c>
      <c r="JA6" s="9" t="s">
        <v>268</v>
      </c>
      <c r="JB6" s="9" t="s">
        <v>268</v>
      </c>
      <c r="JC6" s="9" t="s">
        <v>268</v>
      </c>
      <c r="JD6" s="9" t="s">
        <v>268</v>
      </c>
    </row>
    <row r="7" spans="1:264" x14ac:dyDescent="0.25">
      <c r="A7" s="9" t="s">
        <v>1307</v>
      </c>
      <c r="B7" s="9" t="s">
        <v>281</v>
      </c>
      <c r="C7" s="9" t="s">
        <v>288</v>
      </c>
      <c r="D7" s="9" t="s">
        <v>269</v>
      </c>
      <c r="E7" s="9" t="s">
        <v>270</v>
      </c>
      <c r="F7" s="9" t="s">
        <v>271</v>
      </c>
      <c r="G7" s="9" t="s">
        <v>293</v>
      </c>
      <c r="I7" s="9" t="s">
        <v>397</v>
      </c>
      <c r="L7" s="53">
        <v>1987</v>
      </c>
      <c r="M7" s="9" t="s">
        <v>268</v>
      </c>
      <c r="N7" s="9">
        <v>15388</v>
      </c>
      <c r="O7" s="9">
        <v>23480</v>
      </c>
      <c r="P7" s="9">
        <v>10204</v>
      </c>
      <c r="Q7" s="9">
        <v>8126</v>
      </c>
      <c r="R7" s="9">
        <v>5430</v>
      </c>
      <c r="S7" s="9">
        <v>2404</v>
      </c>
      <c r="T7" s="9">
        <v>2178</v>
      </c>
      <c r="U7" s="9">
        <v>2498</v>
      </c>
      <c r="V7" s="9">
        <v>502</v>
      </c>
      <c r="W7" s="9">
        <v>578</v>
      </c>
      <c r="X7" s="9">
        <v>1504</v>
      </c>
      <c r="Y7" s="9" t="s">
        <v>268</v>
      </c>
      <c r="Z7" s="9" t="s">
        <v>268</v>
      </c>
      <c r="AA7" s="9" t="s">
        <v>268</v>
      </c>
      <c r="AB7" s="9" t="s">
        <v>268</v>
      </c>
      <c r="AC7" s="9" t="s">
        <v>268</v>
      </c>
      <c r="AD7" s="9" t="s">
        <v>268</v>
      </c>
      <c r="AE7" s="9" t="s">
        <v>268</v>
      </c>
      <c r="AF7" s="9" t="s">
        <v>268</v>
      </c>
      <c r="AG7" s="9" t="s">
        <v>268</v>
      </c>
      <c r="AH7" s="9" t="s">
        <v>268</v>
      </c>
      <c r="AI7" s="9" t="s">
        <v>268</v>
      </c>
      <c r="AJ7" s="9" t="s">
        <v>268</v>
      </c>
      <c r="AK7" s="9" t="s">
        <v>268</v>
      </c>
      <c r="AL7" s="9" t="s">
        <v>268</v>
      </c>
      <c r="AM7" s="9" t="s">
        <v>268</v>
      </c>
      <c r="AN7" s="9" t="s">
        <v>268</v>
      </c>
      <c r="AO7" s="9" t="s">
        <v>268</v>
      </c>
      <c r="AP7" s="9" t="s">
        <v>268</v>
      </c>
      <c r="AQ7" s="9" t="s">
        <v>268</v>
      </c>
      <c r="AS7" s="9" t="s">
        <v>268</v>
      </c>
      <c r="AT7" s="12">
        <v>0</v>
      </c>
      <c r="AU7" s="12">
        <v>0.53</v>
      </c>
      <c r="AV7" s="12">
        <v>0.92</v>
      </c>
      <c r="AW7" s="12">
        <v>0.96</v>
      </c>
      <c r="AX7" s="12">
        <v>0.97</v>
      </c>
      <c r="AY7" s="12">
        <v>1</v>
      </c>
      <c r="AZ7" s="12">
        <v>1</v>
      </c>
      <c r="BA7" s="12">
        <v>1</v>
      </c>
      <c r="BB7" s="12">
        <v>1</v>
      </c>
      <c r="BC7" s="16">
        <v>1</v>
      </c>
      <c r="BD7" s="16">
        <v>1</v>
      </c>
      <c r="BE7" s="9" t="s">
        <v>268</v>
      </c>
      <c r="BF7" s="9" t="s">
        <v>268</v>
      </c>
      <c r="BG7" s="9" t="s">
        <v>268</v>
      </c>
      <c r="BH7" s="9" t="s">
        <v>268</v>
      </c>
      <c r="BI7" s="9" t="s">
        <v>268</v>
      </c>
      <c r="BJ7" s="9" t="s">
        <v>268</v>
      </c>
      <c r="BK7" s="9" t="s">
        <v>268</v>
      </c>
      <c r="BL7" s="9" t="s">
        <v>268</v>
      </c>
      <c r="BM7" s="9" t="s">
        <v>268</v>
      </c>
      <c r="BN7" s="9" t="s">
        <v>268</v>
      </c>
      <c r="BO7" s="9" t="s">
        <v>268</v>
      </c>
      <c r="BP7" s="9" t="s">
        <v>268</v>
      </c>
      <c r="BQ7" s="9" t="s">
        <v>268</v>
      </c>
      <c r="BR7" s="9" t="s">
        <v>268</v>
      </c>
      <c r="BS7" s="9" t="s">
        <v>268</v>
      </c>
      <c r="BT7" s="9" t="s">
        <v>268</v>
      </c>
      <c r="BU7" s="9" t="s">
        <v>268</v>
      </c>
      <c r="BV7" s="9" t="s">
        <v>268</v>
      </c>
      <c r="BW7" s="9" t="s">
        <v>268</v>
      </c>
      <c r="BX7" s="9" t="s">
        <v>268</v>
      </c>
      <c r="BY7" s="9">
        <v>0.1</v>
      </c>
      <c r="BZ7" s="9">
        <v>0.1</v>
      </c>
      <c r="CA7" s="9">
        <v>0.1</v>
      </c>
      <c r="CB7" s="9">
        <v>0.1</v>
      </c>
      <c r="CC7" s="9">
        <v>0.1</v>
      </c>
      <c r="CD7" s="9">
        <v>0.1</v>
      </c>
      <c r="CE7" s="9">
        <v>0.1</v>
      </c>
      <c r="CF7" s="9">
        <v>0.1</v>
      </c>
      <c r="CG7" s="9">
        <v>0.1</v>
      </c>
      <c r="CH7" s="9">
        <v>0.1</v>
      </c>
      <c r="CI7" s="9">
        <v>0.1</v>
      </c>
      <c r="CJ7" s="9" t="s">
        <v>268</v>
      </c>
      <c r="CK7" s="9" t="s">
        <v>268</v>
      </c>
      <c r="CL7" s="9" t="s">
        <v>268</v>
      </c>
      <c r="CM7" s="9" t="s">
        <v>268</v>
      </c>
      <c r="CN7" s="9" t="s">
        <v>268</v>
      </c>
      <c r="CO7" s="9" t="s">
        <v>268</v>
      </c>
      <c r="CP7" s="9" t="s">
        <v>268</v>
      </c>
      <c r="CQ7" s="9" t="s">
        <v>268</v>
      </c>
      <c r="CR7" s="9" t="s">
        <v>268</v>
      </c>
      <c r="CS7" s="9" t="s">
        <v>268</v>
      </c>
      <c r="CT7" s="9" t="s">
        <v>268</v>
      </c>
      <c r="CU7" s="9" t="s">
        <v>268</v>
      </c>
      <c r="CV7" s="9" t="s">
        <v>268</v>
      </c>
      <c r="CW7" s="9" t="s">
        <v>268</v>
      </c>
      <c r="CX7" s="9" t="s">
        <v>268</v>
      </c>
      <c r="CY7" s="9" t="s">
        <v>268</v>
      </c>
      <c r="CZ7" s="9" t="s">
        <v>268</v>
      </c>
      <c r="DA7" s="9" t="s">
        <v>268</v>
      </c>
      <c r="DB7" s="9" t="s">
        <v>268</v>
      </c>
      <c r="DC7" s="9" t="s">
        <v>268</v>
      </c>
      <c r="DD7" s="9">
        <v>7.1999999999999995E-2</v>
      </c>
      <c r="DE7" s="9">
        <v>0.17199999999999999</v>
      </c>
      <c r="DF7" s="9">
        <v>0.255</v>
      </c>
      <c r="DG7" s="9">
        <v>0.33200000000000002</v>
      </c>
      <c r="DH7" s="9">
        <v>0.38800000000000001</v>
      </c>
      <c r="DI7" s="9">
        <v>0.44900000000000001</v>
      </c>
      <c r="DJ7" s="9">
        <v>0.45600000000000002</v>
      </c>
      <c r="DK7" s="9">
        <v>0.41799999999999998</v>
      </c>
      <c r="DL7" s="9">
        <v>0.45</v>
      </c>
      <c r="DM7" s="9">
        <v>0.55900000000000005</v>
      </c>
      <c r="DN7" s="9">
        <v>0.66200000000000003</v>
      </c>
      <c r="DO7" s="9" t="s">
        <v>268</v>
      </c>
      <c r="DP7" s="9" t="s">
        <v>268</v>
      </c>
      <c r="DQ7" s="9" t="s">
        <v>268</v>
      </c>
      <c r="DR7" s="9" t="s">
        <v>268</v>
      </c>
      <c r="DS7" s="9" t="s">
        <v>268</v>
      </c>
      <c r="DT7" s="9" t="s">
        <v>268</v>
      </c>
      <c r="DU7" s="9" t="s">
        <v>268</v>
      </c>
      <c r="DV7" s="9" t="s">
        <v>268</v>
      </c>
      <c r="DW7" s="9" t="s">
        <v>268</v>
      </c>
      <c r="DX7" s="9" t="s">
        <v>268</v>
      </c>
      <c r="DY7" s="9" t="s">
        <v>268</v>
      </c>
      <c r="DZ7" s="9" t="s">
        <v>268</v>
      </c>
      <c r="EA7" s="9" t="s">
        <v>268</v>
      </c>
      <c r="EB7" s="9" t="s">
        <v>268</v>
      </c>
      <c r="EC7" s="9" t="s">
        <v>268</v>
      </c>
      <c r="ED7" s="9" t="s">
        <v>268</v>
      </c>
      <c r="EE7" s="9" t="s">
        <v>268</v>
      </c>
      <c r="EF7" s="9" t="s">
        <v>268</v>
      </c>
      <c r="EG7" s="9" t="s">
        <v>268</v>
      </c>
      <c r="EH7" s="9" t="s">
        <v>268</v>
      </c>
      <c r="EI7" s="9" t="s">
        <v>268</v>
      </c>
      <c r="EJ7" s="9" t="s">
        <v>268</v>
      </c>
      <c r="EK7" s="9" t="s">
        <v>268</v>
      </c>
      <c r="EL7" s="9" t="s">
        <v>268</v>
      </c>
      <c r="EM7" s="9" t="s">
        <v>268</v>
      </c>
      <c r="EN7" s="9" t="s">
        <v>268</v>
      </c>
      <c r="EO7" s="9" t="s">
        <v>268</v>
      </c>
      <c r="EP7" s="9" t="s">
        <v>268</v>
      </c>
      <c r="EQ7" s="9" t="s">
        <v>268</v>
      </c>
      <c r="ER7" s="9" t="s">
        <v>268</v>
      </c>
      <c r="ES7" s="9" t="s">
        <v>268</v>
      </c>
      <c r="ET7" s="9" t="s">
        <v>268</v>
      </c>
      <c r="EU7" s="9" t="s">
        <v>268</v>
      </c>
      <c r="EV7" s="9" t="s">
        <v>268</v>
      </c>
      <c r="EW7" s="9" t="s">
        <v>268</v>
      </c>
      <c r="EX7" s="9" t="s">
        <v>268</v>
      </c>
      <c r="EY7" s="9" t="s">
        <v>268</v>
      </c>
      <c r="EZ7" s="9" t="s">
        <v>268</v>
      </c>
      <c r="FA7" s="9" t="s">
        <v>268</v>
      </c>
      <c r="FB7" s="9" t="s">
        <v>268</v>
      </c>
      <c r="FC7" s="9" t="s">
        <v>268</v>
      </c>
      <c r="FD7" s="9" t="s">
        <v>268</v>
      </c>
      <c r="FE7" s="9" t="s">
        <v>268</v>
      </c>
      <c r="FF7" s="9" t="s">
        <v>268</v>
      </c>
      <c r="FG7" s="9" t="s">
        <v>268</v>
      </c>
      <c r="FH7" s="9" t="s">
        <v>268</v>
      </c>
      <c r="FI7" s="9" t="s">
        <v>268</v>
      </c>
      <c r="FJ7" s="9" t="s">
        <v>268</v>
      </c>
      <c r="FK7" s="9" t="s">
        <v>268</v>
      </c>
      <c r="FL7" s="9" t="s">
        <v>268</v>
      </c>
      <c r="FM7" s="9" t="s">
        <v>268</v>
      </c>
      <c r="FN7" s="9" t="s">
        <v>268</v>
      </c>
      <c r="FO7" s="9" t="s">
        <v>268</v>
      </c>
      <c r="FP7" s="9" t="s">
        <v>268</v>
      </c>
      <c r="FQ7" s="9" t="s">
        <v>268</v>
      </c>
      <c r="FR7" s="9" t="s">
        <v>268</v>
      </c>
      <c r="FS7" s="9" t="s">
        <v>268</v>
      </c>
      <c r="FT7" s="9" t="s">
        <v>268</v>
      </c>
      <c r="FU7" s="9" t="s">
        <v>268</v>
      </c>
      <c r="FV7" s="9" t="s">
        <v>268</v>
      </c>
      <c r="FW7" s="9" t="s">
        <v>268</v>
      </c>
      <c r="FX7" s="9" t="s">
        <v>268</v>
      </c>
      <c r="FY7" s="9" t="s">
        <v>268</v>
      </c>
      <c r="FZ7" s="9" t="s">
        <v>268</v>
      </c>
      <c r="GA7" s="9" t="s">
        <v>268</v>
      </c>
      <c r="GB7" s="9" t="s">
        <v>268</v>
      </c>
      <c r="GC7" s="9" t="s">
        <v>268</v>
      </c>
      <c r="GD7" s="9" t="s">
        <v>268</v>
      </c>
      <c r="GE7" s="9" t="s">
        <v>268</v>
      </c>
      <c r="GF7" s="9" t="s">
        <v>268</v>
      </c>
      <c r="GG7" s="9" t="s">
        <v>268</v>
      </c>
      <c r="GH7" s="9" t="s">
        <v>268</v>
      </c>
      <c r="GI7" s="9" t="s">
        <v>268</v>
      </c>
      <c r="GJ7" s="9" t="s">
        <v>268</v>
      </c>
      <c r="GK7" s="9" t="s">
        <v>268</v>
      </c>
      <c r="GL7" s="9" t="s">
        <v>268</v>
      </c>
      <c r="GM7" s="9" t="s">
        <v>268</v>
      </c>
      <c r="GN7" s="9" t="s">
        <v>268</v>
      </c>
      <c r="GO7" s="9" t="s">
        <v>268</v>
      </c>
      <c r="GP7" s="9" t="s">
        <v>268</v>
      </c>
      <c r="GQ7" s="9" t="s">
        <v>268</v>
      </c>
      <c r="GR7" s="9" t="s">
        <v>268</v>
      </c>
      <c r="GS7" s="9" t="s">
        <v>268</v>
      </c>
      <c r="GT7" s="9" t="s">
        <v>268</v>
      </c>
      <c r="GU7" s="9">
        <v>8.9999999999999993E-3</v>
      </c>
      <c r="GV7" s="9">
        <v>0.20799999999999999</v>
      </c>
      <c r="GW7" s="9">
        <v>0.55200000000000005</v>
      </c>
      <c r="GX7" s="9">
        <v>0.5</v>
      </c>
      <c r="GY7" s="9">
        <v>0.40200000000000002</v>
      </c>
      <c r="GZ7" s="9">
        <v>0.43</v>
      </c>
      <c r="HA7" s="9">
        <v>0.43</v>
      </c>
      <c r="HB7" s="9">
        <v>0.27100000000000002</v>
      </c>
      <c r="HC7" s="9">
        <v>0.27100000000000002</v>
      </c>
      <c r="HD7" s="9">
        <v>0.29199999999999998</v>
      </c>
      <c r="HE7" s="9">
        <v>0.29199999999999998</v>
      </c>
      <c r="HF7" s="9" t="s">
        <v>268</v>
      </c>
      <c r="HG7" s="9" t="s">
        <v>268</v>
      </c>
      <c r="HH7" s="9" t="s">
        <v>268</v>
      </c>
      <c r="HI7" s="9" t="s">
        <v>268</v>
      </c>
      <c r="HJ7" s="9" t="s">
        <v>268</v>
      </c>
      <c r="HK7" s="9" t="s">
        <v>268</v>
      </c>
      <c r="HL7" s="9" t="s">
        <v>268</v>
      </c>
      <c r="HM7" s="9" t="s">
        <v>268</v>
      </c>
      <c r="HN7" s="9" t="s">
        <v>268</v>
      </c>
      <c r="HO7" s="9" t="s">
        <v>268</v>
      </c>
      <c r="HP7" s="9" t="s">
        <v>268</v>
      </c>
      <c r="HQ7" s="9" t="s">
        <v>268</v>
      </c>
      <c r="HR7" s="9" t="s">
        <v>268</v>
      </c>
      <c r="HS7" s="9" t="s">
        <v>268</v>
      </c>
      <c r="HT7" s="9" t="s">
        <v>268</v>
      </c>
      <c r="HU7" s="9" t="s">
        <v>268</v>
      </c>
      <c r="HV7" s="9" t="s">
        <v>268</v>
      </c>
      <c r="HW7" s="9" t="s">
        <v>268</v>
      </c>
      <c r="HX7" s="9" t="s">
        <v>268</v>
      </c>
      <c r="HY7" s="9" t="s">
        <v>268</v>
      </c>
      <c r="HZ7" s="9" t="s">
        <v>268</v>
      </c>
      <c r="IA7" s="9" t="s">
        <v>268</v>
      </c>
      <c r="IB7" s="9" t="s">
        <v>268</v>
      </c>
      <c r="IC7" s="9" t="s">
        <v>268</v>
      </c>
      <c r="ID7" s="9" t="s">
        <v>268</v>
      </c>
      <c r="IE7" s="9" t="s">
        <v>268</v>
      </c>
      <c r="IF7" s="9" t="s">
        <v>268</v>
      </c>
      <c r="IG7" s="9" t="s">
        <v>268</v>
      </c>
      <c r="IH7" s="9" t="s">
        <v>268</v>
      </c>
      <c r="II7" s="9" t="s">
        <v>268</v>
      </c>
      <c r="IJ7" s="9" t="s">
        <v>268</v>
      </c>
      <c r="IK7" s="9" t="s">
        <v>268</v>
      </c>
      <c r="IL7" s="9" t="s">
        <v>268</v>
      </c>
      <c r="IM7" s="9" t="s">
        <v>268</v>
      </c>
      <c r="IN7" s="9" t="s">
        <v>268</v>
      </c>
      <c r="IO7" s="9" t="s">
        <v>268</v>
      </c>
      <c r="IP7" s="9" t="s">
        <v>268</v>
      </c>
      <c r="IQ7" s="9" t="s">
        <v>268</v>
      </c>
      <c r="IR7" s="9" t="s">
        <v>268</v>
      </c>
      <c r="IS7" s="9" t="s">
        <v>268</v>
      </c>
      <c r="IT7" s="9" t="s">
        <v>268</v>
      </c>
      <c r="IU7" s="9" t="s">
        <v>268</v>
      </c>
      <c r="IV7" s="9" t="s">
        <v>268</v>
      </c>
      <c r="IW7" s="9" t="s">
        <v>268</v>
      </c>
      <c r="IX7" s="9" t="s">
        <v>268</v>
      </c>
      <c r="IY7" s="9" t="s">
        <v>268</v>
      </c>
      <c r="IZ7" s="9" t="s">
        <v>268</v>
      </c>
      <c r="JA7" s="9" t="s">
        <v>268</v>
      </c>
      <c r="JB7" s="9" t="s">
        <v>268</v>
      </c>
      <c r="JC7" s="9" t="s">
        <v>268</v>
      </c>
      <c r="JD7" s="9" t="s">
        <v>268</v>
      </c>
    </row>
    <row r="8" spans="1:264" x14ac:dyDescent="0.25">
      <c r="A8" s="9" t="s">
        <v>1307</v>
      </c>
      <c r="B8" s="9" t="s">
        <v>281</v>
      </c>
      <c r="C8" s="9" t="s">
        <v>288</v>
      </c>
      <c r="D8" s="9" t="s">
        <v>269</v>
      </c>
      <c r="E8" s="9" t="s">
        <v>270</v>
      </c>
      <c r="F8" s="9" t="s">
        <v>271</v>
      </c>
      <c r="G8" s="9" t="s">
        <v>293</v>
      </c>
      <c r="I8" s="9" t="s">
        <v>397</v>
      </c>
      <c r="L8" s="53">
        <v>1988</v>
      </c>
      <c r="M8" s="9" t="s">
        <v>268</v>
      </c>
      <c r="N8" s="9">
        <v>26470</v>
      </c>
      <c r="O8" s="9">
        <v>13107</v>
      </c>
      <c r="P8" s="9">
        <v>18053</v>
      </c>
      <c r="Q8" s="9">
        <v>5176</v>
      </c>
      <c r="R8" s="9">
        <v>4200</v>
      </c>
      <c r="S8" s="9">
        <v>3171</v>
      </c>
      <c r="T8" s="9">
        <v>1383</v>
      </c>
      <c r="U8" s="9">
        <v>1222</v>
      </c>
      <c r="V8" s="9">
        <v>1595</v>
      </c>
      <c r="W8" s="9">
        <v>351</v>
      </c>
      <c r="X8" s="9">
        <v>1388</v>
      </c>
      <c r="Y8" s="9" t="s">
        <v>268</v>
      </c>
      <c r="Z8" s="9" t="s">
        <v>268</v>
      </c>
      <c r="AA8" s="9" t="s">
        <v>268</v>
      </c>
      <c r="AB8" s="9" t="s">
        <v>268</v>
      </c>
      <c r="AC8" s="9" t="s">
        <v>268</v>
      </c>
      <c r="AD8" s="9" t="s">
        <v>268</v>
      </c>
      <c r="AE8" s="9" t="s">
        <v>268</v>
      </c>
      <c r="AF8" s="9" t="s">
        <v>268</v>
      </c>
      <c r="AG8" s="9" t="s">
        <v>268</v>
      </c>
      <c r="AH8" s="9" t="s">
        <v>268</v>
      </c>
      <c r="AI8" s="9" t="s">
        <v>268</v>
      </c>
      <c r="AJ8" s="9" t="s">
        <v>268</v>
      </c>
      <c r="AK8" s="9" t="s">
        <v>268</v>
      </c>
      <c r="AL8" s="9" t="s">
        <v>268</v>
      </c>
      <c r="AM8" s="9" t="s">
        <v>268</v>
      </c>
      <c r="AN8" s="9" t="s">
        <v>268</v>
      </c>
      <c r="AO8" s="9" t="s">
        <v>268</v>
      </c>
      <c r="AP8" s="9" t="s">
        <v>268</v>
      </c>
      <c r="AQ8" s="9" t="s">
        <v>268</v>
      </c>
      <c r="AS8" s="9" t="s">
        <v>268</v>
      </c>
      <c r="AT8" s="12">
        <v>0</v>
      </c>
      <c r="AU8" s="12">
        <v>0.53</v>
      </c>
      <c r="AV8" s="12">
        <v>0.92</v>
      </c>
      <c r="AW8" s="12">
        <v>0.96</v>
      </c>
      <c r="AX8" s="12">
        <v>0.97</v>
      </c>
      <c r="AY8" s="12">
        <v>1</v>
      </c>
      <c r="AZ8" s="12">
        <v>1</v>
      </c>
      <c r="BA8" s="12">
        <v>1</v>
      </c>
      <c r="BB8" s="12">
        <v>1</v>
      </c>
      <c r="BC8" s="16">
        <v>1</v>
      </c>
      <c r="BD8" s="16">
        <v>1</v>
      </c>
      <c r="BE8" s="9" t="s">
        <v>268</v>
      </c>
      <c r="BF8" s="9" t="s">
        <v>268</v>
      </c>
      <c r="BG8" s="9" t="s">
        <v>268</v>
      </c>
      <c r="BH8" s="9" t="s">
        <v>268</v>
      </c>
      <c r="BI8" s="9" t="s">
        <v>268</v>
      </c>
      <c r="BJ8" s="9" t="s">
        <v>268</v>
      </c>
      <c r="BK8" s="9" t="s">
        <v>268</v>
      </c>
      <c r="BL8" s="9" t="s">
        <v>268</v>
      </c>
      <c r="BM8" s="9" t="s">
        <v>268</v>
      </c>
      <c r="BN8" s="9" t="s">
        <v>268</v>
      </c>
      <c r="BO8" s="9" t="s">
        <v>268</v>
      </c>
      <c r="BP8" s="9" t="s">
        <v>268</v>
      </c>
      <c r="BQ8" s="9" t="s">
        <v>268</v>
      </c>
      <c r="BR8" s="9" t="s">
        <v>268</v>
      </c>
      <c r="BS8" s="9" t="s">
        <v>268</v>
      </c>
      <c r="BT8" s="9" t="s">
        <v>268</v>
      </c>
      <c r="BU8" s="9" t="s">
        <v>268</v>
      </c>
      <c r="BV8" s="9" t="s">
        <v>268</v>
      </c>
      <c r="BW8" s="9" t="s">
        <v>268</v>
      </c>
      <c r="BX8" s="9" t="s">
        <v>268</v>
      </c>
      <c r="BY8" s="9">
        <v>0.1</v>
      </c>
      <c r="BZ8" s="9">
        <v>0.1</v>
      </c>
      <c r="CA8" s="9">
        <v>0.1</v>
      </c>
      <c r="CB8" s="9">
        <v>0.1</v>
      </c>
      <c r="CC8" s="9">
        <v>0.1</v>
      </c>
      <c r="CD8" s="9">
        <v>0.1</v>
      </c>
      <c r="CE8" s="9">
        <v>0.1</v>
      </c>
      <c r="CF8" s="9">
        <v>0.1</v>
      </c>
      <c r="CG8" s="9">
        <v>0.1</v>
      </c>
      <c r="CH8" s="9">
        <v>0.1</v>
      </c>
      <c r="CI8" s="9">
        <v>0.1</v>
      </c>
      <c r="CJ8" s="9" t="s">
        <v>268</v>
      </c>
      <c r="CK8" s="9" t="s">
        <v>268</v>
      </c>
      <c r="CL8" s="9" t="s">
        <v>268</v>
      </c>
      <c r="CM8" s="9" t="s">
        <v>268</v>
      </c>
      <c r="CN8" s="9" t="s">
        <v>268</v>
      </c>
      <c r="CO8" s="9" t="s">
        <v>268</v>
      </c>
      <c r="CP8" s="9" t="s">
        <v>268</v>
      </c>
      <c r="CQ8" s="9" t="s">
        <v>268</v>
      </c>
      <c r="CR8" s="9" t="s">
        <v>268</v>
      </c>
      <c r="CS8" s="9" t="s">
        <v>268</v>
      </c>
      <c r="CT8" s="9" t="s">
        <v>268</v>
      </c>
      <c r="CU8" s="9" t="s">
        <v>268</v>
      </c>
      <c r="CV8" s="9" t="s">
        <v>268</v>
      </c>
      <c r="CW8" s="9" t="s">
        <v>268</v>
      </c>
      <c r="CX8" s="9" t="s">
        <v>268</v>
      </c>
      <c r="CY8" s="9" t="s">
        <v>268</v>
      </c>
      <c r="CZ8" s="9" t="s">
        <v>268</v>
      </c>
      <c r="DA8" s="9" t="s">
        <v>268</v>
      </c>
      <c r="DB8" s="9" t="s">
        <v>268</v>
      </c>
      <c r="DC8" s="9" t="s">
        <v>268</v>
      </c>
      <c r="DD8" s="9">
        <v>7.6999999999999999E-2</v>
      </c>
      <c r="DE8" s="9">
        <v>0.14899999999999999</v>
      </c>
      <c r="DF8" s="9">
        <v>0.24399999999999999</v>
      </c>
      <c r="DG8" s="9">
        <v>0.314</v>
      </c>
      <c r="DH8" s="9">
        <v>0.39500000000000002</v>
      </c>
      <c r="DI8" s="9">
        <v>0.45100000000000001</v>
      </c>
      <c r="DJ8" s="9">
        <v>0.50900000000000001</v>
      </c>
      <c r="DK8" s="9">
        <v>0.44500000000000001</v>
      </c>
      <c r="DL8" s="9">
        <v>0.53600000000000003</v>
      </c>
      <c r="DM8" s="9">
        <v>0.58499999999999996</v>
      </c>
      <c r="DN8" s="9">
        <v>0.71299999999999997</v>
      </c>
      <c r="DO8" s="9" t="s">
        <v>268</v>
      </c>
      <c r="DP8" s="9" t="s">
        <v>268</v>
      </c>
      <c r="DQ8" s="9" t="s">
        <v>268</v>
      </c>
      <c r="DR8" s="9" t="s">
        <v>268</v>
      </c>
      <c r="DS8" s="9" t="s">
        <v>268</v>
      </c>
      <c r="DT8" s="9" t="s">
        <v>268</v>
      </c>
      <c r="DU8" s="9" t="s">
        <v>268</v>
      </c>
      <c r="DV8" s="9" t="s">
        <v>268</v>
      </c>
      <c r="DW8" s="9" t="s">
        <v>268</v>
      </c>
      <c r="DX8" s="9" t="s">
        <v>268</v>
      </c>
      <c r="DY8" s="9" t="s">
        <v>268</v>
      </c>
      <c r="DZ8" s="9" t="s">
        <v>268</v>
      </c>
      <c r="EA8" s="9" t="s">
        <v>268</v>
      </c>
      <c r="EB8" s="9" t="s">
        <v>268</v>
      </c>
      <c r="EC8" s="9" t="s">
        <v>268</v>
      </c>
      <c r="ED8" s="9" t="s">
        <v>268</v>
      </c>
      <c r="EE8" s="9" t="s">
        <v>268</v>
      </c>
      <c r="EF8" s="9" t="s">
        <v>268</v>
      </c>
      <c r="EG8" s="9" t="s">
        <v>268</v>
      </c>
      <c r="EH8" s="9" t="s">
        <v>268</v>
      </c>
      <c r="EI8" s="9" t="s">
        <v>268</v>
      </c>
      <c r="EJ8" s="9" t="s">
        <v>268</v>
      </c>
      <c r="EK8" s="9" t="s">
        <v>268</v>
      </c>
      <c r="EL8" s="9" t="s">
        <v>268</v>
      </c>
      <c r="EM8" s="9" t="s">
        <v>268</v>
      </c>
      <c r="EN8" s="9" t="s">
        <v>268</v>
      </c>
      <c r="EO8" s="9" t="s">
        <v>268</v>
      </c>
      <c r="EP8" s="9" t="s">
        <v>268</v>
      </c>
      <c r="EQ8" s="9" t="s">
        <v>268</v>
      </c>
      <c r="ER8" s="9" t="s">
        <v>268</v>
      </c>
      <c r="ES8" s="9" t="s">
        <v>268</v>
      </c>
      <c r="ET8" s="9" t="s">
        <v>268</v>
      </c>
      <c r="EU8" s="9" t="s">
        <v>268</v>
      </c>
      <c r="EV8" s="9" t="s">
        <v>268</v>
      </c>
      <c r="EW8" s="9" t="s">
        <v>268</v>
      </c>
      <c r="EX8" s="9" t="s">
        <v>268</v>
      </c>
      <c r="EY8" s="9" t="s">
        <v>268</v>
      </c>
      <c r="EZ8" s="9" t="s">
        <v>268</v>
      </c>
      <c r="FA8" s="9" t="s">
        <v>268</v>
      </c>
      <c r="FB8" s="9" t="s">
        <v>268</v>
      </c>
      <c r="FC8" s="9" t="s">
        <v>268</v>
      </c>
      <c r="FD8" s="9" t="s">
        <v>268</v>
      </c>
      <c r="FE8" s="9" t="s">
        <v>268</v>
      </c>
      <c r="FF8" s="9" t="s">
        <v>268</v>
      </c>
      <c r="FG8" s="9" t="s">
        <v>268</v>
      </c>
      <c r="FH8" s="9" t="s">
        <v>268</v>
      </c>
      <c r="FI8" s="9" t="s">
        <v>268</v>
      </c>
      <c r="FJ8" s="9" t="s">
        <v>268</v>
      </c>
      <c r="FK8" s="9" t="s">
        <v>268</v>
      </c>
      <c r="FL8" s="9" t="s">
        <v>268</v>
      </c>
      <c r="FM8" s="9" t="s">
        <v>268</v>
      </c>
      <c r="FN8" s="9" t="s">
        <v>268</v>
      </c>
      <c r="FO8" s="9" t="s">
        <v>268</v>
      </c>
      <c r="FP8" s="9" t="s">
        <v>268</v>
      </c>
      <c r="FQ8" s="9" t="s">
        <v>268</v>
      </c>
      <c r="FR8" s="9" t="s">
        <v>268</v>
      </c>
      <c r="FS8" s="9" t="s">
        <v>268</v>
      </c>
      <c r="FT8" s="9" t="s">
        <v>268</v>
      </c>
      <c r="FU8" s="9" t="s">
        <v>268</v>
      </c>
      <c r="FV8" s="9" t="s">
        <v>268</v>
      </c>
      <c r="FW8" s="9" t="s">
        <v>268</v>
      </c>
      <c r="FX8" s="9" t="s">
        <v>268</v>
      </c>
      <c r="FY8" s="9" t="s">
        <v>268</v>
      </c>
      <c r="FZ8" s="9" t="s">
        <v>268</v>
      </c>
      <c r="GA8" s="9" t="s">
        <v>268</v>
      </c>
      <c r="GB8" s="9" t="s">
        <v>268</v>
      </c>
      <c r="GC8" s="9" t="s">
        <v>268</v>
      </c>
      <c r="GD8" s="9" t="s">
        <v>268</v>
      </c>
      <c r="GE8" s="9" t="s">
        <v>268</v>
      </c>
      <c r="GF8" s="9" t="s">
        <v>268</v>
      </c>
      <c r="GG8" s="9" t="s">
        <v>268</v>
      </c>
      <c r="GH8" s="9" t="s">
        <v>268</v>
      </c>
      <c r="GI8" s="9" t="s">
        <v>268</v>
      </c>
      <c r="GJ8" s="9" t="s">
        <v>268</v>
      </c>
      <c r="GK8" s="9" t="s">
        <v>268</v>
      </c>
      <c r="GL8" s="9" t="s">
        <v>268</v>
      </c>
      <c r="GM8" s="9" t="s">
        <v>268</v>
      </c>
      <c r="GN8" s="9" t="s">
        <v>268</v>
      </c>
      <c r="GO8" s="9" t="s">
        <v>268</v>
      </c>
      <c r="GP8" s="9" t="s">
        <v>268</v>
      </c>
      <c r="GQ8" s="9" t="s">
        <v>268</v>
      </c>
      <c r="GR8" s="9" t="s">
        <v>268</v>
      </c>
      <c r="GS8" s="9" t="s">
        <v>268</v>
      </c>
      <c r="GT8" s="9" t="s">
        <v>268</v>
      </c>
      <c r="GU8" s="9">
        <v>0.01</v>
      </c>
      <c r="GV8" s="9">
        <v>0.22600000000000001</v>
      </c>
      <c r="GW8" s="9">
        <v>0.57199999999999995</v>
      </c>
      <c r="GX8" s="9">
        <v>0.498</v>
      </c>
      <c r="GY8" s="9">
        <v>0.43099999999999999</v>
      </c>
      <c r="GZ8" s="9">
        <v>0.38700000000000001</v>
      </c>
      <c r="HA8" s="9">
        <v>0.38700000000000001</v>
      </c>
      <c r="HB8" s="9">
        <v>0.254</v>
      </c>
      <c r="HC8" s="9">
        <v>0.254</v>
      </c>
      <c r="HD8" s="9">
        <v>0.27200000000000002</v>
      </c>
      <c r="HE8" s="9">
        <v>0.27200000000000002</v>
      </c>
      <c r="HF8" s="9" t="s">
        <v>268</v>
      </c>
      <c r="HG8" s="9" t="s">
        <v>268</v>
      </c>
      <c r="HH8" s="9" t="s">
        <v>268</v>
      </c>
      <c r="HI8" s="9" t="s">
        <v>268</v>
      </c>
      <c r="HJ8" s="9" t="s">
        <v>268</v>
      </c>
      <c r="HK8" s="9" t="s">
        <v>268</v>
      </c>
      <c r="HL8" s="9" t="s">
        <v>268</v>
      </c>
      <c r="HM8" s="9" t="s">
        <v>268</v>
      </c>
      <c r="HN8" s="9" t="s">
        <v>268</v>
      </c>
      <c r="HO8" s="9" t="s">
        <v>268</v>
      </c>
      <c r="HP8" s="9" t="s">
        <v>268</v>
      </c>
      <c r="HQ8" s="9" t="s">
        <v>268</v>
      </c>
      <c r="HR8" s="9" t="s">
        <v>268</v>
      </c>
      <c r="HS8" s="9" t="s">
        <v>268</v>
      </c>
      <c r="HT8" s="9" t="s">
        <v>268</v>
      </c>
      <c r="HU8" s="9" t="s">
        <v>268</v>
      </c>
      <c r="HV8" s="9" t="s">
        <v>268</v>
      </c>
      <c r="HW8" s="9" t="s">
        <v>268</v>
      </c>
      <c r="HX8" s="9" t="s">
        <v>268</v>
      </c>
      <c r="HY8" s="9" t="s">
        <v>268</v>
      </c>
      <c r="HZ8" s="9" t="s">
        <v>268</v>
      </c>
      <c r="IA8" s="9" t="s">
        <v>268</v>
      </c>
      <c r="IB8" s="9" t="s">
        <v>268</v>
      </c>
      <c r="IC8" s="9" t="s">
        <v>268</v>
      </c>
      <c r="ID8" s="9" t="s">
        <v>268</v>
      </c>
      <c r="IE8" s="9" t="s">
        <v>268</v>
      </c>
      <c r="IF8" s="9" t="s">
        <v>268</v>
      </c>
      <c r="IG8" s="9" t="s">
        <v>268</v>
      </c>
      <c r="IH8" s="9" t="s">
        <v>268</v>
      </c>
      <c r="II8" s="9" t="s">
        <v>268</v>
      </c>
      <c r="IJ8" s="9" t="s">
        <v>268</v>
      </c>
      <c r="IK8" s="9" t="s">
        <v>268</v>
      </c>
      <c r="IL8" s="9" t="s">
        <v>268</v>
      </c>
      <c r="IM8" s="9" t="s">
        <v>268</v>
      </c>
      <c r="IN8" s="9" t="s">
        <v>268</v>
      </c>
      <c r="IO8" s="9" t="s">
        <v>268</v>
      </c>
      <c r="IP8" s="9" t="s">
        <v>268</v>
      </c>
      <c r="IQ8" s="9" t="s">
        <v>268</v>
      </c>
      <c r="IR8" s="9" t="s">
        <v>268</v>
      </c>
      <c r="IS8" s="9" t="s">
        <v>268</v>
      </c>
      <c r="IT8" s="9" t="s">
        <v>268</v>
      </c>
      <c r="IU8" s="9" t="s">
        <v>268</v>
      </c>
      <c r="IV8" s="9" t="s">
        <v>268</v>
      </c>
      <c r="IW8" s="9" t="s">
        <v>268</v>
      </c>
      <c r="IX8" s="9" t="s">
        <v>268</v>
      </c>
      <c r="IY8" s="9" t="s">
        <v>268</v>
      </c>
      <c r="IZ8" s="9" t="s">
        <v>268</v>
      </c>
      <c r="JA8" s="9" t="s">
        <v>268</v>
      </c>
      <c r="JB8" s="9" t="s">
        <v>268</v>
      </c>
      <c r="JC8" s="9" t="s">
        <v>268</v>
      </c>
      <c r="JD8" s="9" t="s">
        <v>268</v>
      </c>
    </row>
    <row r="9" spans="1:264" x14ac:dyDescent="0.25">
      <c r="A9" s="9" t="s">
        <v>1307</v>
      </c>
      <c r="B9" s="9" t="s">
        <v>281</v>
      </c>
      <c r="C9" s="9" t="s">
        <v>288</v>
      </c>
      <c r="D9" s="9" t="s">
        <v>269</v>
      </c>
      <c r="E9" s="9" t="s">
        <v>270</v>
      </c>
      <c r="F9" s="9" t="s">
        <v>271</v>
      </c>
      <c r="G9" s="9" t="s">
        <v>293</v>
      </c>
      <c r="I9" s="9" t="s">
        <v>397</v>
      </c>
      <c r="L9" s="53">
        <v>1989</v>
      </c>
      <c r="M9" s="9" t="s">
        <v>268</v>
      </c>
      <c r="N9" s="9">
        <v>17694</v>
      </c>
      <c r="O9" s="9">
        <v>24850</v>
      </c>
      <c r="P9" s="9">
        <v>8796</v>
      </c>
      <c r="Q9" s="9">
        <v>9278</v>
      </c>
      <c r="R9" s="9">
        <v>2864</v>
      </c>
      <c r="S9" s="9">
        <v>2411</v>
      </c>
      <c r="T9" s="9">
        <v>1924</v>
      </c>
      <c r="U9" s="9">
        <v>844</v>
      </c>
      <c r="V9" s="9">
        <v>821</v>
      </c>
      <c r="W9" s="9">
        <v>1106</v>
      </c>
      <c r="X9" s="9">
        <v>1223</v>
      </c>
      <c r="Y9" s="9" t="s">
        <v>268</v>
      </c>
      <c r="Z9" s="9" t="s">
        <v>268</v>
      </c>
      <c r="AA9" s="9" t="s">
        <v>268</v>
      </c>
      <c r="AB9" s="9" t="s">
        <v>268</v>
      </c>
      <c r="AC9" s="9" t="s">
        <v>268</v>
      </c>
      <c r="AD9" s="9" t="s">
        <v>268</v>
      </c>
      <c r="AE9" s="9" t="s">
        <v>268</v>
      </c>
      <c r="AF9" s="9" t="s">
        <v>268</v>
      </c>
      <c r="AG9" s="9" t="s">
        <v>268</v>
      </c>
      <c r="AH9" s="9" t="s">
        <v>268</v>
      </c>
      <c r="AI9" s="9" t="s">
        <v>268</v>
      </c>
      <c r="AJ9" s="9" t="s">
        <v>268</v>
      </c>
      <c r="AK9" s="9" t="s">
        <v>268</v>
      </c>
      <c r="AL9" s="9" t="s">
        <v>268</v>
      </c>
      <c r="AM9" s="9" t="s">
        <v>268</v>
      </c>
      <c r="AN9" s="9" t="s">
        <v>268</v>
      </c>
      <c r="AO9" s="9" t="s">
        <v>268</v>
      </c>
      <c r="AP9" s="9" t="s">
        <v>268</v>
      </c>
      <c r="AQ9" s="9" t="s">
        <v>268</v>
      </c>
      <c r="AS9" s="9" t="s">
        <v>268</v>
      </c>
      <c r="AT9" s="12">
        <v>0</v>
      </c>
      <c r="AU9" s="12">
        <v>0.53</v>
      </c>
      <c r="AV9" s="12">
        <v>0.92</v>
      </c>
      <c r="AW9" s="12">
        <v>0.96</v>
      </c>
      <c r="AX9" s="12">
        <v>0.97</v>
      </c>
      <c r="AY9" s="12">
        <v>1</v>
      </c>
      <c r="AZ9" s="12">
        <v>1</v>
      </c>
      <c r="BA9" s="12">
        <v>1</v>
      </c>
      <c r="BB9" s="12">
        <v>1</v>
      </c>
      <c r="BC9" s="16">
        <v>1</v>
      </c>
      <c r="BD9" s="16">
        <v>1</v>
      </c>
      <c r="BE9" s="9" t="s">
        <v>268</v>
      </c>
      <c r="BF9" s="9" t="s">
        <v>268</v>
      </c>
      <c r="BG9" s="9" t="s">
        <v>268</v>
      </c>
      <c r="BH9" s="9" t="s">
        <v>268</v>
      </c>
      <c r="BI9" s="9" t="s">
        <v>268</v>
      </c>
      <c r="BJ9" s="9" t="s">
        <v>268</v>
      </c>
      <c r="BK9" s="9" t="s">
        <v>268</v>
      </c>
      <c r="BL9" s="9" t="s">
        <v>268</v>
      </c>
      <c r="BM9" s="9" t="s">
        <v>268</v>
      </c>
      <c r="BN9" s="9" t="s">
        <v>268</v>
      </c>
      <c r="BO9" s="9" t="s">
        <v>268</v>
      </c>
      <c r="BP9" s="9" t="s">
        <v>268</v>
      </c>
      <c r="BQ9" s="9" t="s">
        <v>268</v>
      </c>
      <c r="BR9" s="9" t="s">
        <v>268</v>
      </c>
      <c r="BS9" s="9" t="s">
        <v>268</v>
      </c>
      <c r="BT9" s="9" t="s">
        <v>268</v>
      </c>
      <c r="BU9" s="9" t="s">
        <v>268</v>
      </c>
      <c r="BV9" s="9" t="s">
        <v>268</v>
      </c>
      <c r="BW9" s="9" t="s">
        <v>268</v>
      </c>
      <c r="BX9" s="9" t="s">
        <v>268</v>
      </c>
      <c r="BY9" s="9">
        <v>0.1</v>
      </c>
      <c r="BZ9" s="9">
        <v>0.1</v>
      </c>
      <c r="CA9" s="9">
        <v>0.1</v>
      </c>
      <c r="CB9" s="9">
        <v>0.1</v>
      </c>
      <c r="CC9" s="9">
        <v>0.1</v>
      </c>
      <c r="CD9" s="9">
        <v>0.1</v>
      </c>
      <c r="CE9" s="9">
        <v>0.1</v>
      </c>
      <c r="CF9" s="9">
        <v>0.1</v>
      </c>
      <c r="CG9" s="9">
        <v>0.1</v>
      </c>
      <c r="CH9" s="9">
        <v>0.1</v>
      </c>
      <c r="CI9" s="9">
        <v>0.1</v>
      </c>
      <c r="CJ9" s="9" t="s">
        <v>268</v>
      </c>
      <c r="CK9" s="9" t="s">
        <v>268</v>
      </c>
      <c r="CL9" s="9" t="s">
        <v>268</v>
      </c>
      <c r="CM9" s="9" t="s">
        <v>268</v>
      </c>
      <c r="CN9" s="9" t="s">
        <v>268</v>
      </c>
      <c r="CO9" s="9" t="s">
        <v>268</v>
      </c>
      <c r="CP9" s="9" t="s">
        <v>268</v>
      </c>
      <c r="CQ9" s="9" t="s">
        <v>268</v>
      </c>
      <c r="CR9" s="9" t="s">
        <v>268</v>
      </c>
      <c r="CS9" s="9" t="s">
        <v>268</v>
      </c>
      <c r="CT9" s="9" t="s">
        <v>268</v>
      </c>
      <c r="CU9" s="9" t="s">
        <v>268</v>
      </c>
      <c r="CV9" s="9" t="s">
        <v>268</v>
      </c>
      <c r="CW9" s="9" t="s">
        <v>268</v>
      </c>
      <c r="CX9" s="9" t="s">
        <v>268</v>
      </c>
      <c r="CY9" s="9" t="s">
        <v>268</v>
      </c>
      <c r="CZ9" s="9" t="s">
        <v>268</v>
      </c>
      <c r="DA9" s="9" t="s">
        <v>268</v>
      </c>
      <c r="DB9" s="9" t="s">
        <v>268</v>
      </c>
      <c r="DC9" s="9" t="s">
        <v>268</v>
      </c>
      <c r="DD9" s="9">
        <v>0.08</v>
      </c>
      <c r="DE9" s="9">
        <v>0.151</v>
      </c>
      <c r="DF9" s="9">
        <v>0.20799999999999999</v>
      </c>
      <c r="DG9" s="9">
        <v>0.30599999999999999</v>
      </c>
      <c r="DH9" s="9">
        <v>0.32200000000000001</v>
      </c>
      <c r="DI9" s="9">
        <v>0.39500000000000002</v>
      </c>
      <c r="DJ9" s="9">
        <v>0.43</v>
      </c>
      <c r="DK9" s="9">
        <v>0.40899999999999997</v>
      </c>
      <c r="DL9" s="9">
        <v>0.499</v>
      </c>
      <c r="DM9" s="9">
        <v>0.56799999999999995</v>
      </c>
      <c r="DN9" s="9">
        <v>0.754</v>
      </c>
      <c r="DO9" s="9" t="s">
        <v>268</v>
      </c>
      <c r="DP9" s="9" t="s">
        <v>268</v>
      </c>
      <c r="DQ9" s="9" t="s">
        <v>268</v>
      </c>
      <c r="DR9" s="9" t="s">
        <v>268</v>
      </c>
      <c r="DS9" s="9" t="s">
        <v>268</v>
      </c>
      <c r="DT9" s="9" t="s">
        <v>268</v>
      </c>
      <c r="DU9" s="9" t="s">
        <v>268</v>
      </c>
      <c r="DV9" s="9" t="s">
        <v>268</v>
      </c>
      <c r="DW9" s="9" t="s">
        <v>268</v>
      </c>
      <c r="DX9" s="9" t="s">
        <v>268</v>
      </c>
      <c r="DY9" s="9" t="s">
        <v>268</v>
      </c>
      <c r="DZ9" s="9" t="s">
        <v>268</v>
      </c>
      <c r="EA9" s="9" t="s">
        <v>268</v>
      </c>
      <c r="EB9" s="9" t="s">
        <v>268</v>
      </c>
      <c r="EC9" s="9" t="s">
        <v>268</v>
      </c>
      <c r="ED9" s="9" t="s">
        <v>268</v>
      </c>
      <c r="EE9" s="9" t="s">
        <v>268</v>
      </c>
      <c r="EF9" s="9" t="s">
        <v>268</v>
      </c>
      <c r="EG9" s="9" t="s">
        <v>268</v>
      </c>
      <c r="EH9" s="9" t="s">
        <v>268</v>
      </c>
      <c r="EI9" s="9" t="s">
        <v>268</v>
      </c>
      <c r="EJ9" s="9" t="s">
        <v>268</v>
      </c>
      <c r="EK9" s="9" t="s">
        <v>268</v>
      </c>
      <c r="EL9" s="9" t="s">
        <v>268</v>
      </c>
      <c r="EM9" s="9" t="s">
        <v>268</v>
      </c>
      <c r="EN9" s="9" t="s">
        <v>268</v>
      </c>
      <c r="EO9" s="9" t="s">
        <v>268</v>
      </c>
      <c r="EP9" s="9" t="s">
        <v>268</v>
      </c>
      <c r="EQ9" s="9" t="s">
        <v>268</v>
      </c>
      <c r="ER9" s="9" t="s">
        <v>268</v>
      </c>
      <c r="ES9" s="9" t="s">
        <v>268</v>
      </c>
      <c r="ET9" s="9" t="s">
        <v>268</v>
      </c>
      <c r="EU9" s="9" t="s">
        <v>268</v>
      </c>
      <c r="EV9" s="9" t="s">
        <v>268</v>
      </c>
      <c r="EW9" s="9" t="s">
        <v>268</v>
      </c>
      <c r="EX9" s="9" t="s">
        <v>268</v>
      </c>
      <c r="EY9" s="9" t="s">
        <v>268</v>
      </c>
      <c r="EZ9" s="9" t="s">
        <v>268</v>
      </c>
      <c r="FA9" s="9" t="s">
        <v>268</v>
      </c>
      <c r="FB9" s="9" t="s">
        <v>268</v>
      </c>
      <c r="FC9" s="9" t="s">
        <v>268</v>
      </c>
      <c r="FD9" s="9" t="s">
        <v>268</v>
      </c>
      <c r="FE9" s="9" t="s">
        <v>268</v>
      </c>
      <c r="FF9" s="9" t="s">
        <v>268</v>
      </c>
      <c r="FG9" s="9" t="s">
        <v>268</v>
      </c>
      <c r="FH9" s="9" t="s">
        <v>268</v>
      </c>
      <c r="FI9" s="9" t="s">
        <v>268</v>
      </c>
      <c r="FJ9" s="9" t="s">
        <v>268</v>
      </c>
      <c r="FK9" s="9" t="s">
        <v>268</v>
      </c>
      <c r="FL9" s="9" t="s">
        <v>268</v>
      </c>
      <c r="FM9" s="9" t="s">
        <v>268</v>
      </c>
      <c r="FN9" s="9" t="s">
        <v>268</v>
      </c>
      <c r="FO9" s="9" t="s">
        <v>268</v>
      </c>
      <c r="FP9" s="9" t="s">
        <v>268</v>
      </c>
      <c r="FQ9" s="9" t="s">
        <v>268</v>
      </c>
      <c r="FR9" s="9" t="s">
        <v>268</v>
      </c>
      <c r="FS9" s="9" t="s">
        <v>268</v>
      </c>
      <c r="FT9" s="9" t="s">
        <v>268</v>
      </c>
      <c r="FU9" s="9" t="s">
        <v>268</v>
      </c>
      <c r="FV9" s="9" t="s">
        <v>268</v>
      </c>
      <c r="FW9" s="9" t="s">
        <v>268</v>
      </c>
      <c r="FX9" s="9" t="s">
        <v>268</v>
      </c>
      <c r="FY9" s="9" t="s">
        <v>268</v>
      </c>
      <c r="FZ9" s="9" t="s">
        <v>268</v>
      </c>
      <c r="GA9" s="9" t="s">
        <v>268</v>
      </c>
      <c r="GB9" s="9" t="s">
        <v>268</v>
      </c>
      <c r="GC9" s="9" t="s">
        <v>268</v>
      </c>
      <c r="GD9" s="9" t="s">
        <v>268</v>
      </c>
      <c r="GE9" s="9" t="s">
        <v>268</v>
      </c>
      <c r="GF9" s="9" t="s">
        <v>268</v>
      </c>
      <c r="GG9" s="9" t="s">
        <v>268</v>
      </c>
      <c r="GH9" s="9" t="s">
        <v>268</v>
      </c>
      <c r="GI9" s="9" t="s">
        <v>268</v>
      </c>
      <c r="GJ9" s="9" t="s">
        <v>268</v>
      </c>
      <c r="GK9" s="9" t="s">
        <v>268</v>
      </c>
      <c r="GL9" s="9" t="s">
        <v>268</v>
      </c>
      <c r="GM9" s="9" t="s">
        <v>268</v>
      </c>
      <c r="GN9" s="9" t="s">
        <v>268</v>
      </c>
      <c r="GO9" s="9" t="s">
        <v>268</v>
      </c>
      <c r="GP9" s="9" t="s">
        <v>268</v>
      </c>
      <c r="GQ9" s="9" t="s">
        <v>268</v>
      </c>
      <c r="GR9" s="9" t="s">
        <v>268</v>
      </c>
      <c r="GS9" s="9" t="s">
        <v>268</v>
      </c>
      <c r="GT9" s="9" t="s">
        <v>268</v>
      </c>
      <c r="GU9" s="9">
        <v>0.01</v>
      </c>
      <c r="GV9" s="9">
        <v>0.22900000000000001</v>
      </c>
      <c r="GW9" s="9">
        <v>0.57299999999999995</v>
      </c>
      <c r="GX9" s="9">
        <v>0.53700000000000003</v>
      </c>
      <c r="GY9" s="9">
        <v>0.48899999999999999</v>
      </c>
      <c r="GZ9" s="9">
        <v>0.378</v>
      </c>
      <c r="HA9" s="9">
        <v>0.378</v>
      </c>
      <c r="HB9" s="9">
        <v>0.26700000000000002</v>
      </c>
      <c r="HC9" s="9">
        <v>0.26700000000000002</v>
      </c>
      <c r="HD9" s="9">
        <v>0.27200000000000002</v>
      </c>
      <c r="HE9" s="9">
        <v>0.27200000000000002</v>
      </c>
      <c r="HF9" s="9" t="s">
        <v>268</v>
      </c>
      <c r="HG9" s="9" t="s">
        <v>268</v>
      </c>
      <c r="HH9" s="9" t="s">
        <v>268</v>
      </c>
      <c r="HI9" s="9" t="s">
        <v>268</v>
      </c>
      <c r="HJ9" s="9" t="s">
        <v>268</v>
      </c>
      <c r="HK9" s="9" t="s">
        <v>268</v>
      </c>
      <c r="HL9" s="9" t="s">
        <v>268</v>
      </c>
      <c r="HM9" s="9" t="s">
        <v>268</v>
      </c>
      <c r="HN9" s="9" t="s">
        <v>268</v>
      </c>
      <c r="HO9" s="9" t="s">
        <v>268</v>
      </c>
      <c r="HP9" s="9" t="s">
        <v>268</v>
      </c>
      <c r="HQ9" s="9" t="s">
        <v>268</v>
      </c>
      <c r="HR9" s="9" t="s">
        <v>268</v>
      </c>
      <c r="HS9" s="9" t="s">
        <v>268</v>
      </c>
      <c r="HT9" s="9" t="s">
        <v>268</v>
      </c>
      <c r="HU9" s="9" t="s">
        <v>268</v>
      </c>
      <c r="HV9" s="9" t="s">
        <v>268</v>
      </c>
      <c r="HW9" s="9" t="s">
        <v>268</v>
      </c>
      <c r="HX9" s="9" t="s">
        <v>268</v>
      </c>
      <c r="HY9" s="9" t="s">
        <v>268</v>
      </c>
      <c r="HZ9" s="9" t="s">
        <v>268</v>
      </c>
      <c r="IA9" s="9" t="s">
        <v>268</v>
      </c>
      <c r="IB9" s="9" t="s">
        <v>268</v>
      </c>
      <c r="IC9" s="9" t="s">
        <v>268</v>
      </c>
      <c r="ID9" s="9" t="s">
        <v>268</v>
      </c>
      <c r="IE9" s="9" t="s">
        <v>268</v>
      </c>
      <c r="IF9" s="9" t="s">
        <v>268</v>
      </c>
      <c r="IG9" s="9" t="s">
        <v>268</v>
      </c>
      <c r="IH9" s="9" t="s">
        <v>268</v>
      </c>
      <c r="II9" s="9" t="s">
        <v>268</v>
      </c>
      <c r="IJ9" s="9" t="s">
        <v>268</v>
      </c>
      <c r="IK9" s="9" t="s">
        <v>268</v>
      </c>
      <c r="IL9" s="9" t="s">
        <v>268</v>
      </c>
      <c r="IM9" s="9" t="s">
        <v>268</v>
      </c>
      <c r="IN9" s="9" t="s">
        <v>268</v>
      </c>
      <c r="IO9" s="9" t="s">
        <v>268</v>
      </c>
      <c r="IP9" s="9" t="s">
        <v>268</v>
      </c>
      <c r="IQ9" s="9" t="s">
        <v>268</v>
      </c>
      <c r="IR9" s="9" t="s">
        <v>268</v>
      </c>
      <c r="IS9" s="9" t="s">
        <v>268</v>
      </c>
      <c r="IT9" s="9" t="s">
        <v>268</v>
      </c>
      <c r="IU9" s="9" t="s">
        <v>268</v>
      </c>
      <c r="IV9" s="9" t="s">
        <v>268</v>
      </c>
      <c r="IW9" s="9" t="s">
        <v>268</v>
      </c>
      <c r="IX9" s="9" t="s">
        <v>268</v>
      </c>
      <c r="IY9" s="9" t="s">
        <v>268</v>
      </c>
      <c r="IZ9" s="9" t="s">
        <v>268</v>
      </c>
      <c r="JA9" s="9" t="s">
        <v>268</v>
      </c>
      <c r="JB9" s="9" t="s">
        <v>268</v>
      </c>
      <c r="JC9" s="9" t="s">
        <v>268</v>
      </c>
      <c r="JD9" s="9" t="s">
        <v>268</v>
      </c>
    </row>
    <row r="10" spans="1:264" x14ac:dyDescent="0.25">
      <c r="A10" s="9" t="s">
        <v>1307</v>
      </c>
      <c r="B10" s="9" t="s">
        <v>281</v>
      </c>
      <c r="C10" s="9" t="s">
        <v>288</v>
      </c>
      <c r="D10" s="9" t="s">
        <v>269</v>
      </c>
      <c r="E10" s="9" t="s">
        <v>270</v>
      </c>
      <c r="F10" s="9" t="s">
        <v>271</v>
      </c>
      <c r="G10" s="9" t="s">
        <v>293</v>
      </c>
      <c r="I10" s="9" t="s">
        <v>397</v>
      </c>
      <c r="L10" s="53">
        <v>1990</v>
      </c>
      <c r="M10" s="9" t="s">
        <v>268</v>
      </c>
      <c r="N10" s="9">
        <v>44503</v>
      </c>
      <c r="O10" s="9">
        <v>15043</v>
      </c>
      <c r="P10" s="9">
        <v>18119</v>
      </c>
      <c r="Q10" s="9">
        <v>4037</v>
      </c>
      <c r="R10" s="9">
        <v>4702</v>
      </c>
      <c r="S10" s="9">
        <v>1487</v>
      </c>
      <c r="T10" s="9">
        <v>1476</v>
      </c>
      <c r="U10" s="9">
        <v>1176</v>
      </c>
      <c r="V10" s="9">
        <v>572</v>
      </c>
      <c r="W10" s="9">
        <v>556</v>
      </c>
      <c r="X10" s="9">
        <v>1648</v>
      </c>
      <c r="Y10" s="9" t="s">
        <v>268</v>
      </c>
      <c r="Z10" s="9" t="s">
        <v>268</v>
      </c>
      <c r="AA10" s="9" t="s">
        <v>268</v>
      </c>
      <c r="AB10" s="9" t="s">
        <v>268</v>
      </c>
      <c r="AC10" s="9" t="s">
        <v>268</v>
      </c>
      <c r="AD10" s="9" t="s">
        <v>268</v>
      </c>
      <c r="AE10" s="9" t="s">
        <v>268</v>
      </c>
      <c r="AF10" s="9" t="s">
        <v>268</v>
      </c>
      <c r="AG10" s="9" t="s">
        <v>268</v>
      </c>
      <c r="AH10" s="9" t="s">
        <v>268</v>
      </c>
      <c r="AI10" s="9" t="s">
        <v>268</v>
      </c>
      <c r="AJ10" s="9" t="s">
        <v>268</v>
      </c>
      <c r="AK10" s="9" t="s">
        <v>268</v>
      </c>
      <c r="AL10" s="9" t="s">
        <v>268</v>
      </c>
      <c r="AM10" s="9" t="s">
        <v>268</v>
      </c>
      <c r="AN10" s="9" t="s">
        <v>268</v>
      </c>
      <c r="AO10" s="9" t="s">
        <v>268</v>
      </c>
      <c r="AP10" s="9" t="s">
        <v>268</v>
      </c>
      <c r="AQ10" s="9" t="s">
        <v>268</v>
      </c>
      <c r="AS10" s="9" t="s">
        <v>268</v>
      </c>
      <c r="AT10" s="12">
        <v>0</v>
      </c>
      <c r="AU10" s="12">
        <v>0.53</v>
      </c>
      <c r="AV10" s="12">
        <v>0.92</v>
      </c>
      <c r="AW10" s="12">
        <v>0.96</v>
      </c>
      <c r="AX10" s="12">
        <v>0.97</v>
      </c>
      <c r="AY10" s="12">
        <v>1</v>
      </c>
      <c r="AZ10" s="12">
        <v>1</v>
      </c>
      <c r="BA10" s="12">
        <v>1</v>
      </c>
      <c r="BB10" s="12">
        <v>1</v>
      </c>
      <c r="BC10" s="16">
        <v>1</v>
      </c>
      <c r="BD10" s="16">
        <v>1</v>
      </c>
      <c r="BE10" s="9" t="s">
        <v>268</v>
      </c>
      <c r="BF10" s="9" t="s">
        <v>268</v>
      </c>
      <c r="BG10" s="9" t="s">
        <v>268</v>
      </c>
      <c r="BH10" s="9" t="s">
        <v>268</v>
      </c>
      <c r="BI10" s="9" t="s">
        <v>268</v>
      </c>
      <c r="BJ10" s="9" t="s">
        <v>268</v>
      </c>
      <c r="BK10" s="9" t="s">
        <v>268</v>
      </c>
      <c r="BL10" s="9" t="s">
        <v>268</v>
      </c>
      <c r="BM10" s="9" t="s">
        <v>268</v>
      </c>
      <c r="BN10" s="9" t="s">
        <v>268</v>
      </c>
      <c r="BO10" s="9" t="s">
        <v>268</v>
      </c>
      <c r="BP10" s="9" t="s">
        <v>268</v>
      </c>
      <c r="BQ10" s="9" t="s">
        <v>268</v>
      </c>
      <c r="BR10" s="9" t="s">
        <v>268</v>
      </c>
      <c r="BS10" s="9" t="s">
        <v>268</v>
      </c>
      <c r="BT10" s="9" t="s">
        <v>268</v>
      </c>
      <c r="BU10" s="9" t="s">
        <v>268</v>
      </c>
      <c r="BV10" s="9" t="s">
        <v>268</v>
      </c>
      <c r="BW10" s="9" t="s">
        <v>268</v>
      </c>
      <c r="BX10" s="9" t="s">
        <v>268</v>
      </c>
      <c r="BY10" s="9">
        <v>0.1</v>
      </c>
      <c r="BZ10" s="9">
        <v>0.1</v>
      </c>
      <c r="CA10" s="9">
        <v>0.1</v>
      </c>
      <c r="CB10" s="9">
        <v>0.1</v>
      </c>
      <c r="CC10" s="9">
        <v>0.1</v>
      </c>
      <c r="CD10" s="9">
        <v>0.1</v>
      </c>
      <c r="CE10" s="9">
        <v>0.1</v>
      </c>
      <c r="CF10" s="9">
        <v>0.1</v>
      </c>
      <c r="CG10" s="9">
        <v>0.1</v>
      </c>
      <c r="CH10" s="9">
        <v>0.1</v>
      </c>
      <c r="CI10" s="9">
        <v>0.1</v>
      </c>
      <c r="CJ10" s="9" t="s">
        <v>268</v>
      </c>
      <c r="CK10" s="9" t="s">
        <v>268</v>
      </c>
      <c r="CL10" s="9" t="s">
        <v>268</v>
      </c>
      <c r="CM10" s="9" t="s">
        <v>268</v>
      </c>
      <c r="CN10" s="9" t="s">
        <v>268</v>
      </c>
      <c r="CO10" s="9" t="s">
        <v>268</v>
      </c>
      <c r="CP10" s="9" t="s">
        <v>268</v>
      </c>
      <c r="CQ10" s="9" t="s">
        <v>268</v>
      </c>
      <c r="CR10" s="9" t="s">
        <v>268</v>
      </c>
      <c r="CS10" s="9" t="s">
        <v>268</v>
      </c>
      <c r="CT10" s="9" t="s">
        <v>268</v>
      </c>
      <c r="CU10" s="9" t="s">
        <v>268</v>
      </c>
      <c r="CV10" s="9" t="s">
        <v>268</v>
      </c>
      <c r="CW10" s="9" t="s">
        <v>268</v>
      </c>
      <c r="CX10" s="9" t="s">
        <v>268</v>
      </c>
      <c r="CY10" s="9" t="s">
        <v>268</v>
      </c>
      <c r="CZ10" s="9" t="s">
        <v>268</v>
      </c>
      <c r="DA10" s="9" t="s">
        <v>268</v>
      </c>
      <c r="DB10" s="9" t="s">
        <v>268</v>
      </c>
      <c r="DC10" s="9" t="s">
        <v>268</v>
      </c>
      <c r="DD10" s="9">
        <v>0.09</v>
      </c>
      <c r="DE10" s="9">
        <v>0.17499999999999999</v>
      </c>
      <c r="DF10" s="9">
        <v>0.25700000000000001</v>
      </c>
      <c r="DG10" s="9">
        <v>0.32700000000000001</v>
      </c>
      <c r="DH10" s="9">
        <v>0.38300000000000001</v>
      </c>
      <c r="DI10" s="9">
        <v>0.375</v>
      </c>
      <c r="DJ10" s="9">
        <v>0.52100000000000002</v>
      </c>
      <c r="DK10" s="9">
        <v>0.40300000000000002</v>
      </c>
      <c r="DL10" s="9">
        <v>0.47199999999999998</v>
      </c>
      <c r="DM10" s="9">
        <v>0.53800000000000003</v>
      </c>
      <c r="DN10" s="9">
        <v>0.60399999999999998</v>
      </c>
      <c r="DO10" s="9" t="s">
        <v>268</v>
      </c>
      <c r="DP10" s="9" t="s">
        <v>268</v>
      </c>
      <c r="DQ10" s="9" t="s">
        <v>268</v>
      </c>
      <c r="DR10" s="9" t="s">
        <v>268</v>
      </c>
      <c r="DS10" s="9" t="s">
        <v>268</v>
      </c>
      <c r="DT10" s="9" t="s">
        <v>268</v>
      </c>
      <c r="DU10" s="9" t="s">
        <v>268</v>
      </c>
      <c r="DV10" s="9" t="s">
        <v>268</v>
      </c>
      <c r="DW10" s="9" t="s">
        <v>268</v>
      </c>
      <c r="DX10" s="9" t="s">
        <v>268</v>
      </c>
      <c r="DY10" s="9" t="s">
        <v>268</v>
      </c>
      <c r="DZ10" s="9" t="s">
        <v>268</v>
      </c>
      <c r="EA10" s="9" t="s">
        <v>268</v>
      </c>
      <c r="EB10" s="9" t="s">
        <v>268</v>
      </c>
      <c r="EC10" s="9" t="s">
        <v>268</v>
      </c>
      <c r="ED10" s="9" t="s">
        <v>268</v>
      </c>
      <c r="EE10" s="9" t="s">
        <v>268</v>
      </c>
      <c r="EF10" s="9" t="s">
        <v>268</v>
      </c>
      <c r="EG10" s="9" t="s">
        <v>268</v>
      </c>
      <c r="EH10" s="9" t="s">
        <v>268</v>
      </c>
      <c r="EI10" s="9" t="s">
        <v>268</v>
      </c>
      <c r="EJ10" s="9" t="s">
        <v>268</v>
      </c>
      <c r="EK10" s="9" t="s">
        <v>268</v>
      </c>
      <c r="EL10" s="9" t="s">
        <v>268</v>
      </c>
      <c r="EM10" s="9" t="s">
        <v>268</v>
      </c>
      <c r="EN10" s="9" t="s">
        <v>268</v>
      </c>
      <c r="EO10" s="9" t="s">
        <v>268</v>
      </c>
      <c r="EP10" s="9" t="s">
        <v>268</v>
      </c>
      <c r="EQ10" s="9" t="s">
        <v>268</v>
      </c>
      <c r="ER10" s="9" t="s">
        <v>268</v>
      </c>
      <c r="ES10" s="9" t="s">
        <v>268</v>
      </c>
      <c r="ET10" s="9" t="s">
        <v>268</v>
      </c>
      <c r="EU10" s="9" t="s">
        <v>268</v>
      </c>
      <c r="EV10" s="9" t="s">
        <v>268</v>
      </c>
      <c r="EW10" s="9" t="s">
        <v>268</v>
      </c>
      <c r="EX10" s="9" t="s">
        <v>268</v>
      </c>
      <c r="EY10" s="9" t="s">
        <v>268</v>
      </c>
      <c r="EZ10" s="9" t="s">
        <v>268</v>
      </c>
      <c r="FA10" s="9" t="s">
        <v>268</v>
      </c>
      <c r="FB10" s="9" t="s">
        <v>268</v>
      </c>
      <c r="FC10" s="9" t="s">
        <v>268</v>
      </c>
      <c r="FD10" s="9" t="s">
        <v>268</v>
      </c>
      <c r="FE10" s="9" t="s">
        <v>268</v>
      </c>
      <c r="FF10" s="9" t="s">
        <v>268</v>
      </c>
      <c r="FG10" s="9" t="s">
        <v>268</v>
      </c>
      <c r="FH10" s="9" t="s">
        <v>268</v>
      </c>
      <c r="FI10" s="9" t="s">
        <v>268</v>
      </c>
      <c r="FJ10" s="9" t="s">
        <v>268</v>
      </c>
      <c r="FK10" s="9" t="s">
        <v>268</v>
      </c>
      <c r="FL10" s="9" t="s">
        <v>268</v>
      </c>
      <c r="FM10" s="9" t="s">
        <v>268</v>
      </c>
      <c r="FN10" s="9" t="s">
        <v>268</v>
      </c>
      <c r="FO10" s="9" t="s">
        <v>268</v>
      </c>
      <c r="FP10" s="9" t="s">
        <v>268</v>
      </c>
      <c r="FQ10" s="9" t="s">
        <v>268</v>
      </c>
      <c r="FR10" s="9" t="s">
        <v>268</v>
      </c>
      <c r="FS10" s="9" t="s">
        <v>268</v>
      </c>
      <c r="FT10" s="9" t="s">
        <v>268</v>
      </c>
      <c r="FU10" s="9" t="s">
        <v>268</v>
      </c>
      <c r="FV10" s="9" t="s">
        <v>268</v>
      </c>
      <c r="FW10" s="9" t="s">
        <v>268</v>
      </c>
      <c r="FX10" s="9" t="s">
        <v>268</v>
      </c>
      <c r="FY10" s="9" t="s">
        <v>268</v>
      </c>
      <c r="FZ10" s="9" t="s">
        <v>268</v>
      </c>
      <c r="GA10" s="9" t="s">
        <v>268</v>
      </c>
      <c r="GB10" s="9" t="s">
        <v>268</v>
      </c>
      <c r="GC10" s="9" t="s">
        <v>268</v>
      </c>
      <c r="GD10" s="9" t="s">
        <v>268</v>
      </c>
      <c r="GE10" s="9" t="s">
        <v>268</v>
      </c>
      <c r="GF10" s="9" t="s">
        <v>268</v>
      </c>
      <c r="GG10" s="9" t="s">
        <v>268</v>
      </c>
      <c r="GH10" s="9" t="s">
        <v>268</v>
      </c>
      <c r="GI10" s="9" t="s">
        <v>268</v>
      </c>
      <c r="GJ10" s="9" t="s">
        <v>268</v>
      </c>
      <c r="GK10" s="9" t="s">
        <v>268</v>
      </c>
      <c r="GL10" s="9" t="s">
        <v>268</v>
      </c>
      <c r="GM10" s="9" t="s">
        <v>268</v>
      </c>
      <c r="GN10" s="9" t="s">
        <v>268</v>
      </c>
      <c r="GO10" s="9" t="s">
        <v>268</v>
      </c>
      <c r="GP10" s="9" t="s">
        <v>268</v>
      </c>
      <c r="GQ10" s="9" t="s">
        <v>268</v>
      </c>
      <c r="GR10" s="9" t="s">
        <v>268</v>
      </c>
      <c r="GS10" s="9" t="s">
        <v>268</v>
      </c>
      <c r="GT10" s="9" t="s">
        <v>268</v>
      </c>
      <c r="GU10" s="9">
        <v>1.0999999999999999E-2</v>
      </c>
      <c r="GV10" s="9">
        <v>0.23499999999999999</v>
      </c>
      <c r="GW10" s="9">
        <v>0.52300000000000002</v>
      </c>
      <c r="GX10" s="9">
        <v>0.504</v>
      </c>
      <c r="GY10" s="9">
        <v>0.46200000000000002</v>
      </c>
      <c r="GZ10" s="9">
        <v>0.33700000000000002</v>
      </c>
      <c r="HA10" s="9">
        <v>0.33700000000000002</v>
      </c>
      <c r="HB10" s="9">
        <v>0.28199999999999997</v>
      </c>
      <c r="HC10" s="9">
        <v>0.28199999999999997</v>
      </c>
      <c r="HD10" s="9">
        <v>0.28999999999999998</v>
      </c>
      <c r="HE10" s="9">
        <v>0.28999999999999998</v>
      </c>
      <c r="HF10" s="9" t="s">
        <v>268</v>
      </c>
      <c r="HG10" s="9" t="s">
        <v>268</v>
      </c>
      <c r="HH10" s="9" t="s">
        <v>268</v>
      </c>
      <c r="HI10" s="9" t="s">
        <v>268</v>
      </c>
      <c r="HJ10" s="9" t="s">
        <v>268</v>
      </c>
      <c r="HK10" s="9" t="s">
        <v>268</v>
      </c>
      <c r="HL10" s="9" t="s">
        <v>268</v>
      </c>
      <c r="HM10" s="9" t="s">
        <v>268</v>
      </c>
      <c r="HN10" s="9" t="s">
        <v>268</v>
      </c>
      <c r="HO10" s="9" t="s">
        <v>268</v>
      </c>
      <c r="HP10" s="9" t="s">
        <v>268</v>
      </c>
      <c r="HQ10" s="9" t="s">
        <v>268</v>
      </c>
      <c r="HR10" s="9" t="s">
        <v>268</v>
      </c>
      <c r="HS10" s="9" t="s">
        <v>268</v>
      </c>
      <c r="HT10" s="9" t="s">
        <v>268</v>
      </c>
      <c r="HU10" s="9" t="s">
        <v>268</v>
      </c>
      <c r="HV10" s="9" t="s">
        <v>268</v>
      </c>
      <c r="HW10" s="9" t="s">
        <v>268</v>
      </c>
      <c r="HX10" s="9" t="s">
        <v>268</v>
      </c>
      <c r="HY10" s="9" t="s">
        <v>268</v>
      </c>
      <c r="HZ10" s="9" t="s">
        <v>268</v>
      </c>
      <c r="IA10" s="9" t="s">
        <v>268</v>
      </c>
      <c r="IB10" s="9" t="s">
        <v>268</v>
      </c>
      <c r="IC10" s="9" t="s">
        <v>268</v>
      </c>
      <c r="ID10" s="9" t="s">
        <v>268</v>
      </c>
      <c r="IE10" s="9" t="s">
        <v>268</v>
      </c>
      <c r="IF10" s="9" t="s">
        <v>268</v>
      </c>
      <c r="IG10" s="9" t="s">
        <v>268</v>
      </c>
      <c r="IH10" s="9" t="s">
        <v>268</v>
      </c>
      <c r="II10" s="9" t="s">
        <v>268</v>
      </c>
      <c r="IJ10" s="9" t="s">
        <v>268</v>
      </c>
      <c r="IK10" s="9" t="s">
        <v>268</v>
      </c>
      <c r="IL10" s="9" t="s">
        <v>268</v>
      </c>
      <c r="IM10" s="9" t="s">
        <v>268</v>
      </c>
      <c r="IN10" s="9" t="s">
        <v>268</v>
      </c>
      <c r="IO10" s="9" t="s">
        <v>268</v>
      </c>
      <c r="IP10" s="9" t="s">
        <v>268</v>
      </c>
      <c r="IQ10" s="9" t="s">
        <v>268</v>
      </c>
      <c r="IR10" s="9" t="s">
        <v>268</v>
      </c>
      <c r="IS10" s="9" t="s">
        <v>268</v>
      </c>
      <c r="IT10" s="9" t="s">
        <v>268</v>
      </c>
      <c r="IU10" s="9" t="s">
        <v>268</v>
      </c>
      <c r="IV10" s="9" t="s">
        <v>268</v>
      </c>
      <c r="IW10" s="9" t="s">
        <v>268</v>
      </c>
      <c r="IX10" s="9" t="s">
        <v>268</v>
      </c>
      <c r="IY10" s="9" t="s">
        <v>268</v>
      </c>
      <c r="IZ10" s="9" t="s">
        <v>268</v>
      </c>
      <c r="JA10" s="9" t="s">
        <v>268</v>
      </c>
      <c r="JB10" s="9" t="s">
        <v>268</v>
      </c>
      <c r="JC10" s="9" t="s">
        <v>268</v>
      </c>
      <c r="JD10" s="9" t="s">
        <v>268</v>
      </c>
    </row>
    <row r="11" spans="1:264" x14ac:dyDescent="0.25">
      <c r="A11" s="9" t="s">
        <v>1307</v>
      </c>
      <c r="B11" s="9" t="s">
        <v>281</v>
      </c>
      <c r="C11" s="9" t="s">
        <v>288</v>
      </c>
      <c r="D11" s="9" t="s">
        <v>269</v>
      </c>
      <c r="E11" s="9" t="s">
        <v>270</v>
      </c>
      <c r="F11" s="9" t="s">
        <v>271</v>
      </c>
      <c r="G11" s="9" t="s">
        <v>293</v>
      </c>
      <c r="I11" s="9" t="s">
        <v>397</v>
      </c>
      <c r="L11" s="53">
        <v>1991</v>
      </c>
      <c r="M11" s="9" t="s">
        <v>268</v>
      </c>
      <c r="N11" s="9">
        <v>35406</v>
      </c>
      <c r="O11" s="9">
        <v>41754</v>
      </c>
      <c r="P11" s="9">
        <v>10423</v>
      </c>
      <c r="Q11" s="9">
        <v>10011</v>
      </c>
      <c r="R11" s="9">
        <v>2072</v>
      </c>
      <c r="S11" s="9">
        <v>2650</v>
      </c>
      <c r="T11" s="9">
        <v>978</v>
      </c>
      <c r="U11" s="9">
        <v>945</v>
      </c>
      <c r="V11" s="9">
        <v>802</v>
      </c>
      <c r="W11" s="9">
        <v>385</v>
      </c>
      <c r="X11" s="9">
        <v>1440</v>
      </c>
      <c r="Y11" s="9" t="s">
        <v>268</v>
      </c>
      <c r="Z11" s="9" t="s">
        <v>268</v>
      </c>
      <c r="AA11" s="9" t="s">
        <v>268</v>
      </c>
      <c r="AB11" s="9" t="s">
        <v>268</v>
      </c>
      <c r="AC11" s="9" t="s">
        <v>268</v>
      </c>
      <c r="AD11" s="9" t="s">
        <v>268</v>
      </c>
      <c r="AE11" s="9" t="s">
        <v>268</v>
      </c>
      <c r="AF11" s="9" t="s">
        <v>268</v>
      </c>
      <c r="AG11" s="9" t="s">
        <v>268</v>
      </c>
      <c r="AH11" s="9" t="s">
        <v>268</v>
      </c>
      <c r="AI11" s="9" t="s">
        <v>268</v>
      </c>
      <c r="AJ11" s="9" t="s">
        <v>268</v>
      </c>
      <c r="AK11" s="9" t="s">
        <v>268</v>
      </c>
      <c r="AL11" s="9" t="s">
        <v>268</v>
      </c>
      <c r="AM11" s="9" t="s">
        <v>268</v>
      </c>
      <c r="AN11" s="9" t="s">
        <v>268</v>
      </c>
      <c r="AO11" s="9" t="s">
        <v>268</v>
      </c>
      <c r="AP11" s="9" t="s">
        <v>268</v>
      </c>
      <c r="AQ11" s="9" t="s">
        <v>268</v>
      </c>
      <c r="AS11" s="9" t="s">
        <v>268</v>
      </c>
      <c r="AT11" s="12">
        <v>0</v>
      </c>
      <c r="AU11" s="12">
        <v>0.53</v>
      </c>
      <c r="AV11" s="12">
        <v>0.92</v>
      </c>
      <c r="AW11" s="12">
        <v>0.96</v>
      </c>
      <c r="AX11" s="12">
        <v>0.97</v>
      </c>
      <c r="AY11" s="12">
        <v>1</v>
      </c>
      <c r="AZ11" s="12">
        <v>1</v>
      </c>
      <c r="BA11" s="12">
        <v>1</v>
      </c>
      <c r="BB11" s="12">
        <v>1</v>
      </c>
      <c r="BC11" s="16">
        <v>1</v>
      </c>
      <c r="BD11" s="16">
        <v>1</v>
      </c>
      <c r="BE11" s="9" t="s">
        <v>268</v>
      </c>
      <c r="BF11" s="9" t="s">
        <v>268</v>
      </c>
      <c r="BG11" s="9" t="s">
        <v>268</v>
      </c>
      <c r="BH11" s="9" t="s">
        <v>268</v>
      </c>
      <c r="BI11" s="9" t="s">
        <v>268</v>
      </c>
      <c r="BJ11" s="9" t="s">
        <v>268</v>
      </c>
      <c r="BK11" s="9" t="s">
        <v>268</v>
      </c>
      <c r="BL11" s="9" t="s">
        <v>268</v>
      </c>
      <c r="BM11" s="9" t="s">
        <v>268</v>
      </c>
      <c r="BN11" s="9" t="s">
        <v>268</v>
      </c>
      <c r="BO11" s="9" t="s">
        <v>268</v>
      </c>
      <c r="BP11" s="9" t="s">
        <v>268</v>
      </c>
      <c r="BQ11" s="9" t="s">
        <v>268</v>
      </c>
      <c r="BR11" s="9" t="s">
        <v>268</v>
      </c>
      <c r="BS11" s="9" t="s">
        <v>268</v>
      </c>
      <c r="BT11" s="9" t="s">
        <v>268</v>
      </c>
      <c r="BU11" s="9" t="s">
        <v>268</v>
      </c>
      <c r="BV11" s="9" t="s">
        <v>268</v>
      </c>
      <c r="BW11" s="9" t="s">
        <v>268</v>
      </c>
      <c r="BX11" s="9" t="s">
        <v>268</v>
      </c>
      <c r="BY11" s="9">
        <v>0.1</v>
      </c>
      <c r="BZ11" s="9">
        <v>0.1</v>
      </c>
      <c r="CA11" s="9">
        <v>0.1</v>
      </c>
      <c r="CB11" s="9">
        <v>0.1</v>
      </c>
      <c r="CC11" s="9">
        <v>0.1</v>
      </c>
      <c r="CD11" s="9">
        <v>0.1</v>
      </c>
      <c r="CE11" s="9">
        <v>0.1</v>
      </c>
      <c r="CF11" s="9">
        <v>0.1</v>
      </c>
      <c r="CG11" s="9">
        <v>0.1</v>
      </c>
      <c r="CH11" s="9">
        <v>0.1</v>
      </c>
      <c r="CI11" s="9">
        <v>0.1</v>
      </c>
      <c r="CJ11" s="9" t="s">
        <v>268</v>
      </c>
      <c r="CK11" s="9" t="s">
        <v>268</v>
      </c>
      <c r="CL11" s="9" t="s">
        <v>268</v>
      </c>
      <c r="CM11" s="9" t="s">
        <v>268</v>
      </c>
      <c r="CN11" s="9" t="s">
        <v>268</v>
      </c>
      <c r="CO11" s="9" t="s">
        <v>268</v>
      </c>
      <c r="CP11" s="9" t="s">
        <v>268</v>
      </c>
      <c r="CQ11" s="9" t="s">
        <v>268</v>
      </c>
      <c r="CR11" s="9" t="s">
        <v>268</v>
      </c>
      <c r="CS11" s="9" t="s">
        <v>268</v>
      </c>
      <c r="CT11" s="9" t="s">
        <v>268</v>
      </c>
      <c r="CU11" s="9" t="s">
        <v>268</v>
      </c>
      <c r="CV11" s="9" t="s">
        <v>268</v>
      </c>
      <c r="CW11" s="9" t="s">
        <v>268</v>
      </c>
      <c r="CX11" s="9" t="s">
        <v>268</v>
      </c>
      <c r="CY11" s="9" t="s">
        <v>268</v>
      </c>
      <c r="CZ11" s="9" t="s">
        <v>268</v>
      </c>
      <c r="DA11" s="9" t="s">
        <v>268</v>
      </c>
      <c r="DB11" s="9" t="s">
        <v>268</v>
      </c>
      <c r="DC11" s="9" t="s">
        <v>268</v>
      </c>
      <c r="DD11" s="9">
        <v>8.5999999999999993E-2</v>
      </c>
      <c r="DE11" s="9">
        <v>0.157</v>
      </c>
      <c r="DF11" s="9">
        <v>0.22500000000000001</v>
      </c>
      <c r="DG11" s="9">
        <v>0.30099999999999999</v>
      </c>
      <c r="DH11" s="9">
        <v>0.38900000000000001</v>
      </c>
      <c r="DI11" s="9">
        <v>0.435</v>
      </c>
      <c r="DJ11" s="9">
        <v>0.46800000000000003</v>
      </c>
      <c r="DK11" s="9">
        <v>0.373</v>
      </c>
      <c r="DL11" s="9">
        <v>0.42</v>
      </c>
      <c r="DM11" s="9">
        <v>0.497</v>
      </c>
      <c r="DN11" s="9">
        <v>0.60699999999999998</v>
      </c>
      <c r="DO11" s="9" t="s">
        <v>268</v>
      </c>
      <c r="DP11" s="9" t="s">
        <v>268</v>
      </c>
      <c r="DQ11" s="9" t="s">
        <v>268</v>
      </c>
      <c r="DR11" s="9" t="s">
        <v>268</v>
      </c>
      <c r="DS11" s="9" t="s">
        <v>268</v>
      </c>
      <c r="DT11" s="9" t="s">
        <v>268</v>
      </c>
      <c r="DU11" s="9" t="s">
        <v>268</v>
      </c>
      <c r="DV11" s="9" t="s">
        <v>268</v>
      </c>
      <c r="DW11" s="9" t="s">
        <v>268</v>
      </c>
      <c r="DX11" s="9" t="s">
        <v>268</v>
      </c>
      <c r="DY11" s="9" t="s">
        <v>268</v>
      </c>
      <c r="DZ11" s="9" t="s">
        <v>268</v>
      </c>
      <c r="EA11" s="9" t="s">
        <v>268</v>
      </c>
      <c r="EB11" s="9" t="s">
        <v>268</v>
      </c>
      <c r="EC11" s="9" t="s">
        <v>268</v>
      </c>
      <c r="ED11" s="9" t="s">
        <v>268</v>
      </c>
      <c r="EE11" s="9" t="s">
        <v>268</v>
      </c>
      <c r="EF11" s="9" t="s">
        <v>268</v>
      </c>
      <c r="EG11" s="9" t="s">
        <v>268</v>
      </c>
      <c r="EH11" s="9" t="s">
        <v>268</v>
      </c>
      <c r="EI11" s="9" t="s">
        <v>268</v>
      </c>
      <c r="EJ11" s="9" t="s">
        <v>268</v>
      </c>
      <c r="EK11" s="9" t="s">
        <v>268</v>
      </c>
      <c r="EL11" s="9" t="s">
        <v>268</v>
      </c>
      <c r="EM11" s="9" t="s">
        <v>268</v>
      </c>
      <c r="EN11" s="9" t="s">
        <v>268</v>
      </c>
      <c r="EO11" s="9" t="s">
        <v>268</v>
      </c>
      <c r="EP11" s="9" t="s">
        <v>268</v>
      </c>
      <c r="EQ11" s="9" t="s">
        <v>268</v>
      </c>
      <c r="ER11" s="9" t="s">
        <v>268</v>
      </c>
      <c r="ES11" s="9" t="s">
        <v>268</v>
      </c>
      <c r="ET11" s="9" t="s">
        <v>268</v>
      </c>
      <c r="EU11" s="9" t="s">
        <v>268</v>
      </c>
      <c r="EV11" s="9" t="s">
        <v>268</v>
      </c>
      <c r="EW11" s="9" t="s">
        <v>268</v>
      </c>
      <c r="EX11" s="9" t="s">
        <v>268</v>
      </c>
      <c r="EY11" s="9" t="s">
        <v>268</v>
      </c>
      <c r="EZ11" s="9" t="s">
        <v>268</v>
      </c>
      <c r="FA11" s="9" t="s">
        <v>268</v>
      </c>
      <c r="FB11" s="9" t="s">
        <v>268</v>
      </c>
      <c r="FC11" s="9" t="s">
        <v>268</v>
      </c>
      <c r="FD11" s="9" t="s">
        <v>268</v>
      </c>
      <c r="FE11" s="9" t="s">
        <v>268</v>
      </c>
      <c r="FF11" s="9" t="s">
        <v>268</v>
      </c>
      <c r="FG11" s="9" t="s">
        <v>268</v>
      </c>
      <c r="FH11" s="9" t="s">
        <v>268</v>
      </c>
      <c r="FI11" s="9" t="s">
        <v>268</v>
      </c>
      <c r="FJ11" s="9" t="s">
        <v>268</v>
      </c>
      <c r="FK11" s="9" t="s">
        <v>268</v>
      </c>
      <c r="FL11" s="9" t="s">
        <v>268</v>
      </c>
      <c r="FM11" s="9" t="s">
        <v>268</v>
      </c>
      <c r="FN11" s="9" t="s">
        <v>268</v>
      </c>
      <c r="FO11" s="9" t="s">
        <v>268</v>
      </c>
      <c r="FP11" s="9" t="s">
        <v>268</v>
      </c>
      <c r="FQ11" s="9" t="s">
        <v>268</v>
      </c>
      <c r="FR11" s="9" t="s">
        <v>268</v>
      </c>
      <c r="FS11" s="9" t="s">
        <v>268</v>
      </c>
      <c r="FT11" s="9" t="s">
        <v>268</v>
      </c>
      <c r="FU11" s="9" t="s">
        <v>268</v>
      </c>
      <c r="FV11" s="9" t="s">
        <v>268</v>
      </c>
      <c r="FW11" s="9" t="s">
        <v>268</v>
      </c>
      <c r="FX11" s="9" t="s">
        <v>268</v>
      </c>
      <c r="FY11" s="9" t="s">
        <v>268</v>
      </c>
      <c r="FZ11" s="9" t="s">
        <v>268</v>
      </c>
      <c r="GA11" s="9" t="s">
        <v>268</v>
      </c>
      <c r="GB11" s="9" t="s">
        <v>268</v>
      </c>
      <c r="GC11" s="9" t="s">
        <v>268</v>
      </c>
      <c r="GD11" s="9" t="s">
        <v>268</v>
      </c>
      <c r="GE11" s="9" t="s">
        <v>268</v>
      </c>
      <c r="GF11" s="9" t="s">
        <v>268</v>
      </c>
      <c r="GG11" s="9" t="s">
        <v>268</v>
      </c>
      <c r="GH11" s="9" t="s">
        <v>268</v>
      </c>
      <c r="GI11" s="9" t="s">
        <v>268</v>
      </c>
      <c r="GJ11" s="9" t="s">
        <v>268</v>
      </c>
      <c r="GK11" s="9" t="s">
        <v>268</v>
      </c>
      <c r="GL11" s="9" t="s">
        <v>268</v>
      </c>
      <c r="GM11" s="9" t="s">
        <v>268</v>
      </c>
      <c r="GN11" s="9" t="s">
        <v>268</v>
      </c>
      <c r="GO11" s="9" t="s">
        <v>268</v>
      </c>
      <c r="GP11" s="9" t="s">
        <v>268</v>
      </c>
      <c r="GQ11" s="9" t="s">
        <v>268</v>
      </c>
      <c r="GR11" s="9" t="s">
        <v>268</v>
      </c>
      <c r="GS11" s="9" t="s">
        <v>268</v>
      </c>
      <c r="GT11" s="9" t="s">
        <v>268</v>
      </c>
      <c r="GU11" s="9">
        <v>1.0999999999999999E-2</v>
      </c>
      <c r="GV11" s="9">
        <v>0.221</v>
      </c>
      <c r="GW11" s="9">
        <v>0.51</v>
      </c>
      <c r="GX11" s="9">
        <v>0.498</v>
      </c>
      <c r="GY11" s="9">
        <v>0.44500000000000001</v>
      </c>
      <c r="GZ11" s="9">
        <v>0.34899999999999998</v>
      </c>
      <c r="HA11" s="9">
        <v>0.34899999999999998</v>
      </c>
      <c r="HB11" s="9">
        <v>0.311</v>
      </c>
      <c r="HC11" s="9">
        <v>0.311</v>
      </c>
      <c r="HD11" s="9">
        <v>0.28499999999999998</v>
      </c>
      <c r="HE11" s="9">
        <v>0.28499999999999998</v>
      </c>
      <c r="HF11" s="9" t="s">
        <v>268</v>
      </c>
      <c r="HG11" s="9" t="s">
        <v>268</v>
      </c>
      <c r="HH11" s="9" t="s">
        <v>268</v>
      </c>
      <c r="HI11" s="9" t="s">
        <v>268</v>
      </c>
      <c r="HJ11" s="9" t="s">
        <v>268</v>
      </c>
      <c r="HK11" s="9" t="s">
        <v>268</v>
      </c>
      <c r="HL11" s="9" t="s">
        <v>268</v>
      </c>
      <c r="HM11" s="9" t="s">
        <v>268</v>
      </c>
      <c r="HN11" s="9" t="s">
        <v>268</v>
      </c>
      <c r="HO11" s="9" t="s">
        <v>268</v>
      </c>
      <c r="HP11" s="9" t="s">
        <v>268</v>
      </c>
      <c r="HQ11" s="9" t="s">
        <v>268</v>
      </c>
      <c r="HR11" s="9" t="s">
        <v>268</v>
      </c>
      <c r="HS11" s="9" t="s">
        <v>268</v>
      </c>
      <c r="HT11" s="9" t="s">
        <v>268</v>
      </c>
      <c r="HU11" s="9" t="s">
        <v>268</v>
      </c>
      <c r="HV11" s="9" t="s">
        <v>268</v>
      </c>
      <c r="HW11" s="9" t="s">
        <v>268</v>
      </c>
      <c r="HX11" s="9" t="s">
        <v>268</v>
      </c>
      <c r="HY11" s="9" t="s">
        <v>268</v>
      </c>
      <c r="HZ11" s="9" t="s">
        <v>268</v>
      </c>
      <c r="IA11" s="9" t="s">
        <v>268</v>
      </c>
      <c r="IB11" s="9" t="s">
        <v>268</v>
      </c>
      <c r="IC11" s="9" t="s">
        <v>268</v>
      </c>
      <c r="ID11" s="9" t="s">
        <v>268</v>
      </c>
      <c r="IE11" s="9" t="s">
        <v>268</v>
      </c>
      <c r="IF11" s="9" t="s">
        <v>268</v>
      </c>
      <c r="IG11" s="9" t="s">
        <v>268</v>
      </c>
      <c r="IH11" s="9" t="s">
        <v>268</v>
      </c>
      <c r="II11" s="9" t="s">
        <v>268</v>
      </c>
      <c r="IJ11" s="9" t="s">
        <v>268</v>
      </c>
      <c r="IK11" s="9" t="s">
        <v>268</v>
      </c>
      <c r="IL11" s="9" t="s">
        <v>268</v>
      </c>
      <c r="IM11" s="9" t="s">
        <v>268</v>
      </c>
      <c r="IN11" s="9" t="s">
        <v>268</v>
      </c>
      <c r="IO11" s="9" t="s">
        <v>268</v>
      </c>
      <c r="IP11" s="9" t="s">
        <v>268</v>
      </c>
      <c r="IQ11" s="9" t="s">
        <v>268</v>
      </c>
      <c r="IR11" s="9" t="s">
        <v>268</v>
      </c>
      <c r="IS11" s="9" t="s">
        <v>268</v>
      </c>
      <c r="IT11" s="9" t="s">
        <v>268</v>
      </c>
      <c r="IU11" s="9" t="s">
        <v>268</v>
      </c>
      <c r="IV11" s="9" t="s">
        <v>268</v>
      </c>
      <c r="IW11" s="9" t="s">
        <v>268</v>
      </c>
      <c r="IX11" s="9" t="s">
        <v>268</v>
      </c>
      <c r="IY11" s="9" t="s">
        <v>268</v>
      </c>
      <c r="IZ11" s="9" t="s">
        <v>268</v>
      </c>
      <c r="JA11" s="9" t="s">
        <v>268</v>
      </c>
      <c r="JB11" s="9" t="s">
        <v>268</v>
      </c>
      <c r="JC11" s="9" t="s">
        <v>268</v>
      </c>
      <c r="JD11" s="9" t="s">
        <v>268</v>
      </c>
    </row>
    <row r="12" spans="1:264" x14ac:dyDescent="0.25">
      <c r="A12" s="9" t="s">
        <v>1307</v>
      </c>
      <c r="B12" s="9" t="s">
        <v>281</v>
      </c>
      <c r="C12" s="9" t="s">
        <v>288</v>
      </c>
      <c r="D12" s="9" t="s">
        <v>269</v>
      </c>
      <c r="E12" s="9" t="s">
        <v>270</v>
      </c>
      <c r="F12" s="9" t="s">
        <v>271</v>
      </c>
      <c r="G12" s="9" t="s">
        <v>293</v>
      </c>
      <c r="I12" s="9" t="s">
        <v>397</v>
      </c>
      <c r="L12" s="53">
        <v>1992</v>
      </c>
      <c r="M12" s="9" t="s">
        <v>268</v>
      </c>
      <c r="N12" s="9">
        <v>29729</v>
      </c>
      <c r="O12" s="9">
        <v>30338</v>
      </c>
      <c r="P12" s="9">
        <v>30439</v>
      </c>
      <c r="Q12" s="9">
        <v>5477</v>
      </c>
      <c r="R12" s="9">
        <v>5519</v>
      </c>
      <c r="S12" s="9">
        <v>1182</v>
      </c>
      <c r="T12" s="9">
        <v>1572</v>
      </c>
      <c r="U12" s="9">
        <v>647</v>
      </c>
      <c r="V12" s="9">
        <v>619</v>
      </c>
      <c r="W12" s="9">
        <v>503</v>
      </c>
      <c r="X12" s="9">
        <v>1148</v>
      </c>
      <c r="Y12" s="9" t="s">
        <v>268</v>
      </c>
      <c r="Z12" s="9" t="s">
        <v>268</v>
      </c>
      <c r="AA12" s="9" t="s">
        <v>268</v>
      </c>
      <c r="AB12" s="9" t="s">
        <v>268</v>
      </c>
      <c r="AC12" s="9" t="s">
        <v>268</v>
      </c>
      <c r="AD12" s="9" t="s">
        <v>268</v>
      </c>
      <c r="AE12" s="9" t="s">
        <v>268</v>
      </c>
      <c r="AF12" s="9" t="s">
        <v>268</v>
      </c>
      <c r="AG12" s="9" t="s">
        <v>268</v>
      </c>
      <c r="AH12" s="9" t="s">
        <v>268</v>
      </c>
      <c r="AI12" s="9" t="s">
        <v>268</v>
      </c>
      <c r="AJ12" s="9" t="s">
        <v>268</v>
      </c>
      <c r="AK12" s="9" t="s">
        <v>268</v>
      </c>
      <c r="AL12" s="9" t="s">
        <v>268</v>
      </c>
      <c r="AM12" s="9" t="s">
        <v>268</v>
      </c>
      <c r="AN12" s="9" t="s">
        <v>268</v>
      </c>
      <c r="AO12" s="9" t="s">
        <v>268</v>
      </c>
      <c r="AP12" s="9" t="s">
        <v>268</v>
      </c>
      <c r="AQ12" s="9" t="s">
        <v>268</v>
      </c>
      <c r="AS12" s="9" t="s">
        <v>268</v>
      </c>
      <c r="AT12" s="12">
        <v>0</v>
      </c>
      <c r="AU12" s="12">
        <v>0.53</v>
      </c>
      <c r="AV12" s="12">
        <v>0.92</v>
      </c>
      <c r="AW12" s="12">
        <v>0.96</v>
      </c>
      <c r="AX12" s="12">
        <v>0.97</v>
      </c>
      <c r="AY12" s="12">
        <v>1</v>
      </c>
      <c r="AZ12" s="12">
        <v>1</v>
      </c>
      <c r="BA12" s="12">
        <v>1</v>
      </c>
      <c r="BB12" s="12">
        <v>1</v>
      </c>
      <c r="BC12" s="16">
        <v>1</v>
      </c>
      <c r="BD12" s="16">
        <v>1</v>
      </c>
      <c r="BE12" s="9" t="s">
        <v>268</v>
      </c>
      <c r="BF12" s="9" t="s">
        <v>268</v>
      </c>
      <c r="BG12" s="9" t="s">
        <v>268</v>
      </c>
      <c r="BH12" s="9" t="s">
        <v>268</v>
      </c>
      <c r="BI12" s="9" t="s">
        <v>268</v>
      </c>
      <c r="BJ12" s="9" t="s">
        <v>268</v>
      </c>
      <c r="BK12" s="9" t="s">
        <v>268</v>
      </c>
      <c r="BL12" s="9" t="s">
        <v>268</v>
      </c>
      <c r="BM12" s="9" t="s">
        <v>268</v>
      </c>
      <c r="BN12" s="9" t="s">
        <v>268</v>
      </c>
      <c r="BO12" s="9" t="s">
        <v>268</v>
      </c>
      <c r="BP12" s="9" t="s">
        <v>268</v>
      </c>
      <c r="BQ12" s="9" t="s">
        <v>268</v>
      </c>
      <c r="BR12" s="9" t="s">
        <v>268</v>
      </c>
      <c r="BS12" s="9" t="s">
        <v>268</v>
      </c>
      <c r="BT12" s="9" t="s">
        <v>268</v>
      </c>
      <c r="BU12" s="9" t="s">
        <v>268</v>
      </c>
      <c r="BV12" s="9" t="s">
        <v>268</v>
      </c>
      <c r="BW12" s="9" t="s">
        <v>268</v>
      </c>
      <c r="BX12" s="9" t="s">
        <v>268</v>
      </c>
      <c r="BY12" s="9">
        <v>0.1</v>
      </c>
      <c r="BZ12" s="9">
        <v>0.1</v>
      </c>
      <c r="CA12" s="9">
        <v>0.1</v>
      </c>
      <c r="CB12" s="9">
        <v>0.1</v>
      </c>
      <c r="CC12" s="9">
        <v>0.1</v>
      </c>
      <c r="CD12" s="9">
        <v>0.1</v>
      </c>
      <c r="CE12" s="9">
        <v>0.1</v>
      </c>
      <c r="CF12" s="9">
        <v>0.1</v>
      </c>
      <c r="CG12" s="9">
        <v>0.1</v>
      </c>
      <c r="CH12" s="9">
        <v>0.1</v>
      </c>
      <c r="CI12" s="9">
        <v>0.1</v>
      </c>
      <c r="CJ12" s="9" t="s">
        <v>268</v>
      </c>
      <c r="CK12" s="9" t="s">
        <v>268</v>
      </c>
      <c r="CL12" s="9" t="s">
        <v>268</v>
      </c>
      <c r="CM12" s="9" t="s">
        <v>268</v>
      </c>
      <c r="CN12" s="9" t="s">
        <v>268</v>
      </c>
      <c r="CO12" s="9" t="s">
        <v>268</v>
      </c>
      <c r="CP12" s="9" t="s">
        <v>268</v>
      </c>
      <c r="CQ12" s="9" t="s">
        <v>268</v>
      </c>
      <c r="CR12" s="9" t="s">
        <v>268</v>
      </c>
      <c r="CS12" s="9" t="s">
        <v>268</v>
      </c>
      <c r="CT12" s="9" t="s">
        <v>268</v>
      </c>
      <c r="CU12" s="9" t="s">
        <v>268</v>
      </c>
      <c r="CV12" s="9" t="s">
        <v>268</v>
      </c>
      <c r="CW12" s="9" t="s">
        <v>268</v>
      </c>
      <c r="CX12" s="9" t="s">
        <v>268</v>
      </c>
      <c r="CY12" s="9" t="s">
        <v>268</v>
      </c>
      <c r="CZ12" s="9" t="s">
        <v>268</v>
      </c>
      <c r="DA12" s="9" t="s">
        <v>268</v>
      </c>
      <c r="DB12" s="9" t="s">
        <v>268</v>
      </c>
      <c r="DC12" s="9" t="s">
        <v>268</v>
      </c>
      <c r="DD12" s="9">
        <v>7.6999999999999999E-2</v>
      </c>
      <c r="DE12" s="9">
        <v>0.15</v>
      </c>
      <c r="DF12" s="9">
        <v>0.219</v>
      </c>
      <c r="DG12" s="9">
        <v>0.30199999999999999</v>
      </c>
      <c r="DH12" s="9">
        <v>0.318</v>
      </c>
      <c r="DI12" s="9">
        <v>0.44500000000000001</v>
      </c>
      <c r="DJ12" s="9">
        <v>0.434</v>
      </c>
      <c r="DK12" s="9">
        <v>0.4</v>
      </c>
      <c r="DL12" s="9">
        <v>0.44500000000000001</v>
      </c>
      <c r="DM12" s="9">
        <v>0.48099999999999998</v>
      </c>
      <c r="DN12" s="9">
        <v>0.60599999999999998</v>
      </c>
      <c r="DO12" s="9" t="s">
        <v>268</v>
      </c>
      <c r="DP12" s="9" t="s">
        <v>268</v>
      </c>
      <c r="DQ12" s="9" t="s">
        <v>268</v>
      </c>
      <c r="DR12" s="9" t="s">
        <v>268</v>
      </c>
      <c r="DS12" s="9" t="s">
        <v>268</v>
      </c>
      <c r="DT12" s="9" t="s">
        <v>268</v>
      </c>
      <c r="DU12" s="9" t="s">
        <v>268</v>
      </c>
      <c r="DV12" s="9" t="s">
        <v>268</v>
      </c>
      <c r="DW12" s="9" t="s">
        <v>268</v>
      </c>
      <c r="DX12" s="9" t="s">
        <v>268</v>
      </c>
      <c r="DY12" s="9" t="s">
        <v>268</v>
      </c>
      <c r="DZ12" s="9" t="s">
        <v>268</v>
      </c>
      <c r="EA12" s="9" t="s">
        <v>268</v>
      </c>
      <c r="EB12" s="9" t="s">
        <v>268</v>
      </c>
      <c r="EC12" s="9" t="s">
        <v>268</v>
      </c>
      <c r="ED12" s="9" t="s">
        <v>268</v>
      </c>
      <c r="EE12" s="9" t="s">
        <v>268</v>
      </c>
      <c r="EF12" s="9" t="s">
        <v>268</v>
      </c>
      <c r="EG12" s="9" t="s">
        <v>268</v>
      </c>
      <c r="EH12" s="9" t="s">
        <v>268</v>
      </c>
      <c r="EI12" s="9" t="s">
        <v>268</v>
      </c>
      <c r="EJ12" s="9" t="s">
        <v>268</v>
      </c>
      <c r="EK12" s="9" t="s">
        <v>268</v>
      </c>
      <c r="EL12" s="9" t="s">
        <v>268</v>
      </c>
      <c r="EM12" s="9" t="s">
        <v>268</v>
      </c>
      <c r="EN12" s="9" t="s">
        <v>268</v>
      </c>
      <c r="EO12" s="9" t="s">
        <v>268</v>
      </c>
      <c r="EP12" s="9" t="s">
        <v>268</v>
      </c>
      <c r="EQ12" s="9" t="s">
        <v>268</v>
      </c>
      <c r="ER12" s="9" t="s">
        <v>268</v>
      </c>
      <c r="ES12" s="9" t="s">
        <v>268</v>
      </c>
      <c r="ET12" s="9" t="s">
        <v>268</v>
      </c>
      <c r="EU12" s="9" t="s">
        <v>268</v>
      </c>
      <c r="EV12" s="9" t="s">
        <v>268</v>
      </c>
      <c r="EW12" s="9" t="s">
        <v>268</v>
      </c>
      <c r="EX12" s="9" t="s">
        <v>268</v>
      </c>
      <c r="EY12" s="9" t="s">
        <v>268</v>
      </c>
      <c r="EZ12" s="9" t="s">
        <v>268</v>
      </c>
      <c r="FA12" s="9" t="s">
        <v>268</v>
      </c>
      <c r="FB12" s="9" t="s">
        <v>268</v>
      </c>
      <c r="FC12" s="9" t="s">
        <v>268</v>
      </c>
      <c r="FD12" s="9" t="s">
        <v>268</v>
      </c>
      <c r="FE12" s="9" t="s">
        <v>268</v>
      </c>
      <c r="FF12" s="9" t="s">
        <v>268</v>
      </c>
      <c r="FG12" s="9" t="s">
        <v>268</v>
      </c>
      <c r="FH12" s="9" t="s">
        <v>268</v>
      </c>
      <c r="FI12" s="9" t="s">
        <v>268</v>
      </c>
      <c r="FJ12" s="9" t="s">
        <v>268</v>
      </c>
      <c r="FK12" s="9" t="s">
        <v>268</v>
      </c>
      <c r="FL12" s="9" t="s">
        <v>268</v>
      </c>
      <c r="FM12" s="9" t="s">
        <v>268</v>
      </c>
      <c r="FN12" s="9" t="s">
        <v>268</v>
      </c>
      <c r="FO12" s="9" t="s">
        <v>268</v>
      </c>
      <c r="FP12" s="9" t="s">
        <v>268</v>
      </c>
      <c r="FQ12" s="9" t="s">
        <v>268</v>
      </c>
      <c r="FR12" s="9" t="s">
        <v>268</v>
      </c>
      <c r="FS12" s="9" t="s">
        <v>268</v>
      </c>
      <c r="FT12" s="9" t="s">
        <v>268</v>
      </c>
      <c r="FU12" s="9" t="s">
        <v>268</v>
      </c>
      <c r="FV12" s="9" t="s">
        <v>268</v>
      </c>
      <c r="FW12" s="9" t="s">
        <v>268</v>
      </c>
      <c r="FX12" s="9" t="s">
        <v>268</v>
      </c>
      <c r="FY12" s="9" t="s">
        <v>268</v>
      </c>
      <c r="FZ12" s="9" t="s">
        <v>268</v>
      </c>
      <c r="GA12" s="9" t="s">
        <v>268</v>
      </c>
      <c r="GB12" s="9" t="s">
        <v>268</v>
      </c>
      <c r="GC12" s="9" t="s">
        <v>268</v>
      </c>
      <c r="GD12" s="9" t="s">
        <v>268</v>
      </c>
      <c r="GE12" s="9" t="s">
        <v>268</v>
      </c>
      <c r="GF12" s="9" t="s">
        <v>268</v>
      </c>
      <c r="GG12" s="9" t="s">
        <v>268</v>
      </c>
      <c r="GH12" s="9" t="s">
        <v>268</v>
      </c>
      <c r="GI12" s="9" t="s">
        <v>268</v>
      </c>
      <c r="GJ12" s="9" t="s">
        <v>268</v>
      </c>
      <c r="GK12" s="9" t="s">
        <v>268</v>
      </c>
      <c r="GL12" s="9" t="s">
        <v>268</v>
      </c>
      <c r="GM12" s="9" t="s">
        <v>268</v>
      </c>
      <c r="GN12" s="9" t="s">
        <v>268</v>
      </c>
      <c r="GO12" s="9" t="s">
        <v>268</v>
      </c>
      <c r="GP12" s="9" t="s">
        <v>268</v>
      </c>
      <c r="GQ12" s="9" t="s">
        <v>268</v>
      </c>
      <c r="GR12" s="9" t="s">
        <v>268</v>
      </c>
      <c r="GS12" s="9" t="s">
        <v>268</v>
      </c>
      <c r="GT12" s="9" t="s">
        <v>268</v>
      </c>
      <c r="GU12" s="9">
        <v>1.0999999999999999E-2</v>
      </c>
      <c r="GV12" s="9">
        <v>0.20200000000000001</v>
      </c>
      <c r="GW12" s="9">
        <v>0.44600000000000001</v>
      </c>
      <c r="GX12" s="9">
        <v>0.47199999999999998</v>
      </c>
      <c r="GY12" s="9">
        <v>0.44600000000000001</v>
      </c>
      <c r="GZ12" s="9">
        <v>0.316</v>
      </c>
      <c r="HA12" s="9">
        <v>0.316</v>
      </c>
      <c r="HB12" s="9">
        <v>0.29099999999999998</v>
      </c>
      <c r="HC12" s="9">
        <v>0.29099999999999998</v>
      </c>
      <c r="HD12" s="9">
        <v>0.252</v>
      </c>
      <c r="HE12" s="9">
        <v>0.252</v>
      </c>
      <c r="HF12" s="9" t="s">
        <v>268</v>
      </c>
      <c r="HG12" s="9" t="s">
        <v>268</v>
      </c>
      <c r="HH12" s="9" t="s">
        <v>268</v>
      </c>
      <c r="HI12" s="9" t="s">
        <v>268</v>
      </c>
      <c r="HJ12" s="9" t="s">
        <v>268</v>
      </c>
      <c r="HK12" s="9" t="s">
        <v>268</v>
      </c>
      <c r="HL12" s="9" t="s">
        <v>268</v>
      </c>
      <c r="HM12" s="9" t="s">
        <v>268</v>
      </c>
      <c r="HN12" s="9" t="s">
        <v>268</v>
      </c>
      <c r="HO12" s="9" t="s">
        <v>268</v>
      </c>
      <c r="HP12" s="9" t="s">
        <v>268</v>
      </c>
      <c r="HQ12" s="9" t="s">
        <v>268</v>
      </c>
      <c r="HR12" s="9" t="s">
        <v>268</v>
      </c>
      <c r="HS12" s="9" t="s">
        <v>268</v>
      </c>
      <c r="HT12" s="9" t="s">
        <v>268</v>
      </c>
      <c r="HU12" s="9" t="s">
        <v>268</v>
      </c>
      <c r="HV12" s="9" t="s">
        <v>268</v>
      </c>
      <c r="HW12" s="9" t="s">
        <v>268</v>
      </c>
      <c r="HX12" s="9" t="s">
        <v>268</v>
      </c>
      <c r="HY12" s="9" t="s">
        <v>268</v>
      </c>
      <c r="HZ12" s="9" t="s">
        <v>268</v>
      </c>
      <c r="IA12" s="9" t="s">
        <v>268</v>
      </c>
      <c r="IB12" s="9" t="s">
        <v>268</v>
      </c>
      <c r="IC12" s="9" t="s">
        <v>268</v>
      </c>
      <c r="ID12" s="9" t="s">
        <v>268</v>
      </c>
      <c r="IE12" s="9" t="s">
        <v>268</v>
      </c>
      <c r="IF12" s="9" t="s">
        <v>268</v>
      </c>
      <c r="IG12" s="9" t="s">
        <v>268</v>
      </c>
      <c r="IH12" s="9" t="s">
        <v>268</v>
      </c>
      <c r="II12" s="9" t="s">
        <v>268</v>
      </c>
      <c r="IJ12" s="9" t="s">
        <v>268</v>
      </c>
      <c r="IK12" s="9" t="s">
        <v>268</v>
      </c>
      <c r="IL12" s="9" t="s">
        <v>268</v>
      </c>
      <c r="IM12" s="9" t="s">
        <v>268</v>
      </c>
      <c r="IN12" s="9" t="s">
        <v>268</v>
      </c>
      <c r="IO12" s="9" t="s">
        <v>268</v>
      </c>
      <c r="IP12" s="9" t="s">
        <v>268</v>
      </c>
      <c r="IQ12" s="9" t="s">
        <v>268</v>
      </c>
      <c r="IR12" s="9" t="s">
        <v>268</v>
      </c>
      <c r="IS12" s="9" t="s">
        <v>268</v>
      </c>
      <c r="IT12" s="9" t="s">
        <v>268</v>
      </c>
      <c r="IU12" s="9" t="s">
        <v>268</v>
      </c>
      <c r="IV12" s="9" t="s">
        <v>268</v>
      </c>
      <c r="IW12" s="9" t="s">
        <v>268</v>
      </c>
      <c r="IX12" s="9" t="s">
        <v>268</v>
      </c>
      <c r="IY12" s="9" t="s">
        <v>268</v>
      </c>
      <c r="IZ12" s="9" t="s">
        <v>268</v>
      </c>
      <c r="JA12" s="9" t="s">
        <v>268</v>
      </c>
      <c r="JB12" s="9" t="s">
        <v>268</v>
      </c>
      <c r="JC12" s="9" t="s">
        <v>268</v>
      </c>
      <c r="JD12" s="9" t="s">
        <v>268</v>
      </c>
    </row>
    <row r="13" spans="1:264" x14ac:dyDescent="0.25">
      <c r="A13" s="9" t="s">
        <v>1307</v>
      </c>
      <c r="B13" s="9" t="s">
        <v>281</v>
      </c>
      <c r="C13" s="9" t="s">
        <v>288</v>
      </c>
      <c r="D13" s="9" t="s">
        <v>269</v>
      </c>
      <c r="E13" s="9" t="s">
        <v>270</v>
      </c>
      <c r="F13" s="9" t="s">
        <v>271</v>
      </c>
      <c r="G13" s="9" t="s">
        <v>293</v>
      </c>
      <c r="I13" s="9" t="s">
        <v>397</v>
      </c>
      <c r="L13" s="53">
        <v>1993</v>
      </c>
      <c r="M13" s="9" t="s">
        <v>268</v>
      </c>
      <c r="N13" s="9">
        <v>13803</v>
      </c>
      <c r="O13" s="9">
        <v>28665</v>
      </c>
      <c r="P13" s="9">
        <v>22327</v>
      </c>
      <c r="Q13" s="9">
        <v>17938</v>
      </c>
      <c r="R13" s="9">
        <v>3188</v>
      </c>
      <c r="S13" s="9">
        <v>3115</v>
      </c>
      <c r="T13" s="9">
        <v>783</v>
      </c>
      <c r="U13" s="9">
        <v>988</v>
      </c>
      <c r="V13" s="9">
        <v>469</v>
      </c>
      <c r="W13" s="9">
        <v>400</v>
      </c>
      <c r="X13" s="9">
        <v>1061</v>
      </c>
      <c r="Y13" s="9" t="s">
        <v>268</v>
      </c>
      <c r="Z13" s="9" t="s">
        <v>268</v>
      </c>
      <c r="AA13" s="9" t="s">
        <v>268</v>
      </c>
      <c r="AB13" s="9" t="s">
        <v>268</v>
      </c>
      <c r="AC13" s="9" t="s">
        <v>268</v>
      </c>
      <c r="AD13" s="9" t="s">
        <v>268</v>
      </c>
      <c r="AE13" s="9" t="s">
        <v>268</v>
      </c>
      <c r="AF13" s="9" t="s">
        <v>268</v>
      </c>
      <c r="AG13" s="9" t="s">
        <v>268</v>
      </c>
      <c r="AH13" s="9" t="s">
        <v>268</v>
      </c>
      <c r="AI13" s="9" t="s">
        <v>268</v>
      </c>
      <c r="AJ13" s="9" t="s">
        <v>268</v>
      </c>
      <c r="AK13" s="9" t="s">
        <v>268</v>
      </c>
      <c r="AL13" s="9" t="s">
        <v>268</v>
      </c>
      <c r="AM13" s="9" t="s">
        <v>268</v>
      </c>
      <c r="AN13" s="9" t="s">
        <v>268</v>
      </c>
      <c r="AO13" s="9" t="s">
        <v>268</v>
      </c>
      <c r="AP13" s="9" t="s">
        <v>268</v>
      </c>
      <c r="AQ13" s="9" t="s">
        <v>268</v>
      </c>
      <c r="AS13" s="9" t="s">
        <v>268</v>
      </c>
      <c r="AT13" s="12">
        <v>0</v>
      </c>
      <c r="AU13" s="12">
        <v>0.53</v>
      </c>
      <c r="AV13" s="12">
        <v>0.92</v>
      </c>
      <c r="AW13" s="12">
        <v>0.96</v>
      </c>
      <c r="AX13" s="12">
        <v>0.97</v>
      </c>
      <c r="AY13" s="12">
        <v>1</v>
      </c>
      <c r="AZ13" s="12">
        <v>1</v>
      </c>
      <c r="BA13" s="12">
        <v>1</v>
      </c>
      <c r="BB13" s="12">
        <v>1</v>
      </c>
      <c r="BC13" s="16">
        <v>1</v>
      </c>
      <c r="BD13" s="16">
        <v>1</v>
      </c>
      <c r="BE13" s="9" t="s">
        <v>268</v>
      </c>
      <c r="BF13" s="9" t="s">
        <v>268</v>
      </c>
      <c r="BG13" s="9" t="s">
        <v>268</v>
      </c>
      <c r="BH13" s="9" t="s">
        <v>268</v>
      </c>
      <c r="BI13" s="9" t="s">
        <v>268</v>
      </c>
      <c r="BJ13" s="9" t="s">
        <v>268</v>
      </c>
      <c r="BK13" s="9" t="s">
        <v>268</v>
      </c>
      <c r="BL13" s="9" t="s">
        <v>268</v>
      </c>
      <c r="BM13" s="9" t="s">
        <v>268</v>
      </c>
      <c r="BN13" s="9" t="s">
        <v>268</v>
      </c>
      <c r="BO13" s="9" t="s">
        <v>268</v>
      </c>
      <c r="BP13" s="9" t="s">
        <v>268</v>
      </c>
      <c r="BQ13" s="9" t="s">
        <v>268</v>
      </c>
      <c r="BR13" s="9" t="s">
        <v>268</v>
      </c>
      <c r="BS13" s="9" t="s">
        <v>268</v>
      </c>
      <c r="BT13" s="9" t="s">
        <v>268</v>
      </c>
      <c r="BU13" s="9" t="s">
        <v>268</v>
      </c>
      <c r="BV13" s="9" t="s">
        <v>268</v>
      </c>
      <c r="BW13" s="9" t="s">
        <v>268</v>
      </c>
      <c r="BX13" s="9" t="s">
        <v>268</v>
      </c>
      <c r="BY13" s="9">
        <v>0.1</v>
      </c>
      <c r="BZ13" s="9">
        <v>0.1</v>
      </c>
      <c r="CA13" s="9">
        <v>0.1</v>
      </c>
      <c r="CB13" s="9">
        <v>0.1</v>
      </c>
      <c r="CC13" s="9">
        <v>0.1</v>
      </c>
      <c r="CD13" s="9">
        <v>0.1</v>
      </c>
      <c r="CE13" s="9">
        <v>0.1</v>
      </c>
      <c r="CF13" s="9">
        <v>0.1</v>
      </c>
      <c r="CG13" s="9">
        <v>0.1</v>
      </c>
      <c r="CH13" s="9">
        <v>0.1</v>
      </c>
      <c r="CI13" s="9">
        <v>0.1</v>
      </c>
      <c r="CJ13" s="9" t="s">
        <v>268</v>
      </c>
      <c r="CK13" s="9" t="s">
        <v>268</v>
      </c>
      <c r="CL13" s="9" t="s">
        <v>268</v>
      </c>
      <c r="CM13" s="9" t="s">
        <v>268</v>
      </c>
      <c r="CN13" s="9" t="s">
        <v>268</v>
      </c>
      <c r="CO13" s="9" t="s">
        <v>268</v>
      </c>
      <c r="CP13" s="9" t="s">
        <v>268</v>
      </c>
      <c r="CQ13" s="9" t="s">
        <v>268</v>
      </c>
      <c r="CR13" s="9" t="s">
        <v>268</v>
      </c>
      <c r="CS13" s="9" t="s">
        <v>268</v>
      </c>
      <c r="CT13" s="9" t="s">
        <v>268</v>
      </c>
      <c r="CU13" s="9" t="s">
        <v>268</v>
      </c>
      <c r="CV13" s="9" t="s">
        <v>268</v>
      </c>
      <c r="CW13" s="9" t="s">
        <v>268</v>
      </c>
      <c r="CX13" s="9" t="s">
        <v>268</v>
      </c>
      <c r="CY13" s="9" t="s">
        <v>268</v>
      </c>
      <c r="CZ13" s="9" t="s">
        <v>268</v>
      </c>
      <c r="DA13" s="9" t="s">
        <v>268</v>
      </c>
      <c r="DB13" s="9" t="s">
        <v>268</v>
      </c>
      <c r="DC13" s="9" t="s">
        <v>268</v>
      </c>
      <c r="DD13" s="9">
        <v>6.4000000000000001E-2</v>
      </c>
      <c r="DE13" s="9">
        <v>0.14499999999999999</v>
      </c>
      <c r="DF13" s="9">
        <v>0.21299999999999999</v>
      </c>
      <c r="DG13" s="9">
        <v>0.27900000000000003</v>
      </c>
      <c r="DH13" s="9">
        <v>0.36799999999999999</v>
      </c>
      <c r="DI13" s="9">
        <v>0.42399999999999999</v>
      </c>
      <c r="DJ13" s="9">
        <v>0.59599999999999997</v>
      </c>
      <c r="DK13" s="9">
        <v>0.47899999999999998</v>
      </c>
      <c r="DL13" s="9">
        <v>0.499</v>
      </c>
      <c r="DM13" s="9">
        <v>0.79600000000000004</v>
      </c>
      <c r="DN13" s="9">
        <v>0.71799999999999997</v>
      </c>
      <c r="DO13" s="9" t="s">
        <v>268</v>
      </c>
      <c r="DP13" s="9" t="s">
        <v>268</v>
      </c>
      <c r="DQ13" s="9" t="s">
        <v>268</v>
      </c>
      <c r="DR13" s="9" t="s">
        <v>268</v>
      </c>
      <c r="DS13" s="9" t="s">
        <v>268</v>
      </c>
      <c r="DT13" s="9" t="s">
        <v>268</v>
      </c>
      <c r="DU13" s="9" t="s">
        <v>268</v>
      </c>
      <c r="DV13" s="9" t="s">
        <v>268</v>
      </c>
      <c r="DW13" s="9" t="s">
        <v>268</v>
      </c>
      <c r="DX13" s="9" t="s">
        <v>268</v>
      </c>
      <c r="DY13" s="9" t="s">
        <v>268</v>
      </c>
      <c r="DZ13" s="9" t="s">
        <v>268</v>
      </c>
      <c r="EA13" s="9" t="s">
        <v>268</v>
      </c>
      <c r="EB13" s="9" t="s">
        <v>268</v>
      </c>
      <c r="EC13" s="9" t="s">
        <v>268</v>
      </c>
      <c r="ED13" s="9" t="s">
        <v>268</v>
      </c>
      <c r="EE13" s="9" t="s">
        <v>268</v>
      </c>
      <c r="EF13" s="9" t="s">
        <v>268</v>
      </c>
      <c r="EG13" s="9" t="s">
        <v>268</v>
      </c>
      <c r="EH13" s="9" t="s">
        <v>268</v>
      </c>
      <c r="EI13" s="9" t="s">
        <v>268</v>
      </c>
      <c r="EJ13" s="9" t="s">
        <v>268</v>
      </c>
      <c r="EK13" s="9" t="s">
        <v>268</v>
      </c>
      <c r="EL13" s="9" t="s">
        <v>268</v>
      </c>
      <c r="EM13" s="9" t="s">
        <v>268</v>
      </c>
      <c r="EN13" s="9" t="s">
        <v>268</v>
      </c>
      <c r="EO13" s="9" t="s">
        <v>268</v>
      </c>
      <c r="EP13" s="9" t="s">
        <v>268</v>
      </c>
      <c r="EQ13" s="9" t="s">
        <v>268</v>
      </c>
      <c r="ER13" s="9" t="s">
        <v>268</v>
      </c>
      <c r="ES13" s="9" t="s">
        <v>268</v>
      </c>
      <c r="ET13" s="9" t="s">
        <v>268</v>
      </c>
      <c r="EU13" s="9" t="s">
        <v>268</v>
      </c>
      <c r="EV13" s="9" t="s">
        <v>268</v>
      </c>
      <c r="EW13" s="9" t="s">
        <v>268</v>
      </c>
      <c r="EX13" s="9" t="s">
        <v>268</v>
      </c>
      <c r="EY13" s="9" t="s">
        <v>268</v>
      </c>
      <c r="EZ13" s="9" t="s">
        <v>268</v>
      </c>
      <c r="FA13" s="9" t="s">
        <v>268</v>
      </c>
      <c r="FB13" s="9" t="s">
        <v>268</v>
      </c>
      <c r="FC13" s="9" t="s">
        <v>268</v>
      </c>
      <c r="FD13" s="9" t="s">
        <v>268</v>
      </c>
      <c r="FE13" s="9" t="s">
        <v>268</v>
      </c>
      <c r="FF13" s="9" t="s">
        <v>268</v>
      </c>
      <c r="FG13" s="9" t="s">
        <v>268</v>
      </c>
      <c r="FH13" s="9" t="s">
        <v>268</v>
      </c>
      <c r="FI13" s="9" t="s">
        <v>268</v>
      </c>
      <c r="FJ13" s="9" t="s">
        <v>268</v>
      </c>
      <c r="FK13" s="9" t="s">
        <v>268</v>
      </c>
      <c r="FL13" s="9" t="s">
        <v>268</v>
      </c>
      <c r="FM13" s="9" t="s">
        <v>268</v>
      </c>
      <c r="FN13" s="9" t="s">
        <v>268</v>
      </c>
      <c r="FO13" s="9" t="s">
        <v>268</v>
      </c>
      <c r="FP13" s="9" t="s">
        <v>268</v>
      </c>
      <c r="FQ13" s="9" t="s">
        <v>268</v>
      </c>
      <c r="FR13" s="9" t="s">
        <v>268</v>
      </c>
      <c r="FS13" s="9" t="s">
        <v>268</v>
      </c>
      <c r="FT13" s="9" t="s">
        <v>268</v>
      </c>
      <c r="FU13" s="9" t="s">
        <v>268</v>
      </c>
      <c r="FV13" s="9" t="s">
        <v>268</v>
      </c>
      <c r="FW13" s="9" t="s">
        <v>268</v>
      </c>
      <c r="FX13" s="9" t="s">
        <v>268</v>
      </c>
      <c r="FY13" s="9" t="s">
        <v>268</v>
      </c>
      <c r="FZ13" s="9" t="s">
        <v>268</v>
      </c>
      <c r="GA13" s="9" t="s">
        <v>268</v>
      </c>
      <c r="GB13" s="9" t="s">
        <v>268</v>
      </c>
      <c r="GC13" s="9" t="s">
        <v>268</v>
      </c>
      <c r="GD13" s="9" t="s">
        <v>268</v>
      </c>
      <c r="GE13" s="9" t="s">
        <v>268</v>
      </c>
      <c r="GF13" s="9" t="s">
        <v>268</v>
      </c>
      <c r="GG13" s="9" t="s">
        <v>268</v>
      </c>
      <c r="GH13" s="9" t="s">
        <v>268</v>
      </c>
      <c r="GI13" s="9" t="s">
        <v>268</v>
      </c>
      <c r="GJ13" s="9" t="s">
        <v>268</v>
      </c>
      <c r="GK13" s="9" t="s">
        <v>268</v>
      </c>
      <c r="GL13" s="9" t="s">
        <v>268</v>
      </c>
      <c r="GM13" s="9" t="s">
        <v>268</v>
      </c>
      <c r="GN13" s="9" t="s">
        <v>268</v>
      </c>
      <c r="GO13" s="9" t="s">
        <v>268</v>
      </c>
      <c r="GP13" s="9" t="s">
        <v>268</v>
      </c>
      <c r="GQ13" s="9" t="s">
        <v>268</v>
      </c>
      <c r="GR13" s="9" t="s">
        <v>268</v>
      </c>
      <c r="GS13" s="9" t="s">
        <v>268</v>
      </c>
      <c r="GT13" s="9" t="s">
        <v>268</v>
      </c>
      <c r="GU13" s="9">
        <v>0.01</v>
      </c>
      <c r="GV13" s="9">
        <v>0.185</v>
      </c>
      <c r="GW13" s="9">
        <v>0.42899999999999999</v>
      </c>
      <c r="GX13" s="9">
        <v>0.44900000000000001</v>
      </c>
      <c r="GY13" s="9">
        <v>0.43</v>
      </c>
      <c r="GZ13" s="9">
        <v>0.28899999999999998</v>
      </c>
      <c r="HA13" s="9">
        <v>0.28899999999999998</v>
      </c>
      <c r="HB13" s="9">
        <v>0.27100000000000002</v>
      </c>
      <c r="HC13" s="9">
        <v>0.27100000000000002</v>
      </c>
      <c r="HD13" s="9">
        <v>0.22600000000000001</v>
      </c>
      <c r="HE13" s="9">
        <v>0.22600000000000001</v>
      </c>
      <c r="HF13" s="9" t="s">
        <v>268</v>
      </c>
      <c r="HG13" s="9" t="s">
        <v>268</v>
      </c>
      <c r="HH13" s="9" t="s">
        <v>268</v>
      </c>
      <c r="HI13" s="9" t="s">
        <v>268</v>
      </c>
      <c r="HJ13" s="9" t="s">
        <v>268</v>
      </c>
      <c r="HK13" s="9" t="s">
        <v>268</v>
      </c>
      <c r="HL13" s="9" t="s">
        <v>268</v>
      </c>
      <c r="HM13" s="9" t="s">
        <v>268</v>
      </c>
      <c r="HN13" s="9" t="s">
        <v>268</v>
      </c>
      <c r="HO13" s="9" t="s">
        <v>268</v>
      </c>
      <c r="HP13" s="9" t="s">
        <v>268</v>
      </c>
      <c r="HQ13" s="9" t="s">
        <v>268</v>
      </c>
      <c r="HR13" s="9" t="s">
        <v>268</v>
      </c>
      <c r="HS13" s="9" t="s">
        <v>268</v>
      </c>
      <c r="HT13" s="9" t="s">
        <v>268</v>
      </c>
      <c r="HU13" s="9" t="s">
        <v>268</v>
      </c>
      <c r="HV13" s="9" t="s">
        <v>268</v>
      </c>
      <c r="HW13" s="9" t="s">
        <v>268</v>
      </c>
      <c r="HX13" s="9" t="s">
        <v>268</v>
      </c>
      <c r="HY13" s="9" t="s">
        <v>268</v>
      </c>
      <c r="HZ13" s="9" t="s">
        <v>268</v>
      </c>
      <c r="IA13" s="9" t="s">
        <v>268</v>
      </c>
      <c r="IB13" s="9" t="s">
        <v>268</v>
      </c>
      <c r="IC13" s="9" t="s">
        <v>268</v>
      </c>
      <c r="ID13" s="9" t="s">
        <v>268</v>
      </c>
      <c r="IE13" s="9" t="s">
        <v>268</v>
      </c>
      <c r="IF13" s="9" t="s">
        <v>268</v>
      </c>
      <c r="IG13" s="9" t="s">
        <v>268</v>
      </c>
      <c r="IH13" s="9" t="s">
        <v>268</v>
      </c>
      <c r="II13" s="9" t="s">
        <v>268</v>
      </c>
      <c r="IJ13" s="9" t="s">
        <v>268</v>
      </c>
      <c r="IK13" s="9" t="s">
        <v>268</v>
      </c>
      <c r="IL13" s="9" t="s">
        <v>268</v>
      </c>
      <c r="IM13" s="9" t="s">
        <v>268</v>
      </c>
      <c r="IN13" s="9" t="s">
        <v>268</v>
      </c>
      <c r="IO13" s="9" t="s">
        <v>268</v>
      </c>
      <c r="IP13" s="9" t="s">
        <v>268</v>
      </c>
      <c r="IQ13" s="9" t="s">
        <v>268</v>
      </c>
      <c r="IR13" s="9" t="s">
        <v>268</v>
      </c>
      <c r="IS13" s="9" t="s">
        <v>268</v>
      </c>
      <c r="IT13" s="9" t="s">
        <v>268</v>
      </c>
      <c r="IU13" s="9" t="s">
        <v>268</v>
      </c>
      <c r="IV13" s="9" t="s">
        <v>268</v>
      </c>
      <c r="IW13" s="9" t="s">
        <v>268</v>
      </c>
      <c r="IX13" s="9" t="s">
        <v>268</v>
      </c>
      <c r="IY13" s="9" t="s">
        <v>268</v>
      </c>
      <c r="IZ13" s="9" t="s">
        <v>268</v>
      </c>
      <c r="JA13" s="9" t="s">
        <v>268</v>
      </c>
      <c r="JB13" s="9" t="s">
        <v>268</v>
      </c>
      <c r="JC13" s="9" t="s">
        <v>268</v>
      </c>
      <c r="JD13" s="9" t="s">
        <v>268</v>
      </c>
    </row>
    <row r="14" spans="1:264" x14ac:dyDescent="0.25">
      <c r="A14" s="9" t="s">
        <v>1307</v>
      </c>
      <c r="B14" s="9" t="s">
        <v>281</v>
      </c>
      <c r="C14" s="9" t="s">
        <v>288</v>
      </c>
      <c r="D14" s="9" t="s">
        <v>269</v>
      </c>
      <c r="E14" s="9" t="s">
        <v>270</v>
      </c>
      <c r="F14" s="9" t="s">
        <v>271</v>
      </c>
      <c r="G14" s="9" t="s">
        <v>293</v>
      </c>
      <c r="I14" s="9" t="s">
        <v>397</v>
      </c>
      <c r="L14" s="53">
        <v>1994</v>
      </c>
      <c r="M14" s="9" t="s">
        <v>268</v>
      </c>
      <c r="N14" s="9">
        <v>27895</v>
      </c>
      <c r="O14" s="9">
        <v>11616</v>
      </c>
      <c r="P14" s="9">
        <v>22186</v>
      </c>
      <c r="Q14" s="9">
        <v>13688</v>
      </c>
      <c r="R14" s="9">
        <v>10759</v>
      </c>
      <c r="S14" s="9">
        <v>1985</v>
      </c>
      <c r="T14" s="9">
        <v>2133</v>
      </c>
      <c r="U14" s="9">
        <v>552</v>
      </c>
      <c r="V14" s="9">
        <v>678</v>
      </c>
      <c r="W14" s="9">
        <v>341</v>
      </c>
      <c r="X14" s="9">
        <v>1089</v>
      </c>
      <c r="Y14" s="9" t="s">
        <v>268</v>
      </c>
      <c r="Z14" s="9" t="s">
        <v>268</v>
      </c>
      <c r="AA14" s="9" t="s">
        <v>268</v>
      </c>
      <c r="AB14" s="9" t="s">
        <v>268</v>
      </c>
      <c r="AC14" s="9" t="s">
        <v>268</v>
      </c>
      <c r="AD14" s="9" t="s">
        <v>268</v>
      </c>
      <c r="AE14" s="9" t="s">
        <v>268</v>
      </c>
      <c r="AF14" s="9" t="s">
        <v>268</v>
      </c>
      <c r="AG14" s="9" t="s">
        <v>268</v>
      </c>
      <c r="AH14" s="9" t="s">
        <v>268</v>
      </c>
      <c r="AI14" s="9" t="s">
        <v>268</v>
      </c>
      <c r="AJ14" s="9" t="s">
        <v>268</v>
      </c>
      <c r="AK14" s="9" t="s">
        <v>268</v>
      </c>
      <c r="AL14" s="9" t="s">
        <v>268</v>
      </c>
      <c r="AM14" s="9" t="s">
        <v>268</v>
      </c>
      <c r="AN14" s="9" t="s">
        <v>268</v>
      </c>
      <c r="AO14" s="9" t="s">
        <v>268</v>
      </c>
      <c r="AP14" s="9" t="s">
        <v>268</v>
      </c>
      <c r="AQ14" s="9" t="s">
        <v>268</v>
      </c>
      <c r="AS14" s="9" t="s">
        <v>268</v>
      </c>
      <c r="AT14" s="12">
        <v>0</v>
      </c>
      <c r="AU14" s="12">
        <v>0.53</v>
      </c>
      <c r="AV14" s="12">
        <v>0.92</v>
      </c>
      <c r="AW14" s="12">
        <v>0.96</v>
      </c>
      <c r="AX14" s="12">
        <v>0.97</v>
      </c>
      <c r="AY14" s="12">
        <v>1</v>
      </c>
      <c r="AZ14" s="12">
        <v>1</v>
      </c>
      <c r="BA14" s="12">
        <v>1</v>
      </c>
      <c r="BB14" s="12">
        <v>1</v>
      </c>
      <c r="BC14" s="16">
        <v>1</v>
      </c>
      <c r="BD14" s="16">
        <v>1</v>
      </c>
      <c r="BE14" s="9" t="s">
        <v>268</v>
      </c>
      <c r="BF14" s="9" t="s">
        <v>268</v>
      </c>
      <c r="BG14" s="9" t="s">
        <v>268</v>
      </c>
      <c r="BH14" s="9" t="s">
        <v>268</v>
      </c>
      <c r="BI14" s="9" t="s">
        <v>268</v>
      </c>
      <c r="BJ14" s="9" t="s">
        <v>268</v>
      </c>
      <c r="BK14" s="9" t="s">
        <v>268</v>
      </c>
      <c r="BL14" s="9" t="s">
        <v>268</v>
      </c>
      <c r="BM14" s="9" t="s">
        <v>268</v>
      </c>
      <c r="BN14" s="9" t="s">
        <v>268</v>
      </c>
      <c r="BO14" s="9" t="s">
        <v>268</v>
      </c>
      <c r="BP14" s="9" t="s">
        <v>268</v>
      </c>
      <c r="BQ14" s="9" t="s">
        <v>268</v>
      </c>
      <c r="BR14" s="9" t="s">
        <v>268</v>
      </c>
      <c r="BS14" s="9" t="s">
        <v>268</v>
      </c>
      <c r="BT14" s="9" t="s">
        <v>268</v>
      </c>
      <c r="BU14" s="9" t="s">
        <v>268</v>
      </c>
      <c r="BV14" s="9" t="s">
        <v>268</v>
      </c>
      <c r="BW14" s="9" t="s">
        <v>268</v>
      </c>
      <c r="BX14" s="9" t="s">
        <v>268</v>
      </c>
      <c r="BY14" s="9">
        <v>0.1</v>
      </c>
      <c r="BZ14" s="9">
        <v>0.1</v>
      </c>
      <c r="CA14" s="9">
        <v>0.1</v>
      </c>
      <c r="CB14" s="9">
        <v>0.1</v>
      </c>
      <c r="CC14" s="9">
        <v>0.1</v>
      </c>
      <c r="CD14" s="9">
        <v>0.1</v>
      </c>
      <c r="CE14" s="9">
        <v>0.1</v>
      </c>
      <c r="CF14" s="9">
        <v>0.1</v>
      </c>
      <c r="CG14" s="9">
        <v>0.1</v>
      </c>
      <c r="CH14" s="9">
        <v>0.1</v>
      </c>
      <c r="CI14" s="9">
        <v>0.1</v>
      </c>
      <c r="CJ14" s="9" t="s">
        <v>268</v>
      </c>
      <c r="CK14" s="9" t="s">
        <v>268</v>
      </c>
      <c r="CL14" s="9" t="s">
        <v>268</v>
      </c>
      <c r="CM14" s="9" t="s">
        <v>268</v>
      </c>
      <c r="CN14" s="9" t="s">
        <v>268</v>
      </c>
      <c r="CO14" s="9" t="s">
        <v>268</v>
      </c>
      <c r="CP14" s="9" t="s">
        <v>268</v>
      </c>
      <c r="CQ14" s="9" t="s">
        <v>268</v>
      </c>
      <c r="CR14" s="9" t="s">
        <v>268</v>
      </c>
      <c r="CS14" s="9" t="s">
        <v>268</v>
      </c>
      <c r="CT14" s="9" t="s">
        <v>268</v>
      </c>
      <c r="CU14" s="9" t="s">
        <v>268</v>
      </c>
      <c r="CV14" s="9" t="s">
        <v>268</v>
      </c>
      <c r="CW14" s="9" t="s">
        <v>268</v>
      </c>
      <c r="CX14" s="9" t="s">
        <v>268</v>
      </c>
      <c r="CY14" s="9" t="s">
        <v>268</v>
      </c>
      <c r="CZ14" s="9" t="s">
        <v>268</v>
      </c>
      <c r="DA14" s="9" t="s">
        <v>268</v>
      </c>
      <c r="DB14" s="9" t="s">
        <v>268</v>
      </c>
      <c r="DC14" s="9" t="s">
        <v>268</v>
      </c>
      <c r="DD14" s="9">
        <v>7.4999999999999997E-2</v>
      </c>
      <c r="DE14" s="9">
        <v>0.14699999999999999</v>
      </c>
      <c r="DF14" s="9">
        <v>0.20100000000000001</v>
      </c>
      <c r="DG14" s="9">
        <v>0.26500000000000001</v>
      </c>
      <c r="DH14" s="9">
        <v>0.316</v>
      </c>
      <c r="DI14" s="9">
        <v>0.39200000000000002</v>
      </c>
      <c r="DJ14" s="9">
        <v>0.42199999999999999</v>
      </c>
      <c r="DK14" s="9">
        <v>0.438</v>
      </c>
      <c r="DL14" s="9">
        <v>0.46899999999999997</v>
      </c>
      <c r="DM14" s="9">
        <v>0.51500000000000001</v>
      </c>
      <c r="DN14" s="9">
        <v>0.66200000000000003</v>
      </c>
      <c r="DO14" s="9" t="s">
        <v>268</v>
      </c>
      <c r="DP14" s="9" t="s">
        <v>268</v>
      </c>
      <c r="DQ14" s="9" t="s">
        <v>268</v>
      </c>
      <c r="DR14" s="9" t="s">
        <v>268</v>
      </c>
      <c r="DS14" s="9" t="s">
        <v>268</v>
      </c>
      <c r="DT14" s="9" t="s">
        <v>268</v>
      </c>
      <c r="DU14" s="9" t="s">
        <v>268</v>
      </c>
      <c r="DV14" s="9" t="s">
        <v>268</v>
      </c>
      <c r="DW14" s="9" t="s">
        <v>268</v>
      </c>
      <c r="DX14" s="9" t="s">
        <v>268</v>
      </c>
      <c r="DY14" s="9" t="s">
        <v>268</v>
      </c>
      <c r="DZ14" s="9" t="s">
        <v>268</v>
      </c>
      <c r="EA14" s="9" t="s">
        <v>268</v>
      </c>
      <c r="EB14" s="9" t="s">
        <v>268</v>
      </c>
      <c r="EC14" s="9" t="s">
        <v>268</v>
      </c>
      <c r="ED14" s="9" t="s">
        <v>268</v>
      </c>
      <c r="EE14" s="9" t="s">
        <v>268</v>
      </c>
      <c r="EF14" s="9" t="s">
        <v>268</v>
      </c>
      <c r="EG14" s="9" t="s">
        <v>268</v>
      </c>
      <c r="EH14" s="9" t="s">
        <v>268</v>
      </c>
      <c r="EI14" s="9" t="s">
        <v>268</v>
      </c>
      <c r="EJ14" s="9" t="s">
        <v>268</v>
      </c>
      <c r="EK14" s="9" t="s">
        <v>268</v>
      </c>
      <c r="EL14" s="9" t="s">
        <v>268</v>
      </c>
      <c r="EM14" s="9" t="s">
        <v>268</v>
      </c>
      <c r="EN14" s="9" t="s">
        <v>268</v>
      </c>
      <c r="EO14" s="9" t="s">
        <v>268</v>
      </c>
      <c r="EP14" s="9" t="s">
        <v>268</v>
      </c>
      <c r="EQ14" s="9" t="s">
        <v>268</v>
      </c>
      <c r="ER14" s="9" t="s">
        <v>268</v>
      </c>
      <c r="ES14" s="9" t="s">
        <v>268</v>
      </c>
      <c r="ET14" s="9" t="s">
        <v>268</v>
      </c>
      <c r="EU14" s="9" t="s">
        <v>268</v>
      </c>
      <c r="EV14" s="9" t="s">
        <v>268</v>
      </c>
      <c r="EW14" s="9" t="s">
        <v>268</v>
      </c>
      <c r="EX14" s="9" t="s">
        <v>268</v>
      </c>
      <c r="EY14" s="9" t="s">
        <v>268</v>
      </c>
      <c r="EZ14" s="9" t="s">
        <v>268</v>
      </c>
      <c r="FA14" s="9" t="s">
        <v>268</v>
      </c>
      <c r="FB14" s="9" t="s">
        <v>268</v>
      </c>
      <c r="FC14" s="9" t="s">
        <v>268</v>
      </c>
      <c r="FD14" s="9" t="s">
        <v>268</v>
      </c>
      <c r="FE14" s="9" t="s">
        <v>268</v>
      </c>
      <c r="FF14" s="9" t="s">
        <v>268</v>
      </c>
      <c r="FG14" s="9" t="s">
        <v>268</v>
      </c>
      <c r="FH14" s="9" t="s">
        <v>268</v>
      </c>
      <c r="FI14" s="9" t="s">
        <v>268</v>
      </c>
      <c r="FJ14" s="9" t="s">
        <v>268</v>
      </c>
      <c r="FK14" s="9" t="s">
        <v>268</v>
      </c>
      <c r="FL14" s="9" t="s">
        <v>268</v>
      </c>
      <c r="FM14" s="9" t="s">
        <v>268</v>
      </c>
      <c r="FN14" s="9" t="s">
        <v>268</v>
      </c>
      <c r="FO14" s="9" t="s">
        <v>268</v>
      </c>
      <c r="FP14" s="9" t="s">
        <v>268</v>
      </c>
      <c r="FQ14" s="9" t="s">
        <v>268</v>
      </c>
      <c r="FR14" s="9" t="s">
        <v>268</v>
      </c>
      <c r="FS14" s="9" t="s">
        <v>268</v>
      </c>
      <c r="FT14" s="9" t="s">
        <v>268</v>
      </c>
      <c r="FU14" s="9" t="s">
        <v>268</v>
      </c>
      <c r="FV14" s="9" t="s">
        <v>268</v>
      </c>
      <c r="FW14" s="9" t="s">
        <v>268</v>
      </c>
      <c r="FX14" s="9" t="s">
        <v>268</v>
      </c>
      <c r="FY14" s="9" t="s">
        <v>268</v>
      </c>
      <c r="FZ14" s="9" t="s">
        <v>268</v>
      </c>
      <c r="GA14" s="9" t="s">
        <v>268</v>
      </c>
      <c r="GB14" s="9" t="s">
        <v>268</v>
      </c>
      <c r="GC14" s="9" t="s">
        <v>268</v>
      </c>
      <c r="GD14" s="9" t="s">
        <v>268</v>
      </c>
      <c r="GE14" s="9" t="s">
        <v>268</v>
      </c>
      <c r="GF14" s="9" t="s">
        <v>268</v>
      </c>
      <c r="GG14" s="9" t="s">
        <v>268</v>
      </c>
      <c r="GH14" s="9" t="s">
        <v>268</v>
      </c>
      <c r="GI14" s="9" t="s">
        <v>268</v>
      </c>
      <c r="GJ14" s="9" t="s">
        <v>268</v>
      </c>
      <c r="GK14" s="9" t="s">
        <v>268</v>
      </c>
      <c r="GL14" s="9" t="s">
        <v>268</v>
      </c>
      <c r="GM14" s="9" t="s">
        <v>268</v>
      </c>
      <c r="GN14" s="9" t="s">
        <v>268</v>
      </c>
      <c r="GO14" s="9" t="s">
        <v>268</v>
      </c>
      <c r="GP14" s="9" t="s">
        <v>268</v>
      </c>
      <c r="GQ14" s="9" t="s">
        <v>268</v>
      </c>
      <c r="GR14" s="9" t="s">
        <v>268</v>
      </c>
      <c r="GS14" s="9" t="s">
        <v>268</v>
      </c>
      <c r="GT14" s="9" t="s">
        <v>268</v>
      </c>
      <c r="GU14" s="9">
        <v>0.01</v>
      </c>
      <c r="GV14" s="9">
        <v>0.16</v>
      </c>
      <c r="GW14" s="9">
        <v>0.443</v>
      </c>
      <c r="GX14" s="9">
        <v>0.48499999999999999</v>
      </c>
      <c r="GY14" s="9">
        <v>0.435</v>
      </c>
      <c r="GZ14" s="9">
        <v>0.32300000000000001</v>
      </c>
      <c r="HA14" s="9">
        <v>0.32300000000000001</v>
      </c>
      <c r="HB14" s="9">
        <v>0.26100000000000001</v>
      </c>
      <c r="HC14" s="9">
        <v>0.26100000000000001</v>
      </c>
      <c r="HD14" s="9">
        <v>0.27200000000000002</v>
      </c>
      <c r="HE14" s="9">
        <v>0.27200000000000002</v>
      </c>
      <c r="HF14" s="9" t="s">
        <v>268</v>
      </c>
      <c r="HG14" s="9" t="s">
        <v>268</v>
      </c>
      <c r="HH14" s="9" t="s">
        <v>268</v>
      </c>
      <c r="HI14" s="9" t="s">
        <v>268</v>
      </c>
      <c r="HJ14" s="9" t="s">
        <v>268</v>
      </c>
      <c r="HK14" s="9" t="s">
        <v>268</v>
      </c>
      <c r="HL14" s="9" t="s">
        <v>268</v>
      </c>
      <c r="HM14" s="9" t="s">
        <v>268</v>
      </c>
      <c r="HN14" s="9" t="s">
        <v>268</v>
      </c>
      <c r="HO14" s="9" t="s">
        <v>268</v>
      </c>
      <c r="HP14" s="9" t="s">
        <v>268</v>
      </c>
      <c r="HQ14" s="9" t="s">
        <v>268</v>
      </c>
      <c r="HR14" s="9" t="s">
        <v>268</v>
      </c>
      <c r="HS14" s="9" t="s">
        <v>268</v>
      </c>
      <c r="HT14" s="9" t="s">
        <v>268</v>
      </c>
      <c r="HU14" s="9" t="s">
        <v>268</v>
      </c>
      <c r="HV14" s="9" t="s">
        <v>268</v>
      </c>
      <c r="HW14" s="9" t="s">
        <v>268</v>
      </c>
      <c r="HX14" s="9" t="s">
        <v>268</v>
      </c>
      <c r="HY14" s="9" t="s">
        <v>268</v>
      </c>
      <c r="HZ14" s="9" t="s">
        <v>268</v>
      </c>
      <c r="IA14" s="9" t="s">
        <v>268</v>
      </c>
      <c r="IB14" s="9" t="s">
        <v>268</v>
      </c>
      <c r="IC14" s="9" t="s">
        <v>268</v>
      </c>
      <c r="ID14" s="9" t="s">
        <v>268</v>
      </c>
      <c r="IE14" s="9" t="s">
        <v>268</v>
      </c>
      <c r="IF14" s="9" t="s">
        <v>268</v>
      </c>
      <c r="IG14" s="9" t="s">
        <v>268</v>
      </c>
      <c r="IH14" s="9" t="s">
        <v>268</v>
      </c>
      <c r="II14" s="9" t="s">
        <v>268</v>
      </c>
      <c r="IJ14" s="9" t="s">
        <v>268</v>
      </c>
      <c r="IK14" s="9" t="s">
        <v>268</v>
      </c>
      <c r="IL14" s="9" t="s">
        <v>268</v>
      </c>
      <c r="IM14" s="9" t="s">
        <v>268</v>
      </c>
      <c r="IN14" s="9" t="s">
        <v>268</v>
      </c>
      <c r="IO14" s="9" t="s">
        <v>268</v>
      </c>
      <c r="IP14" s="9" t="s">
        <v>268</v>
      </c>
      <c r="IQ14" s="9" t="s">
        <v>268</v>
      </c>
      <c r="IR14" s="9" t="s">
        <v>268</v>
      </c>
      <c r="IS14" s="9" t="s">
        <v>268</v>
      </c>
      <c r="IT14" s="9" t="s">
        <v>268</v>
      </c>
      <c r="IU14" s="9" t="s">
        <v>268</v>
      </c>
      <c r="IV14" s="9" t="s">
        <v>268</v>
      </c>
      <c r="IW14" s="9" t="s">
        <v>268</v>
      </c>
      <c r="IX14" s="9" t="s">
        <v>268</v>
      </c>
      <c r="IY14" s="9" t="s">
        <v>268</v>
      </c>
      <c r="IZ14" s="9" t="s">
        <v>268</v>
      </c>
      <c r="JA14" s="9" t="s">
        <v>268</v>
      </c>
      <c r="JB14" s="9" t="s">
        <v>268</v>
      </c>
      <c r="JC14" s="9" t="s">
        <v>268</v>
      </c>
      <c r="JD14" s="9" t="s">
        <v>268</v>
      </c>
    </row>
    <row r="15" spans="1:264" x14ac:dyDescent="0.25">
      <c r="A15" s="9" t="s">
        <v>1307</v>
      </c>
      <c r="B15" s="9" t="s">
        <v>281</v>
      </c>
      <c r="C15" s="9" t="s">
        <v>288</v>
      </c>
      <c r="D15" s="9" t="s">
        <v>269</v>
      </c>
      <c r="E15" s="9" t="s">
        <v>270</v>
      </c>
      <c r="F15" s="9" t="s">
        <v>271</v>
      </c>
      <c r="G15" s="9" t="s">
        <v>293</v>
      </c>
      <c r="I15" s="9" t="s">
        <v>397</v>
      </c>
      <c r="L15" s="53">
        <v>1995</v>
      </c>
      <c r="M15" s="9" t="s">
        <v>268</v>
      </c>
      <c r="N15" s="9">
        <v>23242</v>
      </c>
      <c r="O15" s="9">
        <v>25609</v>
      </c>
      <c r="P15" s="9">
        <v>9737</v>
      </c>
      <c r="Q15" s="9">
        <v>13408</v>
      </c>
      <c r="R15" s="9">
        <v>7852</v>
      </c>
      <c r="S15" s="9">
        <v>6390</v>
      </c>
      <c r="T15" s="9">
        <v>1453</v>
      </c>
      <c r="U15" s="9">
        <v>1414</v>
      </c>
      <c r="V15" s="9">
        <v>410</v>
      </c>
      <c r="W15" s="9">
        <v>473</v>
      </c>
      <c r="X15" s="9">
        <v>1019</v>
      </c>
      <c r="Y15" s="9" t="s">
        <v>268</v>
      </c>
      <c r="Z15" s="9" t="s">
        <v>268</v>
      </c>
      <c r="AA15" s="9" t="s">
        <v>268</v>
      </c>
      <c r="AB15" s="9" t="s">
        <v>268</v>
      </c>
      <c r="AC15" s="9" t="s">
        <v>268</v>
      </c>
      <c r="AD15" s="9" t="s">
        <v>268</v>
      </c>
      <c r="AE15" s="9" t="s">
        <v>268</v>
      </c>
      <c r="AF15" s="9" t="s">
        <v>268</v>
      </c>
      <c r="AG15" s="9" t="s">
        <v>268</v>
      </c>
      <c r="AH15" s="9" t="s">
        <v>268</v>
      </c>
      <c r="AI15" s="9" t="s">
        <v>268</v>
      </c>
      <c r="AJ15" s="9" t="s">
        <v>268</v>
      </c>
      <c r="AK15" s="9" t="s">
        <v>268</v>
      </c>
      <c r="AL15" s="9" t="s">
        <v>268</v>
      </c>
      <c r="AM15" s="9" t="s">
        <v>268</v>
      </c>
      <c r="AN15" s="9" t="s">
        <v>268</v>
      </c>
      <c r="AO15" s="9" t="s">
        <v>268</v>
      </c>
      <c r="AP15" s="9" t="s">
        <v>268</v>
      </c>
      <c r="AQ15" s="9" t="s">
        <v>268</v>
      </c>
      <c r="AS15" s="9" t="s">
        <v>268</v>
      </c>
      <c r="AT15" s="12">
        <v>0</v>
      </c>
      <c r="AU15" s="12">
        <v>0.53</v>
      </c>
      <c r="AV15" s="12">
        <v>0.92</v>
      </c>
      <c r="AW15" s="12">
        <v>0.96</v>
      </c>
      <c r="AX15" s="12">
        <v>0.97</v>
      </c>
      <c r="AY15" s="12">
        <v>1</v>
      </c>
      <c r="AZ15" s="12">
        <v>1</v>
      </c>
      <c r="BA15" s="12">
        <v>1</v>
      </c>
      <c r="BB15" s="12">
        <v>1</v>
      </c>
      <c r="BC15" s="16">
        <v>1</v>
      </c>
      <c r="BD15" s="16">
        <v>1</v>
      </c>
      <c r="BE15" s="9" t="s">
        <v>268</v>
      </c>
      <c r="BF15" s="9" t="s">
        <v>268</v>
      </c>
      <c r="BG15" s="9" t="s">
        <v>268</v>
      </c>
      <c r="BH15" s="9" t="s">
        <v>268</v>
      </c>
      <c r="BI15" s="9" t="s">
        <v>268</v>
      </c>
      <c r="BJ15" s="9" t="s">
        <v>268</v>
      </c>
      <c r="BK15" s="9" t="s">
        <v>268</v>
      </c>
      <c r="BL15" s="9" t="s">
        <v>268</v>
      </c>
      <c r="BM15" s="9" t="s">
        <v>268</v>
      </c>
      <c r="BN15" s="9" t="s">
        <v>268</v>
      </c>
      <c r="BO15" s="9" t="s">
        <v>268</v>
      </c>
      <c r="BP15" s="9" t="s">
        <v>268</v>
      </c>
      <c r="BQ15" s="9" t="s">
        <v>268</v>
      </c>
      <c r="BR15" s="9" t="s">
        <v>268</v>
      </c>
      <c r="BS15" s="9" t="s">
        <v>268</v>
      </c>
      <c r="BT15" s="9" t="s">
        <v>268</v>
      </c>
      <c r="BU15" s="9" t="s">
        <v>268</v>
      </c>
      <c r="BV15" s="9" t="s">
        <v>268</v>
      </c>
      <c r="BW15" s="9" t="s">
        <v>268</v>
      </c>
      <c r="BX15" s="9" t="s">
        <v>268</v>
      </c>
      <c r="BY15" s="9">
        <v>0.1</v>
      </c>
      <c r="BZ15" s="9">
        <v>0.1</v>
      </c>
      <c r="CA15" s="9">
        <v>0.1</v>
      </c>
      <c r="CB15" s="9">
        <v>0.1</v>
      </c>
      <c r="CC15" s="9">
        <v>0.1</v>
      </c>
      <c r="CD15" s="9">
        <v>0.1</v>
      </c>
      <c r="CE15" s="9">
        <v>0.1</v>
      </c>
      <c r="CF15" s="9">
        <v>0.1</v>
      </c>
      <c r="CG15" s="9">
        <v>0.1</v>
      </c>
      <c r="CH15" s="9">
        <v>0.1</v>
      </c>
      <c r="CI15" s="9">
        <v>0.1</v>
      </c>
      <c r="CJ15" s="9" t="s">
        <v>268</v>
      </c>
      <c r="CK15" s="9" t="s">
        <v>268</v>
      </c>
      <c r="CL15" s="9" t="s">
        <v>268</v>
      </c>
      <c r="CM15" s="9" t="s">
        <v>268</v>
      </c>
      <c r="CN15" s="9" t="s">
        <v>268</v>
      </c>
      <c r="CO15" s="9" t="s">
        <v>268</v>
      </c>
      <c r="CP15" s="9" t="s">
        <v>268</v>
      </c>
      <c r="CQ15" s="9" t="s">
        <v>268</v>
      </c>
      <c r="CR15" s="9" t="s">
        <v>268</v>
      </c>
      <c r="CS15" s="9" t="s">
        <v>268</v>
      </c>
      <c r="CT15" s="9" t="s">
        <v>268</v>
      </c>
      <c r="CU15" s="9" t="s">
        <v>268</v>
      </c>
      <c r="CV15" s="9" t="s">
        <v>268</v>
      </c>
      <c r="CW15" s="9" t="s">
        <v>268</v>
      </c>
      <c r="CX15" s="9" t="s">
        <v>268</v>
      </c>
      <c r="CY15" s="9" t="s">
        <v>268</v>
      </c>
      <c r="CZ15" s="9" t="s">
        <v>268</v>
      </c>
      <c r="DA15" s="9" t="s">
        <v>268</v>
      </c>
      <c r="DB15" s="9" t="s">
        <v>268</v>
      </c>
      <c r="DC15" s="9" t="s">
        <v>268</v>
      </c>
      <c r="DD15" s="9">
        <v>9.8000000000000004E-2</v>
      </c>
      <c r="DE15" s="9">
        <v>0.17299999999999999</v>
      </c>
      <c r="DF15" s="9">
        <v>0.193</v>
      </c>
      <c r="DG15" s="9">
        <v>0.26</v>
      </c>
      <c r="DH15" s="9">
        <v>0.28000000000000003</v>
      </c>
      <c r="DI15" s="9">
        <v>0.36699999999999999</v>
      </c>
      <c r="DJ15" s="9">
        <v>0.39600000000000002</v>
      </c>
      <c r="DK15" s="9">
        <v>0.33400000000000002</v>
      </c>
      <c r="DL15" s="9">
        <v>0.47499999999999998</v>
      </c>
      <c r="DM15" s="9">
        <v>0.51300000000000001</v>
      </c>
      <c r="DN15" s="9">
        <v>0.70099999999999996</v>
      </c>
      <c r="DO15" s="9" t="s">
        <v>268</v>
      </c>
      <c r="DP15" s="9" t="s">
        <v>268</v>
      </c>
      <c r="DQ15" s="9" t="s">
        <v>268</v>
      </c>
      <c r="DR15" s="9" t="s">
        <v>268</v>
      </c>
      <c r="DS15" s="9" t="s">
        <v>268</v>
      </c>
      <c r="DT15" s="9" t="s">
        <v>268</v>
      </c>
      <c r="DU15" s="9" t="s">
        <v>268</v>
      </c>
      <c r="DV15" s="9" t="s">
        <v>268</v>
      </c>
      <c r="DW15" s="9" t="s">
        <v>268</v>
      </c>
      <c r="DX15" s="9" t="s">
        <v>268</v>
      </c>
      <c r="DY15" s="9" t="s">
        <v>268</v>
      </c>
      <c r="DZ15" s="9" t="s">
        <v>268</v>
      </c>
      <c r="EA15" s="9" t="s">
        <v>268</v>
      </c>
      <c r="EB15" s="9" t="s">
        <v>268</v>
      </c>
      <c r="EC15" s="9" t="s">
        <v>268</v>
      </c>
      <c r="ED15" s="9" t="s">
        <v>268</v>
      </c>
      <c r="EE15" s="9" t="s">
        <v>268</v>
      </c>
      <c r="EF15" s="9" t="s">
        <v>268</v>
      </c>
      <c r="EG15" s="9" t="s">
        <v>268</v>
      </c>
      <c r="EH15" s="9" t="s">
        <v>268</v>
      </c>
      <c r="EI15" s="9" t="s">
        <v>268</v>
      </c>
      <c r="EJ15" s="9" t="s">
        <v>268</v>
      </c>
      <c r="EK15" s="9" t="s">
        <v>268</v>
      </c>
      <c r="EL15" s="9" t="s">
        <v>268</v>
      </c>
      <c r="EM15" s="9" t="s">
        <v>268</v>
      </c>
      <c r="EN15" s="9" t="s">
        <v>268</v>
      </c>
      <c r="EO15" s="9" t="s">
        <v>268</v>
      </c>
      <c r="EP15" s="9" t="s">
        <v>268</v>
      </c>
      <c r="EQ15" s="9" t="s">
        <v>268</v>
      </c>
      <c r="ER15" s="9" t="s">
        <v>268</v>
      </c>
      <c r="ES15" s="9" t="s">
        <v>268</v>
      </c>
      <c r="ET15" s="9" t="s">
        <v>268</v>
      </c>
      <c r="EU15" s="9" t="s">
        <v>268</v>
      </c>
      <c r="EV15" s="9" t="s">
        <v>268</v>
      </c>
      <c r="EW15" s="9" t="s">
        <v>268</v>
      </c>
      <c r="EX15" s="9" t="s">
        <v>268</v>
      </c>
      <c r="EY15" s="9" t="s">
        <v>268</v>
      </c>
      <c r="EZ15" s="9" t="s">
        <v>268</v>
      </c>
      <c r="FA15" s="9" t="s">
        <v>268</v>
      </c>
      <c r="FB15" s="9" t="s">
        <v>268</v>
      </c>
      <c r="FC15" s="9" t="s">
        <v>268</v>
      </c>
      <c r="FD15" s="9" t="s">
        <v>268</v>
      </c>
      <c r="FE15" s="9" t="s">
        <v>268</v>
      </c>
      <c r="FF15" s="9" t="s">
        <v>268</v>
      </c>
      <c r="FG15" s="9" t="s">
        <v>268</v>
      </c>
      <c r="FH15" s="9" t="s">
        <v>268</v>
      </c>
      <c r="FI15" s="9" t="s">
        <v>268</v>
      </c>
      <c r="FJ15" s="9" t="s">
        <v>268</v>
      </c>
      <c r="FK15" s="9" t="s">
        <v>268</v>
      </c>
      <c r="FL15" s="9" t="s">
        <v>268</v>
      </c>
      <c r="FM15" s="9" t="s">
        <v>268</v>
      </c>
      <c r="FN15" s="9" t="s">
        <v>268</v>
      </c>
      <c r="FO15" s="9" t="s">
        <v>268</v>
      </c>
      <c r="FP15" s="9" t="s">
        <v>268</v>
      </c>
      <c r="FQ15" s="9" t="s">
        <v>268</v>
      </c>
      <c r="FR15" s="9" t="s">
        <v>268</v>
      </c>
      <c r="FS15" s="9" t="s">
        <v>268</v>
      </c>
      <c r="FT15" s="9" t="s">
        <v>268</v>
      </c>
      <c r="FU15" s="9" t="s">
        <v>268</v>
      </c>
      <c r="FV15" s="9" t="s">
        <v>268</v>
      </c>
      <c r="FW15" s="9" t="s">
        <v>268</v>
      </c>
      <c r="FX15" s="9" t="s">
        <v>268</v>
      </c>
      <c r="FY15" s="9" t="s">
        <v>268</v>
      </c>
      <c r="FZ15" s="9" t="s">
        <v>268</v>
      </c>
      <c r="GA15" s="9" t="s">
        <v>268</v>
      </c>
      <c r="GB15" s="9" t="s">
        <v>268</v>
      </c>
      <c r="GC15" s="9" t="s">
        <v>268</v>
      </c>
      <c r="GD15" s="9" t="s">
        <v>268</v>
      </c>
      <c r="GE15" s="9" t="s">
        <v>268</v>
      </c>
      <c r="GF15" s="9" t="s">
        <v>268</v>
      </c>
      <c r="GG15" s="9" t="s">
        <v>268</v>
      </c>
      <c r="GH15" s="9" t="s">
        <v>268</v>
      </c>
      <c r="GI15" s="9" t="s">
        <v>268</v>
      </c>
      <c r="GJ15" s="9" t="s">
        <v>268</v>
      </c>
      <c r="GK15" s="9" t="s">
        <v>268</v>
      </c>
      <c r="GL15" s="9" t="s">
        <v>268</v>
      </c>
      <c r="GM15" s="9" t="s">
        <v>268</v>
      </c>
      <c r="GN15" s="9" t="s">
        <v>268</v>
      </c>
      <c r="GO15" s="9" t="s">
        <v>268</v>
      </c>
      <c r="GP15" s="9" t="s">
        <v>268</v>
      </c>
      <c r="GQ15" s="9" t="s">
        <v>268</v>
      </c>
      <c r="GR15" s="9" t="s">
        <v>268</v>
      </c>
      <c r="GS15" s="9" t="s">
        <v>268</v>
      </c>
      <c r="GT15" s="9" t="s">
        <v>268</v>
      </c>
      <c r="GU15" s="9">
        <v>0.01</v>
      </c>
      <c r="GV15" s="9">
        <v>0.159</v>
      </c>
      <c r="GW15" s="9">
        <v>0.51400000000000001</v>
      </c>
      <c r="GX15" s="9">
        <v>0.505</v>
      </c>
      <c r="GY15" s="9">
        <v>0.47599999999999998</v>
      </c>
      <c r="GZ15" s="9">
        <v>0.34899999999999998</v>
      </c>
      <c r="HA15" s="9">
        <v>0.34899999999999998</v>
      </c>
      <c r="HB15" s="9">
        <v>0.26500000000000001</v>
      </c>
      <c r="HC15" s="9">
        <v>0.26500000000000001</v>
      </c>
      <c r="HD15" s="9">
        <v>0.29399999999999998</v>
      </c>
      <c r="HE15" s="9">
        <v>0.29399999999999998</v>
      </c>
      <c r="HF15" s="9" t="s">
        <v>268</v>
      </c>
      <c r="HG15" s="9" t="s">
        <v>268</v>
      </c>
      <c r="HH15" s="9" t="s">
        <v>268</v>
      </c>
      <c r="HI15" s="9" t="s">
        <v>268</v>
      </c>
      <c r="HJ15" s="9" t="s">
        <v>268</v>
      </c>
      <c r="HK15" s="9" t="s">
        <v>268</v>
      </c>
      <c r="HL15" s="9" t="s">
        <v>268</v>
      </c>
      <c r="HM15" s="9" t="s">
        <v>268</v>
      </c>
      <c r="HN15" s="9" t="s">
        <v>268</v>
      </c>
      <c r="HO15" s="9" t="s">
        <v>268</v>
      </c>
      <c r="HP15" s="9" t="s">
        <v>268</v>
      </c>
      <c r="HQ15" s="9" t="s">
        <v>268</v>
      </c>
      <c r="HR15" s="9" t="s">
        <v>268</v>
      </c>
      <c r="HS15" s="9" t="s">
        <v>268</v>
      </c>
      <c r="HT15" s="9" t="s">
        <v>268</v>
      </c>
      <c r="HU15" s="9" t="s">
        <v>268</v>
      </c>
      <c r="HV15" s="9" t="s">
        <v>268</v>
      </c>
      <c r="HW15" s="9" t="s">
        <v>268</v>
      </c>
      <c r="HX15" s="9" t="s">
        <v>268</v>
      </c>
      <c r="HY15" s="9" t="s">
        <v>268</v>
      </c>
      <c r="HZ15" s="9" t="s">
        <v>268</v>
      </c>
      <c r="IA15" s="9" t="s">
        <v>268</v>
      </c>
      <c r="IB15" s="9" t="s">
        <v>268</v>
      </c>
      <c r="IC15" s="9" t="s">
        <v>268</v>
      </c>
      <c r="ID15" s="9" t="s">
        <v>268</v>
      </c>
      <c r="IE15" s="9" t="s">
        <v>268</v>
      </c>
      <c r="IF15" s="9" t="s">
        <v>268</v>
      </c>
      <c r="IG15" s="9" t="s">
        <v>268</v>
      </c>
      <c r="IH15" s="9" t="s">
        <v>268</v>
      </c>
      <c r="II15" s="9" t="s">
        <v>268</v>
      </c>
      <c r="IJ15" s="9" t="s">
        <v>268</v>
      </c>
      <c r="IK15" s="9" t="s">
        <v>268</v>
      </c>
      <c r="IL15" s="9" t="s">
        <v>268</v>
      </c>
      <c r="IM15" s="9" t="s">
        <v>268</v>
      </c>
      <c r="IN15" s="9" t="s">
        <v>268</v>
      </c>
      <c r="IO15" s="9" t="s">
        <v>268</v>
      </c>
      <c r="IP15" s="9" t="s">
        <v>268</v>
      </c>
      <c r="IQ15" s="9" t="s">
        <v>268</v>
      </c>
      <c r="IR15" s="9" t="s">
        <v>268</v>
      </c>
      <c r="IS15" s="9" t="s">
        <v>268</v>
      </c>
      <c r="IT15" s="9" t="s">
        <v>268</v>
      </c>
      <c r="IU15" s="9" t="s">
        <v>268</v>
      </c>
      <c r="IV15" s="9" t="s">
        <v>268</v>
      </c>
      <c r="IW15" s="9" t="s">
        <v>268</v>
      </c>
      <c r="IX15" s="9" t="s">
        <v>268</v>
      </c>
      <c r="IY15" s="9" t="s">
        <v>268</v>
      </c>
      <c r="IZ15" s="9" t="s">
        <v>268</v>
      </c>
      <c r="JA15" s="9" t="s">
        <v>268</v>
      </c>
      <c r="JB15" s="9" t="s">
        <v>268</v>
      </c>
      <c r="JC15" s="9" t="s">
        <v>268</v>
      </c>
      <c r="JD15" s="9" t="s">
        <v>268</v>
      </c>
    </row>
    <row r="16" spans="1:264" x14ac:dyDescent="0.25">
      <c r="A16" s="9" t="s">
        <v>1307</v>
      </c>
      <c r="B16" s="9" t="s">
        <v>281</v>
      </c>
      <c r="C16" s="9" t="s">
        <v>288</v>
      </c>
      <c r="D16" s="9" t="s">
        <v>269</v>
      </c>
      <c r="E16" s="9" t="s">
        <v>270</v>
      </c>
      <c r="F16" s="9" t="s">
        <v>271</v>
      </c>
      <c r="G16" s="9" t="s">
        <v>293</v>
      </c>
      <c r="I16" s="9" t="s">
        <v>397</v>
      </c>
      <c r="L16" s="53">
        <v>1996</v>
      </c>
      <c r="M16" s="9" t="s">
        <v>268</v>
      </c>
      <c r="N16" s="9">
        <v>18925</v>
      </c>
      <c r="O16" s="9">
        <v>19690</v>
      </c>
      <c r="P16" s="9">
        <v>19885</v>
      </c>
      <c r="Q16" s="9">
        <v>5675</v>
      </c>
      <c r="R16" s="9">
        <v>7728</v>
      </c>
      <c r="S16" s="9">
        <v>4630</v>
      </c>
      <c r="T16" s="9">
        <v>3985</v>
      </c>
      <c r="U16" s="9">
        <v>1058</v>
      </c>
      <c r="V16" s="9">
        <v>1024</v>
      </c>
      <c r="W16" s="9">
        <v>307</v>
      </c>
      <c r="X16" s="9">
        <v>1070</v>
      </c>
      <c r="Y16" s="9" t="s">
        <v>268</v>
      </c>
      <c r="Z16" s="9" t="s">
        <v>268</v>
      </c>
      <c r="AA16" s="9" t="s">
        <v>268</v>
      </c>
      <c r="AB16" s="9" t="s">
        <v>268</v>
      </c>
      <c r="AC16" s="9" t="s">
        <v>268</v>
      </c>
      <c r="AD16" s="9" t="s">
        <v>268</v>
      </c>
      <c r="AE16" s="9" t="s">
        <v>268</v>
      </c>
      <c r="AF16" s="9" t="s">
        <v>268</v>
      </c>
      <c r="AG16" s="9" t="s">
        <v>268</v>
      </c>
      <c r="AH16" s="9" t="s">
        <v>268</v>
      </c>
      <c r="AI16" s="9" t="s">
        <v>268</v>
      </c>
      <c r="AJ16" s="9" t="s">
        <v>268</v>
      </c>
      <c r="AK16" s="9" t="s">
        <v>268</v>
      </c>
      <c r="AL16" s="9" t="s">
        <v>268</v>
      </c>
      <c r="AM16" s="9" t="s">
        <v>268</v>
      </c>
      <c r="AN16" s="9" t="s">
        <v>268</v>
      </c>
      <c r="AO16" s="9" t="s">
        <v>268</v>
      </c>
      <c r="AP16" s="9" t="s">
        <v>268</v>
      </c>
      <c r="AQ16" s="9" t="s">
        <v>268</v>
      </c>
      <c r="AS16" s="9" t="s">
        <v>268</v>
      </c>
      <c r="AT16" s="12">
        <v>0</v>
      </c>
      <c r="AU16" s="12">
        <v>0.53</v>
      </c>
      <c r="AV16" s="12">
        <v>0.92</v>
      </c>
      <c r="AW16" s="12">
        <v>0.96</v>
      </c>
      <c r="AX16" s="12">
        <v>0.97</v>
      </c>
      <c r="AY16" s="12">
        <v>1</v>
      </c>
      <c r="AZ16" s="12">
        <v>1</v>
      </c>
      <c r="BA16" s="12">
        <v>1</v>
      </c>
      <c r="BB16" s="12">
        <v>1</v>
      </c>
      <c r="BC16" s="16">
        <v>1</v>
      </c>
      <c r="BD16" s="16">
        <v>1</v>
      </c>
      <c r="BE16" s="9" t="s">
        <v>268</v>
      </c>
      <c r="BF16" s="9" t="s">
        <v>268</v>
      </c>
      <c r="BG16" s="9" t="s">
        <v>268</v>
      </c>
      <c r="BH16" s="9" t="s">
        <v>268</v>
      </c>
      <c r="BI16" s="9" t="s">
        <v>268</v>
      </c>
      <c r="BJ16" s="9" t="s">
        <v>268</v>
      </c>
      <c r="BK16" s="9" t="s">
        <v>268</v>
      </c>
      <c r="BL16" s="9" t="s">
        <v>268</v>
      </c>
      <c r="BM16" s="9" t="s">
        <v>268</v>
      </c>
      <c r="BN16" s="9" t="s">
        <v>268</v>
      </c>
      <c r="BO16" s="9" t="s">
        <v>268</v>
      </c>
      <c r="BP16" s="9" t="s">
        <v>268</v>
      </c>
      <c r="BQ16" s="9" t="s">
        <v>268</v>
      </c>
      <c r="BR16" s="9" t="s">
        <v>268</v>
      </c>
      <c r="BS16" s="9" t="s">
        <v>268</v>
      </c>
      <c r="BT16" s="9" t="s">
        <v>268</v>
      </c>
      <c r="BU16" s="9" t="s">
        <v>268</v>
      </c>
      <c r="BV16" s="9" t="s">
        <v>268</v>
      </c>
      <c r="BW16" s="9" t="s">
        <v>268</v>
      </c>
      <c r="BX16" s="9" t="s">
        <v>268</v>
      </c>
      <c r="BY16" s="9">
        <v>0.1</v>
      </c>
      <c r="BZ16" s="9">
        <v>0.1</v>
      </c>
      <c r="CA16" s="9">
        <v>0.1</v>
      </c>
      <c r="CB16" s="9">
        <v>0.1</v>
      </c>
      <c r="CC16" s="9">
        <v>0.1</v>
      </c>
      <c r="CD16" s="9">
        <v>0.1</v>
      </c>
      <c r="CE16" s="9">
        <v>0.1</v>
      </c>
      <c r="CF16" s="9">
        <v>0.1</v>
      </c>
      <c r="CG16" s="9">
        <v>0.1</v>
      </c>
      <c r="CH16" s="9">
        <v>0.1</v>
      </c>
      <c r="CI16" s="9">
        <v>0.1</v>
      </c>
      <c r="CJ16" s="9" t="s">
        <v>268</v>
      </c>
      <c r="CK16" s="9" t="s">
        <v>268</v>
      </c>
      <c r="CL16" s="9" t="s">
        <v>268</v>
      </c>
      <c r="CM16" s="9" t="s">
        <v>268</v>
      </c>
      <c r="CN16" s="9" t="s">
        <v>268</v>
      </c>
      <c r="CO16" s="9" t="s">
        <v>268</v>
      </c>
      <c r="CP16" s="9" t="s">
        <v>268</v>
      </c>
      <c r="CQ16" s="9" t="s">
        <v>268</v>
      </c>
      <c r="CR16" s="9" t="s">
        <v>268</v>
      </c>
      <c r="CS16" s="9" t="s">
        <v>268</v>
      </c>
      <c r="CT16" s="9" t="s">
        <v>268</v>
      </c>
      <c r="CU16" s="9" t="s">
        <v>268</v>
      </c>
      <c r="CV16" s="9" t="s">
        <v>268</v>
      </c>
      <c r="CW16" s="9" t="s">
        <v>268</v>
      </c>
      <c r="CX16" s="9" t="s">
        <v>268</v>
      </c>
      <c r="CY16" s="9" t="s">
        <v>268</v>
      </c>
      <c r="CZ16" s="9" t="s">
        <v>268</v>
      </c>
      <c r="DA16" s="9" t="s">
        <v>268</v>
      </c>
      <c r="DB16" s="9" t="s">
        <v>268</v>
      </c>
      <c r="DC16" s="9" t="s">
        <v>268</v>
      </c>
      <c r="DD16" s="9">
        <v>0.108</v>
      </c>
      <c r="DE16" s="9">
        <v>0.16200000000000001</v>
      </c>
      <c r="DF16" s="9">
        <v>0.192</v>
      </c>
      <c r="DG16" s="9">
        <v>0.25800000000000001</v>
      </c>
      <c r="DH16" s="9">
        <v>0.29499999999999998</v>
      </c>
      <c r="DI16" s="9">
        <v>0.35699999999999998</v>
      </c>
      <c r="DJ16" s="9">
        <v>0.4</v>
      </c>
      <c r="DK16" s="9">
        <v>0.35099999999999998</v>
      </c>
      <c r="DL16" s="9">
        <v>0.42099999999999999</v>
      </c>
      <c r="DM16" s="9">
        <v>0.48299999999999998</v>
      </c>
      <c r="DN16" s="9">
        <v>0.629</v>
      </c>
      <c r="DO16" s="9" t="s">
        <v>268</v>
      </c>
      <c r="DP16" s="9" t="s">
        <v>268</v>
      </c>
      <c r="DQ16" s="9" t="s">
        <v>268</v>
      </c>
      <c r="DR16" s="9" t="s">
        <v>268</v>
      </c>
      <c r="DS16" s="9" t="s">
        <v>268</v>
      </c>
      <c r="DT16" s="9" t="s">
        <v>268</v>
      </c>
      <c r="DU16" s="9" t="s">
        <v>268</v>
      </c>
      <c r="DV16" s="9" t="s">
        <v>268</v>
      </c>
      <c r="DW16" s="9" t="s">
        <v>268</v>
      </c>
      <c r="DX16" s="9" t="s">
        <v>268</v>
      </c>
      <c r="DY16" s="9" t="s">
        <v>268</v>
      </c>
      <c r="DZ16" s="9" t="s">
        <v>268</v>
      </c>
      <c r="EA16" s="9" t="s">
        <v>268</v>
      </c>
      <c r="EB16" s="9" t="s">
        <v>268</v>
      </c>
      <c r="EC16" s="9" t="s">
        <v>268</v>
      </c>
      <c r="ED16" s="9" t="s">
        <v>268</v>
      </c>
      <c r="EE16" s="9" t="s">
        <v>268</v>
      </c>
      <c r="EF16" s="9" t="s">
        <v>268</v>
      </c>
      <c r="EG16" s="9" t="s">
        <v>268</v>
      </c>
      <c r="EH16" s="9" t="s">
        <v>268</v>
      </c>
      <c r="EI16" s="9" t="s">
        <v>268</v>
      </c>
      <c r="EJ16" s="9" t="s">
        <v>268</v>
      </c>
      <c r="EK16" s="9" t="s">
        <v>268</v>
      </c>
      <c r="EL16" s="9" t="s">
        <v>268</v>
      </c>
      <c r="EM16" s="9" t="s">
        <v>268</v>
      </c>
      <c r="EN16" s="9" t="s">
        <v>268</v>
      </c>
      <c r="EO16" s="9" t="s">
        <v>268</v>
      </c>
      <c r="EP16" s="9" t="s">
        <v>268</v>
      </c>
      <c r="EQ16" s="9" t="s">
        <v>268</v>
      </c>
      <c r="ER16" s="9" t="s">
        <v>268</v>
      </c>
      <c r="ES16" s="9" t="s">
        <v>268</v>
      </c>
      <c r="ET16" s="9" t="s">
        <v>268</v>
      </c>
      <c r="EU16" s="9" t="s">
        <v>268</v>
      </c>
      <c r="EV16" s="9" t="s">
        <v>268</v>
      </c>
      <c r="EW16" s="9" t="s">
        <v>268</v>
      </c>
      <c r="EX16" s="9" t="s">
        <v>268</v>
      </c>
      <c r="EY16" s="9" t="s">
        <v>268</v>
      </c>
      <c r="EZ16" s="9" t="s">
        <v>268</v>
      </c>
      <c r="FA16" s="9" t="s">
        <v>268</v>
      </c>
      <c r="FB16" s="9" t="s">
        <v>268</v>
      </c>
      <c r="FC16" s="9" t="s">
        <v>268</v>
      </c>
      <c r="FD16" s="9" t="s">
        <v>268</v>
      </c>
      <c r="FE16" s="9" t="s">
        <v>268</v>
      </c>
      <c r="FF16" s="9" t="s">
        <v>268</v>
      </c>
      <c r="FG16" s="9" t="s">
        <v>268</v>
      </c>
      <c r="FH16" s="9" t="s">
        <v>268</v>
      </c>
      <c r="FI16" s="9" t="s">
        <v>268</v>
      </c>
      <c r="FJ16" s="9" t="s">
        <v>268</v>
      </c>
      <c r="FK16" s="9" t="s">
        <v>268</v>
      </c>
      <c r="FL16" s="9" t="s">
        <v>268</v>
      </c>
      <c r="FM16" s="9" t="s">
        <v>268</v>
      </c>
      <c r="FN16" s="9" t="s">
        <v>268</v>
      </c>
      <c r="FO16" s="9" t="s">
        <v>268</v>
      </c>
      <c r="FP16" s="9" t="s">
        <v>268</v>
      </c>
      <c r="FQ16" s="9" t="s">
        <v>268</v>
      </c>
      <c r="FR16" s="9" t="s">
        <v>268</v>
      </c>
      <c r="FS16" s="9" t="s">
        <v>268</v>
      </c>
      <c r="FT16" s="9" t="s">
        <v>268</v>
      </c>
      <c r="FU16" s="9" t="s">
        <v>268</v>
      </c>
      <c r="FV16" s="9" t="s">
        <v>268</v>
      </c>
      <c r="FW16" s="9" t="s">
        <v>268</v>
      </c>
      <c r="FX16" s="9" t="s">
        <v>268</v>
      </c>
      <c r="FY16" s="9" t="s">
        <v>268</v>
      </c>
      <c r="FZ16" s="9" t="s">
        <v>268</v>
      </c>
      <c r="GA16" s="9" t="s">
        <v>268</v>
      </c>
      <c r="GB16" s="9" t="s">
        <v>268</v>
      </c>
      <c r="GC16" s="9" t="s">
        <v>268</v>
      </c>
      <c r="GD16" s="9" t="s">
        <v>268</v>
      </c>
      <c r="GE16" s="9" t="s">
        <v>268</v>
      </c>
      <c r="GF16" s="9" t="s">
        <v>268</v>
      </c>
      <c r="GG16" s="9" t="s">
        <v>268</v>
      </c>
      <c r="GH16" s="9" t="s">
        <v>268</v>
      </c>
      <c r="GI16" s="9" t="s">
        <v>268</v>
      </c>
      <c r="GJ16" s="9" t="s">
        <v>268</v>
      </c>
      <c r="GK16" s="9" t="s">
        <v>268</v>
      </c>
      <c r="GL16" s="9" t="s">
        <v>268</v>
      </c>
      <c r="GM16" s="9" t="s">
        <v>268</v>
      </c>
      <c r="GN16" s="9" t="s">
        <v>268</v>
      </c>
      <c r="GO16" s="9" t="s">
        <v>268</v>
      </c>
      <c r="GP16" s="9" t="s">
        <v>268</v>
      </c>
      <c r="GQ16" s="9" t="s">
        <v>268</v>
      </c>
      <c r="GR16" s="9" t="s">
        <v>268</v>
      </c>
      <c r="GS16" s="9" t="s">
        <v>268</v>
      </c>
      <c r="GT16" s="9" t="s">
        <v>268</v>
      </c>
      <c r="GU16" s="9">
        <v>0.01</v>
      </c>
      <c r="GV16" s="9">
        <v>0.155</v>
      </c>
      <c r="GW16" s="9">
        <v>0.56299999999999994</v>
      </c>
      <c r="GX16" s="9">
        <v>0.57499999999999996</v>
      </c>
      <c r="GY16" s="9">
        <v>0.52800000000000002</v>
      </c>
      <c r="GZ16" s="9">
        <v>0.40699999999999997</v>
      </c>
      <c r="HA16" s="9">
        <v>0.40699999999999997</v>
      </c>
      <c r="HB16" s="9">
        <v>0.30399999999999999</v>
      </c>
      <c r="HC16" s="9">
        <v>0.30399999999999999</v>
      </c>
      <c r="HD16" s="9">
        <v>0.34200000000000003</v>
      </c>
      <c r="HE16" s="9">
        <v>0.34200000000000003</v>
      </c>
      <c r="HF16" s="9" t="s">
        <v>268</v>
      </c>
      <c r="HG16" s="9" t="s">
        <v>268</v>
      </c>
      <c r="HH16" s="9" t="s">
        <v>268</v>
      </c>
      <c r="HI16" s="9" t="s">
        <v>268</v>
      </c>
      <c r="HJ16" s="9" t="s">
        <v>268</v>
      </c>
      <c r="HK16" s="9" t="s">
        <v>268</v>
      </c>
      <c r="HL16" s="9" t="s">
        <v>268</v>
      </c>
      <c r="HM16" s="9" t="s">
        <v>268</v>
      </c>
      <c r="HN16" s="9" t="s">
        <v>268</v>
      </c>
      <c r="HO16" s="9" t="s">
        <v>268</v>
      </c>
      <c r="HP16" s="9" t="s">
        <v>268</v>
      </c>
      <c r="HQ16" s="9" t="s">
        <v>268</v>
      </c>
      <c r="HR16" s="9" t="s">
        <v>268</v>
      </c>
      <c r="HS16" s="9" t="s">
        <v>268</v>
      </c>
      <c r="HT16" s="9" t="s">
        <v>268</v>
      </c>
      <c r="HU16" s="9" t="s">
        <v>268</v>
      </c>
      <c r="HV16" s="9" t="s">
        <v>268</v>
      </c>
      <c r="HW16" s="9" t="s">
        <v>268</v>
      </c>
      <c r="HX16" s="9" t="s">
        <v>268</v>
      </c>
      <c r="HY16" s="9" t="s">
        <v>268</v>
      </c>
      <c r="HZ16" s="9" t="s">
        <v>268</v>
      </c>
      <c r="IA16" s="9" t="s">
        <v>268</v>
      </c>
      <c r="IB16" s="9" t="s">
        <v>268</v>
      </c>
      <c r="IC16" s="9" t="s">
        <v>268</v>
      </c>
      <c r="ID16" s="9" t="s">
        <v>268</v>
      </c>
      <c r="IE16" s="9" t="s">
        <v>268</v>
      </c>
      <c r="IF16" s="9" t="s">
        <v>268</v>
      </c>
      <c r="IG16" s="9" t="s">
        <v>268</v>
      </c>
      <c r="IH16" s="9" t="s">
        <v>268</v>
      </c>
      <c r="II16" s="9" t="s">
        <v>268</v>
      </c>
      <c r="IJ16" s="9" t="s">
        <v>268</v>
      </c>
      <c r="IK16" s="9" t="s">
        <v>268</v>
      </c>
      <c r="IL16" s="9" t="s">
        <v>268</v>
      </c>
      <c r="IM16" s="9" t="s">
        <v>268</v>
      </c>
      <c r="IN16" s="9" t="s">
        <v>268</v>
      </c>
      <c r="IO16" s="9" t="s">
        <v>268</v>
      </c>
      <c r="IP16" s="9" t="s">
        <v>268</v>
      </c>
      <c r="IQ16" s="9" t="s">
        <v>268</v>
      </c>
      <c r="IR16" s="9" t="s">
        <v>268</v>
      </c>
      <c r="IS16" s="9" t="s">
        <v>268</v>
      </c>
      <c r="IT16" s="9" t="s">
        <v>268</v>
      </c>
      <c r="IU16" s="9" t="s">
        <v>268</v>
      </c>
      <c r="IV16" s="9" t="s">
        <v>268</v>
      </c>
      <c r="IW16" s="9" t="s">
        <v>268</v>
      </c>
      <c r="IX16" s="9" t="s">
        <v>268</v>
      </c>
      <c r="IY16" s="9" t="s">
        <v>268</v>
      </c>
      <c r="IZ16" s="9" t="s">
        <v>268</v>
      </c>
      <c r="JA16" s="9" t="s">
        <v>268</v>
      </c>
      <c r="JB16" s="9" t="s">
        <v>268</v>
      </c>
      <c r="JC16" s="9" t="s">
        <v>268</v>
      </c>
      <c r="JD16" s="9" t="s">
        <v>268</v>
      </c>
    </row>
    <row r="17" spans="1:264" x14ac:dyDescent="0.25">
      <c r="A17" s="9" t="s">
        <v>1307</v>
      </c>
      <c r="B17" s="9" t="s">
        <v>281</v>
      </c>
      <c r="C17" s="9" t="s">
        <v>288</v>
      </c>
      <c r="D17" s="9" t="s">
        <v>269</v>
      </c>
      <c r="E17" s="9" t="s">
        <v>270</v>
      </c>
      <c r="F17" s="9" t="s">
        <v>271</v>
      </c>
      <c r="G17" s="9" t="s">
        <v>293</v>
      </c>
      <c r="I17" s="9" t="s">
        <v>397</v>
      </c>
      <c r="L17" s="53">
        <v>1997</v>
      </c>
      <c r="M17" s="9" t="s">
        <v>268</v>
      </c>
      <c r="N17" s="9">
        <v>27732</v>
      </c>
      <c r="O17" s="9">
        <v>17226</v>
      </c>
      <c r="P17" s="9">
        <v>14782</v>
      </c>
      <c r="Q17" s="9">
        <v>10154</v>
      </c>
      <c r="R17" s="9">
        <v>3019</v>
      </c>
      <c r="S17" s="9">
        <v>4238</v>
      </c>
      <c r="T17" s="9">
        <v>2799</v>
      </c>
      <c r="U17" s="9">
        <v>2336</v>
      </c>
      <c r="V17" s="9">
        <v>801</v>
      </c>
      <c r="W17" s="9">
        <v>677</v>
      </c>
      <c r="X17" s="9">
        <v>914</v>
      </c>
      <c r="Y17" s="9" t="s">
        <v>268</v>
      </c>
      <c r="Z17" s="9" t="s">
        <v>268</v>
      </c>
      <c r="AA17" s="9" t="s">
        <v>268</v>
      </c>
      <c r="AB17" s="9" t="s">
        <v>268</v>
      </c>
      <c r="AC17" s="9" t="s">
        <v>268</v>
      </c>
      <c r="AD17" s="9" t="s">
        <v>268</v>
      </c>
      <c r="AE17" s="9" t="s">
        <v>268</v>
      </c>
      <c r="AF17" s="9" t="s">
        <v>268</v>
      </c>
      <c r="AG17" s="9" t="s">
        <v>268</v>
      </c>
      <c r="AH17" s="9" t="s">
        <v>268</v>
      </c>
      <c r="AI17" s="9" t="s">
        <v>268</v>
      </c>
      <c r="AJ17" s="9" t="s">
        <v>268</v>
      </c>
      <c r="AK17" s="9" t="s">
        <v>268</v>
      </c>
      <c r="AL17" s="9" t="s">
        <v>268</v>
      </c>
      <c r="AM17" s="9" t="s">
        <v>268</v>
      </c>
      <c r="AN17" s="9" t="s">
        <v>268</v>
      </c>
      <c r="AO17" s="9" t="s">
        <v>268</v>
      </c>
      <c r="AP17" s="9" t="s">
        <v>268</v>
      </c>
      <c r="AQ17" s="9" t="s">
        <v>268</v>
      </c>
      <c r="AS17" s="9" t="s">
        <v>268</v>
      </c>
      <c r="AT17" s="12">
        <v>0</v>
      </c>
      <c r="AU17" s="12">
        <v>0.53</v>
      </c>
      <c r="AV17" s="12">
        <v>0.92</v>
      </c>
      <c r="AW17" s="12">
        <v>0.96</v>
      </c>
      <c r="AX17" s="12">
        <v>0.97</v>
      </c>
      <c r="AY17" s="12">
        <v>1</v>
      </c>
      <c r="AZ17" s="12">
        <v>1</v>
      </c>
      <c r="BA17" s="12">
        <v>1</v>
      </c>
      <c r="BB17" s="12">
        <v>1</v>
      </c>
      <c r="BC17" s="16">
        <v>1</v>
      </c>
      <c r="BD17" s="16">
        <v>1</v>
      </c>
      <c r="BE17" s="9" t="s">
        <v>268</v>
      </c>
      <c r="BF17" s="9" t="s">
        <v>268</v>
      </c>
      <c r="BG17" s="9" t="s">
        <v>268</v>
      </c>
      <c r="BH17" s="9" t="s">
        <v>268</v>
      </c>
      <c r="BI17" s="9" t="s">
        <v>268</v>
      </c>
      <c r="BJ17" s="9" t="s">
        <v>268</v>
      </c>
      <c r="BK17" s="9" t="s">
        <v>268</v>
      </c>
      <c r="BL17" s="9" t="s">
        <v>268</v>
      </c>
      <c r="BM17" s="9" t="s">
        <v>268</v>
      </c>
      <c r="BN17" s="9" t="s">
        <v>268</v>
      </c>
      <c r="BO17" s="9" t="s">
        <v>268</v>
      </c>
      <c r="BP17" s="9" t="s">
        <v>268</v>
      </c>
      <c r="BQ17" s="9" t="s">
        <v>268</v>
      </c>
      <c r="BR17" s="9" t="s">
        <v>268</v>
      </c>
      <c r="BS17" s="9" t="s">
        <v>268</v>
      </c>
      <c r="BT17" s="9" t="s">
        <v>268</v>
      </c>
      <c r="BU17" s="9" t="s">
        <v>268</v>
      </c>
      <c r="BV17" s="9" t="s">
        <v>268</v>
      </c>
      <c r="BW17" s="9" t="s">
        <v>268</v>
      </c>
      <c r="BX17" s="9" t="s">
        <v>268</v>
      </c>
      <c r="BY17" s="9">
        <v>0.1</v>
      </c>
      <c r="BZ17" s="9">
        <v>0.1</v>
      </c>
      <c r="CA17" s="9">
        <v>0.1</v>
      </c>
      <c r="CB17" s="9">
        <v>0.1</v>
      </c>
      <c r="CC17" s="9">
        <v>0.1</v>
      </c>
      <c r="CD17" s="9">
        <v>0.1</v>
      </c>
      <c r="CE17" s="9">
        <v>0.1</v>
      </c>
      <c r="CF17" s="9">
        <v>0.1</v>
      </c>
      <c r="CG17" s="9">
        <v>0.1</v>
      </c>
      <c r="CH17" s="9">
        <v>0.1</v>
      </c>
      <c r="CI17" s="9">
        <v>0.1</v>
      </c>
      <c r="CJ17" s="9" t="s">
        <v>268</v>
      </c>
      <c r="CK17" s="9" t="s">
        <v>268</v>
      </c>
      <c r="CL17" s="9" t="s">
        <v>268</v>
      </c>
      <c r="CM17" s="9" t="s">
        <v>268</v>
      </c>
      <c r="CN17" s="9" t="s">
        <v>268</v>
      </c>
      <c r="CO17" s="9" t="s">
        <v>268</v>
      </c>
      <c r="CP17" s="9" t="s">
        <v>268</v>
      </c>
      <c r="CQ17" s="9" t="s">
        <v>268</v>
      </c>
      <c r="CR17" s="9" t="s">
        <v>268</v>
      </c>
      <c r="CS17" s="9" t="s">
        <v>268</v>
      </c>
      <c r="CT17" s="9" t="s">
        <v>268</v>
      </c>
      <c r="CU17" s="9" t="s">
        <v>268</v>
      </c>
      <c r="CV17" s="9" t="s">
        <v>268</v>
      </c>
      <c r="CW17" s="9" t="s">
        <v>268</v>
      </c>
      <c r="CX17" s="9" t="s">
        <v>268</v>
      </c>
      <c r="CY17" s="9" t="s">
        <v>268</v>
      </c>
      <c r="CZ17" s="9" t="s">
        <v>268</v>
      </c>
      <c r="DA17" s="9" t="s">
        <v>268</v>
      </c>
      <c r="DB17" s="9" t="s">
        <v>268</v>
      </c>
      <c r="DC17" s="9" t="s">
        <v>268</v>
      </c>
      <c r="DD17" s="9">
        <v>0.105</v>
      </c>
      <c r="DE17" s="9">
        <v>0.15</v>
      </c>
      <c r="DF17" s="9">
        <v>0.20300000000000001</v>
      </c>
      <c r="DG17" s="9">
        <v>0.26300000000000001</v>
      </c>
      <c r="DH17" s="9">
        <v>0.32</v>
      </c>
      <c r="DI17" s="9">
        <v>0.378</v>
      </c>
      <c r="DJ17" s="9">
        <v>0.432</v>
      </c>
      <c r="DK17" s="9">
        <v>0.35</v>
      </c>
      <c r="DL17" s="9">
        <v>0.48699999999999999</v>
      </c>
      <c r="DM17" s="9">
        <v>0.49299999999999999</v>
      </c>
      <c r="DN17" s="9">
        <v>0.7</v>
      </c>
      <c r="DO17" s="9" t="s">
        <v>268</v>
      </c>
      <c r="DP17" s="9" t="s">
        <v>268</v>
      </c>
      <c r="DQ17" s="9" t="s">
        <v>268</v>
      </c>
      <c r="DR17" s="9" t="s">
        <v>268</v>
      </c>
      <c r="DS17" s="9" t="s">
        <v>268</v>
      </c>
      <c r="DT17" s="9" t="s">
        <v>268</v>
      </c>
      <c r="DU17" s="9" t="s">
        <v>268</v>
      </c>
      <c r="DV17" s="9" t="s">
        <v>268</v>
      </c>
      <c r="DW17" s="9" t="s">
        <v>268</v>
      </c>
      <c r="DX17" s="9" t="s">
        <v>268</v>
      </c>
      <c r="DY17" s="9" t="s">
        <v>268</v>
      </c>
      <c r="DZ17" s="9" t="s">
        <v>268</v>
      </c>
      <c r="EA17" s="9" t="s">
        <v>268</v>
      </c>
      <c r="EB17" s="9" t="s">
        <v>268</v>
      </c>
      <c r="EC17" s="9" t="s">
        <v>268</v>
      </c>
      <c r="ED17" s="9" t="s">
        <v>268</v>
      </c>
      <c r="EE17" s="9" t="s">
        <v>268</v>
      </c>
      <c r="EF17" s="9" t="s">
        <v>268</v>
      </c>
      <c r="EG17" s="9" t="s">
        <v>268</v>
      </c>
      <c r="EH17" s="9" t="s">
        <v>268</v>
      </c>
      <c r="EI17" s="9" t="s">
        <v>268</v>
      </c>
      <c r="EJ17" s="9" t="s">
        <v>268</v>
      </c>
      <c r="EK17" s="9" t="s">
        <v>268</v>
      </c>
      <c r="EL17" s="9" t="s">
        <v>268</v>
      </c>
      <c r="EM17" s="9" t="s">
        <v>268</v>
      </c>
      <c r="EN17" s="9" t="s">
        <v>268</v>
      </c>
      <c r="EO17" s="9" t="s">
        <v>268</v>
      </c>
      <c r="EP17" s="9" t="s">
        <v>268</v>
      </c>
      <c r="EQ17" s="9" t="s">
        <v>268</v>
      </c>
      <c r="ER17" s="9" t="s">
        <v>268</v>
      </c>
      <c r="ES17" s="9" t="s">
        <v>268</v>
      </c>
      <c r="ET17" s="9" t="s">
        <v>268</v>
      </c>
      <c r="EU17" s="9" t="s">
        <v>268</v>
      </c>
      <c r="EV17" s="9" t="s">
        <v>268</v>
      </c>
      <c r="EW17" s="9" t="s">
        <v>268</v>
      </c>
      <c r="EX17" s="9" t="s">
        <v>268</v>
      </c>
      <c r="EY17" s="9" t="s">
        <v>268</v>
      </c>
      <c r="EZ17" s="9" t="s">
        <v>268</v>
      </c>
      <c r="FA17" s="9" t="s">
        <v>268</v>
      </c>
      <c r="FB17" s="9" t="s">
        <v>268</v>
      </c>
      <c r="FC17" s="9" t="s">
        <v>268</v>
      </c>
      <c r="FD17" s="9" t="s">
        <v>268</v>
      </c>
      <c r="FE17" s="9" t="s">
        <v>268</v>
      </c>
      <c r="FF17" s="9" t="s">
        <v>268</v>
      </c>
      <c r="FG17" s="9" t="s">
        <v>268</v>
      </c>
      <c r="FH17" s="9" t="s">
        <v>268</v>
      </c>
      <c r="FI17" s="9" t="s">
        <v>268</v>
      </c>
      <c r="FJ17" s="9" t="s">
        <v>268</v>
      </c>
      <c r="FK17" s="9" t="s">
        <v>268</v>
      </c>
      <c r="FL17" s="9" t="s">
        <v>268</v>
      </c>
      <c r="FM17" s="9" t="s">
        <v>268</v>
      </c>
      <c r="FN17" s="9" t="s">
        <v>268</v>
      </c>
      <c r="FO17" s="9" t="s">
        <v>268</v>
      </c>
      <c r="FP17" s="9" t="s">
        <v>268</v>
      </c>
      <c r="FQ17" s="9" t="s">
        <v>268</v>
      </c>
      <c r="FR17" s="9" t="s">
        <v>268</v>
      </c>
      <c r="FS17" s="9" t="s">
        <v>268</v>
      </c>
      <c r="FT17" s="9" t="s">
        <v>268</v>
      </c>
      <c r="FU17" s="9" t="s">
        <v>268</v>
      </c>
      <c r="FV17" s="9" t="s">
        <v>268</v>
      </c>
      <c r="FW17" s="9" t="s">
        <v>268</v>
      </c>
      <c r="FX17" s="9" t="s">
        <v>268</v>
      </c>
      <c r="FY17" s="9" t="s">
        <v>268</v>
      </c>
      <c r="FZ17" s="9" t="s">
        <v>268</v>
      </c>
      <c r="GA17" s="9" t="s">
        <v>268</v>
      </c>
      <c r="GB17" s="9" t="s">
        <v>268</v>
      </c>
      <c r="GC17" s="9" t="s">
        <v>268</v>
      </c>
      <c r="GD17" s="9" t="s">
        <v>268</v>
      </c>
      <c r="GE17" s="9" t="s">
        <v>268</v>
      </c>
      <c r="GF17" s="9" t="s">
        <v>268</v>
      </c>
      <c r="GG17" s="9" t="s">
        <v>268</v>
      </c>
      <c r="GH17" s="9" t="s">
        <v>268</v>
      </c>
      <c r="GI17" s="9" t="s">
        <v>268</v>
      </c>
      <c r="GJ17" s="9" t="s">
        <v>268</v>
      </c>
      <c r="GK17" s="9" t="s">
        <v>268</v>
      </c>
      <c r="GL17" s="9" t="s">
        <v>268</v>
      </c>
      <c r="GM17" s="9" t="s">
        <v>268</v>
      </c>
      <c r="GN17" s="9" t="s">
        <v>268</v>
      </c>
      <c r="GO17" s="9" t="s">
        <v>268</v>
      </c>
      <c r="GP17" s="9" t="s">
        <v>268</v>
      </c>
      <c r="GQ17" s="9" t="s">
        <v>268</v>
      </c>
      <c r="GR17" s="9" t="s">
        <v>268</v>
      </c>
      <c r="GS17" s="9" t="s">
        <v>268</v>
      </c>
      <c r="GT17" s="9" t="s">
        <v>268</v>
      </c>
      <c r="GU17" s="9">
        <v>0.01</v>
      </c>
      <c r="GV17" s="9">
        <v>0.153</v>
      </c>
      <c r="GW17" s="9">
        <v>0.59499999999999997</v>
      </c>
      <c r="GX17" s="9">
        <v>0.60899999999999999</v>
      </c>
      <c r="GY17" s="9">
        <v>0.59299999999999997</v>
      </c>
      <c r="GZ17" s="9">
        <v>0.42199999999999999</v>
      </c>
      <c r="HA17" s="9">
        <v>0.42199999999999999</v>
      </c>
      <c r="HB17" s="9">
        <v>0.34</v>
      </c>
      <c r="HC17" s="9">
        <v>0.34</v>
      </c>
      <c r="HD17" s="9">
        <v>0.34</v>
      </c>
      <c r="HE17" s="9">
        <v>0.34</v>
      </c>
      <c r="HF17" s="9" t="s">
        <v>268</v>
      </c>
      <c r="HG17" s="9" t="s">
        <v>268</v>
      </c>
      <c r="HH17" s="9" t="s">
        <v>268</v>
      </c>
      <c r="HI17" s="9" t="s">
        <v>268</v>
      </c>
      <c r="HJ17" s="9" t="s">
        <v>268</v>
      </c>
      <c r="HK17" s="9" t="s">
        <v>268</v>
      </c>
      <c r="HL17" s="9" t="s">
        <v>268</v>
      </c>
      <c r="HM17" s="9" t="s">
        <v>268</v>
      </c>
      <c r="HN17" s="9" t="s">
        <v>268</v>
      </c>
      <c r="HO17" s="9" t="s">
        <v>268</v>
      </c>
      <c r="HP17" s="9" t="s">
        <v>268</v>
      </c>
      <c r="HQ17" s="9" t="s">
        <v>268</v>
      </c>
      <c r="HR17" s="9" t="s">
        <v>268</v>
      </c>
      <c r="HS17" s="9" t="s">
        <v>268</v>
      </c>
      <c r="HT17" s="9" t="s">
        <v>268</v>
      </c>
      <c r="HU17" s="9" t="s">
        <v>268</v>
      </c>
      <c r="HV17" s="9" t="s">
        <v>268</v>
      </c>
      <c r="HW17" s="9" t="s">
        <v>268</v>
      </c>
      <c r="HX17" s="9" t="s">
        <v>268</v>
      </c>
      <c r="HY17" s="9" t="s">
        <v>268</v>
      </c>
      <c r="HZ17" s="9" t="s">
        <v>268</v>
      </c>
      <c r="IA17" s="9" t="s">
        <v>268</v>
      </c>
      <c r="IB17" s="9" t="s">
        <v>268</v>
      </c>
      <c r="IC17" s="9" t="s">
        <v>268</v>
      </c>
      <c r="ID17" s="9" t="s">
        <v>268</v>
      </c>
      <c r="IE17" s="9" t="s">
        <v>268</v>
      </c>
      <c r="IF17" s="9" t="s">
        <v>268</v>
      </c>
      <c r="IG17" s="9" t="s">
        <v>268</v>
      </c>
      <c r="IH17" s="9" t="s">
        <v>268</v>
      </c>
      <c r="II17" s="9" t="s">
        <v>268</v>
      </c>
      <c r="IJ17" s="9" t="s">
        <v>268</v>
      </c>
      <c r="IK17" s="9" t="s">
        <v>268</v>
      </c>
      <c r="IL17" s="9" t="s">
        <v>268</v>
      </c>
      <c r="IM17" s="9" t="s">
        <v>268</v>
      </c>
      <c r="IN17" s="9" t="s">
        <v>268</v>
      </c>
      <c r="IO17" s="9" t="s">
        <v>268</v>
      </c>
      <c r="IP17" s="9" t="s">
        <v>268</v>
      </c>
      <c r="IQ17" s="9" t="s">
        <v>268</v>
      </c>
      <c r="IR17" s="9" t="s">
        <v>268</v>
      </c>
      <c r="IS17" s="9" t="s">
        <v>268</v>
      </c>
      <c r="IT17" s="9" t="s">
        <v>268</v>
      </c>
      <c r="IU17" s="9" t="s">
        <v>268</v>
      </c>
      <c r="IV17" s="9" t="s">
        <v>268</v>
      </c>
      <c r="IW17" s="9" t="s">
        <v>268</v>
      </c>
      <c r="IX17" s="9" t="s">
        <v>268</v>
      </c>
      <c r="IY17" s="9" t="s">
        <v>268</v>
      </c>
      <c r="IZ17" s="9" t="s">
        <v>268</v>
      </c>
      <c r="JA17" s="9" t="s">
        <v>268</v>
      </c>
      <c r="JB17" s="9" t="s">
        <v>268</v>
      </c>
      <c r="JC17" s="9" t="s">
        <v>268</v>
      </c>
      <c r="JD17" s="9" t="s">
        <v>268</v>
      </c>
    </row>
    <row r="18" spans="1:264" x14ac:dyDescent="0.25">
      <c r="A18" s="9" t="s">
        <v>1307</v>
      </c>
      <c r="B18" s="9" t="s">
        <v>281</v>
      </c>
      <c r="C18" s="9" t="s">
        <v>288</v>
      </c>
      <c r="D18" s="9" t="s">
        <v>269</v>
      </c>
      <c r="E18" s="9" t="s">
        <v>270</v>
      </c>
      <c r="F18" s="9" t="s">
        <v>271</v>
      </c>
      <c r="G18" s="9" t="s">
        <v>293</v>
      </c>
      <c r="I18" s="9" t="s">
        <v>397</v>
      </c>
      <c r="L18" s="53">
        <v>1998</v>
      </c>
      <c r="M18" s="9" t="s">
        <v>268</v>
      </c>
      <c r="N18" s="9">
        <v>19632</v>
      </c>
      <c r="O18" s="9">
        <v>26889</v>
      </c>
      <c r="P18" s="9">
        <v>13788</v>
      </c>
      <c r="Q18" s="9">
        <v>7040</v>
      </c>
      <c r="R18" s="9">
        <v>4763</v>
      </c>
      <c r="S18" s="9">
        <v>1525</v>
      </c>
      <c r="T18" s="9">
        <v>2463</v>
      </c>
      <c r="U18" s="9">
        <v>1664</v>
      </c>
      <c r="V18" s="9">
        <v>1398</v>
      </c>
      <c r="W18" s="9">
        <v>573</v>
      </c>
      <c r="X18" s="9">
        <v>1054</v>
      </c>
      <c r="Y18" s="9" t="s">
        <v>268</v>
      </c>
      <c r="Z18" s="9" t="s">
        <v>268</v>
      </c>
      <c r="AA18" s="9" t="s">
        <v>268</v>
      </c>
      <c r="AB18" s="9" t="s">
        <v>268</v>
      </c>
      <c r="AC18" s="9" t="s">
        <v>268</v>
      </c>
      <c r="AD18" s="9" t="s">
        <v>268</v>
      </c>
      <c r="AE18" s="9" t="s">
        <v>268</v>
      </c>
      <c r="AF18" s="9" t="s">
        <v>268</v>
      </c>
      <c r="AG18" s="9" t="s">
        <v>268</v>
      </c>
      <c r="AH18" s="9" t="s">
        <v>268</v>
      </c>
      <c r="AI18" s="9" t="s">
        <v>268</v>
      </c>
      <c r="AJ18" s="9" t="s">
        <v>268</v>
      </c>
      <c r="AK18" s="9" t="s">
        <v>268</v>
      </c>
      <c r="AL18" s="9" t="s">
        <v>268</v>
      </c>
      <c r="AM18" s="9" t="s">
        <v>268</v>
      </c>
      <c r="AN18" s="9" t="s">
        <v>268</v>
      </c>
      <c r="AO18" s="9" t="s">
        <v>268</v>
      </c>
      <c r="AP18" s="9" t="s">
        <v>268</v>
      </c>
      <c r="AQ18" s="9" t="s">
        <v>268</v>
      </c>
      <c r="AS18" s="9" t="s">
        <v>268</v>
      </c>
      <c r="AT18" s="12">
        <v>0</v>
      </c>
      <c r="AU18" s="12">
        <v>0.53</v>
      </c>
      <c r="AV18" s="12">
        <v>0.92</v>
      </c>
      <c r="AW18" s="12">
        <v>0.96</v>
      </c>
      <c r="AX18" s="12">
        <v>0.97</v>
      </c>
      <c r="AY18" s="12">
        <v>1</v>
      </c>
      <c r="AZ18" s="12">
        <v>1</v>
      </c>
      <c r="BA18" s="12">
        <v>1</v>
      </c>
      <c r="BB18" s="12">
        <v>1</v>
      </c>
      <c r="BC18" s="16">
        <v>1</v>
      </c>
      <c r="BD18" s="16">
        <v>1</v>
      </c>
      <c r="BE18" s="9" t="s">
        <v>268</v>
      </c>
      <c r="BF18" s="9" t="s">
        <v>268</v>
      </c>
      <c r="BG18" s="9" t="s">
        <v>268</v>
      </c>
      <c r="BH18" s="9" t="s">
        <v>268</v>
      </c>
      <c r="BI18" s="9" t="s">
        <v>268</v>
      </c>
      <c r="BJ18" s="9" t="s">
        <v>268</v>
      </c>
      <c r="BK18" s="9" t="s">
        <v>268</v>
      </c>
      <c r="BL18" s="9" t="s">
        <v>268</v>
      </c>
      <c r="BM18" s="9" t="s">
        <v>268</v>
      </c>
      <c r="BN18" s="9" t="s">
        <v>268</v>
      </c>
      <c r="BO18" s="9" t="s">
        <v>268</v>
      </c>
      <c r="BP18" s="9" t="s">
        <v>268</v>
      </c>
      <c r="BQ18" s="9" t="s">
        <v>268</v>
      </c>
      <c r="BR18" s="9" t="s">
        <v>268</v>
      </c>
      <c r="BS18" s="9" t="s">
        <v>268</v>
      </c>
      <c r="BT18" s="9" t="s">
        <v>268</v>
      </c>
      <c r="BU18" s="9" t="s">
        <v>268</v>
      </c>
      <c r="BV18" s="9" t="s">
        <v>268</v>
      </c>
      <c r="BW18" s="9" t="s">
        <v>268</v>
      </c>
      <c r="BX18" s="9" t="s">
        <v>268</v>
      </c>
      <c r="BY18" s="9">
        <v>0.1</v>
      </c>
      <c r="BZ18" s="9">
        <v>0.1</v>
      </c>
      <c r="CA18" s="9">
        <v>0.1</v>
      </c>
      <c r="CB18" s="9">
        <v>0.1</v>
      </c>
      <c r="CC18" s="9">
        <v>0.1</v>
      </c>
      <c r="CD18" s="9">
        <v>0.1</v>
      </c>
      <c r="CE18" s="9">
        <v>0.1</v>
      </c>
      <c r="CF18" s="9">
        <v>0.1</v>
      </c>
      <c r="CG18" s="9">
        <v>0.1</v>
      </c>
      <c r="CH18" s="9">
        <v>0.1</v>
      </c>
      <c r="CI18" s="9">
        <v>0.1</v>
      </c>
      <c r="CJ18" s="9" t="s">
        <v>268</v>
      </c>
      <c r="CK18" s="9" t="s">
        <v>268</v>
      </c>
      <c r="CL18" s="9" t="s">
        <v>268</v>
      </c>
      <c r="CM18" s="9" t="s">
        <v>268</v>
      </c>
      <c r="CN18" s="9" t="s">
        <v>268</v>
      </c>
      <c r="CO18" s="9" t="s">
        <v>268</v>
      </c>
      <c r="CP18" s="9" t="s">
        <v>268</v>
      </c>
      <c r="CQ18" s="9" t="s">
        <v>268</v>
      </c>
      <c r="CR18" s="9" t="s">
        <v>268</v>
      </c>
      <c r="CS18" s="9" t="s">
        <v>268</v>
      </c>
      <c r="CT18" s="9" t="s">
        <v>268</v>
      </c>
      <c r="CU18" s="9" t="s">
        <v>268</v>
      </c>
      <c r="CV18" s="9" t="s">
        <v>268</v>
      </c>
      <c r="CW18" s="9" t="s">
        <v>268</v>
      </c>
      <c r="CX18" s="9" t="s">
        <v>268</v>
      </c>
      <c r="CY18" s="9" t="s">
        <v>268</v>
      </c>
      <c r="CZ18" s="9" t="s">
        <v>268</v>
      </c>
      <c r="DA18" s="9" t="s">
        <v>268</v>
      </c>
      <c r="DB18" s="9" t="s">
        <v>268</v>
      </c>
      <c r="DC18" s="9" t="s">
        <v>268</v>
      </c>
      <c r="DD18" s="9">
        <v>0.1</v>
      </c>
      <c r="DE18" s="9">
        <v>0.156</v>
      </c>
      <c r="DF18" s="9">
        <v>0.186</v>
      </c>
      <c r="DG18" s="9">
        <v>0.26500000000000001</v>
      </c>
      <c r="DH18" s="9">
        <v>0.314</v>
      </c>
      <c r="DI18" s="9">
        <v>0.379</v>
      </c>
      <c r="DJ18" s="9">
        <v>0.42499999999999999</v>
      </c>
      <c r="DK18" s="9">
        <v>0.36099999999999999</v>
      </c>
      <c r="DL18" s="9">
        <v>0.46899999999999997</v>
      </c>
      <c r="DM18" s="9">
        <v>0.45200000000000001</v>
      </c>
      <c r="DN18" s="9">
        <v>0.66100000000000003</v>
      </c>
      <c r="DO18" s="9" t="s">
        <v>268</v>
      </c>
      <c r="DP18" s="9" t="s">
        <v>268</v>
      </c>
      <c r="DQ18" s="9" t="s">
        <v>268</v>
      </c>
      <c r="DR18" s="9" t="s">
        <v>268</v>
      </c>
      <c r="DS18" s="9" t="s">
        <v>268</v>
      </c>
      <c r="DT18" s="9" t="s">
        <v>268</v>
      </c>
      <c r="DU18" s="9" t="s">
        <v>268</v>
      </c>
      <c r="DV18" s="9" t="s">
        <v>268</v>
      </c>
      <c r="DW18" s="9" t="s">
        <v>268</v>
      </c>
      <c r="DX18" s="9" t="s">
        <v>268</v>
      </c>
      <c r="DY18" s="9" t="s">
        <v>268</v>
      </c>
      <c r="DZ18" s="9" t="s">
        <v>268</v>
      </c>
      <c r="EA18" s="9" t="s">
        <v>268</v>
      </c>
      <c r="EB18" s="9" t="s">
        <v>268</v>
      </c>
      <c r="EC18" s="9" t="s">
        <v>268</v>
      </c>
      <c r="ED18" s="9" t="s">
        <v>268</v>
      </c>
      <c r="EE18" s="9" t="s">
        <v>268</v>
      </c>
      <c r="EF18" s="9" t="s">
        <v>268</v>
      </c>
      <c r="EG18" s="9" t="s">
        <v>268</v>
      </c>
      <c r="EH18" s="9" t="s">
        <v>268</v>
      </c>
      <c r="EI18" s="9" t="s">
        <v>268</v>
      </c>
      <c r="EJ18" s="9" t="s">
        <v>268</v>
      </c>
      <c r="EK18" s="9" t="s">
        <v>268</v>
      </c>
      <c r="EL18" s="9" t="s">
        <v>268</v>
      </c>
      <c r="EM18" s="9" t="s">
        <v>268</v>
      </c>
      <c r="EN18" s="9" t="s">
        <v>268</v>
      </c>
      <c r="EO18" s="9" t="s">
        <v>268</v>
      </c>
      <c r="EP18" s="9" t="s">
        <v>268</v>
      </c>
      <c r="EQ18" s="9" t="s">
        <v>268</v>
      </c>
      <c r="ER18" s="9" t="s">
        <v>268</v>
      </c>
      <c r="ES18" s="9" t="s">
        <v>268</v>
      </c>
      <c r="ET18" s="9" t="s">
        <v>268</v>
      </c>
      <c r="EU18" s="9" t="s">
        <v>268</v>
      </c>
      <c r="EV18" s="9" t="s">
        <v>268</v>
      </c>
      <c r="EW18" s="9" t="s">
        <v>268</v>
      </c>
      <c r="EX18" s="9" t="s">
        <v>268</v>
      </c>
      <c r="EY18" s="9" t="s">
        <v>268</v>
      </c>
      <c r="EZ18" s="9" t="s">
        <v>268</v>
      </c>
      <c r="FA18" s="9" t="s">
        <v>268</v>
      </c>
      <c r="FB18" s="9" t="s">
        <v>268</v>
      </c>
      <c r="FC18" s="9" t="s">
        <v>268</v>
      </c>
      <c r="FD18" s="9" t="s">
        <v>268</v>
      </c>
      <c r="FE18" s="9" t="s">
        <v>268</v>
      </c>
      <c r="FF18" s="9" t="s">
        <v>268</v>
      </c>
      <c r="FG18" s="9" t="s">
        <v>268</v>
      </c>
      <c r="FH18" s="9" t="s">
        <v>268</v>
      </c>
      <c r="FI18" s="9" t="s">
        <v>268</v>
      </c>
      <c r="FJ18" s="9" t="s">
        <v>268</v>
      </c>
      <c r="FK18" s="9" t="s">
        <v>268</v>
      </c>
      <c r="FL18" s="9" t="s">
        <v>268</v>
      </c>
      <c r="FM18" s="9" t="s">
        <v>268</v>
      </c>
      <c r="FN18" s="9" t="s">
        <v>268</v>
      </c>
      <c r="FO18" s="9" t="s">
        <v>268</v>
      </c>
      <c r="FP18" s="9" t="s">
        <v>268</v>
      </c>
      <c r="FQ18" s="9" t="s">
        <v>268</v>
      </c>
      <c r="FR18" s="9" t="s">
        <v>268</v>
      </c>
      <c r="FS18" s="9" t="s">
        <v>268</v>
      </c>
      <c r="FT18" s="9" t="s">
        <v>268</v>
      </c>
      <c r="FU18" s="9" t="s">
        <v>268</v>
      </c>
      <c r="FV18" s="9" t="s">
        <v>268</v>
      </c>
      <c r="FW18" s="9" t="s">
        <v>268</v>
      </c>
      <c r="FX18" s="9" t="s">
        <v>268</v>
      </c>
      <c r="FY18" s="9" t="s">
        <v>268</v>
      </c>
      <c r="FZ18" s="9" t="s">
        <v>268</v>
      </c>
      <c r="GA18" s="9" t="s">
        <v>268</v>
      </c>
      <c r="GB18" s="9" t="s">
        <v>268</v>
      </c>
      <c r="GC18" s="9" t="s">
        <v>268</v>
      </c>
      <c r="GD18" s="9" t="s">
        <v>268</v>
      </c>
      <c r="GE18" s="9" t="s">
        <v>268</v>
      </c>
      <c r="GF18" s="9" t="s">
        <v>268</v>
      </c>
      <c r="GG18" s="9" t="s">
        <v>268</v>
      </c>
      <c r="GH18" s="9" t="s">
        <v>268</v>
      </c>
      <c r="GI18" s="9" t="s">
        <v>268</v>
      </c>
      <c r="GJ18" s="9" t="s">
        <v>268</v>
      </c>
      <c r="GK18" s="9" t="s">
        <v>268</v>
      </c>
      <c r="GL18" s="9" t="s">
        <v>268</v>
      </c>
      <c r="GM18" s="9" t="s">
        <v>268</v>
      </c>
      <c r="GN18" s="9" t="s">
        <v>268</v>
      </c>
      <c r="GO18" s="9" t="s">
        <v>268</v>
      </c>
      <c r="GP18" s="9" t="s">
        <v>268</v>
      </c>
      <c r="GQ18" s="9" t="s">
        <v>268</v>
      </c>
      <c r="GR18" s="9" t="s">
        <v>268</v>
      </c>
      <c r="GS18" s="9" t="s">
        <v>268</v>
      </c>
      <c r="GT18" s="9" t="s">
        <v>268</v>
      </c>
      <c r="GU18" s="9">
        <v>0.01</v>
      </c>
      <c r="GV18" s="9">
        <v>0.158</v>
      </c>
      <c r="GW18" s="9">
        <v>0.57699999999999996</v>
      </c>
      <c r="GX18" s="9">
        <v>0.57699999999999996</v>
      </c>
      <c r="GY18" s="9">
        <v>0.53200000000000003</v>
      </c>
      <c r="GZ18" s="9">
        <v>0.40100000000000002</v>
      </c>
      <c r="HA18" s="9">
        <v>0.40100000000000002</v>
      </c>
      <c r="HB18" s="9">
        <v>0.34899999999999998</v>
      </c>
      <c r="HC18" s="9">
        <v>0.34899999999999998</v>
      </c>
      <c r="HD18" s="9">
        <v>0.35099999999999998</v>
      </c>
      <c r="HE18" s="9">
        <v>0.35099999999999998</v>
      </c>
      <c r="HF18" s="9" t="s">
        <v>268</v>
      </c>
      <c r="HG18" s="9" t="s">
        <v>268</v>
      </c>
      <c r="HH18" s="9" t="s">
        <v>268</v>
      </c>
      <c r="HI18" s="9" t="s">
        <v>268</v>
      </c>
      <c r="HJ18" s="9" t="s">
        <v>268</v>
      </c>
      <c r="HK18" s="9" t="s">
        <v>268</v>
      </c>
      <c r="HL18" s="9" t="s">
        <v>268</v>
      </c>
      <c r="HM18" s="9" t="s">
        <v>268</v>
      </c>
      <c r="HN18" s="9" t="s">
        <v>268</v>
      </c>
      <c r="HO18" s="9" t="s">
        <v>268</v>
      </c>
      <c r="HP18" s="9" t="s">
        <v>268</v>
      </c>
      <c r="HQ18" s="9" t="s">
        <v>268</v>
      </c>
      <c r="HR18" s="9" t="s">
        <v>268</v>
      </c>
      <c r="HS18" s="9" t="s">
        <v>268</v>
      </c>
      <c r="HT18" s="9" t="s">
        <v>268</v>
      </c>
      <c r="HU18" s="9" t="s">
        <v>268</v>
      </c>
      <c r="HV18" s="9" t="s">
        <v>268</v>
      </c>
      <c r="HW18" s="9" t="s">
        <v>268</v>
      </c>
      <c r="HX18" s="9" t="s">
        <v>268</v>
      </c>
      <c r="HY18" s="9" t="s">
        <v>268</v>
      </c>
      <c r="HZ18" s="9" t="s">
        <v>268</v>
      </c>
      <c r="IA18" s="9" t="s">
        <v>268</v>
      </c>
      <c r="IB18" s="9" t="s">
        <v>268</v>
      </c>
      <c r="IC18" s="9" t="s">
        <v>268</v>
      </c>
      <c r="ID18" s="9" t="s">
        <v>268</v>
      </c>
      <c r="IE18" s="9" t="s">
        <v>268</v>
      </c>
      <c r="IF18" s="9" t="s">
        <v>268</v>
      </c>
      <c r="IG18" s="9" t="s">
        <v>268</v>
      </c>
      <c r="IH18" s="9" t="s">
        <v>268</v>
      </c>
      <c r="II18" s="9" t="s">
        <v>268</v>
      </c>
      <c r="IJ18" s="9" t="s">
        <v>268</v>
      </c>
      <c r="IK18" s="9" t="s">
        <v>268</v>
      </c>
      <c r="IL18" s="9" t="s">
        <v>268</v>
      </c>
      <c r="IM18" s="9" t="s">
        <v>268</v>
      </c>
      <c r="IN18" s="9" t="s">
        <v>268</v>
      </c>
      <c r="IO18" s="9" t="s">
        <v>268</v>
      </c>
      <c r="IP18" s="9" t="s">
        <v>268</v>
      </c>
      <c r="IQ18" s="9" t="s">
        <v>268</v>
      </c>
      <c r="IR18" s="9" t="s">
        <v>268</v>
      </c>
      <c r="IS18" s="9" t="s">
        <v>268</v>
      </c>
      <c r="IT18" s="9" t="s">
        <v>268</v>
      </c>
      <c r="IU18" s="9" t="s">
        <v>268</v>
      </c>
      <c r="IV18" s="9" t="s">
        <v>268</v>
      </c>
      <c r="IW18" s="9" t="s">
        <v>268</v>
      </c>
      <c r="IX18" s="9" t="s">
        <v>268</v>
      </c>
      <c r="IY18" s="9" t="s">
        <v>268</v>
      </c>
      <c r="IZ18" s="9" t="s">
        <v>268</v>
      </c>
      <c r="JA18" s="9" t="s">
        <v>268</v>
      </c>
      <c r="JB18" s="9" t="s">
        <v>268</v>
      </c>
      <c r="JC18" s="9" t="s">
        <v>268</v>
      </c>
      <c r="JD18" s="9" t="s">
        <v>268</v>
      </c>
    </row>
    <row r="19" spans="1:264" x14ac:dyDescent="0.25">
      <c r="A19" s="9" t="s">
        <v>1307</v>
      </c>
      <c r="B19" s="9" t="s">
        <v>281</v>
      </c>
      <c r="C19" s="9" t="s">
        <v>288</v>
      </c>
      <c r="D19" s="9" t="s">
        <v>269</v>
      </c>
      <c r="E19" s="9" t="s">
        <v>270</v>
      </c>
      <c r="F19" s="9" t="s">
        <v>271</v>
      </c>
      <c r="G19" s="9" t="s">
        <v>293</v>
      </c>
      <c r="I19" s="9" t="s">
        <v>397</v>
      </c>
      <c r="L19" s="53">
        <v>1999</v>
      </c>
      <c r="M19" s="9" t="s">
        <v>268</v>
      </c>
      <c r="N19" s="9">
        <v>34602</v>
      </c>
      <c r="O19" s="9">
        <v>17125</v>
      </c>
      <c r="P19" s="9">
        <v>23102</v>
      </c>
      <c r="Q19" s="9">
        <v>7224</v>
      </c>
      <c r="R19" s="9">
        <v>3470</v>
      </c>
      <c r="S19" s="9">
        <v>2479</v>
      </c>
      <c r="T19" s="9">
        <v>934</v>
      </c>
      <c r="U19" s="9">
        <v>1572</v>
      </c>
      <c r="V19" s="9">
        <v>1075</v>
      </c>
      <c r="W19" s="9">
        <v>848</v>
      </c>
      <c r="X19" s="9">
        <v>1075</v>
      </c>
      <c r="Y19" s="9" t="s">
        <v>268</v>
      </c>
      <c r="Z19" s="9" t="s">
        <v>268</v>
      </c>
      <c r="AA19" s="9" t="s">
        <v>268</v>
      </c>
      <c r="AB19" s="9" t="s">
        <v>268</v>
      </c>
      <c r="AC19" s="9" t="s">
        <v>268</v>
      </c>
      <c r="AD19" s="9" t="s">
        <v>268</v>
      </c>
      <c r="AE19" s="9" t="s">
        <v>268</v>
      </c>
      <c r="AF19" s="9" t="s">
        <v>268</v>
      </c>
      <c r="AG19" s="9" t="s">
        <v>268</v>
      </c>
      <c r="AH19" s="9" t="s">
        <v>268</v>
      </c>
      <c r="AI19" s="9" t="s">
        <v>268</v>
      </c>
      <c r="AJ19" s="9" t="s">
        <v>268</v>
      </c>
      <c r="AK19" s="9" t="s">
        <v>268</v>
      </c>
      <c r="AL19" s="9" t="s">
        <v>268</v>
      </c>
      <c r="AM19" s="9" t="s">
        <v>268</v>
      </c>
      <c r="AN19" s="9" t="s">
        <v>268</v>
      </c>
      <c r="AO19" s="9" t="s">
        <v>268</v>
      </c>
      <c r="AP19" s="9" t="s">
        <v>268</v>
      </c>
      <c r="AQ19" s="9" t="s">
        <v>268</v>
      </c>
      <c r="AS19" s="9" t="s">
        <v>268</v>
      </c>
      <c r="AT19" s="12">
        <v>0</v>
      </c>
      <c r="AU19" s="12">
        <v>0.53</v>
      </c>
      <c r="AV19" s="12">
        <v>0.92</v>
      </c>
      <c r="AW19" s="12">
        <v>0.96</v>
      </c>
      <c r="AX19" s="12">
        <v>0.97</v>
      </c>
      <c r="AY19" s="12">
        <v>1</v>
      </c>
      <c r="AZ19" s="12">
        <v>1</v>
      </c>
      <c r="BA19" s="12">
        <v>1</v>
      </c>
      <c r="BB19" s="12">
        <v>1</v>
      </c>
      <c r="BC19" s="16">
        <v>1</v>
      </c>
      <c r="BD19" s="16">
        <v>1</v>
      </c>
      <c r="BE19" s="9" t="s">
        <v>268</v>
      </c>
      <c r="BF19" s="9" t="s">
        <v>268</v>
      </c>
      <c r="BG19" s="9" t="s">
        <v>268</v>
      </c>
      <c r="BH19" s="9" t="s">
        <v>268</v>
      </c>
      <c r="BI19" s="9" t="s">
        <v>268</v>
      </c>
      <c r="BJ19" s="9" t="s">
        <v>268</v>
      </c>
      <c r="BK19" s="9" t="s">
        <v>268</v>
      </c>
      <c r="BL19" s="9" t="s">
        <v>268</v>
      </c>
      <c r="BM19" s="9" t="s">
        <v>268</v>
      </c>
      <c r="BN19" s="9" t="s">
        <v>268</v>
      </c>
      <c r="BO19" s="9" t="s">
        <v>268</v>
      </c>
      <c r="BP19" s="9" t="s">
        <v>268</v>
      </c>
      <c r="BQ19" s="9" t="s">
        <v>268</v>
      </c>
      <c r="BR19" s="9" t="s">
        <v>268</v>
      </c>
      <c r="BS19" s="9" t="s">
        <v>268</v>
      </c>
      <c r="BT19" s="9" t="s">
        <v>268</v>
      </c>
      <c r="BU19" s="9" t="s">
        <v>268</v>
      </c>
      <c r="BV19" s="9" t="s">
        <v>268</v>
      </c>
      <c r="BW19" s="9" t="s">
        <v>268</v>
      </c>
      <c r="BX19" s="9" t="s">
        <v>268</v>
      </c>
      <c r="BY19" s="9">
        <v>0.1</v>
      </c>
      <c r="BZ19" s="9">
        <v>0.1</v>
      </c>
      <c r="CA19" s="9">
        <v>0.1</v>
      </c>
      <c r="CB19" s="9">
        <v>0.1</v>
      </c>
      <c r="CC19" s="9">
        <v>0.1</v>
      </c>
      <c r="CD19" s="9">
        <v>0.1</v>
      </c>
      <c r="CE19" s="9">
        <v>0.1</v>
      </c>
      <c r="CF19" s="9">
        <v>0.1</v>
      </c>
      <c r="CG19" s="9">
        <v>0.1</v>
      </c>
      <c r="CH19" s="9">
        <v>0.1</v>
      </c>
      <c r="CI19" s="9">
        <v>0.1</v>
      </c>
      <c r="CJ19" s="9" t="s">
        <v>268</v>
      </c>
      <c r="CK19" s="9" t="s">
        <v>268</v>
      </c>
      <c r="CL19" s="9" t="s">
        <v>268</v>
      </c>
      <c r="CM19" s="9" t="s">
        <v>268</v>
      </c>
      <c r="CN19" s="9" t="s">
        <v>268</v>
      </c>
      <c r="CO19" s="9" t="s">
        <v>268</v>
      </c>
      <c r="CP19" s="9" t="s">
        <v>268</v>
      </c>
      <c r="CQ19" s="9" t="s">
        <v>268</v>
      </c>
      <c r="CR19" s="9" t="s">
        <v>268</v>
      </c>
      <c r="CS19" s="9" t="s">
        <v>268</v>
      </c>
      <c r="CT19" s="9" t="s">
        <v>268</v>
      </c>
      <c r="CU19" s="9" t="s">
        <v>268</v>
      </c>
      <c r="CV19" s="9" t="s">
        <v>268</v>
      </c>
      <c r="CW19" s="9" t="s">
        <v>268</v>
      </c>
      <c r="CX19" s="9" t="s">
        <v>268</v>
      </c>
      <c r="CY19" s="9" t="s">
        <v>268</v>
      </c>
      <c r="CZ19" s="9" t="s">
        <v>268</v>
      </c>
      <c r="DA19" s="9" t="s">
        <v>268</v>
      </c>
      <c r="DB19" s="9" t="s">
        <v>268</v>
      </c>
      <c r="DC19" s="9" t="s">
        <v>268</v>
      </c>
      <c r="DD19" s="9">
        <v>9.8000000000000004E-2</v>
      </c>
      <c r="DE19" s="9">
        <v>0.14799999999999999</v>
      </c>
      <c r="DF19" s="9">
        <v>0.20399999999999999</v>
      </c>
      <c r="DG19" s="9">
        <v>0.24199999999999999</v>
      </c>
      <c r="DH19" s="9">
        <v>0.28499999999999998</v>
      </c>
      <c r="DI19" s="9">
        <v>0.31</v>
      </c>
      <c r="DJ19" s="9">
        <v>0.32200000000000001</v>
      </c>
      <c r="DK19" s="9">
        <v>0.29499999999999998</v>
      </c>
      <c r="DL19" s="9">
        <v>0.34699999999999998</v>
      </c>
      <c r="DM19" s="9">
        <v>0.38900000000000001</v>
      </c>
      <c r="DN19" s="9">
        <v>0.57699999999999996</v>
      </c>
      <c r="DO19" s="9" t="s">
        <v>268</v>
      </c>
      <c r="DP19" s="9" t="s">
        <v>268</v>
      </c>
      <c r="DQ19" s="9" t="s">
        <v>268</v>
      </c>
      <c r="DR19" s="9" t="s">
        <v>268</v>
      </c>
      <c r="DS19" s="9" t="s">
        <v>268</v>
      </c>
      <c r="DT19" s="9" t="s">
        <v>268</v>
      </c>
      <c r="DU19" s="9" t="s">
        <v>268</v>
      </c>
      <c r="DV19" s="9" t="s">
        <v>268</v>
      </c>
      <c r="DW19" s="9" t="s">
        <v>268</v>
      </c>
      <c r="DX19" s="9" t="s">
        <v>268</v>
      </c>
      <c r="DY19" s="9" t="s">
        <v>268</v>
      </c>
      <c r="DZ19" s="9" t="s">
        <v>268</v>
      </c>
      <c r="EA19" s="9" t="s">
        <v>268</v>
      </c>
      <c r="EB19" s="9" t="s">
        <v>268</v>
      </c>
      <c r="EC19" s="9" t="s">
        <v>268</v>
      </c>
      <c r="ED19" s="9" t="s">
        <v>268</v>
      </c>
      <c r="EE19" s="9" t="s">
        <v>268</v>
      </c>
      <c r="EF19" s="9" t="s">
        <v>268</v>
      </c>
      <c r="EG19" s="9" t="s">
        <v>268</v>
      </c>
      <c r="EH19" s="9" t="s">
        <v>268</v>
      </c>
      <c r="EI19" s="9" t="s">
        <v>268</v>
      </c>
      <c r="EJ19" s="9" t="s">
        <v>268</v>
      </c>
      <c r="EK19" s="9" t="s">
        <v>268</v>
      </c>
      <c r="EL19" s="9" t="s">
        <v>268</v>
      </c>
      <c r="EM19" s="9" t="s">
        <v>268</v>
      </c>
      <c r="EN19" s="9" t="s">
        <v>268</v>
      </c>
      <c r="EO19" s="9" t="s">
        <v>268</v>
      </c>
      <c r="EP19" s="9" t="s">
        <v>268</v>
      </c>
      <c r="EQ19" s="9" t="s">
        <v>268</v>
      </c>
      <c r="ER19" s="9" t="s">
        <v>268</v>
      </c>
      <c r="ES19" s="9" t="s">
        <v>268</v>
      </c>
      <c r="ET19" s="9" t="s">
        <v>268</v>
      </c>
      <c r="EU19" s="9" t="s">
        <v>268</v>
      </c>
      <c r="EV19" s="9" t="s">
        <v>268</v>
      </c>
      <c r="EW19" s="9" t="s">
        <v>268</v>
      </c>
      <c r="EX19" s="9" t="s">
        <v>268</v>
      </c>
      <c r="EY19" s="9" t="s">
        <v>268</v>
      </c>
      <c r="EZ19" s="9" t="s">
        <v>268</v>
      </c>
      <c r="FA19" s="9" t="s">
        <v>268</v>
      </c>
      <c r="FB19" s="9" t="s">
        <v>268</v>
      </c>
      <c r="FC19" s="9" t="s">
        <v>268</v>
      </c>
      <c r="FD19" s="9" t="s">
        <v>268</v>
      </c>
      <c r="FE19" s="9" t="s">
        <v>268</v>
      </c>
      <c r="FF19" s="9" t="s">
        <v>268</v>
      </c>
      <c r="FG19" s="9" t="s">
        <v>268</v>
      </c>
      <c r="FH19" s="9" t="s">
        <v>268</v>
      </c>
      <c r="FI19" s="9" t="s">
        <v>268</v>
      </c>
      <c r="FJ19" s="9" t="s">
        <v>268</v>
      </c>
      <c r="FK19" s="9" t="s">
        <v>268</v>
      </c>
      <c r="FL19" s="9" t="s">
        <v>268</v>
      </c>
      <c r="FM19" s="9" t="s">
        <v>268</v>
      </c>
      <c r="FN19" s="9" t="s">
        <v>268</v>
      </c>
      <c r="FO19" s="9" t="s">
        <v>268</v>
      </c>
      <c r="FP19" s="9" t="s">
        <v>268</v>
      </c>
      <c r="FQ19" s="9" t="s">
        <v>268</v>
      </c>
      <c r="FR19" s="9" t="s">
        <v>268</v>
      </c>
      <c r="FS19" s="9" t="s">
        <v>268</v>
      </c>
      <c r="FT19" s="9" t="s">
        <v>268</v>
      </c>
      <c r="FU19" s="9" t="s">
        <v>268</v>
      </c>
      <c r="FV19" s="9" t="s">
        <v>268</v>
      </c>
      <c r="FW19" s="9" t="s">
        <v>268</v>
      </c>
      <c r="FX19" s="9" t="s">
        <v>268</v>
      </c>
      <c r="FY19" s="9" t="s">
        <v>268</v>
      </c>
      <c r="FZ19" s="9" t="s">
        <v>268</v>
      </c>
      <c r="GA19" s="9" t="s">
        <v>268</v>
      </c>
      <c r="GB19" s="9" t="s">
        <v>268</v>
      </c>
      <c r="GC19" s="9" t="s">
        <v>268</v>
      </c>
      <c r="GD19" s="9" t="s">
        <v>268</v>
      </c>
      <c r="GE19" s="9" t="s">
        <v>268</v>
      </c>
      <c r="GF19" s="9" t="s">
        <v>268</v>
      </c>
      <c r="GG19" s="9" t="s">
        <v>268</v>
      </c>
      <c r="GH19" s="9" t="s">
        <v>268</v>
      </c>
      <c r="GI19" s="9" t="s">
        <v>268</v>
      </c>
      <c r="GJ19" s="9" t="s">
        <v>268</v>
      </c>
      <c r="GK19" s="9" t="s">
        <v>268</v>
      </c>
      <c r="GL19" s="9" t="s">
        <v>268</v>
      </c>
      <c r="GM19" s="9" t="s">
        <v>268</v>
      </c>
      <c r="GN19" s="9" t="s">
        <v>268</v>
      </c>
      <c r="GO19" s="9" t="s">
        <v>268</v>
      </c>
      <c r="GP19" s="9" t="s">
        <v>268</v>
      </c>
      <c r="GQ19" s="9" t="s">
        <v>268</v>
      </c>
      <c r="GR19" s="9" t="s">
        <v>268</v>
      </c>
      <c r="GS19" s="9" t="s">
        <v>268</v>
      </c>
      <c r="GT19" s="9" t="s">
        <v>268</v>
      </c>
      <c r="GU19" s="9">
        <v>0.01</v>
      </c>
      <c r="GV19" s="9">
        <v>0.19600000000000001</v>
      </c>
      <c r="GW19" s="9">
        <v>0.54800000000000004</v>
      </c>
      <c r="GX19" s="9">
        <v>0.53700000000000003</v>
      </c>
      <c r="GY19" s="9">
        <v>0.49099999999999999</v>
      </c>
      <c r="GZ19" s="9">
        <v>0.40899999999999997</v>
      </c>
      <c r="HA19" s="9">
        <v>0.40899999999999997</v>
      </c>
      <c r="HB19" s="9">
        <v>0.376</v>
      </c>
      <c r="HC19" s="9">
        <v>0.376</v>
      </c>
      <c r="HD19" s="9">
        <v>0.32100000000000001</v>
      </c>
      <c r="HE19" s="9">
        <v>0.32100000000000001</v>
      </c>
      <c r="HF19" s="9" t="s">
        <v>268</v>
      </c>
      <c r="HG19" s="9" t="s">
        <v>268</v>
      </c>
      <c r="HH19" s="9" t="s">
        <v>268</v>
      </c>
      <c r="HI19" s="9" t="s">
        <v>268</v>
      </c>
      <c r="HJ19" s="9" t="s">
        <v>268</v>
      </c>
      <c r="HK19" s="9" t="s">
        <v>268</v>
      </c>
      <c r="HL19" s="9" t="s">
        <v>268</v>
      </c>
      <c r="HM19" s="9" t="s">
        <v>268</v>
      </c>
      <c r="HN19" s="9" t="s">
        <v>268</v>
      </c>
      <c r="HO19" s="9" t="s">
        <v>268</v>
      </c>
      <c r="HP19" s="9" t="s">
        <v>268</v>
      </c>
      <c r="HQ19" s="9" t="s">
        <v>268</v>
      </c>
      <c r="HR19" s="9" t="s">
        <v>268</v>
      </c>
      <c r="HS19" s="9" t="s">
        <v>268</v>
      </c>
      <c r="HT19" s="9" t="s">
        <v>268</v>
      </c>
      <c r="HU19" s="9" t="s">
        <v>268</v>
      </c>
      <c r="HV19" s="9" t="s">
        <v>268</v>
      </c>
      <c r="HW19" s="9" t="s">
        <v>268</v>
      </c>
      <c r="HX19" s="9" t="s">
        <v>268</v>
      </c>
      <c r="HY19" s="9" t="s">
        <v>268</v>
      </c>
      <c r="HZ19" s="9" t="s">
        <v>268</v>
      </c>
      <c r="IA19" s="9" t="s">
        <v>268</v>
      </c>
      <c r="IB19" s="9" t="s">
        <v>268</v>
      </c>
      <c r="IC19" s="9" t="s">
        <v>268</v>
      </c>
      <c r="ID19" s="9" t="s">
        <v>268</v>
      </c>
      <c r="IE19" s="9" t="s">
        <v>268</v>
      </c>
      <c r="IF19" s="9" t="s">
        <v>268</v>
      </c>
      <c r="IG19" s="9" t="s">
        <v>268</v>
      </c>
      <c r="IH19" s="9" t="s">
        <v>268</v>
      </c>
      <c r="II19" s="9" t="s">
        <v>268</v>
      </c>
      <c r="IJ19" s="9" t="s">
        <v>268</v>
      </c>
      <c r="IK19" s="9" t="s">
        <v>268</v>
      </c>
      <c r="IL19" s="9" t="s">
        <v>268</v>
      </c>
      <c r="IM19" s="9" t="s">
        <v>268</v>
      </c>
      <c r="IN19" s="9" t="s">
        <v>268</v>
      </c>
      <c r="IO19" s="9" t="s">
        <v>268</v>
      </c>
      <c r="IP19" s="9" t="s">
        <v>268</v>
      </c>
      <c r="IQ19" s="9" t="s">
        <v>268</v>
      </c>
      <c r="IR19" s="9" t="s">
        <v>268</v>
      </c>
      <c r="IS19" s="9" t="s">
        <v>268</v>
      </c>
      <c r="IT19" s="9" t="s">
        <v>268</v>
      </c>
      <c r="IU19" s="9" t="s">
        <v>268</v>
      </c>
      <c r="IV19" s="9" t="s">
        <v>268</v>
      </c>
      <c r="IW19" s="9" t="s">
        <v>268</v>
      </c>
      <c r="IX19" s="9" t="s">
        <v>268</v>
      </c>
      <c r="IY19" s="9" t="s">
        <v>268</v>
      </c>
      <c r="IZ19" s="9" t="s">
        <v>268</v>
      </c>
      <c r="JA19" s="9" t="s">
        <v>268</v>
      </c>
      <c r="JB19" s="9" t="s">
        <v>268</v>
      </c>
      <c r="JC19" s="9" t="s">
        <v>268</v>
      </c>
      <c r="JD19" s="9" t="s">
        <v>268</v>
      </c>
    </row>
    <row r="20" spans="1:264" x14ac:dyDescent="0.25">
      <c r="A20" s="9" t="s">
        <v>1307</v>
      </c>
      <c r="B20" s="9" t="s">
        <v>281</v>
      </c>
      <c r="C20" s="9" t="s">
        <v>288</v>
      </c>
      <c r="D20" s="9" t="s">
        <v>269</v>
      </c>
      <c r="E20" s="9" t="s">
        <v>270</v>
      </c>
      <c r="F20" s="9" t="s">
        <v>271</v>
      </c>
      <c r="G20" s="9" t="s">
        <v>293</v>
      </c>
      <c r="I20" s="9" t="s">
        <v>397</v>
      </c>
      <c r="L20" s="53">
        <v>2000</v>
      </c>
      <c r="M20" s="9" t="s">
        <v>268</v>
      </c>
      <c r="N20" s="9">
        <v>38638</v>
      </c>
      <c r="O20" s="9">
        <v>31339</v>
      </c>
      <c r="P20" s="9">
        <v>12285</v>
      </c>
      <c r="Q20" s="9">
        <v>12536</v>
      </c>
      <c r="R20" s="9">
        <v>3889</v>
      </c>
      <c r="S20" s="9">
        <v>1895</v>
      </c>
      <c r="T20" s="9">
        <v>1365</v>
      </c>
      <c r="U20" s="9">
        <v>546</v>
      </c>
      <c r="V20" s="9">
        <v>943</v>
      </c>
      <c r="W20" s="9">
        <v>661</v>
      </c>
      <c r="X20" s="9">
        <v>1213</v>
      </c>
      <c r="Y20" s="9" t="s">
        <v>268</v>
      </c>
      <c r="Z20" s="9" t="s">
        <v>268</v>
      </c>
      <c r="AA20" s="9" t="s">
        <v>268</v>
      </c>
      <c r="AB20" s="9" t="s">
        <v>268</v>
      </c>
      <c r="AC20" s="9" t="s">
        <v>268</v>
      </c>
      <c r="AD20" s="9" t="s">
        <v>268</v>
      </c>
      <c r="AE20" s="9" t="s">
        <v>268</v>
      </c>
      <c r="AF20" s="9" t="s">
        <v>268</v>
      </c>
      <c r="AG20" s="9" t="s">
        <v>268</v>
      </c>
      <c r="AH20" s="9" t="s">
        <v>268</v>
      </c>
      <c r="AI20" s="9" t="s">
        <v>268</v>
      </c>
      <c r="AJ20" s="9" t="s">
        <v>268</v>
      </c>
      <c r="AK20" s="9" t="s">
        <v>268</v>
      </c>
      <c r="AL20" s="9" t="s">
        <v>268</v>
      </c>
      <c r="AM20" s="9" t="s">
        <v>268</v>
      </c>
      <c r="AN20" s="9" t="s">
        <v>268</v>
      </c>
      <c r="AO20" s="9" t="s">
        <v>268</v>
      </c>
      <c r="AP20" s="9" t="s">
        <v>268</v>
      </c>
      <c r="AQ20" s="9" t="s">
        <v>268</v>
      </c>
      <c r="AS20" s="9" t="s">
        <v>268</v>
      </c>
      <c r="AT20" s="12">
        <v>0</v>
      </c>
      <c r="AU20" s="12">
        <v>0.53</v>
      </c>
      <c r="AV20" s="12">
        <v>0.92</v>
      </c>
      <c r="AW20" s="12">
        <v>0.96</v>
      </c>
      <c r="AX20" s="12">
        <v>0.97</v>
      </c>
      <c r="AY20" s="12">
        <v>1</v>
      </c>
      <c r="AZ20" s="12">
        <v>1</v>
      </c>
      <c r="BA20" s="12">
        <v>1</v>
      </c>
      <c r="BB20" s="12">
        <v>1</v>
      </c>
      <c r="BC20" s="16">
        <v>1</v>
      </c>
      <c r="BD20" s="16">
        <v>1</v>
      </c>
      <c r="BE20" s="9" t="s">
        <v>268</v>
      </c>
      <c r="BF20" s="9" t="s">
        <v>268</v>
      </c>
      <c r="BG20" s="9" t="s">
        <v>268</v>
      </c>
      <c r="BH20" s="9" t="s">
        <v>268</v>
      </c>
      <c r="BI20" s="9" t="s">
        <v>268</v>
      </c>
      <c r="BJ20" s="9" t="s">
        <v>268</v>
      </c>
      <c r="BK20" s="9" t="s">
        <v>268</v>
      </c>
      <c r="BL20" s="9" t="s">
        <v>268</v>
      </c>
      <c r="BM20" s="9" t="s">
        <v>268</v>
      </c>
      <c r="BN20" s="9" t="s">
        <v>268</v>
      </c>
      <c r="BO20" s="9" t="s">
        <v>268</v>
      </c>
      <c r="BP20" s="9" t="s">
        <v>268</v>
      </c>
      <c r="BQ20" s="9" t="s">
        <v>268</v>
      </c>
      <c r="BR20" s="9" t="s">
        <v>268</v>
      </c>
      <c r="BS20" s="9" t="s">
        <v>268</v>
      </c>
      <c r="BT20" s="9" t="s">
        <v>268</v>
      </c>
      <c r="BU20" s="9" t="s">
        <v>268</v>
      </c>
      <c r="BV20" s="9" t="s">
        <v>268</v>
      </c>
      <c r="BW20" s="9" t="s">
        <v>268</v>
      </c>
      <c r="BX20" s="9" t="s">
        <v>268</v>
      </c>
      <c r="BY20" s="9">
        <v>0.1</v>
      </c>
      <c r="BZ20" s="9">
        <v>0.1</v>
      </c>
      <c r="CA20" s="9">
        <v>0.1</v>
      </c>
      <c r="CB20" s="9">
        <v>0.1</v>
      </c>
      <c r="CC20" s="9">
        <v>0.1</v>
      </c>
      <c r="CD20" s="9">
        <v>0.1</v>
      </c>
      <c r="CE20" s="9">
        <v>0.1</v>
      </c>
      <c r="CF20" s="9">
        <v>0.1</v>
      </c>
      <c r="CG20" s="9">
        <v>0.1</v>
      </c>
      <c r="CH20" s="9">
        <v>0.1</v>
      </c>
      <c r="CI20" s="9">
        <v>0.1</v>
      </c>
      <c r="CJ20" s="9" t="s">
        <v>268</v>
      </c>
      <c r="CK20" s="9" t="s">
        <v>268</v>
      </c>
      <c r="CL20" s="9" t="s">
        <v>268</v>
      </c>
      <c r="CM20" s="9" t="s">
        <v>268</v>
      </c>
      <c r="CN20" s="9" t="s">
        <v>268</v>
      </c>
      <c r="CO20" s="9" t="s">
        <v>268</v>
      </c>
      <c r="CP20" s="9" t="s">
        <v>268</v>
      </c>
      <c r="CQ20" s="9" t="s">
        <v>268</v>
      </c>
      <c r="CR20" s="9" t="s">
        <v>268</v>
      </c>
      <c r="CS20" s="9" t="s">
        <v>268</v>
      </c>
      <c r="CT20" s="9" t="s">
        <v>268</v>
      </c>
      <c r="CU20" s="9" t="s">
        <v>268</v>
      </c>
      <c r="CV20" s="9" t="s">
        <v>268</v>
      </c>
      <c r="CW20" s="9" t="s">
        <v>268</v>
      </c>
      <c r="CX20" s="9" t="s">
        <v>268</v>
      </c>
      <c r="CY20" s="9" t="s">
        <v>268</v>
      </c>
      <c r="CZ20" s="9" t="s">
        <v>268</v>
      </c>
      <c r="DA20" s="9" t="s">
        <v>268</v>
      </c>
      <c r="DB20" s="9" t="s">
        <v>268</v>
      </c>
      <c r="DC20" s="9" t="s">
        <v>268</v>
      </c>
      <c r="DD20" s="9">
        <v>0.109</v>
      </c>
      <c r="DE20" s="9">
        <v>0.13900000000000001</v>
      </c>
      <c r="DF20" s="9">
        <v>0.191</v>
      </c>
      <c r="DG20" s="9">
        <v>0.252</v>
      </c>
      <c r="DH20" s="9">
        <v>0.36499999999999999</v>
      </c>
      <c r="DI20" s="9">
        <v>0.41599999999999998</v>
      </c>
      <c r="DJ20" s="9">
        <v>0.47099999999999997</v>
      </c>
      <c r="DK20" s="9">
        <v>0.37</v>
      </c>
      <c r="DL20" s="9">
        <v>0.372</v>
      </c>
      <c r="DM20" s="9">
        <v>0.47699999999999998</v>
      </c>
      <c r="DN20" s="9">
        <v>0.72699999999999998</v>
      </c>
      <c r="DO20" s="9" t="s">
        <v>268</v>
      </c>
      <c r="DP20" s="9" t="s">
        <v>268</v>
      </c>
      <c r="DQ20" s="9" t="s">
        <v>268</v>
      </c>
      <c r="DR20" s="9" t="s">
        <v>268</v>
      </c>
      <c r="DS20" s="9" t="s">
        <v>268</v>
      </c>
      <c r="DT20" s="9" t="s">
        <v>268</v>
      </c>
      <c r="DU20" s="9" t="s">
        <v>268</v>
      </c>
      <c r="DV20" s="9" t="s">
        <v>268</v>
      </c>
      <c r="DW20" s="9" t="s">
        <v>268</v>
      </c>
      <c r="DX20" s="9" t="s">
        <v>268</v>
      </c>
      <c r="DY20" s="9" t="s">
        <v>268</v>
      </c>
      <c r="DZ20" s="9" t="s">
        <v>268</v>
      </c>
      <c r="EA20" s="9" t="s">
        <v>268</v>
      </c>
      <c r="EB20" s="9" t="s">
        <v>268</v>
      </c>
      <c r="EC20" s="9" t="s">
        <v>268</v>
      </c>
      <c r="ED20" s="9" t="s">
        <v>268</v>
      </c>
      <c r="EE20" s="9" t="s">
        <v>268</v>
      </c>
      <c r="EF20" s="9" t="s">
        <v>268</v>
      </c>
      <c r="EG20" s="9" t="s">
        <v>268</v>
      </c>
      <c r="EH20" s="9" t="s">
        <v>268</v>
      </c>
      <c r="EI20" s="9" t="s">
        <v>268</v>
      </c>
      <c r="EJ20" s="9" t="s">
        <v>268</v>
      </c>
      <c r="EK20" s="9" t="s">
        <v>268</v>
      </c>
      <c r="EL20" s="9" t="s">
        <v>268</v>
      </c>
      <c r="EM20" s="9" t="s">
        <v>268</v>
      </c>
      <c r="EN20" s="9" t="s">
        <v>268</v>
      </c>
      <c r="EO20" s="9" t="s">
        <v>268</v>
      </c>
      <c r="EP20" s="9" t="s">
        <v>268</v>
      </c>
      <c r="EQ20" s="9" t="s">
        <v>268</v>
      </c>
      <c r="ER20" s="9" t="s">
        <v>268</v>
      </c>
      <c r="ES20" s="9" t="s">
        <v>268</v>
      </c>
      <c r="ET20" s="9" t="s">
        <v>268</v>
      </c>
      <c r="EU20" s="9" t="s">
        <v>268</v>
      </c>
      <c r="EV20" s="9" t="s">
        <v>268</v>
      </c>
      <c r="EW20" s="9" t="s">
        <v>268</v>
      </c>
      <c r="EX20" s="9" t="s">
        <v>268</v>
      </c>
      <c r="EY20" s="9" t="s">
        <v>268</v>
      </c>
      <c r="EZ20" s="9" t="s">
        <v>268</v>
      </c>
      <c r="FA20" s="9" t="s">
        <v>268</v>
      </c>
      <c r="FB20" s="9" t="s">
        <v>268</v>
      </c>
      <c r="FC20" s="9" t="s">
        <v>268</v>
      </c>
      <c r="FD20" s="9" t="s">
        <v>268</v>
      </c>
      <c r="FE20" s="9" t="s">
        <v>268</v>
      </c>
      <c r="FF20" s="9" t="s">
        <v>268</v>
      </c>
      <c r="FG20" s="9" t="s">
        <v>268</v>
      </c>
      <c r="FH20" s="9" t="s">
        <v>268</v>
      </c>
      <c r="FI20" s="9" t="s">
        <v>268</v>
      </c>
      <c r="FJ20" s="9" t="s">
        <v>268</v>
      </c>
      <c r="FK20" s="9" t="s">
        <v>268</v>
      </c>
      <c r="FL20" s="9" t="s">
        <v>268</v>
      </c>
      <c r="FM20" s="9" t="s">
        <v>268</v>
      </c>
      <c r="FN20" s="9" t="s">
        <v>268</v>
      </c>
      <c r="FO20" s="9" t="s">
        <v>268</v>
      </c>
      <c r="FP20" s="9" t="s">
        <v>268</v>
      </c>
      <c r="FQ20" s="9" t="s">
        <v>268</v>
      </c>
      <c r="FR20" s="9" t="s">
        <v>268</v>
      </c>
      <c r="FS20" s="9" t="s">
        <v>268</v>
      </c>
      <c r="FT20" s="9" t="s">
        <v>268</v>
      </c>
      <c r="FU20" s="9" t="s">
        <v>268</v>
      </c>
      <c r="FV20" s="9" t="s">
        <v>268</v>
      </c>
      <c r="FW20" s="9" t="s">
        <v>268</v>
      </c>
      <c r="FX20" s="9" t="s">
        <v>268</v>
      </c>
      <c r="FY20" s="9" t="s">
        <v>268</v>
      </c>
      <c r="FZ20" s="9" t="s">
        <v>268</v>
      </c>
      <c r="GA20" s="9" t="s">
        <v>268</v>
      </c>
      <c r="GB20" s="9" t="s">
        <v>268</v>
      </c>
      <c r="GC20" s="9" t="s">
        <v>268</v>
      </c>
      <c r="GD20" s="9" t="s">
        <v>268</v>
      </c>
      <c r="GE20" s="9" t="s">
        <v>268</v>
      </c>
      <c r="GF20" s="9" t="s">
        <v>268</v>
      </c>
      <c r="GG20" s="9" t="s">
        <v>268</v>
      </c>
      <c r="GH20" s="9" t="s">
        <v>268</v>
      </c>
      <c r="GI20" s="9" t="s">
        <v>268</v>
      </c>
      <c r="GJ20" s="9" t="s">
        <v>268</v>
      </c>
      <c r="GK20" s="9" t="s">
        <v>268</v>
      </c>
      <c r="GL20" s="9" t="s">
        <v>268</v>
      </c>
      <c r="GM20" s="9" t="s">
        <v>268</v>
      </c>
      <c r="GN20" s="9" t="s">
        <v>268</v>
      </c>
      <c r="GO20" s="9" t="s">
        <v>268</v>
      </c>
      <c r="GP20" s="9" t="s">
        <v>268</v>
      </c>
      <c r="GQ20" s="9" t="s">
        <v>268</v>
      </c>
      <c r="GR20" s="9" t="s">
        <v>268</v>
      </c>
      <c r="GS20" s="9" t="s">
        <v>268</v>
      </c>
      <c r="GT20" s="9" t="s">
        <v>268</v>
      </c>
      <c r="GU20" s="9">
        <v>0.01</v>
      </c>
      <c r="GV20" s="9">
        <v>0.217</v>
      </c>
      <c r="GW20" s="9">
        <v>0.55100000000000005</v>
      </c>
      <c r="GX20" s="9">
        <v>0.47</v>
      </c>
      <c r="GY20" s="9">
        <v>0.436</v>
      </c>
      <c r="GZ20" s="9">
        <v>0.35099999999999998</v>
      </c>
      <c r="HA20" s="9">
        <v>0.35099999999999998</v>
      </c>
      <c r="HB20" s="9">
        <v>0.32900000000000001</v>
      </c>
      <c r="HC20" s="9">
        <v>0.32900000000000001</v>
      </c>
      <c r="HD20" s="9">
        <v>0.27600000000000002</v>
      </c>
      <c r="HE20" s="9">
        <v>0.27600000000000002</v>
      </c>
      <c r="HF20" s="9" t="s">
        <v>268</v>
      </c>
      <c r="HG20" s="9" t="s">
        <v>268</v>
      </c>
      <c r="HH20" s="9" t="s">
        <v>268</v>
      </c>
      <c r="HI20" s="9" t="s">
        <v>268</v>
      </c>
      <c r="HJ20" s="9" t="s">
        <v>268</v>
      </c>
      <c r="HK20" s="9" t="s">
        <v>268</v>
      </c>
      <c r="HL20" s="9" t="s">
        <v>268</v>
      </c>
      <c r="HM20" s="9" t="s">
        <v>268</v>
      </c>
      <c r="HN20" s="9" t="s">
        <v>268</v>
      </c>
      <c r="HO20" s="9" t="s">
        <v>268</v>
      </c>
      <c r="HP20" s="9" t="s">
        <v>268</v>
      </c>
      <c r="HQ20" s="9" t="s">
        <v>268</v>
      </c>
      <c r="HR20" s="9" t="s">
        <v>268</v>
      </c>
      <c r="HS20" s="9" t="s">
        <v>268</v>
      </c>
      <c r="HT20" s="9" t="s">
        <v>268</v>
      </c>
      <c r="HU20" s="9" t="s">
        <v>268</v>
      </c>
      <c r="HV20" s="9" t="s">
        <v>268</v>
      </c>
      <c r="HW20" s="9" t="s">
        <v>268</v>
      </c>
      <c r="HX20" s="9" t="s">
        <v>268</v>
      </c>
      <c r="HY20" s="9" t="s">
        <v>268</v>
      </c>
      <c r="HZ20" s="9" t="s">
        <v>268</v>
      </c>
      <c r="IA20" s="9" t="s">
        <v>268</v>
      </c>
      <c r="IB20" s="9" t="s">
        <v>268</v>
      </c>
      <c r="IC20" s="9" t="s">
        <v>268</v>
      </c>
      <c r="ID20" s="9" t="s">
        <v>268</v>
      </c>
      <c r="IE20" s="9" t="s">
        <v>268</v>
      </c>
      <c r="IF20" s="9" t="s">
        <v>268</v>
      </c>
      <c r="IG20" s="9" t="s">
        <v>268</v>
      </c>
      <c r="IH20" s="9" t="s">
        <v>268</v>
      </c>
      <c r="II20" s="9" t="s">
        <v>268</v>
      </c>
      <c r="IJ20" s="9" t="s">
        <v>268</v>
      </c>
      <c r="IK20" s="9" t="s">
        <v>268</v>
      </c>
      <c r="IL20" s="9" t="s">
        <v>268</v>
      </c>
      <c r="IM20" s="9" t="s">
        <v>268</v>
      </c>
      <c r="IN20" s="9" t="s">
        <v>268</v>
      </c>
      <c r="IO20" s="9" t="s">
        <v>268</v>
      </c>
      <c r="IP20" s="9" t="s">
        <v>268</v>
      </c>
      <c r="IQ20" s="9" t="s">
        <v>268</v>
      </c>
      <c r="IR20" s="9" t="s">
        <v>268</v>
      </c>
      <c r="IS20" s="9" t="s">
        <v>268</v>
      </c>
      <c r="IT20" s="9" t="s">
        <v>268</v>
      </c>
      <c r="IU20" s="9" t="s">
        <v>268</v>
      </c>
      <c r="IV20" s="9" t="s">
        <v>268</v>
      </c>
      <c r="IW20" s="9" t="s">
        <v>268</v>
      </c>
      <c r="IX20" s="9" t="s">
        <v>268</v>
      </c>
      <c r="IY20" s="9" t="s">
        <v>268</v>
      </c>
      <c r="IZ20" s="9" t="s">
        <v>268</v>
      </c>
      <c r="JA20" s="9" t="s">
        <v>268</v>
      </c>
      <c r="JB20" s="9" t="s">
        <v>268</v>
      </c>
      <c r="JC20" s="9" t="s">
        <v>268</v>
      </c>
      <c r="JD20" s="9" t="s">
        <v>268</v>
      </c>
    </row>
    <row r="21" spans="1:264" x14ac:dyDescent="0.25">
      <c r="A21" s="9" t="s">
        <v>1307</v>
      </c>
      <c r="B21" s="9" t="s">
        <v>281</v>
      </c>
      <c r="C21" s="9" t="s">
        <v>288</v>
      </c>
      <c r="D21" s="9" t="s">
        <v>269</v>
      </c>
      <c r="E21" s="9" t="s">
        <v>270</v>
      </c>
      <c r="F21" s="9" t="s">
        <v>271</v>
      </c>
      <c r="G21" s="9" t="s">
        <v>293</v>
      </c>
      <c r="I21" s="9" t="s">
        <v>397</v>
      </c>
      <c r="L21" s="53">
        <v>2001</v>
      </c>
      <c r="M21" s="9" t="s">
        <v>268</v>
      </c>
      <c r="N21" s="9">
        <v>32599</v>
      </c>
      <c r="O21" s="9">
        <v>34860</v>
      </c>
      <c r="P21" s="9">
        <v>22778</v>
      </c>
      <c r="Q21" s="9">
        <v>6025</v>
      </c>
      <c r="R21" s="9">
        <v>7264</v>
      </c>
      <c r="S21" s="9">
        <v>2368</v>
      </c>
      <c r="T21" s="9">
        <v>1191</v>
      </c>
      <c r="U21" s="9">
        <v>831</v>
      </c>
      <c r="V21" s="9">
        <v>345</v>
      </c>
      <c r="W21" s="9">
        <v>557</v>
      </c>
      <c r="X21" s="9">
        <v>1260</v>
      </c>
      <c r="Y21" s="9" t="s">
        <v>268</v>
      </c>
      <c r="Z21" s="9" t="s">
        <v>268</v>
      </c>
      <c r="AA21" s="9" t="s">
        <v>268</v>
      </c>
      <c r="AB21" s="9" t="s">
        <v>268</v>
      </c>
      <c r="AC21" s="9" t="s">
        <v>268</v>
      </c>
      <c r="AD21" s="9" t="s">
        <v>268</v>
      </c>
      <c r="AE21" s="9" t="s">
        <v>268</v>
      </c>
      <c r="AF21" s="9" t="s">
        <v>268</v>
      </c>
      <c r="AG21" s="9" t="s">
        <v>268</v>
      </c>
      <c r="AH21" s="9" t="s">
        <v>268</v>
      </c>
      <c r="AI21" s="9" t="s">
        <v>268</v>
      </c>
      <c r="AJ21" s="9" t="s">
        <v>268</v>
      </c>
      <c r="AK21" s="9" t="s">
        <v>268</v>
      </c>
      <c r="AL21" s="9" t="s">
        <v>268</v>
      </c>
      <c r="AM21" s="9" t="s">
        <v>268</v>
      </c>
      <c r="AN21" s="9" t="s">
        <v>268</v>
      </c>
      <c r="AO21" s="9" t="s">
        <v>268</v>
      </c>
      <c r="AP21" s="9" t="s">
        <v>268</v>
      </c>
      <c r="AQ21" s="9" t="s">
        <v>268</v>
      </c>
      <c r="AS21" s="9" t="s">
        <v>268</v>
      </c>
      <c r="AT21" s="12">
        <v>0</v>
      </c>
      <c r="AU21" s="12">
        <v>0.53</v>
      </c>
      <c r="AV21" s="12">
        <v>0.92</v>
      </c>
      <c r="AW21" s="12">
        <v>0.96</v>
      </c>
      <c r="AX21" s="12">
        <v>0.97</v>
      </c>
      <c r="AY21" s="12">
        <v>1</v>
      </c>
      <c r="AZ21" s="12">
        <v>1</v>
      </c>
      <c r="BA21" s="12">
        <v>1</v>
      </c>
      <c r="BB21" s="12">
        <v>1</v>
      </c>
      <c r="BC21" s="16">
        <v>1</v>
      </c>
      <c r="BD21" s="16">
        <v>1</v>
      </c>
      <c r="BE21" s="9" t="s">
        <v>268</v>
      </c>
      <c r="BF21" s="9" t="s">
        <v>268</v>
      </c>
      <c r="BG21" s="9" t="s">
        <v>268</v>
      </c>
      <c r="BH21" s="9" t="s">
        <v>268</v>
      </c>
      <c r="BI21" s="9" t="s">
        <v>268</v>
      </c>
      <c r="BJ21" s="9" t="s">
        <v>268</v>
      </c>
      <c r="BK21" s="9" t="s">
        <v>268</v>
      </c>
      <c r="BL21" s="9" t="s">
        <v>268</v>
      </c>
      <c r="BM21" s="9" t="s">
        <v>268</v>
      </c>
      <c r="BN21" s="9" t="s">
        <v>268</v>
      </c>
      <c r="BO21" s="9" t="s">
        <v>268</v>
      </c>
      <c r="BP21" s="9" t="s">
        <v>268</v>
      </c>
      <c r="BQ21" s="9" t="s">
        <v>268</v>
      </c>
      <c r="BR21" s="9" t="s">
        <v>268</v>
      </c>
      <c r="BS21" s="9" t="s">
        <v>268</v>
      </c>
      <c r="BT21" s="9" t="s">
        <v>268</v>
      </c>
      <c r="BU21" s="9" t="s">
        <v>268</v>
      </c>
      <c r="BV21" s="9" t="s">
        <v>268</v>
      </c>
      <c r="BW21" s="9" t="s">
        <v>268</v>
      </c>
      <c r="BX21" s="9" t="s">
        <v>268</v>
      </c>
      <c r="BY21" s="9">
        <v>0.1</v>
      </c>
      <c r="BZ21" s="9">
        <v>0.1</v>
      </c>
      <c r="CA21" s="9">
        <v>0.1</v>
      </c>
      <c r="CB21" s="9">
        <v>0.1</v>
      </c>
      <c r="CC21" s="9">
        <v>0.1</v>
      </c>
      <c r="CD21" s="9">
        <v>0.1</v>
      </c>
      <c r="CE21" s="9">
        <v>0.1</v>
      </c>
      <c r="CF21" s="9">
        <v>0.1</v>
      </c>
      <c r="CG21" s="9">
        <v>0.1</v>
      </c>
      <c r="CH21" s="9">
        <v>0.1</v>
      </c>
      <c r="CI21" s="9">
        <v>0.1</v>
      </c>
      <c r="CJ21" s="9" t="s">
        <v>268</v>
      </c>
      <c r="CK21" s="9" t="s">
        <v>268</v>
      </c>
      <c r="CL21" s="9" t="s">
        <v>268</v>
      </c>
      <c r="CM21" s="9" t="s">
        <v>268</v>
      </c>
      <c r="CN21" s="9" t="s">
        <v>268</v>
      </c>
      <c r="CO21" s="9" t="s">
        <v>268</v>
      </c>
      <c r="CP21" s="9" t="s">
        <v>268</v>
      </c>
      <c r="CQ21" s="9" t="s">
        <v>268</v>
      </c>
      <c r="CR21" s="9" t="s">
        <v>268</v>
      </c>
      <c r="CS21" s="9" t="s">
        <v>268</v>
      </c>
      <c r="CT21" s="9" t="s">
        <v>268</v>
      </c>
      <c r="CU21" s="9" t="s">
        <v>268</v>
      </c>
      <c r="CV21" s="9" t="s">
        <v>268</v>
      </c>
      <c r="CW21" s="9" t="s">
        <v>268</v>
      </c>
      <c r="CX21" s="9" t="s">
        <v>268</v>
      </c>
      <c r="CY21" s="9" t="s">
        <v>268</v>
      </c>
      <c r="CZ21" s="9" t="s">
        <v>268</v>
      </c>
      <c r="DA21" s="9" t="s">
        <v>268</v>
      </c>
      <c r="DB21" s="9" t="s">
        <v>268</v>
      </c>
      <c r="DC21" s="9" t="s">
        <v>268</v>
      </c>
      <c r="DD21" s="9">
        <v>8.1000000000000003E-2</v>
      </c>
      <c r="DE21" s="9">
        <v>0.14899999999999999</v>
      </c>
      <c r="DF21" s="9">
        <v>0.22800000000000001</v>
      </c>
      <c r="DG21" s="9">
        <v>0.32</v>
      </c>
      <c r="DH21" s="9">
        <v>0.316</v>
      </c>
      <c r="DI21" s="9">
        <v>0.36799999999999999</v>
      </c>
      <c r="DJ21" s="9">
        <v>0.40799999999999997</v>
      </c>
      <c r="DK21" s="9">
        <v>0.32400000000000001</v>
      </c>
      <c r="DL21" s="9">
        <v>0.47699999999999998</v>
      </c>
      <c r="DM21" s="9">
        <v>0.53100000000000003</v>
      </c>
      <c r="DN21" s="9">
        <v>0.58499999999999996</v>
      </c>
      <c r="DO21" s="9" t="s">
        <v>268</v>
      </c>
      <c r="DP21" s="9" t="s">
        <v>268</v>
      </c>
      <c r="DQ21" s="9" t="s">
        <v>268</v>
      </c>
      <c r="DR21" s="9" t="s">
        <v>268</v>
      </c>
      <c r="DS21" s="9" t="s">
        <v>268</v>
      </c>
      <c r="DT21" s="9" t="s">
        <v>268</v>
      </c>
      <c r="DU21" s="9" t="s">
        <v>268</v>
      </c>
      <c r="DV21" s="9" t="s">
        <v>268</v>
      </c>
      <c r="DW21" s="9" t="s">
        <v>268</v>
      </c>
      <c r="DX21" s="9" t="s">
        <v>268</v>
      </c>
      <c r="DY21" s="9" t="s">
        <v>268</v>
      </c>
      <c r="DZ21" s="9" t="s">
        <v>268</v>
      </c>
      <c r="EA21" s="9" t="s">
        <v>268</v>
      </c>
      <c r="EB21" s="9" t="s">
        <v>268</v>
      </c>
      <c r="EC21" s="9" t="s">
        <v>268</v>
      </c>
      <c r="ED21" s="9" t="s">
        <v>268</v>
      </c>
      <c r="EE21" s="9" t="s">
        <v>268</v>
      </c>
      <c r="EF21" s="9" t="s">
        <v>268</v>
      </c>
      <c r="EG21" s="9" t="s">
        <v>268</v>
      </c>
      <c r="EH21" s="9" t="s">
        <v>268</v>
      </c>
      <c r="EI21" s="9" t="s">
        <v>268</v>
      </c>
      <c r="EJ21" s="9" t="s">
        <v>268</v>
      </c>
      <c r="EK21" s="9" t="s">
        <v>268</v>
      </c>
      <c r="EL21" s="9" t="s">
        <v>268</v>
      </c>
      <c r="EM21" s="9" t="s">
        <v>268</v>
      </c>
      <c r="EN21" s="9" t="s">
        <v>268</v>
      </c>
      <c r="EO21" s="9" t="s">
        <v>268</v>
      </c>
      <c r="EP21" s="9" t="s">
        <v>268</v>
      </c>
      <c r="EQ21" s="9" t="s">
        <v>268</v>
      </c>
      <c r="ER21" s="9" t="s">
        <v>268</v>
      </c>
      <c r="ES21" s="9" t="s">
        <v>268</v>
      </c>
      <c r="ET21" s="9" t="s">
        <v>268</v>
      </c>
      <c r="EU21" s="9" t="s">
        <v>268</v>
      </c>
      <c r="EV21" s="9" t="s">
        <v>268</v>
      </c>
      <c r="EW21" s="9" t="s">
        <v>268</v>
      </c>
      <c r="EX21" s="9" t="s">
        <v>268</v>
      </c>
      <c r="EY21" s="9" t="s">
        <v>268</v>
      </c>
      <c r="EZ21" s="9" t="s">
        <v>268</v>
      </c>
      <c r="FA21" s="9" t="s">
        <v>268</v>
      </c>
      <c r="FB21" s="9" t="s">
        <v>268</v>
      </c>
      <c r="FC21" s="9" t="s">
        <v>268</v>
      </c>
      <c r="FD21" s="9" t="s">
        <v>268</v>
      </c>
      <c r="FE21" s="9" t="s">
        <v>268</v>
      </c>
      <c r="FF21" s="9" t="s">
        <v>268</v>
      </c>
      <c r="FG21" s="9" t="s">
        <v>268</v>
      </c>
      <c r="FH21" s="9" t="s">
        <v>268</v>
      </c>
      <c r="FI21" s="9" t="s">
        <v>268</v>
      </c>
      <c r="FJ21" s="9" t="s">
        <v>268</v>
      </c>
      <c r="FK21" s="9" t="s">
        <v>268</v>
      </c>
      <c r="FL21" s="9" t="s">
        <v>268</v>
      </c>
      <c r="FM21" s="9" t="s">
        <v>268</v>
      </c>
      <c r="FN21" s="9" t="s">
        <v>268</v>
      </c>
      <c r="FO21" s="9" t="s">
        <v>268</v>
      </c>
      <c r="FP21" s="9" t="s">
        <v>268</v>
      </c>
      <c r="FQ21" s="9" t="s">
        <v>268</v>
      </c>
      <c r="FR21" s="9" t="s">
        <v>268</v>
      </c>
      <c r="FS21" s="9" t="s">
        <v>268</v>
      </c>
      <c r="FT21" s="9" t="s">
        <v>268</v>
      </c>
      <c r="FU21" s="9" t="s">
        <v>268</v>
      </c>
      <c r="FV21" s="9" t="s">
        <v>268</v>
      </c>
      <c r="FW21" s="9" t="s">
        <v>268</v>
      </c>
      <c r="FX21" s="9" t="s">
        <v>268</v>
      </c>
      <c r="FY21" s="9" t="s">
        <v>268</v>
      </c>
      <c r="FZ21" s="9" t="s">
        <v>268</v>
      </c>
      <c r="GA21" s="9" t="s">
        <v>268</v>
      </c>
      <c r="GB21" s="9" t="s">
        <v>268</v>
      </c>
      <c r="GC21" s="9" t="s">
        <v>268</v>
      </c>
      <c r="GD21" s="9" t="s">
        <v>268</v>
      </c>
      <c r="GE21" s="9" t="s">
        <v>268</v>
      </c>
      <c r="GF21" s="9" t="s">
        <v>268</v>
      </c>
      <c r="GG21" s="9" t="s">
        <v>268</v>
      </c>
      <c r="GH21" s="9" t="s">
        <v>268</v>
      </c>
      <c r="GI21" s="9" t="s">
        <v>268</v>
      </c>
      <c r="GJ21" s="9" t="s">
        <v>268</v>
      </c>
      <c r="GK21" s="9" t="s">
        <v>268</v>
      </c>
      <c r="GL21" s="9" t="s">
        <v>268</v>
      </c>
      <c r="GM21" s="9" t="s">
        <v>268</v>
      </c>
      <c r="GN21" s="9" t="s">
        <v>268</v>
      </c>
      <c r="GO21" s="9" t="s">
        <v>268</v>
      </c>
      <c r="GP21" s="9" t="s">
        <v>268</v>
      </c>
      <c r="GQ21" s="9" t="s">
        <v>268</v>
      </c>
      <c r="GR21" s="9" t="s">
        <v>268</v>
      </c>
      <c r="GS21" s="9" t="s">
        <v>268</v>
      </c>
      <c r="GT21" s="9" t="s">
        <v>268</v>
      </c>
      <c r="GU21" s="9">
        <v>1.0999999999999999E-2</v>
      </c>
      <c r="GV21" s="9">
        <v>0.25</v>
      </c>
      <c r="GW21" s="9">
        <v>0.5</v>
      </c>
      <c r="GX21" s="9">
        <v>0.42099999999999999</v>
      </c>
      <c r="GY21" s="9">
        <v>0.44</v>
      </c>
      <c r="GZ21" s="9">
        <v>0.32400000000000001</v>
      </c>
      <c r="HA21" s="9">
        <v>0.32400000000000001</v>
      </c>
      <c r="HB21" s="9">
        <v>0.23699999999999999</v>
      </c>
      <c r="HC21" s="9">
        <v>0.23699999999999999</v>
      </c>
      <c r="HD21" s="9">
        <v>0.249</v>
      </c>
      <c r="HE21" s="9">
        <v>0.249</v>
      </c>
      <c r="HF21" s="9" t="s">
        <v>268</v>
      </c>
      <c r="HG21" s="9" t="s">
        <v>268</v>
      </c>
      <c r="HH21" s="9" t="s">
        <v>268</v>
      </c>
      <c r="HI21" s="9" t="s">
        <v>268</v>
      </c>
      <c r="HJ21" s="9" t="s">
        <v>268</v>
      </c>
      <c r="HK21" s="9" t="s">
        <v>268</v>
      </c>
      <c r="HL21" s="9" t="s">
        <v>268</v>
      </c>
      <c r="HM21" s="9" t="s">
        <v>268</v>
      </c>
      <c r="HN21" s="9" t="s">
        <v>268</v>
      </c>
      <c r="HO21" s="9" t="s">
        <v>268</v>
      </c>
      <c r="HP21" s="9" t="s">
        <v>268</v>
      </c>
      <c r="HQ21" s="9" t="s">
        <v>268</v>
      </c>
      <c r="HR21" s="9" t="s">
        <v>268</v>
      </c>
      <c r="HS21" s="9" t="s">
        <v>268</v>
      </c>
      <c r="HT21" s="9" t="s">
        <v>268</v>
      </c>
      <c r="HU21" s="9" t="s">
        <v>268</v>
      </c>
      <c r="HV21" s="9" t="s">
        <v>268</v>
      </c>
      <c r="HW21" s="9" t="s">
        <v>268</v>
      </c>
      <c r="HX21" s="9" t="s">
        <v>268</v>
      </c>
      <c r="HY21" s="9" t="s">
        <v>268</v>
      </c>
      <c r="HZ21" s="9" t="s">
        <v>268</v>
      </c>
      <c r="IA21" s="9" t="s">
        <v>268</v>
      </c>
      <c r="IB21" s="9" t="s">
        <v>268</v>
      </c>
      <c r="IC21" s="9" t="s">
        <v>268</v>
      </c>
      <c r="ID21" s="9" t="s">
        <v>268</v>
      </c>
      <c r="IE21" s="9" t="s">
        <v>268</v>
      </c>
      <c r="IF21" s="9" t="s">
        <v>268</v>
      </c>
      <c r="IG21" s="9" t="s">
        <v>268</v>
      </c>
      <c r="IH21" s="9" t="s">
        <v>268</v>
      </c>
      <c r="II21" s="9" t="s">
        <v>268</v>
      </c>
      <c r="IJ21" s="9" t="s">
        <v>268</v>
      </c>
      <c r="IK21" s="9" t="s">
        <v>268</v>
      </c>
      <c r="IL21" s="9" t="s">
        <v>268</v>
      </c>
      <c r="IM21" s="9" t="s">
        <v>268</v>
      </c>
      <c r="IN21" s="9" t="s">
        <v>268</v>
      </c>
      <c r="IO21" s="9" t="s">
        <v>268</v>
      </c>
      <c r="IP21" s="9" t="s">
        <v>268</v>
      </c>
      <c r="IQ21" s="9" t="s">
        <v>268</v>
      </c>
      <c r="IR21" s="9" t="s">
        <v>268</v>
      </c>
      <c r="IS21" s="9" t="s">
        <v>268</v>
      </c>
      <c r="IT21" s="9" t="s">
        <v>268</v>
      </c>
      <c r="IU21" s="9" t="s">
        <v>268</v>
      </c>
      <c r="IV21" s="9" t="s">
        <v>268</v>
      </c>
      <c r="IW21" s="9" t="s">
        <v>268</v>
      </c>
      <c r="IX21" s="9" t="s">
        <v>268</v>
      </c>
      <c r="IY21" s="9" t="s">
        <v>268</v>
      </c>
      <c r="IZ21" s="9" t="s">
        <v>268</v>
      </c>
      <c r="JA21" s="9" t="s">
        <v>268</v>
      </c>
      <c r="JB21" s="9" t="s">
        <v>268</v>
      </c>
      <c r="JC21" s="9" t="s">
        <v>268</v>
      </c>
      <c r="JD21" s="9" t="s">
        <v>268</v>
      </c>
    </row>
    <row r="22" spans="1:264" x14ac:dyDescent="0.25">
      <c r="A22" s="9" t="s">
        <v>1307</v>
      </c>
      <c r="B22" s="9" t="s">
        <v>281</v>
      </c>
      <c r="C22" s="9" t="s">
        <v>288</v>
      </c>
      <c r="D22" s="9" t="s">
        <v>269</v>
      </c>
      <c r="E22" s="9" t="s">
        <v>270</v>
      </c>
      <c r="F22" s="9" t="s">
        <v>271</v>
      </c>
      <c r="G22" s="9" t="s">
        <v>293</v>
      </c>
      <c r="I22" s="9" t="s">
        <v>397</v>
      </c>
      <c r="L22" s="53">
        <v>2002</v>
      </c>
      <c r="M22" s="9" t="s">
        <v>268</v>
      </c>
      <c r="N22" s="9">
        <v>50563</v>
      </c>
      <c r="O22" s="9">
        <v>29436</v>
      </c>
      <c r="P22" s="9">
        <v>24072</v>
      </c>
      <c r="Q22" s="9">
        <v>12894</v>
      </c>
      <c r="R22" s="9">
        <v>3627</v>
      </c>
      <c r="S22" s="9">
        <v>4248</v>
      </c>
      <c r="T22" s="9">
        <v>1551</v>
      </c>
      <c r="U22" s="9">
        <v>784</v>
      </c>
      <c r="V22" s="9">
        <v>604</v>
      </c>
      <c r="W22" s="9">
        <v>251</v>
      </c>
      <c r="X22" s="9">
        <v>1245</v>
      </c>
      <c r="Y22" s="9" t="s">
        <v>268</v>
      </c>
      <c r="Z22" s="9" t="s">
        <v>268</v>
      </c>
      <c r="AA22" s="9" t="s">
        <v>268</v>
      </c>
      <c r="AB22" s="9" t="s">
        <v>268</v>
      </c>
      <c r="AC22" s="9" t="s">
        <v>268</v>
      </c>
      <c r="AD22" s="9" t="s">
        <v>268</v>
      </c>
      <c r="AE22" s="9" t="s">
        <v>268</v>
      </c>
      <c r="AF22" s="9" t="s">
        <v>268</v>
      </c>
      <c r="AG22" s="9" t="s">
        <v>268</v>
      </c>
      <c r="AH22" s="9" t="s">
        <v>268</v>
      </c>
      <c r="AI22" s="9" t="s">
        <v>268</v>
      </c>
      <c r="AJ22" s="9" t="s">
        <v>268</v>
      </c>
      <c r="AK22" s="9" t="s">
        <v>268</v>
      </c>
      <c r="AL22" s="9" t="s">
        <v>268</v>
      </c>
      <c r="AM22" s="9" t="s">
        <v>268</v>
      </c>
      <c r="AN22" s="9" t="s">
        <v>268</v>
      </c>
      <c r="AO22" s="9" t="s">
        <v>268</v>
      </c>
      <c r="AP22" s="9" t="s">
        <v>268</v>
      </c>
      <c r="AQ22" s="9" t="s">
        <v>268</v>
      </c>
      <c r="AS22" s="9" t="s">
        <v>268</v>
      </c>
      <c r="AT22" s="12">
        <v>0</v>
      </c>
      <c r="AU22" s="12">
        <v>0.53</v>
      </c>
      <c r="AV22" s="12">
        <v>0.92</v>
      </c>
      <c r="AW22" s="12">
        <v>0.96</v>
      </c>
      <c r="AX22" s="12">
        <v>0.97</v>
      </c>
      <c r="AY22" s="12">
        <v>1</v>
      </c>
      <c r="AZ22" s="12">
        <v>1</v>
      </c>
      <c r="BA22" s="12">
        <v>1</v>
      </c>
      <c r="BB22" s="12">
        <v>1</v>
      </c>
      <c r="BC22" s="16">
        <v>1</v>
      </c>
      <c r="BD22" s="16">
        <v>1</v>
      </c>
      <c r="BE22" s="9" t="s">
        <v>268</v>
      </c>
      <c r="BF22" s="9" t="s">
        <v>268</v>
      </c>
      <c r="BG22" s="9" t="s">
        <v>268</v>
      </c>
      <c r="BH22" s="9" t="s">
        <v>268</v>
      </c>
      <c r="BI22" s="9" t="s">
        <v>268</v>
      </c>
      <c r="BJ22" s="9" t="s">
        <v>268</v>
      </c>
      <c r="BK22" s="9" t="s">
        <v>268</v>
      </c>
      <c r="BL22" s="9" t="s">
        <v>268</v>
      </c>
      <c r="BM22" s="9" t="s">
        <v>268</v>
      </c>
      <c r="BN22" s="9" t="s">
        <v>268</v>
      </c>
      <c r="BO22" s="9" t="s">
        <v>268</v>
      </c>
      <c r="BP22" s="9" t="s">
        <v>268</v>
      </c>
      <c r="BQ22" s="9" t="s">
        <v>268</v>
      </c>
      <c r="BR22" s="9" t="s">
        <v>268</v>
      </c>
      <c r="BS22" s="9" t="s">
        <v>268</v>
      </c>
      <c r="BT22" s="9" t="s">
        <v>268</v>
      </c>
      <c r="BU22" s="9" t="s">
        <v>268</v>
      </c>
      <c r="BV22" s="9" t="s">
        <v>268</v>
      </c>
      <c r="BW22" s="9" t="s">
        <v>268</v>
      </c>
      <c r="BX22" s="9" t="s">
        <v>268</v>
      </c>
      <c r="BY22" s="9">
        <v>0.1</v>
      </c>
      <c r="BZ22" s="9">
        <v>0.1</v>
      </c>
      <c r="CA22" s="9">
        <v>0.1</v>
      </c>
      <c r="CB22" s="9">
        <v>0.1</v>
      </c>
      <c r="CC22" s="9">
        <v>0.1</v>
      </c>
      <c r="CD22" s="9">
        <v>0.1</v>
      </c>
      <c r="CE22" s="9">
        <v>0.1</v>
      </c>
      <c r="CF22" s="9">
        <v>0.1</v>
      </c>
      <c r="CG22" s="9">
        <v>0.1</v>
      </c>
      <c r="CH22" s="9">
        <v>0.1</v>
      </c>
      <c r="CI22" s="9">
        <v>0.1</v>
      </c>
      <c r="CJ22" s="9" t="s">
        <v>268</v>
      </c>
      <c r="CK22" s="9" t="s">
        <v>268</v>
      </c>
      <c r="CL22" s="9" t="s">
        <v>268</v>
      </c>
      <c r="CM22" s="9" t="s">
        <v>268</v>
      </c>
      <c r="CN22" s="9" t="s">
        <v>268</v>
      </c>
      <c r="CO22" s="9" t="s">
        <v>268</v>
      </c>
      <c r="CP22" s="9" t="s">
        <v>268</v>
      </c>
      <c r="CQ22" s="9" t="s">
        <v>268</v>
      </c>
      <c r="CR22" s="9" t="s">
        <v>268</v>
      </c>
      <c r="CS22" s="9" t="s">
        <v>268</v>
      </c>
      <c r="CT22" s="9" t="s">
        <v>268</v>
      </c>
      <c r="CU22" s="9" t="s">
        <v>268</v>
      </c>
      <c r="CV22" s="9" t="s">
        <v>268</v>
      </c>
      <c r="CW22" s="9" t="s">
        <v>268</v>
      </c>
      <c r="CX22" s="9" t="s">
        <v>268</v>
      </c>
      <c r="CY22" s="9" t="s">
        <v>268</v>
      </c>
      <c r="CZ22" s="9" t="s">
        <v>268</v>
      </c>
      <c r="DA22" s="9" t="s">
        <v>268</v>
      </c>
      <c r="DB22" s="9" t="s">
        <v>268</v>
      </c>
      <c r="DC22" s="9" t="s">
        <v>268</v>
      </c>
      <c r="DD22" s="9">
        <v>0.09</v>
      </c>
      <c r="DE22" s="9">
        <v>0.159</v>
      </c>
      <c r="DF22" s="9">
        <v>0.22</v>
      </c>
      <c r="DG22" s="9">
        <v>0.28599999999999998</v>
      </c>
      <c r="DH22" s="9">
        <v>0.34699999999999998</v>
      </c>
      <c r="DI22" s="9">
        <v>0.41499999999999998</v>
      </c>
      <c r="DJ22" s="9">
        <v>0.41799999999999998</v>
      </c>
      <c r="DK22" s="9">
        <v>0.34100000000000003</v>
      </c>
      <c r="DL22" s="9">
        <v>0.45400000000000001</v>
      </c>
      <c r="DM22" s="9">
        <v>0.436</v>
      </c>
      <c r="DN22" s="9">
        <v>0.56899999999999995</v>
      </c>
      <c r="DO22" s="9" t="s">
        <v>268</v>
      </c>
      <c r="DP22" s="9" t="s">
        <v>268</v>
      </c>
      <c r="DQ22" s="9" t="s">
        <v>268</v>
      </c>
      <c r="DR22" s="9" t="s">
        <v>268</v>
      </c>
      <c r="DS22" s="9" t="s">
        <v>268</v>
      </c>
      <c r="DT22" s="9" t="s">
        <v>268</v>
      </c>
      <c r="DU22" s="9" t="s">
        <v>268</v>
      </c>
      <c r="DV22" s="9" t="s">
        <v>268</v>
      </c>
      <c r="DW22" s="9" t="s">
        <v>268</v>
      </c>
      <c r="DX22" s="9" t="s">
        <v>268</v>
      </c>
      <c r="DY22" s="9" t="s">
        <v>268</v>
      </c>
      <c r="DZ22" s="9" t="s">
        <v>268</v>
      </c>
      <c r="EA22" s="9" t="s">
        <v>268</v>
      </c>
      <c r="EB22" s="9" t="s">
        <v>268</v>
      </c>
      <c r="EC22" s="9" t="s">
        <v>268</v>
      </c>
      <c r="ED22" s="9" t="s">
        <v>268</v>
      </c>
      <c r="EE22" s="9" t="s">
        <v>268</v>
      </c>
      <c r="EF22" s="9" t="s">
        <v>268</v>
      </c>
      <c r="EG22" s="9" t="s">
        <v>268</v>
      </c>
      <c r="EH22" s="9" t="s">
        <v>268</v>
      </c>
      <c r="EI22" s="9" t="s">
        <v>268</v>
      </c>
      <c r="EJ22" s="9" t="s">
        <v>268</v>
      </c>
      <c r="EK22" s="9" t="s">
        <v>268</v>
      </c>
      <c r="EL22" s="9" t="s">
        <v>268</v>
      </c>
      <c r="EM22" s="9" t="s">
        <v>268</v>
      </c>
      <c r="EN22" s="9" t="s">
        <v>268</v>
      </c>
      <c r="EO22" s="9" t="s">
        <v>268</v>
      </c>
      <c r="EP22" s="9" t="s">
        <v>268</v>
      </c>
      <c r="EQ22" s="9" t="s">
        <v>268</v>
      </c>
      <c r="ER22" s="9" t="s">
        <v>268</v>
      </c>
      <c r="ES22" s="9" t="s">
        <v>268</v>
      </c>
      <c r="ET22" s="9" t="s">
        <v>268</v>
      </c>
      <c r="EU22" s="9" t="s">
        <v>268</v>
      </c>
      <c r="EV22" s="9" t="s">
        <v>268</v>
      </c>
      <c r="EW22" s="9" t="s">
        <v>268</v>
      </c>
      <c r="EX22" s="9" t="s">
        <v>268</v>
      </c>
      <c r="EY22" s="9" t="s">
        <v>268</v>
      </c>
      <c r="EZ22" s="9" t="s">
        <v>268</v>
      </c>
      <c r="FA22" s="9" t="s">
        <v>268</v>
      </c>
      <c r="FB22" s="9" t="s">
        <v>268</v>
      </c>
      <c r="FC22" s="9" t="s">
        <v>268</v>
      </c>
      <c r="FD22" s="9" t="s">
        <v>268</v>
      </c>
      <c r="FE22" s="9" t="s">
        <v>268</v>
      </c>
      <c r="FF22" s="9" t="s">
        <v>268</v>
      </c>
      <c r="FG22" s="9" t="s">
        <v>268</v>
      </c>
      <c r="FH22" s="9" t="s">
        <v>268</v>
      </c>
      <c r="FI22" s="9" t="s">
        <v>268</v>
      </c>
      <c r="FJ22" s="9" t="s">
        <v>268</v>
      </c>
      <c r="FK22" s="9" t="s">
        <v>268</v>
      </c>
      <c r="FL22" s="9" t="s">
        <v>268</v>
      </c>
      <c r="FM22" s="9" t="s">
        <v>268</v>
      </c>
      <c r="FN22" s="9" t="s">
        <v>268</v>
      </c>
      <c r="FO22" s="9" t="s">
        <v>268</v>
      </c>
      <c r="FP22" s="9" t="s">
        <v>268</v>
      </c>
      <c r="FQ22" s="9" t="s">
        <v>268</v>
      </c>
      <c r="FR22" s="9" t="s">
        <v>268</v>
      </c>
      <c r="FS22" s="9" t="s">
        <v>268</v>
      </c>
      <c r="FT22" s="9" t="s">
        <v>268</v>
      </c>
      <c r="FU22" s="9" t="s">
        <v>268</v>
      </c>
      <c r="FV22" s="9" t="s">
        <v>268</v>
      </c>
      <c r="FW22" s="9" t="s">
        <v>268</v>
      </c>
      <c r="FX22" s="9" t="s">
        <v>268</v>
      </c>
      <c r="FY22" s="9" t="s">
        <v>268</v>
      </c>
      <c r="FZ22" s="9" t="s">
        <v>268</v>
      </c>
      <c r="GA22" s="9" t="s">
        <v>268</v>
      </c>
      <c r="GB22" s="9" t="s">
        <v>268</v>
      </c>
      <c r="GC22" s="9" t="s">
        <v>268</v>
      </c>
      <c r="GD22" s="9" t="s">
        <v>268</v>
      </c>
      <c r="GE22" s="9" t="s">
        <v>268</v>
      </c>
      <c r="GF22" s="9" t="s">
        <v>268</v>
      </c>
      <c r="GG22" s="9" t="s">
        <v>268</v>
      </c>
      <c r="GH22" s="9" t="s">
        <v>268</v>
      </c>
      <c r="GI22" s="9" t="s">
        <v>268</v>
      </c>
      <c r="GJ22" s="9" t="s">
        <v>268</v>
      </c>
      <c r="GK22" s="9" t="s">
        <v>268</v>
      </c>
      <c r="GL22" s="9" t="s">
        <v>268</v>
      </c>
      <c r="GM22" s="9" t="s">
        <v>268</v>
      </c>
      <c r="GN22" s="9" t="s">
        <v>268</v>
      </c>
      <c r="GO22" s="9" t="s">
        <v>268</v>
      </c>
      <c r="GP22" s="9" t="s">
        <v>268</v>
      </c>
      <c r="GQ22" s="9" t="s">
        <v>268</v>
      </c>
      <c r="GR22" s="9" t="s">
        <v>268</v>
      </c>
      <c r="GS22" s="9" t="s">
        <v>268</v>
      </c>
      <c r="GT22" s="9" t="s">
        <v>268</v>
      </c>
      <c r="GU22" s="9">
        <v>1.0999999999999999E-2</v>
      </c>
      <c r="GV22" s="9">
        <v>0.28199999999999997</v>
      </c>
      <c r="GW22" s="9">
        <v>0.51800000000000002</v>
      </c>
      <c r="GX22" s="9">
        <v>0.40699999999999997</v>
      </c>
      <c r="GY22" s="9">
        <v>0.44600000000000001</v>
      </c>
      <c r="GZ22" s="9">
        <v>0.28899999999999998</v>
      </c>
      <c r="HA22" s="9">
        <v>0.28899999999999998</v>
      </c>
      <c r="HB22" s="9">
        <v>0.214</v>
      </c>
      <c r="HC22" s="9">
        <v>0.214</v>
      </c>
      <c r="HD22" s="9">
        <v>0.26</v>
      </c>
      <c r="HE22" s="9">
        <v>0.26</v>
      </c>
      <c r="HF22" s="9" t="s">
        <v>268</v>
      </c>
      <c r="HG22" s="9" t="s">
        <v>268</v>
      </c>
      <c r="HH22" s="9" t="s">
        <v>268</v>
      </c>
      <c r="HI22" s="9" t="s">
        <v>268</v>
      </c>
      <c r="HJ22" s="9" t="s">
        <v>268</v>
      </c>
      <c r="HK22" s="9" t="s">
        <v>268</v>
      </c>
      <c r="HL22" s="9" t="s">
        <v>268</v>
      </c>
      <c r="HM22" s="9" t="s">
        <v>268</v>
      </c>
      <c r="HN22" s="9" t="s">
        <v>268</v>
      </c>
      <c r="HO22" s="9" t="s">
        <v>268</v>
      </c>
      <c r="HP22" s="9" t="s">
        <v>268</v>
      </c>
      <c r="HQ22" s="9" t="s">
        <v>268</v>
      </c>
      <c r="HR22" s="9" t="s">
        <v>268</v>
      </c>
      <c r="HS22" s="9" t="s">
        <v>268</v>
      </c>
      <c r="HT22" s="9" t="s">
        <v>268</v>
      </c>
      <c r="HU22" s="9" t="s">
        <v>268</v>
      </c>
      <c r="HV22" s="9" t="s">
        <v>268</v>
      </c>
      <c r="HW22" s="9" t="s">
        <v>268</v>
      </c>
      <c r="HX22" s="9" t="s">
        <v>268</v>
      </c>
      <c r="HY22" s="9" t="s">
        <v>268</v>
      </c>
      <c r="HZ22" s="9" t="s">
        <v>268</v>
      </c>
      <c r="IA22" s="9" t="s">
        <v>268</v>
      </c>
      <c r="IB22" s="9" t="s">
        <v>268</v>
      </c>
      <c r="IC22" s="9" t="s">
        <v>268</v>
      </c>
      <c r="ID22" s="9" t="s">
        <v>268</v>
      </c>
      <c r="IE22" s="9" t="s">
        <v>268</v>
      </c>
      <c r="IF22" s="9" t="s">
        <v>268</v>
      </c>
      <c r="IG22" s="9" t="s">
        <v>268</v>
      </c>
      <c r="IH22" s="9" t="s">
        <v>268</v>
      </c>
      <c r="II22" s="9" t="s">
        <v>268</v>
      </c>
      <c r="IJ22" s="9" t="s">
        <v>268</v>
      </c>
      <c r="IK22" s="9" t="s">
        <v>268</v>
      </c>
      <c r="IL22" s="9" t="s">
        <v>268</v>
      </c>
      <c r="IM22" s="9" t="s">
        <v>268</v>
      </c>
      <c r="IN22" s="9" t="s">
        <v>268</v>
      </c>
      <c r="IO22" s="9" t="s">
        <v>268</v>
      </c>
      <c r="IP22" s="9" t="s">
        <v>268</v>
      </c>
      <c r="IQ22" s="9" t="s">
        <v>268</v>
      </c>
      <c r="IR22" s="9" t="s">
        <v>268</v>
      </c>
      <c r="IS22" s="9" t="s">
        <v>268</v>
      </c>
      <c r="IT22" s="9" t="s">
        <v>268</v>
      </c>
      <c r="IU22" s="9" t="s">
        <v>268</v>
      </c>
      <c r="IV22" s="9" t="s">
        <v>268</v>
      </c>
      <c r="IW22" s="9" t="s">
        <v>268</v>
      </c>
      <c r="IX22" s="9" t="s">
        <v>268</v>
      </c>
      <c r="IY22" s="9" t="s">
        <v>268</v>
      </c>
      <c r="IZ22" s="9" t="s">
        <v>268</v>
      </c>
      <c r="JA22" s="9" t="s">
        <v>268</v>
      </c>
      <c r="JB22" s="9" t="s">
        <v>268</v>
      </c>
      <c r="JC22" s="9" t="s">
        <v>268</v>
      </c>
      <c r="JD22" s="9" t="s">
        <v>268</v>
      </c>
    </row>
    <row r="23" spans="1:264" x14ac:dyDescent="0.25">
      <c r="A23" s="9" t="s">
        <v>1307</v>
      </c>
      <c r="B23" s="9" t="s">
        <v>281</v>
      </c>
      <c r="C23" s="9" t="s">
        <v>288</v>
      </c>
      <c r="D23" s="9" t="s">
        <v>269</v>
      </c>
      <c r="E23" s="9" t="s">
        <v>270</v>
      </c>
      <c r="F23" s="9" t="s">
        <v>271</v>
      </c>
      <c r="G23" s="9" t="s">
        <v>293</v>
      </c>
      <c r="I23" s="9" t="s">
        <v>397</v>
      </c>
      <c r="L23" s="53">
        <v>2003</v>
      </c>
      <c r="M23" s="9" t="s">
        <v>268</v>
      </c>
      <c r="N23" s="9">
        <v>24154</v>
      </c>
      <c r="O23" s="9">
        <v>46895</v>
      </c>
      <c r="P23" s="9">
        <v>19700</v>
      </c>
      <c r="Q23" s="9">
        <v>13109</v>
      </c>
      <c r="R23" s="9">
        <v>7740</v>
      </c>
      <c r="S23" s="9">
        <v>2232</v>
      </c>
      <c r="T23" s="9">
        <v>3179</v>
      </c>
      <c r="U23" s="9">
        <v>1107</v>
      </c>
      <c r="V23" s="9">
        <v>591</v>
      </c>
      <c r="W23" s="9">
        <v>464</v>
      </c>
      <c r="X23" s="9">
        <v>1103</v>
      </c>
      <c r="Y23" s="9" t="s">
        <v>268</v>
      </c>
      <c r="Z23" s="9" t="s">
        <v>268</v>
      </c>
      <c r="AA23" s="9" t="s">
        <v>268</v>
      </c>
      <c r="AB23" s="9" t="s">
        <v>268</v>
      </c>
      <c r="AC23" s="9" t="s">
        <v>268</v>
      </c>
      <c r="AD23" s="9" t="s">
        <v>268</v>
      </c>
      <c r="AE23" s="9" t="s">
        <v>268</v>
      </c>
      <c r="AF23" s="9" t="s">
        <v>268</v>
      </c>
      <c r="AG23" s="9" t="s">
        <v>268</v>
      </c>
      <c r="AH23" s="9" t="s">
        <v>268</v>
      </c>
      <c r="AI23" s="9" t="s">
        <v>268</v>
      </c>
      <c r="AJ23" s="9" t="s">
        <v>268</v>
      </c>
      <c r="AK23" s="9" t="s">
        <v>268</v>
      </c>
      <c r="AL23" s="9" t="s">
        <v>268</v>
      </c>
      <c r="AM23" s="9" t="s">
        <v>268</v>
      </c>
      <c r="AN23" s="9" t="s">
        <v>268</v>
      </c>
      <c r="AO23" s="9" t="s">
        <v>268</v>
      </c>
      <c r="AP23" s="9" t="s">
        <v>268</v>
      </c>
      <c r="AQ23" s="9" t="s">
        <v>268</v>
      </c>
      <c r="AS23" s="9" t="s">
        <v>268</v>
      </c>
      <c r="AT23" s="12">
        <v>0</v>
      </c>
      <c r="AU23" s="12">
        <v>0.53</v>
      </c>
      <c r="AV23" s="12">
        <v>0.92</v>
      </c>
      <c r="AW23" s="12">
        <v>0.96</v>
      </c>
      <c r="AX23" s="12">
        <v>0.97</v>
      </c>
      <c r="AY23" s="12">
        <v>1</v>
      </c>
      <c r="AZ23" s="12">
        <v>1</v>
      </c>
      <c r="BA23" s="12">
        <v>1</v>
      </c>
      <c r="BB23" s="12">
        <v>1</v>
      </c>
      <c r="BC23" s="16">
        <v>1</v>
      </c>
      <c r="BD23" s="16">
        <v>1</v>
      </c>
      <c r="BE23" s="9" t="s">
        <v>268</v>
      </c>
      <c r="BF23" s="9" t="s">
        <v>268</v>
      </c>
      <c r="BG23" s="9" t="s">
        <v>268</v>
      </c>
      <c r="BH23" s="9" t="s">
        <v>268</v>
      </c>
      <c r="BI23" s="9" t="s">
        <v>268</v>
      </c>
      <c r="BJ23" s="9" t="s">
        <v>268</v>
      </c>
      <c r="BK23" s="9" t="s">
        <v>268</v>
      </c>
      <c r="BL23" s="9" t="s">
        <v>268</v>
      </c>
      <c r="BM23" s="9" t="s">
        <v>268</v>
      </c>
      <c r="BN23" s="9" t="s">
        <v>268</v>
      </c>
      <c r="BO23" s="9" t="s">
        <v>268</v>
      </c>
      <c r="BP23" s="9" t="s">
        <v>268</v>
      </c>
      <c r="BQ23" s="9" t="s">
        <v>268</v>
      </c>
      <c r="BR23" s="9" t="s">
        <v>268</v>
      </c>
      <c r="BS23" s="9" t="s">
        <v>268</v>
      </c>
      <c r="BT23" s="9" t="s">
        <v>268</v>
      </c>
      <c r="BU23" s="9" t="s">
        <v>268</v>
      </c>
      <c r="BV23" s="9" t="s">
        <v>268</v>
      </c>
      <c r="BW23" s="9" t="s">
        <v>268</v>
      </c>
      <c r="BX23" s="9" t="s">
        <v>268</v>
      </c>
      <c r="BY23" s="9">
        <v>0.1</v>
      </c>
      <c r="BZ23" s="9">
        <v>0.1</v>
      </c>
      <c r="CA23" s="9">
        <v>0.1</v>
      </c>
      <c r="CB23" s="9">
        <v>0.1</v>
      </c>
      <c r="CC23" s="9">
        <v>0.1</v>
      </c>
      <c r="CD23" s="9">
        <v>0.1</v>
      </c>
      <c r="CE23" s="9">
        <v>0.1</v>
      </c>
      <c r="CF23" s="9">
        <v>0.1</v>
      </c>
      <c r="CG23" s="9">
        <v>0.1</v>
      </c>
      <c r="CH23" s="9">
        <v>0.1</v>
      </c>
      <c r="CI23" s="9">
        <v>0.1</v>
      </c>
      <c r="CJ23" s="9" t="s">
        <v>268</v>
      </c>
      <c r="CK23" s="9" t="s">
        <v>268</v>
      </c>
      <c r="CL23" s="9" t="s">
        <v>268</v>
      </c>
      <c r="CM23" s="9" t="s">
        <v>268</v>
      </c>
      <c r="CN23" s="9" t="s">
        <v>268</v>
      </c>
      <c r="CO23" s="9" t="s">
        <v>268</v>
      </c>
      <c r="CP23" s="9" t="s">
        <v>268</v>
      </c>
      <c r="CQ23" s="9" t="s">
        <v>268</v>
      </c>
      <c r="CR23" s="9" t="s">
        <v>268</v>
      </c>
      <c r="CS23" s="9" t="s">
        <v>268</v>
      </c>
      <c r="CT23" s="9" t="s">
        <v>268</v>
      </c>
      <c r="CU23" s="9" t="s">
        <v>268</v>
      </c>
      <c r="CV23" s="9" t="s">
        <v>268</v>
      </c>
      <c r="CW23" s="9" t="s">
        <v>268</v>
      </c>
      <c r="CX23" s="9" t="s">
        <v>268</v>
      </c>
      <c r="CY23" s="9" t="s">
        <v>268</v>
      </c>
      <c r="CZ23" s="9" t="s">
        <v>268</v>
      </c>
      <c r="DA23" s="9" t="s">
        <v>268</v>
      </c>
      <c r="DB23" s="9" t="s">
        <v>268</v>
      </c>
      <c r="DC23" s="9" t="s">
        <v>268</v>
      </c>
      <c r="DD23" s="9">
        <v>0.1</v>
      </c>
      <c r="DE23" s="9">
        <v>0.16</v>
      </c>
      <c r="DF23" s="9">
        <v>0.246</v>
      </c>
      <c r="DG23" s="9">
        <v>0.32600000000000001</v>
      </c>
      <c r="DH23" s="9">
        <v>0.40200000000000002</v>
      </c>
      <c r="DI23" s="9">
        <v>0.45</v>
      </c>
      <c r="DJ23" s="9">
        <v>0.183</v>
      </c>
      <c r="DK23" s="9">
        <v>0.41099999999999998</v>
      </c>
      <c r="DL23" s="9">
        <v>0.41099999999999998</v>
      </c>
      <c r="DM23" s="9">
        <v>0.52400000000000002</v>
      </c>
      <c r="DN23" s="9">
        <v>0.60799999999999998</v>
      </c>
      <c r="DO23" s="9" t="s">
        <v>268</v>
      </c>
      <c r="DP23" s="9" t="s">
        <v>268</v>
      </c>
      <c r="DQ23" s="9" t="s">
        <v>268</v>
      </c>
      <c r="DR23" s="9" t="s">
        <v>268</v>
      </c>
      <c r="DS23" s="9" t="s">
        <v>268</v>
      </c>
      <c r="DT23" s="9" t="s">
        <v>268</v>
      </c>
      <c r="DU23" s="9" t="s">
        <v>268</v>
      </c>
      <c r="DV23" s="9" t="s">
        <v>268</v>
      </c>
      <c r="DW23" s="9" t="s">
        <v>268</v>
      </c>
      <c r="DX23" s="9" t="s">
        <v>268</v>
      </c>
      <c r="DY23" s="9" t="s">
        <v>268</v>
      </c>
      <c r="DZ23" s="9" t="s">
        <v>268</v>
      </c>
      <c r="EA23" s="9" t="s">
        <v>268</v>
      </c>
      <c r="EB23" s="9" t="s">
        <v>268</v>
      </c>
      <c r="EC23" s="9" t="s">
        <v>268</v>
      </c>
      <c r="ED23" s="9" t="s">
        <v>268</v>
      </c>
      <c r="EE23" s="9" t="s">
        <v>268</v>
      </c>
      <c r="EF23" s="9" t="s">
        <v>268</v>
      </c>
      <c r="EG23" s="9" t="s">
        <v>268</v>
      </c>
      <c r="EH23" s="9" t="s">
        <v>268</v>
      </c>
      <c r="EI23" s="9" t="s">
        <v>268</v>
      </c>
      <c r="EJ23" s="9" t="s">
        <v>268</v>
      </c>
      <c r="EK23" s="9" t="s">
        <v>268</v>
      </c>
      <c r="EL23" s="9" t="s">
        <v>268</v>
      </c>
      <c r="EM23" s="9" t="s">
        <v>268</v>
      </c>
      <c r="EN23" s="9" t="s">
        <v>268</v>
      </c>
      <c r="EO23" s="9" t="s">
        <v>268</v>
      </c>
      <c r="EP23" s="9" t="s">
        <v>268</v>
      </c>
      <c r="EQ23" s="9" t="s">
        <v>268</v>
      </c>
      <c r="ER23" s="9" t="s">
        <v>268</v>
      </c>
      <c r="ES23" s="9" t="s">
        <v>268</v>
      </c>
      <c r="ET23" s="9" t="s">
        <v>268</v>
      </c>
      <c r="EU23" s="9" t="s">
        <v>268</v>
      </c>
      <c r="EV23" s="9" t="s">
        <v>268</v>
      </c>
      <c r="EW23" s="9" t="s">
        <v>268</v>
      </c>
      <c r="EX23" s="9" t="s">
        <v>268</v>
      </c>
      <c r="EY23" s="9" t="s">
        <v>268</v>
      </c>
      <c r="EZ23" s="9" t="s">
        <v>268</v>
      </c>
      <c r="FA23" s="9" t="s">
        <v>268</v>
      </c>
      <c r="FB23" s="9" t="s">
        <v>268</v>
      </c>
      <c r="FC23" s="9" t="s">
        <v>268</v>
      </c>
      <c r="FD23" s="9" t="s">
        <v>268</v>
      </c>
      <c r="FE23" s="9" t="s">
        <v>268</v>
      </c>
      <c r="FF23" s="9" t="s">
        <v>268</v>
      </c>
      <c r="FG23" s="9" t="s">
        <v>268</v>
      </c>
      <c r="FH23" s="9" t="s">
        <v>268</v>
      </c>
      <c r="FI23" s="9" t="s">
        <v>268</v>
      </c>
      <c r="FJ23" s="9" t="s">
        <v>268</v>
      </c>
      <c r="FK23" s="9" t="s">
        <v>268</v>
      </c>
      <c r="FL23" s="9" t="s">
        <v>268</v>
      </c>
      <c r="FM23" s="9" t="s">
        <v>268</v>
      </c>
      <c r="FN23" s="9" t="s">
        <v>268</v>
      </c>
      <c r="FO23" s="9" t="s">
        <v>268</v>
      </c>
      <c r="FP23" s="9" t="s">
        <v>268</v>
      </c>
      <c r="FQ23" s="9" t="s">
        <v>268</v>
      </c>
      <c r="FR23" s="9" t="s">
        <v>268</v>
      </c>
      <c r="FS23" s="9" t="s">
        <v>268</v>
      </c>
      <c r="FT23" s="9" t="s">
        <v>268</v>
      </c>
      <c r="FU23" s="9" t="s">
        <v>268</v>
      </c>
      <c r="FV23" s="9" t="s">
        <v>268</v>
      </c>
      <c r="FW23" s="9" t="s">
        <v>268</v>
      </c>
      <c r="FX23" s="9" t="s">
        <v>268</v>
      </c>
      <c r="FY23" s="9" t="s">
        <v>268</v>
      </c>
      <c r="FZ23" s="9" t="s">
        <v>268</v>
      </c>
      <c r="GA23" s="9" t="s">
        <v>268</v>
      </c>
      <c r="GB23" s="9" t="s">
        <v>268</v>
      </c>
      <c r="GC23" s="9" t="s">
        <v>268</v>
      </c>
      <c r="GD23" s="9" t="s">
        <v>268</v>
      </c>
      <c r="GE23" s="9" t="s">
        <v>268</v>
      </c>
      <c r="GF23" s="9" t="s">
        <v>268</v>
      </c>
      <c r="GG23" s="9" t="s">
        <v>268</v>
      </c>
      <c r="GH23" s="9" t="s">
        <v>268</v>
      </c>
      <c r="GI23" s="9" t="s">
        <v>268</v>
      </c>
      <c r="GJ23" s="9" t="s">
        <v>268</v>
      </c>
      <c r="GK23" s="9" t="s">
        <v>268</v>
      </c>
      <c r="GL23" s="9" t="s">
        <v>268</v>
      </c>
      <c r="GM23" s="9" t="s">
        <v>268</v>
      </c>
      <c r="GN23" s="9" t="s">
        <v>268</v>
      </c>
      <c r="GO23" s="9" t="s">
        <v>268</v>
      </c>
      <c r="GP23" s="9" t="s">
        <v>268</v>
      </c>
      <c r="GQ23" s="9" t="s">
        <v>268</v>
      </c>
      <c r="GR23" s="9" t="s">
        <v>268</v>
      </c>
      <c r="GS23" s="9" t="s">
        <v>268</v>
      </c>
      <c r="GT23" s="9" t="s">
        <v>268</v>
      </c>
      <c r="GU23" s="9">
        <v>1.0999999999999999E-2</v>
      </c>
      <c r="GV23" s="9">
        <v>0.29299999999999998</v>
      </c>
      <c r="GW23" s="9">
        <v>0.56100000000000005</v>
      </c>
      <c r="GX23" s="9">
        <v>0.41299999999999998</v>
      </c>
      <c r="GY23" s="9">
        <v>0.435</v>
      </c>
      <c r="GZ23" s="9">
        <v>0.376</v>
      </c>
      <c r="HA23" s="9">
        <v>0.376</v>
      </c>
      <c r="HB23" s="9">
        <v>0.223</v>
      </c>
      <c r="HC23" s="9">
        <v>0.223</v>
      </c>
      <c r="HD23" s="9">
        <v>0.317</v>
      </c>
      <c r="HE23" s="9">
        <v>0.317</v>
      </c>
      <c r="HF23" s="9" t="s">
        <v>268</v>
      </c>
      <c r="HG23" s="9" t="s">
        <v>268</v>
      </c>
      <c r="HH23" s="9" t="s">
        <v>268</v>
      </c>
      <c r="HI23" s="9" t="s">
        <v>268</v>
      </c>
      <c r="HJ23" s="9" t="s">
        <v>268</v>
      </c>
      <c r="HK23" s="9" t="s">
        <v>268</v>
      </c>
      <c r="HL23" s="9" t="s">
        <v>268</v>
      </c>
      <c r="HM23" s="9" t="s">
        <v>268</v>
      </c>
      <c r="HN23" s="9" t="s">
        <v>268</v>
      </c>
      <c r="HO23" s="9" t="s">
        <v>268</v>
      </c>
      <c r="HP23" s="9" t="s">
        <v>268</v>
      </c>
      <c r="HQ23" s="9" t="s">
        <v>268</v>
      </c>
      <c r="HR23" s="9" t="s">
        <v>268</v>
      </c>
      <c r="HS23" s="9" t="s">
        <v>268</v>
      </c>
      <c r="HT23" s="9" t="s">
        <v>268</v>
      </c>
      <c r="HU23" s="9" t="s">
        <v>268</v>
      </c>
      <c r="HV23" s="9" t="s">
        <v>268</v>
      </c>
      <c r="HW23" s="9" t="s">
        <v>268</v>
      </c>
      <c r="HX23" s="9" t="s">
        <v>268</v>
      </c>
      <c r="HY23" s="9" t="s">
        <v>268</v>
      </c>
      <c r="HZ23" s="9" t="s">
        <v>268</v>
      </c>
      <c r="IA23" s="9" t="s">
        <v>268</v>
      </c>
      <c r="IB23" s="9" t="s">
        <v>268</v>
      </c>
      <c r="IC23" s="9" t="s">
        <v>268</v>
      </c>
      <c r="ID23" s="9" t="s">
        <v>268</v>
      </c>
      <c r="IE23" s="9" t="s">
        <v>268</v>
      </c>
      <c r="IF23" s="9" t="s">
        <v>268</v>
      </c>
      <c r="IG23" s="9" t="s">
        <v>268</v>
      </c>
      <c r="IH23" s="9" t="s">
        <v>268</v>
      </c>
      <c r="II23" s="9" t="s">
        <v>268</v>
      </c>
      <c r="IJ23" s="9" t="s">
        <v>268</v>
      </c>
      <c r="IK23" s="9" t="s">
        <v>268</v>
      </c>
      <c r="IL23" s="9" t="s">
        <v>268</v>
      </c>
      <c r="IM23" s="9" t="s">
        <v>268</v>
      </c>
      <c r="IN23" s="9" t="s">
        <v>268</v>
      </c>
      <c r="IO23" s="9" t="s">
        <v>268</v>
      </c>
      <c r="IP23" s="9" t="s">
        <v>268</v>
      </c>
      <c r="IQ23" s="9" t="s">
        <v>268</v>
      </c>
      <c r="IR23" s="9" t="s">
        <v>268</v>
      </c>
      <c r="IS23" s="9" t="s">
        <v>268</v>
      </c>
      <c r="IT23" s="9" t="s">
        <v>268</v>
      </c>
      <c r="IU23" s="9" t="s">
        <v>268</v>
      </c>
      <c r="IV23" s="9" t="s">
        <v>268</v>
      </c>
      <c r="IW23" s="9" t="s">
        <v>268</v>
      </c>
      <c r="IX23" s="9" t="s">
        <v>268</v>
      </c>
      <c r="IY23" s="9" t="s">
        <v>268</v>
      </c>
      <c r="IZ23" s="9" t="s">
        <v>268</v>
      </c>
      <c r="JA23" s="9" t="s">
        <v>268</v>
      </c>
      <c r="JB23" s="9" t="s">
        <v>268</v>
      </c>
      <c r="JC23" s="9" t="s">
        <v>268</v>
      </c>
      <c r="JD23" s="9" t="s">
        <v>268</v>
      </c>
    </row>
    <row r="24" spans="1:264" x14ac:dyDescent="0.25">
      <c r="A24" s="9" t="s">
        <v>1307</v>
      </c>
      <c r="B24" s="9" t="s">
        <v>281</v>
      </c>
      <c r="C24" s="9" t="s">
        <v>288</v>
      </c>
      <c r="D24" s="9" t="s">
        <v>269</v>
      </c>
      <c r="E24" s="9" t="s">
        <v>270</v>
      </c>
      <c r="F24" s="9" t="s">
        <v>271</v>
      </c>
      <c r="G24" s="9" t="s">
        <v>293</v>
      </c>
      <c r="I24" s="9" t="s">
        <v>397</v>
      </c>
      <c r="L24" s="53">
        <v>2004</v>
      </c>
      <c r="M24" s="9" t="s">
        <v>268</v>
      </c>
      <c r="N24" s="9">
        <v>23160</v>
      </c>
      <c r="O24" s="9">
        <v>20759</v>
      </c>
      <c r="P24" s="9">
        <v>29916</v>
      </c>
      <c r="Q24" s="9">
        <v>9683</v>
      </c>
      <c r="R24" s="9">
        <v>8191</v>
      </c>
      <c r="S24" s="9">
        <v>4648</v>
      </c>
      <c r="T24" s="9">
        <v>1535</v>
      </c>
      <c r="U24" s="9">
        <v>1814</v>
      </c>
      <c r="V24" s="9">
        <v>827</v>
      </c>
      <c r="W24" s="9">
        <v>490</v>
      </c>
      <c r="X24" s="9">
        <v>1120</v>
      </c>
      <c r="Y24" s="9" t="s">
        <v>268</v>
      </c>
      <c r="Z24" s="9" t="s">
        <v>268</v>
      </c>
      <c r="AA24" s="9" t="s">
        <v>268</v>
      </c>
      <c r="AB24" s="9" t="s">
        <v>268</v>
      </c>
      <c r="AC24" s="9" t="s">
        <v>268</v>
      </c>
      <c r="AD24" s="9" t="s">
        <v>268</v>
      </c>
      <c r="AE24" s="9" t="s">
        <v>268</v>
      </c>
      <c r="AF24" s="9" t="s">
        <v>268</v>
      </c>
      <c r="AG24" s="9" t="s">
        <v>268</v>
      </c>
      <c r="AH24" s="9" t="s">
        <v>268</v>
      </c>
      <c r="AI24" s="9" t="s">
        <v>268</v>
      </c>
      <c r="AJ24" s="9" t="s">
        <v>268</v>
      </c>
      <c r="AK24" s="9" t="s">
        <v>268</v>
      </c>
      <c r="AL24" s="9" t="s">
        <v>268</v>
      </c>
      <c r="AM24" s="9" t="s">
        <v>268</v>
      </c>
      <c r="AN24" s="9" t="s">
        <v>268</v>
      </c>
      <c r="AO24" s="9" t="s">
        <v>268</v>
      </c>
      <c r="AP24" s="9" t="s">
        <v>268</v>
      </c>
      <c r="AQ24" s="9" t="s">
        <v>268</v>
      </c>
      <c r="AS24" s="9" t="s">
        <v>268</v>
      </c>
      <c r="AT24" s="12">
        <v>0</v>
      </c>
      <c r="AU24" s="12">
        <v>0.53</v>
      </c>
      <c r="AV24" s="12">
        <v>0.92</v>
      </c>
      <c r="AW24" s="12">
        <v>0.96</v>
      </c>
      <c r="AX24" s="12">
        <v>0.97</v>
      </c>
      <c r="AY24" s="12">
        <v>1</v>
      </c>
      <c r="AZ24" s="12">
        <v>1</v>
      </c>
      <c r="BA24" s="12">
        <v>1</v>
      </c>
      <c r="BB24" s="12">
        <v>1</v>
      </c>
      <c r="BC24" s="16">
        <v>1</v>
      </c>
      <c r="BD24" s="16">
        <v>1</v>
      </c>
      <c r="BE24" s="9" t="s">
        <v>268</v>
      </c>
      <c r="BF24" s="9" t="s">
        <v>268</v>
      </c>
      <c r="BG24" s="9" t="s">
        <v>268</v>
      </c>
      <c r="BH24" s="9" t="s">
        <v>268</v>
      </c>
      <c r="BI24" s="9" t="s">
        <v>268</v>
      </c>
      <c r="BJ24" s="9" t="s">
        <v>268</v>
      </c>
      <c r="BK24" s="9" t="s">
        <v>268</v>
      </c>
      <c r="BL24" s="9" t="s">
        <v>268</v>
      </c>
      <c r="BM24" s="9" t="s">
        <v>268</v>
      </c>
      <c r="BN24" s="9" t="s">
        <v>268</v>
      </c>
      <c r="BO24" s="9" t="s">
        <v>268</v>
      </c>
      <c r="BP24" s="9" t="s">
        <v>268</v>
      </c>
      <c r="BQ24" s="9" t="s">
        <v>268</v>
      </c>
      <c r="BR24" s="9" t="s">
        <v>268</v>
      </c>
      <c r="BS24" s="9" t="s">
        <v>268</v>
      </c>
      <c r="BT24" s="9" t="s">
        <v>268</v>
      </c>
      <c r="BU24" s="9" t="s">
        <v>268</v>
      </c>
      <c r="BV24" s="9" t="s">
        <v>268</v>
      </c>
      <c r="BW24" s="9" t="s">
        <v>268</v>
      </c>
      <c r="BX24" s="9" t="s">
        <v>268</v>
      </c>
      <c r="BY24" s="9">
        <v>0.1</v>
      </c>
      <c r="BZ24" s="9">
        <v>0.1</v>
      </c>
      <c r="CA24" s="9">
        <v>0.1</v>
      </c>
      <c r="CB24" s="9">
        <v>0.1</v>
      </c>
      <c r="CC24" s="9">
        <v>0.1</v>
      </c>
      <c r="CD24" s="9">
        <v>0.1</v>
      </c>
      <c r="CE24" s="9">
        <v>0.1</v>
      </c>
      <c r="CF24" s="9">
        <v>0.1</v>
      </c>
      <c r="CG24" s="9">
        <v>0.1</v>
      </c>
      <c r="CH24" s="9">
        <v>0.1</v>
      </c>
      <c r="CI24" s="9">
        <v>0.1</v>
      </c>
      <c r="CJ24" s="9" t="s">
        <v>268</v>
      </c>
      <c r="CK24" s="9" t="s">
        <v>268</v>
      </c>
      <c r="CL24" s="9" t="s">
        <v>268</v>
      </c>
      <c r="CM24" s="9" t="s">
        <v>268</v>
      </c>
      <c r="CN24" s="9" t="s">
        <v>268</v>
      </c>
      <c r="CO24" s="9" t="s">
        <v>268</v>
      </c>
      <c r="CP24" s="9" t="s">
        <v>268</v>
      </c>
      <c r="CQ24" s="9" t="s">
        <v>268</v>
      </c>
      <c r="CR24" s="9" t="s">
        <v>268</v>
      </c>
      <c r="CS24" s="9" t="s">
        <v>268</v>
      </c>
      <c r="CT24" s="9" t="s">
        <v>268</v>
      </c>
      <c r="CU24" s="9" t="s">
        <v>268</v>
      </c>
      <c r="CV24" s="9" t="s">
        <v>268</v>
      </c>
      <c r="CW24" s="9" t="s">
        <v>268</v>
      </c>
      <c r="CX24" s="9" t="s">
        <v>268</v>
      </c>
      <c r="CY24" s="9" t="s">
        <v>268</v>
      </c>
      <c r="CZ24" s="9" t="s">
        <v>268</v>
      </c>
      <c r="DA24" s="9" t="s">
        <v>268</v>
      </c>
      <c r="DB24" s="9" t="s">
        <v>268</v>
      </c>
      <c r="DC24" s="9" t="s">
        <v>268</v>
      </c>
      <c r="DD24" s="9">
        <v>9.7000000000000003E-2</v>
      </c>
      <c r="DE24" s="9">
        <v>0.14199999999999999</v>
      </c>
      <c r="DF24" s="9">
        <v>0.17899999999999999</v>
      </c>
      <c r="DG24" s="9">
        <v>0.22500000000000001</v>
      </c>
      <c r="DH24" s="9">
        <v>0.26500000000000001</v>
      </c>
      <c r="DI24" s="9">
        <v>0.28499999999999998</v>
      </c>
      <c r="DJ24" s="9">
        <v>0.40899999999999997</v>
      </c>
      <c r="DK24" s="9">
        <v>0.51</v>
      </c>
      <c r="DL24" s="9">
        <v>0.39100000000000001</v>
      </c>
      <c r="DM24" s="9">
        <v>0.51400000000000001</v>
      </c>
      <c r="DN24" s="9">
        <v>0.69199999999999995</v>
      </c>
      <c r="DO24" s="9" t="s">
        <v>268</v>
      </c>
      <c r="DP24" s="9" t="s">
        <v>268</v>
      </c>
      <c r="DQ24" s="9" t="s">
        <v>268</v>
      </c>
      <c r="DR24" s="9" t="s">
        <v>268</v>
      </c>
      <c r="DS24" s="9" t="s">
        <v>268</v>
      </c>
      <c r="DT24" s="9" t="s">
        <v>268</v>
      </c>
      <c r="DU24" s="9" t="s">
        <v>268</v>
      </c>
      <c r="DV24" s="9" t="s">
        <v>268</v>
      </c>
      <c r="DW24" s="9" t="s">
        <v>268</v>
      </c>
      <c r="DX24" s="9" t="s">
        <v>268</v>
      </c>
      <c r="DY24" s="9" t="s">
        <v>268</v>
      </c>
      <c r="DZ24" s="9" t="s">
        <v>268</v>
      </c>
      <c r="EA24" s="9" t="s">
        <v>268</v>
      </c>
      <c r="EB24" s="9" t="s">
        <v>268</v>
      </c>
      <c r="EC24" s="9" t="s">
        <v>268</v>
      </c>
      <c r="ED24" s="9" t="s">
        <v>268</v>
      </c>
      <c r="EE24" s="9" t="s">
        <v>268</v>
      </c>
      <c r="EF24" s="9" t="s">
        <v>268</v>
      </c>
      <c r="EG24" s="9" t="s">
        <v>268</v>
      </c>
      <c r="EH24" s="9" t="s">
        <v>268</v>
      </c>
      <c r="EI24" s="9" t="s">
        <v>268</v>
      </c>
      <c r="EJ24" s="9" t="s">
        <v>268</v>
      </c>
      <c r="EK24" s="9" t="s">
        <v>268</v>
      </c>
      <c r="EL24" s="9" t="s">
        <v>268</v>
      </c>
      <c r="EM24" s="9" t="s">
        <v>268</v>
      </c>
      <c r="EN24" s="9" t="s">
        <v>268</v>
      </c>
      <c r="EO24" s="9" t="s">
        <v>268</v>
      </c>
      <c r="EP24" s="9" t="s">
        <v>268</v>
      </c>
      <c r="EQ24" s="9" t="s">
        <v>268</v>
      </c>
      <c r="ER24" s="9" t="s">
        <v>268</v>
      </c>
      <c r="ES24" s="9" t="s">
        <v>268</v>
      </c>
      <c r="ET24" s="9" t="s">
        <v>268</v>
      </c>
      <c r="EU24" s="9" t="s">
        <v>268</v>
      </c>
      <c r="EV24" s="9" t="s">
        <v>268</v>
      </c>
      <c r="EW24" s="9" t="s">
        <v>268</v>
      </c>
      <c r="EX24" s="9" t="s">
        <v>268</v>
      </c>
      <c r="EY24" s="9" t="s">
        <v>268</v>
      </c>
      <c r="EZ24" s="9" t="s">
        <v>268</v>
      </c>
      <c r="FA24" s="9" t="s">
        <v>268</v>
      </c>
      <c r="FB24" s="9" t="s">
        <v>268</v>
      </c>
      <c r="FC24" s="9" t="s">
        <v>268</v>
      </c>
      <c r="FD24" s="9" t="s">
        <v>268</v>
      </c>
      <c r="FE24" s="9" t="s">
        <v>268</v>
      </c>
      <c r="FF24" s="9" t="s">
        <v>268</v>
      </c>
      <c r="FG24" s="9" t="s">
        <v>268</v>
      </c>
      <c r="FH24" s="9" t="s">
        <v>268</v>
      </c>
      <c r="FI24" s="9" t="s">
        <v>268</v>
      </c>
      <c r="FJ24" s="9" t="s">
        <v>268</v>
      </c>
      <c r="FK24" s="9" t="s">
        <v>268</v>
      </c>
      <c r="FL24" s="9" t="s">
        <v>268</v>
      </c>
      <c r="FM24" s="9" t="s">
        <v>268</v>
      </c>
      <c r="FN24" s="9" t="s">
        <v>268</v>
      </c>
      <c r="FO24" s="9" t="s">
        <v>268</v>
      </c>
      <c r="FP24" s="9" t="s">
        <v>268</v>
      </c>
      <c r="FQ24" s="9" t="s">
        <v>268</v>
      </c>
      <c r="FR24" s="9" t="s">
        <v>268</v>
      </c>
      <c r="FS24" s="9" t="s">
        <v>268</v>
      </c>
      <c r="FT24" s="9" t="s">
        <v>268</v>
      </c>
      <c r="FU24" s="9" t="s">
        <v>268</v>
      </c>
      <c r="FV24" s="9" t="s">
        <v>268</v>
      </c>
      <c r="FW24" s="9" t="s">
        <v>268</v>
      </c>
      <c r="FX24" s="9" t="s">
        <v>268</v>
      </c>
      <c r="FY24" s="9" t="s">
        <v>268</v>
      </c>
      <c r="FZ24" s="9" t="s">
        <v>268</v>
      </c>
      <c r="GA24" s="9" t="s">
        <v>268</v>
      </c>
      <c r="GB24" s="9" t="s">
        <v>268</v>
      </c>
      <c r="GC24" s="9" t="s">
        <v>268</v>
      </c>
      <c r="GD24" s="9" t="s">
        <v>268</v>
      </c>
      <c r="GE24" s="9" t="s">
        <v>268</v>
      </c>
      <c r="GF24" s="9" t="s">
        <v>268</v>
      </c>
      <c r="GG24" s="9" t="s">
        <v>268</v>
      </c>
      <c r="GH24" s="9" t="s">
        <v>268</v>
      </c>
      <c r="GI24" s="9" t="s">
        <v>268</v>
      </c>
      <c r="GJ24" s="9" t="s">
        <v>268</v>
      </c>
      <c r="GK24" s="9" t="s">
        <v>268</v>
      </c>
      <c r="GL24" s="9" t="s">
        <v>268</v>
      </c>
      <c r="GM24" s="9" t="s">
        <v>268</v>
      </c>
      <c r="GN24" s="9" t="s">
        <v>268</v>
      </c>
      <c r="GO24" s="9" t="s">
        <v>268</v>
      </c>
      <c r="GP24" s="9" t="s">
        <v>268</v>
      </c>
      <c r="GQ24" s="9" t="s">
        <v>268</v>
      </c>
      <c r="GR24" s="9" t="s">
        <v>268</v>
      </c>
      <c r="GS24" s="9" t="s">
        <v>268</v>
      </c>
      <c r="GT24" s="9" t="s">
        <v>268</v>
      </c>
      <c r="GU24" s="9">
        <v>1.2E-2</v>
      </c>
      <c r="GV24" s="9">
        <v>0.28299999999999997</v>
      </c>
      <c r="GW24" s="9">
        <v>0.50600000000000001</v>
      </c>
      <c r="GX24" s="9">
        <v>0.44</v>
      </c>
      <c r="GY24" s="9">
        <v>0.47199999999999998</v>
      </c>
      <c r="GZ24" s="9">
        <v>0.35299999999999998</v>
      </c>
      <c r="HA24" s="9">
        <v>0.35299999999999998</v>
      </c>
      <c r="HB24" s="9">
        <v>0.29299999999999998</v>
      </c>
      <c r="HC24" s="9">
        <v>0.29299999999999998</v>
      </c>
      <c r="HD24" s="9">
        <v>0.38800000000000001</v>
      </c>
      <c r="HE24" s="9">
        <v>0.38800000000000001</v>
      </c>
      <c r="HF24" s="9" t="s">
        <v>268</v>
      </c>
      <c r="HG24" s="9" t="s">
        <v>268</v>
      </c>
      <c r="HH24" s="9" t="s">
        <v>268</v>
      </c>
      <c r="HI24" s="9" t="s">
        <v>268</v>
      </c>
      <c r="HJ24" s="9" t="s">
        <v>268</v>
      </c>
      <c r="HK24" s="9" t="s">
        <v>268</v>
      </c>
      <c r="HL24" s="9" t="s">
        <v>268</v>
      </c>
      <c r="HM24" s="9" t="s">
        <v>268</v>
      </c>
      <c r="HN24" s="9" t="s">
        <v>268</v>
      </c>
      <c r="HO24" s="9" t="s">
        <v>268</v>
      </c>
      <c r="HP24" s="9" t="s">
        <v>268</v>
      </c>
      <c r="HQ24" s="9" t="s">
        <v>268</v>
      </c>
      <c r="HR24" s="9" t="s">
        <v>268</v>
      </c>
      <c r="HS24" s="9" t="s">
        <v>268</v>
      </c>
      <c r="HT24" s="9" t="s">
        <v>268</v>
      </c>
      <c r="HU24" s="9" t="s">
        <v>268</v>
      </c>
      <c r="HV24" s="9" t="s">
        <v>268</v>
      </c>
      <c r="HW24" s="9" t="s">
        <v>268</v>
      </c>
      <c r="HX24" s="9" t="s">
        <v>268</v>
      </c>
      <c r="HY24" s="9" t="s">
        <v>268</v>
      </c>
      <c r="HZ24" s="9" t="s">
        <v>268</v>
      </c>
      <c r="IA24" s="9" t="s">
        <v>268</v>
      </c>
      <c r="IB24" s="9" t="s">
        <v>268</v>
      </c>
      <c r="IC24" s="9" t="s">
        <v>268</v>
      </c>
      <c r="ID24" s="9" t="s">
        <v>268</v>
      </c>
      <c r="IE24" s="9" t="s">
        <v>268</v>
      </c>
      <c r="IF24" s="9" t="s">
        <v>268</v>
      </c>
      <c r="IG24" s="9" t="s">
        <v>268</v>
      </c>
      <c r="IH24" s="9" t="s">
        <v>268</v>
      </c>
      <c r="II24" s="9" t="s">
        <v>268</v>
      </c>
      <c r="IJ24" s="9" t="s">
        <v>268</v>
      </c>
      <c r="IK24" s="9" t="s">
        <v>268</v>
      </c>
      <c r="IL24" s="9" t="s">
        <v>268</v>
      </c>
      <c r="IM24" s="9" t="s">
        <v>268</v>
      </c>
      <c r="IN24" s="9" t="s">
        <v>268</v>
      </c>
      <c r="IO24" s="9" t="s">
        <v>268</v>
      </c>
      <c r="IP24" s="9" t="s">
        <v>268</v>
      </c>
      <c r="IQ24" s="9" t="s">
        <v>268</v>
      </c>
      <c r="IR24" s="9" t="s">
        <v>268</v>
      </c>
      <c r="IS24" s="9" t="s">
        <v>268</v>
      </c>
      <c r="IT24" s="9" t="s">
        <v>268</v>
      </c>
      <c r="IU24" s="9" t="s">
        <v>268</v>
      </c>
      <c r="IV24" s="9" t="s">
        <v>268</v>
      </c>
      <c r="IW24" s="9" t="s">
        <v>268</v>
      </c>
      <c r="IX24" s="9" t="s">
        <v>268</v>
      </c>
      <c r="IY24" s="9" t="s">
        <v>268</v>
      </c>
      <c r="IZ24" s="9" t="s">
        <v>268</v>
      </c>
      <c r="JA24" s="9" t="s">
        <v>268</v>
      </c>
      <c r="JB24" s="9" t="s">
        <v>268</v>
      </c>
      <c r="JC24" s="9" t="s">
        <v>268</v>
      </c>
      <c r="JD24" s="9" t="s">
        <v>268</v>
      </c>
    </row>
    <row r="25" spans="1:264" x14ac:dyDescent="0.25">
      <c r="A25" s="9" t="s">
        <v>1307</v>
      </c>
      <c r="B25" s="9" t="s">
        <v>281</v>
      </c>
      <c r="C25" s="9" t="s">
        <v>288</v>
      </c>
      <c r="D25" s="9" t="s">
        <v>269</v>
      </c>
      <c r="E25" s="9" t="s">
        <v>270</v>
      </c>
      <c r="F25" s="9" t="s">
        <v>271</v>
      </c>
      <c r="G25" s="9" t="s">
        <v>293</v>
      </c>
      <c r="I25" s="9" t="s">
        <v>397</v>
      </c>
      <c r="L25" s="53">
        <v>2005</v>
      </c>
      <c r="M25" s="9" t="s">
        <v>268</v>
      </c>
      <c r="N25" s="9">
        <v>48995</v>
      </c>
      <c r="O25" s="9">
        <v>19233</v>
      </c>
      <c r="P25" s="9">
        <v>14150</v>
      </c>
      <c r="Q25" s="9">
        <v>16029</v>
      </c>
      <c r="R25" s="9">
        <v>5503</v>
      </c>
      <c r="S25" s="9">
        <v>4395</v>
      </c>
      <c r="T25" s="9">
        <v>2877</v>
      </c>
      <c r="U25" s="9">
        <v>1120</v>
      </c>
      <c r="V25" s="9">
        <v>1159</v>
      </c>
      <c r="W25" s="9">
        <v>529</v>
      </c>
      <c r="X25" s="9">
        <v>1026</v>
      </c>
      <c r="Y25" s="9" t="s">
        <v>268</v>
      </c>
      <c r="Z25" s="9" t="s">
        <v>268</v>
      </c>
      <c r="AA25" s="9" t="s">
        <v>268</v>
      </c>
      <c r="AB25" s="9" t="s">
        <v>268</v>
      </c>
      <c r="AC25" s="9" t="s">
        <v>268</v>
      </c>
      <c r="AD25" s="9" t="s">
        <v>268</v>
      </c>
      <c r="AE25" s="9" t="s">
        <v>268</v>
      </c>
      <c r="AF25" s="9" t="s">
        <v>268</v>
      </c>
      <c r="AG25" s="9" t="s">
        <v>268</v>
      </c>
      <c r="AH25" s="9" t="s">
        <v>268</v>
      </c>
      <c r="AI25" s="9" t="s">
        <v>268</v>
      </c>
      <c r="AJ25" s="9" t="s">
        <v>268</v>
      </c>
      <c r="AK25" s="9" t="s">
        <v>268</v>
      </c>
      <c r="AL25" s="9" t="s">
        <v>268</v>
      </c>
      <c r="AM25" s="9" t="s">
        <v>268</v>
      </c>
      <c r="AN25" s="9" t="s">
        <v>268</v>
      </c>
      <c r="AO25" s="9" t="s">
        <v>268</v>
      </c>
      <c r="AP25" s="9" t="s">
        <v>268</v>
      </c>
      <c r="AQ25" s="9" t="s">
        <v>268</v>
      </c>
      <c r="AS25" s="9" t="s">
        <v>268</v>
      </c>
      <c r="AT25" s="12">
        <v>0</v>
      </c>
      <c r="AU25" s="12">
        <v>0.53</v>
      </c>
      <c r="AV25" s="12">
        <v>0.92</v>
      </c>
      <c r="AW25" s="12">
        <v>0.96</v>
      </c>
      <c r="AX25" s="12">
        <v>0.97</v>
      </c>
      <c r="AY25" s="12">
        <v>1</v>
      </c>
      <c r="AZ25" s="12">
        <v>1</v>
      </c>
      <c r="BA25" s="12">
        <v>1</v>
      </c>
      <c r="BB25" s="12">
        <v>1</v>
      </c>
      <c r="BC25" s="16">
        <v>1</v>
      </c>
      <c r="BD25" s="16">
        <v>1</v>
      </c>
      <c r="BE25" s="9" t="s">
        <v>268</v>
      </c>
      <c r="BF25" s="9" t="s">
        <v>268</v>
      </c>
      <c r="BG25" s="9" t="s">
        <v>268</v>
      </c>
      <c r="BH25" s="9" t="s">
        <v>268</v>
      </c>
      <c r="BI25" s="9" t="s">
        <v>268</v>
      </c>
      <c r="BJ25" s="9" t="s">
        <v>268</v>
      </c>
      <c r="BK25" s="9" t="s">
        <v>268</v>
      </c>
      <c r="BL25" s="9" t="s">
        <v>268</v>
      </c>
      <c r="BM25" s="9" t="s">
        <v>268</v>
      </c>
      <c r="BN25" s="9" t="s">
        <v>268</v>
      </c>
      <c r="BO25" s="9" t="s">
        <v>268</v>
      </c>
      <c r="BP25" s="9" t="s">
        <v>268</v>
      </c>
      <c r="BQ25" s="9" t="s">
        <v>268</v>
      </c>
      <c r="BR25" s="9" t="s">
        <v>268</v>
      </c>
      <c r="BS25" s="9" t="s">
        <v>268</v>
      </c>
      <c r="BT25" s="9" t="s">
        <v>268</v>
      </c>
      <c r="BU25" s="9" t="s">
        <v>268</v>
      </c>
      <c r="BV25" s="9" t="s">
        <v>268</v>
      </c>
      <c r="BW25" s="9" t="s">
        <v>268</v>
      </c>
      <c r="BX25" s="9" t="s">
        <v>268</v>
      </c>
      <c r="BY25" s="9">
        <v>0.1</v>
      </c>
      <c r="BZ25" s="9">
        <v>0.1</v>
      </c>
      <c r="CA25" s="9">
        <v>0.1</v>
      </c>
      <c r="CB25" s="9">
        <v>0.1</v>
      </c>
      <c r="CC25" s="9">
        <v>0.1</v>
      </c>
      <c r="CD25" s="9">
        <v>0.1</v>
      </c>
      <c r="CE25" s="9">
        <v>0.1</v>
      </c>
      <c r="CF25" s="9">
        <v>0.1</v>
      </c>
      <c r="CG25" s="9">
        <v>0.1</v>
      </c>
      <c r="CH25" s="9">
        <v>0.1</v>
      </c>
      <c r="CI25" s="9">
        <v>0.1</v>
      </c>
      <c r="CJ25" s="9" t="s">
        <v>268</v>
      </c>
      <c r="CK25" s="9" t="s">
        <v>268</v>
      </c>
      <c r="CL25" s="9" t="s">
        <v>268</v>
      </c>
      <c r="CM25" s="9" t="s">
        <v>268</v>
      </c>
      <c r="CN25" s="9" t="s">
        <v>268</v>
      </c>
      <c r="CO25" s="9" t="s">
        <v>268</v>
      </c>
      <c r="CP25" s="9" t="s">
        <v>268</v>
      </c>
      <c r="CQ25" s="9" t="s">
        <v>268</v>
      </c>
      <c r="CR25" s="9" t="s">
        <v>268</v>
      </c>
      <c r="CS25" s="9" t="s">
        <v>268</v>
      </c>
      <c r="CT25" s="9" t="s">
        <v>268</v>
      </c>
      <c r="CU25" s="9" t="s">
        <v>268</v>
      </c>
      <c r="CV25" s="9" t="s">
        <v>268</v>
      </c>
      <c r="CW25" s="9" t="s">
        <v>268</v>
      </c>
      <c r="CX25" s="9" t="s">
        <v>268</v>
      </c>
      <c r="CY25" s="9" t="s">
        <v>268</v>
      </c>
      <c r="CZ25" s="9" t="s">
        <v>268</v>
      </c>
      <c r="DA25" s="9" t="s">
        <v>268</v>
      </c>
      <c r="DB25" s="9" t="s">
        <v>268</v>
      </c>
      <c r="DC25" s="9" t="s">
        <v>268</v>
      </c>
      <c r="DD25" s="9">
        <v>0.123</v>
      </c>
      <c r="DE25" s="9">
        <v>0.154</v>
      </c>
      <c r="DF25" s="9">
        <v>0.189</v>
      </c>
      <c r="DG25" s="9">
        <v>0.26200000000000001</v>
      </c>
      <c r="DH25" s="9">
        <v>0.36099999999999999</v>
      </c>
      <c r="DI25" s="9">
        <v>0.443</v>
      </c>
      <c r="DJ25" s="9">
        <v>0.46600000000000003</v>
      </c>
      <c r="DK25" s="9">
        <v>0.51400000000000001</v>
      </c>
      <c r="DL25" s="9">
        <v>0.59799999999999998</v>
      </c>
      <c r="DM25" s="9">
        <v>0.70399999999999996</v>
      </c>
      <c r="DN25" s="9">
        <v>0.58799999999999997</v>
      </c>
      <c r="DO25" s="9" t="s">
        <v>268</v>
      </c>
      <c r="DP25" s="9" t="s">
        <v>268</v>
      </c>
      <c r="DQ25" s="9" t="s">
        <v>268</v>
      </c>
      <c r="DR25" s="9" t="s">
        <v>268</v>
      </c>
      <c r="DS25" s="9" t="s">
        <v>268</v>
      </c>
      <c r="DT25" s="9" t="s">
        <v>268</v>
      </c>
      <c r="DU25" s="9" t="s">
        <v>268</v>
      </c>
      <c r="DV25" s="9" t="s">
        <v>268</v>
      </c>
      <c r="DW25" s="9" t="s">
        <v>268</v>
      </c>
      <c r="DX25" s="9" t="s">
        <v>268</v>
      </c>
      <c r="DY25" s="9" t="s">
        <v>268</v>
      </c>
      <c r="DZ25" s="9" t="s">
        <v>268</v>
      </c>
      <c r="EA25" s="9" t="s">
        <v>268</v>
      </c>
      <c r="EB25" s="9" t="s">
        <v>268</v>
      </c>
      <c r="EC25" s="9" t="s">
        <v>268</v>
      </c>
      <c r="ED25" s="9" t="s">
        <v>268</v>
      </c>
      <c r="EE25" s="9" t="s">
        <v>268</v>
      </c>
      <c r="EF25" s="9" t="s">
        <v>268</v>
      </c>
      <c r="EG25" s="9" t="s">
        <v>268</v>
      </c>
      <c r="EH25" s="9" t="s">
        <v>268</v>
      </c>
      <c r="EI25" s="9" t="s">
        <v>268</v>
      </c>
      <c r="EJ25" s="9" t="s">
        <v>268</v>
      </c>
      <c r="EK25" s="9" t="s">
        <v>268</v>
      </c>
      <c r="EL25" s="9" t="s">
        <v>268</v>
      </c>
      <c r="EM25" s="9" t="s">
        <v>268</v>
      </c>
      <c r="EN25" s="9" t="s">
        <v>268</v>
      </c>
      <c r="EO25" s="9" t="s">
        <v>268</v>
      </c>
      <c r="EP25" s="9" t="s">
        <v>268</v>
      </c>
      <c r="EQ25" s="9" t="s">
        <v>268</v>
      </c>
      <c r="ER25" s="9" t="s">
        <v>268</v>
      </c>
      <c r="ES25" s="9" t="s">
        <v>268</v>
      </c>
      <c r="ET25" s="9" t="s">
        <v>268</v>
      </c>
      <c r="EU25" s="9" t="s">
        <v>268</v>
      </c>
      <c r="EV25" s="9" t="s">
        <v>268</v>
      </c>
      <c r="EW25" s="9" t="s">
        <v>268</v>
      </c>
      <c r="EX25" s="9" t="s">
        <v>268</v>
      </c>
      <c r="EY25" s="9" t="s">
        <v>268</v>
      </c>
      <c r="EZ25" s="9" t="s">
        <v>268</v>
      </c>
      <c r="FA25" s="9" t="s">
        <v>268</v>
      </c>
      <c r="FB25" s="9" t="s">
        <v>268</v>
      </c>
      <c r="FC25" s="9" t="s">
        <v>268</v>
      </c>
      <c r="FD25" s="9" t="s">
        <v>268</v>
      </c>
      <c r="FE25" s="9" t="s">
        <v>268</v>
      </c>
      <c r="FF25" s="9" t="s">
        <v>268</v>
      </c>
      <c r="FG25" s="9" t="s">
        <v>268</v>
      </c>
      <c r="FH25" s="9" t="s">
        <v>268</v>
      </c>
      <c r="FI25" s="9" t="s">
        <v>268</v>
      </c>
      <c r="FJ25" s="9" t="s">
        <v>268</v>
      </c>
      <c r="FK25" s="9" t="s">
        <v>268</v>
      </c>
      <c r="FL25" s="9" t="s">
        <v>268</v>
      </c>
      <c r="FM25" s="9" t="s">
        <v>268</v>
      </c>
      <c r="FN25" s="9" t="s">
        <v>268</v>
      </c>
      <c r="FO25" s="9" t="s">
        <v>268</v>
      </c>
      <c r="FP25" s="9" t="s">
        <v>268</v>
      </c>
      <c r="FQ25" s="9" t="s">
        <v>268</v>
      </c>
      <c r="FR25" s="9" t="s">
        <v>268</v>
      </c>
      <c r="FS25" s="9" t="s">
        <v>268</v>
      </c>
      <c r="FT25" s="9" t="s">
        <v>268</v>
      </c>
      <c r="FU25" s="9" t="s">
        <v>268</v>
      </c>
      <c r="FV25" s="9" t="s">
        <v>268</v>
      </c>
      <c r="FW25" s="9" t="s">
        <v>268</v>
      </c>
      <c r="FX25" s="9" t="s">
        <v>268</v>
      </c>
      <c r="FY25" s="9" t="s">
        <v>268</v>
      </c>
      <c r="FZ25" s="9" t="s">
        <v>268</v>
      </c>
      <c r="GA25" s="9" t="s">
        <v>268</v>
      </c>
      <c r="GB25" s="9" t="s">
        <v>268</v>
      </c>
      <c r="GC25" s="9" t="s">
        <v>268</v>
      </c>
      <c r="GD25" s="9" t="s">
        <v>268</v>
      </c>
      <c r="GE25" s="9" t="s">
        <v>268</v>
      </c>
      <c r="GF25" s="9" t="s">
        <v>268</v>
      </c>
      <c r="GG25" s="9" t="s">
        <v>268</v>
      </c>
      <c r="GH25" s="9" t="s">
        <v>268</v>
      </c>
      <c r="GI25" s="9" t="s">
        <v>268</v>
      </c>
      <c r="GJ25" s="9" t="s">
        <v>268</v>
      </c>
      <c r="GK25" s="9" t="s">
        <v>268</v>
      </c>
      <c r="GL25" s="9" t="s">
        <v>268</v>
      </c>
      <c r="GM25" s="9" t="s">
        <v>268</v>
      </c>
      <c r="GN25" s="9" t="s">
        <v>268</v>
      </c>
      <c r="GO25" s="9" t="s">
        <v>268</v>
      </c>
      <c r="GP25" s="9" t="s">
        <v>268</v>
      </c>
      <c r="GQ25" s="9" t="s">
        <v>268</v>
      </c>
      <c r="GR25" s="9" t="s">
        <v>268</v>
      </c>
      <c r="GS25" s="9" t="s">
        <v>268</v>
      </c>
      <c r="GT25" s="9" t="s">
        <v>268</v>
      </c>
      <c r="GU25" s="9">
        <v>1.2E-2</v>
      </c>
      <c r="GV25" s="9">
        <v>0.28499999999999998</v>
      </c>
      <c r="GW25" s="9">
        <v>0.47299999999999998</v>
      </c>
      <c r="GX25" s="9">
        <v>0.42699999999999999</v>
      </c>
      <c r="GY25" s="9">
        <v>0.40799999999999997</v>
      </c>
      <c r="GZ25" s="9">
        <v>0.33900000000000002</v>
      </c>
      <c r="HA25" s="9">
        <v>0.33900000000000002</v>
      </c>
      <c r="HB25" s="9">
        <v>0.314</v>
      </c>
      <c r="HC25" s="9">
        <v>0.314</v>
      </c>
      <c r="HD25" s="9">
        <v>0.34200000000000003</v>
      </c>
      <c r="HE25" s="9">
        <v>0.34200000000000003</v>
      </c>
      <c r="HF25" s="9" t="s">
        <v>268</v>
      </c>
      <c r="HG25" s="9" t="s">
        <v>268</v>
      </c>
      <c r="HH25" s="9" t="s">
        <v>268</v>
      </c>
      <c r="HI25" s="9" t="s">
        <v>268</v>
      </c>
      <c r="HJ25" s="9" t="s">
        <v>268</v>
      </c>
      <c r="HK25" s="9" t="s">
        <v>268</v>
      </c>
      <c r="HL25" s="9" t="s">
        <v>268</v>
      </c>
      <c r="HM25" s="9" t="s">
        <v>268</v>
      </c>
      <c r="HN25" s="9" t="s">
        <v>268</v>
      </c>
      <c r="HO25" s="9" t="s">
        <v>268</v>
      </c>
      <c r="HP25" s="9" t="s">
        <v>268</v>
      </c>
      <c r="HQ25" s="9" t="s">
        <v>268</v>
      </c>
      <c r="HR25" s="9" t="s">
        <v>268</v>
      </c>
      <c r="HS25" s="9" t="s">
        <v>268</v>
      </c>
      <c r="HT25" s="9" t="s">
        <v>268</v>
      </c>
      <c r="HU25" s="9" t="s">
        <v>268</v>
      </c>
      <c r="HV25" s="9" t="s">
        <v>268</v>
      </c>
      <c r="HW25" s="9" t="s">
        <v>268</v>
      </c>
      <c r="HX25" s="9" t="s">
        <v>268</v>
      </c>
      <c r="HY25" s="9" t="s">
        <v>268</v>
      </c>
      <c r="HZ25" s="9" t="s">
        <v>268</v>
      </c>
      <c r="IA25" s="9" t="s">
        <v>268</v>
      </c>
      <c r="IB25" s="9" t="s">
        <v>268</v>
      </c>
      <c r="IC25" s="9" t="s">
        <v>268</v>
      </c>
      <c r="ID25" s="9" t="s">
        <v>268</v>
      </c>
      <c r="IE25" s="9" t="s">
        <v>268</v>
      </c>
      <c r="IF25" s="9" t="s">
        <v>268</v>
      </c>
      <c r="IG25" s="9" t="s">
        <v>268</v>
      </c>
      <c r="IH25" s="9" t="s">
        <v>268</v>
      </c>
      <c r="II25" s="9" t="s">
        <v>268</v>
      </c>
      <c r="IJ25" s="9" t="s">
        <v>268</v>
      </c>
      <c r="IK25" s="9" t="s">
        <v>268</v>
      </c>
      <c r="IL25" s="9" t="s">
        <v>268</v>
      </c>
      <c r="IM25" s="9" t="s">
        <v>268</v>
      </c>
      <c r="IN25" s="9" t="s">
        <v>268</v>
      </c>
      <c r="IO25" s="9" t="s">
        <v>268</v>
      </c>
      <c r="IP25" s="9" t="s">
        <v>268</v>
      </c>
      <c r="IQ25" s="9" t="s">
        <v>268</v>
      </c>
      <c r="IR25" s="9" t="s">
        <v>268</v>
      </c>
      <c r="IS25" s="9" t="s">
        <v>268</v>
      </c>
      <c r="IT25" s="9" t="s">
        <v>268</v>
      </c>
      <c r="IU25" s="9" t="s">
        <v>268</v>
      </c>
      <c r="IV25" s="9" t="s">
        <v>268</v>
      </c>
      <c r="IW25" s="9" t="s">
        <v>268</v>
      </c>
      <c r="IX25" s="9" t="s">
        <v>268</v>
      </c>
      <c r="IY25" s="9" t="s">
        <v>268</v>
      </c>
      <c r="IZ25" s="9" t="s">
        <v>268</v>
      </c>
      <c r="JA25" s="9" t="s">
        <v>268</v>
      </c>
      <c r="JB25" s="9" t="s">
        <v>268</v>
      </c>
      <c r="JC25" s="9" t="s">
        <v>268</v>
      </c>
      <c r="JD25" s="9" t="s">
        <v>268</v>
      </c>
    </row>
    <row r="26" spans="1:264" x14ac:dyDescent="0.25">
      <c r="A26" s="9" t="s">
        <v>1307</v>
      </c>
      <c r="B26" s="9" t="s">
        <v>281</v>
      </c>
      <c r="C26" s="9" t="s">
        <v>288</v>
      </c>
      <c r="D26" s="9" t="s">
        <v>269</v>
      </c>
      <c r="E26" s="9" t="s">
        <v>270</v>
      </c>
      <c r="F26" s="9" t="s">
        <v>271</v>
      </c>
      <c r="G26" s="9" t="s">
        <v>293</v>
      </c>
      <c r="I26" s="9" t="s">
        <v>397</v>
      </c>
      <c r="L26" s="53">
        <v>2006</v>
      </c>
      <c r="M26" s="9" t="s">
        <v>268</v>
      </c>
      <c r="N26" s="9">
        <v>41984</v>
      </c>
      <c r="O26" s="9">
        <v>44015</v>
      </c>
      <c r="P26" s="9">
        <v>12334</v>
      </c>
      <c r="Q26" s="9">
        <v>8389</v>
      </c>
      <c r="R26" s="9">
        <v>9803</v>
      </c>
      <c r="S26" s="9">
        <v>3466</v>
      </c>
      <c r="T26" s="9">
        <v>2958</v>
      </c>
      <c r="U26" s="9">
        <v>1920</v>
      </c>
      <c r="V26" s="9">
        <v>793</v>
      </c>
      <c r="W26" s="9">
        <v>791</v>
      </c>
      <c r="X26" s="9">
        <v>1088</v>
      </c>
      <c r="Y26" s="9" t="s">
        <v>268</v>
      </c>
      <c r="Z26" s="9" t="s">
        <v>268</v>
      </c>
      <c r="AA26" s="9" t="s">
        <v>268</v>
      </c>
      <c r="AB26" s="9" t="s">
        <v>268</v>
      </c>
      <c r="AC26" s="9" t="s">
        <v>268</v>
      </c>
      <c r="AD26" s="9" t="s">
        <v>268</v>
      </c>
      <c r="AE26" s="9" t="s">
        <v>268</v>
      </c>
      <c r="AF26" s="9" t="s">
        <v>268</v>
      </c>
      <c r="AG26" s="9" t="s">
        <v>268</v>
      </c>
      <c r="AH26" s="9" t="s">
        <v>268</v>
      </c>
      <c r="AI26" s="9" t="s">
        <v>268</v>
      </c>
      <c r="AJ26" s="9" t="s">
        <v>268</v>
      </c>
      <c r="AK26" s="9" t="s">
        <v>268</v>
      </c>
      <c r="AL26" s="9" t="s">
        <v>268</v>
      </c>
      <c r="AM26" s="9" t="s">
        <v>268</v>
      </c>
      <c r="AN26" s="9" t="s">
        <v>268</v>
      </c>
      <c r="AO26" s="9" t="s">
        <v>268</v>
      </c>
      <c r="AP26" s="9" t="s">
        <v>268</v>
      </c>
      <c r="AQ26" s="9" t="s">
        <v>268</v>
      </c>
      <c r="AS26" s="9" t="s">
        <v>268</v>
      </c>
      <c r="AT26" s="12">
        <v>0</v>
      </c>
      <c r="AU26" s="12">
        <v>0.53</v>
      </c>
      <c r="AV26" s="12">
        <v>0.92</v>
      </c>
      <c r="AW26" s="12">
        <v>0.96</v>
      </c>
      <c r="AX26" s="12">
        <v>0.97</v>
      </c>
      <c r="AY26" s="12">
        <v>1</v>
      </c>
      <c r="AZ26" s="12">
        <v>1</v>
      </c>
      <c r="BA26" s="12">
        <v>1</v>
      </c>
      <c r="BB26" s="12">
        <v>1</v>
      </c>
      <c r="BC26" s="16">
        <v>1</v>
      </c>
      <c r="BD26" s="16">
        <v>1</v>
      </c>
      <c r="BE26" s="9" t="s">
        <v>268</v>
      </c>
      <c r="BF26" s="9" t="s">
        <v>268</v>
      </c>
      <c r="BG26" s="9" t="s">
        <v>268</v>
      </c>
      <c r="BH26" s="9" t="s">
        <v>268</v>
      </c>
      <c r="BI26" s="9" t="s">
        <v>268</v>
      </c>
      <c r="BJ26" s="9" t="s">
        <v>268</v>
      </c>
      <c r="BK26" s="9" t="s">
        <v>268</v>
      </c>
      <c r="BL26" s="9" t="s">
        <v>268</v>
      </c>
      <c r="BM26" s="9" t="s">
        <v>268</v>
      </c>
      <c r="BN26" s="9" t="s">
        <v>268</v>
      </c>
      <c r="BO26" s="9" t="s">
        <v>268</v>
      </c>
      <c r="BP26" s="9" t="s">
        <v>268</v>
      </c>
      <c r="BQ26" s="9" t="s">
        <v>268</v>
      </c>
      <c r="BR26" s="9" t="s">
        <v>268</v>
      </c>
      <c r="BS26" s="9" t="s">
        <v>268</v>
      </c>
      <c r="BT26" s="9" t="s">
        <v>268</v>
      </c>
      <c r="BU26" s="9" t="s">
        <v>268</v>
      </c>
      <c r="BV26" s="9" t="s">
        <v>268</v>
      </c>
      <c r="BW26" s="9" t="s">
        <v>268</v>
      </c>
      <c r="BX26" s="9" t="s">
        <v>268</v>
      </c>
      <c r="BY26" s="9">
        <v>0.1</v>
      </c>
      <c r="BZ26" s="9">
        <v>0.1</v>
      </c>
      <c r="CA26" s="9">
        <v>0.1</v>
      </c>
      <c r="CB26" s="9">
        <v>0.1</v>
      </c>
      <c r="CC26" s="9">
        <v>0.1</v>
      </c>
      <c r="CD26" s="9">
        <v>0.1</v>
      </c>
      <c r="CE26" s="9">
        <v>0.1</v>
      </c>
      <c r="CF26" s="9">
        <v>0.1</v>
      </c>
      <c r="CG26" s="9">
        <v>0.1</v>
      </c>
      <c r="CH26" s="9">
        <v>0.1</v>
      </c>
      <c r="CI26" s="9">
        <v>0.1</v>
      </c>
      <c r="CJ26" s="9" t="s">
        <v>268</v>
      </c>
      <c r="CK26" s="9" t="s">
        <v>268</v>
      </c>
      <c r="CL26" s="9" t="s">
        <v>268</v>
      </c>
      <c r="CM26" s="9" t="s">
        <v>268</v>
      </c>
      <c r="CN26" s="9" t="s">
        <v>268</v>
      </c>
      <c r="CO26" s="9" t="s">
        <v>268</v>
      </c>
      <c r="CP26" s="9" t="s">
        <v>268</v>
      </c>
      <c r="CQ26" s="9" t="s">
        <v>268</v>
      </c>
      <c r="CR26" s="9" t="s">
        <v>268</v>
      </c>
      <c r="CS26" s="9" t="s">
        <v>268</v>
      </c>
      <c r="CT26" s="9" t="s">
        <v>268</v>
      </c>
      <c r="CU26" s="9" t="s">
        <v>268</v>
      </c>
      <c r="CV26" s="9" t="s">
        <v>268</v>
      </c>
      <c r="CW26" s="9" t="s">
        <v>268</v>
      </c>
      <c r="CX26" s="9" t="s">
        <v>268</v>
      </c>
      <c r="CY26" s="9" t="s">
        <v>268</v>
      </c>
      <c r="CZ26" s="9" t="s">
        <v>268</v>
      </c>
      <c r="DA26" s="9" t="s">
        <v>268</v>
      </c>
      <c r="DB26" s="9" t="s">
        <v>268</v>
      </c>
      <c r="DC26" s="9" t="s">
        <v>268</v>
      </c>
      <c r="DD26" s="9">
        <v>0.13600000000000001</v>
      </c>
      <c r="DE26" s="9">
        <v>0.14199999999999999</v>
      </c>
      <c r="DF26" s="9">
        <v>0.182</v>
      </c>
      <c r="DG26" s="9">
        <v>0.24099999999999999</v>
      </c>
      <c r="DH26" s="9">
        <v>0.316</v>
      </c>
      <c r="DI26" s="9">
        <v>0.35199999999999998</v>
      </c>
      <c r="DJ26" s="9">
        <v>0.39800000000000002</v>
      </c>
      <c r="DK26" s="9">
        <v>0.46500000000000002</v>
      </c>
      <c r="DL26" s="9">
        <v>0.57399999999999995</v>
      </c>
      <c r="DM26" s="9">
        <v>0.496</v>
      </c>
      <c r="DN26" s="9">
        <v>0.63200000000000001</v>
      </c>
      <c r="DO26" s="9" t="s">
        <v>268</v>
      </c>
      <c r="DP26" s="9" t="s">
        <v>268</v>
      </c>
      <c r="DQ26" s="9" t="s">
        <v>268</v>
      </c>
      <c r="DR26" s="9" t="s">
        <v>268</v>
      </c>
      <c r="DS26" s="9" t="s">
        <v>268</v>
      </c>
      <c r="DT26" s="9" t="s">
        <v>268</v>
      </c>
      <c r="DU26" s="9" t="s">
        <v>268</v>
      </c>
      <c r="DV26" s="9" t="s">
        <v>268</v>
      </c>
      <c r="DW26" s="9" t="s">
        <v>268</v>
      </c>
      <c r="DX26" s="9" t="s">
        <v>268</v>
      </c>
      <c r="DY26" s="9" t="s">
        <v>268</v>
      </c>
      <c r="DZ26" s="9" t="s">
        <v>268</v>
      </c>
      <c r="EA26" s="9" t="s">
        <v>268</v>
      </c>
      <c r="EB26" s="9" t="s">
        <v>268</v>
      </c>
      <c r="EC26" s="9" t="s">
        <v>268</v>
      </c>
      <c r="ED26" s="9" t="s">
        <v>268</v>
      </c>
      <c r="EE26" s="9" t="s">
        <v>268</v>
      </c>
      <c r="EF26" s="9" t="s">
        <v>268</v>
      </c>
      <c r="EG26" s="9" t="s">
        <v>268</v>
      </c>
      <c r="EH26" s="9" t="s">
        <v>268</v>
      </c>
      <c r="EI26" s="9" t="s">
        <v>268</v>
      </c>
      <c r="EJ26" s="9" t="s">
        <v>268</v>
      </c>
      <c r="EK26" s="9" t="s">
        <v>268</v>
      </c>
      <c r="EL26" s="9" t="s">
        <v>268</v>
      </c>
      <c r="EM26" s="9" t="s">
        <v>268</v>
      </c>
      <c r="EN26" s="9" t="s">
        <v>268</v>
      </c>
      <c r="EO26" s="9" t="s">
        <v>268</v>
      </c>
      <c r="EP26" s="9" t="s">
        <v>268</v>
      </c>
      <c r="EQ26" s="9" t="s">
        <v>268</v>
      </c>
      <c r="ER26" s="9" t="s">
        <v>268</v>
      </c>
      <c r="ES26" s="9" t="s">
        <v>268</v>
      </c>
      <c r="ET26" s="9" t="s">
        <v>268</v>
      </c>
      <c r="EU26" s="9" t="s">
        <v>268</v>
      </c>
      <c r="EV26" s="9" t="s">
        <v>268</v>
      </c>
      <c r="EW26" s="9" t="s">
        <v>268</v>
      </c>
      <c r="EX26" s="9" t="s">
        <v>268</v>
      </c>
      <c r="EY26" s="9" t="s">
        <v>268</v>
      </c>
      <c r="EZ26" s="9" t="s">
        <v>268</v>
      </c>
      <c r="FA26" s="9" t="s">
        <v>268</v>
      </c>
      <c r="FB26" s="9" t="s">
        <v>268</v>
      </c>
      <c r="FC26" s="9" t="s">
        <v>268</v>
      </c>
      <c r="FD26" s="9" t="s">
        <v>268</v>
      </c>
      <c r="FE26" s="9" t="s">
        <v>268</v>
      </c>
      <c r="FF26" s="9" t="s">
        <v>268</v>
      </c>
      <c r="FG26" s="9" t="s">
        <v>268</v>
      </c>
      <c r="FH26" s="9" t="s">
        <v>268</v>
      </c>
      <c r="FI26" s="9" t="s">
        <v>268</v>
      </c>
      <c r="FJ26" s="9" t="s">
        <v>268</v>
      </c>
      <c r="FK26" s="9" t="s">
        <v>268</v>
      </c>
      <c r="FL26" s="9" t="s">
        <v>268</v>
      </c>
      <c r="FM26" s="9" t="s">
        <v>268</v>
      </c>
      <c r="FN26" s="9" t="s">
        <v>268</v>
      </c>
      <c r="FO26" s="9" t="s">
        <v>268</v>
      </c>
      <c r="FP26" s="9" t="s">
        <v>268</v>
      </c>
      <c r="FQ26" s="9" t="s">
        <v>268</v>
      </c>
      <c r="FR26" s="9" t="s">
        <v>268</v>
      </c>
      <c r="FS26" s="9" t="s">
        <v>268</v>
      </c>
      <c r="FT26" s="9" t="s">
        <v>268</v>
      </c>
      <c r="FU26" s="9" t="s">
        <v>268</v>
      </c>
      <c r="FV26" s="9" t="s">
        <v>268</v>
      </c>
      <c r="FW26" s="9" t="s">
        <v>268</v>
      </c>
      <c r="FX26" s="9" t="s">
        <v>268</v>
      </c>
      <c r="FY26" s="9" t="s">
        <v>268</v>
      </c>
      <c r="FZ26" s="9" t="s">
        <v>268</v>
      </c>
      <c r="GA26" s="9" t="s">
        <v>268</v>
      </c>
      <c r="GB26" s="9" t="s">
        <v>268</v>
      </c>
      <c r="GC26" s="9" t="s">
        <v>268</v>
      </c>
      <c r="GD26" s="9" t="s">
        <v>268</v>
      </c>
      <c r="GE26" s="9" t="s">
        <v>268</v>
      </c>
      <c r="GF26" s="9" t="s">
        <v>268</v>
      </c>
      <c r="GG26" s="9" t="s">
        <v>268</v>
      </c>
      <c r="GH26" s="9" t="s">
        <v>268</v>
      </c>
      <c r="GI26" s="9" t="s">
        <v>268</v>
      </c>
      <c r="GJ26" s="9" t="s">
        <v>268</v>
      </c>
      <c r="GK26" s="9" t="s">
        <v>268</v>
      </c>
      <c r="GL26" s="9" t="s">
        <v>268</v>
      </c>
      <c r="GM26" s="9" t="s">
        <v>268</v>
      </c>
      <c r="GN26" s="9" t="s">
        <v>268</v>
      </c>
      <c r="GO26" s="9" t="s">
        <v>268</v>
      </c>
      <c r="GP26" s="9" t="s">
        <v>268</v>
      </c>
      <c r="GQ26" s="9" t="s">
        <v>268</v>
      </c>
      <c r="GR26" s="9" t="s">
        <v>268</v>
      </c>
      <c r="GS26" s="9" t="s">
        <v>268</v>
      </c>
      <c r="GT26" s="9" t="s">
        <v>268</v>
      </c>
      <c r="GU26" s="9">
        <v>1.2999999999999999E-2</v>
      </c>
      <c r="GV26" s="9">
        <v>0.251</v>
      </c>
      <c r="GW26" s="9">
        <v>0.45400000000000001</v>
      </c>
      <c r="GX26" s="9">
        <v>0.46200000000000002</v>
      </c>
      <c r="GY26" s="9">
        <v>0.42499999999999999</v>
      </c>
      <c r="GZ26" s="9">
        <v>0.41299999999999998</v>
      </c>
      <c r="HA26" s="9">
        <v>0.41299999999999998</v>
      </c>
      <c r="HB26" s="9">
        <v>0.35099999999999998</v>
      </c>
      <c r="HC26" s="9">
        <v>0.35099999999999998</v>
      </c>
      <c r="HD26" s="9">
        <v>0.36199999999999999</v>
      </c>
      <c r="HE26" s="9">
        <v>0.36199999999999999</v>
      </c>
      <c r="HF26" s="9" t="s">
        <v>268</v>
      </c>
      <c r="HG26" s="9" t="s">
        <v>268</v>
      </c>
      <c r="HH26" s="9" t="s">
        <v>268</v>
      </c>
      <c r="HI26" s="9" t="s">
        <v>268</v>
      </c>
      <c r="HJ26" s="9" t="s">
        <v>268</v>
      </c>
      <c r="HK26" s="9" t="s">
        <v>268</v>
      </c>
      <c r="HL26" s="9" t="s">
        <v>268</v>
      </c>
      <c r="HM26" s="9" t="s">
        <v>268</v>
      </c>
      <c r="HN26" s="9" t="s">
        <v>268</v>
      </c>
      <c r="HO26" s="9" t="s">
        <v>268</v>
      </c>
      <c r="HP26" s="9" t="s">
        <v>268</v>
      </c>
      <c r="HQ26" s="9" t="s">
        <v>268</v>
      </c>
      <c r="HR26" s="9" t="s">
        <v>268</v>
      </c>
      <c r="HS26" s="9" t="s">
        <v>268</v>
      </c>
      <c r="HT26" s="9" t="s">
        <v>268</v>
      </c>
      <c r="HU26" s="9" t="s">
        <v>268</v>
      </c>
      <c r="HV26" s="9" t="s">
        <v>268</v>
      </c>
      <c r="HW26" s="9" t="s">
        <v>268</v>
      </c>
      <c r="HX26" s="9" t="s">
        <v>268</v>
      </c>
      <c r="HY26" s="9" t="s">
        <v>268</v>
      </c>
      <c r="HZ26" s="9" t="s">
        <v>268</v>
      </c>
      <c r="IA26" s="9" t="s">
        <v>268</v>
      </c>
      <c r="IB26" s="9" t="s">
        <v>268</v>
      </c>
      <c r="IC26" s="9" t="s">
        <v>268</v>
      </c>
      <c r="ID26" s="9" t="s">
        <v>268</v>
      </c>
      <c r="IE26" s="9" t="s">
        <v>268</v>
      </c>
      <c r="IF26" s="9" t="s">
        <v>268</v>
      </c>
      <c r="IG26" s="9" t="s">
        <v>268</v>
      </c>
      <c r="IH26" s="9" t="s">
        <v>268</v>
      </c>
      <c r="II26" s="9" t="s">
        <v>268</v>
      </c>
      <c r="IJ26" s="9" t="s">
        <v>268</v>
      </c>
      <c r="IK26" s="9" t="s">
        <v>268</v>
      </c>
      <c r="IL26" s="9" t="s">
        <v>268</v>
      </c>
      <c r="IM26" s="9" t="s">
        <v>268</v>
      </c>
      <c r="IN26" s="9" t="s">
        <v>268</v>
      </c>
      <c r="IO26" s="9" t="s">
        <v>268</v>
      </c>
      <c r="IP26" s="9" t="s">
        <v>268</v>
      </c>
      <c r="IQ26" s="9" t="s">
        <v>268</v>
      </c>
      <c r="IR26" s="9" t="s">
        <v>268</v>
      </c>
      <c r="IS26" s="9" t="s">
        <v>268</v>
      </c>
      <c r="IT26" s="9" t="s">
        <v>268</v>
      </c>
      <c r="IU26" s="9" t="s">
        <v>268</v>
      </c>
      <c r="IV26" s="9" t="s">
        <v>268</v>
      </c>
      <c r="IW26" s="9" t="s">
        <v>268</v>
      </c>
      <c r="IX26" s="9" t="s">
        <v>268</v>
      </c>
      <c r="IY26" s="9" t="s">
        <v>268</v>
      </c>
      <c r="IZ26" s="9" t="s">
        <v>268</v>
      </c>
      <c r="JA26" s="9" t="s">
        <v>268</v>
      </c>
      <c r="JB26" s="9" t="s">
        <v>268</v>
      </c>
      <c r="JC26" s="9" t="s">
        <v>268</v>
      </c>
      <c r="JD26" s="9" t="s">
        <v>268</v>
      </c>
    </row>
    <row r="27" spans="1:264" x14ac:dyDescent="0.25">
      <c r="A27" s="9" t="s">
        <v>1307</v>
      </c>
      <c r="B27" s="9" t="s">
        <v>281</v>
      </c>
      <c r="C27" s="9" t="s">
        <v>288</v>
      </c>
      <c r="D27" s="9" t="s">
        <v>269</v>
      </c>
      <c r="E27" s="9" t="s">
        <v>270</v>
      </c>
      <c r="F27" s="9" t="s">
        <v>271</v>
      </c>
      <c r="G27" s="9" t="s">
        <v>293</v>
      </c>
      <c r="I27" s="9" t="s">
        <v>397</v>
      </c>
      <c r="L27" s="53">
        <v>2007</v>
      </c>
      <c r="M27" s="9" t="s">
        <v>268</v>
      </c>
      <c r="N27" s="9">
        <v>20566</v>
      </c>
      <c r="O27" s="9">
        <v>38509</v>
      </c>
      <c r="P27" s="9">
        <v>30302</v>
      </c>
      <c r="Q27" s="9">
        <v>6816</v>
      </c>
      <c r="R27" s="9">
        <v>4919</v>
      </c>
      <c r="S27" s="9">
        <v>5869</v>
      </c>
      <c r="T27" s="9">
        <v>2237</v>
      </c>
      <c r="U27" s="9">
        <v>1774</v>
      </c>
      <c r="V27" s="9">
        <v>1245</v>
      </c>
      <c r="W27" s="9">
        <v>532</v>
      </c>
      <c r="X27" s="9">
        <v>1263</v>
      </c>
      <c r="Y27" s="9" t="s">
        <v>268</v>
      </c>
      <c r="Z27" s="9" t="s">
        <v>268</v>
      </c>
      <c r="AA27" s="9" t="s">
        <v>268</v>
      </c>
      <c r="AB27" s="9" t="s">
        <v>268</v>
      </c>
      <c r="AC27" s="9" t="s">
        <v>268</v>
      </c>
      <c r="AD27" s="9" t="s">
        <v>268</v>
      </c>
      <c r="AE27" s="9" t="s">
        <v>268</v>
      </c>
      <c r="AF27" s="9" t="s">
        <v>268</v>
      </c>
      <c r="AG27" s="9" t="s">
        <v>268</v>
      </c>
      <c r="AH27" s="9" t="s">
        <v>268</v>
      </c>
      <c r="AI27" s="9" t="s">
        <v>268</v>
      </c>
      <c r="AJ27" s="9" t="s">
        <v>268</v>
      </c>
      <c r="AK27" s="9" t="s">
        <v>268</v>
      </c>
      <c r="AL27" s="9" t="s">
        <v>268</v>
      </c>
      <c r="AM27" s="9" t="s">
        <v>268</v>
      </c>
      <c r="AN27" s="9" t="s">
        <v>268</v>
      </c>
      <c r="AO27" s="9" t="s">
        <v>268</v>
      </c>
      <c r="AP27" s="9" t="s">
        <v>268</v>
      </c>
      <c r="AQ27" s="9" t="s">
        <v>268</v>
      </c>
      <c r="AS27" s="9" t="s">
        <v>268</v>
      </c>
      <c r="AT27" s="12">
        <v>0</v>
      </c>
      <c r="AU27" s="12">
        <v>0.53</v>
      </c>
      <c r="AV27" s="12">
        <v>0.92</v>
      </c>
      <c r="AW27" s="12">
        <v>0.96</v>
      </c>
      <c r="AX27" s="12">
        <v>0.97</v>
      </c>
      <c r="AY27" s="12">
        <v>1</v>
      </c>
      <c r="AZ27" s="12">
        <v>1</v>
      </c>
      <c r="BA27" s="12">
        <v>1</v>
      </c>
      <c r="BB27" s="12">
        <v>1</v>
      </c>
      <c r="BC27" s="16">
        <v>1</v>
      </c>
      <c r="BD27" s="16">
        <v>1</v>
      </c>
      <c r="BE27" s="9" t="s">
        <v>268</v>
      </c>
      <c r="BF27" s="9" t="s">
        <v>268</v>
      </c>
      <c r="BG27" s="9" t="s">
        <v>268</v>
      </c>
      <c r="BH27" s="9" t="s">
        <v>268</v>
      </c>
      <c r="BI27" s="9" t="s">
        <v>268</v>
      </c>
      <c r="BJ27" s="9" t="s">
        <v>268</v>
      </c>
      <c r="BK27" s="9" t="s">
        <v>268</v>
      </c>
      <c r="BL27" s="9" t="s">
        <v>268</v>
      </c>
      <c r="BM27" s="9" t="s">
        <v>268</v>
      </c>
      <c r="BN27" s="9" t="s">
        <v>268</v>
      </c>
      <c r="BO27" s="9" t="s">
        <v>268</v>
      </c>
      <c r="BP27" s="9" t="s">
        <v>268</v>
      </c>
      <c r="BQ27" s="9" t="s">
        <v>268</v>
      </c>
      <c r="BR27" s="9" t="s">
        <v>268</v>
      </c>
      <c r="BS27" s="9" t="s">
        <v>268</v>
      </c>
      <c r="BT27" s="9" t="s">
        <v>268</v>
      </c>
      <c r="BU27" s="9" t="s">
        <v>268</v>
      </c>
      <c r="BV27" s="9" t="s">
        <v>268</v>
      </c>
      <c r="BW27" s="9" t="s">
        <v>268</v>
      </c>
      <c r="BX27" s="9" t="s">
        <v>268</v>
      </c>
      <c r="BY27" s="9">
        <v>0.1</v>
      </c>
      <c r="BZ27" s="9">
        <v>0.1</v>
      </c>
      <c r="CA27" s="9">
        <v>0.1</v>
      </c>
      <c r="CB27" s="9">
        <v>0.1</v>
      </c>
      <c r="CC27" s="9">
        <v>0.1</v>
      </c>
      <c r="CD27" s="9">
        <v>0.1</v>
      </c>
      <c r="CE27" s="9">
        <v>0.1</v>
      </c>
      <c r="CF27" s="9">
        <v>0.1</v>
      </c>
      <c r="CG27" s="9">
        <v>0.1</v>
      </c>
      <c r="CH27" s="9">
        <v>0.1</v>
      </c>
      <c r="CI27" s="9">
        <v>0.1</v>
      </c>
      <c r="CJ27" s="9" t="s">
        <v>268</v>
      </c>
      <c r="CK27" s="9" t="s">
        <v>268</v>
      </c>
      <c r="CL27" s="9" t="s">
        <v>268</v>
      </c>
      <c r="CM27" s="9" t="s">
        <v>268</v>
      </c>
      <c r="CN27" s="9" t="s">
        <v>268</v>
      </c>
      <c r="CO27" s="9" t="s">
        <v>268</v>
      </c>
      <c r="CP27" s="9" t="s">
        <v>268</v>
      </c>
      <c r="CQ27" s="9" t="s">
        <v>268</v>
      </c>
      <c r="CR27" s="9" t="s">
        <v>268</v>
      </c>
      <c r="CS27" s="9" t="s">
        <v>268</v>
      </c>
      <c r="CT27" s="9" t="s">
        <v>268</v>
      </c>
      <c r="CU27" s="9" t="s">
        <v>268</v>
      </c>
      <c r="CV27" s="9" t="s">
        <v>268</v>
      </c>
      <c r="CW27" s="9" t="s">
        <v>268</v>
      </c>
      <c r="CX27" s="9" t="s">
        <v>268</v>
      </c>
      <c r="CY27" s="9" t="s">
        <v>268</v>
      </c>
      <c r="CZ27" s="9" t="s">
        <v>268</v>
      </c>
      <c r="DA27" s="9" t="s">
        <v>268</v>
      </c>
      <c r="DB27" s="9" t="s">
        <v>268</v>
      </c>
      <c r="DC27" s="9" t="s">
        <v>268</v>
      </c>
      <c r="DD27" s="9">
        <v>8.6999999999999994E-2</v>
      </c>
      <c r="DE27" s="9">
        <v>0.14000000000000001</v>
      </c>
      <c r="DF27" s="9">
        <v>0.16800000000000001</v>
      </c>
      <c r="DG27" s="9">
        <v>0.22</v>
      </c>
      <c r="DH27" s="9">
        <v>0.28199999999999997</v>
      </c>
      <c r="DI27" s="9">
        <v>0.315</v>
      </c>
      <c r="DJ27" s="9">
        <v>0.34599999999999997</v>
      </c>
      <c r="DK27" s="9">
        <v>0.443</v>
      </c>
      <c r="DL27" s="9">
        <v>0.496</v>
      </c>
      <c r="DM27" s="9">
        <v>0.39700000000000002</v>
      </c>
      <c r="DN27" s="9">
        <v>0.61299999999999999</v>
      </c>
      <c r="DO27" s="9" t="s">
        <v>268</v>
      </c>
      <c r="DP27" s="9" t="s">
        <v>268</v>
      </c>
      <c r="DQ27" s="9" t="s">
        <v>268</v>
      </c>
      <c r="DR27" s="9" t="s">
        <v>268</v>
      </c>
      <c r="DS27" s="9" t="s">
        <v>268</v>
      </c>
      <c r="DT27" s="9" t="s">
        <v>268</v>
      </c>
      <c r="DU27" s="9" t="s">
        <v>268</v>
      </c>
      <c r="DV27" s="9" t="s">
        <v>268</v>
      </c>
      <c r="DW27" s="9" t="s">
        <v>268</v>
      </c>
      <c r="DX27" s="9" t="s">
        <v>268</v>
      </c>
      <c r="DY27" s="9" t="s">
        <v>268</v>
      </c>
      <c r="DZ27" s="9" t="s">
        <v>268</v>
      </c>
      <c r="EA27" s="9" t="s">
        <v>268</v>
      </c>
      <c r="EB27" s="9" t="s">
        <v>268</v>
      </c>
      <c r="EC27" s="9" t="s">
        <v>268</v>
      </c>
      <c r="ED27" s="9" t="s">
        <v>268</v>
      </c>
      <c r="EE27" s="9" t="s">
        <v>268</v>
      </c>
      <c r="EF27" s="9" t="s">
        <v>268</v>
      </c>
      <c r="EG27" s="9" t="s">
        <v>268</v>
      </c>
      <c r="EH27" s="9" t="s">
        <v>268</v>
      </c>
      <c r="EI27" s="9" t="s">
        <v>268</v>
      </c>
      <c r="EJ27" s="9" t="s">
        <v>268</v>
      </c>
      <c r="EK27" s="9" t="s">
        <v>268</v>
      </c>
      <c r="EL27" s="9" t="s">
        <v>268</v>
      </c>
      <c r="EM27" s="9" t="s">
        <v>268</v>
      </c>
      <c r="EN27" s="9" t="s">
        <v>268</v>
      </c>
      <c r="EO27" s="9" t="s">
        <v>268</v>
      </c>
      <c r="EP27" s="9" t="s">
        <v>268</v>
      </c>
      <c r="EQ27" s="9" t="s">
        <v>268</v>
      </c>
      <c r="ER27" s="9" t="s">
        <v>268</v>
      </c>
      <c r="ES27" s="9" t="s">
        <v>268</v>
      </c>
      <c r="ET27" s="9" t="s">
        <v>268</v>
      </c>
      <c r="EU27" s="9" t="s">
        <v>268</v>
      </c>
      <c r="EV27" s="9" t="s">
        <v>268</v>
      </c>
      <c r="EW27" s="9" t="s">
        <v>268</v>
      </c>
      <c r="EX27" s="9" t="s">
        <v>268</v>
      </c>
      <c r="EY27" s="9" t="s">
        <v>268</v>
      </c>
      <c r="EZ27" s="9" t="s">
        <v>268</v>
      </c>
      <c r="FA27" s="9" t="s">
        <v>268</v>
      </c>
      <c r="FB27" s="9" t="s">
        <v>268</v>
      </c>
      <c r="FC27" s="9" t="s">
        <v>268</v>
      </c>
      <c r="FD27" s="9" t="s">
        <v>268</v>
      </c>
      <c r="FE27" s="9" t="s">
        <v>268</v>
      </c>
      <c r="FF27" s="9" t="s">
        <v>268</v>
      </c>
      <c r="FG27" s="9" t="s">
        <v>268</v>
      </c>
      <c r="FH27" s="9" t="s">
        <v>268</v>
      </c>
      <c r="FI27" s="9" t="s">
        <v>268</v>
      </c>
      <c r="FJ27" s="9" t="s">
        <v>268</v>
      </c>
      <c r="FK27" s="9" t="s">
        <v>268</v>
      </c>
      <c r="FL27" s="9" t="s">
        <v>268</v>
      </c>
      <c r="FM27" s="9" t="s">
        <v>268</v>
      </c>
      <c r="FN27" s="9" t="s">
        <v>268</v>
      </c>
      <c r="FO27" s="9" t="s">
        <v>268</v>
      </c>
      <c r="FP27" s="9" t="s">
        <v>268</v>
      </c>
      <c r="FQ27" s="9" t="s">
        <v>268</v>
      </c>
      <c r="FR27" s="9" t="s">
        <v>268</v>
      </c>
      <c r="FS27" s="9" t="s">
        <v>268</v>
      </c>
      <c r="FT27" s="9" t="s">
        <v>268</v>
      </c>
      <c r="FU27" s="9" t="s">
        <v>268</v>
      </c>
      <c r="FV27" s="9" t="s">
        <v>268</v>
      </c>
      <c r="FW27" s="9" t="s">
        <v>268</v>
      </c>
      <c r="FX27" s="9" t="s">
        <v>268</v>
      </c>
      <c r="FY27" s="9" t="s">
        <v>268</v>
      </c>
      <c r="FZ27" s="9" t="s">
        <v>268</v>
      </c>
      <c r="GA27" s="9" t="s">
        <v>268</v>
      </c>
      <c r="GB27" s="9" t="s">
        <v>268</v>
      </c>
      <c r="GC27" s="9" t="s">
        <v>268</v>
      </c>
      <c r="GD27" s="9" t="s">
        <v>268</v>
      </c>
      <c r="GE27" s="9" t="s">
        <v>268</v>
      </c>
      <c r="GF27" s="9" t="s">
        <v>268</v>
      </c>
      <c r="GG27" s="9" t="s">
        <v>268</v>
      </c>
      <c r="GH27" s="9" t="s">
        <v>268</v>
      </c>
      <c r="GI27" s="9" t="s">
        <v>268</v>
      </c>
      <c r="GJ27" s="9" t="s">
        <v>268</v>
      </c>
      <c r="GK27" s="9" t="s">
        <v>268</v>
      </c>
      <c r="GL27" s="9" t="s">
        <v>268</v>
      </c>
      <c r="GM27" s="9" t="s">
        <v>268</v>
      </c>
      <c r="GN27" s="9" t="s">
        <v>268</v>
      </c>
      <c r="GO27" s="9" t="s">
        <v>268</v>
      </c>
      <c r="GP27" s="9" t="s">
        <v>268</v>
      </c>
      <c r="GQ27" s="9" t="s">
        <v>268</v>
      </c>
      <c r="GR27" s="9" t="s">
        <v>268</v>
      </c>
      <c r="GS27" s="9" t="s">
        <v>268</v>
      </c>
      <c r="GT27" s="9" t="s">
        <v>268</v>
      </c>
      <c r="GU27" s="9">
        <v>1.4E-2</v>
      </c>
      <c r="GV27" s="9">
        <v>0.23499999999999999</v>
      </c>
      <c r="GW27" s="9">
        <v>0.41499999999999998</v>
      </c>
      <c r="GX27" s="9">
        <v>0.50900000000000001</v>
      </c>
      <c r="GY27" s="9">
        <v>0.44500000000000001</v>
      </c>
      <c r="GZ27" s="9">
        <v>0.47699999999999998</v>
      </c>
      <c r="HA27" s="9">
        <v>0.47699999999999998</v>
      </c>
      <c r="HB27" s="9">
        <v>0.39500000000000002</v>
      </c>
      <c r="HC27" s="9">
        <v>0.39500000000000002</v>
      </c>
      <c r="HD27" s="9">
        <v>0.373</v>
      </c>
      <c r="HE27" s="9">
        <v>0.373</v>
      </c>
      <c r="HF27" s="9" t="s">
        <v>268</v>
      </c>
      <c r="HG27" s="9" t="s">
        <v>268</v>
      </c>
      <c r="HH27" s="9" t="s">
        <v>268</v>
      </c>
      <c r="HI27" s="9" t="s">
        <v>268</v>
      </c>
      <c r="HJ27" s="9" t="s">
        <v>268</v>
      </c>
      <c r="HK27" s="9" t="s">
        <v>268</v>
      </c>
      <c r="HL27" s="9" t="s">
        <v>268</v>
      </c>
      <c r="HM27" s="9" t="s">
        <v>268</v>
      </c>
      <c r="HN27" s="9" t="s">
        <v>268</v>
      </c>
      <c r="HO27" s="9" t="s">
        <v>268</v>
      </c>
      <c r="HP27" s="9" t="s">
        <v>268</v>
      </c>
      <c r="HQ27" s="9" t="s">
        <v>268</v>
      </c>
      <c r="HR27" s="9" t="s">
        <v>268</v>
      </c>
      <c r="HS27" s="9" t="s">
        <v>268</v>
      </c>
      <c r="HT27" s="9" t="s">
        <v>268</v>
      </c>
      <c r="HU27" s="9" t="s">
        <v>268</v>
      </c>
      <c r="HV27" s="9" t="s">
        <v>268</v>
      </c>
      <c r="HW27" s="9" t="s">
        <v>268</v>
      </c>
      <c r="HX27" s="9" t="s">
        <v>268</v>
      </c>
      <c r="HY27" s="9" t="s">
        <v>268</v>
      </c>
      <c r="HZ27" s="9" t="s">
        <v>268</v>
      </c>
      <c r="IA27" s="9" t="s">
        <v>268</v>
      </c>
      <c r="IB27" s="9" t="s">
        <v>268</v>
      </c>
      <c r="IC27" s="9" t="s">
        <v>268</v>
      </c>
      <c r="ID27" s="9" t="s">
        <v>268</v>
      </c>
      <c r="IE27" s="9" t="s">
        <v>268</v>
      </c>
      <c r="IF27" s="9" t="s">
        <v>268</v>
      </c>
      <c r="IG27" s="9" t="s">
        <v>268</v>
      </c>
      <c r="IH27" s="9" t="s">
        <v>268</v>
      </c>
      <c r="II27" s="9" t="s">
        <v>268</v>
      </c>
      <c r="IJ27" s="9" t="s">
        <v>268</v>
      </c>
      <c r="IK27" s="9" t="s">
        <v>268</v>
      </c>
      <c r="IL27" s="9" t="s">
        <v>268</v>
      </c>
      <c r="IM27" s="9" t="s">
        <v>268</v>
      </c>
      <c r="IN27" s="9" t="s">
        <v>268</v>
      </c>
      <c r="IO27" s="9" t="s">
        <v>268</v>
      </c>
      <c r="IP27" s="9" t="s">
        <v>268</v>
      </c>
      <c r="IQ27" s="9" t="s">
        <v>268</v>
      </c>
      <c r="IR27" s="9" t="s">
        <v>268</v>
      </c>
      <c r="IS27" s="9" t="s">
        <v>268</v>
      </c>
      <c r="IT27" s="9" t="s">
        <v>268</v>
      </c>
      <c r="IU27" s="9" t="s">
        <v>268</v>
      </c>
      <c r="IV27" s="9" t="s">
        <v>268</v>
      </c>
      <c r="IW27" s="9" t="s">
        <v>268</v>
      </c>
      <c r="IX27" s="9" t="s">
        <v>268</v>
      </c>
      <c r="IY27" s="9" t="s">
        <v>268</v>
      </c>
      <c r="IZ27" s="9" t="s">
        <v>268</v>
      </c>
      <c r="JA27" s="9" t="s">
        <v>268</v>
      </c>
      <c r="JB27" s="9" t="s">
        <v>268</v>
      </c>
      <c r="JC27" s="9" t="s">
        <v>268</v>
      </c>
      <c r="JD27" s="9" t="s">
        <v>268</v>
      </c>
    </row>
    <row r="28" spans="1:264" x14ac:dyDescent="0.25">
      <c r="A28" s="9" t="s">
        <v>1307</v>
      </c>
      <c r="B28" s="9" t="s">
        <v>281</v>
      </c>
      <c r="C28" s="9" t="s">
        <v>288</v>
      </c>
      <c r="D28" s="9" t="s">
        <v>269</v>
      </c>
      <c r="E28" s="9" t="s">
        <v>270</v>
      </c>
      <c r="F28" s="9" t="s">
        <v>271</v>
      </c>
      <c r="G28" s="9" t="s">
        <v>293</v>
      </c>
      <c r="I28" s="9" t="s">
        <v>397</v>
      </c>
      <c r="L28" s="53">
        <v>2008</v>
      </c>
      <c r="M28" s="9" t="s">
        <v>268</v>
      </c>
      <c r="N28" s="9">
        <v>25787</v>
      </c>
      <c r="O28" s="9">
        <v>17907</v>
      </c>
      <c r="P28" s="9">
        <v>27576</v>
      </c>
      <c r="Q28" s="9">
        <v>17588</v>
      </c>
      <c r="R28" s="9">
        <v>3494</v>
      </c>
      <c r="S28" s="9">
        <v>2919</v>
      </c>
      <c r="T28" s="9">
        <v>3086</v>
      </c>
      <c r="U28" s="9">
        <v>1281</v>
      </c>
      <c r="V28" s="9">
        <v>1003</v>
      </c>
      <c r="W28" s="9">
        <v>744</v>
      </c>
      <c r="X28" s="9">
        <v>1130</v>
      </c>
      <c r="Y28" s="9" t="s">
        <v>268</v>
      </c>
      <c r="Z28" s="9" t="s">
        <v>268</v>
      </c>
      <c r="AA28" s="9" t="s">
        <v>268</v>
      </c>
      <c r="AB28" s="9" t="s">
        <v>268</v>
      </c>
      <c r="AC28" s="9" t="s">
        <v>268</v>
      </c>
      <c r="AD28" s="9" t="s">
        <v>268</v>
      </c>
      <c r="AE28" s="9" t="s">
        <v>268</v>
      </c>
      <c r="AF28" s="9" t="s">
        <v>268</v>
      </c>
      <c r="AG28" s="9" t="s">
        <v>268</v>
      </c>
      <c r="AH28" s="9" t="s">
        <v>268</v>
      </c>
      <c r="AI28" s="9" t="s">
        <v>268</v>
      </c>
      <c r="AJ28" s="9" t="s">
        <v>268</v>
      </c>
      <c r="AK28" s="9" t="s">
        <v>268</v>
      </c>
      <c r="AL28" s="9" t="s">
        <v>268</v>
      </c>
      <c r="AM28" s="9" t="s">
        <v>268</v>
      </c>
      <c r="AN28" s="9" t="s">
        <v>268</v>
      </c>
      <c r="AO28" s="9" t="s">
        <v>268</v>
      </c>
      <c r="AP28" s="9" t="s">
        <v>268</v>
      </c>
      <c r="AQ28" s="9" t="s">
        <v>268</v>
      </c>
      <c r="AS28" s="9" t="s">
        <v>268</v>
      </c>
      <c r="AT28" s="12">
        <v>0</v>
      </c>
      <c r="AU28" s="12">
        <v>0.53</v>
      </c>
      <c r="AV28" s="12">
        <v>0.92</v>
      </c>
      <c r="AW28" s="12">
        <v>0.96</v>
      </c>
      <c r="AX28" s="12">
        <v>0.97</v>
      </c>
      <c r="AY28" s="12">
        <v>1</v>
      </c>
      <c r="AZ28" s="12">
        <v>1</v>
      </c>
      <c r="BA28" s="12">
        <v>1</v>
      </c>
      <c r="BB28" s="12">
        <v>1</v>
      </c>
      <c r="BC28" s="16">
        <v>1</v>
      </c>
      <c r="BD28" s="16">
        <v>1</v>
      </c>
      <c r="BE28" s="9" t="s">
        <v>268</v>
      </c>
      <c r="BF28" s="9" t="s">
        <v>268</v>
      </c>
      <c r="BG28" s="9" t="s">
        <v>268</v>
      </c>
      <c r="BH28" s="9" t="s">
        <v>268</v>
      </c>
      <c r="BI28" s="9" t="s">
        <v>268</v>
      </c>
      <c r="BJ28" s="9" t="s">
        <v>268</v>
      </c>
      <c r="BK28" s="9" t="s">
        <v>268</v>
      </c>
      <c r="BL28" s="9" t="s">
        <v>268</v>
      </c>
      <c r="BM28" s="9" t="s">
        <v>268</v>
      </c>
      <c r="BN28" s="9" t="s">
        <v>268</v>
      </c>
      <c r="BO28" s="9" t="s">
        <v>268</v>
      </c>
      <c r="BP28" s="9" t="s">
        <v>268</v>
      </c>
      <c r="BQ28" s="9" t="s">
        <v>268</v>
      </c>
      <c r="BR28" s="9" t="s">
        <v>268</v>
      </c>
      <c r="BS28" s="9" t="s">
        <v>268</v>
      </c>
      <c r="BT28" s="9" t="s">
        <v>268</v>
      </c>
      <c r="BU28" s="9" t="s">
        <v>268</v>
      </c>
      <c r="BV28" s="9" t="s">
        <v>268</v>
      </c>
      <c r="BW28" s="9" t="s">
        <v>268</v>
      </c>
      <c r="BX28" s="9" t="s">
        <v>268</v>
      </c>
      <c r="BY28" s="9">
        <v>0.1</v>
      </c>
      <c r="BZ28" s="9">
        <v>0.1</v>
      </c>
      <c r="CA28" s="9">
        <v>0.1</v>
      </c>
      <c r="CB28" s="9">
        <v>0.1</v>
      </c>
      <c r="CC28" s="9">
        <v>0.1</v>
      </c>
      <c r="CD28" s="9">
        <v>0.1</v>
      </c>
      <c r="CE28" s="9">
        <v>0.1</v>
      </c>
      <c r="CF28" s="9">
        <v>0.1</v>
      </c>
      <c r="CG28" s="9">
        <v>0.1</v>
      </c>
      <c r="CH28" s="9">
        <v>0.1</v>
      </c>
      <c r="CI28" s="9">
        <v>0.1</v>
      </c>
      <c r="CJ28" s="9" t="s">
        <v>268</v>
      </c>
      <c r="CK28" s="9" t="s">
        <v>268</v>
      </c>
      <c r="CL28" s="9" t="s">
        <v>268</v>
      </c>
      <c r="CM28" s="9" t="s">
        <v>268</v>
      </c>
      <c r="CN28" s="9" t="s">
        <v>268</v>
      </c>
      <c r="CO28" s="9" t="s">
        <v>268</v>
      </c>
      <c r="CP28" s="9" t="s">
        <v>268</v>
      </c>
      <c r="CQ28" s="9" t="s">
        <v>268</v>
      </c>
      <c r="CR28" s="9" t="s">
        <v>268</v>
      </c>
      <c r="CS28" s="9" t="s">
        <v>268</v>
      </c>
      <c r="CT28" s="9" t="s">
        <v>268</v>
      </c>
      <c r="CU28" s="9" t="s">
        <v>268</v>
      </c>
      <c r="CV28" s="9" t="s">
        <v>268</v>
      </c>
      <c r="CW28" s="9" t="s">
        <v>268</v>
      </c>
      <c r="CX28" s="9" t="s">
        <v>268</v>
      </c>
      <c r="CY28" s="9" t="s">
        <v>268</v>
      </c>
      <c r="CZ28" s="9" t="s">
        <v>268</v>
      </c>
      <c r="DA28" s="9" t="s">
        <v>268</v>
      </c>
      <c r="DB28" s="9" t="s">
        <v>268</v>
      </c>
      <c r="DC28" s="9" t="s">
        <v>268</v>
      </c>
      <c r="DD28" s="9">
        <v>0.115</v>
      </c>
      <c r="DE28" s="9">
        <v>0.14099999999999999</v>
      </c>
      <c r="DF28" s="9">
        <v>0.19</v>
      </c>
      <c r="DG28" s="9">
        <v>0.246</v>
      </c>
      <c r="DH28" s="9">
        <v>0.249</v>
      </c>
      <c r="DI28" s="9">
        <v>0.33800000000000002</v>
      </c>
      <c r="DJ28" s="9">
        <v>0.33300000000000002</v>
      </c>
      <c r="DK28" s="9">
        <v>0.435</v>
      </c>
      <c r="DL28" s="9">
        <v>0.373</v>
      </c>
      <c r="DM28" s="9">
        <v>0.71299999999999997</v>
      </c>
      <c r="DN28" s="9">
        <v>0.47199999999999998</v>
      </c>
      <c r="DO28" s="9" t="s">
        <v>268</v>
      </c>
      <c r="DP28" s="9" t="s">
        <v>268</v>
      </c>
      <c r="DQ28" s="9" t="s">
        <v>268</v>
      </c>
      <c r="DR28" s="9" t="s">
        <v>268</v>
      </c>
      <c r="DS28" s="9" t="s">
        <v>268</v>
      </c>
      <c r="DT28" s="9" t="s">
        <v>268</v>
      </c>
      <c r="DU28" s="9" t="s">
        <v>268</v>
      </c>
      <c r="DV28" s="9" t="s">
        <v>268</v>
      </c>
      <c r="DW28" s="9" t="s">
        <v>268</v>
      </c>
      <c r="DX28" s="9" t="s">
        <v>268</v>
      </c>
      <c r="DY28" s="9" t="s">
        <v>268</v>
      </c>
      <c r="DZ28" s="9" t="s">
        <v>268</v>
      </c>
      <c r="EA28" s="9" t="s">
        <v>268</v>
      </c>
      <c r="EB28" s="9" t="s">
        <v>268</v>
      </c>
      <c r="EC28" s="9" t="s">
        <v>268</v>
      </c>
      <c r="ED28" s="9" t="s">
        <v>268</v>
      </c>
      <c r="EE28" s="9" t="s">
        <v>268</v>
      </c>
      <c r="EF28" s="9" t="s">
        <v>268</v>
      </c>
      <c r="EG28" s="9" t="s">
        <v>268</v>
      </c>
      <c r="EH28" s="9" t="s">
        <v>268</v>
      </c>
      <c r="EI28" s="9" t="s">
        <v>268</v>
      </c>
      <c r="EJ28" s="9" t="s">
        <v>268</v>
      </c>
      <c r="EK28" s="9" t="s">
        <v>268</v>
      </c>
      <c r="EL28" s="9" t="s">
        <v>268</v>
      </c>
      <c r="EM28" s="9" t="s">
        <v>268</v>
      </c>
      <c r="EN28" s="9" t="s">
        <v>268</v>
      </c>
      <c r="EO28" s="9" t="s">
        <v>268</v>
      </c>
      <c r="EP28" s="9" t="s">
        <v>268</v>
      </c>
      <c r="EQ28" s="9" t="s">
        <v>268</v>
      </c>
      <c r="ER28" s="9" t="s">
        <v>268</v>
      </c>
      <c r="ES28" s="9" t="s">
        <v>268</v>
      </c>
      <c r="ET28" s="9" t="s">
        <v>268</v>
      </c>
      <c r="EU28" s="9" t="s">
        <v>268</v>
      </c>
      <c r="EV28" s="9" t="s">
        <v>268</v>
      </c>
      <c r="EW28" s="9" t="s">
        <v>268</v>
      </c>
      <c r="EX28" s="9" t="s">
        <v>268</v>
      </c>
      <c r="EY28" s="9" t="s">
        <v>268</v>
      </c>
      <c r="EZ28" s="9" t="s">
        <v>268</v>
      </c>
      <c r="FA28" s="9" t="s">
        <v>268</v>
      </c>
      <c r="FB28" s="9" t="s">
        <v>268</v>
      </c>
      <c r="FC28" s="9" t="s">
        <v>268</v>
      </c>
      <c r="FD28" s="9" t="s">
        <v>268</v>
      </c>
      <c r="FE28" s="9" t="s">
        <v>268</v>
      </c>
      <c r="FF28" s="9" t="s">
        <v>268</v>
      </c>
      <c r="FG28" s="9" t="s">
        <v>268</v>
      </c>
      <c r="FH28" s="9" t="s">
        <v>268</v>
      </c>
      <c r="FI28" s="9" t="s">
        <v>268</v>
      </c>
      <c r="FJ28" s="9" t="s">
        <v>268</v>
      </c>
      <c r="FK28" s="9" t="s">
        <v>268</v>
      </c>
      <c r="FL28" s="9" t="s">
        <v>268</v>
      </c>
      <c r="FM28" s="9" t="s">
        <v>268</v>
      </c>
      <c r="FN28" s="9" t="s">
        <v>268</v>
      </c>
      <c r="FO28" s="9" t="s">
        <v>268</v>
      </c>
      <c r="FP28" s="9" t="s">
        <v>268</v>
      </c>
      <c r="FQ28" s="9" t="s">
        <v>268</v>
      </c>
      <c r="FR28" s="9" t="s">
        <v>268</v>
      </c>
      <c r="FS28" s="9" t="s">
        <v>268</v>
      </c>
      <c r="FT28" s="9" t="s">
        <v>268</v>
      </c>
      <c r="FU28" s="9" t="s">
        <v>268</v>
      </c>
      <c r="FV28" s="9" t="s">
        <v>268</v>
      </c>
      <c r="FW28" s="9" t="s">
        <v>268</v>
      </c>
      <c r="FX28" s="9" t="s">
        <v>268</v>
      </c>
      <c r="FY28" s="9" t="s">
        <v>268</v>
      </c>
      <c r="FZ28" s="9" t="s">
        <v>268</v>
      </c>
      <c r="GA28" s="9" t="s">
        <v>268</v>
      </c>
      <c r="GB28" s="9" t="s">
        <v>268</v>
      </c>
      <c r="GC28" s="9" t="s">
        <v>268</v>
      </c>
      <c r="GD28" s="9" t="s">
        <v>268</v>
      </c>
      <c r="GE28" s="9" t="s">
        <v>268</v>
      </c>
      <c r="GF28" s="9" t="s">
        <v>268</v>
      </c>
      <c r="GG28" s="9" t="s">
        <v>268</v>
      </c>
      <c r="GH28" s="9" t="s">
        <v>268</v>
      </c>
      <c r="GI28" s="9" t="s">
        <v>268</v>
      </c>
      <c r="GJ28" s="9" t="s">
        <v>268</v>
      </c>
      <c r="GK28" s="9" t="s">
        <v>268</v>
      </c>
      <c r="GL28" s="9" t="s">
        <v>268</v>
      </c>
      <c r="GM28" s="9" t="s">
        <v>268</v>
      </c>
      <c r="GN28" s="9" t="s">
        <v>268</v>
      </c>
      <c r="GO28" s="9" t="s">
        <v>268</v>
      </c>
      <c r="GP28" s="9" t="s">
        <v>268</v>
      </c>
      <c r="GQ28" s="9" t="s">
        <v>268</v>
      </c>
      <c r="GR28" s="9" t="s">
        <v>268</v>
      </c>
      <c r="GS28" s="9" t="s">
        <v>268</v>
      </c>
      <c r="GT28" s="9" t="s">
        <v>268</v>
      </c>
      <c r="GU28" s="9">
        <v>1.4999999999999999E-2</v>
      </c>
      <c r="GV28" s="9">
        <v>0.218</v>
      </c>
      <c r="GW28" s="9">
        <v>0.39400000000000002</v>
      </c>
      <c r="GX28" s="9">
        <v>0.48</v>
      </c>
      <c r="GY28" s="9">
        <v>0.46400000000000002</v>
      </c>
      <c r="GZ28" s="9">
        <v>0.44400000000000001</v>
      </c>
      <c r="HA28" s="9">
        <v>0.44400000000000001</v>
      </c>
      <c r="HB28" s="9">
        <v>0.34799999999999998</v>
      </c>
      <c r="HC28" s="9">
        <v>0.34799999999999998</v>
      </c>
      <c r="HD28" s="9">
        <v>0.32900000000000001</v>
      </c>
      <c r="HE28" s="9">
        <v>0.32900000000000001</v>
      </c>
      <c r="HF28" s="9" t="s">
        <v>268</v>
      </c>
      <c r="HG28" s="9" t="s">
        <v>268</v>
      </c>
      <c r="HH28" s="9" t="s">
        <v>268</v>
      </c>
      <c r="HI28" s="9" t="s">
        <v>268</v>
      </c>
      <c r="HJ28" s="9" t="s">
        <v>268</v>
      </c>
      <c r="HK28" s="9" t="s">
        <v>268</v>
      </c>
      <c r="HL28" s="9" t="s">
        <v>268</v>
      </c>
      <c r="HM28" s="9" t="s">
        <v>268</v>
      </c>
      <c r="HN28" s="9" t="s">
        <v>268</v>
      </c>
      <c r="HO28" s="9" t="s">
        <v>268</v>
      </c>
      <c r="HP28" s="9" t="s">
        <v>268</v>
      </c>
      <c r="HQ28" s="9" t="s">
        <v>268</v>
      </c>
      <c r="HR28" s="9" t="s">
        <v>268</v>
      </c>
      <c r="HS28" s="9" t="s">
        <v>268</v>
      </c>
      <c r="HT28" s="9" t="s">
        <v>268</v>
      </c>
      <c r="HU28" s="9" t="s">
        <v>268</v>
      </c>
      <c r="HV28" s="9" t="s">
        <v>268</v>
      </c>
      <c r="HW28" s="9" t="s">
        <v>268</v>
      </c>
      <c r="HX28" s="9" t="s">
        <v>268</v>
      </c>
      <c r="HY28" s="9" t="s">
        <v>268</v>
      </c>
      <c r="HZ28" s="9" t="s">
        <v>268</v>
      </c>
      <c r="IA28" s="9" t="s">
        <v>268</v>
      </c>
      <c r="IB28" s="9" t="s">
        <v>268</v>
      </c>
      <c r="IC28" s="9" t="s">
        <v>268</v>
      </c>
      <c r="ID28" s="9" t="s">
        <v>268</v>
      </c>
      <c r="IE28" s="9" t="s">
        <v>268</v>
      </c>
      <c r="IF28" s="9" t="s">
        <v>268</v>
      </c>
      <c r="IG28" s="9" t="s">
        <v>268</v>
      </c>
      <c r="IH28" s="9" t="s">
        <v>268</v>
      </c>
      <c r="II28" s="9" t="s">
        <v>268</v>
      </c>
      <c r="IJ28" s="9" t="s">
        <v>268</v>
      </c>
      <c r="IK28" s="9" t="s">
        <v>268</v>
      </c>
      <c r="IL28" s="9" t="s">
        <v>268</v>
      </c>
      <c r="IM28" s="9" t="s">
        <v>268</v>
      </c>
      <c r="IN28" s="9" t="s">
        <v>268</v>
      </c>
      <c r="IO28" s="9" t="s">
        <v>268</v>
      </c>
      <c r="IP28" s="9" t="s">
        <v>268</v>
      </c>
      <c r="IQ28" s="9" t="s">
        <v>268</v>
      </c>
      <c r="IR28" s="9" t="s">
        <v>268</v>
      </c>
      <c r="IS28" s="9" t="s">
        <v>268</v>
      </c>
      <c r="IT28" s="9" t="s">
        <v>268</v>
      </c>
      <c r="IU28" s="9" t="s">
        <v>268</v>
      </c>
      <c r="IV28" s="9" t="s">
        <v>268</v>
      </c>
      <c r="IW28" s="9" t="s">
        <v>268</v>
      </c>
      <c r="IX28" s="9" t="s">
        <v>268</v>
      </c>
      <c r="IY28" s="9" t="s">
        <v>268</v>
      </c>
      <c r="IZ28" s="9" t="s">
        <v>268</v>
      </c>
      <c r="JA28" s="9" t="s">
        <v>268</v>
      </c>
      <c r="JB28" s="9" t="s">
        <v>268</v>
      </c>
      <c r="JC28" s="9" t="s">
        <v>268</v>
      </c>
      <c r="JD28" s="9" t="s">
        <v>268</v>
      </c>
    </row>
    <row r="29" spans="1:264" x14ac:dyDescent="0.25">
      <c r="A29" s="9" t="s">
        <v>1307</v>
      </c>
      <c r="B29" s="9" t="s">
        <v>281</v>
      </c>
      <c r="C29" s="9" t="s">
        <v>288</v>
      </c>
      <c r="D29" s="9" t="s">
        <v>269</v>
      </c>
      <c r="E29" s="9" t="s">
        <v>270</v>
      </c>
      <c r="F29" s="9" t="s">
        <v>271</v>
      </c>
      <c r="G29" s="9" t="s">
        <v>293</v>
      </c>
      <c r="I29" s="9" t="s">
        <v>397</v>
      </c>
      <c r="L29" s="53">
        <v>2009</v>
      </c>
      <c r="M29" s="9" t="s">
        <v>268</v>
      </c>
      <c r="N29" s="9">
        <v>44895</v>
      </c>
      <c r="O29" s="9">
        <v>23046</v>
      </c>
      <c r="P29" s="9">
        <v>13588</v>
      </c>
      <c r="Q29" s="9">
        <v>17352</v>
      </c>
      <c r="R29" s="9">
        <v>9609</v>
      </c>
      <c r="S29" s="9">
        <v>1968</v>
      </c>
      <c r="T29" s="9">
        <v>1685</v>
      </c>
      <c r="U29" s="9">
        <v>1823</v>
      </c>
      <c r="V29" s="9">
        <v>810</v>
      </c>
      <c r="W29" s="9">
        <v>684</v>
      </c>
      <c r="X29" s="9">
        <v>1290</v>
      </c>
      <c r="Y29" s="9" t="s">
        <v>268</v>
      </c>
      <c r="Z29" s="9" t="s">
        <v>268</v>
      </c>
      <c r="AA29" s="9" t="s">
        <v>268</v>
      </c>
      <c r="AB29" s="9" t="s">
        <v>268</v>
      </c>
      <c r="AC29" s="9" t="s">
        <v>268</v>
      </c>
      <c r="AD29" s="9" t="s">
        <v>268</v>
      </c>
      <c r="AE29" s="9" t="s">
        <v>268</v>
      </c>
      <c r="AF29" s="9" t="s">
        <v>268</v>
      </c>
      <c r="AG29" s="9" t="s">
        <v>268</v>
      </c>
      <c r="AH29" s="9" t="s">
        <v>268</v>
      </c>
      <c r="AI29" s="9" t="s">
        <v>268</v>
      </c>
      <c r="AJ29" s="9" t="s">
        <v>268</v>
      </c>
      <c r="AK29" s="9" t="s">
        <v>268</v>
      </c>
      <c r="AL29" s="9" t="s">
        <v>268</v>
      </c>
      <c r="AM29" s="9" t="s">
        <v>268</v>
      </c>
      <c r="AN29" s="9" t="s">
        <v>268</v>
      </c>
      <c r="AO29" s="9" t="s">
        <v>268</v>
      </c>
      <c r="AP29" s="9" t="s">
        <v>268</v>
      </c>
      <c r="AQ29" s="9" t="s">
        <v>268</v>
      </c>
      <c r="AS29" s="9" t="s">
        <v>268</v>
      </c>
      <c r="AT29" s="12">
        <v>0</v>
      </c>
      <c r="AU29" s="12">
        <v>0.53</v>
      </c>
      <c r="AV29" s="12">
        <v>0.92</v>
      </c>
      <c r="AW29" s="12">
        <v>0.96</v>
      </c>
      <c r="AX29" s="12">
        <v>0.97</v>
      </c>
      <c r="AY29" s="12">
        <v>1</v>
      </c>
      <c r="AZ29" s="12">
        <v>1</v>
      </c>
      <c r="BA29" s="12">
        <v>1</v>
      </c>
      <c r="BB29" s="12">
        <v>1</v>
      </c>
      <c r="BC29" s="16">
        <v>1</v>
      </c>
      <c r="BD29" s="16">
        <v>1</v>
      </c>
      <c r="BE29" s="9" t="s">
        <v>268</v>
      </c>
      <c r="BF29" s="9" t="s">
        <v>268</v>
      </c>
      <c r="BG29" s="9" t="s">
        <v>268</v>
      </c>
      <c r="BH29" s="9" t="s">
        <v>268</v>
      </c>
      <c r="BI29" s="9" t="s">
        <v>268</v>
      </c>
      <c r="BJ29" s="9" t="s">
        <v>268</v>
      </c>
      <c r="BK29" s="9" t="s">
        <v>268</v>
      </c>
      <c r="BL29" s="9" t="s">
        <v>268</v>
      </c>
      <c r="BM29" s="9" t="s">
        <v>268</v>
      </c>
      <c r="BN29" s="9" t="s">
        <v>268</v>
      </c>
      <c r="BO29" s="9" t="s">
        <v>268</v>
      </c>
      <c r="BP29" s="9" t="s">
        <v>268</v>
      </c>
      <c r="BQ29" s="9" t="s">
        <v>268</v>
      </c>
      <c r="BR29" s="9" t="s">
        <v>268</v>
      </c>
      <c r="BS29" s="9" t="s">
        <v>268</v>
      </c>
      <c r="BT29" s="9" t="s">
        <v>268</v>
      </c>
      <c r="BU29" s="9" t="s">
        <v>268</v>
      </c>
      <c r="BV29" s="9" t="s">
        <v>268</v>
      </c>
      <c r="BW29" s="9" t="s">
        <v>268</v>
      </c>
      <c r="BX29" s="9" t="s">
        <v>268</v>
      </c>
      <c r="BY29" s="9">
        <v>0.1</v>
      </c>
      <c r="BZ29" s="9">
        <v>0.1</v>
      </c>
      <c r="CA29" s="9">
        <v>0.1</v>
      </c>
      <c r="CB29" s="9">
        <v>0.1</v>
      </c>
      <c r="CC29" s="9">
        <v>0.1</v>
      </c>
      <c r="CD29" s="9">
        <v>0.1</v>
      </c>
      <c r="CE29" s="9">
        <v>0.1</v>
      </c>
      <c r="CF29" s="9">
        <v>0.1</v>
      </c>
      <c r="CG29" s="9">
        <v>0.1</v>
      </c>
      <c r="CH29" s="9">
        <v>0.1</v>
      </c>
      <c r="CI29" s="9">
        <v>0.1</v>
      </c>
      <c r="CJ29" s="9" t="s">
        <v>268</v>
      </c>
      <c r="CK29" s="9" t="s">
        <v>268</v>
      </c>
      <c r="CL29" s="9" t="s">
        <v>268</v>
      </c>
      <c r="CM29" s="9" t="s">
        <v>268</v>
      </c>
      <c r="CN29" s="9" t="s">
        <v>268</v>
      </c>
      <c r="CO29" s="9" t="s">
        <v>268</v>
      </c>
      <c r="CP29" s="9" t="s">
        <v>268</v>
      </c>
      <c r="CQ29" s="9" t="s">
        <v>268</v>
      </c>
      <c r="CR29" s="9" t="s">
        <v>268</v>
      </c>
      <c r="CS29" s="9" t="s">
        <v>268</v>
      </c>
      <c r="CT29" s="9" t="s">
        <v>268</v>
      </c>
      <c r="CU29" s="9" t="s">
        <v>268</v>
      </c>
      <c r="CV29" s="9" t="s">
        <v>268</v>
      </c>
      <c r="CW29" s="9" t="s">
        <v>268</v>
      </c>
      <c r="CX29" s="9" t="s">
        <v>268</v>
      </c>
      <c r="CY29" s="9" t="s">
        <v>268</v>
      </c>
      <c r="CZ29" s="9" t="s">
        <v>268</v>
      </c>
      <c r="DA29" s="9" t="s">
        <v>268</v>
      </c>
      <c r="DB29" s="9" t="s">
        <v>268</v>
      </c>
      <c r="DC29" s="9" t="s">
        <v>268</v>
      </c>
      <c r="DD29" s="9">
        <v>0.113</v>
      </c>
      <c r="DE29" s="9">
        <v>0.14799999999999999</v>
      </c>
      <c r="DF29" s="9">
        <v>0.19600000000000001</v>
      </c>
      <c r="DG29" s="9">
        <v>0.26400000000000001</v>
      </c>
      <c r="DH29" s="9">
        <v>0.28799999999999998</v>
      </c>
      <c r="DI29" s="9">
        <v>0.34399999999999997</v>
      </c>
      <c r="DJ29" s="9">
        <v>0.30399999999999999</v>
      </c>
      <c r="DK29" s="9">
        <v>0.438</v>
      </c>
      <c r="DL29" s="9">
        <v>0.35199999999999998</v>
      </c>
      <c r="DM29" s="9">
        <v>0.437</v>
      </c>
      <c r="DN29" s="9">
        <v>0.60599999999999998</v>
      </c>
      <c r="DO29" s="9" t="s">
        <v>268</v>
      </c>
      <c r="DP29" s="9" t="s">
        <v>268</v>
      </c>
      <c r="DQ29" s="9" t="s">
        <v>268</v>
      </c>
      <c r="DR29" s="9" t="s">
        <v>268</v>
      </c>
      <c r="DS29" s="9" t="s">
        <v>268</v>
      </c>
      <c r="DT29" s="9" t="s">
        <v>268</v>
      </c>
      <c r="DU29" s="9" t="s">
        <v>268</v>
      </c>
      <c r="DV29" s="9" t="s">
        <v>268</v>
      </c>
      <c r="DW29" s="9" t="s">
        <v>268</v>
      </c>
      <c r="DX29" s="9" t="s">
        <v>268</v>
      </c>
      <c r="DY29" s="9" t="s">
        <v>268</v>
      </c>
      <c r="DZ29" s="9" t="s">
        <v>268</v>
      </c>
      <c r="EA29" s="9" t="s">
        <v>268</v>
      </c>
      <c r="EB29" s="9" t="s">
        <v>268</v>
      </c>
      <c r="EC29" s="9" t="s">
        <v>268</v>
      </c>
      <c r="ED29" s="9" t="s">
        <v>268</v>
      </c>
      <c r="EE29" s="9" t="s">
        <v>268</v>
      </c>
      <c r="EF29" s="9" t="s">
        <v>268</v>
      </c>
      <c r="EG29" s="9" t="s">
        <v>268</v>
      </c>
      <c r="EH29" s="9" t="s">
        <v>268</v>
      </c>
      <c r="EI29" s="9" t="s">
        <v>268</v>
      </c>
      <c r="EJ29" s="9" t="s">
        <v>268</v>
      </c>
      <c r="EK29" s="9" t="s">
        <v>268</v>
      </c>
      <c r="EL29" s="9" t="s">
        <v>268</v>
      </c>
      <c r="EM29" s="9" t="s">
        <v>268</v>
      </c>
      <c r="EN29" s="9" t="s">
        <v>268</v>
      </c>
      <c r="EO29" s="9" t="s">
        <v>268</v>
      </c>
      <c r="EP29" s="9" t="s">
        <v>268</v>
      </c>
      <c r="EQ29" s="9" t="s">
        <v>268</v>
      </c>
      <c r="ER29" s="9" t="s">
        <v>268</v>
      </c>
      <c r="ES29" s="9" t="s">
        <v>268</v>
      </c>
      <c r="ET29" s="9" t="s">
        <v>268</v>
      </c>
      <c r="EU29" s="9" t="s">
        <v>268</v>
      </c>
      <c r="EV29" s="9" t="s">
        <v>268</v>
      </c>
      <c r="EW29" s="9" t="s">
        <v>268</v>
      </c>
      <c r="EX29" s="9" t="s">
        <v>268</v>
      </c>
      <c r="EY29" s="9" t="s">
        <v>268</v>
      </c>
      <c r="EZ29" s="9" t="s">
        <v>268</v>
      </c>
      <c r="FA29" s="9" t="s">
        <v>268</v>
      </c>
      <c r="FB29" s="9" t="s">
        <v>268</v>
      </c>
      <c r="FC29" s="9" t="s">
        <v>268</v>
      </c>
      <c r="FD29" s="9" t="s">
        <v>268</v>
      </c>
      <c r="FE29" s="9" t="s">
        <v>268</v>
      </c>
      <c r="FF29" s="9" t="s">
        <v>268</v>
      </c>
      <c r="FG29" s="9" t="s">
        <v>268</v>
      </c>
      <c r="FH29" s="9" t="s">
        <v>268</v>
      </c>
      <c r="FI29" s="9" t="s">
        <v>268</v>
      </c>
      <c r="FJ29" s="9" t="s">
        <v>268</v>
      </c>
      <c r="FK29" s="9" t="s">
        <v>268</v>
      </c>
      <c r="FL29" s="9" t="s">
        <v>268</v>
      </c>
      <c r="FM29" s="9" t="s">
        <v>268</v>
      </c>
      <c r="FN29" s="9" t="s">
        <v>268</v>
      </c>
      <c r="FO29" s="9" t="s">
        <v>268</v>
      </c>
      <c r="FP29" s="9" t="s">
        <v>268</v>
      </c>
      <c r="FQ29" s="9" t="s">
        <v>268</v>
      </c>
      <c r="FR29" s="9" t="s">
        <v>268</v>
      </c>
      <c r="FS29" s="9" t="s">
        <v>268</v>
      </c>
      <c r="FT29" s="9" t="s">
        <v>268</v>
      </c>
      <c r="FU29" s="9" t="s">
        <v>268</v>
      </c>
      <c r="FV29" s="9" t="s">
        <v>268</v>
      </c>
      <c r="FW29" s="9" t="s">
        <v>268</v>
      </c>
      <c r="FX29" s="9" t="s">
        <v>268</v>
      </c>
      <c r="FY29" s="9" t="s">
        <v>268</v>
      </c>
      <c r="FZ29" s="9" t="s">
        <v>268</v>
      </c>
      <c r="GA29" s="9" t="s">
        <v>268</v>
      </c>
      <c r="GB29" s="9" t="s">
        <v>268</v>
      </c>
      <c r="GC29" s="9" t="s">
        <v>268</v>
      </c>
      <c r="GD29" s="9" t="s">
        <v>268</v>
      </c>
      <c r="GE29" s="9" t="s">
        <v>268</v>
      </c>
      <c r="GF29" s="9" t="s">
        <v>268</v>
      </c>
      <c r="GG29" s="9" t="s">
        <v>268</v>
      </c>
      <c r="GH29" s="9" t="s">
        <v>268</v>
      </c>
      <c r="GI29" s="9" t="s">
        <v>268</v>
      </c>
      <c r="GJ29" s="9" t="s">
        <v>268</v>
      </c>
      <c r="GK29" s="9" t="s">
        <v>268</v>
      </c>
      <c r="GL29" s="9" t="s">
        <v>268</v>
      </c>
      <c r="GM29" s="9" t="s">
        <v>268</v>
      </c>
      <c r="GN29" s="9" t="s">
        <v>268</v>
      </c>
      <c r="GO29" s="9" t="s">
        <v>268</v>
      </c>
      <c r="GP29" s="9" t="s">
        <v>268</v>
      </c>
      <c r="GQ29" s="9" t="s">
        <v>268</v>
      </c>
      <c r="GR29" s="9" t="s">
        <v>268</v>
      </c>
      <c r="GS29" s="9" t="s">
        <v>268</v>
      </c>
      <c r="GT29" s="9" t="s">
        <v>268</v>
      </c>
      <c r="GU29" s="9">
        <v>1.4999999999999999E-2</v>
      </c>
      <c r="GV29" s="9">
        <v>0.21</v>
      </c>
      <c r="GW29" s="9">
        <v>0.38900000000000001</v>
      </c>
      <c r="GX29" s="9">
        <v>0.48099999999999998</v>
      </c>
      <c r="GY29" s="9">
        <v>0.42399999999999999</v>
      </c>
      <c r="GZ29" s="9">
        <v>0.45600000000000002</v>
      </c>
      <c r="HA29" s="9">
        <v>0.45600000000000002</v>
      </c>
      <c r="HB29" s="9">
        <v>0.378</v>
      </c>
      <c r="HC29" s="9">
        <v>0.378</v>
      </c>
      <c r="HD29" s="9">
        <v>0.33100000000000002</v>
      </c>
      <c r="HE29" s="9">
        <v>0.33100000000000002</v>
      </c>
      <c r="HF29" s="9" t="s">
        <v>268</v>
      </c>
      <c r="HG29" s="9" t="s">
        <v>268</v>
      </c>
      <c r="HH29" s="9" t="s">
        <v>268</v>
      </c>
      <c r="HI29" s="9" t="s">
        <v>268</v>
      </c>
      <c r="HJ29" s="9" t="s">
        <v>268</v>
      </c>
      <c r="HK29" s="9" t="s">
        <v>268</v>
      </c>
      <c r="HL29" s="9" t="s">
        <v>268</v>
      </c>
      <c r="HM29" s="9" t="s">
        <v>268</v>
      </c>
      <c r="HN29" s="9" t="s">
        <v>268</v>
      </c>
      <c r="HO29" s="9" t="s">
        <v>268</v>
      </c>
      <c r="HP29" s="9" t="s">
        <v>268</v>
      </c>
      <c r="HQ29" s="9" t="s">
        <v>268</v>
      </c>
      <c r="HR29" s="9" t="s">
        <v>268</v>
      </c>
      <c r="HS29" s="9" t="s">
        <v>268</v>
      </c>
      <c r="HT29" s="9" t="s">
        <v>268</v>
      </c>
      <c r="HU29" s="9" t="s">
        <v>268</v>
      </c>
      <c r="HV29" s="9" t="s">
        <v>268</v>
      </c>
      <c r="HW29" s="9" t="s">
        <v>268</v>
      </c>
      <c r="HX29" s="9" t="s">
        <v>268</v>
      </c>
      <c r="HY29" s="9" t="s">
        <v>268</v>
      </c>
      <c r="HZ29" s="9" t="s">
        <v>268</v>
      </c>
      <c r="IA29" s="9" t="s">
        <v>268</v>
      </c>
      <c r="IB29" s="9" t="s">
        <v>268</v>
      </c>
      <c r="IC29" s="9" t="s">
        <v>268</v>
      </c>
      <c r="ID29" s="9" t="s">
        <v>268</v>
      </c>
      <c r="IE29" s="9" t="s">
        <v>268</v>
      </c>
      <c r="IF29" s="9" t="s">
        <v>268</v>
      </c>
      <c r="IG29" s="9" t="s">
        <v>268</v>
      </c>
      <c r="IH29" s="9" t="s">
        <v>268</v>
      </c>
      <c r="II29" s="9" t="s">
        <v>268</v>
      </c>
      <c r="IJ29" s="9" t="s">
        <v>268</v>
      </c>
      <c r="IK29" s="9" t="s">
        <v>268</v>
      </c>
      <c r="IL29" s="9" t="s">
        <v>268</v>
      </c>
      <c r="IM29" s="9" t="s">
        <v>268</v>
      </c>
      <c r="IN29" s="9" t="s">
        <v>268</v>
      </c>
      <c r="IO29" s="9" t="s">
        <v>268</v>
      </c>
      <c r="IP29" s="9" t="s">
        <v>268</v>
      </c>
      <c r="IQ29" s="9" t="s">
        <v>268</v>
      </c>
      <c r="IR29" s="9" t="s">
        <v>268</v>
      </c>
      <c r="IS29" s="9" t="s">
        <v>268</v>
      </c>
      <c r="IT29" s="9" t="s">
        <v>268</v>
      </c>
      <c r="IU29" s="9" t="s">
        <v>268</v>
      </c>
      <c r="IV29" s="9" t="s">
        <v>268</v>
      </c>
      <c r="IW29" s="9" t="s">
        <v>268</v>
      </c>
      <c r="IX29" s="9" t="s">
        <v>268</v>
      </c>
      <c r="IY29" s="9" t="s">
        <v>268</v>
      </c>
      <c r="IZ29" s="9" t="s">
        <v>268</v>
      </c>
      <c r="JA29" s="9" t="s">
        <v>268</v>
      </c>
      <c r="JB29" s="9" t="s">
        <v>268</v>
      </c>
      <c r="JC29" s="9" t="s">
        <v>268</v>
      </c>
      <c r="JD29" s="9" t="s">
        <v>268</v>
      </c>
    </row>
    <row r="30" spans="1:264" x14ac:dyDescent="0.25">
      <c r="A30" s="9" t="s">
        <v>1307</v>
      </c>
      <c r="B30" s="9" t="s">
        <v>281</v>
      </c>
      <c r="C30" s="9" t="s">
        <v>288</v>
      </c>
      <c r="D30" s="9" t="s">
        <v>269</v>
      </c>
      <c r="E30" s="9" t="s">
        <v>270</v>
      </c>
      <c r="F30" s="9" t="s">
        <v>271</v>
      </c>
      <c r="G30" s="9" t="s">
        <v>293</v>
      </c>
      <c r="I30" s="9" t="s">
        <v>397</v>
      </c>
      <c r="L30" s="53">
        <v>2010</v>
      </c>
      <c r="M30" s="9" t="s">
        <v>268</v>
      </c>
      <c r="N30" s="9">
        <v>44044</v>
      </c>
      <c r="O30" s="9">
        <v>38825</v>
      </c>
      <c r="P30" s="9">
        <v>16074</v>
      </c>
      <c r="Q30" s="9">
        <v>8192</v>
      </c>
      <c r="R30" s="9">
        <v>9701</v>
      </c>
      <c r="S30" s="9">
        <v>5325</v>
      </c>
      <c r="T30" s="9">
        <v>1107</v>
      </c>
      <c r="U30" s="9">
        <v>910</v>
      </c>
      <c r="V30" s="9">
        <v>1090</v>
      </c>
      <c r="W30" s="9">
        <v>480</v>
      </c>
      <c r="X30" s="9">
        <v>1286</v>
      </c>
      <c r="Y30" s="9" t="s">
        <v>268</v>
      </c>
      <c r="Z30" s="9" t="s">
        <v>268</v>
      </c>
      <c r="AA30" s="9" t="s">
        <v>268</v>
      </c>
      <c r="AB30" s="9" t="s">
        <v>268</v>
      </c>
      <c r="AC30" s="9" t="s">
        <v>268</v>
      </c>
      <c r="AD30" s="9" t="s">
        <v>268</v>
      </c>
      <c r="AE30" s="9" t="s">
        <v>268</v>
      </c>
      <c r="AF30" s="9" t="s">
        <v>268</v>
      </c>
      <c r="AG30" s="9" t="s">
        <v>268</v>
      </c>
      <c r="AH30" s="9" t="s">
        <v>268</v>
      </c>
      <c r="AI30" s="9" t="s">
        <v>268</v>
      </c>
      <c r="AJ30" s="9" t="s">
        <v>268</v>
      </c>
      <c r="AK30" s="9" t="s">
        <v>268</v>
      </c>
      <c r="AL30" s="9" t="s">
        <v>268</v>
      </c>
      <c r="AM30" s="9" t="s">
        <v>268</v>
      </c>
      <c r="AN30" s="9" t="s">
        <v>268</v>
      </c>
      <c r="AO30" s="9" t="s">
        <v>268</v>
      </c>
      <c r="AP30" s="9" t="s">
        <v>268</v>
      </c>
      <c r="AQ30" s="9" t="s">
        <v>268</v>
      </c>
      <c r="AS30" s="9" t="s">
        <v>268</v>
      </c>
      <c r="AT30" s="12">
        <v>0</v>
      </c>
      <c r="AU30" s="12">
        <v>0.53</v>
      </c>
      <c r="AV30" s="12">
        <v>0.92</v>
      </c>
      <c r="AW30" s="12">
        <v>0.96</v>
      </c>
      <c r="AX30" s="12">
        <v>0.97</v>
      </c>
      <c r="AY30" s="12">
        <v>1</v>
      </c>
      <c r="AZ30" s="12">
        <v>1</v>
      </c>
      <c r="BA30" s="12">
        <v>1</v>
      </c>
      <c r="BB30" s="12">
        <v>1</v>
      </c>
      <c r="BC30" s="16">
        <v>1</v>
      </c>
      <c r="BD30" s="16">
        <v>1</v>
      </c>
      <c r="BE30" s="9" t="s">
        <v>268</v>
      </c>
      <c r="BF30" s="9" t="s">
        <v>268</v>
      </c>
      <c r="BG30" s="9" t="s">
        <v>268</v>
      </c>
      <c r="BH30" s="9" t="s">
        <v>268</v>
      </c>
      <c r="BI30" s="9" t="s">
        <v>268</v>
      </c>
      <c r="BJ30" s="9" t="s">
        <v>268</v>
      </c>
      <c r="BK30" s="9" t="s">
        <v>268</v>
      </c>
      <c r="BL30" s="9" t="s">
        <v>268</v>
      </c>
      <c r="BM30" s="9" t="s">
        <v>268</v>
      </c>
      <c r="BN30" s="9" t="s">
        <v>268</v>
      </c>
      <c r="BO30" s="9" t="s">
        <v>268</v>
      </c>
      <c r="BP30" s="9" t="s">
        <v>268</v>
      </c>
      <c r="BQ30" s="9" t="s">
        <v>268</v>
      </c>
      <c r="BR30" s="9" t="s">
        <v>268</v>
      </c>
      <c r="BS30" s="9" t="s">
        <v>268</v>
      </c>
      <c r="BT30" s="9" t="s">
        <v>268</v>
      </c>
      <c r="BU30" s="9" t="s">
        <v>268</v>
      </c>
      <c r="BV30" s="9" t="s">
        <v>268</v>
      </c>
      <c r="BW30" s="9" t="s">
        <v>268</v>
      </c>
      <c r="BX30" s="9" t="s">
        <v>268</v>
      </c>
      <c r="BY30" s="9">
        <v>0.1</v>
      </c>
      <c r="BZ30" s="9">
        <v>0.1</v>
      </c>
      <c r="CA30" s="9">
        <v>0.1</v>
      </c>
      <c r="CB30" s="9">
        <v>0.1</v>
      </c>
      <c r="CC30" s="9">
        <v>0.1</v>
      </c>
      <c r="CD30" s="9">
        <v>0.1</v>
      </c>
      <c r="CE30" s="9">
        <v>0.1</v>
      </c>
      <c r="CF30" s="9">
        <v>0.1</v>
      </c>
      <c r="CG30" s="9">
        <v>0.1</v>
      </c>
      <c r="CH30" s="9">
        <v>0.1</v>
      </c>
      <c r="CI30" s="9">
        <v>0.1</v>
      </c>
      <c r="CJ30" s="9" t="s">
        <v>268</v>
      </c>
      <c r="CK30" s="9" t="s">
        <v>268</v>
      </c>
      <c r="CL30" s="9" t="s">
        <v>268</v>
      </c>
      <c r="CM30" s="9" t="s">
        <v>268</v>
      </c>
      <c r="CN30" s="9" t="s">
        <v>268</v>
      </c>
      <c r="CO30" s="9" t="s">
        <v>268</v>
      </c>
      <c r="CP30" s="9" t="s">
        <v>268</v>
      </c>
      <c r="CQ30" s="9" t="s">
        <v>268</v>
      </c>
      <c r="CR30" s="9" t="s">
        <v>268</v>
      </c>
      <c r="CS30" s="9" t="s">
        <v>268</v>
      </c>
      <c r="CT30" s="9" t="s">
        <v>268</v>
      </c>
      <c r="CU30" s="9" t="s">
        <v>268</v>
      </c>
      <c r="CV30" s="9" t="s">
        <v>268</v>
      </c>
      <c r="CW30" s="9" t="s">
        <v>268</v>
      </c>
      <c r="CX30" s="9" t="s">
        <v>268</v>
      </c>
      <c r="CY30" s="9" t="s">
        <v>268</v>
      </c>
      <c r="CZ30" s="9" t="s">
        <v>268</v>
      </c>
      <c r="DA30" s="9" t="s">
        <v>268</v>
      </c>
      <c r="DB30" s="9" t="s">
        <v>268</v>
      </c>
      <c r="DC30" s="9" t="s">
        <v>268</v>
      </c>
      <c r="DD30" s="9">
        <v>0.10100000000000001</v>
      </c>
      <c r="DE30" s="9">
        <v>0.129</v>
      </c>
      <c r="DF30" s="9">
        <v>0.193</v>
      </c>
      <c r="DG30" s="9">
        <v>0.26</v>
      </c>
      <c r="DH30" s="9">
        <v>0.29199999999999998</v>
      </c>
      <c r="DI30" s="9">
        <v>0.36299999999999999</v>
      </c>
      <c r="DJ30" s="9">
        <v>0.36299999999999999</v>
      </c>
      <c r="DK30" s="9">
        <v>0.371</v>
      </c>
      <c r="DL30" s="9">
        <v>0.42099999999999999</v>
      </c>
      <c r="DM30" s="9">
        <v>0.54200000000000004</v>
      </c>
      <c r="DN30" s="9">
        <v>0.53700000000000003</v>
      </c>
      <c r="DO30" s="9" t="s">
        <v>268</v>
      </c>
      <c r="DP30" s="9" t="s">
        <v>268</v>
      </c>
      <c r="DQ30" s="9" t="s">
        <v>268</v>
      </c>
      <c r="DR30" s="9" t="s">
        <v>268</v>
      </c>
      <c r="DS30" s="9" t="s">
        <v>268</v>
      </c>
      <c r="DT30" s="9" t="s">
        <v>268</v>
      </c>
      <c r="DU30" s="9" t="s">
        <v>268</v>
      </c>
      <c r="DV30" s="9" t="s">
        <v>268</v>
      </c>
      <c r="DW30" s="9" t="s">
        <v>268</v>
      </c>
      <c r="DX30" s="9" t="s">
        <v>268</v>
      </c>
      <c r="DY30" s="9" t="s">
        <v>268</v>
      </c>
      <c r="DZ30" s="9" t="s">
        <v>268</v>
      </c>
      <c r="EA30" s="9" t="s">
        <v>268</v>
      </c>
      <c r="EB30" s="9" t="s">
        <v>268</v>
      </c>
      <c r="EC30" s="9" t="s">
        <v>268</v>
      </c>
      <c r="ED30" s="9" t="s">
        <v>268</v>
      </c>
      <c r="EE30" s="9" t="s">
        <v>268</v>
      </c>
      <c r="EF30" s="9" t="s">
        <v>268</v>
      </c>
      <c r="EG30" s="9" t="s">
        <v>268</v>
      </c>
      <c r="EH30" s="9" t="s">
        <v>268</v>
      </c>
      <c r="EI30" s="9" t="s">
        <v>268</v>
      </c>
      <c r="EJ30" s="9" t="s">
        <v>268</v>
      </c>
      <c r="EK30" s="9" t="s">
        <v>268</v>
      </c>
      <c r="EL30" s="9" t="s">
        <v>268</v>
      </c>
      <c r="EM30" s="9" t="s">
        <v>268</v>
      </c>
      <c r="EN30" s="9" t="s">
        <v>268</v>
      </c>
      <c r="EO30" s="9" t="s">
        <v>268</v>
      </c>
      <c r="EP30" s="9" t="s">
        <v>268</v>
      </c>
      <c r="EQ30" s="9" t="s">
        <v>268</v>
      </c>
      <c r="ER30" s="9" t="s">
        <v>268</v>
      </c>
      <c r="ES30" s="9" t="s">
        <v>268</v>
      </c>
      <c r="ET30" s="9" t="s">
        <v>268</v>
      </c>
      <c r="EU30" s="9" t="s">
        <v>268</v>
      </c>
      <c r="EV30" s="9" t="s">
        <v>268</v>
      </c>
      <c r="EW30" s="9" t="s">
        <v>268</v>
      </c>
      <c r="EX30" s="9" t="s">
        <v>268</v>
      </c>
      <c r="EY30" s="9" t="s">
        <v>268</v>
      </c>
      <c r="EZ30" s="9" t="s">
        <v>268</v>
      </c>
      <c r="FA30" s="9" t="s">
        <v>268</v>
      </c>
      <c r="FB30" s="9" t="s">
        <v>268</v>
      </c>
      <c r="FC30" s="9" t="s">
        <v>268</v>
      </c>
      <c r="FD30" s="9" t="s">
        <v>268</v>
      </c>
      <c r="FE30" s="9" t="s">
        <v>268</v>
      </c>
      <c r="FF30" s="9" t="s">
        <v>268</v>
      </c>
      <c r="FG30" s="9" t="s">
        <v>268</v>
      </c>
      <c r="FH30" s="9" t="s">
        <v>268</v>
      </c>
      <c r="FI30" s="9" t="s">
        <v>268</v>
      </c>
      <c r="FJ30" s="9" t="s">
        <v>268</v>
      </c>
      <c r="FK30" s="9" t="s">
        <v>268</v>
      </c>
      <c r="FL30" s="9" t="s">
        <v>268</v>
      </c>
      <c r="FM30" s="9" t="s">
        <v>268</v>
      </c>
      <c r="FN30" s="9" t="s">
        <v>268</v>
      </c>
      <c r="FO30" s="9" t="s">
        <v>268</v>
      </c>
      <c r="FP30" s="9" t="s">
        <v>268</v>
      </c>
      <c r="FQ30" s="9" t="s">
        <v>268</v>
      </c>
      <c r="FR30" s="9" t="s">
        <v>268</v>
      </c>
      <c r="FS30" s="9" t="s">
        <v>268</v>
      </c>
      <c r="FT30" s="9" t="s">
        <v>268</v>
      </c>
      <c r="FU30" s="9" t="s">
        <v>268</v>
      </c>
      <c r="FV30" s="9" t="s">
        <v>268</v>
      </c>
      <c r="FW30" s="9" t="s">
        <v>268</v>
      </c>
      <c r="FX30" s="9" t="s">
        <v>268</v>
      </c>
      <c r="FY30" s="9" t="s">
        <v>268</v>
      </c>
      <c r="FZ30" s="9" t="s">
        <v>268</v>
      </c>
      <c r="GA30" s="9" t="s">
        <v>268</v>
      </c>
      <c r="GB30" s="9" t="s">
        <v>268</v>
      </c>
      <c r="GC30" s="9" t="s">
        <v>268</v>
      </c>
      <c r="GD30" s="9" t="s">
        <v>268</v>
      </c>
      <c r="GE30" s="9" t="s">
        <v>268</v>
      </c>
      <c r="GF30" s="9" t="s">
        <v>268</v>
      </c>
      <c r="GG30" s="9" t="s">
        <v>268</v>
      </c>
      <c r="GH30" s="9" t="s">
        <v>268</v>
      </c>
      <c r="GI30" s="9" t="s">
        <v>268</v>
      </c>
      <c r="GJ30" s="9" t="s">
        <v>268</v>
      </c>
      <c r="GK30" s="9" t="s">
        <v>268</v>
      </c>
      <c r="GL30" s="9" t="s">
        <v>268</v>
      </c>
      <c r="GM30" s="9" t="s">
        <v>268</v>
      </c>
      <c r="GN30" s="9" t="s">
        <v>268</v>
      </c>
      <c r="GO30" s="9" t="s">
        <v>268</v>
      </c>
      <c r="GP30" s="9" t="s">
        <v>268</v>
      </c>
      <c r="GQ30" s="9" t="s">
        <v>268</v>
      </c>
      <c r="GR30" s="9" t="s">
        <v>268</v>
      </c>
      <c r="GS30" s="9" t="s">
        <v>268</v>
      </c>
      <c r="GT30" s="9" t="s">
        <v>268</v>
      </c>
      <c r="GU30" s="9">
        <v>1.6E-2</v>
      </c>
      <c r="GV30" s="9">
        <v>0.193</v>
      </c>
      <c r="GW30" s="9">
        <v>0.36699999999999999</v>
      </c>
      <c r="GX30" s="9">
        <v>0.46100000000000002</v>
      </c>
      <c r="GY30" s="9">
        <v>0.41399999999999998</v>
      </c>
      <c r="GZ30" s="9">
        <v>0.39200000000000002</v>
      </c>
      <c r="HA30" s="9">
        <v>0.39200000000000002</v>
      </c>
      <c r="HB30" s="9">
        <v>0.35699999999999998</v>
      </c>
      <c r="HC30" s="9">
        <v>0.35699999999999998</v>
      </c>
      <c r="HD30" s="9">
        <v>0.28599999999999998</v>
      </c>
      <c r="HE30" s="9">
        <v>0.28599999999999998</v>
      </c>
      <c r="HF30" s="9" t="s">
        <v>268</v>
      </c>
      <c r="HG30" s="9" t="s">
        <v>268</v>
      </c>
      <c r="HH30" s="9" t="s">
        <v>268</v>
      </c>
      <c r="HI30" s="9" t="s">
        <v>268</v>
      </c>
      <c r="HJ30" s="9" t="s">
        <v>268</v>
      </c>
      <c r="HK30" s="9" t="s">
        <v>268</v>
      </c>
      <c r="HL30" s="9" t="s">
        <v>268</v>
      </c>
      <c r="HM30" s="9" t="s">
        <v>268</v>
      </c>
      <c r="HN30" s="9" t="s">
        <v>268</v>
      </c>
      <c r="HO30" s="9" t="s">
        <v>268</v>
      </c>
      <c r="HP30" s="9" t="s">
        <v>268</v>
      </c>
      <c r="HQ30" s="9" t="s">
        <v>268</v>
      </c>
      <c r="HR30" s="9" t="s">
        <v>268</v>
      </c>
      <c r="HS30" s="9" t="s">
        <v>268</v>
      </c>
      <c r="HT30" s="9" t="s">
        <v>268</v>
      </c>
      <c r="HU30" s="9" t="s">
        <v>268</v>
      </c>
      <c r="HV30" s="9" t="s">
        <v>268</v>
      </c>
      <c r="HW30" s="9" t="s">
        <v>268</v>
      </c>
      <c r="HX30" s="9" t="s">
        <v>268</v>
      </c>
      <c r="HY30" s="9" t="s">
        <v>268</v>
      </c>
      <c r="HZ30" s="9" t="s">
        <v>268</v>
      </c>
      <c r="IA30" s="9" t="s">
        <v>268</v>
      </c>
      <c r="IB30" s="9" t="s">
        <v>268</v>
      </c>
      <c r="IC30" s="9" t="s">
        <v>268</v>
      </c>
      <c r="ID30" s="9" t="s">
        <v>268</v>
      </c>
      <c r="IE30" s="9" t="s">
        <v>268</v>
      </c>
      <c r="IF30" s="9" t="s">
        <v>268</v>
      </c>
      <c r="IG30" s="9" t="s">
        <v>268</v>
      </c>
      <c r="IH30" s="9" t="s">
        <v>268</v>
      </c>
      <c r="II30" s="9" t="s">
        <v>268</v>
      </c>
      <c r="IJ30" s="9" t="s">
        <v>268</v>
      </c>
      <c r="IK30" s="9" t="s">
        <v>268</v>
      </c>
      <c r="IL30" s="9" t="s">
        <v>268</v>
      </c>
      <c r="IM30" s="9" t="s">
        <v>268</v>
      </c>
      <c r="IN30" s="9" t="s">
        <v>268</v>
      </c>
      <c r="IO30" s="9" t="s">
        <v>268</v>
      </c>
      <c r="IP30" s="9" t="s">
        <v>268</v>
      </c>
      <c r="IQ30" s="9" t="s">
        <v>268</v>
      </c>
      <c r="IR30" s="9" t="s">
        <v>268</v>
      </c>
      <c r="IS30" s="9" t="s">
        <v>268</v>
      </c>
      <c r="IT30" s="9" t="s">
        <v>268</v>
      </c>
      <c r="IU30" s="9" t="s">
        <v>268</v>
      </c>
      <c r="IV30" s="9" t="s">
        <v>268</v>
      </c>
      <c r="IW30" s="9" t="s">
        <v>268</v>
      </c>
      <c r="IX30" s="9" t="s">
        <v>268</v>
      </c>
      <c r="IY30" s="9" t="s">
        <v>268</v>
      </c>
      <c r="IZ30" s="9" t="s">
        <v>268</v>
      </c>
      <c r="JA30" s="9" t="s">
        <v>268</v>
      </c>
      <c r="JB30" s="9" t="s">
        <v>268</v>
      </c>
      <c r="JC30" s="9" t="s">
        <v>268</v>
      </c>
      <c r="JD30" s="9" t="s">
        <v>268</v>
      </c>
    </row>
    <row r="31" spans="1:264" x14ac:dyDescent="0.25">
      <c r="A31" s="9" t="s">
        <v>1307</v>
      </c>
      <c r="B31" s="9" t="s">
        <v>281</v>
      </c>
      <c r="C31" s="9" t="s">
        <v>288</v>
      </c>
      <c r="D31" s="9" t="s">
        <v>269</v>
      </c>
      <c r="E31" s="9" t="s">
        <v>270</v>
      </c>
      <c r="F31" s="9" t="s">
        <v>271</v>
      </c>
      <c r="G31" s="9" t="s">
        <v>293</v>
      </c>
      <c r="I31" s="9" t="s">
        <v>397</v>
      </c>
      <c r="L31" s="53">
        <v>2011</v>
      </c>
      <c r="M31" s="9" t="s">
        <v>268</v>
      </c>
      <c r="N31" s="9">
        <v>36557</v>
      </c>
      <c r="O31" s="9">
        <v>40132</v>
      </c>
      <c r="P31" s="9">
        <v>27118</v>
      </c>
      <c r="Q31" s="9">
        <v>9399</v>
      </c>
      <c r="R31" s="9">
        <v>4594</v>
      </c>
      <c r="S31" s="9">
        <v>5631</v>
      </c>
      <c r="T31" s="9">
        <v>2821</v>
      </c>
      <c r="U31" s="9">
        <v>671</v>
      </c>
      <c r="V31" s="9">
        <v>533</v>
      </c>
      <c r="W31" s="9">
        <v>675</v>
      </c>
      <c r="X31" s="9">
        <v>1112</v>
      </c>
      <c r="Y31" s="9" t="s">
        <v>268</v>
      </c>
      <c r="Z31" s="9" t="s">
        <v>268</v>
      </c>
      <c r="AA31" s="9" t="s">
        <v>268</v>
      </c>
      <c r="AB31" s="9" t="s">
        <v>268</v>
      </c>
      <c r="AC31" s="9" t="s">
        <v>268</v>
      </c>
      <c r="AD31" s="9" t="s">
        <v>268</v>
      </c>
      <c r="AE31" s="9" t="s">
        <v>268</v>
      </c>
      <c r="AF31" s="9" t="s">
        <v>268</v>
      </c>
      <c r="AG31" s="9" t="s">
        <v>268</v>
      </c>
      <c r="AH31" s="9" t="s">
        <v>268</v>
      </c>
      <c r="AI31" s="9" t="s">
        <v>268</v>
      </c>
      <c r="AJ31" s="9" t="s">
        <v>268</v>
      </c>
      <c r="AK31" s="9" t="s">
        <v>268</v>
      </c>
      <c r="AL31" s="9" t="s">
        <v>268</v>
      </c>
      <c r="AM31" s="9" t="s">
        <v>268</v>
      </c>
      <c r="AN31" s="9" t="s">
        <v>268</v>
      </c>
      <c r="AO31" s="9" t="s">
        <v>268</v>
      </c>
      <c r="AP31" s="9" t="s">
        <v>268</v>
      </c>
      <c r="AQ31" s="9" t="s">
        <v>268</v>
      </c>
      <c r="AS31" s="9" t="s">
        <v>268</v>
      </c>
      <c r="AT31" s="12">
        <v>0</v>
      </c>
      <c r="AU31" s="12">
        <v>0.53</v>
      </c>
      <c r="AV31" s="12">
        <v>0.92</v>
      </c>
      <c r="AW31" s="12">
        <v>0.96</v>
      </c>
      <c r="AX31" s="12">
        <v>0.97</v>
      </c>
      <c r="AY31" s="12">
        <v>1</v>
      </c>
      <c r="AZ31" s="12">
        <v>1</v>
      </c>
      <c r="BA31" s="12">
        <v>1</v>
      </c>
      <c r="BB31" s="12">
        <v>1</v>
      </c>
      <c r="BC31" s="16">
        <v>1</v>
      </c>
      <c r="BD31" s="16">
        <v>1</v>
      </c>
      <c r="BE31" s="9" t="s">
        <v>268</v>
      </c>
      <c r="BF31" s="9" t="s">
        <v>268</v>
      </c>
      <c r="BG31" s="9" t="s">
        <v>268</v>
      </c>
      <c r="BH31" s="9" t="s">
        <v>268</v>
      </c>
      <c r="BI31" s="9" t="s">
        <v>268</v>
      </c>
      <c r="BJ31" s="9" t="s">
        <v>268</v>
      </c>
      <c r="BK31" s="9" t="s">
        <v>268</v>
      </c>
      <c r="BL31" s="9" t="s">
        <v>268</v>
      </c>
      <c r="BM31" s="9" t="s">
        <v>268</v>
      </c>
      <c r="BN31" s="9" t="s">
        <v>268</v>
      </c>
      <c r="BO31" s="9" t="s">
        <v>268</v>
      </c>
      <c r="BP31" s="9" t="s">
        <v>268</v>
      </c>
      <c r="BQ31" s="9" t="s">
        <v>268</v>
      </c>
      <c r="BR31" s="9" t="s">
        <v>268</v>
      </c>
      <c r="BS31" s="9" t="s">
        <v>268</v>
      </c>
      <c r="BT31" s="9" t="s">
        <v>268</v>
      </c>
      <c r="BU31" s="9" t="s">
        <v>268</v>
      </c>
      <c r="BV31" s="9" t="s">
        <v>268</v>
      </c>
      <c r="BW31" s="9" t="s">
        <v>268</v>
      </c>
      <c r="BX31" s="9" t="s">
        <v>268</v>
      </c>
      <c r="BY31" s="9">
        <v>0.1</v>
      </c>
      <c r="BZ31" s="9">
        <v>0.1</v>
      </c>
      <c r="CA31" s="9">
        <v>0.1</v>
      </c>
      <c r="CB31" s="9">
        <v>0.1</v>
      </c>
      <c r="CC31" s="9">
        <v>0.1</v>
      </c>
      <c r="CD31" s="9">
        <v>0.1</v>
      </c>
      <c r="CE31" s="9">
        <v>0.1</v>
      </c>
      <c r="CF31" s="9">
        <v>0.1</v>
      </c>
      <c r="CG31" s="9">
        <v>0.1</v>
      </c>
      <c r="CH31" s="9">
        <v>0.1</v>
      </c>
      <c r="CI31" s="9">
        <v>0.1</v>
      </c>
      <c r="CJ31" s="9" t="s">
        <v>268</v>
      </c>
      <c r="CK31" s="9" t="s">
        <v>268</v>
      </c>
      <c r="CL31" s="9" t="s">
        <v>268</v>
      </c>
      <c r="CM31" s="9" t="s">
        <v>268</v>
      </c>
      <c r="CN31" s="9" t="s">
        <v>268</v>
      </c>
      <c r="CO31" s="9" t="s">
        <v>268</v>
      </c>
      <c r="CP31" s="9" t="s">
        <v>268</v>
      </c>
      <c r="CQ31" s="9" t="s">
        <v>268</v>
      </c>
      <c r="CR31" s="9" t="s">
        <v>268</v>
      </c>
      <c r="CS31" s="9" t="s">
        <v>268</v>
      </c>
      <c r="CT31" s="9" t="s">
        <v>268</v>
      </c>
      <c r="CU31" s="9" t="s">
        <v>268</v>
      </c>
      <c r="CV31" s="9" t="s">
        <v>268</v>
      </c>
      <c r="CW31" s="9" t="s">
        <v>268</v>
      </c>
      <c r="CX31" s="9" t="s">
        <v>268</v>
      </c>
      <c r="CY31" s="9" t="s">
        <v>268</v>
      </c>
      <c r="CZ31" s="9" t="s">
        <v>268</v>
      </c>
      <c r="DA31" s="9" t="s">
        <v>268</v>
      </c>
      <c r="DB31" s="9" t="s">
        <v>268</v>
      </c>
      <c r="DC31" s="9" t="s">
        <v>268</v>
      </c>
      <c r="DD31" s="9">
        <v>8.8999999999999996E-2</v>
      </c>
      <c r="DE31" s="9">
        <v>0.11899999999999999</v>
      </c>
      <c r="DF31" s="9">
        <v>0.188</v>
      </c>
      <c r="DG31" s="9">
        <v>0.25</v>
      </c>
      <c r="DH31" s="9">
        <v>0.313</v>
      </c>
      <c r="DI31" s="9">
        <v>0.33800000000000002</v>
      </c>
      <c r="DJ31" s="9">
        <v>0.371</v>
      </c>
      <c r="DK31" s="9">
        <v>0.48099999999999998</v>
      </c>
      <c r="DL31" s="9">
        <v>0.40899999999999997</v>
      </c>
      <c r="DM31" s="9">
        <v>0.45800000000000002</v>
      </c>
      <c r="DN31" s="9">
        <v>0.56100000000000005</v>
      </c>
      <c r="DO31" s="9" t="s">
        <v>268</v>
      </c>
      <c r="DP31" s="9" t="s">
        <v>268</v>
      </c>
      <c r="DQ31" s="9" t="s">
        <v>268</v>
      </c>
      <c r="DR31" s="9" t="s">
        <v>268</v>
      </c>
      <c r="DS31" s="9" t="s">
        <v>268</v>
      </c>
      <c r="DT31" s="9" t="s">
        <v>268</v>
      </c>
      <c r="DU31" s="9" t="s">
        <v>268</v>
      </c>
      <c r="DV31" s="9" t="s">
        <v>268</v>
      </c>
      <c r="DW31" s="9" t="s">
        <v>268</v>
      </c>
      <c r="DX31" s="9" t="s">
        <v>268</v>
      </c>
      <c r="DY31" s="9" t="s">
        <v>268</v>
      </c>
      <c r="DZ31" s="9" t="s">
        <v>268</v>
      </c>
      <c r="EA31" s="9" t="s">
        <v>268</v>
      </c>
      <c r="EB31" s="9" t="s">
        <v>268</v>
      </c>
      <c r="EC31" s="9" t="s">
        <v>268</v>
      </c>
      <c r="ED31" s="9" t="s">
        <v>268</v>
      </c>
      <c r="EE31" s="9" t="s">
        <v>268</v>
      </c>
      <c r="EF31" s="9" t="s">
        <v>268</v>
      </c>
      <c r="EG31" s="9" t="s">
        <v>268</v>
      </c>
      <c r="EH31" s="9" t="s">
        <v>268</v>
      </c>
      <c r="EI31" s="9" t="s">
        <v>268</v>
      </c>
      <c r="EJ31" s="9" t="s">
        <v>268</v>
      </c>
      <c r="EK31" s="9" t="s">
        <v>268</v>
      </c>
      <c r="EL31" s="9" t="s">
        <v>268</v>
      </c>
      <c r="EM31" s="9" t="s">
        <v>268</v>
      </c>
      <c r="EN31" s="9" t="s">
        <v>268</v>
      </c>
      <c r="EO31" s="9" t="s">
        <v>268</v>
      </c>
      <c r="EP31" s="9" t="s">
        <v>268</v>
      </c>
      <c r="EQ31" s="9" t="s">
        <v>268</v>
      </c>
      <c r="ER31" s="9" t="s">
        <v>268</v>
      </c>
      <c r="ES31" s="9" t="s">
        <v>268</v>
      </c>
      <c r="ET31" s="9" t="s">
        <v>268</v>
      </c>
      <c r="EU31" s="9" t="s">
        <v>268</v>
      </c>
      <c r="EV31" s="9" t="s">
        <v>268</v>
      </c>
      <c r="EW31" s="9" t="s">
        <v>268</v>
      </c>
      <c r="EX31" s="9" t="s">
        <v>268</v>
      </c>
      <c r="EY31" s="9" t="s">
        <v>268</v>
      </c>
      <c r="EZ31" s="9" t="s">
        <v>268</v>
      </c>
      <c r="FA31" s="9" t="s">
        <v>268</v>
      </c>
      <c r="FB31" s="9" t="s">
        <v>268</v>
      </c>
      <c r="FC31" s="9" t="s">
        <v>268</v>
      </c>
      <c r="FD31" s="9" t="s">
        <v>268</v>
      </c>
      <c r="FE31" s="9" t="s">
        <v>268</v>
      </c>
      <c r="FF31" s="9" t="s">
        <v>268</v>
      </c>
      <c r="FG31" s="9" t="s">
        <v>268</v>
      </c>
      <c r="FH31" s="9" t="s">
        <v>268</v>
      </c>
      <c r="FI31" s="9" t="s">
        <v>268</v>
      </c>
      <c r="FJ31" s="9" t="s">
        <v>268</v>
      </c>
      <c r="FK31" s="9" t="s">
        <v>268</v>
      </c>
      <c r="FL31" s="9" t="s">
        <v>268</v>
      </c>
      <c r="FM31" s="9" t="s">
        <v>268</v>
      </c>
      <c r="FN31" s="9" t="s">
        <v>268</v>
      </c>
      <c r="FO31" s="9" t="s">
        <v>268</v>
      </c>
      <c r="FP31" s="9" t="s">
        <v>268</v>
      </c>
      <c r="FQ31" s="9" t="s">
        <v>268</v>
      </c>
      <c r="FR31" s="9" t="s">
        <v>268</v>
      </c>
      <c r="FS31" s="9" t="s">
        <v>268</v>
      </c>
      <c r="FT31" s="9" t="s">
        <v>268</v>
      </c>
      <c r="FU31" s="9" t="s">
        <v>268</v>
      </c>
      <c r="FV31" s="9" t="s">
        <v>268</v>
      </c>
      <c r="FW31" s="9" t="s">
        <v>268</v>
      </c>
      <c r="FX31" s="9" t="s">
        <v>268</v>
      </c>
      <c r="FY31" s="9" t="s">
        <v>268</v>
      </c>
      <c r="FZ31" s="9" t="s">
        <v>268</v>
      </c>
      <c r="GA31" s="9" t="s">
        <v>268</v>
      </c>
      <c r="GB31" s="9" t="s">
        <v>268</v>
      </c>
      <c r="GC31" s="9" t="s">
        <v>268</v>
      </c>
      <c r="GD31" s="9" t="s">
        <v>268</v>
      </c>
      <c r="GE31" s="9" t="s">
        <v>268</v>
      </c>
      <c r="GF31" s="9" t="s">
        <v>268</v>
      </c>
      <c r="GG31" s="9" t="s">
        <v>268</v>
      </c>
      <c r="GH31" s="9" t="s">
        <v>268</v>
      </c>
      <c r="GI31" s="9" t="s">
        <v>268</v>
      </c>
      <c r="GJ31" s="9" t="s">
        <v>268</v>
      </c>
      <c r="GK31" s="9" t="s">
        <v>268</v>
      </c>
      <c r="GL31" s="9" t="s">
        <v>268</v>
      </c>
      <c r="GM31" s="9" t="s">
        <v>268</v>
      </c>
      <c r="GN31" s="9" t="s">
        <v>268</v>
      </c>
      <c r="GO31" s="9" t="s">
        <v>268</v>
      </c>
      <c r="GP31" s="9" t="s">
        <v>268</v>
      </c>
      <c r="GQ31" s="9" t="s">
        <v>268</v>
      </c>
      <c r="GR31" s="9" t="s">
        <v>268</v>
      </c>
      <c r="GS31" s="9" t="s">
        <v>268</v>
      </c>
      <c r="GT31" s="9" t="s">
        <v>268</v>
      </c>
      <c r="GU31" s="9">
        <v>1.6E-2</v>
      </c>
      <c r="GV31" s="9">
        <v>0.16500000000000001</v>
      </c>
      <c r="GW31" s="9">
        <v>0.33200000000000002</v>
      </c>
      <c r="GX31" s="9">
        <v>0.42499999999999999</v>
      </c>
      <c r="GY31" s="9">
        <v>0.39300000000000002</v>
      </c>
      <c r="GZ31" s="9">
        <v>0.33500000000000002</v>
      </c>
      <c r="HA31" s="9">
        <v>0.33500000000000002</v>
      </c>
      <c r="HB31" s="9">
        <v>0.34</v>
      </c>
      <c r="HC31" s="9">
        <v>0.34</v>
      </c>
      <c r="HD31" s="9">
        <v>0.24099999999999999</v>
      </c>
      <c r="HE31" s="9">
        <v>0.24099999999999999</v>
      </c>
      <c r="HF31" s="9" t="s">
        <v>268</v>
      </c>
      <c r="HG31" s="9" t="s">
        <v>268</v>
      </c>
      <c r="HH31" s="9" t="s">
        <v>268</v>
      </c>
      <c r="HI31" s="9" t="s">
        <v>268</v>
      </c>
      <c r="HJ31" s="9" t="s">
        <v>268</v>
      </c>
      <c r="HK31" s="9" t="s">
        <v>268</v>
      </c>
      <c r="HL31" s="9" t="s">
        <v>268</v>
      </c>
      <c r="HM31" s="9" t="s">
        <v>268</v>
      </c>
      <c r="HN31" s="9" t="s">
        <v>268</v>
      </c>
      <c r="HO31" s="9" t="s">
        <v>268</v>
      </c>
      <c r="HP31" s="9" t="s">
        <v>268</v>
      </c>
      <c r="HQ31" s="9" t="s">
        <v>268</v>
      </c>
      <c r="HR31" s="9" t="s">
        <v>268</v>
      </c>
      <c r="HS31" s="9" t="s">
        <v>268</v>
      </c>
      <c r="HT31" s="9" t="s">
        <v>268</v>
      </c>
      <c r="HU31" s="9" t="s">
        <v>268</v>
      </c>
      <c r="HV31" s="9" t="s">
        <v>268</v>
      </c>
      <c r="HW31" s="9" t="s">
        <v>268</v>
      </c>
      <c r="HX31" s="9" t="s">
        <v>268</v>
      </c>
      <c r="HY31" s="9" t="s">
        <v>268</v>
      </c>
      <c r="HZ31" s="9" t="s">
        <v>268</v>
      </c>
      <c r="IA31" s="9" t="s">
        <v>268</v>
      </c>
      <c r="IB31" s="9" t="s">
        <v>268</v>
      </c>
      <c r="IC31" s="9" t="s">
        <v>268</v>
      </c>
      <c r="ID31" s="9" t="s">
        <v>268</v>
      </c>
      <c r="IE31" s="9" t="s">
        <v>268</v>
      </c>
      <c r="IF31" s="9" t="s">
        <v>268</v>
      </c>
      <c r="IG31" s="9" t="s">
        <v>268</v>
      </c>
      <c r="IH31" s="9" t="s">
        <v>268</v>
      </c>
      <c r="II31" s="9" t="s">
        <v>268</v>
      </c>
      <c r="IJ31" s="9" t="s">
        <v>268</v>
      </c>
      <c r="IK31" s="9" t="s">
        <v>268</v>
      </c>
      <c r="IL31" s="9" t="s">
        <v>268</v>
      </c>
      <c r="IM31" s="9" t="s">
        <v>268</v>
      </c>
      <c r="IN31" s="9" t="s">
        <v>268</v>
      </c>
      <c r="IO31" s="9" t="s">
        <v>268</v>
      </c>
      <c r="IP31" s="9" t="s">
        <v>268</v>
      </c>
      <c r="IQ31" s="9" t="s">
        <v>268</v>
      </c>
      <c r="IR31" s="9" t="s">
        <v>268</v>
      </c>
      <c r="IS31" s="9" t="s">
        <v>268</v>
      </c>
      <c r="IT31" s="9" t="s">
        <v>268</v>
      </c>
      <c r="IU31" s="9" t="s">
        <v>268</v>
      </c>
      <c r="IV31" s="9" t="s">
        <v>268</v>
      </c>
      <c r="IW31" s="9" t="s">
        <v>268</v>
      </c>
      <c r="IX31" s="9" t="s">
        <v>268</v>
      </c>
      <c r="IY31" s="9" t="s">
        <v>268</v>
      </c>
      <c r="IZ31" s="9" t="s">
        <v>268</v>
      </c>
      <c r="JA31" s="9" t="s">
        <v>268</v>
      </c>
      <c r="JB31" s="9" t="s">
        <v>268</v>
      </c>
      <c r="JC31" s="9" t="s">
        <v>268</v>
      </c>
      <c r="JD31" s="9" t="s">
        <v>268</v>
      </c>
    </row>
    <row r="32" spans="1:264" x14ac:dyDescent="0.25">
      <c r="A32" s="9" t="s">
        <v>1307</v>
      </c>
      <c r="B32" s="9" t="s">
        <v>281</v>
      </c>
      <c r="C32" s="9" t="s">
        <v>288</v>
      </c>
      <c r="D32" s="9" t="s">
        <v>269</v>
      </c>
      <c r="E32" s="9" t="s">
        <v>270</v>
      </c>
      <c r="F32" s="9" t="s">
        <v>271</v>
      </c>
      <c r="G32" s="9" t="s">
        <v>293</v>
      </c>
      <c r="I32" s="9" t="s">
        <v>397</v>
      </c>
      <c r="L32" s="53">
        <v>2012</v>
      </c>
      <c r="M32" s="9" t="s">
        <v>268</v>
      </c>
      <c r="N32" s="9">
        <v>19201</v>
      </c>
      <c r="O32" s="9">
        <v>33435</v>
      </c>
      <c r="P32" s="9">
        <v>31421</v>
      </c>
      <c r="Q32" s="9">
        <v>16805</v>
      </c>
      <c r="R32" s="9">
        <v>5447</v>
      </c>
      <c r="S32" s="9">
        <v>2943</v>
      </c>
      <c r="T32" s="9">
        <v>3337</v>
      </c>
      <c r="U32" s="9">
        <v>1706</v>
      </c>
      <c r="V32" s="9">
        <v>433</v>
      </c>
      <c r="W32" s="9">
        <v>317</v>
      </c>
      <c r="X32" s="9">
        <v>1233</v>
      </c>
      <c r="Y32" s="9" t="s">
        <v>268</v>
      </c>
      <c r="Z32" s="9" t="s">
        <v>268</v>
      </c>
      <c r="AA32" s="9" t="s">
        <v>268</v>
      </c>
      <c r="AB32" s="9" t="s">
        <v>268</v>
      </c>
      <c r="AC32" s="9" t="s">
        <v>268</v>
      </c>
      <c r="AD32" s="9" t="s">
        <v>268</v>
      </c>
      <c r="AE32" s="9" t="s">
        <v>268</v>
      </c>
      <c r="AF32" s="9" t="s">
        <v>268</v>
      </c>
      <c r="AG32" s="9" t="s">
        <v>268</v>
      </c>
      <c r="AH32" s="9" t="s">
        <v>268</v>
      </c>
      <c r="AI32" s="9" t="s">
        <v>268</v>
      </c>
      <c r="AJ32" s="9" t="s">
        <v>268</v>
      </c>
      <c r="AK32" s="9" t="s">
        <v>268</v>
      </c>
      <c r="AL32" s="9" t="s">
        <v>268</v>
      </c>
      <c r="AM32" s="9" t="s">
        <v>268</v>
      </c>
      <c r="AN32" s="9" t="s">
        <v>268</v>
      </c>
      <c r="AO32" s="9" t="s">
        <v>268</v>
      </c>
      <c r="AP32" s="9" t="s">
        <v>268</v>
      </c>
      <c r="AQ32" s="9" t="s">
        <v>268</v>
      </c>
      <c r="AS32" s="9" t="s">
        <v>268</v>
      </c>
      <c r="AT32" s="12">
        <v>0</v>
      </c>
      <c r="AU32" s="12">
        <v>0.53</v>
      </c>
      <c r="AV32" s="12">
        <v>0.92</v>
      </c>
      <c r="AW32" s="12">
        <v>0.96</v>
      </c>
      <c r="AX32" s="12">
        <v>0.97</v>
      </c>
      <c r="AY32" s="12">
        <v>1</v>
      </c>
      <c r="AZ32" s="12">
        <v>1</v>
      </c>
      <c r="BA32" s="12">
        <v>1</v>
      </c>
      <c r="BB32" s="12">
        <v>1</v>
      </c>
      <c r="BC32" s="16">
        <v>1</v>
      </c>
      <c r="BD32" s="16">
        <v>1</v>
      </c>
      <c r="BE32" s="9" t="s">
        <v>268</v>
      </c>
      <c r="BF32" s="9" t="s">
        <v>268</v>
      </c>
      <c r="BG32" s="9" t="s">
        <v>268</v>
      </c>
      <c r="BH32" s="9" t="s">
        <v>268</v>
      </c>
      <c r="BI32" s="9" t="s">
        <v>268</v>
      </c>
      <c r="BJ32" s="9" t="s">
        <v>268</v>
      </c>
      <c r="BK32" s="9" t="s">
        <v>268</v>
      </c>
      <c r="BL32" s="9" t="s">
        <v>268</v>
      </c>
      <c r="BM32" s="9" t="s">
        <v>268</v>
      </c>
      <c r="BN32" s="9" t="s">
        <v>268</v>
      </c>
      <c r="BO32" s="9" t="s">
        <v>268</v>
      </c>
      <c r="BP32" s="9" t="s">
        <v>268</v>
      </c>
      <c r="BQ32" s="9" t="s">
        <v>268</v>
      </c>
      <c r="BR32" s="9" t="s">
        <v>268</v>
      </c>
      <c r="BS32" s="9" t="s">
        <v>268</v>
      </c>
      <c r="BT32" s="9" t="s">
        <v>268</v>
      </c>
      <c r="BU32" s="9" t="s">
        <v>268</v>
      </c>
      <c r="BV32" s="9" t="s">
        <v>268</v>
      </c>
      <c r="BW32" s="9" t="s">
        <v>268</v>
      </c>
      <c r="BX32" s="9" t="s">
        <v>268</v>
      </c>
      <c r="BY32" s="9">
        <v>0.1</v>
      </c>
      <c r="BZ32" s="9">
        <v>0.1</v>
      </c>
      <c r="CA32" s="9">
        <v>0.1</v>
      </c>
      <c r="CB32" s="9">
        <v>0.1</v>
      </c>
      <c r="CC32" s="9">
        <v>0.1</v>
      </c>
      <c r="CD32" s="9">
        <v>0.1</v>
      </c>
      <c r="CE32" s="9">
        <v>0.1</v>
      </c>
      <c r="CF32" s="9">
        <v>0.1</v>
      </c>
      <c r="CG32" s="9">
        <v>0.1</v>
      </c>
      <c r="CH32" s="9">
        <v>0.1</v>
      </c>
      <c r="CI32" s="9">
        <v>0.1</v>
      </c>
      <c r="CJ32" s="9" t="s">
        <v>268</v>
      </c>
      <c r="CK32" s="9" t="s">
        <v>268</v>
      </c>
      <c r="CL32" s="9" t="s">
        <v>268</v>
      </c>
      <c r="CM32" s="9" t="s">
        <v>268</v>
      </c>
      <c r="CN32" s="9" t="s">
        <v>268</v>
      </c>
      <c r="CO32" s="9" t="s">
        <v>268</v>
      </c>
      <c r="CP32" s="9" t="s">
        <v>268</v>
      </c>
      <c r="CQ32" s="9" t="s">
        <v>268</v>
      </c>
      <c r="CR32" s="9" t="s">
        <v>268</v>
      </c>
      <c r="CS32" s="9" t="s">
        <v>268</v>
      </c>
      <c r="CT32" s="9" t="s">
        <v>268</v>
      </c>
      <c r="CU32" s="9" t="s">
        <v>268</v>
      </c>
      <c r="CV32" s="9" t="s">
        <v>268</v>
      </c>
      <c r="CW32" s="9" t="s">
        <v>268</v>
      </c>
      <c r="CX32" s="9" t="s">
        <v>268</v>
      </c>
      <c r="CY32" s="9" t="s">
        <v>268</v>
      </c>
      <c r="CZ32" s="9" t="s">
        <v>268</v>
      </c>
      <c r="DA32" s="9" t="s">
        <v>268</v>
      </c>
      <c r="DB32" s="9" t="s">
        <v>268</v>
      </c>
      <c r="DC32" s="9" t="s">
        <v>268</v>
      </c>
      <c r="DD32" s="9">
        <v>5.7000000000000002E-2</v>
      </c>
      <c r="DE32" s="9">
        <v>0.104</v>
      </c>
      <c r="DF32" s="9">
        <v>0.17699999999999999</v>
      </c>
      <c r="DG32" s="9">
        <v>0.22800000000000001</v>
      </c>
      <c r="DH32" s="9">
        <v>0.27500000000000002</v>
      </c>
      <c r="DI32" s="9">
        <v>0.33100000000000002</v>
      </c>
      <c r="DJ32" s="9">
        <v>0.38700000000000001</v>
      </c>
      <c r="DK32" s="9">
        <v>0.38400000000000001</v>
      </c>
      <c r="DL32" s="9">
        <v>0.46700000000000003</v>
      </c>
      <c r="DM32" s="9">
        <v>0.54800000000000004</v>
      </c>
      <c r="DN32" s="9">
        <v>0.57299999999999995</v>
      </c>
      <c r="DO32" s="9" t="s">
        <v>268</v>
      </c>
      <c r="DP32" s="9" t="s">
        <v>268</v>
      </c>
      <c r="DQ32" s="9" t="s">
        <v>268</v>
      </c>
      <c r="DR32" s="9" t="s">
        <v>268</v>
      </c>
      <c r="DS32" s="9" t="s">
        <v>268</v>
      </c>
      <c r="DT32" s="9" t="s">
        <v>268</v>
      </c>
      <c r="DU32" s="9" t="s">
        <v>268</v>
      </c>
      <c r="DV32" s="9" t="s">
        <v>268</v>
      </c>
      <c r="DW32" s="9" t="s">
        <v>268</v>
      </c>
      <c r="DX32" s="9" t="s">
        <v>268</v>
      </c>
      <c r="DY32" s="9" t="s">
        <v>268</v>
      </c>
      <c r="DZ32" s="9" t="s">
        <v>268</v>
      </c>
      <c r="EA32" s="9" t="s">
        <v>268</v>
      </c>
      <c r="EB32" s="9" t="s">
        <v>268</v>
      </c>
      <c r="EC32" s="9" t="s">
        <v>268</v>
      </c>
      <c r="ED32" s="9" t="s">
        <v>268</v>
      </c>
      <c r="EE32" s="9" t="s">
        <v>268</v>
      </c>
      <c r="EF32" s="9" t="s">
        <v>268</v>
      </c>
      <c r="EG32" s="9" t="s">
        <v>268</v>
      </c>
      <c r="EH32" s="9" t="s">
        <v>268</v>
      </c>
      <c r="EI32" s="9" t="s">
        <v>268</v>
      </c>
      <c r="EJ32" s="9" t="s">
        <v>268</v>
      </c>
      <c r="EK32" s="9" t="s">
        <v>268</v>
      </c>
      <c r="EL32" s="9" t="s">
        <v>268</v>
      </c>
      <c r="EM32" s="9" t="s">
        <v>268</v>
      </c>
      <c r="EN32" s="9" t="s">
        <v>268</v>
      </c>
      <c r="EO32" s="9" t="s">
        <v>268</v>
      </c>
      <c r="EP32" s="9" t="s">
        <v>268</v>
      </c>
      <c r="EQ32" s="9" t="s">
        <v>268</v>
      </c>
      <c r="ER32" s="9" t="s">
        <v>268</v>
      </c>
      <c r="ES32" s="9" t="s">
        <v>268</v>
      </c>
      <c r="ET32" s="9" t="s">
        <v>268</v>
      </c>
      <c r="EU32" s="9" t="s">
        <v>268</v>
      </c>
      <c r="EV32" s="9" t="s">
        <v>268</v>
      </c>
      <c r="EW32" s="9" t="s">
        <v>268</v>
      </c>
      <c r="EX32" s="9" t="s">
        <v>268</v>
      </c>
      <c r="EY32" s="9" t="s">
        <v>268</v>
      </c>
      <c r="EZ32" s="9" t="s">
        <v>268</v>
      </c>
      <c r="FA32" s="9" t="s">
        <v>268</v>
      </c>
      <c r="FB32" s="9" t="s">
        <v>268</v>
      </c>
      <c r="FC32" s="9" t="s">
        <v>268</v>
      </c>
      <c r="FD32" s="9" t="s">
        <v>268</v>
      </c>
      <c r="FE32" s="9" t="s">
        <v>268</v>
      </c>
      <c r="FF32" s="9" t="s">
        <v>268</v>
      </c>
      <c r="FG32" s="9" t="s">
        <v>268</v>
      </c>
      <c r="FH32" s="9" t="s">
        <v>268</v>
      </c>
      <c r="FI32" s="9" t="s">
        <v>268</v>
      </c>
      <c r="FJ32" s="9" t="s">
        <v>268</v>
      </c>
      <c r="FK32" s="9" t="s">
        <v>268</v>
      </c>
      <c r="FL32" s="9" t="s">
        <v>268</v>
      </c>
      <c r="FM32" s="9" t="s">
        <v>268</v>
      </c>
      <c r="FN32" s="9" t="s">
        <v>268</v>
      </c>
      <c r="FO32" s="9" t="s">
        <v>268</v>
      </c>
      <c r="FP32" s="9" t="s">
        <v>268</v>
      </c>
      <c r="FQ32" s="9" t="s">
        <v>268</v>
      </c>
      <c r="FR32" s="9" t="s">
        <v>268</v>
      </c>
      <c r="FS32" s="9" t="s">
        <v>268</v>
      </c>
      <c r="FT32" s="9" t="s">
        <v>268</v>
      </c>
      <c r="FU32" s="9" t="s">
        <v>268</v>
      </c>
      <c r="FV32" s="9" t="s">
        <v>268</v>
      </c>
      <c r="FW32" s="9" t="s">
        <v>268</v>
      </c>
      <c r="FX32" s="9" t="s">
        <v>268</v>
      </c>
      <c r="FY32" s="9" t="s">
        <v>268</v>
      </c>
      <c r="FZ32" s="9" t="s">
        <v>268</v>
      </c>
      <c r="GA32" s="9" t="s">
        <v>268</v>
      </c>
      <c r="GB32" s="9" t="s">
        <v>268</v>
      </c>
      <c r="GC32" s="9" t="s">
        <v>268</v>
      </c>
      <c r="GD32" s="9" t="s">
        <v>268</v>
      </c>
      <c r="GE32" s="9" t="s">
        <v>268</v>
      </c>
      <c r="GF32" s="9" t="s">
        <v>268</v>
      </c>
      <c r="GG32" s="9" t="s">
        <v>268</v>
      </c>
      <c r="GH32" s="9" t="s">
        <v>268</v>
      </c>
      <c r="GI32" s="9" t="s">
        <v>268</v>
      </c>
      <c r="GJ32" s="9" t="s">
        <v>268</v>
      </c>
      <c r="GK32" s="9" t="s">
        <v>268</v>
      </c>
      <c r="GL32" s="9" t="s">
        <v>268</v>
      </c>
      <c r="GM32" s="9" t="s">
        <v>268</v>
      </c>
      <c r="GN32" s="9" t="s">
        <v>268</v>
      </c>
      <c r="GO32" s="9" t="s">
        <v>268</v>
      </c>
      <c r="GP32" s="9" t="s">
        <v>268</v>
      </c>
      <c r="GQ32" s="9" t="s">
        <v>268</v>
      </c>
      <c r="GR32" s="9" t="s">
        <v>268</v>
      </c>
      <c r="GS32" s="9" t="s">
        <v>268</v>
      </c>
      <c r="GT32" s="9" t="s">
        <v>268</v>
      </c>
      <c r="GU32" s="9">
        <v>1.7000000000000001E-2</v>
      </c>
      <c r="GV32" s="9">
        <v>0.14099999999999999</v>
      </c>
      <c r="GW32" s="9">
        <v>0.3</v>
      </c>
      <c r="GX32" s="9">
        <v>0.39200000000000002</v>
      </c>
      <c r="GY32" s="9">
        <v>0.35599999999999998</v>
      </c>
      <c r="GZ32" s="9">
        <v>0.30499999999999999</v>
      </c>
      <c r="HA32" s="9">
        <v>0.30499999999999999</v>
      </c>
      <c r="HB32" s="9">
        <v>0.308</v>
      </c>
      <c r="HC32" s="9">
        <v>0.308</v>
      </c>
      <c r="HD32" s="9">
        <v>0.224</v>
      </c>
      <c r="HE32" s="9">
        <v>0.224</v>
      </c>
      <c r="HF32" s="9" t="s">
        <v>268</v>
      </c>
      <c r="HG32" s="9" t="s">
        <v>268</v>
      </c>
      <c r="HH32" s="9" t="s">
        <v>268</v>
      </c>
      <c r="HI32" s="9" t="s">
        <v>268</v>
      </c>
      <c r="HJ32" s="9" t="s">
        <v>268</v>
      </c>
      <c r="HK32" s="9" t="s">
        <v>268</v>
      </c>
      <c r="HL32" s="9" t="s">
        <v>268</v>
      </c>
      <c r="HM32" s="9" t="s">
        <v>268</v>
      </c>
      <c r="HN32" s="9" t="s">
        <v>268</v>
      </c>
      <c r="HO32" s="9" t="s">
        <v>268</v>
      </c>
      <c r="HP32" s="9" t="s">
        <v>268</v>
      </c>
      <c r="HQ32" s="9" t="s">
        <v>268</v>
      </c>
      <c r="HR32" s="9" t="s">
        <v>268</v>
      </c>
      <c r="HS32" s="9" t="s">
        <v>268</v>
      </c>
      <c r="HT32" s="9" t="s">
        <v>268</v>
      </c>
      <c r="HU32" s="9" t="s">
        <v>268</v>
      </c>
      <c r="HV32" s="9" t="s">
        <v>268</v>
      </c>
      <c r="HW32" s="9" t="s">
        <v>268</v>
      </c>
      <c r="HX32" s="9" t="s">
        <v>268</v>
      </c>
      <c r="HY32" s="9" t="s">
        <v>268</v>
      </c>
      <c r="HZ32" s="9" t="s">
        <v>268</v>
      </c>
      <c r="IA32" s="9" t="s">
        <v>268</v>
      </c>
      <c r="IB32" s="9" t="s">
        <v>268</v>
      </c>
      <c r="IC32" s="9" t="s">
        <v>268</v>
      </c>
      <c r="ID32" s="9" t="s">
        <v>268</v>
      </c>
      <c r="IE32" s="9" t="s">
        <v>268</v>
      </c>
      <c r="IF32" s="9" t="s">
        <v>268</v>
      </c>
      <c r="IG32" s="9" t="s">
        <v>268</v>
      </c>
      <c r="IH32" s="9" t="s">
        <v>268</v>
      </c>
      <c r="II32" s="9" t="s">
        <v>268</v>
      </c>
      <c r="IJ32" s="9" t="s">
        <v>268</v>
      </c>
      <c r="IK32" s="9" t="s">
        <v>268</v>
      </c>
      <c r="IL32" s="9" t="s">
        <v>268</v>
      </c>
      <c r="IM32" s="9" t="s">
        <v>268</v>
      </c>
      <c r="IN32" s="9" t="s">
        <v>268</v>
      </c>
      <c r="IO32" s="9" t="s">
        <v>268</v>
      </c>
      <c r="IP32" s="9" t="s">
        <v>268</v>
      </c>
      <c r="IQ32" s="9" t="s">
        <v>268</v>
      </c>
      <c r="IR32" s="9" t="s">
        <v>268</v>
      </c>
      <c r="IS32" s="9" t="s">
        <v>268</v>
      </c>
      <c r="IT32" s="9" t="s">
        <v>268</v>
      </c>
      <c r="IU32" s="9" t="s">
        <v>268</v>
      </c>
      <c r="IV32" s="9" t="s">
        <v>268</v>
      </c>
      <c r="IW32" s="9" t="s">
        <v>268</v>
      </c>
      <c r="IX32" s="9" t="s">
        <v>268</v>
      </c>
      <c r="IY32" s="9" t="s">
        <v>268</v>
      </c>
      <c r="IZ32" s="9" t="s">
        <v>268</v>
      </c>
      <c r="JA32" s="9" t="s">
        <v>268</v>
      </c>
      <c r="JB32" s="9" t="s">
        <v>268</v>
      </c>
      <c r="JC32" s="9" t="s">
        <v>268</v>
      </c>
      <c r="JD32" s="9" t="s">
        <v>268</v>
      </c>
    </row>
    <row r="33" spans="1:264" x14ac:dyDescent="0.25">
      <c r="A33" s="9" t="s">
        <v>1307</v>
      </c>
      <c r="B33" s="9" t="s">
        <v>281</v>
      </c>
      <c r="C33" s="9" t="s">
        <v>288</v>
      </c>
      <c r="D33" s="9" t="s">
        <v>269</v>
      </c>
      <c r="E33" s="9" t="s">
        <v>270</v>
      </c>
      <c r="F33" s="9" t="s">
        <v>271</v>
      </c>
      <c r="G33" s="9" t="s">
        <v>293</v>
      </c>
      <c r="I33" s="9" t="s">
        <v>397</v>
      </c>
      <c r="L33" s="53">
        <v>2013</v>
      </c>
      <c r="M33" s="9" t="s">
        <v>268</v>
      </c>
      <c r="N33" s="9">
        <v>13310</v>
      </c>
      <c r="O33" s="9">
        <v>16455</v>
      </c>
      <c r="P33" s="9">
        <v>27577</v>
      </c>
      <c r="Q33" s="9">
        <v>21547</v>
      </c>
      <c r="R33" s="9">
        <v>10224</v>
      </c>
      <c r="S33" s="9">
        <v>3526</v>
      </c>
      <c r="T33" s="9">
        <v>2068</v>
      </c>
      <c r="U33" s="9">
        <v>2250</v>
      </c>
      <c r="V33" s="9">
        <v>1074</v>
      </c>
      <c r="W33" s="9">
        <v>296</v>
      </c>
      <c r="X33" s="9">
        <v>1052</v>
      </c>
      <c r="Y33" s="9" t="s">
        <v>268</v>
      </c>
      <c r="Z33" s="9" t="s">
        <v>268</v>
      </c>
      <c r="AA33" s="9" t="s">
        <v>268</v>
      </c>
      <c r="AB33" s="9" t="s">
        <v>268</v>
      </c>
      <c r="AC33" s="9" t="s">
        <v>268</v>
      </c>
      <c r="AD33" s="9" t="s">
        <v>268</v>
      </c>
      <c r="AE33" s="9" t="s">
        <v>268</v>
      </c>
      <c r="AF33" s="9" t="s">
        <v>268</v>
      </c>
      <c r="AG33" s="9" t="s">
        <v>268</v>
      </c>
      <c r="AH33" s="9" t="s">
        <v>268</v>
      </c>
      <c r="AI33" s="9" t="s">
        <v>268</v>
      </c>
      <c r="AJ33" s="9" t="s">
        <v>268</v>
      </c>
      <c r="AK33" s="9" t="s">
        <v>268</v>
      </c>
      <c r="AL33" s="9" t="s">
        <v>268</v>
      </c>
      <c r="AM33" s="9" t="s">
        <v>268</v>
      </c>
      <c r="AN33" s="9" t="s">
        <v>268</v>
      </c>
      <c r="AO33" s="9" t="s">
        <v>268</v>
      </c>
      <c r="AP33" s="9" t="s">
        <v>268</v>
      </c>
      <c r="AQ33" s="9" t="s">
        <v>268</v>
      </c>
      <c r="AS33" s="9" t="s">
        <v>268</v>
      </c>
      <c r="AT33" s="12">
        <v>0</v>
      </c>
      <c r="AU33" s="12">
        <v>0.53</v>
      </c>
      <c r="AV33" s="12">
        <v>0.92</v>
      </c>
      <c r="AW33" s="12">
        <v>0.96</v>
      </c>
      <c r="AX33" s="12">
        <v>0.97</v>
      </c>
      <c r="AY33" s="12">
        <v>1</v>
      </c>
      <c r="AZ33" s="12">
        <v>1</v>
      </c>
      <c r="BA33" s="12">
        <v>1</v>
      </c>
      <c r="BB33" s="12">
        <v>1</v>
      </c>
      <c r="BC33" s="16">
        <v>1</v>
      </c>
      <c r="BD33" s="16">
        <v>1</v>
      </c>
      <c r="BE33" s="9" t="s">
        <v>268</v>
      </c>
      <c r="BF33" s="9" t="s">
        <v>268</v>
      </c>
      <c r="BG33" s="9" t="s">
        <v>268</v>
      </c>
      <c r="BH33" s="9" t="s">
        <v>268</v>
      </c>
      <c r="BI33" s="9" t="s">
        <v>268</v>
      </c>
      <c r="BJ33" s="9" t="s">
        <v>268</v>
      </c>
      <c r="BK33" s="9" t="s">
        <v>268</v>
      </c>
      <c r="BL33" s="9" t="s">
        <v>268</v>
      </c>
      <c r="BM33" s="9" t="s">
        <v>268</v>
      </c>
      <c r="BN33" s="9" t="s">
        <v>268</v>
      </c>
      <c r="BO33" s="9" t="s">
        <v>268</v>
      </c>
      <c r="BP33" s="9" t="s">
        <v>268</v>
      </c>
      <c r="BQ33" s="9" t="s">
        <v>268</v>
      </c>
      <c r="BR33" s="9" t="s">
        <v>268</v>
      </c>
      <c r="BS33" s="9" t="s">
        <v>268</v>
      </c>
      <c r="BT33" s="9" t="s">
        <v>268</v>
      </c>
      <c r="BU33" s="9" t="s">
        <v>268</v>
      </c>
      <c r="BV33" s="9" t="s">
        <v>268</v>
      </c>
      <c r="BW33" s="9" t="s">
        <v>268</v>
      </c>
      <c r="BX33" s="9" t="s">
        <v>268</v>
      </c>
      <c r="BY33" s="9">
        <v>0.1</v>
      </c>
      <c r="BZ33" s="9">
        <v>0.1</v>
      </c>
      <c r="CA33" s="9">
        <v>0.1</v>
      </c>
      <c r="CB33" s="9">
        <v>0.1</v>
      </c>
      <c r="CC33" s="9">
        <v>0.1</v>
      </c>
      <c r="CD33" s="9">
        <v>0.1</v>
      </c>
      <c r="CE33" s="9">
        <v>0.1</v>
      </c>
      <c r="CF33" s="9">
        <v>0.1</v>
      </c>
      <c r="CG33" s="9">
        <v>0.1</v>
      </c>
      <c r="CH33" s="9">
        <v>0.1</v>
      </c>
      <c r="CI33" s="9">
        <v>0.1</v>
      </c>
      <c r="CJ33" s="9" t="s">
        <v>268</v>
      </c>
      <c r="CK33" s="9" t="s">
        <v>268</v>
      </c>
      <c r="CL33" s="9" t="s">
        <v>268</v>
      </c>
      <c r="CM33" s="9" t="s">
        <v>268</v>
      </c>
      <c r="CN33" s="9" t="s">
        <v>268</v>
      </c>
      <c r="CO33" s="9" t="s">
        <v>268</v>
      </c>
      <c r="CP33" s="9" t="s">
        <v>268</v>
      </c>
      <c r="CQ33" s="9" t="s">
        <v>268</v>
      </c>
      <c r="CR33" s="9" t="s">
        <v>268</v>
      </c>
      <c r="CS33" s="9" t="s">
        <v>268</v>
      </c>
      <c r="CT33" s="9" t="s">
        <v>268</v>
      </c>
      <c r="CU33" s="9" t="s">
        <v>268</v>
      </c>
      <c r="CV33" s="9" t="s">
        <v>268</v>
      </c>
      <c r="CW33" s="9" t="s">
        <v>268</v>
      </c>
      <c r="CX33" s="9" t="s">
        <v>268</v>
      </c>
      <c r="CY33" s="9" t="s">
        <v>268</v>
      </c>
      <c r="CZ33" s="9" t="s">
        <v>268</v>
      </c>
      <c r="DA33" s="9" t="s">
        <v>268</v>
      </c>
      <c r="DB33" s="9" t="s">
        <v>268</v>
      </c>
      <c r="DC33" s="9" t="s">
        <v>268</v>
      </c>
      <c r="DD33" s="9">
        <v>9.1999999999999998E-2</v>
      </c>
      <c r="DE33" s="9">
        <v>0.104</v>
      </c>
      <c r="DF33" s="9">
        <v>0.16300000000000001</v>
      </c>
      <c r="DG33" s="9">
        <v>0.24399999999999999</v>
      </c>
      <c r="DH33" s="9">
        <v>0.33900000000000002</v>
      </c>
      <c r="DI33" s="9">
        <v>0.34</v>
      </c>
      <c r="DJ33" s="9">
        <v>0.439</v>
      </c>
      <c r="DK33" s="9">
        <v>0.41599999999999998</v>
      </c>
      <c r="DL33" s="9">
        <v>0.43099999999999999</v>
      </c>
      <c r="DM33" s="9">
        <v>0.41599999999999998</v>
      </c>
      <c r="DN33" s="9">
        <v>0.68300000000000005</v>
      </c>
      <c r="DO33" s="9" t="s">
        <v>268</v>
      </c>
      <c r="DP33" s="9" t="s">
        <v>268</v>
      </c>
      <c r="DQ33" s="9" t="s">
        <v>268</v>
      </c>
      <c r="DR33" s="9" t="s">
        <v>268</v>
      </c>
      <c r="DS33" s="9" t="s">
        <v>268</v>
      </c>
      <c r="DT33" s="9" t="s">
        <v>268</v>
      </c>
      <c r="DU33" s="9" t="s">
        <v>268</v>
      </c>
      <c r="DV33" s="9" t="s">
        <v>268</v>
      </c>
      <c r="DW33" s="9" t="s">
        <v>268</v>
      </c>
      <c r="DX33" s="9" t="s">
        <v>268</v>
      </c>
      <c r="DY33" s="9" t="s">
        <v>268</v>
      </c>
      <c r="DZ33" s="9" t="s">
        <v>268</v>
      </c>
      <c r="EA33" s="9" t="s">
        <v>268</v>
      </c>
      <c r="EB33" s="9" t="s">
        <v>268</v>
      </c>
      <c r="EC33" s="9" t="s">
        <v>268</v>
      </c>
      <c r="ED33" s="9" t="s">
        <v>268</v>
      </c>
      <c r="EE33" s="9" t="s">
        <v>268</v>
      </c>
      <c r="EF33" s="9" t="s">
        <v>268</v>
      </c>
      <c r="EG33" s="9" t="s">
        <v>268</v>
      </c>
      <c r="EH33" s="9" t="s">
        <v>268</v>
      </c>
      <c r="EI33" s="9" t="s">
        <v>268</v>
      </c>
      <c r="EJ33" s="9" t="s">
        <v>268</v>
      </c>
      <c r="EK33" s="9" t="s">
        <v>268</v>
      </c>
      <c r="EL33" s="9" t="s">
        <v>268</v>
      </c>
      <c r="EM33" s="9" t="s">
        <v>268</v>
      </c>
      <c r="EN33" s="9" t="s">
        <v>268</v>
      </c>
      <c r="EO33" s="9" t="s">
        <v>268</v>
      </c>
      <c r="EP33" s="9" t="s">
        <v>268</v>
      </c>
      <c r="EQ33" s="9" t="s">
        <v>268</v>
      </c>
      <c r="ER33" s="9" t="s">
        <v>268</v>
      </c>
      <c r="ES33" s="9" t="s">
        <v>268</v>
      </c>
      <c r="ET33" s="9" t="s">
        <v>268</v>
      </c>
      <c r="EU33" s="9" t="s">
        <v>268</v>
      </c>
      <c r="EV33" s="9" t="s">
        <v>268</v>
      </c>
      <c r="EW33" s="9" t="s">
        <v>268</v>
      </c>
      <c r="EX33" s="9" t="s">
        <v>268</v>
      </c>
      <c r="EY33" s="9" t="s">
        <v>268</v>
      </c>
      <c r="EZ33" s="9" t="s">
        <v>268</v>
      </c>
      <c r="FA33" s="9" t="s">
        <v>268</v>
      </c>
      <c r="FB33" s="9" t="s">
        <v>268</v>
      </c>
      <c r="FC33" s="9" t="s">
        <v>268</v>
      </c>
      <c r="FD33" s="9" t="s">
        <v>268</v>
      </c>
      <c r="FE33" s="9" t="s">
        <v>268</v>
      </c>
      <c r="FF33" s="9" t="s">
        <v>268</v>
      </c>
      <c r="FG33" s="9" t="s">
        <v>268</v>
      </c>
      <c r="FH33" s="9" t="s">
        <v>268</v>
      </c>
      <c r="FI33" s="9" t="s">
        <v>268</v>
      </c>
      <c r="FJ33" s="9" t="s">
        <v>268</v>
      </c>
      <c r="FK33" s="9" t="s">
        <v>268</v>
      </c>
      <c r="FL33" s="9" t="s">
        <v>268</v>
      </c>
      <c r="FM33" s="9" t="s">
        <v>268</v>
      </c>
      <c r="FN33" s="9" t="s">
        <v>268</v>
      </c>
      <c r="FO33" s="9" t="s">
        <v>268</v>
      </c>
      <c r="FP33" s="9" t="s">
        <v>268</v>
      </c>
      <c r="FQ33" s="9" t="s">
        <v>268</v>
      </c>
      <c r="FR33" s="9" t="s">
        <v>268</v>
      </c>
      <c r="FS33" s="9" t="s">
        <v>268</v>
      </c>
      <c r="FT33" s="9" t="s">
        <v>268</v>
      </c>
      <c r="FU33" s="9" t="s">
        <v>268</v>
      </c>
      <c r="FV33" s="9" t="s">
        <v>268</v>
      </c>
      <c r="FW33" s="9" t="s">
        <v>268</v>
      </c>
      <c r="FX33" s="9" t="s">
        <v>268</v>
      </c>
      <c r="FY33" s="9" t="s">
        <v>268</v>
      </c>
      <c r="FZ33" s="9" t="s">
        <v>268</v>
      </c>
      <c r="GA33" s="9" t="s">
        <v>268</v>
      </c>
      <c r="GB33" s="9" t="s">
        <v>268</v>
      </c>
      <c r="GC33" s="9" t="s">
        <v>268</v>
      </c>
      <c r="GD33" s="9" t="s">
        <v>268</v>
      </c>
      <c r="GE33" s="9" t="s">
        <v>268</v>
      </c>
      <c r="GF33" s="9" t="s">
        <v>268</v>
      </c>
      <c r="GG33" s="9" t="s">
        <v>268</v>
      </c>
      <c r="GH33" s="9" t="s">
        <v>268</v>
      </c>
      <c r="GI33" s="9" t="s">
        <v>268</v>
      </c>
      <c r="GJ33" s="9" t="s">
        <v>268</v>
      </c>
      <c r="GK33" s="9" t="s">
        <v>268</v>
      </c>
      <c r="GL33" s="9" t="s">
        <v>268</v>
      </c>
      <c r="GM33" s="9" t="s">
        <v>268</v>
      </c>
      <c r="GN33" s="9" t="s">
        <v>268</v>
      </c>
      <c r="GO33" s="9" t="s">
        <v>268</v>
      </c>
      <c r="GP33" s="9" t="s">
        <v>268</v>
      </c>
      <c r="GQ33" s="9" t="s">
        <v>268</v>
      </c>
      <c r="GR33" s="9" t="s">
        <v>268</v>
      </c>
      <c r="GS33" s="9" t="s">
        <v>268</v>
      </c>
      <c r="GT33" s="9" t="s">
        <v>268</v>
      </c>
      <c r="GU33" s="9">
        <v>1.7000000000000001E-2</v>
      </c>
      <c r="GV33" s="9">
        <v>0.127</v>
      </c>
      <c r="GW33" s="9">
        <v>0.27100000000000002</v>
      </c>
      <c r="GX33" s="9">
        <v>0.35899999999999999</v>
      </c>
      <c r="GY33" s="9">
        <v>0.33500000000000002</v>
      </c>
      <c r="GZ33" s="9">
        <v>0.29799999999999999</v>
      </c>
      <c r="HA33" s="9">
        <v>0.29799999999999999</v>
      </c>
      <c r="HB33" s="9">
        <v>0.28299999999999997</v>
      </c>
      <c r="HC33" s="9">
        <v>0.28299999999999997</v>
      </c>
      <c r="HD33" s="9">
        <v>0.216</v>
      </c>
      <c r="HE33" s="9">
        <v>0.216</v>
      </c>
      <c r="HF33" s="9" t="s">
        <v>268</v>
      </c>
      <c r="HG33" s="9" t="s">
        <v>268</v>
      </c>
      <c r="HH33" s="9" t="s">
        <v>268</v>
      </c>
      <c r="HI33" s="9" t="s">
        <v>268</v>
      </c>
      <c r="HJ33" s="9" t="s">
        <v>268</v>
      </c>
      <c r="HK33" s="9" t="s">
        <v>268</v>
      </c>
      <c r="HL33" s="9" t="s">
        <v>268</v>
      </c>
      <c r="HM33" s="9" t="s">
        <v>268</v>
      </c>
      <c r="HN33" s="9" t="s">
        <v>268</v>
      </c>
      <c r="HO33" s="9" t="s">
        <v>268</v>
      </c>
      <c r="HP33" s="9" t="s">
        <v>268</v>
      </c>
      <c r="HQ33" s="9" t="s">
        <v>268</v>
      </c>
      <c r="HR33" s="9" t="s">
        <v>268</v>
      </c>
      <c r="HS33" s="9" t="s">
        <v>268</v>
      </c>
      <c r="HT33" s="9" t="s">
        <v>268</v>
      </c>
      <c r="HU33" s="9" t="s">
        <v>268</v>
      </c>
      <c r="HV33" s="9" t="s">
        <v>268</v>
      </c>
      <c r="HW33" s="9" t="s">
        <v>268</v>
      </c>
      <c r="HX33" s="9" t="s">
        <v>268</v>
      </c>
      <c r="HY33" s="9" t="s">
        <v>268</v>
      </c>
      <c r="HZ33" s="9" t="s">
        <v>268</v>
      </c>
      <c r="IA33" s="9" t="s">
        <v>268</v>
      </c>
      <c r="IB33" s="9" t="s">
        <v>268</v>
      </c>
      <c r="IC33" s="9" t="s">
        <v>268</v>
      </c>
      <c r="ID33" s="9" t="s">
        <v>268</v>
      </c>
      <c r="IE33" s="9" t="s">
        <v>268</v>
      </c>
      <c r="IF33" s="9" t="s">
        <v>268</v>
      </c>
      <c r="IG33" s="9" t="s">
        <v>268</v>
      </c>
      <c r="IH33" s="9" t="s">
        <v>268</v>
      </c>
      <c r="II33" s="9" t="s">
        <v>268</v>
      </c>
      <c r="IJ33" s="9" t="s">
        <v>268</v>
      </c>
      <c r="IK33" s="9" t="s">
        <v>268</v>
      </c>
      <c r="IL33" s="9" t="s">
        <v>268</v>
      </c>
      <c r="IM33" s="9" t="s">
        <v>268</v>
      </c>
      <c r="IN33" s="9" t="s">
        <v>268</v>
      </c>
      <c r="IO33" s="9" t="s">
        <v>268</v>
      </c>
      <c r="IP33" s="9" t="s">
        <v>268</v>
      </c>
      <c r="IQ33" s="9" t="s">
        <v>268</v>
      </c>
      <c r="IR33" s="9" t="s">
        <v>268</v>
      </c>
      <c r="IS33" s="9" t="s">
        <v>268</v>
      </c>
      <c r="IT33" s="9" t="s">
        <v>268</v>
      </c>
      <c r="IU33" s="9" t="s">
        <v>268</v>
      </c>
      <c r="IV33" s="9" t="s">
        <v>268</v>
      </c>
      <c r="IW33" s="9" t="s">
        <v>268</v>
      </c>
      <c r="IX33" s="9" t="s">
        <v>268</v>
      </c>
      <c r="IY33" s="9" t="s">
        <v>268</v>
      </c>
      <c r="IZ33" s="9" t="s">
        <v>268</v>
      </c>
      <c r="JA33" s="9" t="s">
        <v>268</v>
      </c>
      <c r="JB33" s="9" t="s">
        <v>268</v>
      </c>
      <c r="JC33" s="9" t="s">
        <v>268</v>
      </c>
      <c r="JD33" s="9" t="s">
        <v>268</v>
      </c>
    </row>
    <row r="34" spans="1:264" x14ac:dyDescent="0.25">
      <c r="A34" s="9" t="s">
        <v>1307</v>
      </c>
      <c r="B34" s="9" t="s">
        <v>281</v>
      </c>
      <c r="C34" s="9" t="s">
        <v>288</v>
      </c>
      <c r="D34" s="9" t="s">
        <v>269</v>
      </c>
      <c r="E34" s="9" t="s">
        <v>270</v>
      </c>
      <c r="F34" s="9" t="s">
        <v>271</v>
      </c>
      <c r="G34" s="9" t="s">
        <v>293</v>
      </c>
      <c r="I34" s="9" t="s">
        <v>397</v>
      </c>
      <c r="L34" s="53">
        <v>2014</v>
      </c>
      <c r="M34" s="9" t="s">
        <v>268</v>
      </c>
      <c r="N34" s="9">
        <v>14959</v>
      </c>
      <c r="O34" s="9">
        <v>11814</v>
      </c>
      <c r="P34" s="9">
        <v>13500</v>
      </c>
      <c r="Q34" s="9">
        <v>21131</v>
      </c>
      <c r="R34" s="9">
        <v>14149</v>
      </c>
      <c r="S34" s="9">
        <v>6958</v>
      </c>
      <c r="T34" s="9">
        <v>2508</v>
      </c>
      <c r="U34" s="9">
        <v>1450</v>
      </c>
      <c r="V34" s="9">
        <v>1560</v>
      </c>
      <c r="W34" s="9">
        <v>730</v>
      </c>
      <c r="X34" s="9">
        <v>1032</v>
      </c>
      <c r="Y34" s="9" t="s">
        <v>268</v>
      </c>
      <c r="Z34" s="9" t="s">
        <v>268</v>
      </c>
      <c r="AA34" s="9" t="s">
        <v>268</v>
      </c>
      <c r="AB34" s="9" t="s">
        <v>268</v>
      </c>
      <c r="AC34" s="9" t="s">
        <v>268</v>
      </c>
      <c r="AD34" s="9" t="s">
        <v>268</v>
      </c>
      <c r="AE34" s="9" t="s">
        <v>268</v>
      </c>
      <c r="AF34" s="9" t="s">
        <v>268</v>
      </c>
      <c r="AG34" s="9" t="s">
        <v>268</v>
      </c>
      <c r="AH34" s="9" t="s">
        <v>268</v>
      </c>
      <c r="AI34" s="9" t="s">
        <v>268</v>
      </c>
      <c r="AJ34" s="9" t="s">
        <v>268</v>
      </c>
      <c r="AK34" s="9" t="s">
        <v>268</v>
      </c>
      <c r="AL34" s="9" t="s">
        <v>268</v>
      </c>
      <c r="AM34" s="9" t="s">
        <v>268</v>
      </c>
      <c r="AN34" s="9" t="s">
        <v>268</v>
      </c>
      <c r="AO34" s="9" t="s">
        <v>268</v>
      </c>
      <c r="AP34" s="9" t="s">
        <v>268</v>
      </c>
      <c r="AQ34" s="9" t="s">
        <v>268</v>
      </c>
      <c r="AS34" s="9" t="s">
        <v>268</v>
      </c>
      <c r="AT34" s="12">
        <v>0</v>
      </c>
      <c r="AU34" s="12">
        <v>0.53</v>
      </c>
      <c r="AV34" s="12">
        <v>0.92</v>
      </c>
      <c r="AW34" s="12">
        <v>0.96</v>
      </c>
      <c r="AX34" s="12">
        <v>0.97</v>
      </c>
      <c r="AY34" s="12">
        <v>1</v>
      </c>
      <c r="AZ34" s="12">
        <v>1</v>
      </c>
      <c r="BA34" s="12">
        <v>1</v>
      </c>
      <c r="BB34" s="12">
        <v>1</v>
      </c>
      <c r="BC34" s="16">
        <v>1</v>
      </c>
      <c r="BD34" s="16">
        <v>1</v>
      </c>
      <c r="BE34" s="9" t="s">
        <v>268</v>
      </c>
      <c r="BF34" s="9" t="s">
        <v>268</v>
      </c>
      <c r="BG34" s="9" t="s">
        <v>268</v>
      </c>
      <c r="BH34" s="9" t="s">
        <v>268</v>
      </c>
      <c r="BI34" s="9" t="s">
        <v>268</v>
      </c>
      <c r="BJ34" s="9" t="s">
        <v>268</v>
      </c>
      <c r="BK34" s="9" t="s">
        <v>268</v>
      </c>
      <c r="BL34" s="9" t="s">
        <v>268</v>
      </c>
      <c r="BM34" s="9" t="s">
        <v>268</v>
      </c>
      <c r="BN34" s="9" t="s">
        <v>268</v>
      </c>
      <c r="BO34" s="9" t="s">
        <v>268</v>
      </c>
      <c r="BP34" s="9" t="s">
        <v>268</v>
      </c>
      <c r="BQ34" s="9" t="s">
        <v>268</v>
      </c>
      <c r="BR34" s="9" t="s">
        <v>268</v>
      </c>
      <c r="BS34" s="9" t="s">
        <v>268</v>
      </c>
      <c r="BT34" s="9" t="s">
        <v>268</v>
      </c>
      <c r="BU34" s="9" t="s">
        <v>268</v>
      </c>
      <c r="BV34" s="9" t="s">
        <v>268</v>
      </c>
      <c r="BW34" s="9" t="s">
        <v>268</v>
      </c>
      <c r="BX34" s="9" t="s">
        <v>268</v>
      </c>
      <c r="BY34" s="9">
        <v>0.1</v>
      </c>
      <c r="BZ34" s="9">
        <v>0.1</v>
      </c>
      <c r="CA34" s="9">
        <v>0.1</v>
      </c>
      <c r="CB34" s="9">
        <v>0.1</v>
      </c>
      <c r="CC34" s="9">
        <v>0.1</v>
      </c>
      <c r="CD34" s="9">
        <v>0.1</v>
      </c>
      <c r="CE34" s="9">
        <v>0.1</v>
      </c>
      <c r="CF34" s="9">
        <v>0.1</v>
      </c>
      <c r="CG34" s="9">
        <v>0.1</v>
      </c>
      <c r="CH34" s="9">
        <v>0.1</v>
      </c>
      <c r="CI34" s="9">
        <v>0.1</v>
      </c>
      <c r="CJ34" s="9" t="s">
        <v>268</v>
      </c>
      <c r="CK34" s="9" t="s">
        <v>268</v>
      </c>
      <c r="CL34" s="9" t="s">
        <v>268</v>
      </c>
      <c r="CM34" s="9" t="s">
        <v>268</v>
      </c>
      <c r="CN34" s="9" t="s">
        <v>268</v>
      </c>
      <c r="CO34" s="9" t="s">
        <v>268</v>
      </c>
      <c r="CP34" s="9" t="s">
        <v>268</v>
      </c>
      <c r="CQ34" s="9" t="s">
        <v>268</v>
      </c>
      <c r="CR34" s="9" t="s">
        <v>268</v>
      </c>
      <c r="CS34" s="9" t="s">
        <v>268</v>
      </c>
      <c r="CT34" s="9" t="s">
        <v>268</v>
      </c>
      <c r="CU34" s="9" t="s">
        <v>268</v>
      </c>
      <c r="CV34" s="9" t="s">
        <v>268</v>
      </c>
      <c r="CW34" s="9" t="s">
        <v>268</v>
      </c>
      <c r="CX34" s="9" t="s">
        <v>268</v>
      </c>
      <c r="CY34" s="9" t="s">
        <v>268</v>
      </c>
      <c r="CZ34" s="9" t="s">
        <v>268</v>
      </c>
      <c r="DA34" s="9" t="s">
        <v>268</v>
      </c>
      <c r="DB34" s="9" t="s">
        <v>268</v>
      </c>
      <c r="DC34" s="9" t="s">
        <v>268</v>
      </c>
      <c r="DD34" s="9">
        <v>9.7000000000000003E-2</v>
      </c>
      <c r="DE34" s="9">
        <v>9.2999999999999999E-2</v>
      </c>
      <c r="DF34" s="9">
        <v>0.14399999999999999</v>
      </c>
      <c r="DG34" s="9">
        <v>0.23499999999999999</v>
      </c>
      <c r="DH34" s="9">
        <v>0.28299999999999997</v>
      </c>
      <c r="DI34" s="9">
        <v>0.34599999999999997</v>
      </c>
      <c r="DJ34" s="9">
        <v>0.39600000000000002</v>
      </c>
      <c r="DK34" s="9">
        <v>0.42899999999999999</v>
      </c>
      <c r="DL34" s="9">
        <v>0.442</v>
      </c>
      <c r="DM34" s="9">
        <v>0.59199999999999997</v>
      </c>
      <c r="DN34" s="9">
        <v>0.54100000000000004</v>
      </c>
      <c r="DO34" s="9" t="s">
        <v>268</v>
      </c>
      <c r="DP34" s="9" t="s">
        <v>268</v>
      </c>
      <c r="DQ34" s="9" t="s">
        <v>268</v>
      </c>
      <c r="DR34" s="9" t="s">
        <v>268</v>
      </c>
      <c r="DS34" s="9" t="s">
        <v>268</v>
      </c>
      <c r="DT34" s="9" t="s">
        <v>268</v>
      </c>
      <c r="DU34" s="9" t="s">
        <v>268</v>
      </c>
      <c r="DV34" s="9" t="s">
        <v>268</v>
      </c>
      <c r="DW34" s="9" t="s">
        <v>268</v>
      </c>
      <c r="DX34" s="9" t="s">
        <v>268</v>
      </c>
      <c r="DY34" s="9" t="s">
        <v>268</v>
      </c>
      <c r="DZ34" s="9" t="s">
        <v>268</v>
      </c>
      <c r="EA34" s="9" t="s">
        <v>268</v>
      </c>
      <c r="EB34" s="9" t="s">
        <v>268</v>
      </c>
      <c r="EC34" s="9" t="s">
        <v>268</v>
      </c>
      <c r="ED34" s="9" t="s">
        <v>268</v>
      </c>
      <c r="EE34" s="9" t="s">
        <v>268</v>
      </c>
      <c r="EF34" s="9" t="s">
        <v>268</v>
      </c>
      <c r="EG34" s="9" t="s">
        <v>268</v>
      </c>
      <c r="EH34" s="9" t="s">
        <v>268</v>
      </c>
      <c r="EI34" s="9" t="s">
        <v>268</v>
      </c>
      <c r="EJ34" s="9" t="s">
        <v>268</v>
      </c>
      <c r="EK34" s="9" t="s">
        <v>268</v>
      </c>
      <c r="EL34" s="9" t="s">
        <v>268</v>
      </c>
      <c r="EM34" s="9" t="s">
        <v>268</v>
      </c>
      <c r="EN34" s="9" t="s">
        <v>268</v>
      </c>
      <c r="EO34" s="9" t="s">
        <v>268</v>
      </c>
      <c r="EP34" s="9" t="s">
        <v>268</v>
      </c>
      <c r="EQ34" s="9" t="s">
        <v>268</v>
      </c>
      <c r="ER34" s="9" t="s">
        <v>268</v>
      </c>
      <c r="ES34" s="9" t="s">
        <v>268</v>
      </c>
      <c r="ET34" s="9" t="s">
        <v>268</v>
      </c>
      <c r="EU34" s="9" t="s">
        <v>268</v>
      </c>
      <c r="EV34" s="9" t="s">
        <v>268</v>
      </c>
      <c r="EW34" s="9" t="s">
        <v>268</v>
      </c>
      <c r="EX34" s="9" t="s">
        <v>268</v>
      </c>
      <c r="EY34" s="9" t="s">
        <v>268</v>
      </c>
      <c r="EZ34" s="9" t="s">
        <v>268</v>
      </c>
      <c r="FA34" s="9" t="s">
        <v>268</v>
      </c>
      <c r="FB34" s="9" t="s">
        <v>268</v>
      </c>
      <c r="FC34" s="9" t="s">
        <v>268</v>
      </c>
      <c r="FD34" s="9" t="s">
        <v>268</v>
      </c>
      <c r="FE34" s="9" t="s">
        <v>268</v>
      </c>
      <c r="FF34" s="9" t="s">
        <v>268</v>
      </c>
      <c r="FG34" s="9" t="s">
        <v>268</v>
      </c>
      <c r="FH34" s="9" t="s">
        <v>268</v>
      </c>
      <c r="FI34" s="9" t="s">
        <v>268</v>
      </c>
      <c r="FJ34" s="9" t="s">
        <v>268</v>
      </c>
      <c r="FK34" s="9" t="s">
        <v>268</v>
      </c>
      <c r="FL34" s="9" t="s">
        <v>268</v>
      </c>
      <c r="FM34" s="9" t="s">
        <v>268</v>
      </c>
      <c r="FN34" s="9" t="s">
        <v>268</v>
      </c>
      <c r="FO34" s="9" t="s">
        <v>268</v>
      </c>
      <c r="FP34" s="9" t="s">
        <v>268</v>
      </c>
      <c r="FQ34" s="9" t="s">
        <v>268</v>
      </c>
      <c r="FR34" s="9" t="s">
        <v>268</v>
      </c>
      <c r="FS34" s="9" t="s">
        <v>268</v>
      </c>
      <c r="FT34" s="9" t="s">
        <v>268</v>
      </c>
      <c r="FU34" s="9" t="s">
        <v>268</v>
      </c>
      <c r="FV34" s="9" t="s">
        <v>268</v>
      </c>
      <c r="FW34" s="9" t="s">
        <v>268</v>
      </c>
      <c r="FX34" s="9" t="s">
        <v>268</v>
      </c>
      <c r="FY34" s="9" t="s">
        <v>268</v>
      </c>
      <c r="FZ34" s="9" t="s">
        <v>268</v>
      </c>
      <c r="GA34" s="9" t="s">
        <v>268</v>
      </c>
      <c r="GB34" s="9" t="s">
        <v>268</v>
      </c>
      <c r="GC34" s="9" t="s">
        <v>268</v>
      </c>
      <c r="GD34" s="9" t="s">
        <v>268</v>
      </c>
      <c r="GE34" s="9" t="s">
        <v>268</v>
      </c>
      <c r="GF34" s="9" t="s">
        <v>268</v>
      </c>
      <c r="GG34" s="9" t="s">
        <v>268</v>
      </c>
      <c r="GH34" s="9" t="s">
        <v>268</v>
      </c>
      <c r="GI34" s="9" t="s">
        <v>268</v>
      </c>
      <c r="GJ34" s="9" t="s">
        <v>268</v>
      </c>
      <c r="GK34" s="9" t="s">
        <v>268</v>
      </c>
      <c r="GL34" s="9" t="s">
        <v>268</v>
      </c>
      <c r="GM34" s="9" t="s">
        <v>268</v>
      </c>
      <c r="GN34" s="9" t="s">
        <v>268</v>
      </c>
      <c r="GO34" s="9" t="s">
        <v>268</v>
      </c>
      <c r="GP34" s="9" t="s">
        <v>268</v>
      </c>
      <c r="GQ34" s="9" t="s">
        <v>268</v>
      </c>
      <c r="GR34" s="9" t="s">
        <v>268</v>
      </c>
      <c r="GS34" s="9" t="s">
        <v>268</v>
      </c>
      <c r="GT34" s="9" t="s">
        <v>268</v>
      </c>
      <c r="GU34" s="9">
        <v>1.7999999999999999E-2</v>
      </c>
      <c r="GV34" s="9">
        <v>0.129</v>
      </c>
      <c r="GW34" s="9">
        <v>0.27800000000000002</v>
      </c>
      <c r="GX34" s="9">
        <v>0.35</v>
      </c>
      <c r="GY34" s="9">
        <v>0.34</v>
      </c>
      <c r="GZ34" s="9">
        <v>0.30299999999999999</v>
      </c>
      <c r="HA34" s="9">
        <v>0.30299999999999999</v>
      </c>
      <c r="HB34" s="9">
        <v>0.27</v>
      </c>
      <c r="HC34" s="9">
        <v>0.27</v>
      </c>
      <c r="HD34" s="9">
        <v>0.23499999999999999</v>
      </c>
      <c r="HE34" s="9">
        <v>0.23499999999999999</v>
      </c>
      <c r="HF34" s="9" t="s">
        <v>268</v>
      </c>
      <c r="HG34" s="9" t="s">
        <v>268</v>
      </c>
      <c r="HH34" s="9" t="s">
        <v>268</v>
      </c>
      <c r="HI34" s="9" t="s">
        <v>268</v>
      </c>
      <c r="HJ34" s="9" t="s">
        <v>268</v>
      </c>
      <c r="HK34" s="9" t="s">
        <v>268</v>
      </c>
      <c r="HL34" s="9" t="s">
        <v>268</v>
      </c>
      <c r="HM34" s="9" t="s">
        <v>268</v>
      </c>
      <c r="HN34" s="9" t="s">
        <v>268</v>
      </c>
      <c r="HO34" s="9" t="s">
        <v>268</v>
      </c>
      <c r="HP34" s="9" t="s">
        <v>268</v>
      </c>
      <c r="HQ34" s="9" t="s">
        <v>268</v>
      </c>
      <c r="HR34" s="9" t="s">
        <v>268</v>
      </c>
      <c r="HS34" s="9" t="s">
        <v>268</v>
      </c>
      <c r="HT34" s="9" t="s">
        <v>268</v>
      </c>
      <c r="HU34" s="9" t="s">
        <v>268</v>
      </c>
      <c r="HV34" s="9" t="s">
        <v>268</v>
      </c>
      <c r="HW34" s="9" t="s">
        <v>268</v>
      </c>
      <c r="HX34" s="9" t="s">
        <v>268</v>
      </c>
      <c r="HY34" s="9" t="s">
        <v>268</v>
      </c>
      <c r="HZ34" s="9" t="s">
        <v>268</v>
      </c>
      <c r="IA34" s="9" t="s">
        <v>268</v>
      </c>
      <c r="IB34" s="9" t="s">
        <v>268</v>
      </c>
      <c r="IC34" s="9" t="s">
        <v>268</v>
      </c>
      <c r="ID34" s="9" t="s">
        <v>268</v>
      </c>
      <c r="IE34" s="9" t="s">
        <v>268</v>
      </c>
      <c r="IF34" s="9" t="s">
        <v>268</v>
      </c>
      <c r="IG34" s="9" t="s">
        <v>268</v>
      </c>
      <c r="IH34" s="9" t="s">
        <v>268</v>
      </c>
      <c r="II34" s="9" t="s">
        <v>268</v>
      </c>
      <c r="IJ34" s="9" t="s">
        <v>268</v>
      </c>
      <c r="IK34" s="9" t="s">
        <v>268</v>
      </c>
      <c r="IL34" s="9" t="s">
        <v>268</v>
      </c>
      <c r="IM34" s="9" t="s">
        <v>268</v>
      </c>
      <c r="IN34" s="9" t="s">
        <v>268</v>
      </c>
      <c r="IO34" s="9" t="s">
        <v>268</v>
      </c>
      <c r="IP34" s="9" t="s">
        <v>268</v>
      </c>
      <c r="IQ34" s="9" t="s">
        <v>268</v>
      </c>
      <c r="IR34" s="9" t="s">
        <v>268</v>
      </c>
      <c r="IS34" s="9" t="s">
        <v>268</v>
      </c>
      <c r="IT34" s="9" t="s">
        <v>268</v>
      </c>
      <c r="IU34" s="9" t="s">
        <v>268</v>
      </c>
      <c r="IV34" s="9" t="s">
        <v>268</v>
      </c>
      <c r="IW34" s="9" t="s">
        <v>268</v>
      </c>
      <c r="IX34" s="9" t="s">
        <v>268</v>
      </c>
      <c r="IY34" s="9" t="s">
        <v>268</v>
      </c>
      <c r="IZ34" s="9" t="s">
        <v>268</v>
      </c>
      <c r="JA34" s="9" t="s">
        <v>268</v>
      </c>
      <c r="JB34" s="9" t="s">
        <v>268</v>
      </c>
      <c r="JC34" s="9" t="s">
        <v>268</v>
      </c>
      <c r="JD34" s="9" t="s">
        <v>268</v>
      </c>
    </row>
    <row r="35" spans="1:264" x14ac:dyDescent="0.25">
      <c r="A35" s="9" t="s">
        <v>1307</v>
      </c>
      <c r="B35" s="9" t="s">
        <v>281</v>
      </c>
      <c r="C35" s="9" t="s">
        <v>288</v>
      </c>
      <c r="D35" s="9" t="s">
        <v>269</v>
      </c>
      <c r="E35" s="9" t="s">
        <v>270</v>
      </c>
      <c r="F35" s="9" t="s">
        <v>271</v>
      </c>
      <c r="G35" s="9" t="s">
        <v>293</v>
      </c>
      <c r="I35" s="9" t="s">
        <v>397</v>
      </c>
      <c r="L35" s="53">
        <v>2015</v>
      </c>
      <c r="M35" s="9" t="s">
        <v>268</v>
      </c>
      <c r="N35" s="9">
        <v>16909</v>
      </c>
      <c r="O35" s="9">
        <v>13404</v>
      </c>
      <c r="P35" s="9">
        <v>9405</v>
      </c>
      <c r="Q35" s="9">
        <v>9067</v>
      </c>
      <c r="R35" s="9">
        <v>13237</v>
      </c>
      <c r="S35" s="9">
        <v>8914</v>
      </c>
      <c r="T35" s="9">
        <v>4614</v>
      </c>
      <c r="U35" s="9">
        <v>1722</v>
      </c>
      <c r="V35" s="9">
        <v>982</v>
      </c>
      <c r="W35" s="9">
        <v>1074</v>
      </c>
      <c r="X35" s="9">
        <v>1248</v>
      </c>
      <c r="Y35" s="9" t="s">
        <v>268</v>
      </c>
      <c r="Z35" s="9" t="s">
        <v>268</v>
      </c>
      <c r="AA35" s="9" t="s">
        <v>268</v>
      </c>
      <c r="AB35" s="9" t="s">
        <v>268</v>
      </c>
      <c r="AC35" s="9" t="s">
        <v>268</v>
      </c>
      <c r="AD35" s="9" t="s">
        <v>268</v>
      </c>
      <c r="AE35" s="9" t="s">
        <v>268</v>
      </c>
      <c r="AF35" s="9" t="s">
        <v>268</v>
      </c>
      <c r="AG35" s="9" t="s">
        <v>268</v>
      </c>
      <c r="AH35" s="9" t="s">
        <v>268</v>
      </c>
      <c r="AI35" s="9" t="s">
        <v>268</v>
      </c>
      <c r="AJ35" s="9" t="s">
        <v>268</v>
      </c>
      <c r="AK35" s="9" t="s">
        <v>268</v>
      </c>
      <c r="AL35" s="9" t="s">
        <v>268</v>
      </c>
      <c r="AM35" s="9" t="s">
        <v>268</v>
      </c>
      <c r="AN35" s="9" t="s">
        <v>268</v>
      </c>
      <c r="AO35" s="9" t="s">
        <v>268</v>
      </c>
      <c r="AP35" s="9" t="s">
        <v>268</v>
      </c>
      <c r="AQ35" s="9" t="s">
        <v>268</v>
      </c>
      <c r="AS35" s="9" t="s">
        <v>268</v>
      </c>
      <c r="AT35" s="12">
        <v>0</v>
      </c>
      <c r="AU35" s="12">
        <v>0.53</v>
      </c>
      <c r="AV35" s="12">
        <v>0.92</v>
      </c>
      <c r="AW35" s="12">
        <v>0.96</v>
      </c>
      <c r="AX35" s="12">
        <v>0.97</v>
      </c>
      <c r="AY35" s="12">
        <v>1</v>
      </c>
      <c r="AZ35" s="12">
        <v>1</v>
      </c>
      <c r="BA35" s="12">
        <v>1</v>
      </c>
      <c r="BB35" s="12">
        <v>1</v>
      </c>
      <c r="BC35" s="16">
        <v>1</v>
      </c>
      <c r="BD35" s="16">
        <v>1</v>
      </c>
      <c r="BE35" s="9" t="s">
        <v>268</v>
      </c>
      <c r="BF35" s="9" t="s">
        <v>268</v>
      </c>
      <c r="BG35" s="9" t="s">
        <v>268</v>
      </c>
      <c r="BH35" s="9" t="s">
        <v>268</v>
      </c>
      <c r="BI35" s="9" t="s">
        <v>268</v>
      </c>
      <c r="BJ35" s="9" t="s">
        <v>268</v>
      </c>
      <c r="BK35" s="9" t="s">
        <v>268</v>
      </c>
      <c r="BL35" s="9" t="s">
        <v>268</v>
      </c>
      <c r="BM35" s="9" t="s">
        <v>268</v>
      </c>
      <c r="BN35" s="9" t="s">
        <v>268</v>
      </c>
      <c r="BO35" s="9" t="s">
        <v>268</v>
      </c>
      <c r="BP35" s="9" t="s">
        <v>268</v>
      </c>
      <c r="BQ35" s="9" t="s">
        <v>268</v>
      </c>
      <c r="BR35" s="9" t="s">
        <v>268</v>
      </c>
      <c r="BS35" s="9" t="s">
        <v>268</v>
      </c>
      <c r="BT35" s="9" t="s">
        <v>268</v>
      </c>
      <c r="BU35" s="9" t="s">
        <v>268</v>
      </c>
      <c r="BV35" s="9" t="s">
        <v>268</v>
      </c>
      <c r="BW35" s="9" t="s">
        <v>268</v>
      </c>
      <c r="BX35" s="9" t="s">
        <v>268</v>
      </c>
      <c r="BY35" s="9">
        <v>0.1</v>
      </c>
      <c r="BZ35" s="9">
        <v>0.1</v>
      </c>
      <c r="CA35" s="9">
        <v>0.1</v>
      </c>
      <c r="CB35" s="9">
        <v>0.1</v>
      </c>
      <c r="CC35" s="9">
        <v>0.1</v>
      </c>
      <c r="CD35" s="9">
        <v>0.1</v>
      </c>
      <c r="CE35" s="9">
        <v>0.1</v>
      </c>
      <c r="CF35" s="9">
        <v>0.1</v>
      </c>
      <c r="CG35" s="9">
        <v>0.1</v>
      </c>
      <c r="CH35" s="9">
        <v>0.1</v>
      </c>
      <c r="CI35" s="9">
        <v>0.1</v>
      </c>
      <c r="CJ35" s="9" t="s">
        <v>268</v>
      </c>
      <c r="CK35" s="9" t="s">
        <v>268</v>
      </c>
      <c r="CL35" s="9" t="s">
        <v>268</v>
      </c>
      <c r="CM35" s="9" t="s">
        <v>268</v>
      </c>
      <c r="CN35" s="9" t="s">
        <v>268</v>
      </c>
      <c r="CO35" s="9" t="s">
        <v>268</v>
      </c>
      <c r="CP35" s="9" t="s">
        <v>268</v>
      </c>
      <c r="CQ35" s="9" t="s">
        <v>268</v>
      </c>
      <c r="CR35" s="9" t="s">
        <v>268</v>
      </c>
      <c r="CS35" s="9" t="s">
        <v>268</v>
      </c>
      <c r="CT35" s="9" t="s">
        <v>268</v>
      </c>
      <c r="CU35" s="9" t="s">
        <v>268</v>
      </c>
      <c r="CV35" s="9" t="s">
        <v>268</v>
      </c>
      <c r="CW35" s="9" t="s">
        <v>268</v>
      </c>
      <c r="CX35" s="9" t="s">
        <v>268</v>
      </c>
      <c r="CY35" s="9" t="s">
        <v>268</v>
      </c>
      <c r="CZ35" s="9" t="s">
        <v>268</v>
      </c>
      <c r="DA35" s="9" t="s">
        <v>268</v>
      </c>
      <c r="DB35" s="9" t="s">
        <v>268</v>
      </c>
      <c r="DC35" s="9" t="s">
        <v>268</v>
      </c>
      <c r="DD35" s="9">
        <v>7.4999999999999997E-2</v>
      </c>
      <c r="DE35" s="9">
        <v>0.10199999999999999</v>
      </c>
      <c r="DF35" s="9">
        <v>0.17699999999999999</v>
      </c>
      <c r="DG35" s="9">
        <v>0.24399999999999999</v>
      </c>
      <c r="DH35" s="9">
        <v>0.29599999999999999</v>
      </c>
      <c r="DI35" s="9">
        <v>0.308</v>
      </c>
      <c r="DJ35" s="9">
        <v>0.373</v>
      </c>
      <c r="DK35" s="9">
        <v>0.33600000000000002</v>
      </c>
      <c r="DL35" s="9">
        <v>0.39800000000000002</v>
      </c>
      <c r="DM35" s="9">
        <v>0.38</v>
      </c>
      <c r="DN35" s="9">
        <v>0.51900000000000002</v>
      </c>
      <c r="DO35" s="9" t="s">
        <v>268</v>
      </c>
      <c r="DP35" s="9" t="s">
        <v>268</v>
      </c>
      <c r="DQ35" s="9" t="s">
        <v>268</v>
      </c>
      <c r="DR35" s="9" t="s">
        <v>268</v>
      </c>
      <c r="DS35" s="9" t="s">
        <v>268</v>
      </c>
      <c r="DT35" s="9" t="s">
        <v>268</v>
      </c>
      <c r="DU35" s="9" t="s">
        <v>268</v>
      </c>
      <c r="DV35" s="9" t="s">
        <v>268</v>
      </c>
      <c r="DW35" s="9" t="s">
        <v>268</v>
      </c>
      <c r="DX35" s="9" t="s">
        <v>268</v>
      </c>
      <c r="DY35" s="9" t="s">
        <v>268</v>
      </c>
      <c r="DZ35" s="9" t="s">
        <v>268</v>
      </c>
      <c r="EA35" s="9" t="s">
        <v>268</v>
      </c>
      <c r="EB35" s="9" t="s">
        <v>268</v>
      </c>
      <c r="EC35" s="9" t="s">
        <v>268</v>
      </c>
      <c r="ED35" s="9" t="s">
        <v>268</v>
      </c>
      <c r="EE35" s="9" t="s">
        <v>268</v>
      </c>
      <c r="EF35" s="9" t="s">
        <v>268</v>
      </c>
      <c r="EG35" s="9" t="s">
        <v>268</v>
      </c>
      <c r="EH35" s="9" t="s">
        <v>268</v>
      </c>
      <c r="EI35" s="9" t="s">
        <v>268</v>
      </c>
      <c r="EJ35" s="9" t="s">
        <v>268</v>
      </c>
      <c r="EK35" s="9" t="s">
        <v>268</v>
      </c>
      <c r="EL35" s="9" t="s">
        <v>268</v>
      </c>
      <c r="EM35" s="9" t="s">
        <v>268</v>
      </c>
      <c r="EN35" s="9" t="s">
        <v>268</v>
      </c>
      <c r="EO35" s="9" t="s">
        <v>268</v>
      </c>
      <c r="EP35" s="9" t="s">
        <v>268</v>
      </c>
      <c r="EQ35" s="9" t="s">
        <v>268</v>
      </c>
      <c r="ER35" s="9" t="s">
        <v>268</v>
      </c>
      <c r="ES35" s="9" t="s">
        <v>268</v>
      </c>
      <c r="ET35" s="9" t="s">
        <v>268</v>
      </c>
      <c r="EU35" s="9" t="s">
        <v>268</v>
      </c>
      <c r="EV35" s="9" t="s">
        <v>268</v>
      </c>
      <c r="EW35" s="9" t="s">
        <v>268</v>
      </c>
      <c r="EX35" s="9" t="s">
        <v>268</v>
      </c>
      <c r="EY35" s="9" t="s">
        <v>268</v>
      </c>
      <c r="EZ35" s="9" t="s">
        <v>268</v>
      </c>
      <c r="FA35" s="9" t="s">
        <v>268</v>
      </c>
      <c r="FB35" s="9" t="s">
        <v>268</v>
      </c>
      <c r="FC35" s="9" t="s">
        <v>268</v>
      </c>
      <c r="FD35" s="9" t="s">
        <v>268</v>
      </c>
      <c r="FE35" s="9" t="s">
        <v>268</v>
      </c>
      <c r="FF35" s="9" t="s">
        <v>268</v>
      </c>
      <c r="FG35" s="9" t="s">
        <v>268</v>
      </c>
      <c r="FH35" s="9" t="s">
        <v>268</v>
      </c>
      <c r="FI35" s="9" t="s">
        <v>268</v>
      </c>
      <c r="FJ35" s="9" t="s">
        <v>268</v>
      </c>
      <c r="FK35" s="9" t="s">
        <v>268</v>
      </c>
      <c r="FL35" s="9" t="s">
        <v>268</v>
      </c>
      <c r="FM35" s="9" t="s">
        <v>268</v>
      </c>
      <c r="FN35" s="9" t="s">
        <v>268</v>
      </c>
      <c r="FO35" s="9" t="s">
        <v>268</v>
      </c>
      <c r="FP35" s="9" t="s">
        <v>268</v>
      </c>
      <c r="FQ35" s="9" t="s">
        <v>268</v>
      </c>
      <c r="FR35" s="9" t="s">
        <v>268</v>
      </c>
      <c r="FS35" s="9" t="s">
        <v>268</v>
      </c>
      <c r="FT35" s="9" t="s">
        <v>268</v>
      </c>
      <c r="FU35" s="9" t="s">
        <v>268</v>
      </c>
      <c r="FV35" s="9" t="s">
        <v>268</v>
      </c>
      <c r="FW35" s="9" t="s">
        <v>268</v>
      </c>
      <c r="FX35" s="9" t="s">
        <v>268</v>
      </c>
      <c r="FY35" s="9" t="s">
        <v>268</v>
      </c>
      <c r="FZ35" s="9" t="s">
        <v>268</v>
      </c>
      <c r="GA35" s="9" t="s">
        <v>268</v>
      </c>
      <c r="GB35" s="9" t="s">
        <v>268</v>
      </c>
      <c r="GC35" s="9" t="s">
        <v>268</v>
      </c>
      <c r="GD35" s="9" t="s">
        <v>268</v>
      </c>
      <c r="GE35" s="9" t="s">
        <v>268</v>
      </c>
      <c r="GF35" s="9" t="s">
        <v>268</v>
      </c>
      <c r="GG35" s="9" t="s">
        <v>268</v>
      </c>
      <c r="GH35" s="9" t="s">
        <v>268</v>
      </c>
      <c r="GI35" s="9" t="s">
        <v>268</v>
      </c>
      <c r="GJ35" s="9" t="s">
        <v>268</v>
      </c>
      <c r="GK35" s="9" t="s">
        <v>268</v>
      </c>
      <c r="GL35" s="9" t="s">
        <v>268</v>
      </c>
      <c r="GM35" s="9" t="s">
        <v>268</v>
      </c>
      <c r="GN35" s="9" t="s">
        <v>268</v>
      </c>
      <c r="GO35" s="9" t="s">
        <v>268</v>
      </c>
      <c r="GP35" s="9" t="s">
        <v>268</v>
      </c>
      <c r="GQ35" s="9" t="s">
        <v>268</v>
      </c>
      <c r="GR35" s="9" t="s">
        <v>268</v>
      </c>
      <c r="GS35" s="9" t="s">
        <v>268</v>
      </c>
      <c r="GT35" s="9" t="s">
        <v>268</v>
      </c>
      <c r="GU35" s="9">
        <v>1.9E-2</v>
      </c>
      <c r="GV35" s="9">
        <v>0.13400000000000001</v>
      </c>
      <c r="GW35" s="9">
        <v>0.26700000000000002</v>
      </c>
      <c r="GX35" s="9">
        <v>0.313</v>
      </c>
      <c r="GY35" s="9">
        <v>0.31900000000000001</v>
      </c>
      <c r="GZ35" s="9">
        <v>0.30099999999999999</v>
      </c>
      <c r="HA35" s="9">
        <v>0.30099999999999999</v>
      </c>
      <c r="HB35" s="9">
        <v>0.23499999999999999</v>
      </c>
      <c r="HC35" s="9">
        <v>0.23499999999999999</v>
      </c>
      <c r="HD35" s="9">
        <v>0.24299999999999999</v>
      </c>
      <c r="HE35" s="9">
        <v>0.24299999999999999</v>
      </c>
      <c r="HF35" s="9" t="s">
        <v>268</v>
      </c>
      <c r="HG35" s="9" t="s">
        <v>268</v>
      </c>
      <c r="HH35" s="9" t="s">
        <v>268</v>
      </c>
      <c r="HI35" s="9" t="s">
        <v>268</v>
      </c>
      <c r="HJ35" s="9" t="s">
        <v>268</v>
      </c>
      <c r="HK35" s="9" t="s">
        <v>268</v>
      </c>
      <c r="HL35" s="9" t="s">
        <v>268</v>
      </c>
      <c r="HM35" s="9" t="s">
        <v>268</v>
      </c>
      <c r="HN35" s="9" t="s">
        <v>268</v>
      </c>
      <c r="HO35" s="9" t="s">
        <v>268</v>
      </c>
      <c r="HP35" s="9" t="s">
        <v>268</v>
      </c>
      <c r="HQ35" s="9" t="s">
        <v>268</v>
      </c>
      <c r="HR35" s="9" t="s">
        <v>268</v>
      </c>
      <c r="HS35" s="9" t="s">
        <v>268</v>
      </c>
      <c r="HT35" s="9" t="s">
        <v>268</v>
      </c>
      <c r="HU35" s="9" t="s">
        <v>268</v>
      </c>
      <c r="HV35" s="9" t="s">
        <v>268</v>
      </c>
      <c r="HW35" s="9" t="s">
        <v>268</v>
      </c>
      <c r="HX35" s="9" t="s">
        <v>268</v>
      </c>
      <c r="HY35" s="9" t="s">
        <v>268</v>
      </c>
      <c r="HZ35" s="9" t="s">
        <v>268</v>
      </c>
      <c r="IA35" s="9" t="s">
        <v>268</v>
      </c>
      <c r="IB35" s="9" t="s">
        <v>268</v>
      </c>
      <c r="IC35" s="9" t="s">
        <v>268</v>
      </c>
      <c r="ID35" s="9" t="s">
        <v>268</v>
      </c>
      <c r="IE35" s="9" t="s">
        <v>268</v>
      </c>
      <c r="IF35" s="9" t="s">
        <v>268</v>
      </c>
      <c r="IG35" s="9" t="s">
        <v>268</v>
      </c>
      <c r="IH35" s="9" t="s">
        <v>268</v>
      </c>
      <c r="II35" s="9" t="s">
        <v>268</v>
      </c>
      <c r="IJ35" s="9" t="s">
        <v>268</v>
      </c>
      <c r="IK35" s="9" t="s">
        <v>268</v>
      </c>
      <c r="IL35" s="9" t="s">
        <v>268</v>
      </c>
      <c r="IM35" s="9" t="s">
        <v>268</v>
      </c>
      <c r="IN35" s="9" t="s">
        <v>268</v>
      </c>
      <c r="IO35" s="9" t="s">
        <v>268</v>
      </c>
      <c r="IP35" s="9" t="s">
        <v>268</v>
      </c>
      <c r="IQ35" s="9" t="s">
        <v>268</v>
      </c>
      <c r="IR35" s="9" t="s">
        <v>268</v>
      </c>
      <c r="IS35" s="9" t="s">
        <v>268</v>
      </c>
      <c r="IT35" s="9" t="s">
        <v>268</v>
      </c>
      <c r="IU35" s="9" t="s">
        <v>268</v>
      </c>
      <c r="IV35" s="9" t="s">
        <v>268</v>
      </c>
      <c r="IW35" s="9" t="s">
        <v>268</v>
      </c>
      <c r="IX35" s="9" t="s">
        <v>268</v>
      </c>
      <c r="IY35" s="9" t="s">
        <v>268</v>
      </c>
      <c r="IZ35" s="9" t="s">
        <v>268</v>
      </c>
      <c r="JA35" s="9" t="s">
        <v>268</v>
      </c>
      <c r="JB35" s="9" t="s">
        <v>268</v>
      </c>
      <c r="JC35" s="9" t="s">
        <v>268</v>
      </c>
      <c r="JD35" s="9" t="s">
        <v>268</v>
      </c>
    </row>
    <row r="36" spans="1:264" x14ac:dyDescent="0.25">
      <c r="A36" s="9" t="s">
        <v>1307</v>
      </c>
      <c r="B36" s="9" t="s">
        <v>281</v>
      </c>
      <c r="C36" s="9" t="s">
        <v>288</v>
      </c>
      <c r="D36" s="9" t="s">
        <v>269</v>
      </c>
      <c r="E36" s="9" t="s">
        <v>270</v>
      </c>
      <c r="F36" s="9" t="s">
        <v>271</v>
      </c>
      <c r="G36" s="9" t="s">
        <v>293</v>
      </c>
      <c r="I36" s="9" t="s">
        <v>397</v>
      </c>
      <c r="L36" s="53">
        <v>2016</v>
      </c>
      <c r="M36" s="9" t="s">
        <v>268</v>
      </c>
      <c r="N36" s="9">
        <v>11546</v>
      </c>
      <c r="O36" s="9">
        <v>15491</v>
      </c>
      <c r="P36" s="9">
        <v>10286</v>
      </c>
      <c r="Q36" s="9">
        <v>6460</v>
      </c>
      <c r="R36" s="9">
        <v>5994</v>
      </c>
      <c r="S36" s="9">
        <v>8052</v>
      </c>
      <c r="T36" s="9">
        <v>5693</v>
      </c>
      <c r="U36" s="9">
        <v>3003</v>
      </c>
      <c r="V36" s="9">
        <v>1175</v>
      </c>
      <c r="W36" s="9">
        <v>742</v>
      </c>
      <c r="X36" s="9">
        <v>1566</v>
      </c>
      <c r="Y36" s="9" t="s">
        <v>268</v>
      </c>
      <c r="Z36" s="9" t="s">
        <v>268</v>
      </c>
      <c r="AA36" s="9" t="s">
        <v>268</v>
      </c>
      <c r="AB36" s="9" t="s">
        <v>268</v>
      </c>
      <c r="AC36" s="9" t="s">
        <v>268</v>
      </c>
      <c r="AD36" s="9" t="s">
        <v>268</v>
      </c>
      <c r="AE36" s="9" t="s">
        <v>268</v>
      </c>
      <c r="AF36" s="9" t="s">
        <v>268</v>
      </c>
      <c r="AG36" s="9" t="s">
        <v>268</v>
      </c>
      <c r="AH36" s="9" t="s">
        <v>268</v>
      </c>
      <c r="AI36" s="9" t="s">
        <v>268</v>
      </c>
      <c r="AJ36" s="9" t="s">
        <v>268</v>
      </c>
      <c r="AK36" s="9" t="s">
        <v>268</v>
      </c>
      <c r="AL36" s="9" t="s">
        <v>268</v>
      </c>
      <c r="AM36" s="9" t="s">
        <v>268</v>
      </c>
      <c r="AN36" s="9" t="s">
        <v>268</v>
      </c>
      <c r="AO36" s="9" t="s">
        <v>268</v>
      </c>
      <c r="AP36" s="9" t="s">
        <v>268</v>
      </c>
      <c r="AQ36" s="9" t="s">
        <v>268</v>
      </c>
      <c r="AS36" s="9" t="s">
        <v>268</v>
      </c>
      <c r="AT36" s="12">
        <v>0</v>
      </c>
      <c r="AU36" s="12">
        <v>0.53</v>
      </c>
      <c r="AV36" s="12">
        <v>0.92</v>
      </c>
      <c r="AW36" s="12">
        <v>0.96</v>
      </c>
      <c r="AX36" s="12">
        <v>0.97</v>
      </c>
      <c r="AY36" s="12">
        <v>1</v>
      </c>
      <c r="AZ36" s="12">
        <v>1</v>
      </c>
      <c r="BA36" s="12">
        <v>1</v>
      </c>
      <c r="BB36" s="12">
        <v>1</v>
      </c>
      <c r="BC36" s="16">
        <v>1</v>
      </c>
      <c r="BD36" s="16">
        <v>1</v>
      </c>
      <c r="BE36" s="9" t="s">
        <v>268</v>
      </c>
      <c r="BF36" s="9" t="s">
        <v>268</v>
      </c>
      <c r="BG36" s="9" t="s">
        <v>268</v>
      </c>
      <c r="BH36" s="9" t="s">
        <v>268</v>
      </c>
      <c r="BI36" s="9" t="s">
        <v>268</v>
      </c>
      <c r="BJ36" s="9" t="s">
        <v>268</v>
      </c>
      <c r="BK36" s="9" t="s">
        <v>268</v>
      </c>
      <c r="BL36" s="9" t="s">
        <v>268</v>
      </c>
      <c r="BM36" s="9" t="s">
        <v>268</v>
      </c>
      <c r="BN36" s="9" t="s">
        <v>268</v>
      </c>
      <c r="BO36" s="9" t="s">
        <v>268</v>
      </c>
      <c r="BP36" s="9" t="s">
        <v>268</v>
      </c>
      <c r="BQ36" s="9" t="s">
        <v>268</v>
      </c>
      <c r="BR36" s="9" t="s">
        <v>268</v>
      </c>
      <c r="BS36" s="9" t="s">
        <v>268</v>
      </c>
      <c r="BT36" s="9" t="s">
        <v>268</v>
      </c>
      <c r="BU36" s="9" t="s">
        <v>268</v>
      </c>
      <c r="BV36" s="9" t="s">
        <v>268</v>
      </c>
      <c r="BW36" s="9" t="s">
        <v>268</v>
      </c>
      <c r="BX36" s="9" t="s">
        <v>268</v>
      </c>
      <c r="BY36" s="9">
        <v>0.1</v>
      </c>
      <c r="BZ36" s="9">
        <v>0.1</v>
      </c>
      <c r="CA36" s="9">
        <v>0.1</v>
      </c>
      <c r="CB36" s="9">
        <v>0.1</v>
      </c>
      <c r="CC36" s="9">
        <v>0.1</v>
      </c>
      <c r="CD36" s="9">
        <v>0.1</v>
      </c>
      <c r="CE36" s="9">
        <v>0.1</v>
      </c>
      <c r="CF36" s="9">
        <v>0.1</v>
      </c>
      <c r="CG36" s="9">
        <v>0.1</v>
      </c>
      <c r="CH36" s="9">
        <v>0.1</v>
      </c>
      <c r="CI36" s="9">
        <v>0.1</v>
      </c>
      <c r="CJ36" s="9" t="s">
        <v>268</v>
      </c>
      <c r="CK36" s="9" t="s">
        <v>268</v>
      </c>
      <c r="CL36" s="9" t="s">
        <v>268</v>
      </c>
      <c r="CM36" s="9" t="s">
        <v>268</v>
      </c>
      <c r="CN36" s="9" t="s">
        <v>268</v>
      </c>
      <c r="CO36" s="9" t="s">
        <v>268</v>
      </c>
      <c r="CP36" s="9" t="s">
        <v>268</v>
      </c>
      <c r="CQ36" s="9" t="s">
        <v>268</v>
      </c>
      <c r="CR36" s="9" t="s">
        <v>268</v>
      </c>
      <c r="CS36" s="9" t="s">
        <v>268</v>
      </c>
      <c r="CT36" s="9" t="s">
        <v>268</v>
      </c>
      <c r="CU36" s="9" t="s">
        <v>268</v>
      </c>
      <c r="CV36" s="9" t="s">
        <v>268</v>
      </c>
      <c r="CW36" s="9" t="s">
        <v>268</v>
      </c>
      <c r="CX36" s="9" t="s">
        <v>268</v>
      </c>
      <c r="CY36" s="9" t="s">
        <v>268</v>
      </c>
      <c r="CZ36" s="9" t="s">
        <v>268</v>
      </c>
      <c r="DA36" s="9" t="s">
        <v>268</v>
      </c>
      <c r="DB36" s="9" t="s">
        <v>268</v>
      </c>
      <c r="DC36" s="9" t="s">
        <v>268</v>
      </c>
      <c r="DD36" s="9">
        <v>0.09</v>
      </c>
      <c r="DE36" s="9">
        <v>0.10100000000000001</v>
      </c>
      <c r="DF36" s="9">
        <v>0.21099999999999999</v>
      </c>
      <c r="DG36" s="9">
        <v>0.27300000000000002</v>
      </c>
      <c r="DH36" s="9">
        <v>0.29399999999999998</v>
      </c>
      <c r="DI36" s="9">
        <v>0.33100000000000002</v>
      </c>
      <c r="DJ36" s="9">
        <v>0.36699999999999999</v>
      </c>
      <c r="DK36" s="9">
        <v>0.44800000000000001</v>
      </c>
      <c r="DL36" s="9">
        <v>0.53700000000000003</v>
      </c>
      <c r="DM36" s="9">
        <v>0.45600000000000002</v>
      </c>
      <c r="DN36" s="9">
        <v>0.57999999999999996</v>
      </c>
      <c r="DO36" s="9" t="s">
        <v>268</v>
      </c>
      <c r="DP36" s="9" t="s">
        <v>268</v>
      </c>
      <c r="DQ36" s="9" t="s">
        <v>268</v>
      </c>
      <c r="DR36" s="9" t="s">
        <v>268</v>
      </c>
      <c r="DS36" s="9" t="s">
        <v>268</v>
      </c>
      <c r="DT36" s="9" t="s">
        <v>268</v>
      </c>
      <c r="DU36" s="9" t="s">
        <v>268</v>
      </c>
      <c r="DV36" s="9" t="s">
        <v>268</v>
      </c>
      <c r="DW36" s="9" t="s">
        <v>268</v>
      </c>
      <c r="DX36" s="9" t="s">
        <v>268</v>
      </c>
      <c r="DY36" s="9" t="s">
        <v>268</v>
      </c>
      <c r="DZ36" s="9" t="s">
        <v>268</v>
      </c>
      <c r="EA36" s="9" t="s">
        <v>268</v>
      </c>
      <c r="EB36" s="9" t="s">
        <v>268</v>
      </c>
      <c r="EC36" s="9" t="s">
        <v>268</v>
      </c>
      <c r="ED36" s="9" t="s">
        <v>268</v>
      </c>
      <c r="EE36" s="9" t="s">
        <v>268</v>
      </c>
      <c r="EF36" s="9" t="s">
        <v>268</v>
      </c>
      <c r="EG36" s="9" t="s">
        <v>268</v>
      </c>
      <c r="EH36" s="9" t="s">
        <v>268</v>
      </c>
      <c r="EI36" s="9" t="s">
        <v>268</v>
      </c>
      <c r="EJ36" s="9" t="s">
        <v>268</v>
      </c>
      <c r="EK36" s="9" t="s">
        <v>268</v>
      </c>
      <c r="EL36" s="9" t="s">
        <v>268</v>
      </c>
      <c r="EM36" s="9" t="s">
        <v>268</v>
      </c>
      <c r="EN36" s="9" t="s">
        <v>268</v>
      </c>
      <c r="EO36" s="9" t="s">
        <v>268</v>
      </c>
      <c r="EP36" s="9" t="s">
        <v>268</v>
      </c>
      <c r="EQ36" s="9" t="s">
        <v>268</v>
      </c>
      <c r="ER36" s="9" t="s">
        <v>268</v>
      </c>
      <c r="ES36" s="9" t="s">
        <v>268</v>
      </c>
      <c r="ET36" s="9" t="s">
        <v>268</v>
      </c>
      <c r="EU36" s="9" t="s">
        <v>268</v>
      </c>
      <c r="EV36" s="9" t="s">
        <v>268</v>
      </c>
      <c r="EW36" s="9" t="s">
        <v>268</v>
      </c>
      <c r="EX36" s="9" t="s">
        <v>268</v>
      </c>
      <c r="EY36" s="9" t="s">
        <v>268</v>
      </c>
      <c r="EZ36" s="9" t="s">
        <v>268</v>
      </c>
      <c r="FA36" s="9" t="s">
        <v>268</v>
      </c>
      <c r="FB36" s="9" t="s">
        <v>268</v>
      </c>
      <c r="FC36" s="9" t="s">
        <v>268</v>
      </c>
      <c r="FD36" s="9" t="s">
        <v>268</v>
      </c>
      <c r="FE36" s="9" t="s">
        <v>268</v>
      </c>
      <c r="FF36" s="9" t="s">
        <v>268</v>
      </c>
      <c r="FG36" s="9" t="s">
        <v>268</v>
      </c>
      <c r="FH36" s="9" t="s">
        <v>268</v>
      </c>
      <c r="FI36" s="9" t="s">
        <v>268</v>
      </c>
      <c r="FJ36" s="9" t="s">
        <v>268</v>
      </c>
      <c r="FK36" s="9" t="s">
        <v>268</v>
      </c>
      <c r="FL36" s="9" t="s">
        <v>268</v>
      </c>
      <c r="FM36" s="9" t="s">
        <v>268</v>
      </c>
      <c r="FN36" s="9" t="s">
        <v>268</v>
      </c>
      <c r="FO36" s="9" t="s">
        <v>268</v>
      </c>
      <c r="FP36" s="9" t="s">
        <v>268</v>
      </c>
      <c r="FQ36" s="9" t="s">
        <v>268</v>
      </c>
      <c r="FR36" s="9" t="s">
        <v>268</v>
      </c>
      <c r="FS36" s="9" t="s">
        <v>268</v>
      </c>
      <c r="FT36" s="9" t="s">
        <v>268</v>
      </c>
      <c r="FU36" s="9" t="s">
        <v>268</v>
      </c>
      <c r="FV36" s="9" t="s">
        <v>268</v>
      </c>
      <c r="FW36" s="9" t="s">
        <v>268</v>
      </c>
      <c r="FX36" s="9" t="s">
        <v>268</v>
      </c>
      <c r="FY36" s="9" t="s">
        <v>268</v>
      </c>
      <c r="FZ36" s="9" t="s">
        <v>268</v>
      </c>
      <c r="GA36" s="9" t="s">
        <v>268</v>
      </c>
      <c r="GB36" s="9" t="s">
        <v>268</v>
      </c>
      <c r="GC36" s="9" t="s">
        <v>268</v>
      </c>
      <c r="GD36" s="9" t="s">
        <v>268</v>
      </c>
      <c r="GE36" s="9" t="s">
        <v>268</v>
      </c>
      <c r="GF36" s="9" t="s">
        <v>268</v>
      </c>
      <c r="GG36" s="9" t="s">
        <v>268</v>
      </c>
      <c r="GH36" s="9" t="s">
        <v>268</v>
      </c>
      <c r="GI36" s="9" t="s">
        <v>268</v>
      </c>
      <c r="GJ36" s="9" t="s">
        <v>268</v>
      </c>
      <c r="GK36" s="9" t="s">
        <v>268</v>
      </c>
      <c r="GL36" s="9" t="s">
        <v>268</v>
      </c>
      <c r="GM36" s="9" t="s">
        <v>268</v>
      </c>
      <c r="GN36" s="9" t="s">
        <v>268</v>
      </c>
      <c r="GO36" s="9" t="s">
        <v>268</v>
      </c>
      <c r="GP36" s="9" t="s">
        <v>268</v>
      </c>
      <c r="GQ36" s="9" t="s">
        <v>268</v>
      </c>
      <c r="GR36" s="9" t="s">
        <v>268</v>
      </c>
      <c r="GS36" s="9" t="s">
        <v>268</v>
      </c>
      <c r="GT36" s="9" t="s">
        <v>268</v>
      </c>
      <c r="GU36" s="9">
        <v>1.9E-2</v>
      </c>
      <c r="GV36" s="9">
        <v>0.129</v>
      </c>
      <c r="GW36" s="9">
        <v>0.25600000000000001</v>
      </c>
      <c r="GX36" s="9">
        <v>0.27700000000000002</v>
      </c>
      <c r="GY36" s="9">
        <v>0.28100000000000003</v>
      </c>
      <c r="GZ36" s="9">
        <v>0.25900000000000001</v>
      </c>
      <c r="HA36" s="9">
        <v>0.25900000000000001</v>
      </c>
      <c r="HB36" s="9">
        <v>0.214</v>
      </c>
      <c r="HC36" s="9">
        <v>0.214</v>
      </c>
      <c r="HD36" s="9">
        <v>0.23899999999999999</v>
      </c>
      <c r="HE36" s="9">
        <v>0.23899999999999999</v>
      </c>
      <c r="HF36" s="9" t="s">
        <v>268</v>
      </c>
      <c r="HG36" s="9" t="s">
        <v>268</v>
      </c>
      <c r="HH36" s="9" t="s">
        <v>268</v>
      </c>
      <c r="HI36" s="9" t="s">
        <v>268</v>
      </c>
      <c r="HJ36" s="9" t="s">
        <v>268</v>
      </c>
      <c r="HK36" s="9" t="s">
        <v>268</v>
      </c>
      <c r="HL36" s="9" t="s">
        <v>268</v>
      </c>
      <c r="HM36" s="9" t="s">
        <v>268</v>
      </c>
      <c r="HN36" s="9" t="s">
        <v>268</v>
      </c>
      <c r="HO36" s="9" t="s">
        <v>268</v>
      </c>
      <c r="HP36" s="9" t="s">
        <v>268</v>
      </c>
      <c r="HQ36" s="9" t="s">
        <v>268</v>
      </c>
      <c r="HR36" s="9" t="s">
        <v>268</v>
      </c>
      <c r="HS36" s="9" t="s">
        <v>268</v>
      </c>
      <c r="HT36" s="9" t="s">
        <v>268</v>
      </c>
      <c r="HU36" s="9" t="s">
        <v>268</v>
      </c>
      <c r="HV36" s="9" t="s">
        <v>268</v>
      </c>
      <c r="HW36" s="9" t="s">
        <v>268</v>
      </c>
      <c r="HX36" s="9" t="s">
        <v>268</v>
      </c>
      <c r="HY36" s="9" t="s">
        <v>268</v>
      </c>
      <c r="HZ36" s="9" t="s">
        <v>268</v>
      </c>
      <c r="IA36" s="9" t="s">
        <v>268</v>
      </c>
      <c r="IB36" s="9" t="s">
        <v>268</v>
      </c>
      <c r="IC36" s="9" t="s">
        <v>268</v>
      </c>
      <c r="ID36" s="9" t="s">
        <v>268</v>
      </c>
      <c r="IE36" s="9" t="s">
        <v>268</v>
      </c>
      <c r="IF36" s="9" t="s">
        <v>268</v>
      </c>
      <c r="IG36" s="9" t="s">
        <v>268</v>
      </c>
      <c r="IH36" s="9" t="s">
        <v>268</v>
      </c>
      <c r="II36" s="9" t="s">
        <v>268</v>
      </c>
      <c r="IJ36" s="9" t="s">
        <v>268</v>
      </c>
      <c r="IK36" s="9" t="s">
        <v>268</v>
      </c>
      <c r="IL36" s="9" t="s">
        <v>268</v>
      </c>
      <c r="IM36" s="9" t="s">
        <v>268</v>
      </c>
      <c r="IN36" s="9" t="s">
        <v>268</v>
      </c>
      <c r="IO36" s="9" t="s">
        <v>268</v>
      </c>
      <c r="IP36" s="9" t="s">
        <v>268</v>
      </c>
      <c r="IQ36" s="9" t="s">
        <v>268</v>
      </c>
      <c r="IR36" s="9" t="s">
        <v>268</v>
      </c>
      <c r="IS36" s="9" t="s">
        <v>268</v>
      </c>
      <c r="IT36" s="9" t="s">
        <v>268</v>
      </c>
      <c r="IU36" s="9" t="s">
        <v>268</v>
      </c>
      <c r="IV36" s="9" t="s">
        <v>268</v>
      </c>
      <c r="IW36" s="9" t="s">
        <v>268</v>
      </c>
      <c r="IX36" s="9" t="s">
        <v>268</v>
      </c>
      <c r="IY36" s="9" t="s">
        <v>268</v>
      </c>
      <c r="IZ36" s="9" t="s">
        <v>268</v>
      </c>
      <c r="JA36" s="9" t="s">
        <v>268</v>
      </c>
      <c r="JB36" s="9" t="s">
        <v>268</v>
      </c>
      <c r="JC36" s="9" t="s">
        <v>268</v>
      </c>
      <c r="JD36" s="9" t="s">
        <v>268</v>
      </c>
    </row>
    <row r="37" spans="1:264" x14ac:dyDescent="0.25">
      <c r="A37" s="9" t="s">
        <v>1307</v>
      </c>
      <c r="B37" s="9" t="s">
        <v>281</v>
      </c>
      <c r="C37" s="9" t="s">
        <v>288</v>
      </c>
      <c r="D37" s="9" t="s">
        <v>269</v>
      </c>
      <c r="E37" s="9" t="s">
        <v>270</v>
      </c>
      <c r="F37" s="9" t="s">
        <v>271</v>
      </c>
      <c r="G37" s="9" t="s">
        <v>293</v>
      </c>
      <c r="I37" s="9" t="s">
        <v>397</v>
      </c>
      <c r="L37" s="53">
        <v>2017</v>
      </c>
      <c r="M37" s="9" t="s">
        <v>268</v>
      </c>
      <c r="N37" s="9">
        <v>19591</v>
      </c>
      <c r="O37" s="9">
        <v>9863</v>
      </c>
      <c r="P37" s="9">
        <v>13329</v>
      </c>
      <c r="Q37" s="9">
        <v>6957</v>
      </c>
      <c r="R37" s="9">
        <v>4487</v>
      </c>
      <c r="S37" s="9">
        <v>3969</v>
      </c>
      <c r="T37" s="9">
        <v>5296</v>
      </c>
      <c r="U37" s="9">
        <v>3909</v>
      </c>
      <c r="V37" s="9">
        <v>2084</v>
      </c>
      <c r="W37" s="9">
        <v>845</v>
      </c>
      <c r="X37" s="9">
        <v>1515</v>
      </c>
      <c r="Y37" s="9" t="s">
        <v>268</v>
      </c>
      <c r="Z37" s="9" t="s">
        <v>268</v>
      </c>
      <c r="AA37" s="9" t="s">
        <v>268</v>
      </c>
      <c r="AB37" s="9" t="s">
        <v>268</v>
      </c>
      <c r="AC37" s="9" t="s">
        <v>268</v>
      </c>
      <c r="AD37" s="9" t="s">
        <v>268</v>
      </c>
      <c r="AE37" s="9" t="s">
        <v>268</v>
      </c>
      <c r="AF37" s="9" t="s">
        <v>268</v>
      </c>
      <c r="AG37" s="9" t="s">
        <v>268</v>
      </c>
      <c r="AH37" s="9" t="s">
        <v>268</v>
      </c>
      <c r="AI37" s="9" t="s">
        <v>268</v>
      </c>
      <c r="AJ37" s="9" t="s">
        <v>268</v>
      </c>
      <c r="AK37" s="9" t="s">
        <v>268</v>
      </c>
      <c r="AL37" s="9" t="s">
        <v>268</v>
      </c>
      <c r="AM37" s="9" t="s">
        <v>268</v>
      </c>
      <c r="AN37" s="9" t="s">
        <v>268</v>
      </c>
      <c r="AO37" s="9" t="s">
        <v>268</v>
      </c>
      <c r="AP37" s="9" t="s">
        <v>268</v>
      </c>
      <c r="AQ37" s="9" t="s">
        <v>268</v>
      </c>
      <c r="AS37" s="9" t="s">
        <v>268</v>
      </c>
      <c r="AT37" s="12">
        <v>0</v>
      </c>
      <c r="AU37" s="12">
        <v>0.53</v>
      </c>
      <c r="AV37" s="12">
        <v>0.92</v>
      </c>
      <c r="AW37" s="12">
        <v>0.96</v>
      </c>
      <c r="AX37" s="12">
        <v>0.97</v>
      </c>
      <c r="AY37" s="12">
        <v>1</v>
      </c>
      <c r="AZ37" s="12">
        <v>1</v>
      </c>
      <c r="BA37" s="12">
        <v>1</v>
      </c>
      <c r="BB37" s="12">
        <v>1</v>
      </c>
      <c r="BC37" s="16">
        <v>1</v>
      </c>
      <c r="BD37" s="16">
        <v>1</v>
      </c>
      <c r="BE37" s="9" t="s">
        <v>268</v>
      </c>
      <c r="BF37" s="9" t="s">
        <v>268</v>
      </c>
      <c r="BG37" s="9" t="s">
        <v>268</v>
      </c>
      <c r="BH37" s="9" t="s">
        <v>268</v>
      </c>
      <c r="BI37" s="9" t="s">
        <v>268</v>
      </c>
      <c r="BJ37" s="9" t="s">
        <v>268</v>
      </c>
      <c r="BK37" s="9" t="s">
        <v>268</v>
      </c>
      <c r="BL37" s="9" t="s">
        <v>268</v>
      </c>
      <c r="BM37" s="9" t="s">
        <v>268</v>
      </c>
      <c r="BN37" s="9" t="s">
        <v>268</v>
      </c>
      <c r="BO37" s="9" t="s">
        <v>268</v>
      </c>
      <c r="BP37" s="9" t="s">
        <v>268</v>
      </c>
      <c r="BQ37" s="9" t="s">
        <v>268</v>
      </c>
      <c r="BR37" s="9" t="s">
        <v>268</v>
      </c>
      <c r="BS37" s="9" t="s">
        <v>268</v>
      </c>
      <c r="BT37" s="9" t="s">
        <v>268</v>
      </c>
      <c r="BU37" s="9" t="s">
        <v>268</v>
      </c>
      <c r="BV37" s="9" t="s">
        <v>268</v>
      </c>
      <c r="BW37" s="9" t="s">
        <v>268</v>
      </c>
      <c r="BX37" s="9" t="s">
        <v>268</v>
      </c>
      <c r="BY37" s="9">
        <v>0.1</v>
      </c>
      <c r="BZ37" s="9">
        <v>0.1</v>
      </c>
      <c r="CA37" s="9">
        <v>0.1</v>
      </c>
      <c r="CB37" s="9">
        <v>0.1</v>
      </c>
      <c r="CC37" s="9">
        <v>0.1</v>
      </c>
      <c r="CD37" s="9">
        <v>0.1</v>
      </c>
      <c r="CE37" s="9">
        <v>0.1</v>
      </c>
      <c r="CF37" s="9">
        <v>0.1</v>
      </c>
      <c r="CG37" s="9">
        <v>0.1</v>
      </c>
      <c r="CH37" s="9">
        <v>0.1</v>
      </c>
      <c r="CI37" s="9">
        <v>0.1</v>
      </c>
      <c r="CJ37" s="9" t="s">
        <v>268</v>
      </c>
      <c r="CK37" s="9" t="s">
        <v>268</v>
      </c>
      <c r="CL37" s="9" t="s">
        <v>268</v>
      </c>
      <c r="CM37" s="9" t="s">
        <v>268</v>
      </c>
      <c r="CN37" s="9" t="s">
        <v>268</v>
      </c>
      <c r="CO37" s="9" t="s">
        <v>268</v>
      </c>
      <c r="CP37" s="9" t="s">
        <v>268</v>
      </c>
      <c r="CQ37" s="9" t="s">
        <v>268</v>
      </c>
      <c r="CR37" s="9" t="s">
        <v>268</v>
      </c>
      <c r="CS37" s="9" t="s">
        <v>268</v>
      </c>
      <c r="CT37" s="9" t="s">
        <v>268</v>
      </c>
      <c r="CU37" s="9" t="s">
        <v>268</v>
      </c>
      <c r="CV37" s="9" t="s">
        <v>268</v>
      </c>
      <c r="CW37" s="9" t="s">
        <v>268</v>
      </c>
      <c r="CX37" s="9" t="s">
        <v>268</v>
      </c>
      <c r="CY37" s="9" t="s">
        <v>268</v>
      </c>
      <c r="CZ37" s="9" t="s">
        <v>268</v>
      </c>
      <c r="DA37" s="9" t="s">
        <v>268</v>
      </c>
      <c r="DB37" s="9" t="s">
        <v>268</v>
      </c>
      <c r="DC37" s="9" t="s">
        <v>268</v>
      </c>
      <c r="DD37" s="9">
        <v>9.4E-2</v>
      </c>
      <c r="DE37" s="9">
        <v>0.13500000000000001</v>
      </c>
      <c r="DF37" s="9">
        <v>0.17599999999999999</v>
      </c>
      <c r="DG37" s="9">
        <v>0.22900000000000001</v>
      </c>
      <c r="DH37" s="9">
        <v>0.26700000000000002</v>
      </c>
      <c r="DI37" s="9">
        <v>0.30499999999999999</v>
      </c>
      <c r="DJ37" s="9">
        <v>0.32300000000000001</v>
      </c>
      <c r="DK37" s="9">
        <v>0.38400000000000001</v>
      </c>
      <c r="DL37" s="9">
        <v>0.47799999999999998</v>
      </c>
      <c r="DM37" s="9">
        <v>0.50800000000000001</v>
      </c>
      <c r="DN37" s="9">
        <v>0.57499999999999996</v>
      </c>
      <c r="DO37" s="9" t="s">
        <v>268</v>
      </c>
      <c r="DP37" s="9" t="s">
        <v>268</v>
      </c>
      <c r="DQ37" s="9" t="s">
        <v>268</v>
      </c>
      <c r="DR37" s="9" t="s">
        <v>268</v>
      </c>
      <c r="DS37" s="9" t="s">
        <v>268</v>
      </c>
      <c r="DT37" s="9" t="s">
        <v>268</v>
      </c>
      <c r="DU37" s="9" t="s">
        <v>268</v>
      </c>
      <c r="DV37" s="9" t="s">
        <v>268</v>
      </c>
      <c r="DW37" s="9" t="s">
        <v>268</v>
      </c>
      <c r="DX37" s="9" t="s">
        <v>268</v>
      </c>
      <c r="DY37" s="9" t="s">
        <v>268</v>
      </c>
      <c r="DZ37" s="9" t="s">
        <v>268</v>
      </c>
      <c r="EA37" s="9" t="s">
        <v>268</v>
      </c>
      <c r="EB37" s="9" t="s">
        <v>268</v>
      </c>
      <c r="EC37" s="9" t="s">
        <v>268</v>
      </c>
      <c r="ED37" s="9" t="s">
        <v>268</v>
      </c>
      <c r="EE37" s="9" t="s">
        <v>268</v>
      </c>
      <c r="EF37" s="9" t="s">
        <v>268</v>
      </c>
      <c r="EG37" s="9" t="s">
        <v>268</v>
      </c>
      <c r="EH37" s="9" t="s">
        <v>268</v>
      </c>
      <c r="EI37" s="9" t="s">
        <v>268</v>
      </c>
      <c r="EJ37" s="9" t="s">
        <v>268</v>
      </c>
      <c r="EK37" s="9" t="s">
        <v>268</v>
      </c>
      <c r="EL37" s="9" t="s">
        <v>268</v>
      </c>
      <c r="EM37" s="9" t="s">
        <v>268</v>
      </c>
      <c r="EN37" s="9" t="s">
        <v>268</v>
      </c>
      <c r="EO37" s="9" t="s">
        <v>268</v>
      </c>
      <c r="EP37" s="9" t="s">
        <v>268</v>
      </c>
      <c r="EQ37" s="9" t="s">
        <v>268</v>
      </c>
      <c r="ER37" s="9" t="s">
        <v>268</v>
      </c>
      <c r="ES37" s="9" t="s">
        <v>268</v>
      </c>
      <c r="ET37" s="9" t="s">
        <v>268</v>
      </c>
      <c r="EU37" s="9" t="s">
        <v>268</v>
      </c>
      <c r="EV37" s="9" t="s">
        <v>268</v>
      </c>
      <c r="EW37" s="9" t="s">
        <v>268</v>
      </c>
      <c r="EX37" s="9" t="s">
        <v>268</v>
      </c>
      <c r="EY37" s="9" t="s">
        <v>268</v>
      </c>
      <c r="EZ37" s="9" t="s">
        <v>268</v>
      </c>
      <c r="FA37" s="9" t="s">
        <v>268</v>
      </c>
      <c r="FB37" s="9" t="s">
        <v>268</v>
      </c>
      <c r="FC37" s="9" t="s">
        <v>268</v>
      </c>
      <c r="FD37" s="9" t="s">
        <v>268</v>
      </c>
      <c r="FE37" s="9" t="s">
        <v>268</v>
      </c>
      <c r="FF37" s="9" t="s">
        <v>268</v>
      </c>
      <c r="FG37" s="9" t="s">
        <v>268</v>
      </c>
      <c r="FH37" s="9" t="s">
        <v>268</v>
      </c>
      <c r="FI37" s="9" t="s">
        <v>268</v>
      </c>
      <c r="FJ37" s="9" t="s">
        <v>268</v>
      </c>
      <c r="FK37" s="9" t="s">
        <v>268</v>
      </c>
      <c r="FL37" s="9" t="s">
        <v>268</v>
      </c>
      <c r="FM37" s="9" t="s">
        <v>268</v>
      </c>
      <c r="FN37" s="9" t="s">
        <v>268</v>
      </c>
      <c r="FO37" s="9" t="s">
        <v>268</v>
      </c>
      <c r="FP37" s="9" t="s">
        <v>268</v>
      </c>
      <c r="FQ37" s="9" t="s">
        <v>268</v>
      </c>
      <c r="FR37" s="9" t="s">
        <v>268</v>
      </c>
      <c r="FS37" s="9" t="s">
        <v>268</v>
      </c>
      <c r="FT37" s="9" t="s">
        <v>268</v>
      </c>
      <c r="FU37" s="9" t="s">
        <v>268</v>
      </c>
      <c r="FV37" s="9" t="s">
        <v>268</v>
      </c>
      <c r="FW37" s="9" t="s">
        <v>268</v>
      </c>
      <c r="FX37" s="9" t="s">
        <v>268</v>
      </c>
      <c r="FY37" s="9" t="s">
        <v>268</v>
      </c>
      <c r="FZ37" s="9" t="s">
        <v>268</v>
      </c>
      <c r="GA37" s="9" t="s">
        <v>268</v>
      </c>
      <c r="GB37" s="9" t="s">
        <v>268</v>
      </c>
      <c r="GC37" s="9" t="s">
        <v>268</v>
      </c>
      <c r="GD37" s="9" t="s">
        <v>268</v>
      </c>
      <c r="GE37" s="9" t="s">
        <v>268</v>
      </c>
      <c r="GF37" s="9" t="s">
        <v>268</v>
      </c>
      <c r="GG37" s="9" t="s">
        <v>268</v>
      </c>
      <c r="GH37" s="9" t="s">
        <v>268</v>
      </c>
      <c r="GI37" s="9" t="s">
        <v>268</v>
      </c>
      <c r="GJ37" s="9" t="s">
        <v>268</v>
      </c>
      <c r="GK37" s="9" t="s">
        <v>268</v>
      </c>
      <c r="GL37" s="9" t="s">
        <v>268</v>
      </c>
      <c r="GM37" s="9" t="s">
        <v>268</v>
      </c>
      <c r="GN37" s="9" t="s">
        <v>268</v>
      </c>
      <c r="GO37" s="9" t="s">
        <v>268</v>
      </c>
      <c r="GP37" s="9" t="s">
        <v>268</v>
      </c>
      <c r="GQ37" s="9" t="s">
        <v>268</v>
      </c>
      <c r="GR37" s="9" t="s">
        <v>268</v>
      </c>
      <c r="GS37" s="9" t="s">
        <v>268</v>
      </c>
      <c r="GT37" s="9" t="s">
        <v>268</v>
      </c>
      <c r="GU37" s="9">
        <v>0.02</v>
      </c>
      <c r="GV37" s="9">
        <v>0.14099999999999999</v>
      </c>
      <c r="GW37" s="9">
        <v>0.24199999999999999</v>
      </c>
      <c r="GX37" s="9">
        <v>0.26800000000000002</v>
      </c>
      <c r="GY37" s="9">
        <v>0.253</v>
      </c>
      <c r="GZ37" s="9">
        <v>0.24099999999999999</v>
      </c>
      <c r="HA37" s="9">
        <v>0.24099999999999999</v>
      </c>
      <c r="HB37" s="9">
        <v>0.19500000000000001</v>
      </c>
      <c r="HC37" s="9">
        <v>0.19500000000000001</v>
      </c>
      <c r="HD37" s="9">
        <v>0.19400000000000001</v>
      </c>
      <c r="HE37" s="9">
        <v>0.19400000000000001</v>
      </c>
      <c r="HF37" s="9" t="s">
        <v>268</v>
      </c>
      <c r="HG37" s="9" t="s">
        <v>268</v>
      </c>
      <c r="HH37" s="9" t="s">
        <v>268</v>
      </c>
      <c r="HI37" s="9" t="s">
        <v>268</v>
      </c>
      <c r="HJ37" s="9" t="s">
        <v>268</v>
      </c>
      <c r="HK37" s="9" t="s">
        <v>268</v>
      </c>
      <c r="HL37" s="9" t="s">
        <v>268</v>
      </c>
      <c r="HM37" s="9" t="s">
        <v>268</v>
      </c>
      <c r="HN37" s="9" t="s">
        <v>268</v>
      </c>
      <c r="HO37" s="9" t="s">
        <v>268</v>
      </c>
      <c r="HP37" s="9" t="s">
        <v>268</v>
      </c>
      <c r="HQ37" s="9" t="s">
        <v>268</v>
      </c>
      <c r="HR37" s="9" t="s">
        <v>268</v>
      </c>
      <c r="HS37" s="9" t="s">
        <v>268</v>
      </c>
      <c r="HT37" s="9" t="s">
        <v>268</v>
      </c>
      <c r="HU37" s="9" t="s">
        <v>268</v>
      </c>
      <c r="HV37" s="9" t="s">
        <v>268</v>
      </c>
      <c r="HW37" s="9" t="s">
        <v>268</v>
      </c>
      <c r="HX37" s="9" t="s">
        <v>268</v>
      </c>
      <c r="HY37" s="9" t="s">
        <v>268</v>
      </c>
      <c r="HZ37" s="9" t="s">
        <v>268</v>
      </c>
      <c r="IA37" s="9" t="s">
        <v>268</v>
      </c>
      <c r="IB37" s="9" t="s">
        <v>268</v>
      </c>
      <c r="IC37" s="9" t="s">
        <v>268</v>
      </c>
      <c r="ID37" s="9" t="s">
        <v>268</v>
      </c>
      <c r="IE37" s="9" t="s">
        <v>268</v>
      </c>
      <c r="IF37" s="9" t="s">
        <v>268</v>
      </c>
      <c r="IG37" s="9" t="s">
        <v>268</v>
      </c>
      <c r="IH37" s="9" t="s">
        <v>268</v>
      </c>
      <c r="II37" s="9" t="s">
        <v>268</v>
      </c>
      <c r="IJ37" s="9" t="s">
        <v>268</v>
      </c>
      <c r="IK37" s="9" t="s">
        <v>268</v>
      </c>
      <c r="IL37" s="9" t="s">
        <v>268</v>
      </c>
      <c r="IM37" s="9" t="s">
        <v>268</v>
      </c>
      <c r="IN37" s="9" t="s">
        <v>268</v>
      </c>
      <c r="IO37" s="9" t="s">
        <v>268</v>
      </c>
      <c r="IP37" s="9" t="s">
        <v>268</v>
      </c>
      <c r="IQ37" s="9" t="s">
        <v>268</v>
      </c>
      <c r="IR37" s="9" t="s">
        <v>268</v>
      </c>
      <c r="IS37" s="9" t="s">
        <v>268</v>
      </c>
      <c r="IT37" s="9" t="s">
        <v>268</v>
      </c>
      <c r="IU37" s="9" t="s">
        <v>268</v>
      </c>
      <c r="IV37" s="9" t="s">
        <v>268</v>
      </c>
      <c r="IW37" s="9" t="s">
        <v>268</v>
      </c>
      <c r="IX37" s="9" t="s">
        <v>268</v>
      </c>
      <c r="IY37" s="9" t="s">
        <v>268</v>
      </c>
      <c r="IZ37" s="9" t="s">
        <v>268</v>
      </c>
      <c r="JA37" s="9" t="s">
        <v>268</v>
      </c>
      <c r="JB37" s="9" t="s">
        <v>268</v>
      </c>
      <c r="JC37" s="9" t="s">
        <v>268</v>
      </c>
      <c r="JD37" s="9" t="s">
        <v>268</v>
      </c>
    </row>
    <row r="38" spans="1:264" x14ac:dyDescent="0.25">
      <c r="A38" s="9" t="s">
        <v>1307</v>
      </c>
      <c r="B38" s="9" t="s">
        <v>281</v>
      </c>
      <c r="C38" s="9" t="s">
        <v>288</v>
      </c>
      <c r="D38" s="9" t="s">
        <v>269</v>
      </c>
      <c r="E38" s="9" t="s">
        <v>270</v>
      </c>
      <c r="F38" s="9" t="s">
        <v>271</v>
      </c>
      <c r="G38" s="9" t="s">
        <v>293</v>
      </c>
      <c r="I38" s="9" t="s">
        <v>397</v>
      </c>
      <c r="L38" s="53">
        <v>2018</v>
      </c>
      <c r="M38" s="9" t="s">
        <v>268</v>
      </c>
      <c r="N38" s="9">
        <v>17644</v>
      </c>
      <c r="O38" s="9">
        <v>18205</v>
      </c>
      <c r="P38" s="9">
        <v>7659</v>
      </c>
      <c r="Q38" s="9">
        <v>10745</v>
      </c>
      <c r="R38" s="9">
        <v>4836</v>
      </c>
      <c r="S38" s="9">
        <v>3228</v>
      </c>
      <c r="T38" s="9">
        <v>2695</v>
      </c>
      <c r="U38" s="9">
        <v>3813</v>
      </c>
      <c r="V38" s="9">
        <v>2856</v>
      </c>
      <c r="W38" s="9">
        <v>1558</v>
      </c>
      <c r="X38" s="9">
        <v>1726</v>
      </c>
      <c r="Y38" s="9" t="s">
        <v>268</v>
      </c>
      <c r="Z38" s="9" t="s">
        <v>268</v>
      </c>
      <c r="AA38" s="9" t="s">
        <v>268</v>
      </c>
      <c r="AB38" s="9" t="s">
        <v>268</v>
      </c>
      <c r="AC38" s="9" t="s">
        <v>268</v>
      </c>
      <c r="AD38" s="9" t="s">
        <v>268</v>
      </c>
      <c r="AE38" s="9" t="s">
        <v>268</v>
      </c>
      <c r="AF38" s="9" t="s">
        <v>268</v>
      </c>
      <c r="AG38" s="9" t="s">
        <v>268</v>
      </c>
      <c r="AH38" s="9" t="s">
        <v>268</v>
      </c>
      <c r="AI38" s="9" t="s">
        <v>268</v>
      </c>
      <c r="AJ38" s="9" t="s">
        <v>268</v>
      </c>
      <c r="AK38" s="9" t="s">
        <v>268</v>
      </c>
      <c r="AL38" s="9" t="s">
        <v>268</v>
      </c>
      <c r="AM38" s="9" t="s">
        <v>268</v>
      </c>
      <c r="AN38" s="9" t="s">
        <v>268</v>
      </c>
      <c r="AO38" s="9" t="s">
        <v>268</v>
      </c>
      <c r="AP38" s="9" t="s">
        <v>268</v>
      </c>
      <c r="AQ38" s="9" t="s">
        <v>268</v>
      </c>
      <c r="AS38" s="9" t="s">
        <v>268</v>
      </c>
      <c r="AT38" s="12">
        <v>0</v>
      </c>
      <c r="AU38" s="12">
        <v>0.53</v>
      </c>
      <c r="AV38" s="12">
        <v>0.92</v>
      </c>
      <c r="AW38" s="12">
        <v>0.96</v>
      </c>
      <c r="AX38" s="12">
        <v>0.97</v>
      </c>
      <c r="AY38" s="12">
        <v>1</v>
      </c>
      <c r="AZ38" s="12">
        <v>1</v>
      </c>
      <c r="BA38" s="12">
        <v>1</v>
      </c>
      <c r="BB38" s="12">
        <v>1</v>
      </c>
      <c r="BC38" s="16">
        <v>1</v>
      </c>
      <c r="BD38" s="16">
        <v>1</v>
      </c>
      <c r="BE38" s="9" t="s">
        <v>268</v>
      </c>
      <c r="BF38" s="9" t="s">
        <v>268</v>
      </c>
      <c r="BG38" s="9" t="s">
        <v>268</v>
      </c>
      <c r="BH38" s="9" t="s">
        <v>268</v>
      </c>
      <c r="BI38" s="9" t="s">
        <v>268</v>
      </c>
      <c r="BJ38" s="9" t="s">
        <v>268</v>
      </c>
      <c r="BK38" s="9" t="s">
        <v>268</v>
      </c>
      <c r="BL38" s="9" t="s">
        <v>268</v>
      </c>
      <c r="BM38" s="9" t="s">
        <v>268</v>
      </c>
      <c r="BN38" s="9" t="s">
        <v>268</v>
      </c>
      <c r="BO38" s="9" t="s">
        <v>268</v>
      </c>
      <c r="BP38" s="9" t="s">
        <v>268</v>
      </c>
      <c r="BQ38" s="9" t="s">
        <v>268</v>
      </c>
      <c r="BR38" s="9" t="s">
        <v>268</v>
      </c>
      <c r="BS38" s="9" t="s">
        <v>268</v>
      </c>
      <c r="BT38" s="9" t="s">
        <v>268</v>
      </c>
      <c r="BU38" s="9" t="s">
        <v>268</v>
      </c>
      <c r="BV38" s="9" t="s">
        <v>268</v>
      </c>
      <c r="BW38" s="9" t="s">
        <v>268</v>
      </c>
      <c r="BX38" s="9" t="s">
        <v>268</v>
      </c>
      <c r="BY38" s="9">
        <v>0.1</v>
      </c>
      <c r="BZ38" s="9">
        <v>0.1</v>
      </c>
      <c r="CA38" s="9">
        <v>0.1</v>
      </c>
      <c r="CB38" s="9">
        <v>0.1</v>
      </c>
      <c r="CC38" s="9">
        <v>0.1</v>
      </c>
      <c r="CD38" s="9">
        <v>0.1</v>
      </c>
      <c r="CE38" s="9">
        <v>0.1</v>
      </c>
      <c r="CF38" s="9">
        <v>0.1</v>
      </c>
      <c r="CG38" s="9">
        <v>0.1</v>
      </c>
      <c r="CH38" s="9">
        <v>0.1</v>
      </c>
      <c r="CI38" s="9">
        <v>0.1</v>
      </c>
      <c r="CJ38" s="9" t="s">
        <v>268</v>
      </c>
      <c r="CK38" s="9" t="s">
        <v>268</v>
      </c>
      <c r="CL38" s="9" t="s">
        <v>268</v>
      </c>
      <c r="CM38" s="9" t="s">
        <v>268</v>
      </c>
      <c r="CN38" s="9" t="s">
        <v>268</v>
      </c>
      <c r="CO38" s="9" t="s">
        <v>268</v>
      </c>
      <c r="CP38" s="9" t="s">
        <v>268</v>
      </c>
      <c r="CQ38" s="9" t="s">
        <v>268</v>
      </c>
      <c r="CR38" s="9" t="s">
        <v>268</v>
      </c>
      <c r="CS38" s="9" t="s">
        <v>268</v>
      </c>
      <c r="CT38" s="9" t="s">
        <v>268</v>
      </c>
      <c r="CU38" s="9" t="s">
        <v>268</v>
      </c>
      <c r="CV38" s="9" t="s">
        <v>268</v>
      </c>
      <c r="CW38" s="9" t="s">
        <v>268</v>
      </c>
      <c r="CX38" s="9" t="s">
        <v>268</v>
      </c>
      <c r="CY38" s="9" t="s">
        <v>268</v>
      </c>
      <c r="CZ38" s="9" t="s">
        <v>268</v>
      </c>
      <c r="DA38" s="9" t="s">
        <v>268</v>
      </c>
      <c r="DB38" s="9" t="s">
        <v>268</v>
      </c>
      <c r="DC38" s="9" t="s">
        <v>268</v>
      </c>
      <c r="DD38" s="9">
        <v>8.1000000000000003E-2</v>
      </c>
      <c r="DE38" s="9">
        <v>0.111</v>
      </c>
      <c r="DF38" s="9">
        <v>0.17699999999999999</v>
      </c>
      <c r="DG38" s="9">
        <v>0.247</v>
      </c>
      <c r="DH38" s="9">
        <v>0.29599999999999999</v>
      </c>
      <c r="DI38" s="9">
        <v>0.32400000000000001</v>
      </c>
      <c r="DJ38" s="9">
        <v>0.34300000000000003</v>
      </c>
      <c r="DK38" s="9">
        <v>0.33200000000000002</v>
      </c>
      <c r="DL38" s="9">
        <v>0.371</v>
      </c>
      <c r="DM38" s="9">
        <v>0.40699999999999997</v>
      </c>
      <c r="DN38" s="9">
        <v>0.46300000000000002</v>
      </c>
      <c r="DO38" s="9" t="s">
        <v>268</v>
      </c>
      <c r="DP38" s="9" t="s">
        <v>268</v>
      </c>
      <c r="DQ38" s="9" t="s">
        <v>268</v>
      </c>
      <c r="DR38" s="9" t="s">
        <v>268</v>
      </c>
      <c r="DS38" s="9" t="s">
        <v>268</v>
      </c>
      <c r="DT38" s="9" t="s">
        <v>268</v>
      </c>
      <c r="DU38" s="9" t="s">
        <v>268</v>
      </c>
      <c r="DV38" s="9" t="s">
        <v>268</v>
      </c>
      <c r="DW38" s="9" t="s">
        <v>268</v>
      </c>
      <c r="DX38" s="9" t="s">
        <v>268</v>
      </c>
      <c r="DY38" s="9" t="s">
        <v>268</v>
      </c>
      <c r="DZ38" s="9" t="s">
        <v>268</v>
      </c>
      <c r="EA38" s="9" t="s">
        <v>268</v>
      </c>
      <c r="EB38" s="9" t="s">
        <v>268</v>
      </c>
      <c r="EC38" s="9" t="s">
        <v>268</v>
      </c>
      <c r="ED38" s="9" t="s">
        <v>268</v>
      </c>
      <c r="EE38" s="9" t="s">
        <v>268</v>
      </c>
      <c r="EF38" s="9" t="s">
        <v>268</v>
      </c>
      <c r="EG38" s="9" t="s">
        <v>268</v>
      </c>
      <c r="EH38" s="9" t="s">
        <v>268</v>
      </c>
      <c r="EI38" s="9" t="s">
        <v>268</v>
      </c>
      <c r="EJ38" s="9" t="s">
        <v>268</v>
      </c>
      <c r="EK38" s="9" t="s">
        <v>268</v>
      </c>
      <c r="EL38" s="9" t="s">
        <v>268</v>
      </c>
      <c r="EM38" s="9" t="s">
        <v>268</v>
      </c>
      <c r="EN38" s="9" t="s">
        <v>268</v>
      </c>
      <c r="EO38" s="9" t="s">
        <v>268</v>
      </c>
      <c r="EP38" s="9" t="s">
        <v>268</v>
      </c>
      <c r="EQ38" s="9" t="s">
        <v>268</v>
      </c>
      <c r="ER38" s="9" t="s">
        <v>268</v>
      </c>
      <c r="ES38" s="9" t="s">
        <v>268</v>
      </c>
      <c r="ET38" s="9" t="s">
        <v>268</v>
      </c>
      <c r="EU38" s="9" t="s">
        <v>268</v>
      </c>
      <c r="EV38" s="9" t="s">
        <v>268</v>
      </c>
      <c r="EW38" s="9" t="s">
        <v>268</v>
      </c>
      <c r="EX38" s="9" t="s">
        <v>268</v>
      </c>
      <c r="EY38" s="9" t="s">
        <v>268</v>
      </c>
      <c r="EZ38" s="9" t="s">
        <v>268</v>
      </c>
      <c r="FA38" s="9" t="s">
        <v>268</v>
      </c>
      <c r="FB38" s="9" t="s">
        <v>268</v>
      </c>
      <c r="FC38" s="9" t="s">
        <v>268</v>
      </c>
      <c r="FD38" s="9" t="s">
        <v>268</v>
      </c>
      <c r="FE38" s="9" t="s">
        <v>268</v>
      </c>
      <c r="FF38" s="9" t="s">
        <v>268</v>
      </c>
      <c r="FG38" s="9" t="s">
        <v>268</v>
      </c>
      <c r="FH38" s="9" t="s">
        <v>268</v>
      </c>
      <c r="FI38" s="9" t="s">
        <v>268</v>
      </c>
      <c r="FJ38" s="9" t="s">
        <v>268</v>
      </c>
      <c r="FK38" s="9" t="s">
        <v>268</v>
      </c>
      <c r="FL38" s="9" t="s">
        <v>268</v>
      </c>
      <c r="FM38" s="9" t="s">
        <v>268</v>
      </c>
      <c r="FN38" s="9" t="s">
        <v>268</v>
      </c>
      <c r="FO38" s="9" t="s">
        <v>268</v>
      </c>
      <c r="FP38" s="9" t="s">
        <v>268</v>
      </c>
      <c r="FQ38" s="9" t="s">
        <v>268</v>
      </c>
      <c r="FR38" s="9" t="s">
        <v>268</v>
      </c>
      <c r="FS38" s="9" t="s">
        <v>268</v>
      </c>
      <c r="FT38" s="9" t="s">
        <v>268</v>
      </c>
      <c r="FU38" s="9" t="s">
        <v>268</v>
      </c>
      <c r="FV38" s="9" t="s">
        <v>268</v>
      </c>
      <c r="FW38" s="9" t="s">
        <v>268</v>
      </c>
      <c r="FX38" s="9" t="s">
        <v>268</v>
      </c>
      <c r="FY38" s="9" t="s">
        <v>268</v>
      </c>
      <c r="FZ38" s="9" t="s">
        <v>268</v>
      </c>
      <c r="GA38" s="9" t="s">
        <v>268</v>
      </c>
      <c r="GB38" s="9" t="s">
        <v>268</v>
      </c>
      <c r="GC38" s="9" t="s">
        <v>268</v>
      </c>
      <c r="GD38" s="9" t="s">
        <v>268</v>
      </c>
      <c r="GE38" s="9" t="s">
        <v>268</v>
      </c>
      <c r="GF38" s="9" t="s">
        <v>268</v>
      </c>
      <c r="GG38" s="9" t="s">
        <v>268</v>
      </c>
      <c r="GH38" s="9" t="s">
        <v>268</v>
      </c>
      <c r="GI38" s="9" t="s">
        <v>268</v>
      </c>
      <c r="GJ38" s="9" t="s">
        <v>268</v>
      </c>
      <c r="GK38" s="9" t="s">
        <v>268</v>
      </c>
      <c r="GL38" s="9" t="s">
        <v>268</v>
      </c>
      <c r="GM38" s="9" t="s">
        <v>268</v>
      </c>
      <c r="GN38" s="9" t="s">
        <v>268</v>
      </c>
      <c r="GO38" s="9" t="s">
        <v>268</v>
      </c>
      <c r="GP38" s="9" t="s">
        <v>268</v>
      </c>
      <c r="GQ38" s="9" t="s">
        <v>268</v>
      </c>
      <c r="GR38" s="9" t="s">
        <v>268</v>
      </c>
      <c r="GS38" s="9" t="s">
        <v>268</v>
      </c>
      <c r="GT38" s="9" t="s">
        <v>268</v>
      </c>
      <c r="GU38" s="9">
        <v>2.1000000000000001E-2</v>
      </c>
      <c r="GV38" s="9">
        <v>0.158</v>
      </c>
      <c r="GW38" s="9">
        <v>0.26</v>
      </c>
      <c r="GX38" s="9">
        <v>0.26900000000000002</v>
      </c>
      <c r="GY38" s="9">
        <v>0.248</v>
      </c>
      <c r="GZ38" s="9">
        <v>0.23499999999999999</v>
      </c>
      <c r="HA38" s="9">
        <v>0.23499999999999999</v>
      </c>
      <c r="HB38" s="9">
        <v>0.189</v>
      </c>
      <c r="HC38" s="9">
        <v>0.189</v>
      </c>
      <c r="HD38" s="9">
        <v>0.17499999999999999</v>
      </c>
      <c r="HE38" s="9">
        <v>0.17499999999999999</v>
      </c>
      <c r="HF38" s="9" t="s">
        <v>268</v>
      </c>
      <c r="HG38" s="9" t="s">
        <v>268</v>
      </c>
      <c r="HH38" s="9" t="s">
        <v>268</v>
      </c>
      <c r="HI38" s="9" t="s">
        <v>268</v>
      </c>
      <c r="HJ38" s="9" t="s">
        <v>268</v>
      </c>
      <c r="HK38" s="9" t="s">
        <v>268</v>
      </c>
      <c r="HL38" s="9" t="s">
        <v>268</v>
      </c>
      <c r="HM38" s="9" t="s">
        <v>268</v>
      </c>
      <c r="HN38" s="9" t="s">
        <v>268</v>
      </c>
      <c r="HO38" s="9" t="s">
        <v>268</v>
      </c>
      <c r="HP38" s="9" t="s">
        <v>268</v>
      </c>
      <c r="HQ38" s="9" t="s">
        <v>268</v>
      </c>
      <c r="HR38" s="9" t="s">
        <v>268</v>
      </c>
      <c r="HS38" s="9" t="s">
        <v>268</v>
      </c>
      <c r="HT38" s="9" t="s">
        <v>268</v>
      </c>
      <c r="HU38" s="9" t="s">
        <v>268</v>
      </c>
      <c r="HV38" s="9" t="s">
        <v>268</v>
      </c>
      <c r="HW38" s="9" t="s">
        <v>268</v>
      </c>
      <c r="HX38" s="9" t="s">
        <v>268</v>
      </c>
      <c r="HY38" s="9" t="s">
        <v>268</v>
      </c>
      <c r="HZ38" s="9" t="s">
        <v>268</v>
      </c>
      <c r="IA38" s="9" t="s">
        <v>268</v>
      </c>
      <c r="IB38" s="9" t="s">
        <v>268</v>
      </c>
      <c r="IC38" s="9" t="s">
        <v>268</v>
      </c>
      <c r="ID38" s="9" t="s">
        <v>268</v>
      </c>
      <c r="IE38" s="9" t="s">
        <v>268</v>
      </c>
      <c r="IF38" s="9" t="s">
        <v>268</v>
      </c>
      <c r="IG38" s="9" t="s">
        <v>268</v>
      </c>
      <c r="IH38" s="9" t="s">
        <v>268</v>
      </c>
      <c r="II38" s="9" t="s">
        <v>268</v>
      </c>
      <c r="IJ38" s="9" t="s">
        <v>268</v>
      </c>
      <c r="IK38" s="9" t="s">
        <v>268</v>
      </c>
      <c r="IL38" s="9" t="s">
        <v>268</v>
      </c>
      <c r="IM38" s="9" t="s">
        <v>268</v>
      </c>
      <c r="IN38" s="9" t="s">
        <v>268</v>
      </c>
      <c r="IO38" s="9" t="s">
        <v>268</v>
      </c>
      <c r="IP38" s="9" t="s">
        <v>268</v>
      </c>
      <c r="IQ38" s="9" t="s">
        <v>268</v>
      </c>
      <c r="IR38" s="9" t="s">
        <v>268</v>
      </c>
      <c r="IS38" s="9" t="s">
        <v>268</v>
      </c>
      <c r="IT38" s="9" t="s">
        <v>268</v>
      </c>
      <c r="IU38" s="9" t="s">
        <v>268</v>
      </c>
      <c r="IV38" s="9" t="s">
        <v>268</v>
      </c>
      <c r="IW38" s="9" t="s">
        <v>268</v>
      </c>
      <c r="IX38" s="9" t="s">
        <v>268</v>
      </c>
      <c r="IY38" s="9" t="s">
        <v>268</v>
      </c>
      <c r="IZ38" s="9" t="s">
        <v>268</v>
      </c>
      <c r="JA38" s="9" t="s">
        <v>268</v>
      </c>
      <c r="JB38" s="9" t="s">
        <v>268</v>
      </c>
      <c r="JC38" s="9" t="s">
        <v>268</v>
      </c>
      <c r="JD38" s="9" t="s">
        <v>268</v>
      </c>
    </row>
    <row r="39" spans="1:264" x14ac:dyDescent="0.25">
      <c r="A39" s="9" t="s">
        <v>1307</v>
      </c>
      <c r="B39" s="9" t="s">
        <v>281</v>
      </c>
      <c r="C39" s="9" t="s">
        <v>288</v>
      </c>
      <c r="D39" s="9" t="s">
        <v>269</v>
      </c>
      <c r="E39" s="9" t="s">
        <v>270</v>
      </c>
      <c r="F39" s="9" t="s">
        <v>271</v>
      </c>
      <c r="G39" s="9" t="s">
        <v>293</v>
      </c>
      <c r="I39" s="9" t="s">
        <v>397</v>
      </c>
      <c r="L39" s="53">
        <v>2019</v>
      </c>
      <c r="M39" s="9" t="s">
        <v>268</v>
      </c>
      <c r="N39" s="9">
        <v>21409</v>
      </c>
      <c r="O39" s="9">
        <v>15423</v>
      </c>
      <c r="P39" s="9">
        <v>14087</v>
      </c>
      <c r="Q39" s="9">
        <v>5100</v>
      </c>
      <c r="R39" s="9">
        <v>7428</v>
      </c>
      <c r="S39" s="9">
        <v>3521</v>
      </c>
      <c r="T39" s="9">
        <v>2133</v>
      </c>
      <c r="U39" s="9">
        <v>1770</v>
      </c>
      <c r="V39" s="9">
        <v>2694</v>
      </c>
      <c r="W39" s="9">
        <v>2107</v>
      </c>
      <c r="X39" s="9">
        <v>2286</v>
      </c>
      <c r="Y39" s="9" t="s">
        <v>268</v>
      </c>
      <c r="Z39" s="9" t="s">
        <v>268</v>
      </c>
      <c r="AA39" s="9" t="s">
        <v>268</v>
      </c>
      <c r="AB39" s="9" t="s">
        <v>268</v>
      </c>
      <c r="AC39" s="9" t="s">
        <v>268</v>
      </c>
      <c r="AD39" s="9" t="s">
        <v>268</v>
      </c>
      <c r="AE39" s="9" t="s">
        <v>268</v>
      </c>
      <c r="AF39" s="9" t="s">
        <v>268</v>
      </c>
      <c r="AG39" s="9" t="s">
        <v>268</v>
      </c>
      <c r="AH39" s="9" t="s">
        <v>268</v>
      </c>
      <c r="AI39" s="9" t="s">
        <v>268</v>
      </c>
      <c r="AJ39" s="9" t="s">
        <v>268</v>
      </c>
      <c r="AK39" s="9" t="s">
        <v>268</v>
      </c>
      <c r="AL39" s="9" t="s">
        <v>268</v>
      </c>
      <c r="AM39" s="9" t="s">
        <v>268</v>
      </c>
      <c r="AN39" s="9" t="s">
        <v>268</v>
      </c>
      <c r="AO39" s="9" t="s">
        <v>268</v>
      </c>
      <c r="AP39" s="9" t="s">
        <v>268</v>
      </c>
      <c r="AQ39" s="9" t="s">
        <v>268</v>
      </c>
      <c r="AS39" s="9" t="s">
        <v>268</v>
      </c>
      <c r="AT39" s="12">
        <v>0</v>
      </c>
      <c r="AU39" s="12">
        <v>0.53</v>
      </c>
      <c r="AV39" s="12">
        <v>0.92</v>
      </c>
      <c r="AW39" s="12">
        <v>0.96</v>
      </c>
      <c r="AX39" s="12">
        <v>0.97</v>
      </c>
      <c r="AY39" s="12">
        <v>1</v>
      </c>
      <c r="AZ39" s="12">
        <v>1</v>
      </c>
      <c r="BA39" s="12">
        <v>1</v>
      </c>
      <c r="BB39" s="12">
        <v>1</v>
      </c>
      <c r="BC39" s="16">
        <v>1</v>
      </c>
      <c r="BD39" s="16">
        <v>1</v>
      </c>
      <c r="BE39" s="9" t="s">
        <v>268</v>
      </c>
      <c r="BF39" s="9" t="s">
        <v>268</v>
      </c>
      <c r="BG39" s="9" t="s">
        <v>268</v>
      </c>
      <c r="BH39" s="9" t="s">
        <v>268</v>
      </c>
      <c r="BI39" s="9" t="s">
        <v>268</v>
      </c>
      <c r="BJ39" s="9" t="s">
        <v>268</v>
      </c>
      <c r="BK39" s="9" t="s">
        <v>268</v>
      </c>
      <c r="BL39" s="9" t="s">
        <v>268</v>
      </c>
      <c r="BM39" s="9" t="s">
        <v>268</v>
      </c>
      <c r="BN39" s="9" t="s">
        <v>268</v>
      </c>
      <c r="BO39" s="9" t="s">
        <v>268</v>
      </c>
      <c r="BP39" s="9" t="s">
        <v>268</v>
      </c>
      <c r="BQ39" s="9" t="s">
        <v>268</v>
      </c>
      <c r="BR39" s="9" t="s">
        <v>268</v>
      </c>
      <c r="BS39" s="9" t="s">
        <v>268</v>
      </c>
      <c r="BT39" s="9" t="s">
        <v>268</v>
      </c>
      <c r="BU39" s="9" t="s">
        <v>268</v>
      </c>
      <c r="BV39" s="9" t="s">
        <v>268</v>
      </c>
      <c r="BW39" s="9" t="s">
        <v>268</v>
      </c>
      <c r="BX39" s="9" t="s">
        <v>268</v>
      </c>
      <c r="BY39" s="9">
        <v>0.1</v>
      </c>
      <c r="BZ39" s="9">
        <v>0.1</v>
      </c>
      <c r="CA39" s="9">
        <v>0.1</v>
      </c>
      <c r="CB39" s="9">
        <v>0.1</v>
      </c>
      <c r="CC39" s="9">
        <v>0.1</v>
      </c>
      <c r="CD39" s="9">
        <v>0.1</v>
      </c>
      <c r="CE39" s="9">
        <v>0.1</v>
      </c>
      <c r="CF39" s="9">
        <v>0.1</v>
      </c>
      <c r="CG39" s="9">
        <v>0.1</v>
      </c>
      <c r="CH39" s="9">
        <v>0.1</v>
      </c>
      <c r="CI39" s="9">
        <v>0.1</v>
      </c>
      <c r="CJ39" s="9" t="s">
        <v>268</v>
      </c>
      <c r="CK39" s="9" t="s">
        <v>268</v>
      </c>
      <c r="CL39" s="9" t="s">
        <v>268</v>
      </c>
      <c r="CM39" s="9" t="s">
        <v>268</v>
      </c>
      <c r="CN39" s="9" t="s">
        <v>268</v>
      </c>
      <c r="CO39" s="9" t="s">
        <v>268</v>
      </c>
      <c r="CP39" s="9" t="s">
        <v>268</v>
      </c>
      <c r="CQ39" s="9" t="s">
        <v>268</v>
      </c>
      <c r="CR39" s="9" t="s">
        <v>268</v>
      </c>
      <c r="CS39" s="9" t="s">
        <v>268</v>
      </c>
      <c r="CT39" s="9" t="s">
        <v>268</v>
      </c>
      <c r="CU39" s="9" t="s">
        <v>268</v>
      </c>
      <c r="CV39" s="9" t="s">
        <v>268</v>
      </c>
      <c r="CW39" s="9" t="s">
        <v>268</v>
      </c>
      <c r="CX39" s="9" t="s">
        <v>268</v>
      </c>
      <c r="CY39" s="9" t="s">
        <v>268</v>
      </c>
      <c r="CZ39" s="9" t="s">
        <v>268</v>
      </c>
      <c r="DA39" s="9" t="s">
        <v>268</v>
      </c>
      <c r="DB39" s="9" t="s">
        <v>268</v>
      </c>
      <c r="DC39" s="9" t="s">
        <v>268</v>
      </c>
      <c r="DD39" s="9">
        <v>0.06</v>
      </c>
      <c r="DE39" s="9">
        <v>0.104</v>
      </c>
      <c r="DF39" s="9">
        <v>0.17699999999999999</v>
      </c>
      <c r="DG39" s="9">
        <v>0.23200000000000001</v>
      </c>
      <c r="DH39" s="9">
        <v>0.27200000000000002</v>
      </c>
      <c r="DI39" s="9">
        <v>0.30499999999999999</v>
      </c>
      <c r="DJ39" s="9">
        <v>0.307</v>
      </c>
      <c r="DK39" s="9">
        <v>0.35199999999999998</v>
      </c>
      <c r="DL39" s="9">
        <v>0.28599999999999998</v>
      </c>
      <c r="DM39" s="9">
        <v>0.36099999999999999</v>
      </c>
      <c r="DN39" s="9">
        <v>0.45700000000000002</v>
      </c>
      <c r="DO39" s="9" t="s">
        <v>268</v>
      </c>
      <c r="DP39" s="9" t="s">
        <v>268</v>
      </c>
      <c r="DQ39" s="9" t="s">
        <v>268</v>
      </c>
      <c r="DR39" s="9" t="s">
        <v>268</v>
      </c>
      <c r="DS39" s="9" t="s">
        <v>268</v>
      </c>
      <c r="DT39" s="9" t="s">
        <v>268</v>
      </c>
      <c r="DU39" s="9" t="s">
        <v>268</v>
      </c>
      <c r="DV39" s="9" t="s">
        <v>268</v>
      </c>
      <c r="DW39" s="9" t="s">
        <v>268</v>
      </c>
      <c r="DX39" s="9" t="s">
        <v>268</v>
      </c>
      <c r="DY39" s="9" t="s">
        <v>268</v>
      </c>
      <c r="DZ39" s="9" t="s">
        <v>268</v>
      </c>
      <c r="EA39" s="9" t="s">
        <v>268</v>
      </c>
      <c r="EB39" s="9" t="s">
        <v>268</v>
      </c>
      <c r="EC39" s="9" t="s">
        <v>268</v>
      </c>
      <c r="ED39" s="9" t="s">
        <v>268</v>
      </c>
      <c r="EE39" s="9" t="s">
        <v>268</v>
      </c>
      <c r="EF39" s="9" t="s">
        <v>268</v>
      </c>
      <c r="EG39" s="9" t="s">
        <v>268</v>
      </c>
      <c r="EH39" s="9" t="s">
        <v>268</v>
      </c>
      <c r="EI39" s="9" t="s">
        <v>268</v>
      </c>
      <c r="EJ39" s="9" t="s">
        <v>268</v>
      </c>
      <c r="EK39" s="9" t="s">
        <v>268</v>
      </c>
      <c r="EL39" s="9" t="s">
        <v>268</v>
      </c>
      <c r="EM39" s="9" t="s">
        <v>268</v>
      </c>
      <c r="EN39" s="9" t="s">
        <v>268</v>
      </c>
      <c r="EO39" s="9" t="s">
        <v>268</v>
      </c>
      <c r="EP39" s="9" t="s">
        <v>268</v>
      </c>
      <c r="EQ39" s="9" t="s">
        <v>268</v>
      </c>
      <c r="ER39" s="9" t="s">
        <v>268</v>
      </c>
      <c r="ES39" s="9" t="s">
        <v>268</v>
      </c>
      <c r="ET39" s="9" t="s">
        <v>268</v>
      </c>
      <c r="EU39" s="9" t="s">
        <v>268</v>
      </c>
      <c r="EV39" s="9" t="s">
        <v>268</v>
      </c>
      <c r="EW39" s="9" t="s">
        <v>268</v>
      </c>
      <c r="EX39" s="9" t="s">
        <v>268</v>
      </c>
      <c r="EY39" s="9" t="s">
        <v>268</v>
      </c>
      <c r="EZ39" s="9" t="s">
        <v>268</v>
      </c>
      <c r="FA39" s="9" t="s">
        <v>268</v>
      </c>
      <c r="FB39" s="9" t="s">
        <v>268</v>
      </c>
      <c r="FC39" s="9" t="s">
        <v>268</v>
      </c>
      <c r="FD39" s="9" t="s">
        <v>268</v>
      </c>
      <c r="FE39" s="9" t="s">
        <v>268</v>
      </c>
      <c r="FF39" s="9" t="s">
        <v>268</v>
      </c>
      <c r="FG39" s="9" t="s">
        <v>268</v>
      </c>
      <c r="FH39" s="9" t="s">
        <v>268</v>
      </c>
      <c r="FI39" s="9" t="s">
        <v>268</v>
      </c>
      <c r="FJ39" s="9" t="s">
        <v>268</v>
      </c>
      <c r="FK39" s="9" t="s">
        <v>268</v>
      </c>
      <c r="FL39" s="9" t="s">
        <v>268</v>
      </c>
      <c r="FM39" s="9" t="s">
        <v>268</v>
      </c>
      <c r="FN39" s="9" t="s">
        <v>268</v>
      </c>
      <c r="FO39" s="9" t="s">
        <v>268</v>
      </c>
      <c r="FP39" s="9" t="s">
        <v>268</v>
      </c>
      <c r="FQ39" s="9" t="s">
        <v>268</v>
      </c>
      <c r="FR39" s="9" t="s">
        <v>268</v>
      </c>
      <c r="FS39" s="9" t="s">
        <v>268</v>
      </c>
      <c r="FT39" s="9" t="s">
        <v>268</v>
      </c>
      <c r="FU39" s="9" t="s">
        <v>268</v>
      </c>
      <c r="FV39" s="9" t="s">
        <v>268</v>
      </c>
      <c r="FW39" s="9" t="s">
        <v>268</v>
      </c>
      <c r="FX39" s="9" t="s">
        <v>268</v>
      </c>
      <c r="FY39" s="9" t="s">
        <v>268</v>
      </c>
      <c r="FZ39" s="9" t="s">
        <v>268</v>
      </c>
      <c r="GA39" s="9" t="s">
        <v>268</v>
      </c>
      <c r="GB39" s="9" t="s">
        <v>268</v>
      </c>
      <c r="GC39" s="9" t="s">
        <v>268</v>
      </c>
      <c r="GD39" s="9" t="s">
        <v>268</v>
      </c>
      <c r="GE39" s="9" t="s">
        <v>268</v>
      </c>
      <c r="GF39" s="9" t="s">
        <v>268</v>
      </c>
      <c r="GG39" s="9" t="s">
        <v>268</v>
      </c>
      <c r="GH39" s="9" t="s">
        <v>268</v>
      </c>
      <c r="GI39" s="9" t="s">
        <v>268</v>
      </c>
      <c r="GJ39" s="9" t="s">
        <v>268</v>
      </c>
      <c r="GK39" s="9" t="s">
        <v>268</v>
      </c>
      <c r="GL39" s="9" t="s">
        <v>268</v>
      </c>
      <c r="GM39" s="9" t="s">
        <v>268</v>
      </c>
      <c r="GN39" s="9" t="s">
        <v>268</v>
      </c>
      <c r="GO39" s="9" t="s">
        <v>268</v>
      </c>
      <c r="GP39" s="9" t="s">
        <v>268</v>
      </c>
      <c r="GQ39" s="9" t="s">
        <v>268</v>
      </c>
      <c r="GR39" s="9" t="s">
        <v>268</v>
      </c>
      <c r="GS39" s="9" t="s">
        <v>268</v>
      </c>
      <c r="GT39" s="9" t="s">
        <v>268</v>
      </c>
      <c r="GU39" s="9">
        <v>2.1999999999999999E-2</v>
      </c>
      <c r="GV39" s="9">
        <v>0.16500000000000001</v>
      </c>
      <c r="GW39" s="9">
        <v>0.26</v>
      </c>
      <c r="GX39" s="9">
        <v>0.26500000000000001</v>
      </c>
      <c r="GY39" s="9">
        <v>0.24299999999999999</v>
      </c>
      <c r="GZ39" s="9">
        <v>0.19500000000000001</v>
      </c>
      <c r="HA39" s="9">
        <v>0.19500000000000001</v>
      </c>
      <c r="HB39" s="9">
        <v>0.16</v>
      </c>
      <c r="HC39" s="9">
        <v>0.16</v>
      </c>
      <c r="HD39" s="9">
        <v>0.13700000000000001</v>
      </c>
      <c r="HE39" s="9">
        <v>0.13700000000000001</v>
      </c>
      <c r="HF39" s="9" t="s">
        <v>268</v>
      </c>
      <c r="HG39" s="9" t="s">
        <v>268</v>
      </c>
      <c r="HH39" s="9" t="s">
        <v>268</v>
      </c>
      <c r="HI39" s="9" t="s">
        <v>268</v>
      </c>
      <c r="HJ39" s="9" t="s">
        <v>268</v>
      </c>
      <c r="HK39" s="9" t="s">
        <v>268</v>
      </c>
      <c r="HL39" s="9" t="s">
        <v>268</v>
      </c>
      <c r="HM39" s="9" t="s">
        <v>268</v>
      </c>
      <c r="HN39" s="9" t="s">
        <v>268</v>
      </c>
      <c r="HO39" s="9" t="s">
        <v>268</v>
      </c>
      <c r="HP39" s="9" t="s">
        <v>268</v>
      </c>
      <c r="HQ39" s="9" t="s">
        <v>268</v>
      </c>
      <c r="HR39" s="9" t="s">
        <v>268</v>
      </c>
      <c r="HS39" s="9" t="s">
        <v>268</v>
      </c>
      <c r="HT39" s="9" t="s">
        <v>268</v>
      </c>
      <c r="HU39" s="9" t="s">
        <v>268</v>
      </c>
      <c r="HV39" s="9" t="s">
        <v>268</v>
      </c>
      <c r="HW39" s="9" t="s">
        <v>268</v>
      </c>
      <c r="HX39" s="9" t="s">
        <v>268</v>
      </c>
      <c r="HY39" s="9" t="s">
        <v>268</v>
      </c>
      <c r="HZ39" s="9" t="s">
        <v>268</v>
      </c>
      <c r="IA39" s="9" t="s">
        <v>268</v>
      </c>
      <c r="IB39" s="9" t="s">
        <v>268</v>
      </c>
      <c r="IC39" s="9" t="s">
        <v>268</v>
      </c>
      <c r="ID39" s="9" t="s">
        <v>268</v>
      </c>
      <c r="IE39" s="9" t="s">
        <v>268</v>
      </c>
      <c r="IF39" s="9" t="s">
        <v>268</v>
      </c>
      <c r="IG39" s="9" t="s">
        <v>268</v>
      </c>
      <c r="IH39" s="9" t="s">
        <v>268</v>
      </c>
      <c r="II39" s="9" t="s">
        <v>268</v>
      </c>
      <c r="IJ39" s="9" t="s">
        <v>268</v>
      </c>
      <c r="IK39" s="9" t="s">
        <v>268</v>
      </c>
      <c r="IL39" s="9" t="s">
        <v>268</v>
      </c>
      <c r="IM39" s="9" t="s">
        <v>268</v>
      </c>
      <c r="IN39" s="9" t="s">
        <v>268</v>
      </c>
      <c r="IO39" s="9" t="s">
        <v>268</v>
      </c>
      <c r="IP39" s="9" t="s">
        <v>268</v>
      </c>
      <c r="IQ39" s="9" t="s">
        <v>268</v>
      </c>
      <c r="IR39" s="9" t="s">
        <v>268</v>
      </c>
      <c r="IS39" s="9" t="s">
        <v>268</v>
      </c>
      <c r="IT39" s="9" t="s">
        <v>268</v>
      </c>
      <c r="IU39" s="9" t="s">
        <v>268</v>
      </c>
      <c r="IV39" s="9" t="s">
        <v>268</v>
      </c>
      <c r="IW39" s="9" t="s">
        <v>268</v>
      </c>
      <c r="IX39" s="9" t="s">
        <v>268</v>
      </c>
      <c r="IY39" s="9" t="s">
        <v>268</v>
      </c>
      <c r="IZ39" s="9" t="s">
        <v>268</v>
      </c>
      <c r="JA39" s="9" t="s">
        <v>268</v>
      </c>
      <c r="JB39" s="9" t="s">
        <v>268</v>
      </c>
      <c r="JC39" s="9" t="s">
        <v>268</v>
      </c>
      <c r="JD39" s="9" t="s">
        <v>268</v>
      </c>
    </row>
    <row r="40" spans="1:264" x14ac:dyDescent="0.25">
      <c r="A40" s="9" t="s">
        <v>1307</v>
      </c>
      <c r="B40" s="9" t="s">
        <v>281</v>
      </c>
      <c r="C40" s="9" t="s">
        <v>288</v>
      </c>
      <c r="D40" s="9" t="s">
        <v>269</v>
      </c>
      <c r="E40" s="9" t="s">
        <v>270</v>
      </c>
      <c r="F40" s="9" t="s">
        <v>271</v>
      </c>
      <c r="G40" s="9" t="s">
        <v>293</v>
      </c>
      <c r="I40" s="9" t="s">
        <v>397</v>
      </c>
      <c r="L40" s="53">
        <v>2020</v>
      </c>
      <c r="M40" s="9" t="s">
        <v>268</v>
      </c>
      <c r="N40" s="9">
        <v>10026</v>
      </c>
      <c r="O40" s="9">
        <v>19623</v>
      </c>
      <c r="P40" s="9">
        <v>11729</v>
      </c>
      <c r="Q40" s="9">
        <v>10041</v>
      </c>
      <c r="R40" s="9">
        <v>3640</v>
      </c>
      <c r="S40" s="9">
        <v>5151</v>
      </c>
      <c r="T40" s="9">
        <v>2702</v>
      </c>
      <c r="U40" s="9">
        <v>1524</v>
      </c>
      <c r="V40" s="9">
        <v>1286</v>
      </c>
      <c r="W40" s="9">
        <v>1951</v>
      </c>
      <c r="X40" s="9">
        <v>3223</v>
      </c>
      <c r="Y40" s="9" t="s">
        <v>268</v>
      </c>
      <c r="Z40" s="9" t="s">
        <v>268</v>
      </c>
      <c r="AA40" s="9" t="s">
        <v>268</v>
      </c>
      <c r="AB40" s="9" t="s">
        <v>268</v>
      </c>
      <c r="AC40" s="9" t="s">
        <v>268</v>
      </c>
      <c r="AD40" s="9" t="s">
        <v>268</v>
      </c>
      <c r="AE40" s="9" t="s">
        <v>268</v>
      </c>
      <c r="AF40" s="9" t="s">
        <v>268</v>
      </c>
      <c r="AG40" s="9" t="s">
        <v>268</v>
      </c>
      <c r="AH40" s="9" t="s">
        <v>268</v>
      </c>
      <c r="AI40" s="9" t="s">
        <v>268</v>
      </c>
      <c r="AJ40" s="9" t="s">
        <v>268</v>
      </c>
      <c r="AK40" s="9" t="s">
        <v>268</v>
      </c>
      <c r="AL40" s="9" t="s">
        <v>268</v>
      </c>
      <c r="AM40" s="9" t="s">
        <v>268</v>
      </c>
      <c r="AN40" s="9" t="s">
        <v>268</v>
      </c>
      <c r="AO40" s="9" t="s">
        <v>268</v>
      </c>
      <c r="AP40" s="9" t="s">
        <v>268</v>
      </c>
      <c r="AQ40" s="9" t="s">
        <v>268</v>
      </c>
      <c r="AS40" s="9" t="s">
        <v>268</v>
      </c>
      <c r="AT40" s="12">
        <v>0</v>
      </c>
      <c r="AU40" s="12">
        <v>0.53</v>
      </c>
      <c r="AV40" s="12">
        <v>0.92</v>
      </c>
      <c r="AW40" s="12">
        <v>0.96</v>
      </c>
      <c r="AX40" s="12">
        <v>0.97</v>
      </c>
      <c r="AY40" s="12">
        <v>1</v>
      </c>
      <c r="AZ40" s="12">
        <v>1</v>
      </c>
      <c r="BA40" s="12">
        <v>1</v>
      </c>
      <c r="BB40" s="12">
        <v>1</v>
      </c>
      <c r="BC40" s="16">
        <v>1</v>
      </c>
      <c r="BD40" s="16">
        <v>1</v>
      </c>
      <c r="BE40" s="9" t="s">
        <v>268</v>
      </c>
      <c r="BF40" s="9" t="s">
        <v>268</v>
      </c>
      <c r="BG40" s="9" t="s">
        <v>268</v>
      </c>
      <c r="BH40" s="9" t="s">
        <v>268</v>
      </c>
      <c r="BI40" s="9" t="s">
        <v>268</v>
      </c>
      <c r="BJ40" s="9" t="s">
        <v>268</v>
      </c>
      <c r="BK40" s="9" t="s">
        <v>268</v>
      </c>
      <c r="BL40" s="9" t="s">
        <v>268</v>
      </c>
      <c r="BM40" s="9" t="s">
        <v>268</v>
      </c>
      <c r="BN40" s="9" t="s">
        <v>268</v>
      </c>
      <c r="BO40" s="9" t="s">
        <v>268</v>
      </c>
      <c r="BP40" s="9" t="s">
        <v>268</v>
      </c>
      <c r="BQ40" s="9" t="s">
        <v>268</v>
      </c>
      <c r="BR40" s="9" t="s">
        <v>268</v>
      </c>
      <c r="BS40" s="9" t="s">
        <v>268</v>
      </c>
      <c r="BT40" s="9" t="s">
        <v>268</v>
      </c>
      <c r="BU40" s="9" t="s">
        <v>268</v>
      </c>
      <c r="BV40" s="9" t="s">
        <v>268</v>
      </c>
      <c r="BW40" s="9" t="s">
        <v>268</v>
      </c>
      <c r="BX40" s="9" t="s">
        <v>268</v>
      </c>
      <c r="BY40" s="9">
        <v>0.1</v>
      </c>
      <c r="BZ40" s="9">
        <v>0.1</v>
      </c>
      <c r="CA40" s="9">
        <v>0.1</v>
      </c>
      <c r="CB40" s="9">
        <v>0.1</v>
      </c>
      <c r="CC40" s="9">
        <v>0.1</v>
      </c>
      <c r="CD40" s="9">
        <v>0.1</v>
      </c>
      <c r="CE40" s="9">
        <v>0.1</v>
      </c>
      <c r="CF40" s="9">
        <v>0.1</v>
      </c>
      <c r="CG40" s="9">
        <v>0.1</v>
      </c>
      <c r="CH40" s="9">
        <v>0.1</v>
      </c>
      <c r="CI40" s="9">
        <v>0.1</v>
      </c>
      <c r="CJ40" s="9" t="s">
        <v>268</v>
      </c>
      <c r="CK40" s="9" t="s">
        <v>268</v>
      </c>
      <c r="CL40" s="9" t="s">
        <v>268</v>
      </c>
      <c r="CM40" s="9" t="s">
        <v>268</v>
      </c>
      <c r="CN40" s="9" t="s">
        <v>268</v>
      </c>
      <c r="CO40" s="9" t="s">
        <v>268</v>
      </c>
      <c r="CP40" s="9" t="s">
        <v>268</v>
      </c>
      <c r="CQ40" s="9" t="s">
        <v>268</v>
      </c>
      <c r="CR40" s="9" t="s">
        <v>268</v>
      </c>
      <c r="CS40" s="9" t="s">
        <v>268</v>
      </c>
      <c r="CT40" s="9" t="s">
        <v>268</v>
      </c>
      <c r="CU40" s="9" t="s">
        <v>268</v>
      </c>
      <c r="CV40" s="9" t="s">
        <v>268</v>
      </c>
      <c r="CW40" s="9" t="s">
        <v>268</v>
      </c>
      <c r="CX40" s="9" t="s">
        <v>268</v>
      </c>
      <c r="CY40" s="9" t="s">
        <v>268</v>
      </c>
      <c r="CZ40" s="9" t="s">
        <v>268</v>
      </c>
      <c r="DA40" s="9" t="s">
        <v>268</v>
      </c>
      <c r="DB40" s="9" t="s">
        <v>268</v>
      </c>
      <c r="DC40" s="9" t="s">
        <v>268</v>
      </c>
      <c r="DD40" s="9">
        <v>9.2999999999999999E-2</v>
      </c>
      <c r="DE40" s="9">
        <v>9.7000000000000003E-2</v>
      </c>
      <c r="DF40" s="9">
        <v>0.14199999999999999</v>
      </c>
      <c r="DG40" s="9">
        <v>0.20300000000000001</v>
      </c>
      <c r="DH40" s="9">
        <v>0.26300000000000001</v>
      </c>
      <c r="DI40" s="9">
        <v>0.27300000000000002</v>
      </c>
      <c r="DJ40" s="9">
        <v>0.317</v>
      </c>
      <c r="DK40" s="9">
        <v>0.36899999999999999</v>
      </c>
      <c r="DL40" s="9">
        <v>0.45900000000000002</v>
      </c>
      <c r="DM40" s="9">
        <v>0.34599999999999997</v>
      </c>
      <c r="DN40" s="9">
        <v>0.495</v>
      </c>
      <c r="DO40" s="9" t="s">
        <v>268</v>
      </c>
      <c r="DP40" s="9" t="s">
        <v>268</v>
      </c>
      <c r="DQ40" s="9" t="s">
        <v>268</v>
      </c>
      <c r="DR40" s="9" t="s">
        <v>268</v>
      </c>
      <c r="DS40" s="9" t="s">
        <v>268</v>
      </c>
      <c r="DT40" s="9" t="s">
        <v>268</v>
      </c>
      <c r="DU40" s="9" t="s">
        <v>268</v>
      </c>
      <c r="DV40" s="9" t="s">
        <v>268</v>
      </c>
      <c r="DW40" s="9" t="s">
        <v>268</v>
      </c>
      <c r="DX40" s="9" t="s">
        <v>268</v>
      </c>
      <c r="DY40" s="9" t="s">
        <v>268</v>
      </c>
      <c r="DZ40" s="9" t="s">
        <v>268</v>
      </c>
      <c r="EA40" s="9" t="s">
        <v>268</v>
      </c>
      <c r="EB40" s="9" t="s">
        <v>268</v>
      </c>
      <c r="EC40" s="9" t="s">
        <v>268</v>
      </c>
      <c r="ED40" s="9" t="s">
        <v>268</v>
      </c>
      <c r="EE40" s="9" t="s">
        <v>268</v>
      </c>
      <c r="EF40" s="9" t="s">
        <v>268</v>
      </c>
      <c r="EG40" s="9" t="s">
        <v>268</v>
      </c>
      <c r="EH40" s="9" t="s">
        <v>268</v>
      </c>
      <c r="EI40" s="9" t="s">
        <v>268</v>
      </c>
      <c r="EJ40" s="9" t="s">
        <v>268</v>
      </c>
      <c r="EK40" s="9" t="s">
        <v>268</v>
      </c>
      <c r="EL40" s="9" t="s">
        <v>268</v>
      </c>
      <c r="EM40" s="9" t="s">
        <v>268</v>
      </c>
      <c r="EN40" s="9" t="s">
        <v>268</v>
      </c>
      <c r="EO40" s="9" t="s">
        <v>268</v>
      </c>
      <c r="EP40" s="9" t="s">
        <v>268</v>
      </c>
      <c r="EQ40" s="9" t="s">
        <v>268</v>
      </c>
      <c r="ER40" s="9" t="s">
        <v>268</v>
      </c>
      <c r="ES40" s="9" t="s">
        <v>268</v>
      </c>
      <c r="ET40" s="9" t="s">
        <v>268</v>
      </c>
      <c r="EU40" s="9" t="s">
        <v>268</v>
      </c>
      <c r="EV40" s="9" t="s">
        <v>268</v>
      </c>
      <c r="EW40" s="9" t="s">
        <v>268</v>
      </c>
      <c r="EX40" s="9" t="s">
        <v>268</v>
      </c>
      <c r="EY40" s="9" t="s">
        <v>268</v>
      </c>
      <c r="EZ40" s="9" t="s">
        <v>268</v>
      </c>
      <c r="FA40" s="9" t="s">
        <v>268</v>
      </c>
      <c r="FB40" s="9" t="s">
        <v>268</v>
      </c>
      <c r="FC40" s="9" t="s">
        <v>268</v>
      </c>
      <c r="FD40" s="9" t="s">
        <v>268</v>
      </c>
      <c r="FE40" s="9" t="s">
        <v>268</v>
      </c>
      <c r="FF40" s="9" t="s">
        <v>268</v>
      </c>
      <c r="FG40" s="9" t="s">
        <v>268</v>
      </c>
      <c r="FH40" s="9" t="s">
        <v>268</v>
      </c>
      <c r="FI40" s="9" t="s">
        <v>268</v>
      </c>
      <c r="FJ40" s="9" t="s">
        <v>268</v>
      </c>
      <c r="FK40" s="9" t="s">
        <v>268</v>
      </c>
      <c r="FL40" s="9" t="s">
        <v>268</v>
      </c>
      <c r="FM40" s="9" t="s">
        <v>268</v>
      </c>
      <c r="FN40" s="9" t="s">
        <v>268</v>
      </c>
      <c r="FO40" s="9" t="s">
        <v>268</v>
      </c>
      <c r="FP40" s="9" t="s">
        <v>268</v>
      </c>
      <c r="FQ40" s="9" t="s">
        <v>268</v>
      </c>
      <c r="FR40" s="9" t="s">
        <v>268</v>
      </c>
      <c r="FS40" s="9" t="s">
        <v>268</v>
      </c>
      <c r="FT40" s="9" t="s">
        <v>268</v>
      </c>
      <c r="FU40" s="9" t="s">
        <v>268</v>
      </c>
      <c r="FV40" s="9" t="s">
        <v>268</v>
      </c>
      <c r="FW40" s="9" t="s">
        <v>268</v>
      </c>
      <c r="FX40" s="9" t="s">
        <v>268</v>
      </c>
      <c r="FY40" s="9" t="s">
        <v>268</v>
      </c>
      <c r="FZ40" s="9" t="s">
        <v>268</v>
      </c>
      <c r="GA40" s="9" t="s">
        <v>268</v>
      </c>
      <c r="GB40" s="9" t="s">
        <v>268</v>
      </c>
      <c r="GC40" s="9" t="s">
        <v>268</v>
      </c>
      <c r="GD40" s="9" t="s">
        <v>268</v>
      </c>
      <c r="GE40" s="9" t="s">
        <v>268</v>
      </c>
      <c r="GF40" s="9" t="s">
        <v>268</v>
      </c>
      <c r="GG40" s="9" t="s">
        <v>268</v>
      </c>
      <c r="GH40" s="9" t="s">
        <v>268</v>
      </c>
      <c r="GI40" s="9" t="s">
        <v>268</v>
      </c>
      <c r="GJ40" s="9" t="s">
        <v>268</v>
      </c>
      <c r="GK40" s="9" t="s">
        <v>268</v>
      </c>
      <c r="GL40" s="9" t="s">
        <v>268</v>
      </c>
      <c r="GM40" s="9" t="s">
        <v>268</v>
      </c>
      <c r="GN40" s="9" t="s">
        <v>268</v>
      </c>
      <c r="GO40" s="9" t="s">
        <v>268</v>
      </c>
      <c r="GP40" s="9" t="s">
        <v>268</v>
      </c>
      <c r="GQ40" s="9" t="s">
        <v>268</v>
      </c>
      <c r="GR40" s="9" t="s">
        <v>268</v>
      </c>
      <c r="GS40" s="9" t="s">
        <v>268</v>
      </c>
      <c r="GT40" s="9" t="s">
        <v>268</v>
      </c>
      <c r="GU40" s="9">
        <v>2.1999999999999999E-2</v>
      </c>
      <c r="GV40" s="9">
        <v>0.17100000000000001</v>
      </c>
      <c r="GW40" s="9">
        <v>0.26700000000000002</v>
      </c>
      <c r="GX40" s="9">
        <v>0.26300000000000001</v>
      </c>
      <c r="GY40" s="9">
        <v>0.24399999999999999</v>
      </c>
      <c r="GZ40" s="9">
        <v>0.189</v>
      </c>
      <c r="HA40" s="9">
        <v>0.189</v>
      </c>
      <c r="HB40" s="9">
        <v>0.13200000000000001</v>
      </c>
      <c r="HC40" s="9">
        <v>0.13200000000000001</v>
      </c>
      <c r="HD40" s="9">
        <v>0.108</v>
      </c>
      <c r="HE40" s="9">
        <v>0.108</v>
      </c>
      <c r="HF40" s="9" t="s">
        <v>268</v>
      </c>
      <c r="HG40" s="9" t="s">
        <v>268</v>
      </c>
      <c r="HH40" s="9" t="s">
        <v>268</v>
      </c>
      <c r="HI40" s="9" t="s">
        <v>268</v>
      </c>
      <c r="HJ40" s="9" t="s">
        <v>268</v>
      </c>
      <c r="HK40" s="9" t="s">
        <v>268</v>
      </c>
      <c r="HL40" s="9" t="s">
        <v>268</v>
      </c>
      <c r="HM40" s="9" t="s">
        <v>268</v>
      </c>
      <c r="HN40" s="9" t="s">
        <v>268</v>
      </c>
      <c r="HO40" s="9" t="s">
        <v>268</v>
      </c>
      <c r="HP40" s="9" t="s">
        <v>268</v>
      </c>
      <c r="HQ40" s="9" t="s">
        <v>268</v>
      </c>
      <c r="HR40" s="9" t="s">
        <v>268</v>
      </c>
      <c r="HS40" s="9" t="s">
        <v>268</v>
      </c>
      <c r="HT40" s="9" t="s">
        <v>268</v>
      </c>
      <c r="HU40" s="9" t="s">
        <v>268</v>
      </c>
      <c r="HV40" s="9" t="s">
        <v>268</v>
      </c>
      <c r="HW40" s="9" t="s">
        <v>268</v>
      </c>
      <c r="HX40" s="9" t="s">
        <v>268</v>
      </c>
      <c r="HY40" s="9" t="s">
        <v>268</v>
      </c>
      <c r="HZ40" s="9" t="s">
        <v>268</v>
      </c>
      <c r="IA40" s="9" t="s">
        <v>268</v>
      </c>
      <c r="IB40" s="9" t="s">
        <v>268</v>
      </c>
      <c r="IC40" s="9" t="s">
        <v>268</v>
      </c>
      <c r="ID40" s="9" t="s">
        <v>268</v>
      </c>
      <c r="IE40" s="9" t="s">
        <v>268</v>
      </c>
      <c r="IF40" s="9" t="s">
        <v>268</v>
      </c>
      <c r="IG40" s="9" t="s">
        <v>268</v>
      </c>
      <c r="IH40" s="9" t="s">
        <v>268</v>
      </c>
      <c r="II40" s="9" t="s">
        <v>268</v>
      </c>
      <c r="IJ40" s="9" t="s">
        <v>268</v>
      </c>
      <c r="IK40" s="9" t="s">
        <v>268</v>
      </c>
      <c r="IL40" s="9" t="s">
        <v>268</v>
      </c>
      <c r="IM40" s="9" t="s">
        <v>268</v>
      </c>
      <c r="IN40" s="9" t="s">
        <v>268</v>
      </c>
      <c r="IO40" s="9" t="s">
        <v>268</v>
      </c>
      <c r="IP40" s="9" t="s">
        <v>268</v>
      </c>
      <c r="IQ40" s="9" t="s">
        <v>268</v>
      </c>
      <c r="IR40" s="9" t="s">
        <v>268</v>
      </c>
      <c r="IS40" s="9" t="s">
        <v>268</v>
      </c>
      <c r="IT40" s="9" t="s">
        <v>268</v>
      </c>
      <c r="IU40" s="9" t="s">
        <v>268</v>
      </c>
      <c r="IV40" s="9" t="s">
        <v>268</v>
      </c>
      <c r="IW40" s="9" t="s">
        <v>268</v>
      </c>
      <c r="IX40" s="9" t="s">
        <v>268</v>
      </c>
      <c r="IY40" s="9" t="s">
        <v>268</v>
      </c>
      <c r="IZ40" s="9" t="s">
        <v>268</v>
      </c>
      <c r="JA40" s="9" t="s">
        <v>268</v>
      </c>
      <c r="JB40" s="9" t="s">
        <v>268</v>
      </c>
      <c r="JC40" s="9" t="s">
        <v>268</v>
      </c>
      <c r="JD40" s="9" t="s">
        <v>268</v>
      </c>
    </row>
    <row r="41" spans="1:264" x14ac:dyDescent="0.25">
      <c r="A41" s="9" t="s">
        <v>1307</v>
      </c>
      <c r="B41" s="9" t="s">
        <v>281</v>
      </c>
      <c r="C41" s="9" t="s">
        <v>288</v>
      </c>
      <c r="D41" s="9" t="s">
        <v>269</v>
      </c>
      <c r="E41" s="9" t="s">
        <v>270</v>
      </c>
      <c r="F41" s="9" t="s">
        <v>271</v>
      </c>
      <c r="G41" s="9" t="s">
        <v>293</v>
      </c>
      <c r="I41" s="9" t="s">
        <v>397</v>
      </c>
      <c r="L41" s="53">
        <v>2021</v>
      </c>
      <c r="M41" s="9" t="s">
        <v>268</v>
      </c>
      <c r="N41" s="9">
        <v>12215</v>
      </c>
      <c r="O41" s="9">
        <v>8485</v>
      </c>
      <c r="P41" s="9">
        <v>15534</v>
      </c>
      <c r="Q41" s="9">
        <v>7963</v>
      </c>
      <c r="R41" s="9">
        <v>6912</v>
      </c>
      <c r="S41" s="9">
        <v>2620</v>
      </c>
      <c r="T41" s="9">
        <v>3652</v>
      </c>
      <c r="U41" s="9">
        <v>2100</v>
      </c>
      <c r="V41" s="9">
        <v>1181</v>
      </c>
      <c r="W41" s="9">
        <v>994</v>
      </c>
      <c r="X41" s="9">
        <v>3658</v>
      </c>
      <c r="Y41" s="9" t="s">
        <v>268</v>
      </c>
      <c r="Z41" s="9" t="s">
        <v>268</v>
      </c>
      <c r="AA41" s="9" t="s">
        <v>268</v>
      </c>
      <c r="AB41" s="9" t="s">
        <v>268</v>
      </c>
      <c r="AC41" s="9" t="s">
        <v>268</v>
      </c>
      <c r="AD41" s="9" t="s">
        <v>268</v>
      </c>
      <c r="AE41" s="9" t="s">
        <v>268</v>
      </c>
      <c r="AF41" s="9" t="s">
        <v>268</v>
      </c>
      <c r="AG41" s="9" t="s">
        <v>268</v>
      </c>
      <c r="AH41" s="9" t="s">
        <v>268</v>
      </c>
      <c r="AI41" s="9" t="s">
        <v>268</v>
      </c>
      <c r="AJ41" s="9" t="s">
        <v>268</v>
      </c>
      <c r="AK41" s="9" t="s">
        <v>268</v>
      </c>
      <c r="AL41" s="9" t="s">
        <v>268</v>
      </c>
      <c r="AM41" s="9" t="s">
        <v>268</v>
      </c>
      <c r="AN41" s="9" t="s">
        <v>268</v>
      </c>
      <c r="AO41" s="9" t="s">
        <v>268</v>
      </c>
      <c r="AP41" s="9" t="s">
        <v>268</v>
      </c>
      <c r="AQ41" s="9" t="s">
        <v>268</v>
      </c>
      <c r="AS41" s="9" t="s">
        <v>268</v>
      </c>
      <c r="AT41" s="12">
        <v>0</v>
      </c>
      <c r="AU41" s="12">
        <v>0.53</v>
      </c>
      <c r="AV41" s="12">
        <v>0.92</v>
      </c>
      <c r="AW41" s="12">
        <v>0.96</v>
      </c>
      <c r="AX41" s="12">
        <v>0.97</v>
      </c>
      <c r="AY41" s="12">
        <v>1</v>
      </c>
      <c r="AZ41" s="12">
        <v>1</v>
      </c>
      <c r="BA41" s="12">
        <v>1</v>
      </c>
      <c r="BB41" s="12">
        <v>1</v>
      </c>
      <c r="BC41" s="16">
        <v>1</v>
      </c>
      <c r="BD41" s="16">
        <v>1</v>
      </c>
      <c r="BE41" s="9" t="s">
        <v>268</v>
      </c>
      <c r="BF41" s="9" t="s">
        <v>268</v>
      </c>
      <c r="BG41" s="9" t="s">
        <v>268</v>
      </c>
      <c r="BH41" s="9" t="s">
        <v>268</v>
      </c>
      <c r="BI41" s="9" t="s">
        <v>268</v>
      </c>
      <c r="BJ41" s="9" t="s">
        <v>268</v>
      </c>
      <c r="BK41" s="9" t="s">
        <v>268</v>
      </c>
      <c r="BL41" s="9" t="s">
        <v>268</v>
      </c>
      <c r="BM41" s="9" t="s">
        <v>268</v>
      </c>
      <c r="BN41" s="9" t="s">
        <v>268</v>
      </c>
      <c r="BO41" s="9" t="s">
        <v>268</v>
      </c>
      <c r="BP41" s="9" t="s">
        <v>268</v>
      </c>
      <c r="BQ41" s="9" t="s">
        <v>268</v>
      </c>
      <c r="BR41" s="9" t="s">
        <v>268</v>
      </c>
      <c r="BS41" s="9" t="s">
        <v>268</v>
      </c>
      <c r="BT41" s="9" t="s">
        <v>268</v>
      </c>
      <c r="BU41" s="9" t="s">
        <v>268</v>
      </c>
      <c r="BV41" s="9" t="s">
        <v>268</v>
      </c>
      <c r="BW41" s="9" t="s">
        <v>268</v>
      </c>
      <c r="BX41" s="9" t="s">
        <v>268</v>
      </c>
      <c r="BY41" s="9">
        <v>0.1</v>
      </c>
      <c r="BZ41" s="9">
        <v>0.1</v>
      </c>
      <c r="CA41" s="9">
        <v>0.1</v>
      </c>
      <c r="CB41" s="9">
        <v>0.1</v>
      </c>
      <c r="CC41" s="9">
        <v>0.1</v>
      </c>
      <c r="CD41" s="9">
        <v>0.1</v>
      </c>
      <c r="CE41" s="9">
        <v>0.1</v>
      </c>
      <c r="CF41" s="9">
        <v>0.1</v>
      </c>
      <c r="CG41" s="9">
        <v>0.1</v>
      </c>
      <c r="CH41" s="9">
        <v>0.1</v>
      </c>
      <c r="CI41" s="9">
        <v>0.1</v>
      </c>
      <c r="CJ41" s="9" t="s">
        <v>268</v>
      </c>
      <c r="CK41" s="9" t="s">
        <v>268</v>
      </c>
      <c r="CL41" s="9" t="s">
        <v>268</v>
      </c>
      <c r="CM41" s="9" t="s">
        <v>268</v>
      </c>
      <c r="CN41" s="9" t="s">
        <v>268</v>
      </c>
      <c r="CO41" s="9" t="s">
        <v>268</v>
      </c>
      <c r="CP41" s="9" t="s">
        <v>268</v>
      </c>
      <c r="CQ41" s="9" t="s">
        <v>268</v>
      </c>
      <c r="CR41" s="9" t="s">
        <v>268</v>
      </c>
      <c r="CS41" s="9" t="s">
        <v>268</v>
      </c>
      <c r="CT41" s="9" t="s">
        <v>268</v>
      </c>
      <c r="CU41" s="9" t="s">
        <v>268</v>
      </c>
      <c r="CV41" s="9" t="s">
        <v>268</v>
      </c>
      <c r="CW41" s="9" t="s">
        <v>268</v>
      </c>
      <c r="CX41" s="9" t="s">
        <v>268</v>
      </c>
      <c r="CY41" s="9" t="s">
        <v>268</v>
      </c>
      <c r="CZ41" s="9" t="s">
        <v>268</v>
      </c>
      <c r="DA41" s="9" t="s">
        <v>268</v>
      </c>
      <c r="DB41" s="9" t="s">
        <v>268</v>
      </c>
      <c r="DC41" s="9" t="s">
        <v>268</v>
      </c>
      <c r="DD41" s="9">
        <v>8.2000000000000003E-2</v>
      </c>
      <c r="DE41" s="9">
        <v>0.10100000000000001</v>
      </c>
      <c r="DF41" s="9">
        <v>0.17299999999999999</v>
      </c>
      <c r="DG41" s="9">
        <v>0.22</v>
      </c>
      <c r="DH41" s="9">
        <v>0.27400000000000002</v>
      </c>
      <c r="DI41" s="9">
        <v>0.311</v>
      </c>
      <c r="DJ41" s="9">
        <v>0.33100000000000002</v>
      </c>
      <c r="DK41" s="9">
        <v>0.371</v>
      </c>
      <c r="DL41" s="9">
        <v>0.39800000000000002</v>
      </c>
      <c r="DM41" s="9">
        <v>0.41599999999999998</v>
      </c>
      <c r="DN41" s="9">
        <v>0.53700000000000003</v>
      </c>
      <c r="DO41" s="9" t="s">
        <v>268</v>
      </c>
      <c r="DP41" s="9" t="s">
        <v>268</v>
      </c>
      <c r="DQ41" s="9" t="s">
        <v>268</v>
      </c>
      <c r="DR41" s="9" t="s">
        <v>268</v>
      </c>
      <c r="DS41" s="9" t="s">
        <v>268</v>
      </c>
      <c r="DT41" s="9" t="s">
        <v>268</v>
      </c>
      <c r="DU41" s="9" t="s">
        <v>268</v>
      </c>
      <c r="DV41" s="9" t="s">
        <v>268</v>
      </c>
      <c r="DW41" s="9" t="s">
        <v>268</v>
      </c>
      <c r="DX41" s="9" t="s">
        <v>268</v>
      </c>
      <c r="DY41" s="9" t="s">
        <v>268</v>
      </c>
      <c r="DZ41" s="9" t="s">
        <v>268</v>
      </c>
      <c r="EA41" s="9" t="s">
        <v>268</v>
      </c>
      <c r="EB41" s="9" t="s">
        <v>268</v>
      </c>
      <c r="EC41" s="9" t="s">
        <v>268</v>
      </c>
      <c r="ED41" s="9" t="s">
        <v>268</v>
      </c>
      <c r="EE41" s="9" t="s">
        <v>268</v>
      </c>
      <c r="EF41" s="9" t="s">
        <v>268</v>
      </c>
      <c r="EG41" s="9" t="s">
        <v>268</v>
      </c>
      <c r="EH41" s="9" t="s">
        <v>268</v>
      </c>
      <c r="EI41" s="9" t="s">
        <v>268</v>
      </c>
      <c r="EJ41" s="9" t="s">
        <v>268</v>
      </c>
      <c r="EK41" s="9" t="s">
        <v>268</v>
      </c>
      <c r="EL41" s="9" t="s">
        <v>268</v>
      </c>
      <c r="EM41" s="9" t="s">
        <v>268</v>
      </c>
      <c r="EN41" s="9" t="s">
        <v>268</v>
      </c>
      <c r="EO41" s="9" t="s">
        <v>268</v>
      </c>
      <c r="EP41" s="9" t="s">
        <v>268</v>
      </c>
      <c r="EQ41" s="9" t="s">
        <v>268</v>
      </c>
      <c r="ER41" s="9" t="s">
        <v>268</v>
      </c>
      <c r="ES41" s="9" t="s">
        <v>268</v>
      </c>
      <c r="ET41" s="9" t="s">
        <v>268</v>
      </c>
      <c r="EU41" s="9" t="s">
        <v>268</v>
      </c>
      <c r="EV41" s="9" t="s">
        <v>268</v>
      </c>
      <c r="EW41" s="9" t="s">
        <v>268</v>
      </c>
      <c r="EX41" s="9" t="s">
        <v>268</v>
      </c>
      <c r="EY41" s="9" t="s">
        <v>268</v>
      </c>
      <c r="EZ41" s="9" t="s">
        <v>268</v>
      </c>
      <c r="FA41" s="9" t="s">
        <v>268</v>
      </c>
      <c r="FB41" s="9" t="s">
        <v>268</v>
      </c>
      <c r="FC41" s="9" t="s">
        <v>268</v>
      </c>
      <c r="FD41" s="9" t="s">
        <v>268</v>
      </c>
      <c r="FE41" s="9" t="s">
        <v>268</v>
      </c>
      <c r="FF41" s="9" t="s">
        <v>268</v>
      </c>
      <c r="FG41" s="9" t="s">
        <v>268</v>
      </c>
      <c r="FH41" s="9" t="s">
        <v>268</v>
      </c>
      <c r="FI41" s="9" t="s">
        <v>268</v>
      </c>
      <c r="FJ41" s="9" t="s">
        <v>268</v>
      </c>
      <c r="FK41" s="9" t="s">
        <v>268</v>
      </c>
      <c r="FL41" s="9" t="s">
        <v>268</v>
      </c>
      <c r="FM41" s="9" t="s">
        <v>268</v>
      </c>
      <c r="FN41" s="9" t="s">
        <v>268</v>
      </c>
      <c r="FO41" s="9" t="s">
        <v>268</v>
      </c>
      <c r="FP41" s="9" t="s">
        <v>268</v>
      </c>
      <c r="FQ41" s="9" t="s">
        <v>268</v>
      </c>
      <c r="FR41" s="9" t="s">
        <v>268</v>
      </c>
      <c r="FS41" s="9" t="s">
        <v>268</v>
      </c>
      <c r="FT41" s="9" t="s">
        <v>268</v>
      </c>
      <c r="FU41" s="9" t="s">
        <v>268</v>
      </c>
      <c r="FV41" s="9" t="s">
        <v>268</v>
      </c>
      <c r="FW41" s="9" t="s">
        <v>268</v>
      </c>
      <c r="FX41" s="9" t="s">
        <v>268</v>
      </c>
      <c r="FY41" s="9" t="s">
        <v>268</v>
      </c>
      <c r="FZ41" s="9" t="s">
        <v>268</v>
      </c>
      <c r="GA41" s="9" t="s">
        <v>268</v>
      </c>
      <c r="GB41" s="9" t="s">
        <v>268</v>
      </c>
      <c r="GC41" s="9" t="s">
        <v>268</v>
      </c>
      <c r="GD41" s="9" t="s">
        <v>268</v>
      </c>
      <c r="GE41" s="9" t="s">
        <v>268</v>
      </c>
      <c r="GF41" s="9" t="s">
        <v>268</v>
      </c>
      <c r="GG41" s="9" t="s">
        <v>268</v>
      </c>
      <c r="GH41" s="9" t="s">
        <v>268</v>
      </c>
      <c r="GI41" s="9" t="s">
        <v>268</v>
      </c>
      <c r="GJ41" s="9" t="s">
        <v>268</v>
      </c>
      <c r="GK41" s="9" t="s">
        <v>268</v>
      </c>
      <c r="GL41" s="9" t="s">
        <v>268</v>
      </c>
      <c r="GM41" s="9" t="s">
        <v>268</v>
      </c>
      <c r="GN41" s="9" t="s">
        <v>268</v>
      </c>
      <c r="GO41" s="9" t="s">
        <v>268</v>
      </c>
      <c r="GP41" s="9" t="s">
        <v>268</v>
      </c>
      <c r="GQ41" s="9" t="s">
        <v>268</v>
      </c>
      <c r="GR41" s="9" t="s">
        <v>268</v>
      </c>
      <c r="GS41" s="9" t="s">
        <v>268</v>
      </c>
      <c r="GT41" s="9" t="s">
        <v>268</v>
      </c>
      <c r="GU41" s="9">
        <v>2.3E-2</v>
      </c>
      <c r="GV41" s="9">
        <v>0.182</v>
      </c>
      <c r="GW41" s="9">
        <v>0.26900000000000002</v>
      </c>
      <c r="GX41" s="9">
        <v>0.26</v>
      </c>
      <c r="GY41" s="9">
        <v>0.24</v>
      </c>
      <c r="GZ41" s="9">
        <v>0.17899999999999999</v>
      </c>
      <c r="HA41" s="9">
        <v>0.17899999999999999</v>
      </c>
      <c r="HB41" s="9">
        <v>0.121</v>
      </c>
      <c r="HC41" s="9">
        <v>0.121</v>
      </c>
      <c r="HD41" s="9">
        <v>8.3000000000000004E-2</v>
      </c>
      <c r="HE41" s="9">
        <v>8.3000000000000004E-2</v>
      </c>
      <c r="HF41" s="9" t="s">
        <v>268</v>
      </c>
      <c r="HG41" s="9" t="s">
        <v>268</v>
      </c>
      <c r="HH41" s="9" t="s">
        <v>268</v>
      </c>
      <c r="HI41" s="9" t="s">
        <v>268</v>
      </c>
      <c r="HJ41" s="9" t="s">
        <v>268</v>
      </c>
      <c r="HK41" s="9" t="s">
        <v>268</v>
      </c>
      <c r="HL41" s="9" t="s">
        <v>268</v>
      </c>
      <c r="HM41" s="9" t="s">
        <v>268</v>
      </c>
      <c r="HN41" s="9" t="s">
        <v>268</v>
      </c>
      <c r="HO41" s="9" t="s">
        <v>268</v>
      </c>
      <c r="HP41" s="9" t="s">
        <v>268</v>
      </c>
      <c r="HQ41" s="9" t="s">
        <v>268</v>
      </c>
      <c r="HR41" s="9" t="s">
        <v>268</v>
      </c>
      <c r="HS41" s="9" t="s">
        <v>268</v>
      </c>
      <c r="HT41" s="9" t="s">
        <v>268</v>
      </c>
      <c r="HU41" s="9" t="s">
        <v>268</v>
      </c>
      <c r="HV41" s="9" t="s">
        <v>268</v>
      </c>
      <c r="HW41" s="9" t="s">
        <v>268</v>
      </c>
      <c r="HX41" s="9" t="s">
        <v>268</v>
      </c>
      <c r="HY41" s="9" t="s">
        <v>268</v>
      </c>
      <c r="HZ41" s="9" t="s">
        <v>268</v>
      </c>
      <c r="IA41" s="9" t="s">
        <v>268</v>
      </c>
      <c r="IB41" s="9" t="s">
        <v>268</v>
      </c>
      <c r="IC41" s="9" t="s">
        <v>268</v>
      </c>
      <c r="ID41" s="9" t="s">
        <v>268</v>
      </c>
      <c r="IE41" s="9" t="s">
        <v>268</v>
      </c>
      <c r="IF41" s="9" t="s">
        <v>268</v>
      </c>
      <c r="IG41" s="9" t="s">
        <v>268</v>
      </c>
      <c r="IH41" s="9" t="s">
        <v>268</v>
      </c>
      <c r="II41" s="9" t="s">
        <v>268</v>
      </c>
      <c r="IJ41" s="9" t="s">
        <v>268</v>
      </c>
      <c r="IK41" s="9" t="s">
        <v>268</v>
      </c>
      <c r="IL41" s="9" t="s">
        <v>268</v>
      </c>
      <c r="IM41" s="9" t="s">
        <v>268</v>
      </c>
      <c r="IN41" s="9" t="s">
        <v>268</v>
      </c>
      <c r="IO41" s="9" t="s">
        <v>268</v>
      </c>
      <c r="IP41" s="9" t="s">
        <v>268</v>
      </c>
      <c r="IQ41" s="9" t="s">
        <v>268</v>
      </c>
      <c r="IR41" s="9" t="s">
        <v>268</v>
      </c>
      <c r="IS41" s="9" t="s">
        <v>268</v>
      </c>
      <c r="IT41" s="9" t="s">
        <v>268</v>
      </c>
      <c r="IU41" s="9" t="s">
        <v>268</v>
      </c>
      <c r="IV41" s="9" t="s">
        <v>268</v>
      </c>
      <c r="IW41" s="9" t="s">
        <v>268</v>
      </c>
      <c r="IX41" s="9" t="s">
        <v>268</v>
      </c>
      <c r="IY41" s="9" t="s">
        <v>268</v>
      </c>
      <c r="IZ41" s="9" t="s">
        <v>268</v>
      </c>
      <c r="JA41" s="9" t="s">
        <v>268</v>
      </c>
      <c r="JB41" s="9" t="s">
        <v>268</v>
      </c>
      <c r="JC41" s="9" t="s">
        <v>268</v>
      </c>
      <c r="JD41" s="9" t="s">
        <v>268</v>
      </c>
    </row>
    <row r="42" spans="1:264" x14ac:dyDescent="0.25">
      <c r="A42" s="9" t="s">
        <v>1307</v>
      </c>
      <c r="B42" s="9" t="s">
        <v>281</v>
      </c>
      <c r="C42" s="9" t="s">
        <v>288</v>
      </c>
      <c r="D42" s="9" t="s">
        <v>269</v>
      </c>
      <c r="E42" s="9" t="s">
        <v>270</v>
      </c>
      <c r="F42" s="9" t="s">
        <v>271</v>
      </c>
      <c r="G42" s="9" t="s">
        <v>293</v>
      </c>
      <c r="I42" s="9" t="s">
        <v>397</v>
      </c>
      <c r="L42" s="53">
        <v>2022</v>
      </c>
      <c r="M42" s="9" t="s">
        <v>268</v>
      </c>
      <c r="N42" s="9">
        <v>8914</v>
      </c>
      <c r="O42" s="9">
        <v>11001</v>
      </c>
      <c r="P42" s="9">
        <v>6277</v>
      </c>
      <c r="Q42" s="9">
        <v>11377</v>
      </c>
      <c r="R42" s="9">
        <v>5335</v>
      </c>
      <c r="S42" s="9">
        <v>4821</v>
      </c>
      <c r="T42" s="9">
        <v>1950</v>
      </c>
      <c r="U42" s="9">
        <v>2863</v>
      </c>
      <c r="V42" s="9">
        <v>1721</v>
      </c>
      <c r="W42" s="9">
        <v>961</v>
      </c>
      <c r="X42" s="9">
        <v>3485</v>
      </c>
      <c r="Y42" s="9" t="s">
        <v>268</v>
      </c>
      <c r="Z42" s="9" t="s">
        <v>268</v>
      </c>
      <c r="AA42" s="9" t="s">
        <v>268</v>
      </c>
      <c r="AB42" s="9" t="s">
        <v>268</v>
      </c>
      <c r="AC42" s="9" t="s">
        <v>268</v>
      </c>
      <c r="AD42" s="9" t="s">
        <v>268</v>
      </c>
      <c r="AE42" s="9" t="s">
        <v>268</v>
      </c>
      <c r="AF42" s="9" t="s">
        <v>268</v>
      </c>
      <c r="AG42" s="9" t="s">
        <v>268</v>
      </c>
      <c r="AH42" s="9" t="s">
        <v>268</v>
      </c>
      <c r="AI42" s="9" t="s">
        <v>268</v>
      </c>
      <c r="AJ42" s="9" t="s">
        <v>268</v>
      </c>
      <c r="AK42" s="9" t="s">
        <v>268</v>
      </c>
      <c r="AL42" s="9" t="s">
        <v>268</v>
      </c>
      <c r="AM42" s="9" t="s">
        <v>268</v>
      </c>
      <c r="AN42" s="9" t="s">
        <v>268</v>
      </c>
      <c r="AO42" s="9" t="s">
        <v>268</v>
      </c>
      <c r="AP42" s="9" t="s">
        <v>268</v>
      </c>
      <c r="AQ42" s="9" t="s">
        <v>268</v>
      </c>
      <c r="AS42" s="9" t="s">
        <v>268</v>
      </c>
      <c r="AT42" s="12">
        <v>0</v>
      </c>
      <c r="AU42" s="12">
        <v>0.53</v>
      </c>
      <c r="AV42" s="12">
        <v>0.92</v>
      </c>
      <c r="AW42" s="12">
        <v>0.96</v>
      </c>
      <c r="AX42" s="12">
        <v>0.97</v>
      </c>
      <c r="AY42" s="12">
        <v>1</v>
      </c>
      <c r="AZ42" s="12">
        <v>1</v>
      </c>
      <c r="BA42" s="12">
        <v>1</v>
      </c>
      <c r="BB42" s="12">
        <v>1</v>
      </c>
      <c r="BC42" s="16">
        <v>1</v>
      </c>
      <c r="BD42" s="16">
        <v>1</v>
      </c>
      <c r="BE42" s="9" t="s">
        <v>268</v>
      </c>
      <c r="BF42" s="9" t="s">
        <v>268</v>
      </c>
      <c r="BG42" s="9" t="s">
        <v>268</v>
      </c>
      <c r="BH42" s="9" t="s">
        <v>268</v>
      </c>
      <c r="BI42" s="9" t="s">
        <v>268</v>
      </c>
      <c r="BJ42" s="9" t="s">
        <v>268</v>
      </c>
      <c r="BK42" s="9" t="s">
        <v>268</v>
      </c>
      <c r="BL42" s="9" t="s">
        <v>268</v>
      </c>
      <c r="BM42" s="9" t="s">
        <v>268</v>
      </c>
      <c r="BN42" s="9" t="s">
        <v>268</v>
      </c>
      <c r="BO42" s="9" t="s">
        <v>268</v>
      </c>
      <c r="BP42" s="9" t="s">
        <v>268</v>
      </c>
      <c r="BQ42" s="9" t="s">
        <v>268</v>
      </c>
      <c r="BR42" s="9" t="s">
        <v>268</v>
      </c>
      <c r="BS42" s="9" t="s">
        <v>268</v>
      </c>
      <c r="BT42" s="9" t="s">
        <v>268</v>
      </c>
      <c r="BU42" s="9" t="s">
        <v>268</v>
      </c>
      <c r="BV42" s="9" t="s">
        <v>268</v>
      </c>
      <c r="BW42" s="9" t="s">
        <v>268</v>
      </c>
      <c r="BX42" s="9" t="s">
        <v>268</v>
      </c>
      <c r="BY42" s="9">
        <v>0.1</v>
      </c>
      <c r="BZ42" s="9">
        <v>0.1</v>
      </c>
      <c r="CA42" s="9">
        <v>0.1</v>
      </c>
      <c r="CB42" s="9">
        <v>0.1</v>
      </c>
      <c r="CC42" s="9">
        <v>0.1</v>
      </c>
      <c r="CD42" s="9">
        <v>0.1</v>
      </c>
      <c r="CE42" s="9">
        <v>0.1</v>
      </c>
      <c r="CF42" s="9">
        <v>0.1</v>
      </c>
      <c r="CG42" s="9">
        <v>0.1</v>
      </c>
      <c r="CH42" s="9">
        <v>0.1</v>
      </c>
      <c r="CI42" s="9">
        <v>0.1</v>
      </c>
      <c r="CJ42" s="9" t="s">
        <v>268</v>
      </c>
      <c r="CK42" s="9" t="s">
        <v>268</v>
      </c>
      <c r="CL42" s="9" t="s">
        <v>268</v>
      </c>
      <c r="CM42" s="9" t="s">
        <v>268</v>
      </c>
      <c r="CN42" s="9" t="s">
        <v>268</v>
      </c>
      <c r="CO42" s="9" t="s">
        <v>268</v>
      </c>
      <c r="CP42" s="9" t="s">
        <v>268</v>
      </c>
      <c r="CQ42" s="9" t="s">
        <v>268</v>
      </c>
      <c r="CR42" s="9" t="s">
        <v>268</v>
      </c>
      <c r="CS42" s="9" t="s">
        <v>268</v>
      </c>
      <c r="CT42" s="9" t="s">
        <v>268</v>
      </c>
      <c r="CU42" s="9" t="s">
        <v>268</v>
      </c>
      <c r="CV42" s="9" t="s">
        <v>268</v>
      </c>
      <c r="CW42" s="9" t="s">
        <v>268</v>
      </c>
      <c r="CX42" s="9" t="s">
        <v>268</v>
      </c>
      <c r="CY42" s="9" t="s">
        <v>268</v>
      </c>
      <c r="CZ42" s="9" t="s">
        <v>268</v>
      </c>
      <c r="DA42" s="9" t="s">
        <v>268</v>
      </c>
      <c r="DB42" s="9" t="s">
        <v>268</v>
      </c>
      <c r="DC42" s="9" t="s">
        <v>268</v>
      </c>
      <c r="DD42" s="9">
        <v>7.5999999999999998E-2</v>
      </c>
      <c r="DE42" s="9">
        <v>9.0999999999999998E-2</v>
      </c>
      <c r="DF42" s="9">
        <v>0.129</v>
      </c>
      <c r="DG42" s="9">
        <v>0.19400000000000001</v>
      </c>
      <c r="DH42" s="9">
        <v>0.23300000000000001</v>
      </c>
      <c r="DI42" s="9">
        <v>0.26800000000000002</v>
      </c>
      <c r="DJ42" s="9">
        <v>0.27200000000000002</v>
      </c>
      <c r="DK42" s="9">
        <v>0.30599999999999999</v>
      </c>
      <c r="DL42" s="9">
        <v>0.34699999999999998</v>
      </c>
      <c r="DM42" s="9">
        <v>0.35199999999999998</v>
      </c>
      <c r="DN42" s="9">
        <v>0.45400000000000001</v>
      </c>
      <c r="DO42" s="9" t="s">
        <v>268</v>
      </c>
      <c r="DP42" s="9" t="s">
        <v>268</v>
      </c>
      <c r="DQ42" s="9" t="s">
        <v>268</v>
      </c>
      <c r="DR42" s="9" t="s">
        <v>268</v>
      </c>
      <c r="DS42" s="9" t="s">
        <v>268</v>
      </c>
      <c r="DT42" s="9" t="s">
        <v>268</v>
      </c>
      <c r="DU42" s="9" t="s">
        <v>268</v>
      </c>
      <c r="DV42" s="9" t="s">
        <v>268</v>
      </c>
      <c r="DW42" s="9" t="s">
        <v>268</v>
      </c>
      <c r="DX42" s="9" t="s">
        <v>268</v>
      </c>
      <c r="DY42" s="9" t="s">
        <v>268</v>
      </c>
      <c r="DZ42" s="9" t="s">
        <v>268</v>
      </c>
      <c r="EA42" s="9" t="s">
        <v>268</v>
      </c>
      <c r="EB42" s="9" t="s">
        <v>268</v>
      </c>
      <c r="EC42" s="9" t="s">
        <v>268</v>
      </c>
      <c r="ED42" s="9" t="s">
        <v>268</v>
      </c>
      <c r="EE42" s="9" t="s">
        <v>268</v>
      </c>
      <c r="EF42" s="9" t="s">
        <v>268</v>
      </c>
      <c r="EG42" s="9" t="s">
        <v>268</v>
      </c>
      <c r="EH42" s="9" t="s">
        <v>268</v>
      </c>
      <c r="EI42" s="9" t="s">
        <v>268</v>
      </c>
      <c r="EJ42" s="9" t="s">
        <v>268</v>
      </c>
      <c r="EK42" s="9" t="s">
        <v>268</v>
      </c>
      <c r="EL42" s="9" t="s">
        <v>268</v>
      </c>
      <c r="EM42" s="9" t="s">
        <v>268</v>
      </c>
      <c r="EN42" s="9" t="s">
        <v>268</v>
      </c>
      <c r="EO42" s="9" t="s">
        <v>268</v>
      </c>
      <c r="EP42" s="9" t="s">
        <v>268</v>
      </c>
      <c r="EQ42" s="9" t="s">
        <v>268</v>
      </c>
      <c r="ER42" s="9" t="s">
        <v>268</v>
      </c>
      <c r="ES42" s="9" t="s">
        <v>268</v>
      </c>
      <c r="ET42" s="9" t="s">
        <v>268</v>
      </c>
      <c r="EU42" s="9" t="s">
        <v>268</v>
      </c>
      <c r="EV42" s="9" t="s">
        <v>268</v>
      </c>
      <c r="EW42" s="9" t="s">
        <v>268</v>
      </c>
      <c r="EX42" s="9" t="s">
        <v>268</v>
      </c>
      <c r="EY42" s="9" t="s">
        <v>268</v>
      </c>
      <c r="EZ42" s="9" t="s">
        <v>268</v>
      </c>
      <c r="FA42" s="9" t="s">
        <v>268</v>
      </c>
      <c r="FB42" s="9" t="s">
        <v>268</v>
      </c>
      <c r="FC42" s="9" t="s">
        <v>268</v>
      </c>
      <c r="FD42" s="9" t="s">
        <v>268</v>
      </c>
      <c r="FE42" s="9" t="s">
        <v>268</v>
      </c>
      <c r="FF42" s="9" t="s">
        <v>268</v>
      </c>
      <c r="FG42" s="9" t="s">
        <v>268</v>
      </c>
      <c r="FH42" s="9" t="s">
        <v>268</v>
      </c>
      <c r="FI42" s="9" t="s">
        <v>268</v>
      </c>
      <c r="FJ42" s="9" t="s">
        <v>268</v>
      </c>
      <c r="FK42" s="9" t="s">
        <v>268</v>
      </c>
      <c r="FL42" s="9" t="s">
        <v>268</v>
      </c>
      <c r="FM42" s="9" t="s">
        <v>268</v>
      </c>
      <c r="FN42" s="9" t="s">
        <v>268</v>
      </c>
      <c r="FO42" s="9" t="s">
        <v>268</v>
      </c>
      <c r="FP42" s="9" t="s">
        <v>268</v>
      </c>
      <c r="FQ42" s="9" t="s">
        <v>268</v>
      </c>
      <c r="FR42" s="9" t="s">
        <v>268</v>
      </c>
      <c r="FS42" s="9" t="s">
        <v>268</v>
      </c>
      <c r="FT42" s="9" t="s">
        <v>268</v>
      </c>
      <c r="FU42" s="9" t="s">
        <v>268</v>
      </c>
      <c r="FV42" s="9" t="s">
        <v>268</v>
      </c>
      <c r="FW42" s="9" t="s">
        <v>268</v>
      </c>
      <c r="FX42" s="9" t="s">
        <v>268</v>
      </c>
      <c r="FY42" s="9" t="s">
        <v>268</v>
      </c>
      <c r="FZ42" s="9" t="s">
        <v>268</v>
      </c>
      <c r="GA42" s="9" t="s">
        <v>268</v>
      </c>
      <c r="GB42" s="9" t="s">
        <v>268</v>
      </c>
      <c r="GC42" s="9" t="s">
        <v>268</v>
      </c>
      <c r="GD42" s="9" t="s">
        <v>268</v>
      </c>
      <c r="GE42" s="9" t="s">
        <v>268</v>
      </c>
      <c r="GF42" s="9" t="s">
        <v>268</v>
      </c>
      <c r="GG42" s="9" t="s">
        <v>268</v>
      </c>
      <c r="GH42" s="9" t="s">
        <v>268</v>
      </c>
      <c r="GI42" s="9" t="s">
        <v>268</v>
      </c>
      <c r="GJ42" s="9" t="s">
        <v>268</v>
      </c>
      <c r="GK42" s="9" t="s">
        <v>268</v>
      </c>
      <c r="GL42" s="9" t="s">
        <v>268</v>
      </c>
      <c r="GM42" s="9" t="s">
        <v>268</v>
      </c>
      <c r="GN42" s="9" t="s">
        <v>268</v>
      </c>
      <c r="GO42" s="9" t="s">
        <v>268</v>
      </c>
      <c r="GP42" s="9" t="s">
        <v>268</v>
      </c>
      <c r="GQ42" s="9" t="s">
        <v>268</v>
      </c>
      <c r="GR42" s="9" t="s">
        <v>268</v>
      </c>
      <c r="GS42" s="9" t="s">
        <v>268</v>
      </c>
      <c r="GT42" s="9" t="s">
        <v>268</v>
      </c>
      <c r="GU42" s="9">
        <v>2.4E-2</v>
      </c>
      <c r="GV42" s="9">
        <v>0.2</v>
      </c>
      <c r="GW42" s="9">
        <v>0.28399999999999997</v>
      </c>
      <c r="GX42" s="9">
        <v>0.25600000000000001</v>
      </c>
      <c r="GY42" s="9">
        <v>0.251</v>
      </c>
      <c r="GZ42" s="9">
        <v>0.187</v>
      </c>
      <c r="HA42" s="9">
        <v>0.187</v>
      </c>
      <c r="HB42" s="9">
        <v>0.114</v>
      </c>
      <c r="HC42" s="9">
        <v>0.114</v>
      </c>
      <c r="HD42" s="9">
        <v>7.0000000000000007E-2</v>
      </c>
      <c r="HE42" s="9">
        <v>7.0000000000000007E-2</v>
      </c>
      <c r="HF42" s="9" t="s">
        <v>268</v>
      </c>
      <c r="HG42" s="9" t="s">
        <v>268</v>
      </c>
      <c r="HH42" s="9" t="s">
        <v>268</v>
      </c>
      <c r="HI42" s="9" t="s">
        <v>268</v>
      </c>
      <c r="HJ42" s="9" t="s">
        <v>268</v>
      </c>
      <c r="HK42" s="9" t="s">
        <v>268</v>
      </c>
      <c r="HL42" s="9" t="s">
        <v>268</v>
      </c>
      <c r="HM42" s="9" t="s">
        <v>268</v>
      </c>
      <c r="HN42" s="9" t="s">
        <v>268</v>
      </c>
      <c r="HO42" s="9" t="s">
        <v>268</v>
      </c>
      <c r="HP42" s="9" t="s">
        <v>268</v>
      </c>
      <c r="HQ42" s="9" t="s">
        <v>268</v>
      </c>
      <c r="HR42" s="9" t="s">
        <v>268</v>
      </c>
      <c r="HS42" s="9" t="s">
        <v>268</v>
      </c>
      <c r="HT42" s="9" t="s">
        <v>268</v>
      </c>
      <c r="HU42" s="9" t="s">
        <v>268</v>
      </c>
      <c r="HV42" s="9" t="s">
        <v>268</v>
      </c>
      <c r="HW42" s="9" t="s">
        <v>268</v>
      </c>
      <c r="HX42" s="9" t="s">
        <v>268</v>
      </c>
      <c r="HY42" s="9" t="s">
        <v>268</v>
      </c>
      <c r="HZ42" s="9" t="s">
        <v>268</v>
      </c>
      <c r="IA42" s="9" t="s">
        <v>268</v>
      </c>
      <c r="IB42" s="9" t="s">
        <v>268</v>
      </c>
      <c r="IC42" s="9" t="s">
        <v>268</v>
      </c>
      <c r="ID42" s="9" t="s">
        <v>268</v>
      </c>
      <c r="IE42" s="9" t="s">
        <v>268</v>
      </c>
      <c r="IF42" s="9" t="s">
        <v>268</v>
      </c>
      <c r="IG42" s="9" t="s">
        <v>268</v>
      </c>
      <c r="IH42" s="9" t="s">
        <v>268</v>
      </c>
      <c r="II42" s="9" t="s">
        <v>268</v>
      </c>
      <c r="IJ42" s="9" t="s">
        <v>268</v>
      </c>
      <c r="IK42" s="9" t="s">
        <v>268</v>
      </c>
      <c r="IL42" s="9" t="s">
        <v>268</v>
      </c>
      <c r="IM42" s="9" t="s">
        <v>268</v>
      </c>
      <c r="IN42" s="9" t="s">
        <v>268</v>
      </c>
      <c r="IO42" s="9" t="s">
        <v>268</v>
      </c>
      <c r="IP42" s="9" t="s">
        <v>268</v>
      </c>
      <c r="IQ42" s="9" t="s">
        <v>268</v>
      </c>
      <c r="IR42" s="9" t="s">
        <v>268</v>
      </c>
      <c r="IS42" s="9" t="s">
        <v>268</v>
      </c>
      <c r="IT42" s="9" t="s">
        <v>268</v>
      </c>
      <c r="IU42" s="9" t="s">
        <v>268</v>
      </c>
      <c r="IV42" s="9" t="s">
        <v>268</v>
      </c>
      <c r="IW42" s="9" t="s">
        <v>268</v>
      </c>
      <c r="IX42" s="9" t="s">
        <v>268</v>
      </c>
      <c r="IY42" s="9" t="s">
        <v>268</v>
      </c>
      <c r="IZ42" s="9" t="s">
        <v>268</v>
      </c>
      <c r="JA42" s="9" t="s">
        <v>268</v>
      </c>
      <c r="JB42" s="9" t="s">
        <v>268</v>
      </c>
      <c r="JC42" s="9" t="s">
        <v>268</v>
      </c>
      <c r="JD42" s="9" t="s">
        <v>268</v>
      </c>
    </row>
    <row r="43" spans="1:264" x14ac:dyDescent="0.25">
      <c r="A43" s="9" t="s">
        <v>1307</v>
      </c>
      <c r="B43" s="9" t="s">
        <v>281</v>
      </c>
      <c r="C43" s="9" t="s">
        <v>288</v>
      </c>
      <c r="D43" s="9" t="s">
        <v>269</v>
      </c>
      <c r="E43" s="9" t="s">
        <v>270</v>
      </c>
      <c r="F43" s="9" t="s">
        <v>271</v>
      </c>
      <c r="G43" s="9" t="s">
        <v>293</v>
      </c>
      <c r="I43" s="9" t="s">
        <v>397</v>
      </c>
      <c r="L43" s="53">
        <v>2023</v>
      </c>
      <c r="M43" s="9" t="s">
        <v>268</v>
      </c>
      <c r="N43" s="9">
        <v>14149</v>
      </c>
      <c r="O43" s="9">
        <v>7665</v>
      </c>
      <c r="P43" s="9">
        <v>8071</v>
      </c>
      <c r="Q43" s="9">
        <v>4138</v>
      </c>
      <c r="R43" s="9">
        <v>8182</v>
      </c>
      <c r="S43" s="9">
        <v>3346</v>
      </c>
      <c r="T43" s="9">
        <v>3444</v>
      </c>
      <c r="U43" s="9">
        <v>1326</v>
      </c>
      <c r="V43" s="9">
        <v>2235</v>
      </c>
      <c r="W43" s="9">
        <v>1379</v>
      </c>
      <c r="X43" s="9">
        <v>3276</v>
      </c>
      <c r="Y43" s="9" t="s">
        <v>268</v>
      </c>
      <c r="Z43" s="9" t="s">
        <v>268</v>
      </c>
      <c r="AA43" s="9" t="s">
        <v>268</v>
      </c>
      <c r="AB43" s="9" t="s">
        <v>268</v>
      </c>
      <c r="AC43" s="9" t="s">
        <v>268</v>
      </c>
      <c r="AD43" s="9" t="s">
        <v>268</v>
      </c>
      <c r="AE43" s="9" t="s">
        <v>268</v>
      </c>
      <c r="AF43" s="9" t="s">
        <v>268</v>
      </c>
      <c r="AG43" s="9" t="s">
        <v>268</v>
      </c>
      <c r="AH43" s="9" t="s">
        <v>268</v>
      </c>
      <c r="AI43" s="9" t="s">
        <v>268</v>
      </c>
      <c r="AJ43" s="9" t="s">
        <v>268</v>
      </c>
      <c r="AK43" s="9" t="s">
        <v>268</v>
      </c>
      <c r="AL43" s="9" t="s">
        <v>268</v>
      </c>
      <c r="AM43" s="9" t="s">
        <v>268</v>
      </c>
      <c r="AN43" s="9" t="s">
        <v>268</v>
      </c>
      <c r="AO43" s="9" t="s">
        <v>268</v>
      </c>
      <c r="AP43" s="9" t="s">
        <v>268</v>
      </c>
      <c r="AQ43" s="9" t="s">
        <v>268</v>
      </c>
      <c r="AS43" s="9" t="s">
        <v>268</v>
      </c>
      <c r="AT43" s="12">
        <v>0</v>
      </c>
      <c r="AU43" s="12">
        <v>0.53</v>
      </c>
      <c r="AV43" s="12">
        <v>0.92</v>
      </c>
      <c r="AW43" s="12">
        <v>0.96</v>
      </c>
      <c r="AX43" s="12">
        <v>0.97</v>
      </c>
      <c r="AY43" s="12">
        <v>1</v>
      </c>
      <c r="AZ43" s="12">
        <v>1</v>
      </c>
      <c r="BA43" s="12">
        <v>1</v>
      </c>
      <c r="BB43" s="12">
        <v>1</v>
      </c>
      <c r="BC43" s="16">
        <v>1</v>
      </c>
      <c r="BD43" s="16">
        <v>1</v>
      </c>
      <c r="BE43" s="9" t="s">
        <v>268</v>
      </c>
      <c r="BF43" s="9" t="s">
        <v>268</v>
      </c>
      <c r="BG43" s="9" t="s">
        <v>268</v>
      </c>
      <c r="BH43" s="9" t="s">
        <v>268</v>
      </c>
      <c r="BI43" s="9" t="s">
        <v>268</v>
      </c>
      <c r="BJ43" s="9" t="s">
        <v>268</v>
      </c>
      <c r="BK43" s="9" t="s">
        <v>268</v>
      </c>
      <c r="BL43" s="9" t="s">
        <v>268</v>
      </c>
      <c r="BM43" s="9" t="s">
        <v>268</v>
      </c>
      <c r="BN43" s="9" t="s">
        <v>268</v>
      </c>
      <c r="BO43" s="9" t="s">
        <v>268</v>
      </c>
      <c r="BP43" s="9" t="s">
        <v>268</v>
      </c>
      <c r="BQ43" s="9" t="s">
        <v>268</v>
      </c>
      <c r="BR43" s="9" t="s">
        <v>268</v>
      </c>
      <c r="BS43" s="9" t="s">
        <v>268</v>
      </c>
      <c r="BT43" s="9" t="s">
        <v>268</v>
      </c>
      <c r="BU43" s="9" t="s">
        <v>268</v>
      </c>
      <c r="BV43" s="9" t="s">
        <v>268</v>
      </c>
      <c r="BW43" s="9" t="s">
        <v>268</v>
      </c>
      <c r="BX43" s="9" t="s">
        <v>268</v>
      </c>
      <c r="BY43" s="9">
        <v>0.1</v>
      </c>
      <c r="BZ43" s="9">
        <v>0.1</v>
      </c>
      <c r="CA43" s="9">
        <v>0.1</v>
      </c>
      <c r="CB43" s="9">
        <v>0.1</v>
      </c>
      <c r="CC43" s="9">
        <v>0.1</v>
      </c>
      <c r="CD43" s="9">
        <v>0.1</v>
      </c>
      <c r="CE43" s="9">
        <v>0.1</v>
      </c>
      <c r="CF43" s="9">
        <v>0.1</v>
      </c>
      <c r="CG43" s="9">
        <v>0.1</v>
      </c>
      <c r="CH43" s="9">
        <v>0.1</v>
      </c>
      <c r="CI43" s="9">
        <v>0.1</v>
      </c>
      <c r="CJ43" s="9" t="s">
        <v>268</v>
      </c>
      <c r="CK43" s="9" t="s">
        <v>268</v>
      </c>
      <c r="CL43" s="9" t="s">
        <v>268</v>
      </c>
      <c r="CM43" s="9" t="s">
        <v>268</v>
      </c>
      <c r="CN43" s="9" t="s">
        <v>268</v>
      </c>
      <c r="CO43" s="9" t="s">
        <v>268</v>
      </c>
      <c r="CP43" s="9" t="s">
        <v>268</v>
      </c>
      <c r="CQ43" s="9" t="s">
        <v>268</v>
      </c>
      <c r="CR43" s="9" t="s">
        <v>268</v>
      </c>
      <c r="CS43" s="9" t="s">
        <v>268</v>
      </c>
      <c r="CT43" s="9" t="s">
        <v>268</v>
      </c>
      <c r="CU43" s="9" t="s">
        <v>268</v>
      </c>
      <c r="CV43" s="9" t="s">
        <v>268</v>
      </c>
      <c r="CW43" s="9" t="s">
        <v>268</v>
      </c>
      <c r="CX43" s="9" t="s">
        <v>268</v>
      </c>
      <c r="CY43" s="9" t="s">
        <v>268</v>
      </c>
      <c r="CZ43" s="9" t="s">
        <v>268</v>
      </c>
      <c r="DA43" s="9" t="s">
        <v>268</v>
      </c>
      <c r="DB43" s="9" t="s">
        <v>268</v>
      </c>
      <c r="DC43" s="9" t="s">
        <v>268</v>
      </c>
      <c r="DD43" s="9">
        <v>9.8000000000000004E-2</v>
      </c>
      <c r="DE43" s="9">
        <v>0.106</v>
      </c>
      <c r="DF43" s="9">
        <v>0.16600000000000001</v>
      </c>
      <c r="DG43" s="9">
        <v>0.22500000000000001</v>
      </c>
      <c r="DH43" s="9">
        <v>0.23699999999999999</v>
      </c>
      <c r="DI43" s="9">
        <v>0.30099999999999999</v>
      </c>
      <c r="DJ43" s="9">
        <v>0.32900000000000001</v>
      </c>
      <c r="DK43" s="9">
        <v>0.39100000000000001</v>
      </c>
      <c r="DL43" s="9">
        <v>0.38200000000000001</v>
      </c>
      <c r="DM43" s="9">
        <v>0.374</v>
      </c>
      <c r="DN43" s="9">
        <v>0.55700000000000005</v>
      </c>
      <c r="DO43" s="9" t="s">
        <v>268</v>
      </c>
      <c r="DP43" s="9" t="s">
        <v>268</v>
      </c>
      <c r="DQ43" s="9" t="s">
        <v>268</v>
      </c>
      <c r="DR43" s="9" t="s">
        <v>268</v>
      </c>
      <c r="DS43" s="9" t="s">
        <v>268</v>
      </c>
      <c r="DT43" s="9" t="s">
        <v>268</v>
      </c>
      <c r="DU43" s="9" t="s">
        <v>268</v>
      </c>
      <c r="DV43" s="9" t="s">
        <v>268</v>
      </c>
      <c r="DW43" s="9" t="s">
        <v>268</v>
      </c>
      <c r="DX43" s="9" t="s">
        <v>268</v>
      </c>
      <c r="DY43" s="9" t="s">
        <v>268</v>
      </c>
      <c r="DZ43" s="9" t="s">
        <v>268</v>
      </c>
      <c r="EA43" s="9" t="s">
        <v>268</v>
      </c>
      <c r="EB43" s="9" t="s">
        <v>268</v>
      </c>
      <c r="EC43" s="9" t="s">
        <v>268</v>
      </c>
      <c r="ED43" s="9" t="s">
        <v>268</v>
      </c>
      <c r="EE43" s="9" t="s">
        <v>268</v>
      </c>
      <c r="EF43" s="9" t="s">
        <v>268</v>
      </c>
      <c r="EG43" s="9" t="s">
        <v>268</v>
      </c>
      <c r="EH43" s="9" t="s">
        <v>268</v>
      </c>
      <c r="EI43" s="9" t="s">
        <v>268</v>
      </c>
      <c r="EJ43" s="9" t="s">
        <v>268</v>
      </c>
      <c r="EK43" s="9" t="s">
        <v>268</v>
      </c>
      <c r="EL43" s="9" t="s">
        <v>268</v>
      </c>
      <c r="EM43" s="9" t="s">
        <v>268</v>
      </c>
      <c r="EN43" s="9" t="s">
        <v>268</v>
      </c>
      <c r="EO43" s="9" t="s">
        <v>268</v>
      </c>
      <c r="EP43" s="9" t="s">
        <v>268</v>
      </c>
      <c r="EQ43" s="9" t="s">
        <v>268</v>
      </c>
      <c r="ER43" s="9" t="s">
        <v>268</v>
      </c>
      <c r="ES43" s="9" t="s">
        <v>268</v>
      </c>
      <c r="ET43" s="9" t="s">
        <v>268</v>
      </c>
      <c r="EU43" s="9" t="s">
        <v>268</v>
      </c>
      <c r="EV43" s="9" t="s">
        <v>268</v>
      </c>
      <c r="EW43" s="9" t="s">
        <v>268</v>
      </c>
      <c r="EX43" s="9" t="s">
        <v>268</v>
      </c>
      <c r="EY43" s="9" t="s">
        <v>268</v>
      </c>
      <c r="EZ43" s="9" t="s">
        <v>268</v>
      </c>
      <c r="FA43" s="9" t="s">
        <v>268</v>
      </c>
      <c r="FB43" s="9" t="s">
        <v>268</v>
      </c>
      <c r="FC43" s="9" t="s">
        <v>268</v>
      </c>
      <c r="FD43" s="9" t="s">
        <v>268</v>
      </c>
      <c r="FE43" s="9" t="s">
        <v>268</v>
      </c>
      <c r="FF43" s="9" t="s">
        <v>268</v>
      </c>
      <c r="FG43" s="9" t="s">
        <v>268</v>
      </c>
      <c r="FH43" s="9" t="s">
        <v>268</v>
      </c>
      <c r="FI43" s="9" t="s">
        <v>268</v>
      </c>
      <c r="FJ43" s="9" t="s">
        <v>268</v>
      </c>
      <c r="FK43" s="9" t="s">
        <v>268</v>
      </c>
      <c r="FL43" s="9" t="s">
        <v>268</v>
      </c>
      <c r="FM43" s="9" t="s">
        <v>268</v>
      </c>
      <c r="FN43" s="9" t="s">
        <v>268</v>
      </c>
      <c r="FO43" s="9" t="s">
        <v>268</v>
      </c>
      <c r="FP43" s="9" t="s">
        <v>268</v>
      </c>
      <c r="FQ43" s="9" t="s">
        <v>268</v>
      </c>
      <c r="FR43" s="9" t="s">
        <v>268</v>
      </c>
      <c r="FS43" s="9" t="s">
        <v>268</v>
      </c>
      <c r="FT43" s="9" t="s">
        <v>268</v>
      </c>
      <c r="FU43" s="9" t="s">
        <v>268</v>
      </c>
      <c r="FV43" s="9" t="s">
        <v>268</v>
      </c>
      <c r="FW43" s="9" t="s">
        <v>268</v>
      </c>
      <c r="FX43" s="9" t="s">
        <v>268</v>
      </c>
      <c r="FY43" s="9" t="s">
        <v>268</v>
      </c>
      <c r="FZ43" s="9" t="s">
        <v>268</v>
      </c>
      <c r="GA43" s="9" t="s">
        <v>268</v>
      </c>
      <c r="GB43" s="9" t="s">
        <v>268</v>
      </c>
      <c r="GC43" s="9" t="s">
        <v>268</v>
      </c>
      <c r="GD43" s="9" t="s">
        <v>268</v>
      </c>
      <c r="GE43" s="9" t="s">
        <v>268</v>
      </c>
      <c r="GF43" s="9" t="s">
        <v>268</v>
      </c>
      <c r="GG43" s="9" t="s">
        <v>268</v>
      </c>
      <c r="GH43" s="9" t="s">
        <v>268</v>
      </c>
      <c r="GI43" s="9" t="s">
        <v>268</v>
      </c>
      <c r="GJ43" s="9" t="s">
        <v>268</v>
      </c>
      <c r="GK43" s="9" t="s">
        <v>268</v>
      </c>
      <c r="GL43" s="9" t="s">
        <v>268</v>
      </c>
      <c r="GM43" s="9" t="s">
        <v>268</v>
      </c>
      <c r="GN43" s="9" t="s">
        <v>268</v>
      </c>
      <c r="GO43" s="9" t="s">
        <v>268</v>
      </c>
      <c r="GP43" s="9" t="s">
        <v>268</v>
      </c>
      <c r="GQ43" s="9" t="s">
        <v>268</v>
      </c>
      <c r="GR43" s="9" t="s">
        <v>268</v>
      </c>
      <c r="GS43" s="9" t="s">
        <v>268</v>
      </c>
      <c r="GT43" s="9" t="s">
        <v>268</v>
      </c>
      <c r="GU43" s="9">
        <v>2.5000000000000001E-2</v>
      </c>
      <c r="GV43" s="9">
        <v>0.21199999999999999</v>
      </c>
      <c r="GW43" s="9">
        <v>0.29699999999999999</v>
      </c>
      <c r="GX43" s="9">
        <v>0.25</v>
      </c>
      <c r="GY43" s="9">
        <v>0.222</v>
      </c>
      <c r="GZ43" s="9">
        <v>0.155</v>
      </c>
      <c r="HA43" s="9">
        <v>0.155</v>
      </c>
      <c r="HB43" s="9">
        <v>9.0999999999999998E-2</v>
      </c>
      <c r="HC43" s="9">
        <v>9.0999999999999998E-2</v>
      </c>
      <c r="HD43" s="9">
        <v>5.3999999999999999E-2</v>
      </c>
      <c r="HE43" s="9">
        <v>5.3999999999999999E-2</v>
      </c>
      <c r="HF43" s="9" t="s">
        <v>268</v>
      </c>
      <c r="HG43" s="9" t="s">
        <v>268</v>
      </c>
      <c r="HH43" s="9" t="s">
        <v>268</v>
      </c>
      <c r="HI43" s="9" t="s">
        <v>268</v>
      </c>
      <c r="HJ43" s="9" t="s">
        <v>268</v>
      </c>
      <c r="HK43" s="9" t="s">
        <v>268</v>
      </c>
      <c r="HL43" s="9" t="s">
        <v>268</v>
      </c>
      <c r="HM43" s="9" t="s">
        <v>268</v>
      </c>
      <c r="HN43" s="9" t="s">
        <v>268</v>
      </c>
      <c r="HO43" s="9" t="s">
        <v>268</v>
      </c>
      <c r="HP43" s="9" t="s">
        <v>268</v>
      </c>
      <c r="HQ43" s="9" t="s">
        <v>268</v>
      </c>
      <c r="HR43" s="9" t="s">
        <v>268</v>
      </c>
      <c r="HS43" s="9" t="s">
        <v>268</v>
      </c>
      <c r="HT43" s="9" t="s">
        <v>268</v>
      </c>
      <c r="HU43" s="9" t="s">
        <v>268</v>
      </c>
      <c r="HV43" s="9" t="s">
        <v>268</v>
      </c>
      <c r="HW43" s="9" t="s">
        <v>268</v>
      </c>
      <c r="HX43" s="9" t="s">
        <v>268</v>
      </c>
      <c r="HY43" s="9" t="s">
        <v>268</v>
      </c>
      <c r="HZ43" s="9" t="s">
        <v>268</v>
      </c>
      <c r="IA43" s="9" t="s">
        <v>268</v>
      </c>
      <c r="IB43" s="9" t="s">
        <v>268</v>
      </c>
      <c r="IC43" s="9" t="s">
        <v>268</v>
      </c>
      <c r="ID43" s="9" t="s">
        <v>268</v>
      </c>
      <c r="IE43" s="9" t="s">
        <v>268</v>
      </c>
      <c r="IF43" s="9" t="s">
        <v>268</v>
      </c>
      <c r="IG43" s="9" t="s">
        <v>268</v>
      </c>
      <c r="IH43" s="9" t="s">
        <v>268</v>
      </c>
      <c r="II43" s="9" t="s">
        <v>268</v>
      </c>
      <c r="IJ43" s="9" t="s">
        <v>268</v>
      </c>
      <c r="IK43" s="9" t="s">
        <v>268</v>
      </c>
      <c r="IL43" s="9" t="s">
        <v>268</v>
      </c>
      <c r="IM43" s="9" t="s">
        <v>268</v>
      </c>
      <c r="IN43" s="9" t="s">
        <v>268</v>
      </c>
      <c r="IO43" s="9" t="s">
        <v>268</v>
      </c>
      <c r="IP43" s="9" t="s">
        <v>268</v>
      </c>
      <c r="IQ43" s="9" t="s">
        <v>268</v>
      </c>
      <c r="IR43" s="9" t="s">
        <v>268</v>
      </c>
      <c r="IS43" s="9" t="s">
        <v>268</v>
      </c>
      <c r="IT43" s="9" t="s">
        <v>268</v>
      </c>
      <c r="IU43" s="9" t="s">
        <v>268</v>
      </c>
      <c r="IV43" s="9" t="s">
        <v>268</v>
      </c>
      <c r="IW43" s="9" t="s">
        <v>268</v>
      </c>
      <c r="IX43" s="9" t="s">
        <v>268</v>
      </c>
      <c r="IY43" s="9" t="s">
        <v>268</v>
      </c>
      <c r="IZ43" s="9" t="s">
        <v>268</v>
      </c>
      <c r="JA43" s="9" t="s">
        <v>268</v>
      </c>
      <c r="JB43" s="9" t="s">
        <v>268</v>
      </c>
      <c r="JC43" s="9" t="s">
        <v>268</v>
      </c>
      <c r="JD43" s="9" t="s">
        <v>268</v>
      </c>
    </row>
    <row r="44" spans="1:264" x14ac:dyDescent="0.25">
      <c r="A44" s="9" t="s">
        <v>1307</v>
      </c>
      <c r="B44" s="9" t="s">
        <v>281</v>
      </c>
      <c r="C44" s="9" t="s">
        <v>288</v>
      </c>
      <c r="D44" s="9" t="s">
        <v>269</v>
      </c>
      <c r="E44" s="9" t="s">
        <v>270</v>
      </c>
      <c r="F44" s="9" t="s">
        <v>271</v>
      </c>
      <c r="G44" s="9" t="s">
        <v>293</v>
      </c>
      <c r="I44" s="9" t="s">
        <v>397</v>
      </c>
      <c r="L44" s="53">
        <v>2024</v>
      </c>
      <c r="M44" s="9" t="s">
        <v>268</v>
      </c>
      <c r="N44" s="9">
        <v>16044</v>
      </c>
      <c r="O44" s="9">
        <v>12603</v>
      </c>
      <c r="P44" s="9">
        <v>5515</v>
      </c>
      <c r="Q44" s="9">
        <v>5370</v>
      </c>
      <c r="R44" s="9">
        <v>2789</v>
      </c>
      <c r="S44" s="9">
        <v>5823</v>
      </c>
      <c r="T44" s="9">
        <v>2447</v>
      </c>
      <c r="U44" s="9">
        <v>2644</v>
      </c>
      <c r="V44" s="9">
        <v>1002</v>
      </c>
      <c r="W44" s="9">
        <v>1842</v>
      </c>
      <c r="X44" s="9">
        <v>3680</v>
      </c>
      <c r="Y44" s="9" t="s">
        <v>268</v>
      </c>
      <c r="Z44" s="9" t="s">
        <v>268</v>
      </c>
      <c r="AA44" s="9" t="s">
        <v>268</v>
      </c>
      <c r="AB44" s="9" t="s">
        <v>268</v>
      </c>
      <c r="AC44" s="9" t="s">
        <v>268</v>
      </c>
      <c r="AD44" s="9" t="s">
        <v>268</v>
      </c>
      <c r="AE44" s="9" t="s">
        <v>268</v>
      </c>
      <c r="AF44" s="9" t="s">
        <v>268</v>
      </c>
      <c r="AG44" s="9" t="s">
        <v>268</v>
      </c>
      <c r="AH44" s="9" t="s">
        <v>268</v>
      </c>
      <c r="AI44" s="9" t="s">
        <v>268</v>
      </c>
      <c r="AJ44" s="9" t="s">
        <v>268</v>
      </c>
      <c r="AK44" s="9" t="s">
        <v>268</v>
      </c>
      <c r="AL44" s="9" t="s">
        <v>268</v>
      </c>
      <c r="AM44" s="9" t="s">
        <v>268</v>
      </c>
      <c r="AN44" s="9" t="s">
        <v>268</v>
      </c>
      <c r="AO44" s="9" t="s">
        <v>268</v>
      </c>
      <c r="AP44" s="9" t="s">
        <v>268</v>
      </c>
      <c r="AQ44" s="9" t="s">
        <v>268</v>
      </c>
      <c r="AS44" s="9" t="s">
        <v>268</v>
      </c>
      <c r="AT44" s="12">
        <v>0</v>
      </c>
      <c r="AU44" s="12">
        <v>0.53</v>
      </c>
      <c r="AV44" s="12">
        <v>0.92</v>
      </c>
      <c r="AW44" s="12">
        <v>0.96</v>
      </c>
      <c r="AX44" s="12">
        <v>0.97</v>
      </c>
      <c r="AY44" s="12">
        <v>1</v>
      </c>
      <c r="AZ44" s="12">
        <v>1</v>
      </c>
      <c r="BA44" s="12">
        <v>1</v>
      </c>
      <c r="BB44" s="12">
        <v>1</v>
      </c>
      <c r="BC44" s="16">
        <v>1</v>
      </c>
      <c r="BD44" s="16">
        <v>1</v>
      </c>
      <c r="BE44" s="9" t="s">
        <v>268</v>
      </c>
      <c r="BF44" s="9" t="s">
        <v>268</v>
      </c>
      <c r="BG44" s="9" t="s">
        <v>268</v>
      </c>
      <c r="BH44" s="9" t="s">
        <v>268</v>
      </c>
      <c r="BI44" s="9" t="s">
        <v>268</v>
      </c>
      <c r="BJ44" s="9" t="s">
        <v>268</v>
      </c>
      <c r="BK44" s="9" t="s">
        <v>268</v>
      </c>
      <c r="BL44" s="9" t="s">
        <v>268</v>
      </c>
      <c r="BM44" s="9" t="s">
        <v>268</v>
      </c>
      <c r="BN44" s="9" t="s">
        <v>268</v>
      </c>
      <c r="BO44" s="9" t="s">
        <v>268</v>
      </c>
      <c r="BP44" s="9" t="s">
        <v>268</v>
      </c>
      <c r="BQ44" s="9" t="s">
        <v>268</v>
      </c>
      <c r="BR44" s="9" t="s">
        <v>268</v>
      </c>
      <c r="BS44" s="9" t="s">
        <v>268</v>
      </c>
      <c r="BT44" s="9" t="s">
        <v>268</v>
      </c>
      <c r="BU44" s="9" t="s">
        <v>268</v>
      </c>
      <c r="BV44" s="9" t="s">
        <v>268</v>
      </c>
      <c r="BW44" s="9" t="s">
        <v>268</v>
      </c>
      <c r="BX44" s="9" t="s">
        <v>268</v>
      </c>
      <c r="BY44" s="9">
        <v>0.1</v>
      </c>
      <c r="BZ44" s="9">
        <v>0.1</v>
      </c>
      <c r="CA44" s="9">
        <v>0.1</v>
      </c>
      <c r="CB44" s="9">
        <v>0.1</v>
      </c>
      <c r="CC44" s="9">
        <v>0.1</v>
      </c>
      <c r="CD44" s="9">
        <v>0.1</v>
      </c>
      <c r="CE44" s="9">
        <v>0.1</v>
      </c>
      <c r="CF44" s="9">
        <v>0.1</v>
      </c>
      <c r="CG44" s="9">
        <v>0.1</v>
      </c>
      <c r="CH44" s="9">
        <v>0.1</v>
      </c>
      <c r="CI44" s="9">
        <v>0.1</v>
      </c>
      <c r="CJ44" s="9" t="s">
        <v>268</v>
      </c>
      <c r="CK44" s="9" t="s">
        <v>268</v>
      </c>
      <c r="CL44" s="9" t="s">
        <v>268</v>
      </c>
      <c r="CM44" s="9" t="s">
        <v>268</v>
      </c>
      <c r="CN44" s="9" t="s">
        <v>268</v>
      </c>
      <c r="CO44" s="9" t="s">
        <v>268</v>
      </c>
      <c r="CP44" s="9" t="s">
        <v>268</v>
      </c>
      <c r="CQ44" s="9" t="s">
        <v>268</v>
      </c>
      <c r="CR44" s="9" t="s">
        <v>268</v>
      </c>
      <c r="CS44" s="9" t="s">
        <v>268</v>
      </c>
      <c r="CT44" s="9" t="s">
        <v>268</v>
      </c>
      <c r="CU44" s="9" t="s">
        <v>268</v>
      </c>
      <c r="CV44" s="9" t="s">
        <v>268</v>
      </c>
      <c r="CW44" s="9" t="s">
        <v>268</v>
      </c>
      <c r="CX44" s="9" t="s">
        <v>268</v>
      </c>
      <c r="CY44" s="9" t="s">
        <v>268</v>
      </c>
      <c r="CZ44" s="9" t="s">
        <v>268</v>
      </c>
      <c r="DA44" s="9" t="s">
        <v>268</v>
      </c>
      <c r="DB44" s="9" t="s">
        <v>268</v>
      </c>
      <c r="DC44" s="9" t="s">
        <v>268</v>
      </c>
      <c r="DD44" s="9">
        <v>9.8000000000000004E-2</v>
      </c>
      <c r="DE44" s="9">
        <v>0.125</v>
      </c>
      <c r="DF44" s="9">
        <v>0.16700000000000001</v>
      </c>
      <c r="DG44" s="9">
        <v>0.224</v>
      </c>
      <c r="DH44" s="9">
        <v>0.25700000000000001</v>
      </c>
      <c r="DI44" s="9">
        <v>0.30599999999999999</v>
      </c>
      <c r="DJ44" s="9">
        <v>0.374</v>
      </c>
      <c r="DK44" s="9">
        <v>0.36799999999999999</v>
      </c>
      <c r="DL44" s="9">
        <v>0.502</v>
      </c>
      <c r="DM44" s="9">
        <v>0.47</v>
      </c>
      <c r="DN44" s="9">
        <v>0.48899999999999999</v>
      </c>
      <c r="DO44" s="9" t="s">
        <v>268</v>
      </c>
      <c r="DP44" s="9" t="s">
        <v>268</v>
      </c>
      <c r="DQ44" s="9" t="s">
        <v>268</v>
      </c>
      <c r="DR44" s="9" t="s">
        <v>268</v>
      </c>
      <c r="DS44" s="9" t="s">
        <v>268</v>
      </c>
      <c r="DT44" s="9" t="s">
        <v>268</v>
      </c>
      <c r="DU44" s="9" t="s">
        <v>268</v>
      </c>
      <c r="DV44" s="9" t="s">
        <v>268</v>
      </c>
      <c r="DW44" s="9" t="s">
        <v>268</v>
      </c>
      <c r="DX44" s="9" t="s">
        <v>268</v>
      </c>
      <c r="DY44" s="9" t="s">
        <v>268</v>
      </c>
      <c r="DZ44" s="9" t="s">
        <v>268</v>
      </c>
      <c r="EA44" s="9" t="s">
        <v>268</v>
      </c>
      <c r="EB44" s="9" t="s">
        <v>268</v>
      </c>
      <c r="EC44" s="9" t="s">
        <v>268</v>
      </c>
      <c r="ED44" s="9" t="s">
        <v>268</v>
      </c>
      <c r="EE44" s="9" t="s">
        <v>268</v>
      </c>
      <c r="EF44" s="9" t="s">
        <v>268</v>
      </c>
      <c r="EG44" s="9" t="s">
        <v>268</v>
      </c>
      <c r="EH44" s="9" t="s">
        <v>268</v>
      </c>
      <c r="EI44" s="9" t="s">
        <v>268</v>
      </c>
      <c r="EJ44" s="9" t="s">
        <v>268</v>
      </c>
      <c r="EK44" s="9" t="s">
        <v>268</v>
      </c>
      <c r="EL44" s="9" t="s">
        <v>268</v>
      </c>
      <c r="EM44" s="9" t="s">
        <v>268</v>
      </c>
      <c r="EN44" s="9" t="s">
        <v>268</v>
      </c>
      <c r="EO44" s="9" t="s">
        <v>268</v>
      </c>
      <c r="EP44" s="9" t="s">
        <v>268</v>
      </c>
      <c r="EQ44" s="9" t="s">
        <v>268</v>
      </c>
      <c r="ER44" s="9" t="s">
        <v>268</v>
      </c>
      <c r="ES44" s="9" t="s">
        <v>268</v>
      </c>
      <c r="ET44" s="9" t="s">
        <v>268</v>
      </c>
      <c r="EU44" s="9" t="s">
        <v>268</v>
      </c>
      <c r="EV44" s="9" t="s">
        <v>268</v>
      </c>
      <c r="EW44" s="9" t="s">
        <v>268</v>
      </c>
      <c r="EX44" s="9" t="s">
        <v>268</v>
      </c>
      <c r="EY44" s="9" t="s">
        <v>268</v>
      </c>
      <c r="EZ44" s="9" t="s">
        <v>268</v>
      </c>
      <c r="FA44" s="9" t="s">
        <v>268</v>
      </c>
      <c r="FB44" s="9" t="s">
        <v>268</v>
      </c>
      <c r="FC44" s="9" t="s">
        <v>268</v>
      </c>
      <c r="FD44" s="9" t="s">
        <v>268</v>
      </c>
      <c r="FE44" s="9" t="s">
        <v>268</v>
      </c>
      <c r="FF44" s="9" t="s">
        <v>268</v>
      </c>
      <c r="FG44" s="9" t="s">
        <v>268</v>
      </c>
      <c r="FH44" s="9" t="s">
        <v>268</v>
      </c>
      <c r="FI44" s="9" t="s">
        <v>268</v>
      </c>
      <c r="FJ44" s="9" t="s">
        <v>268</v>
      </c>
      <c r="FK44" s="9" t="s">
        <v>268</v>
      </c>
      <c r="FL44" s="9" t="s">
        <v>268</v>
      </c>
      <c r="FM44" s="9" t="s">
        <v>268</v>
      </c>
      <c r="FN44" s="9" t="s">
        <v>268</v>
      </c>
      <c r="FO44" s="9" t="s">
        <v>268</v>
      </c>
      <c r="FP44" s="9" t="s">
        <v>268</v>
      </c>
      <c r="FQ44" s="9" t="s">
        <v>268</v>
      </c>
      <c r="FR44" s="9" t="s">
        <v>268</v>
      </c>
      <c r="FS44" s="9" t="s">
        <v>268</v>
      </c>
      <c r="FT44" s="9" t="s">
        <v>268</v>
      </c>
      <c r="FU44" s="9" t="s">
        <v>268</v>
      </c>
      <c r="FV44" s="9" t="s">
        <v>268</v>
      </c>
      <c r="FW44" s="9" t="s">
        <v>268</v>
      </c>
      <c r="FX44" s="9" t="s">
        <v>268</v>
      </c>
      <c r="FY44" s="9" t="s">
        <v>268</v>
      </c>
      <c r="FZ44" s="9" t="s">
        <v>268</v>
      </c>
      <c r="GA44" s="9" t="s">
        <v>268</v>
      </c>
      <c r="GB44" s="9" t="s">
        <v>268</v>
      </c>
      <c r="GC44" s="9" t="s">
        <v>268</v>
      </c>
      <c r="GD44" s="9" t="s">
        <v>268</v>
      </c>
      <c r="GE44" s="9" t="s">
        <v>268</v>
      </c>
      <c r="GF44" s="9" t="s">
        <v>268</v>
      </c>
      <c r="GG44" s="9" t="s">
        <v>268</v>
      </c>
      <c r="GH44" s="9" t="s">
        <v>268</v>
      </c>
      <c r="GI44" s="9" t="s">
        <v>268</v>
      </c>
      <c r="GJ44" s="9" t="s">
        <v>268</v>
      </c>
      <c r="GK44" s="9" t="s">
        <v>268</v>
      </c>
      <c r="GL44" s="9" t="s">
        <v>268</v>
      </c>
      <c r="GM44" s="9" t="s">
        <v>268</v>
      </c>
      <c r="GN44" s="9" t="s">
        <v>268</v>
      </c>
      <c r="GO44" s="9" t="s">
        <v>268</v>
      </c>
      <c r="GP44" s="9" t="s">
        <v>268</v>
      </c>
      <c r="GQ44" s="9" t="s">
        <v>268</v>
      </c>
      <c r="GR44" s="9" t="s">
        <v>268</v>
      </c>
      <c r="GS44" s="9" t="s">
        <v>268</v>
      </c>
      <c r="GT44" s="9" t="s">
        <v>268</v>
      </c>
      <c r="GU44" s="9">
        <v>2.5999999999999999E-2</v>
      </c>
      <c r="GV44" s="9">
        <v>0.22500000000000001</v>
      </c>
      <c r="GW44" s="9">
        <v>0.30499999999999999</v>
      </c>
      <c r="GX44" s="9">
        <v>0.25</v>
      </c>
      <c r="GY44" s="9">
        <v>0.21</v>
      </c>
      <c r="GZ44" s="9">
        <v>0.13500000000000001</v>
      </c>
      <c r="HA44" s="9">
        <v>0.13500000000000001</v>
      </c>
      <c r="HB44" s="9">
        <v>7.6999999999999999E-2</v>
      </c>
      <c r="HC44" s="9">
        <v>7.6999999999999999E-2</v>
      </c>
      <c r="HD44" s="9">
        <v>4.5999999999999999E-2</v>
      </c>
      <c r="HE44" s="9">
        <v>4.5999999999999999E-2</v>
      </c>
      <c r="HF44" s="9" t="s">
        <v>268</v>
      </c>
      <c r="HG44" s="9" t="s">
        <v>268</v>
      </c>
      <c r="HH44" s="9" t="s">
        <v>268</v>
      </c>
      <c r="HI44" s="9" t="s">
        <v>268</v>
      </c>
      <c r="HJ44" s="9" t="s">
        <v>268</v>
      </c>
      <c r="HK44" s="9" t="s">
        <v>268</v>
      </c>
      <c r="HL44" s="9" t="s">
        <v>268</v>
      </c>
      <c r="HM44" s="9" t="s">
        <v>268</v>
      </c>
      <c r="HN44" s="9" t="s">
        <v>268</v>
      </c>
      <c r="HO44" s="9" t="s">
        <v>268</v>
      </c>
      <c r="HP44" s="9" t="s">
        <v>268</v>
      </c>
      <c r="HQ44" s="9" t="s">
        <v>268</v>
      </c>
      <c r="HR44" s="9" t="s">
        <v>268</v>
      </c>
      <c r="HS44" s="9" t="s">
        <v>268</v>
      </c>
      <c r="HT44" s="9" t="s">
        <v>268</v>
      </c>
      <c r="HU44" s="9" t="s">
        <v>268</v>
      </c>
      <c r="HV44" s="9" t="s">
        <v>268</v>
      </c>
      <c r="HW44" s="9" t="s">
        <v>268</v>
      </c>
      <c r="HX44" s="9" t="s">
        <v>268</v>
      </c>
      <c r="HY44" s="9" t="s">
        <v>268</v>
      </c>
      <c r="HZ44" s="9" t="s">
        <v>268</v>
      </c>
      <c r="IA44" s="9" t="s">
        <v>268</v>
      </c>
      <c r="IB44" s="9" t="s">
        <v>268</v>
      </c>
      <c r="IC44" s="9" t="s">
        <v>268</v>
      </c>
      <c r="ID44" s="9" t="s">
        <v>268</v>
      </c>
      <c r="IE44" s="9" t="s">
        <v>268</v>
      </c>
      <c r="IF44" s="9" t="s">
        <v>268</v>
      </c>
      <c r="IG44" s="9" t="s">
        <v>268</v>
      </c>
      <c r="IH44" s="9" t="s">
        <v>268</v>
      </c>
      <c r="II44" s="9" t="s">
        <v>268</v>
      </c>
      <c r="IJ44" s="9" t="s">
        <v>268</v>
      </c>
      <c r="IK44" s="9" t="s">
        <v>268</v>
      </c>
      <c r="IL44" s="9" t="s">
        <v>268</v>
      </c>
      <c r="IM44" s="9" t="s">
        <v>268</v>
      </c>
      <c r="IN44" s="9" t="s">
        <v>268</v>
      </c>
      <c r="IO44" s="9" t="s">
        <v>268</v>
      </c>
      <c r="IP44" s="9" t="s">
        <v>268</v>
      </c>
      <c r="IQ44" s="9" t="s">
        <v>268</v>
      </c>
      <c r="IR44" s="9" t="s">
        <v>268</v>
      </c>
      <c r="IS44" s="9" t="s">
        <v>268</v>
      </c>
      <c r="IT44" s="9" t="s">
        <v>268</v>
      </c>
      <c r="IU44" s="9" t="s">
        <v>268</v>
      </c>
      <c r="IV44" s="9" t="s">
        <v>268</v>
      </c>
      <c r="IW44" s="9" t="s">
        <v>268</v>
      </c>
      <c r="IX44" s="9" t="s">
        <v>268</v>
      </c>
      <c r="IY44" s="9" t="s">
        <v>268</v>
      </c>
      <c r="IZ44" s="9" t="s">
        <v>268</v>
      </c>
      <c r="JA44" s="9" t="s">
        <v>268</v>
      </c>
      <c r="JB44" s="9" t="s">
        <v>268</v>
      </c>
      <c r="JC44" s="9" t="s">
        <v>268</v>
      </c>
      <c r="JD44" s="9" t="s">
        <v>268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9CFC1-76EF-4631-9876-0FFF8D82238A}">
  <sheetPr codeName="Sheet11"/>
  <dimension ref="A1:JD54"/>
  <sheetViews>
    <sheetView topLeftCell="A37" workbookViewId="0">
      <selection activeCell="A54" sqref="A2:XFD54"/>
    </sheetView>
  </sheetViews>
  <sheetFormatPr defaultRowHeight="15" x14ac:dyDescent="0.25"/>
  <cols>
    <col min="1" max="7" width="9.140625" style="9"/>
    <col min="8" max="8" width="11.5703125" style="9" bestFit="1" customWidth="1"/>
    <col min="9" max="12" width="9.140625" style="9"/>
    <col min="13" max="14" width="11.5703125" style="9" bestFit="1" customWidth="1"/>
    <col min="15" max="15" width="10.5703125" style="9" bestFit="1" customWidth="1"/>
    <col min="16" max="17" width="9.28515625" style="9" bestFit="1" customWidth="1"/>
    <col min="18" max="18" width="9.5703125" style="9" bestFit="1" customWidth="1"/>
    <col min="19" max="21" width="9.28515625" style="9" bestFit="1" customWidth="1"/>
    <col min="22" max="16384" width="9.140625" style="9"/>
  </cols>
  <sheetData>
    <row r="1" spans="1:264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9" t="s">
        <v>86</v>
      </c>
      <c r="CJ1" s="9" t="s">
        <v>87</v>
      </c>
      <c r="CK1" s="9" t="s">
        <v>88</v>
      </c>
      <c r="CL1" s="9" t="s">
        <v>89</v>
      </c>
      <c r="CM1" s="9" t="s">
        <v>90</v>
      </c>
      <c r="CN1" s="9" t="s">
        <v>91</v>
      </c>
      <c r="CO1" s="9" t="s">
        <v>92</v>
      </c>
      <c r="CP1" s="9" t="s">
        <v>93</v>
      </c>
      <c r="CQ1" s="9" t="s">
        <v>94</v>
      </c>
      <c r="CR1" s="9" t="s">
        <v>95</v>
      </c>
      <c r="CS1" s="9" t="s">
        <v>96</v>
      </c>
      <c r="CT1" s="9" t="s">
        <v>97</v>
      </c>
      <c r="CU1" s="9" t="s">
        <v>98</v>
      </c>
      <c r="CV1" s="9" t="s">
        <v>99</v>
      </c>
      <c r="CW1" s="9" t="s">
        <v>100</v>
      </c>
      <c r="CX1" s="9" t="s">
        <v>101</v>
      </c>
      <c r="CY1" s="9" t="s">
        <v>102</v>
      </c>
      <c r="CZ1" s="9" t="s">
        <v>103</v>
      </c>
      <c r="DA1" s="9" t="s">
        <v>104</v>
      </c>
      <c r="DB1" s="9" t="s">
        <v>105</v>
      </c>
      <c r="DC1" s="9" t="s">
        <v>106</v>
      </c>
      <c r="DD1" s="9" t="s">
        <v>107</v>
      </c>
      <c r="DE1" s="9" t="s">
        <v>108</v>
      </c>
      <c r="DF1" s="9" t="s">
        <v>109</v>
      </c>
      <c r="DG1" s="9" t="s">
        <v>110</v>
      </c>
      <c r="DH1" s="9" t="s">
        <v>111</v>
      </c>
      <c r="DI1" s="9" t="s">
        <v>112</v>
      </c>
      <c r="DJ1" s="9" t="s">
        <v>113</v>
      </c>
      <c r="DK1" s="9" t="s">
        <v>114</v>
      </c>
      <c r="DL1" s="9" t="s">
        <v>115</v>
      </c>
      <c r="DM1" s="9" t="s">
        <v>116</v>
      </c>
      <c r="DN1" s="9" t="s">
        <v>117</v>
      </c>
      <c r="DO1" s="9" t="s">
        <v>118</v>
      </c>
      <c r="DP1" s="9" t="s">
        <v>119</v>
      </c>
      <c r="DQ1" s="9" t="s">
        <v>120</v>
      </c>
      <c r="DR1" s="9" t="s">
        <v>121</v>
      </c>
      <c r="DS1" s="9" t="s">
        <v>122</v>
      </c>
      <c r="DT1" s="9" t="s">
        <v>123</v>
      </c>
      <c r="DU1" s="9" t="s">
        <v>124</v>
      </c>
      <c r="DV1" s="9" t="s">
        <v>125</v>
      </c>
      <c r="DW1" s="9" t="s">
        <v>126</v>
      </c>
      <c r="DX1" s="9" t="s">
        <v>127</v>
      </c>
      <c r="DY1" s="9" t="s">
        <v>128</v>
      </c>
      <c r="DZ1" s="9" t="s">
        <v>129</v>
      </c>
      <c r="EA1" s="9" t="s">
        <v>130</v>
      </c>
      <c r="EB1" s="9" t="s">
        <v>131</v>
      </c>
      <c r="EC1" s="9" t="s">
        <v>132</v>
      </c>
      <c r="ED1" s="9" t="s">
        <v>133</v>
      </c>
      <c r="EE1" s="9" t="s">
        <v>134</v>
      </c>
      <c r="EF1" s="9" t="s">
        <v>135</v>
      </c>
      <c r="EG1" s="9" t="s">
        <v>136</v>
      </c>
      <c r="EH1" s="9" t="s">
        <v>137</v>
      </c>
      <c r="EI1" s="9" t="s">
        <v>138</v>
      </c>
      <c r="EJ1" s="9" t="s">
        <v>139</v>
      </c>
      <c r="EK1" s="9" t="s">
        <v>140</v>
      </c>
      <c r="EL1" s="9" t="s">
        <v>141</v>
      </c>
      <c r="EM1" s="9" t="s">
        <v>142</v>
      </c>
      <c r="EN1" s="9" t="s">
        <v>143</v>
      </c>
      <c r="EO1" s="9" t="s">
        <v>144</v>
      </c>
      <c r="EP1" s="9" t="s">
        <v>145</v>
      </c>
      <c r="EQ1" s="9" t="s">
        <v>146</v>
      </c>
      <c r="ER1" s="9" t="s">
        <v>147</v>
      </c>
      <c r="ES1" s="9" t="s">
        <v>148</v>
      </c>
      <c r="ET1" s="9" t="s">
        <v>149</v>
      </c>
      <c r="EU1" s="9" t="s">
        <v>150</v>
      </c>
      <c r="EV1" s="9" t="s">
        <v>151</v>
      </c>
      <c r="EW1" s="9" t="s">
        <v>152</v>
      </c>
      <c r="EX1" s="9" t="s">
        <v>153</v>
      </c>
      <c r="EY1" s="9" t="s">
        <v>154</v>
      </c>
      <c r="EZ1" s="9" t="s">
        <v>155</v>
      </c>
      <c r="FA1" s="9" t="s">
        <v>156</v>
      </c>
      <c r="FB1" s="9" t="s">
        <v>157</v>
      </c>
      <c r="FC1" s="9" t="s">
        <v>158</v>
      </c>
      <c r="FD1" s="9" t="s">
        <v>159</v>
      </c>
      <c r="FE1" s="9" t="s">
        <v>160</v>
      </c>
      <c r="FF1" s="9" t="s">
        <v>161</v>
      </c>
      <c r="FG1" s="9" t="s">
        <v>162</v>
      </c>
      <c r="FH1" s="9" t="s">
        <v>163</v>
      </c>
      <c r="FI1" s="9" t="s">
        <v>164</v>
      </c>
      <c r="FJ1" s="9" t="s">
        <v>165</v>
      </c>
      <c r="FK1" s="9" t="s">
        <v>166</v>
      </c>
      <c r="FL1" s="9" t="s">
        <v>167</v>
      </c>
      <c r="FM1" s="9" t="s">
        <v>168</v>
      </c>
      <c r="FN1" s="9" t="s">
        <v>169</v>
      </c>
      <c r="FO1" s="9" t="s">
        <v>170</v>
      </c>
      <c r="FP1" s="9" t="s">
        <v>171</v>
      </c>
      <c r="FQ1" s="9" t="s">
        <v>172</v>
      </c>
      <c r="FR1" s="9" t="s">
        <v>173</v>
      </c>
      <c r="FS1" s="9" t="s">
        <v>174</v>
      </c>
      <c r="FT1" s="9" t="s">
        <v>175</v>
      </c>
      <c r="FU1" s="9" t="s">
        <v>176</v>
      </c>
      <c r="FV1" s="9" t="s">
        <v>177</v>
      </c>
      <c r="FW1" s="9" t="s">
        <v>178</v>
      </c>
      <c r="FX1" s="9" t="s">
        <v>179</v>
      </c>
      <c r="FY1" s="9" t="s">
        <v>180</v>
      </c>
      <c r="FZ1" s="9" t="s">
        <v>181</v>
      </c>
      <c r="GA1" s="9" t="s">
        <v>182</v>
      </c>
      <c r="GB1" s="9" t="s">
        <v>183</v>
      </c>
      <c r="GC1" s="9" t="s">
        <v>184</v>
      </c>
      <c r="GD1" s="9" t="s">
        <v>185</v>
      </c>
      <c r="GE1" s="9" t="s">
        <v>186</v>
      </c>
      <c r="GF1" s="9" t="s">
        <v>187</v>
      </c>
      <c r="GG1" s="9" t="s">
        <v>188</v>
      </c>
      <c r="GH1" s="9" t="s">
        <v>189</v>
      </c>
      <c r="GI1" s="9" t="s">
        <v>190</v>
      </c>
      <c r="GJ1" s="9" t="s">
        <v>191</v>
      </c>
      <c r="GK1" s="9" t="s">
        <v>192</v>
      </c>
      <c r="GL1" s="9" t="s">
        <v>193</v>
      </c>
      <c r="GM1" s="9" t="s">
        <v>194</v>
      </c>
      <c r="GN1" s="9" t="s">
        <v>195</v>
      </c>
      <c r="GO1" s="9" t="s">
        <v>196</v>
      </c>
      <c r="GP1" s="9" t="s">
        <v>197</v>
      </c>
      <c r="GQ1" s="9" t="s">
        <v>198</v>
      </c>
      <c r="GR1" s="9" t="s">
        <v>199</v>
      </c>
      <c r="GS1" s="9" t="s">
        <v>200</v>
      </c>
      <c r="GT1" s="9" t="s">
        <v>201</v>
      </c>
      <c r="GU1" s="9" t="s">
        <v>202</v>
      </c>
      <c r="GV1" s="9" t="s">
        <v>203</v>
      </c>
      <c r="GW1" s="9" t="s">
        <v>204</v>
      </c>
      <c r="GX1" s="9" t="s">
        <v>205</v>
      </c>
      <c r="GY1" s="9" t="s">
        <v>206</v>
      </c>
      <c r="GZ1" s="9" t="s">
        <v>207</v>
      </c>
      <c r="HA1" s="9" t="s">
        <v>208</v>
      </c>
      <c r="HB1" s="9" t="s">
        <v>209</v>
      </c>
      <c r="HC1" s="9" t="s">
        <v>210</v>
      </c>
      <c r="HD1" s="9" t="s">
        <v>211</v>
      </c>
      <c r="HE1" s="9" t="s">
        <v>212</v>
      </c>
      <c r="HF1" s="9" t="s">
        <v>213</v>
      </c>
      <c r="HG1" s="9" t="s">
        <v>214</v>
      </c>
      <c r="HH1" s="9" t="s">
        <v>215</v>
      </c>
      <c r="HI1" s="9" t="s">
        <v>216</v>
      </c>
      <c r="HJ1" s="9" t="s">
        <v>217</v>
      </c>
      <c r="HK1" s="9" t="s">
        <v>218</v>
      </c>
      <c r="HL1" s="9" t="s">
        <v>219</v>
      </c>
      <c r="HM1" s="9" t="s">
        <v>220</v>
      </c>
      <c r="HN1" s="9" t="s">
        <v>221</v>
      </c>
      <c r="HO1" s="9" t="s">
        <v>222</v>
      </c>
      <c r="HP1" s="9" t="s">
        <v>223</v>
      </c>
      <c r="HQ1" s="9" t="s">
        <v>224</v>
      </c>
      <c r="HR1" s="9" t="s">
        <v>225</v>
      </c>
      <c r="HS1" s="9" t="s">
        <v>226</v>
      </c>
      <c r="HT1" s="9" t="s">
        <v>227</v>
      </c>
      <c r="HU1" s="9" t="s">
        <v>228</v>
      </c>
      <c r="HV1" s="9" t="s">
        <v>229</v>
      </c>
      <c r="HW1" s="9" t="s">
        <v>230</v>
      </c>
      <c r="HX1" s="9" t="s">
        <v>231</v>
      </c>
      <c r="HY1" s="9" t="s">
        <v>232</v>
      </c>
      <c r="HZ1" s="9" t="s">
        <v>233</v>
      </c>
      <c r="IA1" s="9" t="s">
        <v>234</v>
      </c>
      <c r="IB1" s="9" t="s">
        <v>235</v>
      </c>
      <c r="IC1" s="9" t="s">
        <v>236</v>
      </c>
      <c r="ID1" s="9" t="s">
        <v>237</v>
      </c>
      <c r="IE1" s="9" t="s">
        <v>238</v>
      </c>
      <c r="IF1" s="9" t="s">
        <v>239</v>
      </c>
      <c r="IG1" s="9" t="s">
        <v>240</v>
      </c>
      <c r="IH1" s="9" t="s">
        <v>241</v>
      </c>
      <c r="II1" s="9" t="s">
        <v>242</v>
      </c>
      <c r="IJ1" s="9" t="s">
        <v>243</v>
      </c>
      <c r="IK1" s="9" t="s">
        <v>244</v>
      </c>
      <c r="IL1" s="9" t="s">
        <v>245</v>
      </c>
      <c r="IM1" s="9" t="s">
        <v>246</v>
      </c>
      <c r="IN1" s="9" t="s">
        <v>247</v>
      </c>
      <c r="IO1" s="9" t="s">
        <v>248</v>
      </c>
      <c r="IP1" s="9" t="s">
        <v>249</v>
      </c>
      <c r="IQ1" s="9" t="s">
        <v>250</v>
      </c>
      <c r="IR1" s="9" t="s">
        <v>251</v>
      </c>
      <c r="IS1" s="9" t="s">
        <v>252</v>
      </c>
      <c r="IT1" s="9" t="s">
        <v>253</v>
      </c>
      <c r="IU1" s="9" t="s">
        <v>254</v>
      </c>
      <c r="IV1" s="9" t="s">
        <v>255</v>
      </c>
      <c r="IW1" s="9" t="s">
        <v>256</v>
      </c>
      <c r="IX1" s="9" t="s">
        <v>257</v>
      </c>
      <c r="IY1" s="9" t="s">
        <v>258</v>
      </c>
      <c r="IZ1" s="9" t="s">
        <v>259</v>
      </c>
      <c r="JA1" s="9" t="s">
        <v>260</v>
      </c>
      <c r="JB1" s="9" t="s">
        <v>261</v>
      </c>
      <c r="JC1" s="9" t="s">
        <v>262</v>
      </c>
      <c r="JD1" s="9" t="s">
        <v>263</v>
      </c>
    </row>
    <row r="2" spans="1:264" x14ac:dyDescent="0.25">
      <c r="A2" s="9" t="s">
        <v>1308</v>
      </c>
      <c r="B2" s="9" t="s">
        <v>281</v>
      </c>
      <c r="C2" s="9" t="s">
        <v>302</v>
      </c>
      <c r="D2" s="9" t="s">
        <v>264</v>
      </c>
      <c r="E2" s="9" t="s">
        <v>265</v>
      </c>
      <c r="F2" s="9" t="s">
        <v>282</v>
      </c>
      <c r="G2" s="9" t="s">
        <v>283</v>
      </c>
      <c r="I2" s="9" t="s">
        <v>397</v>
      </c>
      <c r="L2" s="68">
        <v>1972</v>
      </c>
      <c r="M2" s="54">
        <v>12438095</v>
      </c>
      <c r="N2" s="54">
        <v>10776296</v>
      </c>
      <c r="O2" s="54">
        <v>2092738</v>
      </c>
      <c r="P2" s="54">
        <v>75336</v>
      </c>
      <c r="Q2" s="54">
        <v>44625</v>
      </c>
      <c r="R2" s="54">
        <v>433384</v>
      </c>
      <c r="S2" s="54">
        <v>8424</v>
      </c>
      <c r="T2" s="54">
        <v>516</v>
      </c>
      <c r="U2" s="54">
        <v>2409</v>
      </c>
      <c r="V2" s="9" t="s">
        <v>268</v>
      </c>
      <c r="W2" s="9" t="s">
        <v>268</v>
      </c>
      <c r="X2" s="9" t="s">
        <v>268</v>
      </c>
      <c r="Y2" s="9" t="s">
        <v>268</v>
      </c>
      <c r="Z2" s="9" t="s">
        <v>268</v>
      </c>
      <c r="AA2" s="9" t="s">
        <v>268</v>
      </c>
      <c r="AB2" s="9" t="s">
        <v>268</v>
      </c>
      <c r="AC2" s="9" t="s">
        <v>268</v>
      </c>
      <c r="AD2" s="9" t="s">
        <v>268</v>
      </c>
      <c r="AE2" s="9" t="s">
        <v>268</v>
      </c>
      <c r="AF2" s="9" t="s">
        <v>268</v>
      </c>
      <c r="AG2" s="9" t="s">
        <v>268</v>
      </c>
      <c r="AH2" s="9" t="s">
        <v>268</v>
      </c>
      <c r="AI2" s="9" t="s">
        <v>268</v>
      </c>
      <c r="AJ2" s="9" t="s">
        <v>268</v>
      </c>
      <c r="AK2" s="9" t="s">
        <v>268</v>
      </c>
      <c r="AL2" s="9" t="s">
        <v>268</v>
      </c>
      <c r="AM2" s="9" t="s">
        <v>268</v>
      </c>
      <c r="AN2" s="9" t="s">
        <v>268</v>
      </c>
      <c r="AO2" s="9" t="s">
        <v>268</v>
      </c>
      <c r="AP2" s="9" t="s">
        <v>268</v>
      </c>
      <c r="AQ2" s="9" t="s">
        <v>268</v>
      </c>
      <c r="AS2" s="9" t="s">
        <v>475</v>
      </c>
      <c r="AT2" s="9" t="s">
        <v>476</v>
      </c>
      <c r="AU2" s="9" t="s">
        <v>477</v>
      </c>
      <c r="AV2" s="9" t="s">
        <v>478</v>
      </c>
      <c r="AW2" s="9" t="s">
        <v>479</v>
      </c>
      <c r="AX2" s="9" t="s">
        <v>480</v>
      </c>
      <c r="AY2" s="9" t="s">
        <v>480</v>
      </c>
      <c r="AZ2" s="9" t="s">
        <v>480</v>
      </c>
      <c r="BA2" s="9" t="s">
        <v>480</v>
      </c>
      <c r="BB2" s="9" t="s">
        <v>268</v>
      </c>
      <c r="BC2" s="9" t="s">
        <v>268</v>
      </c>
      <c r="BD2" s="9" t="s">
        <v>268</v>
      </c>
      <c r="BE2" s="9" t="s">
        <v>268</v>
      </c>
      <c r="BF2" s="9" t="s">
        <v>268</v>
      </c>
      <c r="BG2" s="9" t="s">
        <v>268</v>
      </c>
      <c r="BH2" s="9" t="s">
        <v>268</v>
      </c>
      <c r="BI2" s="9" t="s">
        <v>268</v>
      </c>
      <c r="BJ2" s="9" t="s">
        <v>268</v>
      </c>
      <c r="BK2" s="9" t="s">
        <v>268</v>
      </c>
      <c r="BL2" s="9" t="s">
        <v>268</v>
      </c>
      <c r="BM2" s="9" t="s">
        <v>268</v>
      </c>
      <c r="BN2" s="9" t="s">
        <v>268</v>
      </c>
      <c r="BO2" s="9" t="s">
        <v>268</v>
      </c>
      <c r="BP2" s="9" t="s">
        <v>268</v>
      </c>
      <c r="BQ2" s="9" t="s">
        <v>268</v>
      </c>
      <c r="BR2" s="9" t="s">
        <v>268</v>
      </c>
      <c r="BS2" s="9" t="s">
        <v>268</v>
      </c>
      <c r="BT2" s="9" t="s">
        <v>268</v>
      </c>
      <c r="BU2" s="9" t="s">
        <v>268</v>
      </c>
      <c r="BV2" s="9" t="s">
        <v>268</v>
      </c>
      <c r="BW2" s="9" t="s">
        <v>268</v>
      </c>
      <c r="BX2" s="9" t="s">
        <v>564</v>
      </c>
      <c r="BY2" s="9" t="s">
        <v>565</v>
      </c>
      <c r="BZ2" s="9" t="s">
        <v>566</v>
      </c>
      <c r="CA2" s="9" t="s">
        <v>567</v>
      </c>
      <c r="CB2" s="9" t="s">
        <v>568</v>
      </c>
      <c r="CC2" s="9" t="s">
        <v>569</v>
      </c>
      <c r="CD2" s="9" t="s">
        <v>570</v>
      </c>
      <c r="CE2" s="9" t="s">
        <v>571</v>
      </c>
      <c r="CF2" s="9" t="s">
        <v>572</v>
      </c>
      <c r="CG2" s="9" t="s">
        <v>268</v>
      </c>
      <c r="CH2" s="9" t="s">
        <v>268</v>
      </c>
      <c r="CI2" s="9" t="s">
        <v>268</v>
      </c>
      <c r="CJ2" s="9" t="s">
        <v>268</v>
      </c>
      <c r="CK2" s="9" t="s">
        <v>268</v>
      </c>
      <c r="CL2" s="9" t="s">
        <v>268</v>
      </c>
      <c r="CM2" s="9" t="s">
        <v>268</v>
      </c>
      <c r="CN2" s="9" t="s">
        <v>268</v>
      </c>
      <c r="CO2" s="9" t="s">
        <v>268</v>
      </c>
      <c r="CP2" s="9" t="s">
        <v>268</v>
      </c>
      <c r="CQ2" s="9" t="s">
        <v>268</v>
      </c>
      <c r="CR2" s="9" t="s">
        <v>268</v>
      </c>
      <c r="CS2" s="9" t="s">
        <v>268</v>
      </c>
      <c r="CT2" s="9" t="s">
        <v>268</v>
      </c>
      <c r="CU2" s="9" t="s">
        <v>268</v>
      </c>
      <c r="CV2" s="9" t="s">
        <v>268</v>
      </c>
      <c r="CW2" s="9" t="s">
        <v>268</v>
      </c>
      <c r="CX2" s="9" t="s">
        <v>268</v>
      </c>
      <c r="CY2" s="9" t="s">
        <v>268</v>
      </c>
      <c r="CZ2" s="9" t="s">
        <v>268</v>
      </c>
      <c r="DA2" s="9" t="s">
        <v>268</v>
      </c>
      <c r="DB2" s="9" t="s">
        <v>268</v>
      </c>
      <c r="DC2" s="9" t="s">
        <v>820</v>
      </c>
      <c r="DD2" s="9" t="s">
        <v>498</v>
      </c>
      <c r="DE2" s="9" t="s">
        <v>821</v>
      </c>
      <c r="DF2" s="9" t="s">
        <v>790</v>
      </c>
      <c r="DG2" s="9" t="s">
        <v>822</v>
      </c>
      <c r="DH2" s="9" t="s">
        <v>823</v>
      </c>
      <c r="DI2" s="9" t="s">
        <v>824</v>
      </c>
      <c r="DJ2" s="9" t="s">
        <v>825</v>
      </c>
      <c r="DK2" s="9" t="s">
        <v>826</v>
      </c>
      <c r="DL2" s="9" t="s">
        <v>268</v>
      </c>
      <c r="DM2" s="9" t="s">
        <v>268</v>
      </c>
      <c r="DN2" s="9" t="s">
        <v>268</v>
      </c>
      <c r="DO2" s="9" t="s">
        <v>268</v>
      </c>
      <c r="DP2" s="9" t="s">
        <v>268</v>
      </c>
      <c r="DQ2" s="9" t="s">
        <v>268</v>
      </c>
      <c r="DR2" s="9" t="s">
        <v>268</v>
      </c>
      <c r="DS2" s="9" t="s">
        <v>268</v>
      </c>
      <c r="DT2" s="9" t="s">
        <v>268</v>
      </c>
      <c r="DU2" s="9" t="s">
        <v>268</v>
      </c>
      <c r="DV2" s="9" t="s">
        <v>268</v>
      </c>
      <c r="DW2" s="9" t="s">
        <v>268</v>
      </c>
      <c r="DX2" s="9" t="s">
        <v>268</v>
      </c>
      <c r="DY2" s="9" t="s">
        <v>268</v>
      </c>
      <c r="DZ2" s="9" t="s">
        <v>268</v>
      </c>
      <c r="EA2" s="9" t="s">
        <v>268</v>
      </c>
      <c r="EB2" s="9" t="s">
        <v>268</v>
      </c>
      <c r="EC2" s="9" t="s">
        <v>268</v>
      </c>
      <c r="ED2" s="9" t="s">
        <v>268</v>
      </c>
      <c r="EE2" s="9" t="s">
        <v>268</v>
      </c>
      <c r="EF2" s="9" t="s">
        <v>268</v>
      </c>
      <c r="EG2" s="9" t="s">
        <v>268</v>
      </c>
      <c r="EH2" s="9" t="s">
        <v>268</v>
      </c>
      <c r="EI2" s="9" t="s">
        <v>268</v>
      </c>
      <c r="EJ2" s="9" t="s">
        <v>268</v>
      </c>
      <c r="EK2" s="9" t="s">
        <v>268</v>
      </c>
      <c r="EL2" s="9" t="s">
        <v>268</v>
      </c>
      <c r="EM2" s="9" t="s">
        <v>268</v>
      </c>
      <c r="EN2" s="9" t="s">
        <v>268</v>
      </c>
      <c r="EO2" s="9" t="s">
        <v>268</v>
      </c>
      <c r="EP2" s="9" t="s">
        <v>268</v>
      </c>
      <c r="EQ2" s="9" t="s">
        <v>268</v>
      </c>
      <c r="ER2" s="9" t="s">
        <v>268</v>
      </c>
      <c r="ES2" s="9" t="s">
        <v>268</v>
      </c>
      <c r="ET2" s="9" t="s">
        <v>268</v>
      </c>
      <c r="EU2" s="9" t="s">
        <v>268</v>
      </c>
      <c r="EV2" s="9" t="s">
        <v>268</v>
      </c>
      <c r="EW2" s="9" t="s">
        <v>268</v>
      </c>
      <c r="EX2" s="9" t="s">
        <v>268</v>
      </c>
      <c r="EY2" s="9" t="s">
        <v>268</v>
      </c>
      <c r="EZ2" s="9" t="s">
        <v>268</v>
      </c>
      <c r="FA2" s="9" t="s">
        <v>268</v>
      </c>
      <c r="FB2" s="9" t="s">
        <v>268</v>
      </c>
      <c r="FC2" s="9" t="s">
        <v>268</v>
      </c>
      <c r="FD2" s="9" t="s">
        <v>268</v>
      </c>
      <c r="FE2" s="9" t="s">
        <v>268</v>
      </c>
      <c r="FF2" s="9" t="s">
        <v>268</v>
      </c>
      <c r="FG2" s="9" t="s">
        <v>268</v>
      </c>
      <c r="FH2" s="9" t="s">
        <v>268</v>
      </c>
      <c r="FI2" s="9" t="s">
        <v>268</v>
      </c>
      <c r="FJ2" s="9" t="s">
        <v>268</v>
      </c>
      <c r="FK2" s="9" t="s">
        <v>268</v>
      </c>
      <c r="FL2" s="9" t="s">
        <v>268</v>
      </c>
      <c r="FM2" s="9" t="s">
        <v>268</v>
      </c>
      <c r="FN2" s="9" t="s">
        <v>268</v>
      </c>
      <c r="FO2" s="9" t="s">
        <v>268</v>
      </c>
      <c r="FP2" s="9" t="s">
        <v>268</v>
      </c>
      <c r="FQ2" s="9" t="s">
        <v>268</v>
      </c>
      <c r="FR2" s="9" t="s">
        <v>268</v>
      </c>
      <c r="FS2" s="9" t="s">
        <v>268</v>
      </c>
      <c r="FT2" s="9" t="s">
        <v>268</v>
      </c>
      <c r="FU2" s="9" t="s">
        <v>268</v>
      </c>
      <c r="FV2" s="9" t="s">
        <v>268</v>
      </c>
      <c r="FW2" s="9" t="s">
        <v>268</v>
      </c>
      <c r="FX2" s="9" t="s">
        <v>268</v>
      </c>
      <c r="FY2" s="9" t="s">
        <v>268</v>
      </c>
      <c r="FZ2" s="9" t="s">
        <v>268</v>
      </c>
      <c r="GA2" s="9" t="s">
        <v>268</v>
      </c>
      <c r="GB2" s="9" t="s">
        <v>268</v>
      </c>
      <c r="GC2" s="9" t="s">
        <v>268</v>
      </c>
      <c r="GD2" s="9" t="s">
        <v>268</v>
      </c>
      <c r="GE2" s="9" t="s">
        <v>268</v>
      </c>
      <c r="GF2" s="9" t="s">
        <v>268</v>
      </c>
      <c r="GG2" s="9" t="s">
        <v>268</v>
      </c>
      <c r="GH2" s="9" t="s">
        <v>268</v>
      </c>
      <c r="GI2" s="9" t="s">
        <v>268</v>
      </c>
      <c r="GJ2" s="9" t="s">
        <v>268</v>
      </c>
      <c r="GK2" s="9" t="s">
        <v>268</v>
      </c>
      <c r="GL2" s="9" t="s">
        <v>268</v>
      </c>
      <c r="GM2" s="9" t="s">
        <v>268</v>
      </c>
      <c r="GN2" s="9" t="s">
        <v>268</v>
      </c>
      <c r="GO2" s="9" t="s">
        <v>268</v>
      </c>
      <c r="GP2" s="9" t="s">
        <v>268</v>
      </c>
      <c r="GQ2" s="9" t="s">
        <v>268</v>
      </c>
      <c r="GR2" s="9" t="s">
        <v>268</v>
      </c>
      <c r="GS2" s="9" t="s">
        <v>268</v>
      </c>
      <c r="GT2" s="9" t="s">
        <v>885</v>
      </c>
      <c r="GU2" s="9" t="s">
        <v>925</v>
      </c>
      <c r="GV2" s="9" t="s">
        <v>1084</v>
      </c>
      <c r="GW2" s="9" t="s">
        <v>990</v>
      </c>
      <c r="GX2" s="9" t="s">
        <v>1085</v>
      </c>
      <c r="GY2" s="9" t="s">
        <v>1053</v>
      </c>
      <c r="GZ2" s="9" t="s">
        <v>1086</v>
      </c>
      <c r="HA2" s="9" t="s">
        <v>911</v>
      </c>
      <c r="HB2" s="9" t="s">
        <v>709</v>
      </c>
      <c r="HC2" s="9" t="s">
        <v>268</v>
      </c>
      <c r="HD2" s="9" t="s">
        <v>268</v>
      </c>
      <c r="HE2" s="9" t="s">
        <v>268</v>
      </c>
      <c r="HF2" s="9" t="s">
        <v>268</v>
      </c>
      <c r="HG2" s="9" t="s">
        <v>268</v>
      </c>
      <c r="HH2" s="9" t="s">
        <v>268</v>
      </c>
      <c r="HI2" s="9" t="s">
        <v>268</v>
      </c>
      <c r="HJ2" s="9" t="s">
        <v>268</v>
      </c>
      <c r="HK2" s="9" t="s">
        <v>268</v>
      </c>
      <c r="HL2" s="9" t="s">
        <v>268</v>
      </c>
      <c r="HM2" s="9" t="s">
        <v>268</v>
      </c>
      <c r="HN2" s="9" t="s">
        <v>268</v>
      </c>
      <c r="HO2" s="9" t="s">
        <v>268</v>
      </c>
      <c r="HP2" s="9" t="s">
        <v>268</v>
      </c>
      <c r="HQ2" s="9" t="s">
        <v>268</v>
      </c>
      <c r="HR2" s="9" t="s">
        <v>268</v>
      </c>
      <c r="HS2" s="9" t="s">
        <v>268</v>
      </c>
      <c r="HT2" s="9" t="s">
        <v>268</v>
      </c>
      <c r="HU2" s="9" t="s">
        <v>268</v>
      </c>
      <c r="HV2" s="9" t="s">
        <v>268</v>
      </c>
      <c r="HW2" s="9" t="s">
        <v>268</v>
      </c>
      <c r="HX2" s="9" t="s">
        <v>268</v>
      </c>
      <c r="HY2" s="9" t="s">
        <v>268</v>
      </c>
      <c r="HZ2" s="9" t="s">
        <v>268</v>
      </c>
      <c r="IA2" s="9" t="s">
        <v>268</v>
      </c>
      <c r="IB2" s="9" t="s">
        <v>268</v>
      </c>
      <c r="IC2" s="9" t="s">
        <v>268</v>
      </c>
      <c r="ID2" s="9" t="s">
        <v>268</v>
      </c>
      <c r="IE2" s="9" t="s">
        <v>268</v>
      </c>
      <c r="IF2" s="9" t="s">
        <v>268</v>
      </c>
      <c r="IG2" s="9" t="s">
        <v>268</v>
      </c>
      <c r="IH2" s="9" t="s">
        <v>268</v>
      </c>
      <c r="II2" s="9" t="s">
        <v>268</v>
      </c>
      <c r="IJ2" s="9" t="s">
        <v>268</v>
      </c>
      <c r="IK2" s="9" t="s">
        <v>268</v>
      </c>
      <c r="IL2" s="9" t="s">
        <v>268</v>
      </c>
      <c r="IM2" s="9" t="s">
        <v>268</v>
      </c>
      <c r="IN2" s="9" t="s">
        <v>268</v>
      </c>
      <c r="IO2" s="9" t="s">
        <v>268</v>
      </c>
      <c r="IP2" s="9" t="s">
        <v>268</v>
      </c>
      <c r="IQ2" s="9" t="s">
        <v>268</v>
      </c>
      <c r="IR2" s="9" t="s">
        <v>268</v>
      </c>
      <c r="IS2" s="9" t="s">
        <v>268</v>
      </c>
      <c r="IT2" s="9" t="s">
        <v>268</v>
      </c>
      <c r="IU2" s="9" t="s">
        <v>268</v>
      </c>
      <c r="IV2" s="9" t="s">
        <v>268</v>
      </c>
      <c r="IW2" s="9" t="s">
        <v>268</v>
      </c>
      <c r="IX2" s="9" t="s">
        <v>268</v>
      </c>
      <c r="IY2" s="9" t="s">
        <v>268</v>
      </c>
      <c r="IZ2" s="9" t="s">
        <v>268</v>
      </c>
      <c r="JA2" s="9" t="s">
        <v>268</v>
      </c>
      <c r="JB2" s="9" t="s">
        <v>268</v>
      </c>
      <c r="JC2" s="9" t="s">
        <v>268</v>
      </c>
      <c r="JD2" s="9" t="s">
        <v>268</v>
      </c>
    </row>
    <row r="3" spans="1:264" x14ac:dyDescent="0.25">
      <c r="A3" s="9" t="s">
        <v>1308</v>
      </c>
      <c r="B3" s="9" t="s">
        <v>281</v>
      </c>
      <c r="C3" s="9" t="s">
        <v>302</v>
      </c>
      <c r="D3" s="9" t="s">
        <v>264</v>
      </c>
      <c r="E3" s="9" t="s">
        <v>265</v>
      </c>
      <c r="F3" s="9" t="s">
        <v>282</v>
      </c>
      <c r="G3" s="9" t="s">
        <v>283</v>
      </c>
      <c r="I3" s="9" t="s">
        <v>397</v>
      </c>
      <c r="L3" s="68">
        <v>1973</v>
      </c>
      <c r="M3" s="69">
        <v>30786654</v>
      </c>
      <c r="N3" s="69">
        <v>3536110</v>
      </c>
      <c r="O3" s="69">
        <v>2214273</v>
      </c>
      <c r="P3" s="69">
        <v>528944</v>
      </c>
      <c r="Q3" s="69">
        <v>15702</v>
      </c>
      <c r="R3" s="69">
        <v>11831</v>
      </c>
      <c r="S3" s="69">
        <v>143479</v>
      </c>
      <c r="T3" s="69">
        <v>2952</v>
      </c>
      <c r="U3" s="69">
        <v>1841</v>
      </c>
      <c r="V3" s="9" t="s">
        <v>268</v>
      </c>
      <c r="W3" s="9" t="s">
        <v>268</v>
      </c>
      <c r="X3" s="9" t="s">
        <v>268</v>
      </c>
      <c r="Y3" s="9" t="s">
        <v>268</v>
      </c>
      <c r="Z3" s="9" t="s">
        <v>268</v>
      </c>
      <c r="AA3" s="9" t="s">
        <v>268</v>
      </c>
      <c r="AB3" s="9" t="s">
        <v>268</v>
      </c>
      <c r="AC3" s="9" t="s">
        <v>268</v>
      </c>
      <c r="AD3" s="9" t="s">
        <v>268</v>
      </c>
      <c r="AE3" s="9" t="s">
        <v>268</v>
      </c>
      <c r="AF3" s="9" t="s">
        <v>268</v>
      </c>
      <c r="AG3" s="9" t="s">
        <v>268</v>
      </c>
      <c r="AH3" s="9" t="s">
        <v>268</v>
      </c>
      <c r="AI3" s="9" t="s">
        <v>268</v>
      </c>
      <c r="AJ3" s="9" t="s">
        <v>268</v>
      </c>
      <c r="AK3" s="9" t="s">
        <v>268</v>
      </c>
      <c r="AL3" s="9" t="s">
        <v>268</v>
      </c>
      <c r="AM3" s="9" t="s">
        <v>268</v>
      </c>
      <c r="AN3" s="9" t="s">
        <v>268</v>
      </c>
      <c r="AO3" s="9" t="s">
        <v>268</v>
      </c>
      <c r="AP3" s="9" t="s">
        <v>268</v>
      </c>
      <c r="AQ3" s="9" t="s">
        <v>268</v>
      </c>
      <c r="AS3" s="9" t="s">
        <v>475</v>
      </c>
      <c r="AT3" s="9" t="s">
        <v>476</v>
      </c>
      <c r="AU3" s="9" t="s">
        <v>477</v>
      </c>
      <c r="AV3" s="9" t="s">
        <v>478</v>
      </c>
      <c r="AW3" s="9" t="s">
        <v>479</v>
      </c>
      <c r="AX3" s="9" t="s">
        <v>480</v>
      </c>
      <c r="AY3" s="9" t="s">
        <v>480</v>
      </c>
      <c r="AZ3" s="9" t="s">
        <v>480</v>
      </c>
      <c r="BA3" s="9" t="s">
        <v>480</v>
      </c>
      <c r="BB3" s="9" t="s">
        <v>268</v>
      </c>
      <c r="BC3" s="9" t="s">
        <v>268</v>
      </c>
      <c r="BD3" s="9" t="s">
        <v>268</v>
      </c>
      <c r="BE3" s="9" t="s">
        <v>268</v>
      </c>
      <c r="BF3" s="9" t="s">
        <v>268</v>
      </c>
      <c r="BG3" s="9" t="s">
        <v>268</v>
      </c>
      <c r="BH3" s="9" t="s">
        <v>268</v>
      </c>
      <c r="BI3" s="9" t="s">
        <v>268</v>
      </c>
      <c r="BJ3" s="9" t="s">
        <v>268</v>
      </c>
      <c r="BK3" s="9" t="s">
        <v>268</v>
      </c>
      <c r="BL3" s="9" t="s">
        <v>268</v>
      </c>
      <c r="BM3" s="9" t="s">
        <v>268</v>
      </c>
      <c r="BN3" s="9" t="s">
        <v>268</v>
      </c>
      <c r="BO3" s="9" t="s">
        <v>268</v>
      </c>
      <c r="BP3" s="9" t="s">
        <v>268</v>
      </c>
      <c r="BQ3" s="9" t="s">
        <v>268</v>
      </c>
      <c r="BR3" s="9" t="s">
        <v>268</v>
      </c>
      <c r="BS3" s="9" t="s">
        <v>268</v>
      </c>
      <c r="BT3" s="9" t="s">
        <v>268</v>
      </c>
      <c r="BU3" s="9" t="s">
        <v>268</v>
      </c>
      <c r="BV3" s="9" t="s">
        <v>268</v>
      </c>
      <c r="BW3" s="9" t="s">
        <v>268</v>
      </c>
      <c r="BX3" s="9" t="s">
        <v>564</v>
      </c>
      <c r="BY3" s="9" t="s">
        <v>565</v>
      </c>
      <c r="BZ3" s="9" t="s">
        <v>566</v>
      </c>
      <c r="CA3" s="9" t="s">
        <v>567</v>
      </c>
      <c r="CB3" s="9" t="s">
        <v>568</v>
      </c>
      <c r="CC3" s="9" t="s">
        <v>569</v>
      </c>
      <c r="CD3" s="9" t="s">
        <v>570</v>
      </c>
      <c r="CE3" s="9" t="s">
        <v>571</v>
      </c>
      <c r="CF3" s="9" t="s">
        <v>572</v>
      </c>
      <c r="CG3" s="9" t="s">
        <v>268</v>
      </c>
      <c r="CH3" s="9" t="s">
        <v>268</v>
      </c>
      <c r="CI3" s="9" t="s">
        <v>268</v>
      </c>
      <c r="CJ3" s="9" t="s">
        <v>268</v>
      </c>
      <c r="CK3" s="9" t="s">
        <v>268</v>
      </c>
      <c r="CL3" s="9" t="s">
        <v>268</v>
      </c>
      <c r="CM3" s="9" t="s">
        <v>268</v>
      </c>
      <c r="CN3" s="9" t="s">
        <v>268</v>
      </c>
      <c r="CO3" s="9" t="s">
        <v>268</v>
      </c>
      <c r="CP3" s="9" t="s">
        <v>268</v>
      </c>
      <c r="CQ3" s="9" t="s">
        <v>268</v>
      </c>
      <c r="CR3" s="9" t="s">
        <v>268</v>
      </c>
      <c r="CS3" s="9" t="s">
        <v>268</v>
      </c>
      <c r="CT3" s="9" t="s">
        <v>268</v>
      </c>
      <c r="CU3" s="9" t="s">
        <v>268</v>
      </c>
      <c r="CV3" s="9" t="s">
        <v>268</v>
      </c>
      <c r="CW3" s="9" t="s">
        <v>268</v>
      </c>
      <c r="CX3" s="9" t="s">
        <v>268</v>
      </c>
      <c r="CY3" s="9" t="s">
        <v>268</v>
      </c>
      <c r="CZ3" s="9" t="s">
        <v>268</v>
      </c>
      <c r="DA3" s="9" t="s">
        <v>268</v>
      </c>
      <c r="DB3" s="9" t="s">
        <v>268</v>
      </c>
      <c r="DC3" s="9" t="s">
        <v>827</v>
      </c>
      <c r="DD3" s="9" t="s">
        <v>828</v>
      </c>
      <c r="DE3" s="9" t="s">
        <v>829</v>
      </c>
      <c r="DF3" s="9" t="s">
        <v>830</v>
      </c>
      <c r="DG3" s="9" t="s">
        <v>831</v>
      </c>
      <c r="DH3" s="9" t="s">
        <v>832</v>
      </c>
      <c r="DI3" s="9" t="s">
        <v>833</v>
      </c>
      <c r="DJ3" s="9" t="s">
        <v>834</v>
      </c>
      <c r="DK3" s="9" t="s">
        <v>835</v>
      </c>
      <c r="DL3" s="9" t="s">
        <v>268</v>
      </c>
      <c r="DM3" s="9" t="s">
        <v>268</v>
      </c>
      <c r="DN3" s="9" t="s">
        <v>268</v>
      </c>
      <c r="DO3" s="9" t="s">
        <v>268</v>
      </c>
      <c r="DP3" s="9" t="s">
        <v>268</v>
      </c>
      <c r="DQ3" s="9" t="s">
        <v>268</v>
      </c>
      <c r="DR3" s="9" t="s">
        <v>268</v>
      </c>
      <c r="DS3" s="9" t="s">
        <v>268</v>
      </c>
      <c r="DT3" s="9" t="s">
        <v>268</v>
      </c>
      <c r="DU3" s="9" t="s">
        <v>268</v>
      </c>
      <c r="DV3" s="9" t="s">
        <v>268</v>
      </c>
      <c r="DW3" s="9" t="s">
        <v>268</v>
      </c>
      <c r="DX3" s="9" t="s">
        <v>268</v>
      </c>
      <c r="DY3" s="9" t="s">
        <v>268</v>
      </c>
      <c r="DZ3" s="9" t="s">
        <v>268</v>
      </c>
      <c r="EA3" s="9" t="s">
        <v>268</v>
      </c>
      <c r="EB3" s="9" t="s">
        <v>268</v>
      </c>
      <c r="EC3" s="9" t="s">
        <v>268</v>
      </c>
      <c r="ED3" s="9" t="s">
        <v>268</v>
      </c>
      <c r="EE3" s="9" t="s">
        <v>268</v>
      </c>
      <c r="EF3" s="9" t="s">
        <v>268</v>
      </c>
      <c r="EG3" s="9" t="s">
        <v>268</v>
      </c>
      <c r="EH3" s="9" t="s">
        <v>268</v>
      </c>
      <c r="EI3" s="9" t="s">
        <v>268</v>
      </c>
      <c r="EJ3" s="9" t="s">
        <v>268</v>
      </c>
      <c r="EK3" s="9" t="s">
        <v>268</v>
      </c>
      <c r="EL3" s="9" t="s">
        <v>268</v>
      </c>
      <c r="EM3" s="9" t="s">
        <v>268</v>
      </c>
      <c r="EN3" s="9" t="s">
        <v>268</v>
      </c>
      <c r="EO3" s="9" t="s">
        <v>268</v>
      </c>
      <c r="EP3" s="9" t="s">
        <v>268</v>
      </c>
      <c r="EQ3" s="9" t="s">
        <v>268</v>
      </c>
      <c r="ER3" s="9" t="s">
        <v>268</v>
      </c>
      <c r="ES3" s="9" t="s">
        <v>268</v>
      </c>
      <c r="ET3" s="9" t="s">
        <v>268</v>
      </c>
      <c r="EU3" s="9" t="s">
        <v>268</v>
      </c>
      <c r="EV3" s="9" t="s">
        <v>268</v>
      </c>
      <c r="EW3" s="9" t="s">
        <v>268</v>
      </c>
      <c r="EX3" s="9" t="s">
        <v>268</v>
      </c>
      <c r="EY3" s="9" t="s">
        <v>268</v>
      </c>
      <c r="EZ3" s="9" t="s">
        <v>268</v>
      </c>
      <c r="FA3" s="9" t="s">
        <v>268</v>
      </c>
      <c r="FB3" s="9" t="s">
        <v>268</v>
      </c>
      <c r="FC3" s="9" t="s">
        <v>268</v>
      </c>
      <c r="FD3" s="9" t="s">
        <v>268</v>
      </c>
      <c r="FE3" s="9" t="s">
        <v>268</v>
      </c>
      <c r="FF3" s="9" t="s">
        <v>268</v>
      </c>
      <c r="FG3" s="9" t="s">
        <v>268</v>
      </c>
      <c r="FH3" s="9" t="s">
        <v>268</v>
      </c>
      <c r="FI3" s="9" t="s">
        <v>268</v>
      </c>
      <c r="FJ3" s="9" t="s">
        <v>268</v>
      </c>
      <c r="FK3" s="9" t="s">
        <v>268</v>
      </c>
      <c r="FL3" s="9" t="s">
        <v>268</v>
      </c>
      <c r="FM3" s="9" t="s">
        <v>268</v>
      </c>
      <c r="FN3" s="9" t="s">
        <v>268</v>
      </c>
      <c r="FO3" s="9" t="s">
        <v>268</v>
      </c>
      <c r="FP3" s="9" t="s">
        <v>268</v>
      </c>
      <c r="FQ3" s="9" t="s">
        <v>268</v>
      </c>
      <c r="FR3" s="9" t="s">
        <v>268</v>
      </c>
      <c r="FS3" s="9" t="s">
        <v>268</v>
      </c>
      <c r="FT3" s="9" t="s">
        <v>268</v>
      </c>
      <c r="FU3" s="9" t="s">
        <v>268</v>
      </c>
      <c r="FV3" s="9" t="s">
        <v>268</v>
      </c>
      <c r="FW3" s="9" t="s">
        <v>268</v>
      </c>
      <c r="FX3" s="9" t="s">
        <v>268</v>
      </c>
      <c r="FY3" s="9" t="s">
        <v>268</v>
      </c>
      <c r="FZ3" s="9" t="s">
        <v>268</v>
      </c>
      <c r="GA3" s="9" t="s">
        <v>268</v>
      </c>
      <c r="GB3" s="9" t="s">
        <v>268</v>
      </c>
      <c r="GC3" s="9" t="s">
        <v>268</v>
      </c>
      <c r="GD3" s="9" t="s">
        <v>268</v>
      </c>
      <c r="GE3" s="9" t="s">
        <v>268</v>
      </c>
      <c r="GF3" s="9" t="s">
        <v>268</v>
      </c>
      <c r="GG3" s="9" t="s">
        <v>268</v>
      </c>
      <c r="GH3" s="9" t="s">
        <v>268</v>
      </c>
      <c r="GI3" s="9" t="s">
        <v>268</v>
      </c>
      <c r="GJ3" s="9" t="s">
        <v>268</v>
      </c>
      <c r="GK3" s="9" t="s">
        <v>268</v>
      </c>
      <c r="GL3" s="9" t="s">
        <v>268</v>
      </c>
      <c r="GM3" s="9" t="s">
        <v>268</v>
      </c>
      <c r="GN3" s="9" t="s">
        <v>268</v>
      </c>
      <c r="GO3" s="9" t="s">
        <v>268</v>
      </c>
      <c r="GP3" s="9" t="s">
        <v>268</v>
      </c>
      <c r="GQ3" s="9" t="s">
        <v>268</v>
      </c>
      <c r="GR3" s="9" t="s">
        <v>268</v>
      </c>
      <c r="GS3" s="9" t="s">
        <v>268</v>
      </c>
      <c r="GT3" s="9" t="s">
        <v>1087</v>
      </c>
      <c r="GU3" s="9" t="s">
        <v>1088</v>
      </c>
      <c r="GV3" s="9" t="s">
        <v>1089</v>
      </c>
      <c r="GW3" s="9" t="s">
        <v>1090</v>
      </c>
      <c r="GX3" s="9" t="s">
        <v>1091</v>
      </c>
      <c r="GY3" s="9" t="s">
        <v>967</v>
      </c>
      <c r="GZ3" s="9" t="s">
        <v>1092</v>
      </c>
      <c r="HA3" s="9" t="s">
        <v>1093</v>
      </c>
      <c r="HB3" s="9" t="s">
        <v>1094</v>
      </c>
      <c r="HC3" s="9" t="s">
        <v>268</v>
      </c>
      <c r="HD3" s="9" t="s">
        <v>268</v>
      </c>
      <c r="HE3" s="9" t="s">
        <v>268</v>
      </c>
      <c r="HF3" s="9" t="s">
        <v>268</v>
      </c>
      <c r="HG3" s="9" t="s">
        <v>268</v>
      </c>
      <c r="HH3" s="9" t="s">
        <v>268</v>
      </c>
      <c r="HI3" s="9" t="s">
        <v>268</v>
      </c>
      <c r="HJ3" s="9" t="s">
        <v>268</v>
      </c>
      <c r="HK3" s="9" t="s">
        <v>268</v>
      </c>
      <c r="HL3" s="9" t="s">
        <v>268</v>
      </c>
      <c r="HM3" s="9" t="s">
        <v>268</v>
      </c>
      <c r="HN3" s="9" t="s">
        <v>268</v>
      </c>
      <c r="HO3" s="9" t="s">
        <v>268</v>
      </c>
      <c r="HP3" s="9" t="s">
        <v>268</v>
      </c>
      <c r="HQ3" s="9" t="s">
        <v>268</v>
      </c>
      <c r="HR3" s="9" t="s">
        <v>268</v>
      </c>
      <c r="HS3" s="9" t="s">
        <v>268</v>
      </c>
      <c r="HT3" s="9" t="s">
        <v>268</v>
      </c>
      <c r="HU3" s="9" t="s">
        <v>268</v>
      </c>
      <c r="HV3" s="9" t="s">
        <v>268</v>
      </c>
      <c r="HW3" s="9" t="s">
        <v>268</v>
      </c>
      <c r="HX3" s="9" t="s">
        <v>268</v>
      </c>
      <c r="HY3" s="9" t="s">
        <v>268</v>
      </c>
      <c r="HZ3" s="9" t="s">
        <v>268</v>
      </c>
      <c r="IA3" s="9" t="s">
        <v>268</v>
      </c>
      <c r="IB3" s="9" t="s">
        <v>268</v>
      </c>
      <c r="IC3" s="9" t="s">
        <v>268</v>
      </c>
      <c r="ID3" s="9" t="s">
        <v>268</v>
      </c>
      <c r="IE3" s="9" t="s">
        <v>268</v>
      </c>
      <c r="IF3" s="9" t="s">
        <v>268</v>
      </c>
      <c r="IG3" s="9" t="s">
        <v>268</v>
      </c>
      <c r="IH3" s="9" t="s">
        <v>268</v>
      </c>
      <c r="II3" s="9" t="s">
        <v>268</v>
      </c>
      <c r="IJ3" s="9" t="s">
        <v>268</v>
      </c>
      <c r="IK3" s="9" t="s">
        <v>268</v>
      </c>
      <c r="IL3" s="9" t="s">
        <v>268</v>
      </c>
      <c r="IM3" s="9" t="s">
        <v>268</v>
      </c>
      <c r="IN3" s="9" t="s">
        <v>268</v>
      </c>
      <c r="IO3" s="9" t="s">
        <v>268</v>
      </c>
      <c r="IP3" s="9" t="s">
        <v>268</v>
      </c>
      <c r="IQ3" s="9" t="s">
        <v>268</v>
      </c>
      <c r="IR3" s="9" t="s">
        <v>268</v>
      </c>
      <c r="IS3" s="9" t="s">
        <v>268</v>
      </c>
      <c r="IT3" s="9" t="s">
        <v>268</v>
      </c>
      <c r="IU3" s="9" t="s">
        <v>268</v>
      </c>
      <c r="IV3" s="9" t="s">
        <v>268</v>
      </c>
      <c r="IW3" s="9" t="s">
        <v>268</v>
      </c>
      <c r="IX3" s="9" t="s">
        <v>268</v>
      </c>
      <c r="IY3" s="9" t="s">
        <v>268</v>
      </c>
      <c r="IZ3" s="9" t="s">
        <v>268</v>
      </c>
      <c r="JA3" s="9" t="s">
        <v>268</v>
      </c>
      <c r="JB3" s="9" t="s">
        <v>268</v>
      </c>
      <c r="JC3" s="9" t="s">
        <v>268</v>
      </c>
      <c r="JD3" s="9" t="s">
        <v>268</v>
      </c>
    </row>
    <row r="4" spans="1:264" x14ac:dyDescent="0.25">
      <c r="A4" s="9" t="s">
        <v>1308</v>
      </c>
      <c r="B4" s="9" t="s">
        <v>281</v>
      </c>
      <c r="C4" s="9" t="s">
        <v>302</v>
      </c>
      <c r="D4" s="9" t="s">
        <v>264</v>
      </c>
      <c r="E4" s="9" t="s">
        <v>265</v>
      </c>
      <c r="F4" s="9" t="s">
        <v>282</v>
      </c>
      <c r="G4" s="9" t="s">
        <v>283</v>
      </c>
      <c r="I4" s="9" t="s">
        <v>397</v>
      </c>
      <c r="L4" s="68">
        <v>1974</v>
      </c>
      <c r="M4" s="69">
        <v>53668362</v>
      </c>
      <c r="N4" s="69">
        <v>9845151</v>
      </c>
      <c r="O4" s="69">
        <v>600295</v>
      </c>
      <c r="P4" s="69">
        <v>680540</v>
      </c>
      <c r="Q4" s="69">
        <v>125791</v>
      </c>
      <c r="R4" s="69">
        <v>4548</v>
      </c>
      <c r="S4" s="69">
        <v>3919</v>
      </c>
      <c r="T4" s="69">
        <v>50466</v>
      </c>
      <c r="U4" s="69">
        <v>2077</v>
      </c>
      <c r="V4" s="9" t="s">
        <v>268</v>
      </c>
      <c r="W4" s="9" t="s">
        <v>268</v>
      </c>
      <c r="X4" s="9" t="s">
        <v>268</v>
      </c>
      <c r="Y4" s="9" t="s">
        <v>268</v>
      </c>
      <c r="Z4" s="9" t="s">
        <v>268</v>
      </c>
      <c r="AA4" s="9" t="s">
        <v>268</v>
      </c>
      <c r="AB4" s="9" t="s">
        <v>268</v>
      </c>
      <c r="AC4" s="9" t="s">
        <v>268</v>
      </c>
      <c r="AD4" s="9" t="s">
        <v>268</v>
      </c>
      <c r="AE4" s="9" t="s">
        <v>268</v>
      </c>
      <c r="AF4" s="9" t="s">
        <v>268</v>
      </c>
      <c r="AG4" s="9" t="s">
        <v>268</v>
      </c>
      <c r="AH4" s="9" t="s">
        <v>268</v>
      </c>
      <c r="AI4" s="9" t="s">
        <v>268</v>
      </c>
      <c r="AJ4" s="9" t="s">
        <v>268</v>
      </c>
      <c r="AK4" s="9" t="s">
        <v>268</v>
      </c>
      <c r="AL4" s="9" t="s">
        <v>268</v>
      </c>
      <c r="AM4" s="9" t="s">
        <v>268</v>
      </c>
      <c r="AN4" s="9" t="s">
        <v>268</v>
      </c>
      <c r="AO4" s="9" t="s">
        <v>268</v>
      </c>
      <c r="AP4" s="9" t="s">
        <v>268</v>
      </c>
      <c r="AQ4" s="9" t="s">
        <v>268</v>
      </c>
      <c r="AS4" s="9" t="s">
        <v>475</v>
      </c>
      <c r="AT4" s="9" t="s">
        <v>476</v>
      </c>
      <c r="AU4" s="9" t="s">
        <v>477</v>
      </c>
      <c r="AV4" s="9" t="s">
        <v>478</v>
      </c>
      <c r="AW4" s="9" t="s">
        <v>479</v>
      </c>
      <c r="AX4" s="9" t="s">
        <v>480</v>
      </c>
      <c r="AY4" s="9" t="s">
        <v>480</v>
      </c>
      <c r="AZ4" s="9" t="s">
        <v>480</v>
      </c>
      <c r="BA4" s="9" t="s">
        <v>480</v>
      </c>
      <c r="BB4" s="9" t="s">
        <v>268</v>
      </c>
      <c r="BC4" s="9" t="s">
        <v>268</v>
      </c>
      <c r="BD4" s="9" t="s">
        <v>268</v>
      </c>
      <c r="BE4" s="9" t="s">
        <v>268</v>
      </c>
      <c r="BF4" s="9" t="s">
        <v>268</v>
      </c>
      <c r="BG4" s="9" t="s">
        <v>268</v>
      </c>
      <c r="BH4" s="9" t="s">
        <v>268</v>
      </c>
      <c r="BI4" s="9" t="s">
        <v>268</v>
      </c>
      <c r="BJ4" s="9" t="s">
        <v>268</v>
      </c>
      <c r="BK4" s="9" t="s">
        <v>268</v>
      </c>
      <c r="BL4" s="9" t="s">
        <v>268</v>
      </c>
      <c r="BM4" s="9" t="s">
        <v>268</v>
      </c>
      <c r="BN4" s="9" t="s">
        <v>268</v>
      </c>
      <c r="BO4" s="9" t="s">
        <v>268</v>
      </c>
      <c r="BP4" s="9" t="s">
        <v>268</v>
      </c>
      <c r="BQ4" s="9" t="s">
        <v>268</v>
      </c>
      <c r="BR4" s="9" t="s">
        <v>268</v>
      </c>
      <c r="BS4" s="9" t="s">
        <v>268</v>
      </c>
      <c r="BT4" s="9" t="s">
        <v>268</v>
      </c>
      <c r="BU4" s="9" t="s">
        <v>268</v>
      </c>
      <c r="BV4" s="9" t="s">
        <v>268</v>
      </c>
      <c r="BW4" s="9" t="s">
        <v>268</v>
      </c>
      <c r="BX4" s="9" t="s">
        <v>564</v>
      </c>
      <c r="BY4" s="9" t="s">
        <v>565</v>
      </c>
      <c r="BZ4" s="9" t="s">
        <v>566</v>
      </c>
      <c r="CA4" s="9" t="s">
        <v>567</v>
      </c>
      <c r="CB4" s="9" t="s">
        <v>568</v>
      </c>
      <c r="CC4" s="9" t="s">
        <v>569</v>
      </c>
      <c r="CD4" s="9" t="s">
        <v>570</v>
      </c>
      <c r="CE4" s="9" t="s">
        <v>571</v>
      </c>
      <c r="CF4" s="9" t="s">
        <v>572</v>
      </c>
      <c r="CG4" s="9" t="s">
        <v>268</v>
      </c>
      <c r="CH4" s="9" t="s">
        <v>268</v>
      </c>
      <c r="CI4" s="9" t="s">
        <v>268</v>
      </c>
      <c r="CJ4" s="9" t="s">
        <v>268</v>
      </c>
      <c r="CK4" s="9" t="s">
        <v>268</v>
      </c>
      <c r="CL4" s="9" t="s">
        <v>268</v>
      </c>
      <c r="CM4" s="9" t="s">
        <v>268</v>
      </c>
      <c r="CN4" s="9" t="s">
        <v>268</v>
      </c>
      <c r="CO4" s="9" t="s">
        <v>268</v>
      </c>
      <c r="CP4" s="9" t="s">
        <v>268</v>
      </c>
      <c r="CQ4" s="9" t="s">
        <v>268</v>
      </c>
      <c r="CR4" s="9" t="s">
        <v>268</v>
      </c>
      <c r="CS4" s="9" t="s">
        <v>268</v>
      </c>
      <c r="CT4" s="9" t="s">
        <v>268</v>
      </c>
      <c r="CU4" s="9" t="s">
        <v>268</v>
      </c>
      <c r="CV4" s="9" t="s">
        <v>268</v>
      </c>
      <c r="CW4" s="9" t="s">
        <v>268</v>
      </c>
      <c r="CX4" s="9" t="s">
        <v>268</v>
      </c>
      <c r="CY4" s="9" t="s">
        <v>268</v>
      </c>
      <c r="CZ4" s="9" t="s">
        <v>268</v>
      </c>
      <c r="DA4" s="9" t="s">
        <v>268</v>
      </c>
      <c r="DB4" s="9" t="s">
        <v>268</v>
      </c>
      <c r="DC4" s="9" t="s">
        <v>820</v>
      </c>
      <c r="DD4" s="9" t="s">
        <v>508</v>
      </c>
      <c r="DE4" s="9" t="s">
        <v>836</v>
      </c>
      <c r="DF4" s="9" t="s">
        <v>621</v>
      </c>
      <c r="DG4" s="9" t="s">
        <v>837</v>
      </c>
      <c r="DH4" s="9" t="s">
        <v>838</v>
      </c>
      <c r="DI4" s="9" t="s">
        <v>839</v>
      </c>
      <c r="DJ4" s="9" t="s">
        <v>525</v>
      </c>
      <c r="DK4" s="9" t="s">
        <v>840</v>
      </c>
      <c r="DL4" s="9" t="s">
        <v>268</v>
      </c>
      <c r="DM4" s="9" t="s">
        <v>268</v>
      </c>
      <c r="DN4" s="9" t="s">
        <v>268</v>
      </c>
      <c r="DO4" s="9" t="s">
        <v>268</v>
      </c>
      <c r="DP4" s="9" t="s">
        <v>268</v>
      </c>
      <c r="DQ4" s="9" t="s">
        <v>268</v>
      </c>
      <c r="DR4" s="9" t="s">
        <v>268</v>
      </c>
      <c r="DS4" s="9" t="s">
        <v>268</v>
      </c>
      <c r="DT4" s="9" t="s">
        <v>268</v>
      </c>
      <c r="DU4" s="9" t="s">
        <v>268</v>
      </c>
      <c r="DV4" s="9" t="s">
        <v>268</v>
      </c>
      <c r="DW4" s="9" t="s">
        <v>268</v>
      </c>
      <c r="DX4" s="9" t="s">
        <v>268</v>
      </c>
      <c r="DY4" s="9" t="s">
        <v>268</v>
      </c>
      <c r="DZ4" s="9" t="s">
        <v>268</v>
      </c>
      <c r="EA4" s="9" t="s">
        <v>268</v>
      </c>
      <c r="EB4" s="9" t="s">
        <v>268</v>
      </c>
      <c r="EC4" s="9" t="s">
        <v>268</v>
      </c>
      <c r="ED4" s="9" t="s">
        <v>268</v>
      </c>
      <c r="EE4" s="9" t="s">
        <v>268</v>
      </c>
      <c r="EF4" s="9" t="s">
        <v>268</v>
      </c>
      <c r="EG4" s="9" t="s">
        <v>268</v>
      </c>
      <c r="EH4" s="9" t="s">
        <v>268</v>
      </c>
      <c r="EI4" s="9" t="s">
        <v>268</v>
      </c>
      <c r="EJ4" s="9" t="s">
        <v>268</v>
      </c>
      <c r="EK4" s="9" t="s">
        <v>268</v>
      </c>
      <c r="EL4" s="9" t="s">
        <v>268</v>
      </c>
      <c r="EM4" s="9" t="s">
        <v>268</v>
      </c>
      <c r="EN4" s="9" t="s">
        <v>268</v>
      </c>
      <c r="EO4" s="9" t="s">
        <v>268</v>
      </c>
      <c r="EP4" s="9" t="s">
        <v>268</v>
      </c>
      <c r="EQ4" s="9" t="s">
        <v>268</v>
      </c>
      <c r="ER4" s="9" t="s">
        <v>268</v>
      </c>
      <c r="ES4" s="9" t="s">
        <v>268</v>
      </c>
      <c r="ET4" s="9" t="s">
        <v>268</v>
      </c>
      <c r="EU4" s="9" t="s">
        <v>268</v>
      </c>
      <c r="EV4" s="9" t="s">
        <v>268</v>
      </c>
      <c r="EW4" s="9" t="s">
        <v>268</v>
      </c>
      <c r="EX4" s="9" t="s">
        <v>268</v>
      </c>
      <c r="EY4" s="9" t="s">
        <v>268</v>
      </c>
      <c r="EZ4" s="9" t="s">
        <v>268</v>
      </c>
      <c r="FA4" s="9" t="s">
        <v>268</v>
      </c>
      <c r="FB4" s="9" t="s">
        <v>268</v>
      </c>
      <c r="FC4" s="9" t="s">
        <v>268</v>
      </c>
      <c r="FD4" s="9" t="s">
        <v>268</v>
      </c>
      <c r="FE4" s="9" t="s">
        <v>268</v>
      </c>
      <c r="FF4" s="9" t="s">
        <v>268</v>
      </c>
      <c r="FG4" s="9" t="s">
        <v>268</v>
      </c>
      <c r="FH4" s="9" t="s">
        <v>268</v>
      </c>
      <c r="FI4" s="9" t="s">
        <v>268</v>
      </c>
      <c r="FJ4" s="9" t="s">
        <v>268</v>
      </c>
      <c r="FK4" s="9" t="s">
        <v>268</v>
      </c>
      <c r="FL4" s="9" t="s">
        <v>268</v>
      </c>
      <c r="FM4" s="9" t="s">
        <v>268</v>
      </c>
      <c r="FN4" s="9" t="s">
        <v>268</v>
      </c>
      <c r="FO4" s="9" t="s">
        <v>268</v>
      </c>
      <c r="FP4" s="9" t="s">
        <v>268</v>
      </c>
      <c r="FQ4" s="9" t="s">
        <v>268</v>
      </c>
      <c r="FR4" s="9" t="s">
        <v>268</v>
      </c>
      <c r="FS4" s="9" t="s">
        <v>268</v>
      </c>
      <c r="FT4" s="9" t="s">
        <v>268</v>
      </c>
      <c r="FU4" s="9" t="s">
        <v>268</v>
      </c>
      <c r="FV4" s="9" t="s">
        <v>268</v>
      </c>
      <c r="FW4" s="9" t="s">
        <v>268</v>
      </c>
      <c r="FX4" s="9" t="s">
        <v>268</v>
      </c>
      <c r="FY4" s="9" t="s">
        <v>268</v>
      </c>
      <c r="FZ4" s="9" t="s">
        <v>268</v>
      </c>
      <c r="GA4" s="9" t="s">
        <v>268</v>
      </c>
      <c r="GB4" s="9" t="s">
        <v>268</v>
      </c>
      <c r="GC4" s="9" t="s">
        <v>268</v>
      </c>
      <c r="GD4" s="9" t="s">
        <v>268</v>
      </c>
      <c r="GE4" s="9" t="s">
        <v>268</v>
      </c>
      <c r="GF4" s="9" t="s">
        <v>268</v>
      </c>
      <c r="GG4" s="9" t="s">
        <v>268</v>
      </c>
      <c r="GH4" s="9" t="s">
        <v>268</v>
      </c>
      <c r="GI4" s="9" t="s">
        <v>268</v>
      </c>
      <c r="GJ4" s="9" t="s">
        <v>268</v>
      </c>
      <c r="GK4" s="9" t="s">
        <v>268</v>
      </c>
      <c r="GL4" s="9" t="s">
        <v>268</v>
      </c>
      <c r="GM4" s="9" t="s">
        <v>268</v>
      </c>
      <c r="GN4" s="9" t="s">
        <v>268</v>
      </c>
      <c r="GO4" s="9" t="s">
        <v>268</v>
      </c>
      <c r="GP4" s="9" t="s">
        <v>268</v>
      </c>
      <c r="GQ4" s="9" t="s">
        <v>268</v>
      </c>
      <c r="GR4" s="9" t="s">
        <v>268</v>
      </c>
      <c r="GS4" s="9" t="s">
        <v>268</v>
      </c>
      <c r="GT4" s="9" t="s">
        <v>885</v>
      </c>
      <c r="GU4" s="9" t="s">
        <v>965</v>
      </c>
      <c r="GV4" s="9" t="s">
        <v>1095</v>
      </c>
      <c r="GW4" s="9" t="s">
        <v>1096</v>
      </c>
      <c r="GX4" s="9" t="s">
        <v>1097</v>
      </c>
      <c r="GY4" s="9" t="s">
        <v>873</v>
      </c>
      <c r="GZ4" s="9" t="s">
        <v>1098</v>
      </c>
      <c r="HA4" s="9" t="s">
        <v>839</v>
      </c>
      <c r="HB4" s="9" t="s">
        <v>1099</v>
      </c>
      <c r="HC4" s="9" t="s">
        <v>268</v>
      </c>
      <c r="HD4" s="9" t="s">
        <v>268</v>
      </c>
      <c r="HE4" s="9" t="s">
        <v>268</v>
      </c>
      <c r="HF4" s="9" t="s">
        <v>268</v>
      </c>
      <c r="HG4" s="9" t="s">
        <v>268</v>
      </c>
      <c r="HH4" s="9" t="s">
        <v>268</v>
      </c>
      <c r="HI4" s="9" t="s">
        <v>268</v>
      </c>
      <c r="HJ4" s="9" t="s">
        <v>268</v>
      </c>
      <c r="HK4" s="9" t="s">
        <v>268</v>
      </c>
      <c r="HL4" s="9" t="s">
        <v>268</v>
      </c>
      <c r="HM4" s="9" t="s">
        <v>268</v>
      </c>
      <c r="HN4" s="9" t="s">
        <v>268</v>
      </c>
      <c r="HO4" s="9" t="s">
        <v>268</v>
      </c>
      <c r="HP4" s="9" t="s">
        <v>268</v>
      </c>
      <c r="HQ4" s="9" t="s">
        <v>268</v>
      </c>
      <c r="HR4" s="9" t="s">
        <v>268</v>
      </c>
      <c r="HS4" s="9" t="s">
        <v>268</v>
      </c>
      <c r="HT4" s="9" t="s">
        <v>268</v>
      </c>
      <c r="HU4" s="9" t="s">
        <v>268</v>
      </c>
      <c r="HV4" s="9" t="s">
        <v>268</v>
      </c>
      <c r="HW4" s="9" t="s">
        <v>268</v>
      </c>
      <c r="HX4" s="9" t="s">
        <v>268</v>
      </c>
      <c r="HY4" s="9" t="s">
        <v>268</v>
      </c>
      <c r="HZ4" s="9" t="s">
        <v>268</v>
      </c>
      <c r="IA4" s="9" t="s">
        <v>268</v>
      </c>
      <c r="IB4" s="9" t="s">
        <v>268</v>
      </c>
      <c r="IC4" s="9" t="s">
        <v>268</v>
      </c>
      <c r="ID4" s="9" t="s">
        <v>268</v>
      </c>
      <c r="IE4" s="9" t="s">
        <v>268</v>
      </c>
      <c r="IF4" s="9" t="s">
        <v>268</v>
      </c>
      <c r="IG4" s="9" t="s">
        <v>268</v>
      </c>
      <c r="IH4" s="9" t="s">
        <v>268</v>
      </c>
      <c r="II4" s="9" t="s">
        <v>268</v>
      </c>
      <c r="IJ4" s="9" t="s">
        <v>268</v>
      </c>
      <c r="IK4" s="9" t="s">
        <v>268</v>
      </c>
      <c r="IL4" s="9" t="s">
        <v>268</v>
      </c>
      <c r="IM4" s="9" t="s">
        <v>268</v>
      </c>
      <c r="IN4" s="9" t="s">
        <v>268</v>
      </c>
      <c r="IO4" s="9" t="s">
        <v>268</v>
      </c>
      <c r="IP4" s="9" t="s">
        <v>268</v>
      </c>
      <c r="IQ4" s="9" t="s">
        <v>268</v>
      </c>
      <c r="IR4" s="9" t="s">
        <v>268</v>
      </c>
      <c r="IS4" s="9" t="s">
        <v>268</v>
      </c>
      <c r="IT4" s="9" t="s">
        <v>268</v>
      </c>
      <c r="IU4" s="9" t="s">
        <v>268</v>
      </c>
      <c r="IV4" s="9" t="s">
        <v>268</v>
      </c>
      <c r="IW4" s="9" t="s">
        <v>268</v>
      </c>
      <c r="IX4" s="9" t="s">
        <v>268</v>
      </c>
      <c r="IY4" s="9" t="s">
        <v>268</v>
      </c>
      <c r="IZ4" s="9" t="s">
        <v>268</v>
      </c>
      <c r="JA4" s="9" t="s">
        <v>268</v>
      </c>
      <c r="JB4" s="9" t="s">
        <v>268</v>
      </c>
      <c r="JC4" s="9" t="s">
        <v>268</v>
      </c>
      <c r="JD4" s="9" t="s">
        <v>268</v>
      </c>
    </row>
    <row r="5" spans="1:264" x14ac:dyDescent="0.25">
      <c r="A5" s="9" t="s">
        <v>1308</v>
      </c>
      <c r="B5" s="9" t="s">
        <v>281</v>
      </c>
      <c r="C5" s="9" t="s">
        <v>302</v>
      </c>
      <c r="D5" s="9" t="s">
        <v>264</v>
      </c>
      <c r="E5" s="9" t="s">
        <v>265</v>
      </c>
      <c r="F5" s="9" t="s">
        <v>282</v>
      </c>
      <c r="G5" s="9" t="s">
        <v>283</v>
      </c>
      <c r="I5" s="9" t="s">
        <v>397</v>
      </c>
      <c r="L5" s="68">
        <v>1975</v>
      </c>
      <c r="M5" s="69">
        <v>6104936</v>
      </c>
      <c r="N5" s="69">
        <v>17543605</v>
      </c>
      <c r="O5" s="69">
        <v>1830930</v>
      </c>
      <c r="P5" s="69">
        <v>136990</v>
      </c>
      <c r="Q5" s="69">
        <v>186283</v>
      </c>
      <c r="R5" s="69">
        <v>35413</v>
      </c>
      <c r="S5" s="69">
        <v>1656</v>
      </c>
      <c r="T5" s="69">
        <v>1397</v>
      </c>
      <c r="U5" s="69">
        <v>21134</v>
      </c>
      <c r="V5" s="9" t="s">
        <v>268</v>
      </c>
      <c r="W5" s="9" t="s">
        <v>268</v>
      </c>
      <c r="X5" s="9" t="s">
        <v>268</v>
      </c>
      <c r="Y5" s="9" t="s">
        <v>268</v>
      </c>
      <c r="Z5" s="9" t="s">
        <v>268</v>
      </c>
      <c r="AA5" s="9" t="s">
        <v>268</v>
      </c>
      <c r="AB5" s="9" t="s">
        <v>268</v>
      </c>
      <c r="AC5" s="9" t="s">
        <v>268</v>
      </c>
      <c r="AD5" s="9" t="s">
        <v>268</v>
      </c>
      <c r="AE5" s="9" t="s">
        <v>268</v>
      </c>
      <c r="AF5" s="9" t="s">
        <v>268</v>
      </c>
      <c r="AG5" s="9" t="s">
        <v>268</v>
      </c>
      <c r="AH5" s="9" t="s">
        <v>268</v>
      </c>
      <c r="AI5" s="9" t="s">
        <v>268</v>
      </c>
      <c r="AJ5" s="9" t="s">
        <v>268</v>
      </c>
      <c r="AK5" s="9" t="s">
        <v>268</v>
      </c>
      <c r="AL5" s="9" t="s">
        <v>268</v>
      </c>
      <c r="AM5" s="9" t="s">
        <v>268</v>
      </c>
      <c r="AN5" s="9" t="s">
        <v>268</v>
      </c>
      <c r="AO5" s="9" t="s">
        <v>268</v>
      </c>
      <c r="AP5" s="9" t="s">
        <v>268</v>
      </c>
      <c r="AQ5" s="9" t="s">
        <v>268</v>
      </c>
      <c r="AS5" s="9" t="s">
        <v>475</v>
      </c>
      <c r="AT5" s="9" t="s">
        <v>476</v>
      </c>
      <c r="AU5" s="9" t="s">
        <v>477</v>
      </c>
      <c r="AV5" s="9" t="s">
        <v>478</v>
      </c>
      <c r="AW5" s="9" t="s">
        <v>479</v>
      </c>
      <c r="AX5" s="9" t="s">
        <v>480</v>
      </c>
      <c r="AY5" s="9" t="s">
        <v>480</v>
      </c>
      <c r="AZ5" s="9" t="s">
        <v>480</v>
      </c>
      <c r="BA5" s="9" t="s">
        <v>480</v>
      </c>
      <c r="BB5" s="9" t="s">
        <v>268</v>
      </c>
      <c r="BC5" s="9" t="s">
        <v>268</v>
      </c>
      <c r="BD5" s="9" t="s">
        <v>268</v>
      </c>
      <c r="BE5" s="9" t="s">
        <v>268</v>
      </c>
      <c r="BF5" s="9" t="s">
        <v>268</v>
      </c>
      <c r="BG5" s="9" t="s">
        <v>268</v>
      </c>
      <c r="BH5" s="9" t="s">
        <v>268</v>
      </c>
      <c r="BI5" s="9" t="s">
        <v>268</v>
      </c>
      <c r="BJ5" s="9" t="s">
        <v>268</v>
      </c>
      <c r="BK5" s="9" t="s">
        <v>268</v>
      </c>
      <c r="BL5" s="9" t="s">
        <v>268</v>
      </c>
      <c r="BM5" s="9" t="s">
        <v>268</v>
      </c>
      <c r="BN5" s="9" t="s">
        <v>268</v>
      </c>
      <c r="BO5" s="9" t="s">
        <v>268</v>
      </c>
      <c r="BP5" s="9" t="s">
        <v>268</v>
      </c>
      <c r="BQ5" s="9" t="s">
        <v>268</v>
      </c>
      <c r="BR5" s="9" t="s">
        <v>268</v>
      </c>
      <c r="BS5" s="9" t="s">
        <v>268</v>
      </c>
      <c r="BT5" s="9" t="s">
        <v>268</v>
      </c>
      <c r="BU5" s="9" t="s">
        <v>268</v>
      </c>
      <c r="BV5" s="9" t="s">
        <v>268</v>
      </c>
      <c r="BW5" s="9" t="s">
        <v>268</v>
      </c>
      <c r="BX5" s="9" t="s">
        <v>573</v>
      </c>
      <c r="BY5" s="9" t="s">
        <v>574</v>
      </c>
      <c r="BZ5" s="9" t="s">
        <v>575</v>
      </c>
      <c r="CA5" s="9" t="s">
        <v>576</v>
      </c>
      <c r="CB5" s="9" t="s">
        <v>577</v>
      </c>
      <c r="CC5" s="9" t="s">
        <v>578</v>
      </c>
      <c r="CD5" s="9" t="s">
        <v>579</v>
      </c>
      <c r="CE5" s="9" t="s">
        <v>580</v>
      </c>
      <c r="CF5" s="9" t="s">
        <v>581</v>
      </c>
      <c r="CG5" s="9" t="s">
        <v>268</v>
      </c>
      <c r="CH5" s="9" t="s">
        <v>268</v>
      </c>
      <c r="CI5" s="9" t="s">
        <v>268</v>
      </c>
      <c r="CJ5" s="9" t="s">
        <v>268</v>
      </c>
      <c r="CK5" s="9" t="s">
        <v>268</v>
      </c>
      <c r="CL5" s="9" t="s">
        <v>268</v>
      </c>
      <c r="CM5" s="9" t="s">
        <v>268</v>
      </c>
      <c r="CN5" s="9" t="s">
        <v>268</v>
      </c>
      <c r="CO5" s="9" t="s">
        <v>268</v>
      </c>
      <c r="CP5" s="9" t="s">
        <v>268</v>
      </c>
      <c r="CQ5" s="9" t="s">
        <v>268</v>
      </c>
      <c r="CR5" s="9" t="s">
        <v>268</v>
      </c>
      <c r="CS5" s="9" t="s">
        <v>268</v>
      </c>
      <c r="CT5" s="9" t="s">
        <v>268</v>
      </c>
      <c r="CU5" s="9" t="s">
        <v>268</v>
      </c>
      <c r="CV5" s="9" t="s">
        <v>268</v>
      </c>
      <c r="CW5" s="9" t="s">
        <v>268</v>
      </c>
      <c r="CX5" s="9" t="s">
        <v>268</v>
      </c>
      <c r="CY5" s="9" t="s">
        <v>268</v>
      </c>
      <c r="CZ5" s="9" t="s">
        <v>268</v>
      </c>
      <c r="DA5" s="9" t="s">
        <v>268</v>
      </c>
      <c r="DB5" s="9" t="s">
        <v>268</v>
      </c>
      <c r="DC5" s="9" t="s">
        <v>841</v>
      </c>
      <c r="DD5" s="9" t="s">
        <v>842</v>
      </c>
      <c r="DE5" s="9" t="s">
        <v>843</v>
      </c>
      <c r="DF5" s="9" t="s">
        <v>596</v>
      </c>
      <c r="DG5" s="9" t="s">
        <v>595</v>
      </c>
      <c r="DH5" s="9" t="s">
        <v>844</v>
      </c>
      <c r="DI5" s="9" t="s">
        <v>845</v>
      </c>
      <c r="DJ5" s="9" t="s">
        <v>846</v>
      </c>
      <c r="DK5" s="9" t="s">
        <v>847</v>
      </c>
      <c r="DL5" s="9" t="s">
        <v>268</v>
      </c>
      <c r="DM5" s="9" t="s">
        <v>268</v>
      </c>
      <c r="DN5" s="9" t="s">
        <v>268</v>
      </c>
      <c r="DO5" s="9" t="s">
        <v>268</v>
      </c>
      <c r="DP5" s="9" t="s">
        <v>268</v>
      </c>
      <c r="DQ5" s="9" t="s">
        <v>268</v>
      </c>
      <c r="DR5" s="9" t="s">
        <v>268</v>
      </c>
      <c r="DS5" s="9" t="s">
        <v>268</v>
      </c>
      <c r="DT5" s="9" t="s">
        <v>268</v>
      </c>
      <c r="DU5" s="9" t="s">
        <v>268</v>
      </c>
      <c r="DV5" s="9" t="s">
        <v>268</v>
      </c>
      <c r="DW5" s="9" t="s">
        <v>268</v>
      </c>
      <c r="DX5" s="9" t="s">
        <v>268</v>
      </c>
      <c r="DY5" s="9" t="s">
        <v>268</v>
      </c>
      <c r="DZ5" s="9" t="s">
        <v>268</v>
      </c>
      <c r="EA5" s="9" t="s">
        <v>268</v>
      </c>
      <c r="EB5" s="9" t="s">
        <v>268</v>
      </c>
      <c r="EC5" s="9" t="s">
        <v>268</v>
      </c>
      <c r="ED5" s="9" t="s">
        <v>268</v>
      </c>
      <c r="EE5" s="9" t="s">
        <v>268</v>
      </c>
      <c r="EF5" s="9" t="s">
        <v>268</v>
      </c>
      <c r="EG5" s="9" t="s">
        <v>268</v>
      </c>
      <c r="EH5" s="9" t="s">
        <v>268</v>
      </c>
      <c r="EI5" s="9" t="s">
        <v>268</v>
      </c>
      <c r="EJ5" s="9" t="s">
        <v>268</v>
      </c>
      <c r="EK5" s="9" t="s">
        <v>268</v>
      </c>
      <c r="EL5" s="9" t="s">
        <v>268</v>
      </c>
      <c r="EM5" s="9" t="s">
        <v>268</v>
      </c>
      <c r="EN5" s="9" t="s">
        <v>268</v>
      </c>
      <c r="EO5" s="9" t="s">
        <v>268</v>
      </c>
      <c r="EP5" s="9" t="s">
        <v>268</v>
      </c>
      <c r="EQ5" s="9" t="s">
        <v>268</v>
      </c>
      <c r="ER5" s="9" t="s">
        <v>268</v>
      </c>
      <c r="ES5" s="9" t="s">
        <v>268</v>
      </c>
      <c r="ET5" s="9" t="s">
        <v>268</v>
      </c>
      <c r="EU5" s="9" t="s">
        <v>268</v>
      </c>
      <c r="EV5" s="9" t="s">
        <v>268</v>
      </c>
      <c r="EW5" s="9" t="s">
        <v>268</v>
      </c>
      <c r="EX5" s="9" t="s">
        <v>268</v>
      </c>
      <c r="EY5" s="9" t="s">
        <v>268</v>
      </c>
      <c r="EZ5" s="9" t="s">
        <v>268</v>
      </c>
      <c r="FA5" s="9" t="s">
        <v>268</v>
      </c>
      <c r="FB5" s="9" t="s">
        <v>268</v>
      </c>
      <c r="FC5" s="9" t="s">
        <v>268</v>
      </c>
      <c r="FD5" s="9" t="s">
        <v>268</v>
      </c>
      <c r="FE5" s="9" t="s">
        <v>268</v>
      </c>
      <c r="FF5" s="9" t="s">
        <v>268</v>
      </c>
      <c r="FG5" s="9" t="s">
        <v>268</v>
      </c>
      <c r="FH5" s="9" t="s">
        <v>268</v>
      </c>
      <c r="FI5" s="9" t="s">
        <v>268</v>
      </c>
      <c r="FJ5" s="9" t="s">
        <v>268</v>
      </c>
      <c r="FK5" s="9" t="s">
        <v>268</v>
      </c>
      <c r="FL5" s="9" t="s">
        <v>268</v>
      </c>
      <c r="FM5" s="9" t="s">
        <v>268</v>
      </c>
      <c r="FN5" s="9" t="s">
        <v>268</v>
      </c>
      <c r="FO5" s="9" t="s">
        <v>268</v>
      </c>
      <c r="FP5" s="9" t="s">
        <v>268</v>
      </c>
      <c r="FQ5" s="9" t="s">
        <v>268</v>
      </c>
      <c r="FR5" s="9" t="s">
        <v>268</v>
      </c>
      <c r="FS5" s="9" t="s">
        <v>268</v>
      </c>
      <c r="FT5" s="9" t="s">
        <v>268</v>
      </c>
      <c r="FU5" s="9" t="s">
        <v>268</v>
      </c>
      <c r="FV5" s="9" t="s">
        <v>268</v>
      </c>
      <c r="FW5" s="9" t="s">
        <v>268</v>
      </c>
      <c r="FX5" s="9" t="s">
        <v>268</v>
      </c>
      <c r="FY5" s="9" t="s">
        <v>268</v>
      </c>
      <c r="FZ5" s="9" t="s">
        <v>268</v>
      </c>
      <c r="GA5" s="9" t="s">
        <v>268</v>
      </c>
      <c r="GB5" s="9" t="s">
        <v>268</v>
      </c>
      <c r="GC5" s="9" t="s">
        <v>268</v>
      </c>
      <c r="GD5" s="9" t="s">
        <v>268</v>
      </c>
      <c r="GE5" s="9" t="s">
        <v>268</v>
      </c>
      <c r="GF5" s="9" t="s">
        <v>268</v>
      </c>
      <c r="GG5" s="9" t="s">
        <v>268</v>
      </c>
      <c r="GH5" s="9" t="s">
        <v>268</v>
      </c>
      <c r="GI5" s="9" t="s">
        <v>268</v>
      </c>
      <c r="GJ5" s="9" t="s">
        <v>268</v>
      </c>
      <c r="GK5" s="9" t="s">
        <v>268</v>
      </c>
      <c r="GL5" s="9" t="s">
        <v>268</v>
      </c>
      <c r="GM5" s="9" t="s">
        <v>268</v>
      </c>
      <c r="GN5" s="9" t="s">
        <v>268</v>
      </c>
      <c r="GO5" s="9" t="s">
        <v>268</v>
      </c>
      <c r="GP5" s="9" t="s">
        <v>268</v>
      </c>
      <c r="GQ5" s="9" t="s">
        <v>268</v>
      </c>
      <c r="GR5" s="9" t="s">
        <v>268</v>
      </c>
      <c r="GS5" s="9" t="s">
        <v>268</v>
      </c>
      <c r="GT5" s="9" t="s">
        <v>1100</v>
      </c>
      <c r="GU5" s="9" t="s">
        <v>655</v>
      </c>
      <c r="GV5" s="9" t="s">
        <v>1101</v>
      </c>
      <c r="GW5" s="9" t="s">
        <v>884</v>
      </c>
      <c r="GX5" s="9" t="s">
        <v>1102</v>
      </c>
      <c r="GY5" s="9" t="s">
        <v>483</v>
      </c>
      <c r="GZ5" s="9" t="s">
        <v>1103</v>
      </c>
      <c r="HA5" s="9" t="s">
        <v>1104</v>
      </c>
      <c r="HB5" s="9" t="s">
        <v>1105</v>
      </c>
      <c r="HC5" s="9" t="s">
        <v>268</v>
      </c>
      <c r="HD5" s="9" t="s">
        <v>268</v>
      </c>
      <c r="HE5" s="9" t="s">
        <v>268</v>
      </c>
      <c r="HF5" s="9" t="s">
        <v>268</v>
      </c>
      <c r="HG5" s="9" t="s">
        <v>268</v>
      </c>
      <c r="HH5" s="9" t="s">
        <v>268</v>
      </c>
      <c r="HI5" s="9" t="s">
        <v>268</v>
      </c>
      <c r="HJ5" s="9" t="s">
        <v>268</v>
      </c>
      <c r="HK5" s="9" t="s">
        <v>268</v>
      </c>
      <c r="HL5" s="9" t="s">
        <v>268</v>
      </c>
      <c r="HM5" s="9" t="s">
        <v>268</v>
      </c>
      <c r="HN5" s="9" t="s">
        <v>268</v>
      </c>
      <c r="HO5" s="9" t="s">
        <v>268</v>
      </c>
      <c r="HP5" s="9" t="s">
        <v>268</v>
      </c>
      <c r="HQ5" s="9" t="s">
        <v>268</v>
      </c>
      <c r="HR5" s="9" t="s">
        <v>268</v>
      </c>
      <c r="HS5" s="9" t="s">
        <v>268</v>
      </c>
      <c r="HT5" s="9" t="s">
        <v>268</v>
      </c>
      <c r="HU5" s="9" t="s">
        <v>268</v>
      </c>
      <c r="HV5" s="9" t="s">
        <v>268</v>
      </c>
      <c r="HW5" s="9" t="s">
        <v>268</v>
      </c>
      <c r="HX5" s="9" t="s">
        <v>268</v>
      </c>
      <c r="HY5" s="9" t="s">
        <v>268</v>
      </c>
      <c r="HZ5" s="9" t="s">
        <v>268</v>
      </c>
      <c r="IA5" s="9" t="s">
        <v>268</v>
      </c>
      <c r="IB5" s="9" t="s">
        <v>268</v>
      </c>
      <c r="IC5" s="9" t="s">
        <v>268</v>
      </c>
      <c r="ID5" s="9" t="s">
        <v>268</v>
      </c>
      <c r="IE5" s="9" t="s">
        <v>268</v>
      </c>
      <c r="IF5" s="9" t="s">
        <v>268</v>
      </c>
      <c r="IG5" s="9" t="s">
        <v>268</v>
      </c>
      <c r="IH5" s="9" t="s">
        <v>268</v>
      </c>
      <c r="II5" s="9" t="s">
        <v>268</v>
      </c>
      <c r="IJ5" s="9" t="s">
        <v>268</v>
      </c>
      <c r="IK5" s="9" t="s">
        <v>268</v>
      </c>
      <c r="IL5" s="9" t="s">
        <v>268</v>
      </c>
      <c r="IM5" s="9" t="s">
        <v>268</v>
      </c>
      <c r="IN5" s="9" t="s">
        <v>268</v>
      </c>
      <c r="IO5" s="9" t="s">
        <v>268</v>
      </c>
      <c r="IP5" s="9" t="s">
        <v>268</v>
      </c>
      <c r="IQ5" s="9" t="s">
        <v>268</v>
      </c>
      <c r="IR5" s="9" t="s">
        <v>268</v>
      </c>
      <c r="IS5" s="9" t="s">
        <v>268</v>
      </c>
      <c r="IT5" s="9" t="s">
        <v>268</v>
      </c>
      <c r="IU5" s="9" t="s">
        <v>268</v>
      </c>
      <c r="IV5" s="9" t="s">
        <v>268</v>
      </c>
      <c r="IW5" s="9" t="s">
        <v>268</v>
      </c>
      <c r="IX5" s="9" t="s">
        <v>268</v>
      </c>
      <c r="IY5" s="9" t="s">
        <v>268</v>
      </c>
      <c r="IZ5" s="9" t="s">
        <v>268</v>
      </c>
      <c r="JA5" s="9" t="s">
        <v>268</v>
      </c>
      <c r="JB5" s="9" t="s">
        <v>268</v>
      </c>
      <c r="JC5" s="9" t="s">
        <v>268</v>
      </c>
      <c r="JD5" s="9" t="s">
        <v>268</v>
      </c>
    </row>
    <row r="6" spans="1:264" x14ac:dyDescent="0.25">
      <c r="A6" s="9" t="s">
        <v>1308</v>
      </c>
      <c r="B6" s="9" t="s">
        <v>281</v>
      </c>
      <c r="C6" s="9" t="s">
        <v>302</v>
      </c>
      <c r="D6" s="9" t="s">
        <v>264</v>
      </c>
      <c r="E6" s="9" t="s">
        <v>265</v>
      </c>
      <c r="F6" s="9" t="s">
        <v>282</v>
      </c>
      <c r="G6" s="9" t="s">
        <v>283</v>
      </c>
      <c r="I6" s="9" t="s">
        <v>397</v>
      </c>
      <c r="L6" s="68">
        <v>1976</v>
      </c>
      <c r="M6" s="69">
        <v>7153850</v>
      </c>
      <c r="N6" s="69">
        <v>1705984</v>
      </c>
      <c r="O6" s="69">
        <v>3437266</v>
      </c>
      <c r="P6" s="69">
        <v>418109</v>
      </c>
      <c r="Q6" s="69">
        <v>28042</v>
      </c>
      <c r="R6" s="69">
        <v>49844</v>
      </c>
      <c r="S6" s="69">
        <v>10759</v>
      </c>
      <c r="T6" s="54">
        <v>496</v>
      </c>
      <c r="U6" s="54">
        <v>8116</v>
      </c>
      <c r="V6" s="9" t="s">
        <v>268</v>
      </c>
      <c r="W6" s="9" t="s">
        <v>268</v>
      </c>
      <c r="X6" s="9" t="s">
        <v>268</v>
      </c>
      <c r="Y6" s="9" t="s">
        <v>268</v>
      </c>
      <c r="Z6" s="9" t="s">
        <v>268</v>
      </c>
      <c r="AA6" s="9" t="s">
        <v>268</v>
      </c>
      <c r="AB6" s="9" t="s">
        <v>268</v>
      </c>
      <c r="AC6" s="9" t="s">
        <v>268</v>
      </c>
      <c r="AD6" s="9" t="s">
        <v>268</v>
      </c>
      <c r="AE6" s="9" t="s">
        <v>268</v>
      </c>
      <c r="AF6" s="9" t="s">
        <v>268</v>
      </c>
      <c r="AG6" s="9" t="s">
        <v>268</v>
      </c>
      <c r="AH6" s="9" t="s">
        <v>268</v>
      </c>
      <c r="AI6" s="9" t="s">
        <v>268</v>
      </c>
      <c r="AJ6" s="9" t="s">
        <v>268</v>
      </c>
      <c r="AK6" s="9" t="s">
        <v>268</v>
      </c>
      <c r="AL6" s="9" t="s">
        <v>268</v>
      </c>
      <c r="AM6" s="9" t="s">
        <v>268</v>
      </c>
      <c r="AN6" s="9" t="s">
        <v>268</v>
      </c>
      <c r="AO6" s="9" t="s">
        <v>268</v>
      </c>
      <c r="AP6" s="9" t="s">
        <v>268</v>
      </c>
      <c r="AQ6" s="9" t="s">
        <v>268</v>
      </c>
      <c r="AS6" s="9" t="s">
        <v>475</v>
      </c>
      <c r="AT6" s="9" t="s">
        <v>476</v>
      </c>
      <c r="AU6" s="9" t="s">
        <v>477</v>
      </c>
      <c r="AV6" s="9" t="s">
        <v>478</v>
      </c>
      <c r="AW6" s="9" t="s">
        <v>479</v>
      </c>
      <c r="AX6" s="9" t="s">
        <v>480</v>
      </c>
      <c r="AY6" s="9" t="s">
        <v>480</v>
      </c>
      <c r="AZ6" s="9" t="s">
        <v>480</v>
      </c>
      <c r="BA6" s="9" t="s">
        <v>480</v>
      </c>
      <c r="BB6" s="9" t="s">
        <v>268</v>
      </c>
      <c r="BC6" s="9" t="s">
        <v>268</v>
      </c>
      <c r="BD6" s="9" t="s">
        <v>268</v>
      </c>
      <c r="BE6" s="9" t="s">
        <v>268</v>
      </c>
      <c r="BF6" s="9" t="s">
        <v>268</v>
      </c>
      <c r="BG6" s="9" t="s">
        <v>268</v>
      </c>
      <c r="BH6" s="9" t="s">
        <v>268</v>
      </c>
      <c r="BI6" s="9" t="s">
        <v>268</v>
      </c>
      <c r="BJ6" s="9" t="s">
        <v>268</v>
      </c>
      <c r="BK6" s="9" t="s">
        <v>268</v>
      </c>
      <c r="BL6" s="9" t="s">
        <v>268</v>
      </c>
      <c r="BM6" s="9" t="s">
        <v>268</v>
      </c>
      <c r="BN6" s="9" t="s">
        <v>268</v>
      </c>
      <c r="BO6" s="9" t="s">
        <v>268</v>
      </c>
      <c r="BP6" s="9" t="s">
        <v>268</v>
      </c>
      <c r="BQ6" s="9" t="s">
        <v>268</v>
      </c>
      <c r="BR6" s="9" t="s">
        <v>268</v>
      </c>
      <c r="BS6" s="9" t="s">
        <v>268</v>
      </c>
      <c r="BT6" s="9" t="s">
        <v>268</v>
      </c>
      <c r="BU6" s="9" t="s">
        <v>268</v>
      </c>
      <c r="BV6" s="9" t="s">
        <v>268</v>
      </c>
      <c r="BW6" s="9" t="s">
        <v>268</v>
      </c>
      <c r="BX6" s="9" t="s">
        <v>582</v>
      </c>
      <c r="BY6" s="9" t="s">
        <v>583</v>
      </c>
      <c r="BZ6" s="9" t="s">
        <v>584</v>
      </c>
      <c r="CA6" s="9" t="s">
        <v>585</v>
      </c>
      <c r="CB6" s="9" t="s">
        <v>586</v>
      </c>
      <c r="CC6" s="9" t="s">
        <v>587</v>
      </c>
      <c r="CD6" s="9" t="s">
        <v>588</v>
      </c>
      <c r="CE6" s="9" t="s">
        <v>589</v>
      </c>
      <c r="CF6" s="9" t="s">
        <v>590</v>
      </c>
      <c r="CG6" s="9" t="s">
        <v>268</v>
      </c>
      <c r="CH6" s="9" t="s">
        <v>268</v>
      </c>
      <c r="CI6" s="9" t="s">
        <v>268</v>
      </c>
      <c r="CJ6" s="9" t="s">
        <v>268</v>
      </c>
      <c r="CK6" s="9" t="s">
        <v>268</v>
      </c>
      <c r="CL6" s="9" t="s">
        <v>268</v>
      </c>
      <c r="CM6" s="9" t="s">
        <v>268</v>
      </c>
      <c r="CN6" s="9" t="s">
        <v>268</v>
      </c>
      <c r="CO6" s="9" t="s">
        <v>268</v>
      </c>
      <c r="CP6" s="9" t="s">
        <v>268</v>
      </c>
      <c r="CQ6" s="9" t="s">
        <v>268</v>
      </c>
      <c r="CR6" s="9" t="s">
        <v>268</v>
      </c>
      <c r="CS6" s="9" t="s">
        <v>268</v>
      </c>
      <c r="CT6" s="9" t="s">
        <v>268</v>
      </c>
      <c r="CU6" s="9" t="s">
        <v>268</v>
      </c>
      <c r="CV6" s="9" t="s">
        <v>268</v>
      </c>
      <c r="CW6" s="9" t="s">
        <v>268</v>
      </c>
      <c r="CX6" s="9" t="s">
        <v>268</v>
      </c>
      <c r="CY6" s="9" t="s">
        <v>268</v>
      </c>
      <c r="CZ6" s="9" t="s">
        <v>268</v>
      </c>
      <c r="DA6" s="9" t="s">
        <v>268</v>
      </c>
      <c r="DB6" s="9" t="s">
        <v>268</v>
      </c>
      <c r="DC6" s="9" t="s">
        <v>848</v>
      </c>
      <c r="DD6" s="9" t="s">
        <v>508</v>
      </c>
      <c r="DE6" s="9" t="s">
        <v>849</v>
      </c>
      <c r="DF6" s="9" t="s">
        <v>850</v>
      </c>
      <c r="DG6" s="9" t="s">
        <v>851</v>
      </c>
      <c r="DH6" s="9" t="s">
        <v>814</v>
      </c>
      <c r="DI6" s="9" t="s">
        <v>852</v>
      </c>
      <c r="DJ6" s="9" t="s">
        <v>853</v>
      </c>
      <c r="DK6" s="9" t="s">
        <v>854</v>
      </c>
      <c r="DL6" s="9" t="s">
        <v>268</v>
      </c>
      <c r="DM6" s="9" t="s">
        <v>268</v>
      </c>
      <c r="DN6" s="9" t="s">
        <v>268</v>
      </c>
      <c r="DO6" s="9" t="s">
        <v>268</v>
      </c>
      <c r="DP6" s="9" t="s">
        <v>268</v>
      </c>
      <c r="DQ6" s="9" t="s">
        <v>268</v>
      </c>
      <c r="DR6" s="9" t="s">
        <v>268</v>
      </c>
      <c r="DS6" s="9" t="s">
        <v>268</v>
      </c>
      <c r="DT6" s="9" t="s">
        <v>268</v>
      </c>
      <c r="DU6" s="9" t="s">
        <v>268</v>
      </c>
      <c r="DV6" s="9" t="s">
        <v>268</v>
      </c>
      <c r="DW6" s="9" t="s">
        <v>268</v>
      </c>
      <c r="DX6" s="9" t="s">
        <v>268</v>
      </c>
      <c r="DY6" s="9" t="s">
        <v>268</v>
      </c>
      <c r="DZ6" s="9" t="s">
        <v>268</v>
      </c>
      <c r="EA6" s="9" t="s">
        <v>268</v>
      </c>
      <c r="EB6" s="9" t="s">
        <v>268</v>
      </c>
      <c r="EC6" s="9" t="s">
        <v>268</v>
      </c>
      <c r="ED6" s="9" t="s">
        <v>268</v>
      </c>
      <c r="EE6" s="9" t="s">
        <v>268</v>
      </c>
      <c r="EF6" s="9" t="s">
        <v>268</v>
      </c>
      <c r="EG6" s="9" t="s">
        <v>268</v>
      </c>
      <c r="EH6" s="9" t="s">
        <v>268</v>
      </c>
      <c r="EI6" s="9" t="s">
        <v>268</v>
      </c>
      <c r="EJ6" s="9" t="s">
        <v>268</v>
      </c>
      <c r="EK6" s="9" t="s">
        <v>268</v>
      </c>
      <c r="EL6" s="9" t="s">
        <v>268</v>
      </c>
      <c r="EM6" s="9" t="s">
        <v>268</v>
      </c>
      <c r="EN6" s="9" t="s">
        <v>268</v>
      </c>
      <c r="EO6" s="9" t="s">
        <v>268</v>
      </c>
      <c r="EP6" s="9" t="s">
        <v>268</v>
      </c>
      <c r="EQ6" s="9" t="s">
        <v>268</v>
      </c>
      <c r="ER6" s="9" t="s">
        <v>268</v>
      </c>
      <c r="ES6" s="9" t="s">
        <v>268</v>
      </c>
      <c r="ET6" s="9" t="s">
        <v>268</v>
      </c>
      <c r="EU6" s="9" t="s">
        <v>268</v>
      </c>
      <c r="EV6" s="9" t="s">
        <v>268</v>
      </c>
      <c r="EW6" s="9" t="s">
        <v>268</v>
      </c>
      <c r="EX6" s="9" t="s">
        <v>268</v>
      </c>
      <c r="EY6" s="9" t="s">
        <v>268</v>
      </c>
      <c r="EZ6" s="9" t="s">
        <v>268</v>
      </c>
      <c r="FA6" s="9" t="s">
        <v>268</v>
      </c>
      <c r="FB6" s="9" t="s">
        <v>268</v>
      </c>
      <c r="FC6" s="9" t="s">
        <v>268</v>
      </c>
      <c r="FD6" s="9" t="s">
        <v>268</v>
      </c>
      <c r="FE6" s="9" t="s">
        <v>268</v>
      </c>
      <c r="FF6" s="9" t="s">
        <v>268</v>
      </c>
      <c r="FG6" s="9" t="s">
        <v>268</v>
      </c>
      <c r="FH6" s="9" t="s">
        <v>268</v>
      </c>
      <c r="FI6" s="9" t="s">
        <v>268</v>
      </c>
      <c r="FJ6" s="9" t="s">
        <v>268</v>
      </c>
      <c r="FK6" s="9" t="s">
        <v>268</v>
      </c>
      <c r="FL6" s="9" t="s">
        <v>268</v>
      </c>
      <c r="FM6" s="9" t="s">
        <v>268</v>
      </c>
      <c r="FN6" s="9" t="s">
        <v>268</v>
      </c>
      <c r="FO6" s="9" t="s">
        <v>268</v>
      </c>
      <c r="FP6" s="9" t="s">
        <v>268</v>
      </c>
      <c r="FQ6" s="9" t="s">
        <v>268</v>
      </c>
      <c r="FR6" s="9" t="s">
        <v>268</v>
      </c>
      <c r="FS6" s="9" t="s">
        <v>268</v>
      </c>
      <c r="FT6" s="9" t="s">
        <v>268</v>
      </c>
      <c r="FU6" s="9" t="s">
        <v>268</v>
      </c>
      <c r="FV6" s="9" t="s">
        <v>268</v>
      </c>
      <c r="FW6" s="9" t="s">
        <v>268</v>
      </c>
      <c r="FX6" s="9" t="s">
        <v>268</v>
      </c>
      <c r="FY6" s="9" t="s">
        <v>268</v>
      </c>
      <c r="FZ6" s="9" t="s">
        <v>268</v>
      </c>
      <c r="GA6" s="9" t="s">
        <v>268</v>
      </c>
      <c r="GB6" s="9" t="s">
        <v>268</v>
      </c>
      <c r="GC6" s="9" t="s">
        <v>268</v>
      </c>
      <c r="GD6" s="9" t="s">
        <v>268</v>
      </c>
      <c r="GE6" s="9" t="s">
        <v>268</v>
      </c>
      <c r="GF6" s="9" t="s">
        <v>268</v>
      </c>
      <c r="GG6" s="9" t="s">
        <v>268</v>
      </c>
      <c r="GH6" s="9" t="s">
        <v>268</v>
      </c>
      <c r="GI6" s="9" t="s">
        <v>268</v>
      </c>
      <c r="GJ6" s="9" t="s">
        <v>268</v>
      </c>
      <c r="GK6" s="9" t="s">
        <v>268</v>
      </c>
      <c r="GL6" s="9" t="s">
        <v>268</v>
      </c>
      <c r="GM6" s="9" t="s">
        <v>268</v>
      </c>
      <c r="GN6" s="9" t="s">
        <v>268</v>
      </c>
      <c r="GO6" s="9" t="s">
        <v>268</v>
      </c>
      <c r="GP6" s="9" t="s">
        <v>268</v>
      </c>
      <c r="GQ6" s="9" t="s">
        <v>268</v>
      </c>
      <c r="GR6" s="9" t="s">
        <v>268</v>
      </c>
      <c r="GS6" s="9" t="s">
        <v>268</v>
      </c>
      <c r="GT6" s="9" t="s">
        <v>1106</v>
      </c>
      <c r="GU6" s="9" t="s">
        <v>1107</v>
      </c>
      <c r="GV6" s="9" t="s">
        <v>1108</v>
      </c>
      <c r="GW6" s="9" t="s">
        <v>1109</v>
      </c>
      <c r="GX6" s="9" t="s">
        <v>1110</v>
      </c>
      <c r="GY6" s="9" t="s">
        <v>1111</v>
      </c>
      <c r="GZ6" s="9" t="s">
        <v>1112</v>
      </c>
      <c r="HA6" s="9" t="s">
        <v>1113</v>
      </c>
      <c r="HB6" s="9" t="s">
        <v>693</v>
      </c>
      <c r="HC6" s="9" t="s">
        <v>268</v>
      </c>
      <c r="HD6" s="9" t="s">
        <v>268</v>
      </c>
      <c r="HE6" s="9" t="s">
        <v>268</v>
      </c>
      <c r="HF6" s="9" t="s">
        <v>268</v>
      </c>
      <c r="HG6" s="9" t="s">
        <v>268</v>
      </c>
      <c r="HH6" s="9" t="s">
        <v>268</v>
      </c>
      <c r="HI6" s="9" t="s">
        <v>268</v>
      </c>
      <c r="HJ6" s="9" t="s">
        <v>268</v>
      </c>
      <c r="HK6" s="9" t="s">
        <v>268</v>
      </c>
      <c r="HL6" s="9" t="s">
        <v>268</v>
      </c>
      <c r="HM6" s="9" t="s">
        <v>268</v>
      </c>
      <c r="HN6" s="9" t="s">
        <v>268</v>
      </c>
      <c r="HO6" s="9" t="s">
        <v>268</v>
      </c>
      <c r="HP6" s="9" t="s">
        <v>268</v>
      </c>
      <c r="HQ6" s="9" t="s">
        <v>268</v>
      </c>
      <c r="HR6" s="9" t="s">
        <v>268</v>
      </c>
      <c r="HS6" s="9" t="s">
        <v>268</v>
      </c>
      <c r="HT6" s="9" t="s">
        <v>268</v>
      </c>
      <c r="HU6" s="9" t="s">
        <v>268</v>
      </c>
      <c r="HV6" s="9" t="s">
        <v>268</v>
      </c>
      <c r="HW6" s="9" t="s">
        <v>268</v>
      </c>
      <c r="HX6" s="9" t="s">
        <v>268</v>
      </c>
      <c r="HY6" s="9" t="s">
        <v>268</v>
      </c>
      <c r="HZ6" s="9" t="s">
        <v>268</v>
      </c>
      <c r="IA6" s="9" t="s">
        <v>268</v>
      </c>
      <c r="IB6" s="9" t="s">
        <v>268</v>
      </c>
      <c r="IC6" s="9" t="s">
        <v>268</v>
      </c>
      <c r="ID6" s="9" t="s">
        <v>268</v>
      </c>
      <c r="IE6" s="9" t="s">
        <v>268</v>
      </c>
      <c r="IF6" s="9" t="s">
        <v>268</v>
      </c>
      <c r="IG6" s="9" t="s">
        <v>268</v>
      </c>
      <c r="IH6" s="9" t="s">
        <v>268</v>
      </c>
      <c r="II6" s="9" t="s">
        <v>268</v>
      </c>
      <c r="IJ6" s="9" t="s">
        <v>268</v>
      </c>
      <c r="IK6" s="9" t="s">
        <v>268</v>
      </c>
      <c r="IL6" s="9" t="s">
        <v>268</v>
      </c>
      <c r="IM6" s="9" t="s">
        <v>268</v>
      </c>
      <c r="IN6" s="9" t="s">
        <v>268</v>
      </c>
      <c r="IO6" s="9" t="s">
        <v>268</v>
      </c>
      <c r="IP6" s="9" t="s">
        <v>268</v>
      </c>
      <c r="IQ6" s="9" t="s">
        <v>268</v>
      </c>
      <c r="IR6" s="9" t="s">
        <v>268</v>
      </c>
      <c r="IS6" s="9" t="s">
        <v>268</v>
      </c>
      <c r="IT6" s="9" t="s">
        <v>268</v>
      </c>
      <c r="IU6" s="9" t="s">
        <v>268</v>
      </c>
      <c r="IV6" s="9" t="s">
        <v>268</v>
      </c>
      <c r="IW6" s="9" t="s">
        <v>268</v>
      </c>
      <c r="IX6" s="9" t="s">
        <v>268</v>
      </c>
      <c r="IY6" s="9" t="s">
        <v>268</v>
      </c>
      <c r="IZ6" s="9" t="s">
        <v>268</v>
      </c>
      <c r="JA6" s="9" t="s">
        <v>268</v>
      </c>
      <c r="JB6" s="9" t="s">
        <v>268</v>
      </c>
      <c r="JC6" s="9" t="s">
        <v>268</v>
      </c>
      <c r="JD6" s="9" t="s">
        <v>268</v>
      </c>
    </row>
    <row r="7" spans="1:264" x14ac:dyDescent="0.25">
      <c r="A7" s="9" t="s">
        <v>1308</v>
      </c>
      <c r="B7" s="9" t="s">
        <v>281</v>
      </c>
      <c r="C7" s="9" t="s">
        <v>302</v>
      </c>
      <c r="D7" s="9" t="s">
        <v>264</v>
      </c>
      <c r="E7" s="9" t="s">
        <v>265</v>
      </c>
      <c r="F7" s="9" t="s">
        <v>282</v>
      </c>
      <c r="G7" s="9" t="s">
        <v>283</v>
      </c>
      <c r="I7" s="9" t="s">
        <v>397</v>
      </c>
      <c r="L7" s="68">
        <v>1977</v>
      </c>
      <c r="M7" s="69">
        <v>9320369</v>
      </c>
      <c r="N7" s="69">
        <v>2064539</v>
      </c>
      <c r="O7" s="69">
        <v>304654</v>
      </c>
      <c r="P7" s="69">
        <v>924234</v>
      </c>
      <c r="Q7" s="69">
        <v>87326</v>
      </c>
      <c r="R7" s="69">
        <v>8302</v>
      </c>
      <c r="S7" s="69">
        <v>14451</v>
      </c>
      <c r="T7" s="69">
        <v>3544</v>
      </c>
      <c r="U7" s="69">
        <v>3359</v>
      </c>
      <c r="V7" s="9" t="s">
        <v>268</v>
      </c>
      <c r="W7" s="9" t="s">
        <v>268</v>
      </c>
      <c r="X7" s="9" t="s">
        <v>268</v>
      </c>
      <c r="Y7" s="9" t="s">
        <v>268</v>
      </c>
      <c r="Z7" s="9" t="s">
        <v>268</v>
      </c>
      <c r="AA7" s="9" t="s">
        <v>268</v>
      </c>
      <c r="AB7" s="9" t="s">
        <v>268</v>
      </c>
      <c r="AC7" s="9" t="s">
        <v>268</v>
      </c>
      <c r="AD7" s="9" t="s">
        <v>268</v>
      </c>
      <c r="AE7" s="9" t="s">
        <v>268</v>
      </c>
      <c r="AF7" s="9" t="s">
        <v>268</v>
      </c>
      <c r="AG7" s="9" t="s">
        <v>268</v>
      </c>
      <c r="AH7" s="9" t="s">
        <v>268</v>
      </c>
      <c r="AI7" s="9" t="s">
        <v>268</v>
      </c>
      <c r="AJ7" s="9" t="s">
        <v>268</v>
      </c>
      <c r="AK7" s="9" t="s">
        <v>268</v>
      </c>
      <c r="AL7" s="9" t="s">
        <v>268</v>
      </c>
      <c r="AM7" s="9" t="s">
        <v>268</v>
      </c>
      <c r="AN7" s="9" t="s">
        <v>268</v>
      </c>
      <c r="AO7" s="9" t="s">
        <v>268</v>
      </c>
      <c r="AP7" s="9" t="s">
        <v>268</v>
      </c>
      <c r="AQ7" s="9" t="s">
        <v>268</v>
      </c>
      <c r="AS7" s="9" t="s">
        <v>475</v>
      </c>
      <c r="AT7" s="9" t="s">
        <v>476</v>
      </c>
      <c r="AU7" s="9" t="s">
        <v>477</v>
      </c>
      <c r="AV7" s="9" t="s">
        <v>478</v>
      </c>
      <c r="AW7" s="9" t="s">
        <v>479</v>
      </c>
      <c r="AX7" s="9" t="s">
        <v>480</v>
      </c>
      <c r="AY7" s="9" t="s">
        <v>480</v>
      </c>
      <c r="AZ7" s="9" t="s">
        <v>480</v>
      </c>
      <c r="BA7" s="9" t="s">
        <v>480</v>
      </c>
      <c r="BB7" s="9" t="s">
        <v>268</v>
      </c>
      <c r="BC7" s="9" t="s">
        <v>268</v>
      </c>
      <c r="BD7" s="9" t="s">
        <v>268</v>
      </c>
      <c r="BE7" s="9" t="s">
        <v>268</v>
      </c>
      <c r="BF7" s="9" t="s">
        <v>268</v>
      </c>
      <c r="BG7" s="9" t="s">
        <v>268</v>
      </c>
      <c r="BH7" s="9" t="s">
        <v>268</v>
      </c>
      <c r="BI7" s="9" t="s">
        <v>268</v>
      </c>
      <c r="BJ7" s="9" t="s">
        <v>268</v>
      </c>
      <c r="BK7" s="9" t="s">
        <v>268</v>
      </c>
      <c r="BL7" s="9" t="s">
        <v>268</v>
      </c>
      <c r="BM7" s="9" t="s">
        <v>268</v>
      </c>
      <c r="BN7" s="9" t="s">
        <v>268</v>
      </c>
      <c r="BO7" s="9" t="s">
        <v>268</v>
      </c>
      <c r="BP7" s="9" t="s">
        <v>268</v>
      </c>
      <c r="BQ7" s="9" t="s">
        <v>268</v>
      </c>
      <c r="BR7" s="9" t="s">
        <v>268</v>
      </c>
      <c r="BS7" s="9" t="s">
        <v>268</v>
      </c>
      <c r="BT7" s="9" t="s">
        <v>268</v>
      </c>
      <c r="BU7" s="9" t="s">
        <v>268</v>
      </c>
      <c r="BV7" s="9" t="s">
        <v>268</v>
      </c>
      <c r="BW7" s="9" t="s">
        <v>268</v>
      </c>
      <c r="BX7" s="9" t="s">
        <v>591</v>
      </c>
      <c r="BY7" s="9" t="s">
        <v>592</v>
      </c>
      <c r="BZ7" s="9" t="s">
        <v>593</v>
      </c>
      <c r="CA7" s="9" t="s">
        <v>594</v>
      </c>
      <c r="CB7" s="9" t="s">
        <v>595</v>
      </c>
      <c r="CC7" s="9" t="s">
        <v>596</v>
      </c>
      <c r="CD7" s="9" t="s">
        <v>597</v>
      </c>
      <c r="CE7" s="9" t="s">
        <v>598</v>
      </c>
      <c r="CF7" s="9" t="s">
        <v>599</v>
      </c>
      <c r="CG7" s="9" t="s">
        <v>268</v>
      </c>
      <c r="CH7" s="9" t="s">
        <v>268</v>
      </c>
      <c r="CI7" s="9" t="s">
        <v>268</v>
      </c>
      <c r="CJ7" s="9" t="s">
        <v>268</v>
      </c>
      <c r="CK7" s="9" t="s">
        <v>268</v>
      </c>
      <c r="CL7" s="9" t="s">
        <v>268</v>
      </c>
      <c r="CM7" s="9" t="s">
        <v>268</v>
      </c>
      <c r="CN7" s="9" t="s">
        <v>268</v>
      </c>
      <c r="CO7" s="9" t="s">
        <v>268</v>
      </c>
      <c r="CP7" s="9" t="s">
        <v>268</v>
      </c>
      <c r="CQ7" s="9" t="s">
        <v>268</v>
      </c>
      <c r="CR7" s="9" t="s">
        <v>268</v>
      </c>
      <c r="CS7" s="9" t="s">
        <v>268</v>
      </c>
      <c r="CT7" s="9" t="s">
        <v>268</v>
      </c>
      <c r="CU7" s="9" t="s">
        <v>268</v>
      </c>
      <c r="CV7" s="9" t="s">
        <v>268</v>
      </c>
      <c r="CW7" s="9" t="s">
        <v>268</v>
      </c>
      <c r="CX7" s="9" t="s">
        <v>268</v>
      </c>
      <c r="CY7" s="9" t="s">
        <v>268</v>
      </c>
      <c r="CZ7" s="9" t="s">
        <v>268</v>
      </c>
      <c r="DA7" s="9" t="s">
        <v>268</v>
      </c>
      <c r="DB7" s="9" t="s">
        <v>268</v>
      </c>
      <c r="DC7" s="9" t="s">
        <v>855</v>
      </c>
      <c r="DD7" s="9" t="s">
        <v>856</v>
      </c>
      <c r="DE7" s="9" t="s">
        <v>829</v>
      </c>
      <c r="DF7" s="9" t="s">
        <v>621</v>
      </c>
      <c r="DG7" s="9" t="s">
        <v>857</v>
      </c>
      <c r="DH7" s="9" t="s">
        <v>858</v>
      </c>
      <c r="DI7" s="9" t="s">
        <v>859</v>
      </c>
      <c r="DJ7" s="9" t="s">
        <v>556</v>
      </c>
      <c r="DK7" s="9" t="s">
        <v>860</v>
      </c>
      <c r="DL7" s="9" t="s">
        <v>268</v>
      </c>
      <c r="DM7" s="9" t="s">
        <v>268</v>
      </c>
      <c r="DN7" s="9" t="s">
        <v>268</v>
      </c>
      <c r="DO7" s="9" t="s">
        <v>268</v>
      </c>
      <c r="DP7" s="9" t="s">
        <v>268</v>
      </c>
      <c r="DQ7" s="9" t="s">
        <v>268</v>
      </c>
      <c r="DR7" s="9" t="s">
        <v>268</v>
      </c>
      <c r="DS7" s="9" t="s">
        <v>268</v>
      </c>
      <c r="DT7" s="9" t="s">
        <v>268</v>
      </c>
      <c r="DU7" s="9" t="s">
        <v>268</v>
      </c>
      <c r="DV7" s="9" t="s">
        <v>268</v>
      </c>
      <c r="DW7" s="9" t="s">
        <v>268</v>
      </c>
      <c r="DX7" s="9" t="s">
        <v>268</v>
      </c>
      <c r="DY7" s="9" t="s">
        <v>268</v>
      </c>
      <c r="DZ7" s="9" t="s">
        <v>268</v>
      </c>
      <c r="EA7" s="9" t="s">
        <v>268</v>
      </c>
      <c r="EB7" s="9" t="s">
        <v>268</v>
      </c>
      <c r="EC7" s="9" t="s">
        <v>268</v>
      </c>
      <c r="ED7" s="9" t="s">
        <v>268</v>
      </c>
      <c r="EE7" s="9" t="s">
        <v>268</v>
      </c>
      <c r="EF7" s="9" t="s">
        <v>268</v>
      </c>
      <c r="EG7" s="9" t="s">
        <v>268</v>
      </c>
      <c r="EH7" s="9" t="s">
        <v>268</v>
      </c>
      <c r="EI7" s="9" t="s">
        <v>268</v>
      </c>
      <c r="EJ7" s="9" t="s">
        <v>268</v>
      </c>
      <c r="EK7" s="9" t="s">
        <v>268</v>
      </c>
      <c r="EL7" s="9" t="s">
        <v>268</v>
      </c>
      <c r="EM7" s="9" t="s">
        <v>268</v>
      </c>
      <c r="EN7" s="9" t="s">
        <v>268</v>
      </c>
      <c r="EO7" s="9" t="s">
        <v>268</v>
      </c>
      <c r="EP7" s="9" t="s">
        <v>268</v>
      </c>
      <c r="EQ7" s="9" t="s">
        <v>268</v>
      </c>
      <c r="ER7" s="9" t="s">
        <v>268</v>
      </c>
      <c r="ES7" s="9" t="s">
        <v>268</v>
      </c>
      <c r="ET7" s="9" t="s">
        <v>268</v>
      </c>
      <c r="EU7" s="9" t="s">
        <v>268</v>
      </c>
      <c r="EV7" s="9" t="s">
        <v>268</v>
      </c>
      <c r="EW7" s="9" t="s">
        <v>268</v>
      </c>
      <c r="EX7" s="9" t="s">
        <v>268</v>
      </c>
      <c r="EY7" s="9" t="s">
        <v>268</v>
      </c>
      <c r="EZ7" s="9" t="s">
        <v>268</v>
      </c>
      <c r="FA7" s="9" t="s">
        <v>268</v>
      </c>
      <c r="FB7" s="9" t="s">
        <v>268</v>
      </c>
      <c r="FC7" s="9" t="s">
        <v>268</v>
      </c>
      <c r="FD7" s="9" t="s">
        <v>268</v>
      </c>
      <c r="FE7" s="9" t="s">
        <v>268</v>
      </c>
      <c r="FF7" s="9" t="s">
        <v>268</v>
      </c>
      <c r="FG7" s="9" t="s">
        <v>268</v>
      </c>
      <c r="FH7" s="9" t="s">
        <v>268</v>
      </c>
      <c r="FI7" s="9" t="s">
        <v>268</v>
      </c>
      <c r="FJ7" s="9" t="s">
        <v>268</v>
      </c>
      <c r="FK7" s="9" t="s">
        <v>268</v>
      </c>
      <c r="FL7" s="9" t="s">
        <v>268</v>
      </c>
      <c r="FM7" s="9" t="s">
        <v>268</v>
      </c>
      <c r="FN7" s="9" t="s">
        <v>268</v>
      </c>
      <c r="FO7" s="9" t="s">
        <v>268</v>
      </c>
      <c r="FP7" s="9" t="s">
        <v>268</v>
      </c>
      <c r="FQ7" s="9" t="s">
        <v>268</v>
      </c>
      <c r="FR7" s="9" t="s">
        <v>268</v>
      </c>
      <c r="FS7" s="9" t="s">
        <v>268</v>
      </c>
      <c r="FT7" s="9" t="s">
        <v>268</v>
      </c>
      <c r="FU7" s="9" t="s">
        <v>268</v>
      </c>
      <c r="FV7" s="9" t="s">
        <v>268</v>
      </c>
      <c r="FW7" s="9" t="s">
        <v>268</v>
      </c>
      <c r="FX7" s="9" t="s">
        <v>268</v>
      </c>
      <c r="FY7" s="9" t="s">
        <v>268</v>
      </c>
      <c r="FZ7" s="9" t="s">
        <v>268</v>
      </c>
      <c r="GA7" s="9" t="s">
        <v>268</v>
      </c>
      <c r="GB7" s="9" t="s">
        <v>268</v>
      </c>
      <c r="GC7" s="9" t="s">
        <v>268</v>
      </c>
      <c r="GD7" s="9" t="s">
        <v>268</v>
      </c>
      <c r="GE7" s="9" t="s">
        <v>268</v>
      </c>
      <c r="GF7" s="9" t="s">
        <v>268</v>
      </c>
      <c r="GG7" s="9" t="s">
        <v>268</v>
      </c>
      <c r="GH7" s="9" t="s">
        <v>268</v>
      </c>
      <c r="GI7" s="9" t="s">
        <v>268</v>
      </c>
      <c r="GJ7" s="9" t="s">
        <v>268</v>
      </c>
      <c r="GK7" s="9" t="s">
        <v>268</v>
      </c>
      <c r="GL7" s="9" t="s">
        <v>268</v>
      </c>
      <c r="GM7" s="9" t="s">
        <v>268</v>
      </c>
      <c r="GN7" s="9" t="s">
        <v>268</v>
      </c>
      <c r="GO7" s="9" t="s">
        <v>268</v>
      </c>
      <c r="GP7" s="9" t="s">
        <v>268</v>
      </c>
      <c r="GQ7" s="9" t="s">
        <v>268</v>
      </c>
      <c r="GR7" s="9" t="s">
        <v>268</v>
      </c>
      <c r="GS7" s="9" t="s">
        <v>268</v>
      </c>
      <c r="GT7" s="9" t="s">
        <v>1114</v>
      </c>
      <c r="GU7" s="9" t="s">
        <v>1115</v>
      </c>
      <c r="GV7" s="9" t="s">
        <v>1116</v>
      </c>
      <c r="GW7" s="9" t="s">
        <v>1117</v>
      </c>
      <c r="GX7" s="9" t="s">
        <v>1118</v>
      </c>
      <c r="GY7" s="9" t="s">
        <v>1119</v>
      </c>
      <c r="GZ7" s="9" t="s">
        <v>854</v>
      </c>
      <c r="HA7" s="9" t="s">
        <v>1120</v>
      </c>
      <c r="HB7" s="9" t="s">
        <v>1121</v>
      </c>
      <c r="HC7" s="9" t="s">
        <v>268</v>
      </c>
      <c r="HD7" s="9" t="s">
        <v>268</v>
      </c>
      <c r="HE7" s="9" t="s">
        <v>268</v>
      </c>
      <c r="HF7" s="9" t="s">
        <v>268</v>
      </c>
      <c r="HG7" s="9" t="s">
        <v>268</v>
      </c>
      <c r="HH7" s="9" t="s">
        <v>268</v>
      </c>
      <c r="HI7" s="9" t="s">
        <v>268</v>
      </c>
      <c r="HJ7" s="9" t="s">
        <v>268</v>
      </c>
      <c r="HK7" s="9" t="s">
        <v>268</v>
      </c>
      <c r="HL7" s="9" t="s">
        <v>268</v>
      </c>
      <c r="HM7" s="9" t="s">
        <v>268</v>
      </c>
      <c r="HN7" s="9" t="s">
        <v>268</v>
      </c>
      <c r="HO7" s="9" t="s">
        <v>268</v>
      </c>
      <c r="HP7" s="9" t="s">
        <v>268</v>
      </c>
      <c r="HQ7" s="9" t="s">
        <v>268</v>
      </c>
      <c r="HR7" s="9" t="s">
        <v>268</v>
      </c>
      <c r="HS7" s="9" t="s">
        <v>268</v>
      </c>
      <c r="HT7" s="9" t="s">
        <v>268</v>
      </c>
      <c r="HU7" s="9" t="s">
        <v>268</v>
      </c>
      <c r="HV7" s="9" t="s">
        <v>268</v>
      </c>
      <c r="HW7" s="9" t="s">
        <v>268</v>
      </c>
      <c r="HX7" s="9" t="s">
        <v>268</v>
      </c>
      <c r="HY7" s="9" t="s">
        <v>268</v>
      </c>
      <c r="HZ7" s="9" t="s">
        <v>268</v>
      </c>
      <c r="IA7" s="9" t="s">
        <v>268</v>
      </c>
      <c r="IB7" s="9" t="s">
        <v>268</v>
      </c>
      <c r="IC7" s="9" t="s">
        <v>268</v>
      </c>
      <c r="ID7" s="9" t="s">
        <v>268</v>
      </c>
      <c r="IE7" s="9" t="s">
        <v>268</v>
      </c>
      <c r="IF7" s="9" t="s">
        <v>268</v>
      </c>
      <c r="IG7" s="9" t="s">
        <v>268</v>
      </c>
      <c r="IH7" s="9" t="s">
        <v>268</v>
      </c>
      <c r="II7" s="9" t="s">
        <v>268</v>
      </c>
      <c r="IJ7" s="9" t="s">
        <v>268</v>
      </c>
      <c r="IK7" s="9" t="s">
        <v>268</v>
      </c>
      <c r="IL7" s="9" t="s">
        <v>268</v>
      </c>
      <c r="IM7" s="9" t="s">
        <v>268</v>
      </c>
      <c r="IN7" s="9" t="s">
        <v>268</v>
      </c>
      <c r="IO7" s="9" t="s">
        <v>268</v>
      </c>
      <c r="IP7" s="9" t="s">
        <v>268</v>
      </c>
      <c r="IQ7" s="9" t="s">
        <v>268</v>
      </c>
      <c r="IR7" s="9" t="s">
        <v>268</v>
      </c>
      <c r="IS7" s="9" t="s">
        <v>268</v>
      </c>
      <c r="IT7" s="9" t="s">
        <v>268</v>
      </c>
      <c r="IU7" s="9" t="s">
        <v>268</v>
      </c>
      <c r="IV7" s="9" t="s">
        <v>268</v>
      </c>
      <c r="IW7" s="9" t="s">
        <v>268</v>
      </c>
      <c r="IX7" s="9" t="s">
        <v>268</v>
      </c>
      <c r="IY7" s="9" t="s">
        <v>268</v>
      </c>
      <c r="IZ7" s="9" t="s">
        <v>268</v>
      </c>
      <c r="JA7" s="9" t="s">
        <v>268</v>
      </c>
      <c r="JB7" s="9" t="s">
        <v>268</v>
      </c>
      <c r="JC7" s="9" t="s">
        <v>268</v>
      </c>
      <c r="JD7" s="9" t="s">
        <v>268</v>
      </c>
    </row>
    <row r="8" spans="1:264" x14ac:dyDescent="0.25">
      <c r="A8" s="9" t="s">
        <v>1308</v>
      </c>
      <c r="B8" s="9" t="s">
        <v>281</v>
      </c>
      <c r="C8" s="9" t="s">
        <v>302</v>
      </c>
      <c r="D8" s="9" t="s">
        <v>264</v>
      </c>
      <c r="E8" s="9" t="s">
        <v>265</v>
      </c>
      <c r="F8" s="9" t="s">
        <v>282</v>
      </c>
      <c r="G8" s="9" t="s">
        <v>283</v>
      </c>
      <c r="I8" s="9" t="s">
        <v>397</v>
      </c>
      <c r="L8" s="68">
        <v>1978</v>
      </c>
      <c r="M8" s="69">
        <v>16028953</v>
      </c>
      <c r="N8" s="69">
        <v>2728043</v>
      </c>
      <c r="O8" s="69">
        <v>378197</v>
      </c>
      <c r="P8" s="69">
        <v>71049</v>
      </c>
      <c r="Q8" s="69">
        <v>245613</v>
      </c>
      <c r="R8" s="69">
        <v>22170</v>
      </c>
      <c r="S8" s="69">
        <v>2730</v>
      </c>
      <c r="T8" s="69">
        <v>4909</v>
      </c>
      <c r="U8" s="69">
        <v>4335</v>
      </c>
      <c r="V8" s="9" t="s">
        <v>268</v>
      </c>
      <c r="W8" s="9" t="s">
        <v>268</v>
      </c>
      <c r="X8" s="9" t="s">
        <v>268</v>
      </c>
      <c r="Y8" s="9" t="s">
        <v>268</v>
      </c>
      <c r="Z8" s="9" t="s">
        <v>268</v>
      </c>
      <c r="AA8" s="9" t="s">
        <v>268</v>
      </c>
      <c r="AB8" s="9" t="s">
        <v>268</v>
      </c>
      <c r="AC8" s="9" t="s">
        <v>268</v>
      </c>
      <c r="AD8" s="9" t="s">
        <v>268</v>
      </c>
      <c r="AE8" s="9" t="s">
        <v>268</v>
      </c>
      <c r="AF8" s="9" t="s">
        <v>268</v>
      </c>
      <c r="AG8" s="9" t="s">
        <v>268</v>
      </c>
      <c r="AH8" s="9" t="s">
        <v>268</v>
      </c>
      <c r="AI8" s="9" t="s">
        <v>268</v>
      </c>
      <c r="AJ8" s="9" t="s">
        <v>268</v>
      </c>
      <c r="AK8" s="9" t="s">
        <v>268</v>
      </c>
      <c r="AL8" s="9" t="s">
        <v>268</v>
      </c>
      <c r="AM8" s="9" t="s">
        <v>268</v>
      </c>
      <c r="AN8" s="9" t="s">
        <v>268</v>
      </c>
      <c r="AO8" s="9" t="s">
        <v>268</v>
      </c>
      <c r="AP8" s="9" t="s">
        <v>268</v>
      </c>
      <c r="AQ8" s="9" t="s">
        <v>268</v>
      </c>
      <c r="AS8" s="9" t="s">
        <v>475</v>
      </c>
      <c r="AT8" s="9" t="s">
        <v>476</v>
      </c>
      <c r="AU8" s="9" t="s">
        <v>477</v>
      </c>
      <c r="AV8" s="9" t="s">
        <v>478</v>
      </c>
      <c r="AW8" s="9" t="s">
        <v>479</v>
      </c>
      <c r="AX8" s="9" t="s">
        <v>480</v>
      </c>
      <c r="AY8" s="9" t="s">
        <v>480</v>
      </c>
      <c r="AZ8" s="9" t="s">
        <v>480</v>
      </c>
      <c r="BA8" s="9" t="s">
        <v>480</v>
      </c>
      <c r="BB8" s="9" t="s">
        <v>268</v>
      </c>
      <c r="BC8" s="9" t="s">
        <v>268</v>
      </c>
      <c r="BD8" s="9" t="s">
        <v>268</v>
      </c>
      <c r="BE8" s="9" t="s">
        <v>268</v>
      </c>
      <c r="BF8" s="9" t="s">
        <v>268</v>
      </c>
      <c r="BG8" s="9" t="s">
        <v>268</v>
      </c>
      <c r="BH8" s="9" t="s">
        <v>268</v>
      </c>
      <c r="BI8" s="9" t="s">
        <v>268</v>
      </c>
      <c r="BJ8" s="9" t="s">
        <v>268</v>
      </c>
      <c r="BK8" s="9" t="s">
        <v>268</v>
      </c>
      <c r="BL8" s="9" t="s">
        <v>268</v>
      </c>
      <c r="BM8" s="9" t="s">
        <v>268</v>
      </c>
      <c r="BN8" s="9" t="s">
        <v>268</v>
      </c>
      <c r="BO8" s="9" t="s">
        <v>268</v>
      </c>
      <c r="BP8" s="9" t="s">
        <v>268</v>
      </c>
      <c r="BQ8" s="9" t="s">
        <v>268</v>
      </c>
      <c r="BR8" s="9" t="s">
        <v>268</v>
      </c>
      <c r="BS8" s="9" t="s">
        <v>268</v>
      </c>
      <c r="BT8" s="9" t="s">
        <v>268</v>
      </c>
      <c r="BU8" s="9" t="s">
        <v>268</v>
      </c>
      <c r="BV8" s="9" t="s">
        <v>268</v>
      </c>
      <c r="BW8" s="9" t="s">
        <v>268</v>
      </c>
      <c r="BX8" s="9" t="s">
        <v>600</v>
      </c>
      <c r="BY8" s="9" t="s">
        <v>601</v>
      </c>
      <c r="BZ8" s="9" t="s">
        <v>602</v>
      </c>
      <c r="CA8" s="9" t="s">
        <v>603</v>
      </c>
      <c r="CB8" s="9" t="s">
        <v>604</v>
      </c>
      <c r="CC8" s="9" t="s">
        <v>605</v>
      </c>
      <c r="CD8" s="9" t="s">
        <v>606</v>
      </c>
      <c r="CE8" s="9" t="s">
        <v>607</v>
      </c>
      <c r="CF8" s="9" t="s">
        <v>608</v>
      </c>
      <c r="CG8" s="9" t="s">
        <v>268</v>
      </c>
      <c r="CH8" s="9" t="s">
        <v>268</v>
      </c>
      <c r="CI8" s="9" t="s">
        <v>268</v>
      </c>
      <c r="CJ8" s="9" t="s">
        <v>268</v>
      </c>
      <c r="CK8" s="9" t="s">
        <v>268</v>
      </c>
      <c r="CL8" s="9" t="s">
        <v>268</v>
      </c>
      <c r="CM8" s="9" t="s">
        <v>268</v>
      </c>
      <c r="CN8" s="9" t="s">
        <v>268</v>
      </c>
      <c r="CO8" s="9" t="s">
        <v>268</v>
      </c>
      <c r="CP8" s="9" t="s">
        <v>268</v>
      </c>
      <c r="CQ8" s="9" t="s">
        <v>268</v>
      </c>
      <c r="CR8" s="9" t="s">
        <v>268</v>
      </c>
      <c r="CS8" s="9" t="s">
        <v>268</v>
      </c>
      <c r="CT8" s="9" t="s">
        <v>268</v>
      </c>
      <c r="CU8" s="9" t="s">
        <v>268</v>
      </c>
      <c r="CV8" s="9" t="s">
        <v>268</v>
      </c>
      <c r="CW8" s="9" t="s">
        <v>268</v>
      </c>
      <c r="CX8" s="9" t="s">
        <v>268</v>
      </c>
      <c r="CY8" s="9" t="s">
        <v>268</v>
      </c>
      <c r="CZ8" s="9" t="s">
        <v>268</v>
      </c>
      <c r="DA8" s="9" t="s">
        <v>268</v>
      </c>
      <c r="DB8" s="9" t="s">
        <v>268</v>
      </c>
      <c r="DC8" s="9" t="s">
        <v>861</v>
      </c>
      <c r="DD8" s="9" t="s">
        <v>842</v>
      </c>
      <c r="DE8" s="9" t="s">
        <v>862</v>
      </c>
      <c r="DF8" s="9" t="s">
        <v>863</v>
      </c>
      <c r="DG8" s="9" t="s">
        <v>864</v>
      </c>
      <c r="DH8" s="9" t="s">
        <v>865</v>
      </c>
      <c r="DI8" s="9" t="s">
        <v>866</v>
      </c>
      <c r="DJ8" s="9" t="s">
        <v>867</v>
      </c>
      <c r="DK8" s="9" t="s">
        <v>868</v>
      </c>
      <c r="DL8" s="9" t="s">
        <v>268</v>
      </c>
      <c r="DM8" s="9" t="s">
        <v>268</v>
      </c>
      <c r="DN8" s="9" t="s">
        <v>268</v>
      </c>
      <c r="DO8" s="9" t="s">
        <v>268</v>
      </c>
      <c r="DP8" s="9" t="s">
        <v>268</v>
      </c>
      <c r="DQ8" s="9" t="s">
        <v>268</v>
      </c>
      <c r="DR8" s="9" t="s">
        <v>268</v>
      </c>
      <c r="DS8" s="9" t="s">
        <v>268</v>
      </c>
      <c r="DT8" s="9" t="s">
        <v>268</v>
      </c>
      <c r="DU8" s="9" t="s">
        <v>268</v>
      </c>
      <c r="DV8" s="9" t="s">
        <v>268</v>
      </c>
      <c r="DW8" s="9" t="s">
        <v>268</v>
      </c>
      <c r="DX8" s="9" t="s">
        <v>268</v>
      </c>
      <c r="DY8" s="9" t="s">
        <v>268</v>
      </c>
      <c r="DZ8" s="9" t="s">
        <v>268</v>
      </c>
      <c r="EA8" s="9" t="s">
        <v>268</v>
      </c>
      <c r="EB8" s="9" t="s">
        <v>268</v>
      </c>
      <c r="EC8" s="9" t="s">
        <v>268</v>
      </c>
      <c r="ED8" s="9" t="s">
        <v>268</v>
      </c>
      <c r="EE8" s="9" t="s">
        <v>268</v>
      </c>
      <c r="EF8" s="9" t="s">
        <v>268</v>
      </c>
      <c r="EG8" s="9" t="s">
        <v>268</v>
      </c>
      <c r="EH8" s="9" t="s">
        <v>268</v>
      </c>
      <c r="EI8" s="9" t="s">
        <v>268</v>
      </c>
      <c r="EJ8" s="9" t="s">
        <v>268</v>
      </c>
      <c r="EK8" s="9" t="s">
        <v>268</v>
      </c>
      <c r="EL8" s="9" t="s">
        <v>268</v>
      </c>
      <c r="EM8" s="9" t="s">
        <v>268</v>
      </c>
      <c r="EN8" s="9" t="s">
        <v>268</v>
      </c>
      <c r="EO8" s="9" t="s">
        <v>268</v>
      </c>
      <c r="EP8" s="9" t="s">
        <v>268</v>
      </c>
      <c r="EQ8" s="9" t="s">
        <v>268</v>
      </c>
      <c r="ER8" s="9" t="s">
        <v>268</v>
      </c>
      <c r="ES8" s="9" t="s">
        <v>268</v>
      </c>
      <c r="ET8" s="9" t="s">
        <v>268</v>
      </c>
      <c r="EU8" s="9" t="s">
        <v>268</v>
      </c>
      <c r="EV8" s="9" t="s">
        <v>268</v>
      </c>
      <c r="EW8" s="9" t="s">
        <v>268</v>
      </c>
      <c r="EX8" s="9" t="s">
        <v>268</v>
      </c>
      <c r="EY8" s="9" t="s">
        <v>268</v>
      </c>
      <c r="EZ8" s="9" t="s">
        <v>268</v>
      </c>
      <c r="FA8" s="9" t="s">
        <v>268</v>
      </c>
      <c r="FB8" s="9" t="s">
        <v>268</v>
      </c>
      <c r="FC8" s="9" t="s">
        <v>268</v>
      </c>
      <c r="FD8" s="9" t="s">
        <v>268</v>
      </c>
      <c r="FE8" s="9" t="s">
        <v>268</v>
      </c>
      <c r="FF8" s="9" t="s">
        <v>268</v>
      </c>
      <c r="FG8" s="9" t="s">
        <v>268</v>
      </c>
      <c r="FH8" s="9" t="s">
        <v>268</v>
      </c>
      <c r="FI8" s="9" t="s">
        <v>268</v>
      </c>
      <c r="FJ8" s="9" t="s">
        <v>268</v>
      </c>
      <c r="FK8" s="9" t="s">
        <v>268</v>
      </c>
      <c r="FL8" s="9" t="s">
        <v>268</v>
      </c>
      <c r="FM8" s="9" t="s">
        <v>268</v>
      </c>
      <c r="FN8" s="9" t="s">
        <v>268</v>
      </c>
      <c r="FO8" s="9" t="s">
        <v>268</v>
      </c>
      <c r="FP8" s="9" t="s">
        <v>268</v>
      </c>
      <c r="FQ8" s="9" t="s">
        <v>268</v>
      </c>
      <c r="FR8" s="9" t="s">
        <v>268</v>
      </c>
      <c r="FS8" s="9" t="s">
        <v>268</v>
      </c>
      <c r="FT8" s="9" t="s">
        <v>268</v>
      </c>
      <c r="FU8" s="9" t="s">
        <v>268</v>
      </c>
      <c r="FV8" s="9" t="s">
        <v>268</v>
      </c>
      <c r="FW8" s="9" t="s">
        <v>268</v>
      </c>
      <c r="FX8" s="9" t="s">
        <v>268</v>
      </c>
      <c r="FY8" s="9" t="s">
        <v>268</v>
      </c>
      <c r="FZ8" s="9" t="s">
        <v>268</v>
      </c>
      <c r="GA8" s="9" t="s">
        <v>268</v>
      </c>
      <c r="GB8" s="9" t="s">
        <v>268</v>
      </c>
      <c r="GC8" s="9" t="s">
        <v>268</v>
      </c>
      <c r="GD8" s="9" t="s">
        <v>268</v>
      </c>
      <c r="GE8" s="9" t="s">
        <v>268</v>
      </c>
      <c r="GF8" s="9" t="s">
        <v>268</v>
      </c>
      <c r="GG8" s="9" t="s">
        <v>268</v>
      </c>
      <c r="GH8" s="9" t="s">
        <v>268</v>
      </c>
      <c r="GI8" s="9" t="s">
        <v>268</v>
      </c>
      <c r="GJ8" s="9" t="s">
        <v>268</v>
      </c>
      <c r="GK8" s="9" t="s">
        <v>268</v>
      </c>
      <c r="GL8" s="9" t="s">
        <v>268</v>
      </c>
      <c r="GM8" s="9" t="s">
        <v>268</v>
      </c>
      <c r="GN8" s="9" t="s">
        <v>268</v>
      </c>
      <c r="GO8" s="9" t="s">
        <v>268</v>
      </c>
      <c r="GP8" s="9" t="s">
        <v>268</v>
      </c>
      <c r="GQ8" s="9" t="s">
        <v>268</v>
      </c>
      <c r="GR8" s="9" t="s">
        <v>268</v>
      </c>
      <c r="GS8" s="9" t="s">
        <v>268</v>
      </c>
      <c r="GT8" s="9" t="s">
        <v>1114</v>
      </c>
      <c r="GU8" s="9" t="s">
        <v>1122</v>
      </c>
      <c r="GV8" s="9" t="s">
        <v>1123</v>
      </c>
      <c r="GW8" s="9" t="s">
        <v>1124</v>
      </c>
      <c r="GX8" s="9" t="s">
        <v>520</v>
      </c>
      <c r="GY8" s="9" t="s">
        <v>1125</v>
      </c>
      <c r="GZ8" s="9" t="s">
        <v>1082</v>
      </c>
      <c r="HA8" s="9" t="s">
        <v>1126</v>
      </c>
      <c r="HB8" s="9" t="s">
        <v>732</v>
      </c>
      <c r="HC8" s="9" t="s">
        <v>268</v>
      </c>
      <c r="HD8" s="9" t="s">
        <v>268</v>
      </c>
      <c r="HE8" s="9" t="s">
        <v>268</v>
      </c>
      <c r="HF8" s="9" t="s">
        <v>268</v>
      </c>
      <c r="HG8" s="9" t="s">
        <v>268</v>
      </c>
      <c r="HH8" s="9" t="s">
        <v>268</v>
      </c>
      <c r="HI8" s="9" t="s">
        <v>268</v>
      </c>
      <c r="HJ8" s="9" t="s">
        <v>268</v>
      </c>
      <c r="HK8" s="9" t="s">
        <v>268</v>
      </c>
      <c r="HL8" s="9" t="s">
        <v>268</v>
      </c>
      <c r="HM8" s="9" t="s">
        <v>268</v>
      </c>
      <c r="HN8" s="9" t="s">
        <v>268</v>
      </c>
      <c r="HO8" s="9" t="s">
        <v>268</v>
      </c>
      <c r="HP8" s="9" t="s">
        <v>268</v>
      </c>
      <c r="HQ8" s="9" t="s">
        <v>268</v>
      </c>
      <c r="HR8" s="9" t="s">
        <v>268</v>
      </c>
      <c r="HS8" s="9" t="s">
        <v>268</v>
      </c>
      <c r="HT8" s="9" t="s">
        <v>268</v>
      </c>
      <c r="HU8" s="9" t="s">
        <v>268</v>
      </c>
      <c r="HV8" s="9" t="s">
        <v>268</v>
      </c>
      <c r="HW8" s="9" t="s">
        <v>268</v>
      </c>
      <c r="HX8" s="9" t="s">
        <v>268</v>
      </c>
      <c r="HY8" s="9" t="s">
        <v>268</v>
      </c>
      <c r="HZ8" s="9" t="s">
        <v>268</v>
      </c>
      <c r="IA8" s="9" t="s">
        <v>268</v>
      </c>
      <c r="IB8" s="9" t="s">
        <v>268</v>
      </c>
      <c r="IC8" s="9" t="s">
        <v>268</v>
      </c>
      <c r="ID8" s="9" t="s">
        <v>268</v>
      </c>
      <c r="IE8" s="9" t="s">
        <v>268</v>
      </c>
      <c r="IF8" s="9" t="s">
        <v>268</v>
      </c>
      <c r="IG8" s="9" t="s">
        <v>268</v>
      </c>
      <c r="IH8" s="9" t="s">
        <v>268</v>
      </c>
      <c r="II8" s="9" t="s">
        <v>268</v>
      </c>
      <c r="IJ8" s="9" t="s">
        <v>268</v>
      </c>
      <c r="IK8" s="9" t="s">
        <v>268</v>
      </c>
      <c r="IL8" s="9" t="s">
        <v>268</v>
      </c>
      <c r="IM8" s="9" t="s">
        <v>268</v>
      </c>
      <c r="IN8" s="9" t="s">
        <v>268</v>
      </c>
      <c r="IO8" s="9" t="s">
        <v>268</v>
      </c>
      <c r="IP8" s="9" t="s">
        <v>268</v>
      </c>
      <c r="IQ8" s="9" t="s">
        <v>268</v>
      </c>
      <c r="IR8" s="9" t="s">
        <v>268</v>
      </c>
      <c r="IS8" s="9" t="s">
        <v>268</v>
      </c>
      <c r="IT8" s="9" t="s">
        <v>268</v>
      </c>
      <c r="IU8" s="9" t="s">
        <v>268</v>
      </c>
      <c r="IV8" s="9" t="s">
        <v>268</v>
      </c>
      <c r="IW8" s="9" t="s">
        <v>268</v>
      </c>
      <c r="IX8" s="9" t="s">
        <v>268</v>
      </c>
      <c r="IY8" s="9" t="s">
        <v>268</v>
      </c>
      <c r="IZ8" s="9" t="s">
        <v>268</v>
      </c>
      <c r="JA8" s="9" t="s">
        <v>268</v>
      </c>
      <c r="JB8" s="9" t="s">
        <v>268</v>
      </c>
      <c r="JC8" s="9" t="s">
        <v>268</v>
      </c>
      <c r="JD8" s="9" t="s">
        <v>268</v>
      </c>
    </row>
    <row r="9" spans="1:264" x14ac:dyDescent="0.25">
      <c r="A9" s="9" t="s">
        <v>1308</v>
      </c>
      <c r="B9" s="9" t="s">
        <v>281</v>
      </c>
      <c r="C9" s="9" t="s">
        <v>302</v>
      </c>
      <c r="D9" s="9" t="s">
        <v>264</v>
      </c>
      <c r="E9" s="9" t="s">
        <v>265</v>
      </c>
      <c r="F9" s="9" t="s">
        <v>282</v>
      </c>
      <c r="G9" s="9" t="s">
        <v>283</v>
      </c>
      <c r="I9" s="9" t="s">
        <v>397</v>
      </c>
      <c r="L9" s="68">
        <v>1979</v>
      </c>
      <c r="M9" s="69">
        <v>25238635</v>
      </c>
      <c r="N9" s="69">
        <v>4683860</v>
      </c>
      <c r="O9" s="69">
        <v>579925</v>
      </c>
      <c r="P9" s="69">
        <v>91957</v>
      </c>
      <c r="Q9" s="69">
        <v>16105</v>
      </c>
      <c r="R9" s="69">
        <v>69739</v>
      </c>
      <c r="S9" s="69">
        <v>6403</v>
      </c>
      <c r="T9" s="54">
        <v>886</v>
      </c>
      <c r="U9" s="54">
        <v>4023</v>
      </c>
      <c r="V9" s="9" t="s">
        <v>268</v>
      </c>
      <c r="W9" s="9" t="s">
        <v>268</v>
      </c>
      <c r="X9" s="9" t="s">
        <v>268</v>
      </c>
      <c r="Y9" s="9" t="s">
        <v>268</v>
      </c>
      <c r="Z9" s="9" t="s">
        <v>268</v>
      </c>
      <c r="AA9" s="9" t="s">
        <v>268</v>
      </c>
      <c r="AB9" s="9" t="s">
        <v>268</v>
      </c>
      <c r="AC9" s="9" t="s">
        <v>268</v>
      </c>
      <c r="AD9" s="9" t="s">
        <v>268</v>
      </c>
      <c r="AE9" s="9" t="s">
        <v>268</v>
      </c>
      <c r="AF9" s="9" t="s">
        <v>268</v>
      </c>
      <c r="AG9" s="9" t="s">
        <v>268</v>
      </c>
      <c r="AH9" s="9" t="s">
        <v>268</v>
      </c>
      <c r="AI9" s="9" t="s">
        <v>268</v>
      </c>
      <c r="AJ9" s="9" t="s">
        <v>268</v>
      </c>
      <c r="AK9" s="9" t="s">
        <v>268</v>
      </c>
      <c r="AL9" s="9" t="s">
        <v>268</v>
      </c>
      <c r="AM9" s="9" t="s">
        <v>268</v>
      </c>
      <c r="AN9" s="9" t="s">
        <v>268</v>
      </c>
      <c r="AO9" s="9" t="s">
        <v>268</v>
      </c>
      <c r="AP9" s="9" t="s">
        <v>268</v>
      </c>
      <c r="AQ9" s="9" t="s">
        <v>268</v>
      </c>
      <c r="AS9" s="9" t="s">
        <v>475</v>
      </c>
      <c r="AT9" s="9" t="s">
        <v>476</v>
      </c>
      <c r="AU9" s="9" t="s">
        <v>477</v>
      </c>
      <c r="AV9" s="9" t="s">
        <v>478</v>
      </c>
      <c r="AW9" s="9" t="s">
        <v>479</v>
      </c>
      <c r="AX9" s="9" t="s">
        <v>480</v>
      </c>
      <c r="AY9" s="9" t="s">
        <v>480</v>
      </c>
      <c r="AZ9" s="9" t="s">
        <v>480</v>
      </c>
      <c r="BA9" s="9" t="s">
        <v>480</v>
      </c>
      <c r="BB9" s="9" t="s">
        <v>268</v>
      </c>
      <c r="BC9" s="9" t="s">
        <v>268</v>
      </c>
      <c r="BD9" s="9" t="s">
        <v>268</v>
      </c>
      <c r="BE9" s="9" t="s">
        <v>268</v>
      </c>
      <c r="BF9" s="9" t="s">
        <v>268</v>
      </c>
      <c r="BG9" s="9" t="s">
        <v>268</v>
      </c>
      <c r="BH9" s="9" t="s">
        <v>268</v>
      </c>
      <c r="BI9" s="9" t="s">
        <v>268</v>
      </c>
      <c r="BJ9" s="9" t="s">
        <v>268</v>
      </c>
      <c r="BK9" s="9" t="s">
        <v>268</v>
      </c>
      <c r="BL9" s="9" t="s">
        <v>268</v>
      </c>
      <c r="BM9" s="9" t="s">
        <v>268</v>
      </c>
      <c r="BN9" s="9" t="s">
        <v>268</v>
      </c>
      <c r="BO9" s="9" t="s">
        <v>268</v>
      </c>
      <c r="BP9" s="9" t="s">
        <v>268</v>
      </c>
      <c r="BQ9" s="9" t="s">
        <v>268</v>
      </c>
      <c r="BR9" s="9" t="s">
        <v>268</v>
      </c>
      <c r="BS9" s="9" t="s">
        <v>268</v>
      </c>
      <c r="BT9" s="9" t="s">
        <v>268</v>
      </c>
      <c r="BU9" s="9" t="s">
        <v>268</v>
      </c>
      <c r="BV9" s="9" t="s">
        <v>268</v>
      </c>
      <c r="BW9" s="9" t="s">
        <v>268</v>
      </c>
      <c r="BX9" s="9" t="s">
        <v>609</v>
      </c>
      <c r="BY9" s="9" t="s">
        <v>610</v>
      </c>
      <c r="BZ9" s="9" t="s">
        <v>546</v>
      </c>
      <c r="CA9" s="9" t="s">
        <v>490</v>
      </c>
      <c r="CB9" s="9" t="s">
        <v>611</v>
      </c>
      <c r="CC9" s="9" t="s">
        <v>612</v>
      </c>
      <c r="CD9" s="9" t="s">
        <v>613</v>
      </c>
      <c r="CE9" s="9" t="s">
        <v>614</v>
      </c>
      <c r="CF9" s="9" t="s">
        <v>615</v>
      </c>
      <c r="CG9" s="9" t="s">
        <v>268</v>
      </c>
      <c r="CH9" s="9" t="s">
        <v>268</v>
      </c>
      <c r="CI9" s="9" t="s">
        <v>268</v>
      </c>
      <c r="CJ9" s="9" t="s">
        <v>268</v>
      </c>
      <c r="CK9" s="9" t="s">
        <v>268</v>
      </c>
      <c r="CL9" s="9" t="s">
        <v>268</v>
      </c>
      <c r="CM9" s="9" t="s">
        <v>268</v>
      </c>
      <c r="CN9" s="9" t="s">
        <v>268</v>
      </c>
      <c r="CO9" s="9" t="s">
        <v>268</v>
      </c>
      <c r="CP9" s="9" t="s">
        <v>268</v>
      </c>
      <c r="CQ9" s="9" t="s">
        <v>268</v>
      </c>
      <c r="CR9" s="9" t="s">
        <v>268</v>
      </c>
      <c r="CS9" s="9" t="s">
        <v>268</v>
      </c>
      <c r="CT9" s="9" t="s">
        <v>268</v>
      </c>
      <c r="CU9" s="9" t="s">
        <v>268</v>
      </c>
      <c r="CV9" s="9" t="s">
        <v>268</v>
      </c>
      <c r="CW9" s="9" t="s">
        <v>268</v>
      </c>
      <c r="CX9" s="9" t="s">
        <v>268</v>
      </c>
      <c r="CY9" s="9" t="s">
        <v>268</v>
      </c>
      <c r="CZ9" s="9" t="s">
        <v>268</v>
      </c>
      <c r="DA9" s="9" t="s">
        <v>268</v>
      </c>
      <c r="DB9" s="9" t="s">
        <v>268</v>
      </c>
      <c r="DC9" s="9" t="s">
        <v>861</v>
      </c>
      <c r="DD9" s="9" t="s">
        <v>869</v>
      </c>
      <c r="DE9" s="9" t="s">
        <v>870</v>
      </c>
      <c r="DF9" s="9" t="s">
        <v>761</v>
      </c>
      <c r="DG9" s="9" t="s">
        <v>871</v>
      </c>
      <c r="DH9" s="9" t="s">
        <v>872</v>
      </c>
      <c r="DI9" s="9" t="s">
        <v>873</v>
      </c>
      <c r="DJ9" s="9" t="s">
        <v>874</v>
      </c>
      <c r="DK9" s="9" t="s">
        <v>875</v>
      </c>
      <c r="DL9" s="9" t="s">
        <v>268</v>
      </c>
      <c r="DM9" s="9" t="s">
        <v>268</v>
      </c>
      <c r="DN9" s="9" t="s">
        <v>268</v>
      </c>
      <c r="DO9" s="9" t="s">
        <v>268</v>
      </c>
      <c r="DP9" s="9" t="s">
        <v>268</v>
      </c>
      <c r="DQ9" s="9" t="s">
        <v>268</v>
      </c>
      <c r="DR9" s="9" t="s">
        <v>268</v>
      </c>
      <c r="DS9" s="9" t="s">
        <v>268</v>
      </c>
      <c r="DT9" s="9" t="s">
        <v>268</v>
      </c>
      <c r="DU9" s="9" t="s">
        <v>268</v>
      </c>
      <c r="DV9" s="9" t="s">
        <v>268</v>
      </c>
      <c r="DW9" s="9" t="s">
        <v>268</v>
      </c>
      <c r="DX9" s="9" t="s">
        <v>268</v>
      </c>
      <c r="DY9" s="9" t="s">
        <v>268</v>
      </c>
      <c r="DZ9" s="9" t="s">
        <v>268</v>
      </c>
      <c r="EA9" s="9" t="s">
        <v>268</v>
      </c>
      <c r="EB9" s="9" t="s">
        <v>268</v>
      </c>
      <c r="EC9" s="9" t="s">
        <v>268</v>
      </c>
      <c r="ED9" s="9" t="s">
        <v>268</v>
      </c>
      <c r="EE9" s="9" t="s">
        <v>268</v>
      </c>
      <c r="EF9" s="9" t="s">
        <v>268</v>
      </c>
      <c r="EG9" s="9" t="s">
        <v>268</v>
      </c>
      <c r="EH9" s="9" t="s">
        <v>268</v>
      </c>
      <c r="EI9" s="9" t="s">
        <v>268</v>
      </c>
      <c r="EJ9" s="9" t="s">
        <v>268</v>
      </c>
      <c r="EK9" s="9" t="s">
        <v>268</v>
      </c>
      <c r="EL9" s="9" t="s">
        <v>268</v>
      </c>
      <c r="EM9" s="9" t="s">
        <v>268</v>
      </c>
      <c r="EN9" s="9" t="s">
        <v>268</v>
      </c>
      <c r="EO9" s="9" t="s">
        <v>268</v>
      </c>
      <c r="EP9" s="9" t="s">
        <v>268</v>
      </c>
      <c r="EQ9" s="9" t="s">
        <v>268</v>
      </c>
      <c r="ER9" s="9" t="s">
        <v>268</v>
      </c>
      <c r="ES9" s="9" t="s">
        <v>268</v>
      </c>
      <c r="ET9" s="9" t="s">
        <v>268</v>
      </c>
      <c r="EU9" s="9" t="s">
        <v>268</v>
      </c>
      <c r="EV9" s="9" t="s">
        <v>268</v>
      </c>
      <c r="EW9" s="9" t="s">
        <v>268</v>
      </c>
      <c r="EX9" s="9" t="s">
        <v>268</v>
      </c>
      <c r="EY9" s="9" t="s">
        <v>268</v>
      </c>
      <c r="EZ9" s="9" t="s">
        <v>268</v>
      </c>
      <c r="FA9" s="9" t="s">
        <v>268</v>
      </c>
      <c r="FB9" s="9" t="s">
        <v>268</v>
      </c>
      <c r="FC9" s="9" t="s">
        <v>268</v>
      </c>
      <c r="FD9" s="9" t="s">
        <v>268</v>
      </c>
      <c r="FE9" s="9" t="s">
        <v>268</v>
      </c>
      <c r="FF9" s="9" t="s">
        <v>268</v>
      </c>
      <c r="FG9" s="9" t="s">
        <v>268</v>
      </c>
      <c r="FH9" s="9" t="s">
        <v>268</v>
      </c>
      <c r="FI9" s="9" t="s">
        <v>268</v>
      </c>
      <c r="FJ9" s="9" t="s">
        <v>268</v>
      </c>
      <c r="FK9" s="9" t="s">
        <v>268</v>
      </c>
      <c r="FL9" s="9" t="s">
        <v>268</v>
      </c>
      <c r="FM9" s="9" t="s">
        <v>268</v>
      </c>
      <c r="FN9" s="9" t="s">
        <v>268</v>
      </c>
      <c r="FO9" s="9" t="s">
        <v>268</v>
      </c>
      <c r="FP9" s="9" t="s">
        <v>268</v>
      </c>
      <c r="FQ9" s="9" t="s">
        <v>268</v>
      </c>
      <c r="FR9" s="9" t="s">
        <v>268</v>
      </c>
      <c r="FS9" s="9" t="s">
        <v>268</v>
      </c>
      <c r="FT9" s="9" t="s">
        <v>268</v>
      </c>
      <c r="FU9" s="9" t="s">
        <v>268</v>
      </c>
      <c r="FV9" s="9" t="s">
        <v>268</v>
      </c>
      <c r="FW9" s="9" t="s">
        <v>268</v>
      </c>
      <c r="FX9" s="9" t="s">
        <v>268</v>
      </c>
      <c r="FY9" s="9" t="s">
        <v>268</v>
      </c>
      <c r="FZ9" s="9" t="s">
        <v>268</v>
      </c>
      <c r="GA9" s="9" t="s">
        <v>268</v>
      </c>
      <c r="GB9" s="9" t="s">
        <v>268</v>
      </c>
      <c r="GC9" s="9" t="s">
        <v>268</v>
      </c>
      <c r="GD9" s="9" t="s">
        <v>268</v>
      </c>
      <c r="GE9" s="9" t="s">
        <v>268</v>
      </c>
      <c r="GF9" s="9" t="s">
        <v>268</v>
      </c>
      <c r="GG9" s="9" t="s">
        <v>268</v>
      </c>
      <c r="GH9" s="9" t="s">
        <v>268</v>
      </c>
      <c r="GI9" s="9" t="s">
        <v>268</v>
      </c>
      <c r="GJ9" s="9" t="s">
        <v>268</v>
      </c>
      <c r="GK9" s="9" t="s">
        <v>268</v>
      </c>
      <c r="GL9" s="9" t="s">
        <v>268</v>
      </c>
      <c r="GM9" s="9" t="s">
        <v>268</v>
      </c>
      <c r="GN9" s="9" t="s">
        <v>268</v>
      </c>
      <c r="GO9" s="9" t="s">
        <v>268</v>
      </c>
      <c r="GP9" s="9" t="s">
        <v>268</v>
      </c>
      <c r="GQ9" s="9" t="s">
        <v>268</v>
      </c>
      <c r="GR9" s="9" t="s">
        <v>268</v>
      </c>
      <c r="GS9" s="9" t="s">
        <v>268</v>
      </c>
      <c r="GT9" s="9" t="s">
        <v>885</v>
      </c>
      <c r="GU9" s="9" t="s">
        <v>1127</v>
      </c>
      <c r="GV9" s="9" t="s">
        <v>1128</v>
      </c>
      <c r="GW9" s="9" t="s">
        <v>1129</v>
      </c>
      <c r="GX9" s="9" t="s">
        <v>1130</v>
      </c>
      <c r="GY9" s="9" t="s">
        <v>1131</v>
      </c>
      <c r="GZ9" s="9" t="s">
        <v>1132</v>
      </c>
      <c r="HA9" s="9" t="s">
        <v>519</v>
      </c>
      <c r="HB9" s="9" t="s">
        <v>569</v>
      </c>
      <c r="HC9" s="9" t="s">
        <v>268</v>
      </c>
      <c r="HD9" s="9" t="s">
        <v>268</v>
      </c>
      <c r="HE9" s="9" t="s">
        <v>268</v>
      </c>
      <c r="HF9" s="9" t="s">
        <v>268</v>
      </c>
      <c r="HG9" s="9" t="s">
        <v>268</v>
      </c>
      <c r="HH9" s="9" t="s">
        <v>268</v>
      </c>
      <c r="HI9" s="9" t="s">
        <v>268</v>
      </c>
      <c r="HJ9" s="9" t="s">
        <v>268</v>
      </c>
      <c r="HK9" s="9" t="s">
        <v>268</v>
      </c>
      <c r="HL9" s="9" t="s">
        <v>268</v>
      </c>
      <c r="HM9" s="9" t="s">
        <v>268</v>
      </c>
      <c r="HN9" s="9" t="s">
        <v>268</v>
      </c>
      <c r="HO9" s="9" t="s">
        <v>268</v>
      </c>
      <c r="HP9" s="9" t="s">
        <v>268</v>
      </c>
      <c r="HQ9" s="9" t="s">
        <v>268</v>
      </c>
      <c r="HR9" s="9" t="s">
        <v>268</v>
      </c>
      <c r="HS9" s="9" t="s">
        <v>268</v>
      </c>
      <c r="HT9" s="9" t="s">
        <v>268</v>
      </c>
      <c r="HU9" s="9" t="s">
        <v>268</v>
      </c>
      <c r="HV9" s="9" t="s">
        <v>268</v>
      </c>
      <c r="HW9" s="9" t="s">
        <v>268</v>
      </c>
      <c r="HX9" s="9" t="s">
        <v>268</v>
      </c>
      <c r="HY9" s="9" t="s">
        <v>268</v>
      </c>
      <c r="HZ9" s="9" t="s">
        <v>268</v>
      </c>
      <c r="IA9" s="9" t="s">
        <v>268</v>
      </c>
      <c r="IB9" s="9" t="s">
        <v>268</v>
      </c>
      <c r="IC9" s="9" t="s">
        <v>268</v>
      </c>
      <c r="ID9" s="9" t="s">
        <v>268</v>
      </c>
      <c r="IE9" s="9" t="s">
        <v>268</v>
      </c>
      <c r="IF9" s="9" t="s">
        <v>268</v>
      </c>
      <c r="IG9" s="9" t="s">
        <v>268</v>
      </c>
      <c r="IH9" s="9" t="s">
        <v>268</v>
      </c>
      <c r="II9" s="9" t="s">
        <v>268</v>
      </c>
      <c r="IJ9" s="9" t="s">
        <v>268</v>
      </c>
      <c r="IK9" s="9" t="s">
        <v>268</v>
      </c>
      <c r="IL9" s="9" t="s">
        <v>268</v>
      </c>
      <c r="IM9" s="9" t="s">
        <v>268</v>
      </c>
      <c r="IN9" s="9" t="s">
        <v>268</v>
      </c>
      <c r="IO9" s="9" t="s">
        <v>268</v>
      </c>
      <c r="IP9" s="9" t="s">
        <v>268</v>
      </c>
      <c r="IQ9" s="9" t="s">
        <v>268</v>
      </c>
      <c r="IR9" s="9" t="s">
        <v>268</v>
      </c>
      <c r="IS9" s="9" t="s">
        <v>268</v>
      </c>
      <c r="IT9" s="9" t="s">
        <v>268</v>
      </c>
      <c r="IU9" s="9" t="s">
        <v>268</v>
      </c>
      <c r="IV9" s="9" t="s">
        <v>268</v>
      </c>
      <c r="IW9" s="9" t="s">
        <v>268</v>
      </c>
      <c r="IX9" s="9" t="s">
        <v>268</v>
      </c>
      <c r="IY9" s="9" t="s">
        <v>268</v>
      </c>
      <c r="IZ9" s="9" t="s">
        <v>268</v>
      </c>
      <c r="JA9" s="9" t="s">
        <v>268</v>
      </c>
      <c r="JB9" s="9" t="s">
        <v>268</v>
      </c>
      <c r="JC9" s="9" t="s">
        <v>268</v>
      </c>
      <c r="JD9" s="9" t="s">
        <v>268</v>
      </c>
    </row>
    <row r="10" spans="1:264" x14ac:dyDescent="0.25">
      <c r="A10" s="9" t="s">
        <v>1308</v>
      </c>
      <c r="B10" s="9" t="s">
        <v>281</v>
      </c>
      <c r="C10" s="9" t="s">
        <v>302</v>
      </c>
      <c r="D10" s="9" t="s">
        <v>264</v>
      </c>
      <c r="E10" s="9" t="s">
        <v>265</v>
      </c>
      <c r="F10" s="9" t="s">
        <v>282</v>
      </c>
      <c r="G10" s="9" t="s">
        <v>283</v>
      </c>
      <c r="I10" s="9" t="s">
        <v>397</v>
      </c>
      <c r="L10" s="68">
        <v>1980</v>
      </c>
      <c r="M10" s="69">
        <v>7156029</v>
      </c>
      <c r="N10" s="69">
        <v>7586687</v>
      </c>
      <c r="O10" s="69">
        <v>1117317</v>
      </c>
      <c r="P10" s="69">
        <v>158077</v>
      </c>
      <c r="Q10" s="69">
        <v>21164</v>
      </c>
      <c r="R10" s="69">
        <v>4618</v>
      </c>
      <c r="S10" s="69">
        <v>24016</v>
      </c>
      <c r="T10" s="69">
        <v>2199</v>
      </c>
      <c r="U10" s="69">
        <v>2333</v>
      </c>
      <c r="V10" s="9" t="s">
        <v>268</v>
      </c>
      <c r="W10" s="9" t="s">
        <v>268</v>
      </c>
      <c r="X10" s="9" t="s">
        <v>268</v>
      </c>
      <c r="Y10" s="9" t="s">
        <v>268</v>
      </c>
      <c r="Z10" s="9" t="s">
        <v>268</v>
      </c>
      <c r="AA10" s="9" t="s">
        <v>268</v>
      </c>
      <c r="AB10" s="9" t="s">
        <v>268</v>
      </c>
      <c r="AC10" s="9" t="s">
        <v>268</v>
      </c>
      <c r="AD10" s="9" t="s">
        <v>268</v>
      </c>
      <c r="AE10" s="9" t="s">
        <v>268</v>
      </c>
      <c r="AF10" s="9" t="s">
        <v>268</v>
      </c>
      <c r="AG10" s="9" t="s">
        <v>268</v>
      </c>
      <c r="AH10" s="9" t="s">
        <v>268</v>
      </c>
      <c r="AI10" s="9" t="s">
        <v>268</v>
      </c>
      <c r="AJ10" s="9" t="s">
        <v>268</v>
      </c>
      <c r="AK10" s="9" t="s">
        <v>268</v>
      </c>
      <c r="AL10" s="9" t="s">
        <v>268</v>
      </c>
      <c r="AM10" s="9" t="s">
        <v>268</v>
      </c>
      <c r="AN10" s="9" t="s">
        <v>268</v>
      </c>
      <c r="AO10" s="9" t="s">
        <v>268</v>
      </c>
      <c r="AP10" s="9" t="s">
        <v>268</v>
      </c>
      <c r="AQ10" s="9" t="s">
        <v>268</v>
      </c>
      <c r="AS10" s="9" t="s">
        <v>475</v>
      </c>
      <c r="AT10" s="9" t="s">
        <v>476</v>
      </c>
      <c r="AU10" s="9" t="s">
        <v>477</v>
      </c>
      <c r="AV10" s="9" t="s">
        <v>478</v>
      </c>
      <c r="AW10" s="9" t="s">
        <v>479</v>
      </c>
      <c r="AX10" s="9" t="s">
        <v>480</v>
      </c>
      <c r="AY10" s="9" t="s">
        <v>480</v>
      </c>
      <c r="AZ10" s="9" t="s">
        <v>480</v>
      </c>
      <c r="BA10" s="9" t="s">
        <v>480</v>
      </c>
      <c r="BB10" s="9" t="s">
        <v>268</v>
      </c>
      <c r="BC10" s="9" t="s">
        <v>268</v>
      </c>
      <c r="BD10" s="9" t="s">
        <v>268</v>
      </c>
      <c r="BE10" s="9" t="s">
        <v>268</v>
      </c>
      <c r="BF10" s="9" t="s">
        <v>268</v>
      </c>
      <c r="BG10" s="9" t="s">
        <v>268</v>
      </c>
      <c r="BH10" s="9" t="s">
        <v>268</v>
      </c>
      <c r="BI10" s="9" t="s">
        <v>268</v>
      </c>
      <c r="BJ10" s="9" t="s">
        <v>268</v>
      </c>
      <c r="BK10" s="9" t="s">
        <v>268</v>
      </c>
      <c r="BL10" s="9" t="s">
        <v>268</v>
      </c>
      <c r="BM10" s="9" t="s">
        <v>268</v>
      </c>
      <c r="BN10" s="9" t="s">
        <v>268</v>
      </c>
      <c r="BO10" s="9" t="s">
        <v>268</v>
      </c>
      <c r="BP10" s="9" t="s">
        <v>268</v>
      </c>
      <c r="BQ10" s="9" t="s">
        <v>268</v>
      </c>
      <c r="BR10" s="9" t="s">
        <v>268</v>
      </c>
      <c r="BS10" s="9" t="s">
        <v>268</v>
      </c>
      <c r="BT10" s="9" t="s">
        <v>268</v>
      </c>
      <c r="BU10" s="9" t="s">
        <v>268</v>
      </c>
      <c r="BV10" s="9" t="s">
        <v>268</v>
      </c>
      <c r="BW10" s="9" t="s">
        <v>268</v>
      </c>
      <c r="BX10" s="9" t="s">
        <v>616</v>
      </c>
      <c r="BY10" s="9" t="s">
        <v>617</v>
      </c>
      <c r="BZ10" s="9" t="s">
        <v>618</v>
      </c>
      <c r="CA10" s="9" t="s">
        <v>619</v>
      </c>
      <c r="CB10" s="9" t="s">
        <v>620</v>
      </c>
      <c r="CC10" s="9" t="s">
        <v>621</v>
      </c>
      <c r="CD10" s="9" t="s">
        <v>622</v>
      </c>
      <c r="CE10" s="9" t="s">
        <v>623</v>
      </c>
      <c r="CF10" s="9" t="s">
        <v>624</v>
      </c>
      <c r="CG10" s="9" t="s">
        <v>268</v>
      </c>
      <c r="CH10" s="9" t="s">
        <v>268</v>
      </c>
      <c r="CI10" s="9" t="s">
        <v>268</v>
      </c>
      <c r="CJ10" s="9" t="s">
        <v>268</v>
      </c>
      <c r="CK10" s="9" t="s">
        <v>268</v>
      </c>
      <c r="CL10" s="9" t="s">
        <v>268</v>
      </c>
      <c r="CM10" s="9" t="s">
        <v>268</v>
      </c>
      <c r="CN10" s="9" t="s">
        <v>268</v>
      </c>
      <c r="CO10" s="9" t="s">
        <v>268</v>
      </c>
      <c r="CP10" s="9" t="s">
        <v>268</v>
      </c>
      <c r="CQ10" s="9" t="s">
        <v>268</v>
      </c>
      <c r="CR10" s="9" t="s">
        <v>268</v>
      </c>
      <c r="CS10" s="9" t="s">
        <v>268</v>
      </c>
      <c r="CT10" s="9" t="s">
        <v>268</v>
      </c>
      <c r="CU10" s="9" t="s">
        <v>268</v>
      </c>
      <c r="CV10" s="9" t="s">
        <v>268</v>
      </c>
      <c r="CW10" s="9" t="s">
        <v>268</v>
      </c>
      <c r="CX10" s="9" t="s">
        <v>268</v>
      </c>
      <c r="CY10" s="9" t="s">
        <v>268</v>
      </c>
      <c r="CZ10" s="9" t="s">
        <v>268</v>
      </c>
      <c r="DA10" s="9" t="s">
        <v>268</v>
      </c>
      <c r="DB10" s="9" t="s">
        <v>268</v>
      </c>
      <c r="DC10" s="9" t="s">
        <v>876</v>
      </c>
      <c r="DD10" s="9" t="s">
        <v>877</v>
      </c>
      <c r="DE10" s="9" t="s">
        <v>878</v>
      </c>
      <c r="DF10" s="9" t="s">
        <v>879</v>
      </c>
      <c r="DG10" s="9" t="s">
        <v>880</v>
      </c>
      <c r="DH10" s="9" t="s">
        <v>881</v>
      </c>
      <c r="DI10" s="9" t="s">
        <v>882</v>
      </c>
      <c r="DJ10" s="9" t="s">
        <v>883</v>
      </c>
      <c r="DK10" s="9" t="s">
        <v>884</v>
      </c>
      <c r="DL10" s="9" t="s">
        <v>268</v>
      </c>
      <c r="DM10" s="9" t="s">
        <v>268</v>
      </c>
      <c r="DN10" s="9" t="s">
        <v>268</v>
      </c>
      <c r="DO10" s="9" t="s">
        <v>268</v>
      </c>
      <c r="DP10" s="9" t="s">
        <v>268</v>
      </c>
      <c r="DQ10" s="9" t="s">
        <v>268</v>
      </c>
      <c r="DR10" s="9" t="s">
        <v>268</v>
      </c>
      <c r="DS10" s="9" t="s">
        <v>268</v>
      </c>
      <c r="DT10" s="9" t="s">
        <v>268</v>
      </c>
      <c r="DU10" s="9" t="s">
        <v>268</v>
      </c>
      <c r="DV10" s="9" t="s">
        <v>268</v>
      </c>
      <c r="DW10" s="9" t="s">
        <v>268</v>
      </c>
      <c r="DX10" s="9" t="s">
        <v>268</v>
      </c>
      <c r="DY10" s="9" t="s">
        <v>268</v>
      </c>
      <c r="DZ10" s="9" t="s">
        <v>268</v>
      </c>
      <c r="EA10" s="9" t="s">
        <v>268</v>
      </c>
      <c r="EB10" s="9" t="s">
        <v>268</v>
      </c>
      <c r="EC10" s="9" t="s">
        <v>268</v>
      </c>
      <c r="ED10" s="9" t="s">
        <v>268</v>
      </c>
      <c r="EE10" s="9" t="s">
        <v>268</v>
      </c>
      <c r="EF10" s="9" t="s">
        <v>268</v>
      </c>
      <c r="EG10" s="9" t="s">
        <v>268</v>
      </c>
      <c r="EH10" s="9" t="s">
        <v>268</v>
      </c>
      <c r="EI10" s="9" t="s">
        <v>268</v>
      </c>
      <c r="EJ10" s="9" t="s">
        <v>268</v>
      </c>
      <c r="EK10" s="9" t="s">
        <v>268</v>
      </c>
      <c r="EL10" s="9" t="s">
        <v>268</v>
      </c>
      <c r="EM10" s="9" t="s">
        <v>268</v>
      </c>
      <c r="EN10" s="9" t="s">
        <v>268</v>
      </c>
      <c r="EO10" s="9" t="s">
        <v>268</v>
      </c>
      <c r="EP10" s="9" t="s">
        <v>268</v>
      </c>
      <c r="EQ10" s="9" t="s">
        <v>268</v>
      </c>
      <c r="ER10" s="9" t="s">
        <v>268</v>
      </c>
      <c r="ES10" s="9" t="s">
        <v>268</v>
      </c>
      <c r="ET10" s="9" t="s">
        <v>268</v>
      </c>
      <c r="EU10" s="9" t="s">
        <v>268</v>
      </c>
      <c r="EV10" s="9" t="s">
        <v>268</v>
      </c>
      <c r="EW10" s="9" t="s">
        <v>268</v>
      </c>
      <c r="EX10" s="9" t="s">
        <v>268</v>
      </c>
      <c r="EY10" s="9" t="s">
        <v>268</v>
      </c>
      <c r="EZ10" s="9" t="s">
        <v>268</v>
      </c>
      <c r="FA10" s="9" t="s">
        <v>268</v>
      </c>
      <c r="FB10" s="9" t="s">
        <v>268</v>
      </c>
      <c r="FC10" s="9" t="s">
        <v>268</v>
      </c>
      <c r="FD10" s="9" t="s">
        <v>268</v>
      </c>
      <c r="FE10" s="9" t="s">
        <v>268</v>
      </c>
      <c r="FF10" s="9" t="s">
        <v>268</v>
      </c>
      <c r="FG10" s="9" t="s">
        <v>268</v>
      </c>
      <c r="FH10" s="9" t="s">
        <v>268</v>
      </c>
      <c r="FI10" s="9" t="s">
        <v>268</v>
      </c>
      <c r="FJ10" s="9" t="s">
        <v>268</v>
      </c>
      <c r="FK10" s="9" t="s">
        <v>268</v>
      </c>
      <c r="FL10" s="9" t="s">
        <v>268</v>
      </c>
      <c r="FM10" s="9" t="s">
        <v>268</v>
      </c>
      <c r="FN10" s="9" t="s">
        <v>268</v>
      </c>
      <c r="FO10" s="9" t="s">
        <v>268</v>
      </c>
      <c r="FP10" s="9" t="s">
        <v>268</v>
      </c>
      <c r="FQ10" s="9" t="s">
        <v>268</v>
      </c>
      <c r="FR10" s="9" t="s">
        <v>268</v>
      </c>
      <c r="FS10" s="9" t="s">
        <v>268</v>
      </c>
      <c r="FT10" s="9" t="s">
        <v>268</v>
      </c>
      <c r="FU10" s="9" t="s">
        <v>268</v>
      </c>
      <c r="FV10" s="9" t="s">
        <v>268</v>
      </c>
      <c r="FW10" s="9" t="s">
        <v>268</v>
      </c>
      <c r="FX10" s="9" t="s">
        <v>268</v>
      </c>
      <c r="FY10" s="9" t="s">
        <v>268</v>
      </c>
      <c r="FZ10" s="9" t="s">
        <v>268</v>
      </c>
      <c r="GA10" s="9" t="s">
        <v>268</v>
      </c>
      <c r="GB10" s="9" t="s">
        <v>268</v>
      </c>
      <c r="GC10" s="9" t="s">
        <v>268</v>
      </c>
      <c r="GD10" s="9" t="s">
        <v>268</v>
      </c>
      <c r="GE10" s="9" t="s">
        <v>268</v>
      </c>
      <c r="GF10" s="9" t="s">
        <v>268</v>
      </c>
      <c r="GG10" s="9" t="s">
        <v>268</v>
      </c>
      <c r="GH10" s="9" t="s">
        <v>268</v>
      </c>
      <c r="GI10" s="9" t="s">
        <v>268</v>
      </c>
      <c r="GJ10" s="9" t="s">
        <v>268</v>
      </c>
      <c r="GK10" s="9" t="s">
        <v>268</v>
      </c>
      <c r="GL10" s="9" t="s">
        <v>268</v>
      </c>
      <c r="GM10" s="9" t="s">
        <v>268</v>
      </c>
      <c r="GN10" s="9" t="s">
        <v>268</v>
      </c>
      <c r="GO10" s="9" t="s">
        <v>268</v>
      </c>
      <c r="GP10" s="9" t="s">
        <v>268</v>
      </c>
      <c r="GQ10" s="9" t="s">
        <v>268</v>
      </c>
      <c r="GR10" s="9" t="s">
        <v>268</v>
      </c>
      <c r="GS10" s="9" t="s">
        <v>268</v>
      </c>
      <c r="GT10" s="9" t="s">
        <v>979</v>
      </c>
      <c r="GU10" s="9" t="s">
        <v>829</v>
      </c>
      <c r="GV10" s="9" t="s">
        <v>1133</v>
      </c>
      <c r="GW10" s="9" t="s">
        <v>1134</v>
      </c>
      <c r="GX10" s="9" t="s">
        <v>824</v>
      </c>
      <c r="GY10" s="9" t="s">
        <v>1135</v>
      </c>
      <c r="GZ10" s="9" t="s">
        <v>546</v>
      </c>
      <c r="HA10" s="9" t="s">
        <v>1136</v>
      </c>
      <c r="HB10" s="9" t="s">
        <v>588</v>
      </c>
      <c r="HC10" s="9" t="s">
        <v>268</v>
      </c>
      <c r="HD10" s="9" t="s">
        <v>268</v>
      </c>
      <c r="HE10" s="9" t="s">
        <v>268</v>
      </c>
      <c r="HF10" s="9" t="s">
        <v>268</v>
      </c>
      <c r="HG10" s="9" t="s">
        <v>268</v>
      </c>
      <c r="HH10" s="9" t="s">
        <v>268</v>
      </c>
      <c r="HI10" s="9" t="s">
        <v>268</v>
      </c>
      <c r="HJ10" s="9" t="s">
        <v>268</v>
      </c>
      <c r="HK10" s="9" t="s">
        <v>268</v>
      </c>
      <c r="HL10" s="9" t="s">
        <v>268</v>
      </c>
      <c r="HM10" s="9" t="s">
        <v>268</v>
      </c>
      <c r="HN10" s="9" t="s">
        <v>268</v>
      </c>
      <c r="HO10" s="9" t="s">
        <v>268</v>
      </c>
      <c r="HP10" s="9" t="s">
        <v>268</v>
      </c>
      <c r="HQ10" s="9" t="s">
        <v>268</v>
      </c>
      <c r="HR10" s="9" t="s">
        <v>268</v>
      </c>
      <c r="HS10" s="9" t="s">
        <v>268</v>
      </c>
      <c r="HT10" s="9" t="s">
        <v>268</v>
      </c>
      <c r="HU10" s="9" t="s">
        <v>268</v>
      </c>
      <c r="HV10" s="9" t="s">
        <v>268</v>
      </c>
      <c r="HW10" s="9" t="s">
        <v>268</v>
      </c>
      <c r="HX10" s="9" t="s">
        <v>268</v>
      </c>
      <c r="HY10" s="9" t="s">
        <v>268</v>
      </c>
      <c r="HZ10" s="9" t="s">
        <v>268</v>
      </c>
      <c r="IA10" s="9" t="s">
        <v>268</v>
      </c>
      <c r="IB10" s="9" t="s">
        <v>268</v>
      </c>
      <c r="IC10" s="9" t="s">
        <v>268</v>
      </c>
      <c r="ID10" s="9" t="s">
        <v>268</v>
      </c>
      <c r="IE10" s="9" t="s">
        <v>268</v>
      </c>
      <c r="IF10" s="9" t="s">
        <v>268</v>
      </c>
      <c r="IG10" s="9" t="s">
        <v>268</v>
      </c>
      <c r="IH10" s="9" t="s">
        <v>268</v>
      </c>
      <c r="II10" s="9" t="s">
        <v>268</v>
      </c>
      <c r="IJ10" s="9" t="s">
        <v>268</v>
      </c>
      <c r="IK10" s="9" t="s">
        <v>268</v>
      </c>
      <c r="IL10" s="9" t="s">
        <v>268</v>
      </c>
      <c r="IM10" s="9" t="s">
        <v>268</v>
      </c>
      <c r="IN10" s="9" t="s">
        <v>268</v>
      </c>
      <c r="IO10" s="9" t="s">
        <v>268</v>
      </c>
      <c r="IP10" s="9" t="s">
        <v>268</v>
      </c>
      <c r="IQ10" s="9" t="s">
        <v>268</v>
      </c>
      <c r="IR10" s="9" t="s">
        <v>268</v>
      </c>
      <c r="IS10" s="9" t="s">
        <v>268</v>
      </c>
      <c r="IT10" s="9" t="s">
        <v>268</v>
      </c>
      <c r="IU10" s="9" t="s">
        <v>268</v>
      </c>
      <c r="IV10" s="9" t="s">
        <v>268</v>
      </c>
      <c r="IW10" s="9" t="s">
        <v>268</v>
      </c>
      <c r="IX10" s="9" t="s">
        <v>268</v>
      </c>
      <c r="IY10" s="9" t="s">
        <v>268</v>
      </c>
      <c r="IZ10" s="9" t="s">
        <v>268</v>
      </c>
      <c r="JA10" s="9" t="s">
        <v>268</v>
      </c>
      <c r="JB10" s="9" t="s">
        <v>268</v>
      </c>
      <c r="JC10" s="9" t="s">
        <v>268</v>
      </c>
      <c r="JD10" s="9" t="s">
        <v>268</v>
      </c>
    </row>
    <row r="11" spans="1:264" x14ac:dyDescent="0.25">
      <c r="A11" s="9" t="s">
        <v>1308</v>
      </c>
      <c r="B11" s="9" t="s">
        <v>281</v>
      </c>
      <c r="C11" s="9" t="s">
        <v>302</v>
      </c>
      <c r="D11" s="9" t="s">
        <v>264</v>
      </c>
      <c r="E11" s="9" t="s">
        <v>265</v>
      </c>
      <c r="F11" s="9" t="s">
        <v>282</v>
      </c>
      <c r="G11" s="9" t="s">
        <v>283</v>
      </c>
      <c r="I11" s="9" t="s">
        <v>397</v>
      </c>
      <c r="L11" s="68">
        <v>1981</v>
      </c>
      <c r="M11" s="69">
        <v>10604318</v>
      </c>
      <c r="N11" s="69">
        <v>1887939</v>
      </c>
      <c r="O11" s="69">
        <v>1877248</v>
      </c>
      <c r="P11" s="69">
        <v>368229</v>
      </c>
      <c r="Q11" s="69">
        <v>40168</v>
      </c>
      <c r="R11" s="69">
        <v>5803</v>
      </c>
      <c r="S11" s="69">
        <v>1791</v>
      </c>
      <c r="T11" s="69">
        <v>9749</v>
      </c>
      <c r="U11" s="69">
        <v>2033</v>
      </c>
      <c r="V11" s="9" t="s">
        <v>268</v>
      </c>
      <c r="W11" s="9" t="s">
        <v>268</v>
      </c>
      <c r="X11" s="9" t="s">
        <v>268</v>
      </c>
      <c r="Y11" s="9" t="s">
        <v>268</v>
      </c>
      <c r="Z11" s="9" t="s">
        <v>268</v>
      </c>
      <c r="AA11" s="9" t="s">
        <v>268</v>
      </c>
      <c r="AB11" s="9" t="s">
        <v>268</v>
      </c>
      <c r="AC11" s="9" t="s">
        <v>268</v>
      </c>
      <c r="AD11" s="9" t="s">
        <v>268</v>
      </c>
      <c r="AE11" s="9" t="s">
        <v>268</v>
      </c>
      <c r="AF11" s="9" t="s">
        <v>268</v>
      </c>
      <c r="AG11" s="9" t="s">
        <v>268</v>
      </c>
      <c r="AH11" s="9" t="s">
        <v>268</v>
      </c>
      <c r="AI11" s="9" t="s">
        <v>268</v>
      </c>
      <c r="AJ11" s="9" t="s">
        <v>268</v>
      </c>
      <c r="AK11" s="9" t="s">
        <v>268</v>
      </c>
      <c r="AL11" s="9" t="s">
        <v>268</v>
      </c>
      <c r="AM11" s="9" t="s">
        <v>268</v>
      </c>
      <c r="AN11" s="9" t="s">
        <v>268</v>
      </c>
      <c r="AO11" s="9" t="s">
        <v>268</v>
      </c>
      <c r="AP11" s="9" t="s">
        <v>268</v>
      </c>
      <c r="AQ11" s="9" t="s">
        <v>268</v>
      </c>
      <c r="AS11" s="9" t="s">
        <v>475</v>
      </c>
      <c r="AT11" s="9" t="s">
        <v>476</v>
      </c>
      <c r="AU11" s="9" t="s">
        <v>477</v>
      </c>
      <c r="AV11" s="9" t="s">
        <v>478</v>
      </c>
      <c r="AW11" s="9" t="s">
        <v>479</v>
      </c>
      <c r="AX11" s="9" t="s">
        <v>480</v>
      </c>
      <c r="AY11" s="9" t="s">
        <v>480</v>
      </c>
      <c r="AZ11" s="9" t="s">
        <v>480</v>
      </c>
      <c r="BA11" s="9" t="s">
        <v>480</v>
      </c>
      <c r="BB11" s="9" t="s">
        <v>268</v>
      </c>
      <c r="BC11" s="9" t="s">
        <v>268</v>
      </c>
      <c r="BD11" s="9" t="s">
        <v>268</v>
      </c>
      <c r="BE11" s="9" t="s">
        <v>268</v>
      </c>
      <c r="BF11" s="9" t="s">
        <v>268</v>
      </c>
      <c r="BG11" s="9" t="s">
        <v>268</v>
      </c>
      <c r="BH11" s="9" t="s">
        <v>268</v>
      </c>
      <c r="BI11" s="9" t="s">
        <v>268</v>
      </c>
      <c r="BJ11" s="9" t="s">
        <v>268</v>
      </c>
      <c r="BK11" s="9" t="s">
        <v>268</v>
      </c>
      <c r="BL11" s="9" t="s">
        <v>268</v>
      </c>
      <c r="BM11" s="9" t="s">
        <v>268</v>
      </c>
      <c r="BN11" s="9" t="s">
        <v>268</v>
      </c>
      <c r="BO11" s="9" t="s">
        <v>268</v>
      </c>
      <c r="BP11" s="9" t="s">
        <v>268</v>
      </c>
      <c r="BQ11" s="9" t="s">
        <v>268</v>
      </c>
      <c r="BR11" s="9" t="s">
        <v>268</v>
      </c>
      <c r="BS11" s="9" t="s">
        <v>268</v>
      </c>
      <c r="BT11" s="9" t="s">
        <v>268</v>
      </c>
      <c r="BU11" s="9" t="s">
        <v>268</v>
      </c>
      <c r="BV11" s="9" t="s">
        <v>268</v>
      </c>
      <c r="BW11" s="9" t="s">
        <v>268</v>
      </c>
      <c r="BX11" s="9" t="s">
        <v>609</v>
      </c>
      <c r="BY11" s="9" t="s">
        <v>625</v>
      </c>
      <c r="BZ11" s="9" t="s">
        <v>626</v>
      </c>
      <c r="CA11" s="9" t="s">
        <v>627</v>
      </c>
      <c r="CB11" s="9" t="s">
        <v>628</v>
      </c>
      <c r="CC11" s="9" t="s">
        <v>629</v>
      </c>
      <c r="CD11" s="9" t="s">
        <v>630</v>
      </c>
      <c r="CE11" s="9" t="s">
        <v>631</v>
      </c>
      <c r="CF11" s="9" t="s">
        <v>632</v>
      </c>
      <c r="CG11" s="9" t="s">
        <v>268</v>
      </c>
      <c r="CH11" s="9" t="s">
        <v>268</v>
      </c>
      <c r="CI11" s="9" t="s">
        <v>268</v>
      </c>
      <c r="CJ11" s="9" t="s">
        <v>268</v>
      </c>
      <c r="CK11" s="9" t="s">
        <v>268</v>
      </c>
      <c r="CL11" s="9" t="s">
        <v>268</v>
      </c>
      <c r="CM11" s="9" t="s">
        <v>268</v>
      </c>
      <c r="CN11" s="9" t="s">
        <v>268</v>
      </c>
      <c r="CO11" s="9" t="s">
        <v>268</v>
      </c>
      <c r="CP11" s="9" t="s">
        <v>268</v>
      </c>
      <c r="CQ11" s="9" t="s">
        <v>268</v>
      </c>
      <c r="CR11" s="9" t="s">
        <v>268</v>
      </c>
      <c r="CS11" s="9" t="s">
        <v>268</v>
      </c>
      <c r="CT11" s="9" t="s">
        <v>268</v>
      </c>
      <c r="CU11" s="9" t="s">
        <v>268</v>
      </c>
      <c r="CV11" s="9" t="s">
        <v>268</v>
      </c>
      <c r="CW11" s="9" t="s">
        <v>268</v>
      </c>
      <c r="CX11" s="9" t="s">
        <v>268</v>
      </c>
      <c r="CY11" s="9" t="s">
        <v>268</v>
      </c>
      <c r="CZ11" s="9" t="s">
        <v>268</v>
      </c>
      <c r="DA11" s="9" t="s">
        <v>268</v>
      </c>
      <c r="DB11" s="9" t="s">
        <v>268</v>
      </c>
      <c r="DC11" s="9" t="s">
        <v>861</v>
      </c>
      <c r="DD11" s="9" t="s">
        <v>885</v>
      </c>
      <c r="DE11" s="9" t="s">
        <v>886</v>
      </c>
      <c r="DF11" s="9" t="s">
        <v>887</v>
      </c>
      <c r="DG11" s="9" t="s">
        <v>865</v>
      </c>
      <c r="DH11" s="9" t="s">
        <v>888</v>
      </c>
      <c r="DI11" s="9" t="s">
        <v>835</v>
      </c>
      <c r="DJ11" s="9" t="s">
        <v>889</v>
      </c>
      <c r="DK11" s="9" t="s">
        <v>890</v>
      </c>
      <c r="DL11" s="9" t="s">
        <v>268</v>
      </c>
      <c r="DM11" s="9" t="s">
        <v>268</v>
      </c>
      <c r="DN11" s="9" t="s">
        <v>268</v>
      </c>
      <c r="DO11" s="9" t="s">
        <v>268</v>
      </c>
      <c r="DP11" s="9" t="s">
        <v>268</v>
      </c>
      <c r="DQ11" s="9" t="s">
        <v>268</v>
      </c>
      <c r="DR11" s="9" t="s">
        <v>268</v>
      </c>
      <c r="DS11" s="9" t="s">
        <v>268</v>
      </c>
      <c r="DT11" s="9" t="s">
        <v>268</v>
      </c>
      <c r="DU11" s="9" t="s">
        <v>268</v>
      </c>
      <c r="DV11" s="9" t="s">
        <v>268</v>
      </c>
      <c r="DW11" s="9" t="s">
        <v>268</v>
      </c>
      <c r="DX11" s="9" t="s">
        <v>268</v>
      </c>
      <c r="DY11" s="9" t="s">
        <v>268</v>
      </c>
      <c r="DZ11" s="9" t="s">
        <v>268</v>
      </c>
      <c r="EA11" s="9" t="s">
        <v>268</v>
      </c>
      <c r="EB11" s="9" t="s">
        <v>268</v>
      </c>
      <c r="EC11" s="9" t="s">
        <v>268</v>
      </c>
      <c r="ED11" s="9" t="s">
        <v>268</v>
      </c>
      <c r="EE11" s="9" t="s">
        <v>268</v>
      </c>
      <c r="EF11" s="9" t="s">
        <v>268</v>
      </c>
      <c r="EG11" s="9" t="s">
        <v>268</v>
      </c>
      <c r="EH11" s="9" t="s">
        <v>268</v>
      </c>
      <c r="EI11" s="9" t="s">
        <v>268</v>
      </c>
      <c r="EJ11" s="9" t="s">
        <v>268</v>
      </c>
      <c r="EK11" s="9" t="s">
        <v>268</v>
      </c>
      <c r="EL11" s="9" t="s">
        <v>268</v>
      </c>
      <c r="EM11" s="9" t="s">
        <v>268</v>
      </c>
      <c r="EN11" s="9" t="s">
        <v>268</v>
      </c>
      <c r="EO11" s="9" t="s">
        <v>268</v>
      </c>
      <c r="EP11" s="9" t="s">
        <v>268</v>
      </c>
      <c r="EQ11" s="9" t="s">
        <v>268</v>
      </c>
      <c r="ER11" s="9" t="s">
        <v>268</v>
      </c>
      <c r="ES11" s="9" t="s">
        <v>268</v>
      </c>
      <c r="ET11" s="9" t="s">
        <v>268</v>
      </c>
      <c r="EU11" s="9" t="s">
        <v>268</v>
      </c>
      <c r="EV11" s="9" t="s">
        <v>268</v>
      </c>
      <c r="EW11" s="9" t="s">
        <v>268</v>
      </c>
      <c r="EX11" s="9" t="s">
        <v>268</v>
      </c>
      <c r="EY11" s="9" t="s">
        <v>268</v>
      </c>
      <c r="EZ11" s="9" t="s">
        <v>268</v>
      </c>
      <c r="FA11" s="9" t="s">
        <v>268</v>
      </c>
      <c r="FB11" s="9" t="s">
        <v>268</v>
      </c>
      <c r="FC11" s="9" t="s">
        <v>268</v>
      </c>
      <c r="FD11" s="9" t="s">
        <v>268</v>
      </c>
      <c r="FE11" s="9" t="s">
        <v>268</v>
      </c>
      <c r="FF11" s="9" t="s">
        <v>268</v>
      </c>
      <c r="FG11" s="9" t="s">
        <v>268</v>
      </c>
      <c r="FH11" s="9" t="s">
        <v>268</v>
      </c>
      <c r="FI11" s="9" t="s">
        <v>268</v>
      </c>
      <c r="FJ11" s="9" t="s">
        <v>268</v>
      </c>
      <c r="FK11" s="9" t="s">
        <v>268</v>
      </c>
      <c r="FL11" s="9" t="s">
        <v>268</v>
      </c>
      <c r="FM11" s="9" t="s">
        <v>268</v>
      </c>
      <c r="FN11" s="9" t="s">
        <v>268</v>
      </c>
      <c r="FO11" s="9" t="s">
        <v>268</v>
      </c>
      <c r="FP11" s="9" t="s">
        <v>268</v>
      </c>
      <c r="FQ11" s="9" t="s">
        <v>268</v>
      </c>
      <c r="FR11" s="9" t="s">
        <v>268</v>
      </c>
      <c r="FS11" s="9" t="s">
        <v>268</v>
      </c>
      <c r="FT11" s="9" t="s">
        <v>268</v>
      </c>
      <c r="FU11" s="9" t="s">
        <v>268</v>
      </c>
      <c r="FV11" s="9" t="s">
        <v>268</v>
      </c>
      <c r="FW11" s="9" t="s">
        <v>268</v>
      </c>
      <c r="FX11" s="9" t="s">
        <v>268</v>
      </c>
      <c r="FY11" s="9" t="s">
        <v>268</v>
      </c>
      <c r="FZ11" s="9" t="s">
        <v>268</v>
      </c>
      <c r="GA11" s="9" t="s">
        <v>268</v>
      </c>
      <c r="GB11" s="9" t="s">
        <v>268</v>
      </c>
      <c r="GC11" s="9" t="s">
        <v>268</v>
      </c>
      <c r="GD11" s="9" t="s">
        <v>268</v>
      </c>
      <c r="GE11" s="9" t="s">
        <v>268</v>
      </c>
      <c r="GF11" s="9" t="s">
        <v>268</v>
      </c>
      <c r="GG11" s="9" t="s">
        <v>268</v>
      </c>
      <c r="GH11" s="9" t="s">
        <v>268</v>
      </c>
      <c r="GI11" s="9" t="s">
        <v>268</v>
      </c>
      <c r="GJ11" s="9" t="s">
        <v>268</v>
      </c>
      <c r="GK11" s="9" t="s">
        <v>268</v>
      </c>
      <c r="GL11" s="9" t="s">
        <v>268</v>
      </c>
      <c r="GM11" s="9" t="s">
        <v>268</v>
      </c>
      <c r="GN11" s="9" t="s">
        <v>268</v>
      </c>
      <c r="GO11" s="9" t="s">
        <v>268</v>
      </c>
      <c r="GP11" s="9" t="s">
        <v>268</v>
      </c>
      <c r="GQ11" s="9" t="s">
        <v>268</v>
      </c>
      <c r="GR11" s="9" t="s">
        <v>268</v>
      </c>
      <c r="GS11" s="9" t="s">
        <v>268</v>
      </c>
      <c r="GT11" s="9" t="s">
        <v>827</v>
      </c>
      <c r="GU11" s="9" t="s">
        <v>1137</v>
      </c>
      <c r="GV11" s="9" t="s">
        <v>1138</v>
      </c>
      <c r="GW11" s="9" t="s">
        <v>1139</v>
      </c>
      <c r="GX11" s="9" t="s">
        <v>542</v>
      </c>
      <c r="GY11" s="9" t="s">
        <v>992</v>
      </c>
      <c r="GZ11" s="9" t="s">
        <v>980</v>
      </c>
      <c r="HA11" s="9" t="s">
        <v>1140</v>
      </c>
      <c r="HB11" s="9" t="s">
        <v>1141</v>
      </c>
      <c r="HC11" s="9" t="s">
        <v>268</v>
      </c>
      <c r="HD11" s="9" t="s">
        <v>268</v>
      </c>
      <c r="HE11" s="9" t="s">
        <v>268</v>
      </c>
      <c r="HF11" s="9" t="s">
        <v>268</v>
      </c>
      <c r="HG11" s="9" t="s">
        <v>268</v>
      </c>
      <c r="HH11" s="9" t="s">
        <v>268</v>
      </c>
      <c r="HI11" s="9" t="s">
        <v>268</v>
      </c>
      <c r="HJ11" s="9" t="s">
        <v>268</v>
      </c>
      <c r="HK11" s="9" t="s">
        <v>268</v>
      </c>
      <c r="HL11" s="9" t="s">
        <v>268</v>
      </c>
      <c r="HM11" s="9" t="s">
        <v>268</v>
      </c>
      <c r="HN11" s="9" t="s">
        <v>268</v>
      </c>
      <c r="HO11" s="9" t="s">
        <v>268</v>
      </c>
      <c r="HP11" s="9" t="s">
        <v>268</v>
      </c>
      <c r="HQ11" s="9" t="s">
        <v>268</v>
      </c>
      <c r="HR11" s="9" t="s">
        <v>268</v>
      </c>
      <c r="HS11" s="9" t="s">
        <v>268</v>
      </c>
      <c r="HT11" s="9" t="s">
        <v>268</v>
      </c>
      <c r="HU11" s="9" t="s">
        <v>268</v>
      </c>
      <c r="HV11" s="9" t="s">
        <v>268</v>
      </c>
      <c r="HW11" s="9" t="s">
        <v>268</v>
      </c>
      <c r="HX11" s="9" t="s">
        <v>268</v>
      </c>
      <c r="HY11" s="9" t="s">
        <v>268</v>
      </c>
      <c r="HZ11" s="9" t="s">
        <v>268</v>
      </c>
      <c r="IA11" s="9" t="s">
        <v>268</v>
      </c>
      <c r="IB11" s="9" t="s">
        <v>268</v>
      </c>
      <c r="IC11" s="9" t="s">
        <v>268</v>
      </c>
      <c r="ID11" s="9" t="s">
        <v>268</v>
      </c>
      <c r="IE11" s="9" t="s">
        <v>268</v>
      </c>
      <c r="IF11" s="9" t="s">
        <v>268</v>
      </c>
      <c r="IG11" s="9" t="s">
        <v>268</v>
      </c>
      <c r="IH11" s="9" t="s">
        <v>268</v>
      </c>
      <c r="II11" s="9" t="s">
        <v>268</v>
      </c>
      <c r="IJ11" s="9" t="s">
        <v>268</v>
      </c>
      <c r="IK11" s="9" t="s">
        <v>268</v>
      </c>
      <c r="IL11" s="9" t="s">
        <v>268</v>
      </c>
      <c r="IM11" s="9" t="s">
        <v>268</v>
      </c>
      <c r="IN11" s="9" t="s">
        <v>268</v>
      </c>
      <c r="IO11" s="9" t="s">
        <v>268</v>
      </c>
      <c r="IP11" s="9" t="s">
        <v>268</v>
      </c>
      <c r="IQ11" s="9" t="s">
        <v>268</v>
      </c>
      <c r="IR11" s="9" t="s">
        <v>268</v>
      </c>
      <c r="IS11" s="9" t="s">
        <v>268</v>
      </c>
      <c r="IT11" s="9" t="s">
        <v>268</v>
      </c>
      <c r="IU11" s="9" t="s">
        <v>268</v>
      </c>
      <c r="IV11" s="9" t="s">
        <v>268</v>
      </c>
      <c r="IW11" s="9" t="s">
        <v>268</v>
      </c>
      <c r="IX11" s="9" t="s">
        <v>268</v>
      </c>
      <c r="IY11" s="9" t="s">
        <v>268</v>
      </c>
      <c r="IZ11" s="9" t="s">
        <v>268</v>
      </c>
      <c r="JA11" s="9" t="s">
        <v>268</v>
      </c>
      <c r="JB11" s="9" t="s">
        <v>268</v>
      </c>
      <c r="JC11" s="9" t="s">
        <v>268</v>
      </c>
      <c r="JD11" s="9" t="s">
        <v>268</v>
      </c>
    </row>
    <row r="12" spans="1:264" x14ac:dyDescent="0.25">
      <c r="A12" s="9" t="s">
        <v>1308</v>
      </c>
      <c r="B12" s="9" t="s">
        <v>281</v>
      </c>
      <c r="C12" s="9" t="s">
        <v>302</v>
      </c>
      <c r="D12" s="9" t="s">
        <v>264</v>
      </c>
      <c r="E12" s="9" t="s">
        <v>265</v>
      </c>
      <c r="F12" s="9" t="s">
        <v>282</v>
      </c>
      <c r="G12" s="9" t="s">
        <v>283</v>
      </c>
      <c r="I12" s="9" t="s">
        <v>397</v>
      </c>
      <c r="L12" s="68">
        <v>1982</v>
      </c>
      <c r="M12" s="69">
        <v>6510711</v>
      </c>
      <c r="N12" s="69">
        <v>3018962</v>
      </c>
      <c r="O12" s="69">
        <v>405993</v>
      </c>
      <c r="P12" s="69">
        <v>791705</v>
      </c>
      <c r="Q12" s="69">
        <v>117032</v>
      </c>
      <c r="R12" s="69">
        <v>13755</v>
      </c>
      <c r="S12" s="69">
        <v>2260</v>
      </c>
      <c r="T12" s="69">
        <v>1045</v>
      </c>
      <c r="U12" s="69">
        <v>6412</v>
      </c>
      <c r="V12" s="9" t="s">
        <v>268</v>
      </c>
      <c r="W12" s="9" t="s">
        <v>268</v>
      </c>
      <c r="X12" s="9" t="s">
        <v>268</v>
      </c>
      <c r="Y12" s="9" t="s">
        <v>268</v>
      </c>
      <c r="Z12" s="9" t="s">
        <v>268</v>
      </c>
      <c r="AA12" s="9" t="s">
        <v>268</v>
      </c>
      <c r="AB12" s="9" t="s">
        <v>268</v>
      </c>
      <c r="AC12" s="9" t="s">
        <v>268</v>
      </c>
      <c r="AD12" s="9" t="s">
        <v>268</v>
      </c>
      <c r="AE12" s="9" t="s">
        <v>268</v>
      </c>
      <c r="AF12" s="9" t="s">
        <v>268</v>
      </c>
      <c r="AG12" s="9" t="s">
        <v>268</v>
      </c>
      <c r="AH12" s="9" t="s">
        <v>268</v>
      </c>
      <c r="AI12" s="9" t="s">
        <v>268</v>
      </c>
      <c r="AJ12" s="9" t="s">
        <v>268</v>
      </c>
      <c r="AK12" s="9" t="s">
        <v>268</v>
      </c>
      <c r="AL12" s="9" t="s">
        <v>268</v>
      </c>
      <c r="AM12" s="9" t="s">
        <v>268</v>
      </c>
      <c r="AN12" s="9" t="s">
        <v>268</v>
      </c>
      <c r="AO12" s="9" t="s">
        <v>268</v>
      </c>
      <c r="AP12" s="9" t="s">
        <v>268</v>
      </c>
      <c r="AQ12" s="9" t="s">
        <v>268</v>
      </c>
      <c r="AS12" s="9" t="s">
        <v>475</v>
      </c>
      <c r="AT12" s="9" t="s">
        <v>476</v>
      </c>
      <c r="AU12" s="9" t="s">
        <v>477</v>
      </c>
      <c r="AV12" s="9" t="s">
        <v>478</v>
      </c>
      <c r="AW12" s="9" t="s">
        <v>479</v>
      </c>
      <c r="AX12" s="9" t="s">
        <v>480</v>
      </c>
      <c r="AY12" s="9" t="s">
        <v>480</v>
      </c>
      <c r="AZ12" s="9" t="s">
        <v>480</v>
      </c>
      <c r="BA12" s="9" t="s">
        <v>480</v>
      </c>
      <c r="BB12" s="9" t="s">
        <v>268</v>
      </c>
      <c r="BC12" s="9" t="s">
        <v>268</v>
      </c>
      <c r="BD12" s="9" t="s">
        <v>268</v>
      </c>
      <c r="BE12" s="9" t="s">
        <v>268</v>
      </c>
      <c r="BF12" s="9" t="s">
        <v>268</v>
      </c>
      <c r="BG12" s="9" t="s">
        <v>268</v>
      </c>
      <c r="BH12" s="9" t="s">
        <v>268</v>
      </c>
      <c r="BI12" s="9" t="s">
        <v>268</v>
      </c>
      <c r="BJ12" s="9" t="s">
        <v>268</v>
      </c>
      <c r="BK12" s="9" t="s">
        <v>268</v>
      </c>
      <c r="BL12" s="9" t="s">
        <v>268</v>
      </c>
      <c r="BM12" s="9" t="s">
        <v>268</v>
      </c>
      <c r="BN12" s="9" t="s">
        <v>268</v>
      </c>
      <c r="BO12" s="9" t="s">
        <v>268</v>
      </c>
      <c r="BP12" s="9" t="s">
        <v>268</v>
      </c>
      <c r="BQ12" s="9" t="s">
        <v>268</v>
      </c>
      <c r="BR12" s="9" t="s">
        <v>268</v>
      </c>
      <c r="BS12" s="9" t="s">
        <v>268</v>
      </c>
      <c r="BT12" s="9" t="s">
        <v>268</v>
      </c>
      <c r="BU12" s="9" t="s">
        <v>268</v>
      </c>
      <c r="BV12" s="9" t="s">
        <v>268</v>
      </c>
      <c r="BW12" s="9" t="s">
        <v>268</v>
      </c>
      <c r="BX12" s="9" t="s">
        <v>633</v>
      </c>
      <c r="BY12" s="9" t="s">
        <v>634</v>
      </c>
      <c r="BZ12" s="9" t="s">
        <v>635</v>
      </c>
      <c r="CA12" s="9" t="s">
        <v>636</v>
      </c>
      <c r="CB12" s="9" t="s">
        <v>637</v>
      </c>
      <c r="CC12" s="9" t="s">
        <v>638</v>
      </c>
      <c r="CD12" s="9" t="s">
        <v>639</v>
      </c>
      <c r="CE12" s="9" t="s">
        <v>640</v>
      </c>
      <c r="CF12" s="9" t="s">
        <v>641</v>
      </c>
      <c r="CG12" s="9" t="s">
        <v>268</v>
      </c>
      <c r="CH12" s="9" t="s">
        <v>268</v>
      </c>
      <c r="CI12" s="9" t="s">
        <v>268</v>
      </c>
      <c r="CJ12" s="9" t="s">
        <v>268</v>
      </c>
      <c r="CK12" s="9" t="s">
        <v>268</v>
      </c>
      <c r="CL12" s="9" t="s">
        <v>268</v>
      </c>
      <c r="CM12" s="9" t="s">
        <v>268</v>
      </c>
      <c r="CN12" s="9" t="s">
        <v>268</v>
      </c>
      <c r="CO12" s="9" t="s">
        <v>268</v>
      </c>
      <c r="CP12" s="9" t="s">
        <v>268</v>
      </c>
      <c r="CQ12" s="9" t="s">
        <v>268</v>
      </c>
      <c r="CR12" s="9" t="s">
        <v>268</v>
      </c>
      <c r="CS12" s="9" t="s">
        <v>268</v>
      </c>
      <c r="CT12" s="9" t="s">
        <v>268</v>
      </c>
      <c r="CU12" s="9" t="s">
        <v>268</v>
      </c>
      <c r="CV12" s="9" t="s">
        <v>268</v>
      </c>
      <c r="CW12" s="9" t="s">
        <v>268</v>
      </c>
      <c r="CX12" s="9" t="s">
        <v>268</v>
      </c>
      <c r="CY12" s="9" t="s">
        <v>268</v>
      </c>
      <c r="CZ12" s="9" t="s">
        <v>268</v>
      </c>
      <c r="DA12" s="9" t="s">
        <v>268</v>
      </c>
      <c r="DB12" s="9" t="s">
        <v>268</v>
      </c>
      <c r="DC12" s="9" t="s">
        <v>861</v>
      </c>
      <c r="DD12" s="9" t="s">
        <v>891</v>
      </c>
      <c r="DE12" s="9" t="s">
        <v>870</v>
      </c>
      <c r="DF12" s="9" t="s">
        <v>770</v>
      </c>
      <c r="DG12" s="9" t="s">
        <v>892</v>
      </c>
      <c r="DH12" s="9" t="s">
        <v>893</v>
      </c>
      <c r="DI12" s="9" t="s">
        <v>657</v>
      </c>
      <c r="DJ12" s="9" t="s">
        <v>894</v>
      </c>
      <c r="DK12" s="9" t="s">
        <v>503</v>
      </c>
      <c r="DL12" s="9" t="s">
        <v>268</v>
      </c>
      <c r="DM12" s="9" t="s">
        <v>268</v>
      </c>
      <c r="DN12" s="9" t="s">
        <v>268</v>
      </c>
      <c r="DO12" s="9" t="s">
        <v>268</v>
      </c>
      <c r="DP12" s="9" t="s">
        <v>268</v>
      </c>
      <c r="DQ12" s="9" t="s">
        <v>268</v>
      </c>
      <c r="DR12" s="9" t="s">
        <v>268</v>
      </c>
      <c r="DS12" s="9" t="s">
        <v>268</v>
      </c>
      <c r="DT12" s="9" t="s">
        <v>268</v>
      </c>
      <c r="DU12" s="9" t="s">
        <v>268</v>
      </c>
      <c r="DV12" s="9" t="s">
        <v>268</v>
      </c>
      <c r="DW12" s="9" t="s">
        <v>268</v>
      </c>
      <c r="DX12" s="9" t="s">
        <v>268</v>
      </c>
      <c r="DY12" s="9" t="s">
        <v>268</v>
      </c>
      <c r="DZ12" s="9" t="s">
        <v>268</v>
      </c>
      <c r="EA12" s="9" t="s">
        <v>268</v>
      </c>
      <c r="EB12" s="9" t="s">
        <v>268</v>
      </c>
      <c r="EC12" s="9" t="s">
        <v>268</v>
      </c>
      <c r="ED12" s="9" t="s">
        <v>268</v>
      </c>
      <c r="EE12" s="9" t="s">
        <v>268</v>
      </c>
      <c r="EF12" s="9" t="s">
        <v>268</v>
      </c>
      <c r="EG12" s="9" t="s">
        <v>268</v>
      </c>
      <c r="EH12" s="9" t="s">
        <v>268</v>
      </c>
      <c r="EI12" s="9" t="s">
        <v>268</v>
      </c>
      <c r="EJ12" s="9" t="s">
        <v>268</v>
      </c>
      <c r="EK12" s="9" t="s">
        <v>268</v>
      </c>
      <c r="EL12" s="9" t="s">
        <v>268</v>
      </c>
      <c r="EM12" s="9" t="s">
        <v>268</v>
      </c>
      <c r="EN12" s="9" t="s">
        <v>268</v>
      </c>
      <c r="EO12" s="9" t="s">
        <v>268</v>
      </c>
      <c r="EP12" s="9" t="s">
        <v>268</v>
      </c>
      <c r="EQ12" s="9" t="s">
        <v>268</v>
      </c>
      <c r="ER12" s="9" t="s">
        <v>268</v>
      </c>
      <c r="ES12" s="9" t="s">
        <v>268</v>
      </c>
      <c r="ET12" s="9" t="s">
        <v>268</v>
      </c>
      <c r="EU12" s="9" t="s">
        <v>268</v>
      </c>
      <c r="EV12" s="9" t="s">
        <v>268</v>
      </c>
      <c r="EW12" s="9" t="s">
        <v>268</v>
      </c>
      <c r="EX12" s="9" t="s">
        <v>268</v>
      </c>
      <c r="EY12" s="9" t="s">
        <v>268</v>
      </c>
      <c r="EZ12" s="9" t="s">
        <v>268</v>
      </c>
      <c r="FA12" s="9" t="s">
        <v>268</v>
      </c>
      <c r="FB12" s="9" t="s">
        <v>268</v>
      </c>
      <c r="FC12" s="9" t="s">
        <v>268</v>
      </c>
      <c r="FD12" s="9" t="s">
        <v>268</v>
      </c>
      <c r="FE12" s="9" t="s">
        <v>268</v>
      </c>
      <c r="FF12" s="9" t="s">
        <v>268</v>
      </c>
      <c r="FG12" s="9" t="s">
        <v>268</v>
      </c>
      <c r="FH12" s="9" t="s">
        <v>268</v>
      </c>
      <c r="FI12" s="9" t="s">
        <v>268</v>
      </c>
      <c r="FJ12" s="9" t="s">
        <v>268</v>
      </c>
      <c r="FK12" s="9" t="s">
        <v>268</v>
      </c>
      <c r="FL12" s="9" t="s">
        <v>268</v>
      </c>
      <c r="FM12" s="9" t="s">
        <v>268</v>
      </c>
      <c r="FN12" s="9" t="s">
        <v>268</v>
      </c>
      <c r="FO12" s="9" t="s">
        <v>268</v>
      </c>
      <c r="FP12" s="9" t="s">
        <v>268</v>
      </c>
      <c r="FQ12" s="9" t="s">
        <v>268</v>
      </c>
      <c r="FR12" s="9" t="s">
        <v>268</v>
      </c>
      <c r="FS12" s="9" t="s">
        <v>268</v>
      </c>
      <c r="FT12" s="9" t="s">
        <v>268</v>
      </c>
      <c r="FU12" s="9" t="s">
        <v>268</v>
      </c>
      <c r="FV12" s="9" t="s">
        <v>268</v>
      </c>
      <c r="FW12" s="9" t="s">
        <v>268</v>
      </c>
      <c r="FX12" s="9" t="s">
        <v>268</v>
      </c>
      <c r="FY12" s="9" t="s">
        <v>268</v>
      </c>
      <c r="FZ12" s="9" t="s">
        <v>268</v>
      </c>
      <c r="GA12" s="9" t="s">
        <v>268</v>
      </c>
      <c r="GB12" s="9" t="s">
        <v>268</v>
      </c>
      <c r="GC12" s="9" t="s">
        <v>268</v>
      </c>
      <c r="GD12" s="9" t="s">
        <v>268</v>
      </c>
      <c r="GE12" s="9" t="s">
        <v>268</v>
      </c>
      <c r="GF12" s="9" t="s">
        <v>268</v>
      </c>
      <c r="GG12" s="9" t="s">
        <v>268</v>
      </c>
      <c r="GH12" s="9" t="s">
        <v>268</v>
      </c>
      <c r="GI12" s="9" t="s">
        <v>268</v>
      </c>
      <c r="GJ12" s="9" t="s">
        <v>268</v>
      </c>
      <c r="GK12" s="9" t="s">
        <v>268</v>
      </c>
      <c r="GL12" s="9" t="s">
        <v>268</v>
      </c>
      <c r="GM12" s="9" t="s">
        <v>268</v>
      </c>
      <c r="GN12" s="9" t="s">
        <v>268</v>
      </c>
      <c r="GO12" s="9" t="s">
        <v>268</v>
      </c>
      <c r="GP12" s="9" t="s">
        <v>268</v>
      </c>
      <c r="GQ12" s="9" t="s">
        <v>268</v>
      </c>
      <c r="GR12" s="9" t="s">
        <v>268</v>
      </c>
      <c r="GS12" s="9" t="s">
        <v>268</v>
      </c>
      <c r="GT12" s="9" t="s">
        <v>1069</v>
      </c>
      <c r="GU12" s="9" t="s">
        <v>1142</v>
      </c>
      <c r="GV12" s="9" t="s">
        <v>688</v>
      </c>
      <c r="GW12" s="9" t="s">
        <v>962</v>
      </c>
      <c r="GX12" s="9" t="s">
        <v>1143</v>
      </c>
      <c r="GY12" s="9" t="s">
        <v>626</v>
      </c>
      <c r="GZ12" s="9" t="s">
        <v>1018</v>
      </c>
      <c r="HA12" s="9" t="s">
        <v>585</v>
      </c>
      <c r="HB12" s="9" t="s">
        <v>624</v>
      </c>
      <c r="HC12" s="9" t="s">
        <v>268</v>
      </c>
      <c r="HD12" s="9" t="s">
        <v>268</v>
      </c>
      <c r="HE12" s="9" t="s">
        <v>268</v>
      </c>
      <c r="HF12" s="9" t="s">
        <v>268</v>
      </c>
      <c r="HG12" s="9" t="s">
        <v>268</v>
      </c>
      <c r="HH12" s="9" t="s">
        <v>268</v>
      </c>
      <c r="HI12" s="9" t="s">
        <v>268</v>
      </c>
      <c r="HJ12" s="9" t="s">
        <v>268</v>
      </c>
      <c r="HK12" s="9" t="s">
        <v>268</v>
      </c>
      <c r="HL12" s="9" t="s">
        <v>268</v>
      </c>
      <c r="HM12" s="9" t="s">
        <v>268</v>
      </c>
      <c r="HN12" s="9" t="s">
        <v>268</v>
      </c>
      <c r="HO12" s="9" t="s">
        <v>268</v>
      </c>
      <c r="HP12" s="9" t="s">
        <v>268</v>
      </c>
      <c r="HQ12" s="9" t="s">
        <v>268</v>
      </c>
      <c r="HR12" s="9" t="s">
        <v>268</v>
      </c>
      <c r="HS12" s="9" t="s">
        <v>268</v>
      </c>
      <c r="HT12" s="9" t="s">
        <v>268</v>
      </c>
      <c r="HU12" s="9" t="s">
        <v>268</v>
      </c>
      <c r="HV12" s="9" t="s">
        <v>268</v>
      </c>
      <c r="HW12" s="9" t="s">
        <v>268</v>
      </c>
      <c r="HX12" s="9" t="s">
        <v>268</v>
      </c>
      <c r="HY12" s="9" t="s">
        <v>268</v>
      </c>
      <c r="HZ12" s="9" t="s">
        <v>268</v>
      </c>
      <c r="IA12" s="9" t="s">
        <v>268</v>
      </c>
      <c r="IB12" s="9" t="s">
        <v>268</v>
      </c>
      <c r="IC12" s="9" t="s">
        <v>268</v>
      </c>
      <c r="ID12" s="9" t="s">
        <v>268</v>
      </c>
      <c r="IE12" s="9" t="s">
        <v>268</v>
      </c>
      <c r="IF12" s="9" t="s">
        <v>268</v>
      </c>
      <c r="IG12" s="9" t="s">
        <v>268</v>
      </c>
      <c r="IH12" s="9" t="s">
        <v>268</v>
      </c>
      <c r="II12" s="9" t="s">
        <v>268</v>
      </c>
      <c r="IJ12" s="9" t="s">
        <v>268</v>
      </c>
      <c r="IK12" s="9" t="s">
        <v>268</v>
      </c>
      <c r="IL12" s="9" t="s">
        <v>268</v>
      </c>
      <c r="IM12" s="9" t="s">
        <v>268</v>
      </c>
      <c r="IN12" s="9" t="s">
        <v>268</v>
      </c>
      <c r="IO12" s="9" t="s">
        <v>268</v>
      </c>
      <c r="IP12" s="9" t="s">
        <v>268</v>
      </c>
      <c r="IQ12" s="9" t="s">
        <v>268</v>
      </c>
      <c r="IR12" s="9" t="s">
        <v>268</v>
      </c>
      <c r="IS12" s="9" t="s">
        <v>268</v>
      </c>
      <c r="IT12" s="9" t="s">
        <v>268</v>
      </c>
      <c r="IU12" s="9" t="s">
        <v>268</v>
      </c>
      <c r="IV12" s="9" t="s">
        <v>268</v>
      </c>
      <c r="IW12" s="9" t="s">
        <v>268</v>
      </c>
      <c r="IX12" s="9" t="s">
        <v>268</v>
      </c>
      <c r="IY12" s="9" t="s">
        <v>268</v>
      </c>
      <c r="IZ12" s="9" t="s">
        <v>268</v>
      </c>
      <c r="JA12" s="9" t="s">
        <v>268</v>
      </c>
      <c r="JB12" s="9" t="s">
        <v>268</v>
      </c>
      <c r="JC12" s="9" t="s">
        <v>268</v>
      </c>
      <c r="JD12" s="9" t="s">
        <v>268</v>
      </c>
    </row>
    <row r="13" spans="1:264" x14ac:dyDescent="0.25">
      <c r="A13" s="9" t="s">
        <v>1308</v>
      </c>
      <c r="B13" s="9" t="s">
        <v>281</v>
      </c>
      <c r="C13" s="9" t="s">
        <v>302</v>
      </c>
      <c r="D13" s="9" t="s">
        <v>264</v>
      </c>
      <c r="E13" s="9" t="s">
        <v>265</v>
      </c>
      <c r="F13" s="9" t="s">
        <v>282</v>
      </c>
      <c r="G13" s="9" t="s">
        <v>283</v>
      </c>
      <c r="I13" s="9" t="s">
        <v>397</v>
      </c>
      <c r="L13" s="68">
        <v>1983</v>
      </c>
      <c r="M13" s="69">
        <v>17538077</v>
      </c>
      <c r="N13" s="69">
        <v>1740928</v>
      </c>
      <c r="O13" s="69">
        <v>692753</v>
      </c>
      <c r="P13" s="69">
        <v>147757</v>
      </c>
      <c r="Q13" s="69">
        <v>283212</v>
      </c>
      <c r="R13" s="69">
        <v>41480</v>
      </c>
      <c r="S13" s="69">
        <v>6322</v>
      </c>
      <c r="T13" s="54">
        <v>968</v>
      </c>
      <c r="U13" s="54">
        <v>3999</v>
      </c>
      <c r="V13" s="9" t="s">
        <v>268</v>
      </c>
      <c r="W13" s="9" t="s">
        <v>268</v>
      </c>
      <c r="X13" s="9" t="s">
        <v>268</v>
      </c>
      <c r="Y13" s="9" t="s">
        <v>268</v>
      </c>
      <c r="Z13" s="9" t="s">
        <v>268</v>
      </c>
      <c r="AA13" s="9" t="s">
        <v>268</v>
      </c>
      <c r="AB13" s="9" t="s">
        <v>268</v>
      </c>
      <c r="AC13" s="9" t="s">
        <v>268</v>
      </c>
      <c r="AD13" s="9" t="s">
        <v>268</v>
      </c>
      <c r="AE13" s="9" t="s">
        <v>268</v>
      </c>
      <c r="AF13" s="9" t="s">
        <v>268</v>
      </c>
      <c r="AG13" s="9" t="s">
        <v>268</v>
      </c>
      <c r="AH13" s="9" t="s">
        <v>268</v>
      </c>
      <c r="AI13" s="9" t="s">
        <v>268</v>
      </c>
      <c r="AJ13" s="9" t="s">
        <v>268</v>
      </c>
      <c r="AK13" s="9" t="s">
        <v>268</v>
      </c>
      <c r="AL13" s="9" t="s">
        <v>268</v>
      </c>
      <c r="AM13" s="9" t="s">
        <v>268</v>
      </c>
      <c r="AN13" s="9" t="s">
        <v>268</v>
      </c>
      <c r="AO13" s="9" t="s">
        <v>268</v>
      </c>
      <c r="AP13" s="9" t="s">
        <v>268</v>
      </c>
      <c r="AQ13" s="9" t="s">
        <v>268</v>
      </c>
      <c r="AS13" s="9" t="s">
        <v>475</v>
      </c>
      <c r="AT13" s="9" t="s">
        <v>476</v>
      </c>
      <c r="AU13" s="9" t="s">
        <v>477</v>
      </c>
      <c r="AV13" s="9" t="s">
        <v>478</v>
      </c>
      <c r="AW13" s="9" t="s">
        <v>479</v>
      </c>
      <c r="AX13" s="9" t="s">
        <v>480</v>
      </c>
      <c r="AY13" s="9" t="s">
        <v>480</v>
      </c>
      <c r="AZ13" s="9" t="s">
        <v>480</v>
      </c>
      <c r="BA13" s="9" t="s">
        <v>480</v>
      </c>
      <c r="BB13" s="9" t="s">
        <v>268</v>
      </c>
      <c r="BC13" s="9" t="s">
        <v>268</v>
      </c>
      <c r="BD13" s="9" t="s">
        <v>268</v>
      </c>
      <c r="BE13" s="9" t="s">
        <v>268</v>
      </c>
      <c r="BF13" s="9" t="s">
        <v>268</v>
      </c>
      <c r="BG13" s="9" t="s">
        <v>268</v>
      </c>
      <c r="BH13" s="9" t="s">
        <v>268</v>
      </c>
      <c r="BI13" s="9" t="s">
        <v>268</v>
      </c>
      <c r="BJ13" s="9" t="s">
        <v>268</v>
      </c>
      <c r="BK13" s="9" t="s">
        <v>268</v>
      </c>
      <c r="BL13" s="9" t="s">
        <v>268</v>
      </c>
      <c r="BM13" s="9" t="s">
        <v>268</v>
      </c>
      <c r="BN13" s="9" t="s">
        <v>268</v>
      </c>
      <c r="BO13" s="9" t="s">
        <v>268</v>
      </c>
      <c r="BP13" s="9" t="s">
        <v>268</v>
      </c>
      <c r="BQ13" s="9" t="s">
        <v>268</v>
      </c>
      <c r="BR13" s="9" t="s">
        <v>268</v>
      </c>
      <c r="BS13" s="9" t="s">
        <v>268</v>
      </c>
      <c r="BT13" s="9" t="s">
        <v>268</v>
      </c>
      <c r="BU13" s="9" t="s">
        <v>268</v>
      </c>
      <c r="BV13" s="9" t="s">
        <v>268</v>
      </c>
      <c r="BW13" s="9" t="s">
        <v>268</v>
      </c>
      <c r="BX13" s="9" t="s">
        <v>582</v>
      </c>
      <c r="BY13" s="9" t="s">
        <v>642</v>
      </c>
      <c r="BZ13" s="9" t="s">
        <v>643</v>
      </c>
      <c r="CA13" s="9" t="s">
        <v>644</v>
      </c>
      <c r="CB13" s="9" t="s">
        <v>645</v>
      </c>
      <c r="CC13" s="9" t="s">
        <v>570</v>
      </c>
      <c r="CD13" s="9" t="s">
        <v>646</v>
      </c>
      <c r="CE13" s="9" t="s">
        <v>647</v>
      </c>
      <c r="CF13" s="9" t="s">
        <v>641</v>
      </c>
      <c r="CG13" s="9" t="s">
        <v>268</v>
      </c>
      <c r="CH13" s="9" t="s">
        <v>268</v>
      </c>
      <c r="CI13" s="9" t="s">
        <v>268</v>
      </c>
      <c r="CJ13" s="9" t="s">
        <v>268</v>
      </c>
      <c r="CK13" s="9" t="s">
        <v>268</v>
      </c>
      <c r="CL13" s="9" t="s">
        <v>268</v>
      </c>
      <c r="CM13" s="9" t="s">
        <v>268</v>
      </c>
      <c r="CN13" s="9" t="s">
        <v>268</v>
      </c>
      <c r="CO13" s="9" t="s">
        <v>268</v>
      </c>
      <c r="CP13" s="9" t="s">
        <v>268</v>
      </c>
      <c r="CQ13" s="9" t="s">
        <v>268</v>
      </c>
      <c r="CR13" s="9" t="s">
        <v>268</v>
      </c>
      <c r="CS13" s="9" t="s">
        <v>268</v>
      </c>
      <c r="CT13" s="9" t="s">
        <v>268</v>
      </c>
      <c r="CU13" s="9" t="s">
        <v>268</v>
      </c>
      <c r="CV13" s="9" t="s">
        <v>268</v>
      </c>
      <c r="CW13" s="9" t="s">
        <v>268</v>
      </c>
      <c r="CX13" s="9" t="s">
        <v>268</v>
      </c>
      <c r="CY13" s="9" t="s">
        <v>268</v>
      </c>
      <c r="CZ13" s="9" t="s">
        <v>268</v>
      </c>
      <c r="DA13" s="9" t="s">
        <v>268</v>
      </c>
      <c r="DB13" s="9" t="s">
        <v>268</v>
      </c>
      <c r="DC13" s="9" t="s">
        <v>861</v>
      </c>
      <c r="DD13" s="9" t="s">
        <v>511</v>
      </c>
      <c r="DE13" s="9" t="s">
        <v>895</v>
      </c>
      <c r="DF13" s="9" t="s">
        <v>797</v>
      </c>
      <c r="DG13" s="9" t="s">
        <v>896</v>
      </c>
      <c r="DH13" s="9" t="s">
        <v>852</v>
      </c>
      <c r="DI13" s="9" t="s">
        <v>897</v>
      </c>
      <c r="DJ13" s="9" t="s">
        <v>898</v>
      </c>
      <c r="DK13" s="9" t="s">
        <v>517</v>
      </c>
      <c r="DL13" s="9" t="s">
        <v>268</v>
      </c>
      <c r="DM13" s="9" t="s">
        <v>268</v>
      </c>
      <c r="DN13" s="9" t="s">
        <v>268</v>
      </c>
      <c r="DO13" s="9" t="s">
        <v>268</v>
      </c>
      <c r="DP13" s="9" t="s">
        <v>268</v>
      </c>
      <c r="DQ13" s="9" t="s">
        <v>268</v>
      </c>
      <c r="DR13" s="9" t="s">
        <v>268</v>
      </c>
      <c r="DS13" s="9" t="s">
        <v>268</v>
      </c>
      <c r="DT13" s="9" t="s">
        <v>268</v>
      </c>
      <c r="DU13" s="9" t="s">
        <v>268</v>
      </c>
      <c r="DV13" s="9" t="s">
        <v>268</v>
      </c>
      <c r="DW13" s="9" t="s">
        <v>268</v>
      </c>
      <c r="DX13" s="9" t="s">
        <v>268</v>
      </c>
      <c r="DY13" s="9" t="s">
        <v>268</v>
      </c>
      <c r="DZ13" s="9" t="s">
        <v>268</v>
      </c>
      <c r="EA13" s="9" t="s">
        <v>268</v>
      </c>
      <c r="EB13" s="9" t="s">
        <v>268</v>
      </c>
      <c r="EC13" s="9" t="s">
        <v>268</v>
      </c>
      <c r="ED13" s="9" t="s">
        <v>268</v>
      </c>
      <c r="EE13" s="9" t="s">
        <v>268</v>
      </c>
      <c r="EF13" s="9" t="s">
        <v>268</v>
      </c>
      <c r="EG13" s="9" t="s">
        <v>268</v>
      </c>
      <c r="EH13" s="9" t="s">
        <v>268</v>
      </c>
      <c r="EI13" s="9" t="s">
        <v>268</v>
      </c>
      <c r="EJ13" s="9" t="s">
        <v>268</v>
      </c>
      <c r="EK13" s="9" t="s">
        <v>268</v>
      </c>
      <c r="EL13" s="9" t="s">
        <v>268</v>
      </c>
      <c r="EM13" s="9" t="s">
        <v>268</v>
      </c>
      <c r="EN13" s="9" t="s">
        <v>268</v>
      </c>
      <c r="EO13" s="9" t="s">
        <v>268</v>
      </c>
      <c r="EP13" s="9" t="s">
        <v>268</v>
      </c>
      <c r="EQ13" s="9" t="s">
        <v>268</v>
      </c>
      <c r="ER13" s="9" t="s">
        <v>268</v>
      </c>
      <c r="ES13" s="9" t="s">
        <v>268</v>
      </c>
      <c r="ET13" s="9" t="s">
        <v>268</v>
      </c>
      <c r="EU13" s="9" t="s">
        <v>268</v>
      </c>
      <c r="EV13" s="9" t="s">
        <v>268</v>
      </c>
      <c r="EW13" s="9" t="s">
        <v>268</v>
      </c>
      <c r="EX13" s="9" t="s">
        <v>268</v>
      </c>
      <c r="EY13" s="9" t="s">
        <v>268</v>
      </c>
      <c r="EZ13" s="9" t="s">
        <v>268</v>
      </c>
      <c r="FA13" s="9" t="s">
        <v>268</v>
      </c>
      <c r="FB13" s="9" t="s">
        <v>268</v>
      </c>
      <c r="FC13" s="9" t="s">
        <v>268</v>
      </c>
      <c r="FD13" s="9" t="s">
        <v>268</v>
      </c>
      <c r="FE13" s="9" t="s">
        <v>268</v>
      </c>
      <c r="FF13" s="9" t="s">
        <v>268</v>
      </c>
      <c r="FG13" s="9" t="s">
        <v>268</v>
      </c>
      <c r="FH13" s="9" t="s">
        <v>268</v>
      </c>
      <c r="FI13" s="9" t="s">
        <v>268</v>
      </c>
      <c r="FJ13" s="9" t="s">
        <v>268</v>
      </c>
      <c r="FK13" s="9" t="s">
        <v>268</v>
      </c>
      <c r="FL13" s="9" t="s">
        <v>268</v>
      </c>
      <c r="FM13" s="9" t="s">
        <v>268</v>
      </c>
      <c r="FN13" s="9" t="s">
        <v>268</v>
      </c>
      <c r="FO13" s="9" t="s">
        <v>268</v>
      </c>
      <c r="FP13" s="9" t="s">
        <v>268</v>
      </c>
      <c r="FQ13" s="9" t="s">
        <v>268</v>
      </c>
      <c r="FR13" s="9" t="s">
        <v>268</v>
      </c>
      <c r="FS13" s="9" t="s">
        <v>268</v>
      </c>
      <c r="FT13" s="9" t="s">
        <v>268</v>
      </c>
      <c r="FU13" s="9" t="s">
        <v>268</v>
      </c>
      <c r="FV13" s="9" t="s">
        <v>268</v>
      </c>
      <c r="FW13" s="9" t="s">
        <v>268</v>
      </c>
      <c r="FX13" s="9" t="s">
        <v>268</v>
      </c>
      <c r="FY13" s="9" t="s">
        <v>268</v>
      </c>
      <c r="FZ13" s="9" t="s">
        <v>268</v>
      </c>
      <c r="GA13" s="9" t="s">
        <v>268</v>
      </c>
      <c r="GB13" s="9" t="s">
        <v>268</v>
      </c>
      <c r="GC13" s="9" t="s">
        <v>268</v>
      </c>
      <c r="GD13" s="9" t="s">
        <v>268</v>
      </c>
      <c r="GE13" s="9" t="s">
        <v>268</v>
      </c>
      <c r="GF13" s="9" t="s">
        <v>268</v>
      </c>
      <c r="GG13" s="9" t="s">
        <v>268</v>
      </c>
      <c r="GH13" s="9" t="s">
        <v>268</v>
      </c>
      <c r="GI13" s="9" t="s">
        <v>268</v>
      </c>
      <c r="GJ13" s="9" t="s">
        <v>268</v>
      </c>
      <c r="GK13" s="9" t="s">
        <v>268</v>
      </c>
      <c r="GL13" s="9" t="s">
        <v>268</v>
      </c>
      <c r="GM13" s="9" t="s">
        <v>268</v>
      </c>
      <c r="GN13" s="9" t="s">
        <v>268</v>
      </c>
      <c r="GO13" s="9" t="s">
        <v>268</v>
      </c>
      <c r="GP13" s="9" t="s">
        <v>268</v>
      </c>
      <c r="GQ13" s="9" t="s">
        <v>268</v>
      </c>
      <c r="GR13" s="9" t="s">
        <v>268</v>
      </c>
      <c r="GS13" s="9" t="s">
        <v>268</v>
      </c>
      <c r="GT13" s="9" t="s">
        <v>1021</v>
      </c>
      <c r="GU13" s="9" t="s">
        <v>849</v>
      </c>
      <c r="GV13" s="9" t="s">
        <v>1033</v>
      </c>
      <c r="GW13" s="9" t="s">
        <v>935</v>
      </c>
      <c r="GX13" s="9" t="s">
        <v>1144</v>
      </c>
      <c r="GY13" s="9" t="s">
        <v>1145</v>
      </c>
      <c r="GZ13" s="9" t="s">
        <v>892</v>
      </c>
      <c r="HA13" s="9" t="s">
        <v>1146</v>
      </c>
      <c r="HB13" s="9" t="s">
        <v>639</v>
      </c>
      <c r="HC13" s="9" t="s">
        <v>268</v>
      </c>
      <c r="HD13" s="9" t="s">
        <v>268</v>
      </c>
      <c r="HE13" s="9" t="s">
        <v>268</v>
      </c>
      <c r="HF13" s="9" t="s">
        <v>268</v>
      </c>
      <c r="HG13" s="9" t="s">
        <v>268</v>
      </c>
      <c r="HH13" s="9" t="s">
        <v>268</v>
      </c>
      <c r="HI13" s="9" t="s">
        <v>268</v>
      </c>
      <c r="HJ13" s="9" t="s">
        <v>268</v>
      </c>
      <c r="HK13" s="9" t="s">
        <v>268</v>
      </c>
      <c r="HL13" s="9" t="s">
        <v>268</v>
      </c>
      <c r="HM13" s="9" t="s">
        <v>268</v>
      </c>
      <c r="HN13" s="9" t="s">
        <v>268</v>
      </c>
      <c r="HO13" s="9" t="s">
        <v>268</v>
      </c>
      <c r="HP13" s="9" t="s">
        <v>268</v>
      </c>
      <c r="HQ13" s="9" t="s">
        <v>268</v>
      </c>
      <c r="HR13" s="9" t="s">
        <v>268</v>
      </c>
      <c r="HS13" s="9" t="s">
        <v>268</v>
      </c>
      <c r="HT13" s="9" t="s">
        <v>268</v>
      </c>
      <c r="HU13" s="9" t="s">
        <v>268</v>
      </c>
      <c r="HV13" s="9" t="s">
        <v>268</v>
      </c>
      <c r="HW13" s="9" t="s">
        <v>268</v>
      </c>
      <c r="HX13" s="9" t="s">
        <v>268</v>
      </c>
      <c r="HY13" s="9" t="s">
        <v>268</v>
      </c>
      <c r="HZ13" s="9" t="s">
        <v>268</v>
      </c>
      <c r="IA13" s="9" t="s">
        <v>268</v>
      </c>
      <c r="IB13" s="9" t="s">
        <v>268</v>
      </c>
      <c r="IC13" s="9" t="s">
        <v>268</v>
      </c>
      <c r="ID13" s="9" t="s">
        <v>268</v>
      </c>
      <c r="IE13" s="9" t="s">
        <v>268</v>
      </c>
      <c r="IF13" s="9" t="s">
        <v>268</v>
      </c>
      <c r="IG13" s="9" t="s">
        <v>268</v>
      </c>
      <c r="IH13" s="9" t="s">
        <v>268</v>
      </c>
      <c r="II13" s="9" t="s">
        <v>268</v>
      </c>
      <c r="IJ13" s="9" t="s">
        <v>268</v>
      </c>
      <c r="IK13" s="9" t="s">
        <v>268</v>
      </c>
      <c r="IL13" s="9" t="s">
        <v>268</v>
      </c>
      <c r="IM13" s="9" t="s">
        <v>268</v>
      </c>
      <c r="IN13" s="9" t="s">
        <v>268</v>
      </c>
      <c r="IO13" s="9" t="s">
        <v>268</v>
      </c>
      <c r="IP13" s="9" t="s">
        <v>268</v>
      </c>
      <c r="IQ13" s="9" t="s">
        <v>268</v>
      </c>
      <c r="IR13" s="9" t="s">
        <v>268</v>
      </c>
      <c r="IS13" s="9" t="s">
        <v>268</v>
      </c>
      <c r="IT13" s="9" t="s">
        <v>268</v>
      </c>
      <c r="IU13" s="9" t="s">
        <v>268</v>
      </c>
      <c r="IV13" s="9" t="s">
        <v>268</v>
      </c>
      <c r="IW13" s="9" t="s">
        <v>268</v>
      </c>
      <c r="IX13" s="9" t="s">
        <v>268</v>
      </c>
      <c r="IY13" s="9" t="s">
        <v>268</v>
      </c>
      <c r="IZ13" s="9" t="s">
        <v>268</v>
      </c>
      <c r="JA13" s="9" t="s">
        <v>268</v>
      </c>
      <c r="JB13" s="9" t="s">
        <v>268</v>
      </c>
      <c r="JC13" s="9" t="s">
        <v>268</v>
      </c>
      <c r="JD13" s="9" t="s">
        <v>268</v>
      </c>
    </row>
    <row r="14" spans="1:264" x14ac:dyDescent="0.25">
      <c r="A14" s="9" t="s">
        <v>1308</v>
      </c>
      <c r="B14" s="9" t="s">
        <v>281</v>
      </c>
      <c r="C14" s="9" t="s">
        <v>302</v>
      </c>
      <c r="D14" s="9" t="s">
        <v>264</v>
      </c>
      <c r="E14" s="9" t="s">
        <v>265</v>
      </c>
      <c r="F14" s="9" t="s">
        <v>282</v>
      </c>
      <c r="G14" s="9" t="s">
        <v>283</v>
      </c>
      <c r="I14" s="9" t="s">
        <v>397</v>
      </c>
      <c r="L14" s="68">
        <v>1984</v>
      </c>
      <c r="M14" s="69">
        <v>5943853</v>
      </c>
      <c r="N14" s="69">
        <v>5379313</v>
      </c>
      <c r="O14" s="69">
        <v>414630</v>
      </c>
      <c r="P14" s="69">
        <v>236316</v>
      </c>
      <c r="Q14" s="69">
        <v>46525</v>
      </c>
      <c r="R14" s="69">
        <v>90009</v>
      </c>
      <c r="S14" s="69">
        <v>13995</v>
      </c>
      <c r="T14" s="69">
        <v>2624</v>
      </c>
      <c r="U14" s="69">
        <v>2360</v>
      </c>
      <c r="V14" s="9" t="s">
        <v>268</v>
      </c>
      <c r="W14" s="9" t="s">
        <v>268</v>
      </c>
      <c r="X14" s="9" t="s">
        <v>268</v>
      </c>
      <c r="Y14" s="9" t="s">
        <v>268</v>
      </c>
      <c r="Z14" s="9" t="s">
        <v>268</v>
      </c>
      <c r="AA14" s="9" t="s">
        <v>268</v>
      </c>
      <c r="AB14" s="9" t="s">
        <v>268</v>
      </c>
      <c r="AC14" s="9" t="s">
        <v>268</v>
      </c>
      <c r="AD14" s="9" t="s">
        <v>268</v>
      </c>
      <c r="AE14" s="9" t="s">
        <v>268</v>
      </c>
      <c r="AF14" s="9" t="s">
        <v>268</v>
      </c>
      <c r="AG14" s="9" t="s">
        <v>268</v>
      </c>
      <c r="AH14" s="9" t="s">
        <v>268</v>
      </c>
      <c r="AI14" s="9" t="s">
        <v>268</v>
      </c>
      <c r="AJ14" s="9" t="s">
        <v>268</v>
      </c>
      <c r="AK14" s="9" t="s">
        <v>268</v>
      </c>
      <c r="AL14" s="9" t="s">
        <v>268</v>
      </c>
      <c r="AM14" s="9" t="s">
        <v>268</v>
      </c>
      <c r="AN14" s="9" t="s">
        <v>268</v>
      </c>
      <c r="AO14" s="9" t="s">
        <v>268</v>
      </c>
      <c r="AP14" s="9" t="s">
        <v>268</v>
      </c>
      <c r="AQ14" s="9" t="s">
        <v>268</v>
      </c>
      <c r="AS14" s="9" t="s">
        <v>475</v>
      </c>
      <c r="AT14" s="9" t="s">
        <v>476</v>
      </c>
      <c r="AU14" s="9" t="s">
        <v>477</v>
      </c>
      <c r="AV14" s="9" t="s">
        <v>478</v>
      </c>
      <c r="AW14" s="9" t="s">
        <v>479</v>
      </c>
      <c r="AX14" s="9" t="s">
        <v>480</v>
      </c>
      <c r="AY14" s="9" t="s">
        <v>480</v>
      </c>
      <c r="AZ14" s="9" t="s">
        <v>480</v>
      </c>
      <c r="BA14" s="9" t="s">
        <v>480</v>
      </c>
      <c r="BB14" s="9" t="s">
        <v>268</v>
      </c>
      <c r="BC14" s="9" t="s">
        <v>268</v>
      </c>
      <c r="BD14" s="9" t="s">
        <v>268</v>
      </c>
      <c r="BE14" s="9" t="s">
        <v>268</v>
      </c>
      <c r="BF14" s="9" t="s">
        <v>268</v>
      </c>
      <c r="BG14" s="9" t="s">
        <v>268</v>
      </c>
      <c r="BH14" s="9" t="s">
        <v>268</v>
      </c>
      <c r="BI14" s="9" t="s">
        <v>268</v>
      </c>
      <c r="BJ14" s="9" t="s">
        <v>268</v>
      </c>
      <c r="BK14" s="9" t="s">
        <v>268</v>
      </c>
      <c r="BL14" s="9" t="s">
        <v>268</v>
      </c>
      <c r="BM14" s="9" t="s">
        <v>268</v>
      </c>
      <c r="BN14" s="9" t="s">
        <v>268</v>
      </c>
      <c r="BO14" s="9" t="s">
        <v>268</v>
      </c>
      <c r="BP14" s="9" t="s">
        <v>268</v>
      </c>
      <c r="BQ14" s="9" t="s">
        <v>268</v>
      </c>
      <c r="BR14" s="9" t="s">
        <v>268</v>
      </c>
      <c r="BS14" s="9" t="s">
        <v>268</v>
      </c>
      <c r="BT14" s="9" t="s">
        <v>268</v>
      </c>
      <c r="BU14" s="9" t="s">
        <v>268</v>
      </c>
      <c r="BV14" s="9" t="s">
        <v>268</v>
      </c>
      <c r="BW14" s="9" t="s">
        <v>268</v>
      </c>
      <c r="BX14" s="9" t="s">
        <v>648</v>
      </c>
      <c r="BY14" s="9" t="s">
        <v>649</v>
      </c>
      <c r="BZ14" s="9" t="s">
        <v>562</v>
      </c>
      <c r="CA14" s="9" t="s">
        <v>650</v>
      </c>
      <c r="CB14" s="9" t="s">
        <v>651</v>
      </c>
      <c r="CC14" s="9" t="s">
        <v>652</v>
      </c>
      <c r="CD14" s="9" t="s">
        <v>653</v>
      </c>
      <c r="CE14" s="9" t="s">
        <v>654</v>
      </c>
      <c r="CF14" s="9" t="s">
        <v>655</v>
      </c>
      <c r="CG14" s="9" t="s">
        <v>268</v>
      </c>
      <c r="CH14" s="9" t="s">
        <v>268</v>
      </c>
      <c r="CI14" s="9" t="s">
        <v>268</v>
      </c>
      <c r="CJ14" s="9" t="s">
        <v>268</v>
      </c>
      <c r="CK14" s="9" t="s">
        <v>268</v>
      </c>
      <c r="CL14" s="9" t="s">
        <v>268</v>
      </c>
      <c r="CM14" s="9" t="s">
        <v>268</v>
      </c>
      <c r="CN14" s="9" t="s">
        <v>268</v>
      </c>
      <c r="CO14" s="9" t="s">
        <v>268</v>
      </c>
      <c r="CP14" s="9" t="s">
        <v>268</v>
      </c>
      <c r="CQ14" s="9" t="s">
        <v>268</v>
      </c>
      <c r="CR14" s="9" t="s">
        <v>268</v>
      </c>
      <c r="CS14" s="9" t="s">
        <v>268</v>
      </c>
      <c r="CT14" s="9" t="s">
        <v>268</v>
      </c>
      <c r="CU14" s="9" t="s">
        <v>268</v>
      </c>
      <c r="CV14" s="9" t="s">
        <v>268</v>
      </c>
      <c r="CW14" s="9" t="s">
        <v>268</v>
      </c>
      <c r="CX14" s="9" t="s">
        <v>268</v>
      </c>
      <c r="CY14" s="9" t="s">
        <v>268</v>
      </c>
      <c r="CZ14" s="9" t="s">
        <v>268</v>
      </c>
      <c r="DA14" s="9" t="s">
        <v>268</v>
      </c>
      <c r="DB14" s="9" t="s">
        <v>268</v>
      </c>
      <c r="DC14" s="9" t="s">
        <v>861</v>
      </c>
      <c r="DD14" s="9" t="s">
        <v>518</v>
      </c>
      <c r="DE14" s="9" t="s">
        <v>895</v>
      </c>
      <c r="DF14" s="9" t="s">
        <v>604</v>
      </c>
      <c r="DG14" s="9" t="s">
        <v>899</v>
      </c>
      <c r="DH14" s="9" t="s">
        <v>900</v>
      </c>
      <c r="DI14" s="9" t="s">
        <v>901</v>
      </c>
      <c r="DJ14" s="9" t="s">
        <v>514</v>
      </c>
      <c r="DK14" s="9" t="s">
        <v>691</v>
      </c>
      <c r="DL14" s="9" t="s">
        <v>268</v>
      </c>
      <c r="DM14" s="9" t="s">
        <v>268</v>
      </c>
      <c r="DN14" s="9" t="s">
        <v>268</v>
      </c>
      <c r="DO14" s="9" t="s">
        <v>268</v>
      </c>
      <c r="DP14" s="9" t="s">
        <v>268</v>
      </c>
      <c r="DQ14" s="9" t="s">
        <v>268</v>
      </c>
      <c r="DR14" s="9" t="s">
        <v>268</v>
      </c>
      <c r="DS14" s="9" t="s">
        <v>268</v>
      </c>
      <c r="DT14" s="9" t="s">
        <v>268</v>
      </c>
      <c r="DU14" s="9" t="s">
        <v>268</v>
      </c>
      <c r="DV14" s="9" t="s">
        <v>268</v>
      </c>
      <c r="DW14" s="9" t="s">
        <v>268</v>
      </c>
      <c r="DX14" s="9" t="s">
        <v>268</v>
      </c>
      <c r="DY14" s="9" t="s">
        <v>268</v>
      </c>
      <c r="DZ14" s="9" t="s">
        <v>268</v>
      </c>
      <c r="EA14" s="9" t="s">
        <v>268</v>
      </c>
      <c r="EB14" s="9" t="s">
        <v>268</v>
      </c>
      <c r="EC14" s="9" t="s">
        <v>268</v>
      </c>
      <c r="ED14" s="9" t="s">
        <v>268</v>
      </c>
      <c r="EE14" s="9" t="s">
        <v>268</v>
      </c>
      <c r="EF14" s="9" t="s">
        <v>268</v>
      </c>
      <c r="EG14" s="9" t="s">
        <v>268</v>
      </c>
      <c r="EH14" s="9" t="s">
        <v>268</v>
      </c>
      <c r="EI14" s="9" t="s">
        <v>268</v>
      </c>
      <c r="EJ14" s="9" t="s">
        <v>268</v>
      </c>
      <c r="EK14" s="9" t="s">
        <v>268</v>
      </c>
      <c r="EL14" s="9" t="s">
        <v>268</v>
      </c>
      <c r="EM14" s="9" t="s">
        <v>268</v>
      </c>
      <c r="EN14" s="9" t="s">
        <v>268</v>
      </c>
      <c r="EO14" s="9" t="s">
        <v>268</v>
      </c>
      <c r="EP14" s="9" t="s">
        <v>268</v>
      </c>
      <c r="EQ14" s="9" t="s">
        <v>268</v>
      </c>
      <c r="ER14" s="9" t="s">
        <v>268</v>
      </c>
      <c r="ES14" s="9" t="s">
        <v>268</v>
      </c>
      <c r="ET14" s="9" t="s">
        <v>268</v>
      </c>
      <c r="EU14" s="9" t="s">
        <v>268</v>
      </c>
      <c r="EV14" s="9" t="s">
        <v>268</v>
      </c>
      <c r="EW14" s="9" t="s">
        <v>268</v>
      </c>
      <c r="EX14" s="9" t="s">
        <v>268</v>
      </c>
      <c r="EY14" s="9" t="s">
        <v>268</v>
      </c>
      <c r="EZ14" s="9" t="s">
        <v>268</v>
      </c>
      <c r="FA14" s="9" t="s">
        <v>268</v>
      </c>
      <c r="FB14" s="9" t="s">
        <v>268</v>
      </c>
      <c r="FC14" s="9" t="s">
        <v>268</v>
      </c>
      <c r="FD14" s="9" t="s">
        <v>268</v>
      </c>
      <c r="FE14" s="9" t="s">
        <v>268</v>
      </c>
      <c r="FF14" s="9" t="s">
        <v>268</v>
      </c>
      <c r="FG14" s="9" t="s">
        <v>268</v>
      </c>
      <c r="FH14" s="9" t="s">
        <v>268</v>
      </c>
      <c r="FI14" s="9" t="s">
        <v>268</v>
      </c>
      <c r="FJ14" s="9" t="s">
        <v>268</v>
      </c>
      <c r="FK14" s="9" t="s">
        <v>268</v>
      </c>
      <c r="FL14" s="9" t="s">
        <v>268</v>
      </c>
      <c r="FM14" s="9" t="s">
        <v>268</v>
      </c>
      <c r="FN14" s="9" t="s">
        <v>268</v>
      </c>
      <c r="FO14" s="9" t="s">
        <v>268</v>
      </c>
      <c r="FP14" s="9" t="s">
        <v>268</v>
      </c>
      <c r="FQ14" s="9" t="s">
        <v>268</v>
      </c>
      <c r="FR14" s="9" t="s">
        <v>268</v>
      </c>
      <c r="FS14" s="9" t="s">
        <v>268</v>
      </c>
      <c r="FT14" s="9" t="s">
        <v>268</v>
      </c>
      <c r="FU14" s="9" t="s">
        <v>268</v>
      </c>
      <c r="FV14" s="9" t="s">
        <v>268</v>
      </c>
      <c r="FW14" s="9" t="s">
        <v>268</v>
      </c>
      <c r="FX14" s="9" t="s">
        <v>268</v>
      </c>
      <c r="FY14" s="9" t="s">
        <v>268</v>
      </c>
      <c r="FZ14" s="9" t="s">
        <v>268</v>
      </c>
      <c r="GA14" s="9" t="s">
        <v>268</v>
      </c>
      <c r="GB14" s="9" t="s">
        <v>268</v>
      </c>
      <c r="GC14" s="9" t="s">
        <v>268</v>
      </c>
      <c r="GD14" s="9" t="s">
        <v>268</v>
      </c>
      <c r="GE14" s="9" t="s">
        <v>268</v>
      </c>
      <c r="GF14" s="9" t="s">
        <v>268</v>
      </c>
      <c r="GG14" s="9" t="s">
        <v>268</v>
      </c>
      <c r="GH14" s="9" t="s">
        <v>268</v>
      </c>
      <c r="GI14" s="9" t="s">
        <v>268</v>
      </c>
      <c r="GJ14" s="9" t="s">
        <v>268</v>
      </c>
      <c r="GK14" s="9" t="s">
        <v>268</v>
      </c>
      <c r="GL14" s="9" t="s">
        <v>268</v>
      </c>
      <c r="GM14" s="9" t="s">
        <v>268</v>
      </c>
      <c r="GN14" s="9" t="s">
        <v>268</v>
      </c>
      <c r="GO14" s="9" t="s">
        <v>268</v>
      </c>
      <c r="GP14" s="9" t="s">
        <v>268</v>
      </c>
      <c r="GQ14" s="9" t="s">
        <v>268</v>
      </c>
      <c r="GR14" s="9" t="s">
        <v>268</v>
      </c>
      <c r="GS14" s="9" t="s">
        <v>268</v>
      </c>
      <c r="GT14" s="9" t="s">
        <v>1021</v>
      </c>
      <c r="GU14" s="9" t="s">
        <v>1147</v>
      </c>
      <c r="GV14" s="9" t="s">
        <v>1148</v>
      </c>
      <c r="GW14" s="9" t="s">
        <v>868</v>
      </c>
      <c r="GX14" s="9" t="s">
        <v>1103</v>
      </c>
      <c r="GY14" s="9" t="s">
        <v>1149</v>
      </c>
      <c r="GZ14" s="9" t="s">
        <v>1150</v>
      </c>
      <c r="HA14" s="9" t="s">
        <v>1084</v>
      </c>
      <c r="HB14" s="9" t="s">
        <v>728</v>
      </c>
      <c r="HC14" s="9" t="s">
        <v>268</v>
      </c>
      <c r="HD14" s="9" t="s">
        <v>268</v>
      </c>
      <c r="HE14" s="9" t="s">
        <v>268</v>
      </c>
      <c r="HF14" s="9" t="s">
        <v>268</v>
      </c>
      <c r="HG14" s="9" t="s">
        <v>268</v>
      </c>
      <c r="HH14" s="9" t="s">
        <v>268</v>
      </c>
      <c r="HI14" s="9" t="s">
        <v>268</v>
      </c>
      <c r="HJ14" s="9" t="s">
        <v>268</v>
      </c>
      <c r="HK14" s="9" t="s">
        <v>268</v>
      </c>
      <c r="HL14" s="9" t="s">
        <v>268</v>
      </c>
      <c r="HM14" s="9" t="s">
        <v>268</v>
      </c>
      <c r="HN14" s="9" t="s">
        <v>268</v>
      </c>
      <c r="HO14" s="9" t="s">
        <v>268</v>
      </c>
      <c r="HP14" s="9" t="s">
        <v>268</v>
      </c>
      <c r="HQ14" s="9" t="s">
        <v>268</v>
      </c>
      <c r="HR14" s="9" t="s">
        <v>268</v>
      </c>
      <c r="HS14" s="9" t="s">
        <v>268</v>
      </c>
      <c r="HT14" s="9" t="s">
        <v>268</v>
      </c>
      <c r="HU14" s="9" t="s">
        <v>268</v>
      </c>
      <c r="HV14" s="9" t="s">
        <v>268</v>
      </c>
      <c r="HW14" s="9" t="s">
        <v>268</v>
      </c>
      <c r="HX14" s="9" t="s">
        <v>268</v>
      </c>
      <c r="HY14" s="9" t="s">
        <v>268</v>
      </c>
      <c r="HZ14" s="9" t="s">
        <v>268</v>
      </c>
      <c r="IA14" s="9" t="s">
        <v>268</v>
      </c>
      <c r="IB14" s="9" t="s">
        <v>268</v>
      </c>
      <c r="IC14" s="9" t="s">
        <v>268</v>
      </c>
      <c r="ID14" s="9" t="s">
        <v>268</v>
      </c>
      <c r="IE14" s="9" t="s">
        <v>268</v>
      </c>
      <c r="IF14" s="9" t="s">
        <v>268</v>
      </c>
      <c r="IG14" s="9" t="s">
        <v>268</v>
      </c>
      <c r="IH14" s="9" t="s">
        <v>268</v>
      </c>
      <c r="II14" s="9" t="s">
        <v>268</v>
      </c>
      <c r="IJ14" s="9" t="s">
        <v>268</v>
      </c>
      <c r="IK14" s="9" t="s">
        <v>268</v>
      </c>
      <c r="IL14" s="9" t="s">
        <v>268</v>
      </c>
      <c r="IM14" s="9" t="s">
        <v>268</v>
      </c>
      <c r="IN14" s="9" t="s">
        <v>268</v>
      </c>
      <c r="IO14" s="9" t="s">
        <v>268</v>
      </c>
      <c r="IP14" s="9" t="s">
        <v>268</v>
      </c>
      <c r="IQ14" s="9" t="s">
        <v>268</v>
      </c>
      <c r="IR14" s="9" t="s">
        <v>268</v>
      </c>
      <c r="IS14" s="9" t="s">
        <v>268</v>
      </c>
      <c r="IT14" s="9" t="s">
        <v>268</v>
      </c>
      <c r="IU14" s="9" t="s">
        <v>268</v>
      </c>
      <c r="IV14" s="9" t="s">
        <v>268</v>
      </c>
      <c r="IW14" s="9" t="s">
        <v>268</v>
      </c>
      <c r="IX14" s="9" t="s">
        <v>268</v>
      </c>
      <c r="IY14" s="9" t="s">
        <v>268</v>
      </c>
      <c r="IZ14" s="9" t="s">
        <v>268</v>
      </c>
      <c r="JA14" s="9" t="s">
        <v>268</v>
      </c>
      <c r="JB14" s="9" t="s">
        <v>268</v>
      </c>
      <c r="JC14" s="9" t="s">
        <v>268</v>
      </c>
      <c r="JD14" s="9" t="s">
        <v>268</v>
      </c>
    </row>
    <row r="15" spans="1:264" x14ac:dyDescent="0.25">
      <c r="A15" s="9" t="s">
        <v>1308</v>
      </c>
      <c r="B15" s="9" t="s">
        <v>281</v>
      </c>
      <c r="C15" s="9" t="s">
        <v>302</v>
      </c>
      <c r="D15" s="9" t="s">
        <v>264</v>
      </c>
      <c r="E15" s="9" t="s">
        <v>265</v>
      </c>
      <c r="F15" s="9" t="s">
        <v>282</v>
      </c>
      <c r="G15" s="9" t="s">
        <v>283</v>
      </c>
      <c r="I15" s="9" t="s">
        <v>397</v>
      </c>
      <c r="L15" s="68">
        <v>1985</v>
      </c>
      <c r="M15" s="69">
        <v>7524586</v>
      </c>
      <c r="N15" s="69">
        <v>1671698</v>
      </c>
      <c r="O15" s="69">
        <v>1409781</v>
      </c>
      <c r="P15" s="69">
        <v>147247</v>
      </c>
      <c r="Q15" s="69">
        <v>69718</v>
      </c>
      <c r="R15" s="69">
        <v>14833</v>
      </c>
      <c r="S15" s="69">
        <v>31115</v>
      </c>
      <c r="T15" s="69">
        <v>5323</v>
      </c>
      <c r="U15" s="69">
        <v>2959</v>
      </c>
      <c r="V15" s="9" t="s">
        <v>268</v>
      </c>
      <c r="W15" s="9" t="s">
        <v>268</v>
      </c>
      <c r="X15" s="9" t="s">
        <v>268</v>
      </c>
      <c r="Y15" s="9" t="s">
        <v>268</v>
      </c>
      <c r="Z15" s="9" t="s">
        <v>268</v>
      </c>
      <c r="AA15" s="9" t="s">
        <v>268</v>
      </c>
      <c r="AB15" s="9" t="s">
        <v>268</v>
      </c>
      <c r="AC15" s="9" t="s">
        <v>268</v>
      </c>
      <c r="AD15" s="9" t="s">
        <v>268</v>
      </c>
      <c r="AE15" s="9" t="s">
        <v>268</v>
      </c>
      <c r="AF15" s="9" t="s">
        <v>268</v>
      </c>
      <c r="AG15" s="9" t="s">
        <v>268</v>
      </c>
      <c r="AH15" s="9" t="s">
        <v>268</v>
      </c>
      <c r="AI15" s="9" t="s">
        <v>268</v>
      </c>
      <c r="AJ15" s="9" t="s">
        <v>268</v>
      </c>
      <c r="AK15" s="9" t="s">
        <v>268</v>
      </c>
      <c r="AL15" s="9" t="s">
        <v>268</v>
      </c>
      <c r="AM15" s="9" t="s">
        <v>268</v>
      </c>
      <c r="AN15" s="9" t="s">
        <v>268</v>
      </c>
      <c r="AO15" s="9" t="s">
        <v>268</v>
      </c>
      <c r="AP15" s="9" t="s">
        <v>268</v>
      </c>
      <c r="AQ15" s="9" t="s">
        <v>268</v>
      </c>
      <c r="AS15" s="9" t="s">
        <v>475</v>
      </c>
      <c r="AT15" s="9" t="s">
        <v>476</v>
      </c>
      <c r="AU15" s="9" t="s">
        <v>477</v>
      </c>
      <c r="AV15" s="9" t="s">
        <v>478</v>
      </c>
      <c r="AW15" s="9" t="s">
        <v>479</v>
      </c>
      <c r="AX15" s="9" t="s">
        <v>480</v>
      </c>
      <c r="AY15" s="9" t="s">
        <v>480</v>
      </c>
      <c r="AZ15" s="9" t="s">
        <v>480</v>
      </c>
      <c r="BA15" s="9" t="s">
        <v>480</v>
      </c>
      <c r="BB15" s="9" t="s">
        <v>268</v>
      </c>
      <c r="BC15" s="9" t="s">
        <v>268</v>
      </c>
      <c r="BD15" s="9" t="s">
        <v>268</v>
      </c>
      <c r="BE15" s="9" t="s">
        <v>268</v>
      </c>
      <c r="BF15" s="9" t="s">
        <v>268</v>
      </c>
      <c r="BG15" s="9" t="s">
        <v>268</v>
      </c>
      <c r="BH15" s="9" t="s">
        <v>268</v>
      </c>
      <c r="BI15" s="9" t="s">
        <v>268</v>
      </c>
      <c r="BJ15" s="9" t="s">
        <v>268</v>
      </c>
      <c r="BK15" s="9" t="s">
        <v>268</v>
      </c>
      <c r="BL15" s="9" t="s">
        <v>268</v>
      </c>
      <c r="BM15" s="9" t="s">
        <v>268</v>
      </c>
      <c r="BN15" s="9" t="s">
        <v>268</v>
      </c>
      <c r="BO15" s="9" t="s">
        <v>268</v>
      </c>
      <c r="BP15" s="9" t="s">
        <v>268</v>
      </c>
      <c r="BQ15" s="9" t="s">
        <v>268</v>
      </c>
      <c r="BR15" s="9" t="s">
        <v>268</v>
      </c>
      <c r="BS15" s="9" t="s">
        <v>268</v>
      </c>
      <c r="BT15" s="9" t="s">
        <v>268</v>
      </c>
      <c r="BU15" s="9" t="s">
        <v>268</v>
      </c>
      <c r="BV15" s="9" t="s">
        <v>268</v>
      </c>
      <c r="BW15" s="9" t="s">
        <v>268</v>
      </c>
      <c r="BX15" s="9" t="s">
        <v>656</v>
      </c>
      <c r="BY15" s="9" t="s">
        <v>657</v>
      </c>
      <c r="BZ15" s="9" t="s">
        <v>658</v>
      </c>
      <c r="CA15" s="9" t="s">
        <v>659</v>
      </c>
      <c r="CB15" s="9" t="s">
        <v>660</v>
      </c>
      <c r="CC15" s="9" t="s">
        <v>661</v>
      </c>
      <c r="CD15" s="9" t="s">
        <v>607</v>
      </c>
      <c r="CE15" s="9" t="s">
        <v>572</v>
      </c>
      <c r="CF15" s="9" t="s">
        <v>662</v>
      </c>
      <c r="CG15" s="9" t="s">
        <v>268</v>
      </c>
      <c r="CH15" s="9" t="s">
        <v>268</v>
      </c>
      <c r="CI15" s="9" t="s">
        <v>268</v>
      </c>
      <c r="CJ15" s="9" t="s">
        <v>268</v>
      </c>
      <c r="CK15" s="9" t="s">
        <v>268</v>
      </c>
      <c r="CL15" s="9" t="s">
        <v>268</v>
      </c>
      <c r="CM15" s="9" t="s">
        <v>268</v>
      </c>
      <c r="CN15" s="9" t="s">
        <v>268</v>
      </c>
      <c r="CO15" s="9" t="s">
        <v>268</v>
      </c>
      <c r="CP15" s="9" t="s">
        <v>268</v>
      </c>
      <c r="CQ15" s="9" t="s">
        <v>268</v>
      </c>
      <c r="CR15" s="9" t="s">
        <v>268</v>
      </c>
      <c r="CS15" s="9" t="s">
        <v>268</v>
      </c>
      <c r="CT15" s="9" t="s">
        <v>268</v>
      </c>
      <c r="CU15" s="9" t="s">
        <v>268</v>
      </c>
      <c r="CV15" s="9" t="s">
        <v>268</v>
      </c>
      <c r="CW15" s="9" t="s">
        <v>268</v>
      </c>
      <c r="CX15" s="9" t="s">
        <v>268</v>
      </c>
      <c r="CY15" s="9" t="s">
        <v>268</v>
      </c>
      <c r="CZ15" s="9" t="s">
        <v>268</v>
      </c>
      <c r="DA15" s="9" t="s">
        <v>268</v>
      </c>
      <c r="DB15" s="9" t="s">
        <v>268</v>
      </c>
      <c r="DC15" s="9" t="s">
        <v>861</v>
      </c>
      <c r="DD15" s="9" t="s">
        <v>902</v>
      </c>
      <c r="DE15" s="9" t="s">
        <v>903</v>
      </c>
      <c r="DF15" s="9" t="s">
        <v>904</v>
      </c>
      <c r="DG15" s="9" t="s">
        <v>905</v>
      </c>
      <c r="DH15" s="9" t="s">
        <v>906</v>
      </c>
      <c r="DI15" s="9" t="s">
        <v>907</v>
      </c>
      <c r="DJ15" s="9" t="s">
        <v>681</v>
      </c>
      <c r="DK15" s="9" t="s">
        <v>908</v>
      </c>
      <c r="DL15" s="9" t="s">
        <v>268</v>
      </c>
      <c r="DM15" s="9" t="s">
        <v>268</v>
      </c>
      <c r="DN15" s="9" t="s">
        <v>268</v>
      </c>
      <c r="DO15" s="9" t="s">
        <v>268</v>
      </c>
      <c r="DP15" s="9" t="s">
        <v>268</v>
      </c>
      <c r="DQ15" s="9" t="s">
        <v>268</v>
      </c>
      <c r="DR15" s="9" t="s">
        <v>268</v>
      </c>
      <c r="DS15" s="9" t="s">
        <v>268</v>
      </c>
      <c r="DT15" s="9" t="s">
        <v>268</v>
      </c>
      <c r="DU15" s="9" t="s">
        <v>268</v>
      </c>
      <c r="DV15" s="9" t="s">
        <v>268</v>
      </c>
      <c r="DW15" s="9" t="s">
        <v>268</v>
      </c>
      <c r="DX15" s="9" t="s">
        <v>268</v>
      </c>
      <c r="DY15" s="9" t="s">
        <v>268</v>
      </c>
      <c r="DZ15" s="9" t="s">
        <v>268</v>
      </c>
      <c r="EA15" s="9" t="s">
        <v>268</v>
      </c>
      <c r="EB15" s="9" t="s">
        <v>268</v>
      </c>
      <c r="EC15" s="9" t="s">
        <v>268</v>
      </c>
      <c r="ED15" s="9" t="s">
        <v>268</v>
      </c>
      <c r="EE15" s="9" t="s">
        <v>268</v>
      </c>
      <c r="EF15" s="9" t="s">
        <v>268</v>
      </c>
      <c r="EG15" s="9" t="s">
        <v>268</v>
      </c>
      <c r="EH15" s="9" t="s">
        <v>268</v>
      </c>
      <c r="EI15" s="9" t="s">
        <v>268</v>
      </c>
      <c r="EJ15" s="9" t="s">
        <v>268</v>
      </c>
      <c r="EK15" s="9" t="s">
        <v>268</v>
      </c>
      <c r="EL15" s="9" t="s">
        <v>268</v>
      </c>
      <c r="EM15" s="9" t="s">
        <v>268</v>
      </c>
      <c r="EN15" s="9" t="s">
        <v>268</v>
      </c>
      <c r="EO15" s="9" t="s">
        <v>268</v>
      </c>
      <c r="EP15" s="9" t="s">
        <v>268</v>
      </c>
      <c r="EQ15" s="9" t="s">
        <v>268</v>
      </c>
      <c r="ER15" s="9" t="s">
        <v>268</v>
      </c>
      <c r="ES15" s="9" t="s">
        <v>268</v>
      </c>
      <c r="ET15" s="9" t="s">
        <v>268</v>
      </c>
      <c r="EU15" s="9" t="s">
        <v>268</v>
      </c>
      <c r="EV15" s="9" t="s">
        <v>268</v>
      </c>
      <c r="EW15" s="9" t="s">
        <v>268</v>
      </c>
      <c r="EX15" s="9" t="s">
        <v>268</v>
      </c>
      <c r="EY15" s="9" t="s">
        <v>268</v>
      </c>
      <c r="EZ15" s="9" t="s">
        <v>268</v>
      </c>
      <c r="FA15" s="9" t="s">
        <v>268</v>
      </c>
      <c r="FB15" s="9" t="s">
        <v>268</v>
      </c>
      <c r="FC15" s="9" t="s">
        <v>268</v>
      </c>
      <c r="FD15" s="9" t="s">
        <v>268</v>
      </c>
      <c r="FE15" s="9" t="s">
        <v>268</v>
      </c>
      <c r="FF15" s="9" t="s">
        <v>268</v>
      </c>
      <c r="FG15" s="9" t="s">
        <v>268</v>
      </c>
      <c r="FH15" s="9" t="s">
        <v>268</v>
      </c>
      <c r="FI15" s="9" t="s">
        <v>268</v>
      </c>
      <c r="FJ15" s="9" t="s">
        <v>268</v>
      </c>
      <c r="FK15" s="9" t="s">
        <v>268</v>
      </c>
      <c r="FL15" s="9" t="s">
        <v>268</v>
      </c>
      <c r="FM15" s="9" t="s">
        <v>268</v>
      </c>
      <c r="FN15" s="9" t="s">
        <v>268</v>
      </c>
      <c r="FO15" s="9" t="s">
        <v>268</v>
      </c>
      <c r="FP15" s="9" t="s">
        <v>268</v>
      </c>
      <c r="FQ15" s="9" t="s">
        <v>268</v>
      </c>
      <c r="FR15" s="9" t="s">
        <v>268</v>
      </c>
      <c r="FS15" s="9" t="s">
        <v>268</v>
      </c>
      <c r="FT15" s="9" t="s">
        <v>268</v>
      </c>
      <c r="FU15" s="9" t="s">
        <v>268</v>
      </c>
      <c r="FV15" s="9" t="s">
        <v>268</v>
      </c>
      <c r="FW15" s="9" t="s">
        <v>268</v>
      </c>
      <c r="FX15" s="9" t="s">
        <v>268</v>
      </c>
      <c r="FY15" s="9" t="s">
        <v>268</v>
      </c>
      <c r="FZ15" s="9" t="s">
        <v>268</v>
      </c>
      <c r="GA15" s="9" t="s">
        <v>268</v>
      </c>
      <c r="GB15" s="9" t="s">
        <v>268</v>
      </c>
      <c r="GC15" s="9" t="s">
        <v>268</v>
      </c>
      <c r="GD15" s="9" t="s">
        <v>268</v>
      </c>
      <c r="GE15" s="9" t="s">
        <v>268</v>
      </c>
      <c r="GF15" s="9" t="s">
        <v>268</v>
      </c>
      <c r="GG15" s="9" t="s">
        <v>268</v>
      </c>
      <c r="GH15" s="9" t="s">
        <v>268</v>
      </c>
      <c r="GI15" s="9" t="s">
        <v>268</v>
      </c>
      <c r="GJ15" s="9" t="s">
        <v>268</v>
      </c>
      <c r="GK15" s="9" t="s">
        <v>268</v>
      </c>
      <c r="GL15" s="9" t="s">
        <v>268</v>
      </c>
      <c r="GM15" s="9" t="s">
        <v>268</v>
      </c>
      <c r="GN15" s="9" t="s">
        <v>268</v>
      </c>
      <c r="GO15" s="9" t="s">
        <v>268</v>
      </c>
      <c r="GP15" s="9" t="s">
        <v>268</v>
      </c>
      <c r="GQ15" s="9" t="s">
        <v>268</v>
      </c>
      <c r="GR15" s="9" t="s">
        <v>268</v>
      </c>
      <c r="GS15" s="9" t="s">
        <v>268</v>
      </c>
      <c r="GT15" s="9" t="s">
        <v>1047</v>
      </c>
      <c r="GU15" s="9" t="s">
        <v>1151</v>
      </c>
      <c r="GV15" s="9" t="s">
        <v>1152</v>
      </c>
      <c r="GW15" s="9" t="s">
        <v>1027</v>
      </c>
      <c r="GX15" s="9" t="s">
        <v>1096</v>
      </c>
      <c r="GY15" s="9" t="s">
        <v>944</v>
      </c>
      <c r="GZ15" s="9" t="s">
        <v>1153</v>
      </c>
      <c r="HA15" s="9" t="s">
        <v>1154</v>
      </c>
      <c r="HB15" s="9" t="s">
        <v>630</v>
      </c>
      <c r="HC15" s="9" t="s">
        <v>268</v>
      </c>
      <c r="HD15" s="9" t="s">
        <v>268</v>
      </c>
      <c r="HE15" s="9" t="s">
        <v>268</v>
      </c>
      <c r="HF15" s="9" t="s">
        <v>268</v>
      </c>
      <c r="HG15" s="9" t="s">
        <v>268</v>
      </c>
      <c r="HH15" s="9" t="s">
        <v>268</v>
      </c>
      <c r="HI15" s="9" t="s">
        <v>268</v>
      </c>
      <c r="HJ15" s="9" t="s">
        <v>268</v>
      </c>
      <c r="HK15" s="9" t="s">
        <v>268</v>
      </c>
      <c r="HL15" s="9" t="s">
        <v>268</v>
      </c>
      <c r="HM15" s="9" t="s">
        <v>268</v>
      </c>
      <c r="HN15" s="9" t="s">
        <v>268</v>
      </c>
      <c r="HO15" s="9" t="s">
        <v>268</v>
      </c>
      <c r="HP15" s="9" t="s">
        <v>268</v>
      </c>
      <c r="HQ15" s="9" t="s">
        <v>268</v>
      </c>
      <c r="HR15" s="9" t="s">
        <v>268</v>
      </c>
      <c r="HS15" s="9" t="s">
        <v>268</v>
      </c>
      <c r="HT15" s="9" t="s">
        <v>268</v>
      </c>
      <c r="HU15" s="9" t="s">
        <v>268</v>
      </c>
      <c r="HV15" s="9" t="s">
        <v>268</v>
      </c>
      <c r="HW15" s="9" t="s">
        <v>268</v>
      </c>
      <c r="HX15" s="9" t="s">
        <v>268</v>
      </c>
      <c r="HY15" s="9" t="s">
        <v>268</v>
      </c>
      <c r="HZ15" s="9" t="s">
        <v>268</v>
      </c>
      <c r="IA15" s="9" t="s">
        <v>268</v>
      </c>
      <c r="IB15" s="9" t="s">
        <v>268</v>
      </c>
      <c r="IC15" s="9" t="s">
        <v>268</v>
      </c>
      <c r="ID15" s="9" t="s">
        <v>268</v>
      </c>
      <c r="IE15" s="9" t="s">
        <v>268</v>
      </c>
      <c r="IF15" s="9" t="s">
        <v>268</v>
      </c>
      <c r="IG15" s="9" t="s">
        <v>268</v>
      </c>
      <c r="IH15" s="9" t="s">
        <v>268</v>
      </c>
      <c r="II15" s="9" t="s">
        <v>268</v>
      </c>
      <c r="IJ15" s="9" t="s">
        <v>268</v>
      </c>
      <c r="IK15" s="9" t="s">
        <v>268</v>
      </c>
      <c r="IL15" s="9" t="s">
        <v>268</v>
      </c>
      <c r="IM15" s="9" t="s">
        <v>268</v>
      </c>
      <c r="IN15" s="9" t="s">
        <v>268</v>
      </c>
      <c r="IO15" s="9" t="s">
        <v>268</v>
      </c>
      <c r="IP15" s="9" t="s">
        <v>268</v>
      </c>
      <c r="IQ15" s="9" t="s">
        <v>268</v>
      </c>
      <c r="IR15" s="9" t="s">
        <v>268</v>
      </c>
      <c r="IS15" s="9" t="s">
        <v>268</v>
      </c>
      <c r="IT15" s="9" t="s">
        <v>268</v>
      </c>
      <c r="IU15" s="9" t="s">
        <v>268</v>
      </c>
      <c r="IV15" s="9" t="s">
        <v>268</v>
      </c>
      <c r="IW15" s="9" t="s">
        <v>268</v>
      </c>
      <c r="IX15" s="9" t="s">
        <v>268</v>
      </c>
      <c r="IY15" s="9" t="s">
        <v>268</v>
      </c>
      <c r="IZ15" s="9" t="s">
        <v>268</v>
      </c>
      <c r="JA15" s="9" t="s">
        <v>268</v>
      </c>
      <c r="JB15" s="9" t="s">
        <v>268</v>
      </c>
      <c r="JC15" s="9" t="s">
        <v>268</v>
      </c>
      <c r="JD15" s="9" t="s">
        <v>268</v>
      </c>
    </row>
    <row r="16" spans="1:264" x14ac:dyDescent="0.25">
      <c r="A16" s="9" t="s">
        <v>1308</v>
      </c>
      <c r="B16" s="9" t="s">
        <v>281</v>
      </c>
      <c r="C16" s="9" t="s">
        <v>302</v>
      </c>
      <c r="D16" s="9" t="s">
        <v>264</v>
      </c>
      <c r="E16" s="9" t="s">
        <v>265</v>
      </c>
      <c r="F16" s="9" t="s">
        <v>282</v>
      </c>
      <c r="G16" s="9" t="s">
        <v>283</v>
      </c>
      <c r="I16" s="9" t="s">
        <v>397</v>
      </c>
      <c r="L16" s="68">
        <v>1986</v>
      </c>
      <c r="M16" s="69">
        <v>10510952</v>
      </c>
      <c r="N16" s="69">
        <v>2208095</v>
      </c>
      <c r="O16" s="69">
        <v>412663</v>
      </c>
      <c r="P16" s="69">
        <v>531804</v>
      </c>
      <c r="Q16" s="69">
        <v>47195</v>
      </c>
      <c r="R16" s="69">
        <v>21809</v>
      </c>
      <c r="S16" s="69">
        <v>5571</v>
      </c>
      <c r="T16" s="69">
        <v>12466</v>
      </c>
      <c r="U16" s="69">
        <v>4463</v>
      </c>
      <c r="V16" s="9" t="s">
        <v>268</v>
      </c>
      <c r="W16" s="9" t="s">
        <v>268</v>
      </c>
      <c r="X16" s="9" t="s">
        <v>268</v>
      </c>
      <c r="Y16" s="9" t="s">
        <v>268</v>
      </c>
      <c r="Z16" s="9" t="s">
        <v>268</v>
      </c>
      <c r="AA16" s="9" t="s">
        <v>268</v>
      </c>
      <c r="AB16" s="9" t="s">
        <v>268</v>
      </c>
      <c r="AC16" s="9" t="s">
        <v>268</v>
      </c>
      <c r="AD16" s="9" t="s">
        <v>268</v>
      </c>
      <c r="AE16" s="9" t="s">
        <v>268</v>
      </c>
      <c r="AF16" s="9" t="s">
        <v>268</v>
      </c>
      <c r="AG16" s="9" t="s">
        <v>268</v>
      </c>
      <c r="AH16" s="9" t="s">
        <v>268</v>
      </c>
      <c r="AI16" s="9" t="s">
        <v>268</v>
      </c>
      <c r="AJ16" s="9" t="s">
        <v>268</v>
      </c>
      <c r="AK16" s="9" t="s">
        <v>268</v>
      </c>
      <c r="AL16" s="9" t="s">
        <v>268</v>
      </c>
      <c r="AM16" s="9" t="s">
        <v>268</v>
      </c>
      <c r="AN16" s="9" t="s">
        <v>268</v>
      </c>
      <c r="AO16" s="9" t="s">
        <v>268</v>
      </c>
      <c r="AP16" s="9" t="s">
        <v>268</v>
      </c>
      <c r="AQ16" s="9" t="s">
        <v>268</v>
      </c>
      <c r="AS16" s="9" t="s">
        <v>475</v>
      </c>
      <c r="AT16" s="9" t="s">
        <v>476</v>
      </c>
      <c r="AU16" s="9" t="s">
        <v>477</v>
      </c>
      <c r="AV16" s="9" t="s">
        <v>478</v>
      </c>
      <c r="AW16" s="9" t="s">
        <v>479</v>
      </c>
      <c r="AX16" s="9" t="s">
        <v>480</v>
      </c>
      <c r="AY16" s="9" t="s">
        <v>480</v>
      </c>
      <c r="AZ16" s="9" t="s">
        <v>480</v>
      </c>
      <c r="BA16" s="9" t="s">
        <v>480</v>
      </c>
      <c r="BB16" s="9" t="s">
        <v>268</v>
      </c>
      <c r="BC16" s="9" t="s">
        <v>268</v>
      </c>
      <c r="BD16" s="9" t="s">
        <v>268</v>
      </c>
      <c r="BE16" s="9" t="s">
        <v>268</v>
      </c>
      <c r="BF16" s="9" t="s">
        <v>268</v>
      </c>
      <c r="BG16" s="9" t="s">
        <v>268</v>
      </c>
      <c r="BH16" s="9" t="s">
        <v>268</v>
      </c>
      <c r="BI16" s="9" t="s">
        <v>268</v>
      </c>
      <c r="BJ16" s="9" t="s">
        <v>268</v>
      </c>
      <c r="BK16" s="9" t="s">
        <v>268</v>
      </c>
      <c r="BL16" s="9" t="s">
        <v>268</v>
      </c>
      <c r="BM16" s="9" t="s">
        <v>268</v>
      </c>
      <c r="BN16" s="9" t="s">
        <v>268</v>
      </c>
      <c r="BO16" s="9" t="s">
        <v>268</v>
      </c>
      <c r="BP16" s="9" t="s">
        <v>268</v>
      </c>
      <c r="BQ16" s="9" t="s">
        <v>268</v>
      </c>
      <c r="BR16" s="9" t="s">
        <v>268</v>
      </c>
      <c r="BS16" s="9" t="s">
        <v>268</v>
      </c>
      <c r="BT16" s="9" t="s">
        <v>268</v>
      </c>
      <c r="BU16" s="9" t="s">
        <v>268</v>
      </c>
      <c r="BV16" s="9" t="s">
        <v>268</v>
      </c>
      <c r="BW16" s="9" t="s">
        <v>268</v>
      </c>
      <c r="BX16" s="9" t="s">
        <v>663</v>
      </c>
      <c r="BY16" s="9" t="s">
        <v>664</v>
      </c>
      <c r="BZ16" s="9" t="s">
        <v>665</v>
      </c>
      <c r="CA16" s="9" t="s">
        <v>666</v>
      </c>
      <c r="CB16" s="9" t="s">
        <v>667</v>
      </c>
      <c r="CC16" s="9" t="s">
        <v>588</v>
      </c>
      <c r="CD16" s="9" t="s">
        <v>614</v>
      </c>
      <c r="CE16" s="9" t="s">
        <v>581</v>
      </c>
      <c r="CF16" s="9" t="s">
        <v>662</v>
      </c>
      <c r="CG16" s="9" t="s">
        <v>268</v>
      </c>
      <c r="CH16" s="9" t="s">
        <v>268</v>
      </c>
      <c r="CI16" s="9" t="s">
        <v>268</v>
      </c>
      <c r="CJ16" s="9" t="s">
        <v>268</v>
      </c>
      <c r="CK16" s="9" t="s">
        <v>268</v>
      </c>
      <c r="CL16" s="9" t="s">
        <v>268</v>
      </c>
      <c r="CM16" s="9" t="s">
        <v>268</v>
      </c>
      <c r="CN16" s="9" t="s">
        <v>268</v>
      </c>
      <c r="CO16" s="9" t="s">
        <v>268</v>
      </c>
      <c r="CP16" s="9" t="s">
        <v>268</v>
      </c>
      <c r="CQ16" s="9" t="s">
        <v>268</v>
      </c>
      <c r="CR16" s="9" t="s">
        <v>268</v>
      </c>
      <c r="CS16" s="9" t="s">
        <v>268</v>
      </c>
      <c r="CT16" s="9" t="s">
        <v>268</v>
      </c>
      <c r="CU16" s="9" t="s">
        <v>268</v>
      </c>
      <c r="CV16" s="9" t="s">
        <v>268</v>
      </c>
      <c r="CW16" s="9" t="s">
        <v>268</v>
      </c>
      <c r="CX16" s="9" t="s">
        <v>268</v>
      </c>
      <c r="CY16" s="9" t="s">
        <v>268</v>
      </c>
      <c r="CZ16" s="9" t="s">
        <v>268</v>
      </c>
      <c r="DA16" s="9" t="s">
        <v>268</v>
      </c>
      <c r="DB16" s="9" t="s">
        <v>268</v>
      </c>
      <c r="DC16" s="9" t="s">
        <v>841</v>
      </c>
      <c r="DD16" s="9" t="s">
        <v>505</v>
      </c>
      <c r="DE16" s="9" t="s">
        <v>909</v>
      </c>
      <c r="DF16" s="9" t="s">
        <v>910</v>
      </c>
      <c r="DG16" s="9" t="s">
        <v>823</v>
      </c>
      <c r="DH16" s="9" t="s">
        <v>911</v>
      </c>
      <c r="DI16" s="9" t="s">
        <v>912</v>
      </c>
      <c r="DJ16" s="9" t="s">
        <v>913</v>
      </c>
      <c r="DK16" s="9" t="s">
        <v>914</v>
      </c>
      <c r="DL16" s="9" t="s">
        <v>268</v>
      </c>
      <c r="DM16" s="9" t="s">
        <v>268</v>
      </c>
      <c r="DN16" s="9" t="s">
        <v>268</v>
      </c>
      <c r="DO16" s="9" t="s">
        <v>268</v>
      </c>
      <c r="DP16" s="9" t="s">
        <v>268</v>
      </c>
      <c r="DQ16" s="9" t="s">
        <v>268</v>
      </c>
      <c r="DR16" s="9" t="s">
        <v>268</v>
      </c>
      <c r="DS16" s="9" t="s">
        <v>268</v>
      </c>
      <c r="DT16" s="9" t="s">
        <v>268</v>
      </c>
      <c r="DU16" s="9" t="s">
        <v>268</v>
      </c>
      <c r="DV16" s="9" t="s">
        <v>268</v>
      </c>
      <c r="DW16" s="9" t="s">
        <v>268</v>
      </c>
      <c r="DX16" s="9" t="s">
        <v>268</v>
      </c>
      <c r="DY16" s="9" t="s">
        <v>268</v>
      </c>
      <c r="DZ16" s="9" t="s">
        <v>268</v>
      </c>
      <c r="EA16" s="9" t="s">
        <v>268</v>
      </c>
      <c r="EB16" s="9" t="s">
        <v>268</v>
      </c>
      <c r="EC16" s="9" t="s">
        <v>268</v>
      </c>
      <c r="ED16" s="9" t="s">
        <v>268</v>
      </c>
      <c r="EE16" s="9" t="s">
        <v>268</v>
      </c>
      <c r="EF16" s="9" t="s">
        <v>268</v>
      </c>
      <c r="EG16" s="9" t="s">
        <v>268</v>
      </c>
      <c r="EH16" s="9" t="s">
        <v>268</v>
      </c>
      <c r="EI16" s="9" t="s">
        <v>268</v>
      </c>
      <c r="EJ16" s="9" t="s">
        <v>268</v>
      </c>
      <c r="EK16" s="9" t="s">
        <v>268</v>
      </c>
      <c r="EL16" s="9" t="s">
        <v>268</v>
      </c>
      <c r="EM16" s="9" t="s">
        <v>268</v>
      </c>
      <c r="EN16" s="9" t="s">
        <v>268</v>
      </c>
      <c r="EO16" s="9" t="s">
        <v>268</v>
      </c>
      <c r="EP16" s="9" t="s">
        <v>268</v>
      </c>
      <c r="EQ16" s="9" t="s">
        <v>268</v>
      </c>
      <c r="ER16" s="9" t="s">
        <v>268</v>
      </c>
      <c r="ES16" s="9" t="s">
        <v>268</v>
      </c>
      <c r="ET16" s="9" t="s">
        <v>268</v>
      </c>
      <c r="EU16" s="9" t="s">
        <v>268</v>
      </c>
      <c r="EV16" s="9" t="s">
        <v>268</v>
      </c>
      <c r="EW16" s="9" t="s">
        <v>268</v>
      </c>
      <c r="EX16" s="9" t="s">
        <v>268</v>
      </c>
      <c r="EY16" s="9" t="s">
        <v>268</v>
      </c>
      <c r="EZ16" s="9" t="s">
        <v>268</v>
      </c>
      <c r="FA16" s="9" t="s">
        <v>268</v>
      </c>
      <c r="FB16" s="9" t="s">
        <v>268</v>
      </c>
      <c r="FC16" s="9" t="s">
        <v>268</v>
      </c>
      <c r="FD16" s="9" t="s">
        <v>268</v>
      </c>
      <c r="FE16" s="9" t="s">
        <v>268</v>
      </c>
      <c r="FF16" s="9" t="s">
        <v>268</v>
      </c>
      <c r="FG16" s="9" t="s">
        <v>268</v>
      </c>
      <c r="FH16" s="9" t="s">
        <v>268</v>
      </c>
      <c r="FI16" s="9" t="s">
        <v>268</v>
      </c>
      <c r="FJ16" s="9" t="s">
        <v>268</v>
      </c>
      <c r="FK16" s="9" t="s">
        <v>268</v>
      </c>
      <c r="FL16" s="9" t="s">
        <v>268</v>
      </c>
      <c r="FM16" s="9" t="s">
        <v>268</v>
      </c>
      <c r="FN16" s="9" t="s">
        <v>268</v>
      </c>
      <c r="FO16" s="9" t="s">
        <v>268</v>
      </c>
      <c r="FP16" s="9" t="s">
        <v>268</v>
      </c>
      <c r="FQ16" s="9" t="s">
        <v>268</v>
      </c>
      <c r="FR16" s="9" t="s">
        <v>268</v>
      </c>
      <c r="FS16" s="9" t="s">
        <v>268</v>
      </c>
      <c r="FT16" s="9" t="s">
        <v>268</v>
      </c>
      <c r="FU16" s="9" t="s">
        <v>268</v>
      </c>
      <c r="FV16" s="9" t="s">
        <v>268</v>
      </c>
      <c r="FW16" s="9" t="s">
        <v>268</v>
      </c>
      <c r="FX16" s="9" t="s">
        <v>268</v>
      </c>
      <c r="FY16" s="9" t="s">
        <v>268</v>
      </c>
      <c r="FZ16" s="9" t="s">
        <v>268</v>
      </c>
      <c r="GA16" s="9" t="s">
        <v>268</v>
      </c>
      <c r="GB16" s="9" t="s">
        <v>268</v>
      </c>
      <c r="GC16" s="9" t="s">
        <v>268</v>
      </c>
      <c r="GD16" s="9" t="s">
        <v>268</v>
      </c>
      <c r="GE16" s="9" t="s">
        <v>268</v>
      </c>
      <c r="GF16" s="9" t="s">
        <v>268</v>
      </c>
      <c r="GG16" s="9" t="s">
        <v>268</v>
      </c>
      <c r="GH16" s="9" t="s">
        <v>268</v>
      </c>
      <c r="GI16" s="9" t="s">
        <v>268</v>
      </c>
      <c r="GJ16" s="9" t="s">
        <v>268</v>
      </c>
      <c r="GK16" s="9" t="s">
        <v>268</v>
      </c>
      <c r="GL16" s="9" t="s">
        <v>268</v>
      </c>
      <c r="GM16" s="9" t="s">
        <v>268</v>
      </c>
      <c r="GN16" s="9" t="s">
        <v>268</v>
      </c>
      <c r="GO16" s="9" t="s">
        <v>268</v>
      </c>
      <c r="GP16" s="9" t="s">
        <v>268</v>
      </c>
      <c r="GQ16" s="9" t="s">
        <v>268</v>
      </c>
      <c r="GR16" s="9" t="s">
        <v>268</v>
      </c>
      <c r="GS16" s="9" t="s">
        <v>268</v>
      </c>
      <c r="GT16" s="9" t="s">
        <v>1047</v>
      </c>
      <c r="GU16" s="9" t="s">
        <v>1011</v>
      </c>
      <c r="GV16" s="9" t="s">
        <v>1084</v>
      </c>
      <c r="GW16" s="9" t="s">
        <v>940</v>
      </c>
      <c r="GX16" s="9" t="s">
        <v>496</v>
      </c>
      <c r="GY16" s="9" t="s">
        <v>1155</v>
      </c>
      <c r="GZ16" s="9" t="s">
        <v>1156</v>
      </c>
      <c r="HA16" s="9" t="s">
        <v>1023</v>
      </c>
      <c r="HB16" s="9" t="s">
        <v>758</v>
      </c>
      <c r="HC16" s="9" t="s">
        <v>268</v>
      </c>
      <c r="HD16" s="9" t="s">
        <v>268</v>
      </c>
      <c r="HE16" s="9" t="s">
        <v>268</v>
      </c>
      <c r="HF16" s="9" t="s">
        <v>268</v>
      </c>
      <c r="HG16" s="9" t="s">
        <v>268</v>
      </c>
      <c r="HH16" s="9" t="s">
        <v>268</v>
      </c>
      <c r="HI16" s="9" t="s">
        <v>268</v>
      </c>
      <c r="HJ16" s="9" t="s">
        <v>268</v>
      </c>
      <c r="HK16" s="9" t="s">
        <v>268</v>
      </c>
      <c r="HL16" s="9" t="s">
        <v>268</v>
      </c>
      <c r="HM16" s="9" t="s">
        <v>268</v>
      </c>
      <c r="HN16" s="9" t="s">
        <v>268</v>
      </c>
      <c r="HO16" s="9" t="s">
        <v>268</v>
      </c>
      <c r="HP16" s="9" t="s">
        <v>268</v>
      </c>
      <c r="HQ16" s="9" t="s">
        <v>268</v>
      </c>
      <c r="HR16" s="9" t="s">
        <v>268</v>
      </c>
      <c r="HS16" s="9" t="s">
        <v>268</v>
      </c>
      <c r="HT16" s="9" t="s">
        <v>268</v>
      </c>
      <c r="HU16" s="9" t="s">
        <v>268</v>
      </c>
      <c r="HV16" s="9" t="s">
        <v>268</v>
      </c>
      <c r="HW16" s="9" t="s">
        <v>268</v>
      </c>
      <c r="HX16" s="9" t="s">
        <v>268</v>
      </c>
      <c r="HY16" s="9" t="s">
        <v>268</v>
      </c>
      <c r="HZ16" s="9" t="s">
        <v>268</v>
      </c>
      <c r="IA16" s="9" t="s">
        <v>268</v>
      </c>
      <c r="IB16" s="9" t="s">
        <v>268</v>
      </c>
      <c r="IC16" s="9" t="s">
        <v>268</v>
      </c>
      <c r="ID16" s="9" t="s">
        <v>268</v>
      </c>
      <c r="IE16" s="9" t="s">
        <v>268</v>
      </c>
      <c r="IF16" s="9" t="s">
        <v>268</v>
      </c>
      <c r="IG16" s="9" t="s">
        <v>268</v>
      </c>
      <c r="IH16" s="9" t="s">
        <v>268</v>
      </c>
      <c r="II16" s="9" t="s">
        <v>268</v>
      </c>
      <c r="IJ16" s="9" t="s">
        <v>268</v>
      </c>
      <c r="IK16" s="9" t="s">
        <v>268</v>
      </c>
      <c r="IL16" s="9" t="s">
        <v>268</v>
      </c>
      <c r="IM16" s="9" t="s">
        <v>268</v>
      </c>
      <c r="IN16" s="9" t="s">
        <v>268</v>
      </c>
      <c r="IO16" s="9" t="s">
        <v>268</v>
      </c>
      <c r="IP16" s="9" t="s">
        <v>268</v>
      </c>
      <c r="IQ16" s="9" t="s">
        <v>268</v>
      </c>
      <c r="IR16" s="9" t="s">
        <v>268</v>
      </c>
      <c r="IS16" s="9" t="s">
        <v>268</v>
      </c>
      <c r="IT16" s="9" t="s">
        <v>268</v>
      </c>
      <c r="IU16" s="9" t="s">
        <v>268</v>
      </c>
      <c r="IV16" s="9" t="s">
        <v>268</v>
      </c>
      <c r="IW16" s="9" t="s">
        <v>268</v>
      </c>
      <c r="IX16" s="9" t="s">
        <v>268</v>
      </c>
      <c r="IY16" s="9" t="s">
        <v>268</v>
      </c>
      <c r="IZ16" s="9" t="s">
        <v>268</v>
      </c>
      <c r="JA16" s="9" t="s">
        <v>268</v>
      </c>
      <c r="JB16" s="9" t="s">
        <v>268</v>
      </c>
      <c r="JC16" s="9" t="s">
        <v>268</v>
      </c>
      <c r="JD16" s="9" t="s">
        <v>268</v>
      </c>
    </row>
    <row r="17" spans="1:264" x14ac:dyDescent="0.25">
      <c r="A17" s="9" t="s">
        <v>1308</v>
      </c>
      <c r="B17" s="9" t="s">
        <v>281</v>
      </c>
      <c r="C17" s="9" t="s">
        <v>302</v>
      </c>
      <c r="D17" s="9" t="s">
        <v>264</v>
      </c>
      <c r="E17" s="9" t="s">
        <v>265</v>
      </c>
      <c r="F17" s="9" t="s">
        <v>282</v>
      </c>
      <c r="G17" s="9" t="s">
        <v>283</v>
      </c>
      <c r="I17" s="9" t="s">
        <v>397</v>
      </c>
      <c r="L17" s="68">
        <v>1987</v>
      </c>
      <c r="M17" s="69">
        <v>2017577</v>
      </c>
      <c r="N17" s="69">
        <v>3493147</v>
      </c>
      <c r="O17" s="69">
        <v>563241</v>
      </c>
      <c r="P17" s="69">
        <v>111083</v>
      </c>
      <c r="Q17" s="69">
        <v>144589</v>
      </c>
      <c r="R17" s="69">
        <v>12506</v>
      </c>
      <c r="S17" s="69">
        <v>6883</v>
      </c>
      <c r="T17" s="69">
        <v>2311</v>
      </c>
      <c r="U17" s="69">
        <v>12579</v>
      </c>
      <c r="V17" s="9" t="s">
        <v>268</v>
      </c>
      <c r="W17" s="9" t="s">
        <v>268</v>
      </c>
      <c r="X17" s="9" t="s">
        <v>268</v>
      </c>
      <c r="Y17" s="9" t="s">
        <v>268</v>
      </c>
      <c r="Z17" s="9" t="s">
        <v>268</v>
      </c>
      <c r="AA17" s="9" t="s">
        <v>268</v>
      </c>
      <c r="AB17" s="9" t="s">
        <v>268</v>
      </c>
      <c r="AC17" s="9" t="s">
        <v>268</v>
      </c>
      <c r="AD17" s="9" t="s">
        <v>268</v>
      </c>
      <c r="AE17" s="9" t="s">
        <v>268</v>
      </c>
      <c r="AF17" s="9" t="s">
        <v>268</v>
      </c>
      <c r="AG17" s="9" t="s">
        <v>268</v>
      </c>
      <c r="AH17" s="9" t="s">
        <v>268</v>
      </c>
      <c r="AI17" s="9" t="s">
        <v>268</v>
      </c>
      <c r="AJ17" s="9" t="s">
        <v>268</v>
      </c>
      <c r="AK17" s="9" t="s">
        <v>268</v>
      </c>
      <c r="AL17" s="9" t="s">
        <v>268</v>
      </c>
      <c r="AM17" s="9" t="s">
        <v>268</v>
      </c>
      <c r="AN17" s="9" t="s">
        <v>268</v>
      </c>
      <c r="AO17" s="9" t="s">
        <v>268</v>
      </c>
      <c r="AP17" s="9" t="s">
        <v>268</v>
      </c>
      <c r="AQ17" s="9" t="s">
        <v>268</v>
      </c>
      <c r="AS17" s="9" t="s">
        <v>475</v>
      </c>
      <c r="AT17" s="9" t="s">
        <v>476</v>
      </c>
      <c r="AU17" s="9" t="s">
        <v>477</v>
      </c>
      <c r="AV17" s="9" t="s">
        <v>478</v>
      </c>
      <c r="AW17" s="9" t="s">
        <v>479</v>
      </c>
      <c r="AX17" s="9" t="s">
        <v>480</v>
      </c>
      <c r="AY17" s="9" t="s">
        <v>480</v>
      </c>
      <c r="AZ17" s="9" t="s">
        <v>480</v>
      </c>
      <c r="BA17" s="9" t="s">
        <v>480</v>
      </c>
      <c r="BB17" s="9" t="s">
        <v>268</v>
      </c>
      <c r="BC17" s="9" t="s">
        <v>268</v>
      </c>
      <c r="BD17" s="9" t="s">
        <v>268</v>
      </c>
      <c r="BE17" s="9" t="s">
        <v>268</v>
      </c>
      <c r="BF17" s="9" t="s">
        <v>268</v>
      </c>
      <c r="BG17" s="9" t="s">
        <v>268</v>
      </c>
      <c r="BH17" s="9" t="s">
        <v>268</v>
      </c>
      <c r="BI17" s="9" t="s">
        <v>268</v>
      </c>
      <c r="BJ17" s="9" t="s">
        <v>268</v>
      </c>
      <c r="BK17" s="9" t="s">
        <v>268</v>
      </c>
      <c r="BL17" s="9" t="s">
        <v>268</v>
      </c>
      <c r="BM17" s="9" t="s">
        <v>268</v>
      </c>
      <c r="BN17" s="9" t="s">
        <v>268</v>
      </c>
      <c r="BO17" s="9" t="s">
        <v>268</v>
      </c>
      <c r="BP17" s="9" t="s">
        <v>268</v>
      </c>
      <c r="BQ17" s="9" t="s">
        <v>268</v>
      </c>
      <c r="BR17" s="9" t="s">
        <v>268</v>
      </c>
      <c r="BS17" s="9" t="s">
        <v>268</v>
      </c>
      <c r="BT17" s="9" t="s">
        <v>268</v>
      </c>
      <c r="BU17" s="9" t="s">
        <v>268</v>
      </c>
      <c r="BV17" s="9" t="s">
        <v>268</v>
      </c>
      <c r="BW17" s="9" t="s">
        <v>268</v>
      </c>
      <c r="BX17" s="9" t="s">
        <v>668</v>
      </c>
      <c r="BY17" s="9" t="s">
        <v>669</v>
      </c>
      <c r="BZ17" s="9" t="s">
        <v>495</v>
      </c>
      <c r="CA17" s="9" t="s">
        <v>670</v>
      </c>
      <c r="CB17" s="9" t="s">
        <v>671</v>
      </c>
      <c r="CC17" s="9" t="s">
        <v>672</v>
      </c>
      <c r="CD17" s="9" t="s">
        <v>673</v>
      </c>
      <c r="CE17" s="9" t="s">
        <v>674</v>
      </c>
      <c r="CF17" s="9" t="s">
        <v>675</v>
      </c>
      <c r="CG17" s="9" t="s">
        <v>268</v>
      </c>
      <c r="CH17" s="9" t="s">
        <v>268</v>
      </c>
      <c r="CI17" s="9" t="s">
        <v>268</v>
      </c>
      <c r="CJ17" s="9" t="s">
        <v>268</v>
      </c>
      <c r="CK17" s="9" t="s">
        <v>268</v>
      </c>
      <c r="CL17" s="9" t="s">
        <v>268</v>
      </c>
      <c r="CM17" s="9" t="s">
        <v>268</v>
      </c>
      <c r="CN17" s="9" t="s">
        <v>268</v>
      </c>
      <c r="CO17" s="9" t="s">
        <v>268</v>
      </c>
      <c r="CP17" s="9" t="s">
        <v>268</v>
      </c>
      <c r="CQ17" s="9" t="s">
        <v>268</v>
      </c>
      <c r="CR17" s="9" t="s">
        <v>268</v>
      </c>
      <c r="CS17" s="9" t="s">
        <v>268</v>
      </c>
      <c r="CT17" s="9" t="s">
        <v>268</v>
      </c>
      <c r="CU17" s="9" t="s">
        <v>268</v>
      </c>
      <c r="CV17" s="9" t="s">
        <v>268</v>
      </c>
      <c r="CW17" s="9" t="s">
        <v>268</v>
      </c>
      <c r="CX17" s="9" t="s">
        <v>268</v>
      </c>
      <c r="CY17" s="9" t="s">
        <v>268</v>
      </c>
      <c r="CZ17" s="9" t="s">
        <v>268</v>
      </c>
      <c r="DA17" s="9" t="s">
        <v>268</v>
      </c>
      <c r="DB17" s="9" t="s">
        <v>268</v>
      </c>
      <c r="DC17" s="9" t="s">
        <v>861</v>
      </c>
      <c r="DD17" s="9" t="s">
        <v>915</v>
      </c>
      <c r="DE17" s="9" t="s">
        <v>886</v>
      </c>
      <c r="DF17" s="9" t="s">
        <v>732</v>
      </c>
      <c r="DG17" s="9" t="s">
        <v>818</v>
      </c>
      <c r="DH17" s="9" t="s">
        <v>824</v>
      </c>
      <c r="DI17" s="9" t="s">
        <v>916</v>
      </c>
      <c r="DJ17" s="9" t="s">
        <v>773</v>
      </c>
      <c r="DK17" s="9" t="s">
        <v>917</v>
      </c>
      <c r="DL17" s="9" t="s">
        <v>268</v>
      </c>
      <c r="DM17" s="9" t="s">
        <v>268</v>
      </c>
      <c r="DN17" s="9" t="s">
        <v>268</v>
      </c>
      <c r="DO17" s="9" t="s">
        <v>268</v>
      </c>
      <c r="DP17" s="9" t="s">
        <v>268</v>
      </c>
      <c r="DQ17" s="9" t="s">
        <v>268</v>
      </c>
      <c r="DR17" s="9" t="s">
        <v>268</v>
      </c>
      <c r="DS17" s="9" t="s">
        <v>268</v>
      </c>
      <c r="DT17" s="9" t="s">
        <v>268</v>
      </c>
      <c r="DU17" s="9" t="s">
        <v>268</v>
      </c>
      <c r="DV17" s="9" t="s">
        <v>268</v>
      </c>
      <c r="DW17" s="9" t="s">
        <v>268</v>
      </c>
      <c r="DX17" s="9" t="s">
        <v>268</v>
      </c>
      <c r="DY17" s="9" t="s">
        <v>268</v>
      </c>
      <c r="DZ17" s="9" t="s">
        <v>268</v>
      </c>
      <c r="EA17" s="9" t="s">
        <v>268</v>
      </c>
      <c r="EB17" s="9" t="s">
        <v>268</v>
      </c>
      <c r="EC17" s="9" t="s">
        <v>268</v>
      </c>
      <c r="ED17" s="9" t="s">
        <v>268</v>
      </c>
      <c r="EE17" s="9" t="s">
        <v>268</v>
      </c>
      <c r="EF17" s="9" t="s">
        <v>268</v>
      </c>
      <c r="EG17" s="9" t="s">
        <v>268</v>
      </c>
      <c r="EH17" s="9" t="s">
        <v>268</v>
      </c>
      <c r="EI17" s="9" t="s">
        <v>268</v>
      </c>
      <c r="EJ17" s="9" t="s">
        <v>268</v>
      </c>
      <c r="EK17" s="9" t="s">
        <v>268</v>
      </c>
      <c r="EL17" s="9" t="s">
        <v>268</v>
      </c>
      <c r="EM17" s="9" t="s">
        <v>268</v>
      </c>
      <c r="EN17" s="9" t="s">
        <v>268</v>
      </c>
      <c r="EO17" s="9" t="s">
        <v>268</v>
      </c>
      <c r="EP17" s="9" t="s">
        <v>268</v>
      </c>
      <c r="EQ17" s="9" t="s">
        <v>268</v>
      </c>
      <c r="ER17" s="9" t="s">
        <v>268</v>
      </c>
      <c r="ES17" s="9" t="s">
        <v>268</v>
      </c>
      <c r="ET17" s="9" t="s">
        <v>268</v>
      </c>
      <c r="EU17" s="9" t="s">
        <v>268</v>
      </c>
      <c r="EV17" s="9" t="s">
        <v>268</v>
      </c>
      <c r="EW17" s="9" t="s">
        <v>268</v>
      </c>
      <c r="EX17" s="9" t="s">
        <v>268</v>
      </c>
      <c r="EY17" s="9" t="s">
        <v>268</v>
      </c>
      <c r="EZ17" s="9" t="s">
        <v>268</v>
      </c>
      <c r="FA17" s="9" t="s">
        <v>268</v>
      </c>
      <c r="FB17" s="9" t="s">
        <v>268</v>
      </c>
      <c r="FC17" s="9" t="s">
        <v>268</v>
      </c>
      <c r="FD17" s="9" t="s">
        <v>268</v>
      </c>
      <c r="FE17" s="9" t="s">
        <v>268</v>
      </c>
      <c r="FF17" s="9" t="s">
        <v>268</v>
      </c>
      <c r="FG17" s="9" t="s">
        <v>268</v>
      </c>
      <c r="FH17" s="9" t="s">
        <v>268</v>
      </c>
      <c r="FI17" s="9" t="s">
        <v>268</v>
      </c>
      <c r="FJ17" s="9" t="s">
        <v>268</v>
      </c>
      <c r="FK17" s="9" t="s">
        <v>268</v>
      </c>
      <c r="FL17" s="9" t="s">
        <v>268</v>
      </c>
      <c r="FM17" s="9" t="s">
        <v>268</v>
      </c>
      <c r="FN17" s="9" t="s">
        <v>268</v>
      </c>
      <c r="FO17" s="9" t="s">
        <v>268</v>
      </c>
      <c r="FP17" s="9" t="s">
        <v>268</v>
      </c>
      <c r="FQ17" s="9" t="s">
        <v>268</v>
      </c>
      <c r="FR17" s="9" t="s">
        <v>268</v>
      </c>
      <c r="FS17" s="9" t="s">
        <v>268</v>
      </c>
      <c r="FT17" s="9" t="s">
        <v>268</v>
      </c>
      <c r="FU17" s="9" t="s">
        <v>268</v>
      </c>
      <c r="FV17" s="9" t="s">
        <v>268</v>
      </c>
      <c r="FW17" s="9" t="s">
        <v>268</v>
      </c>
      <c r="FX17" s="9" t="s">
        <v>268</v>
      </c>
      <c r="FY17" s="9" t="s">
        <v>268</v>
      </c>
      <c r="FZ17" s="9" t="s">
        <v>268</v>
      </c>
      <c r="GA17" s="9" t="s">
        <v>268</v>
      </c>
      <c r="GB17" s="9" t="s">
        <v>268</v>
      </c>
      <c r="GC17" s="9" t="s">
        <v>268</v>
      </c>
      <c r="GD17" s="9" t="s">
        <v>268</v>
      </c>
      <c r="GE17" s="9" t="s">
        <v>268</v>
      </c>
      <c r="GF17" s="9" t="s">
        <v>268</v>
      </c>
      <c r="GG17" s="9" t="s">
        <v>268</v>
      </c>
      <c r="GH17" s="9" t="s">
        <v>268</v>
      </c>
      <c r="GI17" s="9" t="s">
        <v>268</v>
      </c>
      <c r="GJ17" s="9" t="s">
        <v>268</v>
      </c>
      <c r="GK17" s="9" t="s">
        <v>268</v>
      </c>
      <c r="GL17" s="9" t="s">
        <v>268</v>
      </c>
      <c r="GM17" s="9" t="s">
        <v>268</v>
      </c>
      <c r="GN17" s="9" t="s">
        <v>268</v>
      </c>
      <c r="GO17" s="9" t="s">
        <v>268</v>
      </c>
      <c r="GP17" s="9" t="s">
        <v>268</v>
      </c>
      <c r="GQ17" s="9" t="s">
        <v>268</v>
      </c>
      <c r="GR17" s="9" t="s">
        <v>268</v>
      </c>
      <c r="GS17" s="9" t="s">
        <v>268</v>
      </c>
      <c r="GT17" s="9" t="s">
        <v>1021</v>
      </c>
      <c r="GU17" s="9" t="s">
        <v>976</v>
      </c>
      <c r="GV17" s="9" t="s">
        <v>1077</v>
      </c>
      <c r="GW17" s="9" t="s">
        <v>1157</v>
      </c>
      <c r="GX17" s="9" t="s">
        <v>1158</v>
      </c>
      <c r="GY17" s="9" t="s">
        <v>994</v>
      </c>
      <c r="GZ17" s="9" t="s">
        <v>1155</v>
      </c>
      <c r="HA17" s="9" t="s">
        <v>1159</v>
      </c>
      <c r="HB17" s="9" t="s">
        <v>578</v>
      </c>
      <c r="HC17" s="9" t="s">
        <v>268</v>
      </c>
      <c r="HD17" s="9" t="s">
        <v>268</v>
      </c>
      <c r="HE17" s="9" t="s">
        <v>268</v>
      </c>
      <c r="HF17" s="9" t="s">
        <v>268</v>
      </c>
      <c r="HG17" s="9" t="s">
        <v>268</v>
      </c>
      <c r="HH17" s="9" t="s">
        <v>268</v>
      </c>
      <c r="HI17" s="9" t="s">
        <v>268</v>
      </c>
      <c r="HJ17" s="9" t="s">
        <v>268</v>
      </c>
      <c r="HK17" s="9" t="s">
        <v>268</v>
      </c>
      <c r="HL17" s="9" t="s">
        <v>268</v>
      </c>
      <c r="HM17" s="9" t="s">
        <v>268</v>
      </c>
      <c r="HN17" s="9" t="s">
        <v>268</v>
      </c>
      <c r="HO17" s="9" t="s">
        <v>268</v>
      </c>
      <c r="HP17" s="9" t="s">
        <v>268</v>
      </c>
      <c r="HQ17" s="9" t="s">
        <v>268</v>
      </c>
      <c r="HR17" s="9" t="s">
        <v>268</v>
      </c>
      <c r="HS17" s="9" t="s">
        <v>268</v>
      </c>
      <c r="HT17" s="9" t="s">
        <v>268</v>
      </c>
      <c r="HU17" s="9" t="s">
        <v>268</v>
      </c>
      <c r="HV17" s="9" t="s">
        <v>268</v>
      </c>
      <c r="HW17" s="9" t="s">
        <v>268</v>
      </c>
      <c r="HX17" s="9" t="s">
        <v>268</v>
      </c>
      <c r="HY17" s="9" t="s">
        <v>268</v>
      </c>
      <c r="HZ17" s="9" t="s">
        <v>268</v>
      </c>
      <c r="IA17" s="9" t="s">
        <v>268</v>
      </c>
      <c r="IB17" s="9" t="s">
        <v>268</v>
      </c>
      <c r="IC17" s="9" t="s">
        <v>268</v>
      </c>
      <c r="ID17" s="9" t="s">
        <v>268</v>
      </c>
      <c r="IE17" s="9" t="s">
        <v>268</v>
      </c>
      <c r="IF17" s="9" t="s">
        <v>268</v>
      </c>
      <c r="IG17" s="9" t="s">
        <v>268</v>
      </c>
      <c r="IH17" s="9" t="s">
        <v>268</v>
      </c>
      <c r="II17" s="9" t="s">
        <v>268</v>
      </c>
      <c r="IJ17" s="9" t="s">
        <v>268</v>
      </c>
      <c r="IK17" s="9" t="s">
        <v>268</v>
      </c>
      <c r="IL17" s="9" t="s">
        <v>268</v>
      </c>
      <c r="IM17" s="9" t="s">
        <v>268</v>
      </c>
      <c r="IN17" s="9" t="s">
        <v>268</v>
      </c>
      <c r="IO17" s="9" t="s">
        <v>268</v>
      </c>
      <c r="IP17" s="9" t="s">
        <v>268</v>
      </c>
      <c r="IQ17" s="9" t="s">
        <v>268</v>
      </c>
      <c r="IR17" s="9" t="s">
        <v>268</v>
      </c>
      <c r="IS17" s="9" t="s">
        <v>268</v>
      </c>
      <c r="IT17" s="9" t="s">
        <v>268</v>
      </c>
      <c r="IU17" s="9" t="s">
        <v>268</v>
      </c>
      <c r="IV17" s="9" t="s">
        <v>268</v>
      </c>
      <c r="IW17" s="9" t="s">
        <v>268</v>
      </c>
      <c r="IX17" s="9" t="s">
        <v>268</v>
      </c>
      <c r="IY17" s="9" t="s">
        <v>268</v>
      </c>
      <c r="IZ17" s="9" t="s">
        <v>268</v>
      </c>
      <c r="JA17" s="9" t="s">
        <v>268</v>
      </c>
      <c r="JB17" s="9" t="s">
        <v>268</v>
      </c>
      <c r="JC17" s="9" t="s">
        <v>268</v>
      </c>
      <c r="JD17" s="9" t="s">
        <v>268</v>
      </c>
    </row>
    <row r="18" spans="1:264" x14ac:dyDescent="0.25">
      <c r="A18" s="9" t="s">
        <v>1308</v>
      </c>
      <c r="B18" s="9" t="s">
        <v>281</v>
      </c>
      <c r="C18" s="9" t="s">
        <v>302</v>
      </c>
      <c r="D18" s="9" t="s">
        <v>264</v>
      </c>
      <c r="E18" s="9" t="s">
        <v>265</v>
      </c>
      <c r="F18" s="9" t="s">
        <v>282</v>
      </c>
      <c r="G18" s="9" t="s">
        <v>283</v>
      </c>
      <c r="I18" s="9" t="s">
        <v>397</v>
      </c>
      <c r="L18" s="68">
        <v>1988</v>
      </c>
      <c r="M18" s="69">
        <v>2101038</v>
      </c>
      <c r="N18" s="69">
        <v>593603</v>
      </c>
      <c r="O18" s="69">
        <v>1055331</v>
      </c>
      <c r="P18" s="69">
        <v>161699</v>
      </c>
      <c r="Q18" s="69">
        <v>28200</v>
      </c>
      <c r="R18" s="69">
        <v>40199</v>
      </c>
      <c r="S18" s="69">
        <v>4105</v>
      </c>
      <c r="T18" s="69">
        <v>2136</v>
      </c>
      <c r="U18" s="69">
        <v>7765</v>
      </c>
      <c r="V18" s="9" t="s">
        <v>268</v>
      </c>
      <c r="W18" s="9" t="s">
        <v>268</v>
      </c>
      <c r="X18" s="9" t="s">
        <v>268</v>
      </c>
      <c r="Y18" s="9" t="s">
        <v>268</v>
      </c>
      <c r="Z18" s="9" t="s">
        <v>268</v>
      </c>
      <c r="AA18" s="9" t="s">
        <v>268</v>
      </c>
      <c r="AB18" s="9" t="s">
        <v>268</v>
      </c>
      <c r="AC18" s="9" t="s">
        <v>268</v>
      </c>
      <c r="AD18" s="9" t="s">
        <v>268</v>
      </c>
      <c r="AE18" s="9" t="s">
        <v>268</v>
      </c>
      <c r="AF18" s="9" t="s">
        <v>268</v>
      </c>
      <c r="AG18" s="9" t="s">
        <v>268</v>
      </c>
      <c r="AH18" s="9" t="s">
        <v>268</v>
      </c>
      <c r="AI18" s="9" t="s">
        <v>268</v>
      </c>
      <c r="AJ18" s="9" t="s">
        <v>268</v>
      </c>
      <c r="AK18" s="9" t="s">
        <v>268</v>
      </c>
      <c r="AL18" s="9" t="s">
        <v>268</v>
      </c>
      <c r="AM18" s="9" t="s">
        <v>268</v>
      </c>
      <c r="AN18" s="9" t="s">
        <v>268</v>
      </c>
      <c r="AO18" s="9" t="s">
        <v>268</v>
      </c>
      <c r="AP18" s="9" t="s">
        <v>268</v>
      </c>
      <c r="AQ18" s="9" t="s">
        <v>268</v>
      </c>
      <c r="AS18" s="9" t="s">
        <v>475</v>
      </c>
      <c r="AT18" s="9" t="s">
        <v>476</v>
      </c>
      <c r="AU18" s="9" t="s">
        <v>477</v>
      </c>
      <c r="AV18" s="9" t="s">
        <v>478</v>
      </c>
      <c r="AW18" s="9" t="s">
        <v>479</v>
      </c>
      <c r="AX18" s="9" t="s">
        <v>480</v>
      </c>
      <c r="AY18" s="9" t="s">
        <v>480</v>
      </c>
      <c r="AZ18" s="9" t="s">
        <v>480</v>
      </c>
      <c r="BA18" s="9" t="s">
        <v>480</v>
      </c>
      <c r="BB18" s="9" t="s">
        <v>268</v>
      </c>
      <c r="BC18" s="9" t="s">
        <v>268</v>
      </c>
      <c r="BD18" s="9" t="s">
        <v>268</v>
      </c>
      <c r="BE18" s="9" t="s">
        <v>268</v>
      </c>
      <c r="BF18" s="9" t="s">
        <v>268</v>
      </c>
      <c r="BG18" s="9" t="s">
        <v>268</v>
      </c>
      <c r="BH18" s="9" t="s">
        <v>268</v>
      </c>
      <c r="BI18" s="9" t="s">
        <v>268</v>
      </c>
      <c r="BJ18" s="9" t="s">
        <v>268</v>
      </c>
      <c r="BK18" s="9" t="s">
        <v>268</v>
      </c>
      <c r="BL18" s="9" t="s">
        <v>268</v>
      </c>
      <c r="BM18" s="9" t="s">
        <v>268</v>
      </c>
      <c r="BN18" s="9" t="s">
        <v>268</v>
      </c>
      <c r="BO18" s="9" t="s">
        <v>268</v>
      </c>
      <c r="BP18" s="9" t="s">
        <v>268</v>
      </c>
      <c r="BQ18" s="9" t="s">
        <v>268</v>
      </c>
      <c r="BR18" s="9" t="s">
        <v>268</v>
      </c>
      <c r="BS18" s="9" t="s">
        <v>268</v>
      </c>
      <c r="BT18" s="9" t="s">
        <v>268</v>
      </c>
      <c r="BU18" s="9" t="s">
        <v>268</v>
      </c>
      <c r="BV18" s="9" t="s">
        <v>268</v>
      </c>
      <c r="BW18" s="9" t="s">
        <v>268</v>
      </c>
      <c r="BX18" s="9" t="s">
        <v>676</v>
      </c>
      <c r="BY18" s="9" t="s">
        <v>677</v>
      </c>
      <c r="BZ18" s="9" t="s">
        <v>678</v>
      </c>
      <c r="CA18" s="9" t="s">
        <v>611</v>
      </c>
      <c r="CB18" s="9" t="s">
        <v>679</v>
      </c>
      <c r="CC18" s="9" t="s">
        <v>597</v>
      </c>
      <c r="CD18" s="9" t="s">
        <v>623</v>
      </c>
      <c r="CE18" s="9" t="s">
        <v>674</v>
      </c>
      <c r="CF18" s="9" t="s">
        <v>675</v>
      </c>
      <c r="CG18" s="9" t="s">
        <v>268</v>
      </c>
      <c r="CH18" s="9" t="s">
        <v>268</v>
      </c>
      <c r="CI18" s="9" t="s">
        <v>268</v>
      </c>
      <c r="CJ18" s="9" t="s">
        <v>268</v>
      </c>
      <c r="CK18" s="9" t="s">
        <v>268</v>
      </c>
      <c r="CL18" s="9" t="s">
        <v>268</v>
      </c>
      <c r="CM18" s="9" t="s">
        <v>268</v>
      </c>
      <c r="CN18" s="9" t="s">
        <v>268</v>
      </c>
      <c r="CO18" s="9" t="s">
        <v>268</v>
      </c>
      <c r="CP18" s="9" t="s">
        <v>268</v>
      </c>
      <c r="CQ18" s="9" t="s">
        <v>268</v>
      </c>
      <c r="CR18" s="9" t="s">
        <v>268</v>
      </c>
      <c r="CS18" s="9" t="s">
        <v>268</v>
      </c>
      <c r="CT18" s="9" t="s">
        <v>268</v>
      </c>
      <c r="CU18" s="9" t="s">
        <v>268</v>
      </c>
      <c r="CV18" s="9" t="s">
        <v>268</v>
      </c>
      <c r="CW18" s="9" t="s">
        <v>268</v>
      </c>
      <c r="CX18" s="9" t="s">
        <v>268</v>
      </c>
      <c r="CY18" s="9" t="s">
        <v>268</v>
      </c>
      <c r="CZ18" s="9" t="s">
        <v>268</v>
      </c>
      <c r="DA18" s="9" t="s">
        <v>268</v>
      </c>
      <c r="DB18" s="9" t="s">
        <v>268</v>
      </c>
      <c r="DC18" s="9" t="s">
        <v>827</v>
      </c>
      <c r="DD18" s="9" t="s">
        <v>918</v>
      </c>
      <c r="DE18" s="9" t="s">
        <v>919</v>
      </c>
      <c r="DF18" s="9" t="s">
        <v>920</v>
      </c>
      <c r="DG18" s="9" t="s">
        <v>594</v>
      </c>
      <c r="DH18" s="9" t="s">
        <v>921</v>
      </c>
      <c r="DI18" s="9" t="s">
        <v>922</v>
      </c>
      <c r="DJ18" s="9" t="s">
        <v>809</v>
      </c>
      <c r="DK18" s="9" t="s">
        <v>923</v>
      </c>
      <c r="DL18" s="9" t="s">
        <v>268</v>
      </c>
      <c r="DM18" s="9" t="s">
        <v>268</v>
      </c>
      <c r="DN18" s="9" t="s">
        <v>268</v>
      </c>
      <c r="DO18" s="9" t="s">
        <v>268</v>
      </c>
      <c r="DP18" s="9" t="s">
        <v>268</v>
      </c>
      <c r="DQ18" s="9" t="s">
        <v>268</v>
      </c>
      <c r="DR18" s="9" t="s">
        <v>268</v>
      </c>
      <c r="DS18" s="9" t="s">
        <v>268</v>
      </c>
      <c r="DT18" s="9" t="s">
        <v>268</v>
      </c>
      <c r="DU18" s="9" t="s">
        <v>268</v>
      </c>
      <c r="DV18" s="9" t="s">
        <v>268</v>
      </c>
      <c r="DW18" s="9" t="s">
        <v>268</v>
      </c>
      <c r="DX18" s="9" t="s">
        <v>268</v>
      </c>
      <c r="DY18" s="9" t="s">
        <v>268</v>
      </c>
      <c r="DZ18" s="9" t="s">
        <v>268</v>
      </c>
      <c r="EA18" s="9" t="s">
        <v>268</v>
      </c>
      <c r="EB18" s="9" t="s">
        <v>268</v>
      </c>
      <c r="EC18" s="9" t="s">
        <v>268</v>
      </c>
      <c r="ED18" s="9" t="s">
        <v>268</v>
      </c>
      <c r="EE18" s="9" t="s">
        <v>268</v>
      </c>
      <c r="EF18" s="9" t="s">
        <v>268</v>
      </c>
      <c r="EG18" s="9" t="s">
        <v>268</v>
      </c>
      <c r="EH18" s="9" t="s">
        <v>268</v>
      </c>
      <c r="EI18" s="9" t="s">
        <v>268</v>
      </c>
      <c r="EJ18" s="9" t="s">
        <v>268</v>
      </c>
      <c r="EK18" s="9" t="s">
        <v>268</v>
      </c>
      <c r="EL18" s="9" t="s">
        <v>268</v>
      </c>
      <c r="EM18" s="9" t="s">
        <v>268</v>
      </c>
      <c r="EN18" s="9" t="s">
        <v>268</v>
      </c>
      <c r="EO18" s="9" t="s">
        <v>268</v>
      </c>
      <c r="EP18" s="9" t="s">
        <v>268</v>
      </c>
      <c r="EQ18" s="9" t="s">
        <v>268</v>
      </c>
      <c r="ER18" s="9" t="s">
        <v>268</v>
      </c>
      <c r="ES18" s="9" t="s">
        <v>268</v>
      </c>
      <c r="ET18" s="9" t="s">
        <v>268</v>
      </c>
      <c r="EU18" s="9" t="s">
        <v>268</v>
      </c>
      <c r="EV18" s="9" t="s">
        <v>268</v>
      </c>
      <c r="EW18" s="9" t="s">
        <v>268</v>
      </c>
      <c r="EX18" s="9" t="s">
        <v>268</v>
      </c>
      <c r="EY18" s="9" t="s">
        <v>268</v>
      </c>
      <c r="EZ18" s="9" t="s">
        <v>268</v>
      </c>
      <c r="FA18" s="9" t="s">
        <v>268</v>
      </c>
      <c r="FB18" s="9" t="s">
        <v>268</v>
      </c>
      <c r="FC18" s="9" t="s">
        <v>268</v>
      </c>
      <c r="FD18" s="9" t="s">
        <v>268</v>
      </c>
      <c r="FE18" s="9" t="s">
        <v>268</v>
      </c>
      <c r="FF18" s="9" t="s">
        <v>268</v>
      </c>
      <c r="FG18" s="9" t="s">
        <v>268</v>
      </c>
      <c r="FH18" s="9" t="s">
        <v>268</v>
      </c>
      <c r="FI18" s="9" t="s">
        <v>268</v>
      </c>
      <c r="FJ18" s="9" t="s">
        <v>268</v>
      </c>
      <c r="FK18" s="9" t="s">
        <v>268</v>
      </c>
      <c r="FL18" s="9" t="s">
        <v>268</v>
      </c>
      <c r="FM18" s="9" t="s">
        <v>268</v>
      </c>
      <c r="FN18" s="9" t="s">
        <v>268</v>
      </c>
      <c r="FO18" s="9" t="s">
        <v>268</v>
      </c>
      <c r="FP18" s="9" t="s">
        <v>268</v>
      </c>
      <c r="FQ18" s="9" t="s">
        <v>268</v>
      </c>
      <c r="FR18" s="9" t="s">
        <v>268</v>
      </c>
      <c r="FS18" s="9" t="s">
        <v>268</v>
      </c>
      <c r="FT18" s="9" t="s">
        <v>268</v>
      </c>
      <c r="FU18" s="9" t="s">
        <v>268</v>
      </c>
      <c r="FV18" s="9" t="s">
        <v>268</v>
      </c>
      <c r="FW18" s="9" t="s">
        <v>268</v>
      </c>
      <c r="FX18" s="9" t="s">
        <v>268</v>
      </c>
      <c r="FY18" s="9" t="s">
        <v>268</v>
      </c>
      <c r="FZ18" s="9" t="s">
        <v>268</v>
      </c>
      <c r="GA18" s="9" t="s">
        <v>268</v>
      </c>
      <c r="GB18" s="9" t="s">
        <v>268</v>
      </c>
      <c r="GC18" s="9" t="s">
        <v>268</v>
      </c>
      <c r="GD18" s="9" t="s">
        <v>268</v>
      </c>
      <c r="GE18" s="9" t="s">
        <v>268</v>
      </c>
      <c r="GF18" s="9" t="s">
        <v>268</v>
      </c>
      <c r="GG18" s="9" t="s">
        <v>268</v>
      </c>
      <c r="GH18" s="9" t="s">
        <v>268</v>
      </c>
      <c r="GI18" s="9" t="s">
        <v>268</v>
      </c>
      <c r="GJ18" s="9" t="s">
        <v>268</v>
      </c>
      <c r="GK18" s="9" t="s">
        <v>268</v>
      </c>
      <c r="GL18" s="9" t="s">
        <v>268</v>
      </c>
      <c r="GM18" s="9" t="s">
        <v>268</v>
      </c>
      <c r="GN18" s="9" t="s">
        <v>268</v>
      </c>
      <c r="GO18" s="9" t="s">
        <v>268</v>
      </c>
      <c r="GP18" s="9" t="s">
        <v>268</v>
      </c>
      <c r="GQ18" s="9" t="s">
        <v>268</v>
      </c>
      <c r="GR18" s="9" t="s">
        <v>268</v>
      </c>
      <c r="GS18" s="9" t="s">
        <v>268</v>
      </c>
      <c r="GT18" s="9" t="s">
        <v>1047</v>
      </c>
      <c r="GU18" s="9" t="s">
        <v>1160</v>
      </c>
      <c r="GV18" s="9" t="s">
        <v>1161</v>
      </c>
      <c r="GW18" s="9" t="s">
        <v>1162</v>
      </c>
      <c r="GX18" s="9" t="s">
        <v>1163</v>
      </c>
      <c r="GY18" s="9" t="s">
        <v>1164</v>
      </c>
      <c r="GZ18" s="9" t="s">
        <v>947</v>
      </c>
      <c r="HA18" s="9" t="s">
        <v>859</v>
      </c>
      <c r="HB18" s="9" t="s">
        <v>747</v>
      </c>
      <c r="HC18" s="9" t="s">
        <v>268</v>
      </c>
      <c r="HD18" s="9" t="s">
        <v>268</v>
      </c>
      <c r="HE18" s="9" t="s">
        <v>268</v>
      </c>
      <c r="HF18" s="9" t="s">
        <v>268</v>
      </c>
      <c r="HG18" s="9" t="s">
        <v>268</v>
      </c>
      <c r="HH18" s="9" t="s">
        <v>268</v>
      </c>
      <c r="HI18" s="9" t="s">
        <v>268</v>
      </c>
      <c r="HJ18" s="9" t="s">
        <v>268</v>
      </c>
      <c r="HK18" s="9" t="s">
        <v>268</v>
      </c>
      <c r="HL18" s="9" t="s">
        <v>268</v>
      </c>
      <c r="HM18" s="9" t="s">
        <v>268</v>
      </c>
      <c r="HN18" s="9" t="s">
        <v>268</v>
      </c>
      <c r="HO18" s="9" t="s">
        <v>268</v>
      </c>
      <c r="HP18" s="9" t="s">
        <v>268</v>
      </c>
      <c r="HQ18" s="9" t="s">
        <v>268</v>
      </c>
      <c r="HR18" s="9" t="s">
        <v>268</v>
      </c>
      <c r="HS18" s="9" t="s">
        <v>268</v>
      </c>
      <c r="HT18" s="9" t="s">
        <v>268</v>
      </c>
      <c r="HU18" s="9" t="s">
        <v>268</v>
      </c>
      <c r="HV18" s="9" t="s">
        <v>268</v>
      </c>
      <c r="HW18" s="9" t="s">
        <v>268</v>
      </c>
      <c r="HX18" s="9" t="s">
        <v>268</v>
      </c>
      <c r="HY18" s="9" t="s">
        <v>268</v>
      </c>
      <c r="HZ18" s="9" t="s">
        <v>268</v>
      </c>
      <c r="IA18" s="9" t="s">
        <v>268</v>
      </c>
      <c r="IB18" s="9" t="s">
        <v>268</v>
      </c>
      <c r="IC18" s="9" t="s">
        <v>268</v>
      </c>
      <c r="ID18" s="9" t="s">
        <v>268</v>
      </c>
      <c r="IE18" s="9" t="s">
        <v>268</v>
      </c>
      <c r="IF18" s="9" t="s">
        <v>268</v>
      </c>
      <c r="IG18" s="9" t="s">
        <v>268</v>
      </c>
      <c r="IH18" s="9" t="s">
        <v>268</v>
      </c>
      <c r="II18" s="9" t="s">
        <v>268</v>
      </c>
      <c r="IJ18" s="9" t="s">
        <v>268</v>
      </c>
      <c r="IK18" s="9" t="s">
        <v>268</v>
      </c>
      <c r="IL18" s="9" t="s">
        <v>268</v>
      </c>
      <c r="IM18" s="9" t="s">
        <v>268</v>
      </c>
      <c r="IN18" s="9" t="s">
        <v>268</v>
      </c>
      <c r="IO18" s="9" t="s">
        <v>268</v>
      </c>
      <c r="IP18" s="9" t="s">
        <v>268</v>
      </c>
      <c r="IQ18" s="9" t="s">
        <v>268</v>
      </c>
      <c r="IR18" s="9" t="s">
        <v>268</v>
      </c>
      <c r="IS18" s="9" t="s">
        <v>268</v>
      </c>
      <c r="IT18" s="9" t="s">
        <v>268</v>
      </c>
      <c r="IU18" s="9" t="s">
        <v>268</v>
      </c>
      <c r="IV18" s="9" t="s">
        <v>268</v>
      </c>
      <c r="IW18" s="9" t="s">
        <v>268</v>
      </c>
      <c r="IX18" s="9" t="s">
        <v>268</v>
      </c>
      <c r="IY18" s="9" t="s">
        <v>268</v>
      </c>
      <c r="IZ18" s="9" t="s">
        <v>268</v>
      </c>
      <c r="JA18" s="9" t="s">
        <v>268</v>
      </c>
      <c r="JB18" s="9" t="s">
        <v>268</v>
      </c>
      <c r="JC18" s="9" t="s">
        <v>268</v>
      </c>
      <c r="JD18" s="9" t="s">
        <v>268</v>
      </c>
    </row>
    <row r="19" spans="1:264" x14ac:dyDescent="0.25">
      <c r="A19" s="9" t="s">
        <v>1308</v>
      </c>
      <c r="B19" s="9" t="s">
        <v>281</v>
      </c>
      <c r="C19" s="9" t="s">
        <v>302</v>
      </c>
      <c r="D19" s="9" t="s">
        <v>264</v>
      </c>
      <c r="E19" s="9" t="s">
        <v>265</v>
      </c>
      <c r="F19" s="9" t="s">
        <v>282</v>
      </c>
      <c r="G19" s="9" t="s">
        <v>283</v>
      </c>
      <c r="I19" s="9" t="s">
        <v>397</v>
      </c>
      <c r="L19" s="68">
        <v>1989</v>
      </c>
      <c r="M19" s="69">
        <v>2687092</v>
      </c>
      <c r="N19" s="69">
        <v>641592</v>
      </c>
      <c r="O19" s="69">
        <v>148485</v>
      </c>
      <c r="P19" s="69">
        <v>369103</v>
      </c>
      <c r="Q19" s="69">
        <v>38025</v>
      </c>
      <c r="R19" s="69">
        <v>7613</v>
      </c>
      <c r="S19" s="69">
        <v>14335</v>
      </c>
      <c r="T19" s="69">
        <v>1627</v>
      </c>
      <c r="U19" s="69">
        <v>4168</v>
      </c>
      <c r="V19" s="9" t="s">
        <v>268</v>
      </c>
      <c r="W19" s="9" t="s">
        <v>268</v>
      </c>
      <c r="X19" s="9" t="s">
        <v>268</v>
      </c>
      <c r="Y19" s="9" t="s">
        <v>268</v>
      </c>
      <c r="Z19" s="9" t="s">
        <v>268</v>
      </c>
      <c r="AA19" s="9" t="s">
        <v>268</v>
      </c>
      <c r="AB19" s="9" t="s">
        <v>268</v>
      </c>
      <c r="AC19" s="9" t="s">
        <v>268</v>
      </c>
      <c r="AD19" s="9" t="s">
        <v>268</v>
      </c>
      <c r="AE19" s="9" t="s">
        <v>268</v>
      </c>
      <c r="AF19" s="9" t="s">
        <v>268</v>
      </c>
      <c r="AG19" s="9" t="s">
        <v>268</v>
      </c>
      <c r="AH19" s="9" t="s">
        <v>268</v>
      </c>
      <c r="AI19" s="9" t="s">
        <v>268</v>
      </c>
      <c r="AJ19" s="9" t="s">
        <v>268</v>
      </c>
      <c r="AK19" s="9" t="s">
        <v>268</v>
      </c>
      <c r="AL19" s="9" t="s">
        <v>268</v>
      </c>
      <c r="AM19" s="9" t="s">
        <v>268</v>
      </c>
      <c r="AN19" s="9" t="s">
        <v>268</v>
      </c>
      <c r="AO19" s="9" t="s">
        <v>268</v>
      </c>
      <c r="AP19" s="9" t="s">
        <v>268</v>
      </c>
      <c r="AQ19" s="9" t="s">
        <v>268</v>
      </c>
      <c r="AS19" s="9" t="s">
        <v>475</v>
      </c>
      <c r="AT19" s="9" t="s">
        <v>476</v>
      </c>
      <c r="AU19" s="9" t="s">
        <v>477</v>
      </c>
      <c r="AV19" s="9" t="s">
        <v>478</v>
      </c>
      <c r="AW19" s="9" t="s">
        <v>479</v>
      </c>
      <c r="AX19" s="9" t="s">
        <v>480</v>
      </c>
      <c r="AY19" s="9" t="s">
        <v>480</v>
      </c>
      <c r="AZ19" s="9" t="s">
        <v>480</v>
      </c>
      <c r="BA19" s="9" t="s">
        <v>480</v>
      </c>
      <c r="BB19" s="9" t="s">
        <v>268</v>
      </c>
      <c r="BC19" s="9" t="s">
        <v>268</v>
      </c>
      <c r="BD19" s="9" t="s">
        <v>268</v>
      </c>
      <c r="BE19" s="9" t="s">
        <v>268</v>
      </c>
      <c r="BF19" s="9" t="s">
        <v>268</v>
      </c>
      <c r="BG19" s="9" t="s">
        <v>268</v>
      </c>
      <c r="BH19" s="9" t="s">
        <v>268</v>
      </c>
      <c r="BI19" s="9" t="s">
        <v>268</v>
      </c>
      <c r="BJ19" s="9" t="s">
        <v>268</v>
      </c>
      <c r="BK19" s="9" t="s">
        <v>268</v>
      </c>
      <c r="BL19" s="9" t="s">
        <v>268</v>
      </c>
      <c r="BM19" s="9" t="s">
        <v>268</v>
      </c>
      <c r="BN19" s="9" t="s">
        <v>268</v>
      </c>
      <c r="BO19" s="9" t="s">
        <v>268</v>
      </c>
      <c r="BP19" s="9" t="s">
        <v>268</v>
      </c>
      <c r="BQ19" s="9" t="s">
        <v>268</v>
      </c>
      <c r="BR19" s="9" t="s">
        <v>268</v>
      </c>
      <c r="BS19" s="9" t="s">
        <v>268</v>
      </c>
      <c r="BT19" s="9" t="s">
        <v>268</v>
      </c>
      <c r="BU19" s="9" t="s">
        <v>268</v>
      </c>
      <c r="BV19" s="9" t="s">
        <v>268</v>
      </c>
      <c r="BW19" s="9" t="s">
        <v>268</v>
      </c>
      <c r="BX19" s="9" t="s">
        <v>680</v>
      </c>
      <c r="BY19" s="9" t="s">
        <v>681</v>
      </c>
      <c r="BZ19" s="9" t="s">
        <v>682</v>
      </c>
      <c r="CA19" s="9" t="s">
        <v>683</v>
      </c>
      <c r="CB19" s="9" t="s">
        <v>684</v>
      </c>
      <c r="CC19" s="9" t="s">
        <v>685</v>
      </c>
      <c r="CD19" s="9" t="s">
        <v>623</v>
      </c>
      <c r="CE19" s="9" t="s">
        <v>590</v>
      </c>
      <c r="CF19" s="9" t="s">
        <v>675</v>
      </c>
      <c r="CG19" s="9" t="s">
        <v>268</v>
      </c>
      <c r="CH19" s="9" t="s">
        <v>268</v>
      </c>
      <c r="CI19" s="9" t="s">
        <v>268</v>
      </c>
      <c r="CJ19" s="9" t="s">
        <v>268</v>
      </c>
      <c r="CK19" s="9" t="s">
        <v>268</v>
      </c>
      <c r="CL19" s="9" t="s">
        <v>268</v>
      </c>
      <c r="CM19" s="9" t="s">
        <v>268</v>
      </c>
      <c r="CN19" s="9" t="s">
        <v>268</v>
      </c>
      <c r="CO19" s="9" t="s">
        <v>268</v>
      </c>
      <c r="CP19" s="9" t="s">
        <v>268</v>
      </c>
      <c r="CQ19" s="9" t="s">
        <v>268</v>
      </c>
      <c r="CR19" s="9" t="s">
        <v>268</v>
      </c>
      <c r="CS19" s="9" t="s">
        <v>268</v>
      </c>
      <c r="CT19" s="9" t="s">
        <v>268</v>
      </c>
      <c r="CU19" s="9" t="s">
        <v>268</v>
      </c>
      <c r="CV19" s="9" t="s">
        <v>268</v>
      </c>
      <c r="CW19" s="9" t="s">
        <v>268</v>
      </c>
      <c r="CX19" s="9" t="s">
        <v>268</v>
      </c>
      <c r="CY19" s="9" t="s">
        <v>268</v>
      </c>
      <c r="CZ19" s="9" t="s">
        <v>268</v>
      </c>
      <c r="DA19" s="9" t="s">
        <v>268</v>
      </c>
      <c r="DB19" s="9" t="s">
        <v>268</v>
      </c>
      <c r="DC19" s="9" t="s">
        <v>924</v>
      </c>
      <c r="DD19" s="9" t="s">
        <v>549</v>
      </c>
      <c r="DE19" s="9" t="s">
        <v>925</v>
      </c>
      <c r="DF19" s="9" t="s">
        <v>569</v>
      </c>
      <c r="DG19" s="9" t="s">
        <v>810</v>
      </c>
      <c r="DH19" s="9" t="s">
        <v>926</v>
      </c>
      <c r="DI19" s="9" t="s">
        <v>927</v>
      </c>
      <c r="DJ19" s="9" t="s">
        <v>928</v>
      </c>
      <c r="DK19" s="9" t="s">
        <v>929</v>
      </c>
      <c r="DL19" s="9" t="s">
        <v>268</v>
      </c>
      <c r="DM19" s="9" t="s">
        <v>268</v>
      </c>
      <c r="DN19" s="9" t="s">
        <v>268</v>
      </c>
      <c r="DO19" s="9" t="s">
        <v>268</v>
      </c>
      <c r="DP19" s="9" t="s">
        <v>268</v>
      </c>
      <c r="DQ19" s="9" t="s">
        <v>268</v>
      </c>
      <c r="DR19" s="9" t="s">
        <v>268</v>
      </c>
      <c r="DS19" s="9" t="s">
        <v>268</v>
      </c>
      <c r="DT19" s="9" t="s">
        <v>268</v>
      </c>
      <c r="DU19" s="9" t="s">
        <v>268</v>
      </c>
      <c r="DV19" s="9" t="s">
        <v>268</v>
      </c>
      <c r="DW19" s="9" t="s">
        <v>268</v>
      </c>
      <c r="DX19" s="9" t="s">
        <v>268</v>
      </c>
      <c r="DY19" s="9" t="s">
        <v>268</v>
      </c>
      <c r="DZ19" s="9" t="s">
        <v>268</v>
      </c>
      <c r="EA19" s="9" t="s">
        <v>268</v>
      </c>
      <c r="EB19" s="9" t="s">
        <v>268</v>
      </c>
      <c r="EC19" s="9" t="s">
        <v>268</v>
      </c>
      <c r="ED19" s="9" t="s">
        <v>268</v>
      </c>
      <c r="EE19" s="9" t="s">
        <v>268</v>
      </c>
      <c r="EF19" s="9" t="s">
        <v>268</v>
      </c>
      <c r="EG19" s="9" t="s">
        <v>268</v>
      </c>
      <c r="EH19" s="9" t="s">
        <v>268</v>
      </c>
      <c r="EI19" s="9" t="s">
        <v>268</v>
      </c>
      <c r="EJ19" s="9" t="s">
        <v>268</v>
      </c>
      <c r="EK19" s="9" t="s">
        <v>268</v>
      </c>
      <c r="EL19" s="9" t="s">
        <v>268</v>
      </c>
      <c r="EM19" s="9" t="s">
        <v>268</v>
      </c>
      <c r="EN19" s="9" t="s">
        <v>268</v>
      </c>
      <c r="EO19" s="9" t="s">
        <v>268</v>
      </c>
      <c r="EP19" s="9" t="s">
        <v>268</v>
      </c>
      <c r="EQ19" s="9" t="s">
        <v>268</v>
      </c>
      <c r="ER19" s="9" t="s">
        <v>268</v>
      </c>
      <c r="ES19" s="9" t="s">
        <v>268</v>
      </c>
      <c r="ET19" s="9" t="s">
        <v>268</v>
      </c>
      <c r="EU19" s="9" t="s">
        <v>268</v>
      </c>
      <c r="EV19" s="9" t="s">
        <v>268</v>
      </c>
      <c r="EW19" s="9" t="s">
        <v>268</v>
      </c>
      <c r="EX19" s="9" t="s">
        <v>268</v>
      </c>
      <c r="EY19" s="9" t="s">
        <v>268</v>
      </c>
      <c r="EZ19" s="9" t="s">
        <v>268</v>
      </c>
      <c r="FA19" s="9" t="s">
        <v>268</v>
      </c>
      <c r="FB19" s="9" t="s">
        <v>268</v>
      </c>
      <c r="FC19" s="9" t="s">
        <v>268</v>
      </c>
      <c r="FD19" s="9" t="s">
        <v>268</v>
      </c>
      <c r="FE19" s="9" t="s">
        <v>268</v>
      </c>
      <c r="FF19" s="9" t="s">
        <v>268</v>
      </c>
      <c r="FG19" s="9" t="s">
        <v>268</v>
      </c>
      <c r="FH19" s="9" t="s">
        <v>268</v>
      </c>
      <c r="FI19" s="9" t="s">
        <v>268</v>
      </c>
      <c r="FJ19" s="9" t="s">
        <v>268</v>
      </c>
      <c r="FK19" s="9" t="s">
        <v>268</v>
      </c>
      <c r="FL19" s="9" t="s">
        <v>268</v>
      </c>
      <c r="FM19" s="9" t="s">
        <v>268</v>
      </c>
      <c r="FN19" s="9" t="s">
        <v>268</v>
      </c>
      <c r="FO19" s="9" t="s">
        <v>268</v>
      </c>
      <c r="FP19" s="9" t="s">
        <v>268</v>
      </c>
      <c r="FQ19" s="9" t="s">
        <v>268</v>
      </c>
      <c r="FR19" s="9" t="s">
        <v>268</v>
      </c>
      <c r="FS19" s="9" t="s">
        <v>268</v>
      </c>
      <c r="FT19" s="9" t="s">
        <v>268</v>
      </c>
      <c r="FU19" s="9" t="s">
        <v>268</v>
      </c>
      <c r="FV19" s="9" t="s">
        <v>268</v>
      </c>
      <c r="FW19" s="9" t="s">
        <v>268</v>
      </c>
      <c r="FX19" s="9" t="s">
        <v>268</v>
      </c>
      <c r="FY19" s="9" t="s">
        <v>268</v>
      </c>
      <c r="FZ19" s="9" t="s">
        <v>268</v>
      </c>
      <c r="GA19" s="9" t="s">
        <v>268</v>
      </c>
      <c r="GB19" s="9" t="s">
        <v>268</v>
      </c>
      <c r="GC19" s="9" t="s">
        <v>268</v>
      </c>
      <c r="GD19" s="9" t="s">
        <v>268</v>
      </c>
      <c r="GE19" s="9" t="s">
        <v>268</v>
      </c>
      <c r="GF19" s="9" t="s">
        <v>268</v>
      </c>
      <c r="GG19" s="9" t="s">
        <v>268</v>
      </c>
      <c r="GH19" s="9" t="s">
        <v>268</v>
      </c>
      <c r="GI19" s="9" t="s">
        <v>268</v>
      </c>
      <c r="GJ19" s="9" t="s">
        <v>268</v>
      </c>
      <c r="GK19" s="9" t="s">
        <v>268</v>
      </c>
      <c r="GL19" s="9" t="s">
        <v>268</v>
      </c>
      <c r="GM19" s="9" t="s">
        <v>268</v>
      </c>
      <c r="GN19" s="9" t="s">
        <v>268</v>
      </c>
      <c r="GO19" s="9" t="s">
        <v>268</v>
      </c>
      <c r="GP19" s="9" t="s">
        <v>268</v>
      </c>
      <c r="GQ19" s="9" t="s">
        <v>268</v>
      </c>
      <c r="GR19" s="9" t="s">
        <v>268</v>
      </c>
      <c r="GS19" s="9" t="s">
        <v>268</v>
      </c>
      <c r="GT19" s="9" t="s">
        <v>1047</v>
      </c>
      <c r="GU19" s="9" t="s">
        <v>1160</v>
      </c>
      <c r="GV19" s="9" t="s">
        <v>547</v>
      </c>
      <c r="GW19" s="9" t="s">
        <v>1165</v>
      </c>
      <c r="GX19" s="9" t="s">
        <v>1124</v>
      </c>
      <c r="GY19" s="9" t="s">
        <v>1166</v>
      </c>
      <c r="GZ19" s="9" t="s">
        <v>1135</v>
      </c>
      <c r="HA19" s="9" t="s">
        <v>1052</v>
      </c>
      <c r="HB19" s="9" t="s">
        <v>727</v>
      </c>
      <c r="HC19" s="9" t="s">
        <v>268</v>
      </c>
      <c r="HD19" s="9" t="s">
        <v>268</v>
      </c>
      <c r="HE19" s="9" t="s">
        <v>268</v>
      </c>
      <c r="HF19" s="9" t="s">
        <v>268</v>
      </c>
      <c r="HG19" s="9" t="s">
        <v>268</v>
      </c>
      <c r="HH19" s="9" t="s">
        <v>268</v>
      </c>
      <c r="HI19" s="9" t="s">
        <v>268</v>
      </c>
      <c r="HJ19" s="9" t="s">
        <v>268</v>
      </c>
      <c r="HK19" s="9" t="s">
        <v>268</v>
      </c>
      <c r="HL19" s="9" t="s">
        <v>268</v>
      </c>
      <c r="HM19" s="9" t="s">
        <v>268</v>
      </c>
      <c r="HN19" s="9" t="s">
        <v>268</v>
      </c>
      <c r="HO19" s="9" t="s">
        <v>268</v>
      </c>
      <c r="HP19" s="9" t="s">
        <v>268</v>
      </c>
      <c r="HQ19" s="9" t="s">
        <v>268</v>
      </c>
      <c r="HR19" s="9" t="s">
        <v>268</v>
      </c>
      <c r="HS19" s="9" t="s">
        <v>268</v>
      </c>
      <c r="HT19" s="9" t="s">
        <v>268</v>
      </c>
      <c r="HU19" s="9" t="s">
        <v>268</v>
      </c>
      <c r="HV19" s="9" t="s">
        <v>268</v>
      </c>
      <c r="HW19" s="9" t="s">
        <v>268</v>
      </c>
      <c r="HX19" s="9" t="s">
        <v>268</v>
      </c>
      <c r="HY19" s="9" t="s">
        <v>268</v>
      </c>
      <c r="HZ19" s="9" t="s">
        <v>268</v>
      </c>
      <c r="IA19" s="9" t="s">
        <v>268</v>
      </c>
      <c r="IB19" s="9" t="s">
        <v>268</v>
      </c>
      <c r="IC19" s="9" t="s">
        <v>268</v>
      </c>
      <c r="ID19" s="9" t="s">
        <v>268</v>
      </c>
      <c r="IE19" s="9" t="s">
        <v>268</v>
      </c>
      <c r="IF19" s="9" t="s">
        <v>268</v>
      </c>
      <c r="IG19" s="9" t="s">
        <v>268</v>
      </c>
      <c r="IH19" s="9" t="s">
        <v>268</v>
      </c>
      <c r="II19" s="9" t="s">
        <v>268</v>
      </c>
      <c r="IJ19" s="9" t="s">
        <v>268</v>
      </c>
      <c r="IK19" s="9" t="s">
        <v>268</v>
      </c>
      <c r="IL19" s="9" t="s">
        <v>268</v>
      </c>
      <c r="IM19" s="9" t="s">
        <v>268</v>
      </c>
      <c r="IN19" s="9" t="s">
        <v>268</v>
      </c>
      <c r="IO19" s="9" t="s">
        <v>268</v>
      </c>
      <c r="IP19" s="9" t="s">
        <v>268</v>
      </c>
      <c r="IQ19" s="9" t="s">
        <v>268</v>
      </c>
      <c r="IR19" s="9" t="s">
        <v>268</v>
      </c>
      <c r="IS19" s="9" t="s">
        <v>268</v>
      </c>
      <c r="IT19" s="9" t="s">
        <v>268</v>
      </c>
      <c r="IU19" s="9" t="s">
        <v>268</v>
      </c>
      <c r="IV19" s="9" t="s">
        <v>268</v>
      </c>
      <c r="IW19" s="9" t="s">
        <v>268</v>
      </c>
      <c r="IX19" s="9" t="s">
        <v>268</v>
      </c>
      <c r="IY19" s="9" t="s">
        <v>268</v>
      </c>
      <c r="IZ19" s="9" t="s">
        <v>268</v>
      </c>
      <c r="JA19" s="9" t="s">
        <v>268</v>
      </c>
      <c r="JB19" s="9" t="s">
        <v>268</v>
      </c>
      <c r="JC19" s="9" t="s">
        <v>268</v>
      </c>
      <c r="JD19" s="9" t="s">
        <v>268</v>
      </c>
    </row>
    <row r="20" spans="1:264" x14ac:dyDescent="0.25">
      <c r="A20" s="9" t="s">
        <v>1308</v>
      </c>
      <c r="B20" s="9" t="s">
        <v>281</v>
      </c>
      <c r="C20" s="9" t="s">
        <v>302</v>
      </c>
      <c r="D20" s="9" t="s">
        <v>264</v>
      </c>
      <c r="E20" s="9" t="s">
        <v>265</v>
      </c>
      <c r="F20" s="9" t="s">
        <v>282</v>
      </c>
      <c r="G20" s="9" t="s">
        <v>283</v>
      </c>
      <c r="I20" s="9" t="s">
        <v>397</v>
      </c>
      <c r="L20" s="68">
        <v>1990</v>
      </c>
      <c r="M20" s="69">
        <v>6082830</v>
      </c>
      <c r="N20" s="69">
        <v>817054</v>
      </c>
      <c r="O20" s="69">
        <v>158083</v>
      </c>
      <c r="P20" s="69">
        <v>46348</v>
      </c>
      <c r="Q20" s="69">
        <v>97374</v>
      </c>
      <c r="R20" s="69">
        <v>10172</v>
      </c>
      <c r="S20" s="69">
        <v>2641</v>
      </c>
      <c r="T20" s="69">
        <v>5480</v>
      </c>
      <c r="U20" s="69">
        <v>2585</v>
      </c>
      <c r="V20" s="9" t="s">
        <v>268</v>
      </c>
      <c r="W20" s="9" t="s">
        <v>268</v>
      </c>
      <c r="X20" s="9" t="s">
        <v>268</v>
      </c>
      <c r="Y20" s="9" t="s">
        <v>268</v>
      </c>
      <c r="Z20" s="9" t="s">
        <v>268</v>
      </c>
      <c r="AA20" s="9" t="s">
        <v>268</v>
      </c>
      <c r="AB20" s="9" t="s">
        <v>268</v>
      </c>
      <c r="AC20" s="9" t="s">
        <v>268</v>
      </c>
      <c r="AD20" s="9" t="s">
        <v>268</v>
      </c>
      <c r="AE20" s="9" t="s">
        <v>268</v>
      </c>
      <c r="AF20" s="9" t="s">
        <v>268</v>
      </c>
      <c r="AG20" s="9" t="s">
        <v>268</v>
      </c>
      <c r="AH20" s="9" t="s">
        <v>268</v>
      </c>
      <c r="AI20" s="9" t="s">
        <v>268</v>
      </c>
      <c r="AJ20" s="9" t="s">
        <v>268</v>
      </c>
      <c r="AK20" s="9" t="s">
        <v>268</v>
      </c>
      <c r="AL20" s="9" t="s">
        <v>268</v>
      </c>
      <c r="AM20" s="9" t="s">
        <v>268</v>
      </c>
      <c r="AN20" s="9" t="s">
        <v>268</v>
      </c>
      <c r="AO20" s="9" t="s">
        <v>268</v>
      </c>
      <c r="AP20" s="9" t="s">
        <v>268</v>
      </c>
      <c r="AQ20" s="9" t="s">
        <v>268</v>
      </c>
      <c r="AS20" s="9" t="s">
        <v>475</v>
      </c>
      <c r="AT20" s="9" t="s">
        <v>476</v>
      </c>
      <c r="AU20" s="9" t="s">
        <v>477</v>
      </c>
      <c r="AV20" s="9" t="s">
        <v>478</v>
      </c>
      <c r="AW20" s="9" t="s">
        <v>479</v>
      </c>
      <c r="AX20" s="9" t="s">
        <v>480</v>
      </c>
      <c r="AY20" s="9" t="s">
        <v>480</v>
      </c>
      <c r="AZ20" s="9" t="s">
        <v>480</v>
      </c>
      <c r="BA20" s="9" t="s">
        <v>480</v>
      </c>
      <c r="BB20" s="9" t="s">
        <v>268</v>
      </c>
      <c r="BC20" s="9" t="s">
        <v>268</v>
      </c>
      <c r="BD20" s="9" t="s">
        <v>268</v>
      </c>
      <c r="BE20" s="9" t="s">
        <v>268</v>
      </c>
      <c r="BF20" s="9" t="s">
        <v>268</v>
      </c>
      <c r="BG20" s="9" t="s">
        <v>268</v>
      </c>
      <c r="BH20" s="9" t="s">
        <v>268</v>
      </c>
      <c r="BI20" s="9" t="s">
        <v>268</v>
      </c>
      <c r="BJ20" s="9" t="s">
        <v>268</v>
      </c>
      <c r="BK20" s="9" t="s">
        <v>268</v>
      </c>
      <c r="BL20" s="9" t="s">
        <v>268</v>
      </c>
      <c r="BM20" s="9" t="s">
        <v>268</v>
      </c>
      <c r="BN20" s="9" t="s">
        <v>268</v>
      </c>
      <c r="BO20" s="9" t="s">
        <v>268</v>
      </c>
      <c r="BP20" s="9" t="s">
        <v>268</v>
      </c>
      <c r="BQ20" s="9" t="s">
        <v>268</v>
      </c>
      <c r="BR20" s="9" t="s">
        <v>268</v>
      </c>
      <c r="BS20" s="9" t="s">
        <v>268</v>
      </c>
      <c r="BT20" s="9" t="s">
        <v>268</v>
      </c>
      <c r="BU20" s="9" t="s">
        <v>268</v>
      </c>
      <c r="BV20" s="9" t="s">
        <v>268</v>
      </c>
      <c r="BW20" s="9" t="s">
        <v>268</v>
      </c>
      <c r="BX20" s="9" t="s">
        <v>686</v>
      </c>
      <c r="BY20" s="9" t="s">
        <v>687</v>
      </c>
      <c r="BZ20" s="9" t="s">
        <v>688</v>
      </c>
      <c r="CA20" s="9" t="s">
        <v>689</v>
      </c>
      <c r="CB20" s="9" t="s">
        <v>690</v>
      </c>
      <c r="CC20" s="9" t="s">
        <v>685</v>
      </c>
      <c r="CD20" s="9" t="s">
        <v>623</v>
      </c>
      <c r="CE20" s="9" t="s">
        <v>590</v>
      </c>
      <c r="CF20" s="9" t="s">
        <v>675</v>
      </c>
      <c r="CG20" s="9" t="s">
        <v>268</v>
      </c>
      <c r="CH20" s="9" t="s">
        <v>268</v>
      </c>
      <c r="CI20" s="9" t="s">
        <v>268</v>
      </c>
      <c r="CJ20" s="9" t="s">
        <v>268</v>
      </c>
      <c r="CK20" s="9" t="s">
        <v>268</v>
      </c>
      <c r="CL20" s="9" t="s">
        <v>268</v>
      </c>
      <c r="CM20" s="9" t="s">
        <v>268</v>
      </c>
      <c r="CN20" s="9" t="s">
        <v>268</v>
      </c>
      <c r="CO20" s="9" t="s">
        <v>268</v>
      </c>
      <c r="CP20" s="9" t="s">
        <v>268</v>
      </c>
      <c r="CQ20" s="9" t="s">
        <v>268</v>
      </c>
      <c r="CR20" s="9" t="s">
        <v>268</v>
      </c>
      <c r="CS20" s="9" t="s">
        <v>268</v>
      </c>
      <c r="CT20" s="9" t="s">
        <v>268</v>
      </c>
      <c r="CU20" s="9" t="s">
        <v>268</v>
      </c>
      <c r="CV20" s="9" t="s">
        <v>268</v>
      </c>
      <c r="CW20" s="9" t="s">
        <v>268</v>
      </c>
      <c r="CX20" s="9" t="s">
        <v>268</v>
      </c>
      <c r="CY20" s="9" t="s">
        <v>268</v>
      </c>
      <c r="CZ20" s="9" t="s">
        <v>268</v>
      </c>
      <c r="DA20" s="9" t="s">
        <v>268</v>
      </c>
      <c r="DB20" s="9" t="s">
        <v>268</v>
      </c>
      <c r="DC20" s="9" t="s">
        <v>930</v>
      </c>
      <c r="DD20" s="9" t="s">
        <v>931</v>
      </c>
      <c r="DE20" s="9" t="s">
        <v>932</v>
      </c>
      <c r="DF20" s="9" t="s">
        <v>770</v>
      </c>
      <c r="DG20" s="9" t="s">
        <v>933</v>
      </c>
      <c r="DH20" s="9" t="s">
        <v>934</v>
      </c>
      <c r="DI20" s="9" t="s">
        <v>935</v>
      </c>
      <c r="DJ20" s="9" t="s">
        <v>543</v>
      </c>
      <c r="DK20" s="9" t="s">
        <v>936</v>
      </c>
      <c r="DL20" s="9" t="s">
        <v>268</v>
      </c>
      <c r="DM20" s="9" t="s">
        <v>268</v>
      </c>
      <c r="DN20" s="9" t="s">
        <v>268</v>
      </c>
      <c r="DO20" s="9" t="s">
        <v>268</v>
      </c>
      <c r="DP20" s="9" t="s">
        <v>268</v>
      </c>
      <c r="DQ20" s="9" t="s">
        <v>268</v>
      </c>
      <c r="DR20" s="9" t="s">
        <v>268</v>
      </c>
      <c r="DS20" s="9" t="s">
        <v>268</v>
      </c>
      <c r="DT20" s="9" t="s">
        <v>268</v>
      </c>
      <c r="DU20" s="9" t="s">
        <v>268</v>
      </c>
      <c r="DV20" s="9" t="s">
        <v>268</v>
      </c>
      <c r="DW20" s="9" t="s">
        <v>268</v>
      </c>
      <c r="DX20" s="9" t="s">
        <v>268</v>
      </c>
      <c r="DY20" s="9" t="s">
        <v>268</v>
      </c>
      <c r="DZ20" s="9" t="s">
        <v>268</v>
      </c>
      <c r="EA20" s="9" t="s">
        <v>268</v>
      </c>
      <c r="EB20" s="9" t="s">
        <v>268</v>
      </c>
      <c r="EC20" s="9" t="s">
        <v>268</v>
      </c>
      <c r="ED20" s="9" t="s">
        <v>268</v>
      </c>
      <c r="EE20" s="9" t="s">
        <v>268</v>
      </c>
      <c r="EF20" s="9" t="s">
        <v>268</v>
      </c>
      <c r="EG20" s="9" t="s">
        <v>268</v>
      </c>
      <c r="EH20" s="9" t="s">
        <v>268</v>
      </c>
      <c r="EI20" s="9" t="s">
        <v>268</v>
      </c>
      <c r="EJ20" s="9" t="s">
        <v>268</v>
      </c>
      <c r="EK20" s="9" t="s">
        <v>268</v>
      </c>
      <c r="EL20" s="9" t="s">
        <v>268</v>
      </c>
      <c r="EM20" s="9" t="s">
        <v>268</v>
      </c>
      <c r="EN20" s="9" t="s">
        <v>268</v>
      </c>
      <c r="EO20" s="9" t="s">
        <v>268</v>
      </c>
      <c r="EP20" s="9" t="s">
        <v>268</v>
      </c>
      <c r="EQ20" s="9" t="s">
        <v>268</v>
      </c>
      <c r="ER20" s="9" t="s">
        <v>268</v>
      </c>
      <c r="ES20" s="9" t="s">
        <v>268</v>
      </c>
      <c r="ET20" s="9" t="s">
        <v>268</v>
      </c>
      <c r="EU20" s="9" t="s">
        <v>268</v>
      </c>
      <c r="EV20" s="9" t="s">
        <v>268</v>
      </c>
      <c r="EW20" s="9" t="s">
        <v>268</v>
      </c>
      <c r="EX20" s="9" t="s">
        <v>268</v>
      </c>
      <c r="EY20" s="9" t="s">
        <v>268</v>
      </c>
      <c r="EZ20" s="9" t="s">
        <v>268</v>
      </c>
      <c r="FA20" s="9" t="s">
        <v>268</v>
      </c>
      <c r="FB20" s="9" t="s">
        <v>268</v>
      </c>
      <c r="FC20" s="9" t="s">
        <v>268</v>
      </c>
      <c r="FD20" s="9" t="s">
        <v>268</v>
      </c>
      <c r="FE20" s="9" t="s">
        <v>268</v>
      </c>
      <c r="FF20" s="9" t="s">
        <v>268</v>
      </c>
      <c r="FG20" s="9" t="s">
        <v>268</v>
      </c>
      <c r="FH20" s="9" t="s">
        <v>268</v>
      </c>
      <c r="FI20" s="9" t="s">
        <v>268</v>
      </c>
      <c r="FJ20" s="9" t="s">
        <v>268</v>
      </c>
      <c r="FK20" s="9" t="s">
        <v>268</v>
      </c>
      <c r="FL20" s="9" t="s">
        <v>268</v>
      </c>
      <c r="FM20" s="9" t="s">
        <v>268</v>
      </c>
      <c r="FN20" s="9" t="s">
        <v>268</v>
      </c>
      <c r="FO20" s="9" t="s">
        <v>268</v>
      </c>
      <c r="FP20" s="9" t="s">
        <v>268</v>
      </c>
      <c r="FQ20" s="9" t="s">
        <v>268</v>
      </c>
      <c r="FR20" s="9" t="s">
        <v>268</v>
      </c>
      <c r="FS20" s="9" t="s">
        <v>268</v>
      </c>
      <c r="FT20" s="9" t="s">
        <v>268</v>
      </c>
      <c r="FU20" s="9" t="s">
        <v>268</v>
      </c>
      <c r="FV20" s="9" t="s">
        <v>268</v>
      </c>
      <c r="FW20" s="9" t="s">
        <v>268</v>
      </c>
      <c r="FX20" s="9" t="s">
        <v>268</v>
      </c>
      <c r="FY20" s="9" t="s">
        <v>268</v>
      </c>
      <c r="FZ20" s="9" t="s">
        <v>268</v>
      </c>
      <c r="GA20" s="9" t="s">
        <v>268</v>
      </c>
      <c r="GB20" s="9" t="s">
        <v>268</v>
      </c>
      <c r="GC20" s="9" t="s">
        <v>268</v>
      </c>
      <c r="GD20" s="9" t="s">
        <v>268</v>
      </c>
      <c r="GE20" s="9" t="s">
        <v>268</v>
      </c>
      <c r="GF20" s="9" t="s">
        <v>268</v>
      </c>
      <c r="GG20" s="9" t="s">
        <v>268</v>
      </c>
      <c r="GH20" s="9" t="s">
        <v>268</v>
      </c>
      <c r="GI20" s="9" t="s">
        <v>268</v>
      </c>
      <c r="GJ20" s="9" t="s">
        <v>268</v>
      </c>
      <c r="GK20" s="9" t="s">
        <v>268</v>
      </c>
      <c r="GL20" s="9" t="s">
        <v>268</v>
      </c>
      <c r="GM20" s="9" t="s">
        <v>268</v>
      </c>
      <c r="GN20" s="9" t="s">
        <v>268</v>
      </c>
      <c r="GO20" s="9" t="s">
        <v>268</v>
      </c>
      <c r="GP20" s="9" t="s">
        <v>268</v>
      </c>
      <c r="GQ20" s="9" t="s">
        <v>268</v>
      </c>
      <c r="GR20" s="9" t="s">
        <v>268</v>
      </c>
      <c r="GS20" s="9" t="s">
        <v>268</v>
      </c>
      <c r="GT20" s="9" t="s">
        <v>1069</v>
      </c>
      <c r="GU20" s="9" t="s">
        <v>919</v>
      </c>
      <c r="GV20" s="9" t="s">
        <v>1161</v>
      </c>
      <c r="GW20" s="9" t="s">
        <v>969</v>
      </c>
      <c r="GX20" s="9" t="s">
        <v>486</v>
      </c>
      <c r="GY20" s="9" t="s">
        <v>1167</v>
      </c>
      <c r="GZ20" s="9" t="s">
        <v>926</v>
      </c>
      <c r="HA20" s="9" t="s">
        <v>992</v>
      </c>
      <c r="HB20" s="9" t="s">
        <v>607</v>
      </c>
      <c r="HC20" s="9" t="s">
        <v>268</v>
      </c>
      <c r="HD20" s="9" t="s">
        <v>268</v>
      </c>
      <c r="HE20" s="9" t="s">
        <v>268</v>
      </c>
      <c r="HF20" s="9" t="s">
        <v>268</v>
      </c>
      <c r="HG20" s="9" t="s">
        <v>268</v>
      </c>
      <c r="HH20" s="9" t="s">
        <v>268</v>
      </c>
      <c r="HI20" s="9" t="s">
        <v>268</v>
      </c>
      <c r="HJ20" s="9" t="s">
        <v>268</v>
      </c>
      <c r="HK20" s="9" t="s">
        <v>268</v>
      </c>
      <c r="HL20" s="9" t="s">
        <v>268</v>
      </c>
      <c r="HM20" s="9" t="s">
        <v>268</v>
      </c>
      <c r="HN20" s="9" t="s">
        <v>268</v>
      </c>
      <c r="HO20" s="9" t="s">
        <v>268</v>
      </c>
      <c r="HP20" s="9" t="s">
        <v>268</v>
      </c>
      <c r="HQ20" s="9" t="s">
        <v>268</v>
      </c>
      <c r="HR20" s="9" t="s">
        <v>268</v>
      </c>
      <c r="HS20" s="9" t="s">
        <v>268</v>
      </c>
      <c r="HT20" s="9" t="s">
        <v>268</v>
      </c>
      <c r="HU20" s="9" t="s">
        <v>268</v>
      </c>
      <c r="HV20" s="9" t="s">
        <v>268</v>
      </c>
      <c r="HW20" s="9" t="s">
        <v>268</v>
      </c>
      <c r="HX20" s="9" t="s">
        <v>268</v>
      </c>
      <c r="HY20" s="9" t="s">
        <v>268</v>
      </c>
      <c r="HZ20" s="9" t="s">
        <v>268</v>
      </c>
      <c r="IA20" s="9" t="s">
        <v>268</v>
      </c>
      <c r="IB20" s="9" t="s">
        <v>268</v>
      </c>
      <c r="IC20" s="9" t="s">
        <v>268</v>
      </c>
      <c r="ID20" s="9" t="s">
        <v>268</v>
      </c>
      <c r="IE20" s="9" t="s">
        <v>268</v>
      </c>
      <c r="IF20" s="9" t="s">
        <v>268</v>
      </c>
      <c r="IG20" s="9" t="s">
        <v>268</v>
      </c>
      <c r="IH20" s="9" t="s">
        <v>268</v>
      </c>
      <c r="II20" s="9" t="s">
        <v>268</v>
      </c>
      <c r="IJ20" s="9" t="s">
        <v>268</v>
      </c>
      <c r="IK20" s="9" t="s">
        <v>268</v>
      </c>
      <c r="IL20" s="9" t="s">
        <v>268</v>
      </c>
      <c r="IM20" s="9" t="s">
        <v>268</v>
      </c>
      <c r="IN20" s="9" t="s">
        <v>268</v>
      </c>
      <c r="IO20" s="9" t="s">
        <v>268</v>
      </c>
      <c r="IP20" s="9" t="s">
        <v>268</v>
      </c>
      <c r="IQ20" s="9" t="s">
        <v>268</v>
      </c>
      <c r="IR20" s="9" t="s">
        <v>268</v>
      </c>
      <c r="IS20" s="9" t="s">
        <v>268</v>
      </c>
      <c r="IT20" s="9" t="s">
        <v>268</v>
      </c>
      <c r="IU20" s="9" t="s">
        <v>268</v>
      </c>
      <c r="IV20" s="9" t="s">
        <v>268</v>
      </c>
      <c r="IW20" s="9" t="s">
        <v>268</v>
      </c>
      <c r="IX20" s="9" t="s">
        <v>268</v>
      </c>
      <c r="IY20" s="9" t="s">
        <v>268</v>
      </c>
      <c r="IZ20" s="9" t="s">
        <v>268</v>
      </c>
      <c r="JA20" s="9" t="s">
        <v>268</v>
      </c>
      <c r="JB20" s="9" t="s">
        <v>268</v>
      </c>
      <c r="JC20" s="9" t="s">
        <v>268</v>
      </c>
      <c r="JD20" s="9" t="s">
        <v>268</v>
      </c>
    </row>
    <row r="21" spans="1:264" x14ac:dyDescent="0.25">
      <c r="A21" s="9" t="s">
        <v>1308</v>
      </c>
      <c r="B21" s="9" t="s">
        <v>281</v>
      </c>
      <c r="C21" s="9" t="s">
        <v>302</v>
      </c>
      <c r="D21" s="9" t="s">
        <v>264</v>
      </c>
      <c r="E21" s="9" t="s">
        <v>265</v>
      </c>
      <c r="F21" s="9" t="s">
        <v>282</v>
      </c>
      <c r="G21" s="9" t="s">
        <v>283</v>
      </c>
      <c r="I21" s="9" t="s">
        <v>397</v>
      </c>
      <c r="L21" s="68">
        <v>1991</v>
      </c>
      <c r="M21" s="69">
        <v>11110962</v>
      </c>
      <c r="N21" s="69">
        <v>1965606</v>
      </c>
      <c r="O21" s="69">
        <v>204687</v>
      </c>
      <c r="P21" s="69">
        <v>42267</v>
      </c>
      <c r="Q21" s="69">
        <v>12433</v>
      </c>
      <c r="R21" s="69">
        <v>28191</v>
      </c>
      <c r="S21" s="69">
        <v>3848</v>
      </c>
      <c r="T21" s="69">
        <v>1147</v>
      </c>
      <c r="U21" s="69">
        <v>5984</v>
      </c>
      <c r="V21" s="9" t="s">
        <v>268</v>
      </c>
      <c r="W21" s="9" t="s">
        <v>268</v>
      </c>
      <c r="X21" s="9" t="s">
        <v>268</v>
      </c>
      <c r="Y21" s="9" t="s">
        <v>268</v>
      </c>
      <c r="Z21" s="9" t="s">
        <v>268</v>
      </c>
      <c r="AA21" s="9" t="s">
        <v>268</v>
      </c>
      <c r="AB21" s="9" t="s">
        <v>268</v>
      </c>
      <c r="AC21" s="9" t="s">
        <v>268</v>
      </c>
      <c r="AD21" s="9" t="s">
        <v>268</v>
      </c>
      <c r="AE21" s="9" t="s">
        <v>268</v>
      </c>
      <c r="AF21" s="9" t="s">
        <v>268</v>
      </c>
      <c r="AG21" s="9" t="s">
        <v>268</v>
      </c>
      <c r="AH21" s="9" t="s">
        <v>268</v>
      </c>
      <c r="AI21" s="9" t="s">
        <v>268</v>
      </c>
      <c r="AJ21" s="9" t="s">
        <v>268</v>
      </c>
      <c r="AK21" s="9" t="s">
        <v>268</v>
      </c>
      <c r="AL21" s="9" t="s">
        <v>268</v>
      </c>
      <c r="AM21" s="9" t="s">
        <v>268</v>
      </c>
      <c r="AN21" s="9" t="s">
        <v>268</v>
      </c>
      <c r="AO21" s="9" t="s">
        <v>268</v>
      </c>
      <c r="AP21" s="9" t="s">
        <v>268</v>
      </c>
      <c r="AQ21" s="9" t="s">
        <v>268</v>
      </c>
      <c r="AS21" s="9" t="s">
        <v>475</v>
      </c>
      <c r="AT21" s="9" t="s">
        <v>476</v>
      </c>
      <c r="AU21" s="9" t="s">
        <v>477</v>
      </c>
      <c r="AV21" s="9" t="s">
        <v>478</v>
      </c>
      <c r="AW21" s="9" t="s">
        <v>479</v>
      </c>
      <c r="AX21" s="9" t="s">
        <v>480</v>
      </c>
      <c r="AY21" s="9" t="s">
        <v>480</v>
      </c>
      <c r="AZ21" s="9" t="s">
        <v>480</v>
      </c>
      <c r="BA21" s="9" t="s">
        <v>480</v>
      </c>
      <c r="BB21" s="9" t="s">
        <v>268</v>
      </c>
      <c r="BC21" s="9" t="s">
        <v>268</v>
      </c>
      <c r="BD21" s="9" t="s">
        <v>268</v>
      </c>
      <c r="BE21" s="9" t="s">
        <v>268</v>
      </c>
      <c r="BF21" s="9" t="s">
        <v>268</v>
      </c>
      <c r="BG21" s="9" t="s">
        <v>268</v>
      </c>
      <c r="BH21" s="9" t="s">
        <v>268</v>
      </c>
      <c r="BI21" s="9" t="s">
        <v>268</v>
      </c>
      <c r="BJ21" s="9" t="s">
        <v>268</v>
      </c>
      <c r="BK21" s="9" t="s">
        <v>268</v>
      </c>
      <c r="BL21" s="9" t="s">
        <v>268</v>
      </c>
      <c r="BM21" s="9" t="s">
        <v>268</v>
      </c>
      <c r="BN21" s="9" t="s">
        <v>268</v>
      </c>
      <c r="BO21" s="9" t="s">
        <v>268</v>
      </c>
      <c r="BP21" s="9" t="s">
        <v>268</v>
      </c>
      <c r="BQ21" s="9" t="s">
        <v>268</v>
      </c>
      <c r="BR21" s="9" t="s">
        <v>268</v>
      </c>
      <c r="BS21" s="9" t="s">
        <v>268</v>
      </c>
      <c r="BT21" s="9" t="s">
        <v>268</v>
      </c>
      <c r="BU21" s="9" t="s">
        <v>268</v>
      </c>
      <c r="BV21" s="9" t="s">
        <v>268</v>
      </c>
      <c r="BW21" s="9" t="s">
        <v>268</v>
      </c>
      <c r="BX21" s="9" t="s">
        <v>691</v>
      </c>
      <c r="BY21" s="9" t="s">
        <v>692</v>
      </c>
      <c r="BZ21" s="9" t="s">
        <v>485</v>
      </c>
      <c r="CA21" s="9" t="s">
        <v>693</v>
      </c>
      <c r="CB21" s="9" t="s">
        <v>596</v>
      </c>
      <c r="CC21" s="9" t="s">
        <v>685</v>
      </c>
      <c r="CD21" s="9" t="s">
        <v>623</v>
      </c>
      <c r="CE21" s="9" t="s">
        <v>590</v>
      </c>
      <c r="CF21" s="9" t="s">
        <v>675</v>
      </c>
      <c r="CG21" s="9" t="s">
        <v>268</v>
      </c>
      <c r="CH21" s="9" t="s">
        <v>268</v>
      </c>
      <c r="CI21" s="9" t="s">
        <v>268</v>
      </c>
      <c r="CJ21" s="9" t="s">
        <v>268</v>
      </c>
      <c r="CK21" s="9" t="s">
        <v>268</v>
      </c>
      <c r="CL21" s="9" t="s">
        <v>268</v>
      </c>
      <c r="CM21" s="9" t="s">
        <v>268</v>
      </c>
      <c r="CN21" s="9" t="s">
        <v>268</v>
      </c>
      <c r="CO21" s="9" t="s">
        <v>268</v>
      </c>
      <c r="CP21" s="9" t="s">
        <v>268</v>
      </c>
      <c r="CQ21" s="9" t="s">
        <v>268</v>
      </c>
      <c r="CR21" s="9" t="s">
        <v>268</v>
      </c>
      <c r="CS21" s="9" t="s">
        <v>268</v>
      </c>
      <c r="CT21" s="9" t="s">
        <v>268</v>
      </c>
      <c r="CU21" s="9" t="s">
        <v>268</v>
      </c>
      <c r="CV21" s="9" t="s">
        <v>268</v>
      </c>
      <c r="CW21" s="9" t="s">
        <v>268</v>
      </c>
      <c r="CX21" s="9" t="s">
        <v>268</v>
      </c>
      <c r="CY21" s="9" t="s">
        <v>268</v>
      </c>
      <c r="CZ21" s="9" t="s">
        <v>268</v>
      </c>
      <c r="DA21" s="9" t="s">
        <v>268</v>
      </c>
      <c r="DB21" s="9" t="s">
        <v>268</v>
      </c>
      <c r="DC21" s="9" t="s">
        <v>937</v>
      </c>
      <c r="DD21" s="9" t="s">
        <v>531</v>
      </c>
      <c r="DE21" s="9" t="s">
        <v>938</v>
      </c>
      <c r="DF21" s="9" t="s">
        <v>864</v>
      </c>
      <c r="DG21" s="9" t="s">
        <v>796</v>
      </c>
      <c r="DH21" s="9" t="s">
        <v>562</v>
      </c>
      <c r="DI21" s="9" t="s">
        <v>939</v>
      </c>
      <c r="DJ21" s="9" t="s">
        <v>940</v>
      </c>
      <c r="DK21" s="9" t="s">
        <v>941</v>
      </c>
      <c r="DL21" s="9" t="s">
        <v>268</v>
      </c>
      <c r="DM21" s="9" t="s">
        <v>268</v>
      </c>
      <c r="DN21" s="9" t="s">
        <v>268</v>
      </c>
      <c r="DO21" s="9" t="s">
        <v>268</v>
      </c>
      <c r="DP21" s="9" t="s">
        <v>268</v>
      </c>
      <c r="DQ21" s="9" t="s">
        <v>268</v>
      </c>
      <c r="DR21" s="9" t="s">
        <v>268</v>
      </c>
      <c r="DS21" s="9" t="s">
        <v>268</v>
      </c>
      <c r="DT21" s="9" t="s">
        <v>268</v>
      </c>
      <c r="DU21" s="9" t="s">
        <v>268</v>
      </c>
      <c r="DV21" s="9" t="s">
        <v>268</v>
      </c>
      <c r="DW21" s="9" t="s">
        <v>268</v>
      </c>
      <c r="DX21" s="9" t="s">
        <v>268</v>
      </c>
      <c r="DY21" s="9" t="s">
        <v>268</v>
      </c>
      <c r="DZ21" s="9" t="s">
        <v>268</v>
      </c>
      <c r="EA21" s="9" t="s">
        <v>268</v>
      </c>
      <c r="EB21" s="9" t="s">
        <v>268</v>
      </c>
      <c r="EC21" s="9" t="s">
        <v>268</v>
      </c>
      <c r="ED21" s="9" t="s">
        <v>268</v>
      </c>
      <c r="EE21" s="9" t="s">
        <v>268</v>
      </c>
      <c r="EF21" s="9" t="s">
        <v>268</v>
      </c>
      <c r="EG21" s="9" t="s">
        <v>268</v>
      </c>
      <c r="EH21" s="9" t="s">
        <v>268</v>
      </c>
      <c r="EI21" s="9" t="s">
        <v>268</v>
      </c>
      <c r="EJ21" s="9" t="s">
        <v>268</v>
      </c>
      <c r="EK21" s="9" t="s">
        <v>268</v>
      </c>
      <c r="EL21" s="9" t="s">
        <v>268</v>
      </c>
      <c r="EM21" s="9" t="s">
        <v>268</v>
      </c>
      <c r="EN21" s="9" t="s">
        <v>268</v>
      </c>
      <c r="EO21" s="9" t="s">
        <v>268</v>
      </c>
      <c r="EP21" s="9" t="s">
        <v>268</v>
      </c>
      <c r="EQ21" s="9" t="s">
        <v>268</v>
      </c>
      <c r="ER21" s="9" t="s">
        <v>268</v>
      </c>
      <c r="ES21" s="9" t="s">
        <v>268</v>
      </c>
      <c r="ET21" s="9" t="s">
        <v>268</v>
      </c>
      <c r="EU21" s="9" t="s">
        <v>268</v>
      </c>
      <c r="EV21" s="9" t="s">
        <v>268</v>
      </c>
      <c r="EW21" s="9" t="s">
        <v>268</v>
      </c>
      <c r="EX21" s="9" t="s">
        <v>268</v>
      </c>
      <c r="EY21" s="9" t="s">
        <v>268</v>
      </c>
      <c r="EZ21" s="9" t="s">
        <v>268</v>
      </c>
      <c r="FA21" s="9" t="s">
        <v>268</v>
      </c>
      <c r="FB21" s="9" t="s">
        <v>268</v>
      </c>
      <c r="FC21" s="9" t="s">
        <v>268</v>
      </c>
      <c r="FD21" s="9" t="s">
        <v>268</v>
      </c>
      <c r="FE21" s="9" t="s">
        <v>268</v>
      </c>
      <c r="FF21" s="9" t="s">
        <v>268</v>
      </c>
      <c r="FG21" s="9" t="s">
        <v>268</v>
      </c>
      <c r="FH21" s="9" t="s">
        <v>268</v>
      </c>
      <c r="FI21" s="9" t="s">
        <v>268</v>
      </c>
      <c r="FJ21" s="9" t="s">
        <v>268</v>
      </c>
      <c r="FK21" s="9" t="s">
        <v>268</v>
      </c>
      <c r="FL21" s="9" t="s">
        <v>268</v>
      </c>
      <c r="FM21" s="9" t="s">
        <v>268</v>
      </c>
      <c r="FN21" s="9" t="s">
        <v>268</v>
      </c>
      <c r="FO21" s="9" t="s">
        <v>268</v>
      </c>
      <c r="FP21" s="9" t="s">
        <v>268</v>
      </c>
      <c r="FQ21" s="9" t="s">
        <v>268</v>
      </c>
      <c r="FR21" s="9" t="s">
        <v>268</v>
      </c>
      <c r="FS21" s="9" t="s">
        <v>268</v>
      </c>
      <c r="FT21" s="9" t="s">
        <v>268</v>
      </c>
      <c r="FU21" s="9" t="s">
        <v>268</v>
      </c>
      <c r="FV21" s="9" t="s">
        <v>268</v>
      </c>
      <c r="FW21" s="9" t="s">
        <v>268</v>
      </c>
      <c r="FX21" s="9" t="s">
        <v>268</v>
      </c>
      <c r="FY21" s="9" t="s">
        <v>268</v>
      </c>
      <c r="FZ21" s="9" t="s">
        <v>268</v>
      </c>
      <c r="GA21" s="9" t="s">
        <v>268</v>
      </c>
      <c r="GB21" s="9" t="s">
        <v>268</v>
      </c>
      <c r="GC21" s="9" t="s">
        <v>268</v>
      </c>
      <c r="GD21" s="9" t="s">
        <v>268</v>
      </c>
      <c r="GE21" s="9" t="s">
        <v>268</v>
      </c>
      <c r="GF21" s="9" t="s">
        <v>268</v>
      </c>
      <c r="GG21" s="9" t="s">
        <v>268</v>
      </c>
      <c r="GH21" s="9" t="s">
        <v>268</v>
      </c>
      <c r="GI21" s="9" t="s">
        <v>268</v>
      </c>
      <c r="GJ21" s="9" t="s">
        <v>268</v>
      </c>
      <c r="GK21" s="9" t="s">
        <v>268</v>
      </c>
      <c r="GL21" s="9" t="s">
        <v>268</v>
      </c>
      <c r="GM21" s="9" t="s">
        <v>268</v>
      </c>
      <c r="GN21" s="9" t="s">
        <v>268</v>
      </c>
      <c r="GO21" s="9" t="s">
        <v>268</v>
      </c>
      <c r="GP21" s="9" t="s">
        <v>268</v>
      </c>
      <c r="GQ21" s="9" t="s">
        <v>268</v>
      </c>
      <c r="GR21" s="9" t="s">
        <v>268</v>
      </c>
      <c r="GS21" s="9" t="s">
        <v>268</v>
      </c>
      <c r="GT21" s="9" t="s">
        <v>1047</v>
      </c>
      <c r="GU21" s="9" t="s">
        <v>1168</v>
      </c>
      <c r="GV21" s="9" t="s">
        <v>1169</v>
      </c>
      <c r="GW21" s="9" t="s">
        <v>954</v>
      </c>
      <c r="GX21" s="9" t="s">
        <v>1170</v>
      </c>
      <c r="GY21" s="9" t="s">
        <v>1097</v>
      </c>
      <c r="GZ21" s="9" t="s">
        <v>1171</v>
      </c>
      <c r="HA21" s="9" t="s">
        <v>1172</v>
      </c>
      <c r="HB21" s="9" t="s">
        <v>606</v>
      </c>
      <c r="HC21" s="9" t="s">
        <v>268</v>
      </c>
      <c r="HD21" s="9" t="s">
        <v>268</v>
      </c>
      <c r="HE21" s="9" t="s">
        <v>268</v>
      </c>
      <c r="HF21" s="9" t="s">
        <v>268</v>
      </c>
      <c r="HG21" s="9" t="s">
        <v>268</v>
      </c>
      <c r="HH21" s="9" t="s">
        <v>268</v>
      </c>
      <c r="HI21" s="9" t="s">
        <v>268</v>
      </c>
      <c r="HJ21" s="9" t="s">
        <v>268</v>
      </c>
      <c r="HK21" s="9" t="s">
        <v>268</v>
      </c>
      <c r="HL21" s="9" t="s">
        <v>268</v>
      </c>
      <c r="HM21" s="9" t="s">
        <v>268</v>
      </c>
      <c r="HN21" s="9" t="s">
        <v>268</v>
      </c>
      <c r="HO21" s="9" t="s">
        <v>268</v>
      </c>
      <c r="HP21" s="9" t="s">
        <v>268</v>
      </c>
      <c r="HQ21" s="9" t="s">
        <v>268</v>
      </c>
      <c r="HR21" s="9" t="s">
        <v>268</v>
      </c>
      <c r="HS21" s="9" t="s">
        <v>268</v>
      </c>
      <c r="HT21" s="9" t="s">
        <v>268</v>
      </c>
      <c r="HU21" s="9" t="s">
        <v>268</v>
      </c>
      <c r="HV21" s="9" t="s">
        <v>268</v>
      </c>
      <c r="HW21" s="9" t="s">
        <v>268</v>
      </c>
      <c r="HX21" s="9" t="s">
        <v>268</v>
      </c>
      <c r="HY21" s="9" t="s">
        <v>268</v>
      </c>
      <c r="HZ21" s="9" t="s">
        <v>268</v>
      </c>
      <c r="IA21" s="9" t="s">
        <v>268</v>
      </c>
      <c r="IB21" s="9" t="s">
        <v>268</v>
      </c>
      <c r="IC21" s="9" t="s">
        <v>268</v>
      </c>
      <c r="ID21" s="9" t="s">
        <v>268</v>
      </c>
      <c r="IE21" s="9" t="s">
        <v>268</v>
      </c>
      <c r="IF21" s="9" t="s">
        <v>268</v>
      </c>
      <c r="IG21" s="9" t="s">
        <v>268</v>
      </c>
      <c r="IH21" s="9" t="s">
        <v>268</v>
      </c>
      <c r="II21" s="9" t="s">
        <v>268</v>
      </c>
      <c r="IJ21" s="9" t="s">
        <v>268</v>
      </c>
      <c r="IK21" s="9" t="s">
        <v>268</v>
      </c>
      <c r="IL21" s="9" t="s">
        <v>268</v>
      </c>
      <c r="IM21" s="9" t="s">
        <v>268</v>
      </c>
      <c r="IN21" s="9" t="s">
        <v>268</v>
      </c>
      <c r="IO21" s="9" t="s">
        <v>268</v>
      </c>
      <c r="IP21" s="9" t="s">
        <v>268</v>
      </c>
      <c r="IQ21" s="9" t="s">
        <v>268</v>
      </c>
      <c r="IR21" s="9" t="s">
        <v>268</v>
      </c>
      <c r="IS21" s="9" t="s">
        <v>268</v>
      </c>
      <c r="IT21" s="9" t="s">
        <v>268</v>
      </c>
      <c r="IU21" s="9" t="s">
        <v>268</v>
      </c>
      <c r="IV21" s="9" t="s">
        <v>268</v>
      </c>
      <c r="IW21" s="9" t="s">
        <v>268</v>
      </c>
      <c r="IX21" s="9" t="s">
        <v>268</v>
      </c>
      <c r="IY21" s="9" t="s">
        <v>268</v>
      </c>
      <c r="IZ21" s="9" t="s">
        <v>268</v>
      </c>
      <c r="JA21" s="9" t="s">
        <v>268</v>
      </c>
      <c r="JB21" s="9" t="s">
        <v>268</v>
      </c>
      <c r="JC21" s="9" t="s">
        <v>268</v>
      </c>
      <c r="JD21" s="9" t="s">
        <v>268</v>
      </c>
    </row>
    <row r="22" spans="1:264" x14ac:dyDescent="0.25">
      <c r="A22" s="9" t="s">
        <v>1308</v>
      </c>
      <c r="B22" s="9" t="s">
        <v>281</v>
      </c>
      <c r="C22" s="9" t="s">
        <v>302</v>
      </c>
      <c r="D22" s="9" t="s">
        <v>264</v>
      </c>
      <c r="E22" s="9" t="s">
        <v>265</v>
      </c>
      <c r="F22" s="9" t="s">
        <v>282</v>
      </c>
      <c r="G22" s="9" t="s">
        <v>283</v>
      </c>
      <c r="I22" s="9" t="s">
        <v>397</v>
      </c>
      <c r="L22" s="68">
        <v>1992</v>
      </c>
      <c r="M22" s="69">
        <v>15636548</v>
      </c>
      <c r="N22" s="69">
        <v>3115945</v>
      </c>
      <c r="O22" s="69">
        <v>632596</v>
      </c>
      <c r="P22" s="69">
        <v>61572</v>
      </c>
      <c r="Q22" s="69">
        <v>10200</v>
      </c>
      <c r="R22" s="69">
        <v>3906</v>
      </c>
      <c r="S22" s="69">
        <v>10174</v>
      </c>
      <c r="T22" s="69">
        <v>1438</v>
      </c>
      <c r="U22" s="69">
        <v>4904</v>
      </c>
      <c r="V22" s="9" t="s">
        <v>268</v>
      </c>
      <c r="W22" s="9" t="s">
        <v>268</v>
      </c>
      <c r="X22" s="9" t="s">
        <v>268</v>
      </c>
      <c r="Y22" s="9" t="s">
        <v>268</v>
      </c>
      <c r="Z22" s="9" t="s">
        <v>268</v>
      </c>
      <c r="AA22" s="9" t="s">
        <v>268</v>
      </c>
      <c r="AB22" s="9" t="s">
        <v>268</v>
      </c>
      <c r="AC22" s="9" t="s">
        <v>268</v>
      </c>
      <c r="AD22" s="9" t="s">
        <v>268</v>
      </c>
      <c r="AE22" s="9" t="s">
        <v>268</v>
      </c>
      <c r="AF22" s="9" t="s">
        <v>268</v>
      </c>
      <c r="AG22" s="9" t="s">
        <v>268</v>
      </c>
      <c r="AH22" s="9" t="s">
        <v>268</v>
      </c>
      <c r="AI22" s="9" t="s">
        <v>268</v>
      </c>
      <c r="AJ22" s="9" t="s">
        <v>268</v>
      </c>
      <c r="AK22" s="9" t="s">
        <v>268</v>
      </c>
      <c r="AL22" s="9" t="s">
        <v>268</v>
      </c>
      <c r="AM22" s="9" t="s">
        <v>268</v>
      </c>
      <c r="AN22" s="9" t="s">
        <v>268</v>
      </c>
      <c r="AO22" s="9" t="s">
        <v>268</v>
      </c>
      <c r="AP22" s="9" t="s">
        <v>268</v>
      </c>
      <c r="AQ22" s="9" t="s">
        <v>268</v>
      </c>
      <c r="AS22" s="9" t="s">
        <v>475</v>
      </c>
      <c r="AT22" s="9" t="s">
        <v>481</v>
      </c>
      <c r="AU22" s="9" t="s">
        <v>482</v>
      </c>
      <c r="AV22" s="9" t="s">
        <v>483</v>
      </c>
      <c r="AW22" s="9" t="s">
        <v>479</v>
      </c>
      <c r="AX22" s="9" t="s">
        <v>480</v>
      </c>
      <c r="AY22" s="9" t="s">
        <v>480</v>
      </c>
      <c r="AZ22" s="9" t="s">
        <v>480</v>
      </c>
      <c r="BA22" s="9" t="s">
        <v>480</v>
      </c>
      <c r="BB22" s="9" t="s">
        <v>268</v>
      </c>
      <c r="BC22" s="9" t="s">
        <v>268</v>
      </c>
      <c r="BD22" s="9" t="s">
        <v>268</v>
      </c>
      <c r="BE22" s="9" t="s">
        <v>268</v>
      </c>
      <c r="BF22" s="9" t="s">
        <v>268</v>
      </c>
      <c r="BG22" s="9" t="s">
        <v>268</v>
      </c>
      <c r="BH22" s="9" t="s">
        <v>268</v>
      </c>
      <c r="BI22" s="9" t="s">
        <v>268</v>
      </c>
      <c r="BJ22" s="9" t="s">
        <v>268</v>
      </c>
      <c r="BK22" s="9" t="s">
        <v>268</v>
      </c>
      <c r="BL22" s="9" t="s">
        <v>268</v>
      </c>
      <c r="BM22" s="9" t="s">
        <v>268</v>
      </c>
      <c r="BN22" s="9" t="s">
        <v>268</v>
      </c>
      <c r="BO22" s="9" t="s">
        <v>268</v>
      </c>
      <c r="BP22" s="9" t="s">
        <v>268</v>
      </c>
      <c r="BQ22" s="9" t="s">
        <v>268</v>
      </c>
      <c r="BR22" s="9" t="s">
        <v>268</v>
      </c>
      <c r="BS22" s="9" t="s">
        <v>268</v>
      </c>
      <c r="BT22" s="9" t="s">
        <v>268</v>
      </c>
      <c r="BU22" s="9" t="s">
        <v>268</v>
      </c>
      <c r="BV22" s="9" t="s">
        <v>268</v>
      </c>
      <c r="BW22" s="9" t="s">
        <v>268</v>
      </c>
      <c r="BX22" s="9" t="s">
        <v>694</v>
      </c>
      <c r="BY22" s="9" t="s">
        <v>695</v>
      </c>
      <c r="BZ22" s="9" t="s">
        <v>477</v>
      </c>
      <c r="CA22" s="9" t="s">
        <v>696</v>
      </c>
      <c r="CB22" s="9" t="s">
        <v>697</v>
      </c>
      <c r="CC22" s="9" t="s">
        <v>685</v>
      </c>
      <c r="CD22" s="9" t="s">
        <v>673</v>
      </c>
      <c r="CE22" s="9" t="s">
        <v>674</v>
      </c>
      <c r="CF22" s="9" t="s">
        <v>675</v>
      </c>
      <c r="CG22" s="9" t="s">
        <v>268</v>
      </c>
      <c r="CH22" s="9" t="s">
        <v>268</v>
      </c>
      <c r="CI22" s="9" t="s">
        <v>268</v>
      </c>
      <c r="CJ22" s="9" t="s">
        <v>268</v>
      </c>
      <c r="CK22" s="9" t="s">
        <v>268</v>
      </c>
      <c r="CL22" s="9" t="s">
        <v>268</v>
      </c>
      <c r="CM22" s="9" t="s">
        <v>268</v>
      </c>
      <c r="CN22" s="9" t="s">
        <v>268</v>
      </c>
      <c r="CO22" s="9" t="s">
        <v>268</v>
      </c>
      <c r="CP22" s="9" t="s">
        <v>268</v>
      </c>
      <c r="CQ22" s="9" t="s">
        <v>268</v>
      </c>
      <c r="CR22" s="9" t="s">
        <v>268</v>
      </c>
      <c r="CS22" s="9" t="s">
        <v>268</v>
      </c>
      <c r="CT22" s="9" t="s">
        <v>268</v>
      </c>
      <c r="CU22" s="9" t="s">
        <v>268</v>
      </c>
      <c r="CV22" s="9" t="s">
        <v>268</v>
      </c>
      <c r="CW22" s="9" t="s">
        <v>268</v>
      </c>
      <c r="CX22" s="9" t="s">
        <v>268</v>
      </c>
      <c r="CY22" s="9" t="s">
        <v>268</v>
      </c>
      <c r="CZ22" s="9" t="s">
        <v>268</v>
      </c>
      <c r="DA22" s="9" t="s">
        <v>268</v>
      </c>
      <c r="DB22" s="9" t="s">
        <v>268</v>
      </c>
      <c r="DC22" s="9" t="s">
        <v>855</v>
      </c>
      <c r="DD22" s="9" t="s">
        <v>487</v>
      </c>
      <c r="DE22" s="9" t="s">
        <v>942</v>
      </c>
      <c r="DF22" s="9" t="s">
        <v>904</v>
      </c>
      <c r="DG22" s="9" t="s">
        <v>943</v>
      </c>
      <c r="DH22" s="9" t="s">
        <v>907</v>
      </c>
      <c r="DI22" s="9" t="s">
        <v>944</v>
      </c>
      <c r="DJ22" s="9" t="s">
        <v>945</v>
      </c>
      <c r="DK22" s="9" t="s">
        <v>946</v>
      </c>
      <c r="DL22" s="9" t="s">
        <v>268</v>
      </c>
      <c r="DM22" s="9" t="s">
        <v>268</v>
      </c>
      <c r="DN22" s="9" t="s">
        <v>268</v>
      </c>
      <c r="DO22" s="9" t="s">
        <v>268</v>
      </c>
      <c r="DP22" s="9" t="s">
        <v>268</v>
      </c>
      <c r="DQ22" s="9" t="s">
        <v>268</v>
      </c>
      <c r="DR22" s="9" t="s">
        <v>268</v>
      </c>
      <c r="DS22" s="9" t="s">
        <v>268</v>
      </c>
      <c r="DT22" s="9" t="s">
        <v>268</v>
      </c>
      <c r="DU22" s="9" t="s">
        <v>268</v>
      </c>
      <c r="DV22" s="9" t="s">
        <v>268</v>
      </c>
      <c r="DW22" s="9" t="s">
        <v>268</v>
      </c>
      <c r="DX22" s="9" t="s">
        <v>268</v>
      </c>
      <c r="DY22" s="9" t="s">
        <v>268</v>
      </c>
      <c r="DZ22" s="9" t="s">
        <v>268</v>
      </c>
      <c r="EA22" s="9" t="s">
        <v>268</v>
      </c>
      <c r="EB22" s="9" t="s">
        <v>268</v>
      </c>
      <c r="EC22" s="9" t="s">
        <v>268</v>
      </c>
      <c r="ED22" s="9" t="s">
        <v>268</v>
      </c>
      <c r="EE22" s="9" t="s">
        <v>268</v>
      </c>
      <c r="EF22" s="9" t="s">
        <v>268</v>
      </c>
      <c r="EG22" s="9" t="s">
        <v>268</v>
      </c>
      <c r="EH22" s="9" t="s">
        <v>268</v>
      </c>
      <c r="EI22" s="9" t="s">
        <v>268</v>
      </c>
      <c r="EJ22" s="9" t="s">
        <v>268</v>
      </c>
      <c r="EK22" s="9" t="s">
        <v>268</v>
      </c>
      <c r="EL22" s="9" t="s">
        <v>268</v>
      </c>
      <c r="EM22" s="9" t="s">
        <v>268</v>
      </c>
      <c r="EN22" s="9" t="s">
        <v>268</v>
      </c>
      <c r="EO22" s="9" t="s">
        <v>268</v>
      </c>
      <c r="EP22" s="9" t="s">
        <v>268</v>
      </c>
      <c r="EQ22" s="9" t="s">
        <v>268</v>
      </c>
      <c r="ER22" s="9" t="s">
        <v>268</v>
      </c>
      <c r="ES22" s="9" t="s">
        <v>268</v>
      </c>
      <c r="ET22" s="9" t="s">
        <v>268</v>
      </c>
      <c r="EU22" s="9" t="s">
        <v>268</v>
      </c>
      <c r="EV22" s="9" t="s">
        <v>268</v>
      </c>
      <c r="EW22" s="9" t="s">
        <v>268</v>
      </c>
      <c r="EX22" s="9" t="s">
        <v>268</v>
      </c>
      <c r="EY22" s="9" t="s">
        <v>268</v>
      </c>
      <c r="EZ22" s="9" t="s">
        <v>268</v>
      </c>
      <c r="FA22" s="9" t="s">
        <v>268</v>
      </c>
      <c r="FB22" s="9" t="s">
        <v>268</v>
      </c>
      <c r="FC22" s="9" t="s">
        <v>268</v>
      </c>
      <c r="FD22" s="9" t="s">
        <v>268</v>
      </c>
      <c r="FE22" s="9" t="s">
        <v>268</v>
      </c>
      <c r="FF22" s="9" t="s">
        <v>268</v>
      </c>
      <c r="FG22" s="9" t="s">
        <v>268</v>
      </c>
      <c r="FH22" s="9" t="s">
        <v>268</v>
      </c>
      <c r="FI22" s="9" t="s">
        <v>268</v>
      </c>
      <c r="FJ22" s="9" t="s">
        <v>268</v>
      </c>
      <c r="FK22" s="9" t="s">
        <v>268</v>
      </c>
      <c r="FL22" s="9" t="s">
        <v>268</v>
      </c>
      <c r="FM22" s="9" t="s">
        <v>268</v>
      </c>
      <c r="FN22" s="9" t="s">
        <v>268</v>
      </c>
      <c r="FO22" s="9" t="s">
        <v>268</v>
      </c>
      <c r="FP22" s="9" t="s">
        <v>268</v>
      </c>
      <c r="FQ22" s="9" t="s">
        <v>268</v>
      </c>
      <c r="FR22" s="9" t="s">
        <v>268</v>
      </c>
      <c r="FS22" s="9" t="s">
        <v>268</v>
      </c>
      <c r="FT22" s="9" t="s">
        <v>268</v>
      </c>
      <c r="FU22" s="9" t="s">
        <v>268</v>
      </c>
      <c r="FV22" s="9" t="s">
        <v>268</v>
      </c>
      <c r="FW22" s="9" t="s">
        <v>268</v>
      </c>
      <c r="FX22" s="9" t="s">
        <v>268</v>
      </c>
      <c r="FY22" s="9" t="s">
        <v>268</v>
      </c>
      <c r="FZ22" s="9" t="s">
        <v>268</v>
      </c>
      <c r="GA22" s="9" t="s">
        <v>268</v>
      </c>
      <c r="GB22" s="9" t="s">
        <v>268</v>
      </c>
      <c r="GC22" s="9" t="s">
        <v>268</v>
      </c>
      <c r="GD22" s="9" t="s">
        <v>268</v>
      </c>
      <c r="GE22" s="9" t="s">
        <v>268</v>
      </c>
      <c r="GF22" s="9" t="s">
        <v>268</v>
      </c>
      <c r="GG22" s="9" t="s">
        <v>268</v>
      </c>
      <c r="GH22" s="9" t="s">
        <v>268</v>
      </c>
      <c r="GI22" s="9" t="s">
        <v>268</v>
      </c>
      <c r="GJ22" s="9" t="s">
        <v>268</v>
      </c>
      <c r="GK22" s="9" t="s">
        <v>268</v>
      </c>
      <c r="GL22" s="9" t="s">
        <v>268</v>
      </c>
      <c r="GM22" s="9" t="s">
        <v>268</v>
      </c>
      <c r="GN22" s="9" t="s">
        <v>268</v>
      </c>
      <c r="GO22" s="9" t="s">
        <v>268</v>
      </c>
      <c r="GP22" s="9" t="s">
        <v>268</v>
      </c>
      <c r="GQ22" s="9" t="s">
        <v>268</v>
      </c>
      <c r="GR22" s="9" t="s">
        <v>268</v>
      </c>
      <c r="GS22" s="9" t="s">
        <v>268</v>
      </c>
      <c r="GT22" s="9" t="s">
        <v>930</v>
      </c>
      <c r="GU22" s="9" t="s">
        <v>1173</v>
      </c>
      <c r="GV22" s="9" t="s">
        <v>1174</v>
      </c>
      <c r="GW22" s="9" t="s">
        <v>1103</v>
      </c>
      <c r="GX22" s="9" t="s">
        <v>1175</v>
      </c>
      <c r="GY22" s="9" t="s">
        <v>1176</v>
      </c>
      <c r="GZ22" s="9" t="s">
        <v>1177</v>
      </c>
      <c r="HA22" s="9" t="s">
        <v>1089</v>
      </c>
      <c r="HB22" s="9" t="s">
        <v>608</v>
      </c>
      <c r="HC22" s="9" t="s">
        <v>268</v>
      </c>
      <c r="HD22" s="9" t="s">
        <v>268</v>
      </c>
      <c r="HE22" s="9" t="s">
        <v>268</v>
      </c>
      <c r="HF22" s="9" t="s">
        <v>268</v>
      </c>
      <c r="HG22" s="9" t="s">
        <v>268</v>
      </c>
      <c r="HH22" s="9" t="s">
        <v>268</v>
      </c>
      <c r="HI22" s="9" t="s">
        <v>268</v>
      </c>
      <c r="HJ22" s="9" t="s">
        <v>268</v>
      </c>
      <c r="HK22" s="9" t="s">
        <v>268</v>
      </c>
      <c r="HL22" s="9" t="s">
        <v>268</v>
      </c>
      <c r="HM22" s="9" t="s">
        <v>268</v>
      </c>
      <c r="HN22" s="9" t="s">
        <v>268</v>
      </c>
      <c r="HO22" s="9" t="s">
        <v>268</v>
      </c>
      <c r="HP22" s="9" t="s">
        <v>268</v>
      </c>
      <c r="HQ22" s="9" t="s">
        <v>268</v>
      </c>
      <c r="HR22" s="9" t="s">
        <v>268</v>
      </c>
      <c r="HS22" s="9" t="s">
        <v>268</v>
      </c>
      <c r="HT22" s="9" t="s">
        <v>268</v>
      </c>
      <c r="HU22" s="9" t="s">
        <v>268</v>
      </c>
      <c r="HV22" s="9" t="s">
        <v>268</v>
      </c>
      <c r="HW22" s="9" t="s">
        <v>268</v>
      </c>
      <c r="HX22" s="9" t="s">
        <v>268</v>
      </c>
      <c r="HY22" s="9" t="s">
        <v>268</v>
      </c>
      <c r="HZ22" s="9" t="s">
        <v>268</v>
      </c>
      <c r="IA22" s="9" t="s">
        <v>268</v>
      </c>
      <c r="IB22" s="9" t="s">
        <v>268</v>
      </c>
      <c r="IC22" s="9" t="s">
        <v>268</v>
      </c>
      <c r="ID22" s="9" t="s">
        <v>268</v>
      </c>
      <c r="IE22" s="9" t="s">
        <v>268</v>
      </c>
      <c r="IF22" s="9" t="s">
        <v>268</v>
      </c>
      <c r="IG22" s="9" t="s">
        <v>268</v>
      </c>
      <c r="IH22" s="9" t="s">
        <v>268</v>
      </c>
      <c r="II22" s="9" t="s">
        <v>268</v>
      </c>
      <c r="IJ22" s="9" t="s">
        <v>268</v>
      </c>
      <c r="IK22" s="9" t="s">
        <v>268</v>
      </c>
      <c r="IL22" s="9" t="s">
        <v>268</v>
      </c>
      <c r="IM22" s="9" t="s">
        <v>268</v>
      </c>
      <c r="IN22" s="9" t="s">
        <v>268</v>
      </c>
      <c r="IO22" s="9" t="s">
        <v>268</v>
      </c>
      <c r="IP22" s="9" t="s">
        <v>268</v>
      </c>
      <c r="IQ22" s="9" t="s">
        <v>268</v>
      </c>
      <c r="IR22" s="9" t="s">
        <v>268</v>
      </c>
      <c r="IS22" s="9" t="s">
        <v>268</v>
      </c>
      <c r="IT22" s="9" t="s">
        <v>268</v>
      </c>
      <c r="IU22" s="9" t="s">
        <v>268</v>
      </c>
      <c r="IV22" s="9" t="s">
        <v>268</v>
      </c>
      <c r="IW22" s="9" t="s">
        <v>268</v>
      </c>
      <c r="IX22" s="9" t="s">
        <v>268</v>
      </c>
      <c r="IY22" s="9" t="s">
        <v>268</v>
      </c>
      <c r="IZ22" s="9" t="s">
        <v>268</v>
      </c>
      <c r="JA22" s="9" t="s">
        <v>268</v>
      </c>
      <c r="JB22" s="9" t="s">
        <v>268</v>
      </c>
      <c r="JC22" s="9" t="s">
        <v>268</v>
      </c>
      <c r="JD22" s="9" t="s">
        <v>268</v>
      </c>
    </row>
    <row r="23" spans="1:264" x14ac:dyDescent="0.25">
      <c r="A23" s="9" t="s">
        <v>1308</v>
      </c>
      <c r="B23" s="9" t="s">
        <v>281</v>
      </c>
      <c r="C23" s="9" t="s">
        <v>302</v>
      </c>
      <c r="D23" s="9" t="s">
        <v>264</v>
      </c>
      <c r="E23" s="9" t="s">
        <v>265</v>
      </c>
      <c r="F23" s="9" t="s">
        <v>282</v>
      </c>
      <c r="G23" s="9" t="s">
        <v>283</v>
      </c>
      <c r="I23" s="9" t="s">
        <v>397</v>
      </c>
      <c r="L23" s="68">
        <v>1993</v>
      </c>
      <c r="M23" s="69">
        <v>4763128</v>
      </c>
      <c r="N23" s="69">
        <v>4407077</v>
      </c>
      <c r="O23" s="69">
        <v>840429</v>
      </c>
      <c r="P23" s="69">
        <v>248814</v>
      </c>
      <c r="Q23" s="69">
        <v>22321</v>
      </c>
      <c r="R23" s="69">
        <v>3875</v>
      </c>
      <c r="S23" s="69">
        <v>1549</v>
      </c>
      <c r="T23" s="69">
        <v>4809</v>
      </c>
      <c r="U23" s="69">
        <v>4651</v>
      </c>
      <c r="V23" s="9" t="s">
        <v>268</v>
      </c>
      <c r="W23" s="9" t="s">
        <v>268</v>
      </c>
      <c r="X23" s="9" t="s">
        <v>268</v>
      </c>
      <c r="Y23" s="9" t="s">
        <v>268</v>
      </c>
      <c r="Z23" s="9" t="s">
        <v>268</v>
      </c>
      <c r="AA23" s="9" t="s">
        <v>268</v>
      </c>
      <c r="AB23" s="9" t="s">
        <v>268</v>
      </c>
      <c r="AC23" s="9" t="s">
        <v>268</v>
      </c>
      <c r="AD23" s="9" t="s">
        <v>268</v>
      </c>
      <c r="AE23" s="9" t="s">
        <v>268</v>
      </c>
      <c r="AF23" s="9" t="s">
        <v>268</v>
      </c>
      <c r="AG23" s="9" t="s">
        <v>268</v>
      </c>
      <c r="AH23" s="9" t="s">
        <v>268</v>
      </c>
      <c r="AI23" s="9" t="s">
        <v>268</v>
      </c>
      <c r="AJ23" s="9" t="s">
        <v>268</v>
      </c>
      <c r="AK23" s="9" t="s">
        <v>268</v>
      </c>
      <c r="AL23" s="9" t="s">
        <v>268</v>
      </c>
      <c r="AM23" s="9" t="s">
        <v>268</v>
      </c>
      <c r="AN23" s="9" t="s">
        <v>268</v>
      </c>
      <c r="AO23" s="9" t="s">
        <v>268</v>
      </c>
      <c r="AP23" s="9" t="s">
        <v>268</v>
      </c>
      <c r="AQ23" s="9" t="s">
        <v>268</v>
      </c>
      <c r="AS23" s="9" t="s">
        <v>475</v>
      </c>
      <c r="AT23" s="9" t="s">
        <v>484</v>
      </c>
      <c r="AU23" s="9" t="s">
        <v>485</v>
      </c>
      <c r="AV23" s="9" t="s">
        <v>486</v>
      </c>
      <c r="AW23" s="9" t="s">
        <v>479</v>
      </c>
      <c r="AX23" s="9" t="s">
        <v>480</v>
      </c>
      <c r="AY23" s="9" t="s">
        <v>480</v>
      </c>
      <c r="AZ23" s="9" t="s">
        <v>480</v>
      </c>
      <c r="BA23" s="9" t="s">
        <v>480</v>
      </c>
      <c r="BB23" s="9" t="s">
        <v>268</v>
      </c>
      <c r="BC23" s="9" t="s">
        <v>268</v>
      </c>
      <c r="BD23" s="9" t="s">
        <v>268</v>
      </c>
      <c r="BE23" s="9" t="s">
        <v>268</v>
      </c>
      <c r="BF23" s="9" t="s">
        <v>268</v>
      </c>
      <c r="BG23" s="9" t="s">
        <v>268</v>
      </c>
      <c r="BH23" s="9" t="s">
        <v>268</v>
      </c>
      <c r="BI23" s="9" t="s">
        <v>268</v>
      </c>
      <c r="BJ23" s="9" t="s">
        <v>268</v>
      </c>
      <c r="BK23" s="9" t="s">
        <v>268</v>
      </c>
      <c r="BL23" s="9" t="s">
        <v>268</v>
      </c>
      <c r="BM23" s="9" t="s">
        <v>268</v>
      </c>
      <c r="BN23" s="9" t="s">
        <v>268</v>
      </c>
      <c r="BO23" s="9" t="s">
        <v>268</v>
      </c>
      <c r="BP23" s="9" t="s">
        <v>268</v>
      </c>
      <c r="BQ23" s="9" t="s">
        <v>268</v>
      </c>
      <c r="BR23" s="9" t="s">
        <v>268</v>
      </c>
      <c r="BS23" s="9" t="s">
        <v>268</v>
      </c>
      <c r="BT23" s="9" t="s">
        <v>268</v>
      </c>
      <c r="BU23" s="9" t="s">
        <v>268</v>
      </c>
      <c r="BV23" s="9" t="s">
        <v>268</v>
      </c>
      <c r="BW23" s="9" t="s">
        <v>268</v>
      </c>
      <c r="BX23" s="9" t="s">
        <v>669</v>
      </c>
      <c r="BY23" s="9" t="s">
        <v>698</v>
      </c>
      <c r="BZ23" s="9" t="s">
        <v>699</v>
      </c>
      <c r="CA23" s="9" t="s">
        <v>700</v>
      </c>
      <c r="CB23" s="9" t="s">
        <v>701</v>
      </c>
      <c r="CC23" s="9" t="s">
        <v>685</v>
      </c>
      <c r="CD23" s="9" t="s">
        <v>614</v>
      </c>
      <c r="CE23" s="9" t="s">
        <v>581</v>
      </c>
      <c r="CF23" s="9" t="s">
        <v>675</v>
      </c>
      <c r="CG23" s="9" t="s">
        <v>268</v>
      </c>
      <c r="CH23" s="9" t="s">
        <v>268</v>
      </c>
      <c r="CI23" s="9" t="s">
        <v>268</v>
      </c>
      <c r="CJ23" s="9" t="s">
        <v>268</v>
      </c>
      <c r="CK23" s="9" t="s">
        <v>268</v>
      </c>
      <c r="CL23" s="9" t="s">
        <v>268</v>
      </c>
      <c r="CM23" s="9" t="s">
        <v>268</v>
      </c>
      <c r="CN23" s="9" t="s">
        <v>268</v>
      </c>
      <c r="CO23" s="9" t="s">
        <v>268</v>
      </c>
      <c r="CP23" s="9" t="s">
        <v>268</v>
      </c>
      <c r="CQ23" s="9" t="s">
        <v>268</v>
      </c>
      <c r="CR23" s="9" t="s">
        <v>268</v>
      </c>
      <c r="CS23" s="9" t="s">
        <v>268</v>
      </c>
      <c r="CT23" s="9" t="s">
        <v>268</v>
      </c>
      <c r="CU23" s="9" t="s">
        <v>268</v>
      </c>
      <c r="CV23" s="9" t="s">
        <v>268</v>
      </c>
      <c r="CW23" s="9" t="s">
        <v>268</v>
      </c>
      <c r="CX23" s="9" t="s">
        <v>268</v>
      </c>
      <c r="CY23" s="9" t="s">
        <v>268</v>
      </c>
      <c r="CZ23" s="9" t="s">
        <v>268</v>
      </c>
      <c r="DA23" s="9" t="s">
        <v>268</v>
      </c>
      <c r="DB23" s="9" t="s">
        <v>268</v>
      </c>
      <c r="DC23" s="9" t="s">
        <v>861</v>
      </c>
      <c r="DD23" s="9" t="s">
        <v>491</v>
      </c>
      <c r="DE23" s="9" t="s">
        <v>925</v>
      </c>
      <c r="DF23" s="9" t="s">
        <v>864</v>
      </c>
      <c r="DG23" s="9" t="s">
        <v>562</v>
      </c>
      <c r="DH23" s="9" t="s">
        <v>947</v>
      </c>
      <c r="DI23" s="9" t="s">
        <v>948</v>
      </c>
      <c r="DJ23" s="9" t="s">
        <v>949</v>
      </c>
      <c r="DK23" s="9" t="s">
        <v>950</v>
      </c>
      <c r="DL23" s="9" t="s">
        <v>268</v>
      </c>
      <c r="DM23" s="9" t="s">
        <v>268</v>
      </c>
      <c r="DN23" s="9" t="s">
        <v>268</v>
      </c>
      <c r="DO23" s="9" t="s">
        <v>268</v>
      </c>
      <c r="DP23" s="9" t="s">
        <v>268</v>
      </c>
      <c r="DQ23" s="9" t="s">
        <v>268</v>
      </c>
      <c r="DR23" s="9" t="s">
        <v>268</v>
      </c>
      <c r="DS23" s="9" t="s">
        <v>268</v>
      </c>
      <c r="DT23" s="9" t="s">
        <v>268</v>
      </c>
      <c r="DU23" s="9" t="s">
        <v>268</v>
      </c>
      <c r="DV23" s="9" t="s">
        <v>268</v>
      </c>
      <c r="DW23" s="9" t="s">
        <v>268</v>
      </c>
      <c r="DX23" s="9" t="s">
        <v>268</v>
      </c>
      <c r="DY23" s="9" t="s">
        <v>268</v>
      </c>
      <c r="DZ23" s="9" t="s">
        <v>268</v>
      </c>
      <c r="EA23" s="9" t="s">
        <v>268</v>
      </c>
      <c r="EB23" s="9" t="s">
        <v>268</v>
      </c>
      <c r="EC23" s="9" t="s">
        <v>268</v>
      </c>
      <c r="ED23" s="9" t="s">
        <v>268</v>
      </c>
      <c r="EE23" s="9" t="s">
        <v>268</v>
      </c>
      <c r="EF23" s="9" t="s">
        <v>268</v>
      </c>
      <c r="EG23" s="9" t="s">
        <v>268</v>
      </c>
      <c r="EH23" s="9" t="s">
        <v>268</v>
      </c>
      <c r="EI23" s="9" t="s">
        <v>268</v>
      </c>
      <c r="EJ23" s="9" t="s">
        <v>268</v>
      </c>
      <c r="EK23" s="9" t="s">
        <v>268</v>
      </c>
      <c r="EL23" s="9" t="s">
        <v>268</v>
      </c>
      <c r="EM23" s="9" t="s">
        <v>268</v>
      </c>
      <c r="EN23" s="9" t="s">
        <v>268</v>
      </c>
      <c r="EO23" s="9" t="s">
        <v>268</v>
      </c>
      <c r="EP23" s="9" t="s">
        <v>268</v>
      </c>
      <c r="EQ23" s="9" t="s">
        <v>268</v>
      </c>
      <c r="ER23" s="9" t="s">
        <v>268</v>
      </c>
      <c r="ES23" s="9" t="s">
        <v>268</v>
      </c>
      <c r="ET23" s="9" t="s">
        <v>268</v>
      </c>
      <c r="EU23" s="9" t="s">
        <v>268</v>
      </c>
      <c r="EV23" s="9" t="s">
        <v>268</v>
      </c>
      <c r="EW23" s="9" t="s">
        <v>268</v>
      </c>
      <c r="EX23" s="9" t="s">
        <v>268</v>
      </c>
      <c r="EY23" s="9" t="s">
        <v>268</v>
      </c>
      <c r="EZ23" s="9" t="s">
        <v>268</v>
      </c>
      <c r="FA23" s="9" t="s">
        <v>268</v>
      </c>
      <c r="FB23" s="9" t="s">
        <v>268</v>
      </c>
      <c r="FC23" s="9" t="s">
        <v>268</v>
      </c>
      <c r="FD23" s="9" t="s">
        <v>268</v>
      </c>
      <c r="FE23" s="9" t="s">
        <v>268</v>
      </c>
      <c r="FF23" s="9" t="s">
        <v>268</v>
      </c>
      <c r="FG23" s="9" t="s">
        <v>268</v>
      </c>
      <c r="FH23" s="9" t="s">
        <v>268</v>
      </c>
      <c r="FI23" s="9" t="s">
        <v>268</v>
      </c>
      <c r="FJ23" s="9" t="s">
        <v>268</v>
      </c>
      <c r="FK23" s="9" t="s">
        <v>268</v>
      </c>
      <c r="FL23" s="9" t="s">
        <v>268</v>
      </c>
      <c r="FM23" s="9" t="s">
        <v>268</v>
      </c>
      <c r="FN23" s="9" t="s">
        <v>268</v>
      </c>
      <c r="FO23" s="9" t="s">
        <v>268</v>
      </c>
      <c r="FP23" s="9" t="s">
        <v>268</v>
      </c>
      <c r="FQ23" s="9" t="s">
        <v>268</v>
      </c>
      <c r="FR23" s="9" t="s">
        <v>268</v>
      </c>
      <c r="FS23" s="9" t="s">
        <v>268</v>
      </c>
      <c r="FT23" s="9" t="s">
        <v>268</v>
      </c>
      <c r="FU23" s="9" t="s">
        <v>268</v>
      </c>
      <c r="FV23" s="9" t="s">
        <v>268</v>
      </c>
      <c r="FW23" s="9" t="s">
        <v>268</v>
      </c>
      <c r="FX23" s="9" t="s">
        <v>268</v>
      </c>
      <c r="FY23" s="9" t="s">
        <v>268</v>
      </c>
      <c r="FZ23" s="9" t="s">
        <v>268</v>
      </c>
      <c r="GA23" s="9" t="s">
        <v>268</v>
      </c>
      <c r="GB23" s="9" t="s">
        <v>268</v>
      </c>
      <c r="GC23" s="9" t="s">
        <v>268</v>
      </c>
      <c r="GD23" s="9" t="s">
        <v>268</v>
      </c>
      <c r="GE23" s="9" t="s">
        <v>268</v>
      </c>
      <c r="GF23" s="9" t="s">
        <v>268</v>
      </c>
      <c r="GG23" s="9" t="s">
        <v>268</v>
      </c>
      <c r="GH23" s="9" t="s">
        <v>268</v>
      </c>
      <c r="GI23" s="9" t="s">
        <v>268</v>
      </c>
      <c r="GJ23" s="9" t="s">
        <v>268</v>
      </c>
      <c r="GK23" s="9" t="s">
        <v>268</v>
      </c>
      <c r="GL23" s="9" t="s">
        <v>268</v>
      </c>
      <c r="GM23" s="9" t="s">
        <v>268</v>
      </c>
      <c r="GN23" s="9" t="s">
        <v>268</v>
      </c>
      <c r="GO23" s="9" t="s">
        <v>268</v>
      </c>
      <c r="GP23" s="9" t="s">
        <v>268</v>
      </c>
      <c r="GQ23" s="9" t="s">
        <v>268</v>
      </c>
      <c r="GR23" s="9" t="s">
        <v>268</v>
      </c>
      <c r="GS23" s="9" t="s">
        <v>268</v>
      </c>
      <c r="GT23" s="9" t="s">
        <v>930</v>
      </c>
      <c r="GU23" s="9" t="s">
        <v>1178</v>
      </c>
      <c r="GV23" s="9" t="s">
        <v>1179</v>
      </c>
      <c r="GW23" s="9" t="s">
        <v>888</v>
      </c>
      <c r="GX23" s="9" t="s">
        <v>1180</v>
      </c>
      <c r="GY23" s="9" t="s">
        <v>1126</v>
      </c>
      <c r="GZ23" s="9" t="s">
        <v>1181</v>
      </c>
      <c r="HA23" s="9" t="s">
        <v>1182</v>
      </c>
      <c r="HB23" s="9" t="s">
        <v>1141</v>
      </c>
      <c r="HC23" s="9" t="s">
        <v>268</v>
      </c>
      <c r="HD23" s="9" t="s">
        <v>268</v>
      </c>
      <c r="HE23" s="9" t="s">
        <v>268</v>
      </c>
      <c r="HF23" s="9" t="s">
        <v>268</v>
      </c>
      <c r="HG23" s="9" t="s">
        <v>268</v>
      </c>
      <c r="HH23" s="9" t="s">
        <v>268</v>
      </c>
      <c r="HI23" s="9" t="s">
        <v>268</v>
      </c>
      <c r="HJ23" s="9" t="s">
        <v>268</v>
      </c>
      <c r="HK23" s="9" t="s">
        <v>268</v>
      </c>
      <c r="HL23" s="9" t="s">
        <v>268</v>
      </c>
      <c r="HM23" s="9" t="s">
        <v>268</v>
      </c>
      <c r="HN23" s="9" t="s">
        <v>268</v>
      </c>
      <c r="HO23" s="9" t="s">
        <v>268</v>
      </c>
      <c r="HP23" s="9" t="s">
        <v>268</v>
      </c>
      <c r="HQ23" s="9" t="s">
        <v>268</v>
      </c>
      <c r="HR23" s="9" t="s">
        <v>268</v>
      </c>
      <c r="HS23" s="9" t="s">
        <v>268</v>
      </c>
      <c r="HT23" s="9" t="s">
        <v>268</v>
      </c>
      <c r="HU23" s="9" t="s">
        <v>268</v>
      </c>
      <c r="HV23" s="9" t="s">
        <v>268</v>
      </c>
      <c r="HW23" s="9" t="s">
        <v>268</v>
      </c>
      <c r="HX23" s="9" t="s">
        <v>268</v>
      </c>
      <c r="HY23" s="9" t="s">
        <v>268</v>
      </c>
      <c r="HZ23" s="9" t="s">
        <v>268</v>
      </c>
      <c r="IA23" s="9" t="s">
        <v>268</v>
      </c>
      <c r="IB23" s="9" t="s">
        <v>268</v>
      </c>
      <c r="IC23" s="9" t="s">
        <v>268</v>
      </c>
      <c r="ID23" s="9" t="s">
        <v>268</v>
      </c>
      <c r="IE23" s="9" t="s">
        <v>268</v>
      </c>
      <c r="IF23" s="9" t="s">
        <v>268</v>
      </c>
      <c r="IG23" s="9" t="s">
        <v>268</v>
      </c>
      <c r="IH23" s="9" t="s">
        <v>268</v>
      </c>
      <c r="II23" s="9" t="s">
        <v>268</v>
      </c>
      <c r="IJ23" s="9" t="s">
        <v>268</v>
      </c>
      <c r="IK23" s="9" t="s">
        <v>268</v>
      </c>
      <c r="IL23" s="9" t="s">
        <v>268</v>
      </c>
      <c r="IM23" s="9" t="s">
        <v>268</v>
      </c>
      <c r="IN23" s="9" t="s">
        <v>268</v>
      </c>
      <c r="IO23" s="9" t="s">
        <v>268</v>
      </c>
      <c r="IP23" s="9" t="s">
        <v>268</v>
      </c>
      <c r="IQ23" s="9" t="s">
        <v>268</v>
      </c>
      <c r="IR23" s="9" t="s">
        <v>268</v>
      </c>
      <c r="IS23" s="9" t="s">
        <v>268</v>
      </c>
      <c r="IT23" s="9" t="s">
        <v>268</v>
      </c>
      <c r="IU23" s="9" t="s">
        <v>268</v>
      </c>
      <c r="IV23" s="9" t="s">
        <v>268</v>
      </c>
      <c r="IW23" s="9" t="s">
        <v>268</v>
      </c>
      <c r="IX23" s="9" t="s">
        <v>268</v>
      </c>
      <c r="IY23" s="9" t="s">
        <v>268</v>
      </c>
      <c r="IZ23" s="9" t="s">
        <v>268</v>
      </c>
      <c r="JA23" s="9" t="s">
        <v>268</v>
      </c>
      <c r="JB23" s="9" t="s">
        <v>268</v>
      </c>
      <c r="JC23" s="9" t="s">
        <v>268</v>
      </c>
      <c r="JD23" s="9" t="s">
        <v>268</v>
      </c>
    </row>
    <row r="24" spans="1:264" x14ac:dyDescent="0.25">
      <c r="A24" s="9" t="s">
        <v>1308</v>
      </c>
      <c r="B24" s="9" t="s">
        <v>281</v>
      </c>
      <c r="C24" s="9" t="s">
        <v>302</v>
      </c>
      <c r="D24" s="9" t="s">
        <v>264</v>
      </c>
      <c r="E24" s="9" t="s">
        <v>265</v>
      </c>
      <c r="F24" s="9" t="s">
        <v>282</v>
      </c>
      <c r="G24" s="9" t="s">
        <v>283</v>
      </c>
      <c r="I24" s="9" t="s">
        <v>397</v>
      </c>
      <c r="L24" s="68">
        <v>1994</v>
      </c>
      <c r="M24" s="69">
        <v>15378716</v>
      </c>
      <c r="N24" s="69">
        <v>1322376</v>
      </c>
      <c r="O24" s="69">
        <v>1092769</v>
      </c>
      <c r="P24" s="69">
        <v>229215</v>
      </c>
      <c r="Q24" s="69">
        <v>65046</v>
      </c>
      <c r="R24" s="69">
        <v>7518</v>
      </c>
      <c r="S24" s="69">
        <v>1563</v>
      </c>
      <c r="T24" s="54">
        <v>684</v>
      </c>
      <c r="U24" s="54">
        <v>5807</v>
      </c>
      <c r="V24" s="9" t="s">
        <v>268</v>
      </c>
      <c r="W24" s="9" t="s">
        <v>268</v>
      </c>
      <c r="X24" s="9" t="s">
        <v>268</v>
      </c>
      <c r="Y24" s="9" t="s">
        <v>268</v>
      </c>
      <c r="Z24" s="9" t="s">
        <v>268</v>
      </c>
      <c r="AA24" s="9" t="s">
        <v>268</v>
      </c>
      <c r="AB24" s="9" t="s">
        <v>268</v>
      </c>
      <c r="AC24" s="9" t="s">
        <v>268</v>
      </c>
      <c r="AD24" s="9" t="s">
        <v>268</v>
      </c>
      <c r="AE24" s="9" t="s">
        <v>268</v>
      </c>
      <c r="AF24" s="9" t="s">
        <v>268</v>
      </c>
      <c r="AG24" s="9" t="s">
        <v>268</v>
      </c>
      <c r="AH24" s="9" t="s">
        <v>268</v>
      </c>
      <c r="AI24" s="9" t="s">
        <v>268</v>
      </c>
      <c r="AJ24" s="9" t="s">
        <v>268</v>
      </c>
      <c r="AK24" s="9" t="s">
        <v>268</v>
      </c>
      <c r="AL24" s="9" t="s">
        <v>268</v>
      </c>
      <c r="AM24" s="9" t="s">
        <v>268</v>
      </c>
      <c r="AN24" s="9" t="s">
        <v>268</v>
      </c>
      <c r="AO24" s="9" t="s">
        <v>268</v>
      </c>
      <c r="AP24" s="9" t="s">
        <v>268</v>
      </c>
      <c r="AQ24" s="9" t="s">
        <v>268</v>
      </c>
      <c r="AS24" s="9" t="s">
        <v>475</v>
      </c>
      <c r="AT24" s="9" t="s">
        <v>487</v>
      </c>
      <c r="AU24" s="9" t="s">
        <v>488</v>
      </c>
      <c r="AV24" s="9" t="s">
        <v>486</v>
      </c>
      <c r="AW24" s="9" t="s">
        <v>479</v>
      </c>
      <c r="AX24" s="9" t="s">
        <v>480</v>
      </c>
      <c r="AY24" s="9" t="s">
        <v>480</v>
      </c>
      <c r="AZ24" s="9" t="s">
        <v>480</v>
      </c>
      <c r="BA24" s="9" t="s">
        <v>480</v>
      </c>
      <c r="BB24" s="9" t="s">
        <v>268</v>
      </c>
      <c r="BC24" s="9" t="s">
        <v>268</v>
      </c>
      <c r="BD24" s="9" t="s">
        <v>268</v>
      </c>
      <c r="BE24" s="9" t="s">
        <v>268</v>
      </c>
      <c r="BF24" s="9" t="s">
        <v>268</v>
      </c>
      <c r="BG24" s="9" t="s">
        <v>268</v>
      </c>
      <c r="BH24" s="9" t="s">
        <v>268</v>
      </c>
      <c r="BI24" s="9" t="s">
        <v>268</v>
      </c>
      <c r="BJ24" s="9" t="s">
        <v>268</v>
      </c>
      <c r="BK24" s="9" t="s">
        <v>268</v>
      </c>
      <c r="BL24" s="9" t="s">
        <v>268</v>
      </c>
      <c r="BM24" s="9" t="s">
        <v>268</v>
      </c>
      <c r="BN24" s="9" t="s">
        <v>268</v>
      </c>
      <c r="BO24" s="9" t="s">
        <v>268</v>
      </c>
      <c r="BP24" s="9" t="s">
        <v>268</v>
      </c>
      <c r="BQ24" s="9" t="s">
        <v>268</v>
      </c>
      <c r="BR24" s="9" t="s">
        <v>268</v>
      </c>
      <c r="BS24" s="9" t="s">
        <v>268</v>
      </c>
      <c r="BT24" s="9" t="s">
        <v>268</v>
      </c>
      <c r="BU24" s="9" t="s">
        <v>268</v>
      </c>
      <c r="BV24" s="9" t="s">
        <v>268</v>
      </c>
      <c r="BW24" s="9" t="s">
        <v>268</v>
      </c>
      <c r="BX24" s="9" t="s">
        <v>702</v>
      </c>
      <c r="BY24" s="9" t="s">
        <v>703</v>
      </c>
      <c r="BZ24" s="9" t="s">
        <v>704</v>
      </c>
      <c r="CA24" s="9" t="s">
        <v>705</v>
      </c>
      <c r="CB24" s="9" t="s">
        <v>701</v>
      </c>
      <c r="CC24" s="9" t="s">
        <v>597</v>
      </c>
      <c r="CD24" s="9" t="s">
        <v>706</v>
      </c>
      <c r="CE24" s="9" t="s">
        <v>572</v>
      </c>
      <c r="CF24" s="9" t="s">
        <v>662</v>
      </c>
      <c r="CG24" s="9" t="s">
        <v>268</v>
      </c>
      <c r="CH24" s="9" t="s">
        <v>268</v>
      </c>
      <c r="CI24" s="9" t="s">
        <v>268</v>
      </c>
      <c r="CJ24" s="9" t="s">
        <v>268</v>
      </c>
      <c r="CK24" s="9" t="s">
        <v>268</v>
      </c>
      <c r="CL24" s="9" t="s">
        <v>268</v>
      </c>
      <c r="CM24" s="9" t="s">
        <v>268</v>
      </c>
      <c r="CN24" s="9" t="s">
        <v>268</v>
      </c>
      <c r="CO24" s="9" t="s">
        <v>268</v>
      </c>
      <c r="CP24" s="9" t="s">
        <v>268</v>
      </c>
      <c r="CQ24" s="9" t="s">
        <v>268</v>
      </c>
      <c r="CR24" s="9" t="s">
        <v>268</v>
      </c>
      <c r="CS24" s="9" t="s">
        <v>268</v>
      </c>
      <c r="CT24" s="9" t="s">
        <v>268</v>
      </c>
      <c r="CU24" s="9" t="s">
        <v>268</v>
      </c>
      <c r="CV24" s="9" t="s">
        <v>268</v>
      </c>
      <c r="CW24" s="9" t="s">
        <v>268</v>
      </c>
      <c r="CX24" s="9" t="s">
        <v>268</v>
      </c>
      <c r="CY24" s="9" t="s">
        <v>268</v>
      </c>
      <c r="CZ24" s="9" t="s">
        <v>268</v>
      </c>
      <c r="DA24" s="9" t="s">
        <v>268</v>
      </c>
      <c r="DB24" s="9" t="s">
        <v>268</v>
      </c>
      <c r="DC24" s="9" t="s">
        <v>951</v>
      </c>
      <c r="DD24" s="9" t="s">
        <v>501</v>
      </c>
      <c r="DE24" s="9" t="s">
        <v>952</v>
      </c>
      <c r="DF24" s="9" t="s">
        <v>620</v>
      </c>
      <c r="DG24" s="9" t="s">
        <v>585</v>
      </c>
      <c r="DH24" s="9" t="s">
        <v>953</v>
      </c>
      <c r="DI24" s="9" t="s">
        <v>954</v>
      </c>
      <c r="DJ24" s="9" t="s">
        <v>955</v>
      </c>
      <c r="DK24" s="9" t="s">
        <v>956</v>
      </c>
      <c r="DL24" s="9" t="s">
        <v>268</v>
      </c>
      <c r="DM24" s="9" t="s">
        <v>268</v>
      </c>
      <c r="DN24" s="9" t="s">
        <v>268</v>
      </c>
      <c r="DO24" s="9" t="s">
        <v>268</v>
      </c>
      <c r="DP24" s="9" t="s">
        <v>268</v>
      </c>
      <c r="DQ24" s="9" t="s">
        <v>268</v>
      </c>
      <c r="DR24" s="9" t="s">
        <v>268</v>
      </c>
      <c r="DS24" s="9" t="s">
        <v>268</v>
      </c>
      <c r="DT24" s="9" t="s">
        <v>268</v>
      </c>
      <c r="DU24" s="9" t="s">
        <v>268</v>
      </c>
      <c r="DV24" s="9" t="s">
        <v>268</v>
      </c>
      <c r="DW24" s="9" t="s">
        <v>268</v>
      </c>
      <c r="DX24" s="9" t="s">
        <v>268</v>
      </c>
      <c r="DY24" s="9" t="s">
        <v>268</v>
      </c>
      <c r="DZ24" s="9" t="s">
        <v>268</v>
      </c>
      <c r="EA24" s="9" t="s">
        <v>268</v>
      </c>
      <c r="EB24" s="9" t="s">
        <v>268</v>
      </c>
      <c r="EC24" s="9" t="s">
        <v>268</v>
      </c>
      <c r="ED24" s="9" t="s">
        <v>268</v>
      </c>
      <c r="EE24" s="9" t="s">
        <v>268</v>
      </c>
      <c r="EF24" s="9" t="s">
        <v>268</v>
      </c>
      <c r="EG24" s="9" t="s">
        <v>268</v>
      </c>
      <c r="EH24" s="9" t="s">
        <v>268</v>
      </c>
      <c r="EI24" s="9" t="s">
        <v>268</v>
      </c>
      <c r="EJ24" s="9" t="s">
        <v>268</v>
      </c>
      <c r="EK24" s="9" t="s">
        <v>268</v>
      </c>
      <c r="EL24" s="9" t="s">
        <v>268</v>
      </c>
      <c r="EM24" s="9" t="s">
        <v>268</v>
      </c>
      <c r="EN24" s="9" t="s">
        <v>268</v>
      </c>
      <c r="EO24" s="9" t="s">
        <v>268</v>
      </c>
      <c r="EP24" s="9" t="s">
        <v>268</v>
      </c>
      <c r="EQ24" s="9" t="s">
        <v>268</v>
      </c>
      <c r="ER24" s="9" t="s">
        <v>268</v>
      </c>
      <c r="ES24" s="9" t="s">
        <v>268</v>
      </c>
      <c r="ET24" s="9" t="s">
        <v>268</v>
      </c>
      <c r="EU24" s="9" t="s">
        <v>268</v>
      </c>
      <c r="EV24" s="9" t="s">
        <v>268</v>
      </c>
      <c r="EW24" s="9" t="s">
        <v>268</v>
      </c>
      <c r="EX24" s="9" t="s">
        <v>268</v>
      </c>
      <c r="EY24" s="9" t="s">
        <v>268</v>
      </c>
      <c r="EZ24" s="9" t="s">
        <v>268</v>
      </c>
      <c r="FA24" s="9" t="s">
        <v>268</v>
      </c>
      <c r="FB24" s="9" t="s">
        <v>268</v>
      </c>
      <c r="FC24" s="9" t="s">
        <v>268</v>
      </c>
      <c r="FD24" s="9" t="s">
        <v>268</v>
      </c>
      <c r="FE24" s="9" t="s">
        <v>268</v>
      </c>
      <c r="FF24" s="9" t="s">
        <v>268</v>
      </c>
      <c r="FG24" s="9" t="s">
        <v>268</v>
      </c>
      <c r="FH24" s="9" t="s">
        <v>268</v>
      </c>
      <c r="FI24" s="9" t="s">
        <v>268</v>
      </c>
      <c r="FJ24" s="9" t="s">
        <v>268</v>
      </c>
      <c r="FK24" s="9" t="s">
        <v>268</v>
      </c>
      <c r="FL24" s="9" t="s">
        <v>268</v>
      </c>
      <c r="FM24" s="9" t="s">
        <v>268</v>
      </c>
      <c r="FN24" s="9" t="s">
        <v>268</v>
      </c>
      <c r="FO24" s="9" t="s">
        <v>268</v>
      </c>
      <c r="FP24" s="9" t="s">
        <v>268</v>
      </c>
      <c r="FQ24" s="9" t="s">
        <v>268</v>
      </c>
      <c r="FR24" s="9" t="s">
        <v>268</v>
      </c>
      <c r="FS24" s="9" t="s">
        <v>268</v>
      </c>
      <c r="FT24" s="9" t="s">
        <v>268</v>
      </c>
      <c r="FU24" s="9" t="s">
        <v>268</v>
      </c>
      <c r="FV24" s="9" t="s">
        <v>268</v>
      </c>
      <c r="FW24" s="9" t="s">
        <v>268</v>
      </c>
      <c r="FX24" s="9" t="s">
        <v>268</v>
      </c>
      <c r="FY24" s="9" t="s">
        <v>268</v>
      </c>
      <c r="FZ24" s="9" t="s">
        <v>268</v>
      </c>
      <c r="GA24" s="9" t="s">
        <v>268</v>
      </c>
      <c r="GB24" s="9" t="s">
        <v>268</v>
      </c>
      <c r="GC24" s="9" t="s">
        <v>268</v>
      </c>
      <c r="GD24" s="9" t="s">
        <v>268</v>
      </c>
      <c r="GE24" s="9" t="s">
        <v>268</v>
      </c>
      <c r="GF24" s="9" t="s">
        <v>268</v>
      </c>
      <c r="GG24" s="9" t="s">
        <v>268</v>
      </c>
      <c r="GH24" s="9" t="s">
        <v>268</v>
      </c>
      <c r="GI24" s="9" t="s">
        <v>268</v>
      </c>
      <c r="GJ24" s="9" t="s">
        <v>268</v>
      </c>
      <c r="GK24" s="9" t="s">
        <v>268</v>
      </c>
      <c r="GL24" s="9" t="s">
        <v>268</v>
      </c>
      <c r="GM24" s="9" t="s">
        <v>268</v>
      </c>
      <c r="GN24" s="9" t="s">
        <v>268</v>
      </c>
      <c r="GO24" s="9" t="s">
        <v>268</v>
      </c>
      <c r="GP24" s="9" t="s">
        <v>268</v>
      </c>
      <c r="GQ24" s="9" t="s">
        <v>268</v>
      </c>
      <c r="GR24" s="9" t="s">
        <v>268</v>
      </c>
      <c r="GS24" s="9" t="s">
        <v>268</v>
      </c>
      <c r="GT24" s="9" t="s">
        <v>924</v>
      </c>
      <c r="GU24" s="9" t="s">
        <v>1183</v>
      </c>
      <c r="GV24" s="9" t="s">
        <v>1071</v>
      </c>
      <c r="GW24" s="9" t="s">
        <v>1184</v>
      </c>
      <c r="GX24" s="9" t="s">
        <v>1058</v>
      </c>
      <c r="GY24" s="9" t="s">
        <v>1185</v>
      </c>
      <c r="GZ24" s="9" t="s">
        <v>943</v>
      </c>
      <c r="HA24" s="9" t="s">
        <v>1186</v>
      </c>
      <c r="HB24" s="9" t="s">
        <v>957</v>
      </c>
      <c r="HC24" s="9" t="s">
        <v>268</v>
      </c>
      <c r="HD24" s="9" t="s">
        <v>268</v>
      </c>
      <c r="HE24" s="9" t="s">
        <v>268</v>
      </c>
      <c r="HF24" s="9" t="s">
        <v>268</v>
      </c>
      <c r="HG24" s="9" t="s">
        <v>268</v>
      </c>
      <c r="HH24" s="9" t="s">
        <v>268</v>
      </c>
      <c r="HI24" s="9" t="s">
        <v>268</v>
      </c>
      <c r="HJ24" s="9" t="s">
        <v>268</v>
      </c>
      <c r="HK24" s="9" t="s">
        <v>268</v>
      </c>
      <c r="HL24" s="9" t="s">
        <v>268</v>
      </c>
      <c r="HM24" s="9" t="s">
        <v>268</v>
      </c>
      <c r="HN24" s="9" t="s">
        <v>268</v>
      </c>
      <c r="HO24" s="9" t="s">
        <v>268</v>
      </c>
      <c r="HP24" s="9" t="s">
        <v>268</v>
      </c>
      <c r="HQ24" s="9" t="s">
        <v>268</v>
      </c>
      <c r="HR24" s="9" t="s">
        <v>268</v>
      </c>
      <c r="HS24" s="9" t="s">
        <v>268</v>
      </c>
      <c r="HT24" s="9" t="s">
        <v>268</v>
      </c>
      <c r="HU24" s="9" t="s">
        <v>268</v>
      </c>
      <c r="HV24" s="9" t="s">
        <v>268</v>
      </c>
      <c r="HW24" s="9" t="s">
        <v>268</v>
      </c>
      <c r="HX24" s="9" t="s">
        <v>268</v>
      </c>
      <c r="HY24" s="9" t="s">
        <v>268</v>
      </c>
      <c r="HZ24" s="9" t="s">
        <v>268</v>
      </c>
      <c r="IA24" s="9" t="s">
        <v>268</v>
      </c>
      <c r="IB24" s="9" t="s">
        <v>268</v>
      </c>
      <c r="IC24" s="9" t="s">
        <v>268</v>
      </c>
      <c r="ID24" s="9" t="s">
        <v>268</v>
      </c>
      <c r="IE24" s="9" t="s">
        <v>268</v>
      </c>
      <c r="IF24" s="9" t="s">
        <v>268</v>
      </c>
      <c r="IG24" s="9" t="s">
        <v>268</v>
      </c>
      <c r="IH24" s="9" t="s">
        <v>268</v>
      </c>
      <c r="II24" s="9" t="s">
        <v>268</v>
      </c>
      <c r="IJ24" s="9" t="s">
        <v>268</v>
      </c>
      <c r="IK24" s="9" t="s">
        <v>268</v>
      </c>
      <c r="IL24" s="9" t="s">
        <v>268</v>
      </c>
      <c r="IM24" s="9" t="s">
        <v>268</v>
      </c>
      <c r="IN24" s="9" t="s">
        <v>268</v>
      </c>
      <c r="IO24" s="9" t="s">
        <v>268</v>
      </c>
      <c r="IP24" s="9" t="s">
        <v>268</v>
      </c>
      <c r="IQ24" s="9" t="s">
        <v>268</v>
      </c>
      <c r="IR24" s="9" t="s">
        <v>268</v>
      </c>
      <c r="IS24" s="9" t="s">
        <v>268</v>
      </c>
      <c r="IT24" s="9" t="s">
        <v>268</v>
      </c>
      <c r="IU24" s="9" t="s">
        <v>268</v>
      </c>
      <c r="IV24" s="9" t="s">
        <v>268</v>
      </c>
      <c r="IW24" s="9" t="s">
        <v>268</v>
      </c>
      <c r="IX24" s="9" t="s">
        <v>268</v>
      </c>
      <c r="IY24" s="9" t="s">
        <v>268</v>
      </c>
      <c r="IZ24" s="9" t="s">
        <v>268</v>
      </c>
      <c r="JA24" s="9" t="s">
        <v>268</v>
      </c>
      <c r="JB24" s="9" t="s">
        <v>268</v>
      </c>
      <c r="JC24" s="9" t="s">
        <v>268</v>
      </c>
      <c r="JD24" s="9" t="s">
        <v>268</v>
      </c>
    </row>
    <row r="25" spans="1:264" x14ac:dyDescent="0.25">
      <c r="A25" s="9" t="s">
        <v>1308</v>
      </c>
      <c r="B25" s="9" t="s">
        <v>281</v>
      </c>
      <c r="C25" s="9" t="s">
        <v>302</v>
      </c>
      <c r="D25" s="9" t="s">
        <v>264</v>
      </c>
      <c r="E25" s="9" t="s">
        <v>265</v>
      </c>
      <c r="F25" s="9" t="s">
        <v>282</v>
      </c>
      <c r="G25" s="9" t="s">
        <v>283</v>
      </c>
      <c r="I25" s="9" t="s">
        <v>397</v>
      </c>
      <c r="L25" s="68">
        <v>1995</v>
      </c>
      <c r="M25" s="69">
        <v>6341308</v>
      </c>
      <c r="N25" s="69">
        <v>5278120</v>
      </c>
      <c r="O25" s="69">
        <v>387301</v>
      </c>
      <c r="P25" s="69">
        <v>393151</v>
      </c>
      <c r="Q25" s="69">
        <v>65693</v>
      </c>
      <c r="R25" s="69">
        <v>19939</v>
      </c>
      <c r="S25" s="69">
        <v>3303</v>
      </c>
      <c r="T25" s="54">
        <v>673</v>
      </c>
      <c r="U25" s="54">
        <v>3002</v>
      </c>
      <c r="V25" s="9" t="s">
        <v>268</v>
      </c>
      <c r="W25" s="9" t="s">
        <v>268</v>
      </c>
      <c r="X25" s="9" t="s">
        <v>268</v>
      </c>
      <c r="Y25" s="9" t="s">
        <v>268</v>
      </c>
      <c r="Z25" s="9" t="s">
        <v>268</v>
      </c>
      <c r="AA25" s="9" t="s">
        <v>268</v>
      </c>
      <c r="AB25" s="9" t="s">
        <v>268</v>
      </c>
      <c r="AC25" s="9" t="s">
        <v>268</v>
      </c>
      <c r="AD25" s="9" t="s">
        <v>268</v>
      </c>
      <c r="AE25" s="9" t="s">
        <v>268</v>
      </c>
      <c r="AF25" s="9" t="s">
        <v>268</v>
      </c>
      <c r="AG25" s="9" t="s">
        <v>268</v>
      </c>
      <c r="AH25" s="9" t="s">
        <v>268</v>
      </c>
      <c r="AI25" s="9" t="s">
        <v>268</v>
      </c>
      <c r="AJ25" s="9" t="s">
        <v>268</v>
      </c>
      <c r="AK25" s="9" t="s">
        <v>268</v>
      </c>
      <c r="AL25" s="9" t="s">
        <v>268</v>
      </c>
      <c r="AM25" s="9" t="s">
        <v>268</v>
      </c>
      <c r="AN25" s="9" t="s">
        <v>268</v>
      </c>
      <c r="AO25" s="9" t="s">
        <v>268</v>
      </c>
      <c r="AP25" s="9" t="s">
        <v>268</v>
      </c>
      <c r="AQ25" s="9" t="s">
        <v>268</v>
      </c>
      <c r="AS25" s="9" t="s">
        <v>475</v>
      </c>
      <c r="AT25" s="9" t="s">
        <v>489</v>
      </c>
      <c r="AU25" s="9" t="s">
        <v>490</v>
      </c>
      <c r="AV25" s="9" t="s">
        <v>478</v>
      </c>
      <c r="AW25" s="9" t="s">
        <v>479</v>
      </c>
      <c r="AX25" s="9" t="s">
        <v>480</v>
      </c>
      <c r="AY25" s="9" t="s">
        <v>480</v>
      </c>
      <c r="AZ25" s="9" t="s">
        <v>480</v>
      </c>
      <c r="BA25" s="9" t="s">
        <v>480</v>
      </c>
      <c r="BB25" s="9" t="s">
        <v>268</v>
      </c>
      <c r="BC25" s="9" t="s">
        <v>268</v>
      </c>
      <c r="BD25" s="9" t="s">
        <v>268</v>
      </c>
      <c r="BE25" s="9" t="s">
        <v>268</v>
      </c>
      <c r="BF25" s="9" t="s">
        <v>268</v>
      </c>
      <c r="BG25" s="9" t="s">
        <v>268</v>
      </c>
      <c r="BH25" s="9" t="s">
        <v>268</v>
      </c>
      <c r="BI25" s="9" t="s">
        <v>268</v>
      </c>
      <c r="BJ25" s="9" t="s">
        <v>268</v>
      </c>
      <c r="BK25" s="9" t="s">
        <v>268</v>
      </c>
      <c r="BL25" s="9" t="s">
        <v>268</v>
      </c>
      <c r="BM25" s="9" t="s">
        <v>268</v>
      </c>
      <c r="BN25" s="9" t="s">
        <v>268</v>
      </c>
      <c r="BO25" s="9" t="s">
        <v>268</v>
      </c>
      <c r="BP25" s="9" t="s">
        <v>268</v>
      </c>
      <c r="BQ25" s="9" t="s">
        <v>268</v>
      </c>
      <c r="BR25" s="9" t="s">
        <v>268</v>
      </c>
      <c r="BS25" s="9" t="s">
        <v>268</v>
      </c>
      <c r="BT25" s="9" t="s">
        <v>268</v>
      </c>
      <c r="BU25" s="9" t="s">
        <v>268</v>
      </c>
      <c r="BV25" s="9" t="s">
        <v>268</v>
      </c>
      <c r="BW25" s="9" t="s">
        <v>268</v>
      </c>
      <c r="BX25" s="9" t="s">
        <v>702</v>
      </c>
      <c r="BY25" s="9" t="s">
        <v>707</v>
      </c>
      <c r="BZ25" s="9" t="s">
        <v>708</v>
      </c>
      <c r="CA25" s="9" t="s">
        <v>709</v>
      </c>
      <c r="CB25" s="9" t="s">
        <v>701</v>
      </c>
      <c r="CC25" s="9" t="s">
        <v>672</v>
      </c>
      <c r="CD25" s="9" t="s">
        <v>653</v>
      </c>
      <c r="CE25" s="9" t="s">
        <v>654</v>
      </c>
      <c r="CF25" s="9" t="s">
        <v>662</v>
      </c>
      <c r="CG25" s="9" t="s">
        <v>268</v>
      </c>
      <c r="CH25" s="9" t="s">
        <v>268</v>
      </c>
      <c r="CI25" s="9" t="s">
        <v>268</v>
      </c>
      <c r="CJ25" s="9" t="s">
        <v>268</v>
      </c>
      <c r="CK25" s="9" t="s">
        <v>268</v>
      </c>
      <c r="CL25" s="9" t="s">
        <v>268</v>
      </c>
      <c r="CM25" s="9" t="s">
        <v>268</v>
      </c>
      <c r="CN25" s="9" t="s">
        <v>268</v>
      </c>
      <c r="CO25" s="9" t="s">
        <v>268</v>
      </c>
      <c r="CP25" s="9" t="s">
        <v>268</v>
      </c>
      <c r="CQ25" s="9" t="s">
        <v>268</v>
      </c>
      <c r="CR25" s="9" t="s">
        <v>268</v>
      </c>
      <c r="CS25" s="9" t="s">
        <v>268</v>
      </c>
      <c r="CT25" s="9" t="s">
        <v>268</v>
      </c>
      <c r="CU25" s="9" t="s">
        <v>268</v>
      </c>
      <c r="CV25" s="9" t="s">
        <v>268</v>
      </c>
      <c r="CW25" s="9" t="s">
        <v>268</v>
      </c>
      <c r="CX25" s="9" t="s">
        <v>268</v>
      </c>
      <c r="CY25" s="9" t="s">
        <v>268</v>
      </c>
      <c r="CZ25" s="9" t="s">
        <v>268</v>
      </c>
      <c r="DA25" s="9" t="s">
        <v>268</v>
      </c>
      <c r="DB25" s="9" t="s">
        <v>268</v>
      </c>
      <c r="DC25" s="9" t="s">
        <v>876</v>
      </c>
      <c r="DD25" s="9" t="s">
        <v>489</v>
      </c>
      <c r="DE25" s="9" t="s">
        <v>957</v>
      </c>
      <c r="DF25" s="9" t="s">
        <v>830</v>
      </c>
      <c r="DG25" s="9" t="s">
        <v>594</v>
      </c>
      <c r="DH25" s="9" t="s">
        <v>866</v>
      </c>
      <c r="DI25" s="9" t="s">
        <v>958</v>
      </c>
      <c r="DJ25" s="9" t="s">
        <v>959</v>
      </c>
      <c r="DK25" s="9" t="s">
        <v>960</v>
      </c>
      <c r="DL25" s="9" t="s">
        <v>268</v>
      </c>
      <c r="DM25" s="9" t="s">
        <v>268</v>
      </c>
      <c r="DN25" s="9" t="s">
        <v>268</v>
      </c>
      <c r="DO25" s="9" t="s">
        <v>268</v>
      </c>
      <c r="DP25" s="9" t="s">
        <v>268</v>
      </c>
      <c r="DQ25" s="9" t="s">
        <v>268</v>
      </c>
      <c r="DR25" s="9" t="s">
        <v>268</v>
      </c>
      <c r="DS25" s="9" t="s">
        <v>268</v>
      </c>
      <c r="DT25" s="9" t="s">
        <v>268</v>
      </c>
      <c r="DU25" s="9" t="s">
        <v>268</v>
      </c>
      <c r="DV25" s="9" t="s">
        <v>268</v>
      </c>
      <c r="DW25" s="9" t="s">
        <v>268</v>
      </c>
      <c r="DX25" s="9" t="s">
        <v>268</v>
      </c>
      <c r="DY25" s="9" t="s">
        <v>268</v>
      </c>
      <c r="DZ25" s="9" t="s">
        <v>268</v>
      </c>
      <c r="EA25" s="9" t="s">
        <v>268</v>
      </c>
      <c r="EB25" s="9" t="s">
        <v>268</v>
      </c>
      <c r="EC25" s="9" t="s">
        <v>268</v>
      </c>
      <c r="ED25" s="9" t="s">
        <v>268</v>
      </c>
      <c r="EE25" s="9" t="s">
        <v>268</v>
      </c>
      <c r="EF25" s="9" t="s">
        <v>268</v>
      </c>
      <c r="EG25" s="9" t="s">
        <v>268</v>
      </c>
      <c r="EH25" s="9" t="s">
        <v>268</v>
      </c>
      <c r="EI25" s="9" t="s">
        <v>268</v>
      </c>
      <c r="EJ25" s="9" t="s">
        <v>268</v>
      </c>
      <c r="EK25" s="9" t="s">
        <v>268</v>
      </c>
      <c r="EL25" s="9" t="s">
        <v>268</v>
      </c>
      <c r="EM25" s="9" t="s">
        <v>268</v>
      </c>
      <c r="EN25" s="9" t="s">
        <v>268</v>
      </c>
      <c r="EO25" s="9" t="s">
        <v>268</v>
      </c>
      <c r="EP25" s="9" t="s">
        <v>268</v>
      </c>
      <c r="EQ25" s="9" t="s">
        <v>268</v>
      </c>
      <c r="ER25" s="9" t="s">
        <v>268</v>
      </c>
      <c r="ES25" s="9" t="s">
        <v>268</v>
      </c>
      <c r="ET25" s="9" t="s">
        <v>268</v>
      </c>
      <c r="EU25" s="9" t="s">
        <v>268</v>
      </c>
      <c r="EV25" s="9" t="s">
        <v>268</v>
      </c>
      <c r="EW25" s="9" t="s">
        <v>268</v>
      </c>
      <c r="EX25" s="9" t="s">
        <v>268</v>
      </c>
      <c r="EY25" s="9" t="s">
        <v>268</v>
      </c>
      <c r="EZ25" s="9" t="s">
        <v>268</v>
      </c>
      <c r="FA25" s="9" t="s">
        <v>268</v>
      </c>
      <c r="FB25" s="9" t="s">
        <v>268</v>
      </c>
      <c r="FC25" s="9" t="s">
        <v>268</v>
      </c>
      <c r="FD25" s="9" t="s">
        <v>268</v>
      </c>
      <c r="FE25" s="9" t="s">
        <v>268</v>
      </c>
      <c r="FF25" s="9" t="s">
        <v>268</v>
      </c>
      <c r="FG25" s="9" t="s">
        <v>268</v>
      </c>
      <c r="FH25" s="9" t="s">
        <v>268</v>
      </c>
      <c r="FI25" s="9" t="s">
        <v>268</v>
      </c>
      <c r="FJ25" s="9" t="s">
        <v>268</v>
      </c>
      <c r="FK25" s="9" t="s">
        <v>268</v>
      </c>
      <c r="FL25" s="9" t="s">
        <v>268</v>
      </c>
      <c r="FM25" s="9" t="s">
        <v>268</v>
      </c>
      <c r="FN25" s="9" t="s">
        <v>268</v>
      </c>
      <c r="FO25" s="9" t="s">
        <v>268</v>
      </c>
      <c r="FP25" s="9" t="s">
        <v>268</v>
      </c>
      <c r="FQ25" s="9" t="s">
        <v>268</v>
      </c>
      <c r="FR25" s="9" t="s">
        <v>268</v>
      </c>
      <c r="FS25" s="9" t="s">
        <v>268</v>
      </c>
      <c r="FT25" s="9" t="s">
        <v>268</v>
      </c>
      <c r="FU25" s="9" t="s">
        <v>268</v>
      </c>
      <c r="FV25" s="9" t="s">
        <v>268</v>
      </c>
      <c r="FW25" s="9" t="s">
        <v>268</v>
      </c>
      <c r="FX25" s="9" t="s">
        <v>268</v>
      </c>
      <c r="FY25" s="9" t="s">
        <v>268</v>
      </c>
      <c r="FZ25" s="9" t="s">
        <v>268</v>
      </c>
      <c r="GA25" s="9" t="s">
        <v>268</v>
      </c>
      <c r="GB25" s="9" t="s">
        <v>268</v>
      </c>
      <c r="GC25" s="9" t="s">
        <v>268</v>
      </c>
      <c r="GD25" s="9" t="s">
        <v>268</v>
      </c>
      <c r="GE25" s="9" t="s">
        <v>268</v>
      </c>
      <c r="GF25" s="9" t="s">
        <v>268</v>
      </c>
      <c r="GG25" s="9" t="s">
        <v>268</v>
      </c>
      <c r="GH25" s="9" t="s">
        <v>268</v>
      </c>
      <c r="GI25" s="9" t="s">
        <v>268</v>
      </c>
      <c r="GJ25" s="9" t="s">
        <v>268</v>
      </c>
      <c r="GK25" s="9" t="s">
        <v>268</v>
      </c>
      <c r="GL25" s="9" t="s">
        <v>268</v>
      </c>
      <c r="GM25" s="9" t="s">
        <v>268</v>
      </c>
      <c r="GN25" s="9" t="s">
        <v>268</v>
      </c>
      <c r="GO25" s="9" t="s">
        <v>268</v>
      </c>
      <c r="GP25" s="9" t="s">
        <v>268</v>
      </c>
      <c r="GQ25" s="9" t="s">
        <v>268</v>
      </c>
      <c r="GR25" s="9" t="s">
        <v>268</v>
      </c>
      <c r="GS25" s="9" t="s">
        <v>268</v>
      </c>
      <c r="GT25" s="9" t="s">
        <v>1024</v>
      </c>
      <c r="GU25" s="9" t="s">
        <v>1187</v>
      </c>
      <c r="GV25" s="9" t="s">
        <v>585</v>
      </c>
      <c r="GW25" s="9" t="s">
        <v>1188</v>
      </c>
      <c r="GX25" s="9" t="s">
        <v>1149</v>
      </c>
      <c r="GY25" s="9" t="s">
        <v>1189</v>
      </c>
      <c r="GZ25" s="9" t="s">
        <v>576</v>
      </c>
      <c r="HA25" s="9" t="s">
        <v>1190</v>
      </c>
      <c r="HB25" s="9" t="s">
        <v>1147</v>
      </c>
      <c r="HC25" s="9" t="s">
        <v>268</v>
      </c>
      <c r="HD25" s="9" t="s">
        <v>268</v>
      </c>
      <c r="HE25" s="9" t="s">
        <v>268</v>
      </c>
      <c r="HF25" s="9" t="s">
        <v>268</v>
      </c>
      <c r="HG25" s="9" t="s">
        <v>268</v>
      </c>
      <c r="HH25" s="9" t="s">
        <v>268</v>
      </c>
      <c r="HI25" s="9" t="s">
        <v>268</v>
      </c>
      <c r="HJ25" s="9" t="s">
        <v>268</v>
      </c>
      <c r="HK25" s="9" t="s">
        <v>268</v>
      </c>
      <c r="HL25" s="9" t="s">
        <v>268</v>
      </c>
      <c r="HM25" s="9" t="s">
        <v>268</v>
      </c>
      <c r="HN25" s="9" t="s">
        <v>268</v>
      </c>
      <c r="HO25" s="9" t="s">
        <v>268</v>
      </c>
      <c r="HP25" s="9" t="s">
        <v>268</v>
      </c>
      <c r="HQ25" s="9" t="s">
        <v>268</v>
      </c>
      <c r="HR25" s="9" t="s">
        <v>268</v>
      </c>
      <c r="HS25" s="9" t="s">
        <v>268</v>
      </c>
      <c r="HT25" s="9" t="s">
        <v>268</v>
      </c>
      <c r="HU25" s="9" t="s">
        <v>268</v>
      </c>
      <c r="HV25" s="9" t="s">
        <v>268</v>
      </c>
      <c r="HW25" s="9" t="s">
        <v>268</v>
      </c>
      <c r="HX25" s="9" t="s">
        <v>268</v>
      </c>
      <c r="HY25" s="9" t="s">
        <v>268</v>
      </c>
      <c r="HZ25" s="9" t="s">
        <v>268</v>
      </c>
      <c r="IA25" s="9" t="s">
        <v>268</v>
      </c>
      <c r="IB25" s="9" t="s">
        <v>268</v>
      </c>
      <c r="IC25" s="9" t="s">
        <v>268</v>
      </c>
      <c r="ID25" s="9" t="s">
        <v>268</v>
      </c>
      <c r="IE25" s="9" t="s">
        <v>268</v>
      </c>
      <c r="IF25" s="9" t="s">
        <v>268</v>
      </c>
      <c r="IG25" s="9" t="s">
        <v>268</v>
      </c>
      <c r="IH25" s="9" t="s">
        <v>268</v>
      </c>
      <c r="II25" s="9" t="s">
        <v>268</v>
      </c>
      <c r="IJ25" s="9" t="s">
        <v>268</v>
      </c>
      <c r="IK25" s="9" t="s">
        <v>268</v>
      </c>
      <c r="IL25" s="9" t="s">
        <v>268</v>
      </c>
      <c r="IM25" s="9" t="s">
        <v>268</v>
      </c>
      <c r="IN25" s="9" t="s">
        <v>268</v>
      </c>
      <c r="IO25" s="9" t="s">
        <v>268</v>
      </c>
      <c r="IP25" s="9" t="s">
        <v>268</v>
      </c>
      <c r="IQ25" s="9" t="s">
        <v>268</v>
      </c>
      <c r="IR25" s="9" t="s">
        <v>268</v>
      </c>
      <c r="IS25" s="9" t="s">
        <v>268</v>
      </c>
      <c r="IT25" s="9" t="s">
        <v>268</v>
      </c>
      <c r="IU25" s="9" t="s">
        <v>268</v>
      </c>
      <c r="IV25" s="9" t="s">
        <v>268</v>
      </c>
      <c r="IW25" s="9" t="s">
        <v>268</v>
      </c>
      <c r="IX25" s="9" t="s">
        <v>268</v>
      </c>
      <c r="IY25" s="9" t="s">
        <v>268</v>
      </c>
      <c r="IZ25" s="9" t="s">
        <v>268</v>
      </c>
      <c r="JA25" s="9" t="s">
        <v>268</v>
      </c>
      <c r="JB25" s="9" t="s">
        <v>268</v>
      </c>
      <c r="JC25" s="9" t="s">
        <v>268</v>
      </c>
      <c r="JD25" s="9" t="s">
        <v>268</v>
      </c>
    </row>
    <row r="26" spans="1:264" x14ac:dyDescent="0.25">
      <c r="A26" s="9" t="s">
        <v>1308</v>
      </c>
      <c r="B26" s="9" t="s">
        <v>281</v>
      </c>
      <c r="C26" s="9" t="s">
        <v>302</v>
      </c>
      <c r="D26" s="9" t="s">
        <v>264</v>
      </c>
      <c r="E26" s="9" t="s">
        <v>265</v>
      </c>
      <c r="F26" s="9" t="s">
        <v>282</v>
      </c>
      <c r="G26" s="9" t="s">
        <v>283</v>
      </c>
      <c r="I26" s="9" t="s">
        <v>397</v>
      </c>
      <c r="L26" s="68">
        <v>1996</v>
      </c>
      <c r="M26" s="69">
        <v>7263481</v>
      </c>
      <c r="N26" s="69">
        <v>1601488</v>
      </c>
      <c r="O26" s="69">
        <v>1605818</v>
      </c>
      <c r="P26" s="69">
        <v>153573</v>
      </c>
      <c r="Q26" s="69">
        <v>119144</v>
      </c>
      <c r="R26" s="69">
        <v>20377</v>
      </c>
      <c r="S26" s="69">
        <v>7877</v>
      </c>
      <c r="T26" s="69">
        <v>1799</v>
      </c>
      <c r="U26" s="69">
        <v>1592</v>
      </c>
      <c r="V26" s="9" t="s">
        <v>268</v>
      </c>
      <c r="W26" s="9" t="s">
        <v>268</v>
      </c>
      <c r="X26" s="9" t="s">
        <v>268</v>
      </c>
      <c r="Y26" s="9" t="s">
        <v>268</v>
      </c>
      <c r="Z26" s="9" t="s">
        <v>268</v>
      </c>
      <c r="AA26" s="9" t="s">
        <v>268</v>
      </c>
      <c r="AB26" s="9" t="s">
        <v>268</v>
      </c>
      <c r="AC26" s="9" t="s">
        <v>268</v>
      </c>
      <c r="AD26" s="9" t="s">
        <v>268</v>
      </c>
      <c r="AE26" s="9" t="s">
        <v>268</v>
      </c>
      <c r="AF26" s="9" t="s">
        <v>268</v>
      </c>
      <c r="AG26" s="9" t="s">
        <v>268</v>
      </c>
      <c r="AH26" s="9" t="s">
        <v>268</v>
      </c>
      <c r="AI26" s="9" t="s">
        <v>268</v>
      </c>
      <c r="AJ26" s="9" t="s">
        <v>268</v>
      </c>
      <c r="AK26" s="9" t="s">
        <v>268</v>
      </c>
      <c r="AL26" s="9" t="s">
        <v>268</v>
      </c>
      <c r="AM26" s="9" t="s">
        <v>268</v>
      </c>
      <c r="AN26" s="9" t="s">
        <v>268</v>
      </c>
      <c r="AO26" s="9" t="s">
        <v>268</v>
      </c>
      <c r="AP26" s="9" t="s">
        <v>268</v>
      </c>
      <c r="AQ26" s="9" t="s">
        <v>268</v>
      </c>
      <c r="AS26" s="9" t="s">
        <v>475</v>
      </c>
      <c r="AT26" s="9" t="s">
        <v>491</v>
      </c>
      <c r="AU26" s="9" t="s">
        <v>492</v>
      </c>
      <c r="AV26" s="9" t="s">
        <v>493</v>
      </c>
      <c r="AW26" s="9" t="s">
        <v>479</v>
      </c>
      <c r="AX26" s="9" t="s">
        <v>480</v>
      </c>
      <c r="AY26" s="9" t="s">
        <v>480</v>
      </c>
      <c r="AZ26" s="9" t="s">
        <v>480</v>
      </c>
      <c r="BA26" s="9" t="s">
        <v>480</v>
      </c>
      <c r="BB26" s="9" t="s">
        <v>268</v>
      </c>
      <c r="BC26" s="9" t="s">
        <v>268</v>
      </c>
      <c r="BD26" s="9" t="s">
        <v>268</v>
      </c>
      <c r="BE26" s="9" t="s">
        <v>268</v>
      </c>
      <c r="BF26" s="9" t="s">
        <v>268</v>
      </c>
      <c r="BG26" s="9" t="s">
        <v>268</v>
      </c>
      <c r="BH26" s="9" t="s">
        <v>268</v>
      </c>
      <c r="BI26" s="9" t="s">
        <v>268</v>
      </c>
      <c r="BJ26" s="9" t="s">
        <v>268</v>
      </c>
      <c r="BK26" s="9" t="s">
        <v>268</v>
      </c>
      <c r="BL26" s="9" t="s">
        <v>268</v>
      </c>
      <c r="BM26" s="9" t="s">
        <v>268</v>
      </c>
      <c r="BN26" s="9" t="s">
        <v>268</v>
      </c>
      <c r="BO26" s="9" t="s">
        <v>268</v>
      </c>
      <c r="BP26" s="9" t="s">
        <v>268</v>
      </c>
      <c r="BQ26" s="9" t="s">
        <v>268</v>
      </c>
      <c r="BR26" s="9" t="s">
        <v>268</v>
      </c>
      <c r="BS26" s="9" t="s">
        <v>268</v>
      </c>
      <c r="BT26" s="9" t="s">
        <v>268</v>
      </c>
      <c r="BU26" s="9" t="s">
        <v>268</v>
      </c>
      <c r="BV26" s="9" t="s">
        <v>268</v>
      </c>
      <c r="BW26" s="9" t="s">
        <v>268</v>
      </c>
      <c r="BX26" s="9" t="s">
        <v>702</v>
      </c>
      <c r="BY26" s="9" t="s">
        <v>707</v>
      </c>
      <c r="BZ26" s="9" t="s">
        <v>710</v>
      </c>
      <c r="CA26" s="9" t="s">
        <v>711</v>
      </c>
      <c r="CB26" s="9" t="s">
        <v>701</v>
      </c>
      <c r="CC26" s="9" t="s">
        <v>588</v>
      </c>
      <c r="CD26" s="9" t="s">
        <v>589</v>
      </c>
      <c r="CE26" s="9" t="s">
        <v>647</v>
      </c>
      <c r="CF26" s="9" t="s">
        <v>655</v>
      </c>
      <c r="CG26" s="9" t="s">
        <v>268</v>
      </c>
      <c r="CH26" s="9" t="s">
        <v>268</v>
      </c>
      <c r="CI26" s="9" t="s">
        <v>268</v>
      </c>
      <c r="CJ26" s="9" t="s">
        <v>268</v>
      </c>
      <c r="CK26" s="9" t="s">
        <v>268</v>
      </c>
      <c r="CL26" s="9" t="s">
        <v>268</v>
      </c>
      <c r="CM26" s="9" t="s">
        <v>268</v>
      </c>
      <c r="CN26" s="9" t="s">
        <v>268</v>
      </c>
      <c r="CO26" s="9" t="s">
        <v>268</v>
      </c>
      <c r="CP26" s="9" t="s">
        <v>268</v>
      </c>
      <c r="CQ26" s="9" t="s">
        <v>268</v>
      </c>
      <c r="CR26" s="9" t="s">
        <v>268</v>
      </c>
      <c r="CS26" s="9" t="s">
        <v>268</v>
      </c>
      <c r="CT26" s="9" t="s">
        <v>268</v>
      </c>
      <c r="CU26" s="9" t="s">
        <v>268</v>
      </c>
      <c r="CV26" s="9" t="s">
        <v>268</v>
      </c>
      <c r="CW26" s="9" t="s">
        <v>268</v>
      </c>
      <c r="CX26" s="9" t="s">
        <v>268</v>
      </c>
      <c r="CY26" s="9" t="s">
        <v>268</v>
      </c>
      <c r="CZ26" s="9" t="s">
        <v>268</v>
      </c>
      <c r="DA26" s="9" t="s">
        <v>268</v>
      </c>
      <c r="DB26" s="9" t="s">
        <v>268</v>
      </c>
      <c r="DC26" s="9" t="s">
        <v>841</v>
      </c>
      <c r="DD26" s="9" t="s">
        <v>915</v>
      </c>
      <c r="DE26" s="9" t="s">
        <v>821</v>
      </c>
      <c r="DF26" s="9" t="s">
        <v>788</v>
      </c>
      <c r="DG26" s="9" t="s">
        <v>738</v>
      </c>
      <c r="DH26" s="9" t="s">
        <v>961</v>
      </c>
      <c r="DI26" s="9" t="s">
        <v>962</v>
      </c>
      <c r="DJ26" s="9" t="s">
        <v>539</v>
      </c>
      <c r="DK26" s="9" t="s">
        <v>963</v>
      </c>
      <c r="DL26" s="9" t="s">
        <v>268</v>
      </c>
      <c r="DM26" s="9" t="s">
        <v>268</v>
      </c>
      <c r="DN26" s="9" t="s">
        <v>268</v>
      </c>
      <c r="DO26" s="9" t="s">
        <v>268</v>
      </c>
      <c r="DP26" s="9" t="s">
        <v>268</v>
      </c>
      <c r="DQ26" s="9" t="s">
        <v>268</v>
      </c>
      <c r="DR26" s="9" t="s">
        <v>268</v>
      </c>
      <c r="DS26" s="9" t="s">
        <v>268</v>
      </c>
      <c r="DT26" s="9" t="s">
        <v>268</v>
      </c>
      <c r="DU26" s="9" t="s">
        <v>268</v>
      </c>
      <c r="DV26" s="9" t="s">
        <v>268</v>
      </c>
      <c r="DW26" s="9" t="s">
        <v>268</v>
      </c>
      <c r="DX26" s="9" t="s">
        <v>268</v>
      </c>
      <c r="DY26" s="9" t="s">
        <v>268</v>
      </c>
      <c r="DZ26" s="9" t="s">
        <v>268</v>
      </c>
      <c r="EA26" s="9" t="s">
        <v>268</v>
      </c>
      <c r="EB26" s="9" t="s">
        <v>268</v>
      </c>
      <c r="EC26" s="9" t="s">
        <v>268</v>
      </c>
      <c r="ED26" s="9" t="s">
        <v>268</v>
      </c>
      <c r="EE26" s="9" t="s">
        <v>268</v>
      </c>
      <c r="EF26" s="9" t="s">
        <v>268</v>
      </c>
      <c r="EG26" s="9" t="s">
        <v>268</v>
      </c>
      <c r="EH26" s="9" t="s">
        <v>268</v>
      </c>
      <c r="EI26" s="9" t="s">
        <v>268</v>
      </c>
      <c r="EJ26" s="9" t="s">
        <v>268</v>
      </c>
      <c r="EK26" s="9" t="s">
        <v>268</v>
      </c>
      <c r="EL26" s="9" t="s">
        <v>268</v>
      </c>
      <c r="EM26" s="9" t="s">
        <v>268</v>
      </c>
      <c r="EN26" s="9" t="s">
        <v>268</v>
      </c>
      <c r="EO26" s="9" t="s">
        <v>268</v>
      </c>
      <c r="EP26" s="9" t="s">
        <v>268</v>
      </c>
      <c r="EQ26" s="9" t="s">
        <v>268</v>
      </c>
      <c r="ER26" s="9" t="s">
        <v>268</v>
      </c>
      <c r="ES26" s="9" t="s">
        <v>268</v>
      </c>
      <c r="ET26" s="9" t="s">
        <v>268</v>
      </c>
      <c r="EU26" s="9" t="s">
        <v>268</v>
      </c>
      <c r="EV26" s="9" t="s">
        <v>268</v>
      </c>
      <c r="EW26" s="9" t="s">
        <v>268</v>
      </c>
      <c r="EX26" s="9" t="s">
        <v>268</v>
      </c>
      <c r="EY26" s="9" t="s">
        <v>268</v>
      </c>
      <c r="EZ26" s="9" t="s">
        <v>268</v>
      </c>
      <c r="FA26" s="9" t="s">
        <v>268</v>
      </c>
      <c r="FB26" s="9" t="s">
        <v>268</v>
      </c>
      <c r="FC26" s="9" t="s">
        <v>268</v>
      </c>
      <c r="FD26" s="9" t="s">
        <v>268</v>
      </c>
      <c r="FE26" s="9" t="s">
        <v>268</v>
      </c>
      <c r="FF26" s="9" t="s">
        <v>268</v>
      </c>
      <c r="FG26" s="9" t="s">
        <v>268</v>
      </c>
      <c r="FH26" s="9" t="s">
        <v>268</v>
      </c>
      <c r="FI26" s="9" t="s">
        <v>268</v>
      </c>
      <c r="FJ26" s="9" t="s">
        <v>268</v>
      </c>
      <c r="FK26" s="9" t="s">
        <v>268</v>
      </c>
      <c r="FL26" s="9" t="s">
        <v>268</v>
      </c>
      <c r="FM26" s="9" t="s">
        <v>268</v>
      </c>
      <c r="FN26" s="9" t="s">
        <v>268</v>
      </c>
      <c r="FO26" s="9" t="s">
        <v>268</v>
      </c>
      <c r="FP26" s="9" t="s">
        <v>268</v>
      </c>
      <c r="FQ26" s="9" t="s">
        <v>268</v>
      </c>
      <c r="FR26" s="9" t="s">
        <v>268</v>
      </c>
      <c r="FS26" s="9" t="s">
        <v>268</v>
      </c>
      <c r="FT26" s="9" t="s">
        <v>268</v>
      </c>
      <c r="FU26" s="9" t="s">
        <v>268</v>
      </c>
      <c r="FV26" s="9" t="s">
        <v>268</v>
      </c>
      <c r="FW26" s="9" t="s">
        <v>268</v>
      </c>
      <c r="FX26" s="9" t="s">
        <v>268</v>
      </c>
      <c r="FY26" s="9" t="s">
        <v>268</v>
      </c>
      <c r="FZ26" s="9" t="s">
        <v>268</v>
      </c>
      <c r="GA26" s="9" t="s">
        <v>268</v>
      </c>
      <c r="GB26" s="9" t="s">
        <v>268</v>
      </c>
      <c r="GC26" s="9" t="s">
        <v>268</v>
      </c>
      <c r="GD26" s="9" t="s">
        <v>268</v>
      </c>
      <c r="GE26" s="9" t="s">
        <v>268</v>
      </c>
      <c r="GF26" s="9" t="s">
        <v>268</v>
      </c>
      <c r="GG26" s="9" t="s">
        <v>268</v>
      </c>
      <c r="GH26" s="9" t="s">
        <v>268</v>
      </c>
      <c r="GI26" s="9" t="s">
        <v>268</v>
      </c>
      <c r="GJ26" s="9" t="s">
        <v>268</v>
      </c>
      <c r="GK26" s="9" t="s">
        <v>268</v>
      </c>
      <c r="GL26" s="9" t="s">
        <v>268</v>
      </c>
      <c r="GM26" s="9" t="s">
        <v>268</v>
      </c>
      <c r="GN26" s="9" t="s">
        <v>268</v>
      </c>
      <c r="GO26" s="9" t="s">
        <v>268</v>
      </c>
      <c r="GP26" s="9" t="s">
        <v>268</v>
      </c>
      <c r="GQ26" s="9" t="s">
        <v>268</v>
      </c>
      <c r="GR26" s="9" t="s">
        <v>268</v>
      </c>
      <c r="GS26" s="9" t="s">
        <v>268</v>
      </c>
      <c r="GT26" s="9" t="s">
        <v>1015</v>
      </c>
      <c r="GU26" s="9" t="s">
        <v>1183</v>
      </c>
      <c r="GV26" s="9" t="s">
        <v>1154</v>
      </c>
      <c r="GW26" s="9" t="s">
        <v>1191</v>
      </c>
      <c r="GX26" s="9" t="s">
        <v>990</v>
      </c>
      <c r="GY26" s="9" t="s">
        <v>1192</v>
      </c>
      <c r="GZ26" s="9" t="s">
        <v>1193</v>
      </c>
      <c r="HA26" s="9" t="s">
        <v>802</v>
      </c>
      <c r="HB26" s="9" t="s">
        <v>1029</v>
      </c>
      <c r="HC26" s="9" t="s">
        <v>268</v>
      </c>
      <c r="HD26" s="9" t="s">
        <v>268</v>
      </c>
      <c r="HE26" s="9" t="s">
        <v>268</v>
      </c>
      <c r="HF26" s="9" t="s">
        <v>268</v>
      </c>
      <c r="HG26" s="9" t="s">
        <v>268</v>
      </c>
      <c r="HH26" s="9" t="s">
        <v>268</v>
      </c>
      <c r="HI26" s="9" t="s">
        <v>268</v>
      </c>
      <c r="HJ26" s="9" t="s">
        <v>268</v>
      </c>
      <c r="HK26" s="9" t="s">
        <v>268</v>
      </c>
      <c r="HL26" s="9" t="s">
        <v>268</v>
      </c>
      <c r="HM26" s="9" t="s">
        <v>268</v>
      </c>
      <c r="HN26" s="9" t="s">
        <v>268</v>
      </c>
      <c r="HO26" s="9" t="s">
        <v>268</v>
      </c>
      <c r="HP26" s="9" t="s">
        <v>268</v>
      </c>
      <c r="HQ26" s="9" t="s">
        <v>268</v>
      </c>
      <c r="HR26" s="9" t="s">
        <v>268</v>
      </c>
      <c r="HS26" s="9" t="s">
        <v>268</v>
      </c>
      <c r="HT26" s="9" t="s">
        <v>268</v>
      </c>
      <c r="HU26" s="9" t="s">
        <v>268</v>
      </c>
      <c r="HV26" s="9" t="s">
        <v>268</v>
      </c>
      <c r="HW26" s="9" t="s">
        <v>268</v>
      </c>
      <c r="HX26" s="9" t="s">
        <v>268</v>
      </c>
      <c r="HY26" s="9" t="s">
        <v>268</v>
      </c>
      <c r="HZ26" s="9" t="s">
        <v>268</v>
      </c>
      <c r="IA26" s="9" t="s">
        <v>268</v>
      </c>
      <c r="IB26" s="9" t="s">
        <v>268</v>
      </c>
      <c r="IC26" s="9" t="s">
        <v>268</v>
      </c>
      <c r="ID26" s="9" t="s">
        <v>268</v>
      </c>
      <c r="IE26" s="9" t="s">
        <v>268</v>
      </c>
      <c r="IF26" s="9" t="s">
        <v>268</v>
      </c>
      <c r="IG26" s="9" t="s">
        <v>268</v>
      </c>
      <c r="IH26" s="9" t="s">
        <v>268</v>
      </c>
      <c r="II26" s="9" t="s">
        <v>268</v>
      </c>
      <c r="IJ26" s="9" t="s">
        <v>268</v>
      </c>
      <c r="IK26" s="9" t="s">
        <v>268</v>
      </c>
      <c r="IL26" s="9" t="s">
        <v>268</v>
      </c>
      <c r="IM26" s="9" t="s">
        <v>268</v>
      </c>
      <c r="IN26" s="9" t="s">
        <v>268</v>
      </c>
      <c r="IO26" s="9" t="s">
        <v>268</v>
      </c>
      <c r="IP26" s="9" t="s">
        <v>268</v>
      </c>
      <c r="IQ26" s="9" t="s">
        <v>268</v>
      </c>
      <c r="IR26" s="9" t="s">
        <v>268</v>
      </c>
      <c r="IS26" s="9" t="s">
        <v>268</v>
      </c>
      <c r="IT26" s="9" t="s">
        <v>268</v>
      </c>
      <c r="IU26" s="9" t="s">
        <v>268</v>
      </c>
      <c r="IV26" s="9" t="s">
        <v>268</v>
      </c>
      <c r="IW26" s="9" t="s">
        <v>268</v>
      </c>
      <c r="IX26" s="9" t="s">
        <v>268</v>
      </c>
      <c r="IY26" s="9" t="s">
        <v>268</v>
      </c>
      <c r="IZ26" s="9" t="s">
        <v>268</v>
      </c>
      <c r="JA26" s="9" t="s">
        <v>268</v>
      </c>
      <c r="JB26" s="9" t="s">
        <v>268</v>
      </c>
      <c r="JC26" s="9" t="s">
        <v>268</v>
      </c>
      <c r="JD26" s="9" t="s">
        <v>268</v>
      </c>
    </row>
    <row r="27" spans="1:264" x14ac:dyDescent="0.25">
      <c r="A27" s="9" t="s">
        <v>1308</v>
      </c>
      <c r="B27" s="9" t="s">
        <v>281</v>
      </c>
      <c r="C27" s="9" t="s">
        <v>302</v>
      </c>
      <c r="D27" s="9" t="s">
        <v>264</v>
      </c>
      <c r="E27" s="9" t="s">
        <v>265</v>
      </c>
      <c r="F27" s="9" t="s">
        <v>282</v>
      </c>
      <c r="G27" s="9" t="s">
        <v>283</v>
      </c>
      <c r="I27" s="9" t="s">
        <v>397</v>
      </c>
      <c r="L27" s="68">
        <v>1997</v>
      </c>
      <c r="M27" s="69">
        <v>4200931</v>
      </c>
      <c r="N27" s="69">
        <v>2292038</v>
      </c>
      <c r="O27" s="69">
        <v>422915</v>
      </c>
      <c r="P27" s="69">
        <v>632765</v>
      </c>
      <c r="Q27" s="69">
        <v>44951</v>
      </c>
      <c r="R27" s="69">
        <v>32843</v>
      </c>
      <c r="S27" s="69">
        <v>7751</v>
      </c>
      <c r="T27" s="69">
        <v>3562</v>
      </c>
      <c r="U27" s="69">
        <v>1623</v>
      </c>
      <c r="V27" s="9" t="s">
        <v>268</v>
      </c>
      <c r="W27" s="9" t="s">
        <v>268</v>
      </c>
      <c r="X27" s="9" t="s">
        <v>268</v>
      </c>
      <c r="Y27" s="9" t="s">
        <v>268</v>
      </c>
      <c r="Z27" s="9" t="s">
        <v>268</v>
      </c>
      <c r="AA27" s="9" t="s">
        <v>268</v>
      </c>
      <c r="AB27" s="9" t="s">
        <v>268</v>
      </c>
      <c r="AC27" s="9" t="s">
        <v>268</v>
      </c>
      <c r="AD27" s="9" t="s">
        <v>268</v>
      </c>
      <c r="AE27" s="9" t="s">
        <v>268</v>
      </c>
      <c r="AF27" s="9" t="s">
        <v>268</v>
      </c>
      <c r="AG27" s="9" t="s">
        <v>268</v>
      </c>
      <c r="AH27" s="9" t="s">
        <v>268</v>
      </c>
      <c r="AI27" s="9" t="s">
        <v>268</v>
      </c>
      <c r="AJ27" s="9" t="s">
        <v>268</v>
      </c>
      <c r="AK27" s="9" t="s">
        <v>268</v>
      </c>
      <c r="AL27" s="9" t="s">
        <v>268</v>
      </c>
      <c r="AM27" s="9" t="s">
        <v>268</v>
      </c>
      <c r="AN27" s="9" t="s">
        <v>268</v>
      </c>
      <c r="AO27" s="9" t="s">
        <v>268</v>
      </c>
      <c r="AP27" s="9" t="s">
        <v>268</v>
      </c>
      <c r="AQ27" s="9" t="s">
        <v>268</v>
      </c>
      <c r="AS27" s="9" t="s">
        <v>475</v>
      </c>
      <c r="AT27" s="9" t="s">
        <v>494</v>
      </c>
      <c r="AU27" s="9" t="s">
        <v>495</v>
      </c>
      <c r="AV27" s="9" t="s">
        <v>496</v>
      </c>
      <c r="AW27" s="9" t="s">
        <v>497</v>
      </c>
      <c r="AX27" s="9" t="s">
        <v>480</v>
      </c>
      <c r="AY27" s="9" t="s">
        <v>480</v>
      </c>
      <c r="AZ27" s="9" t="s">
        <v>480</v>
      </c>
      <c r="BA27" s="9" t="s">
        <v>480</v>
      </c>
      <c r="BB27" s="9" t="s">
        <v>268</v>
      </c>
      <c r="BC27" s="9" t="s">
        <v>268</v>
      </c>
      <c r="BD27" s="9" t="s">
        <v>268</v>
      </c>
      <c r="BE27" s="9" t="s">
        <v>268</v>
      </c>
      <c r="BF27" s="9" t="s">
        <v>268</v>
      </c>
      <c r="BG27" s="9" t="s">
        <v>268</v>
      </c>
      <c r="BH27" s="9" t="s">
        <v>268</v>
      </c>
      <c r="BI27" s="9" t="s">
        <v>268</v>
      </c>
      <c r="BJ27" s="9" t="s">
        <v>268</v>
      </c>
      <c r="BK27" s="9" t="s">
        <v>268</v>
      </c>
      <c r="BL27" s="9" t="s">
        <v>268</v>
      </c>
      <c r="BM27" s="9" t="s">
        <v>268</v>
      </c>
      <c r="BN27" s="9" t="s">
        <v>268</v>
      </c>
      <c r="BO27" s="9" t="s">
        <v>268</v>
      </c>
      <c r="BP27" s="9" t="s">
        <v>268</v>
      </c>
      <c r="BQ27" s="9" t="s">
        <v>268</v>
      </c>
      <c r="BR27" s="9" t="s">
        <v>268</v>
      </c>
      <c r="BS27" s="9" t="s">
        <v>268</v>
      </c>
      <c r="BT27" s="9" t="s">
        <v>268</v>
      </c>
      <c r="BU27" s="9" t="s">
        <v>268</v>
      </c>
      <c r="BV27" s="9" t="s">
        <v>268</v>
      </c>
      <c r="BW27" s="9" t="s">
        <v>268</v>
      </c>
      <c r="BX27" s="9" t="s">
        <v>702</v>
      </c>
      <c r="BY27" s="9" t="s">
        <v>707</v>
      </c>
      <c r="BZ27" s="9" t="s">
        <v>712</v>
      </c>
      <c r="CA27" s="9" t="s">
        <v>713</v>
      </c>
      <c r="CB27" s="9" t="s">
        <v>714</v>
      </c>
      <c r="CC27" s="9" t="s">
        <v>715</v>
      </c>
      <c r="CD27" s="9" t="s">
        <v>580</v>
      </c>
      <c r="CE27" s="9" t="s">
        <v>716</v>
      </c>
      <c r="CF27" s="9" t="s">
        <v>641</v>
      </c>
      <c r="CG27" s="9" t="s">
        <v>268</v>
      </c>
      <c r="CH27" s="9" t="s">
        <v>268</v>
      </c>
      <c r="CI27" s="9" t="s">
        <v>268</v>
      </c>
      <c r="CJ27" s="9" t="s">
        <v>268</v>
      </c>
      <c r="CK27" s="9" t="s">
        <v>268</v>
      </c>
      <c r="CL27" s="9" t="s">
        <v>268</v>
      </c>
      <c r="CM27" s="9" t="s">
        <v>268</v>
      </c>
      <c r="CN27" s="9" t="s">
        <v>268</v>
      </c>
      <c r="CO27" s="9" t="s">
        <v>268</v>
      </c>
      <c r="CP27" s="9" t="s">
        <v>268</v>
      </c>
      <c r="CQ27" s="9" t="s">
        <v>268</v>
      </c>
      <c r="CR27" s="9" t="s">
        <v>268</v>
      </c>
      <c r="CS27" s="9" t="s">
        <v>268</v>
      </c>
      <c r="CT27" s="9" t="s">
        <v>268</v>
      </c>
      <c r="CU27" s="9" t="s">
        <v>268</v>
      </c>
      <c r="CV27" s="9" t="s">
        <v>268</v>
      </c>
      <c r="CW27" s="9" t="s">
        <v>268</v>
      </c>
      <c r="CX27" s="9" t="s">
        <v>268</v>
      </c>
      <c r="CY27" s="9" t="s">
        <v>268</v>
      </c>
      <c r="CZ27" s="9" t="s">
        <v>268</v>
      </c>
      <c r="DA27" s="9" t="s">
        <v>268</v>
      </c>
      <c r="DB27" s="9" t="s">
        <v>268</v>
      </c>
      <c r="DC27" s="9" t="s">
        <v>937</v>
      </c>
      <c r="DD27" s="9" t="s">
        <v>964</v>
      </c>
      <c r="DE27" s="9" t="s">
        <v>965</v>
      </c>
      <c r="DF27" s="9" t="s">
        <v>684</v>
      </c>
      <c r="DG27" s="9" t="s">
        <v>857</v>
      </c>
      <c r="DH27" s="9" t="s">
        <v>966</v>
      </c>
      <c r="DI27" s="9" t="s">
        <v>967</v>
      </c>
      <c r="DJ27" s="9" t="s">
        <v>968</v>
      </c>
      <c r="DK27" s="9" t="s">
        <v>969</v>
      </c>
      <c r="DL27" s="9" t="s">
        <v>268</v>
      </c>
      <c r="DM27" s="9" t="s">
        <v>268</v>
      </c>
      <c r="DN27" s="9" t="s">
        <v>268</v>
      </c>
      <c r="DO27" s="9" t="s">
        <v>268</v>
      </c>
      <c r="DP27" s="9" t="s">
        <v>268</v>
      </c>
      <c r="DQ27" s="9" t="s">
        <v>268</v>
      </c>
      <c r="DR27" s="9" t="s">
        <v>268</v>
      </c>
      <c r="DS27" s="9" t="s">
        <v>268</v>
      </c>
      <c r="DT27" s="9" t="s">
        <v>268</v>
      </c>
      <c r="DU27" s="9" t="s">
        <v>268</v>
      </c>
      <c r="DV27" s="9" t="s">
        <v>268</v>
      </c>
      <c r="DW27" s="9" t="s">
        <v>268</v>
      </c>
      <c r="DX27" s="9" t="s">
        <v>268</v>
      </c>
      <c r="DY27" s="9" t="s">
        <v>268</v>
      </c>
      <c r="DZ27" s="9" t="s">
        <v>268</v>
      </c>
      <c r="EA27" s="9" t="s">
        <v>268</v>
      </c>
      <c r="EB27" s="9" t="s">
        <v>268</v>
      </c>
      <c r="EC27" s="9" t="s">
        <v>268</v>
      </c>
      <c r="ED27" s="9" t="s">
        <v>268</v>
      </c>
      <c r="EE27" s="9" t="s">
        <v>268</v>
      </c>
      <c r="EF27" s="9" t="s">
        <v>268</v>
      </c>
      <c r="EG27" s="9" t="s">
        <v>268</v>
      </c>
      <c r="EH27" s="9" t="s">
        <v>268</v>
      </c>
      <c r="EI27" s="9" t="s">
        <v>268</v>
      </c>
      <c r="EJ27" s="9" t="s">
        <v>268</v>
      </c>
      <c r="EK27" s="9" t="s">
        <v>268</v>
      </c>
      <c r="EL27" s="9" t="s">
        <v>268</v>
      </c>
      <c r="EM27" s="9" t="s">
        <v>268</v>
      </c>
      <c r="EN27" s="9" t="s">
        <v>268</v>
      </c>
      <c r="EO27" s="9" t="s">
        <v>268</v>
      </c>
      <c r="EP27" s="9" t="s">
        <v>268</v>
      </c>
      <c r="EQ27" s="9" t="s">
        <v>268</v>
      </c>
      <c r="ER27" s="9" t="s">
        <v>268</v>
      </c>
      <c r="ES27" s="9" t="s">
        <v>268</v>
      </c>
      <c r="ET27" s="9" t="s">
        <v>268</v>
      </c>
      <c r="EU27" s="9" t="s">
        <v>268</v>
      </c>
      <c r="EV27" s="9" t="s">
        <v>268</v>
      </c>
      <c r="EW27" s="9" t="s">
        <v>268</v>
      </c>
      <c r="EX27" s="9" t="s">
        <v>268</v>
      </c>
      <c r="EY27" s="9" t="s">
        <v>268</v>
      </c>
      <c r="EZ27" s="9" t="s">
        <v>268</v>
      </c>
      <c r="FA27" s="9" t="s">
        <v>268</v>
      </c>
      <c r="FB27" s="9" t="s">
        <v>268</v>
      </c>
      <c r="FC27" s="9" t="s">
        <v>268</v>
      </c>
      <c r="FD27" s="9" t="s">
        <v>268</v>
      </c>
      <c r="FE27" s="9" t="s">
        <v>268</v>
      </c>
      <c r="FF27" s="9" t="s">
        <v>268</v>
      </c>
      <c r="FG27" s="9" t="s">
        <v>268</v>
      </c>
      <c r="FH27" s="9" t="s">
        <v>268</v>
      </c>
      <c r="FI27" s="9" t="s">
        <v>268</v>
      </c>
      <c r="FJ27" s="9" t="s">
        <v>268</v>
      </c>
      <c r="FK27" s="9" t="s">
        <v>268</v>
      </c>
      <c r="FL27" s="9" t="s">
        <v>268</v>
      </c>
      <c r="FM27" s="9" t="s">
        <v>268</v>
      </c>
      <c r="FN27" s="9" t="s">
        <v>268</v>
      </c>
      <c r="FO27" s="9" t="s">
        <v>268</v>
      </c>
      <c r="FP27" s="9" t="s">
        <v>268</v>
      </c>
      <c r="FQ27" s="9" t="s">
        <v>268</v>
      </c>
      <c r="FR27" s="9" t="s">
        <v>268</v>
      </c>
      <c r="FS27" s="9" t="s">
        <v>268</v>
      </c>
      <c r="FT27" s="9" t="s">
        <v>268</v>
      </c>
      <c r="FU27" s="9" t="s">
        <v>268</v>
      </c>
      <c r="FV27" s="9" t="s">
        <v>268</v>
      </c>
      <c r="FW27" s="9" t="s">
        <v>268</v>
      </c>
      <c r="FX27" s="9" t="s">
        <v>268</v>
      </c>
      <c r="FY27" s="9" t="s">
        <v>268</v>
      </c>
      <c r="FZ27" s="9" t="s">
        <v>268</v>
      </c>
      <c r="GA27" s="9" t="s">
        <v>268</v>
      </c>
      <c r="GB27" s="9" t="s">
        <v>268</v>
      </c>
      <c r="GC27" s="9" t="s">
        <v>268</v>
      </c>
      <c r="GD27" s="9" t="s">
        <v>268</v>
      </c>
      <c r="GE27" s="9" t="s">
        <v>268</v>
      </c>
      <c r="GF27" s="9" t="s">
        <v>268</v>
      </c>
      <c r="GG27" s="9" t="s">
        <v>268</v>
      </c>
      <c r="GH27" s="9" t="s">
        <v>268</v>
      </c>
      <c r="GI27" s="9" t="s">
        <v>268</v>
      </c>
      <c r="GJ27" s="9" t="s">
        <v>268</v>
      </c>
      <c r="GK27" s="9" t="s">
        <v>268</v>
      </c>
      <c r="GL27" s="9" t="s">
        <v>268</v>
      </c>
      <c r="GM27" s="9" t="s">
        <v>268</v>
      </c>
      <c r="GN27" s="9" t="s">
        <v>268</v>
      </c>
      <c r="GO27" s="9" t="s">
        <v>268</v>
      </c>
      <c r="GP27" s="9" t="s">
        <v>268</v>
      </c>
      <c r="GQ27" s="9" t="s">
        <v>268</v>
      </c>
      <c r="GR27" s="9" t="s">
        <v>268</v>
      </c>
      <c r="GS27" s="9" t="s">
        <v>268</v>
      </c>
      <c r="GT27" s="9" t="s">
        <v>1024</v>
      </c>
      <c r="GU27" s="9" t="s">
        <v>1194</v>
      </c>
      <c r="GV27" s="9" t="s">
        <v>871</v>
      </c>
      <c r="GW27" s="9" t="s">
        <v>1195</v>
      </c>
      <c r="GX27" s="9" t="s">
        <v>1196</v>
      </c>
      <c r="GY27" s="9" t="s">
        <v>1197</v>
      </c>
      <c r="GZ27" s="9" t="s">
        <v>1198</v>
      </c>
      <c r="HA27" s="9" t="s">
        <v>659</v>
      </c>
      <c r="HB27" s="9" t="s">
        <v>1199</v>
      </c>
      <c r="HC27" s="9" t="s">
        <v>268</v>
      </c>
      <c r="HD27" s="9" t="s">
        <v>268</v>
      </c>
      <c r="HE27" s="9" t="s">
        <v>268</v>
      </c>
      <c r="HF27" s="9" t="s">
        <v>268</v>
      </c>
      <c r="HG27" s="9" t="s">
        <v>268</v>
      </c>
      <c r="HH27" s="9" t="s">
        <v>268</v>
      </c>
      <c r="HI27" s="9" t="s">
        <v>268</v>
      </c>
      <c r="HJ27" s="9" t="s">
        <v>268</v>
      </c>
      <c r="HK27" s="9" t="s">
        <v>268</v>
      </c>
      <c r="HL27" s="9" t="s">
        <v>268</v>
      </c>
      <c r="HM27" s="9" t="s">
        <v>268</v>
      </c>
      <c r="HN27" s="9" t="s">
        <v>268</v>
      </c>
      <c r="HO27" s="9" t="s">
        <v>268</v>
      </c>
      <c r="HP27" s="9" t="s">
        <v>268</v>
      </c>
      <c r="HQ27" s="9" t="s">
        <v>268</v>
      </c>
      <c r="HR27" s="9" t="s">
        <v>268</v>
      </c>
      <c r="HS27" s="9" t="s">
        <v>268</v>
      </c>
      <c r="HT27" s="9" t="s">
        <v>268</v>
      </c>
      <c r="HU27" s="9" t="s">
        <v>268</v>
      </c>
      <c r="HV27" s="9" t="s">
        <v>268</v>
      </c>
      <c r="HW27" s="9" t="s">
        <v>268</v>
      </c>
      <c r="HX27" s="9" t="s">
        <v>268</v>
      </c>
      <c r="HY27" s="9" t="s">
        <v>268</v>
      </c>
      <c r="HZ27" s="9" t="s">
        <v>268</v>
      </c>
      <c r="IA27" s="9" t="s">
        <v>268</v>
      </c>
      <c r="IB27" s="9" t="s">
        <v>268</v>
      </c>
      <c r="IC27" s="9" t="s">
        <v>268</v>
      </c>
      <c r="ID27" s="9" t="s">
        <v>268</v>
      </c>
      <c r="IE27" s="9" t="s">
        <v>268</v>
      </c>
      <c r="IF27" s="9" t="s">
        <v>268</v>
      </c>
      <c r="IG27" s="9" t="s">
        <v>268</v>
      </c>
      <c r="IH27" s="9" t="s">
        <v>268</v>
      </c>
      <c r="II27" s="9" t="s">
        <v>268</v>
      </c>
      <c r="IJ27" s="9" t="s">
        <v>268</v>
      </c>
      <c r="IK27" s="9" t="s">
        <v>268</v>
      </c>
      <c r="IL27" s="9" t="s">
        <v>268</v>
      </c>
      <c r="IM27" s="9" t="s">
        <v>268</v>
      </c>
      <c r="IN27" s="9" t="s">
        <v>268</v>
      </c>
      <c r="IO27" s="9" t="s">
        <v>268</v>
      </c>
      <c r="IP27" s="9" t="s">
        <v>268</v>
      </c>
      <c r="IQ27" s="9" t="s">
        <v>268</v>
      </c>
      <c r="IR27" s="9" t="s">
        <v>268</v>
      </c>
      <c r="IS27" s="9" t="s">
        <v>268</v>
      </c>
      <c r="IT27" s="9" t="s">
        <v>268</v>
      </c>
      <c r="IU27" s="9" t="s">
        <v>268</v>
      </c>
      <c r="IV27" s="9" t="s">
        <v>268</v>
      </c>
      <c r="IW27" s="9" t="s">
        <v>268</v>
      </c>
      <c r="IX27" s="9" t="s">
        <v>268</v>
      </c>
      <c r="IY27" s="9" t="s">
        <v>268</v>
      </c>
      <c r="IZ27" s="9" t="s">
        <v>268</v>
      </c>
      <c r="JA27" s="9" t="s">
        <v>268</v>
      </c>
      <c r="JB27" s="9" t="s">
        <v>268</v>
      </c>
      <c r="JC27" s="9" t="s">
        <v>268</v>
      </c>
      <c r="JD27" s="9" t="s">
        <v>268</v>
      </c>
    </row>
    <row r="28" spans="1:264" x14ac:dyDescent="0.25">
      <c r="A28" s="9" t="s">
        <v>1308</v>
      </c>
      <c r="B28" s="9" t="s">
        <v>281</v>
      </c>
      <c r="C28" s="9" t="s">
        <v>302</v>
      </c>
      <c r="D28" s="9" t="s">
        <v>264</v>
      </c>
      <c r="E28" s="9" t="s">
        <v>265</v>
      </c>
      <c r="F28" s="9" t="s">
        <v>282</v>
      </c>
      <c r="G28" s="9" t="s">
        <v>283</v>
      </c>
      <c r="I28" s="9" t="s">
        <v>397</v>
      </c>
      <c r="L28" s="68">
        <v>1998</v>
      </c>
      <c r="M28" s="69">
        <v>2638446</v>
      </c>
      <c r="N28" s="69">
        <v>1320867</v>
      </c>
      <c r="O28" s="69">
        <v>599826</v>
      </c>
      <c r="P28" s="69">
        <v>160345</v>
      </c>
      <c r="Q28" s="69">
        <v>203528</v>
      </c>
      <c r="R28" s="69">
        <v>18078</v>
      </c>
      <c r="S28" s="69">
        <v>13621</v>
      </c>
      <c r="T28" s="69">
        <v>3936</v>
      </c>
      <c r="U28" s="69">
        <v>3827</v>
      </c>
      <c r="V28" s="9" t="s">
        <v>268</v>
      </c>
      <c r="W28" s="9" t="s">
        <v>268</v>
      </c>
      <c r="X28" s="9" t="s">
        <v>268</v>
      </c>
      <c r="Y28" s="9" t="s">
        <v>268</v>
      </c>
      <c r="Z28" s="9" t="s">
        <v>268</v>
      </c>
      <c r="AA28" s="9" t="s">
        <v>268</v>
      </c>
      <c r="AB28" s="9" t="s">
        <v>268</v>
      </c>
      <c r="AC28" s="9" t="s">
        <v>268</v>
      </c>
      <c r="AD28" s="9" t="s">
        <v>268</v>
      </c>
      <c r="AE28" s="9" t="s">
        <v>268</v>
      </c>
      <c r="AF28" s="9" t="s">
        <v>268</v>
      </c>
      <c r="AG28" s="9" t="s">
        <v>268</v>
      </c>
      <c r="AH28" s="9" t="s">
        <v>268</v>
      </c>
      <c r="AI28" s="9" t="s">
        <v>268</v>
      </c>
      <c r="AJ28" s="9" t="s">
        <v>268</v>
      </c>
      <c r="AK28" s="9" t="s">
        <v>268</v>
      </c>
      <c r="AL28" s="9" t="s">
        <v>268</v>
      </c>
      <c r="AM28" s="9" t="s">
        <v>268</v>
      </c>
      <c r="AN28" s="9" t="s">
        <v>268</v>
      </c>
      <c r="AO28" s="9" t="s">
        <v>268</v>
      </c>
      <c r="AP28" s="9" t="s">
        <v>268</v>
      </c>
      <c r="AQ28" s="9" t="s">
        <v>268</v>
      </c>
      <c r="AS28" s="9" t="s">
        <v>475</v>
      </c>
      <c r="AT28" s="9" t="s">
        <v>498</v>
      </c>
      <c r="AU28" s="9" t="s">
        <v>499</v>
      </c>
      <c r="AV28" s="9" t="s">
        <v>500</v>
      </c>
      <c r="AW28" s="9" t="s">
        <v>497</v>
      </c>
      <c r="AX28" s="9" t="s">
        <v>480</v>
      </c>
      <c r="AY28" s="9" t="s">
        <v>480</v>
      </c>
      <c r="AZ28" s="9" t="s">
        <v>480</v>
      </c>
      <c r="BA28" s="9" t="s">
        <v>480</v>
      </c>
      <c r="BB28" s="9" t="s">
        <v>268</v>
      </c>
      <c r="BC28" s="9" t="s">
        <v>268</v>
      </c>
      <c r="BD28" s="9" t="s">
        <v>268</v>
      </c>
      <c r="BE28" s="9" t="s">
        <v>268</v>
      </c>
      <c r="BF28" s="9" t="s">
        <v>268</v>
      </c>
      <c r="BG28" s="9" t="s">
        <v>268</v>
      </c>
      <c r="BH28" s="9" t="s">
        <v>268</v>
      </c>
      <c r="BI28" s="9" t="s">
        <v>268</v>
      </c>
      <c r="BJ28" s="9" t="s">
        <v>268</v>
      </c>
      <c r="BK28" s="9" t="s">
        <v>268</v>
      </c>
      <c r="BL28" s="9" t="s">
        <v>268</v>
      </c>
      <c r="BM28" s="9" t="s">
        <v>268</v>
      </c>
      <c r="BN28" s="9" t="s">
        <v>268</v>
      </c>
      <c r="BO28" s="9" t="s">
        <v>268</v>
      </c>
      <c r="BP28" s="9" t="s">
        <v>268</v>
      </c>
      <c r="BQ28" s="9" t="s">
        <v>268</v>
      </c>
      <c r="BR28" s="9" t="s">
        <v>268</v>
      </c>
      <c r="BS28" s="9" t="s">
        <v>268</v>
      </c>
      <c r="BT28" s="9" t="s">
        <v>268</v>
      </c>
      <c r="BU28" s="9" t="s">
        <v>268</v>
      </c>
      <c r="BV28" s="9" t="s">
        <v>268</v>
      </c>
      <c r="BW28" s="9" t="s">
        <v>268</v>
      </c>
      <c r="BX28" s="9" t="s">
        <v>702</v>
      </c>
      <c r="BY28" s="9" t="s">
        <v>703</v>
      </c>
      <c r="BZ28" s="9" t="s">
        <v>717</v>
      </c>
      <c r="CA28" s="9" t="s">
        <v>713</v>
      </c>
      <c r="CB28" s="9" t="s">
        <v>697</v>
      </c>
      <c r="CC28" s="9" t="s">
        <v>652</v>
      </c>
      <c r="CD28" s="9" t="s">
        <v>718</v>
      </c>
      <c r="CE28" s="9" t="s">
        <v>719</v>
      </c>
      <c r="CF28" s="9" t="s">
        <v>641</v>
      </c>
      <c r="CG28" s="9" t="s">
        <v>268</v>
      </c>
      <c r="CH28" s="9" t="s">
        <v>268</v>
      </c>
      <c r="CI28" s="9" t="s">
        <v>268</v>
      </c>
      <c r="CJ28" s="9" t="s">
        <v>268</v>
      </c>
      <c r="CK28" s="9" t="s">
        <v>268</v>
      </c>
      <c r="CL28" s="9" t="s">
        <v>268</v>
      </c>
      <c r="CM28" s="9" t="s">
        <v>268</v>
      </c>
      <c r="CN28" s="9" t="s">
        <v>268</v>
      </c>
      <c r="CO28" s="9" t="s">
        <v>268</v>
      </c>
      <c r="CP28" s="9" t="s">
        <v>268</v>
      </c>
      <c r="CQ28" s="9" t="s">
        <v>268</v>
      </c>
      <c r="CR28" s="9" t="s">
        <v>268</v>
      </c>
      <c r="CS28" s="9" t="s">
        <v>268</v>
      </c>
      <c r="CT28" s="9" t="s">
        <v>268</v>
      </c>
      <c r="CU28" s="9" t="s">
        <v>268</v>
      </c>
      <c r="CV28" s="9" t="s">
        <v>268</v>
      </c>
      <c r="CW28" s="9" t="s">
        <v>268</v>
      </c>
      <c r="CX28" s="9" t="s">
        <v>268</v>
      </c>
      <c r="CY28" s="9" t="s">
        <v>268</v>
      </c>
      <c r="CZ28" s="9" t="s">
        <v>268</v>
      </c>
      <c r="DA28" s="9" t="s">
        <v>268</v>
      </c>
      <c r="DB28" s="9" t="s">
        <v>268</v>
      </c>
      <c r="DC28" s="9" t="s">
        <v>970</v>
      </c>
      <c r="DD28" s="9" t="s">
        <v>971</v>
      </c>
      <c r="DE28" s="9" t="s">
        <v>972</v>
      </c>
      <c r="DF28" s="9" t="s">
        <v>863</v>
      </c>
      <c r="DG28" s="9" t="s">
        <v>973</v>
      </c>
      <c r="DH28" s="9" t="s">
        <v>560</v>
      </c>
      <c r="DI28" s="9" t="s">
        <v>974</v>
      </c>
      <c r="DJ28" s="9" t="s">
        <v>975</v>
      </c>
      <c r="DK28" s="9" t="s">
        <v>575</v>
      </c>
      <c r="DL28" s="9" t="s">
        <v>268</v>
      </c>
      <c r="DM28" s="9" t="s">
        <v>268</v>
      </c>
      <c r="DN28" s="9" t="s">
        <v>268</v>
      </c>
      <c r="DO28" s="9" t="s">
        <v>268</v>
      </c>
      <c r="DP28" s="9" t="s">
        <v>268</v>
      </c>
      <c r="DQ28" s="9" t="s">
        <v>268</v>
      </c>
      <c r="DR28" s="9" t="s">
        <v>268</v>
      </c>
      <c r="DS28" s="9" t="s">
        <v>268</v>
      </c>
      <c r="DT28" s="9" t="s">
        <v>268</v>
      </c>
      <c r="DU28" s="9" t="s">
        <v>268</v>
      </c>
      <c r="DV28" s="9" t="s">
        <v>268</v>
      </c>
      <c r="DW28" s="9" t="s">
        <v>268</v>
      </c>
      <c r="DX28" s="9" t="s">
        <v>268</v>
      </c>
      <c r="DY28" s="9" t="s">
        <v>268</v>
      </c>
      <c r="DZ28" s="9" t="s">
        <v>268</v>
      </c>
      <c r="EA28" s="9" t="s">
        <v>268</v>
      </c>
      <c r="EB28" s="9" t="s">
        <v>268</v>
      </c>
      <c r="EC28" s="9" t="s">
        <v>268</v>
      </c>
      <c r="ED28" s="9" t="s">
        <v>268</v>
      </c>
      <c r="EE28" s="9" t="s">
        <v>268</v>
      </c>
      <c r="EF28" s="9" t="s">
        <v>268</v>
      </c>
      <c r="EG28" s="9" t="s">
        <v>268</v>
      </c>
      <c r="EH28" s="9" t="s">
        <v>268</v>
      </c>
      <c r="EI28" s="9" t="s">
        <v>268</v>
      </c>
      <c r="EJ28" s="9" t="s">
        <v>268</v>
      </c>
      <c r="EK28" s="9" t="s">
        <v>268</v>
      </c>
      <c r="EL28" s="9" t="s">
        <v>268</v>
      </c>
      <c r="EM28" s="9" t="s">
        <v>268</v>
      </c>
      <c r="EN28" s="9" t="s">
        <v>268</v>
      </c>
      <c r="EO28" s="9" t="s">
        <v>268</v>
      </c>
      <c r="EP28" s="9" t="s">
        <v>268</v>
      </c>
      <c r="EQ28" s="9" t="s">
        <v>268</v>
      </c>
      <c r="ER28" s="9" t="s">
        <v>268</v>
      </c>
      <c r="ES28" s="9" t="s">
        <v>268</v>
      </c>
      <c r="ET28" s="9" t="s">
        <v>268</v>
      </c>
      <c r="EU28" s="9" t="s">
        <v>268</v>
      </c>
      <c r="EV28" s="9" t="s">
        <v>268</v>
      </c>
      <c r="EW28" s="9" t="s">
        <v>268</v>
      </c>
      <c r="EX28" s="9" t="s">
        <v>268</v>
      </c>
      <c r="EY28" s="9" t="s">
        <v>268</v>
      </c>
      <c r="EZ28" s="9" t="s">
        <v>268</v>
      </c>
      <c r="FA28" s="9" t="s">
        <v>268</v>
      </c>
      <c r="FB28" s="9" t="s">
        <v>268</v>
      </c>
      <c r="FC28" s="9" t="s">
        <v>268</v>
      </c>
      <c r="FD28" s="9" t="s">
        <v>268</v>
      </c>
      <c r="FE28" s="9" t="s">
        <v>268</v>
      </c>
      <c r="FF28" s="9" t="s">
        <v>268</v>
      </c>
      <c r="FG28" s="9" t="s">
        <v>268</v>
      </c>
      <c r="FH28" s="9" t="s">
        <v>268</v>
      </c>
      <c r="FI28" s="9" t="s">
        <v>268</v>
      </c>
      <c r="FJ28" s="9" t="s">
        <v>268</v>
      </c>
      <c r="FK28" s="9" t="s">
        <v>268</v>
      </c>
      <c r="FL28" s="9" t="s">
        <v>268</v>
      </c>
      <c r="FM28" s="9" t="s">
        <v>268</v>
      </c>
      <c r="FN28" s="9" t="s">
        <v>268</v>
      </c>
      <c r="FO28" s="9" t="s">
        <v>268</v>
      </c>
      <c r="FP28" s="9" t="s">
        <v>268</v>
      </c>
      <c r="FQ28" s="9" t="s">
        <v>268</v>
      </c>
      <c r="FR28" s="9" t="s">
        <v>268</v>
      </c>
      <c r="FS28" s="9" t="s">
        <v>268</v>
      </c>
      <c r="FT28" s="9" t="s">
        <v>268</v>
      </c>
      <c r="FU28" s="9" t="s">
        <v>268</v>
      </c>
      <c r="FV28" s="9" t="s">
        <v>268</v>
      </c>
      <c r="FW28" s="9" t="s">
        <v>268</v>
      </c>
      <c r="FX28" s="9" t="s">
        <v>268</v>
      </c>
      <c r="FY28" s="9" t="s">
        <v>268</v>
      </c>
      <c r="FZ28" s="9" t="s">
        <v>268</v>
      </c>
      <c r="GA28" s="9" t="s">
        <v>268</v>
      </c>
      <c r="GB28" s="9" t="s">
        <v>268</v>
      </c>
      <c r="GC28" s="9" t="s">
        <v>268</v>
      </c>
      <c r="GD28" s="9" t="s">
        <v>268</v>
      </c>
      <c r="GE28" s="9" t="s">
        <v>268</v>
      </c>
      <c r="GF28" s="9" t="s">
        <v>268</v>
      </c>
      <c r="GG28" s="9" t="s">
        <v>268</v>
      </c>
      <c r="GH28" s="9" t="s">
        <v>268</v>
      </c>
      <c r="GI28" s="9" t="s">
        <v>268</v>
      </c>
      <c r="GJ28" s="9" t="s">
        <v>268</v>
      </c>
      <c r="GK28" s="9" t="s">
        <v>268</v>
      </c>
      <c r="GL28" s="9" t="s">
        <v>268</v>
      </c>
      <c r="GM28" s="9" t="s">
        <v>268</v>
      </c>
      <c r="GN28" s="9" t="s">
        <v>268</v>
      </c>
      <c r="GO28" s="9" t="s">
        <v>268</v>
      </c>
      <c r="GP28" s="9" t="s">
        <v>268</v>
      </c>
      <c r="GQ28" s="9" t="s">
        <v>268</v>
      </c>
      <c r="GR28" s="9" t="s">
        <v>268</v>
      </c>
      <c r="GS28" s="9" t="s">
        <v>268</v>
      </c>
      <c r="GT28" s="9" t="s">
        <v>1015</v>
      </c>
      <c r="GU28" s="9" t="s">
        <v>1200</v>
      </c>
      <c r="GV28" s="9" t="s">
        <v>1201</v>
      </c>
      <c r="GW28" s="9" t="s">
        <v>1202</v>
      </c>
      <c r="GX28" s="9" t="s">
        <v>1144</v>
      </c>
      <c r="GY28" s="9" t="s">
        <v>1143</v>
      </c>
      <c r="GZ28" s="9" t="s">
        <v>1203</v>
      </c>
      <c r="HA28" s="9" t="s">
        <v>1204</v>
      </c>
      <c r="HB28" s="9" t="s">
        <v>1205</v>
      </c>
      <c r="HC28" s="9" t="s">
        <v>268</v>
      </c>
      <c r="HD28" s="9" t="s">
        <v>268</v>
      </c>
      <c r="HE28" s="9" t="s">
        <v>268</v>
      </c>
      <c r="HF28" s="9" t="s">
        <v>268</v>
      </c>
      <c r="HG28" s="9" t="s">
        <v>268</v>
      </c>
      <c r="HH28" s="9" t="s">
        <v>268</v>
      </c>
      <c r="HI28" s="9" t="s">
        <v>268</v>
      </c>
      <c r="HJ28" s="9" t="s">
        <v>268</v>
      </c>
      <c r="HK28" s="9" t="s">
        <v>268</v>
      </c>
      <c r="HL28" s="9" t="s">
        <v>268</v>
      </c>
      <c r="HM28" s="9" t="s">
        <v>268</v>
      </c>
      <c r="HN28" s="9" t="s">
        <v>268</v>
      </c>
      <c r="HO28" s="9" t="s">
        <v>268</v>
      </c>
      <c r="HP28" s="9" t="s">
        <v>268</v>
      </c>
      <c r="HQ28" s="9" t="s">
        <v>268</v>
      </c>
      <c r="HR28" s="9" t="s">
        <v>268</v>
      </c>
      <c r="HS28" s="9" t="s">
        <v>268</v>
      </c>
      <c r="HT28" s="9" t="s">
        <v>268</v>
      </c>
      <c r="HU28" s="9" t="s">
        <v>268</v>
      </c>
      <c r="HV28" s="9" t="s">
        <v>268</v>
      </c>
      <c r="HW28" s="9" t="s">
        <v>268</v>
      </c>
      <c r="HX28" s="9" t="s">
        <v>268</v>
      </c>
      <c r="HY28" s="9" t="s">
        <v>268</v>
      </c>
      <c r="HZ28" s="9" t="s">
        <v>268</v>
      </c>
      <c r="IA28" s="9" t="s">
        <v>268</v>
      </c>
      <c r="IB28" s="9" t="s">
        <v>268</v>
      </c>
      <c r="IC28" s="9" t="s">
        <v>268</v>
      </c>
      <c r="ID28" s="9" t="s">
        <v>268</v>
      </c>
      <c r="IE28" s="9" t="s">
        <v>268</v>
      </c>
      <c r="IF28" s="9" t="s">
        <v>268</v>
      </c>
      <c r="IG28" s="9" t="s">
        <v>268</v>
      </c>
      <c r="IH28" s="9" t="s">
        <v>268</v>
      </c>
      <c r="II28" s="9" t="s">
        <v>268</v>
      </c>
      <c r="IJ28" s="9" t="s">
        <v>268</v>
      </c>
      <c r="IK28" s="9" t="s">
        <v>268</v>
      </c>
      <c r="IL28" s="9" t="s">
        <v>268</v>
      </c>
      <c r="IM28" s="9" t="s">
        <v>268</v>
      </c>
      <c r="IN28" s="9" t="s">
        <v>268</v>
      </c>
      <c r="IO28" s="9" t="s">
        <v>268</v>
      </c>
      <c r="IP28" s="9" t="s">
        <v>268</v>
      </c>
      <c r="IQ28" s="9" t="s">
        <v>268</v>
      </c>
      <c r="IR28" s="9" t="s">
        <v>268</v>
      </c>
      <c r="IS28" s="9" t="s">
        <v>268</v>
      </c>
      <c r="IT28" s="9" t="s">
        <v>268</v>
      </c>
      <c r="IU28" s="9" t="s">
        <v>268</v>
      </c>
      <c r="IV28" s="9" t="s">
        <v>268</v>
      </c>
      <c r="IW28" s="9" t="s">
        <v>268</v>
      </c>
      <c r="IX28" s="9" t="s">
        <v>268</v>
      </c>
      <c r="IY28" s="9" t="s">
        <v>268</v>
      </c>
      <c r="IZ28" s="9" t="s">
        <v>268</v>
      </c>
      <c r="JA28" s="9" t="s">
        <v>268</v>
      </c>
      <c r="JB28" s="9" t="s">
        <v>268</v>
      </c>
      <c r="JC28" s="9" t="s">
        <v>268</v>
      </c>
      <c r="JD28" s="9" t="s">
        <v>268</v>
      </c>
    </row>
    <row r="29" spans="1:264" x14ac:dyDescent="0.25">
      <c r="A29" s="9" t="s">
        <v>1308</v>
      </c>
      <c r="B29" s="9" t="s">
        <v>281</v>
      </c>
      <c r="C29" s="9" t="s">
        <v>302</v>
      </c>
      <c r="D29" s="9" t="s">
        <v>264</v>
      </c>
      <c r="E29" s="9" t="s">
        <v>265</v>
      </c>
      <c r="F29" s="9" t="s">
        <v>282</v>
      </c>
      <c r="G29" s="9" t="s">
        <v>283</v>
      </c>
      <c r="I29" s="9" t="s">
        <v>397</v>
      </c>
      <c r="L29" s="68">
        <v>1999</v>
      </c>
      <c r="M29" s="69">
        <v>25070740</v>
      </c>
      <c r="N29" s="69">
        <v>765098</v>
      </c>
      <c r="O29" s="69">
        <v>331545</v>
      </c>
      <c r="P29" s="69">
        <v>202793</v>
      </c>
      <c r="Q29" s="69">
        <v>58754</v>
      </c>
      <c r="R29" s="69">
        <v>64037</v>
      </c>
      <c r="S29" s="69">
        <v>7208</v>
      </c>
      <c r="T29" s="69">
        <v>6787</v>
      </c>
      <c r="U29" s="69">
        <v>5237</v>
      </c>
      <c r="V29" s="9" t="s">
        <v>268</v>
      </c>
      <c r="W29" s="9" t="s">
        <v>268</v>
      </c>
      <c r="X29" s="9" t="s">
        <v>268</v>
      </c>
      <c r="Y29" s="9" t="s">
        <v>268</v>
      </c>
      <c r="Z29" s="9" t="s">
        <v>268</v>
      </c>
      <c r="AA29" s="9" t="s">
        <v>268</v>
      </c>
      <c r="AB29" s="9" t="s">
        <v>268</v>
      </c>
      <c r="AC29" s="9" t="s">
        <v>268</v>
      </c>
      <c r="AD29" s="9" t="s">
        <v>268</v>
      </c>
      <c r="AE29" s="9" t="s">
        <v>268</v>
      </c>
      <c r="AF29" s="9" t="s">
        <v>268</v>
      </c>
      <c r="AG29" s="9" t="s">
        <v>268</v>
      </c>
      <c r="AH29" s="9" t="s">
        <v>268</v>
      </c>
      <c r="AI29" s="9" t="s">
        <v>268</v>
      </c>
      <c r="AJ29" s="9" t="s">
        <v>268</v>
      </c>
      <c r="AK29" s="9" t="s">
        <v>268</v>
      </c>
      <c r="AL29" s="9" t="s">
        <v>268</v>
      </c>
      <c r="AM29" s="9" t="s">
        <v>268</v>
      </c>
      <c r="AN29" s="9" t="s">
        <v>268</v>
      </c>
      <c r="AO29" s="9" t="s">
        <v>268</v>
      </c>
      <c r="AP29" s="9" t="s">
        <v>268</v>
      </c>
      <c r="AQ29" s="9" t="s">
        <v>268</v>
      </c>
      <c r="AS29" s="9" t="s">
        <v>475</v>
      </c>
      <c r="AT29" s="9" t="s">
        <v>501</v>
      </c>
      <c r="AU29" s="9" t="s">
        <v>502</v>
      </c>
      <c r="AV29" s="9" t="s">
        <v>503</v>
      </c>
      <c r="AW29" s="9" t="s">
        <v>504</v>
      </c>
      <c r="AX29" s="9" t="s">
        <v>480</v>
      </c>
      <c r="AY29" s="9" t="s">
        <v>480</v>
      </c>
      <c r="AZ29" s="9" t="s">
        <v>480</v>
      </c>
      <c r="BA29" s="9" t="s">
        <v>480</v>
      </c>
      <c r="BB29" s="9" t="s">
        <v>268</v>
      </c>
      <c r="BC29" s="9" t="s">
        <v>268</v>
      </c>
      <c r="BD29" s="9" t="s">
        <v>268</v>
      </c>
      <c r="BE29" s="9" t="s">
        <v>268</v>
      </c>
      <c r="BF29" s="9" t="s">
        <v>268</v>
      </c>
      <c r="BG29" s="9" t="s">
        <v>268</v>
      </c>
      <c r="BH29" s="9" t="s">
        <v>268</v>
      </c>
      <c r="BI29" s="9" t="s">
        <v>268</v>
      </c>
      <c r="BJ29" s="9" t="s">
        <v>268</v>
      </c>
      <c r="BK29" s="9" t="s">
        <v>268</v>
      </c>
      <c r="BL29" s="9" t="s">
        <v>268</v>
      </c>
      <c r="BM29" s="9" t="s">
        <v>268</v>
      </c>
      <c r="BN29" s="9" t="s">
        <v>268</v>
      </c>
      <c r="BO29" s="9" t="s">
        <v>268</v>
      </c>
      <c r="BP29" s="9" t="s">
        <v>268</v>
      </c>
      <c r="BQ29" s="9" t="s">
        <v>268</v>
      </c>
      <c r="BR29" s="9" t="s">
        <v>268</v>
      </c>
      <c r="BS29" s="9" t="s">
        <v>268</v>
      </c>
      <c r="BT29" s="9" t="s">
        <v>268</v>
      </c>
      <c r="BU29" s="9" t="s">
        <v>268</v>
      </c>
      <c r="BV29" s="9" t="s">
        <v>268</v>
      </c>
      <c r="BW29" s="9" t="s">
        <v>268</v>
      </c>
      <c r="BX29" s="9" t="s">
        <v>720</v>
      </c>
      <c r="BY29" s="9" t="s">
        <v>721</v>
      </c>
      <c r="BZ29" s="9" t="s">
        <v>717</v>
      </c>
      <c r="CA29" s="9" t="s">
        <v>711</v>
      </c>
      <c r="CB29" s="9" t="s">
        <v>722</v>
      </c>
      <c r="CC29" s="9" t="s">
        <v>570</v>
      </c>
      <c r="CD29" s="9" t="s">
        <v>723</v>
      </c>
      <c r="CE29" s="9" t="s">
        <v>673</v>
      </c>
      <c r="CF29" s="9" t="s">
        <v>632</v>
      </c>
      <c r="CG29" s="9" t="s">
        <v>268</v>
      </c>
      <c r="CH29" s="9" t="s">
        <v>268</v>
      </c>
      <c r="CI29" s="9" t="s">
        <v>268</v>
      </c>
      <c r="CJ29" s="9" t="s">
        <v>268</v>
      </c>
      <c r="CK29" s="9" t="s">
        <v>268</v>
      </c>
      <c r="CL29" s="9" t="s">
        <v>268</v>
      </c>
      <c r="CM29" s="9" t="s">
        <v>268</v>
      </c>
      <c r="CN29" s="9" t="s">
        <v>268</v>
      </c>
      <c r="CO29" s="9" t="s">
        <v>268</v>
      </c>
      <c r="CP29" s="9" t="s">
        <v>268</v>
      </c>
      <c r="CQ29" s="9" t="s">
        <v>268</v>
      </c>
      <c r="CR29" s="9" t="s">
        <v>268</v>
      </c>
      <c r="CS29" s="9" t="s">
        <v>268</v>
      </c>
      <c r="CT29" s="9" t="s">
        <v>268</v>
      </c>
      <c r="CU29" s="9" t="s">
        <v>268</v>
      </c>
      <c r="CV29" s="9" t="s">
        <v>268</v>
      </c>
      <c r="CW29" s="9" t="s">
        <v>268</v>
      </c>
      <c r="CX29" s="9" t="s">
        <v>268</v>
      </c>
      <c r="CY29" s="9" t="s">
        <v>268</v>
      </c>
      <c r="CZ29" s="9" t="s">
        <v>268</v>
      </c>
      <c r="DA29" s="9" t="s">
        <v>268</v>
      </c>
      <c r="DB29" s="9" t="s">
        <v>268</v>
      </c>
      <c r="DC29" s="9" t="s">
        <v>820</v>
      </c>
      <c r="DD29" s="9" t="s">
        <v>529</v>
      </c>
      <c r="DE29" s="9" t="s">
        <v>976</v>
      </c>
      <c r="DF29" s="9" t="s">
        <v>690</v>
      </c>
      <c r="DG29" s="9" t="s">
        <v>710</v>
      </c>
      <c r="DH29" s="9" t="s">
        <v>765</v>
      </c>
      <c r="DI29" s="9" t="s">
        <v>977</v>
      </c>
      <c r="DJ29" s="9" t="s">
        <v>516</v>
      </c>
      <c r="DK29" s="9" t="s">
        <v>978</v>
      </c>
      <c r="DL29" s="9" t="s">
        <v>268</v>
      </c>
      <c r="DM29" s="9" t="s">
        <v>268</v>
      </c>
      <c r="DN29" s="9" t="s">
        <v>268</v>
      </c>
      <c r="DO29" s="9" t="s">
        <v>268</v>
      </c>
      <c r="DP29" s="9" t="s">
        <v>268</v>
      </c>
      <c r="DQ29" s="9" t="s">
        <v>268</v>
      </c>
      <c r="DR29" s="9" t="s">
        <v>268</v>
      </c>
      <c r="DS29" s="9" t="s">
        <v>268</v>
      </c>
      <c r="DT29" s="9" t="s">
        <v>268</v>
      </c>
      <c r="DU29" s="9" t="s">
        <v>268</v>
      </c>
      <c r="DV29" s="9" t="s">
        <v>268</v>
      </c>
      <c r="DW29" s="9" t="s">
        <v>268</v>
      </c>
      <c r="DX29" s="9" t="s">
        <v>268</v>
      </c>
      <c r="DY29" s="9" t="s">
        <v>268</v>
      </c>
      <c r="DZ29" s="9" t="s">
        <v>268</v>
      </c>
      <c r="EA29" s="9" t="s">
        <v>268</v>
      </c>
      <c r="EB29" s="9" t="s">
        <v>268</v>
      </c>
      <c r="EC29" s="9" t="s">
        <v>268</v>
      </c>
      <c r="ED29" s="9" t="s">
        <v>268</v>
      </c>
      <c r="EE29" s="9" t="s">
        <v>268</v>
      </c>
      <c r="EF29" s="9" t="s">
        <v>268</v>
      </c>
      <c r="EG29" s="9" t="s">
        <v>268</v>
      </c>
      <c r="EH29" s="9" t="s">
        <v>268</v>
      </c>
      <c r="EI29" s="9" t="s">
        <v>268</v>
      </c>
      <c r="EJ29" s="9" t="s">
        <v>268</v>
      </c>
      <c r="EK29" s="9" t="s">
        <v>268</v>
      </c>
      <c r="EL29" s="9" t="s">
        <v>268</v>
      </c>
      <c r="EM29" s="9" t="s">
        <v>268</v>
      </c>
      <c r="EN29" s="9" t="s">
        <v>268</v>
      </c>
      <c r="EO29" s="9" t="s">
        <v>268</v>
      </c>
      <c r="EP29" s="9" t="s">
        <v>268</v>
      </c>
      <c r="EQ29" s="9" t="s">
        <v>268</v>
      </c>
      <c r="ER29" s="9" t="s">
        <v>268</v>
      </c>
      <c r="ES29" s="9" t="s">
        <v>268</v>
      </c>
      <c r="ET29" s="9" t="s">
        <v>268</v>
      </c>
      <c r="EU29" s="9" t="s">
        <v>268</v>
      </c>
      <c r="EV29" s="9" t="s">
        <v>268</v>
      </c>
      <c r="EW29" s="9" t="s">
        <v>268</v>
      </c>
      <c r="EX29" s="9" t="s">
        <v>268</v>
      </c>
      <c r="EY29" s="9" t="s">
        <v>268</v>
      </c>
      <c r="EZ29" s="9" t="s">
        <v>268</v>
      </c>
      <c r="FA29" s="9" t="s">
        <v>268</v>
      </c>
      <c r="FB29" s="9" t="s">
        <v>268</v>
      </c>
      <c r="FC29" s="9" t="s">
        <v>268</v>
      </c>
      <c r="FD29" s="9" t="s">
        <v>268</v>
      </c>
      <c r="FE29" s="9" t="s">
        <v>268</v>
      </c>
      <c r="FF29" s="9" t="s">
        <v>268</v>
      </c>
      <c r="FG29" s="9" t="s">
        <v>268</v>
      </c>
      <c r="FH29" s="9" t="s">
        <v>268</v>
      </c>
      <c r="FI29" s="9" t="s">
        <v>268</v>
      </c>
      <c r="FJ29" s="9" t="s">
        <v>268</v>
      </c>
      <c r="FK29" s="9" t="s">
        <v>268</v>
      </c>
      <c r="FL29" s="9" t="s">
        <v>268</v>
      </c>
      <c r="FM29" s="9" t="s">
        <v>268</v>
      </c>
      <c r="FN29" s="9" t="s">
        <v>268</v>
      </c>
      <c r="FO29" s="9" t="s">
        <v>268</v>
      </c>
      <c r="FP29" s="9" t="s">
        <v>268</v>
      </c>
      <c r="FQ29" s="9" t="s">
        <v>268</v>
      </c>
      <c r="FR29" s="9" t="s">
        <v>268</v>
      </c>
      <c r="FS29" s="9" t="s">
        <v>268</v>
      </c>
      <c r="FT29" s="9" t="s">
        <v>268</v>
      </c>
      <c r="FU29" s="9" t="s">
        <v>268</v>
      </c>
      <c r="FV29" s="9" t="s">
        <v>268</v>
      </c>
      <c r="FW29" s="9" t="s">
        <v>268</v>
      </c>
      <c r="FX29" s="9" t="s">
        <v>268</v>
      </c>
      <c r="FY29" s="9" t="s">
        <v>268</v>
      </c>
      <c r="FZ29" s="9" t="s">
        <v>268</v>
      </c>
      <c r="GA29" s="9" t="s">
        <v>268</v>
      </c>
      <c r="GB29" s="9" t="s">
        <v>268</v>
      </c>
      <c r="GC29" s="9" t="s">
        <v>268</v>
      </c>
      <c r="GD29" s="9" t="s">
        <v>268</v>
      </c>
      <c r="GE29" s="9" t="s">
        <v>268</v>
      </c>
      <c r="GF29" s="9" t="s">
        <v>268</v>
      </c>
      <c r="GG29" s="9" t="s">
        <v>268</v>
      </c>
      <c r="GH29" s="9" t="s">
        <v>268</v>
      </c>
      <c r="GI29" s="9" t="s">
        <v>268</v>
      </c>
      <c r="GJ29" s="9" t="s">
        <v>268</v>
      </c>
      <c r="GK29" s="9" t="s">
        <v>268</v>
      </c>
      <c r="GL29" s="9" t="s">
        <v>268</v>
      </c>
      <c r="GM29" s="9" t="s">
        <v>268</v>
      </c>
      <c r="GN29" s="9" t="s">
        <v>268</v>
      </c>
      <c r="GO29" s="9" t="s">
        <v>268</v>
      </c>
      <c r="GP29" s="9" t="s">
        <v>268</v>
      </c>
      <c r="GQ29" s="9" t="s">
        <v>268</v>
      </c>
      <c r="GR29" s="9" t="s">
        <v>268</v>
      </c>
      <c r="GS29" s="9" t="s">
        <v>268</v>
      </c>
      <c r="GT29" s="9" t="s">
        <v>930</v>
      </c>
      <c r="GU29" s="9" t="s">
        <v>821</v>
      </c>
      <c r="GV29" s="9" t="s">
        <v>1206</v>
      </c>
      <c r="GW29" s="9" t="s">
        <v>1207</v>
      </c>
      <c r="GX29" s="9" t="s">
        <v>1208</v>
      </c>
      <c r="GY29" s="9" t="s">
        <v>949</v>
      </c>
      <c r="GZ29" s="9" t="s">
        <v>1036</v>
      </c>
      <c r="HA29" s="9" t="s">
        <v>1209</v>
      </c>
      <c r="HB29" s="9" t="s">
        <v>849</v>
      </c>
      <c r="HC29" s="9" t="s">
        <v>268</v>
      </c>
      <c r="HD29" s="9" t="s">
        <v>268</v>
      </c>
      <c r="HE29" s="9" t="s">
        <v>268</v>
      </c>
      <c r="HF29" s="9" t="s">
        <v>268</v>
      </c>
      <c r="HG29" s="9" t="s">
        <v>268</v>
      </c>
      <c r="HH29" s="9" t="s">
        <v>268</v>
      </c>
      <c r="HI29" s="9" t="s">
        <v>268</v>
      </c>
      <c r="HJ29" s="9" t="s">
        <v>268</v>
      </c>
      <c r="HK29" s="9" t="s">
        <v>268</v>
      </c>
      <c r="HL29" s="9" t="s">
        <v>268</v>
      </c>
      <c r="HM29" s="9" t="s">
        <v>268</v>
      </c>
      <c r="HN29" s="9" t="s">
        <v>268</v>
      </c>
      <c r="HO29" s="9" t="s">
        <v>268</v>
      </c>
      <c r="HP29" s="9" t="s">
        <v>268</v>
      </c>
      <c r="HQ29" s="9" t="s">
        <v>268</v>
      </c>
      <c r="HR29" s="9" t="s">
        <v>268</v>
      </c>
      <c r="HS29" s="9" t="s">
        <v>268</v>
      </c>
      <c r="HT29" s="9" t="s">
        <v>268</v>
      </c>
      <c r="HU29" s="9" t="s">
        <v>268</v>
      </c>
      <c r="HV29" s="9" t="s">
        <v>268</v>
      </c>
      <c r="HW29" s="9" t="s">
        <v>268</v>
      </c>
      <c r="HX29" s="9" t="s">
        <v>268</v>
      </c>
      <c r="HY29" s="9" t="s">
        <v>268</v>
      </c>
      <c r="HZ29" s="9" t="s">
        <v>268</v>
      </c>
      <c r="IA29" s="9" t="s">
        <v>268</v>
      </c>
      <c r="IB29" s="9" t="s">
        <v>268</v>
      </c>
      <c r="IC29" s="9" t="s">
        <v>268</v>
      </c>
      <c r="ID29" s="9" t="s">
        <v>268</v>
      </c>
      <c r="IE29" s="9" t="s">
        <v>268</v>
      </c>
      <c r="IF29" s="9" t="s">
        <v>268</v>
      </c>
      <c r="IG29" s="9" t="s">
        <v>268</v>
      </c>
      <c r="IH29" s="9" t="s">
        <v>268</v>
      </c>
      <c r="II29" s="9" t="s">
        <v>268</v>
      </c>
      <c r="IJ29" s="9" t="s">
        <v>268</v>
      </c>
      <c r="IK29" s="9" t="s">
        <v>268</v>
      </c>
      <c r="IL29" s="9" t="s">
        <v>268</v>
      </c>
      <c r="IM29" s="9" t="s">
        <v>268</v>
      </c>
      <c r="IN29" s="9" t="s">
        <v>268</v>
      </c>
      <c r="IO29" s="9" t="s">
        <v>268</v>
      </c>
      <c r="IP29" s="9" t="s">
        <v>268</v>
      </c>
      <c r="IQ29" s="9" t="s">
        <v>268</v>
      </c>
      <c r="IR29" s="9" t="s">
        <v>268</v>
      </c>
      <c r="IS29" s="9" t="s">
        <v>268</v>
      </c>
      <c r="IT29" s="9" t="s">
        <v>268</v>
      </c>
      <c r="IU29" s="9" t="s">
        <v>268</v>
      </c>
      <c r="IV29" s="9" t="s">
        <v>268</v>
      </c>
      <c r="IW29" s="9" t="s">
        <v>268</v>
      </c>
      <c r="IX29" s="9" t="s">
        <v>268</v>
      </c>
      <c r="IY29" s="9" t="s">
        <v>268</v>
      </c>
      <c r="IZ29" s="9" t="s">
        <v>268</v>
      </c>
      <c r="JA29" s="9" t="s">
        <v>268</v>
      </c>
      <c r="JB29" s="9" t="s">
        <v>268</v>
      </c>
      <c r="JC29" s="9" t="s">
        <v>268</v>
      </c>
      <c r="JD29" s="9" t="s">
        <v>268</v>
      </c>
    </row>
    <row r="30" spans="1:264" x14ac:dyDescent="0.25">
      <c r="A30" s="9" t="s">
        <v>1308</v>
      </c>
      <c r="B30" s="9" t="s">
        <v>281</v>
      </c>
      <c r="C30" s="9" t="s">
        <v>302</v>
      </c>
      <c r="D30" s="9" t="s">
        <v>264</v>
      </c>
      <c r="E30" s="9" t="s">
        <v>265</v>
      </c>
      <c r="F30" s="9" t="s">
        <v>282</v>
      </c>
      <c r="G30" s="9" t="s">
        <v>283</v>
      </c>
      <c r="I30" s="9" t="s">
        <v>397</v>
      </c>
      <c r="L30" s="68">
        <v>2000</v>
      </c>
      <c r="M30" s="69">
        <v>6984281</v>
      </c>
      <c r="N30" s="69">
        <v>8568487</v>
      </c>
      <c r="O30" s="69">
        <v>207876</v>
      </c>
      <c r="P30" s="69">
        <v>99758</v>
      </c>
      <c r="Q30" s="69">
        <v>50540</v>
      </c>
      <c r="R30" s="69">
        <v>17865</v>
      </c>
      <c r="S30" s="69">
        <v>20370</v>
      </c>
      <c r="T30" s="69">
        <v>2980</v>
      </c>
      <c r="U30" s="69">
        <v>4472</v>
      </c>
      <c r="V30" s="9" t="s">
        <v>268</v>
      </c>
      <c r="W30" s="9" t="s">
        <v>268</v>
      </c>
      <c r="X30" s="9" t="s">
        <v>268</v>
      </c>
      <c r="Y30" s="9" t="s">
        <v>268</v>
      </c>
      <c r="Z30" s="9" t="s">
        <v>268</v>
      </c>
      <c r="AA30" s="9" t="s">
        <v>268</v>
      </c>
      <c r="AB30" s="9" t="s">
        <v>268</v>
      </c>
      <c r="AC30" s="9" t="s">
        <v>268</v>
      </c>
      <c r="AD30" s="9" t="s">
        <v>268</v>
      </c>
      <c r="AE30" s="9" t="s">
        <v>268</v>
      </c>
      <c r="AF30" s="9" t="s">
        <v>268</v>
      </c>
      <c r="AG30" s="9" t="s">
        <v>268</v>
      </c>
      <c r="AH30" s="9" t="s">
        <v>268</v>
      </c>
      <c r="AI30" s="9" t="s">
        <v>268</v>
      </c>
      <c r="AJ30" s="9" t="s">
        <v>268</v>
      </c>
      <c r="AK30" s="9" t="s">
        <v>268</v>
      </c>
      <c r="AL30" s="9" t="s">
        <v>268</v>
      </c>
      <c r="AM30" s="9" t="s">
        <v>268</v>
      </c>
      <c r="AN30" s="9" t="s">
        <v>268</v>
      </c>
      <c r="AO30" s="9" t="s">
        <v>268</v>
      </c>
      <c r="AP30" s="9" t="s">
        <v>268</v>
      </c>
      <c r="AQ30" s="9" t="s">
        <v>268</v>
      </c>
      <c r="AS30" s="9" t="s">
        <v>475</v>
      </c>
      <c r="AT30" s="9" t="s">
        <v>505</v>
      </c>
      <c r="AU30" s="9" t="s">
        <v>506</v>
      </c>
      <c r="AV30" s="9" t="s">
        <v>507</v>
      </c>
      <c r="AW30" s="9" t="s">
        <v>504</v>
      </c>
      <c r="AX30" s="9" t="s">
        <v>480</v>
      </c>
      <c r="AY30" s="9" t="s">
        <v>480</v>
      </c>
      <c r="AZ30" s="9" t="s">
        <v>480</v>
      </c>
      <c r="BA30" s="9" t="s">
        <v>480</v>
      </c>
      <c r="BB30" s="9" t="s">
        <v>268</v>
      </c>
      <c r="BC30" s="9" t="s">
        <v>268</v>
      </c>
      <c r="BD30" s="9" t="s">
        <v>268</v>
      </c>
      <c r="BE30" s="9" t="s">
        <v>268</v>
      </c>
      <c r="BF30" s="9" t="s">
        <v>268</v>
      </c>
      <c r="BG30" s="9" t="s">
        <v>268</v>
      </c>
      <c r="BH30" s="9" t="s">
        <v>268</v>
      </c>
      <c r="BI30" s="9" t="s">
        <v>268</v>
      </c>
      <c r="BJ30" s="9" t="s">
        <v>268</v>
      </c>
      <c r="BK30" s="9" t="s">
        <v>268</v>
      </c>
      <c r="BL30" s="9" t="s">
        <v>268</v>
      </c>
      <c r="BM30" s="9" t="s">
        <v>268</v>
      </c>
      <c r="BN30" s="9" t="s">
        <v>268</v>
      </c>
      <c r="BO30" s="9" t="s">
        <v>268</v>
      </c>
      <c r="BP30" s="9" t="s">
        <v>268</v>
      </c>
      <c r="BQ30" s="9" t="s">
        <v>268</v>
      </c>
      <c r="BR30" s="9" t="s">
        <v>268</v>
      </c>
      <c r="BS30" s="9" t="s">
        <v>268</v>
      </c>
      <c r="BT30" s="9" t="s">
        <v>268</v>
      </c>
      <c r="BU30" s="9" t="s">
        <v>268</v>
      </c>
      <c r="BV30" s="9" t="s">
        <v>268</v>
      </c>
      <c r="BW30" s="9" t="s">
        <v>268</v>
      </c>
      <c r="BX30" s="9" t="s">
        <v>724</v>
      </c>
      <c r="BY30" s="9" t="s">
        <v>725</v>
      </c>
      <c r="BZ30" s="9" t="s">
        <v>726</v>
      </c>
      <c r="CA30" s="9" t="s">
        <v>645</v>
      </c>
      <c r="CB30" s="9" t="s">
        <v>690</v>
      </c>
      <c r="CC30" s="9" t="s">
        <v>727</v>
      </c>
      <c r="CD30" s="9" t="s">
        <v>728</v>
      </c>
      <c r="CE30" s="9" t="s">
        <v>706</v>
      </c>
      <c r="CF30" s="9" t="s">
        <v>624</v>
      </c>
      <c r="CG30" s="9" t="s">
        <v>268</v>
      </c>
      <c r="CH30" s="9" t="s">
        <v>268</v>
      </c>
      <c r="CI30" s="9" t="s">
        <v>268</v>
      </c>
      <c r="CJ30" s="9" t="s">
        <v>268</v>
      </c>
      <c r="CK30" s="9" t="s">
        <v>268</v>
      </c>
      <c r="CL30" s="9" t="s">
        <v>268</v>
      </c>
      <c r="CM30" s="9" t="s">
        <v>268</v>
      </c>
      <c r="CN30" s="9" t="s">
        <v>268</v>
      </c>
      <c r="CO30" s="9" t="s">
        <v>268</v>
      </c>
      <c r="CP30" s="9" t="s">
        <v>268</v>
      </c>
      <c r="CQ30" s="9" t="s">
        <v>268</v>
      </c>
      <c r="CR30" s="9" t="s">
        <v>268</v>
      </c>
      <c r="CS30" s="9" t="s">
        <v>268</v>
      </c>
      <c r="CT30" s="9" t="s">
        <v>268</v>
      </c>
      <c r="CU30" s="9" t="s">
        <v>268</v>
      </c>
      <c r="CV30" s="9" t="s">
        <v>268</v>
      </c>
      <c r="CW30" s="9" t="s">
        <v>268</v>
      </c>
      <c r="CX30" s="9" t="s">
        <v>268</v>
      </c>
      <c r="CY30" s="9" t="s">
        <v>268</v>
      </c>
      <c r="CZ30" s="9" t="s">
        <v>268</v>
      </c>
      <c r="DA30" s="9" t="s">
        <v>268</v>
      </c>
      <c r="DB30" s="9" t="s">
        <v>268</v>
      </c>
      <c r="DC30" s="9" t="s">
        <v>979</v>
      </c>
      <c r="DD30" s="9" t="s">
        <v>501</v>
      </c>
      <c r="DE30" s="9" t="s">
        <v>972</v>
      </c>
      <c r="DF30" s="9" t="s">
        <v>778</v>
      </c>
      <c r="DG30" s="9" t="s">
        <v>568</v>
      </c>
      <c r="DH30" s="9" t="s">
        <v>980</v>
      </c>
      <c r="DI30" s="9" t="s">
        <v>981</v>
      </c>
      <c r="DJ30" s="9" t="s">
        <v>982</v>
      </c>
      <c r="DK30" s="9" t="s">
        <v>983</v>
      </c>
      <c r="DL30" s="9" t="s">
        <v>268</v>
      </c>
      <c r="DM30" s="9" t="s">
        <v>268</v>
      </c>
      <c r="DN30" s="9" t="s">
        <v>268</v>
      </c>
      <c r="DO30" s="9" t="s">
        <v>268</v>
      </c>
      <c r="DP30" s="9" t="s">
        <v>268</v>
      </c>
      <c r="DQ30" s="9" t="s">
        <v>268</v>
      </c>
      <c r="DR30" s="9" t="s">
        <v>268</v>
      </c>
      <c r="DS30" s="9" t="s">
        <v>268</v>
      </c>
      <c r="DT30" s="9" t="s">
        <v>268</v>
      </c>
      <c r="DU30" s="9" t="s">
        <v>268</v>
      </c>
      <c r="DV30" s="9" t="s">
        <v>268</v>
      </c>
      <c r="DW30" s="9" t="s">
        <v>268</v>
      </c>
      <c r="DX30" s="9" t="s">
        <v>268</v>
      </c>
      <c r="DY30" s="9" t="s">
        <v>268</v>
      </c>
      <c r="DZ30" s="9" t="s">
        <v>268</v>
      </c>
      <c r="EA30" s="9" t="s">
        <v>268</v>
      </c>
      <c r="EB30" s="9" t="s">
        <v>268</v>
      </c>
      <c r="EC30" s="9" t="s">
        <v>268</v>
      </c>
      <c r="ED30" s="9" t="s">
        <v>268</v>
      </c>
      <c r="EE30" s="9" t="s">
        <v>268</v>
      </c>
      <c r="EF30" s="9" t="s">
        <v>268</v>
      </c>
      <c r="EG30" s="9" t="s">
        <v>268</v>
      </c>
      <c r="EH30" s="9" t="s">
        <v>268</v>
      </c>
      <c r="EI30" s="9" t="s">
        <v>268</v>
      </c>
      <c r="EJ30" s="9" t="s">
        <v>268</v>
      </c>
      <c r="EK30" s="9" t="s">
        <v>268</v>
      </c>
      <c r="EL30" s="9" t="s">
        <v>268</v>
      </c>
      <c r="EM30" s="9" t="s">
        <v>268</v>
      </c>
      <c r="EN30" s="9" t="s">
        <v>268</v>
      </c>
      <c r="EO30" s="9" t="s">
        <v>268</v>
      </c>
      <c r="EP30" s="9" t="s">
        <v>268</v>
      </c>
      <c r="EQ30" s="9" t="s">
        <v>268</v>
      </c>
      <c r="ER30" s="9" t="s">
        <v>268</v>
      </c>
      <c r="ES30" s="9" t="s">
        <v>268</v>
      </c>
      <c r="ET30" s="9" t="s">
        <v>268</v>
      </c>
      <c r="EU30" s="9" t="s">
        <v>268</v>
      </c>
      <c r="EV30" s="9" t="s">
        <v>268</v>
      </c>
      <c r="EW30" s="9" t="s">
        <v>268</v>
      </c>
      <c r="EX30" s="9" t="s">
        <v>268</v>
      </c>
      <c r="EY30" s="9" t="s">
        <v>268</v>
      </c>
      <c r="EZ30" s="9" t="s">
        <v>268</v>
      </c>
      <c r="FA30" s="9" t="s">
        <v>268</v>
      </c>
      <c r="FB30" s="9" t="s">
        <v>268</v>
      </c>
      <c r="FC30" s="9" t="s">
        <v>268</v>
      </c>
      <c r="FD30" s="9" t="s">
        <v>268</v>
      </c>
      <c r="FE30" s="9" t="s">
        <v>268</v>
      </c>
      <c r="FF30" s="9" t="s">
        <v>268</v>
      </c>
      <c r="FG30" s="9" t="s">
        <v>268</v>
      </c>
      <c r="FH30" s="9" t="s">
        <v>268</v>
      </c>
      <c r="FI30" s="9" t="s">
        <v>268</v>
      </c>
      <c r="FJ30" s="9" t="s">
        <v>268</v>
      </c>
      <c r="FK30" s="9" t="s">
        <v>268</v>
      </c>
      <c r="FL30" s="9" t="s">
        <v>268</v>
      </c>
      <c r="FM30" s="9" t="s">
        <v>268</v>
      </c>
      <c r="FN30" s="9" t="s">
        <v>268</v>
      </c>
      <c r="FO30" s="9" t="s">
        <v>268</v>
      </c>
      <c r="FP30" s="9" t="s">
        <v>268</v>
      </c>
      <c r="FQ30" s="9" t="s">
        <v>268</v>
      </c>
      <c r="FR30" s="9" t="s">
        <v>268</v>
      </c>
      <c r="FS30" s="9" t="s">
        <v>268</v>
      </c>
      <c r="FT30" s="9" t="s">
        <v>268</v>
      </c>
      <c r="FU30" s="9" t="s">
        <v>268</v>
      </c>
      <c r="FV30" s="9" t="s">
        <v>268</v>
      </c>
      <c r="FW30" s="9" t="s">
        <v>268</v>
      </c>
      <c r="FX30" s="9" t="s">
        <v>268</v>
      </c>
      <c r="FY30" s="9" t="s">
        <v>268</v>
      </c>
      <c r="FZ30" s="9" t="s">
        <v>268</v>
      </c>
      <c r="GA30" s="9" t="s">
        <v>268</v>
      </c>
      <c r="GB30" s="9" t="s">
        <v>268</v>
      </c>
      <c r="GC30" s="9" t="s">
        <v>268</v>
      </c>
      <c r="GD30" s="9" t="s">
        <v>268</v>
      </c>
      <c r="GE30" s="9" t="s">
        <v>268</v>
      </c>
      <c r="GF30" s="9" t="s">
        <v>268</v>
      </c>
      <c r="GG30" s="9" t="s">
        <v>268</v>
      </c>
      <c r="GH30" s="9" t="s">
        <v>268</v>
      </c>
      <c r="GI30" s="9" t="s">
        <v>268</v>
      </c>
      <c r="GJ30" s="9" t="s">
        <v>268</v>
      </c>
      <c r="GK30" s="9" t="s">
        <v>268</v>
      </c>
      <c r="GL30" s="9" t="s">
        <v>268</v>
      </c>
      <c r="GM30" s="9" t="s">
        <v>268</v>
      </c>
      <c r="GN30" s="9" t="s">
        <v>268</v>
      </c>
      <c r="GO30" s="9" t="s">
        <v>268</v>
      </c>
      <c r="GP30" s="9" t="s">
        <v>268</v>
      </c>
      <c r="GQ30" s="9" t="s">
        <v>268</v>
      </c>
      <c r="GR30" s="9" t="s">
        <v>268</v>
      </c>
      <c r="GS30" s="9" t="s">
        <v>268</v>
      </c>
      <c r="GT30" s="9" t="s">
        <v>924</v>
      </c>
      <c r="GU30" s="9" t="s">
        <v>849</v>
      </c>
      <c r="GV30" s="9" t="s">
        <v>552</v>
      </c>
      <c r="GW30" s="9" t="s">
        <v>1129</v>
      </c>
      <c r="GX30" s="9" t="s">
        <v>1210</v>
      </c>
      <c r="GY30" s="9" t="s">
        <v>1211</v>
      </c>
      <c r="GZ30" s="9" t="s">
        <v>1071</v>
      </c>
      <c r="HA30" s="9" t="s">
        <v>650</v>
      </c>
      <c r="HB30" s="9" t="s">
        <v>1178</v>
      </c>
      <c r="HC30" s="9" t="s">
        <v>268</v>
      </c>
      <c r="HD30" s="9" t="s">
        <v>268</v>
      </c>
      <c r="HE30" s="9" t="s">
        <v>268</v>
      </c>
      <c r="HF30" s="9" t="s">
        <v>268</v>
      </c>
      <c r="HG30" s="9" t="s">
        <v>268</v>
      </c>
      <c r="HH30" s="9" t="s">
        <v>268</v>
      </c>
      <c r="HI30" s="9" t="s">
        <v>268</v>
      </c>
      <c r="HJ30" s="9" t="s">
        <v>268</v>
      </c>
      <c r="HK30" s="9" t="s">
        <v>268</v>
      </c>
      <c r="HL30" s="9" t="s">
        <v>268</v>
      </c>
      <c r="HM30" s="9" t="s">
        <v>268</v>
      </c>
      <c r="HN30" s="9" t="s">
        <v>268</v>
      </c>
      <c r="HO30" s="9" t="s">
        <v>268</v>
      </c>
      <c r="HP30" s="9" t="s">
        <v>268</v>
      </c>
      <c r="HQ30" s="9" t="s">
        <v>268</v>
      </c>
      <c r="HR30" s="9" t="s">
        <v>268</v>
      </c>
      <c r="HS30" s="9" t="s">
        <v>268</v>
      </c>
      <c r="HT30" s="9" t="s">
        <v>268</v>
      </c>
      <c r="HU30" s="9" t="s">
        <v>268</v>
      </c>
      <c r="HV30" s="9" t="s">
        <v>268</v>
      </c>
      <c r="HW30" s="9" t="s">
        <v>268</v>
      </c>
      <c r="HX30" s="9" t="s">
        <v>268</v>
      </c>
      <c r="HY30" s="9" t="s">
        <v>268</v>
      </c>
      <c r="HZ30" s="9" t="s">
        <v>268</v>
      </c>
      <c r="IA30" s="9" t="s">
        <v>268</v>
      </c>
      <c r="IB30" s="9" t="s">
        <v>268</v>
      </c>
      <c r="IC30" s="9" t="s">
        <v>268</v>
      </c>
      <c r="ID30" s="9" t="s">
        <v>268</v>
      </c>
      <c r="IE30" s="9" t="s">
        <v>268</v>
      </c>
      <c r="IF30" s="9" t="s">
        <v>268</v>
      </c>
      <c r="IG30" s="9" t="s">
        <v>268</v>
      </c>
      <c r="IH30" s="9" t="s">
        <v>268</v>
      </c>
      <c r="II30" s="9" t="s">
        <v>268</v>
      </c>
      <c r="IJ30" s="9" t="s">
        <v>268</v>
      </c>
      <c r="IK30" s="9" t="s">
        <v>268</v>
      </c>
      <c r="IL30" s="9" t="s">
        <v>268</v>
      </c>
      <c r="IM30" s="9" t="s">
        <v>268</v>
      </c>
      <c r="IN30" s="9" t="s">
        <v>268</v>
      </c>
      <c r="IO30" s="9" t="s">
        <v>268</v>
      </c>
      <c r="IP30" s="9" t="s">
        <v>268</v>
      </c>
      <c r="IQ30" s="9" t="s">
        <v>268</v>
      </c>
      <c r="IR30" s="9" t="s">
        <v>268</v>
      </c>
      <c r="IS30" s="9" t="s">
        <v>268</v>
      </c>
      <c r="IT30" s="9" t="s">
        <v>268</v>
      </c>
      <c r="IU30" s="9" t="s">
        <v>268</v>
      </c>
      <c r="IV30" s="9" t="s">
        <v>268</v>
      </c>
      <c r="IW30" s="9" t="s">
        <v>268</v>
      </c>
      <c r="IX30" s="9" t="s">
        <v>268</v>
      </c>
      <c r="IY30" s="9" t="s">
        <v>268</v>
      </c>
      <c r="IZ30" s="9" t="s">
        <v>268</v>
      </c>
      <c r="JA30" s="9" t="s">
        <v>268</v>
      </c>
      <c r="JB30" s="9" t="s">
        <v>268</v>
      </c>
      <c r="JC30" s="9" t="s">
        <v>268</v>
      </c>
      <c r="JD30" s="9" t="s">
        <v>268</v>
      </c>
    </row>
    <row r="31" spans="1:264" x14ac:dyDescent="0.25">
      <c r="A31" s="9" t="s">
        <v>1308</v>
      </c>
      <c r="B31" s="9" t="s">
        <v>281</v>
      </c>
      <c r="C31" s="9" t="s">
        <v>302</v>
      </c>
      <c r="D31" s="9" t="s">
        <v>264</v>
      </c>
      <c r="E31" s="9" t="s">
        <v>265</v>
      </c>
      <c r="F31" s="9" t="s">
        <v>282</v>
      </c>
      <c r="G31" s="9" t="s">
        <v>283</v>
      </c>
      <c r="I31" s="9" t="s">
        <v>397</v>
      </c>
      <c r="L31" s="68">
        <v>2001</v>
      </c>
      <c r="M31" s="69">
        <v>1791681</v>
      </c>
      <c r="N31" s="69">
        <v>2217162</v>
      </c>
      <c r="O31" s="69">
        <v>3306120</v>
      </c>
      <c r="P31" s="69">
        <v>95161</v>
      </c>
      <c r="Q31" s="69">
        <v>31864</v>
      </c>
      <c r="R31" s="69">
        <v>16606</v>
      </c>
      <c r="S31" s="69">
        <v>7985</v>
      </c>
      <c r="T31" s="69">
        <v>8335</v>
      </c>
      <c r="U31" s="69">
        <v>4218</v>
      </c>
      <c r="V31" s="9" t="s">
        <v>268</v>
      </c>
      <c r="W31" s="9" t="s">
        <v>268</v>
      </c>
      <c r="X31" s="9" t="s">
        <v>268</v>
      </c>
      <c r="Y31" s="9" t="s">
        <v>268</v>
      </c>
      <c r="Z31" s="9" t="s">
        <v>268</v>
      </c>
      <c r="AA31" s="9" t="s">
        <v>268</v>
      </c>
      <c r="AB31" s="9" t="s">
        <v>268</v>
      </c>
      <c r="AC31" s="9" t="s">
        <v>268</v>
      </c>
      <c r="AD31" s="9" t="s">
        <v>268</v>
      </c>
      <c r="AE31" s="9" t="s">
        <v>268</v>
      </c>
      <c r="AF31" s="9" t="s">
        <v>268</v>
      </c>
      <c r="AG31" s="9" t="s">
        <v>268</v>
      </c>
      <c r="AH31" s="9" t="s">
        <v>268</v>
      </c>
      <c r="AI31" s="9" t="s">
        <v>268</v>
      </c>
      <c r="AJ31" s="9" t="s">
        <v>268</v>
      </c>
      <c r="AK31" s="9" t="s">
        <v>268</v>
      </c>
      <c r="AL31" s="9" t="s">
        <v>268</v>
      </c>
      <c r="AM31" s="9" t="s">
        <v>268</v>
      </c>
      <c r="AN31" s="9" t="s">
        <v>268</v>
      </c>
      <c r="AO31" s="9" t="s">
        <v>268</v>
      </c>
      <c r="AP31" s="9" t="s">
        <v>268</v>
      </c>
      <c r="AQ31" s="9" t="s">
        <v>268</v>
      </c>
      <c r="AS31" s="9" t="s">
        <v>475</v>
      </c>
      <c r="AT31" s="9" t="s">
        <v>508</v>
      </c>
      <c r="AU31" s="9" t="s">
        <v>509</v>
      </c>
      <c r="AV31" s="9" t="s">
        <v>510</v>
      </c>
      <c r="AW31" s="9" t="s">
        <v>504</v>
      </c>
      <c r="AX31" s="9" t="s">
        <v>480</v>
      </c>
      <c r="AY31" s="9" t="s">
        <v>480</v>
      </c>
      <c r="AZ31" s="9" t="s">
        <v>480</v>
      </c>
      <c r="BA31" s="9" t="s">
        <v>480</v>
      </c>
      <c r="BB31" s="9" t="s">
        <v>268</v>
      </c>
      <c r="BC31" s="9" t="s">
        <v>268</v>
      </c>
      <c r="BD31" s="9" t="s">
        <v>268</v>
      </c>
      <c r="BE31" s="9" t="s">
        <v>268</v>
      </c>
      <c r="BF31" s="9" t="s">
        <v>268</v>
      </c>
      <c r="BG31" s="9" t="s">
        <v>268</v>
      </c>
      <c r="BH31" s="9" t="s">
        <v>268</v>
      </c>
      <c r="BI31" s="9" t="s">
        <v>268</v>
      </c>
      <c r="BJ31" s="9" t="s">
        <v>268</v>
      </c>
      <c r="BK31" s="9" t="s">
        <v>268</v>
      </c>
      <c r="BL31" s="9" t="s">
        <v>268</v>
      </c>
      <c r="BM31" s="9" t="s">
        <v>268</v>
      </c>
      <c r="BN31" s="9" t="s">
        <v>268</v>
      </c>
      <c r="BO31" s="9" t="s">
        <v>268</v>
      </c>
      <c r="BP31" s="9" t="s">
        <v>268</v>
      </c>
      <c r="BQ31" s="9" t="s">
        <v>268</v>
      </c>
      <c r="BR31" s="9" t="s">
        <v>268</v>
      </c>
      <c r="BS31" s="9" t="s">
        <v>268</v>
      </c>
      <c r="BT31" s="9" t="s">
        <v>268</v>
      </c>
      <c r="BU31" s="9" t="s">
        <v>268</v>
      </c>
      <c r="BV31" s="9" t="s">
        <v>268</v>
      </c>
      <c r="BW31" s="9" t="s">
        <v>268</v>
      </c>
      <c r="BX31" s="9" t="s">
        <v>729</v>
      </c>
      <c r="BY31" s="9" t="s">
        <v>730</v>
      </c>
      <c r="BZ31" s="9" t="s">
        <v>731</v>
      </c>
      <c r="CA31" s="9" t="s">
        <v>732</v>
      </c>
      <c r="CB31" s="9" t="s">
        <v>733</v>
      </c>
      <c r="CC31" s="9" t="s">
        <v>734</v>
      </c>
      <c r="CD31" s="9" t="s">
        <v>735</v>
      </c>
      <c r="CE31" s="9" t="s">
        <v>646</v>
      </c>
      <c r="CF31" s="9" t="s">
        <v>615</v>
      </c>
      <c r="CG31" s="9" t="s">
        <v>268</v>
      </c>
      <c r="CH31" s="9" t="s">
        <v>268</v>
      </c>
      <c r="CI31" s="9" t="s">
        <v>268</v>
      </c>
      <c r="CJ31" s="9" t="s">
        <v>268</v>
      </c>
      <c r="CK31" s="9" t="s">
        <v>268</v>
      </c>
      <c r="CL31" s="9" t="s">
        <v>268</v>
      </c>
      <c r="CM31" s="9" t="s">
        <v>268</v>
      </c>
      <c r="CN31" s="9" t="s">
        <v>268</v>
      </c>
      <c r="CO31" s="9" t="s">
        <v>268</v>
      </c>
      <c r="CP31" s="9" t="s">
        <v>268</v>
      </c>
      <c r="CQ31" s="9" t="s">
        <v>268</v>
      </c>
      <c r="CR31" s="9" t="s">
        <v>268</v>
      </c>
      <c r="CS31" s="9" t="s">
        <v>268</v>
      </c>
      <c r="CT31" s="9" t="s">
        <v>268</v>
      </c>
      <c r="CU31" s="9" t="s">
        <v>268</v>
      </c>
      <c r="CV31" s="9" t="s">
        <v>268</v>
      </c>
      <c r="CW31" s="9" t="s">
        <v>268</v>
      </c>
      <c r="CX31" s="9" t="s">
        <v>268</v>
      </c>
      <c r="CY31" s="9" t="s">
        <v>268</v>
      </c>
      <c r="CZ31" s="9" t="s">
        <v>268</v>
      </c>
      <c r="DA31" s="9" t="s">
        <v>268</v>
      </c>
      <c r="DB31" s="9" t="s">
        <v>268</v>
      </c>
      <c r="DC31" s="9" t="s">
        <v>937</v>
      </c>
      <c r="DD31" s="9" t="s">
        <v>856</v>
      </c>
      <c r="DE31" s="9" t="s">
        <v>984</v>
      </c>
      <c r="DF31" s="9" t="s">
        <v>715</v>
      </c>
      <c r="DG31" s="9" t="s">
        <v>985</v>
      </c>
      <c r="DH31" s="9" t="s">
        <v>986</v>
      </c>
      <c r="DI31" s="9" t="s">
        <v>977</v>
      </c>
      <c r="DJ31" s="9" t="s">
        <v>566</v>
      </c>
      <c r="DK31" s="9" t="s">
        <v>987</v>
      </c>
      <c r="DL31" s="9" t="s">
        <v>268</v>
      </c>
      <c r="DM31" s="9" t="s">
        <v>268</v>
      </c>
      <c r="DN31" s="9" t="s">
        <v>268</v>
      </c>
      <c r="DO31" s="9" t="s">
        <v>268</v>
      </c>
      <c r="DP31" s="9" t="s">
        <v>268</v>
      </c>
      <c r="DQ31" s="9" t="s">
        <v>268</v>
      </c>
      <c r="DR31" s="9" t="s">
        <v>268</v>
      </c>
      <c r="DS31" s="9" t="s">
        <v>268</v>
      </c>
      <c r="DT31" s="9" t="s">
        <v>268</v>
      </c>
      <c r="DU31" s="9" t="s">
        <v>268</v>
      </c>
      <c r="DV31" s="9" t="s">
        <v>268</v>
      </c>
      <c r="DW31" s="9" t="s">
        <v>268</v>
      </c>
      <c r="DX31" s="9" t="s">
        <v>268</v>
      </c>
      <c r="DY31" s="9" t="s">
        <v>268</v>
      </c>
      <c r="DZ31" s="9" t="s">
        <v>268</v>
      </c>
      <c r="EA31" s="9" t="s">
        <v>268</v>
      </c>
      <c r="EB31" s="9" t="s">
        <v>268</v>
      </c>
      <c r="EC31" s="9" t="s">
        <v>268</v>
      </c>
      <c r="ED31" s="9" t="s">
        <v>268</v>
      </c>
      <c r="EE31" s="9" t="s">
        <v>268</v>
      </c>
      <c r="EF31" s="9" t="s">
        <v>268</v>
      </c>
      <c r="EG31" s="9" t="s">
        <v>268</v>
      </c>
      <c r="EH31" s="9" t="s">
        <v>268</v>
      </c>
      <c r="EI31" s="9" t="s">
        <v>268</v>
      </c>
      <c r="EJ31" s="9" t="s">
        <v>268</v>
      </c>
      <c r="EK31" s="9" t="s">
        <v>268</v>
      </c>
      <c r="EL31" s="9" t="s">
        <v>268</v>
      </c>
      <c r="EM31" s="9" t="s">
        <v>268</v>
      </c>
      <c r="EN31" s="9" t="s">
        <v>268</v>
      </c>
      <c r="EO31" s="9" t="s">
        <v>268</v>
      </c>
      <c r="EP31" s="9" t="s">
        <v>268</v>
      </c>
      <c r="EQ31" s="9" t="s">
        <v>268</v>
      </c>
      <c r="ER31" s="9" t="s">
        <v>268</v>
      </c>
      <c r="ES31" s="9" t="s">
        <v>268</v>
      </c>
      <c r="ET31" s="9" t="s">
        <v>268</v>
      </c>
      <c r="EU31" s="9" t="s">
        <v>268</v>
      </c>
      <c r="EV31" s="9" t="s">
        <v>268</v>
      </c>
      <c r="EW31" s="9" t="s">
        <v>268</v>
      </c>
      <c r="EX31" s="9" t="s">
        <v>268</v>
      </c>
      <c r="EY31" s="9" t="s">
        <v>268</v>
      </c>
      <c r="EZ31" s="9" t="s">
        <v>268</v>
      </c>
      <c r="FA31" s="9" t="s">
        <v>268</v>
      </c>
      <c r="FB31" s="9" t="s">
        <v>268</v>
      </c>
      <c r="FC31" s="9" t="s">
        <v>268</v>
      </c>
      <c r="FD31" s="9" t="s">
        <v>268</v>
      </c>
      <c r="FE31" s="9" t="s">
        <v>268</v>
      </c>
      <c r="FF31" s="9" t="s">
        <v>268</v>
      </c>
      <c r="FG31" s="9" t="s">
        <v>268</v>
      </c>
      <c r="FH31" s="9" t="s">
        <v>268</v>
      </c>
      <c r="FI31" s="9" t="s">
        <v>268</v>
      </c>
      <c r="FJ31" s="9" t="s">
        <v>268</v>
      </c>
      <c r="FK31" s="9" t="s">
        <v>268</v>
      </c>
      <c r="FL31" s="9" t="s">
        <v>268</v>
      </c>
      <c r="FM31" s="9" t="s">
        <v>268</v>
      </c>
      <c r="FN31" s="9" t="s">
        <v>268</v>
      </c>
      <c r="FO31" s="9" t="s">
        <v>268</v>
      </c>
      <c r="FP31" s="9" t="s">
        <v>268</v>
      </c>
      <c r="FQ31" s="9" t="s">
        <v>268</v>
      </c>
      <c r="FR31" s="9" t="s">
        <v>268</v>
      </c>
      <c r="FS31" s="9" t="s">
        <v>268</v>
      </c>
      <c r="FT31" s="9" t="s">
        <v>268</v>
      </c>
      <c r="FU31" s="9" t="s">
        <v>268</v>
      </c>
      <c r="FV31" s="9" t="s">
        <v>268</v>
      </c>
      <c r="FW31" s="9" t="s">
        <v>268</v>
      </c>
      <c r="FX31" s="9" t="s">
        <v>268</v>
      </c>
      <c r="FY31" s="9" t="s">
        <v>268</v>
      </c>
      <c r="FZ31" s="9" t="s">
        <v>268</v>
      </c>
      <c r="GA31" s="9" t="s">
        <v>268</v>
      </c>
      <c r="GB31" s="9" t="s">
        <v>268</v>
      </c>
      <c r="GC31" s="9" t="s">
        <v>268</v>
      </c>
      <c r="GD31" s="9" t="s">
        <v>268</v>
      </c>
      <c r="GE31" s="9" t="s">
        <v>268</v>
      </c>
      <c r="GF31" s="9" t="s">
        <v>268</v>
      </c>
      <c r="GG31" s="9" t="s">
        <v>268</v>
      </c>
      <c r="GH31" s="9" t="s">
        <v>268</v>
      </c>
      <c r="GI31" s="9" t="s">
        <v>268</v>
      </c>
      <c r="GJ31" s="9" t="s">
        <v>268</v>
      </c>
      <c r="GK31" s="9" t="s">
        <v>268</v>
      </c>
      <c r="GL31" s="9" t="s">
        <v>268</v>
      </c>
      <c r="GM31" s="9" t="s">
        <v>268</v>
      </c>
      <c r="GN31" s="9" t="s">
        <v>268</v>
      </c>
      <c r="GO31" s="9" t="s">
        <v>268</v>
      </c>
      <c r="GP31" s="9" t="s">
        <v>268</v>
      </c>
      <c r="GQ31" s="9" t="s">
        <v>268</v>
      </c>
      <c r="GR31" s="9" t="s">
        <v>268</v>
      </c>
      <c r="GS31" s="9" t="s">
        <v>268</v>
      </c>
      <c r="GT31" s="9" t="s">
        <v>841</v>
      </c>
      <c r="GU31" s="9" t="s">
        <v>1212</v>
      </c>
      <c r="GV31" s="9" t="s">
        <v>604</v>
      </c>
      <c r="GW31" s="9" t="s">
        <v>1213</v>
      </c>
      <c r="GX31" s="9" t="s">
        <v>1213</v>
      </c>
      <c r="GY31" s="9" t="s">
        <v>1214</v>
      </c>
      <c r="GZ31" s="9" t="s">
        <v>783</v>
      </c>
      <c r="HA31" s="9" t="s">
        <v>580</v>
      </c>
      <c r="HB31" s="9" t="s">
        <v>1215</v>
      </c>
      <c r="HC31" s="9" t="s">
        <v>268</v>
      </c>
      <c r="HD31" s="9" t="s">
        <v>268</v>
      </c>
      <c r="HE31" s="9" t="s">
        <v>268</v>
      </c>
      <c r="HF31" s="9" t="s">
        <v>268</v>
      </c>
      <c r="HG31" s="9" t="s">
        <v>268</v>
      </c>
      <c r="HH31" s="9" t="s">
        <v>268</v>
      </c>
      <c r="HI31" s="9" t="s">
        <v>268</v>
      </c>
      <c r="HJ31" s="9" t="s">
        <v>268</v>
      </c>
      <c r="HK31" s="9" t="s">
        <v>268</v>
      </c>
      <c r="HL31" s="9" t="s">
        <v>268</v>
      </c>
      <c r="HM31" s="9" t="s">
        <v>268</v>
      </c>
      <c r="HN31" s="9" t="s">
        <v>268</v>
      </c>
      <c r="HO31" s="9" t="s">
        <v>268</v>
      </c>
      <c r="HP31" s="9" t="s">
        <v>268</v>
      </c>
      <c r="HQ31" s="9" t="s">
        <v>268</v>
      </c>
      <c r="HR31" s="9" t="s">
        <v>268</v>
      </c>
      <c r="HS31" s="9" t="s">
        <v>268</v>
      </c>
      <c r="HT31" s="9" t="s">
        <v>268</v>
      </c>
      <c r="HU31" s="9" t="s">
        <v>268</v>
      </c>
      <c r="HV31" s="9" t="s">
        <v>268</v>
      </c>
      <c r="HW31" s="9" t="s">
        <v>268</v>
      </c>
      <c r="HX31" s="9" t="s">
        <v>268</v>
      </c>
      <c r="HY31" s="9" t="s">
        <v>268</v>
      </c>
      <c r="HZ31" s="9" t="s">
        <v>268</v>
      </c>
      <c r="IA31" s="9" t="s">
        <v>268</v>
      </c>
      <c r="IB31" s="9" t="s">
        <v>268</v>
      </c>
      <c r="IC31" s="9" t="s">
        <v>268</v>
      </c>
      <c r="ID31" s="9" t="s">
        <v>268</v>
      </c>
      <c r="IE31" s="9" t="s">
        <v>268</v>
      </c>
      <c r="IF31" s="9" t="s">
        <v>268</v>
      </c>
      <c r="IG31" s="9" t="s">
        <v>268</v>
      </c>
      <c r="IH31" s="9" t="s">
        <v>268</v>
      </c>
      <c r="II31" s="9" t="s">
        <v>268</v>
      </c>
      <c r="IJ31" s="9" t="s">
        <v>268</v>
      </c>
      <c r="IK31" s="9" t="s">
        <v>268</v>
      </c>
      <c r="IL31" s="9" t="s">
        <v>268</v>
      </c>
      <c r="IM31" s="9" t="s">
        <v>268</v>
      </c>
      <c r="IN31" s="9" t="s">
        <v>268</v>
      </c>
      <c r="IO31" s="9" t="s">
        <v>268</v>
      </c>
      <c r="IP31" s="9" t="s">
        <v>268</v>
      </c>
      <c r="IQ31" s="9" t="s">
        <v>268</v>
      </c>
      <c r="IR31" s="9" t="s">
        <v>268</v>
      </c>
      <c r="IS31" s="9" t="s">
        <v>268</v>
      </c>
      <c r="IT31" s="9" t="s">
        <v>268</v>
      </c>
      <c r="IU31" s="9" t="s">
        <v>268</v>
      </c>
      <c r="IV31" s="9" t="s">
        <v>268</v>
      </c>
      <c r="IW31" s="9" t="s">
        <v>268</v>
      </c>
      <c r="IX31" s="9" t="s">
        <v>268</v>
      </c>
      <c r="IY31" s="9" t="s">
        <v>268</v>
      </c>
      <c r="IZ31" s="9" t="s">
        <v>268</v>
      </c>
      <c r="JA31" s="9" t="s">
        <v>268</v>
      </c>
      <c r="JB31" s="9" t="s">
        <v>268</v>
      </c>
      <c r="JC31" s="9" t="s">
        <v>268</v>
      </c>
      <c r="JD31" s="9" t="s">
        <v>268</v>
      </c>
    </row>
    <row r="32" spans="1:264" x14ac:dyDescent="0.25">
      <c r="A32" s="9" t="s">
        <v>1308</v>
      </c>
      <c r="B32" s="9" t="s">
        <v>281</v>
      </c>
      <c r="C32" s="9" t="s">
        <v>302</v>
      </c>
      <c r="D32" s="9" t="s">
        <v>264</v>
      </c>
      <c r="E32" s="9" t="s">
        <v>265</v>
      </c>
      <c r="F32" s="9" t="s">
        <v>282</v>
      </c>
      <c r="G32" s="9" t="s">
        <v>283</v>
      </c>
      <c r="I32" s="9" t="s">
        <v>397</v>
      </c>
      <c r="L32" s="68">
        <v>2002</v>
      </c>
      <c r="M32" s="69">
        <v>2006632</v>
      </c>
      <c r="N32" s="69">
        <v>587514</v>
      </c>
      <c r="O32" s="69">
        <v>676390</v>
      </c>
      <c r="P32" s="69">
        <v>1602551</v>
      </c>
      <c r="Q32" s="69">
        <v>34484</v>
      </c>
      <c r="R32" s="69">
        <v>15299</v>
      </c>
      <c r="S32" s="69">
        <v>7999</v>
      </c>
      <c r="T32" s="69">
        <v>5109</v>
      </c>
      <c r="U32" s="69">
        <v>10342</v>
      </c>
      <c r="V32" s="9" t="s">
        <v>268</v>
      </c>
      <c r="W32" s="9" t="s">
        <v>268</v>
      </c>
      <c r="X32" s="9" t="s">
        <v>268</v>
      </c>
      <c r="Y32" s="9" t="s">
        <v>268</v>
      </c>
      <c r="Z32" s="9" t="s">
        <v>268</v>
      </c>
      <c r="AA32" s="9" t="s">
        <v>268</v>
      </c>
      <c r="AB32" s="9" t="s">
        <v>268</v>
      </c>
      <c r="AC32" s="9" t="s">
        <v>268</v>
      </c>
      <c r="AD32" s="9" t="s">
        <v>268</v>
      </c>
      <c r="AE32" s="9" t="s">
        <v>268</v>
      </c>
      <c r="AF32" s="9" t="s">
        <v>268</v>
      </c>
      <c r="AG32" s="9" t="s">
        <v>268</v>
      </c>
      <c r="AH32" s="9" t="s">
        <v>268</v>
      </c>
      <c r="AI32" s="9" t="s">
        <v>268</v>
      </c>
      <c r="AJ32" s="9" t="s">
        <v>268</v>
      </c>
      <c r="AK32" s="9" t="s">
        <v>268</v>
      </c>
      <c r="AL32" s="9" t="s">
        <v>268</v>
      </c>
      <c r="AM32" s="9" t="s">
        <v>268</v>
      </c>
      <c r="AN32" s="9" t="s">
        <v>268</v>
      </c>
      <c r="AO32" s="9" t="s">
        <v>268</v>
      </c>
      <c r="AP32" s="9" t="s">
        <v>268</v>
      </c>
      <c r="AQ32" s="9" t="s">
        <v>268</v>
      </c>
      <c r="AS32" s="9" t="s">
        <v>475</v>
      </c>
      <c r="AT32" s="9" t="s">
        <v>511</v>
      </c>
      <c r="AU32" s="9" t="s">
        <v>512</v>
      </c>
      <c r="AV32" s="9" t="s">
        <v>513</v>
      </c>
      <c r="AW32" s="9" t="s">
        <v>514</v>
      </c>
      <c r="AX32" s="9" t="s">
        <v>480</v>
      </c>
      <c r="AY32" s="9" t="s">
        <v>480</v>
      </c>
      <c r="AZ32" s="9" t="s">
        <v>480</v>
      </c>
      <c r="BA32" s="9" t="s">
        <v>480</v>
      </c>
      <c r="BB32" s="9" t="s">
        <v>268</v>
      </c>
      <c r="BC32" s="9" t="s">
        <v>268</v>
      </c>
      <c r="BD32" s="9" t="s">
        <v>268</v>
      </c>
      <c r="BE32" s="9" t="s">
        <v>268</v>
      </c>
      <c r="BF32" s="9" t="s">
        <v>268</v>
      </c>
      <c r="BG32" s="9" t="s">
        <v>268</v>
      </c>
      <c r="BH32" s="9" t="s">
        <v>268</v>
      </c>
      <c r="BI32" s="9" t="s">
        <v>268</v>
      </c>
      <c r="BJ32" s="9" t="s">
        <v>268</v>
      </c>
      <c r="BK32" s="9" t="s">
        <v>268</v>
      </c>
      <c r="BL32" s="9" t="s">
        <v>268</v>
      </c>
      <c r="BM32" s="9" t="s">
        <v>268</v>
      </c>
      <c r="BN32" s="9" t="s">
        <v>268</v>
      </c>
      <c r="BO32" s="9" t="s">
        <v>268</v>
      </c>
      <c r="BP32" s="9" t="s">
        <v>268</v>
      </c>
      <c r="BQ32" s="9" t="s">
        <v>268</v>
      </c>
      <c r="BR32" s="9" t="s">
        <v>268</v>
      </c>
      <c r="BS32" s="9" t="s">
        <v>268</v>
      </c>
      <c r="BT32" s="9" t="s">
        <v>268</v>
      </c>
      <c r="BU32" s="9" t="s">
        <v>268</v>
      </c>
      <c r="BV32" s="9" t="s">
        <v>268</v>
      </c>
      <c r="BW32" s="9" t="s">
        <v>268</v>
      </c>
      <c r="BX32" s="9" t="s">
        <v>736</v>
      </c>
      <c r="BY32" s="9" t="s">
        <v>737</v>
      </c>
      <c r="BZ32" s="9" t="s">
        <v>738</v>
      </c>
      <c r="CA32" s="9" t="s">
        <v>739</v>
      </c>
      <c r="CB32" s="9" t="s">
        <v>578</v>
      </c>
      <c r="CC32" s="9" t="s">
        <v>740</v>
      </c>
      <c r="CD32" s="9" t="s">
        <v>741</v>
      </c>
      <c r="CE32" s="9" t="s">
        <v>580</v>
      </c>
      <c r="CF32" s="9" t="s">
        <v>599</v>
      </c>
      <c r="CG32" s="9" t="s">
        <v>268</v>
      </c>
      <c r="CH32" s="9" t="s">
        <v>268</v>
      </c>
      <c r="CI32" s="9" t="s">
        <v>268</v>
      </c>
      <c r="CJ32" s="9" t="s">
        <v>268</v>
      </c>
      <c r="CK32" s="9" t="s">
        <v>268</v>
      </c>
      <c r="CL32" s="9" t="s">
        <v>268</v>
      </c>
      <c r="CM32" s="9" t="s">
        <v>268</v>
      </c>
      <c r="CN32" s="9" t="s">
        <v>268</v>
      </c>
      <c r="CO32" s="9" t="s">
        <v>268</v>
      </c>
      <c r="CP32" s="9" t="s">
        <v>268</v>
      </c>
      <c r="CQ32" s="9" t="s">
        <v>268</v>
      </c>
      <c r="CR32" s="9" t="s">
        <v>268</v>
      </c>
      <c r="CS32" s="9" t="s">
        <v>268</v>
      </c>
      <c r="CT32" s="9" t="s">
        <v>268</v>
      </c>
      <c r="CU32" s="9" t="s">
        <v>268</v>
      </c>
      <c r="CV32" s="9" t="s">
        <v>268</v>
      </c>
      <c r="CW32" s="9" t="s">
        <v>268</v>
      </c>
      <c r="CX32" s="9" t="s">
        <v>268</v>
      </c>
      <c r="CY32" s="9" t="s">
        <v>268</v>
      </c>
      <c r="CZ32" s="9" t="s">
        <v>268</v>
      </c>
      <c r="DA32" s="9" t="s">
        <v>268</v>
      </c>
      <c r="DB32" s="9" t="s">
        <v>268</v>
      </c>
      <c r="DC32" s="9" t="s">
        <v>951</v>
      </c>
      <c r="DD32" s="9" t="s">
        <v>491</v>
      </c>
      <c r="DE32" s="9" t="s">
        <v>972</v>
      </c>
      <c r="DF32" s="9" t="s">
        <v>758</v>
      </c>
      <c r="DG32" s="9" t="s">
        <v>988</v>
      </c>
      <c r="DH32" s="9" t="s">
        <v>509</v>
      </c>
      <c r="DI32" s="9" t="s">
        <v>989</v>
      </c>
      <c r="DJ32" s="9" t="s">
        <v>542</v>
      </c>
      <c r="DK32" s="9" t="s">
        <v>990</v>
      </c>
      <c r="DL32" s="9" t="s">
        <v>268</v>
      </c>
      <c r="DM32" s="9" t="s">
        <v>268</v>
      </c>
      <c r="DN32" s="9" t="s">
        <v>268</v>
      </c>
      <c r="DO32" s="9" t="s">
        <v>268</v>
      </c>
      <c r="DP32" s="9" t="s">
        <v>268</v>
      </c>
      <c r="DQ32" s="9" t="s">
        <v>268</v>
      </c>
      <c r="DR32" s="9" t="s">
        <v>268</v>
      </c>
      <c r="DS32" s="9" t="s">
        <v>268</v>
      </c>
      <c r="DT32" s="9" t="s">
        <v>268</v>
      </c>
      <c r="DU32" s="9" t="s">
        <v>268</v>
      </c>
      <c r="DV32" s="9" t="s">
        <v>268</v>
      </c>
      <c r="DW32" s="9" t="s">
        <v>268</v>
      </c>
      <c r="DX32" s="9" t="s">
        <v>268</v>
      </c>
      <c r="DY32" s="9" t="s">
        <v>268</v>
      </c>
      <c r="DZ32" s="9" t="s">
        <v>268</v>
      </c>
      <c r="EA32" s="9" t="s">
        <v>268</v>
      </c>
      <c r="EB32" s="9" t="s">
        <v>268</v>
      </c>
      <c r="EC32" s="9" t="s">
        <v>268</v>
      </c>
      <c r="ED32" s="9" t="s">
        <v>268</v>
      </c>
      <c r="EE32" s="9" t="s">
        <v>268</v>
      </c>
      <c r="EF32" s="9" t="s">
        <v>268</v>
      </c>
      <c r="EG32" s="9" t="s">
        <v>268</v>
      </c>
      <c r="EH32" s="9" t="s">
        <v>268</v>
      </c>
      <c r="EI32" s="9" t="s">
        <v>268</v>
      </c>
      <c r="EJ32" s="9" t="s">
        <v>268</v>
      </c>
      <c r="EK32" s="9" t="s">
        <v>268</v>
      </c>
      <c r="EL32" s="9" t="s">
        <v>268</v>
      </c>
      <c r="EM32" s="9" t="s">
        <v>268</v>
      </c>
      <c r="EN32" s="9" t="s">
        <v>268</v>
      </c>
      <c r="EO32" s="9" t="s">
        <v>268</v>
      </c>
      <c r="EP32" s="9" t="s">
        <v>268</v>
      </c>
      <c r="EQ32" s="9" t="s">
        <v>268</v>
      </c>
      <c r="ER32" s="9" t="s">
        <v>268</v>
      </c>
      <c r="ES32" s="9" t="s">
        <v>268</v>
      </c>
      <c r="ET32" s="9" t="s">
        <v>268</v>
      </c>
      <c r="EU32" s="9" t="s">
        <v>268</v>
      </c>
      <c r="EV32" s="9" t="s">
        <v>268</v>
      </c>
      <c r="EW32" s="9" t="s">
        <v>268</v>
      </c>
      <c r="EX32" s="9" t="s">
        <v>268</v>
      </c>
      <c r="EY32" s="9" t="s">
        <v>268</v>
      </c>
      <c r="EZ32" s="9" t="s">
        <v>268</v>
      </c>
      <c r="FA32" s="9" t="s">
        <v>268</v>
      </c>
      <c r="FB32" s="9" t="s">
        <v>268</v>
      </c>
      <c r="FC32" s="9" t="s">
        <v>268</v>
      </c>
      <c r="FD32" s="9" t="s">
        <v>268</v>
      </c>
      <c r="FE32" s="9" t="s">
        <v>268</v>
      </c>
      <c r="FF32" s="9" t="s">
        <v>268</v>
      </c>
      <c r="FG32" s="9" t="s">
        <v>268</v>
      </c>
      <c r="FH32" s="9" t="s">
        <v>268</v>
      </c>
      <c r="FI32" s="9" t="s">
        <v>268</v>
      </c>
      <c r="FJ32" s="9" t="s">
        <v>268</v>
      </c>
      <c r="FK32" s="9" t="s">
        <v>268</v>
      </c>
      <c r="FL32" s="9" t="s">
        <v>268</v>
      </c>
      <c r="FM32" s="9" t="s">
        <v>268</v>
      </c>
      <c r="FN32" s="9" t="s">
        <v>268</v>
      </c>
      <c r="FO32" s="9" t="s">
        <v>268</v>
      </c>
      <c r="FP32" s="9" t="s">
        <v>268</v>
      </c>
      <c r="FQ32" s="9" t="s">
        <v>268</v>
      </c>
      <c r="FR32" s="9" t="s">
        <v>268</v>
      </c>
      <c r="FS32" s="9" t="s">
        <v>268</v>
      </c>
      <c r="FT32" s="9" t="s">
        <v>268</v>
      </c>
      <c r="FU32" s="9" t="s">
        <v>268</v>
      </c>
      <c r="FV32" s="9" t="s">
        <v>268</v>
      </c>
      <c r="FW32" s="9" t="s">
        <v>268</v>
      </c>
      <c r="FX32" s="9" t="s">
        <v>268</v>
      </c>
      <c r="FY32" s="9" t="s">
        <v>268</v>
      </c>
      <c r="FZ32" s="9" t="s">
        <v>268</v>
      </c>
      <c r="GA32" s="9" t="s">
        <v>268</v>
      </c>
      <c r="GB32" s="9" t="s">
        <v>268</v>
      </c>
      <c r="GC32" s="9" t="s">
        <v>268</v>
      </c>
      <c r="GD32" s="9" t="s">
        <v>268</v>
      </c>
      <c r="GE32" s="9" t="s">
        <v>268</v>
      </c>
      <c r="GF32" s="9" t="s">
        <v>268</v>
      </c>
      <c r="GG32" s="9" t="s">
        <v>268</v>
      </c>
      <c r="GH32" s="9" t="s">
        <v>268</v>
      </c>
      <c r="GI32" s="9" t="s">
        <v>268</v>
      </c>
      <c r="GJ32" s="9" t="s">
        <v>268</v>
      </c>
      <c r="GK32" s="9" t="s">
        <v>268</v>
      </c>
      <c r="GL32" s="9" t="s">
        <v>268</v>
      </c>
      <c r="GM32" s="9" t="s">
        <v>268</v>
      </c>
      <c r="GN32" s="9" t="s">
        <v>268</v>
      </c>
      <c r="GO32" s="9" t="s">
        <v>268</v>
      </c>
      <c r="GP32" s="9" t="s">
        <v>268</v>
      </c>
      <c r="GQ32" s="9" t="s">
        <v>268</v>
      </c>
      <c r="GR32" s="9" t="s">
        <v>268</v>
      </c>
      <c r="GS32" s="9" t="s">
        <v>268</v>
      </c>
      <c r="GT32" s="9" t="s">
        <v>951</v>
      </c>
      <c r="GU32" s="9" t="s">
        <v>918</v>
      </c>
      <c r="GV32" s="9" t="s">
        <v>621</v>
      </c>
      <c r="GW32" s="9" t="s">
        <v>1216</v>
      </c>
      <c r="GX32" s="9" t="s">
        <v>595</v>
      </c>
      <c r="GY32" s="9" t="s">
        <v>761</v>
      </c>
      <c r="GZ32" s="9" t="s">
        <v>613</v>
      </c>
      <c r="HA32" s="9" t="s">
        <v>886</v>
      </c>
      <c r="HB32" s="9" t="s">
        <v>524</v>
      </c>
      <c r="HC32" s="9" t="s">
        <v>268</v>
      </c>
      <c r="HD32" s="9" t="s">
        <v>268</v>
      </c>
      <c r="HE32" s="9" t="s">
        <v>268</v>
      </c>
      <c r="HF32" s="9" t="s">
        <v>268</v>
      </c>
      <c r="HG32" s="9" t="s">
        <v>268</v>
      </c>
      <c r="HH32" s="9" t="s">
        <v>268</v>
      </c>
      <c r="HI32" s="9" t="s">
        <v>268</v>
      </c>
      <c r="HJ32" s="9" t="s">
        <v>268</v>
      </c>
      <c r="HK32" s="9" t="s">
        <v>268</v>
      </c>
      <c r="HL32" s="9" t="s">
        <v>268</v>
      </c>
      <c r="HM32" s="9" t="s">
        <v>268</v>
      </c>
      <c r="HN32" s="9" t="s">
        <v>268</v>
      </c>
      <c r="HO32" s="9" t="s">
        <v>268</v>
      </c>
      <c r="HP32" s="9" t="s">
        <v>268</v>
      </c>
      <c r="HQ32" s="9" t="s">
        <v>268</v>
      </c>
      <c r="HR32" s="9" t="s">
        <v>268</v>
      </c>
      <c r="HS32" s="9" t="s">
        <v>268</v>
      </c>
      <c r="HT32" s="9" t="s">
        <v>268</v>
      </c>
      <c r="HU32" s="9" t="s">
        <v>268</v>
      </c>
      <c r="HV32" s="9" t="s">
        <v>268</v>
      </c>
      <c r="HW32" s="9" t="s">
        <v>268</v>
      </c>
      <c r="HX32" s="9" t="s">
        <v>268</v>
      </c>
      <c r="HY32" s="9" t="s">
        <v>268</v>
      </c>
      <c r="HZ32" s="9" t="s">
        <v>268</v>
      </c>
      <c r="IA32" s="9" t="s">
        <v>268</v>
      </c>
      <c r="IB32" s="9" t="s">
        <v>268</v>
      </c>
      <c r="IC32" s="9" t="s">
        <v>268</v>
      </c>
      <c r="ID32" s="9" t="s">
        <v>268</v>
      </c>
      <c r="IE32" s="9" t="s">
        <v>268</v>
      </c>
      <c r="IF32" s="9" t="s">
        <v>268</v>
      </c>
      <c r="IG32" s="9" t="s">
        <v>268</v>
      </c>
      <c r="IH32" s="9" t="s">
        <v>268</v>
      </c>
      <c r="II32" s="9" t="s">
        <v>268</v>
      </c>
      <c r="IJ32" s="9" t="s">
        <v>268</v>
      </c>
      <c r="IK32" s="9" t="s">
        <v>268</v>
      </c>
      <c r="IL32" s="9" t="s">
        <v>268</v>
      </c>
      <c r="IM32" s="9" t="s">
        <v>268</v>
      </c>
      <c r="IN32" s="9" t="s">
        <v>268</v>
      </c>
      <c r="IO32" s="9" t="s">
        <v>268</v>
      </c>
      <c r="IP32" s="9" t="s">
        <v>268</v>
      </c>
      <c r="IQ32" s="9" t="s">
        <v>268</v>
      </c>
      <c r="IR32" s="9" t="s">
        <v>268</v>
      </c>
      <c r="IS32" s="9" t="s">
        <v>268</v>
      </c>
      <c r="IT32" s="9" t="s">
        <v>268</v>
      </c>
      <c r="IU32" s="9" t="s">
        <v>268</v>
      </c>
      <c r="IV32" s="9" t="s">
        <v>268</v>
      </c>
      <c r="IW32" s="9" t="s">
        <v>268</v>
      </c>
      <c r="IX32" s="9" t="s">
        <v>268</v>
      </c>
      <c r="IY32" s="9" t="s">
        <v>268</v>
      </c>
      <c r="IZ32" s="9" t="s">
        <v>268</v>
      </c>
      <c r="JA32" s="9" t="s">
        <v>268</v>
      </c>
      <c r="JB32" s="9" t="s">
        <v>268</v>
      </c>
      <c r="JC32" s="9" t="s">
        <v>268</v>
      </c>
      <c r="JD32" s="9" t="s">
        <v>268</v>
      </c>
    </row>
    <row r="33" spans="1:264" x14ac:dyDescent="0.25">
      <c r="A33" s="9" t="s">
        <v>1308</v>
      </c>
      <c r="B33" s="9" t="s">
        <v>281</v>
      </c>
      <c r="C33" s="9" t="s">
        <v>302</v>
      </c>
      <c r="D33" s="9" t="s">
        <v>264</v>
      </c>
      <c r="E33" s="9" t="s">
        <v>265</v>
      </c>
      <c r="F33" s="9" t="s">
        <v>282</v>
      </c>
      <c r="G33" s="9" t="s">
        <v>283</v>
      </c>
      <c r="I33" s="9" t="s">
        <v>397</v>
      </c>
      <c r="L33" s="68">
        <v>2003</v>
      </c>
      <c r="M33" s="69">
        <v>1288148</v>
      </c>
      <c r="N33" s="69">
        <v>576300</v>
      </c>
      <c r="O33" s="69">
        <v>133096</v>
      </c>
      <c r="P33" s="69">
        <v>355130</v>
      </c>
      <c r="Q33" s="69">
        <v>769042</v>
      </c>
      <c r="R33" s="69">
        <v>14189</v>
      </c>
      <c r="S33" s="69">
        <v>6973</v>
      </c>
      <c r="T33" s="69">
        <v>4490</v>
      </c>
      <c r="U33" s="69">
        <v>7920</v>
      </c>
      <c r="V33" s="9" t="s">
        <v>268</v>
      </c>
      <c r="W33" s="9" t="s">
        <v>268</v>
      </c>
      <c r="X33" s="9" t="s">
        <v>268</v>
      </c>
      <c r="Y33" s="9" t="s">
        <v>268</v>
      </c>
      <c r="Z33" s="9" t="s">
        <v>268</v>
      </c>
      <c r="AA33" s="9" t="s">
        <v>268</v>
      </c>
      <c r="AB33" s="9" t="s">
        <v>268</v>
      </c>
      <c r="AC33" s="9" t="s">
        <v>268</v>
      </c>
      <c r="AD33" s="9" t="s">
        <v>268</v>
      </c>
      <c r="AE33" s="9" t="s">
        <v>268</v>
      </c>
      <c r="AF33" s="9" t="s">
        <v>268</v>
      </c>
      <c r="AG33" s="9" t="s">
        <v>268</v>
      </c>
      <c r="AH33" s="9" t="s">
        <v>268</v>
      </c>
      <c r="AI33" s="9" t="s">
        <v>268</v>
      </c>
      <c r="AJ33" s="9" t="s">
        <v>268</v>
      </c>
      <c r="AK33" s="9" t="s">
        <v>268</v>
      </c>
      <c r="AL33" s="9" t="s">
        <v>268</v>
      </c>
      <c r="AM33" s="9" t="s">
        <v>268</v>
      </c>
      <c r="AN33" s="9" t="s">
        <v>268</v>
      </c>
      <c r="AO33" s="9" t="s">
        <v>268</v>
      </c>
      <c r="AP33" s="9" t="s">
        <v>268</v>
      </c>
      <c r="AQ33" s="9" t="s">
        <v>268</v>
      </c>
      <c r="AS33" s="9" t="s">
        <v>475</v>
      </c>
      <c r="AT33" s="9" t="s">
        <v>515</v>
      </c>
      <c r="AU33" s="9" t="s">
        <v>516</v>
      </c>
      <c r="AV33" s="9" t="s">
        <v>517</v>
      </c>
      <c r="AW33" s="9" t="s">
        <v>514</v>
      </c>
      <c r="AX33" s="9" t="s">
        <v>480</v>
      </c>
      <c r="AY33" s="9" t="s">
        <v>480</v>
      </c>
      <c r="AZ33" s="9" t="s">
        <v>480</v>
      </c>
      <c r="BA33" s="9" t="s">
        <v>480</v>
      </c>
      <c r="BB33" s="9" t="s">
        <v>268</v>
      </c>
      <c r="BC33" s="9" t="s">
        <v>268</v>
      </c>
      <c r="BD33" s="9" t="s">
        <v>268</v>
      </c>
      <c r="BE33" s="9" t="s">
        <v>268</v>
      </c>
      <c r="BF33" s="9" t="s">
        <v>268</v>
      </c>
      <c r="BG33" s="9" t="s">
        <v>268</v>
      </c>
      <c r="BH33" s="9" t="s">
        <v>268</v>
      </c>
      <c r="BI33" s="9" t="s">
        <v>268</v>
      </c>
      <c r="BJ33" s="9" t="s">
        <v>268</v>
      </c>
      <c r="BK33" s="9" t="s">
        <v>268</v>
      </c>
      <c r="BL33" s="9" t="s">
        <v>268</v>
      </c>
      <c r="BM33" s="9" t="s">
        <v>268</v>
      </c>
      <c r="BN33" s="9" t="s">
        <v>268</v>
      </c>
      <c r="BO33" s="9" t="s">
        <v>268</v>
      </c>
      <c r="BP33" s="9" t="s">
        <v>268</v>
      </c>
      <c r="BQ33" s="9" t="s">
        <v>268</v>
      </c>
      <c r="BR33" s="9" t="s">
        <v>268</v>
      </c>
      <c r="BS33" s="9" t="s">
        <v>268</v>
      </c>
      <c r="BT33" s="9" t="s">
        <v>268</v>
      </c>
      <c r="BU33" s="9" t="s">
        <v>268</v>
      </c>
      <c r="BV33" s="9" t="s">
        <v>268</v>
      </c>
      <c r="BW33" s="9" t="s">
        <v>268</v>
      </c>
      <c r="BX33" s="9" t="s">
        <v>742</v>
      </c>
      <c r="BY33" s="9" t="s">
        <v>743</v>
      </c>
      <c r="BZ33" s="9" t="s">
        <v>744</v>
      </c>
      <c r="CA33" s="9" t="s">
        <v>745</v>
      </c>
      <c r="CB33" s="9" t="s">
        <v>746</v>
      </c>
      <c r="CC33" s="9" t="s">
        <v>747</v>
      </c>
      <c r="CD33" s="9" t="s">
        <v>715</v>
      </c>
      <c r="CE33" s="9" t="s">
        <v>718</v>
      </c>
      <c r="CF33" s="9" t="s">
        <v>590</v>
      </c>
      <c r="CG33" s="9" t="s">
        <v>268</v>
      </c>
      <c r="CH33" s="9" t="s">
        <v>268</v>
      </c>
      <c r="CI33" s="9" t="s">
        <v>268</v>
      </c>
      <c r="CJ33" s="9" t="s">
        <v>268</v>
      </c>
      <c r="CK33" s="9" t="s">
        <v>268</v>
      </c>
      <c r="CL33" s="9" t="s">
        <v>268</v>
      </c>
      <c r="CM33" s="9" t="s">
        <v>268</v>
      </c>
      <c r="CN33" s="9" t="s">
        <v>268</v>
      </c>
      <c r="CO33" s="9" t="s">
        <v>268</v>
      </c>
      <c r="CP33" s="9" t="s">
        <v>268</v>
      </c>
      <c r="CQ33" s="9" t="s">
        <v>268</v>
      </c>
      <c r="CR33" s="9" t="s">
        <v>268</v>
      </c>
      <c r="CS33" s="9" t="s">
        <v>268</v>
      </c>
      <c r="CT33" s="9" t="s">
        <v>268</v>
      </c>
      <c r="CU33" s="9" t="s">
        <v>268</v>
      </c>
      <c r="CV33" s="9" t="s">
        <v>268</v>
      </c>
      <c r="CW33" s="9" t="s">
        <v>268</v>
      </c>
      <c r="CX33" s="9" t="s">
        <v>268</v>
      </c>
      <c r="CY33" s="9" t="s">
        <v>268</v>
      </c>
      <c r="CZ33" s="9" t="s">
        <v>268</v>
      </c>
      <c r="DA33" s="9" t="s">
        <v>268</v>
      </c>
      <c r="DB33" s="9" t="s">
        <v>268</v>
      </c>
      <c r="DC33" s="9" t="s">
        <v>820</v>
      </c>
      <c r="DD33" s="9" t="s">
        <v>877</v>
      </c>
      <c r="DE33" s="9" t="s">
        <v>991</v>
      </c>
      <c r="DF33" s="9" t="s">
        <v>570</v>
      </c>
      <c r="DG33" s="9" t="s">
        <v>789</v>
      </c>
      <c r="DH33" s="9" t="s">
        <v>992</v>
      </c>
      <c r="DI33" s="9" t="s">
        <v>993</v>
      </c>
      <c r="DJ33" s="9" t="s">
        <v>994</v>
      </c>
      <c r="DK33" s="9" t="s">
        <v>995</v>
      </c>
      <c r="DL33" s="9" t="s">
        <v>268</v>
      </c>
      <c r="DM33" s="9" t="s">
        <v>268</v>
      </c>
      <c r="DN33" s="9" t="s">
        <v>268</v>
      </c>
      <c r="DO33" s="9" t="s">
        <v>268</v>
      </c>
      <c r="DP33" s="9" t="s">
        <v>268</v>
      </c>
      <c r="DQ33" s="9" t="s">
        <v>268</v>
      </c>
      <c r="DR33" s="9" t="s">
        <v>268</v>
      </c>
      <c r="DS33" s="9" t="s">
        <v>268</v>
      </c>
      <c r="DT33" s="9" t="s">
        <v>268</v>
      </c>
      <c r="DU33" s="9" t="s">
        <v>268</v>
      </c>
      <c r="DV33" s="9" t="s">
        <v>268</v>
      </c>
      <c r="DW33" s="9" t="s">
        <v>268</v>
      </c>
      <c r="DX33" s="9" t="s">
        <v>268</v>
      </c>
      <c r="DY33" s="9" t="s">
        <v>268</v>
      </c>
      <c r="DZ33" s="9" t="s">
        <v>268</v>
      </c>
      <c r="EA33" s="9" t="s">
        <v>268</v>
      </c>
      <c r="EB33" s="9" t="s">
        <v>268</v>
      </c>
      <c r="EC33" s="9" t="s">
        <v>268</v>
      </c>
      <c r="ED33" s="9" t="s">
        <v>268</v>
      </c>
      <c r="EE33" s="9" t="s">
        <v>268</v>
      </c>
      <c r="EF33" s="9" t="s">
        <v>268</v>
      </c>
      <c r="EG33" s="9" t="s">
        <v>268</v>
      </c>
      <c r="EH33" s="9" t="s">
        <v>268</v>
      </c>
      <c r="EI33" s="9" t="s">
        <v>268</v>
      </c>
      <c r="EJ33" s="9" t="s">
        <v>268</v>
      </c>
      <c r="EK33" s="9" t="s">
        <v>268</v>
      </c>
      <c r="EL33" s="9" t="s">
        <v>268</v>
      </c>
      <c r="EM33" s="9" t="s">
        <v>268</v>
      </c>
      <c r="EN33" s="9" t="s">
        <v>268</v>
      </c>
      <c r="EO33" s="9" t="s">
        <v>268</v>
      </c>
      <c r="EP33" s="9" t="s">
        <v>268</v>
      </c>
      <c r="EQ33" s="9" t="s">
        <v>268</v>
      </c>
      <c r="ER33" s="9" t="s">
        <v>268</v>
      </c>
      <c r="ES33" s="9" t="s">
        <v>268</v>
      </c>
      <c r="ET33" s="9" t="s">
        <v>268</v>
      </c>
      <c r="EU33" s="9" t="s">
        <v>268</v>
      </c>
      <c r="EV33" s="9" t="s">
        <v>268</v>
      </c>
      <c r="EW33" s="9" t="s">
        <v>268</v>
      </c>
      <c r="EX33" s="9" t="s">
        <v>268</v>
      </c>
      <c r="EY33" s="9" t="s">
        <v>268</v>
      </c>
      <c r="EZ33" s="9" t="s">
        <v>268</v>
      </c>
      <c r="FA33" s="9" t="s">
        <v>268</v>
      </c>
      <c r="FB33" s="9" t="s">
        <v>268</v>
      </c>
      <c r="FC33" s="9" t="s">
        <v>268</v>
      </c>
      <c r="FD33" s="9" t="s">
        <v>268</v>
      </c>
      <c r="FE33" s="9" t="s">
        <v>268</v>
      </c>
      <c r="FF33" s="9" t="s">
        <v>268</v>
      </c>
      <c r="FG33" s="9" t="s">
        <v>268</v>
      </c>
      <c r="FH33" s="9" t="s">
        <v>268</v>
      </c>
      <c r="FI33" s="9" t="s">
        <v>268</v>
      </c>
      <c r="FJ33" s="9" t="s">
        <v>268</v>
      </c>
      <c r="FK33" s="9" t="s">
        <v>268</v>
      </c>
      <c r="FL33" s="9" t="s">
        <v>268</v>
      </c>
      <c r="FM33" s="9" t="s">
        <v>268</v>
      </c>
      <c r="FN33" s="9" t="s">
        <v>268</v>
      </c>
      <c r="FO33" s="9" t="s">
        <v>268</v>
      </c>
      <c r="FP33" s="9" t="s">
        <v>268</v>
      </c>
      <c r="FQ33" s="9" t="s">
        <v>268</v>
      </c>
      <c r="FR33" s="9" t="s">
        <v>268</v>
      </c>
      <c r="FS33" s="9" t="s">
        <v>268</v>
      </c>
      <c r="FT33" s="9" t="s">
        <v>268</v>
      </c>
      <c r="FU33" s="9" t="s">
        <v>268</v>
      </c>
      <c r="FV33" s="9" t="s">
        <v>268</v>
      </c>
      <c r="FW33" s="9" t="s">
        <v>268</v>
      </c>
      <c r="FX33" s="9" t="s">
        <v>268</v>
      </c>
      <c r="FY33" s="9" t="s">
        <v>268</v>
      </c>
      <c r="FZ33" s="9" t="s">
        <v>268</v>
      </c>
      <c r="GA33" s="9" t="s">
        <v>268</v>
      </c>
      <c r="GB33" s="9" t="s">
        <v>268</v>
      </c>
      <c r="GC33" s="9" t="s">
        <v>268</v>
      </c>
      <c r="GD33" s="9" t="s">
        <v>268</v>
      </c>
      <c r="GE33" s="9" t="s">
        <v>268</v>
      </c>
      <c r="GF33" s="9" t="s">
        <v>268</v>
      </c>
      <c r="GG33" s="9" t="s">
        <v>268</v>
      </c>
      <c r="GH33" s="9" t="s">
        <v>268</v>
      </c>
      <c r="GI33" s="9" t="s">
        <v>268</v>
      </c>
      <c r="GJ33" s="9" t="s">
        <v>268</v>
      </c>
      <c r="GK33" s="9" t="s">
        <v>268</v>
      </c>
      <c r="GL33" s="9" t="s">
        <v>268</v>
      </c>
      <c r="GM33" s="9" t="s">
        <v>268</v>
      </c>
      <c r="GN33" s="9" t="s">
        <v>268</v>
      </c>
      <c r="GO33" s="9" t="s">
        <v>268</v>
      </c>
      <c r="GP33" s="9" t="s">
        <v>268</v>
      </c>
      <c r="GQ33" s="9" t="s">
        <v>268</v>
      </c>
      <c r="GR33" s="9" t="s">
        <v>268</v>
      </c>
      <c r="GS33" s="9" t="s">
        <v>268</v>
      </c>
      <c r="GT33" s="9" t="s">
        <v>876</v>
      </c>
      <c r="GU33" s="9" t="s">
        <v>494</v>
      </c>
      <c r="GV33" s="9" t="s">
        <v>965</v>
      </c>
      <c r="GW33" s="9" t="s">
        <v>735</v>
      </c>
      <c r="GX33" s="9" t="s">
        <v>751</v>
      </c>
      <c r="GY33" s="9" t="s">
        <v>599</v>
      </c>
      <c r="GZ33" s="9" t="s">
        <v>829</v>
      </c>
      <c r="HA33" s="9" t="s">
        <v>1217</v>
      </c>
      <c r="HB33" s="9" t="s">
        <v>869</v>
      </c>
      <c r="HC33" s="9" t="s">
        <v>268</v>
      </c>
      <c r="HD33" s="9" t="s">
        <v>268</v>
      </c>
      <c r="HE33" s="9" t="s">
        <v>268</v>
      </c>
      <c r="HF33" s="9" t="s">
        <v>268</v>
      </c>
      <c r="HG33" s="9" t="s">
        <v>268</v>
      </c>
      <c r="HH33" s="9" t="s">
        <v>268</v>
      </c>
      <c r="HI33" s="9" t="s">
        <v>268</v>
      </c>
      <c r="HJ33" s="9" t="s">
        <v>268</v>
      </c>
      <c r="HK33" s="9" t="s">
        <v>268</v>
      </c>
      <c r="HL33" s="9" t="s">
        <v>268</v>
      </c>
      <c r="HM33" s="9" t="s">
        <v>268</v>
      </c>
      <c r="HN33" s="9" t="s">
        <v>268</v>
      </c>
      <c r="HO33" s="9" t="s">
        <v>268</v>
      </c>
      <c r="HP33" s="9" t="s">
        <v>268</v>
      </c>
      <c r="HQ33" s="9" t="s">
        <v>268</v>
      </c>
      <c r="HR33" s="9" t="s">
        <v>268</v>
      </c>
      <c r="HS33" s="9" t="s">
        <v>268</v>
      </c>
      <c r="HT33" s="9" t="s">
        <v>268</v>
      </c>
      <c r="HU33" s="9" t="s">
        <v>268</v>
      </c>
      <c r="HV33" s="9" t="s">
        <v>268</v>
      </c>
      <c r="HW33" s="9" t="s">
        <v>268</v>
      </c>
      <c r="HX33" s="9" t="s">
        <v>268</v>
      </c>
      <c r="HY33" s="9" t="s">
        <v>268</v>
      </c>
      <c r="HZ33" s="9" t="s">
        <v>268</v>
      </c>
      <c r="IA33" s="9" t="s">
        <v>268</v>
      </c>
      <c r="IB33" s="9" t="s">
        <v>268</v>
      </c>
      <c r="IC33" s="9" t="s">
        <v>268</v>
      </c>
      <c r="ID33" s="9" t="s">
        <v>268</v>
      </c>
      <c r="IE33" s="9" t="s">
        <v>268</v>
      </c>
      <c r="IF33" s="9" t="s">
        <v>268</v>
      </c>
      <c r="IG33" s="9" t="s">
        <v>268</v>
      </c>
      <c r="IH33" s="9" t="s">
        <v>268</v>
      </c>
      <c r="II33" s="9" t="s">
        <v>268</v>
      </c>
      <c r="IJ33" s="9" t="s">
        <v>268</v>
      </c>
      <c r="IK33" s="9" t="s">
        <v>268</v>
      </c>
      <c r="IL33" s="9" t="s">
        <v>268</v>
      </c>
      <c r="IM33" s="9" t="s">
        <v>268</v>
      </c>
      <c r="IN33" s="9" t="s">
        <v>268</v>
      </c>
      <c r="IO33" s="9" t="s">
        <v>268</v>
      </c>
      <c r="IP33" s="9" t="s">
        <v>268</v>
      </c>
      <c r="IQ33" s="9" t="s">
        <v>268</v>
      </c>
      <c r="IR33" s="9" t="s">
        <v>268</v>
      </c>
      <c r="IS33" s="9" t="s">
        <v>268</v>
      </c>
      <c r="IT33" s="9" t="s">
        <v>268</v>
      </c>
      <c r="IU33" s="9" t="s">
        <v>268</v>
      </c>
      <c r="IV33" s="9" t="s">
        <v>268</v>
      </c>
      <c r="IW33" s="9" t="s">
        <v>268</v>
      </c>
      <c r="IX33" s="9" t="s">
        <v>268</v>
      </c>
      <c r="IY33" s="9" t="s">
        <v>268</v>
      </c>
      <c r="IZ33" s="9" t="s">
        <v>268</v>
      </c>
      <c r="JA33" s="9" t="s">
        <v>268</v>
      </c>
      <c r="JB33" s="9" t="s">
        <v>268</v>
      </c>
      <c r="JC33" s="9" t="s">
        <v>268</v>
      </c>
      <c r="JD33" s="9" t="s">
        <v>268</v>
      </c>
    </row>
    <row r="34" spans="1:264" x14ac:dyDescent="0.25">
      <c r="A34" s="9" t="s">
        <v>1308</v>
      </c>
      <c r="B34" s="9" t="s">
        <v>281</v>
      </c>
      <c r="C34" s="9" t="s">
        <v>302</v>
      </c>
      <c r="D34" s="9" t="s">
        <v>264</v>
      </c>
      <c r="E34" s="9" t="s">
        <v>265</v>
      </c>
      <c r="F34" s="9" t="s">
        <v>282</v>
      </c>
      <c r="G34" s="9" t="s">
        <v>283</v>
      </c>
      <c r="I34" s="9" t="s">
        <v>397</v>
      </c>
      <c r="L34" s="68">
        <v>2004</v>
      </c>
      <c r="M34" s="69">
        <v>1249149</v>
      </c>
      <c r="N34" s="69">
        <v>394108</v>
      </c>
      <c r="O34" s="69">
        <v>152955</v>
      </c>
      <c r="P34" s="69">
        <v>60396</v>
      </c>
      <c r="Q34" s="69">
        <v>202250</v>
      </c>
      <c r="R34" s="69">
        <v>428716</v>
      </c>
      <c r="S34" s="69">
        <v>7664</v>
      </c>
      <c r="T34" s="69">
        <v>4359</v>
      </c>
      <c r="U34" s="69">
        <v>6937</v>
      </c>
      <c r="V34" s="9" t="s">
        <v>268</v>
      </c>
      <c r="W34" s="9" t="s">
        <v>268</v>
      </c>
      <c r="X34" s="9" t="s">
        <v>268</v>
      </c>
      <c r="Y34" s="9" t="s">
        <v>268</v>
      </c>
      <c r="Z34" s="9" t="s">
        <v>268</v>
      </c>
      <c r="AA34" s="9" t="s">
        <v>268</v>
      </c>
      <c r="AB34" s="9" t="s">
        <v>268</v>
      </c>
      <c r="AC34" s="9" t="s">
        <v>268</v>
      </c>
      <c r="AD34" s="9" t="s">
        <v>268</v>
      </c>
      <c r="AE34" s="9" t="s">
        <v>268</v>
      </c>
      <c r="AF34" s="9" t="s">
        <v>268</v>
      </c>
      <c r="AG34" s="9" t="s">
        <v>268</v>
      </c>
      <c r="AH34" s="9" t="s">
        <v>268</v>
      </c>
      <c r="AI34" s="9" t="s">
        <v>268</v>
      </c>
      <c r="AJ34" s="9" t="s">
        <v>268</v>
      </c>
      <c r="AK34" s="9" t="s">
        <v>268</v>
      </c>
      <c r="AL34" s="9" t="s">
        <v>268</v>
      </c>
      <c r="AM34" s="9" t="s">
        <v>268</v>
      </c>
      <c r="AN34" s="9" t="s">
        <v>268</v>
      </c>
      <c r="AO34" s="9" t="s">
        <v>268</v>
      </c>
      <c r="AP34" s="9" t="s">
        <v>268</v>
      </c>
      <c r="AQ34" s="9" t="s">
        <v>268</v>
      </c>
      <c r="AS34" s="9" t="s">
        <v>475</v>
      </c>
      <c r="AT34" s="9" t="s">
        <v>518</v>
      </c>
      <c r="AU34" s="9" t="s">
        <v>519</v>
      </c>
      <c r="AV34" s="9" t="s">
        <v>520</v>
      </c>
      <c r="AW34" s="9" t="s">
        <v>514</v>
      </c>
      <c r="AX34" s="9" t="s">
        <v>480</v>
      </c>
      <c r="AY34" s="9" t="s">
        <v>480</v>
      </c>
      <c r="AZ34" s="9" t="s">
        <v>480</v>
      </c>
      <c r="BA34" s="9" t="s">
        <v>480</v>
      </c>
      <c r="BB34" s="9" t="s">
        <v>268</v>
      </c>
      <c r="BC34" s="9" t="s">
        <v>268</v>
      </c>
      <c r="BD34" s="9" t="s">
        <v>268</v>
      </c>
      <c r="BE34" s="9" t="s">
        <v>268</v>
      </c>
      <c r="BF34" s="9" t="s">
        <v>268</v>
      </c>
      <c r="BG34" s="9" t="s">
        <v>268</v>
      </c>
      <c r="BH34" s="9" t="s">
        <v>268</v>
      </c>
      <c r="BI34" s="9" t="s">
        <v>268</v>
      </c>
      <c r="BJ34" s="9" t="s">
        <v>268</v>
      </c>
      <c r="BK34" s="9" t="s">
        <v>268</v>
      </c>
      <c r="BL34" s="9" t="s">
        <v>268</v>
      </c>
      <c r="BM34" s="9" t="s">
        <v>268</v>
      </c>
      <c r="BN34" s="9" t="s">
        <v>268</v>
      </c>
      <c r="BO34" s="9" t="s">
        <v>268</v>
      </c>
      <c r="BP34" s="9" t="s">
        <v>268</v>
      </c>
      <c r="BQ34" s="9" t="s">
        <v>268</v>
      </c>
      <c r="BR34" s="9" t="s">
        <v>268</v>
      </c>
      <c r="BS34" s="9" t="s">
        <v>268</v>
      </c>
      <c r="BT34" s="9" t="s">
        <v>268</v>
      </c>
      <c r="BU34" s="9" t="s">
        <v>268</v>
      </c>
      <c r="BV34" s="9" t="s">
        <v>268</v>
      </c>
      <c r="BW34" s="9" t="s">
        <v>268</v>
      </c>
      <c r="BX34" s="9" t="s">
        <v>748</v>
      </c>
      <c r="BY34" s="9" t="s">
        <v>749</v>
      </c>
      <c r="BZ34" s="9" t="s">
        <v>699</v>
      </c>
      <c r="CA34" s="9" t="s">
        <v>637</v>
      </c>
      <c r="CB34" s="9" t="s">
        <v>750</v>
      </c>
      <c r="CC34" s="9" t="s">
        <v>612</v>
      </c>
      <c r="CD34" s="9" t="s">
        <v>652</v>
      </c>
      <c r="CE34" s="9" t="s">
        <v>751</v>
      </c>
      <c r="CF34" s="9" t="s">
        <v>674</v>
      </c>
      <c r="CG34" s="9" t="s">
        <v>268</v>
      </c>
      <c r="CH34" s="9" t="s">
        <v>268</v>
      </c>
      <c r="CI34" s="9" t="s">
        <v>268</v>
      </c>
      <c r="CJ34" s="9" t="s">
        <v>268</v>
      </c>
      <c r="CK34" s="9" t="s">
        <v>268</v>
      </c>
      <c r="CL34" s="9" t="s">
        <v>268</v>
      </c>
      <c r="CM34" s="9" t="s">
        <v>268</v>
      </c>
      <c r="CN34" s="9" t="s">
        <v>268</v>
      </c>
      <c r="CO34" s="9" t="s">
        <v>268</v>
      </c>
      <c r="CP34" s="9" t="s">
        <v>268</v>
      </c>
      <c r="CQ34" s="9" t="s">
        <v>268</v>
      </c>
      <c r="CR34" s="9" t="s">
        <v>268</v>
      </c>
      <c r="CS34" s="9" t="s">
        <v>268</v>
      </c>
      <c r="CT34" s="9" t="s">
        <v>268</v>
      </c>
      <c r="CU34" s="9" t="s">
        <v>268</v>
      </c>
      <c r="CV34" s="9" t="s">
        <v>268</v>
      </c>
      <c r="CW34" s="9" t="s">
        <v>268</v>
      </c>
      <c r="CX34" s="9" t="s">
        <v>268</v>
      </c>
      <c r="CY34" s="9" t="s">
        <v>268</v>
      </c>
      <c r="CZ34" s="9" t="s">
        <v>268</v>
      </c>
      <c r="DA34" s="9" t="s">
        <v>268</v>
      </c>
      <c r="DB34" s="9" t="s">
        <v>268</v>
      </c>
      <c r="DC34" s="9" t="s">
        <v>930</v>
      </c>
      <c r="DD34" s="9" t="s">
        <v>964</v>
      </c>
      <c r="DE34" s="9" t="s">
        <v>829</v>
      </c>
      <c r="DF34" s="9" t="s">
        <v>771</v>
      </c>
      <c r="DG34" s="9" t="s">
        <v>628</v>
      </c>
      <c r="DH34" s="9" t="s">
        <v>996</v>
      </c>
      <c r="DI34" s="9" t="s">
        <v>997</v>
      </c>
      <c r="DJ34" s="9" t="s">
        <v>998</v>
      </c>
      <c r="DK34" s="9" t="s">
        <v>563</v>
      </c>
      <c r="DL34" s="9" t="s">
        <v>268</v>
      </c>
      <c r="DM34" s="9" t="s">
        <v>268</v>
      </c>
      <c r="DN34" s="9" t="s">
        <v>268</v>
      </c>
      <c r="DO34" s="9" t="s">
        <v>268</v>
      </c>
      <c r="DP34" s="9" t="s">
        <v>268</v>
      </c>
      <c r="DQ34" s="9" t="s">
        <v>268</v>
      </c>
      <c r="DR34" s="9" t="s">
        <v>268</v>
      </c>
      <c r="DS34" s="9" t="s">
        <v>268</v>
      </c>
      <c r="DT34" s="9" t="s">
        <v>268</v>
      </c>
      <c r="DU34" s="9" t="s">
        <v>268</v>
      </c>
      <c r="DV34" s="9" t="s">
        <v>268</v>
      </c>
      <c r="DW34" s="9" t="s">
        <v>268</v>
      </c>
      <c r="DX34" s="9" t="s">
        <v>268</v>
      </c>
      <c r="DY34" s="9" t="s">
        <v>268</v>
      </c>
      <c r="DZ34" s="9" t="s">
        <v>268</v>
      </c>
      <c r="EA34" s="9" t="s">
        <v>268</v>
      </c>
      <c r="EB34" s="9" t="s">
        <v>268</v>
      </c>
      <c r="EC34" s="9" t="s">
        <v>268</v>
      </c>
      <c r="ED34" s="9" t="s">
        <v>268</v>
      </c>
      <c r="EE34" s="9" t="s">
        <v>268</v>
      </c>
      <c r="EF34" s="9" t="s">
        <v>268</v>
      </c>
      <c r="EG34" s="9" t="s">
        <v>268</v>
      </c>
      <c r="EH34" s="9" t="s">
        <v>268</v>
      </c>
      <c r="EI34" s="9" t="s">
        <v>268</v>
      </c>
      <c r="EJ34" s="9" t="s">
        <v>268</v>
      </c>
      <c r="EK34" s="9" t="s">
        <v>268</v>
      </c>
      <c r="EL34" s="9" t="s">
        <v>268</v>
      </c>
      <c r="EM34" s="9" t="s">
        <v>268</v>
      </c>
      <c r="EN34" s="9" t="s">
        <v>268</v>
      </c>
      <c r="EO34" s="9" t="s">
        <v>268</v>
      </c>
      <c r="EP34" s="9" t="s">
        <v>268</v>
      </c>
      <c r="EQ34" s="9" t="s">
        <v>268</v>
      </c>
      <c r="ER34" s="9" t="s">
        <v>268</v>
      </c>
      <c r="ES34" s="9" t="s">
        <v>268</v>
      </c>
      <c r="ET34" s="9" t="s">
        <v>268</v>
      </c>
      <c r="EU34" s="9" t="s">
        <v>268</v>
      </c>
      <c r="EV34" s="9" t="s">
        <v>268</v>
      </c>
      <c r="EW34" s="9" t="s">
        <v>268</v>
      </c>
      <c r="EX34" s="9" t="s">
        <v>268</v>
      </c>
      <c r="EY34" s="9" t="s">
        <v>268</v>
      </c>
      <c r="EZ34" s="9" t="s">
        <v>268</v>
      </c>
      <c r="FA34" s="9" t="s">
        <v>268</v>
      </c>
      <c r="FB34" s="9" t="s">
        <v>268</v>
      </c>
      <c r="FC34" s="9" t="s">
        <v>268</v>
      </c>
      <c r="FD34" s="9" t="s">
        <v>268</v>
      </c>
      <c r="FE34" s="9" t="s">
        <v>268</v>
      </c>
      <c r="FF34" s="9" t="s">
        <v>268</v>
      </c>
      <c r="FG34" s="9" t="s">
        <v>268</v>
      </c>
      <c r="FH34" s="9" t="s">
        <v>268</v>
      </c>
      <c r="FI34" s="9" t="s">
        <v>268</v>
      </c>
      <c r="FJ34" s="9" t="s">
        <v>268</v>
      </c>
      <c r="FK34" s="9" t="s">
        <v>268</v>
      </c>
      <c r="FL34" s="9" t="s">
        <v>268</v>
      </c>
      <c r="FM34" s="9" t="s">
        <v>268</v>
      </c>
      <c r="FN34" s="9" t="s">
        <v>268</v>
      </c>
      <c r="FO34" s="9" t="s">
        <v>268</v>
      </c>
      <c r="FP34" s="9" t="s">
        <v>268</v>
      </c>
      <c r="FQ34" s="9" t="s">
        <v>268</v>
      </c>
      <c r="FR34" s="9" t="s">
        <v>268</v>
      </c>
      <c r="FS34" s="9" t="s">
        <v>268</v>
      </c>
      <c r="FT34" s="9" t="s">
        <v>268</v>
      </c>
      <c r="FU34" s="9" t="s">
        <v>268</v>
      </c>
      <c r="FV34" s="9" t="s">
        <v>268</v>
      </c>
      <c r="FW34" s="9" t="s">
        <v>268</v>
      </c>
      <c r="FX34" s="9" t="s">
        <v>268</v>
      </c>
      <c r="FY34" s="9" t="s">
        <v>268</v>
      </c>
      <c r="FZ34" s="9" t="s">
        <v>268</v>
      </c>
      <c r="GA34" s="9" t="s">
        <v>268</v>
      </c>
      <c r="GB34" s="9" t="s">
        <v>268</v>
      </c>
      <c r="GC34" s="9" t="s">
        <v>268</v>
      </c>
      <c r="GD34" s="9" t="s">
        <v>268</v>
      </c>
      <c r="GE34" s="9" t="s">
        <v>268</v>
      </c>
      <c r="GF34" s="9" t="s">
        <v>268</v>
      </c>
      <c r="GG34" s="9" t="s">
        <v>268</v>
      </c>
      <c r="GH34" s="9" t="s">
        <v>268</v>
      </c>
      <c r="GI34" s="9" t="s">
        <v>268</v>
      </c>
      <c r="GJ34" s="9" t="s">
        <v>268</v>
      </c>
      <c r="GK34" s="9" t="s">
        <v>268</v>
      </c>
      <c r="GL34" s="9" t="s">
        <v>268</v>
      </c>
      <c r="GM34" s="9" t="s">
        <v>268</v>
      </c>
      <c r="GN34" s="9" t="s">
        <v>268</v>
      </c>
      <c r="GO34" s="9" t="s">
        <v>268</v>
      </c>
      <c r="GP34" s="9" t="s">
        <v>268</v>
      </c>
      <c r="GQ34" s="9" t="s">
        <v>268</v>
      </c>
      <c r="GR34" s="9" t="s">
        <v>268</v>
      </c>
      <c r="GS34" s="9" t="s">
        <v>268</v>
      </c>
      <c r="GT34" s="9" t="s">
        <v>876</v>
      </c>
      <c r="GU34" s="9" t="s">
        <v>511</v>
      </c>
      <c r="GV34" s="9" t="s">
        <v>1218</v>
      </c>
      <c r="GW34" s="9" t="s">
        <v>701</v>
      </c>
      <c r="GX34" s="9" t="s">
        <v>629</v>
      </c>
      <c r="GY34" s="9" t="s">
        <v>598</v>
      </c>
      <c r="GZ34" s="9" t="s">
        <v>976</v>
      </c>
      <c r="HA34" s="9" t="s">
        <v>1217</v>
      </c>
      <c r="HB34" s="9" t="s">
        <v>1219</v>
      </c>
      <c r="HC34" s="9" t="s">
        <v>268</v>
      </c>
      <c r="HD34" s="9" t="s">
        <v>268</v>
      </c>
      <c r="HE34" s="9" t="s">
        <v>268</v>
      </c>
      <c r="HF34" s="9" t="s">
        <v>268</v>
      </c>
      <c r="HG34" s="9" t="s">
        <v>268</v>
      </c>
      <c r="HH34" s="9" t="s">
        <v>268</v>
      </c>
      <c r="HI34" s="9" t="s">
        <v>268</v>
      </c>
      <c r="HJ34" s="9" t="s">
        <v>268</v>
      </c>
      <c r="HK34" s="9" t="s">
        <v>268</v>
      </c>
      <c r="HL34" s="9" t="s">
        <v>268</v>
      </c>
      <c r="HM34" s="9" t="s">
        <v>268</v>
      </c>
      <c r="HN34" s="9" t="s">
        <v>268</v>
      </c>
      <c r="HO34" s="9" t="s">
        <v>268</v>
      </c>
      <c r="HP34" s="9" t="s">
        <v>268</v>
      </c>
      <c r="HQ34" s="9" t="s">
        <v>268</v>
      </c>
      <c r="HR34" s="9" t="s">
        <v>268</v>
      </c>
      <c r="HS34" s="9" t="s">
        <v>268</v>
      </c>
      <c r="HT34" s="9" t="s">
        <v>268</v>
      </c>
      <c r="HU34" s="9" t="s">
        <v>268</v>
      </c>
      <c r="HV34" s="9" t="s">
        <v>268</v>
      </c>
      <c r="HW34" s="9" t="s">
        <v>268</v>
      </c>
      <c r="HX34" s="9" t="s">
        <v>268</v>
      </c>
      <c r="HY34" s="9" t="s">
        <v>268</v>
      </c>
      <c r="HZ34" s="9" t="s">
        <v>268</v>
      </c>
      <c r="IA34" s="9" t="s">
        <v>268</v>
      </c>
      <c r="IB34" s="9" t="s">
        <v>268</v>
      </c>
      <c r="IC34" s="9" t="s">
        <v>268</v>
      </c>
      <c r="ID34" s="9" t="s">
        <v>268</v>
      </c>
      <c r="IE34" s="9" t="s">
        <v>268</v>
      </c>
      <c r="IF34" s="9" t="s">
        <v>268</v>
      </c>
      <c r="IG34" s="9" t="s">
        <v>268</v>
      </c>
      <c r="IH34" s="9" t="s">
        <v>268</v>
      </c>
      <c r="II34" s="9" t="s">
        <v>268</v>
      </c>
      <c r="IJ34" s="9" t="s">
        <v>268</v>
      </c>
      <c r="IK34" s="9" t="s">
        <v>268</v>
      </c>
      <c r="IL34" s="9" t="s">
        <v>268</v>
      </c>
      <c r="IM34" s="9" t="s">
        <v>268</v>
      </c>
      <c r="IN34" s="9" t="s">
        <v>268</v>
      </c>
      <c r="IO34" s="9" t="s">
        <v>268</v>
      </c>
      <c r="IP34" s="9" t="s">
        <v>268</v>
      </c>
      <c r="IQ34" s="9" t="s">
        <v>268</v>
      </c>
      <c r="IR34" s="9" t="s">
        <v>268</v>
      </c>
      <c r="IS34" s="9" t="s">
        <v>268</v>
      </c>
      <c r="IT34" s="9" t="s">
        <v>268</v>
      </c>
      <c r="IU34" s="9" t="s">
        <v>268</v>
      </c>
      <c r="IV34" s="9" t="s">
        <v>268</v>
      </c>
      <c r="IW34" s="9" t="s">
        <v>268</v>
      </c>
      <c r="IX34" s="9" t="s">
        <v>268</v>
      </c>
      <c r="IY34" s="9" t="s">
        <v>268</v>
      </c>
      <c r="IZ34" s="9" t="s">
        <v>268</v>
      </c>
      <c r="JA34" s="9" t="s">
        <v>268</v>
      </c>
      <c r="JB34" s="9" t="s">
        <v>268</v>
      </c>
      <c r="JC34" s="9" t="s">
        <v>268</v>
      </c>
      <c r="JD34" s="9" t="s">
        <v>268</v>
      </c>
    </row>
    <row r="35" spans="1:264" x14ac:dyDescent="0.25">
      <c r="A35" s="9" t="s">
        <v>1308</v>
      </c>
      <c r="B35" s="9" t="s">
        <v>281</v>
      </c>
      <c r="C35" s="9" t="s">
        <v>302</v>
      </c>
      <c r="D35" s="9" t="s">
        <v>264</v>
      </c>
      <c r="E35" s="9" t="s">
        <v>265</v>
      </c>
      <c r="F35" s="9" t="s">
        <v>282</v>
      </c>
      <c r="G35" s="9" t="s">
        <v>283</v>
      </c>
      <c r="I35" s="9" t="s">
        <v>397</v>
      </c>
      <c r="L35" s="68">
        <v>2005</v>
      </c>
      <c r="M35" s="69">
        <v>5562520</v>
      </c>
      <c r="N35" s="69">
        <v>351680</v>
      </c>
      <c r="O35" s="69">
        <v>103508</v>
      </c>
      <c r="P35" s="69">
        <v>65637</v>
      </c>
      <c r="Q35" s="69">
        <v>31272</v>
      </c>
      <c r="R35" s="69">
        <v>108716</v>
      </c>
      <c r="S35" s="69">
        <v>232666</v>
      </c>
      <c r="T35" s="69">
        <v>4632</v>
      </c>
      <c r="U35" s="69">
        <v>5984</v>
      </c>
      <c r="V35" s="9" t="s">
        <v>268</v>
      </c>
      <c r="W35" s="9" t="s">
        <v>268</v>
      </c>
      <c r="X35" s="9" t="s">
        <v>268</v>
      </c>
      <c r="Y35" s="9" t="s">
        <v>268</v>
      </c>
      <c r="Z35" s="9" t="s">
        <v>268</v>
      </c>
      <c r="AA35" s="9" t="s">
        <v>268</v>
      </c>
      <c r="AB35" s="9" t="s">
        <v>268</v>
      </c>
      <c r="AC35" s="9" t="s">
        <v>268</v>
      </c>
      <c r="AD35" s="9" t="s">
        <v>268</v>
      </c>
      <c r="AE35" s="9" t="s">
        <v>268</v>
      </c>
      <c r="AF35" s="9" t="s">
        <v>268</v>
      </c>
      <c r="AG35" s="9" t="s">
        <v>268</v>
      </c>
      <c r="AH35" s="9" t="s">
        <v>268</v>
      </c>
      <c r="AI35" s="9" t="s">
        <v>268</v>
      </c>
      <c r="AJ35" s="9" t="s">
        <v>268</v>
      </c>
      <c r="AK35" s="9" t="s">
        <v>268</v>
      </c>
      <c r="AL35" s="9" t="s">
        <v>268</v>
      </c>
      <c r="AM35" s="9" t="s">
        <v>268</v>
      </c>
      <c r="AN35" s="9" t="s">
        <v>268</v>
      </c>
      <c r="AO35" s="9" t="s">
        <v>268</v>
      </c>
      <c r="AP35" s="9" t="s">
        <v>268</v>
      </c>
      <c r="AQ35" s="9" t="s">
        <v>268</v>
      </c>
      <c r="AS35" s="9" t="s">
        <v>475</v>
      </c>
      <c r="AT35" s="9" t="s">
        <v>521</v>
      </c>
      <c r="AU35" s="9" t="s">
        <v>522</v>
      </c>
      <c r="AV35" s="9" t="s">
        <v>523</v>
      </c>
      <c r="AW35" s="9" t="s">
        <v>514</v>
      </c>
      <c r="AX35" s="9" t="s">
        <v>480</v>
      </c>
      <c r="AY35" s="9" t="s">
        <v>480</v>
      </c>
      <c r="AZ35" s="9" t="s">
        <v>480</v>
      </c>
      <c r="BA35" s="9" t="s">
        <v>480</v>
      </c>
      <c r="BB35" s="9" t="s">
        <v>268</v>
      </c>
      <c r="BC35" s="9" t="s">
        <v>268</v>
      </c>
      <c r="BD35" s="9" t="s">
        <v>268</v>
      </c>
      <c r="BE35" s="9" t="s">
        <v>268</v>
      </c>
      <c r="BF35" s="9" t="s">
        <v>268</v>
      </c>
      <c r="BG35" s="9" t="s">
        <v>268</v>
      </c>
      <c r="BH35" s="9" t="s">
        <v>268</v>
      </c>
      <c r="BI35" s="9" t="s">
        <v>268</v>
      </c>
      <c r="BJ35" s="9" t="s">
        <v>268</v>
      </c>
      <c r="BK35" s="9" t="s">
        <v>268</v>
      </c>
      <c r="BL35" s="9" t="s">
        <v>268</v>
      </c>
      <c r="BM35" s="9" t="s">
        <v>268</v>
      </c>
      <c r="BN35" s="9" t="s">
        <v>268</v>
      </c>
      <c r="BO35" s="9" t="s">
        <v>268</v>
      </c>
      <c r="BP35" s="9" t="s">
        <v>268</v>
      </c>
      <c r="BQ35" s="9" t="s">
        <v>268</v>
      </c>
      <c r="BR35" s="9" t="s">
        <v>268</v>
      </c>
      <c r="BS35" s="9" t="s">
        <v>268</v>
      </c>
      <c r="BT35" s="9" t="s">
        <v>268</v>
      </c>
      <c r="BU35" s="9" t="s">
        <v>268</v>
      </c>
      <c r="BV35" s="9" t="s">
        <v>268</v>
      </c>
      <c r="BW35" s="9" t="s">
        <v>268</v>
      </c>
      <c r="BX35" s="9" t="s">
        <v>752</v>
      </c>
      <c r="BY35" s="9" t="s">
        <v>753</v>
      </c>
      <c r="BZ35" s="9" t="s">
        <v>754</v>
      </c>
      <c r="CA35" s="9" t="s">
        <v>755</v>
      </c>
      <c r="CB35" s="9" t="s">
        <v>671</v>
      </c>
      <c r="CC35" s="9" t="s">
        <v>756</v>
      </c>
      <c r="CD35" s="9" t="s">
        <v>757</v>
      </c>
      <c r="CE35" s="9" t="s">
        <v>758</v>
      </c>
      <c r="CF35" s="9" t="s">
        <v>572</v>
      </c>
      <c r="CG35" s="9" t="s">
        <v>268</v>
      </c>
      <c r="CH35" s="9" t="s">
        <v>268</v>
      </c>
      <c r="CI35" s="9" t="s">
        <v>268</v>
      </c>
      <c r="CJ35" s="9" t="s">
        <v>268</v>
      </c>
      <c r="CK35" s="9" t="s">
        <v>268</v>
      </c>
      <c r="CL35" s="9" t="s">
        <v>268</v>
      </c>
      <c r="CM35" s="9" t="s">
        <v>268</v>
      </c>
      <c r="CN35" s="9" t="s">
        <v>268</v>
      </c>
      <c r="CO35" s="9" t="s">
        <v>268</v>
      </c>
      <c r="CP35" s="9" t="s">
        <v>268</v>
      </c>
      <c r="CQ35" s="9" t="s">
        <v>268</v>
      </c>
      <c r="CR35" s="9" t="s">
        <v>268</v>
      </c>
      <c r="CS35" s="9" t="s">
        <v>268</v>
      </c>
      <c r="CT35" s="9" t="s">
        <v>268</v>
      </c>
      <c r="CU35" s="9" t="s">
        <v>268</v>
      </c>
      <c r="CV35" s="9" t="s">
        <v>268</v>
      </c>
      <c r="CW35" s="9" t="s">
        <v>268</v>
      </c>
      <c r="CX35" s="9" t="s">
        <v>268</v>
      </c>
      <c r="CY35" s="9" t="s">
        <v>268</v>
      </c>
      <c r="CZ35" s="9" t="s">
        <v>268</v>
      </c>
      <c r="DA35" s="9" t="s">
        <v>268</v>
      </c>
      <c r="DB35" s="9" t="s">
        <v>268</v>
      </c>
      <c r="DC35" s="9" t="s">
        <v>999</v>
      </c>
      <c r="DD35" s="9" t="s">
        <v>1000</v>
      </c>
      <c r="DE35" s="9" t="s">
        <v>1001</v>
      </c>
      <c r="DF35" s="9" t="s">
        <v>746</v>
      </c>
      <c r="DG35" s="9" t="s">
        <v>1002</v>
      </c>
      <c r="DH35" s="9" t="s">
        <v>1003</v>
      </c>
      <c r="DI35" s="9" t="s">
        <v>1004</v>
      </c>
      <c r="DJ35" s="9" t="s">
        <v>1005</v>
      </c>
      <c r="DK35" s="9" t="s">
        <v>1006</v>
      </c>
      <c r="DL35" s="9" t="s">
        <v>268</v>
      </c>
      <c r="DM35" s="9" t="s">
        <v>268</v>
      </c>
      <c r="DN35" s="9" t="s">
        <v>268</v>
      </c>
      <c r="DO35" s="9" t="s">
        <v>268</v>
      </c>
      <c r="DP35" s="9" t="s">
        <v>268</v>
      </c>
      <c r="DQ35" s="9" t="s">
        <v>268</v>
      </c>
      <c r="DR35" s="9" t="s">
        <v>268</v>
      </c>
      <c r="DS35" s="9" t="s">
        <v>268</v>
      </c>
      <c r="DT35" s="9" t="s">
        <v>268</v>
      </c>
      <c r="DU35" s="9" t="s">
        <v>268</v>
      </c>
      <c r="DV35" s="9" t="s">
        <v>268</v>
      </c>
      <c r="DW35" s="9" t="s">
        <v>268</v>
      </c>
      <c r="DX35" s="9" t="s">
        <v>268</v>
      </c>
      <c r="DY35" s="9" t="s">
        <v>268</v>
      </c>
      <c r="DZ35" s="9" t="s">
        <v>268</v>
      </c>
      <c r="EA35" s="9" t="s">
        <v>268</v>
      </c>
      <c r="EB35" s="9" t="s">
        <v>268</v>
      </c>
      <c r="EC35" s="9" t="s">
        <v>268</v>
      </c>
      <c r="ED35" s="9" t="s">
        <v>268</v>
      </c>
      <c r="EE35" s="9" t="s">
        <v>268</v>
      </c>
      <c r="EF35" s="9" t="s">
        <v>268</v>
      </c>
      <c r="EG35" s="9" t="s">
        <v>268</v>
      </c>
      <c r="EH35" s="9" t="s">
        <v>268</v>
      </c>
      <c r="EI35" s="9" t="s">
        <v>268</v>
      </c>
      <c r="EJ35" s="9" t="s">
        <v>268</v>
      </c>
      <c r="EK35" s="9" t="s">
        <v>268</v>
      </c>
      <c r="EL35" s="9" t="s">
        <v>268</v>
      </c>
      <c r="EM35" s="9" t="s">
        <v>268</v>
      </c>
      <c r="EN35" s="9" t="s">
        <v>268</v>
      </c>
      <c r="EO35" s="9" t="s">
        <v>268</v>
      </c>
      <c r="EP35" s="9" t="s">
        <v>268</v>
      </c>
      <c r="EQ35" s="9" t="s">
        <v>268</v>
      </c>
      <c r="ER35" s="9" t="s">
        <v>268</v>
      </c>
      <c r="ES35" s="9" t="s">
        <v>268</v>
      </c>
      <c r="ET35" s="9" t="s">
        <v>268</v>
      </c>
      <c r="EU35" s="9" t="s">
        <v>268</v>
      </c>
      <c r="EV35" s="9" t="s">
        <v>268</v>
      </c>
      <c r="EW35" s="9" t="s">
        <v>268</v>
      </c>
      <c r="EX35" s="9" t="s">
        <v>268</v>
      </c>
      <c r="EY35" s="9" t="s">
        <v>268</v>
      </c>
      <c r="EZ35" s="9" t="s">
        <v>268</v>
      </c>
      <c r="FA35" s="9" t="s">
        <v>268</v>
      </c>
      <c r="FB35" s="9" t="s">
        <v>268</v>
      </c>
      <c r="FC35" s="9" t="s">
        <v>268</v>
      </c>
      <c r="FD35" s="9" t="s">
        <v>268</v>
      </c>
      <c r="FE35" s="9" t="s">
        <v>268</v>
      </c>
      <c r="FF35" s="9" t="s">
        <v>268</v>
      </c>
      <c r="FG35" s="9" t="s">
        <v>268</v>
      </c>
      <c r="FH35" s="9" t="s">
        <v>268</v>
      </c>
      <c r="FI35" s="9" t="s">
        <v>268</v>
      </c>
      <c r="FJ35" s="9" t="s">
        <v>268</v>
      </c>
      <c r="FK35" s="9" t="s">
        <v>268</v>
      </c>
      <c r="FL35" s="9" t="s">
        <v>268</v>
      </c>
      <c r="FM35" s="9" t="s">
        <v>268</v>
      </c>
      <c r="FN35" s="9" t="s">
        <v>268</v>
      </c>
      <c r="FO35" s="9" t="s">
        <v>268</v>
      </c>
      <c r="FP35" s="9" t="s">
        <v>268</v>
      </c>
      <c r="FQ35" s="9" t="s">
        <v>268</v>
      </c>
      <c r="FR35" s="9" t="s">
        <v>268</v>
      </c>
      <c r="FS35" s="9" t="s">
        <v>268</v>
      </c>
      <c r="FT35" s="9" t="s">
        <v>268</v>
      </c>
      <c r="FU35" s="9" t="s">
        <v>268</v>
      </c>
      <c r="FV35" s="9" t="s">
        <v>268</v>
      </c>
      <c r="FW35" s="9" t="s">
        <v>268</v>
      </c>
      <c r="FX35" s="9" t="s">
        <v>268</v>
      </c>
      <c r="FY35" s="9" t="s">
        <v>268</v>
      </c>
      <c r="FZ35" s="9" t="s">
        <v>268</v>
      </c>
      <c r="GA35" s="9" t="s">
        <v>268</v>
      </c>
      <c r="GB35" s="9" t="s">
        <v>268</v>
      </c>
      <c r="GC35" s="9" t="s">
        <v>268</v>
      </c>
      <c r="GD35" s="9" t="s">
        <v>268</v>
      </c>
      <c r="GE35" s="9" t="s">
        <v>268</v>
      </c>
      <c r="GF35" s="9" t="s">
        <v>268</v>
      </c>
      <c r="GG35" s="9" t="s">
        <v>268</v>
      </c>
      <c r="GH35" s="9" t="s">
        <v>268</v>
      </c>
      <c r="GI35" s="9" t="s">
        <v>268</v>
      </c>
      <c r="GJ35" s="9" t="s">
        <v>268</v>
      </c>
      <c r="GK35" s="9" t="s">
        <v>268</v>
      </c>
      <c r="GL35" s="9" t="s">
        <v>268</v>
      </c>
      <c r="GM35" s="9" t="s">
        <v>268</v>
      </c>
      <c r="GN35" s="9" t="s">
        <v>268</v>
      </c>
      <c r="GO35" s="9" t="s">
        <v>268</v>
      </c>
      <c r="GP35" s="9" t="s">
        <v>268</v>
      </c>
      <c r="GQ35" s="9" t="s">
        <v>268</v>
      </c>
      <c r="GR35" s="9" t="s">
        <v>268</v>
      </c>
      <c r="GS35" s="9" t="s">
        <v>268</v>
      </c>
      <c r="GT35" s="9" t="s">
        <v>951</v>
      </c>
      <c r="GU35" s="9" t="s">
        <v>1220</v>
      </c>
      <c r="GV35" s="9" t="s">
        <v>747</v>
      </c>
      <c r="GW35" s="9" t="s">
        <v>1221</v>
      </c>
      <c r="GX35" s="9" t="s">
        <v>1222</v>
      </c>
      <c r="GY35" s="9" t="s">
        <v>651</v>
      </c>
      <c r="GZ35" s="9" t="s">
        <v>590</v>
      </c>
      <c r="HA35" s="9" t="s">
        <v>1223</v>
      </c>
      <c r="HB35" s="9" t="s">
        <v>498</v>
      </c>
      <c r="HC35" s="9" t="s">
        <v>268</v>
      </c>
      <c r="HD35" s="9" t="s">
        <v>268</v>
      </c>
      <c r="HE35" s="9" t="s">
        <v>268</v>
      </c>
      <c r="HF35" s="9" t="s">
        <v>268</v>
      </c>
      <c r="HG35" s="9" t="s">
        <v>268</v>
      </c>
      <c r="HH35" s="9" t="s">
        <v>268</v>
      </c>
      <c r="HI35" s="9" t="s">
        <v>268</v>
      </c>
      <c r="HJ35" s="9" t="s">
        <v>268</v>
      </c>
      <c r="HK35" s="9" t="s">
        <v>268</v>
      </c>
      <c r="HL35" s="9" t="s">
        <v>268</v>
      </c>
      <c r="HM35" s="9" t="s">
        <v>268</v>
      </c>
      <c r="HN35" s="9" t="s">
        <v>268</v>
      </c>
      <c r="HO35" s="9" t="s">
        <v>268</v>
      </c>
      <c r="HP35" s="9" t="s">
        <v>268</v>
      </c>
      <c r="HQ35" s="9" t="s">
        <v>268</v>
      </c>
      <c r="HR35" s="9" t="s">
        <v>268</v>
      </c>
      <c r="HS35" s="9" t="s">
        <v>268</v>
      </c>
      <c r="HT35" s="9" t="s">
        <v>268</v>
      </c>
      <c r="HU35" s="9" t="s">
        <v>268</v>
      </c>
      <c r="HV35" s="9" t="s">
        <v>268</v>
      </c>
      <c r="HW35" s="9" t="s">
        <v>268</v>
      </c>
      <c r="HX35" s="9" t="s">
        <v>268</v>
      </c>
      <c r="HY35" s="9" t="s">
        <v>268</v>
      </c>
      <c r="HZ35" s="9" t="s">
        <v>268</v>
      </c>
      <c r="IA35" s="9" t="s">
        <v>268</v>
      </c>
      <c r="IB35" s="9" t="s">
        <v>268</v>
      </c>
      <c r="IC35" s="9" t="s">
        <v>268</v>
      </c>
      <c r="ID35" s="9" t="s">
        <v>268</v>
      </c>
      <c r="IE35" s="9" t="s">
        <v>268</v>
      </c>
      <c r="IF35" s="9" t="s">
        <v>268</v>
      </c>
      <c r="IG35" s="9" t="s">
        <v>268</v>
      </c>
      <c r="IH35" s="9" t="s">
        <v>268</v>
      </c>
      <c r="II35" s="9" t="s">
        <v>268</v>
      </c>
      <c r="IJ35" s="9" t="s">
        <v>268</v>
      </c>
      <c r="IK35" s="9" t="s">
        <v>268</v>
      </c>
      <c r="IL35" s="9" t="s">
        <v>268</v>
      </c>
      <c r="IM35" s="9" t="s">
        <v>268</v>
      </c>
      <c r="IN35" s="9" t="s">
        <v>268</v>
      </c>
      <c r="IO35" s="9" t="s">
        <v>268</v>
      </c>
      <c r="IP35" s="9" t="s">
        <v>268</v>
      </c>
      <c r="IQ35" s="9" t="s">
        <v>268</v>
      </c>
      <c r="IR35" s="9" t="s">
        <v>268</v>
      </c>
      <c r="IS35" s="9" t="s">
        <v>268</v>
      </c>
      <c r="IT35" s="9" t="s">
        <v>268</v>
      </c>
      <c r="IU35" s="9" t="s">
        <v>268</v>
      </c>
      <c r="IV35" s="9" t="s">
        <v>268</v>
      </c>
      <c r="IW35" s="9" t="s">
        <v>268</v>
      </c>
      <c r="IX35" s="9" t="s">
        <v>268</v>
      </c>
      <c r="IY35" s="9" t="s">
        <v>268</v>
      </c>
      <c r="IZ35" s="9" t="s">
        <v>268</v>
      </c>
      <c r="JA35" s="9" t="s">
        <v>268</v>
      </c>
      <c r="JB35" s="9" t="s">
        <v>268</v>
      </c>
      <c r="JC35" s="9" t="s">
        <v>268</v>
      </c>
      <c r="JD35" s="9" t="s">
        <v>268</v>
      </c>
    </row>
    <row r="36" spans="1:264" x14ac:dyDescent="0.25">
      <c r="A36" s="9" t="s">
        <v>1308</v>
      </c>
      <c r="B36" s="9" t="s">
        <v>281</v>
      </c>
      <c r="C36" s="9" t="s">
        <v>302</v>
      </c>
      <c r="D36" s="9" t="s">
        <v>264</v>
      </c>
      <c r="E36" s="9" t="s">
        <v>265</v>
      </c>
      <c r="F36" s="9" t="s">
        <v>282</v>
      </c>
      <c r="G36" s="9" t="s">
        <v>283</v>
      </c>
      <c r="I36" s="9" t="s">
        <v>397</v>
      </c>
      <c r="L36" s="68">
        <v>2006</v>
      </c>
      <c r="M36" s="69">
        <v>1746746</v>
      </c>
      <c r="N36" s="69">
        <v>1924526</v>
      </c>
      <c r="O36" s="69">
        <v>101773</v>
      </c>
      <c r="P36" s="69">
        <v>48452</v>
      </c>
      <c r="Q36" s="69">
        <v>30447</v>
      </c>
      <c r="R36" s="69">
        <v>17837</v>
      </c>
      <c r="S36" s="69">
        <v>56326</v>
      </c>
      <c r="T36" s="69">
        <v>140613</v>
      </c>
      <c r="U36" s="69">
        <v>7851</v>
      </c>
      <c r="V36" s="9" t="s">
        <v>268</v>
      </c>
      <c r="W36" s="9" t="s">
        <v>268</v>
      </c>
      <c r="X36" s="9" t="s">
        <v>268</v>
      </c>
      <c r="Y36" s="9" t="s">
        <v>268</v>
      </c>
      <c r="Z36" s="9" t="s">
        <v>268</v>
      </c>
      <c r="AA36" s="9" t="s">
        <v>268</v>
      </c>
      <c r="AB36" s="9" t="s">
        <v>268</v>
      </c>
      <c r="AC36" s="9" t="s">
        <v>268</v>
      </c>
      <c r="AD36" s="9" t="s">
        <v>268</v>
      </c>
      <c r="AE36" s="9" t="s">
        <v>268</v>
      </c>
      <c r="AF36" s="9" t="s">
        <v>268</v>
      </c>
      <c r="AG36" s="9" t="s">
        <v>268</v>
      </c>
      <c r="AH36" s="9" t="s">
        <v>268</v>
      </c>
      <c r="AI36" s="9" t="s">
        <v>268</v>
      </c>
      <c r="AJ36" s="9" t="s">
        <v>268</v>
      </c>
      <c r="AK36" s="9" t="s">
        <v>268</v>
      </c>
      <c r="AL36" s="9" t="s">
        <v>268</v>
      </c>
      <c r="AM36" s="9" t="s">
        <v>268</v>
      </c>
      <c r="AN36" s="9" t="s">
        <v>268</v>
      </c>
      <c r="AO36" s="9" t="s">
        <v>268</v>
      </c>
      <c r="AP36" s="9" t="s">
        <v>268</v>
      </c>
      <c r="AQ36" s="9" t="s">
        <v>268</v>
      </c>
      <c r="AS36" s="9" t="s">
        <v>475</v>
      </c>
      <c r="AT36" s="9" t="s">
        <v>524</v>
      </c>
      <c r="AU36" s="9" t="s">
        <v>525</v>
      </c>
      <c r="AV36" s="9" t="s">
        <v>526</v>
      </c>
      <c r="AW36" s="9" t="s">
        <v>514</v>
      </c>
      <c r="AX36" s="9" t="s">
        <v>480</v>
      </c>
      <c r="AY36" s="9" t="s">
        <v>480</v>
      </c>
      <c r="AZ36" s="9" t="s">
        <v>480</v>
      </c>
      <c r="BA36" s="9" t="s">
        <v>480</v>
      </c>
      <c r="BB36" s="9" t="s">
        <v>268</v>
      </c>
      <c r="BC36" s="9" t="s">
        <v>268</v>
      </c>
      <c r="BD36" s="9" t="s">
        <v>268</v>
      </c>
      <c r="BE36" s="9" t="s">
        <v>268</v>
      </c>
      <c r="BF36" s="9" t="s">
        <v>268</v>
      </c>
      <c r="BG36" s="9" t="s">
        <v>268</v>
      </c>
      <c r="BH36" s="9" t="s">
        <v>268</v>
      </c>
      <c r="BI36" s="9" t="s">
        <v>268</v>
      </c>
      <c r="BJ36" s="9" t="s">
        <v>268</v>
      </c>
      <c r="BK36" s="9" t="s">
        <v>268</v>
      </c>
      <c r="BL36" s="9" t="s">
        <v>268</v>
      </c>
      <c r="BM36" s="9" t="s">
        <v>268</v>
      </c>
      <c r="BN36" s="9" t="s">
        <v>268</v>
      </c>
      <c r="BO36" s="9" t="s">
        <v>268</v>
      </c>
      <c r="BP36" s="9" t="s">
        <v>268</v>
      </c>
      <c r="BQ36" s="9" t="s">
        <v>268</v>
      </c>
      <c r="BR36" s="9" t="s">
        <v>268</v>
      </c>
      <c r="BS36" s="9" t="s">
        <v>268</v>
      </c>
      <c r="BT36" s="9" t="s">
        <v>268</v>
      </c>
      <c r="BU36" s="9" t="s">
        <v>268</v>
      </c>
      <c r="BV36" s="9" t="s">
        <v>268</v>
      </c>
      <c r="BW36" s="9" t="s">
        <v>268</v>
      </c>
      <c r="BX36" s="9" t="s">
        <v>759</v>
      </c>
      <c r="BY36" s="9" t="s">
        <v>760</v>
      </c>
      <c r="BZ36" s="9" t="s">
        <v>482</v>
      </c>
      <c r="CA36" s="9" t="s">
        <v>761</v>
      </c>
      <c r="CB36" s="9" t="s">
        <v>762</v>
      </c>
      <c r="CC36" s="9" t="s">
        <v>701</v>
      </c>
      <c r="CD36" s="9" t="s">
        <v>638</v>
      </c>
      <c r="CE36" s="9" t="s">
        <v>597</v>
      </c>
      <c r="CF36" s="9" t="s">
        <v>654</v>
      </c>
      <c r="CG36" s="9" t="s">
        <v>268</v>
      </c>
      <c r="CH36" s="9" t="s">
        <v>268</v>
      </c>
      <c r="CI36" s="9" t="s">
        <v>268</v>
      </c>
      <c r="CJ36" s="9" t="s">
        <v>268</v>
      </c>
      <c r="CK36" s="9" t="s">
        <v>268</v>
      </c>
      <c r="CL36" s="9" t="s">
        <v>268</v>
      </c>
      <c r="CM36" s="9" t="s">
        <v>268</v>
      </c>
      <c r="CN36" s="9" t="s">
        <v>268</v>
      </c>
      <c r="CO36" s="9" t="s">
        <v>268</v>
      </c>
      <c r="CP36" s="9" t="s">
        <v>268</v>
      </c>
      <c r="CQ36" s="9" t="s">
        <v>268</v>
      </c>
      <c r="CR36" s="9" t="s">
        <v>268</v>
      </c>
      <c r="CS36" s="9" t="s">
        <v>268</v>
      </c>
      <c r="CT36" s="9" t="s">
        <v>268</v>
      </c>
      <c r="CU36" s="9" t="s">
        <v>268</v>
      </c>
      <c r="CV36" s="9" t="s">
        <v>268</v>
      </c>
      <c r="CW36" s="9" t="s">
        <v>268</v>
      </c>
      <c r="CX36" s="9" t="s">
        <v>268</v>
      </c>
      <c r="CY36" s="9" t="s">
        <v>268</v>
      </c>
      <c r="CZ36" s="9" t="s">
        <v>268</v>
      </c>
      <c r="DA36" s="9" t="s">
        <v>268</v>
      </c>
      <c r="DB36" s="9" t="s">
        <v>268</v>
      </c>
      <c r="DC36" s="9" t="s">
        <v>827</v>
      </c>
      <c r="DD36" s="9" t="s">
        <v>915</v>
      </c>
      <c r="DE36" s="9" t="s">
        <v>1007</v>
      </c>
      <c r="DF36" s="9" t="s">
        <v>596</v>
      </c>
      <c r="DG36" s="9" t="s">
        <v>595</v>
      </c>
      <c r="DH36" s="9" t="s">
        <v>1008</v>
      </c>
      <c r="DI36" s="9" t="s">
        <v>1009</v>
      </c>
      <c r="DJ36" s="9" t="s">
        <v>775</v>
      </c>
      <c r="DK36" s="9" t="s">
        <v>1010</v>
      </c>
      <c r="DL36" s="9" t="s">
        <v>268</v>
      </c>
      <c r="DM36" s="9" t="s">
        <v>268</v>
      </c>
      <c r="DN36" s="9" t="s">
        <v>268</v>
      </c>
      <c r="DO36" s="9" t="s">
        <v>268</v>
      </c>
      <c r="DP36" s="9" t="s">
        <v>268</v>
      </c>
      <c r="DQ36" s="9" t="s">
        <v>268</v>
      </c>
      <c r="DR36" s="9" t="s">
        <v>268</v>
      </c>
      <c r="DS36" s="9" t="s">
        <v>268</v>
      </c>
      <c r="DT36" s="9" t="s">
        <v>268</v>
      </c>
      <c r="DU36" s="9" t="s">
        <v>268</v>
      </c>
      <c r="DV36" s="9" t="s">
        <v>268</v>
      </c>
      <c r="DW36" s="9" t="s">
        <v>268</v>
      </c>
      <c r="DX36" s="9" t="s">
        <v>268</v>
      </c>
      <c r="DY36" s="9" t="s">
        <v>268</v>
      </c>
      <c r="DZ36" s="9" t="s">
        <v>268</v>
      </c>
      <c r="EA36" s="9" t="s">
        <v>268</v>
      </c>
      <c r="EB36" s="9" t="s">
        <v>268</v>
      </c>
      <c r="EC36" s="9" t="s">
        <v>268</v>
      </c>
      <c r="ED36" s="9" t="s">
        <v>268</v>
      </c>
      <c r="EE36" s="9" t="s">
        <v>268</v>
      </c>
      <c r="EF36" s="9" t="s">
        <v>268</v>
      </c>
      <c r="EG36" s="9" t="s">
        <v>268</v>
      </c>
      <c r="EH36" s="9" t="s">
        <v>268</v>
      </c>
      <c r="EI36" s="9" t="s">
        <v>268</v>
      </c>
      <c r="EJ36" s="9" t="s">
        <v>268</v>
      </c>
      <c r="EK36" s="9" t="s">
        <v>268</v>
      </c>
      <c r="EL36" s="9" t="s">
        <v>268</v>
      </c>
      <c r="EM36" s="9" t="s">
        <v>268</v>
      </c>
      <c r="EN36" s="9" t="s">
        <v>268</v>
      </c>
      <c r="EO36" s="9" t="s">
        <v>268</v>
      </c>
      <c r="EP36" s="9" t="s">
        <v>268</v>
      </c>
      <c r="EQ36" s="9" t="s">
        <v>268</v>
      </c>
      <c r="ER36" s="9" t="s">
        <v>268</v>
      </c>
      <c r="ES36" s="9" t="s">
        <v>268</v>
      </c>
      <c r="ET36" s="9" t="s">
        <v>268</v>
      </c>
      <c r="EU36" s="9" t="s">
        <v>268</v>
      </c>
      <c r="EV36" s="9" t="s">
        <v>268</v>
      </c>
      <c r="EW36" s="9" t="s">
        <v>268</v>
      </c>
      <c r="EX36" s="9" t="s">
        <v>268</v>
      </c>
      <c r="EY36" s="9" t="s">
        <v>268</v>
      </c>
      <c r="EZ36" s="9" t="s">
        <v>268</v>
      </c>
      <c r="FA36" s="9" t="s">
        <v>268</v>
      </c>
      <c r="FB36" s="9" t="s">
        <v>268</v>
      </c>
      <c r="FC36" s="9" t="s">
        <v>268</v>
      </c>
      <c r="FD36" s="9" t="s">
        <v>268</v>
      </c>
      <c r="FE36" s="9" t="s">
        <v>268</v>
      </c>
      <c r="FF36" s="9" t="s">
        <v>268</v>
      </c>
      <c r="FG36" s="9" t="s">
        <v>268</v>
      </c>
      <c r="FH36" s="9" t="s">
        <v>268</v>
      </c>
      <c r="FI36" s="9" t="s">
        <v>268</v>
      </c>
      <c r="FJ36" s="9" t="s">
        <v>268</v>
      </c>
      <c r="FK36" s="9" t="s">
        <v>268</v>
      </c>
      <c r="FL36" s="9" t="s">
        <v>268</v>
      </c>
      <c r="FM36" s="9" t="s">
        <v>268</v>
      </c>
      <c r="FN36" s="9" t="s">
        <v>268</v>
      </c>
      <c r="FO36" s="9" t="s">
        <v>268</v>
      </c>
      <c r="FP36" s="9" t="s">
        <v>268</v>
      </c>
      <c r="FQ36" s="9" t="s">
        <v>268</v>
      </c>
      <c r="FR36" s="9" t="s">
        <v>268</v>
      </c>
      <c r="FS36" s="9" t="s">
        <v>268</v>
      </c>
      <c r="FT36" s="9" t="s">
        <v>268</v>
      </c>
      <c r="FU36" s="9" t="s">
        <v>268</v>
      </c>
      <c r="FV36" s="9" t="s">
        <v>268</v>
      </c>
      <c r="FW36" s="9" t="s">
        <v>268</v>
      </c>
      <c r="FX36" s="9" t="s">
        <v>268</v>
      </c>
      <c r="FY36" s="9" t="s">
        <v>268</v>
      </c>
      <c r="FZ36" s="9" t="s">
        <v>268</v>
      </c>
      <c r="GA36" s="9" t="s">
        <v>268</v>
      </c>
      <c r="GB36" s="9" t="s">
        <v>268</v>
      </c>
      <c r="GC36" s="9" t="s">
        <v>268</v>
      </c>
      <c r="GD36" s="9" t="s">
        <v>268</v>
      </c>
      <c r="GE36" s="9" t="s">
        <v>268</v>
      </c>
      <c r="GF36" s="9" t="s">
        <v>268</v>
      </c>
      <c r="GG36" s="9" t="s">
        <v>268</v>
      </c>
      <c r="GH36" s="9" t="s">
        <v>268</v>
      </c>
      <c r="GI36" s="9" t="s">
        <v>268</v>
      </c>
      <c r="GJ36" s="9" t="s">
        <v>268</v>
      </c>
      <c r="GK36" s="9" t="s">
        <v>268</v>
      </c>
      <c r="GL36" s="9" t="s">
        <v>268</v>
      </c>
      <c r="GM36" s="9" t="s">
        <v>268</v>
      </c>
      <c r="GN36" s="9" t="s">
        <v>268</v>
      </c>
      <c r="GO36" s="9" t="s">
        <v>268</v>
      </c>
      <c r="GP36" s="9" t="s">
        <v>268</v>
      </c>
      <c r="GQ36" s="9" t="s">
        <v>268</v>
      </c>
      <c r="GR36" s="9" t="s">
        <v>268</v>
      </c>
      <c r="GS36" s="9" t="s">
        <v>268</v>
      </c>
      <c r="GT36" s="9" t="s">
        <v>841</v>
      </c>
      <c r="GU36" s="9" t="s">
        <v>1224</v>
      </c>
      <c r="GV36" s="9" t="s">
        <v>1204</v>
      </c>
      <c r="GW36" s="9" t="s">
        <v>1225</v>
      </c>
      <c r="GX36" s="9" t="s">
        <v>495</v>
      </c>
      <c r="GY36" s="9" t="s">
        <v>1008</v>
      </c>
      <c r="GZ36" s="9" t="s">
        <v>660</v>
      </c>
      <c r="HA36" s="9" t="s">
        <v>1141</v>
      </c>
      <c r="HB36" s="9" t="s">
        <v>918</v>
      </c>
      <c r="HC36" s="9" t="s">
        <v>268</v>
      </c>
      <c r="HD36" s="9" t="s">
        <v>268</v>
      </c>
      <c r="HE36" s="9" t="s">
        <v>268</v>
      </c>
      <c r="HF36" s="9" t="s">
        <v>268</v>
      </c>
      <c r="HG36" s="9" t="s">
        <v>268</v>
      </c>
      <c r="HH36" s="9" t="s">
        <v>268</v>
      </c>
      <c r="HI36" s="9" t="s">
        <v>268</v>
      </c>
      <c r="HJ36" s="9" t="s">
        <v>268</v>
      </c>
      <c r="HK36" s="9" t="s">
        <v>268</v>
      </c>
      <c r="HL36" s="9" t="s">
        <v>268</v>
      </c>
      <c r="HM36" s="9" t="s">
        <v>268</v>
      </c>
      <c r="HN36" s="9" t="s">
        <v>268</v>
      </c>
      <c r="HO36" s="9" t="s">
        <v>268</v>
      </c>
      <c r="HP36" s="9" t="s">
        <v>268</v>
      </c>
      <c r="HQ36" s="9" t="s">
        <v>268</v>
      </c>
      <c r="HR36" s="9" t="s">
        <v>268</v>
      </c>
      <c r="HS36" s="9" t="s">
        <v>268</v>
      </c>
      <c r="HT36" s="9" t="s">
        <v>268</v>
      </c>
      <c r="HU36" s="9" t="s">
        <v>268</v>
      </c>
      <c r="HV36" s="9" t="s">
        <v>268</v>
      </c>
      <c r="HW36" s="9" t="s">
        <v>268</v>
      </c>
      <c r="HX36" s="9" t="s">
        <v>268</v>
      </c>
      <c r="HY36" s="9" t="s">
        <v>268</v>
      </c>
      <c r="HZ36" s="9" t="s">
        <v>268</v>
      </c>
      <c r="IA36" s="9" t="s">
        <v>268</v>
      </c>
      <c r="IB36" s="9" t="s">
        <v>268</v>
      </c>
      <c r="IC36" s="9" t="s">
        <v>268</v>
      </c>
      <c r="ID36" s="9" t="s">
        <v>268</v>
      </c>
      <c r="IE36" s="9" t="s">
        <v>268</v>
      </c>
      <c r="IF36" s="9" t="s">
        <v>268</v>
      </c>
      <c r="IG36" s="9" t="s">
        <v>268</v>
      </c>
      <c r="IH36" s="9" t="s">
        <v>268</v>
      </c>
      <c r="II36" s="9" t="s">
        <v>268</v>
      </c>
      <c r="IJ36" s="9" t="s">
        <v>268</v>
      </c>
      <c r="IK36" s="9" t="s">
        <v>268</v>
      </c>
      <c r="IL36" s="9" t="s">
        <v>268</v>
      </c>
      <c r="IM36" s="9" t="s">
        <v>268</v>
      </c>
      <c r="IN36" s="9" t="s">
        <v>268</v>
      </c>
      <c r="IO36" s="9" t="s">
        <v>268</v>
      </c>
      <c r="IP36" s="9" t="s">
        <v>268</v>
      </c>
      <c r="IQ36" s="9" t="s">
        <v>268</v>
      </c>
      <c r="IR36" s="9" t="s">
        <v>268</v>
      </c>
      <c r="IS36" s="9" t="s">
        <v>268</v>
      </c>
      <c r="IT36" s="9" t="s">
        <v>268</v>
      </c>
      <c r="IU36" s="9" t="s">
        <v>268</v>
      </c>
      <c r="IV36" s="9" t="s">
        <v>268</v>
      </c>
      <c r="IW36" s="9" t="s">
        <v>268</v>
      </c>
      <c r="IX36" s="9" t="s">
        <v>268</v>
      </c>
      <c r="IY36" s="9" t="s">
        <v>268</v>
      </c>
      <c r="IZ36" s="9" t="s">
        <v>268</v>
      </c>
      <c r="JA36" s="9" t="s">
        <v>268</v>
      </c>
      <c r="JB36" s="9" t="s">
        <v>268</v>
      </c>
      <c r="JC36" s="9" t="s">
        <v>268</v>
      </c>
      <c r="JD36" s="9" t="s">
        <v>268</v>
      </c>
    </row>
    <row r="37" spans="1:264" x14ac:dyDescent="0.25">
      <c r="A37" s="9" t="s">
        <v>1308</v>
      </c>
      <c r="B37" s="9" t="s">
        <v>281</v>
      </c>
      <c r="C37" s="9" t="s">
        <v>302</v>
      </c>
      <c r="D37" s="9" t="s">
        <v>264</v>
      </c>
      <c r="E37" s="9" t="s">
        <v>265</v>
      </c>
      <c r="F37" s="9" t="s">
        <v>282</v>
      </c>
      <c r="G37" s="9" t="s">
        <v>283</v>
      </c>
      <c r="I37" s="9" t="s">
        <v>397</v>
      </c>
      <c r="L37" s="68">
        <v>2007</v>
      </c>
      <c r="M37" s="69">
        <v>1143305</v>
      </c>
      <c r="N37" s="69">
        <v>595507</v>
      </c>
      <c r="O37" s="69">
        <v>778036</v>
      </c>
      <c r="P37" s="69">
        <v>49341</v>
      </c>
      <c r="Q37" s="69">
        <v>25689</v>
      </c>
      <c r="R37" s="69">
        <v>14099</v>
      </c>
      <c r="S37" s="69">
        <v>9066</v>
      </c>
      <c r="T37" s="69">
        <v>33918</v>
      </c>
      <c r="U37" s="69">
        <v>100899</v>
      </c>
      <c r="V37" s="9" t="s">
        <v>268</v>
      </c>
      <c r="W37" s="9" t="s">
        <v>268</v>
      </c>
      <c r="X37" s="9" t="s">
        <v>268</v>
      </c>
      <c r="Y37" s="9" t="s">
        <v>268</v>
      </c>
      <c r="Z37" s="9" t="s">
        <v>268</v>
      </c>
      <c r="AA37" s="9" t="s">
        <v>268</v>
      </c>
      <c r="AB37" s="9" t="s">
        <v>268</v>
      </c>
      <c r="AC37" s="9" t="s">
        <v>268</v>
      </c>
      <c r="AD37" s="9" t="s">
        <v>268</v>
      </c>
      <c r="AE37" s="9" t="s">
        <v>268</v>
      </c>
      <c r="AF37" s="9" t="s">
        <v>268</v>
      </c>
      <c r="AG37" s="9" t="s">
        <v>268</v>
      </c>
      <c r="AH37" s="9" t="s">
        <v>268</v>
      </c>
      <c r="AI37" s="9" t="s">
        <v>268</v>
      </c>
      <c r="AJ37" s="9" t="s">
        <v>268</v>
      </c>
      <c r="AK37" s="9" t="s">
        <v>268</v>
      </c>
      <c r="AL37" s="9" t="s">
        <v>268</v>
      </c>
      <c r="AM37" s="9" t="s">
        <v>268</v>
      </c>
      <c r="AN37" s="9" t="s">
        <v>268</v>
      </c>
      <c r="AO37" s="9" t="s">
        <v>268</v>
      </c>
      <c r="AP37" s="9" t="s">
        <v>268</v>
      </c>
      <c r="AQ37" s="9" t="s">
        <v>268</v>
      </c>
      <c r="AS37" s="9" t="s">
        <v>475</v>
      </c>
      <c r="AT37" s="9" t="s">
        <v>527</v>
      </c>
      <c r="AU37" s="9" t="s">
        <v>528</v>
      </c>
      <c r="AV37" s="9" t="s">
        <v>526</v>
      </c>
      <c r="AW37" s="9" t="s">
        <v>514</v>
      </c>
      <c r="AX37" s="9" t="s">
        <v>480</v>
      </c>
      <c r="AY37" s="9" t="s">
        <v>480</v>
      </c>
      <c r="AZ37" s="9" t="s">
        <v>480</v>
      </c>
      <c r="BA37" s="9" t="s">
        <v>480</v>
      </c>
      <c r="BB37" s="9" t="s">
        <v>268</v>
      </c>
      <c r="BC37" s="9" t="s">
        <v>268</v>
      </c>
      <c r="BD37" s="9" t="s">
        <v>268</v>
      </c>
      <c r="BE37" s="9" t="s">
        <v>268</v>
      </c>
      <c r="BF37" s="9" t="s">
        <v>268</v>
      </c>
      <c r="BG37" s="9" t="s">
        <v>268</v>
      </c>
      <c r="BH37" s="9" t="s">
        <v>268</v>
      </c>
      <c r="BI37" s="9" t="s">
        <v>268</v>
      </c>
      <c r="BJ37" s="9" t="s">
        <v>268</v>
      </c>
      <c r="BK37" s="9" t="s">
        <v>268</v>
      </c>
      <c r="BL37" s="9" t="s">
        <v>268</v>
      </c>
      <c r="BM37" s="9" t="s">
        <v>268</v>
      </c>
      <c r="BN37" s="9" t="s">
        <v>268</v>
      </c>
      <c r="BO37" s="9" t="s">
        <v>268</v>
      </c>
      <c r="BP37" s="9" t="s">
        <v>268</v>
      </c>
      <c r="BQ37" s="9" t="s">
        <v>268</v>
      </c>
      <c r="BR37" s="9" t="s">
        <v>268</v>
      </c>
      <c r="BS37" s="9" t="s">
        <v>268</v>
      </c>
      <c r="BT37" s="9" t="s">
        <v>268</v>
      </c>
      <c r="BU37" s="9" t="s">
        <v>268</v>
      </c>
      <c r="BV37" s="9" t="s">
        <v>268</v>
      </c>
      <c r="BW37" s="9" t="s">
        <v>268</v>
      </c>
      <c r="BX37" s="9" t="s">
        <v>763</v>
      </c>
      <c r="BY37" s="9" t="s">
        <v>764</v>
      </c>
      <c r="BZ37" s="9" t="s">
        <v>765</v>
      </c>
      <c r="CA37" s="9" t="s">
        <v>693</v>
      </c>
      <c r="CB37" s="9" t="s">
        <v>766</v>
      </c>
      <c r="CC37" s="9" t="s">
        <v>697</v>
      </c>
      <c r="CD37" s="9" t="s">
        <v>734</v>
      </c>
      <c r="CE37" s="9" t="s">
        <v>741</v>
      </c>
      <c r="CF37" s="9" t="s">
        <v>647</v>
      </c>
      <c r="CG37" s="9" t="s">
        <v>268</v>
      </c>
      <c r="CH37" s="9" t="s">
        <v>268</v>
      </c>
      <c r="CI37" s="9" t="s">
        <v>268</v>
      </c>
      <c r="CJ37" s="9" t="s">
        <v>268</v>
      </c>
      <c r="CK37" s="9" t="s">
        <v>268</v>
      </c>
      <c r="CL37" s="9" t="s">
        <v>268</v>
      </c>
      <c r="CM37" s="9" t="s">
        <v>268</v>
      </c>
      <c r="CN37" s="9" t="s">
        <v>268</v>
      </c>
      <c r="CO37" s="9" t="s">
        <v>268</v>
      </c>
      <c r="CP37" s="9" t="s">
        <v>268</v>
      </c>
      <c r="CQ37" s="9" t="s">
        <v>268</v>
      </c>
      <c r="CR37" s="9" t="s">
        <v>268</v>
      </c>
      <c r="CS37" s="9" t="s">
        <v>268</v>
      </c>
      <c r="CT37" s="9" t="s">
        <v>268</v>
      </c>
      <c r="CU37" s="9" t="s">
        <v>268</v>
      </c>
      <c r="CV37" s="9" t="s">
        <v>268</v>
      </c>
      <c r="CW37" s="9" t="s">
        <v>268</v>
      </c>
      <c r="CX37" s="9" t="s">
        <v>268</v>
      </c>
      <c r="CY37" s="9" t="s">
        <v>268</v>
      </c>
      <c r="CZ37" s="9" t="s">
        <v>268</v>
      </c>
      <c r="DA37" s="9" t="s">
        <v>268</v>
      </c>
      <c r="DB37" s="9" t="s">
        <v>268</v>
      </c>
      <c r="DC37" s="9" t="s">
        <v>827</v>
      </c>
      <c r="DD37" s="9" t="s">
        <v>527</v>
      </c>
      <c r="DE37" s="9" t="s">
        <v>1011</v>
      </c>
      <c r="DF37" s="9" t="s">
        <v>739</v>
      </c>
      <c r="DG37" s="9" t="s">
        <v>710</v>
      </c>
      <c r="DH37" s="9" t="s">
        <v>1012</v>
      </c>
      <c r="DI37" s="9" t="s">
        <v>981</v>
      </c>
      <c r="DJ37" s="9" t="s">
        <v>1013</v>
      </c>
      <c r="DK37" s="9" t="s">
        <v>1014</v>
      </c>
      <c r="DL37" s="9" t="s">
        <v>268</v>
      </c>
      <c r="DM37" s="9" t="s">
        <v>268</v>
      </c>
      <c r="DN37" s="9" t="s">
        <v>268</v>
      </c>
      <c r="DO37" s="9" t="s">
        <v>268</v>
      </c>
      <c r="DP37" s="9" t="s">
        <v>268</v>
      </c>
      <c r="DQ37" s="9" t="s">
        <v>268</v>
      </c>
      <c r="DR37" s="9" t="s">
        <v>268</v>
      </c>
      <c r="DS37" s="9" t="s">
        <v>268</v>
      </c>
      <c r="DT37" s="9" t="s">
        <v>268</v>
      </c>
      <c r="DU37" s="9" t="s">
        <v>268</v>
      </c>
      <c r="DV37" s="9" t="s">
        <v>268</v>
      </c>
      <c r="DW37" s="9" t="s">
        <v>268</v>
      </c>
      <c r="DX37" s="9" t="s">
        <v>268</v>
      </c>
      <c r="DY37" s="9" t="s">
        <v>268</v>
      </c>
      <c r="DZ37" s="9" t="s">
        <v>268</v>
      </c>
      <c r="EA37" s="9" t="s">
        <v>268</v>
      </c>
      <c r="EB37" s="9" t="s">
        <v>268</v>
      </c>
      <c r="EC37" s="9" t="s">
        <v>268</v>
      </c>
      <c r="ED37" s="9" t="s">
        <v>268</v>
      </c>
      <c r="EE37" s="9" t="s">
        <v>268</v>
      </c>
      <c r="EF37" s="9" t="s">
        <v>268</v>
      </c>
      <c r="EG37" s="9" t="s">
        <v>268</v>
      </c>
      <c r="EH37" s="9" t="s">
        <v>268</v>
      </c>
      <c r="EI37" s="9" t="s">
        <v>268</v>
      </c>
      <c r="EJ37" s="9" t="s">
        <v>268</v>
      </c>
      <c r="EK37" s="9" t="s">
        <v>268</v>
      </c>
      <c r="EL37" s="9" t="s">
        <v>268</v>
      </c>
      <c r="EM37" s="9" t="s">
        <v>268</v>
      </c>
      <c r="EN37" s="9" t="s">
        <v>268</v>
      </c>
      <c r="EO37" s="9" t="s">
        <v>268</v>
      </c>
      <c r="EP37" s="9" t="s">
        <v>268</v>
      </c>
      <c r="EQ37" s="9" t="s">
        <v>268</v>
      </c>
      <c r="ER37" s="9" t="s">
        <v>268</v>
      </c>
      <c r="ES37" s="9" t="s">
        <v>268</v>
      </c>
      <c r="ET37" s="9" t="s">
        <v>268</v>
      </c>
      <c r="EU37" s="9" t="s">
        <v>268</v>
      </c>
      <c r="EV37" s="9" t="s">
        <v>268</v>
      </c>
      <c r="EW37" s="9" t="s">
        <v>268</v>
      </c>
      <c r="EX37" s="9" t="s">
        <v>268</v>
      </c>
      <c r="EY37" s="9" t="s">
        <v>268</v>
      </c>
      <c r="EZ37" s="9" t="s">
        <v>268</v>
      </c>
      <c r="FA37" s="9" t="s">
        <v>268</v>
      </c>
      <c r="FB37" s="9" t="s">
        <v>268</v>
      </c>
      <c r="FC37" s="9" t="s">
        <v>268</v>
      </c>
      <c r="FD37" s="9" t="s">
        <v>268</v>
      </c>
      <c r="FE37" s="9" t="s">
        <v>268</v>
      </c>
      <c r="FF37" s="9" t="s">
        <v>268</v>
      </c>
      <c r="FG37" s="9" t="s">
        <v>268</v>
      </c>
      <c r="FH37" s="9" t="s">
        <v>268</v>
      </c>
      <c r="FI37" s="9" t="s">
        <v>268</v>
      </c>
      <c r="FJ37" s="9" t="s">
        <v>268</v>
      </c>
      <c r="FK37" s="9" t="s">
        <v>268</v>
      </c>
      <c r="FL37" s="9" t="s">
        <v>268</v>
      </c>
      <c r="FM37" s="9" t="s">
        <v>268</v>
      </c>
      <c r="FN37" s="9" t="s">
        <v>268</v>
      </c>
      <c r="FO37" s="9" t="s">
        <v>268</v>
      </c>
      <c r="FP37" s="9" t="s">
        <v>268</v>
      </c>
      <c r="FQ37" s="9" t="s">
        <v>268</v>
      </c>
      <c r="FR37" s="9" t="s">
        <v>268</v>
      </c>
      <c r="FS37" s="9" t="s">
        <v>268</v>
      </c>
      <c r="FT37" s="9" t="s">
        <v>268</v>
      </c>
      <c r="FU37" s="9" t="s">
        <v>268</v>
      </c>
      <c r="FV37" s="9" t="s">
        <v>268</v>
      </c>
      <c r="FW37" s="9" t="s">
        <v>268</v>
      </c>
      <c r="FX37" s="9" t="s">
        <v>268</v>
      </c>
      <c r="FY37" s="9" t="s">
        <v>268</v>
      </c>
      <c r="FZ37" s="9" t="s">
        <v>268</v>
      </c>
      <c r="GA37" s="9" t="s">
        <v>268</v>
      </c>
      <c r="GB37" s="9" t="s">
        <v>268</v>
      </c>
      <c r="GC37" s="9" t="s">
        <v>268</v>
      </c>
      <c r="GD37" s="9" t="s">
        <v>268</v>
      </c>
      <c r="GE37" s="9" t="s">
        <v>268</v>
      </c>
      <c r="GF37" s="9" t="s">
        <v>268</v>
      </c>
      <c r="GG37" s="9" t="s">
        <v>268</v>
      </c>
      <c r="GH37" s="9" t="s">
        <v>268</v>
      </c>
      <c r="GI37" s="9" t="s">
        <v>268</v>
      </c>
      <c r="GJ37" s="9" t="s">
        <v>268</v>
      </c>
      <c r="GK37" s="9" t="s">
        <v>268</v>
      </c>
      <c r="GL37" s="9" t="s">
        <v>268</v>
      </c>
      <c r="GM37" s="9" t="s">
        <v>268</v>
      </c>
      <c r="GN37" s="9" t="s">
        <v>268</v>
      </c>
      <c r="GO37" s="9" t="s">
        <v>268</v>
      </c>
      <c r="GP37" s="9" t="s">
        <v>268</v>
      </c>
      <c r="GQ37" s="9" t="s">
        <v>268</v>
      </c>
      <c r="GR37" s="9" t="s">
        <v>268</v>
      </c>
      <c r="GS37" s="9" t="s">
        <v>268</v>
      </c>
      <c r="GT37" s="9" t="s">
        <v>855</v>
      </c>
      <c r="GU37" s="9" t="s">
        <v>549</v>
      </c>
      <c r="GV37" s="9" t="s">
        <v>920</v>
      </c>
      <c r="GW37" s="9" t="s">
        <v>682</v>
      </c>
      <c r="GX37" s="9" t="s">
        <v>1038</v>
      </c>
      <c r="GY37" s="9" t="s">
        <v>704</v>
      </c>
      <c r="GZ37" s="9" t="s">
        <v>679</v>
      </c>
      <c r="HA37" s="9" t="s">
        <v>938</v>
      </c>
      <c r="HB37" s="9" t="s">
        <v>1220</v>
      </c>
      <c r="HC37" s="9" t="s">
        <v>268</v>
      </c>
      <c r="HD37" s="9" t="s">
        <v>268</v>
      </c>
      <c r="HE37" s="9" t="s">
        <v>268</v>
      </c>
      <c r="HF37" s="9" t="s">
        <v>268</v>
      </c>
      <c r="HG37" s="9" t="s">
        <v>268</v>
      </c>
      <c r="HH37" s="9" t="s">
        <v>268</v>
      </c>
      <c r="HI37" s="9" t="s">
        <v>268</v>
      </c>
      <c r="HJ37" s="9" t="s">
        <v>268</v>
      </c>
      <c r="HK37" s="9" t="s">
        <v>268</v>
      </c>
      <c r="HL37" s="9" t="s">
        <v>268</v>
      </c>
      <c r="HM37" s="9" t="s">
        <v>268</v>
      </c>
      <c r="HN37" s="9" t="s">
        <v>268</v>
      </c>
      <c r="HO37" s="9" t="s">
        <v>268</v>
      </c>
      <c r="HP37" s="9" t="s">
        <v>268</v>
      </c>
      <c r="HQ37" s="9" t="s">
        <v>268</v>
      </c>
      <c r="HR37" s="9" t="s">
        <v>268</v>
      </c>
      <c r="HS37" s="9" t="s">
        <v>268</v>
      </c>
      <c r="HT37" s="9" t="s">
        <v>268</v>
      </c>
      <c r="HU37" s="9" t="s">
        <v>268</v>
      </c>
      <c r="HV37" s="9" t="s">
        <v>268</v>
      </c>
      <c r="HW37" s="9" t="s">
        <v>268</v>
      </c>
      <c r="HX37" s="9" t="s">
        <v>268</v>
      </c>
      <c r="HY37" s="9" t="s">
        <v>268</v>
      </c>
      <c r="HZ37" s="9" t="s">
        <v>268</v>
      </c>
      <c r="IA37" s="9" t="s">
        <v>268</v>
      </c>
      <c r="IB37" s="9" t="s">
        <v>268</v>
      </c>
      <c r="IC37" s="9" t="s">
        <v>268</v>
      </c>
      <c r="ID37" s="9" t="s">
        <v>268</v>
      </c>
      <c r="IE37" s="9" t="s">
        <v>268</v>
      </c>
      <c r="IF37" s="9" t="s">
        <v>268</v>
      </c>
      <c r="IG37" s="9" t="s">
        <v>268</v>
      </c>
      <c r="IH37" s="9" t="s">
        <v>268</v>
      </c>
      <c r="II37" s="9" t="s">
        <v>268</v>
      </c>
      <c r="IJ37" s="9" t="s">
        <v>268</v>
      </c>
      <c r="IK37" s="9" t="s">
        <v>268</v>
      </c>
      <c r="IL37" s="9" t="s">
        <v>268</v>
      </c>
      <c r="IM37" s="9" t="s">
        <v>268</v>
      </c>
      <c r="IN37" s="9" t="s">
        <v>268</v>
      </c>
      <c r="IO37" s="9" t="s">
        <v>268</v>
      </c>
      <c r="IP37" s="9" t="s">
        <v>268</v>
      </c>
      <c r="IQ37" s="9" t="s">
        <v>268</v>
      </c>
      <c r="IR37" s="9" t="s">
        <v>268</v>
      </c>
      <c r="IS37" s="9" t="s">
        <v>268</v>
      </c>
      <c r="IT37" s="9" t="s">
        <v>268</v>
      </c>
      <c r="IU37" s="9" t="s">
        <v>268</v>
      </c>
      <c r="IV37" s="9" t="s">
        <v>268</v>
      </c>
      <c r="IW37" s="9" t="s">
        <v>268</v>
      </c>
      <c r="IX37" s="9" t="s">
        <v>268</v>
      </c>
      <c r="IY37" s="9" t="s">
        <v>268</v>
      </c>
      <c r="IZ37" s="9" t="s">
        <v>268</v>
      </c>
      <c r="JA37" s="9" t="s">
        <v>268</v>
      </c>
      <c r="JB37" s="9" t="s">
        <v>268</v>
      </c>
      <c r="JC37" s="9" t="s">
        <v>268</v>
      </c>
      <c r="JD37" s="9" t="s">
        <v>268</v>
      </c>
    </row>
    <row r="38" spans="1:264" x14ac:dyDescent="0.25">
      <c r="A38" s="9" t="s">
        <v>1308</v>
      </c>
      <c r="B38" s="9" t="s">
        <v>281</v>
      </c>
      <c r="C38" s="9" t="s">
        <v>302</v>
      </c>
      <c r="D38" s="9" t="s">
        <v>264</v>
      </c>
      <c r="E38" s="9" t="s">
        <v>265</v>
      </c>
      <c r="F38" s="9" t="s">
        <v>282</v>
      </c>
      <c r="G38" s="9" t="s">
        <v>283</v>
      </c>
      <c r="I38" s="9" t="s">
        <v>397</v>
      </c>
      <c r="L38" s="68">
        <v>2008</v>
      </c>
      <c r="M38" s="69">
        <v>985628</v>
      </c>
      <c r="N38" s="69">
        <v>344178</v>
      </c>
      <c r="O38" s="69">
        <v>168367</v>
      </c>
      <c r="P38" s="69">
        <v>351813</v>
      </c>
      <c r="Q38" s="69">
        <v>20371</v>
      </c>
      <c r="R38" s="69">
        <v>12088</v>
      </c>
      <c r="S38" s="69">
        <v>7982</v>
      </c>
      <c r="T38" s="69">
        <v>5285</v>
      </c>
      <c r="U38" s="69">
        <v>66610</v>
      </c>
      <c r="V38" s="9" t="s">
        <v>268</v>
      </c>
      <c r="W38" s="9" t="s">
        <v>268</v>
      </c>
      <c r="X38" s="9" t="s">
        <v>268</v>
      </c>
      <c r="Y38" s="9" t="s">
        <v>268</v>
      </c>
      <c r="Z38" s="9" t="s">
        <v>268</v>
      </c>
      <c r="AA38" s="9" t="s">
        <v>268</v>
      </c>
      <c r="AB38" s="9" t="s">
        <v>268</v>
      </c>
      <c r="AC38" s="9" t="s">
        <v>268</v>
      </c>
      <c r="AD38" s="9" t="s">
        <v>268</v>
      </c>
      <c r="AE38" s="9" t="s">
        <v>268</v>
      </c>
      <c r="AF38" s="9" t="s">
        <v>268</v>
      </c>
      <c r="AG38" s="9" t="s">
        <v>268</v>
      </c>
      <c r="AH38" s="9" t="s">
        <v>268</v>
      </c>
      <c r="AI38" s="9" t="s">
        <v>268</v>
      </c>
      <c r="AJ38" s="9" t="s">
        <v>268</v>
      </c>
      <c r="AK38" s="9" t="s">
        <v>268</v>
      </c>
      <c r="AL38" s="9" t="s">
        <v>268</v>
      </c>
      <c r="AM38" s="9" t="s">
        <v>268</v>
      </c>
      <c r="AN38" s="9" t="s">
        <v>268</v>
      </c>
      <c r="AO38" s="9" t="s">
        <v>268</v>
      </c>
      <c r="AP38" s="9" t="s">
        <v>268</v>
      </c>
      <c r="AQ38" s="9" t="s">
        <v>268</v>
      </c>
      <c r="AS38" s="9" t="s">
        <v>475</v>
      </c>
      <c r="AT38" s="9" t="s">
        <v>529</v>
      </c>
      <c r="AU38" s="9" t="s">
        <v>530</v>
      </c>
      <c r="AV38" s="9" t="s">
        <v>526</v>
      </c>
      <c r="AW38" s="9" t="s">
        <v>514</v>
      </c>
      <c r="AX38" s="9" t="s">
        <v>480</v>
      </c>
      <c r="AY38" s="9" t="s">
        <v>480</v>
      </c>
      <c r="AZ38" s="9" t="s">
        <v>480</v>
      </c>
      <c r="BA38" s="9" t="s">
        <v>480</v>
      </c>
      <c r="BB38" s="9" t="s">
        <v>268</v>
      </c>
      <c r="BC38" s="9" t="s">
        <v>268</v>
      </c>
      <c r="BD38" s="9" t="s">
        <v>268</v>
      </c>
      <c r="BE38" s="9" t="s">
        <v>268</v>
      </c>
      <c r="BF38" s="9" t="s">
        <v>268</v>
      </c>
      <c r="BG38" s="9" t="s">
        <v>268</v>
      </c>
      <c r="BH38" s="9" t="s">
        <v>268</v>
      </c>
      <c r="BI38" s="9" t="s">
        <v>268</v>
      </c>
      <c r="BJ38" s="9" t="s">
        <v>268</v>
      </c>
      <c r="BK38" s="9" t="s">
        <v>268</v>
      </c>
      <c r="BL38" s="9" t="s">
        <v>268</v>
      </c>
      <c r="BM38" s="9" t="s">
        <v>268</v>
      </c>
      <c r="BN38" s="9" t="s">
        <v>268</v>
      </c>
      <c r="BO38" s="9" t="s">
        <v>268</v>
      </c>
      <c r="BP38" s="9" t="s">
        <v>268</v>
      </c>
      <c r="BQ38" s="9" t="s">
        <v>268</v>
      </c>
      <c r="BR38" s="9" t="s">
        <v>268</v>
      </c>
      <c r="BS38" s="9" t="s">
        <v>268</v>
      </c>
      <c r="BT38" s="9" t="s">
        <v>268</v>
      </c>
      <c r="BU38" s="9" t="s">
        <v>268</v>
      </c>
      <c r="BV38" s="9" t="s">
        <v>268</v>
      </c>
      <c r="BW38" s="9" t="s">
        <v>268</v>
      </c>
      <c r="BX38" s="9" t="s">
        <v>767</v>
      </c>
      <c r="BY38" s="9" t="s">
        <v>768</v>
      </c>
      <c r="BZ38" s="9" t="s">
        <v>769</v>
      </c>
      <c r="CA38" s="9" t="s">
        <v>770</v>
      </c>
      <c r="CB38" s="9" t="s">
        <v>771</v>
      </c>
      <c r="CC38" s="9" t="s">
        <v>722</v>
      </c>
      <c r="CD38" s="9" t="s">
        <v>772</v>
      </c>
      <c r="CE38" s="9" t="s">
        <v>661</v>
      </c>
      <c r="CF38" s="9" t="s">
        <v>716</v>
      </c>
      <c r="CG38" s="9" t="s">
        <v>268</v>
      </c>
      <c r="CH38" s="9" t="s">
        <v>268</v>
      </c>
      <c r="CI38" s="9" t="s">
        <v>268</v>
      </c>
      <c r="CJ38" s="9" t="s">
        <v>268</v>
      </c>
      <c r="CK38" s="9" t="s">
        <v>268</v>
      </c>
      <c r="CL38" s="9" t="s">
        <v>268</v>
      </c>
      <c r="CM38" s="9" t="s">
        <v>268</v>
      </c>
      <c r="CN38" s="9" t="s">
        <v>268</v>
      </c>
      <c r="CO38" s="9" t="s">
        <v>268</v>
      </c>
      <c r="CP38" s="9" t="s">
        <v>268</v>
      </c>
      <c r="CQ38" s="9" t="s">
        <v>268</v>
      </c>
      <c r="CR38" s="9" t="s">
        <v>268</v>
      </c>
      <c r="CS38" s="9" t="s">
        <v>268</v>
      </c>
      <c r="CT38" s="9" t="s">
        <v>268</v>
      </c>
      <c r="CU38" s="9" t="s">
        <v>268</v>
      </c>
      <c r="CV38" s="9" t="s">
        <v>268</v>
      </c>
      <c r="CW38" s="9" t="s">
        <v>268</v>
      </c>
      <c r="CX38" s="9" t="s">
        <v>268</v>
      </c>
      <c r="CY38" s="9" t="s">
        <v>268</v>
      </c>
      <c r="CZ38" s="9" t="s">
        <v>268</v>
      </c>
      <c r="DA38" s="9" t="s">
        <v>268</v>
      </c>
      <c r="DB38" s="9" t="s">
        <v>268</v>
      </c>
      <c r="DC38" s="9" t="s">
        <v>1015</v>
      </c>
      <c r="DD38" s="9" t="s">
        <v>518</v>
      </c>
      <c r="DE38" s="9" t="s">
        <v>1016</v>
      </c>
      <c r="DF38" s="9" t="s">
        <v>733</v>
      </c>
      <c r="DG38" s="9" t="s">
        <v>1017</v>
      </c>
      <c r="DH38" s="9" t="s">
        <v>1018</v>
      </c>
      <c r="DI38" s="9" t="s">
        <v>993</v>
      </c>
      <c r="DJ38" s="9" t="s">
        <v>1019</v>
      </c>
      <c r="DK38" s="9" t="s">
        <v>1020</v>
      </c>
      <c r="DL38" s="9" t="s">
        <v>268</v>
      </c>
      <c r="DM38" s="9" t="s">
        <v>268</v>
      </c>
      <c r="DN38" s="9" t="s">
        <v>268</v>
      </c>
      <c r="DO38" s="9" t="s">
        <v>268</v>
      </c>
      <c r="DP38" s="9" t="s">
        <v>268</v>
      </c>
      <c r="DQ38" s="9" t="s">
        <v>268</v>
      </c>
      <c r="DR38" s="9" t="s">
        <v>268</v>
      </c>
      <c r="DS38" s="9" t="s">
        <v>268</v>
      </c>
      <c r="DT38" s="9" t="s">
        <v>268</v>
      </c>
      <c r="DU38" s="9" t="s">
        <v>268</v>
      </c>
      <c r="DV38" s="9" t="s">
        <v>268</v>
      </c>
      <c r="DW38" s="9" t="s">
        <v>268</v>
      </c>
      <c r="DX38" s="9" t="s">
        <v>268</v>
      </c>
      <c r="DY38" s="9" t="s">
        <v>268</v>
      </c>
      <c r="DZ38" s="9" t="s">
        <v>268</v>
      </c>
      <c r="EA38" s="9" t="s">
        <v>268</v>
      </c>
      <c r="EB38" s="9" t="s">
        <v>268</v>
      </c>
      <c r="EC38" s="9" t="s">
        <v>268</v>
      </c>
      <c r="ED38" s="9" t="s">
        <v>268</v>
      </c>
      <c r="EE38" s="9" t="s">
        <v>268</v>
      </c>
      <c r="EF38" s="9" t="s">
        <v>268</v>
      </c>
      <c r="EG38" s="9" t="s">
        <v>268</v>
      </c>
      <c r="EH38" s="9" t="s">
        <v>268</v>
      </c>
      <c r="EI38" s="9" t="s">
        <v>268</v>
      </c>
      <c r="EJ38" s="9" t="s">
        <v>268</v>
      </c>
      <c r="EK38" s="9" t="s">
        <v>268</v>
      </c>
      <c r="EL38" s="9" t="s">
        <v>268</v>
      </c>
      <c r="EM38" s="9" t="s">
        <v>268</v>
      </c>
      <c r="EN38" s="9" t="s">
        <v>268</v>
      </c>
      <c r="EO38" s="9" t="s">
        <v>268</v>
      </c>
      <c r="EP38" s="9" t="s">
        <v>268</v>
      </c>
      <c r="EQ38" s="9" t="s">
        <v>268</v>
      </c>
      <c r="ER38" s="9" t="s">
        <v>268</v>
      </c>
      <c r="ES38" s="9" t="s">
        <v>268</v>
      </c>
      <c r="ET38" s="9" t="s">
        <v>268</v>
      </c>
      <c r="EU38" s="9" t="s">
        <v>268</v>
      </c>
      <c r="EV38" s="9" t="s">
        <v>268</v>
      </c>
      <c r="EW38" s="9" t="s">
        <v>268</v>
      </c>
      <c r="EX38" s="9" t="s">
        <v>268</v>
      </c>
      <c r="EY38" s="9" t="s">
        <v>268</v>
      </c>
      <c r="EZ38" s="9" t="s">
        <v>268</v>
      </c>
      <c r="FA38" s="9" t="s">
        <v>268</v>
      </c>
      <c r="FB38" s="9" t="s">
        <v>268</v>
      </c>
      <c r="FC38" s="9" t="s">
        <v>268</v>
      </c>
      <c r="FD38" s="9" t="s">
        <v>268</v>
      </c>
      <c r="FE38" s="9" t="s">
        <v>268</v>
      </c>
      <c r="FF38" s="9" t="s">
        <v>268</v>
      </c>
      <c r="FG38" s="9" t="s">
        <v>268</v>
      </c>
      <c r="FH38" s="9" t="s">
        <v>268</v>
      </c>
      <c r="FI38" s="9" t="s">
        <v>268</v>
      </c>
      <c r="FJ38" s="9" t="s">
        <v>268</v>
      </c>
      <c r="FK38" s="9" t="s">
        <v>268</v>
      </c>
      <c r="FL38" s="9" t="s">
        <v>268</v>
      </c>
      <c r="FM38" s="9" t="s">
        <v>268</v>
      </c>
      <c r="FN38" s="9" t="s">
        <v>268</v>
      </c>
      <c r="FO38" s="9" t="s">
        <v>268</v>
      </c>
      <c r="FP38" s="9" t="s">
        <v>268</v>
      </c>
      <c r="FQ38" s="9" t="s">
        <v>268</v>
      </c>
      <c r="FR38" s="9" t="s">
        <v>268</v>
      </c>
      <c r="FS38" s="9" t="s">
        <v>268</v>
      </c>
      <c r="FT38" s="9" t="s">
        <v>268</v>
      </c>
      <c r="FU38" s="9" t="s">
        <v>268</v>
      </c>
      <c r="FV38" s="9" t="s">
        <v>268</v>
      </c>
      <c r="FW38" s="9" t="s">
        <v>268</v>
      </c>
      <c r="FX38" s="9" t="s">
        <v>268</v>
      </c>
      <c r="FY38" s="9" t="s">
        <v>268</v>
      </c>
      <c r="FZ38" s="9" t="s">
        <v>268</v>
      </c>
      <c r="GA38" s="9" t="s">
        <v>268</v>
      </c>
      <c r="GB38" s="9" t="s">
        <v>268</v>
      </c>
      <c r="GC38" s="9" t="s">
        <v>268</v>
      </c>
      <c r="GD38" s="9" t="s">
        <v>268</v>
      </c>
      <c r="GE38" s="9" t="s">
        <v>268</v>
      </c>
      <c r="GF38" s="9" t="s">
        <v>268</v>
      </c>
      <c r="GG38" s="9" t="s">
        <v>268</v>
      </c>
      <c r="GH38" s="9" t="s">
        <v>268</v>
      </c>
      <c r="GI38" s="9" t="s">
        <v>268</v>
      </c>
      <c r="GJ38" s="9" t="s">
        <v>268</v>
      </c>
      <c r="GK38" s="9" t="s">
        <v>268</v>
      </c>
      <c r="GL38" s="9" t="s">
        <v>268</v>
      </c>
      <c r="GM38" s="9" t="s">
        <v>268</v>
      </c>
      <c r="GN38" s="9" t="s">
        <v>268</v>
      </c>
      <c r="GO38" s="9" t="s">
        <v>268</v>
      </c>
      <c r="GP38" s="9" t="s">
        <v>268</v>
      </c>
      <c r="GQ38" s="9" t="s">
        <v>268</v>
      </c>
      <c r="GR38" s="9" t="s">
        <v>268</v>
      </c>
      <c r="GS38" s="9" t="s">
        <v>268</v>
      </c>
      <c r="GT38" s="9" t="s">
        <v>848</v>
      </c>
      <c r="GU38" s="9" t="s">
        <v>971</v>
      </c>
      <c r="GV38" s="9" t="s">
        <v>728</v>
      </c>
      <c r="GW38" s="9" t="s">
        <v>1030</v>
      </c>
      <c r="GX38" s="9" t="s">
        <v>611</v>
      </c>
      <c r="GY38" s="9" t="s">
        <v>1226</v>
      </c>
      <c r="GZ38" s="9" t="s">
        <v>624</v>
      </c>
      <c r="HA38" s="9" t="s">
        <v>1147</v>
      </c>
      <c r="HB38" s="9" t="s">
        <v>511</v>
      </c>
      <c r="HC38" s="9" t="s">
        <v>268</v>
      </c>
      <c r="HD38" s="9" t="s">
        <v>268</v>
      </c>
      <c r="HE38" s="9" t="s">
        <v>268</v>
      </c>
      <c r="HF38" s="9" t="s">
        <v>268</v>
      </c>
      <c r="HG38" s="9" t="s">
        <v>268</v>
      </c>
      <c r="HH38" s="9" t="s">
        <v>268</v>
      </c>
      <c r="HI38" s="9" t="s">
        <v>268</v>
      </c>
      <c r="HJ38" s="9" t="s">
        <v>268</v>
      </c>
      <c r="HK38" s="9" t="s">
        <v>268</v>
      </c>
      <c r="HL38" s="9" t="s">
        <v>268</v>
      </c>
      <c r="HM38" s="9" t="s">
        <v>268</v>
      </c>
      <c r="HN38" s="9" t="s">
        <v>268</v>
      </c>
      <c r="HO38" s="9" t="s">
        <v>268</v>
      </c>
      <c r="HP38" s="9" t="s">
        <v>268</v>
      </c>
      <c r="HQ38" s="9" t="s">
        <v>268</v>
      </c>
      <c r="HR38" s="9" t="s">
        <v>268</v>
      </c>
      <c r="HS38" s="9" t="s">
        <v>268</v>
      </c>
      <c r="HT38" s="9" t="s">
        <v>268</v>
      </c>
      <c r="HU38" s="9" t="s">
        <v>268</v>
      </c>
      <c r="HV38" s="9" t="s">
        <v>268</v>
      </c>
      <c r="HW38" s="9" t="s">
        <v>268</v>
      </c>
      <c r="HX38" s="9" t="s">
        <v>268</v>
      </c>
      <c r="HY38" s="9" t="s">
        <v>268</v>
      </c>
      <c r="HZ38" s="9" t="s">
        <v>268</v>
      </c>
      <c r="IA38" s="9" t="s">
        <v>268</v>
      </c>
      <c r="IB38" s="9" t="s">
        <v>268</v>
      </c>
      <c r="IC38" s="9" t="s">
        <v>268</v>
      </c>
      <c r="ID38" s="9" t="s">
        <v>268</v>
      </c>
      <c r="IE38" s="9" t="s">
        <v>268</v>
      </c>
      <c r="IF38" s="9" t="s">
        <v>268</v>
      </c>
      <c r="IG38" s="9" t="s">
        <v>268</v>
      </c>
      <c r="IH38" s="9" t="s">
        <v>268</v>
      </c>
      <c r="II38" s="9" t="s">
        <v>268</v>
      </c>
      <c r="IJ38" s="9" t="s">
        <v>268</v>
      </c>
      <c r="IK38" s="9" t="s">
        <v>268</v>
      </c>
      <c r="IL38" s="9" t="s">
        <v>268</v>
      </c>
      <c r="IM38" s="9" t="s">
        <v>268</v>
      </c>
      <c r="IN38" s="9" t="s">
        <v>268</v>
      </c>
      <c r="IO38" s="9" t="s">
        <v>268</v>
      </c>
      <c r="IP38" s="9" t="s">
        <v>268</v>
      </c>
      <c r="IQ38" s="9" t="s">
        <v>268</v>
      </c>
      <c r="IR38" s="9" t="s">
        <v>268</v>
      </c>
      <c r="IS38" s="9" t="s">
        <v>268</v>
      </c>
      <c r="IT38" s="9" t="s">
        <v>268</v>
      </c>
      <c r="IU38" s="9" t="s">
        <v>268</v>
      </c>
      <c r="IV38" s="9" t="s">
        <v>268</v>
      </c>
      <c r="IW38" s="9" t="s">
        <v>268</v>
      </c>
      <c r="IX38" s="9" t="s">
        <v>268</v>
      </c>
      <c r="IY38" s="9" t="s">
        <v>268</v>
      </c>
      <c r="IZ38" s="9" t="s">
        <v>268</v>
      </c>
      <c r="JA38" s="9" t="s">
        <v>268</v>
      </c>
      <c r="JB38" s="9" t="s">
        <v>268</v>
      </c>
      <c r="JC38" s="9" t="s">
        <v>268</v>
      </c>
      <c r="JD38" s="9" t="s">
        <v>268</v>
      </c>
    </row>
    <row r="39" spans="1:264" x14ac:dyDescent="0.25">
      <c r="A39" s="9" t="s">
        <v>1308</v>
      </c>
      <c r="B39" s="9" t="s">
        <v>281</v>
      </c>
      <c r="C39" s="9" t="s">
        <v>302</v>
      </c>
      <c r="D39" s="9" t="s">
        <v>264</v>
      </c>
      <c r="E39" s="9" t="s">
        <v>265</v>
      </c>
      <c r="F39" s="9" t="s">
        <v>282</v>
      </c>
      <c r="G39" s="9" t="s">
        <v>283</v>
      </c>
      <c r="I39" s="9" t="s">
        <v>397</v>
      </c>
      <c r="L39" s="68">
        <v>2009</v>
      </c>
      <c r="M39" s="69">
        <v>4980551</v>
      </c>
      <c r="N39" s="69">
        <v>307364</v>
      </c>
      <c r="O39" s="69">
        <v>105031</v>
      </c>
      <c r="P39" s="69">
        <v>86039</v>
      </c>
      <c r="Q39" s="69">
        <v>198930</v>
      </c>
      <c r="R39" s="69">
        <v>9693</v>
      </c>
      <c r="S39" s="69">
        <v>5862</v>
      </c>
      <c r="T39" s="69">
        <v>5245</v>
      </c>
      <c r="U39" s="69">
        <v>23055</v>
      </c>
      <c r="V39" s="9" t="s">
        <v>268</v>
      </c>
      <c r="W39" s="9" t="s">
        <v>268</v>
      </c>
      <c r="X39" s="9" t="s">
        <v>268</v>
      </c>
      <c r="Y39" s="9" t="s">
        <v>268</v>
      </c>
      <c r="Z39" s="9" t="s">
        <v>268</v>
      </c>
      <c r="AA39" s="9" t="s">
        <v>268</v>
      </c>
      <c r="AB39" s="9" t="s">
        <v>268</v>
      </c>
      <c r="AC39" s="9" t="s">
        <v>268</v>
      </c>
      <c r="AD39" s="9" t="s">
        <v>268</v>
      </c>
      <c r="AE39" s="9" t="s">
        <v>268</v>
      </c>
      <c r="AF39" s="9" t="s">
        <v>268</v>
      </c>
      <c r="AG39" s="9" t="s">
        <v>268</v>
      </c>
      <c r="AH39" s="9" t="s">
        <v>268</v>
      </c>
      <c r="AI39" s="9" t="s">
        <v>268</v>
      </c>
      <c r="AJ39" s="9" t="s">
        <v>268</v>
      </c>
      <c r="AK39" s="9" t="s">
        <v>268</v>
      </c>
      <c r="AL39" s="9" t="s">
        <v>268</v>
      </c>
      <c r="AM39" s="9" t="s">
        <v>268</v>
      </c>
      <c r="AN39" s="9" t="s">
        <v>268</v>
      </c>
      <c r="AO39" s="9" t="s">
        <v>268</v>
      </c>
      <c r="AP39" s="9" t="s">
        <v>268</v>
      </c>
      <c r="AQ39" s="9" t="s">
        <v>268</v>
      </c>
      <c r="AS39" s="9" t="s">
        <v>475</v>
      </c>
      <c r="AT39" s="9" t="s">
        <v>531</v>
      </c>
      <c r="AU39" s="9" t="s">
        <v>532</v>
      </c>
      <c r="AV39" s="9" t="s">
        <v>523</v>
      </c>
      <c r="AW39" s="9" t="s">
        <v>514</v>
      </c>
      <c r="AX39" s="9" t="s">
        <v>480</v>
      </c>
      <c r="AY39" s="9" t="s">
        <v>480</v>
      </c>
      <c r="AZ39" s="9" t="s">
        <v>480</v>
      </c>
      <c r="BA39" s="9" t="s">
        <v>480</v>
      </c>
      <c r="BB39" s="9" t="s">
        <v>268</v>
      </c>
      <c r="BC39" s="9" t="s">
        <v>268</v>
      </c>
      <c r="BD39" s="9" t="s">
        <v>268</v>
      </c>
      <c r="BE39" s="9" t="s">
        <v>268</v>
      </c>
      <c r="BF39" s="9" t="s">
        <v>268</v>
      </c>
      <c r="BG39" s="9" t="s">
        <v>268</v>
      </c>
      <c r="BH39" s="9" t="s">
        <v>268</v>
      </c>
      <c r="BI39" s="9" t="s">
        <v>268</v>
      </c>
      <c r="BJ39" s="9" t="s">
        <v>268</v>
      </c>
      <c r="BK39" s="9" t="s">
        <v>268</v>
      </c>
      <c r="BL39" s="9" t="s">
        <v>268</v>
      </c>
      <c r="BM39" s="9" t="s">
        <v>268</v>
      </c>
      <c r="BN39" s="9" t="s">
        <v>268</v>
      </c>
      <c r="BO39" s="9" t="s">
        <v>268</v>
      </c>
      <c r="BP39" s="9" t="s">
        <v>268</v>
      </c>
      <c r="BQ39" s="9" t="s">
        <v>268</v>
      </c>
      <c r="BR39" s="9" t="s">
        <v>268</v>
      </c>
      <c r="BS39" s="9" t="s">
        <v>268</v>
      </c>
      <c r="BT39" s="9" t="s">
        <v>268</v>
      </c>
      <c r="BU39" s="9" t="s">
        <v>268</v>
      </c>
      <c r="BV39" s="9" t="s">
        <v>268</v>
      </c>
      <c r="BW39" s="9" t="s">
        <v>268</v>
      </c>
      <c r="BX39" s="9" t="s">
        <v>773</v>
      </c>
      <c r="BY39" s="9" t="s">
        <v>774</v>
      </c>
      <c r="BZ39" s="9" t="s">
        <v>775</v>
      </c>
      <c r="CA39" s="9" t="s">
        <v>776</v>
      </c>
      <c r="CB39" s="9" t="s">
        <v>777</v>
      </c>
      <c r="CC39" s="9" t="s">
        <v>778</v>
      </c>
      <c r="CD39" s="9" t="s">
        <v>740</v>
      </c>
      <c r="CE39" s="9" t="s">
        <v>779</v>
      </c>
      <c r="CF39" s="9" t="s">
        <v>631</v>
      </c>
      <c r="CG39" s="9" t="s">
        <v>268</v>
      </c>
      <c r="CH39" s="9" t="s">
        <v>268</v>
      </c>
      <c r="CI39" s="9" t="s">
        <v>268</v>
      </c>
      <c r="CJ39" s="9" t="s">
        <v>268</v>
      </c>
      <c r="CK39" s="9" t="s">
        <v>268</v>
      </c>
      <c r="CL39" s="9" t="s">
        <v>268</v>
      </c>
      <c r="CM39" s="9" t="s">
        <v>268</v>
      </c>
      <c r="CN39" s="9" t="s">
        <v>268</v>
      </c>
      <c r="CO39" s="9" t="s">
        <v>268</v>
      </c>
      <c r="CP39" s="9" t="s">
        <v>268</v>
      </c>
      <c r="CQ39" s="9" t="s">
        <v>268</v>
      </c>
      <c r="CR39" s="9" t="s">
        <v>268</v>
      </c>
      <c r="CS39" s="9" t="s">
        <v>268</v>
      </c>
      <c r="CT39" s="9" t="s">
        <v>268</v>
      </c>
      <c r="CU39" s="9" t="s">
        <v>268</v>
      </c>
      <c r="CV39" s="9" t="s">
        <v>268</v>
      </c>
      <c r="CW39" s="9" t="s">
        <v>268</v>
      </c>
      <c r="CX39" s="9" t="s">
        <v>268</v>
      </c>
      <c r="CY39" s="9" t="s">
        <v>268</v>
      </c>
      <c r="CZ39" s="9" t="s">
        <v>268</v>
      </c>
      <c r="DA39" s="9" t="s">
        <v>268</v>
      </c>
      <c r="DB39" s="9" t="s">
        <v>268</v>
      </c>
      <c r="DC39" s="9" t="s">
        <v>1021</v>
      </c>
      <c r="DD39" s="9" t="s">
        <v>527</v>
      </c>
      <c r="DE39" s="9" t="s">
        <v>942</v>
      </c>
      <c r="DF39" s="9" t="s">
        <v>727</v>
      </c>
      <c r="DG39" s="9" t="s">
        <v>920</v>
      </c>
      <c r="DH39" s="9" t="s">
        <v>1022</v>
      </c>
      <c r="DI39" s="9" t="s">
        <v>552</v>
      </c>
      <c r="DJ39" s="9" t="s">
        <v>1023</v>
      </c>
      <c r="DK39" s="9" t="s">
        <v>977</v>
      </c>
      <c r="DL39" s="9" t="s">
        <v>268</v>
      </c>
      <c r="DM39" s="9" t="s">
        <v>268</v>
      </c>
      <c r="DN39" s="9" t="s">
        <v>268</v>
      </c>
      <c r="DO39" s="9" t="s">
        <v>268</v>
      </c>
      <c r="DP39" s="9" t="s">
        <v>268</v>
      </c>
      <c r="DQ39" s="9" t="s">
        <v>268</v>
      </c>
      <c r="DR39" s="9" t="s">
        <v>268</v>
      </c>
      <c r="DS39" s="9" t="s">
        <v>268</v>
      </c>
      <c r="DT39" s="9" t="s">
        <v>268</v>
      </c>
      <c r="DU39" s="9" t="s">
        <v>268</v>
      </c>
      <c r="DV39" s="9" t="s">
        <v>268</v>
      </c>
      <c r="DW39" s="9" t="s">
        <v>268</v>
      </c>
      <c r="DX39" s="9" t="s">
        <v>268</v>
      </c>
      <c r="DY39" s="9" t="s">
        <v>268</v>
      </c>
      <c r="DZ39" s="9" t="s">
        <v>268</v>
      </c>
      <c r="EA39" s="9" t="s">
        <v>268</v>
      </c>
      <c r="EB39" s="9" t="s">
        <v>268</v>
      </c>
      <c r="EC39" s="9" t="s">
        <v>268</v>
      </c>
      <c r="ED39" s="9" t="s">
        <v>268</v>
      </c>
      <c r="EE39" s="9" t="s">
        <v>268</v>
      </c>
      <c r="EF39" s="9" t="s">
        <v>268</v>
      </c>
      <c r="EG39" s="9" t="s">
        <v>268</v>
      </c>
      <c r="EH39" s="9" t="s">
        <v>268</v>
      </c>
      <c r="EI39" s="9" t="s">
        <v>268</v>
      </c>
      <c r="EJ39" s="9" t="s">
        <v>268</v>
      </c>
      <c r="EK39" s="9" t="s">
        <v>268</v>
      </c>
      <c r="EL39" s="9" t="s">
        <v>268</v>
      </c>
      <c r="EM39" s="9" t="s">
        <v>268</v>
      </c>
      <c r="EN39" s="9" t="s">
        <v>268</v>
      </c>
      <c r="EO39" s="9" t="s">
        <v>268</v>
      </c>
      <c r="EP39" s="9" t="s">
        <v>268</v>
      </c>
      <c r="EQ39" s="9" t="s">
        <v>268</v>
      </c>
      <c r="ER39" s="9" t="s">
        <v>268</v>
      </c>
      <c r="ES39" s="9" t="s">
        <v>268</v>
      </c>
      <c r="ET39" s="9" t="s">
        <v>268</v>
      </c>
      <c r="EU39" s="9" t="s">
        <v>268</v>
      </c>
      <c r="EV39" s="9" t="s">
        <v>268</v>
      </c>
      <c r="EW39" s="9" t="s">
        <v>268</v>
      </c>
      <c r="EX39" s="9" t="s">
        <v>268</v>
      </c>
      <c r="EY39" s="9" t="s">
        <v>268</v>
      </c>
      <c r="EZ39" s="9" t="s">
        <v>268</v>
      </c>
      <c r="FA39" s="9" t="s">
        <v>268</v>
      </c>
      <c r="FB39" s="9" t="s">
        <v>268</v>
      </c>
      <c r="FC39" s="9" t="s">
        <v>268</v>
      </c>
      <c r="FD39" s="9" t="s">
        <v>268</v>
      </c>
      <c r="FE39" s="9" t="s">
        <v>268</v>
      </c>
      <c r="FF39" s="9" t="s">
        <v>268</v>
      </c>
      <c r="FG39" s="9" t="s">
        <v>268</v>
      </c>
      <c r="FH39" s="9" t="s">
        <v>268</v>
      </c>
      <c r="FI39" s="9" t="s">
        <v>268</v>
      </c>
      <c r="FJ39" s="9" t="s">
        <v>268</v>
      </c>
      <c r="FK39" s="9" t="s">
        <v>268</v>
      </c>
      <c r="FL39" s="9" t="s">
        <v>268</v>
      </c>
      <c r="FM39" s="9" t="s">
        <v>268</v>
      </c>
      <c r="FN39" s="9" t="s">
        <v>268</v>
      </c>
      <c r="FO39" s="9" t="s">
        <v>268</v>
      </c>
      <c r="FP39" s="9" t="s">
        <v>268</v>
      </c>
      <c r="FQ39" s="9" t="s">
        <v>268</v>
      </c>
      <c r="FR39" s="9" t="s">
        <v>268</v>
      </c>
      <c r="FS39" s="9" t="s">
        <v>268</v>
      </c>
      <c r="FT39" s="9" t="s">
        <v>268</v>
      </c>
      <c r="FU39" s="9" t="s">
        <v>268</v>
      </c>
      <c r="FV39" s="9" t="s">
        <v>268</v>
      </c>
      <c r="FW39" s="9" t="s">
        <v>268</v>
      </c>
      <c r="FX39" s="9" t="s">
        <v>268</v>
      </c>
      <c r="FY39" s="9" t="s">
        <v>268</v>
      </c>
      <c r="FZ39" s="9" t="s">
        <v>268</v>
      </c>
      <c r="GA39" s="9" t="s">
        <v>268</v>
      </c>
      <c r="GB39" s="9" t="s">
        <v>268</v>
      </c>
      <c r="GC39" s="9" t="s">
        <v>268</v>
      </c>
      <c r="GD39" s="9" t="s">
        <v>268</v>
      </c>
      <c r="GE39" s="9" t="s">
        <v>268</v>
      </c>
      <c r="GF39" s="9" t="s">
        <v>268</v>
      </c>
      <c r="GG39" s="9" t="s">
        <v>268</v>
      </c>
      <c r="GH39" s="9" t="s">
        <v>268</v>
      </c>
      <c r="GI39" s="9" t="s">
        <v>268</v>
      </c>
      <c r="GJ39" s="9" t="s">
        <v>268</v>
      </c>
      <c r="GK39" s="9" t="s">
        <v>268</v>
      </c>
      <c r="GL39" s="9" t="s">
        <v>268</v>
      </c>
      <c r="GM39" s="9" t="s">
        <v>268</v>
      </c>
      <c r="GN39" s="9" t="s">
        <v>268</v>
      </c>
      <c r="GO39" s="9" t="s">
        <v>268</v>
      </c>
      <c r="GP39" s="9" t="s">
        <v>268</v>
      </c>
      <c r="GQ39" s="9" t="s">
        <v>268</v>
      </c>
      <c r="GR39" s="9" t="s">
        <v>268</v>
      </c>
      <c r="GS39" s="9" t="s">
        <v>268</v>
      </c>
      <c r="GT39" s="9" t="s">
        <v>876</v>
      </c>
      <c r="GU39" s="9" t="s">
        <v>511</v>
      </c>
      <c r="GV39" s="9" t="s">
        <v>641</v>
      </c>
      <c r="GW39" s="9" t="s">
        <v>711</v>
      </c>
      <c r="GX39" s="9" t="s">
        <v>745</v>
      </c>
      <c r="GY39" s="9" t="s">
        <v>722</v>
      </c>
      <c r="GZ39" s="9" t="s">
        <v>957</v>
      </c>
      <c r="HA39" s="9" t="s">
        <v>1178</v>
      </c>
      <c r="HB39" s="9" t="s">
        <v>828</v>
      </c>
      <c r="HC39" s="9" t="s">
        <v>268</v>
      </c>
      <c r="HD39" s="9" t="s">
        <v>268</v>
      </c>
      <c r="HE39" s="9" t="s">
        <v>268</v>
      </c>
      <c r="HF39" s="9" t="s">
        <v>268</v>
      </c>
      <c r="HG39" s="9" t="s">
        <v>268</v>
      </c>
      <c r="HH39" s="9" t="s">
        <v>268</v>
      </c>
      <c r="HI39" s="9" t="s">
        <v>268</v>
      </c>
      <c r="HJ39" s="9" t="s">
        <v>268</v>
      </c>
      <c r="HK39" s="9" t="s">
        <v>268</v>
      </c>
      <c r="HL39" s="9" t="s">
        <v>268</v>
      </c>
      <c r="HM39" s="9" t="s">
        <v>268</v>
      </c>
      <c r="HN39" s="9" t="s">
        <v>268</v>
      </c>
      <c r="HO39" s="9" t="s">
        <v>268</v>
      </c>
      <c r="HP39" s="9" t="s">
        <v>268</v>
      </c>
      <c r="HQ39" s="9" t="s">
        <v>268</v>
      </c>
      <c r="HR39" s="9" t="s">
        <v>268</v>
      </c>
      <c r="HS39" s="9" t="s">
        <v>268</v>
      </c>
      <c r="HT39" s="9" t="s">
        <v>268</v>
      </c>
      <c r="HU39" s="9" t="s">
        <v>268</v>
      </c>
      <c r="HV39" s="9" t="s">
        <v>268</v>
      </c>
      <c r="HW39" s="9" t="s">
        <v>268</v>
      </c>
      <c r="HX39" s="9" t="s">
        <v>268</v>
      </c>
      <c r="HY39" s="9" t="s">
        <v>268</v>
      </c>
      <c r="HZ39" s="9" t="s">
        <v>268</v>
      </c>
      <c r="IA39" s="9" t="s">
        <v>268</v>
      </c>
      <c r="IB39" s="9" t="s">
        <v>268</v>
      </c>
      <c r="IC39" s="9" t="s">
        <v>268</v>
      </c>
      <c r="ID39" s="9" t="s">
        <v>268</v>
      </c>
      <c r="IE39" s="9" t="s">
        <v>268</v>
      </c>
      <c r="IF39" s="9" t="s">
        <v>268</v>
      </c>
      <c r="IG39" s="9" t="s">
        <v>268</v>
      </c>
      <c r="IH39" s="9" t="s">
        <v>268</v>
      </c>
      <c r="II39" s="9" t="s">
        <v>268</v>
      </c>
      <c r="IJ39" s="9" t="s">
        <v>268</v>
      </c>
      <c r="IK39" s="9" t="s">
        <v>268</v>
      </c>
      <c r="IL39" s="9" t="s">
        <v>268</v>
      </c>
      <c r="IM39" s="9" t="s">
        <v>268</v>
      </c>
      <c r="IN39" s="9" t="s">
        <v>268</v>
      </c>
      <c r="IO39" s="9" t="s">
        <v>268</v>
      </c>
      <c r="IP39" s="9" t="s">
        <v>268</v>
      </c>
      <c r="IQ39" s="9" t="s">
        <v>268</v>
      </c>
      <c r="IR39" s="9" t="s">
        <v>268</v>
      </c>
      <c r="IS39" s="9" t="s">
        <v>268</v>
      </c>
      <c r="IT39" s="9" t="s">
        <v>268</v>
      </c>
      <c r="IU39" s="9" t="s">
        <v>268</v>
      </c>
      <c r="IV39" s="9" t="s">
        <v>268</v>
      </c>
      <c r="IW39" s="9" t="s">
        <v>268</v>
      </c>
      <c r="IX39" s="9" t="s">
        <v>268</v>
      </c>
      <c r="IY39" s="9" t="s">
        <v>268</v>
      </c>
      <c r="IZ39" s="9" t="s">
        <v>268</v>
      </c>
      <c r="JA39" s="9" t="s">
        <v>268</v>
      </c>
      <c r="JB39" s="9" t="s">
        <v>268</v>
      </c>
      <c r="JC39" s="9" t="s">
        <v>268</v>
      </c>
      <c r="JD39" s="9" t="s">
        <v>268</v>
      </c>
    </row>
    <row r="40" spans="1:264" x14ac:dyDescent="0.25">
      <c r="A40" s="9" t="s">
        <v>1308</v>
      </c>
      <c r="B40" s="9" t="s">
        <v>281</v>
      </c>
      <c r="C40" s="9" t="s">
        <v>302</v>
      </c>
      <c r="D40" s="9" t="s">
        <v>264</v>
      </c>
      <c r="E40" s="9" t="s">
        <v>265</v>
      </c>
      <c r="F40" s="9" t="s">
        <v>282</v>
      </c>
      <c r="G40" s="9" t="s">
        <v>283</v>
      </c>
      <c r="I40" s="9" t="s">
        <v>397</v>
      </c>
      <c r="L40" s="68">
        <v>2010</v>
      </c>
      <c r="M40" s="69">
        <v>781331</v>
      </c>
      <c r="N40" s="69">
        <v>1962662</v>
      </c>
      <c r="O40" s="69">
        <v>109593</v>
      </c>
      <c r="P40" s="69">
        <v>63576</v>
      </c>
      <c r="Q40" s="69">
        <v>52329</v>
      </c>
      <c r="R40" s="69">
        <v>128851</v>
      </c>
      <c r="S40" s="69">
        <v>6520</v>
      </c>
      <c r="T40" s="69">
        <v>3956</v>
      </c>
      <c r="U40" s="69">
        <v>13910</v>
      </c>
      <c r="V40" s="9" t="s">
        <v>268</v>
      </c>
      <c r="W40" s="9" t="s">
        <v>268</v>
      </c>
      <c r="X40" s="9" t="s">
        <v>268</v>
      </c>
      <c r="Y40" s="9" t="s">
        <v>268</v>
      </c>
      <c r="Z40" s="9" t="s">
        <v>268</v>
      </c>
      <c r="AA40" s="9" t="s">
        <v>268</v>
      </c>
      <c r="AB40" s="9" t="s">
        <v>268</v>
      </c>
      <c r="AC40" s="9" t="s">
        <v>268</v>
      </c>
      <c r="AD40" s="9" t="s">
        <v>268</v>
      </c>
      <c r="AE40" s="9" t="s">
        <v>268</v>
      </c>
      <c r="AF40" s="9" t="s">
        <v>268</v>
      </c>
      <c r="AG40" s="9" t="s">
        <v>268</v>
      </c>
      <c r="AH40" s="9" t="s">
        <v>268</v>
      </c>
      <c r="AI40" s="9" t="s">
        <v>268</v>
      </c>
      <c r="AJ40" s="9" t="s">
        <v>268</v>
      </c>
      <c r="AK40" s="9" t="s">
        <v>268</v>
      </c>
      <c r="AL40" s="9" t="s">
        <v>268</v>
      </c>
      <c r="AM40" s="9" t="s">
        <v>268</v>
      </c>
      <c r="AN40" s="9" t="s">
        <v>268</v>
      </c>
      <c r="AO40" s="9" t="s">
        <v>268</v>
      </c>
      <c r="AP40" s="9" t="s">
        <v>268</v>
      </c>
      <c r="AQ40" s="9" t="s">
        <v>268</v>
      </c>
      <c r="AS40" s="9" t="s">
        <v>475</v>
      </c>
      <c r="AT40" s="9" t="s">
        <v>533</v>
      </c>
      <c r="AU40" s="9" t="s">
        <v>534</v>
      </c>
      <c r="AV40" s="9" t="s">
        <v>535</v>
      </c>
      <c r="AW40" s="9" t="s">
        <v>514</v>
      </c>
      <c r="AX40" s="9" t="s">
        <v>480</v>
      </c>
      <c r="AY40" s="9" t="s">
        <v>480</v>
      </c>
      <c r="AZ40" s="9" t="s">
        <v>480</v>
      </c>
      <c r="BA40" s="9" t="s">
        <v>480</v>
      </c>
      <c r="BB40" s="9" t="s">
        <v>268</v>
      </c>
      <c r="BC40" s="9" t="s">
        <v>268</v>
      </c>
      <c r="BD40" s="9" t="s">
        <v>268</v>
      </c>
      <c r="BE40" s="9" t="s">
        <v>268</v>
      </c>
      <c r="BF40" s="9" t="s">
        <v>268</v>
      </c>
      <c r="BG40" s="9" t="s">
        <v>268</v>
      </c>
      <c r="BH40" s="9" t="s">
        <v>268</v>
      </c>
      <c r="BI40" s="9" t="s">
        <v>268</v>
      </c>
      <c r="BJ40" s="9" t="s">
        <v>268</v>
      </c>
      <c r="BK40" s="9" t="s">
        <v>268</v>
      </c>
      <c r="BL40" s="9" t="s">
        <v>268</v>
      </c>
      <c r="BM40" s="9" t="s">
        <v>268</v>
      </c>
      <c r="BN40" s="9" t="s">
        <v>268</v>
      </c>
      <c r="BO40" s="9" t="s">
        <v>268</v>
      </c>
      <c r="BP40" s="9" t="s">
        <v>268</v>
      </c>
      <c r="BQ40" s="9" t="s">
        <v>268</v>
      </c>
      <c r="BR40" s="9" t="s">
        <v>268</v>
      </c>
      <c r="BS40" s="9" t="s">
        <v>268</v>
      </c>
      <c r="BT40" s="9" t="s">
        <v>268</v>
      </c>
      <c r="BU40" s="9" t="s">
        <v>268</v>
      </c>
      <c r="BV40" s="9" t="s">
        <v>268</v>
      </c>
      <c r="BW40" s="9" t="s">
        <v>268</v>
      </c>
      <c r="BX40" s="9" t="s">
        <v>780</v>
      </c>
      <c r="BY40" s="9" t="s">
        <v>781</v>
      </c>
      <c r="BZ40" s="9" t="s">
        <v>782</v>
      </c>
      <c r="CA40" s="9" t="s">
        <v>783</v>
      </c>
      <c r="CB40" s="9" t="s">
        <v>784</v>
      </c>
      <c r="CC40" s="9" t="s">
        <v>690</v>
      </c>
      <c r="CD40" s="9" t="s">
        <v>621</v>
      </c>
      <c r="CE40" s="9" t="s">
        <v>757</v>
      </c>
      <c r="CF40" s="9" t="s">
        <v>623</v>
      </c>
      <c r="CG40" s="9" t="s">
        <v>268</v>
      </c>
      <c r="CH40" s="9" t="s">
        <v>268</v>
      </c>
      <c r="CI40" s="9" t="s">
        <v>268</v>
      </c>
      <c r="CJ40" s="9" t="s">
        <v>268</v>
      </c>
      <c r="CK40" s="9" t="s">
        <v>268</v>
      </c>
      <c r="CL40" s="9" t="s">
        <v>268</v>
      </c>
      <c r="CM40" s="9" t="s">
        <v>268</v>
      </c>
      <c r="CN40" s="9" t="s">
        <v>268</v>
      </c>
      <c r="CO40" s="9" t="s">
        <v>268</v>
      </c>
      <c r="CP40" s="9" t="s">
        <v>268</v>
      </c>
      <c r="CQ40" s="9" t="s">
        <v>268</v>
      </c>
      <c r="CR40" s="9" t="s">
        <v>268</v>
      </c>
      <c r="CS40" s="9" t="s">
        <v>268</v>
      </c>
      <c r="CT40" s="9" t="s">
        <v>268</v>
      </c>
      <c r="CU40" s="9" t="s">
        <v>268</v>
      </c>
      <c r="CV40" s="9" t="s">
        <v>268</v>
      </c>
      <c r="CW40" s="9" t="s">
        <v>268</v>
      </c>
      <c r="CX40" s="9" t="s">
        <v>268</v>
      </c>
      <c r="CY40" s="9" t="s">
        <v>268</v>
      </c>
      <c r="CZ40" s="9" t="s">
        <v>268</v>
      </c>
      <c r="DA40" s="9" t="s">
        <v>268</v>
      </c>
      <c r="DB40" s="9" t="s">
        <v>268</v>
      </c>
      <c r="DC40" s="9" t="s">
        <v>1024</v>
      </c>
      <c r="DD40" s="9" t="s">
        <v>842</v>
      </c>
      <c r="DE40" s="9" t="s">
        <v>942</v>
      </c>
      <c r="DF40" s="9" t="s">
        <v>761</v>
      </c>
      <c r="DG40" s="9" t="s">
        <v>1025</v>
      </c>
      <c r="DH40" s="9" t="s">
        <v>708</v>
      </c>
      <c r="DI40" s="9" t="s">
        <v>555</v>
      </c>
      <c r="DJ40" s="9" t="s">
        <v>1026</v>
      </c>
      <c r="DK40" s="9" t="s">
        <v>1027</v>
      </c>
      <c r="DL40" s="9" t="s">
        <v>268</v>
      </c>
      <c r="DM40" s="9" t="s">
        <v>268</v>
      </c>
      <c r="DN40" s="9" t="s">
        <v>268</v>
      </c>
      <c r="DO40" s="9" t="s">
        <v>268</v>
      </c>
      <c r="DP40" s="9" t="s">
        <v>268</v>
      </c>
      <c r="DQ40" s="9" t="s">
        <v>268</v>
      </c>
      <c r="DR40" s="9" t="s">
        <v>268</v>
      </c>
      <c r="DS40" s="9" t="s">
        <v>268</v>
      </c>
      <c r="DT40" s="9" t="s">
        <v>268</v>
      </c>
      <c r="DU40" s="9" t="s">
        <v>268</v>
      </c>
      <c r="DV40" s="9" t="s">
        <v>268</v>
      </c>
      <c r="DW40" s="9" t="s">
        <v>268</v>
      </c>
      <c r="DX40" s="9" t="s">
        <v>268</v>
      </c>
      <c r="DY40" s="9" t="s">
        <v>268</v>
      </c>
      <c r="DZ40" s="9" t="s">
        <v>268</v>
      </c>
      <c r="EA40" s="9" t="s">
        <v>268</v>
      </c>
      <c r="EB40" s="9" t="s">
        <v>268</v>
      </c>
      <c r="EC40" s="9" t="s">
        <v>268</v>
      </c>
      <c r="ED40" s="9" t="s">
        <v>268</v>
      </c>
      <c r="EE40" s="9" t="s">
        <v>268</v>
      </c>
      <c r="EF40" s="9" t="s">
        <v>268</v>
      </c>
      <c r="EG40" s="9" t="s">
        <v>268</v>
      </c>
      <c r="EH40" s="9" t="s">
        <v>268</v>
      </c>
      <c r="EI40" s="9" t="s">
        <v>268</v>
      </c>
      <c r="EJ40" s="9" t="s">
        <v>268</v>
      </c>
      <c r="EK40" s="9" t="s">
        <v>268</v>
      </c>
      <c r="EL40" s="9" t="s">
        <v>268</v>
      </c>
      <c r="EM40" s="9" t="s">
        <v>268</v>
      </c>
      <c r="EN40" s="9" t="s">
        <v>268</v>
      </c>
      <c r="EO40" s="9" t="s">
        <v>268</v>
      </c>
      <c r="EP40" s="9" t="s">
        <v>268</v>
      </c>
      <c r="EQ40" s="9" t="s">
        <v>268</v>
      </c>
      <c r="ER40" s="9" t="s">
        <v>268</v>
      </c>
      <c r="ES40" s="9" t="s">
        <v>268</v>
      </c>
      <c r="ET40" s="9" t="s">
        <v>268</v>
      </c>
      <c r="EU40" s="9" t="s">
        <v>268</v>
      </c>
      <c r="EV40" s="9" t="s">
        <v>268</v>
      </c>
      <c r="EW40" s="9" t="s">
        <v>268</v>
      </c>
      <c r="EX40" s="9" t="s">
        <v>268</v>
      </c>
      <c r="EY40" s="9" t="s">
        <v>268</v>
      </c>
      <c r="EZ40" s="9" t="s">
        <v>268</v>
      </c>
      <c r="FA40" s="9" t="s">
        <v>268</v>
      </c>
      <c r="FB40" s="9" t="s">
        <v>268</v>
      </c>
      <c r="FC40" s="9" t="s">
        <v>268</v>
      </c>
      <c r="FD40" s="9" t="s">
        <v>268</v>
      </c>
      <c r="FE40" s="9" t="s">
        <v>268</v>
      </c>
      <c r="FF40" s="9" t="s">
        <v>268</v>
      </c>
      <c r="FG40" s="9" t="s">
        <v>268</v>
      </c>
      <c r="FH40" s="9" t="s">
        <v>268</v>
      </c>
      <c r="FI40" s="9" t="s">
        <v>268</v>
      </c>
      <c r="FJ40" s="9" t="s">
        <v>268</v>
      </c>
      <c r="FK40" s="9" t="s">
        <v>268</v>
      </c>
      <c r="FL40" s="9" t="s">
        <v>268</v>
      </c>
      <c r="FM40" s="9" t="s">
        <v>268</v>
      </c>
      <c r="FN40" s="9" t="s">
        <v>268</v>
      </c>
      <c r="FO40" s="9" t="s">
        <v>268</v>
      </c>
      <c r="FP40" s="9" t="s">
        <v>268</v>
      </c>
      <c r="FQ40" s="9" t="s">
        <v>268</v>
      </c>
      <c r="FR40" s="9" t="s">
        <v>268</v>
      </c>
      <c r="FS40" s="9" t="s">
        <v>268</v>
      </c>
      <c r="FT40" s="9" t="s">
        <v>268</v>
      </c>
      <c r="FU40" s="9" t="s">
        <v>268</v>
      </c>
      <c r="FV40" s="9" t="s">
        <v>268</v>
      </c>
      <c r="FW40" s="9" t="s">
        <v>268</v>
      </c>
      <c r="FX40" s="9" t="s">
        <v>268</v>
      </c>
      <c r="FY40" s="9" t="s">
        <v>268</v>
      </c>
      <c r="FZ40" s="9" t="s">
        <v>268</v>
      </c>
      <c r="GA40" s="9" t="s">
        <v>268</v>
      </c>
      <c r="GB40" s="9" t="s">
        <v>268</v>
      </c>
      <c r="GC40" s="9" t="s">
        <v>268</v>
      </c>
      <c r="GD40" s="9" t="s">
        <v>268</v>
      </c>
      <c r="GE40" s="9" t="s">
        <v>268</v>
      </c>
      <c r="GF40" s="9" t="s">
        <v>268</v>
      </c>
      <c r="GG40" s="9" t="s">
        <v>268</v>
      </c>
      <c r="GH40" s="9" t="s">
        <v>268</v>
      </c>
      <c r="GI40" s="9" t="s">
        <v>268</v>
      </c>
      <c r="GJ40" s="9" t="s">
        <v>268</v>
      </c>
      <c r="GK40" s="9" t="s">
        <v>268</v>
      </c>
      <c r="GL40" s="9" t="s">
        <v>268</v>
      </c>
      <c r="GM40" s="9" t="s">
        <v>268</v>
      </c>
      <c r="GN40" s="9" t="s">
        <v>268</v>
      </c>
      <c r="GO40" s="9" t="s">
        <v>268</v>
      </c>
      <c r="GP40" s="9" t="s">
        <v>268</v>
      </c>
      <c r="GQ40" s="9" t="s">
        <v>268</v>
      </c>
      <c r="GR40" s="9" t="s">
        <v>268</v>
      </c>
      <c r="GS40" s="9" t="s">
        <v>268</v>
      </c>
      <c r="GT40" s="9" t="s">
        <v>861</v>
      </c>
      <c r="GU40" s="9" t="s">
        <v>856</v>
      </c>
      <c r="GV40" s="9" t="s">
        <v>1227</v>
      </c>
      <c r="GW40" s="9" t="s">
        <v>714</v>
      </c>
      <c r="GX40" s="9" t="s">
        <v>569</v>
      </c>
      <c r="GY40" s="9" t="s">
        <v>715</v>
      </c>
      <c r="GZ40" s="9" t="s">
        <v>1228</v>
      </c>
      <c r="HA40" s="9" t="s">
        <v>1137</v>
      </c>
      <c r="HB40" s="9" t="s">
        <v>491</v>
      </c>
      <c r="HC40" s="9" t="s">
        <v>268</v>
      </c>
      <c r="HD40" s="9" t="s">
        <v>268</v>
      </c>
      <c r="HE40" s="9" t="s">
        <v>268</v>
      </c>
      <c r="HF40" s="9" t="s">
        <v>268</v>
      </c>
      <c r="HG40" s="9" t="s">
        <v>268</v>
      </c>
      <c r="HH40" s="9" t="s">
        <v>268</v>
      </c>
      <c r="HI40" s="9" t="s">
        <v>268</v>
      </c>
      <c r="HJ40" s="9" t="s">
        <v>268</v>
      </c>
      <c r="HK40" s="9" t="s">
        <v>268</v>
      </c>
      <c r="HL40" s="9" t="s">
        <v>268</v>
      </c>
      <c r="HM40" s="9" t="s">
        <v>268</v>
      </c>
      <c r="HN40" s="9" t="s">
        <v>268</v>
      </c>
      <c r="HO40" s="9" t="s">
        <v>268</v>
      </c>
      <c r="HP40" s="9" t="s">
        <v>268</v>
      </c>
      <c r="HQ40" s="9" t="s">
        <v>268</v>
      </c>
      <c r="HR40" s="9" t="s">
        <v>268</v>
      </c>
      <c r="HS40" s="9" t="s">
        <v>268</v>
      </c>
      <c r="HT40" s="9" t="s">
        <v>268</v>
      </c>
      <c r="HU40" s="9" t="s">
        <v>268</v>
      </c>
      <c r="HV40" s="9" t="s">
        <v>268</v>
      </c>
      <c r="HW40" s="9" t="s">
        <v>268</v>
      </c>
      <c r="HX40" s="9" t="s">
        <v>268</v>
      </c>
      <c r="HY40" s="9" t="s">
        <v>268</v>
      </c>
      <c r="HZ40" s="9" t="s">
        <v>268</v>
      </c>
      <c r="IA40" s="9" t="s">
        <v>268</v>
      </c>
      <c r="IB40" s="9" t="s">
        <v>268</v>
      </c>
      <c r="IC40" s="9" t="s">
        <v>268</v>
      </c>
      <c r="ID40" s="9" t="s">
        <v>268</v>
      </c>
      <c r="IE40" s="9" t="s">
        <v>268</v>
      </c>
      <c r="IF40" s="9" t="s">
        <v>268</v>
      </c>
      <c r="IG40" s="9" t="s">
        <v>268</v>
      </c>
      <c r="IH40" s="9" t="s">
        <v>268</v>
      </c>
      <c r="II40" s="9" t="s">
        <v>268</v>
      </c>
      <c r="IJ40" s="9" t="s">
        <v>268</v>
      </c>
      <c r="IK40" s="9" t="s">
        <v>268</v>
      </c>
      <c r="IL40" s="9" t="s">
        <v>268</v>
      </c>
      <c r="IM40" s="9" t="s">
        <v>268</v>
      </c>
      <c r="IN40" s="9" t="s">
        <v>268</v>
      </c>
      <c r="IO40" s="9" t="s">
        <v>268</v>
      </c>
      <c r="IP40" s="9" t="s">
        <v>268</v>
      </c>
      <c r="IQ40" s="9" t="s">
        <v>268</v>
      </c>
      <c r="IR40" s="9" t="s">
        <v>268</v>
      </c>
      <c r="IS40" s="9" t="s">
        <v>268</v>
      </c>
      <c r="IT40" s="9" t="s">
        <v>268</v>
      </c>
      <c r="IU40" s="9" t="s">
        <v>268</v>
      </c>
      <c r="IV40" s="9" t="s">
        <v>268</v>
      </c>
      <c r="IW40" s="9" t="s">
        <v>268</v>
      </c>
      <c r="IX40" s="9" t="s">
        <v>268</v>
      </c>
      <c r="IY40" s="9" t="s">
        <v>268</v>
      </c>
      <c r="IZ40" s="9" t="s">
        <v>268</v>
      </c>
      <c r="JA40" s="9" t="s">
        <v>268</v>
      </c>
      <c r="JB40" s="9" t="s">
        <v>268</v>
      </c>
      <c r="JC40" s="9" t="s">
        <v>268</v>
      </c>
      <c r="JD40" s="9" t="s">
        <v>268</v>
      </c>
    </row>
    <row r="41" spans="1:264" x14ac:dyDescent="0.25">
      <c r="A41" s="9" t="s">
        <v>1308</v>
      </c>
      <c r="B41" s="9" t="s">
        <v>281</v>
      </c>
      <c r="C41" s="9" t="s">
        <v>302</v>
      </c>
      <c r="D41" s="9" t="s">
        <v>264</v>
      </c>
      <c r="E41" s="9" t="s">
        <v>265</v>
      </c>
      <c r="F41" s="9" t="s">
        <v>282</v>
      </c>
      <c r="G41" s="9" t="s">
        <v>283</v>
      </c>
      <c r="I41" s="9" t="s">
        <v>397</v>
      </c>
      <c r="L41" s="68">
        <v>2011</v>
      </c>
      <c r="M41" s="69">
        <v>462389</v>
      </c>
      <c r="N41" s="69">
        <v>233517</v>
      </c>
      <c r="O41" s="69">
        <v>780153</v>
      </c>
      <c r="P41" s="69">
        <v>72549</v>
      </c>
      <c r="Q41" s="69">
        <v>39635</v>
      </c>
      <c r="R41" s="69">
        <v>34421</v>
      </c>
      <c r="S41" s="69">
        <v>101463</v>
      </c>
      <c r="T41" s="69">
        <v>4387</v>
      </c>
      <c r="U41" s="69">
        <v>9988</v>
      </c>
      <c r="V41" s="9" t="s">
        <v>268</v>
      </c>
      <c r="W41" s="9" t="s">
        <v>268</v>
      </c>
      <c r="X41" s="9" t="s">
        <v>268</v>
      </c>
      <c r="Y41" s="9" t="s">
        <v>268</v>
      </c>
      <c r="Z41" s="9" t="s">
        <v>268</v>
      </c>
      <c r="AA41" s="9" t="s">
        <v>268</v>
      </c>
      <c r="AB41" s="9" t="s">
        <v>268</v>
      </c>
      <c r="AC41" s="9" t="s">
        <v>268</v>
      </c>
      <c r="AD41" s="9" t="s">
        <v>268</v>
      </c>
      <c r="AE41" s="9" t="s">
        <v>268</v>
      </c>
      <c r="AF41" s="9" t="s">
        <v>268</v>
      </c>
      <c r="AG41" s="9" t="s">
        <v>268</v>
      </c>
      <c r="AH41" s="9" t="s">
        <v>268</v>
      </c>
      <c r="AI41" s="9" t="s">
        <v>268</v>
      </c>
      <c r="AJ41" s="9" t="s">
        <v>268</v>
      </c>
      <c r="AK41" s="9" t="s">
        <v>268</v>
      </c>
      <c r="AL41" s="9" t="s">
        <v>268</v>
      </c>
      <c r="AM41" s="9" t="s">
        <v>268</v>
      </c>
      <c r="AN41" s="9" t="s">
        <v>268</v>
      </c>
      <c r="AO41" s="9" t="s">
        <v>268</v>
      </c>
      <c r="AP41" s="9" t="s">
        <v>268</v>
      </c>
      <c r="AQ41" s="9" t="s">
        <v>268</v>
      </c>
      <c r="AS41" s="9" t="s">
        <v>475</v>
      </c>
      <c r="AT41" s="9" t="s">
        <v>536</v>
      </c>
      <c r="AU41" s="9" t="s">
        <v>537</v>
      </c>
      <c r="AV41" s="9" t="s">
        <v>520</v>
      </c>
      <c r="AW41" s="9" t="s">
        <v>514</v>
      </c>
      <c r="AX41" s="9" t="s">
        <v>480</v>
      </c>
      <c r="AY41" s="9" t="s">
        <v>480</v>
      </c>
      <c r="AZ41" s="9" t="s">
        <v>480</v>
      </c>
      <c r="BA41" s="9" t="s">
        <v>480</v>
      </c>
      <c r="BB41" s="9" t="s">
        <v>268</v>
      </c>
      <c r="BC41" s="9" t="s">
        <v>268</v>
      </c>
      <c r="BD41" s="9" t="s">
        <v>268</v>
      </c>
      <c r="BE41" s="9" t="s">
        <v>268</v>
      </c>
      <c r="BF41" s="9" t="s">
        <v>268</v>
      </c>
      <c r="BG41" s="9" t="s">
        <v>268</v>
      </c>
      <c r="BH41" s="9" t="s">
        <v>268</v>
      </c>
      <c r="BI41" s="9" t="s">
        <v>268</v>
      </c>
      <c r="BJ41" s="9" t="s">
        <v>268</v>
      </c>
      <c r="BK41" s="9" t="s">
        <v>268</v>
      </c>
      <c r="BL41" s="9" t="s">
        <v>268</v>
      </c>
      <c r="BM41" s="9" t="s">
        <v>268</v>
      </c>
      <c r="BN41" s="9" t="s">
        <v>268</v>
      </c>
      <c r="BO41" s="9" t="s">
        <v>268</v>
      </c>
      <c r="BP41" s="9" t="s">
        <v>268</v>
      </c>
      <c r="BQ41" s="9" t="s">
        <v>268</v>
      </c>
      <c r="BR41" s="9" t="s">
        <v>268</v>
      </c>
      <c r="BS41" s="9" t="s">
        <v>268</v>
      </c>
      <c r="BT41" s="9" t="s">
        <v>268</v>
      </c>
      <c r="BU41" s="9" t="s">
        <v>268</v>
      </c>
      <c r="BV41" s="9" t="s">
        <v>268</v>
      </c>
      <c r="BW41" s="9" t="s">
        <v>268</v>
      </c>
      <c r="BX41" s="9" t="s">
        <v>785</v>
      </c>
      <c r="BY41" s="9" t="s">
        <v>786</v>
      </c>
      <c r="BZ41" s="9" t="s">
        <v>787</v>
      </c>
      <c r="CA41" s="9" t="s">
        <v>689</v>
      </c>
      <c r="CB41" s="9" t="s">
        <v>788</v>
      </c>
      <c r="CC41" s="9" t="s">
        <v>587</v>
      </c>
      <c r="CD41" s="9" t="s">
        <v>621</v>
      </c>
      <c r="CE41" s="9" t="s">
        <v>638</v>
      </c>
      <c r="CF41" s="9" t="s">
        <v>673</v>
      </c>
      <c r="CG41" s="9" t="s">
        <v>268</v>
      </c>
      <c r="CH41" s="9" t="s">
        <v>268</v>
      </c>
      <c r="CI41" s="9" t="s">
        <v>268</v>
      </c>
      <c r="CJ41" s="9" t="s">
        <v>268</v>
      </c>
      <c r="CK41" s="9" t="s">
        <v>268</v>
      </c>
      <c r="CL41" s="9" t="s">
        <v>268</v>
      </c>
      <c r="CM41" s="9" t="s">
        <v>268</v>
      </c>
      <c r="CN41" s="9" t="s">
        <v>268</v>
      </c>
      <c r="CO41" s="9" t="s">
        <v>268</v>
      </c>
      <c r="CP41" s="9" t="s">
        <v>268</v>
      </c>
      <c r="CQ41" s="9" t="s">
        <v>268</v>
      </c>
      <c r="CR41" s="9" t="s">
        <v>268</v>
      </c>
      <c r="CS41" s="9" t="s">
        <v>268</v>
      </c>
      <c r="CT41" s="9" t="s">
        <v>268</v>
      </c>
      <c r="CU41" s="9" t="s">
        <v>268</v>
      </c>
      <c r="CV41" s="9" t="s">
        <v>268</v>
      </c>
      <c r="CW41" s="9" t="s">
        <v>268</v>
      </c>
      <c r="CX41" s="9" t="s">
        <v>268</v>
      </c>
      <c r="CY41" s="9" t="s">
        <v>268</v>
      </c>
      <c r="CZ41" s="9" t="s">
        <v>268</v>
      </c>
      <c r="DA41" s="9" t="s">
        <v>268</v>
      </c>
      <c r="DB41" s="9" t="s">
        <v>268</v>
      </c>
      <c r="DC41" s="9" t="s">
        <v>930</v>
      </c>
      <c r="DD41" s="9" t="s">
        <v>1028</v>
      </c>
      <c r="DE41" s="9" t="s">
        <v>1029</v>
      </c>
      <c r="DF41" s="9" t="s">
        <v>1030</v>
      </c>
      <c r="DG41" s="9" t="s">
        <v>769</v>
      </c>
      <c r="DH41" s="9" t="s">
        <v>1009</v>
      </c>
      <c r="DI41" s="9" t="s">
        <v>782</v>
      </c>
      <c r="DJ41" s="9" t="s">
        <v>635</v>
      </c>
      <c r="DK41" s="9" t="s">
        <v>1005</v>
      </c>
      <c r="DL41" s="9" t="s">
        <v>268</v>
      </c>
      <c r="DM41" s="9" t="s">
        <v>268</v>
      </c>
      <c r="DN41" s="9" t="s">
        <v>268</v>
      </c>
      <c r="DO41" s="9" t="s">
        <v>268</v>
      </c>
      <c r="DP41" s="9" t="s">
        <v>268</v>
      </c>
      <c r="DQ41" s="9" t="s">
        <v>268</v>
      </c>
      <c r="DR41" s="9" t="s">
        <v>268</v>
      </c>
      <c r="DS41" s="9" t="s">
        <v>268</v>
      </c>
      <c r="DT41" s="9" t="s">
        <v>268</v>
      </c>
      <c r="DU41" s="9" t="s">
        <v>268</v>
      </c>
      <c r="DV41" s="9" t="s">
        <v>268</v>
      </c>
      <c r="DW41" s="9" t="s">
        <v>268</v>
      </c>
      <c r="DX41" s="9" t="s">
        <v>268</v>
      </c>
      <c r="DY41" s="9" t="s">
        <v>268</v>
      </c>
      <c r="DZ41" s="9" t="s">
        <v>268</v>
      </c>
      <c r="EA41" s="9" t="s">
        <v>268</v>
      </c>
      <c r="EB41" s="9" t="s">
        <v>268</v>
      </c>
      <c r="EC41" s="9" t="s">
        <v>268</v>
      </c>
      <c r="ED41" s="9" t="s">
        <v>268</v>
      </c>
      <c r="EE41" s="9" t="s">
        <v>268</v>
      </c>
      <c r="EF41" s="9" t="s">
        <v>268</v>
      </c>
      <c r="EG41" s="9" t="s">
        <v>268</v>
      </c>
      <c r="EH41" s="9" t="s">
        <v>268</v>
      </c>
      <c r="EI41" s="9" t="s">
        <v>268</v>
      </c>
      <c r="EJ41" s="9" t="s">
        <v>268</v>
      </c>
      <c r="EK41" s="9" t="s">
        <v>268</v>
      </c>
      <c r="EL41" s="9" t="s">
        <v>268</v>
      </c>
      <c r="EM41" s="9" t="s">
        <v>268</v>
      </c>
      <c r="EN41" s="9" t="s">
        <v>268</v>
      </c>
      <c r="EO41" s="9" t="s">
        <v>268</v>
      </c>
      <c r="EP41" s="9" t="s">
        <v>268</v>
      </c>
      <c r="EQ41" s="9" t="s">
        <v>268</v>
      </c>
      <c r="ER41" s="9" t="s">
        <v>268</v>
      </c>
      <c r="ES41" s="9" t="s">
        <v>268</v>
      </c>
      <c r="ET41" s="9" t="s">
        <v>268</v>
      </c>
      <c r="EU41" s="9" t="s">
        <v>268</v>
      </c>
      <c r="EV41" s="9" t="s">
        <v>268</v>
      </c>
      <c r="EW41" s="9" t="s">
        <v>268</v>
      </c>
      <c r="EX41" s="9" t="s">
        <v>268</v>
      </c>
      <c r="EY41" s="9" t="s">
        <v>268</v>
      </c>
      <c r="EZ41" s="9" t="s">
        <v>268</v>
      </c>
      <c r="FA41" s="9" t="s">
        <v>268</v>
      </c>
      <c r="FB41" s="9" t="s">
        <v>268</v>
      </c>
      <c r="FC41" s="9" t="s">
        <v>268</v>
      </c>
      <c r="FD41" s="9" t="s">
        <v>268</v>
      </c>
      <c r="FE41" s="9" t="s">
        <v>268</v>
      </c>
      <c r="FF41" s="9" t="s">
        <v>268</v>
      </c>
      <c r="FG41" s="9" t="s">
        <v>268</v>
      </c>
      <c r="FH41" s="9" t="s">
        <v>268</v>
      </c>
      <c r="FI41" s="9" t="s">
        <v>268</v>
      </c>
      <c r="FJ41" s="9" t="s">
        <v>268</v>
      </c>
      <c r="FK41" s="9" t="s">
        <v>268</v>
      </c>
      <c r="FL41" s="9" t="s">
        <v>268</v>
      </c>
      <c r="FM41" s="9" t="s">
        <v>268</v>
      </c>
      <c r="FN41" s="9" t="s">
        <v>268</v>
      </c>
      <c r="FO41" s="9" t="s">
        <v>268</v>
      </c>
      <c r="FP41" s="9" t="s">
        <v>268</v>
      </c>
      <c r="FQ41" s="9" t="s">
        <v>268</v>
      </c>
      <c r="FR41" s="9" t="s">
        <v>268</v>
      </c>
      <c r="FS41" s="9" t="s">
        <v>268</v>
      </c>
      <c r="FT41" s="9" t="s">
        <v>268</v>
      </c>
      <c r="FU41" s="9" t="s">
        <v>268</v>
      </c>
      <c r="FV41" s="9" t="s">
        <v>268</v>
      </c>
      <c r="FW41" s="9" t="s">
        <v>268</v>
      </c>
      <c r="FX41" s="9" t="s">
        <v>268</v>
      </c>
      <c r="FY41" s="9" t="s">
        <v>268</v>
      </c>
      <c r="FZ41" s="9" t="s">
        <v>268</v>
      </c>
      <c r="GA41" s="9" t="s">
        <v>268</v>
      </c>
      <c r="GB41" s="9" t="s">
        <v>268</v>
      </c>
      <c r="GC41" s="9" t="s">
        <v>268</v>
      </c>
      <c r="GD41" s="9" t="s">
        <v>268</v>
      </c>
      <c r="GE41" s="9" t="s">
        <v>268</v>
      </c>
      <c r="GF41" s="9" t="s">
        <v>268</v>
      </c>
      <c r="GG41" s="9" t="s">
        <v>268</v>
      </c>
      <c r="GH41" s="9" t="s">
        <v>268</v>
      </c>
      <c r="GI41" s="9" t="s">
        <v>268</v>
      </c>
      <c r="GJ41" s="9" t="s">
        <v>268</v>
      </c>
      <c r="GK41" s="9" t="s">
        <v>268</v>
      </c>
      <c r="GL41" s="9" t="s">
        <v>268</v>
      </c>
      <c r="GM41" s="9" t="s">
        <v>268</v>
      </c>
      <c r="GN41" s="9" t="s">
        <v>268</v>
      </c>
      <c r="GO41" s="9" t="s">
        <v>268</v>
      </c>
      <c r="GP41" s="9" t="s">
        <v>268</v>
      </c>
      <c r="GQ41" s="9" t="s">
        <v>268</v>
      </c>
      <c r="GR41" s="9" t="s">
        <v>268</v>
      </c>
      <c r="GS41" s="9" t="s">
        <v>268</v>
      </c>
      <c r="GT41" s="9" t="s">
        <v>861</v>
      </c>
      <c r="GU41" s="9" t="s">
        <v>481</v>
      </c>
      <c r="GV41" s="9" t="s">
        <v>1229</v>
      </c>
      <c r="GW41" s="9" t="s">
        <v>718</v>
      </c>
      <c r="GX41" s="9" t="s">
        <v>652</v>
      </c>
      <c r="GY41" s="9" t="s">
        <v>673</v>
      </c>
      <c r="GZ41" s="9" t="s">
        <v>1230</v>
      </c>
      <c r="HA41" s="9" t="s">
        <v>1231</v>
      </c>
      <c r="HB41" s="9" t="s">
        <v>842</v>
      </c>
      <c r="HC41" s="9" t="s">
        <v>268</v>
      </c>
      <c r="HD41" s="9" t="s">
        <v>268</v>
      </c>
      <c r="HE41" s="9" t="s">
        <v>268</v>
      </c>
      <c r="HF41" s="9" t="s">
        <v>268</v>
      </c>
      <c r="HG41" s="9" t="s">
        <v>268</v>
      </c>
      <c r="HH41" s="9" t="s">
        <v>268</v>
      </c>
      <c r="HI41" s="9" t="s">
        <v>268</v>
      </c>
      <c r="HJ41" s="9" t="s">
        <v>268</v>
      </c>
      <c r="HK41" s="9" t="s">
        <v>268</v>
      </c>
      <c r="HL41" s="9" t="s">
        <v>268</v>
      </c>
      <c r="HM41" s="9" t="s">
        <v>268</v>
      </c>
      <c r="HN41" s="9" t="s">
        <v>268</v>
      </c>
      <c r="HO41" s="9" t="s">
        <v>268</v>
      </c>
      <c r="HP41" s="9" t="s">
        <v>268</v>
      </c>
      <c r="HQ41" s="9" t="s">
        <v>268</v>
      </c>
      <c r="HR41" s="9" t="s">
        <v>268</v>
      </c>
      <c r="HS41" s="9" t="s">
        <v>268</v>
      </c>
      <c r="HT41" s="9" t="s">
        <v>268</v>
      </c>
      <c r="HU41" s="9" t="s">
        <v>268</v>
      </c>
      <c r="HV41" s="9" t="s">
        <v>268</v>
      </c>
      <c r="HW41" s="9" t="s">
        <v>268</v>
      </c>
      <c r="HX41" s="9" t="s">
        <v>268</v>
      </c>
      <c r="HY41" s="9" t="s">
        <v>268</v>
      </c>
      <c r="HZ41" s="9" t="s">
        <v>268</v>
      </c>
      <c r="IA41" s="9" t="s">
        <v>268</v>
      </c>
      <c r="IB41" s="9" t="s">
        <v>268</v>
      </c>
      <c r="IC41" s="9" t="s">
        <v>268</v>
      </c>
      <c r="ID41" s="9" t="s">
        <v>268</v>
      </c>
      <c r="IE41" s="9" t="s">
        <v>268</v>
      </c>
      <c r="IF41" s="9" t="s">
        <v>268</v>
      </c>
      <c r="IG41" s="9" t="s">
        <v>268</v>
      </c>
      <c r="IH41" s="9" t="s">
        <v>268</v>
      </c>
      <c r="II41" s="9" t="s">
        <v>268</v>
      </c>
      <c r="IJ41" s="9" t="s">
        <v>268</v>
      </c>
      <c r="IK41" s="9" t="s">
        <v>268</v>
      </c>
      <c r="IL41" s="9" t="s">
        <v>268</v>
      </c>
      <c r="IM41" s="9" t="s">
        <v>268</v>
      </c>
      <c r="IN41" s="9" t="s">
        <v>268</v>
      </c>
      <c r="IO41" s="9" t="s">
        <v>268</v>
      </c>
      <c r="IP41" s="9" t="s">
        <v>268</v>
      </c>
      <c r="IQ41" s="9" t="s">
        <v>268</v>
      </c>
      <c r="IR41" s="9" t="s">
        <v>268</v>
      </c>
      <c r="IS41" s="9" t="s">
        <v>268</v>
      </c>
      <c r="IT41" s="9" t="s">
        <v>268</v>
      </c>
      <c r="IU41" s="9" t="s">
        <v>268</v>
      </c>
      <c r="IV41" s="9" t="s">
        <v>268</v>
      </c>
      <c r="IW41" s="9" t="s">
        <v>268</v>
      </c>
      <c r="IX41" s="9" t="s">
        <v>268</v>
      </c>
      <c r="IY41" s="9" t="s">
        <v>268</v>
      </c>
      <c r="IZ41" s="9" t="s">
        <v>268</v>
      </c>
      <c r="JA41" s="9" t="s">
        <v>268</v>
      </c>
      <c r="JB41" s="9" t="s">
        <v>268</v>
      </c>
      <c r="JC41" s="9" t="s">
        <v>268</v>
      </c>
      <c r="JD41" s="9" t="s">
        <v>268</v>
      </c>
    </row>
    <row r="42" spans="1:264" x14ac:dyDescent="0.25">
      <c r="A42" s="9" t="s">
        <v>1308</v>
      </c>
      <c r="B42" s="9" t="s">
        <v>281</v>
      </c>
      <c r="C42" s="9" t="s">
        <v>302</v>
      </c>
      <c r="D42" s="9" t="s">
        <v>264</v>
      </c>
      <c r="E42" s="9" t="s">
        <v>265</v>
      </c>
      <c r="F42" s="9" t="s">
        <v>282</v>
      </c>
      <c r="G42" s="9" t="s">
        <v>283</v>
      </c>
      <c r="I42" s="9" t="s">
        <v>397</v>
      </c>
      <c r="L42" s="68">
        <v>2012</v>
      </c>
      <c r="M42" s="69">
        <v>931910</v>
      </c>
      <c r="N42" s="69">
        <v>141659</v>
      </c>
      <c r="O42" s="69">
        <v>66720</v>
      </c>
      <c r="P42" s="69">
        <v>423406</v>
      </c>
      <c r="Q42" s="69">
        <v>30813</v>
      </c>
      <c r="R42" s="69">
        <v>22727</v>
      </c>
      <c r="S42" s="69">
        <v>20856</v>
      </c>
      <c r="T42" s="69">
        <v>70120</v>
      </c>
      <c r="U42" s="69">
        <v>9156</v>
      </c>
      <c r="V42" s="9" t="s">
        <v>268</v>
      </c>
      <c r="W42" s="9" t="s">
        <v>268</v>
      </c>
      <c r="X42" s="9" t="s">
        <v>268</v>
      </c>
      <c r="Y42" s="9" t="s">
        <v>268</v>
      </c>
      <c r="Z42" s="9" t="s">
        <v>268</v>
      </c>
      <c r="AA42" s="9" t="s">
        <v>268</v>
      </c>
      <c r="AB42" s="9" t="s">
        <v>268</v>
      </c>
      <c r="AC42" s="9" t="s">
        <v>268</v>
      </c>
      <c r="AD42" s="9" t="s">
        <v>268</v>
      </c>
      <c r="AE42" s="9" t="s">
        <v>268</v>
      </c>
      <c r="AF42" s="9" t="s">
        <v>268</v>
      </c>
      <c r="AG42" s="9" t="s">
        <v>268</v>
      </c>
      <c r="AH42" s="9" t="s">
        <v>268</v>
      </c>
      <c r="AI42" s="9" t="s">
        <v>268</v>
      </c>
      <c r="AJ42" s="9" t="s">
        <v>268</v>
      </c>
      <c r="AK42" s="9" t="s">
        <v>268</v>
      </c>
      <c r="AL42" s="9" t="s">
        <v>268</v>
      </c>
      <c r="AM42" s="9" t="s">
        <v>268</v>
      </c>
      <c r="AN42" s="9" t="s">
        <v>268</v>
      </c>
      <c r="AO42" s="9" t="s">
        <v>268</v>
      </c>
      <c r="AP42" s="9" t="s">
        <v>268</v>
      </c>
      <c r="AQ42" s="9" t="s">
        <v>268</v>
      </c>
      <c r="AS42" s="9" t="s">
        <v>475</v>
      </c>
      <c r="AT42" s="9" t="s">
        <v>538</v>
      </c>
      <c r="AU42" s="9" t="s">
        <v>539</v>
      </c>
      <c r="AV42" s="9" t="s">
        <v>540</v>
      </c>
      <c r="AW42" s="9" t="s">
        <v>514</v>
      </c>
      <c r="AX42" s="9" t="s">
        <v>480</v>
      </c>
      <c r="AY42" s="9" t="s">
        <v>480</v>
      </c>
      <c r="AZ42" s="9" t="s">
        <v>480</v>
      </c>
      <c r="BA42" s="9" t="s">
        <v>480</v>
      </c>
      <c r="BB42" s="9" t="s">
        <v>268</v>
      </c>
      <c r="BC42" s="9" t="s">
        <v>268</v>
      </c>
      <c r="BD42" s="9" t="s">
        <v>268</v>
      </c>
      <c r="BE42" s="9" t="s">
        <v>268</v>
      </c>
      <c r="BF42" s="9" t="s">
        <v>268</v>
      </c>
      <c r="BG42" s="9" t="s">
        <v>268</v>
      </c>
      <c r="BH42" s="9" t="s">
        <v>268</v>
      </c>
      <c r="BI42" s="9" t="s">
        <v>268</v>
      </c>
      <c r="BJ42" s="9" t="s">
        <v>268</v>
      </c>
      <c r="BK42" s="9" t="s">
        <v>268</v>
      </c>
      <c r="BL42" s="9" t="s">
        <v>268</v>
      </c>
      <c r="BM42" s="9" t="s">
        <v>268</v>
      </c>
      <c r="BN42" s="9" t="s">
        <v>268</v>
      </c>
      <c r="BO42" s="9" t="s">
        <v>268</v>
      </c>
      <c r="BP42" s="9" t="s">
        <v>268</v>
      </c>
      <c r="BQ42" s="9" t="s">
        <v>268</v>
      </c>
      <c r="BR42" s="9" t="s">
        <v>268</v>
      </c>
      <c r="BS42" s="9" t="s">
        <v>268</v>
      </c>
      <c r="BT42" s="9" t="s">
        <v>268</v>
      </c>
      <c r="BU42" s="9" t="s">
        <v>268</v>
      </c>
      <c r="BV42" s="9" t="s">
        <v>268</v>
      </c>
      <c r="BW42" s="9" t="s">
        <v>268</v>
      </c>
      <c r="BX42" s="9" t="s">
        <v>730</v>
      </c>
      <c r="BY42" s="9" t="s">
        <v>786</v>
      </c>
      <c r="BZ42" s="9" t="s">
        <v>603</v>
      </c>
      <c r="CA42" s="9" t="s">
        <v>789</v>
      </c>
      <c r="CB42" s="9" t="s">
        <v>790</v>
      </c>
      <c r="CC42" s="9" t="s">
        <v>587</v>
      </c>
      <c r="CD42" s="9" t="s">
        <v>621</v>
      </c>
      <c r="CE42" s="9" t="s">
        <v>791</v>
      </c>
      <c r="CF42" s="9" t="s">
        <v>614</v>
      </c>
      <c r="CG42" s="9" t="s">
        <v>268</v>
      </c>
      <c r="CH42" s="9" t="s">
        <v>268</v>
      </c>
      <c r="CI42" s="9" t="s">
        <v>268</v>
      </c>
      <c r="CJ42" s="9" t="s">
        <v>268</v>
      </c>
      <c r="CK42" s="9" t="s">
        <v>268</v>
      </c>
      <c r="CL42" s="9" t="s">
        <v>268</v>
      </c>
      <c r="CM42" s="9" t="s">
        <v>268</v>
      </c>
      <c r="CN42" s="9" t="s">
        <v>268</v>
      </c>
      <c r="CO42" s="9" t="s">
        <v>268</v>
      </c>
      <c r="CP42" s="9" t="s">
        <v>268</v>
      </c>
      <c r="CQ42" s="9" t="s">
        <v>268</v>
      </c>
      <c r="CR42" s="9" t="s">
        <v>268</v>
      </c>
      <c r="CS42" s="9" t="s">
        <v>268</v>
      </c>
      <c r="CT42" s="9" t="s">
        <v>268</v>
      </c>
      <c r="CU42" s="9" t="s">
        <v>268</v>
      </c>
      <c r="CV42" s="9" t="s">
        <v>268</v>
      </c>
      <c r="CW42" s="9" t="s">
        <v>268</v>
      </c>
      <c r="CX42" s="9" t="s">
        <v>268</v>
      </c>
      <c r="CY42" s="9" t="s">
        <v>268</v>
      </c>
      <c r="CZ42" s="9" t="s">
        <v>268</v>
      </c>
      <c r="DA42" s="9" t="s">
        <v>268</v>
      </c>
      <c r="DB42" s="9" t="s">
        <v>268</v>
      </c>
      <c r="DC42" s="9" t="s">
        <v>1015</v>
      </c>
      <c r="DD42" s="9" t="s">
        <v>1000</v>
      </c>
      <c r="DE42" s="9" t="s">
        <v>578</v>
      </c>
      <c r="DF42" s="9" t="s">
        <v>739</v>
      </c>
      <c r="DG42" s="9" t="s">
        <v>1031</v>
      </c>
      <c r="DH42" s="9" t="s">
        <v>1032</v>
      </c>
      <c r="DI42" s="9" t="s">
        <v>1013</v>
      </c>
      <c r="DJ42" s="9" t="s">
        <v>1033</v>
      </c>
      <c r="DK42" s="9" t="s">
        <v>566</v>
      </c>
      <c r="DL42" s="9" t="s">
        <v>268</v>
      </c>
      <c r="DM42" s="9" t="s">
        <v>268</v>
      </c>
      <c r="DN42" s="9" t="s">
        <v>268</v>
      </c>
      <c r="DO42" s="9" t="s">
        <v>268</v>
      </c>
      <c r="DP42" s="9" t="s">
        <v>268</v>
      </c>
      <c r="DQ42" s="9" t="s">
        <v>268</v>
      </c>
      <c r="DR42" s="9" t="s">
        <v>268</v>
      </c>
      <c r="DS42" s="9" t="s">
        <v>268</v>
      </c>
      <c r="DT42" s="9" t="s">
        <v>268</v>
      </c>
      <c r="DU42" s="9" t="s">
        <v>268</v>
      </c>
      <c r="DV42" s="9" t="s">
        <v>268</v>
      </c>
      <c r="DW42" s="9" t="s">
        <v>268</v>
      </c>
      <c r="DX42" s="9" t="s">
        <v>268</v>
      </c>
      <c r="DY42" s="9" t="s">
        <v>268</v>
      </c>
      <c r="DZ42" s="9" t="s">
        <v>268</v>
      </c>
      <c r="EA42" s="9" t="s">
        <v>268</v>
      </c>
      <c r="EB42" s="9" t="s">
        <v>268</v>
      </c>
      <c r="EC42" s="9" t="s">
        <v>268</v>
      </c>
      <c r="ED42" s="9" t="s">
        <v>268</v>
      </c>
      <c r="EE42" s="9" t="s">
        <v>268</v>
      </c>
      <c r="EF42" s="9" t="s">
        <v>268</v>
      </c>
      <c r="EG42" s="9" t="s">
        <v>268</v>
      </c>
      <c r="EH42" s="9" t="s">
        <v>268</v>
      </c>
      <c r="EI42" s="9" t="s">
        <v>268</v>
      </c>
      <c r="EJ42" s="9" t="s">
        <v>268</v>
      </c>
      <c r="EK42" s="9" t="s">
        <v>268</v>
      </c>
      <c r="EL42" s="9" t="s">
        <v>268</v>
      </c>
      <c r="EM42" s="9" t="s">
        <v>268</v>
      </c>
      <c r="EN42" s="9" t="s">
        <v>268</v>
      </c>
      <c r="EO42" s="9" t="s">
        <v>268</v>
      </c>
      <c r="EP42" s="9" t="s">
        <v>268</v>
      </c>
      <c r="EQ42" s="9" t="s">
        <v>268</v>
      </c>
      <c r="ER42" s="9" t="s">
        <v>268</v>
      </c>
      <c r="ES42" s="9" t="s">
        <v>268</v>
      </c>
      <c r="ET42" s="9" t="s">
        <v>268</v>
      </c>
      <c r="EU42" s="9" t="s">
        <v>268</v>
      </c>
      <c r="EV42" s="9" t="s">
        <v>268</v>
      </c>
      <c r="EW42" s="9" t="s">
        <v>268</v>
      </c>
      <c r="EX42" s="9" t="s">
        <v>268</v>
      </c>
      <c r="EY42" s="9" t="s">
        <v>268</v>
      </c>
      <c r="EZ42" s="9" t="s">
        <v>268</v>
      </c>
      <c r="FA42" s="9" t="s">
        <v>268</v>
      </c>
      <c r="FB42" s="9" t="s">
        <v>268</v>
      </c>
      <c r="FC42" s="9" t="s">
        <v>268</v>
      </c>
      <c r="FD42" s="9" t="s">
        <v>268</v>
      </c>
      <c r="FE42" s="9" t="s">
        <v>268</v>
      </c>
      <c r="FF42" s="9" t="s">
        <v>268</v>
      </c>
      <c r="FG42" s="9" t="s">
        <v>268</v>
      </c>
      <c r="FH42" s="9" t="s">
        <v>268</v>
      </c>
      <c r="FI42" s="9" t="s">
        <v>268</v>
      </c>
      <c r="FJ42" s="9" t="s">
        <v>268</v>
      </c>
      <c r="FK42" s="9" t="s">
        <v>268</v>
      </c>
      <c r="FL42" s="9" t="s">
        <v>268</v>
      </c>
      <c r="FM42" s="9" t="s">
        <v>268</v>
      </c>
      <c r="FN42" s="9" t="s">
        <v>268</v>
      </c>
      <c r="FO42" s="9" t="s">
        <v>268</v>
      </c>
      <c r="FP42" s="9" t="s">
        <v>268</v>
      </c>
      <c r="FQ42" s="9" t="s">
        <v>268</v>
      </c>
      <c r="FR42" s="9" t="s">
        <v>268</v>
      </c>
      <c r="FS42" s="9" t="s">
        <v>268</v>
      </c>
      <c r="FT42" s="9" t="s">
        <v>268</v>
      </c>
      <c r="FU42" s="9" t="s">
        <v>268</v>
      </c>
      <c r="FV42" s="9" t="s">
        <v>268</v>
      </c>
      <c r="FW42" s="9" t="s">
        <v>268</v>
      </c>
      <c r="FX42" s="9" t="s">
        <v>268</v>
      </c>
      <c r="FY42" s="9" t="s">
        <v>268</v>
      </c>
      <c r="FZ42" s="9" t="s">
        <v>268</v>
      </c>
      <c r="GA42" s="9" t="s">
        <v>268</v>
      </c>
      <c r="GB42" s="9" t="s">
        <v>268</v>
      </c>
      <c r="GC42" s="9" t="s">
        <v>268</v>
      </c>
      <c r="GD42" s="9" t="s">
        <v>268</v>
      </c>
      <c r="GE42" s="9" t="s">
        <v>268</v>
      </c>
      <c r="GF42" s="9" t="s">
        <v>268</v>
      </c>
      <c r="GG42" s="9" t="s">
        <v>268</v>
      </c>
      <c r="GH42" s="9" t="s">
        <v>268</v>
      </c>
      <c r="GI42" s="9" t="s">
        <v>268</v>
      </c>
      <c r="GJ42" s="9" t="s">
        <v>268</v>
      </c>
      <c r="GK42" s="9" t="s">
        <v>268</v>
      </c>
      <c r="GL42" s="9" t="s">
        <v>268</v>
      </c>
      <c r="GM42" s="9" t="s">
        <v>268</v>
      </c>
      <c r="GN42" s="9" t="s">
        <v>268</v>
      </c>
      <c r="GO42" s="9" t="s">
        <v>268</v>
      </c>
      <c r="GP42" s="9" t="s">
        <v>268</v>
      </c>
      <c r="GQ42" s="9" t="s">
        <v>268</v>
      </c>
      <c r="GR42" s="9" t="s">
        <v>268</v>
      </c>
      <c r="GS42" s="9" t="s">
        <v>268</v>
      </c>
      <c r="GT42" s="9" t="s">
        <v>1232</v>
      </c>
      <c r="GU42" s="9" t="s">
        <v>1219</v>
      </c>
      <c r="GV42" s="9" t="s">
        <v>836</v>
      </c>
      <c r="GW42" s="9" t="s">
        <v>571</v>
      </c>
      <c r="GX42" s="9" t="s">
        <v>757</v>
      </c>
      <c r="GY42" s="9" t="s">
        <v>607</v>
      </c>
      <c r="GZ42" s="9" t="s">
        <v>919</v>
      </c>
      <c r="HA42" s="9" t="s">
        <v>1233</v>
      </c>
      <c r="HB42" s="9" t="s">
        <v>491</v>
      </c>
      <c r="HC42" s="9" t="s">
        <v>268</v>
      </c>
      <c r="HD42" s="9" t="s">
        <v>268</v>
      </c>
      <c r="HE42" s="9" t="s">
        <v>268</v>
      </c>
      <c r="HF42" s="9" t="s">
        <v>268</v>
      </c>
      <c r="HG42" s="9" t="s">
        <v>268</v>
      </c>
      <c r="HH42" s="9" t="s">
        <v>268</v>
      </c>
      <c r="HI42" s="9" t="s">
        <v>268</v>
      </c>
      <c r="HJ42" s="9" t="s">
        <v>268</v>
      </c>
      <c r="HK42" s="9" t="s">
        <v>268</v>
      </c>
      <c r="HL42" s="9" t="s">
        <v>268</v>
      </c>
      <c r="HM42" s="9" t="s">
        <v>268</v>
      </c>
      <c r="HN42" s="9" t="s">
        <v>268</v>
      </c>
      <c r="HO42" s="9" t="s">
        <v>268</v>
      </c>
      <c r="HP42" s="9" t="s">
        <v>268</v>
      </c>
      <c r="HQ42" s="9" t="s">
        <v>268</v>
      </c>
      <c r="HR42" s="9" t="s">
        <v>268</v>
      </c>
      <c r="HS42" s="9" t="s">
        <v>268</v>
      </c>
      <c r="HT42" s="9" t="s">
        <v>268</v>
      </c>
      <c r="HU42" s="9" t="s">
        <v>268</v>
      </c>
      <c r="HV42" s="9" t="s">
        <v>268</v>
      </c>
      <c r="HW42" s="9" t="s">
        <v>268</v>
      </c>
      <c r="HX42" s="9" t="s">
        <v>268</v>
      </c>
      <c r="HY42" s="9" t="s">
        <v>268</v>
      </c>
      <c r="HZ42" s="9" t="s">
        <v>268</v>
      </c>
      <c r="IA42" s="9" t="s">
        <v>268</v>
      </c>
      <c r="IB42" s="9" t="s">
        <v>268</v>
      </c>
      <c r="IC42" s="9" t="s">
        <v>268</v>
      </c>
      <c r="ID42" s="9" t="s">
        <v>268</v>
      </c>
      <c r="IE42" s="9" t="s">
        <v>268</v>
      </c>
      <c r="IF42" s="9" t="s">
        <v>268</v>
      </c>
      <c r="IG42" s="9" t="s">
        <v>268</v>
      </c>
      <c r="IH42" s="9" t="s">
        <v>268</v>
      </c>
      <c r="II42" s="9" t="s">
        <v>268</v>
      </c>
      <c r="IJ42" s="9" t="s">
        <v>268</v>
      </c>
      <c r="IK42" s="9" t="s">
        <v>268</v>
      </c>
      <c r="IL42" s="9" t="s">
        <v>268</v>
      </c>
      <c r="IM42" s="9" t="s">
        <v>268</v>
      </c>
      <c r="IN42" s="9" t="s">
        <v>268</v>
      </c>
      <c r="IO42" s="9" t="s">
        <v>268</v>
      </c>
      <c r="IP42" s="9" t="s">
        <v>268</v>
      </c>
      <c r="IQ42" s="9" t="s">
        <v>268</v>
      </c>
      <c r="IR42" s="9" t="s">
        <v>268</v>
      </c>
      <c r="IS42" s="9" t="s">
        <v>268</v>
      </c>
      <c r="IT42" s="9" t="s">
        <v>268</v>
      </c>
      <c r="IU42" s="9" t="s">
        <v>268</v>
      </c>
      <c r="IV42" s="9" t="s">
        <v>268</v>
      </c>
      <c r="IW42" s="9" t="s">
        <v>268</v>
      </c>
      <c r="IX42" s="9" t="s">
        <v>268</v>
      </c>
      <c r="IY42" s="9" t="s">
        <v>268</v>
      </c>
      <c r="IZ42" s="9" t="s">
        <v>268</v>
      </c>
      <c r="JA42" s="9" t="s">
        <v>268</v>
      </c>
      <c r="JB42" s="9" t="s">
        <v>268</v>
      </c>
      <c r="JC42" s="9" t="s">
        <v>268</v>
      </c>
      <c r="JD42" s="9" t="s">
        <v>268</v>
      </c>
    </row>
    <row r="43" spans="1:264" x14ac:dyDescent="0.25">
      <c r="A43" s="9" t="s">
        <v>1308</v>
      </c>
      <c r="B43" s="9" t="s">
        <v>281</v>
      </c>
      <c r="C43" s="9" t="s">
        <v>302</v>
      </c>
      <c r="D43" s="9" t="s">
        <v>264</v>
      </c>
      <c r="E43" s="9" t="s">
        <v>265</v>
      </c>
      <c r="F43" s="9" t="s">
        <v>282</v>
      </c>
      <c r="G43" s="9" t="s">
        <v>283</v>
      </c>
      <c r="I43" s="9" t="s">
        <v>397</v>
      </c>
      <c r="L43" s="68">
        <v>2013</v>
      </c>
      <c r="M43" s="69">
        <v>845115</v>
      </c>
      <c r="N43" s="69">
        <v>273687</v>
      </c>
      <c r="O43" s="69">
        <v>35862</v>
      </c>
      <c r="P43" s="69">
        <v>36273</v>
      </c>
      <c r="Q43" s="69">
        <v>254716</v>
      </c>
      <c r="R43" s="69">
        <v>14507</v>
      </c>
      <c r="S43" s="69">
        <v>13074</v>
      </c>
      <c r="T43" s="69">
        <v>11561</v>
      </c>
      <c r="U43" s="69">
        <v>75222</v>
      </c>
      <c r="V43" s="9" t="s">
        <v>268</v>
      </c>
      <c r="W43" s="9" t="s">
        <v>268</v>
      </c>
      <c r="X43" s="9" t="s">
        <v>268</v>
      </c>
      <c r="Y43" s="9" t="s">
        <v>268</v>
      </c>
      <c r="Z43" s="9" t="s">
        <v>268</v>
      </c>
      <c r="AA43" s="9" t="s">
        <v>268</v>
      </c>
      <c r="AB43" s="9" t="s">
        <v>268</v>
      </c>
      <c r="AC43" s="9" t="s">
        <v>268</v>
      </c>
      <c r="AD43" s="9" t="s">
        <v>268</v>
      </c>
      <c r="AE43" s="9" t="s">
        <v>268</v>
      </c>
      <c r="AF43" s="9" t="s">
        <v>268</v>
      </c>
      <c r="AG43" s="9" t="s">
        <v>268</v>
      </c>
      <c r="AH43" s="9" t="s">
        <v>268</v>
      </c>
      <c r="AI43" s="9" t="s">
        <v>268</v>
      </c>
      <c r="AJ43" s="9" t="s">
        <v>268</v>
      </c>
      <c r="AK43" s="9" t="s">
        <v>268</v>
      </c>
      <c r="AL43" s="9" t="s">
        <v>268</v>
      </c>
      <c r="AM43" s="9" t="s">
        <v>268</v>
      </c>
      <c r="AN43" s="9" t="s">
        <v>268</v>
      </c>
      <c r="AO43" s="9" t="s">
        <v>268</v>
      </c>
      <c r="AP43" s="9" t="s">
        <v>268</v>
      </c>
      <c r="AQ43" s="9" t="s">
        <v>268</v>
      </c>
      <c r="AS43" s="9" t="s">
        <v>475</v>
      </c>
      <c r="AT43" s="9" t="s">
        <v>541</v>
      </c>
      <c r="AU43" s="9" t="s">
        <v>542</v>
      </c>
      <c r="AV43" s="9" t="s">
        <v>543</v>
      </c>
      <c r="AW43" s="9" t="s">
        <v>514</v>
      </c>
      <c r="AX43" s="9" t="s">
        <v>480</v>
      </c>
      <c r="AY43" s="9" t="s">
        <v>480</v>
      </c>
      <c r="AZ43" s="9" t="s">
        <v>480</v>
      </c>
      <c r="BA43" s="9" t="s">
        <v>480</v>
      </c>
      <c r="BB43" s="9" t="s">
        <v>268</v>
      </c>
      <c r="BC43" s="9" t="s">
        <v>268</v>
      </c>
      <c r="BD43" s="9" t="s">
        <v>268</v>
      </c>
      <c r="BE43" s="9" t="s">
        <v>268</v>
      </c>
      <c r="BF43" s="9" t="s">
        <v>268</v>
      </c>
      <c r="BG43" s="9" t="s">
        <v>268</v>
      </c>
      <c r="BH43" s="9" t="s">
        <v>268</v>
      </c>
      <c r="BI43" s="9" t="s">
        <v>268</v>
      </c>
      <c r="BJ43" s="9" t="s">
        <v>268</v>
      </c>
      <c r="BK43" s="9" t="s">
        <v>268</v>
      </c>
      <c r="BL43" s="9" t="s">
        <v>268</v>
      </c>
      <c r="BM43" s="9" t="s">
        <v>268</v>
      </c>
      <c r="BN43" s="9" t="s">
        <v>268</v>
      </c>
      <c r="BO43" s="9" t="s">
        <v>268</v>
      </c>
      <c r="BP43" s="9" t="s">
        <v>268</v>
      </c>
      <c r="BQ43" s="9" t="s">
        <v>268</v>
      </c>
      <c r="BR43" s="9" t="s">
        <v>268</v>
      </c>
      <c r="BS43" s="9" t="s">
        <v>268</v>
      </c>
      <c r="BT43" s="9" t="s">
        <v>268</v>
      </c>
      <c r="BU43" s="9" t="s">
        <v>268</v>
      </c>
      <c r="BV43" s="9" t="s">
        <v>268</v>
      </c>
      <c r="BW43" s="9" t="s">
        <v>268</v>
      </c>
      <c r="BX43" s="9" t="s">
        <v>792</v>
      </c>
      <c r="BY43" s="9" t="s">
        <v>793</v>
      </c>
      <c r="BZ43" s="9" t="s">
        <v>794</v>
      </c>
      <c r="CA43" s="9" t="s">
        <v>795</v>
      </c>
      <c r="CB43" s="9" t="s">
        <v>660</v>
      </c>
      <c r="CC43" s="9" t="s">
        <v>587</v>
      </c>
      <c r="CD43" s="9" t="s">
        <v>621</v>
      </c>
      <c r="CE43" s="9" t="s">
        <v>734</v>
      </c>
      <c r="CF43" s="9" t="s">
        <v>607</v>
      </c>
      <c r="CG43" s="9" t="s">
        <v>268</v>
      </c>
      <c r="CH43" s="9" t="s">
        <v>268</v>
      </c>
      <c r="CI43" s="9" t="s">
        <v>268</v>
      </c>
      <c r="CJ43" s="9" t="s">
        <v>268</v>
      </c>
      <c r="CK43" s="9" t="s">
        <v>268</v>
      </c>
      <c r="CL43" s="9" t="s">
        <v>268</v>
      </c>
      <c r="CM43" s="9" t="s">
        <v>268</v>
      </c>
      <c r="CN43" s="9" t="s">
        <v>268</v>
      </c>
      <c r="CO43" s="9" t="s">
        <v>268</v>
      </c>
      <c r="CP43" s="9" t="s">
        <v>268</v>
      </c>
      <c r="CQ43" s="9" t="s">
        <v>268</v>
      </c>
      <c r="CR43" s="9" t="s">
        <v>268</v>
      </c>
      <c r="CS43" s="9" t="s">
        <v>268</v>
      </c>
      <c r="CT43" s="9" t="s">
        <v>268</v>
      </c>
      <c r="CU43" s="9" t="s">
        <v>268</v>
      </c>
      <c r="CV43" s="9" t="s">
        <v>268</v>
      </c>
      <c r="CW43" s="9" t="s">
        <v>268</v>
      </c>
      <c r="CX43" s="9" t="s">
        <v>268</v>
      </c>
      <c r="CY43" s="9" t="s">
        <v>268</v>
      </c>
      <c r="CZ43" s="9" t="s">
        <v>268</v>
      </c>
      <c r="DA43" s="9" t="s">
        <v>268</v>
      </c>
      <c r="DB43" s="9" t="s">
        <v>268</v>
      </c>
      <c r="DC43" s="9" t="s">
        <v>1015</v>
      </c>
      <c r="DD43" s="9" t="s">
        <v>1034</v>
      </c>
      <c r="DE43" s="9" t="s">
        <v>605</v>
      </c>
      <c r="DF43" s="9" t="s">
        <v>1035</v>
      </c>
      <c r="DG43" s="9" t="s">
        <v>738</v>
      </c>
      <c r="DH43" s="9" t="s">
        <v>1036</v>
      </c>
      <c r="DI43" s="9" t="s">
        <v>528</v>
      </c>
      <c r="DJ43" s="9" t="s">
        <v>1037</v>
      </c>
      <c r="DK43" s="9" t="s">
        <v>678</v>
      </c>
      <c r="DL43" s="9" t="s">
        <v>268</v>
      </c>
      <c r="DM43" s="9" t="s">
        <v>268</v>
      </c>
      <c r="DN43" s="9" t="s">
        <v>268</v>
      </c>
      <c r="DO43" s="9" t="s">
        <v>268</v>
      </c>
      <c r="DP43" s="9" t="s">
        <v>268</v>
      </c>
      <c r="DQ43" s="9" t="s">
        <v>268</v>
      </c>
      <c r="DR43" s="9" t="s">
        <v>268</v>
      </c>
      <c r="DS43" s="9" t="s">
        <v>268</v>
      </c>
      <c r="DT43" s="9" t="s">
        <v>268</v>
      </c>
      <c r="DU43" s="9" t="s">
        <v>268</v>
      </c>
      <c r="DV43" s="9" t="s">
        <v>268</v>
      </c>
      <c r="DW43" s="9" t="s">
        <v>268</v>
      </c>
      <c r="DX43" s="9" t="s">
        <v>268</v>
      </c>
      <c r="DY43" s="9" t="s">
        <v>268</v>
      </c>
      <c r="DZ43" s="9" t="s">
        <v>268</v>
      </c>
      <c r="EA43" s="9" t="s">
        <v>268</v>
      </c>
      <c r="EB43" s="9" t="s">
        <v>268</v>
      </c>
      <c r="EC43" s="9" t="s">
        <v>268</v>
      </c>
      <c r="ED43" s="9" t="s">
        <v>268</v>
      </c>
      <c r="EE43" s="9" t="s">
        <v>268</v>
      </c>
      <c r="EF43" s="9" t="s">
        <v>268</v>
      </c>
      <c r="EG43" s="9" t="s">
        <v>268</v>
      </c>
      <c r="EH43" s="9" t="s">
        <v>268</v>
      </c>
      <c r="EI43" s="9" t="s">
        <v>268</v>
      </c>
      <c r="EJ43" s="9" t="s">
        <v>268</v>
      </c>
      <c r="EK43" s="9" t="s">
        <v>268</v>
      </c>
      <c r="EL43" s="9" t="s">
        <v>268</v>
      </c>
      <c r="EM43" s="9" t="s">
        <v>268</v>
      </c>
      <c r="EN43" s="9" t="s">
        <v>268</v>
      </c>
      <c r="EO43" s="9" t="s">
        <v>268</v>
      </c>
      <c r="EP43" s="9" t="s">
        <v>268</v>
      </c>
      <c r="EQ43" s="9" t="s">
        <v>268</v>
      </c>
      <c r="ER43" s="9" t="s">
        <v>268</v>
      </c>
      <c r="ES43" s="9" t="s">
        <v>268</v>
      </c>
      <c r="ET43" s="9" t="s">
        <v>268</v>
      </c>
      <c r="EU43" s="9" t="s">
        <v>268</v>
      </c>
      <c r="EV43" s="9" t="s">
        <v>268</v>
      </c>
      <c r="EW43" s="9" t="s">
        <v>268</v>
      </c>
      <c r="EX43" s="9" t="s">
        <v>268</v>
      </c>
      <c r="EY43" s="9" t="s">
        <v>268</v>
      </c>
      <c r="EZ43" s="9" t="s">
        <v>268</v>
      </c>
      <c r="FA43" s="9" t="s">
        <v>268</v>
      </c>
      <c r="FB43" s="9" t="s">
        <v>268</v>
      </c>
      <c r="FC43" s="9" t="s">
        <v>268</v>
      </c>
      <c r="FD43" s="9" t="s">
        <v>268</v>
      </c>
      <c r="FE43" s="9" t="s">
        <v>268</v>
      </c>
      <c r="FF43" s="9" t="s">
        <v>268</v>
      </c>
      <c r="FG43" s="9" t="s">
        <v>268</v>
      </c>
      <c r="FH43" s="9" t="s">
        <v>268</v>
      </c>
      <c r="FI43" s="9" t="s">
        <v>268</v>
      </c>
      <c r="FJ43" s="9" t="s">
        <v>268</v>
      </c>
      <c r="FK43" s="9" t="s">
        <v>268</v>
      </c>
      <c r="FL43" s="9" t="s">
        <v>268</v>
      </c>
      <c r="FM43" s="9" t="s">
        <v>268</v>
      </c>
      <c r="FN43" s="9" t="s">
        <v>268</v>
      </c>
      <c r="FO43" s="9" t="s">
        <v>268</v>
      </c>
      <c r="FP43" s="9" t="s">
        <v>268</v>
      </c>
      <c r="FQ43" s="9" t="s">
        <v>268</v>
      </c>
      <c r="FR43" s="9" t="s">
        <v>268</v>
      </c>
      <c r="FS43" s="9" t="s">
        <v>268</v>
      </c>
      <c r="FT43" s="9" t="s">
        <v>268</v>
      </c>
      <c r="FU43" s="9" t="s">
        <v>268</v>
      </c>
      <c r="FV43" s="9" t="s">
        <v>268</v>
      </c>
      <c r="FW43" s="9" t="s">
        <v>268</v>
      </c>
      <c r="FX43" s="9" t="s">
        <v>268</v>
      </c>
      <c r="FY43" s="9" t="s">
        <v>268</v>
      </c>
      <c r="FZ43" s="9" t="s">
        <v>268</v>
      </c>
      <c r="GA43" s="9" t="s">
        <v>268</v>
      </c>
      <c r="GB43" s="9" t="s">
        <v>268</v>
      </c>
      <c r="GC43" s="9" t="s">
        <v>268</v>
      </c>
      <c r="GD43" s="9" t="s">
        <v>268</v>
      </c>
      <c r="GE43" s="9" t="s">
        <v>268</v>
      </c>
      <c r="GF43" s="9" t="s">
        <v>268</v>
      </c>
      <c r="GG43" s="9" t="s">
        <v>268</v>
      </c>
      <c r="GH43" s="9" t="s">
        <v>268</v>
      </c>
      <c r="GI43" s="9" t="s">
        <v>268</v>
      </c>
      <c r="GJ43" s="9" t="s">
        <v>268</v>
      </c>
      <c r="GK43" s="9" t="s">
        <v>268</v>
      </c>
      <c r="GL43" s="9" t="s">
        <v>268</v>
      </c>
      <c r="GM43" s="9" t="s">
        <v>268</v>
      </c>
      <c r="GN43" s="9" t="s">
        <v>268</v>
      </c>
      <c r="GO43" s="9" t="s">
        <v>268</v>
      </c>
      <c r="GP43" s="9" t="s">
        <v>268</v>
      </c>
      <c r="GQ43" s="9" t="s">
        <v>268</v>
      </c>
      <c r="GR43" s="9" t="s">
        <v>268</v>
      </c>
      <c r="GS43" s="9" t="s">
        <v>268</v>
      </c>
      <c r="GT43" s="9" t="s">
        <v>861</v>
      </c>
      <c r="GU43" s="9" t="s">
        <v>484</v>
      </c>
      <c r="GV43" s="9" t="s">
        <v>976</v>
      </c>
      <c r="GW43" s="9" t="s">
        <v>734</v>
      </c>
      <c r="GX43" s="9" t="s">
        <v>733</v>
      </c>
      <c r="GY43" s="9" t="s">
        <v>758</v>
      </c>
      <c r="GZ43" s="9" t="s">
        <v>843</v>
      </c>
      <c r="HA43" s="9" t="s">
        <v>1205</v>
      </c>
      <c r="HB43" s="9" t="s">
        <v>498</v>
      </c>
      <c r="HC43" s="9" t="s">
        <v>268</v>
      </c>
      <c r="HD43" s="9" t="s">
        <v>268</v>
      </c>
      <c r="HE43" s="9" t="s">
        <v>268</v>
      </c>
      <c r="HF43" s="9" t="s">
        <v>268</v>
      </c>
      <c r="HG43" s="9" t="s">
        <v>268</v>
      </c>
      <c r="HH43" s="9" t="s">
        <v>268</v>
      </c>
      <c r="HI43" s="9" t="s">
        <v>268</v>
      </c>
      <c r="HJ43" s="9" t="s">
        <v>268</v>
      </c>
      <c r="HK43" s="9" t="s">
        <v>268</v>
      </c>
      <c r="HL43" s="9" t="s">
        <v>268</v>
      </c>
      <c r="HM43" s="9" t="s">
        <v>268</v>
      </c>
      <c r="HN43" s="9" t="s">
        <v>268</v>
      </c>
      <c r="HO43" s="9" t="s">
        <v>268</v>
      </c>
      <c r="HP43" s="9" t="s">
        <v>268</v>
      </c>
      <c r="HQ43" s="9" t="s">
        <v>268</v>
      </c>
      <c r="HR43" s="9" t="s">
        <v>268</v>
      </c>
      <c r="HS43" s="9" t="s">
        <v>268</v>
      </c>
      <c r="HT43" s="9" t="s">
        <v>268</v>
      </c>
      <c r="HU43" s="9" t="s">
        <v>268</v>
      </c>
      <c r="HV43" s="9" t="s">
        <v>268</v>
      </c>
      <c r="HW43" s="9" t="s">
        <v>268</v>
      </c>
      <c r="HX43" s="9" t="s">
        <v>268</v>
      </c>
      <c r="HY43" s="9" t="s">
        <v>268</v>
      </c>
      <c r="HZ43" s="9" t="s">
        <v>268</v>
      </c>
      <c r="IA43" s="9" t="s">
        <v>268</v>
      </c>
      <c r="IB43" s="9" t="s">
        <v>268</v>
      </c>
      <c r="IC43" s="9" t="s">
        <v>268</v>
      </c>
      <c r="ID43" s="9" t="s">
        <v>268</v>
      </c>
      <c r="IE43" s="9" t="s">
        <v>268</v>
      </c>
      <c r="IF43" s="9" t="s">
        <v>268</v>
      </c>
      <c r="IG43" s="9" t="s">
        <v>268</v>
      </c>
      <c r="IH43" s="9" t="s">
        <v>268</v>
      </c>
      <c r="II43" s="9" t="s">
        <v>268</v>
      </c>
      <c r="IJ43" s="9" t="s">
        <v>268</v>
      </c>
      <c r="IK43" s="9" t="s">
        <v>268</v>
      </c>
      <c r="IL43" s="9" t="s">
        <v>268</v>
      </c>
      <c r="IM43" s="9" t="s">
        <v>268</v>
      </c>
      <c r="IN43" s="9" t="s">
        <v>268</v>
      </c>
      <c r="IO43" s="9" t="s">
        <v>268</v>
      </c>
      <c r="IP43" s="9" t="s">
        <v>268</v>
      </c>
      <c r="IQ43" s="9" t="s">
        <v>268</v>
      </c>
      <c r="IR43" s="9" t="s">
        <v>268</v>
      </c>
      <c r="IS43" s="9" t="s">
        <v>268</v>
      </c>
      <c r="IT43" s="9" t="s">
        <v>268</v>
      </c>
      <c r="IU43" s="9" t="s">
        <v>268</v>
      </c>
      <c r="IV43" s="9" t="s">
        <v>268</v>
      </c>
      <c r="IW43" s="9" t="s">
        <v>268</v>
      </c>
      <c r="IX43" s="9" t="s">
        <v>268</v>
      </c>
      <c r="IY43" s="9" t="s">
        <v>268</v>
      </c>
      <c r="IZ43" s="9" t="s">
        <v>268</v>
      </c>
      <c r="JA43" s="9" t="s">
        <v>268</v>
      </c>
      <c r="JB43" s="9" t="s">
        <v>268</v>
      </c>
      <c r="JC43" s="9" t="s">
        <v>268</v>
      </c>
      <c r="JD43" s="9" t="s">
        <v>268</v>
      </c>
    </row>
    <row r="44" spans="1:264" x14ac:dyDescent="0.25">
      <c r="A44" s="9" t="s">
        <v>1308</v>
      </c>
      <c r="B44" s="9" t="s">
        <v>281</v>
      </c>
      <c r="C44" s="9" t="s">
        <v>302</v>
      </c>
      <c r="D44" s="9" t="s">
        <v>264</v>
      </c>
      <c r="E44" s="9" t="s">
        <v>265</v>
      </c>
      <c r="F44" s="9" t="s">
        <v>282</v>
      </c>
      <c r="G44" s="9" t="s">
        <v>283</v>
      </c>
      <c r="I44" s="9" t="s">
        <v>397</v>
      </c>
      <c r="L44" s="68">
        <v>2014</v>
      </c>
      <c r="M44" s="69">
        <v>5972787</v>
      </c>
      <c r="N44" s="69">
        <v>266540</v>
      </c>
      <c r="O44" s="69">
        <v>87152</v>
      </c>
      <c r="P44" s="69">
        <v>17490</v>
      </c>
      <c r="Q44" s="69">
        <v>24788</v>
      </c>
      <c r="R44" s="69">
        <v>162381</v>
      </c>
      <c r="S44" s="69">
        <v>8387</v>
      </c>
      <c r="T44" s="69">
        <v>8332</v>
      </c>
      <c r="U44" s="69">
        <v>42692</v>
      </c>
      <c r="V44" s="9" t="s">
        <v>268</v>
      </c>
      <c r="W44" s="9" t="s">
        <v>268</v>
      </c>
      <c r="X44" s="9" t="s">
        <v>268</v>
      </c>
      <c r="Y44" s="9" t="s">
        <v>268</v>
      </c>
      <c r="Z44" s="9" t="s">
        <v>268</v>
      </c>
      <c r="AA44" s="9" t="s">
        <v>268</v>
      </c>
      <c r="AB44" s="9" t="s">
        <v>268</v>
      </c>
      <c r="AC44" s="9" t="s">
        <v>268</v>
      </c>
      <c r="AD44" s="9" t="s">
        <v>268</v>
      </c>
      <c r="AE44" s="9" t="s">
        <v>268</v>
      </c>
      <c r="AF44" s="9" t="s">
        <v>268</v>
      </c>
      <c r="AG44" s="9" t="s">
        <v>268</v>
      </c>
      <c r="AH44" s="9" t="s">
        <v>268</v>
      </c>
      <c r="AI44" s="9" t="s">
        <v>268</v>
      </c>
      <c r="AJ44" s="9" t="s">
        <v>268</v>
      </c>
      <c r="AK44" s="9" t="s">
        <v>268</v>
      </c>
      <c r="AL44" s="9" t="s">
        <v>268</v>
      </c>
      <c r="AM44" s="9" t="s">
        <v>268</v>
      </c>
      <c r="AN44" s="9" t="s">
        <v>268</v>
      </c>
      <c r="AO44" s="9" t="s">
        <v>268</v>
      </c>
      <c r="AP44" s="9" t="s">
        <v>268</v>
      </c>
      <c r="AQ44" s="9" t="s">
        <v>268</v>
      </c>
      <c r="AS44" s="9" t="s">
        <v>475</v>
      </c>
      <c r="AT44" s="9" t="s">
        <v>541</v>
      </c>
      <c r="AU44" s="9" t="s">
        <v>544</v>
      </c>
      <c r="AV44" s="9" t="s">
        <v>543</v>
      </c>
      <c r="AW44" s="9" t="s">
        <v>514</v>
      </c>
      <c r="AX44" s="9" t="s">
        <v>480</v>
      </c>
      <c r="AY44" s="9" t="s">
        <v>480</v>
      </c>
      <c r="AZ44" s="9" t="s">
        <v>480</v>
      </c>
      <c r="BA44" s="9" t="s">
        <v>480</v>
      </c>
      <c r="BB44" s="9" t="s">
        <v>268</v>
      </c>
      <c r="BC44" s="9" t="s">
        <v>268</v>
      </c>
      <c r="BD44" s="9" t="s">
        <v>268</v>
      </c>
      <c r="BE44" s="9" t="s">
        <v>268</v>
      </c>
      <c r="BF44" s="9" t="s">
        <v>268</v>
      </c>
      <c r="BG44" s="9" t="s">
        <v>268</v>
      </c>
      <c r="BH44" s="9" t="s">
        <v>268</v>
      </c>
      <c r="BI44" s="9" t="s">
        <v>268</v>
      </c>
      <c r="BJ44" s="9" t="s">
        <v>268</v>
      </c>
      <c r="BK44" s="9" t="s">
        <v>268</v>
      </c>
      <c r="BL44" s="9" t="s">
        <v>268</v>
      </c>
      <c r="BM44" s="9" t="s">
        <v>268</v>
      </c>
      <c r="BN44" s="9" t="s">
        <v>268</v>
      </c>
      <c r="BO44" s="9" t="s">
        <v>268</v>
      </c>
      <c r="BP44" s="9" t="s">
        <v>268</v>
      </c>
      <c r="BQ44" s="9" t="s">
        <v>268</v>
      </c>
      <c r="BR44" s="9" t="s">
        <v>268</v>
      </c>
      <c r="BS44" s="9" t="s">
        <v>268</v>
      </c>
      <c r="BT44" s="9" t="s">
        <v>268</v>
      </c>
      <c r="BU44" s="9" t="s">
        <v>268</v>
      </c>
      <c r="BV44" s="9" t="s">
        <v>268</v>
      </c>
      <c r="BW44" s="9" t="s">
        <v>268</v>
      </c>
      <c r="BX44" s="9" t="s">
        <v>725</v>
      </c>
      <c r="BY44" s="9" t="s">
        <v>793</v>
      </c>
      <c r="BZ44" s="9" t="s">
        <v>796</v>
      </c>
      <c r="CA44" s="9" t="s">
        <v>797</v>
      </c>
      <c r="CB44" s="9" t="s">
        <v>660</v>
      </c>
      <c r="CC44" s="9" t="s">
        <v>587</v>
      </c>
      <c r="CD44" s="9" t="s">
        <v>740</v>
      </c>
      <c r="CE44" s="9" t="s">
        <v>734</v>
      </c>
      <c r="CF44" s="9" t="s">
        <v>706</v>
      </c>
      <c r="CG44" s="9" t="s">
        <v>268</v>
      </c>
      <c r="CH44" s="9" t="s">
        <v>268</v>
      </c>
      <c r="CI44" s="9" t="s">
        <v>268</v>
      </c>
      <c r="CJ44" s="9" t="s">
        <v>268</v>
      </c>
      <c r="CK44" s="9" t="s">
        <v>268</v>
      </c>
      <c r="CL44" s="9" t="s">
        <v>268</v>
      </c>
      <c r="CM44" s="9" t="s">
        <v>268</v>
      </c>
      <c r="CN44" s="9" t="s">
        <v>268</v>
      </c>
      <c r="CO44" s="9" t="s">
        <v>268</v>
      </c>
      <c r="CP44" s="9" t="s">
        <v>268</v>
      </c>
      <c r="CQ44" s="9" t="s">
        <v>268</v>
      </c>
      <c r="CR44" s="9" t="s">
        <v>268</v>
      </c>
      <c r="CS44" s="9" t="s">
        <v>268</v>
      </c>
      <c r="CT44" s="9" t="s">
        <v>268</v>
      </c>
      <c r="CU44" s="9" t="s">
        <v>268</v>
      </c>
      <c r="CV44" s="9" t="s">
        <v>268</v>
      </c>
      <c r="CW44" s="9" t="s">
        <v>268</v>
      </c>
      <c r="CX44" s="9" t="s">
        <v>268</v>
      </c>
      <c r="CY44" s="9" t="s">
        <v>268</v>
      </c>
      <c r="CZ44" s="9" t="s">
        <v>268</v>
      </c>
      <c r="DA44" s="9" t="s">
        <v>268</v>
      </c>
      <c r="DB44" s="9" t="s">
        <v>268</v>
      </c>
      <c r="DC44" s="9" t="s">
        <v>827</v>
      </c>
      <c r="DD44" s="9" t="s">
        <v>518</v>
      </c>
      <c r="DE44" s="9" t="s">
        <v>596</v>
      </c>
      <c r="DF44" s="9" t="s">
        <v>1038</v>
      </c>
      <c r="DG44" s="9" t="s">
        <v>1039</v>
      </c>
      <c r="DH44" s="9" t="s">
        <v>1040</v>
      </c>
      <c r="DI44" s="9" t="s">
        <v>1041</v>
      </c>
      <c r="DJ44" s="9" t="s">
        <v>539</v>
      </c>
      <c r="DK44" s="9" t="s">
        <v>1042</v>
      </c>
      <c r="DL44" s="9" t="s">
        <v>268</v>
      </c>
      <c r="DM44" s="9" t="s">
        <v>268</v>
      </c>
      <c r="DN44" s="9" t="s">
        <v>268</v>
      </c>
      <c r="DO44" s="9" t="s">
        <v>268</v>
      </c>
      <c r="DP44" s="9" t="s">
        <v>268</v>
      </c>
      <c r="DQ44" s="9" t="s">
        <v>268</v>
      </c>
      <c r="DR44" s="9" t="s">
        <v>268</v>
      </c>
      <c r="DS44" s="9" t="s">
        <v>268</v>
      </c>
      <c r="DT44" s="9" t="s">
        <v>268</v>
      </c>
      <c r="DU44" s="9" t="s">
        <v>268</v>
      </c>
      <c r="DV44" s="9" t="s">
        <v>268</v>
      </c>
      <c r="DW44" s="9" t="s">
        <v>268</v>
      </c>
      <c r="DX44" s="9" t="s">
        <v>268</v>
      </c>
      <c r="DY44" s="9" t="s">
        <v>268</v>
      </c>
      <c r="DZ44" s="9" t="s">
        <v>268</v>
      </c>
      <c r="EA44" s="9" t="s">
        <v>268</v>
      </c>
      <c r="EB44" s="9" t="s">
        <v>268</v>
      </c>
      <c r="EC44" s="9" t="s">
        <v>268</v>
      </c>
      <c r="ED44" s="9" t="s">
        <v>268</v>
      </c>
      <c r="EE44" s="9" t="s">
        <v>268</v>
      </c>
      <c r="EF44" s="9" t="s">
        <v>268</v>
      </c>
      <c r="EG44" s="9" t="s">
        <v>268</v>
      </c>
      <c r="EH44" s="9" t="s">
        <v>268</v>
      </c>
      <c r="EI44" s="9" t="s">
        <v>268</v>
      </c>
      <c r="EJ44" s="9" t="s">
        <v>268</v>
      </c>
      <c r="EK44" s="9" t="s">
        <v>268</v>
      </c>
      <c r="EL44" s="9" t="s">
        <v>268</v>
      </c>
      <c r="EM44" s="9" t="s">
        <v>268</v>
      </c>
      <c r="EN44" s="9" t="s">
        <v>268</v>
      </c>
      <c r="EO44" s="9" t="s">
        <v>268</v>
      </c>
      <c r="EP44" s="9" t="s">
        <v>268</v>
      </c>
      <c r="EQ44" s="9" t="s">
        <v>268</v>
      </c>
      <c r="ER44" s="9" t="s">
        <v>268</v>
      </c>
      <c r="ES44" s="9" t="s">
        <v>268</v>
      </c>
      <c r="ET44" s="9" t="s">
        <v>268</v>
      </c>
      <c r="EU44" s="9" t="s">
        <v>268</v>
      </c>
      <c r="EV44" s="9" t="s">
        <v>268</v>
      </c>
      <c r="EW44" s="9" t="s">
        <v>268</v>
      </c>
      <c r="EX44" s="9" t="s">
        <v>268</v>
      </c>
      <c r="EY44" s="9" t="s">
        <v>268</v>
      </c>
      <c r="EZ44" s="9" t="s">
        <v>268</v>
      </c>
      <c r="FA44" s="9" t="s">
        <v>268</v>
      </c>
      <c r="FB44" s="9" t="s">
        <v>268</v>
      </c>
      <c r="FC44" s="9" t="s">
        <v>268</v>
      </c>
      <c r="FD44" s="9" t="s">
        <v>268</v>
      </c>
      <c r="FE44" s="9" t="s">
        <v>268</v>
      </c>
      <c r="FF44" s="9" t="s">
        <v>268</v>
      </c>
      <c r="FG44" s="9" t="s">
        <v>268</v>
      </c>
      <c r="FH44" s="9" t="s">
        <v>268</v>
      </c>
      <c r="FI44" s="9" t="s">
        <v>268</v>
      </c>
      <c r="FJ44" s="9" t="s">
        <v>268</v>
      </c>
      <c r="FK44" s="9" t="s">
        <v>268</v>
      </c>
      <c r="FL44" s="9" t="s">
        <v>268</v>
      </c>
      <c r="FM44" s="9" t="s">
        <v>268</v>
      </c>
      <c r="FN44" s="9" t="s">
        <v>268</v>
      </c>
      <c r="FO44" s="9" t="s">
        <v>268</v>
      </c>
      <c r="FP44" s="9" t="s">
        <v>268</v>
      </c>
      <c r="FQ44" s="9" t="s">
        <v>268</v>
      </c>
      <c r="FR44" s="9" t="s">
        <v>268</v>
      </c>
      <c r="FS44" s="9" t="s">
        <v>268</v>
      </c>
      <c r="FT44" s="9" t="s">
        <v>268</v>
      </c>
      <c r="FU44" s="9" t="s">
        <v>268</v>
      </c>
      <c r="FV44" s="9" t="s">
        <v>268</v>
      </c>
      <c r="FW44" s="9" t="s">
        <v>268</v>
      </c>
      <c r="FX44" s="9" t="s">
        <v>268</v>
      </c>
      <c r="FY44" s="9" t="s">
        <v>268</v>
      </c>
      <c r="FZ44" s="9" t="s">
        <v>268</v>
      </c>
      <c r="GA44" s="9" t="s">
        <v>268</v>
      </c>
      <c r="GB44" s="9" t="s">
        <v>268</v>
      </c>
      <c r="GC44" s="9" t="s">
        <v>268</v>
      </c>
      <c r="GD44" s="9" t="s">
        <v>268</v>
      </c>
      <c r="GE44" s="9" t="s">
        <v>268</v>
      </c>
      <c r="GF44" s="9" t="s">
        <v>268</v>
      </c>
      <c r="GG44" s="9" t="s">
        <v>268</v>
      </c>
      <c r="GH44" s="9" t="s">
        <v>268</v>
      </c>
      <c r="GI44" s="9" t="s">
        <v>268</v>
      </c>
      <c r="GJ44" s="9" t="s">
        <v>268</v>
      </c>
      <c r="GK44" s="9" t="s">
        <v>268</v>
      </c>
      <c r="GL44" s="9" t="s">
        <v>268</v>
      </c>
      <c r="GM44" s="9" t="s">
        <v>268</v>
      </c>
      <c r="GN44" s="9" t="s">
        <v>268</v>
      </c>
      <c r="GO44" s="9" t="s">
        <v>268</v>
      </c>
      <c r="GP44" s="9" t="s">
        <v>268</v>
      </c>
      <c r="GQ44" s="9" t="s">
        <v>268</v>
      </c>
      <c r="GR44" s="9" t="s">
        <v>268</v>
      </c>
      <c r="GS44" s="9" t="s">
        <v>268</v>
      </c>
      <c r="GT44" s="9" t="s">
        <v>861</v>
      </c>
      <c r="GU44" s="9" t="s">
        <v>501</v>
      </c>
      <c r="GV44" s="9" t="s">
        <v>608</v>
      </c>
      <c r="GW44" s="9" t="s">
        <v>1234</v>
      </c>
      <c r="GX44" s="9" t="s">
        <v>996</v>
      </c>
      <c r="GY44" s="9" t="s">
        <v>637</v>
      </c>
      <c r="GZ44" s="9" t="s">
        <v>942</v>
      </c>
      <c r="HA44" s="9" t="s">
        <v>1168</v>
      </c>
      <c r="HB44" s="9" t="s">
        <v>902</v>
      </c>
      <c r="HC44" s="9" t="s">
        <v>268</v>
      </c>
      <c r="HD44" s="9" t="s">
        <v>268</v>
      </c>
      <c r="HE44" s="9" t="s">
        <v>268</v>
      </c>
      <c r="HF44" s="9" t="s">
        <v>268</v>
      </c>
      <c r="HG44" s="9" t="s">
        <v>268</v>
      </c>
      <c r="HH44" s="9" t="s">
        <v>268</v>
      </c>
      <c r="HI44" s="9" t="s">
        <v>268</v>
      </c>
      <c r="HJ44" s="9" t="s">
        <v>268</v>
      </c>
      <c r="HK44" s="9" t="s">
        <v>268</v>
      </c>
      <c r="HL44" s="9" t="s">
        <v>268</v>
      </c>
      <c r="HM44" s="9" t="s">
        <v>268</v>
      </c>
      <c r="HN44" s="9" t="s">
        <v>268</v>
      </c>
      <c r="HO44" s="9" t="s">
        <v>268</v>
      </c>
      <c r="HP44" s="9" t="s">
        <v>268</v>
      </c>
      <c r="HQ44" s="9" t="s">
        <v>268</v>
      </c>
      <c r="HR44" s="9" t="s">
        <v>268</v>
      </c>
      <c r="HS44" s="9" t="s">
        <v>268</v>
      </c>
      <c r="HT44" s="9" t="s">
        <v>268</v>
      </c>
      <c r="HU44" s="9" t="s">
        <v>268</v>
      </c>
      <c r="HV44" s="9" t="s">
        <v>268</v>
      </c>
      <c r="HW44" s="9" t="s">
        <v>268</v>
      </c>
      <c r="HX44" s="9" t="s">
        <v>268</v>
      </c>
      <c r="HY44" s="9" t="s">
        <v>268</v>
      </c>
      <c r="HZ44" s="9" t="s">
        <v>268</v>
      </c>
      <c r="IA44" s="9" t="s">
        <v>268</v>
      </c>
      <c r="IB44" s="9" t="s">
        <v>268</v>
      </c>
      <c r="IC44" s="9" t="s">
        <v>268</v>
      </c>
      <c r="ID44" s="9" t="s">
        <v>268</v>
      </c>
      <c r="IE44" s="9" t="s">
        <v>268</v>
      </c>
      <c r="IF44" s="9" t="s">
        <v>268</v>
      </c>
      <c r="IG44" s="9" t="s">
        <v>268</v>
      </c>
      <c r="IH44" s="9" t="s">
        <v>268</v>
      </c>
      <c r="II44" s="9" t="s">
        <v>268</v>
      </c>
      <c r="IJ44" s="9" t="s">
        <v>268</v>
      </c>
      <c r="IK44" s="9" t="s">
        <v>268</v>
      </c>
      <c r="IL44" s="9" t="s">
        <v>268</v>
      </c>
      <c r="IM44" s="9" t="s">
        <v>268</v>
      </c>
      <c r="IN44" s="9" t="s">
        <v>268</v>
      </c>
      <c r="IO44" s="9" t="s">
        <v>268</v>
      </c>
      <c r="IP44" s="9" t="s">
        <v>268</v>
      </c>
      <c r="IQ44" s="9" t="s">
        <v>268</v>
      </c>
      <c r="IR44" s="9" t="s">
        <v>268</v>
      </c>
      <c r="IS44" s="9" t="s">
        <v>268</v>
      </c>
      <c r="IT44" s="9" t="s">
        <v>268</v>
      </c>
      <c r="IU44" s="9" t="s">
        <v>268</v>
      </c>
      <c r="IV44" s="9" t="s">
        <v>268</v>
      </c>
      <c r="IW44" s="9" t="s">
        <v>268</v>
      </c>
      <c r="IX44" s="9" t="s">
        <v>268</v>
      </c>
      <c r="IY44" s="9" t="s">
        <v>268</v>
      </c>
      <c r="IZ44" s="9" t="s">
        <v>268</v>
      </c>
      <c r="JA44" s="9" t="s">
        <v>268</v>
      </c>
      <c r="JB44" s="9" t="s">
        <v>268</v>
      </c>
      <c r="JC44" s="9" t="s">
        <v>268</v>
      </c>
      <c r="JD44" s="9" t="s">
        <v>268</v>
      </c>
    </row>
    <row r="45" spans="1:264" x14ac:dyDescent="0.25">
      <c r="A45" s="9" t="s">
        <v>1308</v>
      </c>
      <c r="B45" s="9" t="s">
        <v>281</v>
      </c>
      <c r="C45" s="9" t="s">
        <v>302</v>
      </c>
      <c r="D45" s="9" t="s">
        <v>264</v>
      </c>
      <c r="E45" s="9" t="s">
        <v>265</v>
      </c>
      <c r="F45" s="9" t="s">
        <v>282</v>
      </c>
      <c r="G45" s="9" t="s">
        <v>283</v>
      </c>
      <c r="I45" s="9" t="s">
        <v>397</v>
      </c>
      <c r="L45" s="68">
        <v>2015</v>
      </c>
      <c r="M45" s="69">
        <v>1440062</v>
      </c>
      <c r="N45" s="69">
        <v>1878263</v>
      </c>
      <c r="O45" s="69">
        <v>76754</v>
      </c>
      <c r="P45" s="69">
        <v>41887</v>
      </c>
      <c r="Q45" s="69">
        <v>8073</v>
      </c>
      <c r="R45" s="69">
        <v>14476</v>
      </c>
      <c r="S45" s="69">
        <v>94978</v>
      </c>
      <c r="T45" s="69">
        <v>5818</v>
      </c>
      <c r="U45" s="69">
        <v>24636</v>
      </c>
      <c r="V45" s="9" t="s">
        <v>268</v>
      </c>
      <c r="W45" s="9" t="s">
        <v>268</v>
      </c>
      <c r="X45" s="9" t="s">
        <v>268</v>
      </c>
      <c r="Y45" s="9" t="s">
        <v>268</v>
      </c>
      <c r="Z45" s="9" t="s">
        <v>268</v>
      </c>
      <c r="AA45" s="9" t="s">
        <v>268</v>
      </c>
      <c r="AB45" s="9" t="s">
        <v>268</v>
      </c>
      <c r="AC45" s="9" t="s">
        <v>268</v>
      </c>
      <c r="AD45" s="9" t="s">
        <v>268</v>
      </c>
      <c r="AE45" s="9" t="s">
        <v>268</v>
      </c>
      <c r="AF45" s="9" t="s">
        <v>268</v>
      </c>
      <c r="AG45" s="9" t="s">
        <v>268</v>
      </c>
      <c r="AH45" s="9" t="s">
        <v>268</v>
      </c>
      <c r="AI45" s="9" t="s">
        <v>268</v>
      </c>
      <c r="AJ45" s="9" t="s">
        <v>268</v>
      </c>
      <c r="AK45" s="9" t="s">
        <v>268</v>
      </c>
      <c r="AL45" s="9" t="s">
        <v>268</v>
      </c>
      <c r="AM45" s="9" t="s">
        <v>268</v>
      </c>
      <c r="AN45" s="9" t="s">
        <v>268</v>
      </c>
      <c r="AO45" s="9" t="s">
        <v>268</v>
      </c>
      <c r="AP45" s="9" t="s">
        <v>268</v>
      </c>
      <c r="AQ45" s="9" t="s">
        <v>268</v>
      </c>
      <c r="AS45" s="9" t="s">
        <v>475</v>
      </c>
      <c r="AT45" s="9" t="s">
        <v>541</v>
      </c>
      <c r="AU45" s="9" t="s">
        <v>545</v>
      </c>
      <c r="AV45" s="9" t="s">
        <v>517</v>
      </c>
      <c r="AW45" s="9" t="s">
        <v>514</v>
      </c>
      <c r="AX45" s="9" t="s">
        <v>480</v>
      </c>
      <c r="AY45" s="9" t="s">
        <v>480</v>
      </c>
      <c r="AZ45" s="9" t="s">
        <v>480</v>
      </c>
      <c r="BA45" s="9" t="s">
        <v>480</v>
      </c>
      <c r="BB45" s="9" t="s">
        <v>268</v>
      </c>
      <c r="BC45" s="9" t="s">
        <v>268</v>
      </c>
      <c r="BD45" s="9" t="s">
        <v>268</v>
      </c>
      <c r="BE45" s="9" t="s">
        <v>268</v>
      </c>
      <c r="BF45" s="9" t="s">
        <v>268</v>
      </c>
      <c r="BG45" s="9" t="s">
        <v>268</v>
      </c>
      <c r="BH45" s="9" t="s">
        <v>268</v>
      </c>
      <c r="BI45" s="9" t="s">
        <v>268</v>
      </c>
      <c r="BJ45" s="9" t="s">
        <v>268</v>
      </c>
      <c r="BK45" s="9" t="s">
        <v>268</v>
      </c>
      <c r="BL45" s="9" t="s">
        <v>268</v>
      </c>
      <c r="BM45" s="9" t="s">
        <v>268</v>
      </c>
      <c r="BN45" s="9" t="s">
        <v>268</v>
      </c>
      <c r="BO45" s="9" t="s">
        <v>268</v>
      </c>
      <c r="BP45" s="9" t="s">
        <v>268</v>
      </c>
      <c r="BQ45" s="9" t="s">
        <v>268</v>
      </c>
      <c r="BR45" s="9" t="s">
        <v>268</v>
      </c>
      <c r="BS45" s="9" t="s">
        <v>268</v>
      </c>
      <c r="BT45" s="9" t="s">
        <v>268</v>
      </c>
      <c r="BU45" s="9" t="s">
        <v>268</v>
      </c>
      <c r="BV45" s="9" t="s">
        <v>268</v>
      </c>
      <c r="BW45" s="9" t="s">
        <v>268</v>
      </c>
      <c r="BX45" s="9" t="s">
        <v>725</v>
      </c>
      <c r="BY45" s="9" t="s">
        <v>793</v>
      </c>
      <c r="BZ45" s="9" t="s">
        <v>798</v>
      </c>
      <c r="CA45" s="9" t="s">
        <v>799</v>
      </c>
      <c r="CB45" s="9" t="s">
        <v>660</v>
      </c>
      <c r="CC45" s="9" t="s">
        <v>690</v>
      </c>
      <c r="CD45" s="9" t="s">
        <v>772</v>
      </c>
      <c r="CE45" s="9" t="s">
        <v>734</v>
      </c>
      <c r="CF45" s="9" t="s">
        <v>653</v>
      </c>
      <c r="CG45" s="9" t="s">
        <v>268</v>
      </c>
      <c r="CH45" s="9" t="s">
        <v>268</v>
      </c>
      <c r="CI45" s="9" t="s">
        <v>268</v>
      </c>
      <c r="CJ45" s="9" t="s">
        <v>268</v>
      </c>
      <c r="CK45" s="9" t="s">
        <v>268</v>
      </c>
      <c r="CL45" s="9" t="s">
        <v>268</v>
      </c>
      <c r="CM45" s="9" t="s">
        <v>268</v>
      </c>
      <c r="CN45" s="9" t="s">
        <v>268</v>
      </c>
      <c r="CO45" s="9" t="s">
        <v>268</v>
      </c>
      <c r="CP45" s="9" t="s">
        <v>268</v>
      </c>
      <c r="CQ45" s="9" t="s">
        <v>268</v>
      </c>
      <c r="CR45" s="9" t="s">
        <v>268</v>
      </c>
      <c r="CS45" s="9" t="s">
        <v>268</v>
      </c>
      <c r="CT45" s="9" t="s">
        <v>268</v>
      </c>
      <c r="CU45" s="9" t="s">
        <v>268</v>
      </c>
      <c r="CV45" s="9" t="s">
        <v>268</v>
      </c>
      <c r="CW45" s="9" t="s">
        <v>268</v>
      </c>
      <c r="CX45" s="9" t="s">
        <v>268</v>
      </c>
      <c r="CY45" s="9" t="s">
        <v>268</v>
      </c>
      <c r="CZ45" s="9" t="s">
        <v>268</v>
      </c>
      <c r="DA45" s="9" t="s">
        <v>268</v>
      </c>
      <c r="DB45" s="9" t="s">
        <v>268</v>
      </c>
      <c r="DC45" s="9" t="s">
        <v>1024</v>
      </c>
      <c r="DD45" s="9" t="s">
        <v>521</v>
      </c>
      <c r="DE45" s="9" t="s">
        <v>612</v>
      </c>
      <c r="DF45" s="9" t="s">
        <v>1043</v>
      </c>
      <c r="DG45" s="9" t="s">
        <v>618</v>
      </c>
      <c r="DH45" s="9" t="s">
        <v>509</v>
      </c>
      <c r="DI45" s="9" t="s">
        <v>1044</v>
      </c>
      <c r="DJ45" s="9" t="s">
        <v>1045</v>
      </c>
      <c r="DK45" s="9" t="s">
        <v>1046</v>
      </c>
      <c r="DL45" s="9" t="s">
        <v>268</v>
      </c>
      <c r="DM45" s="9" t="s">
        <v>268</v>
      </c>
      <c r="DN45" s="9" t="s">
        <v>268</v>
      </c>
      <c r="DO45" s="9" t="s">
        <v>268</v>
      </c>
      <c r="DP45" s="9" t="s">
        <v>268</v>
      </c>
      <c r="DQ45" s="9" t="s">
        <v>268</v>
      </c>
      <c r="DR45" s="9" t="s">
        <v>268</v>
      </c>
      <c r="DS45" s="9" t="s">
        <v>268</v>
      </c>
      <c r="DT45" s="9" t="s">
        <v>268</v>
      </c>
      <c r="DU45" s="9" t="s">
        <v>268</v>
      </c>
      <c r="DV45" s="9" t="s">
        <v>268</v>
      </c>
      <c r="DW45" s="9" t="s">
        <v>268</v>
      </c>
      <c r="DX45" s="9" t="s">
        <v>268</v>
      </c>
      <c r="DY45" s="9" t="s">
        <v>268</v>
      </c>
      <c r="DZ45" s="9" t="s">
        <v>268</v>
      </c>
      <c r="EA45" s="9" t="s">
        <v>268</v>
      </c>
      <c r="EB45" s="9" t="s">
        <v>268</v>
      </c>
      <c r="EC45" s="9" t="s">
        <v>268</v>
      </c>
      <c r="ED45" s="9" t="s">
        <v>268</v>
      </c>
      <c r="EE45" s="9" t="s">
        <v>268</v>
      </c>
      <c r="EF45" s="9" t="s">
        <v>268</v>
      </c>
      <c r="EG45" s="9" t="s">
        <v>268</v>
      </c>
      <c r="EH45" s="9" t="s">
        <v>268</v>
      </c>
      <c r="EI45" s="9" t="s">
        <v>268</v>
      </c>
      <c r="EJ45" s="9" t="s">
        <v>268</v>
      </c>
      <c r="EK45" s="9" t="s">
        <v>268</v>
      </c>
      <c r="EL45" s="9" t="s">
        <v>268</v>
      </c>
      <c r="EM45" s="9" t="s">
        <v>268</v>
      </c>
      <c r="EN45" s="9" t="s">
        <v>268</v>
      </c>
      <c r="EO45" s="9" t="s">
        <v>268</v>
      </c>
      <c r="EP45" s="9" t="s">
        <v>268</v>
      </c>
      <c r="EQ45" s="9" t="s">
        <v>268</v>
      </c>
      <c r="ER45" s="9" t="s">
        <v>268</v>
      </c>
      <c r="ES45" s="9" t="s">
        <v>268</v>
      </c>
      <c r="ET45" s="9" t="s">
        <v>268</v>
      </c>
      <c r="EU45" s="9" t="s">
        <v>268</v>
      </c>
      <c r="EV45" s="9" t="s">
        <v>268</v>
      </c>
      <c r="EW45" s="9" t="s">
        <v>268</v>
      </c>
      <c r="EX45" s="9" t="s">
        <v>268</v>
      </c>
      <c r="EY45" s="9" t="s">
        <v>268</v>
      </c>
      <c r="EZ45" s="9" t="s">
        <v>268</v>
      </c>
      <c r="FA45" s="9" t="s">
        <v>268</v>
      </c>
      <c r="FB45" s="9" t="s">
        <v>268</v>
      </c>
      <c r="FC45" s="9" t="s">
        <v>268</v>
      </c>
      <c r="FD45" s="9" t="s">
        <v>268</v>
      </c>
      <c r="FE45" s="9" t="s">
        <v>268</v>
      </c>
      <c r="FF45" s="9" t="s">
        <v>268</v>
      </c>
      <c r="FG45" s="9" t="s">
        <v>268</v>
      </c>
      <c r="FH45" s="9" t="s">
        <v>268</v>
      </c>
      <c r="FI45" s="9" t="s">
        <v>268</v>
      </c>
      <c r="FJ45" s="9" t="s">
        <v>268</v>
      </c>
      <c r="FK45" s="9" t="s">
        <v>268</v>
      </c>
      <c r="FL45" s="9" t="s">
        <v>268</v>
      </c>
      <c r="FM45" s="9" t="s">
        <v>268</v>
      </c>
      <c r="FN45" s="9" t="s">
        <v>268</v>
      </c>
      <c r="FO45" s="9" t="s">
        <v>268</v>
      </c>
      <c r="FP45" s="9" t="s">
        <v>268</v>
      </c>
      <c r="FQ45" s="9" t="s">
        <v>268</v>
      </c>
      <c r="FR45" s="9" t="s">
        <v>268</v>
      </c>
      <c r="FS45" s="9" t="s">
        <v>268</v>
      </c>
      <c r="FT45" s="9" t="s">
        <v>268</v>
      </c>
      <c r="FU45" s="9" t="s">
        <v>268</v>
      </c>
      <c r="FV45" s="9" t="s">
        <v>268</v>
      </c>
      <c r="FW45" s="9" t="s">
        <v>268</v>
      </c>
      <c r="FX45" s="9" t="s">
        <v>268</v>
      </c>
      <c r="FY45" s="9" t="s">
        <v>268</v>
      </c>
      <c r="FZ45" s="9" t="s">
        <v>268</v>
      </c>
      <c r="GA45" s="9" t="s">
        <v>268</v>
      </c>
      <c r="GB45" s="9" t="s">
        <v>268</v>
      </c>
      <c r="GC45" s="9" t="s">
        <v>268</v>
      </c>
      <c r="GD45" s="9" t="s">
        <v>268</v>
      </c>
      <c r="GE45" s="9" t="s">
        <v>268</v>
      </c>
      <c r="GF45" s="9" t="s">
        <v>268</v>
      </c>
      <c r="GG45" s="9" t="s">
        <v>268</v>
      </c>
      <c r="GH45" s="9" t="s">
        <v>268</v>
      </c>
      <c r="GI45" s="9" t="s">
        <v>268</v>
      </c>
      <c r="GJ45" s="9" t="s">
        <v>268</v>
      </c>
      <c r="GK45" s="9" t="s">
        <v>268</v>
      </c>
      <c r="GL45" s="9" t="s">
        <v>268</v>
      </c>
      <c r="GM45" s="9" t="s">
        <v>268</v>
      </c>
      <c r="GN45" s="9" t="s">
        <v>268</v>
      </c>
      <c r="GO45" s="9" t="s">
        <v>268</v>
      </c>
      <c r="GP45" s="9" t="s">
        <v>268</v>
      </c>
      <c r="GQ45" s="9" t="s">
        <v>268</v>
      </c>
      <c r="GR45" s="9" t="s">
        <v>268</v>
      </c>
      <c r="GS45" s="9" t="s">
        <v>268</v>
      </c>
      <c r="GT45" s="9" t="s">
        <v>876</v>
      </c>
      <c r="GU45" s="9" t="s">
        <v>511</v>
      </c>
      <c r="GV45" s="9" t="s">
        <v>723</v>
      </c>
      <c r="GW45" s="9" t="s">
        <v>1190</v>
      </c>
      <c r="GX45" s="9" t="s">
        <v>1235</v>
      </c>
      <c r="GY45" s="9" t="s">
        <v>1236</v>
      </c>
      <c r="GZ45" s="9" t="s">
        <v>639</v>
      </c>
      <c r="HA45" s="9" t="s">
        <v>1107</v>
      </c>
      <c r="HB45" s="9" t="s">
        <v>1237</v>
      </c>
      <c r="HC45" s="9" t="s">
        <v>268</v>
      </c>
      <c r="HD45" s="9" t="s">
        <v>268</v>
      </c>
      <c r="HE45" s="9" t="s">
        <v>268</v>
      </c>
      <c r="HF45" s="9" t="s">
        <v>268</v>
      </c>
      <c r="HG45" s="9" t="s">
        <v>268</v>
      </c>
      <c r="HH45" s="9" t="s">
        <v>268</v>
      </c>
      <c r="HI45" s="9" t="s">
        <v>268</v>
      </c>
      <c r="HJ45" s="9" t="s">
        <v>268</v>
      </c>
      <c r="HK45" s="9" t="s">
        <v>268</v>
      </c>
      <c r="HL45" s="9" t="s">
        <v>268</v>
      </c>
      <c r="HM45" s="9" t="s">
        <v>268</v>
      </c>
      <c r="HN45" s="9" t="s">
        <v>268</v>
      </c>
      <c r="HO45" s="9" t="s">
        <v>268</v>
      </c>
      <c r="HP45" s="9" t="s">
        <v>268</v>
      </c>
      <c r="HQ45" s="9" t="s">
        <v>268</v>
      </c>
      <c r="HR45" s="9" t="s">
        <v>268</v>
      </c>
      <c r="HS45" s="9" t="s">
        <v>268</v>
      </c>
      <c r="HT45" s="9" t="s">
        <v>268</v>
      </c>
      <c r="HU45" s="9" t="s">
        <v>268</v>
      </c>
      <c r="HV45" s="9" t="s">
        <v>268</v>
      </c>
      <c r="HW45" s="9" t="s">
        <v>268</v>
      </c>
      <c r="HX45" s="9" t="s">
        <v>268</v>
      </c>
      <c r="HY45" s="9" t="s">
        <v>268</v>
      </c>
      <c r="HZ45" s="9" t="s">
        <v>268</v>
      </c>
      <c r="IA45" s="9" t="s">
        <v>268</v>
      </c>
      <c r="IB45" s="9" t="s">
        <v>268</v>
      </c>
      <c r="IC45" s="9" t="s">
        <v>268</v>
      </c>
      <c r="ID45" s="9" t="s">
        <v>268</v>
      </c>
      <c r="IE45" s="9" t="s">
        <v>268</v>
      </c>
      <c r="IF45" s="9" t="s">
        <v>268</v>
      </c>
      <c r="IG45" s="9" t="s">
        <v>268</v>
      </c>
      <c r="IH45" s="9" t="s">
        <v>268</v>
      </c>
      <c r="II45" s="9" t="s">
        <v>268</v>
      </c>
      <c r="IJ45" s="9" t="s">
        <v>268</v>
      </c>
      <c r="IK45" s="9" t="s">
        <v>268</v>
      </c>
      <c r="IL45" s="9" t="s">
        <v>268</v>
      </c>
      <c r="IM45" s="9" t="s">
        <v>268</v>
      </c>
      <c r="IN45" s="9" t="s">
        <v>268</v>
      </c>
      <c r="IO45" s="9" t="s">
        <v>268</v>
      </c>
      <c r="IP45" s="9" t="s">
        <v>268</v>
      </c>
      <c r="IQ45" s="9" t="s">
        <v>268</v>
      </c>
      <c r="IR45" s="9" t="s">
        <v>268</v>
      </c>
      <c r="IS45" s="9" t="s">
        <v>268</v>
      </c>
      <c r="IT45" s="9" t="s">
        <v>268</v>
      </c>
      <c r="IU45" s="9" t="s">
        <v>268</v>
      </c>
      <c r="IV45" s="9" t="s">
        <v>268</v>
      </c>
      <c r="IW45" s="9" t="s">
        <v>268</v>
      </c>
      <c r="IX45" s="9" t="s">
        <v>268</v>
      </c>
      <c r="IY45" s="9" t="s">
        <v>268</v>
      </c>
      <c r="IZ45" s="9" t="s">
        <v>268</v>
      </c>
      <c r="JA45" s="9" t="s">
        <v>268</v>
      </c>
      <c r="JB45" s="9" t="s">
        <v>268</v>
      </c>
      <c r="JC45" s="9" t="s">
        <v>268</v>
      </c>
      <c r="JD45" s="9" t="s">
        <v>268</v>
      </c>
    </row>
    <row r="46" spans="1:264" x14ac:dyDescent="0.25">
      <c r="A46" s="9" t="s">
        <v>1308</v>
      </c>
      <c r="B46" s="9" t="s">
        <v>281</v>
      </c>
      <c r="C46" s="9" t="s">
        <v>302</v>
      </c>
      <c r="D46" s="9" t="s">
        <v>264</v>
      </c>
      <c r="E46" s="9" t="s">
        <v>265</v>
      </c>
      <c r="F46" s="9" t="s">
        <v>282</v>
      </c>
      <c r="G46" s="9" t="s">
        <v>283</v>
      </c>
      <c r="I46" s="9" t="s">
        <v>397</v>
      </c>
      <c r="L46" s="68">
        <v>2016</v>
      </c>
      <c r="M46" s="69">
        <v>1837199</v>
      </c>
      <c r="N46" s="69">
        <v>466430</v>
      </c>
      <c r="O46" s="69">
        <v>518525</v>
      </c>
      <c r="P46" s="69">
        <v>33357</v>
      </c>
      <c r="Q46" s="69">
        <v>16930</v>
      </c>
      <c r="R46" s="69">
        <v>3747</v>
      </c>
      <c r="S46" s="69">
        <v>5664</v>
      </c>
      <c r="T46" s="69">
        <v>64426</v>
      </c>
      <c r="U46" s="69">
        <v>11582</v>
      </c>
      <c r="V46" s="9" t="s">
        <v>268</v>
      </c>
      <c r="W46" s="9" t="s">
        <v>268</v>
      </c>
      <c r="X46" s="9" t="s">
        <v>268</v>
      </c>
      <c r="Y46" s="9" t="s">
        <v>268</v>
      </c>
      <c r="Z46" s="9" t="s">
        <v>268</v>
      </c>
      <c r="AA46" s="9" t="s">
        <v>268</v>
      </c>
      <c r="AB46" s="9" t="s">
        <v>268</v>
      </c>
      <c r="AC46" s="9" t="s">
        <v>268</v>
      </c>
      <c r="AD46" s="9" t="s">
        <v>268</v>
      </c>
      <c r="AE46" s="9" t="s">
        <v>268</v>
      </c>
      <c r="AF46" s="9" t="s">
        <v>268</v>
      </c>
      <c r="AG46" s="9" t="s">
        <v>268</v>
      </c>
      <c r="AH46" s="9" t="s">
        <v>268</v>
      </c>
      <c r="AI46" s="9" t="s">
        <v>268</v>
      </c>
      <c r="AJ46" s="9" t="s">
        <v>268</v>
      </c>
      <c r="AK46" s="9" t="s">
        <v>268</v>
      </c>
      <c r="AL46" s="9" t="s">
        <v>268</v>
      </c>
      <c r="AM46" s="9" t="s">
        <v>268</v>
      </c>
      <c r="AN46" s="9" t="s">
        <v>268</v>
      </c>
      <c r="AO46" s="9" t="s">
        <v>268</v>
      </c>
      <c r="AP46" s="9" t="s">
        <v>268</v>
      </c>
      <c r="AQ46" s="9" t="s">
        <v>268</v>
      </c>
      <c r="AS46" s="9" t="s">
        <v>475</v>
      </c>
      <c r="AT46" s="9" t="s">
        <v>541</v>
      </c>
      <c r="AU46" s="9" t="s">
        <v>546</v>
      </c>
      <c r="AV46" s="9" t="s">
        <v>517</v>
      </c>
      <c r="AW46" s="9" t="s">
        <v>514</v>
      </c>
      <c r="AX46" s="9" t="s">
        <v>480</v>
      </c>
      <c r="AY46" s="9" t="s">
        <v>480</v>
      </c>
      <c r="AZ46" s="9" t="s">
        <v>480</v>
      </c>
      <c r="BA46" s="9" t="s">
        <v>480</v>
      </c>
      <c r="BB46" s="9" t="s">
        <v>268</v>
      </c>
      <c r="BC46" s="9" t="s">
        <v>268</v>
      </c>
      <c r="BD46" s="9" t="s">
        <v>268</v>
      </c>
      <c r="BE46" s="9" t="s">
        <v>268</v>
      </c>
      <c r="BF46" s="9" t="s">
        <v>268</v>
      </c>
      <c r="BG46" s="9" t="s">
        <v>268</v>
      </c>
      <c r="BH46" s="9" t="s">
        <v>268</v>
      </c>
      <c r="BI46" s="9" t="s">
        <v>268</v>
      </c>
      <c r="BJ46" s="9" t="s">
        <v>268</v>
      </c>
      <c r="BK46" s="9" t="s">
        <v>268</v>
      </c>
      <c r="BL46" s="9" t="s">
        <v>268</v>
      </c>
      <c r="BM46" s="9" t="s">
        <v>268</v>
      </c>
      <c r="BN46" s="9" t="s">
        <v>268</v>
      </c>
      <c r="BO46" s="9" t="s">
        <v>268</v>
      </c>
      <c r="BP46" s="9" t="s">
        <v>268</v>
      </c>
      <c r="BQ46" s="9" t="s">
        <v>268</v>
      </c>
      <c r="BR46" s="9" t="s">
        <v>268</v>
      </c>
      <c r="BS46" s="9" t="s">
        <v>268</v>
      </c>
      <c r="BT46" s="9" t="s">
        <v>268</v>
      </c>
      <c r="BU46" s="9" t="s">
        <v>268</v>
      </c>
      <c r="BV46" s="9" t="s">
        <v>268</v>
      </c>
      <c r="BW46" s="9" t="s">
        <v>268</v>
      </c>
      <c r="BX46" s="9" t="s">
        <v>792</v>
      </c>
      <c r="BY46" s="9" t="s">
        <v>793</v>
      </c>
      <c r="BZ46" s="9" t="s">
        <v>594</v>
      </c>
      <c r="CA46" s="9" t="s">
        <v>800</v>
      </c>
      <c r="CB46" s="9" t="s">
        <v>660</v>
      </c>
      <c r="CC46" s="9" t="s">
        <v>690</v>
      </c>
      <c r="CD46" s="9" t="s">
        <v>629</v>
      </c>
      <c r="CE46" s="9" t="s">
        <v>734</v>
      </c>
      <c r="CF46" s="9" t="s">
        <v>598</v>
      </c>
      <c r="CG46" s="9" t="s">
        <v>268</v>
      </c>
      <c r="CH46" s="9" t="s">
        <v>268</v>
      </c>
      <c r="CI46" s="9" t="s">
        <v>268</v>
      </c>
      <c r="CJ46" s="9" t="s">
        <v>268</v>
      </c>
      <c r="CK46" s="9" t="s">
        <v>268</v>
      </c>
      <c r="CL46" s="9" t="s">
        <v>268</v>
      </c>
      <c r="CM46" s="9" t="s">
        <v>268</v>
      </c>
      <c r="CN46" s="9" t="s">
        <v>268</v>
      </c>
      <c r="CO46" s="9" t="s">
        <v>268</v>
      </c>
      <c r="CP46" s="9" t="s">
        <v>268</v>
      </c>
      <c r="CQ46" s="9" t="s">
        <v>268</v>
      </c>
      <c r="CR46" s="9" t="s">
        <v>268</v>
      </c>
      <c r="CS46" s="9" t="s">
        <v>268</v>
      </c>
      <c r="CT46" s="9" t="s">
        <v>268</v>
      </c>
      <c r="CU46" s="9" t="s">
        <v>268</v>
      </c>
      <c r="CV46" s="9" t="s">
        <v>268</v>
      </c>
      <c r="CW46" s="9" t="s">
        <v>268</v>
      </c>
      <c r="CX46" s="9" t="s">
        <v>268</v>
      </c>
      <c r="CY46" s="9" t="s">
        <v>268</v>
      </c>
      <c r="CZ46" s="9" t="s">
        <v>268</v>
      </c>
      <c r="DA46" s="9" t="s">
        <v>268</v>
      </c>
      <c r="DB46" s="9" t="s">
        <v>268</v>
      </c>
      <c r="DC46" s="9" t="s">
        <v>1047</v>
      </c>
      <c r="DD46" s="9" t="s">
        <v>1000</v>
      </c>
      <c r="DE46" s="9" t="s">
        <v>589</v>
      </c>
      <c r="DF46" s="9" t="s">
        <v>1048</v>
      </c>
      <c r="DG46" s="9" t="s">
        <v>618</v>
      </c>
      <c r="DH46" s="9" t="s">
        <v>1049</v>
      </c>
      <c r="DI46" s="9" t="s">
        <v>1050</v>
      </c>
      <c r="DJ46" s="9" t="s">
        <v>865</v>
      </c>
      <c r="DK46" s="9" t="s">
        <v>977</v>
      </c>
      <c r="DL46" s="9" t="s">
        <v>268</v>
      </c>
      <c r="DM46" s="9" t="s">
        <v>268</v>
      </c>
      <c r="DN46" s="9" t="s">
        <v>268</v>
      </c>
      <c r="DO46" s="9" t="s">
        <v>268</v>
      </c>
      <c r="DP46" s="9" t="s">
        <v>268</v>
      </c>
      <c r="DQ46" s="9" t="s">
        <v>268</v>
      </c>
      <c r="DR46" s="9" t="s">
        <v>268</v>
      </c>
      <c r="DS46" s="9" t="s">
        <v>268</v>
      </c>
      <c r="DT46" s="9" t="s">
        <v>268</v>
      </c>
      <c r="DU46" s="9" t="s">
        <v>268</v>
      </c>
      <c r="DV46" s="9" t="s">
        <v>268</v>
      </c>
      <c r="DW46" s="9" t="s">
        <v>268</v>
      </c>
      <c r="DX46" s="9" t="s">
        <v>268</v>
      </c>
      <c r="DY46" s="9" t="s">
        <v>268</v>
      </c>
      <c r="DZ46" s="9" t="s">
        <v>268</v>
      </c>
      <c r="EA46" s="9" t="s">
        <v>268</v>
      </c>
      <c r="EB46" s="9" t="s">
        <v>268</v>
      </c>
      <c r="EC46" s="9" t="s">
        <v>268</v>
      </c>
      <c r="ED46" s="9" t="s">
        <v>268</v>
      </c>
      <c r="EE46" s="9" t="s">
        <v>268</v>
      </c>
      <c r="EF46" s="9" t="s">
        <v>268</v>
      </c>
      <c r="EG46" s="9" t="s">
        <v>268</v>
      </c>
      <c r="EH46" s="9" t="s">
        <v>268</v>
      </c>
      <c r="EI46" s="9" t="s">
        <v>268</v>
      </c>
      <c r="EJ46" s="9" t="s">
        <v>268</v>
      </c>
      <c r="EK46" s="9" t="s">
        <v>268</v>
      </c>
      <c r="EL46" s="9" t="s">
        <v>268</v>
      </c>
      <c r="EM46" s="9" t="s">
        <v>268</v>
      </c>
      <c r="EN46" s="9" t="s">
        <v>268</v>
      </c>
      <c r="EO46" s="9" t="s">
        <v>268</v>
      </c>
      <c r="EP46" s="9" t="s">
        <v>268</v>
      </c>
      <c r="EQ46" s="9" t="s">
        <v>268</v>
      </c>
      <c r="ER46" s="9" t="s">
        <v>268</v>
      </c>
      <c r="ES46" s="9" t="s">
        <v>268</v>
      </c>
      <c r="ET46" s="9" t="s">
        <v>268</v>
      </c>
      <c r="EU46" s="9" t="s">
        <v>268</v>
      </c>
      <c r="EV46" s="9" t="s">
        <v>268</v>
      </c>
      <c r="EW46" s="9" t="s">
        <v>268</v>
      </c>
      <c r="EX46" s="9" t="s">
        <v>268</v>
      </c>
      <c r="EY46" s="9" t="s">
        <v>268</v>
      </c>
      <c r="EZ46" s="9" t="s">
        <v>268</v>
      </c>
      <c r="FA46" s="9" t="s">
        <v>268</v>
      </c>
      <c r="FB46" s="9" t="s">
        <v>268</v>
      </c>
      <c r="FC46" s="9" t="s">
        <v>268</v>
      </c>
      <c r="FD46" s="9" t="s">
        <v>268</v>
      </c>
      <c r="FE46" s="9" t="s">
        <v>268</v>
      </c>
      <c r="FF46" s="9" t="s">
        <v>268</v>
      </c>
      <c r="FG46" s="9" t="s">
        <v>268</v>
      </c>
      <c r="FH46" s="9" t="s">
        <v>268</v>
      </c>
      <c r="FI46" s="9" t="s">
        <v>268</v>
      </c>
      <c r="FJ46" s="9" t="s">
        <v>268</v>
      </c>
      <c r="FK46" s="9" t="s">
        <v>268</v>
      </c>
      <c r="FL46" s="9" t="s">
        <v>268</v>
      </c>
      <c r="FM46" s="9" t="s">
        <v>268</v>
      </c>
      <c r="FN46" s="9" t="s">
        <v>268</v>
      </c>
      <c r="FO46" s="9" t="s">
        <v>268</v>
      </c>
      <c r="FP46" s="9" t="s">
        <v>268</v>
      </c>
      <c r="FQ46" s="9" t="s">
        <v>268</v>
      </c>
      <c r="FR46" s="9" t="s">
        <v>268</v>
      </c>
      <c r="FS46" s="9" t="s">
        <v>268</v>
      </c>
      <c r="FT46" s="9" t="s">
        <v>268</v>
      </c>
      <c r="FU46" s="9" t="s">
        <v>268</v>
      </c>
      <c r="FV46" s="9" t="s">
        <v>268</v>
      </c>
      <c r="FW46" s="9" t="s">
        <v>268</v>
      </c>
      <c r="FX46" s="9" t="s">
        <v>268</v>
      </c>
      <c r="FY46" s="9" t="s">
        <v>268</v>
      </c>
      <c r="FZ46" s="9" t="s">
        <v>268</v>
      </c>
      <c r="GA46" s="9" t="s">
        <v>268</v>
      </c>
      <c r="GB46" s="9" t="s">
        <v>268</v>
      </c>
      <c r="GC46" s="9" t="s">
        <v>268</v>
      </c>
      <c r="GD46" s="9" t="s">
        <v>268</v>
      </c>
      <c r="GE46" s="9" t="s">
        <v>268</v>
      </c>
      <c r="GF46" s="9" t="s">
        <v>268</v>
      </c>
      <c r="GG46" s="9" t="s">
        <v>268</v>
      </c>
      <c r="GH46" s="9" t="s">
        <v>268</v>
      </c>
      <c r="GI46" s="9" t="s">
        <v>268</v>
      </c>
      <c r="GJ46" s="9" t="s">
        <v>268</v>
      </c>
      <c r="GK46" s="9" t="s">
        <v>268</v>
      </c>
      <c r="GL46" s="9" t="s">
        <v>268</v>
      </c>
      <c r="GM46" s="9" t="s">
        <v>268</v>
      </c>
      <c r="GN46" s="9" t="s">
        <v>268</v>
      </c>
      <c r="GO46" s="9" t="s">
        <v>268</v>
      </c>
      <c r="GP46" s="9" t="s">
        <v>268</v>
      </c>
      <c r="GQ46" s="9" t="s">
        <v>268</v>
      </c>
      <c r="GR46" s="9" t="s">
        <v>268</v>
      </c>
      <c r="GS46" s="9" t="s">
        <v>268</v>
      </c>
      <c r="GT46" s="9" t="s">
        <v>1232</v>
      </c>
      <c r="GU46" s="9" t="s">
        <v>484</v>
      </c>
      <c r="GV46" s="9" t="s">
        <v>1238</v>
      </c>
      <c r="GW46" s="9" t="s">
        <v>732</v>
      </c>
      <c r="GX46" s="9" t="s">
        <v>811</v>
      </c>
      <c r="GY46" s="9" t="s">
        <v>762</v>
      </c>
      <c r="GZ46" s="9" t="s">
        <v>1088</v>
      </c>
      <c r="HA46" s="9" t="s">
        <v>919</v>
      </c>
      <c r="HB46" s="9" t="s">
        <v>515</v>
      </c>
      <c r="HC46" s="9" t="s">
        <v>268</v>
      </c>
      <c r="HD46" s="9" t="s">
        <v>268</v>
      </c>
      <c r="HE46" s="9" t="s">
        <v>268</v>
      </c>
      <c r="HF46" s="9" t="s">
        <v>268</v>
      </c>
      <c r="HG46" s="9" t="s">
        <v>268</v>
      </c>
      <c r="HH46" s="9" t="s">
        <v>268</v>
      </c>
      <c r="HI46" s="9" t="s">
        <v>268</v>
      </c>
      <c r="HJ46" s="9" t="s">
        <v>268</v>
      </c>
      <c r="HK46" s="9" t="s">
        <v>268</v>
      </c>
      <c r="HL46" s="9" t="s">
        <v>268</v>
      </c>
      <c r="HM46" s="9" t="s">
        <v>268</v>
      </c>
      <c r="HN46" s="9" t="s">
        <v>268</v>
      </c>
      <c r="HO46" s="9" t="s">
        <v>268</v>
      </c>
      <c r="HP46" s="9" t="s">
        <v>268</v>
      </c>
      <c r="HQ46" s="9" t="s">
        <v>268</v>
      </c>
      <c r="HR46" s="9" t="s">
        <v>268</v>
      </c>
      <c r="HS46" s="9" t="s">
        <v>268</v>
      </c>
      <c r="HT46" s="9" t="s">
        <v>268</v>
      </c>
      <c r="HU46" s="9" t="s">
        <v>268</v>
      </c>
      <c r="HV46" s="9" t="s">
        <v>268</v>
      </c>
      <c r="HW46" s="9" t="s">
        <v>268</v>
      </c>
      <c r="HX46" s="9" t="s">
        <v>268</v>
      </c>
      <c r="HY46" s="9" t="s">
        <v>268</v>
      </c>
      <c r="HZ46" s="9" t="s">
        <v>268</v>
      </c>
      <c r="IA46" s="9" t="s">
        <v>268</v>
      </c>
      <c r="IB46" s="9" t="s">
        <v>268</v>
      </c>
      <c r="IC46" s="9" t="s">
        <v>268</v>
      </c>
      <c r="ID46" s="9" t="s">
        <v>268</v>
      </c>
      <c r="IE46" s="9" t="s">
        <v>268</v>
      </c>
      <c r="IF46" s="9" t="s">
        <v>268</v>
      </c>
      <c r="IG46" s="9" t="s">
        <v>268</v>
      </c>
      <c r="IH46" s="9" t="s">
        <v>268</v>
      </c>
      <c r="II46" s="9" t="s">
        <v>268</v>
      </c>
      <c r="IJ46" s="9" t="s">
        <v>268</v>
      </c>
      <c r="IK46" s="9" t="s">
        <v>268</v>
      </c>
      <c r="IL46" s="9" t="s">
        <v>268</v>
      </c>
      <c r="IM46" s="9" t="s">
        <v>268</v>
      </c>
      <c r="IN46" s="9" t="s">
        <v>268</v>
      </c>
      <c r="IO46" s="9" t="s">
        <v>268</v>
      </c>
      <c r="IP46" s="9" t="s">
        <v>268</v>
      </c>
      <c r="IQ46" s="9" t="s">
        <v>268</v>
      </c>
      <c r="IR46" s="9" t="s">
        <v>268</v>
      </c>
      <c r="IS46" s="9" t="s">
        <v>268</v>
      </c>
      <c r="IT46" s="9" t="s">
        <v>268</v>
      </c>
      <c r="IU46" s="9" t="s">
        <v>268</v>
      </c>
      <c r="IV46" s="9" t="s">
        <v>268</v>
      </c>
      <c r="IW46" s="9" t="s">
        <v>268</v>
      </c>
      <c r="IX46" s="9" t="s">
        <v>268</v>
      </c>
      <c r="IY46" s="9" t="s">
        <v>268</v>
      </c>
      <c r="IZ46" s="9" t="s">
        <v>268</v>
      </c>
      <c r="JA46" s="9" t="s">
        <v>268</v>
      </c>
      <c r="JB46" s="9" t="s">
        <v>268</v>
      </c>
      <c r="JC46" s="9" t="s">
        <v>268</v>
      </c>
      <c r="JD46" s="9" t="s">
        <v>268</v>
      </c>
    </row>
    <row r="47" spans="1:264" x14ac:dyDescent="0.25">
      <c r="A47" s="9" t="s">
        <v>1308</v>
      </c>
      <c r="B47" s="9" t="s">
        <v>281</v>
      </c>
      <c r="C47" s="9" t="s">
        <v>302</v>
      </c>
      <c r="D47" s="9" t="s">
        <v>264</v>
      </c>
      <c r="E47" s="9" t="s">
        <v>265</v>
      </c>
      <c r="F47" s="9" t="s">
        <v>282</v>
      </c>
      <c r="G47" s="9" t="s">
        <v>283</v>
      </c>
      <c r="I47" s="9" t="s">
        <v>397</v>
      </c>
      <c r="L47" s="68">
        <v>2017</v>
      </c>
      <c r="M47" s="69">
        <v>883243</v>
      </c>
      <c r="N47" s="69">
        <v>663655</v>
      </c>
      <c r="O47" s="69">
        <v>164432</v>
      </c>
      <c r="P47" s="69">
        <v>275398</v>
      </c>
      <c r="Q47" s="69">
        <v>15124</v>
      </c>
      <c r="R47" s="69">
        <v>7492</v>
      </c>
      <c r="S47" s="69">
        <v>1810</v>
      </c>
      <c r="T47" s="69">
        <v>3997</v>
      </c>
      <c r="U47" s="69">
        <v>49943</v>
      </c>
      <c r="V47" s="9" t="s">
        <v>268</v>
      </c>
      <c r="W47" s="9" t="s">
        <v>268</v>
      </c>
      <c r="X47" s="9" t="s">
        <v>268</v>
      </c>
      <c r="Y47" s="9" t="s">
        <v>268</v>
      </c>
      <c r="Z47" s="9" t="s">
        <v>268</v>
      </c>
      <c r="AA47" s="9" t="s">
        <v>268</v>
      </c>
      <c r="AB47" s="9" t="s">
        <v>268</v>
      </c>
      <c r="AC47" s="9" t="s">
        <v>268</v>
      </c>
      <c r="AD47" s="9" t="s">
        <v>268</v>
      </c>
      <c r="AE47" s="9" t="s">
        <v>268</v>
      </c>
      <c r="AF47" s="9" t="s">
        <v>268</v>
      </c>
      <c r="AG47" s="9" t="s">
        <v>268</v>
      </c>
      <c r="AH47" s="9" t="s">
        <v>268</v>
      </c>
      <c r="AI47" s="9" t="s">
        <v>268</v>
      </c>
      <c r="AJ47" s="9" t="s">
        <v>268</v>
      </c>
      <c r="AK47" s="9" t="s">
        <v>268</v>
      </c>
      <c r="AL47" s="9" t="s">
        <v>268</v>
      </c>
      <c r="AM47" s="9" t="s">
        <v>268</v>
      </c>
      <c r="AN47" s="9" t="s">
        <v>268</v>
      </c>
      <c r="AO47" s="9" t="s">
        <v>268</v>
      </c>
      <c r="AP47" s="9" t="s">
        <v>268</v>
      </c>
      <c r="AQ47" s="9" t="s">
        <v>268</v>
      </c>
      <c r="AS47" s="9" t="s">
        <v>475</v>
      </c>
      <c r="AT47" s="9" t="s">
        <v>541</v>
      </c>
      <c r="AU47" s="9" t="s">
        <v>547</v>
      </c>
      <c r="AV47" s="9" t="s">
        <v>548</v>
      </c>
      <c r="AW47" s="9" t="s">
        <v>514</v>
      </c>
      <c r="AX47" s="9" t="s">
        <v>480</v>
      </c>
      <c r="AY47" s="9" t="s">
        <v>480</v>
      </c>
      <c r="AZ47" s="9" t="s">
        <v>480</v>
      </c>
      <c r="BA47" s="9" t="s">
        <v>480</v>
      </c>
      <c r="BB47" s="9" t="s">
        <v>268</v>
      </c>
      <c r="BC47" s="9" t="s">
        <v>268</v>
      </c>
      <c r="BD47" s="9" t="s">
        <v>268</v>
      </c>
      <c r="BE47" s="9" t="s">
        <v>268</v>
      </c>
      <c r="BF47" s="9" t="s">
        <v>268</v>
      </c>
      <c r="BG47" s="9" t="s">
        <v>268</v>
      </c>
      <c r="BH47" s="9" t="s">
        <v>268</v>
      </c>
      <c r="BI47" s="9" t="s">
        <v>268</v>
      </c>
      <c r="BJ47" s="9" t="s">
        <v>268</v>
      </c>
      <c r="BK47" s="9" t="s">
        <v>268</v>
      </c>
      <c r="BL47" s="9" t="s">
        <v>268</v>
      </c>
      <c r="BM47" s="9" t="s">
        <v>268</v>
      </c>
      <c r="BN47" s="9" t="s">
        <v>268</v>
      </c>
      <c r="BO47" s="9" t="s">
        <v>268</v>
      </c>
      <c r="BP47" s="9" t="s">
        <v>268</v>
      </c>
      <c r="BQ47" s="9" t="s">
        <v>268</v>
      </c>
      <c r="BR47" s="9" t="s">
        <v>268</v>
      </c>
      <c r="BS47" s="9" t="s">
        <v>268</v>
      </c>
      <c r="BT47" s="9" t="s">
        <v>268</v>
      </c>
      <c r="BU47" s="9" t="s">
        <v>268</v>
      </c>
      <c r="BV47" s="9" t="s">
        <v>268</v>
      </c>
      <c r="BW47" s="9" t="s">
        <v>268</v>
      </c>
      <c r="BX47" s="9" t="s">
        <v>801</v>
      </c>
      <c r="BY47" s="9" t="s">
        <v>793</v>
      </c>
      <c r="BZ47" s="9" t="s">
        <v>802</v>
      </c>
      <c r="CA47" s="9" t="s">
        <v>620</v>
      </c>
      <c r="CB47" s="9" t="s">
        <v>660</v>
      </c>
      <c r="CC47" s="9" t="s">
        <v>778</v>
      </c>
      <c r="CD47" s="9" t="s">
        <v>734</v>
      </c>
      <c r="CE47" s="9" t="s">
        <v>734</v>
      </c>
      <c r="CF47" s="9" t="s">
        <v>646</v>
      </c>
      <c r="CG47" s="9" t="s">
        <v>268</v>
      </c>
      <c r="CH47" s="9" t="s">
        <v>268</v>
      </c>
      <c r="CI47" s="9" t="s">
        <v>268</v>
      </c>
      <c r="CJ47" s="9" t="s">
        <v>268</v>
      </c>
      <c r="CK47" s="9" t="s">
        <v>268</v>
      </c>
      <c r="CL47" s="9" t="s">
        <v>268</v>
      </c>
      <c r="CM47" s="9" t="s">
        <v>268</v>
      </c>
      <c r="CN47" s="9" t="s">
        <v>268</v>
      </c>
      <c r="CO47" s="9" t="s">
        <v>268</v>
      </c>
      <c r="CP47" s="9" t="s">
        <v>268</v>
      </c>
      <c r="CQ47" s="9" t="s">
        <v>268</v>
      </c>
      <c r="CR47" s="9" t="s">
        <v>268</v>
      </c>
      <c r="CS47" s="9" t="s">
        <v>268</v>
      </c>
      <c r="CT47" s="9" t="s">
        <v>268</v>
      </c>
      <c r="CU47" s="9" t="s">
        <v>268</v>
      </c>
      <c r="CV47" s="9" t="s">
        <v>268</v>
      </c>
      <c r="CW47" s="9" t="s">
        <v>268</v>
      </c>
      <c r="CX47" s="9" t="s">
        <v>268</v>
      </c>
      <c r="CY47" s="9" t="s">
        <v>268</v>
      </c>
      <c r="CZ47" s="9" t="s">
        <v>268</v>
      </c>
      <c r="DA47" s="9" t="s">
        <v>268</v>
      </c>
      <c r="DB47" s="9" t="s">
        <v>268</v>
      </c>
      <c r="DC47" s="9" t="s">
        <v>930</v>
      </c>
      <c r="DD47" s="9" t="s">
        <v>902</v>
      </c>
      <c r="DE47" s="9" t="s">
        <v>647</v>
      </c>
      <c r="DF47" s="9" t="s">
        <v>1051</v>
      </c>
      <c r="DG47" s="9" t="s">
        <v>1052</v>
      </c>
      <c r="DH47" s="9" t="s">
        <v>1053</v>
      </c>
      <c r="DI47" s="9" t="s">
        <v>1054</v>
      </c>
      <c r="DJ47" s="9" t="s">
        <v>1055</v>
      </c>
      <c r="DK47" s="9" t="s">
        <v>992</v>
      </c>
      <c r="DL47" s="9" t="s">
        <v>268</v>
      </c>
      <c r="DM47" s="9" t="s">
        <v>268</v>
      </c>
      <c r="DN47" s="9" t="s">
        <v>268</v>
      </c>
      <c r="DO47" s="9" t="s">
        <v>268</v>
      </c>
      <c r="DP47" s="9" t="s">
        <v>268</v>
      </c>
      <c r="DQ47" s="9" t="s">
        <v>268</v>
      </c>
      <c r="DR47" s="9" t="s">
        <v>268</v>
      </c>
      <c r="DS47" s="9" t="s">
        <v>268</v>
      </c>
      <c r="DT47" s="9" t="s">
        <v>268</v>
      </c>
      <c r="DU47" s="9" t="s">
        <v>268</v>
      </c>
      <c r="DV47" s="9" t="s">
        <v>268</v>
      </c>
      <c r="DW47" s="9" t="s">
        <v>268</v>
      </c>
      <c r="DX47" s="9" t="s">
        <v>268</v>
      </c>
      <c r="DY47" s="9" t="s">
        <v>268</v>
      </c>
      <c r="DZ47" s="9" t="s">
        <v>268</v>
      </c>
      <c r="EA47" s="9" t="s">
        <v>268</v>
      </c>
      <c r="EB47" s="9" t="s">
        <v>268</v>
      </c>
      <c r="EC47" s="9" t="s">
        <v>268</v>
      </c>
      <c r="ED47" s="9" t="s">
        <v>268</v>
      </c>
      <c r="EE47" s="9" t="s">
        <v>268</v>
      </c>
      <c r="EF47" s="9" t="s">
        <v>268</v>
      </c>
      <c r="EG47" s="9" t="s">
        <v>268</v>
      </c>
      <c r="EH47" s="9" t="s">
        <v>268</v>
      </c>
      <c r="EI47" s="9" t="s">
        <v>268</v>
      </c>
      <c r="EJ47" s="9" t="s">
        <v>268</v>
      </c>
      <c r="EK47" s="9" t="s">
        <v>268</v>
      </c>
      <c r="EL47" s="9" t="s">
        <v>268</v>
      </c>
      <c r="EM47" s="9" t="s">
        <v>268</v>
      </c>
      <c r="EN47" s="9" t="s">
        <v>268</v>
      </c>
      <c r="EO47" s="9" t="s">
        <v>268</v>
      </c>
      <c r="EP47" s="9" t="s">
        <v>268</v>
      </c>
      <c r="EQ47" s="9" t="s">
        <v>268</v>
      </c>
      <c r="ER47" s="9" t="s">
        <v>268</v>
      </c>
      <c r="ES47" s="9" t="s">
        <v>268</v>
      </c>
      <c r="ET47" s="9" t="s">
        <v>268</v>
      </c>
      <c r="EU47" s="9" t="s">
        <v>268</v>
      </c>
      <c r="EV47" s="9" t="s">
        <v>268</v>
      </c>
      <c r="EW47" s="9" t="s">
        <v>268</v>
      </c>
      <c r="EX47" s="9" t="s">
        <v>268</v>
      </c>
      <c r="EY47" s="9" t="s">
        <v>268</v>
      </c>
      <c r="EZ47" s="9" t="s">
        <v>268</v>
      </c>
      <c r="FA47" s="9" t="s">
        <v>268</v>
      </c>
      <c r="FB47" s="9" t="s">
        <v>268</v>
      </c>
      <c r="FC47" s="9" t="s">
        <v>268</v>
      </c>
      <c r="FD47" s="9" t="s">
        <v>268</v>
      </c>
      <c r="FE47" s="9" t="s">
        <v>268</v>
      </c>
      <c r="FF47" s="9" t="s">
        <v>268</v>
      </c>
      <c r="FG47" s="9" t="s">
        <v>268</v>
      </c>
      <c r="FH47" s="9" t="s">
        <v>268</v>
      </c>
      <c r="FI47" s="9" t="s">
        <v>268</v>
      </c>
      <c r="FJ47" s="9" t="s">
        <v>268</v>
      </c>
      <c r="FK47" s="9" t="s">
        <v>268</v>
      </c>
      <c r="FL47" s="9" t="s">
        <v>268</v>
      </c>
      <c r="FM47" s="9" t="s">
        <v>268</v>
      </c>
      <c r="FN47" s="9" t="s">
        <v>268</v>
      </c>
      <c r="FO47" s="9" t="s">
        <v>268</v>
      </c>
      <c r="FP47" s="9" t="s">
        <v>268</v>
      </c>
      <c r="FQ47" s="9" t="s">
        <v>268</v>
      </c>
      <c r="FR47" s="9" t="s">
        <v>268</v>
      </c>
      <c r="FS47" s="9" t="s">
        <v>268</v>
      </c>
      <c r="FT47" s="9" t="s">
        <v>268</v>
      </c>
      <c r="FU47" s="9" t="s">
        <v>268</v>
      </c>
      <c r="FV47" s="9" t="s">
        <v>268</v>
      </c>
      <c r="FW47" s="9" t="s">
        <v>268</v>
      </c>
      <c r="FX47" s="9" t="s">
        <v>268</v>
      </c>
      <c r="FY47" s="9" t="s">
        <v>268</v>
      </c>
      <c r="FZ47" s="9" t="s">
        <v>268</v>
      </c>
      <c r="GA47" s="9" t="s">
        <v>268</v>
      </c>
      <c r="GB47" s="9" t="s">
        <v>268</v>
      </c>
      <c r="GC47" s="9" t="s">
        <v>268</v>
      </c>
      <c r="GD47" s="9" t="s">
        <v>268</v>
      </c>
      <c r="GE47" s="9" t="s">
        <v>268</v>
      </c>
      <c r="GF47" s="9" t="s">
        <v>268</v>
      </c>
      <c r="GG47" s="9" t="s">
        <v>268</v>
      </c>
      <c r="GH47" s="9" t="s">
        <v>268</v>
      </c>
      <c r="GI47" s="9" t="s">
        <v>268</v>
      </c>
      <c r="GJ47" s="9" t="s">
        <v>268</v>
      </c>
      <c r="GK47" s="9" t="s">
        <v>268</v>
      </c>
      <c r="GL47" s="9" t="s">
        <v>268</v>
      </c>
      <c r="GM47" s="9" t="s">
        <v>268</v>
      </c>
      <c r="GN47" s="9" t="s">
        <v>268</v>
      </c>
      <c r="GO47" s="9" t="s">
        <v>268</v>
      </c>
      <c r="GP47" s="9" t="s">
        <v>268</v>
      </c>
      <c r="GQ47" s="9" t="s">
        <v>268</v>
      </c>
      <c r="GR47" s="9" t="s">
        <v>268</v>
      </c>
      <c r="GS47" s="9" t="s">
        <v>268</v>
      </c>
      <c r="GT47" s="9" t="s">
        <v>1232</v>
      </c>
      <c r="GU47" s="9" t="s">
        <v>877</v>
      </c>
      <c r="GV47" s="9" t="s">
        <v>1147</v>
      </c>
      <c r="GW47" s="9" t="s">
        <v>612</v>
      </c>
      <c r="GX47" s="9" t="s">
        <v>771</v>
      </c>
      <c r="GY47" s="9" t="s">
        <v>579</v>
      </c>
      <c r="GZ47" s="9" t="s">
        <v>919</v>
      </c>
      <c r="HA47" s="9" t="s">
        <v>1239</v>
      </c>
      <c r="HB47" s="9" t="s">
        <v>828</v>
      </c>
      <c r="HC47" s="9" t="s">
        <v>268</v>
      </c>
      <c r="HD47" s="9" t="s">
        <v>268</v>
      </c>
      <c r="HE47" s="9" t="s">
        <v>268</v>
      </c>
      <c r="HF47" s="9" t="s">
        <v>268</v>
      </c>
      <c r="HG47" s="9" t="s">
        <v>268</v>
      </c>
      <c r="HH47" s="9" t="s">
        <v>268</v>
      </c>
      <c r="HI47" s="9" t="s">
        <v>268</v>
      </c>
      <c r="HJ47" s="9" t="s">
        <v>268</v>
      </c>
      <c r="HK47" s="9" t="s">
        <v>268</v>
      </c>
      <c r="HL47" s="9" t="s">
        <v>268</v>
      </c>
      <c r="HM47" s="9" t="s">
        <v>268</v>
      </c>
      <c r="HN47" s="9" t="s">
        <v>268</v>
      </c>
      <c r="HO47" s="9" t="s">
        <v>268</v>
      </c>
      <c r="HP47" s="9" t="s">
        <v>268</v>
      </c>
      <c r="HQ47" s="9" t="s">
        <v>268</v>
      </c>
      <c r="HR47" s="9" t="s">
        <v>268</v>
      </c>
      <c r="HS47" s="9" t="s">
        <v>268</v>
      </c>
      <c r="HT47" s="9" t="s">
        <v>268</v>
      </c>
      <c r="HU47" s="9" t="s">
        <v>268</v>
      </c>
      <c r="HV47" s="9" t="s">
        <v>268</v>
      </c>
      <c r="HW47" s="9" t="s">
        <v>268</v>
      </c>
      <c r="HX47" s="9" t="s">
        <v>268</v>
      </c>
      <c r="HY47" s="9" t="s">
        <v>268</v>
      </c>
      <c r="HZ47" s="9" t="s">
        <v>268</v>
      </c>
      <c r="IA47" s="9" t="s">
        <v>268</v>
      </c>
      <c r="IB47" s="9" t="s">
        <v>268</v>
      </c>
      <c r="IC47" s="9" t="s">
        <v>268</v>
      </c>
      <c r="ID47" s="9" t="s">
        <v>268</v>
      </c>
      <c r="IE47" s="9" t="s">
        <v>268</v>
      </c>
      <c r="IF47" s="9" t="s">
        <v>268</v>
      </c>
      <c r="IG47" s="9" t="s">
        <v>268</v>
      </c>
      <c r="IH47" s="9" t="s">
        <v>268</v>
      </c>
      <c r="II47" s="9" t="s">
        <v>268</v>
      </c>
      <c r="IJ47" s="9" t="s">
        <v>268</v>
      </c>
      <c r="IK47" s="9" t="s">
        <v>268</v>
      </c>
      <c r="IL47" s="9" t="s">
        <v>268</v>
      </c>
      <c r="IM47" s="9" t="s">
        <v>268</v>
      </c>
      <c r="IN47" s="9" t="s">
        <v>268</v>
      </c>
      <c r="IO47" s="9" t="s">
        <v>268</v>
      </c>
      <c r="IP47" s="9" t="s">
        <v>268</v>
      </c>
      <c r="IQ47" s="9" t="s">
        <v>268</v>
      </c>
      <c r="IR47" s="9" t="s">
        <v>268</v>
      </c>
      <c r="IS47" s="9" t="s">
        <v>268</v>
      </c>
      <c r="IT47" s="9" t="s">
        <v>268</v>
      </c>
      <c r="IU47" s="9" t="s">
        <v>268</v>
      </c>
      <c r="IV47" s="9" t="s">
        <v>268</v>
      </c>
      <c r="IW47" s="9" t="s">
        <v>268</v>
      </c>
      <c r="IX47" s="9" t="s">
        <v>268</v>
      </c>
      <c r="IY47" s="9" t="s">
        <v>268</v>
      </c>
      <c r="IZ47" s="9" t="s">
        <v>268</v>
      </c>
      <c r="JA47" s="9" t="s">
        <v>268</v>
      </c>
      <c r="JB47" s="9" t="s">
        <v>268</v>
      </c>
      <c r="JC47" s="9" t="s">
        <v>268</v>
      </c>
      <c r="JD47" s="9" t="s">
        <v>268</v>
      </c>
    </row>
    <row r="48" spans="1:264" x14ac:dyDescent="0.25">
      <c r="A48" s="9" t="s">
        <v>1308</v>
      </c>
      <c r="B48" s="9" t="s">
        <v>281</v>
      </c>
      <c r="C48" s="9" t="s">
        <v>302</v>
      </c>
      <c r="D48" s="9" t="s">
        <v>264</v>
      </c>
      <c r="E48" s="9" t="s">
        <v>265</v>
      </c>
      <c r="F48" s="9" t="s">
        <v>282</v>
      </c>
      <c r="G48" s="9" t="s">
        <v>283</v>
      </c>
      <c r="I48" s="9" t="s">
        <v>397</v>
      </c>
      <c r="L48" s="68">
        <v>2018</v>
      </c>
      <c r="M48" s="69">
        <v>2608676</v>
      </c>
      <c r="N48" s="69">
        <v>281904</v>
      </c>
      <c r="O48" s="69">
        <v>182943</v>
      </c>
      <c r="P48" s="69">
        <v>78526</v>
      </c>
      <c r="Q48" s="69">
        <v>162708</v>
      </c>
      <c r="R48" s="69">
        <v>6121</v>
      </c>
      <c r="S48" s="69">
        <v>3768</v>
      </c>
      <c r="T48" s="69">
        <v>1179</v>
      </c>
      <c r="U48" s="69">
        <v>20188</v>
      </c>
      <c r="V48" s="9" t="s">
        <v>268</v>
      </c>
      <c r="W48" s="9" t="s">
        <v>268</v>
      </c>
      <c r="X48" s="9" t="s">
        <v>268</v>
      </c>
      <c r="Y48" s="9" t="s">
        <v>268</v>
      </c>
      <c r="Z48" s="9" t="s">
        <v>268</v>
      </c>
      <c r="AA48" s="9" t="s">
        <v>268</v>
      </c>
      <c r="AB48" s="9" t="s">
        <v>268</v>
      </c>
      <c r="AC48" s="9" t="s">
        <v>268</v>
      </c>
      <c r="AD48" s="9" t="s">
        <v>268</v>
      </c>
      <c r="AE48" s="9" t="s">
        <v>268</v>
      </c>
      <c r="AF48" s="9" t="s">
        <v>268</v>
      </c>
      <c r="AG48" s="9" t="s">
        <v>268</v>
      </c>
      <c r="AH48" s="9" t="s">
        <v>268</v>
      </c>
      <c r="AI48" s="9" t="s">
        <v>268</v>
      </c>
      <c r="AJ48" s="9" t="s">
        <v>268</v>
      </c>
      <c r="AK48" s="9" t="s">
        <v>268</v>
      </c>
      <c r="AL48" s="9" t="s">
        <v>268</v>
      </c>
      <c r="AM48" s="9" t="s">
        <v>268</v>
      </c>
      <c r="AN48" s="9" t="s">
        <v>268</v>
      </c>
      <c r="AO48" s="9" t="s">
        <v>268</v>
      </c>
      <c r="AP48" s="9" t="s">
        <v>268</v>
      </c>
      <c r="AQ48" s="9" t="s">
        <v>268</v>
      </c>
      <c r="AS48" s="9" t="s">
        <v>475</v>
      </c>
      <c r="AT48" s="9" t="s">
        <v>549</v>
      </c>
      <c r="AU48" s="9" t="s">
        <v>550</v>
      </c>
      <c r="AV48" s="9" t="s">
        <v>551</v>
      </c>
      <c r="AW48" s="9" t="s">
        <v>514</v>
      </c>
      <c r="AX48" s="9" t="s">
        <v>480</v>
      </c>
      <c r="AY48" s="9" t="s">
        <v>480</v>
      </c>
      <c r="AZ48" s="9" t="s">
        <v>480</v>
      </c>
      <c r="BA48" s="9" t="s">
        <v>480</v>
      </c>
      <c r="BB48" s="9" t="s">
        <v>268</v>
      </c>
      <c r="BC48" s="9" t="s">
        <v>268</v>
      </c>
      <c r="BD48" s="9" t="s">
        <v>268</v>
      </c>
      <c r="BE48" s="9" t="s">
        <v>268</v>
      </c>
      <c r="BF48" s="9" t="s">
        <v>268</v>
      </c>
      <c r="BG48" s="9" t="s">
        <v>268</v>
      </c>
      <c r="BH48" s="9" t="s">
        <v>268</v>
      </c>
      <c r="BI48" s="9" t="s">
        <v>268</v>
      </c>
      <c r="BJ48" s="9" t="s">
        <v>268</v>
      </c>
      <c r="BK48" s="9" t="s">
        <v>268</v>
      </c>
      <c r="BL48" s="9" t="s">
        <v>268</v>
      </c>
      <c r="BM48" s="9" t="s">
        <v>268</v>
      </c>
      <c r="BN48" s="9" t="s">
        <v>268</v>
      </c>
      <c r="BO48" s="9" t="s">
        <v>268</v>
      </c>
      <c r="BP48" s="9" t="s">
        <v>268</v>
      </c>
      <c r="BQ48" s="9" t="s">
        <v>268</v>
      </c>
      <c r="BR48" s="9" t="s">
        <v>268</v>
      </c>
      <c r="BS48" s="9" t="s">
        <v>268</v>
      </c>
      <c r="BT48" s="9" t="s">
        <v>268</v>
      </c>
      <c r="BU48" s="9" t="s">
        <v>268</v>
      </c>
      <c r="BV48" s="9" t="s">
        <v>268</v>
      </c>
      <c r="BW48" s="9" t="s">
        <v>268</v>
      </c>
      <c r="BX48" s="9" t="s">
        <v>803</v>
      </c>
      <c r="BY48" s="9" t="s">
        <v>793</v>
      </c>
      <c r="BZ48" s="9" t="s">
        <v>804</v>
      </c>
      <c r="CA48" s="9" t="s">
        <v>805</v>
      </c>
      <c r="CB48" s="9" t="s">
        <v>660</v>
      </c>
      <c r="CC48" s="9" t="s">
        <v>722</v>
      </c>
      <c r="CD48" s="9" t="s">
        <v>791</v>
      </c>
      <c r="CE48" s="9" t="s">
        <v>734</v>
      </c>
      <c r="CF48" s="9" t="s">
        <v>646</v>
      </c>
      <c r="CG48" s="9" t="s">
        <v>268</v>
      </c>
      <c r="CH48" s="9" t="s">
        <v>268</v>
      </c>
      <c r="CI48" s="9" t="s">
        <v>268</v>
      </c>
      <c r="CJ48" s="9" t="s">
        <v>268</v>
      </c>
      <c r="CK48" s="9" t="s">
        <v>268</v>
      </c>
      <c r="CL48" s="9" t="s">
        <v>268</v>
      </c>
      <c r="CM48" s="9" t="s">
        <v>268</v>
      </c>
      <c r="CN48" s="9" t="s">
        <v>268</v>
      </c>
      <c r="CO48" s="9" t="s">
        <v>268</v>
      </c>
      <c r="CP48" s="9" t="s">
        <v>268</v>
      </c>
      <c r="CQ48" s="9" t="s">
        <v>268</v>
      </c>
      <c r="CR48" s="9" t="s">
        <v>268</v>
      </c>
      <c r="CS48" s="9" t="s">
        <v>268</v>
      </c>
      <c r="CT48" s="9" t="s">
        <v>268</v>
      </c>
      <c r="CU48" s="9" t="s">
        <v>268</v>
      </c>
      <c r="CV48" s="9" t="s">
        <v>268</v>
      </c>
      <c r="CW48" s="9" t="s">
        <v>268</v>
      </c>
      <c r="CX48" s="9" t="s">
        <v>268</v>
      </c>
      <c r="CY48" s="9" t="s">
        <v>268</v>
      </c>
      <c r="CZ48" s="9" t="s">
        <v>268</v>
      </c>
      <c r="DA48" s="9" t="s">
        <v>268</v>
      </c>
      <c r="DB48" s="9" t="s">
        <v>268</v>
      </c>
      <c r="DC48" s="9" t="s">
        <v>827</v>
      </c>
      <c r="DD48" s="9" t="s">
        <v>964</v>
      </c>
      <c r="DE48" s="9" t="s">
        <v>607</v>
      </c>
      <c r="DF48" s="9" t="s">
        <v>1056</v>
      </c>
      <c r="DG48" s="9" t="s">
        <v>769</v>
      </c>
      <c r="DH48" s="9" t="s">
        <v>1057</v>
      </c>
      <c r="DI48" s="9" t="s">
        <v>1058</v>
      </c>
      <c r="DJ48" s="9" t="s">
        <v>561</v>
      </c>
      <c r="DK48" s="9" t="s">
        <v>943</v>
      </c>
      <c r="DL48" s="9" t="s">
        <v>268</v>
      </c>
      <c r="DM48" s="9" t="s">
        <v>268</v>
      </c>
      <c r="DN48" s="9" t="s">
        <v>268</v>
      </c>
      <c r="DO48" s="9" t="s">
        <v>268</v>
      </c>
      <c r="DP48" s="9" t="s">
        <v>268</v>
      </c>
      <c r="DQ48" s="9" t="s">
        <v>268</v>
      </c>
      <c r="DR48" s="9" t="s">
        <v>268</v>
      </c>
      <c r="DS48" s="9" t="s">
        <v>268</v>
      </c>
      <c r="DT48" s="9" t="s">
        <v>268</v>
      </c>
      <c r="DU48" s="9" t="s">
        <v>268</v>
      </c>
      <c r="DV48" s="9" t="s">
        <v>268</v>
      </c>
      <c r="DW48" s="9" t="s">
        <v>268</v>
      </c>
      <c r="DX48" s="9" t="s">
        <v>268</v>
      </c>
      <c r="DY48" s="9" t="s">
        <v>268</v>
      </c>
      <c r="DZ48" s="9" t="s">
        <v>268</v>
      </c>
      <c r="EA48" s="9" t="s">
        <v>268</v>
      </c>
      <c r="EB48" s="9" t="s">
        <v>268</v>
      </c>
      <c r="EC48" s="9" t="s">
        <v>268</v>
      </c>
      <c r="ED48" s="9" t="s">
        <v>268</v>
      </c>
      <c r="EE48" s="9" t="s">
        <v>268</v>
      </c>
      <c r="EF48" s="9" t="s">
        <v>268</v>
      </c>
      <c r="EG48" s="9" t="s">
        <v>268</v>
      </c>
      <c r="EH48" s="9" t="s">
        <v>268</v>
      </c>
      <c r="EI48" s="9" t="s">
        <v>268</v>
      </c>
      <c r="EJ48" s="9" t="s">
        <v>268</v>
      </c>
      <c r="EK48" s="9" t="s">
        <v>268</v>
      </c>
      <c r="EL48" s="9" t="s">
        <v>268</v>
      </c>
      <c r="EM48" s="9" t="s">
        <v>268</v>
      </c>
      <c r="EN48" s="9" t="s">
        <v>268</v>
      </c>
      <c r="EO48" s="9" t="s">
        <v>268</v>
      </c>
      <c r="EP48" s="9" t="s">
        <v>268</v>
      </c>
      <c r="EQ48" s="9" t="s">
        <v>268</v>
      </c>
      <c r="ER48" s="9" t="s">
        <v>268</v>
      </c>
      <c r="ES48" s="9" t="s">
        <v>268</v>
      </c>
      <c r="ET48" s="9" t="s">
        <v>268</v>
      </c>
      <c r="EU48" s="9" t="s">
        <v>268</v>
      </c>
      <c r="EV48" s="9" t="s">
        <v>268</v>
      </c>
      <c r="EW48" s="9" t="s">
        <v>268</v>
      </c>
      <c r="EX48" s="9" t="s">
        <v>268</v>
      </c>
      <c r="EY48" s="9" t="s">
        <v>268</v>
      </c>
      <c r="EZ48" s="9" t="s">
        <v>268</v>
      </c>
      <c r="FA48" s="9" t="s">
        <v>268</v>
      </c>
      <c r="FB48" s="9" t="s">
        <v>268</v>
      </c>
      <c r="FC48" s="9" t="s">
        <v>268</v>
      </c>
      <c r="FD48" s="9" t="s">
        <v>268</v>
      </c>
      <c r="FE48" s="9" t="s">
        <v>268</v>
      </c>
      <c r="FF48" s="9" t="s">
        <v>268</v>
      </c>
      <c r="FG48" s="9" t="s">
        <v>268</v>
      </c>
      <c r="FH48" s="9" t="s">
        <v>268</v>
      </c>
      <c r="FI48" s="9" t="s">
        <v>268</v>
      </c>
      <c r="FJ48" s="9" t="s">
        <v>268</v>
      </c>
      <c r="FK48" s="9" t="s">
        <v>268</v>
      </c>
      <c r="FL48" s="9" t="s">
        <v>268</v>
      </c>
      <c r="FM48" s="9" t="s">
        <v>268</v>
      </c>
      <c r="FN48" s="9" t="s">
        <v>268</v>
      </c>
      <c r="FO48" s="9" t="s">
        <v>268</v>
      </c>
      <c r="FP48" s="9" t="s">
        <v>268</v>
      </c>
      <c r="FQ48" s="9" t="s">
        <v>268</v>
      </c>
      <c r="FR48" s="9" t="s">
        <v>268</v>
      </c>
      <c r="FS48" s="9" t="s">
        <v>268</v>
      </c>
      <c r="FT48" s="9" t="s">
        <v>268</v>
      </c>
      <c r="FU48" s="9" t="s">
        <v>268</v>
      </c>
      <c r="FV48" s="9" t="s">
        <v>268</v>
      </c>
      <c r="FW48" s="9" t="s">
        <v>268</v>
      </c>
      <c r="FX48" s="9" t="s">
        <v>268</v>
      </c>
      <c r="FY48" s="9" t="s">
        <v>268</v>
      </c>
      <c r="FZ48" s="9" t="s">
        <v>268</v>
      </c>
      <c r="GA48" s="9" t="s">
        <v>268</v>
      </c>
      <c r="GB48" s="9" t="s">
        <v>268</v>
      </c>
      <c r="GC48" s="9" t="s">
        <v>268</v>
      </c>
      <c r="GD48" s="9" t="s">
        <v>268</v>
      </c>
      <c r="GE48" s="9" t="s">
        <v>268</v>
      </c>
      <c r="GF48" s="9" t="s">
        <v>268</v>
      </c>
      <c r="GG48" s="9" t="s">
        <v>268</v>
      </c>
      <c r="GH48" s="9" t="s">
        <v>268</v>
      </c>
      <c r="GI48" s="9" t="s">
        <v>268</v>
      </c>
      <c r="GJ48" s="9" t="s">
        <v>268</v>
      </c>
      <c r="GK48" s="9" t="s">
        <v>268</v>
      </c>
      <c r="GL48" s="9" t="s">
        <v>268</v>
      </c>
      <c r="GM48" s="9" t="s">
        <v>268</v>
      </c>
      <c r="GN48" s="9" t="s">
        <v>268</v>
      </c>
      <c r="GO48" s="9" t="s">
        <v>268</v>
      </c>
      <c r="GP48" s="9" t="s">
        <v>268</v>
      </c>
      <c r="GQ48" s="9" t="s">
        <v>268</v>
      </c>
      <c r="GR48" s="9" t="s">
        <v>268</v>
      </c>
      <c r="GS48" s="9" t="s">
        <v>268</v>
      </c>
      <c r="GT48" s="9" t="s">
        <v>1232</v>
      </c>
      <c r="GU48" s="9" t="s">
        <v>476</v>
      </c>
      <c r="GV48" s="9" t="s">
        <v>1240</v>
      </c>
      <c r="GW48" s="9" t="s">
        <v>830</v>
      </c>
      <c r="GX48" s="9" t="s">
        <v>693</v>
      </c>
      <c r="GY48" s="9" t="s">
        <v>671</v>
      </c>
      <c r="GZ48" s="9" t="s">
        <v>1241</v>
      </c>
      <c r="HA48" s="9" t="s">
        <v>843</v>
      </c>
      <c r="HB48" s="9" t="s">
        <v>964</v>
      </c>
      <c r="HC48" s="9" t="s">
        <v>268</v>
      </c>
      <c r="HD48" s="9" t="s">
        <v>268</v>
      </c>
      <c r="HE48" s="9" t="s">
        <v>268</v>
      </c>
      <c r="HF48" s="9" t="s">
        <v>268</v>
      </c>
      <c r="HG48" s="9" t="s">
        <v>268</v>
      </c>
      <c r="HH48" s="9" t="s">
        <v>268</v>
      </c>
      <c r="HI48" s="9" t="s">
        <v>268</v>
      </c>
      <c r="HJ48" s="9" t="s">
        <v>268</v>
      </c>
      <c r="HK48" s="9" t="s">
        <v>268</v>
      </c>
      <c r="HL48" s="9" t="s">
        <v>268</v>
      </c>
      <c r="HM48" s="9" t="s">
        <v>268</v>
      </c>
      <c r="HN48" s="9" t="s">
        <v>268</v>
      </c>
      <c r="HO48" s="9" t="s">
        <v>268</v>
      </c>
      <c r="HP48" s="9" t="s">
        <v>268</v>
      </c>
      <c r="HQ48" s="9" t="s">
        <v>268</v>
      </c>
      <c r="HR48" s="9" t="s">
        <v>268</v>
      </c>
      <c r="HS48" s="9" t="s">
        <v>268</v>
      </c>
      <c r="HT48" s="9" t="s">
        <v>268</v>
      </c>
      <c r="HU48" s="9" t="s">
        <v>268</v>
      </c>
      <c r="HV48" s="9" t="s">
        <v>268</v>
      </c>
      <c r="HW48" s="9" t="s">
        <v>268</v>
      </c>
      <c r="HX48" s="9" t="s">
        <v>268</v>
      </c>
      <c r="HY48" s="9" t="s">
        <v>268</v>
      </c>
      <c r="HZ48" s="9" t="s">
        <v>268</v>
      </c>
      <c r="IA48" s="9" t="s">
        <v>268</v>
      </c>
      <c r="IB48" s="9" t="s">
        <v>268</v>
      </c>
      <c r="IC48" s="9" t="s">
        <v>268</v>
      </c>
      <c r="ID48" s="9" t="s">
        <v>268</v>
      </c>
      <c r="IE48" s="9" t="s">
        <v>268</v>
      </c>
      <c r="IF48" s="9" t="s">
        <v>268</v>
      </c>
      <c r="IG48" s="9" t="s">
        <v>268</v>
      </c>
      <c r="IH48" s="9" t="s">
        <v>268</v>
      </c>
      <c r="II48" s="9" t="s">
        <v>268</v>
      </c>
      <c r="IJ48" s="9" t="s">
        <v>268</v>
      </c>
      <c r="IK48" s="9" t="s">
        <v>268</v>
      </c>
      <c r="IL48" s="9" t="s">
        <v>268</v>
      </c>
      <c r="IM48" s="9" t="s">
        <v>268</v>
      </c>
      <c r="IN48" s="9" t="s">
        <v>268</v>
      </c>
      <c r="IO48" s="9" t="s">
        <v>268</v>
      </c>
      <c r="IP48" s="9" t="s">
        <v>268</v>
      </c>
      <c r="IQ48" s="9" t="s">
        <v>268</v>
      </c>
      <c r="IR48" s="9" t="s">
        <v>268</v>
      </c>
      <c r="IS48" s="9" t="s">
        <v>268</v>
      </c>
      <c r="IT48" s="9" t="s">
        <v>268</v>
      </c>
      <c r="IU48" s="9" t="s">
        <v>268</v>
      </c>
      <c r="IV48" s="9" t="s">
        <v>268</v>
      </c>
      <c r="IW48" s="9" t="s">
        <v>268</v>
      </c>
      <c r="IX48" s="9" t="s">
        <v>268</v>
      </c>
      <c r="IY48" s="9" t="s">
        <v>268</v>
      </c>
      <c r="IZ48" s="9" t="s">
        <v>268</v>
      </c>
      <c r="JA48" s="9" t="s">
        <v>268</v>
      </c>
      <c r="JB48" s="9" t="s">
        <v>268</v>
      </c>
      <c r="JC48" s="9" t="s">
        <v>268</v>
      </c>
      <c r="JD48" s="9" t="s">
        <v>268</v>
      </c>
    </row>
    <row r="49" spans="1:264" x14ac:dyDescent="0.25">
      <c r="A49" s="9" t="s">
        <v>1308</v>
      </c>
      <c r="B49" s="9" t="s">
        <v>281</v>
      </c>
      <c r="C49" s="9" t="s">
        <v>302</v>
      </c>
      <c r="D49" s="9" t="s">
        <v>264</v>
      </c>
      <c r="E49" s="9" t="s">
        <v>265</v>
      </c>
      <c r="F49" s="9" t="s">
        <v>282</v>
      </c>
      <c r="G49" s="9" t="s">
        <v>283</v>
      </c>
      <c r="I49" s="9" t="s">
        <v>397</v>
      </c>
      <c r="L49" s="68">
        <v>2019</v>
      </c>
      <c r="M49" s="69">
        <v>8777976</v>
      </c>
      <c r="N49" s="69">
        <v>1082452</v>
      </c>
      <c r="O49" s="69">
        <v>87742</v>
      </c>
      <c r="P49" s="69">
        <v>90522</v>
      </c>
      <c r="Q49" s="69">
        <v>34672</v>
      </c>
      <c r="R49" s="69">
        <v>96682</v>
      </c>
      <c r="S49" s="69">
        <v>3136</v>
      </c>
      <c r="T49" s="69">
        <v>2242</v>
      </c>
      <c r="U49" s="69">
        <v>5997</v>
      </c>
      <c r="V49" s="9" t="s">
        <v>268</v>
      </c>
      <c r="W49" s="9" t="s">
        <v>268</v>
      </c>
      <c r="X49" s="9" t="s">
        <v>268</v>
      </c>
      <c r="Y49" s="9" t="s">
        <v>268</v>
      </c>
      <c r="Z49" s="9" t="s">
        <v>268</v>
      </c>
      <c r="AA49" s="9" t="s">
        <v>268</v>
      </c>
      <c r="AB49" s="9" t="s">
        <v>268</v>
      </c>
      <c r="AC49" s="9" t="s">
        <v>268</v>
      </c>
      <c r="AD49" s="9" t="s">
        <v>268</v>
      </c>
      <c r="AE49" s="9" t="s">
        <v>268</v>
      </c>
      <c r="AF49" s="9" t="s">
        <v>268</v>
      </c>
      <c r="AG49" s="9" t="s">
        <v>268</v>
      </c>
      <c r="AH49" s="9" t="s">
        <v>268</v>
      </c>
      <c r="AI49" s="9" t="s">
        <v>268</v>
      </c>
      <c r="AJ49" s="9" t="s">
        <v>268</v>
      </c>
      <c r="AK49" s="9" t="s">
        <v>268</v>
      </c>
      <c r="AL49" s="9" t="s">
        <v>268</v>
      </c>
      <c r="AM49" s="9" t="s">
        <v>268</v>
      </c>
      <c r="AN49" s="9" t="s">
        <v>268</v>
      </c>
      <c r="AO49" s="9" t="s">
        <v>268</v>
      </c>
      <c r="AP49" s="9" t="s">
        <v>268</v>
      </c>
      <c r="AQ49" s="9" t="s">
        <v>268</v>
      </c>
      <c r="AS49" s="9" t="s">
        <v>475</v>
      </c>
      <c r="AT49" s="9" t="s">
        <v>549</v>
      </c>
      <c r="AU49" s="9" t="s">
        <v>552</v>
      </c>
      <c r="AV49" s="9" t="s">
        <v>513</v>
      </c>
      <c r="AW49" s="9" t="s">
        <v>514</v>
      </c>
      <c r="AX49" s="9" t="s">
        <v>480</v>
      </c>
      <c r="AY49" s="9" t="s">
        <v>480</v>
      </c>
      <c r="AZ49" s="9" t="s">
        <v>480</v>
      </c>
      <c r="BA49" s="9" t="s">
        <v>480</v>
      </c>
      <c r="BB49" s="9" t="s">
        <v>268</v>
      </c>
      <c r="BC49" s="9" t="s">
        <v>268</v>
      </c>
      <c r="BD49" s="9" t="s">
        <v>268</v>
      </c>
      <c r="BE49" s="9" t="s">
        <v>268</v>
      </c>
      <c r="BF49" s="9" t="s">
        <v>268</v>
      </c>
      <c r="BG49" s="9" t="s">
        <v>268</v>
      </c>
      <c r="BH49" s="9" t="s">
        <v>268</v>
      </c>
      <c r="BI49" s="9" t="s">
        <v>268</v>
      </c>
      <c r="BJ49" s="9" t="s">
        <v>268</v>
      </c>
      <c r="BK49" s="9" t="s">
        <v>268</v>
      </c>
      <c r="BL49" s="9" t="s">
        <v>268</v>
      </c>
      <c r="BM49" s="9" t="s">
        <v>268</v>
      </c>
      <c r="BN49" s="9" t="s">
        <v>268</v>
      </c>
      <c r="BO49" s="9" t="s">
        <v>268</v>
      </c>
      <c r="BP49" s="9" t="s">
        <v>268</v>
      </c>
      <c r="BQ49" s="9" t="s">
        <v>268</v>
      </c>
      <c r="BR49" s="9" t="s">
        <v>268</v>
      </c>
      <c r="BS49" s="9" t="s">
        <v>268</v>
      </c>
      <c r="BT49" s="9" t="s">
        <v>268</v>
      </c>
      <c r="BU49" s="9" t="s">
        <v>268</v>
      </c>
      <c r="BV49" s="9" t="s">
        <v>268</v>
      </c>
      <c r="BW49" s="9" t="s">
        <v>268</v>
      </c>
      <c r="BX49" s="9" t="s">
        <v>806</v>
      </c>
      <c r="BY49" s="9" t="s">
        <v>752</v>
      </c>
      <c r="BZ49" s="9" t="s">
        <v>807</v>
      </c>
      <c r="CA49" s="9" t="s">
        <v>683</v>
      </c>
      <c r="CB49" s="9" t="s">
        <v>790</v>
      </c>
      <c r="CC49" s="9" t="s">
        <v>722</v>
      </c>
      <c r="CD49" s="9" t="s">
        <v>638</v>
      </c>
      <c r="CE49" s="9" t="s">
        <v>791</v>
      </c>
      <c r="CF49" s="9" t="s">
        <v>589</v>
      </c>
      <c r="CG49" s="9" t="s">
        <v>268</v>
      </c>
      <c r="CH49" s="9" t="s">
        <v>268</v>
      </c>
      <c r="CI49" s="9" t="s">
        <v>268</v>
      </c>
      <c r="CJ49" s="9" t="s">
        <v>268</v>
      </c>
      <c r="CK49" s="9" t="s">
        <v>268</v>
      </c>
      <c r="CL49" s="9" t="s">
        <v>268</v>
      </c>
      <c r="CM49" s="9" t="s">
        <v>268</v>
      </c>
      <c r="CN49" s="9" t="s">
        <v>268</v>
      </c>
      <c r="CO49" s="9" t="s">
        <v>268</v>
      </c>
      <c r="CP49" s="9" t="s">
        <v>268</v>
      </c>
      <c r="CQ49" s="9" t="s">
        <v>268</v>
      </c>
      <c r="CR49" s="9" t="s">
        <v>268</v>
      </c>
      <c r="CS49" s="9" t="s">
        <v>268</v>
      </c>
      <c r="CT49" s="9" t="s">
        <v>268</v>
      </c>
      <c r="CU49" s="9" t="s">
        <v>268</v>
      </c>
      <c r="CV49" s="9" t="s">
        <v>268</v>
      </c>
      <c r="CW49" s="9" t="s">
        <v>268</v>
      </c>
      <c r="CX49" s="9" t="s">
        <v>268</v>
      </c>
      <c r="CY49" s="9" t="s">
        <v>268</v>
      </c>
      <c r="CZ49" s="9" t="s">
        <v>268</v>
      </c>
      <c r="DA49" s="9" t="s">
        <v>268</v>
      </c>
      <c r="DB49" s="9" t="s">
        <v>268</v>
      </c>
      <c r="DC49" s="9" t="s">
        <v>1047</v>
      </c>
      <c r="DD49" s="9" t="s">
        <v>1059</v>
      </c>
      <c r="DE49" s="9" t="s">
        <v>1060</v>
      </c>
      <c r="DF49" s="9" t="s">
        <v>670</v>
      </c>
      <c r="DG49" s="9" t="s">
        <v>1061</v>
      </c>
      <c r="DH49" s="9" t="s">
        <v>1048</v>
      </c>
      <c r="DI49" s="9" t="s">
        <v>1062</v>
      </c>
      <c r="DJ49" s="9" t="s">
        <v>1063</v>
      </c>
      <c r="DK49" s="9" t="s">
        <v>1064</v>
      </c>
      <c r="DL49" s="9" t="s">
        <v>268</v>
      </c>
      <c r="DM49" s="9" t="s">
        <v>268</v>
      </c>
      <c r="DN49" s="9" t="s">
        <v>268</v>
      </c>
      <c r="DO49" s="9" t="s">
        <v>268</v>
      </c>
      <c r="DP49" s="9" t="s">
        <v>268</v>
      </c>
      <c r="DQ49" s="9" t="s">
        <v>268</v>
      </c>
      <c r="DR49" s="9" t="s">
        <v>268</v>
      </c>
      <c r="DS49" s="9" t="s">
        <v>268</v>
      </c>
      <c r="DT49" s="9" t="s">
        <v>268</v>
      </c>
      <c r="DU49" s="9" t="s">
        <v>268</v>
      </c>
      <c r="DV49" s="9" t="s">
        <v>268</v>
      </c>
      <c r="DW49" s="9" t="s">
        <v>268</v>
      </c>
      <c r="DX49" s="9" t="s">
        <v>268</v>
      </c>
      <c r="DY49" s="9" t="s">
        <v>268</v>
      </c>
      <c r="DZ49" s="9" t="s">
        <v>268</v>
      </c>
      <c r="EA49" s="9" t="s">
        <v>268</v>
      </c>
      <c r="EB49" s="9" t="s">
        <v>268</v>
      </c>
      <c r="EC49" s="9" t="s">
        <v>268</v>
      </c>
      <c r="ED49" s="9" t="s">
        <v>268</v>
      </c>
      <c r="EE49" s="9" t="s">
        <v>268</v>
      </c>
      <c r="EF49" s="9" t="s">
        <v>268</v>
      </c>
      <c r="EG49" s="9" t="s">
        <v>268</v>
      </c>
      <c r="EH49" s="9" t="s">
        <v>268</v>
      </c>
      <c r="EI49" s="9" t="s">
        <v>268</v>
      </c>
      <c r="EJ49" s="9" t="s">
        <v>268</v>
      </c>
      <c r="EK49" s="9" t="s">
        <v>268</v>
      </c>
      <c r="EL49" s="9" t="s">
        <v>268</v>
      </c>
      <c r="EM49" s="9" t="s">
        <v>268</v>
      </c>
      <c r="EN49" s="9" t="s">
        <v>268</v>
      </c>
      <c r="EO49" s="9" t="s">
        <v>268</v>
      </c>
      <c r="EP49" s="9" t="s">
        <v>268</v>
      </c>
      <c r="EQ49" s="9" t="s">
        <v>268</v>
      </c>
      <c r="ER49" s="9" t="s">
        <v>268</v>
      </c>
      <c r="ES49" s="9" t="s">
        <v>268</v>
      </c>
      <c r="ET49" s="9" t="s">
        <v>268</v>
      </c>
      <c r="EU49" s="9" t="s">
        <v>268</v>
      </c>
      <c r="EV49" s="9" t="s">
        <v>268</v>
      </c>
      <c r="EW49" s="9" t="s">
        <v>268</v>
      </c>
      <c r="EX49" s="9" t="s">
        <v>268</v>
      </c>
      <c r="EY49" s="9" t="s">
        <v>268</v>
      </c>
      <c r="EZ49" s="9" t="s">
        <v>268</v>
      </c>
      <c r="FA49" s="9" t="s">
        <v>268</v>
      </c>
      <c r="FB49" s="9" t="s">
        <v>268</v>
      </c>
      <c r="FC49" s="9" t="s">
        <v>268</v>
      </c>
      <c r="FD49" s="9" t="s">
        <v>268</v>
      </c>
      <c r="FE49" s="9" t="s">
        <v>268</v>
      </c>
      <c r="FF49" s="9" t="s">
        <v>268</v>
      </c>
      <c r="FG49" s="9" t="s">
        <v>268</v>
      </c>
      <c r="FH49" s="9" t="s">
        <v>268</v>
      </c>
      <c r="FI49" s="9" t="s">
        <v>268</v>
      </c>
      <c r="FJ49" s="9" t="s">
        <v>268</v>
      </c>
      <c r="FK49" s="9" t="s">
        <v>268</v>
      </c>
      <c r="FL49" s="9" t="s">
        <v>268</v>
      </c>
      <c r="FM49" s="9" t="s">
        <v>268</v>
      </c>
      <c r="FN49" s="9" t="s">
        <v>268</v>
      </c>
      <c r="FO49" s="9" t="s">
        <v>268</v>
      </c>
      <c r="FP49" s="9" t="s">
        <v>268</v>
      </c>
      <c r="FQ49" s="9" t="s">
        <v>268</v>
      </c>
      <c r="FR49" s="9" t="s">
        <v>268</v>
      </c>
      <c r="FS49" s="9" t="s">
        <v>268</v>
      </c>
      <c r="FT49" s="9" t="s">
        <v>268</v>
      </c>
      <c r="FU49" s="9" t="s">
        <v>268</v>
      </c>
      <c r="FV49" s="9" t="s">
        <v>268</v>
      </c>
      <c r="FW49" s="9" t="s">
        <v>268</v>
      </c>
      <c r="FX49" s="9" t="s">
        <v>268</v>
      </c>
      <c r="FY49" s="9" t="s">
        <v>268</v>
      </c>
      <c r="FZ49" s="9" t="s">
        <v>268</v>
      </c>
      <c r="GA49" s="9" t="s">
        <v>268</v>
      </c>
      <c r="GB49" s="9" t="s">
        <v>268</v>
      </c>
      <c r="GC49" s="9" t="s">
        <v>268</v>
      </c>
      <c r="GD49" s="9" t="s">
        <v>268</v>
      </c>
      <c r="GE49" s="9" t="s">
        <v>268</v>
      </c>
      <c r="GF49" s="9" t="s">
        <v>268</v>
      </c>
      <c r="GG49" s="9" t="s">
        <v>268</v>
      </c>
      <c r="GH49" s="9" t="s">
        <v>268</v>
      </c>
      <c r="GI49" s="9" t="s">
        <v>268</v>
      </c>
      <c r="GJ49" s="9" t="s">
        <v>268</v>
      </c>
      <c r="GK49" s="9" t="s">
        <v>268</v>
      </c>
      <c r="GL49" s="9" t="s">
        <v>268</v>
      </c>
      <c r="GM49" s="9" t="s">
        <v>268</v>
      </c>
      <c r="GN49" s="9" t="s">
        <v>268</v>
      </c>
      <c r="GO49" s="9" t="s">
        <v>268</v>
      </c>
      <c r="GP49" s="9" t="s">
        <v>268</v>
      </c>
      <c r="GQ49" s="9" t="s">
        <v>268</v>
      </c>
      <c r="GR49" s="9" t="s">
        <v>268</v>
      </c>
      <c r="GS49" s="9" t="s">
        <v>268</v>
      </c>
      <c r="GT49" s="9" t="s">
        <v>1232</v>
      </c>
      <c r="GU49" s="9" t="s">
        <v>1242</v>
      </c>
      <c r="GV49" s="9" t="s">
        <v>1151</v>
      </c>
      <c r="GW49" s="9" t="s">
        <v>714</v>
      </c>
      <c r="GX49" s="9" t="s">
        <v>696</v>
      </c>
      <c r="GY49" s="9" t="s">
        <v>766</v>
      </c>
      <c r="GZ49" s="9" t="s">
        <v>878</v>
      </c>
      <c r="HA49" s="9" t="s">
        <v>829</v>
      </c>
      <c r="HB49" s="9" t="s">
        <v>515</v>
      </c>
      <c r="HC49" s="9" t="s">
        <v>268</v>
      </c>
      <c r="HD49" s="9" t="s">
        <v>268</v>
      </c>
      <c r="HE49" s="9" t="s">
        <v>268</v>
      </c>
      <c r="HF49" s="9" t="s">
        <v>268</v>
      </c>
      <c r="HG49" s="9" t="s">
        <v>268</v>
      </c>
      <c r="HH49" s="9" t="s">
        <v>268</v>
      </c>
      <c r="HI49" s="9" t="s">
        <v>268</v>
      </c>
      <c r="HJ49" s="9" t="s">
        <v>268</v>
      </c>
      <c r="HK49" s="9" t="s">
        <v>268</v>
      </c>
      <c r="HL49" s="9" t="s">
        <v>268</v>
      </c>
      <c r="HM49" s="9" t="s">
        <v>268</v>
      </c>
      <c r="HN49" s="9" t="s">
        <v>268</v>
      </c>
      <c r="HO49" s="9" t="s">
        <v>268</v>
      </c>
      <c r="HP49" s="9" t="s">
        <v>268</v>
      </c>
      <c r="HQ49" s="9" t="s">
        <v>268</v>
      </c>
      <c r="HR49" s="9" t="s">
        <v>268</v>
      </c>
      <c r="HS49" s="9" t="s">
        <v>268</v>
      </c>
      <c r="HT49" s="9" t="s">
        <v>268</v>
      </c>
      <c r="HU49" s="9" t="s">
        <v>268</v>
      </c>
      <c r="HV49" s="9" t="s">
        <v>268</v>
      </c>
      <c r="HW49" s="9" t="s">
        <v>268</v>
      </c>
      <c r="HX49" s="9" t="s">
        <v>268</v>
      </c>
      <c r="HY49" s="9" t="s">
        <v>268</v>
      </c>
      <c r="HZ49" s="9" t="s">
        <v>268</v>
      </c>
      <c r="IA49" s="9" t="s">
        <v>268</v>
      </c>
      <c r="IB49" s="9" t="s">
        <v>268</v>
      </c>
      <c r="IC49" s="9" t="s">
        <v>268</v>
      </c>
      <c r="ID49" s="9" t="s">
        <v>268</v>
      </c>
      <c r="IE49" s="9" t="s">
        <v>268</v>
      </c>
      <c r="IF49" s="9" t="s">
        <v>268</v>
      </c>
      <c r="IG49" s="9" t="s">
        <v>268</v>
      </c>
      <c r="IH49" s="9" t="s">
        <v>268</v>
      </c>
      <c r="II49" s="9" t="s">
        <v>268</v>
      </c>
      <c r="IJ49" s="9" t="s">
        <v>268</v>
      </c>
      <c r="IK49" s="9" t="s">
        <v>268</v>
      </c>
      <c r="IL49" s="9" t="s">
        <v>268</v>
      </c>
      <c r="IM49" s="9" t="s">
        <v>268</v>
      </c>
      <c r="IN49" s="9" t="s">
        <v>268</v>
      </c>
      <c r="IO49" s="9" t="s">
        <v>268</v>
      </c>
      <c r="IP49" s="9" t="s">
        <v>268</v>
      </c>
      <c r="IQ49" s="9" t="s">
        <v>268</v>
      </c>
      <c r="IR49" s="9" t="s">
        <v>268</v>
      </c>
      <c r="IS49" s="9" t="s">
        <v>268</v>
      </c>
      <c r="IT49" s="9" t="s">
        <v>268</v>
      </c>
      <c r="IU49" s="9" t="s">
        <v>268</v>
      </c>
      <c r="IV49" s="9" t="s">
        <v>268</v>
      </c>
      <c r="IW49" s="9" t="s">
        <v>268</v>
      </c>
      <c r="IX49" s="9" t="s">
        <v>268</v>
      </c>
      <c r="IY49" s="9" t="s">
        <v>268</v>
      </c>
      <c r="IZ49" s="9" t="s">
        <v>268</v>
      </c>
      <c r="JA49" s="9" t="s">
        <v>268</v>
      </c>
      <c r="JB49" s="9" t="s">
        <v>268</v>
      </c>
      <c r="JC49" s="9" t="s">
        <v>268</v>
      </c>
      <c r="JD49" s="9" t="s">
        <v>268</v>
      </c>
    </row>
    <row r="50" spans="1:264" x14ac:dyDescent="0.25">
      <c r="A50" s="9" t="s">
        <v>1308</v>
      </c>
      <c r="B50" s="9" t="s">
        <v>281</v>
      </c>
      <c r="C50" s="9" t="s">
        <v>302</v>
      </c>
      <c r="D50" s="9" t="s">
        <v>264</v>
      </c>
      <c r="E50" s="9" t="s">
        <v>265</v>
      </c>
      <c r="F50" s="9" t="s">
        <v>282</v>
      </c>
      <c r="G50" s="9" t="s">
        <v>283</v>
      </c>
      <c r="I50" s="9" t="s">
        <v>397</v>
      </c>
      <c r="L50" s="68">
        <v>2020</v>
      </c>
      <c r="M50" s="69">
        <v>7920260</v>
      </c>
      <c r="N50" s="69">
        <v>3456293</v>
      </c>
      <c r="O50" s="69">
        <v>308450</v>
      </c>
      <c r="P50" s="69">
        <v>50952</v>
      </c>
      <c r="Q50" s="69">
        <v>57043</v>
      </c>
      <c r="R50" s="69">
        <v>18546</v>
      </c>
      <c r="S50" s="69">
        <v>63561</v>
      </c>
      <c r="T50" s="69">
        <v>1790</v>
      </c>
      <c r="U50" s="69">
        <v>5539</v>
      </c>
      <c r="V50" s="9" t="s">
        <v>268</v>
      </c>
      <c r="W50" s="9" t="s">
        <v>268</v>
      </c>
      <c r="X50" s="9" t="s">
        <v>268</v>
      </c>
      <c r="Y50" s="9" t="s">
        <v>268</v>
      </c>
      <c r="Z50" s="9" t="s">
        <v>268</v>
      </c>
      <c r="AA50" s="9" t="s">
        <v>268</v>
      </c>
      <c r="AB50" s="9" t="s">
        <v>268</v>
      </c>
      <c r="AC50" s="9" t="s">
        <v>268</v>
      </c>
      <c r="AD50" s="9" t="s">
        <v>268</v>
      </c>
      <c r="AE50" s="9" t="s">
        <v>268</v>
      </c>
      <c r="AF50" s="9" t="s">
        <v>268</v>
      </c>
      <c r="AG50" s="9" t="s">
        <v>268</v>
      </c>
      <c r="AH50" s="9" t="s">
        <v>268</v>
      </c>
      <c r="AI50" s="9" t="s">
        <v>268</v>
      </c>
      <c r="AJ50" s="9" t="s">
        <v>268</v>
      </c>
      <c r="AK50" s="9" t="s">
        <v>268</v>
      </c>
      <c r="AL50" s="9" t="s">
        <v>268</v>
      </c>
      <c r="AM50" s="9" t="s">
        <v>268</v>
      </c>
      <c r="AN50" s="9" t="s">
        <v>268</v>
      </c>
      <c r="AO50" s="9" t="s">
        <v>268</v>
      </c>
      <c r="AP50" s="9" t="s">
        <v>268</v>
      </c>
      <c r="AQ50" s="9" t="s">
        <v>268</v>
      </c>
      <c r="AS50" s="9" t="s">
        <v>475</v>
      </c>
      <c r="AT50" s="9" t="s">
        <v>538</v>
      </c>
      <c r="AU50" s="9" t="s">
        <v>553</v>
      </c>
      <c r="AV50" s="9" t="s">
        <v>554</v>
      </c>
      <c r="AW50" s="9" t="s">
        <v>514</v>
      </c>
      <c r="AX50" s="9" t="s">
        <v>480</v>
      </c>
      <c r="AY50" s="9" t="s">
        <v>480</v>
      </c>
      <c r="AZ50" s="9" t="s">
        <v>480</v>
      </c>
      <c r="BA50" s="9" t="s">
        <v>480</v>
      </c>
      <c r="BB50" s="9" t="s">
        <v>268</v>
      </c>
      <c r="BC50" s="9" t="s">
        <v>268</v>
      </c>
      <c r="BD50" s="9" t="s">
        <v>268</v>
      </c>
      <c r="BE50" s="9" t="s">
        <v>268</v>
      </c>
      <c r="BF50" s="9" t="s">
        <v>268</v>
      </c>
      <c r="BG50" s="9" t="s">
        <v>268</v>
      </c>
      <c r="BH50" s="9" t="s">
        <v>268</v>
      </c>
      <c r="BI50" s="9" t="s">
        <v>268</v>
      </c>
      <c r="BJ50" s="9" t="s">
        <v>268</v>
      </c>
      <c r="BK50" s="9" t="s">
        <v>268</v>
      </c>
      <c r="BL50" s="9" t="s">
        <v>268</v>
      </c>
      <c r="BM50" s="9" t="s">
        <v>268</v>
      </c>
      <c r="BN50" s="9" t="s">
        <v>268</v>
      </c>
      <c r="BO50" s="9" t="s">
        <v>268</v>
      </c>
      <c r="BP50" s="9" t="s">
        <v>268</v>
      </c>
      <c r="BQ50" s="9" t="s">
        <v>268</v>
      </c>
      <c r="BR50" s="9" t="s">
        <v>268</v>
      </c>
      <c r="BS50" s="9" t="s">
        <v>268</v>
      </c>
      <c r="BT50" s="9" t="s">
        <v>268</v>
      </c>
      <c r="BU50" s="9" t="s">
        <v>268</v>
      </c>
      <c r="BV50" s="9" t="s">
        <v>268</v>
      </c>
      <c r="BW50" s="9" t="s">
        <v>268</v>
      </c>
      <c r="BX50" s="9" t="s">
        <v>808</v>
      </c>
      <c r="BY50" s="9" t="s">
        <v>809</v>
      </c>
      <c r="BZ50" s="9" t="s">
        <v>810</v>
      </c>
      <c r="CA50" s="9" t="s">
        <v>811</v>
      </c>
      <c r="CB50" s="9" t="s">
        <v>790</v>
      </c>
      <c r="CC50" s="9" t="s">
        <v>596</v>
      </c>
      <c r="CD50" s="9" t="s">
        <v>638</v>
      </c>
      <c r="CE50" s="9" t="s">
        <v>791</v>
      </c>
      <c r="CF50" s="9" t="s">
        <v>589</v>
      </c>
      <c r="CG50" s="9" t="s">
        <v>268</v>
      </c>
      <c r="CH50" s="9" t="s">
        <v>268</v>
      </c>
      <c r="CI50" s="9" t="s">
        <v>268</v>
      </c>
      <c r="CJ50" s="9" t="s">
        <v>268</v>
      </c>
      <c r="CK50" s="9" t="s">
        <v>268</v>
      </c>
      <c r="CL50" s="9" t="s">
        <v>268</v>
      </c>
      <c r="CM50" s="9" t="s">
        <v>268</v>
      </c>
      <c r="CN50" s="9" t="s">
        <v>268</v>
      </c>
      <c r="CO50" s="9" t="s">
        <v>268</v>
      </c>
      <c r="CP50" s="9" t="s">
        <v>268</v>
      </c>
      <c r="CQ50" s="9" t="s">
        <v>268</v>
      </c>
      <c r="CR50" s="9" t="s">
        <v>268</v>
      </c>
      <c r="CS50" s="9" t="s">
        <v>268</v>
      </c>
      <c r="CT50" s="9" t="s">
        <v>268</v>
      </c>
      <c r="CU50" s="9" t="s">
        <v>268</v>
      </c>
      <c r="CV50" s="9" t="s">
        <v>268</v>
      </c>
      <c r="CW50" s="9" t="s">
        <v>268</v>
      </c>
      <c r="CX50" s="9" t="s">
        <v>268</v>
      </c>
      <c r="CY50" s="9" t="s">
        <v>268</v>
      </c>
      <c r="CZ50" s="9" t="s">
        <v>268</v>
      </c>
      <c r="DA50" s="9" t="s">
        <v>268</v>
      </c>
      <c r="DB50" s="9" t="s">
        <v>268</v>
      </c>
      <c r="DC50" s="9" t="s">
        <v>827</v>
      </c>
      <c r="DD50" s="9" t="s">
        <v>915</v>
      </c>
      <c r="DE50" s="9" t="s">
        <v>718</v>
      </c>
      <c r="DF50" s="9" t="s">
        <v>577</v>
      </c>
      <c r="DG50" s="9" t="s">
        <v>1065</v>
      </c>
      <c r="DH50" s="9" t="s">
        <v>1066</v>
      </c>
      <c r="DI50" s="9" t="s">
        <v>980</v>
      </c>
      <c r="DJ50" s="9" t="s">
        <v>1067</v>
      </c>
      <c r="DK50" s="9" t="s">
        <v>1068</v>
      </c>
      <c r="DL50" s="9" t="s">
        <v>268</v>
      </c>
      <c r="DM50" s="9" t="s">
        <v>268</v>
      </c>
      <c r="DN50" s="9" t="s">
        <v>268</v>
      </c>
      <c r="DO50" s="9" t="s">
        <v>268</v>
      </c>
      <c r="DP50" s="9" t="s">
        <v>268</v>
      </c>
      <c r="DQ50" s="9" t="s">
        <v>268</v>
      </c>
      <c r="DR50" s="9" t="s">
        <v>268</v>
      </c>
      <c r="DS50" s="9" t="s">
        <v>268</v>
      </c>
      <c r="DT50" s="9" t="s">
        <v>268</v>
      </c>
      <c r="DU50" s="9" t="s">
        <v>268</v>
      </c>
      <c r="DV50" s="9" t="s">
        <v>268</v>
      </c>
      <c r="DW50" s="9" t="s">
        <v>268</v>
      </c>
      <c r="DX50" s="9" t="s">
        <v>268</v>
      </c>
      <c r="DY50" s="9" t="s">
        <v>268</v>
      </c>
      <c r="DZ50" s="9" t="s">
        <v>268</v>
      </c>
      <c r="EA50" s="9" t="s">
        <v>268</v>
      </c>
      <c r="EB50" s="9" t="s">
        <v>268</v>
      </c>
      <c r="EC50" s="9" t="s">
        <v>268</v>
      </c>
      <c r="ED50" s="9" t="s">
        <v>268</v>
      </c>
      <c r="EE50" s="9" t="s">
        <v>268</v>
      </c>
      <c r="EF50" s="9" t="s">
        <v>268</v>
      </c>
      <c r="EG50" s="9" t="s">
        <v>268</v>
      </c>
      <c r="EH50" s="9" t="s">
        <v>268</v>
      </c>
      <c r="EI50" s="9" t="s">
        <v>268</v>
      </c>
      <c r="EJ50" s="9" t="s">
        <v>268</v>
      </c>
      <c r="EK50" s="9" t="s">
        <v>268</v>
      </c>
      <c r="EL50" s="9" t="s">
        <v>268</v>
      </c>
      <c r="EM50" s="9" t="s">
        <v>268</v>
      </c>
      <c r="EN50" s="9" t="s">
        <v>268</v>
      </c>
      <c r="EO50" s="9" t="s">
        <v>268</v>
      </c>
      <c r="EP50" s="9" t="s">
        <v>268</v>
      </c>
      <c r="EQ50" s="9" t="s">
        <v>268</v>
      </c>
      <c r="ER50" s="9" t="s">
        <v>268</v>
      </c>
      <c r="ES50" s="9" t="s">
        <v>268</v>
      </c>
      <c r="ET50" s="9" t="s">
        <v>268</v>
      </c>
      <c r="EU50" s="9" t="s">
        <v>268</v>
      </c>
      <c r="EV50" s="9" t="s">
        <v>268</v>
      </c>
      <c r="EW50" s="9" t="s">
        <v>268</v>
      </c>
      <c r="EX50" s="9" t="s">
        <v>268</v>
      </c>
      <c r="EY50" s="9" t="s">
        <v>268</v>
      </c>
      <c r="EZ50" s="9" t="s">
        <v>268</v>
      </c>
      <c r="FA50" s="9" t="s">
        <v>268</v>
      </c>
      <c r="FB50" s="9" t="s">
        <v>268</v>
      </c>
      <c r="FC50" s="9" t="s">
        <v>268</v>
      </c>
      <c r="FD50" s="9" t="s">
        <v>268</v>
      </c>
      <c r="FE50" s="9" t="s">
        <v>268</v>
      </c>
      <c r="FF50" s="9" t="s">
        <v>268</v>
      </c>
      <c r="FG50" s="9" t="s">
        <v>268</v>
      </c>
      <c r="FH50" s="9" t="s">
        <v>268</v>
      </c>
      <c r="FI50" s="9" t="s">
        <v>268</v>
      </c>
      <c r="FJ50" s="9" t="s">
        <v>268</v>
      </c>
      <c r="FK50" s="9" t="s">
        <v>268</v>
      </c>
      <c r="FL50" s="9" t="s">
        <v>268</v>
      </c>
      <c r="FM50" s="9" t="s">
        <v>268</v>
      </c>
      <c r="FN50" s="9" t="s">
        <v>268</v>
      </c>
      <c r="FO50" s="9" t="s">
        <v>268</v>
      </c>
      <c r="FP50" s="9" t="s">
        <v>268</v>
      </c>
      <c r="FQ50" s="9" t="s">
        <v>268</v>
      </c>
      <c r="FR50" s="9" t="s">
        <v>268</v>
      </c>
      <c r="FS50" s="9" t="s">
        <v>268</v>
      </c>
      <c r="FT50" s="9" t="s">
        <v>268</v>
      </c>
      <c r="FU50" s="9" t="s">
        <v>268</v>
      </c>
      <c r="FV50" s="9" t="s">
        <v>268</v>
      </c>
      <c r="FW50" s="9" t="s">
        <v>268</v>
      </c>
      <c r="FX50" s="9" t="s">
        <v>268</v>
      </c>
      <c r="FY50" s="9" t="s">
        <v>268</v>
      </c>
      <c r="FZ50" s="9" t="s">
        <v>268</v>
      </c>
      <c r="GA50" s="9" t="s">
        <v>268</v>
      </c>
      <c r="GB50" s="9" t="s">
        <v>268</v>
      </c>
      <c r="GC50" s="9" t="s">
        <v>268</v>
      </c>
      <c r="GD50" s="9" t="s">
        <v>268</v>
      </c>
      <c r="GE50" s="9" t="s">
        <v>268</v>
      </c>
      <c r="GF50" s="9" t="s">
        <v>268</v>
      </c>
      <c r="GG50" s="9" t="s">
        <v>268</v>
      </c>
      <c r="GH50" s="9" t="s">
        <v>268</v>
      </c>
      <c r="GI50" s="9" t="s">
        <v>268</v>
      </c>
      <c r="GJ50" s="9" t="s">
        <v>268</v>
      </c>
      <c r="GK50" s="9" t="s">
        <v>268</v>
      </c>
      <c r="GL50" s="9" t="s">
        <v>268</v>
      </c>
      <c r="GM50" s="9" t="s">
        <v>268</v>
      </c>
      <c r="GN50" s="9" t="s">
        <v>268</v>
      </c>
      <c r="GO50" s="9" t="s">
        <v>268</v>
      </c>
      <c r="GP50" s="9" t="s">
        <v>268</v>
      </c>
      <c r="GQ50" s="9" t="s">
        <v>268</v>
      </c>
      <c r="GR50" s="9" t="s">
        <v>268</v>
      </c>
      <c r="GS50" s="9" t="s">
        <v>268</v>
      </c>
      <c r="GT50" s="9" t="s">
        <v>1243</v>
      </c>
      <c r="GU50" s="9" t="s">
        <v>885</v>
      </c>
      <c r="GV50" s="9" t="s">
        <v>1244</v>
      </c>
      <c r="GW50" s="9" t="s">
        <v>640</v>
      </c>
      <c r="GX50" s="9" t="s">
        <v>714</v>
      </c>
      <c r="GY50" s="9" t="s">
        <v>757</v>
      </c>
      <c r="GZ50" s="9" t="s">
        <v>843</v>
      </c>
      <c r="HA50" s="9" t="s">
        <v>1245</v>
      </c>
      <c r="HB50" s="9" t="s">
        <v>498</v>
      </c>
      <c r="HC50" s="9" t="s">
        <v>268</v>
      </c>
      <c r="HD50" s="9" t="s">
        <v>268</v>
      </c>
      <c r="HE50" s="9" t="s">
        <v>268</v>
      </c>
      <c r="HF50" s="9" t="s">
        <v>268</v>
      </c>
      <c r="HG50" s="9" t="s">
        <v>268</v>
      </c>
      <c r="HH50" s="9" t="s">
        <v>268</v>
      </c>
      <c r="HI50" s="9" t="s">
        <v>268</v>
      </c>
      <c r="HJ50" s="9" t="s">
        <v>268</v>
      </c>
      <c r="HK50" s="9" t="s">
        <v>268</v>
      </c>
      <c r="HL50" s="9" t="s">
        <v>268</v>
      </c>
      <c r="HM50" s="9" t="s">
        <v>268</v>
      </c>
      <c r="HN50" s="9" t="s">
        <v>268</v>
      </c>
      <c r="HO50" s="9" t="s">
        <v>268</v>
      </c>
      <c r="HP50" s="9" t="s">
        <v>268</v>
      </c>
      <c r="HQ50" s="9" t="s">
        <v>268</v>
      </c>
      <c r="HR50" s="9" t="s">
        <v>268</v>
      </c>
      <c r="HS50" s="9" t="s">
        <v>268</v>
      </c>
      <c r="HT50" s="9" t="s">
        <v>268</v>
      </c>
      <c r="HU50" s="9" t="s">
        <v>268</v>
      </c>
      <c r="HV50" s="9" t="s">
        <v>268</v>
      </c>
      <c r="HW50" s="9" t="s">
        <v>268</v>
      </c>
      <c r="HX50" s="9" t="s">
        <v>268</v>
      </c>
      <c r="HY50" s="9" t="s">
        <v>268</v>
      </c>
      <c r="HZ50" s="9" t="s">
        <v>268</v>
      </c>
      <c r="IA50" s="9" t="s">
        <v>268</v>
      </c>
      <c r="IB50" s="9" t="s">
        <v>268</v>
      </c>
      <c r="IC50" s="9" t="s">
        <v>268</v>
      </c>
      <c r="ID50" s="9" t="s">
        <v>268</v>
      </c>
      <c r="IE50" s="9" t="s">
        <v>268</v>
      </c>
      <c r="IF50" s="9" t="s">
        <v>268</v>
      </c>
      <c r="IG50" s="9" t="s">
        <v>268</v>
      </c>
      <c r="IH50" s="9" t="s">
        <v>268</v>
      </c>
      <c r="II50" s="9" t="s">
        <v>268</v>
      </c>
      <c r="IJ50" s="9" t="s">
        <v>268</v>
      </c>
      <c r="IK50" s="9" t="s">
        <v>268</v>
      </c>
      <c r="IL50" s="9" t="s">
        <v>268</v>
      </c>
      <c r="IM50" s="9" t="s">
        <v>268</v>
      </c>
      <c r="IN50" s="9" t="s">
        <v>268</v>
      </c>
      <c r="IO50" s="9" t="s">
        <v>268</v>
      </c>
      <c r="IP50" s="9" t="s">
        <v>268</v>
      </c>
      <c r="IQ50" s="9" t="s">
        <v>268</v>
      </c>
      <c r="IR50" s="9" t="s">
        <v>268</v>
      </c>
      <c r="IS50" s="9" t="s">
        <v>268</v>
      </c>
      <c r="IT50" s="9" t="s">
        <v>268</v>
      </c>
      <c r="IU50" s="9" t="s">
        <v>268</v>
      </c>
      <c r="IV50" s="9" t="s">
        <v>268</v>
      </c>
      <c r="IW50" s="9" t="s">
        <v>268</v>
      </c>
      <c r="IX50" s="9" t="s">
        <v>268</v>
      </c>
      <c r="IY50" s="9" t="s">
        <v>268</v>
      </c>
      <c r="IZ50" s="9" t="s">
        <v>268</v>
      </c>
      <c r="JA50" s="9" t="s">
        <v>268</v>
      </c>
      <c r="JB50" s="9" t="s">
        <v>268</v>
      </c>
      <c r="JC50" s="9" t="s">
        <v>268</v>
      </c>
      <c r="JD50" s="9" t="s">
        <v>268</v>
      </c>
    </row>
    <row r="51" spans="1:264" x14ac:dyDescent="0.25">
      <c r="A51" s="9" t="s">
        <v>1308</v>
      </c>
      <c r="B51" s="9" t="s">
        <v>281</v>
      </c>
      <c r="C51" s="9" t="s">
        <v>302</v>
      </c>
      <c r="D51" s="9" t="s">
        <v>264</v>
      </c>
      <c r="E51" s="9" t="s">
        <v>265</v>
      </c>
      <c r="F51" s="9" t="s">
        <v>282</v>
      </c>
      <c r="G51" s="9" t="s">
        <v>283</v>
      </c>
      <c r="I51" s="9" t="s">
        <v>397</v>
      </c>
      <c r="L51" s="68">
        <v>2021</v>
      </c>
      <c r="M51" s="69">
        <v>2490941</v>
      </c>
      <c r="N51" s="69">
        <v>3011515</v>
      </c>
      <c r="O51" s="69">
        <v>1413423</v>
      </c>
      <c r="P51" s="69">
        <v>156099</v>
      </c>
      <c r="Q51" s="69">
        <v>30970</v>
      </c>
      <c r="R51" s="69">
        <v>34144</v>
      </c>
      <c r="S51" s="69">
        <v>9477</v>
      </c>
      <c r="T51" s="69">
        <v>48491</v>
      </c>
      <c r="U51" s="69">
        <v>3167</v>
      </c>
      <c r="V51" s="9" t="s">
        <v>268</v>
      </c>
      <c r="W51" s="9" t="s">
        <v>268</v>
      </c>
      <c r="X51" s="9" t="s">
        <v>268</v>
      </c>
      <c r="Y51" s="9" t="s">
        <v>268</v>
      </c>
      <c r="Z51" s="9" t="s">
        <v>268</v>
      </c>
      <c r="AA51" s="9" t="s">
        <v>268</v>
      </c>
      <c r="AB51" s="9" t="s">
        <v>268</v>
      </c>
      <c r="AC51" s="9" t="s">
        <v>268</v>
      </c>
      <c r="AD51" s="9" t="s">
        <v>268</v>
      </c>
      <c r="AE51" s="9" t="s">
        <v>268</v>
      </c>
      <c r="AF51" s="9" t="s">
        <v>268</v>
      </c>
      <c r="AG51" s="9" t="s">
        <v>268</v>
      </c>
      <c r="AH51" s="9" t="s">
        <v>268</v>
      </c>
      <c r="AI51" s="9" t="s">
        <v>268</v>
      </c>
      <c r="AJ51" s="9" t="s">
        <v>268</v>
      </c>
      <c r="AK51" s="9" t="s">
        <v>268</v>
      </c>
      <c r="AL51" s="9" t="s">
        <v>268</v>
      </c>
      <c r="AM51" s="9" t="s">
        <v>268</v>
      </c>
      <c r="AN51" s="9" t="s">
        <v>268</v>
      </c>
      <c r="AO51" s="9" t="s">
        <v>268</v>
      </c>
      <c r="AP51" s="9" t="s">
        <v>268</v>
      </c>
      <c r="AQ51" s="9" t="s">
        <v>268</v>
      </c>
      <c r="AS51" s="9" t="s">
        <v>475</v>
      </c>
      <c r="AT51" s="9" t="s">
        <v>538</v>
      </c>
      <c r="AU51" s="9" t="s">
        <v>555</v>
      </c>
      <c r="AV51" s="9" t="s">
        <v>556</v>
      </c>
      <c r="AW51" s="9" t="s">
        <v>514</v>
      </c>
      <c r="AX51" s="9" t="s">
        <v>480</v>
      </c>
      <c r="AY51" s="9" t="s">
        <v>480</v>
      </c>
      <c r="AZ51" s="9" t="s">
        <v>480</v>
      </c>
      <c r="BA51" s="9" t="s">
        <v>480</v>
      </c>
      <c r="BB51" s="9" t="s">
        <v>268</v>
      </c>
      <c r="BC51" s="9" t="s">
        <v>268</v>
      </c>
      <c r="BD51" s="9" t="s">
        <v>268</v>
      </c>
      <c r="BE51" s="9" t="s">
        <v>268</v>
      </c>
      <c r="BF51" s="9" t="s">
        <v>268</v>
      </c>
      <c r="BG51" s="9" t="s">
        <v>268</v>
      </c>
      <c r="BH51" s="9" t="s">
        <v>268</v>
      </c>
      <c r="BI51" s="9" t="s">
        <v>268</v>
      </c>
      <c r="BJ51" s="9" t="s">
        <v>268</v>
      </c>
      <c r="BK51" s="9" t="s">
        <v>268</v>
      </c>
      <c r="BL51" s="9" t="s">
        <v>268</v>
      </c>
      <c r="BM51" s="9" t="s">
        <v>268</v>
      </c>
      <c r="BN51" s="9" t="s">
        <v>268</v>
      </c>
      <c r="BO51" s="9" t="s">
        <v>268</v>
      </c>
      <c r="BP51" s="9" t="s">
        <v>268</v>
      </c>
      <c r="BQ51" s="9" t="s">
        <v>268</v>
      </c>
      <c r="BR51" s="9" t="s">
        <v>268</v>
      </c>
      <c r="BS51" s="9" t="s">
        <v>268</v>
      </c>
      <c r="BT51" s="9" t="s">
        <v>268</v>
      </c>
      <c r="BU51" s="9" t="s">
        <v>268</v>
      </c>
      <c r="BV51" s="9" t="s">
        <v>268</v>
      </c>
      <c r="BW51" s="9" t="s">
        <v>268</v>
      </c>
      <c r="BX51" s="9" t="s">
        <v>812</v>
      </c>
      <c r="BY51" s="9" t="s">
        <v>813</v>
      </c>
      <c r="BZ51" s="9" t="s">
        <v>814</v>
      </c>
      <c r="CA51" s="9" t="s">
        <v>815</v>
      </c>
      <c r="CB51" s="9" t="s">
        <v>790</v>
      </c>
      <c r="CC51" s="9" t="s">
        <v>697</v>
      </c>
      <c r="CD51" s="9" t="s">
        <v>727</v>
      </c>
      <c r="CE51" s="9" t="s">
        <v>791</v>
      </c>
      <c r="CF51" s="9" t="s">
        <v>639</v>
      </c>
      <c r="CG51" s="9" t="s">
        <v>268</v>
      </c>
      <c r="CH51" s="9" t="s">
        <v>268</v>
      </c>
      <c r="CI51" s="9" t="s">
        <v>268</v>
      </c>
      <c r="CJ51" s="9" t="s">
        <v>268</v>
      </c>
      <c r="CK51" s="9" t="s">
        <v>268</v>
      </c>
      <c r="CL51" s="9" t="s">
        <v>268</v>
      </c>
      <c r="CM51" s="9" t="s">
        <v>268</v>
      </c>
      <c r="CN51" s="9" t="s">
        <v>268</v>
      </c>
      <c r="CO51" s="9" t="s">
        <v>268</v>
      </c>
      <c r="CP51" s="9" t="s">
        <v>268</v>
      </c>
      <c r="CQ51" s="9" t="s">
        <v>268</v>
      </c>
      <c r="CR51" s="9" t="s">
        <v>268</v>
      </c>
      <c r="CS51" s="9" t="s">
        <v>268</v>
      </c>
      <c r="CT51" s="9" t="s">
        <v>268</v>
      </c>
      <c r="CU51" s="9" t="s">
        <v>268</v>
      </c>
      <c r="CV51" s="9" t="s">
        <v>268</v>
      </c>
      <c r="CW51" s="9" t="s">
        <v>268</v>
      </c>
      <c r="CX51" s="9" t="s">
        <v>268</v>
      </c>
      <c r="CY51" s="9" t="s">
        <v>268</v>
      </c>
      <c r="CZ51" s="9" t="s">
        <v>268</v>
      </c>
      <c r="DA51" s="9" t="s">
        <v>268</v>
      </c>
      <c r="DB51" s="9" t="s">
        <v>268</v>
      </c>
      <c r="DC51" s="9" t="s">
        <v>1069</v>
      </c>
      <c r="DD51" s="9" t="s">
        <v>518</v>
      </c>
      <c r="DE51" s="9" t="s">
        <v>942</v>
      </c>
      <c r="DF51" s="9" t="s">
        <v>819</v>
      </c>
      <c r="DG51" s="9" t="s">
        <v>482</v>
      </c>
      <c r="DH51" s="9" t="s">
        <v>804</v>
      </c>
      <c r="DI51" s="9" t="s">
        <v>1070</v>
      </c>
      <c r="DJ51" s="9" t="s">
        <v>1071</v>
      </c>
      <c r="DK51" s="9" t="s">
        <v>1072</v>
      </c>
      <c r="DL51" s="9" t="s">
        <v>268</v>
      </c>
      <c r="DM51" s="9" t="s">
        <v>268</v>
      </c>
      <c r="DN51" s="9" t="s">
        <v>268</v>
      </c>
      <c r="DO51" s="9" t="s">
        <v>268</v>
      </c>
      <c r="DP51" s="9" t="s">
        <v>268</v>
      </c>
      <c r="DQ51" s="9" t="s">
        <v>268</v>
      </c>
      <c r="DR51" s="9" t="s">
        <v>268</v>
      </c>
      <c r="DS51" s="9" t="s">
        <v>268</v>
      </c>
      <c r="DT51" s="9" t="s">
        <v>268</v>
      </c>
      <c r="DU51" s="9" t="s">
        <v>268</v>
      </c>
      <c r="DV51" s="9" t="s">
        <v>268</v>
      </c>
      <c r="DW51" s="9" t="s">
        <v>268</v>
      </c>
      <c r="DX51" s="9" t="s">
        <v>268</v>
      </c>
      <c r="DY51" s="9" t="s">
        <v>268</v>
      </c>
      <c r="DZ51" s="9" t="s">
        <v>268</v>
      </c>
      <c r="EA51" s="9" t="s">
        <v>268</v>
      </c>
      <c r="EB51" s="9" t="s">
        <v>268</v>
      </c>
      <c r="EC51" s="9" t="s">
        <v>268</v>
      </c>
      <c r="ED51" s="9" t="s">
        <v>268</v>
      </c>
      <c r="EE51" s="9" t="s">
        <v>268</v>
      </c>
      <c r="EF51" s="9" t="s">
        <v>268</v>
      </c>
      <c r="EG51" s="9" t="s">
        <v>268</v>
      </c>
      <c r="EH51" s="9" t="s">
        <v>268</v>
      </c>
      <c r="EI51" s="9" t="s">
        <v>268</v>
      </c>
      <c r="EJ51" s="9" t="s">
        <v>268</v>
      </c>
      <c r="EK51" s="9" t="s">
        <v>268</v>
      </c>
      <c r="EL51" s="9" t="s">
        <v>268</v>
      </c>
      <c r="EM51" s="9" t="s">
        <v>268</v>
      </c>
      <c r="EN51" s="9" t="s">
        <v>268</v>
      </c>
      <c r="EO51" s="9" t="s">
        <v>268</v>
      </c>
      <c r="EP51" s="9" t="s">
        <v>268</v>
      </c>
      <c r="EQ51" s="9" t="s">
        <v>268</v>
      </c>
      <c r="ER51" s="9" t="s">
        <v>268</v>
      </c>
      <c r="ES51" s="9" t="s">
        <v>268</v>
      </c>
      <c r="ET51" s="9" t="s">
        <v>268</v>
      </c>
      <c r="EU51" s="9" t="s">
        <v>268</v>
      </c>
      <c r="EV51" s="9" t="s">
        <v>268</v>
      </c>
      <c r="EW51" s="9" t="s">
        <v>268</v>
      </c>
      <c r="EX51" s="9" t="s">
        <v>268</v>
      </c>
      <c r="EY51" s="9" t="s">
        <v>268</v>
      </c>
      <c r="EZ51" s="9" t="s">
        <v>268</v>
      </c>
      <c r="FA51" s="9" t="s">
        <v>268</v>
      </c>
      <c r="FB51" s="9" t="s">
        <v>268</v>
      </c>
      <c r="FC51" s="9" t="s">
        <v>268</v>
      </c>
      <c r="FD51" s="9" t="s">
        <v>268</v>
      </c>
      <c r="FE51" s="9" t="s">
        <v>268</v>
      </c>
      <c r="FF51" s="9" t="s">
        <v>268</v>
      </c>
      <c r="FG51" s="9" t="s">
        <v>268</v>
      </c>
      <c r="FH51" s="9" t="s">
        <v>268</v>
      </c>
      <c r="FI51" s="9" t="s">
        <v>268</v>
      </c>
      <c r="FJ51" s="9" t="s">
        <v>268</v>
      </c>
      <c r="FK51" s="9" t="s">
        <v>268</v>
      </c>
      <c r="FL51" s="9" t="s">
        <v>268</v>
      </c>
      <c r="FM51" s="9" t="s">
        <v>268</v>
      </c>
      <c r="FN51" s="9" t="s">
        <v>268</v>
      </c>
      <c r="FO51" s="9" t="s">
        <v>268</v>
      </c>
      <c r="FP51" s="9" t="s">
        <v>268</v>
      </c>
      <c r="FQ51" s="9" t="s">
        <v>268</v>
      </c>
      <c r="FR51" s="9" t="s">
        <v>268</v>
      </c>
      <c r="FS51" s="9" t="s">
        <v>268</v>
      </c>
      <c r="FT51" s="9" t="s">
        <v>268</v>
      </c>
      <c r="FU51" s="9" t="s">
        <v>268</v>
      </c>
      <c r="FV51" s="9" t="s">
        <v>268</v>
      </c>
      <c r="FW51" s="9" t="s">
        <v>268</v>
      </c>
      <c r="FX51" s="9" t="s">
        <v>268</v>
      </c>
      <c r="FY51" s="9" t="s">
        <v>268</v>
      </c>
      <c r="FZ51" s="9" t="s">
        <v>268</v>
      </c>
      <c r="GA51" s="9" t="s">
        <v>268</v>
      </c>
      <c r="GB51" s="9" t="s">
        <v>268</v>
      </c>
      <c r="GC51" s="9" t="s">
        <v>268</v>
      </c>
      <c r="GD51" s="9" t="s">
        <v>268</v>
      </c>
      <c r="GE51" s="9" t="s">
        <v>268</v>
      </c>
      <c r="GF51" s="9" t="s">
        <v>268</v>
      </c>
      <c r="GG51" s="9" t="s">
        <v>268</v>
      </c>
      <c r="GH51" s="9" t="s">
        <v>268</v>
      </c>
      <c r="GI51" s="9" t="s">
        <v>268</v>
      </c>
      <c r="GJ51" s="9" t="s">
        <v>268</v>
      </c>
      <c r="GK51" s="9" t="s">
        <v>268</v>
      </c>
      <c r="GL51" s="9" t="s">
        <v>268</v>
      </c>
      <c r="GM51" s="9" t="s">
        <v>268</v>
      </c>
      <c r="GN51" s="9" t="s">
        <v>268</v>
      </c>
      <c r="GO51" s="9" t="s">
        <v>268</v>
      </c>
      <c r="GP51" s="9" t="s">
        <v>268</v>
      </c>
      <c r="GQ51" s="9" t="s">
        <v>268</v>
      </c>
      <c r="GR51" s="9" t="s">
        <v>268</v>
      </c>
      <c r="GS51" s="9" t="s">
        <v>268</v>
      </c>
      <c r="GT51" s="9" t="s">
        <v>1243</v>
      </c>
      <c r="GU51" s="9" t="s">
        <v>930</v>
      </c>
      <c r="GV51" s="9" t="s">
        <v>1237</v>
      </c>
      <c r="GW51" s="9" t="s">
        <v>1229</v>
      </c>
      <c r="GX51" s="9" t="s">
        <v>1107</v>
      </c>
      <c r="GY51" s="9" t="s">
        <v>1246</v>
      </c>
      <c r="GZ51" s="9" t="s">
        <v>1194</v>
      </c>
      <c r="HA51" s="9" t="s">
        <v>1247</v>
      </c>
      <c r="HB51" s="9" t="s">
        <v>476</v>
      </c>
      <c r="HC51" s="9" t="s">
        <v>268</v>
      </c>
      <c r="HD51" s="9" t="s">
        <v>268</v>
      </c>
      <c r="HE51" s="9" t="s">
        <v>268</v>
      </c>
      <c r="HF51" s="9" t="s">
        <v>268</v>
      </c>
      <c r="HG51" s="9" t="s">
        <v>268</v>
      </c>
      <c r="HH51" s="9" t="s">
        <v>268</v>
      </c>
      <c r="HI51" s="9" t="s">
        <v>268</v>
      </c>
      <c r="HJ51" s="9" t="s">
        <v>268</v>
      </c>
      <c r="HK51" s="9" t="s">
        <v>268</v>
      </c>
      <c r="HL51" s="9" t="s">
        <v>268</v>
      </c>
      <c r="HM51" s="9" t="s">
        <v>268</v>
      </c>
      <c r="HN51" s="9" t="s">
        <v>268</v>
      </c>
      <c r="HO51" s="9" t="s">
        <v>268</v>
      </c>
      <c r="HP51" s="9" t="s">
        <v>268</v>
      </c>
      <c r="HQ51" s="9" t="s">
        <v>268</v>
      </c>
      <c r="HR51" s="9" t="s">
        <v>268</v>
      </c>
      <c r="HS51" s="9" t="s">
        <v>268</v>
      </c>
      <c r="HT51" s="9" t="s">
        <v>268</v>
      </c>
      <c r="HU51" s="9" t="s">
        <v>268</v>
      </c>
      <c r="HV51" s="9" t="s">
        <v>268</v>
      </c>
      <c r="HW51" s="9" t="s">
        <v>268</v>
      </c>
      <c r="HX51" s="9" t="s">
        <v>268</v>
      </c>
      <c r="HY51" s="9" t="s">
        <v>268</v>
      </c>
      <c r="HZ51" s="9" t="s">
        <v>268</v>
      </c>
      <c r="IA51" s="9" t="s">
        <v>268</v>
      </c>
      <c r="IB51" s="9" t="s">
        <v>268</v>
      </c>
      <c r="IC51" s="9" t="s">
        <v>268</v>
      </c>
      <c r="ID51" s="9" t="s">
        <v>268</v>
      </c>
      <c r="IE51" s="9" t="s">
        <v>268</v>
      </c>
      <c r="IF51" s="9" t="s">
        <v>268</v>
      </c>
      <c r="IG51" s="9" t="s">
        <v>268</v>
      </c>
      <c r="IH51" s="9" t="s">
        <v>268</v>
      </c>
      <c r="II51" s="9" t="s">
        <v>268</v>
      </c>
      <c r="IJ51" s="9" t="s">
        <v>268</v>
      </c>
      <c r="IK51" s="9" t="s">
        <v>268</v>
      </c>
      <c r="IL51" s="9" t="s">
        <v>268</v>
      </c>
      <c r="IM51" s="9" t="s">
        <v>268</v>
      </c>
      <c r="IN51" s="9" t="s">
        <v>268</v>
      </c>
      <c r="IO51" s="9" t="s">
        <v>268</v>
      </c>
      <c r="IP51" s="9" t="s">
        <v>268</v>
      </c>
      <c r="IQ51" s="9" t="s">
        <v>268</v>
      </c>
      <c r="IR51" s="9" t="s">
        <v>268</v>
      </c>
      <c r="IS51" s="9" t="s">
        <v>268</v>
      </c>
      <c r="IT51" s="9" t="s">
        <v>268</v>
      </c>
      <c r="IU51" s="9" t="s">
        <v>268</v>
      </c>
      <c r="IV51" s="9" t="s">
        <v>268</v>
      </c>
      <c r="IW51" s="9" t="s">
        <v>268</v>
      </c>
      <c r="IX51" s="9" t="s">
        <v>268</v>
      </c>
      <c r="IY51" s="9" t="s">
        <v>268</v>
      </c>
      <c r="IZ51" s="9" t="s">
        <v>268</v>
      </c>
      <c r="JA51" s="9" t="s">
        <v>268</v>
      </c>
      <c r="JB51" s="9" t="s">
        <v>268</v>
      </c>
      <c r="JC51" s="9" t="s">
        <v>268</v>
      </c>
      <c r="JD51" s="9" t="s">
        <v>268</v>
      </c>
    </row>
    <row r="52" spans="1:264" x14ac:dyDescent="0.25">
      <c r="A52" s="9" t="s">
        <v>1308</v>
      </c>
      <c r="B52" s="9" t="s">
        <v>281</v>
      </c>
      <c r="C52" s="9" t="s">
        <v>302</v>
      </c>
      <c r="D52" s="9" t="s">
        <v>264</v>
      </c>
      <c r="E52" s="9" t="s">
        <v>265</v>
      </c>
      <c r="F52" s="9" t="s">
        <v>282</v>
      </c>
      <c r="G52" s="9" t="s">
        <v>283</v>
      </c>
      <c r="I52" s="9" t="s">
        <v>397</v>
      </c>
      <c r="L52" s="68">
        <v>2022</v>
      </c>
      <c r="M52" s="69">
        <v>6083569</v>
      </c>
      <c r="N52" s="69">
        <v>953277</v>
      </c>
      <c r="O52" s="69">
        <v>1507330</v>
      </c>
      <c r="P52" s="69">
        <v>1086853</v>
      </c>
      <c r="Q52" s="69">
        <v>97293</v>
      </c>
      <c r="R52" s="69">
        <v>20712</v>
      </c>
      <c r="S52" s="69">
        <v>19933</v>
      </c>
      <c r="T52" s="69">
        <v>6031</v>
      </c>
      <c r="U52" s="69">
        <v>42828</v>
      </c>
      <c r="V52" s="9" t="s">
        <v>268</v>
      </c>
      <c r="W52" s="9" t="s">
        <v>268</v>
      </c>
      <c r="X52" s="9" t="s">
        <v>268</v>
      </c>
      <c r="Y52" s="9" t="s">
        <v>268</v>
      </c>
      <c r="Z52" s="9" t="s">
        <v>268</v>
      </c>
      <c r="AA52" s="9" t="s">
        <v>268</v>
      </c>
      <c r="AB52" s="9" t="s">
        <v>268</v>
      </c>
      <c r="AC52" s="9" t="s">
        <v>268</v>
      </c>
      <c r="AD52" s="9" t="s">
        <v>268</v>
      </c>
      <c r="AE52" s="9" t="s">
        <v>268</v>
      </c>
      <c r="AF52" s="9" t="s">
        <v>268</v>
      </c>
      <c r="AG52" s="9" t="s">
        <v>268</v>
      </c>
      <c r="AH52" s="9" t="s">
        <v>268</v>
      </c>
      <c r="AI52" s="9" t="s">
        <v>268</v>
      </c>
      <c r="AJ52" s="9" t="s">
        <v>268</v>
      </c>
      <c r="AK52" s="9" t="s">
        <v>268</v>
      </c>
      <c r="AL52" s="9" t="s">
        <v>268</v>
      </c>
      <c r="AM52" s="9" t="s">
        <v>268</v>
      </c>
      <c r="AN52" s="9" t="s">
        <v>268</v>
      </c>
      <c r="AO52" s="9" t="s">
        <v>268</v>
      </c>
      <c r="AP52" s="9" t="s">
        <v>268</v>
      </c>
      <c r="AQ52" s="9" t="s">
        <v>268</v>
      </c>
      <c r="AS52" s="9" t="s">
        <v>475</v>
      </c>
      <c r="AT52" s="9" t="s">
        <v>557</v>
      </c>
      <c r="AU52" s="9" t="s">
        <v>558</v>
      </c>
      <c r="AV52" s="9" t="s">
        <v>559</v>
      </c>
      <c r="AW52" s="9" t="s">
        <v>514</v>
      </c>
      <c r="AX52" s="9" t="s">
        <v>480</v>
      </c>
      <c r="AY52" s="9" t="s">
        <v>480</v>
      </c>
      <c r="AZ52" s="9" t="s">
        <v>480</v>
      </c>
      <c r="BA52" s="9" t="s">
        <v>480</v>
      </c>
      <c r="BB52" s="9" t="s">
        <v>268</v>
      </c>
      <c r="BC52" s="9" t="s">
        <v>268</v>
      </c>
      <c r="BD52" s="9" t="s">
        <v>268</v>
      </c>
      <c r="BE52" s="9" t="s">
        <v>268</v>
      </c>
      <c r="BF52" s="9" t="s">
        <v>268</v>
      </c>
      <c r="BG52" s="9" t="s">
        <v>268</v>
      </c>
      <c r="BH52" s="9" t="s">
        <v>268</v>
      </c>
      <c r="BI52" s="9" t="s">
        <v>268</v>
      </c>
      <c r="BJ52" s="9" t="s">
        <v>268</v>
      </c>
      <c r="BK52" s="9" t="s">
        <v>268</v>
      </c>
      <c r="BL52" s="9" t="s">
        <v>268</v>
      </c>
      <c r="BM52" s="9" t="s">
        <v>268</v>
      </c>
      <c r="BN52" s="9" t="s">
        <v>268</v>
      </c>
      <c r="BO52" s="9" t="s">
        <v>268</v>
      </c>
      <c r="BP52" s="9" t="s">
        <v>268</v>
      </c>
      <c r="BQ52" s="9" t="s">
        <v>268</v>
      </c>
      <c r="BR52" s="9" t="s">
        <v>268</v>
      </c>
      <c r="BS52" s="9" t="s">
        <v>268</v>
      </c>
      <c r="BT52" s="9" t="s">
        <v>268</v>
      </c>
      <c r="BU52" s="9" t="s">
        <v>268</v>
      </c>
      <c r="BV52" s="9" t="s">
        <v>268</v>
      </c>
      <c r="BW52" s="9" t="s">
        <v>268</v>
      </c>
      <c r="BX52" s="9" t="s">
        <v>816</v>
      </c>
      <c r="BY52" s="9" t="s">
        <v>817</v>
      </c>
      <c r="BZ52" s="9" t="s">
        <v>818</v>
      </c>
      <c r="CA52" s="9" t="s">
        <v>819</v>
      </c>
      <c r="CB52" s="9" t="s">
        <v>790</v>
      </c>
      <c r="CC52" s="9" t="s">
        <v>697</v>
      </c>
      <c r="CD52" s="9" t="s">
        <v>757</v>
      </c>
      <c r="CE52" s="9" t="s">
        <v>638</v>
      </c>
      <c r="CF52" s="9" t="s">
        <v>580</v>
      </c>
      <c r="CG52" s="9" t="s">
        <v>268</v>
      </c>
      <c r="CH52" s="9" t="s">
        <v>268</v>
      </c>
      <c r="CI52" s="9" t="s">
        <v>268</v>
      </c>
      <c r="CJ52" s="9" t="s">
        <v>268</v>
      </c>
      <c r="CK52" s="9" t="s">
        <v>268</v>
      </c>
      <c r="CL52" s="9" t="s">
        <v>268</v>
      </c>
      <c r="CM52" s="9" t="s">
        <v>268</v>
      </c>
      <c r="CN52" s="9" t="s">
        <v>268</v>
      </c>
      <c r="CO52" s="9" t="s">
        <v>268</v>
      </c>
      <c r="CP52" s="9" t="s">
        <v>268</v>
      </c>
      <c r="CQ52" s="9" t="s">
        <v>268</v>
      </c>
      <c r="CR52" s="9" t="s">
        <v>268</v>
      </c>
      <c r="CS52" s="9" t="s">
        <v>268</v>
      </c>
      <c r="CT52" s="9" t="s">
        <v>268</v>
      </c>
      <c r="CU52" s="9" t="s">
        <v>268</v>
      </c>
      <c r="CV52" s="9" t="s">
        <v>268</v>
      </c>
      <c r="CW52" s="9" t="s">
        <v>268</v>
      </c>
      <c r="CX52" s="9" t="s">
        <v>268</v>
      </c>
      <c r="CY52" s="9" t="s">
        <v>268</v>
      </c>
      <c r="CZ52" s="9" t="s">
        <v>268</v>
      </c>
      <c r="DA52" s="9" t="s">
        <v>268</v>
      </c>
      <c r="DB52" s="9" t="s">
        <v>268</v>
      </c>
      <c r="DC52" s="9" t="s">
        <v>937</v>
      </c>
      <c r="DD52" s="9" t="s">
        <v>511</v>
      </c>
      <c r="DE52" s="9" t="s">
        <v>1073</v>
      </c>
      <c r="DF52" s="9" t="s">
        <v>762</v>
      </c>
      <c r="DG52" s="9" t="s">
        <v>1074</v>
      </c>
      <c r="DH52" s="9" t="s">
        <v>1075</v>
      </c>
      <c r="DI52" s="9" t="s">
        <v>1076</v>
      </c>
      <c r="DJ52" s="9" t="s">
        <v>1077</v>
      </c>
      <c r="DK52" s="9" t="s">
        <v>1035</v>
      </c>
      <c r="DL52" s="9" t="s">
        <v>268</v>
      </c>
      <c r="DM52" s="9" t="s">
        <v>268</v>
      </c>
      <c r="DN52" s="9" t="s">
        <v>268</v>
      </c>
      <c r="DO52" s="9" t="s">
        <v>268</v>
      </c>
      <c r="DP52" s="9" t="s">
        <v>268</v>
      </c>
      <c r="DQ52" s="9" t="s">
        <v>268</v>
      </c>
      <c r="DR52" s="9" t="s">
        <v>268</v>
      </c>
      <c r="DS52" s="9" t="s">
        <v>268</v>
      </c>
      <c r="DT52" s="9" t="s">
        <v>268</v>
      </c>
      <c r="DU52" s="9" t="s">
        <v>268</v>
      </c>
      <c r="DV52" s="9" t="s">
        <v>268</v>
      </c>
      <c r="DW52" s="9" t="s">
        <v>268</v>
      </c>
      <c r="DX52" s="9" t="s">
        <v>268</v>
      </c>
      <c r="DY52" s="9" t="s">
        <v>268</v>
      </c>
      <c r="DZ52" s="9" t="s">
        <v>268</v>
      </c>
      <c r="EA52" s="9" t="s">
        <v>268</v>
      </c>
      <c r="EB52" s="9" t="s">
        <v>268</v>
      </c>
      <c r="EC52" s="9" t="s">
        <v>268</v>
      </c>
      <c r="ED52" s="9" t="s">
        <v>268</v>
      </c>
      <c r="EE52" s="9" t="s">
        <v>268</v>
      </c>
      <c r="EF52" s="9" t="s">
        <v>268</v>
      </c>
      <c r="EG52" s="9" t="s">
        <v>268</v>
      </c>
      <c r="EH52" s="9" t="s">
        <v>268</v>
      </c>
      <c r="EI52" s="9" t="s">
        <v>268</v>
      </c>
      <c r="EJ52" s="9" t="s">
        <v>268</v>
      </c>
      <c r="EK52" s="9" t="s">
        <v>268</v>
      </c>
      <c r="EL52" s="9" t="s">
        <v>268</v>
      </c>
      <c r="EM52" s="9" t="s">
        <v>268</v>
      </c>
      <c r="EN52" s="9" t="s">
        <v>268</v>
      </c>
      <c r="EO52" s="9" t="s">
        <v>268</v>
      </c>
      <c r="EP52" s="9" t="s">
        <v>268</v>
      </c>
      <c r="EQ52" s="9" t="s">
        <v>268</v>
      </c>
      <c r="ER52" s="9" t="s">
        <v>268</v>
      </c>
      <c r="ES52" s="9" t="s">
        <v>268</v>
      </c>
      <c r="ET52" s="9" t="s">
        <v>268</v>
      </c>
      <c r="EU52" s="9" t="s">
        <v>268</v>
      </c>
      <c r="EV52" s="9" t="s">
        <v>268</v>
      </c>
      <c r="EW52" s="9" t="s">
        <v>268</v>
      </c>
      <c r="EX52" s="9" t="s">
        <v>268</v>
      </c>
      <c r="EY52" s="9" t="s">
        <v>268</v>
      </c>
      <c r="EZ52" s="9" t="s">
        <v>268</v>
      </c>
      <c r="FA52" s="9" t="s">
        <v>268</v>
      </c>
      <c r="FB52" s="9" t="s">
        <v>268</v>
      </c>
      <c r="FC52" s="9" t="s">
        <v>268</v>
      </c>
      <c r="FD52" s="9" t="s">
        <v>268</v>
      </c>
      <c r="FE52" s="9" t="s">
        <v>268</v>
      </c>
      <c r="FF52" s="9" t="s">
        <v>268</v>
      </c>
      <c r="FG52" s="9" t="s">
        <v>268</v>
      </c>
      <c r="FH52" s="9" t="s">
        <v>268</v>
      </c>
      <c r="FI52" s="9" t="s">
        <v>268</v>
      </c>
      <c r="FJ52" s="9" t="s">
        <v>268</v>
      </c>
      <c r="FK52" s="9" t="s">
        <v>268</v>
      </c>
      <c r="FL52" s="9" t="s">
        <v>268</v>
      </c>
      <c r="FM52" s="9" t="s">
        <v>268</v>
      </c>
      <c r="FN52" s="9" t="s">
        <v>268</v>
      </c>
      <c r="FO52" s="9" t="s">
        <v>268</v>
      </c>
      <c r="FP52" s="9" t="s">
        <v>268</v>
      </c>
      <c r="FQ52" s="9" t="s">
        <v>268</v>
      </c>
      <c r="FR52" s="9" t="s">
        <v>268</v>
      </c>
      <c r="FS52" s="9" t="s">
        <v>268</v>
      </c>
      <c r="FT52" s="9" t="s">
        <v>268</v>
      </c>
      <c r="FU52" s="9" t="s">
        <v>268</v>
      </c>
      <c r="FV52" s="9" t="s">
        <v>268</v>
      </c>
      <c r="FW52" s="9" t="s">
        <v>268</v>
      </c>
      <c r="FX52" s="9" t="s">
        <v>268</v>
      </c>
      <c r="FY52" s="9" t="s">
        <v>268</v>
      </c>
      <c r="FZ52" s="9" t="s">
        <v>268</v>
      </c>
      <c r="GA52" s="9" t="s">
        <v>268</v>
      </c>
      <c r="GB52" s="9" t="s">
        <v>268</v>
      </c>
      <c r="GC52" s="9" t="s">
        <v>268</v>
      </c>
      <c r="GD52" s="9" t="s">
        <v>268</v>
      </c>
      <c r="GE52" s="9" t="s">
        <v>268</v>
      </c>
      <c r="GF52" s="9" t="s">
        <v>268</v>
      </c>
      <c r="GG52" s="9" t="s">
        <v>268</v>
      </c>
      <c r="GH52" s="9" t="s">
        <v>268</v>
      </c>
      <c r="GI52" s="9" t="s">
        <v>268</v>
      </c>
      <c r="GJ52" s="9" t="s">
        <v>268</v>
      </c>
      <c r="GK52" s="9" t="s">
        <v>268</v>
      </c>
      <c r="GL52" s="9" t="s">
        <v>268</v>
      </c>
      <c r="GM52" s="9" t="s">
        <v>268</v>
      </c>
      <c r="GN52" s="9" t="s">
        <v>268</v>
      </c>
      <c r="GO52" s="9" t="s">
        <v>268</v>
      </c>
      <c r="GP52" s="9" t="s">
        <v>268</v>
      </c>
      <c r="GQ52" s="9" t="s">
        <v>268</v>
      </c>
      <c r="GR52" s="9" t="s">
        <v>268</v>
      </c>
      <c r="GS52" s="9" t="s">
        <v>268</v>
      </c>
      <c r="GT52" s="9" t="s">
        <v>1248</v>
      </c>
      <c r="GU52" s="9" t="s">
        <v>820</v>
      </c>
      <c r="GV52" s="9" t="s">
        <v>489</v>
      </c>
      <c r="GW52" s="9" t="s">
        <v>1249</v>
      </c>
      <c r="GX52" s="9" t="s">
        <v>1137</v>
      </c>
      <c r="GY52" s="9" t="s">
        <v>1205</v>
      </c>
      <c r="GZ52" s="9" t="s">
        <v>533</v>
      </c>
      <c r="HA52" s="9" t="s">
        <v>524</v>
      </c>
      <c r="HB52" s="9" t="s">
        <v>999</v>
      </c>
      <c r="HC52" s="9" t="s">
        <v>268</v>
      </c>
      <c r="HD52" s="9" t="s">
        <v>268</v>
      </c>
      <c r="HE52" s="9" t="s">
        <v>268</v>
      </c>
      <c r="HF52" s="9" t="s">
        <v>268</v>
      </c>
      <c r="HG52" s="9" t="s">
        <v>268</v>
      </c>
      <c r="HH52" s="9" t="s">
        <v>268</v>
      </c>
      <c r="HI52" s="9" t="s">
        <v>268</v>
      </c>
      <c r="HJ52" s="9" t="s">
        <v>268</v>
      </c>
      <c r="HK52" s="9" t="s">
        <v>268</v>
      </c>
      <c r="HL52" s="9" t="s">
        <v>268</v>
      </c>
      <c r="HM52" s="9" t="s">
        <v>268</v>
      </c>
      <c r="HN52" s="9" t="s">
        <v>268</v>
      </c>
      <c r="HO52" s="9" t="s">
        <v>268</v>
      </c>
      <c r="HP52" s="9" t="s">
        <v>268</v>
      </c>
      <c r="HQ52" s="9" t="s">
        <v>268</v>
      </c>
      <c r="HR52" s="9" t="s">
        <v>268</v>
      </c>
      <c r="HS52" s="9" t="s">
        <v>268</v>
      </c>
      <c r="HT52" s="9" t="s">
        <v>268</v>
      </c>
      <c r="HU52" s="9" t="s">
        <v>268</v>
      </c>
      <c r="HV52" s="9" t="s">
        <v>268</v>
      </c>
      <c r="HW52" s="9" t="s">
        <v>268</v>
      </c>
      <c r="HX52" s="9" t="s">
        <v>268</v>
      </c>
      <c r="HY52" s="9" t="s">
        <v>268</v>
      </c>
      <c r="HZ52" s="9" t="s">
        <v>268</v>
      </c>
      <c r="IA52" s="9" t="s">
        <v>268</v>
      </c>
      <c r="IB52" s="9" t="s">
        <v>268</v>
      </c>
      <c r="IC52" s="9" t="s">
        <v>268</v>
      </c>
      <c r="ID52" s="9" t="s">
        <v>268</v>
      </c>
      <c r="IE52" s="9" t="s">
        <v>268</v>
      </c>
      <c r="IF52" s="9" t="s">
        <v>268</v>
      </c>
      <c r="IG52" s="9" t="s">
        <v>268</v>
      </c>
      <c r="IH52" s="9" t="s">
        <v>268</v>
      </c>
      <c r="II52" s="9" t="s">
        <v>268</v>
      </c>
      <c r="IJ52" s="9" t="s">
        <v>268</v>
      </c>
      <c r="IK52" s="9" t="s">
        <v>268</v>
      </c>
      <c r="IL52" s="9" t="s">
        <v>268</v>
      </c>
      <c r="IM52" s="9" t="s">
        <v>268</v>
      </c>
      <c r="IN52" s="9" t="s">
        <v>268</v>
      </c>
      <c r="IO52" s="9" t="s">
        <v>268</v>
      </c>
      <c r="IP52" s="9" t="s">
        <v>268</v>
      </c>
      <c r="IQ52" s="9" t="s">
        <v>268</v>
      </c>
      <c r="IR52" s="9" t="s">
        <v>268</v>
      </c>
      <c r="IS52" s="9" t="s">
        <v>268</v>
      </c>
      <c r="IT52" s="9" t="s">
        <v>268</v>
      </c>
      <c r="IU52" s="9" t="s">
        <v>268</v>
      </c>
      <c r="IV52" s="9" t="s">
        <v>268</v>
      </c>
      <c r="IW52" s="9" t="s">
        <v>268</v>
      </c>
      <c r="IX52" s="9" t="s">
        <v>268</v>
      </c>
      <c r="IY52" s="9" t="s">
        <v>268</v>
      </c>
      <c r="IZ52" s="9" t="s">
        <v>268</v>
      </c>
      <c r="JA52" s="9" t="s">
        <v>268</v>
      </c>
      <c r="JB52" s="9" t="s">
        <v>268</v>
      </c>
      <c r="JC52" s="9" t="s">
        <v>268</v>
      </c>
      <c r="JD52" s="9" t="s">
        <v>268</v>
      </c>
    </row>
    <row r="53" spans="1:264" x14ac:dyDescent="0.25">
      <c r="A53" s="9" t="s">
        <v>1308</v>
      </c>
      <c r="B53" s="9" t="s">
        <v>281</v>
      </c>
      <c r="C53" s="9" t="s">
        <v>302</v>
      </c>
      <c r="D53" s="9" t="s">
        <v>264</v>
      </c>
      <c r="E53" s="9" t="s">
        <v>265</v>
      </c>
      <c r="F53" s="9" t="s">
        <v>282</v>
      </c>
      <c r="G53" s="9" t="s">
        <v>283</v>
      </c>
      <c r="I53" s="9" t="s">
        <v>397</v>
      </c>
      <c r="L53" s="68">
        <v>2023</v>
      </c>
      <c r="M53" s="69">
        <v>1217340</v>
      </c>
      <c r="N53" s="69">
        <v>2367755</v>
      </c>
      <c r="O53" s="69">
        <v>495683</v>
      </c>
      <c r="P53" s="69">
        <v>1247532</v>
      </c>
      <c r="Q53" s="69">
        <v>738974</v>
      </c>
      <c r="R53" s="69">
        <v>59887</v>
      </c>
      <c r="S53" s="69">
        <v>14316</v>
      </c>
      <c r="T53" s="69">
        <v>13086</v>
      </c>
      <c r="U53" s="69">
        <v>22796</v>
      </c>
      <c r="V53" s="9" t="s">
        <v>268</v>
      </c>
      <c r="W53" s="9" t="s">
        <v>268</v>
      </c>
      <c r="X53" s="9" t="s">
        <v>268</v>
      </c>
      <c r="Y53" s="9" t="s">
        <v>268</v>
      </c>
      <c r="Z53" s="9" t="s">
        <v>268</v>
      </c>
      <c r="AA53" s="9" t="s">
        <v>268</v>
      </c>
      <c r="AB53" s="9" t="s">
        <v>268</v>
      </c>
      <c r="AC53" s="9" t="s">
        <v>268</v>
      </c>
      <c r="AD53" s="9" t="s">
        <v>268</v>
      </c>
      <c r="AE53" s="9" t="s">
        <v>268</v>
      </c>
      <c r="AF53" s="9" t="s">
        <v>268</v>
      </c>
      <c r="AG53" s="9" t="s">
        <v>268</v>
      </c>
      <c r="AH53" s="9" t="s">
        <v>268</v>
      </c>
      <c r="AI53" s="9" t="s">
        <v>268</v>
      </c>
      <c r="AJ53" s="9" t="s">
        <v>268</v>
      </c>
      <c r="AK53" s="9" t="s">
        <v>268</v>
      </c>
      <c r="AL53" s="9" t="s">
        <v>268</v>
      </c>
      <c r="AM53" s="9" t="s">
        <v>268</v>
      </c>
      <c r="AN53" s="9" t="s">
        <v>268</v>
      </c>
      <c r="AO53" s="9" t="s">
        <v>268</v>
      </c>
      <c r="AP53" s="9" t="s">
        <v>268</v>
      </c>
      <c r="AQ53" s="9" t="s">
        <v>268</v>
      </c>
      <c r="AS53" s="9" t="s">
        <v>475</v>
      </c>
      <c r="AT53" s="9" t="s">
        <v>557</v>
      </c>
      <c r="AU53" s="9" t="s">
        <v>560</v>
      </c>
      <c r="AV53" s="9" t="s">
        <v>561</v>
      </c>
      <c r="AW53" s="9" t="s">
        <v>514</v>
      </c>
      <c r="AX53" s="9" t="s">
        <v>480</v>
      </c>
      <c r="AY53" s="9" t="s">
        <v>480</v>
      </c>
      <c r="AZ53" s="9" t="s">
        <v>480</v>
      </c>
      <c r="BA53" s="9" t="s">
        <v>480</v>
      </c>
      <c r="BB53" s="9" t="s">
        <v>268</v>
      </c>
      <c r="BC53" s="9" t="s">
        <v>268</v>
      </c>
      <c r="BD53" s="9" t="s">
        <v>268</v>
      </c>
      <c r="BE53" s="9" t="s">
        <v>268</v>
      </c>
      <c r="BF53" s="9" t="s">
        <v>268</v>
      </c>
      <c r="BG53" s="9" t="s">
        <v>268</v>
      </c>
      <c r="BH53" s="9" t="s">
        <v>268</v>
      </c>
      <c r="BI53" s="9" t="s">
        <v>268</v>
      </c>
      <c r="BJ53" s="9" t="s">
        <v>268</v>
      </c>
      <c r="BK53" s="9" t="s">
        <v>268</v>
      </c>
      <c r="BL53" s="9" t="s">
        <v>268</v>
      </c>
      <c r="BM53" s="9" t="s">
        <v>268</v>
      </c>
      <c r="BN53" s="9" t="s">
        <v>268</v>
      </c>
      <c r="BO53" s="9" t="s">
        <v>268</v>
      </c>
      <c r="BP53" s="9" t="s">
        <v>268</v>
      </c>
      <c r="BQ53" s="9" t="s">
        <v>268</v>
      </c>
      <c r="BR53" s="9" t="s">
        <v>268</v>
      </c>
      <c r="BS53" s="9" t="s">
        <v>268</v>
      </c>
      <c r="BT53" s="9" t="s">
        <v>268</v>
      </c>
      <c r="BU53" s="9" t="s">
        <v>268</v>
      </c>
      <c r="BV53" s="9" t="s">
        <v>268</v>
      </c>
      <c r="BW53" s="9" t="s">
        <v>268</v>
      </c>
      <c r="BX53" s="9" t="s">
        <v>816</v>
      </c>
      <c r="BY53" s="9" t="s">
        <v>817</v>
      </c>
      <c r="BZ53" s="9" t="s">
        <v>818</v>
      </c>
      <c r="CA53" s="9" t="s">
        <v>819</v>
      </c>
      <c r="CB53" s="9" t="s">
        <v>790</v>
      </c>
      <c r="CC53" s="9" t="s">
        <v>697</v>
      </c>
      <c r="CD53" s="9" t="s">
        <v>757</v>
      </c>
      <c r="CE53" s="9" t="s">
        <v>638</v>
      </c>
      <c r="CF53" s="9" t="s">
        <v>580</v>
      </c>
      <c r="CG53" s="9" t="s">
        <v>268</v>
      </c>
      <c r="CH53" s="9" t="s">
        <v>268</v>
      </c>
      <c r="CI53" s="9" t="s">
        <v>268</v>
      </c>
      <c r="CJ53" s="9" t="s">
        <v>268</v>
      </c>
      <c r="CK53" s="9" t="s">
        <v>268</v>
      </c>
      <c r="CL53" s="9" t="s">
        <v>268</v>
      </c>
      <c r="CM53" s="9" t="s">
        <v>268</v>
      </c>
      <c r="CN53" s="9" t="s">
        <v>268</v>
      </c>
      <c r="CO53" s="9" t="s">
        <v>268</v>
      </c>
      <c r="CP53" s="9" t="s">
        <v>268</v>
      </c>
      <c r="CQ53" s="9" t="s">
        <v>268</v>
      </c>
      <c r="CR53" s="9" t="s">
        <v>268</v>
      </c>
      <c r="CS53" s="9" t="s">
        <v>268</v>
      </c>
      <c r="CT53" s="9" t="s">
        <v>268</v>
      </c>
      <c r="CU53" s="9" t="s">
        <v>268</v>
      </c>
      <c r="CV53" s="9" t="s">
        <v>268</v>
      </c>
      <c r="CW53" s="9" t="s">
        <v>268</v>
      </c>
      <c r="CX53" s="9" t="s">
        <v>268</v>
      </c>
      <c r="CY53" s="9" t="s">
        <v>268</v>
      </c>
      <c r="CZ53" s="9" t="s">
        <v>268</v>
      </c>
      <c r="DA53" s="9" t="s">
        <v>268</v>
      </c>
      <c r="DB53" s="9" t="s">
        <v>268</v>
      </c>
      <c r="DC53" s="9" t="s">
        <v>1047</v>
      </c>
      <c r="DD53" s="9" t="s">
        <v>518</v>
      </c>
      <c r="DE53" s="9" t="s">
        <v>640</v>
      </c>
      <c r="DF53" s="9" t="s">
        <v>671</v>
      </c>
      <c r="DG53" s="9" t="s">
        <v>659</v>
      </c>
      <c r="DH53" s="9" t="s">
        <v>1078</v>
      </c>
      <c r="DI53" s="9" t="s">
        <v>992</v>
      </c>
      <c r="DJ53" s="9" t="s">
        <v>1079</v>
      </c>
      <c r="DK53" s="9" t="s">
        <v>1080</v>
      </c>
      <c r="DL53" s="9" t="s">
        <v>268</v>
      </c>
      <c r="DM53" s="9" t="s">
        <v>268</v>
      </c>
      <c r="DN53" s="9" t="s">
        <v>268</v>
      </c>
      <c r="DO53" s="9" t="s">
        <v>268</v>
      </c>
      <c r="DP53" s="9" t="s">
        <v>268</v>
      </c>
      <c r="DQ53" s="9" t="s">
        <v>268</v>
      </c>
      <c r="DR53" s="9" t="s">
        <v>268</v>
      </c>
      <c r="DS53" s="9" t="s">
        <v>268</v>
      </c>
      <c r="DT53" s="9" t="s">
        <v>268</v>
      </c>
      <c r="DU53" s="9" t="s">
        <v>268</v>
      </c>
      <c r="DV53" s="9" t="s">
        <v>268</v>
      </c>
      <c r="DW53" s="9" t="s">
        <v>268</v>
      </c>
      <c r="DX53" s="9" t="s">
        <v>268</v>
      </c>
      <c r="DY53" s="9" t="s">
        <v>268</v>
      </c>
      <c r="DZ53" s="9" t="s">
        <v>268</v>
      </c>
      <c r="EA53" s="9" t="s">
        <v>268</v>
      </c>
      <c r="EB53" s="9" t="s">
        <v>268</v>
      </c>
      <c r="EC53" s="9" t="s">
        <v>268</v>
      </c>
      <c r="ED53" s="9" t="s">
        <v>268</v>
      </c>
      <c r="EE53" s="9" t="s">
        <v>268</v>
      </c>
      <c r="EF53" s="9" t="s">
        <v>268</v>
      </c>
      <c r="EG53" s="9" t="s">
        <v>268</v>
      </c>
      <c r="EH53" s="9" t="s">
        <v>268</v>
      </c>
      <c r="EI53" s="9" t="s">
        <v>268</v>
      </c>
      <c r="EJ53" s="9" t="s">
        <v>268</v>
      </c>
      <c r="EK53" s="9" t="s">
        <v>268</v>
      </c>
      <c r="EL53" s="9" t="s">
        <v>268</v>
      </c>
      <c r="EM53" s="9" t="s">
        <v>268</v>
      </c>
      <c r="EN53" s="9" t="s">
        <v>268</v>
      </c>
      <c r="EO53" s="9" t="s">
        <v>268</v>
      </c>
      <c r="EP53" s="9" t="s">
        <v>268</v>
      </c>
      <c r="EQ53" s="9" t="s">
        <v>268</v>
      </c>
      <c r="ER53" s="9" t="s">
        <v>268</v>
      </c>
      <c r="ES53" s="9" t="s">
        <v>268</v>
      </c>
      <c r="ET53" s="9" t="s">
        <v>268</v>
      </c>
      <c r="EU53" s="9" t="s">
        <v>268</v>
      </c>
      <c r="EV53" s="9" t="s">
        <v>268</v>
      </c>
      <c r="EW53" s="9" t="s">
        <v>268</v>
      </c>
      <c r="EX53" s="9" t="s">
        <v>268</v>
      </c>
      <c r="EY53" s="9" t="s">
        <v>268</v>
      </c>
      <c r="EZ53" s="9" t="s">
        <v>268</v>
      </c>
      <c r="FA53" s="9" t="s">
        <v>268</v>
      </c>
      <c r="FB53" s="9" t="s">
        <v>268</v>
      </c>
      <c r="FC53" s="9" t="s">
        <v>268</v>
      </c>
      <c r="FD53" s="9" t="s">
        <v>268</v>
      </c>
      <c r="FE53" s="9" t="s">
        <v>268</v>
      </c>
      <c r="FF53" s="9" t="s">
        <v>268</v>
      </c>
      <c r="FG53" s="9" t="s">
        <v>268</v>
      </c>
      <c r="FH53" s="9" t="s">
        <v>268</v>
      </c>
      <c r="FI53" s="9" t="s">
        <v>268</v>
      </c>
      <c r="FJ53" s="9" t="s">
        <v>268</v>
      </c>
      <c r="FK53" s="9" t="s">
        <v>268</v>
      </c>
      <c r="FL53" s="9" t="s">
        <v>268</v>
      </c>
      <c r="FM53" s="9" t="s">
        <v>268</v>
      </c>
      <c r="FN53" s="9" t="s">
        <v>268</v>
      </c>
      <c r="FO53" s="9" t="s">
        <v>268</v>
      </c>
      <c r="FP53" s="9" t="s">
        <v>268</v>
      </c>
      <c r="FQ53" s="9" t="s">
        <v>268</v>
      </c>
      <c r="FR53" s="9" t="s">
        <v>268</v>
      </c>
      <c r="FS53" s="9" t="s">
        <v>268</v>
      </c>
      <c r="FT53" s="9" t="s">
        <v>268</v>
      </c>
      <c r="FU53" s="9" t="s">
        <v>268</v>
      </c>
      <c r="FV53" s="9" t="s">
        <v>268</v>
      </c>
      <c r="FW53" s="9" t="s">
        <v>268</v>
      </c>
      <c r="FX53" s="9" t="s">
        <v>268</v>
      </c>
      <c r="FY53" s="9" t="s">
        <v>268</v>
      </c>
      <c r="FZ53" s="9" t="s">
        <v>268</v>
      </c>
      <c r="GA53" s="9" t="s">
        <v>268</v>
      </c>
      <c r="GB53" s="9" t="s">
        <v>268</v>
      </c>
      <c r="GC53" s="9" t="s">
        <v>268</v>
      </c>
      <c r="GD53" s="9" t="s">
        <v>268</v>
      </c>
      <c r="GE53" s="9" t="s">
        <v>268</v>
      </c>
      <c r="GF53" s="9" t="s">
        <v>268</v>
      </c>
      <c r="GG53" s="9" t="s">
        <v>268</v>
      </c>
      <c r="GH53" s="9" t="s">
        <v>268</v>
      </c>
      <c r="GI53" s="9" t="s">
        <v>268</v>
      </c>
      <c r="GJ53" s="9" t="s">
        <v>268</v>
      </c>
      <c r="GK53" s="9" t="s">
        <v>268</v>
      </c>
      <c r="GL53" s="9" t="s">
        <v>268</v>
      </c>
      <c r="GM53" s="9" t="s">
        <v>268</v>
      </c>
      <c r="GN53" s="9" t="s">
        <v>268</v>
      </c>
      <c r="GO53" s="9" t="s">
        <v>268</v>
      </c>
      <c r="GP53" s="9" t="s">
        <v>268</v>
      </c>
      <c r="GQ53" s="9" t="s">
        <v>268</v>
      </c>
      <c r="GR53" s="9" t="s">
        <v>268</v>
      </c>
      <c r="GS53" s="9" t="s">
        <v>268</v>
      </c>
      <c r="GT53" s="9" t="s">
        <v>1248</v>
      </c>
      <c r="GU53" s="9" t="s">
        <v>855</v>
      </c>
      <c r="GV53" s="9" t="s">
        <v>877</v>
      </c>
      <c r="GW53" s="9" t="s">
        <v>1034</v>
      </c>
      <c r="GX53" s="9" t="s">
        <v>1250</v>
      </c>
      <c r="GY53" s="9" t="s">
        <v>1251</v>
      </c>
      <c r="GZ53" s="9" t="s">
        <v>902</v>
      </c>
      <c r="HA53" s="9" t="s">
        <v>501</v>
      </c>
      <c r="HB53" s="9" t="s">
        <v>827</v>
      </c>
      <c r="HC53" s="9" t="s">
        <v>268</v>
      </c>
      <c r="HD53" s="9" t="s">
        <v>268</v>
      </c>
      <c r="HE53" s="9" t="s">
        <v>268</v>
      </c>
      <c r="HF53" s="9" t="s">
        <v>268</v>
      </c>
      <c r="HG53" s="9" t="s">
        <v>268</v>
      </c>
      <c r="HH53" s="9" t="s">
        <v>268</v>
      </c>
      <c r="HI53" s="9" t="s">
        <v>268</v>
      </c>
      <c r="HJ53" s="9" t="s">
        <v>268</v>
      </c>
      <c r="HK53" s="9" t="s">
        <v>268</v>
      </c>
      <c r="HL53" s="9" t="s">
        <v>268</v>
      </c>
      <c r="HM53" s="9" t="s">
        <v>268</v>
      </c>
      <c r="HN53" s="9" t="s">
        <v>268</v>
      </c>
      <c r="HO53" s="9" t="s">
        <v>268</v>
      </c>
      <c r="HP53" s="9" t="s">
        <v>268</v>
      </c>
      <c r="HQ53" s="9" t="s">
        <v>268</v>
      </c>
      <c r="HR53" s="9" t="s">
        <v>268</v>
      </c>
      <c r="HS53" s="9" t="s">
        <v>268</v>
      </c>
      <c r="HT53" s="9" t="s">
        <v>268</v>
      </c>
      <c r="HU53" s="9" t="s">
        <v>268</v>
      </c>
      <c r="HV53" s="9" t="s">
        <v>268</v>
      </c>
      <c r="HW53" s="9" t="s">
        <v>268</v>
      </c>
      <c r="HX53" s="9" t="s">
        <v>268</v>
      </c>
      <c r="HY53" s="9" t="s">
        <v>268</v>
      </c>
      <c r="HZ53" s="9" t="s">
        <v>268</v>
      </c>
      <c r="IA53" s="9" t="s">
        <v>268</v>
      </c>
      <c r="IB53" s="9" t="s">
        <v>268</v>
      </c>
      <c r="IC53" s="9" t="s">
        <v>268</v>
      </c>
      <c r="ID53" s="9" t="s">
        <v>268</v>
      </c>
      <c r="IE53" s="9" t="s">
        <v>268</v>
      </c>
      <c r="IF53" s="9" t="s">
        <v>268</v>
      </c>
      <c r="IG53" s="9" t="s">
        <v>268</v>
      </c>
      <c r="IH53" s="9" t="s">
        <v>268</v>
      </c>
      <c r="II53" s="9" t="s">
        <v>268</v>
      </c>
      <c r="IJ53" s="9" t="s">
        <v>268</v>
      </c>
      <c r="IK53" s="9" t="s">
        <v>268</v>
      </c>
      <c r="IL53" s="9" t="s">
        <v>268</v>
      </c>
      <c r="IM53" s="9" t="s">
        <v>268</v>
      </c>
      <c r="IN53" s="9" t="s">
        <v>268</v>
      </c>
      <c r="IO53" s="9" t="s">
        <v>268</v>
      </c>
      <c r="IP53" s="9" t="s">
        <v>268</v>
      </c>
      <c r="IQ53" s="9" t="s">
        <v>268</v>
      </c>
      <c r="IR53" s="9" t="s">
        <v>268</v>
      </c>
      <c r="IS53" s="9" t="s">
        <v>268</v>
      </c>
      <c r="IT53" s="9" t="s">
        <v>268</v>
      </c>
      <c r="IU53" s="9" t="s">
        <v>268</v>
      </c>
      <c r="IV53" s="9" t="s">
        <v>268</v>
      </c>
      <c r="IW53" s="9" t="s">
        <v>268</v>
      </c>
      <c r="IX53" s="9" t="s">
        <v>268</v>
      </c>
      <c r="IY53" s="9" t="s">
        <v>268</v>
      </c>
      <c r="IZ53" s="9" t="s">
        <v>268</v>
      </c>
      <c r="JA53" s="9" t="s">
        <v>268</v>
      </c>
      <c r="JB53" s="9" t="s">
        <v>268</v>
      </c>
      <c r="JC53" s="9" t="s">
        <v>268</v>
      </c>
      <c r="JD53" s="9" t="s">
        <v>268</v>
      </c>
    </row>
    <row r="54" spans="1:264" x14ac:dyDescent="0.25">
      <c r="A54" s="9" t="s">
        <v>1308</v>
      </c>
      <c r="B54" s="9" t="s">
        <v>281</v>
      </c>
      <c r="C54" s="9" t="s">
        <v>302</v>
      </c>
      <c r="D54" s="9" t="s">
        <v>264</v>
      </c>
      <c r="E54" s="9" t="s">
        <v>265</v>
      </c>
      <c r="F54" s="9" t="s">
        <v>282</v>
      </c>
      <c r="G54" s="9" t="s">
        <v>283</v>
      </c>
      <c r="I54" s="9" t="s">
        <v>397</v>
      </c>
      <c r="L54" s="68">
        <v>2024</v>
      </c>
      <c r="M54" s="69">
        <v>1365893</v>
      </c>
      <c r="N54" s="69">
        <v>494166</v>
      </c>
      <c r="O54" s="69">
        <v>1075286</v>
      </c>
      <c r="P54" s="69">
        <v>428376</v>
      </c>
      <c r="Q54" s="69">
        <v>927285</v>
      </c>
      <c r="R54" s="69">
        <v>412426</v>
      </c>
      <c r="S54" s="69">
        <v>31720</v>
      </c>
      <c r="T54" s="69">
        <v>7983</v>
      </c>
      <c r="U54" s="69">
        <v>12988</v>
      </c>
      <c r="V54" s="9" t="s">
        <v>268</v>
      </c>
      <c r="W54" s="9" t="s">
        <v>268</v>
      </c>
      <c r="X54" s="9" t="s">
        <v>268</v>
      </c>
      <c r="Y54" s="9" t="s">
        <v>268</v>
      </c>
      <c r="Z54" s="9" t="s">
        <v>268</v>
      </c>
      <c r="AA54" s="9" t="s">
        <v>268</v>
      </c>
      <c r="AB54" s="9" t="s">
        <v>268</v>
      </c>
      <c r="AC54" s="9" t="s">
        <v>268</v>
      </c>
      <c r="AD54" s="9" t="s">
        <v>268</v>
      </c>
      <c r="AE54" s="9" t="s">
        <v>268</v>
      </c>
      <c r="AF54" s="9" t="s">
        <v>268</v>
      </c>
      <c r="AG54" s="9" t="s">
        <v>268</v>
      </c>
      <c r="AH54" s="9" t="s">
        <v>268</v>
      </c>
      <c r="AI54" s="9" t="s">
        <v>268</v>
      </c>
      <c r="AJ54" s="9" t="s">
        <v>268</v>
      </c>
      <c r="AK54" s="9" t="s">
        <v>268</v>
      </c>
      <c r="AL54" s="9" t="s">
        <v>268</v>
      </c>
      <c r="AM54" s="9" t="s">
        <v>268</v>
      </c>
      <c r="AN54" s="9" t="s">
        <v>268</v>
      </c>
      <c r="AO54" s="9" t="s">
        <v>268</v>
      </c>
      <c r="AP54" s="9" t="s">
        <v>268</v>
      </c>
      <c r="AQ54" s="9" t="s">
        <v>268</v>
      </c>
      <c r="AS54" s="9" t="s">
        <v>475</v>
      </c>
      <c r="AT54" s="9" t="s">
        <v>538</v>
      </c>
      <c r="AU54" s="9" t="s">
        <v>562</v>
      </c>
      <c r="AV54" s="9" t="s">
        <v>563</v>
      </c>
      <c r="AW54" s="9" t="s">
        <v>514</v>
      </c>
      <c r="AX54" s="9" t="s">
        <v>480</v>
      </c>
      <c r="AY54" s="9" t="s">
        <v>480</v>
      </c>
      <c r="AZ54" s="9" t="s">
        <v>480</v>
      </c>
      <c r="BA54" s="9" t="s">
        <v>480</v>
      </c>
      <c r="BB54" s="9" t="s">
        <v>268</v>
      </c>
      <c r="BC54" s="9" t="s">
        <v>268</v>
      </c>
      <c r="BD54" s="9" t="s">
        <v>268</v>
      </c>
      <c r="BE54" s="9" t="s">
        <v>268</v>
      </c>
      <c r="BF54" s="9" t="s">
        <v>268</v>
      </c>
      <c r="BG54" s="9" t="s">
        <v>268</v>
      </c>
      <c r="BH54" s="9" t="s">
        <v>268</v>
      </c>
      <c r="BI54" s="9" t="s">
        <v>268</v>
      </c>
      <c r="BJ54" s="9" t="s">
        <v>268</v>
      </c>
      <c r="BK54" s="9" t="s">
        <v>268</v>
      </c>
      <c r="BL54" s="9" t="s">
        <v>268</v>
      </c>
      <c r="BM54" s="9" t="s">
        <v>268</v>
      </c>
      <c r="BN54" s="9" t="s">
        <v>268</v>
      </c>
      <c r="BO54" s="9" t="s">
        <v>268</v>
      </c>
      <c r="BP54" s="9" t="s">
        <v>268</v>
      </c>
      <c r="BQ54" s="9" t="s">
        <v>268</v>
      </c>
      <c r="BR54" s="9" t="s">
        <v>268</v>
      </c>
      <c r="BS54" s="9" t="s">
        <v>268</v>
      </c>
      <c r="BT54" s="9" t="s">
        <v>268</v>
      </c>
      <c r="BU54" s="9" t="s">
        <v>268</v>
      </c>
      <c r="BV54" s="9" t="s">
        <v>268</v>
      </c>
      <c r="BW54" s="9" t="s">
        <v>268</v>
      </c>
      <c r="BX54" s="9" t="s">
        <v>816</v>
      </c>
      <c r="BY54" s="9" t="s">
        <v>817</v>
      </c>
      <c r="BZ54" s="9" t="s">
        <v>818</v>
      </c>
      <c r="CA54" s="9" t="s">
        <v>819</v>
      </c>
      <c r="CB54" s="9" t="s">
        <v>790</v>
      </c>
      <c r="CC54" s="9" t="s">
        <v>697</v>
      </c>
      <c r="CD54" s="9" t="s">
        <v>757</v>
      </c>
      <c r="CE54" s="9" t="s">
        <v>638</v>
      </c>
      <c r="CF54" s="9" t="s">
        <v>580</v>
      </c>
      <c r="CG54" s="9" t="s">
        <v>268</v>
      </c>
      <c r="CH54" s="9" t="s">
        <v>268</v>
      </c>
      <c r="CI54" s="9" t="s">
        <v>268</v>
      </c>
      <c r="CJ54" s="9" t="s">
        <v>268</v>
      </c>
      <c r="CK54" s="9" t="s">
        <v>268</v>
      </c>
      <c r="CL54" s="9" t="s">
        <v>268</v>
      </c>
      <c r="CM54" s="9" t="s">
        <v>268</v>
      </c>
      <c r="CN54" s="9" t="s">
        <v>268</v>
      </c>
      <c r="CO54" s="9" t="s">
        <v>268</v>
      </c>
      <c r="CP54" s="9" t="s">
        <v>268</v>
      </c>
      <c r="CQ54" s="9" t="s">
        <v>268</v>
      </c>
      <c r="CR54" s="9" t="s">
        <v>268</v>
      </c>
      <c r="CS54" s="9" t="s">
        <v>268</v>
      </c>
      <c r="CT54" s="9" t="s">
        <v>268</v>
      </c>
      <c r="CU54" s="9" t="s">
        <v>268</v>
      </c>
      <c r="CV54" s="9" t="s">
        <v>268</v>
      </c>
      <c r="CW54" s="9" t="s">
        <v>268</v>
      </c>
      <c r="CX54" s="9" t="s">
        <v>268</v>
      </c>
      <c r="CY54" s="9" t="s">
        <v>268</v>
      </c>
      <c r="CZ54" s="9" t="s">
        <v>268</v>
      </c>
      <c r="DA54" s="9" t="s">
        <v>268</v>
      </c>
      <c r="DB54" s="9" t="s">
        <v>268</v>
      </c>
      <c r="DC54" s="9" t="s">
        <v>1069</v>
      </c>
      <c r="DD54" s="9" t="s">
        <v>521</v>
      </c>
      <c r="DE54" s="9" t="s">
        <v>654</v>
      </c>
      <c r="DF54" s="9" t="s">
        <v>689</v>
      </c>
      <c r="DG54" s="9" t="s">
        <v>761</v>
      </c>
      <c r="DH54" s="9" t="s">
        <v>1081</v>
      </c>
      <c r="DI54" s="9" t="s">
        <v>981</v>
      </c>
      <c r="DJ54" s="9" t="s">
        <v>1082</v>
      </c>
      <c r="DK54" s="9" t="s">
        <v>1083</v>
      </c>
      <c r="DL54" s="9" t="s">
        <v>268</v>
      </c>
      <c r="DM54" s="9" t="s">
        <v>268</v>
      </c>
      <c r="DN54" s="9" t="s">
        <v>268</v>
      </c>
      <c r="DO54" s="9" t="s">
        <v>268</v>
      </c>
      <c r="DP54" s="9" t="s">
        <v>268</v>
      </c>
      <c r="DQ54" s="9" t="s">
        <v>268</v>
      </c>
      <c r="DR54" s="9" t="s">
        <v>268</v>
      </c>
      <c r="DS54" s="9" t="s">
        <v>268</v>
      </c>
      <c r="DT54" s="9" t="s">
        <v>268</v>
      </c>
      <c r="DU54" s="9" t="s">
        <v>268</v>
      </c>
      <c r="DV54" s="9" t="s">
        <v>268</v>
      </c>
      <c r="DW54" s="9" t="s">
        <v>268</v>
      </c>
      <c r="DX54" s="9" t="s">
        <v>268</v>
      </c>
      <c r="DY54" s="9" t="s">
        <v>268</v>
      </c>
      <c r="DZ54" s="9" t="s">
        <v>268</v>
      </c>
      <c r="EA54" s="9" t="s">
        <v>268</v>
      </c>
      <c r="EB54" s="9" t="s">
        <v>268</v>
      </c>
      <c r="EC54" s="9" t="s">
        <v>268</v>
      </c>
      <c r="ED54" s="9" t="s">
        <v>268</v>
      </c>
      <c r="EE54" s="9" t="s">
        <v>268</v>
      </c>
      <c r="EF54" s="9" t="s">
        <v>268</v>
      </c>
      <c r="EG54" s="9" t="s">
        <v>268</v>
      </c>
      <c r="EH54" s="9" t="s">
        <v>268</v>
      </c>
      <c r="EI54" s="9" t="s">
        <v>268</v>
      </c>
      <c r="EJ54" s="9" t="s">
        <v>268</v>
      </c>
      <c r="EK54" s="9" t="s">
        <v>268</v>
      </c>
      <c r="EL54" s="9" t="s">
        <v>268</v>
      </c>
      <c r="EM54" s="9" t="s">
        <v>268</v>
      </c>
      <c r="EN54" s="9" t="s">
        <v>268</v>
      </c>
      <c r="EO54" s="9" t="s">
        <v>268</v>
      </c>
      <c r="EP54" s="9" t="s">
        <v>268</v>
      </c>
      <c r="EQ54" s="9" t="s">
        <v>268</v>
      </c>
      <c r="ER54" s="9" t="s">
        <v>268</v>
      </c>
      <c r="ES54" s="9" t="s">
        <v>268</v>
      </c>
      <c r="ET54" s="9" t="s">
        <v>268</v>
      </c>
      <c r="EU54" s="9" t="s">
        <v>268</v>
      </c>
      <c r="EV54" s="9" t="s">
        <v>268</v>
      </c>
      <c r="EW54" s="9" t="s">
        <v>268</v>
      </c>
      <c r="EX54" s="9" t="s">
        <v>268</v>
      </c>
      <c r="EY54" s="9" t="s">
        <v>268</v>
      </c>
      <c r="EZ54" s="9" t="s">
        <v>268</v>
      </c>
      <c r="FA54" s="9" t="s">
        <v>268</v>
      </c>
      <c r="FB54" s="9" t="s">
        <v>268</v>
      </c>
      <c r="FC54" s="9" t="s">
        <v>268</v>
      </c>
      <c r="FD54" s="9" t="s">
        <v>268</v>
      </c>
      <c r="FE54" s="9" t="s">
        <v>268</v>
      </c>
      <c r="FF54" s="9" t="s">
        <v>268</v>
      </c>
      <c r="FG54" s="9" t="s">
        <v>268</v>
      </c>
      <c r="FH54" s="9" t="s">
        <v>268</v>
      </c>
      <c r="FI54" s="9" t="s">
        <v>268</v>
      </c>
      <c r="FJ54" s="9" t="s">
        <v>268</v>
      </c>
      <c r="FK54" s="9" t="s">
        <v>268</v>
      </c>
      <c r="FL54" s="9" t="s">
        <v>268</v>
      </c>
      <c r="FM54" s="9" t="s">
        <v>268</v>
      </c>
      <c r="FN54" s="9" t="s">
        <v>268</v>
      </c>
      <c r="FO54" s="9" t="s">
        <v>268</v>
      </c>
      <c r="FP54" s="9" t="s">
        <v>268</v>
      </c>
      <c r="FQ54" s="9" t="s">
        <v>268</v>
      </c>
      <c r="FR54" s="9" t="s">
        <v>268</v>
      </c>
      <c r="FS54" s="9" t="s">
        <v>268</v>
      </c>
      <c r="FT54" s="9" t="s">
        <v>268</v>
      </c>
      <c r="FU54" s="9" t="s">
        <v>268</v>
      </c>
      <c r="FV54" s="9" t="s">
        <v>268</v>
      </c>
      <c r="FW54" s="9" t="s">
        <v>268</v>
      </c>
      <c r="FX54" s="9" t="s">
        <v>268</v>
      </c>
      <c r="FY54" s="9" t="s">
        <v>268</v>
      </c>
      <c r="FZ54" s="9" t="s">
        <v>268</v>
      </c>
      <c r="GA54" s="9" t="s">
        <v>268</v>
      </c>
      <c r="GB54" s="9" t="s">
        <v>268</v>
      </c>
      <c r="GC54" s="9" t="s">
        <v>268</v>
      </c>
      <c r="GD54" s="9" t="s">
        <v>268</v>
      </c>
      <c r="GE54" s="9" t="s">
        <v>268</v>
      </c>
      <c r="GF54" s="9" t="s">
        <v>268</v>
      </c>
      <c r="GG54" s="9" t="s">
        <v>268</v>
      </c>
      <c r="GH54" s="9" t="s">
        <v>268</v>
      </c>
      <c r="GI54" s="9" t="s">
        <v>268</v>
      </c>
      <c r="GJ54" s="9" t="s">
        <v>268</v>
      </c>
      <c r="GK54" s="9" t="s">
        <v>268</v>
      </c>
      <c r="GL54" s="9" t="s">
        <v>268</v>
      </c>
      <c r="GM54" s="9" t="s">
        <v>268</v>
      </c>
      <c r="GN54" s="9" t="s">
        <v>268</v>
      </c>
      <c r="GO54" s="9" t="s">
        <v>268</v>
      </c>
      <c r="GP54" s="9" t="s">
        <v>268</v>
      </c>
      <c r="GQ54" s="9" t="s">
        <v>268</v>
      </c>
      <c r="GR54" s="9" t="s">
        <v>268</v>
      </c>
      <c r="GS54" s="9" t="s">
        <v>268</v>
      </c>
      <c r="GT54" s="9" t="s">
        <v>1248</v>
      </c>
      <c r="GU54" s="9" t="s">
        <v>951</v>
      </c>
      <c r="GV54" s="9" t="s">
        <v>1252</v>
      </c>
      <c r="GW54" s="9" t="s">
        <v>524</v>
      </c>
      <c r="GX54" s="9" t="s">
        <v>1253</v>
      </c>
      <c r="GY54" s="9" t="s">
        <v>1254</v>
      </c>
      <c r="GZ54" s="9" t="s">
        <v>1255</v>
      </c>
      <c r="HA54" s="9" t="s">
        <v>491</v>
      </c>
      <c r="HB54" s="9" t="s">
        <v>930</v>
      </c>
      <c r="HC54" s="9" t="s">
        <v>268</v>
      </c>
      <c r="HD54" s="9" t="s">
        <v>268</v>
      </c>
      <c r="HE54" s="9" t="s">
        <v>268</v>
      </c>
      <c r="HF54" s="9" t="s">
        <v>268</v>
      </c>
      <c r="HG54" s="9" t="s">
        <v>268</v>
      </c>
      <c r="HH54" s="9" t="s">
        <v>268</v>
      </c>
      <c r="HI54" s="9" t="s">
        <v>268</v>
      </c>
      <c r="HJ54" s="9" t="s">
        <v>268</v>
      </c>
      <c r="HK54" s="9" t="s">
        <v>268</v>
      </c>
      <c r="HL54" s="9" t="s">
        <v>268</v>
      </c>
      <c r="HM54" s="9" t="s">
        <v>268</v>
      </c>
      <c r="HN54" s="9" t="s">
        <v>268</v>
      </c>
      <c r="HO54" s="9" t="s">
        <v>268</v>
      </c>
      <c r="HP54" s="9" t="s">
        <v>268</v>
      </c>
      <c r="HQ54" s="9" t="s">
        <v>268</v>
      </c>
      <c r="HR54" s="9" t="s">
        <v>268</v>
      </c>
      <c r="HS54" s="9" t="s">
        <v>268</v>
      </c>
      <c r="HT54" s="9" t="s">
        <v>268</v>
      </c>
      <c r="HU54" s="9" t="s">
        <v>268</v>
      </c>
      <c r="HV54" s="9" t="s">
        <v>268</v>
      </c>
      <c r="HW54" s="9" t="s">
        <v>268</v>
      </c>
      <c r="HX54" s="9" t="s">
        <v>268</v>
      </c>
      <c r="HY54" s="9" t="s">
        <v>268</v>
      </c>
      <c r="HZ54" s="9" t="s">
        <v>268</v>
      </c>
      <c r="IA54" s="9" t="s">
        <v>268</v>
      </c>
      <c r="IB54" s="9" t="s">
        <v>268</v>
      </c>
      <c r="IC54" s="9" t="s">
        <v>268</v>
      </c>
      <c r="ID54" s="9" t="s">
        <v>268</v>
      </c>
      <c r="IE54" s="9" t="s">
        <v>268</v>
      </c>
      <c r="IF54" s="9" t="s">
        <v>268</v>
      </c>
      <c r="IG54" s="9" t="s">
        <v>268</v>
      </c>
      <c r="IH54" s="9" t="s">
        <v>268</v>
      </c>
      <c r="II54" s="9" t="s">
        <v>268</v>
      </c>
      <c r="IJ54" s="9" t="s">
        <v>268</v>
      </c>
      <c r="IK54" s="9" t="s">
        <v>268</v>
      </c>
      <c r="IL54" s="9" t="s">
        <v>268</v>
      </c>
      <c r="IM54" s="9" t="s">
        <v>268</v>
      </c>
      <c r="IN54" s="9" t="s">
        <v>268</v>
      </c>
      <c r="IO54" s="9" t="s">
        <v>268</v>
      </c>
      <c r="IP54" s="9" t="s">
        <v>268</v>
      </c>
      <c r="IQ54" s="9" t="s">
        <v>268</v>
      </c>
      <c r="IR54" s="9" t="s">
        <v>268</v>
      </c>
      <c r="IS54" s="9" t="s">
        <v>268</v>
      </c>
      <c r="IT54" s="9" t="s">
        <v>268</v>
      </c>
      <c r="IU54" s="9" t="s">
        <v>268</v>
      </c>
      <c r="IV54" s="9" t="s">
        <v>268</v>
      </c>
      <c r="IW54" s="9" t="s">
        <v>268</v>
      </c>
      <c r="IX54" s="9" t="s">
        <v>268</v>
      </c>
      <c r="IY54" s="9" t="s">
        <v>268</v>
      </c>
      <c r="IZ54" s="9" t="s">
        <v>268</v>
      </c>
      <c r="JA54" s="9" t="s">
        <v>268</v>
      </c>
      <c r="JB54" s="9" t="s">
        <v>268</v>
      </c>
      <c r="JC54" s="9" t="s">
        <v>268</v>
      </c>
      <c r="JD54" s="9" t="s">
        <v>268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C0F12-DA8C-4AC9-90B7-E1D707325E29}">
  <sheetPr codeName="Sheet12"/>
  <dimension ref="A1:JD76"/>
  <sheetViews>
    <sheetView topLeftCell="A47" workbookViewId="0">
      <selection activeCell="A2" sqref="A2:XFD76"/>
    </sheetView>
  </sheetViews>
  <sheetFormatPr defaultRowHeight="15" x14ac:dyDescent="0.25"/>
  <cols>
    <col min="1" max="16384" width="9.140625" style="9"/>
  </cols>
  <sheetData>
    <row r="1" spans="1:264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9" t="s">
        <v>86</v>
      </c>
      <c r="CJ1" s="9" t="s">
        <v>87</v>
      </c>
      <c r="CK1" s="9" t="s">
        <v>88</v>
      </c>
      <c r="CL1" s="9" t="s">
        <v>89</v>
      </c>
      <c r="CM1" s="9" t="s">
        <v>90</v>
      </c>
      <c r="CN1" s="9" t="s">
        <v>91</v>
      </c>
      <c r="CO1" s="9" t="s">
        <v>92</v>
      </c>
      <c r="CP1" s="9" t="s">
        <v>93</v>
      </c>
      <c r="CQ1" s="9" t="s">
        <v>94</v>
      </c>
      <c r="CR1" s="9" t="s">
        <v>95</v>
      </c>
      <c r="CS1" s="9" t="s">
        <v>96</v>
      </c>
      <c r="CT1" s="9" t="s">
        <v>97</v>
      </c>
      <c r="CU1" s="9" t="s">
        <v>98</v>
      </c>
      <c r="CV1" s="9" t="s">
        <v>99</v>
      </c>
      <c r="CW1" s="9" t="s">
        <v>100</v>
      </c>
      <c r="CX1" s="9" t="s">
        <v>101</v>
      </c>
      <c r="CY1" s="9" t="s">
        <v>102</v>
      </c>
      <c r="CZ1" s="9" t="s">
        <v>103</v>
      </c>
      <c r="DA1" s="9" t="s">
        <v>104</v>
      </c>
      <c r="DB1" s="9" t="s">
        <v>105</v>
      </c>
      <c r="DC1" s="9" t="s">
        <v>106</v>
      </c>
      <c r="DD1" s="9" t="s">
        <v>107</v>
      </c>
      <c r="DE1" s="9" t="s">
        <v>108</v>
      </c>
      <c r="DF1" s="9" t="s">
        <v>109</v>
      </c>
      <c r="DG1" s="9" t="s">
        <v>110</v>
      </c>
      <c r="DH1" s="9" t="s">
        <v>111</v>
      </c>
      <c r="DI1" s="9" t="s">
        <v>112</v>
      </c>
      <c r="DJ1" s="9" t="s">
        <v>113</v>
      </c>
      <c r="DK1" s="9" t="s">
        <v>114</v>
      </c>
      <c r="DL1" s="9" t="s">
        <v>115</v>
      </c>
      <c r="DM1" s="9" t="s">
        <v>116</v>
      </c>
      <c r="DN1" s="9" t="s">
        <v>117</v>
      </c>
      <c r="DO1" s="9" t="s">
        <v>118</v>
      </c>
      <c r="DP1" s="9" t="s">
        <v>119</v>
      </c>
      <c r="DQ1" s="9" t="s">
        <v>120</v>
      </c>
      <c r="DR1" s="9" t="s">
        <v>121</v>
      </c>
      <c r="DS1" s="9" t="s">
        <v>122</v>
      </c>
      <c r="DT1" s="9" t="s">
        <v>123</v>
      </c>
      <c r="DU1" s="9" t="s">
        <v>124</v>
      </c>
      <c r="DV1" s="9" t="s">
        <v>125</v>
      </c>
      <c r="DW1" s="9" t="s">
        <v>126</v>
      </c>
      <c r="DX1" s="9" t="s">
        <v>127</v>
      </c>
      <c r="DY1" s="9" t="s">
        <v>128</v>
      </c>
      <c r="DZ1" s="9" t="s">
        <v>129</v>
      </c>
      <c r="EA1" s="9" t="s">
        <v>130</v>
      </c>
      <c r="EB1" s="9" t="s">
        <v>131</v>
      </c>
      <c r="EC1" s="9" t="s">
        <v>132</v>
      </c>
      <c r="ED1" s="9" t="s">
        <v>133</v>
      </c>
      <c r="EE1" s="9" t="s">
        <v>134</v>
      </c>
      <c r="EF1" s="9" t="s">
        <v>135</v>
      </c>
      <c r="EG1" s="9" t="s">
        <v>136</v>
      </c>
      <c r="EH1" s="9" t="s">
        <v>137</v>
      </c>
      <c r="EI1" s="9" t="s">
        <v>138</v>
      </c>
      <c r="EJ1" s="9" t="s">
        <v>139</v>
      </c>
      <c r="EK1" s="9" t="s">
        <v>140</v>
      </c>
      <c r="EL1" s="9" t="s">
        <v>141</v>
      </c>
      <c r="EM1" s="9" t="s">
        <v>142</v>
      </c>
      <c r="EN1" s="9" t="s">
        <v>143</v>
      </c>
      <c r="EO1" s="9" t="s">
        <v>144</v>
      </c>
      <c r="EP1" s="9" t="s">
        <v>145</v>
      </c>
      <c r="EQ1" s="9" t="s">
        <v>146</v>
      </c>
      <c r="ER1" s="9" t="s">
        <v>147</v>
      </c>
      <c r="ES1" s="9" t="s">
        <v>148</v>
      </c>
      <c r="ET1" s="9" t="s">
        <v>149</v>
      </c>
      <c r="EU1" s="9" t="s">
        <v>150</v>
      </c>
      <c r="EV1" s="9" t="s">
        <v>151</v>
      </c>
      <c r="EW1" s="9" t="s">
        <v>152</v>
      </c>
      <c r="EX1" s="9" t="s">
        <v>153</v>
      </c>
      <c r="EY1" s="9" t="s">
        <v>154</v>
      </c>
      <c r="EZ1" s="9" t="s">
        <v>155</v>
      </c>
      <c r="FA1" s="9" t="s">
        <v>156</v>
      </c>
      <c r="FB1" s="9" t="s">
        <v>157</v>
      </c>
      <c r="FC1" s="9" t="s">
        <v>158</v>
      </c>
      <c r="FD1" s="9" t="s">
        <v>159</v>
      </c>
      <c r="FE1" s="9" t="s">
        <v>160</v>
      </c>
      <c r="FF1" s="9" t="s">
        <v>161</v>
      </c>
      <c r="FG1" s="9" t="s">
        <v>162</v>
      </c>
      <c r="FH1" s="9" t="s">
        <v>163</v>
      </c>
      <c r="FI1" s="9" t="s">
        <v>164</v>
      </c>
      <c r="FJ1" s="9" t="s">
        <v>165</v>
      </c>
      <c r="FK1" s="9" t="s">
        <v>166</v>
      </c>
      <c r="FL1" s="9" t="s">
        <v>167</v>
      </c>
      <c r="FM1" s="9" t="s">
        <v>168</v>
      </c>
      <c r="FN1" s="9" t="s">
        <v>169</v>
      </c>
      <c r="FO1" s="9" t="s">
        <v>170</v>
      </c>
      <c r="FP1" s="9" t="s">
        <v>171</v>
      </c>
      <c r="FQ1" s="9" t="s">
        <v>172</v>
      </c>
      <c r="FR1" s="9" t="s">
        <v>173</v>
      </c>
      <c r="FS1" s="9" t="s">
        <v>174</v>
      </c>
      <c r="FT1" s="9" t="s">
        <v>175</v>
      </c>
      <c r="FU1" s="9" t="s">
        <v>176</v>
      </c>
      <c r="FV1" s="9" t="s">
        <v>177</v>
      </c>
      <c r="FW1" s="9" t="s">
        <v>178</v>
      </c>
      <c r="FX1" s="9" t="s">
        <v>179</v>
      </c>
      <c r="FY1" s="9" t="s">
        <v>180</v>
      </c>
      <c r="FZ1" s="9" t="s">
        <v>181</v>
      </c>
      <c r="GA1" s="9" t="s">
        <v>182</v>
      </c>
      <c r="GB1" s="9" t="s">
        <v>183</v>
      </c>
      <c r="GC1" s="9" t="s">
        <v>184</v>
      </c>
      <c r="GD1" s="9" t="s">
        <v>185</v>
      </c>
      <c r="GE1" s="9" t="s">
        <v>186</v>
      </c>
      <c r="GF1" s="9" t="s">
        <v>187</v>
      </c>
      <c r="GG1" s="9" t="s">
        <v>188</v>
      </c>
      <c r="GH1" s="9" t="s">
        <v>189</v>
      </c>
      <c r="GI1" s="9" t="s">
        <v>190</v>
      </c>
      <c r="GJ1" s="9" t="s">
        <v>191</v>
      </c>
      <c r="GK1" s="9" t="s">
        <v>192</v>
      </c>
      <c r="GL1" s="9" t="s">
        <v>193</v>
      </c>
      <c r="GM1" s="9" t="s">
        <v>194</v>
      </c>
      <c r="GN1" s="9" t="s">
        <v>195</v>
      </c>
      <c r="GO1" s="9" t="s">
        <v>196</v>
      </c>
      <c r="GP1" s="9" t="s">
        <v>197</v>
      </c>
      <c r="GQ1" s="9" t="s">
        <v>198</v>
      </c>
      <c r="GR1" s="9" t="s">
        <v>199</v>
      </c>
      <c r="GS1" s="9" t="s">
        <v>200</v>
      </c>
      <c r="GT1" s="9" t="s">
        <v>201</v>
      </c>
      <c r="GU1" s="9" t="s">
        <v>202</v>
      </c>
      <c r="GV1" s="9" t="s">
        <v>203</v>
      </c>
      <c r="GW1" s="9" t="s">
        <v>204</v>
      </c>
      <c r="GX1" s="9" t="s">
        <v>205</v>
      </c>
      <c r="GY1" s="9" t="s">
        <v>206</v>
      </c>
      <c r="GZ1" s="9" t="s">
        <v>207</v>
      </c>
      <c r="HA1" s="9" t="s">
        <v>208</v>
      </c>
      <c r="HB1" s="9" t="s">
        <v>209</v>
      </c>
      <c r="HC1" s="9" t="s">
        <v>210</v>
      </c>
      <c r="HD1" s="9" t="s">
        <v>211</v>
      </c>
      <c r="HE1" s="9" t="s">
        <v>212</v>
      </c>
      <c r="HF1" s="9" t="s">
        <v>213</v>
      </c>
      <c r="HG1" s="9" t="s">
        <v>214</v>
      </c>
      <c r="HH1" s="9" t="s">
        <v>215</v>
      </c>
      <c r="HI1" s="9" t="s">
        <v>216</v>
      </c>
      <c r="HJ1" s="9" t="s">
        <v>217</v>
      </c>
      <c r="HK1" s="9" t="s">
        <v>218</v>
      </c>
      <c r="HL1" s="9" t="s">
        <v>219</v>
      </c>
      <c r="HM1" s="9" t="s">
        <v>220</v>
      </c>
      <c r="HN1" s="9" t="s">
        <v>221</v>
      </c>
      <c r="HO1" s="9" t="s">
        <v>222</v>
      </c>
      <c r="HP1" s="9" t="s">
        <v>223</v>
      </c>
      <c r="HQ1" s="9" t="s">
        <v>224</v>
      </c>
      <c r="HR1" s="9" t="s">
        <v>225</v>
      </c>
      <c r="HS1" s="9" t="s">
        <v>226</v>
      </c>
      <c r="HT1" s="9" t="s">
        <v>227</v>
      </c>
      <c r="HU1" s="9" t="s">
        <v>228</v>
      </c>
      <c r="HV1" s="9" t="s">
        <v>229</v>
      </c>
      <c r="HW1" s="9" t="s">
        <v>230</v>
      </c>
      <c r="HX1" s="9" t="s">
        <v>231</v>
      </c>
      <c r="HY1" s="9" t="s">
        <v>232</v>
      </c>
      <c r="HZ1" s="9" t="s">
        <v>233</v>
      </c>
      <c r="IA1" s="9" t="s">
        <v>234</v>
      </c>
      <c r="IB1" s="9" t="s">
        <v>235</v>
      </c>
      <c r="IC1" s="9" t="s">
        <v>236</v>
      </c>
      <c r="ID1" s="9" t="s">
        <v>237</v>
      </c>
      <c r="IE1" s="9" t="s">
        <v>238</v>
      </c>
      <c r="IF1" s="9" t="s">
        <v>239</v>
      </c>
      <c r="IG1" s="9" t="s">
        <v>240</v>
      </c>
      <c r="IH1" s="9" t="s">
        <v>241</v>
      </c>
      <c r="II1" s="9" t="s">
        <v>242</v>
      </c>
      <c r="IJ1" s="9" t="s">
        <v>243</v>
      </c>
      <c r="IK1" s="9" t="s">
        <v>244</v>
      </c>
      <c r="IL1" s="9" t="s">
        <v>245</v>
      </c>
      <c r="IM1" s="9" t="s">
        <v>246</v>
      </c>
      <c r="IN1" s="9" t="s">
        <v>247</v>
      </c>
      <c r="IO1" s="9" t="s">
        <v>248</v>
      </c>
      <c r="IP1" s="9" t="s">
        <v>249</v>
      </c>
      <c r="IQ1" s="9" t="s">
        <v>250</v>
      </c>
      <c r="IR1" s="9" t="s">
        <v>251</v>
      </c>
      <c r="IS1" s="9" t="s">
        <v>252</v>
      </c>
      <c r="IT1" s="9" t="s">
        <v>253</v>
      </c>
      <c r="IU1" s="9" t="s">
        <v>254</v>
      </c>
      <c r="IV1" s="9" t="s">
        <v>255</v>
      </c>
      <c r="IW1" s="9" t="s">
        <v>256</v>
      </c>
      <c r="IX1" s="9" t="s">
        <v>257</v>
      </c>
      <c r="IY1" s="9" t="s">
        <v>258</v>
      </c>
      <c r="IZ1" s="9" t="s">
        <v>259</v>
      </c>
      <c r="JA1" s="9" t="s">
        <v>260</v>
      </c>
      <c r="JB1" s="9" t="s">
        <v>261</v>
      </c>
      <c r="JC1" s="9" t="s">
        <v>262</v>
      </c>
      <c r="JD1" s="9" t="s">
        <v>263</v>
      </c>
    </row>
    <row r="2" spans="1:264" ht="16.5" x14ac:dyDescent="0.3">
      <c r="A2" s="9" t="s">
        <v>1309</v>
      </c>
      <c r="B2" s="9" t="s">
        <v>281</v>
      </c>
      <c r="C2" s="9" t="s">
        <v>1256</v>
      </c>
      <c r="D2" s="9" t="s">
        <v>269</v>
      </c>
      <c r="E2" s="9" t="s">
        <v>278</v>
      </c>
      <c r="F2" s="55" t="s">
        <v>1257</v>
      </c>
      <c r="G2" s="9" t="s">
        <v>1258</v>
      </c>
      <c r="I2" s="9" t="s">
        <v>397</v>
      </c>
      <c r="L2" s="9">
        <v>1950</v>
      </c>
      <c r="M2" s="9" t="s">
        <v>268</v>
      </c>
      <c r="N2" s="9">
        <v>26624</v>
      </c>
      <c r="O2" s="9">
        <v>22632</v>
      </c>
      <c r="P2" s="9">
        <v>18541</v>
      </c>
      <c r="Q2" s="9">
        <v>15588</v>
      </c>
      <c r="R2" s="9">
        <v>11815</v>
      </c>
      <c r="S2" s="9">
        <v>7823</v>
      </c>
      <c r="T2" s="9">
        <v>4768</v>
      </c>
      <c r="U2" s="9">
        <v>2600</v>
      </c>
      <c r="V2" s="9">
        <v>1409</v>
      </c>
      <c r="W2" s="9">
        <v>1671</v>
      </c>
      <c r="X2" s="9" t="s">
        <v>268</v>
      </c>
      <c r="Y2" s="9" t="s">
        <v>268</v>
      </c>
      <c r="Z2" s="9" t="s">
        <v>268</v>
      </c>
      <c r="AA2" s="9" t="s">
        <v>268</v>
      </c>
      <c r="AB2" s="9" t="s">
        <v>268</v>
      </c>
      <c r="AC2" s="9" t="s">
        <v>268</v>
      </c>
      <c r="AD2" s="9" t="s">
        <v>268</v>
      </c>
      <c r="AE2" s="9" t="s">
        <v>268</v>
      </c>
      <c r="AF2" s="9" t="s">
        <v>268</v>
      </c>
      <c r="AG2" s="9" t="s">
        <v>268</v>
      </c>
      <c r="AH2" s="9" t="s">
        <v>268</v>
      </c>
      <c r="AI2" s="9" t="s">
        <v>268</v>
      </c>
      <c r="AJ2" s="9" t="s">
        <v>268</v>
      </c>
      <c r="AK2" s="9" t="s">
        <v>268</v>
      </c>
      <c r="AL2" s="9" t="s">
        <v>268</v>
      </c>
      <c r="AM2" s="9" t="s">
        <v>268</v>
      </c>
      <c r="AN2" s="9" t="s">
        <v>268</v>
      </c>
      <c r="AO2" s="9" t="s">
        <v>268</v>
      </c>
      <c r="AP2" s="9" t="s">
        <v>268</v>
      </c>
      <c r="AQ2" s="9" t="s">
        <v>268</v>
      </c>
      <c r="AS2" s="9" t="s">
        <v>268</v>
      </c>
      <c r="AT2" s="56">
        <v>0</v>
      </c>
      <c r="AU2" s="35">
        <v>0</v>
      </c>
      <c r="AV2" s="39">
        <v>0.114</v>
      </c>
      <c r="AW2" s="39">
        <v>0.13600000000000001</v>
      </c>
      <c r="AX2" s="39">
        <v>0.27500000000000002</v>
      </c>
      <c r="AY2" s="39">
        <v>0.376</v>
      </c>
      <c r="AZ2" s="39">
        <v>0.42799999999999999</v>
      </c>
      <c r="BA2" s="39">
        <v>0.52400000000000002</v>
      </c>
      <c r="BB2" s="39">
        <v>0.63100000000000001</v>
      </c>
      <c r="BC2" s="39">
        <v>0.85099999999999998</v>
      </c>
      <c r="BD2" s="9" t="s">
        <v>268</v>
      </c>
      <c r="BE2" s="9" t="s">
        <v>268</v>
      </c>
      <c r="BF2" s="9" t="s">
        <v>268</v>
      </c>
      <c r="BG2" s="9" t="s">
        <v>268</v>
      </c>
      <c r="BH2" s="9" t="s">
        <v>268</v>
      </c>
      <c r="BI2" s="9" t="s">
        <v>268</v>
      </c>
      <c r="BJ2" s="9" t="s">
        <v>268</v>
      </c>
      <c r="BK2" s="9" t="s">
        <v>268</v>
      </c>
      <c r="BL2" s="9" t="s">
        <v>268</v>
      </c>
      <c r="BM2" s="9" t="s">
        <v>268</v>
      </c>
      <c r="BN2" s="9" t="s">
        <v>268</v>
      </c>
      <c r="BO2" s="9" t="s">
        <v>268</v>
      </c>
      <c r="BP2" s="9" t="s">
        <v>268</v>
      </c>
      <c r="BQ2" s="9" t="s">
        <v>268</v>
      </c>
      <c r="BR2" s="9" t="s">
        <v>268</v>
      </c>
      <c r="BS2" s="9" t="s">
        <v>268</v>
      </c>
      <c r="BT2" s="9" t="s">
        <v>268</v>
      </c>
      <c r="BU2" s="9" t="s">
        <v>268</v>
      </c>
      <c r="BV2" s="9" t="s">
        <v>268</v>
      </c>
      <c r="BW2" s="9" t="s">
        <v>268</v>
      </c>
      <c r="BX2" s="9" t="s">
        <v>268</v>
      </c>
      <c r="BY2" s="9">
        <v>0.2</v>
      </c>
      <c r="BZ2" s="9">
        <v>0.2</v>
      </c>
      <c r="CA2" s="9">
        <v>0.2</v>
      </c>
      <c r="CB2" s="9">
        <v>0.2</v>
      </c>
      <c r="CC2" s="9">
        <v>0.2</v>
      </c>
      <c r="CD2" s="9">
        <v>0.2</v>
      </c>
      <c r="CE2" s="9">
        <v>0.2</v>
      </c>
      <c r="CF2" s="9">
        <v>0.2</v>
      </c>
      <c r="CG2" s="9">
        <v>0.2</v>
      </c>
      <c r="CH2" s="9">
        <v>0.2</v>
      </c>
      <c r="CI2" s="9" t="s">
        <v>268</v>
      </c>
      <c r="CJ2" s="9" t="s">
        <v>268</v>
      </c>
      <c r="CK2" s="9" t="s">
        <v>268</v>
      </c>
      <c r="CL2" s="9" t="s">
        <v>268</v>
      </c>
      <c r="CM2" s="9" t="s">
        <v>268</v>
      </c>
      <c r="CN2" s="9" t="s">
        <v>268</v>
      </c>
      <c r="CO2" s="9" t="s">
        <v>268</v>
      </c>
      <c r="CP2" s="9" t="s">
        <v>268</v>
      </c>
      <c r="CQ2" s="9" t="s">
        <v>268</v>
      </c>
      <c r="CR2" s="9" t="s">
        <v>268</v>
      </c>
      <c r="CS2" s="9" t="s">
        <v>268</v>
      </c>
      <c r="CT2" s="9" t="s">
        <v>268</v>
      </c>
      <c r="CU2" s="9" t="s">
        <v>268</v>
      </c>
      <c r="CV2" s="9" t="s">
        <v>268</v>
      </c>
      <c r="CW2" s="9" t="s">
        <v>268</v>
      </c>
      <c r="CX2" s="9" t="s">
        <v>268</v>
      </c>
      <c r="CY2" s="9" t="s">
        <v>268</v>
      </c>
      <c r="CZ2" s="9" t="s">
        <v>268</v>
      </c>
      <c r="DA2" s="9" t="s">
        <v>268</v>
      </c>
      <c r="DB2" s="9" t="s">
        <v>268</v>
      </c>
      <c r="DC2" s="9" t="s">
        <v>268</v>
      </c>
      <c r="DD2" s="32">
        <v>5.4999999999999997E-3</v>
      </c>
      <c r="DE2" s="57">
        <v>3.3000000000000002E-2</v>
      </c>
      <c r="DF2" s="39">
        <v>7.6999999999999999E-2</v>
      </c>
      <c r="DG2" s="39">
        <v>0.151</v>
      </c>
      <c r="DH2" s="58">
        <v>0.23</v>
      </c>
      <c r="DI2" s="58">
        <v>0.34</v>
      </c>
      <c r="DJ2" s="58">
        <v>0.38</v>
      </c>
      <c r="DK2" s="58">
        <v>0.43</v>
      </c>
      <c r="DL2" s="58">
        <v>0.44</v>
      </c>
      <c r="DM2" s="58">
        <v>0.5</v>
      </c>
      <c r="DN2" s="9" t="s">
        <v>268</v>
      </c>
      <c r="DO2" s="9" t="s">
        <v>268</v>
      </c>
      <c r="DP2" s="9" t="s">
        <v>268</v>
      </c>
      <c r="DQ2" s="9" t="s">
        <v>268</v>
      </c>
      <c r="DR2" s="9" t="s">
        <v>268</v>
      </c>
      <c r="DS2" s="9" t="s">
        <v>268</v>
      </c>
      <c r="DT2" s="9" t="s">
        <v>268</v>
      </c>
      <c r="DU2" s="9" t="s">
        <v>268</v>
      </c>
      <c r="DV2" s="9" t="s">
        <v>268</v>
      </c>
      <c r="DW2" s="9" t="s">
        <v>268</v>
      </c>
      <c r="DX2" s="9" t="s">
        <v>268</v>
      </c>
      <c r="DY2" s="9" t="s">
        <v>268</v>
      </c>
      <c r="DZ2" s="9" t="s">
        <v>268</v>
      </c>
      <c r="EA2" s="9" t="s">
        <v>268</v>
      </c>
      <c r="EB2" s="9" t="s">
        <v>268</v>
      </c>
      <c r="EC2" s="9" t="s">
        <v>268</v>
      </c>
      <c r="ED2" s="9" t="s">
        <v>268</v>
      </c>
      <c r="EE2" s="9" t="s">
        <v>268</v>
      </c>
      <c r="EF2" s="9" t="s">
        <v>268</v>
      </c>
      <c r="EG2" s="9" t="s">
        <v>268</v>
      </c>
      <c r="EH2" s="9" t="s">
        <v>268</v>
      </c>
      <c r="EI2" s="9" t="s">
        <v>268</v>
      </c>
      <c r="EJ2" s="9" t="s">
        <v>268</v>
      </c>
      <c r="EK2" s="9" t="s">
        <v>268</v>
      </c>
      <c r="EL2" s="9" t="s">
        <v>268</v>
      </c>
      <c r="EM2" s="9" t="s">
        <v>268</v>
      </c>
      <c r="EN2" s="9" t="s">
        <v>268</v>
      </c>
      <c r="EO2" s="9" t="s">
        <v>268</v>
      </c>
      <c r="EP2" s="9" t="s">
        <v>268</v>
      </c>
      <c r="EQ2" s="9" t="s">
        <v>268</v>
      </c>
      <c r="ER2" s="9" t="s">
        <v>268</v>
      </c>
      <c r="ES2" s="9" t="s">
        <v>268</v>
      </c>
      <c r="ET2" s="9" t="s">
        <v>268</v>
      </c>
      <c r="EU2" s="9" t="s">
        <v>268</v>
      </c>
      <c r="EV2" s="9" t="s">
        <v>268</v>
      </c>
      <c r="EW2" s="9" t="s">
        <v>268</v>
      </c>
      <c r="EX2" s="9" t="s">
        <v>268</v>
      </c>
      <c r="EY2" s="9" t="s">
        <v>268</v>
      </c>
      <c r="EZ2" s="9" t="s">
        <v>268</v>
      </c>
      <c r="FA2" s="9" t="s">
        <v>268</v>
      </c>
      <c r="FB2" s="9" t="s">
        <v>268</v>
      </c>
      <c r="FC2" s="9" t="s">
        <v>268</v>
      </c>
      <c r="FD2" s="9" t="s">
        <v>268</v>
      </c>
      <c r="FE2" s="9" t="s">
        <v>268</v>
      </c>
      <c r="FF2" s="9" t="s">
        <v>268</v>
      </c>
      <c r="FG2" s="9" t="s">
        <v>268</v>
      </c>
      <c r="FH2" s="9" t="s">
        <v>268</v>
      </c>
      <c r="FI2" s="9" t="s">
        <v>268</v>
      </c>
      <c r="FJ2" s="9" t="s">
        <v>268</v>
      </c>
      <c r="FK2" s="9" t="s">
        <v>268</v>
      </c>
      <c r="FL2" s="9" t="s">
        <v>268</v>
      </c>
      <c r="FM2" s="9" t="s">
        <v>268</v>
      </c>
      <c r="FN2" s="9" t="s">
        <v>268</v>
      </c>
      <c r="FO2" s="9" t="s">
        <v>268</v>
      </c>
      <c r="FP2" s="9" t="s">
        <v>268</v>
      </c>
      <c r="FQ2" s="9" t="s">
        <v>268</v>
      </c>
      <c r="FR2" s="9" t="s">
        <v>268</v>
      </c>
      <c r="FS2" s="9" t="s">
        <v>268</v>
      </c>
      <c r="FT2" s="9" t="s">
        <v>268</v>
      </c>
      <c r="FU2" s="9" t="s">
        <v>268</v>
      </c>
      <c r="FV2" s="9" t="s">
        <v>268</v>
      </c>
      <c r="FW2" s="9" t="s">
        <v>268</v>
      </c>
      <c r="FX2" s="9" t="s">
        <v>268</v>
      </c>
      <c r="FY2" s="9" t="s">
        <v>268</v>
      </c>
      <c r="FZ2" s="9" t="s">
        <v>268</v>
      </c>
      <c r="GA2" s="9" t="s">
        <v>268</v>
      </c>
      <c r="GB2" s="9" t="s">
        <v>268</v>
      </c>
      <c r="GC2" s="9" t="s">
        <v>268</v>
      </c>
      <c r="GD2" s="9" t="s">
        <v>268</v>
      </c>
      <c r="GE2" s="9" t="s">
        <v>268</v>
      </c>
      <c r="GF2" s="9" t="s">
        <v>268</v>
      </c>
      <c r="GG2" s="9" t="s">
        <v>268</v>
      </c>
      <c r="GH2" s="9" t="s">
        <v>268</v>
      </c>
      <c r="GI2" s="9" t="s">
        <v>268</v>
      </c>
      <c r="GJ2" s="9" t="s">
        <v>268</v>
      </c>
      <c r="GK2" s="9" t="s">
        <v>268</v>
      </c>
      <c r="GL2" s="9" t="s">
        <v>268</v>
      </c>
      <c r="GM2" s="9" t="s">
        <v>268</v>
      </c>
      <c r="GN2" s="9" t="s">
        <v>268</v>
      </c>
      <c r="GO2" s="9" t="s">
        <v>268</v>
      </c>
      <c r="GP2" s="9" t="s">
        <v>268</v>
      </c>
      <c r="GQ2" s="9" t="s">
        <v>268</v>
      </c>
      <c r="GR2" s="9" t="s">
        <v>268</v>
      </c>
      <c r="GS2" s="9" t="s">
        <v>268</v>
      </c>
      <c r="GT2" s="9" t="s">
        <v>268</v>
      </c>
      <c r="GU2" s="9">
        <v>0.02</v>
      </c>
      <c r="GV2" s="9">
        <v>7.3999999999999996E-2</v>
      </c>
      <c r="GW2" s="9">
        <v>9.5000000000000001E-2</v>
      </c>
      <c r="GX2" s="9">
        <v>0.151</v>
      </c>
      <c r="GY2" s="9">
        <v>0.23</v>
      </c>
      <c r="GZ2" s="9">
        <v>0.26</v>
      </c>
      <c r="HA2" s="9">
        <v>0.4</v>
      </c>
      <c r="HB2" s="9">
        <v>0.4</v>
      </c>
      <c r="HC2" s="9">
        <v>0.4</v>
      </c>
      <c r="HD2" s="9">
        <v>0.4</v>
      </c>
      <c r="HE2" s="9" t="s">
        <v>268</v>
      </c>
      <c r="HF2" s="9" t="s">
        <v>268</v>
      </c>
      <c r="HG2" s="9" t="s">
        <v>268</v>
      </c>
      <c r="HH2" s="9" t="s">
        <v>268</v>
      </c>
      <c r="HI2" s="9" t="s">
        <v>268</v>
      </c>
      <c r="HJ2" s="9" t="s">
        <v>268</v>
      </c>
      <c r="HK2" s="9" t="s">
        <v>268</v>
      </c>
      <c r="HL2" s="9" t="s">
        <v>268</v>
      </c>
      <c r="HM2" s="9" t="s">
        <v>268</v>
      </c>
      <c r="HN2" s="9" t="s">
        <v>268</v>
      </c>
      <c r="HO2" s="9" t="s">
        <v>268</v>
      </c>
      <c r="HP2" s="9" t="s">
        <v>268</v>
      </c>
      <c r="HQ2" s="9" t="s">
        <v>268</v>
      </c>
      <c r="HR2" s="9" t="s">
        <v>268</v>
      </c>
      <c r="HS2" s="9" t="s">
        <v>268</v>
      </c>
      <c r="HT2" s="9" t="s">
        <v>268</v>
      </c>
      <c r="HU2" s="9" t="s">
        <v>268</v>
      </c>
      <c r="HV2" s="9" t="s">
        <v>268</v>
      </c>
      <c r="HW2" s="9" t="s">
        <v>268</v>
      </c>
      <c r="HX2" s="9" t="s">
        <v>268</v>
      </c>
      <c r="HY2" s="9" t="s">
        <v>268</v>
      </c>
      <c r="HZ2" s="9" t="s">
        <v>268</v>
      </c>
      <c r="IA2" s="9" t="s">
        <v>268</v>
      </c>
      <c r="IB2" s="9" t="s">
        <v>268</v>
      </c>
      <c r="IC2" s="9" t="s">
        <v>268</v>
      </c>
      <c r="ID2" s="9" t="s">
        <v>268</v>
      </c>
      <c r="IE2" s="9" t="s">
        <v>268</v>
      </c>
      <c r="IF2" s="9" t="s">
        <v>268</v>
      </c>
      <c r="IG2" s="9" t="s">
        <v>268</v>
      </c>
      <c r="IH2" s="9" t="s">
        <v>268</v>
      </c>
      <c r="II2" s="9" t="s">
        <v>268</v>
      </c>
      <c r="IJ2" s="9" t="s">
        <v>268</v>
      </c>
      <c r="IK2" s="9" t="s">
        <v>268</v>
      </c>
      <c r="IL2" s="9" t="s">
        <v>268</v>
      </c>
      <c r="IM2" s="9" t="s">
        <v>268</v>
      </c>
      <c r="IN2" s="9" t="s">
        <v>268</v>
      </c>
      <c r="IO2" s="9" t="s">
        <v>268</v>
      </c>
      <c r="IP2" s="9" t="s">
        <v>268</v>
      </c>
      <c r="IQ2" s="9" t="s">
        <v>268</v>
      </c>
      <c r="IR2" s="9" t="s">
        <v>268</v>
      </c>
      <c r="IS2" s="9" t="s">
        <v>268</v>
      </c>
      <c r="IT2" s="9" t="s">
        <v>268</v>
      </c>
      <c r="IU2" s="9" t="s">
        <v>268</v>
      </c>
      <c r="IV2" s="9" t="s">
        <v>268</v>
      </c>
      <c r="IW2" s="9" t="s">
        <v>268</v>
      </c>
      <c r="IX2" s="9" t="s">
        <v>268</v>
      </c>
      <c r="IY2" s="9" t="s">
        <v>268</v>
      </c>
      <c r="IZ2" s="9" t="s">
        <v>268</v>
      </c>
      <c r="JA2" s="9" t="s">
        <v>268</v>
      </c>
      <c r="JB2" s="9" t="s">
        <v>268</v>
      </c>
      <c r="JC2" s="9" t="s">
        <v>268</v>
      </c>
      <c r="JD2" s="9" t="s">
        <v>268</v>
      </c>
    </row>
    <row r="3" spans="1:264" ht="16.5" x14ac:dyDescent="0.3">
      <c r="A3" s="9" t="s">
        <v>1309</v>
      </c>
      <c r="B3" s="9" t="s">
        <v>281</v>
      </c>
      <c r="C3" s="9" t="s">
        <v>1256</v>
      </c>
      <c r="D3" s="9" t="s">
        <v>269</v>
      </c>
      <c r="E3" s="9" t="s">
        <v>278</v>
      </c>
      <c r="F3" s="55" t="s">
        <v>1257</v>
      </c>
      <c r="G3" s="9" t="s">
        <v>1258</v>
      </c>
      <c r="I3" s="9" t="s">
        <v>397</v>
      </c>
      <c r="L3" s="9">
        <v>1951</v>
      </c>
      <c r="M3" s="9" t="s">
        <v>268</v>
      </c>
      <c r="N3" s="9">
        <v>28059</v>
      </c>
      <c r="O3" s="9">
        <v>21129</v>
      </c>
      <c r="P3" s="9">
        <v>17173</v>
      </c>
      <c r="Q3" s="9">
        <v>13770</v>
      </c>
      <c r="R3" s="9">
        <v>11043</v>
      </c>
      <c r="S3" s="9">
        <v>7781</v>
      </c>
      <c r="T3" s="9">
        <v>4971</v>
      </c>
      <c r="U3" s="9">
        <v>2634</v>
      </c>
      <c r="V3" s="9">
        <v>1433</v>
      </c>
      <c r="W3" s="9">
        <v>1699</v>
      </c>
      <c r="X3" s="9" t="s">
        <v>268</v>
      </c>
      <c r="Y3" s="9" t="s">
        <v>268</v>
      </c>
      <c r="Z3" s="9" t="s">
        <v>268</v>
      </c>
      <c r="AA3" s="9" t="s">
        <v>268</v>
      </c>
      <c r="AB3" s="9" t="s">
        <v>268</v>
      </c>
      <c r="AC3" s="9" t="s">
        <v>268</v>
      </c>
      <c r="AD3" s="9" t="s">
        <v>268</v>
      </c>
      <c r="AE3" s="9" t="s">
        <v>268</v>
      </c>
      <c r="AF3" s="9" t="s">
        <v>268</v>
      </c>
      <c r="AG3" s="9" t="s">
        <v>268</v>
      </c>
      <c r="AH3" s="9" t="s">
        <v>268</v>
      </c>
      <c r="AI3" s="9" t="s">
        <v>268</v>
      </c>
      <c r="AJ3" s="9" t="s">
        <v>268</v>
      </c>
      <c r="AK3" s="9" t="s">
        <v>268</v>
      </c>
      <c r="AL3" s="9" t="s">
        <v>268</v>
      </c>
      <c r="AM3" s="9" t="s">
        <v>268</v>
      </c>
      <c r="AN3" s="9" t="s">
        <v>268</v>
      </c>
      <c r="AO3" s="9" t="s">
        <v>268</v>
      </c>
      <c r="AP3" s="9" t="s">
        <v>268</v>
      </c>
      <c r="AQ3" s="9" t="s">
        <v>268</v>
      </c>
      <c r="AS3" s="9" t="s">
        <v>268</v>
      </c>
      <c r="AT3" s="56">
        <v>0</v>
      </c>
      <c r="AU3" s="35">
        <v>0</v>
      </c>
      <c r="AV3" s="39">
        <v>0.114</v>
      </c>
      <c r="AW3" s="39">
        <v>0.13600000000000001</v>
      </c>
      <c r="AX3" s="39">
        <v>0.27500000000000002</v>
      </c>
      <c r="AY3" s="39">
        <v>0.376</v>
      </c>
      <c r="AZ3" s="39">
        <v>0.42799999999999999</v>
      </c>
      <c r="BA3" s="39">
        <v>0.52400000000000002</v>
      </c>
      <c r="BB3" s="39">
        <v>0.63100000000000001</v>
      </c>
      <c r="BC3" s="39">
        <v>0.85099999999999998</v>
      </c>
      <c r="BD3" s="9" t="s">
        <v>268</v>
      </c>
      <c r="BE3" s="9" t="s">
        <v>268</v>
      </c>
      <c r="BF3" s="9" t="s">
        <v>268</v>
      </c>
      <c r="BG3" s="9" t="s">
        <v>268</v>
      </c>
      <c r="BH3" s="9" t="s">
        <v>268</v>
      </c>
      <c r="BI3" s="9" t="s">
        <v>268</v>
      </c>
      <c r="BJ3" s="9" t="s">
        <v>268</v>
      </c>
      <c r="BK3" s="9" t="s">
        <v>268</v>
      </c>
      <c r="BL3" s="9" t="s">
        <v>268</v>
      </c>
      <c r="BM3" s="9" t="s">
        <v>268</v>
      </c>
      <c r="BN3" s="9" t="s">
        <v>268</v>
      </c>
      <c r="BO3" s="9" t="s">
        <v>268</v>
      </c>
      <c r="BP3" s="9" t="s">
        <v>268</v>
      </c>
      <c r="BQ3" s="9" t="s">
        <v>268</v>
      </c>
      <c r="BR3" s="9" t="s">
        <v>268</v>
      </c>
      <c r="BS3" s="9" t="s">
        <v>268</v>
      </c>
      <c r="BT3" s="9" t="s">
        <v>268</v>
      </c>
      <c r="BU3" s="9" t="s">
        <v>268</v>
      </c>
      <c r="BV3" s="9" t="s">
        <v>268</v>
      </c>
      <c r="BW3" s="9" t="s">
        <v>268</v>
      </c>
      <c r="BX3" s="9" t="s">
        <v>268</v>
      </c>
      <c r="BY3" s="9">
        <v>0.2</v>
      </c>
      <c r="BZ3" s="9">
        <v>0.2</v>
      </c>
      <c r="CA3" s="9">
        <v>0.2</v>
      </c>
      <c r="CB3" s="9">
        <v>0.2</v>
      </c>
      <c r="CC3" s="9">
        <v>0.2</v>
      </c>
      <c r="CD3" s="9">
        <v>0.2</v>
      </c>
      <c r="CE3" s="9">
        <v>0.2</v>
      </c>
      <c r="CF3" s="9">
        <v>0.2</v>
      </c>
      <c r="CG3" s="9">
        <v>0.2</v>
      </c>
      <c r="CH3" s="9">
        <v>0.2</v>
      </c>
      <c r="CI3" s="9" t="s">
        <v>268</v>
      </c>
      <c r="CJ3" s="9" t="s">
        <v>268</v>
      </c>
      <c r="CK3" s="9" t="s">
        <v>268</v>
      </c>
      <c r="CL3" s="9" t="s">
        <v>268</v>
      </c>
      <c r="CM3" s="9" t="s">
        <v>268</v>
      </c>
      <c r="CN3" s="9" t="s">
        <v>268</v>
      </c>
      <c r="CO3" s="9" t="s">
        <v>268</v>
      </c>
      <c r="CP3" s="9" t="s">
        <v>268</v>
      </c>
      <c r="CQ3" s="9" t="s">
        <v>268</v>
      </c>
      <c r="CR3" s="9" t="s">
        <v>268</v>
      </c>
      <c r="CS3" s="9" t="s">
        <v>268</v>
      </c>
      <c r="CT3" s="9" t="s">
        <v>268</v>
      </c>
      <c r="CU3" s="9" t="s">
        <v>268</v>
      </c>
      <c r="CV3" s="9" t="s">
        <v>268</v>
      </c>
      <c r="CW3" s="9" t="s">
        <v>268</v>
      </c>
      <c r="CX3" s="9" t="s">
        <v>268</v>
      </c>
      <c r="CY3" s="9" t="s">
        <v>268</v>
      </c>
      <c r="CZ3" s="9" t="s">
        <v>268</v>
      </c>
      <c r="DA3" s="9" t="s">
        <v>268</v>
      </c>
      <c r="DB3" s="9" t="s">
        <v>268</v>
      </c>
      <c r="DC3" s="9" t="s">
        <v>268</v>
      </c>
      <c r="DD3" s="32">
        <v>5.4999999999999997E-3</v>
      </c>
      <c r="DE3" s="57">
        <v>3.3000000000000002E-2</v>
      </c>
      <c r="DF3" s="39">
        <v>7.6999999999999999E-2</v>
      </c>
      <c r="DG3" s="39">
        <v>0.151</v>
      </c>
      <c r="DH3" s="58">
        <v>0.23</v>
      </c>
      <c r="DI3" s="58">
        <v>0.34</v>
      </c>
      <c r="DJ3" s="58">
        <v>0.38</v>
      </c>
      <c r="DK3" s="58">
        <v>0.43</v>
      </c>
      <c r="DL3" s="58">
        <v>0.44</v>
      </c>
      <c r="DM3" s="58">
        <v>0.5</v>
      </c>
      <c r="DN3" s="9" t="s">
        <v>268</v>
      </c>
      <c r="DO3" s="9" t="s">
        <v>268</v>
      </c>
      <c r="DP3" s="9" t="s">
        <v>268</v>
      </c>
      <c r="DQ3" s="9" t="s">
        <v>268</v>
      </c>
      <c r="DR3" s="9" t="s">
        <v>268</v>
      </c>
      <c r="DS3" s="9" t="s">
        <v>268</v>
      </c>
      <c r="DT3" s="9" t="s">
        <v>268</v>
      </c>
      <c r="DU3" s="9" t="s">
        <v>268</v>
      </c>
      <c r="DV3" s="9" t="s">
        <v>268</v>
      </c>
      <c r="DW3" s="9" t="s">
        <v>268</v>
      </c>
      <c r="DX3" s="9" t="s">
        <v>268</v>
      </c>
      <c r="DY3" s="9" t="s">
        <v>268</v>
      </c>
      <c r="DZ3" s="9" t="s">
        <v>268</v>
      </c>
      <c r="EA3" s="9" t="s">
        <v>268</v>
      </c>
      <c r="EB3" s="9" t="s">
        <v>268</v>
      </c>
      <c r="EC3" s="9" t="s">
        <v>268</v>
      </c>
      <c r="ED3" s="9" t="s">
        <v>268</v>
      </c>
      <c r="EE3" s="9" t="s">
        <v>268</v>
      </c>
      <c r="EF3" s="9" t="s">
        <v>268</v>
      </c>
      <c r="EG3" s="9" t="s">
        <v>268</v>
      </c>
      <c r="EH3" s="9" t="s">
        <v>268</v>
      </c>
      <c r="EI3" s="9" t="s">
        <v>268</v>
      </c>
      <c r="EJ3" s="9" t="s">
        <v>268</v>
      </c>
      <c r="EK3" s="9" t="s">
        <v>268</v>
      </c>
      <c r="EL3" s="9" t="s">
        <v>268</v>
      </c>
      <c r="EM3" s="9" t="s">
        <v>268</v>
      </c>
      <c r="EN3" s="9" t="s">
        <v>268</v>
      </c>
      <c r="EO3" s="9" t="s">
        <v>268</v>
      </c>
      <c r="EP3" s="9" t="s">
        <v>268</v>
      </c>
      <c r="EQ3" s="9" t="s">
        <v>268</v>
      </c>
      <c r="ER3" s="9" t="s">
        <v>268</v>
      </c>
      <c r="ES3" s="9" t="s">
        <v>268</v>
      </c>
      <c r="ET3" s="9" t="s">
        <v>268</v>
      </c>
      <c r="EU3" s="9" t="s">
        <v>268</v>
      </c>
      <c r="EV3" s="9" t="s">
        <v>268</v>
      </c>
      <c r="EW3" s="9" t="s">
        <v>268</v>
      </c>
      <c r="EX3" s="9" t="s">
        <v>268</v>
      </c>
      <c r="EY3" s="9" t="s">
        <v>268</v>
      </c>
      <c r="EZ3" s="9" t="s">
        <v>268</v>
      </c>
      <c r="FA3" s="9" t="s">
        <v>268</v>
      </c>
      <c r="FB3" s="9" t="s">
        <v>268</v>
      </c>
      <c r="FC3" s="9" t="s">
        <v>268</v>
      </c>
      <c r="FD3" s="9" t="s">
        <v>268</v>
      </c>
      <c r="FE3" s="9" t="s">
        <v>268</v>
      </c>
      <c r="FF3" s="9" t="s">
        <v>268</v>
      </c>
      <c r="FG3" s="9" t="s">
        <v>268</v>
      </c>
      <c r="FH3" s="9" t="s">
        <v>268</v>
      </c>
      <c r="FI3" s="9" t="s">
        <v>268</v>
      </c>
      <c r="FJ3" s="9" t="s">
        <v>268</v>
      </c>
      <c r="FK3" s="9" t="s">
        <v>268</v>
      </c>
      <c r="FL3" s="9" t="s">
        <v>268</v>
      </c>
      <c r="FM3" s="9" t="s">
        <v>268</v>
      </c>
      <c r="FN3" s="9" t="s">
        <v>268</v>
      </c>
      <c r="FO3" s="9" t="s">
        <v>268</v>
      </c>
      <c r="FP3" s="9" t="s">
        <v>268</v>
      </c>
      <c r="FQ3" s="9" t="s">
        <v>268</v>
      </c>
      <c r="FR3" s="9" t="s">
        <v>268</v>
      </c>
      <c r="FS3" s="9" t="s">
        <v>268</v>
      </c>
      <c r="FT3" s="9" t="s">
        <v>268</v>
      </c>
      <c r="FU3" s="9" t="s">
        <v>268</v>
      </c>
      <c r="FV3" s="9" t="s">
        <v>268</v>
      </c>
      <c r="FW3" s="9" t="s">
        <v>268</v>
      </c>
      <c r="FX3" s="9" t="s">
        <v>268</v>
      </c>
      <c r="FY3" s="9" t="s">
        <v>268</v>
      </c>
      <c r="FZ3" s="9" t="s">
        <v>268</v>
      </c>
      <c r="GA3" s="9" t="s">
        <v>268</v>
      </c>
      <c r="GB3" s="9" t="s">
        <v>268</v>
      </c>
      <c r="GC3" s="9" t="s">
        <v>268</v>
      </c>
      <c r="GD3" s="9" t="s">
        <v>268</v>
      </c>
      <c r="GE3" s="9" t="s">
        <v>268</v>
      </c>
      <c r="GF3" s="9" t="s">
        <v>268</v>
      </c>
      <c r="GG3" s="9" t="s">
        <v>268</v>
      </c>
      <c r="GH3" s="9" t="s">
        <v>268</v>
      </c>
      <c r="GI3" s="9" t="s">
        <v>268</v>
      </c>
      <c r="GJ3" s="9" t="s">
        <v>268</v>
      </c>
      <c r="GK3" s="9" t="s">
        <v>268</v>
      </c>
      <c r="GL3" s="9" t="s">
        <v>268</v>
      </c>
      <c r="GM3" s="9" t="s">
        <v>268</v>
      </c>
      <c r="GN3" s="9" t="s">
        <v>268</v>
      </c>
      <c r="GO3" s="9" t="s">
        <v>268</v>
      </c>
      <c r="GP3" s="9" t="s">
        <v>268</v>
      </c>
      <c r="GQ3" s="9" t="s">
        <v>268</v>
      </c>
      <c r="GR3" s="9" t="s">
        <v>268</v>
      </c>
      <c r="GS3" s="9" t="s">
        <v>268</v>
      </c>
      <c r="GT3" s="9" t="s">
        <v>268</v>
      </c>
      <c r="GU3" s="9">
        <v>2.1000000000000001E-2</v>
      </c>
      <c r="GV3" s="9">
        <v>7.8E-2</v>
      </c>
      <c r="GW3" s="9">
        <v>0.10100000000000001</v>
      </c>
      <c r="GX3" s="9">
        <v>0.16</v>
      </c>
      <c r="GY3" s="9">
        <v>0.24</v>
      </c>
      <c r="GZ3" s="9">
        <v>0.28000000000000003</v>
      </c>
      <c r="HA3" s="9">
        <v>0.42</v>
      </c>
      <c r="HB3" s="9">
        <v>0.42</v>
      </c>
      <c r="HC3" s="9">
        <v>0.42</v>
      </c>
      <c r="HD3" s="9">
        <v>0.42</v>
      </c>
      <c r="HE3" s="9" t="s">
        <v>268</v>
      </c>
      <c r="HF3" s="9" t="s">
        <v>268</v>
      </c>
      <c r="HG3" s="9" t="s">
        <v>268</v>
      </c>
      <c r="HH3" s="9" t="s">
        <v>268</v>
      </c>
      <c r="HI3" s="9" t="s">
        <v>268</v>
      </c>
      <c r="HJ3" s="9" t="s">
        <v>268</v>
      </c>
      <c r="HK3" s="9" t="s">
        <v>268</v>
      </c>
      <c r="HL3" s="9" t="s">
        <v>268</v>
      </c>
      <c r="HM3" s="9" t="s">
        <v>268</v>
      </c>
      <c r="HN3" s="9" t="s">
        <v>268</v>
      </c>
      <c r="HO3" s="9" t="s">
        <v>268</v>
      </c>
      <c r="HP3" s="9" t="s">
        <v>268</v>
      </c>
      <c r="HQ3" s="9" t="s">
        <v>268</v>
      </c>
      <c r="HR3" s="9" t="s">
        <v>268</v>
      </c>
      <c r="HS3" s="9" t="s">
        <v>268</v>
      </c>
      <c r="HT3" s="9" t="s">
        <v>268</v>
      </c>
      <c r="HU3" s="9" t="s">
        <v>268</v>
      </c>
      <c r="HV3" s="9" t="s">
        <v>268</v>
      </c>
      <c r="HW3" s="9" t="s">
        <v>268</v>
      </c>
      <c r="HX3" s="9" t="s">
        <v>268</v>
      </c>
      <c r="HY3" s="9" t="s">
        <v>268</v>
      </c>
      <c r="HZ3" s="9" t="s">
        <v>268</v>
      </c>
      <c r="IA3" s="9" t="s">
        <v>268</v>
      </c>
      <c r="IB3" s="9" t="s">
        <v>268</v>
      </c>
      <c r="IC3" s="9" t="s">
        <v>268</v>
      </c>
      <c r="ID3" s="9" t="s">
        <v>268</v>
      </c>
      <c r="IE3" s="9" t="s">
        <v>268</v>
      </c>
      <c r="IF3" s="9" t="s">
        <v>268</v>
      </c>
      <c r="IG3" s="9" t="s">
        <v>268</v>
      </c>
      <c r="IH3" s="9" t="s">
        <v>268</v>
      </c>
      <c r="II3" s="9" t="s">
        <v>268</v>
      </c>
      <c r="IJ3" s="9" t="s">
        <v>268</v>
      </c>
      <c r="IK3" s="9" t="s">
        <v>268</v>
      </c>
      <c r="IL3" s="9" t="s">
        <v>268</v>
      </c>
      <c r="IM3" s="9" t="s">
        <v>268</v>
      </c>
      <c r="IN3" s="9" t="s">
        <v>268</v>
      </c>
      <c r="IO3" s="9" t="s">
        <v>268</v>
      </c>
      <c r="IP3" s="9" t="s">
        <v>268</v>
      </c>
      <c r="IQ3" s="9" t="s">
        <v>268</v>
      </c>
      <c r="IR3" s="9" t="s">
        <v>268</v>
      </c>
      <c r="IS3" s="9" t="s">
        <v>268</v>
      </c>
      <c r="IT3" s="9" t="s">
        <v>268</v>
      </c>
      <c r="IU3" s="9" t="s">
        <v>268</v>
      </c>
      <c r="IV3" s="9" t="s">
        <v>268</v>
      </c>
      <c r="IW3" s="9" t="s">
        <v>268</v>
      </c>
      <c r="IX3" s="9" t="s">
        <v>268</v>
      </c>
      <c r="IY3" s="9" t="s">
        <v>268</v>
      </c>
      <c r="IZ3" s="9" t="s">
        <v>268</v>
      </c>
      <c r="JA3" s="9" t="s">
        <v>268</v>
      </c>
      <c r="JB3" s="9" t="s">
        <v>268</v>
      </c>
      <c r="JC3" s="9" t="s">
        <v>268</v>
      </c>
      <c r="JD3" s="9" t="s">
        <v>268</v>
      </c>
    </row>
    <row r="4" spans="1:264" ht="16.5" x14ac:dyDescent="0.3">
      <c r="A4" s="9" t="s">
        <v>1309</v>
      </c>
      <c r="B4" s="9" t="s">
        <v>281</v>
      </c>
      <c r="C4" s="9" t="s">
        <v>1256</v>
      </c>
      <c r="D4" s="9" t="s">
        <v>269</v>
      </c>
      <c r="E4" s="9" t="s">
        <v>278</v>
      </c>
      <c r="F4" s="55" t="s">
        <v>1257</v>
      </c>
      <c r="G4" s="9" t="s">
        <v>1258</v>
      </c>
      <c r="I4" s="9" t="s">
        <v>397</v>
      </c>
      <c r="L4" s="9">
        <v>1952</v>
      </c>
      <c r="M4" s="9" t="s">
        <v>268</v>
      </c>
      <c r="N4" s="9">
        <v>32041</v>
      </c>
      <c r="O4" s="9">
        <v>22318</v>
      </c>
      <c r="P4" s="9">
        <v>15833</v>
      </c>
      <c r="Q4" s="9">
        <v>12686</v>
      </c>
      <c r="R4" s="9">
        <v>9563</v>
      </c>
      <c r="S4" s="9">
        <v>7117</v>
      </c>
      <c r="T4" s="9">
        <v>4854</v>
      </c>
      <c r="U4" s="9">
        <v>2674</v>
      </c>
      <c r="V4" s="9">
        <v>1414</v>
      </c>
      <c r="W4" s="9">
        <v>1683</v>
      </c>
      <c r="X4" s="9" t="s">
        <v>268</v>
      </c>
      <c r="Y4" s="9" t="s">
        <v>268</v>
      </c>
      <c r="Z4" s="9" t="s">
        <v>268</v>
      </c>
      <c r="AA4" s="9" t="s">
        <v>268</v>
      </c>
      <c r="AB4" s="9" t="s">
        <v>268</v>
      </c>
      <c r="AC4" s="9" t="s">
        <v>268</v>
      </c>
      <c r="AD4" s="9" t="s">
        <v>268</v>
      </c>
      <c r="AE4" s="9" t="s">
        <v>268</v>
      </c>
      <c r="AF4" s="9" t="s">
        <v>268</v>
      </c>
      <c r="AG4" s="9" t="s">
        <v>268</v>
      </c>
      <c r="AH4" s="9" t="s">
        <v>268</v>
      </c>
      <c r="AI4" s="9" t="s">
        <v>268</v>
      </c>
      <c r="AJ4" s="9" t="s">
        <v>268</v>
      </c>
      <c r="AK4" s="9" t="s">
        <v>268</v>
      </c>
      <c r="AL4" s="9" t="s">
        <v>268</v>
      </c>
      <c r="AM4" s="9" t="s">
        <v>268</v>
      </c>
      <c r="AN4" s="9" t="s">
        <v>268</v>
      </c>
      <c r="AO4" s="9" t="s">
        <v>268</v>
      </c>
      <c r="AP4" s="9" t="s">
        <v>268</v>
      </c>
      <c r="AQ4" s="9" t="s">
        <v>268</v>
      </c>
      <c r="AS4" s="9" t="s">
        <v>268</v>
      </c>
      <c r="AT4" s="56">
        <v>0</v>
      </c>
      <c r="AU4" s="35">
        <v>0</v>
      </c>
      <c r="AV4" s="39">
        <v>0.114</v>
      </c>
      <c r="AW4" s="39">
        <v>0.13600000000000001</v>
      </c>
      <c r="AX4" s="39">
        <v>0.27500000000000002</v>
      </c>
      <c r="AY4" s="39">
        <v>0.376</v>
      </c>
      <c r="AZ4" s="39">
        <v>0.42799999999999999</v>
      </c>
      <c r="BA4" s="39">
        <v>0.52400000000000002</v>
      </c>
      <c r="BB4" s="39">
        <v>0.63100000000000001</v>
      </c>
      <c r="BC4" s="39">
        <v>0.85099999999999998</v>
      </c>
      <c r="BD4" s="9" t="s">
        <v>268</v>
      </c>
      <c r="BE4" s="9" t="s">
        <v>268</v>
      </c>
      <c r="BF4" s="9" t="s">
        <v>268</v>
      </c>
      <c r="BG4" s="9" t="s">
        <v>268</v>
      </c>
      <c r="BH4" s="9" t="s">
        <v>268</v>
      </c>
      <c r="BI4" s="9" t="s">
        <v>268</v>
      </c>
      <c r="BJ4" s="9" t="s">
        <v>268</v>
      </c>
      <c r="BK4" s="9" t="s">
        <v>268</v>
      </c>
      <c r="BL4" s="9" t="s">
        <v>268</v>
      </c>
      <c r="BM4" s="9" t="s">
        <v>268</v>
      </c>
      <c r="BN4" s="9" t="s">
        <v>268</v>
      </c>
      <c r="BO4" s="9" t="s">
        <v>268</v>
      </c>
      <c r="BP4" s="9" t="s">
        <v>268</v>
      </c>
      <c r="BQ4" s="9" t="s">
        <v>268</v>
      </c>
      <c r="BR4" s="9" t="s">
        <v>268</v>
      </c>
      <c r="BS4" s="9" t="s">
        <v>268</v>
      </c>
      <c r="BT4" s="9" t="s">
        <v>268</v>
      </c>
      <c r="BU4" s="9" t="s">
        <v>268</v>
      </c>
      <c r="BV4" s="9" t="s">
        <v>268</v>
      </c>
      <c r="BW4" s="9" t="s">
        <v>268</v>
      </c>
      <c r="BX4" s="9" t="s">
        <v>268</v>
      </c>
      <c r="BY4" s="9">
        <v>0.2</v>
      </c>
      <c r="BZ4" s="9">
        <v>0.2</v>
      </c>
      <c r="CA4" s="9">
        <v>0.2</v>
      </c>
      <c r="CB4" s="9">
        <v>0.2</v>
      </c>
      <c r="CC4" s="9">
        <v>0.2</v>
      </c>
      <c r="CD4" s="9">
        <v>0.2</v>
      </c>
      <c r="CE4" s="9">
        <v>0.2</v>
      </c>
      <c r="CF4" s="9">
        <v>0.2</v>
      </c>
      <c r="CG4" s="9">
        <v>0.2</v>
      </c>
      <c r="CH4" s="9">
        <v>0.2</v>
      </c>
      <c r="CI4" s="9" t="s">
        <v>268</v>
      </c>
      <c r="CJ4" s="9" t="s">
        <v>268</v>
      </c>
      <c r="CK4" s="9" t="s">
        <v>268</v>
      </c>
      <c r="CL4" s="9" t="s">
        <v>268</v>
      </c>
      <c r="CM4" s="9" t="s">
        <v>268</v>
      </c>
      <c r="CN4" s="9" t="s">
        <v>268</v>
      </c>
      <c r="CO4" s="9" t="s">
        <v>268</v>
      </c>
      <c r="CP4" s="9" t="s">
        <v>268</v>
      </c>
      <c r="CQ4" s="9" t="s">
        <v>268</v>
      </c>
      <c r="CR4" s="9" t="s">
        <v>268</v>
      </c>
      <c r="CS4" s="9" t="s">
        <v>268</v>
      </c>
      <c r="CT4" s="9" t="s">
        <v>268</v>
      </c>
      <c r="CU4" s="9" t="s">
        <v>268</v>
      </c>
      <c r="CV4" s="9" t="s">
        <v>268</v>
      </c>
      <c r="CW4" s="9" t="s">
        <v>268</v>
      </c>
      <c r="CX4" s="9" t="s">
        <v>268</v>
      </c>
      <c r="CY4" s="9" t="s">
        <v>268</v>
      </c>
      <c r="CZ4" s="9" t="s">
        <v>268</v>
      </c>
      <c r="DA4" s="9" t="s">
        <v>268</v>
      </c>
      <c r="DB4" s="9" t="s">
        <v>268</v>
      </c>
      <c r="DC4" s="9" t="s">
        <v>268</v>
      </c>
      <c r="DD4" s="32">
        <v>5.4999999999999997E-3</v>
      </c>
      <c r="DE4" s="57">
        <v>3.3000000000000002E-2</v>
      </c>
      <c r="DF4" s="39">
        <v>7.6999999999999999E-2</v>
      </c>
      <c r="DG4" s="39">
        <v>0.151</v>
      </c>
      <c r="DH4" s="58">
        <v>0.23</v>
      </c>
      <c r="DI4" s="58">
        <v>0.34</v>
      </c>
      <c r="DJ4" s="58">
        <v>0.38</v>
      </c>
      <c r="DK4" s="58">
        <v>0.43</v>
      </c>
      <c r="DL4" s="58">
        <v>0.44</v>
      </c>
      <c r="DM4" s="58">
        <v>0.5</v>
      </c>
      <c r="DN4" s="9" t="s">
        <v>268</v>
      </c>
      <c r="DO4" s="9" t="s">
        <v>268</v>
      </c>
      <c r="DP4" s="9" t="s">
        <v>268</v>
      </c>
      <c r="DQ4" s="9" t="s">
        <v>268</v>
      </c>
      <c r="DR4" s="9" t="s">
        <v>268</v>
      </c>
      <c r="DS4" s="9" t="s">
        <v>268</v>
      </c>
      <c r="DT4" s="9" t="s">
        <v>268</v>
      </c>
      <c r="DU4" s="9" t="s">
        <v>268</v>
      </c>
      <c r="DV4" s="9" t="s">
        <v>268</v>
      </c>
      <c r="DW4" s="9" t="s">
        <v>268</v>
      </c>
      <c r="DX4" s="9" t="s">
        <v>268</v>
      </c>
      <c r="DY4" s="9" t="s">
        <v>268</v>
      </c>
      <c r="DZ4" s="9" t="s">
        <v>268</v>
      </c>
      <c r="EA4" s="9" t="s">
        <v>268</v>
      </c>
      <c r="EB4" s="9" t="s">
        <v>268</v>
      </c>
      <c r="EC4" s="9" t="s">
        <v>268</v>
      </c>
      <c r="ED4" s="9" t="s">
        <v>268</v>
      </c>
      <c r="EE4" s="9" t="s">
        <v>268</v>
      </c>
      <c r="EF4" s="9" t="s">
        <v>268</v>
      </c>
      <c r="EG4" s="9" t="s">
        <v>268</v>
      </c>
      <c r="EH4" s="9" t="s">
        <v>268</v>
      </c>
      <c r="EI4" s="9" t="s">
        <v>268</v>
      </c>
      <c r="EJ4" s="9" t="s">
        <v>268</v>
      </c>
      <c r="EK4" s="9" t="s">
        <v>268</v>
      </c>
      <c r="EL4" s="9" t="s">
        <v>268</v>
      </c>
      <c r="EM4" s="9" t="s">
        <v>268</v>
      </c>
      <c r="EN4" s="9" t="s">
        <v>268</v>
      </c>
      <c r="EO4" s="9" t="s">
        <v>268</v>
      </c>
      <c r="EP4" s="9" t="s">
        <v>268</v>
      </c>
      <c r="EQ4" s="9" t="s">
        <v>268</v>
      </c>
      <c r="ER4" s="9" t="s">
        <v>268</v>
      </c>
      <c r="ES4" s="9" t="s">
        <v>268</v>
      </c>
      <c r="ET4" s="9" t="s">
        <v>268</v>
      </c>
      <c r="EU4" s="9" t="s">
        <v>268</v>
      </c>
      <c r="EV4" s="9" t="s">
        <v>268</v>
      </c>
      <c r="EW4" s="9" t="s">
        <v>268</v>
      </c>
      <c r="EX4" s="9" t="s">
        <v>268</v>
      </c>
      <c r="EY4" s="9" t="s">
        <v>268</v>
      </c>
      <c r="EZ4" s="9" t="s">
        <v>268</v>
      </c>
      <c r="FA4" s="9" t="s">
        <v>268</v>
      </c>
      <c r="FB4" s="9" t="s">
        <v>268</v>
      </c>
      <c r="FC4" s="9" t="s">
        <v>268</v>
      </c>
      <c r="FD4" s="9" t="s">
        <v>268</v>
      </c>
      <c r="FE4" s="9" t="s">
        <v>268</v>
      </c>
      <c r="FF4" s="9" t="s">
        <v>268</v>
      </c>
      <c r="FG4" s="9" t="s">
        <v>268</v>
      </c>
      <c r="FH4" s="9" t="s">
        <v>268</v>
      </c>
      <c r="FI4" s="9" t="s">
        <v>268</v>
      </c>
      <c r="FJ4" s="9" t="s">
        <v>268</v>
      </c>
      <c r="FK4" s="9" t="s">
        <v>268</v>
      </c>
      <c r="FL4" s="9" t="s">
        <v>268</v>
      </c>
      <c r="FM4" s="9" t="s">
        <v>268</v>
      </c>
      <c r="FN4" s="9" t="s">
        <v>268</v>
      </c>
      <c r="FO4" s="9" t="s">
        <v>268</v>
      </c>
      <c r="FP4" s="9" t="s">
        <v>268</v>
      </c>
      <c r="FQ4" s="9" t="s">
        <v>268</v>
      </c>
      <c r="FR4" s="9" t="s">
        <v>268</v>
      </c>
      <c r="FS4" s="9" t="s">
        <v>268</v>
      </c>
      <c r="FT4" s="9" t="s">
        <v>268</v>
      </c>
      <c r="FU4" s="9" t="s">
        <v>268</v>
      </c>
      <c r="FV4" s="9" t="s">
        <v>268</v>
      </c>
      <c r="FW4" s="9" t="s">
        <v>268</v>
      </c>
      <c r="FX4" s="9" t="s">
        <v>268</v>
      </c>
      <c r="FY4" s="9" t="s">
        <v>268</v>
      </c>
      <c r="FZ4" s="9" t="s">
        <v>268</v>
      </c>
      <c r="GA4" s="9" t="s">
        <v>268</v>
      </c>
      <c r="GB4" s="9" t="s">
        <v>268</v>
      </c>
      <c r="GC4" s="9" t="s">
        <v>268</v>
      </c>
      <c r="GD4" s="9" t="s">
        <v>268</v>
      </c>
      <c r="GE4" s="9" t="s">
        <v>268</v>
      </c>
      <c r="GF4" s="9" t="s">
        <v>268</v>
      </c>
      <c r="GG4" s="9" t="s">
        <v>268</v>
      </c>
      <c r="GH4" s="9" t="s">
        <v>268</v>
      </c>
      <c r="GI4" s="9" t="s">
        <v>268</v>
      </c>
      <c r="GJ4" s="9" t="s">
        <v>268</v>
      </c>
      <c r="GK4" s="9" t="s">
        <v>268</v>
      </c>
      <c r="GL4" s="9" t="s">
        <v>268</v>
      </c>
      <c r="GM4" s="9" t="s">
        <v>268</v>
      </c>
      <c r="GN4" s="9" t="s">
        <v>268</v>
      </c>
      <c r="GO4" s="9" t="s">
        <v>268</v>
      </c>
      <c r="GP4" s="9" t="s">
        <v>268</v>
      </c>
      <c r="GQ4" s="9" t="s">
        <v>268</v>
      </c>
      <c r="GR4" s="9" t="s">
        <v>268</v>
      </c>
      <c r="GS4" s="9" t="s">
        <v>268</v>
      </c>
      <c r="GT4" s="9" t="s">
        <v>268</v>
      </c>
      <c r="GU4" s="9">
        <v>2.1999999999999999E-2</v>
      </c>
      <c r="GV4" s="9">
        <v>0.08</v>
      </c>
      <c r="GW4" s="9">
        <v>0.104</v>
      </c>
      <c r="GX4" s="9">
        <v>0.16600000000000001</v>
      </c>
      <c r="GY4" s="9">
        <v>0.25</v>
      </c>
      <c r="GZ4" s="9">
        <v>0.28999999999999998</v>
      </c>
      <c r="HA4" s="9">
        <v>0.44</v>
      </c>
      <c r="HB4" s="9">
        <v>0.44</v>
      </c>
      <c r="HC4" s="9">
        <v>0.44</v>
      </c>
      <c r="HD4" s="9">
        <v>0.44</v>
      </c>
      <c r="HE4" s="9" t="s">
        <v>268</v>
      </c>
      <c r="HF4" s="9" t="s">
        <v>268</v>
      </c>
      <c r="HG4" s="9" t="s">
        <v>268</v>
      </c>
      <c r="HH4" s="9" t="s">
        <v>268</v>
      </c>
      <c r="HI4" s="9" t="s">
        <v>268</v>
      </c>
      <c r="HJ4" s="9" t="s">
        <v>268</v>
      </c>
      <c r="HK4" s="9" t="s">
        <v>268</v>
      </c>
      <c r="HL4" s="9" t="s">
        <v>268</v>
      </c>
      <c r="HM4" s="9" t="s">
        <v>268</v>
      </c>
      <c r="HN4" s="9" t="s">
        <v>268</v>
      </c>
      <c r="HO4" s="9" t="s">
        <v>268</v>
      </c>
      <c r="HP4" s="9" t="s">
        <v>268</v>
      </c>
      <c r="HQ4" s="9" t="s">
        <v>268</v>
      </c>
      <c r="HR4" s="9" t="s">
        <v>268</v>
      </c>
      <c r="HS4" s="9" t="s">
        <v>268</v>
      </c>
      <c r="HT4" s="9" t="s">
        <v>268</v>
      </c>
      <c r="HU4" s="9" t="s">
        <v>268</v>
      </c>
      <c r="HV4" s="9" t="s">
        <v>268</v>
      </c>
      <c r="HW4" s="9" t="s">
        <v>268</v>
      </c>
      <c r="HX4" s="9" t="s">
        <v>268</v>
      </c>
      <c r="HY4" s="9" t="s">
        <v>268</v>
      </c>
      <c r="HZ4" s="9" t="s">
        <v>268</v>
      </c>
      <c r="IA4" s="9" t="s">
        <v>268</v>
      </c>
      <c r="IB4" s="9" t="s">
        <v>268</v>
      </c>
      <c r="IC4" s="9" t="s">
        <v>268</v>
      </c>
      <c r="ID4" s="9" t="s">
        <v>268</v>
      </c>
      <c r="IE4" s="9" t="s">
        <v>268</v>
      </c>
      <c r="IF4" s="9" t="s">
        <v>268</v>
      </c>
      <c r="IG4" s="9" t="s">
        <v>268</v>
      </c>
      <c r="IH4" s="9" t="s">
        <v>268</v>
      </c>
      <c r="II4" s="9" t="s">
        <v>268</v>
      </c>
      <c r="IJ4" s="9" t="s">
        <v>268</v>
      </c>
      <c r="IK4" s="9" t="s">
        <v>268</v>
      </c>
      <c r="IL4" s="9" t="s">
        <v>268</v>
      </c>
      <c r="IM4" s="9" t="s">
        <v>268</v>
      </c>
      <c r="IN4" s="9" t="s">
        <v>268</v>
      </c>
      <c r="IO4" s="9" t="s">
        <v>268</v>
      </c>
      <c r="IP4" s="9" t="s">
        <v>268</v>
      </c>
      <c r="IQ4" s="9" t="s">
        <v>268</v>
      </c>
      <c r="IR4" s="9" t="s">
        <v>268</v>
      </c>
      <c r="IS4" s="9" t="s">
        <v>268</v>
      </c>
      <c r="IT4" s="9" t="s">
        <v>268</v>
      </c>
      <c r="IU4" s="9" t="s">
        <v>268</v>
      </c>
      <c r="IV4" s="9" t="s">
        <v>268</v>
      </c>
      <c r="IW4" s="9" t="s">
        <v>268</v>
      </c>
      <c r="IX4" s="9" t="s">
        <v>268</v>
      </c>
      <c r="IY4" s="9" t="s">
        <v>268</v>
      </c>
      <c r="IZ4" s="9" t="s">
        <v>268</v>
      </c>
      <c r="JA4" s="9" t="s">
        <v>268</v>
      </c>
      <c r="JB4" s="9" t="s">
        <v>268</v>
      </c>
      <c r="JC4" s="9" t="s">
        <v>268</v>
      </c>
      <c r="JD4" s="9" t="s">
        <v>268</v>
      </c>
    </row>
    <row r="5" spans="1:264" ht="16.5" x14ac:dyDescent="0.3">
      <c r="A5" s="9" t="s">
        <v>1309</v>
      </c>
      <c r="B5" s="9" t="s">
        <v>281</v>
      </c>
      <c r="C5" s="9" t="s">
        <v>1256</v>
      </c>
      <c r="D5" s="9" t="s">
        <v>269</v>
      </c>
      <c r="E5" s="9" t="s">
        <v>278</v>
      </c>
      <c r="F5" s="55" t="s">
        <v>1257</v>
      </c>
      <c r="G5" s="9" t="s">
        <v>1258</v>
      </c>
      <c r="I5" s="9" t="s">
        <v>397</v>
      </c>
      <c r="L5" s="9">
        <v>1953</v>
      </c>
      <c r="M5" s="9" t="s">
        <v>268</v>
      </c>
      <c r="N5" s="9">
        <v>34844</v>
      </c>
      <c r="O5" s="9">
        <v>25791</v>
      </c>
      <c r="P5" s="9">
        <v>16738</v>
      </c>
      <c r="Q5" s="9">
        <v>11544</v>
      </c>
      <c r="R5" s="9">
        <v>8739</v>
      </c>
      <c r="S5" s="9">
        <v>6019</v>
      </c>
      <c r="T5" s="9">
        <v>4342</v>
      </c>
      <c r="U5" s="9">
        <v>2548</v>
      </c>
      <c r="V5" s="9">
        <v>1405</v>
      </c>
      <c r="W5" s="9">
        <v>1628</v>
      </c>
      <c r="X5" s="9" t="s">
        <v>268</v>
      </c>
      <c r="Y5" s="9" t="s">
        <v>268</v>
      </c>
      <c r="Z5" s="9" t="s">
        <v>268</v>
      </c>
      <c r="AA5" s="9" t="s">
        <v>268</v>
      </c>
      <c r="AB5" s="9" t="s">
        <v>268</v>
      </c>
      <c r="AC5" s="9" t="s">
        <v>268</v>
      </c>
      <c r="AD5" s="9" t="s">
        <v>268</v>
      </c>
      <c r="AE5" s="9" t="s">
        <v>268</v>
      </c>
      <c r="AF5" s="9" t="s">
        <v>268</v>
      </c>
      <c r="AG5" s="9" t="s">
        <v>268</v>
      </c>
      <c r="AH5" s="9" t="s">
        <v>268</v>
      </c>
      <c r="AI5" s="9" t="s">
        <v>268</v>
      </c>
      <c r="AJ5" s="9" t="s">
        <v>268</v>
      </c>
      <c r="AK5" s="9" t="s">
        <v>268</v>
      </c>
      <c r="AL5" s="9" t="s">
        <v>268</v>
      </c>
      <c r="AM5" s="9" t="s">
        <v>268</v>
      </c>
      <c r="AN5" s="9" t="s">
        <v>268</v>
      </c>
      <c r="AO5" s="9" t="s">
        <v>268</v>
      </c>
      <c r="AP5" s="9" t="s">
        <v>268</v>
      </c>
      <c r="AQ5" s="9" t="s">
        <v>268</v>
      </c>
      <c r="AS5" s="9" t="s">
        <v>268</v>
      </c>
      <c r="AT5" s="56">
        <v>0</v>
      </c>
      <c r="AU5" s="35">
        <v>0</v>
      </c>
      <c r="AV5" s="39">
        <v>0.114</v>
      </c>
      <c r="AW5" s="39">
        <v>0.13600000000000001</v>
      </c>
      <c r="AX5" s="39">
        <v>0.27500000000000002</v>
      </c>
      <c r="AY5" s="39">
        <v>0.376</v>
      </c>
      <c r="AZ5" s="39">
        <v>0.42799999999999999</v>
      </c>
      <c r="BA5" s="39">
        <v>0.52400000000000002</v>
      </c>
      <c r="BB5" s="39">
        <v>0.63100000000000001</v>
      </c>
      <c r="BC5" s="39">
        <v>0.85099999999999998</v>
      </c>
      <c r="BD5" s="9" t="s">
        <v>268</v>
      </c>
      <c r="BE5" s="9" t="s">
        <v>268</v>
      </c>
      <c r="BF5" s="9" t="s">
        <v>268</v>
      </c>
      <c r="BG5" s="9" t="s">
        <v>268</v>
      </c>
      <c r="BH5" s="9" t="s">
        <v>268</v>
      </c>
      <c r="BI5" s="9" t="s">
        <v>268</v>
      </c>
      <c r="BJ5" s="9" t="s">
        <v>268</v>
      </c>
      <c r="BK5" s="9" t="s">
        <v>268</v>
      </c>
      <c r="BL5" s="9" t="s">
        <v>268</v>
      </c>
      <c r="BM5" s="9" t="s">
        <v>268</v>
      </c>
      <c r="BN5" s="9" t="s">
        <v>268</v>
      </c>
      <c r="BO5" s="9" t="s">
        <v>268</v>
      </c>
      <c r="BP5" s="9" t="s">
        <v>268</v>
      </c>
      <c r="BQ5" s="9" t="s">
        <v>268</v>
      </c>
      <c r="BR5" s="9" t="s">
        <v>268</v>
      </c>
      <c r="BS5" s="9" t="s">
        <v>268</v>
      </c>
      <c r="BT5" s="9" t="s">
        <v>268</v>
      </c>
      <c r="BU5" s="9" t="s">
        <v>268</v>
      </c>
      <c r="BV5" s="9" t="s">
        <v>268</v>
      </c>
      <c r="BW5" s="9" t="s">
        <v>268</v>
      </c>
      <c r="BX5" s="9" t="s">
        <v>268</v>
      </c>
      <c r="BY5" s="9">
        <v>0.2</v>
      </c>
      <c r="BZ5" s="9">
        <v>0.2</v>
      </c>
      <c r="CA5" s="9">
        <v>0.2</v>
      </c>
      <c r="CB5" s="9">
        <v>0.2</v>
      </c>
      <c r="CC5" s="9">
        <v>0.2</v>
      </c>
      <c r="CD5" s="9">
        <v>0.2</v>
      </c>
      <c r="CE5" s="9">
        <v>0.2</v>
      </c>
      <c r="CF5" s="9">
        <v>0.2</v>
      </c>
      <c r="CG5" s="9">
        <v>0.2</v>
      </c>
      <c r="CH5" s="9">
        <v>0.2</v>
      </c>
      <c r="CI5" s="9" t="s">
        <v>268</v>
      </c>
      <c r="CJ5" s="9" t="s">
        <v>268</v>
      </c>
      <c r="CK5" s="9" t="s">
        <v>268</v>
      </c>
      <c r="CL5" s="9" t="s">
        <v>268</v>
      </c>
      <c r="CM5" s="9" t="s">
        <v>268</v>
      </c>
      <c r="CN5" s="9" t="s">
        <v>268</v>
      </c>
      <c r="CO5" s="9" t="s">
        <v>268</v>
      </c>
      <c r="CP5" s="9" t="s">
        <v>268</v>
      </c>
      <c r="CQ5" s="9" t="s">
        <v>268</v>
      </c>
      <c r="CR5" s="9" t="s">
        <v>268</v>
      </c>
      <c r="CS5" s="9" t="s">
        <v>268</v>
      </c>
      <c r="CT5" s="9" t="s">
        <v>268</v>
      </c>
      <c r="CU5" s="9" t="s">
        <v>268</v>
      </c>
      <c r="CV5" s="9" t="s">
        <v>268</v>
      </c>
      <c r="CW5" s="9" t="s">
        <v>268</v>
      </c>
      <c r="CX5" s="9" t="s">
        <v>268</v>
      </c>
      <c r="CY5" s="9" t="s">
        <v>268</v>
      </c>
      <c r="CZ5" s="9" t="s">
        <v>268</v>
      </c>
      <c r="DA5" s="9" t="s">
        <v>268</v>
      </c>
      <c r="DB5" s="9" t="s">
        <v>268</v>
      </c>
      <c r="DC5" s="9" t="s">
        <v>268</v>
      </c>
      <c r="DD5" s="32">
        <v>5.4999999999999997E-3</v>
      </c>
      <c r="DE5" s="57">
        <v>3.3000000000000002E-2</v>
      </c>
      <c r="DF5" s="39">
        <v>7.6999999999999999E-2</v>
      </c>
      <c r="DG5" s="39">
        <v>0.151</v>
      </c>
      <c r="DH5" s="58">
        <v>0.23</v>
      </c>
      <c r="DI5" s="58">
        <v>0.34</v>
      </c>
      <c r="DJ5" s="58">
        <v>0.38</v>
      </c>
      <c r="DK5" s="58">
        <v>0.43</v>
      </c>
      <c r="DL5" s="58">
        <v>0.44</v>
      </c>
      <c r="DM5" s="58">
        <v>0.5</v>
      </c>
      <c r="DN5" s="9" t="s">
        <v>268</v>
      </c>
      <c r="DO5" s="9" t="s">
        <v>268</v>
      </c>
      <c r="DP5" s="9" t="s">
        <v>268</v>
      </c>
      <c r="DQ5" s="9" t="s">
        <v>268</v>
      </c>
      <c r="DR5" s="9" t="s">
        <v>268</v>
      </c>
      <c r="DS5" s="9" t="s">
        <v>268</v>
      </c>
      <c r="DT5" s="9" t="s">
        <v>268</v>
      </c>
      <c r="DU5" s="9" t="s">
        <v>268</v>
      </c>
      <c r="DV5" s="9" t="s">
        <v>268</v>
      </c>
      <c r="DW5" s="9" t="s">
        <v>268</v>
      </c>
      <c r="DX5" s="9" t="s">
        <v>268</v>
      </c>
      <c r="DY5" s="9" t="s">
        <v>268</v>
      </c>
      <c r="DZ5" s="9" t="s">
        <v>268</v>
      </c>
      <c r="EA5" s="9" t="s">
        <v>268</v>
      </c>
      <c r="EB5" s="9" t="s">
        <v>268</v>
      </c>
      <c r="EC5" s="9" t="s">
        <v>268</v>
      </c>
      <c r="ED5" s="9" t="s">
        <v>268</v>
      </c>
      <c r="EE5" s="9" t="s">
        <v>268</v>
      </c>
      <c r="EF5" s="9" t="s">
        <v>268</v>
      </c>
      <c r="EG5" s="9" t="s">
        <v>268</v>
      </c>
      <c r="EH5" s="9" t="s">
        <v>268</v>
      </c>
      <c r="EI5" s="9" t="s">
        <v>268</v>
      </c>
      <c r="EJ5" s="9" t="s">
        <v>268</v>
      </c>
      <c r="EK5" s="9" t="s">
        <v>268</v>
      </c>
      <c r="EL5" s="9" t="s">
        <v>268</v>
      </c>
      <c r="EM5" s="9" t="s">
        <v>268</v>
      </c>
      <c r="EN5" s="9" t="s">
        <v>268</v>
      </c>
      <c r="EO5" s="9" t="s">
        <v>268</v>
      </c>
      <c r="EP5" s="9" t="s">
        <v>268</v>
      </c>
      <c r="EQ5" s="9" t="s">
        <v>268</v>
      </c>
      <c r="ER5" s="9" t="s">
        <v>268</v>
      </c>
      <c r="ES5" s="9" t="s">
        <v>268</v>
      </c>
      <c r="ET5" s="9" t="s">
        <v>268</v>
      </c>
      <c r="EU5" s="9" t="s">
        <v>268</v>
      </c>
      <c r="EV5" s="9" t="s">
        <v>268</v>
      </c>
      <c r="EW5" s="9" t="s">
        <v>268</v>
      </c>
      <c r="EX5" s="9" t="s">
        <v>268</v>
      </c>
      <c r="EY5" s="9" t="s">
        <v>268</v>
      </c>
      <c r="EZ5" s="9" t="s">
        <v>268</v>
      </c>
      <c r="FA5" s="9" t="s">
        <v>268</v>
      </c>
      <c r="FB5" s="9" t="s">
        <v>268</v>
      </c>
      <c r="FC5" s="9" t="s">
        <v>268</v>
      </c>
      <c r="FD5" s="9" t="s">
        <v>268</v>
      </c>
      <c r="FE5" s="9" t="s">
        <v>268</v>
      </c>
      <c r="FF5" s="9" t="s">
        <v>268</v>
      </c>
      <c r="FG5" s="9" t="s">
        <v>268</v>
      </c>
      <c r="FH5" s="9" t="s">
        <v>268</v>
      </c>
      <c r="FI5" s="9" t="s">
        <v>268</v>
      </c>
      <c r="FJ5" s="9" t="s">
        <v>268</v>
      </c>
      <c r="FK5" s="9" t="s">
        <v>268</v>
      </c>
      <c r="FL5" s="9" t="s">
        <v>268</v>
      </c>
      <c r="FM5" s="9" t="s">
        <v>268</v>
      </c>
      <c r="FN5" s="9" t="s">
        <v>268</v>
      </c>
      <c r="FO5" s="9" t="s">
        <v>268</v>
      </c>
      <c r="FP5" s="9" t="s">
        <v>268</v>
      </c>
      <c r="FQ5" s="9" t="s">
        <v>268</v>
      </c>
      <c r="FR5" s="9" t="s">
        <v>268</v>
      </c>
      <c r="FS5" s="9" t="s">
        <v>268</v>
      </c>
      <c r="FT5" s="9" t="s">
        <v>268</v>
      </c>
      <c r="FU5" s="9" t="s">
        <v>268</v>
      </c>
      <c r="FV5" s="9" t="s">
        <v>268</v>
      </c>
      <c r="FW5" s="9" t="s">
        <v>268</v>
      </c>
      <c r="FX5" s="9" t="s">
        <v>268</v>
      </c>
      <c r="FY5" s="9" t="s">
        <v>268</v>
      </c>
      <c r="FZ5" s="9" t="s">
        <v>268</v>
      </c>
      <c r="GA5" s="9" t="s">
        <v>268</v>
      </c>
      <c r="GB5" s="9" t="s">
        <v>268</v>
      </c>
      <c r="GC5" s="9" t="s">
        <v>268</v>
      </c>
      <c r="GD5" s="9" t="s">
        <v>268</v>
      </c>
      <c r="GE5" s="9" t="s">
        <v>268</v>
      </c>
      <c r="GF5" s="9" t="s">
        <v>268</v>
      </c>
      <c r="GG5" s="9" t="s">
        <v>268</v>
      </c>
      <c r="GH5" s="9" t="s">
        <v>268</v>
      </c>
      <c r="GI5" s="9" t="s">
        <v>268</v>
      </c>
      <c r="GJ5" s="9" t="s">
        <v>268</v>
      </c>
      <c r="GK5" s="9" t="s">
        <v>268</v>
      </c>
      <c r="GL5" s="9" t="s">
        <v>268</v>
      </c>
      <c r="GM5" s="9" t="s">
        <v>268</v>
      </c>
      <c r="GN5" s="9" t="s">
        <v>268</v>
      </c>
      <c r="GO5" s="9" t="s">
        <v>268</v>
      </c>
      <c r="GP5" s="9" t="s">
        <v>268</v>
      </c>
      <c r="GQ5" s="9" t="s">
        <v>268</v>
      </c>
      <c r="GR5" s="9" t="s">
        <v>268</v>
      </c>
      <c r="GS5" s="9" t="s">
        <v>268</v>
      </c>
      <c r="GT5" s="9" t="s">
        <v>268</v>
      </c>
      <c r="GU5" s="9">
        <v>2.1000000000000001E-2</v>
      </c>
      <c r="GV5" s="9">
        <v>7.8E-2</v>
      </c>
      <c r="GW5" s="9">
        <v>0.10199999999999999</v>
      </c>
      <c r="GX5" s="9">
        <v>0.16</v>
      </c>
      <c r="GY5" s="9">
        <v>0.24</v>
      </c>
      <c r="GZ5" s="9">
        <v>0.28000000000000003</v>
      </c>
      <c r="HA5" s="9">
        <v>0.42</v>
      </c>
      <c r="HB5" s="9">
        <v>0.42</v>
      </c>
      <c r="HC5" s="9">
        <v>0.42</v>
      </c>
      <c r="HD5" s="9">
        <v>0.42</v>
      </c>
      <c r="HE5" s="9" t="s">
        <v>268</v>
      </c>
      <c r="HF5" s="9" t="s">
        <v>268</v>
      </c>
      <c r="HG5" s="9" t="s">
        <v>268</v>
      </c>
      <c r="HH5" s="9" t="s">
        <v>268</v>
      </c>
      <c r="HI5" s="9" t="s">
        <v>268</v>
      </c>
      <c r="HJ5" s="9" t="s">
        <v>268</v>
      </c>
      <c r="HK5" s="9" t="s">
        <v>268</v>
      </c>
      <c r="HL5" s="9" t="s">
        <v>268</v>
      </c>
      <c r="HM5" s="9" t="s">
        <v>268</v>
      </c>
      <c r="HN5" s="9" t="s">
        <v>268</v>
      </c>
      <c r="HO5" s="9" t="s">
        <v>268</v>
      </c>
      <c r="HP5" s="9" t="s">
        <v>268</v>
      </c>
      <c r="HQ5" s="9" t="s">
        <v>268</v>
      </c>
      <c r="HR5" s="9" t="s">
        <v>268</v>
      </c>
      <c r="HS5" s="9" t="s">
        <v>268</v>
      </c>
      <c r="HT5" s="9" t="s">
        <v>268</v>
      </c>
      <c r="HU5" s="9" t="s">
        <v>268</v>
      </c>
      <c r="HV5" s="9" t="s">
        <v>268</v>
      </c>
      <c r="HW5" s="9" t="s">
        <v>268</v>
      </c>
      <c r="HX5" s="9" t="s">
        <v>268</v>
      </c>
      <c r="HY5" s="9" t="s">
        <v>268</v>
      </c>
      <c r="HZ5" s="9" t="s">
        <v>268</v>
      </c>
      <c r="IA5" s="9" t="s">
        <v>268</v>
      </c>
      <c r="IB5" s="9" t="s">
        <v>268</v>
      </c>
      <c r="IC5" s="9" t="s">
        <v>268</v>
      </c>
      <c r="ID5" s="9" t="s">
        <v>268</v>
      </c>
      <c r="IE5" s="9" t="s">
        <v>268</v>
      </c>
      <c r="IF5" s="9" t="s">
        <v>268</v>
      </c>
      <c r="IG5" s="9" t="s">
        <v>268</v>
      </c>
      <c r="IH5" s="9" t="s">
        <v>268</v>
      </c>
      <c r="II5" s="9" t="s">
        <v>268</v>
      </c>
      <c r="IJ5" s="9" t="s">
        <v>268</v>
      </c>
      <c r="IK5" s="9" t="s">
        <v>268</v>
      </c>
      <c r="IL5" s="9" t="s">
        <v>268</v>
      </c>
      <c r="IM5" s="9" t="s">
        <v>268</v>
      </c>
      <c r="IN5" s="9" t="s">
        <v>268</v>
      </c>
      <c r="IO5" s="9" t="s">
        <v>268</v>
      </c>
      <c r="IP5" s="9" t="s">
        <v>268</v>
      </c>
      <c r="IQ5" s="9" t="s">
        <v>268</v>
      </c>
      <c r="IR5" s="9" t="s">
        <v>268</v>
      </c>
      <c r="IS5" s="9" t="s">
        <v>268</v>
      </c>
      <c r="IT5" s="9" t="s">
        <v>268</v>
      </c>
      <c r="IU5" s="9" t="s">
        <v>268</v>
      </c>
      <c r="IV5" s="9" t="s">
        <v>268</v>
      </c>
      <c r="IW5" s="9" t="s">
        <v>268</v>
      </c>
      <c r="IX5" s="9" t="s">
        <v>268</v>
      </c>
      <c r="IY5" s="9" t="s">
        <v>268</v>
      </c>
      <c r="IZ5" s="9" t="s">
        <v>268</v>
      </c>
      <c r="JA5" s="9" t="s">
        <v>268</v>
      </c>
      <c r="JB5" s="9" t="s">
        <v>268</v>
      </c>
      <c r="JC5" s="9" t="s">
        <v>268</v>
      </c>
      <c r="JD5" s="9" t="s">
        <v>268</v>
      </c>
    </row>
    <row r="6" spans="1:264" ht="16.5" x14ac:dyDescent="0.3">
      <c r="A6" s="9" t="s">
        <v>1309</v>
      </c>
      <c r="B6" s="9" t="s">
        <v>281</v>
      </c>
      <c r="C6" s="9" t="s">
        <v>1256</v>
      </c>
      <c r="D6" s="9" t="s">
        <v>269</v>
      </c>
      <c r="E6" s="9" t="s">
        <v>278</v>
      </c>
      <c r="F6" s="55" t="s">
        <v>1257</v>
      </c>
      <c r="G6" s="9" t="s">
        <v>1258</v>
      </c>
      <c r="I6" s="9" t="s">
        <v>397</v>
      </c>
      <c r="L6" s="9">
        <v>1954</v>
      </c>
      <c r="M6" s="9" t="s">
        <v>268</v>
      </c>
      <c r="N6" s="9">
        <v>36620</v>
      </c>
      <c r="O6" s="9">
        <v>28017</v>
      </c>
      <c r="P6" s="9">
        <v>19616</v>
      </c>
      <c r="Q6" s="9">
        <v>12269</v>
      </c>
      <c r="R6" s="9">
        <v>7918</v>
      </c>
      <c r="S6" s="9">
        <v>5540</v>
      </c>
      <c r="T6" s="9">
        <v>3664</v>
      </c>
      <c r="U6" s="9">
        <v>2292</v>
      </c>
      <c r="V6" s="9">
        <v>1352</v>
      </c>
      <c r="W6" s="9">
        <v>1605</v>
      </c>
      <c r="X6" s="9" t="s">
        <v>268</v>
      </c>
      <c r="Y6" s="9" t="s">
        <v>268</v>
      </c>
      <c r="Z6" s="9" t="s">
        <v>268</v>
      </c>
      <c r="AA6" s="9" t="s">
        <v>268</v>
      </c>
      <c r="AB6" s="9" t="s">
        <v>268</v>
      </c>
      <c r="AC6" s="9" t="s">
        <v>268</v>
      </c>
      <c r="AD6" s="9" t="s">
        <v>268</v>
      </c>
      <c r="AE6" s="9" t="s">
        <v>268</v>
      </c>
      <c r="AF6" s="9" t="s">
        <v>268</v>
      </c>
      <c r="AG6" s="9" t="s">
        <v>268</v>
      </c>
      <c r="AH6" s="9" t="s">
        <v>268</v>
      </c>
      <c r="AI6" s="9" t="s">
        <v>268</v>
      </c>
      <c r="AJ6" s="9" t="s">
        <v>268</v>
      </c>
      <c r="AK6" s="9" t="s">
        <v>268</v>
      </c>
      <c r="AL6" s="9" t="s">
        <v>268</v>
      </c>
      <c r="AM6" s="9" t="s">
        <v>268</v>
      </c>
      <c r="AN6" s="9" t="s">
        <v>268</v>
      </c>
      <c r="AO6" s="9" t="s">
        <v>268</v>
      </c>
      <c r="AP6" s="9" t="s">
        <v>268</v>
      </c>
      <c r="AQ6" s="9" t="s">
        <v>268</v>
      </c>
      <c r="AS6" s="9" t="s">
        <v>268</v>
      </c>
      <c r="AT6" s="56">
        <v>0</v>
      </c>
      <c r="AU6" s="35">
        <v>0</v>
      </c>
      <c r="AV6" s="39">
        <v>0.114</v>
      </c>
      <c r="AW6" s="39">
        <v>0.13600000000000001</v>
      </c>
      <c r="AX6" s="39">
        <v>0.27500000000000002</v>
      </c>
      <c r="AY6" s="39">
        <v>0.376</v>
      </c>
      <c r="AZ6" s="39">
        <v>0.42799999999999999</v>
      </c>
      <c r="BA6" s="39">
        <v>0.52400000000000002</v>
      </c>
      <c r="BB6" s="39">
        <v>0.63100000000000001</v>
      </c>
      <c r="BC6" s="39">
        <v>0.85099999999999998</v>
      </c>
      <c r="BD6" s="9" t="s">
        <v>268</v>
      </c>
      <c r="BE6" s="9" t="s">
        <v>268</v>
      </c>
      <c r="BF6" s="9" t="s">
        <v>268</v>
      </c>
      <c r="BG6" s="9" t="s">
        <v>268</v>
      </c>
      <c r="BH6" s="9" t="s">
        <v>268</v>
      </c>
      <c r="BI6" s="9" t="s">
        <v>268</v>
      </c>
      <c r="BJ6" s="9" t="s">
        <v>268</v>
      </c>
      <c r="BK6" s="9" t="s">
        <v>268</v>
      </c>
      <c r="BL6" s="9" t="s">
        <v>268</v>
      </c>
      <c r="BM6" s="9" t="s">
        <v>268</v>
      </c>
      <c r="BN6" s="9" t="s">
        <v>268</v>
      </c>
      <c r="BO6" s="9" t="s">
        <v>268</v>
      </c>
      <c r="BP6" s="9" t="s">
        <v>268</v>
      </c>
      <c r="BQ6" s="9" t="s">
        <v>268</v>
      </c>
      <c r="BR6" s="9" t="s">
        <v>268</v>
      </c>
      <c r="BS6" s="9" t="s">
        <v>268</v>
      </c>
      <c r="BT6" s="9" t="s">
        <v>268</v>
      </c>
      <c r="BU6" s="9" t="s">
        <v>268</v>
      </c>
      <c r="BV6" s="9" t="s">
        <v>268</v>
      </c>
      <c r="BW6" s="9" t="s">
        <v>268</v>
      </c>
      <c r="BX6" s="9" t="s">
        <v>268</v>
      </c>
      <c r="BY6" s="9">
        <v>0.2</v>
      </c>
      <c r="BZ6" s="9">
        <v>0.2</v>
      </c>
      <c r="CA6" s="9">
        <v>0.2</v>
      </c>
      <c r="CB6" s="9">
        <v>0.2</v>
      </c>
      <c r="CC6" s="9">
        <v>0.2</v>
      </c>
      <c r="CD6" s="9">
        <v>0.2</v>
      </c>
      <c r="CE6" s="9">
        <v>0.2</v>
      </c>
      <c r="CF6" s="9">
        <v>0.2</v>
      </c>
      <c r="CG6" s="9">
        <v>0.2</v>
      </c>
      <c r="CH6" s="9">
        <v>0.2</v>
      </c>
      <c r="CI6" s="9" t="s">
        <v>268</v>
      </c>
      <c r="CJ6" s="9" t="s">
        <v>268</v>
      </c>
      <c r="CK6" s="9" t="s">
        <v>268</v>
      </c>
      <c r="CL6" s="9" t="s">
        <v>268</v>
      </c>
      <c r="CM6" s="9" t="s">
        <v>268</v>
      </c>
      <c r="CN6" s="9" t="s">
        <v>268</v>
      </c>
      <c r="CO6" s="9" t="s">
        <v>268</v>
      </c>
      <c r="CP6" s="9" t="s">
        <v>268</v>
      </c>
      <c r="CQ6" s="9" t="s">
        <v>268</v>
      </c>
      <c r="CR6" s="9" t="s">
        <v>268</v>
      </c>
      <c r="CS6" s="9" t="s">
        <v>268</v>
      </c>
      <c r="CT6" s="9" t="s">
        <v>268</v>
      </c>
      <c r="CU6" s="9" t="s">
        <v>268</v>
      </c>
      <c r="CV6" s="9" t="s">
        <v>268</v>
      </c>
      <c r="CW6" s="9" t="s">
        <v>268</v>
      </c>
      <c r="CX6" s="9" t="s">
        <v>268</v>
      </c>
      <c r="CY6" s="9" t="s">
        <v>268</v>
      </c>
      <c r="CZ6" s="9" t="s">
        <v>268</v>
      </c>
      <c r="DA6" s="9" t="s">
        <v>268</v>
      </c>
      <c r="DB6" s="9" t="s">
        <v>268</v>
      </c>
      <c r="DC6" s="9" t="s">
        <v>268</v>
      </c>
      <c r="DD6" s="32">
        <v>5.4999999999999997E-3</v>
      </c>
      <c r="DE6" s="57">
        <v>3.3000000000000002E-2</v>
      </c>
      <c r="DF6" s="39">
        <v>7.6999999999999999E-2</v>
      </c>
      <c r="DG6" s="39">
        <v>0.151</v>
      </c>
      <c r="DH6" s="58">
        <v>0.23</v>
      </c>
      <c r="DI6" s="58">
        <v>0.34</v>
      </c>
      <c r="DJ6" s="58">
        <v>0.38</v>
      </c>
      <c r="DK6" s="58">
        <v>0.43</v>
      </c>
      <c r="DL6" s="58">
        <v>0.44</v>
      </c>
      <c r="DM6" s="58">
        <v>0.5</v>
      </c>
      <c r="DN6" s="9" t="s">
        <v>268</v>
      </c>
      <c r="DO6" s="9" t="s">
        <v>268</v>
      </c>
      <c r="DP6" s="9" t="s">
        <v>268</v>
      </c>
      <c r="DQ6" s="9" t="s">
        <v>268</v>
      </c>
      <c r="DR6" s="9" t="s">
        <v>268</v>
      </c>
      <c r="DS6" s="9" t="s">
        <v>268</v>
      </c>
      <c r="DT6" s="9" t="s">
        <v>268</v>
      </c>
      <c r="DU6" s="9" t="s">
        <v>268</v>
      </c>
      <c r="DV6" s="9" t="s">
        <v>268</v>
      </c>
      <c r="DW6" s="9" t="s">
        <v>268</v>
      </c>
      <c r="DX6" s="9" t="s">
        <v>268</v>
      </c>
      <c r="DY6" s="9" t="s">
        <v>268</v>
      </c>
      <c r="DZ6" s="9" t="s">
        <v>268</v>
      </c>
      <c r="EA6" s="9" t="s">
        <v>268</v>
      </c>
      <c r="EB6" s="9" t="s">
        <v>268</v>
      </c>
      <c r="EC6" s="9" t="s">
        <v>268</v>
      </c>
      <c r="ED6" s="9" t="s">
        <v>268</v>
      </c>
      <c r="EE6" s="9" t="s">
        <v>268</v>
      </c>
      <c r="EF6" s="9" t="s">
        <v>268</v>
      </c>
      <c r="EG6" s="9" t="s">
        <v>268</v>
      </c>
      <c r="EH6" s="9" t="s">
        <v>268</v>
      </c>
      <c r="EI6" s="9" t="s">
        <v>268</v>
      </c>
      <c r="EJ6" s="9" t="s">
        <v>268</v>
      </c>
      <c r="EK6" s="9" t="s">
        <v>268</v>
      </c>
      <c r="EL6" s="9" t="s">
        <v>268</v>
      </c>
      <c r="EM6" s="9" t="s">
        <v>268</v>
      </c>
      <c r="EN6" s="9" t="s">
        <v>268</v>
      </c>
      <c r="EO6" s="9" t="s">
        <v>268</v>
      </c>
      <c r="EP6" s="9" t="s">
        <v>268</v>
      </c>
      <c r="EQ6" s="9" t="s">
        <v>268</v>
      </c>
      <c r="ER6" s="9" t="s">
        <v>268</v>
      </c>
      <c r="ES6" s="9" t="s">
        <v>268</v>
      </c>
      <c r="ET6" s="9" t="s">
        <v>268</v>
      </c>
      <c r="EU6" s="9" t="s">
        <v>268</v>
      </c>
      <c r="EV6" s="9" t="s">
        <v>268</v>
      </c>
      <c r="EW6" s="9" t="s">
        <v>268</v>
      </c>
      <c r="EX6" s="9" t="s">
        <v>268</v>
      </c>
      <c r="EY6" s="9" t="s">
        <v>268</v>
      </c>
      <c r="EZ6" s="9" t="s">
        <v>268</v>
      </c>
      <c r="FA6" s="9" t="s">
        <v>268</v>
      </c>
      <c r="FB6" s="9" t="s">
        <v>268</v>
      </c>
      <c r="FC6" s="9" t="s">
        <v>268</v>
      </c>
      <c r="FD6" s="9" t="s">
        <v>268</v>
      </c>
      <c r="FE6" s="9" t="s">
        <v>268</v>
      </c>
      <c r="FF6" s="9" t="s">
        <v>268</v>
      </c>
      <c r="FG6" s="9" t="s">
        <v>268</v>
      </c>
      <c r="FH6" s="9" t="s">
        <v>268</v>
      </c>
      <c r="FI6" s="9" t="s">
        <v>268</v>
      </c>
      <c r="FJ6" s="9" t="s">
        <v>268</v>
      </c>
      <c r="FK6" s="9" t="s">
        <v>268</v>
      </c>
      <c r="FL6" s="9" t="s">
        <v>268</v>
      </c>
      <c r="FM6" s="9" t="s">
        <v>268</v>
      </c>
      <c r="FN6" s="9" t="s">
        <v>268</v>
      </c>
      <c r="FO6" s="9" t="s">
        <v>268</v>
      </c>
      <c r="FP6" s="9" t="s">
        <v>268</v>
      </c>
      <c r="FQ6" s="9" t="s">
        <v>268</v>
      </c>
      <c r="FR6" s="9" t="s">
        <v>268</v>
      </c>
      <c r="FS6" s="9" t="s">
        <v>268</v>
      </c>
      <c r="FT6" s="9" t="s">
        <v>268</v>
      </c>
      <c r="FU6" s="9" t="s">
        <v>268</v>
      </c>
      <c r="FV6" s="9" t="s">
        <v>268</v>
      </c>
      <c r="FW6" s="9" t="s">
        <v>268</v>
      </c>
      <c r="FX6" s="9" t="s">
        <v>268</v>
      </c>
      <c r="FY6" s="9" t="s">
        <v>268</v>
      </c>
      <c r="FZ6" s="9" t="s">
        <v>268</v>
      </c>
      <c r="GA6" s="9" t="s">
        <v>268</v>
      </c>
      <c r="GB6" s="9" t="s">
        <v>268</v>
      </c>
      <c r="GC6" s="9" t="s">
        <v>268</v>
      </c>
      <c r="GD6" s="9" t="s">
        <v>268</v>
      </c>
      <c r="GE6" s="9" t="s">
        <v>268</v>
      </c>
      <c r="GF6" s="9" t="s">
        <v>268</v>
      </c>
      <c r="GG6" s="9" t="s">
        <v>268</v>
      </c>
      <c r="GH6" s="9" t="s">
        <v>268</v>
      </c>
      <c r="GI6" s="9" t="s">
        <v>268</v>
      </c>
      <c r="GJ6" s="9" t="s">
        <v>268</v>
      </c>
      <c r="GK6" s="9" t="s">
        <v>268</v>
      </c>
      <c r="GL6" s="9" t="s">
        <v>268</v>
      </c>
      <c r="GM6" s="9" t="s">
        <v>268</v>
      </c>
      <c r="GN6" s="9" t="s">
        <v>268</v>
      </c>
      <c r="GO6" s="9" t="s">
        <v>268</v>
      </c>
      <c r="GP6" s="9" t="s">
        <v>268</v>
      </c>
      <c r="GQ6" s="9" t="s">
        <v>268</v>
      </c>
      <c r="GR6" s="9" t="s">
        <v>268</v>
      </c>
      <c r="GS6" s="9" t="s">
        <v>268</v>
      </c>
      <c r="GT6" s="9" t="s">
        <v>268</v>
      </c>
      <c r="GU6" s="9">
        <v>0.02</v>
      </c>
      <c r="GV6" s="9">
        <v>7.1999999999999995E-2</v>
      </c>
      <c r="GW6" s="9">
        <v>9.1999999999999998E-2</v>
      </c>
      <c r="GX6" s="9">
        <v>0.14199999999999999</v>
      </c>
      <c r="GY6" s="9">
        <v>0.21</v>
      </c>
      <c r="GZ6" s="9">
        <v>0.24</v>
      </c>
      <c r="HA6" s="9">
        <v>0.36</v>
      </c>
      <c r="HB6" s="9">
        <v>0.36</v>
      </c>
      <c r="HC6" s="9">
        <v>0.36</v>
      </c>
      <c r="HD6" s="9">
        <v>0.36</v>
      </c>
      <c r="HE6" s="9" t="s">
        <v>268</v>
      </c>
      <c r="HF6" s="9" t="s">
        <v>268</v>
      </c>
      <c r="HG6" s="9" t="s">
        <v>268</v>
      </c>
      <c r="HH6" s="9" t="s">
        <v>268</v>
      </c>
      <c r="HI6" s="9" t="s">
        <v>268</v>
      </c>
      <c r="HJ6" s="9" t="s">
        <v>268</v>
      </c>
      <c r="HK6" s="9" t="s">
        <v>268</v>
      </c>
      <c r="HL6" s="9" t="s">
        <v>268</v>
      </c>
      <c r="HM6" s="9" t="s">
        <v>268</v>
      </c>
      <c r="HN6" s="9" t="s">
        <v>268</v>
      </c>
      <c r="HO6" s="9" t="s">
        <v>268</v>
      </c>
      <c r="HP6" s="9" t="s">
        <v>268</v>
      </c>
      <c r="HQ6" s="9" t="s">
        <v>268</v>
      </c>
      <c r="HR6" s="9" t="s">
        <v>268</v>
      </c>
      <c r="HS6" s="9" t="s">
        <v>268</v>
      </c>
      <c r="HT6" s="9" t="s">
        <v>268</v>
      </c>
      <c r="HU6" s="9" t="s">
        <v>268</v>
      </c>
      <c r="HV6" s="9" t="s">
        <v>268</v>
      </c>
      <c r="HW6" s="9" t="s">
        <v>268</v>
      </c>
      <c r="HX6" s="9" t="s">
        <v>268</v>
      </c>
      <c r="HY6" s="9" t="s">
        <v>268</v>
      </c>
      <c r="HZ6" s="9" t="s">
        <v>268</v>
      </c>
      <c r="IA6" s="9" t="s">
        <v>268</v>
      </c>
      <c r="IB6" s="9" t="s">
        <v>268</v>
      </c>
      <c r="IC6" s="9" t="s">
        <v>268</v>
      </c>
      <c r="ID6" s="9" t="s">
        <v>268</v>
      </c>
      <c r="IE6" s="9" t="s">
        <v>268</v>
      </c>
      <c r="IF6" s="9" t="s">
        <v>268</v>
      </c>
      <c r="IG6" s="9" t="s">
        <v>268</v>
      </c>
      <c r="IH6" s="9" t="s">
        <v>268</v>
      </c>
      <c r="II6" s="9" t="s">
        <v>268</v>
      </c>
      <c r="IJ6" s="9" t="s">
        <v>268</v>
      </c>
      <c r="IK6" s="9" t="s">
        <v>268</v>
      </c>
      <c r="IL6" s="9" t="s">
        <v>268</v>
      </c>
      <c r="IM6" s="9" t="s">
        <v>268</v>
      </c>
      <c r="IN6" s="9" t="s">
        <v>268</v>
      </c>
      <c r="IO6" s="9" t="s">
        <v>268</v>
      </c>
      <c r="IP6" s="9" t="s">
        <v>268</v>
      </c>
      <c r="IQ6" s="9" t="s">
        <v>268</v>
      </c>
      <c r="IR6" s="9" t="s">
        <v>268</v>
      </c>
      <c r="IS6" s="9" t="s">
        <v>268</v>
      </c>
      <c r="IT6" s="9" t="s">
        <v>268</v>
      </c>
      <c r="IU6" s="9" t="s">
        <v>268</v>
      </c>
      <c r="IV6" s="9" t="s">
        <v>268</v>
      </c>
      <c r="IW6" s="9" t="s">
        <v>268</v>
      </c>
      <c r="IX6" s="9" t="s">
        <v>268</v>
      </c>
      <c r="IY6" s="9" t="s">
        <v>268</v>
      </c>
      <c r="IZ6" s="9" t="s">
        <v>268</v>
      </c>
      <c r="JA6" s="9" t="s">
        <v>268</v>
      </c>
      <c r="JB6" s="9" t="s">
        <v>268</v>
      </c>
      <c r="JC6" s="9" t="s">
        <v>268</v>
      </c>
      <c r="JD6" s="9" t="s">
        <v>268</v>
      </c>
    </row>
    <row r="7" spans="1:264" ht="16.5" x14ac:dyDescent="0.3">
      <c r="A7" s="9" t="s">
        <v>1309</v>
      </c>
      <c r="B7" s="9" t="s">
        <v>281</v>
      </c>
      <c r="C7" s="9" t="s">
        <v>1256</v>
      </c>
      <c r="D7" s="9" t="s">
        <v>269</v>
      </c>
      <c r="E7" s="9" t="s">
        <v>278</v>
      </c>
      <c r="F7" s="55" t="s">
        <v>1257</v>
      </c>
      <c r="G7" s="9" t="s">
        <v>1258</v>
      </c>
      <c r="I7" s="9" t="s">
        <v>397</v>
      </c>
      <c r="L7" s="9">
        <v>1955</v>
      </c>
      <c r="M7" s="9" t="s">
        <v>268</v>
      </c>
      <c r="N7" s="9">
        <v>33429</v>
      </c>
      <c r="O7" s="9">
        <v>29792</v>
      </c>
      <c r="P7" s="9">
        <v>21412</v>
      </c>
      <c r="Q7" s="9">
        <v>14785</v>
      </c>
      <c r="R7" s="9">
        <v>8768</v>
      </c>
      <c r="S7" s="9">
        <v>5284</v>
      </c>
      <c r="T7" s="9">
        <v>3605</v>
      </c>
      <c r="U7" s="9">
        <v>2095</v>
      </c>
      <c r="V7" s="9">
        <v>1308</v>
      </c>
      <c r="W7" s="9">
        <v>1690</v>
      </c>
      <c r="X7" s="9" t="s">
        <v>268</v>
      </c>
      <c r="Y7" s="9" t="s">
        <v>268</v>
      </c>
      <c r="Z7" s="9" t="s">
        <v>268</v>
      </c>
      <c r="AA7" s="9" t="s">
        <v>268</v>
      </c>
      <c r="AB7" s="9" t="s">
        <v>268</v>
      </c>
      <c r="AC7" s="9" t="s">
        <v>268</v>
      </c>
      <c r="AD7" s="9" t="s">
        <v>268</v>
      </c>
      <c r="AE7" s="9" t="s">
        <v>268</v>
      </c>
      <c r="AF7" s="9" t="s">
        <v>268</v>
      </c>
      <c r="AG7" s="9" t="s">
        <v>268</v>
      </c>
      <c r="AH7" s="9" t="s">
        <v>268</v>
      </c>
      <c r="AI7" s="9" t="s">
        <v>268</v>
      </c>
      <c r="AJ7" s="9" t="s">
        <v>268</v>
      </c>
      <c r="AK7" s="9" t="s">
        <v>268</v>
      </c>
      <c r="AL7" s="9" t="s">
        <v>268</v>
      </c>
      <c r="AM7" s="9" t="s">
        <v>268</v>
      </c>
      <c r="AN7" s="9" t="s">
        <v>268</v>
      </c>
      <c r="AO7" s="9" t="s">
        <v>268</v>
      </c>
      <c r="AP7" s="9" t="s">
        <v>268</v>
      </c>
      <c r="AQ7" s="9" t="s">
        <v>268</v>
      </c>
      <c r="AS7" s="9" t="s">
        <v>268</v>
      </c>
      <c r="AT7" s="56">
        <v>0</v>
      </c>
      <c r="AU7" s="35">
        <v>0</v>
      </c>
      <c r="AV7" s="39">
        <v>0.114</v>
      </c>
      <c r="AW7" s="39">
        <v>0.13600000000000001</v>
      </c>
      <c r="AX7" s="39">
        <v>0.27500000000000002</v>
      </c>
      <c r="AY7" s="39">
        <v>0.376</v>
      </c>
      <c r="AZ7" s="39">
        <v>0.42799999999999999</v>
      </c>
      <c r="BA7" s="39">
        <v>0.52400000000000002</v>
      </c>
      <c r="BB7" s="39">
        <v>0.63100000000000001</v>
      </c>
      <c r="BC7" s="39">
        <v>0.85099999999999998</v>
      </c>
      <c r="BD7" s="9" t="s">
        <v>268</v>
      </c>
      <c r="BE7" s="9" t="s">
        <v>268</v>
      </c>
      <c r="BF7" s="9" t="s">
        <v>268</v>
      </c>
      <c r="BG7" s="9" t="s">
        <v>268</v>
      </c>
      <c r="BH7" s="9" t="s">
        <v>268</v>
      </c>
      <c r="BI7" s="9" t="s">
        <v>268</v>
      </c>
      <c r="BJ7" s="9" t="s">
        <v>268</v>
      </c>
      <c r="BK7" s="9" t="s">
        <v>268</v>
      </c>
      <c r="BL7" s="9" t="s">
        <v>268</v>
      </c>
      <c r="BM7" s="9" t="s">
        <v>268</v>
      </c>
      <c r="BN7" s="9" t="s">
        <v>268</v>
      </c>
      <c r="BO7" s="9" t="s">
        <v>268</v>
      </c>
      <c r="BP7" s="9" t="s">
        <v>268</v>
      </c>
      <c r="BQ7" s="9" t="s">
        <v>268</v>
      </c>
      <c r="BR7" s="9" t="s">
        <v>268</v>
      </c>
      <c r="BS7" s="9" t="s">
        <v>268</v>
      </c>
      <c r="BT7" s="9" t="s">
        <v>268</v>
      </c>
      <c r="BU7" s="9" t="s">
        <v>268</v>
      </c>
      <c r="BV7" s="9" t="s">
        <v>268</v>
      </c>
      <c r="BW7" s="9" t="s">
        <v>268</v>
      </c>
      <c r="BX7" s="9" t="s">
        <v>268</v>
      </c>
      <c r="BY7" s="9">
        <v>0.2</v>
      </c>
      <c r="BZ7" s="9">
        <v>0.2</v>
      </c>
      <c r="CA7" s="9">
        <v>0.2</v>
      </c>
      <c r="CB7" s="9">
        <v>0.2</v>
      </c>
      <c r="CC7" s="9">
        <v>0.2</v>
      </c>
      <c r="CD7" s="9">
        <v>0.2</v>
      </c>
      <c r="CE7" s="9">
        <v>0.2</v>
      </c>
      <c r="CF7" s="9">
        <v>0.2</v>
      </c>
      <c r="CG7" s="9">
        <v>0.2</v>
      </c>
      <c r="CH7" s="9">
        <v>0.2</v>
      </c>
      <c r="CI7" s="9" t="s">
        <v>268</v>
      </c>
      <c r="CJ7" s="9" t="s">
        <v>268</v>
      </c>
      <c r="CK7" s="9" t="s">
        <v>268</v>
      </c>
      <c r="CL7" s="9" t="s">
        <v>268</v>
      </c>
      <c r="CM7" s="9" t="s">
        <v>268</v>
      </c>
      <c r="CN7" s="9" t="s">
        <v>268</v>
      </c>
      <c r="CO7" s="9" t="s">
        <v>268</v>
      </c>
      <c r="CP7" s="9" t="s">
        <v>268</v>
      </c>
      <c r="CQ7" s="9" t="s">
        <v>268</v>
      </c>
      <c r="CR7" s="9" t="s">
        <v>268</v>
      </c>
      <c r="CS7" s="9" t="s">
        <v>268</v>
      </c>
      <c r="CT7" s="9" t="s">
        <v>268</v>
      </c>
      <c r="CU7" s="9" t="s">
        <v>268</v>
      </c>
      <c r="CV7" s="9" t="s">
        <v>268</v>
      </c>
      <c r="CW7" s="9" t="s">
        <v>268</v>
      </c>
      <c r="CX7" s="9" t="s">
        <v>268</v>
      </c>
      <c r="CY7" s="9" t="s">
        <v>268</v>
      </c>
      <c r="CZ7" s="9" t="s">
        <v>268</v>
      </c>
      <c r="DA7" s="9" t="s">
        <v>268</v>
      </c>
      <c r="DB7" s="9" t="s">
        <v>268</v>
      </c>
      <c r="DC7" s="9" t="s">
        <v>268</v>
      </c>
      <c r="DD7" s="32">
        <v>5.4999999999999997E-3</v>
      </c>
      <c r="DE7" s="57">
        <v>3.3000000000000002E-2</v>
      </c>
      <c r="DF7" s="39">
        <v>7.6999999999999999E-2</v>
      </c>
      <c r="DG7" s="39">
        <v>0.151</v>
      </c>
      <c r="DH7" s="58">
        <v>0.23</v>
      </c>
      <c r="DI7" s="58">
        <v>0.34</v>
      </c>
      <c r="DJ7" s="58">
        <v>0.38</v>
      </c>
      <c r="DK7" s="58">
        <v>0.43</v>
      </c>
      <c r="DL7" s="58">
        <v>0.44</v>
      </c>
      <c r="DM7" s="58">
        <v>0.5</v>
      </c>
      <c r="DN7" s="9" t="s">
        <v>268</v>
      </c>
      <c r="DO7" s="9" t="s">
        <v>268</v>
      </c>
      <c r="DP7" s="9" t="s">
        <v>268</v>
      </c>
      <c r="DQ7" s="9" t="s">
        <v>268</v>
      </c>
      <c r="DR7" s="9" t="s">
        <v>268</v>
      </c>
      <c r="DS7" s="9" t="s">
        <v>268</v>
      </c>
      <c r="DT7" s="9" t="s">
        <v>268</v>
      </c>
      <c r="DU7" s="9" t="s">
        <v>268</v>
      </c>
      <c r="DV7" s="9" t="s">
        <v>268</v>
      </c>
      <c r="DW7" s="9" t="s">
        <v>268</v>
      </c>
      <c r="DX7" s="9" t="s">
        <v>268</v>
      </c>
      <c r="DY7" s="9" t="s">
        <v>268</v>
      </c>
      <c r="DZ7" s="9" t="s">
        <v>268</v>
      </c>
      <c r="EA7" s="9" t="s">
        <v>268</v>
      </c>
      <c r="EB7" s="9" t="s">
        <v>268</v>
      </c>
      <c r="EC7" s="9" t="s">
        <v>268</v>
      </c>
      <c r="ED7" s="9" t="s">
        <v>268</v>
      </c>
      <c r="EE7" s="9" t="s">
        <v>268</v>
      </c>
      <c r="EF7" s="9" t="s">
        <v>268</v>
      </c>
      <c r="EG7" s="9" t="s">
        <v>268</v>
      </c>
      <c r="EH7" s="9" t="s">
        <v>268</v>
      </c>
      <c r="EI7" s="9" t="s">
        <v>268</v>
      </c>
      <c r="EJ7" s="9" t="s">
        <v>268</v>
      </c>
      <c r="EK7" s="9" t="s">
        <v>268</v>
      </c>
      <c r="EL7" s="9" t="s">
        <v>268</v>
      </c>
      <c r="EM7" s="9" t="s">
        <v>268</v>
      </c>
      <c r="EN7" s="9" t="s">
        <v>268</v>
      </c>
      <c r="EO7" s="9" t="s">
        <v>268</v>
      </c>
      <c r="EP7" s="9" t="s">
        <v>268</v>
      </c>
      <c r="EQ7" s="9" t="s">
        <v>268</v>
      </c>
      <c r="ER7" s="9" t="s">
        <v>268</v>
      </c>
      <c r="ES7" s="9" t="s">
        <v>268</v>
      </c>
      <c r="ET7" s="9" t="s">
        <v>268</v>
      </c>
      <c r="EU7" s="9" t="s">
        <v>268</v>
      </c>
      <c r="EV7" s="9" t="s">
        <v>268</v>
      </c>
      <c r="EW7" s="9" t="s">
        <v>268</v>
      </c>
      <c r="EX7" s="9" t="s">
        <v>268</v>
      </c>
      <c r="EY7" s="9" t="s">
        <v>268</v>
      </c>
      <c r="EZ7" s="9" t="s">
        <v>268</v>
      </c>
      <c r="FA7" s="9" t="s">
        <v>268</v>
      </c>
      <c r="FB7" s="9" t="s">
        <v>268</v>
      </c>
      <c r="FC7" s="9" t="s">
        <v>268</v>
      </c>
      <c r="FD7" s="9" t="s">
        <v>268</v>
      </c>
      <c r="FE7" s="9" t="s">
        <v>268</v>
      </c>
      <c r="FF7" s="9" t="s">
        <v>268</v>
      </c>
      <c r="FG7" s="9" t="s">
        <v>268</v>
      </c>
      <c r="FH7" s="9" t="s">
        <v>268</v>
      </c>
      <c r="FI7" s="9" t="s">
        <v>268</v>
      </c>
      <c r="FJ7" s="9" t="s">
        <v>268</v>
      </c>
      <c r="FK7" s="9" t="s">
        <v>268</v>
      </c>
      <c r="FL7" s="9" t="s">
        <v>268</v>
      </c>
      <c r="FM7" s="9" t="s">
        <v>268</v>
      </c>
      <c r="FN7" s="9" t="s">
        <v>268</v>
      </c>
      <c r="FO7" s="9" t="s">
        <v>268</v>
      </c>
      <c r="FP7" s="9" t="s">
        <v>268</v>
      </c>
      <c r="FQ7" s="9" t="s">
        <v>268</v>
      </c>
      <c r="FR7" s="9" t="s">
        <v>268</v>
      </c>
      <c r="FS7" s="9" t="s">
        <v>268</v>
      </c>
      <c r="FT7" s="9" t="s">
        <v>268</v>
      </c>
      <c r="FU7" s="9" t="s">
        <v>268</v>
      </c>
      <c r="FV7" s="9" t="s">
        <v>268</v>
      </c>
      <c r="FW7" s="9" t="s">
        <v>268</v>
      </c>
      <c r="FX7" s="9" t="s">
        <v>268</v>
      </c>
      <c r="FY7" s="9" t="s">
        <v>268</v>
      </c>
      <c r="FZ7" s="9" t="s">
        <v>268</v>
      </c>
      <c r="GA7" s="9" t="s">
        <v>268</v>
      </c>
      <c r="GB7" s="9" t="s">
        <v>268</v>
      </c>
      <c r="GC7" s="9" t="s">
        <v>268</v>
      </c>
      <c r="GD7" s="9" t="s">
        <v>268</v>
      </c>
      <c r="GE7" s="9" t="s">
        <v>268</v>
      </c>
      <c r="GF7" s="9" t="s">
        <v>268</v>
      </c>
      <c r="GG7" s="9" t="s">
        <v>268</v>
      </c>
      <c r="GH7" s="9" t="s">
        <v>268</v>
      </c>
      <c r="GI7" s="9" t="s">
        <v>268</v>
      </c>
      <c r="GJ7" s="9" t="s">
        <v>268</v>
      </c>
      <c r="GK7" s="9" t="s">
        <v>268</v>
      </c>
      <c r="GL7" s="9" t="s">
        <v>268</v>
      </c>
      <c r="GM7" s="9" t="s">
        <v>268</v>
      </c>
      <c r="GN7" s="9" t="s">
        <v>268</v>
      </c>
      <c r="GO7" s="9" t="s">
        <v>268</v>
      </c>
      <c r="GP7" s="9" t="s">
        <v>268</v>
      </c>
      <c r="GQ7" s="9" t="s">
        <v>268</v>
      </c>
      <c r="GR7" s="9" t="s">
        <v>268</v>
      </c>
      <c r="GS7" s="9" t="s">
        <v>268</v>
      </c>
      <c r="GT7" s="9" t="s">
        <v>268</v>
      </c>
      <c r="GU7" s="9">
        <v>2.1000000000000001E-2</v>
      </c>
      <c r="GV7" s="9">
        <v>7.5999999999999998E-2</v>
      </c>
      <c r="GW7" s="9">
        <v>9.7000000000000003E-2</v>
      </c>
      <c r="GX7" s="9">
        <v>0.151</v>
      </c>
      <c r="GY7" s="9">
        <v>0.22</v>
      </c>
      <c r="GZ7" s="9">
        <v>0.25</v>
      </c>
      <c r="HA7" s="9">
        <v>0.39</v>
      </c>
      <c r="HB7" s="9">
        <v>0.39</v>
      </c>
      <c r="HC7" s="9">
        <v>0.39</v>
      </c>
      <c r="HD7" s="9">
        <v>0.39</v>
      </c>
      <c r="HE7" s="9" t="s">
        <v>268</v>
      </c>
      <c r="HF7" s="9" t="s">
        <v>268</v>
      </c>
      <c r="HG7" s="9" t="s">
        <v>268</v>
      </c>
      <c r="HH7" s="9" t="s">
        <v>268</v>
      </c>
      <c r="HI7" s="9" t="s">
        <v>268</v>
      </c>
      <c r="HJ7" s="9" t="s">
        <v>268</v>
      </c>
      <c r="HK7" s="9" t="s">
        <v>268</v>
      </c>
      <c r="HL7" s="9" t="s">
        <v>268</v>
      </c>
      <c r="HM7" s="9" t="s">
        <v>268</v>
      </c>
      <c r="HN7" s="9" t="s">
        <v>268</v>
      </c>
      <c r="HO7" s="9" t="s">
        <v>268</v>
      </c>
      <c r="HP7" s="9" t="s">
        <v>268</v>
      </c>
      <c r="HQ7" s="9" t="s">
        <v>268</v>
      </c>
      <c r="HR7" s="9" t="s">
        <v>268</v>
      </c>
      <c r="HS7" s="9" t="s">
        <v>268</v>
      </c>
      <c r="HT7" s="9" t="s">
        <v>268</v>
      </c>
      <c r="HU7" s="9" t="s">
        <v>268</v>
      </c>
      <c r="HV7" s="9" t="s">
        <v>268</v>
      </c>
      <c r="HW7" s="9" t="s">
        <v>268</v>
      </c>
      <c r="HX7" s="9" t="s">
        <v>268</v>
      </c>
      <c r="HY7" s="9" t="s">
        <v>268</v>
      </c>
      <c r="HZ7" s="9" t="s">
        <v>268</v>
      </c>
      <c r="IA7" s="9" t="s">
        <v>268</v>
      </c>
      <c r="IB7" s="9" t="s">
        <v>268</v>
      </c>
      <c r="IC7" s="9" t="s">
        <v>268</v>
      </c>
      <c r="ID7" s="9" t="s">
        <v>268</v>
      </c>
      <c r="IE7" s="9" t="s">
        <v>268</v>
      </c>
      <c r="IF7" s="9" t="s">
        <v>268</v>
      </c>
      <c r="IG7" s="9" t="s">
        <v>268</v>
      </c>
      <c r="IH7" s="9" t="s">
        <v>268</v>
      </c>
      <c r="II7" s="9" t="s">
        <v>268</v>
      </c>
      <c r="IJ7" s="9" t="s">
        <v>268</v>
      </c>
      <c r="IK7" s="9" t="s">
        <v>268</v>
      </c>
      <c r="IL7" s="9" t="s">
        <v>268</v>
      </c>
      <c r="IM7" s="9" t="s">
        <v>268</v>
      </c>
      <c r="IN7" s="9" t="s">
        <v>268</v>
      </c>
      <c r="IO7" s="9" t="s">
        <v>268</v>
      </c>
      <c r="IP7" s="9" t="s">
        <v>268</v>
      </c>
      <c r="IQ7" s="9" t="s">
        <v>268</v>
      </c>
      <c r="IR7" s="9" t="s">
        <v>268</v>
      </c>
      <c r="IS7" s="9" t="s">
        <v>268</v>
      </c>
      <c r="IT7" s="9" t="s">
        <v>268</v>
      </c>
      <c r="IU7" s="9" t="s">
        <v>268</v>
      </c>
      <c r="IV7" s="9" t="s">
        <v>268</v>
      </c>
      <c r="IW7" s="9" t="s">
        <v>268</v>
      </c>
      <c r="IX7" s="9" t="s">
        <v>268</v>
      </c>
      <c r="IY7" s="9" t="s">
        <v>268</v>
      </c>
      <c r="IZ7" s="9" t="s">
        <v>268</v>
      </c>
      <c r="JA7" s="9" t="s">
        <v>268</v>
      </c>
      <c r="JB7" s="9" t="s">
        <v>268</v>
      </c>
      <c r="JC7" s="9" t="s">
        <v>268</v>
      </c>
      <c r="JD7" s="9" t="s">
        <v>268</v>
      </c>
    </row>
    <row r="8" spans="1:264" ht="16.5" x14ac:dyDescent="0.3">
      <c r="A8" s="9" t="s">
        <v>1309</v>
      </c>
      <c r="B8" s="9" t="s">
        <v>281</v>
      </c>
      <c r="C8" s="9" t="s">
        <v>1256</v>
      </c>
      <c r="D8" s="9" t="s">
        <v>269</v>
      </c>
      <c r="E8" s="9" t="s">
        <v>278</v>
      </c>
      <c r="F8" s="55" t="s">
        <v>1257</v>
      </c>
      <c r="G8" s="9" t="s">
        <v>1258</v>
      </c>
      <c r="I8" s="9" t="s">
        <v>397</v>
      </c>
      <c r="L8" s="9">
        <v>1956</v>
      </c>
      <c r="M8" s="9" t="s">
        <v>268</v>
      </c>
      <c r="N8" s="9">
        <v>28183</v>
      </c>
      <c r="O8" s="9">
        <v>27014</v>
      </c>
      <c r="P8" s="9">
        <v>22928</v>
      </c>
      <c r="Q8" s="9">
        <v>15930</v>
      </c>
      <c r="R8" s="9">
        <v>10430</v>
      </c>
      <c r="S8" s="9">
        <v>5722</v>
      </c>
      <c r="T8" s="9">
        <v>3346</v>
      </c>
      <c r="U8" s="9">
        <v>1995</v>
      </c>
      <c r="V8" s="9">
        <v>1160</v>
      </c>
      <c r="W8" s="9">
        <v>1659</v>
      </c>
      <c r="X8" s="9" t="s">
        <v>268</v>
      </c>
      <c r="Y8" s="9" t="s">
        <v>268</v>
      </c>
      <c r="Z8" s="9" t="s">
        <v>268</v>
      </c>
      <c r="AA8" s="9" t="s">
        <v>268</v>
      </c>
      <c r="AB8" s="9" t="s">
        <v>268</v>
      </c>
      <c r="AC8" s="9" t="s">
        <v>268</v>
      </c>
      <c r="AD8" s="9" t="s">
        <v>268</v>
      </c>
      <c r="AE8" s="9" t="s">
        <v>268</v>
      </c>
      <c r="AF8" s="9" t="s">
        <v>268</v>
      </c>
      <c r="AG8" s="9" t="s">
        <v>268</v>
      </c>
      <c r="AH8" s="9" t="s">
        <v>268</v>
      </c>
      <c r="AI8" s="9" t="s">
        <v>268</v>
      </c>
      <c r="AJ8" s="9" t="s">
        <v>268</v>
      </c>
      <c r="AK8" s="9" t="s">
        <v>268</v>
      </c>
      <c r="AL8" s="9" t="s">
        <v>268</v>
      </c>
      <c r="AM8" s="9" t="s">
        <v>268</v>
      </c>
      <c r="AN8" s="9" t="s">
        <v>268</v>
      </c>
      <c r="AO8" s="9" t="s">
        <v>268</v>
      </c>
      <c r="AP8" s="9" t="s">
        <v>268</v>
      </c>
      <c r="AQ8" s="9" t="s">
        <v>268</v>
      </c>
      <c r="AS8" s="9" t="s">
        <v>268</v>
      </c>
      <c r="AT8" s="56">
        <v>0</v>
      </c>
      <c r="AU8" s="35">
        <v>0</v>
      </c>
      <c r="AV8" s="39">
        <v>0.114</v>
      </c>
      <c r="AW8" s="39">
        <v>0.13600000000000001</v>
      </c>
      <c r="AX8" s="39">
        <v>0.27500000000000002</v>
      </c>
      <c r="AY8" s="39">
        <v>0.376</v>
      </c>
      <c r="AZ8" s="39">
        <v>0.42799999999999999</v>
      </c>
      <c r="BA8" s="39">
        <v>0.52400000000000002</v>
      </c>
      <c r="BB8" s="39">
        <v>0.63100000000000001</v>
      </c>
      <c r="BC8" s="39">
        <v>0.85099999999999998</v>
      </c>
      <c r="BD8" s="9" t="s">
        <v>268</v>
      </c>
      <c r="BE8" s="9" t="s">
        <v>268</v>
      </c>
      <c r="BF8" s="9" t="s">
        <v>268</v>
      </c>
      <c r="BG8" s="9" t="s">
        <v>268</v>
      </c>
      <c r="BH8" s="9" t="s">
        <v>268</v>
      </c>
      <c r="BI8" s="9" t="s">
        <v>268</v>
      </c>
      <c r="BJ8" s="9" t="s">
        <v>268</v>
      </c>
      <c r="BK8" s="9" t="s">
        <v>268</v>
      </c>
      <c r="BL8" s="9" t="s">
        <v>268</v>
      </c>
      <c r="BM8" s="9" t="s">
        <v>268</v>
      </c>
      <c r="BN8" s="9" t="s">
        <v>268</v>
      </c>
      <c r="BO8" s="9" t="s">
        <v>268</v>
      </c>
      <c r="BP8" s="9" t="s">
        <v>268</v>
      </c>
      <c r="BQ8" s="9" t="s">
        <v>268</v>
      </c>
      <c r="BR8" s="9" t="s">
        <v>268</v>
      </c>
      <c r="BS8" s="9" t="s">
        <v>268</v>
      </c>
      <c r="BT8" s="9" t="s">
        <v>268</v>
      </c>
      <c r="BU8" s="9" t="s">
        <v>268</v>
      </c>
      <c r="BV8" s="9" t="s">
        <v>268</v>
      </c>
      <c r="BW8" s="9" t="s">
        <v>268</v>
      </c>
      <c r="BX8" s="9" t="s">
        <v>268</v>
      </c>
      <c r="BY8" s="9">
        <v>0.2</v>
      </c>
      <c r="BZ8" s="9">
        <v>0.2</v>
      </c>
      <c r="CA8" s="9">
        <v>0.2</v>
      </c>
      <c r="CB8" s="9">
        <v>0.2</v>
      </c>
      <c r="CC8" s="9">
        <v>0.2</v>
      </c>
      <c r="CD8" s="9">
        <v>0.2</v>
      </c>
      <c r="CE8" s="9">
        <v>0.2</v>
      </c>
      <c r="CF8" s="9">
        <v>0.2</v>
      </c>
      <c r="CG8" s="9">
        <v>0.2</v>
      </c>
      <c r="CH8" s="9">
        <v>0.2</v>
      </c>
      <c r="CI8" s="9" t="s">
        <v>268</v>
      </c>
      <c r="CJ8" s="9" t="s">
        <v>268</v>
      </c>
      <c r="CK8" s="9" t="s">
        <v>268</v>
      </c>
      <c r="CL8" s="9" t="s">
        <v>268</v>
      </c>
      <c r="CM8" s="9" t="s">
        <v>268</v>
      </c>
      <c r="CN8" s="9" t="s">
        <v>268</v>
      </c>
      <c r="CO8" s="9" t="s">
        <v>268</v>
      </c>
      <c r="CP8" s="9" t="s">
        <v>268</v>
      </c>
      <c r="CQ8" s="9" t="s">
        <v>268</v>
      </c>
      <c r="CR8" s="9" t="s">
        <v>268</v>
      </c>
      <c r="CS8" s="9" t="s">
        <v>268</v>
      </c>
      <c r="CT8" s="9" t="s">
        <v>268</v>
      </c>
      <c r="CU8" s="9" t="s">
        <v>268</v>
      </c>
      <c r="CV8" s="9" t="s">
        <v>268</v>
      </c>
      <c r="CW8" s="9" t="s">
        <v>268</v>
      </c>
      <c r="CX8" s="9" t="s">
        <v>268</v>
      </c>
      <c r="CY8" s="9" t="s">
        <v>268</v>
      </c>
      <c r="CZ8" s="9" t="s">
        <v>268</v>
      </c>
      <c r="DA8" s="9" t="s">
        <v>268</v>
      </c>
      <c r="DB8" s="9" t="s">
        <v>268</v>
      </c>
      <c r="DC8" s="9" t="s">
        <v>268</v>
      </c>
      <c r="DD8" s="32">
        <v>5.4999999999999997E-3</v>
      </c>
      <c r="DE8" s="57">
        <v>3.3000000000000002E-2</v>
      </c>
      <c r="DF8" s="39">
        <v>7.6999999999999999E-2</v>
      </c>
      <c r="DG8" s="39">
        <v>0.151</v>
      </c>
      <c r="DH8" s="58">
        <v>0.23</v>
      </c>
      <c r="DI8" s="58">
        <v>0.34</v>
      </c>
      <c r="DJ8" s="58">
        <v>0.38</v>
      </c>
      <c r="DK8" s="58">
        <v>0.43</v>
      </c>
      <c r="DL8" s="58">
        <v>0.44</v>
      </c>
      <c r="DM8" s="58">
        <v>0.5</v>
      </c>
      <c r="DN8" s="9" t="s">
        <v>268</v>
      </c>
      <c r="DO8" s="9" t="s">
        <v>268</v>
      </c>
      <c r="DP8" s="9" t="s">
        <v>268</v>
      </c>
      <c r="DQ8" s="9" t="s">
        <v>268</v>
      </c>
      <c r="DR8" s="9" t="s">
        <v>268</v>
      </c>
      <c r="DS8" s="9" t="s">
        <v>268</v>
      </c>
      <c r="DT8" s="9" t="s">
        <v>268</v>
      </c>
      <c r="DU8" s="9" t="s">
        <v>268</v>
      </c>
      <c r="DV8" s="9" t="s">
        <v>268</v>
      </c>
      <c r="DW8" s="9" t="s">
        <v>268</v>
      </c>
      <c r="DX8" s="9" t="s">
        <v>268</v>
      </c>
      <c r="DY8" s="9" t="s">
        <v>268</v>
      </c>
      <c r="DZ8" s="9" t="s">
        <v>268</v>
      </c>
      <c r="EA8" s="9" t="s">
        <v>268</v>
      </c>
      <c r="EB8" s="9" t="s">
        <v>268</v>
      </c>
      <c r="EC8" s="9" t="s">
        <v>268</v>
      </c>
      <c r="ED8" s="9" t="s">
        <v>268</v>
      </c>
      <c r="EE8" s="9" t="s">
        <v>268</v>
      </c>
      <c r="EF8" s="9" t="s">
        <v>268</v>
      </c>
      <c r="EG8" s="9" t="s">
        <v>268</v>
      </c>
      <c r="EH8" s="9" t="s">
        <v>268</v>
      </c>
      <c r="EI8" s="9" t="s">
        <v>268</v>
      </c>
      <c r="EJ8" s="9" t="s">
        <v>268</v>
      </c>
      <c r="EK8" s="9" t="s">
        <v>268</v>
      </c>
      <c r="EL8" s="9" t="s">
        <v>268</v>
      </c>
      <c r="EM8" s="9" t="s">
        <v>268</v>
      </c>
      <c r="EN8" s="9" t="s">
        <v>268</v>
      </c>
      <c r="EO8" s="9" t="s">
        <v>268</v>
      </c>
      <c r="EP8" s="9" t="s">
        <v>268</v>
      </c>
      <c r="EQ8" s="9" t="s">
        <v>268</v>
      </c>
      <c r="ER8" s="9" t="s">
        <v>268</v>
      </c>
      <c r="ES8" s="9" t="s">
        <v>268</v>
      </c>
      <c r="ET8" s="9" t="s">
        <v>268</v>
      </c>
      <c r="EU8" s="9" t="s">
        <v>268</v>
      </c>
      <c r="EV8" s="9" t="s">
        <v>268</v>
      </c>
      <c r="EW8" s="9" t="s">
        <v>268</v>
      </c>
      <c r="EX8" s="9" t="s">
        <v>268</v>
      </c>
      <c r="EY8" s="9" t="s">
        <v>268</v>
      </c>
      <c r="EZ8" s="9" t="s">
        <v>268</v>
      </c>
      <c r="FA8" s="9" t="s">
        <v>268</v>
      </c>
      <c r="FB8" s="9" t="s">
        <v>268</v>
      </c>
      <c r="FC8" s="9" t="s">
        <v>268</v>
      </c>
      <c r="FD8" s="9" t="s">
        <v>268</v>
      </c>
      <c r="FE8" s="9" t="s">
        <v>268</v>
      </c>
      <c r="FF8" s="9" t="s">
        <v>268</v>
      </c>
      <c r="FG8" s="9" t="s">
        <v>268</v>
      </c>
      <c r="FH8" s="9" t="s">
        <v>268</v>
      </c>
      <c r="FI8" s="9" t="s">
        <v>268</v>
      </c>
      <c r="FJ8" s="9" t="s">
        <v>268</v>
      </c>
      <c r="FK8" s="9" t="s">
        <v>268</v>
      </c>
      <c r="FL8" s="9" t="s">
        <v>268</v>
      </c>
      <c r="FM8" s="9" t="s">
        <v>268</v>
      </c>
      <c r="FN8" s="9" t="s">
        <v>268</v>
      </c>
      <c r="FO8" s="9" t="s">
        <v>268</v>
      </c>
      <c r="FP8" s="9" t="s">
        <v>268</v>
      </c>
      <c r="FQ8" s="9" t="s">
        <v>268</v>
      </c>
      <c r="FR8" s="9" t="s">
        <v>268</v>
      </c>
      <c r="FS8" s="9" t="s">
        <v>268</v>
      </c>
      <c r="FT8" s="9" t="s">
        <v>268</v>
      </c>
      <c r="FU8" s="9" t="s">
        <v>268</v>
      </c>
      <c r="FV8" s="9" t="s">
        <v>268</v>
      </c>
      <c r="FW8" s="9" t="s">
        <v>268</v>
      </c>
      <c r="FX8" s="9" t="s">
        <v>268</v>
      </c>
      <c r="FY8" s="9" t="s">
        <v>268</v>
      </c>
      <c r="FZ8" s="9" t="s">
        <v>268</v>
      </c>
      <c r="GA8" s="9" t="s">
        <v>268</v>
      </c>
      <c r="GB8" s="9" t="s">
        <v>268</v>
      </c>
      <c r="GC8" s="9" t="s">
        <v>268</v>
      </c>
      <c r="GD8" s="9" t="s">
        <v>268</v>
      </c>
      <c r="GE8" s="9" t="s">
        <v>268</v>
      </c>
      <c r="GF8" s="9" t="s">
        <v>268</v>
      </c>
      <c r="GG8" s="9" t="s">
        <v>268</v>
      </c>
      <c r="GH8" s="9" t="s">
        <v>268</v>
      </c>
      <c r="GI8" s="9" t="s">
        <v>268</v>
      </c>
      <c r="GJ8" s="9" t="s">
        <v>268</v>
      </c>
      <c r="GK8" s="9" t="s">
        <v>268</v>
      </c>
      <c r="GL8" s="9" t="s">
        <v>268</v>
      </c>
      <c r="GM8" s="9" t="s">
        <v>268</v>
      </c>
      <c r="GN8" s="9" t="s">
        <v>268</v>
      </c>
      <c r="GO8" s="9" t="s">
        <v>268</v>
      </c>
      <c r="GP8" s="9" t="s">
        <v>268</v>
      </c>
      <c r="GQ8" s="9" t="s">
        <v>268</v>
      </c>
      <c r="GR8" s="9" t="s">
        <v>268</v>
      </c>
      <c r="GS8" s="9" t="s">
        <v>268</v>
      </c>
      <c r="GT8" s="9" t="s">
        <v>268</v>
      </c>
      <c r="GU8" s="9">
        <v>2.1000000000000001E-2</v>
      </c>
      <c r="GV8" s="9">
        <v>7.4999999999999997E-2</v>
      </c>
      <c r="GW8" s="9">
        <v>9.6000000000000002E-2</v>
      </c>
      <c r="GX8" s="9">
        <v>0.14899999999999999</v>
      </c>
      <c r="GY8" s="9">
        <v>0.22</v>
      </c>
      <c r="GZ8" s="9">
        <v>0.25</v>
      </c>
      <c r="HA8" s="9">
        <v>0.38</v>
      </c>
      <c r="HB8" s="9">
        <v>0.38</v>
      </c>
      <c r="HC8" s="9">
        <v>0.38</v>
      </c>
      <c r="HD8" s="9">
        <v>0.38</v>
      </c>
      <c r="HE8" s="9" t="s">
        <v>268</v>
      </c>
      <c r="HF8" s="9" t="s">
        <v>268</v>
      </c>
      <c r="HG8" s="9" t="s">
        <v>268</v>
      </c>
      <c r="HH8" s="9" t="s">
        <v>268</v>
      </c>
      <c r="HI8" s="9" t="s">
        <v>268</v>
      </c>
      <c r="HJ8" s="9" t="s">
        <v>268</v>
      </c>
      <c r="HK8" s="9" t="s">
        <v>268</v>
      </c>
      <c r="HL8" s="9" t="s">
        <v>268</v>
      </c>
      <c r="HM8" s="9" t="s">
        <v>268</v>
      </c>
      <c r="HN8" s="9" t="s">
        <v>268</v>
      </c>
      <c r="HO8" s="9" t="s">
        <v>268</v>
      </c>
      <c r="HP8" s="9" t="s">
        <v>268</v>
      </c>
      <c r="HQ8" s="9" t="s">
        <v>268</v>
      </c>
      <c r="HR8" s="9" t="s">
        <v>268</v>
      </c>
      <c r="HS8" s="9" t="s">
        <v>268</v>
      </c>
      <c r="HT8" s="9" t="s">
        <v>268</v>
      </c>
      <c r="HU8" s="9" t="s">
        <v>268</v>
      </c>
      <c r="HV8" s="9" t="s">
        <v>268</v>
      </c>
      <c r="HW8" s="9" t="s">
        <v>268</v>
      </c>
      <c r="HX8" s="9" t="s">
        <v>268</v>
      </c>
      <c r="HY8" s="9" t="s">
        <v>268</v>
      </c>
      <c r="HZ8" s="9" t="s">
        <v>268</v>
      </c>
      <c r="IA8" s="9" t="s">
        <v>268</v>
      </c>
      <c r="IB8" s="9" t="s">
        <v>268</v>
      </c>
      <c r="IC8" s="9" t="s">
        <v>268</v>
      </c>
      <c r="ID8" s="9" t="s">
        <v>268</v>
      </c>
      <c r="IE8" s="9" t="s">
        <v>268</v>
      </c>
      <c r="IF8" s="9" t="s">
        <v>268</v>
      </c>
      <c r="IG8" s="9" t="s">
        <v>268</v>
      </c>
      <c r="IH8" s="9" t="s">
        <v>268</v>
      </c>
      <c r="II8" s="9" t="s">
        <v>268</v>
      </c>
      <c r="IJ8" s="9" t="s">
        <v>268</v>
      </c>
      <c r="IK8" s="9" t="s">
        <v>268</v>
      </c>
      <c r="IL8" s="9" t="s">
        <v>268</v>
      </c>
      <c r="IM8" s="9" t="s">
        <v>268</v>
      </c>
      <c r="IN8" s="9" t="s">
        <v>268</v>
      </c>
      <c r="IO8" s="9" t="s">
        <v>268</v>
      </c>
      <c r="IP8" s="9" t="s">
        <v>268</v>
      </c>
      <c r="IQ8" s="9" t="s">
        <v>268</v>
      </c>
      <c r="IR8" s="9" t="s">
        <v>268</v>
      </c>
      <c r="IS8" s="9" t="s">
        <v>268</v>
      </c>
      <c r="IT8" s="9" t="s">
        <v>268</v>
      </c>
      <c r="IU8" s="9" t="s">
        <v>268</v>
      </c>
      <c r="IV8" s="9" t="s">
        <v>268</v>
      </c>
      <c r="IW8" s="9" t="s">
        <v>268</v>
      </c>
      <c r="IX8" s="9" t="s">
        <v>268</v>
      </c>
      <c r="IY8" s="9" t="s">
        <v>268</v>
      </c>
      <c r="IZ8" s="9" t="s">
        <v>268</v>
      </c>
      <c r="JA8" s="9" t="s">
        <v>268</v>
      </c>
      <c r="JB8" s="9" t="s">
        <v>268</v>
      </c>
      <c r="JC8" s="9" t="s">
        <v>268</v>
      </c>
      <c r="JD8" s="9" t="s">
        <v>268</v>
      </c>
    </row>
    <row r="9" spans="1:264" ht="16.5" x14ac:dyDescent="0.3">
      <c r="A9" s="9" t="s">
        <v>1309</v>
      </c>
      <c r="B9" s="9" t="s">
        <v>281</v>
      </c>
      <c r="C9" s="9" t="s">
        <v>1256</v>
      </c>
      <c r="D9" s="9" t="s">
        <v>269</v>
      </c>
      <c r="E9" s="9" t="s">
        <v>278</v>
      </c>
      <c r="F9" s="55" t="s">
        <v>1257</v>
      </c>
      <c r="G9" s="9" t="s">
        <v>1258</v>
      </c>
      <c r="I9" s="9" t="s">
        <v>397</v>
      </c>
      <c r="L9" s="9">
        <v>1957</v>
      </c>
      <c r="M9" s="9" t="s">
        <v>268</v>
      </c>
      <c r="N9" s="9">
        <v>24514</v>
      </c>
      <c r="O9" s="9">
        <v>22533</v>
      </c>
      <c r="P9" s="9">
        <v>20672</v>
      </c>
      <c r="Q9" s="9">
        <v>17285</v>
      </c>
      <c r="R9" s="9">
        <v>11275</v>
      </c>
      <c r="S9" s="9">
        <v>6895</v>
      </c>
      <c r="T9" s="9">
        <v>3651</v>
      </c>
      <c r="U9" s="9">
        <v>1867</v>
      </c>
      <c r="V9" s="9">
        <v>1114</v>
      </c>
      <c r="W9" s="9">
        <v>1572</v>
      </c>
      <c r="X9" s="9" t="s">
        <v>268</v>
      </c>
      <c r="Y9" s="9" t="s">
        <v>268</v>
      </c>
      <c r="Z9" s="9" t="s">
        <v>268</v>
      </c>
      <c r="AA9" s="9" t="s">
        <v>268</v>
      </c>
      <c r="AB9" s="9" t="s">
        <v>268</v>
      </c>
      <c r="AC9" s="9" t="s">
        <v>268</v>
      </c>
      <c r="AD9" s="9" t="s">
        <v>268</v>
      </c>
      <c r="AE9" s="9" t="s">
        <v>268</v>
      </c>
      <c r="AF9" s="9" t="s">
        <v>268</v>
      </c>
      <c r="AG9" s="9" t="s">
        <v>268</v>
      </c>
      <c r="AH9" s="9" t="s">
        <v>268</v>
      </c>
      <c r="AI9" s="9" t="s">
        <v>268</v>
      </c>
      <c r="AJ9" s="9" t="s">
        <v>268</v>
      </c>
      <c r="AK9" s="9" t="s">
        <v>268</v>
      </c>
      <c r="AL9" s="9" t="s">
        <v>268</v>
      </c>
      <c r="AM9" s="9" t="s">
        <v>268</v>
      </c>
      <c r="AN9" s="9" t="s">
        <v>268</v>
      </c>
      <c r="AO9" s="9" t="s">
        <v>268</v>
      </c>
      <c r="AP9" s="9" t="s">
        <v>268</v>
      </c>
      <c r="AQ9" s="9" t="s">
        <v>268</v>
      </c>
      <c r="AS9" s="9" t="s">
        <v>268</v>
      </c>
      <c r="AT9" s="56">
        <v>0</v>
      </c>
      <c r="AU9" s="35">
        <v>0</v>
      </c>
      <c r="AV9" s="39">
        <v>0.114</v>
      </c>
      <c r="AW9" s="39">
        <v>0.13600000000000001</v>
      </c>
      <c r="AX9" s="39">
        <v>0.27500000000000002</v>
      </c>
      <c r="AY9" s="39">
        <v>0.376</v>
      </c>
      <c r="AZ9" s="39">
        <v>0.42799999999999999</v>
      </c>
      <c r="BA9" s="39">
        <v>0.52400000000000002</v>
      </c>
      <c r="BB9" s="39">
        <v>0.63100000000000001</v>
      </c>
      <c r="BC9" s="39">
        <v>0.85099999999999998</v>
      </c>
      <c r="BD9" s="9" t="s">
        <v>268</v>
      </c>
      <c r="BE9" s="9" t="s">
        <v>268</v>
      </c>
      <c r="BF9" s="9" t="s">
        <v>268</v>
      </c>
      <c r="BG9" s="9" t="s">
        <v>268</v>
      </c>
      <c r="BH9" s="9" t="s">
        <v>268</v>
      </c>
      <c r="BI9" s="9" t="s">
        <v>268</v>
      </c>
      <c r="BJ9" s="9" t="s">
        <v>268</v>
      </c>
      <c r="BK9" s="9" t="s">
        <v>268</v>
      </c>
      <c r="BL9" s="9" t="s">
        <v>268</v>
      </c>
      <c r="BM9" s="9" t="s">
        <v>268</v>
      </c>
      <c r="BN9" s="9" t="s">
        <v>268</v>
      </c>
      <c r="BO9" s="9" t="s">
        <v>268</v>
      </c>
      <c r="BP9" s="9" t="s">
        <v>268</v>
      </c>
      <c r="BQ9" s="9" t="s">
        <v>268</v>
      </c>
      <c r="BR9" s="9" t="s">
        <v>268</v>
      </c>
      <c r="BS9" s="9" t="s">
        <v>268</v>
      </c>
      <c r="BT9" s="9" t="s">
        <v>268</v>
      </c>
      <c r="BU9" s="9" t="s">
        <v>268</v>
      </c>
      <c r="BV9" s="9" t="s">
        <v>268</v>
      </c>
      <c r="BW9" s="9" t="s">
        <v>268</v>
      </c>
      <c r="BX9" s="9" t="s">
        <v>268</v>
      </c>
      <c r="BY9" s="9">
        <v>0.2</v>
      </c>
      <c r="BZ9" s="9">
        <v>0.2</v>
      </c>
      <c r="CA9" s="9">
        <v>0.2</v>
      </c>
      <c r="CB9" s="9">
        <v>0.2</v>
      </c>
      <c r="CC9" s="9">
        <v>0.2</v>
      </c>
      <c r="CD9" s="9">
        <v>0.2</v>
      </c>
      <c r="CE9" s="9">
        <v>0.2</v>
      </c>
      <c r="CF9" s="9">
        <v>0.2</v>
      </c>
      <c r="CG9" s="9">
        <v>0.2</v>
      </c>
      <c r="CH9" s="9">
        <v>0.2</v>
      </c>
      <c r="CI9" s="9" t="s">
        <v>268</v>
      </c>
      <c r="CJ9" s="9" t="s">
        <v>268</v>
      </c>
      <c r="CK9" s="9" t="s">
        <v>268</v>
      </c>
      <c r="CL9" s="9" t="s">
        <v>268</v>
      </c>
      <c r="CM9" s="9" t="s">
        <v>268</v>
      </c>
      <c r="CN9" s="9" t="s">
        <v>268</v>
      </c>
      <c r="CO9" s="9" t="s">
        <v>268</v>
      </c>
      <c r="CP9" s="9" t="s">
        <v>268</v>
      </c>
      <c r="CQ9" s="9" t="s">
        <v>268</v>
      </c>
      <c r="CR9" s="9" t="s">
        <v>268</v>
      </c>
      <c r="CS9" s="9" t="s">
        <v>268</v>
      </c>
      <c r="CT9" s="9" t="s">
        <v>268</v>
      </c>
      <c r="CU9" s="9" t="s">
        <v>268</v>
      </c>
      <c r="CV9" s="9" t="s">
        <v>268</v>
      </c>
      <c r="CW9" s="9" t="s">
        <v>268</v>
      </c>
      <c r="CX9" s="9" t="s">
        <v>268</v>
      </c>
      <c r="CY9" s="9" t="s">
        <v>268</v>
      </c>
      <c r="CZ9" s="9" t="s">
        <v>268</v>
      </c>
      <c r="DA9" s="9" t="s">
        <v>268</v>
      </c>
      <c r="DB9" s="9" t="s">
        <v>268</v>
      </c>
      <c r="DC9" s="9" t="s">
        <v>268</v>
      </c>
      <c r="DD9" s="32">
        <v>5.4999999999999997E-3</v>
      </c>
      <c r="DE9" s="57">
        <v>3.3000000000000002E-2</v>
      </c>
      <c r="DF9" s="39">
        <v>7.6999999999999999E-2</v>
      </c>
      <c r="DG9" s="39">
        <v>0.151</v>
      </c>
      <c r="DH9" s="58">
        <v>0.23</v>
      </c>
      <c r="DI9" s="58">
        <v>0.34</v>
      </c>
      <c r="DJ9" s="58">
        <v>0.38</v>
      </c>
      <c r="DK9" s="58">
        <v>0.43</v>
      </c>
      <c r="DL9" s="58">
        <v>0.44</v>
      </c>
      <c r="DM9" s="58">
        <v>0.5</v>
      </c>
      <c r="DN9" s="9" t="s">
        <v>268</v>
      </c>
      <c r="DO9" s="9" t="s">
        <v>268</v>
      </c>
      <c r="DP9" s="9" t="s">
        <v>268</v>
      </c>
      <c r="DQ9" s="9" t="s">
        <v>268</v>
      </c>
      <c r="DR9" s="9" t="s">
        <v>268</v>
      </c>
      <c r="DS9" s="9" t="s">
        <v>268</v>
      </c>
      <c r="DT9" s="9" t="s">
        <v>268</v>
      </c>
      <c r="DU9" s="9" t="s">
        <v>268</v>
      </c>
      <c r="DV9" s="9" t="s">
        <v>268</v>
      </c>
      <c r="DW9" s="9" t="s">
        <v>268</v>
      </c>
      <c r="DX9" s="9" t="s">
        <v>268</v>
      </c>
      <c r="DY9" s="9" t="s">
        <v>268</v>
      </c>
      <c r="DZ9" s="9" t="s">
        <v>268</v>
      </c>
      <c r="EA9" s="9" t="s">
        <v>268</v>
      </c>
      <c r="EB9" s="9" t="s">
        <v>268</v>
      </c>
      <c r="EC9" s="9" t="s">
        <v>268</v>
      </c>
      <c r="ED9" s="9" t="s">
        <v>268</v>
      </c>
      <c r="EE9" s="9" t="s">
        <v>268</v>
      </c>
      <c r="EF9" s="9" t="s">
        <v>268</v>
      </c>
      <c r="EG9" s="9" t="s">
        <v>268</v>
      </c>
      <c r="EH9" s="9" t="s">
        <v>268</v>
      </c>
      <c r="EI9" s="9" t="s">
        <v>268</v>
      </c>
      <c r="EJ9" s="9" t="s">
        <v>268</v>
      </c>
      <c r="EK9" s="9" t="s">
        <v>268</v>
      </c>
      <c r="EL9" s="9" t="s">
        <v>268</v>
      </c>
      <c r="EM9" s="9" t="s">
        <v>268</v>
      </c>
      <c r="EN9" s="9" t="s">
        <v>268</v>
      </c>
      <c r="EO9" s="9" t="s">
        <v>268</v>
      </c>
      <c r="EP9" s="9" t="s">
        <v>268</v>
      </c>
      <c r="EQ9" s="9" t="s">
        <v>268</v>
      </c>
      <c r="ER9" s="9" t="s">
        <v>268</v>
      </c>
      <c r="ES9" s="9" t="s">
        <v>268</v>
      </c>
      <c r="ET9" s="9" t="s">
        <v>268</v>
      </c>
      <c r="EU9" s="9" t="s">
        <v>268</v>
      </c>
      <c r="EV9" s="9" t="s">
        <v>268</v>
      </c>
      <c r="EW9" s="9" t="s">
        <v>268</v>
      </c>
      <c r="EX9" s="9" t="s">
        <v>268</v>
      </c>
      <c r="EY9" s="9" t="s">
        <v>268</v>
      </c>
      <c r="EZ9" s="9" t="s">
        <v>268</v>
      </c>
      <c r="FA9" s="9" t="s">
        <v>268</v>
      </c>
      <c r="FB9" s="9" t="s">
        <v>268</v>
      </c>
      <c r="FC9" s="9" t="s">
        <v>268</v>
      </c>
      <c r="FD9" s="9" t="s">
        <v>268</v>
      </c>
      <c r="FE9" s="9" t="s">
        <v>268</v>
      </c>
      <c r="FF9" s="9" t="s">
        <v>268</v>
      </c>
      <c r="FG9" s="9" t="s">
        <v>268</v>
      </c>
      <c r="FH9" s="9" t="s">
        <v>268</v>
      </c>
      <c r="FI9" s="9" t="s">
        <v>268</v>
      </c>
      <c r="FJ9" s="9" t="s">
        <v>268</v>
      </c>
      <c r="FK9" s="9" t="s">
        <v>268</v>
      </c>
      <c r="FL9" s="9" t="s">
        <v>268</v>
      </c>
      <c r="FM9" s="9" t="s">
        <v>268</v>
      </c>
      <c r="FN9" s="9" t="s">
        <v>268</v>
      </c>
      <c r="FO9" s="9" t="s">
        <v>268</v>
      </c>
      <c r="FP9" s="9" t="s">
        <v>268</v>
      </c>
      <c r="FQ9" s="9" t="s">
        <v>268</v>
      </c>
      <c r="FR9" s="9" t="s">
        <v>268</v>
      </c>
      <c r="FS9" s="9" t="s">
        <v>268</v>
      </c>
      <c r="FT9" s="9" t="s">
        <v>268</v>
      </c>
      <c r="FU9" s="9" t="s">
        <v>268</v>
      </c>
      <c r="FV9" s="9" t="s">
        <v>268</v>
      </c>
      <c r="FW9" s="9" t="s">
        <v>268</v>
      </c>
      <c r="FX9" s="9" t="s">
        <v>268</v>
      </c>
      <c r="FY9" s="9" t="s">
        <v>268</v>
      </c>
      <c r="FZ9" s="9" t="s">
        <v>268</v>
      </c>
      <c r="GA9" s="9" t="s">
        <v>268</v>
      </c>
      <c r="GB9" s="9" t="s">
        <v>268</v>
      </c>
      <c r="GC9" s="9" t="s">
        <v>268</v>
      </c>
      <c r="GD9" s="9" t="s">
        <v>268</v>
      </c>
      <c r="GE9" s="9" t="s">
        <v>268</v>
      </c>
      <c r="GF9" s="9" t="s">
        <v>268</v>
      </c>
      <c r="GG9" s="9" t="s">
        <v>268</v>
      </c>
      <c r="GH9" s="9" t="s">
        <v>268</v>
      </c>
      <c r="GI9" s="9" t="s">
        <v>268</v>
      </c>
      <c r="GJ9" s="9" t="s">
        <v>268</v>
      </c>
      <c r="GK9" s="9" t="s">
        <v>268</v>
      </c>
      <c r="GL9" s="9" t="s">
        <v>268</v>
      </c>
      <c r="GM9" s="9" t="s">
        <v>268</v>
      </c>
      <c r="GN9" s="9" t="s">
        <v>268</v>
      </c>
      <c r="GO9" s="9" t="s">
        <v>268</v>
      </c>
      <c r="GP9" s="9" t="s">
        <v>268</v>
      </c>
      <c r="GQ9" s="9" t="s">
        <v>268</v>
      </c>
      <c r="GR9" s="9" t="s">
        <v>268</v>
      </c>
      <c r="GS9" s="9" t="s">
        <v>268</v>
      </c>
      <c r="GT9" s="9" t="s">
        <v>268</v>
      </c>
      <c r="GU9" s="9">
        <v>2.1000000000000001E-2</v>
      </c>
      <c r="GV9" s="9">
        <v>7.5999999999999998E-2</v>
      </c>
      <c r="GW9" s="9">
        <v>9.8000000000000004E-2</v>
      </c>
      <c r="GX9" s="9">
        <v>0.151</v>
      </c>
      <c r="GY9" s="9">
        <v>0.22</v>
      </c>
      <c r="GZ9" s="9">
        <v>0.25</v>
      </c>
      <c r="HA9" s="9">
        <v>0.39</v>
      </c>
      <c r="HB9" s="9">
        <v>0.39</v>
      </c>
      <c r="HC9" s="9">
        <v>0.39</v>
      </c>
      <c r="HD9" s="9">
        <v>0.39</v>
      </c>
      <c r="HE9" s="9" t="s">
        <v>268</v>
      </c>
      <c r="HF9" s="9" t="s">
        <v>268</v>
      </c>
      <c r="HG9" s="9" t="s">
        <v>268</v>
      </c>
      <c r="HH9" s="9" t="s">
        <v>268</v>
      </c>
      <c r="HI9" s="9" t="s">
        <v>268</v>
      </c>
      <c r="HJ9" s="9" t="s">
        <v>268</v>
      </c>
      <c r="HK9" s="9" t="s">
        <v>268</v>
      </c>
      <c r="HL9" s="9" t="s">
        <v>268</v>
      </c>
      <c r="HM9" s="9" t="s">
        <v>268</v>
      </c>
      <c r="HN9" s="9" t="s">
        <v>268</v>
      </c>
      <c r="HO9" s="9" t="s">
        <v>268</v>
      </c>
      <c r="HP9" s="9" t="s">
        <v>268</v>
      </c>
      <c r="HQ9" s="9" t="s">
        <v>268</v>
      </c>
      <c r="HR9" s="9" t="s">
        <v>268</v>
      </c>
      <c r="HS9" s="9" t="s">
        <v>268</v>
      </c>
      <c r="HT9" s="9" t="s">
        <v>268</v>
      </c>
      <c r="HU9" s="9" t="s">
        <v>268</v>
      </c>
      <c r="HV9" s="9" t="s">
        <v>268</v>
      </c>
      <c r="HW9" s="9" t="s">
        <v>268</v>
      </c>
      <c r="HX9" s="9" t="s">
        <v>268</v>
      </c>
      <c r="HY9" s="9" t="s">
        <v>268</v>
      </c>
      <c r="HZ9" s="9" t="s">
        <v>268</v>
      </c>
      <c r="IA9" s="9" t="s">
        <v>268</v>
      </c>
      <c r="IB9" s="9" t="s">
        <v>268</v>
      </c>
      <c r="IC9" s="9" t="s">
        <v>268</v>
      </c>
      <c r="ID9" s="9" t="s">
        <v>268</v>
      </c>
      <c r="IE9" s="9" t="s">
        <v>268</v>
      </c>
      <c r="IF9" s="9" t="s">
        <v>268</v>
      </c>
      <c r="IG9" s="9" t="s">
        <v>268</v>
      </c>
      <c r="IH9" s="9" t="s">
        <v>268</v>
      </c>
      <c r="II9" s="9" t="s">
        <v>268</v>
      </c>
      <c r="IJ9" s="9" t="s">
        <v>268</v>
      </c>
      <c r="IK9" s="9" t="s">
        <v>268</v>
      </c>
      <c r="IL9" s="9" t="s">
        <v>268</v>
      </c>
      <c r="IM9" s="9" t="s">
        <v>268</v>
      </c>
      <c r="IN9" s="9" t="s">
        <v>268</v>
      </c>
      <c r="IO9" s="9" t="s">
        <v>268</v>
      </c>
      <c r="IP9" s="9" t="s">
        <v>268</v>
      </c>
      <c r="IQ9" s="9" t="s">
        <v>268</v>
      </c>
      <c r="IR9" s="9" t="s">
        <v>268</v>
      </c>
      <c r="IS9" s="9" t="s">
        <v>268</v>
      </c>
      <c r="IT9" s="9" t="s">
        <v>268</v>
      </c>
      <c r="IU9" s="9" t="s">
        <v>268</v>
      </c>
      <c r="IV9" s="9" t="s">
        <v>268</v>
      </c>
      <c r="IW9" s="9" t="s">
        <v>268</v>
      </c>
      <c r="IX9" s="9" t="s">
        <v>268</v>
      </c>
      <c r="IY9" s="9" t="s">
        <v>268</v>
      </c>
      <c r="IZ9" s="9" t="s">
        <v>268</v>
      </c>
      <c r="JA9" s="9" t="s">
        <v>268</v>
      </c>
      <c r="JB9" s="9" t="s">
        <v>268</v>
      </c>
      <c r="JC9" s="9" t="s">
        <v>268</v>
      </c>
      <c r="JD9" s="9" t="s">
        <v>268</v>
      </c>
    </row>
    <row r="10" spans="1:264" ht="16.5" x14ac:dyDescent="0.3">
      <c r="A10" s="9" t="s">
        <v>1309</v>
      </c>
      <c r="B10" s="9" t="s">
        <v>281</v>
      </c>
      <c r="C10" s="9" t="s">
        <v>1256</v>
      </c>
      <c r="D10" s="9" t="s">
        <v>269</v>
      </c>
      <c r="E10" s="9" t="s">
        <v>278</v>
      </c>
      <c r="F10" s="55" t="s">
        <v>1257</v>
      </c>
      <c r="G10" s="9" t="s">
        <v>1258</v>
      </c>
      <c r="I10" s="9" t="s">
        <v>397</v>
      </c>
      <c r="L10" s="9">
        <v>1958</v>
      </c>
      <c r="M10" s="9" t="s">
        <v>268</v>
      </c>
      <c r="N10" s="9">
        <v>21862</v>
      </c>
      <c r="O10" s="9">
        <v>19605</v>
      </c>
      <c r="P10" s="9">
        <v>17039</v>
      </c>
      <c r="Q10" s="9">
        <v>15486</v>
      </c>
      <c r="R10" s="9">
        <v>12435</v>
      </c>
      <c r="S10" s="9">
        <v>7509</v>
      </c>
      <c r="T10" s="9">
        <v>4468</v>
      </c>
      <c r="U10" s="9">
        <v>2050</v>
      </c>
      <c r="V10" s="9">
        <v>1044</v>
      </c>
      <c r="W10" s="9">
        <v>1506</v>
      </c>
      <c r="X10" s="9" t="s">
        <v>268</v>
      </c>
      <c r="Y10" s="9" t="s">
        <v>268</v>
      </c>
      <c r="Z10" s="9" t="s">
        <v>268</v>
      </c>
      <c r="AA10" s="9" t="s">
        <v>268</v>
      </c>
      <c r="AB10" s="9" t="s">
        <v>268</v>
      </c>
      <c r="AC10" s="9" t="s">
        <v>268</v>
      </c>
      <c r="AD10" s="9" t="s">
        <v>268</v>
      </c>
      <c r="AE10" s="9" t="s">
        <v>268</v>
      </c>
      <c r="AF10" s="9" t="s">
        <v>268</v>
      </c>
      <c r="AG10" s="9" t="s">
        <v>268</v>
      </c>
      <c r="AH10" s="9" t="s">
        <v>268</v>
      </c>
      <c r="AI10" s="9" t="s">
        <v>268</v>
      </c>
      <c r="AJ10" s="9" t="s">
        <v>268</v>
      </c>
      <c r="AK10" s="9" t="s">
        <v>268</v>
      </c>
      <c r="AL10" s="9" t="s">
        <v>268</v>
      </c>
      <c r="AM10" s="9" t="s">
        <v>268</v>
      </c>
      <c r="AN10" s="9" t="s">
        <v>268</v>
      </c>
      <c r="AO10" s="9" t="s">
        <v>268</v>
      </c>
      <c r="AP10" s="9" t="s">
        <v>268</v>
      </c>
      <c r="AQ10" s="9" t="s">
        <v>268</v>
      </c>
      <c r="AS10" s="9" t="s">
        <v>268</v>
      </c>
      <c r="AT10" s="56">
        <v>0</v>
      </c>
      <c r="AU10" s="35">
        <v>0</v>
      </c>
      <c r="AV10" s="39">
        <v>0.114</v>
      </c>
      <c r="AW10" s="39">
        <v>0.13600000000000001</v>
      </c>
      <c r="AX10" s="39">
        <v>0.27500000000000002</v>
      </c>
      <c r="AY10" s="39">
        <v>0.376</v>
      </c>
      <c r="AZ10" s="39">
        <v>0.42799999999999999</v>
      </c>
      <c r="BA10" s="39">
        <v>0.52400000000000002</v>
      </c>
      <c r="BB10" s="39">
        <v>0.63100000000000001</v>
      </c>
      <c r="BC10" s="39">
        <v>0.85099999999999998</v>
      </c>
      <c r="BD10" s="9" t="s">
        <v>268</v>
      </c>
      <c r="BE10" s="9" t="s">
        <v>268</v>
      </c>
      <c r="BF10" s="9" t="s">
        <v>268</v>
      </c>
      <c r="BG10" s="9" t="s">
        <v>268</v>
      </c>
      <c r="BH10" s="9" t="s">
        <v>268</v>
      </c>
      <c r="BI10" s="9" t="s">
        <v>268</v>
      </c>
      <c r="BJ10" s="9" t="s">
        <v>268</v>
      </c>
      <c r="BK10" s="9" t="s">
        <v>268</v>
      </c>
      <c r="BL10" s="9" t="s">
        <v>268</v>
      </c>
      <c r="BM10" s="9" t="s">
        <v>268</v>
      </c>
      <c r="BN10" s="9" t="s">
        <v>268</v>
      </c>
      <c r="BO10" s="9" t="s">
        <v>268</v>
      </c>
      <c r="BP10" s="9" t="s">
        <v>268</v>
      </c>
      <c r="BQ10" s="9" t="s">
        <v>268</v>
      </c>
      <c r="BR10" s="9" t="s">
        <v>268</v>
      </c>
      <c r="BS10" s="9" t="s">
        <v>268</v>
      </c>
      <c r="BT10" s="9" t="s">
        <v>268</v>
      </c>
      <c r="BU10" s="9" t="s">
        <v>268</v>
      </c>
      <c r="BV10" s="9" t="s">
        <v>268</v>
      </c>
      <c r="BW10" s="9" t="s">
        <v>268</v>
      </c>
      <c r="BX10" s="9" t="s">
        <v>268</v>
      </c>
      <c r="BY10" s="9">
        <v>0.2</v>
      </c>
      <c r="BZ10" s="9">
        <v>0.2</v>
      </c>
      <c r="CA10" s="9">
        <v>0.2</v>
      </c>
      <c r="CB10" s="9">
        <v>0.2</v>
      </c>
      <c r="CC10" s="9">
        <v>0.2</v>
      </c>
      <c r="CD10" s="9">
        <v>0.2</v>
      </c>
      <c r="CE10" s="9">
        <v>0.2</v>
      </c>
      <c r="CF10" s="9">
        <v>0.2</v>
      </c>
      <c r="CG10" s="9">
        <v>0.2</v>
      </c>
      <c r="CH10" s="9">
        <v>0.2</v>
      </c>
      <c r="CI10" s="9" t="s">
        <v>268</v>
      </c>
      <c r="CJ10" s="9" t="s">
        <v>268</v>
      </c>
      <c r="CK10" s="9" t="s">
        <v>268</v>
      </c>
      <c r="CL10" s="9" t="s">
        <v>268</v>
      </c>
      <c r="CM10" s="9" t="s">
        <v>268</v>
      </c>
      <c r="CN10" s="9" t="s">
        <v>268</v>
      </c>
      <c r="CO10" s="9" t="s">
        <v>268</v>
      </c>
      <c r="CP10" s="9" t="s">
        <v>268</v>
      </c>
      <c r="CQ10" s="9" t="s">
        <v>268</v>
      </c>
      <c r="CR10" s="9" t="s">
        <v>268</v>
      </c>
      <c r="CS10" s="9" t="s">
        <v>268</v>
      </c>
      <c r="CT10" s="9" t="s">
        <v>268</v>
      </c>
      <c r="CU10" s="9" t="s">
        <v>268</v>
      </c>
      <c r="CV10" s="9" t="s">
        <v>268</v>
      </c>
      <c r="CW10" s="9" t="s">
        <v>268</v>
      </c>
      <c r="CX10" s="9" t="s">
        <v>268</v>
      </c>
      <c r="CY10" s="9" t="s">
        <v>268</v>
      </c>
      <c r="CZ10" s="9" t="s">
        <v>268</v>
      </c>
      <c r="DA10" s="9" t="s">
        <v>268</v>
      </c>
      <c r="DB10" s="9" t="s">
        <v>268</v>
      </c>
      <c r="DC10" s="9" t="s">
        <v>268</v>
      </c>
      <c r="DD10" s="32">
        <v>5.4999999999999997E-3</v>
      </c>
      <c r="DE10" s="57">
        <v>3.3000000000000002E-2</v>
      </c>
      <c r="DF10" s="39">
        <v>7.6999999999999999E-2</v>
      </c>
      <c r="DG10" s="39">
        <v>0.151</v>
      </c>
      <c r="DH10" s="58">
        <v>0.23</v>
      </c>
      <c r="DI10" s="58">
        <v>0.34</v>
      </c>
      <c r="DJ10" s="58">
        <v>0.38</v>
      </c>
      <c r="DK10" s="58">
        <v>0.43</v>
      </c>
      <c r="DL10" s="58">
        <v>0.44</v>
      </c>
      <c r="DM10" s="58">
        <v>0.5</v>
      </c>
      <c r="DN10" s="9" t="s">
        <v>268</v>
      </c>
      <c r="DO10" s="9" t="s">
        <v>268</v>
      </c>
      <c r="DP10" s="9" t="s">
        <v>268</v>
      </c>
      <c r="DQ10" s="9" t="s">
        <v>268</v>
      </c>
      <c r="DR10" s="9" t="s">
        <v>268</v>
      </c>
      <c r="DS10" s="9" t="s">
        <v>268</v>
      </c>
      <c r="DT10" s="9" t="s">
        <v>268</v>
      </c>
      <c r="DU10" s="9" t="s">
        <v>268</v>
      </c>
      <c r="DV10" s="9" t="s">
        <v>268</v>
      </c>
      <c r="DW10" s="9" t="s">
        <v>268</v>
      </c>
      <c r="DX10" s="9" t="s">
        <v>268</v>
      </c>
      <c r="DY10" s="9" t="s">
        <v>268</v>
      </c>
      <c r="DZ10" s="9" t="s">
        <v>268</v>
      </c>
      <c r="EA10" s="9" t="s">
        <v>268</v>
      </c>
      <c r="EB10" s="9" t="s">
        <v>268</v>
      </c>
      <c r="EC10" s="9" t="s">
        <v>268</v>
      </c>
      <c r="ED10" s="9" t="s">
        <v>268</v>
      </c>
      <c r="EE10" s="9" t="s">
        <v>268</v>
      </c>
      <c r="EF10" s="9" t="s">
        <v>268</v>
      </c>
      <c r="EG10" s="9" t="s">
        <v>268</v>
      </c>
      <c r="EH10" s="9" t="s">
        <v>268</v>
      </c>
      <c r="EI10" s="9" t="s">
        <v>268</v>
      </c>
      <c r="EJ10" s="9" t="s">
        <v>268</v>
      </c>
      <c r="EK10" s="9" t="s">
        <v>268</v>
      </c>
      <c r="EL10" s="9" t="s">
        <v>268</v>
      </c>
      <c r="EM10" s="9" t="s">
        <v>268</v>
      </c>
      <c r="EN10" s="9" t="s">
        <v>268</v>
      </c>
      <c r="EO10" s="9" t="s">
        <v>268</v>
      </c>
      <c r="EP10" s="9" t="s">
        <v>268</v>
      </c>
      <c r="EQ10" s="9" t="s">
        <v>268</v>
      </c>
      <c r="ER10" s="9" t="s">
        <v>268</v>
      </c>
      <c r="ES10" s="9" t="s">
        <v>268</v>
      </c>
      <c r="ET10" s="9" t="s">
        <v>268</v>
      </c>
      <c r="EU10" s="9" t="s">
        <v>268</v>
      </c>
      <c r="EV10" s="9" t="s">
        <v>268</v>
      </c>
      <c r="EW10" s="9" t="s">
        <v>268</v>
      </c>
      <c r="EX10" s="9" t="s">
        <v>268</v>
      </c>
      <c r="EY10" s="9" t="s">
        <v>268</v>
      </c>
      <c r="EZ10" s="9" t="s">
        <v>268</v>
      </c>
      <c r="FA10" s="9" t="s">
        <v>268</v>
      </c>
      <c r="FB10" s="9" t="s">
        <v>268</v>
      </c>
      <c r="FC10" s="9" t="s">
        <v>268</v>
      </c>
      <c r="FD10" s="9" t="s">
        <v>268</v>
      </c>
      <c r="FE10" s="9" t="s">
        <v>268</v>
      </c>
      <c r="FF10" s="9" t="s">
        <v>268</v>
      </c>
      <c r="FG10" s="9" t="s">
        <v>268</v>
      </c>
      <c r="FH10" s="9" t="s">
        <v>268</v>
      </c>
      <c r="FI10" s="9" t="s">
        <v>268</v>
      </c>
      <c r="FJ10" s="9" t="s">
        <v>268</v>
      </c>
      <c r="FK10" s="9" t="s">
        <v>268</v>
      </c>
      <c r="FL10" s="9" t="s">
        <v>268</v>
      </c>
      <c r="FM10" s="9" t="s">
        <v>268</v>
      </c>
      <c r="FN10" s="9" t="s">
        <v>268</v>
      </c>
      <c r="FO10" s="9" t="s">
        <v>268</v>
      </c>
      <c r="FP10" s="9" t="s">
        <v>268</v>
      </c>
      <c r="FQ10" s="9" t="s">
        <v>268</v>
      </c>
      <c r="FR10" s="9" t="s">
        <v>268</v>
      </c>
      <c r="FS10" s="9" t="s">
        <v>268</v>
      </c>
      <c r="FT10" s="9" t="s">
        <v>268</v>
      </c>
      <c r="FU10" s="9" t="s">
        <v>268</v>
      </c>
      <c r="FV10" s="9" t="s">
        <v>268</v>
      </c>
      <c r="FW10" s="9" t="s">
        <v>268</v>
      </c>
      <c r="FX10" s="9" t="s">
        <v>268</v>
      </c>
      <c r="FY10" s="9" t="s">
        <v>268</v>
      </c>
      <c r="FZ10" s="9" t="s">
        <v>268</v>
      </c>
      <c r="GA10" s="9" t="s">
        <v>268</v>
      </c>
      <c r="GB10" s="9" t="s">
        <v>268</v>
      </c>
      <c r="GC10" s="9" t="s">
        <v>268</v>
      </c>
      <c r="GD10" s="9" t="s">
        <v>268</v>
      </c>
      <c r="GE10" s="9" t="s">
        <v>268</v>
      </c>
      <c r="GF10" s="9" t="s">
        <v>268</v>
      </c>
      <c r="GG10" s="9" t="s">
        <v>268</v>
      </c>
      <c r="GH10" s="9" t="s">
        <v>268</v>
      </c>
      <c r="GI10" s="9" t="s">
        <v>268</v>
      </c>
      <c r="GJ10" s="9" t="s">
        <v>268</v>
      </c>
      <c r="GK10" s="9" t="s">
        <v>268</v>
      </c>
      <c r="GL10" s="9" t="s">
        <v>268</v>
      </c>
      <c r="GM10" s="9" t="s">
        <v>268</v>
      </c>
      <c r="GN10" s="9" t="s">
        <v>268</v>
      </c>
      <c r="GO10" s="9" t="s">
        <v>268</v>
      </c>
      <c r="GP10" s="9" t="s">
        <v>268</v>
      </c>
      <c r="GQ10" s="9" t="s">
        <v>268</v>
      </c>
      <c r="GR10" s="9" t="s">
        <v>268</v>
      </c>
      <c r="GS10" s="9" t="s">
        <v>268</v>
      </c>
      <c r="GT10" s="9" t="s">
        <v>268</v>
      </c>
      <c r="GU10" s="9">
        <v>2.3E-2</v>
      </c>
      <c r="GV10" s="9">
        <v>8.3000000000000004E-2</v>
      </c>
      <c r="GW10" s="9">
        <v>0.109</v>
      </c>
      <c r="GX10" s="9">
        <v>0.17</v>
      </c>
      <c r="GY10" s="9">
        <v>0.25</v>
      </c>
      <c r="GZ10" s="9">
        <v>0.28000000000000003</v>
      </c>
      <c r="HA10" s="9">
        <v>0.44</v>
      </c>
      <c r="HB10" s="9">
        <v>0.44</v>
      </c>
      <c r="HC10" s="9">
        <v>0.44</v>
      </c>
      <c r="HD10" s="9">
        <v>0.44</v>
      </c>
      <c r="HE10" s="9" t="s">
        <v>268</v>
      </c>
      <c r="HF10" s="9" t="s">
        <v>268</v>
      </c>
      <c r="HG10" s="9" t="s">
        <v>268</v>
      </c>
      <c r="HH10" s="9" t="s">
        <v>268</v>
      </c>
      <c r="HI10" s="9" t="s">
        <v>268</v>
      </c>
      <c r="HJ10" s="9" t="s">
        <v>268</v>
      </c>
      <c r="HK10" s="9" t="s">
        <v>268</v>
      </c>
      <c r="HL10" s="9" t="s">
        <v>268</v>
      </c>
      <c r="HM10" s="9" t="s">
        <v>268</v>
      </c>
      <c r="HN10" s="9" t="s">
        <v>268</v>
      </c>
      <c r="HO10" s="9" t="s">
        <v>268</v>
      </c>
      <c r="HP10" s="9" t="s">
        <v>268</v>
      </c>
      <c r="HQ10" s="9" t="s">
        <v>268</v>
      </c>
      <c r="HR10" s="9" t="s">
        <v>268</v>
      </c>
      <c r="HS10" s="9" t="s">
        <v>268</v>
      </c>
      <c r="HT10" s="9" t="s">
        <v>268</v>
      </c>
      <c r="HU10" s="9" t="s">
        <v>268</v>
      </c>
      <c r="HV10" s="9" t="s">
        <v>268</v>
      </c>
      <c r="HW10" s="9" t="s">
        <v>268</v>
      </c>
      <c r="HX10" s="9" t="s">
        <v>268</v>
      </c>
      <c r="HY10" s="9" t="s">
        <v>268</v>
      </c>
      <c r="HZ10" s="9" t="s">
        <v>268</v>
      </c>
      <c r="IA10" s="9" t="s">
        <v>268</v>
      </c>
      <c r="IB10" s="9" t="s">
        <v>268</v>
      </c>
      <c r="IC10" s="9" t="s">
        <v>268</v>
      </c>
      <c r="ID10" s="9" t="s">
        <v>268</v>
      </c>
      <c r="IE10" s="9" t="s">
        <v>268</v>
      </c>
      <c r="IF10" s="9" t="s">
        <v>268</v>
      </c>
      <c r="IG10" s="9" t="s">
        <v>268</v>
      </c>
      <c r="IH10" s="9" t="s">
        <v>268</v>
      </c>
      <c r="II10" s="9" t="s">
        <v>268</v>
      </c>
      <c r="IJ10" s="9" t="s">
        <v>268</v>
      </c>
      <c r="IK10" s="9" t="s">
        <v>268</v>
      </c>
      <c r="IL10" s="9" t="s">
        <v>268</v>
      </c>
      <c r="IM10" s="9" t="s">
        <v>268</v>
      </c>
      <c r="IN10" s="9" t="s">
        <v>268</v>
      </c>
      <c r="IO10" s="9" t="s">
        <v>268</v>
      </c>
      <c r="IP10" s="9" t="s">
        <v>268</v>
      </c>
      <c r="IQ10" s="9" t="s">
        <v>268</v>
      </c>
      <c r="IR10" s="9" t="s">
        <v>268</v>
      </c>
      <c r="IS10" s="9" t="s">
        <v>268</v>
      </c>
      <c r="IT10" s="9" t="s">
        <v>268</v>
      </c>
      <c r="IU10" s="9" t="s">
        <v>268</v>
      </c>
      <c r="IV10" s="9" t="s">
        <v>268</v>
      </c>
      <c r="IW10" s="9" t="s">
        <v>268</v>
      </c>
      <c r="IX10" s="9" t="s">
        <v>268</v>
      </c>
      <c r="IY10" s="9" t="s">
        <v>268</v>
      </c>
      <c r="IZ10" s="9" t="s">
        <v>268</v>
      </c>
      <c r="JA10" s="9" t="s">
        <v>268</v>
      </c>
      <c r="JB10" s="9" t="s">
        <v>268</v>
      </c>
      <c r="JC10" s="9" t="s">
        <v>268</v>
      </c>
      <c r="JD10" s="9" t="s">
        <v>268</v>
      </c>
    </row>
    <row r="11" spans="1:264" ht="16.5" x14ac:dyDescent="0.3">
      <c r="A11" s="9" t="s">
        <v>1309</v>
      </c>
      <c r="B11" s="9" t="s">
        <v>281</v>
      </c>
      <c r="C11" s="9" t="s">
        <v>1256</v>
      </c>
      <c r="D11" s="9" t="s">
        <v>269</v>
      </c>
      <c r="E11" s="9" t="s">
        <v>278</v>
      </c>
      <c r="F11" s="55" t="s">
        <v>1257</v>
      </c>
      <c r="G11" s="9" t="s">
        <v>1258</v>
      </c>
      <c r="I11" s="9" t="s">
        <v>397</v>
      </c>
      <c r="L11" s="9">
        <v>1959</v>
      </c>
      <c r="M11" s="9" t="s">
        <v>268</v>
      </c>
      <c r="N11" s="9">
        <v>20046</v>
      </c>
      <c r="O11" s="9">
        <v>17451</v>
      </c>
      <c r="P11" s="9">
        <v>14730</v>
      </c>
      <c r="Q11" s="9">
        <v>12448</v>
      </c>
      <c r="R11" s="9">
        <v>10684</v>
      </c>
      <c r="S11" s="9">
        <v>7940</v>
      </c>
      <c r="T11" s="9">
        <v>4623</v>
      </c>
      <c r="U11" s="9">
        <v>2363</v>
      </c>
      <c r="V11" s="9">
        <v>1084</v>
      </c>
      <c r="W11" s="9">
        <v>1348</v>
      </c>
      <c r="X11" s="9" t="s">
        <v>268</v>
      </c>
      <c r="Y11" s="9" t="s">
        <v>268</v>
      </c>
      <c r="Z11" s="9" t="s">
        <v>268</v>
      </c>
      <c r="AA11" s="9" t="s">
        <v>268</v>
      </c>
      <c r="AB11" s="9" t="s">
        <v>268</v>
      </c>
      <c r="AC11" s="9" t="s">
        <v>268</v>
      </c>
      <c r="AD11" s="9" t="s">
        <v>268</v>
      </c>
      <c r="AE11" s="9" t="s">
        <v>268</v>
      </c>
      <c r="AF11" s="9" t="s">
        <v>268</v>
      </c>
      <c r="AG11" s="9" t="s">
        <v>268</v>
      </c>
      <c r="AH11" s="9" t="s">
        <v>268</v>
      </c>
      <c r="AI11" s="9" t="s">
        <v>268</v>
      </c>
      <c r="AJ11" s="9" t="s">
        <v>268</v>
      </c>
      <c r="AK11" s="9" t="s">
        <v>268</v>
      </c>
      <c r="AL11" s="9" t="s">
        <v>268</v>
      </c>
      <c r="AM11" s="9" t="s">
        <v>268</v>
      </c>
      <c r="AN11" s="9" t="s">
        <v>268</v>
      </c>
      <c r="AO11" s="9" t="s">
        <v>268</v>
      </c>
      <c r="AP11" s="9" t="s">
        <v>268</v>
      </c>
      <c r="AQ11" s="9" t="s">
        <v>268</v>
      </c>
      <c r="AS11" s="9" t="s">
        <v>268</v>
      </c>
      <c r="AT11" s="56">
        <v>0</v>
      </c>
      <c r="AU11" s="35">
        <v>0</v>
      </c>
      <c r="AV11" s="39">
        <v>0.114</v>
      </c>
      <c r="AW11" s="39">
        <v>0.13600000000000001</v>
      </c>
      <c r="AX11" s="39">
        <v>0.27500000000000002</v>
      </c>
      <c r="AY11" s="39">
        <v>0.376</v>
      </c>
      <c r="AZ11" s="39">
        <v>0.42799999999999999</v>
      </c>
      <c r="BA11" s="39">
        <v>0.52400000000000002</v>
      </c>
      <c r="BB11" s="39">
        <v>0.63100000000000001</v>
      </c>
      <c r="BC11" s="39">
        <v>0.85099999999999998</v>
      </c>
      <c r="BD11" s="9" t="s">
        <v>268</v>
      </c>
      <c r="BE11" s="9" t="s">
        <v>268</v>
      </c>
      <c r="BF11" s="9" t="s">
        <v>268</v>
      </c>
      <c r="BG11" s="9" t="s">
        <v>268</v>
      </c>
      <c r="BH11" s="9" t="s">
        <v>268</v>
      </c>
      <c r="BI11" s="9" t="s">
        <v>268</v>
      </c>
      <c r="BJ11" s="9" t="s">
        <v>268</v>
      </c>
      <c r="BK11" s="9" t="s">
        <v>268</v>
      </c>
      <c r="BL11" s="9" t="s">
        <v>268</v>
      </c>
      <c r="BM11" s="9" t="s">
        <v>268</v>
      </c>
      <c r="BN11" s="9" t="s">
        <v>268</v>
      </c>
      <c r="BO11" s="9" t="s">
        <v>268</v>
      </c>
      <c r="BP11" s="9" t="s">
        <v>268</v>
      </c>
      <c r="BQ11" s="9" t="s">
        <v>268</v>
      </c>
      <c r="BR11" s="9" t="s">
        <v>268</v>
      </c>
      <c r="BS11" s="9" t="s">
        <v>268</v>
      </c>
      <c r="BT11" s="9" t="s">
        <v>268</v>
      </c>
      <c r="BU11" s="9" t="s">
        <v>268</v>
      </c>
      <c r="BV11" s="9" t="s">
        <v>268</v>
      </c>
      <c r="BW11" s="9" t="s">
        <v>268</v>
      </c>
      <c r="BX11" s="9" t="s">
        <v>268</v>
      </c>
      <c r="BY11" s="9">
        <v>0.2</v>
      </c>
      <c r="BZ11" s="9">
        <v>0.2</v>
      </c>
      <c r="CA11" s="9">
        <v>0.2</v>
      </c>
      <c r="CB11" s="9">
        <v>0.2</v>
      </c>
      <c r="CC11" s="9">
        <v>0.2</v>
      </c>
      <c r="CD11" s="9">
        <v>0.2</v>
      </c>
      <c r="CE11" s="9">
        <v>0.2</v>
      </c>
      <c r="CF11" s="9">
        <v>0.2</v>
      </c>
      <c r="CG11" s="9">
        <v>0.2</v>
      </c>
      <c r="CH11" s="9">
        <v>0.2</v>
      </c>
      <c r="CI11" s="9" t="s">
        <v>268</v>
      </c>
      <c r="CJ11" s="9" t="s">
        <v>268</v>
      </c>
      <c r="CK11" s="9" t="s">
        <v>268</v>
      </c>
      <c r="CL11" s="9" t="s">
        <v>268</v>
      </c>
      <c r="CM11" s="9" t="s">
        <v>268</v>
      </c>
      <c r="CN11" s="9" t="s">
        <v>268</v>
      </c>
      <c r="CO11" s="9" t="s">
        <v>268</v>
      </c>
      <c r="CP11" s="9" t="s">
        <v>268</v>
      </c>
      <c r="CQ11" s="9" t="s">
        <v>268</v>
      </c>
      <c r="CR11" s="9" t="s">
        <v>268</v>
      </c>
      <c r="CS11" s="9" t="s">
        <v>268</v>
      </c>
      <c r="CT11" s="9" t="s">
        <v>268</v>
      </c>
      <c r="CU11" s="9" t="s">
        <v>268</v>
      </c>
      <c r="CV11" s="9" t="s">
        <v>268</v>
      </c>
      <c r="CW11" s="9" t="s">
        <v>268</v>
      </c>
      <c r="CX11" s="9" t="s">
        <v>268</v>
      </c>
      <c r="CY11" s="9" t="s">
        <v>268</v>
      </c>
      <c r="CZ11" s="9" t="s">
        <v>268</v>
      </c>
      <c r="DA11" s="9" t="s">
        <v>268</v>
      </c>
      <c r="DB11" s="9" t="s">
        <v>268</v>
      </c>
      <c r="DC11" s="9" t="s">
        <v>268</v>
      </c>
      <c r="DD11" s="32">
        <v>5.4999999999999997E-3</v>
      </c>
      <c r="DE11" s="57">
        <v>3.3000000000000002E-2</v>
      </c>
      <c r="DF11" s="39">
        <v>7.6999999999999999E-2</v>
      </c>
      <c r="DG11" s="39">
        <v>0.151</v>
      </c>
      <c r="DH11" s="58">
        <v>0.23</v>
      </c>
      <c r="DI11" s="58">
        <v>0.34</v>
      </c>
      <c r="DJ11" s="58">
        <v>0.38</v>
      </c>
      <c r="DK11" s="58">
        <v>0.43</v>
      </c>
      <c r="DL11" s="58">
        <v>0.44</v>
      </c>
      <c r="DM11" s="58">
        <v>0.5</v>
      </c>
      <c r="DN11" s="9" t="s">
        <v>268</v>
      </c>
      <c r="DO11" s="9" t="s">
        <v>268</v>
      </c>
      <c r="DP11" s="9" t="s">
        <v>268</v>
      </c>
      <c r="DQ11" s="9" t="s">
        <v>268</v>
      </c>
      <c r="DR11" s="9" t="s">
        <v>268</v>
      </c>
      <c r="DS11" s="9" t="s">
        <v>268</v>
      </c>
      <c r="DT11" s="9" t="s">
        <v>268</v>
      </c>
      <c r="DU11" s="9" t="s">
        <v>268</v>
      </c>
      <c r="DV11" s="9" t="s">
        <v>268</v>
      </c>
      <c r="DW11" s="9" t="s">
        <v>268</v>
      </c>
      <c r="DX11" s="9" t="s">
        <v>268</v>
      </c>
      <c r="DY11" s="9" t="s">
        <v>268</v>
      </c>
      <c r="DZ11" s="9" t="s">
        <v>268</v>
      </c>
      <c r="EA11" s="9" t="s">
        <v>268</v>
      </c>
      <c r="EB11" s="9" t="s">
        <v>268</v>
      </c>
      <c r="EC11" s="9" t="s">
        <v>268</v>
      </c>
      <c r="ED11" s="9" t="s">
        <v>268</v>
      </c>
      <c r="EE11" s="9" t="s">
        <v>268</v>
      </c>
      <c r="EF11" s="9" t="s">
        <v>268</v>
      </c>
      <c r="EG11" s="9" t="s">
        <v>268</v>
      </c>
      <c r="EH11" s="9" t="s">
        <v>268</v>
      </c>
      <c r="EI11" s="9" t="s">
        <v>268</v>
      </c>
      <c r="EJ11" s="9" t="s">
        <v>268</v>
      </c>
      <c r="EK11" s="9" t="s">
        <v>268</v>
      </c>
      <c r="EL11" s="9" t="s">
        <v>268</v>
      </c>
      <c r="EM11" s="9" t="s">
        <v>268</v>
      </c>
      <c r="EN11" s="9" t="s">
        <v>268</v>
      </c>
      <c r="EO11" s="9" t="s">
        <v>268</v>
      </c>
      <c r="EP11" s="9" t="s">
        <v>268</v>
      </c>
      <c r="EQ11" s="9" t="s">
        <v>268</v>
      </c>
      <c r="ER11" s="9" t="s">
        <v>268</v>
      </c>
      <c r="ES11" s="9" t="s">
        <v>268</v>
      </c>
      <c r="ET11" s="9" t="s">
        <v>268</v>
      </c>
      <c r="EU11" s="9" t="s">
        <v>268</v>
      </c>
      <c r="EV11" s="9" t="s">
        <v>268</v>
      </c>
      <c r="EW11" s="9" t="s">
        <v>268</v>
      </c>
      <c r="EX11" s="9" t="s">
        <v>268</v>
      </c>
      <c r="EY11" s="9" t="s">
        <v>268</v>
      </c>
      <c r="EZ11" s="9" t="s">
        <v>268</v>
      </c>
      <c r="FA11" s="9" t="s">
        <v>268</v>
      </c>
      <c r="FB11" s="9" t="s">
        <v>268</v>
      </c>
      <c r="FC11" s="9" t="s">
        <v>268</v>
      </c>
      <c r="FD11" s="9" t="s">
        <v>268</v>
      </c>
      <c r="FE11" s="9" t="s">
        <v>268</v>
      </c>
      <c r="FF11" s="9" t="s">
        <v>268</v>
      </c>
      <c r="FG11" s="9" t="s">
        <v>268</v>
      </c>
      <c r="FH11" s="9" t="s">
        <v>268</v>
      </c>
      <c r="FI11" s="9" t="s">
        <v>268</v>
      </c>
      <c r="FJ11" s="9" t="s">
        <v>268</v>
      </c>
      <c r="FK11" s="9" t="s">
        <v>268</v>
      </c>
      <c r="FL11" s="9" t="s">
        <v>268</v>
      </c>
      <c r="FM11" s="9" t="s">
        <v>268</v>
      </c>
      <c r="FN11" s="9" t="s">
        <v>268</v>
      </c>
      <c r="FO11" s="9" t="s">
        <v>268</v>
      </c>
      <c r="FP11" s="9" t="s">
        <v>268</v>
      </c>
      <c r="FQ11" s="9" t="s">
        <v>268</v>
      </c>
      <c r="FR11" s="9" t="s">
        <v>268</v>
      </c>
      <c r="FS11" s="9" t="s">
        <v>268</v>
      </c>
      <c r="FT11" s="9" t="s">
        <v>268</v>
      </c>
      <c r="FU11" s="9" t="s">
        <v>268</v>
      </c>
      <c r="FV11" s="9" t="s">
        <v>268</v>
      </c>
      <c r="FW11" s="9" t="s">
        <v>268</v>
      </c>
      <c r="FX11" s="9" t="s">
        <v>268</v>
      </c>
      <c r="FY11" s="9" t="s">
        <v>268</v>
      </c>
      <c r="FZ11" s="9" t="s">
        <v>268</v>
      </c>
      <c r="GA11" s="9" t="s">
        <v>268</v>
      </c>
      <c r="GB11" s="9" t="s">
        <v>268</v>
      </c>
      <c r="GC11" s="9" t="s">
        <v>268</v>
      </c>
      <c r="GD11" s="9" t="s">
        <v>268</v>
      </c>
      <c r="GE11" s="9" t="s">
        <v>268</v>
      </c>
      <c r="GF11" s="9" t="s">
        <v>268</v>
      </c>
      <c r="GG11" s="9" t="s">
        <v>268</v>
      </c>
      <c r="GH11" s="9" t="s">
        <v>268</v>
      </c>
      <c r="GI11" s="9" t="s">
        <v>268</v>
      </c>
      <c r="GJ11" s="9" t="s">
        <v>268</v>
      </c>
      <c r="GK11" s="9" t="s">
        <v>268</v>
      </c>
      <c r="GL11" s="9" t="s">
        <v>268</v>
      </c>
      <c r="GM11" s="9" t="s">
        <v>268</v>
      </c>
      <c r="GN11" s="9" t="s">
        <v>268</v>
      </c>
      <c r="GO11" s="9" t="s">
        <v>268</v>
      </c>
      <c r="GP11" s="9" t="s">
        <v>268</v>
      </c>
      <c r="GQ11" s="9" t="s">
        <v>268</v>
      </c>
      <c r="GR11" s="9" t="s">
        <v>268</v>
      </c>
      <c r="GS11" s="9" t="s">
        <v>268</v>
      </c>
      <c r="GT11" s="9" t="s">
        <v>268</v>
      </c>
      <c r="GU11" s="9">
        <v>2.3E-2</v>
      </c>
      <c r="GV11" s="9">
        <v>8.5000000000000006E-2</v>
      </c>
      <c r="GW11" s="9">
        <v>0.111</v>
      </c>
      <c r="GX11" s="9">
        <v>0.17199999999999999</v>
      </c>
      <c r="GY11" s="9">
        <v>0.26</v>
      </c>
      <c r="GZ11" s="9">
        <v>0.28999999999999998</v>
      </c>
      <c r="HA11" s="9">
        <v>0.44</v>
      </c>
      <c r="HB11" s="9">
        <v>0.44</v>
      </c>
      <c r="HC11" s="9">
        <v>0.44</v>
      </c>
      <c r="HD11" s="9">
        <v>0.44</v>
      </c>
      <c r="HE11" s="9" t="s">
        <v>268</v>
      </c>
      <c r="HF11" s="9" t="s">
        <v>268</v>
      </c>
      <c r="HG11" s="9" t="s">
        <v>268</v>
      </c>
      <c r="HH11" s="9" t="s">
        <v>268</v>
      </c>
      <c r="HI11" s="9" t="s">
        <v>268</v>
      </c>
      <c r="HJ11" s="9" t="s">
        <v>268</v>
      </c>
      <c r="HK11" s="9" t="s">
        <v>268</v>
      </c>
      <c r="HL11" s="9" t="s">
        <v>268</v>
      </c>
      <c r="HM11" s="9" t="s">
        <v>268</v>
      </c>
      <c r="HN11" s="9" t="s">
        <v>268</v>
      </c>
      <c r="HO11" s="9" t="s">
        <v>268</v>
      </c>
      <c r="HP11" s="9" t="s">
        <v>268</v>
      </c>
      <c r="HQ11" s="9" t="s">
        <v>268</v>
      </c>
      <c r="HR11" s="9" t="s">
        <v>268</v>
      </c>
      <c r="HS11" s="9" t="s">
        <v>268</v>
      </c>
      <c r="HT11" s="9" t="s">
        <v>268</v>
      </c>
      <c r="HU11" s="9" t="s">
        <v>268</v>
      </c>
      <c r="HV11" s="9" t="s">
        <v>268</v>
      </c>
      <c r="HW11" s="9" t="s">
        <v>268</v>
      </c>
      <c r="HX11" s="9" t="s">
        <v>268</v>
      </c>
      <c r="HY11" s="9" t="s">
        <v>268</v>
      </c>
      <c r="HZ11" s="9" t="s">
        <v>268</v>
      </c>
      <c r="IA11" s="9" t="s">
        <v>268</v>
      </c>
      <c r="IB11" s="9" t="s">
        <v>268</v>
      </c>
      <c r="IC11" s="9" t="s">
        <v>268</v>
      </c>
      <c r="ID11" s="9" t="s">
        <v>268</v>
      </c>
      <c r="IE11" s="9" t="s">
        <v>268</v>
      </c>
      <c r="IF11" s="9" t="s">
        <v>268</v>
      </c>
      <c r="IG11" s="9" t="s">
        <v>268</v>
      </c>
      <c r="IH11" s="9" t="s">
        <v>268</v>
      </c>
      <c r="II11" s="9" t="s">
        <v>268</v>
      </c>
      <c r="IJ11" s="9" t="s">
        <v>268</v>
      </c>
      <c r="IK11" s="9" t="s">
        <v>268</v>
      </c>
      <c r="IL11" s="9" t="s">
        <v>268</v>
      </c>
      <c r="IM11" s="9" t="s">
        <v>268</v>
      </c>
      <c r="IN11" s="9" t="s">
        <v>268</v>
      </c>
      <c r="IO11" s="9" t="s">
        <v>268</v>
      </c>
      <c r="IP11" s="9" t="s">
        <v>268</v>
      </c>
      <c r="IQ11" s="9" t="s">
        <v>268</v>
      </c>
      <c r="IR11" s="9" t="s">
        <v>268</v>
      </c>
      <c r="IS11" s="9" t="s">
        <v>268</v>
      </c>
      <c r="IT11" s="9" t="s">
        <v>268</v>
      </c>
      <c r="IU11" s="9" t="s">
        <v>268</v>
      </c>
      <c r="IV11" s="9" t="s">
        <v>268</v>
      </c>
      <c r="IW11" s="9" t="s">
        <v>268</v>
      </c>
      <c r="IX11" s="9" t="s">
        <v>268</v>
      </c>
      <c r="IY11" s="9" t="s">
        <v>268</v>
      </c>
      <c r="IZ11" s="9" t="s">
        <v>268</v>
      </c>
      <c r="JA11" s="9" t="s">
        <v>268</v>
      </c>
      <c r="JB11" s="9" t="s">
        <v>268</v>
      </c>
      <c r="JC11" s="9" t="s">
        <v>268</v>
      </c>
      <c r="JD11" s="9" t="s">
        <v>268</v>
      </c>
    </row>
    <row r="12" spans="1:264" ht="16.5" x14ac:dyDescent="0.3">
      <c r="A12" s="9" t="s">
        <v>1309</v>
      </c>
      <c r="B12" s="9" t="s">
        <v>281</v>
      </c>
      <c r="C12" s="9" t="s">
        <v>1256</v>
      </c>
      <c r="D12" s="9" t="s">
        <v>269</v>
      </c>
      <c r="E12" s="9" t="s">
        <v>278</v>
      </c>
      <c r="F12" s="55" t="s">
        <v>1257</v>
      </c>
      <c r="G12" s="9" t="s">
        <v>1258</v>
      </c>
      <c r="I12" s="9" t="s">
        <v>397</v>
      </c>
      <c r="L12" s="9">
        <v>1960</v>
      </c>
      <c r="M12" s="9" t="s">
        <v>268</v>
      </c>
      <c r="N12" s="9">
        <v>19227</v>
      </c>
      <c r="O12" s="9">
        <v>15970</v>
      </c>
      <c r="P12" s="9">
        <v>13092</v>
      </c>
      <c r="Q12" s="9">
        <v>10776</v>
      </c>
      <c r="R12" s="9">
        <v>8557</v>
      </c>
      <c r="S12" s="9">
        <v>6816</v>
      </c>
      <c r="T12" s="9">
        <v>4934</v>
      </c>
      <c r="U12" s="9">
        <v>2454</v>
      </c>
      <c r="V12" s="9">
        <v>1251</v>
      </c>
      <c r="W12" s="9">
        <v>1288</v>
      </c>
      <c r="X12" s="9" t="s">
        <v>268</v>
      </c>
      <c r="Y12" s="9" t="s">
        <v>268</v>
      </c>
      <c r="Z12" s="9" t="s">
        <v>268</v>
      </c>
      <c r="AA12" s="9" t="s">
        <v>268</v>
      </c>
      <c r="AB12" s="9" t="s">
        <v>268</v>
      </c>
      <c r="AC12" s="9" t="s">
        <v>268</v>
      </c>
      <c r="AD12" s="9" t="s">
        <v>268</v>
      </c>
      <c r="AE12" s="9" t="s">
        <v>268</v>
      </c>
      <c r="AF12" s="9" t="s">
        <v>268</v>
      </c>
      <c r="AG12" s="9" t="s">
        <v>268</v>
      </c>
      <c r="AH12" s="9" t="s">
        <v>268</v>
      </c>
      <c r="AI12" s="9" t="s">
        <v>268</v>
      </c>
      <c r="AJ12" s="9" t="s">
        <v>268</v>
      </c>
      <c r="AK12" s="9" t="s">
        <v>268</v>
      </c>
      <c r="AL12" s="9" t="s">
        <v>268</v>
      </c>
      <c r="AM12" s="9" t="s">
        <v>268</v>
      </c>
      <c r="AN12" s="9" t="s">
        <v>268</v>
      </c>
      <c r="AO12" s="9" t="s">
        <v>268</v>
      </c>
      <c r="AP12" s="9" t="s">
        <v>268</v>
      </c>
      <c r="AQ12" s="9" t="s">
        <v>268</v>
      </c>
      <c r="AS12" s="9" t="s">
        <v>268</v>
      </c>
      <c r="AT12" s="56">
        <v>0</v>
      </c>
      <c r="AU12" s="35">
        <v>0</v>
      </c>
      <c r="AV12" s="39">
        <v>0.114</v>
      </c>
      <c r="AW12" s="39">
        <v>0.13600000000000001</v>
      </c>
      <c r="AX12" s="39">
        <v>0.27500000000000002</v>
      </c>
      <c r="AY12" s="39">
        <v>0.376</v>
      </c>
      <c r="AZ12" s="39">
        <v>0.42799999999999999</v>
      </c>
      <c r="BA12" s="39">
        <v>0.52400000000000002</v>
      </c>
      <c r="BB12" s="39">
        <v>0.63100000000000001</v>
      </c>
      <c r="BC12" s="39">
        <v>0.85099999999999998</v>
      </c>
      <c r="BD12" s="9" t="s">
        <v>268</v>
      </c>
      <c r="BE12" s="9" t="s">
        <v>268</v>
      </c>
      <c r="BF12" s="9" t="s">
        <v>268</v>
      </c>
      <c r="BG12" s="9" t="s">
        <v>268</v>
      </c>
      <c r="BH12" s="9" t="s">
        <v>268</v>
      </c>
      <c r="BI12" s="9" t="s">
        <v>268</v>
      </c>
      <c r="BJ12" s="9" t="s">
        <v>268</v>
      </c>
      <c r="BK12" s="9" t="s">
        <v>268</v>
      </c>
      <c r="BL12" s="9" t="s">
        <v>268</v>
      </c>
      <c r="BM12" s="9" t="s">
        <v>268</v>
      </c>
      <c r="BN12" s="9" t="s">
        <v>268</v>
      </c>
      <c r="BO12" s="9" t="s">
        <v>268</v>
      </c>
      <c r="BP12" s="9" t="s">
        <v>268</v>
      </c>
      <c r="BQ12" s="9" t="s">
        <v>268</v>
      </c>
      <c r="BR12" s="9" t="s">
        <v>268</v>
      </c>
      <c r="BS12" s="9" t="s">
        <v>268</v>
      </c>
      <c r="BT12" s="9" t="s">
        <v>268</v>
      </c>
      <c r="BU12" s="9" t="s">
        <v>268</v>
      </c>
      <c r="BV12" s="9" t="s">
        <v>268</v>
      </c>
      <c r="BW12" s="9" t="s">
        <v>268</v>
      </c>
      <c r="BX12" s="9" t="s">
        <v>268</v>
      </c>
      <c r="BY12" s="9">
        <v>0.2</v>
      </c>
      <c r="BZ12" s="9">
        <v>0.2</v>
      </c>
      <c r="CA12" s="9">
        <v>0.2</v>
      </c>
      <c r="CB12" s="9">
        <v>0.2</v>
      </c>
      <c r="CC12" s="9">
        <v>0.2</v>
      </c>
      <c r="CD12" s="9">
        <v>0.2</v>
      </c>
      <c r="CE12" s="9">
        <v>0.2</v>
      </c>
      <c r="CF12" s="9">
        <v>0.2</v>
      </c>
      <c r="CG12" s="9">
        <v>0.2</v>
      </c>
      <c r="CH12" s="9">
        <v>0.2</v>
      </c>
      <c r="CI12" s="9" t="s">
        <v>268</v>
      </c>
      <c r="CJ12" s="9" t="s">
        <v>268</v>
      </c>
      <c r="CK12" s="9" t="s">
        <v>268</v>
      </c>
      <c r="CL12" s="9" t="s">
        <v>268</v>
      </c>
      <c r="CM12" s="9" t="s">
        <v>268</v>
      </c>
      <c r="CN12" s="9" t="s">
        <v>268</v>
      </c>
      <c r="CO12" s="9" t="s">
        <v>268</v>
      </c>
      <c r="CP12" s="9" t="s">
        <v>268</v>
      </c>
      <c r="CQ12" s="9" t="s">
        <v>268</v>
      </c>
      <c r="CR12" s="9" t="s">
        <v>268</v>
      </c>
      <c r="CS12" s="9" t="s">
        <v>268</v>
      </c>
      <c r="CT12" s="9" t="s">
        <v>268</v>
      </c>
      <c r="CU12" s="9" t="s">
        <v>268</v>
      </c>
      <c r="CV12" s="9" t="s">
        <v>268</v>
      </c>
      <c r="CW12" s="9" t="s">
        <v>268</v>
      </c>
      <c r="CX12" s="9" t="s">
        <v>268</v>
      </c>
      <c r="CY12" s="9" t="s">
        <v>268</v>
      </c>
      <c r="CZ12" s="9" t="s">
        <v>268</v>
      </c>
      <c r="DA12" s="9" t="s">
        <v>268</v>
      </c>
      <c r="DB12" s="9" t="s">
        <v>268</v>
      </c>
      <c r="DC12" s="9" t="s">
        <v>268</v>
      </c>
      <c r="DD12" s="32">
        <v>5.4999999999999997E-3</v>
      </c>
      <c r="DE12" s="57">
        <v>3.3000000000000002E-2</v>
      </c>
      <c r="DF12" s="39">
        <v>7.6999999999999999E-2</v>
      </c>
      <c r="DG12" s="39">
        <v>0.151</v>
      </c>
      <c r="DH12" s="58">
        <v>0.23</v>
      </c>
      <c r="DI12" s="58">
        <v>0.34</v>
      </c>
      <c r="DJ12" s="58">
        <v>0.38</v>
      </c>
      <c r="DK12" s="58">
        <v>0.43</v>
      </c>
      <c r="DL12" s="58">
        <v>0.44</v>
      </c>
      <c r="DM12" s="58">
        <v>0.5</v>
      </c>
      <c r="DN12" s="9" t="s">
        <v>268</v>
      </c>
      <c r="DO12" s="9" t="s">
        <v>268</v>
      </c>
      <c r="DP12" s="9" t="s">
        <v>268</v>
      </c>
      <c r="DQ12" s="9" t="s">
        <v>268</v>
      </c>
      <c r="DR12" s="9" t="s">
        <v>268</v>
      </c>
      <c r="DS12" s="9" t="s">
        <v>268</v>
      </c>
      <c r="DT12" s="9" t="s">
        <v>268</v>
      </c>
      <c r="DU12" s="9" t="s">
        <v>268</v>
      </c>
      <c r="DV12" s="9" t="s">
        <v>268</v>
      </c>
      <c r="DW12" s="9" t="s">
        <v>268</v>
      </c>
      <c r="DX12" s="9" t="s">
        <v>268</v>
      </c>
      <c r="DY12" s="9" t="s">
        <v>268</v>
      </c>
      <c r="DZ12" s="9" t="s">
        <v>268</v>
      </c>
      <c r="EA12" s="9" t="s">
        <v>268</v>
      </c>
      <c r="EB12" s="9" t="s">
        <v>268</v>
      </c>
      <c r="EC12" s="9" t="s">
        <v>268</v>
      </c>
      <c r="ED12" s="9" t="s">
        <v>268</v>
      </c>
      <c r="EE12" s="9" t="s">
        <v>268</v>
      </c>
      <c r="EF12" s="9" t="s">
        <v>268</v>
      </c>
      <c r="EG12" s="9" t="s">
        <v>268</v>
      </c>
      <c r="EH12" s="9" t="s">
        <v>268</v>
      </c>
      <c r="EI12" s="9" t="s">
        <v>268</v>
      </c>
      <c r="EJ12" s="9" t="s">
        <v>268</v>
      </c>
      <c r="EK12" s="9" t="s">
        <v>268</v>
      </c>
      <c r="EL12" s="9" t="s">
        <v>268</v>
      </c>
      <c r="EM12" s="9" t="s">
        <v>268</v>
      </c>
      <c r="EN12" s="9" t="s">
        <v>268</v>
      </c>
      <c r="EO12" s="9" t="s">
        <v>268</v>
      </c>
      <c r="EP12" s="9" t="s">
        <v>268</v>
      </c>
      <c r="EQ12" s="9" t="s">
        <v>268</v>
      </c>
      <c r="ER12" s="9" t="s">
        <v>268</v>
      </c>
      <c r="ES12" s="9" t="s">
        <v>268</v>
      </c>
      <c r="ET12" s="9" t="s">
        <v>268</v>
      </c>
      <c r="EU12" s="9" t="s">
        <v>268</v>
      </c>
      <c r="EV12" s="9" t="s">
        <v>268</v>
      </c>
      <c r="EW12" s="9" t="s">
        <v>268</v>
      </c>
      <c r="EX12" s="9" t="s">
        <v>268</v>
      </c>
      <c r="EY12" s="9" t="s">
        <v>268</v>
      </c>
      <c r="EZ12" s="9" t="s">
        <v>268</v>
      </c>
      <c r="FA12" s="9" t="s">
        <v>268</v>
      </c>
      <c r="FB12" s="9" t="s">
        <v>268</v>
      </c>
      <c r="FC12" s="9" t="s">
        <v>268</v>
      </c>
      <c r="FD12" s="9" t="s">
        <v>268</v>
      </c>
      <c r="FE12" s="9" t="s">
        <v>268</v>
      </c>
      <c r="FF12" s="9" t="s">
        <v>268</v>
      </c>
      <c r="FG12" s="9" t="s">
        <v>268</v>
      </c>
      <c r="FH12" s="9" t="s">
        <v>268</v>
      </c>
      <c r="FI12" s="9" t="s">
        <v>268</v>
      </c>
      <c r="FJ12" s="9" t="s">
        <v>268</v>
      </c>
      <c r="FK12" s="9" t="s">
        <v>268</v>
      </c>
      <c r="FL12" s="9" t="s">
        <v>268</v>
      </c>
      <c r="FM12" s="9" t="s">
        <v>268</v>
      </c>
      <c r="FN12" s="9" t="s">
        <v>268</v>
      </c>
      <c r="FO12" s="9" t="s">
        <v>268</v>
      </c>
      <c r="FP12" s="9" t="s">
        <v>268</v>
      </c>
      <c r="FQ12" s="9" t="s">
        <v>268</v>
      </c>
      <c r="FR12" s="9" t="s">
        <v>268</v>
      </c>
      <c r="FS12" s="9" t="s">
        <v>268</v>
      </c>
      <c r="FT12" s="9" t="s">
        <v>268</v>
      </c>
      <c r="FU12" s="9" t="s">
        <v>268</v>
      </c>
      <c r="FV12" s="9" t="s">
        <v>268</v>
      </c>
      <c r="FW12" s="9" t="s">
        <v>268</v>
      </c>
      <c r="FX12" s="9" t="s">
        <v>268</v>
      </c>
      <c r="FY12" s="9" t="s">
        <v>268</v>
      </c>
      <c r="FZ12" s="9" t="s">
        <v>268</v>
      </c>
      <c r="GA12" s="9" t="s">
        <v>268</v>
      </c>
      <c r="GB12" s="9" t="s">
        <v>268</v>
      </c>
      <c r="GC12" s="9" t="s">
        <v>268</v>
      </c>
      <c r="GD12" s="9" t="s">
        <v>268</v>
      </c>
      <c r="GE12" s="9" t="s">
        <v>268</v>
      </c>
      <c r="GF12" s="9" t="s">
        <v>268</v>
      </c>
      <c r="GG12" s="9" t="s">
        <v>268</v>
      </c>
      <c r="GH12" s="9" t="s">
        <v>268</v>
      </c>
      <c r="GI12" s="9" t="s">
        <v>268</v>
      </c>
      <c r="GJ12" s="9" t="s">
        <v>268</v>
      </c>
      <c r="GK12" s="9" t="s">
        <v>268</v>
      </c>
      <c r="GL12" s="9" t="s">
        <v>268</v>
      </c>
      <c r="GM12" s="9" t="s">
        <v>268</v>
      </c>
      <c r="GN12" s="9" t="s">
        <v>268</v>
      </c>
      <c r="GO12" s="9" t="s">
        <v>268</v>
      </c>
      <c r="GP12" s="9" t="s">
        <v>268</v>
      </c>
      <c r="GQ12" s="9" t="s">
        <v>268</v>
      </c>
      <c r="GR12" s="9" t="s">
        <v>268</v>
      </c>
      <c r="GS12" s="9" t="s">
        <v>268</v>
      </c>
      <c r="GT12" s="9" t="s">
        <v>268</v>
      </c>
      <c r="GU12" s="9">
        <v>2.4E-2</v>
      </c>
      <c r="GV12" s="9">
        <v>8.8999999999999996E-2</v>
      </c>
      <c r="GW12" s="9">
        <v>0.11700000000000001</v>
      </c>
      <c r="GX12" s="9">
        <v>0.184</v>
      </c>
      <c r="GY12" s="9">
        <v>0.27</v>
      </c>
      <c r="GZ12" s="9">
        <v>0.31</v>
      </c>
      <c r="HA12" s="9">
        <v>0.47</v>
      </c>
      <c r="HB12" s="9">
        <v>0.47</v>
      </c>
      <c r="HC12" s="9">
        <v>0.47</v>
      </c>
      <c r="HD12" s="9">
        <v>0.47</v>
      </c>
      <c r="HE12" s="9" t="s">
        <v>268</v>
      </c>
      <c r="HF12" s="9" t="s">
        <v>268</v>
      </c>
      <c r="HG12" s="9" t="s">
        <v>268</v>
      </c>
      <c r="HH12" s="9" t="s">
        <v>268</v>
      </c>
      <c r="HI12" s="9" t="s">
        <v>268</v>
      </c>
      <c r="HJ12" s="9" t="s">
        <v>268</v>
      </c>
      <c r="HK12" s="9" t="s">
        <v>268</v>
      </c>
      <c r="HL12" s="9" t="s">
        <v>268</v>
      </c>
      <c r="HM12" s="9" t="s">
        <v>268</v>
      </c>
      <c r="HN12" s="9" t="s">
        <v>268</v>
      </c>
      <c r="HO12" s="9" t="s">
        <v>268</v>
      </c>
      <c r="HP12" s="9" t="s">
        <v>268</v>
      </c>
      <c r="HQ12" s="9" t="s">
        <v>268</v>
      </c>
      <c r="HR12" s="9" t="s">
        <v>268</v>
      </c>
      <c r="HS12" s="9" t="s">
        <v>268</v>
      </c>
      <c r="HT12" s="9" t="s">
        <v>268</v>
      </c>
      <c r="HU12" s="9" t="s">
        <v>268</v>
      </c>
      <c r="HV12" s="9" t="s">
        <v>268</v>
      </c>
      <c r="HW12" s="9" t="s">
        <v>268</v>
      </c>
      <c r="HX12" s="9" t="s">
        <v>268</v>
      </c>
      <c r="HY12" s="9" t="s">
        <v>268</v>
      </c>
      <c r="HZ12" s="9" t="s">
        <v>268</v>
      </c>
      <c r="IA12" s="9" t="s">
        <v>268</v>
      </c>
      <c r="IB12" s="9" t="s">
        <v>268</v>
      </c>
      <c r="IC12" s="9" t="s">
        <v>268</v>
      </c>
      <c r="ID12" s="9" t="s">
        <v>268</v>
      </c>
      <c r="IE12" s="9" t="s">
        <v>268</v>
      </c>
      <c r="IF12" s="9" t="s">
        <v>268</v>
      </c>
      <c r="IG12" s="9" t="s">
        <v>268</v>
      </c>
      <c r="IH12" s="9" t="s">
        <v>268</v>
      </c>
      <c r="II12" s="9" t="s">
        <v>268</v>
      </c>
      <c r="IJ12" s="9" t="s">
        <v>268</v>
      </c>
      <c r="IK12" s="9" t="s">
        <v>268</v>
      </c>
      <c r="IL12" s="9" t="s">
        <v>268</v>
      </c>
      <c r="IM12" s="9" t="s">
        <v>268</v>
      </c>
      <c r="IN12" s="9" t="s">
        <v>268</v>
      </c>
      <c r="IO12" s="9" t="s">
        <v>268</v>
      </c>
      <c r="IP12" s="9" t="s">
        <v>268</v>
      </c>
      <c r="IQ12" s="9" t="s">
        <v>268</v>
      </c>
      <c r="IR12" s="9" t="s">
        <v>268</v>
      </c>
      <c r="IS12" s="9" t="s">
        <v>268</v>
      </c>
      <c r="IT12" s="9" t="s">
        <v>268</v>
      </c>
      <c r="IU12" s="9" t="s">
        <v>268</v>
      </c>
      <c r="IV12" s="9" t="s">
        <v>268</v>
      </c>
      <c r="IW12" s="9" t="s">
        <v>268</v>
      </c>
      <c r="IX12" s="9" t="s">
        <v>268</v>
      </c>
      <c r="IY12" s="9" t="s">
        <v>268</v>
      </c>
      <c r="IZ12" s="9" t="s">
        <v>268</v>
      </c>
      <c r="JA12" s="9" t="s">
        <v>268</v>
      </c>
      <c r="JB12" s="9" t="s">
        <v>268</v>
      </c>
      <c r="JC12" s="9" t="s">
        <v>268</v>
      </c>
      <c r="JD12" s="9" t="s">
        <v>268</v>
      </c>
    </row>
    <row r="13" spans="1:264" ht="16.5" x14ac:dyDescent="0.3">
      <c r="A13" s="9" t="s">
        <v>1309</v>
      </c>
      <c r="B13" s="9" t="s">
        <v>281</v>
      </c>
      <c r="C13" s="9" t="s">
        <v>1256</v>
      </c>
      <c r="D13" s="9" t="s">
        <v>269</v>
      </c>
      <c r="E13" s="9" t="s">
        <v>278</v>
      </c>
      <c r="F13" s="55" t="s">
        <v>1257</v>
      </c>
      <c r="G13" s="9" t="s">
        <v>1258</v>
      </c>
      <c r="I13" s="9" t="s">
        <v>397</v>
      </c>
      <c r="L13" s="9">
        <v>1961</v>
      </c>
      <c r="M13" s="9" t="s">
        <v>268</v>
      </c>
      <c r="N13" s="9">
        <v>17720</v>
      </c>
      <c r="O13" s="9">
        <v>15428</v>
      </c>
      <c r="P13" s="9">
        <v>11909</v>
      </c>
      <c r="Q13" s="9">
        <v>9492</v>
      </c>
      <c r="R13" s="9">
        <v>7275</v>
      </c>
      <c r="S13" s="9">
        <v>5254</v>
      </c>
      <c r="T13" s="9">
        <v>4069</v>
      </c>
      <c r="U13" s="9">
        <v>2504</v>
      </c>
      <c r="V13" s="9">
        <v>1248</v>
      </c>
      <c r="W13" s="9">
        <v>1291</v>
      </c>
      <c r="X13" s="9" t="s">
        <v>268</v>
      </c>
      <c r="Y13" s="9" t="s">
        <v>268</v>
      </c>
      <c r="Z13" s="9" t="s">
        <v>268</v>
      </c>
      <c r="AA13" s="9" t="s">
        <v>268</v>
      </c>
      <c r="AB13" s="9" t="s">
        <v>268</v>
      </c>
      <c r="AC13" s="9" t="s">
        <v>268</v>
      </c>
      <c r="AD13" s="9" t="s">
        <v>268</v>
      </c>
      <c r="AE13" s="9" t="s">
        <v>268</v>
      </c>
      <c r="AF13" s="9" t="s">
        <v>268</v>
      </c>
      <c r="AG13" s="9" t="s">
        <v>268</v>
      </c>
      <c r="AH13" s="9" t="s">
        <v>268</v>
      </c>
      <c r="AI13" s="9" t="s">
        <v>268</v>
      </c>
      <c r="AJ13" s="9" t="s">
        <v>268</v>
      </c>
      <c r="AK13" s="9" t="s">
        <v>268</v>
      </c>
      <c r="AL13" s="9" t="s">
        <v>268</v>
      </c>
      <c r="AM13" s="9" t="s">
        <v>268</v>
      </c>
      <c r="AN13" s="9" t="s">
        <v>268</v>
      </c>
      <c r="AO13" s="9" t="s">
        <v>268</v>
      </c>
      <c r="AP13" s="9" t="s">
        <v>268</v>
      </c>
      <c r="AQ13" s="9" t="s">
        <v>268</v>
      </c>
      <c r="AS13" s="9" t="s">
        <v>268</v>
      </c>
      <c r="AT13" s="56">
        <v>0</v>
      </c>
      <c r="AU13" s="35">
        <v>0</v>
      </c>
      <c r="AV13" s="39">
        <v>0.114</v>
      </c>
      <c r="AW13" s="39">
        <v>0.13600000000000001</v>
      </c>
      <c r="AX13" s="39">
        <v>0.27500000000000002</v>
      </c>
      <c r="AY13" s="39">
        <v>0.376</v>
      </c>
      <c r="AZ13" s="39">
        <v>0.42799999999999999</v>
      </c>
      <c r="BA13" s="39">
        <v>0.52400000000000002</v>
      </c>
      <c r="BB13" s="39">
        <v>0.63100000000000001</v>
      </c>
      <c r="BC13" s="39">
        <v>0.85099999999999998</v>
      </c>
      <c r="BD13" s="9" t="s">
        <v>268</v>
      </c>
      <c r="BE13" s="9" t="s">
        <v>268</v>
      </c>
      <c r="BF13" s="9" t="s">
        <v>268</v>
      </c>
      <c r="BG13" s="9" t="s">
        <v>268</v>
      </c>
      <c r="BH13" s="9" t="s">
        <v>268</v>
      </c>
      <c r="BI13" s="9" t="s">
        <v>268</v>
      </c>
      <c r="BJ13" s="9" t="s">
        <v>268</v>
      </c>
      <c r="BK13" s="9" t="s">
        <v>268</v>
      </c>
      <c r="BL13" s="9" t="s">
        <v>268</v>
      </c>
      <c r="BM13" s="9" t="s">
        <v>268</v>
      </c>
      <c r="BN13" s="9" t="s">
        <v>268</v>
      </c>
      <c r="BO13" s="9" t="s">
        <v>268</v>
      </c>
      <c r="BP13" s="9" t="s">
        <v>268</v>
      </c>
      <c r="BQ13" s="9" t="s">
        <v>268</v>
      </c>
      <c r="BR13" s="9" t="s">
        <v>268</v>
      </c>
      <c r="BS13" s="9" t="s">
        <v>268</v>
      </c>
      <c r="BT13" s="9" t="s">
        <v>268</v>
      </c>
      <c r="BU13" s="9" t="s">
        <v>268</v>
      </c>
      <c r="BV13" s="9" t="s">
        <v>268</v>
      </c>
      <c r="BW13" s="9" t="s">
        <v>268</v>
      </c>
      <c r="BX13" s="9" t="s">
        <v>268</v>
      </c>
      <c r="BY13" s="9">
        <v>0.2</v>
      </c>
      <c r="BZ13" s="9">
        <v>0.2</v>
      </c>
      <c r="CA13" s="9">
        <v>0.2</v>
      </c>
      <c r="CB13" s="9">
        <v>0.2</v>
      </c>
      <c r="CC13" s="9">
        <v>0.2</v>
      </c>
      <c r="CD13" s="9">
        <v>0.2</v>
      </c>
      <c r="CE13" s="9">
        <v>0.2</v>
      </c>
      <c r="CF13" s="9">
        <v>0.2</v>
      </c>
      <c r="CG13" s="9">
        <v>0.2</v>
      </c>
      <c r="CH13" s="9">
        <v>0.2</v>
      </c>
      <c r="CI13" s="9" t="s">
        <v>268</v>
      </c>
      <c r="CJ13" s="9" t="s">
        <v>268</v>
      </c>
      <c r="CK13" s="9" t="s">
        <v>268</v>
      </c>
      <c r="CL13" s="9" t="s">
        <v>268</v>
      </c>
      <c r="CM13" s="9" t="s">
        <v>268</v>
      </c>
      <c r="CN13" s="9" t="s">
        <v>268</v>
      </c>
      <c r="CO13" s="9" t="s">
        <v>268</v>
      </c>
      <c r="CP13" s="9" t="s">
        <v>268</v>
      </c>
      <c r="CQ13" s="9" t="s">
        <v>268</v>
      </c>
      <c r="CR13" s="9" t="s">
        <v>268</v>
      </c>
      <c r="CS13" s="9" t="s">
        <v>268</v>
      </c>
      <c r="CT13" s="9" t="s">
        <v>268</v>
      </c>
      <c r="CU13" s="9" t="s">
        <v>268</v>
      </c>
      <c r="CV13" s="9" t="s">
        <v>268</v>
      </c>
      <c r="CW13" s="9" t="s">
        <v>268</v>
      </c>
      <c r="CX13" s="9" t="s">
        <v>268</v>
      </c>
      <c r="CY13" s="9" t="s">
        <v>268</v>
      </c>
      <c r="CZ13" s="9" t="s">
        <v>268</v>
      </c>
      <c r="DA13" s="9" t="s">
        <v>268</v>
      </c>
      <c r="DB13" s="9" t="s">
        <v>268</v>
      </c>
      <c r="DC13" s="9" t="s">
        <v>268</v>
      </c>
      <c r="DD13" s="32">
        <v>5.4999999999999997E-3</v>
      </c>
      <c r="DE13" s="57">
        <v>3.3000000000000002E-2</v>
      </c>
      <c r="DF13" s="39">
        <v>7.6999999999999999E-2</v>
      </c>
      <c r="DG13" s="39">
        <v>0.151</v>
      </c>
      <c r="DH13" s="58">
        <v>0.23</v>
      </c>
      <c r="DI13" s="58">
        <v>0.34</v>
      </c>
      <c r="DJ13" s="58">
        <v>0.38</v>
      </c>
      <c r="DK13" s="58">
        <v>0.43</v>
      </c>
      <c r="DL13" s="58">
        <v>0.44</v>
      </c>
      <c r="DM13" s="58">
        <v>0.5</v>
      </c>
      <c r="DN13" s="9" t="s">
        <v>268</v>
      </c>
      <c r="DO13" s="9" t="s">
        <v>268</v>
      </c>
      <c r="DP13" s="9" t="s">
        <v>268</v>
      </c>
      <c r="DQ13" s="9" t="s">
        <v>268</v>
      </c>
      <c r="DR13" s="9" t="s">
        <v>268</v>
      </c>
      <c r="DS13" s="9" t="s">
        <v>268</v>
      </c>
      <c r="DT13" s="9" t="s">
        <v>268</v>
      </c>
      <c r="DU13" s="9" t="s">
        <v>268</v>
      </c>
      <c r="DV13" s="9" t="s">
        <v>268</v>
      </c>
      <c r="DW13" s="9" t="s">
        <v>268</v>
      </c>
      <c r="DX13" s="9" t="s">
        <v>268</v>
      </c>
      <c r="DY13" s="9" t="s">
        <v>268</v>
      </c>
      <c r="DZ13" s="9" t="s">
        <v>268</v>
      </c>
      <c r="EA13" s="9" t="s">
        <v>268</v>
      </c>
      <c r="EB13" s="9" t="s">
        <v>268</v>
      </c>
      <c r="EC13" s="9" t="s">
        <v>268</v>
      </c>
      <c r="ED13" s="9" t="s">
        <v>268</v>
      </c>
      <c r="EE13" s="9" t="s">
        <v>268</v>
      </c>
      <c r="EF13" s="9" t="s">
        <v>268</v>
      </c>
      <c r="EG13" s="9" t="s">
        <v>268</v>
      </c>
      <c r="EH13" s="9" t="s">
        <v>268</v>
      </c>
      <c r="EI13" s="9" t="s">
        <v>268</v>
      </c>
      <c r="EJ13" s="9" t="s">
        <v>268</v>
      </c>
      <c r="EK13" s="9" t="s">
        <v>268</v>
      </c>
      <c r="EL13" s="9" t="s">
        <v>268</v>
      </c>
      <c r="EM13" s="9" t="s">
        <v>268</v>
      </c>
      <c r="EN13" s="9" t="s">
        <v>268</v>
      </c>
      <c r="EO13" s="9" t="s">
        <v>268</v>
      </c>
      <c r="EP13" s="9" t="s">
        <v>268</v>
      </c>
      <c r="EQ13" s="9" t="s">
        <v>268</v>
      </c>
      <c r="ER13" s="9" t="s">
        <v>268</v>
      </c>
      <c r="ES13" s="9" t="s">
        <v>268</v>
      </c>
      <c r="ET13" s="9" t="s">
        <v>268</v>
      </c>
      <c r="EU13" s="9" t="s">
        <v>268</v>
      </c>
      <c r="EV13" s="9" t="s">
        <v>268</v>
      </c>
      <c r="EW13" s="9" t="s">
        <v>268</v>
      </c>
      <c r="EX13" s="9" t="s">
        <v>268</v>
      </c>
      <c r="EY13" s="9" t="s">
        <v>268</v>
      </c>
      <c r="EZ13" s="9" t="s">
        <v>268</v>
      </c>
      <c r="FA13" s="9" t="s">
        <v>268</v>
      </c>
      <c r="FB13" s="9" t="s">
        <v>268</v>
      </c>
      <c r="FC13" s="9" t="s">
        <v>268</v>
      </c>
      <c r="FD13" s="9" t="s">
        <v>268</v>
      </c>
      <c r="FE13" s="9" t="s">
        <v>268</v>
      </c>
      <c r="FF13" s="9" t="s">
        <v>268</v>
      </c>
      <c r="FG13" s="9" t="s">
        <v>268</v>
      </c>
      <c r="FH13" s="9" t="s">
        <v>268</v>
      </c>
      <c r="FI13" s="9" t="s">
        <v>268</v>
      </c>
      <c r="FJ13" s="9" t="s">
        <v>268</v>
      </c>
      <c r="FK13" s="9" t="s">
        <v>268</v>
      </c>
      <c r="FL13" s="9" t="s">
        <v>268</v>
      </c>
      <c r="FM13" s="9" t="s">
        <v>268</v>
      </c>
      <c r="FN13" s="9" t="s">
        <v>268</v>
      </c>
      <c r="FO13" s="9" t="s">
        <v>268</v>
      </c>
      <c r="FP13" s="9" t="s">
        <v>268</v>
      </c>
      <c r="FQ13" s="9" t="s">
        <v>268</v>
      </c>
      <c r="FR13" s="9" t="s">
        <v>268</v>
      </c>
      <c r="FS13" s="9" t="s">
        <v>268</v>
      </c>
      <c r="FT13" s="9" t="s">
        <v>268</v>
      </c>
      <c r="FU13" s="9" t="s">
        <v>268</v>
      </c>
      <c r="FV13" s="9" t="s">
        <v>268</v>
      </c>
      <c r="FW13" s="9" t="s">
        <v>268</v>
      </c>
      <c r="FX13" s="9" t="s">
        <v>268</v>
      </c>
      <c r="FY13" s="9" t="s">
        <v>268</v>
      </c>
      <c r="FZ13" s="9" t="s">
        <v>268</v>
      </c>
      <c r="GA13" s="9" t="s">
        <v>268</v>
      </c>
      <c r="GB13" s="9" t="s">
        <v>268</v>
      </c>
      <c r="GC13" s="9" t="s">
        <v>268</v>
      </c>
      <c r="GD13" s="9" t="s">
        <v>268</v>
      </c>
      <c r="GE13" s="9" t="s">
        <v>268</v>
      </c>
      <c r="GF13" s="9" t="s">
        <v>268</v>
      </c>
      <c r="GG13" s="9" t="s">
        <v>268</v>
      </c>
      <c r="GH13" s="9" t="s">
        <v>268</v>
      </c>
      <c r="GI13" s="9" t="s">
        <v>268</v>
      </c>
      <c r="GJ13" s="9" t="s">
        <v>268</v>
      </c>
      <c r="GK13" s="9" t="s">
        <v>268</v>
      </c>
      <c r="GL13" s="9" t="s">
        <v>268</v>
      </c>
      <c r="GM13" s="9" t="s">
        <v>268</v>
      </c>
      <c r="GN13" s="9" t="s">
        <v>268</v>
      </c>
      <c r="GO13" s="9" t="s">
        <v>268</v>
      </c>
      <c r="GP13" s="9" t="s">
        <v>268</v>
      </c>
      <c r="GQ13" s="9" t="s">
        <v>268</v>
      </c>
      <c r="GR13" s="9" t="s">
        <v>268</v>
      </c>
      <c r="GS13" s="9" t="s">
        <v>268</v>
      </c>
      <c r="GT13" s="9" t="s">
        <v>268</v>
      </c>
      <c r="GU13" s="9">
        <v>2.4E-2</v>
      </c>
      <c r="GV13" s="9">
        <v>8.6999999999999994E-2</v>
      </c>
      <c r="GW13" s="9">
        <v>0.114</v>
      </c>
      <c r="GX13" s="9">
        <v>0.17799999999999999</v>
      </c>
      <c r="GY13" s="9">
        <v>0.26</v>
      </c>
      <c r="GZ13" s="9">
        <v>0.28999999999999998</v>
      </c>
      <c r="HA13" s="9">
        <v>0.45</v>
      </c>
      <c r="HB13" s="9">
        <v>0.45</v>
      </c>
      <c r="HC13" s="9">
        <v>0.45</v>
      </c>
      <c r="HD13" s="9">
        <v>0.45</v>
      </c>
      <c r="HE13" s="9" t="s">
        <v>268</v>
      </c>
      <c r="HF13" s="9" t="s">
        <v>268</v>
      </c>
      <c r="HG13" s="9" t="s">
        <v>268</v>
      </c>
      <c r="HH13" s="9" t="s">
        <v>268</v>
      </c>
      <c r="HI13" s="9" t="s">
        <v>268</v>
      </c>
      <c r="HJ13" s="9" t="s">
        <v>268</v>
      </c>
      <c r="HK13" s="9" t="s">
        <v>268</v>
      </c>
      <c r="HL13" s="9" t="s">
        <v>268</v>
      </c>
      <c r="HM13" s="9" t="s">
        <v>268</v>
      </c>
      <c r="HN13" s="9" t="s">
        <v>268</v>
      </c>
      <c r="HO13" s="9" t="s">
        <v>268</v>
      </c>
      <c r="HP13" s="9" t="s">
        <v>268</v>
      </c>
      <c r="HQ13" s="9" t="s">
        <v>268</v>
      </c>
      <c r="HR13" s="9" t="s">
        <v>268</v>
      </c>
      <c r="HS13" s="9" t="s">
        <v>268</v>
      </c>
      <c r="HT13" s="9" t="s">
        <v>268</v>
      </c>
      <c r="HU13" s="9" t="s">
        <v>268</v>
      </c>
      <c r="HV13" s="9" t="s">
        <v>268</v>
      </c>
      <c r="HW13" s="9" t="s">
        <v>268</v>
      </c>
      <c r="HX13" s="9" t="s">
        <v>268</v>
      </c>
      <c r="HY13" s="9" t="s">
        <v>268</v>
      </c>
      <c r="HZ13" s="9" t="s">
        <v>268</v>
      </c>
      <c r="IA13" s="9" t="s">
        <v>268</v>
      </c>
      <c r="IB13" s="9" t="s">
        <v>268</v>
      </c>
      <c r="IC13" s="9" t="s">
        <v>268</v>
      </c>
      <c r="ID13" s="9" t="s">
        <v>268</v>
      </c>
      <c r="IE13" s="9" t="s">
        <v>268</v>
      </c>
      <c r="IF13" s="9" t="s">
        <v>268</v>
      </c>
      <c r="IG13" s="9" t="s">
        <v>268</v>
      </c>
      <c r="IH13" s="9" t="s">
        <v>268</v>
      </c>
      <c r="II13" s="9" t="s">
        <v>268</v>
      </c>
      <c r="IJ13" s="9" t="s">
        <v>268</v>
      </c>
      <c r="IK13" s="9" t="s">
        <v>268</v>
      </c>
      <c r="IL13" s="9" t="s">
        <v>268</v>
      </c>
      <c r="IM13" s="9" t="s">
        <v>268</v>
      </c>
      <c r="IN13" s="9" t="s">
        <v>268</v>
      </c>
      <c r="IO13" s="9" t="s">
        <v>268</v>
      </c>
      <c r="IP13" s="9" t="s">
        <v>268</v>
      </c>
      <c r="IQ13" s="9" t="s">
        <v>268</v>
      </c>
      <c r="IR13" s="9" t="s">
        <v>268</v>
      </c>
      <c r="IS13" s="9" t="s">
        <v>268</v>
      </c>
      <c r="IT13" s="9" t="s">
        <v>268</v>
      </c>
      <c r="IU13" s="9" t="s">
        <v>268</v>
      </c>
      <c r="IV13" s="9" t="s">
        <v>268</v>
      </c>
      <c r="IW13" s="9" t="s">
        <v>268</v>
      </c>
      <c r="IX13" s="9" t="s">
        <v>268</v>
      </c>
      <c r="IY13" s="9" t="s">
        <v>268</v>
      </c>
      <c r="IZ13" s="9" t="s">
        <v>268</v>
      </c>
      <c r="JA13" s="9" t="s">
        <v>268</v>
      </c>
      <c r="JB13" s="9" t="s">
        <v>268</v>
      </c>
      <c r="JC13" s="9" t="s">
        <v>268</v>
      </c>
      <c r="JD13" s="9" t="s">
        <v>268</v>
      </c>
    </row>
    <row r="14" spans="1:264" ht="16.5" x14ac:dyDescent="0.3">
      <c r="A14" s="9" t="s">
        <v>1309</v>
      </c>
      <c r="B14" s="9" t="s">
        <v>281</v>
      </c>
      <c r="C14" s="9" t="s">
        <v>1256</v>
      </c>
      <c r="D14" s="9" t="s">
        <v>269</v>
      </c>
      <c r="E14" s="9" t="s">
        <v>278</v>
      </c>
      <c r="F14" s="55" t="s">
        <v>1257</v>
      </c>
      <c r="G14" s="9" t="s">
        <v>1258</v>
      </c>
      <c r="I14" s="9" t="s">
        <v>397</v>
      </c>
      <c r="L14" s="9">
        <v>1962</v>
      </c>
      <c r="M14" s="9" t="s">
        <v>268</v>
      </c>
      <c r="N14" s="9">
        <v>15617</v>
      </c>
      <c r="O14" s="9">
        <v>14231</v>
      </c>
      <c r="P14" s="9">
        <v>11621</v>
      </c>
      <c r="Q14" s="9">
        <v>8650</v>
      </c>
      <c r="R14" s="9">
        <v>6455</v>
      </c>
      <c r="S14" s="9">
        <v>4518</v>
      </c>
      <c r="T14" s="9">
        <v>3145</v>
      </c>
      <c r="U14" s="9">
        <v>2091</v>
      </c>
      <c r="V14" s="9">
        <v>1292</v>
      </c>
      <c r="W14" s="9">
        <v>1309</v>
      </c>
      <c r="X14" s="9" t="s">
        <v>268</v>
      </c>
      <c r="Y14" s="9" t="s">
        <v>268</v>
      </c>
      <c r="Z14" s="9" t="s">
        <v>268</v>
      </c>
      <c r="AA14" s="9" t="s">
        <v>268</v>
      </c>
      <c r="AB14" s="9" t="s">
        <v>268</v>
      </c>
      <c r="AC14" s="9" t="s">
        <v>268</v>
      </c>
      <c r="AD14" s="9" t="s">
        <v>268</v>
      </c>
      <c r="AE14" s="9" t="s">
        <v>268</v>
      </c>
      <c r="AF14" s="9" t="s">
        <v>268</v>
      </c>
      <c r="AG14" s="9" t="s">
        <v>268</v>
      </c>
      <c r="AH14" s="9" t="s">
        <v>268</v>
      </c>
      <c r="AI14" s="9" t="s">
        <v>268</v>
      </c>
      <c r="AJ14" s="9" t="s">
        <v>268</v>
      </c>
      <c r="AK14" s="9" t="s">
        <v>268</v>
      </c>
      <c r="AL14" s="9" t="s">
        <v>268</v>
      </c>
      <c r="AM14" s="9" t="s">
        <v>268</v>
      </c>
      <c r="AN14" s="9" t="s">
        <v>268</v>
      </c>
      <c r="AO14" s="9" t="s">
        <v>268</v>
      </c>
      <c r="AP14" s="9" t="s">
        <v>268</v>
      </c>
      <c r="AQ14" s="9" t="s">
        <v>268</v>
      </c>
      <c r="AS14" s="9" t="s">
        <v>268</v>
      </c>
      <c r="AT14" s="56">
        <v>0</v>
      </c>
      <c r="AU14" s="35">
        <v>0</v>
      </c>
      <c r="AV14" s="39">
        <v>0.114</v>
      </c>
      <c r="AW14" s="39">
        <v>0.13600000000000001</v>
      </c>
      <c r="AX14" s="39">
        <v>0.27500000000000002</v>
      </c>
      <c r="AY14" s="39">
        <v>0.376</v>
      </c>
      <c r="AZ14" s="39">
        <v>0.42799999999999999</v>
      </c>
      <c r="BA14" s="39">
        <v>0.52400000000000002</v>
      </c>
      <c r="BB14" s="39">
        <v>0.63100000000000001</v>
      </c>
      <c r="BC14" s="39">
        <v>0.85099999999999998</v>
      </c>
      <c r="BD14" s="9" t="s">
        <v>268</v>
      </c>
      <c r="BE14" s="9" t="s">
        <v>268</v>
      </c>
      <c r="BF14" s="9" t="s">
        <v>268</v>
      </c>
      <c r="BG14" s="9" t="s">
        <v>268</v>
      </c>
      <c r="BH14" s="9" t="s">
        <v>268</v>
      </c>
      <c r="BI14" s="9" t="s">
        <v>268</v>
      </c>
      <c r="BJ14" s="9" t="s">
        <v>268</v>
      </c>
      <c r="BK14" s="9" t="s">
        <v>268</v>
      </c>
      <c r="BL14" s="9" t="s">
        <v>268</v>
      </c>
      <c r="BM14" s="9" t="s">
        <v>268</v>
      </c>
      <c r="BN14" s="9" t="s">
        <v>268</v>
      </c>
      <c r="BO14" s="9" t="s">
        <v>268</v>
      </c>
      <c r="BP14" s="9" t="s">
        <v>268</v>
      </c>
      <c r="BQ14" s="9" t="s">
        <v>268</v>
      </c>
      <c r="BR14" s="9" t="s">
        <v>268</v>
      </c>
      <c r="BS14" s="9" t="s">
        <v>268</v>
      </c>
      <c r="BT14" s="9" t="s">
        <v>268</v>
      </c>
      <c r="BU14" s="9" t="s">
        <v>268</v>
      </c>
      <c r="BV14" s="9" t="s">
        <v>268</v>
      </c>
      <c r="BW14" s="9" t="s">
        <v>268</v>
      </c>
      <c r="BX14" s="9" t="s">
        <v>268</v>
      </c>
      <c r="BY14" s="9">
        <v>0.2</v>
      </c>
      <c r="BZ14" s="9">
        <v>0.2</v>
      </c>
      <c r="CA14" s="9">
        <v>0.2</v>
      </c>
      <c r="CB14" s="9">
        <v>0.2</v>
      </c>
      <c r="CC14" s="9">
        <v>0.2</v>
      </c>
      <c r="CD14" s="9">
        <v>0.2</v>
      </c>
      <c r="CE14" s="9">
        <v>0.2</v>
      </c>
      <c r="CF14" s="9">
        <v>0.2</v>
      </c>
      <c r="CG14" s="9">
        <v>0.2</v>
      </c>
      <c r="CH14" s="9">
        <v>0.2</v>
      </c>
      <c r="CI14" s="9" t="s">
        <v>268</v>
      </c>
      <c r="CJ14" s="9" t="s">
        <v>268</v>
      </c>
      <c r="CK14" s="9" t="s">
        <v>268</v>
      </c>
      <c r="CL14" s="9" t="s">
        <v>268</v>
      </c>
      <c r="CM14" s="9" t="s">
        <v>268</v>
      </c>
      <c r="CN14" s="9" t="s">
        <v>268</v>
      </c>
      <c r="CO14" s="9" t="s">
        <v>268</v>
      </c>
      <c r="CP14" s="9" t="s">
        <v>268</v>
      </c>
      <c r="CQ14" s="9" t="s">
        <v>268</v>
      </c>
      <c r="CR14" s="9" t="s">
        <v>268</v>
      </c>
      <c r="CS14" s="9" t="s">
        <v>268</v>
      </c>
      <c r="CT14" s="9" t="s">
        <v>268</v>
      </c>
      <c r="CU14" s="9" t="s">
        <v>268</v>
      </c>
      <c r="CV14" s="9" t="s">
        <v>268</v>
      </c>
      <c r="CW14" s="9" t="s">
        <v>268</v>
      </c>
      <c r="CX14" s="9" t="s">
        <v>268</v>
      </c>
      <c r="CY14" s="9" t="s">
        <v>268</v>
      </c>
      <c r="CZ14" s="9" t="s">
        <v>268</v>
      </c>
      <c r="DA14" s="9" t="s">
        <v>268</v>
      </c>
      <c r="DB14" s="9" t="s">
        <v>268</v>
      </c>
      <c r="DC14" s="9" t="s">
        <v>268</v>
      </c>
      <c r="DD14" s="32">
        <v>5.4999999999999997E-3</v>
      </c>
      <c r="DE14" s="57">
        <v>3.3000000000000002E-2</v>
      </c>
      <c r="DF14" s="39">
        <v>7.6999999999999999E-2</v>
      </c>
      <c r="DG14" s="39">
        <v>0.151</v>
      </c>
      <c r="DH14" s="58">
        <v>0.23</v>
      </c>
      <c r="DI14" s="58">
        <v>0.34</v>
      </c>
      <c r="DJ14" s="58">
        <v>0.38</v>
      </c>
      <c r="DK14" s="58">
        <v>0.43</v>
      </c>
      <c r="DL14" s="58">
        <v>0.44</v>
      </c>
      <c r="DM14" s="58">
        <v>0.5</v>
      </c>
      <c r="DN14" s="9" t="s">
        <v>268</v>
      </c>
      <c r="DO14" s="9" t="s">
        <v>268</v>
      </c>
      <c r="DP14" s="9" t="s">
        <v>268</v>
      </c>
      <c r="DQ14" s="9" t="s">
        <v>268</v>
      </c>
      <c r="DR14" s="9" t="s">
        <v>268</v>
      </c>
      <c r="DS14" s="9" t="s">
        <v>268</v>
      </c>
      <c r="DT14" s="9" t="s">
        <v>268</v>
      </c>
      <c r="DU14" s="9" t="s">
        <v>268</v>
      </c>
      <c r="DV14" s="9" t="s">
        <v>268</v>
      </c>
      <c r="DW14" s="9" t="s">
        <v>268</v>
      </c>
      <c r="DX14" s="9" t="s">
        <v>268</v>
      </c>
      <c r="DY14" s="9" t="s">
        <v>268</v>
      </c>
      <c r="DZ14" s="9" t="s">
        <v>268</v>
      </c>
      <c r="EA14" s="9" t="s">
        <v>268</v>
      </c>
      <c r="EB14" s="9" t="s">
        <v>268</v>
      </c>
      <c r="EC14" s="9" t="s">
        <v>268</v>
      </c>
      <c r="ED14" s="9" t="s">
        <v>268</v>
      </c>
      <c r="EE14" s="9" t="s">
        <v>268</v>
      </c>
      <c r="EF14" s="9" t="s">
        <v>268</v>
      </c>
      <c r="EG14" s="9" t="s">
        <v>268</v>
      </c>
      <c r="EH14" s="9" t="s">
        <v>268</v>
      </c>
      <c r="EI14" s="9" t="s">
        <v>268</v>
      </c>
      <c r="EJ14" s="9" t="s">
        <v>268</v>
      </c>
      <c r="EK14" s="9" t="s">
        <v>268</v>
      </c>
      <c r="EL14" s="9" t="s">
        <v>268</v>
      </c>
      <c r="EM14" s="9" t="s">
        <v>268</v>
      </c>
      <c r="EN14" s="9" t="s">
        <v>268</v>
      </c>
      <c r="EO14" s="9" t="s">
        <v>268</v>
      </c>
      <c r="EP14" s="9" t="s">
        <v>268</v>
      </c>
      <c r="EQ14" s="9" t="s">
        <v>268</v>
      </c>
      <c r="ER14" s="9" t="s">
        <v>268</v>
      </c>
      <c r="ES14" s="9" t="s">
        <v>268</v>
      </c>
      <c r="ET14" s="9" t="s">
        <v>268</v>
      </c>
      <c r="EU14" s="9" t="s">
        <v>268</v>
      </c>
      <c r="EV14" s="9" t="s">
        <v>268</v>
      </c>
      <c r="EW14" s="9" t="s">
        <v>268</v>
      </c>
      <c r="EX14" s="9" t="s">
        <v>268</v>
      </c>
      <c r="EY14" s="9" t="s">
        <v>268</v>
      </c>
      <c r="EZ14" s="9" t="s">
        <v>268</v>
      </c>
      <c r="FA14" s="9" t="s">
        <v>268</v>
      </c>
      <c r="FB14" s="9" t="s">
        <v>268</v>
      </c>
      <c r="FC14" s="9" t="s">
        <v>268</v>
      </c>
      <c r="FD14" s="9" t="s">
        <v>268</v>
      </c>
      <c r="FE14" s="9" t="s">
        <v>268</v>
      </c>
      <c r="FF14" s="9" t="s">
        <v>268</v>
      </c>
      <c r="FG14" s="9" t="s">
        <v>268</v>
      </c>
      <c r="FH14" s="9" t="s">
        <v>268</v>
      </c>
      <c r="FI14" s="9" t="s">
        <v>268</v>
      </c>
      <c r="FJ14" s="9" t="s">
        <v>268</v>
      </c>
      <c r="FK14" s="9" t="s">
        <v>268</v>
      </c>
      <c r="FL14" s="9" t="s">
        <v>268</v>
      </c>
      <c r="FM14" s="9" t="s">
        <v>268</v>
      </c>
      <c r="FN14" s="9" t="s">
        <v>268</v>
      </c>
      <c r="FO14" s="9" t="s">
        <v>268</v>
      </c>
      <c r="FP14" s="9" t="s">
        <v>268</v>
      </c>
      <c r="FQ14" s="9" t="s">
        <v>268</v>
      </c>
      <c r="FR14" s="9" t="s">
        <v>268</v>
      </c>
      <c r="FS14" s="9" t="s">
        <v>268</v>
      </c>
      <c r="FT14" s="9" t="s">
        <v>268</v>
      </c>
      <c r="FU14" s="9" t="s">
        <v>268</v>
      </c>
      <c r="FV14" s="9" t="s">
        <v>268</v>
      </c>
      <c r="FW14" s="9" t="s">
        <v>268</v>
      </c>
      <c r="FX14" s="9" t="s">
        <v>268</v>
      </c>
      <c r="FY14" s="9" t="s">
        <v>268</v>
      </c>
      <c r="FZ14" s="9" t="s">
        <v>268</v>
      </c>
      <c r="GA14" s="9" t="s">
        <v>268</v>
      </c>
      <c r="GB14" s="9" t="s">
        <v>268</v>
      </c>
      <c r="GC14" s="9" t="s">
        <v>268</v>
      </c>
      <c r="GD14" s="9" t="s">
        <v>268</v>
      </c>
      <c r="GE14" s="9" t="s">
        <v>268</v>
      </c>
      <c r="GF14" s="9" t="s">
        <v>268</v>
      </c>
      <c r="GG14" s="9" t="s">
        <v>268</v>
      </c>
      <c r="GH14" s="9" t="s">
        <v>268</v>
      </c>
      <c r="GI14" s="9" t="s">
        <v>268</v>
      </c>
      <c r="GJ14" s="9" t="s">
        <v>268</v>
      </c>
      <c r="GK14" s="9" t="s">
        <v>268</v>
      </c>
      <c r="GL14" s="9" t="s">
        <v>268</v>
      </c>
      <c r="GM14" s="9" t="s">
        <v>268</v>
      </c>
      <c r="GN14" s="9" t="s">
        <v>268</v>
      </c>
      <c r="GO14" s="9" t="s">
        <v>268</v>
      </c>
      <c r="GP14" s="9" t="s">
        <v>268</v>
      </c>
      <c r="GQ14" s="9" t="s">
        <v>268</v>
      </c>
      <c r="GR14" s="9" t="s">
        <v>268</v>
      </c>
      <c r="GS14" s="9" t="s">
        <v>268</v>
      </c>
      <c r="GT14" s="9" t="s">
        <v>268</v>
      </c>
      <c r="GU14" s="9">
        <v>2.1999999999999999E-2</v>
      </c>
      <c r="GV14" s="9">
        <v>8.1000000000000003E-2</v>
      </c>
      <c r="GW14" s="9">
        <v>0.104</v>
      </c>
      <c r="GX14" s="9">
        <v>0.159</v>
      </c>
      <c r="GY14" s="9">
        <v>0.23</v>
      </c>
      <c r="GZ14" s="9">
        <v>0.25</v>
      </c>
      <c r="HA14" s="9">
        <v>0.39</v>
      </c>
      <c r="HB14" s="9">
        <v>0.39</v>
      </c>
      <c r="HC14" s="9">
        <v>0.39</v>
      </c>
      <c r="HD14" s="9">
        <v>0.39</v>
      </c>
      <c r="HE14" s="9" t="s">
        <v>268</v>
      </c>
      <c r="HF14" s="9" t="s">
        <v>268</v>
      </c>
      <c r="HG14" s="9" t="s">
        <v>268</v>
      </c>
      <c r="HH14" s="9" t="s">
        <v>268</v>
      </c>
      <c r="HI14" s="9" t="s">
        <v>268</v>
      </c>
      <c r="HJ14" s="9" t="s">
        <v>268</v>
      </c>
      <c r="HK14" s="9" t="s">
        <v>268</v>
      </c>
      <c r="HL14" s="9" t="s">
        <v>268</v>
      </c>
      <c r="HM14" s="9" t="s">
        <v>268</v>
      </c>
      <c r="HN14" s="9" t="s">
        <v>268</v>
      </c>
      <c r="HO14" s="9" t="s">
        <v>268</v>
      </c>
      <c r="HP14" s="9" t="s">
        <v>268</v>
      </c>
      <c r="HQ14" s="9" t="s">
        <v>268</v>
      </c>
      <c r="HR14" s="9" t="s">
        <v>268</v>
      </c>
      <c r="HS14" s="9" t="s">
        <v>268</v>
      </c>
      <c r="HT14" s="9" t="s">
        <v>268</v>
      </c>
      <c r="HU14" s="9" t="s">
        <v>268</v>
      </c>
      <c r="HV14" s="9" t="s">
        <v>268</v>
      </c>
      <c r="HW14" s="9" t="s">
        <v>268</v>
      </c>
      <c r="HX14" s="9" t="s">
        <v>268</v>
      </c>
      <c r="HY14" s="9" t="s">
        <v>268</v>
      </c>
      <c r="HZ14" s="9" t="s">
        <v>268</v>
      </c>
      <c r="IA14" s="9" t="s">
        <v>268</v>
      </c>
      <c r="IB14" s="9" t="s">
        <v>268</v>
      </c>
      <c r="IC14" s="9" t="s">
        <v>268</v>
      </c>
      <c r="ID14" s="9" t="s">
        <v>268</v>
      </c>
      <c r="IE14" s="9" t="s">
        <v>268</v>
      </c>
      <c r="IF14" s="9" t="s">
        <v>268</v>
      </c>
      <c r="IG14" s="9" t="s">
        <v>268</v>
      </c>
      <c r="IH14" s="9" t="s">
        <v>268</v>
      </c>
      <c r="II14" s="9" t="s">
        <v>268</v>
      </c>
      <c r="IJ14" s="9" t="s">
        <v>268</v>
      </c>
      <c r="IK14" s="9" t="s">
        <v>268</v>
      </c>
      <c r="IL14" s="9" t="s">
        <v>268</v>
      </c>
      <c r="IM14" s="9" t="s">
        <v>268</v>
      </c>
      <c r="IN14" s="9" t="s">
        <v>268</v>
      </c>
      <c r="IO14" s="9" t="s">
        <v>268</v>
      </c>
      <c r="IP14" s="9" t="s">
        <v>268</v>
      </c>
      <c r="IQ14" s="9" t="s">
        <v>268</v>
      </c>
      <c r="IR14" s="9" t="s">
        <v>268</v>
      </c>
      <c r="IS14" s="9" t="s">
        <v>268</v>
      </c>
      <c r="IT14" s="9" t="s">
        <v>268</v>
      </c>
      <c r="IU14" s="9" t="s">
        <v>268</v>
      </c>
      <c r="IV14" s="9" t="s">
        <v>268</v>
      </c>
      <c r="IW14" s="9" t="s">
        <v>268</v>
      </c>
      <c r="IX14" s="9" t="s">
        <v>268</v>
      </c>
      <c r="IY14" s="9" t="s">
        <v>268</v>
      </c>
      <c r="IZ14" s="9" t="s">
        <v>268</v>
      </c>
      <c r="JA14" s="9" t="s">
        <v>268</v>
      </c>
      <c r="JB14" s="9" t="s">
        <v>268</v>
      </c>
      <c r="JC14" s="9" t="s">
        <v>268</v>
      </c>
      <c r="JD14" s="9" t="s">
        <v>268</v>
      </c>
    </row>
    <row r="15" spans="1:264" ht="16.5" x14ac:dyDescent="0.3">
      <c r="A15" s="9" t="s">
        <v>1309</v>
      </c>
      <c r="B15" s="9" t="s">
        <v>281</v>
      </c>
      <c r="C15" s="9" t="s">
        <v>1256</v>
      </c>
      <c r="D15" s="9" t="s">
        <v>269</v>
      </c>
      <c r="E15" s="9" t="s">
        <v>278</v>
      </c>
      <c r="F15" s="55" t="s">
        <v>1257</v>
      </c>
      <c r="G15" s="9" t="s">
        <v>1258</v>
      </c>
      <c r="I15" s="9" t="s">
        <v>397</v>
      </c>
      <c r="L15" s="9">
        <v>1963</v>
      </c>
      <c r="M15" s="9" t="s">
        <v>268</v>
      </c>
      <c r="N15" s="9">
        <v>13442</v>
      </c>
      <c r="O15" s="9">
        <v>12533</v>
      </c>
      <c r="P15" s="9">
        <v>10791</v>
      </c>
      <c r="Q15" s="9">
        <v>8629</v>
      </c>
      <c r="R15" s="9">
        <v>6084</v>
      </c>
      <c r="S15" s="9">
        <v>4252</v>
      </c>
      <c r="T15" s="9">
        <v>2886</v>
      </c>
      <c r="U15" s="9">
        <v>1752</v>
      </c>
      <c r="V15" s="9">
        <v>1164</v>
      </c>
      <c r="W15" s="9">
        <v>1449</v>
      </c>
      <c r="X15" s="9" t="s">
        <v>268</v>
      </c>
      <c r="Y15" s="9" t="s">
        <v>268</v>
      </c>
      <c r="Z15" s="9" t="s">
        <v>268</v>
      </c>
      <c r="AA15" s="9" t="s">
        <v>268</v>
      </c>
      <c r="AB15" s="9" t="s">
        <v>268</v>
      </c>
      <c r="AC15" s="9" t="s">
        <v>268</v>
      </c>
      <c r="AD15" s="9" t="s">
        <v>268</v>
      </c>
      <c r="AE15" s="9" t="s">
        <v>268</v>
      </c>
      <c r="AF15" s="9" t="s">
        <v>268</v>
      </c>
      <c r="AG15" s="9" t="s">
        <v>268</v>
      </c>
      <c r="AH15" s="9" t="s">
        <v>268</v>
      </c>
      <c r="AI15" s="9" t="s">
        <v>268</v>
      </c>
      <c r="AJ15" s="9" t="s">
        <v>268</v>
      </c>
      <c r="AK15" s="9" t="s">
        <v>268</v>
      </c>
      <c r="AL15" s="9" t="s">
        <v>268</v>
      </c>
      <c r="AM15" s="9" t="s">
        <v>268</v>
      </c>
      <c r="AN15" s="9" t="s">
        <v>268</v>
      </c>
      <c r="AO15" s="9" t="s">
        <v>268</v>
      </c>
      <c r="AP15" s="9" t="s">
        <v>268</v>
      </c>
      <c r="AQ15" s="9" t="s">
        <v>268</v>
      </c>
      <c r="AS15" s="9" t="s">
        <v>268</v>
      </c>
      <c r="AT15" s="56">
        <v>0</v>
      </c>
      <c r="AU15" s="35">
        <v>0</v>
      </c>
      <c r="AV15" s="39">
        <v>0.114</v>
      </c>
      <c r="AW15" s="39">
        <v>0.13600000000000001</v>
      </c>
      <c r="AX15" s="39">
        <v>0.27500000000000002</v>
      </c>
      <c r="AY15" s="39">
        <v>0.376</v>
      </c>
      <c r="AZ15" s="39">
        <v>0.42799999999999999</v>
      </c>
      <c r="BA15" s="39">
        <v>0.52400000000000002</v>
      </c>
      <c r="BB15" s="39">
        <v>0.63100000000000001</v>
      </c>
      <c r="BC15" s="39">
        <v>0.85099999999999998</v>
      </c>
      <c r="BD15" s="9" t="s">
        <v>268</v>
      </c>
      <c r="BE15" s="9" t="s">
        <v>268</v>
      </c>
      <c r="BF15" s="9" t="s">
        <v>268</v>
      </c>
      <c r="BG15" s="9" t="s">
        <v>268</v>
      </c>
      <c r="BH15" s="9" t="s">
        <v>268</v>
      </c>
      <c r="BI15" s="9" t="s">
        <v>268</v>
      </c>
      <c r="BJ15" s="9" t="s">
        <v>268</v>
      </c>
      <c r="BK15" s="9" t="s">
        <v>268</v>
      </c>
      <c r="BL15" s="9" t="s">
        <v>268</v>
      </c>
      <c r="BM15" s="9" t="s">
        <v>268</v>
      </c>
      <c r="BN15" s="9" t="s">
        <v>268</v>
      </c>
      <c r="BO15" s="9" t="s">
        <v>268</v>
      </c>
      <c r="BP15" s="9" t="s">
        <v>268</v>
      </c>
      <c r="BQ15" s="9" t="s">
        <v>268</v>
      </c>
      <c r="BR15" s="9" t="s">
        <v>268</v>
      </c>
      <c r="BS15" s="9" t="s">
        <v>268</v>
      </c>
      <c r="BT15" s="9" t="s">
        <v>268</v>
      </c>
      <c r="BU15" s="9" t="s">
        <v>268</v>
      </c>
      <c r="BV15" s="9" t="s">
        <v>268</v>
      </c>
      <c r="BW15" s="9" t="s">
        <v>268</v>
      </c>
      <c r="BX15" s="9" t="s">
        <v>268</v>
      </c>
      <c r="BY15" s="9">
        <v>0.2</v>
      </c>
      <c r="BZ15" s="9">
        <v>0.2</v>
      </c>
      <c r="CA15" s="9">
        <v>0.2</v>
      </c>
      <c r="CB15" s="9">
        <v>0.2</v>
      </c>
      <c r="CC15" s="9">
        <v>0.2</v>
      </c>
      <c r="CD15" s="9">
        <v>0.2</v>
      </c>
      <c r="CE15" s="9">
        <v>0.2</v>
      </c>
      <c r="CF15" s="9">
        <v>0.2</v>
      </c>
      <c r="CG15" s="9">
        <v>0.2</v>
      </c>
      <c r="CH15" s="9">
        <v>0.2</v>
      </c>
      <c r="CI15" s="9" t="s">
        <v>268</v>
      </c>
      <c r="CJ15" s="9" t="s">
        <v>268</v>
      </c>
      <c r="CK15" s="9" t="s">
        <v>268</v>
      </c>
      <c r="CL15" s="9" t="s">
        <v>268</v>
      </c>
      <c r="CM15" s="9" t="s">
        <v>268</v>
      </c>
      <c r="CN15" s="9" t="s">
        <v>268</v>
      </c>
      <c r="CO15" s="9" t="s">
        <v>268</v>
      </c>
      <c r="CP15" s="9" t="s">
        <v>268</v>
      </c>
      <c r="CQ15" s="9" t="s">
        <v>268</v>
      </c>
      <c r="CR15" s="9" t="s">
        <v>268</v>
      </c>
      <c r="CS15" s="9" t="s">
        <v>268</v>
      </c>
      <c r="CT15" s="9" t="s">
        <v>268</v>
      </c>
      <c r="CU15" s="9" t="s">
        <v>268</v>
      </c>
      <c r="CV15" s="9" t="s">
        <v>268</v>
      </c>
      <c r="CW15" s="9" t="s">
        <v>268</v>
      </c>
      <c r="CX15" s="9" t="s">
        <v>268</v>
      </c>
      <c r="CY15" s="9" t="s">
        <v>268</v>
      </c>
      <c r="CZ15" s="9" t="s">
        <v>268</v>
      </c>
      <c r="DA15" s="9" t="s">
        <v>268</v>
      </c>
      <c r="DB15" s="9" t="s">
        <v>268</v>
      </c>
      <c r="DC15" s="9" t="s">
        <v>268</v>
      </c>
      <c r="DD15" s="32">
        <v>5.4999999999999997E-3</v>
      </c>
      <c r="DE15" s="57">
        <v>3.3000000000000002E-2</v>
      </c>
      <c r="DF15" s="39">
        <v>7.6999999999999999E-2</v>
      </c>
      <c r="DG15" s="39">
        <v>0.151</v>
      </c>
      <c r="DH15" s="58">
        <v>0.23</v>
      </c>
      <c r="DI15" s="58">
        <v>0.34</v>
      </c>
      <c r="DJ15" s="58">
        <v>0.38</v>
      </c>
      <c r="DK15" s="58">
        <v>0.43</v>
      </c>
      <c r="DL15" s="58">
        <v>0.44</v>
      </c>
      <c r="DM15" s="58">
        <v>0.5</v>
      </c>
      <c r="DN15" s="9" t="s">
        <v>268</v>
      </c>
      <c r="DO15" s="9" t="s">
        <v>268</v>
      </c>
      <c r="DP15" s="9" t="s">
        <v>268</v>
      </c>
      <c r="DQ15" s="9" t="s">
        <v>268</v>
      </c>
      <c r="DR15" s="9" t="s">
        <v>268</v>
      </c>
      <c r="DS15" s="9" t="s">
        <v>268</v>
      </c>
      <c r="DT15" s="9" t="s">
        <v>268</v>
      </c>
      <c r="DU15" s="9" t="s">
        <v>268</v>
      </c>
      <c r="DV15" s="9" t="s">
        <v>268</v>
      </c>
      <c r="DW15" s="9" t="s">
        <v>268</v>
      </c>
      <c r="DX15" s="9" t="s">
        <v>268</v>
      </c>
      <c r="DY15" s="9" t="s">
        <v>268</v>
      </c>
      <c r="DZ15" s="9" t="s">
        <v>268</v>
      </c>
      <c r="EA15" s="9" t="s">
        <v>268</v>
      </c>
      <c r="EB15" s="9" t="s">
        <v>268</v>
      </c>
      <c r="EC15" s="9" t="s">
        <v>268</v>
      </c>
      <c r="ED15" s="9" t="s">
        <v>268</v>
      </c>
      <c r="EE15" s="9" t="s">
        <v>268</v>
      </c>
      <c r="EF15" s="9" t="s">
        <v>268</v>
      </c>
      <c r="EG15" s="9" t="s">
        <v>268</v>
      </c>
      <c r="EH15" s="9" t="s">
        <v>268</v>
      </c>
      <c r="EI15" s="9" t="s">
        <v>268</v>
      </c>
      <c r="EJ15" s="9" t="s">
        <v>268</v>
      </c>
      <c r="EK15" s="9" t="s">
        <v>268</v>
      </c>
      <c r="EL15" s="9" t="s">
        <v>268</v>
      </c>
      <c r="EM15" s="9" t="s">
        <v>268</v>
      </c>
      <c r="EN15" s="9" t="s">
        <v>268</v>
      </c>
      <c r="EO15" s="9" t="s">
        <v>268</v>
      </c>
      <c r="EP15" s="9" t="s">
        <v>268</v>
      </c>
      <c r="EQ15" s="9" t="s">
        <v>268</v>
      </c>
      <c r="ER15" s="9" t="s">
        <v>268</v>
      </c>
      <c r="ES15" s="9" t="s">
        <v>268</v>
      </c>
      <c r="ET15" s="9" t="s">
        <v>268</v>
      </c>
      <c r="EU15" s="9" t="s">
        <v>268</v>
      </c>
      <c r="EV15" s="9" t="s">
        <v>268</v>
      </c>
      <c r="EW15" s="9" t="s">
        <v>268</v>
      </c>
      <c r="EX15" s="9" t="s">
        <v>268</v>
      </c>
      <c r="EY15" s="9" t="s">
        <v>268</v>
      </c>
      <c r="EZ15" s="9" t="s">
        <v>268</v>
      </c>
      <c r="FA15" s="9" t="s">
        <v>268</v>
      </c>
      <c r="FB15" s="9" t="s">
        <v>268</v>
      </c>
      <c r="FC15" s="9" t="s">
        <v>268</v>
      </c>
      <c r="FD15" s="9" t="s">
        <v>268</v>
      </c>
      <c r="FE15" s="9" t="s">
        <v>268</v>
      </c>
      <c r="FF15" s="9" t="s">
        <v>268</v>
      </c>
      <c r="FG15" s="9" t="s">
        <v>268</v>
      </c>
      <c r="FH15" s="9" t="s">
        <v>268</v>
      </c>
      <c r="FI15" s="9" t="s">
        <v>268</v>
      </c>
      <c r="FJ15" s="9" t="s">
        <v>268</v>
      </c>
      <c r="FK15" s="9" t="s">
        <v>268</v>
      </c>
      <c r="FL15" s="9" t="s">
        <v>268</v>
      </c>
      <c r="FM15" s="9" t="s">
        <v>268</v>
      </c>
      <c r="FN15" s="9" t="s">
        <v>268</v>
      </c>
      <c r="FO15" s="9" t="s">
        <v>268</v>
      </c>
      <c r="FP15" s="9" t="s">
        <v>268</v>
      </c>
      <c r="FQ15" s="9" t="s">
        <v>268</v>
      </c>
      <c r="FR15" s="9" t="s">
        <v>268</v>
      </c>
      <c r="FS15" s="9" t="s">
        <v>268</v>
      </c>
      <c r="FT15" s="9" t="s">
        <v>268</v>
      </c>
      <c r="FU15" s="9" t="s">
        <v>268</v>
      </c>
      <c r="FV15" s="9" t="s">
        <v>268</v>
      </c>
      <c r="FW15" s="9" t="s">
        <v>268</v>
      </c>
      <c r="FX15" s="9" t="s">
        <v>268</v>
      </c>
      <c r="FY15" s="9" t="s">
        <v>268</v>
      </c>
      <c r="FZ15" s="9" t="s">
        <v>268</v>
      </c>
      <c r="GA15" s="9" t="s">
        <v>268</v>
      </c>
      <c r="GB15" s="9" t="s">
        <v>268</v>
      </c>
      <c r="GC15" s="9" t="s">
        <v>268</v>
      </c>
      <c r="GD15" s="9" t="s">
        <v>268</v>
      </c>
      <c r="GE15" s="9" t="s">
        <v>268</v>
      </c>
      <c r="GF15" s="9" t="s">
        <v>268</v>
      </c>
      <c r="GG15" s="9" t="s">
        <v>268</v>
      </c>
      <c r="GH15" s="9" t="s">
        <v>268</v>
      </c>
      <c r="GI15" s="9" t="s">
        <v>268</v>
      </c>
      <c r="GJ15" s="9" t="s">
        <v>268</v>
      </c>
      <c r="GK15" s="9" t="s">
        <v>268</v>
      </c>
      <c r="GL15" s="9" t="s">
        <v>268</v>
      </c>
      <c r="GM15" s="9" t="s">
        <v>268</v>
      </c>
      <c r="GN15" s="9" t="s">
        <v>268</v>
      </c>
      <c r="GO15" s="9" t="s">
        <v>268</v>
      </c>
      <c r="GP15" s="9" t="s">
        <v>268</v>
      </c>
      <c r="GQ15" s="9" t="s">
        <v>268</v>
      </c>
      <c r="GR15" s="9" t="s">
        <v>268</v>
      </c>
      <c r="GS15" s="9" t="s">
        <v>268</v>
      </c>
      <c r="GT15" s="9" t="s">
        <v>268</v>
      </c>
      <c r="GU15" s="9">
        <v>2.3E-2</v>
      </c>
      <c r="GV15" s="9">
        <v>8.4000000000000005E-2</v>
      </c>
      <c r="GW15" s="9">
        <v>0.11</v>
      </c>
      <c r="GX15" s="9">
        <v>0.16700000000000001</v>
      </c>
      <c r="GY15" s="9">
        <v>0.24</v>
      </c>
      <c r="GZ15" s="9">
        <v>0.27</v>
      </c>
      <c r="HA15" s="9">
        <v>0.41</v>
      </c>
      <c r="HB15" s="9">
        <v>0.41</v>
      </c>
      <c r="HC15" s="9">
        <v>0.41</v>
      </c>
      <c r="HD15" s="9">
        <v>0.41</v>
      </c>
      <c r="HE15" s="9" t="s">
        <v>268</v>
      </c>
      <c r="HF15" s="9" t="s">
        <v>268</v>
      </c>
      <c r="HG15" s="9" t="s">
        <v>268</v>
      </c>
      <c r="HH15" s="9" t="s">
        <v>268</v>
      </c>
      <c r="HI15" s="9" t="s">
        <v>268</v>
      </c>
      <c r="HJ15" s="9" t="s">
        <v>268</v>
      </c>
      <c r="HK15" s="9" t="s">
        <v>268</v>
      </c>
      <c r="HL15" s="9" t="s">
        <v>268</v>
      </c>
      <c r="HM15" s="9" t="s">
        <v>268</v>
      </c>
      <c r="HN15" s="9" t="s">
        <v>268</v>
      </c>
      <c r="HO15" s="9" t="s">
        <v>268</v>
      </c>
      <c r="HP15" s="9" t="s">
        <v>268</v>
      </c>
      <c r="HQ15" s="9" t="s">
        <v>268</v>
      </c>
      <c r="HR15" s="9" t="s">
        <v>268</v>
      </c>
      <c r="HS15" s="9" t="s">
        <v>268</v>
      </c>
      <c r="HT15" s="9" t="s">
        <v>268</v>
      </c>
      <c r="HU15" s="9" t="s">
        <v>268</v>
      </c>
      <c r="HV15" s="9" t="s">
        <v>268</v>
      </c>
      <c r="HW15" s="9" t="s">
        <v>268</v>
      </c>
      <c r="HX15" s="9" t="s">
        <v>268</v>
      </c>
      <c r="HY15" s="9" t="s">
        <v>268</v>
      </c>
      <c r="HZ15" s="9" t="s">
        <v>268</v>
      </c>
      <c r="IA15" s="9" t="s">
        <v>268</v>
      </c>
      <c r="IB15" s="9" t="s">
        <v>268</v>
      </c>
      <c r="IC15" s="9" t="s">
        <v>268</v>
      </c>
      <c r="ID15" s="9" t="s">
        <v>268</v>
      </c>
      <c r="IE15" s="9" t="s">
        <v>268</v>
      </c>
      <c r="IF15" s="9" t="s">
        <v>268</v>
      </c>
      <c r="IG15" s="9" t="s">
        <v>268</v>
      </c>
      <c r="IH15" s="9" t="s">
        <v>268</v>
      </c>
      <c r="II15" s="9" t="s">
        <v>268</v>
      </c>
      <c r="IJ15" s="9" t="s">
        <v>268</v>
      </c>
      <c r="IK15" s="9" t="s">
        <v>268</v>
      </c>
      <c r="IL15" s="9" t="s">
        <v>268</v>
      </c>
      <c r="IM15" s="9" t="s">
        <v>268</v>
      </c>
      <c r="IN15" s="9" t="s">
        <v>268</v>
      </c>
      <c r="IO15" s="9" t="s">
        <v>268</v>
      </c>
      <c r="IP15" s="9" t="s">
        <v>268</v>
      </c>
      <c r="IQ15" s="9" t="s">
        <v>268</v>
      </c>
      <c r="IR15" s="9" t="s">
        <v>268</v>
      </c>
      <c r="IS15" s="9" t="s">
        <v>268</v>
      </c>
      <c r="IT15" s="9" t="s">
        <v>268</v>
      </c>
      <c r="IU15" s="9" t="s">
        <v>268</v>
      </c>
      <c r="IV15" s="9" t="s">
        <v>268</v>
      </c>
      <c r="IW15" s="9" t="s">
        <v>268</v>
      </c>
      <c r="IX15" s="9" t="s">
        <v>268</v>
      </c>
      <c r="IY15" s="9" t="s">
        <v>268</v>
      </c>
      <c r="IZ15" s="9" t="s">
        <v>268</v>
      </c>
      <c r="JA15" s="9" t="s">
        <v>268</v>
      </c>
      <c r="JB15" s="9" t="s">
        <v>268</v>
      </c>
      <c r="JC15" s="9" t="s">
        <v>268</v>
      </c>
      <c r="JD15" s="9" t="s">
        <v>268</v>
      </c>
    </row>
    <row r="16" spans="1:264" ht="16.5" x14ac:dyDescent="0.3">
      <c r="A16" s="9" t="s">
        <v>1309</v>
      </c>
      <c r="B16" s="9" t="s">
        <v>281</v>
      </c>
      <c r="C16" s="9" t="s">
        <v>1256</v>
      </c>
      <c r="D16" s="9" t="s">
        <v>269</v>
      </c>
      <c r="E16" s="9" t="s">
        <v>278</v>
      </c>
      <c r="F16" s="55" t="s">
        <v>1257</v>
      </c>
      <c r="G16" s="9" t="s">
        <v>1258</v>
      </c>
      <c r="I16" s="9" t="s">
        <v>397</v>
      </c>
      <c r="L16" s="9">
        <v>1964</v>
      </c>
      <c r="M16" s="9" t="s">
        <v>268</v>
      </c>
      <c r="N16" s="9">
        <v>11863</v>
      </c>
      <c r="O16" s="9">
        <v>10729</v>
      </c>
      <c r="P16" s="9">
        <v>9452</v>
      </c>
      <c r="Q16" s="9">
        <v>7955</v>
      </c>
      <c r="R16" s="9">
        <v>6032</v>
      </c>
      <c r="S16" s="9">
        <v>3953</v>
      </c>
      <c r="T16" s="9">
        <v>2708</v>
      </c>
      <c r="U16" s="9">
        <v>1585</v>
      </c>
      <c r="V16" s="9">
        <v>958</v>
      </c>
      <c r="W16" s="9">
        <v>1435</v>
      </c>
      <c r="X16" s="9" t="s">
        <v>268</v>
      </c>
      <c r="Y16" s="9" t="s">
        <v>268</v>
      </c>
      <c r="Z16" s="9" t="s">
        <v>268</v>
      </c>
      <c r="AA16" s="9" t="s">
        <v>268</v>
      </c>
      <c r="AB16" s="9" t="s">
        <v>268</v>
      </c>
      <c r="AC16" s="9" t="s">
        <v>268</v>
      </c>
      <c r="AD16" s="9" t="s">
        <v>268</v>
      </c>
      <c r="AE16" s="9" t="s">
        <v>268</v>
      </c>
      <c r="AF16" s="9" t="s">
        <v>268</v>
      </c>
      <c r="AG16" s="9" t="s">
        <v>268</v>
      </c>
      <c r="AH16" s="9" t="s">
        <v>268</v>
      </c>
      <c r="AI16" s="9" t="s">
        <v>268</v>
      </c>
      <c r="AJ16" s="9" t="s">
        <v>268</v>
      </c>
      <c r="AK16" s="9" t="s">
        <v>268</v>
      </c>
      <c r="AL16" s="9" t="s">
        <v>268</v>
      </c>
      <c r="AM16" s="9" t="s">
        <v>268</v>
      </c>
      <c r="AN16" s="9" t="s">
        <v>268</v>
      </c>
      <c r="AO16" s="9" t="s">
        <v>268</v>
      </c>
      <c r="AP16" s="9" t="s">
        <v>268</v>
      </c>
      <c r="AQ16" s="9" t="s">
        <v>268</v>
      </c>
      <c r="AS16" s="9" t="s">
        <v>268</v>
      </c>
      <c r="AT16" s="56">
        <v>0</v>
      </c>
      <c r="AU16" s="35">
        <v>0</v>
      </c>
      <c r="AV16" s="39">
        <v>0.114</v>
      </c>
      <c r="AW16" s="39">
        <v>0.13600000000000001</v>
      </c>
      <c r="AX16" s="39">
        <v>0.27500000000000002</v>
      </c>
      <c r="AY16" s="39">
        <v>0.376</v>
      </c>
      <c r="AZ16" s="39">
        <v>0.42799999999999999</v>
      </c>
      <c r="BA16" s="39">
        <v>0.52400000000000002</v>
      </c>
      <c r="BB16" s="39">
        <v>0.63100000000000001</v>
      </c>
      <c r="BC16" s="39">
        <v>0.85099999999999998</v>
      </c>
      <c r="BD16" s="9" t="s">
        <v>268</v>
      </c>
      <c r="BE16" s="9" t="s">
        <v>268</v>
      </c>
      <c r="BF16" s="9" t="s">
        <v>268</v>
      </c>
      <c r="BG16" s="9" t="s">
        <v>268</v>
      </c>
      <c r="BH16" s="9" t="s">
        <v>268</v>
      </c>
      <c r="BI16" s="9" t="s">
        <v>268</v>
      </c>
      <c r="BJ16" s="9" t="s">
        <v>268</v>
      </c>
      <c r="BK16" s="9" t="s">
        <v>268</v>
      </c>
      <c r="BL16" s="9" t="s">
        <v>268</v>
      </c>
      <c r="BM16" s="9" t="s">
        <v>268</v>
      </c>
      <c r="BN16" s="9" t="s">
        <v>268</v>
      </c>
      <c r="BO16" s="9" t="s">
        <v>268</v>
      </c>
      <c r="BP16" s="9" t="s">
        <v>268</v>
      </c>
      <c r="BQ16" s="9" t="s">
        <v>268</v>
      </c>
      <c r="BR16" s="9" t="s">
        <v>268</v>
      </c>
      <c r="BS16" s="9" t="s">
        <v>268</v>
      </c>
      <c r="BT16" s="9" t="s">
        <v>268</v>
      </c>
      <c r="BU16" s="9" t="s">
        <v>268</v>
      </c>
      <c r="BV16" s="9" t="s">
        <v>268</v>
      </c>
      <c r="BW16" s="9" t="s">
        <v>268</v>
      </c>
      <c r="BX16" s="9" t="s">
        <v>268</v>
      </c>
      <c r="BY16" s="9">
        <v>0.2</v>
      </c>
      <c r="BZ16" s="9">
        <v>0.2</v>
      </c>
      <c r="CA16" s="9">
        <v>0.2</v>
      </c>
      <c r="CB16" s="9">
        <v>0.2</v>
      </c>
      <c r="CC16" s="9">
        <v>0.2</v>
      </c>
      <c r="CD16" s="9">
        <v>0.2</v>
      </c>
      <c r="CE16" s="9">
        <v>0.2</v>
      </c>
      <c r="CF16" s="9">
        <v>0.2</v>
      </c>
      <c r="CG16" s="9">
        <v>0.2</v>
      </c>
      <c r="CH16" s="9">
        <v>0.2</v>
      </c>
      <c r="CI16" s="9" t="s">
        <v>268</v>
      </c>
      <c r="CJ16" s="9" t="s">
        <v>268</v>
      </c>
      <c r="CK16" s="9" t="s">
        <v>268</v>
      </c>
      <c r="CL16" s="9" t="s">
        <v>268</v>
      </c>
      <c r="CM16" s="9" t="s">
        <v>268</v>
      </c>
      <c r="CN16" s="9" t="s">
        <v>268</v>
      </c>
      <c r="CO16" s="9" t="s">
        <v>268</v>
      </c>
      <c r="CP16" s="9" t="s">
        <v>268</v>
      </c>
      <c r="CQ16" s="9" t="s">
        <v>268</v>
      </c>
      <c r="CR16" s="9" t="s">
        <v>268</v>
      </c>
      <c r="CS16" s="9" t="s">
        <v>268</v>
      </c>
      <c r="CT16" s="9" t="s">
        <v>268</v>
      </c>
      <c r="CU16" s="9" t="s">
        <v>268</v>
      </c>
      <c r="CV16" s="9" t="s">
        <v>268</v>
      </c>
      <c r="CW16" s="9" t="s">
        <v>268</v>
      </c>
      <c r="CX16" s="9" t="s">
        <v>268</v>
      </c>
      <c r="CY16" s="9" t="s">
        <v>268</v>
      </c>
      <c r="CZ16" s="9" t="s">
        <v>268</v>
      </c>
      <c r="DA16" s="9" t="s">
        <v>268</v>
      </c>
      <c r="DB16" s="9" t="s">
        <v>268</v>
      </c>
      <c r="DC16" s="9" t="s">
        <v>268</v>
      </c>
      <c r="DD16" s="32">
        <v>5.4999999999999997E-3</v>
      </c>
      <c r="DE16" s="57">
        <v>3.3000000000000002E-2</v>
      </c>
      <c r="DF16" s="39">
        <v>7.6999999999999999E-2</v>
      </c>
      <c r="DG16" s="39">
        <v>0.151</v>
      </c>
      <c r="DH16" s="58">
        <v>0.23</v>
      </c>
      <c r="DI16" s="58">
        <v>0.34</v>
      </c>
      <c r="DJ16" s="58">
        <v>0.38</v>
      </c>
      <c r="DK16" s="58">
        <v>0.43</v>
      </c>
      <c r="DL16" s="58">
        <v>0.44</v>
      </c>
      <c r="DM16" s="58">
        <v>0.5</v>
      </c>
      <c r="DN16" s="9" t="s">
        <v>268</v>
      </c>
      <c r="DO16" s="9" t="s">
        <v>268</v>
      </c>
      <c r="DP16" s="9" t="s">
        <v>268</v>
      </c>
      <c r="DQ16" s="9" t="s">
        <v>268</v>
      </c>
      <c r="DR16" s="9" t="s">
        <v>268</v>
      </c>
      <c r="DS16" s="9" t="s">
        <v>268</v>
      </c>
      <c r="DT16" s="9" t="s">
        <v>268</v>
      </c>
      <c r="DU16" s="9" t="s">
        <v>268</v>
      </c>
      <c r="DV16" s="9" t="s">
        <v>268</v>
      </c>
      <c r="DW16" s="9" t="s">
        <v>268</v>
      </c>
      <c r="DX16" s="9" t="s">
        <v>268</v>
      </c>
      <c r="DY16" s="9" t="s">
        <v>268</v>
      </c>
      <c r="DZ16" s="9" t="s">
        <v>268</v>
      </c>
      <c r="EA16" s="9" t="s">
        <v>268</v>
      </c>
      <c r="EB16" s="9" t="s">
        <v>268</v>
      </c>
      <c r="EC16" s="9" t="s">
        <v>268</v>
      </c>
      <c r="ED16" s="9" t="s">
        <v>268</v>
      </c>
      <c r="EE16" s="9" t="s">
        <v>268</v>
      </c>
      <c r="EF16" s="9" t="s">
        <v>268</v>
      </c>
      <c r="EG16" s="9" t="s">
        <v>268</v>
      </c>
      <c r="EH16" s="9" t="s">
        <v>268</v>
      </c>
      <c r="EI16" s="9" t="s">
        <v>268</v>
      </c>
      <c r="EJ16" s="9" t="s">
        <v>268</v>
      </c>
      <c r="EK16" s="9" t="s">
        <v>268</v>
      </c>
      <c r="EL16" s="9" t="s">
        <v>268</v>
      </c>
      <c r="EM16" s="9" t="s">
        <v>268</v>
      </c>
      <c r="EN16" s="9" t="s">
        <v>268</v>
      </c>
      <c r="EO16" s="9" t="s">
        <v>268</v>
      </c>
      <c r="EP16" s="9" t="s">
        <v>268</v>
      </c>
      <c r="EQ16" s="9" t="s">
        <v>268</v>
      </c>
      <c r="ER16" s="9" t="s">
        <v>268</v>
      </c>
      <c r="ES16" s="9" t="s">
        <v>268</v>
      </c>
      <c r="ET16" s="9" t="s">
        <v>268</v>
      </c>
      <c r="EU16" s="9" t="s">
        <v>268</v>
      </c>
      <c r="EV16" s="9" t="s">
        <v>268</v>
      </c>
      <c r="EW16" s="9" t="s">
        <v>268</v>
      </c>
      <c r="EX16" s="9" t="s">
        <v>268</v>
      </c>
      <c r="EY16" s="9" t="s">
        <v>268</v>
      </c>
      <c r="EZ16" s="9" t="s">
        <v>268</v>
      </c>
      <c r="FA16" s="9" t="s">
        <v>268</v>
      </c>
      <c r="FB16" s="9" t="s">
        <v>268</v>
      </c>
      <c r="FC16" s="9" t="s">
        <v>268</v>
      </c>
      <c r="FD16" s="9" t="s">
        <v>268</v>
      </c>
      <c r="FE16" s="9" t="s">
        <v>268</v>
      </c>
      <c r="FF16" s="9" t="s">
        <v>268</v>
      </c>
      <c r="FG16" s="9" t="s">
        <v>268</v>
      </c>
      <c r="FH16" s="9" t="s">
        <v>268</v>
      </c>
      <c r="FI16" s="9" t="s">
        <v>268</v>
      </c>
      <c r="FJ16" s="9" t="s">
        <v>268</v>
      </c>
      <c r="FK16" s="9" t="s">
        <v>268</v>
      </c>
      <c r="FL16" s="9" t="s">
        <v>268</v>
      </c>
      <c r="FM16" s="9" t="s">
        <v>268</v>
      </c>
      <c r="FN16" s="9" t="s">
        <v>268</v>
      </c>
      <c r="FO16" s="9" t="s">
        <v>268</v>
      </c>
      <c r="FP16" s="9" t="s">
        <v>268</v>
      </c>
      <c r="FQ16" s="9" t="s">
        <v>268</v>
      </c>
      <c r="FR16" s="9" t="s">
        <v>268</v>
      </c>
      <c r="FS16" s="9" t="s">
        <v>268</v>
      </c>
      <c r="FT16" s="9" t="s">
        <v>268</v>
      </c>
      <c r="FU16" s="9" t="s">
        <v>268</v>
      </c>
      <c r="FV16" s="9" t="s">
        <v>268</v>
      </c>
      <c r="FW16" s="9" t="s">
        <v>268</v>
      </c>
      <c r="FX16" s="9" t="s">
        <v>268</v>
      </c>
      <c r="FY16" s="9" t="s">
        <v>268</v>
      </c>
      <c r="FZ16" s="9" t="s">
        <v>268</v>
      </c>
      <c r="GA16" s="9" t="s">
        <v>268</v>
      </c>
      <c r="GB16" s="9" t="s">
        <v>268</v>
      </c>
      <c r="GC16" s="9" t="s">
        <v>268</v>
      </c>
      <c r="GD16" s="9" t="s">
        <v>268</v>
      </c>
      <c r="GE16" s="9" t="s">
        <v>268</v>
      </c>
      <c r="GF16" s="9" t="s">
        <v>268</v>
      </c>
      <c r="GG16" s="9" t="s">
        <v>268</v>
      </c>
      <c r="GH16" s="9" t="s">
        <v>268</v>
      </c>
      <c r="GI16" s="9" t="s">
        <v>268</v>
      </c>
      <c r="GJ16" s="9" t="s">
        <v>268</v>
      </c>
      <c r="GK16" s="9" t="s">
        <v>268</v>
      </c>
      <c r="GL16" s="9" t="s">
        <v>268</v>
      </c>
      <c r="GM16" s="9" t="s">
        <v>268</v>
      </c>
      <c r="GN16" s="9" t="s">
        <v>268</v>
      </c>
      <c r="GO16" s="9" t="s">
        <v>268</v>
      </c>
      <c r="GP16" s="9" t="s">
        <v>268</v>
      </c>
      <c r="GQ16" s="9" t="s">
        <v>268</v>
      </c>
      <c r="GR16" s="9" t="s">
        <v>268</v>
      </c>
      <c r="GS16" s="9" t="s">
        <v>268</v>
      </c>
      <c r="GT16" s="9" t="s">
        <v>268</v>
      </c>
      <c r="GU16" s="9">
        <v>2.5000000000000001E-2</v>
      </c>
      <c r="GV16" s="9">
        <v>9.0999999999999998E-2</v>
      </c>
      <c r="GW16" s="9">
        <v>0.12</v>
      </c>
      <c r="GX16" s="9">
        <v>0.186</v>
      </c>
      <c r="GY16" s="9">
        <v>0.27</v>
      </c>
      <c r="GZ16" s="9">
        <v>0.3</v>
      </c>
      <c r="HA16" s="9">
        <v>0.46</v>
      </c>
      <c r="HB16" s="9">
        <v>0.46</v>
      </c>
      <c r="HC16" s="9">
        <v>0.46</v>
      </c>
      <c r="HD16" s="9">
        <v>0.46</v>
      </c>
      <c r="HE16" s="9" t="s">
        <v>268</v>
      </c>
      <c r="HF16" s="9" t="s">
        <v>268</v>
      </c>
      <c r="HG16" s="9" t="s">
        <v>268</v>
      </c>
      <c r="HH16" s="9" t="s">
        <v>268</v>
      </c>
      <c r="HI16" s="9" t="s">
        <v>268</v>
      </c>
      <c r="HJ16" s="9" t="s">
        <v>268</v>
      </c>
      <c r="HK16" s="9" t="s">
        <v>268</v>
      </c>
      <c r="HL16" s="9" t="s">
        <v>268</v>
      </c>
      <c r="HM16" s="9" t="s">
        <v>268</v>
      </c>
      <c r="HN16" s="9" t="s">
        <v>268</v>
      </c>
      <c r="HO16" s="9" t="s">
        <v>268</v>
      </c>
      <c r="HP16" s="9" t="s">
        <v>268</v>
      </c>
      <c r="HQ16" s="9" t="s">
        <v>268</v>
      </c>
      <c r="HR16" s="9" t="s">
        <v>268</v>
      </c>
      <c r="HS16" s="9" t="s">
        <v>268</v>
      </c>
      <c r="HT16" s="9" t="s">
        <v>268</v>
      </c>
      <c r="HU16" s="9" t="s">
        <v>268</v>
      </c>
      <c r="HV16" s="9" t="s">
        <v>268</v>
      </c>
      <c r="HW16" s="9" t="s">
        <v>268</v>
      </c>
      <c r="HX16" s="9" t="s">
        <v>268</v>
      </c>
      <c r="HY16" s="9" t="s">
        <v>268</v>
      </c>
      <c r="HZ16" s="9" t="s">
        <v>268</v>
      </c>
      <c r="IA16" s="9" t="s">
        <v>268</v>
      </c>
      <c r="IB16" s="9" t="s">
        <v>268</v>
      </c>
      <c r="IC16" s="9" t="s">
        <v>268</v>
      </c>
      <c r="ID16" s="9" t="s">
        <v>268</v>
      </c>
      <c r="IE16" s="9" t="s">
        <v>268</v>
      </c>
      <c r="IF16" s="9" t="s">
        <v>268</v>
      </c>
      <c r="IG16" s="9" t="s">
        <v>268</v>
      </c>
      <c r="IH16" s="9" t="s">
        <v>268</v>
      </c>
      <c r="II16" s="9" t="s">
        <v>268</v>
      </c>
      <c r="IJ16" s="9" t="s">
        <v>268</v>
      </c>
      <c r="IK16" s="9" t="s">
        <v>268</v>
      </c>
      <c r="IL16" s="9" t="s">
        <v>268</v>
      </c>
      <c r="IM16" s="9" t="s">
        <v>268</v>
      </c>
      <c r="IN16" s="9" t="s">
        <v>268</v>
      </c>
      <c r="IO16" s="9" t="s">
        <v>268</v>
      </c>
      <c r="IP16" s="9" t="s">
        <v>268</v>
      </c>
      <c r="IQ16" s="9" t="s">
        <v>268</v>
      </c>
      <c r="IR16" s="9" t="s">
        <v>268</v>
      </c>
      <c r="IS16" s="9" t="s">
        <v>268</v>
      </c>
      <c r="IT16" s="9" t="s">
        <v>268</v>
      </c>
      <c r="IU16" s="9" t="s">
        <v>268</v>
      </c>
      <c r="IV16" s="9" t="s">
        <v>268</v>
      </c>
      <c r="IW16" s="9" t="s">
        <v>268</v>
      </c>
      <c r="IX16" s="9" t="s">
        <v>268</v>
      </c>
      <c r="IY16" s="9" t="s">
        <v>268</v>
      </c>
      <c r="IZ16" s="9" t="s">
        <v>268</v>
      </c>
      <c r="JA16" s="9" t="s">
        <v>268</v>
      </c>
      <c r="JB16" s="9" t="s">
        <v>268</v>
      </c>
      <c r="JC16" s="9" t="s">
        <v>268</v>
      </c>
      <c r="JD16" s="9" t="s">
        <v>268</v>
      </c>
    </row>
    <row r="17" spans="1:264" ht="16.5" x14ac:dyDescent="0.3">
      <c r="A17" s="9" t="s">
        <v>1309</v>
      </c>
      <c r="B17" s="9" t="s">
        <v>281</v>
      </c>
      <c r="C17" s="9" t="s">
        <v>1256</v>
      </c>
      <c r="D17" s="9" t="s">
        <v>269</v>
      </c>
      <c r="E17" s="9" t="s">
        <v>278</v>
      </c>
      <c r="F17" s="55" t="s">
        <v>1257</v>
      </c>
      <c r="G17" s="9" t="s">
        <v>1258</v>
      </c>
      <c r="I17" s="9" t="s">
        <v>397</v>
      </c>
      <c r="L17" s="9">
        <v>1965</v>
      </c>
      <c r="M17" s="9" t="s">
        <v>268</v>
      </c>
      <c r="N17" s="9">
        <v>11085</v>
      </c>
      <c r="O17" s="9">
        <v>9424</v>
      </c>
      <c r="P17" s="9">
        <v>7997</v>
      </c>
      <c r="Q17" s="9">
        <v>6860</v>
      </c>
      <c r="R17" s="9">
        <v>5375</v>
      </c>
      <c r="S17" s="9">
        <v>3726</v>
      </c>
      <c r="T17" s="9">
        <v>2377</v>
      </c>
      <c r="U17" s="9">
        <v>1388</v>
      </c>
      <c r="V17" s="9">
        <v>813</v>
      </c>
      <c r="W17" s="9">
        <v>1226</v>
      </c>
      <c r="X17" s="9" t="s">
        <v>268</v>
      </c>
      <c r="Y17" s="9" t="s">
        <v>268</v>
      </c>
      <c r="Z17" s="9" t="s">
        <v>268</v>
      </c>
      <c r="AA17" s="9" t="s">
        <v>268</v>
      </c>
      <c r="AB17" s="9" t="s">
        <v>268</v>
      </c>
      <c r="AC17" s="9" t="s">
        <v>268</v>
      </c>
      <c r="AD17" s="9" t="s">
        <v>268</v>
      </c>
      <c r="AE17" s="9" t="s">
        <v>268</v>
      </c>
      <c r="AF17" s="9" t="s">
        <v>268</v>
      </c>
      <c r="AG17" s="9" t="s">
        <v>268</v>
      </c>
      <c r="AH17" s="9" t="s">
        <v>268</v>
      </c>
      <c r="AI17" s="9" t="s">
        <v>268</v>
      </c>
      <c r="AJ17" s="9" t="s">
        <v>268</v>
      </c>
      <c r="AK17" s="9" t="s">
        <v>268</v>
      </c>
      <c r="AL17" s="9" t="s">
        <v>268</v>
      </c>
      <c r="AM17" s="9" t="s">
        <v>268</v>
      </c>
      <c r="AN17" s="9" t="s">
        <v>268</v>
      </c>
      <c r="AO17" s="9" t="s">
        <v>268</v>
      </c>
      <c r="AP17" s="9" t="s">
        <v>268</v>
      </c>
      <c r="AQ17" s="9" t="s">
        <v>268</v>
      </c>
      <c r="AS17" s="9" t="s">
        <v>268</v>
      </c>
      <c r="AT17" s="56">
        <v>0</v>
      </c>
      <c r="AU17" s="35">
        <v>0</v>
      </c>
      <c r="AV17" s="39">
        <v>0.114</v>
      </c>
      <c r="AW17" s="39">
        <v>0.13600000000000001</v>
      </c>
      <c r="AX17" s="39">
        <v>0.27500000000000002</v>
      </c>
      <c r="AY17" s="39">
        <v>0.376</v>
      </c>
      <c r="AZ17" s="39">
        <v>0.42799999999999999</v>
      </c>
      <c r="BA17" s="39">
        <v>0.52400000000000002</v>
      </c>
      <c r="BB17" s="39">
        <v>0.63100000000000001</v>
      </c>
      <c r="BC17" s="39">
        <v>0.85099999999999998</v>
      </c>
      <c r="BD17" s="9" t="s">
        <v>268</v>
      </c>
      <c r="BE17" s="9" t="s">
        <v>268</v>
      </c>
      <c r="BF17" s="9" t="s">
        <v>268</v>
      </c>
      <c r="BG17" s="9" t="s">
        <v>268</v>
      </c>
      <c r="BH17" s="9" t="s">
        <v>268</v>
      </c>
      <c r="BI17" s="9" t="s">
        <v>268</v>
      </c>
      <c r="BJ17" s="9" t="s">
        <v>268</v>
      </c>
      <c r="BK17" s="9" t="s">
        <v>268</v>
      </c>
      <c r="BL17" s="9" t="s">
        <v>268</v>
      </c>
      <c r="BM17" s="9" t="s">
        <v>268</v>
      </c>
      <c r="BN17" s="9" t="s">
        <v>268</v>
      </c>
      <c r="BO17" s="9" t="s">
        <v>268</v>
      </c>
      <c r="BP17" s="9" t="s">
        <v>268</v>
      </c>
      <c r="BQ17" s="9" t="s">
        <v>268</v>
      </c>
      <c r="BR17" s="9" t="s">
        <v>268</v>
      </c>
      <c r="BS17" s="9" t="s">
        <v>268</v>
      </c>
      <c r="BT17" s="9" t="s">
        <v>268</v>
      </c>
      <c r="BU17" s="9" t="s">
        <v>268</v>
      </c>
      <c r="BV17" s="9" t="s">
        <v>268</v>
      </c>
      <c r="BW17" s="9" t="s">
        <v>268</v>
      </c>
      <c r="BX17" s="9" t="s">
        <v>268</v>
      </c>
      <c r="BY17" s="9">
        <v>0.2</v>
      </c>
      <c r="BZ17" s="9">
        <v>0.2</v>
      </c>
      <c r="CA17" s="9">
        <v>0.2</v>
      </c>
      <c r="CB17" s="9">
        <v>0.2</v>
      </c>
      <c r="CC17" s="9">
        <v>0.2</v>
      </c>
      <c r="CD17" s="9">
        <v>0.2</v>
      </c>
      <c r="CE17" s="9">
        <v>0.2</v>
      </c>
      <c r="CF17" s="9">
        <v>0.2</v>
      </c>
      <c r="CG17" s="9">
        <v>0.2</v>
      </c>
      <c r="CH17" s="9">
        <v>0.2</v>
      </c>
      <c r="CI17" s="9" t="s">
        <v>268</v>
      </c>
      <c r="CJ17" s="9" t="s">
        <v>268</v>
      </c>
      <c r="CK17" s="9" t="s">
        <v>268</v>
      </c>
      <c r="CL17" s="9" t="s">
        <v>268</v>
      </c>
      <c r="CM17" s="9" t="s">
        <v>268</v>
      </c>
      <c r="CN17" s="9" t="s">
        <v>268</v>
      </c>
      <c r="CO17" s="9" t="s">
        <v>268</v>
      </c>
      <c r="CP17" s="9" t="s">
        <v>268</v>
      </c>
      <c r="CQ17" s="9" t="s">
        <v>268</v>
      </c>
      <c r="CR17" s="9" t="s">
        <v>268</v>
      </c>
      <c r="CS17" s="9" t="s">
        <v>268</v>
      </c>
      <c r="CT17" s="9" t="s">
        <v>268</v>
      </c>
      <c r="CU17" s="9" t="s">
        <v>268</v>
      </c>
      <c r="CV17" s="9" t="s">
        <v>268</v>
      </c>
      <c r="CW17" s="9" t="s">
        <v>268</v>
      </c>
      <c r="CX17" s="9" t="s">
        <v>268</v>
      </c>
      <c r="CY17" s="9" t="s">
        <v>268</v>
      </c>
      <c r="CZ17" s="9" t="s">
        <v>268</v>
      </c>
      <c r="DA17" s="9" t="s">
        <v>268</v>
      </c>
      <c r="DB17" s="9" t="s">
        <v>268</v>
      </c>
      <c r="DC17" s="9" t="s">
        <v>268</v>
      </c>
      <c r="DD17" s="32">
        <v>5.4999999999999997E-3</v>
      </c>
      <c r="DE17" s="57">
        <v>3.3000000000000002E-2</v>
      </c>
      <c r="DF17" s="39">
        <v>7.6999999999999999E-2</v>
      </c>
      <c r="DG17" s="39">
        <v>0.151</v>
      </c>
      <c r="DH17" s="58">
        <v>0.23</v>
      </c>
      <c r="DI17" s="58">
        <v>0.34</v>
      </c>
      <c r="DJ17" s="58">
        <v>0.38</v>
      </c>
      <c r="DK17" s="58">
        <v>0.43</v>
      </c>
      <c r="DL17" s="58">
        <v>0.44</v>
      </c>
      <c r="DM17" s="58">
        <v>0.5</v>
      </c>
      <c r="DN17" s="9" t="s">
        <v>268</v>
      </c>
      <c r="DO17" s="9" t="s">
        <v>268</v>
      </c>
      <c r="DP17" s="9" t="s">
        <v>268</v>
      </c>
      <c r="DQ17" s="9" t="s">
        <v>268</v>
      </c>
      <c r="DR17" s="9" t="s">
        <v>268</v>
      </c>
      <c r="DS17" s="9" t="s">
        <v>268</v>
      </c>
      <c r="DT17" s="9" t="s">
        <v>268</v>
      </c>
      <c r="DU17" s="9" t="s">
        <v>268</v>
      </c>
      <c r="DV17" s="9" t="s">
        <v>268</v>
      </c>
      <c r="DW17" s="9" t="s">
        <v>268</v>
      </c>
      <c r="DX17" s="9" t="s">
        <v>268</v>
      </c>
      <c r="DY17" s="9" t="s">
        <v>268</v>
      </c>
      <c r="DZ17" s="9" t="s">
        <v>268</v>
      </c>
      <c r="EA17" s="9" t="s">
        <v>268</v>
      </c>
      <c r="EB17" s="9" t="s">
        <v>268</v>
      </c>
      <c r="EC17" s="9" t="s">
        <v>268</v>
      </c>
      <c r="ED17" s="9" t="s">
        <v>268</v>
      </c>
      <c r="EE17" s="9" t="s">
        <v>268</v>
      </c>
      <c r="EF17" s="9" t="s">
        <v>268</v>
      </c>
      <c r="EG17" s="9" t="s">
        <v>268</v>
      </c>
      <c r="EH17" s="9" t="s">
        <v>268</v>
      </c>
      <c r="EI17" s="9" t="s">
        <v>268</v>
      </c>
      <c r="EJ17" s="9" t="s">
        <v>268</v>
      </c>
      <c r="EK17" s="9" t="s">
        <v>268</v>
      </c>
      <c r="EL17" s="9" t="s">
        <v>268</v>
      </c>
      <c r="EM17" s="9" t="s">
        <v>268</v>
      </c>
      <c r="EN17" s="9" t="s">
        <v>268</v>
      </c>
      <c r="EO17" s="9" t="s">
        <v>268</v>
      </c>
      <c r="EP17" s="9" t="s">
        <v>268</v>
      </c>
      <c r="EQ17" s="9" t="s">
        <v>268</v>
      </c>
      <c r="ER17" s="9" t="s">
        <v>268</v>
      </c>
      <c r="ES17" s="9" t="s">
        <v>268</v>
      </c>
      <c r="ET17" s="9" t="s">
        <v>268</v>
      </c>
      <c r="EU17" s="9" t="s">
        <v>268</v>
      </c>
      <c r="EV17" s="9" t="s">
        <v>268</v>
      </c>
      <c r="EW17" s="9" t="s">
        <v>268</v>
      </c>
      <c r="EX17" s="9" t="s">
        <v>268</v>
      </c>
      <c r="EY17" s="9" t="s">
        <v>268</v>
      </c>
      <c r="EZ17" s="9" t="s">
        <v>268</v>
      </c>
      <c r="FA17" s="9" t="s">
        <v>268</v>
      </c>
      <c r="FB17" s="9" t="s">
        <v>268</v>
      </c>
      <c r="FC17" s="9" t="s">
        <v>268</v>
      </c>
      <c r="FD17" s="9" t="s">
        <v>268</v>
      </c>
      <c r="FE17" s="9" t="s">
        <v>268</v>
      </c>
      <c r="FF17" s="9" t="s">
        <v>268</v>
      </c>
      <c r="FG17" s="9" t="s">
        <v>268</v>
      </c>
      <c r="FH17" s="9" t="s">
        <v>268</v>
      </c>
      <c r="FI17" s="9" t="s">
        <v>268</v>
      </c>
      <c r="FJ17" s="9" t="s">
        <v>268</v>
      </c>
      <c r="FK17" s="9" t="s">
        <v>268</v>
      </c>
      <c r="FL17" s="9" t="s">
        <v>268</v>
      </c>
      <c r="FM17" s="9" t="s">
        <v>268</v>
      </c>
      <c r="FN17" s="9" t="s">
        <v>268</v>
      </c>
      <c r="FO17" s="9" t="s">
        <v>268</v>
      </c>
      <c r="FP17" s="9" t="s">
        <v>268</v>
      </c>
      <c r="FQ17" s="9" t="s">
        <v>268</v>
      </c>
      <c r="FR17" s="9" t="s">
        <v>268</v>
      </c>
      <c r="FS17" s="9" t="s">
        <v>268</v>
      </c>
      <c r="FT17" s="9" t="s">
        <v>268</v>
      </c>
      <c r="FU17" s="9" t="s">
        <v>268</v>
      </c>
      <c r="FV17" s="9" t="s">
        <v>268</v>
      </c>
      <c r="FW17" s="9" t="s">
        <v>268</v>
      </c>
      <c r="FX17" s="9" t="s">
        <v>268</v>
      </c>
      <c r="FY17" s="9" t="s">
        <v>268</v>
      </c>
      <c r="FZ17" s="9" t="s">
        <v>268</v>
      </c>
      <c r="GA17" s="9" t="s">
        <v>268</v>
      </c>
      <c r="GB17" s="9" t="s">
        <v>268</v>
      </c>
      <c r="GC17" s="9" t="s">
        <v>268</v>
      </c>
      <c r="GD17" s="9" t="s">
        <v>268</v>
      </c>
      <c r="GE17" s="9" t="s">
        <v>268</v>
      </c>
      <c r="GF17" s="9" t="s">
        <v>268</v>
      </c>
      <c r="GG17" s="9" t="s">
        <v>268</v>
      </c>
      <c r="GH17" s="9" t="s">
        <v>268</v>
      </c>
      <c r="GI17" s="9" t="s">
        <v>268</v>
      </c>
      <c r="GJ17" s="9" t="s">
        <v>268</v>
      </c>
      <c r="GK17" s="9" t="s">
        <v>268</v>
      </c>
      <c r="GL17" s="9" t="s">
        <v>268</v>
      </c>
      <c r="GM17" s="9" t="s">
        <v>268</v>
      </c>
      <c r="GN17" s="9" t="s">
        <v>268</v>
      </c>
      <c r="GO17" s="9" t="s">
        <v>268</v>
      </c>
      <c r="GP17" s="9" t="s">
        <v>268</v>
      </c>
      <c r="GQ17" s="9" t="s">
        <v>268</v>
      </c>
      <c r="GR17" s="9" t="s">
        <v>268</v>
      </c>
      <c r="GS17" s="9" t="s">
        <v>268</v>
      </c>
      <c r="GT17" s="9" t="s">
        <v>268</v>
      </c>
      <c r="GU17" s="9">
        <v>2.4E-2</v>
      </c>
      <c r="GV17" s="9">
        <v>0.09</v>
      </c>
      <c r="GW17" s="9">
        <v>0.11799999999999999</v>
      </c>
      <c r="GX17" s="9">
        <v>0.18</v>
      </c>
      <c r="GY17" s="9">
        <v>0.26</v>
      </c>
      <c r="GZ17" s="9">
        <v>0.28999999999999998</v>
      </c>
      <c r="HA17" s="9">
        <v>0.45</v>
      </c>
      <c r="HB17" s="9">
        <v>0.45</v>
      </c>
      <c r="HC17" s="9">
        <v>0.45</v>
      </c>
      <c r="HD17" s="9">
        <v>0.45</v>
      </c>
      <c r="HE17" s="9" t="s">
        <v>268</v>
      </c>
      <c r="HF17" s="9" t="s">
        <v>268</v>
      </c>
      <c r="HG17" s="9" t="s">
        <v>268</v>
      </c>
      <c r="HH17" s="9" t="s">
        <v>268</v>
      </c>
      <c r="HI17" s="9" t="s">
        <v>268</v>
      </c>
      <c r="HJ17" s="9" t="s">
        <v>268</v>
      </c>
      <c r="HK17" s="9" t="s">
        <v>268</v>
      </c>
      <c r="HL17" s="9" t="s">
        <v>268</v>
      </c>
      <c r="HM17" s="9" t="s">
        <v>268</v>
      </c>
      <c r="HN17" s="9" t="s">
        <v>268</v>
      </c>
      <c r="HO17" s="9" t="s">
        <v>268</v>
      </c>
      <c r="HP17" s="9" t="s">
        <v>268</v>
      </c>
      <c r="HQ17" s="9" t="s">
        <v>268</v>
      </c>
      <c r="HR17" s="9" t="s">
        <v>268</v>
      </c>
      <c r="HS17" s="9" t="s">
        <v>268</v>
      </c>
      <c r="HT17" s="9" t="s">
        <v>268</v>
      </c>
      <c r="HU17" s="9" t="s">
        <v>268</v>
      </c>
      <c r="HV17" s="9" t="s">
        <v>268</v>
      </c>
      <c r="HW17" s="9" t="s">
        <v>268</v>
      </c>
      <c r="HX17" s="9" t="s">
        <v>268</v>
      </c>
      <c r="HY17" s="9" t="s">
        <v>268</v>
      </c>
      <c r="HZ17" s="9" t="s">
        <v>268</v>
      </c>
      <c r="IA17" s="9" t="s">
        <v>268</v>
      </c>
      <c r="IB17" s="9" t="s">
        <v>268</v>
      </c>
      <c r="IC17" s="9" t="s">
        <v>268</v>
      </c>
      <c r="ID17" s="9" t="s">
        <v>268</v>
      </c>
      <c r="IE17" s="9" t="s">
        <v>268</v>
      </c>
      <c r="IF17" s="9" t="s">
        <v>268</v>
      </c>
      <c r="IG17" s="9" t="s">
        <v>268</v>
      </c>
      <c r="IH17" s="9" t="s">
        <v>268</v>
      </c>
      <c r="II17" s="9" t="s">
        <v>268</v>
      </c>
      <c r="IJ17" s="9" t="s">
        <v>268</v>
      </c>
      <c r="IK17" s="9" t="s">
        <v>268</v>
      </c>
      <c r="IL17" s="9" t="s">
        <v>268</v>
      </c>
      <c r="IM17" s="9" t="s">
        <v>268</v>
      </c>
      <c r="IN17" s="9" t="s">
        <v>268</v>
      </c>
      <c r="IO17" s="9" t="s">
        <v>268</v>
      </c>
      <c r="IP17" s="9" t="s">
        <v>268</v>
      </c>
      <c r="IQ17" s="9" t="s">
        <v>268</v>
      </c>
      <c r="IR17" s="9" t="s">
        <v>268</v>
      </c>
      <c r="IS17" s="9" t="s">
        <v>268</v>
      </c>
      <c r="IT17" s="9" t="s">
        <v>268</v>
      </c>
      <c r="IU17" s="9" t="s">
        <v>268</v>
      </c>
      <c r="IV17" s="9" t="s">
        <v>268</v>
      </c>
      <c r="IW17" s="9" t="s">
        <v>268</v>
      </c>
      <c r="IX17" s="9" t="s">
        <v>268</v>
      </c>
      <c r="IY17" s="9" t="s">
        <v>268</v>
      </c>
      <c r="IZ17" s="9" t="s">
        <v>268</v>
      </c>
      <c r="JA17" s="9" t="s">
        <v>268</v>
      </c>
      <c r="JB17" s="9" t="s">
        <v>268</v>
      </c>
      <c r="JC17" s="9" t="s">
        <v>268</v>
      </c>
      <c r="JD17" s="9" t="s">
        <v>268</v>
      </c>
    </row>
    <row r="18" spans="1:264" ht="16.5" x14ac:dyDescent="0.3">
      <c r="A18" s="9" t="s">
        <v>1309</v>
      </c>
      <c r="B18" s="9" t="s">
        <v>281</v>
      </c>
      <c r="C18" s="9" t="s">
        <v>1256</v>
      </c>
      <c r="D18" s="9" t="s">
        <v>269</v>
      </c>
      <c r="E18" s="9" t="s">
        <v>278</v>
      </c>
      <c r="F18" s="55" t="s">
        <v>1257</v>
      </c>
      <c r="G18" s="9" t="s">
        <v>1258</v>
      </c>
      <c r="I18" s="9" t="s">
        <v>397</v>
      </c>
      <c r="L18" s="9">
        <v>1966</v>
      </c>
      <c r="M18" s="9" t="s">
        <v>268</v>
      </c>
      <c r="N18" s="9">
        <v>10991</v>
      </c>
      <c r="O18" s="9">
        <v>8807</v>
      </c>
      <c r="P18" s="9">
        <v>7014</v>
      </c>
      <c r="Q18" s="9">
        <v>5806</v>
      </c>
      <c r="R18" s="9">
        <v>4694</v>
      </c>
      <c r="S18" s="9">
        <v>3373</v>
      </c>
      <c r="T18" s="9">
        <v>2269</v>
      </c>
      <c r="U18" s="9">
        <v>1243</v>
      </c>
      <c r="V18" s="9">
        <v>726</v>
      </c>
      <c r="W18" s="9">
        <v>1065</v>
      </c>
      <c r="X18" s="9" t="s">
        <v>268</v>
      </c>
      <c r="Y18" s="9" t="s">
        <v>268</v>
      </c>
      <c r="Z18" s="9" t="s">
        <v>268</v>
      </c>
      <c r="AA18" s="9" t="s">
        <v>268</v>
      </c>
      <c r="AB18" s="9" t="s">
        <v>268</v>
      </c>
      <c r="AC18" s="9" t="s">
        <v>268</v>
      </c>
      <c r="AD18" s="9" t="s">
        <v>268</v>
      </c>
      <c r="AE18" s="9" t="s">
        <v>268</v>
      </c>
      <c r="AF18" s="9" t="s">
        <v>268</v>
      </c>
      <c r="AG18" s="9" t="s">
        <v>268</v>
      </c>
      <c r="AH18" s="9" t="s">
        <v>268</v>
      </c>
      <c r="AI18" s="9" t="s">
        <v>268</v>
      </c>
      <c r="AJ18" s="9" t="s">
        <v>268</v>
      </c>
      <c r="AK18" s="9" t="s">
        <v>268</v>
      </c>
      <c r="AL18" s="9" t="s">
        <v>268</v>
      </c>
      <c r="AM18" s="9" t="s">
        <v>268</v>
      </c>
      <c r="AN18" s="9" t="s">
        <v>268</v>
      </c>
      <c r="AO18" s="9" t="s">
        <v>268</v>
      </c>
      <c r="AP18" s="9" t="s">
        <v>268</v>
      </c>
      <c r="AQ18" s="9" t="s">
        <v>268</v>
      </c>
      <c r="AS18" s="9" t="s">
        <v>268</v>
      </c>
      <c r="AT18" s="56">
        <v>0</v>
      </c>
      <c r="AU18" s="35">
        <v>0</v>
      </c>
      <c r="AV18" s="39">
        <v>0.114</v>
      </c>
      <c r="AW18" s="39">
        <v>0.13600000000000001</v>
      </c>
      <c r="AX18" s="39">
        <v>0.27500000000000002</v>
      </c>
      <c r="AY18" s="39">
        <v>0.376</v>
      </c>
      <c r="AZ18" s="39">
        <v>0.42799999999999999</v>
      </c>
      <c r="BA18" s="39">
        <v>0.52400000000000002</v>
      </c>
      <c r="BB18" s="39">
        <v>0.63100000000000001</v>
      </c>
      <c r="BC18" s="39">
        <v>0.85099999999999998</v>
      </c>
      <c r="BD18" s="9" t="s">
        <v>268</v>
      </c>
      <c r="BE18" s="9" t="s">
        <v>268</v>
      </c>
      <c r="BF18" s="9" t="s">
        <v>268</v>
      </c>
      <c r="BG18" s="9" t="s">
        <v>268</v>
      </c>
      <c r="BH18" s="9" t="s">
        <v>268</v>
      </c>
      <c r="BI18" s="9" t="s">
        <v>268</v>
      </c>
      <c r="BJ18" s="9" t="s">
        <v>268</v>
      </c>
      <c r="BK18" s="9" t="s">
        <v>268</v>
      </c>
      <c r="BL18" s="9" t="s">
        <v>268</v>
      </c>
      <c r="BM18" s="9" t="s">
        <v>268</v>
      </c>
      <c r="BN18" s="9" t="s">
        <v>268</v>
      </c>
      <c r="BO18" s="9" t="s">
        <v>268</v>
      </c>
      <c r="BP18" s="9" t="s">
        <v>268</v>
      </c>
      <c r="BQ18" s="9" t="s">
        <v>268</v>
      </c>
      <c r="BR18" s="9" t="s">
        <v>268</v>
      </c>
      <c r="BS18" s="9" t="s">
        <v>268</v>
      </c>
      <c r="BT18" s="9" t="s">
        <v>268</v>
      </c>
      <c r="BU18" s="9" t="s">
        <v>268</v>
      </c>
      <c r="BV18" s="9" t="s">
        <v>268</v>
      </c>
      <c r="BW18" s="9" t="s">
        <v>268</v>
      </c>
      <c r="BX18" s="9" t="s">
        <v>268</v>
      </c>
      <c r="BY18" s="9">
        <v>0.2</v>
      </c>
      <c r="BZ18" s="9">
        <v>0.2</v>
      </c>
      <c r="CA18" s="9">
        <v>0.2</v>
      </c>
      <c r="CB18" s="9">
        <v>0.2</v>
      </c>
      <c r="CC18" s="9">
        <v>0.2</v>
      </c>
      <c r="CD18" s="9">
        <v>0.2</v>
      </c>
      <c r="CE18" s="9">
        <v>0.2</v>
      </c>
      <c r="CF18" s="9">
        <v>0.2</v>
      </c>
      <c r="CG18" s="9">
        <v>0.2</v>
      </c>
      <c r="CH18" s="9">
        <v>0.2</v>
      </c>
      <c r="CI18" s="9" t="s">
        <v>268</v>
      </c>
      <c r="CJ18" s="9" t="s">
        <v>268</v>
      </c>
      <c r="CK18" s="9" t="s">
        <v>268</v>
      </c>
      <c r="CL18" s="9" t="s">
        <v>268</v>
      </c>
      <c r="CM18" s="9" t="s">
        <v>268</v>
      </c>
      <c r="CN18" s="9" t="s">
        <v>268</v>
      </c>
      <c r="CO18" s="9" t="s">
        <v>268</v>
      </c>
      <c r="CP18" s="9" t="s">
        <v>268</v>
      </c>
      <c r="CQ18" s="9" t="s">
        <v>268</v>
      </c>
      <c r="CR18" s="9" t="s">
        <v>268</v>
      </c>
      <c r="CS18" s="9" t="s">
        <v>268</v>
      </c>
      <c r="CT18" s="9" t="s">
        <v>268</v>
      </c>
      <c r="CU18" s="9" t="s">
        <v>268</v>
      </c>
      <c r="CV18" s="9" t="s">
        <v>268</v>
      </c>
      <c r="CW18" s="9" t="s">
        <v>268</v>
      </c>
      <c r="CX18" s="9" t="s">
        <v>268</v>
      </c>
      <c r="CY18" s="9" t="s">
        <v>268</v>
      </c>
      <c r="CZ18" s="9" t="s">
        <v>268</v>
      </c>
      <c r="DA18" s="9" t="s">
        <v>268</v>
      </c>
      <c r="DB18" s="9" t="s">
        <v>268</v>
      </c>
      <c r="DC18" s="9" t="s">
        <v>268</v>
      </c>
      <c r="DD18" s="32">
        <v>5.4999999999999997E-3</v>
      </c>
      <c r="DE18" s="57">
        <v>3.3000000000000002E-2</v>
      </c>
      <c r="DF18" s="39">
        <v>7.6999999999999999E-2</v>
      </c>
      <c r="DG18" s="39">
        <v>0.151</v>
      </c>
      <c r="DH18" s="58">
        <v>0.23</v>
      </c>
      <c r="DI18" s="58">
        <v>0.34</v>
      </c>
      <c r="DJ18" s="58">
        <v>0.38</v>
      </c>
      <c r="DK18" s="58">
        <v>0.43</v>
      </c>
      <c r="DL18" s="58">
        <v>0.44</v>
      </c>
      <c r="DM18" s="58">
        <v>0.5</v>
      </c>
      <c r="DN18" s="9" t="s">
        <v>268</v>
      </c>
      <c r="DO18" s="9" t="s">
        <v>268</v>
      </c>
      <c r="DP18" s="9" t="s">
        <v>268</v>
      </c>
      <c r="DQ18" s="9" t="s">
        <v>268</v>
      </c>
      <c r="DR18" s="9" t="s">
        <v>268</v>
      </c>
      <c r="DS18" s="9" t="s">
        <v>268</v>
      </c>
      <c r="DT18" s="9" t="s">
        <v>268</v>
      </c>
      <c r="DU18" s="9" t="s">
        <v>268</v>
      </c>
      <c r="DV18" s="9" t="s">
        <v>268</v>
      </c>
      <c r="DW18" s="9" t="s">
        <v>268</v>
      </c>
      <c r="DX18" s="9" t="s">
        <v>268</v>
      </c>
      <c r="DY18" s="9" t="s">
        <v>268</v>
      </c>
      <c r="DZ18" s="9" t="s">
        <v>268</v>
      </c>
      <c r="EA18" s="9" t="s">
        <v>268</v>
      </c>
      <c r="EB18" s="9" t="s">
        <v>268</v>
      </c>
      <c r="EC18" s="9" t="s">
        <v>268</v>
      </c>
      <c r="ED18" s="9" t="s">
        <v>268</v>
      </c>
      <c r="EE18" s="9" t="s">
        <v>268</v>
      </c>
      <c r="EF18" s="9" t="s">
        <v>268</v>
      </c>
      <c r="EG18" s="9" t="s">
        <v>268</v>
      </c>
      <c r="EH18" s="9" t="s">
        <v>268</v>
      </c>
      <c r="EI18" s="9" t="s">
        <v>268</v>
      </c>
      <c r="EJ18" s="9" t="s">
        <v>268</v>
      </c>
      <c r="EK18" s="9" t="s">
        <v>268</v>
      </c>
      <c r="EL18" s="9" t="s">
        <v>268</v>
      </c>
      <c r="EM18" s="9" t="s">
        <v>268</v>
      </c>
      <c r="EN18" s="9" t="s">
        <v>268</v>
      </c>
      <c r="EO18" s="9" t="s">
        <v>268</v>
      </c>
      <c r="EP18" s="9" t="s">
        <v>268</v>
      </c>
      <c r="EQ18" s="9" t="s">
        <v>268</v>
      </c>
      <c r="ER18" s="9" t="s">
        <v>268</v>
      </c>
      <c r="ES18" s="9" t="s">
        <v>268</v>
      </c>
      <c r="ET18" s="9" t="s">
        <v>268</v>
      </c>
      <c r="EU18" s="9" t="s">
        <v>268</v>
      </c>
      <c r="EV18" s="9" t="s">
        <v>268</v>
      </c>
      <c r="EW18" s="9" t="s">
        <v>268</v>
      </c>
      <c r="EX18" s="9" t="s">
        <v>268</v>
      </c>
      <c r="EY18" s="9" t="s">
        <v>268</v>
      </c>
      <c r="EZ18" s="9" t="s">
        <v>268</v>
      </c>
      <c r="FA18" s="9" t="s">
        <v>268</v>
      </c>
      <c r="FB18" s="9" t="s">
        <v>268</v>
      </c>
      <c r="FC18" s="9" t="s">
        <v>268</v>
      </c>
      <c r="FD18" s="9" t="s">
        <v>268</v>
      </c>
      <c r="FE18" s="9" t="s">
        <v>268</v>
      </c>
      <c r="FF18" s="9" t="s">
        <v>268</v>
      </c>
      <c r="FG18" s="9" t="s">
        <v>268</v>
      </c>
      <c r="FH18" s="9" t="s">
        <v>268</v>
      </c>
      <c r="FI18" s="9" t="s">
        <v>268</v>
      </c>
      <c r="FJ18" s="9" t="s">
        <v>268</v>
      </c>
      <c r="FK18" s="9" t="s">
        <v>268</v>
      </c>
      <c r="FL18" s="9" t="s">
        <v>268</v>
      </c>
      <c r="FM18" s="9" t="s">
        <v>268</v>
      </c>
      <c r="FN18" s="9" t="s">
        <v>268</v>
      </c>
      <c r="FO18" s="9" t="s">
        <v>268</v>
      </c>
      <c r="FP18" s="9" t="s">
        <v>268</v>
      </c>
      <c r="FQ18" s="9" t="s">
        <v>268</v>
      </c>
      <c r="FR18" s="9" t="s">
        <v>268</v>
      </c>
      <c r="FS18" s="9" t="s">
        <v>268</v>
      </c>
      <c r="FT18" s="9" t="s">
        <v>268</v>
      </c>
      <c r="FU18" s="9" t="s">
        <v>268</v>
      </c>
      <c r="FV18" s="9" t="s">
        <v>268</v>
      </c>
      <c r="FW18" s="9" t="s">
        <v>268</v>
      </c>
      <c r="FX18" s="9" t="s">
        <v>268</v>
      </c>
      <c r="FY18" s="9" t="s">
        <v>268</v>
      </c>
      <c r="FZ18" s="9" t="s">
        <v>268</v>
      </c>
      <c r="GA18" s="9" t="s">
        <v>268</v>
      </c>
      <c r="GB18" s="9" t="s">
        <v>268</v>
      </c>
      <c r="GC18" s="9" t="s">
        <v>268</v>
      </c>
      <c r="GD18" s="9" t="s">
        <v>268</v>
      </c>
      <c r="GE18" s="9" t="s">
        <v>268</v>
      </c>
      <c r="GF18" s="9" t="s">
        <v>268</v>
      </c>
      <c r="GG18" s="9" t="s">
        <v>268</v>
      </c>
      <c r="GH18" s="9" t="s">
        <v>268</v>
      </c>
      <c r="GI18" s="9" t="s">
        <v>268</v>
      </c>
      <c r="GJ18" s="9" t="s">
        <v>268</v>
      </c>
      <c r="GK18" s="9" t="s">
        <v>268</v>
      </c>
      <c r="GL18" s="9" t="s">
        <v>268</v>
      </c>
      <c r="GM18" s="9" t="s">
        <v>268</v>
      </c>
      <c r="GN18" s="9" t="s">
        <v>268</v>
      </c>
      <c r="GO18" s="9" t="s">
        <v>268</v>
      </c>
      <c r="GP18" s="9" t="s">
        <v>268</v>
      </c>
      <c r="GQ18" s="9" t="s">
        <v>268</v>
      </c>
      <c r="GR18" s="9" t="s">
        <v>268</v>
      </c>
      <c r="GS18" s="9" t="s">
        <v>268</v>
      </c>
      <c r="GT18" s="9" t="s">
        <v>268</v>
      </c>
      <c r="GU18" s="9">
        <v>2.4E-2</v>
      </c>
      <c r="GV18" s="9">
        <v>8.8999999999999996E-2</v>
      </c>
      <c r="GW18" s="9">
        <v>0.11600000000000001</v>
      </c>
      <c r="GX18" s="9">
        <v>0.17599999999999999</v>
      </c>
      <c r="GY18" s="9">
        <v>0.25</v>
      </c>
      <c r="GZ18" s="9">
        <v>0.28000000000000003</v>
      </c>
      <c r="HA18" s="9">
        <v>0.43</v>
      </c>
      <c r="HB18" s="9">
        <v>0.43</v>
      </c>
      <c r="HC18" s="9">
        <v>0.43</v>
      </c>
      <c r="HD18" s="9">
        <v>0.43</v>
      </c>
      <c r="HE18" s="9" t="s">
        <v>268</v>
      </c>
      <c r="HF18" s="9" t="s">
        <v>268</v>
      </c>
      <c r="HG18" s="9" t="s">
        <v>268</v>
      </c>
      <c r="HH18" s="9" t="s">
        <v>268</v>
      </c>
      <c r="HI18" s="9" t="s">
        <v>268</v>
      </c>
      <c r="HJ18" s="9" t="s">
        <v>268</v>
      </c>
      <c r="HK18" s="9" t="s">
        <v>268</v>
      </c>
      <c r="HL18" s="9" t="s">
        <v>268</v>
      </c>
      <c r="HM18" s="9" t="s">
        <v>268</v>
      </c>
      <c r="HN18" s="9" t="s">
        <v>268</v>
      </c>
      <c r="HO18" s="9" t="s">
        <v>268</v>
      </c>
      <c r="HP18" s="9" t="s">
        <v>268</v>
      </c>
      <c r="HQ18" s="9" t="s">
        <v>268</v>
      </c>
      <c r="HR18" s="9" t="s">
        <v>268</v>
      </c>
      <c r="HS18" s="9" t="s">
        <v>268</v>
      </c>
      <c r="HT18" s="9" t="s">
        <v>268</v>
      </c>
      <c r="HU18" s="9" t="s">
        <v>268</v>
      </c>
      <c r="HV18" s="9" t="s">
        <v>268</v>
      </c>
      <c r="HW18" s="9" t="s">
        <v>268</v>
      </c>
      <c r="HX18" s="9" t="s">
        <v>268</v>
      </c>
      <c r="HY18" s="9" t="s">
        <v>268</v>
      </c>
      <c r="HZ18" s="9" t="s">
        <v>268</v>
      </c>
      <c r="IA18" s="9" t="s">
        <v>268</v>
      </c>
      <c r="IB18" s="9" t="s">
        <v>268</v>
      </c>
      <c r="IC18" s="9" t="s">
        <v>268</v>
      </c>
      <c r="ID18" s="9" t="s">
        <v>268</v>
      </c>
      <c r="IE18" s="9" t="s">
        <v>268</v>
      </c>
      <c r="IF18" s="9" t="s">
        <v>268</v>
      </c>
      <c r="IG18" s="9" t="s">
        <v>268</v>
      </c>
      <c r="IH18" s="9" t="s">
        <v>268</v>
      </c>
      <c r="II18" s="9" t="s">
        <v>268</v>
      </c>
      <c r="IJ18" s="9" t="s">
        <v>268</v>
      </c>
      <c r="IK18" s="9" t="s">
        <v>268</v>
      </c>
      <c r="IL18" s="9" t="s">
        <v>268</v>
      </c>
      <c r="IM18" s="9" t="s">
        <v>268</v>
      </c>
      <c r="IN18" s="9" t="s">
        <v>268</v>
      </c>
      <c r="IO18" s="9" t="s">
        <v>268</v>
      </c>
      <c r="IP18" s="9" t="s">
        <v>268</v>
      </c>
      <c r="IQ18" s="9" t="s">
        <v>268</v>
      </c>
      <c r="IR18" s="9" t="s">
        <v>268</v>
      </c>
      <c r="IS18" s="9" t="s">
        <v>268</v>
      </c>
      <c r="IT18" s="9" t="s">
        <v>268</v>
      </c>
      <c r="IU18" s="9" t="s">
        <v>268</v>
      </c>
      <c r="IV18" s="9" t="s">
        <v>268</v>
      </c>
      <c r="IW18" s="9" t="s">
        <v>268</v>
      </c>
      <c r="IX18" s="9" t="s">
        <v>268</v>
      </c>
      <c r="IY18" s="9" t="s">
        <v>268</v>
      </c>
      <c r="IZ18" s="9" t="s">
        <v>268</v>
      </c>
      <c r="JA18" s="9" t="s">
        <v>268</v>
      </c>
      <c r="JB18" s="9" t="s">
        <v>268</v>
      </c>
      <c r="JC18" s="9" t="s">
        <v>268</v>
      </c>
      <c r="JD18" s="9" t="s">
        <v>268</v>
      </c>
    </row>
    <row r="19" spans="1:264" ht="16.5" x14ac:dyDescent="0.3">
      <c r="A19" s="9" t="s">
        <v>1309</v>
      </c>
      <c r="B19" s="9" t="s">
        <v>281</v>
      </c>
      <c r="C19" s="9" t="s">
        <v>1256</v>
      </c>
      <c r="D19" s="9" t="s">
        <v>269</v>
      </c>
      <c r="E19" s="9" t="s">
        <v>278</v>
      </c>
      <c r="F19" s="55" t="s">
        <v>1257</v>
      </c>
      <c r="G19" s="9" t="s">
        <v>1258</v>
      </c>
      <c r="I19" s="9" t="s">
        <v>397</v>
      </c>
      <c r="L19" s="9">
        <v>1967</v>
      </c>
      <c r="M19" s="9" t="s">
        <v>268</v>
      </c>
      <c r="N19" s="9">
        <v>13027</v>
      </c>
      <c r="O19" s="9">
        <v>8634</v>
      </c>
      <c r="P19" s="9">
        <v>6561</v>
      </c>
      <c r="Q19" s="9">
        <v>5091</v>
      </c>
      <c r="R19" s="9">
        <v>3997</v>
      </c>
      <c r="S19" s="9">
        <v>3012</v>
      </c>
      <c r="T19" s="9">
        <v>2103</v>
      </c>
      <c r="U19" s="9">
        <v>1215</v>
      </c>
      <c r="V19" s="9">
        <v>664</v>
      </c>
      <c r="W19" s="9">
        <v>959</v>
      </c>
      <c r="X19" s="9" t="s">
        <v>268</v>
      </c>
      <c r="Y19" s="9" t="s">
        <v>268</v>
      </c>
      <c r="Z19" s="9" t="s">
        <v>268</v>
      </c>
      <c r="AA19" s="9" t="s">
        <v>268</v>
      </c>
      <c r="AB19" s="9" t="s">
        <v>268</v>
      </c>
      <c r="AC19" s="9" t="s">
        <v>268</v>
      </c>
      <c r="AD19" s="9" t="s">
        <v>268</v>
      </c>
      <c r="AE19" s="9" t="s">
        <v>268</v>
      </c>
      <c r="AF19" s="9" t="s">
        <v>268</v>
      </c>
      <c r="AG19" s="9" t="s">
        <v>268</v>
      </c>
      <c r="AH19" s="9" t="s">
        <v>268</v>
      </c>
      <c r="AI19" s="9" t="s">
        <v>268</v>
      </c>
      <c r="AJ19" s="9" t="s">
        <v>268</v>
      </c>
      <c r="AK19" s="9" t="s">
        <v>268</v>
      </c>
      <c r="AL19" s="9" t="s">
        <v>268</v>
      </c>
      <c r="AM19" s="9" t="s">
        <v>268</v>
      </c>
      <c r="AN19" s="9" t="s">
        <v>268</v>
      </c>
      <c r="AO19" s="9" t="s">
        <v>268</v>
      </c>
      <c r="AP19" s="9" t="s">
        <v>268</v>
      </c>
      <c r="AQ19" s="9" t="s">
        <v>268</v>
      </c>
      <c r="AS19" s="9" t="s">
        <v>268</v>
      </c>
      <c r="AT19" s="56">
        <v>0</v>
      </c>
      <c r="AU19" s="35">
        <v>0</v>
      </c>
      <c r="AV19" s="39">
        <v>0.114</v>
      </c>
      <c r="AW19" s="39">
        <v>0.13600000000000001</v>
      </c>
      <c r="AX19" s="39">
        <v>0.27500000000000002</v>
      </c>
      <c r="AY19" s="39">
        <v>0.376</v>
      </c>
      <c r="AZ19" s="39">
        <v>0.42799999999999999</v>
      </c>
      <c r="BA19" s="39">
        <v>0.52400000000000002</v>
      </c>
      <c r="BB19" s="39">
        <v>0.63100000000000001</v>
      </c>
      <c r="BC19" s="39">
        <v>0.85099999999999998</v>
      </c>
      <c r="BD19" s="9" t="s">
        <v>268</v>
      </c>
      <c r="BE19" s="9" t="s">
        <v>268</v>
      </c>
      <c r="BF19" s="9" t="s">
        <v>268</v>
      </c>
      <c r="BG19" s="9" t="s">
        <v>268</v>
      </c>
      <c r="BH19" s="9" t="s">
        <v>268</v>
      </c>
      <c r="BI19" s="9" t="s">
        <v>268</v>
      </c>
      <c r="BJ19" s="9" t="s">
        <v>268</v>
      </c>
      <c r="BK19" s="9" t="s">
        <v>268</v>
      </c>
      <c r="BL19" s="9" t="s">
        <v>268</v>
      </c>
      <c r="BM19" s="9" t="s">
        <v>268</v>
      </c>
      <c r="BN19" s="9" t="s">
        <v>268</v>
      </c>
      <c r="BO19" s="9" t="s">
        <v>268</v>
      </c>
      <c r="BP19" s="9" t="s">
        <v>268</v>
      </c>
      <c r="BQ19" s="9" t="s">
        <v>268</v>
      </c>
      <c r="BR19" s="9" t="s">
        <v>268</v>
      </c>
      <c r="BS19" s="9" t="s">
        <v>268</v>
      </c>
      <c r="BT19" s="9" t="s">
        <v>268</v>
      </c>
      <c r="BU19" s="9" t="s">
        <v>268</v>
      </c>
      <c r="BV19" s="9" t="s">
        <v>268</v>
      </c>
      <c r="BW19" s="9" t="s">
        <v>268</v>
      </c>
      <c r="BX19" s="9" t="s">
        <v>268</v>
      </c>
      <c r="BY19" s="9">
        <v>0.2</v>
      </c>
      <c r="BZ19" s="9">
        <v>0.2</v>
      </c>
      <c r="CA19" s="9">
        <v>0.2</v>
      </c>
      <c r="CB19" s="9">
        <v>0.2</v>
      </c>
      <c r="CC19" s="9">
        <v>0.2</v>
      </c>
      <c r="CD19" s="9">
        <v>0.2</v>
      </c>
      <c r="CE19" s="9">
        <v>0.2</v>
      </c>
      <c r="CF19" s="9">
        <v>0.2</v>
      </c>
      <c r="CG19" s="9">
        <v>0.2</v>
      </c>
      <c r="CH19" s="9">
        <v>0.2</v>
      </c>
      <c r="CI19" s="9" t="s">
        <v>268</v>
      </c>
      <c r="CJ19" s="9" t="s">
        <v>268</v>
      </c>
      <c r="CK19" s="9" t="s">
        <v>268</v>
      </c>
      <c r="CL19" s="9" t="s">
        <v>268</v>
      </c>
      <c r="CM19" s="9" t="s">
        <v>268</v>
      </c>
      <c r="CN19" s="9" t="s">
        <v>268</v>
      </c>
      <c r="CO19" s="9" t="s">
        <v>268</v>
      </c>
      <c r="CP19" s="9" t="s">
        <v>268</v>
      </c>
      <c r="CQ19" s="9" t="s">
        <v>268</v>
      </c>
      <c r="CR19" s="9" t="s">
        <v>268</v>
      </c>
      <c r="CS19" s="9" t="s">
        <v>268</v>
      </c>
      <c r="CT19" s="9" t="s">
        <v>268</v>
      </c>
      <c r="CU19" s="9" t="s">
        <v>268</v>
      </c>
      <c r="CV19" s="9" t="s">
        <v>268</v>
      </c>
      <c r="CW19" s="9" t="s">
        <v>268</v>
      </c>
      <c r="CX19" s="9" t="s">
        <v>268</v>
      </c>
      <c r="CY19" s="9" t="s">
        <v>268</v>
      </c>
      <c r="CZ19" s="9" t="s">
        <v>268</v>
      </c>
      <c r="DA19" s="9" t="s">
        <v>268</v>
      </c>
      <c r="DB19" s="9" t="s">
        <v>268</v>
      </c>
      <c r="DC19" s="9" t="s">
        <v>268</v>
      </c>
      <c r="DD19" s="32">
        <v>5.4999999999999997E-3</v>
      </c>
      <c r="DE19" s="57">
        <v>3.3000000000000002E-2</v>
      </c>
      <c r="DF19" s="39">
        <v>7.6999999999999999E-2</v>
      </c>
      <c r="DG19" s="39">
        <v>0.151</v>
      </c>
      <c r="DH19" s="58">
        <v>0.23</v>
      </c>
      <c r="DI19" s="58">
        <v>0.34</v>
      </c>
      <c r="DJ19" s="58">
        <v>0.38</v>
      </c>
      <c r="DK19" s="58">
        <v>0.43</v>
      </c>
      <c r="DL19" s="58">
        <v>0.44</v>
      </c>
      <c r="DM19" s="58">
        <v>0.5</v>
      </c>
      <c r="DN19" s="9" t="s">
        <v>268</v>
      </c>
      <c r="DO19" s="9" t="s">
        <v>268</v>
      </c>
      <c r="DP19" s="9" t="s">
        <v>268</v>
      </c>
      <c r="DQ19" s="9" t="s">
        <v>268</v>
      </c>
      <c r="DR19" s="9" t="s">
        <v>268</v>
      </c>
      <c r="DS19" s="9" t="s">
        <v>268</v>
      </c>
      <c r="DT19" s="9" t="s">
        <v>268</v>
      </c>
      <c r="DU19" s="9" t="s">
        <v>268</v>
      </c>
      <c r="DV19" s="9" t="s">
        <v>268</v>
      </c>
      <c r="DW19" s="9" t="s">
        <v>268</v>
      </c>
      <c r="DX19" s="9" t="s">
        <v>268</v>
      </c>
      <c r="DY19" s="9" t="s">
        <v>268</v>
      </c>
      <c r="DZ19" s="9" t="s">
        <v>268</v>
      </c>
      <c r="EA19" s="9" t="s">
        <v>268</v>
      </c>
      <c r="EB19" s="9" t="s">
        <v>268</v>
      </c>
      <c r="EC19" s="9" t="s">
        <v>268</v>
      </c>
      <c r="ED19" s="9" t="s">
        <v>268</v>
      </c>
      <c r="EE19" s="9" t="s">
        <v>268</v>
      </c>
      <c r="EF19" s="9" t="s">
        <v>268</v>
      </c>
      <c r="EG19" s="9" t="s">
        <v>268</v>
      </c>
      <c r="EH19" s="9" t="s">
        <v>268</v>
      </c>
      <c r="EI19" s="9" t="s">
        <v>268</v>
      </c>
      <c r="EJ19" s="9" t="s">
        <v>268</v>
      </c>
      <c r="EK19" s="9" t="s">
        <v>268</v>
      </c>
      <c r="EL19" s="9" t="s">
        <v>268</v>
      </c>
      <c r="EM19" s="9" t="s">
        <v>268</v>
      </c>
      <c r="EN19" s="9" t="s">
        <v>268</v>
      </c>
      <c r="EO19" s="9" t="s">
        <v>268</v>
      </c>
      <c r="EP19" s="9" t="s">
        <v>268</v>
      </c>
      <c r="EQ19" s="9" t="s">
        <v>268</v>
      </c>
      <c r="ER19" s="9" t="s">
        <v>268</v>
      </c>
      <c r="ES19" s="9" t="s">
        <v>268</v>
      </c>
      <c r="ET19" s="9" t="s">
        <v>268</v>
      </c>
      <c r="EU19" s="9" t="s">
        <v>268</v>
      </c>
      <c r="EV19" s="9" t="s">
        <v>268</v>
      </c>
      <c r="EW19" s="9" t="s">
        <v>268</v>
      </c>
      <c r="EX19" s="9" t="s">
        <v>268</v>
      </c>
      <c r="EY19" s="9" t="s">
        <v>268</v>
      </c>
      <c r="EZ19" s="9" t="s">
        <v>268</v>
      </c>
      <c r="FA19" s="9" t="s">
        <v>268</v>
      </c>
      <c r="FB19" s="9" t="s">
        <v>268</v>
      </c>
      <c r="FC19" s="9" t="s">
        <v>268</v>
      </c>
      <c r="FD19" s="9" t="s">
        <v>268</v>
      </c>
      <c r="FE19" s="9" t="s">
        <v>268</v>
      </c>
      <c r="FF19" s="9" t="s">
        <v>268</v>
      </c>
      <c r="FG19" s="9" t="s">
        <v>268</v>
      </c>
      <c r="FH19" s="9" t="s">
        <v>268</v>
      </c>
      <c r="FI19" s="9" t="s">
        <v>268</v>
      </c>
      <c r="FJ19" s="9" t="s">
        <v>268</v>
      </c>
      <c r="FK19" s="9" t="s">
        <v>268</v>
      </c>
      <c r="FL19" s="9" t="s">
        <v>268</v>
      </c>
      <c r="FM19" s="9" t="s">
        <v>268</v>
      </c>
      <c r="FN19" s="9" t="s">
        <v>268</v>
      </c>
      <c r="FO19" s="9" t="s">
        <v>268</v>
      </c>
      <c r="FP19" s="9" t="s">
        <v>268</v>
      </c>
      <c r="FQ19" s="9" t="s">
        <v>268</v>
      </c>
      <c r="FR19" s="9" t="s">
        <v>268</v>
      </c>
      <c r="FS19" s="9" t="s">
        <v>268</v>
      </c>
      <c r="FT19" s="9" t="s">
        <v>268</v>
      </c>
      <c r="FU19" s="9" t="s">
        <v>268</v>
      </c>
      <c r="FV19" s="9" t="s">
        <v>268</v>
      </c>
      <c r="FW19" s="9" t="s">
        <v>268</v>
      </c>
      <c r="FX19" s="9" t="s">
        <v>268</v>
      </c>
      <c r="FY19" s="9" t="s">
        <v>268</v>
      </c>
      <c r="FZ19" s="9" t="s">
        <v>268</v>
      </c>
      <c r="GA19" s="9" t="s">
        <v>268</v>
      </c>
      <c r="GB19" s="9" t="s">
        <v>268</v>
      </c>
      <c r="GC19" s="9" t="s">
        <v>268</v>
      </c>
      <c r="GD19" s="9" t="s">
        <v>268</v>
      </c>
      <c r="GE19" s="9" t="s">
        <v>268</v>
      </c>
      <c r="GF19" s="9" t="s">
        <v>268</v>
      </c>
      <c r="GG19" s="9" t="s">
        <v>268</v>
      </c>
      <c r="GH19" s="9" t="s">
        <v>268</v>
      </c>
      <c r="GI19" s="9" t="s">
        <v>268</v>
      </c>
      <c r="GJ19" s="9" t="s">
        <v>268</v>
      </c>
      <c r="GK19" s="9" t="s">
        <v>268</v>
      </c>
      <c r="GL19" s="9" t="s">
        <v>268</v>
      </c>
      <c r="GM19" s="9" t="s">
        <v>268</v>
      </c>
      <c r="GN19" s="9" t="s">
        <v>268</v>
      </c>
      <c r="GO19" s="9" t="s">
        <v>268</v>
      </c>
      <c r="GP19" s="9" t="s">
        <v>268</v>
      </c>
      <c r="GQ19" s="9" t="s">
        <v>268</v>
      </c>
      <c r="GR19" s="9" t="s">
        <v>268</v>
      </c>
      <c r="GS19" s="9" t="s">
        <v>268</v>
      </c>
      <c r="GT19" s="9" t="s">
        <v>268</v>
      </c>
      <c r="GU19" s="9">
        <v>2.5000000000000001E-2</v>
      </c>
      <c r="GV19" s="9">
        <v>9.1999999999999998E-2</v>
      </c>
      <c r="GW19" s="9">
        <v>0.121</v>
      </c>
      <c r="GX19" s="9">
        <v>0.185</v>
      </c>
      <c r="GY19" s="9">
        <v>0.27</v>
      </c>
      <c r="GZ19" s="9">
        <v>0.3</v>
      </c>
      <c r="HA19" s="9">
        <v>0.46</v>
      </c>
      <c r="HB19" s="9">
        <v>0.46</v>
      </c>
      <c r="HC19" s="9">
        <v>0.46</v>
      </c>
      <c r="HD19" s="9">
        <v>0.46</v>
      </c>
      <c r="HE19" s="9" t="s">
        <v>268</v>
      </c>
      <c r="HF19" s="9" t="s">
        <v>268</v>
      </c>
      <c r="HG19" s="9" t="s">
        <v>268</v>
      </c>
      <c r="HH19" s="9" t="s">
        <v>268</v>
      </c>
      <c r="HI19" s="9" t="s">
        <v>268</v>
      </c>
      <c r="HJ19" s="9" t="s">
        <v>268</v>
      </c>
      <c r="HK19" s="9" t="s">
        <v>268</v>
      </c>
      <c r="HL19" s="9" t="s">
        <v>268</v>
      </c>
      <c r="HM19" s="9" t="s">
        <v>268</v>
      </c>
      <c r="HN19" s="9" t="s">
        <v>268</v>
      </c>
      <c r="HO19" s="9" t="s">
        <v>268</v>
      </c>
      <c r="HP19" s="9" t="s">
        <v>268</v>
      </c>
      <c r="HQ19" s="9" t="s">
        <v>268</v>
      </c>
      <c r="HR19" s="9" t="s">
        <v>268</v>
      </c>
      <c r="HS19" s="9" t="s">
        <v>268</v>
      </c>
      <c r="HT19" s="9" t="s">
        <v>268</v>
      </c>
      <c r="HU19" s="9" t="s">
        <v>268</v>
      </c>
      <c r="HV19" s="9" t="s">
        <v>268</v>
      </c>
      <c r="HW19" s="9" t="s">
        <v>268</v>
      </c>
      <c r="HX19" s="9" t="s">
        <v>268</v>
      </c>
      <c r="HY19" s="9" t="s">
        <v>268</v>
      </c>
      <c r="HZ19" s="9" t="s">
        <v>268</v>
      </c>
      <c r="IA19" s="9" t="s">
        <v>268</v>
      </c>
      <c r="IB19" s="9" t="s">
        <v>268</v>
      </c>
      <c r="IC19" s="9" t="s">
        <v>268</v>
      </c>
      <c r="ID19" s="9" t="s">
        <v>268</v>
      </c>
      <c r="IE19" s="9" t="s">
        <v>268</v>
      </c>
      <c r="IF19" s="9" t="s">
        <v>268</v>
      </c>
      <c r="IG19" s="9" t="s">
        <v>268</v>
      </c>
      <c r="IH19" s="9" t="s">
        <v>268</v>
      </c>
      <c r="II19" s="9" t="s">
        <v>268</v>
      </c>
      <c r="IJ19" s="9" t="s">
        <v>268</v>
      </c>
      <c r="IK19" s="9" t="s">
        <v>268</v>
      </c>
      <c r="IL19" s="9" t="s">
        <v>268</v>
      </c>
      <c r="IM19" s="9" t="s">
        <v>268</v>
      </c>
      <c r="IN19" s="9" t="s">
        <v>268</v>
      </c>
      <c r="IO19" s="9" t="s">
        <v>268</v>
      </c>
      <c r="IP19" s="9" t="s">
        <v>268</v>
      </c>
      <c r="IQ19" s="9" t="s">
        <v>268</v>
      </c>
      <c r="IR19" s="9" t="s">
        <v>268</v>
      </c>
      <c r="IS19" s="9" t="s">
        <v>268</v>
      </c>
      <c r="IT19" s="9" t="s">
        <v>268</v>
      </c>
      <c r="IU19" s="9" t="s">
        <v>268</v>
      </c>
      <c r="IV19" s="9" t="s">
        <v>268</v>
      </c>
      <c r="IW19" s="9" t="s">
        <v>268</v>
      </c>
      <c r="IX19" s="9" t="s">
        <v>268</v>
      </c>
      <c r="IY19" s="9" t="s">
        <v>268</v>
      </c>
      <c r="IZ19" s="9" t="s">
        <v>268</v>
      </c>
      <c r="JA19" s="9" t="s">
        <v>268</v>
      </c>
      <c r="JB19" s="9" t="s">
        <v>268</v>
      </c>
      <c r="JC19" s="9" t="s">
        <v>268</v>
      </c>
      <c r="JD19" s="9" t="s">
        <v>268</v>
      </c>
    </row>
    <row r="20" spans="1:264" ht="16.5" x14ac:dyDescent="0.3">
      <c r="A20" s="9" t="s">
        <v>1309</v>
      </c>
      <c r="B20" s="9" t="s">
        <v>281</v>
      </c>
      <c r="C20" s="9" t="s">
        <v>1256</v>
      </c>
      <c r="D20" s="9" t="s">
        <v>269</v>
      </c>
      <c r="E20" s="9" t="s">
        <v>278</v>
      </c>
      <c r="F20" s="55" t="s">
        <v>1257</v>
      </c>
      <c r="G20" s="9" t="s">
        <v>1258</v>
      </c>
      <c r="I20" s="9" t="s">
        <v>397</v>
      </c>
      <c r="L20" s="9">
        <v>1968</v>
      </c>
      <c r="M20" s="9" t="s">
        <v>268</v>
      </c>
      <c r="N20" s="9">
        <v>17214</v>
      </c>
      <c r="O20" s="9">
        <v>10295</v>
      </c>
      <c r="P20" s="9">
        <v>6337</v>
      </c>
      <c r="Q20" s="9">
        <v>4731</v>
      </c>
      <c r="R20" s="9">
        <v>3450</v>
      </c>
      <c r="S20" s="9">
        <v>2512</v>
      </c>
      <c r="T20" s="9">
        <v>1858</v>
      </c>
      <c r="U20" s="9">
        <v>1101</v>
      </c>
      <c r="V20" s="9">
        <v>634</v>
      </c>
      <c r="W20" s="9">
        <v>850</v>
      </c>
      <c r="X20" s="9" t="s">
        <v>268</v>
      </c>
      <c r="Y20" s="9" t="s">
        <v>268</v>
      </c>
      <c r="Z20" s="9" t="s">
        <v>268</v>
      </c>
      <c r="AA20" s="9" t="s">
        <v>268</v>
      </c>
      <c r="AB20" s="9" t="s">
        <v>268</v>
      </c>
      <c r="AC20" s="9" t="s">
        <v>268</v>
      </c>
      <c r="AD20" s="9" t="s">
        <v>268</v>
      </c>
      <c r="AE20" s="9" t="s">
        <v>268</v>
      </c>
      <c r="AF20" s="9" t="s">
        <v>268</v>
      </c>
      <c r="AG20" s="9" t="s">
        <v>268</v>
      </c>
      <c r="AH20" s="9" t="s">
        <v>268</v>
      </c>
      <c r="AI20" s="9" t="s">
        <v>268</v>
      </c>
      <c r="AJ20" s="9" t="s">
        <v>268</v>
      </c>
      <c r="AK20" s="9" t="s">
        <v>268</v>
      </c>
      <c r="AL20" s="9" t="s">
        <v>268</v>
      </c>
      <c r="AM20" s="9" t="s">
        <v>268</v>
      </c>
      <c r="AN20" s="9" t="s">
        <v>268</v>
      </c>
      <c r="AO20" s="9" t="s">
        <v>268</v>
      </c>
      <c r="AP20" s="9" t="s">
        <v>268</v>
      </c>
      <c r="AQ20" s="9" t="s">
        <v>268</v>
      </c>
      <c r="AS20" s="9" t="s">
        <v>268</v>
      </c>
      <c r="AT20" s="56">
        <v>0</v>
      </c>
      <c r="AU20" s="35">
        <v>0</v>
      </c>
      <c r="AV20" s="39">
        <v>0.114</v>
      </c>
      <c r="AW20" s="39">
        <v>0.13600000000000001</v>
      </c>
      <c r="AX20" s="39">
        <v>0.27500000000000002</v>
      </c>
      <c r="AY20" s="39">
        <v>0.376</v>
      </c>
      <c r="AZ20" s="39">
        <v>0.42799999999999999</v>
      </c>
      <c r="BA20" s="39">
        <v>0.52400000000000002</v>
      </c>
      <c r="BB20" s="39">
        <v>0.63100000000000001</v>
      </c>
      <c r="BC20" s="39">
        <v>0.85099999999999998</v>
      </c>
      <c r="BD20" s="9" t="s">
        <v>268</v>
      </c>
      <c r="BE20" s="9" t="s">
        <v>268</v>
      </c>
      <c r="BF20" s="9" t="s">
        <v>268</v>
      </c>
      <c r="BG20" s="9" t="s">
        <v>268</v>
      </c>
      <c r="BH20" s="9" t="s">
        <v>268</v>
      </c>
      <c r="BI20" s="9" t="s">
        <v>268</v>
      </c>
      <c r="BJ20" s="9" t="s">
        <v>268</v>
      </c>
      <c r="BK20" s="9" t="s">
        <v>268</v>
      </c>
      <c r="BL20" s="9" t="s">
        <v>268</v>
      </c>
      <c r="BM20" s="9" t="s">
        <v>268</v>
      </c>
      <c r="BN20" s="9" t="s">
        <v>268</v>
      </c>
      <c r="BO20" s="9" t="s">
        <v>268</v>
      </c>
      <c r="BP20" s="9" t="s">
        <v>268</v>
      </c>
      <c r="BQ20" s="9" t="s">
        <v>268</v>
      </c>
      <c r="BR20" s="9" t="s">
        <v>268</v>
      </c>
      <c r="BS20" s="9" t="s">
        <v>268</v>
      </c>
      <c r="BT20" s="9" t="s">
        <v>268</v>
      </c>
      <c r="BU20" s="9" t="s">
        <v>268</v>
      </c>
      <c r="BV20" s="9" t="s">
        <v>268</v>
      </c>
      <c r="BW20" s="9" t="s">
        <v>268</v>
      </c>
      <c r="BX20" s="9" t="s">
        <v>268</v>
      </c>
      <c r="BY20" s="9">
        <v>0.2</v>
      </c>
      <c r="BZ20" s="9">
        <v>0.2</v>
      </c>
      <c r="CA20" s="9">
        <v>0.2</v>
      </c>
      <c r="CB20" s="9">
        <v>0.2</v>
      </c>
      <c r="CC20" s="9">
        <v>0.2</v>
      </c>
      <c r="CD20" s="9">
        <v>0.2</v>
      </c>
      <c r="CE20" s="9">
        <v>0.2</v>
      </c>
      <c r="CF20" s="9">
        <v>0.2</v>
      </c>
      <c r="CG20" s="9">
        <v>0.2</v>
      </c>
      <c r="CH20" s="9">
        <v>0.2</v>
      </c>
      <c r="CI20" s="9" t="s">
        <v>268</v>
      </c>
      <c r="CJ20" s="9" t="s">
        <v>268</v>
      </c>
      <c r="CK20" s="9" t="s">
        <v>268</v>
      </c>
      <c r="CL20" s="9" t="s">
        <v>268</v>
      </c>
      <c r="CM20" s="9" t="s">
        <v>268</v>
      </c>
      <c r="CN20" s="9" t="s">
        <v>268</v>
      </c>
      <c r="CO20" s="9" t="s">
        <v>268</v>
      </c>
      <c r="CP20" s="9" t="s">
        <v>268</v>
      </c>
      <c r="CQ20" s="9" t="s">
        <v>268</v>
      </c>
      <c r="CR20" s="9" t="s">
        <v>268</v>
      </c>
      <c r="CS20" s="9" t="s">
        <v>268</v>
      </c>
      <c r="CT20" s="9" t="s">
        <v>268</v>
      </c>
      <c r="CU20" s="9" t="s">
        <v>268</v>
      </c>
      <c r="CV20" s="9" t="s">
        <v>268</v>
      </c>
      <c r="CW20" s="9" t="s">
        <v>268</v>
      </c>
      <c r="CX20" s="9" t="s">
        <v>268</v>
      </c>
      <c r="CY20" s="9" t="s">
        <v>268</v>
      </c>
      <c r="CZ20" s="9" t="s">
        <v>268</v>
      </c>
      <c r="DA20" s="9" t="s">
        <v>268</v>
      </c>
      <c r="DB20" s="9" t="s">
        <v>268</v>
      </c>
      <c r="DC20" s="9" t="s">
        <v>268</v>
      </c>
      <c r="DD20" s="32">
        <v>5.4999999999999997E-3</v>
      </c>
      <c r="DE20" s="57">
        <v>3.3000000000000002E-2</v>
      </c>
      <c r="DF20" s="39">
        <v>7.6999999999999999E-2</v>
      </c>
      <c r="DG20" s="39">
        <v>0.151</v>
      </c>
      <c r="DH20" s="58">
        <v>0.23</v>
      </c>
      <c r="DI20" s="58">
        <v>0.34</v>
      </c>
      <c r="DJ20" s="58">
        <v>0.38</v>
      </c>
      <c r="DK20" s="58">
        <v>0.43</v>
      </c>
      <c r="DL20" s="58">
        <v>0.44</v>
      </c>
      <c r="DM20" s="58">
        <v>0.5</v>
      </c>
      <c r="DN20" s="9" t="s">
        <v>268</v>
      </c>
      <c r="DO20" s="9" t="s">
        <v>268</v>
      </c>
      <c r="DP20" s="9" t="s">
        <v>268</v>
      </c>
      <c r="DQ20" s="9" t="s">
        <v>268</v>
      </c>
      <c r="DR20" s="9" t="s">
        <v>268</v>
      </c>
      <c r="DS20" s="9" t="s">
        <v>268</v>
      </c>
      <c r="DT20" s="9" t="s">
        <v>268</v>
      </c>
      <c r="DU20" s="9" t="s">
        <v>268</v>
      </c>
      <c r="DV20" s="9" t="s">
        <v>268</v>
      </c>
      <c r="DW20" s="9" t="s">
        <v>268</v>
      </c>
      <c r="DX20" s="9" t="s">
        <v>268</v>
      </c>
      <c r="DY20" s="9" t="s">
        <v>268</v>
      </c>
      <c r="DZ20" s="9" t="s">
        <v>268</v>
      </c>
      <c r="EA20" s="9" t="s">
        <v>268</v>
      </c>
      <c r="EB20" s="9" t="s">
        <v>268</v>
      </c>
      <c r="EC20" s="9" t="s">
        <v>268</v>
      </c>
      <c r="ED20" s="9" t="s">
        <v>268</v>
      </c>
      <c r="EE20" s="9" t="s">
        <v>268</v>
      </c>
      <c r="EF20" s="9" t="s">
        <v>268</v>
      </c>
      <c r="EG20" s="9" t="s">
        <v>268</v>
      </c>
      <c r="EH20" s="9" t="s">
        <v>268</v>
      </c>
      <c r="EI20" s="9" t="s">
        <v>268</v>
      </c>
      <c r="EJ20" s="9" t="s">
        <v>268</v>
      </c>
      <c r="EK20" s="9" t="s">
        <v>268</v>
      </c>
      <c r="EL20" s="9" t="s">
        <v>268</v>
      </c>
      <c r="EM20" s="9" t="s">
        <v>268</v>
      </c>
      <c r="EN20" s="9" t="s">
        <v>268</v>
      </c>
      <c r="EO20" s="9" t="s">
        <v>268</v>
      </c>
      <c r="EP20" s="9" t="s">
        <v>268</v>
      </c>
      <c r="EQ20" s="9" t="s">
        <v>268</v>
      </c>
      <c r="ER20" s="9" t="s">
        <v>268</v>
      </c>
      <c r="ES20" s="9" t="s">
        <v>268</v>
      </c>
      <c r="ET20" s="9" t="s">
        <v>268</v>
      </c>
      <c r="EU20" s="9" t="s">
        <v>268</v>
      </c>
      <c r="EV20" s="9" t="s">
        <v>268</v>
      </c>
      <c r="EW20" s="9" t="s">
        <v>268</v>
      </c>
      <c r="EX20" s="9" t="s">
        <v>268</v>
      </c>
      <c r="EY20" s="9" t="s">
        <v>268</v>
      </c>
      <c r="EZ20" s="9" t="s">
        <v>268</v>
      </c>
      <c r="FA20" s="9" t="s">
        <v>268</v>
      </c>
      <c r="FB20" s="9" t="s">
        <v>268</v>
      </c>
      <c r="FC20" s="9" t="s">
        <v>268</v>
      </c>
      <c r="FD20" s="9" t="s">
        <v>268</v>
      </c>
      <c r="FE20" s="9" t="s">
        <v>268</v>
      </c>
      <c r="FF20" s="9" t="s">
        <v>268</v>
      </c>
      <c r="FG20" s="9" t="s">
        <v>268</v>
      </c>
      <c r="FH20" s="9" t="s">
        <v>268</v>
      </c>
      <c r="FI20" s="9" t="s">
        <v>268</v>
      </c>
      <c r="FJ20" s="9" t="s">
        <v>268</v>
      </c>
      <c r="FK20" s="9" t="s">
        <v>268</v>
      </c>
      <c r="FL20" s="9" t="s">
        <v>268</v>
      </c>
      <c r="FM20" s="9" t="s">
        <v>268</v>
      </c>
      <c r="FN20" s="9" t="s">
        <v>268</v>
      </c>
      <c r="FO20" s="9" t="s">
        <v>268</v>
      </c>
      <c r="FP20" s="9" t="s">
        <v>268</v>
      </c>
      <c r="FQ20" s="9" t="s">
        <v>268</v>
      </c>
      <c r="FR20" s="9" t="s">
        <v>268</v>
      </c>
      <c r="FS20" s="9" t="s">
        <v>268</v>
      </c>
      <c r="FT20" s="9" t="s">
        <v>268</v>
      </c>
      <c r="FU20" s="9" t="s">
        <v>268</v>
      </c>
      <c r="FV20" s="9" t="s">
        <v>268</v>
      </c>
      <c r="FW20" s="9" t="s">
        <v>268</v>
      </c>
      <c r="FX20" s="9" t="s">
        <v>268</v>
      </c>
      <c r="FY20" s="9" t="s">
        <v>268</v>
      </c>
      <c r="FZ20" s="9" t="s">
        <v>268</v>
      </c>
      <c r="GA20" s="9" t="s">
        <v>268</v>
      </c>
      <c r="GB20" s="9" t="s">
        <v>268</v>
      </c>
      <c r="GC20" s="9" t="s">
        <v>268</v>
      </c>
      <c r="GD20" s="9" t="s">
        <v>268</v>
      </c>
      <c r="GE20" s="9" t="s">
        <v>268</v>
      </c>
      <c r="GF20" s="9" t="s">
        <v>268</v>
      </c>
      <c r="GG20" s="9" t="s">
        <v>268</v>
      </c>
      <c r="GH20" s="9" t="s">
        <v>268</v>
      </c>
      <c r="GI20" s="9" t="s">
        <v>268</v>
      </c>
      <c r="GJ20" s="9" t="s">
        <v>268</v>
      </c>
      <c r="GK20" s="9" t="s">
        <v>268</v>
      </c>
      <c r="GL20" s="9" t="s">
        <v>268</v>
      </c>
      <c r="GM20" s="9" t="s">
        <v>268</v>
      </c>
      <c r="GN20" s="9" t="s">
        <v>268</v>
      </c>
      <c r="GO20" s="9" t="s">
        <v>268</v>
      </c>
      <c r="GP20" s="9" t="s">
        <v>268</v>
      </c>
      <c r="GQ20" s="9" t="s">
        <v>268</v>
      </c>
      <c r="GR20" s="9" t="s">
        <v>268</v>
      </c>
      <c r="GS20" s="9" t="s">
        <v>268</v>
      </c>
      <c r="GT20" s="9" t="s">
        <v>268</v>
      </c>
      <c r="GU20" s="9">
        <v>2.5999999999999999E-2</v>
      </c>
      <c r="GV20" s="9">
        <v>9.7000000000000003E-2</v>
      </c>
      <c r="GW20" s="9">
        <v>0.129</v>
      </c>
      <c r="GX20" s="9">
        <v>0.19800000000000001</v>
      </c>
      <c r="GY20" s="9">
        <v>0.28999999999999998</v>
      </c>
      <c r="GZ20" s="9">
        <v>0.32</v>
      </c>
      <c r="HA20" s="9">
        <v>0.5</v>
      </c>
      <c r="HB20" s="9">
        <v>0.5</v>
      </c>
      <c r="HC20" s="9">
        <v>0.5</v>
      </c>
      <c r="HD20" s="9">
        <v>0.5</v>
      </c>
      <c r="HE20" s="9" t="s">
        <v>268</v>
      </c>
      <c r="HF20" s="9" t="s">
        <v>268</v>
      </c>
      <c r="HG20" s="9" t="s">
        <v>268</v>
      </c>
      <c r="HH20" s="9" t="s">
        <v>268</v>
      </c>
      <c r="HI20" s="9" t="s">
        <v>268</v>
      </c>
      <c r="HJ20" s="9" t="s">
        <v>268</v>
      </c>
      <c r="HK20" s="9" t="s">
        <v>268</v>
      </c>
      <c r="HL20" s="9" t="s">
        <v>268</v>
      </c>
      <c r="HM20" s="9" t="s">
        <v>268</v>
      </c>
      <c r="HN20" s="9" t="s">
        <v>268</v>
      </c>
      <c r="HO20" s="9" t="s">
        <v>268</v>
      </c>
      <c r="HP20" s="9" t="s">
        <v>268</v>
      </c>
      <c r="HQ20" s="9" t="s">
        <v>268</v>
      </c>
      <c r="HR20" s="9" t="s">
        <v>268</v>
      </c>
      <c r="HS20" s="9" t="s">
        <v>268</v>
      </c>
      <c r="HT20" s="9" t="s">
        <v>268</v>
      </c>
      <c r="HU20" s="9" t="s">
        <v>268</v>
      </c>
      <c r="HV20" s="9" t="s">
        <v>268</v>
      </c>
      <c r="HW20" s="9" t="s">
        <v>268</v>
      </c>
      <c r="HX20" s="9" t="s">
        <v>268</v>
      </c>
      <c r="HY20" s="9" t="s">
        <v>268</v>
      </c>
      <c r="HZ20" s="9" t="s">
        <v>268</v>
      </c>
      <c r="IA20" s="9" t="s">
        <v>268</v>
      </c>
      <c r="IB20" s="9" t="s">
        <v>268</v>
      </c>
      <c r="IC20" s="9" t="s">
        <v>268</v>
      </c>
      <c r="ID20" s="9" t="s">
        <v>268</v>
      </c>
      <c r="IE20" s="9" t="s">
        <v>268</v>
      </c>
      <c r="IF20" s="9" t="s">
        <v>268</v>
      </c>
      <c r="IG20" s="9" t="s">
        <v>268</v>
      </c>
      <c r="IH20" s="9" t="s">
        <v>268</v>
      </c>
      <c r="II20" s="9" t="s">
        <v>268</v>
      </c>
      <c r="IJ20" s="9" t="s">
        <v>268</v>
      </c>
      <c r="IK20" s="9" t="s">
        <v>268</v>
      </c>
      <c r="IL20" s="9" t="s">
        <v>268</v>
      </c>
      <c r="IM20" s="9" t="s">
        <v>268</v>
      </c>
      <c r="IN20" s="9" t="s">
        <v>268</v>
      </c>
      <c r="IO20" s="9" t="s">
        <v>268</v>
      </c>
      <c r="IP20" s="9" t="s">
        <v>268</v>
      </c>
      <c r="IQ20" s="9" t="s">
        <v>268</v>
      </c>
      <c r="IR20" s="9" t="s">
        <v>268</v>
      </c>
      <c r="IS20" s="9" t="s">
        <v>268</v>
      </c>
      <c r="IT20" s="9" t="s">
        <v>268</v>
      </c>
      <c r="IU20" s="9" t="s">
        <v>268</v>
      </c>
      <c r="IV20" s="9" t="s">
        <v>268</v>
      </c>
      <c r="IW20" s="9" t="s">
        <v>268</v>
      </c>
      <c r="IX20" s="9" t="s">
        <v>268</v>
      </c>
      <c r="IY20" s="9" t="s">
        <v>268</v>
      </c>
      <c r="IZ20" s="9" t="s">
        <v>268</v>
      </c>
      <c r="JA20" s="9" t="s">
        <v>268</v>
      </c>
      <c r="JB20" s="9" t="s">
        <v>268</v>
      </c>
      <c r="JC20" s="9" t="s">
        <v>268</v>
      </c>
      <c r="JD20" s="9" t="s">
        <v>268</v>
      </c>
    </row>
    <row r="21" spans="1:264" ht="16.5" x14ac:dyDescent="0.3">
      <c r="A21" s="9" t="s">
        <v>1309</v>
      </c>
      <c r="B21" s="9" t="s">
        <v>281</v>
      </c>
      <c r="C21" s="9" t="s">
        <v>1256</v>
      </c>
      <c r="D21" s="9" t="s">
        <v>269</v>
      </c>
      <c r="E21" s="9" t="s">
        <v>278</v>
      </c>
      <c r="F21" s="55" t="s">
        <v>1257</v>
      </c>
      <c r="G21" s="9" t="s">
        <v>1258</v>
      </c>
      <c r="I21" s="9" t="s">
        <v>397</v>
      </c>
      <c r="L21" s="9">
        <v>1969</v>
      </c>
      <c r="M21" s="9" t="s">
        <v>268</v>
      </c>
      <c r="N21" s="9">
        <v>23665</v>
      </c>
      <c r="O21" s="9">
        <v>13680</v>
      </c>
      <c r="P21" s="9">
        <v>7571</v>
      </c>
      <c r="Q21" s="9">
        <v>4473</v>
      </c>
      <c r="R21" s="9">
        <v>3128</v>
      </c>
      <c r="S21" s="9">
        <v>2071</v>
      </c>
      <c r="T21" s="9">
        <v>1472</v>
      </c>
      <c r="U21" s="9">
        <v>916</v>
      </c>
      <c r="V21" s="9">
        <v>544</v>
      </c>
      <c r="W21" s="9">
        <v>732</v>
      </c>
      <c r="X21" s="9" t="s">
        <v>268</v>
      </c>
      <c r="Y21" s="9" t="s">
        <v>268</v>
      </c>
      <c r="Z21" s="9" t="s">
        <v>268</v>
      </c>
      <c r="AA21" s="9" t="s">
        <v>268</v>
      </c>
      <c r="AB21" s="9" t="s">
        <v>268</v>
      </c>
      <c r="AC21" s="9" t="s">
        <v>268</v>
      </c>
      <c r="AD21" s="9" t="s">
        <v>268</v>
      </c>
      <c r="AE21" s="9" t="s">
        <v>268</v>
      </c>
      <c r="AF21" s="9" t="s">
        <v>268</v>
      </c>
      <c r="AG21" s="9" t="s">
        <v>268</v>
      </c>
      <c r="AH21" s="9" t="s">
        <v>268</v>
      </c>
      <c r="AI21" s="9" t="s">
        <v>268</v>
      </c>
      <c r="AJ21" s="9" t="s">
        <v>268</v>
      </c>
      <c r="AK21" s="9" t="s">
        <v>268</v>
      </c>
      <c r="AL21" s="9" t="s">
        <v>268</v>
      </c>
      <c r="AM21" s="9" t="s">
        <v>268</v>
      </c>
      <c r="AN21" s="9" t="s">
        <v>268</v>
      </c>
      <c r="AO21" s="9" t="s">
        <v>268</v>
      </c>
      <c r="AP21" s="9" t="s">
        <v>268</v>
      </c>
      <c r="AQ21" s="9" t="s">
        <v>268</v>
      </c>
      <c r="AS21" s="9" t="s">
        <v>268</v>
      </c>
      <c r="AT21" s="56">
        <v>0</v>
      </c>
      <c r="AU21" s="35">
        <v>0</v>
      </c>
      <c r="AV21" s="39">
        <v>0.114</v>
      </c>
      <c r="AW21" s="39">
        <v>0.13600000000000001</v>
      </c>
      <c r="AX21" s="39">
        <v>0.27500000000000002</v>
      </c>
      <c r="AY21" s="39">
        <v>0.376</v>
      </c>
      <c r="AZ21" s="39">
        <v>0.42799999999999999</v>
      </c>
      <c r="BA21" s="39">
        <v>0.52400000000000002</v>
      </c>
      <c r="BB21" s="39">
        <v>0.63100000000000001</v>
      </c>
      <c r="BC21" s="39">
        <v>0.85099999999999998</v>
      </c>
      <c r="BD21" s="9" t="s">
        <v>268</v>
      </c>
      <c r="BE21" s="9" t="s">
        <v>268</v>
      </c>
      <c r="BF21" s="9" t="s">
        <v>268</v>
      </c>
      <c r="BG21" s="9" t="s">
        <v>268</v>
      </c>
      <c r="BH21" s="9" t="s">
        <v>268</v>
      </c>
      <c r="BI21" s="9" t="s">
        <v>268</v>
      </c>
      <c r="BJ21" s="9" t="s">
        <v>268</v>
      </c>
      <c r="BK21" s="9" t="s">
        <v>268</v>
      </c>
      <c r="BL21" s="9" t="s">
        <v>268</v>
      </c>
      <c r="BM21" s="9" t="s">
        <v>268</v>
      </c>
      <c r="BN21" s="9" t="s">
        <v>268</v>
      </c>
      <c r="BO21" s="9" t="s">
        <v>268</v>
      </c>
      <c r="BP21" s="9" t="s">
        <v>268</v>
      </c>
      <c r="BQ21" s="9" t="s">
        <v>268</v>
      </c>
      <c r="BR21" s="9" t="s">
        <v>268</v>
      </c>
      <c r="BS21" s="9" t="s">
        <v>268</v>
      </c>
      <c r="BT21" s="9" t="s">
        <v>268</v>
      </c>
      <c r="BU21" s="9" t="s">
        <v>268</v>
      </c>
      <c r="BV21" s="9" t="s">
        <v>268</v>
      </c>
      <c r="BW21" s="9" t="s">
        <v>268</v>
      </c>
      <c r="BX21" s="9" t="s">
        <v>268</v>
      </c>
      <c r="BY21" s="9">
        <v>0.2</v>
      </c>
      <c r="BZ21" s="9">
        <v>0.2</v>
      </c>
      <c r="CA21" s="9">
        <v>0.2</v>
      </c>
      <c r="CB21" s="9">
        <v>0.2</v>
      </c>
      <c r="CC21" s="9">
        <v>0.2</v>
      </c>
      <c r="CD21" s="9">
        <v>0.2</v>
      </c>
      <c r="CE21" s="9">
        <v>0.2</v>
      </c>
      <c r="CF21" s="9">
        <v>0.2</v>
      </c>
      <c r="CG21" s="9">
        <v>0.2</v>
      </c>
      <c r="CH21" s="9">
        <v>0.2</v>
      </c>
      <c r="CI21" s="9" t="s">
        <v>268</v>
      </c>
      <c r="CJ21" s="9" t="s">
        <v>268</v>
      </c>
      <c r="CK21" s="9" t="s">
        <v>268</v>
      </c>
      <c r="CL21" s="9" t="s">
        <v>268</v>
      </c>
      <c r="CM21" s="9" t="s">
        <v>268</v>
      </c>
      <c r="CN21" s="9" t="s">
        <v>268</v>
      </c>
      <c r="CO21" s="9" t="s">
        <v>268</v>
      </c>
      <c r="CP21" s="9" t="s">
        <v>268</v>
      </c>
      <c r="CQ21" s="9" t="s">
        <v>268</v>
      </c>
      <c r="CR21" s="9" t="s">
        <v>268</v>
      </c>
      <c r="CS21" s="9" t="s">
        <v>268</v>
      </c>
      <c r="CT21" s="9" t="s">
        <v>268</v>
      </c>
      <c r="CU21" s="9" t="s">
        <v>268</v>
      </c>
      <c r="CV21" s="9" t="s">
        <v>268</v>
      </c>
      <c r="CW21" s="9" t="s">
        <v>268</v>
      </c>
      <c r="CX21" s="9" t="s">
        <v>268</v>
      </c>
      <c r="CY21" s="9" t="s">
        <v>268</v>
      </c>
      <c r="CZ21" s="9" t="s">
        <v>268</v>
      </c>
      <c r="DA21" s="9" t="s">
        <v>268</v>
      </c>
      <c r="DB21" s="9" t="s">
        <v>268</v>
      </c>
      <c r="DC21" s="9" t="s">
        <v>268</v>
      </c>
      <c r="DD21" s="32">
        <v>5.4999999999999997E-3</v>
      </c>
      <c r="DE21" s="57">
        <v>3.3000000000000002E-2</v>
      </c>
      <c r="DF21" s="39">
        <v>7.6999999999999999E-2</v>
      </c>
      <c r="DG21" s="39">
        <v>0.151</v>
      </c>
      <c r="DH21" s="58">
        <v>0.23</v>
      </c>
      <c r="DI21" s="58">
        <v>0.34</v>
      </c>
      <c r="DJ21" s="58">
        <v>0.38</v>
      </c>
      <c r="DK21" s="58">
        <v>0.43</v>
      </c>
      <c r="DL21" s="58">
        <v>0.44</v>
      </c>
      <c r="DM21" s="58">
        <v>0.5</v>
      </c>
      <c r="DN21" s="9" t="s">
        <v>268</v>
      </c>
      <c r="DO21" s="9" t="s">
        <v>268</v>
      </c>
      <c r="DP21" s="9" t="s">
        <v>268</v>
      </c>
      <c r="DQ21" s="9" t="s">
        <v>268</v>
      </c>
      <c r="DR21" s="9" t="s">
        <v>268</v>
      </c>
      <c r="DS21" s="9" t="s">
        <v>268</v>
      </c>
      <c r="DT21" s="9" t="s">
        <v>268</v>
      </c>
      <c r="DU21" s="9" t="s">
        <v>268</v>
      </c>
      <c r="DV21" s="9" t="s">
        <v>268</v>
      </c>
      <c r="DW21" s="9" t="s">
        <v>268</v>
      </c>
      <c r="DX21" s="9" t="s">
        <v>268</v>
      </c>
      <c r="DY21" s="9" t="s">
        <v>268</v>
      </c>
      <c r="DZ21" s="9" t="s">
        <v>268</v>
      </c>
      <c r="EA21" s="9" t="s">
        <v>268</v>
      </c>
      <c r="EB21" s="9" t="s">
        <v>268</v>
      </c>
      <c r="EC21" s="9" t="s">
        <v>268</v>
      </c>
      <c r="ED21" s="9" t="s">
        <v>268</v>
      </c>
      <c r="EE21" s="9" t="s">
        <v>268</v>
      </c>
      <c r="EF21" s="9" t="s">
        <v>268</v>
      </c>
      <c r="EG21" s="9" t="s">
        <v>268</v>
      </c>
      <c r="EH21" s="9" t="s">
        <v>268</v>
      </c>
      <c r="EI21" s="9" t="s">
        <v>268</v>
      </c>
      <c r="EJ21" s="9" t="s">
        <v>268</v>
      </c>
      <c r="EK21" s="9" t="s">
        <v>268</v>
      </c>
      <c r="EL21" s="9" t="s">
        <v>268</v>
      </c>
      <c r="EM21" s="9" t="s">
        <v>268</v>
      </c>
      <c r="EN21" s="9" t="s">
        <v>268</v>
      </c>
      <c r="EO21" s="9" t="s">
        <v>268</v>
      </c>
      <c r="EP21" s="9" t="s">
        <v>268</v>
      </c>
      <c r="EQ21" s="9" t="s">
        <v>268</v>
      </c>
      <c r="ER21" s="9" t="s">
        <v>268</v>
      </c>
      <c r="ES21" s="9" t="s">
        <v>268</v>
      </c>
      <c r="ET21" s="9" t="s">
        <v>268</v>
      </c>
      <c r="EU21" s="9" t="s">
        <v>268</v>
      </c>
      <c r="EV21" s="9" t="s">
        <v>268</v>
      </c>
      <c r="EW21" s="9" t="s">
        <v>268</v>
      </c>
      <c r="EX21" s="9" t="s">
        <v>268</v>
      </c>
      <c r="EY21" s="9" t="s">
        <v>268</v>
      </c>
      <c r="EZ21" s="9" t="s">
        <v>268</v>
      </c>
      <c r="FA21" s="9" t="s">
        <v>268</v>
      </c>
      <c r="FB21" s="9" t="s">
        <v>268</v>
      </c>
      <c r="FC21" s="9" t="s">
        <v>268</v>
      </c>
      <c r="FD21" s="9" t="s">
        <v>268</v>
      </c>
      <c r="FE21" s="9" t="s">
        <v>268</v>
      </c>
      <c r="FF21" s="9" t="s">
        <v>268</v>
      </c>
      <c r="FG21" s="9" t="s">
        <v>268</v>
      </c>
      <c r="FH21" s="9" t="s">
        <v>268</v>
      </c>
      <c r="FI21" s="9" t="s">
        <v>268</v>
      </c>
      <c r="FJ21" s="9" t="s">
        <v>268</v>
      </c>
      <c r="FK21" s="9" t="s">
        <v>268</v>
      </c>
      <c r="FL21" s="9" t="s">
        <v>268</v>
      </c>
      <c r="FM21" s="9" t="s">
        <v>268</v>
      </c>
      <c r="FN21" s="9" t="s">
        <v>268</v>
      </c>
      <c r="FO21" s="9" t="s">
        <v>268</v>
      </c>
      <c r="FP21" s="9" t="s">
        <v>268</v>
      </c>
      <c r="FQ21" s="9" t="s">
        <v>268</v>
      </c>
      <c r="FR21" s="9" t="s">
        <v>268</v>
      </c>
      <c r="FS21" s="9" t="s">
        <v>268</v>
      </c>
      <c r="FT21" s="9" t="s">
        <v>268</v>
      </c>
      <c r="FU21" s="9" t="s">
        <v>268</v>
      </c>
      <c r="FV21" s="9" t="s">
        <v>268</v>
      </c>
      <c r="FW21" s="9" t="s">
        <v>268</v>
      </c>
      <c r="FX21" s="9" t="s">
        <v>268</v>
      </c>
      <c r="FY21" s="9" t="s">
        <v>268</v>
      </c>
      <c r="FZ21" s="9" t="s">
        <v>268</v>
      </c>
      <c r="GA21" s="9" t="s">
        <v>268</v>
      </c>
      <c r="GB21" s="9" t="s">
        <v>268</v>
      </c>
      <c r="GC21" s="9" t="s">
        <v>268</v>
      </c>
      <c r="GD21" s="9" t="s">
        <v>268</v>
      </c>
      <c r="GE21" s="9" t="s">
        <v>268</v>
      </c>
      <c r="GF21" s="9" t="s">
        <v>268</v>
      </c>
      <c r="GG21" s="9" t="s">
        <v>268</v>
      </c>
      <c r="GH21" s="9" t="s">
        <v>268</v>
      </c>
      <c r="GI21" s="9" t="s">
        <v>268</v>
      </c>
      <c r="GJ21" s="9" t="s">
        <v>268</v>
      </c>
      <c r="GK21" s="9" t="s">
        <v>268</v>
      </c>
      <c r="GL21" s="9" t="s">
        <v>268</v>
      </c>
      <c r="GM21" s="9" t="s">
        <v>268</v>
      </c>
      <c r="GN21" s="9" t="s">
        <v>268</v>
      </c>
      <c r="GO21" s="9" t="s">
        <v>268</v>
      </c>
      <c r="GP21" s="9" t="s">
        <v>268</v>
      </c>
      <c r="GQ21" s="9" t="s">
        <v>268</v>
      </c>
      <c r="GR21" s="9" t="s">
        <v>268</v>
      </c>
      <c r="GS21" s="9" t="s">
        <v>268</v>
      </c>
      <c r="GT21" s="9" t="s">
        <v>268</v>
      </c>
      <c r="GU21" s="9">
        <v>2.5000000000000001E-2</v>
      </c>
      <c r="GV21" s="9">
        <v>9.1999999999999998E-2</v>
      </c>
      <c r="GW21" s="9">
        <v>0.121</v>
      </c>
      <c r="GX21" s="9">
        <v>0.184</v>
      </c>
      <c r="GY21" s="9">
        <v>0.27</v>
      </c>
      <c r="GZ21" s="9">
        <v>0.3</v>
      </c>
      <c r="HA21" s="9">
        <v>0.46</v>
      </c>
      <c r="HB21" s="9">
        <v>0.46</v>
      </c>
      <c r="HC21" s="9">
        <v>0.46</v>
      </c>
      <c r="HD21" s="9">
        <v>0.46</v>
      </c>
      <c r="HE21" s="9" t="s">
        <v>268</v>
      </c>
      <c r="HF21" s="9" t="s">
        <v>268</v>
      </c>
      <c r="HG21" s="9" t="s">
        <v>268</v>
      </c>
      <c r="HH21" s="9" t="s">
        <v>268</v>
      </c>
      <c r="HI21" s="9" t="s">
        <v>268</v>
      </c>
      <c r="HJ21" s="9" t="s">
        <v>268</v>
      </c>
      <c r="HK21" s="9" t="s">
        <v>268</v>
      </c>
      <c r="HL21" s="9" t="s">
        <v>268</v>
      </c>
      <c r="HM21" s="9" t="s">
        <v>268</v>
      </c>
      <c r="HN21" s="9" t="s">
        <v>268</v>
      </c>
      <c r="HO21" s="9" t="s">
        <v>268</v>
      </c>
      <c r="HP21" s="9" t="s">
        <v>268</v>
      </c>
      <c r="HQ21" s="9" t="s">
        <v>268</v>
      </c>
      <c r="HR21" s="9" t="s">
        <v>268</v>
      </c>
      <c r="HS21" s="9" t="s">
        <v>268</v>
      </c>
      <c r="HT21" s="9" t="s">
        <v>268</v>
      </c>
      <c r="HU21" s="9" t="s">
        <v>268</v>
      </c>
      <c r="HV21" s="9" t="s">
        <v>268</v>
      </c>
      <c r="HW21" s="9" t="s">
        <v>268</v>
      </c>
      <c r="HX21" s="9" t="s">
        <v>268</v>
      </c>
      <c r="HY21" s="9" t="s">
        <v>268</v>
      </c>
      <c r="HZ21" s="9" t="s">
        <v>268</v>
      </c>
      <c r="IA21" s="9" t="s">
        <v>268</v>
      </c>
      <c r="IB21" s="9" t="s">
        <v>268</v>
      </c>
      <c r="IC21" s="9" t="s">
        <v>268</v>
      </c>
      <c r="ID21" s="9" t="s">
        <v>268</v>
      </c>
      <c r="IE21" s="9" t="s">
        <v>268</v>
      </c>
      <c r="IF21" s="9" t="s">
        <v>268</v>
      </c>
      <c r="IG21" s="9" t="s">
        <v>268</v>
      </c>
      <c r="IH21" s="9" t="s">
        <v>268</v>
      </c>
      <c r="II21" s="9" t="s">
        <v>268</v>
      </c>
      <c r="IJ21" s="9" t="s">
        <v>268</v>
      </c>
      <c r="IK21" s="9" t="s">
        <v>268</v>
      </c>
      <c r="IL21" s="9" t="s">
        <v>268</v>
      </c>
      <c r="IM21" s="9" t="s">
        <v>268</v>
      </c>
      <c r="IN21" s="9" t="s">
        <v>268</v>
      </c>
      <c r="IO21" s="9" t="s">
        <v>268</v>
      </c>
      <c r="IP21" s="9" t="s">
        <v>268</v>
      </c>
      <c r="IQ21" s="9" t="s">
        <v>268</v>
      </c>
      <c r="IR21" s="9" t="s">
        <v>268</v>
      </c>
      <c r="IS21" s="9" t="s">
        <v>268</v>
      </c>
      <c r="IT21" s="9" t="s">
        <v>268</v>
      </c>
      <c r="IU21" s="9" t="s">
        <v>268</v>
      </c>
      <c r="IV21" s="9" t="s">
        <v>268</v>
      </c>
      <c r="IW21" s="9" t="s">
        <v>268</v>
      </c>
      <c r="IX21" s="9" t="s">
        <v>268</v>
      </c>
      <c r="IY21" s="9" t="s">
        <v>268</v>
      </c>
      <c r="IZ21" s="9" t="s">
        <v>268</v>
      </c>
      <c r="JA21" s="9" t="s">
        <v>268</v>
      </c>
      <c r="JB21" s="9" t="s">
        <v>268</v>
      </c>
      <c r="JC21" s="9" t="s">
        <v>268</v>
      </c>
      <c r="JD21" s="9" t="s">
        <v>268</v>
      </c>
    </row>
    <row r="22" spans="1:264" ht="16.5" x14ac:dyDescent="0.3">
      <c r="A22" s="9" t="s">
        <v>1309</v>
      </c>
      <c r="B22" s="9" t="s">
        <v>281</v>
      </c>
      <c r="C22" s="9" t="s">
        <v>1256</v>
      </c>
      <c r="D22" s="9" t="s">
        <v>269</v>
      </c>
      <c r="E22" s="9" t="s">
        <v>278</v>
      </c>
      <c r="F22" s="55" t="s">
        <v>1257</v>
      </c>
      <c r="G22" s="9" t="s">
        <v>1258</v>
      </c>
      <c r="I22" s="9" t="s">
        <v>397</v>
      </c>
      <c r="L22" s="9">
        <v>1970</v>
      </c>
      <c r="M22" s="9" t="s">
        <v>268</v>
      </c>
      <c r="N22" s="9">
        <v>25528</v>
      </c>
      <c r="O22" s="9">
        <v>19348</v>
      </c>
      <c r="P22" s="9">
        <v>10182</v>
      </c>
      <c r="Q22" s="9">
        <v>5430</v>
      </c>
      <c r="R22" s="9">
        <v>2977</v>
      </c>
      <c r="S22" s="9">
        <v>1920</v>
      </c>
      <c r="T22" s="9">
        <v>1231</v>
      </c>
      <c r="U22" s="9">
        <v>747</v>
      </c>
      <c r="V22" s="9">
        <v>467</v>
      </c>
      <c r="W22" s="9">
        <v>648</v>
      </c>
      <c r="X22" s="9" t="s">
        <v>268</v>
      </c>
      <c r="Y22" s="9" t="s">
        <v>268</v>
      </c>
      <c r="Z22" s="9" t="s">
        <v>268</v>
      </c>
      <c r="AA22" s="9" t="s">
        <v>268</v>
      </c>
      <c r="AB22" s="9" t="s">
        <v>268</v>
      </c>
      <c r="AC22" s="9" t="s">
        <v>268</v>
      </c>
      <c r="AD22" s="9" t="s">
        <v>268</v>
      </c>
      <c r="AE22" s="9" t="s">
        <v>268</v>
      </c>
      <c r="AF22" s="9" t="s">
        <v>268</v>
      </c>
      <c r="AG22" s="9" t="s">
        <v>268</v>
      </c>
      <c r="AH22" s="9" t="s">
        <v>268</v>
      </c>
      <c r="AI22" s="9" t="s">
        <v>268</v>
      </c>
      <c r="AJ22" s="9" t="s">
        <v>268</v>
      </c>
      <c r="AK22" s="9" t="s">
        <v>268</v>
      </c>
      <c r="AL22" s="9" t="s">
        <v>268</v>
      </c>
      <c r="AM22" s="9" t="s">
        <v>268</v>
      </c>
      <c r="AN22" s="9" t="s">
        <v>268</v>
      </c>
      <c r="AO22" s="9" t="s">
        <v>268</v>
      </c>
      <c r="AP22" s="9" t="s">
        <v>268</v>
      </c>
      <c r="AQ22" s="9" t="s">
        <v>268</v>
      </c>
      <c r="AS22" s="9" t="s">
        <v>268</v>
      </c>
      <c r="AT22" s="56">
        <v>0</v>
      </c>
      <c r="AU22" s="35">
        <v>0</v>
      </c>
      <c r="AV22" s="39">
        <v>0.114</v>
      </c>
      <c r="AW22" s="39">
        <v>0.13600000000000001</v>
      </c>
      <c r="AX22" s="39">
        <v>0.27500000000000002</v>
      </c>
      <c r="AY22" s="39">
        <v>0.376</v>
      </c>
      <c r="AZ22" s="39">
        <v>0.42799999999999999</v>
      </c>
      <c r="BA22" s="39">
        <v>0.52400000000000002</v>
      </c>
      <c r="BB22" s="39">
        <v>0.63100000000000001</v>
      </c>
      <c r="BC22" s="39">
        <v>0.85099999999999998</v>
      </c>
      <c r="BD22" s="9" t="s">
        <v>268</v>
      </c>
      <c r="BE22" s="9" t="s">
        <v>268</v>
      </c>
      <c r="BF22" s="9" t="s">
        <v>268</v>
      </c>
      <c r="BG22" s="9" t="s">
        <v>268</v>
      </c>
      <c r="BH22" s="9" t="s">
        <v>268</v>
      </c>
      <c r="BI22" s="9" t="s">
        <v>268</v>
      </c>
      <c r="BJ22" s="9" t="s">
        <v>268</v>
      </c>
      <c r="BK22" s="9" t="s">
        <v>268</v>
      </c>
      <c r="BL22" s="9" t="s">
        <v>268</v>
      </c>
      <c r="BM22" s="9" t="s">
        <v>268</v>
      </c>
      <c r="BN22" s="9" t="s">
        <v>268</v>
      </c>
      <c r="BO22" s="9" t="s">
        <v>268</v>
      </c>
      <c r="BP22" s="9" t="s">
        <v>268</v>
      </c>
      <c r="BQ22" s="9" t="s">
        <v>268</v>
      </c>
      <c r="BR22" s="9" t="s">
        <v>268</v>
      </c>
      <c r="BS22" s="9" t="s">
        <v>268</v>
      </c>
      <c r="BT22" s="9" t="s">
        <v>268</v>
      </c>
      <c r="BU22" s="9" t="s">
        <v>268</v>
      </c>
      <c r="BV22" s="9" t="s">
        <v>268</v>
      </c>
      <c r="BW22" s="9" t="s">
        <v>268</v>
      </c>
      <c r="BX22" s="9" t="s">
        <v>268</v>
      </c>
      <c r="BY22" s="9">
        <v>0.2</v>
      </c>
      <c r="BZ22" s="9">
        <v>0.2</v>
      </c>
      <c r="CA22" s="9">
        <v>0.2</v>
      </c>
      <c r="CB22" s="9">
        <v>0.2</v>
      </c>
      <c r="CC22" s="9">
        <v>0.2</v>
      </c>
      <c r="CD22" s="9">
        <v>0.2</v>
      </c>
      <c r="CE22" s="9">
        <v>0.2</v>
      </c>
      <c r="CF22" s="9">
        <v>0.2</v>
      </c>
      <c r="CG22" s="9">
        <v>0.2</v>
      </c>
      <c r="CH22" s="9">
        <v>0.2</v>
      </c>
      <c r="CI22" s="9" t="s">
        <v>268</v>
      </c>
      <c r="CJ22" s="9" t="s">
        <v>268</v>
      </c>
      <c r="CK22" s="9" t="s">
        <v>268</v>
      </c>
      <c r="CL22" s="9" t="s">
        <v>268</v>
      </c>
      <c r="CM22" s="9" t="s">
        <v>268</v>
      </c>
      <c r="CN22" s="9" t="s">
        <v>268</v>
      </c>
      <c r="CO22" s="9" t="s">
        <v>268</v>
      </c>
      <c r="CP22" s="9" t="s">
        <v>268</v>
      </c>
      <c r="CQ22" s="9" t="s">
        <v>268</v>
      </c>
      <c r="CR22" s="9" t="s">
        <v>268</v>
      </c>
      <c r="CS22" s="9" t="s">
        <v>268</v>
      </c>
      <c r="CT22" s="9" t="s">
        <v>268</v>
      </c>
      <c r="CU22" s="9" t="s">
        <v>268</v>
      </c>
      <c r="CV22" s="9" t="s">
        <v>268</v>
      </c>
      <c r="CW22" s="9" t="s">
        <v>268</v>
      </c>
      <c r="CX22" s="9" t="s">
        <v>268</v>
      </c>
      <c r="CY22" s="9" t="s">
        <v>268</v>
      </c>
      <c r="CZ22" s="9" t="s">
        <v>268</v>
      </c>
      <c r="DA22" s="9" t="s">
        <v>268</v>
      </c>
      <c r="DB22" s="9" t="s">
        <v>268</v>
      </c>
      <c r="DC22" s="9" t="s">
        <v>268</v>
      </c>
      <c r="DD22" s="32">
        <v>5.4999999999999997E-3</v>
      </c>
      <c r="DE22" s="57">
        <v>3.3000000000000002E-2</v>
      </c>
      <c r="DF22" s="39">
        <v>7.6999999999999999E-2</v>
      </c>
      <c r="DG22" s="39">
        <v>0.151</v>
      </c>
      <c r="DH22" s="58">
        <v>0.23</v>
      </c>
      <c r="DI22" s="58">
        <v>0.34</v>
      </c>
      <c r="DJ22" s="58">
        <v>0.38</v>
      </c>
      <c r="DK22" s="58">
        <v>0.43</v>
      </c>
      <c r="DL22" s="58">
        <v>0.44</v>
      </c>
      <c r="DM22" s="58">
        <v>0.5</v>
      </c>
      <c r="DN22" s="9" t="s">
        <v>268</v>
      </c>
      <c r="DO22" s="9" t="s">
        <v>268</v>
      </c>
      <c r="DP22" s="9" t="s">
        <v>268</v>
      </c>
      <c r="DQ22" s="9" t="s">
        <v>268</v>
      </c>
      <c r="DR22" s="9" t="s">
        <v>268</v>
      </c>
      <c r="DS22" s="9" t="s">
        <v>268</v>
      </c>
      <c r="DT22" s="9" t="s">
        <v>268</v>
      </c>
      <c r="DU22" s="9" t="s">
        <v>268</v>
      </c>
      <c r="DV22" s="9" t="s">
        <v>268</v>
      </c>
      <c r="DW22" s="9" t="s">
        <v>268</v>
      </c>
      <c r="DX22" s="9" t="s">
        <v>268</v>
      </c>
      <c r="DY22" s="9" t="s">
        <v>268</v>
      </c>
      <c r="DZ22" s="9" t="s">
        <v>268</v>
      </c>
      <c r="EA22" s="9" t="s">
        <v>268</v>
      </c>
      <c r="EB22" s="9" t="s">
        <v>268</v>
      </c>
      <c r="EC22" s="9" t="s">
        <v>268</v>
      </c>
      <c r="ED22" s="9" t="s">
        <v>268</v>
      </c>
      <c r="EE22" s="9" t="s">
        <v>268</v>
      </c>
      <c r="EF22" s="9" t="s">
        <v>268</v>
      </c>
      <c r="EG22" s="9" t="s">
        <v>268</v>
      </c>
      <c r="EH22" s="9" t="s">
        <v>268</v>
      </c>
      <c r="EI22" s="9" t="s">
        <v>268</v>
      </c>
      <c r="EJ22" s="9" t="s">
        <v>268</v>
      </c>
      <c r="EK22" s="9" t="s">
        <v>268</v>
      </c>
      <c r="EL22" s="9" t="s">
        <v>268</v>
      </c>
      <c r="EM22" s="9" t="s">
        <v>268</v>
      </c>
      <c r="EN22" s="9" t="s">
        <v>268</v>
      </c>
      <c r="EO22" s="9" t="s">
        <v>268</v>
      </c>
      <c r="EP22" s="9" t="s">
        <v>268</v>
      </c>
      <c r="EQ22" s="9" t="s">
        <v>268</v>
      </c>
      <c r="ER22" s="9" t="s">
        <v>268</v>
      </c>
      <c r="ES22" s="9" t="s">
        <v>268</v>
      </c>
      <c r="ET22" s="9" t="s">
        <v>268</v>
      </c>
      <c r="EU22" s="9" t="s">
        <v>268</v>
      </c>
      <c r="EV22" s="9" t="s">
        <v>268</v>
      </c>
      <c r="EW22" s="9" t="s">
        <v>268</v>
      </c>
      <c r="EX22" s="9" t="s">
        <v>268</v>
      </c>
      <c r="EY22" s="9" t="s">
        <v>268</v>
      </c>
      <c r="EZ22" s="9" t="s">
        <v>268</v>
      </c>
      <c r="FA22" s="9" t="s">
        <v>268</v>
      </c>
      <c r="FB22" s="9" t="s">
        <v>268</v>
      </c>
      <c r="FC22" s="9" t="s">
        <v>268</v>
      </c>
      <c r="FD22" s="9" t="s">
        <v>268</v>
      </c>
      <c r="FE22" s="9" t="s">
        <v>268</v>
      </c>
      <c r="FF22" s="9" t="s">
        <v>268</v>
      </c>
      <c r="FG22" s="9" t="s">
        <v>268</v>
      </c>
      <c r="FH22" s="9" t="s">
        <v>268</v>
      </c>
      <c r="FI22" s="9" t="s">
        <v>268</v>
      </c>
      <c r="FJ22" s="9" t="s">
        <v>268</v>
      </c>
      <c r="FK22" s="9" t="s">
        <v>268</v>
      </c>
      <c r="FL22" s="9" t="s">
        <v>268</v>
      </c>
      <c r="FM22" s="9" t="s">
        <v>268</v>
      </c>
      <c r="FN22" s="9" t="s">
        <v>268</v>
      </c>
      <c r="FO22" s="9" t="s">
        <v>268</v>
      </c>
      <c r="FP22" s="9" t="s">
        <v>268</v>
      </c>
      <c r="FQ22" s="9" t="s">
        <v>268</v>
      </c>
      <c r="FR22" s="9" t="s">
        <v>268</v>
      </c>
      <c r="FS22" s="9" t="s">
        <v>268</v>
      </c>
      <c r="FT22" s="9" t="s">
        <v>268</v>
      </c>
      <c r="FU22" s="9" t="s">
        <v>268</v>
      </c>
      <c r="FV22" s="9" t="s">
        <v>268</v>
      </c>
      <c r="FW22" s="9" t="s">
        <v>268</v>
      </c>
      <c r="FX22" s="9" t="s">
        <v>268</v>
      </c>
      <c r="FY22" s="9" t="s">
        <v>268</v>
      </c>
      <c r="FZ22" s="9" t="s">
        <v>268</v>
      </c>
      <c r="GA22" s="9" t="s">
        <v>268</v>
      </c>
      <c r="GB22" s="9" t="s">
        <v>268</v>
      </c>
      <c r="GC22" s="9" t="s">
        <v>268</v>
      </c>
      <c r="GD22" s="9" t="s">
        <v>268</v>
      </c>
      <c r="GE22" s="9" t="s">
        <v>268</v>
      </c>
      <c r="GF22" s="9" t="s">
        <v>268</v>
      </c>
      <c r="GG22" s="9" t="s">
        <v>268</v>
      </c>
      <c r="GH22" s="9" t="s">
        <v>268</v>
      </c>
      <c r="GI22" s="9" t="s">
        <v>268</v>
      </c>
      <c r="GJ22" s="9" t="s">
        <v>268</v>
      </c>
      <c r="GK22" s="9" t="s">
        <v>268</v>
      </c>
      <c r="GL22" s="9" t="s">
        <v>268</v>
      </c>
      <c r="GM22" s="9" t="s">
        <v>268</v>
      </c>
      <c r="GN22" s="9" t="s">
        <v>268</v>
      </c>
      <c r="GO22" s="9" t="s">
        <v>268</v>
      </c>
      <c r="GP22" s="9" t="s">
        <v>268</v>
      </c>
      <c r="GQ22" s="9" t="s">
        <v>268</v>
      </c>
      <c r="GR22" s="9" t="s">
        <v>268</v>
      </c>
      <c r="GS22" s="9" t="s">
        <v>268</v>
      </c>
      <c r="GT22" s="9" t="s">
        <v>268</v>
      </c>
      <c r="GU22" s="9">
        <v>2.1999999999999999E-2</v>
      </c>
      <c r="GV22" s="9">
        <v>8.1000000000000003E-2</v>
      </c>
      <c r="GW22" s="9">
        <v>0.104</v>
      </c>
      <c r="GX22" s="9">
        <v>0.155</v>
      </c>
      <c r="GY22" s="9">
        <v>0.22</v>
      </c>
      <c r="GZ22" s="9">
        <v>0.24</v>
      </c>
      <c r="HA22" s="9">
        <v>0.38</v>
      </c>
      <c r="HB22" s="9">
        <v>0.38</v>
      </c>
      <c r="HC22" s="9">
        <v>0.38</v>
      </c>
      <c r="HD22" s="9">
        <v>0.38</v>
      </c>
      <c r="HE22" s="9" t="s">
        <v>268</v>
      </c>
      <c r="HF22" s="9" t="s">
        <v>268</v>
      </c>
      <c r="HG22" s="9" t="s">
        <v>268</v>
      </c>
      <c r="HH22" s="9" t="s">
        <v>268</v>
      </c>
      <c r="HI22" s="9" t="s">
        <v>268</v>
      </c>
      <c r="HJ22" s="9" t="s">
        <v>268</v>
      </c>
      <c r="HK22" s="9" t="s">
        <v>268</v>
      </c>
      <c r="HL22" s="9" t="s">
        <v>268</v>
      </c>
      <c r="HM22" s="9" t="s">
        <v>268</v>
      </c>
      <c r="HN22" s="9" t="s">
        <v>268</v>
      </c>
      <c r="HO22" s="9" t="s">
        <v>268</v>
      </c>
      <c r="HP22" s="9" t="s">
        <v>268</v>
      </c>
      <c r="HQ22" s="9" t="s">
        <v>268</v>
      </c>
      <c r="HR22" s="9" t="s">
        <v>268</v>
      </c>
      <c r="HS22" s="9" t="s">
        <v>268</v>
      </c>
      <c r="HT22" s="9" t="s">
        <v>268</v>
      </c>
      <c r="HU22" s="9" t="s">
        <v>268</v>
      </c>
      <c r="HV22" s="9" t="s">
        <v>268</v>
      </c>
      <c r="HW22" s="9" t="s">
        <v>268</v>
      </c>
      <c r="HX22" s="9" t="s">
        <v>268</v>
      </c>
      <c r="HY22" s="9" t="s">
        <v>268</v>
      </c>
      <c r="HZ22" s="9" t="s">
        <v>268</v>
      </c>
      <c r="IA22" s="9" t="s">
        <v>268</v>
      </c>
      <c r="IB22" s="9" t="s">
        <v>268</v>
      </c>
      <c r="IC22" s="9" t="s">
        <v>268</v>
      </c>
      <c r="ID22" s="9" t="s">
        <v>268</v>
      </c>
      <c r="IE22" s="9" t="s">
        <v>268</v>
      </c>
      <c r="IF22" s="9" t="s">
        <v>268</v>
      </c>
      <c r="IG22" s="9" t="s">
        <v>268</v>
      </c>
      <c r="IH22" s="9" t="s">
        <v>268</v>
      </c>
      <c r="II22" s="9" t="s">
        <v>268</v>
      </c>
      <c r="IJ22" s="9" t="s">
        <v>268</v>
      </c>
      <c r="IK22" s="9" t="s">
        <v>268</v>
      </c>
      <c r="IL22" s="9" t="s">
        <v>268</v>
      </c>
      <c r="IM22" s="9" t="s">
        <v>268</v>
      </c>
      <c r="IN22" s="9" t="s">
        <v>268</v>
      </c>
      <c r="IO22" s="9" t="s">
        <v>268</v>
      </c>
      <c r="IP22" s="9" t="s">
        <v>268</v>
      </c>
      <c r="IQ22" s="9" t="s">
        <v>268</v>
      </c>
      <c r="IR22" s="9" t="s">
        <v>268</v>
      </c>
      <c r="IS22" s="9" t="s">
        <v>268</v>
      </c>
      <c r="IT22" s="9" t="s">
        <v>268</v>
      </c>
      <c r="IU22" s="9" t="s">
        <v>268</v>
      </c>
      <c r="IV22" s="9" t="s">
        <v>268</v>
      </c>
      <c r="IW22" s="9" t="s">
        <v>268</v>
      </c>
      <c r="IX22" s="9" t="s">
        <v>268</v>
      </c>
      <c r="IY22" s="9" t="s">
        <v>268</v>
      </c>
      <c r="IZ22" s="9" t="s">
        <v>268</v>
      </c>
      <c r="JA22" s="9" t="s">
        <v>268</v>
      </c>
      <c r="JB22" s="9" t="s">
        <v>268</v>
      </c>
      <c r="JC22" s="9" t="s">
        <v>268</v>
      </c>
      <c r="JD22" s="9" t="s">
        <v>268</v>
      </c>
    </row>
    <row r="23" spans="1:264" ht="16.5" x14ac:dyDescent="0.3">
      <c r="A23" s="9" t="s">
        <v>1309</v>
      </c>
      <c r="B23" s="9" t="s">
        <v>281</v>
      </c>
      <c r="C23" s="9" t="s">
        <v>1256</v>
      </c>
      <c r="D23" s="9" t="s">
        <v>269</v>
      </c>
      <c r="E23" s="9" t="s">
        <v>278</v>
      </c>
      <c r="F23" s="55" t="s">
        <v>1257</v>
      </c>
      <c r="G23" s="9" t="s">
        <v>1258</v>
      </c>
      <c r="I23" s="9" t="s">
        <v>397</v>
      </c>
      <c r="L23" s="9">
        <v>1971</v>
      </c>
      <c r="M23" s="9" t="s">
        <v>268</v>
      </c>
      <c r="N23" s="9">
        <v>25785</v>
      </c>
      <c r="O23" s="9">
        <v>20566</v>
      </c>
      <c r="P23" s="9">
        <v>14954</v>
      </c>
      <c r="Q23" s="9">
        <v>7546</v>
      </c>
      <c r="R23" s="9">
        <v>3853</v>
      </c>
      <c r="S23" s="9">
        <v>1963</v>
      </c>
      <c r="T23" s="9">
        <v>1241</v>
      </c>
      <c r="U23" s="9">
        <v>694</v>
      </c>
      <c r="V23" s="9">
        <v>421</v>
      </c>
      <c r="W23" s="9">
        <v>629</v>
      </c>
      <c r="X23" s="9" t="s">
        <v>268</v>
      </c>
      <c r="Y23" s="9" t="s">
        <v>268</v>
      </c>
      <c r="Z23" s="9" t="s">
        <v>268</v>
      </c>
      <c r="AA23" s="9" t="s">
        <v>268</v>
      </c>
      <c r="AB23" s="9" t="s">
        <v>268</v>
      </c>
      <c r="AC23" s="9" t="s">
        <v>268</v>
      </c>
      <c r="AD23" s="9" t="s">
        <v>268</v>
      </c>
      <c r="AE23" s="9" t="s">
        <v>268</v>
      </c>
      <c r="AF23" s="9" t="s">
        <v>268</v>
      </c>
      <c r="AG23" s="9" t="s">
        <v>268</v>
      </c>
      <c r="AH23" s="9" t="s">
        <v>268</v>
      </c>
      <c r="AI23" s="9" t="s">
        <v>268</v>
      </c>
      <c r="AJ23" s="9" t="s">
        <v>268</v>
      </c>
      <c r="AK23" s="9" t="s">
        <v>268</v>
      </c>
      <c r="AL23" s="9" t="s">
        <v>268</v>
      </c>
      <c r="AM23" s="9" t="s">
        <v>268</v>
      </c>
      <c r="AN23" s="9" t="s">
        <v>268</v>
      </c>
      <c r="AO23" s="9" t="s">
        <v>268</v>
      </c>
      <c r="AP23" s="9" t="s">
        <v>268</v>
      </c>
      <c r="AQ23" s="9" t="s">
        <v>268</v>
      </c>
      <c r="AS23" s="9" t="s">
        <v>268</v>
      </c>
      <c r="AT23" s="56">
        <v>0</v>
      </c>
      <c r="AU23" s="35">
        <v>0</v>
      </c>
      <c r="AV23" s="39">
        <v>0.114</v>
      </c>
      <c r="AW23" s="39">
        <v>0.13600000000000001</v>
      </c>
      <c r="AX23" s="39">
        <v>0.27500000000000002</v>
      </c>
      <c r="AY23" s="39">
        <v>0.376</v>
      </c>
      <c r="AZ23" s="39">
        <v>0.42799999999999999</v>
      </c>
      <c r="BA23" s="39">
        <v>0.52400000000000002</v>
      </c>
      <c r="BB23" s="39">
        <v>0.63100000000000001</v>
      </c>
      <c r="BC23" s="39">
        <v>0.85099999999999998</v>
      </c>
      <c r="BD23" s="9" t="s">
        <v>268</v>
      </c>
      <c r="BE23" s="9" t="s">
        <v>268</v>
      </c>
      <c r="BF23" s="9" t="s">
        <v>268</v>
      </c>
      <c r="BG23" s="9" t="s">
        <v>268</v>
      </c>
      <c r="BH23" s="9" t="s">
        <v>268</v>
      </c>
      <c r="BI23" s="9" t="s">
        <v>268</v>
      </c>
      <c r="BJ23" s="9" t="s">
        <v>268</v>
      </c>
      <c r="BK23" s="9" t="s">
        <v>268</v>
      </c>
      <c r="BL23" s="9" t="s">
        <v>268</v>
      </c>
      <c r="BM23" s="9" t="s">
        <v>268</v>
      </c>
      <c r="BN23" s="9" t="s">
        <v>268</v>
      </c>
      <c r="BO23" s="9" t="s">
        <v>268</v>
      </c>
      <c r="BP23" s="9" t="s">
        <v>268</v>
      </c>
      <c r="BQ23" s="9" t="s">
        <v>268</v>
      </c>
      <c r="BR23" s="9" t="s">
        <v>268</v>
      </c>
      <c r="BS23" s="9" t="s">
        <v>268</v>
      </c>
      <c r="BT23" s="9" t="s">
        <v>268</v>
      </c>
      <c r="BU23" s="9" t="s">
        <v>268</v>
      </c>
      <c r="BV23" s="9" t="s">
        <v>268</v>
      </c>
      <c r="BW23" s="9" t="s">
        <v>268</v>
      </c>
      <c r="BX23" s="9" t="s">
        <v>268</v>
      </c>
      <c r="BY23" s="9">
        <v>0.2</v>
      </c>
      <c r="BZ23" s="9">
        <v>0.2</v>
      </c>
      <c r="CA23" s="9">
        <v>0.2</v>
      </c>
      <c r="CB23" s="9">
        <v>0.2</v>
      </c>
      <c r="CC23" s="9">
        <v>0.2</v>
      </c>
      <c r="CD23" s="9">
        <v>0.2</v>
      </c>
      <c r="CE23" s="9">
        <v>0.2</v>
      </c>
      <c r="CF23" s="9">
        <v>0.2</v>
      </c>
      <c r="CG23" s="9">
        <v>0.2</v>
      </c>
      <c r="CH23" s="9">
        <v>0.2</v>
      </c>
      <c r="CI23" s="9" t="s">
        <v>268</v>
      </c>
      <c r="CJ23" s="9" t="s">
        <v>268</v>
      </c>
      <c r="CK23" s="9" t="s">
        <v>268</v>
      </c>
      <c r="CL23" s="9" t="s">
        <v>268</v>
      </c>
      <c r="CM23" s="9" t="s">
        <v>268</v>
      </c>
      <c r="CN23" s="9" t="s">
        <v>268</v>
      </c>
      <c r="CO23" s="9" t="s">
        <v>268</v>
      </c>
      <c r="CP23" s="9" t="s">
        <v>268</v>
      </c>
      <c r="CQ23" s="9" t="s">
        <v>268</v>
      </c>
      <c r="CR23" s="9" t="s">
        <v>268</v>
      </c>
      <c r="CS23" s="9" t="s">
        <v>268</v>
      </c>
      <c r="CT23" s="9" t="s">
        <v>268</v>
      </c>
      <c r="CU23" s="9" t="s">
        <v>268</v>
      </c>
      <c r="CV23" s="9" t="s">
        <v>268</v>
      </c>
      <c r="CW23" s="9" t="s">
        <v>268</v>
      </c>
      <c r="CX23" s="9" t="s">
        <v>268</v>
      </c>
      <c r="CY23" s="9" t="s">
        <v>268</v>
      </c>
      <c r="CZ23" s="9" t="s">
        <v>268</v>
      </c>
      <c r="DA23" s="9" t="s">
        <v>268</v>
      </c>
      <c r="DB23" s="9" t="s">
        <v>268</v>
      </c>
      <c r="DC23" s="9" t="s">
        <v>268</v>
      </c>
      <c r="DD23" s="32">
        <v>5.4999999999999997E-3</v>
      </c>
      <c r="DE23" s="57">
        <v>3.3000000000000002E-2</v>
      </c>
      <c r="DF23" s="39">
        <v>7.6999999999999999E-2</v>
      </c>
      <c r="DG23" s="39">
        <v>0.151</v>
      </c>
      <c r="DH23" s="58">
        <v>0.23</v>
      </c>
      <c r="DI23" s="58">
        <v>0.34</v>
      </c>
      <c r="DJ23" s="58">
        <v>0.38</v>
      </c>
      <c r="DK23" s="58">
        <v>0.43</v>
      </c>
      <c r="DL23" s="58">
        <v>0.44</v>
      </c>
      <c r="DM23" s="58">
        <v>0.5</v>
      </c>
      <c r="DN23" s="9" t="s">
        <v>268</v>
      </c>
      <c r="DO23" s="9" t="s">
        <v>268</v>
      </c>
      <c r="DP23" s="9" t="s">
        <v>268</v>
      </c>
      <c r="DQ23" s="9" t="s">
        <v>268</v>
      </c>
      <c r="DR23" s="9" t="s">
        <v>268</v>
      </c>
      <c r="DS23" s="9" t="s">
        <v>268</v>
      </c>
      <c r="DT23" s="9" t="s">
        <v>268</v>
      </c>
      <c r="DU23" s="9" t="s">
        <v>268</v>
      </c>
      <c r="DV23" s="9" t="s">
        <v>268</v>
      </c>
      <c r="DW23" s="9" t="s">
        <v>268</v>
      </c>
      <c r="DX23" s="9" t="s">
        <v>268</v>
      </c>
      <c r="DY23" s="9" t="s">
        <v>268</v>
      </c>
      <c r="DZ23" s="9" t="s">
        <v>268</v>
      </c>
      <c r="EA23" s="9" t="s">
        <v>268</v>
      </c>
      <c r="EB23" s="9" t="s">
        <v>268</v>
      </c>
      <c r="EC23" s="9" t="s">
        <v>268</v>
      </c>
      <c r="ED23" s="9" t="s">
        <v>268</v>
      </c>
      <c r="EE23" s="9" t="s">
        <v>268</v>
      </c>
      <c r="EF23" s="9" t="s">
        <v>268</v>
      </c>
      <c r="EG23" s="9" t="s">
        <v>268</v>
      </c>
      <c r="EH23" s="9" t="s">
        <v>268</v>
      </c>
      <c r="EI23" s="9" t="s">
        <v>268</v>
      </c>
      <c r="EJ23" s="9" t="s">
        <v>268</v>
      </c>
      <c r="EK23" s="9" t="s">
        <v>268</v>
      </c>
      <c r="EL23" s="9" t="s">
        <v>268</v>
      </c>
      <c r="EM23" s="9" t="s">
        <v>268</v>
      </c>
      <c r="EN23" s="9" t="s">
        <v>268</v>
      </c>
      <c r="EO23" s="9" t="s">
        <v>268</v>
      </c>
      <c r="EP23" s="9" t="s">
        <v>268</v>
      </c>
      <c r="EQ23" s="9" t="s">
        <v>268</v>
      </c>
      <c r="ER23" s="9" t="s">
        <v>268</v>
      </c>
      <c r="ES23" s="9" t="s">
        <v>268</v>
      </c>
      <c r="ET23" s="9" t="s">
        <v>268</v>
      </c>
      <c r="EU23" s="9" t="s">
        <v>268</v>
      </c>
      <c r="EV23" s="9" t="s">
        <v>268</v>
      </c>
      <c r="EW23" s="9" t="s">
        <v>268</v>
      </c>
      <c r="EX23" s="9" t="s">
        <v>268</v>
      </c>
      <c r="EY23" s="9" t="s">
        <v>268</v>
      </c>
      <c r="EZ23" s="9" t="s">
        <v>268</v>
      </c>
      <c r="FA23" s="9" t="s">
        <v>268</v>
      </c>
      <c r="FB23" s="9" t="s">
        <v>268</v>
      </c>
      <c r="FC23" s="9" t="s">
        <v>268</v>
      </c>
      <c r="FD23" s="9" t="s">
        <v>268</v>
      </c>
      <c r="FE23" s="9" t="s">
        <v>268</v>
      </c>
      <c r="FF23" s="9" t="s">
        <v>268</v>
      </c>
      <c r="FG23" s="9" t="s">
        <v>268</v>
      </c>
      <c r="FH23" s="9" t="s">
        <v>268</v>
      </c>
      <c r="FI23" s="9" t="s">
        <v>268</v>
      </c>
      <c r="FJ23" s="9" t="s">
        <v>268</v>
      </c>
      <c r="FK23" s="9" t="s">
        <v>268</v>
      </c>
      <c r="FL23" s="9" t="s">
        <v>268</v>
      </c>
      <c r="FM23" s="9" t="s">
        <v>268</v>
      </c>
      <c r="FN23" s="9" t="s">
        <v>268</v>
      </c>
      <c r="FO23" s="9" t="s">
        <v>268</v>
      </c>
      <c r="FP23" s="9" t="s">
        <v>268</v>
      </c>
      <c r="FQ23" s="9" t="s">
        <v>268</v>
      </c>
      <c r="FR23" s="9" t="s">
        <v>268</v>
      </c>
      <c r="FS23" s="9" t="s">
        <v>268</v>
      </c>
      <c r="FT23" s="9" t="s">
        <v>268</v>
      </c>
      <c r="FU23" s="9" t="s">
        <v>268</v>
      </c>
      <c r="FV23" s="9" t="s">
        <v>268</v>
      </c>
      <c r="FW23" s="9" t="s">
        <v>268</v>
      </c>
      <c r="FX23" s="9" t="s">
        <v>268</v>
      </c>
      <c r="FY23" s="9" t="s">
        <v>268</v>
      </c>
      <c r="FZ23" s="9" t="s">
        <v>268</v>
      </c>
      <c r="GA23" s="9" t="s">
        <v>268</v>
      </c>
      <c r="GB23" s="9" t="s">
        <v>268</v>
      </c>
      <c r="GC23" s="9" t="s">
        <v>268</v>
      </c>
      <c r="GD23" s="9" t="s">
        <v>268</v>
      </c>
      <c r="GE23" s="9" t="s">
        <v>268</v>
      </c>
      <c r="GF23" s="9" t="s">
        <v>268</v>
      </c>
      <c r="GG23" s="9" t="s">
        <v>268</v>
      </c>
      <c r="GH23" s="9" t="s">
        <v>268</v>
      </c>
      <c r="GI23" s="9" t="s">
        <v>268</v>
      </c>
      <c r="GJ23" s="9" t="s">
        <v>268</v>
      </c>
      <c r="GK23" s="9" t="s">
        <v>268</v>
      </c>
      <c r="GL23" s="9" t="s">
        <v>268</v>
      </c>
      <c r="GM23" s="9" t="s">
        <v>268</v>
      </c>
      <c r="GN23" s="9" t="s">
        <v>268</v>
      </c>
      <c r="GO23" s="9" t="s">
        <v>268</v>
      </c>
      <c r="GP23" s="9" t="s">
        <v>268</v>
      </c>
      <c r="GQ23" s="9" t="s">
        <v>268</v>
      </c>
      <c r="GR23" s="9" t="s">
        <v>268</v>
      </c>
      <c r="GS23" s="9" t="s">
        <v>268</v>
      </c>
      <c r="GT23" s="9" t="s">
        <v>268</v>
      </c>
      <c r="GU23" s="9">
        <v>2.3E-2</v>
      </c>
      <c r="GV23" s="9">
        <v>8.5000000000000006E-2</v>
      </c>
      <c r="GW23" s="9">
        <v>0.11</v>
      </c>
      <c r="GX23" s="9">
        <v>0.16500000000000001</v>
      </c>
      <c r="GY23" s="9">
        <v>0.24</v>
      </c>
      <c r="GZ23" s="9">
        <v>0.26</v>
      </c>
      <c r="HA23" s="9">
        <v>0.4</v>
      </c>
      <c r="HB23" s="9">
        <v>0.4</v>
      </c>
      <c r="HC23" s="9">
        <v>0.4</v>
      </c>
      <c r="HD23" s="9">
        <v>0.4</v>
      </c>
      <c r="HE23" s="9" t="s">
        <v>268</v>
      </c>
      <c r="HF23" s="9" t="s">
        <v>268</v>
      </c>
      <c r="HG23" s="9" t="s">
        <v>268</v>
      </c>
      <c r="HH23" s="9" t="s">
        <v>268</v>
      </c>
      <c r="HI23" s="9" t="s">
        <v>268</v>
      </c>
      <c r="HJ23" s="9" t="s">
        <v>268</v>
      </c>
      <c r="HK23" s="9" t="s">
        <v>268</v>
      </c>
      <c r="HL23" s="9" t="s">
        <v>268</v>
      </c>
      <c r="HM23" s="9" t="s">
        <v>268</v>
      </c>
      <c r="HN23" s="9" t="s">
        <v>268</v>
      </c>
      <c r="HO23" s="9" t="s">
        <v>268</v>
      </c>
      <c r="HP23" s="9" t="s">
        <v>268</v>
      </c>
      <c r="HQ23" s="9" t="s">
        <v>268</v>
      </c>
      <c r="HR23" s="9" t="s">
        <v>268</v>
      </c>
      <c r="HS23" s="9" t="s">
        <v>268</v>
      </c>
      <c r="HT23" s="9" t="s">
        <v>268</v>
      </c>
      <c r="HU23" s="9" t="s">
        <v>268</v>
      </c>
      <c r="HV23" s="9" t="s">
        <v>268</v>
      </c>
      <c r="HW23" s="9" t="s">
        <v>268</v>
      </c>
      <c r="HX23" s="9" t="s">
        <v>268</v>
      </c>
      <c r="HY23" s="9" t="s">
        <v>268</v>
      </c>
      <c r="HZ23" s="9" t="s">
        <v>268</v>
      </c>
      <c r="IA23" s="9" t="s">
        <v>268</v>
      </c>
      <c r="IB23" s="9" t="s">
        <v>268</v>
      </c>
      <c r="IC23" s="9" t="s">
        <v>268</v>
      </c>
      <c r="ID23" s="9" t="s">
        <v>268</v>
      </c>
      <c r="IE23" s="9" t="s">
        <v>268</v>
      </c>
      <c r="IF23" s="9" t="s">
        <v>268</v>
      </c>
      <c r="IG23" s="9" t="s">
        <v>268</v>
      </c>
      <c r="IH23" s="9" t="s">
        <v>268</v>
      </c>
      <c r="II23" s="9" t="s">
        <v>268</v>
      </c>
      <c r="IJ23" s="9" t="s">
        <v>268</v>
      </c>
      <c r="IK23" s="9" t="s">
        <v>268</v>
      </c>
      <c r="IL23" s="9" t="s">
        <v>268</v>
      </c>
      <c r="IM23" s="9" t="s">
        <v>268</v>
      </c>
      <c r="IN23" s="9" t="s">
        <v>268</v>
      </c>
      <c r="IO23" s="9" t="s">
        <v>268</v>
      </c>
      <c r="IP23" s="9" t="s">
        <v>268</v>
      </c>
      <c r="IQ23" s="9" t="s">
        <v>268</v>
      </c>
      <c r="IR23" s="9" t="s">
        <v>268</v>
      </c>
      <c r="IS23" s="9" t="s">
        <v>268</v>
      </c>
      <c r="IT23" s="9" t="s">
        <v>268</v>
      </c>
      <c r="IU23" s="9" t="s">
        <v>268</v>
      </c>
      <c r="IV23" s="9" t="s">
        <v>268</v>
      </c>
      <c r="IW23" s="9" t="s">
        <v>268</v>
      </c>
      <c r="IX23" s="9" t="s">
        <v>268</v>
      </c>
      <c r="IY23" s="9" t="s">
        <v>268</v>
      </c>
      <c r="IZ23" s="9" t="s">
        <v>268</v>
      </c>
      <c r="JA23" s="9" t="s">
        <v>268</v>
      </c>
      <c r="JB23" s="9" t="s">
        <v>268</v>
      </c>
      <c r="JC23" s="9" t="s">
        <v>268</v>
      </c>
      <c r="JD23" s="9" t="s">
        <v>268</v>
      </c>
    </row>
    <row r="24" spans="1:264" ht="16.5" x14ac:dyDescent="0.3">
      <c r="A24" s="9" t="s">
        <v>1309</v>
      </c>
      <c r="B24" s="9" t="s">
        <v>281</v>
      </c>
      <c r="C24" s="9" t="s">
        <v>1256</v>
      </c>
      <c r="D24" s="9" t="s">
        <v>269</v>
      </c>
      <c r="E24" s="9" t="s">
        <v>278</v>
      </c>
      <c r="F24" s="55" t="s">
        <v>1257</v>
      </c>
      <c r="G24" s="9" t="s">
        <v>1258</v>
      </c>
      <c r="I24" s="9" t="s">
        <v>397</v>
      </c>
      <c r="L24" s="9">
        <v>1972</v>
      </c>
      <c r="M24" s="9" t="s">
        <v>268</v>
      </c>
      <c r="N24" s="9">
        <v>25327</v>
      </c>
      <c r="O24" s="9">
        <v>20680</v>
      </c>
      <c r="P24" s="9">
        <v>15566</v>
      </c>
      <c r="Q24" s="9">
        <v>11187</v>
      </c>
      <c r="R24" s="9">
        <v>5226</v>
      </c>
      <c r="S24" s="9">
        <v>2499</v>
      </c>
      <c r="T24" s="9">
        <v>1238</v>
      </c>
      <c r="U24" s="9">
        <v>677</v>
      </c>
      <c r="V24" s="9">
        <v>379</v>
      </c>
      <c r="W24" s="9">
        <v>573</v>
      </c>
      <c r="X24" s="9" t="s">
        <v>268</v>
      </c>
      <c r="Y24" s="9" t="s">
        <v>268</v>
      </c>
      <c r="Z24" s="9" t="s">
        <v>268</v>
      </c>
      <c r="AA24" s="9" t="s">
        <v>268</v>
      </c>
      <c r="AB24" s="9" t="s">
        <v>268</v>
      </c>
      <c r="AC24" s="9" t="s">
        <v>268</v>
      </c>
      <c r="AD24" s="9" t="s">
        <v>268</v>
      </c>
      <c r="AE24" s="9" t="s">
        <v>268</v>
      </c>
      <c r="AF24" s="9" t="s">
        <v>268</v>
      </c>
      <c r="AG24" s="9" t="s">
        <v>268</v>
      </c>
      <c r="AH24" s="9" t="s">
        <v>268</v>
      </c>
      <c r="AI24" s="9" t="s">
        <v>268</v>
      </c>
      <c r="AJ24" s="9" t="s">
        <v>268</v>
      </c>
      <c r="AK24" s="9" t="s">
        <v>268</v>
      </c>
      <c r="AL24" s="9" t="s">
        <v>268</v>
      </c>
      <c r="AM24" s="9" t="s">
        <v>268</v>
      </c>
      <c r="AN24" s="9" t="s">
        <v>268</v>
      </c>
      <c r="AO24" s="9" t="s">
        <v>268</v>
      </c>
      <c r="AP24" s="9" t="s">
        <v>268</v>
      </c>
      <c r="AQ24" s="9" t="s">
        <v>268</v>
      </c>
      <c r="AS24" s="9" t="s">
        <v>268</v>
      </c>
      <c r="AT24" s="56">
        <v>0</v>
      </c>
      <c r="AU24" s="35">
        <v>0</v>
      </c>
      <c r="AV24" s="39">
        <v>0.114</v>
      </c>
      <c r="AW24" s="39">
        <v>0.13600000000000001</v>
      </c>
      <c r="AX24" s="39">
        <v>0.27500000000000002</v>
      </c>
      <c r="AY24" s="39">
        <v>0.376</v>
      </c>
      <c r="AZ24" s="39">
        <v>0.42799999999999999</v>
      </c>
      <c r="BA24" s="39">
        <v>0.52400000000000002</v>
      </c>
      <c r="BB24" s="39">
        <v>0.63100000000000001</v>
      </c>
      <c r="BC24" s="39">
        <v>0.85099999999999998</v>
      </c>
      <c r="BD24" s="9" t="s">
        <v>268</v>
      </c>
      <c r="BE24" s="9" t="s">
        <v>268</v>
      </c>
      <c r="BF24" s="9" t="s">
        <v>268</v>
      </c>
      <c r="BG24" s="9" t="s">
        <v>268</v>
      </c>
      <c r="BH24" s="9" t="s">
        <v>268</v>
      </c>
      <c r="BI24" s="9" t="s">
        <v>268</v>
      </c>
      <c r="BJ24" s="9" t="s">
        <v>268</v>
      </c>
      <c r="BK24" s="9" t="s">
        <v>268</v>
      </c>
      <c r="BL24" s="9" t="s">
        <v>268</v>
      </c>
      <c r="BM24" s="9" t="s">
        <v>268</v>
      </c>
      <c r="BN24" s="9" t="s">
        <v>268</v>
      </c>
      <c r="BO24" s="9" t="s">
        <v>268</v>
      </c>
      <c r="BP24" s="9" t="s">
        <v>268</v>
      </c>
      <c r="BQ24" s="9" t="s">
        <v>268</v>
      </c>
      <c r="BR24" s="9" t="s">
        <v>268</v>
      </c>
      <c r="BS24" s="9" t="s">
        <v>268</v>
      </c>
      <c r="BT24" s="9" t="s">
        <v>268</v>
      </c>
      <c r="BU24" s="9" t="s">
        <v>268</v>
      </c>
      <c r="BV24" s="9" t="s">
        <v>268</v>
      </c>
      <c r="BW24" s="9" t="s">
        <v>268</v>
      </c>
      <c r="BX24" s="9" t="s">
        <v>268</v>
      </c>
      <c r="BY24" s="9">
        <v>0.2</v>
      </c>
      <c r="BZ24" s="9">
        <v>0.2</v>
      </c>
      <c r="CA24" s="9">
        <v>0.2</v>
      </c>
      <c r="CB24" s="9">
        <v>0.2</v>
      </c>
      <c r="CC24" s="9">
        <v>0.2</v>
      </c>
      <c r="CD24" s="9">
        <v>0.2</v>
      </c>
      <c r="CE24" s="9">
        <v>0.2</v>
      </c>
      <c r="CF24" s="9">
        <v>0.2</v>
      </c>
      <c r="CG24" s="9">
        <v>0.2</v>
      </c>
      <c r="CH24" s="9">
        <v>0.2</v>
      </c>
      <c r="CI24" s="9" t="s">
        <v>268</v>
      </c>
      <c r="CJ24" s="9" t="s">
        <v>268</v>
      </c>
      <c r="CK24" s="9" t="s">
        <v>268</v>
      </c>
      <c r="CL24" s="9" t="s">
        <v>268</v>
      </c>
      <c r="CM24" s="9" t="s">
        <v>268</v>
      </c>
      <c r="CN24" s="9" t="s">
        <v>268</v>
      </c>
      <c r="CO24" s="9" t="s">
        <v>268</v>
      </c>
      <c r="CP24" s="9" t="s">
        <v>268</v>
      </c>
      <c r="CQ24" s="9" t="s">
        <v>268</v>
      </c>
      <c r="CR24" s="9" t="s">
        <v>268</v>
      </c>
      <c r="CS24" s="9" t="s">
        <v>268</v>
      </c>
      <c r="CT24" s="9" t="s">
        <v>268</v>
      </c>
      <c r="CU24" s="9" t="s">
        <v>268</v>
      </c>
      <c r="CV24" s="9" t="s">
        <v>268</v>
      </c>
      <c r="CW24" s="9" t="s">
        <v>268</v>
      </c>
      <c r="CX24" s="9" t="s">
        <v>268</v>
      </c>
      <c r="CY24" s="9" t="s">
        <v>268</v>
      </c>
      <c r="CZ24" s="9" t="s">
        <v>268</v>
      </c>
      <c r="DA24" s="9" t="s">
        <v>268</v>
      </c>
      <c r="DB24" s="9" t="s">
        <v>268</v>
      </c>
      <c r="DC24" s="9" t="s">
        <v>268</v>
      </c>
      <c r="DD24" s="32">
        <v>5.4999999999999997E-3</v>
      </c>
      <c r="DE24" s="57">
        <v>3.3000000000000002E-2</v>
      </c>
      <c r="DF24" s="39">
        <v>7.6999999999999999E-2</v>
      </c>
      <c r="DG24" s="39">
        <v>0.151</v>
      </c>
      <c r="DH24" s="58">
        <v>0.23</v>
      </c>
      <c r="DI24" s="58">
        <v>0.34</v>
      </c>
      <c r="DJ24" s="58">
        <v>0.38</v>
      </c>
      <c r="DK24" s="58">
        <v>0.43</v>
      </c>
      <c r="DL24" s="58">
        <v>0.44</v>
      </c>
      <c r="DM24" s="58">
        <v>0.5</v>
      </c>
      <c r="DN24" s="9" t="s">
        <v>268</v>
      </c>
      <c r="DO24" s="9" t="s">
        <v>268</v>
      </c>
      <c r="DP24" s="9" t="s">
        <v>268</v>
      </c>
      <c r="DQ24" s="9" t="s">
        <v>268</v>
      </c>
      <c r="DR24" s="9" t="s">
        <v>268</v>
      </c>
      <c r="DS24" s="9" t="s">
        <v>268</v>
      </c>
      <c r="DT24" s="9" t="s">
        <v>268</v>
      </c>
      <c r="DU24" s="9" t="s">
        <v>268</v>
      </c>
      <c r="DV24" s="9" t="s">
        <v>268</v>
      </c>
      <c r="DW24" s="9" t="s">
        <v>268</v>
      </c>
      <c r="DX24" s="9" t="s">
        <v>268</v>
      </c>
      <c r="DY24" s="9" t="s">
        <v>268</v>
      </c>
      <c r="DZ24" s="9" t="s">
        <v>268</v>
      </c>
      <c r="EA24" s="9" t="s">
        <v>268</v>
      </c>
      <c r="EB24" s="9" t="s">
        <v>268</v>
      </c>
      <c r="EC24" s="9" t="s">
        <v>268</v>
      </c>
      <c r="ED24" s="9" t="s">
        <v>268</v>
      </c>
      <c r="EE24" s="9" t="s">
        <v>268</v>
      </c>
      <c r="EF24" s="9" t="s">
        <v>268</v>
      </c>
      <c r="EG24" s="9" t="s">
        <v>268</v>
      </c>
      <c r="EH24" s="9" t="s">
        <v>268</v>
      </c>
      <c r="EI24" s="9" t="s">
        <v>268</v>
      </c>
      <c r="EJ24" s="9" t="s">
        <v>268</v>
      </c>
      <c r="EK24" s="9" t="s">
        <v>268</v>
      </c>
      <c r="EL24" s="9" t="s">
        <v>268</v>
      </c>
      <c r="EM24" s="9" t="s">
        <v>268</v>
      </c>
      <c r="EN24" s="9" t="s">
        <v>268</v>
      </c>
      <c r="EO24" s="9" t="s">
        <v>268</v>
      </c>
      <c r="EP24" s="9" t="s">
        <v>268</v>
      </c>
      <c r="EQ24" s="9" t="s">
        <v>268</v>
      </c>
      <c r="ER24" s="9" t="s">
        <v>268</v>
      </c>
      <c r="ES24" s="9" t="s">
        <v>268</v>
      </c>
      <c r="ET24" s="9" t="s">
        <v>268</v>
      </c>
      <c r="EU24" s="9" t="s">
        <v>268</v>
      </c>
      <c r="EV24" s="9" t="s">
        <v>268</v>
      </c>
      <c r="EW24" s="9" t="s">
        <v>268</v>
      </c>
      <c r="EX24" s="9" t="s">
        <v>268</v>
      </c>
      <c r="EY24" s="9" t="s">
        <v>268</v>
      </c>
      <c r="EZ24" s="9" t="s">
        <v>268</v>
      </c>
      <c r="FA24" s="9" t="s">
        <v>268</v>
      </c>
      <c r="FB24" s="9" t="s">
        <v>268</v>
      </c>
      <c r="FC24" s="9" t="s">
        <v>268</v>
      </c>
      <c r="FD24" s="9" t="s">
        <v>268</v>
      </c>
      <c r="FE24" s="9" t="s">
        <v>268</v>
      </c>
      <c r="FF24" s="9" t="s">
        <v>268</v>
      </c>
      <c r="FG24" s="9" t="s">
        <v>268</v>
      </c>
      <c r="FH24" s="9" t="s">
        <v>268</v>
      </c>
      <c r="FI24" s="9" t="s">
        <v>268</v>
      </c>
      <c r="FJ24" s="9" t="s">
        <v>268</v>
      </c>
      <c r="FK24" s="9" t="s">
        <v>268</v>
      </c>
      <c r="FL24" s="9" t="s">
        <v>268</v>
      </c>
      <c r="FM24" s="9" t="s">
        <v>268</v>
      </c>
      <c r="FN24" s="9" t="s">
        <v>268</v>
      </c>
      <c r="FO24" s="9" t="s">
        <v>268</v>
      </c>
      <c r="FP24" s="9" t="s">
        <v>268</v>
      </c>
      <c r="FQ24" s="9" t="s">
        <v>268</v>
      </c>
      <c r="FR24" s="9" t="s">
        <v>268</v>
      </c>
      <c r="FS24" s="9" t="s">
        <v>268</v>
      </c>
      <c r="FT24" s="9" t="s">
        <v>268</v>
      </c>
      <c r="FU24" s="9" t="s">
        <v>268</v>
      </c>
      <c r="FV24" s="9" t="s">
        <v>268</v>
      </c>
      <c r="FW24" s="9" t="s">
        <v>268</v>
      </c>
      <c r="FX24" s="9" t="s">
        <v>268</v>
      </c>
      <c r="FY24" s="9" t="s">
        <v>268</v>
      </c>
      <c r="FZ24" s="9" t="s">
        <v>268</v>
      </c>
      <c r="GA24" s="9" t="s">
        <v>268</v>
      </c>
      <c r="GB24" s="9" t="s">
        <v>268</v>
      </c>
      <c r="GC24" s="9" t="s">
        <v>268</v>
      </c>
      <c r="GD24" s="9" t="s">
        <v>268</v>
      </c>
      <c r="GE24" s="9" t="s">
        <v>268</v>
      </c>
      <c r="GF24" s="9" t="s">
        <v>268</v>
      </c>
      <c r="GG24" s="9" t="s">
        <v>268</v>
      </c>
      <c r="GH24" s="9" t="s">
        <v>268</v>
      </c>
      <c r="GI24" s="9" t="s">
        <v>268</v>
      </c>
      <c r="GJ24" s="9" t="s">
        <v>268</v>
      </c>
      <c r="GK24" s="9" t="s">
        <v>268</v>
      </c>
      <c r="GL24" s="9" t="s">
        <v>268</v>
      </c>
      <c r="GM24" s="9" t="s">
        <v>268</v>
      </c>
      <c r="GN24" s="9" t="s">
        <v>268</v>
      </c>
      <c r="GO24" s="9" t="s">
        <v>268</v>
      </c>
      <c r="GP24" s="9" t="s">
        <v>268</v>
      </c>
      <c r="GQ24" s="9" t="s">
        <v>268</v>
      </c>
      <c r="GR24" s="9" t="s">
        <v>268</v>
      </c>
      <c r="GS24" s="9" t="s">
        <v>268</v>
      </c>
      <c r="GT24" s="9" t="s">
        <v>268</v>
      </c>
      <c r="GU24" s="9">
        <v>2.4E-2</v>
      </c>
      <c r="GV24" s="9">
        <v>8.5999999999999993E-2</v>
      </c>
      <c r="GW24" s="9">
        <v>0.111</v>
      </c>
      <c r="GX24" s="9">
        <v>0.16600000000000001</v>
      </c>
      <c r="GY24" s="9">
        <v>0.24</v>
      </c>
      <c r="GZ24" s="9">
        <v>0.26</v>
      </c>
      <c r="HA24" s="9">
        <v>0.41</v>
      </c>
      <c r="HB24" s="9">
        <v>0.41</v>
      </c>
      <c r="HC24" s="9">
        <v>0.41</v>
      </c>
      <c r="HD24" s="9">
        <v>0.41</v>
      </c>
      <c r="HE24" s="9" t="s">
        <v>268</v>
      </c>
      <c r="HF24" s="9" t="s">
        <v>268</v>
      </c>
      <c r="HG24" s="9" t="s">
        <v>268</v>
      </c>
      <c r="HH24" s="9" t="s">
        <v>268</v>
      </c>
      <c r="HI24" s="9" t="s">
        <v>268</v>
      </c>
      <c r="HJ24" s="9" t="s">
        <v>268</v>
      </c>
      <c r="HK24" s="9" t="s">
        <v>268</v>
      </c>
      <c r="HL24" s="9" t="s">
        <v>268</v>
      </c>
      <c r="HM24" s="9" t="s">
        <v>268</v>
      </c>
      <c r="HN24" s="9" t="s">
        <v>268</v>
      </c>
      <c r="HO24" s="9" t="s">
        <v>268</v>
      </c>
      <c r="HP24" s="9" t="s">
        <v>268</v>
      </c>
      <c r="HQ24" s="9" t="s">
        <v>268</v>
      </c>
      <c r="HR24" s="9" t="s">
        <v>268</v>
      </c>
      <c r="HS24" s="9" t="s">
        <v>268</v>
      </c>
      <c r="HT24" s="9" t="s">
        <v>268</v>
      </c>
      <c r="HU24" s="9" t="s">
        <v>268</v>
      </c>
      <c r="HV24" s="9" t="s">
        <v>268</v>
      </c>
      <c r="HW24" s="9" t="s">
        <v>268</v>
      </c>
      <c r="HX24" s="9" t="s">
        <v>268</v>
      </c>
      <c r="HY24" s="9" t="s">
        <v>268</v>
      </c>
      <c r="HZ24" s="9" t="s">
        <v>268</v>
      </c>
      <c r="IA24" s="9" t="s">
        <v>268</v>
      </c>
      <c r="IB24" s="9" t="s">
        <v>268</v>
      </c>
      <c r="IC24" s="9" t="s">
        <v>268</v>
      </c>
      <c r="ID24" s="9" t="s">
        <v>268</v>
      </c>
      <c r="IE24" s="9" t="s">
        <v>268</v>
      </c>
      <c r="IF24" s="9" t="s">
        <v>268</v>
      </c>
      <c r="IG24" s="9" t="s">
        <v>268</v>
      </c>
      <c r="IH24" s="9" t="s">
        <v>268</v>
      </c>
      <c r="II24" s="9" t="s">
        <v>268</v>
      </c>
      <c r="IJ24" s="9" t="s">
        <v>268</v>
      </c>
      <c r="IK24" s="9" t="s">
        <v>268</v>
      </c>
      <c r="IL24" s="9" t="s">
        <v>268</v>
      </c>
      <c r="IM24" s="9" t="s">
        <v>268</v>
      </c>
      <c r="IN24" s="9" t="s">
        <v>268</v>
      </c>
      <c r="IO24" s="9" t="s">
        <v>268</v>
      </c>
      <c r="IP24" s="9" t="s">
        <v>268</v>
      </c>
      <c r="IQ24" s="9" t="s">
        <v>268</v>
      </c>
      <c r="IR24" s="9" t="s">
        <v>268</v>
      </c>
      <c r="IS24" s="9" t="s">
        <v>268</v>
      </c>
      <c r="IT24" s="9" t="s">
        <v>268</v>
      </c>
      <c r="IU24" s="9" t="s">
        <v>268</v>
      </c>
      <c r="IV24" s="9" t="s">
        <v>268</v>
      </c>
      <c r="IW24" s="9" t="s">
        <v>268</v>
      </c>
      <c r="IX24" s="9" t="s">
        <v>268</v>
      </c>
      <c r="IY24" s="9" t="s">
        <v>268</v>
      </c>
      <c r="IZ24" s="9" t="s">
        <v>268</v>
      </c>
      <c r="JA24" s="9" t="s">
        <v>268</v>
      </c>
      <c r="JB24" s="9" t="s">
        <v>268</v>
      </c>
      <c r="JC24" s="9" t="s">
        <v>268</v>
      </c>
      <c r="JD24" s="9" t="s">
        <v>268</v>
      </c>
    </row>
    <row r="25" spans="1:264" ht="16.5" x14ac:dyDescent="0.3">
      <c r="A25" s="9" t="s">
        <v>1309</v>
      </c>
      <c r="B25" s="9" t="s">
        <v>281</v>
      </c>
      <c r="C25" s="9" t="s">
        <v>1256</v>
      </c>
      <c r="D25" s="9" t="s">
        <v>269</v>
      </c>
      <c r="E25" s="9" t="s">
        <v>278</v>
      </c>
      <c r="F25" s="55" t="s">
        <v>1257</v>
      </c>
      <c r="G25" s="9" t="s">
        <v>1258</v>
      </c>
      <c r="I25" s="9" t="s">
        <v>397</v>
      </c>
      <c r="L25" s="9">
        <v>1973</v>
      </c>
      <c r="M25" s="9" t="s">
        <v>268</v>
      </c>
      <c r="N25" s="9">
        <v>24627</v>
      </c>
      <c r="O25" s="9">
        <v>20274</v>
      </c>
      <c r="P25" s="9">
        <v>15586</v>
      </c>
      <c r="Q25" s="9">
        <v>11509</v>
      </c>
      <c r="R25" s="9">
        <v>8024</v>
      </c>
      <c r="S25" s="9">
        <v>3410</v>
      </c>
      <c r="T25" s="9">
        <v>1597</v>
      </c>
      <c r="U25" s="9">
        <v>679</v>
      </c>
      <c r="V25" s="9">
        <v>371</v>
      </c>
      <c r="W25" s="9">
        <v>522</v>
      </c>
      <c r="X25" s="9" t="s">
        <v>268</v>
      </c>
      <c r="Y25" s="9" t="s">
        <v>268</v>
      </c>
      <c r="Z25" s="9" t="s">
        <v>268</v>
      </c>
      <c r="AA25" s="9" t="s">
        <v>268</v>
      </c>
      <c r="AB25" s="9" t="s">
        <v>268</v>
      </c>
      <c r="AC25" s="9" t="s">
        <v>268</v>
      </c>
      <c r="AD25" s="9" t="s">
        <v>268</v>
      </c>
      <c r="AE25" s="9" t="s">
        <v>268</v>
      </c>
      <c r="AF25" s="9" t="s">
        <v>268</v>
      </c>
      <c r="AG25" s="9" t="s">
        <v>268</v>
      </c>
      <c r="AH25" s="9" t="s">
        <v>268</v>
      </c>
      <c r="AI25" s="9" t="s">
        <v>268</v>
      </c>
      <c r="AJ25" s="9" t="s">
        <v>268</v>
      </c>
      <c r="AK25" s="9" t="s">
        <v>268</v>
      </c>
      <c r="AL25" s="9" t="s">
        <v>268</v>
      </c>
      <c r="AM25" s="9" t="s">
        <v>268</v>
      </c>
      <c r="AN25" s="9" t="s">
        <v>268</v>
      </c>
      <c r="AO25" s="9" t="s">
        <v>268</v>
      </c>
      <c r="AP25" s="9" t="s">
        <v>268</v>
      </c>
      <c r="AQ25" s="9" t="s">
        <v>268</v>
      </c>
      <c r="AS25" s="9" t="s">
        <v>268</v>
      </c>
      <c r="AT25" s="56">
        <v>0</v>
      </c>
      <c r="AU25" s="35">
        <v>0</v>
      </c>
      <c r="AV25" s="39">
        <v>0.114</v>
      </c>
      <c r="AW25" s="39">
        <v>0.13600000000000001</v>
      </c>
      <c r="AX25" s="39">
        <v>0.27500000000000002</v>
      </c>
      <c r="AY25" s="39">
        <v>0.376</v>
      </c>
      <c r="AZ25" s="39">
        <v>0.42799999999999999</v>
      </c>
      <c r="BA25" s="39">
        <v>0.52400000000000002</v>
      </c>
      <c r="BB25" s="39">
        <v>0.63100000000000001</v>
      </c>
      <c r="BC25" s="39">
        <v>0.85099999999999998</v>
      </c>
      <c r="BD25" s="9" t="s">
        <v>268</v>
      </c>
      <c r="BE25" s="9" t="s">
        <v>268</v>
      </c>
      <c r="BF25" s="9" t="s">
        <v>268</v>
      </c>
      <c r="BG25" s="9" t="s">
        <v>268</v>
      </c>
      <c r="BH25" s="9" t="s">
        <v>268</v>
      </c>
      <c r="BI25" s="9" t="s">
        <v>268</v>
      </c>
      <c r="BJ25" s="9" t="s">
        <v>268</v>
      </c>
      <c r="BK25" s="9" t="s">
        <v>268</v>
      </c>
      <c r="BL25" s="9" t="s">
        <v>268</v>
      </c>
      <c r="BM25" s="9" t="s">
        <v>268</v>
      </c>
      <c r="BN25" s="9" t="s">
        <v>268</v>
      </c>
      <c r="BO25" s="9" t="s">
        <v>268</v>
      </c>
      <c r="BP25" s="9" t="s">
        <v>268</v>
      </c>
      <c r="BQ25" s="9" t="s">
        <v>268</v>
      </c>
      <c r="BR25" s="9" t="s">
        <v>268</v>
      </c>
      <c r="BS25" s="9" t="s">
        <v>268</v>
      </c>
      <c r="BT25" s="9" t="s">
        <v>268</v>
      </c>
      <c r="BU25" s="9" t="s">
        <v>268</v>
      </c>
      <c r="BV25" s="9" t="s">
        <v>268</v>
      </c>
      <c r="BW25" s="9" t="s">
        <v>268</v>
      </c>
      <c r="BX25" s="9" t="s">
        <v>268</v>
      </c>
      <c r="BY25" s="9">
        <v>0.2</v>
      </c>
      <c r="BZ25" s="9">
        <v>0.2</v>
      </c>
      <c r="CA25" s="9">
        <v>0.2</v>
      </c>
      <c r="CB25" s="9">
        <v>0.2</v>
      </c>
      <c r="CC25" s="9">
        <v>0.2</v>
      </c>
      <c r="CD25" s="9">
        <v>0.2</v>
      </c>
      <c r="CE25" s="9">
        <v>0.2</v>
      </c>
      <c r="CF25" s="9">
        <v>0.2</v>
      </c>
      <c r="CG25" s="9">
        <v>0.2</v>
      </c>
      <c r="CH25" s="9">
        <v>0.2</v>
      </c>
      <c r="CI25" s="9" t="s">
        <v>268</v>
      </c>
      <c r="CJ25" s="9" t="s">
        <v>268</v>
      </c>
      <c r="CK25" s="9" t="s">
        <v>268</v>
      </c>
      <c r="CL25" s="9" t="s">
        <v>268</v>
      </c>
      <c r="CM25" s="9" t="s">
        <v>268</v>
      </c>
      <c r="CN25" s="9" t="s">
        <v>268</v>
      </c>
      <c r="CO25" s="9" t="s">
        <v>268</v>
      </c>
      <c r="CP25" s="9" t="s">
        <v>268</v>
      </c>
      <c r="CQ25" s="9" t="s">
        <v>268</v>
      </c>
      <c r="CR25" s="9" t="s">
        <v>268</v>
      </c>
      <c r="CS25" s="9" t="s">
        <v>268</v>
      </c>
      <c r="CT25" s="9" t="s">
        <v>268</v>
      </c>
      <c r="CU25" s="9" t="s">
        <v>268</v>
      </c>
      <c r="CV25" s="9" t="s">
        <v>268</v>
      </c>
      <c r="CW25" s="9" t="s">
        <v>268</v>
      </c>
      <c r="CX25" s="9" t="s">
        <v>268</v>
      </c>
      <c r="CY25" s="9" t="s">
        <v>268</v>
      </c>
      <c r="CZ25" s="9" t="s">
        <v>268</v>
      </c>
      <c r="DA25" s="9" t="s">
        <v>268</v>
      </c>
      <c r="DB25" s="9" t="s">
        <v>268</v>
      </c>
      <c r="DC25" s="9" t="s">
        <v>268</v>
      </c>
      <c r="DD25" s="32">
        <v>5.4999999999999997E-3</v>
      </c>
      <c r="DE25" s="57">
        <v>3.3000000000000002E-2</v>
      </c>
      <c r="DF25" s="39">
        <v>7.6999999999999999E-2</v>
      </c>
      <c r="DG25" s="39">
        <v>0.151</v>
      </c>
      <c r="DH25" s="58">
        <v>0.23</v>
      </c>
      <c r="DI25" s="58">
        <v>0.34</v>
      </c>
      <c r="DJ25" s="58">
        <v>0.38</v>
      </c>
      <c r="DK25" s="58">
        <v>0.43</v>
      </c>
      <c r="DL25" s="58">
        <v>0.44</v>
      </c>
      <c r="DM25" s="58">
        <v>0.5</v>
      </c>
      <c r="DN25" s="9" t="s">
        <v>268</v>
      </c>
      <c r="DO25" s="9" t="s">
        <v>268</v>
      </c>
      <c r="DP25" s="9" t="s">
        <v>268</v>
      </c>
      <c r="DQ25" s="9" t="s">
        <v>268</v>
      </c>
      <c r="DR25" s="9" t="s">
        <v>268</v>
      </c>
      <c r="DS25" s="9" t="s">
        <v>268</v>
      </c>
      <c r="DT25" s="9" t="s">
        <v>268</v>
      </c>
      <c r="DU25" s="9" t="s">
        <v>268</v>
      </c>
      <c r="DV25" s="9" t="s">
        <v>268</v>
      </c>
      <c r="DW25" s="9" t="s">
        <v>268</v>
      </c>
      <c r="DX25" s="9" t="s">
        <v>268</v>
      </c>
      <c r="DY25" s="9" t="s">
        <v>268</v>
      </c>
      <c r="DZ25" s="9" t="s">
        <v>268</v>
      </c>
      <c r="EA25" s="9" t="s">
        <v>268</v>
      </c>
      <c r="EB25" s="9" t="s">
        <v>268</v>
      </c>
      <c r="EC25" s="9" t="s">
        <v>268</v>
      </c>
      <c r="ED25" s="9" t="s">
        <v>268</v>
      </c>
      <c r="EE25" s="9" t="s">
        <v>268</v>
      </c>
      <c r="EF25" s="9" t="s">
        <v>268</v>
      </c>
      <c r="EG25" s="9" t="s">
        <v>268</v>
      </c>
      <c r="EH25" s="9" t="s">
        <v>268</v>
      </c>
      <c r="EI25" s="9" t="s">
        <v>268</v>
      </c>
      <c r="EJ25" s="9" t="s">
        <v>268</v>
      </c>
      <c r="EK25" s="9" t="s">
        <v>268</v>
      </c>
      <c r="EL25" s="9" t="s">
        <v>268</v>
      </c>
      <c r="EM25" s="9" t="s">
        <v>268</v>
      </c>
      <c r="EN25" s="9" t="s">
        <v>268</v>
      </c>
      <c r="EO25" s="9" t="s">
        <v>268</v>
      </c>
      <c r="EP25" s="9" t="s">
        <v>268</v>
      </c>
      <c r="EQ25" s="9" t="s">
        <v>268</v>
      </c>
      <c r="ER25" s="9" t="s">
        <v>268</v>
      </c>
      <c r="ES25" s="9" t="s">
        <v>268</v>
      </c>
      <c r="ET25" s="9" t="s">
        <v>268</v>
      </c>
      <c r="EU25" s="9" t="s">
        <v>268</v>
      </c>
      <c r="EV25" s="9" t="s">
        <v>268</v>
      </c>
      <c r="EW25" s="9" t="s">
        <v>268</v>
      </c>
      <c r="EX25" s="9" t="s">
        <v>268</v>
      </c>
      <c r="EY25" s="9" t="s">
        <v>268</v>
      </c>
      <c r="EZ25" s="9" t="s">
        <v>268</v>
      </c>
      <c r="FA25" s="9" t="s">
        <v>268</v>
      </c>
      <c r="FB25" s="9" t="s">
        <v>268</v>
      </c>
      <c r="FC25" s="9" t="s">
        <v>268</v>
      </c>
      <c r="FD25" s="9" t="s">
        <v>268</v>
      </c>
      <c r="FE25" s="9" t="s">
        <v>268</v>
      </c>
      <c r="FF25" s="9" t="s">
        <v>268</v>
      </c>
      <c r="FG25" s="9" t="s">
        <v>268</v>
      </c>
      <c r="FH25" s="9" t="s">
        <v>268</v>
      </c>
      <c r="FI25" s="9" t="s">
        <v>268</v>
      </c>
      <c r="FJ25" s="9" t="s">
        <v>268</v>
      </c>
      <c r="FK25" s="9" t="s">
        <v>268</v>
      </c>
      <c r="FL25" s="9" t="s">
        <v>268</v>
      </c>
      <c r="FM25" s="9" t="s">
        <v>268</v>
      </c>
      <c r="FN25" s="9" t="s">
        <v>268</v>
      </c>
      <c r="FO25" s="9" t="s">
        <v>268</v>
      </c>
      <c r="FP25" s="9" t="s">
        <v>268</v>
      </c>
      <c r="FQ25" s="9" t="s">
        <v>268</v>
      </c>
      <c r="FR25" s="9" t="s">
        <v>268</v>
      </c>
      <c r="FS25" s="9" t="s">
        <v>268</v>
      </c>
      <c r="FT25" s="9" t="s">
        <v>268</v>
      </c>
      <c r="FU25" s="9" t="s">
        <v>268</v>
      </c>
      <c r="FV25" s="9" t="s">
        <v>268</v>
      </c>
      <c r="FW25" s="9" t="s">
        <v>268</v>
      </c>
      <c r="FX25" s="9" t="s">
        <v>268</v>
      </c>
      <c r="FY25" s="9" t="s">
        <v>268</v>
      </c>
      <c r="FZ25" s="9" t="s">
        <v>268</v>
      </c>
      <c r="GA25" s="9" t="s">
        <v>268</v>
      </c>
      <c r="GB25" s="9" t="s">
        <v>268</v>
      </c>
      <c r="GC25" s="9" t="s">
        <v>268</v>
      </c>
      <c r="GD25" s="9" t="s">
        <v>268</v>
      </c>
      <c r="GE25" s="9" t="s">
        <v>268</v>
      </c>
      <c r="GF25" s="9" t="s">
        <v>268</v>
      </c>
      <c r="GG25" s="9" t="s">
        <v>268</v>
      </c>
      <c r="GH25" s="9" t="s">
        <v>268</v>
      </c>
      <c r="GI25" s="9" t="s">
        <v>268</v>
      </c>
      <c r="GJ25" s="9" t="s">
        <v>268</v>
      </c>
      <c r="GK25" s="9" t="s">
        <v>268</v>
      </c>
      <c r="GL25" s="9" t="s">
        <v>268</v>
      </c>
      <c r="GM25" s="9" t="s">
        <v>268</v>
      </c>
      <c r="GN25" s="9" t="s">
        <v>268</v>
      </c>
      <c r="GO25" s="9" t="s">
        <v>268</v>
      </c>
      <c r="GP25" s="9" t="s">
        <v>268</v>
      </c>
      <c r="GQ25" s="9" t="s">
        <v>268</v>
      </c>
      <c r="GR25" s="9" t="s">
        <v>268</v>
      </c>
      <c r="GS25" s="9" t="s">
        <v>268</v>
      </c>
      <c r="GT25" s="9" t="s">
        <v>268</v>
      </c>
      <c r="GU25" s="9">
        <v>2.5000000000000001E-2</v>
      </c>
      <c r="GV25" s="9">
        <v>9.2999999999999999E-2</v>
      </c>
      <c r="GW25" s="9">
        <v>0.123</v>
      </c>
      <c r="GX25" s="9">
        <v>0.186</v>
      </c>
      <c r="GY25" s="9">
        <v>0.27</v>
      </c>
      <c r="GZ25" s="9">
        <v>0.28999999999999998</v>
      </c>
      <c r="HA25" s="9">
        <v>0.45</v>
      </c>
      <c r="HB25" s="9">
        <v>0.45</v>
      </c>
      <c r="HC25" s="9">
        <v>0.45</v>
      </c>
      <c r="HD25" s="9">
        <v>0.45</v>
      </c>
      <c r="HE25" s="9" t="s">
        <v>268</v>
      </c>
      <c r="HF25" s="9" t="s">
        <v>268</v>
      </c>
      <c r="HG25" s="9" t="s">
        <v>268</v>
      </c>
      <c r="HH25" s="9" t="s">
        <v>268</v>
      </c>
      <c r="HI25" s="9" t="s">
        <v>268</v>
      </c>
      <c r="HJ25" s="9" t="s">
        <v>268</v>
      </c>
      <c r="HK25" s="9" t="s">
        <v>268</v>
      </c>
      <c r="HL25" s="9" t="s">
        <v>268</v>
      </c>
      <c r="HM25" s="9" t="s">
        <v>268</v>
      </c>
      <c r="HN25" s="9" t="s">
        <v>268</v>
      </c>
      <c r="HO25" s="9" t="s">
        <v>268</v>
      </c>
      <c r="HP25" s="9" t="s">
        <v>268</v>
      </c>
      <c r="HQ25" s="9" t="s">
        <v>268</v>
      </c>
      <c r="HR25" s="9" t="s">
        <v>268</v>
      </c>
      <c r="HS25" s="9" t="s">
        <v>268</v>
      </c>
      <c r="HT25" s="9" t="s">
        <v>268</v>
      </c>
      <c r="HU25" s="9" t="s">
        <v>268</v>
      </c>
      <c r="HV25" s="9" t="s">
        <v>268</v>
      </c>
      <c r="HW25" s="9" t="s">
        <v>268</v>
      </c>
      <c r="HX25" s="9" t="s">
        <v>268</v>
      </c>
      <c r="HY25" s="9" t="s">
        <v>268</v>
      </c>
      <c r="HZ25" s="9" t="s">
        <v>268</v>
      </c>
      <c r="IA25" s="9" t="s">
        <v>268</v>
      </c>
      <c r="IB25" s="9" t="s">
        <v>268</v>
      </c>
      <c r="IC25" s="9" t="s">
        <v>268</v>
      </c>
      <c r="ID25" s="9" t="s">
        <v>268</v>
      </c>
      <c r="IE25" s="9" t="s">
        <v>268</v>
      </c>
      <c r="IF25" s="9" t="s">
        <v>268</v>
      </c>
      <c r="IG25" s="9" t="s">
        <v>268</v>
      </c>
      <c r="IH25" s="9" t="s">
        <v>268</v>
      </c>
      <c r="II25" s="9" t="s">
        <v>268</v>
      </c>
      <c r="IJ25" s="9" t="s">
        <v>268</v>
      </c>
      <c r="IK25" s="9" t="s">
        <v>268</v>
      </c>
      <c r="IL25" s="9" t="s">
        <v>268</v>
      </c>
      <c r="IM25" s="9" t="s">
        <v>268</v>
      </c>
      <c r="IN25" s="9" t="s">
        <v>268</v>
      </c>
      <c r="IO25" s="9" t="s">
        <v>268</v>
      </c>
      <c r="IP25" s="9" t="s">
        <v>268</v>
      </c>
      <c r="IQ25" s="9" t="s">
        <v>268</v>
      </c>
      <c r="IR25" s="9" t="s">
        <v>268</v>
      </c>
      <c r="IS25" s="9" t="s">
        <v>268</v>
      </c>
      <c r="IT25" s="9" t="s">
        <v>268</v>
      </c>
      <c r="IU25" s="9" t="s">
        <v>268</v>
      </c>
      <c r="IV25" s="9" t="s">
        <v>268</v>
      </c>
      <c r="IW25" s="9" t="s">
        <v>268</v>
      </c>
      <c r="IX25" s="9" t="s">
        <v>268</v>
      </c>
      <c r="IY25" s="9" t="s">
        <v>268</v>
      </c>
      <c r="IZ25" s="9" t="s">
        <v>268</v>
      </c>
      <c r="JA25" s="9" t="s">
        <v>268</v>
      </c>
      <c r="JB25" s="9" t="s">
        <v>268</v>
      </c>
      <c r="JC25" s="9" t="s">
        <v>268</v>
      </c>
      <c r="JD25" s="9" t="s">
        <v>268</v>
      </c>
    </row>
    <row r="26" spans="1:264" ht="16.5" x14ac:dyDescent="0.3">
      <c r="A26" s="9" t="s">
        <v>1309</v>
      </c>
      <c r="B26" s="9" t="s">
        <v>281</v>
      </c>
      <c r="C26" s="9" t="s">
        <v>1256</v>
      </c>
      <c r="D26" s="9" t="s">
        <v>269</v>
      </c>
      <c r="E26" s="9" t="s">
        <v>278</v>
      </c>
      <c r="F26" s="55" t="s">
        <v>1257</v>
      </c>
      <c r="G26" s="9" t="s">
        <v>1258</v>
      </c>
      <c r="I26" s="9" t="s">
        <v>397</v>
      </c>
      <c r="L26" s="9">
        <v>1974</v>
      </c>
      <c r="M26" s="9" t="s">
        <v>268</v>
      </c>
      <c r="N26" s="9">
        <v>25334</v>
      </c>
      <c r="O26" s="9">
        <v>19553</v>
      </c>
      <c r="P26" s="9">
        <v>15139</v>
      </c>
      <c r="Q26" s="9">
        <v>11244</v>
      </c>
      <c r="R26" s="9">
        <v>7695</v>
      </c>
      <c r="S26" s="9">
        <v>4986</v>
      </c>
      <c r="T26" s="9">
        <v>2058</v>
      </c>
      <c r="U26" s="9">
        <v>825</v>
      </c>
      <c r="V26" s="9">
        <v>352</v>
      </c>
      <c r="W26" s="9">
        <v>462</v>
      </c>
      <c r="X26" s="9" t="s">
        <v>268</v>
      </c>
      <c r="Y26" s="9" t="s">
        <v>268</v>
      </c>
      <c r="Z26" s="9" t="s">
        <v>268</v>
      </c>
      <c r="AA26" s="9" t="s">
        <v>268</v>
      </c>
      <c r="AB26" s="9" t="s">
        <v>268</v>
      </c>
      <c r="AC26" s="9" t="s">
        <v>268</v>
      </c>
      <c r="AD26" s="9" t="s">
        <v>268</v>
      </c>
      <c r="AE26" s="9" t="s">
        <v>268</v>
      </c>
      <c r="AF26" s="9" t="s">
        <v>268</v>
      </c>
      <c r="AG26" s="9" t="s">
        <v>268</v>
      </c>
      <c r="AH26" s="9" t="s">
        <v>268</v>
      </c>
      <c r="AI26" s="9" t="s">
        <v>268</v>
      </c>
      <c r="AJ26" s="9" t="s">
        <v>268</v>
      </c>
      <c r="AK26" s="9" t="s">
        <v>268</v>
      </c>
      <c r="AL26" s="9" t="s">
        <v>268</v>
      </c>
      <c r="AM26" s="9" t="s">
        <v>268</v>
      </c>
      <c r="AN26" s="9" t="s">
        <v>268</v>
      </c>
      <c r="AO26" s="9" t="s">
        <v>268</v>
      </c>
      <c r="AP26" s="9" t="s">
        <v>268</v>
      </c>
      <c r="AQ26" s="9" t="s">
        <v>268</v>
      </c>
      <c r="AS26" s="9" t="s">
        <v>268</v>
      </c>
      <c r="AT26" s="56">
        <v>0</v>
      </c>
      <c r="AU26" s="35">
        <v>0</v>
      </c>
      <c r="AV26" s="39">
        <v>0.114</v>
      </c>
      <c r="AW26" s="39">
        <v>0.13600000000000001</v>
      </c>
      <c r="AX26" s="39">
        <v>0.27500000000000002</v>
      </c>
      <c r="AY26" s="39">
        <v>0.376</v>
      </c>
      <c r="AZ26" s="39">
        <v>0.42799999999999999</v>
      </c>
      <c r="BA26" s="39">
        <v>0.52400000000000002</v>
      </c>
      <c r="BB26" s="39">
        <v>0.63100000000000001</v>
      </c>
      <c r="BC26" s="39">
        <v>0.85099999999999998</v>
      </c>
      <c r="BD26" s="9" t="s">
        <v>268</v>
      </c>
      <c r="BE26" s="9" t="s">
        <v>268</v>
      </c>
      <c r="BF26" s="9" t="s">
        <v>268</v>
      </c>
      <c r="BG26" s="9" t="s">
        <v>268</v>
      </c>
      <c r="BH26" s="9" t="s">
        <v>268</v>
      </c>
      <c r="BI26" s="9" t="s">
        <v>268</v>
      </c>
      <c r="BJ26" s="9" t="s">
        <v>268</v>
      </c>
      <c r="BK26" s="9" t="s">
        <v>268</v>
      </c>
      <c r="BL26" s="9" t="s">
        <v>268</v>
      </c>
      <c r="BM26" s="9" t="s">
        <v>268</v>
      </c>
      <c r="BN26" s="9" t="s">
        <v>268</v>
      </c>
      <c r="BO26" s="9" t="s">
        <v>268</v>
      </c>
      <c r="BP26" s="9" t="s">
        <v>268</v>
      </c>
      <c r="BQ26" s="9" t="s">
        <v>268</v>
      </c>
      <c r="BR26" s="9" t="s">
        <v>268</v>
      </c>
      <c r="BS26" s="9" t="s">
        <v>268</v>
      </c>
      <c r="BT26" s="9" t="s">
        <v>268</v>
      </c>
      <c r="BU26" s="9" t="s">
        <v>268</v>
      </c>
      <c r="BV26" s="9" t="s">
        <v>268</v>
      </c>
      <c r="BW26" s="9" t="s">
        <v>268</v>
      </c>
      <c r="BX26" s="9" t="s">
        <v>268</v>
      </c>
      <c r="BY26" s="9">
        <v>0.2</v>
      </c>
      <c r="BZ26" s="9">
        <v>0.2</v>
      </c>
      <c r="CA26" s="9">
        <v>0.2</v>
      </c>
      <c r="CB26" s="9">
        <v>0.2</v>
      </c>
      <c r="CC26" s="9">
        <v>0.2</v>
      </c>
      <c r="CD26" s="9">
        <v>0.2</v>
      </c>
      <c r="CE26" s="9">
        <v>0.2</v>
      </c>
      <c r="CF26" s="9">
        <v>0.2</v>
      </c>
      <c r="CG26" s="9">
        <v>0.2</v>
      </c>
      <c r="CH26" s="9">
        <v>0.2</v>
      </c>
      <c r="CI26" s="9" t="s">
        <v>268</v>
      </c>
      <c r="CJ26" s="9" t="s">
        <v>268</v>
      </c>
      <c r="CK26" s="9" t="s">
        <v>268</v>
      </c>
      <c r="CL26" s="9" t="s">
        <v>268</v>
      </c>
      <c r="CM26" s="9" t="s">
        <v>268</v>
      </c>
      <c r="CN26" s="9" t="s">
        <v>268</v>
      </c>
      <c r="CO26" s="9" t="s">
        <v>268</v>
      </c>
      <c r="CP26" s="9" t="s">
        <v>268</v>
      </c>
      <c r="CQ26" s="9" t="s">
        <v>268</v>
      </c>
      <c r="CR26" s="9" t="s">
        <v>268</v>
      </c>
      <c r="CS26" s="9" t="s">
        <v>268</v>
      </c>
      <c r="CT26" s="9" t="s">
        <v>268</v>
      </c>
      <c r="CU26" s="9" t="s">
        <v>268</v>
      </c>
      <c r="CV26" s="9" t="s">
        <v>268</v>
      </c>
      <c r="CW26" s="9" t="s">
        <v>268</v>
      </c>
      <c r="CX26" s="9" t="s">
        <v>268</v>
      </c>
      <c r="CY26" s="9" t="s">
        <v>268</v>
      </c>
      <c r="CZ26" s="9" t="s">
        <v>268</v>
      </c>
      <c r="DA26" s="9" t="s">
        <v>268</v>
      </c>
      <c r="DB26" s="9" t="s">
        <v>268</v>
      </c>
      <c r="DC26" s="9" t="s">
        <v>268</v>
      </c>
      <c r="DD26" s="32">
        <v>5.4999999999999997E-3</v>
      </c>
      <c r="DE26" s="57">
        <v>3.3000000000000002E-2</v>
      </c>
      <c r="DF26" s="39">
        <v>7.6999999999999999E-2</v>
      </c>
      <c r="DG26" s="39">
        <v>0.151</v>
      </c>
      <c r="DH26" s="58">
        <v>0.23</v>
      </c>
      <c r="DI26" s="58">
        <v>0.34</v>
      </c>
      <c r="DJ26" s="58">
        <v>0.38</v>
      </c>
      <c r="DK26" s="58">
        <v>0.43</v>
      </c>
      <c r="DL26" s="58">
        <v>0.44</v>
      </c>
      <c r="DM26" s="58">
        <v>0.5</v>
      </c>
      <c r="DN26" s="9" t="s">
        <v>268</v>
      </c>
      <c r="DO26" s="9" t="s">
        <v>268</v>
      </c>
      <c r="DP26" s="9" t="s">
        <v>268</v>
      </c>
      <c r="DQ26" s="9" t="s">
        <v>268</v>
      </c>
      <c r="DR26" s="9" t="s">
        <v>268</v>
      </c>
      <c r="DS26" s="9" t="s">
        <v>268</v>
      </c>
      <c r="DT26" s="9" t="s">
        <v>268</v>
      </c>
      <c r="DU26" s="9" t="s">
        <v>268</v>
      </c>
      <c r="DV26" s="9" t="s">
        <v>268</v>
      </c>
      <c r="DW26" s="9" t="s">
        <v>268</v>
      </c>
      <c r="DX26" s="9" t="s">
        <v>268</v>
      </c>
      <c r="DY26" s="9" t="s">
        <v>268</v>
      </c>
      <c r="DZ26" s="9" t="s">
        <v>268</v>
      </c>
      <c r="EA26" s="9" t="s">
        <v>268</v>
      </c>
      <c r="EB26" s="9" t="s">
        <v>268</v>
      </c>
      <c r="EC26" s="9" t="s">
        <v>268</v>
      </c>
      <c r="ED26" s="9" t="s">
        <v>268</v>
      </c>
      <c r="EE26" s="9" t="s">
        <v>268</v>
      </c>
      <c r="EF26" s="9" t="s">
        <v>268</v>
      </c>
      <c r="EG26" s="9" t="s">
        <v>268</v>
      </c>
      <c r="EH26" s="9" t="s">
        <v>268</v>
      </c>
      <c r="EI26" s="9" t="s">
        <v>268</v>
      </c>
      <c r="EJ26" s="9" t="s">
        <v>268</v>
      </c>
      <c r="EK26" s="9" t="s">
        <v>268</v>
      </c>
      <c r="EL26" s="9" t="s">
        <v>268</v>
      </c>
      <c r="EM26" s="9" t="s">
        <v>268</v>
      </c>
      <c r="EN26" s="9" t="s">
        <v>268</v>
      </c>
      <c r="EO26" s="9" t="s">
        <v>268</v>
      </c>
      <c r="EP26" s="9" t="s">
        <v>268</v>
      </c>
      <c r="EQ26" s="9" t="s">
        <v>268</v>
      </c>
      <c r="ER26" s="9" t="s">
        <v>268</v>
      </c>
      <c r="ES26" s="9" t="s">
        <v>268</v>
      </c>
      <c r="ET26" s="9" t="s">
        <v>268</v>
      </c>
      <c r="EU26" s="9" t="s">
        <v>268</v>
      </c>
      <c r="EV26" s="9" t="s">
        <v>268</v>
      </c>
      <c r="EW26" s="9" t="s">
        <v>268</v>
      </c>
      <c r="EX26" s="9" t="s">
        <v>268</v>
      </c>
      <c r="EY26" s="9" t="s">
        <v>268</v>
      </c>
      <c r="EZ26" s="9" t="s">
        <v>268</v>
      </c>
      <c r="FA26" s="9" t="s">
        <v>268</v>
      </c>
      <c r="FB26" s="9" t="s">
        <v>268</v>
      </c>
      <c r="FC26" s="9" t="s">
        <v>268</v>
      </c>
      <c r="FD26" s="9" t="s">
        <v>268</v>
      </c>
      <c r="FE26" s="9" t="s">
        <v>268</v>
      </c>
      <c r="FF26" s="9" t="s">
        <v>268</v>
      </c>
      <c r="FG26" s="9" t="s">
        <v>268</v>
      </c>
      <c r="FH26" s="9" t="s">
        <v>268</v>
      </c>
      <c r="FI26" s="9" t="s">
        <v>268</v>
      </c>
      <c r="FJ26" s="9" t="s">
        <v>268</v>
      </c>
      <c r="FK26" s="9" t="s">
        <v>268</v>
      </c>
      <c r="FL26" s="9" t="s">
        <v>268</v>
      </c>
      <c r="FM26" s="9" t="s">
        <v>268</v>
      </c>
      <c r="FN26" s="9" t="s">
        <v>268</v>
      </c>
      <c r="FO26" s="9" t="s">
        <v>268</v>
      </c>
      <c r="FP26" s="9" t="s">
        <v>268</v>
      </c>
      <c r="FQ26" s="9" t="s">
        <v>268</v>
      </c>
      <c r="FR26" s="9" t="s">
        <v>268</v>
      </c>
      <c r="FS26" s="9" t="s">
        <v>268</v>
      </c>
      <c r="FT26" s="9" t="s">
        <v>268</v>
      </c>
      <c r="FU26" s="9" t="s">
        <v>268</v>
      </c>
      <c r="FV26" s="9" t="s">
        <v>268</v>
      </c>
      <c r="FW26" s="9" t="s">
        <v>268</v>
      </c>
      <c r="FX26" s="9" t="s">
        <v>268</v>
      </c>
      <c r="FY26" s="9" t="s">
        <v>268</v>
      </c>
      <c r="FZ26" s="9" t="s">
        <v>268</v>
      </c>
      <c r="GA26" s="9" t="s">
        <v>268</v>
      </c>
      <c r="GB26" s="9" t="s">
        <v>268</v>
      </c>
      <c r="GC26" s="9" t="s">
        <v>268</v>
      </c>
      <c r="GD26" s="9" t="s">
        <v>268</v>
      </c>
      <c r="GE26" s="9" t="s">
        <v>268</v>
      </c>
      <c r="GF26" s="9" t="s">
        <v>268</v>
      </c>
      <c r="GG26" s="9" t="s">
        <v>268</v>
      </c>
      <c r="GH26" s="9" t="s">
        <v>268</v>
      </c>
      <c r="GI26" s="9" t="s">
        <v>268</v>
      </c>
      <c r="GJ26" s="9" t="s">
        <v>268</v>
      </c>
      <c r="GK26" s="9" t="s">
        <v>268</v>
      </c>
      <c r="GL26" s="9" t="s">
        <v>268</v>
      </c>
      <c r="GM26" s="9" t="s">
        <v>268</v>
      </c>
      <c r="GN26" s="9" t="s">
        <v>268</v>
      </c>
      <c r="GO26" s="9" t="s">
        <v>268</v>
      </c>
      <c r="GP26" s="9" t="s">
        <v>268</v>
      </c>
      <c r="GQ26" s="9" t="s">
        <v>268</v>
      </c>
      <c r="GR26" s="9" t="s">
        <v>268</v>
      </c>
      <c r="GS26" s="9" t="s">
        <v>268</v>
      </c>
      <c r="GT26" s="9" t="s">
        <v>268</v>
      </c>
      <c r="GU26" s="9">
        <v>2.4E-2</v>
      </c>
      <c r="GV26" s="9">
        <v>8.6999999999999994E-2</v>
      </c>
      <c r="GW26" s="9">
        <v>0.114</v>
      </c>
      <c r="GX26" s="9">
        <v>0.16900000000000001</v>
      </c>
      <c r="GY26" s="9">
        <v>0.24</v>
      </c>
      <c r="GZ26" s="9">
        <v>0.26</v>
      </c>
      <c r="HA26" s="9">
        <v>0.41</v>
      </c>
      <c r="HB26" s="9">
        <v>0.41</v>
      </c>
      <c r="HC26" s="9">
        <v>0.41</v>
      </c>
      <c r="HD26" s="9">
        <v>0.41</v>
      </c>
      <c r="HE26" s="9" t="s">
        <v>268</v>
      </c>
      <c r="HF26" s="9" t="s">
        <v>268</v>
      </c>
      <c r="HG26" s="9" t="s">
        <v>268</v>
      </c>
      <c r="HH26" s="9" t="s">
        <v>268</v>
      </c>
      <c r="HI26" s="9" t="s">
        <v>268</v>
      </c>
      <c r="HJ26" s="9" t="s">
        <v>268</v>
      </c>
      <c r="HK26" s="9" t="s">
        <v>268</v>
      </c>
      <c r="HL26" s="9" t="s">
        <v>268</v>
      </c>
      <c r="HM26" s="9" t="s">
        <v>268</v>
      </c>
      <c r="HN26" s="9" t="s">
        <v>268</v>
      </c>
      <c r="HO26" s="9" t="s">
        <v>268</v>
      </c>
      <c r="HP26" s="9" t="s">
        <v>268</v>
      </c>
      <c r="HQ26" s="9" t="s">
        <v>268</v>
      </c>
      <c r="HR26" s="9" t="s">
        <v>268</v>
      </c>
      <c r="HS26" s="9" t="s">
        <v>268</v>
      </c>
      <c r="HT26" s="9" t="s">
        <v>268</v>
      </c>
      <c r="HU26" s="9" t="s">
        <v>268</v>
      </c>
      <c r="HV26" s="9" t="s">
        <v>268</v>
      </c>
      <c r="HW26" s="9" t="s">
        <v>268</v>
      </c>
      <c r="HX26" s="9" t="s">
        <v>268</v>
      </c>
      <c r="HY26" s="9" t="s">
        <v>268</v>
      </c>
      <c r="HZ26" s="9" t="s">
        <v>268</v>
      </c>
      <c r="IA26" s="9" t="s">
        <v>268</v>
      </c>
      <c r="IB26" s="9" t="s">
        <v>268</v>
      </c>
      <c r="IC26" s="9" t="s">
        <v>268</v>
      </c>
      <c r="ID26" s="9" t="s">
        <v>268</v>
      </c>
      <c r="IE26" s="9" t="s">
        <v>268</v>
      </c>
      <c r="IF26" s="9" t="s">
        <v>268</v>
      </c>
      <c r="IG26" s="9" t="s">
        <v>268</v>
      </c>
      <c r="IH26" s="9" t="s">
        <v>268</v>
      </c>
      <c r="II26" s="9" t="s">
        <v>268</v>
      </c>
      <c r="IJ26" s="9" t="s">
        <v>268</v>
      </c>
      <c r="IK26" s="9" t="s">
        <v>268</v>
      </c>
      <c r="IL26" s="9" t="s">
        <v>268</v>
      </c>
      <c r="IM26" s="9" t="s">
        <v>268</v>
      </c>
      <c r="IN26" s="9" t="s">
        <v>268</v>
      </c>
      <c r="IO26" s="9" t="s">
        <v>268</v>
      </c>
      <c r="IP26" s="9" t="s">
        <v>268</v>
      </c>
      <c r="IQ26" s="9" t="s">
        <v>268</v>
      </c>
      <c r="IR26" s="9" t="s">
        <v>268</v>
      </c>
      <c r="IS26" s="9" t="s">
        <v>268</v>
      </c>
      <c r="IT26" s="9" t="s">
        <v>268</v>
      </c>
      <c r="IU26" s="9" t="s">
        <v>268</v>
      </c>
      <c r="IV26" s="9" t="s">
        <v>268</v>
      </c>
      <c r="IW26" s="9" t="s">
        <v>268</v>
      </c>
      <c r="IX26" s="9" t="s">
        <v>268</v>
      </c>
      <c r="IY26" s="9" t="s">
        <v>268</v>
      </c>
      <c r="IZ26" s="9" t="s">
        <v>268</v>
      </c>
      <c r="JA26" s="9" t="s">
        <v>268</v>
      </c>
      <c r="JB26" s="9" t="s">
        <v>268</v>
      </c>
      <c r="JC26" s="9" t="s">
        <v>268</v>
      </c>
      <c r="JD26" s="9" t="s">
        <v>268</v>
      </c>
    </row>
    <row r="27" spans="1:264" ht="16.5" x14ac:dyDescent="0.3">
      <c r="A27" s="9" t="s">
        <v>1309</v>
      </c>
      <c r="B27" s="9" t="s">
        <v>281</v>
      </c>
      <c r="C27" s="9" t="s">
        <v>1256</v>
      </c>
      <c r="D27" s="9" t="s">
        <v>269</v>
      </c>
      <c r="E27" s="9" t="s">
        <v>278</v>
      </c>
      <c r="F27" s="55" t="s">
        <v>1257</v>
      </c>
      <c r="G27" s="9" t="s">
        <v>1258</v>
      </c>
      <c r="I27" s="9" t="s">
        <v>397</v>
      </c>
      <c r="L27" s="9">
        <v>1975</v>
      </c>
      <c r="M27" s="9" t="s">
        <v>268</v>
      </c>
      <c r="N27" s="9">
        <v>27440</v>
      </c>
      <c r="O27" s="9">
        <v>20149</v>
      </c>
      <c r="P27" s="9">
        <v>14590</v>
      </c>
      <c r="Q27" s="9">
        <v>11131</v>
      </c>
      <c r="R27" s="9">
        <v>7914</v>
      </c>
      <c r="S27" s="9">
        <v>5027</v>
      </c>
      <c r="T27" s="9">
        <v>3207</v>
      </c>
      <c r="U27" s="9">
        <v>1126</v>
      </c>
      <c r="V27" s="9">
        <v>449</v>
      </c>
      <c r="W27" s="9">
        <v>444</v>
      </c>
      <c r="X27" s="9" t="s">
        <v>268</v>
      </c>
      <c r="Y27" s="9" t="s">
        <v>268</v>
      </c>
      <c r="Z27" s="9" t="s">
        <v>268</v>
      </c>
      <c r="AA27" s="9" t="s">
        <v>268</v>
      </c>
      <c r="AB27" s="9" t="s">
        <v>268</v>
      </c>
      <c r="AC27" s="9" t="s">
        <v>268</v>
      </c>
      <c r="AD27" s="9" t="s">
        <v>268</v>
      </c>
      <c r="AE27" s="9" t="s">
        <v>268</v>
      </c>
      <c r="AF27" s="9" t="s">
        <v>268</v>
      </c>
      <c r="AG27" s="9" t="s">
        <v>268</v>
      </c>
      <c r="AH27" s="9" t="s">
        <v>268</v>
      </c>
      <c r="AI27" s="9" t="s">
        <v>268</v>
      </c>
      <c r="AJ27" s="9" t="s">
        <v>268</v>
      </c>
      <c r="AK27" s="9" t="s">
        <v>268</v>
      </c>
      <c r="AL27" s="9" t="s">
        <v>268</v>
      </c>
      <c r="AM27" s="9" t="s">
        <v>268</v>
      </c>
      <c r="AN27" s="9" t="s">
        <v>268</v>
      </c>
      <c r="AO27" s="9" t="s">
        <v>268</v>
      </c>
      <c r="AP27" s="9" t="s">
        <v>268</v>
      </c>
      <c r="AQ27" s="9" t="s">
        <v>268</v>
      </c>
      <c r="AS27" s="9" t="s">
        <v>268</v>
      </c>
      <c r="AT27" s="56">
        <v>0</v>
      </c>
      <c r="AU27" s="35">
        <v>0</v>
      </c>
      <c r="AV27" s="39">
        <v>0.114</v>
      </c>
      <c r="AW27" s="39">
        <v>0.13600000000000001</v>
      </c>
      <c r="AX27" s="39">
        <v>0.27500000000000002</v>
      </c>
      <c r="AY27" s="39">
        <v>0.376</v>
      </c>
      <c r="AZ27" s="39">
        <v>0.42799999999999999</v>
      </c>
      <c r="BA27" s="39">
        <v>0.52400000000000002</v>
      </c>
      <c r="BB27" s="39">
        <v>0.63100000000000001</v>
      </c>
      <c r="BC27" s="39">
        <v>0.85099999999999998</v>
      </c>
      <c r="BD27" s="9" t="s">
        <v>268</v>
      </c>
      <c r="BE27" s="9" t="s">
        <v>268</v>
      </c>
      <c r="BF27" s="9" t="s">
        <v>268</v>
      </c>
      <c r="BG27" s="9" t="s">
        <v>268</v>
      </c>
      <c r="BH27" s="9" t="s">
        <v>268</v>
      </c>
      <c r="BI27" s="9" t="s">
        <v>268</v>
      </c>
      <c r="BJ27" s="9" t="s">
        <v>268</v>
      </c>
      <c r="BK27" s="9" t="s">
        <v>268</v>
      </c>
      <c r="BL27" s="9" t="s">
        <v>268</v>
      </c>
      <c r="BM27" s="9" t="s">
        <v>268</v>
      </c>
      <c r="BN27" s="9" t="s">
        <v>268</v>
      </c>
      <c r="BO27" s="9" t="s">
        <v>268</v>
      </c>
      <c r="BP27" s="9" t="s">
        <v>268</v>
      </c>
      <c r="BQ27" s="9" t="s">
        <v>268</v>
      </c>
      <c r="BR27" s="9" t="s">
        <v>268</v>
      </c>
      <c r="BS27" s="9" t="s">
        <v>268</v>
      </c>
      <c r="BT27" s="9" t="s">
        <v>268</v>
      </c>
      <c r="BU27" s="9" t="s">
        <v>268</v>
      </c>
      <c r="BV27" s="9" t="s">
        <v>268</v>
      </c>
      <c r="BW27" s="9" t="s">
        <v>268</v>
      </c>
      <c r="BX27" s="9" t="s">
        <v>268</v>
      </c>
      <c r="BY27" s="9">
        <v>0.2</v>
      </c>
      <c r="BZ27" s="9">
        <v>0.2</v>
      </c>
      <c r="CA27" s="9">
        <v>0.2</v>
      </c>
      <c r="CB27" s="9">
        <v>0.2</v>
      </c>
      <c r="CC27" s="9">
        <v>0.2</v>
      </c>
      <c r="CD27" s="9">
        <v>0.2</v>
      </c>
      <c r="CE27" s="9">
        <v>0.2</v>
      </c>
      <c r="CF27" s="9">
        <v>0.2</v>
      </c>
      <c r="CG27" s="9">
        <v>0.2</v>
      </c>
      <c r="CH27" s="9">
        <v>0.2</v>
      </c>
      <c r="CI27" s="9" t="s">
        <v>268</v>
      </c>
      <c r="CJ27" s="9" t="s">
        <v>268</v>
      </c>
      <c r="CK27" s="9" t="s">
        <v>268</v>
      </c>
      <c r="CL27" s="9" t="s">
        <v>268</v>
      </c>
      <c r="CM27" s="9" t="s">
        <v>268</v>
      </c>
      <c r="CN27" s="9" t="s">
        <v>268</v>
      </c>
      <c r="CO27" s="9" t="s">
        <v>268</v>
      </c>
      <c r="CP27" s="9" t="s">
        <v>268</v>
      </c>
      <c r="CQ27" s="9" t="s">
        <v>268</v>
      </c>
      <c r="CR27" s="9" t="s">
        <v>268</v>
      </c>
      <c r="CS27" s="9" t="s">
        <v>268</v>
      </c>
      <c r="CT27" s="9" t="s">
        <v>268</v>
      </c>
      <c r="CU27" s="9" t="s">
        <v>268</v>
      </c>
      <c r="CV27" s="9" t="s">
        <v>268</v>
      </c>
      <c r="CW27" s="9" t="s">
        <v>268</v>
      </c>
      <c r="CX27" s="9" t="s">
        <v>268</v>
      </c>
      <c r="CY27" s="9" t="s">
        <v>268</v>
      </c>
      <c r="CZ27" s="9" t="s">
        <v>268</v>
      </c>
      <c r="DA27" s="9" t="s">
        <v>268</v>
      </c>
      <c r="DB27" s="9" t="s">
        <v>268</v>
      </c>
      <c r="DC27" s="9" t="s">
        <v>268</v>
      </c>
      <c r="DD27" s="32">
        <v>5.4999999999999997E-3</v>
      </c>
      <c r="DE27" s="57">
        <v>3.3000000000000002E-2</v>
      </c>
      <c r="DF27" s="39">
        <v>7.6999999999999999E-2</v>
      </c>
      <c r="DG27" s="39">
        <v>0.151</v>
      </c>
      <c r="DH27" s="58">
        <v>0.23</v>
      </c>
      <c r="DI27" s="58">
        <v>0.34</v>
      </c>
      <c r="DJ27" s="58">
        <v>0.38</v>
      </c>
      <c r="DK27" s="58">
        <v>0.43</v>
      </c>
      <c r="DL27" s="58">
        <v>0.44</v>
      </c>
      <c r="DM27" s="58">
        <v>0.5</v>
      </c>
      <c r="DN27" s="9" t="s">
        <v>268</v>
      </c>
      <c r="DO27" s="9" t="s">
        <v>268</v>
      </c>
      <c r="DP27" s="9" t="s">
        <v>268</v>
      </c>
      <c r="DQ27" s="9" t="s">
        <v>268</v>
      </c>
      <c r="DR27" s="9" t="s">
        <v>268</v>
      </c>
      <c r="DS27" s="9" t="s">
        <v>268</v>
      </c>
      <c r="DT27" s="9" t="s">
        <v>268</v>
      </c>
      <c r="DU27" s="9" t="s">
        <v>268</v>
      </c>
      <c r="DV27" s="9" t="s">
        <v>268</v>
      </c>
      <c r="DW27" s="9" t="s">
        <v>268</v>
      </c>
      <c r="DX27" s="9" t="s">
        <v>268</v>
      </c>
      <c r="DY27" s="9" t="s">
        <v>268</v>
      </c>
      <c r="DZ27" s="9" t="s">
        <v>268</v>
      </c>
      <c r="EA27" s="9" t="s">
        <v>268</v>
      </c>
      <c r="EB27" s="9" t="s">
        <v>268</v>
      </c>
      <c r="EC27" s="9" t="s">
        <v>268</v>
      </c>
      <c r="ED27" s="9" t="s">
        <v>268</v>
      </c>
      <c r="EE27" s="9" t="s">
        <v>268</v>
      </c>
      <c r="EF27" s="9" t="s">
        <v>268</v>
      </c>
      <c r="EG27" s="9" t="s">
        <v>268</v>
      </c>
      <c r="EH27" s="9" t="s">
        <v>268</v>
      </c>
      <c r="EI27" s="9" t="s">
        <v>268</v>
      </c>
      <c r="EJ27" s="9" t="s">
        <v>268</v>
      </c>
      <c r="EK27" s="9" t="s">
        <v>268</v>
      </c>
      <c r="EL27" s="9" t="s">
        <v>268</v>
      </c>
      <c r="EM27" s="9" t="s">
        <v>268</v>
      </c>
      <c r="EN27" s="9" t="s">
        <v>268</v>
      </c>
      <c r="EO27" s="9" t="s">
        <v>268</v>
      </c>
      <c r="EP27" s="9" t="s">
        <v>268</v>
      </c>
      <c r="EQ27" s="9" t="s">
        <v>268</v>
      </c>
      <c r="ER27" s="9" t="s">
        <v>268</v>
      </c>
      <c r="ES27" s="9" t="s">
        <v>268</v>
      </c>
      <c r="ET27" s="9" t="s">
        <v>268</v>
      </c>
      <c r="EU27" s="9" t="s">
        <v>268</v>
      </c>
      <c r="EV27" s="9" t="s">
        <v>268</v>
      </c>
      <c r="EW27" s="9" t="s">
        <v>268</v>
      </c>
      <c r="EX27" s="9" t="s">
        <v>268</v>
      </c>
      <c r="EY27" s="9" t="s">
        <v>268</v>
      </c>
      <c r="EZ27" s="9" t="s">
        <v>268</v>
      </c>
      <c r="FA27" s="9" t="s">
        <v>268</v>
      </c>
      <c r="FB27" s="9" t="s">
        <v>268</v>
      </c>
      <c r="FC27" s="9" t="s">
        <v>268</v>
      </c>
      <c r="FD27" s="9" t="s">
        <v>268</v>
      </c>
      <c r="FE27" s="9" t="s">
        <v>268</v>
      </c>
      <c r="FF27" s="9" t="s">
        <v>268</v>
      </c>
      <c r="FG27" s="9" t="s">
        <v>268</v>
      </c>
      <c r="FH27" s="9" t="s">
        <v>268</v>
      </c>
      <c r="FI27" s="9" t="s">
        <v>268</v>
      </c>
      <c r="FJ27" s="9" t="s">
        <v>268</v>
      </c>
      <c r="FK27" s="9" t="s">
        <v>268</v>
      </c>
      <c r="FL27" s="9" t="s">
        <v>268</v>
      </c>
      <c r="FM27" s="9" t="s">
        <v>268</v>
      </c>
      <c r="FN27" s="9" t="s">
        <v>268</v>
      </c>
      <c r="FO27" s="9" t="s">
        <v>268</v>
      </c>
      <c r="FP27" s="9" t="s">
        <v>268</v>
      </c>
      <c r="FQ27" s="9" t="s">
        <v>268</v>
      </c>
      <c r="FR27" s="9" t="s">
        <v>268</v>
      </c>
      <c r="FS27" s="9" t="s">
        <v>268</v>
      </c>
      <c r="FT27" s="9" t="s">
        <v>268</v>
      </c>
      <c r="FU27" s="9" t="s">
        <v>268</v>
      </c>
      <c r="FV27" s="9" t="s">
        <v>268</v>
      </c>
      <c r="FW27" s="9" t="s">
        <v>268</v>
      </c>
      <c r="FX27" s="9" t="s">
        <v>268</v>
      </c>
      <c r="FY27" s="9" t="s">
        <v>268</v>
      </c>
      <c r="FZ27" s="9" t="s">
        <v>268</v>
      </c>
      <c r="GA27" s="9" t="s">
        <v>268</v>
      </c>
      <c r="GB27" s="9" t="s">
        <v>268</v>
      </c>
      <c r="GC27" s="9" t="s">
        <v>268</v>
      </c>
      <c r="GD27" s="9" t="s">
        <v>268</v>
      </c>
      <c r="GE27" s="9" t="s">
        <v>268</v>
      </c>
      <c r="GF27" s="9" t="s">
        <v>268</v>
      </c>
      <c r="GG27" s="9" t="s">
        <v>268</v>
      </c>
      <c r="GH27" s="9" t="s">
        <v>268</v>
      </c>
      <c r="GI27" s="9" t="s">
        <v>268</v>
      </c>
      <c r="GJ27" s="9" t="s">
        <v>268</v>
      </c>
      <c r="GK27" s="9" t="s">
        <v>268</v>
      </c>
      <c r="GL27" s="9" t="s">
        <v>268</v>
      </c>
      <c r="GM27" s="9" t="s">
        <v>268</v>
      </c>
      <c r="GN27" s="9" t="s">
        <v>268</v>
      </c>
      <c r="GO27" s="9" t="s">
        <v>268</v>
      </c>
      <c r="GP27" s="9" t="s">
        <v>268</v>
      </c>
      <c r="GQ27" s="9" t="s">
        <v>268</v>
      </c>
      <c r="GR27" s="9" t="s">
        <v>268</v>
      </c>
      <c r="GS27" s="9" t="s">
        <v>268</v>
      </c>
      <c r="GT27" s="9" t="s">
        <v>268</v>
      </c>
      <c r="GU27" s="9">
        <v>2.5999999999999999E-2</v>
      </c>
      <c r="GV27" s="9">
        <v>9.5000000000000001E-2</v>
      </c>
      <c r="GW27" s="9">
        <v>0.126</v>
      </c>
      <c r="GX27" s="9">
        <v>0.189</v>
      </c>
      <c r="GY27" s="9">
        <v>0.27</v>
      </c>
      <c r="GZ27" s="9">
        <v>0.3</v>
      </c>
      <c r="HA27" s="9">
        <v>0.46</v>
      </c>
      <c r="HB27" s="9">
        <v>0.46</v>
      </c>
      <c r="HC27" s="9">
        <v>0.46</v>
      </c>
      <c r="HD27" s="9">
        <v>0.46</v>
      </c>
      <c r="HE27" s="9" t="s">
        <v>268</v>
      </c>
      <c r="HF27" s="9" t="s">
        <v>268</v>
      </c>
      <c r="HG27" s="9" t="s">
        <v>268</v>
      </c>
      <c r="HH27" s="9" t="s">
        <v>268</v>
      </c>
      <c r="HI27" s="9" t="s">
        <v>268</v>
      </c>
      <c r="HJ27" s="9" t="s">
        <v>268</v>
      </c>
      <c r="HK27" s="9" t="s">
        <v>268</v>
      </c>
      <c r="HL27" s="9" t="s">
        <v>268</v>
      </c>
      <c r="HM27" s="9" t="s">
        <v>268</v>
      </c>
      <c r="HN27" s="9" t="s">
        <v>268</v>
      </c>
      <c r="HO27" s="9" t="s">
        <v>268</v>
      </c>
      <c r="HP27" s="9" t="s">
        <v>268</v>
      </c>
      <c r="HQ27" s="9" t="s">
        <v>268</v>
      </c>
      <c r="HR27" s="9" t="s">
        <v>268</v>
      </c>
      <c r="HS27" s="9" t="s">
        <v>268</v>
      </c>
      <c r="HT27" s="9" t="s">
        <v>268</v>
      </c>
      <c r="HU27" s="9" t="s">
        <v>268</v>
      </c>
      <c r="HV27" s="9" t="s">
        <v>268</v>
      </c>
      <c r="HW27" s="9" t="s">
        <v>268</v>
      </c>
      <c r="HX27" s="9" t="s">
        <v>268</v>
      </c>
      <c r="HY27" s="9" t="s">
        <v>268</v>
      </c>
      <c r="HZ27" s="9" t="s">
        <v>268</v>
      </c>
      <c r="IA27" s="9" t="s">
        <v>268</v>
      </c>
      <c r="IB27" s="9" t="s">
        <v>268</v>
      </c>
      <c r="IC27" s="9" t="s">
        <v>268</v>
      </c>
      <c r="ID27" s="9" t="s">
        <v>268</v>
      </c>
      <c r="IE27" s="9" t="s">
        <v>268</v>
      </c>
      <c r="IF27" s="9" t="s">
        <v>268</v>
      </c>
      <c r="IG27" s="9" t="s">
        <v>268</v>
      </c>
      <c r="IH27" s="9" t="s">
        <v>268</v>
      </c>
      <c r="II27" s="9" t="s">
        <v>268</v>
      </c>
      <c r="IJ27" s="9" t="s">
        <v>268</v>
      </c>
      <c r="IK27" s="9" t="s">
        <v>268</v>
      </c>
      <c r="IL27" s="9" t="s">
        <v>268</v>
      </c>
      <c r="IM27" s="9" t="s">
        <v>268</v>
      </c>
      <c r="IN27" s="9" t="s">
        <v>268</v>
      </c>
      <c r="IO27" s="9" t="s">
        <v>268</v>
      </c>
      <c r="IP27" s="9" t="s">
        <v>268</v>
      </c>
      <c r="IQ27" s="9" t="s">
        <v>268</v>
      </c>
      <c r="IR27" s="9" t="s">
        <v>268</v>
      </c>
      <c r="IS27" s="9" t="s">
        <v>268</v>
      </c>
      <c r="IT27" s="9" t="s">
        <v>268</v>
      </c>
      <c r="IU27" s="9" t="s">
        <v>268</v>
      </c>
      <c r="IV27" s="9" t="s">
        <v>268</v>
      </c>
      <c r="IW27" s="9" t="s">
        <v>268</v>
      </c>
      <c r="IX27" s="9" t="s">
        <v>268</v>
      </c>
      <c r="IY27" s="9" t="s">
        <v>268</v>
      </c>
      <c r="IZ27" s="9" t="s">
        <v>268</v>
      </c>
      <c r="JA27" s="9" t="s">
        <v>268</v>
      </c>
      <c r="JB27" s="9" t="s">
        <v>268</v>
      </c>
      <c r="JC27" s="9" t="s">
        <v>268</v>
      </c>
      <c r="JD27" s="9" t="s">
        <v>268</v>
      </c>
    </row>
    <row r="28" spans="1:264" ht="16.5" x14ac:dyDescent="0.3">
      <c r="A28" s="9" t="s">
        <v>1309</v>
      </c>
      <c r="B28" s="9" t="s">
        <v>281</v>
      </c>
      <c r="C28" s="9" t="s">
        <v>1256</v>
      </c>
      <c r="D28" s="9" t="s">
        <v>269</v>
      </c>
      <c r="E28" s="9" t="s">
        <v>278</v>
      </c>
      <c r="F28" s="55" t="s">
        <v>1257</v>
      </c>
      <c r="G28" s="9" t="s">
        <v>1258</v>
      </c>
      <c r="I28" s="9" t="s">
        <v>397</v>
      </c>
      <c r="L28" s="9">
        <v>1976</v>
      </c>
      <c r="M28" s="9" t="s">
        <v>268</v>
      </c>
      <c r="N28" s="9">
        <v>32724</v>
      </c>
      <c r="O28" s="9">
        <v>21694</v>
      </c>
      <c r="P28" s="9">
        <v>14933</v>
      </c>
      <c r="Q28" s="9">
        <v>10436</v>
      </c>
      <c r="R28" s="9">
        <v>7470</v>
      </c>
      <c r="S28" s="9">
        <v>4905</v>
      </c>
      <c r="T28" s="9">
        <v>3036</v>
      </c>
      <c r="U28" s="9">
        <v>1648</v>
      </c>
      <c r="V28" s="9">
        <v>580</v>
      </c>
      <c r="W28" s="9">
        <v>460</v>
      </c>
      <c r="X28" s="9" t="s">
        <v>268</v>
      </c>
      <c r="Y28" s="9" t="s">
        <v>268</v>
      </c>
      <c r="Z28" s="9" t="s">
        <v>268</v>
      </c>
      <c r="AA28" s="9" t="s">
        <v>268</v>
      </c>
      <c r="AB28" s="9" t="s">
        <v>268</v>
      </c>
      <c r="AC28" s="9" t="s">
        <v>268</v>
      </c>
      <c r="AD28" s="9" t="s">
        <v>268</v>
      </c>
      <c r="AE28" s="9" t="s">
        <v>268</v>
      </c>
      <c r="AF28" s="9" t="s">
        <v>268</v>
      </c>
      <c r="AG28" s="9" t="s">
        <v>268</v>
      </c>
      <c r="AH28" s="9" t="s">
        <v>268</v>
      </c>
      <c r="AI28" s="9" t="s">
        <v>268</v>
      </c>
      <c r="AJ28" s="9" t="s">
        <v>268</v>
      </c>
      <c r="AK28" s="9" t="s">
        <v>268</v>
      </c>
      <c r="AL28" s="9" t="s">
        <v>268</v>
      </c>
      <c r="AM28" s="9" t="s">
        <v>268</v>
      </c>
      <c r="AN28" s="9" t="s">
        <v>268</v>
      </c>
      <c r="AO28" s="9" t="s">
        <v>268</v>
      </c>
      <c r="AP28" s="9" t="s">
        <v>268</v>
      </c>
      <c r="AQ28" s="9" t="s">
        <v>268</v>
      </c>
      <c r="AS28" s="9" t="s">
        <v>268</v>
      </c>
      <c r="AT28" s="56">
        <v>0</v>
      </c>
      <c r="AU28" s="35">
        <v>0</v>
      </c>
      <c r="AV28" s="39">
        <v>0.114</v>
      </c>
      <c r="AW28" s="39">
        <v>0.13600000000000001</v>
      </c>
      <c r="AX28" s="39">
        <v>0.27500000000000002</v>
      </c>
      <c r="AY28" s="39">
        <v>0.376</v>
      </c>
      <c r="AZ28" s="39">
        <v>0.42799999999999999</v>
      </c>
      <c r="BA28" s="39">
        <v>0.52400000000000002</v>
      </c>
      <c r="BB28" s="39">
        <v>0.63100000000000001</v>
      </c>
      <c r="BC28" s="39">
        <v>0.85099999999999998</v>
      </c>
      <c r="BD28" s="9" t="s">
        <v>268</v>
      </c>
      <c r="BE28" s="9" t="s">
        <v>268</v>
      </c>
      <c r="BF28" s="9" t="s">
        <v>268</v>
      </c>
      <c r="BG28" s="9" t="s">
        <v>268</v>
      </c>
      <c r="BH28" s="9" t="s">
        <v>268</v>
      </c>
      <c r="BI28" s="9" t="s">
        <v>268</v>
      </c>
      <c r="BJ28" s="9" t="s">
        <v>268</v>
      </c>
      <c r="BK28" s="9" t="s">
        <v>268</v>
      </c>
      <c r="BL28" s="9" t="s">
        <v>268</v>
      </c>
      <c r="BM28" s="9" t="s">
        <v>268</v>
      </c>
      <c r="BN28" s="9" t="s">
        <v>268</v>
      </c>
      <c r="BO28" s="9" t="s">
        <v>268</v>
      </c>
      <c r="BP28" s="9" t="s">
        <v>268</v>
      </c>
      <c r="BQ28" s="9" t="s">
        <v>268</v>
      </c>
      <c r="BR28" s="9" t="s">
        <v>268</v>
      </c>
      <c r="BS28" s="9" t="s">
        <v>268</v>
      </c>
      <c r="BT28" s="9" t="s">
        <v>268</v>
      </c>
      <c r="BU28" s="9" t="s">
        <v>268</v>
      </c>
      <c r="BV28" s="9" t="s">
        <v>268</v>
      </c>
      <c r="BW28" s="9" t="s">
        <v>268</v>
      </c>
      <c r="BX28" s="9" t="s">
        <v>268</v>
      </c>
      <c r="BY28" s="9">
        <v>0.2</v>
      </c>
      <c r="BZ28" s="9">
        <v>0.2</v>
      </c>
      <c r="CA28" s="9">
        <v>0.2</v>
      </c>
      <c r="CB28" s="9">
        <v>0.2</v>
      </c>
      <c r="CC28" s="9">
        <v>0.2</v>
      </c>
      <c r="CD28" s="9">
        <v>0.2</v>
      </c>
      <c r="CE28" s="9">
        <v>0.2</v>
      </c>
      <c r="CF28" s="9">
        <v>0.2</v>
      </c>
      <c r="CG28" s="9">
        <v>0.2</v>
      </c>
      <c r="CH28" s="9">
        <v>0.2</v>
      </c>
      <c r="CI28" s="9" t="s">
        <v>268</v>
      </c>
      <c r="CJ28" s="9" t="s">
        <v>268</v>
      </c>
      <c r="CK28" s="9" t="s">
        <v>268</v>
      </c>
      <c r="CL28" s="9" t="s">
        <v>268</v>
      </c>
      <c r="CM28" s="9" t="s">
        <v>268</v>
      </c>
      <c r="CN28" s="9" t="s">
        <v>268</v>
      </c>
      <c r="CO28" s="9" t="s">
        <v>268</v>
      </c>
      <c r="CP28" s="9" t="s">
        <v>268</v>
      </c>
      <c r="CQ28" s="9" t="s">
        <v>268</v>
      </c>
      <c r="CR28" s="9" t="s">
        <v>268</v>
      </c>
      <c r="CS28" s="9" t="s">
        <v>268</v>
      </c>
      <c r="CT28" s="9" t="s">
        <v>268</v>
      </c>
      <c r="CU28" s="9" t="s">
        <v>268</v>
      </c>
      <c r="CV28" s="9" t="s">
        <v>268</v>
      </c>
      <c r="CW28" s="9" t="s">
        <v>268</v>
      </c>
      <c r="CX28" s="9" t="s">
        <v>268</v>
      </c>
      <c r="CY28" s="9" t="s">
        <v>268</v>
      </c>
      <c r="CZ28" s="9" t="s">
        <v>268</v>
      </c>
      <c r="DA28" s="9" t="s">
        <v>268</v>
      </c>
      <c r="DB28" s="9" t="s">
        <v>268</v>
      </c>
      <c r="DC28" s="9" t="s">
        <v>268</v>
      </c>
      <c r="DD28" s="32">
        <v>5.4999999999999997E-3</v>
      </c>
      <c r="DE28" s="57">
        <v>3.3000000000000002E-2</v>
      </c>
      <c r="DF28" s="39">
        <v>7.6999999999999999E-2</v>
      </c>
      <c r="DG28" s="39">
        <v>0.151</v>
      </c>
      <c r="DH28" s="58">
        <v>0.23</v>
      </c>
      <c r="DI28" s="58">
        <v>0.34</v>
      </c>
      <c r="DJ28" s="58">
        <v>0.38</v>
      </c>
      <c r="DK28" s="58">
        <v>0.43</v>
      </c>
      <c r="DL28" s="58">
        <v>0.44</v>
      </c>
      <c r="DM28" s="58">
        <v>0.5</v>
      </c>
      <c r="DN28" s="9" t="s">
        <v>268</v>
      </c>
      <c r="DO28" s="9" t="s">
        <v>268</v>
      </c>
      <c r="DP28" s="9" t="s">
        <v>268</v>
      </c>
      <c r="DQ28" s="9" t="s">
        <v>268</v>
      </c>
      <c r="DR28" s="9" t="s">
        <v>268</v>
      </c>
      <c r="DS28" s="9" t="s">
        <v>268</v>
      </c>
      <c r="DT28" s="9" t="s">
        <v>268</v>
      </c>
      <c r="DU28" s="9" t="s">
        <v>268</v>
      </c>
      <c r="DV28" s="9" t="s">
        <v>268</v>
      </c>
      <c r="DW28" s="9" t="s">
        <v>268</v>
      </c>
      <c r="DX28" s="9" t="s">
        <v>268</v>
      </c>
      <c r="DY28" s="9" t="s">
        <v>268</v>
      </c>
      <c r="DZ28" s="9" t="s">
        <v>268</v>
      </c>
      <c r="EA28" s="9" t="s">
        <v>268</v>
      </c>
      <c r="EB28" s="9" t="s">
        <v>268</v>
      </c>
      <c r="EC28" s="9" t="s">
        <v>268</v>
      </c>
      <c r="ED28" s="9" t="s">
        <v>268</v>
      </c>
      <c r="EE28" s="9" t="s">
        <v>268</v>
      </c>
      <c r="EF28" s="9" t="s">
        <v>268</v>
      </c>
      <c r="EG28" s="9" t="s">
        <v>268</v>
      </c>
      <c r="EH28" s="9" t="s">
        <v>268</v>
      </c>
      <c r="EI28" s="9" t="s">
        <v>268</v>
      </c>
      <c r="EJ28" s="9" t="s">
        <v>268</v>
      </c>
      <c r="EK28" s="9" t="s">
        <v>268</v>
      </c>
      <c r="EL28" s="9" t="s">
        <v>268</v>
      </c>
      <c r="EM28" s="9" t="s">
        <v>268</v>
      </c>
      <c r="EN28" s="9" t="s">
        <v>268</v>
      </c>
      <c r="EO28" s="9" t="s">
        <v>268</v>
      </c>
      <c r="EP28" s="9" t="s">
        <v>268</v>
      </c>
      <c r="EQ28" s="9" t="s">
        <v>268</v>
      </c>
      <c r="ER28" s="9" t="s">
        <v>268</v>
      </c>
      <c r="ES28" s="9" t="s">
        <v>268</v>
      </c>
      <c r="ET28" s="9" t="s">
        <v>268</v>
      </c>
      <c r="EU28" s="9" t="s">
        <v>268</v>
      </c>
      <c r="EV28" s="9" t="s">
        <v>268</v>
      </c>
      <c r="EW28" s="9" t="s">
        <v>268</v>
      </c>
      <c r="EX28" s="9" t="s">
        <v>268</v>
      </c>
      <c r="EY28" s="9" t="s">
        <v>268</v>
      </c>
      <c r="EZ28" s="9" t="s">
        <v>268</v>
      </c>
      <c r="FA28" s="9" t="s">
        <v>268</v>
      </c>
      <c r="FB28" s="9" t="s">
        <v>268</v>
      </c>
      <c r="FC28" s="9" t="s">
        <v>268</v>
      </c>
      <c r="FD28" s="9" t="s">
        <v>268</v>
      </c>
      <c r="FE28" s="9" t="s">
        <v>268</v>
      </c>
      <c r="FF28" s="9" t="s">
        <v>268</v>
      </c>
      <c r="FG28" s="9" t="s">
        <v>268</v>
      </c>
      <c r="FH28" s="9" t="s">
        <v>268</v>
      </c>
      <c r="FI28" s="9" t="s">
        <v>268</v>
      </c>
      <c r="FJ28" s="9" t="s">
        <v>268</v>
      </c>
      <c r="FK28" s="9" t="s">
        <v>268</v>
      </c>
      <c r="FL28" s="9" t="s">
        <v>268</v>
      </c>
      <c r="FM28" s="9" t="s">
        <v>268</v>
      </c>
      <c r="FN28" s="9" t="s">
        <v>268</v>
      </c>
      <c r="FO28" s="9" t="s">
        <v>268</v>
      </c>
      <c r="FP28" s="9" t="s">
        <v>268</v>
      </c>
      <c r="FQ28" s="9" t="s">
        <v>268</v>
      </c>
      <c r="FR28" s="9" t="s">
        <v>268</v>
      </c>
      <c r="FS28" s="9" t="s">
        <v>268</v>
      </c>
      <c r="FT28" s="9" t="s">
        <v>268</v>
      </c>
      <c r="FU28" s="9" t="s">
        <v>268</v>
      </c>
      <c r="FV28" s="9" t="s">
        <v>268</v>
      </c>
      <c r="FW28" s="9" t="s">
        <v>268</v>
      </c>
      <c r="FX28" s="9" t="s">
        <v>268</v>
      </c>
      <c r="FY28" s="9" t="s">
        <v>268</v>
      </c>
      <c r="FZ28" s="9" t="s">
        <v>268</v>
      </c>
      <c r="GA28" s="9" t="s">
        <v>268</v>
      </c>
      <c r="GB28" s="9" t="s">
        <v>268</v>
      </c>
      <c r="GC28" s="9" t="s">
        <v>268</v>
      </c>
      <c r="GD28" s="9" t="s">
        <v>268</v>
      </c>
      <c r="GE28" s="9" t="s">
        <v>268</v>
      </c>
      <c r="GF28" s="9" t="s">
        <v>268</v>
      </c>
      <c r="GG28" s="9" t="s">
        <v>268</v>
      </c>
      <c r="GH28" s="9" t="s">
        <v>268</v>
      </c>
      <c r="GI28" s="9" t="s">
        <v>268</v>
      </c>
      <c r="GJ28" s="9" t="s">
        <v>268</v>
      </c>
      <c r="GK28" s="9" t="s">
        <v>268</v>
      </c>
      <c r="GL28" s="9" t="s">
        <v>268</v>
      </c>
      <c r="GM28" s="9" t="s">
        <v>268</v>
      </c>
      <c r="GN28" s="9" t="s">
        <v>268</v>
      </c>
      <c r="GO28" s="9" t="s">
        <v>268</v>
      </c>
      <c r="GP28" s="9" t="s">
        <v>268</v>
      </c>
      <c r="GQ28" s="9" t="s">
        <v>268</v>
      </c>
      <c r="GR28" s="9" t="s">
        <v>268</v>
      </c>
      <c r="GS28" s="9" t="s">
        <v>268</v>
      </c>
      <c r="GT28" s="9" t="s">
        <v>268</v>
      </c>
      <c r="GU28" s="9">
        <v>2.5000000000000001E-2</v>
      </c>
      <c r="GV28" s="9">
        <v>9.0999999999999998E-2</v>
      </c>
      <c r="GW28" s="9">
        <v>0.12</v>
      </c>
      <c r="GX28" s="9">
        <v>0.17799999999999999</v>
      </c>
      <c r="GY28" s="9">
        <v>0.25</v>
      </c>
      <c r="GZ28" s="9">
        <v>0.28000000000000003</v>
      </c>
      <c r="HA28" s="9">
        <v>0.43</v>
      </c>
      <c r="HB28" s="9">
        <v>0.43</v>
      </c>
      <c r="HC28" s="9">
        <v>0.43</v>
      </c>
      <c r="HD28" s="9">
        <v>0.43</v>
      </c>
      <c r="HE28" s="9" t="s">
        <v>268</v>
      </c>
      <c r="HF28" s="9" t="s">
        <v>268</v>
      </c>
      <c r="HG28" s="9" t="s">
        <v>268</v>
      </c>
      <c r="HH28" s="9" t="s">
        <v>268</v>
      </c>
      <c r="HI28" s="9" t="s">
        <v>268</v>
      </c>
      <c r="HJ28" s="9" t="s">
        <v>268</v>
      </c>
      <c r="HK28" s="9" t="s">
        <v>268</v>
      </c>
      <c r="HL28" s="9" t="s">
        <v>268</v>
      </c>
      <c r="HM28" s="9" t="s">
        <v>268</v>
      </c>
      <c r="HN28" s="9" t="s">
        <v>268</v>
      </c>
      <c r="HO28" s="9" t="s">
        <v>268</v>
      </c>
      <c r="HP28" s="9" t="s">
        <v>268</v>
      </c>
      <c r="HQ28" s="9" t="s">
        <v>268</v>
      </c>
      <c r="HR28" s="9" t="s">
        <v>268</v>
      </c>
      <c r="HS28" s="9" t="s">
        <v>268</v>
      </c>
      <c r="HT28" s="9" t="s">
        <v>268</v>
      </c>
      <c r="HU28" s="9" t="s">
        <v>268</v>
      </c>
      <c r="HV28" s="9" t="s">
        <v>268</v>
      </c>
      <c r="HW28" s="9" t="s">
        <v>268</v>
      </c>
      <c r="HX28" s="9" t="s">
        <v>268</v>
      </c>
      <c r="HY28" s="9" t="s">
        <v>268</v>
      </c>
      <c r="HZ28" s="9" t="s">
        <v>268</v>
      </c>
      <c r="IA28" s="9" t="s">
        <v>268</v>
      </c>
      <c r="IB28" s="9" t="s">
        <v>268</v>
      </c>
      <c r="IC28" s="9" t="s">
        <v>268</v>
      </c>
      <c r="ID28" s="9" t="s">
        <v>268</v>
      </c>
      <c r="IE28" s="9" t="s">
        <v>268</v>
      </c>
      <c r="IF28" s="9" t="s">
        <v>268</v>
      </c>
      <c r="IG28" s="9" t="s">
        <v>268</v>
      </c>
      <c r="IH28" s="9" t="s">
        <v>268</v>
      </c>
      <c r="II28" s="9" t="s">
        <v>268</v>
      </c>
      <c r="IJ28" s="9" t="s">
        <v>268</v>
      </c>
      <c r="IK28" s="9" t="s">
        <v>268</v>
      </c>
      <c r="IL28" s="9" t="s">
        <v>268</v>
      </c>
      <c r="IM28" s="9" t="s">
        <v>268</v>
      </c>
      <c r="IN28" s="9" t="s">
        <v>268</v>
      </c>
      <c r="IO28" s="9" t="s">
        <v>268</v>
      </c>
      <c r="IP28" s="9" t="s">
        <v>268</v>
      </c>
      <c r="IQ28" s="9" t="s">
        <v>268</v>
      </c>
      <c r="IR28" s="9" t="s">
        <v>268</v>
      </c>
      <c r="IS28" s="9" t="s">
        <v>268</v>
      </c>
      <c r="IT28" s="9" t="s">
        <v>268</v>
      </c>
      <c r="IU28" s="9" t="s">
        <v>268</v>
      </c>
      <c r="IV28" s="9" t="s">
        <v>268</v>
      </c>
      <c r="IW28" s="9" t="s">
        <v>268</v>
      </c>
      <c r="IX28" s="9" t="s">
        <v>268</v>
      </c>
      <c r="IY28" s="9" t="s">
        <v>268</v>
      </c>
      <c r="IZ28" s="9" t="s">
        <v>268</v>
      </c>
      <c r="JA28" s="9" t="s">
        <v>268</v>
      </c>
      <c r="JB28" s="9" t="s">
        <v>268</v>
      </c>
      <c r="JC28" s="9" t="s">
        <v>268</v>
      </c>
      <c r="JD28" s="9" t="s">
        <v>268</v>
      </c>
    </row>
    <row r="29" spans="1:264" ht="16.5" x14ac:dyDescent="0.3">
      <c r="A29" s="9" t="s">
        <v>1309</v>
      </c>
      <c r="B29" s="9" t="s">
        <v>281</v>
      </c>
      <c r="C29" s="9" t="s">
        <v>1256</v>
      </c>
      <c r="D29" s="9" t="s">
        <v>269</v>
      </c>
      <c r="E29" s="9" t="s">
        <v>278</v>
      </c>
      <c r="F29" s="55" t="s">
        <v>1257</v>
      </c>
      <c r="G29" s="9" t="s">
        <v>1258</v>
      </c>
      <c r="I29" s="9" t="s">
        <v>397</v>
      </c>
      <c r="L29" s="9">
        <v>1977</v>
      </c>
      <c r="M29" s="9" t="s">
        <v>268</v>
      </c>
      <c r="N29" s="9">
        <v>40777</v>
      </c>
      <c r="O29" s="9">
        <v>26023</v>
      </c>
      <c r="P29" s="9">
        <v>16065</v>
      </c>
      <c r="Q29" s="9">
        <v>10804</v>
      </c>
      <c r="R29" s="9">
        <v>7124</v>
      </c>
      <c r="S29" s="9">
        <v>4750</v>
      </c>
      <c r="T29" s="9">
        <v>3049</v>
      </c>
      <c r="U29" s="9">
        <v>1614</v>
      </c>
      <c r="V29" s="9">
        <v>876</v>
      </c>
      <c r="W29" s="9">
        <v>553</v>
      </c>
      <c r="X29" s="9" t="s">
        <v>268</v>
      </c>
      <c r="Y29" s="9" t="s">
        <v>268</v>
      </c>
      <c r="Z29" s="9" t="s">
        <v>268</v>
      </c>
      <c r="AA29" s="9" t="s">
        <v>268</v>
      </c>
      <c r="AB29" s="9" t="s">
        <v>268</v>
      </c>
      <c r="AC29" s="9" t="s">
        <v>268</v>
      </c>
      <c r="AD29" s="9" t="s">
        <v>268</v>
      </c>
      <c r="AE29" s="9" t="s">
        <v>268</v>
      </c>
      <c r="AF29" s="9" t="s">
        <v>268</v>
      </c>
      <c r="AG29" s="9" t="s">
        <v>268</v>
      </c>
      <c r="AH29" s="9" t="s">
        <v>268</v>
      </c>
      <c r="AI29" s="9" t="s">
        <v>268</v>
      </c>
      <c r="AJ29" s="9" t="s">
        <v>268</v>
      </c>
      <c r="AK29" s="9" t="s">
        <v>268</v>
      </c>
      <c r="AL29" s="9" t="s">
        <v>268</v>
      </c>
      <c r="AM29" s="9" t="s">
        <v>268</v>
      </c>
      <c r="AN29" s="9" t="s">
        <v>268</v>
      </c>
      <c r="AO29" s="9" t="s">
        <v>268</v>
      </c>
      <c r="AP29" s="9" t="s">
        <v>268</v>
      </c>
      <c r="AQ29" s="9" t="s">
        <v>268</v>
      </c>
      <c r="AS29" s="9" t="s">
        <v>268</v>
      </c>
      <c r="AT29" s="56">
        <v>0</v>
      </c>
      <c r="AU29" s="35">
        <v>0</v>
      </c>
      <c r="AV29" s="39">
        <v>0.114</v>
      </c>
      <c r="AW29" s="39">
        <v>0.13600000000000001</v>
      </c>
      <c r="AX29" s="39">
        <v>0.27500000000000002</v>
      </c>
      <c r="AY29" s="39">
        <v>0.376</v>
      </c>
      <c r="AZ29" s="39">
        <v>0.42799999999999999</v>
      </c>
      <c r="BA29" s="39">
        <v>0.52400000000000002</v>
      </c>
      <c r="BB29" s="39">
        <v>0.63100000000000001</v>
      </c>
      <c r="BC29" s="39">
        <v>0.85099999999999998</v>
      </c>
      <c r="BD29" s="9" t="s">
        <v>268</v>
      </c>
      <c r="BE29" s="9" t="s">
        <v>268</v>
      </c>
      <c r="BF29" s="9" t="s">
        <v>268</v>
      </c>
      <c r="BG29" s="9" t="s">
        <v>268</v>
      </c>
      <c r="BH29" s="9" t="s">
        <v>268</v>
      </c>
      <c r="BI29" s="9" t="s">
        <v>268</v>
      </c>
      <c r="BJ29" s="9" t="s">
        <v>268</v>
      </c>
      <c r="BK29" s="9" t="s">
        <v>268</v>
      </c>
      <c r="BL29" s="9" t="s">
        <v>268</v>
      </c>
      <c r="BM29" s="9" t="s">
        <v>268</v>
      </c>
      <c r="BN29" s="9" t="s">
        <v>268</v>
      </c>
      <c r="BO29" s="9" t="s">
        <v>268</v>
      </c>
      <c r="BP29" s="9" t="s">
        <v>268</v>
      </c>
      <c r="BQ29" s="9" t="s">
        <v>268</v>
      </c>
      <c r="BR29" s="9" t="s">
        <v>268</v>
      </c>
      <c r="BS29" s="9" t="s">
        <v>268</v>
      </c>
      <c r="BT29" s="9" t="s">
        <v>268</v>
      </c>
      <c r="BU29" s="9" t="s">
        <v>268</v>
      </c>
      <c r="BV29" s="9" t="s">
        <v>268</v>
      </c>
      <c r="BW29" s="9" t="s">
        <v>268</v>
      </c>
      <c r="BX29" s="9" t="s">
        <v>268</v>
      </c>
      <c r="BY29" s="9">
        <v>0.2</v>
      </c>
      <c r="BZ29" s="9">
        <v>0.2</v>
      </c>
      <c r="CA29" s="9">
        <v>0.2</v>
      </c>
      <c r="CB29" s="9">
        <v>0.2</v>
      </c>
      <c r="CC29" s="9">
        <v>0.2</v>
      </c>
      <c r="CD29" s="9">
        <v>0.2</v>
      </c>
      <c r="CE29" s="9">
        <v>0.2</v>
      </c>
      <c r="CF29" s="9">
        <v>0.2</v>
      </c>
      <c r="CG29" s="9">
        <v>0.2</v>
      </c>
      <c r="CH29" s="9">
        <v>0.2</v>
      </c>
      <c r="CI29" s="9" t="s">
        <v>268</v>
      </c>
      <c r="CJ29" s="9" t="s">
        <v>268</v>
      </c>
      <c r="CK29" s="9" t="s">
        <v>268</v>
      </c>
      <c r="CL29" s="9" t="s">
        <v>268</v>
      </c>
      <c r="CM29" s="9" t="s">
        <v>268</v>
      </c>
      <c r="CN29" s="9" t="s">
        <v>268</v>
      </c>
      <c r="CO29" s="9" t="s">
        <v>268</v>
      </c>
      <c r="CP29" s="9" t="s">
        <v>268</v>
      </c>
      <c r="CQ29" s="9" t="s">
        <v>268</v>
      </c>
      <c r="CR29" s="9" t="s">
        <v>268</v>
      </c>
      <c r="CS29" s="9" t="s">
        <v>268</v>
      </c>
      <c r="CT29" s="9" t="s">
        <v>268</v>
      </c>
      <c r="CU29" s="9" t="s">
        <v>268</v>
      </c>
      <c r="CV29" s="9" t="s">
        <v>268</v>
      </c>
      <c r="CW29" s="9" t="s">
        <v>268</v>
      </c>
      <c r="CX29" s="9" t="s">
        <v>268</v>
      </c>
      <c r="CY29" s="9" t="s">
        <v>268</v>
      </c>
      <c r="CZ29" s="9" t="s">
        <v>268</v>
      </c>
      <c r="DA29" s="9" t="s">
        <v>268</v>
      </c>
      <c r="DB29" s="9" t="s">
        <v>268</v>
      </c>
      <c r="DC29" s="9" t="s">
        <v>268</v>
      </c>
      <c r="DD29" s="32">
        <v>5.4999999999999997E-3</v>
      </c>
      <c r="DE29" s="57">
        <v>3.3000000000000002E-2</v>
      </c>
      <c r="DF29" s="39">
        <v>7.6999999999999999E-2</v>
      </c>
      <c r="DG29" s="39">
        <v>0.151</v>
      </c>
      <c r="DH29" s="58">
        <v>0.23</v>
      </c>
      <c r="DI29" s="58">
        <v>0.34</v>
      </c>
      <c r="DJ29" s="58">
        <v>0.38</v>
      </c>
      <c r="DK29" s="58">
        <v>0.43</v>
      </c>
      <c r="DL29" s="58">
        <v>0.44</v>
      </c>
      <c r="DM29" s="58">
        <v>0.5</v>
      </c>
      <c r="DN29" s="9" t="s">
        <v>268</v>
      </c>
      <c r="DO29" s="9" t="s">
        <v>268</v>
      </c>
      <c r="DP29" s="9" t="s">
        <v>268</v>
      </c>
      <c r="DQ29" s="9" t="s">
        <v>268</v>
      </c>
      <c r="DR29" s="9" t="s">
        <v>268</v>
      </c>
      <c r="DS29" s="9" t="s">
        <v>268</v>
      </c>
      <c r="DT29" s="9" t="s">
        <v>268</v>
      </c>
      <c r="DU29" s="9" t="s">
        <v>268</v>
      </c>
      <c r="DV29" s="9" t="s">
        <v>268</v>
      </c>
      <c r="DW29" s="9" t="s">
        <v>268</v>
      </c>
      <c r="DX29" s="9" t="s">
        <v>268</v>
      </c>
      <c r="DY29" s="9" t="s">
        <v>268</v>
      </c>
      <c r="DZ29" s="9" t="s">
        <v>268</v>
      </c>
      <c r="EA29" s="9" t="s">
        <v>268</v>
      </c>
      <c r="EB29" s="9" t="s">
        <v>268</v>
      </c>
      <c r="EC29" s="9" t="s">
        <v>268</v>
      </c>
      <c r="ED29" s="9" t="s">
        <v>268</v>
      </c>
      <c r="EE29" s="9" t="s">
        <v>268</v>
      </c>
      <c r="EF29" s="9" t="s">
        <v>268</v>
      </c>
      <c r="EG29" s="9" t="s">
        <v>268</v>
      </c>
      <c r="EH29" s="9" t="s">
        <v>268</v>
      </c>
      <c r="EI29" s="9" t="s">
        <v>268</v>
      </c>
      <c r="EJ29" s="9" t="s">
        <v>268</v>
      </c>
      <c r="EK29" s="9" t="s">
        <v>268</v>
      </c>
      <c r="EL29" s="9" t="s">
        <v>268</v>
      </c>
      <c r="EM29" s="9" t="s">
        <v>268</v>
      </c>
      <c r="EN29" s="9" t="s">
        <v>268</v>
      </c>
      <c r="EO29" s="9" t="s">
        <v>268</v>
      </c>
      <c r="EP29" s="9" t="s">
        <v>268</v>
      </c>
      <c r="EQ29" s="9" t="s">
        <v>268</v>
      </c>
      <c r="ER29" s="9" t="s">
        <v>268</v>
      </c>
      <c r="ES29" s="9" t="s">
        <v>268</v>
      </c>
      <c r="ET29" s="9" t="s">
        <v>268</v>
      </c>
      <c r="EU29" s="9" t="s">
        <v>268</v>
      </c>
      <c r="EV29" s="9" t="s">
        <v>268</v>
      </c>
      <c r="EW29" s="9" t="s">
        <v>268</v>
      </c>
      <c r="EX29" s="9" t="s">
        <v>268</v>
      </c>
      <c r="EY29" s="9" t="s">
        <v>268</v>
      </c>
      <c r="EZ29" s="9" t="s">
        <v>268</v>
      </c>
      <c r="FA29" s="9" t="s">
        <v>268</v>
      </c>
      <c r="FB29" s="9" t="s">
        <v>268</v>
      </c>
      <c r="FC29" s="9" t="s">
        <v>268</v>
      </c>
      <c r="FD29" s="9" t="s">
        <v>268</v>
      </c>
      <c r="FE29" s="9" t="s">
        <v>268</v>
      </c>
      <c r="FF29" s="9" t="s">
        <v>268</v>
      </c>
      <c r="FG29" s="9" t="s">
        <v>268</v>
      </c>
      <c r="FH29" s="9" t="s">
        <v>268</v>
      </c>
      <c r="FI29" s="9" t="s">
        <v>268</v>
      </c>
      <c r="FJ29" s="9" t="s">
        <v>268</v>
      </c>
      <c r="FK29" s="9" t="s">
        <v>268</v>
      </c>
      <c r="FL29" s="9" t="s">
        <v>268</v>
      </c>
      <c r="FM29" s="9" t="s">
        <v>268</v>
      </c>
      <c r="FN29" s="9" t="s">
        <v>268</v>
      </c>
      <c r="FO29" s="9" t="s">
        <v>268</v>
      </c>
      <c r="FP29" s="9" t="s">
        <v>268</v>
      </c>
      <c r="FQ29" s="9" t="s">
        <v>268</v>
      </c>
      <c r="FR29" s="9" t="s">
        <v>268</v>
      </c>
      <c r="FS29" s="9" t="s">
        <v>268</v>
      </c>
      <c r="FT29" s="9" t="s">
        <v>268</v>
      </c>
      <c r="FU29" s="9" t="s">
        <v>268</v>
      </c>
      <c r="FV29" s="9" t="s">
        <v>268</v>
      </c>
      <c r="FW29" s="9" t="s">
        <v>268</v>
      </c>
      <c r="FX29" s="9" t="s">
        <v>268</v>
      </c>
      <c r="FY29" s="9" t="s">
        <v>268</v>
      </c>
      <c r="FZ29" s="9" t="s">
        <v>268</v>
      </c>
      <c r="GA29" s="9" t="s">
        <v>268</v>
      </c>
      <c r="GB29" s="9" t="s">
        <v>268</v>
      </c>
      <c r="GC29" s="9" t="s">
        <v>268</v>
      </c>
      <c r="GD29" s="9" t="s">
        <v>268</v>
      </c>
      <c r="GE29" s="9" t="s">
        <v>268</v>
      </c>
      <c r="GF29" s="9" t="s">
        <v>268</v>
      </c>
      <c r="GG29" s="9" t="s">
        <v>268</v>
      </c>
      <c r="GH29" s="9" t="s">
        <v>268</v>
      </c>
      <c r="GI29" s="9" t="s">
        <v>268</v>
      </c>
      <c r="GJ29" s="9" t="s">
        <v>268</v>
      </c>
      <c r="GK29" s="9" t="s">
        <v>268</v>
      </c>
      <c r="GL29" s="9" t="s">
        <v>268</v>
      </c>
      <c r="GM29" s="9" t="s">
        <v>268</v>
      </c>
      <c r="GN29" s="9" t="s">
        <v>268</v>
      </c>
      <c r="GO29" s="9" t="s">
        <v>268</v>
      </c>
      <c r="GP29" s="9" t="s">
        <v>268</v>
      </c>
      <c r="GQ29" s="9" t="s">
        <v>268</v>
      </c>
      <c r="GR29" s="9" t="s">
        <v>268</v>
      </c>
      <c r="GS29" s="9" t="s">
        <v>268</v>
      </c>
      <c r="GT29" s="9" t="s">
        <v>268</v>
      </c>
      <c r="GU29" s="9">
        <v>2.5000000000000001E-2</v>
      </c>
      <c r="GV29" s="9">
        <v>9.0999999999999998E-2</v>
      </c>
      <c r="GW29" s="9">
        <v>0.121</v>
      </c>
      <c r="GX29" s="9">
        <v>0.17899999999999999</v>
      </c>
      <c r="GY29" s="9">
        <v>0.25</v>
      </c>
      <c r="GZ29" s="9">
        <v>0.28000000000000003</v>
      </c>
      <c r="HA29" s="9">
        <v>0.44</v>
      </c>
      <c r="HB29" s="9">
        <v>0.44</v>
      </c>
      <c r="HC29" s="9">
        <v>0.44</v>
      </c>
      <c r="HD29" s="9">
        <v>0.44</v>
      </c>
      <c r="HE29" s="9" t="s">
        <v>268</v>
      </c>
      <c r="HF29" s="9" t="s">
        <v>268</v>
      </c>
      <c r="HG29" s="9" t="s">
        <v>268</v>
      </c>
      <c r="HH29" s="9" t="s">
        <v>268</v>
      </c>
      <c r="HI29" s="9" t="s">
        <v>268</v>
      </c>
      <c r="HJ29" s="9" t="s">
        <v>268</v>
      </c>
      <c r="HK29" s="9" t="s">
        <v>268</v>
      </c>
      <c r="HL29" s="9" t="s">
        <v>268</v>
      </c>
      <c r="HM29" s="9" t="s">
        <v>268</v>
      </c>
      <c r="HN29" s="9" t="s">
        <v>268</v>
      </c>
      <c r="HO29" s="9" t="s">
        <v>268</v>
      </c>
      <c r="HP29" s="9" t="s">
        <v>268</v>
      </c>
      <c r="HQ29" s="9" t="s">
        <v>268</v>
      </c>
      <c r="HR29" s="9" t="s">
        <v>268</v>
      </c>
      <c r="HS29" s="9" t="s">
        <v>268</v>
      </c>
      <c r="HT29" s="9" t="s">
        <v>268</v>
      </c>
      <c r="HU29" s="9" t="s">
        <v>268</v>
      </c>
      <c r="HV29" s="9" t="s">
        <v>268</v>
      </c>
      <c r="HW29" s="9" t="s">
        <v>268</v>
      </c>
      <c r="HX29" s="9" t="s">
        <v>268</v>
      </c>
      <c r="HY29" s="9" t="s">
        <v>268</v>
      </c>
      <c r="HZ29" s="9" t="s">
        <v>268</v>
      </c>
      <c r="IA29" s="9" t="s">
        <v>268</v>
      </c>
      <c r="IB29" s="9" t="s">
        <v>268</v>
      </c>
      <c r="IC29" s="9" t="s">
        <v>268</v>
      </c>
      <c r="ID29" s="9" t="s">
        <v>268</v>
      </c>
      <c r="IE29" s="9" t="s">
        <v>268</v>
      </c>
      <c r="IF29" s="9" t="s">
        <v>268</v>
      </c>
      <c r="IG29" s="9" t="s">
        <v>268</v>
      </c>
      <c r="IH29" s="9" t="s">
        <v>268</v>
      </c>
      <c r="II29" s="9" t="s">
        <v>268</v>
      </c>
      <c r="IJ29" s="9" t="s">
        <v>268</v>
      </c>
      <c r="IK29" s="9" t="s">
        <v>268</v>
      </c>
      <c r="IL29" s="9" t="s">
        <v>268</v>
      </c>
      <c r="IM29" s="9" t="s">
        <v>268</v>
      </c>
      <c r="IN29" s="9" t="s">
        <v>268</v>
      </c>
      <c r="IO29" s="9" t="s">
        <v>268</v>
      </c>
      <c r="IP29" s="9" t="s">
        <v>268</v>
      </c>
      <c r="IQ29" s="9" t="s">
        <v>268</v>
      </c>
      <c r="IR29" s="9" t="s">
        <v>268</v>
      </c>
      <c r="IS29" s="9" t="s">
        <v>268</v>
      </c>
      <c r="IT29" s="9" t="s">
        <v>268</v>
      </c>
      <c r="IU29" s="9" t="s">
        <v>268</v>
      </c>
      <c r="IV29" s="9" t="s">
        <v>268</v>
      </c>
      <c r="IW29" s="9" t="s">
        <v>268</v>
      </c>
      <c r="IX29" s="9" t="s">
        <v>268</v>
      </c>
      <c r="IY29" s="9" t="s">
        <v>268</v>
      </c>
      <c r="IZ29" s="9" t="s">
        <v>268</v>
      </c>
      <c r="JA29" s="9" t="s">
        <v>268</v>
      </c>
      <c r="JB29" s="9" t="s">
        <v>268</v>
      </c>
      <c r="JC29" s="9" t="s">
        <v>268</v>
      </c>
      <c r="JD29" s="9" t="s">
        <v>268</v>
      </c>
    </row>
    <row r="30" spans="1:264" ht="16.5" x14ac:dyDescent="0.3">
      <c r="A30" s="9" t="s">
        <v>1309</v>
      </c>
      <c r="B30" s="9" t="s">
        <v>281</v>
      </c>
      <c r="C30" s="9" t="s">
        <v>1256</v>
      </c>
      <c r="D30" s="9" t="s">
        <v>269</v>
      </c>
      <c r="E30" s="9" t="s">
        <v>278</v>
      </c>
      <c r="F30" s="55" t="s">
        <v>1257</v>
      </c>
      <c r="G30" s="9" t="s">
        <v>1258</v>
      </c>
      <c r="I30" s="9" t="s">
        <v>397</v>
      </c>
      <c r="L30" s="9">
        <v>1978</v>
      </c>
      <c r="M30" s="9" t="s">
        <v>268</v>
      </c>
      <c r="N30" s="9">
        <v>51573</v>
      </c>
      <c r="O30" s="9">
        <v>32515</v>
      </c>
      <c r="P30" s="9">
        <v>19363</v>
      </c>
      <c r="Q30" s="9">
        <v>11543</v>
      </c>
      <c r="R30" s="9">
        <v>7361</v>
      </c>
      <c r="S30" s="9">
        <v>4510</v>
      </c>
      <c r="T30" s="9">
        <v>2945</v>
      </c>
      <c r="U30" s="9">
        <v>1616</v>
      </c>
      <c r="V30" s="9">
        <v>855</v>
      </c>
      <c r="W30" s="9">
        <v>757</v>
      </c>
      <c r="X30" s="9" t="s">
        <v>268</v>
      </c>
      <c r="Y30" s="9" t="s">
        <v>268</v>
      </c>
      <c r="Z30" s="9" t="s">
        <v>268</v>
      </c>
      <c r="AA30" s="9" t="s">
        <v>268</v>
      </c>
      <c r="AB30" s="9" t="s">
        <v>268</v>
      </c>
      <c r="AC30" s="9" t="s">
        <v>268</v>
      </c>
      <c r="AD30" s="9" t="s">
        <v>268</v>
      </c>
      <c r="AE30" s="9" t="s">
        <v>268</v>
      </c>
      <c r="AF30" s="9" t="s">
        <v>268</v>
      </c>
      <c r="AG30" s="9" t="s">
        <v>268</v>
      </c>
      <c r="AH30" s="9" t="s">
        <v>268</v>
      </c>
      <c r="AI30" s="9" t="s">
        <v>268</v>
      </c>
      <c r="AJ30" s="9" t="s">
        <v>268</v>
      </c>
      <c r="AK30" s="9" t="s">
        <v>268</v>
      </c>
      <c r="AL30" s="9" t="s">
        <v>268</v>
      </c>
      <c r="AM30" s="9" t="s">
        <v>268</v>
      </c>
      <c r="AN30" s="9" t="s">
        <v>268</v>
      </c>
      <c r="AO30" s="9" t="s">
        <v>268</v>
      </c>
      <c r="AP30" s="9" t="s">
        <v>268</v>
      </c>
      <c r="AQ30" s="9" t="s">
        <v>268</v>
      </c>
      <c r="AS30" s="9" t="s">
        <v>268</v>
      </c>
      <c r="AT30" s="56">
        <v>0</v>
      </c>
      <c r="AU30" s="35">
        <v>0</v>
      </c>
      <c r="AV30" s="39">
        <v>0.114</v>
      </c>
      <c r="AW30" s="39">
        <v>0.13600000000000001</v>
      </c>
      <c r="AX30" s="39">
        <v>0.27500000000000002</v>
      </c>
      <c r="AY30" s="39">
        <v>0.376</v>
      </c>
      <c r="AZ30" s="39">
        <v>0.42799999999999999</v>
      </c>
      <c r="BA30" s="39">
        <v>0.52400000000000002</v>
      </c>
      <c r="BB30" s="39">
        <v>0.63100000000000001</v>
      </c>
      <c r="BC30" s="39">
        <v>0.85099999999999998</v>
      </c>
      <c r="BD30" s="9" t="s">
        <v>268</v>
      </c>
      <c r="BE30" s="9" t="s">
        <v>268</v>
      </c>
      <c r="BF30" s="9" t="s">
        <v>268</v>
      </c>
      <c r="BG30" s="9" t="s">
        <v>268</v>
      </c>
      <c r="BH30" s="9" t="s">
        <v>268</v>
      </c>
      <c r="BI30" s="9" t="s">
        <v>268</v>
      </c>
      <c r="BJ30" s="9" t="s">
        <v>268</v>
      </c>
      <c r="BK30" s="9" t="s">
        <v>268</v>
      </c>
      <c r="BL30" s="9" t="s">
        <v>268</v>
      </c>
      <c r="BM30" s="9" t="s">
        <v>268</v>
      </c>
      <c r="BN30" s="9" t="s">
        <v>268</v>
      </c>
      <c r="BO30" s="9" t="s">
        <v>268</v>
      </c>
      <c r="BP30" s="9" t="s">
        <v>268</v>
      </c>
      <c r="BQ30" s="9" t="s">
        <v>268</v>
      </c>
      <c r="BR30" s="9" t="s">
        <v>268</v>
      </c>
      <c r="BS30" s="9" t="s">
        <v>268</v>
      </c>
      <c r="BT30" s="9" t="s">
        <v>268</v>
      </c>
      <c r="BU30" s="9" t="s">
        <v>268</v>
      </c>
      <c r="BV30" s="9" t="s">
        <v>268</v>
      </c>
      <c r="BW30" s="9" t="s">
        <v>268</v>
      </c>
      <c r="BX30" s="9" t="s">
        <v>268</v>
      </c>
      <c r="BY30" s="9">
        <v>0.2</v>
      </c>
      <c r="BZ30" s="9">
        <v>0.2</v>
      </c>
      <c r="CA30" s="9">
        <v>0.2</v>
      </c>
      <c r="CB30" s="9">
        <v>0.2</v>
      </c>
      <c r="CC30" s="9">
        <v>0.2</v>
      </c>
      <c r="CD30" s="9">
        <v>0.2</v>
      </c>
      <c r="CE30" s="9">
        <v>0.2</v>
      </c>
      <c r="CF30" s="9">
        <v>0.2</v>
      </c>
      <c r="CG30" s="9">
        <v>0.2</v>
      </c>
      <c r="CH30" s="9">
        <v>0.2</v>
      </c>
      <c r="CI30" s="9" t="s">
        <v>268</v>
      </c>
      <c r="CJ30" s="9" t="s">
        <v>268</v>
      </c>
      <c r="CK30" s="9" t="s">
        <v>268</v>
      </c>
      <c r="CL30" s="9" t="s">
        <v>268</v>
      </c>
      <c r="CM30" s="9" t="s">
        <v>268</v>
      </c>
      <c r="CN30" s="9" t="s">
        <v>268</v>
      </c>
      <c r="CO30" s="9" t="s">
        <v>268</v>
      </c>
      <c r="CP30" s="9" t="s">
        <v>268</v>
      </c>
      <c r="CQ30" s="9" t="s">
        <v>268</v>
      </c>
      <c r="CR30" s="9" t="s">
        <v>268</v>
      </c>
      <c r="CS30" s="9" t="s">
        <v>268</v>
      </c>
      <c r="CT30" s="9" t="s">
        <v>268</v>
      </c>
      <c r="CU30" s="9" t="s">
        <v>268</v>
      </c>
      <c r="CV30" s="9" t="s">
        <v>268</v>
      </c>
      <c r="CW30" s="9" t="s">
        <v>268</v>
      </c>
      <c r="CX30" s="9" t="s">
        <v>268</v>
      </c>
      <c r="CY30" s="9" t="s">
        <v>268</v>
      </c>
      <c r="CZ30" s="9" t="s">
        <v>268</v>
      </c>
      <c r="DA30" s="9" t="s">
        <v>268</v>
      </c>
      <c r="DB30" s="9" t="s">
        <v>268</v>
      </c>
      <c r="DC30" s="9" t="s">
        <v>268</v>
      </c>
      <c r="DD30" s="32">
        <v>5.4999999999999997E-3</v>
      </c>
      <c r="DE30" s="57">
        <v>3.3000000000000002E-2</v>
      </c>
      <c r="DF30" s="39">
        <v>7.6999999999999999E-2</v>
      </c>
      <c r="DG30" s="39">
        <v>0.151</v>
      </c>
      <c r="DH30" s="58">
        <v>0.23</v>
      </c>
      <c r="DI30" s="58">
        <v>0.34</v>
      </c>
      <c r="DJ30" s="58">
        <v>0.38</v>
      </c>
      <c r="DK30" s="58">
        <v>0.43</v>
      </c>
      <c r="DL30" s="58">
        <v>0.44</v>
      </c>
      <c r="DM30" s="58">
        <v>0.5</v>
      </c>
      <c r="DN30" s="9" t="s">
        <v>268</v>
      </c>
      <c r="DO30" s="9" t="s">
        <v>268</v>
      </c>
      <c r="DP30" s="9" t="s">
        <v>268</v>
      </c>
      <c r="DQ30" s="9" t="s">
        <v>268</v>
      </c>
      <c r="DR30" s="9" t="s">
        <v>268</v>
      </c>
      <c r="DS30" s="9" t="s">
        <v>268</v>
      </c>
      <c r="DT30" s="9" t="s">
        <v>268</v>
      </c>
      <c r="DU30" s="9" t="s">
        <v>268</v>
      </c>
      <c r="DV30" s="9" t="s">
        <v>268</v>
      </c>
      <c r="DW30" s="9" t="s">
        <v>268</v>
      </c>
      <c r="DX30" s="9" t="s">
        <v>268</v>
      </c>
      <c r="DY30" s="9" t="s">
        <v>268</v>
      </c>
      <c r="DZ30" s="9" t="s">
        <v>268</v>
      </c>
      <c r="EA30" s="9" t="s">
        <v>268</v>
      </c>
      <c r="EB30" s="9" t="s">
        <v>268</v>
      </c>
      <c r="EC30" s="9" t="s">
        <v>268</v>
      </c>
      <c r="ED30" s="9" t="s">
        <v>268</v>
      </c>
      <c r="EE30" s="9" t="s">
        <v>268</v>
      </c>
      <c r="EF30" s="9" t="s">
        <v>268</v>
      </c>
      <c r="EG30" s="9" t="s">
        <v>268</v>
      </c>
      <c r="EH30" s="9" t="s">
        <v>268</v>
      </c>
      <c r="EI30" s="9" t="s">
        <v>268</v>
      </c>
      <c r="EJ30" s="9" t="s">
        <v>268</v>
      </c>
      <c r="EK30" s="9" t="s">
        <v>268</v>
      </c>
      <c r="EL30" s="9" t="s">
        <v>268</v>
      </c>
      <c r="EM30" s="9" t="s">
        <v>268</v>
      </c>
      <c r="EN30" s="9" t="s">
        <v>268</v>
      </c>
      <c r="EO30" s="9" t="s">
        <v>268</v>
      </c>
      <c r="EP30" s="9" t="s">
        <v>268</v>
      </c>
      <c r="EQ30" s="9" t="s">
        <v>268</v>
      </c>
      <c r="ER30" s="9" t="s">
        <v>268</v>
      </c>
      <c r="ES30" s="9" t="s">
        <v>268</v>
      </c>
      <c r="ET30" s="9" t="s">
        <v>268</v>
      </c>
      <c r="EU30" s="9" t="s">
        <v>268</v>
      </c>
      <c r="EV30" s="9" t="s">
        <v>268</v>
      </c>
      <c r="EW30" s="9" t="s">
        <v>268</v>
      </c>
      <c r="EX30" s="9" t="s">
        <v>268</v>
      </c>
      <c r="EY30" s="9" t="s">
        <v>268</v>
      </c>
      <c r="EZ30" s="9" t="s">
        <v>268</v>
      </c>
      <c r="FA30" s="9" t="s">
        <v>268</v>
      </c>
      <c r="FB30" s="9" t="s">
        <v>268</v>
      </c>
      <c r="FC30" s="9" t="s">
        <v>268</v>
      </c>
      <c r="FD30" s="9" t="s">
        <v>268</v>
      </c>
      <c r="FE30" s="9" t="s">
        <v>268</v>
      </c>
      <c r="FF30" s="9" t="s">
        <v>268</v>
      </c>
      <c r="FG30" s="9" t="s">
        <v>268</v>
      </c>
      <c r="FH30" s="9" t="s">
        <v>268</v>
      </c>
      <c r="FI30" s="9" t="s">
        <v>268</v>
      </c>
      <c r="FJ30" s="9" t="s">
        <v>268</v>
      </c>
      <c r="FK30" s="9" t="s">
        <v>268</v>
      </c>
      <c r="FL30" s="9" t="s">
        <v>268</v>
      </c>
      <c r="FM30" s="9" t="s">
        <v>268</v>
      </c>
      <c r="FN30" s="9" t="s">
        <v>268</v>
      </c>
      <c r="FO30" s="9" t="s">
        <v>268</v>
      </c>
      <c r="FP30" s="9" t="s">
        <v>268</v>
      </c>
      <c r="FQ30" s="9" t="s">
        <v>268</v>
      </c>
      <c r="FR30" s="9" t="s">
        <v>268</v>
      </c>
      <c r="FS30" s="9" t="s">
        <v>268</v>
      </c>
      <c r="FT30" s="9" t="s">
        <v>268</v>
      </c>
      <c r="FU30" s="9" t="s">
        <v>268</v>
      </c>
      <c r="FV30" s="9" t="s">
        <v>268</v>
      </c>
      <c r="FW30" s="9" t="s">
        <v>268</v>
      </c>
      <c r="FX30" s="9" t="s">
        <v>268</v>
      </c>
      <c r="FY30" s="9" t="s">
        <v>268</v>
      </c>
      <c r="FZ30" s="9" t="s">
        <v>268</v>
      </c>
      <c r="GA30" s="9" t="s">
        <v>268</v>
      </c>
      <c r="GB30" s="9" t="s">
        <v>268</v>
      </c>
      <c r="GC30" s="9" t="s">
        <v>268</v>
      </c>
      <c r="GD30" s="9" t="s">
        <v>268</v>
      </c>
      <c r="GE30" s="9" t="s">
        <v>268</v>
      </c>
      <c r="GF30" s="9" t="s">
        <v>268</v>
      </c>
      <c r="GG30" s="9" t="s">
        <v>268</v>
      </c>
      <c r="GH30" s="9" t="s">
        <v>268</v>
      </c>
      <c r="GI30" s="9" t="s">
        <v>268</v>
      </c>
      <c r="GJ30" s="9" t="s">
        <v>268</v>
      </c>
      <c r="GK30" s="9" t="s">
        <v>268</v>
      </c>
      <c r="GL30" s="9" t="s">
        <v>268</v>
      </c>
      <c r="GM30" s="9" t="s">
        <v>268</v>
      </c>
      <c r="GN30" s="9" t="s">
        <v>268</v>
      </c>
      <c r="GO30" s="9" t="s">
        <v>268</v>
      </c>
      <c r="GP30" s="9" t="s">
        <v>268</v>
      </c>
      <c r="GQ30" s="9" t="s">
        <v>268</v>
      </c>
      <c r="GR30" s="9" t="s">
        <v>268</v>
      </c>
      <c r="GS30" s="9" t="s">
        <v>268</v>
      </c>
      <c r="GT30" s="9" t="s">
        <v>268</v>
      </c>
      <c r="GU30" s="9">
        <v>2.5000000000000001E-2</v>
      </c>
      <c r="GV30" s="9">
        <v>9.0999999999999998E-2</v>
      </c>
      <c r="GW30" s="9">
        <v>0.11899999999999999</v>
      </c>
      <c r="GX30" s="9">
        <v>0.17699999999999999</v>
      </c>
      <c r="GY30" s="9">
        <v>0.25</v>
      </c>
      <c r="GZ30" s="9">
        <v>0.27</v>
      </c>
      <c r="HA30" s="9">
        <v>0.43</v>
      </c>
      <c r="HB30" s="9">
        <v>0.43</v>
      </c>
      <c r="HC30" s="9">
        <v>0.43</v>
      </c>
      <c r="HD30" s="9">
        <v>0.43</v>
      </c>
      <c r="HE30" s="9" t="s">
        <v>268</v>
      </c>
      <c r="HF30" s="9" t="s">
        <v>268</v>
      </c>
      <c r="HG30" s="9" t="s">
        <v>268</v>
      </c>
      <c r="HH30" s="9" t="s">
        <v>268</v>
      </c>
      <c r="HI30" s="9" t="s">
        <v>268</v>
      </c>
      <c r="HJ30" s="9" t="s">
        <v>268</v>
      </c>
      <c r="HK30" s="9" t="s">
        <v>268</v>
      </c>
      <c r="HL30" s="9" t="s">
        <v>268</v>
      </c>
      <c r="HM30" s="9" t="s">
        <v>268</v>
      </c>
      <c r="HN30" s="9" t="s">
        <v>268</v>
      </c>
      <c r="HO30" s="9" t="s">
        <v>268</v>
      </c>
      <c r="HP30" s="9" t="s">
        <v>268</v>
      </c>
      <c r="HQ30" s="9" t="s">
        <v>268</v>
      </c>
      <c r="HR30" s="9" t="s">
        <v>268</v>
      </c>
      <c r="HS30" s="9" t="s">
        <v>268</v>
      </c>
      <c r="HT30" s="9" t="s">
        <v>268</v>
      </c>
      <c r="HU30" s="9" t="s">
        <v>268</v>
      </c>
      <c r="HV30" s="9" t="s">
        <v>268</v>
      </c>
      <c r="HW30" s="9" t="s">
        <v>268</v>
      </c>
      <c r="HX30" s="9" t="s">
        <v>268</v>
      </c>
      <c r="HY30" s="9" t="s">
        <v>268</v>
      </c>
      <c r="HZ30" s="9" t="s">
        <v>268</v>
      </c>
      <c r="IA30" s="9" t="s">
        <v>268</v>
      </c>
      <c r="IB30" s="9" t="s">
        <v>268</v>
      </c>
      <c r="IC30" s="9" t="s">
        <v>268</v>
      </c>
      <c r="ID30" s="9" t="s">
        <v>268</v>
      </c>
      <c r="IE30" s="9" t="s">
        <v>268</v>
      </c>
      <c r="IF30" s="9" t="s">
        <v>268</v>
      </c>
      <c r="IG30" s="9" t="s">
        <v>268</v>
      </c>
      <c r="IH30" s="9" t="s">
        <v>268</v>
      </c>
      <c r="II30" s="9" t="s">
        <v>268</v>
      </c>
      <c r="IJ30" s="9" t="s">
        <v>268</v>
      </c>
      <c r="IK30" s="9" t="s">
        <v>268</v>
      </c>
      <c r="IL30" s="9" t="s">
        <v>268</v>
      </c>
      <c r="IM30" s="9" t="s">
        <v>268</v>
      </c>
      <c r="IN30" s="9" t="s">
        <v>268</v>
      </c>
      <c r="IO30" s="9" t="s">
        <v>268</v>
      </c>
      <c r="IP30" s="9" t="s">
        <v>268</v>
      </c>
      <c r="IQ30" s="9" t="s">
        <v>268</v>
      </c>
      <c r="IR30" s="9" t="s">
        <v>268</v>
      </c>
      <c r="IS30" s="9" t="s">
        <v>268</v>
      </c>
      <c r="IT30" s="9" t="s">
        <v>268</v>
      </c>
      <c r="IU30" s="9" t="s">
        <v>268</v>
      </c>
      <c r="IV30" s="9" t="s">
        <v>268</v>
      </c>
      <c r="IW30" s="9" t="s">
        <v>268</v>
      </c>
      <c r="IX30" s="9" t="s">
        <v>268</v>
      </c>
      <c r="IY30" s="9" t="s">
        <v>268</v>
      </c>
      <c r="IZ30" s="9" t="s">
        <v>268</v>
      </c>
      <c r="JA30" s="9" t="s">
        <v>268</v>
      </c>
      <c r="JB30" s="9" t="s">
        <v>268</v>
      </c>
      <c r="JC30" s="9" t="s">
        <v>268</v>
      </c>
      <c r="JD30" s="9" t="s">
        <v>268</v>
      </c>
    </row>
    <row r="31" spans="1:264" ht="16.5" x14ac:dyDescent="0.3">
      <c r="A31" s="9" t="s">
        <v>1309</v>
      </c>
      <c r="B31" s="9" t="s">
        <v>281</v>
      </c>
      <c r="C31" s="9" t="s">
        <v>1256</v>
      </c>
      <c r="D31" s="9" t="s">
        <v>269</v>
      </c>
      <c r="E31" s="9" t="s">
        <v>278</v>
      </c>
      <c r="F31" s="55" t="s">
        <v>1257</v>
      </c>
      <c r="G31" s="9" t="s">
        <v>1258</v>
      </c>
      <c r="I31" s="9" t="s">
        <v>397</v>
      </c>
      <c r="L31" s="9">
        <v>1979</v>
      </c>
      <c r="M31" s="9" t="s">
        <v>268</v>
      </c>
      <c r="N31" s="9">
        <v>61309</v>
      </c>
      <c r="O31" s="9">
        <v>41438</v>
      </c>
      <c r="P31" s="9">
        <v>24282</v>
      </c>
      <c r="Q31" s="9">
        <v>13989</v>
      </c>
      <c r="R31" s="9">
        <v>7816</v>
      </c>
      <c r="S31" s="9">
        <v>4658</v>
      </c>
      <c r="T31" s="9">
        <v>2785</v>
      </c>
      <c r="U31" s="9">
        <v>1558</v>
      </c>
      <c r="V31" s="9">
        <v>857</v>
      </c>
      <c r="W31" s="9">
        <v>855</v>
      </c>
      <c r="X31" s="9" t="s">
        <v>268</v>
      </c>
      <c r="Y31" s="9" t="s">
        <v>268</v>
      </c>
      <c r="Z31" s="9" t="s">
        <v>268</v>
      </c>
      <c r="AA31" s="9" t="s">
        <v>268</v>
      </c>
      <c r="AB31" s="9" t="s">
        <v>268</v>
      </c>
      <c r="AC31" s="9" t="s">
        <v>268</v>
      </c>
      <c r="AD31" s="9" t="s">
        <v>268</v>
      </c>
      <c r="AE31" s="9" t="s">
        <v>268</v>
      </c>
      <c r="AF31" s="9" t="s">
        <v>268</v>
      </c>
      <c r="AG31" s="9" t="s">
        <v>268</v>
      </c>
      <c r="AH31" s="9" t="s">
        <v>268</v>
      </c>
      <c r="AI31" s="9" t="s">
        <v>268</v>
      </c>
      <c r="AJ31" s="9" t="s">
        <v>268</v>
      </c>
      <c r="AK31" s="9" t="s">
        <v>268</v>
      </c>
      <c r="AL31" s="9" t="s">
        <v>268</v>
      </c>
      <c r="AM31" s="9" t="s">
        <v>268</v>
      </c>
      <c r="AN31" s="9" t="s">
        <v>268</v>
      </c>
      <c r="AO31" s="9" t="s">
        <v>268</v>
      </c>
      <c r="AP31" s="9" t="s">
        <v>268</v>
      </c>
      <c r="AQ31" s="9" t="s">
        <v>268</v>
      </c>
      <c r="AS31" s="9" t="s">
        <v>268</v>
      </c>
      <c r="AT31" s="56">
        <v>0</v>
      </c>
      <c r="AU31" s="35">
        <v>0</v>
      </c>
      <c r="AV31" s="39">
        <v>0.114</v>
      </c>
      <c r="AW31" s="39">
        <v>0.13600000000000001</v>
      </c>
      <c r="AX31" s="39">
        <v>0.27500000000000002</v>
      </c>
      <c r="AY31" s="39">
        <v>0.376</v>
      </c>
      <c r="AZ31" s="39">
        <v>0.42799999999999999</v>
      </c>
      <c r="BA31" s="39">
        <v>0.52400000000000002</v>
      </c>
      <c r="BB31" s="39">
        <v>0.63100000000000001</v>
      </c>
      <c r="BC31" s="39">
        <v>0.85099999999999998</v>
      </c>
      <c r="BD31" s="9" t="s">
        <v>268</v>
      </c>
      <c r="BE31" s="9" t="s">
        <v>268</v>
      </c>
      <c r="BF31" s="9" t="s">
        <v>268</v>
      </c>
      <c r="BG31" s="9" t="s">
        <v>268</v>
      </c>
      <c r="BH31" s="9" t="s">
        <v>268</v>
      </c>
      <c r="BI31" s="9" t="s">
        <v>268</v>
      </c>
      <c r="BJ31" s="9" t="s">
        <v>268</v>
      </c>
      <c r="BK31" s="9" t="s">
        <v>268</v>
      </c>
      <c r="BL31" s="9" t="s">
        <v>268</v>
      </c>
      <c r="BM31" s="9" t="s">
        <v>268</v>
      </c>
      <c r="BN31" s="9" t="s">
        <v>268</v>
      </c>
      <c r="BO31" s="9" t="s">
        <v>268</v>
      </c>
      <c r="BP31" s="9" t="s">
        <v>268</v>
      </c>
      <c r="BQ31" s="9" t="s">
        <v>268</v>
      </c>
      <c r="BR31" s="9" t="s">
        <v>268</v>
      </c>
      <c r="BS31" s="9" t="s">
        <v>268</v>
      </c>
      <c r="BT31" s="9" t="s">
        <v>268</v>
      </c>
      <c r="BU31" s="9" t="s">
        <v>268</v>
      </c>
      <c r="BV31" s="9" t="s">
        <v>268</v>
      </c>
      <c r="BW31" s="9" t="s">
        <v>268</v>
      </c>
      <c r="BX31" s="9" t="s">
        <v>268</v>
      </c>
      <c r="BY31" s="9">
        <v>0.2</v>
      </c>
      <c r="BZ31" s="9">
        <v>0.2</v>
      </c>
      <c r="CA31" s="9">
        <v>0.2</v>
      </c>
      <c r="CB31" s="9">
        <v>0.2</v>
      </c>
      <c r="CC31" s="9">
        <v>0.2</v>
      </c>
      <c r="CD31" s="9">
        <v>0.2</v>
      </c>
      <c r="CE31" s="9">
        <v>0.2</v>
      </c>
      <c r="CF31" s="9">
        <v>0.2</v>
      </c>
      <c r="CG31" s="9">
        <v>0.2</v>
      </c>
      <c r="CH31" s="9">
        <v>0.2</v>
      </c>
      <c r="CI31" s="9" t="s">
        <v>268</v>
      </c>
      <c r="CJ31" s="9" t="s">
        <v>268</v>
      </c>
      <c r="CK31" s="9" t="s">
        <v>268</v>
      </c>
      <c r="CL31" s="9" t="s">
        <v>268</v>
      </c>
      <c r="CM31" s="9" t="s">
        <v>268</v>
      </c>
      <c r="CN31" s="9" t="s">
        <v>268</v>
      </c>
      <c r="CO31" s="9" t="s">
        <v>268</v>
      </c>
      <c r="CP31" s="9" t="s">
        <v>268</v>
      </c>
      <c r="CQ31" s="9" t="s">
        <v>268</v>
      </c>
      <c r="CR31" s="9" t="s">
        <v>268</v>
      </c>
      <c r="CS31" s="9" t="s">
        <v>268</v>
      </c>
      <c r="CT31" s="9" t="s">
        <v>268</v>
      </c>
      <c r="CU31" s="9" t="s">
        <v>268</v>
      </c>
      <c r="CV31" s="9" t="s">
        <v>268</v>
      </c>
      <c r="CW31" s="9" t="s">
        <v>268</v>
      </c>
      <c r="CX31" s="9" t="s">
        <v>268</v>
      </c>
      <c r="CY31" s="9" t="s">
        <v>268</v>
      </c>
      <c r="CZ31" s="9" t="s">
        <v>268</v>
      </c>
      <c r="DA31" s="9" t="s">
        <v>268</v>
      </c>
      <c r="DB31" s="9" t="s">
        <v>268</v>
      </c>
      <c r="DC31" s="9" t="s">
        <v>268</v>
      </c>
      <c r="DD31" s="32">
        <v>5.4999999999999997E-3</v>
      </c>
      <c r="DE31" s="57">
        <v>3.3000000000000002E-2</v>
      </c>
      <c r="DF31" s="39">
        <v>7.6999999999999999E-2</v>
      </c>
      <c r="DG31" s="39">
        <v>0.151</v>
      </c>
      <c r="DH31" s="58">
        <v>0.23</v>
      </c>
      <c r="DI31" s="58">
        <v>0.34</v>
      </c>
      <c r="DJ31" s="58">
        <v>0.38</v>
      </c>
      <c r="DK31" s="58">
        <v>0.43</v>
      </c>
      <c r="DL31" s="58">
        <v>0.44</v>
      </c>
      <c r="DM31" s="58">
        <v>0.5</v>
      </c>
      <c r="DN31" s="9" t="s">
        <v>268</v>
      </c>
      <c r="DO31" s="9" t="s">
        <v>268</v>
      </c>
      <c r="DP31" s="9" t="s">
        <v>268</v>
      </c>
      <c r="DQ31" s="9" t="s">
        <v>268</v>
      </c>
      <c r="DR31" s="9" t="s">
        <v>268</v>
      </c>
      <c r="DS31" s="9" t="s">
        <v>268</v>
      </c>
      <c r="DT31" s="9" t="s">
        <v>268</v>
      </c>
      <c r="DU31" s="9" t="s">
        <v>268</v>
      </c>
      <c r="DV31" s="9" t="s">
        <v>268</v>
      </c>
      <c r="DW31" s="9" t="s">
        <v>268</v>
      </c>
      <c r="DX31" s="9" t="s">
        <v>268</v>
      </c>
      <c r="DY31" s="9" t="s">
        <v>268</v>
      </c>
      <c r="DZ31" s="9" t="s">
        <v>268</v>
      </c>
      <c r="EA31" s="9" t="s">
        <v>268</v>
      </c>
      <c r="EB31" s="9" t="s">
        <v>268</v>
      </c>
      <c r="EC31" s="9" t="s">
        <v>268</v>
      </c>
      <c r="ED31" s="9" t="s">
        <v>268</v>
      </c>
      <c r="EE31" s="9" t="s">
        <v>268</v>
      </c>
      <c r="EF31" s="9" t="s">
        <v>268</v>
      </c>
      <c r="EG31" s="9" t="s">
        <v>268</v>
      </c>
      <c r="EH31" s="9" t="s">
        <v>268</v>
      </c>
      <c r="EI31" s="9" t="s">
        <v>268</v>
      </c>
      <c r="EJ31" s="9" t="s">
        <v>268</v>
      </c>
      <c r="EK31" s="9" t="s">
        <v>268</v>
      </c>
      <c r="EL31" s="9" t="s">
        <v>268</v>
      </c>
      <c r="EM31" s="9" t="s">
        <v>268</v>
      </c>
      <c r="EN31" s="9" t="s">
        <v>268</v>
      </c>
      <c r="EO31" s="9" t="s">
        <v>268</v>
      </c>
      <c r="EP31" s="9" t="s">
        <v>268</v>
      </c>
      <c r="EQ31" s="9" t="s">
        <v>268</v>
      </c>
      <c r="ER31" s="9" t="s">
        <v>268</v>
      </c>
      <c r="ES31" s="9" t="s">
        <v>268</v>
      </c>
      <c r="ET31" s="9" t="s">
        <v>268</v>
      </c>
      <c r="EU31" s="9" t="s">
        <v>268</v>
      </c>
      <c r="EV31" s="9" t="s">
        <v>268</v>
      </c>
      <c r="EW31" s="9" t="s">
        <v>268</v>
      </c>
      <c r="EX31" s="9" t="s">
        <v>268</v>
      </c>
      <c r="EY31" s="9" t="s">
        <v>268</v>
      </c>
      <c r="EZ31" s="9" t="s">
        <v>268</v>
      </c>
      <c r="FA31" s="9" t="s">
        <v>268</v>
      </c>
      <c r="FB31" s="9" t="s">
        <v>268</v>
      </c>
      <c r="FC31" s="9" t="s">
        <v>268</v>
      </c>
      <c r="FD31" s="9" t="s">
        <v>268</v>
      </c>
      <c r="FE31" s="9" t="s">
        <v>268</v>
      </c>
      <c r="FF31" s="9" t="s">
        <v>268</v>
      </c>
      <c r="FG31" s="9" t="s">
        <v>268</v>
      </c>
      <c r="FH31" s="9" t="s">
        <v>268</v>
      </c>
      <c r="FI31" s="9" t="s">
        <v>268</v>
      </c>
      <c r="FJ31" s="9" t="s">
        <v>268</v>
      </c>
      <c r="FK31" s="9" t="s">
        <v>268</v>
      </c>
      <c r="FL31" s="9" t="s">
        <v>268</v>
      </c>
      <c r="FM31" s="9" t="s">
        <v>268</v>
      </c>
      <c r="FN31" s="9" t="s">
        <v>268</v>
      </c>
      <c r="FO31" s="9" t="s">
        <v>268</v>
      </c>
      <c r="FP31" s="9" t="s">
        <v>268</v>
      </c>
      <c r="FQ31" s="9" t="s">
        <v>268</v>
      </c>
      <c r="FR31" s="9" t="s">
        <v>268</v>
      </c>
      <c r="FS31" s="9" t="s">
        <v>268</v>
      </c>
      <c r="FT31" s="9" t="s">
        <v>268</v>
      </c>
      <c r="FU31" s="9" t="s">
        <v>268</v>
      </c>
      <c r="FV31" s="9" t="s">
        <v>268</v>
      </c>
      <c r="FW31" s="9" t="s">
        <v>268</v>
      </c>
      <c r="FX31" s="9" t="s">
        <v>268</v>
      </c>
      <c r="FY31" s="9" t="s">
        <v>268</v>
      </c>
      <c r="FZ31" s="9" t="s">
        <v>268</v>
      </c>
      <c r="GA31" s="9" t="s">
        <v>268</v>
      </c>
      <c r="GB31" s="9" t="s">
        <v>268</v>
      </c>
      <c r="GC31" s="9" t="s">
        <v>268</v>
      </c>
      <c r="GD31" s="9" t="s">
        <v>268</v>
      </c>
      <c r="GE31" s="9" t="s">
        <v>268</v>
      </c>
      <c r="GF31" s="9" t="s">
        <v>268</v>
      </c>
      <c r="GG31" s="9" t="s">
        <v>268</v>
      </c>
      <c r="GH31" s="9" t="s">
        <v>268</v>
      </c>
      <c r="GI31" s="9" t="s">
        <v>268</v>
      </c>
      <c r="GJ31" s="9" t="s">
        <v>268</v>
      </c>
      <c r="GK31" s="9" t="s">
        <v>268</v>
      </c>
      <c r="GL31" s="9" t="s">
        <v>268</v>
      </c>
      <c r="GM31" s="9" t="s">
        <v>268</v>
      </c>
      <c r="GN31" s="9" t="s">
        <v>268</v>
      </c>
      <c r="GO31" s="9" t="s">
        <v>268</v>
      </c>
      <c r="GP31" s="9" t="s">
        <v>268</v>
      </c>
      <c r="GQ31" s="9" t="s">
        <v>268</v>
      </c>
      <c r="GR31" s="9" t="s">
        <v>268</v>
      </c>
      <c r="GS31" s="9" t="s">
        <v>268</v>
      </c>
      <c r="GT31" s="9" t="s">
        <v>268</v>
      </c>
      <c r="GU31" s="9">
        <v>2.4E-2</v>
      </c>
      <c r="GV31" s="9">
        <v>8.6999999999999994E-2</v>
      </c>
      <c r="GW31" s="9">
        <v>0.114</v>
      </c>
      <c r="GX31" s="9">
        <v>0.16700000000000001</v>
      </c>
      <c r="GY31" s="9">
        <v>0.23</v>
      </c>
      <c r="GZ31" s="9">
        <v>0.26</v>
      </c>
      <c r="HA31" s="9">
        <v>0.41</v>
      </c>
      <c r="HB31" s="9">
        <v>0.41</v>
      </c>
      <c r="HC31" s="9">
        <v>0.41</v>
      </c>
      <c r="HD31" s="9">
        <v>0.41</v>
      </c>
      <c r="HE31" s="9" t="s">
        <v>268</v>
      </c>
      <c r="HF31" s="9" t="s">
        <v>268</v>
      </c>
      <c r="HG31" s="9" t="s">
        <v>268</v>
      </c>
      <c r="HH31" s="9" t="s">
        <v>268</v>
      </c>
      <c r="HI31" s="9" t="s">
        <v>268</v>
      </c>
      <c r="HJ31" s="9" t="s">
        <v>268</v>
      </c>
      <c r="HK31" s="9" t="s">
        <v>268</v>
      </c>
      <c r="HL31" s="9" t="s">
        <v>268</v>
      </c>
      <c r="HM31" s="9" t="s">
        <v>268</v>
      </c>
      <c r="HN31" s="9" t="s">
        <v>268</v>
      </c>
      <c r="HO31" s="9" t="s">
        <v>268</v>
      </c>
      <c r="HP31" s="9" t="s">
        <v>268</v>
      </c>
      <c r="HQ31" s="9" t="s">
        <v>268</v>
      </c>
      <c r="HR31" s="9" t="s">
        <v>268</v>
      </c>
      <c r="HS31" s="9" t="s">
        <v>268</v>
      </c>
      <c r="HT31" s="9" t="s">
        <v>268</v>
      </c>
      <c r="HU31" s="9" t="s">
        <v>268</v>
      </c>
      <c r="HV31" s="9" t="s">
        <v>268</v>
      </c>
      <c r="HW31" s="9" t="s">
        <v>268</v>
      </c>
      <c r="HX31" s="9" t="s">
        <v>268</v>
      </c>
      <c r="HY31" s="9" t="s">
        <v>268</v>
      </c>
      <c r="HZ31" s="9" t="s">
        <v>268</v>
      </c>
      <c r="IA31" s="9" t="s">
        <v>268</v>
      </c>
      <c r="IB31" s="9" t="s">
        <v>268</v>
      </c>
      <c r="IC31" s="9" t="s">
        <v>268</v>
      </c>
      <c r="ID31" s="9" t="s">
        <v>268</v>
      </c>
      <c r="IE31" s="9" t="s">
        <v>268</v>
      </c>
      <c r="IF31" s="9" t="s">
        <v>268</v>
      </c>
      <c r="IG31" s="9" t="s">
        <v>268</v>
      </c>
      <c r="IH31" s="9" t="s">
        <v>268</v>
      </c>
      <c r="II31" s="9" t="s">
        <v>268</v>
      </c>
      <c r="IJ31" s="9" t="s">
        <v>268</v>
      </c>
      <c r="IK31" s="9" t="s">
        <v>268</v>
      </c>
      <c r="IL31" s="9" t="s">
        <v>268</v>
      </c>
      <c r="IM31" s="9" t="s">
        <v>268</v>
      </c>
      <c r="IN31" s="9" t="s">
        <v>268</v>
      </c>
      <c r="IO31" s="9" t="s">
        <v>268</v>
      </c>
      <c r="IP31" s="9" t="s">
        <v>268</v>
      </c>
      <c r="IQ31" s="9" t="s">
        <v>268</v>
      </c>
      <c r="IR31" s="9" t="s">
        <v>268</v>
      </c>
      <c r="IS31" s="9" t="s">
        <v>268</v>
      </c>
      <c r="IT31" s="9" t="s">
        <v>268</v>
      </c>
      <c r="IU31" s="9" t="s">
        <v>268</v>
      </c>
      <c r="IV31" s="9" t="s">
        <v>268</v>
      </c>
      <c r="IW31" s="9" t="s">
        <v>268</v>
      </c>
      <c r="IX31" s="9" t="s">
        <v>268</v>
      </c>
      <c r="IY31" s="9" t="s">
        <v>268</v>
      </c>
      <c r="IZ31" s="9" t="s">
        <v>268</v>
      </c>
      <c r="JA31" s="9" t="s">
        <v>268</v>
      </c>
      <c r="JB31" s="9" t="s">
        <v>268</v>
      </c>
      <c r="JC31" s="9" t="s">
        <v>268</v>
      </c>
      <c r="JD31" s="9" t="s">
        <v>268</v>
      </c>
    </row>
    <row r="32" spans="1:264" ht="16.5" x14ac:dyDescent="0.3">
      <c r="A32" s="9" t="s">
        <v>1309</v>
      </c>
      <c r="B32" s="9" t="s">
        <v>281</v>
      </c>
      <c r="C32" s="9" t="s">
        <v>1256</v>
      </c>
      <c r="D32" s="9" t="s">
        <v>269</v>
      </c>
      <c r="E32" s="9" t="s">
        <v>278</v>
      </c>
      <c r="F32" s="55" t="s">
        <v>1257</v>
      </c>
      <c r="G32" s="9" t="s">
        <v>1258</v>
      </c>
      <c r="I32" s="9" t="s">
        <v>397</v>
      </c>
      <c r="L32" s="9">
        <v>1980</v>
      </c>
      <c r="M32" s="9" t="s">
        <v>268</v>
      </c>
      <c r="N32" s="9">
        <v>62183</v>
      </c>
      <c r="O32" s="9">
        <v>49763</v>
      </c>
      <c r="P32" s="9">
        <v>31290</v>
      </c>
      <c r="Q32" s="9">
        <v>17749</v>
      </c>
      <c r="R32" s="9">
        <v>9708</v>
      </c>
      <c r="S32" s="9">
        <v>5045</v>
      </c>
      <c r="T32" s="9">
        <v>2943</v>
      </c>
      <c r="U32" s="9">
        <v>1516</v>
      </c>
      <c r="V32" s="9">
        <v>848</v>
      </c>
      <c r="W32" s="9">
        <v>931</v>
      </c>
      <c r="X32" s="9" t="s">
        <v>268</v>
      </c>
      <c r="Y32" s="9" t="s">
        <v>268</v>
      </c>
      <c r="Z32" s="9" t="s">
        <v>268</v>
      </c>
      <c r="AA32" s="9" t="s">
        <v>268</v>
      </c>
      <c r="AB32" s="9" t="s">
        <v>268</v>
      </c>
      <c r="AC32" s="9" t="s">
        <v>268</v>
      </c>
      <c r="AD32" s="9" t="s">
        <v>268</v>
      </c>
      <c r="AE32" s="9" t="s">
        <v>268</v>
      </c>
      <c r="AF32" s="9" t="s">
        <v>268</v>
      </c>
      <c r="AG32" s="9" t="s">
        <v>268</v>
      </c>
      <c r="AH32" s="9" t="s">
        <v>268</v>
      </c>
      <c r="AI32" s="9" t="s">
        <v>268</v>
      </c>
      <c r="AJ32" s="9" t="s">
        <v>268</v>
      </c>
      <c r="AK32" s="9" t="s">
        <v>268</v>
      </c>
      <c r="AL32" s="9" t="s">
        <v>268</v>
      </c>
      <c r="AM32" s="9" t="s">
        <v>268</v>
      </c>
      <c r="AN32" s="9" t="s">
        <v>268</v>
      </c>
      <c r="AO32" s="9" t="s">
        <v>268</v>
      </c>
      <c r="AP32" s="9" t="s">
        <v>268</v>
      </c>
      <c r="AQ32" s="9" t="s">
        <v>268</v>
      </c>
      <c r="AS32" s="9" t="s">
        <v>268</v>
      </c>
      <c r="AT32" s="56">
        <v>0</v>
      </c>
      <c r="AU32" s="35">
        <v>0</v>
      </c>
      <c r="AV32" s="39">
        <v>0.114</v>
      </c>
      <c r="AW32" s="39">
        <v>0.13600000000000001</v>
      </c>
      <c r="AX32" s="39">
        <v>0.27500000000000002</v>
      </c>
      <c r="AY32" s="39">
        <v>0.376</v>
      </c>
      <c r="AZ32" s="39">
        <v>0.42799999999999999</v>
      </c>
      <c r="BA32" s="39">
        <v>0.52400000000000002</v>
      </c>
      <c r="BB32" s="39">
        <v>0.63100000000000001</v>
      </c>
      <c r="BC32" s="39">
        <v>0.85099999999999998</v>
      </c>
      <c r="BD32" s="9" t="s">
        <v>268</v>
      </c>
      <c r="BE32" s="9" t="s">
        <v>268</v>
      </c>
      <c r="BF32" s="9" t="s">
        <v>268</v>
      </c>
      <c r="BG32" s="9" t="s">
        <v>268</v>
      </c>
      <c r="BH32" s="9" t="s">
        <v>268</v>
      </c>
      <c r="BI32" s="9" t="s">
        <v>268</v>
      </c>
      <c r="BJ32" s="9" t="s">
        <v>268</v>
      </c>
      <c r="BK32" s="9" t="s">
        <v>268</v>
      </c>
      <c r="BL32" s="9" t="s">
        <v>268</v>
      </c>
      <c r="BM32" s="9" t="s">
        <v>268</v>
      </c>
      <c r="BN32" s="9" t="s">
        <v>268</v>
      </c>
      <c r="BO32" s="9" t="s">
        <v>268</v>
      </c>
      <c r="BP32" s="9" t="s">
        <v>268</v>
      </c>
      <c r="BQ32" s="9" t="s">
        <v>268</v>
      </c>
      <c r="BR32" s="9" t="s">
        <v>268</v>
      </c>
      <c r="BS32" s="9" t="s">
        <v>268</v>
      </c>
      <c r="BT32" s="9" t="s">
        <v>268</v>
      </c>
      <c r="BU32" s="9" t="s">
        <v>268</v>
      </c>
      <c r="BV32" s="9" t="s">
        <v>268</v>
      </c>
      <c r="BW32" s="9" t="s">
        <v>268</v>
      </c>
      <c r="BX32" s="9" t="s">
        <v>268</v>
      </c>
      <c r="BY32" s="9">
        <v>0.2</v>
      </c>
      <c r="BZ32" s="9">
        <v>0.2</v>
      </c>
      <c r="CA32" s="9">
        <v>0.2</v>
      </c>
      <c r="CB32" s="9">
        <v>0.2</v>
      </c>
      <c r="CC32" s="9">
        <v>0.2</v>
      </c>
      <c r="CD32" s="9">
        <v>0.2</v>
      </c>
      <c r="CE32" s="9">
        <v>0.2</v>
      </c>
      <c r="CF32" s="9">
        <v>0.2</v>
      </c>
      <c r="CG32" s="9">
        <v>0.2</v>
      </c>
      <c r="CH32" s="9">
        <v>0.2</v>
      </c>
      <c r="CI32" s="9" t="s">
        <v>268</v>
      </c>
      <c r="CJ32" s="9" t="s">
        <v>268</v>
      </c>
      <c r="CK32" s="9" t="s">
        <v>268</v>
      </c>
      <c r="CL32" s="9" t="s">
        <v>268</v>
      </c>
      <c r="CM32" s="9" t="s">
        <v>268</v>
      </c>
      <c r="CN32" s="9" t="s">
        <v>268</v>
      </c>
      <c r="CO32" s="9" t="s">
        <v>268</v>
      </c>
      <c r="CP32" s="9" t="s">
        <v>268</v>
      </c>
      <c r="CQ32" s="9" t="s">
        <v>268</v>
      </c>
      <c r="CR32" s="9" t="s">
        <v>268</v>
      </c>
      <c r="CS32" s="9" t="s">
        <v>268</v>
      </c>
      <c r="CT32" s="9" t="s">
        <v>268</v>
      </c>
      <c r="CU32" s="9" t="s">
        <v>268</v>
      </c>
      <c r="CV32" s="9" t="s">
        <v>268</v>
      </c>
      <c r="CW32" s="9" t="s">
        <v>268</v>
      </c>
      <c r="CX32" s="9" t="s">
        <v>268</v>
      </c>
      <c r="CY32" s="9" t="s">
        <v>268</v>
      </c>
      <c r="CZ32" s="9" t="s">
        <v>268</v>
      </c>
      <c r="DA32" s="9" t="s">
        <v>268</v>
      </c>
      <c r="DB32" s="9" t="s">
        <v>268</v>
      </c>
      <c r="DC32" s="9" t="s">
        <v>268</v>
      </c>
      <c r="DD32" s="32">
        <v>5.4999999999999997E-3</v>
      </c>
      <c r="DE32" s="57">
        <v>3.3000000000000002E-2</v>
      </c>
      <c r="DF32" s="39">
        <v>7.6999999999999999E-2</v>
      </c>
      <c r="DG32" s="39">
        <v>0.151</v>
      </c>
      <c r="DH32" s="58">
        <v>0.23</v>
      </c>
      <c r="DI32" s="58">
        <v>0.34</v>
      </c>
      <c r="DJ32" s="58">
        <v>0.38</v>
      </c>
      <c r="DK32" s="58">
        <v>0.43</v>
      </c>
      <c r="DL32" s="58">
        <v>0.44</v>
      </c>
      <c r="DM32" s="58">
        <v>0.5</v>
      </c>
      <c r="DN32" s="9" t="s">
        <v>268</v>
      </c>
      <c r="DO32" s="9" t="s">
        <v>268</v>
      </c>
      <c r="DP32" s="9" t="s">
        <v>268</v>
      </c>
      <c r="DQ32" s="9" t="s">
        <v>268</v>
      </c>
      <c r="DR32" s="9" t="s">
        <v>268</v>
      </c>
      <c r="DS32" s="9" t="s">
        <v>268</v>
      </c>
      <c r="DT32" s="9" t="s">
        <v>268</v>
      </c>
      <c r="DU32" s="9" t="s">
        <v>268</v>
      </c>
      <c r="DV32" s="9" t="s">
        <v>268</v>
      </c>
      <c r="DW32" s="9" t="s">
        <v>268</v>
      </c>
      <c r="DX32" s="9" t="s">
        <v>268</v>
      </c>
      <c r="DY32" s="9" t="s">
        <v>268</v>
      </c>
      <c r="DZ32" s="9" t="s">
        <v>268</v>
      </c>
      <c r="EA32" s="9" t="s">
        <v>268</v>
      </c>
      <c r="EB32" s="9" t="s">
        <v>268</v>
      </c>
      <c r="EC32" s="9" t="s">
        <v>268</v>
      </c>
      <c r="ED32" s="9" t="s">
        <v>268</v>
      </c>
      <c r="EE32" s="9" t="s">
        <v>268</v>
      </c>
      <c r="EF32" s="9" t="s">
        <v>268</v>
      </c>
      <c r="EG32" s="9" t="s">
        <v>268</v>
      </c>
      <c r="EH32" s="9" t="s">
        <v>268</v>
      </c>
      <c r="EI32" s="9" t="s">
        <v>268</v>
      </c>
      <c r="EJ32" s="9" t="s">
        <v>268</v>
      </c>
      <c r="EK32" s="9" t="s">
        <v>268</v>
      </c>
      <c r="EL32" s="9" t="s">
        <v>268</v>
      </c>
      <c r="EM32" s="9" t="s">
        <v>268</v>
      </c>
      <c r="EN32" s="9" t="s">
        <v>268</v>
      </c>
      <c r="EO32" s="9" t="s">
        <v>268</v>
      </c>
      <c r="EP32" s="9" t="s">
        <v>268</v>
      </c>
      <c r="EQ32" s="9" t="s">
        <v>268</v>
      </c>
      <c r="ER32" s="9" t="s">
        <v>268</v>
      </c>
      <c r="ES32" s="9" t="s">
        <v>268</v>
      </c>
      <c r="ET32" s="9" t="s">
        <v>268</v>
      </c>
      <c r="EU32" s="9" t="s">
        <v>268</v>
      </c>
      <c r="EV32" s="9" t="s">
        <v>268</v>
      </c>
      <c r="EW32" s="9" t="s">
        <v>268</v>
      </c>
      <c r="EX32" s="9" t="s">
        <v>268</v>
      </c>
      <c r="EY32" s="9" t="s">
        <v>268</v>
      </c>
      <c r="EZ32" s="9" t="s">
        <v>268</v>
      </c>
      <c r="FA32" s="9" t="s">
        <v>268</v>
      </c>
      <c r="FB32" s="9" t="s">
        <v>268</v>
      </c>
      <c r="FC32" s="9" t="s">
        <v>268</v>
      </c>
      <c r="FD32" s="9" t="s">
        <v>268</v>
      </c>
      <c r="FE32" s="9" t="s">
        <v>268</v>
      </c>
      <c r="FF32" s="9" t="s">
        <v>268</v>
      </c>
      <c r="FG32" s="9" t="s">
        <v>268</v>
      </c>
      <c r="FH32" s="9" t="s">
        <v>268</v>
      </c>
      <c r="FI32" s="9" t="s">
        <v>268</v>
      </c>
      <c r="FJ32" s="9" t="s">
        <v>268</v>
      </c>
      <c r="FK32" s="9" t="s">
        <v>268</v>
      </c>
      <c r="FL32" s="9" t="s">
        <v>268</v>
      </c>
      <c r="FM32" s="9" t="s">
        <v>268</v>
      </c>
      <c r="FN32" s="9" t="s">
        <v>268</v>
      </c>
      <c r="FO32" s="9" t="s">
        <v>268</v>
      </c>
      <c r="FP32" s="9" t="s">
        <v>268</v>
      </c>
      <c r="FQ32" s="9" t="s">
        <v>268</v>
      </c>
      <c r="FR32" s="9" t="s">
        <v>268</v>
      </c>
      <c r="FS32" s="9" t="s">
        <v>268</v>
      </c>
      <c r="FT32" s="9" t="s">
        <v>268</v>
      </c>
      <c r="FU32" s="9" t="s">
        <v>268</v>
      </c>
      <c r="FV32" s="9" t="s">
        <v>268</v>
      </c>
      <c r="FW32" s="9" t="s">
        <v>268</v>
      </c>
      <c r="FX32" s="9" t="s">
        <v>268</v>
      </c>
      <c r="FY32" s="9" t="s">
        <v>268</v>
      </c>
      <c r="FZ32" s="9" t="s">
        <v>268</v>
      </c>
      <c r="GA32" s="9" t="s">
        <v>268</v>
      </c>
      <c r="GB32" s="9" t="s">
        <v>268</v>
      </c>
      <c r="GC32" s="9" t="s">
        <v>268</v>
      </c>
      <c r="GD32" s="9" t="s">
        <v>268</v>
      </c>
      <c r="GE32" s="9" t="s">
        <v>268</v>
      </c>
      <c r="GF32" s="9" t="s">
        <v>268</v>
      </c>
      <c r="GG32" s="9" t="s">
        <v>268</v>
      </c>
      <c r="GH32" s="9" t="s">
        <v>268</v>
      </c>
      <c r="GI32" s="9" t="s">
        <v>268</v>
      </c>
      <c r="GJ32" s="9" t="s">
        <v>268</v>
      </c>
      <c r="GK32" s="9" t="s">
        <v>268</v>
      </c>
      <c r="GL32" s="9" t="s">
        <v>268</v>
      </c>
      <c r="GM32" s="9" t="s">
        <v>268</v>
      </c>
      <c r="GN32" s="9" t="s">
        <v>268</v>
      </c>
      <c r="GO32" s="9" t="s">
        <v>268</v>
      </c>
      <c r="GP32" s="9" t="s">
        <v>268</v>
      </c>
      <c r="GQ32" s="9" t="s">
        <v>268</v>
      </c>
      <c r="GR32" s="9" t="s">
        <v>268</v>
      </c>
      <c r="GS32" s="9" t="s">
        <v>268</v>
      </c>
      <c r="GT32" s="9" t="s">
        <v>268</v>
      </c>
      <c r="GU32" s="9">
        <v>2.4E-2</v>
      </c>
      <c r="GV32" s="9">
        <v>8.6999999999999994E-2</v>
      </c>
      <c r="GW32" s="9">
        <v>0.114</v>
      </c>
      <c r="GX32" s="9">
        <v>0.16700000000000001</v>
      </c>
      <c r="GY32" s="9">
        <v>0.23</v>
      </c>
      <c r="GZ32" s="9">
        <v>0.26</v>
      </c>
      <c r="HA32" s="9">
        <v>0.41</v>
      </c>
      <c r="HB32" s="9">
        <v>0.41</v>
      </c>
      <c r="HC32" s="9">
        <v>0.41</v>
      </c>
      <c r="HD32" s="9">
        <v>0.41</v>
      </c>
      <c r="HE32" s="9" t="s">
        <v>268</v>
      </c>
      <c r="HF32" s="9" t="s">
        <v>268</v>
      </c>
      <c r="HG32" s="9" t="s">
        <v>268</v>
      </c>
      <c r="HH32" s="9" t="s">
        <v>268</v>
      </c>
      <c r="HI32" s="9" t="s">
        <v>268</v>
      </c>
      <c r="HJ32" s="9" t="s">
        <v>268</v>
      </c>
      <c r="HK32" s="9" t="s">
        <v>268</v>
      </c>
      <c r="HL32" s="9" t="s">
        <v>268</v>
      </c>
      <c r="HM32" s="9" t="s">
        <v>268</v>
      </c>
      <c r="HN32" s="9" t="s">
        <v>268</v>
      </c>
      <c r="HO32" s="9" t="s">
        <v>268</v>
      </c>
      <c r="HP32" s="9" t="s">
        <v>268</v>
      </c>
      <c r="HQ32" s="9" t="s">
        <v>268</v>
      </c>
      <c r="HR32" s="9" t="s">
        <v>268</v>
      </c>
      <c r="HS32" s="9" t="s">
        <v>268</v>
      </c>
      <c r="HT32" s="9" t="s">
        <v>268</v>
      </c>
      <c r="HU32" s="9" t="s">
        <v>268</v>
      </c>
      <c r="HV32" s="9" t="s">
        <v>268</v>
      </c>
      <c r="HW32" s="9" t="s">
        <v>268</v>
      </c>
      <c r="HX32" s="9" t="s">
        <v>268</v>
      </c>
      <c r="HY32" s="9" t="s">
        <v>268</v>
      </c>
      <c r="HZ32" s="9" t="s">
        <v>268</v>
      </c>
      <c r="IA32" s="9" t="s">
        <v>268</v>
      </c>
      <c r="IB32" s="9" t="s">
        <v>268</v>
      </c>
      <c r="IC32" s="9" t="s">
        <v>268</v>
      </c>
      <c r="ID32" s="9" t="s">
        <v>268</v>
      </c>
      <c r="IE32" s="9" t="s">
        <v>268</v>
      </c>
      <c r="IF32" s="9" t="s">
        <v>268</v>
      </c>
      <c r="IG32" s="9" t="s">
        <v>268</v>
      </c>
      <c r="IH32" s="9" t="s">
        <v>268</v>
      </c>
      <c r="II32" s="9" t="s">
        <v>268</v>
      </c>
      <c r="IJ32" s="9" t="s">
        <v>268</v>
      </c>
      <c r="IK32" s="9" t="s">
        <v>268</v>
      </c>
      <c r="IL32" s="9" t="s">
        <v>268</v>
      </c>
      <c r="IM32" s="9" t="s">
        <v>268</v>
      </c>
      <c r="IN32" s="9" t="s">
        <v>268</v>
      </c>
      <c r="IO32" s="9" t="s">
        <v>268</v>
      </c>
      <c r="IP32" s="9" t="s">
        <v>268</v>
      </c>
      <c r="IQ32" s="9" t="s">
        <v>268</v>
      </c>
      <c r="IR32" s="9" t="s">
        <v>268</v>
      </c>
      <c r="IS32" s="9" t="s">
        <v>268</v>
      </c>
      <c r="IT32" s="9" t="s">
        <v>268</v>
      </c>
      <c r="IU32" s="9" t="s">
        <v>268</v>
      </c>
      <c r="IV32" s="9" t="s">
        <v>268</v>
      </c>
      <c r="IW32" s="9" t="s">
        <v>268</v>
      </c>
      <c r="IX32" s="9" t="s">
        <v>268</v>
      </c>
      <c r="IY32" s="9" t="s">
        <v>268</v>
      </c>
      <c r="IZ32" s="9" t="s">
        <v>268</v>
      </c>
      <c r="JA32" s="9" t="s">
        <v>268</v>
      </c>
      <c r="JB32" s="9" t="s">
        <v>268</v>
      </c>
      <c r="JC32" s="9" t="s">
        <v>268</v>
      </c>
      <c r="JD32" s="9" t="s">
        <v>268</v>
      </c>
    </row>
    <row r="33" spans="1:264" ht="16.5" x14ac:dyDescent="0.3">
      <c r="A33" s="9" t="s">
        <v>1309</v>
      </c>
      <c r="B33" s="9" t="s">
        <v>281</v>
      </c>
      <c r="C33" s="9" t="s">
        <v>1256</v>
      </c>
      <c r="D33" s="9" t="s">
        <v>269</v>
      </c>
      <c r="E33" s="9" t="s">
        <v>278</v>
      </c>
      <c r="F33" s="55" t="s">
        <v>1257</v>
      </c>
      <c r="G33" s="9" t="s">
        <v>1258</v>
      </c>
      <c r="I33" s="9" t="s">
        <v>397</v>
      </c>
      <c r="L33" s="9">
        <v>1981</v>
      </c>
      <c r="M33" s="9" t="s">
        <v>268</v>
      </c>
      <c r="N33" s="9">
        <v>58212</v>
      </c>
      <c r="O33" s="9">
        <v>50089</v>
      </c>
      <c r="P33" s="9">
        <v>37932</v>
      </c>
      <c r="Q33" s="9">
        <v>22962</v>
      </c>
      <c r="R33" s="9">
        <v>12270</v>
      </c>
      <c r="S33" s="9">
        <v>6287</v>
      </c>
      <c r="T33" s="9">
        <v>3169</v>
      </c>
      <c r="U33" s="9">
        <v>1594</v>
      </c>
      <c r="V33" s="9">
        <v>822</v>
      </c>
      <c r="W33" s="9">
        <v>964</v>
      </c>
      <c r="X33" s="9" t="s">
        <v>268</v>
      </c>
      <c r="Y33" s="9" t="s">
        <v>268</v>
      </c>
      <c r="Z33" s="9" t="s">
        <v>268</v>
      </c>
      <c r="AA33" s="9" t="s">
        <v>268</v>
      </c>
      <c r="AB33" s="9" t="s">
        <v>268</v>
      </c>
      <c r="AC33" s="9" t="s">
        <v>268</v>
      </c>
      <c r="AD33" s="9" t="s">
        <v>268</v>
      </c>
      <c r="AE33" s="9" t="s">
        <v>268</v>
      </c>
      <c r="AF33" s="9" t="s">
        <v>268</v>
      </c>
      <c r="AG33" s="9" t="s">
        <v>268</v>
      </c>
      <c r="AH33" s="9" t="s">
        <v>268</v>
      </c>
      <c r="AI33" s="9" t="s">
        <v>268</v>
      </c>
      <c r="AJ33" s="9" t="s">
        <v>268</v>
      </c>
      <c r="AK33" s="9" t="s">
        <v>268</v>
      </c>
      <c r="AL33" s="9" t="s">
        <v>268</v>
      </c>
      <c r="AM33" s="9" t="s">
        <v>268</v>
      </c>
      <c r="AN33" s="9" t="s">
        <v>268</v>
      </c>
      <c r="AO33" s="9" t="s">
        <v>268</v>
      </c>
      <c r="AP33" s="9" t="s">
        <v>268</v>
      </c>
      <c r="AQ33" s="9" t="s">
        <v>268</v>
      </c>
      <c r="AS33" s="9" t="s">
        <v>268</v>
      </c>
      <c r="AT33" s="56">
        <v>0</v>
      </c>
      <c r="AU33" s="35">
        <v>0</v>
      </c>
      <c r="AV33" s="39">
        <v>0.114</v>
      </c>
      <c r="AW33" s="39">
        <v>0.13600000000000001</v>
      </c>
      <c r="AX33" s="39">
        <v>0.27500000000000002</v>
      </c>
      <c r="AY33" s="39">
        <v>0.376</v>
      </c>
      <c r="AZ33" s="39">
        <v>0.42799999999999999</v>
      </c>
      <c r="BA33" s="39">
        <v>0.52400000000000002</v>
      </c>
      <c r="BB33" s="39">
        <v>0.63100000000000001</v>
      </c>
      <c r="BC33" s="39">
        <v>0.85099999999999998</v>
      </c>
      <c r="BD33" s="9" t="s">
        <v>268</v>
      </c>
      <c r="BE33" s="9" t="s">
        <v>268</v>
      </c>
      <c r="BF33" s="9" t="s">
        <v>268</v>
      </c>
      <c r="BG33" s="9" t="s">
        <v>268</v>
      </c>
      <c r="BH33" s="9" t="s">
        <v>268</v>
      </c>
      <c r="BI33" s="9" t="s">
        <v>268</v>
      </c>
      <c r="BJ33" s="9" t="s">
        <v>268</v>
      </c>
      <c r="BK33" s="9" t="s">
        <v>268</v>
      </c>
      <c r="BL33" s="9" t="s">
        <v>268</v>
      </c>
      <c r="BM33" s="9" t="s">
        <v>268</v>
      </c>
      <c r="BN33" s="9" t="s">
        <v>268</v>
      </c>
      <c r="BO33" s="9" t="s">
        <v>268</v>
      </c>
      <c r="BP33" s="9" t="s">
        <v>268</v>
      </c>
      <c r="BQ33" s="9" t="s">
        <v>268</v>
      </c>
      <c r="BR33" s="9" t="s">
        <v>268</v>
      </c>
      <c r="BS33" s="9" t="s">
        <v>268</v>
      </c>
      <c r="BT33" s="9" t="s">
        <v>268</v>
      </c>
      <c r="BU33" s="9" t="s">
        <v>268</v>
      </c>
      <c r="BV33" s="9" t="s">
        <v>268</v>
      </c>
      <c r="BW33" s="9" t="s">
        <v>268</v>
      </c>
      <c r="BX33" s="9" t="s">
        <v>268</v>
      </c>
      <c r="BY33" s="9">
        <v>0.2</v>
      </c>
      <c r="BZ33" s="9">
        <v>0.2</v>
      </c>
      <c r="CA33" s="9">
        <v>0.2</v>
      </c>
      <c r="CB33" s="9">
        <v>0.2</v>
      </c>
      <c r="CC33" s="9">
        <v>0.2</v>
      </c>
      <c r="CD33" s="9">
        <v>0.2</v>
      </c>
      <c r="CE33" s="9">
        <v>0.2</v>
      </c>
      <c r="CF33" s="9">
        <v>0.2</v>
      </c>
      <c r="CG33" s="9">
        <v>0.2</v>
      </c>
      <c r="CH33" s="9">
        <v>0.2</v>
      </c>
      <c r="CI33" s="9" t="s">
        <v>268</v>
      </c>
      <c r="CJ33" s="9" t="s">
        <v>268</v>
      </c>
      <c r="CK33" s="9" t="s">
        <v>268</v>
      </c>
      <c r="CL33" s="9" t="s">
        <v>268</v>
      </c>
      <c r="CM33" s="9" t="s">
        <v>268</v>
      </c>
      <c r="CN33" s="9" t="s">
        <v>268</v>
      </c>
      <c r="CO33" s="9" t="s">
        <v>268</v>
      </c>
      <c r="CP33" s="9" t="s">
        <v>268</v>
      </c>
      <c r="CQ33" s="9" t="s">
        <v>268</v>
      </c>
      <c r="CR33" s="9" t="s">
        <v>268</v>
      </c>
      <c r="CS33" s="9" t="s">
        <v>268</v>
      </c>
      <c r="CT33" s="9" t="s">
        <v>268</v>
      </c>
      <c r="CU33" s="9" t="s">
        <v>268</v>
      </c>
      <c r="CV33" s="9" t="s">
        <v>268</v>
      </c>
      <c r="CW33" s="9" t="s">
        <v>268</v>
      </c>
      <c r="CX33" s="9" t="s">
        <v>268</v>
      </c>
      <c r="CY33" s="9" t="s">
        <v>268</v>
      </c>
      <c r="CZ33" s="9" t="s">
        <v>268</v>
      </c>
      <c r="DA33" s="9" t="s">
        <v>268</v>
      </c>
      <c r="DB33" s="9" t="s">
        <v>268</v>
      </c>
      <c r="DC33" s="9" t="s">
        <v>268</v>
      </c>
      <c r="DD33" s="32">
        <v>5.4999999999999997E-3</v>
      </c>
      <c r="DE33" s="57">
        <v>3.3000000000000002E-2</v>
      </c>
      <c r="DF33" s="39">
        <v>7.6999999999999999E-2</v>
      </c>
      <c r="DG33" s="39">
        <v>0.151</v>
      </c>
      <c r="DH33" s="58">
        <v>0.23</v>
      </c>
      <c r="DI33" s="58">
        <v>0.34</v>
      </c>
      <c r="DJ33" s="58">
        <v>0.38</v>
      </c>
      <c r="DK33" s="58">
        <v>0.43</v>
      </c>
      <c r="DL33" s="58">
        <v>0.44</v>
      </c>
      <c r="DM33" s="58">
        <v>0.5</v>
      </c>
      <c r="DN33" s="9" t="s">
        <v>268</v>
      </c>
      <c r="DO33" s="9" t="s">
        <v>268</v>
      </c>
      <c r="DP33" s="9" t="s">
        <v>268</v>
      </c>
      <c r="DQ33" s="9" t="s">
        <v>268</v>
      </c>
      <c r="DR33" s="9" t="s">
        <v>268</v>
      </c>
      <c r="DS33" s="9" t="s">
        <v>268</v>
      </c>
      <c r="DT33" s="9" t="s">
        <v>268</v>
      </c>
      <c r="DU33" s="9" t="s">
        <v>268</v>
      </c>
      <c r="DV33" s="9" t="s">
        <v>268</v>
      </c>
      <c r="DW33" s="9" t="s">
        <v>268</v>
      </c>
      <c r="DX33" s="9" t="s">
        <v>268</v>
      </c>
      <c r="DY33" s="9" t="s">
        <v>268</v>
      </c>
      <c r="DZ33" s="9" t="s">
        <v>268</v>
      </c>
      <c r="EA33" s="9" t="s">
        <v>268</v>
      </c>
      <c r="EB33" s="9" t="s">
        <v>268</v>
      </c>
      <c r="EC33" s="9" t="s">
        <v>268</v>
      </c>
      <c r="ED33" s="9" t="s">
        <v>268</v>
      </c>
      <c r="EE33" s="9" t="s">
        <v>268</v>
      </c>
      <c r="EF33" s="9" t="s">
        <v>268</v>
      </c>
      <c r="EG33" s="9" t="s">
        <v>268</v>
      </c>
      <c r="EH33" s="9" t="s">
        <v>268</v>
      </c>
      <c r="EI33" s="9" t="s">
        <v>268</v>
      </c>
      <c r="EJ33" s="9" t="s">
        <v>268</v>
      </c>
      <c r="EK33" s="9" t="s">
        <v>268</v>
      </c>
      <c r="EL33" s="9" t="s">
        <v>268</v>
      </c>
      <c r="EM33" s="9" t="s">
        <v>268</v>
      </c>
      <c r="EN33" s="9" t="s">
        <v>268</v>
      </c>
      <c r="EO33" s="9" t="s">
        <v>268</v>
      </c>
      <c r="EP33" s="9" t="s">
        <v>268</v>
      </c>
      <c r="EQ33" s="9" t="s">
        <v>268</v>
      </c>
      <c r="ER33" s="9" t="s">
        <v>268</v>
      </c>
      <c r="ES33" s="9" t="s">
        <v>268</v>
      </c>
      <c r="ET33" s="9" t="s">
        <v>268</v>
      </c>
      <c r="EU33" s="9" t="s">
        <v>268</v>
      </c>
      <c r="EV33" s="9" t="s">
        <v>268</v>
      </c>
      <c r="EW33" s="9" t="s">
        <v>268</v>
      </c>
      <c r="EX33" s="9" t="s">
        <v>268</v>
      </c>
      <c r="EY33" s="9" t="s">
        <v>268</v>
      </c>
      <c r="EZ33" s="9" t="s">
        <v>268</v>
      </c>
      <c r="FA33" s="9" t="s">
        <v>268</v>
      </c>
      <c r="FB33" s="9" t="s">
        <v>268</v>
      </c>
      <c r="FC33" s="9" t="s">
        <v>268</v>
      </c>
      <c r="FD33" s="9" t="s">
        <v>268</v>
      </c>
      <c r="FE33" s="9" t="s">
        <v>268</v>
      </c>
      <c r="FF33" s="9" t="s">
        <v>268</v>
      </c>
      <c r="FG33" s="9" t="s">
        <v>268</v>
      </c>
      <c r="FH33" s="9" t="s">
        <v>268</v>
      </c>
      <c r="FI33" s="9" t="s">
        <v>268</v>
      </c>
      <c r="FJ33" s="9" t="s">
        <v>268</v>
      </c>
      <c r="FK33" s="9" t="s">
        <v>268</v>
      </c>
      <c r="FL33" s="9" t="s">
        <v>268</v>
      </c>
      <c r="FM33" s="9" t="s">
        <v>268</v>
      </c>
      <c r="FN33" s="9" t="s">
        <v>268</v>
      </c>
      <c r="FO33" s="9" t="s">
        <v>268</v>
      </c>
      <c r="FP33" s="9" t="s">
        <v>268</v>
      </c>
      <c r="FQ33" s="9" t="s">
        <v>268</v>
      </c>
      <c r="FR33" s="9" t="s">
        <v>268</v>
      </c>
      <c r="FS33" s="9" t="s">
        <v>268</v>
      </c>
      <c r="FT33" s="9" t="s">
        <v>268</v>
      </c>
      <c r="FU33" s="9" t="s">
        <v>268</v>
      </c>
      <c r="FV33" s="9" t="s">
        <v>268</v>
      </c>
      <c r="FW33" s="9" t="s">
        <v>268</v>
      </c>
      <c r="FX33" s="9" t="s">
        <v>268</v>
      </c>
      <c r="FY33" s="9" t="s">
        <v>268</v>
      </c>
      <c r="FZ33" s="9" t="s">
        <v>268</v>
      </c>
      <c r="GA33" s="9" t="s">
        <v>268</v>
      </c>
      <c r="GB33" s="9" t="s">
        <v>268</v>
      </c>
      <c r="GC33" s="9" t="s">
        <v>268</v>
      </c>
      <c r="GD33" s="9" t="s">
        <v>268</v>
      </c>
      <c r="GE33" s="9" t="s">
        <v>268</v>
      </c>
      <c r="GF33" s="9" t="s">
        <v>268</v>
      </c>
      <c r="GG33" s="9" t="s">
        <v>268</v>
      </c>
      <c r="GH33" s="9" t="s">
        <v>268</v>
      </c>
      <c r="GI33" s="9" t="s">
        <v>268</v>
      </c>
      <c r="GJ33" s="9" t="s">
        <v>268</v>
      </c>
      <c r="GK33" s="9" t="s">
        <v>268</v>
      </c>
      <c r="GL33" s="9" t="s">
        <v>268</v>
      </c>
      <c r="GM33" s="9" t="s">
        <v>268</v>
      </c>
      <c r="GN33" s="9" t="s">
        <v>268</v>
      </c>
      <c r="GO33" s="9" t="s">
        <v>268</v>
      </c>
      <c r="GP33" s="9" t="s">
        <v>268</v>
      </c>
      <c r="GQ33" s="9" t="s">
        <v>268</v>
      </c>
      <c r="GR33" s="9" t="s">
        <v>268</v>
      </c>
      <c r="GS33" s="9" t="s">
        <v>268</v>
      </c>
      <c r="GT33" s="9" t="s">
        <v>268</v>
      </c>
      <c r="GU33" s="9">
        <v>2.4E-2</v>
      </c>
      <c r="GV33" s="9">
        <v>8.5000000000000006E-2</v>
      </c>
      <c r="GW33" s="9">
        <v>0.111</v>
      </c>
      <c r="GX33" s="9">
        <v>0.16200000000000001</v>
      </c>
      <c r="GY33" s="9">
        <v>0.22</v>
      </c>
      <c r="GZ33" s="9">
        <v>0.25</v>
      </c>
      <c r="HA33" s="9">
        <v>0.4</v>
      </c>
      <c r="HB33" s="9">
        <v>0.4</v>
      </c>
      <c r="HC33" s="9">
        <v>0.4</v>
      </c>
      <c r="HD33" s="9">
        <v>0.4</v>
      </c>
      <c r="HE33" s="9" t="s">
        <v>268</v>
      </c>
      <c r="HF33" s="9" t="s">
        <v>268</v>
      </c>
      <c r="HG33" s="9" t="s">
        <v>268</v>
      </c>
      <c r="HH33" s="9" t="s">
        <v>268</v>
      </c>
      <c r="HI33" s="9" t="s">
        <v>268</v>
      </c>
      <c r="HJ33" s="9" t="s">
        <v>268</v>
      </c>
      <c r="HK33" s="9" t="s">
        <v>268</v>
      </c>
      <c r="HL33" s="9" t="s">
        <v>268</v>
      </c>
      <c r="HM33" s="9" t="s">
        <v>268</v>
      </c>
      <c r="HN33" s="9" t="s">
        <v>268</v>
      </c>
      <c r="HO33" s="9" t="s">
        <v>268</v>
      </c>
      <c r="HP33" s="9" t="s">
        <v>268</v>
      </c>
      <c r="HQ33" s="9" t="s">
        <v>268</v>
      </c>
      <c r="HR33" s="9" t="s">
        <v>268</v>
      </c>
      <c r="HS33" s="9" t="s">
        <v>268</v>
      </c>
      <c r="HT33" s="9" t="s">
        <v>268</v>
      </c>
      <c r="HU33" s="9" t="s">
        <v>268</v>
      </c>
      <c r="HV33" s="9" t="s">
        <v>268</v>
      </c>
      <c r="HW33" s="9" t="s">
        <v>268</v>
      </c>
      <c r="HX33" s="9" t="s">
        <v>268</v>
      </c>
      <c r="HY33" s="9" t="s">
        <v>268</v>
      </c>
      <c r="HZ33" s="9" t="s">
        <v>268</v>
      </c>
      <c r="IA33" s="9" t="s">
        <v>268</v>
      </c>
      <c r="IB33" s="9" t="s">
        <v>268</v>
      </c>
      <c r="IC33" s="9" t="s">
        <v>268</v>
      </c>
      <c r="ID33" s="9" t="s">
        <v>268</v>
      </c>
      <c r="IE33" s="9" t="s">
        <v>268</v>
      </c>
      <c r="IF33" s="9" t="s">
        <v>268</v>
      </c>
      <c r="IG33" s="9" t="s">
        <v>268</v>
      </c>
      <c r="IH33" s="9" t="s">
        <v>268</v>
      </c>
      <c r="II33" s="9" t="s">
        <v>268</v>
      </c>
      <c r="IJ33" s="9" t="s">
        <v>268</v>
      </c>
      <c r="IK33" s="9" t="s">
        <v>268</v>
      </c>
      <c r="IL33" s="9" t="s">
        <v>268</v>
      </c>
      <c r="IM33" s="9" t="s">
        <v>268</v>
      </c>
      <c r="IN33" s="9" t="s">
        <v>268</v>
      </c>
      <c r="IO33" s="9" t="s">
        <v>268</v>
      </c>
      <c r="IP33" s="9" t="s">
        <v>268</v>
      </c>
      <c r="IQ33" s="9" t="s">
        <v>268</v>
      </c>
      <c r="IR33" s="9" t="s">
        <v>268</v>
      </c>
      <c r="IS33" s="9" t="s">
        <v>268</v>
      </c>
      <c r="IT33" s="9" t="s">
        <v>268</v>
      </c>
      <c r="IU33" s="9" t="s">
        <v>268</v>
      </c>
      <c r="IV33" s="9" t="s">
        <v>268</v>
      </c>
      <c r="IW33" s="9" t="s">
        <v>268</v>
      </c>
      <c r="IX33" s="9" t="s">
        <v>268</v>
      </c>
      <c r="IY33" s="9" t="s">
        <v>268</v>
      </c>
      <c r="IZ33" s="9" t="s">
        <v>268</v>
      </c>
      <c r="JA33" s="9" t="s">
        <v>268</v>
      </c>
      <c r="JB33" s="9" t="s">
        <v>268</v>
      </c>
      <c r="JC33" s="9" t="s">
        <v>268</v>
      </c>
      <c r="JD33" s="9" t="s">
        <v>268</v>
      </c>
    </row>
    <row r="34" spans="1:264" ht="16.5" x14ac:dyDescent="0.3">
      <c r="A34" s="9" t="s">
        <v>1309</v>
      </c>
      <c r="B34" s="9" t="s">
        <v>281</v>
      </c>
      <c r="C34" s="9" t="s">
        <v>1256</v>
      </c>
      <c r="D34" s="9" t="s">
        <v>269</v>
      </c>
      <c r="E34" s="9" t="s">
        <v>278</v>
      </c>
      <c r="F34" s="55" t="s">
        <v>1257</v>
      </c>
      <c r="G34" s="9" t="s">
        <v>1258</v>
      </c>
      <c r="I34" s="9" t="s">
        <v>397</v>
      </c>
      <c r="L34" s="9">
        <v>1982</v>
      </c>
      <c r="M34" s="9" t="s">
        <v>268</v>
      </c>
      <c r="N34" s="9">
        <v>54719</v>
      </c>
      <c r="O34" s="9">
        <v>46527</v>
      </c>
      <c r="P34" s="9">
        <v>37959</v>
      </c>
      <c r="Q34" s="9">
        <v>28390</v>
      </c>
      <c r="R34" s="9">
        <v>16384</v>
      </c>
      <c r="S34" s="9">
        <v>8188</v>
      </c>
      <c r="T34" s="9">
        <v>4074</v>
      </c>
      <c r="U34" s="9">
        <v>1759</v>
      </c>
      <c r="V34" s="9">
        <v>882</v>
      </c>
      <c r="W34" s="9">
        <v>989</v>
      </c>
      <c r="X34" s="9" t="s">
        <v>268</v>
      </c>
      <c r="Y34" s="9" t="s">
        <v>268</v>
      </c>
      <c r="Z34" s="9" t="s">
        <v>268</v>
      </c>
      <c r="AA34" s="9" t="s">
        <v>268</v>
      </c>
      <c r="AB34" s="9" t="s">
        <v>268</v>
      </c>
      <c r="AC34" s="9" t="s">
        <v>268</v>
      </c>
      <c r="AD34" s="9" t="s">
        <v>268</v>
      </c>
      <c r="AE34" s="9" t="s">
        <v>268</v>
      </c>
      <c r="AF34" s="9" t="s">
        <v>268</v>
      </c>
      <c r="AG34" s="9" t="s">
        <v>268</v>
      </c>
      <c r="AH34" s="9" t="s">
        <v>268</v>
      </c>
      <c r="AI34" s="9" t="s">
        <v>268</v>
      </c>
      <c r="AJ34" s="9" t="s">
        <v>268</v>
      </c>
      <c r="AK34" s="9" t="s">
        <v>268</v>
      </c>
      <c r="AL34" s="9" t="s">
        <v>268</v>
      </c>
      <c r="AM34" s="9" t="s">
        <v>268</v>
      </c>
      <c r="AN34" s="9" t="s">
        <v>268</v>
      </c>
      <c r="AO34" s="9" t="s">
        <v>268</v>
      </c>
      <c r="AP34" s="9" t="s">
        <v>268</v>
      </c>
      <c r="AQ34" s="9" t="s">
        <v>268</v>
      </c>
      <c r="AS34" s="9" t="s">
        <v>268</v>
      </c>
      <c r="AT34" s="56">
        <v>0</v>
      </c>
      <c r="AU34" s="35">
        <v>0</v>
      </c>
      <c r="AV34" s="39">
        <v>0.114</v>
      </c>
      <c r="AW34" s="39">
        <v>0.13600000000000001</v>
      </c>
      <c r="AX34" s="39">
        <v>0.27500000000000002</v>
      </c>
      <c r="AY34" s="39">
        <v>0.376</v>
      </c>
      <c r="AZ34" s="39">
        <v>0.42799999999999999</v>
      </c>
      <c r="BA34" s="39">
        <v>0.52400000000000002</v>
      </c>
      <c r="BB34" s="39">
        <v>0.63100000000000001</v>
      </c>
      <c r="BC34" s="39">
        <v>0.85099999999999998</v>
      </c>
      <c r="BD34" s="9" t="s">
        <v>268</v>
      </c>
      <c r="BE34" s="9" t="s">
        <v>268</v>
      </c>
      <c r="BF34" s="9" t="s">
        <v>268</v>
      </c>
      <c r="BG34" s="9" t="s">
        <v>268</v>
      </c>
      <c r="BH34" s="9" t="s">
        <v>268</v>
      </c>
      <c r="BI34" s="9" t="s">
        <v>268</v>
      </c>
      <c r="BJ34" s="9" t="s">
        <v>268</v>
      </c>
      <c r="BK34" s="9" t="s">
        <v>268</v>
      </c>
      <c r="BL34" s="9" t="s">
        <v>268</v>
      </c>
      <c r="BM34" s="9" t="s">
        <v>268</v>
      </c>
      <c r="BN34" s="9" t="s">
        <v>268</v>
      </c>
      <c r="BO34" s="9" t="s">
        <v>268</v>
      </c>
      <c r="BP34" s="9" t="s">
        <v>268</v>
      </c>
      <c r="BQ34" s="9" t="s">
        <v>268</v>
      </c>
      <c r="BR34" s="9" t="s">
        <v>268</v>
      </c>
      <c r="BS34" s="9" t="s">
        <v>268</v>
      </c>
      <c r="BT34" s="9" t="s">
        <v>268</v>
      </c>
      <c r="BU34" s="9" t="s">
        <v>268</v>
      </c>
      <c r="BV34" s="9" t="s">
        <v>268</v>
      </c>
      <c r="BW34" s="9" t="s">
        <v>268</v>
      </c>
      <c r="BX34" s="9" t="s">
        <v>268</v>
      </c>
      <c r="BY34" s="9">
        <v>0.2</v>
      </c>
      <c r="BZ34" s="9">
        <v>0.2</v>
      </c>
      <c r="CA34" s="9">
        <v>0.2</v>
      </c>
      <c r="CB34" s="9">
        <v>0.2</v>
      </c>
      <c r="CC34" s="9">
        <v>0.2</v>
      </c>
      <c r="CD34" s="9">
        <v>0.2</v>
      </c>
      <c r="CE34" s="9">
        <v>0.2</v>
      </c>
      <c r="CF34" s="9">
        <v>0.2</v>
      </c>
      <c r="CG34" s="9">
        <v>0.2</v>
      </c>
      <c r="CH34" s="9">
        <v>0.2</v>
      </c>
      <c r="CI34" s="9" t="s">
        <v>268</v>
      </c>
      <c r="CJ34" s="9" t="s">
        <v>268</v>
      </c>
      <c r="CK34" s="9" t="s">
        <v>268</v>
      </c>
      <c r="CL34" s="9" t="s">
        <v>268</v>
      </c>
      <c r="CM34" s="9" t="s">
        <v>268</v>
      </c>
      <c r="CN34" s="9" t="s">
        <v>268</v>
      </c>
      <c r="CO34" s="9" t="s">
        <v>268</v>
      </c>
      <c r="CP34" s="9" t="s">
        <v>268</v>
      </c>
      <c r="CQ34" s="9" t="s">
        <v>268</v>
      </c>
      <c r="CR34" s="9" t="s">
        <v>268</v>
      </c>
      <c r="CS34" s="9" t="s">
        <v>268</v>
      </c>
      <c r="CT34" s="9" t="s">
        <v>268</v>
      </c>
      <c r="CU34" s="9" t="s">
        <v>268</v>
      </c>
      <c r="CV34" s="9" t="s">
        <v>268</v>
      </c>
      <c r="CW34" s="9" t="s">
        <v>268</v>
      </c>
      <c r="CX34" s="9" t="s">
        <v>268</v>
      </c>
      <c r="CY34" s="9" t="s">
        <v>268</v>
      </c>
      <c r="CZ34" s="9" t="s">
        <v>268</v>
      </c>
      <c r="DA34" s="9" t="s">
        <v>268</v>
      </c>
      <c r="DB34" s="9" t="s">
        <v>268</v>
      </c>
      <c r="DC34" s="9" t="s">
        <v>268</v>
      </c>
      <c r="DD34" s="32">
        <v>5.4999999999999997E-3</v>
      </c>
      <c r="DE34" s="57">
        <v>3.3000000000000002E-2</v>
      </c>
      <c r="DF34" s="39">
        <v>7.6999999999999999E-2</v>
      </c>
      <c r="DG34" s="39">
        <v>0.151</v>
      </c>
      <c r="DH34" s="58">
        <v>0.23</v>
      </c>
      <c r="DI34" s="58">
        <v>0.34</v>
      </c>
      <c r="DJ34" s="58">
        <v>0.38</v>
      </c>
      <c r="DK34" s="58">
        <v>0.43</v>
      </c>
      <c r="DL34" s="58">
        <v>0.44</v>
      </c>
      <c r="DM34" s="58">
        <v>0.5</v>
      </c>
      <c r="DN34" s="9" t="s">
        <v>268</v>
      </c>
      <c r="DO34" s="9" t="s">
        <v>268</v>
      </c>
      <c r="DP34" s="9" t="s">
        <v>268</v>
      </c>
      <c r="DQ34" s="9" t="s">
        <v>268</v>
      </c>
      <c r="DR34" s="9" t="s">
        <v>268</v>
      </c>
      <c r="DS34" s="9" t="s">
        <v>268</v>
      </c>
      <c r="DT34" s="9" t="s">
        <v>268</v>
      </c>
      <c r="DU34" s="9" t="s">
        <v>268</v>
      </c>
      <c r="DV34" s="9" t="s">
        <v>268</v>
      </c>
      <c r="DW34" s="9" t="s">
        <v>268</v>
      </c>
      <c r="DX34" s="9" t="s">
        <v>268</v>
      </c>
      <c r="DY34" s="9" t="s">
        <v>268</v>
      </c>
      <c r="DZ34" s="9" t="s">
        <v>268</v>
      </c>
      <c r="EA34" s="9" t="s">
        <v>268</v>
      </c>
      <c r="EB34" s="9" t="s">
        <v>268</v>
      </c>
      <c r="EC34" s="9" t="s">
        <v>268</v>
      </c>
      <c r="ED34" s="9" t="s">
        <v>268</v>
      </c>
      <c r="EE34" s="9" t="s">
        <v>268</v>
      </c>
      <c r="EF34" s="9" t="s">
        <v>268</v>
      </c>
      <c r="EG34" s="9" t="s">
        <v>268</v>
      </c>
      <c r="EH34" s="9" t="s">
        <v>268</v>
      </c>
      <c r="EI34" s="9" t="s">
        <v>268</v>
      </c>
      <c r="EJ34" s="9" t="s">
        <v>268</v>
      </c>
      <c r="EK34" s="9" t="s">
        <v>268</v>
      </c>
      <c r="EL34" s="9" t="s">
        <v>268</v>
      </c>
      <c r="EM34" s="9" t="s">
        <v>268</v>
      </c>
      <c r="EN34" s="9" t="s">
        <v>268</v>
      </c>
      <c r="EO34" s="9" t="s">
        <v>268</v>
      </c>
      <c r="EP34" s="9" t="s">
        <v>268</v>
      </c>
      <c r="EQ34" s="9" t="s">
        <v>268</v>
      </c>
      <c r="ER34" s="9" t="s">
        <v>268</v>
      </c>
      <c r="ES34" s="9" t="s">
        <v>268</v>
      </c>
      <c r="ET34" s="9" t="s">
        <v>268</v>
      </c>
      <c r="EU34" s="9" t="s">
        <v>268</v>
      </c>
      <c r="EV34" s="9" t="s">
        <v>268</v>
      </c>
      <c r="EW34" s="9" t="s">
        <v>268</v>
      </c>
      <c r="EX34" s="9" t="s">
        <v>268</v>
      </c>
      <c r="EY34" s="9" t="s">
        <v>268</v>
      </c>
      <c r="EZ34" s="9" t="s">
        <v>268</v>
      </c>
      <c r="FA34" s="9" t="s">
        <v>268</v>
      </c>
      <c r="FB34" s="9" t="s">
        <v>268</v>
      </c>
      <c r="FC34" s="9" t="s">
        <v>268</v>
      </c>
      <c r="FD34" s="9" t="s">
        <v>268</v>
      </c>
      <c r="FE34" s="9" t="s">
        <v>268</v>
      </c>
      <c r="FF34" s="9" t="s">
        <v>268</v>
      </c>
      <c r="FG34" s="9" t="s">
        <v>268</v>
      </c>
      <c r="FH34" s="9" t="s">
        <v>268</v>
      </c>
      <c r="FI34" s="9" t="s">
        <v>268</v>
      </c>
      <c r="FJ34" s="9" t="s">
        <v>268</v>
      </c>
      <c r="FK34" s="9" t="s">
        <v>268</v>
      </c>
      <c r="FL34" s="9" t="s">
        <v>268</v>
      </c>
      <c r="FM34" s="9" t="s">
        <v>268</v>
      </c>
      <c r="FN34" s="9" t="s">
        <v>268</v>
      </c>
      <c r="FO34" s="9" t="s">
        <v>268</v>
      </c>
      <c r="FP34" s="9" t="s">
        <v>268</v>
      </c>
      <c r="FQ34" s="9" t="s">
        <v>268</v>
      </c>
      <c r="FR34" s="9" t="s">
        <v>268</v>
      </c>
      <c r="FS34" s="9" t="s">
        <v>268</v>
      </c>
      <c r="FT34" s="9" t="s">
        <v>268</v>
      </c>
      <c r="FU34" s="9" t="s">
        <v>268</v>
      </c>
      <c r="FV34" s="9" t="s">
        <v>268</v>
      </c>
      <c r="FW34" s="9" t="s">
        <v>268</v>
      </c>
      <c r="FX34" s="9" t="s">
        <v>268</v>
      </c>
      <c r="FY34" s="9" t="s">
        <v>268</v>
      </c>
      <c r="FZ34" s="9" t="s">
        <v>268</v>
      </c>
      <c r="GA34" s="9" t="s">
        <v>268</v>
      </c>
      <c r="GB34" s="9" t="s">
        <v>268</v>
      </c>
      <c r="GC34" s="9" t="s">
        <v>268</v>
      </c>
      <c r="GD34" s="9" t="s">
        <v>268</v>
      </c>
      <c r="GE34" s="9" t="s">
        <v>268</v>
      </c>
      <c r="GF34" s="9" t="s">
        <v>268</v>
      </c>
      <c r="GG34" s="9" t="s">
        <v>268</v>
      </c>
      <c r="GH34" s="9" t="s">
        <v>268</v>
      </c>
      <c r="GI34" s="9" t="s">
        <v>268</v>
      </c>
      <c r="GJ34" s="9" t="s">
        <v>268</v>
      </c>
      <c r="GK34" s="9" t="s">
        <v>268</v>
      </c>
      <c r="GL34" s="9" t="s">
        <v>268</v>
      </c>
      <c r="GM34" s="9" t="s">
        <v>268</v>
      </c>
      <c r="GN34" s="9" t="s">
        <v>268</v>
      </c>
      <c r="GO34" s="9" t="s">
        <v>268</v>
      </c>
      <c r="GP34" s="9" t="s">
        <v>268</v>
      </c>
      <c r="GQ34" s="9" t="s">
        <v>268</v>
      </c>
      <c r="GR34" s="9" t="s">
        <v>268</v>
      </c>
      <c r="GS34" s="9" t="s">
        <v>268</v>
      </c>
      <c r="GT34" s="9" t="s">
        <v>268</v>
      </c>
      <c r="GU34" s="9">
        <v>2.5999999999999999E-2</v>
      </c>
      <c r="GV34" s="9">
        <v>9.4E-2</v>
      </c>
      <c r="GW34" s="9">
        <v>0.125</v>
      </c>
      <c r="GX34" s="9">
        <v>0.185</v>
      </c>
      <c r="GY34" s="9">
        <v>0.26</v>
      </c>
      <c r="GZ34" s="9">
        <v>0.28999999999999998</v>
      </c>
      <c r="HA34" s="9">
        <v>0.45</v>
      </c>
      <c r="HB34" s="9">
        <v>0.45</v>
      </c>
      <c r="HC34" s="9">
        <v>0.45</v>
      </c>
      <c r="HD34" s="9">
        <v>0.45</v>
      </c>
      <c r="HE34" s="9" t="s">
        <v>268</v>
      </c>
      <c r="HF34" s="9" t="s">
        <v>268</v>
      </c>
      <c r="HG34" s="9" t="s">
        <v>268</v>
      </c>
      <c r="HH34" s="9" t="s">
        <v>268</v>
      </c>
      <c r="HI34" s="9" t="s">
        <v>268</v>
      </c>
      <c r="HJ34" s="9" t="s">
        <v>268</v>
      </c>
      <c r="HK34" s="9" t="s">
        <v>268</v>
      </c>
      <c r="HL34" s="9" t="s">
        <v>268</v>
      </c>
      <c r="HM34" s="9" t="s">
        <v>268</v>
      </c>
      <c r="HN34" s="9" t="s">
        <v>268</v>
      </c>
      <c r="HO34" s="9" t="s">
        <v>268</v>
      </c>
      <c r="HP34" s="9" t="s">
        <v>268</v>
      </c>
      <c r="HQ34" s="9" t="s">
        <v>268</v>
      </c>
      <c r="HR34" s="9" t="s">
        <v>268</v>
      </c>
      <c r="HS34" s="9" t="s">
        <v>268</v>
      </c>
      <c r="HT34" s="9" t="s">
        <v>268</v>
      </c>
      <c r="HU34" s="9" t="s">
        <v>268</v>
      </c>
      <c r="HV34" s="9" t="s">
        <v>268</v>
      </c>
      <c r="HW34" s="9" t="s">
        <v>268</v>
      </c>
      <c r="HX34" s="9" t="s">
        <v>268</v>
      </c>
      <c r="HY34" s="9" t="s">
        <v>268</v>
      </c>
      <c r="HZ34" s="9" t="s">
        <v>268</v>
      </c>
      <c r="IA34" s="9" t="s">
        <v>268</v>
      </c>
      <c r="IB34" s="9" t="s">
        <v>268</v>
      </c>
      <c r="IC34" s="9" t="s">
        <v>268</v>
      </c>
      <c r="ID34" s="9" t="s">
        <v>268</v>
      </c>
      <c r="IE34" s="9" t="s">
        <v>268</v>
      </c>
      <c r="IF34" s="9" t="s">
        <v>268</v>
      </c>
      <c r="IG34" s="9" t="s">
        <v>268</v>
      </c>
      <c r="IH34" s="9" t="s">
        <v>268</v>
      </c>
      <c r="II34" s="9" t="s">
        <v>268</v>
      </c>
      <c r="IJ34" s="9" t="s">
        <v>268</v>
      </c>
      <c r="IK34" s="9" t="s">
        <v>268</v>
      </c>
      <c r="IL34" s="9" t="s">
        <v>268</v>
      </c>
      <c r="IM34" s="9" t="s">
        <v>268</v>
      </c>
      <c r="IN34" s="9" t="s">
        <v>268</v>
      </c>
      <c r="IO34" s="9" t="s">
        <v>268</v>
      </c>
      <c r="IP34" s="9" t="s">
        <v>268</v>
      </c>
      <c r="IQ34" s="9" t="s">
        <v>268</v>
      </c>
      <c r="IR34" s="9" t="s">
        <v>268</v>
      </c>
      <c r="IS34" s="9" t="s">
        <v>268</v>
      </c>
      <c r="IT34" s="9" t="s">
        <v>268</v>
      </c>
      <c r="IU34" s="9" t="s">
        <v>268</v>
      </c>
      <c r="IV34" s="9" t="s">
        <v>268</v>
      </c>
      <c r="IW34" s="9" t="s">
        <v>268</v>
      </c>
      <c r="IX34" s="9" t="s">
        <v>268</v>
      </c>
      <c r="IY34" s="9" t="s">
        <v>268</v>
      </c>
      <c r="IZ34" s="9" t="s">
        <v>268</v>
      </c>
      <c r="JA34" s="9" t="s">
        <v>268</v>
      </c>
      <c r="JB34" s="9" t="s">
        <v>268</v>
      </c>
      <c r="JC34" s="9" t="s">
        <v>268</v>
      </c>
      <c r="JD34" s="9" t="s">
        <v>268</v>
      </c>
    </row>
    <row r="35" spans="1:264" ht="16.5" x14ac:dyDescent="0.3">
      <c r="A35" s="9" t="s">
        <v>1309</v>
      </c>
      <c r="B35" s="9" t="s">
        <v>281</v>
      </c>
      <c r="C35" s="9" t="s">
        <v>1256</v>
      </c>
      <c r="D35" s="9" t="s">
        <v>269</v>
      </c>
      <c r="E35" s="9" t="s">
        <v>278</v>
      </c>
      <c r="F35" s="55" t="s">
        <v>1257</v>
      </c>
      <c r="G35" s="9" t="s">
        <v>1258</v>
      </c>
      <c r="I35" s="9" t="s">
        <v>397</v>
      </c>
      <c r="L35" s="9">
        <v>1983</v>
      </c>
      <c r="M35" s="9" t="s">
        <v>268</v>
      </c>
      <c r="N35" s="9">
        <v>55404</v>
      </c>
      <c r="O35" s="9">
        <v>43351</v>
      </c>
      <c r="P35" s="9">
        <v>34666</v>
      </c>
      <c r="Q35" s="9">
        <v>27535</v>
      </c>
      <c r="R35" s="9">
        <v>19474</v>
      </c>
      <c r="S35" s="9">
        <v>10440</v>
      </c>
      <c r="T35" s="9">
        <v>5076</v>
      </c>
      <c r="U35" s="9">
        <v>2131</v>
      </c>
      <c r="V35" s="9">
        <v>918</v>
      </c>
      <c r="W35" s="9">
        <v>977</v>
      </c>
      <c r="X35" s="9" t="s">
        <v>268</v>
      </c>
      <c r="Y35" s="9" t="s">
        <v>268</v>
      </c>
      <c r="Z35" s="9" t="s">
        <v>268</v>
      </c>
      <c r="AA35" s="9" t="s">
        <v>268</v>
      </c>
      <c r="AB35" s="9" t="s">
        <v>268</v>
      </c>
      <c r="AC35" s="9" t="s">
        <v>268</v>
      </c>
      <c r="AD35" s="9" t="s">
        <v>268</v>
      </c>
      <c r="AE35" s="9" t="s">
        <v>268</v>
      </c>
      <c r="AF35" s="9" t="s">
        <v>268</v>
      </c>
      <c r="AG35" s="9" t="s">
        <v>268</v>
      </c>
      <c r="AH35" s="9" t="s">
        <v>268</v>
      </c>
      <c r="AI35" s="9" t="s">
        <v>268</v>
      </c>
      <c r="AJ35" s="9" t="s">
        <v>268</v>
      </c>
      <c r="AK35" s="9" t="s">
        <v>268</v>
      </c>
      <c r="AL35" s="9" t="s">
        <v>268</v>
      </c>
      <c r="AM35" s="9" t="s">
        <v>268</v>
      </c>
      <c r="AN35" s="9" t="s">
        <v>268</v>
      </c>
      <c r="AO35" s="9" t="s">
        <v>268</v>
      </c>
      <c r="AP35" s="9" t="s">
        <v>268</v>
      </c>
      <c r="AQ35" s="9" t="s">
        <v>268</v>
      </c>
      <c r="AS35" s="9" t="s">
        <v>268</v>
      </c>
      <c r="AT35" s="56">
        <v>0</v>
      </c>
      <c r="AU35" s="35">
        <v>0</v>
      </c>
      <c r="AV35" s="39">
        <v>0.114</v>
      </c>
      <c r="AW35" s="39">
        <v>0.13600000000000001</v>
      </c>
      <c r="AX35" s="39">
        <v>0.27500000000000002</v>
      </c>
      <c r="AY35" s="39">
        <v>0.376</v>
      </c>
      <c r="AZ35" s="39">
        <v>0.42799999999999999</v>
      </c>
      <c r="BA35" s="39">
        <v>0.52400000000000002</v>
      </c>
      <c r="BB35" s="39">
        <v>0.63100000000000001</v>
      </c>
      <c r="BC35" s="39">
        <v>0.85099999999999998</v>
      </c>
      <c r="BD35" s="9" t="s">
        <v>268</v>
      </c>
      <c r="BE35" s="9" t="s">
        <v>268</v>
      </c>
      <c r="BF35" s="9" t="s">
        <v>268</v>
      </c>
      <c r="BG35" s="9" t="s">
        <v>268</v>
      </c>
      <c r="BH35" s="9" t="s">
        <v>268</v>
      </c>
      <c r="BI35" s="9" t="s">
        <v>268</v>
      </c>
      <c r="BJ35" s="9" t="s">
        <v>268</v>
      </c>
      <c r="BK35" s="9" t="s">
        <v>268</v>
      </c>
      <c r="BL35" s="9" t="s">
        <v>268</v>
      </c>
      <c r="BM35" s="9" t="s">
        <v>268</v>
      </c>
      <c r="BN35" s="9" t="s">
        <v>268</v>
      </c>
      <c r="BO35" s="9" t="s">
        <v>268</v>
      </c>
      <c r="BP35" s="9" t="s">
        <v>268</v>
      </c>
      <c r="BQ35" s="9" t="s">
        <v>268</v>
      </c>
      <c r="BR35" s="9" t="s">
        <v>268</v>
      </c>
      <c r="BS35" s="9" t="s">
        <v>268</v>
      </c>
      <c r="BT35" s="9" t="s">
        <v>268</v>
      </c>
      <c r="BU35" s="9" t="s">
        <v>268</v>
      </c>
      <c r="BV35" s="9" t="s">
        <v>268</v>
      </c>
      <c r="BW35" s="9" t="s">
        <v>268</v>
      </c>
      <c r="BX35" s="9" t="s">
        <v>268</v>
      </c>
      <c r="BY35" s="9">
        <v>0.2</v>
      </c>
      <c r="BZ35" s="9">
        <v>0.2</v>
      </c>
      <c r="CA35" s="9">
        <v>0.2</v>
      </c>
      <c r="CB35" s="9">
        <v>0.2</v>
      </c>
      <c r="CC35" s="9">
        <v>0.2</v>
      </c>
      <c r="CD35" s="9">
        <v>0.2</v>
      </c>
      <c r="CE35" s="9">
        <v>0.2</v>
      </c>
      <c r="CF35" s="9">
        <v>0.2</v>
      </c>
      <c r="CG35" s="9">
        <v>0.2</v>
      </c>
      <c r="CH35" s="9">
        <v>0.2</v>
      </c>
      <c r="CI35" s="9" t="s">
        <v>268</v>
      </c>
      <c r="CJ35" s="9" t="s">
        <v>268</v>
      </c>
      <c r="CK35" s="9" t="s">
        <v>268</v>
      </c>
      <c r="CL35" s="9" t="s">
        <v>268</v>
      </c>
      <c r="CM35" s="9" t="s">
        <v>268</v>
      </c>
      <c r="CN35" s="9" t="s">
        <v>268</v>
      </c>
      <c r="CO35" s="9" t="s">
        <v>268</v>
      </c>
      <c r="CP35" s="9" t="s">
        <v>268</v>
      </c>
      <c r="CQ35" s="9" t="s">
        <v>268</v>
      </c>
      <c r="CR35" s="9" t="s">
        <v>268</v>
      </c>
      <c r="CS35" s="9" t="s">
        <v>268</v>
      </c>
      <c r="CT35" s="9" t="s">
        <v>268</v>
      </c>
      <c r="CU35" s="9" t="s">
        <v>268</v>
      </c>
      <c r="CV35" s="9" t="s">
        <v>268</v>
      </c>
      <c r="CW35" s="9" t="s">
        <v>268</v>
      </c>
      <c r="CX35" s="9" t="s">
        <v>268</v>
      </c>
      <c r="CY35" s="9" t="s">
        <v>268</v>
      </c>
      <c r="CZ35" s="9" t="s">
        <v>268</v>
      </c>
      <c r="DA35" s="9" t="s">
        <v>268</v>
      </c>
      <c r="DB35" s="9" t="s">
        <v>268</v>
      </c>
      <c r="DC35" s="9" t="s">
        <v>268</v>
      </c>
      <c r="DD35" s="32">
        <v>5.4999999999999997E-3</v>
      </c>
      <c r="DE35" s="57">
        <v>3.3000000000000002E-2</v>
      </c>
      <c r="DF35" s="39">
        <v>7.6999999999999999E-2</v>
      </c>
      <c r="DG35" s="39">
        <v>0.151</v>
      </c>
      <c r="DH35" s="58">
        <v>0.23</v>
      </c>
      <c r="DI35" s="58">
        <v>0.34</v>
      </c>
      <c r="DJ35" s="58">
        <v>0.38</v>
      </c>
      <c r="DK35" s="58">
        <v>0.43</v>
      </c>
      <c r="DL35" s="58">
        <v>0.44</v>
      </c>
      <c r="DM35" s="58">
        <v>0.5</v>
      </c>
      <c r="DN35" s="9" t="s">
        <v>268</v>
      </c>
      <c r="DO35" s="9" t="s">
        <v>268</v>
      </c>
      <c r="DP35" s="9" t="s">
        <v>268</v>
      </c>
      <c r="DQ35" s="9" t="s">
        <v>268</v>
      </c>
      <c r="DR35" s="9" t="s">
        <v>268</v>
      </c>
      <c r="DS35" s="9" t="s">
        <v>268</v>
      </c>
      <c r="DT35" s="9" t="s">
        <v>268</v>
      </c>
      <c r="DU35" s="9" t="s">
        <v>268</v>
      </c>
      <c r="DV35" s="9" t="s">
        <v>268</v>
      </c>
      <c r="DW35" s="9" t="s">
        <v>268</v>
      </c>
      <c r="DX35" s="9" t="s">
        <v>268</v>
      </c>
      <c r="DY35" s="9" t="s">
        <v>268</v>
      </c>
      <c r="DZ35" s="9" t="s">
        <v>268</v>
      </c>
      <c r="EA35" s="9" t="s">
        <v>268</v>
      </c>
      <c r="EB35" s="9" t="s">
        <v>268</v>
      </c>
      <c r="EC35" s="9" t="s">
        <v>268</v>
      </c>
      <c r="ED35" s="9" t="s">
        <v>268</v>
      </c>
      <c r="EE35" s="9" t="s">
        <v>268</v>
      </c>
      <c r="EF35" s="9" t="s">
        <v>268</v>
      </c>
      <c r="EG35" s="9" t="s">
        <v>268</v>
      </c>
      <c r="EH35" s="9" t="s">
        <v>268</v>
      </c>
      <c r="EI35" s="9" t="s">
        <v>268</v>
      </c>
      <c r="EJ35" s="9" t="s">
        <v>268</v>
      </c>
      <c r="EK35" s="9" t="s">
        <v>268</v>
      </c>
      <c r="EL35" s="9" t="s">
        <v>268</v>
      </c>
      <c r="EM35" s="9" t="s">
        <v>268</v>
      </c>
      <c r="EN35" s="9" t="s">
        <v>268</v>
      </c>
      <c r="EO35" s="9" t="s">
        <v>268</v>
      </c>
      <c r="EP35" s="9" t="s">
        <v>268</v>
      </c>
      <c r="EQ35" s="9" t="s">
        <v>268</v>
      </c>
      <c r="ER35" s="9" t="s">
        <v>268</v>
      </c>
      <c r="ES35" s="9" t="s">
        <v>268</v>
      </c>
      <c r="ET35" s="9" t="s">
        <v>268</v>
      </c>
      <c r="EU35" s="9" t="s">
        <v>268</v>
      </c>
      <c r="EV35" s="9" t="s">
        <v>268</v>
      </c>
      <c r="EW35" s="9" t="s">
        <v>268</v>
      </c>
      <c r="EX35" s="9" t="s">
        <v>268</v>
      </c>
      <c r="EY35" s="9" t="s">
        <v>268</v>
      </c>
      <c r="EZ35" s="9" t="s">
        <v>268</v>
      </c>
      <c r="FA35" s="9" t="s">
        <v>268</v>
      </c>
      <c r="FB35" s="9" t="s">
        <v>268</v>
      </c>
      <c r="FC35" s="9" t="s">
        <v>268</v>
      </c>
      <c r="FD35" s="9" t="s">
        <v>268</v>
      </c>
      <c r="FE35" s="9" t="s">
        <v>268</v>
      </c>
      <c r="FF35" s="9" t="s">
        <v>268</v>
      </c>
      <c r="FG35" s="9" t="s">
        <v>268</v>
      </c>
      <c r="FH35" s="9" t="s">
        <v>268</v>
      </c>
      <c r="FI35" s="9" t="s">
        <v>268</v>
      </c>
      <c r="FJ35" s="9" t="s">
        <v>268</v>
      </c>
      <c r="FK35" s="9" t="s">
        <v>268</v>
      </c>
      <c r="FL35" s="9" t="s">
        <v>268</v>
      </c>
      <c r="FM35" s="9" t="s">
        <v>268</v>
      </c>
      <c r="FN35" s="9" t="s">
        <v>268</v>
      </c>
      <c r="FO35" s="9" t="s">
        <v>268</v>
      </c>
      <c r="FP35" s="9" t="s">
        <v>268</v>
      </c>
      <c r="FQ35" s="9" t="s">
        <v>268</v>
      </c>
      <c r="FR35" s="9" t="s">
        <v>268</v>
      </c>
      <c r="FS35" s="9" t="s">
        <v>268</v>
      </c>
      <c r="FT35" s="9" t="s">
        <v>268</v>
      </c>
      <c r="FU35" s="9" t="s">
        <v>268</v>
      </c>
      <c r="FV35" s="9" t="s">
        <v>268</v>
      </c>
      <c r="FW35" s="9" t="s">
        <v>268</v>
      </c>
      <c r="FX35" s="9" t="s">
        <v>268</v>
      </c>
      <c r="FY35" s="9" t="s">
        <v>268</v>
      </c>
      <c r="FZ35" s="9" t="s">
        <v>268</v>
      </c>
      <c r="GA35" s="9" t="s">
        <v>268</v>
      </c>
      <c r="GB35" s="9" t="s">
        <v>268</v>
      </c>
      <c r="GC35" s="9" t="s">
        <v>268</v>
      </c>
      <c r="GD35" s="9" t="s">
        <v>268</v>
      </c>
      <c r="GE35" s="9" t="s">
        <v>268</v>
      </c>
      <c r="GF35" s="9" t="s">
        <v>268</v>
      </c>
      <c r="GG35" s="9" t="s">
        <v>268</v>
      </c>
      <c r="GH35" s="9" t="s">
        <v>268</v>
      </c>
      <c r="GI35" s="9" t="s">
        <v>268</v>
      </c>
      <c r="GJ35" s="9" t="s">
        <v>268</v>
      </c>
      <c r="GK35" s="9" t="s">
        <v>268</v>
      </c>
      <c r="GL35" s="9" t="s">
        <v>268</v>
      </c>
      <c r="GM35" s="9" t="s">
        <v>268</v>
      </c>
      <c r="GN35" s="9" t="s">
        <v>268</v>
      </c>
      <c r="GO35" s="9" t="s">
        <v>268</v>
      </c>
      <c r="GP35" s="9" t="s">
        <v>268</v>
      </c>
      <c r="GQ35" s="9" t="s">
        <v>268</v>
      </c>
      <c r="GR35" s="9" t="s">
        <v>268</v>
      </c>
      <c r="GS35" s="9" t="s">
        <v>268</v>
      </c>
      <c r="GT35" s="9" t="s">
        <v>268</v>
      </c>
      <c r="GU35" s="9">
        <v>2.7E-2</v>
      </c>
      <c r="GV35" s="9">
        <v>9.8000000000000004E-2</v>
      </c>
      <c r="GW35" s="9">
        <v>0.13200000000000001</v>
      </c>
      <c r="GX35" s="9">
        <v>0.19600000000000001</v>
      </c>
      <c r="GY35" s="9">
        <v>0.27</v>
      </c>
      <c r="GZ35" s="9">
        <v>0.3</v>
      </c>
      <c r="HA35" s="9">
        <v>0.48</v>
      </c>
      <c r="HB35" s="9">
        <v>0.48</v>
      </c>
      <c r="HC35" s="9">
        <v>0.48</v>
      </c>
      <c r="HD35" s="9">
        <v>0.48</v>
      </c>
      <c r="HE35" s="9" t="s">
        <v>268</v>
      </c>
      <c r="HF35" s="9" t="s">
        <v>268</v>
      </c>
      <c r="HG35" s="9" t="s">
        <v>268</v>
      </c>
      <c r="HH35" s="9" t="s">
        <v>268</v>
      </c>
      <c r="HI35" s="9" t="s">
        <v>268</v>
      </c>
      <c r="HJ35" s="9" t="s">
        <v>268</v>
      </c>
      <c r="HK35" s="9" t="s">
        <v>268</v>
      </c>
      <c r="HL35" s="9" t="s">
        <v>268</v>
      </c>
      <c r="HM35" s="9" t="s">
        <v>268</v>
      </c>
      <c r="HN35" s="9" t="s">
        <v>268</v>
      </c>
      <c r="HO35" s="9" t="s">
        <v>268</v>
      </c>
      <c r="HP35" s="9" t="s">
        <v>268</v>
      </c>
      <c r="HQ35" s="9" t="s">
        <v>268</v>
      </c>
      <c r="HR35" s="9" t="s">
        <v>268</v>
      </c>
      <c r="HS35" s="9" t="s">
        <v>268</v>
      </c>
      <c r="HT35" s="9" t="s">
        <v>268</v>
      </c>
      <c r="HU35" s="9" t="s">
        <v>268</v>
      </c>
      <c r="HV35" s="9" t="s">
        <v>268</v>
      </c>
      <c r="HW35" s="9" t="s">
        <v>268</v>
      </c>
      <c r="HX35" s="9" t="s">
        <v>268</v>
      </c>
      <c r="HY35" s="9" t="s">
        <v>268</v>
      </c>
      <c r="HZ35" s="9" t="s">
        <v>268</v>
      </c>
      <c r="IA35" s="9" t="s">
        <v>268</v>
      </c>
      <c r="IB35" s="9" t="s">
        <v>268</v>
      </c>
      <c r="IC35" s="9" t="s">
        <v>268</v>
      </c>
      <c r="ID35" s="9" t="s">
        <v>268</v>
      </c>
      <c r="IE35" s="9" t="s">
        <v>268</v>
      </c>
      <c r="IF35" s="9" t="s">
        <v>268</v>
      </c>
      <c r="IG35" s="9" t="s">
        <v>268</v>
      </c>
      <c r="IH35" s="9" t="s">
        <v>268</v>
      </c>
      <c r="II35" s="9" t="s">
        <v>268</v>
      </c>
      <c r="IJ35" s="9" t="s">
        <v>268</v>
      </c>
      <c r="IK35" s="9" t="s">
        <v>268</v>
      </c>
      <c r="IL35" s="9" t="s">
        <v>268</v>
      </c>
      <c r="IM35" s="9" t="s">
        <v>268</v>
      </c>
      <c r="IN35" s="9" t="s">
        <v>268</v>
      </c>
      <c r="IO35" s="9" t="s">
        <v>268</v>
      </c>
      <c r="IP35" s="9" t="s">
        <v>268</v>
      </c>
      <c r="IQ35" s="9" t="s">
        <v>268</v>
      </c>
      <c r="IR35" s="9" t="s">
        <v>268</v>
      </c>
      <c r="IS35" s="9" t="s">
        <v>268</v>
      </c>
      <c r="IT35" s="9" t="s">
        <v>268</v>
      </c>
      <c r="IU35" s="9" t="s">
        <v>268</v>
      </c>
      <c r="IV35" s="9" t="s">
        <v>268</v>
      </c>
      <c r="IW35" s="9" t="s">
        <v>268</v>
      </c>
      <c r="IX35" s="9" t="s">
        <v>268</v>
      </c>
      <c r="IY35" s="9" t="s">
        <v>268</v>
      </c>
      <c r="IZ35" s="9" t="s">
        <v>268</v>
      </c>
      <c r="JA35" s="9" t="s">
        <v>268</v>
      </c>
      <c r="JB35" s="9" t="s">
        <v>268</v>
      </c>
      <c r="JC35" s="9" t="s">
        <v>268</v>
      </c>
      <c r="JD35" s="9" t="s">
        <v>268</v>
      </c>
    </row>
    <row r="36" spans="1:264" ht="16.5" x14ac:dyDescent="0.3">
      <c r="A36" s="9" t="s">
        <v>1309</v>
      </c>
      <c r="B36" s="9" t="s">
        <v>281</v>
      </c>
      <c r="C36" s="9" t="s">
        <v>1256</v>
      </c>
      <c r="D36" s="9" t="s">
        <v>269</v>
      </c>
      <c r="E36" s="9" t="s">
        <v>278</v>
      </c>
      <c r="F36" s="55" t="s">
        <v>1257</v>
      </c>
      <c r="G36" s="9" t="s">
        <v>1258</v>
      </c>
      <c r="I36" s="9" t="s">
        <v>397</v>
      </c>
      <c r="L36" s="68">
        <v>1984</v>
      </c>
      <c r="M36" s="9" t="s">
        <v>268</v>
      </c>
      <c r="N36" s="9">
        <v>56878</v>
      </c>
      <c r="O36" s="9">
        <v>44102</v>
      </c>
      <c r="P36" s="9">
        <v>31916</v>
      </c>
      <c r="Q36" s="9">
        <v>24779</v>
      </c>
      <c r="R36" s="9">
        <v>18458</v>
      </c>
      <c r="S36" s="9">
        <v>12099</v>
      </c>
      <c r="T36" s="9">
        <v>6307</v>
      </c>
      <c r="U36" s="9">
        <v>2576</v>
      </c>
      <c r="V36" s="9">
        <v>1081</v>
      </c>
      <c r="W36" s="9">
        <v>961</v>
      </c>
      <c r="X36" s="9" t="s">
        <v>268</v>
      </c>
      <c r="Y36" s="9" t="s">
        <v>268</v>
      </c>
      <c r="Z36" s="9" t="s">
        <v>268</v>
      </c>
      <c r="AA36" s="9" t="s">
        <v>268</v>
      </c>
      <c r="AB36" s="9" t="s">
        <v>268</v>
      </c>
      <c r="AC36" s="9" t="s">
        <v>268</v>
      </c>
      <c r="AD36" s="9" t="s">
        <v>268</v>
      </c>
      <c r="AE36" s="9" t="s">
        <v>268</v>
      </c>
      <c r="AF36" s="9" t="s">
        <v>268</v>
      </c>
      <c r="AG36" s="9" t="s">
        <v>268</v>
      </c>
      <c r="AH36" s="9" t="s">
        <v>268</v>
      </c>
      <c r="AI36" s="9" t="s">
        <v>268</v>
      </c>
      <c r="AJ36" s="9" t="s">
        <v>268</v>
      </c>
      <c r="AK36" s="9" t="s">
        <v>268</v>
      </c>
      <c r="AL36" s="9" t="s">
        <v>268</v>
      </c>
      <c r="AM36" s="9" t="s">
        <v>268</v>
      </c>
      <c r="AN36" s="9" t="s">
        <v>268</v>
      </c>
      <c r="AO36" s="9" t="s">
        <v>268</v>
      </c>
      <c r="AP36" s="9" t="s">
        <v>268</v>
      </c>
      <c r="AQ36" s="9" t="s">
        <v>268</v>
      </c>
      <c r="AS36" s="9" t="s">
        <v>268</v>
      </c>
      <c r="AT36" s="56">
        <v>0</v>
      </c>
      <c r="AU36" s="35">
        <v>0</v>
      </c>
      <c r="AV36" s="39">
        <v>0.114</v>
      </c>
      <c r="AW36" s="39">
        <v>0.13600000000000001</v>
      </c>
      <c r="AX36" s="39">
        <v>0.27500000000000002</v>
      </c>
      <c r="AY36" s="39">
        <v>0.376</v>
      </c>
      <c r="AZ36" s="39">
        <v>0.42799999999999999</v>
      </c>
      <c r="BA36" s="39">
        <v>0.52400000000000002</v>
      </c>
      <c r="BB36" s="39">
        <v>0.63100000000000001</v>
      </c>
      <c r="BC36" s="39">
        <v>0.85099999999999998</v>
      </c>
      <c r="BD36" s="9" t="s">
        <v>268</v>
      </c>
      <c r="BE36" s="9" t="s">
        <v>268</v>
      </c>
      <c r="BF36" s="9" t="s">
        <v>268</v>
      </c>
      <c r="BG36" s="9" t="s">
        <v>268</v>
      </c>
      <c r="BH36" s="9" t="s">
        <v>268</v>
      </c>
      <c r="BI36" s="9" t="s">
        <v>268</v>
      </c>
      <c r="BJ36" s="9" t="s">
        <v>268</v>
      </c>
      <c r="BK36" s="9" t="s">
        <v>268</v>
      </c>
      <c r="BL36" s="9" t="s">
        <v>268</v>
      </c>
      <c r="BM36" s="9" t="s">
        <v>268</v>
      </c>
      <c r="BN36" s="9" t="s">
        <v>268</v>
      </c>
      <c r="BO36" s="9" t="s">
        <v>268</v>
      </c>
      <c r="BP36" s="9" t="s">
        <v>268</v>
      </c>
      <c r="BQ36" s="9" t="s">
        <v>268</v>
      </c>
      <c r="BR36" s="9" t="s">
        <v>268</v>
      </c>
      <c r="BS36" s="9" t="s">
        <v>268</v>
      </c>
      <c r="BT36" s="9" t="s">
        <v>268</v>
      </c>
      <c r="BU36" s="9" t="s">
        <v>268</v>
      </c>
      <c r="BV36" s="9" t="s">
        <v>268</v>
      </c>
      <c r="BW36" s="9" t="s">
        <v>268</v>
      </c>
      <c r="BX36" s="9" t="s">
        <v>268</v>
      </c>
      <c r="BY36" s="9">
        <v>0.2</v>
      </c>
      <c r="BZ36" s="9">
        <v>0.2</v>
      </c>
      <c r="CA36" s="9">
        <v>0.2</v>
      </c>
      <c r="CB36" s="9">
        <v>0.2</v>
      </c>
      <c r="CC36" s="9">
        <v>0.2</v>
      </c>
      <c r="CD36" s="9">
        <v>0.2</v>
      </c>
      <c r="CE36" s="9">
        <v>0.2</v>
      </c>
      <c r="CF36" s="9">
        <v>0.2</v>
      </c>
      <c r="CG36" s="9">
        <v>0.2</v>
      </c>
      <c r="CH36" s="9">
        <v>0.2</v>
      </c>
      <c r="CI36" s="9" t="s">
        <v>268</v>
      </c>
      <c r="CJ36" s="9" t="s">
        <v>268</v>
      </c>
      <c r="CK36" s="9" t="s">
        <v>268</v>
      </c>
      <c r="CL36" s="9" t="s">
        <v>268</v>
      </c>
      <c r="CM36" s="9" t="s">
        <v>268</v>
      </c>
      <c r="CN36" s="9" t="s">
        <v>268</v>
      </c>
      <c r="CO36" s="9" t="s">
        <v>268</v>
      </c>
      <c r="CP36" s="9" t="s">
        <v>268</v>
      </c>
      <c r="CQ36" s="9" t="s">
        <v>268</v>
      </c>
      <c r="CR36" s="9" t="s">
        <v>268</v>
      </c>
      <c r="CS36" s="9" t="s">
        <v>268</v>
      </c>
      <c r="CT36" s="9" t="s">
        <v>268</v>
      </c>
      <c r="CU36" s="9" t="s">
        <v>268</v>
      </c>
      <c r="CV36" s="9" t="s">
        <v>268</v>
      </c>
      <c r="CW36" s="9" t="s">
        <v>268</v>
      </c>
      <c r="CX36" s="9" t="s">
        <v>268</v>
      </c>
      <c r="CY36" s="9" t="s">
        <v>268</v>
      </c>
      <c r="CZ36" s="9" t="s">
        <v>268</v>
      </c>
      <c r="DA36" s="9" t="s">
        <v>268</v>
      </c>
      <c r="DB36" s="9" t="s">
        <v>268</v>
      </c>
      <c r="DC36" s="9" t="s">
        <v>268</v>
      </c>
      <c r="DD36" s="32">
        <v>5.4999999999999997E-3</v>
      </c>
      <c r="DE36" s="57">
        <v>3.3000000000000002E-2</v>
      </c>
      <c r="DF36" s="39">
        <v>7.6999999999999999E-2</v>
      </c>
      <c r="DG36" s="39">
        <v>0.151</v>
      </c>
      <c r="DH36" s="58">
        <v>0.23</v>
      </c>
      <c r="DI36" s="58">
        <v>0.34</v>
      </c>
      <c r="DJ36" s="58">
        <v>0.38</v>
      </c>
      <c r="DK36" s="58">
        <v>0.43</v>
      </c>
      <c r="DL36" s="58">
        <v>0.44</v>
      </c>
      <c r="DM36" s="58">
        <v>0.5</v>
      </c>
      <c r="DN36" s="9" t="s">
        <v>268</v>
      </c>
      <c r="DO36" s="9" t="s">
        <v>268</v>
      </c>
      <c r="DP36" s="9" t="s">
        <v>268</v>
      </c>
      <c r="DQ36" s="9" t="s">
        <v>268</v>
      </c>
      <c r="DR36" s="9" t="s">
        <v>268</v>
      </c>
      <c r="DS36" s="9" t="s">
        <v>268</v>
      </c>
      <c r="DT36" s="9" t="s">
        <v>268</v>
      </c>
      <c r="DU36" s="9" t="s">
        <v>268</v>
      </c>
      <c r="DV36" s="9" t="s">
        <v>268</v>
      </c>
      <c r="DW36" s="9" t="s">
        <v>268</v>
      </c>
      <c r="DX36" s="9" t="s">
        <v>268</v>
      </c>
      <c r="DY36" s="9" t="s">
        <v>268</v>
      </c>
      <c r="DZ36" s="9" t="s">
        <v>268</v>
      </c>
      <c r="EA36" s="9" t="s">
        <v>268</v>
      </c>
      <c r="EB36" s="9" t="s">
        <v>268</v>
      </c>
      <c r="EC36" s="9" t="s">
        <v>268</v>
      </c>
      <c r="ED36" s="9" t="s">
        <v>268</v>
      </c>
      <c r="EE36" s="9" t="s">
        <v>268</v>
      </c>
      <c r="EF36" s="9" t="s">
        <v>268</v>
      </c>
      <c r="EG36" s="9" t="s">
        <v>268</v>
      </c>
      <c r="EH36" s="9" t="s">
        <v>268</v>
      </c>
      <c r="EI36" s="9" t="s">
        <v>268</v>
      </c>
      <c r="EJ36" s="9" t="s">
        <v>268</v>
      </c>
      <c r="EK36" s="9" t="s">
        <v>268</v>
      </c>
      <c r="EL36" s="9" t="s">
        <v>268</v>
      </c>
      <c r="EM36" s="9" t="s">
        <v>268</v>
      </c>
      <c r="EN36" s="9" t="s">
        <v>268</v>
      </c>
      <c r="EO36" s="9" t="s">
        <v>268</v>
      </c>
      <c r="EP36" s="9" t="s">
        <v>268</v>
      </c>
      <c r="EQ36" s="9" t="s">
        <v>268</v>
      </c>
      <c r="ER36" s="9" t="s">
        <v>268</v>
      </c>
      <c r="ES36" s="9" t="s">
        <v>268</v>
      </c>
      <c r="ET36" s="9" t="s">
        <v>268</v>
      </c>
      <c r="EU36" s="9" t="s">
        <v>268</v>
      </c>
      <c r="EV36" s="9" t="s">
        <v>268</v>
      </c>
      <c r="EW36" s="9" t="s">
        <v>268</v>
      </c>
      <c r="EX36" s="9" t="s">
        <v>268</v>
      </c>
      <c r="EY36" s="9" t="s">
        <v>268</v>
      </c>
      <c r="EZ36" s="9" t="s">
        <v>268</v>
      </c>
      <c r="FA36" s="9" t="s">
        <v>268</v>
      </c>
      <c r="FB36" s="9" t="s">
        <v>268</v>
      </c>
      <c r="FC36" s="9" t="s">
        <v>268</v>
      </c>
      <c r="FD36" s="9" t="s">
        <v>268</v>
      </c>
      <c r="FE36" s="9" t="s">
        <v>268</v>
      </c>
      <c r="FF36" s="9" t="s">
        <v>268</v>
      </c>
      <c r="FG36" s="9" t="s">
        <v>268</v>
      </c>
      <c r="FH36" s="9" t="s">
        <v>268</v>
      </c>
      <c r="FI36" s="9" t="s">
        <v>268</v>
      </c>
      <c r="FJ36" s="9" t="s">
        <v>268</v>
      </c>
      <c r="FK36" s="9" t="s">
        <v>268</v>
      </c>
      <c r="FL36" s="9" t="s">
        <v>268</v>
      </c>
      <c r="FM36" s="9" t="s">
        <v>268</v>
      </c>
      <c r="FN36" s="9" t="s">
        <v>268</v>
      </c>
      <c r="FO36" s="9" t="s">
        <v>268</v>
      </c>
      <c r="FP36" s="9" t="s">
        <v>268</v>
      </c>
      <c r="FQ36" s="9" t="s">
        <v>268</v>
      </c>
      <c r="FR36" s="9" t="s">
        <v>268</v>
      </c>
      <c r="FS36" s="9" t="s">
        <v>268</v>
      </c>
      <c r="FT36" s="9" t="s">
        <v>268</v>
      </c>
      <c r="FU36" s="9" t="s">
        <v>268</v>
      </c>
      <c r="FV36" s="9" t="s">
        <v>268</v>
      </c>
      <c r="FW36" s="9" t="s">
        <v>268</v>
      </c>
      <c r="FX36" s="9" t="s">
        <v>268</v>
      </c>
      <c r="FY36" s="9" t="s">
        <v>268</v>
      </c>
      <c r="FZ36" s="9" t="s">
        <v>268</v>
      </c>
      <c r="GA36" s="9" t="s">
        <v>268</v>
      </c>
      <c r="GB36" s="9" t="s">
        <v>268</v>
      </c>
      <c r="GC36" s="9" t="s">
        <v>268</v>
      </c>
      <c r="GD36" s="9" t="s">
        <v>268</v>
      </c>
      <c r="GE36" s="9" t="s">
        <v>268</v>
      </c>
      <c r="GF36" s="9" t="s">
        <v>268</v>
      </c>
      <c r="GG36" s="9" t="s">
        <v>268</v>
      </c>
      <c r="GH36" s="9" t="s">
        <v>268</v>
      </c>
      <c r="GI36" s="9" t="s">
        <v>268</v>
      </c>
      <c r="GJ36" s="9" t="s">
        <v>268</v>
      </c>
      <c r="GK36" s="9" t="s">
        <v>268</v>
      </c>
      <c r="GL36" s="9" t="s">
        <v>268</v>
      </c>
      <c r="GM36" s="9" t="s">
        <v>268</v>
      </c>
      <c r="GN36" s="9" t="s">
        <v>268</v>
      </c>
      <c r="GO36" s="9" t="s">
        <v>268</v>
      </c>
      <c r="GP36" s="9" t="s">
        <v>268</v>
      </c>
      <c r="GQ36" s="9" t="s">
        <v>268</v>
      </c>
      <c r="GR36" s="9" t="s">
        <v>268</v>
      </c>
      <c r="GS36" s="9" t="s">
        <v>268</v>
      </c>
      <c r="GT36" s="9" t="s">
        <v>268</v>
      </c>
      <c r="GU36" s="9">
        <v>2.7E-2</v>
      </c>
      <c r="GV36" s="9">
        <v>0.1</v>
      </c>
      <c r="GW36" s="9">
        <v>0.13500000000000001</v>
      </c>
      <c r="GX36" s="9">
        <v>0.2</v>
      </c>
      <c r="GY36" s="9">
        <v>0.28000000000000003</v>
      </c>
      <c r="GZ36" s="9">
        <v>0.31</v>
      </c>
      <c r="HA36" s="9">
        <v>0.5</v>
      </c>
      <c r="HB36" s="9">
        <v>0.5</v>
      </c>
      <c r="HC36" s="9">
        <v>0.5</v>
      </c>
      <c r="HD36" s="9">
        <v>0.5</v>
      </c>
      <c r="HE36" s="9" t="s">
        <v>268</v>
      </c>
      <c r="HF36" s="9" t="s">
        <v>268</v>
      </c>
      <c r="HG36" s="9" t="s">
        <v>268</v>
      </c>
      <c r="HH36" s="9" t="s">
        <v>268</v>
      </c>
      <c r="HI36" s="9" t="s">
        <v>268</v>
      </c>
      <c r="HJ36" s="9" t="s">
        <v>268</v>
      </c>
      <c r="HK36" s="9" t="s">
        <v>268</v>
      </c>
      <c r="HL36" s="9" t="s">
        <v>268</v>
      </c>
      <c r="HM36" s="9" t="s">
        <v>268</v>
      </c>
      <c r="HN36" s="9" t="s">
        <v>268</v>
      </c>
      <c r="HO36" s="9" t="s">
        <v>268</v>
      </c>
      <c r="HP36" s="9" t="s">
        <v>268</v>
      </c>
      <c r="HQ36" s="9" t="s">
        <v>268</v>
      </c>
      <c r="HR36" s="9" t="s">
        <v>268</v>
      </c>
      <c r="HS36" s="9" t="s">
        <v>268</v>
      </c>
      <c r="HT36" s="9" t="s">
        <v>268</v>
      </c>
      <c r="HU36" s="9" t="s">
        <v>268</v>
      </c>
      <c r="HV36" s="9" t="s">
        <v>268</v>
      </c>
      <c r="HW36" s="9" t="s">
        <v>268</v>
      </c>
      <c r="HX36" s="9" t="s">
        <v>268</v>
      </c>
      <c r="HY36" s="9" t="s">
        <v>268</v>
      </c>
      <c r="HZ36" s="9" t="s">
        <v>268</v>
      </c>
      <c r="IA36" s="9" t="s">
        <v>268</v>
      </c>
      <c r="IB36" s="9" t="s">
        <v>268</v>
      </c>
      <c r="IC36" s="9" t="s">
        <v>268</v>
      </c>
      <c r="ID36" s="9" t="s">
        <v>268</v>
      </c>
      <c r="IE36" s="9" t="s">
        <v>268</v>
      </c>
      <c r="IF36" s="9" t="s">
        <v>268</v>
      </c>
      <c r="IG36" s="9" t="s">
        <v>268</v>
      </c>
      <c r="IH36" s="9" t="s">
        <v>268</v>
      </c>
      <c r="II36" s="9" t="s">
        <v>268</v>
      </c>
      <c r="IJ36" s="9" t="s">
        <v>268</v>
      </c>
      <c r="IK36" s="9" t="s">
        <v>268</v>
      </c>
      <c r="IL36" s="9" t="s">
        <v>268</v>
      </c>
      <c r="IM36" s="9" t="s">
        <v>268</v>
      </c>
      <c r="IN36" s="9" t="s">
        <v>268</v>
      </c>
      <c r="IO36" s="9" t="s">
        <v>268</v>
      </c>
      <c r="IP36" s="9" t="s">
        <v>268</v>
      </c>
      <c r="IQ36" s="9" t="s">
        <v>268</v>
      </c>
      <c r="IR36" s="9" t="s">
        <v>268</v>
      </c>
      <c r="IS36" s="9" t="s">
        <v>268</v>
      </c>
      <c r="IT36" s="9" t="s">
        <v>268</v>
      </c>
      <c r="IU36" s="9" t="s">
        <v>268</v>
      </c>
      <c r="IV36" s="9" t="s">
        <v>268</v>
      </c>
      <c r="IW36" s="9" t="s">
        <v>268</v>
      </c>
      <c r="IX36" s="9" t="s">
        <v>268</v>
      </c>
      <c r="IY36" s="9" t="s">
        <v>268</v>
      </c>
      <c r="IZ36" s="9" t="s">
        <v>268</v>
      </c>
      <c r="JA36" s="9" t="s">
        <v>268</v>
      </c>
      <c r="JB36" s="9" t="s">
        <v>268</v>
      </c>
      <c r="JC36" s="9" t="s">
        <v>268</v>
      </c>
      <c r="JD36" s="9" t="s">
        <v>268</v>
      </c>
    </row>
    <row r="37" spans="1:264" ht="16.5" x14ac:dyDescent="0.3">
      <c r="A37" s="9" t="s">
        <v>1309</v>
      </c>
      <c r="B37" s="9" t="s">
        <v>281</v>
      </c>
      <c r="C37" s="9" t="s">
        <v>1256</v>
      </c>
      <c r="D37" s="9" t="s">
        <v>269</v>
      </c>
      <c r="E37" s="9" t="s">
        <v>278</v>
      </c>
      <c r="F37" s="55" t="s">
        <v>1257</v>
      </c>
      <c r="G37" s="9" t="s">
        <v>1258</v>
      </c>
      <c r="I37" s="9" t="s">
        <v>397</v>
      </c>
      <c r="L37" s="68">
        <v>1985</v>
      </c>
      <c r="M37" s="9" t="s">
        <v>268</v>
      </c>
      <c r="N37" s="9">
        <v>59359</v>
      </c>
      <c r="O37" s="9">
        <v>45256</v>
      </c>
      <c r="P37" s="9">
        <v>32663</v>
      </c>
      <c r="Q37" s="9">
        <v>22687</v>
      </c>
      <c r="R37" s="9">
        <v>16572</v>
      </c>
      <c r="S37" s="9">
        <v>11404</v>
      </c>
      <c r="T37" s="9">
        <v>7251</v>
      </c>
      <c r="U37" s="9">
        <v>3146</v>
      </c>
      <c r="V37" s="9">
        <v>1284</v>
      </c>
      <c r="W37" s="9">
        <v>1018</v>
      </c>
      <c r="X37" s="9" t="s">
        <v>268</v>
      </c>
      <c r="Y37" s="9" t="s">
        <v>268</v>
      </c>
      <c r="Z37" s="9" t="s">
        <v>268</v>
      </c>
      <c r="AA37" s="9" t="s">
        <v>268</v>
      </c>
      <c r="AB37" s="9" t="s">
        <v>268</v>
      </c>
      <c r="AC37" s="9" t="s">
        <v>268</v>
      </c>
      <c r="AD37" s="9" t="s">
        <v>268</v>
      </c>
      <c r="AE37" s="9" t="s">
        <v>268</v>
      </c>
      <c r="AF37" s="9" t="s">
        <v>268</v>
      </c>
      <c r="AG37" s="9" t="s">
        <v>268</v>
      </c>
      <c r="AH37" s="9" t="s">
        <v>268</v>
      </c>
      <c r="AI37" s="9" t="s">
        <v>268</v>
      </c>
      <c r="AJ37" s="9" t="s">
        <v>268</v>
      </c>
      <c r="AK37" s="9" t="s">
        <v>268</v>
      </c>
      <c r="AL37" s="9" t="s">
        <v>268</v>
      </c>
      <c r="AM37" s="9" t="s">
        <v>268</v>
      </c>
      <c r="AN37" s="9" t="s">
        <v>268</v>
      </c>
      <c r="AO37" s="9" t="s">
        <v>268</v>
      </c>
      <c r="AP37" s="9" t="s">
        <v>268</v>
      </c>
      <c r="AQ37" s="9" t="s">
        <v>268</v>
      </c>
      <c r="AS37" s="9" t="s">
        <v>268</v>
      </c>
      <c r="AT37" s="56">
        <v>0</v>
      </c>
      <c r="AU37" s="35">
        <v>0</v>
      </c>
      <c r="AV37" s="39">
        <v>0.114</v>
      </c>
      <c r="AW37" s="39">
        <v>0.13600000000000001</v>
      </c>
      <c r="AX37" s="39">
        <v>0.27500000000000002</v>
      </c>
      <c r="AY37" s="39">
        <v>0.376</v>
      </c>
      <c r="AZ37" s="39">
        <v>0.42799999999999999</v>
      </c>
      <c r="BA37" s="39">
        <v>0.52400000000000002</v>
      </c>
      <c r="BB37" s="39">
        <v>0.63100000000000001</v>
      </c>
      <c r="BC37" s="39">
        <v>0.85099999999999998</v>
      </c>
      <c r="BD37" s="9" t="s">
        <v>268</v>
      </c>
      <c r="BE37" s="9" t="s">
        <v>268</v>
      </c>
      <c r="BF37" s="9" t="s">
        <v>268</v>
      </c>
      <c r="BG37" s="9" t="s">
        <v>268</v>
      </c>
      <c r="BH37" s="9" t="s">
        <v>268</v>
      </c>
      <c r="BI37" s="9" t="s">
        <v>268</v>
      </c>
      <c r="BJ37" s="9" t="s">
        <v>268</v>
      </c>
      <c r="BK37" s="9" t="s">
        <v>268</v>
      </c>
      <c r="BL37" s="9" t="s">
        <v>268</v>
      </c>
      <c r="BM37" s="9" t="s">
        <v>268</v>
      </c>
      <c r="BN37" s="9" t="s">
        <v>268</v>
      </c>
      <c r="BO37" s="9" t="s">
        <v>268</v>
      </c>
      <c r="BP37" s="9" t="s">
        <v>268</v>
      </c>
      <c r="BQ37" s="9" t="s">
        <v>268</v>
      </c>
      <c r="BR37" s="9" t="s">
        <v>268</v>
      </c>
      <c r="BS37" s="9" t="s">
        <v>268</v>
      </c>
      <c r="BT37" s="9" t="s">
        <v>268</v>
      </c>
      <c r="BU37" s="9" t="s">
        <v>268</v>
      </c>
      <c r="BV37" s="9" t="s">
        <v>268</v>
      </c>
      <c r="BW37" s="9" t="s">
        <v>268</v>
      </c>
      <c r="BX37" s="9" t="s">
        <v>268</v>
      </c>
      <c r="BY37" s="9">
        <v>0.2</v>
      </c>
      <c r="BZ37" s="9">
        <v>0.2</v>
      </c>
      <c r="CA37" s="9">
        <v>0.2</v>
      </c>
      <c r="CB37" s="9">
        <v>0.2</v>
      </c>
      <c r="CC37" s="9">
        <v>0.2</v>
      </c>
      <c r="CD37" s="9">
        <v>0.2</v>
      </c>
      <c r="CE37" s="9">
        <v>0.2</v>
      </c>
      <c r="CF37" s="9">
        <v>0.2</v>
      </c>
      <c r="CG37" s="9">
        <v>0.2</v>
      </c>
      <c r="CH37" s="9">
        <v>0.2</v>
      </c>
      <c r="CI37" s="9" t="s">
        <v>268</v>
      </c>
      <c r="CJ37" s="9" t="s">
        <v>268</v>
      </c>
      <c r="CK37" s="9" t="s">
        <v>268</v>
      </c>
      <c r="CL37" s="9" t="s">
        <v>268</v>
      </c>
      <c r="CM37" s="9" t="s">
        <v>268</v>
      </c>
      <c r="CN37" s="9" t="s">
        <v>268</v>
      </c>
      <c r="CO37" s="9" t="s">
        <v>268</v>
      </c>
      <c r="CP37" s="9" t="s">
        <v>268</v>
      </c>
      <c r="CQ37" s="9" t="s">
        <v>268</v>
      </c>
      <c r="CR37" s="9" t="s">
        <v>268</v>
      </c>
      <c r="CS37" s="9" t="s">
        <v>268</v>
      </c>
      <c r="CT37" s="9" t="s">
        <v>268</v>
      </c>
      <c r="CU37" s="9" t="s">
        <v>268</v>
      </c>
      <c r="CV37" s="9" t="s">
        <v>268</v>
      </c>
      <c r="CW37" s="9" t="s">
        <v>268</v>
      </c>
      <c r="CX37" s="9" t="s">
        <v>268</v>
      </c>
      <c r="CY37" s="9" t="s">
        <v>268</v>
      </c>
      <c r="CZ37" s="9" t="s">
        <v>268</v>
      </c>
      <c r="DA37" s="9" t="s">
        <v>268</v>
      </c>
      <c r="DB37" s="9" t="s">
        <v>268</v>
      </c>
      <c r="DC37" s="9" t="s">
        <v>268</v>
      </c>
      <c r="DD37" s="32">
        <v>5.4999999999999997E-3</v>
      </c>
      <c r="DE37" s="57">
        <v>3.3000000000000002E-2</v>
      </c>
      <c r="DF37" s="39">
        <v>7.6999999999999999E-2</v>
      </c>
      <c r="DG37" s="39">
        <v>0.151</v>
      </c>
      <c r="DH37" s="58">
        <v>0.23</v>
      </c>
      <c r="DI37" s="58">
        <v>0.34</v>
      </c>
      <c r="DJ37" s="58">
        <v>0.38</v>
      </c>
      <c r="DK37" s="58">
        <v>0.43</v>
      </c>
      <c r="DL37" s="58">
        <v>0.44</v>
      </c>
      <c r="DM37" s="58">
        <v>0.5</v>
      </c>
      <c r="DN37" s="9" t="s">
        <v>268</v>
      </c>
      <c r="DO37" s="9" t="s">
        <v>268</v>
      </c>
      <c r="DP37" s="9" t="s">
        <v>268</v>
      </c>
      <c r="DQ37" s="9" t="s">
        <v>268</v>
      </c>
      <c r="DR37" s="9" t="s">
        <v>268</v>
      </c>
      <c r="DS37" s="9" t="s">
        <v>268</v>
      </c>
      <c r="DT37" s="9" t="s">
        <v>268</v>
      </c>
      <c r="DU37" s="9" t="s">
        <v>268</v>
      </c>
      <c r="DV37" s="9" t="s">
        <v>268</v>
      </c>
      <c r="DW37" s="9" t="s">
        <v>268</v>
      </c>
      <c r="DX37" s="9" t="s">
        <v>268</v>
      </c>
      <c r="DY37" s="9" t="s">
        <v>268</v>
      </c>
      <c r="DZ37" s="9" t="s">
        <v>268</v>
      </c>
      <c r="EA37" s="9" t="s">
        <v>268</v>
      </c>
      <c r="EB37" s="9" t="s">
        <v>268</v>
      </c>
      <c r="EC37" s="9" t="s">
        <v>268</v>
      </c>
      <c r="ED37" s="9" t="s">
        <v>268</v>
      </c>
      <c r="EE37" s="9" t="s">
        <v>268</v>
      </c>
      <c r="EF37" s="9" t="s">
        <v>268</v>
      </c>
      <c r="EG37" s="9" t="s">
        <v>268</v>
      </c>
      <c r="EH37" s="9" t="s">
        <v>268</v>
      </c>
      <c r="EI37" s="9" t="s">
        <v>268</v>
      </c>
      <c r="EJ37" s="9" t="s">
        <v>268</v>
      </c>
      <c r="EK37" s="9" t="s">
        <v>268</v>
      </c>
      <c r="EL37" s="9" t="s">
        <v>268</v>
      </c>
      <c r="EM37" s="9" t="s">
        <v>268</v>
      </c>
      <c r="EN37" s="9" t="s">
        <v>268</v>
      </c>
      <c r="EO37" s="9" t="s">
        <v>268</v>
      </c>
      <c r="EP37" s="9" t="s">
        <v>268</v>
      </c>
      <c r="EQ37" s="9" t="s">
        <v>268</v>
      </c>
      <c r="ER37" s="9" t="s">
        <v>268</v>
      </c>
      <c r="ES37" s="9" t="s">
        <v>268</v>
      </c>
      <c r="ET37" s="9" t="s">
        <v>268</v>
      </c>
      <c r="EU37" s="9" t="s">
        <v>268</v>
      </c>
      <c r="EV37" s="9" t="s">
        <v>268</v>
      </c>
      <c r="EW37" s="9" t="s">
        <v>268</v>
      </c>
      <c r="EX37" s="9" t="s">
        <v>268</v>
      </c>
      <c r="EY37" s="9" t="s">
        <v>268</v>
      </c>
      <c r="EZ37" s="9" t="s">
        <v>268</v>
      </c>
      <c r="FA37" s="9" t="s">
        <v>268</v>
      </c>
      <c r="FB37" s="9" t="s">
        <v>268</v>
      </c>
      <c r="FC37" s="9" t="s">
        <v>268</v>
      </c>
      <c r="FD37" s="9" t="s">
        <v>268</v>
      </c>
      <c r="FE37" s="9" t="s">
        <v>268</v>
      </c>
      <c r="FF37" s="9" t="s">
        <v>268</v>
      </c>
      <c r="FG37" s="9" t="s">
        <v>268</v>
      </c>
      <c r="FH37" s="9" t="s">
        <v>268</v>
      </c>
      <c r="FI37" s="9" t="s">
        <v>268</v>
      </c>
      <c r="FJ37" s="9" t="s">
        <v>268</v>
      </c>
      <c r="FK37" s="9" t="s">
        <v>268</v>
      </c>
      <c r="FL37" s="9" t="s">
        <v>268</v>
      </c>
      <c r="FM37" s="9" t="s">
        <v>268</v>
      </c>
      <c r="FN37" s="9" t="s">
        <v>268</v>
      </c>
      <c r="FO37" s="9" t="s">
        <v>268</v>
      </c>
      <c r="FP37" s="9" t="s">
        <v>268</v>
      </c>
      <c r="FQ37" s="9" t="s">
        <v>268</v>
      </c>
      <c r="FR37" s="9" t="s">
        <v>268</v>
      </c>
      <c r="FS37" s="9" t="s">
        <v>268</v>
      </c>
      <c r="FT37" s="9" t="s">
        <v>268</v>
      </c>
      <c r="FU37" s="9" t="s">
        <v>268</v>
      </c>
      <c r="FV37" s="9" t="s">
        <v>268</v>
      </c>
      <c r="FW37" s="9" t="s">
        <v>268</v>
      </c>
      <c r="FX37" s="9" t="s">
        <v>268</v>
      </c>
      <c r="FY37" s="9" t="s">
        <v>268</v>
      </c>
      <c r="FZ37" s="9" t="s">
        <v>268</v>
      </c>
      <c r="GA37" s="9" t="s">
        <v>268</v>
      </c>
      <c r="GB37" s="9" t="s">
        <v>268</v>
      </c>
      <c r="GC37" s="9" t="s">
        <v>268</v>
      </c>
      <c r="GD37" s="9" t="s">
        <v>268</v>
      </c>
      <c r="GE37" s="9" t="s">
        <v>268</v>
      </c>
      <c r="GF37" s="9" t="s">
        <v>268</v>
      </c>
      <c r="GG37" s="9" t="s">
        <v>268</v>
      </c>
      <c r="GH37" s="9" t="s">
        <v>268</v>
      </c>
      <c r="GI37" s="9" t="s">
        <v>268</v>
      </c>
      <c r="GJ37" s="9" t="s">
        <v>268</v>
      </c>
      <c r="GK37" s="9" t="s">
        <v>268</v>
      </c>
      <c r="GL37" s="9" t="s">
        <v>268</v>
      </c>
      <c r="GM37" s="9" t="s">
        <v>268</v>
      </c>
      <c r="GN37" s="9" t="s">
        <v>268</v>
      </c>
      <c r="GO37" s="9" t="s">
        <v>268</v>
      </c>
      <c r="GP37" s="9" t="s">
        <v>268</v>
      </c>
      <c r="GQ37" s="9" t="s">
        <v>268</v>
      </c>
      <c r="GR37" s="9" t="s">
        <v>268</v>
      </c>
      <c r="GS37" s="9" t="s">
        <v>268</v>
      </c>
      <c r="GT37" s="9" t="s">
        <v>268</v>
      </c>
      <c r="GU37" s="9">
        <v>2.7E-2</v>
      </c>
      <c r="GV37" s="9">
        <v>0.1</v>
      </c>
      <c r="GW37" s="9">
        <v>0.13500000000000001</v>
      </c>
      <c r="GX37" s="9">
        <v>0.2</v>
      </c>
      <c r="GY37" s="9">
        <v>0.28000000000000003</v>
      </c>
      <c r="GZ37" s="9">
        <v>0.31</v>
      </c>
      <c r="HA37" s="9">
        <v>0.5</v>
      </c>
      <c r="HB37" s="9">
        <v>0.5</v>
      </c>
      <c r="HC37" s="9">
        <v>0.5</v>
      </c>
      <c r="HD37" s="9">
        <v>0.5</v>
      </c>
      <c r="HE37" s="9" t="s">
        <v>268</v>
      </c>
      <c r="HF37" s="9" t="s">
        <v>268</v>
      </c>
      <c r="HG37" s="9" t="s">
        <v>268</v>
      </c>
      <c r="HH37" s="9" t="s">
        <v>268</v>
      </c>
      <c r="HI37" s="9" t="s">
        <v>268</v>
      </c>
      <c r="HJ37" s="9" t="s">
        <v>268</v>
      </c>
      <c r="HK37" s="9" t="s">
        <v>268</v>
      </c>
      <c r="HL37" s="9" t="s">
        <v>268</v>
      </c>
      <c r="HM37" s="9" t="s">
        <v>268</v>
      </c>
      <c r="HN37" s="9" t="s">
        <v>268</v>
      </c>
      <c r="HO37" s="9" t="s">
        <v>268</v>
      </c>
      <c r="HP37" s="9" t="s">
        <v>268</v>
      </c>
      <c r="HQ37" s="9" t="s">
        <v>268</v>
      </c>
      <c r="HR37" s="9" t="s">
        <v>268</v>
      </c>
      <c r="HS37" s="9" t="s">
        <v>268</v>
      </c>
      <c r="HT37" s="9" t="s">
        <v>268</v>
      </c>
      <c r="HU37" s="9" t="s">
        <v>268</v>
      </c>
      <c r="HV37" s="9" t="s">
        <v>268</v>
      </c>
      <c r="HW37" s="9" t="s">
        <v>268</v>
      </c>
      <c r="HX37" s="9" t="s">
        <v>268</v>
      </c>
      <c r="HY37" s="9" t="s">
        <v>268</v>
      </c>
      <c r="HZ37" s="9" t="s">
        <v>268</v>
      </c>
      <c r="IA37" s="9" t="s">
        <v>268</v>
      </c>
      <c r="IB37" s="9" t="s">
        <v>268</v>
      </c>
      <c r="IC37" s="9" t="s">
        <v>268</v>
      </c>
      <c r="ID37" s="9" t="s">
        <v>268</v>
      </c>
      <c r="IE37" s="9" t="s">
        <v>268</v>
      </c>
      <c r="IF37" s="9" t="s">
        <v>268</v>
      </c>
      <c r="IG37" s="9" t="s">
        <v>268</v>
      </c>
      <c r="IH37" s="9" t="s">
        <v>268</v>
      </c>
      <c r="II37" s="9" t="s">
        <v>268</v>
      </c>
      <c r="IJ37" s="9" t="s">
        <v>268</v>
      </c>
      <c r="IK37" s="9" t="s">
        <v>268</v>
      </c>
      <c r="IL37" s="9" t="s">
        <v>268</v>
      </c>
      <c r="IM37" s="9" t="s">
        <v>268</v>
      </c>
      <c r="IN37" s="9" t="s">
        <v>268</v>
      </c>
      <c r="IO37" s="9" t="s">
        <v>268</v>
      </c>
      <c r="IP37" s="9" t="s">
        <v>268</v>
      </c>
      <c r="IQ37" s="9" t="s">
        <v>268</v>
      </c>
      <c r="IR37" s="9" t="s">
        <v>268</v>
      </c>
      <c r="IS37" s="9" t="s">
        <v>268</v>
      </c>
      <c r="IT37" s="9" t="s">
        <v>268</v>
      </c>
      <c r="IU37" s="9" t="s">
        <v>268</v>
      </c>
      <c r="IV37" s="9" t="s">
        <v>268</v>
      </c>
      <c r="IW37" s="9" t="s">
        <v>268</v>
      </c>
      <c r="IX37" s="9" t="s">
        <v>268</v>
      </c>
      <c r="IY37" s="9" t="s">
        <v>268</v>
      </c>
      <c r="IZ37" s="9" t="s">
        <v>268</v>
      </c>
      <c r="JA37" s="9" t="s">
        <v>268</v>
      </c>
      <c r="JB37" s="9" t="s">
        <v>268</v>
      </c>
      <c r="JC37" s="9" t="s">
        <v>268</v>
      </c>
      <c r="JD37" s="9" t="s">
        <v>268</v>
      </c>
    </row>
    <row r="38" spans="1:264" ht="16.5" x14ac:dyDescent="0.3">
      <c r="A38" s="9" t="s">
        <v>1309</v>
      </c>
      <c r="B38" s="9" t="s">
        <v>281</v>
      </c>
      <c r="C38" s="9" t="s">
        <v>1256</v>
      </c>
      <c r="D38" s="9" t="s">
        <v>269</v>
      </c>
      <c r="E38" s="9" t="s">
        <v>278</v>
      </c>
      <c r="F38" s="55" t="s">
        <v>1257</v>
      </c>
      <c r="G38" s="9" t="s">
        <v>1258</v>
      </c>
      <c r="I38" s="9" t="s">
        <v>397</v>
      </c>
      <c r="L38" s="68">
        <v>1986</v>
      </c>
      <c r="M38" s="9" t="s">
        <v>268</v>
      </c>
      <c r="N38" s="9">
        <v>58631</v>
      </c>
      <c r="O38" s="9">
        <v>47551</v>
      </c>
      <c r="P38" s="9">
        <v>33494</v>
      </c>
      <c r="Q38" s="9">
        <v>23358</v>
      </c>
      <c r="R38" s="9">
        <v>15081</v>
      </c>
      <c r="S38" s="9">
        <v>10219</v>
      </c>
      <c r="T38" s="9">
        <v>6816</v>
      </c>
      <c r="U38" s="9">
        <v>3610</v>
      </c>
      <c r="V38" s="9">
        <v>1567</v>
      </c>
      <c r="W38" s="9">
        <v>1147</v>
      </c>
      <c r="X38" s="9" t="s">
        <v>268</v>
      </c>
      <c r="Y38" s="9" t="s">
        <v>268</v>
      </c>
      <c r="Z38" s="9" t="s">
        <v>268</v>
      </c>
      <c r="AA38" s="9" t="s">
        <v>268</v>
      </c>
      <c r="AB38" s="9" t="s">
        <v>268</v>
      </c>
      <c r="AC38" s="9" t="s">
        <v>268</v>
      </c>
      <c r="AD38" s="9" t="s">
        <v>268</v>
      </c>
      <c r="AE38" s="9" t="s">
        <v>268</v>
      </c>
      <c r="AF38" s="9" t="s">
        <v>268</v>
      </c>
      <c r="AG38" s="9" t="s">
        <v>268</v>
      </c>
      <c r="AH38" s="9" t="s">
        <v>268</v>
      </c>
      <c r="AI38" s="9" t="s">
        <v>268</v>
      </c>
      <c r="AJ38" s="9" t="s">
        <v>268</v>
      </c>
      <c r="AK38" s="9" t="s">
        <v>268</v>
      </c>
      <c r="AL38" s="9" t="s">
        <v>268</v>
      </c>
      <c r="AM38" s="9" t="s">
        <v>268</v>
      </c>
      <c r="AN38" s="9" t="s">
        <v>268</v>
      </c>
      <c r="AO38" s="9" t="s">
        <v>268</v>
      </c>
      <c r="AP38" s="9" t="s">
        <v>268</v>
      </c>
      <c r="AQ38" s="9" t="s">
        <v>268</v>
      </c>
      <c r="AS38" s="9" t="s">
        <v>268</v>
      </c>
      <c r="AT38" s="56">
        <v>0</v>
      </c>
      <c r="AU38" s="35">
        <v>0</v>
      </c>
      <c r="AV38" s="39">
        <v>0.114</v>
      </c>
      <c r="AW38" s="39">
        <v>0.13600000000000001</v>
      </c>
      <c r="AX38" s="39">
        <v>0.27500000000000002</v>
      </c>
      <c r="AY38" s="39">
        <v>0.376</v>
      </c>
      <c r="AZ38" s="39">
        <v>0.42799999999999999</v>
      </c>
      <c r="BA38" s="39">
        <v>0.52400000000000002</v>
      </c>
      <c r="BB38" s="39">
        <v>0.63100000000000001</v>
      </c>
      <c r="BC38" s="39">
        <v>0.85099999999999998</v>
      </c>
      <c r="BD38" s="9" t="s">
        <v>268</v>
      </c>
      <c r="BE38" s="9" t="s">
        <v>268</v>
      </c>
      <c r="BF38" s="9" t="s">
        <v>268</v>
      </c>
      <c r="BG38" s="9" t="s">
        <v>268</v>
      </c>
      <c r="BH38" s="9" t="s">
        <v>268</v>
      </c>
      <c r="BI38" s="9" t="s">
        <v>268</v>
      </c>
      <c r="BJ38" s="9" t="s">
        <v>268</v>
      </c>
      <c r="BK38" s="9" t="s">
        <v>268</v>
      </c>
      <c r="BL38" s="9" t="s">
        <v>268</v>
      </c>
      <c r="BM38" s="9" t="s">
        <v>268</v>
      </c>
      <c r="BN38" s="9" t="s">
        <v>268</v>
      </c>
      <c r="BO38" s="9" t="s">
        <v>268</v>
      </c>
      <c r="BP38" s="9" t="s">
        <v>268</v>
      </c>
      <c r="BQ38" s="9" t="s">
        <v>268</v>
      </c>
      <c r="BR38" s="9" t="s">
        <v>268</v>
      </c>
      <c r="BS38" s="9" t="s">
        <v>268</v>
      </c>
      <c r="BT38" s="9" t="s">
        <v>268</v>
      </c>
      <c r="BU38" s="9" t="s">
        <v>268</v>
      </c>
      <c r="BV38" s="9" t="s">
        <v>268</v>
      </c>
      <c r="BW38" s="9" t="s">
        <v>268</v>
      </c>
      <c r="BX38" s="9" t="s">
        <v>268</v>
      </c>
      <c r="BY38" s="9">
        <v>0.2</v>
      </c>
      <c r="BZ38" s="9">
        <v>0.2</v>
      </c>
      <c r="CA38" s="9">
        <v>0.2</v>
      </c>
      <c r="CB38" s="9">
        <v>0.2</v>
      </c>
      <c r="CC38" s="9">
        <v>0.2</v>
      </c>
      <c r="CD38" s="9">
        <v>0.2</v>
      </c>
      <c r="CE38" s="9">
        <v>0.2</v>
      </c>
      <c r="CF38" s="9">
        <v>0.2</v>
      </c>
      <c r="CG38" s="9">
        <v>0.2</v>
      </c>
      <c r="CH38" s="9">
        <v>0.2</v>
      </c>
      <c r="CI38" s="9" t="s">
        <v>268</v>
      </c>
      <c r="CJ38" s="9" t="s">
        <v>268</v>
      </c>
      <c r="CK38" s="9" t="s">
        <v>268</v>
      </c>
      <c r="CL38" s="9" t="s">
        <v>268</v>
      </c>
      <c r="CM38" s="9" t="s">
        <v>268</v>
      </c>
      <c r="CN38" s="9" t="s">
        <v>268</v>
      </c>
      <c r="CO38" s="9" t="s">
        <v>268</v>
      </c>
      <c r="CP38" s="9" t="s">
        <v>268</v>
      </c>
      <c r="CQ38" s="9" t="s">
        <v>268</v>
      </c>
      <c r="CR38" s="9" t="s">
        <v>268</v>
      </c>
      <c r="CS38" s="9" t="s">
        <v>268</v>
      </c>
      <c r="CT38" s="9" t="s">
        <v>268</v>
      </c>
      <c r="CU38" s="9" t="s">
        <v>268</v>
      </c>
      <c r="CV38" s="9" t="s">
        <v>268</v>
      </c>
      <c r="CW38" s="9" t="s">
        <v>268</v>
      </c>
      <c r="CX38" s="9" t="s">
        <v>268</v>
      </c>
      <c r="CY38" s="9" t="s">
        <v>268</v>
      </c>
      <c r="CZ38" s="9" t="s">
        <v>268</v>
      </c>
      <c r="DA38" s="9" t="s">
        <v>268</v>
      </c>
      <c r="DB38" s="9" t="s">
        <v>268</v>
      </c>
      <c r="DC38" s="9" t="s">
        <v>268</v>
      </c>
      <c r="DD38" s="32">
        <v>5.4999999999999997E-3</v>
      </c>
      <c r="DE38" s="57">
        <v>3.3000000000000002E-2</v>
      </c>
      <c r="DF38" s="39">
        <v>7.6999999999999999E-2</v>
      </c>
      <c r="DG38" s="39">
        <v>0.151</v>
      </c>
      <c r="DH38" s="58">
        <v>0.23</v>
      </c>
      <c r="DI38" s="58">
        <v>0.34</v>
      </c>
      <c r="DJ38" s="58">
        <v>0.38</v>
      </c>
      <c r="DK38" s="58">
        <v>0.43</v>
      </c>
      <c r="DL38" s="58">
        <v>0.44</v>
      </c>
      <c r="DM38" s="58">
        <v>0.5</v>
      </c>
      <c r="DN38" s="9" t="s">
        <v>268</v>
      </c>
      <c r="DO38" s="9" t="s">
        <v>268</v>
      </c>
      <c r="DP38" s="9" t="s">
        <v>268</v>
      </c>
      <c r="DQ38" s="9" t="s">
        <v>268</v>
      </c>
      <c r="DR38" s="9" t="s">
        <v>268</v>
      </c>
      <c r="DS38" s="9" t="s">
        <v>268</v>
      </c>
      <c r="DT38" s="9" t="s">
        <v>268</v>
      </c>
      <c r="DU38" s="9" t="s">
        <v>268</v>
      </c>
      <c r="DV38" s="9" t="s">
        <v>268</v>
      </c>
      <c r="DW38" s="9" t="s">
        <v>268</v>
      </c>
      <c r="DX38" s="9" t="s">
        <v>268</v>
      </c>
      <c r="DY38" s="9" t="s">
        <v>268</v>
      </c>
      <c r="DZ38" s="9" t="s">
        <v>268</v>
      </c>
      <c r="EA38" s="9" t="s">
        <v>268</v>
      </c>
      <c r="EB38" s="9" t="s">
        <v>268</v>
      </c>
      <c r="EC38" s="9" t="s">
        <v>268</v>
      </c>
      <c r="ED38" s="9" t="s">
        <v>268</v>
      </c>
      <c r="EE38" s="9" t="s">
        <v>268</v>
      </c>
      <c r="EF38" s="9" t="s">
        <v>268</v>
      </c>
      <c r="EG38" s="9" t="s">
        <v>268</v>
      </c>
      <c r="EH38" s="9" t="s">
        <v>268</v>
      </c>
      <c r="EI38" s="9" t="s">
        <v>268</v>
      </c>
      <c r="EJ38" s="9" t="s">
        <v>268</v>
      </c>
      <c r="EK38" s="9" t="s">
        <v>268</v>
      </c>
      <c r="EL38" s="9" t="s">
        <v>268</v>
      </c>
      <c r="EM38" s="9" t="s">
        <v>268</v>
      </c>
      <c r="EN38" s="9" t="s">
        <v>268</v>
      </c>
      <c r="EO38" s="9" t="s">
        <v>268</v>
      </c>
      <c r="EP38" s="9" t="s">
        <v>268</v>
      </c>
      <c r="EQ38" s="9" t="s">
        <v>268</v>
      </c>
      <c r="ER38" s="9" t="s">
        <v>268</v>
      </c>
      <c r="ES38" s="9" t="s">
        <v>268</v>
      </c>
      <c r="ET38" s="9" t="s">
        <v>268</v>
      </c>
      <c r="EU38" s="9" t="s">
        <v>268</v>
      </c>
      <c r="EV38" s="9" t="s">
        <v>268</v>
      </c>
      <c r="EW38" s="9" t="s">
        <v>268</v>
      </c>
      <c r="EX38" s="9" t="s">
        <v>268</v>
      </c>
      <c r="EY38" s="9" t="s">
        <v>268</v>
      </c>
      <c r="EZ38" s="9" t="s">
        <v>268</v>
      </c>
      <c r="FA38" s="9" t="s">
        <v>268</v>
      </c>
      <c r="FB38" s="9" t="s">
        <v>268</v>
      </c>
      <c r="FC38" s="9" t="s">
        <v>268</v>
      </c>
      <c r="FD38" s="9" t="s">
        <v>268</v>
      </c>
      <c r="FE38" s="9" t="s">
        <v>268</v>
      </c>
      <c r="FF38" s="9" t="s">
        <v>268</v>
      </c>
      <c r="FG38" s="9" t="s">
        <v>268</v>
      </c>
      <c r="FH38" s="9" t="s">
        <v>268</v>
      </c>
      <c r="FI38" s="9" t="s">
        <v>268</v>
      </c>
      <c r="FJ38" s="9" t="s">
        <v>268</v>
      </c>
      <c r="FK38" s="9" t="s">
        <v>268</v>
      </c>
      <c r="FL38" s="9" t="s">
        <v>268</v>
      </c>
      <c r="FM38" s="9" t="s">
        <v>268</v>
      </c>
      <c r="FN38" s="9" t="s">
        <v>268</v>
      </c>
      <c r="FO38" s="9" t="s">
        <v>268</v>
      </c>
      <c r="FP38" s="9" t="s">
        <v>268</v>
      </c>
      <c r="FQ38" s="9" t="s">
        <v>268</v>
      </c>
      <c r="FR38" s="9" t="s">
        <v>268</v>
      </c>
      <c r="FS38" s="9" t="s">
        <v>268</v>
      </c>
      <c r="FT38" s="9" t="s">
        <v>268</v>
      </c>
      <c r="FU38" s="9" t="s">
        <v>268</v>
      </c>
      <c r="FV38" s="9" t="s">
        <v>268</v>
      </c>
      <c r="FW38" s="9" t="s">
        <v>268</v>
      </c>
      <c r="FX38" s="9" t="s">
        <v>268</v>
      </c>
      <c r="FY38" s="9" t="s">
        <v>268</v>
      </c>
      <c r="FZ38" s="9" t="s">
        <v>268</v>
      </c>
      <c r="GA38" s="9" t="s">
        <v>268</v>
      </c>
      <c r="GB38" s="9" t="s">
        <v>268</v>
      </c>
      <c r="GC38" s="9" t="s">
        <v>268</v>
      </c>
      <c r="GD38" s="9" t="s">
        <v>268</v>
      </c>
      <c r="GE38" s="9" t="s">
        <v>268</v>
      </c>
      <c r="GF38" s="9" t="s">
        <v>268</v>
      </c>
      <c r="GG38" s="9" t="s">
        <v>268</v>
      </c>
      <c r="GH38" s="9" t="s">
        <v>268</v>
      </c>
      <c r="GI38" s="9" t="s">
        <v>268</v>
      </c>
      <c r="GJ38" s="9" t="s">
        <v>268</v>
      </c>
      <c r="GK38" s="9" t="s">
        <v>268</v>
      </c>
      <c r="GL38" s="9" t="s">
        <v>268</v>
      </c>
      <c r="GM38" s="9" t="s">
        <v>268</v>
      </c>
      <c r="GN38" s="9" t="s">
        <v>268</v>
      </c>
      <c r="GO38" s="9" t="s">
        <v>268</v>
      </c>
      <c r="GP38" s="9" t="s">
        <v>268</v>
      </c>
      <c r="GQ38" s="9" t="s">
        <v>268</v>
      </c>
      <c r="GR38" s="9" t="s">
        <v>268</v>
      </c>
      <c r="GS38" s="9" t="s">
        <v>268</v>
      </c>
      <c r="GT38" s="9" t="s">
        <v>268</v>
      </c>
      <c r="GU38" s="9">
        <v>2.7E-2</v>
      </c>
      <c r="GV38" s="9">
        <v>9.8000000000000004E-2</v>
      </c>
      <c r="GW38" s="9">
        <v>0.13100000000000001</v>
      </c>
      <c r="GX38" s="9">
        <v>0.193</v>
      </c>
      <c r="GY38" s="9">
        <v>0.27</v>
      </c>
      <c r="GZ38" s="9">
        <v>0.3</v>
      </c>
      <c r="HA38" s="9">
        <v>0.47</v>
      </c>
      <c r="HB38" s="9">
        <v>0.47</v>
      </c>
      <c r="HC38" s="9">
        <v>0.47</v>
      </c>
      <c r="HD38" s="9">
        <v>0.47</v>
      </c>
      <c r="HE38" s="9" t="s">
        <v>268</v>
      </c>
      <c r="HF38" s="9" t="s">
        <v>268</v>
      </c>
      <c r="HG38" s="9" t="s">
        <v>268</v>
      </c>
      <c r="HH38" s="9" t="s">
        <v>268</v>
      </c>
      <c r="HI38" s="9" t="s">
        <v>268</v>
      </c>
      <c r="HJ38" s="9" t="s">
        <v>268</v>
      </c>
      <c r="HK38" s="9" t="s">
        <v>268</v>
      </c>
      <c r="HL38" s="9" t="s">
        <v>268</v>
      </c>
      <c r="HM38" s="9" t="s">
        <v>268</v>
      </c>
      <c r="HN38" s="9" t="s">
        <v>268</v>
      </c>
      <c r="HO38" s="9" t="s">
        <v>268</v>
      </c>
      <c r="HP38" s="9" t="s">
        <v>268</v>
      </c>
      <c r="HQ38" s="9" t="s">
        <v>268</v>
      </c>
      <c r="HR38" s="9" t="s">
        <v>268</v>
      </c>
      <c r="HS38" s="9" t="s">
        <v>268</v>
      </c>
      <c r="HT38" s="9" t="s">
        <v>268</v>
      </c>
      <c r="HU38" s="9" t="s">
        <v>268</v>
      </c>
      <c r="HV38" s="9" t="s">
        <v>268</v>
      </c>
      <c r="HW38" s="9" t="s">
        <v>268</v>
      </c>
      <c r="HX38" s="9" t="s">
        <v>268</v>
      </c>
      <c r="HY38" s="9" t="s">
        <v>268</v>
      </c>
      <c r="HZ38" s="9" t="s">
        <v>268</v>
      </c>
      <c r="IA38" s="9" t="s">
        <v>268</v>
      </c>
      <c r="IB38" s="9" t="s">
        <v>268</v>
      </c>
      <c r="IC38" s="9" t="s">
        <v>268</v>
      </c>
      <c r="ID38" s="9" t="s">
        <v>268</v>
      </c>
      <c r="IE38" s="9" t="s">
        <v>268</v>
      </c>
      <c r="IF38" s="9" t="s">
        <v>268</v>
      </c>
      <c r="IG38" s="9" t="s">
        <v>268</v>
      </c>
      <c r="IH38" s="9" t="s">
        <v>268</v>
      </c>
      <c r="II38" s="9" t="s">
        <v>268</v>
      </c>
      <c r="IJ38" s="9" t="s">
        <v>268</v>
      </c>
      <c r="IK38" s="9" t="s">
        <v>268</v>
      </c>
      <c r="IL38" s="9" t="s">
        <v>268</v>
      </c>
      <c r="IM38" s="9" t="s">
        <v>268</v>
      </c>
      <c r="IN38" s="9" t="s">
        <v>268</v>
      </c>
      <c r="IO38" s="9" t="s">
        <v>268</v>
      </c>
      <c r="IP38" s="9" t="s">
        <v>268</v>
      </c>
      <c r="IQ38" s="9" t="s">
        <v>268</v>
      </c>
      <c r="IR38" s="9" t="s">
        <v>268</v>
      </c>
      <c r="IS38" s="9" t="s">
        <v>268</v>
      </c>
      <c r="IT38" s="9" t="s">
        <v>268</v>
      </c>
      <c r="IU38" s="9" t="s">
        <v>268</v>
      </c>
      <c r="IV38" s="9" t="s">
        <v>268</v>
      </c>
      <c r="IW38" s="9" t="s">
        <v>268</v>
      </c>
      <c r="IX38" s="9" t="s">
        <v>268</v>
      </c>
      <c r="IY38" s="9" t="s">
        <v>268</v>
      </c>
      <c r="IZ38" s="9" t="s">
        <v>268</v>
      </c>
      <c r="JA38" s="9" t="s">
        <v>268</v>
      </c>
      <c r="JB38" s="9" t="s">
        <v>268</v>
      </c>
      <c r="JC38" s="9" t="s">
        <v>268</v>
      </c>
      <c r="JD38" s="9" t="s">
        <v>268</v>
      </c>
    </row>
    <row r="39" spans="1:264" ht="16.5" x14ac:dyDescent="0.3">
      <c r="A39" s="9" t="s">
        <v>1309</v>
      </c>
      <c r="B39" s="9" t="s">
        <v>281</v>
      </c>
      <c r="C39" s="9" t="s">
        <v>1256</v>
      </c>
      <c r="D39" s="9" t="s">
        <v>269</v>
      </c>
      <c r="E39" s="9" t="s">
        <v>278</v>
      </c>
      <c r="F39" s="55" t="s">
        <v>1257</v>
      </c>
      <c r="G39" s="9" t="s">
        <v>1258</v>
      </c>
      <c r="I39" s="9" t="s">
        <v>397</v>
      </c>
      <c r="L39" s="68">
        <v>1987</v>
      </c>
      <c r="M39" s="9" t="s">
        <v>268</v>
      </c>
      <c r="N39" s="9">
        <v>53570</v>
      </c>
      <c r="O39" s="9">
        <v>47087</v>
      </c>
      <c r="P39" s="9">
        <v>35469</v>
      </c>
      <c r="Q39" s="9">
        <v>24003</v>
      </c>
      <c r="R39" s="9">
        <v>15768</v>
      </c>
      <c r="S39" s="9">
        <v>9392</v>
      </c>
      <c r="T39" s="9">
        <v>6201</v>
      </c>
      <c r="U39" s="9">
        <v>3478</v>
      </c>
      <c r="V39" s="9">
        <v>1842</v>
      </c>
      <c r="W39" s="9">
        <v>1385</v>
      </c>
      <c r="X39" s="9" t="s">
        <v>268</v>
      </c>
      <c r="Y39" s="9" t="s">
        <v>268</v>
      </c>
      <c r="Z39" s="9" t="s">
        <v>268</v>
      </c>
      <c r="AA39" s="9" t="s">
        <v>268</v>
      </c>
      <c r="AB39" s="9" t="s">
        <v>268</v>
      </c>
      <c r="AC39" s="9" t="s">
        <v>268</v>
      </c>
      <c r="AD39" s="9" t="s">
        <v>268</v>
      </c>
      <c r="AE39" s="9" t="s">
        <v>268</v>
      </c>
      <c r="AF39" s="9" t="s">
        <v>268</v>
      </c>
      <c r="AG39" s="9" t="s">
        <v>268</v>
      </c>
      <c r="AH39" s="9" t="s">
        <v>268</v>
      </c>
      <c r="AI39" s="9" t="s">
        <v>268</v>
      </c>
      <c r="AJ39" s="9" t="s">
        <v>268</v>
      </c>
      <c r="AK39" s="9" t="s">
        <v>268</v>
      </c>
      <c r="AL39" s="9" t="s">
        <v>268</v>
      </c>
      <c r="AM39" s="9" t="s">
        <v>268</v>
      </c>
      <c r="AN39" s="9" t="s">
        <v>268</v>
      </c>
      <c r="AO39" s="9" t="s">
        <v>268</v>
      </c>
      <c r="AP39" s="9" t="s">
        <v>268</v>
      </c>
      <c r="AQ39" s="9" t="s">
        <v>268</v>
      </c>
      <c r="AS39" s="9" t="s">
        <v>268</v>
      </c>
      <c r="AT39" s="56">
        <v>0</v>
      </c>
      <c r="AU39" s="35">
        <v>0</v>
      </c>
      <c r="AV39" s="39">
        <v>0.114</v>
      </c>
      <c r="AW39" s="39">
        <v>0.13600000000000001</v>
      </c>
      <c r="AX39" s="39">
        <v>0.27500000000000002</v>
      </c>
      <c r="AY39" s="39">
        <v>0.376</v>
      </c>
      <c r="AZ39" s="39">
        <v>0.42799999999999999</v>
      </c>
      <c r="BA39" s="39">
        <v>0.52400000000000002</v>
      </c>
      <c r="BB39" s="39">
        <v>0.63100000000000001</v>
      </c>
      <c r="BC39" s="39">
        <v>0.85099999999999998</v>
      </c>
      <c r="BD39" s="9" t="s">
        <v>268</v>
      </c>
      <c r="BE39" s="9" t="s">
        <v>268</v>
      </c>
      <c r="BF39" s="9" t="s">
        <v>268</v>
      </c>
      <c r="BG39" s="9" t="s">
        <v>268</v>
      </c>
      <c r="BH39" s="9" t="s">
        <v>268</v>
      </c>
      <c r="BI39" s="9" t="s">
        <v>268</v>
      </c>
      <c r="BJ39" s="9" t="s">
        <v>268</v>
      </c>
      <c r="BK39" s="9" t="s">
        <v>268</v>
      </c>
      <c r="BL39" s="9" t="s">
        <v>268</v>
      </c>
      <c r="BM39" s="9" t="s">
        <v>268</v>
      </c>
      <c r="BN39" s="9" t="s">
        <v>268</v>
      </c>
      <c r="BO39" s="9" t="s">
        <v>268</v>
      </c>
      <c r="BP39" s="9" t="s">
        <v>268</v>
      </c>
      <c r="BQ39" s="9" t="s">
        <v>268</v>
      </c>
      <c r="BR39" s="9" t="s">
        <v>268</v>
      </c>
      <c r="BS39" s="9" t="s">
        <v>268</v>
      </c>
      <c r="BT39" s="9" t="s">
        <v>268</v>
      </c>
      <c r="BU39" s="9" t="s">
        <v>268</v>
      </c>
      <c r="BV39" s="9" t="s">
        <v>268</v>
      </c>
      <c r="BW39" s="9" t="s">
        <v>268</v>
      </c>
      <c r="BX39" s="9" t="s">
        <v>268</v>
      </c>
      <c r="BY39" s="9">
        <v>0.2</v>
      </c>
      <c r="BZ39" s="9">
        <v>0.2</v>
      </c>
      <c r="CA39" s="9">
        <v>0.2</v>
      </c>
      <c r="CB39" s="9">
        <v>0.2</v>
      </c>
      <c r="CC39" s="9">
        <v>0.2</v>
      </c>
      <c r="CD39" s="9">
        <v>0.2</v>
      </c>
      <c r="CE39" s="9">
        <v>0.2</v>
      </c>
      <c r="CF39" s="9">
        <v>0.2</v>
      </c>
      <c r="CG39" s="9">
        <v>0.2</v>
      </c>
      <c r="CH39" s="9">
        <v>0.2</v>
      </c>
      <c r="CI39" s="9" t="s">
        <v>268</v>
      </c>
      <c r="CJ39" s="9" t="s">
        <v>268</v>
      </c>
      <c r="CK39" s="9" t="s">
        <v>268</v>
      </c>
      <c r="CL39" s="9" t="s">
        <v>268</v>
      </c>
      <c r="CM39" s="9" t="s">
        <v>268</v>
      </c>
      <c r="CN39" s="9" t="s">
        <v>268</v>
      </c>
      <c r="CO39" s="9" t="s">
        <v>268</v>
      </c>
      <c r="CP39" s="9" t="s">
        <v>268</v>
      </c>
      <c r="CQ39" s="9" t="s">
        <v>268</v>
      </c>
      <c r="CR39" s="9" t="s">
        <v>268</v>
      </c>
      <c r="CS39" s="9" t="s">
        <v>268</v>
      </c>
      <c r="CT39" s="9" t="s">
        <v>268</v>
      </c>
      <c r="CU39" s="9" t="s">
        <v>268</v>
      </c>
      <c r="CV39" s="9" t="s">
        <v>268</v>
      </c>
      <c r="CW39" s="9" t="s">
        <v>268</v>
      </c>
      <c r="CX39" s="9" t="s">
        <v>268</v>
      </c>
      <c r="CY39" s="9" t="s">
        <v>268</v>
      </c>
      <c r="CZ39" s="9" t="s">
        <v>268</v>
      </c>
      <c r="DA39" s="9" t="s">
        <v>268</v>
      </c>
      <c r="DB39" s="9" t="s">
        <v>268</v>
      </c>
      <c r="DC39" s="9" t="s">
        <v>268</v>
      </c>
      <c r="DD39" s="32">
        <v>5.4999999999999997E-3</v>
      </c>
      <c r="DE39" s="57">
        <v>3.3000000000000002E-2</v>
      </c>
      <c r="DF39" s="39">
        <v>7.6999999999999999E-2</v>
      </c>
      <c r="DG39" s="39">
        <v>0.151</v>
      </c>
      <c r="DH39" s="58">
        <v>0.23</v>
      </c>
      <c r="DI39" s="58">
        <v>0.34</v>
      </c>
      <c r="DJ39" s="58">
        <v>0.38</v>
      </c>
      <c r="DK39" s="58">
        <v>0.43</v>
      </c>
      <c r="DL39" s="58">
        <v>0.44</v>
      </c>
      <c r="DM39" s="58">
        <v>0.5</v>
      </c>
      <c r="DN39" s="9" t="s">
        <v>268</v>
      </c>
      <c r="DO39" s="9" t="s">
        <v>268</v>
      </c>
      <c r="DP39" s="9" t="s">
        <v>268</v>
      </c>
      <c r="DQ39" s="9" t="s">
        <v>268</v>
      </c>
      <c r="DR39" s="9" t="s">
        <v>268</v>
      </c>
      <c r="DS39" s="9" t="s">
        <v>268</v>
      </c>
      <c r="DT39" s="9" t="s">
        <v>268</v>
      </c>
      <c r="DU39" s="9" t="s">
        <v>268</v>
      </c>
      <c r="DV39" s="9" t="s">
        <v>268</v>
      </c>
      <c r="DW39" s="9" t="s">
        <v>268</v>
      </c>
      <c r="DX39" s="9" t="s">
        <v>268</v>
      </c>
      <c r="DY39" s="9" t="s">
        <v>268</v>
      </c>
      <c r="DZ39" s="9" t="s">
        <v>268</v>
      </c>
      <c r="EA39" s="9" t="s">
        <v>268</v>
      </c>
      <c r="EB39" s="9" t="s">
        <v>268</v>
      </c>
      <c r="EC39" s="9" t="s">
        <v>268</v>
      </c>
      <c r="ED39" s="9" t="s">
        <v>268</v>
      </c>
      <c r="EE39" s="9" t="s">
        <v>268</v>
      </c>
      <c r="EF39" s="9" t="s">
        <v>268</v>
      </c>
      <c r="EG39" s="9" t="s">
        <v>268</v>
      </c>
      <c r="EH39" s="9" t="s">
        <v>268</v>
      </c>
      <c r="EI39" s="9" t="s">
        <v>268</v>
      </c>
      <c r="EJ39" s="9" t="s">
        <v>268</v>
      </c>
      <c r="EK39" s="9" t="s">
        <v>268</v>
      </c>
      <c r="EL39" s="9" t="s">
        <v>268</v>
      </c>
      <c r="EM39" s="9" t="s">
        <v>268</v>
      </c>
      <c r="EN39" s="9" t="s">
        <v>268</v>
      </c>
      <c r="EO39" s="9" t="s">
        <v>268</v>
      </c>
      <c r="EP39" s="9" t="s">
        <v>268</v>
      </c>
      <c r="EQ39" s="9" t="s">
        <v>268</v>
      </c>
      <c r="ER39" s="9" t="s">
        <v>268</v>
      </c>
      <c r="ES39" s="9" t="s">
        <v>268</v>
      </c>
      <c r="ET39" s="9" t="s">
        <v>268</v>
      </c>
      <c r="EU39" s="9" t="s">
        <v>268</v>
      </c>
      <c r="EV39" s="9" t="s">
        <v>268</v>
      </c>
      <c r="EW39" s="9" t="s">
        <v>268</v>
      </c>
      <c r="EX39" s="9" t="s">
        <v>268</v>
      </c>
      <c r="EY39" s="9" t="s">
        <v>268</v>
      </c>
      <c r="EZ39" s="9" t="s">
        <v>268</v>
      </c>
      <c r="FA39" s="9" t="s">
        <v>268</v>
      </c>
      <c r="FB39" s="9" t="s">
        <v>268</v>
      </c>
      <c r="FC39" s="9" t="s">
        <v>268</v>
      </c>
      <c r="FD39" s="9" t="s">
        <v>268</v>
      </c>
      <c r="FE39" s="9" t="s">
        <v>268</v>
      </c>
      <c r="FF39" s="9" t="s">
        <v>268</v>
      </c>
      <c r="FG39" s="9" t="s">
        <v>268</v>
      </c>
      <c r="FH39" s="9" t="s">
        <v>268</v>
      </c>
      <c r="FI39" s="9" t="s">
        <v>268</v>
      </c>
      <c r="FJ39" s="9" t="s">
        <v>268</v>
      </c>
      <c r="FK39" s="9" t="s">
        <v>268</v>
      </c>
      <c r="FL39" s="9" t="s">
        <v>268</v>
      </c>
      <c r="FM39" s="9" t="s">
        <v>268</v>
      </c>
      <c r="FN39" s="9" t="s">
        <v>268</v>
      </c>
      <c r="FO39" s="9" t="s">
        <v>268</v>
      </c>
      <c r="FP39" s="9" t="s">
        <v>268</v>
      </c>
      <c r="FQ39" s="9" t="s">
        <v>268</v>
      </c>
      <c r="FR39" s="9" t="s">
        <v>268</v>
      </c>
      <c r="FS39" s="9" t="s">
        <v>268</v>
      </c>
      <c r="FT39" s="9" t="s">
        <v>268</v>
      </c>
      <c r="FU39" s="9" t="s">
        <v>268</v>
      </c>
      <c r="FV39" s="9" t="s">
        <v>268</v>
      </c>
      <c r="FW39" s="9" t="s">
        <v>268</v>
      </c>
      <c r="FX39" s="9" t="s">
        <v>268</v>
      </c>
      <c r="FY39" s="9" t="s">
        <v>268</v>
      </c>
      <c r="FZ39" s="9" t="s">
        <v>268</v>
      </c>
      <c r="GA39" s="9" t="s">
        <v>268</v>
      </c>
      <c r="GB39" s="9" t="s">
        <v>268</v>
      </c>
      <c r="GC39" s="9" t="s">
        <v>268</v>
      </c>
      <c r="GD39" s="9" t="s">
        <v>268</v>
      </c>
      <c r="GE39" s="9" t="s">
        <v>268</v>
      </c>
      <c r="GF39" s="9" t="s">
        <v>268</v>
      </c>
      <c r="GG39" s="9" t="s">
        <v>268</v>
      </c>
      <c r="GH39" s="9" t="s">
        <v>268</v>
      </c>
      <c r="GI39" s="9" t="s">
        <v>268</v>
      </c>
      <c r="GJ39" s="9" t="s">
        <v>268</v>
      </c>
      <c r="GK39" s="9" t="s">
        <v>268</v>
      </c>
      <c r="GL39" s="9" t="s">
        <v>268</v>
      </c>
      <c r="GM39" s="9" t="s">
        <v>268</v>
      </c>
      <c r="GN39" s="9" t="s">
        <v>268</v>
      </c>
      <c r="GO39" s="9" t="s">
        <v>268</v>
      </c>
      <c r="GP39" s="9" t="s">
        <v>268</v>
      </c>
      <c r="GQ39" s="9" t="s">
        <v>268</v>
      </c>
      <c r="GR39" s="9" t="s">
        <v>268</v>
      </c>
      <c r="GS39" s="9" t="s">
        <v>268</v>
      </c>
      <c r="GT39" s="9" t="s">
        <v>268</v>
      </c>
      <c r="GU39" s="9">
        <v>2.7E-2</v>
      </c>
      <c r="GV39" s="9">
        <v>9.7000000000000003E-2</v>
      </c>
      <c r="GW39" s="9">
        <v>0.13</v>
      </c>
      <c r="GX39" s="9">
        <v>0.191</v>
      </c>
      <c r="GY39" s="9">
        <v>0.26</v>
      </c>
      <c r="GZ39" s="9">
        <v>0.28999999999999998</v>
      </c>
      <c r="HA39" s="9">
        <v>0.47</v>
      </c>
      <c r="HB39" s="9">
        <v>0.47</v>
      </c>
      <c r="HC39" s="9">
        <v>0.47</v>
      </c>
      <c r="HD39" s="9">
        <v>0.47</v>
      </c>
      <c r="HE39" s="9" t="s">
        <v>268</v>
      </c>
      <c r="HF39" s="9" t="s">
        <v>268</v>
      </c>
      <c r="HG39" s="9" t="s">
        <v>268</v>
      </c>
      <c r="HH39" s="9" t="s">
        <v>268</v>
      </c>
      <c r="HI39" s="9" t="s">
        <v>268</v>
      </c>
      <c r="HJ39" s="9" t="s">
        <v>268</v>
      </c>
      <c r="HK39" s="9" t="s">
        <v>268</v>
      </c>
      <c r="HL39" s="9" t="s">
        <v>268</v>
      </c>
      <c r="HM39" s="9" t="s">
        <v>268</v>
      </c>
      <c r="HN39" s="9" t="s">
        <v>268</v>
      </c>
      <c r="HO39" s="9" t="s">
        <v>268</v>
      </c>
      <c r="HP39" s="9" t="s">
        <v>268</v>
      </c>
      <c r="HQ39" s="9" t="s">
        <v>268</v>
      </c>
      <c r="HR39" s="9" t="s">
        <v>268</v>
      </c>
      <c r="HS39" s="9" t="s">
        <v>268</v>
      </c>
      <c r="HT39" s="9" t="s">
        <v>268</v>
      </c>
      <c r="HU39" s="9" t="s">
        <v>268</v>
      </c>
      <c r="HV39" s="9" t="s">
        <v>268</v>
      </c>
      <c r="HW39" s="9" t="s">
        <v>268</v>
      </c>
      <c r="HX39" s="9" t="s">
        <v>268</v>
      </c>
      <c r="HY39" s="9" t="s">
        <v>268</v>
      </c>
      <c r="HZ39" s="9" t="s">
        <v>268</v>
      </c>
      <c r="IA39" s="9" t="s">
        <v>268</v>
      </c>
      <c r="IB39" s="9" t="s">
        <v>268</v>
      </c>
      <c r="IC39" s="9" t="s">
        <v>268</v>
      </c>
      <c r="ID39" s="9" t="s">
        <v>268</v>
      </c>
      <c r="IE39" s="9" t="s">
        <v>268</v>
      </c>
      <c r="IF39" s="9" t="s">
        <v>268</v>
      </c>
      <c r="IG39" s="9" t="s">
        <v>268</v>
      </c>
      <c r="IH39" s="9" t="s">
        <v>268</v>
      </c>
      <c r="II39" s="9" t="s">
        <v>268</v>
      </c>
      <c r="IJ39" s="9" t="s">
        <v>268</v>
      </c>
      <c r="IK39" s="9" t="s">
        <v>268</v>
      </c>
      <c r="IL39" s="9" t="s">
        <v>268</v>
      </c>
      <c r="IM39" s="9" t="s">
        <v>268</v>
      </c>
      <c r="IN39" s="9" t="s">
        <v>268</v>
      </c>
      <c r="IO39" s="9" t="s">
        <v>268</v>
      </c>
      <c r="IP39" s="9" t="s">
        <v>268</v>
      </c>
      <c r="IQ39" s="9" t="s">
        <v>268</v>
      </c>
      <c r="IR39" s="9" t="s">
        <v>268</v>
      </c>
      <c r="IS39" s="9" t="s">
        <v>268</v>
      </c>
      <c r="IT39" s="9" t="s">
        <v>268</v>
      </c>
      <c r="IU39" s="9" t="s">
        <v>268</v>
      </c>
      <c r="IV39" s="9" t="s">
        <v>268</v>
      </c>
      <c r="IW39" s="9" t="s">
        <v>268</v>
      </c>
      <c r="IX39" s="9" t="s">
        <v>268</v>
      </c>
      <c r="IY39" s="9" t="s">
        <v>268</v>
      </c>
      <c r="IZ39" s="9" t="s">
        <v>268</v>
      </c>
      <c r="JA39" s="9" t="s">
        <v>268</v>
      </c>
      <c r="JB39" s="9" t="s">
        <v>268</v>
      </c>
      <c r="JC39" s="9" t="s">
        <v>268</v>
      </c>
      <c r="JD39" s="9" t="s">
        <v>268</v>
      </c>
    </row>
    <row r="40" spans="1:264" ht="16.5" x14ac:dyDescent="0.3">
      <c r="A40" s="9" t="s">
        <v>1309</v>
      </c>
      <c r="B40" s="9" t="s">
        <v>281</v>
      </c>
      <c r="C40" s="9" t="s">
        <v>1256</v>
      </c>
      <c r="D40" s="9" t="s">
        <v>269</v>
      </c>
      <c r="E40" s="9" t="s">
        <v>278</v>
      </c>
      <c r="F40" s="55" t="s">
        <v>1257</v>
      </c>
      <c r="G40" s="9" t="s">
        <v>1258</v>
      </c>
      <c r="I40" s="9" t="s">
        <v>397</v>
      </c>
      <c r="L40" s="68">
        <v>1988</v>
      </c>
      <c r="M40" s="9" t="s">
        <v>268</v>
      </c>
      <c r="N40" s="9">
        <v>47524</v>
      </c>
      <c r="O40" s="9">
        <v>42829</v>
      </c>
      <c r="P40" s="9">
        <v>35239</v>
      </c>
      <c r="Q40" s="9">
        <v>25571</v>
      </c>
      <c r="R40" s="9">
        <v>16141</v>
      </c>
      <c r="S40" s="9">
        <v>9872</v>
      </c>
      <c r="T40" s="9">
        <v>5670</v>
      </c>
      <c r="U40" s="9">
        <v>3158</v>
      </c>
      <c r="V40" s="9">
        <v>1776</v>
      </c>
      <c r="W40" s="9">
        <v>1647</v>
      </c>
      <c r="X40" s="9" t="s">
        <v>268</v>
      </c>
      <c r="Y40" s="9" t="s">
        <v>268</v>
      </c>
      <c r="Z40" s="9" t="s">
        <v>268</v>
      </c>
      <c r="AA40" s="9" t="s">
        <v>268</v>
      </c>
      <c r="AB40" s="9" t="s">
        <v>268</v>
      </c>
      <c r="AC40" s="9" t="s">
        <v>268</v>
      </c>
      <c r="AD40" s="9" t="s">
        <v>268</v>
      </c>
      <c r="AE40" s="9" t="s">
        <v>268</v>
      </c>
      <c r="AF40" s="9" t="s">
        <v>268</v>
      </c>
      <c r="AG40" s="9" t="s">
        <v>268</v>
      </c>
      <c r="AH40" s="9" t="s">
        <v>268</v>
      </c>
      <c r="AI40" s="9" t="s">
        <v>268</v>
      </c>
      <c r="AJ40" s="9" t="s">
        <v>268</v>
      </c>
      <c r="AK40" s="9" t="s">
        <v>268</v>
      </c>
      <c r="AL40" s="9" t="s">
        <v>268</v>
      </c>
      <c r="AM40" s="9" t="s">
        <v>268</v>
      </c>
      <c r="AN40" s="9" t="s">
        <v>268</v>
      </c>
      <c r="AO40" s="9" t="s">
        <v>268</v>
      </c>
      <c r="AP40" s="9" t="s">
        <v>268</v>
      </c>
      <c r="AQ40" s="9" t="s">
        <v>268</v>
      </c>
      <c r="AS40" s="9" t="s">
        <v>268</v>
      </c>
      <c r="AT40" s="56">
        <v>0</v>
      </c>
      <c r="AU40" s="35">
        <v>0</v>
      </c>
      <c r="AV40" s="39">
        <v>0.114</v>
      </c>
      <c r="AW40" s="39">
        <v>0.13600000000000001</v>
      </c>
      <c r="AX40" s="39">
        <v>0.27500000000000002</v>
      </c>
      <c r="AY40" s="39">
        <v>0.376</v>
      </c>
      <c r="AZ40" s="39">
        <v>0.42799999999999999</v>
      </c>
      <c r="BA40" s="39">
        <v>0.52400000000000002</v>
      </c>
      <c r="BB40" s="39">
        <v>0.63100000000000001</v>
      </c>
      <c r="BC40" s="39">
        <v>0.85099999999999998</v>
      </c>
      <c r="BD40" s="9" t="s">
        <v>268</v>
      </c>
      <c r="BE40" s="9" t="s">
        <v>268</v>
      </c>
      <c r="BF40" s="9" t="s">
        <v>268</v>
      </c>
      <c r="BG40" s="9" t="s">
        <v>268</v>
      </c>
      <c r="BH40" s="9" t="s">
        <v>268</v>
      </c>
      <c r="BI40" s="9" t="s">
        <v>268</v>
      </c>
      <c r="BJ40" s="9" t="s">
        <v>268</v>
      </c>
      <c r="BK40" s="9" t="s">
        <v>268</v>
      </c>
      <c r="BL40" s="9" t="s">
        <v>268</v>
      </c>
      <c r="BM40" s="9" t="s">
        <v>268</v>
      </c>
      <c r="BN40" s="9" t="s">
        <v>268</v>
      </c>
      <c r="BO40" s="9" t="s">
        <v>268</v>
      </c>
      <c r="BP40" s="9" t="s">
        <v>268</v>
      </c>
      <c r="BQ40" s="9" t="s">
        <v>268</v>
      </c>
      <c r="BR40" s="9" t="s">
        <v>268</v>
      </c>
      <c r="BS40" s="9" t="s">
        <v>268</v>
      </c>
      <c r="BT40" s="9" t="s">
        <v>268</v>
      </c>
      <c r="BU40" s="9" t="s">
        <v>268</v>
      </c>
      <c r="BV40" s="9" t="s">
        <v>268</v>
      </c>
      <c r="BW40" s="9" t="s">
        <v>268</v>
      </c>
      <c r="BX40" s="9" t="s">
        <v>268</v>
      </c>
      <c r="BY40" s="9">
        <v>0.2</v>
      </c>
      <c r="BZ40" s="9">
        <v>0.2</v>
      </c>
      <c r="CA40" s="9">
        <v>0.2</v>
      </c>
      <c r="CB40" s="9">
        <v>0.2</v>
      </c>
      <c r="CC40" s="9">
        <v>0.2</v>
      </c>
      <c r="CD40" s="9">
        <v>0.2</v>
      </c>
      <c r="CE40" s="9">
        <v>0.2</v>
      </c>
      <c r="CF40" s="9">
        <v>0.2</v>
      </c>
      <c r="CG40" s="9">
        <v>0.2</v>
      </c>
      <c r="CH40" s="9">
        <v>0.2</v>
      </c>
      <c r="CI40" s="9" t="s">
        <v>268</v>
      </c>
      <c r="CJ40" s="9" t="s">
        <v>268</v>
      </c>
      <c r="CK40" s="9" t="s">
        <v>268</v>
      </c>
      <c r="CL40" s="9" t="s">
        <v>268</v>
      </c>
      <c r="CM40" s="9" t="s">
        <v>268</v>
      </c>
      <c r="CN40" s="9" t="s">
        <v>268</v>
      </c>
      <c r="CO40" s="9" t="s">
        <v>268</v>
      </c>
      <c r="CP40" s="9" t="s">
        <v>268</v>
      </c>
      <c r="CQ40" s="9" t="s">
        <v>268</v>
      </c>
      <c r="CR40" s="9" t="s">
        <v>268</v>
      </c>
      <c r="CS40" s="9" t="s">
        <v>268</v>
      </c>
      <c r="CT40" s="9" t="s">
        <v>268</v>
      </c>
      <c r="CU40" s="9" t="s">
        <v>268</v>
      </c>
      <c r="CV40" s="9" t="s">
        <v>268</v>
      </c>
      <c r="CW40" s="9" t="s">
        <v>268</v>
      </c>
      <c r="CX40" s="9" t="s">
        <v>268</v>
      </c>
      <c r="CY40" s="9" t="s">
        <v>268</v>
      </c>
      <c r="CZ40" s="9" t="s">
        <v>268</v>
      </c>
      <c r="DA40" s="9" t="s">
        <v>268</v>
      </c>
      <c r="DB40" s="9" t="s">
        <v>268</v>
      </c>
      <c r="DC40" s="9" t="s">
        <v>268</v>
      </c>
      <c r="DD40" s="32">
        <v>5.4999999999999997E-3</v>
      </c>
      <c r="DE40" s="57">
        <v>3.3000000000000002E-2</v>
      </c>
      <c r="DF40" s="39">
        <v>7.6999999999999999E-2</v>
      </c>
      <c r="DG40" s="39">
        <v>0.151</v>
      </c>
      <c r="DH40" s="58">
        <v>0.23</v>
      </c>
      <c r="DI40" s="58">
        <v>0.34</v>
      </c>
      <c r="DJ40" s="58">
        <v>0.38</v>
      </c>
      <c r="DK40" s="58">
        <v>0.43</v>
      </c>
      <c r="DL40" s="58">
        <v>0.44</v>
      </c>
      <c r="DM40" s="58">
        <v>0.5</v>
      </c>
      <c r="DN40" s="9" t="s">
        <v>268</v>
      </c>
      <c r="DO40" s="9" t="s">
        <v>268</v>
      </c>
      <c r="DP40" s="9" t="s">
        <v>268</v>
      </c>
      <c r="DQ40" s="9" t="s">
        <v>268</v>
      </c>
      <c r="DR40" s="9" t="s">
        <v>268</v>
      </c>
      <c r="DS40" s="9" t="s">
        <v>268</v>
      </c>
      <c r="DT40" s="9" t="s">
        <v>268</v>
      </c>
      <c r="DU40" s="9" t="s">
        <v>268</v>
      </c>
      <c r="DV40" s="9" t="s">
        <v>268</v>
      </c>
      <c r="DW40" s="9" t="s">
        <v>268</v>
      </c>
      <c r="DX40" s="9" t="s">
        <v>268</v>
      </c>
      <c r="DY40" s="9" t="s">
        <v>268</v>
      </c>
      <c r="DZ40" s="9" t="s">
        <v>268</v>
      </c>
      <c r="EA40" s="9" t="s">
        <v>268</v>
      </c>
      <c r="EB40" s="9" t="s">
        <v>268</v>
      </c>
      <c r="EC40" s="9" t="s">
        <v>268</v>
      </c>
      <c r="ED40" s="9" t="s">
        <v>268</v>
      </c>
      <c r="EE40" s="9" t="s">
        <v>268</v>
      </c>
      <c r="EF40" s="9" t="s">
        <v>268</v>
      </c>
      <c r="EG40" s="9" t="s">
        <v>268</v>
      </c>
      <c r="EH40" s="9" t="s">
        <v>268</v>
      </c>
      <c r="EI40" s="9" t="s">
        <v>268</v>
      </c>
      <c r="EJ40" s="9" t="s">
        <v>268</v>
      </c>
      <c r="EK40" s="9" t="s">
        <v>268</v>
      </c>
      <c r="EL40" s="9" t="s">
        <v>268</v>
      </c>
      <c r="EM40" s="9" t="s">
        <v>268</v>
      </c>
      <c r="EN40" s="9" t="s">
        <v>268</v>
      </c>
      <c r="EO40" s="9" t="s">
        <v>268</v>
      </c>
      <c r="EP40" s="9" t="s">
        <v>268</v>
      </c>
      <c r="EQ40" s="9" t="s">
        <v>268</v>
      </c>
      <c r="ER40" s="9" t="s">
        <v>268</v>
      </c>
      <c r="ES40" s="9" t="s">
        <v>268</v>
      </c>
      <c r="ET40" s="9" t="s">
        <v>268</v>
      </c>
      <c r="EU40" s="9" t="s">
        <v>268</v>
      </c>
      <c r="EV40" s="9" t="s">
        <v>268</v>
      </c>
      <c r="EW40" s="9" t="s">
        <v>268</v>
      </c>
      <c r="EX40" s="9" t="s">
        <v>268</v>
      </c>
      <c r="EY40" s="9" t="s">
        <v>268</v>
      </c>
      <c r="EZ40" s="9" t="s">
        <v>268</v>
      </c>
      <c r="FA40" s="9" t="s">
        <v>268</v>
      </c>
      <c r="FB40" s="9" t="s">
        <v>268</v>
      </c>
      <c r="FC40" s="9" t="s">
        <v>268</v>
      </c>
      <c r="FD40" s="9" t="s">
        <v>268</v>
      </c>
      <c r="FE40" s="9" t="s">
        <v>268</v>
      </c>
      <c r="FF40" s="9" t="s">
        <v>268</v>
      </c>
      <c r="FG40" s="9" t="s">
        <v>268</v>
      </c>
      <c r="FH40" s="9" t="s">
        <v>268</v>
      </c>
      <c r="FI40" s="9" t="s">
        <v>268</v>
      </c>
      <c r="FJ40" s="9" t="s">
        <v>268</v>
      </c>
      <c r="FK40" s="9" t="s">
        <v>268</v>
      </c>
      <c r="FL40" s="9" t="s">
        <v>268</v>
      </c>
      <c r="FM40" s="9" t="s">
        <v>268</v>
      </c>
      <c r="FN40" s="9" t="s">
        <v>268</v>
      </c>
      <c r="FO40" s="9" t="s">
        <v>268</v>
      </c>
      <c r="FP40" s="9" t="s">
        <v>268</v>
      </c>
      <c r="FQ40" s="9" t="s">
        <v>268</v>
      </c>
      <c r="FR40" s="9" t="s">
        <v>268</v>
      </c>
      <c r="FS40" s="9" t="s">
        <v>268</v>
      </c>
      <c r="FT40" s="9" t="s">
        <v>268</v>
      </c>
      <c r="FU40" s="9" t="s">
        <v>268</v>
      </c>
      <c r="FV40" s="9" t="s">
        <v>268</v>
      </c>
      <c r="FW40" s="9" t="s">
        <v>268</v>
      </c>
      <c r="FX40" s="9" t="s">
        <v>268</v>
      </c>
      <c r="FY40" s="9" t="s">
        <v>268</v>
      </c>
      <c r="FZ40" s="9" t="s">
        <v>268</v>
      </c>
      <c r="GA40" s="9" t="s">
        <v>268</v>
      </c>
      <c r="GB40" s="9" t="s">
        <v>268</v>
      </c>
      <c r="GC40" s="9" t="s">
        <v>268</v>
      </c>
      <c r="GD40" s="9" t="s">
        <v>268</v>
      </c>
      <c r="GE40" s="9" t="s">
        <v>268</v>
      </c>
      <c r="GF40" s="9" t="s">
        <v>268</v>
      </c>
      <c r="GG40" s="9" t="s">
        <v>268</v>
      </c>
      <c r="GH40" s="9" t="s">
        <v>268</v>
      </c>
      <c r="GI40" s="9" t="s">
        <v>268</v>
      </c>
      <c r="GJ40" s="9" t="s">
        <v>268</v>
      </c>
      <c r="GK40" s="9" t="s">
        <v>268</v>
      </c>
      <c r="GL40" s="9" t="s">
        <v>268</v>
      </c>
      <c r="GM40" s="9" t="s">
        <v>268</v>
      </c>
      <c r="GN40" s="9" t="s">
        <v>268</v>
      </c>
      <c r="GO40" s="9" t="s">
        <v>268</v>
      </c>
      <c r="GP40" s="9" t="s">
        <v>268</v>
      </c>
      <c r="GQ40" s="9" t="s">
        <v>268</v>
      </c>
      <c r="GR40" s="9" t="s">
        <v>268</v>
      </c>
      <c r="GS40" s="9" t="s">
        <v>268</v>
      </c>
      <c r="GT40" s="9" t="s">
        <v>268</v>
      </c>
      <c r="GU40" s="9">
        <v>2.5999999999999999E-2</v>
      </c>
      <c r="GV40" s="9">
        <v>9.4E-2</v>
      </c>
      <c r="GW40" s="9">
        <v>0.125</v>
      </c>
      <c r="GX40" s="9">
        <v>0.18099999999999999</v>
      </c>
      <c r="GY40" s="9">
        <v>0.25</v>
      </c>
      <c r="GZ40" s="9">
        <v>0.28000000000000003</v>
      </c>
      <c r="HA40" s="9">
        <v>0.44</v>
      </c>
      <c r="HB40" s="9">
        <v>0.44</v>
      </c>
      <c r="HC40" s="9">
        <v>0.44</v>
      </c>
      <c r="HD40" s="9">
        <v>0.44</v>
      </c>
      <c r="HE40" s="9" t="s">
        <v>268</v>
      </c>
      <c r="HF40" s="9" t="s">
        <v>268</v>
      </c>
      <c r="HG40" s="9" t="s">
        <v>268</v>
      </c>
      <c r="HH40" s="9" t="s">
        <v>268</v>
      </c>
      <c r="HI40" s="9" t="s">
        <v>268</v>
      </c>
      <c r="HJ40" s="9" t="s">
        <v>268</v>
      </c>
      <c r="HK40" s="9" t="s">
        <v>268</v>
      </c>
      <c r="HL40" s="9" t="s">
        <v>268</v>
      </c>
      <c r="HM40" s="9" t="s">
        <v>268</v>
      </c>
      <c r="HN40" s="9" t="s">
        <v>268</v>
      </c>
      <c r="HO40" s="9" t="s">
        <v>268</v>
      </c>
      <c r="HP40" s="9" t="s">
        <v>268</v>
      </c>
      <c r="HQ40" s="9" t="s">
        <v>268</v>
      </c>
      <c r="HR40" s="9" t="s">
        <v>268</v>
      </c>
      <c r="HS40" s="9" t="s">
        <v>268</v>
      </c>
      <c r="HT40" s="9" t="s">
        <v>268</v>
      </c>
      <c r="HU40" s="9" t="s">
        <v>268</v>
      </c>
      <c r="HV40" s="9" t="s">
        <v>268</v>
      </c>
      <c r="HW40" s="9" t="s">
        <v>268</v>
      </c>
      <c r="HX40" s="9" t="s">
        <v>268</v>
      </c>
      <c r="HY40" s="9" t="s">
        <v>268</v>
      </c>
      <c r="HZ40" s="9" t="s">
        <v>268</v>
      </c>
      <c r="IA40" s="9" t="s">
        <v>268</v>
      </c>
      <c r="IB40" s="9" t="s">
        <v>268</v>
      </c>
      <c r="IC40" s="9" t="s">
        <v>268</v>
      </c>
      <c r="ID40" s="9" t="s">
        <v>268</v>
      </c>
      <c r="IE40" s="9" t="s">
        <v>268</v>
      </c>
      <c r="IF40" s="9" t="s">
        <v>268</v>
      </c>
      <c r="IG40" s="9" t="s">
        <v>268</v>
      </c>
      <c r="IH40" s="9" t="s">
        <v>268</v>
      </c>
      <c r="II40" s="9" t="s">
        <v>268</v>
      </c>
      <c r="IJ40" s="9" t="s">
        <v>268</v>
      </c>
      <c r="IK40" s="9" t="s">
        <v>268</v>
      </c>
      <c r="IL40" s="9" t="s">
        <v>268</v>
      </c>
      <c r="IM40" s="9" t="s">
        <v>268</v>
      </c>
      <c r="IN40" s="9" t="s">
        <v>268</v>
      </c>
      <c r="IO40" s="9" t="s">
        <v>268</v>
      </c>
      <c r="IP40" s="9" t="s">
        <v>268</v>
      </c>
      <c r="IQ40" s="9" t="s">
        <v>268</v>
      </c>
      <c r="IR40" s="9" t="s">
        <v>268</v>
      </c>
      <c r="IS40" s="9" t="s">
        <v>268</v>
      </c>
      <c r="IT40" s="9" t="s">
        <v>268</v>
      </c>
      <c r="IU40" s="9" t="s">
        <v>268</v>
      </c>
      <c r="IV40" s="9" t="s">
        <v>268</v>
      </c>
      <c r="IW40" s="9" t="s">
        <v>268</v>
      </c>
      <c r="IX40" s="9" t="s">
        <v>268</v>
      </c>
      <c r="IY40" s="9" t="s">
        <v>268</v>
      </c>
      <c r="IZ40" s="9" t="s">
        <v>268</v>
      </c>
      <c r="JA40" s="9" t="s">
        <v>268</v>
      </c>
      <c r="JB40" s="9" t="s">
        <v>268</v>
      </c>
      <c r="JC40" s="9" t="s">
        <v>268</v>
      </c>
      <c r="JD40" s="9" t="s">
        <v>268</v>
      </c>
    </row>
    <row r="41" spans="1:264" ht="16.5" x14ac:dyDescent="0.3">
      <c r="A41" s="9" t="s">
        <v>1309</v>
      </c>
      <c r="B41" s="9" t="s">
        <v>281</v>
      </c>
      <c r="C41" s="9" t="s">
        <v>1256</v>
      </c>
      <c r="D41" s="9" t="s">
        <v>269</v>
      </c>
      <c r="E41" s="9" t="s">
        <v>278</v>
      </c>
      <c r="F41" s="55" t="s">
        <v>1257</v>
      </c>
      <c r="G41" s="9" t="s">
        <v>1258</v>
      </c>
      <c r="I41" s="9" t="s">
        <v>397</v>
      </c>
      <c r="L41" s="68">
        <v>1989</v>
      </c>
      <c r="M41" s="9" t="s">
        <v>268</v>
      </c>
      <c r="N41" s="9">
        <v>43928</v>
      </c>
      <c r="O41" s="9">
        <v>37773</v>
      </c>
      <c r="P41" s="9">
        <v>32078</v>
      </c>
      <c r="Q41" s="9">
        <v>25831</v>
      </c>
      <c r="R41" s="9">
        <v>17823</v>
      </c>
      <c r="S41" s="9">
        <v>10474</v>
      </c>
      <c r="T41" s="9">
        <v>6219</v>
      </c>
      <c r="U41" s="9">
        <v>3012</v>
      </c>
      <c r="V41" s="9">
        <v>1672</v>
      </c>
      <c r="W41" s="9">
        <v>1814</v>
      </c>
      <c r="X41" s="9" t="s">
        <v>268</v>
      </c>
      <c r="Y41" s="9" t="s">
        <v>268</v>
      </c>
      <c r="Z41" s="9" t="s">
        <v>268</v>
      </c>
      <c r="AA41" s="9" t="s">
        <v>268</v>
      </c>
      <c r="AB41" s="9" t="s">
        <v>268</v>
      </c>
      <c r="AC41" s="9" t="s">
        <v>268</v>
      </c>
      <c r="AD41" s="9" t="s">
        <v>268</v>
      </c>
      <c r="AE41" s="9" t="s">
        <v>268</v>
      </c>
      <c r="AF41" s="9" t="s">
        <v>268</v>
      </c>
      <c r="AG41" s="9" t="s">
        <v>268</v>
      </c>
      <c r="AH41" s="9" t="s">
        <v>268</v>
      </c>
      <c r="AI41" s="9" t="s">
        <v>268</v>
      </c>
      <c r="AJ41" s="9" t="s">
        <v>268</v>
      </c>
      <c r="AK41" s="9" t="s">
        <v>268</v>
      </c>
      <c r="AL41" s="9" t="s">
        <v>268</v>
      </c>
      <c r="AM41" s="9" t="s">
        <v>268</v>
      </c>
      <c r="AN41" s="9" t="s">
        <v>268</v>
      </c>
      <c r="AO41" s="9" t="s">
        <v>268</v>
      </c>
      <c r="AP41" s="9" t="s">
        <v>268</v>
      </c>
      <c r="AQ41" s="9" t="s">
        <v>268</v>
      </c>
      <c r="AS41" s="9" t="s">
        <v>268</v>
      </c>
      <c r="AT41" s="56">
        <v>0</v>
      </c>
      <c r="AU41" s="35">
        <v>0</v>
      </c>
      <c r="AV41" s="39">
        <v>0.114</v>
      </c>
      <c r="AW41" s="39">
        <v>0.13600000000000001</v>
      </c>
      <c r="AX41" s="39">
        <v>0.27500000000000002</v>
      </c>
      <c r="AY41" s="39">
        <v>0.376</v>
      </c>
      <c r="AZ41" s="39">
        <v>0.42799999999999999</v>
      </c>
      <c r="BA41" s="39">
        <v>0.52400000000000002</v>
      </c>
      <c r="BB41" s="39">
        <v>0.63100000000000001</v>
      </c>
      <c r="BC41" s="39">
        <v>0.85099999999999998</v>
      </c>
      <c r="BD41" s="9" t="s">
        <v>268</v>
      </c>
      <c r="BE41" s="9" t="s">
        <v>268</v>
      </c>
      <c r="BF41" s="9" t="s">
        <v>268</v>
      </c>
      <c r="BG41" s="9" t="s">
        <v>268</v>
      </c>
      <c r="BH41" s="9" t="s">
        <v>268</v>
      </c>
      <c r="BI41" s="9" t="s">
        <v>268</v>
      </c>
      <c r="BJ41" s="9" t="s">
        <v>268</v>
      </c>
      <c r="BK41" s="9" t="s">
        <v>268</v>
      </c>
      <c r="BL41" s="9" t="s">
        <v>268</v>
      </c>
      <c r="BM41" s="9" t="s">
        <v>268</v>
      </c>
      <c r="BN41" s="9" t="s">
        <v>268</v>
      </c>
      <c r="BO41" s="9" t="s">
        <v>268</v>
      </c>
      <c r="BP41" s="9" t="s">
        <v>268</v>
      </c>
      <c r="BQ41" s="9" t="s">
        <v>268</v>
      </c>
      <c r="BR41" s="9" t="s">
        <v>268</v>
      </c>
      <c r="BS41" s="9" t="s">
        <v>268</v>
      </c>
      <c r="BT41" s="9" t="s">
        <v>268</v>
      </c>
      <c r="BU41" s="9" t="s">
        <v>268</v>
      </c>
      <c r="BV41" s="9" t="s">
        <v>268</v>
      </c>
      <c r="BW41" s="9" t="s">
        <v>268</v>
      </c>
      <c r="BX41" s="9" t="s">
        <v>268</v>
      </c>
      <c r="BY41" s="9">
        <v>0.2</v>
      </c>
      <c r="BZ41" s="9">
        <v>0.2</v>
      </c>
      <c r="CA41" s="9">
        <v>0.2</v>
      </c>
      <c r="CB41" s="9">
        <v>0.2</v>
      </c>
      <c r="CC41" s="9">
        <v>0.2</v>
      </c>
      <c r="CD41" s="9">
        <v>0.2</v>
      </c>
      <c r="CE41" s="9">
        <v>0.2</v>
      </c>
      <c r="CF41" s="9">
        <v>0.2</v>
      </c>
      <c r="CG41" s="9">
        <v>0.2</v>
      </c>
      <c r="CH41" s="9">
        <v>0.2</v>
      </c>
      <c r="CI41" s="9" t="s">
        <v>268</v>
      </c>
      <c r="CJ41" s="9" t="s">
        <v>268</v>
      </c>
      <c r="CK41" s="9" t="s">
        <v>268</v>
      </c>
      <c r="CL41" s="9" t="s">
        <v>268</v>
      </c>
      <c r="CM41" s="9" t="s">
        <v>268</v>
      </c>
      <c r="CN41" s="9" t="s">
        <v>268</v>
      </c>
      <c r="CO41" s="9" t="s">
        <v>268</v>
      </c>
      <c r="CP41" s="9" t="s">
        <v>268</v>
      </c>
      <c r="CQ41" s="9" t="s">
        <v>268</v>
      </c>
      <c r="CR41" s="9" t="s">
        <v>268</v>
      </c>
      <c r="CS41" s="9" t="s">
        <v>268</v>
      </c>
      <c r="CT41" s="9" t="s">
        <v>268</v>
      </c>
      <c r="CU41" s="9" t="s">
        <v>268</v>
      </c>
      <c r="CV41" s="9" t="s">
        <v>268</v>
      </c>
      <c r="CW41" s="9" t="s">
        <v>268</v>
      </c>
      <c r="CX41" s="9" t="s">
        <v>268</v>
      </c>
      <c r="CY41" s="9" t="s">
        <v>268</v>
      </c>
      <c r="CZ41" s="9" t="s">
        <v>268</v>
      </c>
      <c r="DA41" s="9" t="s">
        <v>268</v>
      </c>
      <c r="DB41" s="9" t="s">
        <v>268</v>
      </c>
      <c r="DC41" s="9" t="s">
        <v>268</v>
      </c>
      <c r="DD41" s="32">
        <v>5.4999999999999997E-3</v>
      </c>
      <c r="DE41" s="57">
        <v>3.3000000000000002E-2</v>
      </c>
      <c r="DF41" s="39">
        <v>7.6999999999999999E-2</v>
      </c>
      <c r="DG41" s="39">
        <v>0.151</v>
      </c>
      <c r="DH41" s="58">
        <v>0.23</v>
      </c>
      <c r="DI41" s="58">
        <v>0.34</v>
      </c>
      <c r="DJ41" s="58">
        <v>0.38</v>
      </c>
      <c r="DK41" s="58">
        <v>0.43</v>
      </c>
      <c r="DL41" s="58">
        <v>0.44</v>
      </c>
      <c r="DM41" s="58">
        <v>0.5</v>
      </c>
      <c r="DN41" s="9" t="s">
        <v>268</v>
      </c>
      <c r="DO41" s="9" t="s">
        <v>268</v>
      </c>
      <c r="DP41" s="9" t="s">
        <v>268</v>
      </c>
      <c r="DQ41" s="9" t="s">
        <v>268</v>
      </c>
      <c r="DR41" s="9" t="s">
        <v>268</v>
      </c>
      <c r="DS41" s="9" t="s">
        <v>268</v>
      </c>
      <c r="DT41" s="9" t="s">
        <v>268</v>
      </c>
      <c r="DU41" s="9" t="s">
        <v>268</v>
      </c>
      <c r="DV41" s="9" t="s">
        <v>268</v>
      </c>
      <c r="DW41" s="9" t="s">
        <v>268</v>
      </c>
      <c r="DX41" s="9" t="s">
        <v>268</v>
      </c>
      <c r="DY41" s="9" t="s">
        <v>268</v>
      </c>
      <c r="DZ41" s="9" t="s">
        <v>268</v>
      </c>
      <c r="EA41" s="9" t="s">
        <v>268</v>
      </c>
      <c r="EB41" s="9" t="s">
        <v>268</v>
      </c>
      <c r="EC41" s="9" t="s">
        <v>268</v>
      </c>
      <c r="ED41" s="9" t="s">
        <v>268</v>
      </c>
      <c r="EE41" s="9" t="s">
        <v>268</v>
      </c>
      <c r="EF41" s="9" t="s">
        <v>268</v>
      </c>
      <c r="EG41" s="9" t="s">
        <v>268</v>
      </c>
      <c r="EH41" s="9" t="s">
        <v>268</v>
      </c>
      <c r="EI41" s="9" t="s">
        <v>268</v>
      </c>
      <c r="EJ41" s="9" t="s">
        <v>268</v>
      </c>
      <c r="EK41" s="9" t="s">
        <v>268</v>
      </c>
      <c r="EL41" s="9" t="s">
        <v>268</v>
      </c>
      <c r="EM41" s="9" t="s">
        <v>268</v>
      </c>
      <c r="EN41" s="9" t="s">
        <v>268</v>
      </c>
      <c r="EO41" s="9" t="s">
        <v>268</v>
      </c>
      <c r="EP41" s="9" t="s">
        <v>268</v>
      </c>
      <c r="EQ41" s="9" t="s">
        <v>268</v>
      </c>
      <c r="ER41" s="9" t="s">
        <v>268</v>
      </c>
      <c r="ES41" s="9" t="s">
        <v>268</v>
      </c>
      <c r="ET41" s="9" t="s">
        <v>268</v>
      </c>
      <c r="EU41" s="9" t="s">
        <v>268</v>
      </c>
      <c r="EV41" s="9" t="s">
        <v>268</v>
      </c>
      <c r="EW41" s="9" t="s">
        <v>268</v>
      </c>
      <c r="EX41" s="9" t="s">
        <v>268</v>
      </c>
      <c r="EY41" s="9" t="s">
        <v>268</v>
      </c>
      <c r="EZ41" s="9" t="s">
        <v>268</v>
      </c>
      <c r="FA41" s="9" t="s">
        <v>268</v>
      </c>
      <c r="FB41" s="9" t="s">
        <v>268</v>
      </c>
      <c r="FC41" s="9" t="s">
        <v>268</v>
      </c>
      <c r="FD41" s="9" t="s">
        <v>268</v>
      </c>
      <c r="FE41" s="9" t="s">
        <v>268</v>
      </c>
      <c r="FF41" s="9" t="s">
        <v>268</v>
      </c>
      <c r="FG41" s="9" t="s">
        <v>268</v>
      </c>
      <c r="FH41" s="9" t="s">
        <v>268</v>
      </c>
      <c r="FI41" s="9" t="s">
        <v>268</v>
      </c>
      <c r="FJ41" s="9" t="s">
        <v>268</v>
      </c>
      <c r="FK41" s="9" t="s">
        <v>268</v>
      </c>
      <c r="FL41" s="9" t="s">
        <v>268</v>
      </c>
      <c r="FM41" s="9" t="s">
        <v>268</v>
      </c>
      <c r="FN41" s="9" t="s">
        <v>268</v>
      </c>
      <c r="FO41" s="9" t="s">
        <v>268</v>
      </c>
      <c r="FP41" s="9" t="s">
        <v>268</v>
      </c>
      <c r="FQ41" s="9" t="s">
        <v>268</v>
      </c>
      <c r="FR41" s="9" t="s">
        <v>268</v>
      </c>
      <c r="FS41" s="9" t="s">
        <v>268</v>
      </c>
      <c r="FT41" s="9" t="s">
        <v>268</v>
      </c>
      <c r="FU41" s="9" t="s">
        <v>268</v>
      </c>
      <c r="FV41" s="9" t="s">
        <v>268</v>
      </c>
      <c r="FW41" s="9" t="s">
        <v>268</v>
      </c>
      <c r="FX41" s="9" t="s">
        <v>268</v>
      </c>
      <c r="FY41" s="9" t="s">
        <v>268</v>
      </c>
      <c r="FZ41" s="9" t="s">
        <v>268</v>
      </c>
      <c r="GA41" s="9" t="s">
        <v>268</v>
      </c>
      <c r="GB41" s="9" t="s">
        <v>268</v>
      </c>
      <c r="GC41" s="9" t="s">
        <v>268</v>
      </c>
      <c r="GD41" s="9" t="s">
        <v>268</v>
      </c>
      <c r="GE41" s="9" t="s">
        <v>268</v>
      </c>
      <c r="GF41" s="9" t="s">
        <v>268</v>
      </c>
      <c r="GG41" s="9" t="s">
        <v>268</v>
      </c>
      <c r="GH41" s="9" t="s">
        <v>268</v>
      </c>
      <c r="GI41" s="9" t="s">
        <v>268</v>
      </c>
      <c r="GJ41" s="9" t="s">
        <v>268</v>
      </c>
      <c r="GK41" s="9" t="s">
        <v>268</v>
      </c>
      <c r="GL41" s="9" t="s">
        <v>268</v>
      </c>
      <c r="GM41" s="9" t="s">
        <v>268</v>
      </c>
      <c r="GN41" s="9" t="s">
        <v>268</v>
      </c>
      <c r="GO41" s="9" t="s">
        <v>268</v>
      </c>
      <c r="GP41" s="9" t="s">
        <v>268</v>
      </c>
      <c r="GQ41" s="9" t="s">
        <v>268</v>
      </c>
      <c r="GR41" s="9" t="s">
        <v>268</v>
      </c>
      <c r="GS41" s="9" t="s">
        <v>268</v>
      </c>
      <c r="GT41" s="9" t="s">
        <v>268</v>
      </c>
      <c r="GU41" s="9">
        <v>2.7E-2</v>
      </c>
      <c r="GV41" s="9">
        <v>9.8000000000000004E-2</v>
      </c>
      <c r="GW41" s="9">
        <v>0.13100000000000001</v>
      </c>
      <c r="GX41" s="9">
        <v>0.19</v>
      </c>
      <c r="GY41" s="9">
        <v>0.26</v>
      </c>
      <c r="GZ41" s="9">
        <v>0.28999999999999998</v>
      </c>
      <c r="HA41" s="9">
        <v>0.45</v>
      </c>
      <c r="HB41" s="9">
        <v>0.45</v>
      </c>
      <c r="HC41" s="9">
        <v>0.45</v>
      </c>
      <c r="HD41" s="9">
        <v>0.45</v>
      </c>
      <c r="HE41" s="9" t="s">
        <v>268</v>
      </c>
      <c r="HF41" s="9" t="s">
        <v>268</v>
      </c>
      <c r="HG41" s="9" t="s">
        <v>268</v>
      </c>
      <c r="HH41" s="9" t="s">
        <v>268</v>
      </c>
      <c r="HI41" s="9" t="s">
        <v>268</v>
      </c>
      <c r="HJ41" s="9" t="s">
        <v>268</v>
      </c>
      <c r="HK41" s="9" t="s">
        <v>268</v>
      </c>
      <c r="HL41" s="9" t="s">
        <v>268</v>
      </c>
      <c r="HM41" s="9" t="s">
        <v>268</v>
      </c>
      <c r="HN41" s="9" t="s">
        <v>268</v>
      </c>
      <c r="HO41" s="9" t="s">
        <v>268</v>
      </c>
      <c r="HP41" s="9" t="s">
        <v>268</v>
      </c>
      <c r="HQ41" s="9" t="s">
        <v>268</v>
      </c>
      <c r="HR41" s="9" t="s">
        <v>268</v>
      </c>
      <c r="HS41" s="9" t="s">
        <v>268</v>
      </c>
      <c r="HT41" s="9" t="s">
        <v>268</v>
      </c>
      <c r="HU41" s="9" t="s">
        <v>268</v>
      </c>
      <c r="HV41" s="9" t="s">
        <v>268</v>
      </c>
      <c r="HW41" s="9" t="s">
        <v>268</v>
      </c>
      <c r="HX41" s="9" t="s">
        <v>268</v>
      </c>
      <c r="HY41" s="9" t="s">
        <v>268</v>
      </c>
      <c r="HZ41" s="9" t="s">
        <v>268</v>
      </c>
      <c r="IA41" s="9" t="s">
        <v>268</v>
      </c>
      <c r="IB41" s="9" t="s">
        <v>268</v>
      </c>
      <c r="IC41" s="9" t="s">
        <v>268</v>
      </c>
      <c r="ID41" s="9" t="s">
        <v>268</v>
      </c>
      <c r="IE41" s="9" t="s">
        <v>268</v>
      </c>
      <c r="IF41" s="9" t="s">
        <v>268</v>
      </c>
      <c r="IG41" s="9" t="s">
        <v>268</v>
      </c>
      <c r="IH41" s="9" t="s">
        <v>268</v>
      </c>
      <c r="II41" s="9" t="s">
        <v>268</v>
      </c>
      <c r="IJ41" s="9" t="s">
        <v>268</v>
      </c>
      <c r="IK41" s="9" t="s">
        <v>268</v>
      </c>
      <c r="IL41" s="9" t="s">
        <v>268</v>
      </c>
      <c r="IM41" s="9" t="s">
        <v>268</v>
      </c>
      <c r="IN41" s="9" t="s">
        <v>268</v>
      </c>
      <c r="IO41" s="9" t="s">
        <v>268</v>
      </c>
      <c r="IP41" s="9" t="s">
        <v>268</v>
      </c>
      <c r="IQ41" s="9" t="s">
        <v>268</v>
      </c>
      <c r="IR41" s="9" t="s">
        <v>268</v>
      </c>
      <c r="IS41" s="9" t="s">
        <v>268</v>
      </c>
      <c r="IT41" s="9" t="s">
        <v>268</v>
      </c>
      <c r="IU41" s="9" t="s">
        <v>268</v>
      </c>
      <c r="IV41" s="9" t="s">
        <v>268</v>
      </c>
      <c r="IW41" s="9" t="s">
        <v>268</v>
      </c>
      <c r="IX41" s="9" t="s">
        <v>268</v>
      </c>
      <c r="IY41" s="9" t="s">
        <v>268</v>
      </c>
      <c r="IZ41" s="9" t="s">
        <v>268</v>
      </c>
      <c r="JA41" s="9" t="s">
        <v>268</v>
      </c>
      <c r="JB41" s="9" t="s">
        <v>268</v>
      </c>
      <c r="JC41" s="9" t="s">
        <v>268</v>
      </c>
      <c r="JD41" s="9" t="s">
        <v>268</v>
      </c>
    </row>
    <row r="42" spans="1:264" ht="16.5" x14ac:dyDescent="0.3">
      <c r="A42" s="9" t="s">
        <v>1309</v>
      </c>
      <c r="B42" s="9" t="s">
        <v>281</v>
      </c>
      <c r="C42" s="9" t="s">
        <v>1256</v>
      </c>
      <c r="D42" s="9" t="s">
        <v>269</v>
      </c>
      <c r="E42" s="9" t="s">
        <v>278</v>
      </c>
      <c r="F42" s="55" t="s">
        <v>1257</v>
      </c>
      <c r="G42" s="9" t="s">
        <v>1258</v>
      </c>
      <c r="I42" s="9" t="s">
        <v>397</v>
      </c>
      <c r="L42" s="68">
        <v>1990</v>
      </c>
      <c r="M42" s="9" t="s">
        <v>268</v>
      </c>
      <c r="N42" s="9">
        <v>42688</v>
      </c>
      <c r="O42" s="9">
        <v>34843</v>
      </c>
      <c r="P42" s="9">
        <v>27923</v>
      </c>
      <c r="Q42" s="9">
        <v>23072</v>
      </c>
      <c r="R42" s="9">
        <v>17570</v>
      </c>
      <c r="S42" s="9">
        <v>11352</v>
      </c>
      <c r="T42" s="9">
        <v>6472</v>
      </c>
      <c r="U42" s="9">
        <v>3253</v>
      </c>
      <c r="V42" s="9">
        <v>1573</v>
      </c>
      <c r="W42" s="9">
        <v>1821</v>
      </c>
      <c r="X42" s="9" t="s">
        <v>268</v>
      </c>
      <c r="Y42" s="9" t="s">
        <v>268</v>
      </c>
      <c r="Z42" s="9" t="s">
        <v>268</v>
      </c>
      <c r="AA42" s="9" t="s">
        <v>268</v>
      </c>
      <c r="AB42" s="9" t="s">
        <v>268</v>
      </c>
      <c r="AC42" s="9" t="s">
        <v>268</v>
      </c>
      <c r="AD42" s="9" t="s">
        <v>268</v>
      </c>
      <c r="AE42" s="9" t="s">
        <v>268</v>
      </c>
      <c r="AF42" s="9" t="s">
        <v>268</v>
      </c>
      <c r="AG42" s="9" t="s">
        <v>268</v>
      </c>
      <c r="AH42" s="9" t="s">
        <v>268</v>
      </c>
      <c r="AI42" s="9" t="s">
        <v>268</v>
      </c>
      <c r="AJ42" s="9" t="s">
        <v>268</v>
      </c>
      <c r="AK42" s="9" t="s">
        <v>268</v>
      </c>
      <c r="AL42" s="9" t="s">
        <v>268</v>
      </c>
      <c r="AM42" s="9" t="s">
        <v>268</v>
      </c>
      <c r="AN42" s="9" t="s">
        <v>268</v>
      </c>
      <c r="AO42" s="9" t="s">
        <v>268</v>
      </c>
      <c r="AP42" s="9" t="s">
        <v>268</v>
      </c>
      <c r="AQ42" s="9" t="s">
        <v>268</v>
      </c>
      <c r="AS42" s="9" t="s">
        <v>268</v>
      </c>
      <c r="AT42" s="56">
        <v>0</v>
      </c>
      <c r="AU42" s="35">
        <v>0</v>
      </c>
      <c r="AV42" s="39">
        <v>0.114</v>
      </c>
      <c r="AW42" s="39">
        <v>0.13600000000000001</v>
      </c>
      <c r="AX42" s="39">
        <v>0.27500000000000002</v>
      </c>
      <c r="AY42" s="39">
        <v>0.376</v>
      </c>
      <c r="AZ42" s="39">
        <v>0.42799999999999999</v>
      </c>
      <c r="BA42" s="39">
        <v>0.52400000000000002</v>
      </c>
      <c r="BB42" s="39">
        <v>0.63100000000000001</v>
      </c>
      <c r="BC42" s="39">
        <v>0.85099999999999998</v>
      </c>
      <c r="BD42" s="9" t="s">
        <v>268</v>
      </c>
      <c r="BE42" s="9" t="s">
        <v>268</v>
      </c>
      <c r="BF42" s="9" t="s">
        <v>268</v>
      </c>
      <c r="BG42" s="9" t="s">
        <v>268</v>
      </c>
      <c r="BH42" s="9" t="s">
        <v>268</v>
      </c>
      <c r="BI42" s="9" t="s">
        <v>268</v>
      </c>
      <c r="BJ42" s="9" t="s">
        <v>268</v>
      </c>
      <c r="BK42" s="9" t="s">
        <v>268</v>
      </c>
      <c r="BL42" s="9" t="s">
        <v>268</v>
      </c>
      <c r="BM42" s="9" t="s">
        <v>268</v>
      </c>
      <c r="BN42" s="9" t="s">
        <v>268</v>
      </c>
      <c r="BO42" s="9" t="s">
        <v>268</v>
      </c>
      <c r="BP42" s="9" t="s">
        <v>268</v>
      </c>
      <c r="BQ42" s="9" t="s">
        <v>268</v>
      </c>
      <c r="BR42" s="9" t="s">
        <v>268</v>
      </c>
      <c r="BS42" s="9" t="s">
        <v>268</v>
      </c>
      <c r="BT42" s="9" t="s">
        <v>268</v>
      </c>
      <c r="BU42" s="9" t="s">
        <v>268</v>
      </c>
      <c r="BV42" s="9" t="s">
        <v>268</v>
      </c>
      <c r="BW42" s="9" t="s">
        <v>268</v>
      </c>
      <c r="BX42" s="9" t="s">
        <v>268</v>
      </c>
      <c r="BY42" s="9">
        <v>0.2</v>
      </c>
      <c r="BZ42" s="9">
        <v>0.2</v>
      </c>
      <c r="CA42" s="9">
        <v>0.2</v>
      </c>
      <c r="CB42" s="9">
        <v>0.2</v>
      </c>
      <c r="CC42" s="9">
        <v>0.2</v>
      </c>
      <c r="CD42" s="9">
        <v>0.2</v>
      </c>
      <c r="CE42" s="9">
        <v>0.2</v>
      </c>
      <c r="CF42" s="9">
        <v>0.2</v>
      </c>
      <c r="CG42" s="9">
        <v>0.2</v>
      </c>
      <c r="CH42" s="9">
        <v>0.2</v>
      </c>
      <c r="CI42" s="9" t="s">
        <v>268</v>
      </c>
      <c r="CJ42" s="9" t="s">
        <v>268</v>
      </c>
      <c r="CK42" s="9" t="s">
        <v>268</v>
      </c>
      <c r="CL42" s="9" t="s">
        <v>268</v>
      </c>
      <c r="CM42" s="9" t="s">
        <v>268</v>
      </c>
      <c r="CN42" s="9" t="s">
        <v>268</v>
      </c>
      <c r="CO42" s="9" t="s">
        <v>268</v>
      </c>
      <c r="CP42" s="9" t="s">
        <v>268</v>
      </c>
      <c r="CQ42" s="9" t="s">
        <v>268</v>
      </c>
      <c r="CR42" s="9" t="s">
        <v>268</v>
      </c>
      <c r="CS42" s="9" t="s">
        <v>268</v>
      </c>
      <c r="CT42" s="9" t="s">
        <v>268</v>
      </c>
      <c r="CU42" s="9" t="s">
        <v>268</v>
      </c>
      <c r="CV42" s="9" t="s">
        <v>268</v>
      </c>
      <c r="CW42" s="9" t="s">
        <v>268</v>
      </c>
      <c r="CX42" s="9" t="s">
        <v>268</v>
      </c>
      <c r="CY42" s="9" t="s">
        <v>268</v>
      </c>
      <c r="CZ42" s="9" t="s">
        <v>268</v>
      </c>
      <c r="DA42" s="9" t="s">
        <v>268</v>
      </c>
      <c r="DB42" s="9" t="s">
        <v>268</v>
      </c>
      <c r="DC42" s="9" t="s">
        <v>268</v>
      </c>
      <c r="DD42" s="32">
        <v>5.4999999999999997E-3</v>
      </c>
      <c r="DE42" s="57">
        <v>3.3000000000000002E-2</v>
      </c>
      <c r="DF42" s="39">
        <v>7.6999999999999999E-2</v>
      </c>
      <c r="DG42" s="39">
        <v>0.151</v>
      </c>
      <c r="DH42" s="58">
        <v>0.23</v>
      </c>
      <c r="DI42" s="58">
        <v>0.34</v>
      </c>
      <c r="DJ42" s="58">
        <v>0.38</v>
      </c>
      <c r="DK42" s="58">
        <v>0.43</v>
      </c>
      <c r="DL42" s="58">
        <v>0.44</v>
      </c>
      <c r="DM42" s="58">
        <v>0.5</v>
      </c>
      <c r="DN42" s="9" t="s">
        <v>268</v>
      </c>
      <c r="DO42" s="9" t="s">
        <v>268</v>
      </c>
      <c r="DP42" s="9" t="s">
        <v>268</v>
      </c>
      <c r="DQ42" s="9" t="s">
        <v>268</v>
      </c>
      <c r="DR42" s="9" t="s">
        <v>268</v>
      </c>
      <c r="DS42" s="9" t="s">
        <v>268</v>
      </c>
      <c r="DT42" s="9" t="s">
        <v>268</v>
      </c>
      <c r="DU42" s="9" t="s">
        <v>268</v>
      </c>
      <c r="DV42" s="9" t="s">
        <v>268</v>
      </c>
      <c r="DW42" s="9" t="s">
        <v>268</v>
      </c>
      <c r="DX42" s="9" t="s">
        <v>268</v>
      </c>
      <c r="DY42" s="9" t="s">
        <v>268</v>
      </c>
      <c r="DZ42" s="9" t="s">
        <v>268</v>
      </c>
      <c r="EA42" s="9" t="s">
        <v>268</v>
      </c>
      <c r="EB42" s="9" t="s">
        <v>268</v>
      </c>
      <c r="EC42" s="9" t="s">
        <v>268</v>
      </c>
      <c r="ED42" s="9" t="s">
        <v>268</v>
      </c>
      <c r="EE42" s="9" t="s">
        <v>268</v>
      </c>
      <c r="EF42" s="9" t="s">
        <v>268</v>
      </c>
      <c r="EG42" s="9" t="s">
        <v>268</v>
      </c>
      <c r="EH42" s="9" t="s">
        <v>268</v>
      </c>
      <c r="EI42" s="9" t="s">
        <v>268</v>
      </c>
      <c r="EJ42" s="9" t="s">
        <v>268</v>
      </c>
      <c r="EK42" s="9" t="s">
        <v>268</v>
      </c>
      <c r="EL42" s="9" t="s">
        <v>268</v>
      </c>
      <c r="EM42" s="9" t="s">
        <v>268</v>
      </c>
      <c r="EN42" s="9" t="s">
        <v>268</v>
      </c>
      <c r="EO42" s="9" t="s">
        <v>268</v>
      </c>
      <c r="EP42" s="9" t="s">
        <v>268</v>
      </c>
      <c r="EQ42" s="9" t="s">
        <v>268</v>
      </c>
      <c r="ER42" s="9" t="s">
        <v>268</v>
      </c>
      <c r="ES42" s="9" t="s">
        <v>268</v>
      </c>
      <c r="ET42" s="9" t="s">
        <v>268</v>
      </c>
      <c r="EU42" s="9" t="s">
        <v>268</v>
      </c>
      <c r="EV42" s="9" t="s">
        <v>268</v>
      </c>
      <c r="EW42" s="9" t="s">
        <v>268</v>
      </c>
      <c r="EX42" s="9" t="s">
        <v>268</v>
      </c>
      <c r="EY42" s="9" t="s">
        <v>268</v>
      </c>
      <c r="EZ42" s="9" t="s">
        <v>268</v>
      </c>
      <c r="FA42" s="9" t="s">
        <v>268</v>
      </c>
      <c r="FB42" s="9" t="s">
        <v>268</v>
      </c>
      <c r="FC42" s="9" t="s">
        <v>268</v>
      </c>
      <c r="FD42" s="9" t="s">
        <v>268</v>
      </c>
      <c r="FE42" s="9" t="s">
        <v>268</v>
      </c>
      <c r="FF42" s="9" t="s">
        <v>268</v>
      </c>
      <c r="FG42" s="9" t="s">
        <v>268</v>
      </c>
      <c r="FH42" s="9" t="s">
        <v>268</v>
      </c>
      <c r="FI42" s="9" t="s">
        <v>268</v>
      </c>
      <c r="FJ42" s="9" t="s">
        <v>268</v>
      </c>
      <c r="FK42" s="9" t="s">
        <v>268</v>
      </c>
      <c r="FL42" s="9" t="s">
        <v>268</v>
      </c>
      <c r="FM42" s="9" t="s">
        <v>268</v>
      </c>
      <c r="FN42" s="9" t="s">
        <v>268</v>
      </c>
      <c r="FO42" s="9" t="s">
        <v>268</v>
      </c>
      <c r="FP42" s="9" t="s">
        <v>268</v>
      </c>
      <c r="FQ42" s="9" t="s">
        <v>268</v>
      </c>
      <c r="FR42" s="9" t="s">
        <v>268</v>
      </c>
      <c r="FS42" s="9" t="s">
        <v>268</v>
      </c>
      <c r="FT42" s="9" t="s">
        <v>268</v>
      </c>
      <c r="FU42" s="9" t="s">
        <v>268</v>
      </c>
      <c r="FV42" s="9" t="s">
        <v>268</v>
      </c>
      <c r="FW42" s="9" t="s">
        <v>268</v>
      </c>
      <c r="FX42" s="9" t="s">
        <v>268</v>
      </c>
      <c r="FY42" s="9" t="s">
        <v>268</v>
      </c>
      <c r="FZ42" s="9" t="s">
        <v>268</v>
      </c>
      <c r="GA42" s="9" t="s">
        <v>268</v>
      </c>
      <c r="GB42" s="9" t="s">
        <v>268</v>
      </c>
      <c r="GC42" s="9" t="s">
        <v>268</v>
      </c>
      <c r="GD42" s="9" t="s">
        <v>268</v>
      </c>
      <c r="GE42" s="9" t="s">
        <v>268</v>
      </c>
      <c r="GF42" s="9" t="s">
        <v>268</v>
      </c>
      <c r="GG42" s="9" t="s">
        <v>268</v>
      </c>
      <c r="GH42" s="9" t="s">
        <v>268</v>
      </c>
      <c r="GI42" s="9" t="s">
        <v>268</v>
      </c>
      <c r="GJ42" s="9" t="s">
        <v>268</v>
      </c>
      <c r="GK42" s="9" t="s">
        <v>268</v>
      </c>
      <c r="GL42" s="9" t="s">
        <v>268</v>
      </c>
      <c r="GM42" s="9" t="s">
        <v>268</v>
      </c>
      <c r="GN42" s="9" t="s">
        <v>268</v>
      </c>
      <c r="GO42" s="9" t="s">
        <v>268</v>
      </c>
      <c r="GP42" s="9" t="s">
        <v>268</v>
      </c>
      <c r="GQ42" s="9" t="s">
        <v>268</v>
      </c>
      <c r="GR42" s="9" t="s">
        <v>268</v>
      </c>
      <c r="GS42" s="9" t="s">
        <v>268</v>
      </c>
      <c r="GT42" s="9" t="s">
        <v>268</v>
      </c>
      <c r="GU42" s="9">
        <v>2.7E-2</v>
      </c>
      <c r="GV42" s="9">
        <v>9.9000000000000005E-2</v>
      </c>
      <c r="GW42" s="9">
        <v>0.13300000000000001</v>
      </c>
      <c r="GX42" s="9">
        <v>0.192</v>
      </c>
      <c r="GY42" s="9">
        <v>0.26</v>
      </c>
      <c r="GZ42" s="9">
        <v>0.28999999999999998</v>
      </c>
      <c r="HA42" s="9">
        <v>0.45</v>
      </c>
      <c r="HB42" s="9">
        <v>0.45</v>
      </c>
      <c r="HC42" s="9">
        <v>0.45</v>
      </c>
      <c r="HD42" s="9">
        <v>0.45</v>
      </c>
      <c r="HE42" s="9" t="s">
        <v>268</v>
      </c>
      <c r="HF42" s="9" t="s">
        <v>268</v>
      </c>
      <c r="HG42" s="9" t="s">
        <v>268</v>
      </c>
      <c r="HH42" s="9" t="s">
        <v>268</v>
      </c>
      <c r="HI42" s="9" t="s">
        <v>268</v>
      </c>
      <c r="HJ42" s="9" t="s">
        <v>268</v>
      </c>
      <c r="HK42" s="9" t="s">
        <v>268</v>
      </c>
      <c r="HL42" s="9" t="s">
        <v>268</v>
      </c>
      <c r="HM42" s="9" t="s">
        <v>268</v>
      </c>
      <c r="HN42" s="9" t="s">
        <v>268</v>
      </c>
      <c r="HO42" s="9" t="s">
        <v>268</v>
      </c>
      <c r="HP42" s="9" t="s">
        <v>268</v>
      </c>
      <c r="HQ42" s="9" t="s">
        <v>268</v>
      </c>
      <c r="HR42" s="9" t="s">
        <v>268</v>
      </c>
      <c r="HS42" s="9" t="s">
        <v>268</v>
      </c>
      <c r="HT42" s="9" t="s">
        <v>268</v>
      </c>
      <c r="HU42" s="9" t="s">
        <v>268</v>
      </c>
      <c r="HV42" s="9" t="s">
        <v>268</v>
      </c>
      <c r="HW42" s="9" t="s">
        <v>268</v>
      </c>
      <c r="HX42" s="9" t="s">
        <v>268</v>
      </c>
      <c r="HY42" s="9" t="s">
        <v>268</v>
      </c>
      <c r="HZ42" s="9" t="s">
        <v>268</v>
      </c>
      <c r="IA42" s="9" t="s">
        <v>268</v>
      </c>
      <c r="IB42" s="9" t="s">
        <v>268</v>
      </c>
      <c r="IC42" s="9" t="s">
        <v>268</v>
      </c>
      <c r="ID42" s="9" t="s">
        <v>268</v>
      </c>
      <c r="IE42" s="9" t="s">
        <v>268</v>
      </c>
      <c r="IF42" s="9" t="s">
        <v>268</v>
      </c>
      <c r="IG42" s="9" t="s">
        <v>268</v>
      </c>
      <c r="IH42" s="9" t="s">
        <v>268</v>
      </c>
      <c r="II42" s="9" t="s">
        <v>268</v>
      </c>
      <c r="IJ42" s="9" t="s">
        <v>268</v>
      </c>
      <c r="IK42" s="9" t="s">
        <v>268</v>
      </c>
      <c r="IL42" s="9" t="s">
        <v>268</v>
      </c>
      <c r="IM42" s="9" t="s">
        <v>268</v>
      </c>
      <c r="IN42" s="9" t="s">
        <v>268</v>
      </c>
      <c r="IO42" s="9" t="s">
        <v>268</v>
      </c>
      <c r="IP42" s="9" t="s">
        <v>268</v>
      </c>
      <c r="IQ42" s="9" t="s">
        <v>268</v>
      </c>
      <c r="IR42" s="9" t="s">
        <v>268</v>
      </c>
      <c r="IS42" s="9" t="s">
        <v>268</v>
      </c>
      <c r="IT42" s="9" t="s">
        <v>268</v>
      </c>
      <c r="IU42" s="9" t="s">
        <v>268</v>
      </c>
      <c r="IV42" s="9" t="s">
        <v>268</v>
      </c>
      <c r="IW42" s="9" t="s">
        <v>268</v>
      </c>
      <c r="IX42" s="9" t="s">
        <v>268</v>
      </c>
      <c r="IY42" s="9" t="s">
        <v>268</v>
      </c>
      <c r="IZ42" s="9" t="s">
        <v>268</v>
      </c>
      <c r="JA42" s="9" t="s">
        <v>268</v>
      </c>
      <c r="JB42" s="9" t="s">
        <v>268</v>
      </c>
      <c r="JC42" s="9" t="s">
        <v>268</v>
      </c>
      <c r="JD42" s="9" t="s">
        <v>268</v>
      </c>
    </row>
    <row r="43" spans="1:264" ht="16.5" x14ac:dyDescent="0.3">
      <c r="A43" s="9" t="s">
        <v>1309</v>
      </c>
      <c r="B43" s="9" t="s">
        <v>281</v>
      </c>
      <c r="C43" s="9" t="s">
        <v>1256</v>
      </c>
      <c r="D43" s="9" t="s">
        <v>269</v>
      </c>
      <c r="E43" s="9" t="s">
        <v>278</v>
      </c>
      <c r="F43" s="55" t="s">
        <v>1257</v>
      </c>
      <c r="G43" s="9" t="s">
        <v>1258</v>
      </c>
      <c r="I43" s="9" t="s">
        <v>397</v>
      </c>
      <c r="L43" s="68">
        <v>1991</v>
      </c>
      <c r="M43" s="9" t="s">
        <v>268</v>
      </c>
      <c r="N43" s="9">
        <v>45282</v>
      </c>
      <c r="O43" s="9">
        <v>33734</v>
      </c>
      <c r="P43" s="9">
        <v>25746</v>
      </c>
      <c r="Q43" s="9">
        <v>19962</v>
      </c>
      <c r="R43" s="9">
        <v>15617</v>
      </c>
      <c r="S43" s="9">
        <v>11143</v>
      </c>
      <c r="T43" s="9">
        <v>7032</v>
      </c>
      <c r="U43" s="9">
        <v>3395</v>
      </c>
      <c r="V43" s="9">
        <v>1702</v>
      </c>
      <c r="W43" s="9">
        <v>1777</v>
      </c>
      <c r="X43" s="9" t="s">
        <v>268</v>
      </c>
      <c r="Y43" s="9" t="s">
        <v>268</v>
      </c>
      <c r="Z43" s="9" t="s">
        <v>268</v>
      </c>
      <c r="AA43" s="9" t="s">
        <v>268</v>
      </c>
      <c r="AB43" s="9" t="s">
        <v>268</v>
      </c>
      <c r="AC43" s="9" t="s">
        <v>268</v>
      </c>
      <c r="AD43" s="9" t="s">
        <v>268</v>
      </c>
      <c r="AE43" s="9" t="s">
        <v>268</v>
      </c>
      <c r="AF43" s="9" t="s">
        <v>268</v>
      </c>
      <c r="AG43" s="9" t="s">
        <v>268</v>
      </c>
      <c r="AH43" s="9" t="s">
        <v>268</v>
      </c>
      <c r="AI43" s="9" t="s">
        <v>268</v>
      </c>
      <c r="AJ43" s="9" t="s">
        <v>268</v>
      </c>
      <c r="AK43" s="9" t="s">
        <v>268</v>
      </c>
      <c r="AL43" s="9" t="s">
        <v>268</v>
      </c>
      <c r="AM43" s="9" t="s">
        <v>268</v>
      </c>
      <c r="AN43" s="9" t="s">
        <v>268</v>
      </c>
      <c r="AO43" s="9" t="s">
        <v>268</v>
      </c>
      <c r="AP43" s="9" t="s">
        <v>268</v>
      </c>
      <c r="AQ43" s="9" t="s">
        <v>268</v>
      </c>
      <c r="AS43" s="9" t="s">
        <v>268</v>
      </c>
      <c r="AT43" s="56">
        <v>0</v>
      </c>
      <c r="AU43" s="35">
        <v>0</v>
      </c>
      <c r="AV43" s="39">
        <v>0.114</v>
      </c>
      <c r="AW43" s="39">
        <v>0.13600000000000001</v>
      </c>
      <c r="AX43" s="39">
        <v>0.27500000000000002</v>
      </c>
      <c r="AY43" s="39">
        <v>0.376</v>
      </c>
      <c r="AZ43" s="39">
        <v>0.42799999999999999</v>
      </c>
      <c r="BA43" s="39">
        <v>0.52400000000000002</v>
      </c>
      <c r="BB43" s="39">
        <v>0.63100000000000001</v>
      </c>
      <c r="BC43" s="39">
        <v>0.85099999999999998</v>
      </c>
      <c r="BD43" s="9" t="s">
        <v>268</v>
      </c>
      <c r="BE43" s="9" t="s">
        <v>268</v>
      </c>
      <c r="BF43" s="9" t="s">
        <v>268</v>
      </c>
      <c r="BG43" s="9" t="s">
        <v>268</v>
      </c>
      <c r="BH43" s="9" t="s">
        <v>268</v>
      </c>
      <c r="BI43" s="9" t="s">
        <v>268</v>
      </c>
      <c r="BJ43" s="9" t="s">
        <v>268</v>
      </c>
      <c r="BK43" s="9" t="s">
        <v>268</v>
      </c>
      <c r="BL43" s="9" t="s">
        <v>268</v>
      </c>
      <c r="BM43" s="9" t="s">
        <v>268</v>
      </c>
      <c r="BN43" s="9" t="s">
        <v>268</v>
      </c>
      <c r="BO43" s="9" t="s">
        <v>268</v>
      </c>
      <c r="BP43" s="9" t="s">
        <v>268</v>
      </c>
      <c r="BQ43" s="9" t="s">
        <v>268</v>
      </c>
      <c r="BR43" s="9" t="s">
        <v>268</v>
      </c>
      <c r="BS43" s="9" t="s">
        <v>268</v>
      </c>
      <c r="BT43" s="9" t="s">
        <v>268</v>
      </c>
      <c r="BU43" s="9" t="s">
        <v>268</v>
      </c>
      <c r="BV43" s="9" t="s">
        <v>268</v>
      </c>
      <c r="BW43" s="9" t="s">
        <v>268</v>
      </c>
      <c r="BX43" s="9" t="s">
        <v>268</v>
      </c>
      <c r="BY43" s="9">
        <v>0.2</v>
      </c>
      <c r="BZ43" s="9">
        <v>0.2</v>
      </c>
      <c r="CA43" s="9">
        <v>0.2</v>
      </c>
      <c r="CB43" s="9">
        <v>0.2</v>
      </c>
      <c r="CC43" s="9">
        <v>0.2</v>
      </c>
      <c r="CD43" s="9">
        <v>0.2</v>
      </c>
      <c r="CE43" s="9">
        <v>0.2</v>
      </c>
      <c r="CF43" s="9">
        <v>0.2</v>
      </c>
      <c r="CG43" s="9">
        <v>0.2</v>
      </c>
      <c r="CH43" s="9">
        <v>0.2</v>
      </c>
      <c r="CI43" s="9" t="s">
        <v>268</v>
      </c>
      <c r="CJ43" s="9" t="s">
        <v>268</v>
      </c>
      <c r="CK43" s="9" t="s">
        <v>268</v>
      </c>
      <c r="CL43" s="9" t="s">
        <v>268</v>
      </c>
      <c r="CM43" s="9" t="s">
        <v>268</v>
      </c>
      <c r="CN43" s="9" t="s">
        <v>268</v>
      </c>
      <c r="CO43" s="9" t="s">
        <v>268</v>
      </c>
      <c r="CP43" s="9" t="s">
        <v>268</v>
      </c>
      <c r="CQ43" s="9" t="s">
        <v>268</v>
      </c>
      <c r="CR43" s="9" t="s">
        <v>268</v>
      </c>
      <c r="CS43" s="9" t="s">
        <v>268</v>
      </c>
      <c r="CT43" s="9" t="s">
        <v>268</v>
      </c>
      <c r="CU43" s="9" t="s">
        <v>268</v>
      </c>
      <c r="CV43" s="9" t="s">
        <v>268</v>
      </c>
      <c r="CW43" s="9" t="s">
        <v>268</v>
      </c>
      <c r="CX43" s="9" t="s">
        <v>268</v>
      </c>
      <c r="CY43" s="9" t="s">
        <v>268</v>
      </c>
      <c r="CZ43" s="9" t="s">
        <v>268</v>
      </c>
      <c r="DA43" s="9" t="s">
        <v>268</v>
      </c>
      <c r="DB43" s="9" t="s">
        <v>268</v>
      </c>
      <c r="DC43" s="9" t="s">
        <v>268</v>
      </c>
      <c r="DD43" s="32">
        <v>5.4999999999999997E-3</v>
      </c>
      <c r="DE43" s="57">
        <v>3.3000000000000002E-2</v>
      </c>
      <c r="DF43" s="39">
        <v>7.6999999999999999E-2</v>
      </c>
      <c r="DG43" s="39">
        <v>0.151</v>
      </c>
      <c r="DH43" s="58">
        <v>0.23</v>
      </c>
      <c r="DI43" s="58">
        <v>0.34</v>
      </c>
      <c r="DJ43" s="58">
        <v>0.38</v>
      </c>
      <c r="DK43" s="58">
        <v>0.43</v>
      </c>
      <c r="DL43" s="58">
        <v>0.44</v>
      </c>
      <c r="DM43" s="58">
        <v>0.5</v>
      </c>
      <c r="DN43" s="9" t="s">
        <v>268</v>
      </c>
      <c r="DO43" s="9" t="s">
        <v>268</v>
      </c>
      <c r="DP43" s="9" t="s">
        <v>268</v>
      </c>
      <c r="DQ43" s="9" t="s">
        <v>268</v>
      </c>
      <c r="DR43" s="9" t="s">
        <v>268</v>
      </c>
      <c r="DS43" s="9" t="s">
        <v>268</v>
      </c>
      <c r="DT43" s="9" t="s">
        <v>268</v>
      </c>
      <c r="DU43" s="9" t="s">
        <v>268</v>
      </c>
      <c r="DV43" s="9" t="s">
        <v>268</v>
      </c>
      <c r="DW43" s="9" t="s">
        <v>268</v>
      </c>
      <c r="DX43" s="9" t="s">
        <v>268</v>
      </c>
      <c r="DY43" s="9" t="s">
        <v>268</v>
      </c>
      <c r="DZ43" s="9" t="s">
        <v>268</v>
      </c>
      <c r="EA43" s="9" t="s">
        <v>268</v>
      </c>
      <c r="EB43" s="9" t="s">
        <v>268</v>
      </c>
      <c r="EC43" s="9" t="s">
        <v>268</v>
      </c>
      <c r="ED43" s="9" t="s">
        <v>268</v>
      </c>
      <c r="EE43" s="9" t="s">
        <v>268</v>
      </c>
      <c r="EF43" s="9" t="s">
        <v>268</v>
      </c>
      <c r="EG43" s="9" t="s">
        <v>268</v>
      </c>
      <c r="EH43" s="9" t="s">
        <v>268</v>
      </c>
      <c r="EI43" s="9" t="s">
        <v>268</v>
      </c>
      <c r="EJ43" s="9" t="s">
        <v>268</v>
      </c>
      <c r="EK43" s="9" t="s">
        <v>268</v>
      </c>
      <c r="EL43" s="9" t="s">
        <v>268</v>
      </c>
      <c r="EM43" s="9" t="s">
        <v>268</v>
      </c>
      <c r="EN43" s="9" t="s">
        <v>268</v>
      </c>
      <c r="EO43" s="9" t="s">
        <v>268</v>
      </c>
      <c r="EP43" s="9" t="s">
        <v>268</v>
      </c>
      <c r="EQ43" s="9" t="s">
        <v>268</v>
      </c>
      <c r="ER43" s="9" t="s">
        <v>268</v>
      </c>
      <c r="ES43" s="9" t="s">
        <v>268</v>
      </c>
      <c r="ET43" s="9" t="s">
        <v>268</v>
      </c>
      <c r="EU43" s="9" t="s">
        <v>268</v>
      </c>
      <c r="EV43" s="9" t="s">
        <v>268</v>
      </c>
      <c r="EW43" s="9" t="s">
        <v>268</v>
      </c>
      <c r="EX43" s="9" t="s">
        <v>268</v>
      </c>
      <c r="EY43" s="9" t="s">
        <v>268</v>
      </c>
      <c r="EZ43" s="9" t="s">
        <v>268</v>
      </c>
      <c r="FA43" s="9" t="s">
        <v>268</v>
      </c>
      <c r="FB43" s="9" t="s">
        <v>268</v>
      </c>
      <c r="FC43" s="9" t="s">
        <v>268</v>
      </c>
      <c r="FD43" s="9" t="s">
        <v>268</v>
      </c>
      <c r="FE43" s="9" t="s">
        <v>268</v>
      </c>
      <c r="FF43" s="9" t="s">
        <v>268</v>
      </c>
      <c r="FG43" s="9" t="s">
        <v>268</v>
      </c>
      <c r="FH43" s="9" t="s">
        <v>268</v>
      </c>
      <c r="FI43" s="9" t="s">
        <v>268</v>
      </c>
      <c r="FJ43" s="9" t="s">
        <v>268</v>
      </c>
      <c r="FK43" s="9" t="s">
        <v>268</v>
      </c>
      <c r="FL43" s="9" t="s">
        <v>268</v>
      </c>
      <c r="FM43" s="9" t="s">
        <v>268</v>
      </c>
      <c r="FN43" s="9" t="s">
        <v>268</v>
      </c>
      <c r="FO43" s="9" t="s">
        <v>268</v>
      </c>
      <c r="FP43" s="9" t="s">
        <v>268</v>
      </c>
      <c r="FQ43" s="9" t="s">
        <v>268</v>
      </c>
      <c r="FR43" s="9" t="s">
        <v>268</v>
      </c>
      <c r="FS43" s="9" t="s">
        <v>268</v>
      </c>
      <c r="FT43" s="9" t="s">
        <v>268</v>
      </c>
      <c r="FU43" s="9" t="s">
        <v>268</v>
      </c>
      <c r="FV43" s="9" t="s">
        <v>268</v>
      </c>
      <c r="FW43" s="9" t="s">
        <v>268</v>
      </c>
      <c r="FX43" s="9" t="s">
        <v>268</v>
      </c>
      <c r="FY43" s="9" t="s">
        <v>268</v>
      </c>
      <c r="FZ43" s="9" t="s">
        <v>268</v>
      </c>
      <c r="GA43" s="9" t="s">
        <v>268</v>
      </c>
      <c r="GB43" s="9" t="s">
        <v>268</v>
      </c>
      <c r="GC43" s="9" t="s">
        <v>268</v>
      </c>
      <c r="GD43" s="9" t="s">
        <v>268</v>
      </c>
      <c r="GE43" s="9" t="s">
        <v>268</v>
      </c>
      <c r="GF43" s="9" t="s">
        <v>268</v>
      </c>
      <c r="GG43" s="9" t="s">
        <v>268</v>
      </c>
      <c r="GH43" s="9" t="s">
        <v>268</v>
      </c>
      <c r="GI43" s="9" t="s">
        <v>268</v>
      </c>
      <c r="GJ43" s="9" t="s">
        <v>268</v>
      </c>
      <c r="GK43" s="9" t="s">
        <v>268</v>
      </c>
      <c r="GL43" s="9" t="s">
        <v>268</v>
      </c>
      <c r="GM43" s="9" t="s">
        <v>268</v>
      </c>
      <c r="GN43" s="9" t="s">
        <v>268</v>
      </c>
      <c r="GO43" s="9" t="s">
        <v>268</v>
      </c>
      <c r="GP43" s="9" t="s">
        <v>268</v>
      </c>
      <c r="GQ43" s="9" t="s">
        <v>268</v>
      </c>
      <c r="GR43" s="9" t="s">
        <v>268</v>
      </c>
      <c r="GS43" s="9" t="s">
        <v>268</v>
      </c>
      <c r="GT43" s="9" t="s">
        <v>268</v>
      </c>
      <c r="GU43" s="9">
        <v>2.7E-2</v>
      </c>
      <c r="GV43" s="9">
        <v>9.8000000000000004E-2</v>
      </c>
      <c r="GW43" s="9">
        <v>0.13100000000000001</v>
      </c>
      <c r="GX43" s="9">
        <v>0.189</v>
      </c>
      <c r="GY43" s="9">
        <v>0.25</v>
      </c>
      <c r="GZ43" s="9">
        <v>0.28000000000000003</v>
      </c>
      <c r="HA43" s="9">
        <v>0.43</v>
      </c>
      <c r="HB43" s="9">
        <v>0.43</v>
      </c>
      <c r="HC43" s="9">
        <v>0.43</v>
      </c>
      <c r="HD43" s="9">
        <v>0.43</v>
      </c>
      <c r="HE43" s="9" t="s">
        <v>268</v>
      </c>
      <c r="HF43" s="9" t="s">
        <v>268</v>
      </c>
      <c r="HG43" s="9" t="s">
        <v>268</v>
      </c>
      <c r="HH43" s="9" t="s">
        <v>268</v>
      </c>
      <c r="HI43" s="9" t="s">
        <v>268</v>
      </c>
      <c r="HJ43" s="9" t="s">
        <v>268</v>
      </c>
      <c r="HK43" s="9" t="s">
        <v>268</v>
      </c>
      <c r="HL43" s="9" t="s">
        <v>268</v>
      </c>
      <c r="HM43" s="9" t="s">
        <v>268</v>
      </c>
      <c r="HN43" s="9" t="s">
        <v>268</v>
      </c>
      <c r="HO43" s="9" t="s">
        <v>268</v>
      </c>
      <c r="HP43" s="9" t="s">
        <v>268</v>
      </c>
      <c r="HQ43" s="9" t="s">
        <v>268</v>
      </c>
      <c r="HR43" s="9" t="s">
        <v>268</v>
      </c>
      <c r="HS43" s="9" t="s">
        <v>268</v>
      </c>
      <c r="HT43" s="9" t="s">
        <v>268</v>
      </c>
      <c r="HU43" s="9" t="s">
        <v>268</v>
      </c>
      <c r="HV43" s="9" t="s">
        <v>268</v>
      </c>
      <c r="HW43" s="9" t="s">
        <v>268</v>
      </c>
      <c r="HX43" s="9" t="s">
        <v>268</v>
      </c>
      <c r="HY43" s="9" t="s">
        <v>268</v>
      </c>
      <c r="HZ43" s="9" t="s">
        <v>268</v>
      </c>
      <c r="IA43" s="9" t="s">
        <v>268</v>
      </c>
      <c r="IB43" s="9" t="s">
        <v>268</v>
      </c>
      <c r="IC43" s="9" t="s">
        <v>268</v>
      </c>
      <c r="ID43" s="9" t="s">
        <v>268</v>
      </c>
      <c r="IE43" s="9" t="s">
        <v>268</v>
      </c>
      <c r="IF43" s="9" t="s">
        <v>268</v>
      </c>
      <c r="IG43" s="9" t="s">
        <v>268</v>
      </c>
      <c r="IH43" s="9" t="s">
        <v>268</v>
      </c>
      <c r="II43" s="9" t="s">
        <v>268</v>
      </c>
      <c r="IJ43" s="9" t="s">
        <v>268</v>
      </c>
      <c r="IK43" s="9" t="s">
        <v>268</v>
      </c>
      <c r="IL43" s="9" t="s">
        <v>268</v>
      </c>
      <c r="IM43" s="9" t="s">
        <v>268</v>
      </c>
      <c r="IN43" s="9" t="s">
        <v>268</v>
      </c>
      <c r="IO43" s="9" t="s">
        <v>268</v>
      </c>
      <c r="IP43" s="9" t="s">
        <v>268</v>
      </c>
      <c r="IQ43" s="9" t="s">
        <v>268</v>
      </c>
      <c r="IR43" s="9" t="s">
        <v>268</v>
      </c>
      <c r="IS43" s="9" t="s">
        <v>268</v>
      </c>
      <c r="IT43" s="9" t="s">
        <v>268</v>
      </c>
      <c r="IU43" s="9" t="s">
        <v>268</v>
      </c>
      <c r="IV43" s="9" t="s">
        <v>268</v>
      </c>
      <c r="IW43" s="9" t="s">
        <v>268</v>
      </c>
      <c r="IX43" s="9" t="s">
        <v>268</v>
      </c>
      <c r="IY43" s="9" t="s">
        <v>268</v>
      </c>
      <c r="IZ43" s="9" t="s">
        <v>268</v>
      </c>
      <c r="JA43" s="9" t="s">
        <v>268</v>
      </c>
      <c r="JB43" s="9" t="s">
        <v>268</v>
      </c>
      <c r="JC43" s="9" t="s">
        <v>268</v>
      </c>
      <c r="JD43" s="9" t="s">
        <v>268</v>
      </c>
    </row>
    <row r="44" spans="1:264" ht="16.5" x14ac:dyDescent="0.3">
      <c r="A44" s="9" t="s">
        <v>1309</v>
      </c>
      <c r="B44" s="9" t="s">
        <v>281</v>
      </c>
      <c r="C44" s="9" t="s">
        <v>1256</v>
      </c>
      <c r="D44" s="9" t="s">
        <v>269</v>
      </c>
      <c r="E44" s="9" t="s">
        <v>278</v>
      </c>
      <c r="F44" s="55" t="s">
        <v>1257</v>
      </c>
      <c r="G44" s="9" t="s">
        <v>1258</v>
      </c>
      <c r="I44" s="9" t="s">
        <v>397</v>
      </c>
      <c r="L44" s="68">
        <v>1992</v>
      </c>
      <c r="M44" s="9" t="s">
        <v>268</v>
      </c>
      <c r="N44" s="9">
        <v>48330</v>
      </c>
      <c r="O44" s="9">
        <v>36066</v>
      </c>
      <c r="P44" s="9">
        <v>24815</v>
      </c>
      <c r="Q44" s="9">
        <v>18363</v>
      </c>
      <c r="R44" s="9">
        <v>13388</v>
      </c>
      <c r="S44" s="9">
        <v>9834</v>
      </c>
      <c r="T44" s="9">
        <v>6878</v>
      </c>
      <c r="U44" s="9">
        <v>3734</v>
      </c>
      <c r="V44" s="9">
        <v>1805</v>
      </c>
      <c r="W44" s="9">
        <v>1849</v>
      </c>
      <c r="X44" s="9" t="s">
        <v>268</v>
      </c>
      <c r="Y44" s="9" t="s">
        <v>268</v>
      </c>
      <c r="Z44" s="9" t="s">
        <v>268</v>
      </c>
      <c r="AA44" s="9" t="s">
        <v>268</v>
      </c>
      <c r="AB44" s="9" t="s">
        <v>268</v>
      </c>
      <c r="AC44" s="9" t="s">
        <v>268</v>
      </c>
      <c r="AD44" s="9" t="s">
        <v>268</v>
      </c>
      <c r="AE44" s="9" t="s">
        <v>268</v>
      </c>
      <c r="AF44" s="9" t="s">
        <v>268</v>
      </c>
      <c r="AG44" s="9" t="s">
        <v>268</v>
      </c>
      <c r="AH44" s="9" t="s">
        <v>268</v>
      </c>
      <c r="AI44" s="9" t="s">
        <v>268</v>
      </c>
      <c r="AJ44" s="9" t="s">
        <v>268</v>
      </c>
      <c r="AK44" s="9" t="s">
        <v>268</v>
      </c>
      <c r="AL44" s="9" t="s">
        <v>268</v>
      </c>
      <c r="AM44" s="9" t="s">
        <v>268</v>
      </c>
      <c r="AN44" s="9" t="s">
        <v>268</v>
      </c>
      <c r="AO44" s="9" t="s">
        <v>268</v>
      </c>
      <c r="AP44" s="9" t="s">
        <v>268</v>
      </c>
      <c r="AQ44" s="9" t="s">
        <v>268</v>
      </c>
      <c r="AS44" s="9" t="s">
        <v>268</v>
      </c>
      <c r="AT44" s="56">
        <v>0</v>
      </c>
      <c r="AU44" s="35">
        <v>0</v>
      </c>
      <c r="AV44" s="39">
        <v>0.114</v>
      </c>
      <c r="AW44" s="39">
        <v>0.13600000000000001</v>
      </c>
      <c r="AX44" s="39">
        <v>0.27500000000000002</v>
      </c>
      <c r="AY44" s="39">
        <v>0.376</v>
      </c>
      <c r="AZ44" s="39">
        <v>0.42799999999999999</v>
      </c>
      <c r="BA44" s="39">
        <v>0.52400000000000002</v>
      </c>
      <c r="BB44" s="39">
        <v>0.63100000000000001</v>
      </c>
      <c r="BC44" s="39">
        <v>0.85099999999999998</v>
      </c>
      <c r="BD44" s="9" t="s">
        <v>268</v>
      </c>
      <c r="BE44" s="9" t="s">
        <v>268</v>
      </c>
      <c r="BF44" s="9" t="s">
        <v>268</v>
      </c>
      <c r="BG44" s="9" t="s">
        <v>268</v>
      </c>
      <c r="BH44" s="9" t="s">
        <v>268</v>
      </c>
      <c r="BI44" s="9" t="s">
        <v>268</v>
      </c>
      <c r="BJ44" s="9" t="s">
        <v>268</v>
      </c>
      <c r="BK44" s="9" t="s">
        <v>268</v>
      </c>
      <c r="BL44" s="9" t="s">
        <v>268</v>
      </c>
      <c r="BM44" s="9" t="s">
        <v>268</v>
      </c>
      <c r="BN44" s="9" t="s">
        <v>268</v>
      </c>
      <c r="BO44" s="9" t="s">
        <v>268</v>
      </c>
      <c r="BP44" s="9" t="s">
        <v>268</v>
      </c>
      <c r="BQ44" s="9" t="s">
        <v>268</v>
      </c>
      <c r="BR44" s="9" t="s">
        <v>268</v>
      </c>
      <c r="BS44" s="9" t="s">
        <v>268</v>
      </c>
      <c r="BT44" s="9" t="s">
        <v>268</v>
      </c>
      <c r="BU44" s="9" t="s">
        <v>268</v>
      </c>
      <c r="BV44" s="9" t="s">
        <v>268</v>
      </c>
      <c r="BW44" s="9" t="s">
        <v>268</v>
      </c>
      <c r="BX44" s="9" t="s">
        <v>268</v>
      </c>
      <c r="BY44" s="9">
        <v>0.2</v>
      </c>
      <c r="BZ44" s="9">
        <v>0.2</v>
      </c>
      <c r="CA44" s="9">
        <v>0.2</v>
      </c>
      <c r="CB44" s="9">
        <v>0.2</v>
      </c>
      <c r="CC44" s="9">
        <v>0.2</v>
      </c>
      <c r="CD44" s="9">
        <v>0.2</v>
      </c>
      <c r="CE44" s="9">
        <v>0.2</v>
      </c>
      <c r="CF44" s="9">
        <v>0.2</v>
      </c>
      <c r="CG44" s="9">
        <v>0.2</v>
      </c>
      <c r="CH44" s="9">
        <v>0.2</v>
      </c>
      <c r="CI44" s="9" t="s">
        <v>268</v>
      </c>
      <c r="CJ44" s="9" t="s">
        <v>268</v>
      </c>
      <c r="CK44" s="9" t="s">
        <v>268</v>
      </c>
      <c r="CL44" s="9" t="s">
        <v>268</v>
      </c>
      <c r="CM44" s="9" t="s">
        <v>268</v>
      </c>
      <c r="CN44" s="9" t="s">
        <v>268</v>
      </c>
      <c r="CO44" s="9" t="s">
        <v>268</v>
      </c>
      <c r="CP44" s="9" t="s">
        <v>268</v>
      </c>
      <c r="CQ44" s="9" t="s">
        <v>268</v>
      </c>
      <c r="CR44" s="9" t="s">
        <v>268</v>
      </c>
      <c r="CS44" s="9" t="s">
        <v>268</v>
      </c>
      <c r="CT44" s="9" t="s">
        <v>268</v>
      </c>
      <c r="CU44" s="9" t="s">
        <v>268</v>
      </c>
      <c r="CV44" s="9" t="s">
        <v>268</v>
      </c>
      <c r="CW44" s="9" t="s">
        <v>268</v>
      </c>
      <c r="CX44" s="9" t="s">
        <v>268</v>
      </c>
      <c r="CY44" s="9" t="s">
        <v>268</v>
      </c>
      <c r="CZ44" s="9" t="s">
        <v>268</v>
      </c>
      <c r="DA44" s="9" t="s">
        <v>268</v>
      </c>
      <c r="DB44" s="9" t="s">
        <v>268</v>
      </c>
      <c r="DC44" s="9" t="s">
        <v>268</v>
      </c>
      <c r="DD44" s="32">
        <v>5.4999999999999997E-3</v>
      </c>
      <c r="DE44" s="57">
        <v>3.3000000000000002E-2</v>
      </c>
      <c r="DF44" s="39">
        <v>7.6999999999999999E-2</v>
      </c>
      <c r="DG44" s="39">
        <v>0.151</v>
      </c>
      <c r="DH44" s="58">
        <v>0.23</v>
      </c>
      <c r="DI44" s="58">
        <v>0.34</v>
      </c>
      <c r="DJ44" s="58">
        <v>0.38</v>
      </c>
      <c r="DK44" s="58">
        <v>0.43</v>
      </c>
      <c r="DL44" s="58">
        <v>0.44</v>
      </c>
      <c r="DM44" s="58">
        <v>0.5</v>
      </c>
      <c r="DN44" s="9" t="s">
        <v>268</v>
      </c>
      <c r="DO44" s="9" t="s">
        <v>268</v>
      </c>
      <c r="DP44" s="9" t="s">
        <v>268</v>
      </c>
      <c r="DQ44" s="9" t="s">
        <v>268</v>
      </c>
      <c r="DR44" s="9" t="s">
        <v>268</v>
      </c>
      <c r="DS44" s="9" t="s">
        <v>268</v>
      </c>
      <c r="DT44" s="9" t="s">
        <v>268</v>
      </c>
      <c r="DU44" s="9" t="s">
        <v>268</v>
      </c>
      <c r="DV44" s="9" t="s">
        <v>268</v>
      </c>
      <c r="DW44" s="9" t="s">
        <v>268</v>
      </c>
      <c r="DX44" s="9" t="s">
        <v>268</v>
      </c>
      <c r="DY44" s="9" t="s">
        <v>268</v>
      </c>
      <c r="DZ44" s="9" t="s">
        <v>268</v>
      </c>
      <c r="EA44" s="9" t="s">
        <v>268</v>
      </c>
      <c r="EB44" s="9" t="s">
        <v>268</v>
      </c>
      <c r="EC44" s="9" t="s">
        <v>268</v>
      </c>
      <c r="ED44" s="9" t="s">
        <v>268</v>
      </c>
      <c r="EE44" s="9" t="s">
        <v>268</v>
      </c>
      <c r="EF44" s="9" t="s">
        <v>268</v>
      </c>
      <c r="EG44" s="9" t="s">
        <v>268</v>
      </c>
      <c r="EH44" s="9" t="s">
        <v>268</v>
      </c>
      <c r="EI44" s="9" t="s">
        <v>268</v>
      </c>
      <c r="EJ44" s="9" t="s">
        <v>268</v>
      </c>
      <c r="EK44" s="9" t="s">
        <v>268</v>
      </c>
      <c r="EL44" s="9" t="s">
        <v>268</v>
      </c>
      <c r="EM44" s="9" t="s">
        <v>268</v>
      </c>
      <c r="EN44" s="9" t="s">
        <v>268</v>
      </c>
      <c r="EO44" s="9" t="s">
        <v>268</v>
      </c>
      <c r="EP44" s="9" t="s">
        <v>268</v>
      </c>
      <c r="EQ44" s="9" t="s">
        <v>268</v>
      </c>
      <c r="ER44" s="9" t="s">
        <v>268</v>
      </c>
      <c r="ES44" s="9" t="s">
        <v>268</v>
      </c>
      <c r="ET44" s="9" t="s">
        <v>268</v>
      </c>
      <c r="EU44" s="9" t="s">
        <v>268</v>
      </c>
      <c r="EV44" s="9" t="s">
        <v>268</v>
      </c>
      <c r="EW44" s="9" t="s">
        <v>268</v>
      </c>
      <c r="EX44" s="9" t="s">
        <v>268</v>
      </c>
      <c r="EY44" s="9" t="s">
        <v>268</v>
      </c>
      <c r="EZ44" s="9" t="s">
        <v>268</v>
      </c>
      <c r="FA44" s="9" t="s">
        <v>268</v>
      </c>
      <c r="FB44" s="9" t="s">
        <v>268</v>
      </c>
      <c r="FC44" s="9" t="s">
        <v>268</v>
      </c>
      <c r="FD44" s="9" t="s">
        <v>268</v>
      </c>
      <c r="FE44" s="9" t="s">
        <v>268</v>
      </c>
      <c r="FF44" s="9" t="s">
        <v>268</v>
      </c>
      <c r="FG44" s="9" t="s">
        <v>268</v>
      </c>
      <c r="FH44" s="9" t="s">
        <v>268</v>
      </c>
      <c r="FI44" s="9" t="s">
        <v>268</v>
      </c>
      <c r="FJ44" s="9" t="s">
        <v>268</v>
      </c>
      <c r="FK44" s="9" t="s">
        <v>268</v>
      </c>
      <c r="FL44" s="9" t="s">
        <v>268</v>
      </c>
      <c r="FM44" s="9" t="s">
        <v>268</v>
      </c>
      <c r="FN44" s="9" t="s">
        <v>268</v>
      </c>
      <c r="FO44" s="9" t="s">
        <v>268</v>
      </c>
      <c r="FP44" s="9" t="s">
        <v>268</v>
      </c>
      <c r="FQ44" s="9" t="s">
        <v>268</v>
      </c>
      <c r="FR44" s="9" t="s">
        <v>268</v>
      </c>
      <c r="FS44" s="9" t="s">
        <v>268</v>
      </c>
      <c r="FT44" s="9" t="s">
        <v>268</v>
      </c>
      <c r="FU44" s="9" t="s">
        <v>268</v>
      </c>
      <c r="FV44" s="9" t="s">
        <v>268</v>
      </c>
      <c r="FW44" s="9" t="s">
        <v>268</v>
      </c>
      <c r="FX44" s="9" t="s">
        <v>268</v>
      </c>
      <c r="FY44" s="9" t="s">
        <v>268</v>
      </c>
      <c r="FZ44" s="9" t="s">
        <v>268</v>
      </c>
      <c r="GA44" s="9" t="s">
        <v>268</v>
      </c>
      <c r="GB44" s="9" t="s">
        <v>268</v>
      </c>
      <c r="GC44" s="9" t="s">
        <v>268</v>
      </c>
      <c r="GD44" s="9" t="s">
        <v>268</v>
      </c>
      <c r="GE44" s="9" t="s">
        <v>268</v>
      </c>
      <c r="GF44" s="9" t="s">
        <v>268</v>
      </c>
      <c r="GG44" s="9" t="s">
        <v>268</v>
      </c>
      <c r="GH44" s="9" t="s">
        <v>268</v>
      </c>
      <c r="GI44" s="9" t="s">
        <v>268</v>
      </c>
      <c r="GJ44" s="9" t="s">
        <v>268</v>
      </c>
      <c r="GK44" s="9" t="s">
        <v>268</v>
      </c>
      <c r="GL44" s="9" t="s">
        <v>268</v>
      </c>
      <c r="GM44" s="9" t="s">
        <v>268</v>
      </c>
      <c r="GN44" s="9" t="s">
        <v>268</v>
      </c>
      <c r="GO44" s="9" t="s">
        <v>268</v>
      </c>
      <c r="GP44" s="9" t="s">
        <v>268</v>
      </c>
      <c r="GQ44" s="9" t="s">
        <v>268</v>
      </c>
      <c r="GR44" s="9" t="s">
        <v>268</v>
      </c>
      <c r="GS44" s="9" t="s">
        <v>268</v>
      </c>
      <c r="GT44" s="9" t="s">
        <v>268</v>
      </c>
      <c r="GU44" s="9">
        <v>2.5999999999999999E-2</v>
      </c>
      <c r="GV44" s="9">
        <v>9.4E-2</v>
      </c>
      <c r="GW44" s="9">
        <v>0.125</v>
      </c>
      <c r="GX44" s="9">
        <v>0.17799999999999999</v>
      </c>
      <c r="GY44" s="9">
        <v>0.24</v>
      </c>
      <c r="GZ44" s="9">
        <v>0.26</v>
      </c>
      <c r="HA44" s="9">
        <v>0.4</v>
      </c>
      <c r="HB44" s="9">
        <v>0.4</v>
      </c>
      <c r="HC44" s="9">
        <v>0.4</v>
      </c>
      <c r="HD44" s="9">
        <v>0.4</v>
      </c>
      <c r="HE44" s="9" t="s">
        <v>268</v>
      </c>
      <c r="HF44" s="9" t="s">
        <v>268</v>
      </c>
      <c r="HG44" s="9" t="s">
        <v>268</v>
      </c>
      <c r="HH44" s="9" t="s">
        <v>268</v>
      </c>
      <c r="HI44" s="9" t="s">
        <v>268</v>
      </c>
      <c r="HJ44" s="9" t="s">
        <v>268</v>
      </c>
      <c r="HK44" s="9" t="s">
        <v>268</v>
      </c>
      <c r="HL44" s="9" t="s">
        <v>268</v>
      </c>
      <c r="HM44" s="9" t="s">
        <v>268</v>
      </c>
      <c r="HN44" s="9" t="s">
        <v>268</v>
      </c>
      <c r="HO44" s="9" t="s">
        <v>268</v>
      </c>
      <c r="HP44" s="9" t="s">
        <v>268</v>
      </c>
      <c r="HQ44" s="9" t="s">
        <v>268</v>
      </c>
      <c r="HR44" s="9" t="s">
        <v>268</v>
      </c>
      <c r="HS44" s="9" t="s">
        <v>268</v>
      </c>
      <c r="HT44" s="9" t="s">
        <v>268</v>
      </c>
      <c r="HU44" s="9" t="s">
        <v>268</v>
      </c>
      <c r="HV44" s="9" t="s">
        <v>268</v>
      </c>
      <c r="HW44" s="9" t="s">
        <v>268</v>
      </c>
      <c r="HX44" s="9" t="s">
        <v>268</v>
      </c>
      <c r="HY44" s="9" t="s">
        <v>268</v>
      </c>
      <c r="HZ44" s="9" t="s">
        <v>268</v>
      </c>
      <c r="IA44" s="9" t="s">
        <v>268</v>
      </c>
      <c r="IB44" s="9" t="s">
        <v>268</v>
      </c>
      <c r="IC44" s="9" t="s">
        <v>268</v>
      </c>
      <c r="ID44" s="9" t="s">
        <v>268</v>
      </c>
      <c r="IE44" s="9" t="s">
        <v>268</v>
      </c>
      <c r="IF44" s="9" t="s">
        <v>268</v>
      </c>
      <c r="IG44" s="9" t="s">
        <v>268</v>
      </c>
      <c r="IH44" s="9" t="s">
        <v>268</v>
      </c>
      <c r="II44" s="9" t="s">
        <v>268</v>
      </c>
      <c r="IJ44" s="9" t="s">
        <v>268</v>
      </c>
      <c r="IK44" s="9" t="s">
        <v>268</v>
      </c>
      <c r="IL44" s="9" t="s">
        <v>268</v>
      </c>
      <c r="IM44" s="9" t="s">
        <v>268</v>
      </c>
      <c r="IN44" s="9" t="s">
        <v>268</v>
      </c>
      <c r="IO44" s="9" t="s">
        <v>268</v>
      </c>
      <c r="IP44" s="9" t="s">
        <v>268</v>
      </c>
      <c r="IQ44" s="9" t="s">
        <v>268</v>
      </c>
      <c r="IR44" s="9" t="s">
        <v>268</v>
      </c>
      <c r="IS44" s="9" t="s">
        <v>268</v>
      </c>
      <c r="IT44" s="9" t="s">
        <v>268</v>
      </c>
      <c r="IU44" s="9" t="s">
        <v>268</v>
      </c>
      <c r="IV44" s="9" t="s">
        <v>268</v>
      </c>
      <c r="IW44" s="9" t="s">
        <v>268</v>
      </c>
      <c r="IX44" s="9" t="s">
        <v>268</v>
      </c>
      <c r="IY44" s="9" t="s">
        <v>268</v>
      </c>
      <c r="IZ44" s="9" t="s">
        <v>268</v>
      </c>
      <c r="JA44" s="9" t="s">
        <v>268</v>
      </c>
      <c r="JB44" s="9" t="s">
        <v>268</v>
      </c>
      <c r="JC44" s="9" t="s">
        <v>268</v>
      </c>
      <c r="JD44" s="9" t="s">
        <v>268</v>
      </c>
    </row>
    <row r="45" spans="1:264" ht="16.5" x14ac:dyDescent="0.3">
      <c r="A45" s="9" t="s">
        <v>1309</v>
      </c>
      <c r="B45" s="9" t="s">
        <v>281</v>
      </c>
      <c r="C45" s="9" t="s">
        <v>1256</v>
      </c>
      <c r="D45" s="9" t="s">
        <v>269</v>
      </c>
      <c r="E45" s="9" t="s">
        <v>278</v>
      </c>
      <c r="F45" s="55" t="s">
        <v>1257</v>
      </c>
      <c r="G45" s="9" t="s">
        <v>1258</v>
      </c>
      <c r="I45" s="9" t="s">
        <v>397</v>
      </c>
      <c r="L45" s="68">
        <v>1993</v>
      </c>
      <c r="M45" s="9" t="s">
        <v>268</v>
      </c>
      <c r="N45" s="9">
        <v>51653</v>
      </c>
      <c r="O45" s="9">
        <v>38546</v>
      </c>
      <c r="P45" s="9">
        <v>26849</v>
      </c>
      <c r="Q45" s="9">
        <v>17748</v>
      </c>
      <c r="R45" s="9">
        <v>12474</v>
      </c>
      <c r="S45" s="9">
        <v>8543</v>
      </c>
      <c r="T45" s="9">
        <v>6164</v>
      </c>
      <c r="U45" s="9">
        <v>3763</v>
      </c>
      <c r="V45" s="9">
        <v>2047</v>
      </c>
      <c r="W45" s="9">
        <v>2004</v>
      </c>
      <c r="X45" s="9" t="s">
        <v>268</v>
      </c>
      <c r="Y45" s="9" t="s">
        <v>268</v>
      </c>
      <c r="Z45" s="9" t="s">
        <v>268</v>
      </c>
      <c r="AA45" s="9" t="s">
        <v>268</v>
      </c>
      <c r="AB45" s="9" t="s">
        <v>268</v>
      </c>
      <c r="AC45" s="9" t="s">
        <v>268</v>
      </c>
      <c r="AD45" s="9" t="s">
        <v>268</v>
      </c>
      <c r="AE45" s="9" t="s">
        <v>268</v>
      </c>
      <c r="AF45" s="9" t="s">
        <v>268</v>
      </c>
      <c r="AG45" s="9" t="s">
        <v>268</v>
      </c>
      <c r="AH45" s="9" t="s">
        <v>268</v>
      </c>
      <c r="AI45" s="9" t="s">
        <v>268</v>
      </c>
      <c r="AJ45" s="9" t="s">
        <v>268</v>
      </c>
      <c r="AK45" s="9" t="s">
        <v>268</v>
      </c>
      <c r="AL45" s="9" t="s">
        <v>268</v>
      </c>
      <c r="AM45" s="9" t="s">
        <v>268</v>
      </c>
      <c r="AN45" s="9" t="s">
        <v>268</v>
      </c>
      <c r="AO45" s="9" t="s">
        <v>268</v>
      </c>
      <c r="AP45" s="9" t="s">
        <v>268</v>
      </c>
      <c r="AQ45" s="9" t="s">
        <v>268</v>
      </c>
      <c r="AS45" s="9" t="s">
        <v>268</v>
      </c>
      <c r="AT45" s="56">
        <v>0</v>
      </c>
      <c r="AU45" s="35">
        <v>0</v>
      </c>
      <c r="AV45" s="39">
        <v>0.114</v>
      </c>
      <c r="AW45" s="39">
        <v>0.13600000000000001</v>
      </c>
      <c r="AX45" s="39">
        <v>0.27500000000000002</v>
      </c>
      <c r="AY45" s="39">
        <v>0.376</v>
      </c>
      <c r="AZ45" s="39">
        <v>0.42799999999999999</v>
      </c>
      <c r="BA45" s="39">
        <v>0.52400000000000002</v>
      </c>
      <c r="BB45" s="39">
        <v>0.63100000000000001</v>
      </c>
      <c r="BC45" s="39">
        <v>0.85099999999999998</v>
      </c>
      <c r="BD45" s="9" t="s">
        <v>268</v>
      </c>
      <c r="BE45" s="9" t="s">
        <v>268</v>
      </c>
      <c r="BF45" s="9" t="s">
        <v>268</v>
      </c>
      <c r="BG45" s="9" t="s">
        <v>268</v>
      </c>
      <c r="BH45" s="9" t="s">
        <v>268</v>
      </c>
      <c r="BI45" s="9" t="s">
        <v>268</v>
      </c>
      <c r="BJ45" s="9" t="s">
        <v>268</v>
      </c>
      <c r="BK45" s="9" t="s">
        <v>268</v>
      </c>
      <c r="BL45" s="9" t="s">
        <v>268</v>
      </c>
      <c r="BM45" s="9" t="s">
        <v>268</v>
      </c>
      <c r="BN45" s="9" t="s">
        <v>268</v>
      </c>
      <c r="BO45" s="9" t="s">
        <v>268</v>
      </c>
      <c r="BP45" s="9" t="s">
        <v>268</v>
      </c>
      <c r="BQ45" s="9" t="s">
        <v>268</v>
      </c>
      <c r="BR45" s="9" t="s">
        <v>268</v>
      </c>
      <c r="BS45" s="9" t="s">
        <v>268</v>
      </c>
      <c r="BT45" s="9" t="s">
        <v>268</v>
      </c>
      <c r="BU45" s="9" t="s">
        <v>268</v>
      </c>
      <c r="BV45" s="9" t="s">
        <v>268</v>
      </c>
      <c r="BW45" s="9" t="s">
        <v>268</v>
      </c>
      <c r="BX45" s="9" t="s">
        <v>268</v>
      </c>
      <c r="BY45" s="9">
        <v>0.2</v>
      </c>
      <c r="BZ45" s="9">
        <v>0.2</v>
      </c>
      <c r="CA45" s="9">
        <v>0.2</v>
      </c>
      <c r="CB45" s="9">
        <v>0.2</v>
      </c>
      <c r="CC45" s="9">
        <v>0.2</v>
      </c>
      <c r="CD45" s="9">
        <v>0.2</v>
      </c>
      <c r="CE45" s="9">
        <v>0.2</v>
      </c>
      <c r="CF45" s="9">
        <v>0.2</v>
      </c>
      <c r="CG45" s="9">
        <v>0.2</v>
      </c>
      <c r="CH45" s="9">
        <v>0.2</v>
      </c>
      <c r="CI45" s="9" t="s">
        <v>268</v>
      </c>
      <c r="CJ45" s="9" t="s">
        <v>268</v>
      </c>
      <c r="CK45" s="9" t="s">
        <v>268</v>
      </c>
      <c r="CL45" s="9" t="s">
        <v>268</v>
      </c>
      <c r="CM45" s="9" t="s">
        <v>268</v>
      </c>
      <c r="CN45" s="9" t="s">
        <v>268</v>
      </c>
      <c r="CO45" s="9" t="s">
        <v>268</v>
      </c>
      <c r="CP45" s="9" t="s">
        <v>268</v>
      </c>
      <c r="CQ45" s="9" t="s">
        <v>268</v>
      </c>
      <c r="CR45" s="9" t="s">
        <v>268</v>
      </c>
      <c r="CS45" s="9" t="s">
        <v>268</v>
      </c>
      <c r="CT45" s="9" t="s">
        <v>268</v>
      </c>
      <c r="CU45" s="9" t="s">
        <v>268</v>
      </c>
      <c r="CV45" s="9" t="s">
        <v>268</v>
      </c>
      <c r="CW45" s="9" t="s">
        <v>268</v>
      </c>
      <c r="CX45" s="9" t="s">
        <v>268</v>
      </c>
      <c r="CY45" s="9" t="s">
        <v>268</v>
      </c>
      <c r="CZ45" s="9" t="s">
        <v>268</v>
      </c>
      <c r="DA45" s="9" t="s">
        <v>268</v>
      </c>
      <c r="DB45" s="9" t="s">
        <v>268</v>
      </c>
      <c r="DC45" s="9" t="s">
        <v>268</v>
      </c>
      <c r="DD45" s="32">
        <v>5.4999999999999997E-3</v>
      </c>
      <c r="DE45" s="57">
        <v>3.3000000000000002E-2</v>
      </c>
      <c r="DF45" s="39">
        <v>7.6999999999999999E-2</v>
      </c>
      <c r="DG45" s="39">
        <v>0.151</v>
      </c>
      <c r="DH45" s="58">
        <v>0.23</v>
      </c>
      <c r="DI45" s="58">
        <v>0.34</v>
      </c>
      <c r="DJ45" s="58">
        <v>0.38</v>
      </c>
      <c r="DK45" s="58">
        <v>0.43</v>
      </c>
      <c r="DL45" s="58">
        <v>0.44</v>
      </c>
      <c r="DM45" s="58">
        <v>0.5</v>
      </c>
      <c r="DN45" s="9" t="s">
        <v>268</v>
      </c>
      <c r="DO45" s="9" t="s">
        <v>268</v>
      </c>
      <c r="DP45" s="9" t="s">
        <v>268</v>
      </c>
      <c r="DQ45" s="9" t="s">
        <v>268</v>
      </c>
      <c r="DR45" s="9" t="s">
        <v>268</v>
      </c>
      <c r="DS45" s="9" t="s">
        <v>268</v>
      </c>
      <c r="DT45" s="9" t="s">
        <v>268</v>
      </c>
      <c r="DU45" s="9" t="s">
        <v>268</v>
      </c>
      <c r="DV45" s="9" t="s">
        <v>268</v>
      </c>
      <c r="DW45" s="9" t="s">
        <v>268</v>
      </c>
      <c r="DX45" s="9" t="s">
        <v>268</v>
      </c>
      <c r="DY45" s="9" t="s">
        <v>268</v>
      </c>
      <c r="DZ45" s="9" t="s">
        <v>268</v>
      </c>
      <c r="EA45" s="9" t="s">
        <v>268</v>
      </c>
      <c r="EB45" s="9" t="s">
        <v>268</v>
      </c>
      <c r="EC45" s="9" t="s">
        <v>268</v>
      </c>
      <c r="ED45" s="9" t="s">
        <v>268</v>
      </c>
      <c r="EE45" s="9" t="s">
        <v>268</v>
      </c>
      <c r="EF45" s="9" t="s">
        <v>268</v>
      </c>
      <c r="EG45" s="9" t="s">
        <v>268</v>
      </c>
      <c r="EH45" s="9" t="s">
        <v>268</v>
      </c>
      <c r="EI45" s="9" t="s">
        <v>268</v>
      </c>
      <c r="EJ45" s="9" t="s">
        <v>268</v>
      </c>
      <c r="EK45" s="9" t="s">
        <v>268</v>
      </c>
      <c r="EL45" s="9" t="s">
        <v>268</v>
      </c>
      <c r="EM45" s="9" t="s">
        <v>268</v>
      </c>
      <c r="EN45" s="9" t="s">
        <v>268</v>
      </c>
      <c r="EO45" s="9" t="s">
        <v>268</v>
      </c>
      <c r="EP45" s="9" t="s">
        <v>268</v>
      </c>
      <c r="EQ45" s="9" t="s">
        <v>268</v>
      </c>
      <c r="ER45" s="9" t="s">
        <v>268</v>
      </c>
      <c r="ES45" s="9" t="s">
        <v>268</v>
      </c>
      <c r="ET45" s="9" t="s">
        <v>268</v>
      </c>
      <c r="EU45" s="9" t="s">
        <v>268</v>
      </c>
      <c r="EV45" s="9" t="s">
        <v>268</v>
      </c>
      <c r="EW45" s="9" t="s">
        <v>268</v>
      </c>
      <c r="EX45" s="9" t="s">
        <v>268</v>
      </c>
      <c r="EY45" s="9" t="s">
        <v>268</v>
      </c>
      <c r="EZ45" s="9" t="s">
        <v>268</v>
      </c>
      <c r="FA45" s="9" t="s">
        <v>268</v>
      </c>
      <c r="FB45" s="9" t="s">
        <v>268</v>
      </c>
      <c r="FC45" s="9" t="s">
        <v>268</v>
      </c>
      <c r="FD45" s="9" t="s">
        <v>268</v>
      </c>
      <c r="FE45" s="9" t="s">
        <v>268</v>
      </c>
      <c r="FF45" s="9" t="s">
        <v>268</v>
      </c>
      <c r="FG45" s="9" t="s">
        <v>268</v>
      </c>
      <c r="FH45" s="9" t="s">
        <v>268</v>
      </c>
      <c r="FI45" s="9" t="s">
        <v>268</v>
      </c>
      <c r="FJ45" s="9" t="s">
        <v>268</v>
      </c>
      <c r="FK45" s="9" t="s">
        <v>268</v>
      </c>
      <c r="FL45" s="9" t="s">
        <v>268</v>
      </c>
      <c r="FM45" s="9" t="s">
        <v>268</v>
      </c>
      <c r="FN45" s="9" t="s">
        <v>268</v>
      </c>
      <c r="FO45" s="9" t="s">
        <v>268</v>
      </c>
      <c r="FP45" s="9" t="s">
        <v>268</v>
      </c>
      <c r="FQ45" s="9" t="s">
        <v>268</v>
      </c>
      <c r="FR45" s="9" t="s">
        <v>268</v>
      </c>
      <c r="FS45" s="9" t="s">
        <v>268</v>
      </c>
      <c r="FT45" s="9" t="s">
        <v>268</v>
      </c>
      <c r="FU45" s="9" t="s">
        <v>268</v>
      </c>
      <c r="FV45" s="9" t="s">
        <v>268</v>
      </c>
      <c r="FW45" s="9" t="s">
        <v>268</v>
      </c>
      <c r="FX45" s="9" t="s">
        <v>268</v>
      </c>
      <c r="FY45" s="9" t="s">
        <v>268</v>
      </c>
      <c r="FZ45" s="9" t="s">
        <v>268</v>
      </c>
      <c r="GA45" s="9" t="s">
        <v>268</v>
      </c>
      <c r="GB45" s="9" t="s">
        <v>268</v>
      </c>
      <c r="GC45" s="9" t="s">
        <v>268</v>
      </c>
      <c r="GD45" s="9" t="s">
        <v>268</v>
      </c>
      <c r="GE45" s="9" t="s">
        <v>268</v>
      </c>
      <c r="GF45" s="9" t="s">
        <v>268</v>
      </c>
      <c r="GG45" s="9" t="s">
        <v>268</v>
      </c>
      <c r="GH45" s="9" t="s">
        <v>268</v>
      </c>
      <c r="GI45" s="9" t="s">
        <v>268</v>
      </c>
      <c r="GJ45" s="9" t="s">
        <v>268</v>
      </c>
      <c r="GK45" s="9" t="s">
        <v>268</v>
      </c>
      <c r="GL45" s="9" t="s">
        <v>268</v>
      </c>
      <c r="GM45" s="9" t="s">
        <v>268</v>
      </c>
      <c r="GN45" s="9" t="s">
        <v>268</v>
      </c>
      <c r="GO45" s="9" t="s">
        <v>268</v>
      </c>
      <c r="GP45" s="9" t="s">
        <v>268</v>
      </c>
      <c r="GQ45" s="9" t="s">
        <v>268</v>
      </c>
      <c r="GR45" s="9" t="s">
        <v>268</v>
      </c>
      <c r="GS45" s="9" t="s">
        <v>268</v>
      </c>
      <c r="GT45" s="9" t="s">
        <v>268</v>
      </c>
      <c r="GU45" s="9">
        <v>2.5000000000000001E-2</v>
      </c>
      <c r="GV45" s="9">
        <v>8.8999999999999996E-2</v>
      </c>
      <c r="GW45" s="9">
        <v>0.11700000000000001</v>
      </c>
      <c r="GX45" s="9">
        <v>0.16500000000000001</v>
      </c>
      <c r="GY45" s="9">
        <v>0.22</v>
      </c>
      <c r="GZ45" s="9">
        <v>0.24</v>
      </c>
      <c r="HA45" s="9">
        <v>0.36</v>
      </c>
      <c r="HB45" s="9">
        <v>0.36</v>
      </c>
      <c r="HC45" s="9">
        <v>0.36</v>
      </c>
      <c r="HD45" s="9">
        <v>0.36</v>
      </c>
      <c r="HE45" s="9" t="s">
        <v>268</v>
      </c>
      <c r="HF45" s="9" t="s">
        <v>268</v>
      </c>
      <c r="HG45" s="9" t="s">
        <v>268</v>
      </c>
      <c r="HH45" s="9" t="s">
        <v>268</v>
      </c>
      <c r="HI45" s="9" t="s">
        <v>268</v>
      </c>
      <c r="HJ45" s="9" t="s">
        <v>268</v>
      </c>
      <c r="HK45" s="9" t="s">
        <v>268</v>
      </c>
      <c r="HL45" s="9" t="s">
        <v>268</v>
      </c>
      <c r="HM45" s="9" t="s">
        <v>268</v>
      </c>
      <c r="HN45" s="9" t="s">
        <v>268</v>
      </c>
      <c r="HO45" s="9" t="s">
        <v>268</v>
      </c>
      <c r="HP45" s="9" t="s">
        <v>268</v>
      </c>
      <c r="HQ45" s="9" t="s">
        <v>268</v>
      </c>
      <c r="HR45" s="9" t="s">
        <v>268</v>
      </c>
      <c r="HS45" s="9" t="s">
        <v>268</v>
      </c>
      <c r="HT45" s="9" t="s">
        <v>268</v>
      </c>
      <c r="HU45" s="9" t="s">
        <v>268</v>
      </c>
      <c r="HV45" s="9" t="s">
        <v>268</v>
      </c>
      <c r="HW45" s="9" t="s">
        <v>268</v>
      </c>
      <c r="HX45" s="9" t="s">
        <v>268</v>
      </c>
      <c r="HY45" s="9" t="s">
        <v>268</v>
      </c>
      <c r="HZ45" s="9" t="s">
        <v>268</v>
      </c>
      <c r="IA45" s="9" t="s">
        <v>268</v>
      </c>
      <c r="IB45" s="9" t="s">
        <v>268</v>
      </c>
      <c r="IC45" s="9" t="s">
        <v>268</v>
      </c>
      <c r="ID45" s="9" t="s">
        <v>268</v>
      </c>
      <c r="IE45" s="9" t="s">
        <v>268</v>
      </c>
      <c r="IF45" s="9" t="s">
        <v>268</v>
      </c>
      <c r="IG45" s="9" t="s">
        <v>268</v>
      </c>
      <c r="IH45" s="9" t="s">
        <v>268</v>
      </c>
      <c r="II45" s="9" t="s">
        <v>268</v>
      </c>
      <c r="IJ45" s="9" t="s">
        <v>268</v>
      </c>
      <c r="IK45" s="9" t="s">
        <v>268</v>
      </c>
      <c r="IL45" s="9" t="s">
        <v>268</v>
      </c>
      <c r="IM45" s="9" t="s">
        <v>268</v>
      </c>
      <c r="IN45" s="9" t="s">
        <v>268</v>
      </c>
      <c r="IO45" s="9" t="s">
        <v>268</v>
      </c>
      <c r="IP45" s="9" t="s">
        <v>268</v>
      </c>
      <c r="IQ45" s="9" t="s">
        <v>268</v>
      </c>
      <c r="IR45" s="9" t="s">
        <v>268</v>
      </c>
      <c r="IS45" s="9" t="s">
        <v>268</v>
      </c>
      <c r="IT45" s="9" t="s">
        <v>268</v>
      </c>
      <c r="IU45" s="9" t="s">
        <v>268</v>
      </c>
      <c r="IV45" s="9" t="s">
        <v>268</v>
      </c>
      <c r="IW45" s="9" t="s">
        <v>268</v>
      </c>
      <c r="IX45" s="9" t="s">
        <v>268</v>
      </c>
      <c r="IY45" s="9" t="s">
        <v>268</v>
      </c>
      <c r="IZ45" s="9" t="s">
        <v>268</v>
      </c>
      <c r="JA45" s="9" t="s">
        <v>268</v>
      </c>
      <c r="JB45" s="9" t="s">
        <v>268</v>
      </c>
      <c r="JC45" s="9" t="s">
        <v>268</v>
      </c>
      <c r="JD45" s="9" t="s">
        <v>268</v>
      </c>
    </row>
    <row r="46" spans="1:264" ht="16.5" x14ac:dyDescent="0.3">
      <c r="A46" s="9" t="s">
        <v>1309</v>
      </c>
      <c r="B46" s="9" t="s">
        <v>281</v>
      </c>
      <c r="C46" s="9" t="s">
        <v>1256</v>
      </c>
      <c r="D46" s="9" t="s">
        <v>269</v>
      </c>
      <c r="E46" s="9" t="s">
        <v>278</v>
      </c>
      <c r="F46" s="55" t="s">
        <v>1257</v>
      </c>
      <c r="G46" s="9" t="s">
        <v>1258</v>
      </c>
      <c r="I46" s="9" t="s">
        <v>397</v>
      </c>
      <c r="L46" s="68">
        <v>1994</v>
      </c>
      <c r="M46" s="9" t="s">
        <v>268</v>
      </c>
      <c r="N46" s="9">
        <v>54915</v>
      </c>
      <c r="O46" s="9">
        <v>41257</v>
      </c>
      <c r="P46" s="9">
        <v>28799</v>
      </c>
      <c r="Q46" s="9">
        <v>19473</v>
      </c>
      <c r="R46" s="9">
        <v>12185</v>
      </c>
      <c r="S46" s="9">
        <v>8154</v>
      </c>
      <c r="T46" s="9">
        <v>5467</v>
      </c>
      <c r="U46" s="9">
        <v>3486</v>
      </c>
      <c r="V46" s="9">
        <v>2134</v>
      </c>
      <c r="W46" s="9">
        <v>2295</v>
      </c>
      <c r="X46" s="9" t="s">
        <v>268</v>
      </c>
      <c r="Y46" s="9" t="s">
        <v>268</v>
      </c>
      <c r="Z46" s="9" t="s">
        <v>268</v>
      </c>
      <c r="AA46" s="9" t="s">
        <v>268</v>
      </c>
      <c r="AB46" s="9" t="s">
        <v>268</v>
      </c>
      <c r="AC46" s="9" t="s">
        <v>268</v>
      </c>
      <c r="AD46" s="9" t="s">
        <v>268</v>
      </c>
      <c r="AE46" s="9" t="s">
        <v>268</v>
      </c>
      <c r="AF46" s="9" t="s">
        <v>268</v>
      </c>
      <c r="AG46" s="9" t="s">
        <v>268</v>
      </c>
      <c r="AH46" s="9" t="s">
        <v>268</v>
      </c>
      <c r="AI46" s="9" t="s">
        <v>268</v>
      </c>
      <c r="AJ46" s="9" t="s">
        <v>268</v>
      </c>
      <c r="AK46" s="9" t="s">
        <v>268</v>
      </c>
      <c r="AL46" s="9" t="s">
        <v>268</v>
      </c>
      <c r="AM46" s="9" t="s">
        <v>268</v>
      </c>
      <c r="AN46" s="9" t="s">
        <v>268</v>
      </c>
      <c r="AO46" s="9" t="s">
        <v>268</v>
      </c>
      <c r="AP46" s="9" t="s">
        <v>268</v>
      </c>
      <c r="AQ46" s="9" t="s">
        <v>268</v>
      </c>
      <c r="AS46" s="9" t="s">
        <v>268</v>
      </c>
      <c r="AT46" s="56">
        <v>0</v>
      </c>
      <c r="AU46" s="35">
        <v>0</v>
      </c>
      <c r="AV46" s="39">
        <v>0.114</v>
      </c>
      <c r="AW46" s="39">
        <v>0.13600000000000001</v>
      </c>
      <c r="AX46" s="39">
        <v>0.27500000000000002</v>
      </c>
      <c r="AY46" s="39">
        <v>0.376</v>
      </c>
      <c r="AZ46" s="39">
        <v>0.42799999999999999</v>
      </c>
      <c r="BA46" s="39">
        <v>0.52400000000000002</v>
      </c>
      <c r="BB46" s="39">
        <v>0.63100000000000001</v>
      </c>
      <c r="BC46" s="39">
        <v>0.85099999999999998</v>
      </c>
      <c r="BD46" s="9" t="s">
        <v>268</v>
      </c>
      <c r="BE46" s="9" t="s">
        <v>268</v>
      </c>
      <c r="BF46" s="9" t="s">
        <v>268</v>
      </c>
      <c r="BG46" s="9" t="s">
        <v>268</v>
      </c>
      <c r="BH46" s="9" t="s">
        <v>268</v>
      </c>
      <c r="BI46" s="9" t="s">
        <v>268</v>
      </c>
      <c r="BJ46" s="9" t="s">
        <v>268</v>
      </c>
      <c r="BK46" s="9" t="s">
        <v>268</v>
      </c>
      <c r="BL46" s="9" t="s">
        <v>268</v>
      </c>
      <c r="BM46" s="9" t="s">
        <v>268</v>
      </c>
      <c r="BN46" s="9" t="s">
        <v>268</v>
      </c>
      <c r="BO46" s="9" t="s">
        <v>268</v>
      </c>
      <c r="BP46" s="9" t="s">
        <v>268</v>
      </c>
      <c r="BQ46" s="9" t="s">
        <v>268</v>
      </c>
      <c r="BR46" s="9" t="s">
        <v>268</v>
      </c>
      <c r="BS46" s="9" t="s">
        <v>268</v>
      </c>
      <c r="BT46" s="9" t="s">
        <v>268</v>
      </c>
      <c r="BU46" s="9" t="s">
        <v>268</v>
      </c>
      <c r="BV46" s="9" t="s">
        <v>268</v>
      </c>
      <c r="BW46" s="9" t="s">
        <v>268</v>
      </c>
      <c r="BX46" s="9" t="s">
        <v>268</v>
      </c>
      <c r="BY46" s="9">
        <v>0.2</v>
      </c>
      <c r="BZ46" s="9">
        <v>0.2</v>
      </c>
      <c r="CA46" s="9">
        <v>0.2</v>
      </c>
      <c r="CB46" s="9">
        <v>0.2</v>
      </c>
      <c r="CC46" s="9">
        <v>0.2</v>
      </c>
      <c r="CD46" s="9">
        <v>0.2</v>
      </c>
      <c r="CE46" s="9">
        <v>0.2</v>
      </c>
      <c r="CF46" s="9">
        <v>0.2</v>
      </c>
      <c r="CG46" s="9">
        <v>0.2</v>
      </c>
      <c r="CH46" s="9">
        <v>0.2</v>
      </c>
      <c r="CI46" s="9" t="s">
        <v>268</v>
      </c>
      <c r="CJ46" s="9" t="s">
        <v>268</v>
      </c>
      <c r="CK46" s="9" t="s">
        <v>268</v>
      </c>
      <c r="CL46" s="9" t="s">
        <v>268</v>
      </c>
      <c r="CM46" s="9" t="s">
        <v>268</v>
      </c>
      <c r="CN46" s="9" t="s">
        <v>268</v>
      </c>
      <c r="CO46" s="9" t="s">
        <v>268</v>
      </c>
      <c r="CP46" s="9" t="s">
        <v>268</v>
      </c>
      <c r="CQ46" s="9" t="s">
        <v>268</v>
      </c>
      <c r="CR46" s="9" t="s">
        <v>268</v>
      </c>
      <c r="CS46" s="9" t="s">
        <v>268</v>
      </c>
      <c r="CT46" s="9" t="s">
        <v>268</v>
      </c>
      <c r="CU46" s="9" t="s">
        <v>268</v>
      </c>
      <c r="CV46" s="9" t="s">
        <v>268</v>
      </c>
      <c r="CW46" s="9" t="s">
        <v>268</v>
      </c>
      <c r="CX46" s="9" t="s">
        <v>268</v>
      </c>
      <c r="CY46" s="9" t="s">
        <v>268</v>
      </c>
      <c r="CZ46" s="9" t="s">
        <v>268</v>
      </c>
      <c r="DA46" s="9" t="s">
        <v>268</v>
      </c>
      <c r="DB46" s="9" t="s">
        <v>268</v>
      </c>
      <c r="DC46" s="9" t="s">
        <v>268</v>
      </c>
      <c r="DD46" s="32">
        <v>5.4999999999999997E-3</v>
      </c>
      <c r="DE46" s="57">
        <v>3.3000000000000002E-2</v>
      </c>
      <c r="DF46" s="39">
        <v>7.6999999999999999E-2</v>
      </c>
      <c r="DG46" s="39">
        <v>0.151</v>
      </c>
      <c r="DH46" s="58">
        <v>0.23</v>
      </c>
      <c r="DI46" s="58">
        <v>0.34</v>
      </c>
      <c r="DJ46" s="58">
        <v>0.38</v>
      </c>
      <c r="DK46" s="58">
        <v>0.43</v>
      </c>
      <c r="DL46" s="58">
        <v>0.44</v>
      </c>
      <c r="DM46" s="58">
        <v>0.5</v>
      </c>
      <c r="DN46" s="9" t="s">
        <v>268</v>
      </c>
      <c r="DO46" s="9" t="s">
        <v>268</v>
      </c>
      <c r="DP46" s="9" t="s">
        <v>268</v>
      </c>
      <c r="DQ46" s="9" t="s">
        <v>268</v>
      </c>
      <c r="DR46" s="9" t="s">
        <v>268</v>
      </c>
      <c r="DS46" s="9" t="s">
        <v>268</v>
      </c>
      <c r="DT46" s="9" t="s">
        <v>268</v>
      </c>
      <c r="DU46" s="9" t="s">
        <v>268</v>
      </c>
      <c r="DV46" s="9" t="s">
        <v>268</v>
      </c>
      <c r="DW46" s="9" t="s">
        <v>268</v>
      </c>
      <c r="DX46" s="9" t="s">
        <v>268</v>
      </c>
      <c r="DY46" s="9" t="s">
        <v>268</v>
      </c>
      <c r="DZ46" s="9" t="s">
        <v>268</v>
      </c>
      <c r="EA46" s="9" t="s">
        <v>268</v>
      </c>
      <c r="EB46" s="9" t="s">
        <v>268</v>
      </c>
      <c r="EC46" s="9" t="s">
        <v>268</v>
      </c>
      <c r="ED46" s="9" t="s">
        <v>268</v>
      </c>
      <c r="EE46" s="9" t="s">
        <v>268</v>
      </c>
      <c r="EF46" s="9" t="s">
        <v>268</v>
      </c>
      <c r="EG46" s="9" t="s">
        <v>268</v>
      </c>
      <c r="EH46" s="9" t="s">
        <v>268</v>
      </c>
      <c r="EI46" s="9" t="s">
        <v>268</v>
      </c>
      <c r="EJ46" s="9" t="s">
        <v>268</v>
      </c>
      <c r="EK46" s="9" t="s">
        <v>268</v>
      </c>
      <c r="EL46" s="9" t="s">
        <v>268</v>
      </c>
      <c r="EM46" s="9" t="s">
        <v>268</v>
      </c>
      <c r="EN46" s="9" t="s">
        <v>268</v>
      </c>
      <c r="EO46" s="9" t="s">
        <v>268</v>
      </c>
      <c r="EP46" s="9" t="s">
        <v>268</v>
      </c>
      <c r="EQ46" s="9" t="s">
        <v>268</v>
      </c>
      <c r="ER46" s="9" t="s">
        <v>268</v>
      </c>
      <c r="ES46" s="9" t="s">
        <v>268</v>
      </c>
      <c r="ET46" s="9" t="s">
        <v>268</v>
      </c>
      <c r="EU46" s="9" t="s">
        <v>268</v>
      </c>
      <c r="EV46" s="9" t="s">
        <v>268</v>
      </c>
      <c r="EW46" s="9" t="s">
        <v>268</v>
      </c>
      <c r="EX46" s="9" t="s">
        <v>268</v>
      </c>
      <c r="EY46" s="9" t="s">
        <v>268</v>
      </c>
      <c r="EZ46" s="9" t="s">
        <v>268</v>
      </c>
      <c r="FA46" s="9" t="s">
        <v>268</v>
      </c>
      <c r="FB46" s="9" t="s">
        <v>268</v>
      </c>
      <c r="FC46" s="9" t="s">
        <v>268</v>
      </c>
      <c r="FD46" s="9" t="s">
        <v>268</v>
      </c>
      <c r="FE46" s="9" t="s">
        <v>268</v>
      </c>
      <c r="FF46" s="9" t="s">
        <v>268</v>
      </c>
      <c r="FG46" s="9" t="s">
        <v>268</v>
      </c>
      <c r="FH46" s="9" t="s">
        <v>268</v>
      </c>
      <c r="FI46" s="9" t="s">
        <v>268</v>
      </c>
      <c r="FJ46" s="9" t="s">
        <v>268</v>
      </c>
      <c r="FK46" s="9" t="s">
        <v>268</v>
      </c>
      <c r="FL46" s="9" t="s">
        <v>268</v>
      </c>
      <c r="FM46" s="9" t="s">
        <v>268</v>
      </c>
      <c r="FN46" s="9" t="s">
        <v>268</v>
      </c>
      <c r="FO46" s="9" t="s">
        <v>268</v>
      </c>
      <c r="FP46" s="9" t="s">
        <v>268</v>
      </c>
      <c r="FQ46" s="9" t="s">
        <v>268</v>
      </c>
      <c r="FR46" s="9" t="s">
        <v>268</v>
      </c>
      <c r="FS46" s="9" t="s">
        <v>268</v>
      </c>
      <c r="FT46" s="9" t="s">
        <v>268</v>
      </c>
      <c r="FU46" s="9" t="s">
        <v>268</v>
      </c>
      <c r="FV46" s="9" t="s">
        <v>268</v>
      </c>
      <c r="FW46" s="9" t="s">
        <v>268</v>
      </c>
      <c r="FX46" s="9" t="s">
        <v>268</v>
      </c>
      <c r="FY46" s="9" t="s">
        <v>268</v>
      </c>
      <c r="FZ46" s="9" t="s">
        <v>268</v>
      </c>
      <c r="GA46" s="9" t="s">
        <v>268</v>
      </c>
      <c r="GB46" s="9" t="s">
        <v>268</v>
      </c>
      <c r="GC46" s="9" t="s">
        <v>268</v>
      </c>
      <c r="GD46" s="9" t="s">
        <v>268</v>
      </c>
      <c r="GE46" s="9" t="s">
        <v>268</v>
      </c>
      <c r="GF46" s="9" t="s">
        <v>268</v>
      </c>
      <c r="GG46" s="9" t="s">
        <v>268</v>
      </c>
      <c r="GH46" s="9" t="s">
        <v>268</v>
      </c>
      <c r="GI46" s="9" t="s">
        <v>268</v>
      </c>
      <c r="GJ46" s="9" t="s">
        <v>268</v>
      </c>
      <c r="GK46" s="9" t="s">
        <v>268</v>
      </c>
      <c r="GL46" s="9" t="s">
        <v>268</v>
      </c>
      <c r="GM46" s="9" t="s">
        <v>268</v>
      </c>
      <c r="GN46" s="9" t="s">
        <v>268</v>
      </c>
      <c r="GO46" s="9" t="s">
        <v>268</v>
      </c>
      <c r="GP46" s="9" t="s">
        <v>268</v>
      </c>
      <c r="GQ46" s="9" t="s">
        <v>268</v>
      </c>
      <c r="GR46" s="9" t="s">
        <v>268</v>
      </c>
      <c r="GS46" s="9" t="s">
        <v>268</v>
      </c>
      <c r="GT46" s="9" t="s">
        <v>268</v>
      </c>
      <c r="GU46" s="9">
        <v>2.5000000000000001E-2</v>
      </c>
      <c r="GV46" s="9">
        <v>8.7999999999999995E-2</v>
      </c>
      <c r="GW46" s="9">
        <v>0.115</v>
      </c>
      <c r="GX46" s="9">
        <v>0.16200000000000001</v>
      </c>
      <c r="GY46" s="9">
        <v>0.21</v>
      </c>
      <c r="GZ46" s="9">
        <v>0.23</v>
      </c>
      <c r="HA46" s="9">
        <v>0.36</v>
      </c>
      <c r="HB46" s="9">
        <v>0.36</v>
      </c>
      <c r="HC46" s="9">
        <v>0.36</v>
      </c>
      <c r="HD46" s="9">
        <v>0.36</v>
      </c>
      <c r="HE46" s="9" t="s">
        <v>268</v>
      </c>
      <c r="HF46" s="9" t="s">
        <v>268</v>
      </c>
      <c r="HG46" s="9" t="s">
        <v>268</v>
      </c>
      <c r="HH46" s="9" t="s">
        <v>268</v>
      </c>
      <c r="HI46" s="9" t="s">
        <v>268</v>
      </c>
      <c r="HJ46" s="9" t="s">
        <v>268</v>
      </c>
      <c r="HK46" s="9" t="s">
        <v>268</v>
      </c>
      <c r="HL46" s="9" t="s">
        <v>268</v>
      </c>
      <c r="HM46" s="9" t="s">
        <v>268</v>
      </c>
      <c r="HN46" s="9" t="s">
        <v>268</v>
      </c>
      <c r="HO46" s="9" t="s">
        <v>268</v>
      </c>
      <c r="HP46" s="9" t="s">
        <v>268</v>
      </c>
      <c r="HQ46" s="9" t="s">
        <v>268</v>
      </c>
      <c r="HR46" s="9" t="s">
        <v>268</v>
      </c>
      <c r="HS46" s="9" t="s">
        <v>268</v>
      </c>
      <c r="HT46" s="9" t="s">
        <v>268</v>
      </c>
      <c r="HU46" s="9" t="s">
        <v>268</v>
      </c>
      <c r="HV46" s="9" t="s">
        <v>268</v>
      </c>
      <c r="HW46" s="9" t="s">
        <v>268</v>
      </c>
      <c r="HX46" s="9" t="s">
        <v>268</v>
      </c>
      <c r="HY46" s="9" t="s">
        <v>268</v>
      </c>
      <c r="HZ46" s="9" t="s">
        <v>268</v>
      </c>
      <c r="IA46" s="9" t="s">
        <v>268</v>
      </c>
      <c r="IB46" s="9" t="s">
        <v>268</v>
      </c>
      <c r="IC46" s="9" t="s">
        <v>268</v>
      </c>
      <c r="ID46" s="9" t="s">
        <v>268</v>
      </c>
      <c r="IE46" s="9" t="s">
        <v>268</v>
      </c>
      <c r="IF46" s="9" t="s">
        <v>268</v>
      </c>
      <c r="IG46" s="9" t="s">
        <v>268</v>
      </c>
      <c r="IH46" s="9" t="s">
        <v>268</v>
      </c>
      <c r="II46" s="9" t="s">
        <v>268</v>
      </c>
      <c r="IJ46" s="9" t="s">
        <v>268</v>
      </c>
      <c r="IK46" s="9" t="s">
        <v>268</v>
      </c>
      <c r="IL46" s="9" t="s">
        <v>268</v>
      </c>
      <c r="IM46" s="9" t="s">
        <v>268</v>
      </c>
      <c r="IN46" s="9" t="s">
        <v>268</v>
      </c>
      <c r="IO46" s="9" t="s">
        <v>268</v>
      </c>
      <c r="IP46" s="9" t="s">
        <v>268</v>
      </c>
      <c r="IQ46" s="9" t="s">
        <v>268</v>
      </c>
      <c r="IR46" s="9" t="s">
        <v>268</v>
      </c>
      <c r="IS46" s="9" t="s">
        <v>268</v>
      </c>
      <c r="IT46" s="9" t="s">
        <v>268</v>
      </c>
      <c r="IU46" s="9" t="s">
        <v>268</v>
      </c>
      <c r="IV46" s="9" t="s">
        <v>268</v>
      </c>
      <c r="IW46" s="9" t="s">
        <v>268</v>
      </c>
      <c r="IX46" s="9" t="s">
        <v>268</v>
      </c>
      <c r="IY46" s="9" t="s">
        <v>268</v>
      </c>
      <c r="IZ46" s="9" t="s">
        <v>268</v>
      </c>
      <c r="JA46" s="9" t="s">
        <v>268</v>
      </c>
      <c r="JB46" s="9" t="s">
        <v>268</v>
      </c>
      <c r="JC46" s="9" t="s">
        <v>268</v>
      </c>
      <c r="JD46" s="9" t="s">
        <v>268</v>
      </c>
    </row>
    <row r="47" spans="1:264" ht="16.5" x14ac:dyDescent="0.3">
      <c r="A47" s="9" t="s">
        <v>1309</v>
      </c>
      <c r="B47" s="9" t="s">
        <v>281</v>
      </c>
      <c r="C47" s="9" t="s">
        <v>1256</v>
      </c>
      <c r="D47" s="9" t="s">
        <v>269</v>
      </c>
      <c r="E47" s="9" t="s">
        <v>278</v>
      </c>
      <c r="F47" s="55" t="s">
        <v>1257</v>
      </c>
      <c r="G47" s="9" t="s">
        <v>1258</v>
      </c>
      <c r="I47" s="9" t="s">
        <v>397</v>
      </c>
      <c r="L47" s="68">
        <v>1995</v>
      </c>
      <c r="M47" s="9" t="s">
        <v>268</v>
      </c>
      <c r="N47" s="9">
        <v>55963</v>
      </c>
      <c r="O47" s="9">
        <v>44062</v>
      </c>
      <c r="P47" s="9">
        <v>31030</v>
      </c>
      <c r="Q47" s="9">
        <v>21095</v>
      </c>
      <c r="R47" s="9">
        <v>13669</v>
      </c>
      <c r="S47" s="9">
        <v>8081</v>
      </c>
      <c r="T47" s="9">
        <v>5323</v>
      </c>
      <c r="U47" s="9">
        <v>3138</v>
      </c>
      <c r="V47" s="9">
        <v>1998</v>
      </c>
      <c r="W47" s="9">
        <v>2541</v>
      </c>
      <c r="X47" s="9" t="s">
        <v>268</v>
      </c>
      <c r="Y47" s="9" t="s">
        <v>268</v>
      </c>
      <c r="Z47" s="9" t="s">
        <v>268</v>
      </c>
      <c r="AA47" s="9" t="s">
        <v>268</v>
      </c>
      <c r="AB47" s="9" t="s">
        <v>268</v>
      </c>
      <c r="AC47" s="9" t="s">
        <v>268</v>
      </c>
      <c r="AD47" s="9" t="s">
        <v>268</v>
      </c>
      <c r="AE47" s="9" t="s">
        <v>268</v>
      </c>
      <c r="AF47" s="9" t="s">
        <v>268</v>
      </c>
      <c r="AG47" s="9" t="s">
        <v>268</v>
      </c>
      <c r="AH47" s="9" t="s">
        <v>268</v>
      </c>
      <c r="AI47" s="9" t="s">
        <v>268</v>
      </c>
      <c r="AJ47" s="9" t="s">
        <v>268</v>
      </c>
      <c r="AK47" s="9" t="s">
        <v>268</v>
      </c>
      <c r="AL47" s="9" t="s">
        <v>268</v>
      </c>
      <c r="AM47" s="9" t="s">
        <v>268</v>
      </c>
      <c r="AN47" s="9" t="s">
        <v>268</v>
      </c>
      <c r="AO47" s="9" t="s">
        <v>268</v>
      </c>
      <c r="AP47" s="9" t="s">
        <v>268</v>
      </c>
      <c r="AQ47" s="9" t="s">
        <v>268</v>
      </c>
      <c r="AS47" s="9" t="s">
        <v>268</v>
      </c>
      <c r="AT47" s="56">
        <v>0</v>
      </c>
      <c r="AU47" s="35">
        <v>0</v>
      </c>
      <c r="AV47" s="39">
        <v>0.114</v>
      </c>
      <c r="AW47" s="39">
        <v>0.13600000000000001</v>
      </c>
      <c r="AX47" s="39">
        <v>0.27500000000000002</v>
      </c>
      <c r="AY47" s="39">
        <v>0.376</v>
      </c>
      <c r="AZ47" s="39">
        <v>0.42799999999999999</v>
      </c>
      <c r="BA47" s="39">
        <v>0.52400000000000002</v>
      </c>
      <c r="BB47" s="39">
        <v>0.63100000000000001</v>
      </c>
      <c r="BC47" s="39">
        <v>0.85099999999999998</v>
      </c>
      <c r="BD47" s="9" t="s">
        <v>268</v>
      </c>
      <c r="BE47" s="9" t="s">
        <v>268</v>
      </c>
      <c r="BF47" s="9" t="s">
        <v>268</v>
      </c>
      <c r="BG47" s="9" t="s">
        <v>268</v>
      </c>
      <c r="BH47" s="9" t="s">
        <v>268</v>
      </c>
      <c r="BI47" s="9" t="s">
        <v>268</v>
      </c>
      <c r="BJ47" s="9" t="s">
        <v>268</v>
      </c>
      <c r="BK47" s="9" t="s">
        <v>268</v>
      </c>
      <c r="BL47" s="9" t="s">
        <v>268</v>
      </c>
      <c r="BM47" s="9" t="s">
        <v>268</v>
      </c>
      <c r="BN47" s="9" t="s">
        <v>268</v>
      </c>
      <c r="BO47" s="9" t="s">
        <v>268</v>
      </c>
      <c r="BP47" s="9" t="s">
        <v>268</v>
      </c>
      <c r="BQ47" s="9" t="s">
        <v>268</v>
      </c>
      <c r="BR47" s="9" t="s">
        <v>268</v>
      </c>
      <c r="BS47" s="9" t="s">
        <v>268</v>
      </c>
      <c r="BT47" s="9" t="s">
        <v>268</v>
      </c>
      <c r="BU47" s="9" t="s">
        <v>268</v>
      </c>
      <c r="BV47" s="9" t="s">
        <v>268</v>
      </c>
      <c r="BW47" s="9" t="s">
        <v>268</v>
      </c>
      <c r="BX47" s="9" t="s">
        <v>268</v>
      </c>
      <c r="BY47" s="9">
        <v>0.2</v>
      </c>
      <c r="BZ47" s="9">
        <v>0.2</v>
      </c>
      <c r="CA47" s="9">
        <v>0.2</v>
      </c>
      <c r="CB47" s="9">
        <v>0.2</v>
      </c>
      <c r="CC47" s="9">
        <v>0.2</v>
      </c>
      <c r="CD47" s="9">
        <v>0.2</v>
      </c>
      <c r="CE47" s="9">
        <v>0.2</v>
      </c>
      <c r="CF47" s="9">
        <v>0.2</v>
      </c>
      <c r="CG47" s="9">
        <v>0.2</v>
      </c>
      <c r="CH47" s="9">
        <v>0.2</v>
      </c>
      <c r="CI47" s="9" t="s">
        <v>268</v>
      </c>
      <c r="CJ47" s="9" t="s">
        <v>268</v>
      </c>
      <c r="CK47" s="9" t="s">
        <v>268</v>
      </c>
      <c r="CL47" s="9" t="s">
        <v>268</v>
      </c>
      <c r="CM47" s="9" t="s">
        <v>268</v>
      </c>
      <c r="CN47" s="9" t="s">
        <v>268</v>
      </c>
      <c r="CO47" s="9" t="s">
        <v>268</v>
      </c>
      <c r="CP47" s="9" t="s">
        <v>268</v>
      </c>
      <c r="CQ47" s="9" t="s">
        <v>268</v>
      </c>
      <c r="CR47" s="9" t="s">
        <v>268</v>
      </c>
      <c r="CS47" s="9" t="s">
        <v>268</v>
      </c>
      <c r="CT47" s="9" t="s">
        <v>268</v>
      </c>
      <c r="CU47" s="9" t="s">
        <v>268</v>
      </c>
      <c r="CV47" s="9" t="s">
        <v>268</v>
      </c>
      <c r="CW47" s="9" t="s">
        <v>268</v>
      </c>
      <c r="CX47" s="9" t="s">
        <v>268</v>
      </c>
      <c r="CY47" s="9" t="s">
        <v>268</v>
      </c>
      <c r="CZ47" s="9" t="s">
        <v>268</v>
      </c>
      <c r="DA47" s="9" t="s">
        <v>268</v>
      </c>
      <c r="DB47" s="9" t="s">
        <v>268</v>
      </c>
      <c r="DC47" s="9" t="s">
        <v>268</v>
      </c>
      <c r="DD47" s="32">
        <v>5.4999999999999997E-3</v>
      </c>
      <c r="DE47" s="57">
        <v>3.3000000000000002E-2</v>
      </c>
      <c r="DF47" s="39">
        <v>7.6999999999999999E-2</v>
      </c>
      <c r="DG47" s="39">
        <v>0.151</v>
      </c>
      <c r="DH47" s="58">
        <v>0.23</v>
      </c>
      <c r="DI47" s="58">
        <v>0.34</v>
      </c>
      <c r="DJ47" s="58">
        <v>0.38</v>
      </c>
      <c r="DK47" s="58">
        <v>0.43</v>
      </c>
      <c r="DL47" s="58">
        <v>0.44</v>
      </c>
      <c r="DM47" s="58">
        <v>0.5</v>
      </c>
      <c r="DN47" s="9" t="s">
        <v>268</v>
      </c>
      <c r="DO47" s="9" t="s">
        <v>268</v>
      </c>
      <c r="DP47" s="9" t="s">
        <v>268</v>
      </c>
      <c r="DQ47" s="9" t="s">
        <v>268</v>
      </c>
      <c r="DR47" s="9" t="s">
        <v>268</v>
      </c>
      <c r="DS47" s="9" t="s">
        <v>268</v>
      </c>
      <c r="DT47" s="9" t="s">
        <v>268</v>
      </c>
      <c r="DU47" s="9" t="s">
        <v>268</v>
      </c>
      <c r="DV47" s="9" t="s">
        <v>268</v>
      </c>
      <c r="DW47" s="9" t="s">
        <v>268</v>
      </c>
      <c r="DX47" s="9" t="s">
        <v>268</v>
      </c>
      <c r="DY47" s="9" t="s">
        <v>268</v>
      </c>
      <c r="DZ47" s="9" t="s">
        <v>268</v>
      </c>
      <c r="EA47" s="9" t="s">
        <v>268</v>
      </c>
      <c r="EB47" s="9" t="s">
        <v>268</v>
      </c>
      <c r="EC47" s="9" t="s">
        <v>268</v>
      </c>
      <c r="ED47" s="9" t="s">
        <v>268</v>
      </c>
      <c r="EE47" s="9" t="s">
        <v>268</v>
      </c>
      <c r="EF47" s="9" t="s">
        <v>268</v>
      </c>
      <c r="EG47" s="9" t="s">
        <v>268</v>
      </c>
      <c r="EH47" s="9" t="s">
        <v>268</v>
      </c>
      <c r="EI47" s="9" t="s">
        <v>268</v>
      </c>
      <c r="EJ47" s="9" t="s">
        <v>268</v>
      </c>
      <c r="EK47" s="9" t="s">
        <v>268</v>
      </c>
      <c r="EL47" s="9" t="s">
        <v>268</v>
      </c>
      <c r="EM47" s="9" t="s">
        <v>268</v>
      </c>
      <c r="EN47" s="9" t="s">
        <v>268</v>
      </c>
      <c r="EO47" s="9" t="s">
        <v>268</v>
      </c>
      <c r="EP47" s="9" t="s">
        <v>268</v>
      </c>
      <c r="EQ47" s="9" t="s">
        <v>268</v>
      </c>
      <c r="ER47" s="9" t="s">
        <v>268</v>
      </c>
      <c r="ES47" s="9" t="s">
        <v>268</v>
      </c>
      <c r="ET47" s="9" t="s">
        <v>268</v>
      </c>
      <c r="EU47" s="9" t="s">
        <v>268</v>
      </c>
      <c r="EV47" s="9" t="s">
        <v>268</v>
      </c>
      <c r="EW47" s="9" t="s">
        <v>268</v>
      </c>
      <c r="EX47" s="9" t="s">
        <v>268</v>
      </c>
      <c r="EY47" s="9" t="s">
        <v>268</v>
      </c>
      <c r="EZ47" s="9" t="s">
        <v>268</v>
      </c>
      <c r="FA47" s="9" t="s">
        <v>268</v>
      </c>
      <c r="FB47" s="9" t="s">
        <v>268</v>
      </c>
      <c r="FC47" s="9" t="s">
        <v>268</v>
      </c>
      <c r="FD47" s="9" t="s">
        <v>268</v>
      </c>
      <c r="FE47" s="9" t="s">
        <v>268</v>
      </c>
      <c r="FF47" s="9" t="s">
        <v>268</v>
      </c>
      <c r="FG47" s="9" t="s">
        <v>268</v>
      </c>
      <c r="FH47" s="9" t="s">
        <v>268</v>
      </c>
      <c r="FI47" s="9" t="s">
        <v>268</v>
      </c>
      <c r="FJ47" s="9" t="s">
        <v>268</v>
      </c>
      <c r="FK47" s="9" t="s">
        <v>268</v>
      </c>
      <c r="FL47" s="9" t="s">
        <v>268</v>
      </c>
      <c r="FM47" s="9" t="s">
        <v>268</v>
      </c>
      <c r="FN47" s="9" t="s">
        <v>268</v>
      </c>
      <c r="FO47" s="9" t="s">
        <v>268</v>
      </c>
      <c r="FP47" s="9" t="s">
        <v>268</v>
      </c>
      <c r="FQ47" s="9" t="s">
        <v>268</v>
      </c>
      <c r="FR47" s="9" t="s">
        <v>268</v>
      </c>
      <c r="FS47" s="9" t="s">
        <v>268</v>
      </c>
      <c r="FT47" s="9" t="s">
        <v>268</v>
      </c>
      <c r="FU47" s="9" t="s">
        <v>268</v>
      </c>
      <c r="FV47" s="9" t="s">
        <v>268</v>
      </c>
      <c r="FW47" s="9" t="s">
        <v>268</v>
      </c>
      <c r="FX47" s="9" t="s">
        <v>268</v>
      </c>
      <c r="FY47" s="9" t="s">
        <v>268</v>
      </c>
      <c r="FZ47" s="9" t="s">
        <v>268</v>
      </c>
      <c r="GA47" s="9" t="s">
        <v>268</v>
      </c>
      <c r="GB47" s="9" t="s">
        <v>268</v>
      </c>
      <c r="GC47" s="9" t="s">
        <v>268</v>
      </c>
      <c r="GD47" s="9" t="s">
        <v>268</v>
      </c>
      <c r="GE47" s="9" t="s">
        <v>268</v>
      </c>
      <c r="GF47" s="9" t="s">
        <v>268</v>
      </c>
      <c r="GG47" s="9" t="s">
        <v>268</v>
      </c>
      <c r="GH47" s="9" t="s">
        <v>268</v>
      </c>
      <c r="GI47" s="9" t="s">
        <v>268</v>
      </c>
      <c r="GJ47" s="9" t="s">
        <v>268</v>
      </c>
      <c r="GK47" s="9" t="s">
        <v>268</v>
      </c>
      <c r="GL47" s="9" t="s">
        <v>268</v>
      </c>
      <c r="GM47" s="9" t="s">
        <v>268</v>
      </c>
      <c r="GN47" s="9" t="s">
        <v>268</v>
      </c>
      <c r="GO47" s="9" t="s">
        <v>268</v>
      </c>
      <c r="GP47" s="9" t="s">
        <v>268</v>
      </c>
      <c r="GQ47" s="9" t="s">
        <v>268</v>
      </c>
      <c r="GR47" s="9" t="s">
        <v>268</v>
      </c>
      <c r="GS47" s="9" t="s">
        <v>268</v>
      </c>
      <c r="GT47" s="9" t="s">
        <v>268</v>
      </c>
      <c r="GU47" s="9">
        <v>2.5000000000000001E-2</v>
      </c>
      <c r="GV47" s="9">
        <v>8.8999999999999996E-2</v>
      </c>
      <c r="GW47" s="9">
        <v>0.11700000000000001</v>
      </c>
      <c r="GX47" s="9">
        <v>0.16400000000000001</v>
      </c>
      <c r="GY47" s="9">
        <v>0.22</v>
      </c>
      <c r="GZ47" s="9">
        <v>0.23</v>
      </c>
      <c r="HA47" s="9">
        <v>0.36</v>
      </c>
      <c r="HB47" s="9">
        <v>0.36</v>
      </c>
      <c r="HC47" s="9">
        <v>0.36</v>
      </c>
      <c r="HD47" s="9">
        <v>0.36</v>
      </c>
      <c r="HE47" s="9" t="s">
        <v>268</v>
      </c>
      <c r="HF47" s="9" t="s">
        <v>268</v>
      </c>
      <c r="HG47" s="9" t="s">
        <v>268</v>
      </c>
      <c r="HH47" s="9" t="s">
        <v>268</v>
      </c>
      <c r="HI47" s="9" t="s">
        <v>268</v>
      </c>
      <c r="HJ47" s="9" t="s">
        <v>268</v>
      </c>
      <c r="HK47" s="9" t="s">
        <v>268</v>
      </c>
      <c r="HL47" s="9" t="s">
        <v>268</v>
      </c>
      <c r="HM47" s="9" t="s">
        <v>268</v>
      </c>
      <c r="HN47" s="9" t="s">
        <v>268</v>
      </c>
      <c r="HO47" s="9" t="s">
        <v>268</v>
      </c>
      <c r="HP47" s="9" t="s">
        <v>268</v>
      </c>
      <c r="HQ47" s="9" t="s">
        <v>268</v>
      </c>
      <c r="HR47" s="9" t="s">
        <v>268</v>
      </c>
      <c r="HS47" s="9" t="s">
        <v>268</v>
      </c>
      <c r="HT47" s="9" t="s">
        <v>268</v>
      </c>
      <c r="HU47" s="9" t="s">
        <v>268</v>
      </c>
      <c r="HV47" s="9" t="s">
        <v>268</v>
      </c>
      <c r="HW47" s="9" t="s">
        <v>268</v>
      </c>
      <c r="HX47" s="9" t="s">
        <v>268</v>
      </c>
      <c r="HY47" s="9" t="s">
        <v>268</v>
      </c>
      <c r="HZ47" s="9" t="s">
        <v>268</v>
      </c>
      <c r="IA47" s="9" t="s">
        <v>268</v>
      </c>
      <c r="IB47" s="9" t="s">
        <v>268</v>
      </c>
      <c r="IC47" s="9" t="s">
        <v>268</v>
      </c>
      <c r="ID47" s="9" t="s">
        <v>268</v>
      </c>
      <c r="IE47" s="9" t="s">
        <v>268</v>
      </c>
      <c r="IF47" s="9" t="s">
        <v>268</v>
      </c>
      <c r="IG47" s="9" t="s">
        <v>268</v>
      </c>
      <c r="IH47" s="9" t="s">
        <v>268</v>
      </c>
      <c r="II47" s="9" t="s">
        <v>268</v>
      </c>
      <c r="IJ47" s="9" t="s">
        <v>268</v>
      </c>
      <c r="IK47" s="9" t="s">
        <v>268</v>
      </c>
      <c r="IL47" s="9" t="s">
        <v>268</v>
      </c>
      <c r="IM47" s="9" t="s">
        <v>268</v>
      </c>
      <c r="IN47" s="9" t="s">
        <v>268</v>
      </c>
      <c r="IO47" s="9" t="s">
        <v>268</v>
      </c>
      <c r="IP47" s="9" t="s">
        <v>268</v>
      </c>
      <c r="IQ47" s="9" t="s">
        <v>268</v>
      </c>
      <c r="IR47" s="9" t="s">
        <v>268</v>
      </c>
      <c r="IS47" s="9" t="s">
        <v>268</v>
      </c>
      <c r="IT47" s="9" t="s">
        <v>268</v>
      </c>
      <c r="IU47" s="9" t="s">
        <v>268</v>
      </c>
      <c r="IV47" s="9" t="s">
        <v>268</v>
      </c>
      <c r="IW47" s="9" t="s">
        <v>268</v>
      </c>
      <c r="IX47" s="9" t="s">
        <v>268</v>
      </c>
      <c r="IY47" s="9" t="s">
        <v>268</v>
      </c>
      <c r="IZ47" s="9" t="s">
        <v>268</v>
      </c>
      <c r="JA47" s="9" t="s">
        <v>268</v>
      </c>
      <c r="JB47" s="9" t="s">
        <v>268</v>
      </c>
      <c r="JC47" s="9" t="s">
        <v>268</v>
      </c>
      <c r="JD47" s="9" t="s">
        <v>268</v>
      </c>
    </row>
    <row r="48" spans="1:264" ht="16.5" x14ac:dyDescent="0.3">
      <c r="A48" s="9" t="s">
        <v>1309</v>
      </c>
      <c r="B48" s="9" t="s">
        <v>281</v>
      </c>
      <c r="C48" s="9" t="s">
        <v>1256</v>
      </c>
      <c r="D48" s="9" t="s">
        <v>269</v>
      </c>
      <c r="E48" s="9" t="s">
        <v>278</v>
      </c>
      <c r="F48" s="55" t="s">
        <v>1257</v>
      </c>
      <c r="G48" s="9" t="s">
        <v>1258</v>
      </c>
      <c r="I48" s="9" t="s">
        <v>397</v>
      </c>
      <c r="L48" s="68">
        <v>1996</v>
      </c>
      <c r="M48" s="9" t="s">
        <v>268</v>
      </c>
      <c r="N48" s="9">
        <v>54884</v>
      </c>
      <c r="O48" s="9">
        <v>44843</v>
      </c>
      <c r="P48" s="9">
        <v>33072</v>
      </c>
      <c r="Q48" s="9">
        <v>22547</v>
      </c>
      <c r="R48" s="9">
        <v>14595</v>
      </c>
      <c r="S48" s="9">
        <v>9012</v>
      </c>
      <c r="T48" s="9">
        <v>5210</v>
      </c>
      <c r="U48" s="9">
        <v>3027</v>
      </c>
      <c r="V48" s="9">
        <v>1787</v>
      </c>
      <c r="W48" s="9">
        <v>2580</v>
      </c>
      <c r="X48" s="9" t="s">
        <v>268</v>
      </c>
      <c r="Y48" s="9" t="s">
        <v>268</v>
      </c>
      <c r="Z48" s="9" t="s">
        <v>268</v>
      </c>
      <c r="AA48" s="9" t="s">
        <v>268</v>
      </c>
      <c r="AB48" s="9" t="s">
        <v>268</v>
      </c>
      <c r="AC48" s="9" t="s">
        <v>268</v>
      </c>
      <c r="AD48" s="9" t="s">
        <v>268</v>
      </c>
      <c r="AE48" s="9" t="s">
        <v>268</v>
      </c>
      <c r="AF48" s="9" t="s">
        <v>268</v>
      </c>
      <c r="AG48" s="9" t="s">
        <v>268</v>
      </c>
      <c r="AH48" s="9" t="s">
        <v>268</v>
      </c>
      <c r="AI48" s="9" t="s">
        <v>268</v>
      </c>
      <c r="AJ48" s="9" t="s">
        <v>268</v>
      </c>
      <c r="AK48" s="9" t="s">
        <v>268</v>
      </c>
      <c r="AL48" s="9" t="s">
        <v>268</v>
      </c>
      <c r="AM48" s="9" t="s">
        <v>268</v>
      </c>
      <c r="AN48" s="9" t="s">
        <v>268</v>
      </c>
      <c r="AO48" s="9" t="s">
        <v>268</v>
      </c>
      <c r="AP48" s="9" t="s">
        <v>268</v>
      </c>
      <c r="AQ48" s="9" t="s">
        <v>268</v>
      </c>
      <c r="AS48" s="9" t="s">
        <v>268</v>
      </c>
      <c r="AT48" s="56">
        <v>0</v>
      </c>
      <c r="AU48" s="35">
        <v>0</v>
      </c>
      <c r="AV48" s="39">
        <v>0.114</v>
      </c>
      <c r="AW48" s="39">
        <v>0.13600000000000001</v>
      </c>
      <c r="AX48" s="39">
        <v>0.27500000000000002</v>
      </c>
      <c r="AY48" s="39">
        <v>0.376</v>
      </c>
      <c r="AZ48" s="39">
        <v>0.42799999999999999</v>
      </c>
      <c r="BA48" s="39">
        <v>0.52400000000000002</v>
      </c>
      <c r="BB48" s="39">
        <v>0.63100000000000001</v>
      </c>
      <c r="BC48" s="39">
        <v>0.85099999999999998</v>
      </c>
      <c r="BD48" s="9" t="s">
        <v>268</v>
      </c>
      <c r="BE48" s="9" t="s">
        <v>268</v>
      </c>
      <c r="BF48" s="9" t="s">
        <v>268</v>
      </c>
      <c r="BG48" s="9" t="s">
        <v>268</v>
      </c>
      <c r="BH48" s="9" t="s">
        <v>268</v>
      </c>
      <c r="BI48" s="9" t="s">
        <v>268</v>
      </c>
      <c r="BJ48" s="9" t="s">
        <v>268</v>
      </c>
      <c r="BK48" s="9" t="s">
        <v>268</v>
      </c>
      <c r="BL48" s="9" t="s">
        <v>268</v>
      </c>
      <c r="BM48" s="9" t="s">
        <v>268</v>
      </c>
      <c r="BN48" s="9" t="s">
        <v>268</v>
      </c>
      <c r="BO48" s="9" t="s">
        <v>268</v>
      </c>
      <c r="BP48" s="9" t="s">
        <v>268</v>
      </c>
      <c r="BQ48" s="9" t="s">
        <v>268</v>
      </c>
      <c r="BR48" s="9" t="s">
        <v>268</v>
      </c>
      <c r="BS48" s="9" t="s">
        <v>268</v>
      </c>
      <c r="BT48" s="9" t="s">
        <v>268</v>
      </c>
      <c r="BU48" s="9" t="s">
        <v>268</v>
      </c>
      <c r="BV48" s="9" t="s">
        <v>268</v>
      </c>
      <c r="BW48" s="9" t="s">
        <v>268</v>
      </c>
      <c r="BX48" s="9" t="s">
        <v>268</v>
      </c>
      <c r="BY48" s="9">
        <v>0.2</v>
      </c>
      <c r="BZ48" s="9">
        <v>0.2</v>
      </c>
      <c r="CA48" s="9">
        <v>0.2</v>
      </c>
      <c r="CB48" s="9">
        <v>0.2</v>
      </c>
      <c r="CC48" s="9">
        <v>0.2</v>
      </c>
      <c r="CD48" s="9">
        <v>0.2</v>
      </c>
      <c r="CE48" s="9">
        <v>0.2</v>
      </c>
      <c r="CF48" s="9">
        <v>0.2</v>
      </c>
      <c r="CG48" s="9">
        <v>0.2</v>
      </c>
      <c r="CH48" s="9">
        <v>0.2</v>
      </c>
      <c r="CI48" s="9" t="s">
        <v>268</v>
      </c>
      <c r="CJ48" s="9" t="s">
        <v>268</v>
      </c>
      <c r="CK48" s="9" t="s">
        <v>268</v>
      </c>
      <c r="CL48" s="9" t="s">
        <v>268</v>
      </c>
      <c r="CM48" s="9" t="s">
        <v>268</v>
      </c>
      <c r="CN48" s="9" t="s">
        <v>268</v>
      </c>
      <c r="CO48" s="9" t="s">
        <v>268</v>
      </c>
      <c r="CP48" s="9" t="s">
        <v>268</v>
      </c>
      <c r="CQ48" s="9" t="s">
        <v>268</v>
      </c>
      <c r="CR48" s="9" t="s">
        <v>268</v>
      </c>
      <c r="CS48" s="9" t="s">
        <v>268</v>
      </c>
      <c r="CT48" s="9" t="s">
        <v>268</v>
      </c>
      <c r="CU48" s="9" t="s">
        <v>268</v>
      </c>
      <c r="CV48" s="9" t="s">
        <v>268</v>
      </c>
      <c r="CW48" s="9" t="s">
        <v>268</v>
      </c>
      <c r="CX48" s="9" t="s">
        <v>268</v>
      </c>
      <c r="CY48" s="9" t="s">
        <v>268</v>
      </c>
      <c r="CZ48" s="9" t="s">
        <v>268</v>
      </c>
      <c r="DA48" s="9" t="s">
        <v>268</v>
      </c>
      <c r="DB48" s="9" t="s">
        <v>268</v>
      </c>
      <c r="DC48" s="9" t="s">
        <v>268</v>
      </c>
      <c r="DD48" s="32">
        <v>5.4999999999999997E-3</v>
      </c>
      <c r="DE48" s="57">
        <v>3.3000000000000002E-2</v>
      </c>
      <c r="DF48" s="39">
        <v>7.6999999999999999E-2</v>
      </c>
      <c r="DG48" s="39">
        <v>0.151</v>
      </c>
      <c r="DH48" s="58">
        <v>0.23</v>
      </c>
      <c r="DI48" s="58">
        <v>0.34</v>
      </c>
      <c r="DJ48" s="58">
        <v>0.38</v>
      </c>
      <c r="DK48" s="58">
        <v>0.43</v>
      </c>
      <c r="DL48" s="58">
        <v>0.44</v>
      </c>
      <c r="DM48" s="58">
        <v>0.5</v>
      </c>
      <c r="DN48" s="9" t="s">
        <v>268</v>
      </c>
      <c r="DO48" s="9" t="s">
        <v>268</v>
      </c>
      <c r="DP48" s="9" t="s">
        <v>268</v>
      </c>
      <c r="DQ48" s="9" t="s">
        <v>268</v>
      </c>
      <c r="DR48" s="9" t="s">
        <v>268</v>
      </c>
      <c r="DS48" s="9" t="s">
        <v>268</v>
      </c>
      <c r="DT48" s="9" t="s">
        <v>268</v>
      </c>
      <c r="DU48" s="9" t="s">
        <v>268</v>
      </c>
      <c r="DV48" s="9" t="s">
        <v>268</v>
      </c>
      <c r="DW48" s="9" t="s">
        <v>268</v>
      </c>
      <c r="DX48" s="9" t="s">
        <v>268</v>
      </c>
      <c r="DY48" s="9" t="s">
        <v>268</v>
      </c>
      <c r="DZ48" s="9" t="s">
        <v>268</v>
      </c>
      <c r="EA48" s="9" t="s">
        <v>268</v>
      </c>
      <c r="EB48" s="9" t="s">
        <v>268</v>
      </c>
      <c r="EC48" s="9" t="s">
        <v>268</v>
      </c>
      <c r="ED48" s="9" t="s">
        <v>268</v>
      </c>
      <c r="EE48" s="9" t="s">
        <v>268</v>
      </c>
      <c r="EF48" s="9" t="s">
        <v>268</v>
      </c>
      <c r="EG48" s="9" t="s">
        <v>268</v>
      </c>
      <c r="EH48" s="9" t="s">
        <v>268</v>
      </c>
      <c r="EI48" s="9" t="s">
        <v>268</v>
      </c>
      <c r="EJ48" s="9" t="s">
        <v>268</v>
      </c>
      <c r="EK48" s="9" t="s">
        <v>268</v>
      </c>
      <c r="EL48" s="9" t="s">
        <v>268</v>
      </c>
      <c r="EM48" s="9" t="s">
        <v>268</v>
      </c>
      <c r="EN48" s="9" t="s">
        <v>268</v>
      </c>
      <c r="EO48" s="9" t="s">
        <v>268</v>
      </c>
      <c r="EP48" s="9" t="s">
        <v>268</v>
      </c>
      <c r="EQ48" s="9" t="s">
        <v>268</v>
      </c>
      <c r="ER48" s="9" t="s">
        <v>268</v>
      </c>
      <c r="ES48" s="9" t="s">
        <v>268</v>
      </c>
      <c r="ET48" s="9" t="s">
        <v>268</v>
      </c>
      <c r="EU48" s="9" t="s">
        <v>268</v>
      </c>
      <c r="EV48" s="9" t="s">
        <v>268</v>
      </c>
      <c r="EW48" s="9" t="s">
        <v>268</v>
      </c>
      <c r="EX48" s="9" t="s">
        <v>268</v>
      </c>
      <c r="EY48" s="9" t="s">
        <v>268</v>
      </c>
      <c r="EZ48" s="9" t="s">
        <v>268</v>
      </c>
      <c r="FA48" s="9" t="s">
        <v>268</v>
      </c>
      <c r="FB48" s="9" t="s">
        <v>268</v>
      </c>
      <c r="FC48" s="9" t="s">
        <v>268</v>
      </c>
      <c r="FD48" s="9" t="s">
        <v>268</v>
      </c>
      <c r="FE48" s="9" t="s">
        <v>268</v>
      </c>
      <c r="FF48" s="9" t="s">
        <v>268</v>
      </c>
      <c r="FG48" s="9" t="s">
        <v>268</v>
      </c>
      <c r="FH48" s="9" t="s">
        <v>268</v>
      </c>
      <c r="FI48" s="9" t="s">
        <v>268</v>
      </c>
      <c r="FJ48" s="9" t="s">
        <v>268</v>
      </c>
      <c r="FK48" s="9" t="s">
        <v>268</v>
      </c>
      <c r="FL48" s="9" t="s">
        <v>268</v>
      </c>
      <c r="FM48" s="9" t="s">
        <v>268</v>
      </c>
      <c r="FN48" s="9" t="s">
        <v>268</v>
      </c>
      <c r="FO48" s="9" t="s">
        <v>268</v>
      </c>
      <c r="FP48" s="9" t="s">
        <v>268</v>
      </c>
      <c r="FQ48" s="9" t="s">
        <v>268</v>
      </c>
      <c r="FR48" s="9" t="s">
        <v>268</v>
      </c>
      <c r="FS48" s="9" t="s">
        <v>268</v>
      </c>
      <c r="FT48" s="9" t="s">
        <v>268</v>
      </c>
      <c r="FU48" s="9" t="s">
        <v>268</v>
      </c>
      <c r="FV48" s="9" t="s">
        <v>268</v>
      </c>
      <c r="FW48" s="9" t="s">
        <v>268</v>
      </c>
      <c r="FX48" s="9" t="s">
        <v>268</v>
      </c>
      <c r="FY48" s="9" t="s">
        <v>268</v>
      </c>
      <c r="FZ48" s="9" t="s">
        <v>268</v>
      </c>
      <c r="GA48" s="9" t="s">
        <v>268</v>
      </c>
      <c r="GB48" s="9" t="s">
        <v>268</v>
      </c>
      <c r="GC48" s="9" t="s">
        <v>268</v>
      </c>
      <c r="GD48" s="9" t="s">
        <v>268</v>
      </c>
      <c r="GE48" s="9" t="s">
        <v>268</v>
      </c>
      <c r="GF48" s="9" t="s">
        <v>268</v>
      </c>
      <c r="GG48" s="9" t="s">
        <v>268</v>
      </c>
      <c r="GH48" s="9" t="s">
        <v>268</v>
      </c>
      <c r="GI48" s="9" t="s">
        <v>268</v>
      </c>
      <c r="GJ48" s="9" t="s">
        <v>268</v>
      </c>
      <c r="GK48" s="9" t="s">
        <v>268</v>
      </c>
      <c r="GL48" s="9" t="s">
        <v>268</v>
      </c>
      <c r="GM48" s="9" t="s">
        <v>268</v>
      </c>
      <c r="GN48" s="9" t="s">
        <v>268</v>
      </c>
      <c r="GO48" s="9" t="s">
        <v>268</v>
      </c>
      <c r="GP48" s="9" t="s">
        <v>268</v>
      </c>
      <c r="GQ48" s="9" t="s">
        <v>268</v>
      </c>
      <c r="GR48" s="9" t="s">
        <v>268</v>
      </c>
      <c r="GS48" s="9" t="s">
        <v>268</v>
      </c>
      <c r="GT48" s="9" t="s">
        <v>268</v>
      </c>
      <c r="GU48" s="9">
        <v>2.5000000000000001E-2</v>
      </c>
      <c r="GV48" s="9">
        <v>8.8999999999999996E-2</v>
      </c>
      <c r="GW48" s="9">
        <v>0.11799999999999999</v>
      </c>
      <c r="GX48" s="9">
        <v>0.16500000000000001</v>
      </c>
      <c r="GY48" s="9">
        <v>0.22</v>
      </c>
      <c r="GZ48" s="9">
        <v>0.24</v>
      </c>
      <c r="HA48" s="9">
        <v>0.37</v>
      </c>
      <c r="HB48" s="9">
        <v>0.37</v>
      </c>
      <c r="HC48" s="9">
        <v>0.37</v>
      </c>
      <c r="HD48" s="9">
        <v>0.37</v>
      </c>
      <c r="HE48" s="9" t="s">
        <v>268</v>
      </c>
      <c r="HF48" s="9" t="s">
        <v>268</v>
      </c>
      <c r="HG48" s="9" t="s">
        <v>268</v>
      </c>
      <c r="HH48" s="9" t="s">
        <v>268</v>
      </c>
      <c r="HI48" s="9" t="s">
        <v>268</v>
      </c>
      <c r="HJ48" s="9" t="s">
        <v>268</v>
      </c>
      <c r="HK48" s="9" t="s">
        <v>268</v>
      </c>
      <c r="HL48" s="9" t="s">
        <v>268</v>
      </c>
      <c r="HM48" s="9" t="s">
        <v>268</v>
      </c>
      <c r="HN48" s="9" t="s">
        <v>268</v>
      </c>
      <c r="HO48" s="9" t="s">
        <v>268</v>
      </c>
      <c r="HP48" s="9" t="s">
        <v>268</v>
      </c>
      <c r="HQ48" s="9" t="s">
        <v>268</v>
      </c>
      <c r="HR48" s="9" t="s">
        <v>268</v>
      </c>
      <c r="HS48" s="9" t="s">
        <v>268</v>
      </c>
      <c r="HT48" s="9" t="s">
        <v>268</v>
      </c>
      <c r="HU48" s="9" t="s">
        <v>268</v>
      </c>
      <c r="HV48" s="9" t="s">
        <v>268</v>
      </c>
      <c r="HW48" s="9" t="s">
        <v>268</v>
      </c>
      <c r="HX48" s="9" t="s">
        <v>268</v>
      </c>
      <c r="HY48" s="9" t="s">
        <v>268</v>
      </c>
      <c r="HZ48" s="9" t="s">
        <v>268</v>
      </c>
      <c r="IA48" s="9" t="s">
        <v>268</v>
      </c>
      <c r="IB48" s="9" t="s">
        <v>268</v>
      </c>
      <c r="IC48" s="9" t="s">
        <v>268</v>
      </c>
      <c r="ID48" s="9" t="s">
        <v>268</v>
      </c>
      <c r="IE48" s="9" t="s">
        <v>268</v>
      </c>
      <c r="IF48" s="9" t="s">
        <v>268</v>
      </c>
      <c r="IG48" s="9" t="s">
        <v>268</v>
      </c>
      <c r="IH48" s="9" t="s">
        <v>268</v>
      </c>
      <c r="II48" s="9" t="s">
        <v>268</v>
      </c>
      <c r="IJ48" s="9" t="s">
        <v>268</v>
      </c>
      <c r="IK48" s="9" t="s">
        <v>268</v>
      </c>
      <c r="IL48" s="9" t="s">
        <v>268</v>
      </c>
      <c r="IM48" s="9" t="s">
        <v>268</v>
      </c>
      <c r="IN48" s="9" t="s">
        <v>268</v>
      </c>
      <c r="IO48" s="9" t="s">
        <v>268</v>
      </c>
      <c r="IP48" s="9" t="s">
        <v>268</v>
      </c>
      <c r="IQ48" s="9" t="s">
        <v>268</v>
      </c>
      <c r="IR48" s="9" t="s">
        <v>268</v>
      </c>
      <c r="IS48" s="9" t="s">
        <v>268</v>
      </c>
      <c r="IT48" s="9" t="s">
        <v>268</v>
      </c>
      <c r="IU48" s="9" t="s">
        <v>268</v>
      </c>
      <c r="IV48" s="9" t="s">
        <v>268</v>
      </c>
      <c r="IW48" s="9" t="s">
        <v>268</v>
      </c>
      <c r="IX48" s="9" t="s">
        <v>268</v>
      </c>
      <c r="IY48" s="9" t="s">
        <v>268</v>
      </c>
      <c r="IZ48" s="9" t="s">
        <v>268</v>
      </c>
      <c r="JA48" s="9" t="s">
        <v>268</v>
      </c>
      <c r="JB48" s="9" t="s">
        <v>268</v>
      </c>
      <c r="JC48" s="9" t="s">
        <v>268</v>
      </c>
      <c r="JD48" s="9" t="s">
        <v>268</v>
      </c>
    </row>
    <row r="49" spans="1:264" ht="16.5" x14ac:dyDescent="0.3">
      <c r="A49" s="9" t="s">
        <v>1309</v>
      </c>
      <c r="B49" s="9" t="s">
        <v>281</v>
      </c>
      <c r="C49" s="9" t="s">
        <v>1256</v>
      </c>
      <c r="D49" s="9" t="s">
        <v>269</v>
      </c>
      <c r="E49" s="9" t="s">
        <v>278</v>
      </c>
      <c r="F49" s="55" t="s">
        <v>1257</v>
      </c>
      <c r="G49" s="9" t="s">
        <v>1258</v>
      </c>
      <c r="I49" s="9" t="s">
        <v>397</v>
      </c>
      <c r="L49" s="68">
        <v>1997</v>
      </c>
      <c r="M49" s="9" t="s">
        <v>268</v>
      </c>
      <c r="N49" s="9">
        <v>52833</v>
      </c>
      <c r="O49" s="9">
        <v>43904</v>
      </c>
      <c r="P49" s="9">
        <v>33705</v>
      </c>
      <c r="Q49" s="9">
        <v>24198</v>
      </c>
      <c r="R49" s="9">
        <v>15768</v>
      </c>
      <c r="S49" s="9">
        <v>9698</v>
      </c>
      <c r="T49" s="9">
        <v>5879</v>
      </c>
      <c r="U49" s="9">
        <v>2967</v>
      </c>
      <c r="V49" s="9">
        <v>1719</v>
      </c>
      <c r="W49" s="9">
        <v>2486</v>
      </c>
      <c r="X49" s="9" t="s">
        <v>268</v>
      </c>
      <c r="Y49" s="9" t="s">
        <v>268</v>
      </c>
      <c r="Z49" s="9" t="s">
        <v>268</v>
      </c>
      <c r="AA49" s="9" t="s">
        <v>268</v>
      </c>
      <c r="AB49" s="9" t="s">
        <v>268</v>
      </c>
      <c r="AC49" s="9" t="s">
        <v>268</v>
      </c>
      <c r="AD49" s="9" t="s">
        <v>268</v>
      </c>
      <c r="AE49" s="9" t="s">
        <v>268</v>
      </c>
      <c r="AF49" s="9" t="s">
        <v>268</v>
      </c>
      <c r="AG49" s="9" t="s">
        <v>268</v>
      </c>
      <c r="AH49" s="9" t="s">
        <v>268</v>
      </c>
      <c r="AI49" s="9" t="s">
        <v>268</v>
      </c>
      <c r="AJ49" s="9" t="s">
        <v>268</v>
      </c>
      <c r="AK49" s="9" t="s">
        <v>268</v>
      </c>
      <c r="AL49" s="9" t="s">
        <v>268</v>
      </c>
      <c r="AM49" s="9" t="s">
        <v>268</v>
      </c>
      <c r="AN49" s="9" t="s">
        <v>268</v>
      </c>
      <c r="AO49" s="9" t="s">
        <v>268</v>
      </c>
      <c r="AP49" s="9" t="s">
        <v>268</v>
      </c>
      <c r="AQ49" s="9" t="s">
        <v>268</v>
      </c>
      <c r="AS49" s="9" t="s">
        <v>268</v>
      </c>
      <c r="AT49" s="56">
        <v>0</v>
      </c>
      <c r="AU49" s="35">
        <v>0</v>
      </c>
      <c r="AV49" s="39">
        <v>0.114</v>
      </c>
      <c r="AW49" s="39">
        <v>0.13600000000000001</v>
      </c>
      <c r="AX49" s="39">
        <v>0.27500000000000002</v>
      </c>
      <c r="AY49" s="39">
        <v>0.376</v>
      </c>
      <c r="AZ49" s="39">
        <v>0.42799999999999999</v>
      </c>
      <c r="BA49" s="39">
        <v>0.52400000000000002</v>
      </c>
      <c r="BB49" s="39">
        <v>0.63100000000000001</v>
      </c>
      <c r="BC49" s="39">
        <v>0.85099999999999998</v>
      </c>
      <c r="BD49" s="9" t="s">
        <v>268</v>
      </c>
      <c r="BE49" s="9" t="s">
        <v>268</v>
      </c>
      <c r="BF49" s="9" t="s">
        <v>268</v>
      </c>
      <c r="BG49" s="9" t="s">
        <v>268</v>
      </c>
      <c r="BH49" s="9" t="s">
        <v>268</v>
      </c>
      <c r="BI49" s="9" t="s">
        <v>268</v>
      </c>
      <c r="BJ49" s="9" t="s">
        <v>268</v>
      </c>
      <c r="BK49" s="9" t="s">
        <v>268</v>
      </c>
      <c r="BL49" s="9" t="s">
        <v>268</v>
      </c>
      <c r="BM49" s="9" t="s">
        <v>268</v>
      </c>
      <c r="BN49" s="9" t="s">
        <v>268</v>
      </c>
      <c r="BO49" s="9" t="s">
        <v>268</v>
      </c>
      <c r="BP49" s="9" t="s">
        <v>268</v>
      </c>
      <c r="BQ49" s="9" t="s">
        <v>268</v>
      </c>
      <c r="BR49" s="9" t="s">
        <v>268</v>
      </c>
      <c r="BS49" s="9" t="s">
        <v>268</v>
      </c>
      <c r="BT49" s="9" t="s">
        <v>268</v>
      </c>
      <c r="BU49" s="9" t="s">
        <v>268</v>
      </c>
      <c r="BV49" s="9" t="s">
        <v>268</v>
      </c>
      <c r="BW49" s="9" t="s">
        <v>268</v>
      </c>
      <c r="BX49" s="9" t="s">
        <v>268</v>
      </c>
      <c r="BY49" s="9">
        <v>0.2</v>
      </c>
      <c r="BZ49" s="9">
        <v>0.2</v>
      </c>
      <c r="CA49" s="9">
        <v>0.2</v>
      </c>
      <c r="CB49" s="9">
        <v>0.2</v>
      </c>
      <c r="CC49" s="9">
        <v>0.2</v>
      </c>
      <c r="CD49" s="9">
        <v>0.2</v>
      </c>
      <c r="CE49" s="9">
        <v>0.2</v>
      </c>
      <c r="CF49" s="9">
        <v>0.2</v>
      </c>
      <c r="CG49" s="9">
        <v>0.2</v>
      </c>
      <c r="CH49" s="9">
        <v>0.2</v>
      </c>
      <c r="CI49" s="9" t="s">
        <v>268</v>
      </c>
      <c r="CJ49" s="9" t="s">
        <v>268</v>
      </c>
      <c r="CK49" s="9" t="s">
        <v>268</v>
      </c>
      <c r="CL49" s="9" t="s">
        <v>268</v>
      </c>
      <c r="CM49" s="9" t="s">
        <v>268</v>
      </c>
      <c r="CN49" s="9" t="s">
        <v>268</v>
      </c>
      <c r="CO49" s="9" t="s">
        <v>268</v>
      </c>
      <c r="CP49" s="9" t="s">
        <v>268</v>
      </c>
      <c r="CQ49" s="9" t="s">
        <v>268</v>
      </c>
      <c r="CR49" s="9" t="s">
        <v>268</v>
      </c>
      <c r="CS49" s="9" t="s">
        <v>268</v>
      </c>
      <c r="CT49" s="9" t="s">
        <v>268</v>
      </c>
      <c r="CU49" s="9" t="s">
        <v>268</v>
      </c>
      <c r="CV49" s="9" t="s">
        <v>268</v>
      </c>
      <c r="CW49" s="9" t="s">
        <v>268</v>
      </c>
      <c r="CX49" s="9" t="s">
        <v>268</v>
      </c>
      <c r="CY49" s="9" t="s">
        <v>268</v>
      </c>
      <c r="CZ49" s="9" t="s">
        <v>268</v>
      </c>
      <c r="DA49" s="9" t="s">
        <v>268</v>
      </c>
      <c r="DB49" s="9" t="s">
        <v>268</v>
      </c>
      <c r="DC49" s="9" t="s">
        <v>268</v>
      </c>
      <c r="DD49" s="32">
        <v>5.4999999999999997E-3</v>
      </c>
      <c r="DE49" s="57">
        <v>3.3000000000000002E-2</v>
      </c>
      <c r="DF49" s="39">
        <v>7.6999999999999999E-2</v>
      </c>
      <c r="DG49" s="39">
        <v>0.151</v>
      </c>
      <c r="DH49" s="58">
        <v>0.23</v>
      </c>
      <c r="DI49" s="58">
        <v>0.34</v>
      </c>
      <c r="DJ49" s="58">
        <v>0.38</v>
      </c>
      <c r="DK49" s="58">
        <v>0.43</v>
      </c>
      <c r="DL49" s="58">
        <v>0.44</v>
      </c>
      <c r="DM49" s="58">
        <v>0.5</v>
      </c>
      <c r="DN49" s="9" t="s">
        <v>268</v>
      </c>
      <c r="DO49" s="9" t="s">
        <v>268</v>
      </c>
      <c r="DP49" s="9" t="s">
        <v>268</v>
      </c>
      <c r="DQ49" s="9" t="s">
        <v>268</v>
      </c>
      <c r="DR49" s="9" t="s">
        <v>268</v>
      </c>
      <c r="DS49" s="9" t="s">
        <v>268</v>
      </c>
      <c r="DT49" s="9" t="s">
        <v>268</v>
      </c>
      <c r="DU49" s="9" t="s">
        <v>268</v>
      </c>
      <c r="DV49" s="9" t="s">
        <v>268</v>
      </c>
      <c r="DW49" s="9" t="s">
        <v>268</v>
      </c>
      <c r="DX49" s="9" t="s">
        <v>268</v>
      </c>
      <c r="DY49" s="9" t="s">
        <v>268</v>
      </c>
      <c r="DZ49" s="9" t="s">
        <v>268</v>
      </c>
      <c r="EA49" s="9" t="s">
        <v>268</v>
      </c>
      <c r="EB49" s="9" t="s">
        <v>268</v>
      </c>
      <c r="EC49" s="9" t="s">
        <v>268</v>
      </c>
      <c r="ED49" s="9" t="s">
        <v>268</v>
      </c>
      <c r="EE49" s="9" t="s">
        <v>268</v>
      </c>
      <c r="EF49" s="9" t="s">
        <v>268</v>
      </c>
      <c r="EG49" s="9" t="s">
        <v>268</v>
      </c>
      <c r="EH49" s="9" t="s">
        <v>268</v>
      </c>
      <c r="EI49" s="9" t="s">
        <v>268</v>
      </c>
      <c r="EJ49" s="9" t="s">
        <v>268</v>
      </c>
      <c r="EK49" s="9" t="s">
        <v>268</v>
      </c>
      <c r="EL49" s="9" t="s">
        <v>268</v>
      </c>
      <c r="EM49" s="9" t="s">
        <v>268</v>
      </c>
      <c r="EN49" s="9" t="s">
        <v>268</v>
      </c>
      <c r="EO49" s="9" t="s">
        <v>268</v>
      </c>
      <c r="EP49" s="9" t="s">
        <v>268</v>
      </c>
      <c r="EQ49" s="9" t="s">
        <v>268</v>
      </c>
      <c r="ER49" s="9" t="s">
        <v>268</v>
      </c>
      <c r="ES49" s="9" t="s">
        <v>268</v>
      </c>
      <c r="ET49" s="9" t="s">
        <v>268</v>
      </c>
      <c r="EU49" s="9" t="s">
        <v>268</v>
      </c>
      <c r="EV49" s="9" t="s">
        <v>268</v>
      </c>
      <c r="EW49" s="9" t="s">
        <v>268</v>
      </c>
      <c r="EX49" s="9" t="s">
        <v>268</v>
      </c>
      <c r="EY49" s="9" t="s">
        <v>268</v>
      </c>
      <c r="EZ49" s="9" t="s">
        <v>268</v>
      </c>
      <c r="FA49" s="9" t="s">
        <v>268</v>
      </c>
      <c r="FB49" s="9" t="s">
        <v>268</v>
      </c>
      <c r="FC49" s="9" t="s">
        <v>268</v>
      </c>
      <c r="FD49" s="9" t="s">
        <v>268</v>
      </c>
      <c r="FE49" s="9" t="s">
        <v>268</v>
      </c>
      <c r="FF49" s="9" t="s">
        <v>268</v>
      </c>
      <c r="FG49" s="9" t="s">
        <v>268</v>
      </c>
      <c r="FH49" s="9" t="s">
        <v>268</v>
      </c>
      <c r="FI49" s="9" t="s">
        <v>268</v>
      </c>
      <c r="FJ49" s="9" t="s">
        <v>268</v>
      </c>
      <c r="FK49" s="9" t="s">
        <v>268</v>
      </c>
      <c r="FL49" s="9" t="s">
        <v>268</v>
      </c>
      <c r="FM49" s="9" t="s">
        <v>268</v>
      </c>
      <c r="FN49" s="9" t="s">
        <v>268</v>
      </c>
      <c r="FO49" s="9" t="s">
        <v>268</v>
      </c>
      <c r="FP49" s="9" t="s">
        <v>268</v>
      </c>
      <c r="FQ49" s="9" t="s">
        <v>268</v>
      </c>
      <c r="FR49" s="9" t="s">
        <v>268</v>
      </c>
      <c r="FS49" s="9" t="s">
        <v>268</v>
      </c>
      <c r="FT49" s="9" t="s">
        <v>268</v>
      </c>
      <c r="FU49" s="9" t="s">
        <v>268</v>
      </c>
      <c r="FV49" s="9" t="s">
        <v>268</v>
      </c>
      <c r="FW49" s="9" t="s">
        <v>268</v>
      </c>
      <c r="FX49" s="9" t="s">
        <v>268</v>
      </c>
      <c r="FY49" s="9" t="s">
        <v>268</v>
      </c>
      <c r="FZ49" s="9" t="s">
        <v>268</v>
      </c>
      <c r="GA49" s="9" t="s">
        <v>268</v>
      </c>
      <c r="GB49" s="9" t="s">
        <v>268</v>
      </c>
      <c r="GC49" s="9" t="s">
        <v>268</v>
      </c>
      <c r="GD49" s="9" t="s">
        <v>268</v>
      </c>
      <c r="GE49" s="9" t="s">
        <v>268</v>
      </c>
      <c r="GF49" s="9" t="s">
        <v>268</v>
      </c>
      <c r="GG49" s="9" t="s">
        <v>268</v>
      </c>
      <c r="GH49" s="9" t="s">
        <v>268</v>
      </c>
      <c r="GI49" s="9" t="s">
        <v>268</v>
      </c>
      <c r="GJ49" s="9" t="s">
        <v>268</v>
      </c>
      <c r="GK49" s="9" t="s">
        <v>268</v>
      </c>
      <c r="GL49" s="9" t="s">
        <v>268</v>
      </c>
      <c r="GM49" s="9" t="s">
        <v>268</v>
      </c>
      <c r="GN49" s="9" t="s">
        <v>268</v>
      </c>
      <c r="GO49" s="9" t="s">
        <v>268</v>
      </c>
      <c r="GP49" s="9" t="s">
        <v>268</v>
      </c>
      <c r="GQ49" s="9" t="s">
        <v>268</v>
      </c>
      <c r="GR49" s="9" t="s">
        <v>268</v>
      </c>
      <c r="GS49" s="9" t="s">
        <v>268</v>
      </c>
      <c r="GT49" s="9" t="s">
        <v>268</v>
      </c>
      <c r="GU49" s="9">
        <v>2.7E-2</v>
      </c>
      <c r="GV49" s="9">
        <v>9.6000000000000002E-2</v>
      </c>
      <c r="GW49" s="9">
        <v>0.129</v>
      </c>
      <c r="GX49" s="9">
        <v>0.184</v>
      </c>
      <c r="GY49" s="9">
        <v>0.25</v>
      </c>
      <c r="GZ49" s="9">
        <v>0.27</v>
      </c>
      <c r="HA49" s="9">
        <v>0.42</v>
      </c>
      <c r="HB49" s="9">
        <v>0.42</v>
      </c>
      <c r="HC49" s="9">
        <v>0.42</v>
      </c>
      <c r="HD49" s="9">
        <v>0.42</v>
      </c>
      <c r="HE49" s="9" t="s">
        <v>268</v>
      </c>
      <c r="HF49" s="9" t="s">
        <v>268</v>
      </c>
      <c r="HG49" s="9" t="s">
        <v>268</v>
      </c>
      <c r="HH49" s="9" t="s">
        <v>268</v>
      </c>
      <c r="HI49" s="9" t="s">
        <v>268</v>
      </c>
      <c r="HJ49" s="9" t="s">
        <v>268</v>
      </c>
      <c r="HK49" s="9" t="s">
        <v>268</v>
      </c>
      <c r="HL49" s="9" t="s">
        <v>268</v>
      </c>
      <c r="HM49" s="9" t="s">
        <v>268</v>
      </c>
      <c r="HN49" s="9" t="s">
        <v>268</v>
      </c>
      <c r="HO49" s="9" t="s">
        <v>268</v>
      </c>
      <c r="HP49" s="9" t="s">
        <v>268</v>
      </c>
      <c r="HQ49" s="9" t="s">
        <v>268</v>
      </c>
      <c r="HR49" s="9" t="s">
        <v>268</v>
      </c>
      <c r="HS49" s="9" t="s">
        <v>268</v>
      </c>
      <c r="HT49" s="9" t="s">
        <v>268</v>
      </c>
      <c r="HU49" s="9" t="s">
        <v>268</v>
      </c>
      <c r="HV49" s="9" t="s">
        <v>268</v>
      </c>
      <c r="HW49" s="9" t="s">
        <v>268</v>
      </c>
      <c r="HX49" s="9" t="s">
        <v>268</v>
      </c>
      <c r="HY49" s="9" t="s">
        <v>268</v>
      </c>
      <c r="HZ49" s="9" t="s">
        <v>268</v>
      </c>
      <c r="IA49" s="9" t="s">
        <v>268</v>
      </c>
      <c r="IB49" s="9" t="s">
        <v>268</v>
      </c>
      <c r="IC49" s="9" t="s">
        <v>268</v>
      </c>
      <c r="ID49" s="9" t="s">
        <v>268</v>
      </c>
      <c r="IE49" s="9" t="s">
        <v>268</v>
      </c>
      <c r="IF49" s="9" t="s">
        <v>268</v>
      </c>
      <c r="IG49" s="9" t="s">
        <v>268</v>
      </c>
      <c r="IH49" s="9" t="s">
        <v>268</v>
      </c>
      <c r="II49" s="9" t="s">
        <v>268</v>
      </c>
      <c r="IJ49" s="9" t="s">
        <v>268</v>
      </c>
      <c r="IK49" s="9" t="s">
        <v>268</v>
      </c>
      <c r="IL49" s="9" t="s">
        <v>268</v>
      </c>
      <c r="IM49" s="9" t="s">
        <v>268</v>
      </c>
      <c r="IN49" s="9" t="s">
        <v>268</v>
      </c>
      <c r="IO49" s="9" t="s">
        <v>268</v>
      </c>
      <c r="IP49" s="9" t="s">
        <v>268</v>
      </c>
      <c r="IQ49" s="9" t="s">
        <v>268</v>
      </c>
      <c r="IR49" s="9" t="s">
        <v>268</v>
      </c>
      <c r="IS49" s="9" t="s">
        <v>268</v>
      </c>
      <c r="IT49" s="9" t="s">
        <v>268</v>
      </c>
      <c r="IU49" s="9" t="s">
        <v>268</v>
      </c>
      <c r="IV49" s="9" t="s">
        <v>268</v>
      </c>
      <c r="IW49" s="9" t="s">
        <v>268</v>
      </c>
      <c r="IX49" s="9" t="s">
        <v>268</v>
      </c>
      <c r="IY49" s="9" t="s">
        <v>268</v>
      </c>
      <c r="IZ49" s="9" t="s">
        <v>268</v>
      </c>
      <c r="JA49" s="9" t="s">
        <v>268</v>
      </c>
      <c r="JB49" s="9" t="s">
        <v>268</v>
      </c>
      <c r="JC49" s="9" t="s">
        <v>268</v>
      </c>
      <c r="JD49" s="9" t="s">
        <v>268</v>
      </c>
    </row>
    <row r="50" spans="1:264" ht="16.5" x14ac:dyDescent="0.3">
      <c r="A50" s="9" t="s">
        <v>1309</v>
      </c>
      <c r="B50" s="9" t="s">
        <v>281</v>
      </c>
      <c r="C50" s="9" t="s">
        <v>1256</v>
      </c>
      <c r="D50" s="9" t="s">
        <v>269</v>
      </c>
      <c r="E50" s="9" t="s">
        <v>278</v>
      </c>
      <c r="F50" s="55" t="s">
        <v>1257</v>
      </c>
      <c r="G50" s="9" t="s">
        <v>1258</v>
      </c>
      <c r="I50" s="9" t="s">
        <v>397</v>
      </c>
      <c r="L50" s="68">
        <v>1998</v>
      </c>
      <c r="M50" s="9" t="s">
        <v>268</v>
      </c>
      <c r="N50" s="9">
        <v>49232</v>
      </c>
      <c r="O50" s="9">
        <v>42237</v>
      </c>
      <c r="P50" s="9">
        <v>32638</v>
      </c>
      <c r="Q50" s="9">
        <v>24215</v>
      </c>
      <c r="R50" s="9">
        <v>16393</v>
      </c>
      <c r="S50" s="9">
        <v>10055</v>
      </c>
      <c r="T50" s="9">
        <v>6049</v>
      </c>
      <c r="U50" s="9">
        <v>3158</v>
      </c>
      <c r="V50" s="9">
        <v>1594</v>
      </c>
      <c r="W50" s="9">
        <v>2259</v>
      </c>
      <c r="X50" s="9" t="s">
        <v>268</v>
      </c>
      <c r="Y50" s="9" t="s">
        <v>268</v>
      </c>
      <c r="Z50" s="9" t="s">
        <v>268</v>
      </c>
      <c r="AA50" s="9" t="s">
        <v>268</v>
      </c>
      <c r="AB50" s="9" t="s">
        <v>268</v>
      </c>
      <c r="AC50" s="9" t="s">
        <v>268</v>
      </c>
      <c r="AD50" s="9" t="s">
        <v>268</v>
      </c>
      <c r="AE50" s="9" t="s">
        <v>268</v>
      </c>
      <c r="AF50" s="9" t="s">
        <v>268</v>
      </c>
      <c r="AG50" s="9" t="s">
        <v>268</v>
      </c>
      <c r="AH50" s="9" t="s">
        <v>268</v>
      </c>
      <c r="AI50" s="9" t="s">
        <v>268</v>
      </c>
      <c r="AJ50" s="9" t="s">
        <v>268</v>
      </c>
      <c r="AK50" s="9" t="s">
        <v>268</v>
      </c>
      <c r="AL50" s="9" t="s">
        <v>268</v>
      </c>
      <c r="AM50" s="9" t="s">
        <v>268</v>
      </c>
      <c r="AN50" s="9" t="s">
        <v>268</v>
      </c>
      <c r="AO50" s="9" t="s">
        <v>268</v>
      </c>
      <c r="AP50" s="9" t="s">
        <v>268</v>
      </c>
      <c r="AQ50" s="9" t="s">
        <v>268</v>
      </c>
      <c r="AS50" s="9" t="s">
        <v>268</v>
      </c>
      <c r="AT50" s="56">
        <v>0</v>
      </c>
      <c r="AU50" s="35">
        <v>0</v>
      </c>
      <c r="AV50" s="39">
        <v>0.114</v>
      </c>
      <c r="AW50" s="39">
        <v>0.13600000000000001</v>
      </c>
      <c r="AX50" s="39">
        <v>0.27500000000000002</v>
      </c>
      <c r="AY50" s="39">
        <v>0.376</v>
      </c>
      <c r="AZ50" s="39">
        <v>0.42799999999999999</v>
      </c>
      <c r="BA50" s="39">
        <v>0.52400000000000002</v>
      </c>
      <c r="BB50" s="39">
        <v>0.63100000000000001</v>
      </c>
      <c r="BC50" s="39">
        <v>0.85099999999999998</v>
      </c>
      <c r="BD50" s="9" t="s">
        <v>268</v>
      </c>
      <c r="BE50" s="9" t="s">
        <v>268</v>
      </c>
      <c r="BF50" s="9" t="s">
        <v>268</v>
      </c>
      <c r="BG50" s="9" t="s">
        <v>268</v>
      </c>
      <c r="BH50" s="9" t="s">
        <v>268</v>
      </c>
      <c r="BI50" s="9" t="s">
        <v>268</v>
      </c>
      <c r="BJ50" s="9" t="s">
        <v>268</v>
      </c>
      <c r="BK50" s="9" t="s">
        <v>268</v>
      </c>
      <c r="BL50" s="9" t="s">
        <v>268</v>
      </c>
      <c r="BM50" s="9" t="s">
        <v>268</v>
      </c>
      <c r="BN50" s="9" t="s">
        <v>268</v>
      </c>
      <c r="BO50" s="9" t="s">
        <v>268</v>
      </c>
      <c r="BP50" s="9" t="s">
        <v>268</v>
      </c>
      <c r="BQ50" s="9" t="s">
        <v>268</v>
      </c>
      <c r="BR50" s="9" t="s">
        <v>268</v>
      </c>
      <c r="BS50" s="9" t="s">
        <v>268</v>
      </c>
      <c r="BT50" s="9" t="s">
        <v>268</v>
      </c>
      <c r="BU50" s="9" t="s">
        <v>268</v>
      </c>
      <c r="BV50" s="9" t="s">
        <v>268</v>
      </c>
      <c r="BW50" s="9" t="s">
        <v>268</v>
      </c>
      <c r="BX50" s="9" t="s">
        <v>268</v>
      </c>
      <c r="BY50" s="9">
        <v>0.2</v>
      </c>
      <c r="BZ50" s="9">
        <v>0.2</v>
      </c>
      <c r="CA50" s="9">
        <v>0.2</v>
      </c>
      <c r="CB50" s="9">
        <v>0.2</v>
      </c>
      <c r="CC50" s="9">
        <v>0.2</v>
      </c>
      <c r="CD50" s="9">
        <v>0.2</v>
      </c>
      <c r="CE50" s="9">
        <v>0.2</v>
      </c>
      <c r="CF50" s="9">
        <v>0.2</v>
      </c>
      <c r="CG50" s="9">
        <v>0.2</v>
      </c>
      <c r="CH50" s="9">
        <v>0.2</v>
      </c>
      <c r="CI50" s="9" t="s">
        <v>268</v>
      </c>
      <c r="CJ50" s="9" t="s">
        <v>268</v>
      </c>
      <c r="CK50" s="9" t="s">
        <v>268</v>
      </c>
      <c r="CL50" s="9" t="s">
        <v>268</v>
      </c>
      <c r="CM50" s="9" t="s">
        <v>268</v>
      </c>
      <c r="CN50" s="9" t="s">
        <v>268</v>
      </c>
      <c r="CO50" s="9" t="s">
        <v>268</v>
      </c>
      <c r="CP50" s="9" t="s">
        <v>268</v>
      </c>
      <c r="CQ50" s="9" t="s">
        <v>268</v>
      </c>
      <c r="CR50" s="9" t="s">
        <v>268</v>
      </c>
      <c r="CS50" s="9" t="s">
        <v>268</v>
      </c>
      <c r="CT50" s="9" t="s">
        <v>268</v>
      </c>
      <c r="CU50" s="9" t="s">
        <v>268</v>
      </c>
      <c r="CV50" s="9" t="s">
        <v>268</v>
      </c>
      <c r="CW50" s="9" t="s">
        <v>268</v>
      </c>
      <c r="CX50" s="9" t="s">
        <v>268</v>
      </c>
      <c r="CY50" s="9" t="s">
        <v>268</v>
      </c>
      <c r="CZ50" s="9" t="s">
        <v>268</v>
      </c>
      <c r="DA50" s="9" t="s">
        <v>268</v>
      </c>
      <c r="DB50" s="9" t="s">
        <v>268</v>
      </c>
      <c r="DC50" s="9" t="s">
        <v>268</v>
      </c>
      <c r="DD50" s="32">
        <v>5.4999999999999997E-3</v>
      </c>
      <c r="DE50" s="57">
        <v>3.3000000000000002E-2</v>
      </c>
      <c r="DF50" s="39">
        <v>7.6999999999999999E-2</v>
      </c>
      <c r="DG50" s="39">
        <v>0.151</v>
      </c>
      <c r="DH50" s="58">
        <v>0.23</v>
      </c>
      <c r="DI50" s="58">
        <v>0.34</v>
      </c>
      <c r="DJ50" s="58">
        <v>0.38</v>
      </c>
      <c r="DK50" s="58">
        <v>0.43</v>
      </c>
      <c r="DL50" s="58">
        <v>0.44</v>
      </c>
      <c r="DM50" s="58">
        <v>0.5</v>
      </c>
      <c r="DN50" s="9" t="s">
        <v>268</v>
      </c>
      <c r="DO50" s="9" t="s">
        <v>268</v>
      </c>
      <c r="DP50" s="9" t="s">
        <v>268</v>
      </c>
      <c r="DQ50" s="9" t="s">
        <v>268</v>
      </c>
      <c r="DR50" s="9" t="s">
        <v>268</v>
      </c>
      <c r="DS50" s="9" t="s">
        <v>268</v>
      </c>
      <c r="DT50" s="9" t="s">
        <v>268</v>
      </c>
      <c r="DU50" s="9" t="s">
        <v>268</v>
      </c>
      <c r="DV50" s="9" t="s">
        <v>268</v>
      </c>
      <c r="DW50" s="9" t="s">
        <v>268</v>
      </c>
      <c r="DX50" s="9" t="s">
        <v>268</v>
      </c>
      <c r="DY50" s="9" t="s">
        <v>268</v>
      </c>
      <c r="DZ50" s="9" t="s">
        <v>268</v>
      </c>
      <c r="EA50" s="9" t="s">
        <v>268</v>
      </c>
      <c r="EB50" s="9" t="s">
        <v>268</v>
      </c>
      <c r="EC50" s="9" t="s">
        <v>268</v>
      </c>
      <c r="ED50" s="9" t="s">
        <v>268</v>
      </c>
      <c r="EE50" s="9" t="s">
        <v>268</v>
      </c>
      <c r="EF50" s="9" t="s">
        <v>268</v>
      </c>
      <c r="EG50" s="9" t="s">
        <v>268</v>
      </c>
      <c r="EH50" s="9" t="s">
        <v>268</v>
      </c>
      <c r="EI50" s="9" t="s">
        <v>268</v>
      </c>
      <c r="EJ50" s="9" t="s">
        <v>268</v>
      </c>
      <c r="EK50" s="9" t="s">
        <v>268</v>
      </c>
      <c r="EL50" s="9" t="s">
        <v>268</v>
      </c>
      <c r="EM50" s="9" t="s">
        <v>268</v>
      </c>
      <c r="EN50" s="9" t="s">
        <v>268</v>
      </c>
      <c r="EO50" s="9" t="s">
        <v>268</v>
      </c>
      <c r="EP50" s="9" t="s">
        <v>268</v>
      </c>
      <c r="EQ50" s="9" t="s">
        <v>268</v>
      </c>
      <c r="ER50" s="9" t="s">
        <v>268</v>
      </c>
      <c r="ES50" s="9" t="s">
        <v>268</v>
      </c>
      <c r="ET50" s="9" t="s">
        <v>268</v>
      </c>
      <c r="EU50" s="9" t="s">
        <v>268</v>
      </c>
      <c r="EV50" s="9" t="s">
        <v>268</v>
      </c>
      <c r="EW50" s="9" t="s">
        <v>268</v>
      </c>
      <c r="EX50" s="9" t="s">
        <v>268</v>
      </c>
      <c r="EY50" s="9" t="s">
        <v>268</v>
      </c>
      <c r="EZ50" s="9" t="s">
        <v>268</v>
      </c>
      <c r="FA50" s="9" t="s">
        <v>268</v>
      </c>
      <c r="FB50" s="9" t="s">
        <v>268</v>
      </c>
      <c r="FC50" s="9" t="s">
        <v>268</v>
      </c>
      <c r="FD50" s="9" t="s">
        <v>268</v>
      </c>
      <c r="FE50" s="9" t="s">
        <v>268</v>
      </c>
      <c r="FF50" s="9" t="s">
        <v>268</v>
      </c>
      <c r="FG50" s="9" t="s">
        <v>268</v>
      </c>
      <c r="FH50" s="9" t="s">
        <v>268</v>
      </c>
      <c r="FI50" s="9" t="s">
        <v>268</v>
      </c>
      <c r="FJ50" s="9" t="s">
        <v>268</v>
      </c>
      <c r="FK50" s="9" t="s">
        <v>268</v>
      </c>
      <c r="FL50" s="9" t="s">
        <v>268</v>
      </c>
      <c r="FM50" s="9" t="s">
        <v>268</v>
      </c>
      <c r="FN50" s="9" t="s">
        <v>268</v>
      </c>
      <c r="FO50" s="9" t="s">
        <v>268</v>
      </c>
      <c r="FP50" s="9" t="s">
        <v>268</v>
      </c>
      <c r="FQ50" s="9" t="s">
        <v>268</v>
      </c>
      <c r="FR50" s="9" t="s">
        <v>268</v>
      </c>
      <c r="FS50" s="9" t="s">
        <v>268</v>
      </c>
      <c r="FT50" s="9" t="s">
        <v>268</v>
      </c>
      <c r="FU50" s="9" t="s">
        <v>268</v>
      </c>
      <c r="FV50" s="9" t="s">
        <v>268</v>
      </c>
      <c r="FW50" s="9" t="s">
        <v>268</v>
      </c>
      <c r="FX50" s="9" t="s">
        <v>268</v>
      </c>
      <c r="FY50" s="9" t="s">
        <v>268</v>
      </c>
      <c r="FZ50" s="9" t="s">
        <v>268</v>
      </c>
      <c r="GA50" s="9" t="s">
        <v>268</v>
      </c>
      <c r="GB50" s="9" t="s">
        <v>268</v>
      </c>
      <c r="GC50" s="9" t="s">
        <v>268</v>
      </c>
      <c r="GD50" s="9" t="s">
        <v>268</v>
      </c>
      <c r="GE50" s="9" t="s">
        <v>268</v>
      </c>
      <c r="GF50" s="9" t="s">
        <v>268</v>
      </c>
      <c r="GG50" s="9" t="s">
        <v>268</v>
      </c>
      <c r="GH50" s="9" t="s">
        <v>268</v>
      </c>
      <c r="GI50" s="9" t="s">
        <v>268</v>
      </c>
      <c r="GJ50" s="9" t="s">
        <v>268</v>
      </c>
      <c r="GK50" s="9" t="s">
        <v>268</v>
      </c>
      <c r="GL50" s="9" t="s">
        <v>268</v>
      </c>
      <c r="GM50" s="9" t="s">
        <v>268</v>
      </c>
      <c r="GN50" s="9" t="s">
        <v>268</v>
      </c>
      <c r="GO50" s="9" t="s">
        <v>268</v>
      </c>
      <c r="GP50" s="9" t="s">
        <v>268</v>
      </c>
      <c r="GQ50" s="9" t="s">
        <v>268</v>
      </c>
      <c r="GR50" s="9" t="s">
        <v>268</v>
      </c>
      <c r="GS50" s="9" t="s">
        <v>268</v>
      </c>
      <c r="GT50" s="9" t="s">
        <v>268</v>
      </c>
      <c r="GU50" s="9">
        <v>2.8000000000000001E-2</v>
      </c>
      <c r="GV50" s="9">
        <v>0.10199999999999999</v>
      </c>
      <c r="GW50" s="9">
        <v>0.13800000000000001</v>
      </c>
      <c r="GX50" s="9">
        <v>0.19900000000000001</v>
      </c>
      <c r="GY50" s="9">
        <v>0.27</v>
      </c>
      <c r="GZ50" s="9">
        <v>0.3</v>
      </c>
      <c r="HA50" s="9">
        <v>0.48</v>
      </c>
      <c r="HB50" s="9">
        <v>0.48</v>
      </c>
      <c r="HC50" s="9">
        <v>0.48</v>
      </c>
      <c r="HD50" s="9">
        <v>0.48</v>
      </c>
      <c r="HE50" s="9" t="s">
        <v>268</v>
      </c>
      <c r="HF50" s="9" t="s">
        <v>268</v>
      </c>
      <c r="HG50" s="9" t="s">
        <v>268</v>
      </c>
      <c r="HH50" s="9" t="s">
        <v>268</v>
      </c>
      <c r="HI50" s="9" t="s">
        <v>268</v>
      </c>
      <c r="HJ50" s="9" t="s">
        <v>268</v>
      </c>
      <c r="HK50" s="9" t="s">
        <v>268</v>
      </c>
      <c r="HL50" s="9" t="s">
        <v>268</v>
      </c>
      <c r="HM50" s="9" t="s">
        <v>268</v>
      </c>
      <c r="HN50" s="9" t="s">
        <v>268</v>
      </c>
      <c r="HO50" s="9" t="s">
        <v>268</v>
      </c>
      <c r="HP50" s="9" t="s">
        <v>268</v>
      </c>
      <c r="HQ50" s="9" t="s">
        <v>268</v>
      </c>
      <c r="HR50" s="9" t="s">
        <v>268</v>
      </c>
      <c r="HS50" s="9" t="s">
        <v>268</v>
      </c>
      <c r="HT50" s="9" t="s">
        <v>268</v>
      </c>
      <c r="HU50" s="9" t="s">
        <v>268</v>
      </c>
      <c r="HV50" s="9" t="s">
        <v>268</v>
      </c>
      <c r="HW50" s="9" t="s">
        <v>268</v>
      </c>
      <c r="HX50" s="9" t="s">
        <v>268</v>
      </c>
      <c r="HY50" s="9" t="s">
        <v>268</v>
      </c>
      <c r="HZ50" s="9" t="s">
        <v>268</v>
      </c>
      <c r="IA50" s="9" t="s">
        <v>268</v>
      </c>
      <c r="IB50" s="9" t="s">
        <v>268</v>
      </c>
      <c r="IC50" s="9" t="s">
        <v>268</v>
      </c>
      <c r="ID50" s="9" t="s">
        <v>268</v>
      </c>
      <c r="IE50" s="9" t="s">
        <v>268</v>
      </c>
      <c r="IF50" s="9" t="s">
        <v>268</v>
      </c>
      <c r="IG50" s="9" t="s">
        <v>268</v>
      </c>
      <c r="IH50" s="9" t="s">
        <v>268</v>
      </c>
      <c r="II50" s="9" t="s">
        <v>268</v>
      </c>
      <c r="IJ50" s="9" t="s">
        <v>268</v>
      </c>
      <c r="IK50" s="9" t="s">
        <v>268</v>
      </c>
      <c r="IL50" s="9" t="s">
        <v>268</v>
      </c>
      <c r="IM50" s="9" t="s">
        <v>268</v>
      </c>
      <c r="IN50" s="9" t="s">
        <v>268</v>
      </c>
      <c r="IO50" s="9" t="s">
        <v>268</v>
      </c>
      <c r="IP50" s="9" t="s">
        <v>268</v>
      </c>
      <c r="IQ50" s="9" t="s">
        <v>268</v>
      </c>
      <c r="IR50" s="9" t="s">
        <v>268</v>
      </c>
      <c r="IS50" s="9" t="s">
        <v>268</v>
      </c>
      <c r="IT50" s="9" t="s">
        <v>268</v>
      </c>
      <c r="IU50" s="9" t="s">
        <v>268</v>
      </c>
      <c r="IV50" s="9" t="s">
        <v>268</v>
      </c>
      <c r="IW50" s="9" t="s">
        <v>268</v>
      </c>
      <c r="IX50" s="9" t="s">
        <v>268</v>
      </c>
      <c r="IY50" s="9" t="s">
        <v>268</v>
      </c>
      <c r="IZ50" s="9" t="s">
        <v>268</v>
      </c>
      <c r="JA50" s="9" t="s">
        <v>268</v>
      </c>
      <c r="JB50" s="9" t="s">
        <v>268</v>
      </c>
      <c r="JC50" s="9" t="s">
        <v>268</v>
      </c>
      <c r="JD50" s="9" t="s">
        <v>268</v>
      </c>
    </row>
    <row r="51" spans="1:264" ht="16.5" x14ac:dyDescent="0.3">
      <c r="A51" s="9" t="s">
        <v>1309</v>
      </c>
      <c r="B51" s="9" t="s">
        <v>281</v>
      </c>
      <c r="C51" s="9" t="s">
        <v>1256</v>
      </c>
      <c r="D51" s="9" t="s">
        <v>269</v>
      </c>
      <c r="E51" s="9" t="s">
        <v>278</v>
      </c>
      <c r="F51" s="55" t="s">
        <v>1257</v>
      </c>
      <c r="G51" s="9" t="s">
        <v>1258</v>
      </c>
      <c r="I51" s="9" t="s">
        <v>397</v>
      </c>
      <c r="L51" s="68">
        <v>1999</v>
      </c>
      <c r="M51" s="9" t="s">
        <v>268</v>
      </c>
      <c r="N51" s="9">
        <v>45533</v>
      </c>
      <c r="O51" s="9">
        <v>39220</v>
      </c>
      <c r="P51" s="9">
        <v>31307</v>
      </c>
      <c r="Q51" s="9">
        <v>23254</v>
      </c>
      <c r="R51" s="9">
        <v>16195</v>
      </c>
      <c r="S51" s="9">
        <v>10183</v>
      </c>
      <c r="T51" s="9">
        <v>6056</v>
      </c>
      <c r="U51" s="9">
        <v>3070</v>
      </c>
      <c r="V51" s="9">
        <v>1604</v>
      </c>
      <c r="W51" s="9">
        <v>1957</v>
      </c>
      <c r="X51" s="9" t="s">
        <v>268</v>
      </c>
      <c r="Y51" s="9" t="s">
        <v>268</v>
      </c>
      <c r="Z51" s="9" t="s">
        <v>268</v>
      </c>
      <c r="AA51" s="9" t="s">
        <v>268</v>
      </c>
      <c r="AB51" s="9" t="s">
        <v>268</v>
      </c>
      <c r="AC51" s="9" t="s">
        <v>268</v>
      </c>
      <c r="AD51" s="9" t="s">
        <v>268</v>
      </c>
      <c r="AE51" s="9" t="s">
        <v>268</v>
      </c>
      <c r="AF51" s="9" t="s">
        <v>268</v>
      </c>
      <c r="AG51" s="9" t="s">
        <v>268</v>
      </c>
      <c r="AH51" s="9" t="s">
        <v>268</v>
      </c>
      <c r="AI51" s="9" t="s">
        <v>268</v>
      </c>
      <c r="AJ51" s="9" t="s">
        <v>268</v>
      </c>
      <c r="AK51" s="9" t="s">
        <v>268</v>
      </c>
      <c r="AL51" s="9" t="s">
        <v>268</v>
      </c>
      <c r="AM51" s="9" t="s">
        <v>268</v>
      </c>
      <c r="AN51" s="9" t="s">
        <v>268</v>
      </c>
      <c r="AO51" s="9" t="s">
        <v>268</v>
      </c>
      <c r="AP51" s="9" t="s">
        <v>268</v>
      </c>
      <c r="AQ51" s="9" t="s">
        <v>268</v>
      </c>
      <c r="AS51" s="9" t="s">
        <v>268</v>
      </c>
      <c r="AT51" s="56">
        <v>0</v>
      </c>
      <c r="AU51" s="35">
        <v>0</v>
      </c>
      <c r="AV51" s="39">
        <v>0.114</v>
      </c>
      <c r="AW51" s="39">
        <v>0.13600000000000001</v>
      </c>
      <c r="AX51" s="39">
        <v>0.27500000000000002</v>
      </c>
      <c r="AY51" s="39">
        <v>0.376</v>
      </c>
      <c r="AZ51" s="39">
        <v>0.42799999999999999</v>
      </c>
      <c r="BA51" s="39">
        <v>0.52400000000000002</v>
      </c>
      <c r="BB51" s="39">
        <v>0.63100000000000001</v>
      </c>
      <c r="BC51" s="39">
        <v>0.85099999999999998</v>
      </c>
      <c r="BD51" s="9" t="s">
        <v>268</v>
      </c>
      <c r="BE51" s="9" t="s">
        <v>268</v>
      </c>
      <c r="BF51" s="9" t="s">
        <v>268</v>
      </c>
      <c r="BG51" s="9" t="s">
        <v>268</v>
      </c>
      <c r="BH51" s="9" t="s">
        <v>268</v>
      </c>
      <c r="BI51" s="9" t="s">
        <v>268</v>
      </c>
      <c r="BJ51" s="9" t="s">
        <v>268</v>
      </c>
      <c r="BK51" s="9" t="s">
        <v>268</v>
      </c>
      <c r="BL51" s="9" t="s">
        <v>268</v>
      </c>
      <c r="BM51" s="9" t="s">
        <v>268</v>
      </c>
      <c r="BN51" s="9" t="s">
        <v>268</v>
      </c>
      <c r="BO51" s="9" t="s">
        <v>268</v>
      </c>
      <c r="BP51" s="9" t="s">
        <v>268</v>
      </c>
      <c r="BQ51" s="9" t="s">
        <v>268</v>
      </c>
      <c r="BR51" s="9" t="s">
        <v>268</v>
      </c>
      <c r="BS51" s="9" t="s">
        <v>268</v>
      </c>
      <c r="BT51" s="9" t="s">
        <v>268</v>
      </c>
      <c r="BU51" s="9" t="s">
        <v>268</v>
      </c>
      <c r="BV51" s="9" t="s">
        <v>268</v>
      </c>
      <c r="BW51" s="9" t="s">
        <v>268</v>
      </c>
      <c r="BX51" s="9" t="s">
        <v>268</v>
      </c>
      <c r="BY51" s="9">
        <v>0.2</v>
      </c>
      <c r="BZ51" s="9">
        <v>0.2</v>
      </c>
      <c r="CA51" s="9">
        <v>0.2</v>
      </c>
      <c r="CB51" s="9">
        <v>0.2</v>
      </c>
      <c r="CC51" s="9">
        <v>0.2</v>
      </c>
      <c r="CD51" s="9">
        <v>0.2</v>
      </c>
      <c r="CE51" s="9">
        <v>0.2</v>
      </c>
      <c r="CF51" s="9">
        <v>0.2</v>
      </c>
      <c r="CG51" s="9">
        <v>0.2</v>
      </c>
      <c r="CH51" s="9">
        <v>0.2</v>
      </c>
      <c r="CI51" s="9" t="s">
        <v>268</v>
      </c>
      <c r="CJ51" s="9" t="s">
        <v>268</v>
      </c>
      <c r="CK51" s="9" t="s">
        <v>268</v>
      </c>
      <c r="CL51" s="9" t="s">
        <v>268</v>
      </c>
      <c r="CM51" s="9" t="s">
        <v>268</v>
      </c>
      <c r="CN51" s="9" t="s">
        <v>268</v>
      </c>
      <c r="CO51" s="9" t="s">
        <v>268</v>
      </c>
      <c r="CP51" s="9" t="s">
        <v>268</v>
      </c>
      <c r="CQ51" s="9" t="s">
        <v>268</v>
      </c>
      <c r="CR51" s="9" t="s">
        <v>268</v>
      </c>
      <c r="CS51" s="9" t="s">
        <v>268</v>
      </c>
      <c r="CT51" s="9" t="s">
        <v>268</v>
      </c>
      <c r="CU51" s="9" t="s">
        <v>268</v>
      </c>
      <c r="CV51" s="9" t="s">
        <v>268</v>
      </c>
      <c r="CW51" s="9" t="s">
        <v>268</v>
      </c>
      <c r="CX51" s="9" t="s">
        <v>268</v>
      </c>
      <c r="CY51" s="9" t="s">
        <v>268</v>
      </c>
      <c r="CZ51" s="9" t="s">
        <v>268</v>
      </c>
      <c r="DA51" s="9" t="s">
        <v>268</v>
      </c>
      <c r="DB51" s="9" t="s">
        <v>268</v>
      </c>
      <c r="DC51" s="9" t="s">
        <v>268</v>
      </c>
      <c r="DD51" s="32">
        <v>5.4999999999999997E-3</v>
      </c>
      <c r="DE51" s="57">
        <v>3.3000000000000002E-2</v>
      </c>
      <c r="DF51" s="39">
        <v>7.6999999999999999E-2</v>
      </c>
      <c r="DG51" s="39">
        <v>0.151</v>
      </c>
      <c r="DH51" s="58">
        <v>0.23</v>
      </c>
      <c r="DI51" s="58">
        <v>0.34</v>
      </c>
      <c r="DJ51" s="58">
        <v>0.38</v>
      </c>
      <c r="DK51" s="58">
        <v>0.43</v>
      </c>
      <c r="DL51" s="58">
        <v>0.44</v>
      </c>
      <c r="DM51" s="58">
        <v>0.5</v>
      </c>
      <c r="DN51" s="9" t="s">
        <v>268</v>
      </c>
      <c r="DO51" s="9" t="s">
        <v>268</v>
      </c>
      <c r="DP51" s="9" t="s">
        <v>268</v>
      </c>
      <c r="DQ51" s="9" t="s">
        <v>268</v>
      </c>
      <c r="DR51" s="9" t="s">
        <v>268</v>
      </c>
      <c r="DS51" s="9" t="s">
        <v>268</v>
      </c>
      <c r="DT51" s="9" t="s">
        <v>268</v>
      </c>
      <c r="DU51" s="9" t="s">
        <v>268</v>
      </c>
      <c r="DV51" s="9" t="s">
        <v>268</v>
      </c>
      <c r="DW51" s="9" t="s">
        <v>268</v>
      </c>
      <c r="DX51" s="9" t="s">
        <v>268</v>
      </c>
      <c r="DY51" s="9" t="s">
        <v>268</v>
      </c>
      <c r="DZ51" s="9" t="s">
        <v>268</v>
      </c>
      <c r="EA51" s="9" t="s">
        <v>268</v>
      </c>
      <c r="EB51" s="9" t="s">
        <v>268</v>
      </c>
      <c r="EC51" s="9" t="s">
        <v>268</v>
      </c>
      <c r="ED51" s="9" t="s">
        <v>268</v>
      </c>
      <c r="EE51" s="9" t="s">
        <v>268</v>
      </c>
      <c r="EF51" s="9" t="s">
        <v>268</v>
      </c>
      <c r="EG51" s="9" t="s">
        <v>268</v>
      </c>
      <c r="EH51" s="9" t="s">
        <v>268</v>
      </c>
      <c r="EI51" s="9" t="s">
        <v>268</v>
      </c>
      <c r="EJ51" s="9" t="s">
        <v>268</v>
      </c>
      <c r="EK51" s="9" t="s">
        <v>268</v>
      </c>
      <c r="EL51" s="9" t="s">
        <v>268</v>
      </c>
      <c r="EM51" s="9" t="s">
        <v>268</v>
      </c>
      <c r="EN51" s="9" t="s">
        <v>268</v>
      </c>
      <c r="EO51" s="9" t="s">
        <v>268</v>
      </c>
      <c r="EP51" s="9" t="s">
        <v>268</v>
      </c>
      <c r="EQ51" s="9" t="s">
        <v>268</v>
      </c>
      <c r="ER51" s="9" t="s">
        <v>268</v>
      </c>
      <c r="ES51" s="9" t="s">
        <v>268</v>
      </c>
      <c r="ET51" s="9" t="s">
        <v>268</v>
      </c>
      <c r="EU51" s="9" t="s">
        <v>268</v>
      </c>
      <c r="EV51" s="9" t="s">
        <v>268</v>
      </c>
      <c r="EW51" s="9" t="s">
        <v>268</v>
      </c>
      <c r="EX51" s="9" t="s">
        <v>268</v>
      </c>
      <c r="EY51" s="9" t="s">
        <v>268</v>
      </c>
      <c r="EZ51" s="9" t="s">
        <v>268</v>
      </c>
      <c r="FA51" s="9" t="s">
        <v>268</v>
      </c>
      <c r="FB51" s="9" t="s">
        <v>268</v>
      </c>
      <c r="FC51" s="9" t="s">
        <v>268</v>
      </c>
      <c r="FD51" s="9" t="s">
        <v>268</v>
      </c>
      <c r="FE51" s="9" t="s">
        <v>268</v>
      </c>
      <c r="FF51" s="9" t="s">
        <v>268</v>
      </c>
      <c r="FG51" s="9" t="s">
        <v>268</v>
      </c>
      <c r="FH51" s="9" t="s">
        <v>268</v>
      </c>
      <c r="FI51" s="9" t="s">
        <v>268</v>
      </c>
      <c r="FJ51" s="9" t="s">
        <v>268</v>
      </c>
      <c r="FK51" s="9" t="s">
        <v>268</v>
      </c>
      <c r="FL51" s="9" t="s">
        <v>268</v>
      </c>
      <c r="FM51" s="9" t="s">
        <v>268</v>
      </c>
      <c r="FN51" s="9" t="s">
        <v>268</v>
      </c>
      <c r="FO51" s="9" t="s">
        <v>268</v>
      </c>
      <c r="FP51" s="9" t="s">
        <v>268</v>
      </c>
      <c r="FQ51" s="9" t="s">
        <v>268</v>
      </c>
      <c r="FR51" s="9" t="s">
        <v>268</v>
      </c>
      <c r="FS51" s="9" t="s">
        <v>268</v>
      </c>
      <c r="FT51" s="9" t="s">
        <v>268</v>
      </c>
      <c r="FU51" s="9" t="s">
        <v>268</v>
      </c>
      <c r="FV51" s="9" t="s">
        <v>268</v>
      </c>
      <c r="FW51" s="9" t="s">
        <v>268</v>
      </c>
      <c r="FX51" s="9" t="s">
        <v>268</v>
      </c>
      <c r="FY51" s="9" t="s">
        <v>268</v>
      </c>
      <c r="FZ51" s="9" t="s">
        <v>268</v>
      </c>
      <c r="GA51" s="9" t="s">
        <v>268</v>
      </c>
      <c r="GB51" s="9" t="s">
        <v>268</v>
      </c>
      <c r="GC51" s="9" t="s">
        <v>268</v>
      </c>
      <c r="GD51" s="9" t="s">
        <v>268</v>
      </c>
      <c r="GE51" s="9" t="s">
        <v>268</v>
      </c>
      <c r="GF51" s="9" t="s">
        <v>268</v>
      </c>
      <c r="GG51" s="9" t="s">
        <v>268</v>
      </c>
      <c r="GH51" s="9" t="s">
        <v>268</v>
      </c>
      <c r="GI51" s="9" t="s">
        <v>268</v>
      </c>
      <c r="GJ51" s="9" t="s">
        <v>268</v>
      </c>
      <c r="GK51" s="9" t="s">
        <v>268</v>
      </c>
      <c r="GL51" s="9" t="s">
        <v>268</v>
      </c>
      <c r="GM51" s="9" t="s">
        <v>268</v>
      </c>
      <c r="GN51" s="9" t="s">
        <v>268</v>
      </c>
      <c r="GO51" s="9" t="s">
        <v>268</v>
      </c>
      <c r="GP51" s="9" t="s">
        <v>268</v>
      </c>
      <c r="GQ51" s="9" t="s">
        <v>268</v>
      </c>
      <c r="GR51" s="9" t="s">
        <v>268</v>
      </c>
      <c r="GS51" s="9" t="s">
        <v>268</v>
      </c>
      <c r="GT51" s="9" t="s">
        <v>268</v>
      </c>
      <c r="GU51" s="9">
        <v>2.9000000000000001E-2</v>
      </c>
      <c r="GV51" s="9">
        <v>0.108</v>
      </c>
      <c r="GW51" s="9">
        <v>0.14699999999999999</v>
      </c>
      <c r="GX51" s="9">
        <v>0.22</v>
      </c>
      <c r="GY51" s="9">
        <v>0.3</v>
      </c>
      <c r="GZ51" s="9">
        <v>0.34</v>
      </c>
      <c r="HA51" s="9">
        <v>0.54</v>
      </c>
      <c r="HB51" s="9">
        <v>0.54</v>
      </c>
      <c r="HC51" s="9">
        <v>0.54</v>
      </c>
      <c r="HD51" s="9">
        <v>0.54</v>
      </c>
      <c r="HE51" s="9" t="s">
        <v>268</v>
      </c>
      <c r="HF51" s="9" t="s">
        <v>268</v>
      </c>
      <c r="HG51" s="9" t="s">
        <v>268</v>
      </c>
      <c r="HH51" s="9" t="s">
        <v>268</v>
      </c>
      <c r="HI51" s="9" t="s">
        <v>268</v>
      </c>
      <c r="HJ51" s="9" t="s">
        <v>268</v>
      </c>
      <c r="HK51" s="9" t="s">
        <v>268</v>
      </c>
      <c r="HL51" s="9" t="s">
        <v>268</v>
      </c>
      <c r="HM51" s="9" t="s">
        <v>268</v>
      </c>
      <c r="HN51" s="9" t="s">
        <v>268</v>
      </c>
      <c r="HO51" s="9" t="s">
        <v>268</v>
      </c>
      <c r="HP51" s="9" t="s">
        <v>268</v>
      </c>
      <c r="HQ51" s="9" t="s">
        <v>268</v>
      </c>
      <c r="HR51" s="9" t="s">
        <v>268</v>
      </c>
      <c r="HS51" s="9" t="s">
        <v>268</v>
      </c>
      <c r="HT51" s="9" t="s">
        <v>268</v>
      </c>
      <c r="HU51" s="9" t="s">
        <v>268</v>
      </c>
      <c r="HV51" s="9" t="s">
        <v>268</v>
      </c>
      <c r="HW51" s="9" t="s">
        <v>268</v>
      </c>
      <c r="HX51" s="9" t="s">
        <v>268</v>
      </c>
      <c r="HY51" s="9" t="s">
        <v>268</v>
      </c>
      <c r="HZ51" s="9" t="s">
        <v>268</v>
      </c>
      <c r="IA51" s="9" t="s">
        <v>268</v>
      </c>
      <c r="IB51" s="9" t="s">
        <v>268</v>
      </c>
      <c r="IC51" s="9" t="s">
        <v>268</v>
      </c>
      <c r="ID51" s="9" t="s">
        <v>268</v>
      </c>
      <c r="IE51" s="9" t="s">
        <v>268</v>
      </c>
      <c r="IF51" s="9" t="s">
        <v>268</v>
      </c>
      <c r="IG51" s="9" t="s">
        <v>268</v>
      </c>
      <c r="IH51" s="9" t="s">
        <v>268</v>
      </c>
      <c r="II51" s="9" t="s">
        <v>268</v>
      </c>
      <c r="IJ51" s="9" t="s">
        <v>268</v>
      </c>
      <c r="IK51" s="9" t="s">
        <v>268</v>
      </c>
      <c r="IL51" s="9" t="s">
        <v>268</v>
      </c>
      <c r="IM51" s="9" t="s">
        <v>268</v>
      </c>
      <c r="IN51" s="9" t="s">
        <v>268</v>
      </c>
      <c r="IO51" s="9" t="s">
        <v>268</v>
      </c>
      <c r="IP51" s="9" t="s">
        <v>268</v>
      </c>
      <c r="IQ51" s="9" t="s">
        <v>268</v>
      </c>
      <c r="IR51" s="9" t="s">
        <v>268</v>
      </c>
      <c r="IS51" s="9" t="s">
        <v>268</v>
      </c>
      <c r="IT51" s="9" t="s">
        <v>268</v>
      </c>
      <c r="IU51" s="9" t="s">
        <v>268</v>
      </c>
      <c r="IV51" s="9" t="s">
        <v>268</v>
      </c>
      <c r="IW51" s="9" t="s">
        <v>268</v>
      </c>
      <c r="IX51" s="9" t="s">
        <v>268</v>
      </c>
      <c r="IY51" s="9" t="s">
        <v>268</v>
      </c>
      <c r="IZ51" s="9" t="s">
        <v>268</v>
      </c>
      <c r="JA51" s="9" t="s">
        <v>268</v>
      </c>
      <c r="JB51" s="9" t="s">
        <v>268</v>
      </c>
      <c r="JC51" s="9" t="s">
        <v>268</v>
      </c>
      <c r="JD51" s="9" t="s">
        <v>268</v>
      </c>
    </row>
    <row r="52" spans="1:264" ht="16.5" x14ac:dyDescent="0.3">
      <c r="A52" s="9" t="s">
        <v>1309</v>
      </c>
      <c r="B52" s="9" t="s">
        <v>281</v>
      </c>
      <c r="C52" s="9" t="s">
        <v>1256</v>
      </c>
      <c r="D52" s="9" t="s">
        <v>269</v>
      </c>
      <c r="E52" s="9" t="s">
        <v>278</v>
      </c>
      <c r="F52" s="55" t="s">
        <v>1257</v>
      </c>
      <c r="G52" s="9" t="s">
        <v>1258</v>
      </c>
      <c r="I52" s="9" t="s">
        <v>397</v>
      </c>
      <c r="L52" s="68">
        <v>2000</v>
      </c>
      <c r="M52" s="9" t="s">
        <v>268</v>
      </c>
      <c r="N52" s="9">
        <v>42512</v>
      </c>
      <c r="O52" s="9">
        <v>36168</v>
      </c>
      <c r="P52" s="9">
        <v>28863</v>
      </c>
      <c r="Q52" s="9">
        <v>22206</v>
      </c>
      <c r="R52" s="9">
        <v>15378</v>
      </c>
      <c r="S52" s="9">
        <v>9876</v>
      </c>
      <c r="T52" s="9">
        <v>5943</v>
      </c>
      <c r="U52" s="9">
        <v>2891</v>
      </c>
      <c r="V52" s="9">
        <v>1466</v>
      </c>
      <c r="W52" s="9">
        <v>1700</v>
      </c>
      <c r="X52" s="9" t="s">
        <v>268</v>
      </c>
      <c r="Y52" s="9" t="s">
        <v>268</v>
      </c>
      <c r="Z52" s="9" t="s">
        <v>268</v>
      </c>
      <c r="AA52" s="9" t="s">
        <v>268</v>
      </c>
      <c r="AB52" s="9" t="s">
        <v>268</v>
      </c>
      <c r="AC52" s="9" t="s">
        <v>268</v>
      </c>
      <c r="AD52" s="9" t="s">
        <v>268</v>
      </c>
      <c r="AE52" s="9" t="s">
        <v>268</v>
      </c>
      <c r="AF52" s="9" t="s">
        <v>268</v>
      </c>
      <c r="AG52" s="9" t="s">
        <v>268</v>
      </c>
      <c r="AH52" s="9" t="s">
        <v>268</v>
      </c>
      <c r="AI52" s="9" t="s">
        <v>268</v>
      </c>
      <c r="AJ52" s="9" t="s">
        <v>268</v>
      </c>
      <c r="AK52" s="9" t="s">
        <v>268</v>
      </c>
      <c r="AL52" s="9" t="s">
        <v>268</v>
      </c>
      <c r="AM52" s="9" t="s">
        <v>268</v>
      </c>
      <c r="AN52" s="9" t="s">
        <v>268</v>
      </c>
      <c r="AO52" s="9" t="s">
        <v>268</v>
      </c>
      <c r="AP52" s="9" t="s">
        <v>268</v>
      </c>
      <c r="AQ52" s="9" t="s">
        <v>268</v>
      </c>
      <c r="AS52" s="9" t="s">
        <v>268</v>
      </c>
      <c r="AT52" s="56">
        <v>0</v>
      </c>
      <c r="AU52" s="35">
        <v>0</v>
      </c>
      <c r="AV52" s="39">
        <v>0.114</v>
      </c>
      <c r="AW52" s="39">
        <v>0.13600000000000001</v>
      </c>
      <c r="AX52" s="39">
        <v>0.27500000000000002</v>
      </c>
      <c r="AY52" s="39">
        <v>0.376</v>
      </c>
      <c r="AZ52" s="39">
        <v>0.42799999999999999</v>
      </c>
      <c r="BA52" s="39">
        <v>0.52400000000000002</v>
      </c>
      <c r="BB52" s="39">
        <v>0.63100000000000001</v>
      </c>
      <c r="BC52" s="39">
        <v>0.85099999999999998</v>
      </c>
      <c r="BD52" s="9" t="s">
        <v>268</v>
      </c>
      <c r="BE52" s="9" t="s">
        <v>268</v>
      </c>
      <c r="BF52" s="9" t="s">
        <v>268</v>
      </c>
      <c r="BG52" s="9" t="s">
        <v>268</v>
      </c>
      <c r="BH52" s="9" t="s">
        <v>268</v>
      </c>
      <c r="BI52" s="9" t="s">
        <v>268</v>
      </c>
      <c r="BJ52" s="9" t="s">
        <v>268</v>
      </c>
      <c r="BK52" s="9" t="s">
        <v>268</v>
      </c>
      <c r="BL52" s="9" t="s">
        <v>268</v>
      </c>
      <c r="BM52" s="9" t="s">
        <v>268</v>
      </c>
      <c r="BN52" s="9" t="s">
        <v>268</v>
      </c>
      <c r="BO52" s="9" t="s">
        <v>268</v>
      </c>
      <c r="BP52" s="9" t="s">
        <v>268</v>
      </c>
      <c r="BQ52" s="9" t="s">
        <v>268</v>
      </c>
      <c r="BR52" s="9" t="s">
        <v>268</v>
      </c>
      <c r="BS52" s="9" t="s">
        <v>268</v>
      </c>
      <c r="BT52" s="9" t="s">
        <v>268</v>
      </c>
      <c r="BU52" s="9" t="s">
        <v>268</v>
      </c>
      <c r="BV52" s="9" t="s">
        <v>268</v>
      </c>
      <c r="BW52" s="9" t="s">
        <v>268</v>
      </c>
      <c r="BX52" s="9" t="s">
        <v>268</v>
      </c>
      <c r="BY52" s="9">
        <v>0.2</v>
      </c>
      <c r="BZ52" s="9">
        <v>0.2</v>
      </c>
      <c r="CA52" s="9">
        <v>0.2</v>
      </c>
      <c r="CB52" s="9">
        <v>0.2</v>
      </c>
      <c r="CC52" s="9">
        <v>0.2</v>
      </c>
      <c r="CD52" s="9">
        <v>0.2</v>
      </c>
      <c r="CE52" s="9">
        <v>0.2</v>
      </c>
      <c r="CF52" s="9">
        <v>0.2</v>
      </c>
      <c r="CG52" s="9">
        <v>0.2</v>
      </c>
      <c r="CH52" s="9">
        <v>0.2</v>
      </c>
      <c r="CI52" s="9" t="s">
        <v>268</v>
      </c>
      <c r="CJ52" s="9" t="s">
        <v>268</v>
      </c>
      <c r="CK52" s="9" t="s">
        <v>268</v>
      </c>
      <c r="CL52" s="9" t="s">
        <v>268</v>
      </c>
      <c r="CM52" s="9" t="s">
        <v>268</v>
      </c>
      <c r="CN52" s="9" t="s">
        <v>268</v>
      </c>
      <c r="CO52" s="9" t="s">
        <v>268</v>
      </c>
      <c r="CP52" s="9" t="s">
        <v>268</v>
      </c>
      <c r="CQ52" s="9" t="s">
        <v>268</v>
      </c>
      <c r="CR52" s="9" t="s">
        <v>268</v>
      </c>
      <c r="CS52" s="9" t="s">
        <v>268</v>
      </c>
      <c r="CT52" s="9" t="s">
        <v>268</v>
      </c>
      <c r="CU52" s="9" t="s">
        <v>268</v>
      </c>
      <c r="CV52" s="9" t="s">
        <v>268</v>
      </c>
      <c r="CW52" s="9" t="s">
        <v>268</v>
      </c>
      <c r="CX52" s="9" t="s">
        <v>268</v>
      </c>
      <c r="CY52" s="9" t="s">
        <v>268</v>
      </c>
      <c r="CZ52" s="9" t="s">
        <v>268</v>
      </c>
      <c r="DA52" s="9" t="s">
        <v>268</v>
      </c>
      <c r="DB52" s="9" t="s">
        <v>268</v>
      </c>
      <c r="DC52" s="9" t="s">
        <v>268</v>
      </c>
      <c r="DD52" s="32">
        <v>5.4999999999999997E-3</v>
      </c>
      <c r="DE52" s="57">
        <v>3.3000000000000002E-2</v>
      </c>
      <c r="DF52" s="39">
        <v>7.6999999999999999E-2</v>
      </c>
      <c r="DG52" s="39">
        <v>0.151</v>
      </c>
      <c r="DH52" s="58">
        <v>0.23</v>
      </c>
      <c r="DI52" s="58">
        <v>0.34</v>
      </c>
      <c r="DJ52" s="58">
        <v>0.38</v>
      </c>
      <c r="DK52" s="58">
        <v>0.43</v>
      </c>
      <c r="DL52" s="58">
        <v>0.44</v>
      </c>
      <c r="DM52" s="58">
        <v>0.5</v>
      </c>
      <c r="DN52" s="9" t="s">
        <v>268</v>
      </c>
      <c r="DO52" s="9" t="s">
        <v>268</v>
      </c>
      <c r="DP52" s="9" t="s">
        <v>268</v>
      </c>
      <c r="DQ52" s="9" t="s">
        <v>268</v>
      </c>
      <c r="DR52" s="9" t="s">
        <v>268</v>
      </c>
      <c r="DS52" s="9" t="s">
        <v>268</v>
      </c>
      <c r="DT52" s="9" t="s">
        <v>268</v>
      </c>
      <c r="DU52" s="9" t="s">
        <v>268</v>
      </c>
      <c r="DV52" s="9" t="s">
        <v>268</v>
      </c>
      <c r="DW52" s="9" t="s">
        <v>268</v>
      </c>
      <c r="DX52" s="9" t="s">
        <v>268</v>
      </c>
      <c r="DY52" s="9" t="s">
        <v>268</v>
      </c>
      <c r="DZ52" s="9" t="s">
        <v>268</v>
      </c>
      <c r="EA52" s="9" t="s">
        <v>268</v>
      </c>
      <c r="EB52" s="9" t="s">
        <v>268</v>
      </c>
      <c r="EC52" s="9" t="s">
        <v>268</v>
      </c>
      <c r="ED52" s="9" t="s">
        <v>268</v>
      </c>
      <c r="EE52" s="9" t="s">
        <v>268</v>
      </c>
      <c r="EF52" s="9" t="s">
        <v>268</v>
      </c>
      <c r="EG52" s="9" t="s">
        <v>268</v>
      </c>
      <c r="EH52" s="9" t="s">
        <v>268</v>
      </c>
      <c r="EI52" s="9" t="s">
        <v>268</v>
      </c>
      <c r="EJ52" s="9" t="s">
        <v>268</v>
      </c>
      <c r="EK52" s="9" t="s">
        <v>268</v>
      </c>
      <c r="EL52" s="9" t="s">
        <v>268</v>
      </c>
      <c r="EM52" s="9" t="s">
        <v>268</v>
      </c>
      <c r="EN52" s="9" t="s">
        <v>268</v>
      </c>
      <c r="EO52" s="9" t="s">
        <v>268</v>
      </c>
      <c r="EP52" s="9" t="s">
        <v>268</v>
      </c>
      <c r="EQ52" s="9" t="s">
        <v>268</v>
      </c>
      <c r="ER52" s="9" t="s">
        <v>268</v>
      </c>
      <c r="ES52" s="9" t="s">
        <v>268</v>
      </c>
      <c r="ET52" s="9" t="s">
        <v>268</v>
      </c>
      <c r="EU52" s="9" t="s">
        <v>268</v>
      </c>
      <c r="EV52" s="9" t="s">
        <v>268</v>
      </c>
      <c r="EW52" s="9" t="s">
        <v>268</v>
      </c>
      <c r="EX52" s="9" t="s">
        <v>268</v>
      </c>
      <c r="EY52" s="9" t="s">
        <v>268</v>
      </c>
      <c r="EZ52" s="9" t="s">
        <v>268</v>
      </c>
      <c r="FA52" s="9" t="s">
        <v>268</v>
      </c>
      <c r="FB52" s="9" t="s">
        <v>268</v>
      </c>
      <c r="FC52" s="9" t="s">
        <v>268</v>
      </c>
      <c r="FD52" s="9" t="s">
        <v>268</v>
      </c>
      <c r="FE52" s="9" t="s">
        <v>268</v>
      </c>
      <c r="FF52" s="9" t="s">
        <v>268</v>
      </c>
      <c r="FG52" s="9" t="s">
        <v>268</v>
      </c>
      <c r="FH52" s="9" t="s">
        <v>268</v>
      </c>
      <c r="FI52" s="9" t="s">
        <v>268</v>
      </c>
      <c r="FJ52" s="9" t="s">
        <v>268</v>
      </c>
      <c r="FK52" s="9" t="s">
        <v>268</v>
      </c>
      <c r="FL52" s="9" t="s">
        <v>268</v>
      </c>
      <c r="FM52" s="9" t="s">
        <v>268</v>
      </c>
      <c r="FN52" s="9" t="s">
        <v>268</v>
      </c>
      <c r="FO52" s="9" t="s">
        <v>268</v>
      </c>
      <c r="FP52" s="9" t="s">
        <v>268</v>
      </c>
      <c r="FQ52" s="9" t="s">
        <v>268</v>
      </c>
      <c r="FR52" s="9" t="s">
        <v>268</v>
      </c>
      <c r="FS52" s="9" t="s">
        <v>268</v>
      </c>
      <c r="FT52" s="9" t="s">
        <v>268</v>
      </c>
      <c r="FU52" s="9" t="s">
        <v>268</v>
      </c>
      <c r="FV52" s="9" t="s">
        <v>268</v>
      </c>
      <c r="FW52" s="9" t="s">
        <v>268</v>
      </c>
      <c r="FX52" s="9" t="s">
        <v>268</v>
      </c>
      <c r="FY52" s="9" t="s">
        <v>268</v>
      </c>
      <c r="FZ52" s="9" t="s">
        <v>268</v>
      </c>
      <c r="GA52" s="9" t="s">
        <v>268</v>
      </c>
      <c r="GB52" s="9" t="s">
        <v>268</v>
      </c>
      <c r="GC52" s="9" t="s">
        <v>268</v>
      </c>
      <c r="GD52" s="9" t="s">
        <v>268</v>
      </c>
      <c r="GE52" s="9" t="s">
        <v>268</v>
      </c>
      <c r="GF52" s="9" t="s">
        <v>268</v>
      </c>
      <c r="GG52" s="9" t="s">
        <v>268</v>
      </c>
      <c r="GH52" s="9" t="s">
        <v>268</v>
      </c>
      <c r="GI52" s="9" t="s">
        <v>268</v>
      </c>
      <c r="GJ52" s="9" t="s">
        <v>268</v>
      </c>
      <c r="GK52" s="9" t="s">
        <v>268</v>
      </c>
      <c r="GL52" s="9" t="s">
        <v>268</v>
      </c>
      <c r="GM52" s="9" t="s">
        <v>268</v>
      </c>
      <c r="GN52" s="9" t="s">
        <v>268</v>
      </c>
      <c r="GO52" s="9" t="s">
        <v>268</v>
      </c>
      <c r="GP52" s="9" t="s">
        <v>268</v>
      </c>
      <c r="GQ52" s="9" t="s">
        <v>268</v>
      </c>
      <c r="GR52" s="9" t="s">
        <v>268</v>
      </c>
      <c r="GS52" s="9" t="s">
        <v>268</v>
      </c>
      <c r="GT52" s="9" t="s">
        <v>268</v>
      </c>
      <c r="GU52" s="9">
        <v>3.1E-2</v>
      </c>
      <c r="GV52" s="9">
        <v>0.115</v>
      </c>
      <c r="GW52" s="9">
        <v>0.159</v>
      </c>
      <c r="GX52" s="9">
        <v>0.24</v>
      </c>
      <c r="GY52" s="9">
        <v>0.33</v>
      </c>
      <c r="GZ52" s="9">
        <v>0.38</v>
      </c>
      <c r="HA52" s="9">
        <v>0.62</v>
      </c>
      <c r="HB52" s="9">
        <v>0.62</v>
      </c>
      <c r="HC52" s="9">
        <v>0.62</v>
      </c>
      <c r="HD52" s="9">
        <v>0.62</v>
      </c>
      <c r="HE52" s="9" t="s">
        <v>268</v>
      </c>
      <c r="HF52" s="9" t="s">
        <v>268</v>
      </c>
      <c r="HG52" s="9" t="s">
        <v>268</v>
      </c>
      <c r="HH52" s="9" t="s">
        <v>268</v>
      </c>
      <c r="HI52" s="9" t="s">
        <v>268</v>
      </c>
      <c r="HJ52" s="9" t="s">
        <v>268</v>
      </c>
      <c r="HK52" s="9" t="s">
        <v>268</v>
      </c>
      <c r="HL52" s="9" t="s">
        <v>268</v>
      </c>
      <c r="HM52" s="9" t="s">
        <v>268</v>
      </c>
      <c r="HN52" s="9" t="s">
        <v>268</v>
      </c>
      <c r="HO52" s="9" t="s">
        <v>268</v>
      </c>
      <c r="HP52" s="9" t="s">
        <v>268</v>
      </c>
      <c r="HQ52" s="9" t="s">
        <v>268</v>
      </c>
      <c r="HR52" s="9" t="s">
        <v>268</v>
      </c>
      <c r="HS52" s="9" t="s">
        <v>268</v>
      </c>
      <c r="HT52" s="9" t="s">
        <v>268</v>
      </c>
      <c r="HU52" s="9" t="s">
        <v>268</v>
      </c>
      <c r="HV52" s="9" t="s">
        <v>268</v>
      </c>
      <c r="HW52" s="9" t="s">
        <v>268</v>
      </c>
      <c r="HX52" s="9" t="s">
        <v>268</v>
      </c>
      <c r="HY52" s="9" t="s">
        <v>268</v>
      </c>
      <c r="HZ52" s="9" t="s">
        <v>268</v>
      </c>
      <c r="IA52" s="9" t="s">
        <v>268</v>
      </c>
      <c r="IB52" s="9" t="s">
        <v>268</v>
      </c>
      <c r="IC52" s="9" t="s">
        <v>268</v>
      </c>
      <c r="ID52" s="9" t="s">
        <v>268</v>
      </c>
      <c r="IE52" s="9" t="s">
        <v>268</v>
      </c>
      <c r="IF52" s="9" t="s">
        <v>268</v>
      </c>
      <c r="IG52" s="9" t="s">
        <v>268</v>
      </c>
      <c r="IH52" s="9" t="s">
        <v>268</v>
      </c>
      <c r="II52" s="9" t="s">
        <v>268</v>
      </c>
      <c r="IJ52" s="9" t="s">
        <v>268</v>
      </c>
      <c r="IK52" s="9" t="s">
        <v>268</v>
      </c>
      <c r="IL52" s="9" t="s">
        <v>268</v>
      </c>
      <c r="IM52" s="9" t="s">
        <v>268</v>
      </c>
      <c r="IN52" s="9" t="s">
        <v>268</v>
      </c>
      <c r="IO52" s="9" t="s">
        <v>268</v>
      </c>
      <c r="IP52" s="9" t="s">
        <v>268</v>
      </c>
      <c r="IQ52" s="9" t="s">
        <v>268</v>
      </c>
      <c r="IR52" s="9" t="s">
        <v>268</v>
      </c>
      <c r="IS52" s="9" t="s">
        <v>268</v>
      </c>
      <c r="IT52" s="9" t="s">
        <v>268</v>
      </c>
      <c r="IU52" s="9" t="s">
        <v>268</v>
      </c>
      <c r="IV52" s="9" t="s">
        <v>268</v>
      </c>
      <c r="IW52" s="9" t="s">
        <v>268</v>
      </c>
      <c r="IX52" s="9" t="s">
        <v>268</v>
      </c>
      <c r="IY52" s="9" t="s">
        <v>268</v>
      </c>
      <c r="IZ52" s="9" t="s">
        <v>268</v>
      </c>
      <c r="JA52" s="9" t="s">
        <v>268</v>
      </c>
      <c r="JB52" s="9" t="s">
        <v>268</v>
      </c>
      <c r="JC52" s="9" t="s">
        <v>268</v>
      </c>
      <c r="JD52" s="9" t="s">
        <v>268</v>
      </c>
    </row>
    <row r="53" spans="1:264" ht="16.5" x14ac:dyDescent="0.3">
      <c r="A53" s="9" t="s">
        <v>1309</v>
      </c>
      <c r="B53" s="9" t="s">
        <v>281</v>
      </c>
      <c r="C53" s="9" t="s">
        <v>1256</v>
      </c>
      <c r="D53" s="9" t="s">
        <v>269</v>
      </c>
      <c r="E53" s="9" t="s">
        <v>278</v>
      </c>
      <c r="F53" s="55" t="s">
        <v>1257</v>
      </c>
      <c r="G53" s="9" t="s">
        <v>1258</v>
      </c>
      <c r="I53" s="9" t="s">
        <v>397</v>
      </c>
      <c r="L53" s="68">
        <v>2001</v>
      </c>
      <c r="M53" s="9" t="s">
        <v>268</v>
      </c>
      <c r="N53" s="9">
        <v>44395</v>
      </c>
      <c r="O53" s="9">
        <v>33387</v>
      </c>
      <c r="P53" s="9">
        <v>26440</v>
      </c>
      <c r="Q53" s="9">
        <v>20277</v>
      </c>
      <c r="R53" s="9">
        <v>14496</v>
      </c>
      <c r="S53" s="9">
        <v>9129</v>
      </c>
      <c r="T53" s="9">
        <v>5574</v>
      </c>
      <c r="U53" s="9">
        <v>2643</v>
      </c>
      <c r="V53" s="9">
        <v>1283</v>
      </c>
      <c r="W53" s="9">
        <v>1405</v>
      </c>
      <c r="X53" s="9" t="s">
        <v>268</v>
      </c>
      <c r="Y53" s="9" t="s">
        <v>268</v>
      </c>
      <c r="Z53" s="9" t="s">
        <v>268</v>
      </c>
      <c r="AA53" s="9" t="s">
        <v>268</v>
      </c>
      <c r="AB53" s="9" t="s">
        <v>268</v>
      </c>
      <c r="AC53" s="9" t="s">
        <v>268</v>
      </c>
      <c r="AD53" s="9" t="s">
        <v>268</v>
      </c>
      <c r="AE53" s="9" t="s">
        <v>268</v>
      </c>
      <c r="AF53" s="9" t="s">
        <v>268</v>
      </c>
      <c r="AG53" s="9" t="s">
        <v>268</v>
      </c>
      <c r="AH53" s="9" t="s">
        <v>268</v>
      </c>
      <c r="AI53" s="9" t="s">
        <v>268</v>
      </c>
      <c r="AJ53" s="9" t="s">
        <v>268</v>
      </c>
      <c r="AK53" s="9" t="s">
        <v>268</v>
      </c>
      <c r="AL53" s="9" t="s">
        <v>268</v>
      </c>
      <c r="AM53" s="9" t="s">
        <v>268</v>
      </c>
      <c r="AN53" s="9" t="s">
        <v>268</v>
      </c>
      <c r="AO53" s="9" t="s">
        <v>268</v>
      </c>
      <c r="AP53" s="9" t="s">
        <v>268</v>
      </c>
      <c r="AQ53" s="9" t="s">
        <v>268</v>
      </c>
      <c r="AS53" s="9" t="s">
        <v>268</v>
      </c>
      <c r="AT53" s="56">
        <v>0</v>
      </c>
      <c r="AU53" s="35">
        <v>0</v>
      </c>
      <c r="AV53" s="39">
        <v>0.114</v>
      </c>
      <c r="AW53" s="39">
        <v>0.13600000000000001</v>
      </c>
      <c r="AX53" s="39">
        <v>0.27500000000000002</v>
      </c>
      <c r="AY53" s="39">
        <v>0.376</v>
      </c>
      <c r="AZ53" s="39">
        <v>0.42799999999999999</v>
      </c>
      <c r="BA53" s="39">
        <v>0.52400000000000002</v>
      </c>
      <c r="BB53" s="39">
        <v>0.63100000000000001</v>
      </c>
      <c r="BC53" s="39">
        <v>0.85099999999999998</v>
      </c>
      <c r="BD53" s="9" t="s">
        <v>268</v>
      </c>
      <c r="BE53" s="9" t="s">
        <v>268</v>
      </c>
      <c r="BF53" s="9" t="s">
        <v>268</v>
      </c>
      <c r="BG53" s="9" t="s">
        <v>268</v>
      </c>
      <c r="BH53" s="9" t="s">
        <v>268</v>
      </c>
      <c r="BI53" s="9" t="s">
        <v>268</v>
      </c>
      <c r="BJ53" s="9" t="s">
        <v>268</v>
      </c>
      <c r="BK53" s="9" t="s">
        <v>268</v>
      </c>
      <c r="BL53" s="9" t="s">
        <v>268</v>
      </c>
      <c r="BM53" s="9" t="s">
        <v>268</v>
      </c>
      <c r="BN53" s="9" t="s">
        <v>268</v>
      </c>
      <c r="BO53" s="9" t="s">
        <v>268</v>
      </c>
      <c r="BP53" s="9" t="s">
        <v>268</v>
      </c>
      <c r="BQ53" s="9" t="s">
        <v>268</v>
      </c>
      <c r="BR53" s="9" t="s">
        <v>268</v>
      </c>
      <c r="BS53" s="9" t="s">
        <v>268</v>
      </c>
      <c r="BT53" s="9" t="s">
        <v>268</v>
      </c>
      <c r="BU53" s="9" t="s">
        <v>268</v>
      </c>
      <c r="BV53" s="9" t="s">
        <v>268</v>
      </c>
      <c r="BW53" s="9" t="s">
        <v>268</v>
      </c>
      <c r="BX53" s="9" t="s">
        <v>268</v>
      </c>
      <c r="BY53" s="9">
        <v>0.2</v>
      </c>
      <c r="BZ53" s="9">
        <v>0.2</v>
      </c>
      <c r="CA53" s="9">
        <v>0.2</v>
      </c>
      <c r="CB53" s="9">
        <v>0.2</v>
      </c>
      <c r="CC53" s="9">
        <v>0.2</v>
      </c>
      <c r="CD53" s="9">
        <v>0.2</v>
      </c>
      <c r="CE53" s="9">
        <v>0.2</v>
      </c>
      <c r="CF53" s="9">
        <v>0.2</v>
      </c>
      <c r="CG53" s="9">
        <v>0.2</v>
      </c>
      <c r="CH53" s="9">
        <v>0.2</v>
      </c>
      <c r="CI53" s="9" t="s">
        <v>268</v>
      </c>
      <c r="CJ53" s="9" t="s">
        <v>268</v>
      </c>
      <c r="CK53" s="9" t="s">
        <v>268</v>
      </c>
      <c r="CL53" s="9" t="s">
        <v>268</v>
      </c>
      <c r="CM53" s="9" t="s">
        <v>268</v>
      </c>
      <c r="CN53" s="9" t="s">
        <v>268</v>
      </c>
      <c r="CO53" s="9" t="s">
        <v>268</v>
      </c>
      <c r="CP53" s="9" t="s">
        <v>268</v>
      </c>
      <c r="CQ53" s="9" t="s">
        <v>268</v>
      </c>
      <c r="CR53" s="9" t="s">
        <v>268</v>
      </c>
      <c r="CS53" s="9" t="s">
        <v>268</v>
      </c>
      <c r="CT53" s="9" t="s">
        <v>268</v>
      </c>
      <c r="CU53" s="9" t="s">
        <v>268</v>
      </c>
      <c r="CV53" s="9" t="s">
        <v>268</v>
      </c>
      <c r="CW53" s="9" t="s">
        <v>268</v>
      </c>
      <c r="CX53" s="9" t="s">
        <v>268</v>
      </c>
      <c r="CY53" s="9" t="s">
        <v>268</v>
      </c>
      <c r="CZ53" s="9" t="s">
        <v>268</v>
      </c>
      <c r="DA53" s="9" t="s">
        <v>268</v>
      </c>
      <c r="DB53" s="9" t="s">
        <v>268</v>
      </c>
      <c r="DC53" s="9" t="s">
        <v>268</v>
      </c>
      <c r="DD53" s="32">
        <v>5.4999999999999997E-3</v>
      </c>
      <c r="DE53" s="57">
        <v>3.3000000000000002E-2</v>
      </c>
      <c r="DF53" s="39">
        <v>7.6999999999999999E-2</v>
      </c>
      <c r="DG53" s="39">
        <v>0.151</v>
      </c>
      <c r="DH53" s="58">
        <v>0.23</v>
      </c>
      <c r="DI53" s="58">
        <v>0.34</v>
      </c>
      <c r="DJ53" s="58">
        <v>0.38</v>
      </c>
      <c r="DK53" s="58">
        <v>0.43</v>
      </c>
      <c r="DL53" s="58">
        <v>0.44</v>
      </c>
      <c r="DM53" s="58">
        <v>0.5</v>
      </c>
      <c r="DN53" s="9" t="s">
        <v>268</v>
      </c>
      <c r="DO53" s="9" t="s">
        <v>268</v>
      </c>
      <c r="DP53" s="9" t="s">
        <v>268</v>
      </c>
      <c r="DQ53" s="9" t="s">
        <v>268</v>
      </c>
      <c r="DR53" s="9" t="s">
        <v>268</v>
      </c>
      <c r="DS53" s="9" t="s">
        <v>268</v>
      </c>
      <c r="DT53" s="9" t="s">
        <v>268</v>
      </c>
      <c r="DU53" s="9" t="s">
        <v>268</v>
      </c>
      <c r="DV53" s="9" t="s">
        <v>268</v>
      </c>
      <c r="DW53" s="9" t="s">
        <v>268</v>
      </c>
      <c r="DX53" s="9" t="s">
        <v>268</v>
      </c>
      <c r="DY53" s="9" t="s">
        <v>268</v>
      </c>
      <c r="DZ53" s="9" t="s">
        <v>268</v>
      </c>
      <c r="EA53" s="9" t="s">
        <v>268</v>
      </c>
      <c r="EB53" s="9" t="s">
        <v>268</v>
      </c>
      <c r="EC53" s="9" t="s">
        <v>268</v>
      </c>
      <c r="ED53" s="9" t="s">
        <v>268</v>
      </c>
      <c r="EE53" s="9" t="s">
        <v>268</v>
      </c>
      <c r="EF53" s="9" t="s">
        <v>268</v>
      </c>
      <c r="EG53" s="9" t="s">
        <v>268</v>
      </c>
      <c r="EH53" s="9" t="s">
        <v>268</v>
      </c>
      <c r="EI53" s="9" t="s">
        <v>268</v>
      </c>
      <c r="EJ53" s="9" t="s">
        <v>268</v>
      </c>
      <c r="EK53" s="9" t="s">
        <v>268</v>
      </c>
      <c r="EL53" s="9" t="s">
        <v>268</v>
      </c>
      <c r="EM53" s="9" t="s">
        <v>268</v>
      </c>
      <c r="EN53" s="9" t="s">
        <v>268</v>
      </c>
      <c r="EO53" s="9" t="s">
        <v>268</v>
      </c>
      <c r="EP53" s="9" t="s">
        <v>268</v>
      </c>
      <c r="EQ53" s="9" t="s">
        <v>268</v>
      </c>
      <c r="ER53" s="9" t="s">
        <v>268</v>
      </c>
      <c r="ES53" s="9" t="s">
        <v>268</v>
      </c>
      <c r="ET53" s="9" t="s">
        <v>268</v>
      </c>
      <c r="EU53" s="9" t="s">
        <v>268</v>
      </c>
      <c r="EV53" s="9" t="s">
        <v>268</v>
      </c>
      <c r="EW53" s="9" t="s">
        <v>268</v>
      </c>
      <c r="EX53" s="9" t="s">
        <v>268</v>
      </c>
      <c r="EY53" s="9" t="s">
        <v>268</v>
      </c>
      <c r="EZ53" s="9" t="s">
        <v>268</v>
      </c>
      <c r="FA53" s="9" t="s">
        <v>268</v>
      </c>
      <c r="FB53" s="9" t="s">
        <v>268</v>
      </c>
      <c r="FC53" s="9" t="s">
        <v>268</v>
      </c>
      <c r="FD53" s="9" t="s">
        <v>268</v>
      </c>
      <c r="FE53" s="9" t="s">
        <v>268</v>
      </c>
      <c r="FF53" s="9" t="s">
        <v>268</v>
      </c>
      <c r="FG53" s="9" t="s">
        <v>268</v>
      </c>
      <c r="FH53" s="9" t="s">
        <v>268</v>
      </c>
      <c r="FI53" s="9" t="s">
        <v>268</v>
      </c>
      <c r="FJ53" s="9" t="s">
        <v>268</v>
      </c>
      <c r="FK53" s="9" t="s">
        <v>268</v>
      </c>
      <c r="FL53" s="9" t="s">
        <v>268</v>
      </c>
      <c r="FM53" s="9" t="s">
        <v>268</v>
      </c>
      <c r="FN53" s="9" t="s">
        <v>268</v>
      </c>
      <c r="FO53" s="9" t="s">
        <v>268</v>
      </c>
      <c r="FP53" s="9" t="s">
        <v>268</v>
      </c>
      <c r="FQ53" s="9" t="s">
        <v>268</v>
      </c>
      <c r="FR53" s="9" t="s">
        <v>268</v>
      </c>
      <c r="FS53" s="9" t="s">
        <v>268</v>
      </c>
      <c r="FT53" s="9" t="s">
        <v>268</v>
      </c>
      <c r="FU53" s="9" t="s">
        <v>268</v>
      </c>
      <c r="FV53" s="9" t="s">
        <v>268</v>
      </c>
      <c r="FW53" s="9" t="s">
        <v>268</v>
      </c>
      <c r="FX53" s="9" t="s">
        <v>268</v>
      </c>
      <c r="FY53" s="9" t="s">
        <v>268</v>
      </c>
      <c r="FZ53" s="9" t="s">
        <v>268</v>
      </c>
      <c r="GA53" s="9" t="s">
        <v>268</v>
      </c>
      <c r="GB53" s="9" t="s">
        <v>268</v>
      </c>
      <c r="GC53" s="9" t="s">
        <v>268</v>
      </c>
      <c r="GD53" s="9" t="s">
        <v>268</v>
      </c>
      <c r="GE53" s="9" t="s">
        <v>268</v>
      </c>
      <c r="GF53" s="9" t="s">
        <v>268</v>
      </c>
      <c r="GG53" s="9" t="s">
        <v>268</v>
      </c>
      <c r="GH53" s="9" t="s">
        <v>268</v>
      </c>
      <c r="GI53" s="9" t="s">
        <v>268</v>
      </c>
      <c r="GJ53" s="9" t="s">
        <v>268</v>
      </c>
      <c r="GK53" s="9" t="s">
        <v>268</v>
      </c>
      <c r="GL53" s="9" t="s">
        <v>268</v>
      </c>
      <c r="GM53" s="9" t="s">
        <v>268</v>
      </c>
      <c r="GN53" s="9" t="s">
        <v>268</v>
      </c>
      <c r="GO53" s="9" t="s">
        <v>268</v>
      </c>
      <c r="GP53" s="9" t="s">
        <v>268</v>
      </c>
      <c r="GQ53" s="9" t="s">
        <v>268</v>
      </c>
      <c r="GR53" s="9" t="s">
        <v>268</v>
      </c>
      <c r="GS53" s="9" t="s">
        <v>268</v>
      </c>
      <c r="GT53" s="9" t="s">
        <v>268</v>
      </c>
      <c r="GU53" s="9">
        <v>3.2000000000000001E-2</v>
      </c>
      <c r="GV53" s="9">
        <v>0.12</v>
      </c>
      <c r="GW53" s="9">
        <v>0.16700000000000001</v>
      </c>
      <c r="GX53" s="9">
        <v>0.25</v>
      </c>
      <c r="GY53" s="9">
        <v>0.35</v>
      </c>
      <c r="GZ53" s="9">
        <v>0.4</v>
      </c>
      <c r="HA53" s="9">
        <v>0.65</v>
      </c>
      <c r="HB53" s="9">
        <v>0.65</v>
      </c>
      <c r="HC53" s="9">
        <v>0.65</v>
      </c>
      <c r="HD53" s="9">
        <v>0.65</v>
      </c>
      <c r="HE53" s="9" t="s">
        <v>268</v>
      </c>
      <c r="HF53" s="9" t="s">
        <v>268</v>
      </c>
      <c r="HG53" s="9" t="s">
        <v>268</v>
      </c>
      <c r="HH53" s="9" t="s">
        <v>268</v>
      </c>
      <c r="HI53" s="9" t="s">
        <v>268</v>
      </c>
      <c r="HJ53" s="9" t="s">
        <v>268</v>
      </c>
      <c r="HK53" s="9" t="s">
        <v>268</v>
      </c>
      <c r="HL53" s="9" t="s">
        <v>268</v>
      </c>
      <c r="HM53" s="9" t="s">
        <v>268</v>
      </c>
      <c r="HN53" s="9" t="s">
        <v>268</v>
      </c>
      <c r="HO53" s="9" t="s">
        <v>268</v>
      </c>
      <c r="HP53" s="9" t="s">
        <v>268</v>
      </c>
      <c r="HQ53" s="9" t="s">
        <v>268</v>
      </c>
      <c r="HR53" s="9" t="s">
        <v>268</v>
      </c>
      <c r="HS53" s="9" t="s">
        <v>268</v>
      </c>
      <c r="HT53" s="9" t="s">
        <v>268</v>
      </c>
      <c r="HU53" s="9" t="s">
        <v>268</v>
      </c>
      <c r="HV53" s="9" t="s">
        <v>268</v>
      </c>
      <c r="HW53" s="9" t="s">
        <v>268</v>
      </c>
      <c r="HX53" s="9" t="s">
        <v>268</v>
      </c>
      <c r="HY53" s="9" t="s">
        <v>268</v>
      </c>
      <c r="HZ53" s="9" t="s">
        <v>268</v>
      </c>
      <c r="IA53" s="9" t="s">
        <v>268</v>
      </c>
      <c r="IB53" s="9" t="s">
        <v>268</v>
      </c>
      <c r="IC53" s="9" t="s">
        <v>268</v>
      </c>
      <c r="ID53" s="9" t="s">
        <v>268</v>
      </c>
      <c r="IE53" s="9" t="s">
        <v>268</v>
      </c>
      <c r="IF53" s="9" t="s">
        <v>268</v>
      </c>
      <c r="IG53" s="9" t="s">
        <v>268</v>
      </c>
      <c r="IH53" s="9" t="s">
        <v>268</v>
      </c>
      <c r="II53" s="9" t="s">
        <v>268</v>
      </c>
      <c r="IJ53" s="9" t="s">
        <v>268</v>
      </c>
      <c r="IK53" s="9" t="s">
        <v>268</v>
      </c>
      <c r="IL53" s="9" t="s">
        <v>268</v>
      </c>
      <c r="IM53" s="9" t="s">
        <v>268</v>
      </c>
      <c r="IN53" s="9" t="s">
        <v>268</v>
      </c>
      <c r="IO53" s="9" t="s">
        <v>268</v>
      </c>
      <c r="IP53" s="9" t="s">
        <v>268</v>
      </c>
      <c r="IQ53" s="9" t="s">
        <v>268</v>
      </c>
      <c r="IR53" s="9" t="s">
        <v>268</v>
      </c>
      <c r="IS53" s="9" t="s">
        <v>268</v>
      </c>
      <c r="IT53" s="9" t="s">
        <v>268</v>
      </c>
      <c r="IU53" s="9" t="s">
        <v>268</v>
      </c>
      <c r="IV53" s="9" t="s">
        <v>268</v>
      </c>
      <c r="IW53" s="9" t="s">
        <v>268</v>
      </c>
      <c r="IX53" s="9" t="s">
        <v>268</v>
      </c>
      <c r="IY53" s="9" t="s">
        <v>268</v>
      </c>
      <c r="IZ53" s="9" t="s">
        <v>268</v>
      </c>
      <c r="JA53" s="9" t="s">
        <v>268</v>
      </c>
      <c r="JB53" s="9" t="s">
        <v>268</v>
      </c>
      <c r="JC53" s="9" t="s">
        <v>268</v>
      </c>
      <c r="JD53" s="9" t="s">
        <v>268</v>
      </c>
    </row>
    <row r="54" spans="1:264" ht="16.5" x14ac:dyDescent="0.3">
      <c r="A54" s="9" t="s">
        <v>1309</v>
      </c>
      <c r="B54" s="9" t="s">
        <v>281</v>
      </c>
      <c r="C54" s="9" t="s">
        <v>1256</v>
      </c>
      <c r="D54" s="9" t="s">
        <v>269</v>
      </c>
      <c r="E54" s="9" t="s">
        <v>278</v>
      </c>
      <c r="F54" s="55" t="s">
        <v>1257</v>
      </c>
      <c r="G54" s="9" t="s">
        <v>1258</v>
      </c>
      <c r="I54" s="9" t="s">
        <v>397</v>
      </c>
      <c r="L54" s="68">
        <v>2002</v>
      </c>
      <c r="M54" s="9" t="s">
        <v>268</v>
      </c>
      <c r="N54" s="9">
        <v>42387</v>
      </c>
      <c r="O54" s="9">
        <v>35502</v>
      </c>
      <c r="P54" s="9">
        <v>23993</v>
      </c>
      <c r="Q54" s="9">
        <v>18321</v>
      </c>
      <c r="R54" s="9">
        <v>12938</v>
      </c>
      <c r="S54" s="9">
        <v>8377</v>
      </c>
      <c r="T54" s="9">
        <v>4998</v>
      </c>
      <c r="U54" s="9">
        <v>2385</v>
      </c>
      <c r="V54" s="9">
        <v>1130</v>
      </c>
      <c r="W54" s="9">
        <v>1149</v>
      </c>
      <c r="X54" s="9" t="s">
        <v>268</v>
      </c>
      <c r="Y54" s="9" t="s">
        <v>268</v>
      </c>
      <c r="Z54" s="9" t="s">
        <v>268</v>
      </c>
      <c r="AA54" s="9" t="s">
        <v>268</v>
      </c>
      <c r="AB54" s="9" t="s">
        <v>268</v>
      </c>
      <c r="AC54" s="9" t="s">
        <v>268</v>
      </c>
      <c r="AD54" s="9" t="s">
        <v>268</v>
      </c>
      <c r="AE54" s="9" t="s">
        <v>268</v>
      </c>
      <c r="AF54" s="9" t="s">
        <v>268</v>
      </c>
      <c r="AG54" s="9" t="s">
        <v>268</v>
      </c>
      <c r="AH54" s="9" t="s">
        <v>268</v>
      </c>
      <c r="AI54" s="9" t="s">
        <v>268</v>
      </c>
      <c r="AJ54" s="9" t="s">
        <v>268</v>
      </c>
      <c r="AK54" s="9" t="s">
        <v>268</v>
      </c>
      <c r="AL54" s="9" t="s">
        <v>268</v>
      </c>
      <c r="AM54" s="9" t="s">
        <v>268</v>
      </c>
      <c r="AN54" s="9" t="s">
        <v>268</v>
      </c>
      <c r="AO54" s="9" t="s">
        <v>268</v>
      </c>
      <c r="AP54" s="9" t="s">
        <v>268</v>
      </c>
      <c r="AQ54" s="9" t="s">
        <v>268</v>
      </c>
      <c r="AS54" s="9" t="s">
        <v>268</v>
      </c>
      <c r="AT54" s="56">
        <v>0</v>
      </c>
      <c r="AU54" s="35">
        <v>0</v>
      </c>
      <c r="AV54" s="39">
        <v>0.114</v>
      </c>
      <c r="AW54" s="39">
        <v>0.13600000000000001</v>
      </c>
      <c r="AX54" s="39">
        <v>0.27500000000000002</v>
      </c>
      <c r="AY54" s="39">
        <v>0.376</v>
      </c>
      <c r="AZ54" s="39">
        <v>0.42799999999999999</v>
      </c>
      <c r="BA54" s="39">
        <v>0.52400000000000002</v>
      </c>
      <c r="BB54" s="39">
        <v>0.63100000000000001</v>
      </c>
      <c r="BC54" s="39">
        <v>0.85099999999999998</v>
      </c>
      <c r="BD54" s="9" t="s">
        <v>268</v>
      </c>
      <c r="BE54" s="9" t="s">
        <v>268</v>
      </c>
      <c r="BF54" s="9" t="s">
        <v>268</v>
      </c>
      <c r="BG54" s="9" t="s">
        <v>268</v>
      </c>
      <c r="BH54" s="9" t="s">
        <v>268</v>
      </c>
      <c r="BI54" s="9" t="s">
        <v>268</v>
      </c>
      <c r="BJ54" s="9" t="s">
        <v>268</v>
      </c>
      <c r="BK54" s="9" t="s">
        <v>268</v>
      </c>
      <c r="BL54" s="9" t="s">
        <v>268</v>
      </c>
      <c r="BM54" s="9" t="s">
        <v>268</v>
      </c>
      <c r="BN54" s="9" t="s">
        <v>268</v>
      </c>
      <c r="BO54" s="9" t="s">
        <v>268</v>
      </c>
      <c r="BP54" s="9" t="s">
        <v>268</v>
      </c>
      <c r="BQ54" s="9" t="s">
        <v>268</v>
      </c>
      <c r="BR54" s="9" t="s">
        <v>268</v>
      </c>
      <c r="BS54" s="9" t="s">
        <v>268</v>
      </c>
      <c r="BT54" s="9" t="s">
        <v>268</v>
      </c>
      <c r="BU54" s="9" t="s">
        <v>268</v>
      </c>
      <c r="BV54" s="9" t="s">
        <v>268</v>
      </c>
      <c r="BW54" s="9" t="s">
        <v>268</v>
      </c>
      <c r="BX54" s="9" t="s">
        <v>268</v>
      </c>
      <c r="BY54" s="9">
        <v>0.2</v>
      </c>
      <c r="BZ54" s="9">
        <v>0.2</v>
      </c>
      <c r="CA54" s="9">
        <v>0.2</v>
      </c>
      <c r="CB54" s="9">
        <v>0.2</v>
      </c>
      <c r="CC54" s="9">
        <v>0.2</v>
      </c>
      <c r="CD54" s="9">
        <v>0.2</v>
      </c>
      <c r="CE54" s="9">
        <v>0.2</v>
      </c>
      <c r="CF54" s="9">
        <v>0.2</v>
      </c>
      <c r="CG54" s="9">
        <v>0.2</v>
      </c>
      <c r="CH54" s="9">
        <v>0.2</v>
      </c>
      <c r="CI54" s="9" t="s">
        <v>268</v>
      </c>
      <c r="CJ54" s="9" t="s">
        <v>268</v>
      </c>
      <c r="CK54" s="9" t="s">
        <v>268</v>
      </c>
      <c r="CL54" s="9" t="s">
        <v>268</v>
      </c>
      <c r="CM54" s="9" t="s">
        <v>268</v>
      </c>
      <c r="CN54" s="9" t="s">
        <v>268</v>
      </c>
      <c r="CO54" s="9" t="s">
        <v>268</v>
      </c>
      <c r="CP54" s="9" t="s">
        <v>268</v>
      </c>
      <c r="CQ54" s="9" t="s">
        <v>268</v>
      </c>
      <c r="CR54" s="9" t="s">
        <v>268</v>
      </c>
      <c r="CS54" s="9" t="s">
        <v>268</v>
      </c>
      <c r="CT54" s="9" t="s">
        <v>268</v>
      </c>
      <c r="CU54" s="9" t="s">
        <v>268</v>
      </c>
      <c r="CV54" s="9" t="s">
        <v>268</v>
      </c>
      <c r="CW54" s="9" t="s">
        <v>268</v>
      </c>
      <c r="CX54" s="9" t="s">
        <v>268</v>
      </c>
      <c r="CY54" s="9" t="s">
        <v>268</v>
      </c>
      <c r="CZ54" s="9" t="s">
        <v>268</v>
      </c>
      <c r="DA54" s="9" t="s">
        <v>268</v>
      </c>
      <c r="DB54" s="9" t="s">
        <v>268</v>
      </c>
      <c r="DC54" s="9" t="s">
        <v>268</v>
      </c>
      <c r="DD54" s="32">
        <v>5.4999999999999997E-3</v>
      </c>
      <c r="DE54" s="57">
        <v>3.3000000000000002E-2</v>
      </c>
      <c r="DF54" s="39">
        <v>7.6999999999999999E-2</v>
      </c>
      <c r="DG54" s="39">
        <v>0.151</v>
      </c>
      <c r="DH54" s="58">
        <v>0.23</v>
      </c>
      <c r="DI54" s="58">
        <v>0.34</v>
      </c>
      <c r="DJ54" s="58">
        <v>0.38</v>
      </c>
      <c r="DK54" s="58">
        <v>0.43</v>
      </c>
      <c r="DL54" s="58">
        <v>0.44</v>
      </c>
      <c r="DM54" s="58">
        <v>0.5</v>
      </c>
      <c r="DN54" s="9" t="s">
        <v>268</v>
      </c>
      <c r="DO54" s="9" t="s">
        <v>268</v>
      </c>
      <c r="DP54" s="9" t="s">
        <v>268</v>
      </c>
      <c r="DQ54" s="9" t="s">
        <v>268</v>
      </c>
      <c r="DR54" s="9" t="s">
        <v>268</v>
      </c>
      <c r="DS54" s="9" t="s">
        <v>268</v>
      </c>
      <c r="DT54" s="9" t="s">
        <v>268</v>
      </c>
      <c r="DU54" s="9" t="s">
        <v>268</v>
      </c>
      <c r="DV54" s="9" t="s">
        <v>268</v>
      </c>
      <c r="DW54" s="9" t="s">
        <v>268</v>
      </c>
      <c r="DX54" s="9" t="s">
        <v>268</v>
      </c>
      <c r="DY54" s="9" t="s">
        <v>268</v>
      </c>
      <c r="DZ54" s="9" t="s">
        <v>268</v>
      </c>
      <c r="EA54" s="9" t="s">
        <v>268</v>
      </c>
      <c r="EB54" s="9" t="s">
        <v>268</v>
      </c>
      <c r="EC54" s="9" t="s">
        <v>268</v>
      </c>
      <c r="ED54" s="9" t="s">
        <v>268</v>
      </c>
      <c r="EE54" s="9" t="s">
        <v>268</v>
      </c>
      <c r="EF54" s="9" t="s">
        <v>268</v>
      </c>
      <c r="EG54" s="9" t="s">
        <v>268</v>
      </c>
      <c r="EH54" s="9" t="s">
        <v>268</v>
      </c>
      <c r="EI54" s="9" t="s">
        <v>268</v>
      </c>
      <c r="EJ54" s="9" t="s">
        <v>268</v>
      </c>
      <c r="EK54" s="9" t="s">
        <v>268</v>
      </c>
      <c r="EL54" s="9" t="s">
        <v>268</v>
      </c>
      <c r="EM54" s="9" t="s">
        <v>268</v>
      </c>
      <c r="EN54" s="9" t="s">
        <v>268</v>
      </c>
      <c r="EO54" s="9" t="s">
        <v>268</v>
      </c>
      <c r="EP54" s="9" t="s">
        <v>268</v>
      </c>
      <c r="EQ54" s="9" t="s">
        <v>268</v>
      </c>
      <c r="ER54" s="9" t="s">
        <v>268</v>
      </c>
      <c r="ES54" s="9" t="s">
        <v>268</v>
      </c>
      <c r="ET54" s="9" t="s">
        <v>268</v>
      </c>
      <c r="EU54" s="9" t="s">
        <v>268</v>
      </c>
      <c r="EV54" s="9" t="s">
        <v>268</v>
      </c>
      <c r="EW54" s="9" t="s">
        <v>268</v>
      </c>
      <c r="EX54" s="9" t="s">
        <v>268</v>
      </c>
      <c r="EY54" s="9" t="s">
        <v>268</v>
      </c>
      <c r="EZ54" s="9" t="s">
        <v>268</v>
      </c>
      <c r="FA54" s="9" t="s">
        <v>268</v>
      </c>
      <c r="FB54" s="9" t="s">
        <v>268</v>
      </c>
      <c r="FC54" s="9" t="s">
        <v>268</v>
      </c>
      <c r="FD54" s="9" t="s">
        <v>268</v>
      </c>
      <c r="FE54" s="9" t="s">
        <v>268</v>
      </c>
      <c r="FF54" s="9" t="s">
        <v>268</v>
      </c>
      <c r="FG54" s="9" t="s">
        <v>268</v>
      </c>
      <c r="FH54" s="9" t="s">
        <v>268</v>
      </c>
      <c r="FI54" s="9" t="s">
        <v>268</v>
      </c>
      <c r="FJ54" s="9" t="s">
        <v>268</v>
      </c>
      <c r="FK54" s="9" t="s">
        <v>268</v>
      </c>
      <c r="FL54" s="9" t="s">
        <v>268</v>
      </c>
      <c r="FM54" s="9" t="s">
        <v>268</v>
      </c>
      <c r="FN54" s="9" t="s">
        <v>268</v>
      </c>
      <c r="FO54" s="9" t="s">
        <v>268</v>
      </c>
      <c r="FP54" s="9" t="s">
        <v>268</v>
      </c>
      <c r="FQ54" s="9" t="s">
        <v>268</v>
      </c>
      <c r="FR54" s="9" t="s">
        <v>268</v>
      </c>
      <c r="FS54" s="9" t="s">
        <v>268</v>
      </c>
      <c r="FT54" s="9" t="s">
        <v>268</v>
      </c>
      <c r="FU54" s="9" t="s">
        <v>268</v>
      </c>
      <c r="FV54" s="9" t="s">
        <v>268</v>
      </c>
      <c r="FW54" s="9" t="s">
        <v>268</v>
      </c>
      <c r="FX54" s="9" t="s">
        <v>268</v>
      </c>
      <c r="FY54" s="9" t="s">
        <v>268</v>
      </c>
      <c r="FZ54" s="9" t="s">
        <v>268</v>
      </c>
      <c r="GA54" s="9" t="s">
        <v>268</v>
      </c>
      <c r="GB54" s="9" t="s">
        <v>268</v>
      </c>
      <c r="GC54" s="9" t="s">
        <v>268</v>
      </c>
      <c r="GD54" s="9" t="s">
        <v>268</v>
      </c>
      <c r="GE54" s="9" t="s">
        <v>268</v>
      </c>
      <c r="GF54" s="9" t="s">
        <v>268</v>
      </c>
      <c r="GG54" s="9" t="s">
        <v>268</v>
      </c>
      <c r="GH54" s="9" t="s">
        <v>268</v>
      </c>
      <c r="GI54" s="9" t="s">
        <v>268</v>
      </c>
      <c r="GJ54" s="9" t="s">
        <v>268</v>
      </c>
      <c r="GK54" s="9" t="s">
        <v>268</v>
      </c>
      <c r="GL54" s="9" t="s">
        <v>268</v>
      </c>
      <c r="GM54" s="9" t="s">
        <v>268</v>
      </c>
      <c r="GN54" s="9" t="s">
        <v>268</v>
      </c>
      <c r="GO54" s="9" t="s">
        <v>268</v>
      </c>
      <c r="GP54" s="9" t="s">
        <v>268</v>
      </c>
      <c r="GQ54" s="9" t="s">
        <v>268</v>
      </c>
      <c r="GR54" s="9" t="s">
        <v>268</v>
      </c>
      <c r="GS54" s="9" t="s">
        <v>268</v>
      </c>
      <c r="GT54" s="9" t="s">
        <v>268</v>
      </c>
      <c r="GU54" s="9">
        <v>3.3000000000000002E-2</v>
      </c>
      <c r="GV54" s="9">
        <v>0.122</v>
      </c>
      <c r="GW54" s="9">
        <v>0.17</v>
      </c>
      <c r="GX54" s="9">
        <v>0.26</v>
      </c>
      <c r="GY54" s="9">
        <v>0.36</v>
      </c>
      <c r="GZ54" s="9">
        <v>0.42</v>
      </c>
      <c r="HA54" s="9">
        <v>0.67</v>
      </c>
      <c r="HB54" s="9">
        <v>0.67</v>
      </c>
      <c r="HC54" s="9">
        <v>0.67</v>
      </c>
      <c r="HD54" s="9">
        <v>0.67</v>
      </c>
      <c r="HE54" s="9" t="s">
        <v>268</v>
      </c>
      <c r="HF54" s="9" t="s">
        <v>268</v>
      </c>
      <c r="HG54" s="9" t="s">
        <v>268</v>
      </c>
      <c r="HH54" s="9" t="s">
        <v>268</v>
      </c>
      <c r="HI54" s="9" t="s">
        <v>268</v>
      </c>
      <c r="HJ54" s="9" t="s">
        <v>268</v>
      </c>
      <c r="HK54" s="9" t="s">
        <v>268</v>
      </c>
      <c r="HL54" s="9" t="s">
        <v>268</v>
      </c>
      <c r="HM54" s="9" t="s">
        <v>268</v>
      </c>
      <c r="HN54" s="9" t="s">
        <v>268</v>
      </c>
      <c r="HO54" s="9" t="s">
        <v>268</v>
      </c>
      <c r="HP54" s="9" t="s">
        <v>268</v>
      </c>
      <c r="HQ54" s="9" t="s">
        <v>268</v>
      </c>
      <c r="HR54" s="9" t="s">
        <v>268</v>
      </c>
      <c r="HS54" s="9" t="s">
        <v>268</v>
      </c>
      <c r="HT54" s="9" t="s">
        <v>268</v>
      </c>
      <c r="HU54" s="9" t="s">
        <v>268</v>
      </c>
      <c r="HV54" s="9" t="s">
        <v>268</v>
      </c>
      <c r="HW54" s="9" t="s">
        <v>268</v>
      </c>
      <c r="HX54" s="9" t="s">
        <v>268</v>
      </c>
      <c r="HY54" s="9" t="s">
        <v>268</v>
      </c>
      <c r="HZ54" s="9" t="s">
        <v>268</v>
      </c>
      <c r="IA54" s="9" t="s">
        <v>268</v>
      </c>
      <c r="IB54" s="9" t="s">
        <v>268</v>
      </c>
      <c r="IC54" s="9" t="s">
        <v>268</v>
      </c>
      <c r="ID54" s="9" t="s">
        <v>268</v>
      </c>
      <c r="IE54" s="9" t="s">
        <v>268</v>
      </c>
      <c r="IF54" s="9" t="s">
        <v>268</v>
      </c>
      <c r="IG54" s="9" t="s">
        <v>268</v>
      </c>
      <c r="IH54" s="9" t="s">
        <v>268</v>
      </c>
      <c r="II54" s="9" t="s">
        <v>268</v>
      </c>
      <c r="IJ54" s="9" t="s">
        <v>268</v>
      </c>
      <c r="IK54" s="9" t="s">
        <v>268</v>
      </c>
      <c r="IL54" s="9" t="s">
        <v>268</v>
      </c>
      <c r="IM54" s="9" t="s">
        <v>268</v>
      </c>
      <c r="IN54" s="9" t="s">
        <v>268</v>
      </c>
      <c r="IO54" s="9" t="s">
        <v>268</v>
      </c>
      <c r="IP54" s="9" t="s">
        <v>268</v>
      </c>
      <c r="IQ54" s="9" t="s">
        <v>268</v>
      </c>
      <c r="IR54" s="9" t="s">
        <v>268</v>
      </c>
      <c r="IS54" s="9" t="s">
        <v>268</v>
      </c>
      <c r="IT54" s="9" t="s">
        <v>268</v>
      </c>
      <c r="IU54" s="9" t="s">
        <v>268</v>
      </c>
      <c r="IV54" s="9" t="s">
        <v>268</v>
      </c>
      <c r="IW54" s="9" t="s">
        <v>268</v>
      </c>
      <c r="IX54" s="9" t="s">
        <v>268</v>
      </c>
      <c r="IY54" s="9" t="s">
        <v>268</v>
      </c>
      <c r="IZ54" s="9" t="s">
        <v>268</v>
      </c>
      <c r="JA54" s="9" t="s">
        <v>268</v>
      </c>
      <c r="JB54" s="9" t="s">
        <v>268</v>
      </c>
      <c r="JC54" s="9" t="s">
        <v>268</v>
      </c>
      <c r="JD54" s="9" t="s">
        <v>268</v>
      </c>
    </row>
    <row r="55" spans="1:264" ht="16.5" x14ac:dyDescent="0.3">
      <c r="A55" s="9" t="s">
        <v>1309</v>
      </c>
      <c r="B55" s="9" t="s">
        <v>281</v>
      </c>
      <c r="C55" s="9" t="s">
        <v>1256</v>
      </c>
      <c r="D55" s="9" t="s">
        <v>269</v>
      </c>
      <c r="E55" s="9" t="s">
        <v>278</v>
      </c>
      <c r="F55" s="55" t="s">
        <v>1257</v>
      </c>
      <c r="G55" s="9" t="s">
        <v>1258</v>
      </c>
      <c r="I55" s="9" t="s">
        <v>397</v>
      </c>
      <c r="L55" s="9">
        <v>2003</v>
      </c>
      <c r="M55" s="9" t="s">
        <v>268</v>
      </c>
      <c r="N55" s="9">
        <v>36822</v>
      </c>
      <c r="O55" s="9">
        <v>33902</v>
      </c>
      <c r="P55" s="9">
        <v>25987</v>
      </c>
      <c r="Q55" s="9">
        <v>16411</v>
      </c>
      <c r="R55" s="9">
        <v>11620</v>
      </c>
      <c r="S55" s="9">
        <v>7396</v>
      </c>
      <c r="T55" s="9">
        <v>4540</v>
      </c>
      <c r="U55" s="9">
        <v>2107</v>
      </c>
      <c r="V55" s="9">
        <v>1005</v>
      </c>
      <c r="W55" s="9">
        <v>960</v>
      </c>
      <c r="X55" s="9" t="s">
        <v>268</v>
      </c>
      <c r="Y55" s="9" t="s">
        <v>268</v>
      </c>
      <c r="Z55" s="9" t="s">
        <v>268</v>
      </c>
      <c r="AA55" s="9" t="s">
        <v>268</v>
      </c>
      <c r="AB55" s="9" t="s">
        <v>268</v>
      </c>
      <c r="AC55" s="9" t="s">
        <v>268</v>
      </c>
      <c r="AD55" s="9" t="s">
        <v>268</v>
      </c>
      <c r="AE55" s="9" t="s">
        <v>268</v>
      </c>
      <c r="AF55" s="9" t="s">
        <v>268</v>
      </c>
      <c r="AG55" s="9" t="s">
        <v>268</v>
      </c>
      <c r="AH55" s="9" t="s">
        <v>268</v>
      </c>
      <c r="AI55" s="9" t="s">
        <v>268</v>
      </c>
      <c r="AJ55" s="9" t="s">
        <v>268</v>
      </c>
      <c r="AK55" s="9" t="s">
        <v>268</v>
      </c>
      <c r="AL55" s="9" t="s">
        <v>268</v>
      </c>
      <c r="AM55" s="9" t="s">
        <v>268</v>
      </c>
      <c r="AN55" s="9" t="s">
        <v>268</v>
      </c>
      <c r="AO55" s="9" t="s">
        <v>268</v>
      </c>
      <c r="AP55" s="9" t="s">
        <v>268</v>
      </c>
      <c r="AQ55" s="9" t="s">
        <v>268</v>
      </c>
      <c r="AS55" s="9" t="s">
        <v>268</v>
      </c>
      <c r="AT55" s="56">
        <v>0</v>
      </c>
      <c r="AU55" s="35">
        <v>0</v>
      </c>
      <c r="AV55" s="39">
        <v>0.114</v>
      </c>
      <c r="AW55" s="39">
        <v>0.13600000000000001</v>
      </c>
      <c r="AX55" s="39">
        <v>0.27500000000000002</v>
      </c>
      <c r="AY55" s="39">
        <v>0.376</v>
      </c>
      <c r="AZ55" s="39">
        <v>0.42799999999999999</v>
      </c>
      <c r="BA55" s="39">
        <v>0.52400000000000002</v>
      </c>
      <c r="BB55" s="39">
        <v>0.63100000000000001</v>
      </c>
      <c r="BC55" s="39">
        <v>0.85099999999999998</v>
      </c>
      <c r="BD55" s="9" t="s">
        <v>268</v>
      </c>
      <c r="BE55" s="9" t="s">
        <v>268</v>
      </c>
      <c r="BF55" s="9" t="s">
        <v>268</v>
      </c>
      <c r="BG55" s="9" t="s">
        <v>268</v>
      </c>
      <c r="BH55" s="9" t="s">
        <v>268</v>
      </c>
      <c r="BI55" s="9" t="s">
        <v>268</v>
      </c>
      <c r="BJ55" s="9" t="s">
        <v>268</v>
      </c>
      <c r="BK55" s="9" t="s">
        <v>268</v>
      </c>
      <c r="BL55" s="9" t="s">
        <v>268</v>
      </c>
      <c r="BM55" s="9" t="s">
        <v>268</v>
      </c>
      <c r="BN55" s="9" t="s">
        <v>268</v>
      </c>
      <c r="BO55" s="9" t="s">
        <v>268</v>
      </c>
      <c r="BP55" s="9" t="s">
        <v>268</v>
      </c>
      <c r="BQ55" s="9" t="s">
        <v>268</v>
      </c>
      <c r="BR55" s="9" t="s">
        <v>268</v>
      </c>
      <c r="BS55" s="9" t="s">
        <v>268</v>
      </c>
      <c r="BT55" s="9" t="s">
        <v>268</v>
      </c>
      <c r="BU55" s="9" t="s">
        <v>268</v>
      </c>
      <c r="BV55" s="9" t="s">
        <v>268</v>
      </c>
      <c r="BW55" s="9" t="s">
        <v>268</v>
      </c>
      <c r="BX55" s="9" t="s">
        <v>268</v>
      </c>
      <c r="BY55" s="9">
        <v>0.2</v>
      </c>
      <c r="BZ55" s="9">
        <v>0.2</v>
      </c>
      <c r="CA55" s="9">
        <v>0.2</v>
      </c>
      <c r="CB55" s="9">
        <v>0.2</v>
      </c>
      <c r="CC55" s="9">
        <v>0.2</v>
      </c>
      <c r="CD55" s="9">
        <v>0.2</v>
      </c>
      <c r="CE55" s="9">
        <v>0.2</v>
      </c>
      <c r="CF55" s="9">
        <v>0.2</v>
      </c>
      <c r="CG55" s="9">
        <v>0.2</v>
      </c>
      <c r="CH55" s="9">
        <v>0.2</v>
      </c>
      <c r="CI55" s="9" t="s">
        <v>268</v>
      </c>
      <c r="CJ55" s="9" t="s">
        <v>268</v>
      </c>
      <c r="CK55" s="9" t="s">
        <v>268</v>
      </c>
      <c r="CL55" s="9" t="s">
        <v>268</v>
      </c>
      <c r="CM55" s="9" t="s">
        <v>268</v>
      </c>
      <c r="CN55" s="9" t="s">
        <v>268</v>
      </c>
      <c r="CO55" s="9" t="s">
        <v>268</v>
      </c>
      <c r="CP55" s="9" t="s">
        <v>268</v>
      </c>
      <c r="CQ55" s="9" t="s">
        <v>268</v>
      </c>
      <c r="CR55" s="9" t="s">
        <v>268</v>
      </c>
      <c r="CS55" s="9" t="s">
        <v>268</v>
      </c>
      <c r="CT55" s="9" t="s">
        <v>268</v>
      </c>
      <c r="CU55" s="9" t="s">
        <v>268</v>
      </c>
      <c r="CV55" s="9" t="s">
        <v>268</v>
      </c>
      <c r="CW55" s="9" t="s">
        <v>268</v>
      </c>
      <c r="CX55" s="9" t="s">
        <v>268</v>
      </c>
      <c r="CY55" s="9" t="s">
        <v>268</v>
      </c>
      <c r="CZ55" s="9" t="s">
        <v>268</v>
      </c>
      <c r="DA55" s="9" t="s">
        <v>268</v>
      </c>
      <c r="DB55" s="9" t="s">
        <v>268</v>
      </c>
      <c r="DC55" s="9" t="s">
        <v>268</v>
      </c>
      <c r="DD55" s="32">
        <v>5.4999999999999997E-3</v>
      </c>
      <c r="DE55" s="57">
        <v>3.3000000000000002E-2</v>
      </c>
      <c r="DF55" s="39">
        <v>7.6999999999999999E-2</v>
      </c>
      <c r="DG55" s="39">
        <v>0.151</v>
      </c>
      <c r="DH55" s="58">
        <v>0.23</v>
      </c>
      <c r="DI55" s="58">
        <v>0.34</v>
      </c>
      <c r="DJ55" s="58">
        <v>0.38</v>
      </c>
      <c r="DK55" s="58">
        <v>0.43</v>
      </c>
      <c r="DL55" s="58">
        <v>0.44</v>
      </c>
      <c r="DM55" s="58">
        <v>0.5</v>
      </c>
      <c r="DN55" s="9" t="s">
        <v>268</v>
      </c>
      <c r="DO55" s="9" t="s">
        <v>268</v>
      </c>
      <c r="DP55" s="9" t="s">
        <v>268</v>
      </c>
      <c r="DQ55" s="9" t="s">
        <v>268</v>
      </c>
      <c r="DR55" s="9" t="s">
        <v>268</v>
      </c>
      <c r="DS55" s="9" t="s">
        <v>268</v>
      </c>
      <c r="DT55" s="9" t="s">
        <v>268</v>
      </c>
      <c r="DU55" s="9" t="s">
        <v>268</v>
      </c>
      <c r="DV55" s="9" t="s">
        <v>268</v>
      </c>
      <c r="DW55" s="9" t="s">
        <v>268</v>
      </c>
      <c r="DX55" s="9" t="s">
        <v>268</v>
      </c>
      <c r="DY55" s="9" t="s">
        <v>268</v>
      </c>
      <c r="DZ55" s="9" t="s">
        <v>268</v>
      </c>
      <c r="EA55" s="9" t="s">
        <v>268</v>
      </c>
      <c r="EB55" s="9" t="s">
        <v>268</v>
      </c>
      <c r="EC55" s="9" t="s">
        <v>268</v>
      </c>
      <c r="ED55" s="9" t="s">
        <v>268</v>
      </c>
      <c r="EE55" s="9" t="s">
        <v>268</v>
      </c>
      <c r="EF55" s="9" t="s">
        <v>268</v>
      </c>
      <c r="EG55" s="9" t="s">
        <v>268</v>
      </c>
      <c r="EH55" s="9" t="s">
        <v>268</v>
      </c>
      <c r="EI55" s="9" t="s">
        <v>268</v>
      </c>
      <c r="EJ55" s="9" t="s">
        <v>268</v>
      </c>
      <c r="EK55" s="9" t="s">
        <v>268</v>
      </c>
      <c r="EL55" s="9" t="s">
        <v>268</v>
      </c>
      <c r="EM55" s="9" t="s">
        <v>268</v>
      </c>
      <c r="EN55" s="9" t="s">
        <v>268</v>
      </c>
      <c r="EO55" s="9" t="s">
        <v>268</v>
      </c>
      <c r="EP55" s="9" t="s">
        <v>268</v>
      </c>
      <c r="EQ55" s="9" t="s">
        <v>268</v>
      </c>
      <c r="ER55" s="9" t="s">
        <v>268</v>
      </c>
      <c r="ES55" s="9" t="s">
        <v>268</v>
      </c>
      <c r="ET55" s="9" t="s">
        <v>268</v>
      </c>
      <c r="EU55" s="9" t="s">
        <v>268</v>
      </c>
      <c r="EV55" s="9" t="s">
        <v>268</v>
      </c>
      <c r="EW55" s="9" t="s">
        <v>268</v>
      </c>
      <c r="EX55" s="9" t="s">
        <v>268</v>
      </c>
      <c r="EY55" s="9" t="s">
        <v>268</v>
      </c>
      <c r="EZ55" s="9" t="s">
        <v>268</v>
      </c>
      <c r="FA55" s="9" t="s">
        <v>268</v>
      </c>
      <c r="FB55" s="9" t="s">
        <v>268</v>
      </c>
      <c r="FC55" s="9" t="s">
        <v>268</v>
      </c>
      <c r="FD55" s="9" t="s">
        <v>268</v>
      </c>
      <c r="FE55" s="9" t="s">
        <v>268</v>
      </c>
      <c r="FF55" s="9" t="s">
        <v>268</v>
      </c>
      <c r="FG55" s="9" t="s">
        <v>268</v>
      </c>
      <c r="FH55" s="9" t="s">
        <v>268</v>
      </c>
      <c r="FI55" s="9" t="s">
        <v>268</v>
      </c>
      <c r="FJ55" s="9" t="s">
        <v>268</v>
      </c>
      <c r="FK55" s="9" t="s">
        <v>268</v>
      </c>
      <c r="FL55" s="9" t="s">
        <v>268</v>
      </c>
      <c r="FM55" s="9" t="s">
        <v>268</v>
      </c>
      <c r="FN55" s="9" t="s">
        <v>268</v>
      </c>
      <c r="FO55" s="9" t="s">
        <v>268</v>
      </c>
      <c r="FP55" s="9" t="s">
        <v>268</v>
      </c>
      <c r="FQ55" s="9" t="s">
        <v>268</v>
      </c>
      <c r="FR55" s="9" t="s">
        <v>268</v>
      </c>
      <c r="FS55" s="9" t="s">
        <v>268</v>
      </c>
      <c r="FT55" s="9" t="s">
        <v>268</v>
      </c>
      <c r="FU55" s="9" t="s">
        <v>268</v>
      </c>
      <c r="FV55" s="9" t="s">
        <v>268</v>
      </c>
      <c r="FW55" s="9" t="s">
        <v>268</v>
      </c>
      <c r="FX55" s="9" t="s">
        <v>268</v>
      </c>
      <c r="FY55" s="9" t="s">
        <v>268</v>
      </c>
      <c r="FZ55" s="9" t="s">
        <v>268</v>
      </c>
      <c r="GA55" s="9" t="s">
        <v>268</v>
      </c>
      <c r="GB55" s="9" t="s">
        <v>268</v>
      </c>
      <c r="GC55" s="9" t="s">
        <v>268</v>
      </c>
      <c r="GD55" s="9" t="s">
        <v>268</v>
      </c>
      <c r="GE55" s="9" t="s">
        <v>268</v>
      </c>
      <c r="GF55" s="9" t="s">
        <v>268</v>
      </c>
      <c r="GG55" s="9" t="s">
        <v>268</v>
      </c>
      <c r="GH55" s="9" t="s">
        <v>268</v>
      </c>
      <c r="GI55" s="9" t="s">
        <v>268</v>
      </c>
      <c r="GJ55" s="9" t="s">
        <v>268</v>
      </c>
      <c r="GK55" s="9" t="s">
        <v>268</v>
      </c>
      <c r="GL55" s="9" t="s">
        <v>268</v>
      </c>
      <c r="GM55" s="9" t="s">
        <v>268</v>
      </c>
      <c r="GN55" s="9" t="s">
        <v>268</v>
      </c>
      <c r="GO55" s="9" t="s">
        <v>268</v>
      </c>
      <c r="GP55" s="9" t="s">
        <v>268</v>
      </c>
      <c r="GQ55" s="9" t="s">
        <v>268</v>
      </c>
      <c r="GR55" s="9" t="s">
        <v>268</v>
      </c>
      <c r="GS55" s="9" t="s">
        <v>268</v>
      </c>
      <c r="GT55" s="9" t="s">
        <v>268</v>
      </c>
      <c r="GU55" s="9">
        <v>3.3000000000000002E-2</v>
      </c>
      <c r="GV55" s="9">
        <v>0.121</v>
      </c>
      <c r="GW55" s="9">
        <v>0.16900000000000001</v>
      </c>
      <c r="GX55" s="9">
        <v>0.25</v>
      </c>
      <c r="GY55" s="9">
        <v>0.36</v>
      </c>
      <c r="GZ55" s="9">
        <v>0.41</v>
      </c>
      <c r="HA55" s="9">
        <v>0.66</v>
      </c>
      <c r="HB55" s="9">
        <v>0.66</v>
      </c>
      <c r="HC55" s="9">
        <v>0.66</v>
      </c>
      <c r="HD55" s="9">
        <v>0.66</v>
      </c>
      <c r="HE55" s="9" t="s">
        <v>268</v>
      </c>
      <c r="HF55" s="9" t="s">
        <v>268</v>
      </c>
      <c r="HG55" s="9" t="s">
        <v>268</v>
      </c>
      <c r="HH55" s="9" t="s">
        <v>268</v>
      </c>
      <c r="HI55" s="9" t="s">
        <v>268</v>
      </c>
      <c r="HJ55" s="9" t="s">
        <v>268</v>
      </c>
      <c r="HK55" s="9" t="s">
        <v>268</v>
      </c>
      <c r="HL55" s="9" t="s">
        <v>268</v>
      </c>
      <c r="HM55" s="9" t="s">
        <v>268</v>
      </c>
      <c r="HN55" s="9" t="s">
        <v>268</v>
      </c>
      <c r="HO55" s="9" t="s">
        <v>268</v>
      </c>
      <c r="HP55" s="9" t="s">
        <v>268</v>
      </c>
      <c r="HQ55" s="9" t="s">
        <v>268</v>
      </c>
      <c r="HR55" s="9" t="s">
        <v>268</v>
      </c>
      <c r="HS55" s="9" t="s">
        <v>268</v>
      </c>
      <c r="HT55" s="9" t="s">
        <v>268</v>
      </c>
      <c r="HU55" s="9" t="s">
        <v>268</v>
      </c>
      <c r="HV55" s="9" t="s">
        <v>268</v>
      </c>
      <c r="HW55" s="9" t="s">
        <v>268</v>
      </c>
      <c r="HX55" s="9" t="s">
        <v>268</v>
      </c>
      <c r="HY55" s="9" t="s">
        <v>268</v>
      </c>
      <c r="HZ55" s="9" t="s">
        <v>268</v>
      </c>
      <c r="IA55" s="9" t="s">
        <v>268</v>
      </c>
      <c r="IB55" s="9" t="s">
        <v>268</v>
      </c>
      <c r="IC55" s="9" t="s">
        <v>268</v>
      </c>
      <c r="ID55" s="9" t="s">
        <v>268</v>
      </c>
      <c r="IE55" s="9" t="s">
        <v>268</v>
      </c>
      <c r="IF55" s="9" t="s">
        <v>268</v>
      </c>
      <c r="IG55" s="9" t="s">
        <v>268</v>
      </c>
      <c r="IH55" s="9" t="s">
        <v>268</v>
      </c>
      <c r="II55" s="9" t="s">
        <v>268</v>
      </c>
      <c r="IJ55" s="9" t="s">
        <v>268</v>
      </c>
      <c r="IK55" s="9" t="s">
        <v>268</v>
      </c>
      <c r="IL55" s="9" t="s">
        <v>268</v>
      </c>
      <c r="IM55" s="9" t="s">
        <v>268</v>
      </c>
      <c r="IN55" s="9" t="s">
        <v>268</v>
      </c>
      <c r="IO55" s="9" t="s">
        <v>268</v>
      </c>
      <c r="IP55" s="9" t="s">
        <v>268</v>
      </c>
      <c r="IQ55" s="9" t="s">
        <v>268</v>
      </c>
      <c r="IR55" s="9" t="s">
        <v>268</v>
      </c>
      <c r="IS55" s="9" t="s">
        <v>268</v>
      </c>
      <c r="IT55" s="9" t="s">
        <v>268</v>
      </c>
      <c r="IU55" s="9" t="s">
        <v>268</v>
      </c>
      <c r="IV55" s="9" t="s">
        <v>268</v>
      </c>
      <c r="IW55" s="9" t="s">
        <v>268</v>
      </c>
      <c r="IX55" s="9" t="s">
        <v>268</v>
      </c>
      <c r="IY55" s="9" t="s">
        <v>268</v>
      </c>
      <c r="IZ55" s="9" t="s">
        <v>268</v>
      </c>
      <c r="JA55" s="9" t="s">
        <v>268</v>
      </c>
      <c r="JB55" s="9" t="s">
        <v>268</v>
      </c>
      <c r="JC55" s="9" t="s">
        <v>268</v>
      </c>
      <c r="JD55" s="9" t="s">
        <v>268</v>
      </c>
    </row>
    <row r="56" spans="1:264" ht="16.5" x14ac:dyDescent="0.3">
      <c r="A56" s="9" t="s">
        <v>1309</v>
      </c>
      <c r="B56" s="9" t="s">
        <v>281</v>
      </c>
      <c r="C56" s="9" t="s">
        <v>1256</v>
      </c>
      <c r="D56" s="9" t="s">
        <v>269</v>
      </c>
      <c r="E56" s="9" t="s">
        <v>278</v>
      </c>
      <c r="F56" s="55" t="s">
        <v>1257</v>
      </c>
      <c r="G56" s="9" t="s">
        <v>1258</v>
      </c>
      <c r="I56" s="9" t="s">
        <v>397</v>
      </c>
      <c r="L56" s="9">
        <v>2004</v>
      </c>
      <c r="M56" s="9" t="s">
        <v>268</v>
      </c>
      <c r="N56" s="9">
        <v>28502</v>
      </c>
      <c r="O56" s="9">
        <v>29504</v>
      </c>
      <c r="P56" s="9">
        <v>24789</v>
      </c>
      <c r="Q56" s="9">
        <v>18084</v>
      </c>
      <c r="R56" s="9">
        <v>10278</v>
      </c>
      <c r="S56" s="9">
        <v>6625</v>
      </c>
      <c r="T56" s="9">
        <v>3998</v>
      </c>
      <c r="U56" s="9">
        <v>1927</v>
      </c>
      <c r="V56" s="9">
        <v>895</v>
      </c>
      <c r="W56" s="9">
        <v>835</v>
      </c>
      <c r="X56" s="9" t="s">
        <v>268</v>
      </c>
      <c r="Y56" s="9" t="s">
        <v>268</v>
      </c>
      <c r="Z56" s="9" t="s">
        <v>268</v>
      </c>
      <c r="AA56" s="9" t="s">
        <v>268</v>
      </c>
      <c r="AB56" s="9" t="s">
        <v>268</v>
      </c>
      <c r="AC56" s="9" t="s">
        <v>268</v>
      </c>
      <c r="AD56" s="9" t="s">
        <v>268</v>
      </c>
      <c r="AE56" s="9" t="s">
        <v>268</v>
      </c>
      <c r="AF56" s="9" t="s">
        <v>268</v>
      </c>
      <c r="AG56" s="9" t="s">
        <v>268</v>
      </c>
      <c r="AH56" s="9" t="s">
        <v>268</v>
      </c>
      <c r="AI56" s="9" t="s">
        <v>268</v>
      </c>
      <c r="AJ56" s="9" t="s">
        <v>268</v>
      </c>
      <c r="AK56" s="9" t="s">
        <v>268</v>
      </c>
      <c r="AL56" s="9" t="s">
        <v>268</v>
      </c>
      <c r="AM56" s="9" t="s">
        <v>268</v>
      </c>
      <c r="AN56" s="9" t="s">
        <v>268</v>
      </c>
      <c r="AO56" s="9" t="s">
        <v>268</v>
      </c>
      <c r="AP56" s="9" t="s">
        <v>268</v>
      </c>
      <c r="AQ56" s="9" t="s">
        <v>268</v>
      </c>
      <c r="AS56" s="9" t="s">
        <v>268</v>
      </c>
      <c r="AT56" s="56">
        <v>0</v>
      </c>
      <c r="AU56" s="35">
        <v>0</v>
      </c>
      <c r="AV56" s="39">
        <v>0.114</v>
      </c>
      <c r="AW56" s="39">
        <v>0.13600000000000001</v>
      </c>
      <c r="AX56" s="39">
        <v>0.27500000000000002</v>
      </c>
      <c r="AY56" s="39">
        <v>0.376</v>
      </c>
      <c r="AZ56" s="39">
        <v>0.42799999999999999</v>
      </c>
      <c r="BA56" s="39">
        <v>0.52400000000000002</v>
      </c>
      <c r="BB56" s="39">
        <v>0.63100000000000001</v>
      </c>
      <c r="BC56" s="39">
        <v>0.85099999999999998</v>
      </c>
      <c r="BD56" s="9" t="s">
        <v>268</v>
      </c>
      <c r="BE56" s="9" t="s">
        <v>268</v>
      </c>
      <c r="BF56" s="9" t="s">
        <v>268</v>
      </c>
      <c r="BG56" s="9" t="s">
        <v>268</v>
      </c>
      <c r="BH56" s="9" t="s">
        <v>268</v>
      </c>
      <c r="BI56" s="9" t="s">
        <v>268</v>
      </c>
      <c r="BJ56" s="9" t="s">
        <v>268</v>
      </c>
      <c r="BK56" s="9" t="s">
        <v>268</v>
      </c>
      <c r="BL56" s="9" t="s">
        <v>268</v>
      </c>
      <c r="BM56" s="9" t="s">
        <v>268</v>
      </c>
      <c r="BN56" s="9" t="s">
        <v>268</v>
      </c>
      <c r="BO56" s="9" t="s">
        <v>268</v>
      </c>
      <c r="BP56" s="9" t="s">
        <v>268</v>
      </c>
      <c r="BQ56" s="9" t="s">
        <v>268</v>
      </c>
      <c r="BR56" s="9" t="s">
        <v>268</v>
      </c>
      <c r="BS56" s="9" t="s">
        <v>268</v>
      </c>
      <c r="BT56" s="9" t="s">
        <v>268</v>
      </c>
      <c r="BU56" s="9" t="s">
        <v>268</v>
      </c>
      <c r="BV56" s="9" t="s">
        <v>268</v>
      </c>
      <c r="BW56" s="9" t="s">
        <v>268</v>
      </c>
      <c r="BX56" s="9" t="s">
        <v>268</v>
      </c>
      <c r="BY56" s="9">
        <v>0.2</v>
      </c>
      <c r="BZ56" s="9">
        <v>0.2</v>
      </c>
      <c r="CA56" s="9">
        <v>0.2</v>
      </c>
      <c r="CB56" s="9">
        <v>0.2</v>
      </c>
      <c r="CC56" s="9">
        <v>0.2</v>
      </c>
      <c r="CD56" s="9">
        <v>0.2</v>
      </c>
      <c r="CE56" s="9">
        <v>0.2</v>
      </c>
      <c r="CF56" s="9">
        <v>0.2</v>
      </c>
      <c r="CG56" s="9">
        <v>0.2</v>
      </c>
      <c r="CH56" s="9">
        <v>0.2</v>
      </c>
      <c r="CI56" s="9" t="s">
        <v>268</v>
      </c>
      <c r="CJ56" s="9" t="s">
        <v>268</v>
      </c>
      <c r="CK56" s="9" t="s">
        <v>268</v>
      </c>
      <c r="CL56" s="9" t="s">
        <v>268</v>
      </c>
      <c r="CM56" s="9" t="s">
        <v>268</v>
      </c>
      <c r="CN56" s="9" t="s">
        <v>268</v>
      </c>
      <c r="CO56" s="9" t="s">
        <v>268</v>
      </c>
      <c r="CP56" s="9" t="s">
        <v>268</v>
      </c>
      <c r="CQ56" s="9" t="s">
        <v>268</v>
      </c>
      <c r="CR56" s="9" t="s">
        <v>268</v>
      </c>
      <c r="CS56" s="9" t="s">
        <v>268</v>
      </c>
      <c r="CT56" s="9" t="s">
        <v>268</v>
      </c>
      <c r="CU56" s="9" t="s">
        <v>268</v>
      </c>
      <c r="CV56" s="9" t="s">
        <v>268</v>
      </c>
      <c r="CW56" s="9" t="s">
        <v>268</v>
      </c>
      <c r="CX56" s="9" t="s">
        <v>268</v>
      </c>
      <c r="CY56" s="9" t="s">
        <v>268</v>
      </c>
      <c r="CZ56" s="9" t="s">
        <v>268</v>
      </c>
      <c r="DA56" s="9" t="s">
        <v>268</v>
      </c>
      <c r="DB56" s="9" t="s">
        <v>268</v>
      </c>
      <c r="DC56" s="9" t="s">
        <v>268</v>
      </c>
      <c r="DD56" s="32">
        <v>5.4999999999999997E-3</v>
      </c>
      <c r="DE56" s="57">
        <v>3.3000000000000002E-2</v>
      </c>
      <c r="DF56" s="39">
        <v>7.6999999999999999E-2</v>
      </c>
      <c r="DG56" s="39">
        <v>0.151</v>
      </c>
      <c r="DH56" s="58">
        <v>0.23</v>
      </c>
      <c r="DI56" s="58">
        <v>0.34</v>
      </c>
      <c r="DJ56" s="58">
        <v>0.38</v>
      </c>
      <c r="DK56" s="58">
        <v>0.43</v>
      </c>
      <c r="DL56" s="58">
        <v>0.44</v>
      </c>
      <c r="DM56" s="58">
        <v>0.5</v>
      </c>
      <c r="DN56" s="9" t="s">
        <v>268</v>
      </c>
      <c r="DO56" s="9" t="s">
        <v>268</v>
      </c>
      <c r="DP56" s="9" t="s">
        <v>268</v>
      </c>
      <c r="DQ56" s="9" t="s">
        <v>268</v>
      </c>
      <c r="DR56" s="9" t="s">
        <v>268</v>
      </c>
      <c r="DS56" s="9" t="s">
        <v>268</v>
      </c>
      <c r="DT56" s="9" t="s">
        <v>268</v>
      </c>
      <c r="DU56" s="9" t="s">
        <v>268</v>
      </c>
      <c r="DV56" s="9" t="s">
        <v>268</v>
      </c>
      <c r="DW56" s="9" t="s">
        <v>268</v>
      </c>
      <c r="DX56" s="9" t="s">
        <v>268</v>
      </c>
      <c r="DY56" s="9" t="s">
        <v>268</v>
      </c>
      <c r="DZ56" s="9" t="s">
        <v>268</v>
      </c>
      <c r="EA56" s="9" t="s">
        <v>268</v>
      </c>
      <c r="EB56" s="9" t="s">
        <v>268</v>
      </c>
      <c r="EC56" s="9" t="s">
        <v>268</v>
      </c>
      <c r="ED56" s="9" t="s">
        <v>268</v>
      </c>
      <c r="EE56" s="9" t="s">
        <v>268</v>
      </c>
      <c r="EF56" s="9" t="s">
        <v>268</v>
      </c>
      <c r="EG56" s="9" t="s">
        <v>268</v>
      </c>
      <c r="EH56" s="9" t="s">
        <v>268</v>
      </c>
      <c r="EI56" s="9" t="s">
        <v>268</v>
      </c>
      <c r="EJ56" s="9" t="s">
        <v>268</v>
      </c>
      <c r="EK56" s="9" t="s">
        <v>268</v>
      </c>
      <c r="EL56" s="9" t="s">
        <v>268</v>
      </c>
      <c r="EM56" s="9" t="s">
        <v>268</v>
      </c>
      <c r="EN56" s="9" t="s">
        <v>268</v>
      </c>
      <c r="EO56" s="9" t="s">
        <v>268</v>
      </c>
      <c r="EP56" s="9" t="s">
        <v>268</v>
      </c>
      <c r="EQ56" s="9" t="s">
        <v>268</v>
      </c>
      <c r="ER56" s="9" t="s">
        <v>268</v>
      </c>
      <c r="ES56" s="9" t="s">
        <v>268</v>
      </c>
      <c r="ET56" s="9" t="s">
        <v>268</v>
      </c>
      <c r="EU56" s="9" t="s">
        <v>268</v>
      </c>
      <c r="EV56" s="9" t="s">
        <v>268</v>
      </c>
      <c r="EW56" s="9" t="s">
        <v>268</v>
      </c>
      <c r="EX56" s="9" t="s">
        <v>268</v>
      </c>
      <c r="EY56" s="9" t="s">
        <v>268</v>
      </c>
      <c r="EZ56" s="9" t="s">
        <v>268</v>
      </c>
      <c r="FA56" s="9" t="s">
        <v>268</v>
      </c>
      <c r="FB56" s="9" t="s">
        <v>268</v>
      </c>
      <c r="FC56" s="9" t="s">
        <v>268</v>
      </c>
      <c r="FD56" s="9" t="s">
        <v>268</v>
      </c>
      <c r="FE56" s="9" t="s">
        <v>268</v>
      </c>
      <c r="FF56" s="9" t="s">
        <v>268</v>
      </c>
      <c r="FG56" s="9" t="s">
        <v>268</v>
      </c>
      <c r="FH56" s="9" t="s">
        <v>268</v>
      </c>
      <c r="FI56" s="9" t="s">
        <v>268</v>
      </c>
      <c r="FJ56" s="9" t="s">
        <v>268</v>
      </c>
      <c r="FK56" s="9" t="s">
        <v>268</v>
      </c>
      <c r="FL56" s="9" t="s">
        <v>268</v>
      </c>
      <c r="FM56" s="9" t="s">
        <v>268</v>
      </c>
      <c r="FN56" s="9" t="s">
        <v>268</v>
      </c>
      <c r="FO56" s="9" t="s">
        <v>268</v>
      </c>
      <c r="FP56" s="9" t="s">
        <v>268</v>
      </c>
      <c r="FQ56" s="9" t="s">
        <v>268</v>
      </c>
      <c r="FR56" s="9" t="s">
        <v>268</v>
      </c>
      <c r="FS56" s="9" t="s">
        <v>268</v>
      </c>
      <c r="FT56" s="9" t="s">
        <v>268</v>
      </c>
      <c r="FU56" s="9" t="s">
        <v>268</v>
      </c>
      <c r="FV56" s="9" t="s">
        <v>268</v>
      </c>
      <c r="FW56" s="9" t="s">
        <v>268</v>
      </c>
      <c r="FX56" s="9" t="s">
        <v>268</v>
      </c>
      <c r="FY56" s="9" t="s">
        <v>268</v>
      </c>
      <c r="FZ56" s="9" t="s">
        <v>268</v>
      </c>
      <c r="GA56" s="9" t="s">
        <v>268</v>
      </c>
      <c r="GB56" s="9" t="s">
        <v>268</v>
      </c>
      <c r="GC56" s="9" t="s">
        <v>268</v>
      </c>
      <c r="GD56" s="9" t="s">
        <v>268</v>
      </c>
      <c r="GE56" s="9" t="s">
        <v>268</v>
      </c>
      <c r="GF56" s="9" t="s">
        <v>268</v>
      </c>
      <c r="GG56" s="9" t="s">
        <v>268</v>
      </c>
      <c r="GH56" s="9" t="s">
        <v>268</v>
      </c>
      <c r="GI56" s="9" t="s">
        <v>268</v>
      </c>
      <c r="GJ56" s="9" t="s">
        <v>268</v>
      </c>
      <c r="GK56" s="9" t="s">
        <v>268</v>
      </c>
      <c r="GL56" s="9" t="s">
        <v>268</v>
      </c>
      <c r="GM56" s="9" t="s">
        <v>268</v>
      </c>
      <c r="GN56" s="9" t="s">
        <v>268</v>
      </c>
      <c r="GO56" s="9" t="s">
        <v>268</v>
      </c>
      <c r="GP56" s="9" t="s">
        <v>268</v>
      </c>
      <c r="GQ56" s="9" t="s">
        <v>268</v>
      </c>
      <c r="GR56" s="9" t="s">
        <v>268</v>
      </c>
      <c r="GS56" s="9" t="s">
        <v>268</v>
      </c>
      <c r="GT56" s="9" t="s">
        <v>268</v>
      </c>
      <c r="GU56" s="9">
        <v>3.3000000000000002E-2</v>
      </c>
      <c r="GV56" s="9">
        <v>0.121</v>
      </c>
      <c r="GW56" s="9">
        <v>0.16800000000000001</v>
      </c>
      <c r="GX56" s="9">
        <v>0.25</v>
      </c>
      <c r="GY56" s="9">
        <v>0.36</v>
      </c>
      <c r="GZ56" s="9">
        <v>0.41</v>
      </c>
      <c r="HA56" s="9">
        <v>0.65</v>
      </c>
      <c r="HB56" s="9">
        <v>0.65</v>
      </c>
      <c r="HC56" s="9">
        <v>0.65</v>
      </c>
      <c r="HD56" s="9">
        <v>0.65</v>
      </c>
      <c r="HE56" s="9" t="s">
        <v>268</v>
      </c>
      <c r="HF56" s="9" t="s">
        <v>268</v>
      </c>
      <c r="HG56" s="9" t="s">
        <v>268</v>
      </c>
      <c r="HH56" s="9" t="s">
        <v>268</v>
      </c>
      <c r="HI56" s="9" t="s">
        <v>268</v>
      </c>
      <c r="HJ56" s="9" t="s">
        <v>268</v>
      </c>
      <c r="HK56" s="9" t="s">
        <v>268</v>
      </c>
      <c r="HL56" s="9" t="s">
        <v>268</v>
      </c>
      <c r="HM56" s="9" t="s">
        <v>268</v>
      </c>
      <c r="HN56" s="9" t="s">
        <v>268</v>
      </c>
      <c r="HO56" s="9" t="s">
        <v>268</v>
      </c>
      <c r="HP56" s="9" t="s">
        <v>268</v>
      </c>
      <c r="HQ56" s="9" t="s">
        <v>268</v>
      </c>
      <c r="HR56" s="9" t="s">
        <v>268</v>
      </c>
      <c r="HS56" s="9" t="s">
        <v>268</v>
      </c>
      <c r="HT56" s="9" t="s">
        <v>268</v>
      </c>
      <c r="HU56" s="9" t="s">
        <v>268</v>
      </c>
      <c r="HV56" s="9" t="s">
        <v>268</v>
      </c>
      <c r="HW56" s="9" t="s">
        <v>268</v>
      </c>
      <c r="HX56" s="9" t="s">
        <v>268</v>
      </c>
      <c r="HY56" s="9" t="s">
        <v>268</v>
      </c>
      <c r="HZ56" s="9" t="s">
        <v>268</v>
      </c>
      <c r="IA56" s="9" t="s">
        <v>268</v>
      </c>
      <c r="IB56" s="9" t="s">
        <v>268</v>
      </c>
      <c r="IC56" s="9" t="s">
        <v>268</v>
      </c>
      <c r="ID56" s="9" t="s">
        <v>268</v>
      </c>
      <c r="IE56" s="9" t="s">
        <v>268</v>
      </c>
      <c r="IF56" s="9" t="s">
        <v>268</v>
      </c>
      <c r="IG56" s="9" t="s">
        <v>268</v>
      </c>
      <c r="IH56" s="9" t="s">
        <v>268</v>
      </c>
      <c r="II56" s="9" t="s">
        <v>268</v>
      </c>
      <c r="IJ56" s="9" t="s">
        <v>268</v>
      </c>
      <c r="IK56" s="9" t="s">
        <v>268</v>
      </c>
      <c r="IL56" s="9" t="s">
        <v>268</v>
      </c>
      <c r="IM56" s="9" t="s">
        <v>268</v>
      </c>
      <c r="IN56" s="9" t="s">
        <v>268</v>
      </c>
      <c r="IO56" s="9" t="s">
        <v>268</v>
      </c>
      <c r="IP56" s="9" t="s">
        <v>268</v>
      </c>
      <c r="IQ56" s="9" t="s">
        <v>268</v>
      </c>
      <c r="IR56" s="9" t="s">
        <v>268</v>
      </c>
      <c r="IS56" s="9" t="s">
        <v>268</v>
      </c>
      <c r="IT56" s="9" t="s">
        <v>268</v>
      </c>
      <c r="IU56" s="9" t="s">
        <v>268</v>
      </c>
      <c r="IV56" s="9" t="s">
        <v>268</v>
      </c>
      <c r="IW56" s="9" t="s">
        <v>268</v>
      </c>
      <c r="IX56" s="9" t="s">
        <v>268</v>
      </c>
      <c r="IY56" s="9" t="s">
        <v>268</v>
      </c>
      <c r="IZ56" s="9" t="s">
        <v>268</v>
      </c>
      <c r="JA56" s="9" t="s">
        <v>268</v>
      </c>
      <c r="JB56" s="9" t="s">
        <v>268</v>
      </c>
      <c r="JC56" s="9" t="s">
        <v>268</v>
      </c>
      <c r="JD56" s="9" t="s">
        <v>268</v>
      </c>
    </row>
    <row r="57" spans="1:264" ht="16.5" x14ac:dyDescent="0.3">
      <c r="A57" s="9" t="s">
        <v>1309</v>
      </c>
      <c r="B57" s="9" t="s">
        <v>281</v>
      </c>
      <c r="C57" s="9" t="s">
        <v>1256</v>
      </c>
      <c r="D57" s="9" t="s">
        <v>269</v>
      </c>
      <c r="E57" s="9" t="s">
        <v>278</v>
      </c>
      <c r="F57" s="55" t="s">
        <v>1257</v>
      </c>
      <c r="G57" s="9" t="s">
        <v>1258</v>
      </c>
      <c r="I57" s="9" t="s">
        <v>397</v>
      </c>
      <c r="L57" s="9">
        <v>2005</v>
      </c>
      <c r="M57" s="9" t="s">
        <v>268</v>
      </c>
      <c r="N57" s="9">
        <v>24889</v>
      </c>
      <c r="O57" s="9">
        <v>22329</v>
      </c>
      <c r="P57" s="9">
        <v>21672</v>
      </c>
      <c r="Q57" s="9">
        <v>17336</v>
      </c>
      <c r="R57" s="9">
        <v>11637</v>
      </c>
      <c r="S57" s="9">
        <v>5844</v>
      </c>
      <c r="T57" s="9">
        <v>3602</v>
      </c>
      <c r="U57" s="9">
        <v>1707</v>
      </c>
      <c r="V57" s="9">
        <v>823</v>
      </c>
      <c r="W57" s="9">
        <v>738</v>
      </c>
      <c r="X57" s="9" t="s">
        <v>268</v>
      </c>
      <c r="Y57" s="9" t="s">
        <v>268</v>
      </c>
      <c r="Z57" s="9" t="s">
        <v>268</v>
      </c>
      <c r="AA57" s="9" t="s">
        <v>268</v>
      </c>
      <c r="AB57" s="9" t="s">
        <v>268</v>
      </c>
      <c r="AC57" s="9" t="s">
        <v>268</v>
      </c>
      <c r="AD57" s="9" t="s">
        <v>268</v>
      </c>
      <c r="AE57" s="9" t="s">
        <v>268</v>
      </c>
      <c r="AF57" s="9" t="s">
        <v>268</v>
      </c>
      <c r="AG57" s="9" t="s">
        <v>268</v>
      </c>
      <c r="AH57" s="9" t="s">
        <v>268</v>
      </c>
      <c r="AI57" s="9" t="s">
        <v>268</v>
      </c>
      <c r="AJ57" s="9" t="s">
        <v>268</v>
      </c>
      <c r="AK57" s="9" t="s">
        <v>268</v>
      </c>
      <c r="AL57" s="9" t="s">
        <v>268</v>
      </c>
      <c r="AM57" s="9" t="s">
        <v>268</v>
      </c>
      <c r="AN57" s="9" t="s">
        <v>268</v>
      </c>
      <c r="AO57" s="9" t="s">
        <v>268</v>
      </c>
      <c r="AP57" s="9" t="s">
        <v>268</v>
      </c>
      <c r="AQ57" s="9" t="s">
        <v>268</v>
      </c>
      <c r="AS57" s="9" t="s">
        <v>268</v>
      </c>
      <c r="AT57" s="56">
        <v>0</v>
      </c>
      <c r="AU57" s="35">
        <v>0</v>
      </c>
      <c r="AV57" s="39">
        <v>0.114</v>
      </c>
      <c r="AW57" s="39">
        <v>0.13600000000000001</v>
      </c>
      <c r="AX57" s="39">
        <v>0.27500000000000002</v>
      </c>
      <c r="AY57" s="39">
        <v>0.376</v>
      </c>
      <c r="AZ57" s="39">
        <v>0.42799999999999999</v>
      </c>
      <c r="BA57" s="39">
        <v>0.52400000000000002</v>
      </c>
      <c r="BB57" s="39">
        <v>0.63100000000000001</v>
      </c>
      <c r="BC57" s="39">
        <v>0.85099999999999998</v>
      </c>
      <c r="BD57" s="9" t="s">
        <v>268</v>
      </c>
      <c r="BE57" s="9" t="s">
        <v>268</v>
      </c>
      <c r="BF57" s="9" t="s">
        <v>268</v>
      </c>
      <c r="BG57" s="9" t="s">
        <v>268</v>
      </c>
      <c r="BH57" s="9" t="s">
        <v>268</v>
      </c>
      <c r="BI57" s="9" t="s">
        <v>268</v>
      </c>
      <c r="BJ57" s="9" t="s">
        <v>268</v>
      </c>
      <c r="BK57" s="9" t="s">
        <v>268</v>
      </c>
      <c r="BL57" s="9" t="s">
        <v>268</v>
      </c>
      <c r="BM57" s="9" t="s">
        <v>268</v>
      </c>
      <c r="BN57" s="9" t="s">
        <v>268</v>
      </c>
      <c r="BO57" s="9" t="s">
        <v>268</v>
      </c>
      <c r="BP57" s="9" t="s">
        <v>268</v>
      </c>
      <c r="BQ57" s="9" t="s">
        <v>268</v>
      </c>
      <c r="BR57" s="9" t="s">
        <v>268</v>
      </c>
      <c r="BS57" s="9" t="s">
        <v>268</v>
      </c>
      <c r="BT57" s="9" t="s">
        <v>268</v>
      </c>
      <c r="BU57" s="9" t="s">
        <v>268</v>
      </c>
      <c r="BV57" s="9" t="s">
        <v>268</v>
      </c>
      <c r="BW57" s="9" t="s">
        <v>268</v>
      </c>
      <c r="BX57" s="9" t="s">
        <v>268</v>
      </c>
      <c r="BY57" s="9">
        <v>0.2</v>
      </c>
      <c r="BZ57" s="9">
        <v>0.2</v>
      </c>
      <c r="CA57" s="9">
        <v>0.2</v>
      </c>
      <c r="CB57" s="9">
        <v>0.2</v>
      </c>
      <c r="CC57" s="9">
        <v>0.2</v>
      </c>
      <c r="CD57" s="9">
        <v>0.2</v>
      </c>
      <c r="CE57" s="9">
        <v>0.2</v>
      </c>
      <c r="CF57" s="9">
        <v>0.2</v>
      </c>
      <c r="CG57" s="9">
        <v>0.2</v>
      </c>
      <c r="CH57" s="9">
        <v>0.2</v>
      </c>
      <c r="CI57" s="9" t="s">
        <v>268</v>
      </c>
      <c r="CJ57" s="9" t="s">
        <v>268</v>
      </c>
      <c r="CK57" s="9" t="s">
        <v>268</v>
      </c>
      <c r="CL57" s="9" t="s">
        <v>268</v>
      </c>
      <c r="CM57" s="9" t="s">
        <v>268</v>
      </c>
      <c r="CN57" s="9" t="s">
        <v>268</v>
      </c>
      <c r="CO57" s="9" t="s">
        <v>268</v>
      </c>
      <c r="CP57" s="9" t="s">
        <v>268</v>
      </c>
      <c r="CQ57" s="9" t="s">
        <v>268</v>
      </c>
      <c r="CR57" s="9" t="s">
        <v>268</v>
      </c>
      <c r="CS57" s="9" t="s">
        <v>268</v>
      </c>
      <c r="CT57" s="9" t="s">
        <v>268</v>
      </c>
      <c r="CU57" s="9" t="s">
        <v>268</v>
      </c>
      <c r="CV57" s="9" t="s">
        <v>268</v>
      </c>
      <c r="CW57" s="9" t="s">
        <v>268</v>
      </c>
      <c r="CX57" s="9" t="s">
        <v>268</v>
      </c>
      <c r="CY57" s="9" t="s">
        <v>268</v>
      </c>
      <c r="CZ57" s="9" t="s">
        <v>268</v>
      </c>
      <c r="DA57" s="9" t="s">
        <v>268</v>
      </c>
      <c r="DB57" s="9" t="s">
        <v>268</v>
      </c>
      <c r="DC57" s="9" t="s">
        <v>268</v>
      </c>
      <c r="DD57" s="32">
        <v>5.4999999999999997E-3</v>
      </c>
      <c r="DE57" s="57">
        <v>3.3000000000000002E-2</v>
      </c>
      <c r="DF57" s="39">
        <v>7.6999999999999999E-2</v>
      </c>
      <c r="DG57" s="39">
        <v>0.151</v>
      </c>
      <c r="DH57" s="58">
        <v>0.23</v>
      </c>
      <c r="DI57" s="58">
        <v>0.34</v>
      </c>
      <c r="DJ57" s="58">
        <v>0.38</v>
      </c>
      <c r="DK57" s="58">
        <v>0.43</v>
      </c>
      <c r="DL57" s="58">
        <v>0.44</v>
      </c>
      <c r="DM57" s="58">
        <v>0.5</v>
      </c>
      <c r="DN57" s="9" t="s">
        <v>268</v>
      </c>
      <c r="DO57" s="9" t="s">
        <v>268</v>
      </c>
      <c r="DP57" s="9" t="s">
        <v>268</v>
      </c>
      <c r="DQ57" s="9" t="s">
        <v>268</v>
      </c>
      <c r="DR57" s="9" t="s">
        <v>268</v>
      </c>
      <c r="DS57" s="9" t="s">
        <v>268</v>
      </c>
      <c r="DT57" s="9" t="s">
        <v>268</v>
      </c>
      <c r="DU57" s="9" t="s">
        <v>268</v>
      </c>
      <c r="DV57" s="9" t="s">
        <v>268</v>
      </c>
      <c r="DW57" s="9" t="s">
        <v>268</v>
      </c>
      <c r="DX57" s="9" t="s">
        <v>268</v>
      </c>
      <c r="DY57" s="9" t="s">
        <v>268</v>
      </c>
      <c r="DZ57" s="9" t="s">
        <v>268</v>
      </c>
      <c r="EA57" s="9" t="s">
        <v>268</v>
      </c>
      <c r="EB57" s="9" t="s">
        <v>268</v>
      </c>
      <c r="EC57" s="9" t="s">
        <v>268</v>
      </c>
      <c r="ED57" s="9" t="s">
        <v>268</v>
      </c>
      <c r="EE57" s="9" t="s">
        <v>268</v>
      </c>
      <c r="EF57" s="9" t="s">
        <v>268</v>
      </c>
      <c r="EG57" s="9" t="s">
        <v>268</v>
      </c>
      <c r="EH57" s="9" t="s">
        <v>268</v>
      </c>
      <c r="EI57" s="9" t="s">
        <v>268</v>
      </c>
      <c r="EJ57" s="9" t="s">
        <v>268</v>
      </c>
      <c r="EK57" s="9" t="s">
        <v>268</v>
      </c>
      <c r="EL57" s="9" t="s">
        <v>268</v>
      </c>
      <c r="EM57" s="9" t="s">
        <v>268</v>
      </c>
      <c r="EN57" s="9" t="s">
        <v>268</v>
      </c>
      <c r="EO57" s="9" t="s">
        <v>268</v>
      </c>
      <c r="EP57" s="9" t="s">
        <v>268</v>
      </c>
      <c r="EQ57" s="9" t="s">
        <v>268</v>
      </c>
      <c r="ER57" s="9" t="s">
        <v>268</v>
      </c>
      <c r="ES57" s="9" t="s">
        <v>268</v>
      </c>
      <c r="ET57" s="9" t="s">
        <v>268</v>
      </c>
      <c r="EU57" s="9" t="s">
        <v>268</v>
      </c>
      <c r="EV57" s="9" t="s">
        <v>268</v>
      </c>
      <c r="EW57" s="9" t="s">
        <v>268</v>
      </c>
      <c r="EX57" s="9" t="s">
        <v>268</v>
      </c>
      <c r="EY57" s="9" t="s">
        <v>268</v>
      </c>
      <c r="EZ57" s="9" t="s">
        <v>268</v>
      </c>
      <c r="FA57" s="9" t="s">
        <v>268</v>
      </c>
      <c r="FB57" s="9" t="s">
        <v>268</v>
      </c>
      <c r="FC57" s="9" t="s">
        <v>268</v>
      </c>
      <c r="FD57" s="9" t="s">
        <v>268</v>
      </c>
      <c r="FE57" s="9" t="s">
        <v>268</v>
      </c>
      <c r="FF57" s="9" t="s">
        <v>268</v>
      </c>
      <c r="FG57" s="9" t="s">
        <v>268</v>
      </c>
      <c r="FH57" s="9" t="s">
        <v>268</v>
      </c>
      <c r="FI57" s="9" t="s">
        <v>268</v>
      </c>
      <c r="FJ57" s="9" t="s">
        <v>268</v>
      </c>
      <c r="FK57" s="9" t="s">
        <v>268</v>
      </c>
      <c r="FL57" s="9" t="s">
        <v>268</v>
      </c>
      <c r="FM57" s="9" t="s">
        <v>268</v>
      </c>
      <c r="FN57" s="9" t="s">
        <v>268</v>
      </c>
      <c r="FO57" s="9" t="s">
        <v>268</v>
      </c>
      <c r="FP57" s="9" t="s">
        <v>268</v>
      </c>
      <c r="FQ57" s="9" t="s">
        <v>268</v>
      </c>
      <c r="FR57" s="9" t="s">
        <v>268</v>
      </c>
      <c r="FS57" s="9" t="s">
        <v>268</v>
      </c>
      <c r="FT57" s="9" t="s">
        <v>268</v>
      </c>
      <c r="FU57" s="9" t="s">
        <v>268</v>
      </c>
      <c r="FV57" s="9" t="s">
        <v>268</v>
      </c>
      <c r="FW57" s="9" t="s">
        <v>268</v>
      </c>
      <c r="FX57" s="9" t="s">
        <v>268</v>
      </c>
      <c r="FY57" s="9" t="s">
        <v>268</v>
      </c>
      <c r="FZ57" s="9" t="s">
        <v>268</v>
      </c>
      <c r="GA57" s="9" t="s">
        <v>268</v>
      </c>
      <c r="GB57" s="9" t="s">
        <v>268</v>
      </c>
      <c r="GC57" s="9" t="s">
        <v>268</v>
      </c>
      <c r="GD57" s="9" t="s">
        <v>268</v>
      </c>
      <c r="GE57" s="9" t="s">
        <v>268</v>
      </c>
      <c r="GF57" s="9" t="s">
        <v>268</v>
      </c>
      <c r="GG57" s="9" t="s">
        <v>268</v>
      </c>
      <c r="GH57" s="9" t="s">
        <v>268</v>
      </c>
      <c r="GI57" s="9" t="s">
        <v>268</v>
      </c>
      <c r="GJ57" s="9" t="s">
        <v>268</v>
      </c>
      <c r="GK57" s="9" t="s">
        <v>268</v>
      </c>
      <c r="GL57" s="9" t="s">
        <v>268</v>
      </c>
      <c r="GM57" s="9" t="s">
        <v>268</v>
      </c>
      <c r="GN57" s="9" t="s">
        <v>268</v>
      </c>
      <c r="GO57" s="9" t="s">
        <v>268</v>
      </c>
      <c r="GP57" s="9" t="s">
        <v>268</v>
      </c>
      <c r="GQ57" s="9" t="s">
        <v>268</v>
      </c>
      <c r="GR57" s="9" t="s">
        <v>268</v>
      </c>
      <c r="GS57" s="9" t="s">
        <v>268</v>
      </c>
      <c r="GT57" s="9" t="s">
        <v>268</v>
      </c>
      <c r="GU57" s="9">
        <v>3.2000000000000001E-2</v>
      </c>
      <c r="GV57" s="9">
        <v>0.12</v>
      </c>
      <c r="GW57" s="9">
        <v>0.16700000000000001</v>
      </c>
      <c r="GX57" s="9">
        <v>0.25</v>
      </c>
      <c r="GY57" s="9">
        <v>0.35</v>
      </c>
      <c r="GZ57" s="9">
        <v>0.4</v>
      </c>
      <c r="HA57" s="9">
        <v>0.63</v>
      </c>
      <c r="HB57" s="9">
        <v>0.63</v>
      </c>
      <c r="HC57" s="9">
        <v>0.63</v>
      </c>
      <c r="HD57" s="9">
        <v>0.63</v>
      </c>
      <c r="HE57" s="9" t="s">
        <v>268</v>
      </c>
      <c r="HF57" s="9" t="s">
        <v>268</v>
      </c>
      <c r="HG57" s="9" t="s">
        <v>268</v>
      </c>
      <c r="HH57" s="9" t="s">
        <v>268</v>
      </c>
      <c r="HI57" s="9" t="s">
        <v>268</v>
      </c>
      <c r="HJ57" s="9" t="s">
        <v>268</v>
      </c>
      <c r="HK57" s="9" t="s">
        <v>268</v>
      </c>
      <c r="HL57" s="9" t="s">
        <v>268</v>
      </c>
      <c r="HM57" s="9" t="s">
        <v>268</v>
      </c>
      <c r="HN57" s="9" t="s">
        <v>268</v>
      </c>
      <c r="HO57" s="9" t="s">
        <v>268</v>
      </c>
      <c r="HP57" s="9" t="s">
        <v>268</v>
      </c>
      <c r="HQ57" s="9" t="s">
        <v>268</v>
      </c>
      <c r="HR57" s="9" t="s">
        <v>268</v>
      </c>
      <c r="HS57" s="9" t="s">
        <v>268</v>
      </c>
      <c r="HT57" s="9" t="s">
        <v>268</v>
      </c>
      <c r="HU57" s="9" t="s">
        <v>268</v>
      </c>
      <c r="HV57" s="9" t="s">
        <v>268</v>
      </c>
      <c r="HW57" s="9" t="s">
        <v>268</v>
      </c>
      <c r="HX57" s="9" t="s">
        <v>268</v>
      </c>
      <c r="HY57" s="9" t="s">
        <v>268</v>
      </c>
      <c r="HZ57" s="9" t="s">
        <v>268</v>
      </c>
      <c r="IA57" s="9" t="s">
        <v>268</v>
      </c>
      <c r="IB57" s="9" t="s">
        <v>268</v>
      </c>
      <c r="IC57" s="9" t="s">
        <v>268</v>
      </c>
      <c r="ID57" s="9" t="s">
        <v>268</v>
      </c>
      <c r="IE57" s="9" t="s">
        <v>268</v>
      </c>
      <c r="IF57" s="9" t="s">
        <v>268</v>
      </c>
      <c r="IG57" s="9" t="s">
        <v>268</v>
      </c>
      <c r="IH57" s="9" t="s">
        <v>268</v>
      </c>
      <c r="II57" s="9" t="s">
        <v>268</v>
      </c>
      <c r="IJ57" s="9" t="s">
        <v>268</v>
      </c>
      <c r="IK57" s="9" t="s">
        <v>268</v>
      </c>
      <c r="IL57" s="9" t="s">
        <v>268</v>
      </c>
      <c r="IM57" s="9" t="s">
        <v>268</v>
      </c>
      <c r="IN57" s="9" t="s">
        <v>268</v>
      </c>
      <c r="IO57" s="9" t="s">
        <v>268</v>
      </c>
      <c r="IP57" s="9" t="s">
        <v>268</v>
      </c>
      <c r="IQ57" s="9" t="s">
        <v>268</v>
      </c>
      <c r="IR57" s="9" t="s">
        <v>268</v>
      </c>
      <c r="IS57" s="9" t="s">
        <v>268</v>
      </c>
      <c r="IT57" s="9" t="s">
        <v>268</v>
      </c>
      <c r="IU57" s="9" t="s">
        <v>268</v>
      </c>
      <c r="IV57" s="9" t="s">
        <v>268</v>
      </c>
      <c r="IW57" s="9" t="s">
        <v>268</v>
      </c>
      <c r="IX57" s="9" t="s">
        <v>268</v>
      </c>
      <c r="IY57" s="9" t="s">
        <v>268</v>
      </c>
      <c r="IZ57" s="9" t="s">
        <v>268</v>
      </c>
      <c r="JA57" s="9" t="s">
        <v>268</v>
      </c>
      <c r="JB57" s="9" t="s">
        <v>268</v>
      </c>
      <c r="JC57" s="9" t="s">
        <v>268</v>
      </c>
      <c r="JD57" s="9" t="s">
        <v>268</v>
      </c>
    </row>
    <row r="58" spans="1:264" ht="16.5" x14ac:dyDescent="0.3">
      <c r="A58" s="9" t="s">
        <v>1309</v>
      </c>
      <c r="B58" s="9" t="s">
        <v>281</v>
      </c>
      <c r="C58" s="9" t="s">
        <v>1256</v>
      </c>
      <c r="D58" s="9" t="s">
        <v>269</v>
      </c>
      <c r="E58" s="9" t="s">
        <v>278</v>
      </c>
      <c r="F58" s="55" t="s">
        <v>1257</v>
      </c>
      <c r="G58" s="9" t="s">
        <v>1258</v>
      </c>
      <c r="I58" s="9" t="s">
        <v>397</v>
      </c>
      <c r="L58" s="9">
        <v>2006</v>
      </c>
      <c r="M58" s="9" t="s">
        <v>268</v>
      </c>
      <c r="N58" s="9">
        <v>25863</v>
      </c>
      <c r="O58" s="9">
        <v>19398</v>
      </c>
      <c r="P58" s="9">
        <v>16022</v>
      </c>
      <c r="Q58" s="9">
        <v>15159</v>
      </c>
      <c r="R58" s="9">
        <v>11089</v>
      </c>
      <c r="S58" s="9">
        <v>6719</v>
      </c>
      <c r="T58" s="9">
        <v>3148</v>
      </c>
      <c r="U58" s="9">
        <v>1552</v>
      </c>
      <c r="V58" s="9">
        <v>739</v>
      </c>
      <c r="W58" s="9">
        <v>676</v>
      </c>
      <c r="X58" s="9" t="s">
        <v>268</v>
      </c>
      <c r="Y58" s="9" t="s">
        <v>268</v>
      </c>
      <c r="Z58" s="9" t="s">
        <v>268</v>
      </c>
      <c r="AA58" s="9" t="s">
        <v>268</v>
      </c>
      <c r="AB58" s="9" t="s">
        <v>268</v>
      </c>
      <c r="AC58" s="9" t="s">
        <v>268</v>
      </c>
      <c r="AD58" s="9" t="s">
        <v>268</v>
      </c>
      <c r="AE58" s="9" t="s">
        <v>268</v>
      </c>
      <c r="AF58" s="9" t="s">
        <v>268</v>
      </c>
      <c r="AG58" s="9" t="s">
        <v>268</v>
      </c>
      <c r="AH58" s="9" t="s">
        <v>268</v>
      </c>
      <c r="AI58" s="9" t="s">
        <v>268</v>
      </c>
      <c r="AJ58" s="9" t="s">
        <v>268</v>
      </c>
      <c r="AK58" s="9" t="s">
        <v>268</v>
      </c>
      <c r="AL58" s="9" t="s">
        <v>268</v>
      </c>
      <c r="AM58" s="9" t="s">
        <v>268</v>
      </c>
      <c r="AN58" s="9" t="s">
        <v>268</v>
      </c>
      <c r="AO58" s="9" t="s">
        <v>268</v>
      </c>
      <c r="AP58" s="9" t="s">
        <v>268</v>
      </c>
      <c r="AQ58" s="9" t="s">
        <v>268</v>
      </c>
      <c r="AS58" s="9" t="s">
        <v>268</v>
      </c>
      <c r="AT58" s="56">
        <v>0</v>
      </c>
      <c r="AU58" s="35">
        <v>0</v>
      </c>
      <c r="AV58" s="39">
        <v>0.114</v>
      </c>
      <c r="AW58" s="39">
        <v>0.13600000000000001</v>
      </c>
      <c r="AX58" s="39">
        <v>0.27500000000000002</v>
      </c>
      <c r="AY58" s="39">
        <v>0.376</v>
      </c>
      <c r="AZ58" s="39">
        <v>0.42799999999999999</v>
      </c>
      <c r="BA58" s="39">
        <v>0.52400000000000002</v>
      </c>
      <c r="BB58" s="39">
        <v>0.63100000000000001</v>
      </c>
      <c r="BC58" s="39">
        <v>0.85099999999999998</v>
      </c>
      <c r="BD58" s="9" t="s">
        <v>268</v>
      </c>
      <c r="BE58" s="9" t="s">
        <v>268</v>
      </c>
      <c r="BF58" s="9" t="s">
        <v>268</v>
      </c>
      <c r="BG58" s="9" t="s">
        <v>268</v>
      </c>
      <c r="BH58" s="9" t="s">
        <v>268</v>
      </c>
      <c r="BI58" s="9" t="s">
        <v>268</v>
      </c>
      <c r="BJ58" s="9" t="s">
        <v>268</v>
      </c>
      <c r="BK58" s="9" t="s">
        <v>268</v>
      </c>
      <c r="BL58" s="9" t="s">
        <v>268</v>
      </c>
      <c r="BM58" s="9" t="s">
        <v>268</v>
      </c>
      <c r="BN58" s="9" t="s">
        <v>268</v>
      </c>
      <c r="BO58" s="9" t="s">
        <v>268</v>
      </c>
      <c r="BP58" s="9" t="s">
        <v>268</v>
      </c>
      <c r="BQ58" s="9" t="s">
        <v>268</v>
      </c>
      <c r="BR58" s="9" t="s">
        <v>268</v>
      </c>
      <c r="BS58" s="9" t="s">
        <v>268</v>
      </c>
      <c r="BT58" s="9" t="s">
        <v>268</v>
      </c>
      <c r="BU58" s="9" t="s">
        <v>268</v>
      </c>
      <c r="BV58" s="9" t="s">
        <v>268</v>
      </c>
      <c r="BW58" s="9" t="s">
        <v>268</v>
      </c>
      <c r="BX58" s="9" t="s">
        <v>268</v>
      </c>
      <c r="BY58" s="9">
        <v>0.2</v>
      </c>
      <c r="BZ58" s="9">
        <v>0.2</v>
      </c>
      <c r="CA58" s="9">
        <v>0.2</v>
      </c>
      <c r="CB58" s="9">
        <v>0.2</v>
      </c>
      <c r="CC58" s="9">
        <v>0.2</v>
      </c>
      <c r="CD58" s="9">
        <v>0.2</v>
      </c>
      <c r="CE58" s="9">
        <v>0.2</v>
      </c>
      <c r="CF58" s="9">
        <v>0.2</v>
      </c>
      <c r="CG58" s="9">
        <v>0.2</v>
      </c>
      <c r="CH58" s="9">
        <v>0.2</v>
      </c>
      <c r="CI58" s="9" t="s">
        <v>268</v>
      </c>
      <c r="CJ58" s="9" t="s">
        <v>268</v>
      </c>
      <c r="CK58" s="9" t="s">
        <v>268</v>
      </c>
      <c r="CL58" s="9" t="s">
        <v>268</v>
      </c>
      <c r="CM58" s="9" t="s">
        <v>268</v>
      </c>
      <c r="CN58" s="9" t="s">
        <v>268</v>
      </c>
      <c r="CO58" s="9" t="s">
        <v>268</v>
      </c>
      <c r="CP58" s="9" t="s">
        <v>268</v>
      </c>
      <c r="CQ58" s="9" t="s">
        <v>268</v>
      </c>
      <c r="CR58" s="9" t="s">
        <v>268</v>
      </c>
      <c r="CS58" s="9" t="s">
        <v>268</v>
      </c>
      <c r="CT58" s="9" t="s">
        <v>268</v>
      </c>
      <c r="CU58" s="9" t="s">
        <v>268</v>
      </c>
      <c r="CV58" s="9" t="s">
        <v>268</v>
      </c>
      <c r="CW58" s="9" t="s">
        <v>268</v>
      </c>
      <c r="CX58" s="9" t="s">
        <v>268</v>
      </c>
      <c r="CY58" s="9" t="s">
        <v>268</v>
      </c>
      <c r="CZ58" s="9" t="s">
        <v>268</v>
      </c>
      <c r="DA58" s="9" t="s">
        <v>268</v>
      </c>
      <c r="DB58" s="9" t="s">
        <v>268</v>
      </c>
      <c r="DC58" s="9" t="s">
        <v>268</v>
      </c>
      <c r="DD58" s="32">
        <v>5.4999999999999997E-3</v>
      </c>
      <c r="DE58" s="57">
        <v>3.3000000000000002E-2</v>
      </c>
      <c r="DF58" s="39">
        <v>7.6999999999999999E-2</v>
      </c>
      <c r="DG58" s="39">
        <v>0.151</v>
      </c>
      <c r="DH58" s="58">
        <v>0.23</v>
      </c>
      <c r="DI58" s="58">
        <v>0.34</v>
      </c>
      <c r="DJ58" s="58">
        <v>0.38</v>
      </c>
      <c r="DK58" s="58">
        <v>0.43</v>
      </c>
      <c r="DL58" s="58">
        <v>0.44</v>
      </c>
      <c r="DM58" s="58">
        <v>0.5</v>
      </c>
      <c r="DN58" s="9" t="s">
        <v>268</v>
      </c>
      <c r="DO58" s="9" t="s">
        <v>268</v>
      </c>
      <c r="DP58" s="9" t="s">
        <v>268</v>
      </c>
      <c r="DQ58" s="9" t="s">
        <v>268</v>
      </c>
      <c r="DR58" s="9" t="s">
        <v>268</v>
      </c>
      <c r="DS58" s="9" t="s">
        <v>268</v>
      </c>
      <c r="DT58" s="9" t="s">
        <v>268</v>
      </c>
      <c r="DU58" s="9" t="s">
        <v>268</v>
      </c>
      <c r="DV58" s="9" t="s">
        <v>268</v>
      </c>
      <c r="DW58" s="9" t="s">
        <v>268</v>
      </c>
      <c r="DX58" s="9" t="s">
        <v>268</v>
      </c>
      <c r="DY58" s="9" t="s">
        <v>268</v>
      </c>
      <c r="DZ58" s="9" t="s">
        <v>268</v>
      </c>
      <c r="EA58" s="9" t="s">
        <v>268</v>
      </c>
      <c r="EB58" s="9" t="s">
        <v>268</v>
      </c>
      <c r="EC58" s="9" t="s">
        <v>268</v>
      </c>
      <c r="ED58" s="9" t="s">
        <v>268</v>
      </c>
      <c r="EE58" s="9" t="s">
        <v>268</v>
      </c>
      <c r="EF58" s="9" t="s">
        <v>268</v>
      </c>
      <c r="EG58" s="9" t="s">
        <v>268</v>
      </c>
      <c r="EH58" s="9" t="s">
        <v>268</v>
      </c>
      <c r="EI58" s="9" t="s">
        <v>268</v>
      </c>
      <c r="EJ58" s="9" t="s">
        <v>268</v>
      </c>
      <c r="EK58" s="9" t="s">
        <v>268</v>
      </c>
      <c r="EL58" s="9" t="s">
        <v>268</v>
      </c>
      <c r="EM58" s="9" t="s">
        <v>268</v>
      </c>
      <c r="EN58" s="9" t="s">
        <v>268</v>
      </c>
      <c r="EO58" s="9" t="s">
        <v>268</v>
      </c>
      <c r="EP58" s="9" t="s">
        <v>268</v>
      </c>
      <c r="EQ58" s="9" t="s">
        <v>268</v>
      </c>
      <c r="ER58" s="9" t="s">
        <v>268</v>
      </c>
      <c r="ES58" s="9" t="s">
        <v>268</v>
      </c>
      <c r="ET58" s="9" t="s">
        <v>268</v>
      </c>
      <c r="EU58" s="9" t="s">
        <v>268</v>
      </c>
      <c r="EV58" s="9" t="s">
        <v>268</v>
      </c>
      <c r="EW58" s="9" t="s">
        <v>268</v>
      </c>
      <c r="EX58" s="9" t="s">
        <v>268</v>
      </c>
      <c r="EY58" s="9" t="s">
        <v>268</v>
      </c>
      <c r="EZ58" s="9" t="s">
        <v>268</v>
      </c>
      <c r="FA58" s="9" t="s">
        <v>268</v>
      </c>
      <c r="FB58" s="9" t="s">
        <v>268</v>
      </c>
      <c r="FC58" s="9" t="s">
        <v>268</v>
      </c>
      <c r="FD58" s="9" t="s">
        <v>268</v>
      </c>
      <c r="FE58" s="9" t="s">
        <v>268</v>
      </c>
      <c r="FF58" s="9" t="s">
        <v>268</v>
      </c>
      <c r="FG58" s="9" t="s">
        <v>268</v>
      </c>
      <c r="FH58" s="9" t="s">
        <v>268</v>
      </c>
      <c r="FI58" s="9" t="s">
        <v>268</v>
      </c>
      <c r="FJ58" s="9" t="s">
        <v>268</v>
      </c>
      <c r="FK58" s="9" t="s">
        <v>268</v>
      </c>
      <c r="FL58" s="9" t="s">
        <v>268</v>
      </c>
      <c r="FM58" s="9" t="s">
        <v>268</v>
      </c>
      <c r="FN58" s="9" t="s">
        <v>268</v>
      </c>
      <c r="FO58" s="9" t="s">
        <v>268</v>
      </c>
      <c r="FP58" s="9" t="s">
        <v>268</v>
      </c>
      <c r="FQ58" s="9" t="s">
        <v>268</v>
      </c>
      <c r="FR58" s="9" t="s">
        <v>268</v>
      </c>
      <c r="FS58" s="9" t="s">
        <v>268</v>
      </c>
      <c r="FT58" s="9" t="s">
        <v>268</v>
      </c>
      <c r="FU58" s="9" t="s">
        <v>268</v>
      </c>
      <c r="FV58" s="9" t="s">
        <v>268</v>
      </c>
      <c r="FW58" s="9" t="s">
        <v>268</v>
      </c>
      <c r="FX58" s="9" t="s">
        <v>268</v>
      </c>
      <c r="FY58" s="9" t="s">
        <v>268</v>
      </c>
      <c r="FZ58" s="9" t="s">
        <v>268</v>
      </c>
      <c r="GA58" s="9" t="s">
        <v>268</v>
      </c>
      <c r="GB58" s="9" t="s">
        <v>268</v>
      </c>
      <c r="GC58" s="9" t="s">
        <v>268</v>
      </c>
      <c r="GD58" s="9" t="s">
        <v>268</v>
      </c>
      <c r="GE58" s="9" t="s">
        <v>268</v>
      </c>
      <c r="GF58" s="9" t="s">
        <v>268</v>
      </c>
      <c r="GG58" s="9" t="s">
        <v>268</v>
      </c>
      <c r="GH58" s="9" t="s">
        <v>268</v>
      </c>
      <c r="GI58" s="9" t="s">
        <v>268</v>
      </c>
      <c r="GJ58" s="9" t="s">
        <v>268</v>
      </c>
      <c r="GK58" s="9" t="s">
        <v>268</v>
      </c>
      <c r="GL58" s="9" t="s">
        <v>268</v>
      </c>
      <c r="GM58" s="9" t="s">
        <v>268</v>
      </c>
      <c r="GN58" s="9" t="s">
        <v>268</v>
      </c>
      <c r="GO58" s="9" t="s">
        <v>268</v>
      </c>
      <c r="GP58" s="9" t="s">
        <v>268</v>
      </c>
      <c r="GQ58" s="9" t="s">
        <v>268</v>
      </c>
      <c r="GR58" s="9" t="s">
        <v>268</v>
      </c>
      <c r="GS58" s="9" t="s">
        <v>268</v>
      </c>
      <c r="GT58" s="9" t="s">
        <v>268</v>
      </c>
      <c r="GU58" s="9">
        <v>3.1E-2</v>
      </c>
      <c r="GV58" s="9">
        <v>0.113</v>
      </c>
      <c r="GW58" s="9">
        <v>0.155</v>
      </c>
      <c r="GX58" s="9">
        <v>0.23</v>
      </c>
      <c r="GY58" s="9">
        <v>0.31</v>
      </c>
      <c r="GZ58" s="9">
        <v>0.36</v>
      </c>
      <c r="HA58" s="9">
        <v>0.56000000000000005</v>
      </c>
      <c r="HB58" s="9">
        <v>0.56000000000000005</v>
      </c>
      <c r="HC58" s="9">
        <v>0.56000000000000005</v>
      </c>
      <c r="HD58" s="9">
        <v>0.56000000000000005</v>
      </c>
      <c r="HE58" s="9" t="s">
        <v>268</v>
      </c>
      <c r="HF58" s="9" t="s">
        <v>268</v>
      </c>
      <c r="HG58" s="9" t="s">
        <v>268</v>
      </c>
      <c r="HH58" s="9" t="s">
        <v>268</v>
      </c>
      <c r="HI58" s="9" t="s">
        <v>268</v>
      </c>
      <c r="HJ58" s="9" t="s">
        <v>268</v>
      </c>
      <c r="HK58" s="9" t="s">
        <v>268</v>
      </c>
      <c r="HL58" s="9" t="s">
        <v>268</v>
      </c>
      <c r="HM58" s="9" t="s">
        <v>268</v>
      </c>
      <c r="HN58" s="9" t="s">
        <v>268</v>
      </c>
      <c r="HO58" s="9" t="s">
        <v>268</v>
      </c>
      <c r="HP58" s="9" t="s">
        <v>268</v>
      </c>
      <c r="HQ58" s="9" t="s">
        <v>268</v>
      </c>
      <c r="HR58" s="9" t="s">
        <v>268</v>
      </c>
      <c r="HS58" s="9" t="s">
        <v>268</v>
      </c>
      <c r="HT58" s="9" t="s">
        <v>268</v>
      </c>
      <c r="HU58" s="9" t="s">
        <v>268</v>
      </c>
      <c r="HV58" s="9" t="s">
        <v>268</v>
      </c>
      <c r="HW58" s="9" t="s">
        <v>268</v>
      </c>
      <c r="HX58" s="9" t="s">
        <v>268</v>
      </c>
      <c r="HY58" s="9" t="s">
        <v>268</v>
      </c>
      <c r="HZ58" s="9" t="s">
        <v>268</v>
      </c>
      <c r="IA58" s="9" t="s">
        <v>268</v>
      </c>
      <c r="IB58" s="9" t="s">
        <v>268</v>
      </c>
      <c r="IC58" s="9" t="s">
        <v>268</v>
      </c>
      <c r="ID58" s="9" t="s">
        <v>268</v>
      </c>
      <c r="IE58" s="9" t="s">
        <v>268</v>
      </c>
      <c r="IF58" s="9" t="s">
        <v>268</v>
      </c>
      <c r="IG58" s="9" t="s">
        <v>268</v>
      </c>
      <c r="IH58" s="9" t="s">
        <v>268</v>
      </c>
      <c r="II58" s="9" t="s">
        <v>268</v>
      </c>
      <c r="IJ58" s="9" t="s">
        <v>268</v>
      </c>
      <c r="IK58" s="9" t="s">
        <v>268</v>
      </c>
      <c r="IL58" s="9" t="s">
        <v>268</v>
      </c>
      <c r="IM58" s="9" t="s">
        <v>268</v>
      </c>
      <c r="IN58" s="9" t="s">
        <v>268</v>
      </c>
      <c r="IO58" s="9" t="s">
        <v>268</v>
      </c>
      <c r="IP58" s="9" t="s">
        <v>268</v>
      </c>
      <c r="IQ58" s="9" t="s">
        <v>268</v>
      </c>
      <c r="IR58" s="9" t="s">
        <v>268</v>
      </c>
      <c r="IS58" s="9" t="s">
        <v>268</v>
      </c>
      <c r="IT58" s="9" t="s">
        <v>268</v>
      </c>
      <c r="IU58" s="9" t="s">
        <v>268</v>
      </c>
      <c r="IV58" s="9" t="s">
        <v>268</v>
      </c>
      <c r="IW58" s="9" t="s">
        <v>268</v>
      </c>
      <c r="IX58" s="9" t="s">
        <v>268</v>
      </c>
      <c r="IY58" s="9" t="s">
        <v>268</v>
      </c>
      <c r="IZ58" s="9" t="s">
        <v>268</v>
      </c>
      <c r="JA58" s="9" t="s">
        <v>268</v>
      </c>
      <c r="JB58" s="9" t="s">
        <v>268</v>
      </c>
      <c r="JC58" s="9" t="s">
        <v>268</v>
      </c>
      <c r="JD58" s="9" t="s">
        <v>268</v>
      </c>
    </row>
    <row r="59" spans="1:264" ht="16.5" x14ac:dyDescent="0.3">
      <c r="A59" s="9" t="s">
        <v>1309</v>
      </c>
      <c r="B59" s="9" t="s">
        <v>281</v>
      </c>
      <c r="C59" s="9" t="s">
        <v>1256</v>
      </c>
      <c r="D59" s="9" t="s">
        <v>269</v>
      </c>
      <c r="E59" s="9" t="s">
        <v>278</v>
      </c>
      <c r="F59" s="55" t="s">
        <v>1257</v>
      </c>
      <c r="G59" s="9" t="s">
        <v>1258</v>
      </c>
      <c r="I59" s="9" t="s">
        <v>397</v>
      </c>
      <c r="L59" s="9">
        <v>2007</v>
      </c>
      <c r="M59" s="9" t="s">
        <v>268</v>
      </c>
      <c r="N59" s="9">
        <v>19288</v>
      </c>
      <c r="O59" s="9">
        <v>21204</v>
      </c>
      <c r="P59" s="9">
        <v>13964</v>
      </c>
      <c r="Q59" s="9">
        <v>11151</v>
      </c>
      <c r="R59" s="9">
        <v>10124</v>
      </c>
      <c r="S59" s="9">
        <v>6781</v>
      </c>
      <c r="T59" s="9">
        <v>3915</v>
      </c>
      <c r="U59" s="9">
        <v>1462</v>
      </c>
      <c r="V59" s="9">
        <v>723</v>
      </c>
      <c r="W59" s="9">
        <v>659</v>
      </c>
      <c r="X59" s="9" t="s">
        <v>268</v>
      </c>
      <c r="Y59" s="9" t="s">
        <v>268</v>
      </c>
      <c r="Z59" s="9" t="s">
        <v>268</v>
      </c>
      <c r="AA59" s="9" t="s">
        <v>268</v>
      </c>
      <c r="AB59" s="9" t="s">
        <v>268</v>
      </c>
      <c r="AC59" s="9" t="s">
        <v>268</v>
      </c>
      <c r="AD59" s="9" t="s">
        <v>268</v>
      </c>
      <c r="AE59" s="9" t="s">
        <v>268</v>
      </c>
      <c r="AF59" s="9" t="s">
        <v>268</v>
      </c>
      <c r="AG59" s="9" t="s">
        <v>268</v>
      </c>
      <c r="AH59" s="9" t="s">
        <v>268</v>
      </c>
      <c r="AI59" s="9" t="s">
        <v>268</v>
      </c>
      <c r="AJ59" s="9" t="s">
        <v>268</v>
      </c>
      <c r="AK59" s="9" t="s">
        <v>268</v>
      </c>
      <c r="AL59" s="9" t="s">
        <v>268</v>
      </c>
      <c r="AM59" s="9" t="s">
        <v>268</v>
      </c>
      <c r="AN59" s="9" t="s">
        <v>268</v>
      </c>
      <c r="AO59" s="9" t="s">
        <v>268</v>
      </c>
      <c r="AP59" s="9" t="s">
        <v>268</v>
      </c>
      <c r="AQ59" s="9" t="s">
        <v>268</v>
      </c>
      <c r="AS59" s="9" t="s">
        <v>268</v>
      </c>
      <c r="AT59" s="56">
        <v>0</v>
      </c>
      <c r="AU59" s="35">
        <v>0</v>
      </c>
      <c r="AV59" s="39">
        <v>0.114</v>
      </c>
      <c r="AW59" s="39">
        <v>0.13600000000000001</v>
      </c>
      <c r="AX59" s="39">
        <v>0.27500000000000002</v>
      </c>
      <c r="AY59" s="39">
        <v>0.376</v>
      </c>
      <c r="AZ59" s="39">
        <v>0.42799999999999999</v>
      </c>
      <c r="BA59" s="39">
        <v>0.52400000000000002</v>
      </c>
      <c r="BB59" s="39">
        <v>0.63100000000000001</v>
      </c>
      <c r="BC59" s="39">
        <v>0.85099999999999998</v>
      </c>
      <c r="BD59" s="9" t="s">
        <v>268</v>
      </c>
      <c r="BE59" s="9" t="s">
        <v>268</v>
      </c>
      <c r="BF59" s="9" t="s">
        <v>268</v>
      </c>
      <c r="BG59" s="9" t="s">
        <v>268</v>
      </c>
      <c r="BH59" s="9" t="s">
        <v>268</v>
      </c>
      <c r="BI59" s="9" t="s">
        <v>268</v>
      </c>
      <c r="BJ59" s="9" t="s">
        <v>268</v>
      </c>
      <c r="BK59" s="9" t="s">
        <v>268</v>
      </c>
      <c r="BL59" s="9" t="s">
        <v>268</v>
      </c>
      <c r="BM59" s="9" t="s">
        <v>268</v>
      </c>
      <c r="BN59" s="9" t="s">
        <v>268</v>
      </c>
      <c r="BO59" s="9" t="s">
        <v>268</v>
      </c>
      <c r="BP59" s="9" t="s">
        <v>268</v>
      </c>
      <c r="BQ59" s="9" t="s">
        <v>268</v>
      </c>
      <c r="BR59" s="9" t="s">
        <v>268</v>
      </c>
      <c r="BS59" s="9" t="s">
        <v>268</v>
      </c>
      <c r="BT59" s="9" t="s">
        <v>268</v>
      </c>
      <c r="BU59" s="9" t="s">
        <v>268</v>
      </c>
      <c r="BV59" s="9" t="s">
        <v>268</v>
      </c>
      <c r="BW59" s="9" t="s">
        <v>268</v>
      </c>
      <c r="BX59" s="9" t="s">
        <v>268</v>
      </c>
      <c r="BY59" s="9">
        <v>0.2</v>
      </c>
      <c r="BZ59" s="9">
        <v>0.2</v>
      </c>
      <c r="CA59" s="9">
        <v>0.2</v>
      </c>
      <c r="CB59" s="9">
        <v>0.2</v>
      </c>
      <c r="CC59" s="9">
        <v>0.2</v>
      </c>
      <c r="CD59" s="9">
        <v>0.2</v>
      </c>
      <c r="CE59" s="9">
        <v>0.2</v>
      </c>
      <c r="CF59" s="9">
        <v>0.2</v>
      </c>
      <c r="CG59" s="9">
        <v>0.2</v>
      </c>
      <c r="CH59" s="9">
        <v>0.2</v>
      </c>
      <c r="CI59" s="9" t="s">
        <v>268</v>
      </c>
      <c r="CJ59" s="9" t="s">
        <v>268</v>
      </c>
      <c r="CK59" s="9" t="s">
        <v>268</v>
      </c>
      <c r="CL59" s="9" t="s">
        <v>268</v>
      </c>
      <c r="CM59" s="9" t="s">
        <v>268</v>
      </c>
      <c r="CN59" s="9" t="s">
        <v>268</v>
      </c>
      <c r="CO59" s="9" t="s">
        <v>268</v>
      </c>
      <c r="CP59" s="9" t="s">
        <v>268</v>
      </c>
      <c r="CQ59" s="9" t="s">
        <v>268</v>
      </c>
      <c r="CR59" s="9" t="s">
        <v>268</v>
      </c>
      <c r="CS59" s="9" t="s">
        <v>268</v>
      </c>
      <c r="CT59" s="9" t="s">
        <v>268</v>
      </c>
      <c r="CU59" s="9" t="s">
        <v>268</v>
      </c>
      <c r="CV59" s="9" t="s">
        <v>268</v>
      </c>
      <c r="CW59" s="9" t="s">
        <v>268</v>
      </c>
      <c r="CX59" s="9" t="s">
        <v>268</v>
      </c>
      <c r="CY59" s="9" t="s">
        <v>268</v>
      </c>
      <c r="CZ59" s="9" t="s">
        <v>268</v>
      </c>
      <c r="DA59" s="9" t="s">
        <v>268</v>
      </c>
      <c r="DB59" s="9" t="s">
        <v>268</v>
      </c>
      <c r="DC59" s="9" t="s">
        <v>268</v>
      </c>
      <c r="DD59" s="32">
        <v>5.4999999999999997E-3</v>
      </c>
      <c r="DE59" s="57">
        <v>3.3000000000000002E-2</v>
      </c>
      <c r="DF59" s="39">
        <v>7.6999999999999999E-2</v>
      </c>
      <c r="DG59" s="39">
        <v>0.151</v>
      </c>
      <c r="DH59" s="58">
        <v>0.23</v>
      </c>
      <c r="DI59" s="58">
        <v>0.34</v>
      </c>
      <c r="DJ59" s="58">
        <v>0.38</v>
      </c>
      <c r="DK59" s="58">
        <v>0.43</v>
      </c>
      <c r="DL59" s="58">
        <v>0.44</v>
      </c>
      <c r="DM59" s="58">
        <v>0.5</v>
      </c>
      <c r="DN59" s="9" t="s">
        <v>268</v>
      </c>
      <c r="DO59" s="9" t="s">
        <v>268</v>
      </c>
      <c r="DP59" s="9" t="s">
        <v>268</v>
      </c>
      <c r="DQ59" s="9" t="s">
        <v>268</v>
      </c>
      <c r="DR59" s="9" t="s">
        <v>268</v>
      </c>
      <c r="DS59" s="9" t="s">
        <v>268</v>
      </c>
      <c r="DT59" s="9" t="s">
        <v>268</v>
      </c>
      <c r="DU59" s="9" t="s">
        <v>268</v>
      </c>
      <c r="DV59" s="9" t="s">
        <v>268</v>
      </c>
      <c r="DW59" s="9" t="s">
        <v>268</v>
      </c>
      <c r="DX59" s="9" t="s">
        <v>268</v>
      </c>
      <c r="DY59" s="9" t="s">
        <v>268</v>
      </c>
      <c r="DZ59" s="9" t="s">
        <v>268</v>
      </c>
      <c r="EA59" s="9" t="s">
        <v>268</v>
      </c>
      <c r="EB59" s="9" t="s">
        <v>268</v>
      </c>
      <c r="EC59" s="9" t="s">
        <v>268</v>
      </c>
      <c r="ED59" s="9" t="s">
        <v>268</v>
      </c>
      <c r="EE59" s="9" t="s">
        <v>268</v>
      </c>
      <c r="EF59" s="9" t="s">
        <v>268</v>
      </c>
      <c r="EG59" s="9" t="s">
        <v>268</v>
      </c>
      <c r="EH59" s="9" t="s">
        <v>268</v>
      </c>
      <c r="EI59" s="9" t="s">
        <v>268</v>
      </c>
      <c r="EJ59" s="9" t="s">
        <v>268</v>
      </c>
      <c r="EK59" s="9" t="s">
        <v>268</v>
      </c>
      <c r="EL59" s="9" t="s">
        <v>268</v>
      </c>
      <c r="EM59" s="9" t="s">
        <v>268</v>
      </c>
      <c r="EN59" s="9" t="s">
        <v>268</v>
      </c>
      <c r="EO59" s="9" t="s">
        <v>268</v>
      </c>
      <c r="EP59" s="9" t="s">
        <v>268</v>
      </c>
      <c r="EQ59" s="9" t="s">
        <v>268</v>
      </c>
      <c r="ER59" s="9" t="s">
        <v>268</v>
      </c>
      <c r="ES59" s="9" t="s">
        <v>268</v>
      </c>
      <c r="ET59" s="9" t="s">
        <v>268</v>
      </c>
      <c r="EU59" s="9" t="s">
        <v>268</v>
      </c>
      <c r="EV59" s="9" t="s">
        <v>268</v>
      </c>
      <c r="EW59" s="9" t="s">
        <v>268</v>
      </c>
      <c r="EX59" s="9" t="s">
        <v>268</v>
      </c>
      <c r="EY59" s="9" t="s">
        <v>268</v>
      </c>
      <c r="EZ59" s="9" t="s">
        <v>268</v>
      </c>
      <c r="FA59" s="9" t="s">
        <v>268</v>
      </c>
      <c r="FB59" s="9" t="s">
        <v>268</v>
      </c>
      <c r="FC59" s="9" t="s">
        <v>268</v>
      </c>
      <c r="FD59" s="9" t="s">
        <v>268</v>
      </c>
      <c r="FE59" s="9" t="s">
        <v>268</v>
      </c>
      <c r="FF59" s="9" t="s">
        <v>268</v>
      </c>
      <c r="FG59" s="9" t="s">
        <v>268</v>
      </c>
      <c r="FH59" s="9" t="s">
        <v>268</v>
      </c>
      <c r="FI59" s="9" t="s">
        <v>268</v>
      </c>
      <c r="FJ59" s="9" t="s">
        <v>268</v>
      </c>
      <c r="FK59" s="9" t="s">
        <v>268</v>
      </c>
      <c r="FL59" s="9" t="s">
        <v>268</v>
      </c>
      <c r="FM59" s="9" t="s">
        <v>268</v>
      </c>
      <c r="FN59" s="9" t="s">
        <v>268</v>
      </c>
      <c r="FO59" s="9" t="s">
        <v>268</v>
      </c>
      <c r="FP59" s="9" t="s">
        <v>268</v>
      </c>
      <c r="FQ59" s="9" t="s">
        <v>268</v>
      </c>
      <c r="FR59" s="9" t="s">
        <v>268</v>
      </c>
      <c r="FS59" s="9" t="s">
        <v>268</v>
      </c>
      <c r="FT59" s="9" t="s">
        <v>268</v>
      </c>
      <c r="FU59" s="9" t="s">
        <v>268</v>
      </c>
      <c r="FV59" s="9" t="s">
        <v>268</v>
      </c>
      <c r="FW59" s="9" t="s">
        <v>268</v>
      </c>
      <c r="FX59" s="9" t="s">
        <v>268</v>
      </c>
      <c r="FY59" s="9" t="s">
        <v>268</v>
      </c>
      <c r="FZ59" s="9" t="s">
        <v>268</v>
      </c>
      <c r="GA59" s="9" t="s">
        <v>268</v>
      </c>
      <c r="GB59" s="9" t="s">
        <v>268</v>
      </c>
      <c r="GC59" s="9" t="s">
        <v>268</v>
      </c>
      <c r="GD59" s="9" t="s">
        <v>268</v>
      </c>
      <c r="GE59" s="9" t="s">
        <v>268</v>
      </c>
      <c r="GF59" s="9" t="s">
        <v>268</v>
      </c>
      <c r="GG59" s="9" t="s">
        <v>268</v>
      </c>
      <c r="GH59" s="9" t="s">
        <v>268</v>
      </c>
      <c r="GI59" s="9" t="s">
        <v>268</v>
      </c>
      <c r="GJ59" s="9" t="s">
        <v>268</v>
      </c>
      <c r="GK59" s="9" t="s">
        <v>268</v>
      </c>
      <c r="GL59" s="9" t="s">
        <v>268</v>
      </c>
      <c r="GM59" s="9" t="s">
        <v>268</v>
      </c>
      <c r="GN59" s="9" t="s">
        <v>268</v>
      </c>
      <c r="GO59" s="9" t="s">
        <v>268</v>
      </c>
      <c r="GP59" s="9" t="s">
        <v>268</v>
      </c>
      <c r="GQ59" s="9" t="s">
        <v>268</v>
      </c>
      <c r="GR59" s="9" t="s">
        <v>268</v>
      </c>
      <c r="GS59" s="9" t="s">
        <v>268</v>
      </c>
      <c r="GT59" s="9" t="s">
        <v>268</v>
      </c>
      <c r="GU59" s="9">
        <v>3.1E-2</v>
      </c>
      <c r="GV59" s="9">
        <v>0.112</v>
      </c>
      <c r="GW59" s="9">
        <v>0.153</v>
      </c>
      <c r="GX59" s="9">
        <v>0.22</v>
      </c>
      <c r="GY59" s="9">
        <v>0.31</v>
      </c>
      <c r="GZ59" s="9">
        <v>0.34</v>
      </c>
      <c r="HA59" s="9">
        <v>0.53</v>
      </c>
      <c r="HB59" s="9">
        <v>0.53</v>
      </c>
      <c r="HC59" s="9">
        <v>0.53</v>
      </c>
      <c r="HD59" s="9">
        <v>0.53</v>
      </c>
      <c r="HE59" s="9" t="s">
        <v>268</v>
      </c>
      <c r="HF59" s="9" t="s">
        <v>268</v>
      </c>
      <c r="HG59" s="9" t="s">
        <v>268</v>
      </c>
      <c r="HH59" s="9" t="s">
        <v>268</v>
      </c>
      <c r="HI59" s="9" t="s">
        <v>268</v>
      </c>
      <c r="HJ59" s="9" t="s">
        <v>268</v>
      </c>
      <c r="HK59" s="9" t="s">
        <v>268</v>
      </c>
      <c r="HL59" s="9" t="s">
        <v>268</v>
      </c>
      <c r="HM59" s="9" t="s">
        <v>268</v>
      </c>
      <c r="HN59" s="9" t="s">
        <v>268</v>
      </c>
      <c r="HO59" s="9" t="s">
        <v>268</v>
      </c>
      <c r="HP59" s="9" t="s">
        <v>268</v>
      </c>
      <c r="HQ59" s="9" t="s">
        <v>268</v>
      </c>
      <c r="HR59" s="9" t="s">
        <v>268</v>
      </c>
      <c r="HS59" s="9" t="s">
        <v>268</v>
      </c>
      <c r="HT59" s="9" t="s">
        <v>268</v>
      </c>
      <c r="HU59" s="9" t="s">
        <v>268</v>
      </c>
      <c r="HV59" s="9" t="s">
        <v>268</v>
      </c>
      <c r="HW59" s="9" t="s">
        <v>268</v>
      </c>
      <c r="HX59" s="9" t="s">
        <v>268</v>
      </c>
      <c r="HY59" s="9" t="s">
        <v>268</v>
      </c>
      <c r="HZ59" s="9" t="s">
        <v>268</v>
      </c>
      <c r="IA59" s="9" t="s">
        <v>268</v>
      </c>
      <c r="IB59" s="9" t="s">
        <v>268</v>
      </c>
      <c r="IC59" s="9" t="s">
        <v>268</v>
      </c>
      <c r="ID59" s="9" t="s">
        <v>268</v>
      </c>
      <c r="IE59" s="9" t="s">
        <v>268</v>
      </c>
      <c r="IF59" s="9" t="s">
        <v>268</v>
      </c>
      <c r="IG59" s="9" t="s">
        <v>268</v>
      </c>
      <c r="IH59" s="9" t="s">
        <v>268</v>
      </c>
      <c r="II59" s="9" t="s">
        <v>268</v>
      </c>
      <c r="IJ59" s="9" t="s">
        <v>268</v>
      </c>
      <c r="IK59" s="9" t="s">
        <v>268</v>
      </c>
      <c r="IL59" s="9" t="s">
        <v>268</v>
      </c>
      <c r="IM59" s="9" t="s">
        <v>268</v>
      </c>
      <c r="IN59" s="9" t="s">
        <v>268</v>
      </c>
      <c r="IO59" s="9" t="s">
        <v>268</v>
      </c>
      <c r="IP59" s="9" t="s">
        <v>268</v>
      </c>
      <c r="IQ59" s="9" t="s">
        <v>268</v>
      </c>
      <c r="IR59" s="9" t="s">
        <v>268</v>
      </c>
      <c r="IS59" s="9" t="s">
        <v>268</v>
      </c>
      <c r="IT59" s="9" t="s">
        <v>268</v>
      </c>
      <c r="IU59" s="9" t="s">
        <v>268</v>
      </c>
      <c r="IV59" s="9" t="s">
        <v>268</v>
      </c>
      <c r="IW59" s="9" t="s">
        <v>268</v>
      </c>
      <c r="IX59" s="9" t="s">
        <v>268</v>
      </c>
      <c r="IY59" s="9" t="s">
        <v>268</v>
      </c>
      <c r="IZ59" s="9" t="s">
        <v>268</v>
      </c>
      <c r="JA59" s="9" t="s">
        <v>268</v>
      </c>
      <c r="JB59" s="9" t="s">
        <v>268</v>
      </c>
      <c r="JC59" s="9" t="s">
        <v>268</v>
      </c>
      <c r="JD59" s="9" t="s">
        <v>268</v>
      </c>
    </row>
    <row r="60" spans="1:264" ht="16.5" x14ac:dyDescent="0.3">
      <c r="A60" s="9" t="s">
        <v>1309</v>
      </c>
      <c r="B60" s="9" t="s">
        <v>281</v>
      </c>
      <c r="C60" s="9" t="s">
        <v>1256</v>
      </c>
      <c r="D60" s="9" t="s">
        <v>269</v>
      </c>
      <c r="E60" s="9" t="s">
        <v>278</v>
      </c>
      <c r="F60" s="55" t="s">
        <v>1257</v>
      </c>
      <c r="G60" s="9" t="s">
        <v>1258</v>
      </c>
      <c r="I60" s="9" t="s">
        <v>397</v>
      </c>
      <c r="L60" s="9">
        <v>2008</v>
      </c>
      <c r="M60" s="9" t="s">
        <v>268</v>
      </c>
      <c r="N60" s="9">
        <v>40479</v>
      </c>
      <c r="O60" s="9">
        <v>13855</v>
      </c>
      <c r="P60" s="9">
        <v>16008</v>
      </c>
      <c r="Q60" s="9">
        <v>9630</v>
      </c>
      <c r="R60" s="9">
        <v>7210</v>
      </c>
      <c r="S60" s="9">
        <v>6201</v>
      </c>
      <c r="T60" s="9">
        <v>4001</v>
      </c>
      <c r="U60" s="9">
        <v>1912</v>
      </c>
      <c r="V60" s="9">
        <v>701</v>
      </c>
      <c r="W60" s="9">
        <v>663</v>
      </c>
      <c r="X60" s="9" t="s">
        <v>268</v>
      </c>
      <c r="Y60" s="9" t="s">
        <v>268</v>
      </c>
      <c r="Z60" s="9" t="s">
        <v>268</v>
      </c>
      <c r="AA60" s="9" t="s">
        <v>268</v>
      </c>
      <c r="AB60" s="9" t="s">
        <v>268</v>
      </c>
      <c r="AC60" s="9" t="s">
        <v>268</v>
      </c>
      <c r="AD60" s="9" t="s">
        <v>268</v>
      </c>
      <c r="AE60" s="9" t="s">
        <v>268</v>
      </c>
      <c r="AF60" s="9" t="s">
        <v>268</v>
      </c>
      <c r="AG60" s="9" t="s">
        <v>268</v>
      </c>
      <c r="AH60" s="9" t="s">
        <v>268</v>
      </c>
      <c r="AI60" s="9" t="s">
        <v>268</v>
      </c>
      <c r="AJ60" s="9" t="s">
        <v>268</v>
      </c>
      <c r="AK60" s="9" t="s">
        <v>268</v>
      </c>
      <c r="AL60" s="9" t="s">
        <v>268</v>
      </c>
      <c r="AM60" s="9" t="s">
        <v>268</v>
      </c>
      <c r="AN60" s="9" t="s">
        <v>268</v>
      </c>
      <c r="AO60" s="9" t="s">
        <v>268</v>
      </c>
      <c r="AP60" s="9" t="s">
        <v>268</v>
      </c>
      <c r="AQ60" s="9" t="s">
        <v>268</v>
      </c>
      <c r="AS60" s="9" t="s">
        <v>268</v>
      </c>
      <c r="AT60" s="56">
        <v>0</v>
      </c>
      <c r="AU60" s="35">
        <v>0</v>
      </c>
      <c r="AV60" s="39">
        <v>0.114</v>
      </c>
      <c r="AW60" s="39">
        <v>0.13600000000000001</v>
      </c>
      <c r="AX60" s="39">
        <v>0.27500000000000002</v>
      </c>
      <c r="AY60" s="39">
        <v>0.376</v>
      </c>
      <c r="AZ60" s="39">
        <v>0.42799999999999999</v>
      </c>
      <c r="BA60" s="39">
        <v>0.52400000000000002</v>
      </c>
      <c r="BB60" s="39">
        <v>0.63100000000000001</v>
      </c>
      <c r="BC60" s="39">
        <v>0.85099999999999998</v>
      </c>
      <c r="BD60" s="9" t="s">
        <v>268</v>
      </c>
      <c r="BE60" s="9" t="s">
        <v>268</v>
      </c>
      <c r="BF60" s="9" t="s">
        <v>268</v>
      </c>
      <c r="BG60" s="9" t="s">
        <v>268</v>
      </c>
      <c r="BH60" s="9" t="s">
        <v>268</v>
      </c>
      <c r="BI60" s="9" t="s">
        <v>268</v>
      </c>
      <c r="BJ60" s="9" t="s">
        <v>268</v>
      </c>
      <c r="BK60" s="9" t="s">
        <v>268</v>
      </c>
      <c r="BL60" s="9" t="s">
        <v>268</v>
      </c>
      <c r="BM60" s="9" t="s">
        <v>268</v>
      </c>
      <c r="BN60" s="9" t="s">
        <v>268</v>
      </c>
      <c r="BO60" s="9" t="s">
        <v>268</v>
      </c>
      <c r="BP60" s="9" t="s">
        <v>268</v>
      </c>
      <c r="BQ60" s="9" t="s">
        <v>268</v>
      </c>
      <c r="BR60" s="9" t="s">
        <v>268</v>
      </c>
      <c r="BS60" s="9" t="s">
        <v>268</v>
      </c>
      <c r="BT60" s="9" t="s">
        <v>268</v>
      </c>
      <c r="BU60" s="9" t="s">
        <v>268</v>
      </c>
      <c r="BV60" s="9" t="s">
        <v>268</v>
      </c>
      <c r="BW60" s="9" t="s">
        <v>268</v>
      </c>
      <c r="BX60" s="9" t="s">
        <v>268</v>
      </c>
      <c r="BY60" s="9">
        <v>0.2</v>
      </c>
      <c r="BZ60" s="9">
        <v>0.2</v>
      </c>
      <c r="CA60" s="9">
        <v>0.2</v>
      </c>
      <c r="CB60" s="9">
        <v>0.2</v>
      </c>
      <c r="CC60" s="9">
        <v>0.2</v>
      </c>
      <c r="CD60" s="9">
        <v>0.2</v>
      </c>
      <c r="CE60" s="9">
        <v>0.2</v>
      </c>
      <c r="CF60" s="9">
        <v>0.2</v>
      </c>
      <c r="CG60" s="9">
        <v>0.2</v>
      </c>
      <c r="CH60" s="9">
        <v>0.2</v>
      </c>
      <c r="CI60" s="9" t="s">
        <v>268</v>
      </c>
      <c r="CJ60" s="9" t="s">
        <v>268</v>
      </c>
      <c r="CK60" s="9" t="s">
        <v>268</v>
      </c>
      <c r="CL60" s="9" t="s">
        <v>268</v>
      </c>
      <c r="CM60" s="9" t="s">
        <v>268</v>
      </c>
      <c r="CN60" s="9" t="s">
        <v>268</v>
      </c>
      <c r="CO60" s="9" t="s">
        <v>268</v>
      </c>
      <c r="CP60" s="9" t="s">
        <v>268</v>
      </c>
      <c r="CQ60" s="9" t="s">
        <v>268</v>
      </c>
      <c r="CR60" s="9" t="s">
        <v>268</v>
      </c>
      <c r="CS60" s="9" t="s">
        <v>268</v>
      </c>
      <c r="CT60" s="9" t="s">
        <v>268</v>
      </c>
      <c r="CU60" s="9" t="s">
        <v>268</v>
      </c>
      <c r="CV60" s="9" t="s">
        <v>268</v>
      </c>
      <c r="CW60" s="9" t="s">
        <v>268</v>
      </c>
      <c r="CX60" s="9" t="s">
        <v>268</v>
      </c>
      <c r="CY60" s="9" t="s">
        <v>268</v>
      </c>
      <c r="CZ60" s="9" t="s">
        <v>268</v>
      </c>
      <c r="DA60" s="9" t="s">
        <v>268</v>
      </c>
      <c r="DB60" s="9" t="s">
        <v>268</v>
      </c>
      <c r="DC60" s="9" t="s">
        <v>268</v>
      </c>
      <c r="DD60" s="32">
        <v>5.4999999999999997E-3</v>
      </c>
      <c r="DE60" s="57">
        <v>3.3000000000000002E-2</v>
      </c>
      <c r="DF60" s="39">
        <v>7.6999999999999999E-2</v>
      </c>
      <c r="DG60" s="39">
        <v>0.151</v>
      </c>
      <c r="DH60" s="58">
        <v>0.23</v>
      </c>
      <c r="DI60" s="58">
        <v>0.34</v>
      </c>
      <c r="DJ60" s="58">
        <v>0.38</v>
      </c>
      <c r="DK60" s="58">
        <v>0.43</v>
      </c>
      <c r="DL60" s="58">
        <v>0.44</v>
      </c>
      <c r="DM60" s="58">
        <v>0.5</v>
      </c>
      <c r="DN60" s="9" t="s">
        <v>268</v>
      </c>
      <c r="DO60" s="9" t="s">
        <v>268</v>
      </c>
      <c r="DP60" s="9" t="s">
        <v>268</v>
      </c>
      <c r="DQ60" s="9" t="s">
        <v>268</v>
      </c>
      <c r="DR60" s="9" t="s">
        <v>268</v>
      </c>
      <c r="DS60" s="9" t="s">
        <v>268</v>
      </c>
      <c r="DT60" s="9" t="s">
        <v>268</v>
      </c>
      <c r="DU60" s="9" t="s">
        <v>268</v>
      </c>
      <c r="DV60" s="9" t="s">
        <v>268</v>
      </c>
      <c r="DW60" s="9" t="s">
        <v>268</v>
      </c>
      <c r="DX60" s="9" t="s">
        <v>268</v>
      </c>
      <c r="DY60" s="9" t="s">
        <v>268</v>
      </c>
      <c r="DZ60" s="9" t="s">
        <v>268</v>
      </c>
      <c r="EA60" s="9" t="s">
        <v>268</v>
      </c>
      <c r="EB60" s="9" t="s">
        <v>268</v>
      </c>
      <c r="EC60" s="9" t="s">
        <v>268</v>
      </c>
      <c r="ED60" s="9" t="s">
        <v>268</v>
      </c>
      <c r="EE60" s="9" t="s">
        <v>268</v>
      </c>
      <c r="EF60" s="9" t="s">
        <v>268</v>
      </c>
      <c r="EG60" s="9" t="s">
        <v>268</v>
      </c>
      <c r="EH60" s="9" t="s">
        <v>268</v>
      </c>
      <c r="EI60" s="9" t="s">
        <v>268</v>
      </c>
      <c r="EJ60" s="9" t="s">
        <v>268</v>
      </c>
      <c r="EK60" s="9" t="s">
        <v>268</v>
      </c>
      <c r="EL60" s="9" t="s">
        <v>268</v>
      </c>
      <c r="EM60" s="9" t="s">
        <v>268</v>
      </c>
      <c r="EN60" s="9" t="s">
        <v>268</v>
      </c>
      <c r="EO60" s="9" t="s">
        <v>268</v>
      </c>
      <c r="EP60" s="9" t="s">
        <v>268</v>
      </c>
      <c r="EQ60" s="9" t="s">
        <v>268</v>
      </c>
      <c r="ER60" s="9" t="s">
        <v>268</v>
      </c>
      <c r="ES60" s="9" t="s">
        <v>268</v>
      </c>
      <c r="ET60" s="9" t="s">
        <v>268</v>
      </c>
      <c r="EU60" s="9" t="s">
        <v>268</v>
      </c>
      <c r="EV60" s="9" t="s">
        <v>268</v>
      </c>
      <c r="EW60" s="9" t="s">
        <v>268</v>
      </c>
      <c r="EX60" s="9" t="s">
        <v>268</v>
      </c>
      <c r="EY60" s="9" t="s">
        <v>268</v>
      </c>
      <c r="EZ60" s="9" t="s">
        <v>268</v>
      </c>
      <c r="FA60" s="9" t="s">
        <v>268</v>
      </c>
      <c r="FB60" s="9" t="s">
        <v>268</v>
      </c>
      <c r="FC60" s="9" t="s">
        <v>268</v>
      </c>
      <c r="FD60" s="9" t="s">
        <v>268</v>
      </c>
      <c r="FE60" s="9" t="s">
        <v>268</v>
      </c>
      <c r="FF60" s="9" t="s">
        <v>268</v>
      </c>
      <c r="FG60" s="9" t="s">
        <v>268</v>
      </c>
      <c r="FH60" s="9" t="s">
        <v>268</v>
      </c>
      <c r="FI60" s="9" t="s">
        <v>268</v>
      </c>
      <c r="FJ60" s="9" t="s">
        <v>268</v>
      </c>
      <c r="FK60" s="9" t="s">
        <v>268</v>
      </c>
      <c r="FL60" s="9" t="s">
        <v>268</v>
      </c>
      <c r="FM60" s="9" t="s">
        <v>268</v>
      </c>
      <c r="FN60" s="9" t="s">
        <v>268</v>
      </c>
      <c r="FO60" s="9" t="s">
        <v>268</v>
      </c>
      <c r="FP60" s="9" t="s">
        <v>268</v>
      </c>
      <c r="FQ60" s="9" t="s">
        <v>268</v>
      </c>
      <c r="FR60" s="9" t="s">
        <v>268</v>
      </c>
      <c r="FS60" s="9" t="s">
        <v>268</v>
      </c>
      <c r="FT60" s="9" t="s">
        <v>268</v>
      </c>
      <c r="FU60" s="9" t="s">
        <v>268</v>
      </c>
      <c r="FV60" s="9" t="s">
        <v>268</v>
      </c>
      <c r="FW60" s="9" t="s">
        <v>268</v>
      </c>
      <c r="FX60" s="9" t="s">
        <v>268</v>
      </c>
      <c r="FY60" s="9" t="s">
        <v>268</v>
      </c>
      <c r="FZ60" s="9" t="s">
        <v>268</v>
      </c>
      <c r="GA60" s="9" t="s">
        <v>268</v>
      </c>
      <c r="GB60" s="9" t="s">
        <v>268</v>
      </c>
      <c r="GC60" s="9" t="s">
        <v>268</v>
      </c>
      <c r="GD60" s="9" t="s">
        <v>268</v>
      </c>
      <c r="GE60" s="9" t="s">
        <v>268</v>
      </c>
      <c r="GF60" s="9" t="s">
        <v>268</v>
      </c>
      <c r="GG60" s="9" t="s">
        <v>268</v>
      </c>
      <c r="GH60" s="9" t="s">
        <v>268</v>
      </c>
      <c r="GI60" s="9" t="s">
        <v>268</v>
      </c>
      <c r="GJ60" s="9" t="s">
        <v>268</v>
      </c>
      <c r="GK60" s="9" t="s">
        <v>268</v>
      </c>
      <c r="GL60" s="9" t="s">
        <v>268</v>
      </c>
      <c r="GM60" s="9" t="s">
        <v>268</v>
      </c>
      <c r="GN60" s="9" t="s">
        <v>268</v>
      </c>
      <c r="GO60" s="9" t="s">
        <v>268</v>
      </c>
      <c r="GP60" s="9" t="s">
        <v>268</v>
      </c>
      <c r="GQ60" s="9" t="s">
        <v>268</v>
      </c>
      <c r="GR60" s="9" t="s">
        <v>268</v>
      </c>
      <c r="GS60" s="9" t="s">
        <v>268</v>
      </c>
      <c r="GT60" s="9" t="s">
        <v>268</v>
      </c>
      <c r="GU60" s="9">
        <v>3.1E-2</v>
      </c>
      <c r="GV60" s="9">
        <v>0.112</v>
      </c>
      <c r="GW60" s="9">
        <v>0.152</v>
      </c>
      <c r="GX60" s="9">
        <v>0.22</v>
      </c>
      <c r="GY60" s="9">
        <v>0.3</v>
      </c>
      <c r="GZ60" s="9">
        <v>0.34</v>
      </c>
      <c r="HA60" s="9">
        <v>0.51</v>
      </c>
      <c r="HB60" s="9">
        <v>0.51</v>
      </c>
      <c r="HC60" s="9">
        <v>0.51</v>
      </c>
      <c r="HD60" s="9">
        <v>0.51</v>
      </c>
      <c r="HE60" s="9" t="s">
        <v>268</v>
      </c>
      <c r="HF60" s="9" t="s">
        <v>268</v>
      </c>
      <c r="HG60" s="9" t="s">
        <v>268</v>
      </c>
      <c r="HH60" s="9" t="s">
        <v>268</v>
      </c>
      <c r="HI60" s="9" t="s">
        <v>268</v>
      </c>
      <c r="HJ60" s="9" t="s">
        <v>268</v>
      </c>
      <c r="HK60" s="9" t="s">
        <v>268</v>
      </c>
      <c r="HL60" s="9" t="s">
        <v>268</v>
      </c>
      <c r="HM60" s="9" t="s">
        <v>268</v>
      </c>
      <c r="HN60" s="9" t="s">
        <v>268</v>
      </c>
      <c r="HO60" s="9" t="s">
        <v>268</v>
      </c>
      <c r="HP60" s="9" t="s">
        <v>268</v>
      </c>
      <c r="HQ60" s="9" t="s">
        <v>268</v>
      </c>
      <c r="HR60" s="9" t="s">
        <v>268</v>
      </c>
      <c r="HS60" s="9" t="s">
        <v>268</v>
      </c>
      <c r="HT60" s="9" t="s">
        <v>268</v>
      </c>
      <c r="HU60" s="9" t="s">
        <v>268</v>
      </c>
      <c r="HV60" s="9" t="s">
        <v>268</v>
      </c>
      <c r="HW60" s="9" t="s">
        <v>268</v>
      </c>
      <c r="HX60" s="9" t="s">
        <v>268</v>
      </c>
      <c r="HY60" s="9" t="s">
        <v>268</v>
      </c>
      <c r="HZ60" s="9" t="s">
        <v>268</v>
      </c>
      <c r="IA60" s="9" t="s">
        <v>268</v>
      </c>
      <c r="IB60" s="9" t="s">
        <v>268</v>
      </c>
      <c r="IC60" s="9" t="s">
        <v>268</v>
      </c>
      <c r="ID60" s="9" t="s">
        <v>268</v>
      </c>
      <c r="IE60" s="9" t="s">
        <v>268</v>
      </c>
      <c r="IF60" s="9" t="s">
        <v>268</v>
      </c>
      <c r="IG60" s="9" t="s">
        <v>268</v>
      </c>
      <c r="IH60" s="9" t="s">
        <v>268</v>
      </c>
      <c r="II60" s="9" t="s">
        <v>268</v>
      </c>
      <c r="IJ60" s="9" t="s">
        <v>268</v>
      </c>
      <c r="IK60" s="9" t="s">
        <v>268</v>
      </c>
      <c r="IL60" s="9" t="s">
        <v>268</v>
      </c>
      <c r="IM60" s="9" t="s">
        <v>268</v>
      </c>
      <c r="IN60" s="9" t="s">
        <v>268</v>
      </c>
      <c r="IO60" s="9" t="s">
        <v>268</v>
      </c>
      <c r="IP60" s="9" t="s">
        <v>268</v>
      </c>
      <c r="IQ60" s="9" t="s">
        <v>268</v>
      </c>
      <c r="IR60" s="9" t="s">
        <v>268</v>
      </c>
      <c r="IS60" s="9" t="s">
        <v>268</v>
      </c>
      <c r="IT60" s="9" t="s">
        <v>268</v>
      </c>
      <c r="IU60" s="9" t="s">
        <v>268</v>
      </c>
      <c r="IV60" s="9" t="s">
        <v>268</v>
      </c>
      <c r="IW60" s="9" t="s">
        <v>268</v>
      </c>
      <c r="IX60" s="9" t="s">
        <v>268</v>
      </c>
      <c r="IY60" s="9" t="s">
        <v>268</v>
      </c>
      <c r="IZ60" s="9" t="s">
        <v>268</v>
      </c>
      <c r="JA60" s="9" t="s">
        <v>268</v>
      </c>
      <c r="JB60" s="9" t="s">
        <v>268</v>
      </c>
      <c r="JC60" s="9" t="s">
        <v>268</v>
      </c>
      <c r="JD60" s="9" t="s">
        <v>268</v>
      </c>
    </row>
    <row r="61" spans="1:264" ht="16.5" x14ac:dyDescent="0.3">
      <c r="A61" s="9" t="s">
        <v>1309</v>
      </c>
      <c r="B61" s="9" t="s">
        <v>281</v>
      </c>
      <c r="C61" s="9" t="s">
        <v>1256</v>
      </c>
      <c r="D61" s="9" t="s">
        <v>269</v>
      </c>
      <c r="E61" s="9" t="s">
        <v>278</v>
      </c>
      <c r="F61" s="55" t="s">
        <v>1257</v>
      </c>
      <c r="G61" s="9" t="s">
        <v>1258</v>
      </c>
      <c r="I61" s="9" t="s">
        <v>397</v>
      </c>
      <c r="L61" s="9">
        <v>2009</v>
      </c>
      <c r="M61" s="9" t="s">
        <v>268</v>
      </c>
      <c r="N61" s="9">
        <v>64088</v>
      </c>
      <c r="O61" s="9">
        <v>33020</v>
      </c>
      <c r="P61" s="9">
        <v>9169</v>
      </c>
      <c r="Q61" s="9">
        <v>11578</v>
      </c>
      <c r="R61" s="9">
        <v>6193</v>
      </c>
      <c r="S61" s="9">
        <v>4302</v>
      </c>
      <c r="T61" s="9">
        <v>3686</v>
      </c>
      <c r="U61" s="9">
        <v>2001</v>
      </c>
      <c r="V61" s="9">
        <v>950</v>
      </c>
      <c r="W61" s="9">
        <v>660</v>
      </c>
      <c r="X61" s="9" t="s">
        <v>268</v>
      </c>
      <c r="Y61" s="9" t="s">
        <v>268</v>
      </c>
      <c r="Z61" s="9" t="s">
        <v>268</v>
      </c>
      <c r="AA61" s="9" t="s">
        <v>268</v>
      </c>
      <c r="AB61" s="9" t="s">
        <v>268</v>
      </c>
      <c r="AC61" s="9" t="s">
        <v>268</v>
      </c>
      <c r="AD61" s="9" t="s">
        <v>268</v>
      </c>
      <c r="AE61" s="9" t="s">
        <v>268</v>
      </c>
      <c r="AF61" s="9" t="s">
        <v>268</v>
      </c>
      <c r="AG61" s="9" t="s">
        <v>268</v>
      </c>
      <c r="AH61" s="9" t="s">
        <v>268</v>
      </c>
      <c r="AI61" s="9" t="s">
        <v>268</v>
      </c>
      <c r="AJ61" s="9" t="s">
        <v>268</v>
      </c>
      <c r="AK61" s="9" t="s">
        <v>268</v>
      </c>
      <c r="AL61" s="9" t="s">
        <v>268</v>
      </c>
      <c r="AM61" s="9" t="s">
        <v>268</v>
      </c>
      <c r="AN61" s="9" t="s">
        <v>268</v>
      </c>
      <c r="AO61" s="9" t="s">
        <v>268</v>
      </c>
      <c r="AP61" s="9" t="s">
        <v>268</v>
      </c>
      <c r="AQ61" s="9" t="s">
        <v>268</v>
      </c>
      <c r="AS61" s="9" t="s">
        <v>268</v>
      </c>
      <c r="AT61" s="56">
        <v>0</v>
      </c>
      <c r="AU61" s="35">
        <v>0</v>
      </c>
      <c r="AV61" s="39">
        <v>0.114</v>
      </c>
      <c r="AW61" s="39">
        <v>0.13600000000000001</v>
      </c>
      <c r="AX61" s="39">
        <v>0.27500000000000002</v>
      </c>
      <c r="AY61" s="39">
        <v>0.376</v>
      </c>
      <c r="AZ61" s="39">
        <v>0.42799999999999999</v>
      </c>
      <c r="BA61" s="39">
        <v>0.52400000000000002</v>
      </c>
      <c r="BB61" s="39">
        <v>0.63100000000000001</v>
      </c>
      <c r="BC61" s="39">
        <v>0.85099999999999998</v>
      </c>
      <c r="BD61" s="9" t="s">
        <v>268</v>
      </c>
      <c r="BE61" s="9" t="s">
        <v>268</v>
      </c>
      <c r="BF61" s="9" t="s">
        <v>268</v>
      </c>
      <c r="BG61" s="9" t="s">
        <v>268</v>
      </c>
      <c r="BH61" s="9" t="s">
        <v>268</v>
      </c>
      <c r="BI61" s="9" t="s">
        <v>268</v>
      </c>
      <c r="BJ61" s="9" t="s">
        <v>268</v>
      </c>
      <c r="BK61" s="9" t="s">
        <v>268</v>
      </c>
      <c r="BL61" s="9" t="s">
        <v>268</v>
      </c>
      <c r="BM61" s="9" t="s">
        <v>268</v>
      </c>
      <c r="BN61" s="9" t="s">
        <v>268</v>
      </c>
      <c r="BO61" s="9" t="s">
        <v>268</v>
      </c>
      <c r="BP61" s="9" t="s">
        <v>268</v>
      </c>
      <c r="BQ61" s="9" t="s">
        <v>268</v>
      </c>
      <c r="BR61" s="9" t="s">
        <v>268</v>
      </c>
      <c r="BS61" s="9" t="s">
        <v>268</v>
      </c>
      <c r="BT61" s="9" t="s">
        <v>268</v>
      </c>
      <c r="BU61" s="9" t="s">
        <v>268</v>
      </c>
      <c r="BV61" s="9" t="s">
        <v>268</v>
      </c>
      <c r="BW61" s="9" t="s">
        <v>268</v>
      </c>
      <c r="BX61" s="9" t="s">
        <v>268</v>
      </c>
      <c r="BY61" s="9">
        <v>0.2</v>
      </c>
      <c r="BZ61" s="9">
        <v>0.2</v>
      </c>
      <c r="CA61" s="9">
        <v>0.2</v>
      </c>
      <c r="CB61" s="9">
        <v>0.2</v>
      </c>
      <c r="CC61" s="9">
        <v>0.2</v>
      </c>
      <c r="CD61" s="9">
        <v>0.2</v>
      </c>
      <c r="CE61" s="9">
        <v>0.2</v>
      </c>
      <c r="CF61" s="9">
        <v>0.2</v>
      </c>
      <c r="CG61" s="9">
        <v>0.2</v>
      </c>
      <c r="CH61" s="9">
        <v>0.2</v>
      </c>
      <c r="CI61" s="9" t="s">
        <v>268</v>
      </c>
      <c r="CJ61" s="9" t="s">
        <v>268</v>
      </c>
      <c r="CK61" s="9" t="s">
        <v>268</v>
      </c>
      <c r="CL61" s="9" t="s">
        <v>268</v>
      </c>
      <c r="CM61" s="9" t="s">
        <v>268</v>
      </c>
      <c r="CN61" s="9" t="s">
        <v>268</v>
      </c>
      <c r="CO61" s="9" t="s">
        <v>268</v>
      </c>
      <c r="CP61" s="9" t="s">
        <v>268</v>
      </c>
      <c r="CQ61" s="9" t="s">
        <v>268</v>
      </c>
      <c r="CR61" s="9" t="s">
        <v>268</v>
      </c>
      <c r="CS61" s="9" t="s">
        <v>268</v>
      </c>
      <c r="CT61" s="9" t="s">
        <v>268</v>
      </c>
      <c r="CU61" s="9" t="s">
        <v>268</v>
      </c>
      <c r="CV61" s="9" t="s">
        <v>268</v>
      </c>
      <c r="CW61" s="9" t="s">
        <v>268</v>
      </c>
      <c r="CX61" s="9" t="s">
        <v>268</v>
      </c>
      <c r="CY61" s="9" t="s">
        <v>268</v>
      </c>
      <c r="CZ61" s="9" t="s">
        <v>268</v>
      </c>
      <c r="DA61" s="9" t="s">
        <v>268</v>
      </c>
      <c r="DB61" s="9" t="s">
        <v>268</v>
      </c>
      <c r="DC61" s="9" t="s">
        <v>268</v>
      </c>
      <c r="DD61" s="32">
        <v>5.4999999999999997E-3</v>
      </c>
      <c r="DE61" s="57">
        <v>3.3000000000000002E-2</v>
      </c>
      <c r="DF61" s="39">
        <v>7.6999999999999999E-2</v>
      </c>
      <c r="DG61" s="39">
        <v>0.151</v>
      </c>
      <c r="DH61" s="58">
        <v>0.23</v>
      </c>
      <c r="DI61" s="58">
        <v>0.34</v>
      </c>
      <c r="DJ61" s="58">
        <v>0.38</v>
      </c>
      <c r="DK61" s="58">
        <v>0.43</v>
      </c>
      <c r="DL61" s="58">
        <v>0.44</v>
      </c>
      <c r="DM61" s="58">
        <v>0.5</v>
      </c>
      <c r="DN61" s="9" t="s">
        <v>268</v>
      </c>
      <c r="DO61" s="9" t="s">
        <v>268</v>
      </c>
      <c r="DP61" s="9" t="s">
        <v>268</v>
      </c>
      <c r="DQ61" s="9" t="s">
        <v>268</v>
      </c>
      <c r="DR61" s="9" t="s">
        <v>268</v>
      </c>
      <c r="DS61" s="9" t="s">
        <v>268</v>
      </c>
      <c r="DT61" s="9" t="s">
        <v>268</v>
      </c>
      <c r="DU61" s="9" t="s">
        <v>268</v>
      </c>
      <c r="DV61" s="9" t="s">
        <v>268</v>
      </c>
      <c r="DW61" s="9" t="s">
        <v>268</v>
      </c>
      <c r="DX61" s="9" t="s">
        <v>268</v>
      </c>
      <c r="DY61" s="9" t="s">
        <v>268</v>
      </c>
      <c r="DZ61" s="9" t="s">
        <v>268</v>
      </c>
      <c r="EA61" s="9" t="s">
        <v>268</v>
      </c>
      <c r="EB61" s="9" t="s">
        <v>268</v>
      </c>
      <c r="EC61" s="9" t="s">
        <v>268</v>
      </c>
      <c r="ED61" s="9" t="s">
        <v>268</v>
      </c>
      <c r="EE61" s="9" t="s">
        <v>268</v>
      </c>
      <c r="EF61" s="9" t="s">
        <v>268</v>
      </c>
      <c r="EG61" s="9" t="s">
        <v>268</v>
      </c>
      <c r="EH61" s="9" t="s">
        <v>268</v>
      </c>
      <c r="EI61" s="9" t="s">
        <v>268</v>
      </c>
      <c r="EJ61" s="9" t="s">
        <v>268</v>
      </c>
      <c r="EK61" s="9" t="s">
        <v>268</v>
      </c>
      <c r="EL61" s="9" t="s">
        <v>268</v>
      </c>
      <c r="EM61" s="9" t="s">
        <v>268</v>
      </c>
      <c r="EN61" s="9" t="s">
        <v>268</v>
      </c>
      <c r="EO61" s="9" t="s">
        <v>268</v>
      </c>
      <c r="EP61" s="9" t="s">
        <v>268</v>
      </c>
      <c r="EQ61" s="9" t="s">
        <v>268</v>
      </c>
      <c r="ER61" s="9" t="s">
        <v>268</v>
      </c>
      <c r="ES61" s="9" t="s">
        <v>268</v>
      </c>
      <c r="ET61" s="9" t="s">
        <v>268</v>
      </c>
      <c r="EU61" s="9" t="s">
        <v>268</v>
      </c>
      <c r="EV61" s="9" t="s">
        <v>268</v>
      </c>
      <c r="EW61" s="9" t="s">
        <v>268</v>
      </c>
      <c r="EX61" s="9" t="s">
        <v>268</v>
      </c>
      <c r="EY61" s="9" t="s">
        <v>268</v>
      </c>
      <c r="EZ61" s="9" t="s">
        <v>268</v>
      </c>
      <c r="FA61" s="9" t="s">
        <v>268</v>
      </c>
      <c r="FB61" s="9" t="s">
        <v>268</v>
      </c>
      <c r="FC61" s="9" t="s">
        <v>268</v>
      </c>
      <c r="FD61" s="9" t="s">
        <v>268</v>
      </c>
      <c r="FE61" s="9" t="s">
        <v>268</v>
      </c>
      <c r="FF61" s="9" t="s">
        <v>268</v>
      </c>
      <c r="FG61" s="9" t="s">
        <v>268</v>
      </c>
      <c r="FH61" s="9" t="s">
        <v>268</v>
      </c>
      <c r="FI61" s="9" t="s">
        <v>268</v>
      </c>
      <c r="FJ61" s="9" t="s">
        <v>268</v>
      </c>
      <c r="FK61" s="9" t="s">
        <v>268</v>
      </c>
      <c r="FL61" s="9" t="s">
        <v>268</v>
      </c>
      <c r="FM61" s="9" t="s">
        <v>268</v>
      </c>
      <c r="FN61" s="9" t="s">
        <v>268</v>
      </c>
      <c r="FO61" s="9" t="s">
        <v>268</v>
      </c>
      <c r="FP61" s="9" t="s">
        <v>268</v>
      </c>
      <c r="FQ61" s="9" t="s">
        <v>268</v>
      </c>
      <c r="FR61" s="9" t="s">
        <v>268</v>
      </c>
      <c r="FS61" s="9" t="s">
        <v>268</v>
      </c>
      <c r="FT61" s="9" t="s">
        <v>268</v>
      </c>
      <c r="FU61" s="9" t="s">
        <v>268</v>
      </c>
      <c r="FV61" s="9" t="s">
        <v>268</v>
      </c>
      <c r="FW61" s="9" t="s">
        <v>268</v>
      </c>
      <c r="FX61" s="9" t="s">
        <v>268</v>
      </c>
      <c r="FY61" s="9" t="s">
        <v>268</v>
      </c>
      <c r="FZ61" s="9" t="s">
        <v>268</v>
      </c>
      <c r="GA61" s="9" t="s">
        <v>268</v>
      </c>
      <c r="GB61" s="9" t="s">
        <v>268</v>
      </c>
      <c r="GC61" s="9" t="s">
        <v>268</v>
      </c>
      <c r="GD61" s="9" t="s">
        <v>268</v>
      </c>
      <c r="GE61" s="9" t="s">
        <v>268</v>
      </c>
      <c r="GF61" s="9" t="s">
        <v>268</v>
      </c>
      <c r="GG61" s="9" t="s">
        <v>268</v>
      </c>
      <c r="GH61" s="9" t="s">
        <v>268</v>
      </c>
      <c r="GI61" s="9" t="s">
        <v>268</v>
      </c>
      <c r="GJ61" s="9" t="s">
        <v>268</v>
      </c>
      <c r="GK61" s="9" t="s">
        <v>268</v>
      </c>
      <c r="GL61" s="9" t="s">
        <v>268</v>
      </c>
      <c r="GM61" s="9" t="s">
        <v>268</v>
      </c>
      <c r="GN61" s="9" t="s">
        <v>268</v>
      </c>
      <c r="GO61" s="9" t="s">
        <v>268</v>
      </c>
      <c r="GP61" s="9" t="s">
        <v>268</v>
      </c>
      <c r="GQ61" s="9" t="s">
        <v>268</v>
      </c>
      <c r="GR61" s="9" t="s">
        <v>268</v>
      </c>
      <c r="GS61" s="9" t="s">
        <v>268</v>
      </c>
      <c r="GT61" s="9" t="s">
        <v>268</v>
      </c>
      <c r="GU61" s="9">
        <v>3.1E-2</v>
      </c>
      <c r="GV61" s="9">
        <v>0.115</v>
      </c>
      <c r="GW61" s="9">
        <v>0.158</v>
      </c>
      <c r="GX61" s="9">
        <v>0.23</v>
      </c>
      <c r="GY61" s="9">
        <v>0.32</v>
      </c>
      <c r="GZ61" s="9">
        <v>0.36</v>
      </c>
      <c r="HA61" s="9">
        <v>0.54</v>
      </c>
      <c r="HB61" s="9">
        <v>0.54</v>
      </c>
      <c r="HC61" s="9">
        <v>0.54</v>
      </c>
      <c r="HD61" s="9">
        <v>0.54</v>
      </c>
      <c r="HE61" s="9" t="s">
        <v>268</v>
      </c>
      <c r="HF61" s="9" t="s">
        <v>268</v>
      </c>
      <c r="HG61" s="9" t="s">
        <v>268</v>
      </c>
      <c r="HH61" s="9" t="s">
        <v>268</v>
      </c>
      <c r="HI61" s="9" t="s">
        <v>268</v>
      </c>
      <c r="HJ61" s="9" t="s">
        <v>268</v>
      </c>
      <c r="HK61" s="9" t="s">
        <v>268</v>
      </c>
      <c r="HL61" s="9" t="s">
        <v>268</v>
      </c>
      <c r="HM61" s="9" t="s">
        <v>268</v>
      </c>
      <c r="HN61" s="9" t="s">
        <v>268</v>
      </c>
      <c r="HO61" s="9" t="s">
        <v>268</v>
      </c>
      <c r="HP61" s="9" t="s">
        <v>268</v>
      </c>
      <c r="HQ61" s="9" t="s">
        <v>268</v>
      </c>
      <c r="HR61" s="9" t="s">
        <v>268</v>
      </c>
      <c r="HS61" s="9" t="s">
        <v>268</v>
      </c>
      <c r="HT61" s="9" t="s">
        <v>268</v>
      </c>
      <c r="HU61" s="9" t="s">
        <v>268</v>
      </c>
      <c r="HV61" s="9" t="s">
        <v>268</v>
      </c>
      <c r="HW61" s="9" t="s">
        <v>268</v>
      </c>
      <c r="HX61" s="9" t="s">
        <v>268</v>
      </c>
      <c r="HY61" s="9" t="s">
        <v>268</v>
      </c>
      <c r="HZ61" s="9" t="s">
        <v>268</v>
      </c>
      <c r="IA61" s="9" t="s">
        <v>268</v>
      </c>
      <c r="IB61" s="9" t="s">
        <v>268</v>
      </c>
      <c r="IC61" s="9" t="s">
        <v>268</v>
      </c>
      <c r="ID61" s="9" t="s">
        <v>268</v>
      </c>
      <c r="IE61" s="9" t="s">
        <v>268</v>
      </c>
      <c r="IF61" s="9" t="s">
        <v>268</v>
      </c>
      <c r="IG61" s="9" t="s">
        <v>268</v>
      </c>
      <c r="IH61" s="9" t="s">
        <v>268</v>
      </c>
      <c r="II61" s="9" t="s">
        <v>268</v>
      </c>
      <c r="IJ61" s="9" t="s">
        <v>268</v>
      </c>
      <c r="IK61" s="9" t="s">
        <v>268</v>
      </c>
      <c r="IL61" s="9" t="s">
        <v>268</v>
      </c>
      <c r="IM61" s="9" t="s">
        <v>268</v>
      </c>
      <c r="IN61" s="9" t="s">
        <v>268</v>
      </c>
      <c r="IO61" s="9" t="s">
        <v>268</v>
      </c>
      <c r="IP61" s="9" t="s">
        <v>268</v>
      </c>
      <c r="IQ61" s="9" t="s">
        <v>268</v>
      </c>
      <c r="IR61" s="9" t="s">
        <v>268</v>
      </c>
      <c r="IS61" s="9" t="s">
        <v>268</v>
      </c>
      <c r="IT61" s="9" t="s">
        <v>268</v>
      </c>
      <c r="IU61" s="9" t="s">
        <v>268</v>
      </c>
      <c r="IV61" s="9" t="s">
        <v>268</v>
      </c>
      <c r="IW61" s="9" t="s">
        <v>268</v>
      </c>
      <c r="IX61" s="9" t="s">
        <v>268</v>
      </c>
      <c r="IY61" s="9" t="s">
        <v>268</v>
      </c>
      <c r="IZ61" s="9" t="s">
        <v>268</v>
      </c>
      <c r="JA61" s="9" t="s">
        <v>268</v>
      </c>
      <c r="JB61" s="9" t="s">
        <v>268</v>
      </c>
      <c r="JC61" s="9" t="s">
        <v>268</v>
      </c>
      <c r="JD61" s="9" t="s">
        <v>268</v>
      </c>
    </row>
    <row r="62" spans="1:264" ht="16.5" x14ac:dyDescent="0.3">
      <c r="A62" s="9" t="s">
        <v>1309</v>
      </c>
      <c r="B62" s="9" t="s">
        <v>281</v>
      </c>
      <c r="C62" s="9" t="s">
        <v>1256</v>
      </c>
      <c r="D62" s="9" t="s">
        <v>269</v>
      </c>
      <c r="E62" s="9" t="s">
        <v>278</v>
      </c>
      <c r="F62" s="55" t="s">
        <v>1257</v>
      </c>
      <c r="G62" s="9" t="s">
        <v>1258</v>
      </c>
      <c r="I62" s="9" t="s">
        <v>397</v>
      </c>
      <c r="L62" s="9">
        <v>2010</v>
      </c>
      <c r="M62" s="9" t="s">
        <v>268</v>
      </c>
      <c r="N62" s="9">
        <v>62309</v>
      </c>
      <c r="O62" s="9">
        <v>52882</v>
      </c>
      <c r="P62" s="9">
        <v>24333</v>
      </c>
      <c r="Q62" s="9">
        <v>6073</v>
      </c>
      <c r="R62" s="9">
        <v>7836</v>
      </c>
      <c r="S62" s="9">
        <v>3492</v>
      </c>
      <c r="T62" s="9">
        <v>2445</v>
      </c>
      <c r="U62" s="9">
        <v>1794</v>
      </c>
      <c r="V62" s="9">
        <v>910</v>
      </c>
      <c r="W62" s="9">
        <v>741</v>
      </c>
      <c r="X62" s="9" t="s">
        <v>268</v>
      </c>
      <c r="Y62" s="9" t="s">
        <v>268</v>
      </c>
      <c r="Z62" s="9" t="s">
        <v>268</v>
      </c>
      <c r="AA62" s="9" t="s">
        <v>268</v>
      </c>
      <c r="AB62" s="9" t="s">
        <v>268</v>
      </c>
      <c r="AC62" s="9" t="s">
        <v>268</v>
      </c>
      <c r="AD62" s="9" t="s">
        <v>268</v>
      </c>
      <c r="AE62" s="9" t="s">
        <v>268</v>
      </c>
      <c r="AF62" s="9" t="s">
        <v>268</v>
      </c>
      <c r="AG62" s="9" t="s">
        <v>268</v>
      </c>
      <c r="AH62" s="9" t="s">
        <v>268</v>
      </c>
      <c r="AI62" s="9" t="s">
        <v>268</v>
      </c>
      <c r="AJ62" s="9" t="s">
        <v>268</v>
      </c>
      <c r="AK62" s="9" t="s">
        <v>268</v>
      </c>
      <c r="AL62" s="9" t="s">
        <v>268</v>
      </c>
      <c r="AM62" s="9" t="s">
        <v>268</v>
      </c>
      <c r="AN62" s="9" t="s">
        <v>268</v>
      </c>
      <c r="AO62" s="9" t="s">
        <v>268</v>
      </c>
      <c r="AP62" s="9" t="s">
        <v>268</v>
      </c>
      <c r="AQ62" s="9" t="s">
        <v>268</v>
      </c>
      <c r="AS62" s="9" t="s">
        <v>268</v>
      </c>
      <c r="AT62" s="56">
        <v>0</v>
      </c>
      <c r="AU62" s="35">
        <v>0</v>
      </c>
      <c r="AV62" s="39">
        <v>0.114</v>
      </c>
      <c r="AW62" s="39">
        <v>0.13600000000000001</v>
      </c>
      <c r="AX62" s="39">
        <v>0.27500000000000002</v>
      </c>
      <c r="AY62" s="39">
        <v>0.376</v>
      </c>
      <c r="AZ62" s="39">
        <v>0.42799999999999999</v>
      </c>
      <c r="BA62" s="39">
        <v>0.52400000000000002</v>
      </c>
      <c r="BB62" s="39">
        <v>0.63100000000000001</v>
      </c>
      <c r="BC62" s="39">
        <v>0.85099999999999998</v>
      </c>
      <c r="BD62" s="9" t="s">
        <v>268</v>
      </c>
      <c r="BE62" s="9" t="s">
        <v>268</v>
      </c>
      <c r="BF62" s="9" t="s">
        <v>268</v>
      </c>
      <c r="BG62" s="9" t="s">
        <v>268</v>
      </c>
      <c r="BH62" s="9" t="s">
        <v>268</v>
      </c>
      <c r="BI62" s="9" t="s">
        <v>268</v>
      </c>
      <c r="BJ62" s="9" t="s">
        <v>268</v>
      </c>
      <c r="BK62" s="9" t="s">
        <v>268</v>
      </c>
      <c r="BL62" s="9" t="s">
        <v>268</v>
      </c>
      <c r="BM62" s="9" t="s">
        <v>268</v>
      </c>
      <c r="BN62" s="9" t="s">
        <v>268</v>
      </c>
      <c r="BO62" s="9" t="s">
        <v>268</v>
      </c>
      <c r="BP62" s="9" t="s">
        <v>268</v>
      </c>
      <c r="BQ62" s="9" t="s">
        <v>268</v>
      </c>
      <c r="BR62" s="9" t="s">
        <v>268</v>
      </c>
      <c r="BS62" s="9" t="s">
        <v>268</v>
      </c>
      <c r="BT62" s="9" t="s">
        <v>268</v>
      </c>
      <c r="BU62" s="9" t="s">
        <v>268</v>
      </c>
      <c r="BV62" s="9" t="s">
        <v>268</v>
      </c>
      <c r="BW62" s="9" t="s">
        <v>268</v>
      </c>
      <c r="BX62" s="9" t="s">
        <v>268</v>
      </c>
      <c r="BY62" s="9">
        <v>0.2</v>
      </c>
      <c r="BZ62" s="9">
        <v>0.2</v>
      </c>
      <c r="CA62" s="9">
        <v>0.2</v>
      </c>
      <c r="CB62" s="9">
        <v>0.2</v>
      </c>
      <c r="CC62" s="9">
        <v>0.2</v>
      </c>
      <c r="CD62" s="9">
        <v>0.2</v>
      </c>
      <c r="CE62" s="9">
        <v>0.2</v>
      </c>
      <c r="CF62" s="9">
        <v>0.2</v>
      </c>
      <c r="CG62" s="9">
        <v>0.2</v>
      </c>
      <c r="CH62" s="9">
        <v>0.2</v>
      </c>
      <c r="CI62" s="9" t="s">
        <v>268</v>
      </c>
      <c r="CJ62" s="9" t="s">
        <v>268</v>
      </c>
      <c r="CK62" s="9" t="s">
        <v>268</v>
      </c>
      <c r="CL62" s="9" t="s">
        <v>268</v>
      </c>
      <c r="CM62" s="9" t="s">
        <v>268</v>
      </c>
      <c r="CN62" s="9" t="s">
        <v>268</v>
      </c>
      <c r="CO62" s="9" t="s">
        <v>268</v>
      </c>
      <c r="CP62" s="9" t="s">
        <v>268</v>
      </c>
      <c r="CQ62" s="9" t="s">
        <v>268</v>
      </c>
      <c r="CR62" s="9" t="s">
        <v>268</v>
      </c>
      <c r="CS62" s="9" t="s">
        <v>268</v>
      </c>
      <c r="CT62" s="9" t="s">
        <v>268</v>
      </c>
      <c r="CU62" s="9" t="s">
        <v>268</v>
      </c>
      <c r="CV62" s="9" t="s">
        <v>268</v>
      </c>
      <c r="CW62" s="9" t="s">
        <v>268</v>
      </c>
      <c r="CX62" s="9" t="s">
        <v>268</v>
      </c>
      <c r="CY62" s="9" t="s">
        <v>268</v>
      </c>
      <c r="CZ62" s="9" t="s">
        <v>268</v>
      </c>
      <c r="DA62" s="9" t="s">
        <v>268</v>
      </c>
      <c r="DB62" s="9" t="s">
        <v>268</v>
      </c>
      <c r="DC62" s="9" t="s">
        <v>268</v>
      </c>
      <c r="DD62" s="32">
        <v>5.4999999999999997E-3</v>
      </c>
      <c r="DE62" s="57">
        <v>3.3000000000000002E-2</v>
      </c>
      <c r="DF62" s="39">
        <v>7.6999999999999999E-2</v>
      </c>
      <c r="DG62" s="39">
        <v>0.151</v>
      </c>
      <c r="DH62" s="58">
        <v>0.23</v>
      </c>
      <c r="DI62" s="58">
        <v>0.34</v>
      </c>
      <c r="DJ62" s="58">
        <v>0.38</v>
      </c>
      <c r="DK62" s="58">
        <v>0.43</v>
      </c>
      <c r="DL62" s="58">
        <v>0.44</v>
      </c>
      <c r="DM62" s="58">
        <v>0.5</v>
      </c>
      <c r="DN62" s="9" t="s">
        <v>268</v>
      </c>
      <c r="DO62" s="9" t="s">
        <v>268</v>
      </c>
      <c r="DP62" s="9" t="s">
        <v>268</v>
      </c>
      <c r="DQ62" s="9" t="s">
        <v>268</v>
      </c>
      <c r="DR62" s="9" t="s">
        <v>268</v>
      </c>
      <c r="DS62" s="9" t="s">
        <v>268</v>
      </c>
      <c r="DT62" s="9" t="s">
        <v>268</v>
      </c>
      <c r="DU62" s="9" t="s">
        <v>268</v>
      </c>
      <c r="DV62" s="9" t="s">
        <v>268</v>
      </c>
      <c r="DW62" s="9" t="s">
        <v>268</v>
      </c>
      <c r="DX62" s="9" t="s">
        <v>268</v>
      </c>
      <c r="DY62" s="9" t="s">
        <v>268</v>
      </c>
      <c r="DZ62" s="9" t="s">
        <v>268</v>
      </c>
      <c r="EA62" s="9" t="s">
        <v>268</v>
      </c>
      <c r="EB62" s="9" t="s">
        <v>268</v>
      </c>
      <c r="EC62" s="9" t="s">
        <v>268</v>
      </c>
      <c r="ED62" s="9" t="s">
        <v>268</v>
      </c>
      <c r="EE62" s="9" t="s">
        <v>268</v>
      </c>
      <c r="EF62" s="9" t="s">
        <v>268</v>
      </c>
      <c r="EG62" s="9" t="s">
        <v>268</v>
      </c>
      <c r="EH62" s="9" t="s">
        <v>268</v>
      </c>
      <c r="EI62" s="9" t="s">
        <v>268</v>
      </c>
      <c r="EJ62" s="9" t="s">
        <v>268</v>
      </c>
      <c r="EK62" s="9" t="s">
        <v>268</v>
      </c>
      <c r="EL62" s="9" t="s">
        <v>268</v>
      </c>
      <c r="EM62" s="9" t="s">
        <v>268</v>
      </c>
      <c r="EN62" s="9" t="s">
        <v>268</v>
      </c>
      <c r="EO62" s="9" t="s">
        <v>268</v>
      </c>
      <c r="EP62" s="9" t="s">
        <v>268</v>
      </c>
      <c r="EQ62" s="9" t="s">
        <v>268</v>
      </c>
      <c r="ER62" s="9" t="s">
        <v>268</v>
      </c>
      <c r="ES62" s="9" t="s">
        <v>268</v>
      </c>
      <c r="ET62" s="9" t="s">
        <v>268</v>
      </c>
      <c r="EU62" s="9" t="s">
        <v>268</v>
      </c>
      <c r="EV62" s="9" t="s">
        <v>268</v>
      </c>
      <c r="EW62" s="9" t="s">
        <v>268</v>
      </c>
      <c r="EX62" s="9" t="s">
        <v>268</v>
      </c>
      <c r="EY62" s="9" t="s">
        <v>268</v>
      </c>
      <c r="EZ62" s="9" t="s">
        <v>268</v>
      </c>
      <c r="FA62" s="9" t="s">
        <v>268</v>
      </c>
      <c r="FB62" s="9" t="s">
        <v>268</v>
      </c>
      <c r="FC62" s="9" t="s">
        <v>268</v>
      </c>
      <c r="FD62" s="9" t="s">
        <v>268</v>
      </c>
      <c r="FE62" s="9" t="s">
        <v>268</v>
      </c>
      <c r="FF62" s="9" t="s">
        <v>268</v>
      </c>
      <c r="FG62" s="9" t="s">
        <v>268</v>
      </c>
      <c r="FH62" s="9" t="s">
        <v>268</v>
      </c>
      <c r="FI62" s="9" t="s">
        <v>268</v>
      </c>
      <c r="FJ62" s="9" t="s">
        <v>268</v>
      </c>
      <c r="FK62" s="9" t="s">
        <v>268</v>
      </c>
      <c r="FL62" s="9" t="s">
        <v>268</v>
      </c>
      <c r="FM62" s="9" t="s">
        <v>268</v>
      </c>
      <c r="FN62" s="9" t="s">
        <v>268</v>
      </c>
      <c r="FO62" s="9" t="s">
        <v>268</v>
      </c>
      <c r="FP62" s="9" t="s">
        <v>268</v>
      </c>
      <c r="FQ62" s="9" t="s">
        <v>268</v>
      </c>
      <c r="FR62" s="9" t="s">
        <v>268</v>
      </c>
      <c r="FS62" s="9" t="s">
        <v>268</v>
      </c>
      <c r="FT62" s="9" t="s">
        <v>268</v>
      </c>
      <c r="FU62" s="9" t="s">
        <v>268</v>
      </c>
      <c r="FV62" s="9" t="s">
        <v>268</v>
      </c>
      <c r="FW62" s="9" t="s">
        <v>268</v>
      </c>
      <c r="FX62" s="9" t="s">
        <v>268</v>
      </c>
      <c r="FY62" s="9" t="s">
        <v>268</v>
      </c>
      <c r="FZ62" s="9" t="s">
        <v>268</v>
      </c>
      <c r="GA62" s="9" t="s">
        <v>268</v>
      </c>
      <c r="GB62" s="9" t="s">
        <v>268</v>
      </c>
      <c r="GC62" s="9" t="s">
        <v>268</v>
      </c>
      <c r="GD62" s="9" t="s">
        <v>268</v>
      </c>
      <c r="GE62" s="9" t="s">
        <v>268</v>
      </c>
      <c r="GF62" s="9" t="s">
        <v>268</v>
      </c>
      <c r="GG62" s="9" t="s">
        <v>268</v>
      </c>
      <c r="GH62" s="9" t="s">
        <v>268</v>
      </c>
      <c r="GI62" s="9" t="s">
        <v>268</v>
      </c>
      <c r="GJ62" s="9" t="s">
        <v>268</v>
      </c>
      <c r="GK62" s="9" t="s">
        <v>268</v>
      </c>
      <c r="GL62" s="9" t="s">
        <v>268</v>
      </c>
      <c r="GM62" s="9" t="s">
        <v>268</v>
      </c>
      <c r="GN62" s="9" t="s">
        <v>268</v>
      </c>
      <c r="GO62" s="9" t="s">
        <v>268</v>
      </c>
      <c r="GP62" s="9" t="s">
        <v>268</v>
      </c>
      <c r="GQ62" s="9" t="s">
        <v>268</v>
      </c>
      <c r="GR62" s="9" t="s">
        <v>268</v>
      </c>
      <c r="GS62" s="9" t="s">
        <v>268</v>
      </c>
      <c r="GT62" s="9" t="s">
        <v>268</v>
      </c>
      <c r="GU62" s="9">
        <v>0.03</v>
      </c>
      <c r="GV62" s="9">
        <v>0.111</v>
      </c>
      <c r="GW62" s="9">
        <v>0.14699999999999999</v>
      </c>
      <c r="GX62" s="9">
        <v>0.21</v>
      </c>
      <c r="GY62" s="9">
        <v>0.28999999999999998</v>
      </c>
      <c r="GZ62" s="9">
        <v>0.32</v>
      </c>
      <c r="HA62" s="9">
        <v>0.46</v>
      </c>
      <c r="HB62" s="9">
        <v>0.46</v>
      </c>
      <c r="HC62" s="9">
        <v>0.46</v>
      </c>
      <c r="HD62" s="9">
        <v>0.46</v>
      </c>
      <c r="HE62" s="9" t="s">
        <v>268</v>
      </c>
      <c r="HF62" s="9" t="s">
        <v>268</v>
      </c>
      <c r="HG62" s="9" t="s">
        <v>268</v>
      </c>
      <c r="HH62" s="9" t="s">
        <v>268</v>
      </c>
      <c r="HI62" s="9" t="s">
        <v>268</v>
      </c>
      <c r="HJ62" s="9" t="s">
        <v>268</v>
      </c>
      <c r="HK62" s="9" t="s">
        <v>268</v>
      </c>
      <c r="HL62" s="9" t="s">
        <v>268</v>
      </c>
      <c r="HM62" s="9" t="s">
        <v>268</v>
      </c>
      <c r="HN62" s="9" t="s">
        <v>268</v>
      </c>
      <c r="HO62" s="9" t="s">
        <v>268</v>
      </c>
      <c r="HP62" s="9" t="s">
        <v>268</v>
      </c>
      <c r="HQ62" s="9" t="s">
        <v>268</v>
      </c>
      <c r="HR62" s="9" t="s">
        <v>268</v>
      </c>
      <c r="HS62" s="9" t="s">
        <v>268</v>
      </c>
      <c r="HT62" s="9" t="s">
        <v>268</v>
      </c>
      <c r="HU62" s="9" t="s">
        <v>268</v>
      </c>
      <c r="HV62" s="9" t="s">
        <v>268</v>
      </c>
      <c r="HW62" s="9" t="s">
        <v>268</v>
      </c>
      <c r="HX62" s="9" t="s">
        <v>268</v>
      </c>
      <c r="HY62" s="9" t="s">
        <v>268</v>
      </c>
      <c r="HZ62" s="9" t="s">
        <v>268</v>
      </c>
      <c r="IA62" s="9" t="s">
        <v>268</v>
      </c>
      <c r="IB62" s="9" t="s">
        <v>268</v>
      </c>
      <c r="IC62" s="9" t="s">
        <v>268</v>
      </c>
      <c r="ID62" s="9" t="s">
        <v>268</v>
      </c>
      <c r="IE62" s="9" t="s">
        <v>268</v>
      </c>
      <c r="IF62" s="9" t="s">
        <v>268</v>
      </c>
      <c r="IG62" s="9" t="s">
        <v>268</v>
      </c>
      <c r="IH62" s="9" t="s">
        <v>268</v>
      </c>
      <c r="II62" s="9" t="s">
        <v>268</v>
      </c>
      <c r="IJ62" s="9" t="s">
        <v>268</v>
      </c>
      <c r="IK62" s="9" t="s">
        <v>268</v>
      </c>
      <c r="IL62" s="9" t="s">
        <v>268</v>
      </c>
      <c r="IM62" s="9" t="s">
        <v>268</v>
      </c>
      <c r="IN62" s="9" t="s">
        <v>268</v>
      </c>
      <c r="IO62" s="9" t="s">
        <v>268</v>
      </c>
      <c r="IP62" s="9" t="s">
        <v>268</v>
      </c>
      <c r="IQ62" s="9" t="s">
        <v>268</v>
      </c>
      <c r="IR62" s="9" t="s">
        <v>268</v>
      </c>
      <c r="IS62" s="9" t="s">
        <v>268</v>
      </c>
      <c r="IT62" s="9" t="s">
        <v>268</v>
      </c>
      <c r="IU62" s="9" t="s">
        <v>268</v>
      </c>
      <c r="IV62" s="9" t="s">
        <v>268</v>
      </c>
      <c r="IW62" s="9" t="s">
        <v>268</v>
      </c>
      <c r="IX62" s="9" t="s">
        <v>268</v>
      </c>
      <c r="IY62" s="9" t="s">
        <v>268</v>
      </c>
      <c r="IZ62" s="9" t="s">
        <v>268</v>
      </c>
      <c r="JA62" s="9" t="s">
        <v>268</v>
      </c>
      <c r="JB62" s="9" t="s">
        <v>268</v>
      </c>
      <c r="JC62" s="9" t="s">
        <v>268</v>
      </c>
      <c r="JD62" s="9" t="s">
        <v>268</v>
      </c>
    </row>
    <row r="63" spans="1:264" ht="16.5" x14ac:dyDescent="0.3">
      <c r="A63" s="9" t="s">
        <v>1309</v>
      </c>
      <c r="B63" s="9" t="s">
        <v>281</v>
      </c>
      <c r="C63" s="9" t="s">
        <v>1256</v>
      </c>
      <c r="D63" s="9" t="s">
        <v>269</v>
      </c>
      <c r="E63" s="9" t="s">
        <v>278</v>
      </c>
      <c r="F63" s="55" t="s">
        <v>1257</v>
      </c>
      <c r="G63" s="9" t="s">
        <v>1258</v>
      </c>
      <c r="I63" s="9" t="s">
        <v>397</v>
      </c>
      <c r="L63" s="9">
        <v>2011</v>
      </c>
      <c r="M63" s="9" t="s">
        <v>268</v>
      </c>
      <c r="N63" s="9">
        <v>31588</v>
      </c>
      <c r="O63" s="9">
        <v>50282</v>
      </c>
      <c r="P63" s="9">
        <v>40416</v>
      </c>
      <c r="Q63" s="9">
        <v>16952</v>
      </c>
      <c r="R63" s="9">
        <v>4001</v>
      </c>
      <c r="S63" s="9">
        <v>5227</v>
      </c>
      <c r="T63" s="9">
        <v>2006</v>
      </c>
      <c r="U63" s="9">
        <v>1297</v>
      </c>
      <c r="V63" s="9">
        <v>894</v>
      </c>
      <c r="W63" s="9">
        <v>793</v>
      </c>
      <c r="X63" s="9" t="s">
        <v>268</v>
      </c>
      <c r="Y63" s="9" t="s">
        <v>268</v>
      </c>
      <c r="Z63" s="9" t="s">
        <v>268</v>
      </c>
      <c r="AA63" s="9" t="s">
        <v>268</v>
      </c>
      <c r="AB63" s="9" t="s">
        <v>268</v>
      </c>
      <c r="AC63" s="9" t="s">
        <v>268</v>
      </c>
      <c r="AD63" s="9" t="s">
        <v>268</v>
      </c>
      <c r="AE63" s="9" t="s">
        <v>268</v>
      </c>
      <c r="AF63" s="9" t="s">
        <v>268</v>
      </c>
      <c r="AG63" s="9" t="s">
        <v>268</v>
      </c>
      <c r="AH63" s="9" t="s">
        <v>268</v>
      </c>
      <c r="AI63" s="9" t="s">
        <v>268</v>
      </c>
      <c r="AJ63" s="9" t="s">
        <v>268</v>
      </c>
      <c r="AK63" s="9" t="s">
        <v>268</v>
      </c>
      <c r="AL63" s="9" t="s">
        <v>268</v>
      </c>
      <c r="AM63" s="9" t="s">
        <v>268</v>
      </c>
      <c r="AN63" s="9" t="s">
        <v>268</v>
      </c>
      <c r="AO63" s="9" t="s">
        <v>268</v>
      </c>
      <c r="AP63" s="9" t="s">
        <v>268</v>
      </c>
      <c r="AQ63" s="9" t="s">
        <v>268</v>
      </c>
      <c r="AS63" s="9" t="s">
        <v>268</v>
      </c>
      <c r="AT63" s="56">
        <v>0</v>
      </c>
      <c r="AU63" s="35">
        <v>0</v>
      </c>
      <c r="AV63" s="39">
        <v>0.114</v>
      </c>
      <c r="AW63" s="39">
        <v>0.13600000000000001</v>
      </c>
      <c r="AX63" s="39">
        <v>0.27500000000000002</v>
      </c>
      <c r="AY63" s="39">
        <v>0.376</v>
      </c>
      <c r="AZ63" s="39">
        <v>0.42799999999999999</v>
      </c>
      <c r="BA63" s="39">
        <v>0.52400000000000002</v>
      </c>
      <c r="BB63" s="39">
        <v>0.63100000000000001</v>
      </c>
      <c r="BC63" s="39">
        <v>0.85099999999999998</v>
      </c>
      <c r="BD63" s="9" t="s">
        <v>268</v>
      </c>
      <c r="BE63" s="9" t="s">
        <v>268</v>
      </c>
      <c r="BF63" s="9" t="s">
        <v>268</v>
      </c>
      <c r="BG63" s="9" t="s">
        <v>268</v>
      </c>
      <c r="BH63" s="9" t="s">
        <v>268</v>
      </c>
      <c r="BI63" s="9" t="s">
        <v>268</v>
      </c>
      <c r="BJ63" s="9" t="s">
        <v>268</v>
      </c>
      <c r="BK63" s="9" t="s">
        <v>268</v>
      </c>
      <c r="BL63" s="9" t="s">
        <v>268</v>
      </c>
      <c r="BM63" s="9" t="s">
        <v>268</v>
      </c>
      <c r="BN63" s="9" t="s">
        <v>268</v>
      </c>
      <c r="BO63" s="9" t="s">
        <v>268</v>
      </c>
      <c r="BP63" s="9" t="s">
        <v>268</v>
      </c>
      <c r="BQ63" s="9" t="s">
        <v>268</v>
      </c>
      <c r="BR63" s="9" t="s">
        <v>268</v>
      </c>
      <c r="BS63" s="9" t="s">
        <v>268</v>
      </c>
      <c r="BT63" s="9" t="s">
        <v>268</v>
      </c>
      <c r="BU63" s="9" t="s">
        <v>268</v>
      </c>
      <c r="BV63" s="9" t="s">
        <v>268</v>
      </c>
      <c r="BW63" s="9" t="s">
        <v>268</v>
      </c>
      <c r="BX63" s="9" t="s">
        <v>268</v>
      </c>
      <c r="BY63" s="9">
        <v>0.2</v>
      </c>
      <c r="BZ63" s="9">
        <v>0.2</v>
      </c>
      <c r="CA63" s="9">
        <v>0.2</v>
      </c>
      <c r="CB63" s="9">
        <v>0.2</v>
      </c>
      <c r="CC63" s="9">
        <v>0.2</v>
      </c>
      <c r="CD63" s="9">
        <v>0.2</v>
      </c>
      <c r="CE63" s="9">
        <v>0.2</v>
      </c>
      <c r="CF63" s="9">
        <v>0.2</v>
      </c>
      <c r="CG63" s="9">
        <v>0.2</v>
      </c>
      <c r="CH63" s="9">
        <v>0.2</v>
      </c>
      <c r="CI63" s="9" t="s">
        <v>268</v>
      </c>
      <c r="CJ63" s="9" t="s">
        <v>268</v>
      </c>
      <c r="CK63" s="9" t="s">
        <v>268</v>
      </c>
      <c r="CL63" s="9" t="s">
        <v>268</v>
      </c>
      <c r="CM63" s="9" t="s">
        <v>268</v>
      </c>
      <c r="CN63" s="9" t="s">
        <v>268</v>
      </c>
      <c r="CO63" s="9" t="s">
        <v>268</v>
      </c>
      <c r="CP63" s="9" t="s">
        <v>268</v>
      </c>
      <c r="CQ63" s="9" t="s">
        <v>268</v>
      </c>
      <c r="CR63" s="9" t="s">
        <v>268</v>
      </c>
      <c r="CS63" s="9" t="s">
        <v>268</v>
      </c>
      <c r="CT63" s="9" t="s">
        <v>268</v>
      </c>
      <c r="CU63" s="9" t="s">
        <v>268</v>
      </c>
      <c r="CV63" s="9" t="s">
        <v>268</v>
      </c>
      <c r="CW63" s="9" t="s">
        <v>268</v>
      </c>
      <c r="CX63" s="9" t="s">
        <v>268</v>
      </c>
      <c r="CY63" s="9" t="s">
        <v>268</v>
      </c>
      <c r="CZ63" s="9" t="s">
        <v>268</v>
      </c>
      <c r="DA63" s="9" t="s">
        <v>268</v>
      </c>
      <c r="DB63" s="9" t="s">
        <v>268</v>
      </c>
      <c r="DC63" s="9" t="s">
        <v>268</v>
      </c>
      <c r="DD63" s="32">
        <v>5.4999999999999997E-3</v>
      </c>
      <c r="DE63" s="57">
        <v>3.3000000000000002E-2</v>
      </c>
      <c r="DF63" s="39">
        <v>7.6999999999999999E-2</v>
      </c>
      <c r="DG63" s="39">
        <v>0.151</v>
      </c>
      <c r="DH63" s="58">
        <v>0.23</v>
      </c>
      <c r="DI63" s="58">
        <v>0.34</v>
      </c>
      <c r="DJ63" s="58">
        <v>0.38</v>
      </c>
      <c r="DK63" s="58">
        <v>0.43</v>
      </c>
      <c r="DL63" s="58">
        <v>0.44</v>
      </c>
      <c r="DM63" s="58">
        <v>0.5</v>
      </c>
      <c r="DN63" s="9" t="s">
        <v>268</v>
      </c>
      <c r="DO63" s="9" t="s">
        <v>268</v>
      </c>
      <c r="DP63" s="9" t="s">
        <v>268</v>
      </c>
      <c r="DQ63" s="9" t="s">
        <v>268</v>
      </c>
      <c r="DR63" s="9" t="s">
        <v>268</v>
      </c>
      <c r="DS63" s="9" t="s">
        <v>268</v>
      </c>
      <c r="DT63" s="9" t="s">
        <v>268</v>
      </c>
      <c r="DU63" s="9" t="s">
        <v>268</v>
      </c>
      <c r="DV63" s="9" t="s">
        <v>268</v>
      </c>
      <c r="DW63" s="9" t="s">
        <v>268</v>
      </c>
      <c r="DX63" s="9" t="s">
        <v>268</v>
      </c>
      <c r="DY63" s="9" t="s">
        <v>268</v>
      </c>
      <c r="DZ63" s="9" t="s">
        <v>268</v>
      </c>
      <c r="EA63" s="9" t="s">
        <v>268</v>
      </c>
      <c r="EB63" s="9" t="s">
        <v>268</v>
      </c>
      <c r="EC63" s="9" t="s">
        <v>268</v>
      </c>
      <c r="ED63" s="9" t="s">
        <v>268</v>
      </c>
      <c r="EE63" s="9" t="s">
        <v>268</v>
      </c>
      <c r="EF63" s="9" t="s">
        <v>268</v>
      </c>
      <c r="EG63" s="9" t="s">
        <v>268</v>
      </c>
      <c r="EH63" s="9" t="s">
        <v>268</v>
      </c>
      <c r="EI63" s="9" t="s">
        <v>268</v>
      </c>
      <c r="EJ63" s="9" t="s">
        <v>268</v>
      </c>
      <c r="EK63" s="9" t="s">
        <v>268</v>
      </c>
      <c r="EL63" s="9" t="s">
        <v>268</v>
      </c>
      <c r="EM63" s="9" t="s">
        <v>268</v>
      </c>
      <c r="EN63" s="9" t="s">
        <v>268</v>
      </c>
      <c r="EO63" s="9" t="s">
        <v>268</v>
      </c>
      <c r="EP63" s="9" t="s">
        <v>268</v>
      </c>
      <c r="EQ63" s="9" t="s">
        <v>268</v>
      </c>
      <c r="ER63" s="9" t="s">
        <v>268</v>
      </c>
      <c r="ES63" s="9" t="s">
        <v>268</v>
      </c>
      <c r="ET63" s="9" t="s">
        <v>268</v>
      </c>
      <c r="EU63" s="9" t="s">
        <v>268</v>
      </c>
      <c r="EV63" s="9" t="s">
        <v>268</v>
      </c>
      <c r="EW63" s="9" t="s">
        <v>268</v>
      </c>
      <c r="EX63" s="9" t="s">
        <v>268</v>
      </c>
      <c r="EY63" s="9" t="s">
        <v>268</v>
      </c>
      <c r="EZ63" s="9" t="s">
        <v>268</v>
      </c>
      <c r="FA63" s="9" t="s">
        <v>268</v>
      </c>
      <c r="FB63" s="9" t="s">
        <v>268</v>
      </c>
      <c r="FC63" s="9" t="s">
        <v>268</v>
      </c>
      <c r="FD63" s="9" t="s">
        <v>268</v>
      </c>
      <c r="FE63" s="9" t="s">
        <v>268</v>
      </c>
      <c r="FF63" s="9" t="s">
        <v>268</v>
      </c>
      <c r="FG63" s="9" t="s">
        <v>268</v>
      </c>
      <c r="FH63" s="9" t="s">
        <v>268</v>
      </c>
      <c r="FI63" s="9" t="s">
        <v>268</v>
      </c>
      <c r="FJ63" s="9" t="s">
        <v>268</v>
      </c>
      <c r="FK63" s="9" t="s">
        <v>268</v>
      </c>
      <c r="FL63" s="9" t="s">
        <v>268</v>
      </c>
      <c r="FM63" s="9" t="s">
        <v>268</v>
      </c>
      <c r="FN63" s="9" t="s">
        <v>268</v>
      </c>
      <c r="FO63" s="9" t="s">
        <v>268</v>
      </c>
      <c r="FP63" s="9" t="s">
        <v>268</v>
      </c>
      <c r="FQ63" s="9" t="s">
        <v>268</v>
      </c>
      <c r="FR63" s="9" t="s">
        <v>268</v>
      </c>
      <c r="FS63" s="9" t="s">
        <v>268</v>
      </c>
      <c r="FT63" s="9" t="s">
        <v>268</v>
      </c>
      <c r="FU63" s="9" t="s">
        <v>268</v>
      </c>
      <c r="FV63" s="9" t="s">
        <v>268</v>
      </c>
      <c r="FW63" s="9" t="s">
        <v>268</v>
      </c>
      <c r="FX63" s="9" t="s">
        <v>268</v>
      </c>
      <c r="FY63" s="9" t="s">
        <v>268</v>
      </c>
      <c r="FZ63" s="9" t="s">
        <v>268</v>
      </c>
      <c r="GA63" s="9" t="s">
        <v>268</v>
      </c>
      <c r="GB63" s="9" t="s">
        <v>268</v>
      </c>
      <c r="GC63" s="9" t="s">
        <v>268</v>
      </c>
      <c r="GD63" s="9" t="s">
        <v>268</v>
      </c>
      <c r="GE63" s="9" t="s">
        <v>268</v>
      </c>
      <c r="GF63" s="9" t="s">
        <v>268</v>
      </c>
      <c r="GG63" s="9" t="s">
        <v>268</v>
      </c>
      <c r="GH63" s="9" t="s">
        <v>268</v>
      </c>
      <c r="GI63" s="9" t="s">
        <v>268</v>
      </c>
      <c r="GJ63" s="9" t="s">
        <v>268</v>
      </c>
      <c r="GK63" s="9" t="s">
        <v>268</v>
      </c>
      <c r="GL63" s="9" t="s">
        <v>268</v>
      </c>
      <c r="GM63" s="9" t="s">
        <v>268</v>
      </c>
      <c r="GN63" s="9" t="s">
        <v>268</v>
      </c>
      <c r="GO63" s="9" t="s">
        <v>268</v>
      </c>
      <c r="GP63" s="9" t="s">
        <v>268</v>
      </c>
      <c r="GQ63" s="9" t="s">
        <v>268</v>
      </c>
      <c r="GR63" s="9" t="s">
        <v>268</v>
      </c>
      <c r="GS63" s="9" t="s">
        <v>268</v>
      </c>
      <c r="GT63" s="9" t="s">
        <v>268</v>
      </c>
      <c r="GU63" s="9">
        <v>2.4E-2</v>
      </c>
      <c r="GV63" s="9">
        <v>8.5999999999999993E-2</v>
      </c>
      <c r="GW63" s="9">
        <v>0.11600000000000001</v>
      </c>
      <c r="GX63" s="9">
        <v>0.17199999999999999</v>
      </c>
      <c r="GY63" s="9">
        <v>0.23</v>
      </c>
      <c r="GZ63" s="9">
        <v>0.24</v>
      </c>
      <c r="HA63" s="9">
        <v>0.32</v>
      </c>
      <c r="HB63" s="9">
        <v>0.32</v>
      </c>
      <c r="HC63" s="9">
        <v>0.32</v>
      </c>
      <c r="HD63" s="9">
        <v>0.32</v>
      </c>
      <c r="HE63" s="9" t="s">
        <v>268</v>
      </c>
      <c r="HF63" s="9" t="s">
        <v>268</v>
      </c>
      <c r="HG63" s="9" t="s">
        <v>268</v>
      </c>
      <c r="HH63" s="9" t="s">
        <v>268</v>
      </c>
      <c r="HI63" s="9" t="s">
        <v>268</v>
      </c>
      <c r="HJ63" s="9" t="s">
        <v>268</v>
      </c>
      <c r="HK63" s="9" t="s">
        <v>268</v>
      </c>
      <c r="HL63" s="9" t="s">
        <v>268</v>
      </c>
      <c r="HM63" s="9" t="s">
        <v>268</v>
      </c>
      <c r="HN63" s="9" t="s">
        <v>268</v>
      </c>
      <c r="HO63" s="9" t="s">
        <v>268</v>
      </c>
      <c r="HP63" s="9" t="s">
        <v>268</v>
      </c>
      <c r="HQ63" s="9" t="s">
        <v>268</v>
      </c>
      <c r="HR63" s="9" t="s">
        <v>268</v>
      </c>
      <c r="HS63" s="9" t="s">
        <v>268</v>
      </c>
      <c r="HT63" s="9" t="s">
        <v>268</v>
      </c>
      <c r="HU63" s="9" t="s">
        <v>268</v>
      </c>
      <c r="HV63" s="9" t="s">
        <v>268</v>
      </c>
      <c r="HW63" s="9" t="s">
        <v>268</v>
      </c>
      <c r="HX63" s="9" t="s">
        <v>268</v>
      </c>
      <c r="HY63" s="9" t="s">
        <v>268</v>
      </c>
      <c r="HZ63" s="9" t="s">
        <v>268</v>
      </c>
      <c r="IA63" s="9" t="s">
        <v>268</v>
      </c>
      <c r="IB63" s="9" t="s">
        <v>268</v>
      </c>
      <c r="IC63" s="9" t="s">
        <v>268</v>
      </c>
      <c r="ID63" s="9" t="s">
        <v>268</v>
      </c>
      <c r="IE63" s="9" t="s">
        <v>268</v>
      </c>
      <c r="IF63" s="9" t="s">
        <v>268</v>
      </c>
      <c r="IG63" s="9" t="s">
        <v>268</v>
      </c>
      <c r="IH63" s="9" t="s">
        <v>268</v>
      </c>
      <c r="II63" s="9" t="s">
        <v>268</v>
      </c>
      <c r="IJ63" s="9" t="s">
        <v>268</v>
      </c>
      <c r="IK63" s="9" t="s">
        <v>268</v>
      </c>
      <c r="IL63" s="9" t="s">
        <v>268</v>
      </c>
      <c r="IM63" s="9" t="s">
        <v>268</v>
      </c>
      <c r="IN63" s="9" t="s">
        <v>268</v>
      </c>
      <c r="IO63" s="9" t="s">
        <v>268</v>
      </c>
      <c r="IP63" s="9" t="s">
        <v>268</v>
      </c>
      <c r="IQ63" s="9" t="s">
        <v>268</v>
      </c>
      <c r="IR63" s="9" t="s">
        <v>268</v>
      </c>
      <c r="IS63" s="9" t="s">
        <v>268</v>
      </c>
      <c r="IT63" s="9" t="s">
        <v>268</v>
      </c>
      <c r="IU63" s="9" t="s">
        <v>268</v>
      </c>
      <c r="IV63" s="9" t="s">
        <v>268</v>
      </c>
      <c r="IW63" s="9" t="s">
        <v>268</v>
      </c>
      <c r="IX63" s="9" t="s">
        <v>268</v>
      </c>
      <c r="IY63" s="9" t="s">
        <v>268</v>
      </c>
      <c r="IZ63" s="9" t="s">
        <v>268</v>
      </c>
      <c r="JA63" s="9" t="s">
        <v>268</v>
      </c>
      <c r="JB63" s="9" t="s">
        <v>268</v>
      </c>
      <c r="JC63" s="9" t="s">
        <v>268</v>
      </c>
      <c r="JD63" s="9" t="s">
        <v>268</v>
      </c>
    </row>
    <row r="64" spans="1:264" ht="16.5" x14ac:dyDescent="0.3">
      <c r="A64" s="9" t="s">
        <v>1309</v>
      </c>
      <c r="B64" s="9" t="s">
        <v>281</v>
      </c>
      <c r="C64" s="9" t="s">
        <v>1256</v>
      </c>
      <c r="D64" s="9" t="s">
        <v>269</v>
      </c>
      <c r="E64" s="9" t="s">
        <v>278</v>
      </c>
      <c r="F64" s="55" t="s">
        <v>1257</v>
      </c>
      <c r="G64" s="9" t="s">
        <v>1258</v>
      </c>
      <c r="I64" s="9" t="s">
        <v>397</v>
      </c>
      <c r="L64" s="9">
        <v>2012</v>
      </c>
      <c r="M64" s="9" t="s">
        <v>268</v>
      </c>
      <c r="N64" s="9">
        <v>26390</v>
      </c>
      <c r="O64" s="9">
        <v>25821</v>
      </c>
      <c r="P64" s="9">
        <v>37056</v>
      </c>
      <c r="Q64" s="9">
        <v>29343</v>
      </c>
      <c r="R64" s="9">
        <v>10666</v>
      </c>
      <c r="S64" s="9">
        <v>2692</v>
      </c>
      <c r="T64" s="9">
        <v>3530</v>
      </c>
      <c r="U64" s="9">
        <v>1199</v>
      </c>
      <c r="V64" s="9">
        <v>754</v>
      </c>
      <c r="W64" s="9">
        <v>979</v>
      </c>
      <c r="X64" s="9" t="s">
        <v>268</v>
      </c>
      <c r="Y64" s="9" t="s">
        <v>268</v>
      </c>
      <c r="Z64" s="9" t="s">
        <v>268</v>
      </c>
      <c r="AA64" s="9" t="s">
        <v>268</v>
      </c>
      <c r="AB64" s="9" t="s">
        <v>268</v>
      </c>
      <c r="AC64" s="9" t="s">
        <v>268</v>
      </c>
      <c r="AD64" s="9" t="s">
        <v>268</v>
      </c>
      <c r="AE64" s="9" t="s">
        <v>268</v>
      </c>
      <c r="AF64" s="9" t="s">
        <v>268</v>
      </c>
      <c r="AG64" s="9" t="s">
        <v>268</v>
      </c>
      <c r="AH64" s="9" t="s">
        <v>268</v>
      </c>
      <c r="AI64" s="9" t="s">
        <v>268</v>
      </c>
      <c r="AJ64" s="9" t="s">
        <v>268</v>
      </c>
      <c r="AK64" s="9" t="s">
        <v>268</v>
      </c>
      <c r="AL64" s="9" t="s">
        <v>268</v>
      </c>
      <c r="AM64" s="9" t="s">
        <v>268</v>
      </c>
      <c r="AN64" s="9" t="s">
        <v>268</v>
      </c>
      <c r="AO64" s="9" t="s">
        <v>268</v>
      </c>
      <c r="AP64" s="9" t="s">
        <v>268</v>
      </c>
      <c r="AQ64" s="9" t="s">
        <v>268</v>
      </c>
      <c r="AS64" s="9" t="s">
        <v>268</v>
      </c>
      <c r="AT64" s="56">
        <v>0</v>
      </c>
      <c r="AU64" s="35">
        <v>0</v>
      </c>
      <c r="AV64" s="39">
        <v>0.114</v>
      </c>
      <c r="AW64" s="39">
        <v>0.13600000000000001</v>
      </c>
      <c r="AX64" s="39">
        <v>0.27500000000000002</v>
      </c>
      <c r="AY64" s="39">
        <v>0.376</v>
      </c>
      <c r="AZ64" s="39">
        <v>0.42799999999999999</v>
      </c>
      <c r="BA64" s="39">
        <v>0.52400000000000002</v>
      </c>
      <c r="BB64" s="39">
        <v>0.63100000000000001</v>
      </c>
      <c r="BC64" s="39">
        <v>0.85099999999999998</v>
      </c>
      <c r="BD64" s="9" t="s">
        <v>268</v>
      </c>
      <c r="BE64" s="9" t="s">
        <v>268</v>
      </c>
      <c r="BF64" s="9" t="s">
        <v>268</v>
      </c>
      <c r="BG64" s="9" t="s">
        <v>268</v>
      </c>
      <c r="BH64" s="9" t="s">
        <v>268</v>
      </c>
      <c r="BI64" s="9" t="s">
        <v>268</v>
      </c>
      <c r="BJ64" s="9" t="s">
        <v>268</v>
      </c>
      <c r="BK64" s="9" t="s">
        <v>268</v>
      </c>
      <c r="BL64" s="9" t="s">
        <v>268</v>
      </c>
      <c r="BM64" s="9" t="s">
        <v>268</v>
      </c>
      <c r="BN64" s="9" t="s">
        <v>268</v>
      </c>
      <c r="BO64" s="9" t="s">
        <v>268</v>
      </c>
      <c r="BP64" s="9" t="s">
        <v>268</v>
      </c>
      <c r="BQ64" s="9" t="s">
        <v>268</v>
      </c>
      <c r="BR64" s="9" t="s">
        <v>268</v>
      </c>
      <c r="BS64" s="9" t="s">
        <v>268</v>
      </c>
      <c r="BT64" s="9" t="s">
        <v>268</v>
      </c>
      <c r="BU64" s="9" t="s">
        <v>268</v>
      </c>
      <c r="BV64" s="9" t="s">
        <v>268</v>
      </c>
      <c r="BW64" s="9" t="s">
        <v>268</v>
      </c>
      <c r="BX64" s="9" t="s">
        <v>268</v>
      </c>
      <c r="BY64" s="9">
        <v>0.2</v>
      </c>
      <c r="BZ64" s="9">
        <v>0.2</v>
      </c>
      <c r="CA64" s="9">
        <v>0.2</v>
      </c>
      <c r="CB64" s="9">
        <v>0.2</v>
      </c>
      <c r="CC64" s="9">
        <v>0.2</v>
      </c>
      <c r="CD64" s="9">
        <v>0.2</v>
      </c>
      <c r="CE64" s="9">
        <v>0.2</v>
      </c>
      <c r="CF64" s="9">
        <v>0.2</v>
      </c>
      <c r="CG64" s="9">
        <v>0.2</v>
      </c>
      <c r="CH64" s="9">
        <v>0.2</v>
      </c>
      <c r="CI64" s="9" t="s">
        <v>268</v>
      </c>
      <c r="CJ64" s="9" t="s">
        <v>268</v>
      </c>
      <c r="CK64" s="9" t="s">
        <v>268</v>
      </c>
      <c r="CL64" s="9" t="s">
        <v>268</v>
      </c>
      <c r="CM64" s="9" t="s">
        <v>268</v>
      </c>
      <c r="CN64" s="9" t="s">
        <v>268</v>
      </c>
      <c r="CO64" s="9" t="s">
        <v>268</v>
      </c>
      <c r="CP64" s="9" t="s">
        <v>268</v>
      </c>
      <c r="CQ64" s="9" t="s">
        <v>268</v>
      </c>
      <c r="CR64" s="9" t="s">
        <v>268</v>
      </c>
      <c r="CS64" s="9" t="s">
        <v>268</v>
      </c>
      <c r="CT64" s="9" t="s">
        <v>268</v>
      </c>
      <c r="CU64" s="9" t="s">
        <v>268</v>
      </c>
      <c r="CV64" s="9" t="s">
        <v>268</v>
      </c>
      <c r="CW64" s="9" t="s">
        <v>268</v>
      </c>
      <c r="CX64" s="9" t="s">
        <v>268</v>
      </c>
      <c r="CY64" s="9" t="s">
        <v>268</v>
      </c>
      <c r="CZ64" s="9" t="s">
        <v>268</v>
      </c>
      <c r="DA64" s="9" t="s">
        <v>268</v>
      </c>
      <c r="DB64" s="9" t="s">
        <v>268</v>
      </c>
      <c r="DC64" s="9" t="s">
        <v>268</v>
      </c>
      <c r="DD64" s="32">
        <v>5.4999999999999997E-3</v>
      </c>
      <c r="DE64" s="57">
        <v>3.3000000000000002E-2</v>
      </c>
      <c r="DF64" s="39">
        <v>7.6999999999999999E-2</v>
      </c>
      <c r="DG64" s="39">
        <v>0.151</v>
      </c>
      <c r="DH64" s="58">
        <v>0.23</v>
      </c>
      <c r="DI64" s="58">
        <v>0.34</v>
      </c>
      <c r="DJ64" s="58">
        <v>0.38</v>
      </c>
      <c r="DK64" s="58">
        <v>0.43</v>
      </c>
      <c r="DL64" s="58">
        <v>0.44</v>
      </c>
      <c r="DM64" s="58">
        <v>0.5</v>
      </c>
      <c r="DN64" s="9" t="s">
        <v>268</v>
      </c>
      <c r="DO64" s="9" t="s">
        <v>268</v>
      </c>
      <c r="DP64" s="9" t="s">
        <v>268</v>
      </c>
      <c r="DQ64" s="9" t="s">
        <v>268</v>
      </c>
      <c r="DR64" s="9" t="s">
        <v>268</v>
      </c>
      <c r="DS64" s="9" t="s">
        <v>268</v>
      </c>
      <c r="DT64" s="9" t="s">
        <v>268</v>
      </c>
      <c r="DU64" s="9" t="s">
        <v>268</v>
      </c>
      <c r="DV64" s="9" t="s">
        <v>268</v>
      </c>
      <c r="DW64" s="9" t="s">
        <v>268</v>
      </c>
      <c r="DX64" s="9" t="s">
        <v>268</v>
      </c>
      <c r="DY64" s="9" t="s">
        <v>268</v>
      </c>
      <c r="DZ64" s="9" t="s">
        <v>268</v>
      </c>
      <c r="EA64" s="9" t="s">
        <v>268</v>
      </c>
      <c r="EB64" s="9" t="s">
        <v>268</v>
      </c>
      <c r="EC64" s="9" t="s">
        <v>268</v>
      </c>
      <c r="ED64" s="9" t="s">
        <v>268</v>
      </c>
      <c r="EE64" s="9" t="s">
        <v>268</v>
      </c>
      <c r="EF64" s="9" t="s">
        <v>268</v>
      </c>
      <c r="EG64" s="9" t="s">
        <v>268</v>
      </c>
      <c r="EH64" s="9" t="s">
        <v>268</v>
      </c>
      <c r="EI64" s="9" t="s">
        <v>268</v>
      </c>
      <c r="EJ64" s="9" t="s">
        <v>268</v>
      </c>
      <c r="EK64" s="9" t="s">
        <v>268</v>
      </c>
      <c r="EL64" s="9" t="s">
        <v>268</v>
      </c>
      <c r="EM64" s="9" t="s">
        <v>268</v>
      </c>
      <c r="EN64" s="9" t="s">
        <v>268</v>
      </c>
      <c r="EO64" s="9" t="s">
        <v>268</v>
      </c>
      <c r="EP64" s="9" t="s">
        <v>268</v>
      </c>
      <c r="EQ64" s="9" t="s">
        <v>268</v>
      </c>
      <c r="ER64" s="9" t="s">
        <v>268</v>
      </c>
      <c r="ES64" s="9" t="s">
        <v>268</v>
      </c>
      <c r="ET64" s="9" t="s">
        <v>268</v>
      </c>
      <c r="EU64" s="9" t="s">
        <v>268</v>
      </c>
      <c r="EV64" s="9" t="s">
        <v>268</v>
      </c>
      <c r="EW64" s="9" t="s">
        <v>268</v>
      </c>
      <c r="EX64" s="9" t="s">
        <v>268</v>
      </c>
      <c r="EY64" s="9" t="s">
        <v>268</v>
      </c>
      <c r="EZ64" s="9" t="s">
        <v>268</v>
      </c>
      <c r="FA64" s="9" t="s">
        <v>268</v>
      </c>
      <c r="FB64" s="9" t="s">
        <v>268</v>
      </c>
      <c r="FC64" s="9" t="s">
        <v>268</v>
      </c>
      <c r="FD64" s="9" t="s">
        <v>268</v>
      </c>
      <c r="FE64" s="9" t="s">
        <v>268</v>
      </c>
      <c r="FF64" s="9" t="s">
        <v>268</v>
      </c>
      <c r="FG64" s="9" t="s">
        <v>268</v>
      </c>
      <c r="FH64" s="9" t="s">
        <v>268</v>
      </c>
      <c r="FI64" s="9" t="s">
        <v>268</v>
      </c>
      <c r="FJ64" s="9" t="s">
        <v>268</v>
      </c>
      <c r="FK64" s="9" t="s">
        <v>268</v>
      </c>
      <c r="FL64" s="9" t="s">
        <v>268</v>
      </c>
      <c r="FM64" s="9" t="s">
        <v>268</v>
      </c>
      <c r="FN64" s="9" t="s">
        <v>268</v>
      </c>
      <c r="FO64" s="9" t="s">
        <v>268</v>
      </c>
      <c r="FP64" s="9" t="s">
        <v>268</v>
      </c>
      <c r="FQ64" s="9" t="s">
        <v>268</v>
      </c>
      <c r="FR64" s="9" t="s">
        <v>268</v>
      </c>
      <c r="FS64" s="9" t="s">
        <v>268</v>
      </c>
      <c r="FT64" s="9" t="s">
        <v>268</v>
      </c>
      <c r="FU64" s="9" t="s">
        <v>268</v>
      </c>
      <c r="FV64" s="9" t="s">
        <v>268</v>
      </c>
      <c r="FW64" s="9" t="s">
        <v>268</v>
      </c>
      <c r="FX64" s="9" t="s">
        <v>268</v>
      </c>
      <c r="FY64" s="9" t="s">
        <v>268</v>
      </c>
      <c r="FZ64" s="9" t="s">
        <v>268</v>
      </c>
      <c r="GA64" s="9" t="s">
        <v>268</v>
      </c>
      <c r="GB64" s="9" t="s">
        <v>268</v>
      </c>
      <c r="GC64" s="9" t="s">
        <v>268</v>
      </c>
      <c r="GD64" s="9" t="s">
        <v>268</v>
      </c>
      <c r="GE64" s="9" t="s">
        <v>268</v>
      </c>
      <c r="GF64" s="9" t="s">
        <v>268</v>
      </c>
      <c r="GG64" s="9" t="s">
        <v>268</v>
      </c>
      <c r="GH64" s="9" t="s">
        <v>268</v>
      </c>
      <c r="GI64" s="9" t="s">
        <v>268</v>
      </c>
      <c r="GJ64" s="9" t="s">
        <v>268</v>
      </c>
      <c r="GK64" s="9" t="s">
        <v>268</v>
      </c>
      <c r="GL64" s="9" t="s">
        <v>268</v>
      </c>
      <c r="GM64" s="9" t="s">
        <v>268</v>
      </c>
      <c r="GN64" s="9" t="s">
        <v>268</v>
      </c>
      <c r="GO64" s="9" t="s">
        <v>268</v>
      </c>
      <c r="GP64" s="9" t="s">
        <v>268</v>
      </c>
      <c r="GQ64" s="9" t="s">
        <v>268</v>
      </c>
      <c r="GR64" s="9" t="s">
        <v>268</v>
      </c>
      <c r="GS64" s="9" t="s">
        <v>268</v>
      </c>
      <c r="GT64" s="9" t="s">
        <v>268</v>
      </c>
      <c r="GU64" s="9">
        <v>2.1000000000000001E-2</v>
      </c>
      <c r="GV64" s="9">
        <v>7.2999999999999995E-2</v>
      </c>
      <c r="GW64" s="9">
        <v>0.1</v>
      </c>
      <c r="GX64" s="9">
        <v>0.155</v>
      </c>
      <c r="GY64" s="9">
        <v>0.21</v>
      </c>
      <c r="GZ64" s="9">
        <v>0.21</v>
      </c>
      <c r="HA64" s="9">
        <v>0.27</v>
      </c>
      <c r="HB64" s="9">
        <v>0.27</v>
      </c>
      <c r="HC64" s="9">
        <v>0.27</v>
      </c>
      <c r="HD64" s="9">
        <v>0.27</v>
      </c>
      <c r="HE64" s="9" t="s">
        <v>268</v>
      </c>
      <c r="HF64" s="9" t="s">
        <v>268</v>
      </c>
      <c r="HG64" s="9" t="s">
        <v>268</v>
      </c>
      <c r="HH64" s="9" t="s">
        <v>268</v>
      </c>
      <c r="HI64" s="9" t="s">
        <v>268</v>
      </c>
      <c r="HJ64" s="9" t="s">
        <v>268</v>
      </c>
      <c r="HK64" s="9" t="s">
        <v>268</v>
      </c>
      <c r="HL64" s="9" t="s">
        <v>268</v>
      </c>
      <c r="HM64" s="9" t="s">
        <v>268</v>
      </c>
      <c r="HN64" s="9" t="s">
        <v>268</v>
      </c>
      <c r="HO64" s="9" t="s">
        <v>268</v>
      </c>
      <c r="HP64" s="9" t="s">
        <v>268</v>
      </c>
      <c r="HQ64" s="9" t="s">
        <v>268</v>
      </c>
      <c r="HR64" s="9" t="s">
        <v>268</v>
      </c>
      <c r="HS64" s="9" t="s">
        <v>268</v>
      </c>
      <c r="HT64" s="9" t="s">
        <v>268</v>
      </c>
      <c r="HU64" s="9" t="s">
        <v>268</v>
      </c>
      <c r="HV64" s="9" t="s">
        <v>268</v>
      </c>
      <c r="HW64" s="9" t="s">
        <v>268</v>
      </c>
      <c r="HX64" s="9" t="s">
        <v>268</v>
      </c>
      <c r="HY64" s="9" t="s">
        <v>268</v>
      </c>
      <c r="HZ64" s="9" t="s">
        <v>268</v>
      </c>
      <c r="IA64" s="9" t="s">
        <v>268</v>
      </c>
      <c r="IB64" s="9" t="s">
        <v>268</v>
      </c>
      <c r="IC64" s="9" t="s">
        <v>268</v>
      </c>
      <c r="ID64" s="9" t="s">
        <v>268</v>
      </c>
      <c r="IE64" s="9" t="s">
        <v>268</v>
      </c>
      <c r="IF64" s="9" t="s">
        <v>268</v>
      </c>
      <c r="IG64" s="9" t="s">
        <v>268</v>
      </c>
      <c r="IH64" s="9" t="s">
        <v>268</v>
      </c>
      <c r="II64" s="9" t="s">
        <v>268</v>
      </c>
      <c r="IJ64" s="9" t="s">
        <v>268</v>
      </c>
      <c r="IK64" s="9" t="s">
        <v>268</v>
      </c>
      <c r="IL64" s="9" t="s">
        <v>268</v>
      </c>
      <c r="IM64" s="9" t="s">
        <v>268</v>
      </c>
      <c r="IN64" s="9" t="s">
        <v>268</v>
      </c>
      <c r="IO64" s="9" t="s">
        <v>268</v>
      </c>
      <c r="IP64" s="9" t="s">
        <v>268</v>
      </c>
      <c r="IQ64" s="9" t="s">
        <v>268</v>
      </c>
      <c r="IR64" s="9" t="s">
        <v>268</v>
      </c>
      <c r="IS64" s="9" t="s">
        <v>268</v>
      </c>
      <c r="IT64" s="9" t="s">
        <v>268</v>
      </c>
      <c r="IU64" s="9" t="s">
        <v>268</v>
      </c>
      <c r="IV64" s="9" t="s">
        <v>268</v>
      </c>
      <c r="IW64" s="9" t="s">
        <v>268</v>
      </c>
      <c r="IX64" s="9" t="s">
        <v>268</v>
      </c>
      <c r="IY64" s="9" t="s">
        <v>268</v>
      </c>
      <c r="IZ64" s="9" t="s">
        <v>268</v>
      </c>
      <c r="JA64" s="9" t="s">
        <v>268</v>
      </c>
      <c r="JB64" s="9" t="s">
        <v>268</v>
      </c>
      <c r="JC64" s="9" t="s">
        <v>268</v>
      </c>
      <c r="JD64" s="9" t="s">
        <v>268</v>
      </c>
    </row>
    <row r="65" spans="1:264" ht="16.5" x14ac:dyDescent="0.3">
      <c r="A65" s="9" t="s">
        <v>1309</v>
      </c>
      <c r="B65" s="9" t="s">
        <v>281</v>
      </c>
      <c r="C65" s="9" t="s">
        <v>1256</v>
      </c>
      <c r="D65" s="9" t="s">
        <v>269</v>
      </c>
      <c r="E65" s="9" t="s">
        <v>278</v>
      </c>
      <c r="F65" s="55" t="s">
        <v>1257</v>
      </c>
      <c r="G65" s="9" t="s">
        <v>1258</v>
      </c>
      <c r="I65" s="9" t="s">
        <v>397</v>
      </c>
      <c r="L65" s="9">
        <v>2013</v>
      </c>
      <c r="M65" s="9" t="s">
        <v>268</v>
      </c>
      <c r="N65" s="9">
        <v>31135</v>
      </c>
      <c r="O65" s="9">
        <v>20926</v>
      </c>
      <c r="P65" s="9">
        <v>19366</v>
      </c>
      <c r="Q65" s="9">
        <v>25283</v>
      </c>
      <c r="R65" s="9">
        <v>18723</v>
      </c>
      <c r="S65" s="9">
        <v>6260</v>
      </c>
      <c r="T65" s="9">
        <v>1887</v>
      </c>
      <c r="U65" s="9">
        <v>2224</v>
      </c>
      <c r="V65" s="9">
        <v>767</v>
      </c>
      <c r="W65" s="9">
        <v>1184</v>
      </c>
      <c r="X65" s="9" t="s">
        <v>268</v>
      </c>
      <c r="Y65" s="9" t="s">
        <v>268</v>
      </c>
      <c r="Z65" s="9" t="s">
        <v>268</v>
      </c>
      <c r="AA65" s="9" t="s">
        <v>268</v>
      </c>
      <c r="AB65" s="9" t="s">
        <v>268</v>
      </c>
      <c r="AC65" s="9" t="s">
        <v>268</v>
      </c>
      <c r="AD65" s="9" t="s">
        <v>268</v>
      </c>
      <c r="AE65" s="9" t="s">
        <v>268</v>
      </c>
      <c r="AF65" s="9" t="s">
        <v>268</v>
      </c>
      <c r="AG65" s="9" t="s">
        <v>268</v>
      </c>
      <c r="AH65" s="9" t="s">
        <v>268</v>
      </c>
      <c r="AI65" s="9" t="s">
        <v>268</v>
      </c>
      <c r="AJ65" s="9" t="s">
        <v>268</v>
      </c>
      <c r="AK65" s="9" t="s">
        <v>268</v>
      </c>
      <c r="AL65" s="9" t="s">
        <v>268</v>
      </c>
      <c r="AM65" s="9" t="s">
        <v>268</v>
      </c>
      <c r="AN65" s="9" t="s">
        <v>268</v>
      </c>
      <c r="AO65" s="9" t="s">
        <v>268</v>
      </c>
      <c r="AP65" s="9" t="s">
        <v>268</v>
      </c>
      <c r="AQ65" s="9" t="s">
        <v>268</v>
      </c>
      <c r="AS65" s="9" t="s">
        <v>268</v>
      </c>
      <c r="AT65" s="56">
        <v>0</v>
      </c>
      <c r="AU65" s="35">
        <v>0</v>
      </c>
      <c r="AV65" s="39">
        <v>0.114</v>
      </c>
      <c r="AW65" s="39">
        <v>0.13600000000000001</v>
      </c>
      <c r="AX65" s="39">
        <v>0.27500000000000002</v>
      </c>
      <c r="AY65" s="39">
        <v>0.376</v>
      </c>
      <c r="AZ65" s="39">
        <v>0.42799999999999999</v>
      </c>
      <c r="BA65" s="39">
        <v>0.52400000000000002</v>
      </c>
      <c r="BB65" s="39">
        <v>0.63100000000000001</v>
      </c>
      <c r="BC65" s="39">
        <v>0.85099999999999998</v>
      </c>
      <c r="BD65" s="9" t="s">
        <v>268</v>
      </c>
      <c r="BE65" s="9" t="s">
        <v>268</v>
      </c>
      <c r="BF65" s="9" t="s">
        <v>268</v>
      </c>
      <c r="BG65" s="9" t="s">
        <v>268</v>
      </c>
      <c r="BH65" s="9" t="s">
        <v>268</v>
      </c>
      <c r="BI65" s="9" t="s">
        <v>268</v>
      </c>
      <c r="BJ65" s="9" t="s">
        <v>268</v>
      </c>
      <c r="BK65" s="9" t="s">
        <v>268</v>
      </c>
      <c r="BL65" s="9" t="s">
        <v>268</v>
      </c>
      <c r="BM65" s="9" t="s">
        <v>268</v>
      </c>
      <c r="BN65" s="9" t="s">
        <v>268</v>
      </c>
      <c r="BO65" s="9" t="s">
        <v>268</v>
      </c>
      <c r="BP65" s="9" t="s">
        <v>268</v>
      </c>
      <c r="BQ65" s="9" t="s">
        <v>268</v>
      </c>
      <c r="BR65" s="9" t="s">
        <v>268</v>
      </c>
      <c r="BS65" s="9" t="s">
        <v>268</v>
      </c>
      <c r="BT65" s="9" t="s">
        <v>268</v>
      </c>
      <c r="BU65" s="9" t="s">
        <v>268</v>
      </c>
      <c r="BV65" s="9" t="s">
        <v>268</v>
      </c>
      <c r="BW65" s="9" t="s">
        <v>268</v>
      </c>
      <c r="BX65" s="9" t="s">
        <v>268</v>
      </c>
      <c r="BY65" s="9">
        <v>0.2</v>
      </c>
      <c r="BZ65" s="9">
        <v>0.2</v>
      </c>
      <c r="CA65" s="9">
        <v>0.2</v>
      </c>
      <c r="CB65" s="9">
        <v>0.2</v>
      </c>
      <c r="CC65" s="9">
        <v>0.2</v>
      </c>
      <c r="CD65" s="9">
        <v>0.2</v>
      </c>
      <c r="CE65" s="9">
        <v>0.2</v>
      </c>
      <c r="CF65" s="9">
        <v>0.2</v>
      </c>
      <c r="CG65" s="9">
        <v>0.2</v>
      </c>
      <c r="CH65" s="9">
        <v>0.2</v>
      </c>
      <c r="CI65" s="9" t="s">
        <v>268</v>
      </c>
      <c r="CJ65" s="9" t="s">
        <v>268</v>
      </c>
      <c r="CK65" s="9" t="s">
        <v>268</v>
      </c>
      <c r="CL65" s="9" t="s">
        <v>268</v>
      </c>
      <c r="CM65" s="9" t="s">
        <v>268</v>
      </c>
      <c r="CN65" s="9" t="s">
        <v>268</v>
      </c>
      <c r="CO65" s="9" t="s">
        <v>268</v>
      </c>
      <c r="CP65" s="9" t="s">
        <v>268</v>
      </c>
      <c r="CQ65" s="9" t="s">
        <v>268</v>
      </c>
      <c r="CR65" s="9" t="s">
        <v>268</v>
      </c>
      <c r="CS65" s="9" t="s">
        <v>268</v>
      </c>
      <c r="CT65" s="9" t="s">
        <v>268</v>
      </c>
      <c r="CU65" s="9" t="s">
        <v>268</v>
      </c>
      <c r="CV65" s="9" t="s">
        <v>268</v>
      </c>
      <c r="CW65" s="9" t="s">
        <v>268</v>
      </c>
      <c r="CX65" s="9" t="s">
        <v>268</v>
      </c>
      <c r="CY65" s="9" t="s">
        <v>268</v>
      </c>
      <c r="CZ65" s="9" t="s">
        <v>268</v>
      </c>
      <c r="DA65" s="9" t="s">
        <v>268</v>
      </c>
      <c r="DB65" s="9" t="s">
        <v>268</v>
      </c>
      <c r="DC65" s="9" t="s">
        <v>268</v>
      </c>
      <c r="DD65" s="32">
        <v>5.4999999999999997E-3</v>
      </c>
      <c r="DE65" s="57">
        <v>3.3000000000000002E-2</v>
      </c>
      <c r="DF65" s="39">
        <v>7.6999999999999999E-2</v>
      </c>
      <c r="DG65" s="39">
        <v>0.151</v>
      </c>
      <c r="DH65" s="58">
        <v>0.23</v>
      </c>
      <c r="DI65" s="58">
        <v>0.34</v>
      </c>
      <c r="DJ65" s="58">
        <v>0.38</v>
      </c>
      <c r="DK65" s="58">
        <v>0.43</v>
      </c>
      <c r="DL65" s="58">
        <v>0.44</v>
      </c>
      <c r="DM65" s="58">
        <v>0.5</v>
      </c>
      <c r="DN65" s="9" t="s">
        <v>268</v>
      </c>
      <c r="DO65" s="9" t="s">
        <v>268</v>
      </c>
      <c r="DP65" s="9" t="s">
        <v>268</v>
      </c>
      <c r="DQ65" s="9" t="s">
        <v>268</v>
      </c>
      <c r="DR65" s="9" t="s">
        <v>268</v>
      </c>
      <c r="DS65" s="9" t="s">
        <v>268</v>
      </c>
      <c r="DT65" s="9" t="s">
        <v>268</v>
      </c>
      <c r="DU65" s="9" t="s">
        <v>268</v>
      </c>
      <c r="DV65" s="9" t="s">
        <v>268</v>
      </c>
      <c r="DW65" s="9" t="s">
        <v>268</v>
      </c>
      <c r="DX65" s="9" t="s">
        <v>268</v>
      </c>
      <c r="DY65" s="9" t="s">
        <v>268</v>
      </c>
      <c r="DZ65" s="9" t="s">
        <v>268</v>
      </c>
      <c r="EA65" s="9" t="s">
        <v>268</v>
      </c>
      <c r="EB65" s="9" t="s">
        <v>268</v>
      </c>
      <c r="EC65" s="9" t="s">
        <v>268</v>
      </c>
      <c r="ED65" s="9" t="s">
        <v>268</v>
      </c>
      <c r="EE65" s="9" t="s">
        <v>268</v>
      </c>
      <c r="EF65" s="9" t="s">
        <v>268</v>
      </c>
      <c r="EG65" s="9" t="s">
        <v>268</v>
      </c>
      <c r="EH65" s="9" t="s">
        <v>268</v>
      </c>
      <c r="EI65" s="9" t="s">
        <v>268</v>
      </c>
      <c r="EJ65" s="9" t="s">
        <v>268</v>
      </c>
      <c r="EK65" s="9" t="s">
        <v>268</v>
      </c>
      <c r="EL65" s="9" t="s">
        <v>268</v>
      </c>
      <c r="EM65" s="9" t="s">
        <v>268</v>
      </c>
      <c r="EN65" s="9" t="s">
        <v>268</v>
      </c>
      <c r="EO65" s="9" t="s">
        <v>268</v>
      </c>
      <c r="EP65" s="9" t="s">
        <v>268</v>
      </c>
      <c r="EQ65" s="9" t="s">
        <v>268</v>
      </c>
      <c r="ER65" s="9" t="s">
        <v>268</v>
      </c>
      <c r="ES65" s="9" t="s">
        <v>268</v>
      </c>
      <c r="ET65" s="9" t="s">
        <v>268</v>
      </c>
      <c r="EU65" s="9" t="s">
        <v>268</v>
      </c>
      <c r="EV65" s="9" t="s">
        <v>268</v>
      </c>
      <c r="EW65" s="9" t="s">
        <v>268</v>
      </c>
      <c r="EX65" s="9" t="s">
        <v>268</v>
      </c>
      <c r="EY65" s="9" t="s">
        <v>268</v>
      </c>
      <c r="EZ65" s="9" t="s">
        <v>268</v>
      </c>
      <c r="FA65" s="9" t="s">
        <v>268</v>
      </c>
      <c r="FB65" s="9" t="s">
        <v>268</v>
      </c>
      <c r="FC65" s="9" t="s">
        <v>268</v>
      </c>
      <c r="FD65" s="9" t="s">
        <v>268</v>
      </c>
      <c r="FE65" s="9" t="s">
        <v>268</v>
      </c>
      <c r="FF65" s="9" t="s">
        <v>268</v>
      </c>
      <c r="FG65" s="9" t="s">
        <v>268</v>
      </c>
      <c r="FH65" s="9" t="s">
        <v>268</v>
      </c>
      <c r="FI65" s="9" t="s">
        <v>268</v>
      </c>
      <c r="FJ65" s="9" t="s">
        <v>268</v>
      </c>
      <c r="FK65" s="9" t="s">
        <v>268</v>
      </c>
      <c r="FL65" s="9" t="s">
        <v>268</v>
      </c>
      <c r="FM65" s="9" t="s">
        <v>268</v>
      </c>
      <c r="FN65" s="9" t="s">
        <v>268</v>
      </c>
      <c r="FO65" s="9" t="s">
        <v>268</v>
      </c>
      <c r="FP65" s="9" t="s">
        <v>268</v>
      </c>
      <c r="FQ65" s="9" t="s">
        <v>268</v>
      </c>
      <c r="FR65" s="9" t="s">
        <v>268</v>
      </c>
      <c r="FS65" s="9" t="s">
        <v>268</v>
      </c>
      <c r="FT65" s="9" t="s">
        <v>268</v>
      </c>
      <c r="FU65" s="9" t="s">
        <v>268</v>
      </c>
      <c r="FV65" s="9" t="s">
        <v>268</v>
      </c>
      <c r="FW65" s="9" t="s">
        <v>268</v>
      </c>
      <c r="FX65" s="9" t="s">
        <v>268</v>
      </c>
      <c r="FY65" s="9" t="s">
        <v>268</v>
      </c>
      <c r="FZ65" s="9" t="s">
        <v>268</v>
      </c>
      <c r="GA65" s="9" t="s">
        <v>268</v>
      </c>
      <c r="GB65" s="9" t="s">
        <v>268</v>
      </c>
      <c r="GC65" s="9" t="s">
        <v>268</v>
      </c>
      <c r="GD65" s="9" t="s">
        <v>268</v>
      </c>
      <c r="GE65" s="9" t="s">
        <v>268</v>
      </c>
      <c r="GF65" s="9" t="s">
        <v>268</v>
      </c>
      <c r="GG65" s="9" t="s">
        <v>268</v>
      </c>
      <c r="GH65" s="9" t="s">
        <v>268</v>
      </c>
      <c r="GI65" s="9" t="s">
        <v>268</v>
      </c>
      <c r="GJ65" s="9" t="s">
        <v>268</v>
      </c>
      <c r="GK65" s="9" t="s">
        <v>268</v>
      </c>
      <c r="GL65" s="9" t="s">
        <v>268</v>
      </c>
      <c r="GM65" s="9" t="s">
        <v>268</v>
      </c>
      <c r="GN65" s="9" t="s">
        <v>268</v>
      </c>
      <c r="GO65" s="9" t="s">
        <v>268</v>
      </c>
      <c r="GP65" s="9" t="s">
        <v>268</v>
      </c>
      <c r="GQ65" s="9" t="s">
        <v>268</v>
      </c>
      <c r="GR65" s="9" t="s">
        <v>268</v>
      </c>
      <c r="GS65" s="9" t="s">
        <v>268</v>
      </c>
      <c r="GT65" s="9" t="s">
        <v>268</v>
      </c>
      <c r="GU65" s="9">
        <v>1.8100000000000002E-2</v>
      </c>
      <c r="GV65" s="9">
        <v>5.8999999999999997E-2</v>
      </c>
      <c r="GW65" s="9">
        <v>8.1000000000000003E-2</v>
      </c>
      <c r="GX65" s="9">
        <v>0.13800000000000001</v>
      </c>
      <c r="GY65" s="9">
        <v>0.2</v>
      </c>
      <c r="GZ65" s="9">
        <v>0.22</v>
      </c>
      <c r="HA65" s="9">
        <v>0.3</v>
      </c>
      <c r="HB65" s="9">
        <v>0.3</v>
      </c>
      <c r="HC65" s="9">
        <v>0.3</v>
      </c>
      <c r="HD65" s="9">
        <v>0.3</v>
      </c>
      <c r="HE65" s="9" t="s">
        <v>268</v>
      </c>
      <c r="HF65" s="9" t="s">
        <v>268</v>
      </c>
      <c r="HG65" s="9" t="s">
        <v>268</v>
      </c>
      <c r="HH65" s="9" t="s">
        <v>268</v>
      </c>
      <c r="HI65" s="9" t="s">
        <v>268</v>
      </c>
      <c r="HJ65" s="9" t="s">
        <v>268</v>
      </c>
      <c r="HK65" s="9" t="s">
        <v>268</v>
      </c>
      <c r="HL65" s="9" t="s">
        <v>268</v>
      </c>
      <c r="HM65" s="9" t="s">
        <v>268</v>
      </c>
      <c r="HN65" s="9" t="s">
        <v>268</v>
      </c>
      <c r="HO65" s="9" t="s">
        <v>268</v>
      </c>
      <c r="HP65" s="9" t="s">
        <v>268</v>
      </c>
      <c r="HQ65" s="9" t="s">
        <v>268</v>
      </c>
      <c r="HR65" s="9" t="s">
        <v>268</v>
      </c>
      <c r="HS65" s="9" t="s">
        <v>268</v>
      </c>
      <c r="HT65" s="9" t="s">
        <v>268</v>
      </c>
      <c r="HU65" s="9" t="s">
        <v>268</v>
      </c>
      <c r="HV65" s="9" t="s">
        <v>268</v>
      </c>
      <c r="HW65" s="9" t="s">
        <v>268</v>
      </c>
      <c r="HX65" s="9" t="s">
        <v>268</v>
      </c>
      <c r="HY65" s="9" t="s">
        <v>268</v>
      </c>
      <c r="HZ65" s="9" t="s">
        <v>268</v>
      </c>
      <c r="IA65" s="9" t="s">
        <v>268</v>
      </c>
      <c r="IB65" s="9" t="s">
        <v>268</v>
      </c>
      <c r="IC65" s="9" t="s">
        <v>268</v>
      </c>
      <c r="ID65" s="9" t="s">
        <v>268</v>
      </c>
      <c r="IE65" s="9" t="s">
        <v>268</v>
      </c>
      <c r="IF65" s="9" t="s">
        <v>268</v>
      </c>
      <c r="IG65" s="9" t="s">
        <v>268</v>
      </c>
      <c r="IH65" s="9" t="s">
        <v>268</v>
      </c>
      <c r="II65" s="9" t="s">
        <v>268</v>
      </c>
      <c r="IJ65" s="9" t="s">
        <v>268</v>
      </c>
      <c r="IK65" s="9" t="s">
        <v>268</v>
      </c>
      <c r="IL65" s="9" t="s">
        <v>268</v>
      </c>
      <c r="IM65" s="9" t="s">
        <v>268</v>
      </c>
      <c r="IN65" s="9" t="s">
        <v>268</v>
      </c>
      <c r="IO65" s="9" t="s">
        <v>268</v>
      </c>
      <c r="IP65" s="9" t="s">
        <v>268</v>
      </c>
      <c r="IQ65" s="9" t="s">
        <v>268</v>
      </c>
      <c r="IR65" s="9" t="s">
        <v>268</v>
      </c>
      <c r="IS65" s="9" t="s">
        <v>268</v>
      </c>
      <c r="IT65" s="9" t="s">
        <v>268</v>
      </c>
      <c r="IU65" s="9" t="s">
        <v>268</v>
      </c>
      <c r="IV65" s="9" t="s">
        <v>268</v>
      </c>
      <c r="IW65" s="9" t="s">
        <v>268</v>
      </c>
      <c r="IX65" s="9" t="s">
        <v>268</v>
      </c>
      <c r="IY65" s="9" t="s">
        <v>268</v>
      </c>
      <c r="IZ65" s="9" t="s">
        <v>268</v>
      </c>
      <c r="JA65" s="9" t="s">
        <v>268</v>
      </c>
      <c r="JB65" s="9" t="s">
        <v>268</v>
      </c>
      <c r="JC65" s="9" t="s">
        <v>268</v>
      </c>
      <c r="JD65" s="9" t="s">
        <v>268</v>
      </c>
    </row>
    <row r="66" spans="1:264" ht="16.5" x14ac:dyDescent="0.3">
      <c r="A66" s="9" t="s">
        <v>1309</v>
      </c>
      <c r="B66" s="9" t="s">
        <v>281</v>
      </c>
      <c r="C66" s="9" t="s">
        <v>1256</v>
      </c>
      <c r="D66" s="9" t="s">
        <v>269</v>
      </c>
      <c r="E66" s="9" t="s">
        <v>278</v>
      </c>
      <c r="F66" s="55" t="s">
        <v>1257</v>
      </c>
      <c r="G66" s="9" t="s">
        <v>1258</v>
      </c>
      <c r="I66" s="9" t="s">
        <v>397</v>
      </c>
      <c r="L66" s="9">
        <v>2014</v>
      </c>
      <c r="M66" s="9" t="s">
        <v>268</v>
      </c>
      <c r="N66" s="9">
        <v>34323</v>
      </c>
      <c r="O66" s="9">
        <v>24123</v>
      </c>
      <c r="P66" s="9">
        <v>17258</v>
      </c>
      <c r="Q66" s="9">
        <v>15934</v>
      </c>
      <c r="R66" s="9">
        <v>17313</v>
      </c>
      <c r="S66" s="9">
        <v>11624</v>
      </c>
      <c r="T66" s="9">
        <v>3695</v>
      </c>
      <c r="U66" s="9">
        <v>1200</v>
      </c>
      <c r="V66" s="9">
        <v>1372</v>
      </c>
      <c r="W66" s="9">
        <v>1349</v>
      </c>
      <c r="X66" s="9" t="s">
        <v>268</v>
      </c>
      <c r="Y66" s="9" t="s">
        <v>268</v>
      </c>
      <c r="Z66" s="9" t="s">
        <v>268</v>
      </c>
      <c r="AA66" s="9" t="s">
        <v>268</v>
      </c>
      <c r="AB66" s="9" t="s">
        <v>268</v>
      </c>
      <c r="AC66" s="9" t="s">
        <v>268</v>
      </c>
      <c r="AD66" s="9" t="s">
        <v>268</v>
      </c>
      <c r="AE66" s="9" t="s">
        <v>268</v>
      </c>
      <c r="AF66" s="9" t="s">
        <v>268</v>
      </c>
      <c r="AG66" s="9" t="s">
        <v>268</v>
      </c>
      <c r="AH66" s="9" t="s">
        <v>268</v>
      </c>
      <c r="AI66" s="9" t="s">
        <v>268</v>
      </c>
      <c r="AJ66" s="9" t="s">
        <v>268</v>
      </c>
      <c r="AK66" s="9" t="s">
        <v>268</v>
      </c>
      <c r="AL66" s="9" t="s">
        <v>268</v>
      </c>
      <c r="AM66" s="9" t="s">
        <v>268</v>
      </c>
      <c r="AN66" s="9" t="s">
        <v>268</v>
      </c>
      <c r="AO66" s="9" t="s">
        <v>268</v>
      </c>
      <c r="AP66" s="9" t="s">
        <v>268</v>
      </c>
      <c r="AQ66" s="9" t="s">
        <v>268</v>
      </c>
      <c r="AS66" s="9" t="s">
        <v>268</v>
      </c>
      <c r="AT66" s="56">
        <v>0</v>
      </c>
      <c r="AU66" s="35">
        <v>0</v>
      </c>
      <c r="AV66" s="39">
        <v>0.114</v>
      </c>
      <c r="AW66" s="39">
        <v>0.13600000000000001</v>
      </c>
      <c r="AX66" s="39">
        <v>0.27500000000000002</v>
      </c>
      <c r="AY66" s="39">
        <v>0.376</v>
      </c>
      <c r="AZ66" s="39">
        <v>0.42799999999999999</v>
      </c>
      <c r="BA66" s="39">
        <v>0.52400000000000002</v>
      </c>
      <c r="BB66" s="39">
        <v>0.63100000000000001</v>
      </c>
      <c r="BC66" s="39">
        <v>0.85099999999999998</v>
      </c>
      <c r="BD66" s="9" t="s">
        <v>268</v>
      </c>
      <c r="BE66" s="9" t="s">
        <v>268</v>
      </c>
      <c r="BF66" s="9" t="s">
        <v>268</v>
      </c>
      <c r="BG66" s="9" t="s">
        <v>268</v>
      </c>
      <c r="BH66" s="9" t="s">
        <v>268</v>
      </c>
      <c r="BI66" s="9" t="s">
        <v>268</v>
      </c>
      <c r="BJ66" s="9" t="s">
        <v>268</v>
      </c>
      <c r="BK66" s="9" t="s">
        <v>268</v>
      </c>
      <c r="BL66" s="9" t="s">
        <v>268</v>
      </c>
      <c r="BM66" s="9" t="s">
        <v>268</v>
      </c>
      <c r="BN66" s="9" t="s">
        <v>268</v>
      </c>
      <c r="BO66" s="9" t="s">
        <v>268</v>
      </c>
      <c r="BP66" s="9" t="s">
        <v>268</v>
      </c>
      <c r="BQ66" s="9" t="s">
        <v>268</v>
      </c>
      <c r="BR66" s="9" t="s">
        <v>268</v>
      </c>
      <c r="BS66" s="9" t="s">
        <v>268</v>
      </c>
      <c r="BT66" s="9" t="s">
        <v>268</v>
      </c>
      <c r="BU66" s="9" t="s">
        <v>268</v>
      </c>
      <c r="BV66" s="9" t="s">
        <v>268</v>
      </c>
      <c r="BW66" s="9" t="s">
        <v>268</v>
      </c>
      <c r="BX66" s="9" t="s">
        <v>268</v>
      </c>
      <c r="BY66" s="9">
        <v>0.2</v>
      </c>
      <c r="BZ66" s="9">
        <v>0.2</v>
      </c>
      <c r="CA66" s="9">
        <v>0.2</v>
      </c>
      <c r="CB66" s="9">
        <v>0.2</v>
      </c>
      <c r="CC66" s="9">
        <v>0.2</v>
      </c>
      <c r="CD66" s="9">
        <v>0.2</v>
      </c>
      <c r="CE66" s="9">
        <v>0.2</v>
      </c>
      <c r="CF66" s="9">
        <v>0.2</v>
      </c>
      <c r="CG66" s="9">
        <v>0.2</v>
      </c>
      <c r="CH66" s="9">
        <v>0.2</v>
      </c>
      <c r="CI66" s="9" t="s">
        <v>268</v>
      </c>
      <c r="CJ66" s="9" t="s">
        <v>268</v>
      </c>
      <c r="CK66" s="9" t="s">
        <v>268</v>
      </c>
      <c r="CL66" s="9" t="s">
        <v>268</v>
      </c>
      <c r="CM66" s="9" t="s">
        <v>268</v>
      </c>
      <c r="CN66" s="9" t="s">
        <v>268</v>
      </c>
      <c r="CO66" s="9" t="s">
        <v>268</v>
      </c>
      <c r="CP66" s="9" t="s">
        <v>268</v>
      </c>
      <c r="CQ66" s="9" t="s">
        <v>268</v>
      </c>
      <c r="CR66" s="9" t="s">
        <v>268</v>
      </c>
      <c r="CS66" s="9" t="s">
        <v>268</v>
      </c>
      <c r="CT66" s="9" t="s">
        <v>268</v>
      </c>
      <c r="CU66" s="9" t="s">
        <v>268</v>
      </c>
      <c r="CV66" s="9" t="s">
        <v>268</v>
      </c>
      <c r="CW66" s="9" t="s">
        <v>268</v>
      </c>
      <c r="CX66" s="9" t="s">
        <v>268</v>
      </c>
      <c r="CY66" s="9" t="s">
        <v>268</v>
      </c>
      <c r="CZ66" s="9" t="s">
        <v>268</v>
      </c>
      <c r="DA66" s="9" t="s">
        <v>268</v>
      </c>
      <c r="DB66" s="9" t="s">
        <v>268</v>
      </c>
      <c r="DC66" s="9" t="s">
        <v>268</v>
      </c>
      <c r="DD66" s="32">
        <v>5.4999999999999997E-3</v>
      </c>
      <c r="DE66" s="57">
        <v>3.3000000000000002E-2</v>
      </c>
      <c r="DF66" s="39">
        <v>7.6999999999999999E-2</v>
      </c>
      <c r="DG66" s="39">
        <v>0.151</v>
      </c>
      <c r="DH66" s="58">
        <v>0.23</v>
      </c>
      <c r="DI66" s="58">
        <v>0.34</v>
      </c>
      <c r="DJ66" s="58">
        <v>0.38</v>
      </c>
      <c r="DK66" s="58">
        <v>0.43</v>
      </c>
      <c r="DL66" s="58">
        <v>0.44</v>
      </c>
      <c r="DM66" s="58">
        <v>0.5</v>
      </c>
      <c r="DN66" s="9" t="s">
        <v>268</v>
      </c>
      <c r="DO66" s="9" t="s">
        <v>268</v>
      </c>
      <c r="DP66" s="9" t="s">
        <v>268</v>
      </c>
      <c r="DQ66" s="9" t="s">
        <v>268</v>
      </c>
      <c r="DR66" s="9" t="s">
        <v>268</v>
      </c>
      <c r="DS66" s="9" t="s">
        <v>268</v>
      </c>
      <c r="DT66" s="9" t="s">
        <v>268</v>
      </c>
      <c r="DU66" s="9" t="s">
        <v>268</v>
      </c>
      <c r="DV66" s="9" t="s">
        <v>268</v>
      </c>
      <c r="DW66" s="9" t="s">
        <v>268</v>
      </c>
      <c r="DX66" s="9" t="s">
        <v>268</v>
      </c>
      <c r="DY66" s="9" t="s">
        <v>268</v>
      </c>
      <c r="DZ66" s="9" t="s">
        <v>268</v>
      </c>
      <c r="EA66" s="9" t="s">
        <v>268</v>
      </c>
      <c r="EB66" s="9" t="s">
        <v>268</v>
      </c>
      <c r="EC66" s="9" t="s">
        <v>268</v>
      </c>
      <c r="ED66" s="9" t="s">
        <v>268</v>
      </c>
      <c r="EE66" s="9" t="s">
        <v>268</v>
      </c>
      <c r="EF66" s="9" t="s">
        <v>268</v>
      </c>
      <c r="EG66" s="9" t="s">
        <v>268</v>
      </c>
      <c r="EH66" s="9" t="s">
        <v>268</v>
      </c>
      <c r="EI66" s="9" t="s">
        <v>268</v>
      </c>
      <c r="EJ66" s="9" t="s">
        <v>268</v>
      </c>
      <c r="EK66" s="9" t="s">
        <v>268</v>
      </c>
      <c r="EL66" s="9" t="s">
        <v>268</v>
      </c>
      <c r="EM66" s="9" t="s">
        <v>268</v>
      </c>
      <c r="EN66" s="9" t="s">
        <v>268</v>
      </c>
      <c r="EO66" s="9" t="s">
        <v>268</v>
      </c>
      <c r="EP66" s="9" t="s">
        <v>268</v>
      </c>
      <c r="EQ66" s="9" t="s">
        <v>268</v>
      </c>
      <c r="ER66" s="9" t="s">
        <v>268</v>
      </c>
      <c r="ES66" s="9" t="s">
        <v>268</v>
      </c>
      <c r="ET66" s="9" t="s">
        <v>268</v>
      </c>
      <c r="EU66" s="9" t="s">
        <v>268</v>
      </c>
      <c r="EV66" s="9" t="s">
        <v>268</v>
      </c>
      <c r="EW66" s="9" t="s">
        <v>268</v>
      </c>
      <c r="EX66" s="9" t="s">
        <v>268</v>
      </c>
      <c r="EY66" s="9" t="s">
        <v>268</v>
      </c>
      <c r="EZ66" s="9" t="s">
        <v>268</v>
      </c>
      <c r="FA66" s="9" t="s">
        <v>268</v>
      </c>
      <c r="FB66" s="9" t="s">
        <v>268</v>
      </c>
      <c r="FC66" s="9" t="s">
        <v>268</v>
      </c>
      <c r="FD66" s="9" t="s">
        <v>268</v>
      </c>
      <c r="FE66" s="9" t="s">
        <v>268</v>
      </c>
      <c r="FF66" s="9" t="s">
        <v>268</v>
      </c>
      <c r="FG66" s="9" t="s">
        <v>268</v>
      </c>
      <c r="FH66" s="9" t="s">
        <v>268</v>
      </c>
      <c r="FI66" s="9" t="s">
        <v>268</v>
      </c>
      <c r="FJ66" s="9" t="s">
        <v>268</v>
      </c>
      <c r="FK66" s="9" t="s">
        <v>268</v>
      </c>
      <c r="FL66" s="9" t="s">
        <v>268</v>
      </c>
      <c r="FM66" s="9" t="s">
        <v>268</v>
      </c>
      <c r="FN66" s="9" t="s">
        <v>268</v>
      </c>
      <c r="FO66" s="9" t="s">
        <v>268</v>
      </c>
      <c r="FP66" s="9" t="s">
        <v>268</v>
      </c>
      <c r="FQ66" s="9" t="s">
        <v>268</v>
      </c>
      <c r="FR66" s="9" t="s">
        <v>268</v>
      </c>
      <c r="FS66" s="9" t="s">
        <v>268</v>
      </c>
      <c r="FT66" s="9" t="s">
        <v>268</v>
      </c>
      <c r="FU66" s="9" t="s">
        <v>268</v>
      </c>
      <c r="FV66" s="9" t="s">
        <v>268</v>
      </c>
      <c r="FW66" s="9" t="s">
        <v>268</v>
      </c>
      <c r="FX66" s="9" t="s">
        <v>268</v>
      </c>
      <c r="FY66" s="9" t="s">
        <v>268</v>
      </c>
      <c r="FZ66" s="9" t="s">
        <v>268</v>
      </c>
      <c r="GA66" s="9" t="s">
        <v>268</v>
      </c>
      <c r="GB66" s="9" t="s">
        <v>268</v>
      </c>
      <c r="GC66" s="9" t="s">
        <v>268</v>
      </c>
      <c r="GD66" s="9" t="s">
        <v>268</v>
      </c>
      <c r="GE66" s="9" t="s">
        <v>268</v>
      </c>
      <c r="GF66" s="9" t="s">
        <v>268</v>
      </c>
      <c r="GG66" s="9" t="s">
        <v>268</v>
      </c>
      <c r="GH66" s="9" t="s">
        <v>268</v>
      </c>
      <c r="GI66" s="9" t="s">
        <v>268</v>
      </c>
      <c r="GJ66" s="9" t="s">
        <v>268</v>
      </c>
      <c r="GK66" s="9" t="s">
        <v>268</v>
      </c>
      <c r="GL66" s="9" t="s">
        <v>268</v>
      </c>
      <c r="GM66" s="9" t="s">
        <v>268</v>
      </c>
      <c r="GN66" s="9" t="s">
        <v>268</v>
      </c>
      <c r="GO66" s="9" t="s">
        <v>268</v>
      </c>
      <c r="GP66" s="9" t="s">
        <v>268</v>
      </c>
      <c r="GQ66" s="9" t="s">
        <v>268</v>
      </c>
      <c r="GR66" s="9" t="s">
        <v>268</v>
      </c>
      <c r="GS66" s="9" t="s">
        <v>268</v>
      </c>
      <c r="GT66" s="9" t="s">
        <v>268</v>
      </c>
      <c r="GU66" s="9">
        <v>1.66E-2</v>
      </c>
      <c r="GV66" s="9">
        <v>5.3999999999999999E-2</v>
      </c>
      <c r="GW66" s="9">
        <v>7.9000000000000001E-2</v>
      </c>
      <c r="GX66" s="9">
        <v>0.14799999999999999</v>
      </c>
      <c r="GY66" s="9">
        <v>0.24</v>
      </c>
      <c r="GZ66" s="9">
        <v>0.28000000000000003</v>
      </c>
      <c r="HA66" s="9">
        <v>0.41</v>
      </c>
      <c r="HB66" s="9">
        <v>0.41</v>
      </c>
      <c r="HC66" s="9">
        <v>0.41</v>
      </c>
      <c r="HD66" s="9">
        <v>0.41</v>
      </c>
      <c r="HE66" s="9" t="s">
        <v>268</v>
      </c>
      <c r="HF66" s="9" t="s">
        <v>268</v>
      </c>
      <c r="HG66" s="9" t="s">
        <v>268</v>
      </c>
      <c r="HH66" s="9" t="s">
        <v>268</v>
      </c>
      <c r="HI66" s="9" t="s">
        <v>268</v>
      </c>
      <c r="HJ66" s="9" t="s">
        <v>268</v>
      </c>
      <c r="HK66" s="9" t="s">
        <v>268</v>
      </c>
      <c r="HL66" s="9" t="s">
        <v>268</v>
      </c>
      <c r="HM66" s="9" t="s">
        <v>268</v>
      </c>
      <c r="HN66" s="9" t="s">
        <v>268</v>
      </c>
      <c r="HO66" s="9" t="s">
        <v>268</v>
      </c>
      <c r="HP66" s="9" t="s">
        <v>268</v>
      </c>
      <c r="HQ66" s="9" t="s">
        <v>268</v>
      </c>
      <c r="HR66" s="9" t="s">
        <v>268</v>
      </c>
      <c r="HS66" s="9" t="s">
        <v>268</v>
      </c>
      <c r="HT66" s="9" t="s">
        <v>268</v>
      </c>
      <c r="HU66" s="9" t="s">
        <v>268</v>
      </c>
      <c r="HV66" s="9" t="s">
        <v>268</v>
      </c>
      <c r="HW66" s="9" t="s">
        <v>268</v>
      </c>
      <c r="HX66" s="9" t="s">
        <v>268</v>
      </c>
      <c r="HY66" s="9" t="s">
        <v>268</v>
      </c>
      <c r="HZ66" s="9" t="s">
        <v>268</v>
      </c>
      <c r="IA66" s="9" t="s">
        <v>268</v>
      </c>
      <c r="IB66" s="9" t="s">
        <v>268</v>
      </c>
      <c r="IC66" s="9" t="s">
        <v>268</v>
      </c>
      <c r="ID66" s="9" t="s">
        <v>268</v>
      </c>
      <c r="IE66" s="9" t="s">
        <v>268</v>
      </c>
      <c r="IF66" s="9" t="s">
        <v>268</v>
      </c>
      <c r="IG66" s="9" t="s">
        <v>268</v>
      </c>
      <c r="IH66" s="9" t="s">
        <v>268</v>
      </c>
      <c r="II66" s="9" t="s">
        <v>268</v>
      </c>
      <c r="IJ66" s="9" t="s">
        <v>268</v>
      </c>
      <c r="IK66" s="9" t="s">
        <v>268</v>
      </c>
      <c r="IL66" s="9" t="s">
        <v>268</v>
      </c>
      <c r="IM66" s="9" t="s">
        <v>268</v>
      </c>
      <c r="IN66" s="9" t="s">
        <v>268</v>
      </c>
      <c r="IO66" s="9" t="s">
        <v>268</v>
      </c>
      <c r="IP66" s="9" t="s">
        <v>268</v>
      </c>
      <c r="IQ66" s="9" t="s">
        <v>268</v>
      </c>
      <c r="IR66" s="9" t="s">
        <v>268</v>
      </c>
      <c r="IS66" s="9" t="s">
        <v>268</v>
      </c>
      <c r="IT66" s="9" t="s">
        <v>268</v>
      </c>
      <c r="IU66" s="9" t="s">
        <v>268</v>
      </c>
      <c r="IV66" s="9" t="s">
        <v>268</v>
      </c>
      <c r="IW66" s="9" t="s">
        <v>268</v>
      </c>
      <c r="IX66" s="9" t="s">
        <v>268</v>
      </c>
      <c r="IY66" s="9" t="s">
        <v>268</v>
      </c>
      <c r="IZ66" s="9" t="s">
        <v>268</v>
      </c>
      <c r="JA66" s="9" t="s">
        <v>268</v>
      </c>
      <c r="JB66" s="9" t="s">
        <v>268</v>
      </c>
      <c r="JC66" s="9" t="s">
        <v>268</v>
      </c>
      <c r="JD66" s="9" t="s">
        <v>268</v>
      </c>
    </row>
    <row r="67" spans="1:264" ht="16.5" x14ac:dyDescent="0.3">
      <c r="A67" s="9" t="s">
        <v>1309</v>
      </c>
      <c r="B67" s="9" t="s">
        <v>281</v>
      </c>
      <c r="C67" s="9" t="s">
        <v>1256</v>
      </c>
      <c r="D67" s="9" t="s">
        <v>269</v>
      </c>
      <c r="E67" s="9" t="s">
        <v>278</v>
      </c>
      <c r="F67" s="55" t="s">
        <v>1257</v>
      </c>
      <c r="G67" s="9" t="s">
        <v>1258</v>
      </c>
      <c r="I67" s="9" t="s">
        <v>397</v>
      </c>
      <c r="L67" s="9">
        <v>2015</v>
      </c>
      <c r="M67" s="9" t="s">
        <v>268</v>
      </c>
      <c r="N67" s="9">
        <v>24254</v>
      </c>
      <c r="O67" s="9">
        <v>29236</v>
      </c>
      <c r="P67" s="9">
        <v>19845</v>
      </c>
      <c r="Q67" s="9">
        <v>14654</v>
      </c>
      <c r="R67" s="9">
        <v>12160</v>
      </c>
      <c r="S67" s="9">
        <v>10845</v>
      </c>
      <c r="T67" s="9">
        <v>6564</v>
      </c>
      <c r="U67" s="9">
        <v>1937</v>
      </c>
      <c r="V67" s="9">
        <v>636</v>
      </c>
      <c r="W67" s="9">
        <v>1419</v>
      </c>
      <c r="X67" s="9" t="s">
        <v>268</v>
      </c>
      <c r="Y67" s="9" t="s">
        <v>268</v>
      </c>
      <c r="Z67" s="9" t="s">
        <v>268</v>
      </c>
      <c r="AA67" s="9" t="s">
        <v>268</v>
      </c>
      <c r="AB67" s="9" t="s">
        <v>268</v>
      </c>
      <c r="AC67" s="9" t="s">
        <v>268</v>
      </c>
      <c r="AD67" s="9" t="s">
        <v>268</v>
      </c>
      <c r="AE67" s="9" t="s">
        <v>268</v>
      </c>
      <c r="AF67" s="9" t="s">
        <v>268</v>
      </c>
      <c r="AG67" s="9" t="s">
        <v>268</v>
      </c>
      <c r="AH67" s="9" t="s">
        <v>268</v>
      </c>
      <c r="AI67" s="9" t="s">
        <v>268</v>
      </c>
      <c r="AJ67" s="9" t="s">
        <v>268</v>
      </c>
      <c r="AK67" s="9" t="s">
        <v>268</v>
      </c>
      <c r="AL67" s="9" t="s">
        <v>268</v>
      </c>
      <c r="AM67" s="9" t="s">
        <v>268</v>
      </c>
      <c r="AN67" s="9" t="s">
        <v>268</v>
      </c>
      <c r="AO67" s="9" t="s">
        <v>268</v>
      </c>
      <c r="AP67" s="9" t="s">
        <v>268</v>
      </c>
      <c r="AQ67" s="9" t="s">
        <v>268</v>
      </c>
      <c r="AS67" s="9" t="s">
        <v>268</v>
      </c>
      <c r="AT67" s="56">
        <v>0</v>
      </c>
      <c r="AU67" s="35">
        <v>0</v>
      </c>
      <c r="AV67" s="39">
        <v>0.114</v>
      </c>
      <c r="AW67" s="39">
        <v>0.13600000000000001</v>
      </c>
      <c r="AX67" s="39">
        <v>0.27500000000000002</v>
      </c>
      <c r="AY67" s="39">
        <v>0.376</v>
      </c>
      <c r="AZ67" s="39">
        <v>0.42799999999999999</v>
      </c>
      <c r="BA67" s="39">
        <v>0.52400000000000002</v>
      </c>
      <c r="BB67" s="39">
        <v>0.63100000000000001</v>
      </c>
      <c r="BC67" s="39">
        <v>0.85099999999999998</v>
      </c>
      <c r="BD67" s="9" t="s">
        <v>268</v>
      </c>
      <c r="BE67" s="9" t="s">
        <v>268</v>
      </c>
      <c r="BF67" s="9" t="s">
        <v>268</v>
      </c>
      <c r="BG67" s="9" t="s">
        <v>268</v>
      </c>
      <c r="BH67" s="9" t="s">
        <v>268</v>
      </c>
      <c r="BI67" s="9" t="s">
        <v>268</v>
      </c>
      <c r="BJ67" s="9" t="s">
        <v>268</v>
      </c>
      <c r="BK67" s="9" t="s">
        <v>268</v>
      </c>
      <c r="BL67" s="9" t="s">
        <v>268</v>
      </c>
      <c r="BM67" s="9" t="s">
        <v>268</v>
      </c>
      <c r="BN67" s="9" t="s">
        <v>268</v>
      </c>
      <c r="BO67" s="9" t="s">
        <v>268</v>
      </c>
      <c r="BP67" s="9" t="s">
        <v>268</v>
      </c>
      <c r="BQ67" s="9" t="s">
        <v>268</v>
      </c>
      <c r="BR67" s="9" t="s">
        <v>268</v>
      </c>
      <c r="BS67" s="9" t="s">
        <v>268</v>
      </c>
      <c r="BT67" s="9" t="s">
        <v>268</v>
      </c>
      <c r="BU67" s="9" t="s">
        <v>268</v>
      </c>
      <c r="BV67" s="9" t="s">
        <v>268</v>
      </c>
      <c r="BW67" s="9" t="s">
        <v>268</v>
      </c>
      <c r="BX67" s="9" t="s">
        <v>268</v>
      </c>
      <c r="BY67" s="9">
        <v>0.2</v>
      </c>
      <c r="BZ67" s="9">
        <v>0.2</v>
      </c>
      <c r="CA67" s="9">
        <v>0.2</v>
      </c>
      <c r="CB67" s="9">
        <v>0.2</v>
      </c>
      <c r="CC67" s="9">
        <v>0.2</v>
      </c>
      <c r="CD67" s="9">
        <v>0.2</v>
      </c>
      <c r="CE67" s="9">
        <v>0.2</v>
      </c>
      <c r="CF67" s="9">
        <v>0.2</v>
      </c>
      <c r="CG67" s="9">
        <v>0.2</v>
      </c>
      <c r="CH67" s="9">
        <v>0.2</v>
      </c>
      <c r="CI67" s="9" t="s">
        <v>268</v>
      </c>
      <c r="CJ67" s="9" t="s">
        <v>268</v>
      </c>
      <c r="CK67" s="9" t="s">
        <v>268</v>
      </c>
      <c r="CL67" s="9" t="s">
        <v>268</v>
      </c>
      <c r="CM67" s="9" t="s">
        <v>268</v>
      </c>
      <c r="CN67" s="9" t="s">
        <v>268</v>
      </c>
      <c r="CO67" s="9" t="s">
        <v>268</v>
      </c>
      <c r="CP67" s="9" t="s">
        <v>268</v>
      </c>
      <c r="CQ67" s="9" t="s">
        <v>268</v>
      </c>
      <c r="CR67" s="9" t="s">
        <v>268</v>
      </c>
      <c r="CS67" s="9" t="s">
        <v>268</v>
      </c>
      <c r="CT67" s="9" t="s">
        <v>268</v>
      </c>
      <c r="CU67" s="9" t="s">
        <v>268</v>
      </c>
      <c r="CV67" s="9" t="s">
        <v>268</v>
      </c>
      <c r="CW67" s="9" t="s">
        <v>268</v>
      </c>
      <c r="CX67" s="9" t="s">
        <v>268</v>
      </c>
      <c r="CY67" s="9" t="s">
        <v>268</v>
      </c>
      <c r="CZ67" s="9" t="s">
        <v>268</v>
      </c>
      <c r="DA67" s="9" t="s">
        <v>268</v>
      </c>
      <c r="DB67" s="9" t="s">
        <v>268</v>
      </c>
      <c r="DC67" s="9" t="s">
        <v>268</v>
      </c>
      <c r="DD67" s="32">
        <v>5.4999999999999997E-3</v>
      </c>
      <c r="DE67" s="57">
        <v>3.3000000000000002E-2</v>
      </c>
      <c r="DF67" s="39">
        <v>7.6999999999999999E-2</v>
      </c>
      <c r="DG67" s="39">
        <v>0.151</v>
      </c>
      <c r="DH67" s="58">
        <v>0.23</v>
      </c>
      <c r="DI67" s="58">
        <v>0.34</v>
      </c>
      <c r="DJ67" s="58">
        <v>0.38</v>
      </c>
      <c r="DK67" s="58">
        <v>0.43</v>
      </c>
      <c r="DL67" s="58">
        <v>0.44</v>
      </c>
      <c r="DM67" s="58">
        <v>0.5</v>
      </c>
      <c r="DN67" s="9" t="s">
        <v>268</v>
      </c>
      <c r="DO67" s="9" t="s">
        <v>268</v>
      </c>
      <c r="DP67" s="9" t="s">
        <v>268</v>
      </c>
      <c r="DQ67" s="9" t="s">
        <v>268</v>
      </c>
      <c r="DR67" s="9" t="s">
        <v>268</v>
      </c>
      <c r="DS67" s="9" t="s">
        <v>268</v>
      </c>
      <c r="DT67" s="9" t="s">
        <v>268</v>
      </c>
      <c r="DU67" s="9" t="s">
        <v>268</v>
      </c>
      <c r="DV67" s="9" t="s">
        <v>268</v>
      </c>
      <c r="DW67" s="9" t="s">
        <v>268</v>
      </c>
      <c r="DX67" s="9" t="s">
        <v>268</v>
      </c>
      <c r="DY67" s="9" t="s">
        <v>268</v>
      </c>
      <c r="DZ67" s="9" t="s">
        <v>268</v>
      </c>
      <c r="EA67" s="9" t="s">
        <v>268</v>
      </c>
      <c r="EB67" s="9" t="s">
        <v>268</v>
      </c>
      <c r="EC67" s="9" t="s">
        <v>268</v>
      </c>
      <c r="ED67" s="9" t="s">
        <v>268</v>
      </c>
      <c r="EE67" s="9" t="s">
        <v>268</v>
      </c>
      <c r="EF67" s="9" t="s">
        <v>268</v>
      </c>
      <c r="EG67" s="9" t="s">
        <v>268</v>
      </c>
      <c r="EH67" s="9" t="s">
        <v>268</v>
      </c>
      <c r="EI67" s="9" t="s">
        <v>268</v>
      </c>
      <c r="EJ67" s="9" t="s">
        <v>268</v>
      </c>
      <c r="EK67" s="9" t="s">
        <v>268</v>
      </c>
      <c r="EL67" s="9" t="s">
        <v>268</v>
      </c>
      <c r="EM67" s="9" t="s">
        <v>268</v>
      </c>
      <c r="EN67" s="9" t="s">
        <v>268</v>
      </c>
      <c r="EO67" s="9" t="s">
        <v>268</v>
      </c>
      <c r="EP67" s="9" t="s">
        <v>268</v>
      </c>
      <c r="EQ67" s="9" t="s">
        <v>268</v>
      </c>
      <c r="ER67" s="9" t="s">
        <v>268</v>
      </c>
      <c r="ES67" s="9" t="s">
        <v>268</v>
      </c>
      <c r="ET67" s="9" t="s">
        <v>268</v>
      </c>
      <c r="EU67" s="9" t="s">
        <v>268</v>
      </c>
      <c r="EV67" s="9" t="s">
        <v>268</v>
      </c>
      <c r="EW67" s="9" t="s">
        <v>268</v>
      </c>
      <c r="EX67" s="9" t="s">
        <v>268</v>
      </c>
      <c r="EY67" s="9" t="s">
        <v>268</v>
      </c>
      <c r="EZ67" s="9" t="s">
        <v>268</v>
      </c>
      <c r="FA67" s="9" t="s">
        <v>268</v>
      </c>
      <c r="FB67" s="9" t="s">
        <v>268</v>
      </c>
      <c r="FC67" s="9" t="s">
        <v>268</v>
      </c>
      <c r="FD67" s="9" t="s">
        <v>268</v>
      </c>
      <c r="FE67" s="9" t="s">
        <v>268</v>
      </c>
      <c r="FF67" s="9" t="s">
        <v>268</v>
      </c>
      <c r="FG67" s="9" t="s">
        <v>268</v>
      </c>
      <c r="FH67" s="9" t="s">
        <v>268</v>
      </c>
      <c r="FI67" s="9" t="s">
        <v>268</v>
      </c>
      <c r="FJ67" s="9" t="s">
        <v>268</v>
      </c>
      <c r="FK67" s="9" t="s">
        <v>268</v>
      </c>
      <c r="FL67" s="9" t="s">
        <v>268</v>
      </c>
      <c r="FM67" s="9" t="s">
        <v>268</v>
      </c>
      <c r="FN67" s="9" t="s">
        <v>268</v>
      </c>
      <c r="FO67" s="9" t="s">
        <v>268</v>
      </c>
      <c r="FP67" s="9" t="s">
        <v>268</v>
      </c>
      <c r="FQ67" s="9" t="s">
        <v>268</v>
      </c>
      <c r="FR67" s="9" t="s">
        <v>268</v>
      </c>
      <c r="FS67" s="9" t="s">
        <v>268</v>
      </c>
      <c r="FT67" s="9" t="s">
        <v>268</v>
      </c>
      <c r="FU67" s="9" t="s">
        <v>268</v>
      </c>
      <c r="FV67" s="9" t="s">
        <v>268</v>
      </c>
      <c r="FW67" s="9" t="s">
        <v>268</v>
      </c>
      <c r="FX67" s="9" t="s">
        <v>268</v>
      </c>
      <c r="FY67" s="9" t="s">
        <v>268</v>
      </c>
      <c r="FZ67" s="9" t="s">
        <v>268</v>
      </c>
      <c r="GA67" s="9" t="s">
        <v>268</v>
      </c>
      <c r="GB67" s="9" t="s">
        <v>268</v>
      </c>
      <c r="GC67" s="9" t="s">
        <v>268</v>
      </c>
      <c r="GD67" s="9" t="s">
        <v>268</v>
      </c>
      <c r="GE67" s="9" t="s">
        <v>268</v>
      </c>
      <c r="GF67" s="9" t="s">
        <v>268</v>
      </c>
      <c r="GG67" s="9" t="s">
        <v>268</v>
      </c>
      <c r="GH67" s="9" t="s">
        <v>268</v>
      </c>
      <c r="GI67" s="9" t="s">
        <v>268</v>
      </c>
      <c r="GJ67" s="9" t="s">
        <v>268</v>
      </c>
      <c r="GK67" s="9" t="s">
        <v>268</v>
      </c>
      <c r="GL67" s="9" t="s">
        <v>268</v>
      </c>
      <c r="GM67" s="9" t="s">
        <v>268</v>
      </c>
      <c r="GN67" s="9" t="s">
        <v>268</v>
      </c>
      <c r="GO67" s="9" t="s">
        <v>268</v>
      </c>
      <c r="GP67" s="9" t="s">
        <v>268</v>
      </c>
      <c r="GQ67" s="9" t="s">
        <v>268</v>
      </c>
      <c r="GR67" s="9" t="s">
        <v>268</v>
      </c>
      <c r="GS67" s="9" t="s">
        <v>268</v>
      </c>
      <c r="GT67" s="9" t="s">
        <v>268</v>
      </c>
      <c r="GU67" s="9">
        <v>1.5100000000000001E-2</v>
      </c>
      <c r="GV67" s="9">
        <v>4.7E-2</v>
      </c>
      <c r="GW67" s="9">
        <v>7.0999999999999994E-2</v>
      </c>
      <c r="GX67" s="9">
        <v>0.13600000000000001</v>
      </c>
      <c r="GY67" s="9">
        <v>0.22</v>
      </c>
      <c r="GZ67" s="9">
        <v>0.27</v>
      </c>
      <c r="HA67" s="9">
        <v>0.39</v>
      </c>
      <c r="HB67" s="9">
        <v>0.39</v>
      </c>
      <c r="HC67" s="9">
        <v>0.39</v>
      </c>
      <c r="HD67" s="9">
        <v>0.39</v>
      </c>
      <c r="HE67" s="9" t="s">
        <v>268</v>
      </c>
      <c r="HF67" s="9" t="s">
        <v>268</v>
      </c>
      <c r="HG67" s="9" t="s">
        <v>268</v>
      </c>
      <c r="HH67" s="9" t="s">
        <v>268</v>
      </c>
      <c r="HI67" s="9" t="s">
        <v>268</v>
      </c>
      <c r="HJ67" s="9" t="s">
        <v>268</v>
      </c>
      <c r="HK67" s="9" t="s">
        <v>268</v>
      </c>
      <c r="HL67" s="9" t="s">
        <v>268</v>
      </c>
      <c r="HM67" s="9" t="s">
        <v>268</v>
      </c>
      <c r="HN67" s="9" t="s">
        <v>268</v>
      </c>
      <c r="HO67" s="9" t="s">
        <v>268</v>
      </c>
      <c r="HP67" s="9" t="s">
        <v>268</v>
      </c>
      <c r="HQ67" s="9" t="s">
        <v>268</v>
      </c>
      <c r="HR67" s="9" t="s">
        <v>268</v>
      </c>
      <c r="HS67" s="9" t="s">
        <v>268</v>
      </c>
      <c r="HT67" s="9" t="s">
        <v>268</v>
      </c>
      <c r="HU67" s="9" t="s">
        <v>268</v>
      </c>
      <c r="HV67" s="9" t="s">
        <v>268</v>
      </c>
      <c r="HW67" s="9" t="s">
        <v>268</v>
      </c>
      <c r="HX67" s="9" t="s">
        <v>268</v>
      </c>
      <c r="HY67" s="9" t="s">
        <v>268</v>
      </c>
      <c r="HZ67" s="9" t="s">
        <v>268</v>
      </c>
      <c r="IA67" s="9" t="s">
        <v>268</v>
      </c>
      <c r="IB67" s="9" t="s">
        <v>268</v>
      </c>
      <c r="IC67" s="9" t="s">
        <v>268</v>
      </c>
      <c r="ID67" s="9" t="s">
        <v>268</v>
      </c>
      <c r="IE67" s="9" t="s">
        <v>268</v>
      </c>
      <c r="IF67" s="9" t="s">
        <v>268</v>
      </c>
      <c r="IG67" s="9" t="s">
        <v>268</v>
      </c>
      <c r="IH67" s="9" t="s">
        <v>268</v>
      </c>
      <c r="II67" s="9" t="s">
        <v>268</v>
      </c>
      <c r="IJ67" s="9" t="s">
        <v>268</v>
      </c>
      <c r="IK67" s="9" t="s">
        <v>268</v>
      </c>
      <c r="IL67" s="9" t="s">
        <v>268</v>
      </c>
      <c r="IM67" s="9" t="s">
        <v>268</v>
      </c>
      <c r="IN67" s="9" t="s">
        <v>268</v>
      </c>
      <c r="IO67" s="9" t="s">
        <v>268</v>
      </c>
      <c r="IP67" s="9" t="s">
        <v>268</v>
      </c>
      <c r="IQ67" s="9" t="s">
        <v>268</v>
      </c>
      <c r="IR67" s="9" t="s">
        <v>268</v>
      </c>
      <c r="IS67" s="9" t="s">
        <v>268</v>
      </c>
      <c r="IT67" s="9" t="s">
        <v>268</v>
      </c>
      <c r="IU67" s="9" t="s">
        <v>268</v>
      </c>
      <c r="IV67" s="9" t="s">
        <v>268</v>
      </c>
      <c r="IW67" s="9" t="s">
        <v>268</v>
      </c>
      <c r="IX67" s="9" t="s">
        <v>268</v>
      </c>
      <c r="IY67" s="9" t="s">
        <v>268</v>
      </c>
      <c r="IZ67" s="9" t="s">
        <v>268</v>
      </c>
      <c r="JA67" s="9" t="s">
        <v>268</v>
      </c>
      <c r="JB67" s="9" t="s">
        <v>268</v>
      </c>
      <c r="JC67" s="9" t="s">
        <v>268</v>
      </c>
      <c r="JD67" s="9" t="s">
        <v>268</v>
      </c>
    </row>
    <row r="68" spans="1:264" ht="16.5" x14ac:dyDescent="0.3">
      <c r="A68" s="9" t="s">
        <v>1309</v>
      </c>
      <c r="B68" s="9" t="s">
        <v>281</v>
      </c>
      <c r="C68" s="9" t="s">
        <v>1256</v>
      </c>
      <c r="D68" s="9" t="s">
        <v>269</v>
      </c>
      <c r="E68" s="9" t="s">
        <v>278</v>
      </c>
      <c r="F68" s="55" t="s">
        <v>1257</v>
      </c>
      <c r="G68" s="9" t="s">
        <v>1258</v>
      </c>
      <c r="I68" s="9" t="s">
        <v>397</v>
      </c>
      <c r="L68" s="68">
        <v>2016</v>
      </c>
      <c r="M68" s="9" t="s">
        <v>268</v>
      </c>
      <c r="N68" s="9">
        <v>17278</v>
      </c>
      <c r="O68" s="9">
        <v>18636</v>
      </c>
      <c r="P68" s="9">
        <v>22783</v>
      </c>
      <c r="Q68" s="9">
        <v>15804</v>
      </c>
      <c r="R68" s="9">
        <v>11057</v>
      </c>
      <c r="S68" s="9">
        <v>8703</v>
      </c>
      <c r="T68" s="9">
        <v>6642</v>
      </c>
      <c r="U68" s="9">
        <v>3547</v>
      </c>
      <c r="V68" s="9">
        <v>1101</v>
      </c>
      <c r="W68" s="9">
        <v>1090</v>
      </c>
      <c r="X68" s="9" t="s">
        <v>268</v>
      </c>
      <c r="Y68" s="9" t="s">
        <v>268</v>
      </c>
      <c r="Z68" s="9" t="s">
        <v>268</v>
      </c>
      <c r="AA68" s="9" t="s">
        <v>268</v>
      </c>
      <c r="AB68" s="9" t="s">
        <v>268</v>
      </c>
      <c r="AC68" s="9" t="s">
        <v>268</v>
      </c>
      <c r="AD68" s="9" t="s">
        <v>268</v>
      </c>
      <c r="AE68" s="9" t="s">
        <v>268</v>
      </c>
      <c r="AF68" s="9" t="s">
        <v>268</v>
      </c>
      <c r="AG68" s="9" t="s">
        <v>268</v>
      </c>
      <c r="AH68" s="9" t="s">
        <v>268</v>
      </c>
      <c r="AI68" s="9" t="s">
        <v>268</v>
      </c>
      <c r="AJ68" s="9" t="s">
        <v>268</v>
      </c>
      <c r="AK68" s="9" t="s">
        <v>268</v>
      </c>
      <c r="AL68" s="9" t="s">
        <v>268</v>
      </c>
      <c r="AM68" s="9" t="s">
        <v>268</v>
      </c>
      <c r="AN68" s="9" t="s">
        <v>268</v>
      </c>
      <c r="AO68" s="9" t="s">
        <v>268</v>
      </c>
      <c r="AP68" s="9" t="s">
        <v>268</v>
      </c>
      <c r="AQ68" s="9" t="s">
        <v>268</v>
      </c>
      <c r="AS68" s="9" t="s">
        <v>268</v>
      </c>
      <c r="AT68" s="56">
        <v>0</v>
      </c>
      <c r="AU68" s="35">
        <v>0</v>
      </c>
      <c r="AV68" s="39">
        <v>0.114</v>
      </c>
      <c r="AW68" s="39">
        <v>0.13600000000000001</v>
      </c>
      <c r="AX68" s="39">
        <v>0.27500000000000002</v>
      </c>
      <c r="AY68" s="39">
        <v>0.376</v>
      </c>
      <c r="AZ68" s="39">
        <v>0.42799999999999999</v>
      </c>
      <c r="BA68" s="39">
        <v>0.52400000000000002</v>
      </c>
      <c r="BB68" s="39">
        <v>0.63100000000000001</v>
      </c>
      <c r="BC68" s="39">
        <v>0.85099999999999998</v>
      </c>
      <c r="BD68" s="9" t="s">
        <v>268</v>
      </c>
      <c r="BE68" s="9" t="s">
        <v>268</v>
      </c>
      <c r="BF68" s="9" t="s">
        <v>268</v>
      </c>
      <c r="BG68" s="9" t="s">
        <v>268</v>
      </c>
      <c r="BH68" s="9" t="s">
        <v>268</v>
      </c>
      <c r="BI68" s="9" t="s">
        <v>268</v>
      </c>
      <c r="BJ68" s="9" t="s">
        <v>268</v>
      </c>
      <c r="BK68" s="9" t="s">
        <v>268</v>
      </c>
      <c r="BL68" s="9" t="s">
        <v>268</v>
      </c>
      <c r="BM68" s="9" t="s">
        <v>268</v>
      </c>
      <c r="BN68" s="9" t="s">
        <v>268</v>
      </c>
      <c r="BO68" s="9" t="s">
        <v>268</v>
      </c>
      <c r="BP68" s="9" t="s">
        <v>268</v>
      </c>
      <c r="BQ68" s="9" t="s">
        <v>268</v>
      </c>
      <c r="BR68" s="9" t="s">
        <v>268</v>
      </c>
      <c r="BS68" s="9" t="s">
        <v>268</v>
      </c>
      <c r="BT68" s="9" t="s">
        <v>268</v>
      </c>
      <c r="BU68" s="9" t="s">
        <v>268</v>
      </c>
      <c r="BV68" s="9" t="s">
        <v>268</v>
      </c>
      <c r="BW68" s="9" t="s">
        <v>268</v>
      </c>
      <c r="BX68" s="9" t="s">
        <v>268</v>
      </c>
      <c r="BY68" s="9">
        <v>0.2</v>
      </c>
      <c r="BZ68" s="9">
        <v>0.2</v>
      </c>
      <c r="CA68" s="9">
        <v>0.2</v>
      </c>
      <c r="CB68" s="9">
        <v>0.2</v>
      </c>
      <c r="CC68" s="9">
        <v>0.2</v>
      </c>
      <c r="CD68" s="9">
        <v>0.2</v>
      </c>
      <c r="CE68" s="9">
        <v>0.2</v>
      </c>
      <c r="CF68" s="9">
        <v>0.2</v>
      </c>
      <c r="CG68" s="9">
        <v>0.2</v>
      </c>
      <c r="CH68" s="9">
        <v>0.2</v>
      </c>
      <c r="CI68" s="9" t="s">
        <v>268</v>
      </c>
      <c r="CJ68" s="9" t="s">
        <v>268</v>
      </c>
      <c r="CK68" s="9" t="s">
        <v>268</v>
      </c>
      <c r="CL68" s="9" t="s">
        <v>268</v>
      </c>
      <c r="CM68" s="9" t="s">
        <v>268</v>
      </c>
      <c r="CN68" s="9" t="s">
        <v>268</v>
      </c>
      <c r="CO68" s="9" t="s">
        <v>268</v>
      </c>
      <c r="CP68" s="9" t="s">
        <v>268</v>
      </c>
      <c r="CQ68" s="9" t="s">
        <v>268</v>
      </c>
      <c r="CR68" s="9" t="s">
        <v>268</v>
      </c>
      <c r="CS68" s="9" t="s">
        <v>268</v>
      </c>
      <c r="CT68" s="9" t="s">
        <v>268</v>
      </c>
      <c r="CU68" s="9" t="s">
        <v>268</v>
      </c>
      <c r="CV68" s="9" t="s">
        <v>268</v>
      </c>
      <c r="CW68" s="9" t="s">
        <v>268</v>
      </c>
      <c r="CX68" s="9" t="s">
        <v>268</v>
      </c>
      <c r="CY68" s="9" t="s">
        <v>268</v>
      </c>
      <c r="CZ68" s="9" t="s">
        <v>268</v>
      </c>
      <c r="DA68" s="9" t="s">
        <v>268</v>
      </c>
      <c r="DB68" s="9" t="s">
        <v>268</v>
      </c>
      <c r="DC68" s="9" t="s">
        <v>268</v>
      </c>
      <c r="DD68" s="32">
        <v>5.4999999999999997E-3</v>
      </c>
      <c r="DE68" s="57">
        <v>3.3000000000000002E-2</v>
      </c>
      <c r="DF68" s="39">
        <v>7.6999999999999999E-2</v>
      </c>
      <c r="DG68" s="39">
        <v>0.151</v>
      </c>
      <c r="DH68" s="58">
        <v>0.23</v>
      </c>
      <c r="DI68" s="58">
        <v>0.34</v>
      </c>
      <c r="DJ68" s="58">
        <v>0.38</v>
      </c>
      <c r="DK68" s="58">
        <v>0.43</v>
      </c>
      <c r="DL68" s="58">
        <v>0.44</v>
      </c>
      <c r="DM68" s="58">
        <v>0.5</v>
      </c>
      <c r="DN68" s="9" t="s">
        <v>268</v>
      </c>
      <c r="DO68" s="9" t="s">
        <v>268</v>
      </c>
      <c r="DP68" s="9" t="s">
        <v>268</v>
      </c>
      <c r="DQ68" s="9" t="s">
        <v>268</v>
      </c>
      <c r="DR68" s="9" t="s">
        <v>268</v>
      </c>
      <c r="DS68" s="9" t="s">
        <v>268</v>
      </c>
      <c r="DT68" s="9" t="s">
        <v>268</v>
      </c>
      <c r="DU68" s="9" t="s">
        <v>268</v>
      </c>
      <c r="DV68" s="9" t="s">
        <v>268</v>
      </c>
      <c r="DW68" s="9" t="s">
        <v>268</v>
      </c>
      <c r="DX68" s="9" t="s">
        <v>268</v>
      </c>
      <c r="DY68" s="9" t="s">
        <v>268</v>
      </c>
      <c r="DZ68" s="9" t="s">
        <v>268</v>
      </c>
      <c r="EA68" s="9" t="s">
        <v>268</v>
      </c>
      <c r="EB68" s="9" t="s">
        <v>268</v>
      </c>
      <c r="EC68" s="9" t="s">
        <v>268</v>
      </c>
      <c r="ED68" s="9" t="s">
        <v>268</v>
      </c>
      <c r="EE68" s="9" t="s">
        <v>268</v>
      </c>
      <c r="EF68" s="9" t="s">
        <v>268</v>
      </c>
      <c r="EG68" s="9" t="s">
        <v>268</v>
      </c>
      <c r="EH68" s="9" t="s">
        <v>268</v>
      </c>
      <c r="EI68" s="9" t="s">
        <v>268</v>
      </c>
      <c r="EJ68" s="9" t="s">
        <v>268</v>
      </c>
      <c r="EK68" s="9" t="s">
        <v>268</v>
      </c>
      <c r="EL68" s="9" t="s">
        <v>268</v>
      </c>
      <c r="EM68" s="9" t="s">
        <v>268</v>
      </c>
      <c r="EN68" s="9" t="s">
        <v>268</v>
      </c>
      <c r="EO68" s="9" t="s">
        <v>268</v>
      </c>
      <c r="EP68" s="9" t="s">
        <v>268</v>
      </c>
      <c r="EQ68" s="9" t="s">
        <v>268</v>
      </c>
      <c r="ER68" s="9" t="s">
        <v>268</v>
      </c>
      <c r="ES68" s="9" t="s">
        <v>268</v>
      </c>
      <c r="ET68" s="9" t="s">
        <v>268</v>
      </c>
      <c r="EU68" s="9" t="s">
        <v>268</v>
      </c>
      <c r="EV68" s="9" t="s">
        <v>268</v>
      </c>
      <c r="EW68" s="9" t="s">
        <v>268</v>
      </c>
      <c r="EX68" s="9" t="s">
        <v>268</v>
      </c>
      <c r="EY68" s="9" t="s">
        <v>268</v>
      </c>
      <c r="EZ68" s="9" t="s">
        <v>268</v>
      </c>
      <c r="FA68" s="9" t="s">
        <v>268</v>
      </c>
      <c r="FB68" s="9" t="s">
        <v>268</v>
      </c>
      <c r="FC68" s="9" t="s">
        <v>268</v>
      </c>
      <c r="FD68" s="9" t="s">
        <v>268</v>
      </c>
      <c r="FE68" s="9" t="s">
        <v>268</v>
      </c>
      <c r="FF68" s="9" t="s">
        <v>268</v>
      </c>
      <c r="FG68" s="9" t="s">
        <v>268</v>
      </c>
      <c r="FH68" s="9" t="s">
        <v>268</v>
      </c>
      <c r="FI68" s="9" t="s">
        <v>268</v>
      </c>
      <c r="FJ68" s="9" t="s">
        <v>268</v>
      </c>
      <c r="FK68" s="9" t="s">
        <v>268</v>
      </c>
      <c r="FL68" s="9" t="s">
        <v>268</v>
      </c>
      <c r="FM68" s="9" t="s">
        <v>268</v>
      </c>
      <c r="FN68" s="9" t="s">
        <v>268</v>
      </c>
      <c r="FO68" s="9" t="s">
        <v>268</v>
      </c>
      <c r="FP68" s="9" t="s">
        <v>268</v>
      </c>
      <c r="FQ68" s="9" t="s">
        <v>268</v>
      </c>
      <c r="FR68" s="9" t="s">
        <v>268</v>
      </c>
      <c r="FS68" s="9" t="s">
        <v>268</v>
      </c>
      <c r="FT68" s="9" t="s">
        <v>268</v>
      </c>
      <c r="FU68" s="9" t="s">
        <v>268</v>
      </c>
      <c r="FV68" s="9" t="s">
        <v>268</v>
      </c>
      <c r="FW68" s="9" t="s">
        <v>268</v>
      </c>
      <c r="FX68" s="9" t="s">
        <v>268</v>
      </c>
      <c r="FY68" s="9" t="s">
        <v>268</v>
      </c>
      <c r="FZ68" s="9" t="s">
        <v>268</v>
      </c>
      <c r="GA68" s="9" t="s">
        <v>268</v>
      </c>
      <c r="GB68" s="9" t="s">
        <v>268</v>
      </c>
      <c r="GC68" s="9" t="s">
        <v>268</v>
      </c>
      <c r="GD68" s="9" t="s">
        <v>268</v>
      </c>
      <c r="GE68" s="9" t="s">
        <v>268</v>
      </c>
      <c r="GF68" s="9" t="s">
        <v>268</v>
      </c>
      <c r="GG68" s="9" t="s">
        <v>268</v>
      </c>
      <c r="GH68" s="9" t="s">
        <v>268</v>
      </c>
      <c r="GI68" s="9" t="s">
        <v>268</v>
      </c>
      <c r="GJ68" s="9" t="s">
        <v>268</v>
      </c>
      <c r="GK68" s="9" t="s">
        <v>268</v>
      </c>
      <c r="GL68" s="9" t="s">
        <v>268</v>
      </c>
      <c r="GM68" s="9" t="s">
        <v>268</v>
      </c>
      <c r="GN68" s="9" t="s">
        <v>268</v>
      </c>
      <c r="GO68" s="9" t="s">
        <v>268</v>
      </c>
      <c r="GP68" s="9" t="s">
        <v>268</v>
      </c>
      <c r="GQ68" s="9" t="s">
        <v>268</v>
      </c>
      <c r="GR68" s="9" t="s">
        <v>268</v>
      </c>
      <c r="GS68" s="9" t="s">
        <v>268</v>
      </c>
      <c r="GT68" s="9" t="s">
        <v>268</v>
      </c>
      <c r="GU68" s="9">
        <v>1.23E-2</v>
      </c>
      <c r="GV68" s="9">
        <v>3.7999999999999999E-2</v>
      </c>
      <c r="GW68" s="9">
        <v>6.0999999999999999E-2</v>
      </c>
      <c r="GX68" s="9">
        <v>0.126</v>
      </c>
      <c r="GY68" s="9">
        <v>0.22</v>
      </c>
      <c r="GZ68" s="9">
        <v>0.27</v>
      </c>
      <c r="HA68" s="9">
        <v>0.4</v>
      </c>
      <c r="HB68" s="9">
        <v>0.4</v>
      </c>
      <c r="HC68" s="9">
        <v>0.4</v>
      </c>
      <c r="HD68" s="9">
        <v>0.4</v>
      </c>
      <c r="HE68" s="9" t="s">
        <v>268</v>
      </c>
      <c r="HF68" s="9" t="s">
        <v>268</v>
      </c>
      <c r="HG68" s="9" t="s">
        <v>268</v>
      </c>
      <c r="HH68" s="9" t="s">
        <v>268</v>
      </c>
      <c r="HI68" s="9" t="s">
        <v>268</v>
      </c>
      <c r="HJ68" s="9" t="s">
        <v>268</v>
      </c>
      <c r="HK68" s="9" t="s">
        <v>268</v>
      </c>
      <c r="HL68" s="9" t="s">
        <v>268</v>
      </c>
      <c r="HM68" s="9" t="s">
        <v>268</v>
      </c>
      <c r="HN68" s="9" t="s">
        <v>268</v>
      </c>
      <c r="HO68" s="9" t="s">
        <v>268</v>
      </c>
      <c r="HP68" s="9" t="s">
        <v>268</v>
      </c>
      <c r="HQ68" s="9" t="s">
        <v>268</v>
      </c>
      <c r="HR68" s="9" t="s">
        <v>268</v>
      </c>
      <c r="HS68" s="9" t="s">
        <v>268</v>
      </c>
      <c r="HT68" s="9" t="s">
        <v>268</v>
      </c>
      <c r="HU68" s="9" t="s">
        <v>268</v>
      </c>
      <c r="HV68" s="9" t="s">
        <v>268</v>
      </c>
      <c r="HW68" s="9" t="s">
        <v>268</v>
      </c>
      <c r="HX68" s="9" t="s">
        <v>268</v>
      </c>
      <c r="HY68" s="9" t="s">
        <v>268</v>
      </c>
      <c r="HZ68" s="9" t="s">
        <v>268</v>
      </c>
      <c r="IA68" s="9" t="s">
        <v>268</v>
      </c>
      <c r="IB68" s="9" t="s">
        <v>268</v>
      </c>
      <c r="IC68" s="9" t="s">
        <v>268</v>
      </c>
      <c r="ID68" s="9" t="s">
        <v>268</v>
      </c>
      <c r="IE68" s="9" t="s">
        <v>268</v>
      </c>
      <c r="IF68" s="9" t="s">
        <v>268</v>
      </c>
      <c r="IG68" s="9" t="s">
        <v>268</v>
      </c>
      <c r="IH68" s="9" t="s">
        <v>268</v>
      </c>
      <c r="II68" s="9" t="s">
        <v>268</v>
      </c>
      <c r="IJ68" s="9" t="s">
        <v>268</v>
      </c>
      <c r="IK68" s="9" t="s">
        <v>268</v>
      </c>
      <c r="IL68" s="9" t="s">
        <v>268</v>
      </c>
      <c r="IM68" s="9" t="s">
        <v>268</v>
      </c>
      <c r="IN68" s="9" t="s">
        <v>268</v>
      </c>
      <c r="IO68" s="9" t="s">
        <v>268</v>
      </c>
      <c r="IP68" s="9" t="s">
        <v>268</v>
      </c>
      <c r="IQ68" s="9" t="s">
        <v>268</v>
      </c>
      <c r="IR68" s="9" t="s">
        <v>268</v>
      </c>
      <c r="IS68" s="9" t="s">
        <v>268</v>
      </c>
      <c r="IT68" s="9" t="s">
        <v>268</v>
      </c>
      <c r="IU68" s="9" t="s">
        <v>268</v>
      </c>
      <c r="IV68" s="9" t="s">
        <v>268</v>
      </c>
      <c r="IW68" s="9" t="s">
        <v>268</v>
      </c>
      <c r="IX68" s="9" t="s">
        <v>268</v>
      </c>
      <c r="IY68" s="9" t="s">
        <v>268</v>
      </c>
      <c r="IZ68" s="9" t="s">
        <v>268</v>
      </c>
      <c r="JA68" s="9" t="s">
        <v>268</v>
      </c>
      <c r="JB68" s="9" t="s">
        <v>268</v>
      </c>
      <c r="JC68" s="9" t="s">
        <v>268</v>
      </c>
      <c r="JD68" s="9" t="s">
        <v>268</v>
      </c>
    </row>
    <row r="69" spans="1:264" ht="16.5" x14ac:dyDescent="0.3">
      <c r="A69" s="9" t="s">
        <v>1309</v>
      </c>
      <c r="B69" s="9" t="s">
        <v>281</v>
      </c>
      <c r="C69" s="9" t="s">
        <v>1256</v>
      </c>
      <c r="D69" s="9" t="s">
        <v>269</v>
      </c>
      <c r="E69" s="9" t="s">
        <v>278</v>
      </c>
      <c r="F69" s="55" t="s">
        <v>1257</v>
      </c>
      <c r="G69" s="9" t="s">
        <v>1258</v>
      </c>
      <c r="I69" s="9" t="s">
        <v>397</v>
      </c>
      <c r="L69" s="68">
        <v>2017</v>
      </c>
      <c r="M69" s="9" t="s">
        <v>268</v>
      </c>
      <c r="N69" s="9">
        <v>29949</v>
      </c>
      <c r="O69" s="9">
        <v>13643</v>
      </c>
      <c r="P69" s="9">
        <v>14517</v>
      </c>
      <c r="Q69" s="9">
        <v>17419</v>
      </c>
      <c r="R69" s="9">
        <v>11865</v>
      </c>
      <c r="S69" s="9">
        <v>7575</v>
      </c>
      <c r="T69" s="9">
        <v>5669</v>
      </c>
      <c r="U69" s="9">
        <v>3516</v>
      </c>
      <c r="V69" s="9">
        <v>1932</v>
      </c>
      <c r="W69" s="9">
        <v>1293</v>
      </c>
      <c r="X69" s="9" t="s">
        <v>268</v>
      </c>
      <c r="Y69" s="9" t="s">
        <v>268</v>
      </c>
      <c r="Z69" s="9" t="s">
        <v>268</v>
      </c>
      <c r="AA69" s="9" t="s">
        <v>268</v>
      </c>
      <c r="AB69" s="9" t="s">
        <v>268</v>
      </c>
      <c r="AC69" s="9" t="s">
        <v>268</v>
      </c>
      <c r="AD69" s="9" t="s">
        <v>268</v>
      </c>
      <c r="AE69" s="9" t="s">
        <v>268</v>
      </c>
      <c r="AF69" s="9" t="s">
        <v>268</v>
      </c>
      <c r="AG69" s="9" t="s">
        <v>268</v>
      </c>
      <c r="AH69" s="9" t="s">
        <v>268</v>
      </c>
      <c r="AI69" s="9" t="s">
        <v>268</v>
      </c>
      <c r="AJ69" s="9" t="s">
        <v>268</v>
      </c>
      <c r="AK69" s="9" t="s">
        <v>268</v>
      </c>
      <c r="AL69" s="9" t="s">
        <v>268</v>
      </c>
      <c r="AM69" s="9" t="s">
        <v>268</v>
      </c>
      <c r="AN69" s="9" t="s">
        <v>268</v>
      </c>
      <c r="AO69" s="9" t="s">
        <v>268</v>
      </c>
      <c r="AP69" s="9" t="s">
        <v>268</v>
      </c>
      <c r="AQ69" s="9" t="s">
        <v>268</v>
      </c>
      <c r="AS69" s="9" t="s">
        <v>268</v>
      </c>
      <c r="AT69" s="56">
        <v>0</v>
      </c>
      <c r="AU69" s="35">
        <v>0</v>
      </c>
      <c r="AV69" s="39">
        <v>0.114</v>
      </c>
      <c r="AW69" s="39">
        <v>0.13600000000000001</v>
      </c>
      <c r="AX69" s="39">
        <v>0.27500000000000002</v>
      </c>
      <c r="AY69" s="39">
        <v>0.376</v>
      </c>
      <c r="AZ69" s="39">
        <v>0.42799999999999999</v>
      </c>
      <c r="BA69" s="39">
        <v>0.52400000000000002</v>
      </c>
      <c r="BB69" s="39">
        <v>0.63100000000000001</v>
      </c>
      <c r="BC69" s="39">
        <v>0.85099999999999998</v>
      </c>
      <c r="BD69" s="9" t="s">
        <v>268</v>
      </c>
      <c r="BE69" s="9" t="s">
        <v>268</v>
      </c>
      <c r="BF69" s="9" t="s">
        <v>268</v>
      </c>
      <c r="BG69" s="9" t="s">
        <v>268</v>
      </c>
      <c r="BH69" s="9" t="s">
        <v>268</v>
      </c>
      <c r="BI69" s="9" t="s">
        <v>268</v>
      </c>
      <c r="BJ69" s="9" t="s">
        <v>268</v>
      </c>
      <c r="BK69" s="9" t="s">
        <v>268</v>
      </c>
      <c r="BL69" s="9" t="s">
        <v>268</v>
      </c>
      <c r="BM69" s="9" t="s">
        <v>268</v>
      </c>
      <c r="BN69" s="9" t="s">
        <v>268</v>
      </c>
      <c r="BO69" s="9" t="s">
        <v>268</v>
      </c>
      <c r="BP69" s="9" t="s">
        <v>268</v>
      </c>
      <c r="BQ69" s="9" t="s">
        <v>268</v>
      </c>
      <c r="BR69" s="9" t="s">
        <v>268</v>
      </c>
      <c r="BS69" s="9" t="s">
        <v>268</v>
      </c>
      <c r="BT69" s="9" t="s">
        <v>268</v>
      </c>
      <c r="BU69" s="9" t="s">
        <v>268</v>
      </c>
      <c r="BV69" s="9" t="s">
        <v>268</v>
      </c>
      <c r="BW69" s="9" t="s">
        <v>268</v>
      </c>
      <c r="BX69" s="9" t="s">
        <v>268</v>
      </c>
      <c r="BY69" s="9">
        <v>0.2</v>
      </c>
      <c r="BZ69" s="9">
        <v>0.2</v>
      </c>
      <c r="CA69" s="9">
        <v>0.2</v>
      </c>
      <c r="CB69" s="9">
        <v>0.2</v>
      </c>
      <c r="CC69" s="9">
        <v>0.2</v>
      </c>
      <c r="CD69" s="9">
        <v>0.2</v>
      </c>
      <c r="CE69" s="9">
        <v>0.2</v>
      </c>
      <c r="CF69" s="9">
        <v>0.2</v>
      </c>
      <c r="CG69" s="9">
        <v>0.2</v>
      </c>
      <c r="CH69" s="9">
        <v>0.2</v>
      </c>
      <c r="CI69" s="9" t="s">
        <v>268</v>
      </c>
      <c r="CJ69" s="9" t="s">
        <v>268</v>
      </c>
      <c r="CK69" s="9" t="s">
        <v>268</v>
      </c>
      <c r="CL69" s="9" t="s">
        <v>268</v>
      </c>
      <c r="CM69" s="9" t="s">
        <v>268</v>
      </c>
      <c r="CN69" s="9" t="s">
        <v>268</v>
      </c>
      <c r="CO69" s="9" t="s">
        <v>268</v>
      </c>
      <c r="CP69" s="9" t="s">
        <v>268</v>
      </c>
      <c r="CQ69" s="9" t="s">
        <v>268</v>
      </c>
      <c r="CR69" s="9" t="s">
        <v>268</v>
      </c>
      <c r="CS69" s="9" t="s">
        <v>268</v>
      </c>
      <c r="CT69" s="9" t="s">
        <v>268</v>
      </c>
      <c r="CU69" s="9" t="s">
        <v>268</v>
      </c>
      <c r="CV69" s="9" t="s">
        <v>268</v>
      </c>
      <c r="CW69" s="9" t="s">
        <v>268</v>
      </c>
      <c r="CX69" s="9" t="s">
        <v>268</v>
      </c>
      <c r="CY69" s="9" t="s">
        <v>268</v>
      </c>
      <c r="CZ69" s="9" t="s">
        <v>268</v>
      </c>
      <c r="DA69" s="9" t="s">
        <v>268</v>
      </c>
      <c r="DB69" s="9" t="s">
        <v>268</v>
      </c>
      <c r="DC69" s="9" t="s">
        <v>268</v>
      </c>
      <c r="DD69" s="32">
        <v>5.4999999999999997E-3</v>
      </c>
      <c r="DE69" s="57">
        <v>3.3000000000000002E-2</v>
      </c>
      <c r="DF69" s="39">
        <v>7.6999999999999999E-2</v>
      </c>
      <c r="DG69" s="39">
        <v>0.151</v>
      </c>
      <c r="DH69" s="58">
        <v>0.23</v>
      </c>
      <c r="DI69" s="58">
        <v>0.34</v>
      </c>
      <c r="DJ69" s="58">
        <v>0.38</v>
      </c>
      <c r="DK69" s="58">
        <v>0.43</v>
      </c>
      <c r="DL69" s="58">
        <v>0.44</v>
      </c>
      <c r="DM69" s="58">
        <v>0.5</v>
      </c>
      <c r="DN69" s="9" t="s">
        <v>268</v>
      </c>
      <c r="DO69" s="9" t="s">
        <v>268</v>
      </c>
      <c r="DP69" s="9" t="s">
        <v>268</v>
      </c>
      <c r="DQ69" s="9" t="s">
        <v>268</v>
      </c>
      <c r="DR69" s="9" t="s">
        <v>268</v>
      </c>
      <c r="DS69" s="9" t="s">
        <v>268</v>
      </c>
      <c r="DT69" s="9" t="s">
        <v>268</v>
      </c>
      <c r="DU69" s="9" t="s">
        <v>268</v>
      </c>
      <c r="DV69" s="9" t="s">
        <v>268</v>
      </c>
      <c r="DW69" s="9" t="s">
        <v>268</v>
      </c>
      <c r="DX69" s="9" t="s">
        <v>268</v>
      </c>
      <c r="DY69" s="9" t="s">
        <v>268</v>
      </c>
      <c r="DZ69" s="9" t="s">
        <v>268</v>
      </c>
      <c r="EA69" s="9" t="s">
        <v>268</v>
      </c>
      <c r="EB69" s="9" t="s">
        <v>268</v>
      </c>
      <c r="EC69" s="9" t="s">
        <v>268</v>
      </c>
      <c r="ED69" s="9" t="s">
        <v>268</v>
      </c>
      <c r="EE69" s="9" t="s">
        <v>268</v>
      </c>
      <c r="EF69" s="9" t="s">
        <v>268</v>
      </c>
      <c r="EG69" s="9" t="s">
        <v>268</v>
      </c>
      <c r="EH69" s="9" t="s">
        <v>268</v>
      </c>
      <c r="EI69" s="9" t="s">
        <v>268</v>
      </c>
      <c r="EJ69" s="9" t="s">
        <v>268</v>
      </c>
      <c r="EK69" s="9" t="s">
        <v>268</v>
      </c>
      <c r="EL69" s="9" t="s">
        <v>268</v>
      </c>
      <c r="EM69" s="9" t="s">
        <v>268</v>
      </c>
      <c r="EN69" s="9" t="s">
        <v>268</v>
      </c>
      <c r="EO69" s="9" t="s">
        <v>268</v>
      </c>
      <c r="EP69" s="9" t="s">
        <v>268</v>
      </c>
      <c r="EQ69" s="9" t="s">
        <v>268</v>
      </c>
      <c r="ER69" s="9" t="s">
        <v>268</v>
      </c>
      <c r="ES69" s="9" t="s">
        <v>268</v>
      </c>
      <c r="ET69" s="9" t="s">
        <v>268</v>
      </c>
      <c r="EU69" s="9" t="s">
        <v>268</v>
      </c>
      <c r="EV69" s="9" t="s">
        <v>268</v>
      </c>
      <c r="EW69" s="9" t="s">
        <v>268</v>
      </c>
      <c r="EX69" s="9" t="s">
        <v>268</v>
      </c>
      <c r="EY69" s="9" t="s">
        <v>268</v>
      </c>
      <c r="EZ69" s="9" t="s">
        <v>268</v>
      </c>
      <c r="FA69" s="9" t="s">
        <v>268</v>
      </c>
      <c r="FB69" s="9" t="s">
        <v>268</v>
      </c>
      <c r="FC69" s="9" t="s">
        <v>268</v>
      </c>
      <c r="FD69" s="9" t="s">
        <v>268</v>
      </c>
      <c r="FE69" s="9" t="s">
        <v>268</v>
      </c>
      <c r="FF69" s="9" t="s">
        <v>268</v>
      </c>
      <c r="FG69" s="9" t="s">
        <v>268</v>
      </c>
      <c r="FH69" s="9" t="s">
        <v>268</v>
      </c>
      <c r="FI69" s="9" t="s">
        <v>268</v>
      </c>
      <c r="FJ69" s="9" t="s">
        <v>268</v>
      </c>
      <c r="FK69" s="9" t="s">
        <v>268</v>
      </c>
      <c r="FL69" s="9" t="s">
        <v>268</v>
      </c>
      <c r="FM69" s="9" t="s">
        <v>268</v>
      </c>
      <c r="FN69" s="9" t="s">
        <v>268</v>
      </c>
      <c r="FO69" s="9" t="s">
        <v>268</v>
      </c>
      <c r="FP69" s="9" t="s">
        <v>268</v>
      </c>
      <c r="FQ69" s="9" t="s">
        <v>268</v>
      </c>
      <c r="FR69" s="9" t="s">
        <v>268</v>
      </c>
      <c r="FS69" s="9" t="s">
        <v>268</v>
      </c>
      <c r="FT69" s="9" t="s">
        <v>268</v>
      </c>
      <c r="FU69" s="9" t="s">
        <v>268</v>
      </c>
      <c r="FV69" s="9" t="s">
        <v>268</v>
      </c>
      <c r="FW69" s="9" t="s">
        <v>268</v>
      </c>
      <c r="FX69" s="9" t="s">
        <v>268</v>
      </c>
      <c r="FY69" s="9" t="s">
        <v>268</v>
      </c>
      <c r="FZ69" s="9" t="s">
        <v>268</v>
      </c>
      <c r="GA69" s="9" t="s">
        <v>268</v>
      </c>
      <c r="GB69" s="9" t="s">
        <v>268</v>
      </c>
      <c r="GC69" s="9" t="s">
        <v>268</v>
      </c>
      <c r="GD69" s="9" t="s">
        <v>268</v>
      </c>
      <c r="GE69" s="9" t="s">
        <v>268</v>
      </c>
      <c r="GF69" s="9" t="s">
        <v>268</v>
      </c>
      <c r="GG69" s="9" t="s">
        <v>268</v>
      </c>
      <c r="GH69" s="9" t="s">
        <v>268</v>
      </c>
      <c r="GI69" s="9" t="s">
        <v>268</v>
      </c>
      <c r="GJ69" s="9" t="s">
        <v>268</v>
      </c>
      <c r="GK69" s="9" t="s">
        <v>268</v>
      </c>
      <c r="GL69" s="9" t="s">
        <v>268</v>
      </c>
      <c r="GM69" s="9" t="s">
        <v>268</v>
      </c>
      <c r="GN69" s="9" t="s">
        <v>268</v>
      </c>
      <c r="GO69" s="9" t="s">
        <v>268</v>
      </c>
      <c r="GP69" s="9" t="s">
        <v>268</v>
      </c>
      <c r="GQ69" s="9" t="s">
        <v>268</v>
      </c>
      <c r="GR69" s="9" t="s">
        <v>268</v>
      </c>
      <c r="GS69" s="9" t="s">
        <v>268</v>
      </c>
      <c r="GT69" s="9" t="s">
        <v>268</v>
      </c>
      <c r="GU69" s="9">
        <v>1.18E-2</v>
      </c>
      <c r="GV69" s="9">
        <v>3.5000000000000003E-2</v>
      </c>
      <c r="GW69" s="9">
        <v>0.06</v>
      </c>
      <c r="GX69" s="9">
        <v>0.128</v>
      </c>
      <c r="GY69" s="9">
        <v>0.24</v>
      </c>
      <c r="GZ69" s="9">
        <v>0.31</v>
      </c>
      <c r="HA69" s="9">
        <v>0.5</v>
      </c>
      <c r="HB69" s="9">
        <v>0.5</v>
      </c>
      <c r="HC69" s="9">
        <v>0.5</v>
      </c>
      <c r="HD69" s="9">
        <v>0.5</v>
      </c>
      <c r="HE69" s="9" t="s">
        <v>268</v>
      </c>
      <c r="HF69" s="9" t="s">
        <v>268</v>
      </c>
      <c r="HG69" s="9" t="s">
        <v>268</v>
      </c>
      <c r="HH69" s="9" t="s">
        <v>268</v>
      </c>
      <c r="HI69" s="9" t="s">
        <v>268</v>
      </c>
      <c r="HJ69" s="9" t="s">
        <v>268</v>
      </c>
      <c r="HK69" s="9" t="s">
        <v>268</v>
      </c>
      <c r="HL69" s="9" t="s">
        <v>268</v>
      </c>
      <c r="HM69" s="9" t="s">
        <v>268</v>
      </c>
      <c r="HN69" s="9" t="s">
        <v>268</v>
      </c>
      <c r="HO69" s="9" t="s">
        <v>268</v>
      </c>
      <c r="HP69" s="9" t="s">
        <v>268</v>
      </c>
      <c r="HQ69" s="9" t="s">
        <v>268</v>
      </c>
      <c r="HR69" s="9" t="s">
        <v>268</v>
      </c>
      <c r="HS69" s="9" t="s">
        <v>268</v>
      </c>
      <c r="HT69" s="9" t="s">
        <v>268</v>
      </c>
      <c r="HU69" s="9" t="s">
        <v>268</v>
      </c>
      <c r="HV69" s="9" t="s">
        <v>268</v>
      </c>
      <c r="HW69" s="9" t="s">
        <v>268</v>
      </c>
      <c r="HX69" s="9" t="s">
        <v>268</v>
      </c>
      <c r="HY69" s="9" t="s">
        <v>268</v>
      </c>
      <c r="HZ69" s="9" t="s">
        <v>268</v>
      </c>
      <c r="IA69" s="9" t="s">
        <v>268</v>
      </c>
      <c r="IB69" s="9" t="s">
        <v>268</v>
      </c>
      <c r="IC69" s="9" t="s">
        <v>268</v>
      </c>
      <c r="ID69" s="9" t="s">
        <v>268</v>
      </c>
      <c r="IE69" s="9" t="s">
        <v>268</v>
      </c>
      <c r="IF69" s="9" t="s">
        <v>268</v>
      </c>
      <c r="IG69" s="9" t="s">
        <v>268</v>
      </c>
      <c r="IH69" s="9" t="s">
        <v>268</v>
      </c>
      <c r="II69" s="9" t="s">
        <v>268</v>
      </c>
      <c r="IJ69" s="9" t="s">
        <v>268</v>
      </c>
      <c r="IK69" s="9" t="s">
        <v>268</v>
      </c>
      <c r="IL69" s="9" t="s">
        <v>268</v>
      </c>
      <c r="IM69" s="9" t="s">
        <v>268</v>
      </c>
      <c r="IN69" s="9" t="s">
        <v>268</v>
      </c>
      <c r="IO69" s="9" t="s">
        <v>268</v>
      </c>
      <c r="IP69" s="9" t="s">
        <v>268</v>
      </c>
      <c r="IQ69" s="9" t="s">
        <v>268</v>
      </c>
      <c r="IR69" s="9" t="s">
        <v>268</v>
      </c>
      <c r="IS69" s="9" t="s">
        <v>268</v>
      </c>
      <c r="IT69" s="9" t="s">
        <v>268</v>
      </c>
      <c r="IU69" s="9" t="s">
        <v>268</v>
      </c>
      <c r="IV69" s="9" t="s">
        <v>268</v>
      </c>
      <c r="IW69" s="9" t="s">
        <v>268</v>
      </c>
      <c r="IX69" s="9" t="s">
        <v>268</v>
      </c>
      <c r="IY69" s="9" t="s">
        <v>268</v>
      </c>
      <c r="IZ69" s="9" t="s">
        <v>268</v>
      </c>
      <c r="JA69" s="9" t="s">
        <v>268</v>
      </c>
      <c r="JB69" s="9" t="s">
        <v>268</v>
      </c>
      <c r="JC69" s="9" t="s">
        <v>268</v>
      </c>
      <c r="JD69" s="9" t="s">
        <v>268</v>
      </c>
    </row>
    <row r="70" spans="1:264" ht="16.5" x14ac:dyDescent="0.3">
      <c r="A70" s="9" t="s">
        <v>1309</v>
      </c>
      <c r="B70" s="9" t="s">
        <v>281</v>
      </c>
      <c r="C70" s="9" t="s">
        <v>1256</v>
      </c>
      <c r="D70" s="9" t="s">
        <v>269</v>
      </c>
      <c r="E70" s="9" t="s">
        <v>278</v>
      </c>
      <c r="F70" s="55" t="s">
        <v>1257</v>
      </c>
      <c r="G70" s="9" t="s">
        <v>1258</v>
      </c>
      <c r="I70" s="9" t="s">
        <v>397</v>
      </c>
      <c r="L70" s="68">
        <v>2018</v>
      </c>
      <c r="M70" s="9" t="s">
        <v>268</v>
      </c>
      <c r="N70" s="9">
        <v>26394</v>
      </c>
      <c r="O70" s="9">
        <v>24112</v>
      </c>
      <c r="P70" s="9">
        <v>10667</v>
      </c>
      <c r="Q70" s="9">
        <v>11125</v>
      </c>
      <c r="R70" s="9">
        <v>13018</v>
      </c>
      <c r="S70" s="9">
        <v>7656</v>
      </c>
      <c r="T70" s="9">
        <v>4789</v>
      </c>
      <c r="U70" s="9">
        <v>2933</v>
      </c>
      <c r="V70" s="9">
        <v>1645</v>
      </c>
      <c r="W70" s="9">
        <v>1593</v>
      </c>
      <c r="X70" s="9" t="s">
        <v>268</v>
      </c>
      <c r="Y70" s="9" t="s">
        <v>268</v>
      </c>
      <c r="Z70" s="9" t="s">
        <v>268</v>
      </c>
      <c r="AA70" s="9" t="s">
        <v>268</v>
      </c>
      <c r="AB70" s="9" t="s">
        <v>268</v>
      </c>
      <c r="AC70" s="9" t="s">
        <v>268</v>
      </c>
      <c r="AD70" s="9" t="s">
        <v>268</v>
      </c>
      <c r="AE70" s="9" t="s">
        <v>268</v>
      </c>
      <c r="AF70" s="9" t="s">
        <v>268</v>
      </c>
      <c r="AG70" s="9" t="s">
        <v>268</v>
      </c>
      <c r="AH70" s="9" t="s">
        <v>268</v>
      </c>
      <c r="AI70" s="9" t="s">
        <v>268</v>
      </c>
      <c r="AJ70" s="9" t="s">
        <v>268</v>
      </c>
      <c r="AK70" s="9" t="s">
        <v>268</v>
      </c>
      <c r="AL70" s="9" t="s">
        <v>268</v>
      </c>
      <c r="AM70" s="9" t="s">
        <v>268</v>
      </c>
      <c r="AN70" s="9" t="s">
        <v>268</v>
      </c>
      <c r="AO70" s="9" t="s">
        <v>268</v>
      </c>
      <c r="AP70" s="9" t="s">
        <v>268</v>
      </c>
      <c r="AQ70" s="9" t="s">
        <v>268</v>
      </c>
      <c r="AS70" s="9" t="s">
        <v>268</v>
      </c>
      <c r="AT70" s="56">
        <v>0</v>
      </c>
      <c r="AU70" s="35">
        <v>0</v>
      </c>
      <c r="AV70" s="39">
        <v>0.114</v>
      </c>
      <c r="AW70" s="39">
        <v>0.13600000000000001</v>
      </c>
      <c r="AX70" s="39">
        <v>0.27500000000000002</v>
      </c>
      <c r="AY70" s="39">
        <v>0.376</v>
      </c>
      <c r="AZ70" s="39">
        <v>0.42799999999999999</v>
      </c>
      <c r="BA70" s="39">
        <v>0.52400000000000002</v>
      </c>
      <c r="BB70" s="39">
        <v>0.63100000000000001</v>
      </c>
      <c r="BC70" s="39">
        <v>0.85099999999999998</v>
      </c>
      <c r="BD70" s="9" t="s">
        <v>268</v>
      </c>
      <c r="BE70" s="9" t="s">
        <v>268</v>
      </c>
      <c r="BF70" s="9" t="s">
        <v>268</v>
      </c>
      <c r="BG70" s="9" t="s">
        <v>268</v>
      </c>
      <c r="BH70" s="9" t="s">
        <v>268</v>
      </c>
      <c r="BI70" s="9" t="s">
        <v>268</v>
      </c>
      <c r="BJ70" s="9" t="s">
        <v>268</v>
      </c>
      <c r="BK70" s="9" t="s">
        <v>268</v>
      </c>
      <c r="BL70" s="9" t="s">
        <v>268</v>
      </c>
      <c r="BM70" s="9" t="s">
        <v>268</v>
      </c>
      <c r="BN70" s="9" t="s">
        <v>268</v>
      </c>
      <c r="BO70" s="9" t="s">
        <v>268</v>
      </c>
      <c r="BP70" s="9" t="s">
        <v>268</v>
      </c>
      <c r="BQ70" s="9" t="s">
        <v>268</v>
      </c>
      <c r="BR70" s="9" t="s">
        <v>268</v>
      </c>
      <c r="BS70" s="9" t="s">
        <v>268</v>
      </c>
      <c r="BT70" s="9" t="s">
        <v>268</v>
      </c>
      <c r="BU70" s="9" t="s">
        <v>268</v>
      </c>
      <c r="BV70" s="9" t="s">
        <v>268</v>
      </c>
      <c r="BW70" s="9" t="s">
        <v>268</v>
      </c>
      <c r="BX70" s="9" t="s">
        <v>268</v>
      </c>
      <c r="BY70" s="9">
        <v>0.2</v>
      </c>
      <c r="BZ70" s="9">
        <v>0.2</v>
      </c>
      <c r="CA70" s="9">
        <v>0.2</v>
      </c>
      <c r="CB70" s="9">
        <v>0.2</v>
      </c>
      <c r="CC70" s="9">
        <v>0.2</v>
      </c>
      <c r="CD70" s="9">
        <v>0.2</v>
      </c>
      <c r="CE70" s="9">
        <v>0.2</v>
      </c>
      <c r="CF70" s="9">
        <v>0.2</v>
      </c>
      <c r="CG70" s="9">
        <v>0.2</v>
      </c>
      <c r="CH70" s="9">
        <v>0.2</v>
      </c>
      <c r="CI70" s="9" t="s">
        <v>268</v>
      </c>
      <c r="CJ70" s="9" t="s">
        <v>268</v>
      </c>
      <c r="CK70" s="9" t="s">
        <v>268</v>
      </c>
      <c r="CL70" s="9" t="s">
        <v>268</v>
      </c>
      <c r="CM70" s="9" t="s">
        <v>268</v>
      </c>
      <c r="CN70" s="9" t="s">
        <v>268</v>
      </c>
      <c r="CO70" s="9" t="s">
        <v>268</v>
      </c>
      <c r="CP70" s="9" t="s">
        <v>268</v>
      </c>
      <c r="CQ70" s="9" t="s">
        <v>268</v>
      </c>
      <c r="CR70" s="9" t="s">
        <v>268</v>
      </c>
      <c r="CS70" s="9" t="s">
        <v>268</v>
      </c>
      <c r="CT70" s="9" t="s">
        <v>268</v>
      </c>
      <c r="CU70" s="9" t="s">
        <v>268</v>
      </c>
      <c r="CV70" s="9" t="s">
        <v>268</v>
      </c>
      <c r="CW70" s="9" t="s">
        <v>268</v>
      </c>
      <c r="CX70" s="9" t="s">
        <v>268</v>
      </c>
      <c r="CY70" s="9" t="s">
        <v>268</v>
      </c>
      <c r="CZ70" s="9" t="s">
        <v>268</v>
      </c>
      <c r="DA70" s="9" t="s">
        <v>268</v>
      </c>
      <c r="DB70" s="9" t="s">
        <v>268</v>
      </c>
      <c r="DC70" s="9" t="s">
        <v>268</v>
      </c>
      <c r="DD70" s="32">
        <v>5.4999999999999997E-3</v>
      </c>
      <c r="DE70" s="57">
        <v>3.3000000000000002E-2</v>
      </c>
      <c r="DF70" s="39">
        <v>7.6999999999999999E-2</v>
      </c>
      <c r="DG70" s="39">
        <v>0.151</v>
      </c>
      <c r="DH70" s="58">
        <v>0.23</v>
      </c>
      <c r="DI70" s="58">
        <v>0.34</v>
      </c>
      <c r="DJ70" s="58">
        <v>0.38</v>
      </c>
      <c r="DK70" s="58">
        <v>0.43</v>
      </c>
      <c r="DL70" s="58">
        <v>0.44</v>
      </c>
      <c r="DM70" s="58">
        <v>0.5</v>
      </c>
      <c r="DN70" s="9" t="s">
        <v>268</v>
      </c>
      <c r="DO70" s="9" t="s">
        <v>268</v>
      </c>
      <c r="DP70" s="9" t="s">
        <v>268</v>
      </c>
      <c r="DQ70" s="9" t="s">
        <v>268</v>
      </c>
      <c r="DR70" s="9" t="s">
        <v>268</v>
      </c>
      <c r="DS70" s="9" t="s">
        <v>268</v>
      </c>
      <c r="DT70" s="9" t="s">
        <v>268</v>
      </c>
      <c r="DU70" s="9" t="s">
        <v>268</v>
      </c>
      <c r="DV70" s="9" t="s">
        <v>268</v>
      </c>
      <c r="DW70" s="9" t="s">
        <v>268</v>
      </c>
      <c r="DX70" s="9" t="s">
        <v>268</v>
      </c>
      <c r="DY70" s="9" t="s">
        <v>268</v>
      </c>
      <c r="DZ70" s="9" t="s">
        <v>268</v>
      </c>
      <c r="EA70" s="9" t="s">
        <v>268</v>
      </c>
      <c r="EB70" s="9" t="s">
        <v>268</v>
      </c>
      <c r="EC70" s="9" t="s">
        <v>268</v>
      </c>
      <c r="ED70" s="9" t="s">
        <v>268</v>
      </c>
      <c r="EE70" s="9" t="s">
        <v>268</v>
      </c>
      <c r="EF70" s="9" t="s">
        <v>268</v>
      </c>
      <c r="EG70" s="9" t="s">
        <v>268</v>
      </c>
      <c r="EH70" s="9" t="s">
        <v>268</v>
      </c>
      <c r="EI70" s="9" t="s">
        <v>268</v>
      </c>
      <c r="EJ70" s="9" t="s">
        <v>268</v>
      </c>
      <c r="EK70" s="9" t="s">
        <v>268</v>
      </c>
      <c r="EL70" s="9" t="s">
        <v>268</v>
      </c>
      <c r="EM70" s="9" t="s">
        <v>268</v>
      </c>
      <c r="EN70" s="9" t="s">
        <v>268</v>
      </c>
      <c r="EO70" s="9" t="s">
        <v>268</v>
      </c>
      <c r="EP70" s="9" t="s">
        <v>268</v>
      </c>
      <c r="EQ70" s="9" t="s">
        <v>268</v>
      </c>
      <c r="ER70" s="9" t="s">
        <v>268</v>
      </c>
      <c r="ES70" s="9" t="s">
        <v>268</v>
      </c>
      <c r="ET70" s="9" t="s">
        <v>268</v>
      </c>
      <c r="EU70" s="9" t="s">
        <v>268</v>
      </c>
      <c r="EV70" s="9" t="s">
        <v>268</v>
      </c>
      <c r="EW70" s="9" t="s">
        <v>268</v>
      </c>
      <c r="EX70" s="9" t="s">
        <v>268</v>
      </c>
      <c r="EY70" s="9" t="s">
        <v>268</v>
      </c>
      <c r="EZ70" s="9" t="s">
        <v>268</v>
      </c>
      <c r="FA70" s="9" t="s">
        <v>268</v>
      </c>
      <c r="FB70" s="9" t="s">
        <v>268</v>
      </c>
      <c r="FC70" s="9" t="s">
        <v>268</v>
      </c>
      <c r="FD70" s="9" t="s">
        <v>268</v>
      </c>
      <c r="FE70" s="9" t="s">
        <v>268</v>
      </c>
      <c r="FF70" s="9" t="s">
        <v>268</v>
      </c>
      <c r="FG70" s="9" t="s">
        <v>268</v>
      </c>
      <c r="FH70" s="9" t="s">
        <v>268</v>
      </c>
      <c r="FI70" s="9" t="s">
        <v>268</v>
      </c>
      <c r="FJ70" s="9" t="s">
        <v>268</v>
      </c>
      <c r="FK70" s="9" t="s">
        <v>268</v>
      </c>
      <c r="FL70" s="9" t="s">
        <v>268</v>
      </c>
      <c r="FM70" s="9" t="s">
        <v>268</v>
      </c>
      <c r="FN70" s="9" t="s">
        <v>268</v>
      </c>
      <c r="FO70" s="9" t="s">
        <v>268</v>
      </c>
      <c r="FP70" s="9" t="s">
        <v>268</v>
      </c>
      <c r="FQ70" s="9" t="s">
        <v>268</v>
      </c>
      <c r="FR70" s="9" t="s">
        <v>268</v>
      </c>
      <c r="FS70" s="9" t="s">
        <v>268</v>
      </c>
      <c r="FT70" s="9" t="s">
        <v>268</v>
      </c>
      <c r="FU70" s="9" t="s">
        <v>268</v>
      </c>
      <c r="FV70" s="9" t="s">
        <v>268</v>
      </c>
      <c r="FW70" s="9" t="s">
        <v>268</v>
      </c>
      <c r="FX70" s="9" t="s">
        <v>268</v>
      </c>
      <c r="FY70" s="9" t="s">
        <v>268</v>
      </c>
      <c r="FZ70" s="9" t="s">
        <v>268</v>
      </c>
      <c r="GA70" s="9" t="s">
        <v>268</v>
      </c>
      <c r="GB70" s="9" t="s">
        <v>268</v>
      </c>
      <c r="GC70" s="9" t="s">
        <v>268</v>
      </c>
      <c r="GD70" s="9" t="s">
        <v>268</v>
      </c>
      <c r="GE70" s="9" t="s">
        <v>268</v>
      </c>
      <c r="GF70" s="9" t="s">
        <v>268</v>
      </c>
      <c r="GG70" s="9" t="s">
        <v>268</v>
      </c>
      <c r="GH70" s="9" t="s">
        <v>268</v>
      </c>
      <c r="GI70" s="9" t="s">
        <v>268</v>
      </c>
      <c r="GJ70" s="9" t="s">
        <v>268</v>
      </c>
      <c r="GK70" s="9" t="s">
        <v>268</v>
      </c>
      <c r="GL70" s="9" t="s">
        <v>268</v>
      </c>
      <c r="GM70" s="9" t="s">
        <v>268</v>
      </c>
      <c r="GN70" s="9" t="s">
        <v>268</v>
      </c>
      <c r="GO70" s="9" t="s">
        <v>268</v>
      </c>
      <c r="GP70" s="9" t="s">
        <v>268</v>
      </c>
      <c r="GQ70" s="9" t="s">
        <v>268</v>
      </c>
      <c r="GR70" s="9" t="s">
        <v>268</v>
      </c>
      <c r="GS70" s="9" t="s">
        <v>268</v>
      </c>
      <c r="GT70" s="9" t="s">
        <v>268</v>
      </c>
      <c r="GU70" s="9">
        <v>9.9000000000000008E-3</v>
      </c>
      <c r="GV70" s="9">
        <v>0.03</v>
      </c>
      <c r="GW70" s="9">
        <v>5.1999999999999998E-2</v>
      </c>
      <c r="GX70" s="9">
        <v>0.113</v>
      </c>
      <c r="GY70" s="9">
        <v>0.22</v>
      </c>
      <c r="GZ70" s="9">
        <v>0.3</v>
      </c>
      <c r="HA70" s="9">
        <v>0.51</v>
      </c>
      <c r="HB70" s="9">
        <v>0.51</v>
      </c>
      <c r="HC70" s="9">
        <v>0.51</v>
      </c>
      <c r="HD70" s="9">
        <v>0.51</v>
      </c>
      <c r="HE70" s="9" t="s">
        <v>268</v>
      </c>
      <c r="HF70" s="9" t="s">
        <v>268</v>
      </c>
      <c r="HG70" s="9" t="s">
        <v>268</v>
      </c>
      <c r="HH70" s="9" t="s">
        <v>268</v>
      </c>
      <c r="HI70" s="9" t="s">
        <v>268</v>
      </c>
      <c r="HJ70" s="9" t="s">
        <v>268</v>
      </c>
      <c r="HK70" s="9" t="s">
        <v>268</v>
      </c>
      <c r="HL70" s="9" t="s">
        <v>268</v>
      </c>
      <c r="HM70" s="9" t="s">
        <v>268</v>
      </c>
      <c r="HN70" s="9" t="s">
        <v>268</v>
      </c>
      <c r="HO70" s="9" t="s">
        <v>268</v>
      </c>
      <c r="HP70" s="9" t="s">
        <v>268</v>
      </c>
      <c r="HQ70" s="9" t="s">
        <v>268</v>
      </c>
      <c r="HR70" s="9" t="s">
        <v>268</v>
      </c>
      <c r="HS70" s="9" t="s">
        <v>268</v>
      </c>
      <c r="HT70" s="9" t="s">
        <v>268</v>
      </c>
      <c r="HU70" s="9" t="s">
        <v>268</v>
      </c>
      <c r="HV70" s="9" t="s">
        <v>268</v>
      </c>
      <c r="HW70" s="9" t="s">
        <v>268</v>
      </c>
      <c r="HX70" s="9" t="s">
        <v>268</v>
      </c>
      <c r="HY70" s="9" t="s">
        <v>268</v>
      </c>
      <c r="HZ70" s="9" t="s">
        <v>268</v>
      </c>
      <c r="IA70" s="9" t="s">
        <v>268</v>
      </c>
      <c r="IB70" s="9" t="s">
        <v>268</v>
      </c>
      <c r="IC70" s="9" t="s">
        <v>268</v>
      </c>
      <c r="ID70" s="9" t="s">
        <v>268</v>
      </c>
      <c r="IE70" s="9" t="s">
        <v>268</v>
      </c>
      <c r="IF70" s="9" t="s">
        <v>268</v>
      </c>
      <c r="IG70" s="9" t="s">
        <v>268</v>
      </c>
      <c r="IH70" s="9" t="s">
        <v>268</v>
      </c>
      <c r="II70" s="9" t="s">
        <v>268</v>
      </c>
      <c r="IJ70" s="9" t="s">
        <v>268</v>
      </c>
      <c r="IK70" s="9" t="s">
        <v>268</v>
      </c>
      <c r="IL70" s="9" t="s">
        <v>268</v>
      </c>
      <c r="IM70" s="9" t="s">
        <v>268</v>
      </c>
      <c r="IN70" s="9" t="s">
        <v>268</v>
      </c>
      <c r="IO70" s="9" t="s">
        <v>268</v>
      </c>
      <c r="IP70" s="9" t="s">
        <v>268</v>
      </c>
      <c r="IQ70" s="9" t="s">
        <v>268</v>
      </c>
      <c r="IR70" s="9" t="s">
        <v>268</v>
      </c>
      <c r="IS70" s="9" t="s">
        <v>268</v>
      </c>
      <c r="IT70" s="9" t="s">
        <v>268</v>
      </c>
      <c r="IU70" s="9" t="s">
        <v>268</v>
      </c>
      <c r="IV70" s="9" t="s">
        <v>268</v>
      </c>
      <c r="IW70" s="9" t="s">
        <v>268</v>
      </c>
      <c r="IX70" s="9" t="s">
        <v>268</v>
      </c>
      <c r="IY70" s="9" t="s">
        <v>268</v>
      </c>
      <c r="IZ70" s="9" t="s">
        <v>268</v>
      </c>
      <c r="JA70" s="9" t="s">
        <v>268</v>
      </c>
      <c r="JB70" s="9" t="s">
        <v>268</v>
      </c>
      <c r="JC70" s="9" t="s">
        <v>268</v>
      </c>
      <c r="JD70" s="9" t="s">
        <v>268</v>
      </c>
    </row>
    <row r="71" spans="1:264" ht="16.5" x14ac:dyDescent="0.3">
      <c r="A71" s="9" t="s">
        <v>1309</v>
      </c>
      <c r="B71" s="9" t="s">
        <v>281</v>
      </c>
      <c r="C71" s="9" t="s">
        <v>1256</v>
      </c>
      <c r="D71" s="9" t="s">
        <v>269</v>
      </c>
      <c r="E71" s="9" t="s">
        <v>278</v>
      </c>
      <c r="F71" s="55" t="s">
        <v>1257</v>
      </c>
      <c r="G71" s="9" t="s">
        <v>1258</v>
      </c>
      <c r="I71" s="9" t="s">
        <v>397</v>
      </c>
      <c r="L71" s="68">
        <v>2019</v>
      </c>
      <c r="M71" s="9" t="s">
        <v>268</v>
      </c>
      <c r="N71" s="9">
        <v>58304</v>
      </c>
      <c r="O71" s="9">
        <v>21518</v>
      </c>
      <c r="P71" s="9">
        <v>19939</v>
      </c>
      <c r="Q71" s="9">
        <v>8576</v>
      </c>
      <c r="R71" s="9">
        <v>8673</v>
      </c>
      <c r="S71" s="9">
        <v>8602</v>
      </c>
      <c r="T71" s="9">
        <v>4707</v>
      </c>
      <c r="U71" s="9">
        <v>2436</v>
      </c>
      <c r="V71" s="9">
        <v>1453</v>
      </c>
      <c r="W71" s="9">
        <v>1523</v>
      </c>
      <c r="X71" s="9" t="s">
        <v>268</v>
      </c>
      <c r="Y71" s="9" t="s">
        <v>268</v>
      </c>
      <c r="Z71" s="9" t="s">
        <v>268</v>
      </c>
      <c r="AA71" s="9" t="s">
        <v>268</v>
      </c>
      <c r="AB71" s="9" t="s">
        <v>268</v>
      </c>
      <c r="AC71" s="9" t="s">
        <v>268</v>
      </c>
      <c r="AD71" s="9" t="s">
        <v>268</v>
      </c>
      <c r="AE71" s="9" t="s">
        <v>268</v>
      </c>
      <c r="AF71" s="9" t="s">
        <v>268</v>
      </c>
      <c r="AG71" s="9" t="s">
        <v>268</v>
      </c>
      <c r="AH71" s="9" t="s">
        <v>268</v>
      </c>
      <c r="AI71" s="9" t="s">
        <v>268</v>
      </c>
      <c r="AJ71" s="9" t="s">
        <v>268</v>
      </c>
      <c r="AK71" s="9" t="s">
        <v>268</v>
      </c>
      <c r="AL71" s="9" t="s">
        <v>268</v>
      </c>
      <c r="AM71" s="9" t="s">
        <v>268</v>
      </c>
      <c r="AN71" s="9" t="s">
        <v>268</v>
      </c>
      <c r="AO71" s="9" t="s">
        <v>268</v>
      </c>
      <c r="AP71" s="9" t="s">
        <v>268</v>
      </c>
      <c r="AQ71" s="9" t="s">
        <v>268</v>
      </c>
      <c r="AS71" s="9" t="s">
        <v>268</v>
      </c>
      <c r="AT71" s="56">
        <v>0</v>
      </c>
      <c r="AU71" s="35">
        <v>0</v>
      </c>
      <c r="AV71" s="39">
        <v>0.114</v>
      </c>
      <c r="AW71" s="39">
        <v>0.13600000000000001</v>
      </c>
      <c r="AX71" s="39">
        <v>0.27500000000000002</v>
      </c>
      <c r="AY71" s="39">
        <v>0.376</v>
      </c>
      <c r="AZ71" s="39">
        <v>0.42799999999999999</v>
      </c>
      <c r="BA71" s="39">
        <v>0.52400000000000002</v>
      </c>
      <c r="BB71" s="39">
        <v>0.63100000000000001</v>
      </c>
      <c r="BC71" s="39">
        <v>0.85099999999999998</v>
      </c>
      <c r="BD71" s="9" t="s">
        <v>268</v>
      </c>
      <c r="BE71" s="9" t="s">
        <v>268</v>
      </c>
      <c r="BF71" s="9" t="s">
        <v>268</v>
      </c>
      <c r="BG71" s="9" t="s">
        <v>268</v>
      </c>
      <c r="BH71" s="9" t="s">
        <v>268</v>
      </c>
      <c r="BI71" s="9" t="s">
        <v>268</v>
      </c>
      <c r="BJ71" s="9" t="s">
        <v>268</v>
      </c>
      <c r="BK71" s="9" t="s">
        <v>268</v>
      </c>
      <c r="BL71" s="9" t="s">
        <v>268</v>
      </c>
      <c r="BM71" s="9" t="s">
        <v>268</v>
      </c>
      <c r="BN71" s="9" t="s">
        <v>268</v>
      </c>
      <c r="BO71" s="9" t="s">
        <v>268</v>
      </c>
      <c r="BP71" s="9" t="s">
        <v>268</v>
      </c>
      <c r="BQ71" s="9" t="s">
        <v>268</v>
      </c>
      <c r="BR71" s="9" t="s">
        <v>268</v>
      </c>
      <c r="BS71" s="9" t="s">
        <v>268</v>
      </c>
      <c r="BT71" s="9" t="s">
        <v>268</v>
      </c>
      <c r="BU71" s="9" t="s">
        <v>268</v>
      </c>
      <c r="BV71" s="9" t="s">
        <v>268</v>
      </c>
      <c r="BW71" s="9" t="s">
        <v>268</v>
      </c>
      <c r="BX71" s="9" t="s">
        <v>268</v>
      </c>
      <c r="BY71" s="9">
        <v>0.2</v>
      </c>
      <c r="BZ71" s="9">
        <v>0.2</v>
      </c>
      <c r="CA71" s="9">
        <v>0.2</v>
      </c>
      <c r="CB71" s="9">
        <v>0.2</v>
      </c>
      <c r="CC71" s="9">
        <v>0.2</v>
      </c>
      <c r="CD71" s="9">
        <v>0.2</v>
      </c>
      <c r="CE71" s="9">
        <v>0.2</v>
      </c>
      <c r="CF71" s="9">
        <v>0.2</v>
      </c>
      <c r="CG71" s="9">
        <v>0.2</v>
      </c>
      <c r="CH71" s="9">
        <v>0.2</v>
      </c>
      <c r="CI71" s="9" t="s">
        <v>268</v>
      </c>
      <c r="CJ71" s="9" t="s">
        <v>268</v>
      </c>
      <c r="CK71" s="9" t="s">
        <v>268</v>
      </c>
      <c r="CL71" s="9" t="s">
        <v>268</v>
      </c>
      <c r="CM71" s="9" t="s">
        <v>268</v>
      </c>
      <c r="CN71" s="9" t="s">
        <v>268</v>
      </c>
      <c r="CO71" s="9" t="s">
        <v>268</v>
      </c>
      <c r="CP71" s="9" t="s">
        <v>268</v>
      </c>
      <c r="CQ71" s="9" t="s">
        <v>268</v>
      </c>
      <c r="CR71" s="9" t="s">
        <v>268</v>
      </c>
      <c r="CS71" s="9" t="s">
        <v>268</v>
      </c>
      <c r="CT71" s="9" t="s">
        <v>268</v>
      </c>
      <c r="CU71" s="9" t="s">
        <v>268</v>
      </c>
      <c r="CV71" s="9" t="s">
        <v>268</v>
      </c>
      <c r="CW71" s="9" t="s">
        <v>268</v>
      </c>
      <c r="CX71" s="9" t="s">
        <v>268</v>
      </c>
      <c r="CY71" s="9" t="s">
        <v>268</v>
      </c>
      <c r="CZ71" s="9" t="s">
        <v>268</v>
      </c>
      <c r="DA71" s="9" t="s">
        <v>268</v>
      </c>
      <c r="DB71" s="9" t="s">
        <v>268</v>
      </c>
      <c r="DC71" s="9" t="s">
        <v>268</v>
      </c>
      <c r="DD71" s="32">
        <v>5.4999999999999997E-3</v>
      </c>
      <c r="DE71" s="57">
        <v>3.3000000000000002E-2</v>
      </c>
      <c r="DF71" s="39">
        <v>7.6999999999999999E-2</v>
      </c>
      <c r="DG71" s="39">
        <v>0.151</v>
      </c>
      <c r="DH71" s="58">
        <v>0.23</v>
      </c>
      <c r="DI71" s="58">
        <v>0.34</v>
      </c>
      <c r="DJ71" s="58">
        <v>0.38</v>
      </c>
      <c r="DK71" s="58">
        <v>0.43</v>
      </c>
      <c r="DL71" s="58">
        <v>0.44</v>
      </c>
      <c r="DM71" s="58">
        <v>0.5</v>
      </c>
      <c r="DN71" s="9" t="s">
        <v>268</v>
      </c>
      <c r="DO71" s="9" t="s">
        <v>268</v>
      </c>
      <c r="DP71" s="9" t="s">
        <v>268</v>
      </c>
      <c r="DQ71" s="9" t="s">
        <v>268</v>
      </c>
      <c r="DR71" s="9" t="s">
        <v>268</v>
      </c>
      <c r="DS71" s="9" t="s">
        <v>268</v>
      </c>
      <c r="DT71" s="9" t="s">
        <v>268</v>
      </c>
      <c r="DU71" s="9" t="s">
        <v>268</v>
      </c>
      <c r="DV71" s="9" t="s">
        <v>268</v>
      </c>
      <c r="DW71" s="9" t="s">
        <v>268</v>
      </c>
      <c r="DX71" s="9" t="s">
        <v>268</v>
      </c>
      <c r="DY71" s="9" t="s">
        <v>268</v>
      </c>
      <c r="DZ71" s="9" t="s">
        <v>268</v>
      </c>
      <c r="EA71" s="9" t="s">
        <v>268</v>
      </c>
      <c r="EB71" s="9" t="s">
        <v>268</v>
      </c>
      <c r="EC71" s="9" t="s">
        <v>268</v>
      </c>
      <c r="ED71" s="9" t="s">
        <v>268</v>
      </c>
      <c r="EE71" s="9" t="s">
        <v>268</v>
      </c>
      <c r="EF71" s="9" t="s">
        <v>268</v>
      </c>
      <c r="EG71" s="9" t="s">
        <v>268</v>
      </c>
      <c r="EH71" s="9" t="s">
        <v>268</v>
      </c>
      <c r="EI71" s="9" t="s">
        <v>268</v>
      </c>
      <c r="EJ71" s="9" t="s">
        <v>268</v>
      </c>
      <c r="EK71" s="9" t="s">
        <v>268</v>
      </c>
      <c r="EL71" s="9" t="s">
        <v>268</v>
      </c>
      <c r="EM71" s="9" t="s">
        <v>268</v>
      </c>
      <c r="EN71" s="9" t="s">
        <v>268</v>
      </c>
      <c r="EO71" s="9" t="s">
        <v>268</v>
      </c>
      <c r="EP71" s="9" t="s">
        <v>268</v>
      </c>
      <c r="EQ71" s="9" t="s">
        <v>268</v>
      </c>
      <c r="ER71" s="9" t="s">
        <v>268</v>
      </c>
      <c r="ES71" s="9" t="s">
        <v>268</v>
      </c>
      <c r="ET71" s="9" t="s">
        <v>268</v>
      </c>
      <c r="EU71" s="9" t="s">
        <v>268</v>
      </c>
      <c r="EV71" s="9" t="s">
        <v>268</v>
      </c>
      <c r="EW71" s="9" t="s">
        <v>268</v>
      </c>
      <c r="EX71" s="9" t="s">
        <v>268</v>
      </c>
      <c r="EY71" s="9" t="s">
        <v>268</v>
      </c>
      <c r="EZ71" s="9" t="s">
        <v>268</v>
      </c>
      <c r="FA71" s="9" t="s">
        <v>268</v>
      </c>
      <c r="FB71" s="9" t="s">
        <v>268</v>
      </c>
      <c r="FC71" s="9" t="s">
        <v>268</v>
      </c>
      <c r="FD71" s="9" t="s">
        <v>268</v>
      </c>
      <c r="FE71" s="9" t="s">
        <v>268</v>
      </c>
      <c r="FF71" s="9" t="s">
        <v>268</v>
      </c>
      <c r="FG71" s="9" t="s">
        <v>268</v>
      </c>
      <c r="FH71" s="9" t="s">
        <v>268</v>
      </c>
      <c r="FI71" s="9" t="s">
        <v>268</v>
      </c>
      <c r="FJ71" s="9" t="s">
        <v>268</v>
      </c>
      <c r="FK71" s="9" t="s">
        <v>268</v>
      </c>
      <c r="FL71" s="9" t="s">
        <v>268</v>
      </c>
      <c r="FM71" s="9" t="s">
        <v>268</v>
      </c>
      <c r="FN71" s="9" t="s">
        <v>268</v>
      </c>
      <c r="FO71" s="9" t="s">
        <v>268</v>
      </c>
      <c r="FP71" s="9" t="s">
        <v>268</v>
      </c>
      <c r="FQ71" s="9" t="s">
        <v>268</v>
      </c>
      <c r="FR71" s="9" t="s">
        <v>268</v>
      </c>
      <c r="FS71" s="9" t="s">
        <v>268</v>
      </c>
      <c r="FT71" s="9" t="s">
        <v>268</v>
      </c>
      <c r="FU71" s="9" t="s">
        <v>268</v>
      </c>
      <c r="FV71" s="9" t="s">
        <v>268</v>
      </c>
      <c r="FW71" s="9" t="s">
        <v>268</v>
      </c>
      <c r="FX71" s="9" t="s">
        <v>268</v>
      </c>
      <c r="FY71" s="9" t="s">
        <v>268</v>
      </c>
      <c r="FZ71" s="9" t="s">
        <v>268</v>
      </c>
      <c r="GA71" s="9" t="s">
        <v>268</v>
      </c>
      <c r="GB71" s="9" t="s">
        <v>268</v>
      </c>
      <c r="GC71" s="9" t="s">
        <v>268</v>
      </c>
      <c r="GD71" s="9" t="s">
        <v>268</v>
      </c>
      <c r="GE71" s="9" t="s">
        <v>268</v>
      </c>
      <c r="GF71" s="9" t="s">
        <v>268</v>
      </c>
      <c r="GG71" s="9" t="s">
        <v>268</v>
      </c>
      <c r="GH71" s="9" t="s">
        <v>268</v>
      </c>
      <c r="GI71" s="9" t="s">
        <v>268</v>
      </c>
      <c r="GJ71" s="9" t="s">
        <v>268</v>
      </c>
      <c r="GK71" s="9" t="s">
        <v>268</v>
      </c>
      <c r="GL71" s="9" t="s">
        <v>268</v>
      </c>
      <c r="GM71" s="9" t="s">
        <v>268</v>
      </c>
      <c r="GN71" s="9" t="s">
        <v>268</v>
      </c>
      <c r="GO71" s="9" t="s">
        <v>268</v>
      </c>
      <c r="GP71" s="9" t="s">
        <v>268</v>
      </c>
      <c r="GQ71" s="9" t="s">
        <v>268</v>
      </c>
      <c r="GR71" s="9" t="s">
        <v>268</v>
      </c>
      <c r="GS71" s="9" t="s">
        <v>268</v>
      </c>
      <c r="GT71" s="9" t="s">
        <v>268</v>
      </c>
      <c r="GU71" s="9">
        <v>1.0699999999999999E-2</v>
      </c>
      <c r="GV71" s="9">
        <v>3.1E-2</v>
      </c>
      <c r="GW71" s="9">
        <v>5.5E-2</v>
      </c>
      <c r="GX71" s="9">
        <v>0.11600000000000001</v>
      </c>
      <c r="GY71" s="9">
        <v>0.21</v>
      </c>
      <c r="GZ71" s="9">
        <v>0.3</v>
      </c>
      <c r="HA71" s="9">
        <v>0.52</v>
      </c>
      <c r="HB71" s="9">
        <v>0.52</v>
      </c>
      <c r="HC71" s="9">
        <v>0.52</v>
      </c>
      <c r="HD71" s="9">
        <v>0.52</v>
      </c>
      <c r="HE71" s="9" t="s">
        <v>268</v>
      </c>
      <c r="HF71" s="9" t="s">
        <v>268</v>
      </c>
      <c r="HG71" s="9" t="s">
        <v>268</v>
      </c>
      <c r="HH71" s="9" t="s">
        <v>268</v>
      </c>
      <c r="HI71" s="9" t="s">
        <v>268</v>
      </c>
      <c r="HJ71" s="9" t="s">
        <v>268</v>
      </c>
      <c r="HK71" s="9" t="s">
        <v>268</v>
      </c>
      <c r="HL71" s="9" t="s">
        <v>268</v>
      </c>
      <c r="HM71" s="9" t="s">
        <v>268</v>
      </c>
      <c r="HN71" s="9" t="s">
        <v>268</v>
      </c>
      <c r="HO71" s="9" t="s">
        <v>268</v>
      </c>
      <c r="HP71" s="9" t="s">
        <v>268</v>
      </c>
      <c r="HQ71" s="9" t="s">
        <v>268</v>
      </c>
      <c r="HR71" s="9" t="s">
        <v>268</v>
      </c>
      <c r="HS71" s="9" t="s">
        <v>268</v>
      </c>
      <c r="HT71" s="9" t="s">
        <v>268</v>
      </c>
      <c r="HU71" s="9" t="s">
        <v>268</v>
      </c>
      <c r="HV71" s="9" t="s">
        <v>268</v>
      </c>
      <c r="HW71" s="9" t="s">
        <v>268</v>
      </c>
      <c r="HX71" s="9" t="s">
        <v>268</v>
      </c>
      <c r="HY71" s="9" t="s">
        <v>268</v>
      </c>
      <c r="HZ71" s="9" t="s">
        <v>268</v>
      </c>
      <c r="IA71" s="9" t="s">
        <v>268</v>
      </c>
      <c r="IB71" s="9" t="s">
        <v>268</v>
      </c>
      <c r="IC71" s="9" t="s">
        <v>268</v>
      </c>
      <c r="ID71" s="9" t="s">
        <v>268</v>
      </c>
      <c r="IE71" s="9" t="s">
        <v>268</v>
      </c>
      <c r="IF71" s="9" t="s">
        <v>268</v>
      </c>
      <c r="IG71" s="9" t="s">
        <v>268</v>
      </c>
      <c r="IH71" s="9" t="s">
        <v>268</v>
      </c>
      <c r="II71" s="9" t="s">
        <v>268</v>
      </c>
      <c r="IJ71" s="9" t="s">
        <v>268</v>
      </c>
      <c r="IK71" s="9" t="s">
        <v>268</v>
      </c>
      <c r="IL71" s="9" t="s">
        <v>268</v>
      </c>
      <c r="IM71" s="9" t="s">
        <v>268</v>
      </c>
      <c r="IN71" s="9" t="s">
        <v>268</v>
      </c>
      <c r="IO71" s="9" t="s">
        <v>268</v>
      </c>
      <c r="IP71" s="9" t="s">
        <v>268</v>
      </c>
      <c r="IQ71" s="9" t="s">
        <v>268</v>
      </c>
      <c r="IR71" s="9" t="s">
        <v>268</v>
      </c>
      <c r="IS71" s="9" t="s">
        <v>268</v>
      </c>
      <c r="IT71" s="9" t="s">
        <v>268</v>
      </c>
      <c r="IU71" s="9" t="s">
        <v>268</v>
      </c>
      <c r="IV71" s="9" t="s">
        <v>268</v>
      </c>
      <c r="IW71" s="9" t="s">
        <v>268</v>
      </c>
      <c r="IX71" s="9" t="s">
        <v>268</v>
      </c>
      <c r="IY71" s="9" t="s">
        <v>268</v>
      </c>
      <c r="IZ71" s="9" t="s">
        <v>268</v>
      </c>
      <c r="JA71" s="9" t="s">
        <v>268</v>
      </c>
      <c r="JB71" s="9" t="s">
        <v>268</v>
      </c>
      <c r="JC71" s="9" t="s">
        <v>268</v>
      </c>
      <c r="JD71" s="9" t="s">
        <v>268</v>
      </c>
    </row>
    <row r="72" spans="1:264" ht="16.5" x14ac:dyDescent="0.3">
      <c r="A72" s="9" t="s">
        <v>1309</v>
      </c>
      <c r="B72" s="9" t="s">
        <v>281</v>
      </c>
      <c r="C72" s="9" t="s">
        <v>1256</v>
      </c>
      <c r="D72" s="9" t="s">
        <v>269</v>
      </c>
      <c r="E72" s="9" t="s">
        <v>278</v>
      </c>
      <c r="F72" s="55" t="s">
        <v>1257</v>
      </c>
      <c r="G72" s="9" t="s">
        <v>1258</v>
      </c>
      <c r="I72" s="9" t="s">
        <v>397</v>
      </c>
      <c r="L72" s="68">
        <v>2020</v>
      </c>
      <c r="M72" s="9" t="s">
        <v>268</v>
      </c>
      <c r="N72" s="9">
        <v>46197</v>
      </c>
      <c r="O72" s="9">
        <v>50378</v>
      </c>
      <c r="P72" s="9">
        <v>16627</v>
      </c>
      <c r="Q72" s="9">
        <v>14428</v>
      </c>
      <c r="R72" s="9">
        <v>6725</v>
      </c>
      <c r="S72" s="9">
        <v>5871</v>
      </c>
      <c r="T72" s="9">
        <v>5061</v>
      </c>
      <c r="U72" s="9">
        <v>2351</v>
      </c>
      <c r="V72" s="9">
        <v>1149</v>
      </c>
      <c r="W72" s="9">
        <v>1442</v>
      </c>
      <c r="X72" s="9" t="s">
        <v>268</v>
      </c>
      <c r="Y72" s="9" t="s">
        <v>268</v>
      </c>
      <c r="Z72" s="9" t="s">
        <v>268</v>
      </c>
      <c r="AA72" s="9" t="s">
        <v>268</v>
      </c>
      <c r="AB72" s="9" t="s">
        <v>268</v>
      </c>
      <c r="AC72" s="9" t="s">
        <v>268</v>
      </c>
      <c r="AD72" s="9" t="s">
        <v>268</v>
      </c>
      <c r="AE72" s="9" t="s">
        <v>268</v>
      </c>
      <c r="AF72" s="9" t="s">
        <v>268</v>
      </c>
      <c r="AG72" s="9" t="s">
        <v>268</v>
      </c>
      <c r="AH72" s="9" t="s">
        <v>268</v>
      </c>
      <c r="AI72" s="9" t="s">
        <v>268</v>
      </c>
      <c r="AJ72" s="9" t="s">
        <v>268</v>
      </c>
      <c r="AK72" s="9" t="s">
        <v>268</v>
      </c>
      <c r="AL72" s="9" t="s">
        <v>268</v>
      </c>
      <c r="AM72" s="9" t="s">
        <v>268</v>
      </c>
      <c r="AN72" s="9" t="s">
        <v>268</v>
      </c>
      <c r="AO72" s="9" t="s">
        <v>268</v>
      </c>
      <c r="AP72" s="9" t="s">
        <v>268</v>
      </c>
      <c r="AQ72" s="9" t="s">
        <v>268</v>
      </c>
      <c r="AS72" s="9" t="s">
        <v>268</v>
      </c>
      <c r="AT72" s="56">
        <v>0</v>
      </c>
      <c r="AU72" s="35">
        <v>0</v>
      </c>
      <c r="AV72" s="39">
        <v>0.114</v>
      </c>
      <c r="AW72" s="39">
        <v>0.13600000000000001</v>
      </c>
      <c r="AX72" s="39">
        <v>0.27500000000000002</v>
      </c>
      <c r="AY72" s="39">
        <v>0.376</v>
      </c>
      <c r="AZ72" s="39">
        <v>0.42799999999999999</v>
      </c>
      <c r="BA72" s="39">
        <v>0.52400000000000002</v>
      </c>
      <c r="BB72" s="39">
        <v>0.63100000000000001</v>
      </c>
      <c r="BC72" s="39">
        <v>0.85099999999999998</v>
      </c>
      <c r="BD72" s="9" t="s">
        <v>268</v>
      </c>
      <c r="BE72" s="9" t="s">
        <v>268</v>
      </c>
      <c r="BF72" s="9" t="s">
        <v>268</v>
      </c>
      <c r="BG72" s="9" t="s">
        <v>268</v>
      </c>
      <c r="BH72" s="9" t="s">
        <v>268</v>
      </c>
      <c r="BI72" s="9" t="s">
        <v>268</v>
      </c>
      <c r="BJ72" s="9" t="s">
        <v>268</v>
      </c>
      <c r="BK72" s="9" t="s">
        <v>268</v>
      </c>
      <c r="BL72" s="9" t="s">
        <v>268</v>
      </c>
      <c r="BM72" s="9" t="s">
        <v>268</v>
      </c>
      <c r="BN72" s="9" t="s">
        <v>268</v>
      </c>
      <c r="BO72" s="9" t="s">
        <v>268</v>
      </c>
      <c r="BP72" s="9" t="s">
        <v>268</v>
      </c>
      <c r="BQ72" s="9" t="s">
        <v>268</v>
      </c>
      <c r="BR72" s="9" t="s">
        <v>268</v>
      </c>
      <c r="BS72" s="9" t="s">
        <v>268</v>
      </c>
      <c r="BT72" s="9" t="s">
        <v>268</v>
      </c>
      <c r="BU72" s="9" t="s">
        <v>268</v>
      </c>
      <c r="BV72" s="9" t="s">
        <v>268</v>
      </c>
      <c r="BW72" s="9" t="s">
        <v>268</v>
      </c>
      <c r="BX72" s="9" t="s">
        <v>268</v>
      </c>
      <c r="BY72" s="9">
        <v>0.2</v>
      </c>
      <c r="BZ72" s="9">
        <v>0.2</v>
      </c>
      <c r="CA72" s="9">
        <v>0.2</v>
      </c>
      <c r="CB72" s="9">
        <v>0.2</v>
      </c>
      <c r="CC72" s="9">
        <v>0.2</v>
      </c>
      <c r="CD72" s="9">
        <v>0.2</v>
      </c>
      <c r="CE72" s="9">
        <v>0.2</v>
      </c>
      <c r="CF72" s="9">
        <v>0.2</v>
      </c>
      <c r="CG72" s="9">
        <v>0.2</v>
      </c>
      <c r="CH72" s="9">
        <v>0.2</v>
      </c>
      <c r="CI72" s="9" t="s">
        <v>268</v>
      </c>
      <c r="CJ72" s="9" t="s">
        <v>268</v>
      </c>
      <c r="CK72" s="9" t="s">
        <v>268</v>
      </c>
      <c r="CL72" s="9" t="s">
        <v>268</v>
      </c>
      <c r="CM72" s="9" t="s">
        <v>268</v>
      </c>
      <c r="CN72" s="9" t="s">
        <v>268</v>
      </c>
      <c r="CO72" s="9" t="s">
        <v>268</v>
      </c>
      <c r="CP72" s="9" t="s">
        <v>268</v>
      </c>
      <c r="CQ72" s="9" t="s">
        <v>268</v>
      </c>
      <c r="CR72" s="9" t="s">
        <v>268</v>
      </c>
      <c r="CS72" s="9" t="s">
        <v>268</v>
      </c>
      <c r="CT72" s="9" t="s">
        <v>268</v>
      </c>
      <c r="CU72" s="9" t="s">
        <v>268</v>
      </c>
      <c r="CV72" s="9" t="s">
        <v>268</v>
      </c>
      <c r="CW72" s="9" t="s">
        <v>268</v>
      </c>
      <c r="CX72" s="9" t="s">
        <v>268</v>
      </c>
      <c r="CY72" s="9" t="s">
        <v>268</v>
      </c>
      <c r="CZ72" s="9" t="s">
        <v>268</v>
      </c>
      <c r="DA72" s="9" t="s">
        <v>268</v>
      </c>
      <c r="DB72" s="9" t="s">
        <v>268</v>
      </c>
      <c r="DC72" s="9" t="s">
        <v>268</v>
      </c>
      <c r="DD72" s="32">
        <v>5.4999999999999997E-3</v>
      </c>
      <c r="DE72" s="57">
        <v>3.3000000000000002E-2</v>
      </c>
      <c r="DF72" s="39">
        <v>7.6999999999999999E-2</v>
      </c>
      <c r="DG72" s="39">
        <v>0.151</v>
      </c>
      <c r="DH72" s="58">
        <v>0.23</v>
      </c>
      <c r="DI72" s="58">
        <v>0.34</v>
      </c>
      <c r="DJ72" s="58">
        <v>0.38</v>
      </c>
      <c r="DK72" s="58">
        <v>0.43</v>
      </c>
      <c r="DL72" s="58">
        <v>0.44</v>
      </c>
      <c r="DM72" s="58">
        <v>0.5</v>
      </c>
      <c r="DN72" s="9" t="s">
        <v>268</v>
      </c>
      <c r="DO72" s="9" t="s">
        <v>268</v>
      </c>
      <c r="DP72" s="9" t="s">
        <v>268</v>
      </c>
      <c r="DQ72" s="9" t="s">
        <v>268</v>
      </c>
      <c r="DR72" s="9" t="s">
        <v>268</v>
      </c>
      <c r="DS72" s="9" t="s">
        <v>268</v>
      </c>
      <c r="DT72" s="9" t="s">
        <v>268</v>
      </c>
      <c r="DU72" s="9" t="s">
        <v>268</v>
      </c>
      <c r="DV72" s="9" t="s">
        <v>268</v>
      </c>
      <c r="DW72" s="9" t="s">
        <v>268</v>
      </c>
      <c r="DX72" s="9" t="s">
        <v>268</v>
      </c>
      <c r="DY72" s="9" t="s">
        <v>268</v>
      </c>
      <c r="DZ72" s="9" t="s">
        <v>268</v>
      </c>
      <c r="EA72" s="9" t="s">
        <v>268</v>
      </c>
      <c r="EB72" s="9" t="s">
        <v>268</v>
      </c>
      <c r="EC72" s="9" t="s">
        <v>268</v>
      </c>
      <c r="ED72" s="9" t="s">
        <v>268</v>
      </c>
      <c r="EE72" s="9" t="s">
        <v>268</v>
      </c>
      <c r="EF72" s="9" t="s">
        <v>268</v>
      </c>
      <c r="EG72" s="9" t="s">
        <v>268</v>
      </c>
      <c r="EH72" s="9" t="s">
        <v>268</v>
      </c>
      <c r="EI72" s="9" t="s">
        <v>268</v>
      </c>
      <c r="EJ72" s="9" t="s">
        <v>268</v>
      </c>
      <c r="EK72" s="9" t="s">
        <v>268</v>
      </c>
      <c r="EL72" s="9" t="s">
        <v>268</v>
      </c>
      <c r="EM72" s="9" t="s">
        <v>268</v>
      </c>
      <c r="EN72" s="9" t="s">
        <v>268</v>
      </c>
      <c r="EO72" s="9" t="s">
        <v>268</v>
      </c>
      <c r="EP72" s="9" t="s">
        <v>268</v>
      </c>
      <c r="EQ72" s="9" t="s">
        <v>268</v>
      </c>
      <c r="ER72" s="9" t="s">
        <v>268</v>
      </c>
      <c r="ES72" s="9" t="s">
        <v>268</v>
      </c>
      <c r="ET72" s="9" t="s">
        <v>268</v>
      </c>
      <c r="EU72" s="9" t="s">
        <v>268</v>
      </c>
      <c r="EV72" s="9" t="s">
        <v>268</v>
      </c>
      <c r="EW72" s="9" t="s">
        <v>268</v>
      </c>
      <c r="EX72" s="9" t="s">
        <v>268</v>
      </c>
      <c r="EY72" s="9" t="s">
        <v>268</v>
      </c>
      <c r="EZ72" s="9" t="s">
        <v>268</v>
      </c>
      <c r="FA72" s="9" t="s">
        <v>268</v>
      </c>
      <c r="FB72" s="9" t="s">
        <v>268</v>
      </c>
      <c r="FC72" s="9" t="s">
        <v>268</v>
      </c>
      <c r="FD72" s="9" t="s">
        <v>268</v>
      </c>
      <c r="FE72" s="9" t="s">
        <v>268</v>
      </c>
      <c r="FF72" s="9" t="s">
        <v>268</v>
      </c>
      <c r="FG72" s="9" t="s">
        <v>268</v>
      </c>
      <c r="FH72" s="9" t="s">
        <v>268</v>
      </c>
      <c r="FI72" s="9" t="s">
        <v>268</v>
      </c>
      <c r="FJ72" s="9" t="s">
        <v>268</v>
      </c>
      <c r="FK72" s="9" t="s">
        <v>268</v>
      </c>
      <c r="FL72" s="9" t="s">
        <v>268</v>
      </c>
      <c r="FM72" s="9" t="s">
        <v>268</v>
      </c>
      <c r="FN72" s="9" t="s">
        <v>268</v>
      </c>
      <c r="FO72" s="9" t="s">
        <v>268</v>
      </c>
      <c r="FP72" s="9" t="s">
        <v>268</v>
      </c>
      <c r="FQ72" s="9" t="s">
        <v>268</v>
      </c>
      <c r="FR72" s="9" t="s">
        <v>268</v>
      </c>
      <c r="FS72" s="9" t="s">
        <v>268</v>
      </c>
      <c r="FT72" s="9" t="s">
        <v>268</v>
      </c>
      <c r="FU72" s="9" t="s">
        <v>268</v>
      </c>
      <c r="FV72" s="9" t="s">
        <v>268</v>
      </c>
      <c r="FW72" s="9" t="s">
        <v>268</v>
      </c>
      <c r="FX72" s="9" t="s">
        <v>268</v>
      </c>
      <c r="FY72" s="9" t="s">
        <v>268</v>
      </c>
      <c r="FZ72" s="9" t="s">
        <v>268</v>
      </c>
      <c r="GA72" s="9" t="s">
        <v>268</v>
      </c>
      <c r="GB72" s="9" t="s">
        <v>268</v>
      </c>
      <c r="GC72" s="9" t="s">
        <v>268</v>
      </c>
      <c r="GD72" s="9" t="s">
        <v>268</v>
      </c>
      <c r="GE72" s="9" t="s">
        <v>268</v>
      </c>
      <c r="GF72" s="9" t="s">
        <v>268</v>
      </c>
      <c r="GG72" s="9" t="s">
        <v>268</v>
      </c>
      <c r="GH72" s="9" t="s">
        <v>268</v>
      </c>
      <c r="GI72" s="9" t="s">
        <v>268</v>
      </c>
      <c r="GJ72" s="9" t="s">
        <v>268</v>
      </c>
      <c r="GK72" s="9" t="s">
        <v>268</v>
      </c>
      <c r="GL72" s="9" t="s">
        <v>268</v>
      </c>
      <c r="GM72" s="9" t="s">
        <v>268</v>
      </c>
      <c r="GN72" s="9" t="s">
        <v>268</v>
      </c>
      <c r="GO72" s="9" t="s">
        <v>268</v>
      </c>
      <c r="GP72" s="9" t="s">
        <v>268</v>
      </c>
      <c r="GQ72" s="9" t="s">
        <v>268</v>
      </c>
      <c r="GR72" s="9" t="s">
        <v>268</v>
      </c>
      <c r="GS72" s="9" t="s">
        <v>268</v>
      </c>
      <c r="GT72" s="9" t="s">
        <v>268</v>
      </c>
      <c r="GU72" s="9">
        <v>9.7999999999999997E-3</v>
      </c>
      <c r="GV72" s="9">
        <v>2.8000000000000001E-2</v>
      </c>
      <c r="GW72" s="9">
        <v>4.9000000000000002E-2</v>
      </c>
      <c r="GX72" s="9">
        <v>0.10299999999999999</v>
      </c>
      <c r="GY72" s="9">
        <v>0.187</v>
      </c>
      <c r="GZ72" s="9">
        <v>0.27</v>
      </c>
      <c r="HA72" s="9">
        <v>0.47</v>
      </c>
      <c r="HB72" s="9">
        <v>0.47</v>
      </c>
      <c r="HC72" s="9">
        <v>0.47</v>
      </c>
      <c r="HD72" s="9">
        <v>0.47</v>
      </c>
      <c r="HE72" s="9" t="s">
        <v>268</v>
      </c>
      <c r="HF72" s="9" t="s">
        <v>268</v>
      </c>
      <c r="HG72" s="9" t="s">
        <v>268</v>
      </c>
      <c r="HH72" s="9" t="s">
        <v>268</v>
      </c>
      <c r="HI72" s="9" t="s">
        <v>268</v>
      </c>
      <c r="HJ72" s="9" t="s">
        <v>268</v>
      </c>
      <c r="HK72" s="9" t="s">
        <v>268</v>
      </c>
      <c r="HL72" s="9" t="s">
        <v>268</v>
      </c>
      <c r="HM72" s="9" t="s">
        <v>268</v>
      </c>
      <c r="HN72" s="9" t="s">
        <v>268</v>
      </c>
      <c r="HO72" s="9" t="s">
        <v>268</v>
      </c>
      <c r="HP72" s="9" t="s">
        <v>268</v>
      </c>
      <c r="HQ72" s="9" t="s">
        <v>268</v>
      </c>
      <c r="HR72" s="9" t="s">
        <v>268</v>
      </c>
      <c r="HS72" s="9" t="s">
        <v>268</v>
      </c>
      <c r="HT72" s="9" t="s">
        <v>268</v>
      </c>
      <c r="HU72" s="9" t="s">
        <v>268</v>
      </c>
      <c r="HV72" s="9" t="s">
        <v>268</v>
      </c>
      <c r="HW72" s="9" t="s">
        <v>268</v>
      </c>
      <c r="HX72" s="9" t="s">
        <v>268</v>
      </c>
      <c r="HY72" s="9" t="s">
        <v>268</v>
      </c>
      <c r="HZ72" s="9" t="s">
        <v>268</v>
      </c>
      <c r="IA72" s="9" t="s">
        <v>268</v>
      </c>
      <c r="IB72" s="9" t="s">
        <v>268</v>
      </c>
      <c r="IC72" s="9" t="s">
        <v>268</v>
      </c>
      <c r="ID72" s="9" t="s">
        <v>268</v>
      </c>
      <c r="IE72" s="9" t="s">
        <v>268</v>
      </c>
      <c r="IF72" s="9" t="s">
        <v>268</v>
      </c>
      <c r="IG72" s="9" t="s">
        <v>268</v>
      </c>
      <c r="IH72" s="9" t="s">
        <v>268</v>
      </c>
      <c r="II72" s="9" t="s">
        <v>268</v>
      </c>
      <c r="IJ72" s="9" t="s">
        <v>268</v>
      </c>
      <c r="IK72" s="9" t="s">
        <v>268</v>
      </c>
      <c r="IL72" s="9" t="s">
        <v>268</v>
      </c>
      <c r="IM72" s="9" t="s">
        <v>268</v>
      </c>
      <c r="IN72" s="9" t="s">
        <v>268</v>
      </c>
      <c r="IO72" s="9" t="s">
        <v>268</v>
      </c>
      <c r="IP72" s="9" t="s">
        <v>268</v>
      </c>
      <c r="IQ72" s="9" t="s">
        <v>268</v>
      </c>
      <c r="IR72" s="9" t="s">
        <v>268</v>
      </c>
      <c r="IS72" s="9" t="s">
        <v>268</v>
      </c>
      <c r="IT72" s="9" t="s">
        <v>268</v>
      </c>
      <c r="IU72" s="9" t="s">
        <v>268</v>
      </c>
      <c r="IV72" s="9" t="s">
        <v>268</v>
      </c>
      <c r="IW72" s="9" t="s">
        <v>268</v>
      </c>
      <c r="IX72" s="9" t="s">
        <v>268</v>
      </c>
      <c r="IY72" s="9" t="s">
        <v>268</v>
      </c>
      <c r="IZ72" s="9" t="s">
        <v>268</v>
      </c>
      <c r="JA72" s="9" t="s">
        <v>268</v>
      </c>
      <c r="JB72" s="9" t="s">
        <v>268</v>
      </c>
      <c r="JC72" s="9" t="s">
        <v>268</v>
      </c>
      <c r="JD72" s="9" t="s">
        <v>268</v>
      </c>
    </row>
    <row r="73" spans="1:264" ht="16.5" x14ac:dyDescent="0.3">
      <c r="A73" s="9" t="s">
        <v>1309</v>
      </c>
      <c r="B73" s="9" t="s">
        <v>281</v>
      </c>
      <c r="C73" s="9" t="s">
        <v>1256</v>
      </c>
      <c r="D73" s="9" t="s">
        <v>269</v>
      </c>
      <c r="E73" s="9" t="s">
        <v>278</v>
      </c>
      <c r="F73" s="55" t="s">
        <v>1257</v>
      </c>
      <c r="G73" s="9" t="s">
        <v>1258</v>
      </c>
      <c r="I73" s="9" t="s">
        <v>397</v>
      </c>
      <c r="L73" s="68">
        <v>2021</v>
      </c>
      <c r="M73" s="9" t="s">
        <v>268</v>
      </c>
      <c r="N73" s="9">
        <v>51126</v>
      </c>
      <c r="O73" s="9">
        <v>39002</v>
      </c>
      <c r="P73" s="9">
        <v>38432</v>
      </c>
      <c r="Q73" s="9">
        <v>12475</v>
      </c>
      <c r="R73" s="9">
        <v>9811</v>
      </c>
      <c r="S73" s="9">
        <v>4901</v>
      </c>
      <c r="T73" s="9">
        <v>3848</v>
      </c>
      <c r="U73" s="9">
        <v>2585</v>
      </c>
      <c r="V73" s="9">
        <v>1203</v>
      </c>
      <c r="W73" s="9">
        <v>1262</v>
      </c>
      <c r="X73" s="9" t="s">
        <v>268</v>
      </c>
      <c r="Y73" s="9" t="s">
        <v>268</v>
      </c>
      <c r="Z73" s="9" t="s">
        <v>268</v>
      </c>
      <c r="AA73" s="9" t="s">
        <v>268</v>
      </c>
      <c r="AB73" s="9" t="s">
        <v>268</v>
      </c>
      <c r="AC73" s="9" t="s">
        <v>268</v>
      </c>
      <c r="AD73" s="9" t="s">
        <v>268</v>
      </c>
      <c r="AE73" s="9" t="s">
        <v>268</v>
      </c>
      <c r="AF73" s="9" t="s">
        <v>268</v>
      </c>
      <c r="AG73" s="9" t="s">
        <v>268</v>
      </c>
      <c r="AH73" s="9" t="s">
        <v>268</v>
      </c>
      <c r="AI73" s="9" t="s">
        <v>268</v>
      </c>
      <c r="AJ73" s="9" t="s">
        <v>268</v>
      </c>
      <c r="AK73" s="9" t="s">
        <v>268</v>
      </c>
      <c r="AL73" s="9" t="s">
        <v>268</v>
      </c>
      <c r="AM73" s="9" t="s">
        <v>268</v>
      </c>
      <c r="AN73" s="9" t="s">
        <v>268</v>
      </c>
      <c r="AO73" s="9" t="s">
        <v>268</v>
      </c>
      <c r="AP73" s="9" t="s">
        <v>268</v>
      </c>
      <c r="AQ73" s="9" t="s">
        <v>268</v>
      </c>
      <c r="AS73" s="9" t="s">
        <v>268</v>
      </c>
      <c r="AT73" s="56">
        <v>0</v>
      </c>
      <c r="AU73" s="35">
        <v>0</v>
      </c>
      <c r="AV73" s="39">
        <v>0.114</v>
      </c>
      <c r="AW73" s="39">
        <v>0.13600000000000001</v>
      </c>
      <c r="AX73" s="39">
        <v>0.27500000000000002</v>
      </c>
      <c r="AY73" s="39">
        <v>0.376</v>
      </c>
      <c r="AZ73" s="39">
        <v>0.42799999999999999</v>
      </c>
      <c r="BA73" s="39">
        <v>0.52400000000000002</v>
      </c>
      <c r="BB73" s="39">
        <v>0.63100000000000001</v>
      </c>
      <c r="BC73" s="39">
        <v>0.85099999999999998</v>
      </c>
      <c r="BD73" s="9" t="s">
        <v>268</v>
      </c>
      <c r="BE73" s="9" t="s">
        <v>268</v>
      </c>
      <c r="BF73" s="9" t="s">
        <v>268</v>
      </c>
      <c r="BG73" s="9" t="s">
        <v>268</v>
      </c>
      <c r="BH73" s="9" t="s">
        <v>268</v>
      </c>
      <c r="BI73" s="9" t="s">
        <v>268</v>
      </c>
      <c r="BJ73" s="9" t="s">
        <v>268</v>
      </c>
      <c r="BK73" s="9" t="s">
        <v>268</v>
      </c>
      <c r="BL73" s="9" t="s">
        <v>268</v>
      </c>
      <c r="BM73" s="9" t="s">
        <v>268</v>
      </c>
      <c r="BN73" s="9" t="s">
        <v>268</v>
      </c>
      <c r="BO73" s="9" t="s">
        <v>268</v>
      </c>
      <c r="BP73" s="9" t="s">
        <v>268</v>
      </c>
      <c r="BQ73" s="9" t="s">
        <v>268</v>
      </c>
      <c r="BR73" s="9" t="s">
        <v>268</v>
      </c>
      <c r="BS73" s="9" t="s">
        <v>268</v>
      </c>
      <c r="BT73" s="9" t="s">
        <v>268</v>
      </c>
      <c r="BU73" s="9" t="s">
        <v>268</v>
      </c>
      <c r="BV73" s="9" t="s">
        <v>268</v>
      </c>
      <c r="BW73" s="9" t="s">
        <v>268</v>
      </c>
      <c r="BX73" s="9" t="s">
        <v>268</v>
      </c>
      <c r="BY73" s="9">
        <v>0.2</v>
      </c>
      <c r="BZ73" s="9">
        <v>0.2</v>
      </c>
      <c r="CA73" s="9">
        <v>0.2</v>
      </c>
      <c r="CB73" s="9">
        <v>0.2</v>
      </c>
      <c r="CC73" s="9">
        <v>0.2</v>
      </c>
      <c r="CD73" s="9">
        <v>0.2</v>
      </c>
      <c r="CE73" s="9">
        <v>0.2</v>
      </c>
      <c r="CF73" s="9">
        <v>0.2</v>
      </c>
      <c r="CG73" s="9">
        <v>0.2</v>
      </c>
      <c r="CH73" s="9">
        <v>0.2</v>
      </c>
      <c r="CI73" s="9" t="s">
        <v>268</v>
      </c>
      <c r="CJ73" s="9" t="s">
        <v>268</v>
      </c>
      <c r="CK73" s="9" t="s">
        <v>268</v>
      </c>
      <c r="CL73" s="9" t="s">
        <v>268</v>
      </c>
      <c r="CM73" s="9" t="s">
        <v>268</v>
      </c>
      <c r="CN73" s="9" t="s">
        <v>268</v>
      </c>
      <c r="CO73" s="9" t="s">
        <v>268</v>
      </c>
      <c r="CP73" s="9" t="s">
        <v>268</v>
      </c>
      <c r="CQ73" s="9" t="s">
        <v>268</v>
      </c>
      <c r="CR73" s="9" t="s">
        <v>268</v>
      </c>
      <c r="CS73" s="9" t="s">
        <v>268</v>
      </c>
      <c r="CT73" s="9" t="s">
        <v>268</v>
      </c>
      <c r="CU73" s="9" t="s">
        <v>268</v>
      </c>
      <c r="CV73" s="9" t="s">
        <v>268</v>
      </c>
      <c r="CW73" s="9" t="s">
        <v>268</v>
      </c>
      <c r="CX73" s="9" t="s">
        <v>268</v>
      </c>
      <c r="CY73" s="9" t="s">
        <v>268</v>
      </c>
      <c r="CZ73" s="9" t="s">
        <v>268</v>
      </c>
      <c r="DA73" s="9" t="s">
        <v>268</v>
      </c>
      <c r="DB73" s="9" t="s">
        <v>268</v>
      </c>
      <c r="DC73" s="9" t="s">
        <v>268</v>
      </c>
      <c r="DD73" s="32">
        <v>5.4999999999999997E-3</v>
      </c>
      <c r="DE73" s="57">
        <v>3.3000000000000002E-2</v>
      </c>
      <c r="DF73" s="39">
        <v>7.6999999999999999E-2</v>
      </c>
      <c r="DG73" s="39">
        <v>0.151</v>
      </c>
      <c r="DH73" s="58">
        <v>0.23</v>
      </c>
      <c r="DI73" s="58">
        <v>0.34</v>
      </c>
      <c r="DJ73" s="58">
        <v>0.38</v>
      </c>
      <c r="DK73" s="58">
        <v>0.43</v>
      </c>
      <c r="DL73" s="58">
        <v>0.44</v>
      </c>
      <c r="DM73" s="58">
        <v>0.5</v>
      </c>
      <c r="DN73" s="9" t="s">
        <v>268</v>
      </c>
      <c r="DO73" s="9" t="s">
        <v>268</v>
      </c>
      <c r="DP73" s="9" t="s">
        <v>268</v>
      </c>
      <c r="DQ73" s="9" t="s">
        <v>268</v>
      </c>
      <c r="DR73" s="9" t="s">
        <v>268</v>
      </c>
      <c r="DS73" s="9" t="s">
        <v>268</v>
      </c>
      <c r="DT73" s="9" t="s">
        <v>268</v>
      </c>
      <c r="DU73" s="9" t="s">
        <v>268</v>
      </c>
      <c r="DV73" s="9" t="s">
        <v>268</v>
      </c>
      <c r="DW73" s="9" t="s">
        <v>268</v>
      </c>
      <c r="DX73" s="9" t="s">
        <v>268</v>
      </c>
      <c r="DY73" s="9" t="s">
        <v>268</v>
      </c>
      <c r="DZ73" s="9" t="s">
        <v>268</v>
      </c>
      <c r="EA73" s="9" t="s">
        <v>268</v>
      </c>
      <c r="EB73" s="9" t="s">
        <v>268</v>
      </c>
      <c r="EC73" s="9" t="s">
        <v>268</v>
      </c>
      <c r="ED73" s="9" t="s">
        <v>268</v>
      </c>
      <c r="EE73" s="9" t="s">
        <v>268</v>
      </c>
      <c r="EF73" s="9" t="s">
        <v>268</v>
      </c>
      <c r="EG73" s="9" t="s">
        <v>268</v>
      </c>
      <c r="EH73" s="9" t="s">
        <v>268</v>
      </c>
      <c r="EI73" s="9" t="s">
        <v>268</v>
      </c>
      <c r="EJ73" s="9" t="s">
        <v>268</v>
      </c>
      <c r="EK73" s="9" t="s">
        <v>268</v>
      </c>
      <c r="EL73" s="9" t="s">
        <v>268</v>
      </c>
      <c r="EM73" s="9" t="s">
        <v>268</v>
      </c>
      <c r="EN73" s="9" t="s">
        <v>268</v>
      </c>
      <c r="EO73" s="9" t="s">
        <v>268</v>
      </c>
      <c r="EP73" s="9" t="s">
        <v>268</v>
      </c>
      <c r="EQ73" s="9" t="s">
        <v>268</v>
      </c>
      <c r="ER73" s="9" t="s">
        <v>268</v>
      </c>
      <c r="ES73" s="9" t="s">
        <v>268</v>
      </c>
      <c r="ET73" s="9" t="s">
        <v>268</v>
      </c>
      <c r="EU73" s="9" t="s">
        <v>268</v>
      </c>
      <c r="EV73" s="9" t="s">
        <v>268</v>
      </c>
      <c r="EW73" s="9" t="s">
        <v>268</v>
      </c>
      <c r="EX73" s="9" t="s">
        <v>268</v>
      </c>
      <c r="EY73" s="9" t="s">
        <v>268</v>
      </c>
      <c r="EZ73" s="9" t="s">
        <v>268</v>
      </c>
      <c r="FA73" s="9" t="s">
        <v>268</v>
      </c>
      <c r="FB73" s="9" t="s">
        <v>268</v>
      </c>
      <c r="FC73" s="9" t="s">
        <v>268</v>
      </c>
      <c r="FD73" s="9" t="s">
        <v>268</v>
      </c>
      <c r="FE73" s="9" t="s">
        <v>268</v>
      </c>
      <c r="FF73" s="9" t="s">
        <v>268</v>
      </c>
      <c r="FG73" s="9" t="s">
        <v>268</v>
      </c>
      <c r="FH73" s="9" t="s">
        <v>268</v>
      </c>
      <c r="FI73" s="9" t="s">
        <v>268</v>
      </c>
      <c r="FJ73" s="9" t="s">
        <v>268</v>
      </c>
      <c r="FK73" s="9" t="s">
        <v>268</v>
      </c>
      <c r="FL73" s="9" t="s">
        <v>268</v>
      </c>
      <c r="FM73" s="9" t="s">
        <v>268</v>
      </c>
      <c r="FN73" s="9" t="s">
        <v>268</v>
      </c>
      <c r="FO73" s="9" t="s">
        <v>268</v>
      </c>
      <c r="FP73" s="9" t="s">
        <v>268</v>
      </c>
      <c r="FQ73" s="9" t="s">
        <v>268</v>
      </c>
      <c r="FR73" s="9" t="s">
        <v>268</v>
      </c>
      <c r="FS73" s="9" t="s">
        <v>268</v>
      </c>
      <c r="FT73" s="9" t="s">
        <v>268</v>
      </c>
      <c r="FU73" s="9" t="s">
        <v>268</v>
      </c>
      <c r="FV73" s="9" t="s">
        <v>268</v>
      </c>
      <c r="FW73" s="9" t="s">
        <v>268</v>
      </c>
      <c r="FX73" s="9" t="s">
        <v>268</v>
      </c>
      <c r="FY73" s="9" t="s">
        <v>268</v>
      </c>
      <c r="FZ73" s="9" t="s">
        <v>268</v>
      </c>
      <c r="GA73" s="9" t="s">
        <v>268</v>
      </c>
      <c r="GB73" s="9" t="s">
        <v>268</v>
      </c>
      <c r="GC73" s="9" t="s">
        <v>268</v>
      </c>
      <c r="GD73" s="9" t="s">
        <v>268</v>
      </c>
      <c r="GE73" s="9" t="s">
        <v>268</v>
      </c>
      <c r="GF73" s="9" t="s">
        <v>268</v>
      </c>
      <c r="GG73" s="9" t="s">
        <v>268</v>
      </c>
      <c r="GH73" s="9" t="s">
        <v>268</v>
      </c>
      <c r="GI73" s="9" t="s">
        <v>268</v>
      </c>
      <c r="GJ73" s="9" t="s">
        <v>268</v>
      </c>
      <c r="GK73" s="9" t="s">
        <v>268</v>
      </c>
      <c r="GL73" s="9" t="s">
        <v>268</v>
      </c>
      <c r="GM73" s="9" t="s">
        <v>268</v>
      </c>
      <c r="GN73" s="9" t="s">
        <v>268</v>
      </c>
      <c r="GO73" s="9" t="s">
        <v>268</v>
      </c>
      <c r="GP73" s="9" t="s">
        <v>268</v>
      </c>
      <c r="GQ73" s="9" t="s">
        <v>268</v>
      </c>
      <c r="GR73" s="9" t="s">
        <v>268</v>
      </c>
      <c r="GS73" s="9" t="s">
        <v>268</v>
      </c>
      <c r="GT73" s="9" t="s">
        <v>268</v>
      </c>
      <c r="GU73" s="9">
        <v>0.01</v>
      </c>
      <c r="GV73" s="9">
        <v>2.7E-2</v>
      </c>
      <c r="GW73" s="9">
        <v>4.5999999999999999E-2</v>
      </c>
      <c r="GX73" s="9">
        <v>9.8000000000000004E-2</v>
      </c>
      <c r="GY73" s="9">
        <v>0.17399999999999999</v>
      </c>
      <c r="GZ73" s="9">
        <v>0.25</v>
      </c>
      <c r="HA73" s="9">
        <v>0.42</v>
      </c>
      <c r="HB73" s="9">
        <v>0.42</v>
      </c>
      <c r="HC73" s="9">
        <v>0.42</v>
      </c>
      <c r="HD73" s="9">
        <v>0.42</v>
      </c>
      <c r="HE73" s="9" t="s">
        <v>268</v>
      </c>
      <c r="HF73" s="9" t="s">
        <v>268</v>
      </c>
      <c r="HG73" s="9" t="s">
        <v>268</v>
      </c>
      <c r="HH73" s="9" t="s">
        <v>268</v>
      </c>
      <c r="HI73" s="9" t="s">
        <v>268</v>
      </c>
      <c r="HJ73" s="9" t="s">
        <v>268</v>
      </c>
      <c r="HK73" s="9" t="s">
        <v>268</v>
      </c>
      <c r="HL73" s="9" t="s">
        <v>268</v>
      </c>
      <c r="HM73" s="9" t="s">
        <v>268</v>
      </c>
      <c r="HN73" s="9" t="s">
        <v>268</v>
      </c>
      <c r="HO73" s="9" t="s">
        <v>268</v>
      </c>
      <c r="HP73" s="9" t="s">
        <v>268</v>
      </c>
      <c r="HQ73" s="9" t="s">
        <v>268</v>
      </c>
      <c r="HR73" s="9" t="s">
        <v>268</v>
      </c>
      <c r="HS73" s="9" t="s">
        <v>268</v>
      </c>
      <c r="HT73" s="9" t="s">
        <v>268</v>
      </c>
      <c r="HU73" s="9" t="s">
        <v>268</v>
      </c>
      <c r="HV73" s="9" t="s">
        <v>268</v>
      </c>
      <c r="HW73" s="9" t="s">
        <v>268</v>
      </c>
      <c r="HX73" s="9" t="s">
        <v>268</v>
      </c>
      <c r="HY73" s="9" t="s">
        <v>268</v>
      </c>
      <c r="HZ73" s="9" t="s">
        <v>268</v>
      </c>
      <c r="IA73" s="9" t="s">
        <v>268</v>
      </c>
      <c r="IB73" s="9" t="s">
        <v>268</v>
      </c>
      <c r="IC73" s="9" t="s">
        <v>268</v>
      </c>
      <c r="ID73" s="9" t="s">
        <v>268</v>
      </c>
      <c r="IE73" s="9" t="s">
        <v>268</v>
      </c>
      <c r="IF73" s="9" t="s">
        <v>268</v>
      </c>
      <c r="IG73" s="9" t="s">
        <v>268</v>
      </c>
      <c r="IH73" s="9" t="s">
        <v>268</v>
      </c>
      <c r="II73" s="9" t="s">
        <v>268</v>
      </c>
      <c r="IJ73" s="9" t="s">
        <v>268</v>
      </c>
      <c r="IK73" s="9" t="s">
        <v>268</v>
      </c>
      <c r="IL73" s="9" t="s">
        <v>268</v>
      </c>
      <c r="IM73" s="9" t="s">
        <v>268</v>
      </c>
      <c r="IN73" s="9" t="s">
        <v>268</v>
      </c>
      <c r="IO73" s="9" t="s">
        <v>268</v>
      </c>
      <c r="IP73" s="9" t="s">
        <v>268</v>
      </c>
      <c r="IQ73" s="9" t="s">
        <v>268</v>
      </c>
      <c r="IR73" s="9" t="s">
        <v>268</v>
      </c>
      <c r="IS73" s="9" t="s">
        <v>268</v>
      </c>
      <c r="IT73" s="9" t="s">
        <v>268</v>
      </c>
      <c r="IU73" s="9" t="s">
        <v>268</v>
      </c>
      <c r="IV73" s="9" t="s">
        <v>268</v>
      </c>
      <c r="IW73" s="9" t="s">
        <v>268</v>
      </c>
      <c r="IX73" s="9" t="s">
        <v>268</v>
      </c>
      <c r="IY73" s="9" t="s">
        <v>268</v>
      </c>
      <c r="IZ73" s="9" t="s">
        <v>268</v>
      </c>
      <c r="JA73" s="9" t="s">
        <v>268</v>
      </c>
      <c r="JB73" s="9" t="s">
        <v>268</v>
      </c>
      <c r="JC73" s="9" t="s">
        <v>268</v>
      </c>
      <c r="JD73" s="9" t="s">
        <v>268</v>
      </c>
    </row>
    <row r="74" spans="1:264" ht="16.5" x14ac:dyDescent="0.3">
      <c r="A74" s="9" t="s">
        <v>1309</v>
      </c>
      <c r="B74" s="9" t="s">
        <v>281</v>
      </c>
      <c r="C74" s="9" t="s">
        <v>1256</v>
      </c>
      <c r="D74" s="9" t="s">
        <v>269</v>
      </c>
      <c r="E74" s="9" t="s">
        <v>278</v>
      </c>
      <c r="F74" s="55" t="s">
        <v>1257</v>
      </c>
      <c r="G74" s="9" t="s">
        <v>1258</v>
      </c>
      <c r="I74" s="9" t="s">
        <v>397</v>
      </c>
      <c r="L74" s="68">
        <v>2022</v>
      </c>
      <c r="M74" s="9" t="s">
        <v>268</v>
      </c>
      <c r="N74" s="9">
        <v>36035</v>
      </c>
      <c r="O74" s="9">
        <v>39520</v>
      </c>
      <c r="P74" s="9">
        <v>31609</v>
      </c>
      <c r="Q74" s="9">
        <v>28157</v>
      </c>
      <c r="R74" s="9">
        <v>9097</v>
      </c>
      <c r="S74" s="9">
        <v>6195</v>
      </c>
      <c r="T74" s="9">
        <v>3260</v>
      </c>
      <c r="U74" s="9">
        <v>2163</v>
      </c>
      <c r="V74" s="9">
        <v>1396</v>
      </c>
      <c r="W74" s="9">
        <v>1319</v>
      </c>
      <c r="X74" s="9" t="s">
        <v>268</v>
      </c>
      <c r="Y74" s="9" t="s">
        <v>268</v>
      </c>
      <c r="Z74" s="9" t="s">
        <v>268</v>
      </c>
      <c r="AA74" s="9" t="s">
        <v>268</v>
      </c>
      <c r="AB74" s="9" t="s">
        <v>268</v>
      </c>
      <c r="AC74" s="9" t="s">
        <v>268</v>
      </c>
      <c r="AD74" s="9" t="s">
        <v>268</v>
      </c>
      <c r="AE74" s="9" t="s">
        <v>268</v>
      </c>
      <c r="AF74" s="9" t="s">
        <v>268</v>
      </c>
      <c r="AG74" s="9" t="s">
        <v>268</v>
      </c>
      <c r="AH74" s="9" t="s">
        <v>268</v>
      </c>
      <c r="AI74" s="9" t="s">
        <v>268</v>
      </c>
      <c r="AJ74" s="9" t="s">
        <v>268</v>
      </c>
      <c r="AK74" s="9" t="s">
        <v>268</v>
      </c>
      <c r="AL74" s="9" t="s">
        <v>268</v>
      </c>
      <c r="AM74" s="9" t="s">
        <v>268</v>
      </c>
      <c r="AN74" s="9" t="s">
        <v>268</v>
      </c>
      <c r="AO74" s="9" t="s">
        <v>268</v>
      </c>
      <c r="AP74" s="9" t="s">
        <v>268</v>
      </c>
      <c r="AQ74" s="9" t="s">
        <v>268</v>
      </c>
      <c r="AS74" s="9" t="s">
        <v>268</v>
      </c>
      <c r="AT74" s="56">
        <v>0</v>
      </c>
      <c r="AU74" s="35">
        <v>0</v>
      </c>
      <c r="AV74" s="39">
        <v>0.114</v>
      </c>
      <c r="AW74" s="39">
        <v>0.13600000000000001</v>
      </c>
      <c r="AX74" s="39">
        <v>0.27500000000000002</v>
      </c>
      <c r="AY74" s="39">
        <v>0.376</v>
      </c>
      <c r="AZ74" s="39">
        <v>0.42799999999999999</v>
      </c>
      <c r="BA74" s="39">
        <v>0.52400000000000002</v>
      </c>
      <c r="BB74" s="39">
        <v>0.63100000000000001</v>
      </c>
      <c r="BC74" s="39">
        <v>0.85099999999999998</v>
      </c>
      <c r="BD74" s="9" t="s">
        <v>268</v>
      </c>
      <c r="BE74" s="9" t="s">
        <v>268</v>
      </c>
      <c r="BF74" s="9" t="s">
        <v>268</v>
      </c>
      <c r="BG74" s="9" t="s">
        <v>268</v>
      </c>
      <c r="BH74" s="9" t="s">
        <v>268</v>
      </c>
      <c r="BI74" s="9" t="s">
        <v>268</v>
      </c>
      <c r="BJ74" s="9" t="s">
        <v>268</v>
      </c>
      <c r="BK74" s="9" t="s">
        <v>268</v>
      </c>
      <c r="BL74" s="9" t="s">
        <v>268</v>
      </c>
      <c r="BM74" s="9" t="s">
        <v>268</v>
      </c>
      <c r="BN74" s="9" t="s">
        <v>268</v>
      </c>
      <c r="BO74" s="9" t="s">
        <v>268</v>
      </c>
      <c r="BP74" s="9" t="s">
        <v>268</v>
      </c>
      <c r="BQ74" s="9" t="s">
        <v>268</v>
      </c>
      <c r="BR74" s="9" t="s">
        <v>268</v>
      </c>
      <c r="BS74" s="9" t="s">
        <v>268</v>
      </c>
      <c r="BT74" s="9" t="s">
        <v>268</v>
      </c>
      <c r="BU74" s="9" t="s">
        <v>268</v>
      </c>
      <c r="BV74" s="9" t="s">
        <v>268</v>
      </c>
      <c r="BW74" s="9" t="s">
        <v>268</v>
      </c>
      <c r="BX74" s="9" t="s">
        <v>268</v>
      </c>
      <c r="BY74" s="9">
        <v>0.2</v>
      </c>
      <c r="BZ74" s="9">
        <v>0.2</v>
      </c>
      <c r="CA74" s="9">
        <v>0.2</v>
      </c>
      <c r="CB74" s="9">
        <v>0.2</v>
      </c>
      <c r="CC74" s="9">
        <v>0.2</v>
      </c>
      <c r="CD74" s="9">
        <v>0.2</v>
      </c>
      <c r="CE74" s="9">
        <v>0.2</v>
      </c>
      <c r="CF74" s="9">
        <v>0.2</v>
      </c>
      <c r="CG74" s="9">
        <v>0.2</v>
      </c>
      <c r="CH74" s="9">
        <v>0.2</v>
      </c>
      <c r="CI74" s="9" t="s">
        <v>268</v>
      </c>
      <c r="CJ74" s="9" t="s">
        <v>268</v>
      </c>
      <c r="CK74" s="9" t="s">
        <v>268</v>
      </c>
      <c r="CL74" s="9" t="s">
        <v>268</v>
      </c>
      <c r="CM74" s="9" t="s">
        <v>268</v>
      </c>
      <c r="CN74" s="9" t="s">
        <v>268</v>
      </c>
      <c r="CO74" s="9" t="s">
        <v>268</v>
      </c>
      <c r="CP74" s="9" t="s">
        <v>268</v>
      </c>
      <c r="CQ74" s="9" t="s">
        <v>268</v>
      </c>
      <c r="CR74" s="9" t="s">
        <v>268</v>
      </c>
      <c r="CS74" s="9" t="s">
        <v>268</v>
      </c>
      <c r="CT74" s="9" t="s">
        <v>268</v>
      </c>
      <c r="CU74" s="9" t="s">
        <v>268</v>
      </c>
      <c r="CV74" s="9" t="s">
        <v>268</v>
      </c>
      <c r="CW74" s="9" t="s">
        <v>268</v>
      </c>
      <c r="CX74" s="9" t="s">
        <v>268</v>
      </c>
      <c r="CY74" s="9" t="s">
        <v>268</v>
      </c>
      <c r="CZ74" s="9" t="s">
        <v>268</v>
      </c>
      <c r="DA74" s="9" t="s">
        <v>268</v>
      </c>
      <c r="DB74" s="9" t="s">
        <v>268</v>
      </c>
      <c r="DC74" s="9" t="s">
        <v>268</v>
      </c>
      <c r="DD74" s="32">
        <v>5.4999999999999997E-3</v>
      </c>
      <c r="DE74" s="57">
        <v>3.3000000000000002E-2</v>
      </c>
      <c r="DF74" s="39">
        <v>7.6999999999999999E-2</v>
      </c>
      <c r="DG74" s="39">
        <v>0.151</v>
      </c>
      <c r="DH74" s="58">
        <v>0.23</v>
      </c>
      <c r="DI74" s="58">
        <v>0.34</v>
      </c>
      <c r="DJ74" s="58">
        <v>0.38</v>
      </c>
      <c r="DK74" s="58">
        <v>0.43</v>
      </c>
      <c r="DL74" s="58">
        <v>0.44</v>
      </c>
      <c r="DM74" s="58">
        <v>0.5</v>
      </c>
      <c r="DN74" s="9" t="s">
        <v>268</v>
      </c>
      <c r="DO74" s="9" t="s">
        <v>268</v>
      </c>
      <c r="DP74" s="9" t="s">
        <v>268</v>
      </c>
      <c r="DQ74" s="9" t="s">
        <v>268</v>
      </c>
      <c r="DR74" s="9" t="s">
        <v>268</v>
      </c>
      <c r="DS74" s="9" t="s">
        <v>268</v>
      </c>
      <c r="DT74" s="9" t="s">
        <v>268</v>
      </c>
      <c r="DU74" s="9" t="s">
        <v>268</v>
      </c>
      <c r="DV74" s="9" t="s">
        <v>268</v>
      </c>
      <c r="DW74" s="9" t="s">
        <v>268</v>
      </c>
      <c r="DX74" s="9" t="s">
        <v>268</v>
      </c>
      <c r="DY74" s="9" t="s">
        <v>268</v>
      </c>
      <c r="DZ74" s="9" t="s">
        <v>268</v>
      </c>
      <c r="EA74" s="9" t="s">
        <v>268</v>
      </c>
      <c r="EB74" s="9" t="s">
        <v>268</v>
      </c>
      <c r="EC74" s="9" t="s">
        <v>268</v>
      </c>
      <c r="ED74" s="9" t="s">
        <v>268</v>
      </c>
      <c r="EE74" s="9" t="s">
        <v>268</v>
      </c>
      <c r="EF74" s="9" t="s">
        <v>268</v>
      </c>
      <c r="EG74" s="9" t="s">
        <v>268</v>
      </c>
      <c r="EH74" s="9" t="s">
        <v>268</v>
      </c>
      <c r="EI74" s="9" t="s">
        <v>268</v>
      </c>
      <c r="EJ74" s="9" t="s">
        <v>268</v>
      </c>
      <c r="EK74" s="9" t="s">
        <v>268</v>
      </c>
      <c r="EL74" s="9" t="s">
        <v>268</v>
      </c>
      <c r="EM74" s="9" t="s">
        <v>268</v>
      </c>
      <c r="EN74" s="9" t="s">
        <v>268</v>
      </c>
      <c r="EO74" s="9" t="s">
        <v>268</v>
      </c>
      <c r="EP74" s="9" t="s">
        <v>268</v>
      </c>
      <c r="EQ74" s="9" t="s">
        <v>268</v>
      </c>
      <c r="ER74" s="9" t="s">
        <v>268</v>
      </c>
      <c r="ES74" s="9" t="s">
        <v>268</v>
      </c>
      <c r="ET74" s="9" t="s">
        <v>268</v>
      </c>
      <c r="EU74" s="9" t="s">
        <v>268</v>
      </c>
      <c r="EV74" s="9" t="s">
        <v>268</v>
      </c>
      <c r="EW74" s="9" t="s">
        <v>268</v>
      </c>
      <c r="EX74" s="9" t="s">
        <v>268</v>
      </c>
      <c r="EY74" s="9" t="s">
        <v>268</v>
      </c>
      <c r="EZ74" s="9" t="s">
        <v>268</v>
      </c>
      <c r="FA74" s="9" t="s">
        <v>268</v>
      </c>
      <c r="FB74" s="9" t="s">
        <v>268</v>
      </c>
      <c r="FC74" s="9" t="s">
        <v>268</v>
      </c>
      <c r="FD74" s="9" t="s">
        <v>268</v>
      </c>
      <c r="FE74" s="9" t="s">
        <v>268</v>
      </c>
      <c r="FF74" s="9" t="s">
        <v>268</v>
      </c>
      <c r="FG74" s="9" t="s">
        <v>268</v>
      </c>
      <c r="FH74" s="9" t="s">
        <v>268</v>
      </c>
      <c r="FI74" s="9" t="s">
        <v>268</v>
      </c>
      <c r="FJ74" s="9" t="s">
        <v>268</v>
      </c>
      <c r="FK74" s="9" t="s">
        <v>268</v>
      </c>
      <c r="FL74" s="9" t="s">
        <v>268</v>
      </c>
      <c r="FM74" s="9" t="s">
        <v>268</v>
      </c>
      <c r="FN74" s="9" t="s">
        <v>268</v>
      </c>
      <c r="FO74" s="9" t="s">
        <v>268</v>
      </c>
      <c r="FP74" s="9" t="s">
        <v>268</v>
      </c>
      <c r="FQ74" s="9" t="s">
        <v>268</v>
      </c>
      <c r="FR74" s="9" t="s">
        <v>268</v>
      </c>
      <c r="FS74" s="9" t="s">
        <v>268</v>
      </c>
      <c r="FT74" s="9" t="s">
        <v>268</v>
      </c>
      <c r="FU74" s="9" t="s">
        <v>268</v>
      </c>
      <c r="FV74" s="9" t="s">
        <v>268</v>
      </c>
      <c r="FW74" s="9" t="s">
        <v>268</v>
      </c>
      <c r="FX74" s="9" t="s">
        <v>268</v>
      </c>
      <c r="FY74" s="9" t="s">
        <v>268</v>
      </c>
      <c r="FZ74" s="9" t="s">
        <v>268</v>
      </c>
      <c r="GA74" s="9" t="s">
        <v>268</v>
      </c>
      <c r="GB74" s="9" t="s">
        <v>268</v>
      </c>
      <c r="GC74" s="9" t="s">
        <v>268</v>
      </c>
      <c r="GD74" s="9" t="s">
        <v>268</v>
      </c>
      <c r="GE74" s="9" t="s">
        <v>268</v>
      </c>
      <c r="GF74" s="9" t="s">
        <v>268</v>
      </c>
      <c r="GG74" s="9" t="s">
        <v>268</v>
      </c>
      <c r="GH74" s="9" t="s">
        <v>268</v>
      </c>
      <c r="GI74" s="9" t="s">
        <v>268</v>
      </c>
      <c r="GJ74" s="9" t="s">
        <v>268</v>
      </c>
      <c r="GK74" s="9" t="s">
        <v>268</v>
      </c>
      <c r="GL74" s="9" t="s">
        <v>268</v>
      </c>
      <c r="GM74" s="9" t="s">
        <v>268</v>
      </c>
      <c r="GN74" s="9" t="s">
        <v>268</v>
      </c>
      <c r="GO74" s="9" t="s">
        <v>268</v>
      </c>
      <c r="GP74" s="9" t="s">
        <v>268</v>
      </c>
      <c r="GQ74" s="9" t="s">
        <v>268</v>
      </c>
      <c r="GR74" s="9" t="s">
        <v>268</v>
      </c>
      <c r="GS74" s="9" t="s">
        <v>268</v>
      </c>
      <c r="GT74" s="9" t="s">
        <v>268</v>
      </c>
      <c r="GU74" s="9">
        <v>8.0000000000000002E-3</v>
      </c>
      <c r="GV74" s="9">
        <v>2.1000000000000001E-2</v>
      </c>
      <c r="GW74" s="9">
        <v>3.5999999999999997E-2</v>
      </c>
      <c r="GX74" s="9">
        <v>0.08</v>
      </c>
      <c r="GY74" s="9">
        <v>0.14499999999999999</v>
      </c>
      <c r="GZ74" s="9">
        <v>0.21</v>
      </c>
      <c r="HA74" s="9">
        <v>0.37</v>
      </c>
      <c r="HB74" s="9">
        <v>0.37</v>
      </c>
      <c r="HC74" s="9">
        <v>0.37</v>
      </c>
      <c r="HD74" s="9">
        <v>0.37</v>
      </c>
      <c r="HE74" s="9" t="s">
        <v>268</v>
      </c>
      <c r="HF74" s="9" t="s">
        <v>268</v>
      </c>
      <c r="HG74" s="9" t="s">
        <v>268</v>
      </c>
      <c r="HH74" s="9" t="s">
        <v>268</v>
      </c>
      <c r="HI74" s="9" t="s">
        <v>268</v>
      </c>
      <c r="HJ74" s="9" t="s">
        <v>268</v>
      </c>
      <c r="HK74" s="9" t="s">
        <v>268</v>
      </c>
      <c r="HL74" s="9" t="s">
        <v>268</v>
      </c>
      <c r="HM74" s="9" t="s">
        <v>268</v>
      </c>
      <c r="HN74" s="9" t="s">
        <v>268</v>
      </c>
      <c r="HO74" s="9" t="s">
        <v>268</v>
      </c>
      <c r="HP74" s="9" t="s">
        <v>268</v>
      </c>
      <c r="HQ74" s="9" t="s">
        <v>268</v>
      </c>
      <c r="HR74" s="9" t="s">
        <v>268</v>
      </c>
      <c r="HS74" s="9" t="s">
        <v>268</v>
      </c>
      <c r="HT74" s="9" t="s">
        <v>268</v>
      </c>
      <c r="HU74" s="9" t="s">
        <v>268</v>
      </c>
      <c r="HV74" s="9" t="s">
        <v>268</v>
      </c>
      <c r="HW74" s="9" t="s">
        <v>268</v>
      </c>
      <c r="HX74" s="9" t="s">
        <v>268</v>
      </c>
      <c r="HY74" s="9" t="s">
        <v>268</v>
      </c>
      <c r="HZ74" s="9" t="s">
        <v>268</v>
      </c>
      <c r="IA74" s="9" t="s">
        <v>268</v>
      </c>
      <c r="IB74" s="9" t="s">
        <v>268</v>
      </c>
      <c r="IC74" s="9" t="s">
        <v>268</v>
      </c>
      <c r="ID74" s="9" t="s">
        <v>268</v>
      </c>
      <c r="IE74" s="9" t="s">
        <v>268</v>
      </c>
      <c r="IF74" s="9" t="s">
        <v>268</v>
      </c>
      <c r="IG74" s="9" t="s">
        <v>268</v>
      </c>
      <c r="IH74" s="9" t="s">
        <v>268</v>
      </c>
      <c r="II74" s="9" t="s">
        <v>268</v>
      </c>
      <c r="IJ74" s="9" t="s">
        <v>268</v>
      </c>
      <c r="IK74" s="9" t="s">
        <v>268</v>
      </c>
      <c r="IL74" s="9" t="s">
        <v>268</v>
      </c>
      <c r="IM74" s="9" t="s">
        <v>268</v>
      </c>
      <c r="IN74" s="9" t="s">
        <v>268</v>
      </c>
      <c r="IO74" s="9" t="s">
        <v>268</v>
      </c>
      <c r="IP74" s="9" t="s">
        <v>268</v>
      </c>
      <c r="IQ74" s="9" t="s">
        <v>268</v>
      </c>
      <c r="IR74" s="9" t="s">
        <v>268</v>
      </c>
      <c r="IS74" s="9" t="s">
        <v>268</v>
      </c>
      <c r="IT74" s="9" t="s">
        <v>268</v>
      </c>
      <c r="IU74" s="9" t="s">
        <v>268</v>
      </c>
      <c r="IV74" s="9" t="s">
        <v>268</v>
      </c>
      <c r="IW74" s="9" t="s">
        <v>268</v>
      </c>
      <c r="IX74" s="9" t="s">
        <v>268</v>
      </c>
      <c r="IY74" s="9" t="s">
        <v>268</v>
      </c>
      <c r="IZ74" s="9" t="s">
        <v>268</v>
      </c>
      <c r="JA74" s="9" t="s">
        <v>268</v>
      </c>
      <c r="JB74" s="9" t="s">
        <v>268</v>
      </c>
      <c r="JC74" s="9" t="s">
        <v>268</v>
      </c>
      <c r="JD74" s="9" t="s">
        <v>268</v>
      </c>
    </row>
    <row r="75" spans="1:264" ht="16.5" x14ac:dyDescent="0.3">
      <c r="A75" s="9" t="s">
        <v>1309</v>
      </c>
      <c r="B75" s="9" t="s">
        <v>281</v>
      </c>
      <c r="C75" s="9" t="s">
        <v>1256</v>
      </c>
      <c r="D75" s="9" t="s">
        <v>269</v>
      </c>
      <c r="E75" s="9" t="s">
        <v>278</v>
      </c>
      <c r="F75" s="55" t="s">
        <v>1257</v>
      </c>
      <c r="G75" s="9" t="s">
        <v>1258</v>
      </c>
      <c r="I75" s="9" t="s">
        <v>397</v>
      </c>
      <c r="L75" s="68">
        <v>2023</v>
      </c>
      <c r="M75" s="9" t="s">
        <v>268</v>
      </c>
      <c r="N75" s="9">
        <v>22156</v>
      </c>
      <c r="O75" s="9">
        <v>29198</v>
      </c>
      <c r="P75" s="9">
        <v>29012</v>
      </c>
      <c r="Q75" s="9">
        <v>24746</v>
      </c>
      <c r="R75" s="9">
        <v>19597</v>
      </c>
      <c r="S75" s="9">
        <v>6472</v>
      </c>
      <c r="T75" s="9">
        <v>3822</v>
      </c>
      <c r="U75" s="9">
        <v>1942</v>
      </c>
      <c r="V75" s="9">
        <v>1245</v>
      </c>
      <c r="W75" s="9">
        <v>1476</v>
      </c>
      <c r="X75" s="9" t="s">
        <v>268</v>
      </c>
      <c r="Y75" s="9" t="s">
        <v>268</v>
      </c>
      <c r="Z75" s="9" t="s">
        <v>268</v>
      </c>
      <c r="AA75" s="9" t="s">
        <v>268</v>
      </c>
      <c r="AB75" s="9" t="s">
        <v>268</v>
      </c>
      <c r="AC75" s="9" t="s">
        <v>268</v>
      </c>
      <c r="AD75" s="9" t="s">
        <v>268</v>
      </c>
      <c r="AE75" s="9" t="s">
        <v>268</v>
      </c>
      <c r="AF75" s="9" t="s">
        <v>268</v>
      </c>
      <c r="AG75" s="9" t="s">
        <v>268</v>
      </c>
      <c r="AH75" s="9" t="s">
        <v>268</v>
      </c>
      <c r="AI75" s="9" t="s">
        <v>268</v>
      </c>
      <c r="AJ75" s="9" t="s">
        <v>268</v>
      </c>
      <c r="AK75" s="9" t="s">
        <v>268</v>
      </c>
      <c r="AL75" s="9" t="s">
        <v>268</v>
      </c>
      <c r="AM75" s="9" t="s">
        <v>268</v>
      </c>
      <c r="AN75" s="9" t="s">
        <v>268</v>
      </c>
      <c r="AO75" s="9" t="s">
        <v>268</v>
      </c>
      <c r="AP75" s="9" t="s">
        <v>268</v>
      </c>
      <c r="AQ75" s="9" t="s">
        <v>268</v>
      </c>
      <c r="AS75" s="9" t="s">
        <v>268</v>
      </c>
      <c r="AT75" s="56">
        <v>0</v>
      </c>
      <c r="AU75" s="35">
        <v>0</v>
      </c>
      <c r="AV75" s="39">
        <v>0.114</v>
      </c>
      <c r="AW75" s="39">
        <v>0.13600000000000001</v>
      </c>
      <c r="AX75" s="39">
        <v>0.27500000000000002</v>
      </c>
      <c r="AY75" s="39">
        <v>0.376</v>
      </c>
      <c r="AZ75" s="39">
        <v>0.42799999999999999</v>
      </c>
      <c r="BA75" s="39">
        <v>0.52400000000000002</v>
      </c>
      <c r="BB75" s="39">
        <v>0.63100000000000001</v>
      </c>
      <c r="BC75" s="39">
        <v>0.85099999999999998</v>
      </c>
      <c r="BD75" s="9" t="s">
        <v>268</v>
      </c>
      <c r="BE75" s="9" t="s">
        <v>268</v>
      </c>
      <c r="BF75" s="9" t="s">
        <v>268</v>
      </c>
      <c r="BG75" s="9" t="s">
        <v>268</v>
      </c>
      <c r="BH75" s="9" t="s">
        <v>268</v>
      </c>
      <c r="BI75" s="9" t="s">
        <v>268</v>
      </c>
      <c r="BJ75" s="9" t="s">
        <v>268</v>
      </c>
      <c r="BK75" s="9" t="s">
        <v>268</v>
      </c>
      <c r="BL75" s="9" t="s">
        <v>268</v>
      </c>
      <c r="BM75" s="9" t="s">
        <v>268</v>
      </c>
      <c r="BN75" s="9" t="s">
        <v>268</v>
      </c>
      <c r="BO75" s="9" t="s">
        <v>268</v>
      </c>
      <c r="BP75" s="9" t="s">
        <v>268</v>
      </c>
      <c r="BQ75" s="9" t="s">
        <v>268</v>
      </c>
      <c r="BR75" s="9" t="s">
        <v>268</v>
      </c>
      <c r="BS75" s="9" t="s">
        <v>268</v>
      </c>
      <c r="BT75" s="9" t="s">
        <v>268</v>
      </c>
      <c r="BU75" s="9" t="s">
        <v>268</v>
      </c>
      <c r="BV75" s="9" t="s">
        <v>268</v>
      </c>
      <c r="BW75" s="9" t="s">
        <v>268</v>
      </c>
      <c r="BX75" s="9" t="s">
        <v>268</v>
      </c>
      <c r="BY75" s="9">
        <v>0.2</v>
      </c>
      <c r="BZ75" s="9">
        <v>0.2</v>
      </c>
      <c r="CA75" s="9">
        <v>0.2</v>
      </c>
      <c r="CB75" s="9">
        <v>0.2</v>
      </c>
      <c r="CC75" s="9">
        <v>0.2</v>
      </c>
      <c r="CD75" s="9">
        <v>0.2</v>
      </c>
      <c r="CE75" s="9">
        <v>0.2</v>
      </c>
      <c r="CF75" s="9">
        <v>0.2</v>
      </c>
      <c r="CG75" s="9">
        <v>0.2</v>
      </c>
      <c r="CH75" s="9">
        <v>0.2</v>
      </c>
      <c r="CI75" s="9" t="s">
        <v>268</v>
      </c>
      <c r="CJ75" s="9" t="s">
        <v>268</v>
      </c>
      <c r="CK75" s="9" t="s">
        <v>268</v>
      </c>
      <c r="CL75" s="9" t="s">
        <v>268</v>
      </c>
      <c r="CM75" s="9" t="s">
        <v>268</v>
      </c>
      <c r="CN75" s="9" t="s">
        <v>268</v>
      </c>
      <c r="CO75" s="9" t="s">
        <v>268</v>
      </c>
      <c r="CP75" s="9" t="s">
        <v>268</v>
      </c>
      <c r="CQ75" s="9" t="s">
        <v>268</v>
      </c>
      <c r="CR75" s="9" t="s">
        <v>268</v>
      </c>
      <c r="CS75" s="9" t="s">
        <v>268</v>
      </c>
      <c r="CT75" s="9" t="s">
        <v>268</v>
      </c>
      <c r="CU75" s="9" t="s">
        <v>268</v>
      </c>
      <c r="CV75" s="9" t="s">
        <v>268</v>
      </c>
      <c r="CW75" s="9" t="s">
        <v>268</v>
      </c>
      <c r="CX75" s="9" t="s">
        <v>268</v>
      </c>
      <c r="CY75" s="9" t="s">
        <v>268</v>
      </c>
      <c r="CZ75" s="9" t="s">
        <v>268</v>
      </c>
      <c r="DA75" s="9" t="s">
        <v>268</v>
      </c>
      <c r="DB75" s="9" t="s">
        <v>268</v>
      </c>
      <c r="DC75" s="9" t="s">
        <v>268</v>
      </c>
      <c r="DD75" s="32">
        <v>5.4999999999999997E-3</v>
      </c>
      <c r="DE75" s="57">
        <v>3.3000000000000002E-2</v>
      </c>
      <c r="DF75" s="39">
        <v>7.6999999999999999E-2</v>
      </c>
      <c r="DG75" s="39">
        <v>0.151</v>
      </c>
      <c r="DH75" s="58">
        <v>0.23</v>
      </c>
      <c r="DI75" s="58">
        <v>0.34</v>
      </c>
      <c r="DJ75" s="58">
        <v>0.38</v>
      </c>
      <c r="DK75" s="58">
        <v>0.43</v>
      </c>
      <c r="DL75" s="58">
        <v>0.44</v>
      </c>
      <c r="DM75" s="58">
        <v>0.5</v>
      </c>
      <c r="DN75" s="9" t="s">
        <v>268</v>
      </c>
      <c r="DO75" s="9" t="s">
        <v>268</v>
      </c>
      <c r="DP75" s="9" t="s">
        <v>268</v>
      </c>
      <c r="DQ75" s="9" t="s">
        <v>268</v>
      </c>
      <c r="DR75" s="9" t="s">
        <v>268</v>
      </c>
      <c r="DS75" s="9" t="s">
        <v>268</v>
      </c>
      <c r="DT75" s="9" t="s">
        <v>268</v>
      </c>
      <c r="DU75" s="9" t="s">
        <v>268</v>
      </c>
      <c r="DV75" s="9" t="s">
        <v>268</v>
      </c>
      <c r="DW75" s="9" t="s">
        <v>268</v>
      </c>
      <c r="DX75" s="9" t="s">
        <v>268</v>
      </c>
      <c r="DY75" s="9" t="s">
        <v>268</v>
      </c>
      <c r="DZ75" s="9" t="s">
        <v>268</v>
      </c>
      <c r="EA75" s="9" t="s">
        <v>268</v>
      </c>
      <c r="EB75" s="9" t="s">
        <v>268</v>
      </c>
      <c r="EC75" s="9" t="s">
        <v>268</v>
      </c>
      <c r="ED75" s="9" t="s">
        <v>268</v>
      </c>
      <c r="EE75" s="9" t="s">
        <v>268</v>
      </c>
      <c r="EF75" s="9" t="s">
        <v>268</v>
      </c>
      <c r="EG75" s="9" t="s">
        <v>268</v>
      </c>
      <c r="EH75" s="9" t="s">
        <v>268</v>
      </c>
      <c r="EI75" s="9" t="s">
        <v>268</v>
      </c>
      <c r="EJ75" s="9" t="s">
        <v>268</v>
      </c>
      <c r="EK75" s="9" t="s">
        <v>268</v>
      </c>
      <c r="EL75" s="9" t="s">
        <v>268</v>
      </c>
      <c r="EM75" s="9" t="s">
        <v>268</v>
      </c>
      <c r="EN75" s="9" t="s">
        <v>268</v>
      </c>
      <c r="EO75" s="9" t="s">
        <v>268</v>
      </c>
      <c r="EP75" s="9" t="s">
        <v>268</v>
      </c>
      <c r="EQ75" s="9" t="s">
        <v>268</v>
      </c>
      <c r="ER75" s="9" t="s">
        <v>268</v>
      </c>
      <c r="ES75" s="9" t="s">
        <v>268</v>
      </c>
      <c r="ET75" s="9" t="s">
        <v>268</v>
      </c>
      <c r="EU75" s="9" t="s">
        <v>268</v>
      </c>
      <c r="EV75" s="9" t="s">
        <v>268</v>
      </c>
      <c r="EW75" s="9" t="s">
        <v>268</v>
      </c>
      <c r="EX75" s="9" t="s">
        <v>268</v>
      </c>
      <c r="EY75" s="9" t="s">
        <v>268</v>
      </c>
      <c r="EZ75" s="9" t="s">
        <v>268</v>
      </c>
      <c r="FA75" s="9" t="s">
        <v>268</v>
      </c>
      <c r="FB75" s="9" t="s">
        <v>268</v>
      </c>
      <c r="FC75" s="9" t="s">
        <v>268</v>
      </c>
      <c r="FD75" s="9" t="s">
        <v>268</v>
      </c>
      <c r="FE75" s="9" t="s">
        <v>268</v>
      </c>
      <c r="FF75" s="9" t="s">
        <v>268</v>
      </c>
      <c r="FG75" s="9" t="s">
        <v>268</v>
      </c>
      <c r="FH75" s="9" t="s">
        <v>268</v>
      </c>
      <c r="FI75" s="9" t="s">
        <v>268</v>
      </c>
      <c r="FJ75" s="9" t="s">
        <v>268</v>
      </c>
      <c r="FK75" s="9" t="s">
        <v>268</v>
      </c>
      <c r="FL75" s="9" t="s">
        <v>268</v>
      </c>
      <c r="FM75" s="9" t="s">
        <v>268</v>
      </c>
      <c r="FN75" s="9" t="s">
        <v>268</v>
      </c>
      <c r="FO75" s="9" t="s">
        <v>268</v>
      </c>
      <c r="FP75" s="9" t="s">
        <v>268</v>
      </c>
      <c r="FQ75" s="9" t="s">
        <v>268</v>
      </c>
      <c r="FR75" s="9" t="s">
        <v>268</v>
      </c>
      <c r="FS75" s="9" t="s">
        <v>268</v>
      </c>
      <c r="FT75" s="9" t="s">
        <v>268</v>
      </c>
      <c r="FU75" s="9" t="s">
        <v>268</v>
      </c>
      <c r="FV75" s="9" t="s">
        <v>268</v>
      </c>
      <c r="FW75" s="9" t="s">
        <v>268</v>
      </c>
      <c r="FX75" s="9" t="s">
        <v>268</v>
      </c>
      <c r="FY75" s="9" t="s">
        <v>268</v>
      </c>
      <c r="FZ75" s="9" t="s">
        <v>268</v>
      </c>
      <c r="GA75" s="9" t="s">
        <v>268</v>
      </c>
      <c r="GB75" s="9" t="s">
        <v>268</v>
      </c>
      <c r="GC75" s="9" t="s">
        <v>268</v>
      </c>
      <c r="GD75" s="9" t="s">
        <v>268</v>
      </c>
      <c r="GE75" s="9" t="s">
        <v>268</v>
      </c>
      <c r="GF75" s="9" t="s">
        <v>268</v>
      </c>
      <c r="GG75" s="9" t="s">
        <v>268</v>
      </c>
      <c r="GH75" s="9" t="s">
        <v>268</v>
      </c>
      <c r="GI75" s="9" t="s">
        <v>268</v>
      </c>
      <c r="GJ75" s="9" t="s">
        <v>268</v>
      </c>
      <c r="GK75" s="9" t="s">
        <v>268</v>
      </c>
      <c r="GL75" s="9" t="s">
        <v>268</v>
      </c>
      <c r="GM75" s="9" t="s">
        <v>268</v>
      </c>
      <c r="GN75" s="9" t="s">
        <v>268</v>
      </c>
      <c r="GO75" s="9" t="s">
        <v>268</v>
      </c>
      <c r="GP75" s="9" t="s">
        <v>268</v>
      </c>
      <c r="GQ75" s="9" t="s">
        <v>268</v>
      </c>
      <c r="GR75" s="9" t="s">
        <v>268</v>
      </c>
      <c r="GS75" s="9" t="s">
        <v>268</v>
      </c>
      <c r="GT75" s="9" t="s">
        <v>268</v>
      </c>
      <c r="GU75" s="9">
        <v>6.3E-3</v>
      </c>
      <c r="GV75" s="9">
        <v>1.5599999999999999E-2</v>
      </c>
      <c r="GW75" s="9">
        <v>2.7E-2</v>
      </c>
      <c r="GX75" s="9">
        <v>6.4000000000000001E-2</v>
      </c>
      <c r="GY75" s="9">
        <v>0.122</v>
      </c>
      <c r="GZ75" s="9">
        <v>0.17899999999999999</v>
      </c>
      <c r="HA75" s="9">
        <v>0.32</v>
      </c>
      <c r="HB75" s="9">
        <v>0.32</v>
      </c>
      <c r="HC75" s="9">
        <v>0.32</v>
      </c>
      <c r="HD75" s="9">
        <v>0.32</v>
      </c>
      <c r="HE75" s="9" t="s">
        <v>268</v>
      </c>
      <c r="HF75" s="9" t="s">
        <v>268</v>
      </c>
      <c r="HG75" s="9" t="s">
        <v>268</v>
      </c>
      <c r="HH75" s="9" t="s">
        <v>268</v>
      </c>
      <c r="HI75" s="9" t="s">
        <v>268</v>
      </c>
      <c r="HJ75" s="9" t="s">
        <v>268</v>
      </c>
      <c r="HK75" s="9" t="s">
        <v>268</v>
      </c>
      <c r="HL75" s="9" t="s">
        <v>268</v>
      </c>
      <c r="HM75" s="9" t="s">
        <v>268</v>
      </c>
      <c r="HN75" s="9" t="s">
        <v>268</v>
      </c>
      <c r="HO75" s="9" t="s">
        <v>268</v>
      </c>
      <c r="HP75" s="9" t="s">
        <v>268</v>
      </c>
      <c r="HQ75" s="9" t="s">
        <v>268</v>
      </c>
      <c r="HR75" s="9" t="s">
        <v>268</v>
      </c>
      <c r="HS75" s="9" t="s">
        <v>268</v>
      </c>
      <c r="HT75" s="9" t="s">
        <v>268</v>
      </c>
      <c r="HU75" s="9" t="s">
        <v>268</v>
      </c>
      <c r="HV75" s="9" t="s">
        <v>268</v>
      </c>
      <c r="HW75" s="9" t="s">
        <v>268</v>
      </c>
      <c r="HX75" s="9" t="s">
        <v>268</v>
      </c>
      <c r="HY75" s="9" t="s">
        <v>268</v>
      </c>
      <c r="HZ75" s="9" t="s">
        <v>268</v>
      </c>
      <c r="IA75" s="9" t="s">
        <v>268</v>
      </c>
      <c r="IB75" s="9" t="s">
        <v>268</v>
      </c>
      <c r="IC75" s="9" t="s">
        <v>268</v>
      </c>
      <c r="ID75" s="9" t="s">
        <v>268</v>
      </c>
      <c r="IE75" s="9" t="s">
        <v>268</v>
      </c>
      <c r="IF75" s="9" t="s">
        <v>268</v>
      </c>
      <c r="IG75" s="9" t="s">
        <v>268</v>
      </c>
      <c r="IH75" s="9" t="s">
        <v>268</v>
      </c>
      <c r="II75" s="9" t="s">
        <v>268</v>
      </c>
      <c r="IJ75" s="9" t="s">
        <v>268</v>
      </c>
      <c r="IK75" s="9" t="s">
        <v>268</v>
      </c>
      <c r="IL75" s="9" t="s">
        <v>268</v>
      </c>
      <c r="IM75" s="9" t="s">
        <v>268</v>
      </c>
      <c r="IN75" s="9" t="s">
        <v>268</v>
      </c>
      <c r="IO75" s="9" t="s">
        <v>268</v>
      </c>
      <c r="IP75" s="9" t="s">
        <v>268</v>
      </c>
      <c r="IQ75" s="9" t="s">
        <v>268</v>
      </c>
      <c r="IR75" s="9" t="s">
        <v>268</v>
      </c>
      <c r="IS75" s="9" t="s">
        <v>268</v>
      </c>
      <c r="IT75" s="9" t="s">
        <v>268</v>
      </c>
      <c r="IU75" s="9" t="s">
        <v>268</v>
      </c>
      <c r="IV75" s="9" t="s">
        <v>268</v>
      </c>
      <c r="IW75" s="9" t="s">
        <v>268</v>
      </c>
      <c r="IX75" s="9" t="s">
        <v>268</v>
      </c>
      <c r="IY75" s="9" t="s">
        <v>268</v>
      </c>
      <c r="IZ75" s="9" t="s">
        <v>268</v>
      </c>
      <c r="JA75" s="9" t="s">
        <v>268</v>
      </c>
      <c r="JB75" s="9" t="s">
        <v>268</v>
      </c>
      <c r="JC75" s="9" t="s">
        <v>268</v>
      </c>
      <c r="JD75" s="9" t="s">
        <v>268</v>
      </c>
    </row>
    <row r="76" spans="1:264" ht="16.5" x14ac:dyDescent="0.3">
      <c r="A76" s="9" t="s">
        <v>1309</v>
      </c>
      <c r="B76" s="9" t="s">
        <v>281</v>
      </c>
      <c r="C76" s="9" t="s">
        <v>1256</v>
      </c>
      <c r="D76" s="9" t="s">
        <v>269</v>
      </c>
      <c r="E76" s="9" t="s">
        <v>278</v>
      </c>
      <c r="F76" s="55" t="s">
        <v>1257</v>
      </c>
      <c r="G76" s="9" t="s">
        <v>1258</v>
      </c>
      <c r="I76" s="9" t="s">
        <v>397</v>
      </c>
      <c r="L76" s="68">
        <v>2024</v>
      </c>
      <c r="M76" s="9" t="s">
        <v>268</v>
      </c>
      <c r="N76" s="9">
        <v>28198</v>
      </c>
      <c r="O76" s="9">
        <v>17546</v>
      </c>
      <c r="P76" s="9">
        <v>24771</v>
      </c>
      <c r="Q76" s="9">
        <v>24074</v>
      </c>
      <c r="R76" s="9">
        <v>19314</v>
      </c>
      <c r="S76" s="9">
        <v>13717</v>
      </c>
      <c r="T76" s="9">
        <v>4389</v>
      </c>
      <c r="U76" s="9">
        <v>2128</v>
      </c>
      <c r="V76" s="9">
        <v>1146</v>
      </c>
      <c r="W76" s="9">
        <v>1519</v>
      </c>
      <c r="X76" s="9" t="s">
        <v>268</v>
      </c>
      <c r="Y76" s="9" t="s">
        <v>268</v>
      </c>
      <c r="Z76" s="9" t="s">
        <v>268</v>
      </c>
      <c r="AA76" s="9" t="s">
        <v>268</v>
      </c>
      <c r="AB76" s="9" t="s">
        <v>268</v>
      </c>
      <c r="AC76" s="9" t="s">
        <v>268</v>
      </c>
      <c r="AD76" s="9" t="s">
        <v>268</v>
      </c>
      <c r="AE76" s="9" t="s">
        <v>268</v>
      </c>
      <c r="AF76" s="9" t="s">
        <v>268</v>
      </c>
      <c r="AG76" s="9" t="s">
        <v>268</v>
      </c>
      <c r="AH76" s="9" t="s">
        <v>268</v>
      </c>
      <c r="AI76" s="9" t="s">
        <v>268</v>
      </c>
      <c r="AJ76" s="9" t="s">
        <v>268</v>
      </c>
      <c r="AK76" s="9" t="s">
        <v>268</v>
      </c>
      <c r="AL76" s="9" t="s">
        <v>268</v>
      </c>
      <c r="AM76" s="9" t="s">
        <v>268</v>
      </c>
      <c r="AN76" s="9" t="s">
        <v>268</v>
      </c>
      <c r="AO76" s="9" t="s">
        <v>268</v>
      </c>
      <c r="AP76" s="9" t="s">
        <v>268</v>
      </c>
      <c r="AQ76" s="9" t="s">
        <v>268</v>
      </c>
      <c r="AS76" s="9" t="s">
        <v>268</v>
      </c>
      <c r="AT76" s="56">
        <v>0</v>
      </c>
      <c r="AU76" s="35">
        <v>0</v>
      </c>
      <c r="AV76" s="39">
        <v>0.114</v>
      </c>
      <c r="AW76" s="39">
        <v>0.13600000000000001</v>
      </c>
      <c r="AX76" s="39">
        <v>0.27500000000000002</v>
      </c>
      <c r="AY76" s="39">
        <v>0.376</v>
      </c>
      <c r="AZ76" s="39">
        <v>0.42799999999999999</v>
      </c>
      <c r="BA76" s="39">
        <v>0.52400000000000002</v>
      </c>
      <c r="BB76" s="39">
        <v>0.63100000000000001</v>
      </c>
      <c r="BC76" s="39">
        <v>0.85099999999999998</v>
      </c>
      <c r="BD76" s="9" t="s">
        <v>268</v>
      </c>
      <c r="BE76" s="9" t="s">
        <v>268</v>
      </c>
      <c r="BF76" s="9" t="s">
        <v>268</v>
      </c>
      <c r="BG76" s="9" t="s">
        <v>268</v>
      </c>
      <c r="BH76" s="9" t="s">
        <v>268</v>
      </c>
      <c r="BI76" s="9" t="s">
        <v>268</v>
      </c>
      <c r="BJ76" s="9" t="s">
        <v>268</v>
      </c>
      <c r="BK76" s="9" t="s">
        <v>268</v>
      </c>
      <c r="BL76" s="9" t="s">
        <v>268</v>
      </c>
      <c r="BM76" s="9" t="s">
        <v>268</v>
      </c>
      <c r="BN76" s="9" t="s">
        <v>268</v>
      </c>
      <c r="BO76" s="9" t="s">
        <v>268</v>
      </c>
      <c r="BP76" s="9" t="s">
        <v>268</v>
      </c>
      <c r="BQ76" s="9" t="s">
        <v>268</v>
      </c>
      <c r="BR76" s="9" t="s">
        <v>268</v>
      </c>
      <c r="BS76" s="9" t="s">
        <v>268</v>
      </c>
      <c r="BT76" s="9" t="s">
        <v>268</v>
      </c>
      <c r="BU76" s="9" t="s">
        <v>268</v>
      </c>
      <c r="BV76" s="9" t="s">
        <v>268</v>
      </c>
      <c r="BW76" s="9" t="s">
        <v>268</v>
      </c>
      <c r="BX76" s="9" t="s">
        <v>268</v>
      </c>
      <c r="BY76" s="9">
        <v>0.2</v>
      </c>
      <c r="BZ76" s="9">
        <v>0.2</v>
      </c>
      <c r="CA76" s="9">
        <v>0.2</v>
      </c>
      <c r="CB76" s="9">
        <v>0.2</v>
      </c>
      <c r="CC76" s="9">
        <v>0.2</v>
      </c>
      <c r="CD76" s="9">
        <v>0.2</v>
      </c>
      <c r="CE76" s="9">
        <v>0.2</v>
      </c>
      <c r="CF76" s="9">
        <v>0.2</v>
      </c>
      <c r="CG76" s="9">
        <v>0.2</v>
      </c>
      <c r="CH76" s="9">
        <v>0.2</v>
      </c>
      <c r="CI76" s="9" t="s">
        <v>268</v>
      </c>
      <c r="CJ76" s="9" t="s">
        <v>268</v>
      </c>
      <c r="CK76" s="9" t="s">
        <v>268</v>
      </c>
      <c r="CL76" s="9" t="s">
        <v>268</v>
      </c>
      <c r="CM76" s="9" t="s">
        <v>268</v>
      </c>
      <c r="CN76" s="9" t="s">
        <v>268</v>
      </c>
      <c r="CO76" s="9" t="s">
        <v>268</v>
      </c>
      <c r="CP76" s="9" t="s">
        <v>268</v>
      </c>
      <c r="CQ76" s="9" t="s">
        <v>268</v>
      </c>
      <c r="CR76" s="9" t="s">
        <v>268</v>
      </c>
      <c r="CS76" s="9" t="s">
        <v>268</v>
      </c>
      <c r="CT76" s="9" t="s">
        <v>268</v>
      </c>
      <c r="CU76" s="9" t="s">
        <v>268</v>
      </c>
      <c r="CV76" s="9" t="s">
        <v>268</v>
      </c>
      <c r="CW76" s="9" t="s">
        <v>268</v>
      </c>
      <c r="CX76" s="9" t="s">
        <v>268</v>
      </c>
      <c r="CY76" s="9" t="s">
        <v>268</v>
      </c>
      <c r="CZ76" s="9" t="s">
        <v>268</v>
      </c>
      <c r="DA76" s="9" t="s">
        <v>268</v>
      </c>
      <c r="DB76" s="9" t="s">
        <v>268</v>
      </c>
      <c r="DC76" s="9" t="s">
        <v>268</v>
      </c>
      <c r="DD76" s="32">
        <v>5.4999999999999997E-3</v>
      </c>
      <c r="DE76" s="57">
        <v>3.3000000000000002E-2</v>
      </c>
      <c r="DF76" s="39">
        <v>7.6999999999999999E-2</v>
      </c>
      <c r="DG76" s="39">
        <v>0.151</v>
      </c>
      <c r="DH76" s="58">
        <v>0.23</v>
      </c>
      <c r="DI76" s="58">
        <v>0.34</v>
      </c>
      <c r="DJ76" s="58">
        <v>0.38</v>
      </c>
      <c r="DK76" s="58">
        <v>0.43</v>
      </c>
      <c r="DL76" s="58">
        <v>0.44</v>
      </c>
      <c r="DM76" s="58">
        <v>0.5</v>
      </c>
      <c r="DN76" s="9" t="s">
        <v>268</v>
      </c>
      <c r="DO76" s="9" t="s">
        <v>268</v>
      </c>
      <c r="DP76" s="9" t="s">
        <v>268</v>
      </c>
      <c r="DQ76" s="9" t="s">
        <v>268</v>
      </c>
      <c r="DR76" s="9" t="s">
        <v>268</v>
      </c>
      <c r="DS76" s="9" t="s">
        <v>268</v>
      </c>
      <c r="DT76" s="9" t="s">
        <v>268</v>
      </c>
      <c r="DU76" s="9" t="s">
        <v>268</v>
      </c>
      <c r="DV76" s="9" t="s">
        <v>268</v>
      </c>
      <c r="DW76" s="9" t="s">
        <v>268</v>
      </c>
      <c r="DX76" s="9" t="s">
        <v>268</v>
      </c>
      <c r="DY76" s="9" t="s">
        <v>268</v>
      </c>
      <c r="DZ76" s="9" t="s">
        <v>268</v>
      </c>
      <c r="EA76" s="9" t="s">
        <v>268</v>
      </c>
      <c r="EB76" s="9" t="s">
        <v>268</v>
      </c>
      <c r="EC76" s="9" t="s">
        <v>268</v>
      </c>
      <c r="ED76" s="9" t="s">
        <v>268</v>
      </c>
      <c r="EE76" s="9" t="s">
        <v>268</v>
      </c>
      <c r="EF76" s="9" t="s">
        <v>268</v>
      </c>
      <c r="EG76" s="9" t="s">
        <v>268</v>
      </c>
      <c r="EH76" s="9" t="s">
        <v>268</v>
      </c>
      <c r="EI76" s="9" t="s">
        <v>268</v>
      </c>
      <c r="EJ76" s="9" t="s">
        <v>268</v>
      </c>
      <c r="EK76" s="9" t="s">
        <v>268</v>
      </c>
      <c r="EL76" s="9" t="s">
        <v>268</v>
      </c>
      <c r="EM76" s="9" t="s">
        <v>268</v>
      </c>
      <c r="EN76" s="9" t="s">
        <v>268</v>
      </c>
      <c r="EO76" s="9" t="s">
        <v>268</v>
      </c>
      <c r="EP76" s="9" t="s">
        <v>268</v>
      </c>
      <c r="EQ76" s="9" t="s">
        <v>268</v>
      </c>
      <c r="ER76" s="9" t="s">
        <v>268</v>
      </c>
      <c r="ES76" s="9" t="s">
        <v>268</v>
      </c>
      <c r="ET76" s="9" t="s">
        <v>268</v>
      </c>
      <c r="EU76" s="9" t="s">
        <v>268</v>
      </c>
      <c r="EV76" s="9" t="s">
        <v>268</v>
      </c>
      <c r="EW76" s="9" t="s">
        <v>268</v>
      </c>
      <c r="EX76" s="9" t="s">
        <v>268</v>
      </c>
      <c r="EY76" s="9" t="s">
        <v>268</v>
      </c>
      <c r="EZ76" s="9" t="s">
        <v>268</v>
      </c>
      <c r="FA76" s="9" t="s">
        <v>268</v>
      </c>
      <c r="FB76" s="9" t="s">
        <v>268</v>
      </c>
      <c r="FC76" s="9" t="s">
        <v>268</v>
      </c>
      <c r="FD76" s="9" t="s">
        <v>268</v>
      </c>
      <c r="FE76" s="9" t="s">
        <v>268</v>
      </c>
      <c r="FF76" s="9" t="s">
        <v>268</v>
      </c>
      <c r="FG76" s="9" t="s">
        <v>268</v>
      </c>
      <c r="FH76" s="9" t="s">
        <v>268</v>
      </c>
      <c r="FI76" s="9" t="s">
        <v>268</v>
      </c>
      <c r="FJ76" s="9" t="s">
        <v>268</v>
      </c>
      <c r="FK76" s="9" t="s">
        <v>268</v>
      </c>
      <c r="FL76" s="9" t="s">
        <v>268</v>
      </c>
      <c r="FM76" s="9" t="s">
        <v>268</v>
      </c>
      <c r="FN76" s="9" t="s">
        <v>268</v>
      </c>
      <c r="FO76" s="9" t="s">
        <v>268</v>
      </c>
      <c r="FP76" s="9" t="s">
        <v>268</v>
      </c>
      <c r="FQ76" s="9" t="s">
        <v>268</v>
      </c>
      <c r="FR76" s="9" t="s">
        <v>268</v>
      </c>
      <c r="FS76" s="9" t="s">
        <v>268</v>
      </c>
      <c r="FT76" s="9" t="s">
        <v>268</v>
      </c>
      <c r="FU76" s="9" t="s">
        <v>268</v>
      </c>
      <c r="FV76" s="9" t="s">
        <v>268</v>
      </c>
      <c r="FW76" s="9" t="s">
        <v>268</v>
      </c>
      <c r="FX76" s="9" t="s">
        <v>268</v>
      </c>
      <c r="FY76" s="9" t="s">
        <v>268</v>
      </c>
      <c r="FZ76" s="9" t="s">
        <v>268</v>
      </c>
      <c r="GA76" s="9" t="s">
        <v>268</v>
      </c>
      <c r="GB76" s="9" t="s">
        <v>268</v>
      </c>
      <c r="GC76" s="9" t="s">
        <v>268</v>
      </c>
      <c r="GD76" s="9" t="s">
        <v>268</v>
      </c>
      <c r="GE76" s="9" t="s">
        <v>268</v>
      </c>
      <c r="GF76" s="9" t="s">
        <v>268</v>
      </c>
      <c r="GG76" s="9" t="s">
        <v>268</v>
      </c>
      <c r="GH76" s="9" t="s">
        <v>268</v>
      </c>
      <c r="GI76" s="9" t="s">
        <v>268</v>
      </c>
      <c r="GJ76" s="9" t="s">
        <v>268</v>
      </c>
      <c r="GK76" s="9" t="s">
        <v>268</v>
      </c>
      <c r="GL76" s="9" t="s">
        <v>268</v>
      </c>
      <c r="GM76" s="9" t="s">
        <v>268</v>
      </c>
      <c r="GN76" s="9" t="s">
        <v>268</v>
      </c>
      <c r="GO76" s="9" t="s">
        <v>268</v>
      </c>
      <c r="GP76" s="9" t="s">
        <v>268</v>
      </c>
      <c r="GQ76" s="9" t="s">
        <v>268</v>
      </c>
      <c r="GR76" s="9" t="s">
        <v>268</v>
      </c>
      <c r="GS76" s="9" t="s">
        <v>268</v>
      </c>
      <c r="GT76" s="9" t="s">
        <v>268</v>
      </c>
      <c r="GU76" s="9">
        <v>5.8999999999999999E-3</v>
      </c>
      <c r="GV76" s="9">
        <v>1.4200000000000001E-2</v>
      </c>
      <c r="GW76" s="9">
        <v>2.5000000000000001E-2</v>
      </c>
      <c r="GX76" s="9">
        <v>5.7000000000000002E-2</v>
      </c>
      <c r="GY76" s="9">
        <v>0.105</v>
      </c>
      <c r="GZ76" s="9">
        <v>0.14699999999999999</v>
      </c>
      <c r="HA76" s="9">
        <v>0.25</v>
      </c>
      <c r="HB76" s="9">
        <v>0.25</v>
      </c>
      <c r="HC76" s="9">
        <v>0.25</v>
      </c>
      <c r="HD76" s="9">
        <v>0.25</v>
      </c>
      <c r="HE76" s="9" t="s">
        <v>268</v>
      </c>
      <c r="HF76" s="9" t="s">
        <v>268</v>
      </c>
      <c r="HG76" s="9" t="s">
        <v>268</v>
      </c>
      <c r="HH76" s="9" t="s">
        <v>268</v>
      </c>
      <c r="HI76" s="9" t="s">
        <v>268</v>
      </c>
      <c r="HJ76" s="9" t="s">
        <v>268</v>
      </c>
      <c r="HK76" s="9" t="s">
        <v>268</v>
      </c>
      <c r="HL76" s="9" t="s">
        <v>268</v>
      </c>
      <c r="HM76" s="9" t="s">
        <v>268</v>
      </c>
      <c r="HN76" s="9" t="s">
        <v>268</v>
      </c>
      <c r="HO76" s="9" t="s">
        <v>268</v>
      </c>
      <c r="HP76" s="9" t="s">
        <v>268</v>
      </c>
      <c r="HQ76" s="9" t="s">
        <v>268</v>
      </c>
      <c r="HR76" s="9" t="s">
        <v>268</v>
      </c>
      <c r="HS76" s="9" t="s">
        <v>268</v>
      </c>
      <c r="HT76" s="9" t="s">
        <v>268</v>
      </c>
      <c r="HU76" s="9" t="s">
        <v>268</v>
      </c>
      <c r="HV76" s="9" t="s">
        <v>268</v>
      </c>
      <c r="HW76" s="9" t="s">
        <v>268</v>
      </c>
      <c r="HX76" s="9" t="s">
        <v>268</v>
      </c>
      <c r="HY76" s="9" t="s">
        <v>268</v>
      </c>
      <c r="HZ76" s="9" t="s">
        <v>268</v>
      </c>
      <c r="IA76" s="9" t="s">
        <v>268</v>
      </c>
      <c r="IB76" s="9" t="s">
        <v>268</v>
      </c>
      <c r="IC76" s="9" t="s">
        <v>268</v>
      </c>
      <c r="ID76" s="9" t="s">
        <v>268</v>
      </c>
      <c r="IE76" s="9" t="s">
        <v>268</v>
      </c>
      <c r="IF76" s="9" t="s">
        <v>268</v>
      </c>
      <c r="IG76" s="9" t="s">
        <v>268</v>
      </c>
      <c r="IH76" s="9" t="s">
        <v>268</v>
      </c>
      <c r="II76" s="9" t="s">
        <v>268</v>
      </c>
      <c r="IJ76" s="9" t="s">
        <v>268</v>
      </c>
      <c r="IK76" s="9" t="s">
        <v>268</v>
      </c>
      <c r="IL76" s="9" t="s">
        <v>268</v>
      </c>
      <c r="IM76" s="9" t="s">
        <v>268</v>
      </c>
      <c r="IN76" s="9" t="s">
        <v>268</v>
      </c>
      <c r="IO76" s="9" t="s">
        <v>268</v>
      </c>
      <c r="IP76" s="9" t="s">
        <v>268</v>
      </c>
      <c r="IQ76" s="9" t="s">
        <v>268</v>
      </c>
      <c r="IR76" s="9" t="s">
        <v>268</v>
      </c>
      <c r="IS76" s="9" t="s">
        <v>268</v>
      </c>
      <c r="IT76" s="9" t="s">
        <v>268</v>
      </c>
      <c r="IU76" s="9" t="s">
        <v>268</v>
      </c>
      <c r="IV76" s="9" t="s">
        <v>268</v>
      </c>
      <c r="IW76" s="9" t="s">
        <v>268</v>
      </c>
      <c r="IX76" s="9" t="s">
        <v>268</v>
      </c>
      <c r="IY76" s="9" t="s">
        <v>268</v>
      </c>
      <c r="IZ76" s="9" t="s">
        <v>268</v>
      </c>
      <c r="JA76" s="9" t="s">
        <v>268</v>
      </c>
      <c r="JB76" s="9" t="s">
        <v>268</v>
      </c>
      <c r="JC76" s="9" t="s">
        <v>268</v>
      </c>
      <c r="JD76" s="9" t="s">
        <v>268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77702-EFEC-48E4-85FD-0D304FF6F35A}">
  <dimension ref="A1:JD45"/>
  <sheetViews>
    <sheetView workbookViewId="0">
      <selection activeCell="A2" sqref="A2:XFD45"/>
    </sheetView>
  </sheetViews>
  <sheetFormatPr defaultRowHeight="15" x14ac:dyDescent="0.25"/>
  <sheetData>
    <row r="1" spans="1:264" s="9" customForma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9" t="s">
        <v>86</v>
      </c>
      <c r="CJ1" s="9" t="s">
        <v>87</v>
      </c>
      <c r="CK1" s="9" t="s">
        <v>88</v>
      </c>
      <c r="CL1" s="9" t="s">
        <v>89</v>
      </c>
      <c r="CM1" s="9" t="s">
        <v>90</v>
      </c>
      <c r="CN1" s="9" t="s">
        <v>91</v>
      </c>
      <c r="CO1" s="9" t="s">
        <v>92</v>
      </c>
      <c r="CP1" s="9" t="s">
        <v>93</v>
      </c>
      <c r="CQ1" s="9" t="s">
        <v>94</v>
      </c>
      <c r="CR1" s="9" t="s">
        <v>95</v>
      </c>
      <c r="CS1" s="9" t="s">
        <v>96</v>
      </c>
      <c r="CT1" s="9" t="s">
        <v>97</v>
      </c>
      <c r="CU1" s="9" t="s">
        <v>98</v>
      </c>
      <c r="CV1" s="9" t="s">
        <v>99</v>
      </c>
      <c r="CW1" s="9" t="s">
        <v>100</v>
      </c>
      <c r="CX1" s="9" t="s">
        <v>101</v>
      </c>
      <c r="CY1" s="9" t="s">
        <v>102</v>
      </c>
      <c r="CZ1" s="9" t="s">
        <v>103</v>
      </c>
      <c r="DA1" s="9" t="s">
        <v>104</v>
      </c>
      <c r="DB1" s="9" t="s">
        <v>105</v>
      </c>
      <c r="DC1" s="9" t="s">
        <v>106</v>
      </c>
      <c r="DD1" s="9" t="s">
        <v>107</v>
      </c>
      <c r="DE1" s="9" t="s">
        <v>108</v>
      </c>
      <c r="DF1" s="9" t="s">
        <v>109</v>
      </c>
      <c r="DG1" s="9" t="s">
        <v>110</v>
      </c>
      <c r="DH1" s="9" t="s">
        <v>111</v>
      </c>
      <c r="DI1" s="9" t="s">
        <v>112</v>
      </c>
      <c r="DJ1" s="9" t="s">
        <v>113</v>
      </c>
      <c r="DK1" s="9" t="s">
        <v>114</v>
      </c>
      <c r="DL1" s="9" t="s">
        <v>115</v>
      </c>
      <c r="DM1" s="9" t="s">
        <v>116</v>
      </c>
      <c r="DN1" s="9" t="s">
        <v>117</v>
      </c>
      <c r="DO1" s="9" t="s">
        <v>118</v>
      </c>
      <c r="DP1" s="9" t="s">
        <v>119</v>
      </c>
      <c r="DQ1" s="9" t="s">
        <v>120</v>
      </c>
      <c r="DR1" s="9" t="s">
        <v>121</v>
      </c>
      <c r="DS1" s="9" t="s">
        <v>122</v>
      </c>
      <c r="DT1" s="9" t="s">
        <v>123</v>
      </c>
      <c r="DU1" s="9" t="s">
        <v>124</v>
      </c>
      <c r="DV1" s="9" t="s">
        <v>125</v>
      </c>
      <c r="DW1" s="9" t="s">
        <v>126</v>
      </c>
      <c r="DX1" s="9" t="s">
        <v>127</v>
      </c>
      <c r="DY1" s="9" t="s">
        <v>128</v>
      </c>
      <c r="DZ1" s="9" t="s">
        <v>129</v>
      </c>
      <c r="EA1" s="9" t="s">
        <v>130</v>
      </c>
      <c r="EB1" s="9" t="s">
        <v>131</v>
      </c>
      <c r="EC1" s="9" t="s">
        <v>132</v>
      </c>
      <c r="ED1" s="9" t="s">
        <v>133</v>
      </c>
      <c r="EE1" s="9" t="s">
        <v>134</v>
      </c>
      <c r="EF1" s="9" t="s">
        <v>135</v>
      </c>
      <c r="EG1" s="9" t="s">
        <v>136</v>
      </c>
      <c r="EH1" s="9" t="s">
        <v>137</v>
      </c>
      <c r="EI1" s="9" t="s">
        <v>138</v>
      </c>
      <c r="EJ1" s="9" t="s">
        <v>139</v>
      </c>
      <c r="EK1" s="9" t="s">
        <v>140</v>
      </c>
      <c r="EL1" s="9" t="s">
        <v>141</v>
      </c>
      <c r="EM1" s="9" t="s">
        <v>142</v>
      </c>
      <c r="EN1" s="9" t="s">
        <v>143</v>
      </c>
      <c r="EO1" s="9" t="s">
        <v>144</v>
      </c>
      <c r="EP1" s="9" t="s">
        <v>145</v>
      </c>
      <c r="EQ1" s="9" t="s">
        <v>146</v>
      </c>
      <c r="ER1" s="9" t="s">
        <v>147</v>
      </c>
      <c r="ES1" s="9" t="s">
        <v>148</v>
      </c>
      <c r="ET1" s="9" t="s">
        <v>149</v>
      </c>
      <c r="EU1" s="9" t="s">
        <v>150</v>
      </c>
      <c r="EV1" s="9" t="s">
        <v>151</v>
      </c>
      <c r="EW1" s="9" t="s">
        <v>152</v>
      </c>
      <c r="EX1" s="9" t="s">
        <v>153</v>
      </c>
      <c r="EY1" s="9" t="s">
        <v>154</v>
      </c>
      <c r="EZ1" s="9" t="s">
        <v>155</v>
      </c>
      <c r="FA1" s="9" t="s">
        <v>156</v>
      </c>
      <c r="FB1" s="9" t="s">
        <v>157</v>
      </c>
      <c r="FC1" s="9" t="s">
        <v>158</v>
      </c>
      <c r="FD1" s="9" t="s">
        <v>159</v>
      </c>
      <c r="FE1" s="9" t="s">
        <v>160</v>
      </c>
      <c r="FF1" s="9" t="s">
        <v>161</v>
      </c>
      <c r="FG1" s="9" t="s">
        <v>162</v>
      </c>
      <c r="FH1" s="9" t="s">
        <v>163</v>
      </c>
      <c r="FI1" s="9" t="s">
        <v>164</v>
      </c>
      <c r="FJ1" s="9" t="s">
        <v>165</v>
      </c>
      <c r="FK1" s="9" t="s">
        <v>166</v>
      </c>
      <c r="FL1" s="9" t="s">
        <v>167</v>
      </c>
      <c r="FM1" s="9" t="s">
        <v>168</v>
      </c>
      <c r="FN1" s="9" t="s">
        <v>169</v>
      </c>
      <c r="FO1" s="9" t="s">
        <v>170</v>
      </c>
      <c r="FP1" s="9" t="s">
        <v>171</v>
      </c>
      <c r="FQ1" s="9" t="s">
        <v>172</v>
      </c>
      <c r="FR1" s="9" t="s">
        <v>173</v>
      </c>
      <c r="FS1" s="9" t="s">
        <v>174</v>
      </c>
      <c r="FT1" s="9" t="s">
        <v>175</v>
      </c>
      <c r="FU1" s="9" t="s">
        <v>176</v>
      </c>
      <c r="FV1" s="9" t="s">
        <v>177</v>
      </c>
      <c r="FW1" s="9" t="s">
        <v>178</v>
      </c>
      <c r="FX1" s="9" t="s">
        <v>179</v>
      </c>
      <c r="FY1" s="9" t="s">
        <v>180</v>
      </c>
      <c r="FZ1" s="9" t="s">
        <v>181</v>
      </c>
      <c r="GA1" s="9" t="s">
        <v>182</v>
      </c>
      <c r="GB1" s="9" t="s">
        <v>183</v>
      </c>
      <c r="GC1" s="9" t="s">
        <v>184</v>
      </c>
      <c r="GD1" s="9" t="s">
        <v>185</v>
      </c>
      <c r="GE1" s="9" t="s">
        <v>186</v>
      </c>
      <c r="GF1" s="9" t="s">
        <v>187</v>
      </c>
      <c r="GG1" s="9" t="s">
        <v>188</v>
      </c>
      <c r="GH1" s="9" t="s">
        <v>189</v>
      </c>
      <c r="GI1" s="9" t="s">
        <v>190</v>
      </c>
      <c r="GJ1" s="9" t="s">
        <v>191</v>
      </c>
      <c r="GK1" s="9" t="s">
        <v>192</v>
      </c>
      <c r="GL1" s="9" t="s">
        <v>193</v>
      </c>
      <c r="GM1" s="9" t="s">
        <v>194</v>
      </c>
      <c r="GN1" s="9" t="s">
        <v>195</v>
      </c>
      <c r="GO1" s="9" t="s">
        <v>196</v>
      </c>
      <c r="GP1" s="9" t="s">
        <v>197</v>
      </c>
      <c r="GQ1" s="9" t="s">
        <v>198</v>
      </c>
      <c r="GR1" s="9" t="s">
        <v>199</v>
      </c>
      <c r="GS1" s="9" t="s">
        <v>200</v>
      </c>
      <c r="GT1" s="9" t="s">
        <v>201</v>
      </c>
      <c r="GU1" s="9" t="s">
        <v>202</v>
      </c>
      <c r="GV1" s="9" t="s">
        <v>203</v>
      </c>
      <c r="GW1" s="9" t="s">
        <v>204</v>
      </c>
      <c r="GX1" s="9" t="s">
        <v>205</v>
      </c>
      <c r="GY1" s="9" t="s">
        <v>206</v>
      </c>
      <c r="GZ1" s="9" t="s">
        <v>207</v>
      </c>
      <c r="HA1" s="9" t="s">
        <v>208</v>
      </c>
      <c r="HB1" s="9" t="s">
        <v>209</v>
      </c>
      <c r="HC1" s="9" t="s">
        <v>210</v>
      </c>
      <c r="HD1" s="9" t="s">
        <v>211</v>
      </c>
      <c r="HE1" s="9" t="s">
        <v>212</v>
      </c>
      <c r="HF1" s="9" t="s">
        <v>213</v>
      </c>
      <c r="HG1" s="9" t="s">
        <v>214</v>
      </c>
      <c r="HH1" s="9" t="s">
        <v>215</v>
      </c>
      <c r="HI1" s="9" t="s">
        <v>216</v>
      </c>
      <c r="HJ1" s="9" t="s">
        <v>217</v>
      </c>
      <c r="HK1" s="9" t="s">
        <v>218</v>
      </c>
      <c r="HL1" s="9" t="s">
        <v>219</v>
      </c>
      <c r="HM1" s="9" t="s">
        <v>220</v>
      </c>
      <c r="HN1" s="9" t="s">
        <v>221</v>
      </c>
      <c r="HO1" s="9" t="s">
        <v>222</v>
      </c>
      <c r="HP1" s="9" t="s">
        <v>223</v>
      </c>
      <c r="HQ1" s="9" t="s">
        <v>224</v>
      </c>
      <c r="HR1" s="9" t="s">
        <v>225</v>
      </c>
      <c r="HS1" s="9" t="s">
        <v>226</v>
      </c>
      <c r="HT1" s="9" t="s">
        <v>227</v>
      </c>
      <c r="HU1" s="9" t="s">
        <v>228</v>
      </c>
      <c r="HV1" s="9" t="s">
        <v>229</v>
      </c>
      <c r="HW1" s="9" t="s">
        <v>230</v>
      </c>
      <c r="HX1" s="9" t="s">
        <v>231</v>
      </c>
      <c r="HY1" s="9" t="s">
        <v>232</v>
      </c>
      <c r="HZ1" s="9" t="s">
        <v>233</v>
      </c>
      <c r="IA1" s="9" t="s">
        <v>234</v>
      </c>
      <c r="IB1" s="9" t="s">
        <v>235</v>
      </c>
      <c r="IC1" s="9" t="s">
        <v>236</v>
      </c>
      <c r="ID1" s="9" t="s">
        <v>237</v>
      </c>
      <c r="IE1" s="9" t="s">
        <v>238</v>
      </c>
      <c r="IF1" s="9" t="s">
        <v>239</v>
      </c>
      <c r="IG1" s="9" t="s">
        <v>240</v>
      </c>
      <c r="IH1" s="9" t="s">
        <v>241</v>
      </c>
      <c r="II1" s="9" t="s">
        <v>242</v>
      </c>
      <c r="IJ1" s="9" t="s">
        <v>243</v>
      </c>
      <c r="IK1" s="9" t="s">
        <v>244</v>
      </c>
      <c r="IL1" s="9" t="s">
        <v>245</v>
      </c>
      <c r="IM1" s="9" t="s">
        <v>246</v>
      </c>
      <c r="IN1" s="9" t="s">
        <v>247</v>
      </c>
      <c r="IO1" s="9" t="s">
        <v>248</v>
      </c>
      <c r="IP1" s="9" t="s">
        <v>249</v>
      </c>
      <c r="IQ1" s="9" t="s">
        <v>250</v>
      </c>
      <c r="IR1" s="9" t="s">
        <v>251</v>
      </c>
      <c r="IS1" s="9" t="s">
        <v>252</v>
      </c>
      <c r="IT1" s="9" t="s">
        <v>253</v>
      </c>
      <c r="IU1" s="9" t="s">
        <v>254</v>
      </c>
      <c r="IV1" s="9" t="s">
        <v>255</v>
      </c>
      <c r="IW1" s="9" t="s">
        <v>256</v>
      </c>
      <c r="IX1" s="9" t="s">
        <v>257</v>
      </c>
      <c r="IY1" s="9" t="s">
        <v>258</v>
      </c>
      <c r="IZ1" s="9" t="s">
        <v>259</v>
      </c>
      <c r="JA1" s="9" t="s">
        <v>260</v>
      </c>
      <c r="JB1" s="9" t="s">
        <v>261</v>
      </c>
      <c r="JC1" s="9" t="s">
        <v>262</v>
      </c>
      <c r="JD1" s="9" t="s">
        <v>263</v>
      </c>
    </row>
    <row r="2" spans="1:264" x14ac:dyDescent="0.25">
      <c r="A2" s="9" t="s">
        <v>1310</v>
      </c>
      <c r="B2" s="9" t="s">
        <v>281</v>
      </c>
      <c r="C2" s="9" t="s">
        <v>292</v>
      </c>
      <c r="D2" s="9" t="s">
        <v>269</v>
      </c>
      <c r="E2" s="9" t="s">
        <v>294</v>
      </c>
      <c r="F2" s="9" t="s">
        <v>295</v>
      </c>
      <c r="G2" s="9" t="s">
        <v>296</v>
      </c>
      <c r="H2" s="9"/>
      <c r="I2" s="9" t="s">
        <v>397</v>
      </c>
      <c r="L2" s="68">
        <v>1981</v>
      </c>
      <c r="M2" t="s">
        <v>268</v>
      </c>
      <c r="N2" s="9">
        <v>7120.78</v>
      </c>
      <c r="O2" s="9">
        <v>5648.69</v>
      </c>
      <c r="P2" s="9">
        <v>2303.66</v>
      </c>
      <c r="Q2" s="9">
        <v>1884.51</v>
      </c>
      <c r="R2" s="9">
        <v>2705.92</v>
      </c>
      <c r="S2" s="9">
        <v>1095.74</v>
      </c>
      <c r="T2" s="9">
        <v>556.22</v>
      </c>
      <c r="U2" s="9">
        <v>915.72</v>
      </c>
      <c r="V2" t="s">
        <v>268</v>
      </c>
      <c r="W2" s="9" t="s">
        <v>268</v>
      </c>
      <c r="X2" s="9" t="s">
        <v>268</v>
      </c>
      <c r="Y2" s="9" t="s">
        <v>268</v>
      </c>
      <c r="Z2" s="9" t="s">
        <v>268</v>
      </c>
      <c r="AA2" s="9" t="s">
        <v>268</v>
      </c>
      <c r="AB2" s="9" t="s">
        <v>268</v>
      </c>
      <c r="AC2" s="9" t="s">
        <v>268</v>
      </c>
      <c r="AD2" s="9" t="s">
        <v>268</v>
      </c>
      <c r="AE2" s="9" t="s">
        <v>268</v>
      </c>
      <c r="AF2" s="9" t="s">
        <v>268</v>
      </c>
      <c r="AG2" s="9" t="s">
        <v>268</v>
      </c>
      <c r="AH2" s="9" t="s">
        <v>268</v>
      </c>
      <c r="AI2" s="9" t="s">
        <v>268</v>
      </c>
      <c r="AJ2" s="9" t="s">
        <v>268</v>
      </c>
      <c r="AK2" s="9" t="s">
        <v>268</v>
      </c>
      <c r="AL2" s="9" t="s">
        <v>268</v>
      </c>
      <c r="AM2" s="9" t="s">
        <v>268</v>
      </c>
      <c r="AN2" s="9" t="s">
        <v>268</v>
      </c>
      <c r="AO2" s="9" t="s">
        <v>268</v>
      </c>
      <c r="AP2" s="9" t="s">
        <v>268</v>
      </c>
      <c r="AQ2" s="9" t="s">
        <v>268</v>
      </c>
      <c r="AS2" s="9" t="s">
        <v>268</v>
      </c>
      <c r="AT2" s="9">
        <v>0</v>
      </c>
      <c r="AU2" s="9">
        <v>0.01</v>
      </c>
      <c r="AV2" s="9">
        <v>0.57999999999999996</v>
      </c>
      <c r="AW2" s="9">
        <v>0.98</v>
      </c>
      <c r="AX2" s="9">
        <v>1</v>
      </c>
      <c r="AY2" s="9">
        <v>1</v>
      </c>
      <c r="AZ2" s="9">
        <v>1</v>
      </c>
      <c r="BA2" s="9">
        <v>1</v>
      </c>
      <c r="BB2" t="s">
        <v>268</v>
      </c>
      <c r="BC2" s="9" t="s">
        <v>268</v>
      </c>
      <c r="BD2" s="9" t="s">
        <v>268</v>
      </c>
      <c r="BE2" s="9" t="s">
        <v>268</v>
      </c>
      <c r="BF2" s="9" t="s">
        <v>268</v>
      </c>
      <c r="BG2" s="9" t="s">
        <v>268</v>
      </c>
      <c r="BH2" s="9" t="s">
        <v>268</v>
      </c>
      <c r="BI2" s="9" t="s">
        <v>268</v>
      </c>
      <c r="BJ2" s="9" t="s">
        <v>268</v>
      </c>
      <c r="BK2" s="9" t="s">
        <v>268</v>
      </c>
      <c r="BL2" s="9" t="s">
        <v>268</v>
      </c>
      <c r="BM2" s="9" t="s">
        <v>268</v>
      </c>
      <c r="BN2" s="9" t="s">
        <v>268</v>
      </c>
      <c r="BO2" s="9" t="s">
        <v>268</v>
      </c>
      <c r="BP2" s="9" t="s">
        <v>268</v>
      </c>
      <c r="BQ2" s="9" t="s">
        <v>268</v>
      </c>
      <c r="BR2" s="9" t="s">
        <v>268</v>
      </c>
      <c r="BS2" s="9" t="s">
        <v>268</v>
      </c>
      <c r="BT2" s="9" t="s">
        <v>268</v>
      </c>
      <c r="BU2" s="9" t="s">
        <v>268</v>
      </c>
      <c r="BV2" s="9" t="s">
        <v>268</v>
      </c>
      <c r="BW2" s="9" t="s">
        <v>268</v>
      </c>
      <c r="BX2" s="9" t="s">
        <v>268</v>
      </c>
      <c r="BY2" s="9">
        <v>0.61</v>
      </c>
      <c r="BZ2" s="9">
        <v>0.46</v>
      </c>
      <c r="CA2" s="9">
        <v>0.38</v>
      </c>
      <c r="CB2" s="9">
        <v>0.32</v>
      </c>
      <c r="CC2" s="9">
        <v>0.3</v>
      </c>
      <c r="CD2" s="9">
        <v>0.28999999999999998</v>
      </c>
      <c r="CE2" s="9">
        <v>0.28000000000000003</v>
      </c>
      <c r="CF2" s="9" t="s">
        <v>1259</v>
      </c>
      <c r="CG2" t="s">
        <v>268</v>
      </c>
      <c r="CH2" s="9" t="s">
        <v>268</v>
      </c>
      <c r="CI2" s="9" t="s">
        <v>268</v>
      </c>
      <c r="CJ2" s="9" t="s">
        <v>268</v>
      </c>
      <c r="CK2" s="9" t="s">
        <v>268</v>
      </c>
      <c r="CL2" s="9" t="s">
        <v>268</v>
      </c>
      <c r="CM2" s="9" t="s">
        <v>268</v>
      </c>
      <c r="CN2" s="9" t="s">
        <v>268</v>
      </c>
      <c r="CO2" s="9" t="s">
        <v>268</v>
      </c>
      <c r="CP2" s="9" t="s">
        <v>268</v>
      </c>
      <c r="CQ2" s="9" t="s">
        <v>268</v>
      </c>
      <c r="CR2" s="9" t="s">
        <v>268</v>
      </c>
      <c r="CS2" s="9" t="s">
        <v>268</v>
      </c>
      <c r="CT2" s="9" t="s">
        <v>268</v>
      </c>
      <c r="CU2" s="9" t="s">
        <v>268</v>
      </c>
      <c r="CV2" s="9" t="s">
        <v>268</v>
      </c>
      <c r="CW2" s="9" t="s">
        <v>268</v>
      </c>
      <c r="CX2" s="9" t="s">
        <v>268</v>
      </c>
      <c r="CY2" s="9" t="s">
        <v>268</v>
      </c>
      <c r="CZ2" s="9" t="s">
        <v>268</v>
      </c>
      <c r="DA2" s="9" t="s">
        <v>268</v>
      </c>
      <c r="DB2" s="9" t="s">
        <v>268</v>
      </c>
      <c r="DC2" s="9" t="s">
        <v>268</v>
      </c>
      <c r="DD2" s="9">
        <v>0.52</v>
      </c>
      <c r="DE2" s="9">
        <v>0.73</v>
      </c>
      <c r="DF2" s="9">
        <v>0.97</v>
      </c>
      <c r="DG2" s="9">
        <v>1.67</v>
      </c>
      <c r="DH2" s="9">
        <v>2.62</v>
      </c>
      <c r="DI2" s="9">
        <v>3.48</v>
      </c>
      <c r="DJ2" s="9">
        <v>5.07</v>
      </c>
      <c r="DK2" s="9">
        <v>6.42</v>
      </c>
      <c r="DL2" t="s">
        <v>268</v>
      </c>
      <c r="DM2" s="9" t="s">
        <v>268</v>
      </c>
      <c r="DN2" s="9" t="s">
        <v>268</v>
      </c>
      <c r="DO2" s="9" t="s">
        <v>268</v>
      </c>
      <c r="DP2" s="9" t="s">
        <v>268</v>
      </c>
      <c r="DQ2" s="9" t="s">
        <v>268</v>
      </c>
      <c r="DR2" s="9" t="s">
        <v>268</v>
      </c>
      <c r="DS2" s="9" t="s">
        <v>268</v>
      </c>
      <c r="DT2" s="9" t="s">
        <v>268</v>
      </c>
      <c r="DU2" s="9" t="s">
        <v>268</v>
      </c>
      <c r="DV2" s="9" t="s">
        <v>268</v>
      </c>
      <c r="DW2" s="9" t="s">
        <v>268</v>
      </c>
      <c r="DX2" s="9" t="s">
        <v>268</v>
      </c>
      <c r="DY2" s="9" t="s">
        <v>268</v>
      </c>
      <c r="DZ2" s="9" t="s">
        <v>268</v>
      </c>
      <c r="EA2" s="9" t="s">
        <v>268</v>
      </c>
      <c r="EB2" s="9" t="s">
        <v>268</v>
      </c>
      <c r="EC2" s="9" t="s">
        <v>268</v>
      </c>
      <c r="ED2" s="9" t="s">
        <v>268</v>
      </c>
      <c r="EE2" s="9" t="s">
        <v>268</v>
      </c>
      <c r="EF2" s="9" t="s">
        <v>268</v>
      </c>
      <c r="EG2" s="9" t="s">
        <v>268</v>
      </c>
      <c r="EH2" s="9" t="s">
        <v>268</v>
      </c>
      <c r="EI2" s="9" t="s">
        <v>268</v>
      </c>
      <c r="EJ2" s="9" t="s">
        <v>268</v>
      </c>
      <c r="EK2" s="9" t="s">
        <v>268</v>
      </c>
      <c r="EL2" s="9" t="s">
        <v>268</v>
      </c>
      <c r="EM2" s="9" t="s">
        <v>268</v>
      </c>
      <c r="EN2" s="9" t="s">
        <v>268</v>
      </c>
      <c r="EO2" s="9" t="s">
        <v>268</v>
      </c>
      <c r="EP2" s="9" t="s">
        <v>268</v>
      </c>
      <c r="EQ2" s="9" t="s">
        <v>268</v>
      </c>
      <c r="ER2" s="9" t="s">
        <v>268</v>
      </c>
      <c r="ES2" s="9" t="s">
        <v>268</v>
      </c>
      <c r="ET2" s="9" t="s">
        <v>268</v>
      </c>
      <c r="EU2" s="9" t="s">
        <v>268</v>
      </c>
      <c r="EV2" s="9" t="s">
        <v>268</v>
      </c>
      <c r="EW2" s="9" t="s">
        <v>268</v>
      </c>
      <c r="EX2" s="9" t="s">
        <v>268</v>
      </c>
      <c r="EY2" s="9" t="s">
        <v>268</v>
      </c>
      <c r="EZ2" s="9" t="s">
        <v>268</v>
      </c>
      <c r="FA2" s="9" t="s">
        <v>268</v>
      </c>
      <c r="FB2" s="9" t="s">
        <v>268</v>
      </c>
      <c r="FC2" s="9" t="s">
        <v>268</v>
      </c>
      <c r="FD2" s="9" t="s">
        <v>268</v>
      </c>
      <c r="FE2" s="9" t="s">
        <v>268</v>
      </c>
      <c r="FF2" s="9" t="s">
        <v>268</v>
      </c>
      <c r="FG2" s="9" t="s">
        <v>268</v>
      </c>
      <c r="FH2" s="9" t="s">
        <v>268</v>
      </c>
      <c r="FI2" s="9" t="s">
        <v>268</v>
      </c>
      <c r="FJ2" s="9" t="s">
        <v>268</v>
      </c>
      <c r="FK2" s="9" t="s">
        <v>268</v>
      </c>
      <c r="FL2" s="9" t="s">
        <v>268</v>
      </c>
      <c r="FM2" s="9" t="s">
        <v>268</v>
      </c>
      <c r="FN2" s="9" t="s">
        <v>268</v>
      </c>
      <c r="FO2" s="9" t="s">
        <v>268</v>
      </c>
      <c r="FP2" s="9" t="s">
        <v>268</v>
      </c>
      <c r="FQ2" s="9" t="s">
        <v>268</v>
      </c>
      <c r="FR2" s="9" t="s">
        <v>268</v>
      </c>
      <c r="FS2" s="9" t="s">
        <v>268</v>
      </c>
      <c r="FT2" s="9" t="s">
        <v>268</v>
      </c>
      <c r="FU2" s="9" t="s">
        <v>268</v>
      </c>
      <c r="FV2" s="9" t="s">
        <v>268</v>
      </c>
      <c r="FW2" s="9" t="s">
        <v>268</v>
      </c>
      <c r="FX2" s="9" t="s">
        <v>268</v>
      </c>
      <c r="FY2" s="9" t="s">
        <v>268</v>
      </c>
      <c r="FZ2" s="9" t="s">
        <v>268</v>
      </c>
      <c r="GA2" s="9" t="s">
        <v>268</v>
      </c>
      <c r="GB2" s="9" t="s">
        <v>268</v>
      </c>
      <c r="GC2" s="9" t="s">
        <v>268</v>
      </c>
      <c r="GD2" s="9" t="s">
        <v>268</v>
      </c>
      <c r="GE2" s="9" t="s">
        <v>268</v>
      </c>
      <c r="GF2" s="9" t="s">
        <v>268</v>
      </c>
      <c r="GG2" s="9" t="s">
        <v>268</v>
      </c>
      <c r="GH2" s="9" t="s">
        <v>268</v>
      </c>
      <c r="GI2" s="9" t="s">
        <v>268</v>
      </c>
      <c r="GJ2" s="9" t="s">
        <v>268</v>
      </c>
      <c r="GK2" s="9" t="s">
        <v>268</v>
      </c>
      <c r="GL2" s="9" t="s">
        <v>268</v>
      </c>
      <c r="GM2" s="9" t="s">
        <v>268</v>
      </c>
      <c r="GN2" s="9" t="s">
        <v>268</v>
      </c>
      <c r="GO2" s="9" t="s">
        <v>268</v>
      </c>
      <c r="GP2" s="9" t="s">
        <v>268</v>
      </c>
      <c r="GQ2" s="9" t="s">
        <v>268</v>
      </c>
      <c r="GR2" s="9" t="s">
        <v>268</v>
      </c>
      <c r="GS2" s="9" t="s">
        <v>268</v>
      </c>
      <c r="GT2" s="9" t="s">
        <v>268</v>
      </c>
      <c r="GU2" s="9">
        <v>1E-3</v>
      </c>
      <c r="GV2" s="9">
        <v>6.9000000000000006E-2</v>
      </c>
      <c r="GW2" s="9">
        <v>0.42699999999999999</v>
      </c>
      <c r="GX2" s="9">
        <v>0.38400000000000001</v>
      </c>
      <c r="GY2" s="9">
        <v>0.221</v>
      </c>
      <c r="GZ2" s="9">
        <v>0.20399999999999999</v>
      </c>
      <c r="HA2" s="9">
        <v>0.155</v>
      </c>
      <c r="HB2" s="9">
        <v>0.155</v>
      </c>
      <c r="HC2" t="s">
        <v>268</v>
      </c>
      <c r="HD2" s="9" t="s">
        <v>268</v>
      </c>
      <c r="HE2" s="9" t="s">
        <v>268</v>
      </c>
      <c r="HF2" s="9" t="s">
        <v>268</v>
      </c>
      <c r="HG2" s="9" t="s">
        <v>268</v>
      </c>
      <c r="HH2" s="9" t="s">
        <v>268</v>
      </c>
      <c r="HI2" s="9" t="s">
        <v>268</v>
      </c>
      <c r="HJ2" s="9" t="s">
        <v>268</v>
      </c>
      <c r="HK2" s="9" t="s">
        <v>268</v>
      </c>
      <c r="HL2" s="9" t="s">
        <v>268</v>
      </c>
      <c r="HM2" s="9" t="s">
        <v>268</v>
      </c>
      <c r="HN2" s="9" t="s">
        <v>268</v>
      </c>
      <c r="HO2" s="9" t="s">
        <v>268</v>
      </c>
      <c r="HP2" s="9" t="s">
        <v>268</v>
      </c>
      <c r="HQ2" s="9" t="s">
        <v>268</v>
      </c>
      <c r="HR2" s="9" t="s">
        <v>268</v>
      </c>
      <c r="HS2" s="9" t="s">
        <v>268</v>
      </c>
      <c r="HT2" s="9" t="s">
        <v>268</v>
      </c>
      <c r="HU2" s="9" t="s">
        <v>268</v>
      </c>
      <c r="HV2" s="9" t="s">
        <v>268</v>
      </c>
      <c r="HW2" s="9" t="s">
        <v>268</v>
      </c>
      <c r="HX2" s="9" t="s">
        <v>268</v>
      </c>
      <c r="HY2" s="9" t="s">
        <v>268</v>
      </c>
      <c r="HZ2" s="9" t="s">
        <v>268</v>
      </c>
      <c r="IA2" s="9" t="s">
        <v>268</v>
      </c>
      <c r="IB2" s="9" t="s">
        <v>268</v>
      </c>
      <c r="IC2" s="9" t="s">
        <v>268</v>
      </c>
      <c r="ID2" s="9" t="s">
        <v>268</v>
      </c>
      <c r="IE2" s="9" t="s">
        <v>268</v>
      </c>
      <c r="IF2" s="9" t="s">
        <v>268</v>
      </c>
      <c r="IG2" s="9" t="s">
        <v>268</v>
      </c>
      <c r="IH2" s="9" t="s">
        <v>268</v>
      </c>
      <c r="II2" s="9" t="s">
        <v>268</v>
      </c>
      <c r="IJ2" s="9" t="s">
        <v>268</v>
      </c>
      <c r="IK2" s="9" t="s">
        <v>268</v>
      </c>
      <c r="IL2" s="9" t="s">
        <v>268</v>
      </c>
      <c r="IM2" s="9" t="s">
        <v>268</v>
      </c>
      <c r="IN2" s="9" t="s">
        <v>268</v>
      </c>
      <c r="IO2" s="9" t="s">
        <v>268</v>
      </c>
      <c r="IP2" s="9" t="s">
        <v>268</v>
      </c>
      <c r="IQ2" s="9" t="s">
        <v>268</v>
      </c>
      <c r="IR2" s="9" t="s">
        <v>268</v>
      </c>
      <c r="IS2" s="9" t="s">
        <v>268</v>
      </c>
      <c r="IT2" s="9" t="s">
        <v>268</v>
      </c>
      <c r="IU2" s="9" t="s">
        <v>268</v>
      </c>
      <c r="IV2" s="9" t="s">
        <v>268</v>
      </c>
      <c r="IW2" s="9" t="s">
        <v>268</v>
      </c>
      <c r="IX2" s="9" t="s">
        <v>268</v>
      </c>
      <c r="IY2" s="9" t="s">
        <v>268</v>
      </c>
      <c r="IZ2" s="9" t="s">
        <v>268</v>
      </c>
      <c r="JA2" s="9" t="s">
        <v>268</v>
      </c>
      <c r="JB2" s="9" t="s">
        <v>268</v>
      </c>
      <c r="JC2" s="9" t="s">
        <v>268</v>
      </c>
      <c r="JD2" s="9" t="s">
        <v>268</v>
      </c>
    </row>
    <row r="3" spans="1:264" x14ac:dyDescent="0.25">
      <c r="A3" s="9" t="s">
        <v>1310</v>
      </c>
      <c r="B3" s="9" t="s">
        <v>281</v>
      </c>
      <c r="C3" s="9" t="s">
        <v>292</v>
      </c>
      <c r="D3" s="9" t="s">
        <v>269</v>
      </c>
      <c r="E3" s="9" t="s">
        <v>294</v>
      </c>
      <c r="F3" s="9" t="s">
        <v>295</v>
      </c>
      <c r="G3" s="9" t="s">
        <v>296</v>
      </c>
      <c r="H3" s="9"/>
      <c r="I3" s="9" t="s">
        <v>397</v>
      </c>
      <c r="L3" s="68">
        <v>1982</v>
      </c>
      <c r="M3" s="9" t="s">
        <v>268</v>
      </c>
      <c r="N3" s="9">
        <v>10911.33</v>
      </c>
      <c r="O3" s="9">
        <v>3777.62</v>
      </c>
      <c r="P3" s="9">
        <v>3331.35</v>
      </c>
      <c r="Q3" s="9">
        <v>1005.96</v>
      </c>
      <c r="R3" s="9">
        <v>924.86</v>
      </c>
      <c r="S3" s="9">
        <v>1612.69</v>
      </c>
      <c r="T3" s="9">
        <v>673.86</v>
      </c>
      <c r="U3" s="9">
        <v>971.42</v>
      </c>
      <c r="V3" s="9" t="s">
        <v>268</v>
      </c>
      <c r="W3" s="9" t="s">
        <v>268</v>
      </c>
      <c r="X3" s="9" t="s">
        <v>268</v>
      </c>
      <c r="Y3" s="9" t="s">
        <v>268</v>
      </c>
      <c r="Z3" s="9" t="s">
        <v>268</v>
      </c>
      <c r="AA3" s="9" t="s">
        <v>268</v>
      </c>
      <c r="AB3" s="9" t="s">
        <v>268</v>
      </c>
      <c r="AC3" s="9" t="s">
        <v>268</v>
      </c>
      <c r="AD3" s="9" t="s">
        <v>268</v>
      </c>
      <c r="AE3" s="9" t="s">
        <v>268</v>
      </c>
      <c r="AF3" s="9" t="s">
        <v>268</v>
      </c>
      <c r="AG3" s="9" t="s">
        <v>268</v>
      </c>
      <c r="AH3" s="9" t="s">
        <v>268</v>
      </c>
      <c r="AI3" s="9" t="s">
        <v>268</v>
      </c>
      <c r="AJ3" s="9" t="s">
        <v>268</v>
      </c>
      <c r="AK3" s="9" t="s">
        <v>268</v>
      </c>
      <c r="AL3" s="9" t="s">
        <v>268</v>
      </c>
      <c r="AM3" s="9" t="s">
        <v>268</v>
      </c>
      <c r="AN3" s="9" t="s">
        <v>268</v>
      </c>
      <c r="AO3" s="9" t="s">
        <v>268</v>
      </c>
      <c r="AP3" s="9" t="s">
        <v>268</v>
      </c>
      <c r="AQ3" s="9" t="s">
        <v>268</v>
      </c>
      <c r="AS3" s="9" t="s">
        <v>268</v>
      </c>
      <c r="AT3" s="9">
        <v>0</v>
      </c>
      <c r="AU3" s="9">
        <v>0.01</v>
      </c>
      <c r="AV3" s="9">
        <v>0.57999999999999996</v>
      </c>
      <c r="AW3" s="9">
        <v>0.98</v>
      </c>
      <c r="AX3" s="9">
        <v>1</v>
      </c>
      <c r="AY3" s="9">
        <v>1</v>
      </c>
      <c r="AZ3" s="9">
        <v>1</v>
      </c>
      <c r="BA3" s="9">
        <v>1</v>
      </c>
      <c r="BB3" s="9" t="s">
        <v>268</v>
      </c>
      <c r="BC3" s="9" t="s">
        <v>268</v>
      </c>
      <c r="BD3" s="9" t="s">
        <v>268</v>
      </c>
      <c r="BE3" s="9" t="s">
        <v>268</v>
      </c>
      <c r="BF3" s="9" t="s">
        <v>268</v>
      </c>
      <c r="BG3" s="9" t="s">
        <v>268</v>
      </c>
      <c r="BH3" s="9" t="s">
        <v>268</v>
      </c>
      <c r="BI3" s="9" t="s">
        <v>268</v>
      </c>
      <c r="BJ3" s="9" t="s">
        <v>268</v>
      </c>
      <c r="BK3" s="9" t="s">
        <v>268</v>
      </c>
      <c r="BL3" s="9" t="s">
        <v>268</v>
      </c>
      <c r="BM3" s="9" t="s">
        <v>268</v>
      </c>
      <c r="BN3" s="9" t="s">
        <v>268</v>
      </c>
      <c r="BO3" s="9" t="s">
        <v>268</v>
      </c>
      <c r="BP3" s="9" t="s">
        <v>268</v>
      </c>
      <c r="BQ3" s="9" t="s">
        <v>268</v>
      </c>
      <c r="BR3" s="9" t="s">
        <v>268</v>
      </c>
      <c r="BS3" s="9" t="s">
        <v>268</v>
      </c>
      <c r="BT3" s="9" t="s">
        <v>268</v>
      </c>
      <c r="BU3" s="9" t="s">
        <v>268</v>
      </c>
      <c r="BV3" s="9" t="s">
        <v>268</v>
      </c>
      <c r="BW3" s="9" t="s">
        <v>268</v>
      </c>
      <c r="BX3" s="9" t="s">
        <v>268</v>
      </c>
      <c r="BY3" s="9">
        <v>0.61</v>
      </c>
      <c r="BZ3" s="9">
        <v>0.46</v>
      </c>
      <c r="CA3" s="9">
        <v>0.38</v>
      </c>
      <c r="CB3" s="9">
        <v>0.32</v>
      </c>
      <c r="CC3" s="9">
        <v>0.3</v>
      </c>
      <c r="CD3" s="9">
        <v>0.28999999999999998</v>
      </c>
      <c r="CE3" s="9">
        <v>0.28000000000000003</v>
      </c>
      <c r="CF3" s="9" t="s">
        <v>1260</v>
      </c>
      <c r="CG3" s="9" t="s">
        <v>268</v>
      </c>
      <c r="CH3" s="9" t="s">
        <v>268</v>
      </c>
      <c r="CI3" s="9" t="s">
        <v>268</v>
      </c>
      <c r="CJ3" s="9" t="s">
        <v>268</v>
      </c>
      <c r="CK3" s="9" t="s">
        <v>268</v>
      </c>
      <c r="CL3" s="9" t="s">
        <v>268</v>
      </c>
      <c r="CM3" s="9" t="s">
        <v>268</v>
      </c>
      <c r="CN3" s="9" t="s">
        <v>268</v>
      </c>
      <c r="CO3" s="9" t="s">
        <v>268</v>
      </c>
      <c r="CP3" s="9" t="s">
        <v>268</v>
      </c>
      <c r="CQ3" s="9" t="s">
        <v>268</v>
      </c>
      <c r="CR3" s="9" t="s">
        <v>268</v>
      </c>
      <c r="CS3" s="9" t="s">
        <v>268</v>
      </c>
      <c r="CT3" s="9" t="s">
        <v>268</v>
      </c>
      <c r="CU3" s="9" t="s">
        <v>268</v>
      </c>
      <c r="CV3" s="9" t="s">
        <v>268</v>
      </c>
      <c r="CW3" s="9" t="s">
        <v>268</v>
      </c>
      <c r="CX3" s="9" t="s">
        <v>268</v>
      </c>
      <c r="CY3" s="9" t="s">
        <v>268</v>
      </c>
      <c r="CZ3" s="9" t="s">
        <v>268</v>
      </c>
      <c r="DA3" s="9" t="s">
        <v>268</v>
      </c>
      <c r="DB3" s="9" t="s">
        <v>268</v>
      </c>
      <c r="DC3" s="9" t="s">
        <v>268</v>
      </c>
      <c r="DD3" s="9">
        <v>0.52</v>
      </c>
      <c r="DE3" s="9">
        <v>0.65</v>
      </c>
      <c r="DF3" s="9">
        <v>1.0900000000000001</v>
      </c>
      <c r="DG3" s="9">
        <v>1.78</v>
      </c>
      <c r="DH3" s="9">
        <v>2.6</v>
      </c>
      <c r="DI3" s="9">
        <v>3.51</v>
      </c>
      <c r="DJ3" s="9">
        <v>4.6399999999999997</v>
      </c>
      <c r="DK3" s="9">
        <v>6.18</v>
      </c>
      <c r="DL3" s="9" t="s">
        <v>268</v>
      </c>
      <c r="DM3" s="9" t="s">
        <v>268</v>
      </c>
      <c r="DN3" s="9" t="s">
        <v>268</v>
      </c>
      <c r="DO3" s="9" t="s">
        <v>268</v>
      </c>
      <c r="DP3" s="9" t="s">
        <v>268</v>
      </c>
      <c r="DQ3" s="9" t="s">
        <v>268</v>
      </c>
      <c r="DR3" s="9" t="s">
        <v>268</v>
      </c>
      <c r="DS3" s="9" t="s">
        <v>268</v>
      </c>
      <c r="DT3" s="9" t="s">
        <v>268</v>
      </c>
      <c r="DU3" s="9" t="s">
        <v>268</v>
      </c>
      <c r="DV3" s="9" t="s">
        <v>268</v>
      </c>
      <c r="DW3" s="9" t="s">
        <v>268</v>
      </c>
      <c r="DX3" s="9" t="s">
        <v>268</v>
      </c>
      <c r="DY3" s="9" t="s">
        <v>268</v>
      </c>
      <c r="DZ3" s="9" t="s">
        <v>268</v>
      </c>
      <c r="EA3" s="9" t="s">
        <v>268</v>
      </c>
      <c r="EB3" s="9" t="s">
        <v>268</v>
      </c>
      <c r="EC3" s="9" t="s">
        <v>268</v>
      </c>
      <c r="ED3" s="9" t="s">
        <v>268</v>
      </c>
      <c r="EE3" s="9" t="s">
        <v>268</v>
      </c>
      <c r="EF3" s="9" t="s">
        <v>268</v>
      </c>
      <c r="EG3" s="9" t="s">
        <v>268</v>
      </c>
      <c r="EH3" s="9" t="s">
        <v>268</v>
      </c>
      <c r="EI3" s="9" t="s">
        <v>268</v>
      </c>
      <c r="EJ3" s="9" t="s">
        <v>268</v>
      </c>
      <c r="EK3" s="9" t="s">
        <v>268</v>
      </c>
      <c r="EL3" s="9" t="s">
        <v>268</v>
      </c>
      <c r="EM3" s="9" t="s">
        <v>268</v>
      </c>
      <c r="EN3" s="9" t="s">
        <v>268</v>
      </c>
      <c r="EO3" s="9" t="s">
        <v>268</v>
      </c>
      <c r="EP3" s="9" t="s">
        <v>268</v>
      </c>
      <c r="EQ3" s="9" t="s">
        <v>268</v>
      </c>
      <c r="ER3" s="9" t="s">
        <v>268</v>
      </c>
      <c r="ES3" s="9" t="s">
        <v>268</v>
      </c>
      <c r="ET3" s="9" t="s">
        <v>268</v>
      </c>
      <c r="EU3" s="9" t="s">
        <v>268</v>
      </c>
      <c r="EV3" s="9" t="s">
        <v>268</v>
      </c>
      <c r="EW3" s="9" t="s">
        <v>268</v>
      </c>
      <c r="EX3" s="9" t="s">
        <v>268</v>
      </c>
      <c r="EY3" s="9" t="s">
        <v>268</v>
      </c>
      <c r="EZ3" s="9" t="s">
        <v>268</v>
      </c>
      <c r="FA3" s="9" t="s">
        <v>268</v>
      </c>
      <c r="FB3" s="9" t="s">
        <v>268</v>
      </c>
      <c r="FC3" s="9" t="s">
        <v>268</v>
      </c>
      <c r="FD3" s="9" t="s">
        <v>268</v>
      </c>
      <c r="FE3" s="9" t="s">
        <v>268</v>
      </c>
      <c r="FF3" s="9" t="s">
        <v>268</v>
      </c>
      <c r="FG3" s="9" t="s">
        <v>268</v>
      </c>
      <c r="FH3" s="9" t="s">
        <v>268</v>
      </c>
      <c r="FI3" s="9" t="s">
        <v>268</v>
      </c>
      <c r="FJ3" s="9" t="s">
        <v>268</v>
      </c>
      <c r="FK3" s="9" t="s">
        <v>268</v>
      </c>
      <c r="FL3" s="9" t="s">
        <v>268</v>
      </c>
      <c r="FM3" s="9" t="s">
        <v>268</v>
      </c>
      <c r="FN3" s="9" t="s">
        <v>268</v>
      </c>
      <c r="FO3" s="9" t="s">
        <v>268</v>
      </c>
      <c r="FP3" s="9" t="s">
        <v>268</v>
      </c>
      <c r="FQ3" s="9" t="s">
        <v>268</v>
      </c>
      <c r="FR3" s="9" t="s">
        <v>268</v>
      </c>
      <c r="FS3" s="9" t="s">
        <v>268</v>
      </c>
      <c r="FT3" s="9" t="s">
        <v>268</v>
      </c>
      <c r="FU3" s="9" t="s">
        <v>268</v>
      </c>
      <c r="FV3" s="9" t="s">
        <v>268</v>
      </c>
      <c r="FW3" s="9" t="s">
        <v>268</v>
      </c>
      <c r="FX3" s="9" t="s">
        <v>268</v>
      </c>
      <c r="FY3" s="9" t="s">
        <v>268</v>
      </c>
      <c r="FZ3" s="9" t="s">
        <v>268</v>
      </c>
      <c r="GA3" s="9" t="s">
        <v>268</v>
      </c>
      <c r="GB3" s="9" t="s">
        <v>268</v>
      </c>
      <c r="GC3" s="9" t="s">
        <v>268</v>
      </c>
      <c r="GD3" s="9" t="s">
        <v>268</v>
      </c>
      <c r="GE3" s="9" t="s">
        <v>268</v>
      </c>
      <c r="GF3" s="9" t="s">
        <v>268</v>
      </c>
      <c r="GG3" s="9" t="s">
        <v>268</v>
      </c>
      <c r="GH3" s="9" t="s">
        <v>268</v>
      </c>
      <c r="GI3" s="9" t="s">
        <v>268</v>
      </c>
      <c r="GJ3" s="9" t="s">
        <v>268</v>
      </c>
      <c r="GK3" s="9" t="s">
        <v>268</v>
      </c>
      <c r="GL3" s="9" t="s">
        <v>268</v>
      </c>
      <c r="GM3" s="9" t="s">
        <v>268</v>
      </c>
      <c r="GN3" s="9" t="s">
        <v>268</v>
      </c>
      <c r="GO3" s="9" t="s">
        <v>268</v>
      </c>
      <c r="GP3" s="9" t="s">
        <v>268</v>
      </c>
      <c r="GQ3" s="9" t="s">
        <v>268</v>
      </c>
      <c r="GR3" s="9" t="s">
        <v>268</v>
      </c>
      <c r="GS3" s="9" t="s">
        <v>268</v>
      </c>
      <c r="GT3" s="9" t="s">
        <v>268</v>
      </c>
      <c r="GU3" s="9">
        <v>1E-3</v>
      </c>
      <c r="GV3" s="9">
        <v>6.9000000000000006E-2</v>
      </c>
      <c r="GW3" s="9">
        <v>0.42199999999999999</v>
      </c>
      <c r="GX3" s="9">
        <v>0.38900000000000001</v>
      </c>
      <c r="GY3" s="9">
        <v>0.23799999999999999</v>
      </c>
      <c r="GZ3" s="9">
        <v>0.22800000000000001</v>
      </c>
      <c r="HA3" s="9">
        <v>0.17799999999999999</v>
      </c>
      <c r="HB3" s="9">
        <v>0.17799999999999999</v>
      </c>
      <c r="HC3" s="9" t="s">
        <v>268</v>
      </c>
      <c r="HD3" s="9" t="s">
        <v>268</v>
      </c>
      <c r="HE3" s="9" t="s">
        <v>268</v>
      </c>
      <c r="HF3" s="9" t="s">
        <v>268</v>
      </c>
      <c r="HG3" s="9" t="s">
        <v>268</v>
      </c>
      <c r="HH3" s="9" t="s">
        <v>268</v>
      </c>
      <c r="HI3" s="9" t="s">
        <v>268</v>
      </c>
      <c r="HJ3" s="9" t="s">
        <v>268</v>
      </c>
      <c r="HK3" s="9" t="s">
        <v>268</v>
      </c>
      <c r="HL3" s="9" t="s">
        <v>268</v>
      </c>
      <c r="HM3" s="9" t="s">
        <v>268</v>
      </c>
      <c r="HN3" s="9" t="s">
        <v>268</v>
      </c>
      <c r="HO3" s="9" t="s">
        <v>268</v>
      </c>
      <c r="HP3" s="9" t="s">
        <v>268</v>
      </c>
      <c r="HQ3" s="9" t="s">
        <v>268</v>
      </c>
      <c r="HR3" s="9" t="s">
        <v>268</v>
      </c>
      <c r="HS3" s="9" t="s">
        <v>268</v>
      </c>
      <c r="HT3" s="9" t="s">
        <v>268</v>
      </c>
      <c r="HU3" s="9" t="s">
        <v>268</v>
      </c>
      <c r="HV3" s="9" t="s">
        <v>268</v>
      </c>
      <c r="HW3" s="9" t="s">
        <v>268</v>
      </c>
      <c r="HX3" s="9" t="s">
        <v>268</v>
      </c>
      <c r="HY3" s="9" t="s">
        <v>268</v>
      </c>
      <c r="HZ3" s="9" t="s">
        <v>268</v>
      </c>
      <c r="IA3" s="9" t="s">
        <v>268</v>
      </c>
      <c r="IB3" s="9" t="s">
        <v>268</v>
      </c>
      <c r="IC3" s="9" t="s">
        <v>268</v>
      </c>
      <c r="ID3" s="9" t="s">
        <v>268</v>
      </c>
      <c r="IE3" s="9" t="s">
        <v>268</v>
      </c>
      <c r="IF3" s="9" t="s">
        <v>268</v>
      </c>
      <c r="IG3" s="9" t="s">
        <v>268</v>
      </c>
      <c r="IH3" s="9" t="s">
        <v>268</v>
      </c>
      <c r="II3" s="9" t="s">
        <v>268</v>
      </c>
      <c r="IJ3" s="9" t="s">
        <v>268</v>
      </c>
      <c r="IK3" s="9" t="s">
        <v>268</v>
      </c>
      <c r="IL3" s="9" t="s">
        <v>268</v>
      </c>
      <c r="IM3" s="9" t="s">
        <v>268</v>
      </c>
      <c r="IN3" s="9" t="s">
        <v>268</v>
      </c>
      <c r="IO3" s="9" t="s">
        <v>268</v>
      </c>
      <c r="IP3" s="9" t="s">
        <v>268</v>
      </c>
      <c r="IQ3" s="9" t="s">
        <v>268</v>
      </c>
      <c r="IR3" s="9" t="s">
        <v>268</v>
      </c>
      <c r="IS3" s="9" t="s">
        <v>268</v>
      </c>
      <c r="IT3" s="9" t="s">
        <v>268</v>
      </c>
      <c r="IU3" s="9" t="s">
        <v>268</v>
      </c>
      <c r="IV3" s="9" t="s">
        <v>268</v>
      </c>
      <c r="IW3" s="9" t="s">
        <v>268</v>
      </c>
      <c r="IX3" s="9" t="s">
        <v>268</v>
      </c>
      <c r="IY3" s="9" t="s">
        <v>268</v>
      </c>
      <c r="IZ3" s="9" t="s">
        <v>268</v>
      </c>
      <c r="JA3" s="9" t="s">
        <v>268</v>
      </c>
      <c r="JB3" s="9" t="s">
        <v>268</v>
      </c>
      <c r="JC3" s="9" t="s">
        <v>268</v>
      </c>
      <c r="JD3" s="9" t="s">
        <v>268</v>
      </c>
    </row>
    <row r="4" spans="1:264" x14ac:dyDescent="0.25">
      <c r="A4" s="9" t="s">
        <v>1310</v>
      </c>
      <c r="B4" s="9" t="s">
        <v>281</v>
      </c>
      <c r="C4" s="9" t="s">
        <v>474</v>
      </c>
      <c r="D4" s="9" t="s">
        <v>269</v>
      </c>
      <c r="E4" s="9" t="s">
        <v>294</v>
      </c>
      <c r="F4" s="9" t="s">
        <v>295</v>
      </c>
      <c r="G4" s="9" t="s">
        <v>296</v>
      </c>
      <c r="H4" s="9"/>
      <c r="I4" s="9" t="s">
        <v>397</v>
      </c>
      <c r="L4" s="68">
        <v>1983</v>
      </c>
      <c r="M4" s="9" t="s">
        <v>268</v>
      </c>
      <c r="N4" s="9">
        <v>16663.740000000002</v>
      </c>
      <c r="O4" s="9">
        <v>5935.25</v>
      </c>
      <c r="P4" s="9">
        <v>2254.46</v>
      </c>
      <c r="Q4" s="9">
        <v>1478.46</v>
      </c>
      <c r="R4" s="9">
        <v>487.02</v>
      </c>
      <c r="S4" s="9">
        <v>539.11</v>
      </c>
      <c r="T4" s="9">
        <v>966.29</v>
      </c>
      <c r="U4" s="9">
        <v>1051.6099999999999</v>
      </c>
      <c r="V4" s="9" t="s">
        <v>268</v>
      </c>
      <c r="W4" s="9" t="s">
        <v>268</v>
      </c>
      <c r="X4" s="9" t="s">
        <v>268</v>
      </c>
      <c r="Y4" s="9" t="s">
        <v>268</v>
      </c>
      <c r="Z4" s="9" t="s">
        <v>268</v>
      </c>
      <c r="AA4" s="9" t="s">
        <v>268</v>
      </c>
      <c r="AB4" s="9" t="s">
        <v>268</v>
      </c>
      <c r="AC4" s="9" t="s">
        <v>268</v>
      </c>
      <c r="AD4" s="9" t="s">
        <v>268</v>
      </c>
      <c r="AE4" s="9" t="s">
        <v>268</v>
      </c>
      <c r="AF4" s="9" t="s">
        <v>268</v>
      </c>
      <c r="AG4" s="9" t="s">
        <v>268</v>
      </c>
      <c r="AH4" s="9" t="s">
        <v>268</v>
      </c>
      <c r="AI4" s="9" t="s">
        <v>268</v>
      </c>
      <c r="AJ4" s="9" t="s">
        <v>268</v>
      </c>
      <c r="AK4" s="9" t="s">
        <v>268</v>
      </c>
      <c r="AL4" s="9" t="s">
        <v>268</v>
      </c>
      <c r="AM4" s="9" t="s">
        <v>268</v>
      </c>
      <c r="AN4" s="9" t="s">
        <v>268</v>
      </c>
      <c r="AO4" s="9" t="s">
        <v>268</v>
      </c>
      <c r="AP4" s="9" t="s">
        <v>268</v>
      </c>
      <c r="AQ4" s="9" t="s">
        <v>268</v>
      </c>
      <c r="AS4" s="9" t="s">
        <v>268</v>
      </c>
      <c r="AT4" s="9">
        <v>0</v>
      </c>
      <c r="AU4" s="9">
        <v>0.01</v>
      </c>
      <c r="AV4" s="9">
        <v>0.57999999999999996</v>
      </c>
      <c r="AW4" s="9">
        <v>0.98</v>
      </c>
      <c r="AX4" s="9">
        <v>1</v>
      </c>
      <c r="AY4" s="9">
        <v>1</v>
      </c>
      <c r="AZ4" s="9">
        <v>1</v>
      </c>
      <c r="BA4" s="9">
        <v>1</v>
      </c>
      <c r="BB4" s="9" t="s">
        <v>268</v>
      </c>
      <c r="BC4" s="9" t="s">
        <v>268</v>
      </c>
      <c r="BD4" s="9" t="s">
        <v>268</v>
      </c>
      <c r="BE4" s="9" t="s">
        <v>268</v>
      </c>
      <c r="BF4" s="9" t="s">
        <v>268</v>
      </c>
      <c r="BG4" s="9" t="s">
        <v>268</v>
      </c>
      <c r="BH4" s="9" t="s">
        <v>268</v>
      </c>
      <c r="BI4" s="9" t="s">
        <v>268</v>
      </c>
      <c r="BJ4" s="9" t="s">
        <v>268</v>
      </c>
      <c r="BK4" s="9" t="s">
        <v>268</v>
      </c>
      <c r="BL4" s="9" t="s">
        <v>268</v>
      </c>
      <c r="BM4" s="9" t="s">
        <v>268</v>
      </c>
      <c r="BN4" s="9" t="s">
        <v>268</v>
      </c>
      <c r="BO4" s="9" t="s">
        <v>268</v>
      </c>
      <c r="BP4" s="9" t="s">
        <v>268</v>
      </c>
      <c r="BQ4" s="9" t="s">
        <v>268</v>
      </c>
      <c r="BR4" s="9" t="s">
        <v>268</v>
      </c>
      <c r="BS4" s="9" t="s">
        <v>268</v>
      </c>
      <c r="BT4" s="9" t="s">
        <v>268</v>
      </c>
      <c r="BU4" s="9" t="s">
        <v>268</v>
      </c>
      <c r="BV4" s="9" t="s">
        <v>268</v>
      </c>
      <c r="BW4" s="9" t="s">
        <v>268</v>
      </c>
      <c r="BX4" s="9" t="s">
        <v>268</v>
      </c>
      <c r="BY4" s="9">
        <v>0.61</v>
      </c>
      <c r="BZ4" s="9">
        <v>0.46</v>
      </c>
      <c r="CA4" s="9">
        <v>0.38</v>
      </c>
      <c r="CB4" s="9">
        <v>0.32</v>
      </c>
      <c r="CC4" s="9">
        <v>0.3</v>
      </c>
      <c r="CD4" s="9">
        <v>0.28999999999999998</v>
      </c>
      <c r="CE4" s="9">
        <v>0.28000000000000003</v>
      </c>
      <c r="CF4" s="9" t="s">
        <v>1261</v>
      </c>
      <c r="CG4" s="9" t="s">
        <v>268</v>
      </c>
      <c r="CH4" s="9" t="s">
        <v>268</v>
      </c>
      <c r="CI4" s="9" t="s">
        <v>268</v>
      </c>
      <c r="CJ4" s="9" t="s">
        <v>268</v>
      </c>
      <c r="CK4" s="9" t="s">
        <v>268</v>
      </c>
      <c r="CL4" s="9" t="s">
        <v>268</v>
      </c>
      <c r="CM4" s="9" t="s">
        <v>268</v>
      </c>
      <c r="CN4" s="9" t="s">
        <v>268</v>
      </c>
      <c r="CO4" s="9" t="s">
        <v>268</v>
      </c>
      <c r="CP4" s="9" t="s">
        <v>268</v>
      </c>
      <c r="CQ4" s="9" t="s">
        <v>268</v>
      </c>
      <c r="CR4" s="9" t="s">
        <v>268</v>
      </c>
      <c r="CS4" s="9" t="s">
        <v>268</v>
      </c>
      <c r="CT4" s="9" t="s">
        <v>268</v>
      </c>
      <c r="CU4" s="9" t="s">
        <v>268</v>
      </c>
      <c r="CV4" s="9" t="s">
        <v>268</v>
      </c>
      <c r="CW4" s="9" t="s">
        <v>268</v>
      </c>
      <c r="CX4" s="9" t="s">
        <v>268</v>
      </c>
      <c r="CY4" s="9" t="s">
        <v>268</v>
      </c>
      <c r="CZ4" s="9" t="s">
        <v>268</v>
      </c>
      <c r="DA4" s="9" t="s">
        <v>268</v>
      </c>
      <c r="DB4" s="9" t="s">
        <v>268</v>
      </c>
      <c r="DC4" s="9" t="s">
        <v>268</v>
      </c>
      <c r="DD4" s="9">
        <v>0.54</v>
      </c>
      <c r="DE4" s="9">
        <v>0.64</v>
      </c>
      <c r="DF4" s="9">
        <v>1.1399999999999999</v>
      </c>
      <c r="DG4" s="9">
        <v>1.91</v>
      </c>
      <c r="DH4" s="9">
        <v>2.75</v>
      </c>
      <c r="DI4" s="9">
        <v>3.65</v>
      </c>
      <c r="DJ4" s="9">
        <v>4.43</v>
      </c>
      <c r="DK4" s="9">
        <v>5.76</v>
      </c>
      <c r="DL4" s="9" t="s">
        <v>268</v>
      </c>
      <c r="DM4" s="9" t="s">
        <v>268</v>
      </c>
      <c r="DN4" s="9" t="s">
        <v>268</v>
      </c>
      <c r="DO4" s="9" t="s">
        <v>268</v>
      </c>
      <c r="DP4" s="9" t="s">
        <v>268</v>
      </c>
      <c r="DQ4" s="9" t="s">
        <v>268</v>
      </c>
      <c r="DR4" s="9" t="s">
        <v>268</v>
      </c>
      <c r="DS4" s="9" t="s">
        <v>268</v>
      </c>
      <c r="DT4" s="9" t="s">
        <v>268</v>
      </c>
      <c r="DU4" s="9" t="s">
        <v>268</v>
      </c>
      <c r="DV4" s="9" t="s">
        <v>268</v>
      </c>
      <c r="DW4" s="9" t="s">
        <v>268</v>
      </c>
      <c r="DX4" s="9" t="s">
        <v>268</v>
      </c>
      <c r="DY4" s="9" t="s">
        <v>268</v>
      </c>
      <c r="DZ4" s="9" t="s">
        <v>268</v>
      </c>
      <c r="EA4" s="9" t="s">
        <v>268</v>
      </c>
      <c r="EB4" s="9" t="s">
        <v>268</v>
      </c>
      <c r="EC4" s="9" t="s">
        <v>268</v>
      </c>
      <c r="ED4" s="9" t="s">
        <v>268</v>
      </c>
      <c r="EE4" s="9" t="s">
        <v>268</v>
      </c>
      <c r="EF4" s="9" t="s">
        <v>268</v>
      </c>
      <c r="EG4" s="9" t="s">
        <v>268</v>
      </c>
      <c r="EH4" s="9" t="s">
        <v>268</v>
      </c>
      <c r="EI4" s="9" t="s">
        <v>268</v>
      </c>
      <c r="EJ4" s="9" t="s">
        <v>268</v>
      </c>
      <c r="EK4" s="9" t="s">
        <v>268</v>
      </c>
      <c r="EL4" s="9" t="s">
        <v>268</v>
      </c>
      <c r="EM4" s="9" t="s">
        <v>268</v>
      </c>
      <c r="EN4" s="9" t="s">
        <v>268</v>
      </c>
      <c r="EO4" s="9" t="s">
        <v>268</v>
      </c>
      <c r="EP4" s="9" t="s">
        <v>268</v>
      </c>
      <c r="EQ4" s="9" t="s">
        <v>268</v>
      </c>
      <c r="ER4" s="9" t="s">
        <v>268</v>
      </c>
      <c r="ES4" s="9" t="s">
        <v>268</v>
      </c>
      <c r="ET4" s="9" t="s">
        <v>268</v>
      </c>
      <c r="EU4" s="9" t="s">
        <v>268</v>
      </c>
      <c r="EV4" s="9" t="s">
        <v>268</v>
      </c>
      <c r="EW4" s="9" t="s">
        <v>268</v>
      </c>
      <c r="EX4" s="9" t="s">
        <v>268</v>
      </c>
      <c r="EY4" s="9" t="s">
        <v>268</v>
      </c>
      <c r="EZ4" s="9" t="s">
        <v>268</v>
      </c>
      <c r="FA4" s="9" t="s">
        <v>268</v>
      </c>
      <c r="FB4" s="9" t="s">
        <v>268</v>
      </c>
      <c r="FC4" s="9" t="s">
        <v>268</v>
      </c>
      <c r="FD4" s="9" t="s">
        <v>268</v>
      </c>
      <c r="FE4" s="9" t="s">
        <v>268</v>
      </c>
      <c r="FF4" s="9" t="s">
        <v>268</v>
      </c>
      <c r="FG4" s="9" t="s">
        <v>268</v>
      </c>
      <c r="FH4" s="9" t="s">
        <v>268</v>
      </c>
      <c r="FI4" s="9" t="s">
        <v>268</v>
      </c>
      <c r="FJ4" s="9" t="s">
        <v>268</v>
      </c>
      <c r="FK4" s="9" t="s">
        <v>268</v>
      </c>
      <c r="FL4" s="9" t="s">
        <v>268</v>
      </c>
      <c r="FM4" s="9" t="s">
        <v>268</v>
      </c>
      <c r="FN4" s="9" t="s">
        <v>268</v>
      </c>
      <c r="FO4" s="9" t="s">
        <v>268</v>
      </c>
      <c r="FP4" s="9" t="s">
        <v>268</v>
      </c>
      <c r="FQ4" s="9" t="s">
        <v>268</v>
      </c>
      <c r="FR4" s="9" t="s">
        <v>268</v>
      </c>
      <c r="FS4" s="9" t="s">
        <v>268</v>
      </c>
      <c r="FT4" s="9" t="s">
        <v>268</v>
      </c>
      <c r="FU4" s="9" t="s">
        <v>268</v>
      </c>
      <c r="FV4" s="9" t="s">
        <v>268</v>
      </c>
      <c r="FW4" s="9" t="s">
        <v>268</v>
      </c>
      <c r="FX4" s="9" t="s">
        <v>268</v>
      </c>
      <c r="FY4" s="9" t="s">
        <v>268</v>
      </c>
      <c r="FZ4" s="9" t="s">
        <v>268</v>
      </c>
      <c r="GA4" s="9" t="s">
        <v>268</v>
      </c>
      <c r="GB4" s="9" t="s">
        <v>268</v>
      </c>
      <c r="GC4" s="9" t="s">
        <v>268</v>
      </c>
      <c r="GD4" s="9" t="s">
        <v>268</v>
      </c>
      <c r="GE4" s="9" t="s">
        <v>268</v>
      </c>
      <c r="GF4" s="9" t="s">
        <v>268</v>
      </c>
      <c r="GG4" s="9" t="s">
        <v>268</v>
      </c>
      <c r="GH4" s="9" t="s">
        <v>268</v>
      </c>
      <c r="GI4" s="9" t="s">
        <v>268</v>
      </c>
      <c r="GJ4" s="9" t="s">
        <v>268</v>
      </c>
      <c r="GK4" s="9" t="s">
        <v>268</v>
      </c>
      <c r="GL4" s="9" t="s">
        <v>268</v>
      </c>
      <c r="GM4" s="9" t="s">
        <v>268</v>
      </c>
      <c r="GN4" s="9" t="s">
        <v>268</v>
      </c>
      <c r="GO4" s="9" t="s">
        <v>268</v>
      </c>
      <c r="GP4" s="9" t="s">
        <v>268</v>
      </c>
      <c r="GQ4" s="9" t="s">
        <v>268</v>
      </c>
      <c r="GR4" s="9" t="s">
        <v>268</v>
      </c>
      <c r="GS4" s="9" t="s">
        <v>268</v>
      </c>
      <c r="GT4" s="9" t="s">
        <v>268</v>
      </c>
      <c r="GU4" s="9">
        <v>1E-3</v>
      </c>
      <c r="GV4" s="9">
        <v>9.1999999999999998E-2</v>
      </c>
      <c r="GW4" s="9">
        <v>0.46800000000000003</v>
      </c>
      <c r="GX4" s="9">
        <v>0.43099999999999999</v>
      </c>
      <c r="GY4" s="9">
        <v>0.28999999999999998</v>
      </c>
      <c r="GZ4" s="9">
        <v>0.27200000000000002</v>
      </c>
      <c r="HA4" s="9">
        <v>0.20899999999999999</v>
      </c>
      <c r="HB4" s="9">
        <v>0.20899999999999999</v>
      </c>
      <c r="HC4" s="9" t="s">
        <v>268</v>
      </c>
      <c r="HD4" s="9" t="s">
        <v>268</v>
      </c>
      <c r="HE4" s="9" t="s">
        <v>268</v>
      </c>
      <c r="HF4" s="9" t="s">
        <v>268</v>
      </c>
      <c r="HG4" s="9" t="s">
        <v>268</v>
      </c>
      <c r="HH4" s="9" t="s">
        <v>268</v>
      </c>
      <c r="HI4" s="9" t="s">
        <v>268</v>
      </c>
      <c r="HJ4" s="9" t="s">
        <v>268</v>
      </c>
      <c r="HK4" s="9" t="s">
        <v>268</v>
      </c>
      <c r="HL4" s="9" t="s">
        <v>268</v>
      </c>
      <c r="HM4" s="9" t="s">
        <v>268</v>
      </c>
      <c r="HN4" s="9" t="s">
        <v>268</v>
      </c>
      <c r="HO4" s="9" t="s">
        <v>268</v>
      </c>
      <c r="HP4" s="9" t="s">
        <v>268</v>
      </c>
      <c r="HQ4" s="9" t="s">
        <v>268</v>
      </c>
      <c r="HR4" s="9" t="s">
        <v>268</v>
      </c>
      <c r="HS4" s="9" t="s">
        <v>268</v>
      </c>
      <c r="HT4" s="9" t="s">
        <v>268</v>
      </c>
      <c r="HU4" s="9" t="s">
        <v>268</v>
      </c>
      <c r="HV4" s="9" t="s">
        <v>268</v>
      </c>
      <c r="HW4" s="9" t="s">
        <v>268</v>
      </c>
      <c r="HX4" s="9" t="s">
        <v>268</v>
      </c>
      <c r="HY4" s="9" t="s">
        <v>268</v>
      </c>
      <c r="HZ4" s="9" t="s">
        <v>268</v>
      </c>
      <c r="IA4" s="9" t="s">
        <v>268</v>
      </c>
      <c r="IB4" s="9" t="s">
        <v>268</v>
      </c>
      <c r="IC4" s="9" t="s">
        <v>268</v>
      </c>
      <c r="ID4" s="9" t="s">
        <v>268</v>
      </c>
      <c r="IE4" s="9" t="s">
        <v>268</v>
      </c>
      <c r="IF4" s="9" t="s">
        <v>268</v>
      </c>
      <c r="IG4" s="9" t="s">
        <v>268</v>
      </c>
      <c r="IH4" s="9" t="s">
        <v>268</v>
      </c>
      <c r="II4" s="9" t="s">
        <v>268</v>
      </c>
      <c r="IJ4" s="9" t="s">
        <v>268</v>
      </c>
      <c r="IK4" s="9" t="s">
        <v>268</v>
      </c>
      <c r="IL4" s="9" t="s">
        <v>268</v>
      </c>
      <c r="IM4" s="9" t="s">
        <v>268</v>
      </c>
      <c r="IN4" s="9" t="s">
        <v>268</v>
      </c>
      <c r="IO4" s="9" t="s">
        <v>268</v>
      </c>
      <c r="IP4" s="9" t="s">
        <v>268</v>
      </c>
      <c r="IQ4" s="9" t="s">
        <v>268</v>
      </c>
      <c r="IR4" s="9" t="s">
        <v>268</v>
      </c>
      <c r="IS4" s="9" t="s">
        <v>268</v>
      </c>
      <c r="IT4" s="9" t="s">
        <v>268</v>
      </c>
      <c r="IU4" s="9" t="s">
        <v>268</v>
      </c>
      <c r="IV4" s="9" t="s">
        <v>268</v>
      </c>
      <c r="IW4" s="9" t="s">
        <v>268</v>
      </c>
      <c r="IX4" s="9" t="s">
        <v>268</v>
      </c>
      <c r="IY4" s="9" t="s">
        <v>268</v>
      </c>
      <c r="IZ4" s="9" t="s">
        <v>268</v>
      </c>
      <c r="JA4" s="9" t="s">
        <v>268</v>
      </c>
      <c r="JB4" s="9" t="s">
        <v>268</v>
      </c>
      <c r="JC4" s="9" t="s">
        <v>268</v>
      </c>
      <c r="JD4" s="9" t="s">
        <v>268</v>
      </c>
    </row>
    <row r="5" spans="1:264" x14ac:dyDescent="0.25">
      <c r="A5" s="9" t="s">
        <v>1310</v>
      </c>
      <c r="B5" s="9" t="s">
        <v>281</v>
      </c>
      <c r="C5" s="9" t="s">
        <v>474</v>
      </c>
      <c r="D5" s="9" t="s">
        <v>269</v>
      </c>
      <c r="E5" s="9" t="s">
        <v>294</v>
      </c>
      <c r="F5" s="9" t="s">
        <v>295</v>
      </c>
      <c r="G5" s="9" t="s">
        <v>296</v>
      </c>
      <c r="H5" s="9"/>
      <c r="I5" s="9" t="s">
        <v>397</v>
      </c>
      <c r="L5" s="68">
        <v>1984</v>
      </c>
      <c r="M5" s="9" t="s">
        <v>268</v>
      </c>
      <c r="N5" s="9">
        <v>12324.58</v>
      </c>
      <c r="O5" s="9">
        <v>9449.9599999999991</v>
      </c>
      <c r="P5" s="9">
        <v>3454.55</v>
      </c>
      <c r="Q5" s="9">
        <v>1001.67</v>
      </c>
      <c r="R5" s="9">
        <v>679.89</v>
      </c>
      <c r="S5" s="9">
        <v>265.43</v>
      </c>
      <c r="T5" s="9">
        <v>309.85000000000002</v>
      </c>
      <c r="U5" s="9">
        <v>1224.3900000000001</v>
      </c>
      <c r="V5" s="9" t="s">
        <v>268</v>
      </c>
      <c r="W5" s="9" t="s">
        <v>268</v>
      </c>
      <c r="X5" s="9" t="s">
        <v>268</v>
      </c>
      <c r="Y5" s="9" t="s">
        <v>268</v>
      </c>
      <c r="Z5" s="9" t="s">
        <v>268</v>
      </c>
      <c r="AA5" s="9" t="s">
        <v>268</v>
      </c>
      <c r="AB5" s="9" t="s">
        <v>268</v>
      </c>
      <c r="AC5" s="9" t="s">
        <v>268</v>
      </c>
      <c r="AD5" s="9" t="s">
        <v>268</v>
      </c>
      <c r="AE5" s="9" t="s">
        <v>268</v>
      </c>
      <c r="AF5" s="9" t="s">
        <v>268</v>
      </c>
      <c r="AG5" s="9" t="s">
        <v>268</v>
      </c>
      <c r="AH5" s="9" t="s">
        <v>268</v>
      </c>
      <c r="AI5" s="9" t="s">
        <v>268</v>
      </c>
      <c r="AJ5" s="9" t="s">
        <v>268</v>
      </c>
      <c r="AK5" s="9" t="s">
        <v>268</v>
      </c>
      <c r="AL5" s="9" t="s">
        <v>268</v>
      </c>
      <c r="AM5" s="9" t="s">
        <v>268</v>
      </c>
      <c r="AN5" s="9" t="s">
        <v>268</v>
      </c>
      <c r="AO5" s="9" t="s">
        <v>268</v>
      </c>
      <c r="AP5" s="9" t="s">
        <v>268</v>
      </c>
      <c r="AQ5" s="9" t="s">
        <v>268</v>
      </c>
      <c r="AS5" s="9" t="s">
        <v>268</v>
      </c>
      <c r="AT5" s="9">
        <v>0</v>
      </c>
      <c r="AU5" s="9">
        <v>0.01</v>
      </c>
      <c r="AV5" s="9">
        <v>0.57999999999999996</v>
      </c>
      <c r="AW5" s="9">
        <v>0.98</v>
      </c>
      <c r="AX5" s="9">
        <v>1</v>
      </c>
      <c r="AY5" s="9">
        <v>1</v>
      </c>
      <c r="AZ5" s="9">
        <v>1</v>
      </c>
      <c r="BA5" s="9">
        <v>1</v>
      </c>
      <c r="BB5" s="9" t="s">
        <v>268</v>
      </c>
      <c r="BC5" s="9" t="s">
        <v>268</v>
      </c>
      <c r="BD5" s="9" t="s">
        <v>268</v>
      </c>
      <c r="BE5" s="9" t="s">
        <v>268</v>
      </c>
      <c r="BF5" s="9" t="s">
        <v>268</v>
      </c>
      <c r="BG5" s="9" t="s">
        <v>268</v>
      </c>
      <c r="BH5" s="9" t="s">
        <v>268</v>
      </c>
      <c r="BI5" s="9" t="s">
        <v>268</v>
      </c>
      <c r="BJ5" s="9" t="s">
        <v>268</v>
      </c>
      <c r="BK5" s="9" t="s">
        <v>268</v>
      </c>
      <c r="BL5" s="9" t="s">
        <v>268</v>
      </c>
      <c r="BM5" s="9" t="s">
        <v>268</v>
      </c>
      <c r="BN5" s="9" t="s">
        <v>268</v>
      </c>
      <c r="BO5" s="9" t="s">
        <v>268</v>
      </c>
      <c r="BP5" s="9" t="s">
        <v>268</v>
      </c>
      <c r="BQ5" s="9" t="s">
        <v>268</v>
      </c>
      <c r="BR5" s="9" t="s">
        <v>268</v>
      </c>
      <c r="BS5" s="9" t="s">
        <v>268</v>
      </c>
      <c r="BT5" s="9" t="s">
        <v>268</v>
      </c>
      <c r="BU5" s="9" t="s">
        <v>268</v>
      </c>
      <c r="BV5" s="9" t="s">
        <v>268</v>
      </c>
      <c r="BW5" s="9" t="s">
        <v>268</v>
      </c>
      <c r="BX5" s="9" t="s">
        <v>268</v>
      </c>
      <c r="BY5" s="9">
        <v>0.61</v>
      </c>
      <c r="BZ5" s="9">
        <v>0.46</v>
      </c>
      <c r="CA5" s="9">
        <v>0.38</v>
      </c>
      <c r="CB5" s="9">
        <v>0.32</v>
      </c>
      <c r="CC5" s="9">
        <v>0.3</v>
      </c>
      <c r="CD5" s="9">
        <v>0.28999999999999998</v>
      </c>
      <c r="CE5" s="9">
        <v>0.28000000000000003</v>
      </c>
      <c r="CF5" s="9" t="s">
        <v>1262</v>
      </c>
      <c r="CG5" s="9" t="s">
        <v>268</v>
      </c>
      <c r="CH5" s="9" t="s">
        <v>268</v>
      </c>
      <c r="CI5" s="9" t="s">
        <v>268</v>
      </c>
      <c r="CJ5" s="9" t="s">
        <v>268</v>
      </c>
      <c r="CK5" s="9" t="s">
        <v>268</v>
      </c>
      <c r="CL5" s="9" t="s">
        <v>268</v>
      </c>
      <c r="CM5" s="9" t="s">
        <v>268</v>
      </c>
      <c r="CN5" s="9" t="s">
        <v>268</v>
      </c>
      <c r="CO5" s="9" t="s">
        <v>268</v>
      </c>
      <c r="CP5" s="9" t="s">
        <v>268</v>
      </c>
      <c r="CQ5" s="9" t="s">
        <v>268</v>
      </c>
      <c r="CR5" s="9" t="s">
        <v>268</v>
      </c>
      <c r="CS5" s="9" t="s">
        <v>268</v>
      </c>
      <c r="CT5" s="9" t="s">
        <v>268</v>
      </c>
      <c r="CU5" s="9" t="s">
        <v>268</v>
      </c>
      <c r="CV5" s="9" t="s">
        <v>268</v>
      </c>
      <c r="CW5" s="9" t="s">
        <v>268</v>
      </c>
      <c r="CX5" s="9" t="s">
        <v>268</v>
      </c>
      <c r="CY5" s="9" t="s">
        <v>268</v>
      </c>
      <c r="CZ5" s="9" t="s">
        <v>268</v>
      </c>
      <c r="DA5" s="9" t="s">
        <v>268</v>
      </c>
      <c r="DB5" s="9" t="s">
        <v>268</v>
      </c>
      <c r="DC5" s="9" t="s">
        <v>268</v>
      </c>
      <c r="DD5" s="9">
        <v>0.56000000000000005</v>
      </c>
      <c r="DE5" s="9">
        <v>0.66</v>
      </c>
      <c r="DF5" s="9">
        <v>1.1200000000000001</v>
      </c>
      <c r="DG5" s="9">
        <v>1.98</v>
      </c>
      <c r="DH5" s="9">
        <v>2.87</v>
      </c>
      <c r="DI5" s="9">
        <v>4.03</v>
      </c>
      <c r="DJ5" s="9">
        <v>4.8099999999999996</v>
      </c>
      <c r="DK5" s="9">
        <v>6.08</v>
      </c>
      <c r="DL5" s="9" t="s">
        <v>268</v>
      </c>
      <c r="DM5" s="9" t="s">
        <v>268</v>
      </c>
      <c r="DN5" s="9" t="s">
        <v>268</v>
      </c>
      <c r="DO5" s="9" t="s">
        <v>268</v>
      </c>
      <c r="DP5" s="9" t="s">
        <v>268</v>
      </c>
      <c r="DQ5" s="9" t="s">
        <v>268</v>
      </c>
      <c r="DR5" s="9" t="s">
        <v>268</v>
      </c>
      <c r="DS5" s="9" t="s">
        <v>268</v>
      </c>
      <c r="DT5" s="9" t="s">
        <v>268</v>
      </c>
      <c r="DU5" s="9" t="s">
        <v>268</v>
      </c>
      <c r="DV5" s="9" t="s">
        <v>268</v>
      </c>
      <c r="DW5" s="9" t="s">
        <v>268</v>
      </c>
      <c r="DX5" s="9" t="s">
        <v>268</v>
      </c>
      <c r="DY5" s="9" t="s">
        <v>268</v>
      </c>
      <c r="DZ5" s="9" t="s">
        <v>268</v>
      </c>
      <c r="EA5" s="9" t="s">
        <v>268</v>
      </c>
      <c r="EB5" s="9" t="s">
        <v>268</v>
      </c>
      <c r="EC5" s="9" t="s">
        <v>268</v>
      </c>
      <c r="ED5" s="9" t="s">
        <v>268</v>
      </c>
      <c r="EE5" s="9" t="s">
        <v>268</v>
      </c>
      <c r="EF5" s="9" t="s">
        <v>268</v>
      </c>
      <c r="EG5" s="9" t="s">
        <v>268</v>
      </c>
      <c r="EH5" s="9" t="s">
        <v>268</v>
      </c>
      <c r="EI5" s="9" t="s">
        <v>268</v>
      </c>
      <c r="EJ5" s="9" t="s">
        <v>268</v>
      </c>
      <c r="EK5" s="9" t="s">
        <v>268</v>
      </c>
      <c r="EL5" s="9" t="s">
        <v>268</v>
      </c>
      <c r="EM5" s="9" t="s">
        <v>268</v>
      </c>
      <c r="EN5" s="9" t="s">
        <v>268</v>
      </c>
      <c r="EO5" s="9" t="s">
        <v>268</v>
      </c>
      <c r="EP5" s="9" t="s">
        <v>268</v>
      </c>
      <c r="EQ5" s="9" t="s">
        <v>268</v>
      </c>
      <c r="ER5" s="9" t="s">
        <v>268</v>
      </c>
      <c r="ES5" s="9" t="s">
        <v>268</v>
      </c>
      <c r="ET5" s="9" t="s">
        <v>268</v>
      </c>
      <c r="EU5" s="9" t="s">
        <v>268</v>
      </c>
      <c r="EV5" s="9" t="s">
        <v>268</v>
      </c>
      <c r="EW5" s="9" t="s">
        <v>268</v>
      </c>
      <c r="EX5" s="9" t="s">
        <v>268</v>
      </c>
      <c r="EY5" s="9" t="s">
        <v>268</v>
      </c>
      <c r="EZ5" s="9" t="s">
        <v>268</v>
      </c>
      <c r="FA5" s="9" t="s">
        <v>268</v>
      </c>
      <c r="FB5" s="9" t="s">
        <v>268</v>
      </c>
      <c r="FC5" s="9" t="s">
        <v>268</v>
      </c>
      <c r="FD5" s="9" t="s">
        <v>268</v>
      </c>
      <c r="FE5" s="9" t="s">
        <v>268</v>
      </c>
      <c r="FF5" s="9" t="s">
        <v>268</v>
      </c>
      <c r="FG5" s="9" t="s">
        <v>268</v>
      </c>
      <c r="FH5" s="9" t="s">
        <v>268</v>
      </c>
      <c r="FI5" s="9" t="s">
        <v>268</v>
      </c>
      <c r="FJ5" s="9" t="s">
        <v>268</v>
      </c>
      <c r="FK5" s="9" t="s">
        <v>268</v>
      </c>
      <c r="FL5" s="9" t="s">
        <v>268</v>
      </c>
      <c r="FM5" s="9" t="s">
        <v>268</v>
      </c>
      <c r="FN5" s="9" t="s">
        <v>268</v>
      </c>
      <c r="FO5" s="9" t="s">
        <v>268</v>
      </c>
      <c r="FP5" s="9" t="s">
        <v>268</v>
      </c>
      <c r="FQ5" s="9" t="s">
        <v>268</v>
      </c>
      <c r="FR5" s="9" t="s">
        <v>268</v>
      </c>
      <c r="FS5" s="9" t="s">
        <v>268</v>
      </c>
      <c r="FT5" s="9" t="s">
        <v>268</v>
      </c>
      <c r="FU5" s="9" t="s">
        <v>268</v>
      </c>
      <c r="FV5" s="9" t="s">
        <v>268</v>
      </c>
      <c r="FW5" s="9" t="s">
        <v>268</v>
      </c>
      <c r="FX5" s="9" t="s">
        <v>268</v>
      </c>
      <c r="FY5" s="9" t="s">
        <v>268</v>
      </c>
      <c r="FZ5" s="9" t="s">
        <v>268</v>
      </c>
      <c r="GA5" s="9" t="s">
        <v>268</v>
      </c>
      <c r="GB5" s="9" t="s">
        <v>268</v>
      </c>
      <c r="GC5" s="9" t="s">
        <v>268</v>
      </c>
      <c r="GD5" s="9" t="s">
        <v>268</v>
      </c>
      <c r="GE5" s="9" t="s">
        <v>268</v>
      </c>
      <c r="GF5" s="9" t="s">
        <v>268</v>
      </c>
      <c r="GG5" s="9" t="s">
        <v>268</v>
      </c>
      <c r="GH5" s="9" t="s">
        <v>268</v>
      </c>
      <c r="GI5" s="9" t="s">
        <v>268</v>
      </c>
      <c r="GJ5" s="9" t="s">
        <v>268</v>
      </c>
      <c r="GK5" s="9" t="s">
        <v>268</v>
      </c>
      <c r="GL5" s="9" t="s">
        <v>268</v>
      </c>
      <c r="GM5" s="9" t="s">
        <v>268</v>
      </c>
      <c r="GN5" s="9" t="s">
        <v>268</v>
      </c>
      <c r="GO5" s="9" t="s">
        <v>268</v>
      </c>
      <c r="GP5" s="9" t="s">
        <v>268</v>
      </c>
      <c r="GQ5" s="9" t="s">
        <v>268</v>
      </c>
      <c r="GR5" s="9" t="s">
        <v>268</v>
      </c>
      <c r="GS5" s="9" t="s">
        <v>268</v>
      </c>
      <c r="GT5" s="9" t="s">
        <v>268</v>
      </c>
      <c r="GU5" s="9">
        <v>2E-3</v>
      </c>
      <c r="GV5" s="9">
        <v>0.13400000000000001</v>
      </c>
      <c r="GW5" s="9">
        <v>0.54</v>
      </c>
      <c r="GX5" s="9">
        <v>0.47299999999999998</v>
      </c>
      <c r="GY5" s="9">
        <v>0.33</v>
      </c>
      <c r="GZ5" s="9">
        <v>0.29299999999999998</v>
      </c>
      <c r="HA5" s="9">
        <v>0.20899999999999999</v>
      </c>
      <c r="HB5" s="9">
        <v>0.20899999999999999</v>
      </c>
      <c r="HC5" s="9" t="s">
        <v>268</v>
      </c>
      <c r="HD5" s="9" t="s">
        <v>268</v>
      </c>
      <c r="HE5" s="9" t="s">
        <v>268</v>
      </c>
      <c r="HF5" s="9" t="s">
        <v>268</v>
      </c>
      <c r="HG5" s="9" t="s">
        <v>268</v>
      </c>
      <c r="HH5" s="9" t="s">
        <v>268</v>
      </c>
      <c r="HI5" s="9" t="s">
        <v>268</v>
      </c>
      <c r="HJ5" s="9" t="s">
        <v>268</v>
      </c>
      <c r="HK5" s="9" t="s">
        <v>268</v>
      </c>
      <c r="HL5" s="9" t="s">
        <v>268</v>
      </c>
      <c r="HM5" s="9" t="s">
        <v>268</v>
      </c>
      <c r="HN5" s="9" t="s">
        <v>268</v>
      </c>
      <c r="HO5" s="9" t="s">
        <v>268</v>
      </c>
      <c r="HP5" s="9" t="s">
        <v>268</v>
      </c>
      <c r="HQ5" s="9" t="s">
        <v>268</v>
      </c>
      <c r="HR5" s="9" t="s">
        <v>268</v>
      </c>
      <c r="HS5" s="9" t="s">
        <v>268</v>
      </c>
      <c r="HT5" s="9" t="s">
        <v>268</v>
      </c>
      <c r="HU5" s="9" t="s">
        <v>268</v>
      </c>
      <c r="HV5" s="9" t="s">
        <v>268</v>
      </c>
      <c r="HW5" s="9" t="s">
        <v>268</v>
      </c>
      <c r="HX5" s="9" t="s">
        <v>268</v>
      </c>
      <c r="HY5" s="9" t="s">
        <v>268</v>
      </c>
      <c r="HZ5" s="9" t="s">
        <v>268</v>
      </c>
      <c r="IA5" s="9" t="s">
        <v>268</v>
      </c>
      <c r="IB5" s="9" t="s">
        <v>268</v>
      </c>
      <c r="IC5" s="9" t="s">
        <v>268</v>
      </c>
      <c r="ID5" s="9" t="s">
        <v>268</v>
      </c>
      <c r="IE5" s="9" t="s">
        <v>268</v>
      </c>
      <c r="IF5" s="9" t="s">
        <v>268</v>
      </c>
      <c r="IG5" s="9" t="s">
        <v>268</v>
      </c>
      <c r="IH5" s="9" t="s">
        <v>268</v>
      </c>
      <c r="II5" s="9" t="s">
        <v>268</v>
      </c>
      <c r="IJ5" s="9" t="s">
        <v>268</v>
      </c>
      <c r="IK5" s="9" t="s">
        <v>268</v>
      </c>
      <c r="IL5" s="9" t="s">
        <v>268</v>
      </c>
      <c r="IM5" s="9" t="s">
        <v>268</v>
      </c>
      <c r="IN5" s="9" t="s">
        <v>268</v>
      </c>
      <c r="IO5" s="9" t="s">
        <v>268</v>
      </c>
      <c r="IP5" s="9" t="s">
        <v>268</v>
      </c>
      <c r="IQ5" s="9" t="s">
        <v>268</v>
      </c>
      <c r="IR5" s="9" t="s">
        <v>268</v>
      </c>
      <c r="IS5" s="9" t="s">
        <v>268</v>
      </c>
      <c r="IT5" s="9" t="s">
        <v>268</v>
      </c>
      <c r="IU5" s="9" t="s">
        <v>268</v>
      </c>
      <c r="IV5" s="9" t="s">
        <v>268</v>
      </c>
      <c r="IW5" s="9" t="s">
        <v>268</v>
      </c>
      <c r="IX5" s="9" t="s">
        <v>268</v>
      </c>
      <c r="IY5" s="9" t="s">
        <v>268</v>
      </c>
      <c r="IZ5" s="9" t="s">
        <v>268</v>
      </c>
      <c r="JA5" s="9" t="s">
        <v>268</v>
      </c>
      <c r="JB5" s="9" t="s">
        <v>268</v>
      </c>
      <c r="JC5" s="9" t="s">
        <v>268</v>
      </c>
      <c r="JD5" s="9" t="s">
        <v>268</v>
      </c>
    </row>
    <row r="6" spans="1:264" x14ac:dyDescent="0.25">
      <c r="A6" s="9" t="s">
        <v>1310</v>
      </c>
      <c r="B6" s="9" t="s">
        <v>281</v>
      </c>
      <c r="C6" s="9" t="s">
        <v>474</v>
      </c>
      <c r="D6" s="9" t="s">
        <v>269</v>
      </c>
      <c r="E6" s="9" t="s">
        <v>294</v>
      </c>
      <c r="F6" s="9" t="s">
        <v>295</v>
      </c>
      <c r="G6" s="9" t="s">
        <v>296</v>
      </c>
      <c r="H6" s="9"/>
      <c r="I6" s="9" t="s">
        <v>397</v>
      </c>
      <c r="L6" s="68">
        <v>1985</v>
      </c>
      <c r="M6" s="9" t="s">
        <v>268</v>
      </c>
      <c r="N6" s="9">
        <v>6392.44</v>
      </c>
      <c r="O6" s="9">
        <v>6835.02</v>
      </c>
      <c r="P6" s="9">
        <v>5104.6499999999996</v>
      </c>
      <c r="Q6" s="9">
        <v>1410.94</v>
      </c>
      <c r="R6" s="9">
        <v>477.19</v>
      </c>
      <c r="S6" s="9">
        <v>361.35</v>
      </c>
      <c r="T6" s="9">
        <v>147.38999999999999</v>
      </c>
      <c r="U6" s="9">
        <v>937.29</v>
      </c>
      <c r="V6" s="9" t="s">
        <v>268</v>
      </c>
      <c r="W6" s="9" t="s">
        <v>268</v>
      </c>
      <c r="X6" s="9" t="s">
        <v>268</v>
      </c>
      <c r="Y6" s="9" t="s">
        <v>268</v>
      </c>
      <c r="Z6" s="9" t="s">
        <v>268</v>
      </c>
      <c r="AA6" s="9" t="s">
        <v>268</v>
      </c>
      <c r="AB6" s="9" t="s">
        <v>268</v>
      </c>
      <c r="AC6" s="9" t="s">
        <v>268</v>
      </c>
      <c r="AD6" s="9" t="s">
        <v>268</v>
      </c>
      <c r="AE6" s="9" t="s">
        <v>268</v>
      </c>
      <c r="AF6" s="9" t="s">
        <v>268</v>
      </c>
      <c r="AG6" s="9" t="s">
        <v>268</v>
      </c>
      <c r="AH6" s="9" t="s">
        <v>268</v>
      </c>
      <c r="AI6" s="9" t="s">
        <v>268</v>
      </c>
      <c r="AJ6" s="9" t="s">
        <v>268</v>
      </c>
      <c r="AK6" s="9" t="s">
        <v>268</v>
      </c>
      <c r="AL6" s="9" t="s">
        <v>268</v>
      </c>
      <c r="AM6" s="9" t="s">
        <v>268</v>
      </c>
      <c r="AN6" s="9" t="s">
        <v>268</v>
      </c>
      <c r="AO6" s="9" t="s">
        <v>268</v>
      </c>
      <c r="AP6" s="9" t="s">
        <v>268</v>
      </c>
      <c r="AQ6" s="9" t="s">
        <v>268</v>
      </c>
      <c r="AS6" s="9" t="s">
        <v>268</v>
      </c>
      <c r="AT6" s="9">
        <v>0</v>
      </c>
      <c r="AU6" s="9">
        <v>0.01</v>
      </c>
      <c r="AV6" s="9">
        <v>0.57999999999999996</v>
      </c>
      <c r="AW6" s="9">
        <v>0.98</v>
      </c>
      <c r="AX6" s="9">
        <v>1</v>
      </c>
      <c r="AY6" s="9">
        <v>1</v>
      </c>
      <c r="AZ6" s="9">
        <v>1</v>
      </c>
      <c r="BA6" s="9">
        <v>1</v>
      </c>
      <c r="BB6" s="9" t="s">
        <v>268</v>
      </c>
      <c r="BC6" s="9" t="s">
        <v>268</v>
      </c>
      <c r="BD6" s="9" t="s">
        <v>268</v>
      </c>
      <c r="BE6" s="9" t="s">
        <v>268</v>
      </c>
      <c r="BF6" s="9" t="s">
        <v>268</v>
      </c>
      <c r="BG6" s="9" t="s">
        <v>268</v>
      </c>
      <c r="BH6" s="9" t="s">
        <v>268</v>
      </c>
      <c r="BI6" s="9" t="s">
        <v>268</v>
      </c>
      <c r="BJ6" s="9" t="s">
        <v>268</v>
      </c>
      <c r="BK6" s="9" t="s">
        <v>268</v>
      </c>
      <c r="BL6" s="9" t="s">
        <v>268</v>
      </c>
      <c r="BM6" s="9" t="s">
        <v>268</v>
      </c>
      <c r="BN6" s="9" t="s">
        <v>268</v>
      </c>
      <c r="BO6" s="9" t="s">
        <v>268</v>
      </c>
      <c r="BP6" s="9" t="s">
        <v>268</v>
      </c>
      <c r="BQ6" s="9" t="s">
        <v>268</v>
      </c>
      <c r="BR6" s="9" t="s">
        <v>268</v>
      </c>
      <c r="BS6" s="9" t="s">
        <v>268</v>
      </c>
      <c r="BT6" s="9" t="s">
        <v>268</v>
      </c>
      <c r="BU6" s="9" t="s">
        <v>268</v>
      </c>
      <c r="BV6" s="9" t="s">
        <v>268</v>
      </c>
      <c r="BW6" s="9" t="s">
        <v>268</v>
      </c>
      <c r="BX6" s="9" t="s">
        <v>268</v>
      </c>
      <c r="BY6" s="9">
        <v>0.61</v>
      </c>
      <c r="BZ6" s="9">
        <v>0.46</v>
      </c>
      <c r="CA6" s="9">
        <v>0.38</v>
      </c>
      <c r="CB6" s="9">
        <v>0.32</v>
      </c>
      <c r="CC6" s="9">
        <v>0.3</v>
      </c>
      <c r="CD6" s="9">
        <v>0.28999999999999998</v>
      </c>
      <c r="CE6" s="9">
        <v>0.28000000000000003</v>
      </c>
      <c r="CF6" s="9" t="s">
        <v>1263</v>
      </c>
      <c r="CG6" s="9" t="s">
        <v>268</v>
      </c>
      <c r="CH6" s="9" t="s">
        <v>268</v>
      </c>
      <c r="CI6" s="9" t="s">
        <v>268</v>
      </c>
      <c r="CJ6" s="9" t="s">
        <v>268</v>
      </c>
      <c r="CK6" s="9" t="s">
        <v>268</v>
      </c>
      <c r="CL6" s="9" t="s">
        <v>268</v>
      </c>
      <c r="CM6" s="9" t="s">
        <v>268</v>
      </c>
      <c r="CN6" s="9" t="s">
        <v>268</v>
      </c>
      <c r="CO6" s="9" t="s">
        <v>268</v>
      </c>
      <c r="CP6" s="9" t="s">
        <v>268</v>
      </c>
      <c r="CQ6" s="9" t="s">
        <v>268</v>
      </c>
      <c r="CR6" s="9" t="s">
        <v>268</v>
      </c>
      <c r="CS6" s="9" t="s">
        <v>268</v>
      </c>
      <c r="CT6" s="9" t="s">
        <v>268</v>
      </c>
      <c r="CU6" s="9" t="s">
        <v>268</v>
      </c>
      <c r="CV6" s="9" t="s">
        <v>268</v>
      </c>
      <c r="CW6" s="9" t="s">
        <v>268</v>
      </c>
      <c r="CX6" s="9" t="s">
        <v>268</v>
      </c>
      <c r="CY6" s="9" t="s">
        <v>268</v>
      </c>
      <c r="CZ6" s="9" t="s">
        <v>268</v>
      </c>
      <c r="DA6" s="9" t="s">
        <v>268</v>
      </c>
      <c r="DB6" s="9" t="s">
        <v>268</v>
      </c>
      <c r="DC6" s="9" t="s">
        <v>268</v>
      </c>
      <c r="DD6" s="9">
        <v>0.61</v>
      </c>
      <c r="DE6" s="9">
        <v>0.68</v>
      </c>
      <c r="DF6" s="9">
        <v>1.1399999999999999</v>
      </c>
      <c r="DG6" s="9">
        <v>1.96</v>
      </c>
      <c r="DH6" s="9">
        <v>2.94</v>
      </c>
      <c r="DI6" s="9">
        <v>4.2</v>
      </c>
      <c r="DJ6" s="9">
        <v>5.37</v>
      </c>
      <c r="DK6" s="9">
        <v>6.28</v>
      </c>
      <c r="DL6" s="9" t="s">
        <v>268</v>
      </c>
      <c r="DM6" s="9" t="s">
        <v>268</v>
      </c>
      <c r="DN6" s="9" t="s">
        <v>268</v>
      </c>
      <c r="DO6" s="9" t="s">
        <v>268</v>
      </c>
      <c r="DP6" s="9" t="s">
        <v>268</v>
      </c>
      <c r="DQ6" s="9" t="s">
        <v>268</v>
      </c>
      <c r="DR6" s="9" t="s">
        <v>268</v>
      </c>
      <c r="DS6" s="9" t="s">
        <v>268</v>
      </c>
      <c r="DT6" s="9" t="s">
        <v>268</v>
      </c>
      <c r="DU6" s="9" t="s">
        <v>268</v>
      </c>
      <c r="DV6" s="9" t="s">
        <v>268</v>
      </c>
      <c r="DW6" s="9" t="s">
        <v>268</v>
      </c>
      <c r="DX6" s="9" t="s">
        <v>268</v>
      </c>
      <c r="DY6" s="9" t="s">
        <v>268</v>
      </c>
      <c r="DZ6" s="9" t="s">
        <v>268</v>
      </c>
      <c r="EA6" s="9" t="s">
        <v>268</v>
      </c>
      <c r="EB6" s="9" t="s">
        <v>268</v>
      </c>
      <c r="EC6" s="9" t="s">
        <v>268</v>
      </c>
      <c r="ED6" s="9" t="s">
        <v>268</v>
      </c>
      <c r="EE6" s="9" t="s">
        <v>268</v>
      </c>
      <c r="EF6" s="9" t="s">
        <v>268</v>
      </c>
      <c r="EG6" s="9" t="s">
        <v>268</v>
      </c>
      <c r="EH6" s="9" t="s">
        <v>268</v>
      </c>
      <c r="EI6" s="9" t="s">
        <v>268</v>
      </c>
      <c r="EJ6" s="9" t="s">
        <v>268</v>
      </c>
      <c r="EK6" s="9" t="s">
        <v>268</v>
      </c>
      <c r="EL6" s="9" t="s">
        <v>268</v>
      </c>
      <c r="EM6" s="9" t="s">
        <v>268</v>
      </c>
      <c r="EN6" s="9" t="s">
        <v>268</v>
      </c>
      <c r="EO6" s="9" t="s">
        <v>268</v>
      </c>
      <c r="EP6" s="9" t="s">
        <v>268</v>
      </c>
      <c r="EQ6" s="9" t="s">
        <v>268</v>
      </c>
      <c r="ER6" s="9" t="s">
        <v>268</v>
      </c>
      <c r="ES6" s="9" t="s">
        <v>268</v>
      </c>
      <c r="ET6" s="9" t="s">
        <v>268</v>
      </c>
      <c r="EU6" s="9" t="s">
        <v>268</v>
      </c>
      <c r="EV6" s="9" t="s">
        <v>268</v>
      </c>
      <c r="EW6" s="9" t="s">
        <v>268</v>
      </c>
      <c r="EX6" s="9" t="s">
        <v>268</v>
      </c>
      <c r="EY6" s="9" t="s">
        <v>268</v>
      </c>
      <c r="EZ6" s="9" t="s">
        <v>268</v>
      </c>
      <c r="FA6" s="9" t="s">
        <v>268</v>
      </c>
      <c r="FB6" s="9" t="s">
        <v>268</v>
      </c>
      <c r="FC6" s="9" t="s">
        <v>268</v>
      </c>
      <c r="FD6" s="9" t="s">
        <v>268</v>
      </c>
      <c r="FE6" s="9" t="s">
        <v>268</v>
      </c>
      <c r="FF6" s="9" t="s">
        <v>268</v>
      </c>
      <c r="FG6" s="9" t="s">
        <v>268</v>
      </c>
      <c r="FH6" s="9" t="s">
        <v>268</v>
      </c>
      <c r="FI6" s="9" t="s">
        <v>268</v>
      </c>
      <c r="FJ6" s="9" t="s">
        <v>268</v>
      </c>
      <c r="FK6" s="9" t="s">
        <v>268</v>
      </c>
      <c r="FL6" s="9" t="s">
        <v>268</v>
      </c>
      <c r="FM6" s="9" t="s">
        <v>268</v>
      </c>
      <c r="FN6" s="9" t="s">
        <v>268</v>
      </c>
      <c r="FO6" s="9" t="s">
        <v>268</v>
      </c>
      <c r="FP6" s="9" t="s">
        <v>268</v>
      </c>
      <c r="FQ6" s="9" t="s">
        <v>268</v>
      </c>
      <c r="FR6" s="9" t="s">
        <v>268</v>
      </c>
      <c r="FS6" s="9" t="s">
        <v>268</v>
      </c>
      <c r="FT6" s="9" t="s">
        <v>268</v>
      </c>
      <c r="FU6" s="9" t="s">
        <v>268</v>
      </c>
      <c r="FV6" s="9" t="s">
        <v>268</v>
      </c>
      <c r="FW6" s="9" t="s">
        <v>268</v>
      </c>
      <c r="FX6" s="9" t="s">
        <v>268</v>
      </c>
      <c r="FY6" s="9" t="s">
        <v>268</v>
      </c>
      <c r="FZ6" s="9" t="s">
        <v>268</v>
      </c>
      <c r="GA6" s="9" t="s">
        <v>268</v>
      </c>
      <c r="GB6" s="9" t="s">
        <v>268</v>
      </c>
      <c r="GC6" s="9" t="s">
        <v>268</v>
      </c>
      <c r="GD6" s="9" t="s">
        <v>268</v>
      </c>
      <c r="GE6" s="9" t="s">
        <v>268</v>
      </c>
      <c r="GF6" s="9" t="s">
        <v>268</v>
      </c>
      <c r="GG6" s="9" t="s">
        <v>268</v>
      </c>
      <c r="GH6" s="9" t="s">
        <v>268</v>
      </c>
      <c r="GI6" s="9" t="s">
        <v>268</v>
      </c>
      <c r="GJ6" s="9" t="s">
        <v>268</v>
      </c>
      <c r="GK6" s="9" t="s">
        <v>268</v>
      </c>
      <c r="GL6" s="9" t="s">
        <v>268</v>
      </c>
      <c r="GM6" s="9" t="s">
        <v>268</v>
      </c>
      <c r="GN6" s="9" t="s">
        <v>268</v>
      </c>
      <c r="GO6" s="9" t="s">
        <v>268</v>
      </c>
      <c r="GP6" s="9" t="s">
        <v>268</v>
      </c>
      <c r="GQ6" s="9" t="s">
        <v>268</v>
      </c>
      <c r="GR6" s="9" t="s">
        <v>268</v>
      </c>
      <c r="GS6" s="9" t="s">
        <v>268</v>
      </c>
      <c r="GT6" s="9" t="s">
        <v>268</v>
      </c>
      <c r="GU6" s="9">
        <v>2E-3</v>
      </c>
      <c r="GV6" s="9">
        <v>0.16</v>
      </c>
      <c r="GW6" s="9">
        <v>0.60899999999999999</v>
      </c>
      <c r="GX6" s="9">
        <v>0.54400000000000004</v>
      </c>
      <c r="GY6" s="9">
        <v>0.42799999999999999</v>
      </c>
      <c r="GZ6" s="9">
        <v>0.35399999999999998</v>
      </c>
      <c r="HA6" s="9">
        <v>0.22900000000000001</v>
      </c>
      <c r="HB6" s="9">
        <v>0.22900000000000001</v>
      </c>
      <c r="HC6" s="9" t="s">
        <v>268</v>
      </c>
      <c r="HD6" s="9" t="s">
        <v>268</v>
      </c>
      <c r="HE6" s="9" t="s">
        <v>268</v>
      </c>
      <c r="HF6" s="9" t="s">
        <v>268</v>
      </c>
      <c r="HG6" s="9" t="s">
        <v>268</v>
      </c>
      <c r="HH6" s="9" t="s">
        <v>268</v>
      </c>
      <c r="HI6" s="9" t="s">
        <v>268</v>
      </c>
      <c r="HJ6" s="9" t="s">
        <v>268</v>
      </c>
      <c r="HK6" s="9" t="s">
        <v>268</v>
      </c>
      <c r="HL6" s="9" t="s">
        <v>268</v>
      </c>
      <c r="HM6" s="9" t="s">
        <v>268</v>
      </c>
      <c r="HN6" s="9" t="s">
        <v>268</v>
      </c>
      <c r="HO6" s="9" t="s">
        <v>268</v>
      </c>
      <c r="HP6" s="9" t="s">
        <v>268</v>
      </c>
      <c r="HQ6" s="9" t="s">
        <v>268</v>
      </c>
      <c r="HR6" s="9" t="s">
        <v>268</v>
      </c>
      <c r="HS6" s="9" t="s">
        <v>268</v>
      </c>
      <c r="HT6" s="9" t="s">
        <v>268</v>
      </c>
      <c r="HU6" s="9" t="s">
        <v>268</v>
      </c>
      <c r="HV6" s="9" t="s">
        <v>268</v>
      </c>
      <c r="HW6" s="9" t="s">
        <v>268</v>
      </c>
      <c r="HX6" s="9" t="s">
        <v>268</v>
      </c>
      <c r="HY6" s="9" t="s">
        <v>268</v>
      </c>
      <c r="HZ6" s="9" t="s">
        <v>268</v>
      </c>
      <c r="IA6" s="9" t="s">
        <v>268</v>
      </c>
      <c r="IB6" s="9" t="s">
        <v>268</v>
      </c>
      <c r="IC6" s="9" t="s">
        <v>268</v>
      </c>
      <c r="ID6" s="9" t="s">
        <v>268</v>
      </c>
      <c r="IE6" s="9" t="s">
        <v>268</v>
      </c>
      <c r="IF6" s="9" t="s">
        <v>268</v>
      </c>
      <c r="IG6" s="9" t="s">
        <v>268</v>
      </c>
      <c r="IH6" s="9" t="s">
        <v>268</v>
      </c>
      <c r="II6" s="9" t="s">
        <v>268</v>
      </c>
      <c r="IJ6" s="9" t="s">
        <v>268</v>
      </c>
      <c r="IK6" s="9" t="s">
        <v>268</v>
      </c>
      <c r="IL6" s="9" t="s">
        <v>268</v>
      </c>
      <c r="IM6" s="9" t="s">
        <v>268</v>
      </c>
      <c r="IN6" s="9" t="s">
        <v>268</v>
      </c>
      <c r="IO6" s="9" t="s">
        <v>268</v>
      </c>
      <c r="IP6" s="9" t="s">
        <v>268</v>
      </c>
      <c r="IQ6" s="9" t="s">
        <v>268</v>
      </c>
      <c r="IR6" s="9" t="s">
        <v>268</v>
      </c>
      <c r="IS6" s="9" t="s">
        <v>268</v>
      </c>
      <c r="IT6" s="9" t="s">
        <v>268</v>
      </c>
      <c r="IU6" s="9" t="s">
        <v>268</v>
      </c>
      <c r="IV6" s="9" t="s">
        <v>268</v>
      </c>
      <c r="IW6" s="9" t="s">
        <v>268</v>
      </c>
      <c r="IX6" s="9" t="s">
        <v>268</v>
      </c>
      <c r="IY6" s="9" t="s">
        <v>268</v>
      </c>
      <c r="IZ6" s="9" t="s">
        <v>268</v>
      </c>
      <c r="JA6" s="9" t="s">
        <v>268</v>
      </c>
      <c r="JB6" s="9" t="s">
        <v>268</v>
      </c>
      <c r="JC6" s="9" t="s">
        <v>268</v>
      </c>
      <c r="JD6" s="9" t="s">
        <v>268</v>
      </c>
    </row>
    <row r="7" spans="1:264" x14ac:dyDescent="0.25">
      <c r="A7" s="9" t="s">
        <v>1310</v>
      </c>
      <c r="B7" s="9" t="s">
        <v>281</v>
      </c>
      <c r="C7" s="9" t="s">
        <v>474</v>
      </c>
      <c r="D7" s="9" t="s">
        <v>269</v>
      </c>
      <c r="E7" s="9" t="s">
        <v>294</v>
      </c>
      <c r="F7" s="9" t="s">
        <v>295</v>
      </c>
      <c r="G7" s="9" t="s">
        <v>296</v>
      </c>
      <c r="H7" s="9"/>
      <c r="I7" s="9" t="s">
        <v>397</v>
      </c>
      <c r="L7" s="68">
        <v>1986</v>
      </c>
      <c r="M7" s="9" t="s">
        <v>268</v>
      </c>
      <c r="N7" s="9">
        <v>7933.55</v>
      </c>
      <c r="O7" s="9">
        <v>3298.93</v>
      </c>
      <c r="P7" s="9">
        <v>3830.58</v>
      </c>
      <c r="Q7" s="9">
        <v>1818.49</v>
      </c>
      <c r="R7" s="9">
        <v>584.70000000000005</v>
      </c>
      <c r="S7" s="9">
        <v>236.16</v>
      </c>
      <c r="T7" s="9">
        <v>187.91</v>
      </c>
      <c r="U7" s="9">
        <v>658.4</v>
      </c>
      <c r="V7" s="9" t="s">
        <v>268</v>
      </c>
      <c r="W7" s="9" t="s">
        <v>268</v>
      </c>
      <c r="X7" s="9" t="s">
        <v>268</v>
      </c>
      <c r="Y7" s="9" t="s">
        <v>268</v>
      </c>
      <c r="Z7" s="9" t="s">
        <v>268</v>
      </c>
      <c r="AA7" s="9" t="s">
        <v>268</v>
      </c>
      <c r="AB7" s="9" t="s">
        <v>268</v>
      </c>
      <c r="AC7" s="9" t="s">
        <v>268</v>
      </c>
      <c r="AD7" s="9" t="s">
        <v>268</v>
      </c>
      <c r="AE7" s="9" t="s">
        <v>268</v>
      </c>
      <c r="AF7" s="9" t="s">
        <v>268</v>
      </c>
      <c r="AG7" s="9" t="s">
        <v>268</v>
      </c>
      <c r="AH7" s="9" t="s">
        <v>268</v>
      </c>
      <c r="AI7" s="9" t="s">
        <v>268</v>
      </c>
      <c r="AJ7" s="9" t="s">
        <v>268</v>
      </c>
      <c r="AK7" s="9" t="s">
        <v>268</v>
      </c>
      <c r="AL7" s="9" t="s">
        <v>268</v>
      </c>
      <c r="AM7" s="9" t="s">
        <v>268</v>
      </c>
      <c r="AN7" s="9" t="s">
        <v>268</v>
      </c>
      <c r="AO7" s="9" t="s">
        <v>268</v>
      </c>
      <c r="AP7" s="9" t="s">
        <v>268</v>
      </c>
      <c r="AQ7" s="9" t="s">
        <v>268</v>
      </c>
      <c r="AS7" s="9" t="s">
        <v>268</v>
      </c>
      <c r="AT7" s="9">
        <v>0</v>
      </c>
      <c r="AU7" s="9">
        <v>0.01</v>
      </c>
      <c r="AV7" s="9">
        <v>0.57999999999999996</v>
      </c>
      <c r="AW7" s="9">
        <v>0.98</v>
      </c>
      <c r="AX7" s="9">
        <v>1</v>
      </c>
      <c r="AY7" s="9">
        <v>1</v>
      </c>
      <c r="AZ7" s="9">
        <v>1</v>
      </c>
      <c r="BA7" s="9">
        <v>1</v>
      </c>
      <c r="BB7" s="9" t="s">
        <v>268</v>
      </c>
      <c r="BC7" s="9" t="s">
        <v>268</v>
      </c>
      <c r="BD7" s="9" t="s">
        <v>268</v>
      </c>
      <c r="BE7" s="9" t="s">
        <v>268</v>
      </c>
      <c r="BF7" s="9" t="s">
        <v>268</v>
      </c>
      <c r="BG7" s="9" t="s">
        <v>268</v>
      </c>
      <c r="BH7" s="9" t="s">
        <v>268</v>
      </c>
      <c r="BI7" s="9" t="s">
        <v>268</v>
      </c>
      <c r="BJ7" s="9" t="s">
        <v>268</v>
      </c>
      <c r="BK7" s="9" t="s">
        <v>268</v>
      </c>
      <c r="BL7" s="9" t="s">
        <v>268</v>
      </c>
      <c r="BM7" s="9" t="s">
        <v>268</v>
      </c>
      <c r="BN7" s="9" t="s">
        <v>268</v>
      </c>
      <c r="BO7" s="9" t="s">
        <v>268</v>
      </c>
      <c r="BP7" s="9" t="s">
        <v>268</v>
      </c>
      <c r="BQ7" s="9" t="s">
        <v>268</v>
      </c>
      <c r="BR7" s="9" t="s">
        <v>268</v>
      </c>
      <c r="BS7" s="9" t="s">
        <v>268</v>
      </c>
      <c r="BT7" s="9" t="s">
        <v>268</v>
      </c>
      <c r="BU7" s="9" t="s">
        <v>268</v>
      </c>
      <c r="BV7" s="9" t="s">
        <v>268</v>
      </c>
      <c r="BW7" s="9" t="s">
        <v>268</v>
      </c>
      <c r="BX7" s="9" t="s">
        <v>268</v>
      </c>
      <c r="BY7" s="9">
        <v>0.61</v>
      </c>
      <c r="BZ7" s="9">
        <v>0.46</v>
      </c>
      <c r="CA7" s="9">
        <v>0.38</v>
      </c>
      <c r="CB7" s="9">
        <v>0.32</v>
      </c>
      <c r="CC7" s="9">
        <v>0.3</v>
      </c>
      <c r="CD7" s="9">
        <v>0.28999999999999998</v>
      </c>
      <c r="CE7" s="9">
        <v>0.28000000000000003</v>
      </c>
      <c r="CF7" s="9" t="s">
        <v>1264</v>
      </c>
      <c r="CG7" s="9" t="s">
        <v>268</v>
      </c>
      <c r="CH7" s="9" t="s">
        <v>268</v>
      </c>
      <c r="CI7" s="9" t="s">
        <v>268</v>
      </c>
      <c r="CJ7" s="9" t="s">
        <v>268</v>
      </c>
      <c r="CK7" s="9" t="s">
        <v>268</v>
      </c>
      <c r="CL7" s="9" t="s">
        <v>268</v>
      </c>
      <c r="CM7" s="9" t="s">
        <v>268</v>
      </c>
      <c r="CN7" s="9" t="s">
        <v>268</v>
      </c>
      <c r="CO7" s="9" t="s">
        <v>268</v>
      </c>
      <c r="CP7" s="9" t="s">
        <v>268</v>
      </c>
      <c r="CQ7" s="9" t="s">
        <v>268</v>
      </c>
      <c r="CR7" s="9" t="s">
        <v>268</v>
      </c>
      <c r="CS7" s="9" t="s">
        <v>268</v>
      </c>
      <c r="CT7" s="9" t="s">
        <v>268</v>
      </c>
      <c r="CU7" s="9" t="s">
        <v>268</v>
      </c>
      <c r="CV7" s="9" t="s">
        <v>268</v>
      </c>
      <c r="CW7" s="9" t="s">
        <v>268</v>
      </c>
      <c r="CX7" s="9" t="s">
        <v>268</v>
      </c>
      <c r="CY7" s="9" t="s">
        <v>268</v>
      </c>
      <c r="CZ7" s="9" t="s">
        <v>268</v>
      </c>
      <c r="DA7" s="9" t="s">
        <v>268</v>
      </c>
      <c r="DB7" s="9" t="s">
        <v>268</v>
      </c>
      <c r="DC7" s="9" t="s">
        <v>268</v>
      </c>
      <c r="DD7" s="9">
        <v>0.64</v>
      </c>
      <c r="DE7" s="9">
        <v>0.79</v>
      </c>
      <c r="DF7" s="9">
        <v>1.22</v>
      </c>
      <c r="DG7" s="9">
        <v>2.04</v>
      </c>
      <c r="DH7" s="9">
        <v>3.06</v>
      </c>
      <c r="DI7" s="9">
        <v>4</v>
      </c>
      <c r="DJ7" s="9">
        <v>5.82</v>
      </c>
      <c r="DK7" s="9">
        <v>6.73</v>
      </c>
      <c r="DL7" s="9" t="s">
        <v>268</v>
      </c>
      <c r="DM7" s="9" t="s">
        <v>268</v>
      </c>
      <c r="DN7" s="9" t="s">
        <v>268</v>
      </c>
      <c r="DO7" s="9" t="s">
        <v>268</v>
      </c>
      <c r="DP7" s="9" t="s">
        <v>268</v>
      </c>
      <c r="DQ7" s="9" t="s">
        <v>268</v>
      </c>
      <c r="DR7" s="9" t="s">
        <v>268</v>
      </c>
      <c r="DS7" s="9" t="s">
        <v>268</v>
      </c>
      <c r="DT7" s="9" t="s">
        <v>268</v>
      </c>
      <c r="DU7" s="9" t="s">
        <v>268</v>
      </c>
      <c r="DV7" s="9" t="s">
        <v>268</v>
      </c>
      <c r="DW7" s="9" t="s">
        <v>268</v>
      </c>
      <c r="DX7" s="9" t="s">
        <v>268</v>
      </c>
      <c r="DY7" s="9" t="s">
        <v>268</v>
      </c>
      <c r="DZ7" s="9" t="s">
        <v>268</v>
      </c>
      <c r="EA7" s="9" t="s">
        <v>268</v>
      </c>
      <c r="EB7" s="9" t="s">
        <v>268</v>
      </c>
      <c r="EC7" s="9" t="s">
        <v>268</v>
      </c>
      <c r="ED7" s="9" t="s">
        <v>268</v>
      </c>
      <c r="EE7" s="9" t="s">
        <v>268</v>
      </c>
      <c r="EF7" s="9" t="s">
        <v>268</v>
      </c>
      <c r="EG7" s="9" t="s">
        <v>268</v>
      </c>
      <c r="EH7" s="9" t="s">
        <v>268</v>
      </c>
      <c r="EI7" s="9" t="s">
        <v>268</v>
      </c>
      <c r="EJ7" s="9" t="s">
        <v>268</v>
      </c>
      <c r="EK7" s="9" t="s">
        <v>268</v>
      </c>
      <c r="EL7" s="9" t="s">
        <v>268</v>
      </c>
      <c r="EM7" s="9" t="s">
        <v>268</v>
      </c>
      <c r="EN7" s="9" t="s">
        <v>268</v>
      </c>
      <c r="EO7" s="9" t="s">
        <v>268</v>
      </c>
      <c r="EP7" s="9" t="s">
        <v>268</v>
      </c>
      <c r="EQ7" s="9" t="s">
        <v>268</v>
      </c>
      <c r="ER7" s="9" t="s">
        <v>268</v>
      </c>
      <c r="ES7" s="9" t="s">
        <v>268</v>
      </c>
      <c r="ET7" s="9" t="s">
        <v>268</v>
      </c>
      <c r="EU7" s="9" t="s">
        <v>268</v>
      </c>
      <c r="EV7" s="9" t="s">
        <v>268</v>
      </c>
      <c r="EW7" s="9" t="s">
        <v>268</v>
      </c>
      <c r="EX7" s="9" t="s">
        <v>268</v>
      </c>
      <c r="EY7" s="9" t="s">
        <v>268</v>
      </c>
      <c r="EZ7" s="9" t="s">
        <v>268</v>
      </c>
      <c r="FA7" s="9" t="s">
        <v>268</v>
      </c>
      <c r="FB7" s="9" t="s">
        <v>268</v>
      </c>
      <c r="FC7" s="9" t="s">
        <v>268</v>
      </c>
      <c r="FD7" s="9" t="s">
        <v>268</v>
      </c>
      <c r="FE7" s="9" t="s">
        <v>268</v>
      </c>
      <c r="FF7" s="9" t="s">
        <v>268</v>
      </c>
      <c r="FG7" s="9" t="s">
        <v>268</v>
      </c>
      <c r="FH7" s="9" t="s">
        <v>268</v>
      </c>
      <c r="FI7" s="9" t="s">
        <v>268</v>
      </c>
      <c r="FJ7" s="9" t="s">
        <v>268</v>
      </c>
      <c r="FK7" s="9" t="s">
        <v>268</v>
      </c>
      <c r="FL7" s="9" t="s">
        <v>268</v>
      </c>
      <c r="FM7" s="9" t="s">
        <v>268</v>
      </c>
      <c r="FN7" s="9" t="s">
        <v>268</v>
      </c>
      <c r="FO7" s="9" t="s">
        <v>268</v>
      </c>
      <c r="FP7" s="9" t="s">
        <v>268</v>
      </c>
      <c r="FQ7" s="9" t="s">
        <v>268</v>
      </c>
      <c r="FR7" s="9" t="s">
        <v>268</v>
      </c>
      <c r="FS7" s="9" t="s">
        <v>268</v>
      </c>
      <c r="FT7" s="9" t="s">
        <v>268</v>
      </c>
      <c r="FU7" s="9" t="s">
        <v>268</v>
      </c>
      <c r="FV7" s="9" t="s">
        <v>268</v>
      </c>
      <c r="FW7" s="9" t="s">
        <v>268</v>
      </c>
      <c r="FX7" s="9" t="s">
        <v>268</v>
      </c>
      <c r="FY7" s="9" t="s">
        <v>268</v>
      </c>
      <c r="FZ7" s="9" t="s">
        <v>268</v>
      </c>
      <c r="GA7" s="9" t="s">
        <v>268</v>
      </c>
      <c r="GB7" s="9" t="s">
        <v>268</v>
      </c>
      <c r="GC7" s="9" t="s">
        <v>268</v>
      </c>
      <c r="GD7" s="9" t="s">
        <v>268</v>
      </c>
      <c r="GE7" s="9" t="s">
        <v>268</v>
      </c>
      <c r="GF7" s="9" t="s">
        <v>268</v>
      </c>
      <c r="GG7" s="9" t="s">
        <v>268</v>
      </c>
      <c r="GH7" s="9" t="s">
        <v>268</v>
      </c>
      <c r="GI7" s="9" t="s">
        <v>268</v>
      </c>
      <c r="GJ7" s="9" t="s">
        <v>268</v>
      </c>
      <c r="GK7" s="9" t="s">
        <v>268</v>
      </c>
      <c r="GL7" s="9" t="s">
        <v>268</v>
      </c>
      <c r="GM7" s="9" t="s">
        <v>268</v>
      </c>
      <c r="GN7" s="9" t="s">
        <v>268</v>
      </c>
      <c r="GO7" s="9" t="s">
        <v>268</v>
      </c>
      <c r="GP7" s="9" t="s">
        <v>268</v>
      </c>
      <c r="GQ7" s="9" t="s">
        <v>268</v>
      </c>
      <c r="GR7" s="9" t="s">
        <v>268</v>
      </c>
      <c r="GS7" s="9" t="s">
        <v>268</v>
      </c>
      <c r="GT7" s="9" t="s">
        <v>268</v>
      </c>
      <c r="GU7" s="9">
        <v>2E-3</v>
      </c>
      <c r="GV7" s="9">
        <v>0.16300000000000001</v>
      </c>
      <c r="GW7" s="9">
        <v>0.58299999999999996</v>
      </c>
      <c r="GX7" s="9">
        <v>0.52</v>
      </c>
      <c r="GY7" s="9">
        <v>0.4</v>
      </c>
      <c r="GZ7" s="9">
        <v>0.32600000000000001</v>
      </c>
      <c r="HA7" s="9">
        <v>0.214</v>
      </c>
      <c r="HB7" s="9">
        <v>0.214</v>
      </c>
      <c r="HC7" s="9" t="s">
        <v>268</v>
      </c>
      <c r="HD7" s="9" t="s">
        <v>268</v>
      </c>
      <c r="HE7" s="9" t="s">
        <v>268</v>
      </c>
      <c r="HF7" s="9" t="s">
        <v>268</v>
      </c>
      <c r="HG7" s="9" t="s">
        <v>268</v>
      </c>
      <c r="HH7" s="9" t="s">
        <v>268</v>
      </c>
      <c r="HI7" s="9" t="s">
        <v>268</v>
      </c>
      <c r="HJ7" s="9" t="s">
        <v>268</v>
      </c>
      <c r="HK7" s="9" t="s">
        <v>268</v>
      </c>
      <c r="HL7" s="9" t="s">
        <v>268</v>
      </c>
      <c r="HM7" s="9" t="s">
        <v>268</v>
      </c>
      <c r="HN7" s="9" t="s">
        <v>268</v>
      </c>
      <c r="HO7" s="9" t="s">
        <v>268</v>
      </c>
      <c r="HP7" s="9" t="s">
        <v>268</v>
      </c>
      <c r="HQ7" s="9" t="s">
        <v>268</v>
      </c>
      <c r="HR7" s="9" t="s">
        <v>268</v>
      </c>
      <c r="HS7" s="9" t="s">
        <v>268</v>
      </c>
      <c r="HT7" s="9" t="s">
        <v>268</v>
      </c>
      <c r="HU7" s="9" t="s">
        <v>268</v>
      </c>
      <c r="HV7" s="9" t="s">
        <v>268</v>
      </c>
      <c r="HW7" s="9" t="s">
        <v>268</v>
      </c>
      <c r="HX7" s="9" t="s">
        <v>268</v>
      </c>
      <c r="HY7" s="9" t="s">
        <v>268</v>
      </c>
      <c r="HZ7" s="9" t="s">
        <v>268</v>
      </c>
      <c r="IA7" s="9" t="s">
        <v>268</v>
      </c>
      <c r="IB7" s="9" t="s">
        <v>268</v>
      </c>
      <c r="IC7" s="9" t="s">
        <v>268</v>
      </c>
      <c r="ID7" s="9" t="s">
        <v>268</v>
      </c>
      <c r="IE7" s="9" t="s">
        <v>268</v>
      </c>
      <c r="IF7" s="9" t="s">
        <v>268</v>
      </c>
      <c r="IG7" s="9" t="s">
        <v>268</v>
      </c>
      <c r="IH7" s="9" t="s">
        <v>268</v>
      </c>
      <c r="II7" s="9" t="s">
        <v>268</v>
      </c>
      <c r="IJ7" s="9" t="s">
        <v>268</v>
      </c>
      <c r="IK7" s="9" t="s">
        <v>268</v>
      </c>
      <c r="IL7" s="9" t="s">
        <v>268</v>
      </c>
      <c r="IM7" s="9" t="s">
        <v>268</v>
      </c>
      <c r="IN7" s="9" t="s">
        <v>268</v>
      </c>
      <c r="IO7" s="9" t="s">
        <v>268</v>
      </c>
      <c r="IP7" s="9" t="s">
        <v>268</v>
      </c>
      <c r="IQ7" s="9" t="s">
        <v>268</v>
      </c>
      <c r="IR7" s="9" t="s">
        <v>268</v>
      </c>
      <c r="IS7" s="9" t="s">
        <v>268</v>
      </c>
      <c r="IT7" s="9" t="s">
        <v>268</v>
      </c>
      <c r="IU7" s="9" t="s">
        <v>268</v>
      </c>
      <c r="IV7" s="9" t="s">
        <v>268</v>
      </c>
      <c r="IW7" s="9" t="s">
        <v>268</v>
      </c>
      <c r="IX7" s="9" t="s">
        <v>268</v>
      </c>
      <c r="IY7" s="9" t="s">
        <v>268</v>
      </c>
      <c r="IZ7" s="9" t="s">
        <v>268</v>
      </c>
      <c r="JA7" s="9" t="s">
        <v>268</v>
      </c>
      <c r="JB7" s="9" t="s">
        <v>268</v>
      </c>
      <c r="JC7" s="9" t="s">
        <v>268</v>
      </c>
      <c r="JD7" s="9" t="s">
        <v>268</v>
      </c>
    </row>
    <row r="8" spans="1:264" x14ac:dyDescent="0.25">
      <c r="A8" s="9" t="s">
        <v>1310</v>
      </c>
      <c r="B8" s="9" t="s">
        <v>281</v>
      </c>
      <c r="C8" s="9" t="s">
        <v>474</v>
      </c>
      <c r="D8" s="9" t="s">
        <v>269</v>
      </c>
      <c r="E8" s="9" t="s">
        <v>294</v>
      </c>
      <c r="F8" s="9" t="s">
        <v>295</v>
      </c>
      <c r="G8" s="9" t="s">
        <v>296</v>
      </c>
      <c r="H8" s="9"/>
      <c r="I8" s="9" t="s">
        <v>397</v>
      </c>
      <c r="L8" s="68">
        <v>1987</v>
      </c>
      <c r="M8" s="9" t="s">
        <v>268</v>
      </c>
      <c r="N8" s="9">
        <v>8752.74</v>
      </c>
      <c r="O8" s="9">
        <v>4336.78</v>
      </c>
      <c r="P8" s="9">
        <v>1722.69</v>
      </c>
      <c r="Q8" s="9">
        <v>1539.62</v>
      </c>
      <c r="R8" s="9">
        <v>741.24</v>
      </c>
      <c r="S8" s="9">
        <v>283.64999999999998</v>
      </c>
      <c r="T8" s="9">
        <v>128.44</v>
      </c>
      <c r="U8" s="9">
        <v>518.04</v>
      </c>
      <c r="V8" s="9" t="s">
        <v>268</v>
      </c>
      <c r="W8" s="9" t="s">
        <v>268</v>
      </c>
      <c r="X8" s="9" t="s">
        <v>268</v>
      </c>
      <c r="Y8" s="9" t="s">
        <v>268</v>
      </c>
      <c r="Z8" s="9" t="s">
        <v>268</v>
      </c>
      <c r="AA8" s="9" t="s">
        <v>268</v>
      </c>
      <c r="AB8" s="9" t="s">
        <v>268</v>
      </c>
      <c r="AC8" s="9" t="s">
        <v>268</v>
      </c>
      <c r="AD8" s="9" t="s">
        <v>268</v>
      </c>
      <c r="AE8" s="9" t="s">
        <v>268</v>
      </c>
      <c r="AF8" s="9" t="s">
        <v>268</v>
      </c>
      <c r="AG8" s="9" t="s">
        <v>268</v>
      </c>
      <c r="AH8" s="9" t="s">
        <v>268</v>
      </c>
      <c r="AI8" s="9" t="s">
        <v>268</v>
      </c>
      <c r="AJ8" s="9" t="s">
        <v>268</v>
      </c>
      <c r="AK8" s="9" t="s">
        <v>268</v>
      </c>
      <c r="AL8" s="9" t="s">
        <v>268</v>
      </c>
      <c r="AM8" s="9" t="s">
        <v>268</v>
      </c>
      <c r="AN8" s="9" t="s">
        <v>268</v>
      </c>
      <c r="AO8" s="9" t="s">
        <v>268</v>
      </c>
      <c r="AP8" s="9" t="s">
        <v>268</v>
      </c>
      <c r="AQ8" s="9" t="s">
        <v>268</v>
      </c>
      <c r="AS8" s="9" t="s">
        <v>268</v>
      </c>
      <c r="AT8" s="9">
        <v>0</v>
      </c>
      <c r="AU8" s="9">
        <v>0.01</v>
      </c>
      <c r="AV8" s="9">
        <v>0.57999999999999996</v>
      </c>
      <c r="AW8" s="9">
        <v>0.98</v>
      </c>
      <c r="AX8" s="9">
        <v>1</v>
      </c>
      <c r="AY8" s="9">
        <v>1</v>
      </c>
      <c r="AZ8" s="9">
        <v>1</v>
      </c>
      <c r="BA8" s="9">
        <v>1</v>
      </c>
      <c r="BB8" s="9" t="s">
        <v>268</v>
      </c>
      <c r="BC8" s="9" t="s">
        <v>268</v>
      </c>
      <c r="BD8" s="9" t="s">
        <v>268</v>
      </c>
      <c r="BE8" s="9" t="s">
        <v>268</v>
      </c>
      <c r="BF8" s="9" t="s">
        <v>268</v>
      </c>
      <c r="BG8" s="9" t="s">
        <v>268</v>
      </c>
      <c r="BH8" s="9" t="s">
        <v>268</v>
      </c>
      <c r="BI8" s="9" t="s">
        <v>268</v>
      </c>
      <c r="BJ8" s="9" t="s">
        <v>268</v>
      </c>
      <c r="BK8" s="9" t="s">
        <v>268</v>
      </c>
      <c r="BL8" s="9" t="s">
        <v>268</v>
      </c>
      <c r="BM8" s="9" t="s">
        <v>268</v>
      </c>
      <c r="BN8" s="9" t="s">
        <v>268</v>
      </c>
      <c r="BO8" s="9" t="s">
        <v>268</v>
      </c>
      <c r="BP8" s="9" t="s">
        <v>268</v>
      </c>
      <c r="BQ8" s="9" t="s">
        <v>268</v>
      </c>
      <c r="BR8" s="9" t="s">
        <v>268</v>
      </c>
      <c r="BS8" s="9" t="s">
        <v>268</v>
      </c>
      <c r="BT8" s="9" t="s">
        <v>268</v>
      </c>
      <c r="BU8" s="9" t="s">
        <v>268</v>
      </c>
      <c r="BV8" s="9" t="s">
        <v>268</v>
      </c>
      <c r="BW8" s="9" t="s">
        <v>268</v>
      </c>
      <c r="BX8" s="9" t="s">
        <v>268</v>
      </c>
      <c r="BY8" s="9">
        <v>0.61</v>
      </c>
      <c r="BZ8" s="9">
        <v>0.46</v>
      </c>
      <c r="CA8" s="9">
        <v>0.38</v>
      </c>
      <c r="CB8" s="9">
        <v>0.32</v>
      </c>
      <c r="CC8" s="9">
        <v>0.3</v>
      </c>
      <c r="CD8" s="9">
        <v>0.28999999999999998</v>
      </c>
      <c r="CE8" s="9">
        <v>0.28000000000000003</v>
      </c>
      <c r="CF8" s="9" t="s">
        <v>1265</v>
      </c>
      <c r="CG8" s="9" t="s">
        <v>268</v>
      </c>
      <c r="CH8" s="9" t="s">
        <v>268</v>
      </c>
      <c r="CI8" s="9" t="s">
        <v>268</v>
      </c>
      <c r="CJ8" s="9" t="s">
        <v>268</v>
      </c>
      <c r="CK8" s="9" t="s">
        <v>268</v>
      </c>
      <c r="CL8" s="9" t="s">
        <v>268</v>
      </c>
      <c r="CM8" s="9" t="s">
        <v>268</v>
      </c>
      <c r="CN8" s="9" t="s">
        <v>268</v>
      </c>
      <c r="CO8" s="9" t="s">
        <v>268</v>
      </c>
      <c r="CP8" s="9" t="s">
        <v>268</v>
      </c>
      <c r="CQ8" s="9" t="s">
        <v>268</v>
      </c>
      <c r="CR8" s="9" t="s">
        <v>268</v>
      </c>
      <c r="CS8" s="9" t="s">
        <v>268</v>
      </c>
      <c r="CT8" s="9" t="s">
        <v>268</v>
      </c>
      <c r="CU8" s="9" t="s">
        <v>268</v>
      </c>
      <c r="CV8" s="9" t="s">
        <v>268</v>
      </c>
      <c r="CW8" s="9" t="s">
        <v>268</v>
      </c>
      <c r="CX8" s="9" t="s">
        <v>268</v>
      </c>
      <c r="CY8" s="9" t="s">
        <v>268</v>
      </c>
      <c r="CZ8" s="9" t="s">
        <v>268</v>
      </c>
      <c r="DA8" s="9" t="s">
        <v>268</v>
      </c>
      <c r="DB8" s="9" t="s">
        <v>268</v>
      </c>
      <c r="DC8" s="9" t="s">
        <v>268</v>
      </c>
      <c r="DD8" s="9">
        <v>0.69</v>
      </c>
      <c r="DE8" s="9">
        <v>0.82</v>
      </c>
      <c r="DF8" s="9">
        <v>1.36</v>
      </c>
      <c r="DG8" s="9">
        <v>2.13</v>
      </c>
      <c r="DH8" s="9">
        <v>3.34</v>
      </c>
      <c r="DI8" s="9">
        <v>4.12</v>
      </c>
      <c r="DJ8" s="9">
        <v>5.63</v>
      </c>
      <c r="DK8" s="9">
        <v>7.57</v>
      </c>
      <c r="DL8" s="9" t="s">
        <v>268</v>
      </c>
      <c r="DM8" s="9" t="s">
        <v>268</v>
      </c>
      <c r="DN8" s="9" t="s">
        <v>268</v>
      </c>
      <c r="DO8" s="9" t="s">
        <v>268</v>
      </c>
      <c r="DP8" s="9" t="s">
        <v>268</v>
      </c>
      <c r="DQ8" s="9" t="s">
        <v>268</v>
      </c>
      <c r="DR8" s="9" t="s">
        <v>268</v>
      </c>
      <c r="DS8" s="9" t="s">
        <v>268</v>
      </c>
      <c r="DT8" s="9" t="s">
        <v>268</v>
      </c>
      <c r="DU8" s="9" t="s">
        <v>268</v>
      </c>
      <c r="DV8" s="9" t="s">
        <v>268</v>
      </c>
      <c r="DW8" s="9" t="s">
        <v>268</v>
      </c>
      <c r="DX8" s="9" t="s">
        <v>268</v>
      </c>
      <c r="DY8" s="9" t="s">
        <v>268</v>
      </c>
      <c r="DZ8" s="9" t="s">
        <v>268</v>
      </c>
      <c r="EA8" s="9" t="s">
        <v>268</v>
      </c>
      <c r="EB8" s="9" t="s">
        <v>268</v>
      </c>
      <c r="EC8" s="9" t="s">
        <v>268</v>
      </c>
      <c r="ED8" s="9" t="s">
        <v>268</v>
      </c>
      <c r="EE8" s="9" t="s">
        <v>268</v>
      </c>
      <c r="EF8" s="9" t="s">
        <v>268</v>
      </c>
      <c r="EG8" s="9" t="s">
        <v>268</v>
      </c>
      <c r="EH8" s="9" t="s">
        <v>268</v>
      </c>
      <c r="EI8" s="9" t="s">
        <v>268</v>
      </c>
      <c r="EJ8" s="9" t="s">
        <v>268</v>
      </c>
      <c r="EK8" s="9" t="s">
        <v>268</v>
      </c>
      <c r="EL8" s="9" t="s">
        <v>268</v>
      </c>
      <c r="EM8" s="9" t="s">
        <v>268</v>
      </c>
      <c r="EN8" s="9" t="s">
        <v>268</v>
      </c>
      <c r="EO8" s="9" t="s">
        <v>268</v>
      </c>
      <c r="EP8" s="9" t="s">
        <v>268</v>
      </c>
      <c r="EQ8" s="9" t="s">
        <v>268</v>
      </c>
      <c r="ER8" s="9" t="s">
        <v>268</v>
      </c>
      <c r="ES8" s="9" t="s">
        <v>268</v>
      </c>
      <c r="ET8" s="9" t="s">
        <v>268</v>
      </c>
      <c r="EU8" s="9" t="s">
        <v>268</v>
      </c>
      <c r="EV8" s="9" t="s">
        <v>268</v>
      </c>
      <c r="EW8" s="9" t="s">
        <v>268</v>
      </c>
      <c r="EX8" s="9" t="s">
        <v>268</v>
      </c>
      <c r="EY8" s="9" t="s">
        <v>268</v>
      </c>
      <c r="EZ8" s="9" t="s">
        <v>268</v>
      </c>
      <c r="FA8" s="9" t="s">
        <v>268</v>
      </c>
      <c r="FB8" s="9" t="s">
        <v>268</v>
      </c>
      <c r="FC8" s="9" t="s">
        <v>268</v>
      </c>
      <c r="FD8" s="9" t="s">
        <v>268</v>
      </c>
      <c r="FE8" s="9" t="s">
        <v>268</v>
      </c>
      <c r="FF8" s="9" t="s">
        <v>268</v>
      </c>
      <c r="FG8" s="9" t="s">
        <v>268</v>
      </c>
      <c r="FH8" s="9" t="s">
        <v>268</v>
      </c>
      <c r="FI8" s="9" t="s">
        <v>268</v>
      </c>
      <c r="FJ8" s="9" t="s">
        <v>268</v>
      </c>
      <c r="FK8" s="9" t="s">
        <v>268</v>
      </c>
      <c r="FL8" s="9" t="s">
        <v>268</v>
      </c>
      <c r="FM8" s="9" t="s">
        <v>268</v>
      </c>
      <c r="FN8" s="9" t="s">
        <v>268</v>
      </c>
      <c r="FO8" s="9" t="s">
        <v>268</v>
      </c>
      <c r="FP8" s="9" t="s">
        <v>268</v>
      </c>
      <c r="FQ8" s="9" t="s">
        <v>268</v>
      </c>
      <c r="FR8" s="9" t="s">
        <v>268</v>
      </c>
      <c r="FS8" s="9" t="s">
        <v>268</v>
      </c>
      <c r="FT8" s="9" t="s">
        <v>268</v>
      </c>
      <c r="FU8" s="9" t="s">
        <v>268</v>
      </c>
      <c r="FV8" s="9" t="s">
        <v>268</v>
      </c>
      <c r="FW8" s="9" t="s">
        <v>268</v>
      </c>
      <c r="FX8" s="9" t="s">
        <v>268</v>
      </c>
      <c r="FY8" s="9" t="s">
        <v>268</v>
      </c>
      <c r="FZ8" s="9" t="s">
        <v>268</v>
      </c>
      <c r="GA8" s="9" t="s">
        <v>268</v>
      </c>
      <c r="GB8" s="9" t="s">
        <v>268</v>
      </c>
      <c r="GC8" s="9" t="s">
        <v>268</v>
      </c>
      <c r="GD8" s="9" t="s">
        <v>268</v>
      </c>
      <c r="GE8" s="9" t="s">
        <v>268</v>
      </c>
      <c r="GF8" s="9" t="s">
        <v>268</v>
      </c>
      <c r="GG8" s="9" t="s">
        <v>268</v>
      </c>
      <c r="GH8" s="9" t="s">
        <v>268</v>
      </c>
      <c r="GI8" s="9" t="s">
        <v>268</v>
      </c>
      <c r="GJ8" s="9" t="s">
        <v>268</v>
      </c>
      <c r="GK8" s="9" t="s">
        <v>268</v>
      </c>
      <c r="GL8" s="9" t="s">
        <v>268</v>
      </c>
      <c r="GM8" s="9" t="s">
        <v>268</v>
      </c>
      <c r="GN8" s="9" t="s">
        <v>268</v>
      </c>
      <c r="GO8" s="9" t="s">
        <v>268</v>
      </c>
      <c r="GP8" s="9" t="s">
        <v>268</v>
      </c>
      <c r="GQ8" s="9" t="s">
        <v>268</v>
      </c>
      <c r="GR8" s="9" t="s">
        <v>268</v>
      </c>
      <c r="GS8" s="9" t="s">
        <v>268</v>
      </c>
      <c r="GT8" s="9" t="s">
        <v>268</v>
      </c>
      <c r="GU8" s="9">
        <v>3.0000000000000001E-3</v>
      </c>
      <c r="GV8" s="9">
        <v>0.17499999999999999</v>
      </c>
      <c r="GW8" s="9">
        <v>0.55700000000000005</v>
      </c>
      <c r="GX8" s="9">
        <v>0.46100000000000002</v>
      </c>
      <c r="GY8" s="9">
        <v>0.307</v>
      </c>
      <c r="GZ8" s="9">
        <v>0.24199999999999999</v>
      </c>
      <c r="HA8" s="9">
        <v>0.17100000000000001</v>
      </c>
      <c r="HB8" s="9">
        <v>0.17100000000000001</v>
      </c>
      <c r="HC8" s="9" t="s">
        <v>268</v>
      </c>
      <c r="HD8" s="9" t="s">
        <v>268</v>
      </c>
      <c r="HE8" s="9" t="s">
        <v>268</v>
      </c>
      <c r="HF8" s="9" t="s">
        <v>268</v>
      </c>
      <c r="HG8" s="9" t="s">
        <v>268</v>
      </c>
      <c r="HH8" s="9" t="s">
        <v>268</v>
      </c>
      <c r="HI8" s="9" t="s">
        <v>268</v>
      </c>
      <c r="HJ8" s="9" t="s">
        <v>268</v>
      </c>
      <c r="HK8" s="9" t="s">
        <v>268</v>
      </c>
      <c r="HL8" s="9" t="s">
        <v>268</v>
      </c>
      <c r="HM8" s="9" t="s">
        <v>268</v>
      </c>
      <c r="HN8" s="9" t="s">
        <v>268</v>
      </c>
      <c r="HO8" s="9" t="s">
        <v>268</v>
      </c>
      <c r="HP8" s="9" t="s">
        <v>268</v>
      </c>
      <c r="HQ8" s="9" t="s">
        <v>268</v>
      </c>
      <c r="HR8" s="9" t="s">
        <v>268</v>
      </c>
      <c r="HS8" s="9" t="s">
        <v>268</v>
      </c>
      <c r="HT8" s="9" t="s">
        <v>268</v>
      </c>
      <c r="HU8" s="9" t="s">
        <v>268</v>
      </c>
      <c r="HV8" s="9" t="s">
        <v>268</v>
      </c>
      <c r="HW8" s="9" t="s">
        <v>268</v>
      </c>
      <c r="HX8" s="9" t="s">
        <v>268</v>
      </c>
      <c r="HY8" s="9" t="s">
        <v>268</v>
      </c>
      <c r="HZ8" s="9" t="s">
        <v>268</v>
      </c>
      <c r="IA8" s="9" t="s">
        <v>268</v>
      </c>
      <c r="IB8" s="9" t="s">
        <v>268</v>
      </c>
      <c r="IC8" s="9" t="s">
        <v>268</v>
      </c>
      <c r="ID8" s="9" t="s">
        <v>268</v>
      </c>
      <c r="IE8" s="9" t="s">
        <v>268</v>
      </c>
      <c r="IF8" s="9" t="s">
        <v>268</v>
      </c>
      <c r="IG8" s="9" t="s">
        <v>268</v>
      </c>
      <c r="IH8" s="9" t="s">
        <v>268</v>
      </c>
      <c r="II8" s="9" t="s">
        <v>268</v>
      </c>
      <c r="IJ8" s="9" t="s">
        <v>268</v>
      </c>
      <c r="IK8" s="9" t="s">
        <v>268</v>
      </c>
      <c r="IL8" s="9" t="s">
        <v>268</v>
      </c>
      <c r="IM8" s="9" t="s">
        <v>268</v>
      </c>
      <c r="IN8" s="9" t="s">
        <v>268</v>
      </c>
      <c r="IO8" s="9" t="s">
        <v>268</v>
      </c>
      <c r="IP8" s="9" t="s">
        <v>268</v>
      </c>
      <c r="IQ8" s="9" t="s">
        <v>268</v>
      </c>
      <c r="IR8" s="9" t="s">
        <v>268</v>
      </c>
      <c r="IS8" s="9" t="s">
        <v>268</v>
      </c>
      <c r="IT8" s="9" t="s">
        <v>268</v>
      </c>
      <c r="IU8" s="9" t="s">
        <v>268</v>
      </c>
      <c r="IV8" s="9" t="s">
        <v>268</v>
      </c>
      <c r="IW8" s="9" t="s">
        <v>268</v>
      </c>
      <c r="IX8" s="9" t="s">
        <v>268</v>
      </c>
      <c r="IY8" s="9" t="s">
        <v>268</v>
      </c>
      <c r="IZ8" s="9" t="s">
        <v>268</v>
      </c>
      <c r="JA8" s="9" t="s">
        <v>268</v>
      </c>
      <c r="JB8" s="9" t="s">
        <v>268</v>
      </c>
      <c r="JC8" s="9" t="s">
        <v>268</v>
      </c>
      <c r="JD8" s="9" t="s">
        <v>268</v>
      </c>
    </row>
    <row r="9" spans="1:264" x14ac:dyDescent="0.25">
      <c r="A9" s="9" t="s">
        <v>1310</v>
      </c>
      <c r="B9" s="9" t="s">
        <v>281</v>
      </c>
      <c r="C9" s="9" t="s">
        <v>474</v>
      </c>
      <c r="D9" s="9" t="s">
        <v>269</v>
      </c>
      <c r="E9" s="9" t="s">
        <v>294</v>
      </c>
      <c r="F9" s="9" t="s">
        <v>295</v>
      </c>
      <c r="G9" s="9" t="s">
        <v>296</v>
      </c>
      <c r="H9" s="9"/>
      <c r="I9" s="9" t="s">
        <v>397</v>
      </c>
      <c r="L9" s="68">
        <v>1988</v>
      </c>
      <c r="M9" s="9" t="s">
        <v>268</v>
      </c>
      <c r="N9" s="9">
        <v>6876.47</v>
      </c>
      <c r="O9" s="9">
        <v>4875.9399999999996</v>
      </c>
      <c r="P9" s="9">
        <v>2261.65</v>
      </c>
      <c r="Q9" s="9">
        <v>689.84</v>
      </c>
      <c r="R9" s="9">
        <v>696.36</v>
      </c>
      <c r="S9" s="9">
        <v>393.87</v>
      </c>
      <c r="T9" s="9">
        <v>166.91</v>
      </c>
      <c r="U9" s="9">
        <v>417.03</v>
      </c>
      <c r="V9" s="9" t="s">
        <v>268</v>
      </c>
      <c r="W9" s="9" t="s">
        <v>268</v>
      </c>
      <c r="X9" s="9" t="s">
        <v>268</v>
      </c>
      <c r="Y9" s="9" t="s">
        <v>268</v>
      </c>
      <c r="Z9" s="9" t="s">
        <v>268</v>
      </c>
      <c r="AA9" s="9" t="s">
        <v>268</v>
      </c>
      <c r="AB9" s="9" t="s">
        <v>268</v>
      </c>
      <c r="AC9" s="9" t="s">
        <v>268</v>
      </c>
      <c r="AD9" s="9" t="s">
        <v>268</v>
      </c>
      <c r="AE9" s="9" t="s">
        <v>268</v>
      </c>
      <c r="AF9" s="9" t="s">
        <v>268</v>
      </c>
      <c r="AG9" s="9" t="s">
        <v>268</v>
      </c>
      <c r="AH9" s="9" t="s">
        <v>268</v>
      </c>
      <c r="AI9" s="9" t="s">
        <v>268</v>
      </c>
      <c r="AJ9" s="9" t="s">
        <v>268</v>
      </c>
      <c r="AK9" s="9" t="s">
        <v>268</v>
      </c>
      <c r="AL9" s="9" t="s">
        <v>268</v>
      </c>
      <c r="AM9" s="9" t="s">
        <v>268</v>
      </c>
      <c r="AN9" s="9" t="s">
        <v>268</v>
      </c>
      <c r="AO9" s="9" t="s">
        <v>268</v>
      </c>
      <c r="AP9" s="9" t="s">
        <v>268</v>
      </c>
      <c r="AQ9" s="9" t="s">
        <v>268</v>
      </c>
      <c r="AS9" s="9" t="s">
        <v>268</v>
      </c>
      <c r="AT9" s="9">
        <v>0</v>
      </c>
      <c r="AU9" s="9">
        <v>0.01</v>
      </c>
      <c r="AV9" s="9">
        <v>0.57999999999999996</v>
      </c>
      <c r="AW9" s="9">
        <v>0.98</v>
      </c>
      <c r="AX9" s="9">
        <v>1</v>
      </c>
      <c r="AY9" s="9">
        <v>1</v>
      </c>
      <c r="AZ9" s="9">
        <v>1</v>
      </c>
      <c r="BA9" s="9">
        <v>1</v>
      </c>
      <c r="BB9" s="9" t="s">
        <v>268</v>
      </c>
      <c r="BC9" s="9" t="s">
        <v>268</v>
      </c>
      <c r="BD9" s="9" t="s">
        <v>268</v>
      </c>
      <c r="BE9" s="9" t="s">
        <v>268</v>
      </c>
      <c r="BF9" s="9" t="s">
        <v>268</v>
      </c>
      <c r="BG9" s="9" t="s">
        <v>268</v>
      </c>
      <c r="BH9" s="9" t="s">
        <v>268</v>
      </c>
      <c r="BI9" s="9" t="s">
        <v>268</v>
      </c>
      <c r="BJ9" s="9" t="s">
        <v>268</v>
      </c>
      <c r="BK9" s="9" t="s">
        <v>268</v>
      </c>
      <c r="BL9" s="9" t="s">
        <v>268</v>
      </c>
      <c r="BM9" s="9" t="s">
        <v>268</v>
      </c>
      <c r="BN9" s="9" t="s">
        <v>268</v>
      </c>
      <c r="BO9" s="9" t="s">
        <v>268</v>
      </c>
      <c r="BP9" s="9" t="s">
        <v>268</v>
      </c>
      <c r="BQ9" s="9" t="s">
        <v>268</v>
      </c>
      <c r="BR9" s="9" t="s">
        <v>268</v>
      </c>
      <c r="BS9" s="9" t="s">
        <v>268</v>
      </c>
      <c r="BT9" s="9" t="s">
        <v>268</v>
      </c>
      <c r="BU9" s="9" t="s">
        <v>268</v>
      </c>
      <c r="BV9" s="9" t="s">
        <v>268</v>
      </c>
      <c r="BW9" s="9" t="s">
        <v>268</v>
      </c>
      <c r="BX9" s="9" t="s">
        <v>268</v>
      </c>
      <c r="BY9" s="9">
        <v>0.61</v>
      </c>
      <c r="BZ9" s="9">
        <v>0.46</v>
      </c>
      <c r="CA9" s="9">
        <v>0.38</v>
      </c>
      <c r="CB9" s="9">
        <v>0.32</v>
      </c>
      <c r="CC9" s="9">
        <v>0.3</v>
      </c>
      <c r="CD9" s="9">
        <v>0.28999999999999998</v>
      </c>
      <c r="CE9" s="9">
        <v>0.28000000000000003</v>
      </c>
      <c r="CF9" s="9" t="s">
        <v>1266</v>
      </c>
      <c r="CG9" s="9" t="s">
        <v>268</v>
      </c>
      <c r="CH9" s="9" t="s">
        <v>268</v>
      </c>
      <c r="CI9" s="9" t="s">
        <v>268</v>
      </c>
      <c r="CJ9" s="9" t="s">
        <v>268</v>
      </c>
      <c r="CK9" s="9" t="s">
        <v>268</v>
      </c>
      <c r="CL9" s="9" t="s">
        <v>268</v>
      </c>
      <c r="CM9" s="9" t="s">
        <v>268</v>
      </c>
      <c r="CN9" s="9" t="s">
        <v>268</v>
      </c>
      <c r="CO9" s="9" t="s">
        <v>268</v>
      </c>
      <c r="CP9" s="9" t="s">
        <v>268</v>
      </c>
      <c r="CQ9" s="9" t="s">
        <v>268</v>
      </c>
      <c r="CR9" s="9" t="s">
        <v>268</v>
      </c>
      <c r="CS9" s="9" t="s">
        <v>268</v>
      </c>
      <c r="CT9" s="9" t="s">
        <v>268</v>
      </c>
      <c r="CU9" s="9" t="s">
        <v>268</v>
      </c>
      <c r="CV9" s="9" t="s">
        <v>268</v>
      </c>
      <c r="CW9" s="9" t="s">
        <v>268</v>
      </c>
      <c r="CX9" s="9" t="s">
        <v>268</v>
      </c>
      <c r="CY9" s="9" t="s">
        <v>268</v>
      </c>
      <c r="CZ9" s="9" t="s">
        <v>268</v>
      </c>
      <c r="DA9" s="9" t="s">
        <v>268</v>
      </c>
      <c r="DB9" s="9" t="s">
        <v>268</v>
      </c>
      <c r="DC9" s="9" t="s">
        <v>268</v>
      </c>
      <c r="DD9" s="9">
        <v>0.7</v>
      </c>
      <c r="DE9" s="9">
        <v>0.93</v>
      </c>
      <c r="DF9" s="9">
        <v>1.53</v>
      </c>
      <c r="DG9" s="9">
        <v>2.4700000000000002</v>
      </c>
      <c r="DH9" s="9">
        <v>3.46</v>
      </c>
      <c r="DI9" s="9">
        <v>4.8899999999999997</v>
      </c>
      <c r="DJ9" s="9">
        <v>6.11</v>
      </c>
      <c r="DK9" s="9">
        <v>7.78</v>
      </c>
      <c r="DL9" s="9" t="s">
        <v>268</v>
      </c>
      <c r="DM9" s="9" t="s">
        <v>268</v>
      </c>
      <c r="DN9" s="9" t="s">
        <v>268</v>
      </c>
      <c r="DO9" s="9" t="s">
        <v>268</v>
      </c>
      <c r="DP9" s="9" t="s">
        <v>268</v>
      </c>
      <c r="DQ9" s="9" t="s">
        <v>268</v>
      </c>
      <c r="DR9" s="9" t="s">
        <v>268</v>
      </c>
      <c r="DS9" s="9" t="s">
        <v>268</v>
      </c>
      <c r="DT9" s="9" t="s">
        <v>268</v>
      </c>
      <c r="DU9" s="9" t="s">
        <v>268</v>
      </c>
      <c r="DV9" s="9" t="s">
        <v>268</v>
      </c>
      <c r="DW9" s="9" t="s">
        <v>268</v>
      </c>
      <c r="DX9" s="9" t="s">
        <v>268</v>
      </c>
      <c r="DY9" s="9" t="s">
        <v>268</v>
      </c>
      <c r="DZ9" s="9" t="s">
        <v>268</v>
      </c>
      <c r="EA9" s="9" t="s">
        <v>268</v>
      </c>
      <c r="EB9" s="9" t="s">
        <v>268</v>
      </c>
      <c r="EC9" s="9" t="s">
        <v>268</v>
      </c>
      <c r="ED9" s="9" t="s">
        <v>268</v>
      </c>
      <c r="EE9" s="9" t="s">
        <v>268</v>
      </c>
      <c r="EF9" s="9" t="s">
        <v>268</v>
      </c>
      <c r="EG9" s="9" t="s">
        <v>268</v>
      </c>
      <c r="EH9" s="9" t="s">
        <v>268</v>
      </c>
      <c r="EI9" s="9" t="s">
        <v>268</v>
      </c>
      <c r="EJ9" s="9" t="s">
        <v>268</v>
      </c>
      <c r="EK9" s="9" t="s">
        <v>268</v>
      </c>
      <c r="EL9" s="9" t="s">
        <v>268</v>
      </c>
      <c r="EM9" s="9" t="s">
        <v>268</v>
      </c>
      <c r="EN9" s="9" t="s">
        <v>268</v>
      </c>
      <c r="EO9" s="9" t="s">
        <v>268</v>
      </c>
      <c r="EP9" s="9" t="s">
        <v>268</v>
      </c>
      <c r="EQ9" s="9" t="s">
        <v>268</v>
      </c>
      <c r="ER9" s="9" t="s">
        <v>268</v>
      </c>
      <c r="ES9" s="9" t="s">
        <v>268</v>
      </c>
      <c r="ET9" s="9" t="s">
        <v>268</v>
      </c>
      <c r="EU9" s="9" t="s">
        <v>268</v>
      </c>
      <c r="EV9" s="9" t="s">
        <v>268</v>
      </c>
      <c r="EW9" s="9" t="s">
        <v>268</v>
      </c>
      <c r="EX9" s="9" t="s">
        <v>268</v>
      </c>
      <c r="EY9" s="9" t="s">
        <v>268</v>
      </c>
      <c r="EZ9" s="9" t="s">
        <v>268</v>
      </c>
      <c r="FA9" s="9" t="s">
        <v>268</v>
      </c>
      <c r="FB9" s="9" t="s">
        <v>268</v>
      </c>
      <c r="FC9" s="9" t="s">
        <v>268</v>
      </c>
      <c r="FD9" s="9" t="s">
        <v>268</v>
      </c>
      <c r="FE9" s="9" t="s">
        <v>268</v>
      </c>
      <c r="FF9" s="9" t="s">
        <v>268</v>
      </c>
      <c r="FG9" s="9" t="s">
        <v>268</v>
      </c>
      <c r="FH9" s="9" t="s">
        <v>268</v>
      </c>
      <c r="FI9" s="9" t="s">
        <v>268</v>
      </c>
      <c r="FJ9" s="9" t="s">
        <v>268</v>
      </c>
      <c r="FK9" s="9" t="s">
        <v>268</v>
      </c>
      <c r="FL9" s="9" t="s">
        <v>268</v>
      </c>
      <c r="FM9" s="9" t="s">
        <v>268</v>
      </c>
      <c r="FN9" s="9" t="s">
        <v>268</v>
      </c>
      <c r="FO9" s="9" t="s">
        <v>268</v>
      </c>
      <c r="FP9" s="9" t="s">
        <v>268</v>
      </c>
      <c r="FQ9" s="9" t="s">
        <v>268</v>
      </c>
      <c r="FR9" s="9" t="s">
        <v>268</v>
      </c>
      <c r="FS9" s="9" t="s">
        <v>268</v>
      </c>
      <c r="FT9" s="9" t="s">
        <v>268</v>
      </c>
      <c r="FU9" s="9" t="s">
        <v>268</v>
      </c>
      <c r="FV9" s="9" t="s">
        <v>268</v>
      </c>
      <c r="FW9" s="9" t="s">
        <v>268</v>
      </c>
      <c r="FX9" s="9" t="s">
        <v>268</v>
      </c>
      <c r="FY9" s="9" t="s">
        <v>268</v>
      </c>
      <c r="FZ9" s="9" t="s">
        <v>268</v>
      </c>
      <c r="GA9" s="9" t="s">
        <v>268</v>
      </c>
      <c r="GB9" s="9" t="s">
        <v>268</v>
      </c>
      <c r="GC9" s="9" t="s">
        <v>268</v>
      </c>
      <c r="GD9" s="9" t="s">
        <v>268</v>
      </c>
      <c r="GE9" s="9" t="s">
        <v>268</v>
      </c>
      <c r="GF9" s="9" t="s">
        <v>268</v>
      </c>
      <c r="GG9" s="9" t="s">
        <v>268</v>
      </c>
      <c r="GH9" s="9" t="s">
        <v>268</v>
      </c>
      <c r="GI9" s="9" t="s">
        <v>268</v>
      </c>
      <c r="GJ9" s="9" t="s">
        <v>268</v>
      </c>
      <c r="GK9" s="9" t="s">
        <v>268</v>
      </c>
      <c r="GL9" s="9" t="s">
        <v>268</v>
      </c>
      <c r="GM9" s="9" t="s">
        <v>268</v>
      </c>
      <c r="GN9" s="9" t="s">
        <v>268</v>
      </c>
      <c r="GO9" s="9" t="s">
        <v>268</v>
      </c>
      <c r="GP9" s="9" t="s">
        <v>268</v>
      </c>
      <c r="GQ9" s="9" t="s">
        <v>268</v>
      </c>
      <c r="GR9" s="9" t="s">
        <v>268</v>
      </c>
      <c r="GS9" s="9" t="s">
        <v>268</v>
      </c>
      <c r="GT9" s="9" t="s">
        <v>268</v>
      </c>
      <c r="GU9" s="9">
        <v>4.0000000000000001E-3</v>
      </c>
      <c r="GV9" s="9">
        <v>0.219</v>
      </c>
      <c r="GW9" s="9">
        <v>0.6</v>
      </c>
      <c r="GX9" s="9">
        <v>0.45700000000000002</v>
      </c>
      <c r="GY9" s="9">
        <v>0.314</v>
      </c>
      <c r="GZ9" s="9">
        <v>0.248</v>
      </c>
      <c r="HA9" s="9">
        <v>0.183</v>
      </c>
      <c r="HB9" s="9">
        <v>0.183</v>
      </c>
      <c r="HC9" s="9" t="s">
        <v>268</v>
      </c>
      <c r="HD9" s="9" t="s">
        <v>268</v>
      </c>
      <c r="HE9" s="9" t="s">
        <v>268</v>
      </c>
      <c r="HF9" s="9" t="s">
        <v>268</v>
      </c>
      <c r="HG9" s="9" t="s">
        <v>268</v>
      </c>
      <c r="HH9" s="9" t="s">
        <v>268</v>
      </c>
      <c r="HI9" s="9" t="s">
        <v>268</v>
      </c>
      <c r="HJ9" s="9" t="s">
        <v>268</v>
      </c>
      <c r="HK9" s="9" t="s">
        <v>268</v>
      </c>
      <c r="HL9" s="9" t="s">
        <v>268</v>
      </c>
      <c r="HM9" s="9" t="s">
        <v>268</v>
      </c>
      <c r="HN9" s="9" t="s">
        <v>268</v>
      </c>
      <c r="HO9" s="9" t="s">
        <v>268</v>
      </c>
      <c r="HP9" s="9" t="s">
        <v>268</v>
      </c>
      <c r="HQ9" s="9" t="s">
        <v>268</v>
      </c>
      <c r="HR9" s="9" t="s">
        <v>268</v>
      </c>
      <c r="HS9" s="9" t="s">
        <v>268</v>
      </c>
      <c r="HT9" s="9" t="s">
        <v>268</v>
      </c>
      <c r="HU9" s="9" t="s">
        <v>268</v>
      </c>
      <c r="HV9" s="9" t="s">
        <v>268</v>
      </c>
      <c r="HW9" s="9" t="s">
        <v>268</v>
      </c>
      <c r="HX9" s="9" t="s">
        <v>268</v>
      </c>
      <c r="HY9" s="9" t="s">
        <v>268</v>
      </c>
      <c r="HZ9" s="9" t="s">
        <v>268</v>
      </c>
      <c r="IA9" s="9" t="s">
        <v>268</v>
      </c>
      <c r="IB9" s="9" t="s">
        <v>268</v>
      </c>
      <c r="IC9" s="9" t="s">
        <v>268</v>
      </c>
      <c r="ID9" s="9" t="s">
        <v>268</v>
      </c>
      <c r="IE9" s="9" t="s">
        <v>268</v>
      </c>
      <c r="IF9" s="9" t="s">
        <v>268</v>
      </c>
      <c r="IG9" s="9" t="s">
        <v>268</v>
      </c>
      <c r="IH9" s="9" t="s">
        <v>268</v>
      </c>
      <c r="II9" s="9" t="s">
        <v>268</v>
      </c>
      <c r="IJ9" s="9" t="s">
        <v>268</v>
      </c>
      <c r="IK9" s="9" t="s">
        <v>268</v>
      </c>
      <c r="IL9" s="9" t="s">
        <v>268</v>
      </c>
      <c r="IM9" s="9" t="s">
        <v>268</v>
      </c>
      <c r="IN9" s="9" t="s">
        <v>268</v>
      </c>
      <c r="IO9" s="9" t="s">
        <v>268</v>
      </c>
      <c r="IP9" s="9" t="s">
        <v>268</v>
      </c>
      <c r="IQ9" s="9" t="s">
        <v>268</v>
      </c>
      <c r="IR9" s="9" t="s">
        <v>268</v>
      </c>
      <c r="IS9" s="9" t="s">
        <v>268</v>
      </c>
      <c r="IT9" s="9" t="s">
        <v>268</v>
      </c>
      <c r="IU9" s="9" t="s">
        <v>268</v>
      </c>
      <c r="IV9" s="9" t="s">
        <v>268</v>
      </c>
      <c r="IW9" s="9" t="s">
        <v>268</v>
      </c>
      <c r="IX9" s="9" t="s">
        <v>268</v>
      </c>
      <c r="IY9" s="9" t="s">
        <v>268</v>
      </c>
      <c r="IZ9" s="9" t="s">
        <v>268</v>
      </c>
      <c r="JA9" s="9" t="s">
        <v>268</v>
      </c>
      <c r="JB9" s="9" t="s">
        <v>268</v>
      </c>
      <c r="JC9" s="9" t="s">
        <v>268</v>
      </c>
      <c r="JD9" s="9" t="s">
        <v>268</v>
      </c>
    </row>
    <row r="10" spans="1:264" x14ac:dyDescent="0.25">
      <c r="A10" s="9" t="s">
        <v>1310</v>
      </c>
      <c r="B10" s="9" t="s">
        <v>281</v>
      </c>
      <c r="C10" s="9" t="s">
        <v>474</v>
      </c>
      <c r="D10" s="9" t="s">
        <v>269</v>
      </c>
      <c r="E10" s="9" t="s">
        <v>294</v>
      </c>
      <c r="F10" s="9" t="s">
        <v>295</v>
      </c>
      <c r="G10" s="9" t="s">
        <v>296</v>
      </c>
      <c r="H10" s="9"/>
      <c r="I10" s="9" t="s">
        <v>397</v>
      </c>
      <c r="L10" s="68">
        <v>1989</v>
      </c>
      <c r="M10" s="9" t="s">
        <v>268</v>
      </c>
      <c r="N10" s="9">
        <v>5689.47</v>
      </c>
      <c r="O10" s="9">
        <v>3685.58</v>
      </c>
      <c r="P10" s="9">
        <v>2423.1999999999998</v>
      </c>
      <c r="Q10" s="9">
        <v>861.87</v>
      </c>
      <c r="R10" s="9">
        <v>349.4</v>
      </c>
      <c r="S10" s="9">
        <v>379.1</v>
      </c>
      <c r="T10" s="9">
        <v>224.18</v>
      </c>
      <c r="U10" s="9">
        <v>368.92</v>
      </c>
      <c r="V10" s="9" t="s">
        <v>268</v>
      </c>
      <c r="W10" s="9" t="s">
        <v>268</v>
      </c>
      <c r="X10" s="9" t="s">
        <v>268</v>
      </c>
      <c r="Y10" s="9" t="s">
        <v>268</v>
      </c>
      <c r="Z10" s="9" t="s">
        <v>268</v>
      </c>
      <c r="AA10" s="9" t="s">
        <v>268</v>
      </c>
      <c r="AB10" s="9" t="s">
        <v>268</v>
      </c>
      <c r="AC10" s="9" t="s">
        <v>268</v>
      </c>
      <c r="AD10" s="9" t="s">
        <v>268</v>
      </c>
      <c r="AE10" s="9" t="s">
        <v>268</v>
      </c>
      <c r="AF10" s="9" t="s">
        <v>268</v>
      </c>
      <c r="AG10" s="9" t="s">
        <v>268</v>
      </c>
      <c r="AH10" s="9" t="s">
        <v>268</v>
      </c>
      <c r="AI10" s="9" t="s">
        <v>268</v>
      </c>
      <c r="AJ10" s="9" t="s">
        <v>268</v>
      </c>
      <c r="AK10" s="9" t="s">
        <v>268</v>
      </c>
      <c r="AL10" s="9" t="s">
        <v>268</v>
      </c>
      <c r="AM10" s="9" t="s">
        <v>268</v>
      </c>
      <c r="AN10" s="9" t="s">
        <v>268</v>
      </c>
      <c r="AO10" s="9" t="s">
        <v>268</v>
      </c>
      <c r="AP10" s="9" t="s">
        <v>268</v>
      </c>
      <c r="AQ10" s="9" t="s">
        <v>268</v>
      </c>
      <c r="AS10" s="9" t="s">
        <v>268</v>
      </c>
      <c r="AT10" s="9">
        <v>0</v>
      </c>
      <c r="AU10" s="9">
        <v>0.01</v>
      </c>
      <c r="AV10" s="9">
        <v>0.57999999999999996</v>
      </c>
      <c r="AW10" s="9">
        <v>0.98</v>
      </c>
      <c r="AX10" s="9">
        <v>1</v>
      </c>
      <c r="AY10" s="9">
        <v>1</v>
      </c>
      <c r="AZ10" s="9">
        <v>1</v>
      </c>
      <c r="BA10" s="9">
        <v>1</v>
      </c>
      <c r="BB10" s="9" t="s">
        <v>268</v>
      </c>
      <c r="BC10" s="9" t="s">
        <v>268</v>
      </c>
      <c r="BD10" s="9" t="s">
        <v>268</v>
      </c>
      <c r="BE10" s="9" t="s">
        <v>268</v>
      </c>
      <c r="BF10" s="9" t="s">
        <v>268</v>
      </c>
      <c r="BG10" s="9" t="s">
        <v>268</v>
      </c>
      <c r="BH10" s="9" t="s">
        <v>268</v>
      </c>
      <c r="BI10" s="9" t="s">
        <v>268</v>
      </c>
      <c r="BJ10" s="9" t="s">
        <v>268</v>
      </c>
      <c r="BK10" s="9" t="s">
        <v>268</v>
      </c>
      <c r="BL10" s="9" t="s">
        <v>268</v>
      </c>
      <c r="BM10" s="9" t="s">
        <v>268</v>
      </c>
      <c r="BN10" s="9" t="s">
        <v>268</v>
      </c>
      <c r="BO10" s="9" t="s">
        <v>268</v>
      </c>
      <c r="BP10" s="9" t="s">
        <v>268</v>
      </c>
      <c r="BQ10" s="9" t="s">
        <v>268</v>
      </c>
      <c r="BR10" s="9" t="s">
        <v>268</v>
      </c>
      <c r="BS10" s="9" t="s">
        <v>268</v>
      </c>
      <c r="BT10" s="9" t="s">
        <v>268</v>
      </c>
      <c r="BU10" s="9" t="s">
        <v>268</v>
      </c>
      <c r="BV10" s="9" t="s">
        <v>268</v>
      </c>
      <c r="BW10" s="9" t="s">
        <v>268</v>
      </c>
      <c r="BX10" s="9" t="s">
        <v>268</v>
      </c>
      <c r="BY10" s="9">
        <v>0.61</v>
      </c>
      <c r="BZ10" s="9">
        <v>0.46</v>
      </c>
      <c r="CA10" s="9">
        <v>0.38</v>
      </c>
      <c r="CB10" s="9">
        <v>0.32</v>
      </c>
      <c r="CC10" s="9">
        <v>0.3</v>
      </c>
      <c r="CD10" s="9">
        <v>0.28999999999999998</v>
      </c>
      <c r="CE10" s="9">
        <v>0.28000000000000003</v>
      </c>
      <c r="CF10" s="9" t="s">
        <v>1267</v>
      </c>
      <c r="CG10" s="9" t="s">
        <v>268</v>
      </c>
      <c r="CH10" s="9" t="s">
        <v>268</v>
      </c>
      <c r="CI10" s="9" t="s">
        <v>268</v>
      </c>
      <c r="CJ10" s="9" t="s">
        <v>268</v>
      </c>
      <c r="CK10" s="9" t="s">
        <v>268</v>
      </c>
      <c r="CL10" s="9" t="s">
        <v>268</v>
      </c>
      <c r="CM10" s="9" t="s">
        <v>268</v>
      </c>
      <c r="CN10" s="9" t="s">
        <v>268</v>
      </c>
      <c r="CO10" s="9" t="s">
        <v>268</v>
      </c>
      <c r="CP10" s="9" t="s">
        <v>268</v>
      </c>
      <c r="CQ10" s="9" t="s">
        <v>268</v>
      </c>
      <c r="CR10" s="9" t="s">
        <v>268</v>
      </c>
      <c r="CS10" s="9" t="s">
        <v>268</v>
      </c>
      <c r="CT10" s="9" t="s">
        <v>268</v>
      </c>
      <c r="CU10" s="9" t="s">
        <v>268</v>
      </c>
      <c r="CV10" s="9" t="s">
        <v>268</v>
      </c>
      <c r="CW10" s="9" t="s">
        <v>268</v>
      </c>
      <c r="CX10" s="9" t="s">
        <v>268</v>
      </c>
      <c r="CY10" s="9" t="s">
        <v>268</v>
      </c>
      <c r="CZ10" s="9" t="s">
        <v>268</v>
      </c>
      <c r="DA10" s="9" t="s">
        <v>268</v>
      </c>
      <c r="DB10" s="9" t="s">
        <v>268</v>
      </c>
      <c r="DC10" s="9" t="s">
        <v>268</v>
      </c>
      <c r="DD10" s="9">
        <v>0.72</v>
      </c>
      <c r="DE10" s="9">
        <v>0.88</v>
      </c>
      <c r="DF10" s="9">
        <v>1.57</v>
      </c>
      <c r="DG10" s="9">
        <v>2.65</v>
      </c>
      <c r="DH10" s="9">
        <v>3.9</v>
      </c>
      <c r="DI10" s="9">
        <v>4.97</v>
      </c>
      <c r="DJ10" s="9">
        <v>6.27</v>
      </c>
      <c r="DK10" s="9">
        <v>8.01</v>
      </c>
      <c r="DL10" s="9" t="s">
        <v>268</v>
      </c>
      <c r="DM10" s="9" t="s">
        <v>268</v>
      </c>
      <c r="DN10" s="9" t="s">
        <v>268</v>
      </c>
      <c r="DO10" s="9" t="s">
        <v>268</v>
      </c>
      <c r="DP10" s="9" t="s">
        <v>268</v>
      </c>
      <c r="DQ10" s="9" t="s">
        <v>268</v>
      </c>
      <c r="DR10" s="9" t="s">
        <v>268</v>
      </c>
      <c r="DS10" s="9" t="s">
        <v>268</v>
      </c>
      <c r="DT10" s="9" t="s">
        <v>268</v>
      </c>
      <c r="DU10" s="9" t="s">
        <v>268</v>
      </c>
      <c r="DV10" s="9" t="s">
        <v>268</v>
      </c>
      <c r="DW10" s="9" t="s">
        <v>268</v>
      </c>
      <c r="DX10" s="9" t="s">
        <v>268</v>
      </c>
      <c r="DY10" s="9" t="s">
        <v>268</v>
      </c>
      <c r="DZ10" s="9" t="s">
        <v>268</v>
      </c>
      <c r="EA10" s="9" t="s">
        <v>268</v>
      </c>
      <c r="EB10" s="9" t="s">
        <v>268</v>
      </c>
      <c r="EC10" s="9" t="s">
        <v>268</v>
      </c>
      <c r="ED10" s="9" t="s">
        <v>268</v>
      </c>
      <c r="EE10" s="9" t="s">
        <v>268</v>
      </c>
      <c r="EF10" s="9" t="s">
        <v>268</v>
      </c>
      <c r="EG10" s="9" t="s">
        <v>268</v>
      </c>
      <c r="EH10" s="9" t="s">
        <v>268</v>
      </c>
      <c r="EI10" s="9" t="s">
        <v>268</v>
      </c>
      <c r="EJ10" s="9" t="s">
        <v>268</v>
      </c>
      <c r="EK10" s="9" t="s">
        <v>268</v>
      </c>
      <c r="EL10" s="9" t="s">
        <v>268</v>
      </c>
      <c r="EM10" s="9" t="s">
        <v>268</v>
      </c>
      <c r="EN10" s="9" t="s">
        <v>268</v>
      </c>
      <c r="EO10" s="9" t="s">
        <v>268</v>
      </c>
      <c r="EP10" s="9" t="s">
        <v>268</v>
      </c>
      <c r="EQ10" s="9" t="s">
        <v>268</v>
      </c>
      <c r="ER10" s="9" t="s">
        <v>268</v>
      </c>
      <c r="ES10" s="9" t="s">
        <v>268</v>
      </c>
      <c r="ET10" s="9" t="s">
        <v>268</v>
      </c>
      <c r="EU10" s="9" t="s">
        <v>268</v>
      </c>
      <c r="EV10" s="9" t="s">
        <v>268</v>
      </c>
      <c r="EW10" s="9" t="s">
        <v>268</v>
      </c>
      <c r="EX10" s="9" t="s">
        <v>268</v>
      </c>
      <c r="EY10" s="9" t="s">
        <v>268</v>
      </c>
      <c r="EZ10" s="9" t="s">
        <v>268</v>
      </c>
      <c r="FA10" s="9" t="s">
        <v>268</v>
      </c>
      <c r="FB10" s="9" t="s">
        <v>268</v>
      </c>
      <c r="FC10" s="9" t="s">
        <v>268</v>
      </c>
      <c r="FD10" s="9" t="s">
        <v>268</v>
      </c>
      <c r="FE10" s="9" t="s">
        <v>268</v>
      </c>
      <c r="FF10" s="9" t="s">
        <v>268</v>
      </c>
      <c r="FG10" s="9" t="s">
        <v>268</v>
      </c>
      <c r="FH10" s="9" t="s">
        <v>268</v>
      </c>
      <c r="FI10" s="9" t="s">
        <v>268</v>
      </c>
      <c r="FJ10" s="9" t="s">
        <v>268</v>
      </c>
      <c r="FK10" s="9" t="s">
        <v>268</v>
      </c>
      <c r="FL10" s="9" t="s">
        <v>268</v>
      </c>
      <c r="FM10" s="9" t="s">
        <v>268</v>
      </c>
      <c r="FN10" s="9" t="s">
        <v>268</v>
      </c>
      <c r="FO10" s="9" t="s">
        <v>268</v>
      </c>
      <c r="FP10" s="9" t="s">
        <v>268</v>
      </c>
      <c r="FQ10" s="9" t="s">
        <v>268</v>
      </c>
      <c r="FR10" s="9" t="s">
        <v>268</v>
      </c>
      <c r="FS10" s="9" t="s">
        <v>268</v>
      </c>
      <c r="FT10" s="9" t="s">
        <v>268</v>
      </c>
      <c r="FU10" s="9" t="s">
        <v>268</v>
      </c>
      <c r="FV10" s="9" t="s">
        <v>268</v>
      </c>
      <c r="FW10" s="9" t="s">
        <v>268</v>
      </c>
      <c r="FX10" s="9" t="s">
        <v>268</v>
      </c>
      <c r="FY10" s="9" t="s">
        <v>268</v>
      </c>
      <c r="FZ10" s="9" t="s">
        <v>268</v>
      </c>
      <c r="GA10" s="9" t="s">
        <v>268</v>
      </c>
      <c r="GB10" s="9" t="s">
        <v>268</v>
      </c>
      <c r="GC10" s="9" t="s">
        <v>268</v>
      </c>
      <c r="GD10" s="9" t="s">
        <v>268</v>
      </c>
      <c r="GE10" s="9" t="s">
        <v>268</v>
      </c>
      <c r="GF10" s="9" t="s">
        <v>268</v>
      </c>
      <c r="GG10" s="9" t="s">
        <v>268</v>
      </c>
      <c r="GH10" s="9" t="s">
        <v>268</v>
      </c>
      <c r="GI10" s="9" t="s">
        <v>268</v>
      </c>
      <c r="GJ10" s="9" t="s">
        <v>268</v>
      </c>
      <c r="GK10" s="9" t="s">
        <v>268</v>
      </c>
      <c r="GL10" s="9" t="s">
        <v>268</v>
      </c>
      <c r="GM10" s="9" t="s">
        <v>268</v>
      </c>
      <c r="GN10" s="9" t="s">
        <v>268</v>
      </c>
      <c r="GO10" s="9" t="s">
        <v>268</v>
      </c>
      <c r="GP10" s="9" t="s">
        <v>268</v>
      </c>
      <c r="GQ10" s="9" t="s">
        <v>268</v>
      </c>
      <c r="GR10" s="9" t="s">
        <v>268</v>
      </c>
      <c r="GS10" s="9" t="s">
        <v>268</v>
      </c>
      <c r="GT10" s="9" t="s">
        <v>268</v>
      </c>
      <c r="GU10" s="9">
        <v>6.0000000000000001E-3</v>
      </c>
      <c r="GV10" s="9">
        <v>0.28100000000000003</v>
      </c>
      <c r="GW10" s="9">
        <v>0.73099999999999998</v>
      </c>
      <c r="GX10" s="9">
        <v>0.55700000000000005</v>
      </c>
      <c r="GY10" s="9">
        <v>0.44800000000000001</v>
      </c>
      <c r="GZ10" s="9">
        <v>0.318</v>
      </c>
      <c r="HA10" s="9">
        <v>0.23300000000000001</v>
      </c>
      <c r="HB10" s="9">
        <v>0.23300000000000001</v>
      </c>
      <c r="HC10" s="9" t="s">
        <v>268</v>
      </c>
      <c r="HD10" s="9" t="s">
        <v>268</v>
      </c>
      <c r="HE10" s="9" t="s">
        <v>268</v>
      </c>
      <c r="HF10" s="9" t="s">
        <v>268</v>
      </c>
      <c r="HG10" s="9" t="s">
        <v>268</v>
      </c>
      <c r="HH10" s="9" t="s">
        <v>268</v>
      </c>
      <c r="HI10" s="9" t="s">
        <v>268</v>
      </c>
      <c r="HJ10" s="9" t="s">
        <v>268</v>
      </c>
      <c r="HK10" s="9" t="s">
        <v>268</v>
      </c>
      <c r="HL10" s="9" t="s">
        <v>268</v>
      </c>
      <c r="HM10" s="9" t="s">
        <v>268</v>
      </c>
      <c r="HN10" s="9" t="s">
        <v>268</v>
      </c>
      <c r="HO10" s="9" t="s">
        <v>268</v>
      </c>
      <c r="HP10" s="9" t="s">
        <v>268</v>
      </c>
      <c r="HQ10" s="9" t="s">
        <v>268</v>
      </c>
      <c r="HR10" s="9" t="s">
        <v>268</v>
      </c>
      <c r="HS10" s="9" t="s">
        <v>268</v>
      </c>
      <c r="HT10" s="9" t="s">
        <v>268</v>
      </c>
      <c r="HU10" s="9" t="s">
        <v>268</v>
      </c>
      <c r="HV10" s="9" t="s">
        <v>268</v>
      </c>
      <c r="HW10" s="9" t="s">
        <v>268</v>
      </c>
      <c r="HX10" s="9" t="s">
        <v>268</v>
      </c>
      <c r="HY10" s="9" t="s">
        <v>268</v>
      </c>
      <c r="HZ10" s="9" t="s">
        <v>268</v>
      </c>
      <c r="IA10" s="9" t="s">
        <v>268</v>
      </c>
      <c r="IB10" s="9" t="s">
        <v>268</v>
      </c>
      <c r="IC10" s="9" t="s">
        <v>268</v>
      </c>
      <c r="ID10" s="9" t="s">
        <v>268</v>
      </c>
      <c r="IE10" s="9" t="s">
        <v>268</v>
      </c>
      <c r="IF10" s="9" t="s">
        <v>268</v>
      </c>
      <c r="IG10" s="9" t="s">
        <v>268</v>
      </c>
      <c r="IH10" s="9" t="s">
        <v>268</v>
      </c>
      <c r="II10" s="9" t="s">
        <v>268</v>
      </c>
      <c r="IJ10" s="9" t="s">
        <v>268</v>
      </c>
      <c r="IK10" s="9" t="s">
        <v>268</v>
      </c>
      <c r="IL10" s="9" t="s">
        <v>268</v>
      </c>
      <c r="IM10" s="9" t="s">
        <v>268</v>
      </c>
      <c r="IN10" s="9" t="s">
        <v>268</v>
      </c>
      <c r="IO10" s="9" t="s">
        <v>268</v>
      </c>
      <c r="IP10" s="9" t="s">
        <v>268</v>
      </c>
      <c r="IQ10" s="9" t="s">
        <v>268</v>
      </c>
      <c r="IR10" s="9" t="s">
        <v>268</v>
      </c>
      <c r="IS10" s="9" t="s">
        <v>268</v>
      </c>
      <c r="IT10" s="9" t="s">
        <v>268</v>
      </c>
      <c r="IU10" s="9" t="s">
        <v>268</v>
      </c>
      <c r="IV10" s="9" t="s">
        <v>268</v>
      </c>
      <c r="IW10" s="9" t="s">
        <v>268</v>
      </c>
      <c r="IX10" s="9" t="s">
        <v>268</v>
      </c>
      <c r="IY10" s="9" t="s">
        <v>268</v>
      </c>
      <c r="IZ10" s="9" t="s">
        <v>268</v>
      </c>
      <c r="JA10" s="9" t="s">
        <v>268</v>
      </c>
      <c r="JB10" s="9" t="s">
        <v>268</v>
      </c>
      <c r="JC10" s="9" t="s">
        <v>268</v>
      </c>
      <c r="JD10" s="9" t="s">
        <v>268</v>
      </c>
    </row>
    <row r="11" spans="1:264" x14ac:dyDescent="0.25">
      <c r="A11" s="9" t="s">
        <v>1310</v>
      </c>
      <c r="B11" s="9" t="s">
        <v>281</v>
      </c>
      <c r="C11" s="9" t="s">
        <v>474</v>
      </c>
      <c r="D11" s="9" t="s">
        <v>269</v>
      </c>
      <c r="E11" s="9" t="s">
        <v>294</v>
      </c>
      <c r="F11" s="9" t="s">
        <v>295</v>
      </c>
      <c r="G11" s="9" t="s">
        <v>296</v>
      </c>
      <c r="H11" s="9"/>
      <c r="I11" s="9" t="s">
        <v>397</v>
      </c>
      <c r="L11" s="68">
        <v>1990</v>
      </c>
      <c r="M11" s="9" t="s">
        <v>268</v>
      </c>
      <c r="N11" s="9">
        <v>6754.68</v>
      </c>
      <c r="O11" s="9">
        <v>3013.71</v>
      </c>
      <c r="P11" s="9">
        <v>1782.72</v>
      </c>
      <c r="Q11" s="9">
        <v>777.65</v>
      </c>
      <c r="R11" s="9">
        <v>356.87</v>
      </c>
      <c r="S11" s="9">
        <v>170.05</v>
      </c>
      <c r="T11" s="9">
        <v>215.48</v>
      </c>
      <c r="U11" s="9">
        <v>357.24</v>
      </c>
      <c r="V11" s="9" t="s">
        <v>268</v>
      </c>
      <c r="W11" s="9" t="s">
        <v>268</v>
      </c>
      <c r="X11" s="9" t="s">
        <v>268</v>
      </c>
      <c r="Y11" s="9" t="s">
        <v>268</v>
      </c>
      <c r="Z11" s="9" t="s">
        <v>268</v>
      </c>
      <c r="AA11" s="9" t="s">
        <v>268</v>
      </c>
      <c r="AB11" s="9" t="s">
        <v>268</v>
      </c>
      <c r="AC11" s="9" t="s">
        <v>268</v>
      </c>
      <c r="AD11" s="9" t="s">
        <v>268</v>
      </c>
      <c r="AE11" s="9" t="s">
        <v>268</v>
      </c>
      <c r="AF11" s="9" t="s">
        <v>268</v>
      </c>
      <c r="AG11" s="9" t="s">
        <v>268</v>
      </c>
      <c r="AH11" s="9" t="s">
        <v>268</v>
      </c>
      <c r="AI11" s="9" t="s">
        <v>268</v>
      </c>
      <c r="AJ11" s="9" t="s">
        <v>268</v>
      </c>
      <c r="AK11" s="9" t="s">
        <v>268</v>
      </c>
      <c r="AL11" s="9" t="s">
        <v>268</v>
      </c>
      <c r="AM11" s="9" t="s">
        <v>268</v>
      </c>
      <c r="AN11" s="9" t="s">
        <v>268</v>
      </c>
      <c r="AO11" s="9" t="s">
        <v>268</v>
      </c>
      <c r="AP11" s="9" t="s">
        <v>268</v>
      </c>
      <c r="AQ11" s="9" t="s">
        <v>268</v>
      </c>
      <c r="AS11" s="9" t="s">
        <v>268</v>
      </c>
      <c r="AT11" s="9">
        <v>0</v>
      </c>
      <c r="AU11" s="9">
        <v>0.01</v>
      </c>
      <c r="AV11" s="9">
        <v>0.57999999999999996</v>
      </c>
      <c r="AW11" s="9">
        <v>0.98</v>
      </c>
      <c r="AX11" s="9">
        <v>1</v>
      </c>
      <c r="AY11" s="9">
        <v>1</v>
      </c>
      <c r="AZ11" s="9">
        <v>1</v>
      </c>
      <c r="BA11" s="9">
        <v>1</v>
      </c>
      <c r="BB11" s="9" t="s">
        <v>268</v>
      </c>
      <c r="BC11" s="9" t="s">
        <v>268</v>
      </c>
      <c r="BD11" s="9" t="s">
        <v>268</v>
      </c>
      <c r="BE11" s="9" t="s">
        <v>268</v>
      </c>
      <c r="BF11" s="9" t="s">
        <v>268</v>
      </c>
      <c r="BG11" s="9" t="s">
        <v>268</v>
      </c>
      <c r="BH11" s="9" t="s">
        <v>268</v>
      </c>
      <c r="BI11" s="9" t="s">
        <v>268</v>
      </c>
      <c r="BJ11" s="9" t="s">
        <v>268</v>
      </c>
      <c r="BK11" s="9" t="s">
        <v>268</v>
      </c>
      <c r="BL11" s="9" t="s">
        <v>268</v>
      </c>
      <c r="BM11" s="9" t="s">
        <v>268</v>
      </c>
      <c r="BN11" s="9" t="s">
        <v>268</v>
      </c>
      <c r="BO11" s="9" t="s">
        <v>268</v>
      </c>
      <c r="BP11" s="9" t="s">
        <v>268</v>
      </c>
      <c r="BQ11" s="9" t="s">
        <v>268</v>
      </c>
      <c r="BR11" s="9" t="s">
        <v>268</v>
      </c>
      <c r="BS11" s="9" t="s">
        <v>268</v>
      </c>
      <c r="BT11" s="9" t="s">
        <v>268</v>
      </c>
      <c r="BU11" s="9" t="s">
        <v>268</v>
      </c>
      <c r="BV11" s="9" t="s">
        <v>268</v>
      </c>
      <c r="BW11" s="9" t="s">
        <v>268</v>
      </c>
      <c r="BX11" s="9" t="s">
        <v>268</v>
      </c>
      <c r="BY11" s="9">
        <v>0.61</v>
      </c>
      <c r="BZ11" s="9">
        <v>0.46</v>
      </c>
      <c r="CA11" s="9">
        <v>0.38</v>
      </c>
      <c r="CB11" s="9">
        <v>0.32</v>
      </c>
      <c r="CC11" s="9">
        <v>0.3</v>
      </c>
      <c r="CD11" s="9">
        <v>0.28999999999999998</v>
      </c>
      <c r="CE11" s="9">
        <v>0.28000000000000003</v>
      </c>
      <c r="CF11" s="9" t="s">
        <v>1268</v>
      </c>
      <c r="CG11" s="9" t="s">
        <v>268</v>
      </c>
      <c r="CH11" s="9" t="s">
        <v>268</v>
      </c>
      <c r="CI11" s="9" t="s">
        <v>268</v>
      </c>
      <c r="CJ11" s="9" t="s">
        <v>268</v>
      </c>
      <c r="CK11" s="9" t="s">
        <v>268</v>
      </c>
      <c r="CL11" s="9" t="s">
        <v>268</v>
      </c>
      <c r="CM11" s="9" t="s">
        <v>268</v>
      </c>
      <c r="CN11" s="9" t="s">
        <v>268</v>
      </c>
      <c r="CO11" s="9" t="s">
        <v>268</v>
      </c>
      <c r="CP11" s="9" t="s">
        <v>268</v>
      </c>
      <c r="CQ11" s="9" t="s">
        <v>268</v>
      </c>
      <c r="CR11" s="9" t="s">
        <v>268</v>
      </c>
      <c r="CS11" s="9" t="s">
        <v>268</v>
      </c>
      <c r="CT11" s="9" t="s">
        <v>268</v>
      </c>
      <c r="CU11" s="9" t="s">
        <v>268</v>
      </c>
      <c r="CV11" s="9" t="s">
        <v>268</v>
      </c>
      <c r="CW11" s="9" t="s">
        <v>268</v>
      </c>
      <c r="CX11" s="9" t="s">
        <v>268</v>
      </c>
      <c r="CY11" s="9" t="s">
        <v>268</v>
      </c>
      <c r="CZ11" s="9" t="s">
        <v>268</v>
      </c>
      <c r="DA11" s="9" t="s">
        <v>268</v>
      </c>
      <c r="DB11" s="9" t="s">
        <v>268</v>
      </c>
      <c r="DC11" s="9" t="s">
        <v>268</v>
      </c>
      <c r="DD11" s="9">
        <v>0.75</v>
      </c>
      <c r="DE11" s="9">
        <v>0.87</v>
      </c>
      <c r="DF11" s="9">
        <v>1.62</v>
      </c>
      <c r="DG11" s="9">
        <v>2.69</v>
      </c>
      <c r="DH11" s="9">
        <v>3.48</v>
      </c>
      <c r="DI11" s="9">
        <v>4.92</v>
      </c>
      <c r="DJ11" s="9">
        <v>5.05</v>
      </c>
      <c r="DK11" s="9">
        <v>8.02</v>
      </c>
      <c r="DL11" s="9" t="s">
        <v>268</v>
      </c>
      <c r="DM11" s="9" t="s">
        <v>268</v>
      </c>
      <c r="DN11" s="9" t="s">
        <v>268</v>
      </c>
      <c r="DO11" s="9" t="s">
        <v>268</v>
      </c>
      <c r="DP11" s="9" t="s">
        <v>268</v>
      </c>
      <c r="DQ11" s="9" t="s">
        <v>268</v>
      </c>
      <c r="DR11" s="9" t="s">
        <v>268</v>
      </c>
      <c r="DS11" s="9" t="s">
        <v>268</v>
      </c>
      <c r="DT11" s="9" t="s">
        <v>268</v>
      </c>
      <c r="DU11" s="9" t="s">
        <v>268</v>
      </c>
      <c r="DV11" s="9" t="s">
        <v>268</v>
      </c>
      <c r="DW11" s="9" t="s">
        <v>268</v>
      </c>
      <c r="DX11" s="9" t="s">
        <v>268</v>
      </c>
      <c r="DY11" s="9" t="s">
        <v>268</v>
      </c>
      <c r="DZ11" s="9" t="s">
        <v>268</v>
      </c>
      <c r="EA11" s="9" t="s">
        <v>268</v>
      </c>
      <c r="EB11" s="9" t="s">
        <v>268</v>
      </c>
      <c r="EC11" s="9" t="s">
        <v>268</v>
      </c>
      <c r="ED11" s="9" t="s">
        <v>268</v>
      </c>
      <c r="EE11" s="9" t="s">
        <v>268</v>
      </c>
      <c r="EF11" s="9" t="s">
        <v>268</v>
      </c>
      <c r="EG11" s="9" t="s">
        <v>268</v>
      </c>
      <c r="EH11" s="9" t="s">
        <v>268</v>
      </c>
      <c r="EI11" s="9" t="s">
        <v>268</v>
      </c>
      <c r="EJ11" s="9" t="s">
        <v>268</v>
      </c>
      <c r="EK11" s="9" t="s">
        <v>268</v>
      </c>
      <c r="EL11" s="9" t="s">
        <v>268</v>
      </c>
      <c r="EM11" s="9" t="s">
        <v>268</v>
      </c>
      <c r="EN11" s="9" t="s">
        <v>268</v>
      </c>
      <c r="EO11" s="9" t="s">
        <v>268</v>
      </c>
      <c r="EP11" s="9" t="s">
        <v>268</v>
      </c>
      <c r="EQ11" s="9" t="s">
        <v>268</v>
      </c>
      <c r="ER11" s="9" t="s">
        <v>268</v>
      </c>
      <c r="ES11" s="9" t="s">
        <v>268</v>
      </c>
      <c r="ET11" s="9" t="s">
        <v>268</v>
      </c>
      <c r="EU11" s="9" t="s">
        <v>268</v>
      </c>
      <c r="EV11" s="9" t="s">
        <v>268</v>
      </c>
      <c r="EW11" s="9" t="s">
        <v>268</v>
      </c>
      <c r="EX11" s="9" t="s">
        <v>268</v>
      </c>
      <c r="EY11" s="9" t="s">
        <v>268</v>
      </c>
      <c r="EZ11" s="9" t="s">
        <v>268</v>
      </c>
      <c r="FA11" s="9" t="s">
        <v>268</v>
      </c>
      <c r="FB11" s="9" t="s">
        <v>268</v>
      </c>
      <c r="FC11" s="9" t="s">
        <v>268</v>
      </c>
      <c r="FD11" s="9" t="s">
        <v>268</v>
      </c>
      <c r="FE11" s="9" t="s">
        <v>268</v>
      </c>
      <c r="FF11" s="9" t="s">
        <v>268</v>
      </c>
      <c r="FG11" s="9" t="s">
        <v>268</v>
      </c>
      <c r="FH11" s="9" t="s">
        <v>268</v>
      </c>
      <c r="FI11" s="9" t="s">
        <v>268</v>
      </c>
      <c r="FJ11" s="9" t="s">
        <v>268</v>
      </c>
      <c r="FK11" s="9" t="s">
        <v>268</v>
      </c>
      <c r="FL11" s="9" t="s">
        <v>268</v>
      </c>
      <c r="FM11" s="9" t="s">
        <v>268</v>
      </c>
      <c r="FN11" s="9" t="s">
        <v>268</v>
      </c>
      <c r="FO11" s="9" t="s">
        <v>268</v>
      </c>
      <c r="FP11" s="9" t="s">
        <v>268</v>
      </c>
      <c r="FQ11" s="9" t="s">
        <v>268</v>
      </c>
      <c r="FR11" s="9" t="s">
        <v>268</v>
      </c>
      <c r="FS11" s="9" t="s">
        <v>268</v>
      </c>
      <c r="FT11" s="9" t="s">
        <v>268</v>
      </c>
      <c r="FU11" s="9" t="s">
        <v>268</v>
      </c>
      <c r="FV11" s="9" t="s">
        <v>268</v>
      </c>
      <c r="FW11" s="9" t="s">
        <v>268</v>
      </c>
      <c r="FX11" s="9" t="s">
        <v>268</v>
      </c>
      <c r="FY11" s="9" t="s">
        <v>268</v>
      </c>
      <c r="FZ11" s="9" t="s">
        <v>268</v>
      </c>
      <c r="GA11" s="9" t="s">
        <v>268</v>
      </c>
      <c r="GB11" s="9" t="s">
        <v>268</v>
      </c>
      <c r="GC11" s="9" t="s">
        <v>268</v>
      </c>
      <c r="GD11" s="9" t="s">
        <v>268</v>
      </c>
      <c r="GE11" s="9" t="s">
        <v>268</v>
      </c>
      <c r="GF11" s="9" t="s">
        <v>268</v>
      </c>
      <c r="GG11" s="9" t="s">
        <v>268</v>
      </c>
      <c r="GH11" s="9" t="s">
        <v>268</v>
      </c>
      <c r="GI11" s="9" t="s">
        <v>268</v>
      </c>
      <c r="GJ11" s="9" t="s">
        <v>268</v>
      </c>
      <c r="GK11" s="9" t="s">
        <v>268</v>
      </c>
      <c r="GL11" s="9" t="s">
        <v>268</v>
      </c>
      <c r="GM11" s="9" t="s">
        <v>268</v>
      </c>
      <c r="GN11" s="9" t="s">
        <v>268</v>
      </c>
      <c r="GO11" s="9" t="s">
        <v>268</v>
      </c>
      <c r="GP11" s="9" t="s">
        <v>268</v>
      </c>
      <c r="GQ11" s="9" t="s">
        <v>268</v>
      </c>
      <c r="GR11" s="9" t="s">
        <v>268</v>
      </c>
      <c r="GS11" s="9" t="s">
        <v>268</v>
      </c>
      <c r="GT11" s="9" t="s">
        <v>268</v>
      </c>
      <c r="GU11" s="9">
        <v>1.2E-2</v>
      </c>
      <c r="GV11" s="9">
        <v>0.43099999999999999</v>
      </c>
      <c r="GW11" s="9">
        <v>0.95299999999999996</v>
      </c>
      <c r="GX11" s="9">
        <v>0.72</v>
      </c>
      <c r="GY11" s="9">
        <v>0.72499999999999998</v>
      </c>
      <c r="GZ11" s="9">
        <v>0.55300000000000005</v>
      </c>
      <c r="HA11" s="9">
        <v>0.42</v>
      </c>
      <c r="HB11" s="9">
        <v>0.42</v>
      </c>
      <c r="HC11" s="9" t="s">
        <v>268</v>
      </c>
      <c r="HD11" s="9" t="s">
        <v>268</v>
      </c>
      <c r="HE11" s="9" t="s">
        <v>268</v>
      </c>
      <c r="HF11" s="9" t="s">
        <v>268</v>
      </c>
      <c r="HG11" s="9" t="s">
        <v>268</v>
      </c>
      <c r="HH11" s="9" t="s">
        <v>268</v>
      </c>
      <c r="HI11" s="9" t="s">
        <v>268</v>
      </c>
      <c r="HJ11" s="9" t="s">
        <v>268</v>
      </c>
      <c r="HK11" s="9" t="s">
        <v>268</v>
      </c>
      <c r="HL11" s="9" t="s">
        <v>268</v>
      </c>
      <c r="HM11" s="9" t="s">
        <v>268</v>
      </c>
      <c r="HN11" s="9" t="s">
        <v>268</v>
      </c>
      <c r="HO11" s="9" t="s">
        <v>268</v>
      </c>
      <c r="HP11" s="9" t="s">
        <v>268</v>
      </c>
      <c r="HQ11" s="9" t="s">
        <v>268</v>
      </c>
      <c r="HR11" s="9" t="s">
        <v>268</v>
      </c>
      <c r="HS11" s="9" t="s">
        <v>268</v>
      </c>
      <c r="HT11" s="9" t="s">
        <v>268</v>
      </c>
      <c r="HU11" s="9" t="s">
        <v>268</v>
      </c>
      <c r="HV11" s="9" t="s">
        <v>268</v>
      </c>
      <c r="HW11" s="9" t="s">
        <v>268</v>
      </c>
      <c r="HX11" s="9" t="s">
        <v>268</v>
      </c>
      <c r="HY11" s="9" t="s">
        <v>268</v>
      </c>
      <c r="HZ11" s="9" t="s">
        <v>268</v>
      </c>
      <c r="IA11" s="9" t="s">
        <v>268</v>
      </c>
      <c r="IB11" s="9" t="s">
        <v>268</v>
      </c>
      <c r="IC11" s="9" t="s">
        <v>268</v>
      </c>
      <c r="ID11" s="9" t="s">
        <v>268</v>
      </c>
      <c r="IE11" s="9" t="s">
        <v>268</v>
      </c>
      <c r="IF11" s="9" t="s">
        <v>268</v>
      </c>
      <c r="IG11" s="9" t="s">
        <v>268</v>
      </c>
      <c r="IH11" s="9" t="s">
        <v>268</v>
      </c>
      <c r="II11" s="9" t="s">
        <v>268</v>
      </c>
      <c r="IJ11" s="9" t="s">
        <v>268</v>
      </c>
      <c r="IK11" s="9" t="s">
        <v>268</v>
      </c>
      <c r="IL11" s="9" t="s">
        <v>268</v>
      </c>
      <c r="IM11" s="9" t="s">
        <v>268</v>
      </c>
      <c r="IN11" s="9" t="s">
        <v>268</v>
      </c>
      <c r="IO11" s="9" t="s">
        <v>268</v>
      </c>
      <c r="IP11" s="9" t="s">
        <v>268</v>
      </c>
      <c r="IQ11" s="9" t="s">
        <v>268</v>
      </c>
      <c r="IR11" s="9" t="s">
        <v>268</v>
      </c>
      <c r="IS11" s="9" t="s">
        <v>268</v>
      </c>
      <c r="IT11" s="9" t="s">
        <v>268</v>
      </c>
      <c r="IU11" s="9" t="s">
        <v>268</v>
      </c>
      <c r="IV11" s="9" t="s">
        <v>268</v>
      </c>
      <c r="IW11" s="9" t="s">
        <v>268</v>
      </c>
      <c r="IX11" s="9" t="s">
        <v>268</v>
      </c>
      <c r="IY11" s="9" t="s">
        <v>268</v>
      </c>
      <c r="IZ11" s="9" t="s">
        <v>268</v>
      </c>
      <c r="JA11" s="9" t="s">
        <v>268</v>
      </c>
      <c r="JB11" s="9" t="s">
        <v>268</v>
      </c>
      <c r="JC11" s="9" t="s">
        <v>268</v>
      </c>
      <c r="JD11" s="9" t="s">
        <v>268</v>
      </c>
    </row>
    <row r="12" spans="1:264" x14ac:dyDescent="0.25">
      <c r="A12" s="9" t="s">
        <v>1310</v>
      </c>
      <c r="B12" s="9" t="s">
        <v>281</v>
      </c>
      <c r="C12" s="9" t="s">
        <v>474</v>
      </c>
      <c r="D12" s="9" t="s">
        <v>269</v>
      </c>
      <c r="E12" s="9" t="s">
        <v>294</v>
      </c>
      <c r="F12" s="9" t="s">
        <v>295</v>
      </c>
      <c r="G12" s="9" t="s">
        <v>296</v>
      </c>
      <c r="H12" s="9"/>
      <c r="I12" s="9" t="s">
        <v>397</v>
      </c>
      <c r="L12" s="68">
        <v>1991</v>
      </c>
      <c r="M12" s="9" t="s">
        <v>268</v>
      </c>
      <c r="N12" s="9">
        <v>4082.06</v>
      </c>
      <c r="O12" s="9">
        <v>3802.11</v>
      </c>
      <c r="P12" s="9">
        <v>1177.83</v>
      </c>
      <c r="Q12" s="9">
        <v>469.83</v>
      </c>
      <c r="R12" s="9">
        <v>274.69</v>
      </c>
      <c r="S12" s="9">
        <v>128.01</v>
      </c>
      <c r="T12" s="9">
        <v>73.459999999999994</v>
      </c>
      <c r="U12" s="9">
        <v>285.62</v>
      </c>
      <c r="V12" s="9" t="s">
        <v>268</v>
      </c>
      <c r="W12" s="9" t="s">
        <v>268</v>
      </c>
      <c r="X12" s="9" t="s">
        <v>268</v>
      </c>
      <c r="Y12" s="9" t="s">
        <v>268</v>
      </c>
      <c r="Z12" s="9" t="s">
        <v>268</v>
      </c>
      <c r="AA12" s="9" t="s">
        <v>268</v>
      </c>
      <c r="AB12" s="9" t="s">
        <v>268</v>
      </c>
      <c r="AC12" s="9" t="s">
        <v>268</v>
      </c>
      <c r="AD12" s="9" t="s">
        <v>268</v>
      </c>
      <c r="AE12" s="9" t="s">
        <v>268</v>
      </c>
      <c r="AF12" s="9" t="s">
        <v>268</v>
      </c>
      <c r="AG12" s="9" t="s">
        <v>268</v>
      </c>
      <c r="AH12" s="9" t="s">
        <v>268</v>
      </c>
      <c r="AI12" s="9" t="s">
        <v>268</v>
      </c>
      <c r="AJ12" s="9" t="s">
        <v>268</v>
      </c>
      <c r="AK12" s="9" t="s">
        <v>268</v>
      </c>
      <c r="AL12" s="9" t="s">
        <v>268</v>
      </c>
      <c r="AM12" s="9" t="s">
        <v>268</v>
      </c>
      <c r="AN12" s="9" t="s">
        <v>268</v>
      </c>
      <c r="AO12" s="9" t="s">
        <v>268</v>
      </c>
      <c r="AP12" s="9" t="s">
        <v>268</v>
      </c>
      <c r="AQ12" s="9" t="s">
        <v>268</v>
      </c>
      <c r="AS12" s="9" t="s">
        <v>268</v>
      </c>
      <c r="AT12" s="9">
        <v>0</v>
      </c>
      <c r="AU12" s="9">
        <v>0.01</v>
      </c>
      <c r="AV12" s="9">
        <v>0.57999999999999996</v>
      </c>
      <c r="AW12" s="9">
        <v>0.98</v>
      </c>
      <c r="AX12" s="9">
        <v>1</v>
      </c>
      <c r="AY12" s="9">
        <v>1</v>
      </c>
      <c r="AZ12" s="9">
        <v>1</v>
      </c>
      <c r="BA12" s="9">
        <v>1</v>
      </c>
      <c r="BB12" s="9" t="s">
        <v>268</v>
      </c>
      <c r="BC12" s="9" t="s">
        <v>268</v>
      </c>
      <c r="BD12" s="9" t="s">
        <v>268</v>
      </c>
      <c r="BE12" s="9" t="s">
        <v>268</v>
      </c>
      <c r="BF12" s="9" t="s">
        <v>268</v>
      </c>
      <c r="BG12" s="9" t="s">
        <v>268</v>
      </c>
      <c r="BH12" s="9" t="s">
        <v>268</v>
      </c>
      <c r="BI12" s="9" t="s">
        <v>268</v>
      </c>
      <c r="BJ12" s="9" t="s">
        <v>268</v>
      </c>
      <c r="BK12" s="9" t="s">
        <v>268</v>
      </c>
      <c r="BL12" s="9" t="s">
        <v>268</v>
      </c>
      <c r="BM12" s="9" t="s">
        <v>268</v>
      </c>
      <c r="BN12" s="9" t="s">
        <v>268</v>
      </c>
      <c r="BO12" s="9" t="s">
        <v>268</v>
      </c>
      <c r="BP12" s="9" t="s">
        <v>268</v>
      </c>
      <c r="BQ12" s="9" t="s">
        <v>268</v>
      </c>
      <c r="BR12" s="9" t="s">
        <v>268</v>
      </c>
      <c r="BS12" s="9" t="s">
        <v>268</v>
      </c>
      <c r="BT12" s="9" t="s">
        <v>268</v>
      </c>
      <c r="BU12" s="9" t="s">
        <v>268</v>
      </c>
      <c r="BV12" s="9" t="s">
        <v>268</v>
      </c>
      <c r="BW12" s="9" t="s">
        <v>268</v>
      </c>
      <c r="BX12" s="9" t="s">
        <v>268</v>
      </c>
      <c r="BY12" s="9">
        <v>0.61</v>
      </c>
      <c r="BZ12" s="9">
        <v>0.46</v>
      </c>
      <c r="CA12" s="9">
        <v>0.38</v>
      </c>
      <c r="CB12" s="9">
        <v>0.32</v>
      </c>
      <c r="CC12" s="9">
        <v>0.3</v>
      </c>
      <c r="CD12" s="9">
        <v>0.28999999999999998</v>
      </c>
      <c r="CE12" s="9">
        <v>0.28000000000000003</v>
      </c>
      <c r="CF12" s="9" t="s">
        <v>1269</v>
      </c>
      <c r="CG12" s="9" t="s">
        <v>268</v>
      </c>
      <c r="CH12" s="9" t="s">
        <v>268</v>
      </c>
      <c r="CI12" s="9" t="s">
        <v>268</v>
      </c>
      <c r="CJ12" s="9" t="s">
        <v>268</v>
      </c>
      <c r="CK12" s="9" t="s">
        <v>268</v>
      </c>
      <c r="CL12" s="9" t="s">
        <v>268</v>
      </c>
      <c r="CM12" s="9" t="s">
        <v>268</v>
      </c>
      <c r="CN12" s="9" t="s">
        <v>268</v>
      </c>
      <c r="CO12" s="9" t="s">
        <v>268</v>
      </c>
      <c r="CP12" s="9" t="s">
        <v>268</v>
      </c>
      <c r="CQ12" s="9" t="s">
        <v>268</v>
      </c>
      <c r="CR12" s="9" t="s">
        <v>268</v>
      </c>
      <c r="CS12" s="9" t="s">
        <v>268</v>
      </c>
      <c r="CT12" s="9" t="s">
        <v>268</v>
      </c>
      <c r="CU12" s="9" t="s">
        <v>268</v>
      </c>
      <c r="CV12" s="9" t="s">
        <v>268</v>
      </c>
      <c r="CW12" s="9" t="s">
        <v>268</v>
      </c>
      <c r="CX12" s="9" t="s">
        <v>268</v>
      </c>
      <c r="CY12" s="9" t="s">
        <v>268</v>
      </c>
      <c r="CZ12" s="9" t="s">
        <v>268</v>
      </c>
      <c r="DA12" s="9" t="s">
        <v>268</v>
      </c>
      <c r="DB12" s="9" t="s">
        <v>268</v>
      </c>
      <c r="DC12" s="9" t="s">
        <v>268</v>
      </c>
      <c r="DD12" s="9">
        <v>0.69</v>
      </c>
      <c r="DE12" s="9">
        <v>0.87</v>
      </c>
      <c r="DF12" s="9">
        <v>1.55</v>
      </c>
      <c r="DG12" s="9">
        <v>2.5499999999999998</v>
      </c>
      <c r="DH12" s="9">
        <v>3.48</v>
      </c>
      <c r="DI12" s="9">
        <v>4.62</v>
      </c>
      <c r="DJ12" s="9">
        <v>5.31</v>
      </c>
      <c r="DK12" s="9">
        <v>7.26</v>
      </c>
      <c r="DL12" s="9" t="s">
        <v>268</v>
      </c>
      <c r="DM12" s="9" t="s">
        <v>268</v>
      </c>
      <c r="DN12" s="9" t="s">
        <v>268</v>
      </c>
      <c r="DO12" s="9" t="s">
        <v>268</v>
      </c>
      <c r="DP12" s="9" t="s">
        <v>268</v>
      </c>
      <c r="DQ12" s="9" t="s">
        <v>268</v>
      </c>
      <c r="DR12" s="9" t="s">
        <v>268</v>
      </c>
      <c r="DS12" s="9" t="s">
        <v>268</v>
      </c>
      <c r="DT12" s="9" t="s">
        <v>268</v>
      </c>
      <c r="DU12" s="9" t="s">
        <v>268</v>
      </c>
      <c r="DV12" s="9" t="s">
        <v>268</v>
      </c>
      <c r="DW12" s="9" t="s">
        <v>268</v>
      </c>
      <c r="DX12" s="9" t="s">
        <v>268</v>
      </c>
      <c r="DY12" s="9" t="s">
        <v>268</v>
      </c>
      <c r="DZ12" s="9" t="s">
        <v>268</v>
      </c>
      <c r="EA12" s="9" t="s">
        <v>268</v>
      </c>
      <c r="EB12" s="9" t="s">
        <v>268</v>
      </c>
      <c r="EC12" s="9" t="s">
        <v>268</v>
      </c>
      <c r="ED12" s="9" t="s">
        <v>268</v>
      </c>
      <c r="EE12" s="9" t="s">
        <v>268</v>
      </c>
      <c r="EF12" s="9" t="s">
        <v>268</v>
      </c>
      <c r="EG12" s="9" t="s">
        <v>268</v>
      </c>
      <c r="EH12" s="9" t="s">
        <v>268</v>
      </c>
      <c r="EI12" s="9" t="s">
        <v>268</v>
      </c>
      <c r="EJ12" s="9" t="s">
        <v>268</v>
      </c>
      <c r="EK12" s="9" t="s">
        <v>268</v>
      </c>
      <c r="EL12" s="9" t="s">
        <v>268</v>
      </c>
      <c r="EM12" s="9" t="s">
        <v>268</v>
      </c>
      <c r="EN12" s="9" t="s">
        <v>268</v>
      </c>
      <c r="EO12" s="9" t="s">
        <v>268</v>
      </c>
      <c r="EP12" s="9" t="s">
        <v>268</v>
      </c>
      <c r="EQ12" s="9" t="s">
        <v>268</v>
      </c>
      <c r="ER12" s="9" t="s">
        <v>268</v>
      </c>
      <c r="ES12" s="9" t="s">
        <v>268</v>
      </c>
      <c r="ET12" s="9" t="s">
        <v>268</v>
      </c>
      <c r="EU12" s="9" t="s">
        <v>268</v>
      </c>
      <c r="EV12" s="9" t="s">
        <v>268</v>
      </c>
      <c r="EW12" s="9" t="s">
        <v>268</v>
      </c>
      <c r="EX12" s="9" t="s">
        <v>268</v>
      </c>
      <c r="EY12" s="9" t="s">
        <v>268</v>
      </c>
      <c r="EZ12" s="9" t="s">
        <v>268</v>
      </c>
      <c r="FA12" s="9" t="s">
        <v>268</v>
      </c>
      <c r="FB12" s="9" t="s">
        <v>268</v>
      </c>
      <c r="FC12" s="9" t="s">
        <v>268</v>
      </c>
      <c r="FD12" s="9" t="s">
        <v>268</v>
      </c>
      <c r="FE12" s="9" t="s">
        <v>268</v>
      </c>
      <c r="FF12" s="9" t="s">
        <v>268</v>
      </c>
      <c r="FG12" s="9" t="s">
        <v>268</v>
      </c>
      <c r="FH12" s="9" t="s">
        <v>268</v>
      </c>
      <c r="FI12" s="9" t="s">
        <v>268</v>
      </c>
      <c r="FJ12" s="9" t="s">
        <v>268</v>
      </c>
      <c r="FK12" s="9" t="s">
        <v>268</v>
      </c>
      <c r="FL12" s="9" t="s">
        <v>268</v>
      </c>
      <c r="FM12" s="9" t="s">
        <v>268</v>
      </c>
      <c r="FN12" s="9" t="s">
        <v>268</v>
      </c>
      <c r="FO12" s="9" t="s">
        <v>268</v>
      </c>
      <c r="FP12" s="9" t="s">
        <v>268</v>
      </c>
      <c r="FQ12" s="9" t="s">
        <v>268</v>
      </c>
      <c r="FR12" s="9" t="s">
        <v>268</v>
      </c>
      <c r="FS12" s="9" t="s">
        <v>268</v>
      </c>
      <c r="FT12" s="9" t="s">
        <v>268</v>
      </c>
      <c r="FU12" s="9" t="s">
        <v>268</v>
      </c>
      <c r="FV12" s="9" t="s">
        <v>268</v>
      </c>
      <c r="FW12" s="9" t="s">
        <v>268</v>
      </c>
      <c r="FX12" s="9" t="s">
        <v>268</v>
      </c>
      <c r="FY12" s="9" t="s">
        <v>268</v>
      </c>
      <c r="FZ12" s="9" t="s">
        <v>268</v>
      </c>
      <c r="GA12" s="9" t="s">
        <v>268</v>
      </c>
      <c r="GB12" s="9" t="s">
        <v>268</v>
      </c>
      <c r="GC12" s="9" t="s">
        <v>268</v>
      </c>
      <c r="GD12" s="9" t="s">
        <v>268</v>
      </c>
      <c r="GE12" s="9" t="s">
        <v>268</v>
      </c>
      <c r="GF12" s="9" t="s">
        <v>268</v>
      </c>
      <c r="GG12" s="9" t="s">
        <v>268</v>
      </c>
      <c r="GH12" s="9" t="s">
        <v>268</v>
      </c>
      <c r="GI12" s="9" t="s">
        <v>268</v>
      </c>
      <c r="GJ12" s="9" t="s">
        <v>268</v>
      </c>
      <c r="GK12" s="9" t="s">
        <v>268</v>
      </c>
      <c r="GL12" s="9" t="s">
        <v>268</v>
      </c>
      <c r="GM12" s="9" t="s">
        <v>268</v>
      </c>
      <c r="GN12" s="9" t="s">
        <v>268</v>
      </c>
      <c r="GO12" s="9" t="s">
        <v>268</v>
      </c>
      <c r="GP12" s="9" t="s">
        <v>268</v>
      </c>
      <c r="GQ12" s="9" t="s">
        <v>268</v>
      </c>
      <c r="GR12" s="9" t="s">
        <v>268</v>
      </c>
      <c r="GS12" s="9" t="s">
        <v>268</v>
      </c>
      <c r="GT12" s="9" t="s">
        <v>268</v>
      </c>
      <c r="GU12" s="9">
        <v>1.0999999999999999E-2</v>
      </c>
      <c r="GV12" s="9">
        <v>0.4</v>
      </c>
      <c r="GW12" s="9">
        <v>0.92700000000000005</v>
      </c>
      <c r="GX12" s="9">
        <v>0.70099999999999996</v>
      </c>
      <c r="GY12" s="9">
        <v>0.65900000000000003</v>
      </c>
      <c r="GZ12" s="9">
        <v>0.501</v>
      </c>
      <c r="HA12" s="9">
        <v>0.39</v>
      </c>
      <c r="HB12" s="9">
        <v>0.39</v>
      </c>
      <c r="HC12" s="9" t="s">
        <v>268</v>
      </c>
      <c r="HD12" s="9" t="s">
        <v>268</v>
      </c>
      <c r="HE12" s="9" t="s">
        <v>268</v>
      </c>
      <c r="HF12" s="9" t="s">
        <v>268</v>
      </c>
      <c r="HG12" s="9" t="s">
        <v>268</v>
      </c>
      <c r="HH12" s="9" t="s">
        <v>268</v>
      </c>
      <c r="HI12" s="9" t="s">
        <v>268</v>
      </c>
      <c r="HJ12" s="9" t="s">
        <v>268</v>
      </c>
      <c r="HK12" s="9" t="s">
        <v>268</v>
      </c>
      <c r="HL12" s="9" t="s">
        <v>268</v>
      </c>
      <c r="HM12" s="9" t="s">
        <v>268</v>
      </c>
      <c r="HN12" s="9" t="s">
        <v>268</v>
      </c>
      <c r="HO12" s="9" t="s">
        <v>268</v>
      </c>
      <c r="HP12" s="9" t="s">
        <v>268</v>
      </c>
      <c r="HQ12" s="9" t="s">
        <v>268</v>
      </c>
      <c r="HR12" s="9" t="s">
        <v>268</v>
      </c>
      <c r="HS12" s="9" t="s">
        <v>268</v>
      </c>
      <c r="HT12" s="9" t="s">
        <v>268</v>
      </c>
      <c r="HU12" s="9" t="s">
        <v>268</v>
      </c>
      <c r="HV12" s="9" t="s">
        <v>268</v>
      </c>
      <c r="HW12" s="9" t="s">
        <v>268</v>
      </c>
      <c r="HX12" s="9" t="s">
        <v>268</v>
      </c>
      <c r="HY12" s="9" t="s">
        <v>268</v>
      </c>
      <c r="HZ12" s="9" t="s">
        <v>268</v>
      </c>
      <c r="IA12" s="9" t="s">
        <v>268</v>
      </c>
      <c r="IB12" s="9" t="s">
        <v>268</v>
      </c>
      <c r="IC12" s="9" t="s">
        <v>268</v>
      </c>
      <c r="ID12" s="9" t="s">
        <v>268</v>
      </c>
      <c r="IE12" s="9" t="s">
        <v>268</v>
      </c>
      <c r="IF12" s="9" t="s">
        <v>268</v>
      </c>
      <c r="IG12" s="9" t="s">
        <v>268</v>
      </c>
      <c r="IH12" s="9" t="s">
        <v>268</v>
      </c>
      <c r="II12" s="9" t="s">
        <v>268</v>
      </c>
      <c r="IJ12" s="9" t="s">
        <v>268</v>
      </c>
      <c r="IK12" s="9" t="s">
        <v>268</v>
      </c>
      <c r="IL12" s="9" t="s">
        <v>268</v>
      </c>
      <c r="IM12" s="9" t="s">
        <v>268</v>
      </c>
      <c r="IN12" s="9" t="s">
        <v>268</v>
      </c>
      <c r="IO12" s="9" t="s">
        <v>268</v>
      </c>
      <c r="IP12" s="9" t="s">
        <v>268</v>
      </c>
      <c r="IQ12" s="9" t="s">
        <v>268</v>
      </c>
      <c r="IR12" s="9" t="s">
        <v>268</v>
      </c>
      <c r="IS12" s="9" t="s">
        <v>268</v>
      </c>
      <c r="IT12" s="9" t="s">
        <v>268</v>
      </c>
      <c r="IU12" s="9" t="s">
        <v>268</v>
      </c>
      <c r="IV12" s="9" t="s">
        <v>268</v>
      </c>
      <c r="IW12" s="9" t="s">
        <v>268</v>
      </c>
      <c r="IX12" s="9" t="s">
        <v>268</v>
      </c>
      <c r="IY12" s="9" t="s">
        <v>268</v>
      </c>
      <c r="IZ12" s="9" t="s">
        <v>268</v>
      </c>
      <c r="JA12" s="9" t="s">
        <v>268</v>
      </c>
      <c r="JB12" s="9" t="s">
        <v>268</v>
      </c>
      <c r="JC12" s="9" t="s">
        <v>268</v>
      </c>
      <c r="JD12" s="9" t="s">
        <v>268</v>
      </c>
    </row>
    <row r="13" spans="1:264" x14ac:dyDescent="0.25">
      <c r="A13" s="9" t="s">
        <v>1310</v>
      </c>
      <c r="B13" s="9" t="s">
        <v>281</v>
      </c>
      <c r="C13" s="9" t="s">
        <v>474</v>
      </c>
      <c r="D13" s="9" t="s">
        <v>269</v>
      </c>
      <c r="E13" s="9" t="s">
        <v>294</v>
      </c>
      <c r="F13" s="9" t="s">
        <v>295</v>
      </c>
      <c r="G13" s="9" t="s">
        <v>296</v>
      </c>
      <c r="H13" s="9"/>
      <c r="I13" s="9" t="s">
        <v>397</v>
      </c>
      <c r="L13" s="68">
        <v>1992</v>
      </c>
      <c r="M13" s="9" t="s">
        <v>268</v>
      </c>
      <c r="N13" s="9">
        <v>3605.74</v>
      </c>
      <c r="O13" s="9">
        <v>2191.35</v>
      </c>
      <c r="P13" s="9">
        <v>1649.41</v>
      </c>
      <c r="Q13" s="9">
        <v>306.20999999999998</v>
      </c>
      <c r="R13" s="9">
        <v>171.35</v>
      </c>
      <c r="S13" s="9">
        <v>105.39</v>
      </c>
      <c r="T13" s="9">
        <v>58.19</v>
      </c>
      <c r="U13" s="9">
        <v>183.88</v>
      </c>
      <c r="V13" s="9" t="s">
        <v>268</v>
      </c>
      <c r="W13" s="9" t="s">
        <v>268</v>
      </c>
      <c r="X13" s="9" t="s">
        <v>268</v>
      </c>
      <c r="Y13" s="9" t="s">
        <v>268</v>
      </c>
      <c r="Z13" s="9" t="s">
        <v>268</v>
      </c>
      <c r="AA13" s="9" t="s">
        <v>268</v>
      </c>
      <c r="AB13" s="9" t="s">
        <v>268</v>
      </c>
      <c r="AC13" s="9" t="s">
        <v>268</v>
      </c>
      <c r="AD13" s="9" t="s">
        <v>268</v>
      </c>
      <c r="AE13" s="9" t="s">
        <v>268</v>
      </c>
      <c r="AF13" s="9" t="s">
        <v>268</v>
      </c>
      <c r="AG13" s="9" t="s">
        <v>268</v>
      </c>
      <c r="AH13" s="9" t="s">
        <v>268</v>
      </c>
      <c r="AI13" s="9" t="s">
        <v>268</v>
      </c>
      <c r="AJ13" s="9" t="s">
        <v>268</v>
      </c>
      <c r="AK13" s="9" t="s">
        <v>268</v>
      </c>
      <c r="AL13" s="9" t="s">
        <v>268</v>
      </c>
      <c r="AM13" s="9" t="s">
        <v>268</v>
      </c>
      <c r="AN13" s="9" t="s">
        <v>268</v>
      </c>
      <c r="AO13" s="9" t="s">
        <v>268</v>
      </c>
      <c r="AP13" s="9" t="s">
        <v>268</v>
      </c>
      <c r="AQ13" s="9" t="s">
        <v>268</v>
      </c>
      <c r="AS13" s="9" t="s">
        <v>268</v>
      </c>
      <c r="AT13" s="9">
        <v>0</v>
      </c>
      <c r="AU13" s="9">
        <v>0.01</v>
      </c>
      <c r="AV13" s="9">
        <v>0.57999999999999996</v>
      </c>
      <c r="AW13" s="9">
        <v>0.98</v>
      </c>
      <c r="AX13" s="9">
        <v>1</v>
      </c>
      <c r="AY13" s="9">
        <v>1</v>
      </c>
      <c r="AZ13" s="9">
        <v>1</v>
      </c>
      <c r="BA13" s="9">
        <v>1</v>
      </c>
      <c r="BB13" s="9" t="s">
        <v>268</v>
      </c>
      <c r="BC13" s="9" t="s">
        <v>268</v>
      </c>
      <c r="BD13" s="9" t="s">
        <v>268</v>
      </c>
      <c r="BE13" s="9" t="s">
        <v>268</v>
      </c>
      <c r="BF13" s="9" t="s">
        <v>268</v>
      </c>
      <c r="BG13" s="9" t="s">
        <v>268</v>
      </c>
      <c r="BH13" s="9" t="s">
        <v>268</v>
      </c>
      <c r="BI13" s="9" t="s">
        <v>268</v>
      </c>
      <c r="BJ13" s="9" t="s">
        <v>268</v>
      </c>
      <c r="BK13" s="9" t="s">
        <v>268</v>
      </c>
      <c r="BL13" s="9" t="s">
        <v>268</v>
      </c>
      <c r="BM13" s="9" t="s">
        <v>268</v>
      </c>
      <c r="BN13" s="9" t="s">
        <v>268</v>
      </c>
      <c r="BO13" s="9" t="s">
        <v>268</v>
      </c>
      <c r="BP13" s="9" t="s">
        <v>268</v>
      </c>
      <c r="BQ13" s="9" t="s">
        <v>268</v>
      </c>
      <c r="BR13" s="9" t="s">
        <v>268</v>
      </c>
      <c r="BS13" s="9" t="s">
        <v>268</v>
      </c>
      <c r="BT13" s="9" t="s">
        <v>268</v>
      </c>
      <c r="BU13" s="9" t="s">
        <v>268</v>
      </c>
      <c r="BV13" s="9" t="s">
        <v>268</v>
      </c>
      <c r="BW13" s="9" t="s">
        <v>268</v>
      </c>
      <c r="BX13" s="9" t="s">
        <v>268</v>
      </c>
      <c r="BY13" s="9">
        <v>0.61</v>
      </c>
      <c r="BZ13" s="9">
        <v>0.46</v>
      </c>
      <c r="CA13" s="9">
        <v>0.38</v>
      </c>
      <c r="CB13" s="9">
        <v>0.32</v>
      </c>
      <c r="CC13" s="9">
        <v>0.3</v>
      </c>
      <c r="CD13" s="9">
        <v>0.28999999999999998</v>
      </c>
      <c r="CE13" s="9">
        <v>0.28000000000000003</v>
      </c>
      <c r="CF13" s="9" t="s">
        <v>1270</v>
      </c>
      <c r="CG13" s="9" t="s">
        <v>268</v>
      </c>
      <c r="CH13" s="9" t="s">
        <v>268</v>
      </c>
      <c r="CI13" s="9" t="s">
        <v>268</v>
      </c>
      <c r="CJ13" s="9" t="s">
        <v>268</v>
      </c>
      <c r="CK13" s="9" t="s">
        <v>268</v>
      </c>
      <c r="CL13" s="9" t="s">
        <v>268</v>
      </c>
      <c r="CM13" s="9" t="s">
        <v>268</v>
      </c>
      <c r="CN13" s="9" t="s">
        <v>268</v>
      </c>
      <c r="CO13" s="9" t="s">
        <v>268</v>
      </c>
      <c r="CP13" s="9" t="s">
        <v>268</v>
      </c>
      <c r="CQ13" s="9" t="s">
        <v>268</v>
      </c>
      <c r="CR13" s="9" t="s">
        <v>268</v>
      </c>
      <c r="CS13" s="9" t="s">
        <v>268</v>
      </c>
      <c r="CT13" s="9" t="s">
        <v>268</v>
      </c>
      <c r="CU13" s="9" t="s">
        <v>268</v>
      </c>
      <c r="CV13" s="9" t="s">
        <v>268</v>
      </c>
      <c r="CW13" s="9" t="s">
        <v>268</v>
      </c>
      <c r="CX13" s="9" t="s">
        <v>268</v>
      </c>
      <c r="CY13" s="9" t="s">
        <v>268</v>
      </c>
      <c r="CZ13" s="9" t="s">
        <v>268</v>
      </c>
      <c r="DA13" s="9" t="s">
        <v>268</v>
      </c>
      <c r="DB13" s="9" t="s">
        <v>268</v>
      </c>
      <c r="DC13" s="9" t="s">
        <v>268</v>
      </c>
      <c r="DD13" s="9">
        <v>0.65</v>
      </c>
      <c r="DE13" s="9">
        <v>0.85</v>
      </c>
      <c r="DF13" s="9">
        <v>1.51</v>
      </c>
      <c r="DG13" s="9">
        <v>2.44</v>
      </c>
      <c r="DH13" s="9">
        <v>3.39</v>
      </c>
      <c r="DI13" s="9">
        <v>4.47</v>
      </c>
      <c r="DJ13" s="9">
        <v>5.27</v>
      </c>
      <c r="DK13" s="9">
        <v>6.99</v>
      </c>
      <c r="DL13" s="9" t="s">
        <v>268</v>
      </c>
      <c r="DM13" s="9" t="s">
        <v>268</v>
      </c>
      <c r="DN13" s="9" t="s">
        <v>268</v>
      </c>
      <c r="DO13" s="9" t="s">
        <v>268</v>
      </c>
      <c r="DP13" s="9" t="s">
        <v>268</v>
      </c>
      <c r="DQ13" s="9" t="s">
        <v>268</v>
      </c>
      <c r="DR13" s="9" t="s">
        <v>268</v>
      </c>
      <c r="DS13" s="9" t="s">
        <v>268</v>
      </c>
      <c r="DT13" s="9" t="s">
        <v>268</v>
      </c>
      <c r="DU13" s="9" t="s">
        <v>268</v>
      </c>
      <c r="DV13" s="9" t="s">
        <v>268</v>
      </c>
      <c r="DW13" s="9" t="s">
        <v>268</v>
      </c>
      <c r="DX13" s="9" t="s">
        <v>268</v>
      </c>
      <c r="DY13" s="9" t="s">
        <v>268</v>
      </c>
      <c r="DZ13" s="9" t="s">
        <v>268</v>
      </c>
      <c r="EA13" s="9" t="s">
        <v>268</v>
      </c>
      <c r="EB13" s="9" t="s">
        <v>268</v>
      </c>
      <c r="EC13" s="9" t="s">
        <v>268</v>
      </c>
      <c r="ED13" s="9" t="s">
        <v>268</v>
      </c>
      <c r="EE13" s="9" t="s">
        <v>268</v>
      </c>
      <c r="EF13" s="9" t="s">
        <v>268</v>
      </c>
      <c r="EG13" s="9" t="s">
        <v>268</v>
      </c>
      <c r="EH13" s="9" t="s">
        <v>268</v>
      </c>
      <c r="EI13" s="9" t="s">
        <v>268</v>
      </c>
      <c r="EJ13" s="9" t="s">
        <v>268</v>
      </c>
      <c r="EK13" s="9" t="s">
        <v>268</v>
      </c>
      <c r="EL13" s="9" t="s">
        <v>268</v>
      </c>
      <c r="EM13" s="9" t="s">
        <v>268</v>
      </c>
      <c r="EN13" s="9" t="s">
        <v>268</v>
      </c>
      <c r="EO13" s="9" t="s">
        <v>268</v>
      </c>
      <c r="EP13" s="9" t="s">
        <v>268</v>
      </c>
      <c r="EQ13" s="9" t="s">
        <v>268</v>
      </c>
      <c r="ER13" s="9" t="s">
        <v>268</v>
      </c>
      <c r="ES13" s="9" t="s">
        <v>268</v>
      </c>
      <c r="ET13" s="9" t="s">
        <v>268</v>
      </c>
      <c r="EU13" s="9" t="s">
        <v>268</v>
      </c>
      <c r="EV13" s="9" t="s">
        <v>268</v>
      </c>
      <c r="EW13" s="9" t="s">
        <v>268</v>
      </c>
      <c r="EX13" s="9" t="s">
        <v>268</v>
      </c>
      <c r="EY13" s="9" t="s">
        <v>268</v>
      </c>
      <c r="EZ13" s="9" t="s">
        <v>268</v>
      </c>
      <c r="FA13" s="9" t="s">
        <v>268</v>
      </c>
      <c r="FB13" s="9" t="s">
        <v>268</v>
      </c>
      <c r="FC13" s="9" t="s">
        <v>268</v>
      </c>
      <c r="FD13" s="9" t="s">
        <v>268</v>
      </c>
      <c r="FE13" s="9" t="s">
        <v>268</v>
      </c>
      <c r="FF13" s="9" t="s">
        <v>268</v>
      </c>
      <c r="FG13" s="9" t="s">
        <v>268</v>
      </c>
      <c r="FH13" s="9" t="s">
        <v>268</v>
      </c>
      <c r="FI13" s="9" t="s">
        <v>268</v>
      </c>
      <c r="FJ13" s="9" t="s">
        <v>268</v>
      </c>
      <c r="FK13" s="9" t="s">
        <v>268</v>
      </c>
      <c r="FL13" s="9" t="s">
        <v>268</v>
      </c>
      <c r="FM13" s="9" t="s">
        <v>268</v>
      </c>
      <c r="FN13" s="9" t="s">
        <v>268</v>
      </c>
      <c r="FO13" s="9" t="s">
        <v>268</v>
      </c>
      <c r="FP13" s="9" t="s">
        <v>268</v>
      </c>
      <c r="FQ13" s="9" t="s">
        <v>268</v>
      </c>
      <c r="FR13" s="9" t="s">
        <v>268</v>
      </c>
      <c r="FS13" s="9" t="s">
        <v>268</v>
      </c>
      <c r="FT13" s="9" t="s">
        <v>268</v>
      </c>
      <c r="FU13" s="9" t="s">
        <v>268</v>
      </c>
      <c r="FV13" s="9" t="s">
        <v>268</v>
      </c>
      <c r="FW13" s="9" t="s">
        <v>268</v>
      </c>
      <c r="FX13" s="9" t="s">
        <v>268</v>
      </c>
      <c r="FY13" s="9" t="s">
        <v>268</v>
      </c>
      <c r="FZ13" s="9" t="s">
        <v>268</v>
      </c>
      <c r="GA13" s="9" t="s">
        <v>268</v>
      </c>
      <c r="GB13" s="9" t="s">
        <v>268</v>
      </c>
      <c r="GC13" s="9" t="s">
        <v>268</v>
      </c>
      <c r="GD13" s="9" t="s">
        <v>268</v>
      </c>
      <c r="GE13" s="9" t="s">
        <v>268</v>
      </c>
      <c r="GF13" s="9" t="s">
        <v>268</v>
      </c>
      <c r="GG13" s="9" t="s">
        <v>268</v>
      </c>
      <c r="GH13" s="9" t="s">
        <v>268</v>
      </c>
      <c r="GI13" s="9" t="s">
        <v>268</v>
      </c>
      <c r="GJ13" s="9" t="s">
        <v>268</v>
      </c>
      <c r="GK13" s="9" t="s">
        <v>268</v>
      </c>
      <c r="GL13" s="9" t="s">
        <v>268</v>
      </c>
      <c r="GM13" s="9" t="s">
        <v>268</v>
      </c>
      <c r="GN13" s="9" t="s">
        <v>268</v>
      </c>
      <c r="GO13" s="9" t="s">
        <v>268</v>
      </c>
      <c r="GP13" s="9" t="s">
        <v>268</v>
      </c>
      <c r="GQ13" s="9" t="s">
        <v>268</v>
      </c>
      <c r="GR13" s="9" t="s">
        <v>268</v>
      </c>
      <c r="GS13" s="9" t="s">
        <v>268</v>
      </c>
      <c r="GT13" s="9" t="s">
        <v>268</v>
      </c>
      <c r="GU13" s="9">
        <v>0.01</v>
      </c>
      <c r="GV13" s="9">
        <v>0.36199999999999999</v>
      </c>
      <c r="GW13" s="9">
        <v>0.85799999999999998</v>
      </c>
      <c r="GX13" s="9">
        <v>0.65600000000000003</v>
      </c>
      <c r="GY13" s="9">
        <v>0.56599999999999995</v>
      </c>
      <c r="GZ13" s="9">
        <v>0.43</v>
      </c>
      <c r="HA13" s="9">
        <v>0.34499999999999997</v>
      </c>
      <c r="HB13" s="9">
        <v>0.34499999999999997</v>
      </c>
      <c r="HC13" s="9" t="s">
        <v>268</v>
      </c>
      <c r="HD13" s="9" t="s">
        <v>268</v>
      </c>
      <c r="HE13" s="9" t="s">
        <v>268</v>
      </c>
      <c r="HF13" s="9" t="s">
        <v>268</v>
      </c>
      <c r="HG13" s="9" t="s">
        <v>268</v>
      </c>
      <c r="HH13" s="9" t="s">
        <v>268</v>
      </c>
      <c r="HI13" s="9" t="s">
        <v>268</v>
      </c>
      <c r="HJ13" s="9" t="s">
        <v>268</v>
      </c>
      <c r="HK13" s="9" t="s">
        <v>268</v>
      </c>
      <c r="HL13" s="9" t="s">
        <v>268</v>
      </c>
      <c r="HM13" s="9" t="s">
        <v>268</v>
      </c>
      <c r="HN13" s="9" t="s">
        <v>268</v>
      </c>
      <c r="HO13" s="9" t="s">
        <v>268</v>
      </c>
      <c r="HP13" s="9" t="s">
        <v>268</v>
      </c>
      <c r="HQ13" s="9" t="s">
        <v>268</v>
      </c>
      <c r="HR13" s="9" t="s">
        <v>268</v>
      </c>
      <c r="HS13" s="9" t="s">
        <v>268</v>
      </c>
      <c r="HT13" s="9" t="s">
        <v>268</v>
      </c>
      <c r="HU13" s="9" t="s">
        <v>268</v>
      </c>
      <c r="HV13" s="9" t="s">
        <v>268</v>
      </c>
      <c r="HW13" s="9" t="s">
        <v>268</v>
      </c>
      <c r="HX13" s="9" t="s">
        <v>268</v>
      </c>
      <c r="HY13" s="9" t="s">
        <v>268</v>
      </c>
      <c r="HZ13" s="9" t="s">
        <v>268</v>
      </c>
      <c r="IA13" s="9" t="s">
        <v>268</v>
      </c>
      <c r="IB13" s="9" t="s">
        <v>268</v>
      </c>
      <c r="IC13" s="9" t="s">
        <v>268</v>
      </c>
      <c r="ID13" s="9" t="s">
        <v>268</v>
      </c>
      <c r="IE13" s="9" t="s">
        <v>268</v>
      </c>
      <c r="IF13" s="9" t="s">
        <v>268</v>
      </c>
      <c r="IG13" s="9" t="s">
        <v>268</v>
      </c>
      <c r="IH13" s="9" t="s">
        <v>268</v>
      </c>
      <c r="II13" s="9" t="s">
        <v>268</v>
      </c>
      <c r="IJ13" s="9" t="s">
        <v>268</v>
      </c>
      <c r="IK13" s="9" t="s">
        <v>268</v>
      </c>
      <c r="IL13" s="9" t="s">
        <v>268</v>
      </c>
      <c r="IM13" s="9" t="s">
        <v>268</v>
      </c>
      <c r="IN13" s="9" t="s">
        <v>268</v>
      </c>
      <c r="IO13" s="9" t="s">
        <v>268</v>
      </c>
      <c r="IP13" s="9" t="s">
        <v>268</v>
      </c>
      <c r="IQ13" s="9" t="s">
        <v>268</v>
      </c>
      <c r="IR13" s="9" t="s">
        <v>268</v>
      </c>
      <c r="IS13" s="9" t="s">
        <v>268</v>
      </c>
      <c r="IT13" s="9" t="s">
        <v>268</v>
      </c>
      <c r="IU13" s="9" t="s">
        <v>268</v>
      </c>
      <c r="IV13" s="9" t="s">
        <v>268</v>
      </c>
      <c r="IW13" s="9" t="s">
        <v>268</v>
      </c>
      <c r="IX13" s="9" t="s">
        <v>268</v>
      </c>
      <c r="IY13" s="9" t="s">
        <v>268</v>
      </c>
      <c r="IZ13" s="9" t="s">
        <v>268</v>
      </c>
      <c r="JA13" s="9" t="s">
        <v>268</v>
      </c>
      <c r="JB13" s="9" t="s">
        <v>268</v>
      </c>
      <c r="JC13" s="9" t="s">
        <v>268</v>
      </c>
      <c r="JD13" s="9" t="s">
        <v>268</v>
      </c>
    </row>
    <row r="14" spans="1:264" x14ac:dyDescent="0.25">
      <c r="A14" s="9" t="s">
        <v>1310</v>
      </c>
      <c r="B14" s="9" t="s">
        <v>281</v>
      </c>
      <c r="C14" s="9" t="s">
        <v>474</v>
      </c>
      <c r="D14" s="9" t="s">
        <v>269</v>
      </c>
      <c r="E14" s="9" t="s">
        <v>294</v>
      </c>
      <c r="F14" s="9" t="s">
        <v>295</v>
      </c>
      <c r="G14" s="9" t="s">
        <v>296</v>
      </c>
      <c r="H14" s="9"/>
      <c r="I14" s="9" t="s">
        <v>397</v>
      </c>
      <c r="L14" s="68">
        <v>1993</v>
      </c>
      <c r="M14" s="9" t="s">
        <v>268</v>
      </c>
      <c r="N14" s="9">
        <v>4617.84</v>
      </c>
      <c r="O14" s="9">
        <v>1910.71</v>
      </c>
      <c r="P14" s="9">
        <v>944.3</v>
      </c>
      <c r="Q14" s="9">
        <v>487.96</v>
      </c>
      <c r="R14" s="9">
        <v>114.37</v>
      </c>
      <c r="S14" s="9">
        <v>72.56</v>
      </c>
      <c r="T14" s="9">
        <v>51.43</v>
      </c>
      <c r="U14" s="9">
        <v>129.94999999999999</v>
      </c>
      <c r="V14" s="9" t="s">
        <v>268</v>
      </c>
      <c r="W14" s="9" t="s">
        <v>268</v>
      </c>
      <c r="X14" s="9" t="s">
        <v>268</v>
      </c>
      <c r="Y14" s="9" t="s">
        <v>268</v>
      </c>
      <c r="Z14" s="9" t="s">
        <v>268</v>
      </c>
      <c r="AA14" s="9" t="s">
        <v>268</v>
      </c>
      <c r="AB14" s="9" t="s">
        <v>268</v>
      </c>
      <c r="AC14" s="9" t="s">
        <v>268</v>
      </c>
      <c r="AD14" s="9" t="s">
        <v>268</v>
      </c>
      <c r="AE14" s="9" t="s">
        <v>268</v>
      </c>
      <c r="AF14" s="9" t="s">
        <v>268</v>
      </c>
      <c r="AG14" s="9" t="s">
        <v>268</v>
      </c>
      <c r="AH14" s="9" t="s">
        <v>268</v>
      </c>
      <c r="AI14" s="9" t="s">
        <v>268</v>
      </c>
      <c r="AJ14" s="9" t="s">
        <v>268</v>
      </c>
      <c r="AK14" s="9" t="s">
        <v>268</v>
      </c>
      <c r="AL14" s="9" t="s">
        <v>268</v>
      </c>
      <c r="AM14" s="9" t="s">
        <v>268</v>
      </c>
      <c r="AN14" s="9" t="s">
        <v>268</v>
      </c>
      <c r="AO14" s="9" t="s">
        <v>268</v>
      </c>
      <c r="AP14" s="9" t="s">
        <v>268</v>
      </c>
      <c r="AQ14" s="9" t="s">
        <v>268</v>
      </c>
      <c r="AS14" s="9" t="s">
        <v>268</v>
      </c>
      <c r="AT14" s="9">
        <v>0</v>
      </c>
      <c r="AU14" s="9">
        <v>0.01</v>
      </c>
      <c r="AV14" s="9">
        <v>0.57999999999999996</v>
      </c>
      <c r="AW14" s="9">
        <v>0.98</v>
      </c>
      <c r="AX14" s="9">
        <v>1</v>
      </c>
      <c r="AY14" s="9">
        <v>1</v>
      </c>
      <c r="AZ14" s="9">
        <v>1</v>
      </c>
      <c r="BA14" s="9">
        <v>1</v>
      </c>
      <c r="BB14" s="9" t="s">
        <v>268</v>
      </c>
      <c r="BC14" s="9" t="s">
        <v>268</v>
      </c>
      <c r="BD14" s="9" t="s">
        <v>268</v>
      </c>
      <c r="BE14" s="9" t="s">
        <v>268</v>
      </c>
      <c r="BF14" s="9" t="s">
        <v>268</v>
      </c>
      <c r="BG14" s="9" t="s">
        <v>268</v>
      </c>
      <c r="BH14" s="9" t="s">
        <v>268</v>
      </c>
      <c r="BI14" s="9" t="s">
        <v>268</v>
      </c>
      <c r="BJ14" s="9" t="s">
        <v>268</v>
      </c>
      <c r="BK14" s="9" t="s">
        <v>268</v>
      </c>
      <c r="BL14" s="9" t="s">
        <v>268</v>
      </c>
      <c r="BM14" s="9" t="s">
        <v>268</v>
      </c>
      <c r="BN14" s="9" t="s">
        <v>268</v>
      </c>
      <c r="BO14" s="9" t="s">
        <v>268</v>
      </c>
      <c r="BP14" s="9" t="s">
        <v>268</v>
      </c>
      <c r="BQ14" s="9" t="s">
        <v>268</v>
      </c>
      <c r="BR14" s="9" t="s">
        <v>268</v>
      </c>
      <c r="BS14" s="9" t="s">
        <v>268</v>
      </c>
      <c r="BT14" s="9" t="s">
        <v>268</v>
      </c>
      <c r="BU14" s="9" t="s">
        <v>268</v>
      </c>
      <c r="BV14" s="9" t="s">
        <v>268</v>
      </c>
      <c r="BW14" s="9" t="s">
        <v>268</v>
      </c>
      <c r="BX14" s="9" t="s">
        <v>268</v>
      </c>
      <c r="BY14" s="9">
        <v>0.61</v>
      </c>
      <c r="BZ14" s="9">
        <v>0.46</v>
      </c>
      <c r="CA14" s="9">
        <v>0.38</v>
      </c>
      <c r="CB14" s="9">
        <v>0.32</v>
      </c>
      <c r="CC14" s="9">
        <v>0.3</v>
      </c>
      <c r="CD14" s="9">
        <v>0.28999999999999998</v>
      </c>
      <c r="CE14" s="9">
        <v>0.28000000000000003</v>
      </c>
      <c r="CF14" s="9" t="s">
        <v>1271</v>
      </c>
      <c r="CG14" s="9" t="s">
        <v>268</v>
      </c>
      <c r="CH14" s="9" t="s">
        <v>268</v>
      </c>
      <c r="CI14" s="9" t="s">
        <v>268</v>
      </c>
      <c r="CJ14" s="9" t="s">
        <v>268</v>
      </c>
      <c r="CK14" s="9" t="s">
        <v>268</v>
      </c>
      <c r="CL14" s="9" t="s">
        <v>268</v>
      </c>
      <c r="CM14" s="9" t="s">
        <v>268</v>
      </c>
      <c r="CN14" s="9" t="s">
        <v>268</v>
      </c>
      <c r="CO14" s="9" t="s">
        <v>268</v>
      </c>
      <c r="CP14" s="9" t="s">
        <v>268</v>
      </c>
      <c r="CQ14" s="9" t="s">
        <v>268</v>
      </c>
      <c r="CR14" s="9" t="s">
        <v>268</v>
      </c>
      <c r="CS14" s="9" t="s">
        <v>268</v>
      </c>
      <c r="CT14" s="9" t="s">
        <v>268</v>
      </c>
      <c r="CU14" s="9" t="s">
        <v>268</v>
      </c>
      <c r="CV14" s="9" t="s">
        <v>268</v>
      </c>
      <c r="CW14" s="9" t="s">
        <v>268</v>
      </c>
      <c r="CX14" s="9" t="s">
        <v>268</v>
      </c>
      <c r="CY14" s="9" t="s">
        <v>268</v>
      </c>
      <c r="CZ14" s="9" t="s">
        <v>268</v>
      </c>
      <c r="DA14" s="9" t="s">
        <v>268</v>
      </c>
      <c r="DB14" s="9" t="s">
        <v>268</v>
      </c>
      <c r="DC14" s="9" t="s">
        <v>268</v>
      </c>
      <c r="DD14" s="9">
        <v>0.62</v>
      </c>
      <c r="DE14" s="9">
        <v>0.81</v>
      </c>
      <c r="DF14" s="9">
        <v>1.46</v>
      </c>
      <c r="DG14" s="9">
        <v>2.36</v>
      </c>
      <c r="DH14" s="9">
        <v>3.28</v>
      </c>
      <c r="DI14" s="9">
        <v>4.33</v>
      </c>
      <c r="DJ14" s="9">
        <v>5.16</v>
      </c>
      <c r="DK14" s="9">
        <v>6.81</v>
      </c>
      <c r="DL14" s="9" t="s">
        <v>268</v>
      </c>
      <c r="DM14" s="9" t="s">
        <v>268</v>
      </c>
      <c r="DN14" s="9" t="s">
        <v>268</v>
      </c>
      <c r="DO14" s="9" t="s">
        <v>268</v>
      </c>
      <c r="DP14" s="9" t="s">
        <v>268</v>
      </c>
      <c r="DQ14" s="9" t="s">
        <v>268</v>
      </c>
      <c r="DR14" s="9" t="s">
        <v>268</v>
      </c>
      <c r="DS14" s="9" t="s">
        <v>268</v>
      </c>
      <c r="DT14" s="9" t="s">
        <v>268</v>
      </c>
      <c r="DU14" s="9" t="s">
        <v>268</v>
      </c>
      <c r="DV14" s="9" t="s">
        <v>268</v>
      </c>
      <c r="DW14" s="9" t="s">
        <v>268</v>
      </c>
      <c r="DX14" s="9" t="s">
        <v>268</v>
      </c>
      <c r="DY14" s="9" t="s">
        <v>268</v>
      </c>
      <c r="DZ14" s="9" t="s">
        <v>268</v>
      </c>
      <c r="EA14" s="9" t="s">
        <v>268</v>
      </c>
      <c r="EB14" s="9" t="s">
        <v>268</v>
      </c>
      <c r="EC14" s="9" t="s">
        <v>268</v>
      </c>
      <c r="ED14" s="9" t="s">
        <v>268</v>
      </c>
      <c r="EE14" s="9" t="s">
        <v>268</v>
      </c>
      <c r="EF14" s="9" t="s">
        <v>268</v>
      </c>
      <c r="EG14" s="9" t="s">
        <v>268</v>
      </c>
      <c r="EH14" s="9" t="s">
        <v>268</v>
      </c>
      <c r="EI14" s="9" t="s">
        <v>268</v>
      </c>
      <c r="EJ14" s="9" t="s">
        <v>268</v>
      </c>
      <c r="EK14" s="9" t="s">
        <v>268</v>
      </c>
      <c r="EL14" s="9" t="s">
        <v>268</v>
      </c>
      <c r="EM14" s="9" t="s">
        <v>268</v>
      </c>
      <c r="EN14" s="9" t="s">
        <v>268</v>
      </c>
      <c r="EO14" s="9" t="s">
        <v>268</v>
      </c>
      <c r="EP14" s="9" t="s">
        <v>268</v>
      </c>
      <c r="EQ14" s="9" t="s">
        <v>268</v>
      </c>
      <c r="ER14" s="9" t="s">
        <v>268</v>
      </c>
      <c r="ES14" s="9" t="s">
        <v>268</v>
      </c>
      <c r="ET14" s="9" t="s">
        <v>268</v>
      </c>
      <c r="EU14" s="9" t="s">
        <v>268</v>
      </c>
      <c r="EV14" s="9" t="s">
        <v>268</v>
      </c>
      <c r="EW14" s="9" t="s">
        <v>268</v>
      </c>
      <c r="EX14" s="9" t="s">
        <v>268</v>
      </c>
      <c r="EY14" s="9" t="s">
        <v>268</v>
      </c>
      <c r="EZ14" s="9" t="s">
        <v>268</v>
      </c>
      <c r="FA14" s="9" t="s">
        <v>268</v>
      </c>
      <c r="FB14" s="9" t="s">
        <v>268</v>
      </c>
      <c r="FC14" s="9" t="s">
        <v>268</v>
      </c>
      <c r="FD14" s="9" t="s">
        <v>268</v>
      </c>
      <c r="FE14" s="9" t="s">
        <v>268</v>
      </c>
      <c r="FF14" s="9" t="s">
        <v>268</v>
      </c>
      <c r="FG14" s="9" t="s">
        <v>268</v>
      </c>
      <c r="FH14" s="9" t="s">
        <v>268</v>
      </c>
      <c r="FI14" s="9" t="s">
        <v>268</v>
      </c>
      <c r="FJ14" s="9" t="s">
        <v>268</v>
      </c>
      <c r="FK14" s="9" t="s">
        <v>268</v>
      </c>
      <c r="FL14" s="9" t="s">
        <v>268</v>
      </c>
      <c r="FM14" s="9" t="s">
        <v>268</v>
      </c>
      <c r="FN14" s="9" t="s">
        <v>268</v>
      </c>
      <c r="FO14" s="9" t="s">
        <v>268</v>
      </c>
      <c r="FP14" s="9" t="s">
        <v>268</v>
      </c>
      <c r="FQ14" s="9" t="s">
        <v>268</v>
      </c>
      <c r="FR14" s="9" t="s">
        <v>268</v>
      </c>
      <c r="FS14" s="9" t="s">
        <v>268</v>
      </c>
      <c r="FT14" s="9" t="s">
        <v>268</v>
      </c>
      <c r="FU14" s="9" t="s">
        <v>268</v>
      </c>
      <c r="FV14" s="9" t="s">
        <v>268</v>
      </c>
      <c r="FW14" s="9" t="s">
        <v>268</v>
      </c>
      <c r="FX14" s="9" t="s">
        <v>268</v>
      </c>
      <c r="FY14" s="9" t="s">
        <v>268</v>
      </c>
      <c r="FZ14" s="9" t="s">
        <v>268</v>
      </c>
      <c r="GA14" s="9" t="s">
        <v>268</v>
      </c>
      <c r="GB14" s="9" t="s">
        <v>268</v>
      </c>
      <c r="GC14" s="9" t="s">
        <v>268</v>
      </c>
      <c r="GD14" s="9" t="s">
        <v>268</v>
      </c>
      <c r="GE14" s="9" t="s">
        <v>268</v>
      </c>
      <c r="GF14" s="9" t="s">
        <v>268</v>
      </c>
      <c r="GG14" s="9" t="s">
        <v>268</v>
      </c>
      <c r="GH14" s="9" t="s">
        <v>268</v>
      </c>
      <c r="GI14" s="9" t="s">
        <v>268</v>
      </c>
      <c r="GJ14" s="9" t="s">
        <v>268</v>
      </c>
      <c r="GK14" s="9" t="s">
        <v>268</v>
      </c>
      <c r="GL14" s="9" t="s">
        <v>268</v>
      </c>
      <c r="GM14" s="9" t="s">
        <v>268</v>
      </c>
      <c r="GN14" s="9" t="s">
        <v>268</v>
      </c>
      <c r="GO14" s="9" t="s">
        <v>268</v>
      </c>
      <c r="GP14" s="9" t="s">
        <v>268</v>
      </c>
      <c r="GQ14" s="9" t="s">
        <v>268</v>
      </c>
      <c r="GR14" s="9" t="s">
        <v>268</v>
      </c>
      <c r="GS14" s="9" t="s">
        <v>268</v>
      </c>
      <c r="GT14" s="9" t="s">
        <v>268</v>
      </c>
      <c r="GU14" s="9">
        <v>8.9999999999999993E-3</v>
      </c>
      <c r="GV14" s="9">
        <v>0.33800000000000002</v>
      </c>
      <c r="GW14" s="9">
        <v>0.81699999999999995</v>
      </c>
      <c r="GX14" s="9">
        <v>0.622</v>
      </c>
      <c r="GY14" s="9">
        <v>0.505</v>
      </c>
      <c r="GZ14" s="9">
        <v>0.38</v>
      </c>
      <c r="HA14" s="9">
        <v>0.309</v>
      </c>
      <c r="HB14" s="9">
        <v>0.309</v>
      </c>
      <c r="HC14" s="9" t="s">
        <v>268</v>
      </c>
      <c r="HD14" s="9" t="s">
        <v>268</v>
      </c>
      <c r="HE14" s="9" t="s">
        <v>268</v>
      </c>
      <c r="HF14" s="9" t="s">
        <v>268</v>
      </c>
      <c r="HG14" s="9" t="s">
        <v>268</v>
      </c>
      <c r="HH14" s="9" t="s">
        <v>268</v>
      </c>
      <c r="HI14" s="9" t="s">
        <v>268</v>
      </c>
      <c r="HJ14" s="9" t="s">
        <v>268</v>
      </c>
      <c r="HK14" s="9" t="s">
        <v>268</v>
      </c>
      <c r="HL14" s="9" t="s">
        <v>268</v>
      </c>
      <c r="HM14" s="9" t="s">
        <v>268</v>
      </c>
      <c r="HN14" s="9" t="s">
        <v>268</v>
      </c>
      <c r="HO14" s="9" t="s">
        <v>268</v>
      </c>
      <c r="HP14" s="9" t="s">
        <v>268</v>
      </c>
      <c r="HQ14" s="9" t="s">
        <v>268</v>
      </c>
      <c r="HR14" s="9" t="s">
        <v>268</v>
      </c>
      <c r="HS14" s="9" t="s">
        <v>268</v>
      </c>
      <c r="HT14" s="9" t="s">
        <v>268</v>
      </c>
      <c r="HU14" s="9" t="s">
        <v>268</v>
      </c>
      <c r="HV14" s="9" t="s">
        <v>268</v>
      </c>
      <c r="HW14" s="9" t="s">
        <v>268</v>
      </c>
      <c r="HX14" s="9" t="s">
        <v>268</v>
      </c>
      <c r="HY14" s="9" t="s">
        <v>268</v>
      </c>
      <c r="HZ14" s="9" t="s">
        <v>268</v>
      </c>
      <c r="IA14" s="9" t="s">
        <v>268</v>
      </c>
      <c r="IB14" s="9" t="s">
        <v>268</v>
      </c>
      <c r="IC14" s="9" t="s">
        <v>268</v>
      </c>
      <c r="ID14" s="9" t="s">
        <v>268</v>
      </c>
      <c r="IE14" s="9" t="s">
        <v>268</v>
      </c>
      <c r="IF14" s="9" t="s">
        <v>268</v>
      </c>
      <c r="IG14" s="9" t="s">
        <v>268</v>
      </c>
      <c r="IH14" s="9" t="s">
        <v>268</v>
      </c>
      <c r="II14" s="9" t="s">
        <v>268</v>
      </c>
      <c r="IJ14" s="9" t="s">
        <v>268</v>
      </c>
      <c r="IK14" s="9" t="s">
        <v>268</v>
      </c>
      <c r="IL14" s="9" t="s">
        <v>268</v>
      </c>
      <c r="IM14" s="9" t="s">
        <v>268</v>
      </c>
      <c r="IN14" s="9" t="s">
        <v>268</v>
      </c>
      <c r="IO14" s="9" t="s">
        <v>268</v>
      </c>
      <c r="IP14" s="9" t="s">
        <v>268</v>
      </c>
      <c r="IQ14" s="9" t="s">
        <v>268</v>
      </c>
      <c r="IR14" s="9" t="s">
        <v>268</v>
      </c>
      <c r="IS14" s="9" t="s">
        <v>268</v>
      </c>
      <c r="IT14" s="9" t="s">
        <v>268</v>
      </c>
      <c r="IU14" s="9" t="s">
        <v>268</v>
      </c>
      <c r="IV14" s="9" t="s">
        <v>268</v>
      </c>
      <c r="IW14" s="9" t="s">
        <v>268</v>
      </c>
      <c r="IX14" s="9" t="s">
        <v>268</v>
      </c>
      <c r="IY14" s="9" t="s">
        <v>268</v>
      </c>
      <c r="IZ14" s="9" t="s">
        <v>268</v>
      </c>
      <c r="JA14" s="9" t="s">
        <v>268</v>
      </c>
      <c r="JB14" s="9" t="s">
        <v>268</v>
      </c>
      <c r="JC14" s="9" t="s">
        <v>268</v>
      </c>
      <c r="JD14" s="9" t="s">
        <v>268</v>
      </c>
    </row>
    <row r="15" spans="1:264" x14ac:dyDescent="0.25">
      <c r="A15" s="9" t="s">
        <v>1310</v>
      </c>
      <c r="B15" s="9" t="s">
        <v>281</v>
      </c>
      <c r="C15" s="9" t="s">
        <v>474</v>
      </c>
      <c r="D15" s="9" t="s">
        <v>269</v>
      </c>
      <c r="E15" s="9" t="s">
        <v>294</v>
      </c>
      <c r="F15" s="9" t="s">
        <v>295</v>
      </c>
      <c r="G15" s="9" t="s">
        <v>296</v>
      </c>
      <c r="H15" s="9"/>
      <c r="I15" s="9" t="s">
        <v>397</v>
      </c>
      <c r="L15" s="68">
        <v>1994</v>
      </c>
      <c r="M15" s="9" t="s">
        <v>268</v>
      </c>
      <c r="N15" s="9">
        <v>4833.99</v>
      </c>
      <c r="O15" s="9">
        <v>2541.4699999999998</v>
      </c>
      <c r="P15" s="9">
        <v>830.58</v>
      </c>
      <c r="Q15" s="9">
        <v>283.45999999999998</v>
      </c>
      <c r="R15" s="9">
        <v>193.15</v>
      </c>
      <c r="S15" s="9">
        <v>51.33</v>
      </c>
      <c r="T15" s="9">
        <v>37.29</v>
      </c>
      <c r="U15" s="9">
        <v>101.17</v>
      </c>
      <c r="V15" s="9" t="s">
        <v>268</v>
      </c>
      <c r="W15" s="9" t="s">
        <v>268</v>
      </c>
      <c r="X15" s="9" t="s">
        <v>268</v>
      </c>
      <c r="Y15" s="9" t="s">
        <v>268</v>
      </c>
      <c r="Z15" s="9" t="s">
        <v>268</v>
      </c>
      <c r="AA15" s="9" t="s">
        <v>268</v>
      </c>
      <c r="AB15" s="9" t="s">
        <v>268</v>
      </c>
      <c r="AC15" s="9" t="s">
        <v>268</v>
      </c>
      <c r="AD15" s="9" t="s">
        <v>268</v>
      </c>
      <c r="AE15" s="9" t="s">
        <v>268</v>
      </c>
      <c r="AF15" s="9" t="s">
        <v>268</v>
      </c>
      <c r="AG15" s="9" t="s">
        <v>268</v>
      </c>
      <c r="AH15" s="9" t="s">
        <v>268</v>
      </c>
      <c r="AI15" s="9" t="s">
        <v>268</v>
      </c>
      <c r="AJ15" s="9" t="s">
        <v>268</v>
      </c>
      <c r="AK15" s="9" t="s">
        <v>268</v>
      </c>
      <c r="AL15" s="9" t="s">
        <v>268</v>
      </c>
      <c r="AM15" s="9" t="s">
        <v>268</v>
      </c>
      <c r="AN15" s="9" t="s">
        <v>268</v>
      </c>
      <c r="AO15" s="9" t="s">
        <v>268</v>
      </c>
      <c r="AP15" s="9" t="s">
        <v>268</v>
      </c>
      <c r="AQ15" s="9" t="s">
        <v>268</v>
      </c>
      <c r="AS15" s="9" t="s">
        <v>268</v>
      </c>
      <c r="AT15" s="9">
        <v>0</v>
      </c>
      <c r="AU15" s="9">
        <v>0.01</v>
      </c>
      <c r="AV15" s="9">
        <v>0.57999999999999996</v>
      </c>
      <c r="AW15" s="9">
        <v>0.98</v>
      </c>
      <c r="AX15" s="9">
        <v>1</v>
      </c>
      <c r="AY15" s="9">
        <v>1</v>
      </c>
      <c r="AZ15" s="9">
        <v>1</v>
      </c>
      <c r="BA15" s="9">
        <v>1</v>
      </c>
      <c r="BB15" s="9" t="s">
        <v>268</v>
      </c>
      <c r="BC15" s="9" t="s">
        <v>268</v>
      </c>
      <c r="BD15" s="9" t="s">
        <v>268</v>
      </c>
      <c r="BE15" s="9" t="s">
        <v>268</v>
      </c>
      <c r="BF15" s="9" t="s">
        <v>268</v>
      </c>
      <c r="BG15" s="9" t="s">
        <v>268</v>
      </c>
      <c r="BH15" s="9" t="s">
        <v>268</v>
      </c>
      <c r="BI15" s="9" t="s">
        <v>268</v>
      </c>
      <c r="BJ15" s="9" t="s">
        <v>268</v>
      </c>
      <c r="BK15" s="9" t="s">
        <v>268</v>
      </c>
      <c r="BL15" s="9" t="s">
        <v>268</v>
      </c>
      <c r="BM15" s="9" t="s">
        <v>268</v>
      </c>
      <c r="BN15" s="9" t="s">
        <v>268</v>
      </c>
      <c r="BO15" s="9" t="s">
        <v>268</v>
      </c>
      <c r="BP15" s="9" t="s">
        <v>268</v>
      </c>
      <c r="BQ15" s="9" t="s">
        <v>268</v>
      </c>
      <c r="BR15" s="9" t="s">
        <v>268</v>
      </c>
      <c r="BS15" s="9" t="s">
        <v>268</v>
      </c>
      <c r="BT15" s="9" t="s">
        <v>268</v>
      </c>
      <c r="BU15" s="9" t="s">
        <v>268</v>
      </c>
      <c r="BV15" s="9" t="s">
        <v>268</v>
      </c>
      <c r="BW15" s="9" t="s">
        <v>268</v>
      </c>
      <c r="BX15" s="9" t="s">
        <v>268</v>
      </c>
      <c r="BY15" s="9">
        <v>0.61</v>
      </c>
      <c r="BZ15" s="9">
        <v>0.46</v>
      </c>
      <c r="CA15" s="9">
        <v>0.38</v>
      </c>
      <c r="CB15" s="9">
        <v>0.32</v>
      </c>
      <c r="CC15" s="9">
        <v>0.3</v>
      </c>
      <c r="CD15" s="9">
        <v>0.28999999999999998</v>
      </c>
      <c r="CE15" s="9">
        <v>0.28000000000000003</v>
      </c>
      <c r="CF15" s="9" t="s">
        <v>1272</v>
      </c>
      <c r="CG15" s="9" t="s">
        <v>268</v>
      </c>
      <c r="CH15" s="9" t="s">
        <v>268</v>
      </c>
      <c r="CI15" s="9" t="s">
        <v>268</v>
      </c>
      <c r="CJ15" s="9" t="s">
        <v>268</v>
      </c>
      <c r="CK15" s="9" t="s">
        <v>268</v>
      </c>
      <c r="CL15" s="9" t="s">
        <v>268</v>
      </c>
      <c r="CM15" s="9" t="s">
        <v>268</v>
      </c>
      <c r="CN15" s="9" t="s">
        <v>268</v>
      </c>
      <c r="CO15" s="9" t="s">
        <v>268</v>
      </c>
      <c r="CP15" s="9" t="s">
        <v>268</v>
      </c>
      <c r="CQ15" s="9" t="s">
        <v>268</v>
      </c>
      <c r="CR15" s="9" t="s">
        <v>268</v>
      </c>
      <c r="CS15" s="9" t="s">
        <v>268</v>
      </c>
      <c r="CT15" s="9" t="s">
        <v>268</v>
      </c>
      <c r="CU15" s="9" t="s">
        <v>268</v>
      </c>
      <c r="CV15" s="9" t="s">
        <v>268</v>
      </c>
      <c r="CW15" s="9" t="s">
        <v>268</v>
      </c>
      <c r="CX15" s="9" t="s">
        <v>268</v>
      </c>
      <c r="CY15" s="9" t="s">
        <v>268</v>
      </c>
      <c r="CZ15" s="9" t="s">
        <v>268</v>
      </c>
      <c r="DA15" s="9" t="s">
        <v>268</v>
      </c>
      <c r="DB15" s="9" t="s">
        <v>268</v>
      </c>
      <c r="DC15" s="9" t="s">
        <v>268</v>
      </c>
      <c r="DD15" s="9">
        <v>0.59</v>
      </c>
      <c r="DE15" s="9">
        <v>0.78</v>
      </c>
      <c r="DF15" s="9">
        <v>1.4</v>
      </c>
      <c r="DG15" s="9">
        <v>2.2799999999999998</v>
      </c>
      <c r="DH15" s="9">
        <v>3.17</v>
      </c>
      <c r="DI15" s="9">
        <v>4.18</v>
      </c>
      <c r="DJ15" s="9">
        <v>5.0199999999999996</v>
      </c>
      <c r="DK15" s="9">
        <v>6.65</v>
      </c>
      <c r="DL15" s="9" t="s">
        <v>268</v>
      </c>
      <c r="DM15" s="9" t="s">
        <v>268</v>
      </c>
      <c r="DN15" s="9" t="s">
        <v>268</v>
      </c>
      <c r="DO15" s="9" t="s">
        <v>268</v>
      </c>
      <c r="DP15" s="9" t="s">
        <v>268</v>
      </c>
      <c r="DQ15" s="9" t="s">
        <v>268</v>
      </c>
      <c r="DR15" s="9" t="s">
        <v>268</v>
      </c>
      <c r="DS15" s="9" t="s">
        <v>268</v>
      </c>
      <c r="DT15" s="9" t="s">
        <v>268</v>
      </c>
      <c r="DU15" s="9" t="s">
        <v>268</v>
      </c>
      <c r="DV15" s="9" t="s">
        <v>268</v>
      </c>
      <c r="DW15" s="9" t="s">
        <v>268</v>
      </c>
      <c r="DX15" s="9" t="s">
        <v>268</v>
      </c>
      <c r="DY15" s="9" t="s">
        <v>268</v>
      </c>
      <c r="DZ15" s="9" t="s">
        <v>268</v>
      </c>
      <c r="EA15" s="9" t="s">
        <v>268</v>
      </c>
      <c r="EB15" s="9" t="s">
        <v>268</v>
      </c>
      <c r="EC15" s="9" t="s">
        <v>268</v>
      </c>
      <c r="ED15" s="9" t="s">
        <v>268</v>
      </c>
      <c r="EE15" s="9" t="s">
        <v>268</v>
      </c>
      <c r="EF15" s="9" t="s">
        <v>268</v>
      </c>
      <c r="EG15" s="9" t="s">
        <v>268</v>
      </c>
      <c r="EH15" s="9" t="s">
        <v>268</v>
      </c>
      <c r="EI15" s="9" t="s">
        <v>268</v>
      </c>
      <c r="EJ15" s="9" t="s">
        <v>268</v>
      </c>
      <c r="EK15" s="9" t="s">
        <v>268</v>
      </c>
      <c r="EL15" s="9" t="s">
        <v>268</v>
      </c>
      <c r="EM15" s="9" t="s">
        <v>268</v>
      </c>
      <c r="EN15" s="9" t="s">
        <v>268</v>
      </c>
      <c r="EO15" s="9" t="s">
        <v>268</v>
      </c>
      <c r="EP15" s="9" t="s">
        <v>268</v>
      </c>
      <c r="EQ15" s="9" t="s">
        <v>268</v>
      </c>
      <c r="ER15" s="9" t="s">
        <v>268</v>
      </c>
      <c r="ES15" s="9" t="s">
        <v>268</v>
      </c>
      <c r="ET15" s="9" t="s">
        <v>268</v>
      </c>
      <c r="EU15" s="9" t="s">
        <v>268</v>
      </c>
      <c r="EV15" s="9" t="s">
        <v>268</v>
      </c>
      <c r="EW15" s="9" t="s">
        <v>268</v>
      </c>
      <c r="EX15" s="9" t="s">
        <v>268</v>
      </c>
      <c r="EY15" s="9" t="s">
        <v>268</v>
      </c>
      <c r="EZ15" s="9" t="s">
        <v>268</v>
      </c>
      <c r="FA15" s="9" t="s">
        <v>268</v>
      </c>
      <c r="FB15" s="9" t="s">
        <v>268</v>
      </c>
      <c r="FC15" s="9" t="s">
        <v>268</v>
      </c>
      <c r="FD15" s="9" t="s">
        <v>268</v>
      </c>
      <c r="FE15" s="9" t="s">
        <v>268</v>
      </c>
      <c r="FF15" s="9" t="s">
        <v>268</v>
      </c>
      <c r="FG15" s="9" t="s">
        <v>268</v>
      </c>
      <c r="FH15" s="9" t="s">
        <v>268</v>
      </c>
      <c r="FI15" s="9" t="s">
        <v>268</v>
      </c>
      <c r="FJ15" s="9" t="s">
        <v>268</v>
      </c>
      <c r="FK15" s="9" t="s">
        <v>268</v>
      </c>
      <c r="FL15" s="9" t="s">
        <v>268</v>
      </c>
      <c r="FM15" s="9" t="s">
        <v>268</v>
      </c>
      <c r="FN15" s="9" t="s">
        <v>268</v>
      </c>
      <c r="FO15" s="9" t="s">
        <v>268</v>
      </c>
      <c r="FP15" s="9" t="s">
        <v>268</v>
      </c>
      <c r="FQ15" s="9" t="s">
        <v>268</v>
      </c>
      <c r="FR15" s="9" t="s">
        <v>268</v>
      </c>
      <c r="FS15" s="9" t="s">
        <v>268</v>
      </c>
      <c r="FT15" s="9" t="s">
        <v>268</v>
      </c>
      <c r="FU15" s="9" t="s">
        <v>268</v>
      </c>
      <c r="FV15" s="9" t="s">
        <v>268</v>
      </c>
      <c r="FW15" s="9" t="s">
        <v>268</v>
      </c>
      <c r="FX15" s="9" t="s">
        <v>268</v>
      </c>
      <c r="FY15" s="9" t="s">
        <v>268</v>
      </c>
      <c r="FZ15" s="9" t="s">
        <v>268</v>
      </c>
      <c r="GA15" s="9" t="s">
        <v>268</v>
      </c>
      <c r="GB15" s="9" t="s">
        <v>268</v>
      </c>
      <c r="GC15" s="9" t="s">
        <v>268</v>
      </c>
      <c r="GD15" s="9" t="s">
        <v>268</v>
      </c>
      <c r="GE15" s="9" t="s">
        <v>268</v>
      </c>
      <c r="GF15" s="9" t="s">
        <v>268</v>
      </c>
      <c r="GG15" s="9" t="s">
        <v>268</v>
      </c>
      <c r="GH15" s="9" t="s">
        <v>268</v>
      </c>
      <c r="GI15" s="9" t="s">
        <v>268</v>
      </c>
      <c r="GJ15" s="9" t="s">
        <v>268</v>
      </c>
      <c r="GK15" s="9" t="s">
        <v>268</v>
      </c>
      <c r="GL15" s="9" t="s">
        <v>268</v>
      </c>
      <c r="GM15" s="9" t="s">
        <v>268</v>
      </c>
      <c r="GN15" s="9" t="s">
        <v>268</v>
      </c>
      <c r="GO15" s="9" t="s">
        <v>268</v>
      </c>
      <c r="GP15" s="9" t="s">
        <v>268</v>
      </c>
      <c r="GQ15" s="9" t="s">
        <v>268</v>
      </c>
      <c r="GR15" s="9" t="s">
        <v>268</v>
      </c>
      <c r="GS15" s="9" t="s">
        <v>268</v>
      </c>
      <c r="GT15" s="9" t="s">
        <v>268</v>
      </c>
      <c r="GU15" s="9">
        <v>7.0000000000000001E-3</v>
      </c>
      <c r="GV15" s="9">
        <v>0.29099999999999998</v>
      </c>
      <c r="GW15" s="9">
        <v>0.747</v>
      </c>
      <c r="GX15" s="9">
        <v>0.57499999999999996</v>
      </c>
      <c r="GY15" s="9">
        <v>0.433</v>
      </c>
      <c r="GZ15" s="9">
        <v>0.32500000000000001</v>
      </c>
      <c r="HA15" s="9">
        <v>0.26900000000000002</v>
      </c>
      <c r="HB15" s="9">
        <v>0.26900000000000002</v>
      </c>
      <c r="HC15" s="9" t="s">
        <v>268</v>
      </c>
      <c r="HD15" s="9" t="s">
        <v>268</v>
      </c>
      <c r="HE15" s="9" t="s">
        <v>268</v>
      </c>
      <c r="HF15" s="9" t="s">
        <v>268</v>
      </c>
      <c r="HG15" s="9" t="s">
        <v>268</v>
      </c>
      <c r="HH15" s="9" t="s">
        <v>268</v>
      </c>
      <c r="HI15" s="9" t="s">
        <v>268</v>
      </c>
      <c r="HJ15" s="9" t="s">
        <v>268</v>
      </c>
      <c r="HK15" s="9" t="s">
        <v>268</v>
      </c>
      <c r="HL15" s="9" t="s">
        <v>268</v>
      </c>
      <c r="HM15" s="9" t="s">
        <v>268</v>
      </c>
      <c r="HN15" s="9" t="s">
        <v>268</v>
      </c>
      <c r="HO15" s="9" t="s">
        <v>268</v>
      </c>
      <c r="HP15" s="9" t="s">
        <v>268</v>
      </c>
      <c r="HQ15" s="9" t="s">
        <v>268</v>
      </c>
      <c r="HR15" s="9" t="s">
        <v>268</v>
      </c>
      <c r="HS15" s="9" t="s">
        <v>268</v>
      </c>
      <c r="HT15" s="9" t="s">
        <v>268</v>
      </c>
      <c r="HU15" s="9" t="s">
        <v>268</v>
      </c>
      <c r="HV15" s="9" t="s">
        <v>268</v>
      </c>
      <c r="HW15" s="9" t="s">
        <v>268</v>
      </c>
      <c r="HX15" s="9" t="s">
        <v>268</v>
      </c>
      <c r="HY15" s="9" t="s">
        <v>268</v>
      </c>
      <c r="HZ15" s="9" t="s">
        <v>268</v>
      </c>
      <c r="IA15" s="9" t="s">
        <v>268</v>
      </c>
      <c r="IB15" s="9" t="s">
        <v>268</v>
      </c>
      <c r="IC15" s="9" t="s">
        <v>268</v>
      </c>
      <c r="ID15" s="9" t="s">
        <v>268</v>
      </c>
      <c r="IE15" s="9" t="s">
        <v>268</v>
      </c>
      <c r="IF15" s="9" t="s">
        <v>268</v>
      </c>
      <c r="IG15" s="9" t="s">
        <v>268</v>
      </c>
      <c r="IH15" s="9" t="s">
        <v>268</v>
      </c>
      <c r="II15" s="9" t="s">
        <v>268</v>
      </c>
      <c r="IJ15" s="9" t="s">
        <v>268</v>
      </c>
      <c r="IK15" s="9" t="s">
        <v>268</v>
      </c>
      <c r="IL15" s="9" t="s">
        <v>268</v>
      </c>
      <c r="IM15" s="9" t="s">
        <v>268</v>
      </c>
      <c r="IN15" s="9" t="s">
        <v>268</v>
      </c>
      <c r="IO15" s="9" t="s">
        <v>268</v>
      </c>
      <c r="IP15" s="9" t="s">
        <v>268</v>
      </c>
      <c r="IQ15" s="9" t="s">
        <v>268</v>
      </c>
      <c r="IR15" s="9" t="s">
        <v>268</v>
      </c>
      <c r="IS15" s="9" t="s">
        <v>268</v>
      </c>
      <c r="IT15" s="9" t="s">
        <v>268</v>
      </c>
      <c r="IU15" s="9" t="s">
        <v>268</v>
      </c>
      <c r="IV15" s="9" t="s">
        <v>268</v>
      </c>
      <c r="IW15" s="9" t="s">
        <v>268</v>
      </c>
      <c r="IX15" s="9" t="s">
        <v>268</v>
      </c>
      <c r="IY15" s="9" t="s">
        <v>268</v>
      </c>
      <c r="IZ15" s="9" t="s">
        <v>268</v>
      </c>
      <c r="JA15" s="9" t="s">
        <v>268</v>
      </c>
      <c r="JB15" s="9" t="s">
        <v>268</v>
      </c>
      <c r="JC15" s="9" t="s">
        <v>268</v>
      </c>
      <c r="JD15" s="9" t="s">
        <v>268</v>
      </c>
    </row>
    <row r="16" spans="1:264" x14ac:dyDescent="0.25">
      <c r="A16" s="9" t="s">
        <v>1310</v>
      </c>
      <c r="B16" s="9" t="s">
        <v>281</v>
      </c>
      <c r="C16" s="9" t="s">
        <v>474</v>
      </c>
      <c r="D16" s="9" t="s">
        <v>269</v>
      </c>
      <c r="E16" s="9" t="s">
        <v>294</v>
      </c>
      <c r="F16" s="9" t="s">
        <v>295</v>
      </c>
      <c r="G16" s="9" t="s">
        <v>296</v>
      </c>
      <c r="H16" s="9"/>
      <c r="I16" s="9" t="s">
        <v>397</v>
      </c>
      <c r="L16" s="68">
        <v>1995</v>
      </c>
      <c r="M16" s="9" t="s">
        <v>268</v>
      </c>
      <c r="N16" s="9">
        <v>7447.4</v>
      </c>
      <c r="O16" s="9">
        <v>2547.92</v>
      </c>
      <c r="P16" s="9">
        <v>1200.3800000000001</v>
      </c>
      <c r="Q16" s="9">
        <v>264.39</v>
      </c>
      <c r="R16" s="9">
        <v>117.02</v>
      </c>
      <c r="S16" s="9">
        <v>93.92</v>
      </c>
      <c r="T16" s="9">
        <v>27.94</v>
      </c>
      <c r="U16" s="9">
        <v>81.02</v>
      </c>
      <c r="V16" s="9" t="s">
        <v>268</v>
      </c>
      <c r="W16" s="9" t="s">
        <v>268</v>
      </c>
      <c r="X16" s="9" t="s">
        <v>268</v>
      </c>
      <c r="Y16" s="9" t="s">
        <v>268</v>
      </c>
      <c r="Z16" s="9" t="s">
        <v>268</v>
      </c>
      <c r="AA16" s="9" t="s">
        <v>268</v>
      </c>
      <c r="AB16" s="9" t="s">
        <v>268</v>
      </c>
      <c r="AC16" s="9" t="s">
        <v>268</v>
      </c>
      <c r="AD16" s="9" t="s">
        <v>268</v>
      </c>
      <c r="AE16" s="9" t="s">
        <v>268</v>
      </c>
      <c r="AF16" s="9" t="s">
        <v>268</v>
      </c>
      <c r="AG16" s="9" t="s">
        <v>268</v>
      </c>
      <c r="AH16" s="9" t="s">
        <v>268</v>
      </c>
      <c r="AI16" s="9" t="s">
        <v>268</v>
      </c>
      <c r="AJ16" s="9" t="s">
        <v>268</v>
      </c>
      <c r="AK16" s="9" t="s">
        <v>268</v>
      </c>
      <c r="AL16" s="9" t="s">
        <v>268</v>
      </c>
      <c r="AM16" s="9" t="s">
        <v>268</v>
      </c>
      <c r="AN16" s="9" t="s">
        <v>268</v>
      </c>
      <c r="AO16" s="9" t="s">
        <v>268</v>
      </c>
      <c r="AP16" s="9" t="s">
        <v>268</v>
      </c>
      <c r="AQ16" s="9" t="s">
        <v>268</v>
      </c>
      <c r="AS16" s="9" t="s">
        <v>268</v>
      </c>
      <c r="AT16" s="9">
        <v>0</v>
      </c>
      <c r="AU16" s="9">
        <v>0.01</v>
      </c>
      <c r="AV16" s="9">
        <v>0.57999999999999996</v>
      </c>
      <c r="AW16" s="9">
        <v>0.98</v>
      </c>
      <c r="AX16" s="9">
        <v>1</v>
      </c>
      <c r="AY16" s="9">
        <v>1</v>
      </c>
      <c r="AZ16" s="9">
        <v>1</v>
      </c>
      <c r="BA16" s="9">
        <v>1</v>
      </c>
      <c r="BB16" s="9" t="s">
        <v>268</v>
      </c>
      <c r="BC16" s="9" t="s">
        <v>268</v>
      </c>
      <c r="BD16" s="9" t="s">
        <v>268</v>
      </c>
      <c r="BE16" s="9" t="s">
        <v>268</v>
      </c>
      <c r="BF16" s="9" t="s">
        <v>268</v>
      </c>
      <c r="BG16" s="9" t="s">
        <v>268</v>
      </c>
      <c r="BH16" s="9" t="s">
        <v>268</v>
      </c>
      <c r="BI16" s="9" t="s">
        <v>268</v>
      </c>
      <c r="BJ16" s="9" t="s">
        <v>268</v>
      </c>
      <c r="BK16" s="9" t="s">
        <v>268</v>
      </c>
      <c r="BL16" s="9" t="s">
        <v>268</v>
      </c>
      <c r="BM16" s="9" t="s">
        <v>268</v>
      </c>
      <c r="BN16" s="9" t="s">
        <v>268</v>
      </c>
      <c r="BO16" s="9" t="s">
        <v>268</v>
      </c>
      <c r="BP16" s="9" t="s">
        <v>268</v>
      </c>
      <c r="BQ16" s="9" t="s">
        <v>268</v>
      </c>
      <c r="BR16" s="9" t="s">
        <v>268</v>
      </c>
      <c r="BS16" s="9" t="s">
        <v>268</v>
      </c>
      <c r="BT16" s="9" t="s">
        <v>268</v>
      </c>
      <c r="BU16" s="9" t="s">
        <v>268</v>
      </c>
      <c r="BV16" s="9" t="s">
        <v>268</v>
      </c>
      <c r="BW16" s="9" t="s">
        <v>268</v>
      </c>
      <c r="BX16" s="9" t="s">
        <v>268</v>
      </c>
      <c r="BY16" s="9">
        <v>0.61</v>
      </c>
      <c r="BZ16" s="9">
        <v>0.46</v>
      </c>
      <c r="CA16" s="9">
        <v>0.38</v>
      </c>
      <c r="CB16" s="9">
        <v>0.32</v>
      </c>
      <c r="CC16" s="9">
        <v>0.3</v>
      </c>
      <c r="CD16" s="9">
        <v>0.28999999999999998</v>
      </c>
      <c r="CE16" s="9">
        <v>0.28000000000000003</v>
      </c>
      <c r="CF16" s="9" t="s">
        <v>1273</v>
      </c>
      <c r="CG16" s="9" t="s">
        <v>268</v>
      </c>
      <c r="CH16" s="9" t="s">
        <v>268</v>
      </c>
      <c r="CI16" s="9" t="s">
        <v>268</v>
      </c>
      <c r="CJ16" s="9" t="s">
        <v>268</v>
      </c>
      <c r="CK16" s="9" t="s">
        <v>268</v>
      </c>
      <c r="CL16" s="9" t="s">
        <v>268</v>
      </c>
      <c r="CM16" s="9" t="s">
        <v>268</v>
      </c>
      <c r="CN16" s="9" t="s">
        <v>268</v>
      </c>
      <c r="CO16" s="9" t="s">
        <v>268</v>
      </c>
      <c r="CP16" s="9" t="s">
        <v>268</v>
      </c>
      <c r="CQ16" s="9" t="s">
        <v>268</v>
      </c>
      <c r="CR16" s="9" t="s">
        <v>268</v>
      </c>
      <c r="CS16" s="9" t="s">
        <v>268</v>
      </c>
      <c r="CT16" s="9" t="s">
        <v>268</v>
      </c>
      <c r="CU16" s="9" t="s">
        <v>268</v>
      </c>
      <c r="CV16" s="9" t="s">
        <v>268</v>
      </c>
      <c r="CW16" s="9" t="s">
        <v>268</v>
      </c>
      <c r="CX16" s="9" t="s">
        <v>268</v>
      </c>
      <c r="CY16" s="9" t="s">
        <v>268</v>
      </c>
      <c r="CZ16" s="9" t="s">
        <v>268</v>
      </c>
      <c r="DA16" s="9" t="s">
        <v>268</v>
      </c>
      <c r="DB16" s="9" t="s">
        <v>268</v>
      </c>
      <c r="DC16" s="9" t="s">
        <v>268</v>
      </c>
      <c r="DD16" s="9">
        <v>0.57999999999999996</v>
      </c>
      <c r="DE16" s="9">
        <v>0.75</v>
      </c>
      <c r="DF16" s="9">
        <v>1.35</v>
      </c>
      <c r="DG16" s="9">
        <v>2.2000000000000002</v>
      </c>
      <c r="DH16" s="9">
        <v>3.07</v>
      </c>
      <c r="DI16" s="9">
        <v>4.03</v>
      </c>
      <c r="DJ16" s="9">
        <v>4.8600000000000003</v>
      </c>
      <c r="DK16" s="9">
        <v>6.48</v>
      </c>
      <c r="DL16" s="9" t="s">
        <v>268</v>
      </c>
      <c r="DM16" s="9" t="s">
        <v>268</v>
      </c>
      <c r="DN16" s="9" t="s">
        <v>268</v>
      </c>
      <c r="DO16" s="9" t="s">
        <v>268</v>
      </c>
      <c r="DP16" s="9" t="s">
        <v>268</v>
      </c>
      <c r="DQ16" s="9" t="s">
        <v>268</v>
      </c>
      <c r="DR16" s="9" t="s">
        <v>268</v>
      </c>
      <c r="DS16" s="9" t="s">
        <v>268</v>
      </c>
      <c r="DT16" s="9" t="s">
        <v>268</v>
      </c>
      <c r="DU16" s="9" t="s">
        <v>268</v>
      </c>
      <c r="DV16" s="9" t="s">
        <v>268</v>
      </c>
      <c r="DW16" s="9" t="s">
        <v>268</v>
      </c>
      <c r="DX16" s="9" t="s">
        <v>268</v>
      </c>
      <c r="DY16" s="9" t="s">
        <v>268</v>
      </c>
      <c r="DZ16" s="9" t="s">
        <v>268</v>
      </c>
      <c r="EA16" s="9" t="s">
        <v>268</v>
      </c>
      <c r="EB16" s="9" t="s">
        <v>268</v>
      </c>
      <c r="EC16" s="9" t="s">
        <v>268</v>
      </c>
      <c r="ED16" s="9" t="s">
        <v>268</v>
      </c>
      <c r="EE16" s="9" t="s">
        <v>268</v>
      </c>
      <c r="EF16" s="9" t="s">
        <v>268</v>
      </c>
      <c r="EG16" s="9" t="s">
        <v>268</v>
      </c>
      <c r="EH16" s="9" t="s">
        <v>268</v>
      </c>
      <c r="EI16" s="9" t="s">
        <v>268</v>
      </c>
      <c r="EJ16" s="9" t="s">
        <v>268</v>
      </c>
      <c r="EK16" s="9" t="s">
        <v>268</v>
      </c>
      <c r="EL16" s="9" t="s">
        <v>268</v>
      </c>
      <c r="EM16" s="9" t="s">
        <v>268</v>
      </c>
      <c r="EN16" s="9" t="s">
        <v>268</v>
      </c>
      <c r="EO16" s="9" t="s">
        <v>268</v>
      </c>
      <c r="EP16" s="9" t="s">
        <v>268</v>
      </c>
      <c r="EQ16" s="9" t="s">
        <v>268</v>
      </c>
      <c r="ER16" s="9" t="s">
        <v>268</v>
      </c>
      <c r="ES16" s="9" t="s">
        <v>268</v>
      </c>
      <c r="ET16" s="9" t="s">
        <v>268</v>
      </c>
      <c r="EU16" s="9" t="s">
        <v>268</v>
      </c>
      <c r="EV16" s="9" t="s">
        <v>268</v>
      </c>
      <c r="EW16" s="9" t="s">
        <v>268</v>
      </c>
      <c r="EX16" s="9" t="s">
        <v>268</v>
      </c>
      <c r="EY16" s="9" t="s">
        <v>268</v>
      </c>
      <c r="EZ16" s="9" t="s">
        <v>268</v>
      </c>
      <c r="FA16" s="9" t="s">
        <v>268</v>
      </c>
      <c r="FB16" s="9" t="s">
        <v>268</v>
      </c>
      <c r="FC16" s="9" t="s">
        <v>268</v>
      </c>
      <c r="FD16" s="9" t="s">
        <v>268</v>
      </c>
      <c r="FE16" s="9" t="s">
        <v>268</v>
      </c>
      <c r="FF16" s="9" t="s">
        <v>268</v>
      </c>
      <c r="FG16" s="9" t="s">
        <v>268</v>
      </c>
      <c r="FH16" s="9" t="s">
        <v>268</v>
      </c>
      <c r="FI16" s="9" t="s">
        <v>268</v>
      </c>
      <c r="FJ16" s="9" t="s">
        <v>268</v>
      </c>
      <c r="FK16" s="9" t="s">
        <v>268</v>
      </c>
      <c r="FL16" s="9" t="s">
        <v>268</v>
      </c>
      <c r="FM16" s="9" t="s">
        <v>268</v>
      </c>
      <c r="FN16" s="9" t="s">
        <v>268</v>
      </c>
      <c r="FO16" s="9" t="s">
        <v>268</v>
      </c>
      <c r="FP16" s="9" t="s">
        <v>268</v>
      </c>
      <c r="FQ16" s="9" t="s">
        <v>268</v>
      </c>
      <c r="FR16" s="9" t="s">
        <v>268</v>
      </c>
      <c r="FS16" s="9" t="s">
        <v>268</v>
      </c>
      <c r="FT16" s="9" t="s">
        <v>268</v>
      </c>
      <c r="FU16" s="9" t="s">
        <v>268</v>
      </c>
      <c r="FV16" s="9" t="s">
        <v>268</v>
      </c>
      <c r="FW16" s="9" t="s">
        <v>268</v>
      </c>
      <c r="FX16" s="9" t="s">
        <v>268</v>
      </c>
      <c r="FY16" s="9" t="s">
        <v>268</v>
      </c>
      <c r="FZ16" s="9" t="s">
        <v>268</v>
      </c>
      <c r="GA16" s="9" t="s">
        <v>268</v>
      </c>
      <c r="GB16" s="9" t="s">
        <v>268</v>
      </c>
      <c r="GC16" s="9" t="s">
        <v>268</v>
      </c>
      <c r="GD16" s="9" t="s">
        <v>268</v>
      </c>
      <c r="GE16" s="9" t="s">
        <v>268</v>
      </c>
      <c r="GF16" s="9" t="s">
        <v>268</v>
      </c>
      <c r="GG16" s="9" t="s">
        <v>268</v>
      </c>
      <c r="GH16" s="9" t="s">
        <v>268</v>
      </c>
      <c r="GI16" s="9" t="s">
        <v>268</v>
      </c>
      <c r="GJ16" s="9" t="s">
        <v>268</v>
      </c>
      <c r="GK16" s="9" t="s">
        <v>268</v>
      </c>
      <c r="GL16" s="9" t="s">
        <v>268</v>
      </c>
      <c r="GM16" s="9" t="s">
        <v>268</v>
      </c>
      <c r="GN16" s="9" t="s">
        <v>268</v>
      </c>
      <c r="GO16" s="9" t="s">
        <v>268</v>
      </c>
      <c r="GP16" s="9" t="s">
        <v>268</v>
      </c>
      <c r="GQ16" s="9" t="s">
        <v>268</v>
      </c>
      <c r="GR16" s="9" t="s">
        <v>268</v>
      </c>
      <c r="GS16" s="9" t="s">
        <v>268</v>
      </c>
      <c r="GT16" s="9" t="s">
        <v>268</v>
      </c>
      <c r="GU16" s="9">
        <v>6.0000000000000001E-3</v>
      </c>
      <c r="GV16" s="9">
        <v>0.249</v>
      </c>
      <c r="GW16" s="9">
        <v>0.67200000000000004</v>
      </c>
      <c r="GX16" s="9">
        <v>0.53200000000000003</v>
      </c>
      <c r="GY16" s="9">
        <v>0.38100000000000001</v>
      </c>
      <c r="GZ16" s="9">
        <v>0.28499999999999998</v>
      </c>
      <c r="HA16" s="9">
        <v>0.23899999999999999</v>
      </c>
      <c r="HB16" s="9">
        <v>0.23899999999999999</v>
      </c>
      <c r="HC16" s="9" t="s">
        <v>268</v>
      </c>
      <c r="HD16" s="9" t="s">
        <v>268</v>
      </c>
      <c r="HE16" s="9" t="s">
        <v>268</v>
      </c>
      <c r="HF16" s="9" t="s">
        <v>268</v>
      </c>
      <c r="HG16" s="9" t="s">
        <v>268</v>
      </c>
      <c r="HH16" s="9" t="s">
        <v>268</v>
      </c>
      <c r="HI16" s="9" t="s">
        <v>268</v>
      </c>
      <c r="HJ16" s="9" t="s">
        <v>268</v>
      </c>
      <c r="HK16" s="9" t="s">
        <v>268</v>
      </c>
      <c r="HL16" s="9" t="s">
        <v>268</v>
      </c>
      <c r="HM16" s="9" t="s">
        <v>268</v>
      </c>
      <c r="HN16" s="9" t="s">
        <v>268</v>
      </c>
      <c r="HO16" s="9" t="s">
        <v>268</v>
      </c>
      <c r="HP16" s="9" t="s">
        <v>268</v>
      </c>
      <c r="HQ16" s="9" t="s">
        <v>268</v>
      </c>
      <c r="HR16" s="9" t="s">
        <v>268</v>
      </c>
      <c r="HS16" s="9" t="s">
        <v>268</v>
      </c>
      <c r="HT16" s="9" t="s">
        <v>268</v>
      </c>
      <c r="HU16" s="9" t="s">
        <v>268</v>
      </c>
      <c r="HV16" s="9" t="s">
        <v>268</v>
      </c>
      <c r="HW16" s="9" t="s">
        <v>268</v>
      </c>
      <c r="HX16" s="9" t="s">
        <v>268</v>
      </c>
      <c r="HY16" s="9" t="s">
        <v>268</v>
      </c>
      <c r="HZ16" s="9" t="s">
        <v>268</v>
      </c>
      <c r="IA16" s="9" t="s">
        <v>268</v>
      </c>
      <c r="IB16" s="9" t="s">
        <v>268</v>
      </c>
      <c r="IC16" s="9" t="s">
        <v>268</v>
      </c>
      <c r="ID16" s="9" t="s">
        <v>268</v>
      </c>
      <c r="IE16" s="9" t="s">
        <v>268</v>
      </c>
      <c r="IF16" s="9" t="s">
        <v>268</v>
      </c>
      <c r="IG16" s="9" t="s">
        <v>268</v>
      </c>
      <c r="IH16" s="9" t="s">
        <v>268</v>
      </c>
      <c r="II16" s="9" t="s">
        <v>268</v>
      </c>
      <c r="IJ16" s="9" t="s">
        <v>268</v>
      </c>
      <c r="IK16" s="9" t="s">
        <v>268</v>
      </c>
      <c r="IL16" s="9" t="s">
        <v>268</v>
      </c>
      <c r="IM16" s="9" t="s">
        <v>268</v>
      </c>
      <c r="IN16" s="9" t="s">
        <v>268</v>
      </c>
      <c r="IO16" s="9" t="s">
        <v>268</v>
      </c>
      <c r="IP16" s="9" t="s">
        <v>268</v>
      </c>
      <c r="IQ16" s="9" t="s">
        <v>268</v>
      </c>
      <c r="IR16" s="9" t="s">
        <v>268</v>
      </c>
      <c r="IS16" s="9" t="s">
        <v>268</v>
      </c>
      <c r="IT16" s="9" t="s">
        <v>268</v>
      </c>
      <c r="IU16" s="9" t="s">
        <v>268</v>
      </c>
      <c r="IV16" s="9" t="s">
        <v>268</v>
      </c>
      <c r="IW16" s="9" t="s">
        <v>268</v>
      </c>
      <c r="IX16" s="9" t="s">
        <v>268</v>
      </c>
      <c r="IY16" s="9" t="s">
        <v>268</v>
      </c>
      <c r="IZ16" s="9" t="s">
        <v>268</v>
      </c>
      <c r="JA16" s="9" t="s">
        <v>268</v>
      </c>
      <c r="JB16" s="9" t="s">
        <v>268</v>
      </c>
      <c r="JC16" s="9" t="s">
        <v>268</v>
      </c>
      <c r="JD16" s="9" t="s">
        <v>268</v>
      </c>
    </row>
    <row r="17" spans="1:264" x14ac:dyDescent="0.25">
      <c r="A17" s="9" t="s">
        <v>1310</v>
      </c>
      <c r="B17" s="9" t="s">
        <v>281</v>
      </c>
      <c r="C17" s="9" t="s">
        <v>474</v>
      </c>
      <c r="D17" s="9" t="s">
        <v>269</v>
      </c>
      <c r="E17" s="9" t="s">
        <v>294</v>
      </c>
      <c r="F17" s="9" t="s">
        <v>295</v>
      </c>
      <c r="G17" s="9" t="s">
        <v>296</v>
      </c>
      <c r="H17" s="9"/>
      <c r="I17" s="9" t="s">
        <v>397</v>
      </c>
      <c r="L17" s="68">
        <v>1996</v>
      </c>
      <c r="M17" s="9" t="s">
        <v>268</v>
      </c>
      <c r="N17" s="9">
        <v>5952.94</v>
      </c>
      <c r="O17" s="9">
        <v>4200.1499999999996</v>
      </c>
      <c r="P17" s="9">
        <v>1221.24</v>
      </c>
      <c r="Q17" s="9">
        <v>423.37</v>
      </c>
      <c r="R17" s="9">
        <v>115.39</v>
      </c>
      <c r="S17" s="9">
        <v>59.55</v>
      </c>
      <c r="T17" s="9">
        <v>53.41</v>
      </c>
      <c r="U17" s="9">
        <v>65.8</v>
      </c>
      <c r="V17" s="9" t="s">
        <v>268</v>
      </c>
      <c r="W17" s="9" t="s">
        <v>268</v>
      </c>
      <c r="X17" s="9" t="s">
        <v>268</v>
      </c>
      <c r="Y17" s="9" t="s">
        <v>268</v>
      </c>
      <c r="Z17" s="9" t="s">
        <v>268</v>
      </c>
      <c r="AA17" s="9" t="s">
        <v>268</v>
      </c>
      <c r="AB17" s="9" t="s">
        <v>268</v>
      </c>
      <c r="AC17" s="9" t="s">
        <v>268</v>
      </c>
      <c r="AD17" s="9" t="s">
        <v>268</v>
      </c>
      <c r="AE17" s="9" t="s">
        <v>268</v>
      </c>
      <c r="AF17" s="9" t="s">
        <v>268</v>
      </c>
      <c r="AG17" s="9" t="s">
        <v>268</v>
      </c>
      <c r="AH17" s="9" t="s">
        <v>268</v>
      </c>
      <c r="AI17" s="9" t="s">
        <v>268</v>
      </c>
      <c r="AJ17" s="9" t="s">
        <v>268</v>
      </c>
      <c r="AK17" s="9" t="s">
        <v>268</v>
      </c>
      <c r="AL17" s="9" t="s">
        <v>268</v>
      </c>
      <c r="AM17" s="9" t="s">
        <v>268</v>
      </c>
      <c r="AN17" s="9" t="s">
        <v>268</v>
      </c>
      <c r="AO17" s="9" t="s">
        <v>268</v>
      </c>
      <c r="AP17" s="9" t="s">
        <v>268</v>
      </c>
      <c r="AQ17" s="9" t="s">
        <v>268</v>
      </c>
      <c r="AS17" s="9" t="s">
        <v>268</v>
      </c>
      <c r="AT17" s="9">
        <v>0</v>
      </c>
      <c r="AU17" s="9">
        <v>0.01</v>
      </c>
      <c r="AV17" s="9">
        <v>0.57999999999999996</v>
      </c>
      <c r="AW17" s="9">
        <v>0.98</v>
      </c>
      <c r="AX17" s="9">
        <v>1</v>
      </c>
      <c r="AY17" s="9">
        <v>1</v>
      </c>
      <c r="AZ17" s="9">
        <v>1</v>
      </c>
      <c r="BA17" s="9">
        <v>1</v>
      </c>
      <c r="BB17" s="9" t="s">
        <v>268</v>
      </c>
      <c r="BC17" s="9" t="s">
        <v>268</v>
      </c>
      <c r="BD17" s="9" t="s">
        <v>268</v>
      </c>
      <c r="BE17" s="9" t="s">
        <v>268</v>
      </c>
      <c r="BF17" s="9" t="s">
        <v>268</v>
      </c>
      <c r="BG17" s="9" t="s">
        <v>268</v>
      </c>
      <c r="BH17" s="9" t="s">
        <v>268</v>
      </c>
      <c r="BI17" s="9" t="s">
        <v>268</v>
      </c>
      <c r="BJ17" s="9" t="s">
        <v>268</v>
      </c>
      <c r="BK17" s="9" t="s">
        <v>268</v>
      </c>
      <c r="BL17" s="9" t="s">
        <v>268</v>
      </c>
      <c r="BM17" s="9" t="s">
        <v>268</v>
      </c>
      <c r="BN17" s="9" t="s">
        <v>268</v>
      </c>
      <c r="BO17" s="9" t="s">
        <v>268</v>
      </c>
      <c r="BP17" s="9" t="s">
        <v>268</v>
      </c>
      <c r="BQ17" s="9" t="s">
        <v>268</v>
      </c>
      <c r="BR17" s="9" t="s">
        <v>268</v>
      </c>
      <c r="BS17" s="9" t="s">
        <v>268</v>
      </c>
      <c r="BT17" s="9" t="s">
        <v>268</v>
      </c>
      <c r="BU17" s="9" t="s">
        <v>268</v>
      </c>
      <c r="BV17" s="9" t="s">
        <v>268</v>
      </c>
      <c r="BW17" s="9" t="s">
        <v>268</v>
      </c>
      <c r="BX17" s="9" t="s">
        <v>268</v>
      </c>
      <c r="BY17" s="9">
        <v>0.61</v>
      </c>
      <c r="BZ17" s="9">
        <v>0.46</v>
      </c>
      <c r="CA17" s="9">
        <v>0.38</v>
      </c>
      <c r="CB17" s="9">
        <v>0.32</v>
      </c>
      <c r="CC17" s="9">
        <v>0.3</v>
      </c>
      <c r="CD17" s="9">
        <v>0.28999999999999998</v>
      </c>
      <c r="CE17" s="9">
        <v>0.28000000000000003</v>
      </c>
      <c r="CF17" s="9" t="s">
        <v>1274</v>
      </c>
      <c r="CG17" s="9" t="s">
        <v>268</v>
      </c>
      <c r="CH17" s="9" t="s">
        <v>268</v>
      </c>
      <c r="CI17" s="9" t="s">
        <v>268</v>
      </c>
      <c r="CJ17" s="9" t="s">
        <v>268</v>
      </c>
      <c r="CK17" s="9" t="s">
        <v>268</v>
      </c>
      <c r="CL17" s="9" t="s">
        <v>268</v>
      </c>
      <c r="CM17" s="9" t="s">
        <v>268</v>
      </c>
      <c r="CN17" s="9" t="s">
        <v>268</v>
      </c>
      <c r="CO17" s="9" t="s">
        <v>268</v>
      </c>
      <c r="CP17" s="9" t="s">
        <v>268</v>
      </c>
      <c r="CQ17" s="9" t="s">
        <v>268</v>
      </c>
      <c r="CR17" s="9" t="s">
        <v>268</v>
      </c>
      <c r="CS17" s="9" t="s">
        <v>268</v>
      </c>
      <c r="CT17" s="9" t="s">
        <v>268</v>
      </c>
      <c r="CU17" s="9" t="s">
        <v>268</v>
      </c>
      <c r="CV17" s="9" t="s">
        <v>268</v>
      </c>
      <c r="CW17" s="9" t="s">
        <v>268</v>
      </c>
      <c r="CX17" s="9" t="s">
        <v>268</v>
      </c>
      <c r="CY17" s="9" t="s">
        <v>268</v>
      </c>
      <c r="CZ17" s="9" t="s">
        <v>268</v>
      </c>
      <c r="DA17" s="9" t="s">
        <v>268</v>
      </c>
      <c r="DB17" s="9" t="s">
        <v>268</v>
      </c>
      <c r="DC17" s="9" t="s">
        <v>268</v>
      </c>
      <c r="DD17" s="9">
        <v>0.56000000000000005</v>
      </c>
      <c r="DE17" s="9">
        <v>0.72</v>
      </c>
      <c r="DF17" s="9">
        <v>1.29</v>
      </c>
      <c r="DG17" s="9">
        <v>2.12</v>
      </c>
      <c r="DH17" s="9">
        <v>2.99</v>
      </c>
      <c r="DI17" s="9">
        <v>3.88</v>
      </c>
      <c r="DJ17" s="9">
        <v>4.66</v>
      </c>
      <c r="DK17" s="9">
        <v>6.33</v>
      </c>
      <c r="DL17" s="9" t="s">
        <v>268</v>
      </c>
      <c r="DM17" s="9" t="s">
        <v>268</v>
      </c>
      <c r="DN17" s="9" t="s">
        <v>268</v>
      </c>
      <c r="DO17" s="9" t="s">
        <v>268</v>
      </c>
      <c r="DP17" s="9" t="s">
        <v>268</v>
      </c>
      <c r="DQ17" s="9" t="s">
        <v>268</v>
      </c>
      <c r="DR17" s="9" t="s">
        <v>268</v>
      </c>
      <c r="DS17" s="9" t="s">
        <v>268</v>
      </c>
      <c r="DT17" s="9" t="s">
        <v>268</v>
      </c>
      <c r="DU17" s="9" t="s">
        <v>268</v>
      </c>
      <c r="DV17" s="9" t="s">
        <v>268</v>
      </c>
      <c r="DW17" s="9" t="s">
        <v>268</v>
      </c>
      <c r="DX17" s="9" t="s">
        <v>268</v>
      </c>
      <c r="DY17" s="9" t="s">
        <v>268</v>
      </c>
      <c r="DZ17" s="9" t="s">
        <v>268</v>
      </c>
      <c r="EA17" s="9" t="s">
        <v>268</v>
      </c>
      <c r="EB17" s="9" t="s">
        <v>268</v>
      </c>
      <c r="EC17" s="9" t="s">
        <v>268</v>
      </c>
      <c r="ED17" s="9" t="s">
        <v>268</v>
      </c>
      <c r="EE17" s="9" t="s">
        <v>268</v>
      </c>
      <c r="EF17" s="9" t="s">
        <v>268</v>
      </c>
      <c r="EG17" s="9" t="s">
        <v>268</v>
      </c>
      <c r="EH17" s="9" t="s">
        <v>268</v>
      </c>
      <c r="EI17" s="9" t="s">
        <v>268</v>
      </c>
      <c r="EJ17" s="9" t="s">
        <v>268</v>
      </c>
      <c r="EK17" s="9" t="s">
        <v>268</v>
      </c>
      <c r="EL17" s="9" t="s">
        <v>268</v>
      </c>
      <c r="EM17" s="9" t="s">
        <v>268</v>
      </c>
      <c r="EN17" s="9" t="s">
        <v>268</v>
      </c>
      <c r="EO17" s="9" t="s">
        <v>268</v>
      </c>
      <c r="EP17" s="9" t="s">
        <v>268</v>
      </c>
      <c r="EQ17" s="9" t="s">
        <v>268</v>
      </c>
      <c r="ER17" s="9" t="s">
        <v>268</v>
      </c>
      <c r="ES17" s="9" t="s">
        <v>268</v>
      </c>
      <c r="ET17" s="9" t="s">
        <v>268</v>
      </c>
      <c r="EU17" s="9" t="s">
        <v>268</v>
      </c>
      <c r="EV17" s="9" t="s">
        <v>268</v>
      </c>
      <c r="EW17" s="9" t="s">
        <v>268</v>
      </c>
      <c r="EX17" s="9" t="s">
        <v>268</v>
      </c>
      <c r="EY17" s="9" t="s">
        <v>268</v>
      </c>
      <c r="EZ17" s="9" t="s">
        <v>268</v>
      </c>
      <c r="FA17" s="9" t="s">
        <v>268</v>
      </c>
      <c r="FB17" s="9" t="s">
        <v>268</v>
      </c>
      <c r="FC17" s="9" t="s">
        <v>268</v>
      </c>
      <c r="FD17" s="9" t="s">
        <v>268</v>
      </c>
      <c r="FE17" s="9" t="s">
        <v>268</v>
      </c>
      <c r="FF17" s="9" t="s">
        <v>268</v>
      </c>
      <c r="FG17" s="9" t="s">
        <v>268</v>
      </c>
      <c r="FH17" s="9" t="s">
        <v>268</v>
      </c>
      <c r="FI17" s="9" t="s">
        <v>268</v>
      </c>
      <c r="FJ17" s="9" t="s">
        <v>268</v>
      </c>
      <c r="FK17" s="9" t="s">
        <v>268</v>
      </c>
      <c r="FL17" s="9" t="s">
        <v>268</v>
      </c>
      <c r="FM17" s="9" t="s">
        <v>268</v>
      </c>
      <c r="FN17" s="9" t="s">
        <v>268</v>
      </c>
      <c r="FO17" s="9" t="s">
        <v>268</v>
      </c>
      <c r="FP17" s="9" t="s">
        <v>268</v>
      </c>
      <c r="FQ17" s="9" t="s">
        <v>268</v>
      </c>
      <c r="FR17" s="9" t="s">
        <v>268</v>
      </c>
      <c r="FS17" s="9" t="s">
        <v>268</v>
      </c>
      <c r="FT17" s="9" t="s">
        <v>268</v>
      </c>
      <c r="FU17" s="9" t="s">
        <v>268</v>
      </c>
      <c r="FV17" s="9" t="s">
        <v>268</v>
      </c>
      <c r="FW17" s="9" t="s">
        <v>268</v>
      </c>
      <c r="FX17" s="9" t="s">
        <v>268</v>
      </c>
      <c r="FY17" s="9" t="s">
        <v>268</v>
      </c>
      <c r="FZ17" s="9" t="s">
        <v>268</v>
      </c>
      <c r="GA17" s="9" t="s">
        <v>268</v>
      </c>
      <c r="GB17" s="9" t="s">
        <v>268</v>
      </c>
      <c r="GC17" s="9" t="s">
        <v>268</v>
      </c>
      <c r="GD17" s="9" t="s">
        <v>268</v>
      </c>
      <c r="GE17" s="9" t="s">
        <v>268</v>
      </c>
      <c r="GF17" s="9" t="s">
        <v>268</v>
      </c>
      <c r="GG17" s="9" t="s">
        <v>268</v>
      </c>
      <c r="GH17" s="9" t="s">
        <v>268</v>
      </c>
      <c r="GI17" s="9" t="s">
        <v>268</v>
      </c>
      <c r="GJ17" s="9" t="s">
        <v>268</v>
      </c>
      <c r="GK17" s="9" t="s">
        <v>268</v>
      </c>
      <c r="GL17" s="9" t="s">
        <v>268</v>
      </c>
      <c r="GM17" s="9" t="s">
        <v>268</v>
      </c>
      <c r="GN17" s="9" t="s">
        <v>268</v>
      </c>
      <c r="GO17" s="9" t="s">
        <v>268</v>
      </c>
      <c r="GP17" s="9" t="s">
        <v>268</v>
      </c>
      <c r="GQ17" s="9" t="s">
        <v>268</v>
      </c>
      <c r="GR17" s="9" t="s">
        <v>268</v>
      </c>
      <c r="GS17" s="9" t="s">
        <v>268</v>
      </c>
      <c r="GT17" s="9" t="s">
        <v>268</v>
      </c>
      <c r="GU17" s="9">
        <v>5.0000000000000001E-3</v>
      </c>
      <c r="GV17" s="9">
        <v>0.21299999999999999</v>
      </c>
      <c r="GW17" s="9">
        <v>0.61299999999999999</v>
      </c>
      <c r="GX17" s="9">
        <v>0.501</v>
      </c>
      <c r="GY17" s="9">
        <v>0.35399999999999998</v>
      </c>
      <c r="GZ17" s="9">
        <v>0.26700000000000002</v>
      </c>
      <c r="HA17" s="9">
        <v>0.22600000000000001</v>
      </c>
      <c r="HB17" s="9">
        <v>0.22600000000000001</v>
      </c>
      <c r="HC17" s="9" t="s">
        <v>268</v>
      </c>
      <c r="HD17" s="9" t="s">
        <v>268</v>
      </c>
      <c r="HE17" s="9" t="s">
        <v>268</v>
      </c>
      <c r="HF17" s="9" t="s">
        <v>268</v>
      </c>
      <c r="HG17" s="9" t="s">
        <v>268</v>
      </c>
      <c r="HH17" s="9" t="s">
        <v>268</v>
      </c>
      <c r="HI17" s="9" t="s">
        <v>268</v>
      </c>
      <c r="HJ17" s="9" t="s">
        <v>268</v>
      </c>
      <c r="HK17" s="9" t="s">
        <v>268</v>
      </c>
      <c r="HL17" s="9" t="s">
        <v>268</v>
      </c>
      <c r="HM17" s="9" t="s">
        <v>268</v>
      </c>
      <c r="HN17" s="9" t="s">
        <v>268</v>
      </c>
      <c r="HO17" s="9" t="s">
        <v>268</v>
      </c>
      <c r="HP17" s="9" t="s">
        <v>268</v>
      </c>
      <c r="HQ17" s="9" t="s">
        <v>268</v>
      </c>
      <c r="HR17" s="9" t="s">
        <v>268</v>
      </c>
      <c r="HS17" s="9" t="s">
        <v>268</v>
      </c>
      <c r="HT17" s="9" t="s">
        <v>268</v>
      </c>
      <c r="HU17" s="9" t="s">
        <v>268</v>
      </c>
      <c r="HV17" s="9" t="s">
        <v>268</v>
      </c>
      <c r="HW17" s="9" t="s">
        <v>268</v>
      </c>
      <c r="HX17" s="9" t="s">
        <v>268</v>
      </c>
      <c r="HY17" s="9" t="s">
        <v>268</v>
      </c>
      <c r="HZ17" s="9" t="s">
        <v>268</v>
      </c>
      <c r="IA17" s="9" t="s">
        <v>268</v>
      </c>
      <c r="IB17" s="9" t="s">
        <v>268</v>
      </c>
      <c r="IC17" s="9" t="s">
        <v>268</v>
      </c>
      <c r="ID17" s="9" t="s">
        <v>268</v>
      </c>
      <c r="IE17" s="9" t="s">
        <v>268</v>
      </c>
      <c r="IF17" s="9" t="s">
        <v>268</v>
      </c>
      <c r="IG17" s="9" t="s">
        <v>268</v>
      </c>
      <c r="IH17" s="9" t="s">
        <v>268</v>
      </c>
      <c r="II17" s="9" t="s">
        <v>268</v>
      </c>
      <c r="IJ17" s="9" t="s">
        <v>268</v>
      </c>
      <c r="IK17" s="9" t="s">
        <v>268</v>
      </c>
      <c r="IL17" s="9" t="s">
        <v>268</v>
      </c>
      <c r="IM17" s="9" t="s">
        <v>268</v>
      </c>
      <c r="IN17" s="9" t="s">
        <v>268</v>
      </c>
      <c r="IO17" s="9" t="s">
        <v>268</v>
      </c>
      <c r="IP17" s="9" t="s">
        <v>268</v>
      </c>
      <c r="IQ17" s="9" t="s">
        <v>268</v>
      </c>
      <c r="IR17" s="9" t="s">
        <v>268</v>
      </c>
      <c r="IS17" s="9" t="s">
        <v>268</v>
      </c>
      <c r="IT17" s="9" t="s">
        <v>268</v>
      </c>
      <c r="IU17" s="9" t="s">
        <v>268</v>
      </c>
      <c r="IV17" s="9" t="s">
        <v>268</v>
      </c>
      <c r="IW17" s="9" t="s">
        <v>268</v>
      </c>
      <c r="IX17" s="9" t="s">
        <v>268</v>
      </c>
      <c r="IY17" s="9" t="s">
        <v>268</v>
      </c>
      <c r="IZ17" s="9" t="s">
        <v>268</v>
      </c>
      <c r="JA17" s="9" t="s">
        <v>268</v>
      </c>
      <c r="JB17" s="9" t="s">
        <v>268</v>
      </c>
      <c r="JC17" s="9" t="s">
        <v>268</v>
      </c>
      <c r="JD17" s="9" t="s">
        <v>268</v>
      </c>
    </row>
    <row r="18" spans="1:264" x14ac:dyDescent="0.25">
      <c r="A18" s="9" t="s">
        <v>1310</v>
      </c>
      <c r="B18" s="9" t="s">
        <v>281</v>
      </c>
      <c r="C18" s="9" t="s">
        <v>474</v>
      </c>
      <c r="D18" s="9" t="s">
        <v>269</v>
      </c>
      <c r="E18" s="9" t="s">
        <v>294</v>
      </c>
      <c r="F18" s="9" t="s">
        <v>295</v>
      </c>
      <c r="G18" s="9" t="s">
        <v>296</v>
      </c>
      <c r="H18" s="9"/>
      <c r="I18" s="9" t="s">
        <v>397</v>
      </c>
      <c r="L18" s="68">
        <v>1997</v>
      </c>
      <c r="M18" s="9" t="s">
        <v>268</v>
      </c>
      <c r="N18" s="9">
        <v>4923.62</v>
      </c>
      <c r="O18" s="9">
        <v>3382.11</v>
      </c>
      <c r="P18" s="9">
        <v>2202.12</v>
      </c>
      <c r="Q18" s="9">
        <v>454.65</v>
      </c>
      <c r="R18" s="9">
        <v>189.03</v>
      </c>
      <c r="S18" s="9">
        <v>61.23</v>
      </c>
      <c r="T18" s="9">
        <v>34.380000000000003</v>
      </c>
      <c r="U18" s="9">
        <v>72.84</v>
      </c>
      <c r="V18" s="9" t="s">
        <v>268</v>
      </c>
      <c r="W18" s="9" t="s">
        <v>268</v>
      </c>
      <c r="X18" s="9" t="s">
        <v>268</v>
      </c>
      <c r="Y18" s="9" t="s">
        <v>268</v>
      </c>
      <c r="Z18" s="9" t="s">
        <v>268</v>
      </c>
      <c r="AA18" s="9" t="s">
        <v>268</v>
      </c>
      <c r="AB18" s="9" t="s">
        <v>268</v>
      </c>
      <c r="AC18" s="9" t="s">
        <v>268</v>
      </c>
      <c r="AD18" s="9" t="s">
        <v>268</v>
      </c>
      <c r="AE18" s="9" t="s">
        <v>268</v>
      </c>
      <c r="AF18" s="9" t="s">
        <v>268</v>
      </c>
      <c r="AG18" s="9" t="s">
        <v>268</v>
      </c>
      <c r="AH18" s="9" t="s">
        <v>268</v>
      </c>
      <c r="AI18" s="9" t="s">
        <v>268</v>
      </c>
      <c r="AJ18" s="9" t="s">
        <v>268</v>
      </c>
      <c r="AK18" s="9" t="s">
        <v>268</v>
      </c>
      <c r="AL18" s="9" t="s">
        <v>268</v>
      </c>
      <c r="AM18" s="9" t="s">
        <v>268</v>
      </c>
      <c r="AN18" s="9" t="s">
        <v>268</v>
      </c>
      <c r="AO18" s="9" t="s">
        <v>268</v>
      </c>
      <c r="AP18" s="9" t="s">
        <v>268</v>
      </c>
      <c r="AQ18" s="9" t="s">
        <v>268</v>
      </c>
      <c r="AS18" s="9" t="s">
        <v>268</v>
      </c>
      <c r="AT18" s="9">
        <v>0</v>
      </c>
      <c r="AU18" s="9">
        <v>0.01</v>
      </c>
      <c r="AV18" s="9">
        <v>0.57999999999999996</v>
      </c>
      <c r="AW18" s="9">
        <v>0.98</v>
      </c>
      <c r="AX18" s="9">
        <v>1</v>
      </c>
      <c r="AY18" s="9">
        <v>1</v>
      </c>
      <c r="AZ18" s="9">
        <v>1</v>
      </c>
      <c r="BA18" s="9">
        <v>1</v>
      </c>
      <c r="BB18" s="9" t="s">
        <v>268</v>
      </c>
      <c r="BC18" s="9" t="s">
        <v>268</v>
      </c>
      <c r="BD18" s="9" t="s">
        <v>268</v>
      </c>
      <c r="BE18" s="9" t="s">
        <v>268</v>
      </c>
      <c r="BF18" s="9" t="s">
        <v>268</v>
      </c>
      <c r="BG18" s="9" t="s">
        <v>268</v>
      </c>
      <c r="BH18" s="9" t="s">
        <v>268</v>
      </c>
      <c r="BI18" s="9" t="s">
        <v>268</v>
      </c>
      <c r="BJ18" s="9" t="s">
        <v>268</v>
      </c>
      <c r="BK18" s="9" t="s">
        <v>268</v>
      </c>
      <c r="BL18" s="9" t="s">
        <v>268</v>
      </c>
      <c r="BM18" s="9" t="s">
        <v>268</v>
      </c>
      <c r="BN18" s="9" t="s">
        <v>268</v>
      </c>
      <c r="BO18" s="9" t="s">
        <v>268</v>
      </c>
      <c r="BP18" s="9" t="s">
        <v>268</v>
      </c>
      <c r="BQ18" s="9" t="s">
        <v>268</v>
      </c>
      <c r="BR18" s="9" t="s">
        <v>268</v>
      </c>
      <c r="BS18" s="9" t="s">
        <v>268</v>
      </c>
      <c r="BT18" s="9" t="s">
        <v>268</v>
      </c>
      <c r="BU18" s="9" t="s">
        <v>268</v>
      </c>
      <c r="BV18" s="9" t="s">
        <v>268</v>
      </c>
      <c r="BW18" s="9" t="s">
        <v>268</v>
      </c>
      <c r="BX18" s="9" t="s">
        <v>268</v>
      </c>
      <c r="BY18" s="9">
        <v>0.61</v>
      </c>
      <c r="BZ18" s="9">
        <v>0.46</v>
      </c>
      <c r="CA18" s="9">
        <v>0.38</v>
      </c>
      <c r="CB18" s="9">
        <v>0.32</v>
      </c>
      <c r="CC18" s="9">
        <v>0.3</v>
      </c>
      <c r="CD18" s="9">
        <v>0.28999999999999998</v>
      </c>
      <c r="CE18" s="9">
        <v>0.28000000000000003</v>
      </c>
      <c r="CF18" s="9" t="s">
        <v>1275</v>
      </c>
      <c r="CG18" s="9" t="s">
        <v>268</v>
      </c>
      <c r="CH18" s="9" t="s">
        <v>268</v>
      </c>
      <c r="CI18" s="9" t="s">
        <v>268</v>
      </c>
      <c r="CJ18" s="9" t="s">
        <v>268</v>
      </c>
      <c r="CK18" s="9" t="s">
        <v>268</v>
      </c>
      <c r="CL18" s="9" t="s">
        <v>268</v>
      </c>
      <c r="CM18" s="9" t="s">
        <v>268</v>
      </c>
      <c r="CN18" s="9" t="s">
        <v>268</v>
      </c>
      <c r="CO18" s="9" t="s">
        <v>268</v>
      </c>
      <c r="CP18" s="9" t="s">
        <v>268</v>
      </c>
      <c r="CQ18" s="9" t="s">
        <v>268</v>
      </c>
      <c r="CR18" s="9" t="s">
        <v>268</v>
      </c>
      <c r="CS18" s="9" t="s">
        <v>268</v>
      </c>
      <c r="CT18" s="9" t="s">
        <v>268</v>
      </c>
      <c r="CU18" s="9" t="s">
        <v>268</v>
      </c>
      <c r="CV18" s="9" t="s">
        <v>268</v>
      </c>
      <c r="CW18" s="9" t="s">
        <v>268</v>
      </c>
      <c r="CX18" s="9" t="s">
        <v>268</v>
      </c>
      <c r="CY18" s="9" t="s">
        <v>268</v>
      </c>
      <c r="CZ18" s="9" t="s">
        <v>268</v>
      </c>
      <c r="DA18" s="9" t="s">
        <v>268</v>
      </c>
      <c r="DB18" s="9" t="s">
        <v>268</v>
      </c>
      <c r="DC18" s="9" t="s">
        <v>268</v>
      </c>
      <c r="DD18" s="9">
        <v>0.55000000000000004</v>
      </c>
      <c r="DE18" s="9">
        <v>0.71</v>
      </c>
      <c r="DF18" s="9">
        <v>1.23</v>
      </c>
      <c r="DG18" s="9">
        <v>2.02</v>
      </c>
      <c r="DH18" s="9">
        <v>2.95</v>
      </c>
      <c r="DI18" s="9">
        <v>3.77</v>
      </c>
      <c r="DJ18" s="9">
        <v>4.34</v>
      </c>
      <c r="DK18" s="9">
        <v>6.22</v>
      </c>
      <c r="DL18" s="9" t="s">
        <v>268</v>
      </c>
      <c r="DM18" s="9" t="s">
        <v>268</v>
      </c>
      <c r="DN18" s="9" t="s">
        <v>268</v>
      </c>
      <c r="DO18" s="9" t="s">
        <v>268</v>
      </c>
      <c r="DP18" s="9" t="s">
        <v>268</v>
      </c>
      <c r="DQ18" s="9" t="s">
        <v>268</v>
      </c>
      <c r="DR18" s="9" t="s">
        <v>268</v>
      </c>
      <c r="DS18" s="9" t="s">
        <v>268</v>
      </c>
      <c r="DT18" s="9" t="s">
        <v>268</v>
      </c>
      <c r="DU18" s="9" t="s">
        <v>268</v>
      </c>
      <c r="DV18" s="9" t="s">
        <v>268</v>
      </c>
      <c r="DW18" s="9" t="s">
        <v>268</v>
      </c>
      <c r="DX18" s="9" t="s">
        <v>268</v>
      </c>
      <c r="DY18" s="9" t="s">
        <v>268</v>
      </c>
      <c r="DZ18" s="9" t="s">
        <v>268</v>
      </c>
      <c r="EA18" s="9" t="s">
        <v>268</v>
      </c>
      <c r="EB18" s="9" t="s">
        <v>268</v>
      </c>
      <c r="EC18" s="9" t="s">
        <v>268</v>
      </c>
      <c r="ED18" s="9" t="s">
        <v>268</v>
      </c>
      <c r="EE18" s="9" t="s">
        <v>268</v>
      </c>
      <c r="EF18" s="9" t="s">
        <v>268</v>
      </c>
      <c r="EG18" s="9" t="s">
        <v>268</v>
      </c>
      <c r="EH18" s="9" t="s">
        <v>268</v>
      </c>
      <c r="EI18" s="9" t="s">
        <v>268</v>
      </c>
      <c r="EJ18" s="9" t="s">
        <v>268</v>
      </c>
      <c r="EK18" s="9" t="s">
        <v>268</v>
      </c>
      <c r="EL18" s="9" t="s">
        <v>268</v>
      </c>
      <c r="EM18" s="9" t="s">
        <v>268</v>
      </c>
      <c r="EN18" s="9" t="s">
        <v>268</v>
      </c>
      <c r="EO18" s="9" t="s">
        <v>268</v>
      </c>
      <c r="EP18" s="9" t="s">
        <v>268</v>
      </c>
      <c r="EQ18" s="9" t="s">
        <v>268</v>
      </c>
      <c r="ER18" s="9" t="s">
        <v>268</v>
      </c>
      <c r="ES18" s="9" t="s">
        <v>268</v>
      </c>
      <c r="ET18" s="9" t="s">
        <v>268</v>
      </c>
      <c r="EU18" s="9" t="s">
        <v>268</v>
      </c>
      <c r="EV18" s="9" t="s">
        <v>268</v>
      </c>
      <c r="EW18" s="9" t="s">
        <v>268</v>
      </c>
      <c r="EX18" s="9" t="s">
        <v>268</v>
      </c>
      <c r="EY18" s="9" t="s">
        <v>268</v>
      </c>
      <c r="EZ18" s="9" t="s">
        <v>268</v>
      </c>
      <c r="FA18" s="9" t="s">
        <v>268</v>
      </c>
      <c r="FB18" s="9" t="s">
        <v>268</v>
      </c>
      <c r="FC18" s="9" t="s">
        <v>268</v>
      </c>
      <c r="FD18" s="9" t="s">
        <v>268</v>
      </c>
      <c r="FE18" s="9" t="s">
        <v>268</v>
      </c>
      <c r="FF18" s="9" t="s">
        <v>268</v>
      </c>
      <c r="FG18" s="9" t="s">
        <v>268</v>
      </c>
      <c r="FH18" s="9" t="s">
        <v>268</v>
      </c>
      <c r="FI18" s="9" t="s">
        <v>268</v>
      </c>
      <c r="FJ18" s="9" t="s">
        <v>268</v>
      </c>
      <c r="FK18" s="9" t="s">
        <v>268</v>
      </c>
      <c r="FL18" s="9" t="s">
        <v>268</v>
      </c>
      <c r="FM18" s="9" t="s">
        <v>268</v>
      </c>
      <c r="FN18" s="9" t="s">
        <v>268</v>
      </c>
      <c r="FO18" s="9" t="s">
        <v>268</v>
      </c>
      <c r="FP18" s="9" t="s">
        <v>268</v>
      </c>
      <c r="FQ18" s="9" t="s">
        <v>268</v>
      </c>
      <c r="FR18" s="9" t="s">
        <v>268</v>
      </c>
      <c r="FS18" s="9" t="s">
        <v>268</v>
      </c>
      <c r="FT18" s="9" t="s">
        <v>268</v>
      </c>
      <c r="FU18" s="9" t="s">
        <v>268</v>
      </c>
      <c r="FV18" s="9" t="s">
        <v>268</v>
      </c>
      <c r="FW18" s="9" t="s">
        <v>268</v>
      </c>
      <c r="FX18" s="9" t="s">
        <v>268</v>
      </c>
      <c r="FY18" s="9" t="s">
        <v>268</v>
      </c>
      <c r="FZ18" s="9" t="s">
        <v>268</v>
      </c>
      <c r="GA18" s="9" t="s">
        <v>268</v>
      </c>
      <c r="GB18" s="9" t="s">
        <v>268</v>
      </c>
      <c r="GC18" s="9" t="s">
        <v>268</v>
      </c>
      <c r="GD18" s="9" t="s">
        <v>268</v>
      </c>
      <c r="GE18" s="9" t="s">
        <v>268</v>
      </c>
      <c r="GF18" s="9" t="s">
        <v>268</v>
      </c>
      <c r="GG18" s="9" t="s">
        <v>268</v>
      </c>
      <c r="GH18" s="9" t="s">
        <v>268</v>
      </c>
      <c r="GI18" s="9" t="s">
        <v>268</v>
      </c>
      <c r="GJ18" s="9" t="s">
        <v>268</v>
      </c>
      <c r="GK18" s="9" t="s">
        <v>268</v>
      </c>
      <c r="GL18" s="9" t="s">
        <v>268</v>
      </c>
      <c r="GM18" s="9" t="s">
        <v>268</v>
      </c>
      <c r="GN18" s="9" t="s">
        <v>268</v>
      </c>
      <c r="GO18" s="9" t="s">
        <v>268</v>
      </c>
      <c r="GP18" s="9" t="s">
        <v>268</v>
      </c>
      <c r="GQ18" s="9" t="s">
        <v>268</v>
      </c>
      <c r="GR18" s="9" t="s">
        <v>268</v>
      </c>
      <c r="GS18" s="9" t="s">
        <v>268</v>
      </c>
      <c r="GT18" s="9" t="s">
        <v>268</v>
      </c>
      <c r="GU18" s="9">
        <v>5.0000000000000001E-3</v>
      </c>
      <c r="GV18" s="9">
        <v>0.20799999999999999</v>
      </c>
      <c r="GW18" s="9">
        <v>0.60199999999999998</v>
      </c>
      <c r="GX18" s="9">
        <v>0.51400000000000001</v>
      </c>
      <c r="GY18" s="9">
        <v>0.39200000000000002</v>
      </c>
      <c r="GZ18" s="9">
        <v>0.29199999999999998</v>
      </c>
      <c r="HA18" s="9">
        <v>0.245</v>
      </c>
      <c r="HB18" s="9">
        <v>0.245</v>
      </c>
      <c r="HC18" s="9" t="s">
        <v>268</v>
      </c>
      <c r="HD18" s="9" t="s">
        <v>268</v>
      </c>
      <c r="HE18" s="9" t="s">
        <v>268</v>
      </c>
      <c r="HF18" s="9" t="s">
        <v>268</v>
      </c>
      <c r="HG18" s="9" t="s">
        <v>268</v>
      </c>
      <c r="HH18" s="9" t="s">
        <v>268</v>
      </c>
      <c r="HI18" s="9" t="s">
        <v>268</v>
      </c>
      <c r="HJ18" s="9" t="s">
        <v>268</v>
      </c>
      <c r="HK18" s="9" t="s">
        <v>268</v>
      </c>
      <c r="HL18" s="9" t="s">
        <v>268</v>
      </c>
      <c r="HM18" s="9" t="s">
        <v>268</v>
      </c>
      <c r="HN18" s="9" t="s">
        <v>268</v>
      </c>
      <c r="HO18" s="9" t="s">
        <v>268</v>
      </c>
      <c r="HP18" s="9" t="s">
        <v>268</v>
      </c>
      <c r="HQ18" s="9" t="s">
        <v>268</v>
      </c>
      <c r="HR18" s="9" t="s">
        <v>268</v>
      </c>
      <c r="HS18" s="9" t="s">
        <v>268</v>
      </c>
      <c r="HT18" s="9" t="s">
        <v>268</v>
      </c>
      <c r="HU18" s="9" t="s">
        <v>268</v>
      </c>
      <c r="HV18" s="9" t="s">
        <v>268</v>
      </c>
      <c r="HW18" s="9" t="s">
        <v>268</v>
      </c>
      <c r="HX18" s="9" t="s">
        <v>268</v>
      </c>
      <c r="HY18" s="9" t="s">
        <v>268</v>
      </c>
      <c r="HZ18" s="9" t="s">
        <v>268</v>
      </c>
      <c r="IA18" s="9" t="s">
        <v>268</v>
      </c>
      <c r="IB18" s="9" t="s">
        <v>268</v>
      </c>
      <c r="IC18" s="9" t="s">
        <v>268</v>
      </c>
      <c r="ID18" s="9" t="s">
        <v>268</v>
      </c>
      <c r="IE18" s="9" t="s">
        <v>268</v>
      </c>
      <c r="IF18" s="9" t="s">
        <v>268</v>
      </c>
      <c r="IG18" s="9" t="s">
        <v>268</v>
      </c>
      <c r="IH18" s="9" t="s">
        <v>268</v>
      </c>
      <c r="II18" s="9" t="s">
        <v>268</v>
      </c>
      <c r="IJ18" s="9" t="s">
        <v>268</v>
      </c>
      <c r="IK18" s="9" t="s">
        <v>268</v>
      </c>
      <c r="IL18" s="9" t="s">
        <v>268</v>
      </c>
      <c r="IM18" s="9" t="s">
        <v>268</v>
      </c>
      <c r="IN18" s="9" t="s">
        <v>268</v>
      </c>
      <c r="IO18" s="9" t="s">
        <v>268</v>
      </c>
      <c r="IP18" s="9" t="s">
        <v>268</v>
      </c>
      <c r="IQ18" s="9" t="s">
        <v>268</v>
      </c>
      <c r="IR18" s="9" t="s">
        <v>268</v>
      </c>
      <c r="IS18" s="9" t="s">
        <v>268</v>
      </c>
      <c r="IT18" s="9" t="s">
        <v>268</v>
      </c>
      <c r="IU18" s="9" t="s">
        <v>268</v>
      </c>
      <c r="IV18" s="9" t="s">
        <v>268</v>
      </c>
      <c r="IW18" s="9" t="s">
        <v>268</v>
      </c>
      <c r="IX18" s="9" t="s">
        <v>268</v>
      </c>
      <c r="IY18" s="9" t="s">
        <v>268</v>
      </c>
      <c r="IZ18" s="9" t="s">
        <v>268</v>
      </c>
      <c r="JA18" s="9" t="s">
        <v>268</v>
      </c>
      <c r="JB18" s="9" t="s">
        <v>268</v>
      </c>
      <c r="JC18" s="9" t="s">
        <v>268</v>
      </c>
      <c r="JD18" s="9" t="s">
        <v>268</v>
      </c>
    </row>
    <row r="19" spans="1:264" x14ac:dyDescent="0.25">
      <c r="A19" s="9" t="s">
        <v>1310</v>
      </c>
      <c r="B19" s="9" t="s">
        <v>281</v>
      </c>
      <c r="C19" s="9" t="s">
        <v>474</v>
      </c>
      <c r="D19" s="9" t="s">
        <v>269</v>
      </c>
      <c r="E19" s="9" t="s">
        <v>294</v>
      </c>
      <c r="F19" s="9" t="s">
        <v>295</v>
      </c>
      <c r="G19" s="9" t="s">
        <v>296</v>
      </c>
      <c r="H19" s="9"/>
      <c r="I19" s="9" t="s">
        <v>397</v>
      </c>
      <c r="L19" s="68">
        <v>1998</v>
      </c>
      <c r="M19" s="9" t="s">
        <v>268</v>
      </c>
      <c r="N19" s="9">
        <v>7435.8</v>
      </c>
      <c r="O19" s="9">
        <v>2723.41</v>
      </c>
      <c r="P19" s="9">
        <v>1788.17</v>
      </c>
      <c r="Q19" s="9">
        <v>855.62</v>
      </c>
      <c r="R19" s="9">
        <v>198.8</v>
      </c>
      <c r="S19" s="9">
        <v>97.07</v>
      </c>
      <c r="T19" s="9">
        <v>34.799999999999997</v>
      </c>
      <c r="U19" s="9">
        <v>64.290000000000006</v>
      </c>
      <c r="V19" s="9" t="s">
        <v>268</v>
      </c>
      <c r="W19" s="9" t="s">
        <v>268</v>
      </c>
      <c r="X19" s="9" t="s">
        <v>268</v>
      </c>
      <c r="Y19" s="9" t="s">
        <v>268</v>
      </c>
      <c r="Z19" s="9" t="s">
        <v>268</v>
      </c>
      <c r="AA19" s="9" t="s">
        <v>268</v>
      </c>
      <c r="AB19" s="9" t="s">
        <v>268</v>
      </c>
      <c r="AC19" s="9" t="s">
        <v>268</v>
      </c>
      <c r="AD19" s="9" t="s">
        <v>268</v>
      </c>
      <c r="AE19" s="9" t="s">
        <v>268</v>
      </c>
      <c r="AF19" s="9" t="s">
        <v>268</v>
      </c>
      <c r="AG19" s="9" t="s">
        <v>268</v>
      </c>
      <c r="AH19" s="9" t="s">
        <v>268</v>
      </c>
      <c r="AI19" s="9" t="s">
        <v>268</v>
      </c>
      <c r="AJ19" s="9" t="s">
        <v>268</v>
      </c>
      <c r="AK19" s="9" t="s">
        <v>268</v>
      </c>
      <c r="AL19" s="9" t="s">
        <v>268</v>
      </c>
      <c r="AM19" s="9" t="s">
        <v>268</v>
      </c>
      <c r="AN19" s="9" t="s">
        <v>268</v>
      </c>
      <c r="AO19" s="9" t="s">
        <v>268</v>
      </c>
      <c r="AP19" s="9" t="s">
        <v>268</v>
      </c>
      <c r="AQ19" s="9" t="s">
        <v>268</v>
      </c>
      <c r="AS19" s="9" t="s">
        <v>268</v>
      </c>
      <c r="AT19" s="9">
        <v>0</v>
      </c>
      <c r="AU19" s="9">
        <v>0.01</v>
      </c>
      <c r="AV19" s="9">
        <v>0.57999999999999996</v>
      </c>
      <c r="AW19" s="9">
        <v>0.98</v>
      </c>
      <c r="AX19" s="9">
        <v>1</v>
      </c>
      <c r="AY19" s="9">
        <v>1</v>
      </c>
      <c r="AZ19" s="9">
        <v>1</v>
      </c>
      <c r="BA19" s="9">
        <v>1</v>
      </c>
      <c r="BB19" s="9" t="s">
        <v>268</v>
      </c>
      <c r="BC19" s="9" t="s">
        <v>268</v>
      </c>
      <c r="BD19" s="9" t="s">
        <v>268</v>
      </c>
      <c r="BE19" s="9" t="s">
        <v>268</v>
      </c>
      <c r="BF19" s="9" t="s">
        <v>268</v>
      </c>
      <c r="BG19" s="9" t="s">
        <v>268</v>
      </c>
      <c r="BH19" s="9" t="s">
        <v>268</v>
      </c>
      <c r="BI19" s="9" t="s">
        <v>268</v>
      </c>
      <c r="BJ19" s="9" t="s">
        <v>268</v>
      </c>
      <c r="BK19" s="9" t="s">
        <v>268</v>
      </c>
      <c r="BL19" s="9" t="s">
        <v>268</v>
      </c>
      <c r="BM19" s="9" t="s">
        <v>268</v>
      </c>
      <c r="BN19" s="9" t="s">
        <v>268</v>
      </c>
      <c r="BO19" s="9" t="s">
        <v>268</v>
      </c>
      <c r="BP19" s="9" t="s">
        <v>268</v>
      </c>
      <c r="BQ19" s="9" t="s">
        <v>268</v>
      </c>
      <c r="BR19" s="9" t="s">
        <v>268</v>
      </c>
      <c r="BS19" s="9" t="s">
        <v>268</v>
      </c>
      <c r="BT19" s="9" t="s">
        <v>268</v>
      </c>
      <c r="BU19" s="9" t="s">
        <v>268</v>
      </c>
      <c r="BV19" s="9" t="s">
        <v>268</v>
      </c>
      <c r="BW19" s="9" t="s">
        <v>268</v>
      </c>
      <c r="BX19" s="9" t="s">
        <v>268</v>
      </c>
      <c r="BY19" s="9">
        <v>0.61</v>
      </c>
      <c r="BZ19" s="9">
        <v>0.46</v>
      </c>
      <c r="CA19" s="9">
        <v>0.38</v>
      </c>
      <c r="CB19" s="9">
        <v>0.32</v>
      </c>
      <c r="CC19" s="9">
        <v>0.3</v>
      </c>
      <c r="CD19" s="9">
        <v>0.28999999999999998</v>
      </c>
      <c r="CE19" s="9">
        <v>0.28000000000000003</v>
      </c>
      <c r="CF19" s="9" t="s">
        <v>1276</v>
      </c>
      <c r="CG19" s="9" t="s">
        <v>268</v>
      </c>
      <c r="CH19" s="9" t="s">
        <v>268</v>
      </c>
      <c r="CI19" s="9" t="s">
        <v>268</v>
      </c>
      <c r="CJ19" s="9" t="s">
        <v>268</v>
      </c>
      <c r="CK19" s="9" t="s">
        <v>268</v>
      </c>
      <c r="CL19" s="9" t="s">
        <v>268</v>
      </c>
      <c r="CM19" s="9" t="s">
        <v>268</v>
      </c>
      <c r="CN19" s="9" t="s">
        <v>268</v>
      </c>
      <c r="CO19" s="9" t="s">
        <v>268</v>
      </c>
      <c r="CP19" s="9" t="s">
        <v>268</v>
      </c>
      <c r="CQ19" s="9" t="s">
        <v>268</v>
      </c>
      <c r="CR19" s="9" t="s">
        <v>268</v>
      </c>
      <c r="CS19" s="9" t="s">
        <v>268</v>
      </c>
      <c r="CT19" s="9" t="s">
        <v>268</v>
      </c>
      <c r="CU19" s="9" t="s">
        <v>268</v>
      </c>
      <c r="CV19" s="9" t="s">
        <v>268</v>
      </c>
      <c r="CW19" s="9" t="s">
        <v>268</v>
      </c>
      <c r="CX19" s="9" t="s">
        <v>268</v>
      </c>
      <c r="CY19" s="9" t="s">
        <v>268</v>
      </c>
      <c r="CZ19" s="9" t="s">
        <v>268</v>
      </c>
      <c r="DA19" s="9" t="s">
        <v>268</v>
      </c>
      <c r="DB19" s="9" t="s">
        <v>268</v>
      </c>
      <c r="DC19" s="9" t="s">
        <v>268</v>
      </c>
      <c r="DD19" s="9">
        <v>0.53</v>
      </c>
      <c r="DE19" s="9">
        <v>0.72</v>
      </c>
      <c r="DF19" s="9">
        <v>1.1599999999999999</v>
      </c>
      <c r="DG19" s="9">
        <v>1.88</v>
      </c>
      <c r="DH19" s="9">
        <v>2.88</v>
      </c>
      <c r="DI19" s="9">
        <v>3.98</v>
      </c>
      <c r="DJ19" s="9">
        <v>3.71</v>
      </c>
      <c r="DK19" s="9">
        <v>6.24</v>
      </c>
      <c r="DL19" s="9" t="s">
        <v>268</v>
      </c>
      <c r="DM19" s="9" t="s">
        <v>268</v>
      </c>
      <c r="DN19" s="9" t="s">
        <v>268</v>
      </c>
      <c r="DO19" s="9" t="s">
        <v>268</v>
      </c>
      <c r="DP19" s="9" t="s">
        <v>268</v>
      </c>
      <c r="DQ19" s="9" t="s">
        <v>268</v>
      </c>
      <c r="DR19" s="9" t="s">
        <v>268</v>
      </c>
      <c r="DS19" s="9" t="s">
        <v>268</v>
      </c>
      <c r="DT19" s="9" t="s">
        <v>268</v>
      </c>
      <c r="DU19" s="9" t="s">
        <v>268</v>
      </c>
      <c r="DV19" s="9" t="s">
        <v>268</v>
      </c>
      <c r="DW19" s="9" t="s">
        <v>268</v>
      </c>
      <c r="DX19" s="9" t="s">
        <v>268</v>
      </c>
      <c r="DY19" s="9" t="s">
        <v>268</v>
      </c>
      <c r="DZ19" s="9" t="s">
        <v>268</v>
      </c>
      <c r="EA19" s="9" t="s">
        <v>268</v>
      </c>
      <c r="EB19" s="9" t="s">
        <v>268</v>
      </c>
      <c r="EC19" s="9" t="s">
        <v>268</v>
      </c>
      <c r="ED19" s="9" t="s">
        <v>268</v>
      </c>
      <c r="EE19" s="9" t="s">
        <v>268</v>
      </c>
      <c r="EF19" s="9" t="s">
        <v>268</v>
      </c>
      <c r="EG19" s="9" t="s">
        <v>268</v>
      </c>
      <c r="EH19" s="9" t="s">
        <v>268</v>
      </c>
      <c r="EI19" s="9" t="s">
        <v>268</v>
      </c>
      <c r="EJ19" s="9" t="s">
        <v>268</v>
      </c>
      <c r="EK19" s="9" t="s">
        <v>268</v>
      </c>
      <c r="EL19" s="9" t="s">
        <v>268</v>
      </c>
      <c r="EM19" s="9" t="s">
        <v>268</v>
      </c>
      <c r="EN19" s="9" t="s">
        <v>268</v>
      </c>
      <c r="EO19" s="9" t="s">
        <v>268</v>
      </c>
      <c r="EP19" s="9" t="s">
        <v>268</v>
      </c>
      <c r="EQ19" s="9" t="s">
        <v>268</v>
      </c>
      <c r="ER19" s="9" t="s">
        <v>268</v>
      </c>
      <c r="ES19" s="9" t="s">
        <v>268</v>
      </c>
      <c r="ET19" s="9" t="s">
        <v>268</v>
      </c>
      <c r="EU19" s="9" t="s">
        <v>268</v>
      </c>
      <c r="EV19" s="9" t="s">
        <v>268</v>
      </c>
      <c r="EW19" s="9" t="s">
        <v>268</v>
      </c>
      <c r="EX19" s="9" t="s">
        <v>268</v>
      </c>
      <c r="EY19" s="9" t="s">
        <v>268</v>
      </c>
      <c r="EZ19" s="9" t="s">
        <v>268</v>
      </c>
      <c r="FA19" s="9" t="s">
        <v>268</v>
      </c>
      <c r="FB19" s="9" t="s">
        <v>268</v>
      </c>
      <c r="FC19" s="9" t="s">
        <v>268</v>
      </c>
      <c r="FD19" s="9" t="s">
        <v>268</v>
      </c>
      <c r="FE19" s="9" t="s">
        <v>268</v>
      </c>
      <c r="FF19" s="9" t="s">
        <v>268</v>
      </c>
      <c r="FG19" s="9" t="s">
        <v>268</v>
      </c>
      <c r="FH19" s="9" t="s">
        <v>268</v>
      </c>
      <c r="FI19" s="9" t="s">
        <v>268</v>
      </c>
      <c r="FJ19" s="9" t="s">
        <v>268</v>
      </c>
      <c r="FK19" s="9" t="s">
        <v>268</v>
      </c>
      <c r="FL19" s="9" t="s">
        <v>268</v>
      </c>
      <c r="FM19" s="9" t="s">
        <v>268</v>
      </c>
      <c r="FN19" s="9" t="s">
        <v>268</v>
      </c>
      <c r="FO19" s="9" t="s">
        <v>268</v>
      </c>
      <c r="FP19" s="9" t="s">
        <v>268</v>
      </c>
      <c r="FQ19" s="9" t="s">
        <v>268</v>
      </c>
      <c r="FR19" s="9" t="s">
        <v>268</v>
      </c>
      <c r="FS19" s="9" t="s">
        <v>268</v>
      </c>
      <c r="FT19" s="9" t="s">
        <v>268</v>
      </c>
      <c r="FU19" s="9" t="s">
        <v>268</v>
      </c>
      <c r="FV19" s="9" t="s">
        <v>268</v>
      </c>
      <c r="FW19" s="9" t="s">
        <v>268</v>
      </c>
      <c r="FX19" s="9" t="s">
        <v>268</v>
      </c>
      <c r="FY19" s="9" t="s">
        <v>268</v>
      </c>
      <c r="FZ19" s="9" t="s">
        <v>268</v>
      </c>
      <c r="GA19" s="9" t="s">
        <v>268</v>
      </c>
      <c r="GB19" s="9" t="s">
        <v>268</v>
      </c>
      <c r="GC19" s="9" t="s">
        <v>268</v>
      </c>
      <c r="GD19" s="9" t="s">
        <v>268</v>
      </c>
      <c r="GE19" s="9" t="s">
        <v>268</v>
      </c>
      <c r="GF19" s="9" t="s">
        <v>268</v>
      </c>
      <c r="GG19" s="9" t="s">
        <v>268</v>
      </c>
      <c r="GH19" s="9" t="s">
        <v>268</v>
      </c>
      <c r="GI19" s="9" t="s">
        <v>268</v>
      </c>
      <c r="GJ19" s="9" t="s">
        <v>268</v>
      </c>
      <c r="GK19" s="9" t="s">
        <v>268</v>
      </c>
      <c r="GL19" s="9" t="s">
        <v>268</v>
      </c>
      <c r="GM19" s="9" t="s">
        <v>268</v>
      </c>
      <c r="GN19" s="9" t="s">
        <v>268</v>
      </c>
      <c r="GO19" s="9" t="s">
        <v>268</v>
      </c>
      <c r="GP19" s="9" t="s">
        <v>268</v>
      </c>
      <c r="GQ19" s="9" t="s">
        <v>268</v>
      </c>
      <c r="GR19" s="9" t="s">
        <v>268</v>
      </c>
      <c r="GS19" s="9" t="s">
        <v>268</v>
      </c>
      <c r="GT19" s="9" t="s">
        <v>268</v>
      </c>
      <c r="GU19" s="9">
        <v>8.0000000000000002E-3</v>
      </c>
      <c r="GV19" s="9">
        <v>0.26900000000000002</v>
      </c>
      <c r="GW19" s="9">
        <v>0.70299999999999996</v>
      </c>
      <c r="GX19" s="9">
        <v>0.625</v>
      </c>
      <c r="GY19" s="9">
        <v>0.59</v>
      </c>
      <c r="GZ19" s="9">
        <v>0.42499999999999999</v>
      </c>
      <c r="HA19" s="9">
        <v>0.34200000000000003</v>
      </c>
      <c r="HB19" s="9">
        <v>0.34200000000000003</v>
      </c>
      <c r="HC19" s="9" t="s">
        <v>268</v>
      </c>
      <c r="HD19" s="9" t="s">
        <v>268</v>
      </c>
      <c r="HE19" s="9" t="s">
        <v>268</v>
      </c>
      <c r="HF19" s="9" t="s">
        <v>268</v>
      </c>
      <c r="HG19" s="9" t="s">
        <v>268</v>
      </c>
      <c r="HH19" s="9" t="s">
        <v>268</v>
      </c>
      <c r="HI19" s="9" t="s">
        <v>268</v>
      </c>
      <c r="HJ19" s="9" t="s">
        <v>268</v>
      </c>
      <c r="HK19" s="9" t="s">
        <v>268</v>
      </c>
      <c r="HL19" s="9" t="s">
        <v>268</v>
      </c>
      <c r="HM19" s="9" t="s">
        <v>268</v>
      </c>
      <c r="HN19" s="9" t="s">
        <v>268</v>
      </c>
      <c r="HO19" s="9" t="s">
        <v>268</v>
      </c>
      <c r="HP19" s="9" t="s">
        <v>268</v>
      </c>
      <c r="HQ19" s="9" t="s">
        <v>268</v>
      </c>
      <c r="HR19" s="9" t="s">
        <v>268</v>
      </c>
      <c r="HS19" s="9" t="s">
        <v>268</v>
      </c>
      <c r="HT19" s="9" t="s">
        <v>268</v>
      </c>
      <c r="HU19" s="9" t="s">
        <v>268</v>
      </c>
      <c r="HV19" s="9" t="s">
        <v>268</v>
      </c>
      <c r="HW19" s="9" t="s">
        <v>268</v>
      </c>
      <c r="HX19" s="9" t="s">
        <v>268</v>
      </c>
      <c r="HY19" s="9" t="s">
        <v>268</v>
      </c>
      <c r="HZ19" s="9" t="s">
        <v>268</v>
      </c>
      <c r="IA19" s="9" t="s">
        <v>268</v>
      </c>
      <c r="IB19" s="9" t="s">
        <v>268</v>
      </c>
      <c r="IC19" s="9" t="s">
        <v>268</v>
      </c>
      <c r="ID19" s="9" t="s">
        <v>268</v>
      </c>
      <c r="IE19" s="9" t="s">
        <v>268</v>
      </c>
      <c r="IF19" s="9" t="s">
        <v>268</v>
      </c>
      <c r="IG19" s="9" t="s">
        <v>268</v>
      </c>
      <c r="IH19" s="9" t="s">
        <v>268</v>
      </c>
      <c r="II19" s="9" t="s">
        <v>268</v>
      </c>
      <c r="IJ19" s="9" t="s">
        <v>268</v>
      </c>
      <c r="IK19" s="9" t="s">
        <v>268</v>
      </c>
      <c r="IL19" s="9" t="s">
        <v>268</v>
      </c>
      <c r="IM19" s="9" t="s">
        <v>268</v>
      </c>
      <c r="IN19" s="9" t="s">
        <v>268</v>
      </c>
      <c r="IO19" s="9" t="s">
        <v>268</v>
      </c>
      <c r="IP19" s="9" t="s">
        <v>268</v>
      </c>
      <c r="IQ19" s="9" t="s">
        <v>268</v>
      </c>
      <c r="IR19" s="9" t="s">
        <v>268</v>
      </c>
      <c r="IS19" s="9" t="s">
        <v>268</v>
      </c>
      <c r="IT19" s="9" t="s">
        <v>268</v>
      </c>
      <c r="IU19" s="9" t="s">
        <v>268</v>
      </c>
      <c r="IV19" s="9" t="s">
        <v>268</v>
      </c>
      <c r="IW19" s="9" t="s">
        <v>268</v>
      </c>
      <c r="IX19" s="9" t="s">
        <v>268</v>
      </c>
      <c r="IY19" s="9" t="s">
        <v>268</v>
      </c>
      <c r="IZ19" s="9" t="s">
        <v>268</v>
      </c>
      <c r="JA19" s="9" t="s">
        <v>268</v>
      </c>
      <c r="JB19" s="9" t="s">
        <v>268</v>
      </c>
      <c r="JC19" s="9" t="s">
        <v>268</v>
      </c>
      <c r="JD19" s="9" t="s">
        <v>268</v>
      </c>
    </row>
    <row r="20" spans="1:264" x14ac:dyDescent="0.25">
      <c r="A20" s="9" t="s">
        <v>1310</v>
      </c>
      <c r="B20" s="9" t="s">
        <v>281</v>
      </c>
      <c r="C20" s="9" t="s">
        <v>474</v>
      </c>
      <c r="D20" s="9" t="s">
        <v>269</v>
      </c>
      <c r="E20" s="9" t="s">
        <v>294</v>
      </c>
      <c r="F20" s="9" t="s">
        <v>295</v>
      </c>
      <c r="G20" s="9" t="s">
        <v>296</v>
      </c>
      <c r="H20" s="9"/>
      <c r="I20" s="9" t="s">
        <v>397</v>
      </c>
      <c r="L20" s="68">
        <v>1999</v>
      </c>
      <c r="M20" s="9" t="s">
        <v>268</v>
      </c>
      <c r="N20" s="9">
        <v>6258.49</v>
      </c>
      <c r="O20" s="9">
        <v>4132.38</v>
      </c>
      <c r="P20" s="9">
        <v>1370.7</v>
      </c>
      <c r="Q20" s="9">
        <v>597.1</v>
      </c>
      <c r="R20" s="9">
        <v>326.25</v>
      </c>
      <c r="S20" s="9">
        <v>81.34</v>
      </c>
      <c r="T20" s="9">
        <v>47.62</v>
      </c>
      <c r="U20" s="9">
        <v>53.46</v>
      </c>
      <c r="V20" s="9" t="s">
        <v>268</v>
      </c>
      <c r="W20" s="9" t="s">
        <v>268</v>
      </c>
      <c r="X20" s="9" t="s">
        <v>268</v>
      </c>
      <c r="Y20" s="9" t="s">
        <v>268</v>
      </c>
      <c r="Z20" s="9" t="s">
        <v>268</v>
      </c>
      <c r="AA20" s="9" t="s">
        <v>268</v>
      </c>
      <c r="AB20" s="9" t="s">
        <v>268</v>
      </c>
      <c r="AC20" s="9" t="s">
        <v>268</v>
      </c>
      <c r="AD20" s="9" t="s">
        <v>268</v>
      </c>
      <c r="AE20" s="9" t="s">
        <v>268</v>
      </c>
      <c r="AF20" s="9" t="s">
        <v>268</v>
      </c>
      <c r="AG20" s="9" t="s">
        <v>268</v>
      </c>
      <c r="AH20" s="9" t="s">
        <v>268</v>
      </c>
      <c r="AI20" s="9" t="s">
        <v>268</v>
      </c>
      <c r="AJ20" s="9" t="s">
        <v>268</v>
      </c>
      <c r="AK20" s="9" t="s">
        <v>268</v>
      </c>
      <c r="AL20" s="9" t="s">
        <v>268</v>
      </c>
      <c r="AM20" s="9" t="s">
        <v>268</v>
      </c>
      <c r="AN20" s="9" t="s">
        <v>268</v>
      </c>
      <c r="AO20" s="9" t="s">
        <v>268</v>
      </c>
      <c r="AP20" s="9" t="s">
        <v>268</v>
      </c>
      <c r="AQ20" s="9" t="s">
        <v>268</v>
      </c>
      <c r="AS20" s="9" t="s">
        <v>268</v>
      </c>
      <c r="AT20" s="9">
        <v>0</v>
      </c>
      <c r="AU20" s="9">
        <v>0.01</v>
      </c>
      <c r="AV20" s="9">
        <v>0.57999999999999996</v>
      </c>
      <c r="AW20" s="9">
        <v>0.98</v>
      </c>
      <c r="AX20" s="9">
        <v>1</v>
      </c>
      <c r="AY20" s="9">
        <v>1</v>
      </c>
      <c r="AZ20" s="9">
        <v>1</v>
      </c>
      <c r="BA20" s="9">
        <v>1</v>
      </c>
      <c r="BB20" s="9" t="s">
        <v>268</v>
      </c>
      <c r="BC20" s="9" t="s">
        <v>268</v>
      </c>
      <c r="BD20" s="9" t="s">
        <v>268</v>
      </c>
      <c r="BE20" s="9" t="s">
        <v>268</v>
      </c>
      <c r="BF20" s="9" t="s">
        <v>268</v>
      </c>
      <c r="BG20" s="9" t="s">
        <v>268</v>
      </c>
      <c r="BH20" s="9" t="s">
        <v>268</v>
      </c>
      <c r="BI20" s="9" t="s">
        <v>268</v>
      </c>
      <c r="BJ20" s="9" t="s">
        <v>268</v>
      </c>
      <c r="BK20" s="9" t="s">
        <v>268</v>
      </c>
      <c r="BL20" s="9" t="s">
        <v>268</v>
      </c>
      <c r="BM20" s="9" t="s">
        <v>268</v>
      </c>
      <c r="BN20" s="9" t="s">
        <v>268</v>
      </c>
      <c r="BO20" s="9" t="s">
        <v>268</v>
      </c>
      <c r="BP20" s="9" t="s">
        <v>268</v>
      </c>
      <c r="BQ20" s="9" t="s">
        <v>268</v>
      </c>
      <c r="BR20" s="9" t="s">
        <v>268</v>
      </c>
      <c r="BS20" s="9" t="s">
        <v>268</v>
      </c>
      <c r="BT20" s="9" t="s">
        <v>268</v>
      </c>
      <c r="BU20" s="9" t="s">
        <v>268</v>
      </c>
      <c r="BV20" s="9" t="s">
        <v>268</v>
      </c>
      <c r="BW20" s="9" t="s">
        <v>268</v>
      </c>
      <c r="BX20" s="9" t="s">
        <v>268</v>
      </c>
      <c r="BY20" s="9">
        <v>0.61</v>
      </c>
      <c r="BZ20" s="9">
        <v>0.46</v>
      </c>
      <c r="CA20" s="9">
        <v>0.38</v>
      </c>
      <c r="CB20" s="9">
        <v>0.32</v>
      </c>
      <c r="CC20" s="9">
        <v>0.3</v>
      </c>
      <c r="CD20" s="9">
        <v>0.28999999999999998</v>
      </c>
      <c r="CE20" s="9">
        <v>0.28000000000000003</v>
      </c>
      <c r="CF20" s="9" t="s">
        <v>1277</v>
      </c>
      <c r="CG20" s="9" t="s">
        <v>268</v>
      </c>
      <c r="CH20" s="9" t="s">
        <v>268</v>
      </c>
      <c r="CI20" s="9" t="s">
        <v>268</v>
      </c>
      <c r="CJ20" s="9" t="s">
        <v>268</v>
      </c>
      <c r="CK20" s="9" t="s">
        <v>268</v>
      </c>
      <c r="CL20" s="9" t="s">
        <v>268</v>
      </c>
      <c r="CM20" s="9" t="s">
        <v>268</v>
      </c>
      <c r="CN20" s="9" t="s">
        <v>268</v>
      </c>
      <c r="CO20" s="9" t="s">
        <v>268</v>
      </c>
      <c r="CP20" s="9" t="s">
        <v>268</v>
      </c>
      <c r="CQ20" s="9" t="s">
        <v>268</v>
      </c>
      <c r="CR20" s="9" t="s">
        <v>268</v>
      </c>
      <c r="CS20" s="9" t="s">
        <v>268</v>
      </c>
      <c r="CT20" s="9" t="s">
        <v>268</v>
      </c>
      <c r="CU20" s="9" t="s">
        <v>268</v>
      </c>
      <c r="CV20" s="9" t="s">
        <v>268</v>
      </c>
      <c r="CW20" s="9" t="s">
        <v>268</v>
      </c>
      <c r="CX20" s="9" t="s">
        <v>268</v>
      </c>
      <c r="CY20" s="9" t="s">
        <v>268</v>
      </c>
      <c r="CZ20" s="9" t="s">
        <v>268</v>
      </c>
      <c r="DA20" s="9" t="s">
        <v>268</v>
      </c>
      <c r="DB20" s="9" t="s">
        <v>268</v>
      </c>
      <c r="DC20" s="9" t="s">
        <v>268</v>
      </c>
      <c r="DD20" s="9">
        <v>0.52</v>
      </c>
      <c r="DE20" s="9">
        <v>0.69</v>
      </c>
      <c r="DF20" s="9">
        <v>1.2</v>
      </c>
      <c r="DG20" s="9">
        <v>1.89</v>
      </c>
      <c r="DH20" s="9">
        <v>2.7</v>
      </c>
      <c r="DI20" s="9">
        <v>3.64</v>
      </c>
      <c r="DJ20" s="9">
        <v>3.98</v>
      </c>
      <c r="DK20" s="9">
        <v>5.46</v>
      </c>
      <c r="DL20" s="9" t="s">
        <v>268</v>
      </c>
      <c r="DM20" s="9" t="s">
        <v>268</v>
      </c>
      <c r="DN20" s="9" t="s">
        <v>268</v>
      </c>
      <c r="DO20" s="9" t="s">
        <v>268</v>
      </c>
      <c r="DP20" s="9" t="s">
        <v>268</v>
      </c>
      <c r="DQ20" s="9" t="s">
        <v>268</v>
      </c>
      <c r="DR20" s="9" t="s">
        <v>268</v>
      </c>
      <c r="DS20" s="9" t="s">
        <v>268</v>
      </c>
      <c r="DT20" s="9" t="s">
        <v>268</v>
      </c>
      <c r="DU20" s="9" t="s">
        <v>268</v>
      </c>
      <c r="DV20" s="9" t="s">
        <v>268</v>
      </c>
      <c r="DW20" s="9" t="s">
        <v>268</v>
      </c>
      <c r="DX20" s="9" t="s">
        <v>268</v>
      </c>
      <c r="DY20" s="9" t="s">
        <v>268</v>
      </c>
      <c r="DZ20" s="9" t="s">
        <v>268</v>
      </c>
      <c r="EA20" s="9" t="s">
        <v>268</v>
      </c>
      <c r="EB20" s="9" t="s">
        <v>268</v>
      </c>
      <c r="EC20" s="9" t="s">
        <v>268</v>
      </c>
      <c r="ED20" s="9" t="s">
        <v>268</v>
      </c>
      <c r="EE20" s="9" t="s">
        <v>268</v>
      </c>
      <c r="EF20" s="9" t="s">
        <v>268</v>
      </c>
      <c r="EG20" s="9" t="s">
        <v>268</v>
      </c>
      <c r="EH20" s="9" t="s">
        <v>268</v>
      </c>
      <c r="EI20" s="9" t="s">
        <v>268</v>
      </c>
      <c r="EJ20" s="9" t="s">
        <v>268</v>
      </c>
      <c r="EK20" s="9" t="s">
        <v>268</v>
      </c>
      <c r="EL20" s="9" t="s">
        <v>268</v>
      </c>
      <c r="EM20" s="9" t="s">
        <v>268</v>
      </c>
      <c r="EN20" s="9" t="s">
        <v>268</v>
      </c>
      <c r="EO20" s="9" t="s">
        <v>268</v>
      </c>
      <c r="EP20" s="9" t="s">
        <v>268</v>
      </c>
      <c r="EQ20" s="9" t="s">
        <v>268</v>
      </c>
      <c r="ER20" s="9" t="s">
        <v>268</v>
      </c>
      <c r="ES20" s="9" t="s">
        <v>268</v>
      </c>
      <c r="ET20" s="9" t="s">
        <v>268</v>
      </c>
      <c r="EU20" s="9" t="s">
        <v>268</v>
      </c>
      <c r="EV20" s="9" t="s">
        <v>268</v>
      </c>
      <c r="EW20" s="9" t="s">
        <v>268</v>
      </c>
      <c r="EX20" s="9" t="s">
        <v>268</v>
      </c>
      <c r="EY20" s="9" t="s">
        <v>268</v>
      </c>
      <c r="EZ20" s="9" t="s">
        <v>268</v>
      </c>
      <c r="FA20" s="9" t="s">
        <v>268</v>
      </c>
      <c r="FB20" s="9" t="s">
        <v>268</v>
      </c>
      <c r="FC20" s="9" t="s">
        <v>268</v>
      </c>
      <c r="FD20" s="9" t="s">
        <v>268</v>
      </c>
      <c r="FE20" s="9" t="s">
        <v>268</v>
      </c>
      <c r="FF20" s="9" t="s">
        <v>268</v>
      </c>
      <c r="FG20" s="9" t="s">
        <v>268</v>
      </c>
      <c r="FH20" s="9" t="s">
        <v>268</v>
      </c>
      <c r="FI20" s="9" t="s">
        <v>268</v>
      </c>
      <c r="FJ20" s="9" t="s">
        <v>268</v>
      </c>
      <c r="FK20" s="9" t="s">
        <v>268</v>
      </c>
      <c r="FL20" s="9" t="s">
        <v>268</v>
      </c>
      <c r="FM20" s="9" t="s">
        <v>268</v>
      </c>
      <c r="FN20" s="9" t="s">
        <v>268</v>
      </c>
      <c r="FO20" s="9" t="s">
        <v>268</v>
      </c>
      <c r="FP20" s="9" t="s">
        <v>268</v>
      </c>
      <c r="FQ20" s="9" t="s">
        <v>268</v>
      </c>
      <c r="FR20" s="9" t="s">
        <v>268</v>
      </c>
      <c r="FS20" s="9" t="s">
        <v>268</v>
      </c>
      <c r="FT20" s="9" t="s">
        <v>268</v>
      </c>
      <c r="FU20" s="9" t="s">
        <v>268</v>
      </c>
      <c r="FV20" s="9" t="s">
        <v>268</v>
      </c>
      <c r="FW20" s="9" t="s">
        <v>268</v>
      </c>
      <c r="FX20" s="9" t="s">
        <v>268</v>
      </c>
      <c r="FY20" s="9" t="s">
        <v>268</v>
      </c>
      <c r="FZ20" s="9" t="s">
        <v>268</v>
      </c>
      <c r="GA20" s="9" t="s">
        <v>268</v>
      </c>
      <c r="GB20" s="9" t="s">
        <v>268</v>
      </c>
      <c r="GC20" s="9" t="s">
        <v>268</v>
      </c>
      <c r="GD20" s="9" t="s">
        <v>268</v>
      </c>
      <c r="GE20" s="9" t="s">
        <v>268</v>
      </c>
      <c r="GF20" s="9" t="s">
        <v>268</v>
      </c>
      <c r="GG20" s="9" t="s">
        <v>268</v>
      </c>
      <c r="GH20" s="9" t="s">
        <v>268</v>
      </c>
      <c r="GI20" s="9" t="s">
        <v>268</v>
      </c>
      <c r="GJ20" s="9" t="s">
        <v>268</v>
      </c>
      <c r="GK20" s="9" t="s">
        <v>268</v>
      </c>
      <c r="GL20" s="9" t="s">
        <v>268</v>
      </c>
      <c r="GM20" s="9" t="s">
        <v>268</v>
      </c>
      <c r="GN20" s="9" t="s">
        <v>268</v>
      </c>
      <c r="GO20" s="9" t="s">
        <v>268</v>
      </c>
      <c r="GP20" s="9" t="s">
        <v>268</v>
      </c>
      <c r="GQ20" s="9" t="s">
        <v>268</v>
      </c>
      <c r="GR20" s="9" t="s">
        <v>268</v>
      </c>
      <c r="GS20" s="9" t="s">
        <v>268</v>
      </c>
      <c r="GT20" s="9" t="s">
        <v>268</v>
      </c>
      <c r="GU20" s="9">
        <v>8.9999999999999993E-3</v>
      </c>
      <c r="GV20" s="9">
        <v>0.27500000000000002</v>
      </c>
      <c r="GW20" s="9">
        <v>0.65300000000000002</v>
      </c>
      <c r="GX20" s="9">
        <v>0.57899999999999996</v>
      </c>
      <c r="GY20" s="9">
        <v>0.52200000000000002</v>
      </c>
      <c r="GZ20" s="9">
        <v>0.36399999999999999</v>
      </c>
      <c r="HA20" s="9">
        <v>0.30199999999999999</v>
      </c>
      <c r="HB20" s="9">
        <v>0.30199999999999999</v>
      </c>
      <c r="HC20" s="9" t="s">
        <v>268</v>
      </c>
      <c r="HD20" s="9" t="s">
        <v>268</v>
      </c>
      <c r="HE20" s="9" t="s">
        <v>268</v>
      </c>
      <c r="HF20" s="9" t="s">
        <v>268</v>
      </c>
      <c r="HG20" s="9" t="s">
        <v>268</v>
      </c>
      <c r="HH20" s="9" t="s">
        <v>268</v>
      </c>
      <c r="HI20" s="9" t="s">
        <v>268</v>
      </c>
      <c r="HJ20" s="9" t="s">
        <v>268</v>
      </c>
      <c r="HK20" s="9" t="s">
        <v>268</v>
      </c>
      <c r="HL20" s="9" t="s">
        <v>268</v>
      </c>
      <c r="HM20" s="9" t="s">
        <v>268</v>
      </c>
      <c r="HN20" s="9" t="s">
        <v>268</v>
      </c>
      <c r="HO20" s="9" t="s">
        <v>268</v>
      </c>
      <c r="HP20" s="9" t="s">
        <v>268</v>
      </c>
      <c r="HQ20" s="9" t="s">
        <v>268</v>
      </c>
      <c r="HR20" s="9" t="s">
        <v>268</v>
      </c>
      <c r="HS20" s="9" t="s">
        <v>268</v>
      </c>
      <c r="HT20" s="9" t="s">
        <v>268</v>
      </c>
      <c r="HU20" s="9" t="s">
        <v>268</v>
      </c>
      <c r="HV20" s="9" t="s">
        <v>268</v>
      </c>
      <c r="HW20" s="9" t="s">
        <v>268</v>
      </c>
      <c r="HX20" s="9" t="s">
        <v>268</v>
      </c>
      <c r="HY20" s="9" t="s">
        <v>268</v>
      </c>
      <c r="HZ20" s="9" t="s">
        <v>268</v>
      </c>
      <c r="IA20" s="9" t="s">
        <v>268</v>
      </c>
      <c r="IB20" s="9" t="s">
        <v>268</v>
      </c>
      <c r="IC20" s="9" t="s">
        <v>268</v>
      </c>
      <c r="ID20" s="9" t="s">
        <v>268</v>
      </c>
      <c r="IE20" s="9" t="s">
        <v>268</v>
      </c>
      <c r="IF20" s="9" t="s">
        <v>268</v>
      </c>
      <c r="IG20" s="9" t="s">
        <v>268</v>
      </c>
      <c r="IH20" s="9" t="s">
        <v>268</v>
      </c>
      <c r="II20" s="9" t="s">
        <v>268</v>
      </c>
      <c r="IJ20" s="9" t="s">
        <v>268</v>
      </c>
      <c r="IK20" s="9" t="s">
        <v>268</v>
      </c>
      <c r="IL20" s="9" t="s">
        <v>268</v>
      </c>
      <c r="IM20" s="9" t="s">
        <v>268</v>
      </c>
      <c r="IN20" s="9" t="s">
        <v>268</v>
      </c>
      <c r="IO20" s="9" t="s">
        <v>268</v>
      </c>
      <c r="IP20" s="9" t="s">
        <v>268</v>
      </c>
      <c r="IQ20" s="9" t="s">
        <v>268</v>
      </c>
      <c r="IR20" s="9" t="s">
        <v>268</v>
      </c>
      <c r="IS20" s="9" t="s">
        <v>268</v>
      </c>
      <c r="IT20" s="9" t="s">
        <v>268</v>
      </c>
      <c r="IU20" s="9" t="s">
        <v>268</v>
      </c>
      <c r="IV20" s="9" t="s">
        <v>268</v>
      </c>
      <c r="IW20" s="9" t="s">
        <v>268</v>
      </c>
      <c r="IX20" s="9" t="s">
        <v>268</v>
      </c>
      <c r="IY20" s="9" t="s">
        <v>268</v>
      </c>
      <c r="IZ20" s="9" t="s">
        <v>268</v>
      </c>
      <c r="JA20" s="9" t="s">
        <v>268</v>
      </c>
      <c r="JB20" s="9" t="s">
        <v>268</v>
      </c>
      <c r="JC20" s="9" t="s">
        <v>268</v>
      </c>
      <c r="JD20" s="9" t="s">
        <v>268</v>
      </c>
    </row>
    <row r="21" spans="1:264" x14ac:dyDescent="0.25">
      <c r="A21" s="9" t="s">
        <v>1310</v>
      </c>
      <c r="B21" s="9" t="s">
        <v>281</v>
      </c>
      <c r="C21" s="9" t="s">
        <v>474</v>
      </c>
      <c r="D21" s="9" t="s">
        <v>269</v>
      </c>
      <c r="E21" s="9" t="s">
        <v>294</v>
      </c>
      <c r="F21" s="9" t="s">
        <v>295</v>
      </c>
      <c r="G21" s="9" t="s">
        <v>296</v>
      </c>
      <c r="H21" s="9"/>
      <c r="I21" s="9" t="s">
        <v>397</v>
      </c>
      <c r="L21" s="68">
        <v>2000</v>
      </c>
      <c r="M21" s="9" t="s">
        <v>268</v>
      </c>
      <c r="N21" s="9">
        <v>9602.19</v>
      </c>
      <c r="O21" s="9">
        <v>3241.67</v>
      </c>
      <c r="P21" s="9">
        <v>2030.98</v>
      </c>
      <c r="Q21" s="9">
        <v>513.92999999999995</v>
      </c>
      <c r="R21" s="9">
        <v>234.89</v>
      </c>
      <c r="S21" s="9">
        <v>145.05000000000001</v>
      </c>
      <c r="T21" s="9">
        <v>42.65</v>
      </c>
      <c r="U21" s="9">
        <v>57.15</v>
      </c>
      <c r="V21" s="9" t="s">
        <v>268</v>
      </c>
      <c r="W21" s="9" t="s">
        <v>268</v>
      </c>
      <c r="X21" s="9" t="s">
        <v>268</v>
      </c>
      <c r="Y21" s="9" t="s">
        <v>268</v>
      </c>
      <c r="Z21" s="9" t="s">
        <v>268</v>
      </c>
      <c r="AA21" s="9" t="s">
        <v>268</v>
      </c>
      <c r="AB21" s="9" t="s">
        <v>268</v>
      </c>
      <c r="AC21" s="9" t="s">
        <v>268</v>
      </c>
      <c r="AD21" s="9" t="s">
        <v>268</v>
      </c>
      <c r="AE21" s="9" t="s">
        <v>268</v>
      </c>
      <c r="AF21" s="9" t="s">
        <v>268</v>
      </c>
      <c r="AG21" s="9" t="s">
        <v>268</v>
      </c>
      <c r="AH21" s="9" t="s">
        <v>268</v>
      </c>
      <c r="AI21" s="9" t="s">
        <v>268</v>
      </c>
      <c r="AJ21" s="9" t="s">
        <v>268</v>
      </c>
      <c r="AK21" s="9" t="s">
        <v>268</v>
      </c>
      <c r="AL21" s="9" t="s">
        <v>268</v>
      </c>
      <c r="AM21" s="9" t="s">
        <v>268</v>
      </c>
      <c r="AN21" s="9" t="s">
        <v>268</v>
      </c>
      <c r="AO21" s="9" t="s">
        <v>268</v>
      </c>
      <c r="AP21" s="9" t="s">
        <v>268</v>
      </c>
      <c r="AQ21" s="9" t="s">
        <v>268</v>
      </c>
      <c r="AS21" s="9" t="s">
        <v>268</v>
      </c>
      <c r="AT21" s="9">
        <v>0</v>
      </c>
      <c r="AU21" s="9">
        <v>0.01</v>
      </c>
      <c r="AV21" s="9">
        <v>0.57999999999999996</v>
      </c>
      <c r="AW21" s="9">
        <v>0.98</v>
      </c>
      <c r="AX21" s="9">
        <v>1</v>
      </c>
      <c r="AY21" s="9">
        <v>1</v>
      </c>
      <c r="AZ21" s="9">
        <v>1</v>
      </c>
      <c r="BA21" s="9">
        <v>1</v>
      </c>
      <c r="BB21" s="9" t="s">
        <v>268</v>
      </c>
      <c r="BC21" s="9" t="s">
        <v>268</v>
      </c>
      <c r="BD21" s="9" t="s">
        <v>268</v>
      </c>
      <c r="BE21" s="9" t="s">
        <v>268</v>
      </c>
      <c r="BF21" s="9" t="s">
        <v>268</v>
      </c>
      <c r="BG21" s="9" t="s">
        <v>268</v>
      </c>
      <c r="BH21" s="9" t="s">
        <v>268</v>
      </c>
      <c r="BI21" s="9" t="s">
        <v>268</v>
      </c>
      <c r="BJ21" s="9" t="s">
        <v>268</v>
      </c>
      <c r="BK21" s="9" t="s">
        <v>268</v>
      </c>
      <c r="BL21" s="9" t="s">
        <v>268</v>
      </c>
      <c r="BM21" s="9" t="s">
        <v>268</v>
      </c>
      <c r="BN21" s="9" t="s">
        <v>268</v>
      </c>
      <c r="BO21" s="9" t="s">
        <v>268</v>
      </c>
      <c r="BP21" s="9" t="s">
        <v>268</v>
      </c>
      <c r="BQ21" s="9" t="s">
        <v>268</v>
      </c>
      <c r="BR21" s="9" t="s">
        <v>268</v>
      </c>
      <c r="BS21" s="9" t="s">
        <v>268</v>
      </c>
      <c r="BT21" s="9" t="s">
        <v>268</v>
      </c>
      <c r="BU21" s="9" t="s">
        <v>268</v>
      </c>
      <c r="BV21" s="9" t="s">
        <v>268</v>
      </c>
      <c r="BW21" s="9" t="s">
        <v>268</v>
      </c>
      <c r="BX21" s="9" t="s">
        <v>268</v>
      </c>
      <c r="BY21" s="9">
        <v>0.61</v>
      </c>
      <c r="BZ21" s="9">
        <v>0.46</v>
      </c>
      <c r="CA21" s="9">
        <v>0.38</v>
      </c>
      <c r="CB21" s="9">
        <v>0.32</v>
      </c>
      <c r="CC21" s="9">
        <v>0.3</v>
      </c>
      <c r="CD21" s="9">
        <v>0.28999999999999998</v>
      </c>
      <c r="CE21" s="9">
        <v>0.28000000000000003</v>
      </c>
      <c r="CF21" s="9" t="s">
        <v>1278</v>
      </c>
      <c r="CG21" s="9" t="s">
        <v>268</v>
      </c>
      <c r="CH21" s="9" t="s">
        <v>268</v>
      </c>
      <c r="CI21" s="9" t="s">
        <v>268</v>
      </c>
      <c r="CJ21" s="9" t="s">
        <v>268</v>
      </c>
      <c r="CK21" s="9" t="s">
        <v>268</v>
      </c>
      <c r="CL21" s="9" t="s">
        <v>268</v>
      </c>
      <c r="CM21" s="9" t="s">
        <v>268</v>
      </c>
      <c r="CN21" s="9" t="s">
        <v>268</v>
      </c>
      <c r="CO21" s="9" t="s">
        <v>268</v>
      </c>
      <c r="CP21" s="9" t="s">
        <v>268</v>
      </c>
      <c r="CQ21" s="9" t="s">
        <v>268</v>
      </c>
      <c r="CR21" s="9" t="s">
        <v>268</v>
      </c>
      <c r="CS21" s="9" t="s">
        <v>268</v>
      </c>
      <c r="CT21" s="9" t="s">
        <v>268</v>
      </c>
      <c r="CU21" s="9" t="s">
        <v>268</v>
      </c>
      <c r="CV21" s="9" t="s">
        <v>268</v>
      </c>
      <c r="CW21" s="9" t="s">
        <v>268</v>
      </c>
      <c r="CX21" s="9" t="s">
        <v>268</v>
      </c>
      <c r="CY21" s="9" t="s">
        <v>268</v>
      </c>
      <c r="CZ21" s="9" t="s">
        <v>268</v>
      </c>
      <c r="DA21" s="9" t="s">
        <v>268</v>
      </c>
      <c r="DB21" s="9" t="s">
        <v>268</v>
      </c>
      <c r="DC21" s="9" t="s">
        <v>268</v>
      </c>
      <c r="DD21" s="9">
        <v>0.49</v>
      </c>
      <c r="DE21" s="9">
        <v>0.66</v>
      </c>
      <c r="DF21" s="9">
        <v>1.2</v>
      </c>
      <c r="DG21" s="9">
        <v>1.9</v>
      </c>
      <c r="DH21" s="9">
        <v>2.63</v>
      </c>
      <c r="DI21" s="9">
        <v>3.43</v>
      </c>
      <c r="DJ21" s="9">
        <v>3.9</v>
      </c>
      <c r="DK21" s="9">
        <v>5.14</v>
      </c>
      <c r="DL21" s="9" t="s">
        <v>268</v>
      </c>
      <c r="DM21" s="9" t="s">
        <v>268</v>
      </c>
      <c r="DN21" s="9" t="s">
        <v>268</v>
      </c>
      <c r="DO21" s="9" t="s">
        <v>268</v>
      </c>
      <c r="DP21" s="9" t="s">
        <v>268</v>
      </c>
      <c r="DQ21" s="9" t="s">
        <v>268</v>
      </c>
      <c r="DR21" s="9" t="s">
        <v>268</v>
      </c>
      <c r="DS21" s="9" t="s">
        <v>268</v>
      </c>
      <c r="DT21" s="9" t="s">
        <v>268</v>
      </c>
      <c r="DU21" s="9" t="s">
        <v>268</v>
      </c>
      <c r="DV21" s="9" t="s">
        <v>268</v>
      </c>
      <c r="DW21" s="9" t="s">
        <v>268</v>
      </c>
      <c r="DX21" s="9" t="s">
        <v>268</v>
      </c>
      <c r="DY21" s="9" t="s">
        <v>268</v>
      </c>
      <c r="DZ21" s="9" t="s">
        <v>268</v>
      </c>
      <c r="EA21" s="9" t="s">
        <v>268</v>
      </c>
      <c r="EB21" s="9" t="s">
        <v>268</v>
      </c>
      <c r="EC21" s="9" t="s">
        <v>268</v>
      </c>
      <c r="ED21" s="9" t="s">
        <v>268</v>
      </c>
      <c r="EE21" s="9" t="s">
        <v>268</v>
      </c>
      <c r="EF21" s="9" t="s">
        <v>268</v>
      </c>
      <c r="EG21" s="9" t="s">
        <v>268</v>
      </c>
      <c r="EH21" s="9" t="s">
        <v>268</v>
      </c>
      <c r="EI21" s="9" t="s">
        <v>268</v>
      </c>
      <c r="EJ21" s="9" t="s">
        <v>268</v>
      </c>
      <c r="EK21" s="9" t="s">
        <v>268</v>
      </c>
      <c r="EL21" s="9" t="s">
        <v>268</v>
      </c>
      <c r="EM21" s="9" t="s">
        <v>268</v>
      </c>
      <c r="EN21" s="9" t="s">
        <v>268</v>
      </c>
      <c r="EO21" s="9" t="s">
        <v>268</v>
      </c>
      <c r="EP21" s="9" t="s">
        <v>268</v>
      </c>
      <c r="EQ21" s="9" t="s">
        <v>268</v>
      </c>
      <c r="ER21" s="9" t="s">
        <v>268</v>
      </c>
      <c r="ES21" s="9" t="s">
        <v>268</v>
      </c>
      <c r="ET21" s="9" t="s">
        <v>268</v>
      </c>
      <c r="EU21" s="9" t="s">
        <v>268</v>
      </c>
      <c r="EV21" s="9" t="s">
        <v>268</v>
      </c>
      <c r="EW21" s="9" t="s">
        <v>268</v>
      </c>
      <c r="EX21" s="9" t="s">
        <v>268</v>
      </c>
      <c r="EY21" s="9" t="s">
        <v>268</v>
      </c>
      <c r="EZ21" s="9" t="s">
        <v>268</v>
      </c>
      <c r="FA21" s="9" t="s">
        <v>268</v>
      </c>
      <c r="FB21" s="9" t="s">
        <v>268</v>
      </c>
      <c r="FC21" s="9" t="s">
        <v>268</v>
      </c>
      <c r="FD21" s="9" t="s">
        <v>268</v>
      </c>
      <c r="FE21" s="9" t="s">
        <v>268</v>
      </c>
      <c r="FF21" s="9" t="s">
        <v>268</v>
      </c>
      <c r="FG21" s="9" t="s">
        <v>268</v>
      </c>
      <c r="FH21" s="9" t="s">
        <v>268</v>
      </c>
      <c r="FI21" s="9" t="s">
        <v>268</v>
      </c>
      <c r="FJ21" s="9" t="s">
        <v>268</v>
      </c>
      <c r="FK21" s="9" t="s">
        <v>268</v>
      </c>
      <c r="FL21" s="9" t="s">
        <v>268</v>
      </c>
      <c r="FM21" s="9" t="s">
        <v>268</v>
      </c>
      <c r="FN21" s="9" t="s">
        <v>268</v>
      </c>
      <c r="FO21" s="9" t="s">
        <v>268</v>
      </c>
      <c r="FP21" s="9" t="s">
        <v>268</v>
      </c>
      <c r="FQ21" s="9" t="s">
        <v>268</v>
      </c>
      <c r="FR21" s="9" t="s">
        <v>268</v>
      </c>
      <c r="FS21" s="9" t="s">
        <v>268</v>
      </c>
      <c r="FT21" s="9" t="s">
        <v>268</v>
      </c>
      <c r="FU21" s="9" t="s">
        <v>268</v>
      </c>
      <c r="FV21" s="9" t="s">
        <v>268</v>
      </c>
      <c r="FW21" s="9" t="s">
        <v>268</v>
      </c>
      <c r="FX21" s="9" t="s">
        <v>268</v>
      </c>
      <c r="FY21" s="9" t="s">
        <v>268</v>
      </c>
      <c r="FZ21" s="9" t="s">
        <v>268</v>
      </c>
      <c r="GA21" s="9" t="s">
        <v>268</v>
      </c>
      <c r="GB21" s="9" t="s">
        <v>268</v>
      </c>
      <c r="GC21" s="9" t="s">
        <v>268</v>
      </c>
      <c r="GD21" s="9" t="s">
        <v>268</v>
      </c>
      <c r="GE21" s="9" t="s">
        <v>268</v>
      </c>
      <c r="GF21" s="9" t="s">
        <v>268</v>
      </c>
      <c r="GG21" s="9" t="s">
        <v>268</v>
      </c>
      <c r="GH21" s="9" t="s">
        <v>268</v>
      </c>
      <c r="GI21" s="9" t="s">
        <v>268</v>
      </c>
      <c r="GJ21" s="9" t="s">
        <v>268</v>
      </c>
      <c r="GK21" s="9" t="s">
        <v>268</v>
      </c>
      <c r="GL21" s="9" t="s">
        <v>268</v>
      </c>
      <c r="GM21" s="9" t="s">
        <v>268</v>
      </c>
      <c r="GN21" s="9" t="s">
        <v>268</v>
      </c>
      <c r="GO21" s="9" t="s">
        <v>268</v>
      </c>
      <c r="GP21" s="9" t="s">
        <v>268</v>
      </c>
      <c r="GQ21" s="9" t="s">
        <v>268</v>
      </c>
      <c r="GR21" s="9" t="s">
        <v>268</v>
      </c>
      <c r="GS21" s="9" t="s">
        <v>268</v>
      </c>
      <c r="GT21" s="9" t="s">
        <v>268</v>
      </c>
      <c r="GU21" s="9">
        <v>1.2E-2</v>
      </c>
      <c r="GV21" s="9">
        <v>0.32300000000000001</v>
      </c>
      <c r="GW21" s="9">
        <v>0.65800000000000003</v>
      </c>
      <c r="GX21" s="9">
        <v>0.56499999999999995</v>
      </c>
      <c r="GY21" s="9">
        <v>0.49399999999999999</v>
      </c>
      <c r="GZ21" s="9">
        <v>0.33</v>
      </c>
      <c r="HA21" s="9">
        <v>0.28000000000000003</v>
      </c>
      <c r="HB21" s="9">
        <v>0.28000000000000003</v>
      </c>
      <c r="HC21" s="9" t="s">
        <v>268</v>
      </c>
      <c r="HD21" s="9" t="s">
        <v>268</v>
      </c>
      <c r="HE21" s="9" t="s">
        <v>268</v>
      </c>
      <c r="HF21" s="9" t="s">
        <v>268</v>
      </c>
      <c r="HG21" s="9" t="s">
        <v>268</v>
      </c>
      <c r="HH21" s="9" t="s">
        <v>268</v>
      </c>
      <c r="HI21" s="9" t="s">
        <v>268</v>
      </c>
      <c r="HJ21" s="9" t="s">
        <v>268</v>
      </c>
      <c r="HK21" s="9" t="s">
        <v>268</v>
      </c>
      <c r="HL21" s="9" t="s">
        <v>268</v>
      </c>
      <c r="HM21" s="9" t="s">
        <v>268</v>
      </c>
      <c r="HN21" s="9" t="s">
        <v>268</v>
      </c>
      <c r="HO21" s="9" t="s">
        <v>268</v>
      </c>
      <c r="HP21" s="9" t="s">
        <v>268</v>
      </c>
      <c r="HQ21" s="9" t="s">
        <v>268</v>
      </c>
      <c r="HR21" s="9" t="s">
        <v>268</v>
      </c>
      <c r="HS21" s="9" t="s">
        <v>268</v>
      </c>
      <c r="HT21" s="9" t="s">
        <v>268</v>
      </c>
      <c r="HU21" s="9" t="s">
        <v>268</v>
      </c>
      <c r="HV21" s="9" t="s">
        <v>268</v>
      </c>
      <c r="HW21" s="9" t="s">
        <v>268</v>
      </c>
      <c r="HX21" s="9" t="s">
        <v>268</v>
      </c>
      <c r="HY21" s="9" t="s">
        <v>268</v>
      </c>
      <c r="HZ21" s="9" t="s">
        <v>268</v>
      </c>
      <c r="IA21" s="9" t="s">
        <v>268</v>
      </c>
      <c r="IB21" s="9" t="s">
        <v>268</v>
      </c>
      <c r="IC21" s="9" t="s">
        <v>268</v>
      </c>
      <c r="ID21" s="9" t="s">
        <v>268</v>
      </c>
      <c r="IE21" s="9" t="s">
        <v>268</v>
      </c>
      <c r="IF21" s="9" t="s">
        <v>268</v>
      </c>
      <c r="IG21" s="9" t="s">
        <v>268</v>
      </c>
      <c r="IH21" s="9" t="s">
        <v>268</v>
      </c>
      <c r="II21" s="9" t="s">
        <v>268</v>
      </c>
      <c r="IJ21" s="9" t="s">
        <v>268</v>
      </c>
      <c r="IK21" s="9" t="s">
        <v>268</v>
      </c>
      <c r="IL21" s="9" t="s">
        <v>268</v>
      </c>
      <c r="IM21" s="9" t="s">
        <v>268</v>
      </c>
      <c r="IN21" s="9" t="s">
        <v>268</v>
      </c>
      <c r="IO21" s="9" t="s">
        <v>268</v>
      </c>
      <c r="IP21" s="9" t="s">
        <v>268</v>
      </c>
      <c r="IQ21" s="9" t="s">
        <v>268</v>
      </c>
      <c r="IR21" s="9" t="s">
        <v>268</v>
      </c>
      <c r="IS21" s="9" t="s">
        <v>268</v>
      </c>
      <c r="IT21" s="9" t="s">
        <v>268</v>
      </c>
      <c r="IU21" s="9" t="s">
        <v>268</v>
      </c>
      <c r="IV21" s="9" t="s">
        <v>268</v>
      </c>
      <c r="IW21" s="9" t="s">
        <v>268</v>
      </c>
      <c r="IX21" s="9" t="s">
        <v>268</v>
      </c>
      <c r="IY21" s="9" t="s">
        <v>268</v>
      </c>
      <c r="IZ21" s="9" t="s">
        <v>268</v>
      </c>
      <c r="JA21" s="9" t="s">
        <v>268</v>
      </c>
      <c r="JB21" s="9" t="s">
        <v>268</v>
      </c>
      <c r="JC21" s="9" t="s">
        <v>268</v>
      </c>
      <c r="JD21" s="9" t="s">
        <v>268</v>
      </c>
    </row>
    <row r="22" spans="1:264" x14ac:dyDescent="0.25">
      <c r="A22" s="9" t="s">
        <v>1310</v>
      </c>
      <c r="B22" s="9" t="s">
        <v>281</v>
      </c>
      <c r="C22" s="9" t="s">
        <v>474</v>
      </c>
      <c r="D22" s="9" t="s">
        <v>269</v>
      </c>
      <c r="E22" s="9" t="s">
        <v>294</v>
      </c>
      <c r="F22" s="9" t="s">
        <v>295</v>
      </c>
      <c r="G22" s="9" t="s">
        <v>296</v>
      </c>
      <c r="H22" s="9"/>
      <c r="I22" s="9" t="s">
        <v>397</v>
      </c>
      <c r="L22" s="68">
        <v>2001</v>
      </c>
      <c r="M22" s="9" t="s">
        <v>268</v>
      </c>
      <c r="N22" s="9">
        <v>6433.19</v>
      </c>
      <c r="O22" s="9">
        <v>5351.71</v>
      </c>
      <c r="P22" s="9">
        <v>1422.38</v>
      </c>
      <c r="Q22" s="9">
        <v>734.33</v>
      </c>
      <c r="R22" s="9">
        <v>215.11</v>
      </c>
      <c r="S22" s="9">
        <v>104.19</v>
      </c>
      <c r="T22" s="9">
        <v>79.39</v>
      </c>
      <c r="U22" s="9">
        <v>57.95</v>
      </c>
      <c r="V22" s="9" t="s">
        <v>268</v>
      </c>
      <c r="W22" s="9" t="s">
        <v>268</v>
      </c>
      <c r="X22" s="9" t="s">
        <v>268</v>
      </c>
      <c r="Y22" s="9" t="s">
        <v>268</v>
      </c>
      <c r="Z22" s="9" t="s">
        <v>268</v>
      </c>
      <c r="AA22" s="9" t="s">
        <v>268</v>
      </c>
      <c r="AB22" s="9" t="s">
        <v>268</v>
      </c>
      <c r="AC22" s="9" t="s">
        <v>268</v>
      </c>
      <c r="AD22" s="9" t="s">
        <v>268</v>
      </c>
      <c r="AE22" s="9" t="s">
        <v>268</v>
      </c>
      <c r="AF22" s="9" t="s">
        <v>268</v>
      </c>
      <c r="AG22" s="9" t="s">
        <v>268</v>
      </c>
      <c r="AH22" s="9" t="s">
        <v>268</v>
      </c>
      <c r="AI22" s="9" t="s">
        <v>268</v>
      </c>
      <c r="AJ22" s="9" t="s">
        <v>268</v>
      </c>
      <c r="AK22" s="9" t="s">
        <v>268</v>
      </c>
      <c r="AL22" s="9" t="s">
        <v>268</v>
      </c>
      <c r="AM22" s="9" t="s">
        <v>268</v>
      </c>
      <c r="AN22" s="9" t="s">
        <v>268</v>
      </c>
      <c r="AO22" s="9" t="s">
        <v>268</v>
      </c>
      <c r="AP22" s="9" t="s">
        <v>268</v>
      </c>
      <c r="AQ22" s="9" t="s">
        <v>268</v>
      </c>
      <c r="AS22" s="9" t="s">
        <v>268</v>
      </c>
      <c r="AT22" s="9">
        <v>0</v>
      </c>
      <c r="AU22" s="9">
        <v>0.01</v>
      </c>
      <c r="AV22" s="9">
        <v>0.57999999999999996</v>
      </c>
      <c r="AW22" s="9">
        <v>0.98</v>
      </c>
      <c r="AX22" s="9">
        <v>1</v>
      </c>
      <c r="AY22" s="9">
        <v>1</v>
      </c>
      <c r="AZ22" s="9">
        <v>1</v>
      </c>
      <c r="BA22" s="9">
        <v>1</v>
      </c>
      <c r="BB22" s="9" t="s">
        <v>268</v>
      </c>
      <c r="BC22" s="9" t="s">
        <v>268</v>
      </c>
      <c r="BD22" s="9" t="s">
        <v>268</v>
      </c>
      <c r="BE22" s="9" t="s">
        <v>268</v>
      </c>
      <c r="BF22" s="9" t="s">
        <v>268</v>
      </c>
      <c r="BG22" s="9" t="s">
        <v>268</v>
      </c>
      <c r="BH22" s="9" t="s">
        <v>268</v>
      </c>
      <c r="BI22" s="9" t="s">
        <v>268</v>
      </c>
      <c r="BJ22" s="9" t="s">
        <v>268</v>
      </c>
      <c r="BK22" s="9" t="s">
        <v>268</v>
      </c>
      <c r="BL22" s="9" t="s">
        <v>268</v>
      </c>
      <c r="BM22" s="9" t="s">
        <v>268</v>
      </c>
      <c r="BN22" s="9" t="s">
        <v>268</v>
      </c>
      <c r="BO22" s="9" t="s">
        <v>268</v>
      </c>
      <c r="BP22" s="9" t="s">
        <v>268</v>
      </c>
      <c r="BQ22" s="9" t="s">
        <v>268</v>
      </c>
      <c r="BR22" s="9" t="s">
        <v>268</v>
      </c>
      <c r="BS22" s="9" t="s">
        <v>268</v>
      </c>
      <c r="BT22" s="9" t="s">
        <v>268</v>
      </c>
      <c r="BU22" s="9" t="s">
        <v>268</v>
      </c>
      <c r="BV22" s="9" t="s">
        <v>268</v>
      </c>
      <c r="BW22" s="9" t="s">
        <v>268</v>
      </c>
      <c r="BX22" s="9" t="s">
        <v>268</v>
      </c>
      <c r="BY22" s="9">
        <v>0.61</v>
      </c>
      <c r="BZ22" s="9">
        <v>0.46</v>
      </c>
      <c r="CA22" s="9">
        <v>0.38</v>
      </c>
      <c r="CB22" s="9">
        <v>0.32</v>
      </c>
      <c r="CC22" s="9">
        <v>0.3</v>
      </c>
      <c r="CD22" s="9">
        <v>0.28999999999999998</v>
      </c>
      <c r="CE22" s="9">
        <v>0.28000000000000003</v>
      </c>
      <c r="CF22" s="9" t="s">
        <v>1279</v>
      </c>
      <c r="CG22" s="9" t="s">
        <v>268</v>
      </c>
      <c r="CH22" s="9" t="s">
        <v>268</v>
      </c>
      <c r="CI22" s="9" t="s">
        <v>268</v>
      </c>
      <c r="CJ22" s="9" t="s">
        <v>268</v>
      </c>
      <c r="CK22" s="9" t="s">
        <v>268</v>
      </c>
      <c r="CL22" s="9" t="s">
        <v>268</v>
      </c>
      <c r="CM22" s="9" t="s">
        <v>268</v>
      </c>
      <c r="CN22" s="9" t="s">
        <v>268</v>
      </c>
      <c r="CO22" s="9" t="s">
        <v>268</v>
      </c>
      <c r="CP22" s="9" t="s">
        <v>268</v>
      </c>
      <c r="CQ22" s="9" t="s">
        <v>268</v>
      </c>
      <c r="CR22" s="9" t="s">
        <v>268</v>
      </c>
      <c r="CS22" s="9" t="s">
        <v>268</v>
      </c>
      <c r="CT22" s="9" t="s">
        <v>268</v>
      </c>
      <c r="CU22" s="9" t="s">
        <v>268</v>
      </c>
      <c r="CV22" s="9" t="s">
        <v>268</v>
      </c>
      <c r="CW22" s="9" t="s">
        <v>268</v>
      </c>
      <c r="CX22" s="9" t="s">
        <v>268</v>
      </c>
      <c r="CY22" s="9" t="s">
        <v>268</v>
      </c>
      <c r="CZ22" s="9" t="s">
        <v>268</v>
      </c>
      <c r="DA22" s="9" t="s">
        <v>268</v>
      </c>
      <c r="DB22" s="9" t="s">
        <v>268</v>
      </c>
      <c r="DC22" s="9" t="s">
        <v>268</v>
      </c>
      <c r="DD22" s="9">
        <v>0.47</v>
      </c>
      <c r="DE22" s="9">
        <v>0.64</v>
      </c>
      <c r="DF22" s="9">
        <v>1.19</v>
      </c>
      <c r="DG22" s="9">
        <v>1.9</v>
      </c>
      <c r="DH22" s="9">
        <v>2.61</v>
      </c>
      <c r="DI22" s="9">
        <v>3.35</v>
      </c>
      <c r="DJ22" s="9">
        <v>3.72</v>
      </c>
      <c r="DK22" s="9">
        <v>4.83</v>
      </c>
      <c r="DL22" s="9" t="s">
        <v>268</v>
      </c>
      <c r="DM22" s="9" t="s">
        <v>268</v>
      </c>
      <c r="DN22" s="9" t="s">
        <v>268</v>
      </c>
      <c r="DO22" s="9" t="s">
        <v>268</v>
      </c>
      <c r="DP22" s="9" t="s">
        <v>268</v>
      </c>
      <c r="DQ22" s="9" t="s">
        <v>268</v>
      </c>
      <c r="DR22" s="9" t="s">
        <v>268</v>
      </c>
      <c r="DS22" s="9" t="s">
        <v>268</v>
      </c>
      <c r="DT22" s="9" t="s">
        <v>268</v>
      </c>
      <c r="DU22" s="9" t="s">
        <v>268</v>
      </c>
      <c r="DV22" s="9" t="s">
        <v>268</v>
      </c>
      <c r="DW22" s="9" t="s">
        <v>268</v>
      </c>
      <c r="DX22" s="9" t="s">
        <v>268</v>
      </c>
      <c r="DY22" s="9" t="s">
        <v>268</v>
      </c>
      <c r="DZ22" s="9" t="s">
        <v>268</v>
      </c>
      <c r="EA22" s="9" t="s">
        <v>268</v>
      </c>
      <c r="EB22" s="9" t="s">
        <v>268</v>
      </c>
      <c r="EC22" s="9" t="s">
        <v>268</v>
      </c>
      <c r="ED22" s="9" t="s">
        <v>268</v>
      </c>
      <c r="EE22" s="9" t="s">
        <v>268</v>
      </c>
      <c r="EF22" s="9" t="s">
        <v>268</v>
      </c>
      <c r="EG22" s="9" t="s">
        <v>268</v>
      </c>
      <c r="EH22" s="9" t="s">
        <v>268</v>
      </c>
      <c r="EI22" s="9" t="s">
        <v>268</v>
      </c>
      <c r="EJ22" s="9" t="s">
        <v>268</v>
      </c>
      <c r="EK22" s="9" t="s">
        <v>268</v>
      </c>
      <c r="EL22" s="9" t="s">
        <v>268</v>
      </c>
      <c r="EM22" s="9" t="s">
        <v>268</v>
      </c>
      <c r="EN22" s="9" t="s">
        <v>268</v>
      </c>
      <c r="EO22" s="9" t="s">
        <v>268</v>
      </c>
      <c r="EP22" s="9" t="s">
        <v>268</v>
      </c>
      <c r="EQ22" s="9" t="s">
        <v>268</v>
      </c>
      <c r="ER22" s="9" t="s">
        <v>268</v>
      </c>
      <c r="ES22" s="9" t="s">
        <v>268</v>
      </c>
      <c r="ET22" s="9" t="s">
        <v>268</v>
      </c>
      <c r="EU22" s="9" t="s">
        <v>268</v>
      </c>
      <c r="EV22" s="9" t="s">
        <v>268</v>
      </c>
      <c r="EW22" s="9" t="s">
        <v>268</v>
      </c>
      <c r="EX22" s="9" t="s">
        <v>268</v>
      </c>
      <c r="EY22" s="9" t="s">
        <v>268</v>
      </c>
      <c r="EZ22" s="9" t="s">
        <v>268</v>
      </c>
      <c r="FA22" s="9" t="s">
        <v>268</v>
      </c>
      <c r="FB22" s="9" t="s">
        <v>268</v>
      </c>
      <c r="FC22" s="9" t="s">
        <v>268</v>
      </c>
      <c r="FD22" s="9" t="s">
        <v>268</v>
      </c>
      <c r="FE22" s="9" t="s">
        <v>268</v>
      </c>
      <c r="FF22" s="9" t="s">
        <v>268</v>
      </c>
      <c r="FG22" s="9" t="s">
        <v>268</v>
      </c>
      <c r="FH22" s="9" t="s">
        <v>268</v>
      </c>
      <c r="FI22" s="9" t="s">
        <v>268</v>
      </c>
      <c r="FJ22" s="9" t="s">
        <v>268</v>
      </c>
      <c r="FK22" s="9" t="s">
        <v>268</v>
      </c>
      <c r="FL22" s="9" t="s">
        <v>268</v>
      </c>
      <c r="FM22" s="9" t="s">
        <v>268</v>
      </c>
      <c r="FN22" s="9" t="s">
        <v>268</v>
      </c>
      <c r="FO22" s="9" t="s">
        <v>268</v>
      </c>
      <c r="FP22" s="9" t="s">
        <v>268</v>
      </c>
      <c r="FQ22" s="9" t="s">
        <v>268</v>
      </c>
      <c r="FR22" s="9" t="s">
        <v>268</v>
      </c>
      <c r="FS22" s="9" t="s">
        <v>268</v>
      </c>
      <c r="FT22" s="9" t="s">
        <v>268</v>
      </c>
      <c r="FU22" s="9" t="s">
        <v>268</v>
      </c>
      <c r="FV22" s="9" t="s">
        <v>268</v>
      </c>
      <c r="FW22" s="9" t="s">
        <v>268</v>
      </c>
      <c r="FX22" s="9" t="s">
        <v>268</v>
      </c>
      <c r="FY22" s="9" t="s">
        <v>268</v>
      </c>
      <c r="FZ22" s="9" t="s">
        <v>268</v>
      </c>
      <c r="GA22" s="9" t="s">
        <v>268</v>
      </c>
      <c r="GB22" s="9" t="s">
        <v>268</v>
      </c>
      <c r="GC22" s="9" t="s">
        <v>268</v>
      </c>
      <c r="GD22" s="9" t="s">
        <v>268</v>
      </c>
      <c r="GE22" s="9" t="s">
        <v>268</v>
      </c>
      <c r="GF22" s="9" t="s">
        <v>268</v>
      </c>
      <c r="GG22" s="9" t="s">
        <v>268</v>
      </c>
      <c r="GH22" s="9" t="s">
        <v>268</v>
      </c>
      <c r="GI22" s="9" t="s">
        <v>268</v>
      </c>
      <c r="GJ22" s="9" t="s">
        <v>268</v>
      </c>
      <c r="GK22" s="9" t="s">
        <v>268</v>
      </c>
      <c r="GL22" s="9" t="s">
        <v>268</v>
      </c>
      <c r="GM22" s="9" t="s">
        <v>268</v>
      </c>
      <c r="GN22" s="9" t="s">
        <v>268</v>
      </c>
      <c r="GO22" s="9" t="s">
        <v>268</v>
      </c>
      <c r="GP22" s="9" t="s">
        <v>268</v>
      </c>
      <c r="GQ22" s="9" t="s">
        <v>268</v>
      </c>
      <c r="GR22" s="9" t="s">
        <v>268</v>
      </c>
      <c r="GS22" s="9" t="s">
        <v>268</v>
      </c>
      <c r="GT22" s="9" t="s">
        <v>268</v>
      </c>
      <c r="GU22" s="9">
        <v>1.7000000000000001E-2</v>
      </c>
      <c r="GV22" s="9">
        <v>0.38200000000000001</v>
      </c>
      <c r="GW22" s="9">
        <v>0.68100000000000005</v>
      </c>
      <c r="GX22" s="9">
        <v>0.56999999999999995</v>
      </c>
      <c r="GY22" s="9">
        <v>0.48</v>
      </c>
      <c r="GZ22" s="9">
        <v>0.312</v>
      </c>
      <c r="HA22" s="9">
        <v>0.27</v>
      </c>
      <c r="HB22" s="9">
        <v>0.27</v>
      </c>
      <c r="HC22" s="9" t="s">
        <v>268</v>
      </c>
      <c r="HD22" s="9" t="s">
        <v>268</v>
      </c>
      <c r="HE22" s="9" t="s">
        <v>268</v>
      </c>
      <c r="HF22" s="9" t="s">
        <v>268</v>
      </c>
      <c r="HG22" s="9" t="s">
        <v>268</v>
      </c>
      <c r="HH22" s="9" t="s">
        <v>268</v>
      </c>
      <c r="HI22" s="9" t="s">
        <v>268</v>
      </c>
      <c r="HJ22" s="9" t="s">
        <v>268</v>
      </c>
      <c r="HK22" s="9" t="s">
        <v>268</v>
      </c>
      <c r="HL22" s="9" t="s">
        <v>268</v>
      </c>
      <c r="HM22" s="9" t="s">
        <v>268</v>
      </c>
      <c r="HN22" s="9" t="s">
        <v>268</v>
      </c>
      <c r="HO22" s="9" t="s">
        <v>268</v>
      </c>
      <c r="HP22" s="9" t="s">
        <v>268</v>
      </c>
      <c r="HQ22" s="9" t="s">
        <v>268</v>
      </c>
      <c r="HR22" s="9" t="s">
        <v>268</v>
      </c>
      <c r="HS22" s="9" t="s">
        <v>268</v>
      </c>
      <c r="HT22" s="9" t="s">
        <v>268</v>
      </c>
      <c r="HU22" s="9" t="s">
        <v>268</v>
      </c>
      <c r="HV22" s="9" t="s">
        <v>268</v>
      </c>
      <c r="HW22" s="9" t="s">
        <v>268</v>
      </c>
      <c r="HX22" s="9" t="s">
        <v>268</v>
      </c>
      <c r="HY22" s="9" t="s">
        <v>268</v>
      </c>
      <c r="HZ22" s="9" t="s">
        <v>268</v>
      </c>
      <c r="IA22" s="9" t="s">
        <v>268</v>
      </c>
      <c r="IB22" s="9" t="s">
        <v>268</v>
      </c>
      <c r="IC22" s="9" t="s">
        <v>268</v>
      </c>
      <c r="ID22" s="9" t="s">
        <v>268</v>
      </c>
      <c r="IE22" s="9" t="s">
        <v>268</v>
      </c>
      <c r="IF22" s="9" t="s">
        <v>268</v>
      </c>
      <c r="IG22" s="9" t="s">
        <v>268</v>
      </c>
      <c r="IH22" s="9" t="s">
        <v>268</v>
      </c>
      <c r="II22" s="9" t="s">
        <v>268</v>
      </c>
      <c r="IJ22" s="9" t="s">
        <v>268</v>
      </c>
      <c r="IK22" s="9" t="s">
        <v>268</v>
      </c>
      <c r="IL22" s="9" t="s">
        <v>268</v>
      </c>
      <c r="IM22" s="9" t="s">
        <v>268</v>
      </c>
      <c r="IN22" s="9" t="s">
        <v>268</v>
      </c>
      <c r="IO22" s="9" t="s">
        <v>268</v>
      </c>
      <c r="IP22" s="9" t="s">
        <v>268</v>
      </c>
      <c r="IQ22" s="9" t="s">
        <v>268</v>
      </c>
      <c r="IR22" s="9" t="s">
        <v>268</v>
      </c>
      <c r="IS22" s="9" t="s">
        <v>268</v>
      </c>
      <c r="IT22" s="9" t="s">
        <v>268</v>
      </c>
      <c r="IU22" s="9" t="s">
        <v>268</v>
      </c>
      <c r="IV22" s="9" t="s">
        <v>268</v>
      </c>
      <c r="IW22" s="9" t="s">
        <v>268</v>
      </c>
      <c r="IX22" s="9" t="s">
        <v>268</v>
      </c>
      <c r="IY22" s="9" t="s">
        <v>268</v>
      </c>
      <c r="IZ22" s="9" t="s">
        <v>268</v>
      </c>
      <c r="JA22" s="9" t="s">
        <v>268</v>
      </c>
      <c r="JB22" s="9" t="s">
        <v>268</v>
      </c>
      <c r="JC22" s="9" t="s">
        <v>268</v>
      </c>
      <c r="JD22" s="9" t="s">
        <v>268</v>
      </c>
    </row>
    <row r="23" spans="1:264" x14ac:dyDescent="0.25">
      <c r="A23" s="9" t="s">
        <v>1310</v>
      </c>
      <c r="B23" s="9" t="s">
        <v>281</v>
      </c>
      <c r="C23" s="9" t="s">
        <v>474</v>
      </c>
      <c r="D23" s="9" t="s">
        <v>269</v>
      </c>
      <c r="E23" s="9" t="s">
        <v>294</v>
      </c>
      <c r="F23" s="9" t="s">
        <v>295</v>
      </c>
      <c r="G23" s="9" t="s">
        <v>296</v>
      </c>
      <c r="H23" s="9"/>
      <c r="I23" s="9" t="s">
        <v>397</v>
      </c>
      <c r="L23" s="68">
        <v>2002</v>
      </c>
      <c r="M23" s="9" t="s">
        <v>268</v>
      </c>
      <c r="N23" s="9">
        <v>10739.96</v>
      </c>
      <c r="O23" s="9">
        <v>3313.6</v>
      </c>
      <c r="P23" s="9">
        <v>2361.71</v>
      </c>
      <c r="Q23" s="9">
        <v>483.43</v>
      </c>
      <c r="R23" s="9">
        <v>300.31</v>
      </c>
      <c r="S23" s="9">
        <v>103.48</v>
      </c>
      <c r="T23" s="9">
        <v>57.25</v>
      </c>
      <c r="U23" s="9">
        <v>79.56</v>
      </c>
      <c r="V23" s="9" t="s">
        <v>268</v>
      </c>
      <c r="W23" s="9" t="s">
        <v>268</v>
      </c>
      <c r="X23" s="9" t="s">
        <v>268</v>
      </c>
      <c r="Y23" s="9" t="s">
        <v>268</v>
      </c>
      <c r="Z23" s="9" t="s">
        <v>268</v>
      </c>
      <c r="AA23" s="9" t="s">
        <v>268</v>
      </c>
      <c r="AB23" s="9" t="s">
        <v>268</v>
      </c>
      <c r="AC23" s="9" t="s">
        <v>268</v>
      </c>
      <c r="AD23" s="9" t="s">
        <v>268</v>
      </c>
      <c r="AE23" s="9" t="s">
        <v>268</v>
      </c>
      <c r="AF23" s="9" t="s">
        <v>268</v>
      </c>
      <c r="AG23" s="9" t="s">
        <v>268</v>
      </c>
      <c r="AH23" s="9" t="s">
        <v>268</v>
      </c>
      <c r="AI23" s="9" t="s">
        <v>268</v>
      </c>
      <c r="AJ23" s="9" t="s">
        <v>268</v>
      </c>
      <c r="AK23" s="9" t="s">
        <v>268</v>
      </c>
      <c r="AL23" s="9" t="s">
        <v>268</v>
      </c>
      <c r="AM23" s="9" t="s">
        <v>268</v>
      </c>
      <c r="AN23" s="9" t="s">
        <v>268</v>
      </c>
      <c r="AO23" s="9" t="s">
        <v>268</v>
      </c>
      <c r="AP23" s="9" t="s">
        <v>268</v>
      </c>
      <c r="AQ23" s="9" t="s">
        <v>268</v>
      </c>
      <c r="AS23" s="9" t="s">
        <v>268</v>
      </c>
      <c r="AT23" s="9">
        <v>0</v>
      </c>
      <c r="AU23" s="9">
        <v>0.01</v>
      </c>
      <c r="AV23" s="9">
        <v>0.57999999999999996</v>
      </c>
      <c r="AW23" s="9">
        <v>0.98</v>
      </c>
      <c r="AX23" s="9">
        <v>1</v>
      </c>
      <c r="AY23" s="9">
        <v>1</v>
      </c>
      <c r="AZ23" s="9">
        <v>1</v>
      </c>
      <c r="BA23" s="9">
        <v>1</v>
      </c>
      <c r="BB23" s="9" t="s">
        <v>268</v>
      </c>
      <c r="BC23" s="9" t="s">
        <v>268</v>
      </c>
      <c r="BD23" s="9" t="s">
        <v>268</v>
      </c>
      <c r="BE23" s="9" t="s">
        <v>268</v>
      </c>
      <c r="BF23" s="9" t="s">
        <v>268</v>
      </c>
      <c r="BG23" s="9" t="s">
        <v>268</v>
      </c>
      <c r="BH23" s="9" t="s">
        <v>268</v>
      </c>
      <c r="BI23" s="9" t="s">
        <v>268</v>
      </c>
      <c r="BJ23" s="9" t="s">
        <v>268</v>
      </c>
      <c r="BK23" s="9" t="s">
        <v>268</v>
      </c>
      <c r="BL23" s="9" t="s">
        <v>268</v>
      </c>
      <c r="BM23" s="9" t="s">
        <v>268</v>
      </c>
      <c r="BN23" s="9" t="s">
        <v>268</v>
      </c>
      <c r="BO23" s="9" t="s">
        <v>268</v>
      </c>
      <c r="BP23" s="9" t="s">
        <v>268</v>
      </c>
      <c r="BQ23" s="9" t="s">
        <v>268</v>
      </c>
      <c r="BR23" s="9" t="s">
        <v>268</v>
      </c>
      <c r="BS23" s="9" t="s">
        <v>268</v>
      </c>
      <c r="BT23" s="9" t="s">
        <v>268</v>
      </c>
      <c r="BU23" s="9" t="s">
        <v>268</v>
      </c>
      <c r="BV23" s="9" t="s">
        <v>268</v>
      </c>
      <c r="BW23" s="9" t="s">
        <v>268</v>
      </c>
      <c r="BX23" s="9" t="s">
        <v>268</v>
      </c>
      <c r="BY23" s="9">
        <v>0.61</v>
      </c>
      <c r="BZ23" s="9">
        <v>0.46</v>
      </c>
      <c r="CA23" s="9">
        <v>0.38</v>
      </c>
      <c r="CB23" s="9">
        <v>0.32</v>
      </c>
      <c r="CC23" s="9">
        <v>0.3</v>
      </c>
      <c r="CD23" s="9">
        <v>0.28999999999999998</v>
      </c>
      <c r="CE23" s="9">
        <v>0.28000000000000003</v>
      </c>
      <c r="CF23" s="9" t="s">
        <v>1280</v>
      </c>
      <c r="CG23" s="9" t="s">
        <v>268</v>
      </c>
      <c r="CH23" s="9" t="s">
        <v>268</v>
      </c>
      <c r="CI23" s="9" t="s">
        <v>268</v>
      </c>
      <c r="CJ23" s="9" t="s">
        <v>268</v>
      </c>
      <c r="CK23" s="9" t="s">
        <v>268</v>
      </c>
      <c r="CL23" s="9" t="s">
        <v>268</v>
      </c>
      <c r="CM23" s="9" t="s">
        <v>268</v>
      </c>
      <c r="CN23" s="9" t="s">
        <v>268</v>
      </c>
      <c r="CO23" s="9" t="s">
        <v>268</v>
      </c>
      <c r="CP23" s="9" t="s">
        <v>268</v>
      </c>
      <c r="CQ23" s="9" t="s">
        <v>268</v>
      </c>
      <c r="CR23" s="9" t="s">
        <v>268</v>
      </c>
      <c r="CS23" s="9" t="s">
        <v>268</v>
      </c>
      <c r="CT23" s="9" t="s">
        <v>268</v>
      </c>
      <c r="CU23" s="9" t="s">
        <v>268</v>
      </c>
      <c r="CV23" s="9" t="s">
        <v>268</v>
      </c>
      <c r="CW23" s="9" t="s">
        <v>268</v>
      </c>
      <c r="CX23" s="9" t="s">
        <v>268</v>
      </c>
      <c r="CY23" s="9" t="s">
        <v>268</v>
      </c>
      <c r="CZ23" s="9" t="s">
        <v>268</v>
      </c>
      <c r="DA23" s="9" t="s">
        <v>268</v>
      </c>
      <c r="DB23" s="9" t="s">
        <v>268</v>
      </c>
      <c r="DC23" s="9" t="s">
        <v>268</v>
      </c>
      <c r="DD23" s="9">
        <v>0.45</v>
      </c>
      <c r="DE23" s="9">
        <v>0.6</v>
      </c>
      <c r="DF23" s="9">
        <v>1.19</v>
      </c>
      <c r="DG23" s="9">
        <v>1.9</v>
      </c>
      <c r="DH23" s="9">
        <v>2.59</v>
      </c>
      <c r="DI23" s="9">
        <v>3.43</v>
      </c>
      <c r="DJ23" s="9">
        <v>3.55</v>
      </c>
      <c r="DK23" s="9">
        <v>4.45</v>
      </c>
      <c r="DL23" s="9" t="s">
        <v>268</v>
      </c>
      <c r="DM23" s="9" t="s">
        <v>268</v>
      </c>
      <c r="DN23" s="9" t="s">
        <v>268</v>
      </c>
      <c r="DO23" s="9" t="s">
        <v>268</v>
      </c>
      <c r="DP23" s="9" t="s">
        <v>268</v>
      </c>
      <c r="DQ23" s="9" t="s">
        <v>268</v>
      </c>
      <c r="DR23" s="9" t="s">
        <v>268</v>
      </c>
      <c r="DS23" s="9" t="s">
        <v>268</v>
      </c>
      <c r="DT23" s="9" t="s">
        <v>268</v>
      </c>
      <c r="DU23" s="9" t="s">
        <v>268</v>
      </c>
      <c r="DV23" s="9" t="s">
        <v>268</v>
      </c>
      <c r="DW23" s="9" t="s">
        <v>268</v>
      </c>
      <c r="DX23" s="9" t="s">
        <v>268</v>
      </c>
      <c r="DY23" s="9" t="s">
        <v>268</v>
      </c>
      <c r="DZ23" s="9" t="s">
        <v>268</v>
      </c>
      <c r="EA23" s="9" t="s">
        <v>268</v>
      </c>
      <c r="EB23" s="9" t="s">
        <v>268</v>
      </c>
      <c r="EC23" s="9" t="s">
        <v>268</v>
      </c>
      <c r="ED23" s="9" t="s">
        <v>268</v>
      </c>
      <c r="EE23" s="9" t="s">
        <v>268</v>
      </c>
      <c r="EF23" s="9" t="s">
        <v>268</v>
      </c>
      <c r="EG23" s="9" t="s">
        <v>268</v>
      </c>
      <c r="EH23" s="9" t="s">
        <v>268</v>
      </c>
      <c r="EI23" s="9" t="s">
        <v>268</v>
      </c>
      <c r="EJ23" s="9" t="s">
        <v>268</v>
      </c>
      <c r="EK23" s="9" t="s">
        <v>268</v>
      </c>
      <c r="EL23" s="9" t="s">
        <v>268</v>
      </c>
      <c r="EM23" s="9" t="s">
        <v>268</v>
      </c>
      <c r="EN23" s="9" t="s">
        <v>268</v>
      </c>
      <c r="EO23" s="9" t="s">
        <v>268</v>
      </c>
      <c r="EP23" s="9" t="s">
        <v>268</v>
      </c>
      <c r="EQ23" s="9" t="s">
        <v>268</v>
      </c>
      <c r="ER23" s="9" t="s">
        <v>268</v>
      </c>
      <c r="ES23" s="9" t="s">
        <v>268</v>
      </c>
      <c r="ET23" s="9" t="s">
        <v>268</v>
      </c>
      <c r="EU23" s="9" t="s">
        <v>268</v>
      </c>
      <c r="EV23" s="9" t="s">
        <v>268</v>
      </c>
      <c r="EW23" s="9" t="s">
        <v>268</v>
      </c>
      <c r="EX23" s="9" t="s">
        <v>268</v>
      </c>
      <c r="EY23" s="9" t="s">
        <v>268</v>
      </c>
      <c r="EZ23" s="9" t="s">
        <v>268</v>
      </c>
      <c r="FA23" s="9" t="s">
        <v>268</v>
      </c>
      <c r="FB23" s="9" t="s">
        <v>268</v>
      </c>
      <c r="FC23" s="9" t="s">
        <v>268</v>
      </c>
      <c r="FD23" s="9" t="s">
        <v>268</v>
      </c>
      <c r="FE23" s="9" t="s">
        <v>268</v>
      </c>
      <c r="FF23" s="9" t="s">
        <v>268</v>
      </c>
      <c r="FG23" s="9" t="s">
        <v>268</v>
      </c>
      <c r="FH23" s="9" t="s">
        <v>268</v>
      </c>
      <c r="FI23" s="9" t="s">
        <v>268</v>
      </c>
      <c r="FJ23" s="9" t="s">
        <v>268</v>
      </c>
      <c r="FK23" s="9" t="s">
        <v>268</v>
      </c>
      <c r="FL23" s="9" t="s">
        <v>268</v>
      </c>
      <c r="FM23" s="9" t="s">
        <v>268</v>
      </c>
      <c r="FN23" s="9" t="s">
        <v>268</v>
      </c>
      <c r="FO23" s="9" t="s">
        <v>268</v>
      </c>
      <c r="FP23" s="9" t="s">
        <v>268</v>
      </c>
      <c r="FQ23" s="9" t="s">
        <v>268</v>
      </c>
      <c r="FR23" s="9" t="s">
        <v>268</v>
      </c>
      <c r="FS23" s="9" t="s">
        <v>268</v>
      </c>
      <c r="FT23" s="9" t="s">
        <v>268</v>
      </c>
      <c r="FU23" s="9" t="s">
        <v>268</v>
      </c>
      <c r="FV23" s="9" t="s">
        <v>268</v>
      </c>
      <c r="FW23" s="9" t="s">
        <v>268</v>
      </c>
      <c r="FX23" s="9" t="s">
        <v>268</v>
      </c>
      <c r="FY23" s="9" t="s">
        <v>268</v>
      </c>
      <c r="FZ23" s="9" t="s">
        <v>268</v>
      </c>
      <c r="GA23" s="9" t="s">
        <v>268</v>
      </c>
      <c r="GB23" s="9" t="s">
        <v>268</v>
      </c>
      <c r="GC23" s="9" t="s">
        <v>268</v>
      </c>
      <c r="GD23" s="9" t="s">
        <v>268</v>
      </c>
      <c r="GE23" s="9" t="s">
        <v>268</v>
      </c>
      <c r="GF23" s="9" t="s">
        <v>268</v>
      </c>
      <c r="GG23" s="9" t="s">
        <v>268</v>
      </c>
      <c r="GH23" s="9" t="s">
        <v>268</v>
      </c>
      <c r="GI23" s="9" t="s">
        <v>268</v>
      </c>
      <c r="GJ23" s="9" t="s">
        <v>268</v>
      </c>
      <c r="GK23" s="9" t="s">
        <v>268</v>
      </c>
      <c r="GL23" s="9" t="s">
        <v>268</v>
      </c>
      <c r="GM23" s="9" t="s">
        <v>268</v>
      </c>
      <c r="GN23" s="9" t="s">
        <v>268</v>
      </c>
      <c r="GO23" s="9" t="s">
        <v>268</v>
      </c>
      <c r="GP23" s="9" t="s">
        <v>268</v>
      </c>
      <c r="GQ23" s="9" t="s">
        <v>268</v>
      </c>
      <c r="GR23" s="9" t="s">
        <v>268</v>
      </c>
      <c r="GS23" s="9" t="s">
        <v>268</v>
      </c>
      <c r="GT23" s="9" t="s">
        <v>268</v>
      </c>
      <c r="GU23" s="9">
        <v>2.8000000000000001E-2</v>
      </c>
      <c r="GV23" s="9">
        <v>0.50800000000000001</v>
      </c>
      <c r="GW23" s="9">
        <v>0.747</v>
      </c>
      <c r="GX23" s="9">
        <v>0.61799999999999999</v>
      </c>
      <c r="GY23" s="9">
        <v>0.54400000000000004</v>
      </c>
      <c r="GZ23" s="9">
        <v>0.33600000000000002</v>
      </c>
      <c r="HA23" s="9">
        <v>0.29599999999999999</v>
      </c>
      <c r="HB23" s="9">
        <v>0.29599999999999999</v>
      </c>
      <c r="HC23" s="9" t="s">
        <v>268</v>
      </c>
      <c r="HD23" s="9" t="s">
        <v>268</v>
      </c>
      <c r="HE23" s="9" t="s">
        <v>268</v>
      </c>
      <c r="HF23" s="9" t="s">
        <v>268</v>
      </c>
      <c r="HG23" s="9" t="s">
        <v>268</v>
      </c>
      <c r="HH23" s="9" t="s">
        <v>268</v>
      </c>
      <c r="HI23" s="9" t="s">
        <v>268</v>
      </c>
      <c r="HJ23" s="9" t="s">
        <v>268</v>
      </c>
      <c r="HK23" s="9" t="s">
        <v>268</v>
      </c>
      <c r="HL23" s="9" t="s">
        <v>268</v>
      </c>
      <c r="HM23" s="9" t="s">
        <v>268</v>
      </c>
      <c r="HN23" s="9" t="s">
        <v>268</v>
      </c>
      <c r="HO23" s="9" t="s">
        <v>268</v>
      </c>
      <c r="HP23" s="9" t="s">
        <v>268</v>
      </c>
      <c r="HQ23" s="9" t="s">
        <v>268</v>
      </c>
      <c r="HR23" s="9" t="s">
        <v>268</v>
      </c>
      <c r="HS23" s="9" t="s">
        <v>268</v>
      </c>
      <c r="HT23" s="9" t="s">
        <v>268</v>
      </c>
      <c r="HU23" s="9" t="s">
        <v>268</v>
      </c>
      <c r="HV23" s="9" t="s">
        <v>268</v>
      </c>
      <c r="HW23" s="9" t="s">
        <v>268</v>
      </c>
      <c r="HX23" s="9" t="s">
        <v>268</v>
      </c>
      <c r="HY23" s="9" t="s">
        <v>268</v>
      </c>
      <c r="HZ23" s="9" t="s">
        <v>268</v>
      </c>
      <c r="IA23" s="9" t="s">
        <v>268</v>
      </c>
      <c r="IB23" s="9" t="s">
        <v>268</v>
      </c>
      <c r="IC23" s="9" t="s">
        <v>268</v>
      </c>
      <c r="ID23" s="9" t="s">
        <v>268</v>
      </c>
      <c r="IE23" s="9" t="s">
        <v>268</v>
      </c>
      <c r="IF23" s="9" t="s">
        <v>268</v>
      </c>
      <c r="IG23" s="9" t="s">
        <v>268</v>
      </c>
      <c r="IH23" s="9" t="s">
        <v>268</v>
      </c>
      <c r="II23" s="9" t="s">
        <v>268</v>
      </c>
      <c r="IJ23" s="9" t="s">
        <v>268</v>
      </c>
      <c r="IK23" s="9" t="s">
        <v>268</v>
      </c>
      <c r="IL23" s="9" t="s">
        <v>268</v>
      </c>
      <c r="IM23" s="9" t="s">
        <v>268</v>
      </c>
      <c r="IN23" s="9" t="s">
        <v>268</v>
      </c>
      <c r="IO23" s="9" t="s">
        <v>268</v>
      </c>
      <c r="IP23" s="9" t="s">
        <v>268</v>
      </c>
      <c r="IQ23" s="9" t="s">
        <v>268</v>
      </c>
      <c r="IR23" s="9" t="s">
        <v>268</v>
      </c>
      <c r="IS23" s="9" t="s">
        <v>268</v>
      </c>
      <c r="IT23" s="9" t="s">
        <v>268</v>
      </c>
      <c r="IU23" s="9" t="s">
        <v>268</v>
      </c>
      <c r="IV23" s="9" t="s">
        <v>268</v>
      </c>
      <c r="IW23" s="9" t="s">
        <v>268</v>
      </c>
      <c r="IX23" s="9" t="s">
        <v>268</v>
      </c>
      <c r="IY23" s="9" t="s">
        <v>268</v>
      </c>
      <c r="IZ23" s="9" t="s">
        <v>268</v>
      </c>
      <c r="JA23" s="9" t="s">
        <v>268</v>
      </c>
      <c r="JB23" s="9" t="s">
        <v>268</v>
      </c>
      <c r="JC23" s="9" t="s">
        <v>268</v>
      </c>
      <c r="JD23" s="9" t="s">
        <v>268</v>
      </c>
    </row>
    <row r="24" spans="1:264" x14ac:dyDescent="0.25">
      <c r="A24" s="9" t="s">
        <v>1310</v>
      </c>
      <c r="B24" s="9" t="s">
        <v>281</v>
      </c>
      <c r="C24" s="9" t="s">
        <v>474</v>
      </c>
      <c r="D24" s="9" t="s">
        <v>269</v>
      </c>
      <c r="E24" s="9" t="s">
        <v>294</v>
      </c>
      <c r="F24" s="9" t="s">
        <v>295</v>
      </c>
      <c r="G24" s="9" t="s">
        <v>296</v>
      </c>
      <c r="H24" s="9"/>
      <c r="I24" s="9" t="s">
        <v>397</v>
      </c>
      <c r="L24" s="68">
        <v>2003</v>
      </c>
      <c r="M24" s="9" t="s">
        <v>268</v>
      </c>
      <c r="N24" s="9">
        <v>10228.74</v>
      </c>
      <c r="O24" s="9">
        <v>5825.81</v>
      </c>
      <c r="P24" s="9">
        <v>1208.68</v>
      </c>
      <c r="Q24" s="9">
        <v>801.18</v>
      </c>
      <c r="R24" s="9">
        <v>183.56</v>
      </c>
      <c r="S24" s="9">
        <v>131.93</v>
      </c>
      <c r="T24" s="9">
        <v>58.06</v>
      </c>
      <c r="U24" s="9">
        <v>78.33</v>
      </c>
      <c r="V24" s="9" t="s">
        <v>268</v>
      </c>
      <c r="W24" s="9" t="s">
        <v>268</v>
      </c>
      <c r="X24" s="9" t="s">
        <v>268</v>
      </c>
      <c r="Y24" s="9" t="s">
        <v>268</v>
      </c>
      <c r="Z24" s="9" t="s">
        <v>268</v>
      </c>
      <c r="AA24" s="9" t="s">
        <v>268</v>
      </c>
      <c r="AB24" s="9" t="s">
        <v>268</v>
      </c>
      <c r="AC24" s="9" t="s">
        <v>268</v>
      </c>
      <c r="AD24" s="9" t="s">
        <v>268</v>
      </c>
      <c r="AE24" s="9" t="s">
        <v>268</v>
      </c>
      <c r="AF24" s="9" t="s">
        <v>268</v>
      </c>
      <c r="AG24" s="9" t="s">
        <v>268</v>
      </c>
      <c r="AH24" s="9" t="s">
        <v>268</v>
      </c>
      <c r="AI24" s="9" t="s">
        <v>268</v>
      </c>
      <c r="AJ24" s="9" t="s">
        <v>268</v>
      </c>
      <c r="AK24" s="9" t="s">
        <v>268</v>
      </c>
      <c r="AL24" s="9" t="s">
        <v>268</v>
      </c>
      <c r="AM24" s="9" t="s">
        <v>268</v>
      </c>
      <c r="AN24" s="9" t="s">
        <v>268</v>
      </c>
      <c r="AO24" s="9" t="s">
        <v>268</v>
      </c>
      <c r="AP24" s="9" t="s">
        <v>268</v>
      </c>
      <c r="AQ24" s="9" t="s">
        <v>268</v>
      </c>
      <c r="AS24" s="9" t="s">
        <v>268</v>
      </c>
      <c r="AT24" s="9">
        <v>0</v>
      </c>
      <c r="AU24" s="9">
        <v>0.01</v>
      </c>
      <c r="AV24" s="9">
        <v>0.57999999999999996</v>
      </c>
      <c r="AW24" s="9">
        <v>0.98</v>
      </c>
      <c r="AX24" s="9">
        <v>1</v>
      </c>
      <c r="AY24" s="9">
        <v>1</v>
      </c>
      <c r="AZ24" s="9">
        <v>1</v>
      </c>
      <c r="BA24" s="9">
        <v>1</v>
      </c>
      <c r="BB24" s="9" t="s">
        <v>268</v>
      </c>
      <c r="BC24" s="9" t="s">
        <v>268</v>
      </c>
      <c r="BD24" s="9" t="s">
        <v>268</v>
      </c>
      <c r="BE24" s="9" t="s">
        <v>268</v>
      </c>
      <c r="BF24" s="9" t="s">
        <v>268</v>
      </c>
      <c r="BG24" s="9" t="s">
        <v>268</v>
      </c>
      <c r="BH24" s="9" t="s">
        <v>268</v>
      </c>
      <c r="BI24" s="9" t="s">
        <v>268</v>
      </c>
      <c r="BJ24" s="9" t="s">
        <v>268</v>
      </c>
      <c r="BK24" s="9" t="s">
        <v>268</v>
      </c>
      <c r="BL24" s="9" t="s">
        <v>268</v>
      </c>
      <c r="BM24" s="9" t="s">
        <v>268</v>
      </c>
      <c r="BN24" s="9" t="s">
        <v>268</v>
      </c>
      <c r="BO24" s="9" t="s">
        <v>268</v>
      </c>
      <c r="BP24" s="9" t="s">
        <v>268</v>
      </c>
      <c r="BQ24" s="9" t="s">
        <v>268</v>
      </c>
      <c r="BR24" s="9" t="s">
        <v>268</v>
      </c>
      <c r="BS24" s="9" t="s">
        <v>268</v>
      </c>
      <c r="BT24" s="9" t="s">
        <v>268</v>
      </c>
      <c r="BU24" s="9" t="s">
        <v>268</v>
      </c>
      <c r="BV24" s="9" t="s">
        <v>268</v>
      </c>
      <c r="BW24" s="9" t="s">
        <v>268</v>
      </c>
      <c r="BX24" s="9" t="s">
        <v>268</v>
      </c>
      <c r="BY24" s="9">
        <v>0.61</v>
      </c>
      <c r="BZ24" s="9">
        <v>0.46</v>
      </c>
      <c r="CA24" s="9">
        <v>0.38</v>
      </c>
      <c r="CB24" s="9">
        <v>0.32</v>
      </c>
      <c r="CC24" s="9">
        <v>0.3</v>
      </c>
      <c r="CD24" s="9">
        <v>0.28999999999999998</v>
      </c>
      <c r="CE24" s="9">
        <v>0.28000000000000003</v>
      </c>
      <c r="CF24" s="9" t="s">
        <v>1281</v>
      </c>
      <c r="CG24" s="9" t="s">
        <v>268</v>
      </c>
      <c r="CH24" s="9" t="s">
        <v>268</v>
      </c>
      <c r="CI24" s="9" t="s">
        <v>268</v>
      </c>
      <c r="CJ24" s="9" t="s">
        <v>268</v>
      </c>
      <c r="CK24" s="9" t="s">
        <v>268</v>
      </c>
      <c r="CL24" s="9" t="s">
        <v>268</v>
      </c>
      <c r="CM24" s="9" t="s">
        <v>268</v>
      </c>
      <c r="CN24" s="9" t="s">
        <v>268</v>
      </c>
      <c r="CO24" s="9" t="s">
        <v>268</v>
      </c>
      <c r="CP24" s="9" t="s">
        <v>268</v>
      </c>
      <c r="CQ24" s="9" t="s">
        <v>268</v>
      </c>
      <c r="CR24" s="9" t="s">
        <v>268</v>
      </c>
      <c r="CS24" s="9" t="s">
        <v>268</v>
      </c>
      <c r="CT24" s="9" t="s">
        <v>268</v>
      </c>
      <c r="CU24" s="9" t="s">
        <v>268</v>
      </c>
      <c r="CV24" s="9" t="s">
        <v>268</v>
      </c>
      <c r="CW24" s="9" t="s">
        <v>268</v>
      </c>
      <c r="CX24" s="9" t="s">
        <v>268</v>
      </c>
      <c r="CY24" s="9" t="s">
        <v>268</v>
      </c>
      <c r="CZ24" s="9" t="s">
        <v>268</v>
      </c>
      <c r="DA24" s="9" t="s">
        <v>268</v>
      </c>
      <c r="DB24" s="9" t="s">
        <v>268</v>
      </c>
      <c r="DC24" s="9" t="s">
        <v>268</v>
      </c>
      <c r="DD24" s="9">
        <v>0.44</v>
      </c>
      <c r="DE24" s="9">
        <v>0.56000000000000005</v>
      </c>
      <c r="DF24" s="9">
        <v>1.1200000000000001</v>
      </c>
      <c r="DG24" s="9">
        <v>1.9</v>
      </c>
      <c r="DH24" s="9">
        <v>2.54</v>
      </c>
      <c r="DI24" s="9">
        <v>3.26</v>
      </c>
      <c r="DJ24" s="9">
        <v>4.0199999999999996</v>
      </c>
      <c r="DK24" s="9">
        <v>4.3499999999999996</v>
      </c>
      <c r="DL24" s="9" t="s">
        <v>268</v>
      </c>
      <c r="DM24" s="9" t="s">
        <v>268</v>
      </c>
      <c r="DN24" s="9" t="s">
        <v>268</v>
      </c>
      <c r="DO24" s="9" t="s">
        <v>268</v>
      </c>
      <c r="DP24" s="9" t="s">
        <v>268</v>
      </c>
      <c r="DQ24" s="9" t="s">
        <v>268</v>
      </c>
      <c r="DR24" s="9" t="s">
        <v>268</v>
      </c>
      <c r="DS24" s="9" t="s">
        <v>268</v>
      </c>
      <c r="DT24" s="9" t="s">
        <v>268</v>
      </c>
      <c r="DU24" s="9" t="s">
        <v>268</v>
      </c>
      <c r="DV24" s="9" t="s">
        <v>268</v>
      </c>
      <c r="DW24" s="9" t="s">
        <v>268</v>
      </c>
      <c r="DX24" s="9" t="s">
        <v>268</v>
      </c>
      <c r="DY24" s="9" t="s">
        <v>268</v>
      </c>
      <c r="DZ24" s="9" t="s">
        <v>268</v>
      </c>
      <c r="EA24" s="9" t="s">
        <v>268</v>
      </c>
      <c r="EB24" s="9" t="s">
        <v>268</v>
      </c>
      <c r="EC24" s="9" t="s">
        <v>268</v>
      </c>
      <c r="ED24" s="9" t="s">
        <v>268</v>
      </c>
      <c r="EE24" s="9" t="s">
        <v>268</v>
      </c>
      <c r="EF24" s="9" t="s">
        <v>268</v>
      </c>
      <c r="EG24" s="9" t="s">
        <v>268</v>
      </c>
      <c r="EH24" s="9" t="s">
        <v>268</v>
      </c>
      <c r="EI24" s="9" t="s">
        <v>268</v>
      </c>
      <c r="EJ24" s="9" t="s">
        <v>268</v>
      </c>
      <c r="EK24" s="9" t="s">
        <v>268</v>
      </c>
      <c r="EL24" s="9" t="s">
        <v>268</v>
      </c>
      <c r="EM24" s="9" t="s">
        <v>268</v>
      </c>
      <c r="EN24" s="9" t="s">
        <v>268</v>
      </c>
      <c r="EO24" s="9" t="s">
        <v>268</v>
      </c>
      <c r="EP24" s="9" t="s">
        <v>268</v>
      </c>
      <c r="EQ24" s="9" t="s">
        <v>268</v>
      </c>
      <c r="ER24" s="9" t="s">
        <v>268</v>
      </c>
      <c r="ES24" s="9" t="s">
        <v>268</v>
      </c>
      <c r="ET24" s="9" t="s">
        <v>268</v>
      </c>
      <c r="EU24" s="9" t="s">
        <v>268</v>
      </c>
      <c r="EV24" s="9" t="s">
        <v>268</v>
      </c>
      <c r="EW24" s="9" t="s">
        <v>268</v>
      </c>
      <c r="EX24" s="9" t="s">
        <v>268</v>
      </c>
      <c r="EY24" s="9" t="s">
        <v>268</v>
      </c>
      <c r="EZ24" s="9" t="s">
        <v>268</v>
      </c>
      <c r="FA24" s="9" t="s">
        <v>268</v>
      </c>
      <c r="FB24" s="9" t="s">
        <v>268</v>
      </c>
      <c r="FC24" s="9" t="s">
        <v>268</v>
      </c>
      <c r="FD24" s="9" t="s">
        <v>268</v>
      </c>
      <c r="FE24" s="9" t="s">
        <v>268</v>
      </c>
      <c r="FF24" s="9" t="s">
        <v>268</v>
      </c>
      <c r="FG24" s="9" t="s">
        <v>268</v>
      </c>
      <c r="FH24" s="9" t="s">
        <v>268</v>
      </c>
      <c r="FI24" s="9" t="s">
        <v>268</v>
      </c>
      <c r="FJ24" s="9" t="s">
        <v>268</v>
      </c>
      <c r="FK24" s="9" t="s">
        <v>268</v>
      </c>
      <c r="FL24" s="9" t="s">
        <v>268</v>
      </c>
      <c r="FM24" s="9" t="s">
        <v>268</v>
      </c>
      <c r="FN24" s="9" t="s">
        <v>268</v>
      </c>
      <c r="FO24" s="9" t="s">
        <v>268</v>
      </c>
      <c r="FP24" s="9" t="s">
        <v>268</v>
      </c>
      <c r="FQ24" s="9" t="s">
        <v>268</v>
      </c>
      <c r="FR24" s="9" t="s">
        <v>268</v>
      </c>
      <c r="FS24" s="9" t="s">
        <v>268</v>
      </c>
      <c r="FT24" s="9" t="s">
        <v>268</v>
      </c>
      <c r="FU24" s="9" t="s">
        <v>268</v>
      </c>
      <c r="FV24" s="9" t="s">
        <v>268</v>
      </c>
      <c r="FW24" s="9" t="s">
        <v>268</v>
      </c>
      <c r="FX24" s="9" t="s">
        <v>268</v>
      </c>
      <c r="FY24" s="9" t="s">
        <v>268</v>
      </c>
      <c r="FZ24" s="9" t="s">
        <v>268</v>
      </c>
      <c r="GA24" s="9" t="s">
        <v>268</v>
      </c>
      <c r="GB24" s="9" t="s">
        <v>268</v>
      </c>
      <c r="GC24" s="9" t="s">
        <v>268</v>
      </c>
      <c r="GD24" s="9" t="s">
        <v>268</v>
      </c>
      <c r="GE24" s="9" t="s">
        <v>268</v>
      </c>
      <c r="GF24" s="9" t="s">
        <v>268</v>
      </c>
      <c r="GG24" s="9" t="s">
        <v>268</v>
      </c>
      <c r="GH24" s="9" t="s">
        <v>268</v>
      </c>
      <c r="GI24" s="9" t="s">
        <v>268</v>
      </c>
      <c r="GJ24" s="9" t="s">
        <v>268</v>
      </c>
      <c r="GK24" s="9" t="s">
        <v>268</v>
      </c>
      <c r="GL24" s="9" t="s">
        <v>268</v>
      </c>
      <c r="GM24" s="9" t="s">
        <v>268</v>
      </c>
      <c r="GN24" s="9" t="s">
        <v>268</v>
      </c>
      <c r="GO24" s="9" t="s">
        <v>268</v>
      </c>
      <c r="GP24" s="9" t="s">
        <v>268</v>
      </c>
      <c r="GQ24" s="9" t="s">
        <v>268</v>
      </c>
      <c r="GR24" s="9" t="s">
        <v>268</v>
      </c>
      <c r="GS24" s="9" t="s">
        <v>268</v>
      </c>
      <c r="GT24" s="9" t="s">
        <v>268</v>
      </c>
      <c r="GU24" s="9">
        <v>4.5999999999999999E-2</v>
      </c>
      <c r="GV24" s="9">
        <v>0.67100000000000004</v>
      </c>
      <c r="GW24" s="9">
        <v>0.84299999999999997</v>
      </c>
      <c r="GX24" s="9">
        <v>0.69599999999999995</v>
      </c>
      <c r="GY24" s="9">
        <v>0.68899999999999995</v>
      </c>
      <c r="GZ24" s="9">
        <v>0.41799999999999998</v>
      </c>
      <c r="HA24" s="9">
        <v>0.36699999999999999</v>
      </c>
      <c r="HB24" s="9">
        <v>0.36699999999999999</v>
      </c>
      <c r="HC24" s="9" t="s">
        <v>268</v>
      </c>
      <c r="HD24" s="9" t="s">
        <v>268</v>
      </c>
      <c r="HE24" s="9" t="s">
        <v>268</v>
      </c>
      <c r="HF24" s="9" t="s">
        <v>268</v>
      </c>
      <c r="HG24" s="9" t="s">
        <v>268</v>
      </c>
      <c r="HH24" s="9" t="s">
        <v>268</v>
      </c>
      <c r="HI24" s="9" t="s">
        <v>268</v>
      </c>
      <c r="HJ24" s="9" t="s">
        <v>268</v>
      </c>
      <c r="HK24" s="9" t="s">
        <v>268</v>
      </c>
      <c r="HL24" s="9" t="s">
        <v>268</v>
      </c>
      <c r="HM24" s="9" t="s">
        <v>268</v>
      </c>
      <c r="HN24" s="9" t="s">
        <v>268</v>
      </c>
      <c r="HO24" s="9" t="s">
        <v>268</v>
      </c>
      <c r="HP24" s="9" t="s">
        <v>268</v>
      </c>
      <c r="HQ24" s="9" t="s">
        <v>268</v>
      </c>
      <c r="HR24" s="9" t="s">
        <v>268</v>
      </c>
      <c r="HS24" s="9" t="s">
        <v>268</v>
      </c>
      <c r="HT24" s="9" t="s">
        <v>268</v>
      </c>
      <c r="HU24" s="9" t="s">
        <v>268</v>
      </c>
      <c r="HV24" s="9" t="s">
        <v>268</v>
      </c>
      <c r="HW24" s="9" t="s">
        <v>268</v>
      </c>
      <c r="HX24" s="9" t="s">
        <v>268</v>
      </c>
      <c r="HY24" s="9" t="s">
        <v>268</v>
      </c>
      <c r="HZ24" s="9" t="s">
        <v>268</v>
      </c>
      <c r="IA24" s="9" t="s">
        <v>268</v>
      </c>
      <c r="IB24" s="9" t="s">
        <v>268</v>
      </c>
      <c r="IC24" s="9" t="s">
        <v>268</v>
      </c>
      <c r="ID24" s="9" t="s">
        <v>268</v>
      </c>
      <c r="IE24" s="9" t="s">
        <v>268</v>
      </c>
      <c r="IF24" s="9" t="s">
        <v>268</v>
      </c>
      <c r="IG24" s="9" t="s">
        <v>268</v>
      </c>
      <c r="IH24" s="9" t="s">
        <v>268</v>
      </c>
      <c r="II24" s="9" t="s">
        <v>268</v>
      </c>
      <c r="IJ24" s="9" t="s">
        <v>268</v>
      </c>
      <c r="IK24" s="9" t="s">
        <v>268</v>
      </c>
      <c r="IL24" s="9" t="s">
        <v>268</v>
      </c>
      <c r="IM24" s="9" t="s">
        <v>268</v>
      </c>
      <c r="IN24" s="9" t="s">
        <v>268</v>
      </c>
      <c r="IO24" s="9" t="s">
        <v>268</v>
      </c>
      <c r="IP24" s="9" t="s">
        <v>268</v>
      </c>
      <c r="IQ24" s="9" t="s">
        <v>268</v>
      </c>
      <c r="IR24" s="9" t="s">
        <v>268</v>
      </c>
      <c r="IS24" s="9" t="s">
        <v>268</v>
      </c>
      <c r="IT24" s="9" t="s">
        <v>268</v>
      </c>
      <c r="IU24" s="9" t="s">
        <v>268</v>
      </c>
      <c r="IV24" s="9" t="s">
        <v>268</v>
      </c>
      <c r="IW24" s="9" t="s">
        <v>268</v>
      </c>
      <c r="IX24" s="9" t="s">
        <v>268</v>
      </c>
      <c r="IY24" s="9" t="s">
        <v>268</v>
      </c>
      <c r="IZ24" s="9" t="s">
        <v>268</v>
      </c>
      <c r="JA24" s="9" t="s">
        <v>268</v>
      </c>
      <c r="JB24" s="9" t="s">
        <v>268</v>
      </c>
      <c r="JC24" s="9" t="s">
        <v>268</v>
      </c>
      <c r="JD24" s="9" t="s">
        <v>268</v>
      </c>
    </row>
    <row r="25" spans="1:264" x14ac:dyDescent="0.25">
      <c r="A25" s="9" t="s">
        <v>1310</v>
      </c>
      <c r="B25" s="9" t="s">
        <v>281</v>
      </c>
      <c r="C25" s="9" t="s">
        <v>474</v>
      </c>
      <c r="D25" s="9" t="s">
        <v>269</v>
      </c>
      <c r="E25" s="9" t="s">
        <v>294</v>
      </c>
      <c r="F25" s="9" t="s">
        <v>295</v>
      </c>
      <c r="G25" s="9" t="s">
        <v>296</v>
      </c>
      <c r="H25" s="9"/>
      <c r="I25" s="9" t="s">
        <v>397</v>
      </c>
      <c r="L25" s="68">
        <v>2004</v>
      </c>
      <c r="M25" s="9" t="s">
        <v>268</v>
      </c>
      <c r="N25" s="9">
        <v>12599.51</v>
      </c>
      <c r="O25" s="9">
        <v>5212.5</v>
      </c>
      <c r="P25" s="9">
        <v>1908.78</v>
      </c>
      <c r="Q25" s="9">
        <v>351.77</v>
      </c>
      <c r="R25" s="9">
        <v>298.64</v>
      </c>
      <c r="S25" s="9">
        <v>64.7</v>
      </c>
      <c r="T25" s="9">
        <v>66.040000000000006</v>
      </c>
      <c r="U25" s="9">
        <v>70.89</v>
      </c>
      <c r="V25" s="9" t="s">
        <v>268</v>
      </c>
      <c r="W25" s="9" t="s">
        <v>268</v>
      </c>
      <c r="X25" s="9" t="s">
        <v>268</v>
      </c>
      <c r="Y25" s="9" t="s">
        <v>268</v>
      </c>
      <c r="Z25" s="9" t="s">
        <v>268</v>
      </c>
      <c r="AA25" s="9" t="s">
        <v>268</v>
      </c>
      <c r="AB25" s="9" t="s">
        <v>268</v>
      </c>
      <c r="AC25" s="9" t="s">
        <v>268</v>
      </c>
      <c r="AD25" s="9" t="s">
        <v>268</v>
      </c>
      <c r="AE25" s="9" t="s">
        <v>268</v>
      </c>
      <c r="AF25" s="9" t="s">
        <v>268</v>
      </c>
      <c r="AG25" s="9" t="s">
        <v>268</v>
      </c>
      <c r="AH25" s="9" t="s">
        <v>268</v>
      </c>
      <c r="AI25" s="9" t="s">
        <v>268</v>
      </c>
      <c r="AJ25" s="9" t="s">
        <v>268</v>
      </c>
      <c r="AK25" s="9" t="s">
        <v>268</v>
      </c>
      <c r="AL25" s="9" t="s">
        <v>268</v>
      </c>
      <c r="AM25" s="9" t="s">
        <v>268</v>
      </c>
      <c r="AN25" s="9" t="s">
        <v>268</v>
      </c>
      <c r="AO25" s="9" t="s">
        <v>268</v>
      </c>
      <c r="AP25" s="9" t="s">
        <v>268</v>
      </c>
      <c r="AQ25" s="9" t="s">
        <v>268</v>
      </c>
      <c r="AS25" s="9" t="s">
        <v>268</v>
      </c>
      <c r="AT25" s="9">
        <v>0</v>
      </c>
      <c r="AU25" s="9">
        <v>0.01</v>
      </c>
      <c r="AV25" s="9">
        <v>0.57999999999999996</v>
      </c>
      <c r="AW25" s="9">
        <v>0.98</v>
      </c>
      <c r="AX25" s="9">
        <v>1</v>
      </c>
      <c r="AY25" s="9">
        <v>1</v>
      </c>
      <c r="AZ25" s="9">
        <v>1</v>
      </c>
      <c r="BA25" s="9">
        <v>1</v>
      </c>
      <c r="BB25" s="9" t="s">
        <v>268</v>
      </c>
      <c r="BC25" s="9" t="s">
        <v>268</v>
      </c>
      <c r="BD25" s="9" t="s">
        <v>268</v>
      </c>
      <c r="BE25" s="9" t="s">
        <v>268</v>
      </c>
      <c r="BF25" s="9" t="s">
        <v>268</v>
      </c>
      <c r="BG25" s="9" t="s">
        <v>268</v>
      </c>
      <c r="BH25" s="9" t="s">
        <v>268</v>
      </c>
      <c r="BI25" s="9" t="s">
        <v>268</v>
      </c>
      <c r="BJ25" s="9" t="s">
        <v>268</v>
      </c>
      <c r="BK25" s="9" t="s">
        <v>268</v>
      </c>
      <c r="BL25" s="9" t="s">
        <v>268</v>
      </c>
      <c r="BM25" s="9" t="s">
        <v>268</v>
      </c>
      <c r="BN25" s="9" t="s">
        <v>268</v>
      </c>
      <c r="BO25" s="9" t="s">
        <v>268</v>
      </c>
      <c r="BP25" s="9" t="s">
        <v>268</v>
      </c>
      <c r="BQ25" s="9" t="s">
        <v>268</v>
      </c>
      <c r="BR25" s="9" t="s">
        <v>268</v>
      </c>
      <c r="BS25" s="9" t="s">
        <v>268</v>
      </c>
      <c r="BT25" s="9" t="s">
        <v>268</v>
      </c>
      <c r="BU25" s="9" t="s">
        <v>268</v>
      </c>
      <c r="BV25" s="9" t="s">
        <v>268</v>
      </c>
      <c r="BW25" s="9" t="s">
        <v>268</v>
      </c>
      <c r="BX25" s="9" t="s">
        <v>268</v>
      </c>
      <c r="BY25" s="9">
        <v>0.61</v>
      </c>
      <c r="BZ25" s="9">
        <v>0.46</v>
      </c>
      <c r="CA25" s="9">
        <v>0.38</v>
      </c>
      <c r="CB25" s="9">
        <v>0.32</v>
      </c>
      <c r="CC25" s="9">
        <v>0.3</v>
      </c>
      <c r="CD25" s="9">
        <v>0.28999999999999998</v>
      </c>
      <c r="CE25" s="9">
        <v>0.28000000000000003</v>
      </c>
      <c r="CF25" s="9" t="s">
        <v>1282</v>
      </c>
      <c r="CG25" s="9" t="s">
        <v>268</v>
      </c>
      <c r="CH25" s="9" t="s">
        <v>268</v>
      </c>
      <c r="CI25" s="9" t="s">
        <v>268</v>
      </c>
      <c r="CJ25" s="9" t="s">
        <v>268</v>
      </c>
      <c r="CK25" s="9" t="s">
        <v>268</v>
      </c>
      <c r="CL25" s="9" t="s">
        <v>268</v>
      </c>
      <c r="CM25" s="9" t="s">
        <v>268</v>
      </c>
      <c r="CN25" s="9" t="s">
        <v>268</v>
      </c>
      <c r="CO25" s="9" t="s">
        <v>268</v>
      </c>
      <c r="CP25" s="9" t="s">
        <v>268</v>
      </c>
      <c r="CQ25" s="9" t="s">
        <v>268</v>
      </c>
      <c r="CR25" s="9" t="s">
        <v>268</v>
      </c>
      <c r="CS25" s="9" t="s">
        <v>268</v>
      </c>
      <c r="CT25" s="9" t="s">
        <v>268</v>
      </c>
      <c r="CU25" s="9" t="s">
        <v>268</v>
      </c>
      <c r="CV25" s="9" t="s">
        <v>268</v>
      </c>
      <c r="CW25" s="9" t="s">
        <v>268</v>
      </c>
      <c r="CX25" s="9" t="s">
        <v>268</v>
      </c>
      <c r="CY25" s="9" t="s">
        <v>268</v>
      </c>
      <c r="CZ25" s="9" t="s">
        <v>268</v>
      </c>
      <c r="DA25" s="9" t="s">
        <v>268</v>
      </c>
      <c r="DB25" s="9" t="s">
        <v>268</v>
      </c>
      <c r="DC25" s="9" t="s">
        <v>268</v>
      </c>
      <c r="DD25" s="9">
        <v>0.44</v>
      </c>
      <c r="DE25" s="9">
        <v>0.54</v>
      </c>
      <c r="DF25" s="9">
        <v>1.05</v>
      </c>
      <c r="DG25" s="9">
        <v>1.81</v>
      </c>
      <c r="DH25" s="9">
        <v>2.57</v>
      </c>
      <c r="DI25" s="9">
        <v>3.32</v>
      </c>
      <c r="DJ25" s="9">
        <v>4.3600000000000003</v>
      </c>
      <c r="DK25" s="9">
        <v>5.31</v>
      </c>
      <c r="DL25" s="9" t="s">
        <v>268</v>
      </c>
      <c r="DM25" s="9" t="s">
        <v>268</v>
      </c>
      <c r="DN25" s="9" t="s">
        <v>268</v>
      </c>
      <c r="DO25" s="9" t="s">
        <v>268</v>
      </c>
      <c r="DP25" s="9" t="s">
        <v>268</v>
      </c>
      <c r="DQ25" s="9" t="s">
        <v>268</v>
      </c>
      <c r="DR25" s="9" t="s">
        <v>268</v>
      </c>
      <c r="DS25" s="9" t="s">
        <v>268</v>
      </c>
      <c r="DT25" s="9" t="s">
        <v>268</v>
      </c>
      <c r="DU25" s="9" t="s">
        <v>268</v>
      </c>
      <c r="DV25" s="9" t="s">
        <v>268</v>
      </c>
      <c r="DW25" s="9" t="s">
        <v>268</v>
      </c>
      <c r="DX25" s="9" t="s">
        <v>268</v>
      </c>
      <c r="DY25" s="9" t="s">
        <v>268</v>
      </c>
      <c r="DZ25" s="9" t="s">
        <v>268</v>
      </c>
      <c r="EA25" s="9" t="s">
        <v>268</v>
      </c>
      <c r="EB25" s="9" t="s">
        <v>268</v>
      </c>
      <c r="EC25" s="9" t="s">
        <v>268</v>
      </c>
      <c r="ED25" s="9" t="s">
        <v>268</v>
      </c>
      <c r="EE25" s="9" t="s">
        <v>268</v>
      </c>
      <c r="EF25" s="9" t="s">
        <v>268</v>
      </c>
      <c r="EG25" s="9" t="s">
        <v>268</v>
      </c>
      <c r="EH25" s="9" t="s">
        <v>268</v>
      </c>
      <c r="EI25" s="9" t="s">
        <v>268</v>
      </c>
      <c r="EJ25" s="9" t="s">
        <v>268</v>
      </c>
      <c r="EK25" s="9" t="s">
        <v>268</v>
      </c>
      <c r="EL25" s="9" t="s">
        <v>268</v>
      </c>
      <c r="EM25" s="9" t="s">
        <v>268</v>
      </c>
      <c r="EN25" s="9" t="s">
        <v>268</v>
      </c>
      <c r="EO25" s="9" t="s">
        <v>268</v>
      </c>
      <c r="EP25" s="9" t="s">
        <v>268</v>
      </c>
      <c r="EQ25" s="9" t="s">
        <v>268</v>
      </c>
      <c r="ER25" s="9" t="s">
        <v>268</v>
      </c>
      <c r="ES25" s="9" t="s">
        <v>268</v>
      </c>
      <c r="ET25" s="9" t="s">
        <v>268</v>
      </c>
      <c r="EU25" s="9" t="s">
        <v>268</v>
      </c>
      <c r="EV25" s="9" t="s">
        <v>268</v>
      </c>
      <c r="EW25" s="9" t="s">
        <v>268</v>
      </c>
      <c r="EX25" s="9" t="s">
        <v>268</v>
      </c>
      <c r="EY25" s="9" t="s">
        <v>268</v>
      </c>
      <c r="EZ25" s="9" t="s">
        <v>268</v>
      </c>
      <c r="FA25" s="9" t="s">
        <v>268</v>
      </c>
      <c r="FB25" s="9" t="s">
        <v>268</v>
      </c>
      <c r="FC25" s="9" t="s">
        <v>268</v>
      </c>
      <c r="FD25" s="9" t="s">
        <v>268</v>
      </c>
      <c r="FE25" s="9" t="s">
        <v>268</v>
      </c>
      <c r="FF25" s="9" t="s">
        <v>268</v>
      </c>
      <c r="FG25" s="9" t="s">
        <v>268</v>
      </c>
      <c r="FH25" s="9" t="s">
        <v>268</v>
      </c>
      <c r="FI25" s="9" t="s">
        <v>268</v>
      </c>
      <c r="FJ25" s="9" t="s">
        <v>268</v>
      </c>
      <c r="FK25" s="9" t="s">
        <v>268</v>
      </c>
      <c r="FL25" s="9" t="s">
        <v>268</v>
      </c>
      <c r="FM25" s="9" t="s">
        <v>268</v>
      </c>
      <c r="FN25" s="9" t="s">
        <v>268</v>
      </c>
      <c r="FO25" s="9" t="s">
        <v>268</v>
      </c>
      <c r="FP25" s="9" t="s">
        <v>268</v>
      </c>
      <c r="FQ25" s="9" t="s">
        <v>268</v>
      </c>
      <c r="FR25" s="9" t="s">
        <v>268</v>
      </c>
      <c r="FS25" s="9" t="s">
        <v>268</v>
      </c>
      <c r="FT25" s="9" t="s">
        <v>268</v>
      </c>
      <c r="FU25" s="9" t="s">
        <v>268</v>
      </c>
      <c r="FV25" s="9" t="s">
        <v>268</v>
      </c>
      <c r="FW25" s="9" t="s">
        <v>268</v>
      </c>
      <c r="FX25" s="9" t="s">
        <v>268</v>
      </c>
      <c r="FY25" s="9" t="s">
        <v>268</v>
      </c>
      <c r="FZ25" s="9" t="s">
        <v>268</v>
      </c>
      <c r="GA25" s="9" t="s">
        <v>268</v>
      </c>
      <c r="GB25" s="9" t="s">
        <v>268</v>
      </c>
      <c r="GC25" s="9" t="s">
        <v>268</v>
      </c>
      <c r="GD25" s="9" t="s">
        <v>268</v>
      </c>
      <c r="GE25" s="9" t="s">
        <v>268</v>
      </c>
      <c r="GF25" s="9" t="s">
        <v>268</v>
      </c>
      <c r="GG25" s="9" t="s">
        <v>268</v>
      </c>
      <c r="GH25" s="9" t="s">
        <v>268</v>
      </c>
      <c r="GI25" s="9" t="s">
        <v>268</v>
      </c>
      <c r="GJ25" s="9" t="s">
        <v>268</v>
      </c>
      <c r="GK25" s="9" t="s">
        <v>268</v>
      </c>
      <c r="GL25" s="9" t="s">
        <v>268</v>
      </c>
      <c r="GM25" s="9" t="s">
        <v>268</v>
      </c>
      <c r="GN25" s="9" t="s">
        <v>268</v>
      </c>
      <c r="GO25" s="9" t="s">
        <v>268</v>
      </c>
      <c r="GP25" s="9" t="s">
        <v>268</v>
      </c>
      <c r="GQ25" s="9" t="s">
        <v>268</v>
      </c>
      <c r="GR25" s="9" t="s">
        <v>268</v>
      </c>
      <c r="GS25" s="9" t="s">
        <v>268</v>
      </c>
      <c r="GT25" s="9" t="s">
        <v>268</v>
      </c>
      <c r="GU25" s="9">
        <v>4.3999999999999997E-2</v>
      </c>
      <c r="GV25" s="9">
        <v>0.61299999999999999</v>
      </c>
      <c r="GW25" s="9">
        <v>0.71099999999999997</v>
      </c>
      <c r="GX25" s="9">
        <v>0.54700000000000004</v>
      </c>
      <c r="GY25" s="9">
        <v>0.377</v>
      </c>
      <c r="GZ25" s="9">
        <v>0.22</v>
      </c>
      <c r="HA25" s="9">
        <v>0.182</v>
      </c>
      <c r="HB25" s="9">
        <v>0.182</v>
      </c>
      <c r="HC25" s="9" t="s">
        <v>268</v>
      </c>
      <c r="HD25" s="9" t="s">
        <v>268</v>
      </c>
      <c r="HE25" s="9" t="s">
        <v>268</v>
      </c>
      <c r="HF25" s="9" t="s">
        <v>268</v>
      </c>
      <c r="HG25" s="9" t="s">
        <v>268</v>
      </c>
      <c r="HH25" s="9" t="s">
        <v>268</v>
      </c>
      <c r="HI25" s="9" t="s">
        <v>268</v>
      </c>
      <c r="HJ25" s="9" t="s">
        <v>268</v>
      </c>
      <c r="HK25" s="9" t="s">
        <v>268</v>
      </c>
      <c r="HL25" s="9" t="s">
        <v>268</v>
      </c>
      <c r="HM25" s="9" t="s">
        <v>268</v>
      </c>
      <c r="HN25" s="9" t="s">
        <v>268</v>
      </c>
      <c r="HO25" s="9" t="s">
        <v>268</v>
      </c>
      <c r="HP25" s="9" t="s">
        <v>268</v>
      </c>
      <c r="HQ25" s="9" t="s">
        <v>268</v>
      </c>
      <c r="HR25" s="9" t="s">
        <v>268</v>
      </c>
      <c r="HS25" s="9" t="s">
        <v>268</v>
      </c>
      <c r="HT25" s="9" t="s">
        <v>268</v>
      </c>
      <c r="HU25" s="9" t="s">
        <v>268</v>
      </c>
      <c r="HV25" s="9" t="s">
        <v>268</v>
      </c>
      <c r="HW25" s="9" t="s">
        <v>268</v>
      </c>
      <c r="HX25" s="9" t="s">
        <v>268</v>
      </c>
      <c r="HY25" s="9" t="s">
        <v>268</v>
      </c>
      <c r="HZ25" s="9" t="s">
        <v>268</v>
      </c>
      <c r="IA25" s="9" t="s">
        <v>268</v>
      </c>
      <c r="IB25" s="9" t="s">
        <v>268</v>
      </c>
      <c r="IC25" s="9" t="s">
        <v>268</v>
      </c>
      <c r="ID25" s="9" t="s">
        <v>268</v>
      </c>
      <c r="IE25" s="9" t="s">
        <v>268</v>
      </c>
      <c r="IF25" s="9" t="s">
        <v>268</v>
      </c>
      <c r="IG25" s="9" t="s">
        <v>268</v>
      </c>
      <c r="IH25" s="9" t="s">
        <v>268</v>
      </c>
      <c r="II25" s="9" t="s">
        <v>268</v>
      </c>
      <c r="IJ25" s="9" t="s">
        <v>268</v>
      </c>
      <c r="IK25" s="9" t="s">
        <v>268</v>
      </c>
      <c r="IL25" s="9" t="s">
        <v>268</v>
      </c>
      <c r="IM25" s="9" t="s">
        <v>268</v>
      </c>
      <c r="IN25" s="9" t="s">
        <v>268</v>
      </c>
      <c r="IO25" s="9" t="s">
        <v>268</v>
      </c>
      <c r="IP25" s="9" t="s">
        <v>268</v>
      </c>
      <c r="IQ25" s="9" t="s">
        <v>268</v>
      </c>
      <c r="IR25" s="9" t="s">
        <v>268</v>
      </c>
      <c r="IS25" s="9" t="s">
        <v>268</v>
      </c>
      <c r="IT25" s="9" t="s">
        <v>268</v>
      </c>
      <c r="IU25" s="9" t="s">
        <v>268</v>
      </c>
      <c r="IV25" s="9" t="s">
        <v>268</v>
      </c>
      <c r="IW25" s="9" t="s">
        <v>268</v>
      </c>
      <c r="IX25" s="9" t="s">
        <v>268</v>
      </c>
      <c r="IY25" s="9" t="s">
        <v>268</v>
      </c>
      <c r="IZ25" s="9" t="s">
        <v>268</v>
      </c>
      <c r="JA25" s="9" t="s">
        <v>268</v>
      </c>
      <c r="JB25" s="9" t="s">
        <v>268</v>
      </c>
      <c r="JC25" s="9" t="s">
        <v>268</v>
      </c>
      <c r="JD25" s="9" t="s">
        <v>268</v>
      </c>
    </row>
    <row r="26" spans="1:264" x14ac:dyDescent="0.25">
      <c r="A26" s="9" t="s">
        <v>1310</v>
      </c>
      <c r="B26" s="9" t="s">
        <v>281</v>
      </c>
      <c r="C26" s="9" t="s">
        <v>474</v>
      </c>
      <c r="D26" s="9" t="s">
        <v>269</v>
      </c>
      <c r="E26" s="9" t="s">
        <v>294</v>
      </c>
      <c r="F26" s="9" t="s">
        <v>295</v>
      </c>
      <c r="G26" s="9" t="s">
        <v>296</v>
      </c>
      <c r="H26" s="9"/>
      <c r="I26" s="9" t="s">
        <v>397</v>
      </c>
      <c r="L26" s="68">
        <v>2005</v>
      </c>
      <c r="M26" s="9" t="s">
        <v>268</v>
      </c>
      <c r="N26" s="9">
        <v>11142.91</v>
      </c>
      <c r="O26" s="9">
        <v>6640.48</v>
      </c>
      <c r="P26" s="9">
        <v>1736.91</v>
      </c>
      <c r="Q26" s="9">
        <v>649.45000000000005</v>
      </c>
      <c r="R26" s="9">
        <v>142.30000000000001</v>
      </c>
      <c r="S26" s="9">
        <v>151.16</v>
      </c>
      <c r="T26" s="9">
        <v>36.99</v>
      </c>
      <c r="U26" s="9">
        <v>92.34</v>
      </c>
      <c r="V26" s="9" t="s">
        <v>268</v>
      </c>
      <c r="W26" s="9" t="s">
        <v>268</v>
      </c>
      <c r="X26" s="9" t="s">
        <v>268</v>
      </c>
      <c r="Y26" s="9" t="s">
        <v>268</v>
      </c>
      <c r="Z26" s="9" t="s">
        <v>268</v>
      </c>
      <c r="AA26" s="9" t="s">
        <v>268</v>
      </c>
      <c r="AB26" s="9" t="s">
        <v>268</v>
      </c>
      <c r="AC26" s="9" t="s">
        <v>268</v>
      </c>
      <c r="AD26" s="9" t="s">
        <v>268</v>
      </c>
      <c r="AE26" s="9" t="s">
        <v>268</v>
      </c>
      <c r="AF26" s="9" t="s">
        <v>268</v>
      </c>
      <c r="AG26" s="9" t="s">
        <v>268</v>
      </c>
      <c r="AH26" s="9" t="s">
        <v>268</v>
      </c>
      <c r="AI26" s="9" t="s">
        <v>268</v>
      </c>
      <c r="AJ26" s="9" t="s">
        <v>268</v>
      </c>
      <c r="AK26" s="9" t="s">
        <v>268</v>
      </c>
      <c r="AL26" s="9" t="s">
        <v>268</v>
      </c>
      <c r="AM26" s="9" t="s">
        <v>268</v>
      </c>
      <c r="AN26" s="9" t="s">
        <v>268</v>
      </c>
      <c r="AO26" s="9" t="s">
        <v>268</v>
      </c>
      <c r="AP26" s="9" t="s">
        <v>268</v>
      </c>
      <c r="AQ26" s="9" t="s">
        <v>268</v>
      </c>
      <c r="AS26" s="9" t="s">
        <v>268</v>
      </c>
      <c r="AT26" s="9">
        <v>0</v>
      </c>
      <c r="AU26" s="9">
        <v>0.01</v>
      </c>
      <c r="AV26" s="9">
        <v>0.57999999999999996</v>
      </c>
      <c r="AW26" s="9">
        <v>0.98</v>
      </c>
      <c r="AX26" s="9">
        <v>1</v>
      </c>
      <c r="AY26" s="9">
        <v>1</v>
      </c>
      <c r="AZ26" s="9">
        <v>1</v>
      </c>
      <c r="BA26" s="9">
        <v>1</v>
      </c>
      <c r="BB26" s="9" t="s">
        <v>268</v>
      </c>
      <c r="BC26" s="9" t="s">
        <v>268</v>
      </c>
      <c r="BD26" s="9" t="s">
        <v>268</v>
      </c>
      <c r="BE26" s="9" t="s">
        <v>268</v>
      </c>
      <c r="BF26" s="9" t="s">
        <v>268</v>
      </c>
      <c r="BG26" s="9" t="s">
        <v>268</v>
      </c>
      <c r="BH26" s="9" t="s">
        <v>268</v>
      </c>
      <c r="BI26" s="9" t="s">
        <v>268</v>
      </c>
      <c r="BJ26" s="9" t="s">
        <v>268</v>
      </c>
      <c r="BK26" s="9" t="s">
        <v>268</v>
      </c>
      <c r="BL26" s="9" t="s">
        <v>268</v>
      </c>
      <c r="BM26" s="9" t="s">
        <v>268</v>
      </c>
      <c r="BN26" s="9" t="s">
        <v>268</v>
      </c>
      <c r="BO26" s="9" t="s">
        <v>268</v>
      </c>
      <c r="BP26" s="9" t="s">
        <v>268</v>
      </c>
      <c r="BQ26" s="9" t="s">
        <v>268</v>
      </c>
      <c r="BR26" s="9" t="s">
        <v>268</v>
      </c>
      <c r="BS26" s="9" t="s">
        <v>268</v>
      </c>
      <c r="BT26" s="9" t="s">
        <v>268</v>
      </c>
      <c r="BU26" s="9" t="s">
        <v>268</v>
      </c>
      <c r="BV26" s="9" t="s">
        <v>268</v>
      </c>
      <c r="BW26" s="9" t="s">
        <v>268</v>
      </c>
      <c r="BX26" s="9" t="s">
        <v>268</v>
      </c>
      <c r="BY26" s="9">
        <v>0.61</v>
      </c>
      <c r="BZ26" s="9">
        <v>0.46</v>
      </c>
      <c r="CA26" s="9">
        <v>0.38</v>
      </c>
      <c r="CB26" s="9">
        <v>0.32</v>
      </c>
      <c r="CC26" s="9">
        <v>0.3</v>
      </c>
      <c r="CD26" s="9">
        <v>0.28999999999999998</v>
      </c>
      <c r="CE26" s="9">
        <v>0.28000000000000003</v>
      </c>
      <c r="CF26" s="9" t="s">
        <v>1283</v>
      </c>
      <c r="CG26" s="9" t="s">
        <v>268</v>
      </c>
      <c r="CH26" s="9" t="s">
        <v>268</v>
      </c>
      <c r="CI26" s="9" t="s">
        <v>268</v>
      </c>
      <c r="CJ26" s="9" t="s">
        <v>268</v>
      </c>
      <c r="CK26" s="9" t="s">
        <v>268</v>
      </c>
      <c r="CL26" s="9" t="s">
        <v>268</v>
      </c>
      <c r="CM26" s="9" t="s">
        <v>268</v>
      </c>
      <c r="CN26" s="9" t="s">
        <v>268</v>
      </c>
      <c r="CO26" s="9" t="s">
        <v>268</v>
      </c>
      <c r="CP26" s="9" t="s">
        <v>268</v>
      </c>
      <c r="CQ26" s="9" t="s">
        <v>268</v>
      </c>
      <c r="CR26" s="9" t="s">
        <v>268</v>
      </c>
      <c r="CS26" s="9" t="s">
        <v>268</v>
      </c>
      <c r="CT26" s="9" t="s">
        <v>268</v>
      </c>
      <c r="CU26" s="9" t="s">
        <v>268</v>
      </c>
      <c r="CV26" s="9" t="s">
        <v>268</v>
      </c>
      <c r="CW26" s="9" t="s">
        <v>268</v>
      </c>
      <c r="CX26" s="9" t="s">
        <v>268</v>
      </c>
      <c r="CY26" s="9" t="s">
        <v>268</v>
      </c>
      <c r="CZ26" s="9" t="s">
        <v>268</v>
      </c>
      <c r="DA26" s="9" t="s">
        <v>268</v>
      </c>
      <c r="DB26" s="9" t="s">
        <v>268</v>
      </c>
      <c r="DC26" s="9" t="s">
        <v>268</v>
      </c>
      <c r="DD26" s="9">
        <v>0.44</v>
      </c>
      <c r="DE26" s="9">
        <v>0.54</v>
      </c>
      <c r="DF26" s="9">
        <v>1</v>
      </c>
      <c r="DG26" s="9">
        <v>1.63</v>
      </c>
      <c r="DH26" s="9">
        <v>2.54</v>
      </c>
      <c r="DI26" s="9">
        <v>3.72</v>
      </c>
      <c r="DJ26" s="9">
        <v>4.21</v>
      </c>
      <c r="DK26" s="9">
        <v>5.33</v>
      </c>
      <c r="DL26" s="9" t="s">
        <v>268</v>
      </c>
      <c r="DM26" s="9" t="s">
        <v>268</v>
      </c>
      <c r="DN26" s="9" t="s">
        <v>268</v>
      </c>
      <c r="DO26" s="9" t="s">
        <v>268</v>
      </c>
      <c r="DP26" s="9" t="s">
        <v>268</v>
      </c>
      <c r="DQ26" s="9" t="s">
        <v>268</v>
      </c>
      <c r="DR26" s="9" t="s">
        <v>268</v>
      </c>
      <c r="DS26" s="9" t="s">
        <v>268</v>
      </c>
      <c r="DT26" s="9" t="s">
        <v>268</v>
      </c>
      <c r="DU26" s="9" t="s">
        <v>268</v>
      </c>
      <c r="DV26" s="9" t="s">
        <v>268</v>
      </c>
      <c r="DW26" s="9" t="s">
        <v>268</v>
      </c>
      <c r="DX26" s="9" t="s">
        <v>268</v>
      </c>
      <c r="DY26" s="9" t="s">
        <v>268</v>
      </c>
      <c r="DZ26" s="9" t="s">
        <v>268</v>
      </c>
      <c r="EA26" s="9" t="s">
        <v>268</v>
      </c>
      <c r="EB26" s="9" t="s">
        <v>268</v>
      </c>
      <c r="EC26" s="9" t="s">
        <v>268</v>
      </c>
      <c r="ED26" s="9" t="s">
        <v>268</v>
      </c>
      <c r="EE26" s="9" t="s">
        <v>268</v>
      </c>
      <c r="EF26" s="9" t="s">
        <v>268</v>
      </c>
      <c r="EG26" s="9" t="s">
        <v>268</v>
      </c>
      <c r="EH26" s="9" t="s">
        <v>268</v>
      </c>
      <c r="EI26" s="9" t="s">
        <v>268</v>
      </c>
      <c r="EJ26" s="9" t="s">
        <v>268</v>
      </c>
      <c r="EK26" s="9" t="s">
        <v>268</v>
      </c>
      <c r="EL26" s="9" t="s">
        <v>268</v>
      </c>
      <c r="EM26" s="9" t="s">
        <v>268</v>
      </c>
      <c r="EN26" s="9" t="s">
        <v>268</v>
      </c>
      <c r="EO26" s="9" t="s">
        <v>268</v>
      </c>
      <c r="EP26" s="9" t="s">
        <v>268</v>
      </c>
      <c r="EQ26" s="9" t="s">
        <v>268</v>
      </c>
      <c r="ER26" s="9" t="s">
        <v>268</v>
      </c>
      <c r="ES26" s="9" t="s">
        <v>268</v>
      </c>
      <c r="ET26" s="9" t="s">
        <v>268</v>
      </c>
      <c r="EU26" s="9" t="s">
        <v>268</v>
      </c>
      <c r="EV26" s="9" t="s">
        <v>268</v>
      </c>
      <c r="EW26" s="9" t="s">
        <v>268</v>
      </c>
      <c r="EX26" s="9" t="s">
        <v>268</v>
      </c>
      <c r="EY26" s="9" t="s">
        <v>268</v>
      </c>
      <c r="EZ26" s="9" t="s">
        <v>268</v>
      </c>
      <c r="FA26" s="9" t="s">
        <v>268</v>
      </c>
      <c r="FB26" s="9" t="s">
        <v>268</v>
      </c>
      <c r="FC26" s="9" t="s">
        <v>268</v>
      </c>
      <c r="FD26" s="9" t="s">
        <v>268</v>
      </c>
      <c r="FE26" s="9" t="s">
        <v>268</v>
      </c>
      <c r="FF26" s="9" t="s">
        <v>268</v>
      </c>
      <c r="FG26" s="9" t="s">
        <v>268</v>
      </c>
      <c r="FH26" s="9" t="s">
        <v>268</v>
      </c>
      <c r="FI26" s="9" t="s">
        <v>268</v>
      </c>
      <c r="FJ26" s="9" t="s">
        <v>268</v>
      </c>
      <c r="FK26" s="9" t="s">
        <v>268</v>
      </c>
      <c r="FL26" s="9" t="s">
        <v>268</v>
      </c>
      <c r="FM26" s="9" t="s">
        <v>268</v>
      </c>
      <c r="FN26" s="9" t="s">
        <v>268</v>
      </c>
      <c r="FO26" s="9" t="s">
        <v>268</v>
      </c>
      <c r="FP26" s="9" t="s">
        <v>268</v>
      </c>
      <c r="FQ26" s="9" t="s">
        <v>268</v>
      </c>
      <c r="FR26" s="9" t="s">
        <v>268</v>
      </c>
      <c r="FS26" s="9" t="s">
        <v>268</v>
      </c>
      <c r="FT26" s="9" t="s">
        <v>268</v>
      </c>
      <c r="FU26" s="9" t="s">
        <v>268</v>
      </c>
      <c r="FV26" s="9" t="s">
        <v>268</v>
      </c>
      <c r="FW26" s="9" t="s">
        <v>268</v>
      </c>
      <c r="FX26" s="9" t="s">
        <v>268</v>
      </c>
      <c r="FY26" s="9" t="s">
        <v>268</v>
      </c>
      <c r="FZ26" s="9" t="s">
        <v>268</v>
      </c>
      <c r="GA26" s="9" t="s">
        <v>268</v>
      </c>
      <c r="GB26" s="9" t="s">
        <v>268</v>
      </c>
      <c r="GC26" s="9" t="s">
        <v>268</v>
      </c>
      <c r="GD26" s="9" t="s">
        <v>268</v>
      </c>
      <c r="GE26" s="9" t="s">
        <v>268</v>
      </c>
      <c r="GF26" s="9" t="s">
        <v>268</v>
      </c>
      <c r="GG26" s="9" t="s">
        <v>268</v>
      </c>
      <c r="GH26" s="9" t="s">
        <v>268</v>
      </c>
      <c r="GI26" s="9" t="s">
        <v>268</v>
      </c>
      <c r="GJ26" s="9" t="s">
        <v>268</v>
      </c>
      <c r="GK26" s="9" t="s">
        <v>268</v>
      </c>
      <c r="GL26" s="9" t="s">
        <v>268</v>
      </c>
      <c r="GM26" s="9" t="s">
        <v>268</v>
      </c>
      <c r="GN26" s="9" t="s">
        <v>268</v>
      </c>
      <c r="GO26" s="9" t="s">
        <v>268</v>
      </c>
      <c r="GP26" s="9" t="s">
        <v>268</v>
      </c>
      <c r="GQ26" s="9" t="s">
        <v>268</v>
      </c>
      <c r="GR26" s="9" t="s">
        <v>268</v>
      </c>
      <c r="GS26" s="9" t="s">
        <v>268</v>
      </c>
      <c r="GT26" s="9" t="s">
        <v>268</v>
      </c>
      <c r="GU26" s="9">
        <v>4.2000000000000003E-2</v>
      </c>
      <c r="GV26" s="9">
        <v>0.55900000000000005</v>
      </c>
      <c r="GW26" s="9">
        <v>0.63300000000000001</v>
      </c>
      <c r="GX26" s="9">
        <v>0.47199999999999998</v>
      </c>
      <c r="GY26" s="9">
        <v>0.28899999999999998</v>
      </c>
      <c r="GZ26" s="9">
        <v>0.19500000000000001</v>
      </c>
      <c r="HA26" s="9">
        <v>0.17899999999999999</v>
      </c>
      <c r="HB26" s="9">
        <v>0.17899999999999999</v>
      </c>
      <c r="HC26" s="9" t="s">
        <v>268</v>
      </c>
      <c r="HD26" s="9" t="s">
        <v>268</v>
      </c>
      <c r="HE26" s="9" t="s">
        <v>268</v>
      </c>
      <c r="HF26" s="9" t="s">
        <v>268</v>
      </c>
      <c r="HG26" s="9" t="s">
        <v>268</v>
      </c>
      <c r="HH26" s="9" t="s">
        <v>268</v>
      </c>
      <c r="HI26" s="9" t="s">
        <v>268</v>
      </c>
      <c r="HJ26" s="9" t="s">
        <v>268</v>
      </c>
      <c r="HK26" s="9" t="s">
        <v>268</v>
      </c>
      <c r="HL26" s="9" t="s">
        <v>268</v>
      </c>
      <c r="HM26" s="9" t="s">
        <v>268</v>
      </c>
      <c r="HN26" s="9" t="s">
        <v>268</v>
      </c>
      <c r="HO26" s="9" t="s">
        <v>268</v>
      </c>
      <c r="HP26" s="9" t="s">
        <v>268</v>
      </c>
      <c r="HQ26" s="9" t="s">
        <v>268</v>
      </c>
      <c r="HR26" s="9" t="s">
        <v>268</v>
      </c>
      <c r="HS26" s="9" t="s">
        <v>268</v>
      </c>
      <c r="HT26" s="9" t="s">
        <v>268</v>
      </c>
      <c r="HU26" s="9" t="s">
        <v>268</v>
      </c>
      <c r="HV26" s="9" t="s">
        <v>268</v>
      </c>
      <c r="HW26" s="9" t="s">
        <v>268</v>
      </c>
      <c r="HX26" s="9" t="s">
        <v>268</v>
      </c>
      <c r="HY26" s="9" t="s">
        <v>268</v>
      </c>
      <c r="HZ26" s="9" t="s">
        <v>268</v>
      </c>
      <c r="IA26" s="9" t="s">
        <v>268</v>
      </c>
      <c r="IB26" s="9" t="s">
        <v>268</v>
      </c>
      <c r="IC26" s="9" t="s">
        <v>268</v>
      </c>
      <c r="ID26" s="9" t="s">
        <v>268</v>
      </c>
      <c r="IE26" s="9" t="s">
        <v>268</v>
      </c>
      <c r="IF26" s="9" t="s">
        <v>268</v>
      </c>
      <c r="IG26" s="9" t="s">
        <v>268</v>
      </c>
      <c r="IH26" s="9" t="s">
        <v>268</v>
      </c>
      <c r="II26" s="9" t="s">
        <v>268</v>
      </c>
      <c r="IJ26" s="9" t="s">
        <v>268</v>
      </c>
      <c r="IK26" s="9" t="s">
        <v>268</v>
      </c>
      <c r="IL26" s="9" t="s">
        <v>268</v>
      </c>
      <c r="IM26" s="9" t="s">
        <v>268</v>
      </c>
      <c r="IN26" s="9" t="s">
        <v>268</v>
      </c>
      <c r="IO26" s="9" t="s">
        <v>268</v>
      </c>
      <c r="IP26" s="9" t="s">
        <v>268</v>
      </c>
      <c r="IQ26" s="9" t="s">
        <v>268</v>
      </c>
      <c r="IR26" s="9" t="s">
        <v>268</v>
      </c>
      <c r="IS26" s="9" t="s">
        <v>268</v>
      </c>
      <c r="IT26" s="9" t="s">
        <v>268</v>
      </c>
      <c r="IU26" s="9" t="s">
        <v>268</v>
      </c>
      <c r="IV26" s="9" t="s">
        <v>268</v>
      </c>
      <c r="IW26" s="9" t="s">
        <v>268</v>
      </c>
      <c r="IX26" s="9" t="s">
        <v>268</v>
      </c>
      <c r="IY26" s="9" t="s">
        <v>268</v>
      </c>
      <c r="IZ26" s="9" t="s">
        <v>268</v>
      </c>
      <c r="JA26" s="9" t="s">
        <v>268</v>
      </c>
      <c r="JB26" s="9" t="s">
        <v>268</v>
      </c>
      <c r="JC26" s="9" t="s">
        <v>268</v>
      </c>
      <c r="JD26" s="9" t="s">
        <v>268</v>
      </c>
    </row>
    <row r="27" spans="1:264" x14ac:dyDescent="0.25">
      <c r="A27" s="9" t="s">
        <v>1310</v>
      </c>
      <c r="B27" s="9" t="s">
        <v>281</v>
      </c>
      <c r="C27" s="9" t="s">
        <v>474</v>
      </c>
      <c r="D27" s="9" t="s">
        <v>269</v>
      </c>
      <c r="E27" s="9" t="s">
        <v>294</v>
      </c>
      <c r="F27" s="9" t="s">
        <v>295</v>
      </c>
      <c r="G27" s="9" t="s">
        <v>296</v>
      </c>
      <c r="H27" s="9"/>
      <c r="I27" s="9" t="s">
        <v>397</v>
      </c>
      <c r="L27" s="68">
        <v>2006</v>
      </c>
      <c r="M27" s="9" t="s">
        <v>268</v>
      </c>
      <c r="N27" s="9">
        <v>15536.17</v>
      </c>
      <c r="O27" s="9">
        <v>5728.57</v>
      </c>
      <c r="P27" s="9">
        <v>2440.4</v>
      </c>
      <c r="Q27" s="9">
        <v>588.65</v>
      </c>
      <c r="R27" s="9">
        <v>280.95</v>
      </c>
      <c r="S27" s="9">
        <v>76.64</v>
      </c>
      <c r="T27" s="9">
        <v>92.6</v>
      </c>
      <c r="U27" s="9">
        <v>83.54</v>
      </c>
      <c r="V27" s="9" t="s">
        <v>268</v>
      </c>
      <c r="W27" s="9" t="s">
        <v>268</v>
      </c>
      <c r="X27" s="9" t="s">
        <v>268</v>
      </c>
      <c r="Y27" s="9" t="s">
        <v>268</v>
      </c>
      <c r="Z27" s="9" t="s">
        <v>268</v>
      </c>
      <c r="AA27" s="9" t="s">
        <v>268</v>
      </c>
      <c r="AB27" s="9" t="s">
        <v>268</v>
      </c>
      <c r="AC27" s="9" t="s">
        <v>268</v>
      </c>
      <c r="AD27" s="9" t="s">
        <v>268</v>
      </c>
      <c r="AE27" s="9" t="s">
        <v>268</v>
      </c>
      <c r="AF27" s="9" t="s">
        <v>268</v>
      </c>
      <c r="AG27" s="9" t="s">
        <v>268</v>
      </c>
      <c r="AH27" s="9" t="s">
        <v>268</v>
      </c>
      <c r="AI27" s="9" t="s">
        <v>268</v>
      </c>
      <c r="AJ27" s="9" t="s">
        <v>268</v>
      </c>
      <c r="AK27" s="9" t="s">
        <v>268</v>
      </c>
      <c r="AL27" s="9" t="s">
        <v>268</v>
      </c>
      <c r="AM27" s="9" t="s">
        <v>268</v>
      </c>
      <c r="AN27" s="9" t="s">
        <v>268</v>
      </c>
      <c r="AO27" s="9" t="s">
        <v>268</v>
      </c>
      <c r="AP27" s="9" t="s">
        <v>268</v>
      </c>
      <c r="AQ27" s="9" t="s">
        <v>268</v>
      </c>
      <c r="AS27" s="9" t="s">
        <v>268</v>
      </c>
      <c r="AT27" s="9">
        <v>0</v>
      </c>
      <c r="AU27" s="9">
        <v>0.01</v>
      </c>
      <c r="AV27" s="9">
        <v>0.57999999999999996</v>
      </c>
      <c r="AW27" s="9">
        <v>0.98</v>
      </c>
      <c r="AX27" s="9">
        <v>1</v>
      </c>
      <c r="AY27" s="9">
        <v>1</v>
      </c>
      <c r="AZ27" s="9">
        <v>1</v>
      </c>
      <c r="BA27" s="9">
        <v>1</v>
      </c>
      <c r="BB27" s="9" t="s">
        <v>268</v>
      </c>
      <c r="BC27" s="9" t="s">
        <v>268</v>
      </c>
      <c r="BD27" s="9" t="s">
        <v>268</v>
      </c>
      <c r="BE27" s="9" t="s">
        <v>268</v>
      </c>
      <c r="BF27" s="9" t="s">
        <v>268</v>
      </c>
      <c r="BG27" s="9" t="s">
        <v>268</v>
      </c>
      <c r="BH27" s="9" t="s">
        <v>268</v>
      </c>
      <c r="BI27" s="9" t="s">
        <v>268</v>
      </c>
      <c r="BJ27" s="9" t="s">
        <v>268</v>
      </c>
      <c r="BK27" s="9" t="s">
        <v>268</v>
      </c>
      <c r="BL27" s="9" t="s">
        <v>268</v>
      </c>
      <c r="BM27" s="9" t="s">
        <v>268</v>
      </c>
      <c r="BN27" s="9" t="s">
        <v>268</v>
      </c>
      <c r="BO27" s="9" t="s">
        <v>268</v>
      </c>
      <c r="BP27" s="9" t="s">
        <v>268</v>
      </c>
      <c r="BQ27" s="9" t="s">
        <v>268</v>
      </c>
      <c r="BR27" s="9" t="s">
        <v>268</v>
      </c>
      <c r="BS27" s="9" t="s">
        <v>268</v>
      </c>
      <c r="BT27" s="9" t="s">
        <v>268</v>
      </c>
      <c r="BU27" s="9" t="s">
        <v>268</v>
      </c>
      <c r="BV27" s="9" t="s">
        <v>268</v>
      </c>
      <c r="BW27" s="9" t="s">
        <v>268</v>
      </c>
      <c r="BX27" s="9" t="s">
        <v>268</v>
      </c>
      <c r="BY27" s="9">
        <v>0.61</v>
      </c>
      <c r="BZ27" s="9">
        <v>0.46</v>
      </c>
      <c r="CA27" s="9">
        <v>0.38</v>
      </c>
      <c r="CB27" s="9">
        <v>0.32</v>
      </c>
      <c r="CC27" s="9">
        <v>0.3</v>
      </c>
      <c r="CD27" s="9">
        <v>0.28999999999999998</v>
      </c>
      <c r="CE27" s="9">
        <v>0.28000000000000003</v>
      </c>
      <c r="CF27" s="9" t="s">
        <v>1284</v>
      </c>
      <c r="CG27" s="9" t="s">
        <v>268</v>
      </c>
      <c r="CH27" s="9" t="s">
        <v>268</v>
      </c>
      <c r="CI27" s="9" t="s">
        <v>268</v>
      </c>
      <c r="CJ27" s="9" t="s">
        <v>268</v>
      </c>
      <c r="CK27" s="9" t="s">
        <v>268</v>
      </c>
      <c r="CL27" s="9" t="s">
        <v>268</v>
      </c>
      <c r="CM27" s="9" t="s">
        <v>268</v>
      </c>
      <c r="CN27" s="9" t="s">
        <v>268</v>
      </c>
      <c r="CO27" s="9" t="s">
        <v>268</v>
      </c>
      <c r="CP27" s="9" t="s">
        <v>268</v>
      </c>
      <c r="CQ27" s="9" t="s">
        <v>268</v>
      </c>
      <c r="CR27" s="9" t="s">
        <v>268</v>
      </c>
      <c r="CS27" s="9" t="s">
        <v>268</v>
      </c>
      <c r="CT27" s="9" t="s">
        <v>268</v>
      </c>
      <c r="CU27" s="9" t="s">
        <v>268</v>
      </c>
      <c r="CV27" s="9" t="s">
        <v>268</v>
      </c>
      <c r="CW27" s="9" t="s">
        <v>268</v>
      </c>
      <c r="CX27" s="9" t="s">
        <v>268</v>
      </c>
      <c r="CY27" s="9" t="s">
        <v>268</v>
      </c>
      <c r="CZ27" s="9" t="s">
        <v>268</v>
      </c>
      <c r="DA27" s="9" t="s">
        <v>268</v>
      </c>
      <c r="DB27" s="9" t="s">
        <v>268</v>
      </c>
      <c r="DC27" s="9" t="s">
        <v>268</v>
      </c>
      <c r="DD27" s="9">
        <v>0.44</v>
      </c>
      <c r="DE27" s="9">
        <v>0.59</v>
      </c>
      <c r="DF27" s="9">
        <v>1.03</v>
      </c>
      <c r="DG27" s="9">
        <v>1.7</v>
      </c>
      <c r="DH27" s="9">
        <v>2.65</v>
      </c>
      <c r="DI27" s="9">
        <v>3.53</v>
      </c>
      <c r="DJ27" s="9">
        <v>3.88</v>
      </c>
      <c r="DK27" s="9">
        <v>5.2</v>
      </c>
      <c r="DL27" s="9" t="s">
        <v>268</v>
      </c>
      <c r="DM27" s="9" t="s">
        <v>268</v>
      </c>
      <c r="DN27" s="9" t="s">
        <v>268</v>
      </c>
      <c r="DO27" s="9" t="s">
        <v>268</v>
      </c>
      <c r="DP27" s="9" t="s">
        <v>268</v>
      </c>
      <c r="DQ27" s="9" t="s">
        <v>268</v>
      </c>
      <c r="DR27" s="9" t="s">
        <v>268</v>
      </c>
      <c r="DS27" s="9" t="s">
        <v>268</v>
      </c>
      <c r="DT27" s="9" t="s">
        <v>268</v>
      </c>
      <c r="DU27" s="9" t="s">
        <v>268</v>
      </c>
      <c r="DV27" s="9" t="s">
        <v>268</v>
      </c>
      <c r="DW27" s="9" t="s">
        <v>268</v>
      </c>
      <c r="DX27" s="9" t="s">
        <v>268</v>
      </c>
      <c r="DY27" s="9" t="s">
        <v>268</v>
      </c>
      <c r="DZ27" s="9" t="s">
        <v>268</v>
      </c>
      <c r="EA27" s="9" t="s">
        <v>268</v>
      </c>
      <c r="EB27" s="9" t="s">
        <v>268</v>
      </c>
      <c r="EC27" s="9" t="s">
        <v>268</v>
      </c>
      <c r="ED27" s="9" t="s">
        <v>268</v>
      </c>
      <c r="EE27" s="9" t="s">
        <v>268</v>
      </c>
      <c r="EF27" s="9" t="s">
        <v>268</v>
      </c>
      <c r="EG27" s="9" t="s">
        <v>268</v>
      </c>
      <c r="EH27" s="9" t="s">
        <v>268</v>
      </c>
      <c r="EI27" s="9" t="s">
        <v>268</v>
      </c>
      <c r="EJ27" s="9" t="s">
        <v>268</v>
      </c>
      <c r="EK27" s="9" t="s">
        <v>268</v>
      </c>
      <c r="EL27" s="9" t="s">
        <v>268</v>
      </c>
      <c r="EM27" s="9" t="s">
        <v>268</v>
      </c>
      <c r="EN27" s="9" t="s">
        <v>268</v>
      </c>
      <c r="EO27" s="9" t="s">
        <v>268</v>
      </c>
      <c r="EP27" s="9" t="s">
        <v>268</v>
      </c>
      <c r="EQ27" s="9" t="s">
        <v>268</v>
      </c>
      <c r="ER27" s="9" t="s">
        <v>268</v>
      </c>
      <c r="ES27" s="9" t="s">
        <v>268</v>
      </c>
      <c r="ET27" s="9" t="s">
        <v>268</v>
      </c>
      <c r="EU27" s="9" t="s">
        <v>268</v>
      </c>
      <c r="EV27" s="9" t="s">
        <v>268</v>
      </c>
      <c r="EW27" s="9" t="s">
        <v>268</v>
      </c>
      <c r="EX27" s="9" t="s">
        <v>268</v>
      </c>
      <c r="EY27" s="9" t="s">
        <v>268</v>
      </c>
      <c r="EZ27" s="9" t="s">
        <v>268</v>
      </c>
      <c r="FA27" s="9" t="s">
        <v>268</v>
      </c>
      <c r="FB27" s="9" t="s">
        <v>268</v>
      </c>
      <c r="FC27" s="9" t="s">
        <v>268</v>
      </c>
      <c r="FD27" s="9" t="s">
        <v>268</v>
      </c>
      <c r="FE27" s="9" t="s">
        <v>268</v>
      </c>
      <c r="FF27" s="9" t="s">
        <v>268</v>
      </c>
      <c r="FG27" s="9" t="s">
        <v>268</v>
      </c>
      <c r="FH27" s="9" t="s">
        <v>268</v>
      </c>
      <c r="FI27" s="9" t="s">
        <v>268</v>
      </c>
      <c r="FJ27" s="9" t="s">
        <v>268</v>
      </c>
      <c r="FK27" s="9" t="s">
        <v>268</v>
      </c>
      <c r="FL27" s="9" t="s">
        <v>268</v>
      </c>
      <c r="FM27" s="9" t="s">
        <v>268</v>
      </c>
      <c r="FN27" s="9" t="s">
        <v>268</v>
      </c>
      <c r="FO27" s="9" t="s">
        <v>268</v>
      </c>
      <c r="FP27" s="9" t="s">
        <v>268</v>
      </c>
      <c r="FQ27" s="9" t="s">
        <v>268</v>
      </c>
      <c r="FR27" s="9" t="s">
        <v>268</v>
      </c>
      <c r="FS27" s="9" t="s">
        <v>268</v>
      </c>
      <c r="FT27" s="9" t="s">
        <v>268</v>
      </c>
      <c r="FU27" s="9" t="s">
        <v>268</v>
      </c>
      <c r="FV27" s="9" t="s">
        <v>268</v>
      </c>
      <c r="FW27" s="9" t="s">
        <v>268</v>
      </c>
      <c r="FX27" s="9" t="s">
        <v>268</v>
      </c>
      <c r="FY27" s="9" t="s">
        <v>268</v>
      </c>
      <c r="FZ27" s="9" t="s">
        <v>268</v>
      </c>
      <c r="GA27" s="9" t="s">
        <v>268</v>
      </c>
      <c r="GB27" s="9" t="s">
        <v>268</v>
      </c>
      <c r="GC27" s="9" t="s">
        <v>268</v>
      </c>
      <c r="GD27" s="9" t="s">
        <v>268</v>
      </c>
      <c r="GE27" s="9" t="s">
        <v>268</v>
      </c>
      <c r="GF27" s="9" t="s">
        <v>268</v>
      </c>
      <c r="GG27" s="9" t="s">
        <v>268</v>
      </c>
      <c r="GH27" s="9" t="s">
        <v>268</v>
      </c>
      <c r="GI27" s="9" t="s">
        <v>268</v>
      </c>
      <c r="GJ27" s="9" t="s">
        <v>268</v>
      </c>
      <c r="GK27" s="9" t="s">
        <v>268</v>
      </c>
      <c r="GL27" s="9" t="s">
        <v>268</v>
      </c>
      <c r="GM27" s="9" t="s">
        <v>268</v>
      </c>
      <c r="GN27" s="9" t="s">
        <v>268</v>
      </c>
      <c r="GO27" s="9" t="s">
        <v>268</v>
      </c>
      <c r="GP27" s="9" t="s">
        <v>268</v>
      </c>
      <c r="GQ27" s="9" t="s">
        <v>268</v>
      </c>
      <c r="GR27" s="9" t="s">
        <v>268</v>
      </c>
      <c r="GS27" s="9" t="s">
        <v>268</v>
      </c>
      <c r="GT27" s="9" t="s">
        <v>268</v>
      </c>
      <c r="GU27" s="9">
        <v>0.03</v>
      </c>
      <c r="GV27" s="9">
        <v>0.439</v>
      </c>
      <c r="GW27" s="9">
        <v>0.49099999999999999</v>
      </c>
      <c r="GX27" s="9">
        <v>0.36099999999999999</v>
      </c>
      <c r="GY27" s="9">
        <v>0.19800000000000001</v>
      </c>
      <c r="GZ27" s="9">
        <v>0.16</v>
      </c>
      <c r="HA27" s="9">
        <v>0.17299999999999999</v>
      </c>
      <c r="HB27" s="9">
        <v>0.17299999999999999</v>
      </c>
      <c r="HC27" s="9" t="s">
        <v>268</v>
      </c>
      <c r="HD27" s="9" t="s">
        <v>268</v>
      </c>
      <c r="HE27" s="9" t="s">
        <v>268</v>
      </c>
      <c r="HF27" s="9" t="s">
        <v>268</v>
      </c>
      <c r="HG27" s="9" t="s">
        <v>268</v>
      </c>
      <c r="HH27" s="9" t="s">
        <v>268</v>
      </c>
      <c r="HI27" s="9" t="s">
        <v>268</v>
      </c>
      <c r="HJ27" s="9" t="s">
        <v>268</v>
      </c>
      <c r="HK27" s="9" t="s">
        <v>268</v>
      </c>
      <c r="HL27" s="9" t="s">
        <v>268</v>
      </c>
      <c r="HM27" s="9" t="s">
        <v>268</v>
      </c>
      <c r="HN27" s="9" t="s">
        <v>268</v>
      </c>
      <c r="HO27" s="9" t="s">
        <v>268</v>
      </c>
      <c r="HP27" s="9" t="s">
        <v>268</v>
      </c>
      <c r="HQ27" s="9" t="s">
        <v>268</v>
      </c>
      <c r="HR27" s="9" t="s">
        <v>268</v>
      </c>
      <c r="HS27" s="9" t="s">
        <v>268</v>
      </c>
      <c r="HT27" s="9" t="s">
        <v>268</v>
      </c>
      <c r="HU27" s="9" t="s">
        <v>268</v>
      </c>
      <c r="HV27" s="9" t="s">
        <v>268</v>
      </c>
      <c r="HW27" s="9" t="s">
        <v>268</v>
      </c>
      <c r="HX27" s="9" t="s">
        <v>268</v>
      </c>
      <c r="HY27" s="9" t="s">
        <v>268</v>
      </c>
      <c r="HZ27" s="9" t="s">
        <v>268</v>
      </c>
      <c r="IA27" s="9" t="s">
        <v>268</v>
      </c>
      <c r="IB27" s="9" t="s">
        <v>268</v>
      </c>
      <c r="IC27" s="9" t="s">
        <v>268</v>
      </c>
      <c r="ID27" s="9" t="s">
        <v>268</v>
      </c>
      <c r="IE27" s="9" t="s">
        <v>268</v>
      </c>
      <c r="IF27" s="9" t="s">
        <v>268</v>
      </c>
      <c r="IG27" s="9" t="s">
        <v>268</v>
      </c>
      <c r="IH27" s="9" t="s">
        <v>268</v>
      </c>
      <c r="II27" s="9" t="s">
        <v>268</v>
      </c>
      <c r="IJ27" s="9" t="s">
        <v>268</v>
      </c>
      <c r="IK27" s="9" t="s">
        <v>268</v>
      </c>
      <c r="IL27" s="9" t="s">
        <v>268</v>
      </c>
      <c r="IM27" s="9" t="s">
        <v>268</v>
      </c>
      <c r="IN27" s="9" t="s">
        <v>268</v>
      </c>
      <c r="IO27" s="9" t="s">
        <v>268</v>
      </c>
      <c r="IP27" s="9" t="s">
        <v>268</v>
      </c>
      <c r="IQ27" s="9" t="s">
        <v>268</v>
      </c>
      <c r="IR27" s="9" t="s">
        <v>268</v>
      </c>
      <c r="IS27" s="9" t="s">
        <v>268</v>
      </c>
      <c r="IT27" s="9" t="s">
        <v>268</v>
      </c>
      <c r="IU27" s="9" t="s">
        <v>268</v>
      </c>
      <c r="IV27" s="9" t="s">
        <v>268</v>
      </c>
      <c r="IW27" s="9" t="s">
        <v>268</v>
      </c>
      <c r="IX27" s="9" t="s">
        <v>268</v>
      </c>
      <c r="IY27" s="9" t="s">
        <v>268</v>
      </c>
      <c r="IZ27" s="9" t="s">
        <v>268</v>
      </c>
      <c r="JA27" s="9" t="s">
        <v>268</v>
      </c>
      <c r="JB27" s="9" t="s">
        <v>268</v>
      </c>
      <c r="JC27" s="9" t="s">
        <v>268</v>
      </c>
      <c r="JD27" s="9" t="s">
        <v>268</v>
      </c>
    </row>
    <row r="28" spans="1:264" x14ac:dyDescent="0.25">
      <c r="A28" s="9" t="s">
        <v>1310</v>
      </c>
      <c r="B28" s="9" t="s">
        <v>281</v>
      </c>
      <c r="C28" s="9" t="s">
        <v>474</v>
      </c>
      <c r="D28" s="9" t="s">
        <v>269</v>
      </c>
      <c r="E28" s="9" t="s">
        <v>294</v>
      </c>
      <c r="F28" s="9" t="s">
        <v>295</v>
      </c>
      <c r="G28" s="9" t="s">
        <v>296</v>
      </c>
      <c r="H28" s="9"/>
      <c r="I28" s="9" t="s">
        <v>397</v>
      </c>
      <c r="L28" s="68">
        <v>2007</v>
      </c>
      <c r="M28" s="9" t="s">
        <v>268</v>
      </c>
      <c r="N28" s="9">
        <v>11023.22</v>
      </c>
      <c r="O28" s="9">
        <v>8347.31</v>
      </c>
      <c r="P28" s="9">
        <v>2295.7399999999998</v>
      </c>
      <c r="Q28" s="9">
        <v>1048.22</v>
      </c>
      <c r="R28" s="9">
        <v>289.91000000000003</v>
      </c>
      <c r="S28" s="9">
        <v>171.7</v>
      </c>
      <c r="T28" s="9">
        <v>48.71</v>
      </c>
      <c r="U28" s="9">
        <v>107.9</v>
      </c>
      <c r="V28" s="9" t="s">
        <v>268</v>
      </c>
      <c r="W28" s="9" t="s">
        <v>268</v>
      </c>
      <c r="X28" s="9" t="s">
        <v>268</v>
      </c>
      <c r="Y28" s="9" t="s">
        <v>268</v>
      </c>
      <c r="Z28" s="9" t="s">
        <v>268</v>
      </c>
      <c r="AA28" s="9" t="s">
        <v>268</v>
      </c>
      <c r="AB28" s="9" t="s">
        <v>268</v>
      </c>
      <c r="AC28" s="9" t="s">
        <v>268</v>
      </c>
      <c r="AD28" s="9" t="s">
        <v>268</v>
      </c>
      <c r="AE28" s="9" t="s">
        <v>268</v>
      </c>
      <c r="AF28" s="9" t="s">
        <v>268</v>
      </c>
      <c r="AG28" s="9" t="s">
        <v>268</v>
      </c>
      <c r="AH28" s="9" t="s">
        <v>268</v>
      </c>
      <c r="AI28" s="9" t="s">
        <v>268</v>
      </c>
      <c r="AJ28" s="9" t="s">
        <v>268</v>
      </c>
      <c r="AK28" s="9" t="s">
        <v>268</v>
      </c>
      <c r="AL28" s="9" t="s">
        <v>268</v>
      </c>
      <c r="AM28" s="9" t="s">
        <v>268</v>
      </c>
      <c r="AN28" s="9" t="s">
        <v>268</v>
      </c>
      <c r="AO28" s="9" t="s">
        <v>268</v>
      </c>
      <c r="AP28" s="9" t="s">
        <v>268</v>
      </c>
      <c r="AQ28" s="9" t="s">
        <v>268</v>
      </c>
      <c r="AS28" s="9" t="s">
        <v>268</v>
      </c>
      <c r="AT28" s="9">
        <v>0</v>
      </c>
      <c r="AU28" s="9">
        <v>0.01</v>
      </c>
      <c r="AV28" s="9">
        <v>0.57999999999999996</v>
      </c>
      <c r="AW28" s="9">
        <v>0.98</v>
      </c>
      <c r="AX28" s="9">
        <v>1</v>
      </c>
      <c r="AY28" s="9">
        <v>1</v>
      </c>
      <c r="AZ28" s="9">
        <v>1</v>
      </c>
      <c r="BA28" s="9">
        <v>1</v>
      </c>
      <c r="BB28" s="9" t="s">
        <v>268</v>
      </c>
      <c r="BC28" s="9" t="s">
        <v>268</v>
      </c>
      <c r="BD28" s="9" t="s">
        <v>268</v>
      </c>
      <c r="BE28" s="9" t="s">
        <v>268</v>
      </c>
      <c r="BF28" s="9" t="s">
        <v>268</v>
      </c>
      <c r="BG28" s="9" t="s">
        <v>268</v>
      </c>
      <c r="BH28" s="9" t="s">
        <v>268</v>
      </c>
      <c r="BI28" s="9" t="s">
        <v>268</v>
      </c>
      <c r="BJ28" s="9" t="s">
        <v>268</v>
      </c>
      <c r="BK28" s="9" t="s">
        <v>268</v>
      </c>
      <c r="BL28" s="9" t="s">
        <v>268</v>
      </c>
      <c r="BM28" s="9" t="s">
        <v>268</v>
      </c>
      <c r="BN28" s="9" t="s">
        <v>268</v>
      </c>
      <c r="BO28" s="9" t="s">
        <v>268</v>
      </c>
      <c r="BP28" s="9" t="s">
        <v>268</v>
      </c>
      <c r="BQ28" s="9" t="s">
        <v>268</v>
      </c>
      <c r="BR28" s="9" t="s">
        <v>268</v>
      </c>
      <c r="BS28" s="9" t="s">
        <v>268</v>
      </c>
      <c r="BT28" s="9" t="s">
        <v>268</v>
      </c>
      <c r="BU28" s="9" t="s">
        <v>268</v>
      </c>
      <c r="BV28" s="9" t="s">
        <v>268</v>
      </c>
      <c r="BW28" s="9" t="s">
        <v>268</v>
      </c>
      <c r="BX28" s="9" t="s">
        <v>268</v>
      </c>
      <c r="BY28" s="9">
        <v>0.61</v>
      </c>
      <c r="BZ28" s="9">
        <v>0.46</v>
      </c>
      <c r="CA28" s="9">
        <v>0.38</v>
      </c>
      <c r="CB28" s="9">
        <v>0.32</v>
      </c>
      <c r="CC28" s="9">
        <v>0.3</v>
      </c>
      <c r="CD28" s="9">
        <v>0.28999999999999998</v>
      </c>
      <c r="CE28" s="9">
        <v>0.28000000000000003</v>
      </c>
      <c r="CF28" s="9" t="s">
        <v>1285</v>
      </c>
      <c r="CG28" s="9" t="s">
        <v>268</v>
      </c>
      <c r="CH28" s="9" t="s">
        <v>268</v>
      </c>
      <c r="CI28" s="9" t="s">
        <v>268</v>
      </c>
      <c r="CJ28" s="9" t="s">
        <v>268</v>
      </c>
      <c r="CK28" s="9" t="s">
        <v>268</v>
      </c>
      <c r="CL28" s="9" t="s">
        <v>268</v>
      </c>
      <c r="CM28" s="9" t="s">
        <v>268</v>
      </c>
      <c r="CN28" s="9" t="s">
        <v>268</v>
      </c>
      <c r="CO28" s="9" t="s">
        <v>268</v>
      </c>
      <c r="CP28" s="9" t="s">
        <v>268</v>
      </c>
      <c r="CQ28" s="9" t="s">
        <v>268</v>
      </c>
      <c r="CR28" s="9" t="s">
        <v>268</v>
      </c>
      <c r="CS28" s="9" t="s">
        <v>268</v>
      </c>
      <c r="CT28" s="9" t="s">
        <v>268</v>
      </c>
      <c r="CU28" s="9" t="s">
        <v>268</v>
      </c>
      <c r="CV28" s="9" t="s">
        <v>268</v>
      </c>
      <c r="CW28" s="9" t="s">
        <v>268</v>
      </c>
      <c r="CX28" s="9" t="s">
        <v>268</v>
      </c>
      <c r="CY28" s="9" t="s">
        <v>268</v>
      </c>
      <c r="CZ28" s="9" t="s">
        <v>268</v>
      </c>
      <c r="DA28" s="9" t="s">
        <v>268</v>
      </c>
      <c r="DB28" s="9" t="s">
        <v>268</v>
      </c>
      <c r="DC28" s="9" t="s">
        <v>268</v>
      </c>
      <c r="DD28" s="9">
        <v>0.43</v>
      </c>
      <c r="DE28" s="9">
        <v>0.57999999999999996</v>
      </c>
      <c r="DF28" s="9">
        <v>1.04</v>
      </c>
      <c r="DG28" s="9">
        <v>1.61</v>
      </c>
      <c r="DH28" s="9">
        <v>2.5099999999999998</v>
      </c>
      <c r="DI28" s="9">
        <v>3.34</v>
      </c>
      <c r="DJ28" s="9">
        <v>3.3</v>
      </c>
      <c r="DK28" s="9">
        <v>5.16</v>
      </c>
      <c r="DL28" s="9" t="s">
        <v>268</v>
      </c>
      <c r="DM28" s="9" t="s">
        <v>268</v>
      </c>
      <c r="DN28" s="9" t="s">
        <v>268</v>
      </c>
      <c r="DO28" s="9" t="s">
        <v>268</v>
      </c>
      <c r="DP28" s="9" t="s">
        <v>268</v>
      </c>
      <c r="DQ28" s="9" t="s">
        <v>268</v>
      </c>
      <c r="DR28" s="9" t="s">
        <v>268</v>
      </c>
      <c r="DS28" s="9" t="s">
        <v>268</v>
      </c>
      <c r="DT28" s="9" t="s">
        <v>268</v>
      </c>
      <c r="DU28" s="9" t="s">
        <v>268</v>
      </c>
      <c r="DV28" s="9" t="s">
        <v>268</v>
      </c>
      <c r="DW28" s="9" t="s">
        <v>268</v>
      </c>
      <c r="DX28" s="9" t="s">
        <v>268</v>
      </c>
      <c r="DY28" s="9" t="s">
        <v>268</v>
      </c>
      <c r="DZ28" s="9" t="s">
        <v>268</v>
      </c>
      <c r="EA28" s="9" t="s">
        <v>268</v>
      </c>
      <c r="EB28" s="9" t="s">
        <v>268</v>
      </c>
      <c r="EC28" s="9" t="s">
        <v>268</v>
      </c>
      <c r="ED28" s="9" t="s">
        <v>268</v>
      </c>
      <c r="EE28" s="9" t="s">
        <v>268</v>
      </c>
      <c r="EF28" s="9" t="s">
        <v>268</v>
      </c>
      <c r="EG28" s="9" t="s">
        <v>268</v>
      </c>
      <c r="EH28" s="9" t="s">
        <v>268</v>
      </c>
      <c r="EI28" s="9" t="s">
        <v>268</v>
      </c>
      <c r="EJ28" s="9" t="s">
        <v>268</v>
      </c>
      <c r="EK28" s="9" t="s">
        <v>268</v>
      </c>
      <c r="EL28" s="9" t="s">
        <v>268</v>
      </c>
      <c r="EM28" s="9" t="s">
        <v>268</v>
      </c>
      <c r="EN28" s="9" t="s">
        <v>268</v>
      </c>
      <c r="EO28" s="9" t="s">
        <v>268</v>
      </c>
      <c r="EP28" s="9" t="s">
        <v>268</v>
      </c>
      <c r="EQ28" s="9" t="s">
        <v>268</v>
      </c>
      <c r="ER28" s="9" t="s">
        <v>268</v>
      </c>
      <c r="ES28" s="9" t="s">
        <v>268</v>
      </c>
      <c r="ET28" s="9" t="s">
        <v>268</v>
      </c>
      <c r="EU28" s="9" t="s">
        <v>268</v>
      </c>
      <c r="EV28" s="9" t="s">
        <v>268</v>
      </c>
      <c r="EW28" s="9" t="s">
        <v>268</v>
      </c>
      <c r="EX28" s="9" t="s">
        <v>268</v>
      </c>
      <c r="EY28" s="9" t="s">
        <v>268</v>
      </c>
      <c r="EZ28" s="9" t="s">
        <v>268</v>
      </c>
      <c r="FA28" s="9" t="s">
        <v>268</v>
      </c>
      <c r="FB28" s="9" t="s">
        <v>268</v>
      </c>
      <c r="FC28" s="9" t="s">
        <v>268</v>
      </c>
      <c r="FD28" s="9" t="s">
        <v>268</v>
      </c>
      <c r="FE28" s="9" t="s">
        <v>268</v>
      </c>
      <c r="FF28" s="9" t="s">
        <v>268</v>
      </c>
      <c r="FG28" s="9" t="s">
        <v>268</v>
      </c>
      <c r="FH28" s="9" t="s">
        <v>268</v>
      </c>
      <c r="FI28" s="9" t="s">
        <v>268</v>
      </c>
      <c r="FJ28" s="9" t="s">
        <v>268</v>
      </c>
      <c r="FK28" s="9" t="s">
        <v>268</v>
      </c>
      <c r="FL28" s="9" t="s">
        <v>268</v>
      </c>
      <c r="FM28" s="9" t="s">
        <v>268</v>
      </c>
      <c r="FN28" s="9" t="s">
        <v>268</v>
      </c>
      <c r="FO28" s="9" t="s">
        <v>268</v>
      </c>
      <c r="FP28" s="9" t="s">
        <v>268</v>
      </c>
      <c r="FQ28" s="9" t="s">
        <v>268</v>
      </c>
      <c r="FR28" s="9" t="s">
        <v>268</v>
      </c>
      <c r="FS28" s="9" t="s">
        <v>268</v>
      </c>
      <c r="FT28" s="9" t="s">
        <v>268</v>
      </c>
      <c r="FU28" s="9" t="s">
        <v>268</v>
      </c>
      <c r="FV28" s="9" t="s">
        <v>268</v>
      </c>
      <c r="FW28" s="9" t="s">
        <v>268</v>
      </c>
      <c r="FX28" s="9" t="s">
        <v>268</v>
      </c>
      <c r="FY28" s="9" t="s">
        <v>268</v>
      </c>
      <c r="FZ28" s="9" t="s">
        <v>268</v>
      </c>
      <c r="GA28" s="9" t="s">
        <v>268</v>
      </c>
      <c r="GB28" s="9" t="s">
        <v>268</v>
      </c>
      <c r="GC28" s="9" t="s">
        <v>268</v>
      </c>
      <c r="GD28" s="9" t="s">
        <v>268</v>
      </c>
      <c r="GE28" s="9" t="s">
        <v>268</v>
      </c>
      <c r="GF28" s="9" t="s">
        <v>268</v>
      </c>
      <c r="GG28" s="9" t="s">
        <v>268</v>
      </c>
      <c r="GH28" s="9" t="s">
        <v>268</v>
      </c>
      <c r="GI28" s="9" t="s">
        <v>268</v>
      </c>
      <c r="GJ28" s="9" t="s">
        <v>268</v>
      </c>
      <c r="GK28" s="9" t="s">
        <v>268</v>
      </c>
      <c r="GL28" s="9" t="s">
        <v>268</v>
      </c>
      <c r="GM28" s="9" t="s">
        <v>268</v>
      </c>
      <c r="GN28" s="9" t="s">
        <v>268</v>
      </c>
      <c r="GO28" s="9" t="s">
        <v>268</v>
      </c>
      <c r="GP28" s="9" t="s">
        <v>268</v>
      </c>
      <c r="GQ28" s="9" t="s">
        <v>268</v>
      </c>
      <c r="GR28" s="9" t="s">
        <v>268</v>
      </c>
      <c r="GS28" s="9" t="s">
        <v>268</v>
      </c>
      <c r="GT28" s="9" t="s">
        <v>268</v>
      </c>
      <c r="GU28" s="9">
        <v>2.1999999999999999E-2</v>
      </c>
      <c r="GV28" s="9">
        <v>0.39500000000000002</v>
      </c>
      <c r="GW28" s="9">
        <v>0.44500000000000001</v>
      </c>
      <c r="GX28" s="9">
        <v>0.34499999999999997</v>
      </c>
      <c r="GY28" s="9">
        <v>0.22</v>
      </c>
      <c r="GZ28" s="9">
        <v>0.193</v>
      </c>
      <c r="HA28" s="9">
        <v>0.185</v>
      </c>
      <c r="HB28" s="9">
        <v>0.185</v>
      </c>
      <c r="HC28" s="9" t="s">
        <v>268</v>
      </c>
      <c r="HD28" s="9" t="s">
        <v>268</v>
      </c>
      <c r="HE28" s="9" t="s">
        <v>268</v>
      </c>
      <c r="HF28" s="9" t="s">
        <v>268</v>
      </c>
      <c r="HG28" s="9" t="s">
        <v>268</v>
      </c>
      <c r="HH28" s="9" t="s">
        <v>268</v>
      </c>
      <c r="HI28" s="9" t="s">
        <v>268</v>
      </c>
      <c r="HJ28" s="9" t="s">
        <v>268</v>
      </c>
      <c r="HK28" s="9" t="s">
        <v>268</v>
      </c>
      <c r="HL28" s="9" t="s">
        <v>268</v>
      </c>
      <c r="HM28" s="9" t="s">
        <v>268</v>
      </c>
      <c r="HN28" s="9" t="s">
        <v>268</v>
      </c>
      <c r="HO28" s="9" t="s">
        <v>268</v>
      </c>
      <c r="HP28" s="9" t="s">
        <v>268</v>
      </c>
      <c r="HQ28" s="9" t="s">
        <v>268</v>
      </c>
      <c r="HR28" s="9" t="s">
        <v>268</v>
      </c>
      <c r="HS28" s="9" t="s">
        <v>268</v>
      </c>
      <c r="HT28" s="9" t="s">
        <v>268</v>
      </c>
      <c r="HU28" s="9" t="s">
        <v>268</v>
      </c>
      <c r="HV28" s="9" t="s">
        <v>268</v>
      </c>
      <c r="HW28" s="9" t="s">
        <v>268</v>
      </c>
      <c r="HX28" s="9" t="s">
        <v>268</v>
      </c>
      <c r="HY28" s="9" t="s">
        <v>268</v>
      </c>
      <c r="HZ28" s="9" t="s">
        <v>268</v>
      </c>
      <c r="IA28" s="9" t="s">
        <v>268</v>
      </c>
      <c r="IB28" s="9" t="s">
        <v>268</v>
      </c>
      <c r="IC28" s="9" t="s">
        <v>268</v>
      </c>
      <c r="ID28" s="9" t="s">
        <v>268</v>
      </c>
      <c r="IE28" s="9" t="s">
        <v>268</v>
      </c>
      <c r="IF28" s="9" t="s">
        <v>268</v>
      </c>
      <c r="IG28" s="9" t="s">
        <v>268</v>
      </c>
      <c r="IH28" s="9" t="s">
        <v>268</v>
      </c>
      <c r="II28" s="9" t="s">
        <v>268</v>
      </c>
      <c r="IJ28" s="9" t="s">
        <v>268</v>
      </c>
      <c r="IK28" s="9" t="s">
        <v>268</v>
      </c>
      <c r="IL28" s="9" t="s">
        <v>268</v>
      </c>
      <c r="IM28" s="9" t="s">
        <v>268</v>
      </c>
      <c r="IN28" s="9" t="s">
        <v>268</v>
      </c>
      <c r="IO28" s="9" t="s">
        <v>268</v>
      </c>
      <c r="IP28" s="9" t="s">
        <v>268</v>
      </c>
      <c r="IQ28" s="9" t="s">
        <v>268</v>
      </c>
      <c r="IR28" s="9" t="s">
        <v>268</v>
      </c>
      <c r="IS28" s="9" t="s">
        <v>268</v>
      </c>
      <c r="IT28" s="9" t="s">
        <v>268</v>
      </c>
      <c r="IU28" s="9" t="s">
        <v>268</v>
      </c>
      <c r="IV28" s="9" t="s">
        <v>268</v>
      </c>
      <c r="IW28" s="9" t="s">
        <v>268</v>
      </c>
      <c r="IX28" s="9" t="s">
        <v>268</v>
      </c>
      <c r="IY28" s="9" t="s">
        <v>268</v>
      </c>
      <c r="IZ28" s="9" t="s">
        <v>268</v>
      </c>
      <c r="JA28" s="9" t="s">
        <v>268</v>
      </c>
      <c r="JB28" s="9" t="s">
        <v>268</v>
      </c>
      <c r="JC28" s="9" t="s">
        <v>268</v>
      </c>
      <c r="JD28" s="9" t="s">
        <v>268</v>
      </c>
    </row>
    <row r="29" spans="1:264" x14ac:dyDescent="0.25">
      <c r="A29" s="9" t="s">
        <v>1310</v>
      </c>
      <c r="B29" s="9" t="s">
        <v>281</v>
      </c>
      <c r="C29" s="9" t="s">
        <v>474</v>
      </c>
      <c r="D29" s="9" t="s">
        <v>269</v>
      </c>
      <c r="E29" s="9" t="s">
        <v>294</v>
      </c>
      <c r="F29" s="9" t="s">
        <v>295</v>
      </c>
      <c r="G29" s="9" t="s">
        <v>296</v>
      </c>
      <c r="H29" s="9"/>
      <c r="I29" s="9" t="s">
        <v>397</v>
      </c>
      <c r="L29" s="68">
        <v>2008</v>
      </c>
      <c r="M29" s="9" t="s">
        <v>268</v>
      </c>
      <c r="N29" s="9">
        <v>6816.66</v>
      </c>
      <c r="O29" s="9">
        <v>6025.79</v>
      </c>
      <c r="P29" s="9">
        <v>3455.95</v>
      </c>
      <c r="Q29" s="9">
        <v>1018.39</v>
      </c>
      <c r="R29" s="9">
        <v>532.57000000000005</v>
      </c>
      <c r="S29" s="9">
        <v>175.93</v>
      </c>
      <c r="T29" s="9">
        <v>103.79</v>
      </c>
      <c r="U29" s="9">
        <v>95.19</v>
      </c>
      <c r="V29" s="9" t="s">
        <v>268</v>
      </c>
      <c r="W29" s="9" t="s">
        <v>268</v>
      </c>
      <c r="X29" s="9" t="s">
        <v>268</v>
      </c>
      <c r="Y29" s="9" t="s">
        <v>268</v>
      </c>
      <c r="Z29" s="9" t="s">
        <v>268</v>
      </c>
      <c r="AA29" s="9" t="s">
        <v>268</v>
      </c>
      <c r="AB29" s="9" t="s">
        <v>268</v>
      </c>
      <c r="AC29" s="9" t="s">
        <v>268</v>
      </c>
      <c r="AD29" s="9" t="s">
        <v>268</v>
      </c>
      <c r="AE29" s="9" t="s">
        <v>268</v>
      </c>
      <c r="AF29" s="9" t="s">
        <v>268</v>
      </c>
      <c r="AG29" s="9" t="s">
        <v>268</v>
      </c>
      <c r="AH29" s="9" t="s">
        <v>268</v>
      </c>
      <c r="AI29" s="9" t="s">
        <v>268</v>
      </c>
      <c r="AJ29" s="9" t="s">
        <v>268</v>
      </c>
      <c r="AK29" s="9" t="s">
        <v>268</v>
      </c>
      <c r="AL29" s="9" t="s">
        <v>268</v>
      </c>
      <c r="AM29" s="9" t="s">
        <v>268</v>
      </c>
      <c r="AN29" s="9" t="s">
        <v>268</v>
      </c>
      <c r="AO29" s="9" t="s">
        <v>268</v>
      </c>
      <c r="AP29" s="9" t="s">
        <v>268</v>
      </c>
      <c r="AQ29" s="9" t="s">
        <v>268</v>
      </c>
      <c r="AS29" s="9" t="s">
        <v>268</v>
      </c>
      <c r="AT29" s="9">
        <v>0</v>
      </c>
      <c r="AU29" s="9">
        <v>0.01</v>
      </c>
      <c r="AV29" s="9">
        <v>0.57999999999999996</v>
      </c>
      <c r="AW29" s="9">
        <v>0.98</v>
      </c>
      <c r="AX29" s="9">
        <v>1</v>
      </c>
      <c r="AY29" s="9">
        <v>1</v>
      </c>
      <c r="AZ29" s="9">
        <v>1</v>
      </c>
      <c r="BA29" s="9">
        <v>1</v>
      </c>
      <c r="BB29" s="9" t="s">
        <v>268</v>
      </c>
      <c r="BC29" s="9" t="s">
        <v>268</v>
      </c>
      <c r="BD29" s="9" t="s">
        <v>268</v>
      </c>
      <c r="BE29" s="9" t="s">
        <v>268</v>
      </c>
      <c r="BF29" s="9" t="s">
        <v>268</v>
      </c>
      <c r="BG29" s="9" t="s">
        <v>268</v>
      </c>
      <c r="BH29" s="9" t="s">
        <v>268</v>
      </c>
      <c r="BI29" s="9" t="s">
        <v>268</v>
      </c>
      <c r="BJ29" s="9" t="s">
        <v>268</v>
      </c>
      <c r="BK29" s="9" t="s">
        <v>268</v>
      </c>
      <c r="BL29" s="9" t="s">
        <v>268</v>
      </c>
      <c r="BM29" s="9" t="s">
        <v>268</v>
      </c>
      <c r="BN29" s="9" t="s">
        <v>268</v>
      </c>
      <c r="BO29" s="9" t="s">
        <v>268</v>
      </c>
      <c r="BP29" s="9" t="s">
        <v>268</v>
      </c>
      <c r="BQ29" s="9" t="s">
        <v>268</v>
      </c>
      <c r="BR29" s="9" t="s">
        <v>268</v>
      </c>
      <c r="BS29" s="9" t="s">
        <v>268</v>
      </c>
      <c r="BT29" s="9" t="s">
        <v>268</v>
      </c>
      <c r="BU29" s="9" t="s">
        <v>268</v>
      </c>
      <c r="BV29" s="9" t="s">
        <v>268</v>
      </c>
      <c r="BW29" s="9" t="s">
        <v>268</v>
      </c>
      <c r="BX29" s="9" t="s">
        <v>268</v>
      </c>
      <c r="BY29" s="9">
        <v>0.61</v>
      </c>
      <c r="BZ29" s="9">
        <v>0.46</v>
      </c>
      <c r="CA29" s="9">
        <v>0.38</v>
      </c>
      <c r="CB29" s="9">
        <v>0.32</v>
      </c>
      <c r="CC29" s="9">
        <v>0.3</v>
      </c>
      <c r="CD29" s="9">
        <v>0.28999999999999998</v>
      </c>
      <c r="CE29" s="9">
        <v>0.28000000000000003</v>
      </c>
      <c r="CF29" s="9" t="s">
        <v>1286</v>
      </c>
      <c r="CG29" s="9" t="s">
        <v>268</v>
      </c>
      <c r="CH29" s="9" t="s">
        <v>268</v>
      </c>
      <c r="CI29" s="9" t="s">
        <v>268</v>
      </c>
      <c r="CJ29" s="9" t="s">
        <v>268</v>
      </c>
      <c r="CK29" s="9" t="s">
        <v>268</v>
      </c>
      <c r="CL29" s="9" t="s">
        <v>268</v>
      </c>
      <c r="CM29" s="9" t="s">
        <v>268</v>
      </c>
      <c r="CN29" s="9" t="s">
        <v>268</v>
      </c>
      <c r="CO29" s="9" t="s">
        <v>268</v>
      </c>
      <c r="CP29" s="9" t="s">
        <v>268</v>
      </c>
      <c r="CQ29" s="9" t="s">
        <v>268</v>
      </c>
      <c r="CR29" s="9" t="s">
        <v>268</v>
      </c>
      <c r="CS29" s="9" t="s">
        <v>268</v>
      </c>
      <c r="CT29" s="9" t="s">
        <v>268</v>
      </c>
      <c r="CU29" s="9" t="s">
        <v>268</v>
      </c>
      <c r="CV29" s="9" t="s">
        <v>268</v>
      </c>
      <c r="CW29" s="9" t="s">
        <v>268</v>
      </c>
      <c r="CX29" s="9" t="s">
        <v>268</v>
      </c>
      <c r="CY29" s="9" t="s">
        <v>268</v>
      </c>
      <c r="CZ29" s="9" t="s">
        <v>268</v>
      </c>
      <c r="DA29" s="9" t="s">
        <v>268</v>
      </c>
      <c r="DB29" s="9" t="s">
        <v>268</v>
      </c>
      <c r="DC29" s="9" t="s">
        <v>268</v>
      </c>
      <c r="DD29" s="9">
        <v>0.41</v>
      </c>
      <c r="DE29" s="9">
        <v>0.56000000000000005</v>
      </c>
      <c r="DF29" s="9">
        <v>1.03</v>
      </c>
      <c r="DG29" s="9">
        <v>1.54</v>
      </c>
      <c r="DH29" s="9">
        <v>2.2400000000000002</v>
      </c>
      <c r="DI29" s="9">
        <v>3.72</v>
      </c>
      <c r="DJ29" s="9">
        <v>4.28</v>
      </c>
      <c r="DK29" s="9">
        <v>5.55</v>
      </c>
      <c r="DL29" s="9" t="s">
        <v>268</v>
      </c>
      <c r="DM29" s="9" t="s">
        <v>268</v>
      </c>
      <c r="DN29" s="9" t="s">
        <v>268</v>
      </c>
      <c r="DO29" s="9" t="s">
        <v>268</v>
      </c>
      <c r="DP29" s="9" t="s">
        <v>268</v>
      </c>
      <c r="DQ29" s="9" t="s">
        <v>268</v>
      </c>
      <c r="DR29" s="9" t="s">
        <v>268</v>
      </c>
      <c r="DS29" s="9" t="s">
        <v>268</v>
      </c>
      <c r="DT29" s="9" t="s">
        <v>268</v>
      </c>
      <c r="DU29" s="9" t="s">
        <v>268</v>
      </c>
      <c r="DV29" s="9" t="s">
        <v>268</v>
      </c>
      <c r="DW29" s="9" t="s">
        <v>268</v>
      </c>
      <c r="DX29" s="9" t="s">
        <v>268</v>
      </c>
      <c r="DY29" s="9" t="s">
        <v>268</v>
      </c>
      <c r="DZ29" s="9" t="s">
        <v>268</v>
      </c>
      <c r="EA29" s="9" t="s">
        <v>268</v>
      </c>
      <c r="EB29" s="9" t="s">
        <v>268</v>
      </c>
      <c r="EC29" s="9" t="s">
        <v>268</v>
      </c>
      <c r="ED29" s="9" t="s">
        <v>268</v>
      </c>
      <c r="EE29" s="9" t="s">
        <v>268</v>
      </c>
      <c r="EF29" s="9" t="s">
        <v>268</v>
      </c>
      <c r="EG29" s="9" t="s">
        <v>268</v>
      </c>
      <c r="EH29" s="9" t="s">
        <v>268</v>
      </c>
      <c r="EI29" s="9" t="s">
        <v>268</v>
      </c>
      <c r="EJ29" s="9" t="s">
        <v>268</v>
      </c>
      <c r="EK29" s="9" t="s">
        <v>268</v>
      </c>
      <c r="EL29" s="9" t="s">
        <v>268</v>
      </c>
      <c r="EM29" s="9" t="s">
        <v>268</v>
      </c>
      <c r="EN29" s="9" t="s">
        <v>268</v>
      </c>
      <c r="EO29" s="9" t="s">
        <v>268</v>
      </c>
      <c r="EP29" s="9" t="s">
        <v>268</v>
      </c>
      <c r="EQ29" s="9" t="s">
        <v>268</v>
      </c>
      <c r="ER29" s="9" t="s">
        <v>268</v>
      </c>
      <c r="ES29" s="9" t="s">
        <v>268</v>
      </c>
      <c r="ET29" s="9" t="s">
        <v>268</v>
      </c>
      <c r="EU29" s="9" t="s">
        <v>268</v>
      </c>
      <c r="EV29" s="9" t="s">
        <v>268</v>
      </c>
      <c r="EW29" s="9" t="s">
        <v>268</v>
      </c>
      <c r="EX29" s="9" t="s">
        <v>268</v>
      </c>
      <c r="EY29" s="9" t="s">
        <v>268</v>
      </c>
      <c r="EZ29" s="9" t="s">
        <v>268</v>
      </c>
      <c r="FA29" s="9" t="s">
        <v>268</v>
      </c>
      <c r="FB29" s="9" t="s">
        <v>268</v>
      </c>
      <c r="FC29" s="9" t="s">
        <v>268</v>
      </c>
      <c r="FD29" s="9" t="s">
        <v>268</v>
      </c>
      <c r="FE29" s="9" t="s">
        <v>268</v>
      </c>
      <c r="FF29" s="9" t="s">
        <v>268</v>
      </c>
      <c r="FG29" s="9" t="s">
        <v>268</v>
      </c>
      <c r="FH29" s="9" t="s">
        <v>268</v>
      </c>
      <c r="FI29" s="9" t="s">
        <v>268</v>
      </c>
      <c r="FJ29" s="9" t="s">
        <v>268</v>
      </c>
      <c r="FK29" s="9" t="s">
        <v>268</v>
      </c>
      <c r="FL29" s="9" t="s">
        <v>268</v>
      </c>
      <c r="FM29" s="9" t="s">
        <v>268</v>
      </c>
      <c r="FN29" s="9" t="s">
        <v>268</v>
      </c>
      <c r="FO29" s="9" t="s">
        <v>268</v>
      </c>
      <c r="FP29" s="9" t="s">
        <v>268</v>
      </c>
      <c r="FQ29" s="9" t="s">
        <v>268</v>
      </c>
      <c r="FR29" s="9" t="s">
        <v>268</v>
      </c>
      <c r="FS29" s="9" t="s">
        <v>268</v>
      </c>
      <c r="FT29" s="9" t="s">
        <v>268</v>
      </c>
      <c r="FU29" s="9" t="s">
        <v>268</v>
      </c>
      <c r="FV29" s="9" t="s">
        <v>268</v>
      </c>
      <c r="FW29" s="9" t="s">
        <v>268</v>
      </c>
      <c r="FX29" s="9" t="s">
        <v>268</v>
      </c>
      <c r="FY29" s="9" t="s">
        <v>268</v>
      </c>
      <c r="FZ29" s="9" t="s">
        <v>268</v>
      </c>
      <c r="GA29" s="9" t="s">
        <v>268</v>
      </c>
      <c r="GB29" s="9" t="s">
        <v>268</v>
      </c>
      <c r="GC29" s="9" t="s">
        <v>268</v>
      </c>
      <c r="GD29" s="9" t="s">
        <v>268</v>
      </c>
      <c r="GE29" s="9" t="s">
        <v>268</v>
      </c>
      <c r="GF29" s="9" t="s">
        <v>268</v>
      </c>
      <c r="GG29" s="9" t="s">
        <v>268</v>
      </c>
      <c r="GH29" s="9" t="s">
        <v>268</v>
      </c>
      <c r="GI29" s="9" t="s">
        <v>268</v>
      </c>
      <c r="GJ29" s="9" t="s">
        <v>268</v>
      </c>
      <c r="GK29" s="9" t="s">
        <v>268</v>
      </c>
      <c r="GL29" s="9" t="s">
        <v>268</v>
      </c>
      <c r="GM29" s="9" t="s">
        <v>268</v>
      </c>
      <c r="GN29" s="9" t="s">
        <v>268</v>
      </c>
      <c r="GO29" s="9" t="s">
        <v>268</v>
      </c>
      <c r="GP29" s="9" t="s">
        <v>268</v>
      </c>
      <c r="GQ29" s="9" t="s">
        <v>268</v>
      </c>
      <c r="GR29" s="9" t="s">
        <v>268</v>
      </c>
      <c r="GS29" s="9" t="s">
        <v>268</v>
      </c>
      <c r="GT29" s="9" t="s">
        <v>268</v>
      </c>
      <c r="GU29" s="9">
        <v>2.3E-2</v>
      </c>
      <c r="GV29" s="9">
        <v>0.38800000000000001</v>
      </c>
      <c r="GW29" s="9">
        <v>0.44500000000000001</v>
      </c>
      <c r="GX29" s="9">
        <v>0.37</v>
      </c>
      <c r="GY29" s="9">
        <v>0.313</v>
      </c>
      <c r="GZ29" s="9">
        <v>0.25700000000000001</v>
      </c>
      <c r="HA29" s="9">
        <v>0.20499999999999999</v>
      </c>
      <c r="HB29" s="9">
        <v>0.20499999999999999</v>
      </c>
      <c r="HC29" s="9" t="s">
        <v>268</v>
      </c>
      <c r="HD29" s="9" t="s">
        <v>268</v>
      </c>
      <c r="HE29" s="9" t="s">
        <v>268</v>
      </c>
      <c r="HF29" s="9" t="s">
        <v>268</v>
      </c>
      <c r="HG29" s="9" t="s">
        <v>268</v>
      </c>
      <c r="HH29" s="9" t="s">
        <v>268</v>
      </c>
      <c r="HI29" s="9" t="s">
        <v>268</v>
      </c>
      <c r="HJ29" s="9" t="s">
        <v>268</v>
      </c>
      <c r="HK29" s="9" t="s">
        <v>268</v>
      </c>
      <c r="HL29" s="9" t="s">
        <v>268</v>
      </c>
      <c r="HM29" s="9" t="s">
        <v>268</v>
      </c>
      <c r="HN29" s="9" t="s">
        <v>268</v>
      </c>
      <c r="HO29" s="9" t="s">
        <v>268</v>
      </c>
      <c r="HP29" s="9" t="s">
        <v>268</v>
      </c>
      <c r="HQ29" s="9" t="s">
        <v>268</v>
      </c>
      <c r="HR29" s="9" t="s">
        <v>268</v>
      </c>
      <c r="HS29" s="9" t="s">
        <v>268</v>
      </c>
      <c r="HT29" s="9" t="s">
        <v>268</v>
      </c>
      <c r="HU29" s="9" t="s">
        <v>268</v>
      </c>
      <c r="HV29" s="9" t="s">
        <v>268</v>
      </c>
      <c r="HW29" s="9" t="s">
        <v>268</v>
      </c>
      <c r="HX29" s="9" t="s">
        <v>268</v>
      </c>
      <c r="HY29" s="9" t="s">
        <v>268</v>
      </c>
      <c r="HZ29" s="9" t="s">
        <v>268</v>
      </c>
      <c r="IA29" s="9" t="s">
        <v>268</v>
      </c>
      <c r="IB29" s="9" t="s">
        <v>268</v>
      </c>
      <c r="IC29" s="9" t="s">
        <v>268</v>
      </c>
      <c r="ID29" s="9" t="s">
        <v>268</v>
      </c>
      <c r="IE29" s="9" t="s">
        <v>268</v>
      </c>
      <c r="IF29" s="9" t="s">
        <v>268</v>
      </c>
      <c r="IG29" s="9" t="s">
        <v>268</v>
      </c>
      <c r="IH29" s="9" t="s">
        <v>268</v>
      </c>
      <c r="II29" s="9" t="s">
        <v>268</v>
      </c>
      <c r="IJ29" s="9" t="s">
        <v>268</v>
      </c>
      <c r="IK29" s="9" t="s">
        <v>268</v>
      </c>
      <c r="IL29" s="9" t="s">
        <v>268</v>
      </c>
      <c r="IM29" s="9" t="s">
        <v>268</v>
      </c>
      <c r="IN29" s="9" t="s">
        <v>268</v>
      </c>
      <c r="IO29" s="9" t="s">
        <v>268</v>
      </c>
      <c r="IP29" s="9" t="s">
        <v>268</v>
      </c>
      <c r="IQ29" s="9" t="s">
        <v>268</v>
      </c>
      <c r="IR29" s="9" t="s">
        <v>268</v>
      </c>
      <c r="IS29" s="9" t="s">
        <v>268</v>
      </c>
      <c r="IT29" s="9" t="s">
        <v>268</v>
      </c>
      <c r="IU29" s="9" t="s">
        <v>268</v>
      </c>
      <c r="IV29" s="9" t="s">
        <v>268</v>
      </c>
      <c r="IW29" s="9" t="s">
        <v>268</v>
      </c>
      <c r="IX29" s="9" t="s">
        <v>268</v>
      </c>
      <c r="IY29" s="9" t="s">
        <v>268</v>
      </c>
      <c r="IZ29" s="9" t="s">
        <v>268</v>
      </c>
      <c r="JA29" s="9" t="s">
        <v>268</v>
      </c>
      <c r="JB29" s="9" t="s">
        <v>268</v>
      </c>
      <c r="JC29" s="9" t="s">
        <v>268</v>
      </c>
      <c r="JD29" s="9" t="s">
        <v>268</v>
      </c>
    </row>
    <row r="30" spans="1:264" x14ac:dyDescent="0.25">
      <c r="A30" s="9" t="s">
        <v>1310</v>
      </c>
      <c r="B30" s="9" t="s">
        <v>281</v>
      </c>
      <c r="C30" s="9" t="s">
        <v>474</v>
      </c>
      <c r="D30" s="9" t="s">
        <v>269</v>
      </c>
      <c r="E30" s="9" t="s">
        <v>294</v>
      </c>
      <c r="F30" s="9" t="s">
        <v>295</v>
      </c>
      <c r="G30" s="9" t="s">
        <v>296</v>
      </c>
      <c r="H30" s="9"/>
      <c r="I30" s="9" t="s">
        <v>397</v>
      </c>
      <c r="L30" s="68">
        <v>2009</v>
      </c>
      <c r="M30" s="9" t="s">
        <v>268</v>
      </c>
      <c r="N30" s="9">
        <v>9543.06</v>
      </c>
      <c r="O30" s="9">
        <v>3409.7</v>
      </c>
      <c r="P30" s="9">
        <v>2732.3</v>
      </c>
      <c r="Q30" s="9">
        <v>1567.02</v>
      </c>
      <c r="R30" s="9">
        <v>535.03</v>
      </c>
      <c r="S30" s="9">
        <v>256.01</v>
      </c>
      <c r="T30" s="9">
        <v>98.18</v>
      </c>
      <c r="U30" s="9">
        <v>121.25</v>
      </c>
      <c r="V30" s="9" t="s">
        <v>268</v>
      </c>
      <c r="W30" s="9" t="s">
        <v>268</v>
      </c>
      <c r="X30" s="9" t="s">
        <v>268</v>
      </c>
      <c r="Y30" s="9" t="s">
        <v>268</v>
      </c>
      <c r="Z30" s="9" t="s">
        <v>268</v>
      </c>
      <c r="AA30" s="9" t="s">
        <v>268</v>
      </c>
      <c r="AB30" s="9" t="s">
        <v>268</v>
      </c>
      <c r="AC30" s="9" t="s">
        <v>268</v>
      </c>
      <c r="AD30" s="9" t="s">
        <v>268</v>
      </c>
      <c r="AE30" s="9" t="s">
        <v>268</v>
      </c>
      <c r="AF30" s="9" t="s">
        <v>268</v>
      </c>
      <c r="AG30" s="9" t="s">
        <v>268</v>
      </c>
      <c r="AH30" s="9" t="s">
        <v>268</v>
      </c>
      <c r="AI30" s="9" t="s">
        <v>268</v>
      </c>
      <c r="AJ30" s="9" t="s">
        <v>268</v>
      </c>
      <c r="AK30" s="9" t="s">
        <v>268</v>
      </c>
      <c r="AL30" s="9" t="s">
        <v>268</v>
      </c>
      <c r="AM30" s="9" t="s">
        <v>268</v>
      </c>
      <c r="AN30" s="9" t="s">
        <v>268</v>
      </c>
      <c r="AO30" s="9" t="s">
        <v>268</v>
      </c>
      <c r="AP30" s="9" t="s">
        <v>268</v>
      </c>
      <c r="AQ30" s="9" t="s">
        <v>268</v>
      </c>
      <c r="AS30" s="9" t="s">
        <v>268</v>
      </c>
      <c r="AT30" s="9">
        <v>0</v>
      </c>
      <c r="AU30" s="9">
        <v>0.01</v>
      </c>
      <c r="AV30" s="9">
        <v>0.57999999999999996</v>
      </c>
      <c r="AW30" s="9">
        <v>0.98</v>
      </c>
      <c r="AX30" s="9">
        <v>1</v>
      </c>
      <c r="AY30" s="9">
        <v>1</v>
      </c>
      <c r="AZ30" s="9">
        <v>1</v>
      </c>
      <c r="BA30" s="9">
        <v>1</v>
      </c>
      <c r="BB30" s="9" t="s">
        <v>268</v>
      </c>
      <c r="BC30" s="9" t="s">
        <v>268</v>
      </c>
      <c r="BD30" s="9" t="s">
        <v>268</v>
      </c>
      <c r="BE30" s="9" t="s">
        <v>268</v>
      </c>
      <c r="BF30" s="9" t="s">
        <v>268</v>
      </c>
      <c r="BG30" s="9" t="s">
        <v>268</v>
      </c>
      <c r="BH30" s="9" t="s">
        <v>268</v>
      </c>
      <c r="BI30" s="9" t="s">
        <v>268</v>
      </c>
      <c r="BJ30" s="9" t="s">
        <v>268</v>
      </c>
      <c r="BK30" s="9" t="s">
        <v>268</v>
      </c>
      <c r="BL30" s="9" t="s">
        <v>268</v>
      </c>
      <c r="BM30" s="9" t="s">
        <v>268</v>
      </c>
      <c r="BN30" s="9" t="s">
        <v>268</v>
      </c>
      <c r="BO30" s="9" t="s">
        <v>268</v>
      </c>
      <c r="BP30" s="9" t="s">
        <v>268</v>
      </c>
      <c r="BQ30" s="9" t="s">
        <v>268</v>
      </c>
      <c r="BR30" s="9" t="s">
        <v>268</v>
      </c>
      <c r="BS30" s="9" t="s">
        <v>268</v>
      </c>
      <c r="BT30" s="9" t="s">
        <v>268</v>
      </c>
      <c r="BU30" s="9" t="s">
        <v>268</v>
      </c>
      <c r="BV30" s="9" t="s">
        <v>268</v>
      </c>
      <c r="BW30" s="9" t="s">
        <v>268</v>
      </c>
      <c r="BX30" s="9" t="s">
        <v>268</v>
      </c>
      <c r="BY30" s="9">
        <v>0.61</v>
      </c>
      <c r="BZ30" s="9">
        <v>0.46</v>
      </c>
      <c r="CA30" s="9">
        <v>0.38</v>
      </c>
      <c r="CB30" s="9">
        <v>0.32</v>
      </c>
      <c r="CC30" s="9">
        <v>0.3</v>
      </c>
      <c r="CD30" s="9">
        <v>0.28999999999999998</v>
      </c>
      <c r="CE30" s="9">
        <v>0.28000000000000003</v>
      </c>
      <c r="CF30" s="9" t="s">
        <v>1287</v>
      </c>
      <c r="CG30" s="9" t="s">
        <v>268</v>
      </c>
      <c r="CH30" s="9" t="s">
        <v>268</v>
      </c>
      <c r="CI30" s="9" t="s">
        <v>268</v>
      </c>
      <c r="CJ30" s="9" t="s">
        <v>268</v>
      </c>
      <c r="CK30" s="9" t="s">
        <v>268</v>
      </c>
      <c r="CL30" s="9" t="s">
        <v>268</v>
      </c>
      <c r="CM30" s="9" t="s">
        <v>268</v>
      </c>
      <c r="CN30" s="9" t="s">
        <v>268</v>
      </c>
      <c r="CO30" s="9" t="s">
        <v>268</v>
      </c>
      <c r="CP30" s="9" t="s">
        <v>268</v>
      </c>
      <c r="CQ30" s="9" t="s">
        <v>268</v>
      </c>
      <c r="CR30" s="9" t="s">
        <v>268</v>
      </c>
      <c r="CS30" s="9" t="s">
        <v>268</v>
      </c>
      <c r="CT30" s="9" t="s">
        <v>268</v>
      </c>
      <c r="CU30" s="9" t="s">
        <v>268</v>
      </c>
      <c r="CV30" s="9" t="s">
        <v>268</v>
      </c>
      <c r="CW30" s="9" t="s">
        <v>268</v>
      </c>
      <c r="CX30" s="9" t="s">
        <v>268</v>
      </c>
      <c r="CY30" s="9" t="s">
        <v>268</v>
      </c>
      <c r="CZ30" s="9" t="s">
        <v>268</v>
      </c>
      <c r="DA30" s="9" t="s">
        <v>268</v>
      </c>
      <c r="DB30" s="9" t="s">
        <v>268</v>
      </c>
      <c r="DC30" s="9" t="s">
        <v>268</v>
      </c>
      <c r="DD30" s="9">
        <v>0.39</v>
      </c>
      <c r="DE30" s="9">
        <v>0.5</v>
      </c>
      <c r="DF30" s="9">
        <v>0.94</v>
      </c>
      <c r="DG30" s="9">
        <v>1.56</v>
      </c>
      <c r="DH30" s="9">
        <v>2.0299999999999998</v>
      </c>
      <c r="DI30" s="9">
        <v>3.24</v>
      </c>
      <c r="DJ30" s="9">
        <v>4.16</v>
      </c>
      <c r="DK30" s="9">
        <v>5.27</v>
      </c>
      <c r="DL30" s="9" t="s">
        <v>268</v>
      </c>
      <c r="DM30" s="9" t="s">
        <v>268</v>
      </c>
      <c r="DN30" s="9" t="s">
        <v>268</v>
      </c>
      <c r="DO30" s="9" t="s">
        <v>268</v>
      </c>
      <c r="DP30" s="9" t="s">
        <v>268</v>
      </c>
      <c r="DQ30" s="9" t="s">
        <v>268</v>
      </c>
      <c r="DR30" s="9" t="s">
        <v>268</v>
      </c>
      <c r="DS30" s="9" t="s">
        <v>268</v>
      </c>
      <c r="DT30" s="9" t="s">
        <v>268</v>
      </c>
      <c r="DU30" s="9" t="s">
        <v>268</v>
      </c>
      <c r="DV30" s="9" t="s">
        <v>268</v>
      </c>
      <c r="DW30" s="9" t="s">
        <v>268</v>
      </c>
      <c r="DX30" s="9" t="s">
        <v>268</v>
      </c>
      <c r="DY30" s="9" t="s">
        <v>268</v>
      </c>
      <c r="DZ30" s="9" t="s">
        <v>268</v>
      </c>
      <c r="EA30" s="9" t="s">
        <v>268</v>
      </c>
      <c r="EB30" s="9" t="s">
        <v>268</v>
      </c>
      <c r="EC30" s="9" t="s">
        <v>268</v>
      </c>
      <c r="ED30" s="9" t="s">
        <v>268</v>
      </c>
      <c r="EE30" s="9" t="s">
        <v>268</v>
      </c>
      <c r="EF30" s="9" t="s">
        <v>268</v>
      </c>
      <c r="EG30" s="9" t="s">
        <v>268</v>
      </c>
      <c r="EH30" s="9" t="s">
        <v>268</v>
      </c>
      <c r="EI30" s="9" t="s">
        <v>268</v>
      </c>
      <c r="EJ30" s="9" t="s">
        <v>268</v>
      </c>
      <c r="EK30" s="9" t="s">
        <v>268</v>
      </c>
      <c r="EL30" s="9" t="s">
        <v>268</v>
      </c>
      <c r="EM30" s="9" t="s">
        <v>268</v>
      </c>
      <c r="EN30" s="9" t="s">
        <v>268</v>
      </c>
      <c r="EO30" s="9" t="s">
        <v>268</v>
      </c>
      <c r="EP30" s="9" t="s">
        <v>268</v>
      </c>
      <c r="EQ30" s="9" t="s">
        <v>268</v>
      </c>
      <c r="ER30" s="9" t="s">
        <v>268</v>
      </c>
      <c r="ES30" s="9" t="s">
        <v>268</v>
      </c>
      <c r="ET30" s="9" t="s">
        <v>268</v>
      </c>
      <c r="EU30" s="9" t="s">
        <v>268</v>
      </c>
      <c r="EV30" s="9" t="s">
        <v>268</v>
      </c>
      <c r="EW30" s="9" t="s">
        <v>268</v>
      </c>
      <c r="EX30" s="9" t="s">
        <v>268</v>
      </c>
      <c r="EY30" s="9" t="s">
        <v>268</v>
      </c>
      <c r="EZ30" s="9" t="s">
        <v>268</v>
      </c>
      <c r="FA30" s="9" t="s">
        <v>268</v>
      </c>
      <c r="FB30" s="9" t="s">
        <v>268</v>
      </c>
      <c r="FC30" s="9" t="s">
        <v>268</v>
      </c>
      <c r="FD30" s="9" t="s">
        <v>268</v>
      </c>
      <c r="FE30" s="9" t="s">
        <v>268</v>
      </c>
      <c r="FF30" s="9" t="s">
        <v>268</v>
      </c>
      <c r="FG30" s="9" t="s">
        <v>268</v>
      </c>
      <c r="FH30" s="9" t="s">
        <v>268</v>
      </c>
      <c r="FI30" s="9" t="s">
        <v>268</v>
      </c>
      <c r="FJ30" s="9" t="s">
        <v>268</v>
      </c>
      <c r="FK30" s="9" t="s">
        <v>268</v>
      </c>
      <c r="FL30" s="9" t="s">
        <v>268</v>
      </c>
      <c r="FM30" s="9" t="s">
        <v>268</v>
      </c>
      <c r="FN30" s="9" t="s">
        <v>268</v>
      </c>
      <c r="FO30" s="9" t="s">
        <v>268</v>
      </c>
      <c r="FP30" s="9" t="s">
        <v>268</v>
      </c>
      <c r="FQ30" s="9" t="s">
        <v>268</v>
      </c>
      <c r="FR30" s="9" t="s">
        <v>268</v>
      </c>
      <c r="FS30" s="9" t="s">
        <v>268</v>
      </c>
      <c r="FT30" s="9" t="s">
        <v>268</v>
      </c>
      <c r="FU30" s="9" t="s">
        <v>268</v>
      </c>
      <c r="FV30" s="9" t="s">
        <v>268</v>
      </c>
      <c r="FW30" s="9" t="s">
        <v>268</v>
      </c>
      <c r="FX30" s="9" t="s">
        <v>268</v>
      </c>
      <c r="FY30" s="9" t="s">
        <v>268</v>
      </c>
      <c r="FZ30" s="9" t="s">
        <v>268</v>
      </c>
      <c r="GA30" s="9" t="s">
        <v>268</v>
      </c>
      <c r="GB30" s="9" t="s">
        <v>268</v>
      </c>
      <c r="GC30" s="9" t="s">
        <v>268</v>
      </c>
      <c r="GD30" s="9" t="s">
        <v>268</v>
      </c>
      <c r="GE30" s="9" t="s">
        <v>268</v>
      </c>
      <c r="GF30" s="9" t="s">
        <v>268</v>
      </c>
      <c r="GG30" s="9" t="s">
        <v>268</v>
      </c>
      <c r="GH30" s="9" t="s">
        <v>268</v>
      </c>
      <c r="GI30" s="9" t="s">
        <v>268</v>
      </c>
      <c r="GJ30" s="9" t="s">
        <v>268</v>
      </c>
      <c r="GK30" s="9" t="s">
        <v>268</v>
      </c>
      <c r="GL30" s="9" t="s">
        <v>268</v>
      </c>
      <c r="GM30" s="9" t="s">
        <v>268</v>
      </c>
      <c r="GN30" s="9" t="s">
        <v>268</v>
      </c>
      <c r="GO30" s="9" t="s">
        <v>268</v>
      </c>
      <c r="GP30" s="9" t="s">
        <v>268</v>
      </c>
      <c r="GQ30" s="9" t="s">
        <v>268</v>
      </c>
      <c r="GR30" s="9" t="s">
        <v>268</v>
      </c>
      <c r="GS30" s="9" t="s">
        <v>268</v>
      </c>
      <c r="GT30" s="9" t="s">
        <v>268</v>
      </c>
      <c r="GU30" s="9">
        <v>2.3E-2</v>
      </c>
      <c r="GV30" s="9">
        <v>0.4</v>
      </c>
      <c r="GW30" s="9">
        <v>0.42899999999999999</v>
      </c>
      <c r="GX30" s="9">
        <v>0.33300000000000002</v>
      </c>
      <c r="GY30" s="9">
        <v>0.223</v>
      </c>
      <c r="GZ30" s="9">
        <v>0.18099999999999999</v>
      </c>
      <c r="HA30" s="9">
        <v>0.16</v>
      </c>
      <c r="HB30" s="9">
        <v>0.16</v>
      </c>
      <c r="HC30" s="9" t="s">
        <v>268</v>
      </c>
      <c r="HD30" s="9" t="s">
        <v>268</v>
      </c>
      <c r="HE30" s="9" t="s">
        <v>268</v>
      </c>
      <c r="HF30" s="9" t="s">
        <v>268</v>
      </c>
      <c r="HG30" s="9" t="s">
        <v>268</v>
      </c>
      <c r="HH30" s="9" t="s">
        <v>268</v>
      </c>
      <c r="HI30" s="9" t="s">
        <v>268</v>
      </c>
      <c r="HJ30" s="9" t="s">
        <v>268</v>
      </c>
      <c r="HK30" s="9" t="s">
        <v>268</v>
      </c>
      <c r="HL30" s="9" t="s">
        <v>268</v>
      </c>
      <c r="HM30" s="9" t="s">
        <v>268</v>
      </c>
      <c r="HN30" s="9" t="s">
        <v>268</v>
      </c>
      <c r="HO30" s="9" t="s">
        <v>268</v>
      </c>
      <c r="HP30" s="9" t="s">
        <v>268</v>
      </c>
      <c r="HQ30" s="9" t="s">
        <v>268</v>
      </c>
      <c r="HR30" s="9" t="s">
        <v>268</v>
      </c>
      <c r="HS30" s="9" t="s">
        <v>268</v>
      </c>
      <c r="HT30" s="9" t="s">
        <v>268</v>
      </c>
      <c r="HU30" s="9" t="s">
        <v>268</v>
      </c>
      <c r="HV30" s="9" t="s">
        <v>268</v>
      </c>
      <c r="HW30" s="9" t="s">
        <v>268</v>
      </c>
      <c r="HX30" s="9" t="s">
        <v>268</v>
      </c>
      <c r="HY30" s="9" t="s">
        <v>268</v>
      </c>
      <c r="HZ30" s="9" t="s">
        <v>268</v>
      </c>
      <c r="IA30" s="9" t="s">
        <v>268</v>
      </c>
      <c r="IB30" s="9" t="s">
        <v>268</v>
      </c>
      <c r="IC30" s="9" t="s">
        <v>268</v>
      </c>
      <c r="ID30" s="9" t="s">
        <v>268</v>
      </c>
      <c r="IE30" s="9" t="s">
        <v>268</v>
      </c>
      <c r="IF30" s="9" t="s">
        <v>268</v>
      </c>
      <c r="IG30" s="9" t="s">
        <v>268</v>
      </c>
      <c r="IH30" s="9" t="s">
        <v>268</v>
      </c>
      <c r="II30" s="9" t="s">
        <v>268</v>
      </c>
      <c r="IJ30" s="9" t="s">
        <v>268</v>
      </c>
      <c r="IK30" s="9" t="s">
        <v>268</v>
      </c>
      <c r="IL30" s="9" t="s">
        <v>268</v>
      </c>
      <c r="IM30" s="9" t="s">
        <v>268</v>
      </c>
      <c r="IN30" s="9" t="s">
        <v>268</v>
      </c>
      <c r="IO30" s="9" t="s">
        <v>268</v>
      </c>
      <c r="IP30" s="9" t="s">
        <v>268</v>
      </c>
      <c r="IQ30" s="9" t="s">
        <v>268</v>
      </c>
      <c r="IR30" s="9" t="s">
        <v>268</v>
      </c>
      <c r="IS30" s="9" t="s">
        <v>268</v>
      </c>
      <c r="IT30" s="9" t="s">
        <v>268</v>
      </c>
      <c r="IU30" s="9" t="s">
        <v>268</v>
      </c>
      <c r="IV30" s="9" t="s">
        <v>268</v>
      </c>
      <c r="IW30" s="9" t="s">
        <v>268</v>
      </c>
      <c r="IX30" s="9" t="s">
        <v>268</v>
      </c>
      <c r="IY30" s="9" t="s">
        <v>268</v>
      </c>
      <c r="IZ30" s="9" t="s">
        <v>268</v>
      </c>
      <c r="JA30" s="9" t="s">
        <v>268</v>
      </c>
      <c r="JB30" s="9" t="s">
        <v>268</v>
      </c>
      <c r="JC30" s="9" t="s">
        <v>268</v>
      </c>
      <c r="JD30" s="9" t="s">
        <v>268</v>
      </c>
    </row>
    <row r="31" spans="1:264" x14ac:dyDescent="0.25">
      <c r="A31" s="9" t="s">
        <v>1310</v>
      </c>
      <c r="B31" s="9" t="s">
        <v>281</v>
      </c>
      <c r="C31" s="9" t="s">
        <v>474</v>
      </c>
      <c r="D31" s="9" t="s">
        <v>269</v>
      </c>
      <c r="E31" s="9" t="s">
        <v>294</v>
      </c>
      <c r="F31" s="9" t="s">
        <v>295</v>
      </c>
      <c r="G31" s="9" t="s">
        <v>296</v>
      </c>
      <c r="H31" s="9"/>
      <c r="I31" s="9" t="s">
        <v>397</v>
      </c>
      <c r="L31" s="68">
        <v>2010</v>
      </c>
      <c r="M31" s="9" t="s">
        <v>268</v>
      </c>
      <c r="N31" s="9">
        <v>12370.68</v>
      </c>
      <c r="O31" s="9">
        <v>5166.88</v>
      </c>
      <c r="P31" s="9">
        <v>1325.65</v>
      </c>
      <c r="Q31" s="9">
        <v>1242.01</v>
      </c>
      <c r="R31" s="9">
        <v>809.81</v>
      </c>
      <c r="S31" s="9">
        <v>328.91</v>
      </c>
      <c r="T31" s="9">
        <v>156.74</v>
      </c>
      <c r="U31" s="9">
        <v>135.25</v>
      </c>
      <c r="V31" s="9" t="s">
        <v>268</v>
      </c>
      <c r="W31" s="9" t="s">
        <v>268</v>
      </c>
      <c r="X31" s="9" t="s">
        <v>268</v>
      </c>
      <c r="Y31" s="9" t="s">
        <v>268</v>
      </c>
      <c r="Z31" s="9" t="s">
        <v>268</v>
      </c>
      <c r="AA31" s="9" t="s">
        <v>268</v>
      </c>
      <c r="AB31" s="9" t="s">
        <v>268</v>
      </c>
      <c r="AC31" s="9" t="s">
        <v>268</v>
      </c>
      <c r="AD31" s="9" t="s">
        <v>268</v>
      </c>
      <c r="AE31" s="9" t="s">
        <v>268</v>
      </c>
      <c r="AF31" s="9" t="s">
        <v>268</v>
      </c>
      <c r="AG31" s="9" t="s">
        <v>268</v>
      </c>
      <c r="AH31" s="9" t="s">
        <v>268</v>
      </c>
      <c r="AI31" s="9" t="s">
        <v>268</v>
      </c>
      <c r="AJ31" s="9" t="s">
        <v>268</v>
      </c>
      <c r="AK31" s="9" t="s">
        <v>268</v>
      </c>
      <c r="AL31" s="9" t="s">
        <v>268</v>
      </c>
      <c r="AM31" s="9" t="s">
        <v>268</v>
      </c>
      <c r="AN31" s="9" t="s">
        <v>268</v>
      </c>
      <c r="AO31" s="9" t="s">
        <v>268</v>
      </c>
      <c r="AP31" s="9" t="s">
        <v>268</v>
      </c>
      <c r="AQ31" s="9" t="s">
        <v>268</v>
      </c>
      <c r="AS31" s="9" t="s">
        <v>268</v>
      </c>
      <c r="AT31" s="9">
        <v>0</v>
      </c>
      <c r="AU31" s="9">
        <v>0.01</v>
      </c>
      <c r="AV31" s="9">
        <v>0.57999999999999996</v>
      </c>
      <c r="AW31" s="9">
        <v>0.98</v>
      </c>
      <c r="AX31" s="9">
        <v>1</v>
      </c>
      <c r="AY31" s="9">
        <v>1</v>
      </c>
      <c r="AZ31" s="9">
        <v>1</v>
      </c>
      <c r="BA31" s="9">
        <v>1</v>
      </c>
      <c r="BB31" s="9" t="s">
        <v>268</v>
      </c>
      <c r="BC31" s="9" t="s">
        <v>268</v>
      </c>
      <c r="BD31" s="9" t="s">
        <v>268</v>
      </c>
      <c r="BE31" s="9" t="s">
        <v>268</v>
      </c>
      <c r="BF31" s="9" t="s">
        <v>268</v>
      </c>
      <c r="BG31" s="9" t="s">
        <v>268</v>
      </c>
      <c r="BH31" s="9" t="s">
        <v>268</v>
      </c>
      <c r="BI31" s="9" t="s">
        <v>268</v>
      </c>
      <c r="BJ31" s="9" t="s">
        <v>268</v>
      </c>
      <c r="BK31" s="9" t="s">
        <v>268</v>
      </c>
      <c r="BL31" s="9" t="s">
        <v>268</v>
      </c>
      <c r="BM31" s="9" t="s">
        <v>268</v>
      </c>
      <c r="BN31" s="9" t="s">
        <v>268</v>
      </c>
      <c r="BO31" s="9" t="s">
        <v>268</v>
      </c>
      <c r="BP31" s="9" t="s">
        <v>268</v>
      </c>
      <c r="BQ31" s="9" t="s">
        <v>268</v>
      </c>
      <c r="BR31" s="9" t="s">
        <v>268</v>
      </c>
      <c r="BS31" s="9" t="s">
        <v>268</v>
      </c>
      <c r="BT31" s="9" t="s">
        <v>268</v>
      </c>
      <c r="BU31" s="9" t="s">
        <v>268</v>
      </c>
      <c r="BV31" s="9" t="s">
        <v>268</v>
      </c>
      <c r="BW31" s="9" t="s">
        <v>268</v>
      </c>
      <c r="BX31" s="9" t="s">
        <v>268</v>
      </c>
      <c r="BY31" s="9">
        <v>0.61</v>
      </c>
      <c r="BZ31" s="9">
        <v>0.46</v>
      </c>
      <c r="CA31" s="9">
        <v>0.38</v>
      </c>
      <c r="CB31" s="9">
        <v>0.32</v>
      </c>
      <c r="CC31" s="9">
        <v>0.3</v>
      </c>
      <c r="CD31" s="9">
        <v>0.28999999999999998</v>
      </c>
      <c r="CE31" s="9">
        <v>0.28000000000000003</v>
      </c>
      <c r="CF31" s="9" t="s">
        <v>1288</v>
      </c>
      <c r="CG31" s="9" t="s">
        <v>268</v>
      </c>
      <c r="CH31" s="9" t="s">
        <v>268</v>
      </c>
      <c r="CI31" s="9" t="s">
        <v>268</v>
      </c>
      <c r="CJ31" s="9" t="s">
        <v>268</v>
      </c>
      <c r="CK31" s="9" t="s">
        <v>268</v>
      </c>
      <c r="CL31" s="9" t="s">
        <v>268</v>
      </c>
      <c r="CM31" s="9" t="s">
        <v>268</v>
      </c>
      <c r="CN31" s="9" t="s">
        <v>268</v>
      </c>
      <c r="CO31" s="9" t="s">
        <v>268</v>
      </c>
      <c r="CP31" s="9" t="s">
        <v>268</v>
      </c>
      <c r="CQ31" s="9" t="s">
        <v>268</v>
      </c>
      <c r="CR31" s="9" t="s">
        <v>268</v>
      </c>
      <c r="CS31" s="9" t="s">
        <v>268</v>
      </c>
      <c r="CT31" s="9" t="s">
        <v>268</v>
      </c>
      <c r="CU31" s="9" t="s">
        <v>268</v>
      </c>
      <c r="CV31" s="9" t="s">
        <v>268</v>
      </c>
      <c r="CW31" s="9" t="s">
        <v>268</v>
      </c>
      <c r="CX31" s="9" t="s">
        <v>268</v>
      </c>
      <c r="CY31" s="9" t="s">
        <v>268</v>
      </c>
      <c r="CZ31" s="9" t="s">
        <v>268</v>
      </c>
      <c r="DA31" s="9" t="s">
        <v>268</v>
      </c>
      <c r="DB31" s="9" t="s">
        <v>268</v>
      </c>
      <c r="DC31" s="9" t="s">
        <v>268</v>
      </c>
      <c r="DD31" s="9">
        <v>0.39</v>
      </c>
      <c r="DE31" s="9">
        <v>0.48</v>
      </c>
      <c r="DF31" s="9">
        <v>0.96</v>
      </c>
      <c r="DG31" s="9">
        <v>1.57</v>
      </c>
      <c r="DH31" s="9">
        <v>2.16</v>
      </c>
      <c r="DI31" s="9">
        <v>2.83</v>
      </c>
      <c r="DJ31" s="9">
        <v>3.5</v>
      </c>
      <c r="DK31" s="9">
        <v>5.21</v>
      </c>
      <c r="DL31" s="9" t="s">
        <v>268</v>
      </c>
      <c r="DM31" s="9" t="s">
        <v>268</v>
      </c>
      <c r="DN31" s="9" t="s">
        <v>268</v>
      </c>
      <c r="DO31" s="9" t="s">
        <v>268</v>
      </c>
      <c r="DP31" s="9" t="s">
        <v>268</v>
      </c>
      <c r="DQ31" s="9" t="s">
        <v>268</v>
      </c>
      <c r="DR31" s="9" t="s">
        <v>268</v>
      </c>
      <c r="DS31" s="9" t="s">
        <v>268</v>
      </c>
      <c r="DT31" s="9" t="s">
        <v>268</v>
      </c>
      <c r="DU31" s="9" t="s">
        <v>268</v>
      </c>
      <c r="DV31" s="9" t="s">
        <v>268</v>
      </c>
      <c r="DW31" s="9" t="s">
        <v>268</v>
      </c>
      <c r="DX31" s="9" t="s">
        <v>268</v>
      </c>
      <c r="DY31" s="9" t="s">
        <v>268</v>
      </c>
      <c r="DZ31" s="9" t="s">
        <v>268</v>
      </c>
      <c r="EA31" s="9" t="s">
        <v>268</v>
      </c>
      <c r="EB31" s="9" t="s">
        <v>268</v>
      </c>
      <c r="EC31" s="9" t="s">
        <v>268</v>
      </c>
      <c r="ED31" s="9" t="s">
        <v>268</v>
      </c>
      <c r="EE31" s="9" t="s">
        <v>268</v>
      </c>
      <c r="EF31" s="9" t="s">
        <v>268</v>
      </c>
      <c r="EG31" s="9" t="s">
        <v>268</v>
      </c>
      <c r="EH31" s="9" t="s">
        <v>268</v>
      </c>
      <c r="EI31" s="9" t="s">
        <v>268</v>
      </c>
      <c r="EJ31" s="9" t="s">
        <v>268</v>
      </c>
      <c r="EK31" s="9" t="s">
        <v>268</v>
      </c>
      <c r="EL31" s="9" t="s">
        <v>268</v>
      </c>
      <c r="EM31" s="9" t="s">
        <v>268</v>
      </c>
      <c r="EN31" s="9" t="s">
        <v>268</v>
      </c>
      <c r="EO31" s="9" t="s">
        <v>268</v>
      </c>
      <c r="EP31" s="9" t="s">
        <v>268</v>
      </c>
      <c r="EQ31" s="9" t="s">
        <v>268</v>
      </c>
      <c r="ER31" s="9" t="s">
        <v>268</v>
      </c>
      <c r="ES31" s="9" t="s">
        <v>268</v>
      </c>
      <c r="ET31" s="9" t="s">
        <v>268</v>
      </c>
      <c r="EU31" s="9" t="s">
        <v>268</v>
      </c>
      <c r="EV31" s="9" t="s">
        <v>268</v>
      </c>
      <c r="EW31" s="9" t="s">
        <v>268</v>
      </c>
      <c r="EX31" s="9" t="s">
        <v>268</v>
      </c>
      <c r="EY31" s="9" t="s">
        <v>268</v>
      </c>
      <c r="EZ31" s="9" t="s">
        <v>268</v>
      </c>
      <c r="FA31" s="9" t="s">
        <v>268</v>
      </c>
      <c r="FB31" s="9" t="s">
        <v>268</v>
      </c>
      <c r="FC31" s="9" t="s">
        <v>268</v>
      </c>
      <c r="FD31" s="9" t="s">
        <v>268</v>
      </c>
      <c r="FE31" s="9" t="s">
        <v>268</v>
      </c>
      <c r="FF31" s="9" t="s">
        <v>268</v>
      </c>
      <c r="FG31" s="9" t="s">
        <v>268</v>
      </c>
      <c r="FH31" s="9" t="s">
        <v>268</v>
      </c>
      <c r="FI31" s="9" t="s">
        <v>268</v>
      </c>
      <c r="FJ31" s="9" t="s">
        <v>268</v>
      </c>
      <c r="FK31" s="9" t="s">
        <v>268</v>
      </c>
      <c r="FL31" s="9" t="s">
        <v>268</v>
      </c>
      <c r="FM31" s="9" t="s">
        <v>268</v>
      </c>
      <c r="FN31" s="9" t="s">
        <v>268</v>
      </c>
      <c r="FO31" s="9" t="s">
        <v>268</v>
      </c>
      <c r="FP31" s="9" t="s">
        <v>268</v>
      </c>
      <c r="FQ31" s="9" t="s">
        <v>268</v>
      </c>
      <c r="FR31" s="9" t="s">
        <v>268</v>
      </c>
      <c r="FS31" s="9" t="s">
        <v>268</v>
      </c>
      <c r="FT31" s="9" t="s">
        <v>268</v>
      </c>
      <c r="FU31" s="9" t="s">
        <v>268</v>
      </c>
      <c r="FV31" s="9" t="s">
        <v>268</v>
      </c>
      <c r="FW31" s="9" t="s">
        <v>268</v>
      </c>
      <c r="FX31" s="9" t="s">
        <v>268</v>
      </c>
      <c r="FY31" s="9" t="s">
        <v>268</v>
      </c>
      <c r="FZ31" s="9" t="s">
        <v>268</v>
      </c>
      <c r="GA31" s="9" t="s">
        <v>268</v>
      </c>
      <c r="GB31" s="9" t="s">
        <v>268</v>
      </c>
      <c r="GC31" s="9" t="s">
        <v>268</v>
      </c>
      <c r="GD31" s="9" t="s">
        <v>268</v>
      </c>
      <c r="GE31" s="9" t="s">
        <v>268</v>
      </c>
      <c r="GF31" s="9" t="s">
        <v>268</v>
      </c>
      <c r="GG31" s="9" t="s">
        <v>268</v>
      </c>
      <c r="GH31" s="9" t="s">
        <v>268</v>
      </c>
      <c r="GI31" s="9" t="s">
        <v>268</v>
      </c>
      <c r="GJ31" s="9" t="s">
        <v>268</v>
      </c>
      <c r="GK31" s="9" t="s">
        <v>268</v>
      </c>
      <c r="GL31" s="9" t="s">
        <v>268</v>
      </c>
      <c r="GM31" s="9" t="s">
        <v>268</v>
      </c>
      <c r="GN31" s="9" t="s">
        <v>268</v>
      </c>
      <c r="GO31" s="9" t="s">
        <v>268</v>
      </c>
      <c r="GP31" s="9" t="s">
        <v>268</v>
      </c>
      <c r="GQ31" s="9" t="s">
        <v>268</v>
      </c>
      <c r="GR31" s="9" t="s">
        <v>268</v>
      </c>
      <c r="GS31" s="9" t="s">
        <v>268</v>
      </c>
      <c r="GT31" s="9" t="s">
        <v>268</v>
      </c>
      <c r="GU31" s="9">
        <v>2.5999999999999999E-2</v>
      </c>
      <c r="GV31" s="9">
        <v>0.42599999999999999</v>
      </c>
      <c r="GW31" s="9">
        <v>0.45600000000000002</v>
      </c>
      <c r="GX31" s="9">
        <v>0.36899999999999999</v>
      </c>
      <c r="GY31" s="9">
        <v>0.28899999999999998</v>
      </c>
      <c r="GZ31" s="9">
        <v>0.26900000000000002</v>
      </c>
      <c r="HA31" s="9">
        <v>0.23300000000000001</v>
      </c>
      <c r="HB31" s="9">
        <v>0.23300000000000001</v>
      </c>
      <c r="HC31" s="9" t="s">
        <v>268</v>
      </c>
      <c r="HD31" s="9" t="s">
        <v>268</v>
      </c>
      <c r="HE31" s="9" t="s">
        <v>268</v>
      </c>
      <c r="HF31" s="9" t="s">
        <v>268</v>
      </c>
      <c r="HG31" s="9" t="s">
        <v>268</v>
      </c>
      <c r="HH31" s="9" t="s">
        <v>268</v>
      </c>
      <c r="HI31" s="9" t="s">
        <v>268</v>
      </c>
      <c r="HJ31" s="9" t="s">
        <v>268</v>
      </c>
      <c r="HK31" s="9" t="s">
        <v>268</v>
      </c>
      <c r="HL31" s="9" t="s">
        <v>268</v>
      </c>
      <c r="HM31" s="9" t="s">
        <v>268</v>
      </c>
      <c r="HN31" s="9" t="s">
        <v>268</v>
      </c>
      <c r="HO31" s="9" t="s">
        <v>268</v>
      </c>
      <c r="HP31" s="9" t="s">
        <v>268</v>
      </c>
      <c r="HQ31" s="9" t="s">
        <v>268</v>
      </c>
      <c r="HR31" s="9" t="s">
        <v>268</v>
      </c>
      <c r="HS31" s="9" t="s">
        <v>268</v>
      </c>
      <c r="HT31" s="9" t="s">
        <v>268</v>
      </c>
      <c r="HU31" s="9" t="s">
        <v>268</v>
      </c>
      <c r="HV31" s="9" t="s">
        <v>268</v>
      </c>
      <c r="HW31" s="9" t="s">
        <v>268</v>
      </c>
      <c r="HX31" s="9" t="s">
        <v>268</v>
      </c>
      <c r="HY31" s="9" t="s">
        <v>268</v>
      </c>
      <c r="HZ31" s="9" t="s">
        <v>268</v>
      </c>
      <c r="IA31" s="9" t="s">
        <v>268</v>
      </c>
      <c r="IB31" s="9" t="s">
        <v>268</v>
      </c>
      <c r="IC31" s="9" t="s">
        <v>268</v>
      </c>
      <c r="ID31" s="9" t="s">
        <v>268</v>
      </c>
      <c r="IE31" s="9" t="s">
        <v>268</v>
      </c>
      <c r="IF31" s="9" t="s">
        <v>268</v>
      </c>
      <c r="IG31" s="9" t="s">
        <v>268</v>
      </c>
      <c r="IH31" s="9" t="s">
        <v>268</v>
      </c>
      <c r="II31" s="9" t="s">
        <v>268</v>
      </c>
      <c r="IJ31" s="9" t="s">
        <v>268</v>
      </c>
      <c r="IK31" s="9" t="s">
        <v>268</v>
      </c>
      <c r="IL31" s="9" t="s">
        <v>268</v>
      </c>
      <c r="IM31" s="9" t="s">
        <v>268</v>
      </c>
      <c r="IN31" s="9" t="s">
        <v>268</v>
      </c>
      <c r="IO31" s="9" t="s">
        <v>268</v>
      </c>
      <c r="IP31" s="9" t="s">
        <v>268</v>
      </c>
      <c r="IQ31" s="9" t="s">
        <v>268</v>
      </c>
      <c r="IR31" s="9" t="s">
        <v>268</v>
      </c>
      <c r="IS31" s="9" t="s">
        <v>268</v>
      </c>
      <c r="IT31" s="9" t="s">
        <v>268</v>
      </c>
      <c r="IU31" s="9" t="s">
        <v>268</v>
      </c>
      <c r="IV31" s="9" t="s">
        <v>268</v>
      </c>
      <c r="IW31" s="9" t="s">
        <v>268</v>
      </c>
      <c r="IX31" s="9" t="s">
        <v>268</v>
      </c>
      <c r="IY31" s="9" t="s">
        <v>268</v>
      </c>
      <c r="IZ31" s="9" t="s">
        <v>268</v>
      </c>
      <c r="JA31" s="9" t="s">
        <v>268</v>
      </c>
      <c r="JB31" s="9" t="s">
        <v>268</v>
      </c>
      <c r="JC31" s="9" t="s">
        <v>268</v>
      </c>
      <c r="JD31" s="9" t="s">
        <v>268</v>
      </c>
    </row>
    <row r="32" spans="1:264" x14ac:dyDescent="0.25">
      <c r="A32" s="9" t="s">
        <v>1310</v>
      </c>
      <c r="B32" s="9" t="s">
        <v>281</v>
      </c>
      <c r="C32" s="9" t="s">
        <v>474</v>
      </c>
      <c r="D32" s="9" t="s">
        <v>269</v>
      </c>
      <c r="E32" s="9" t="s">
        <v>294</v>
      </c>
      <c r="F32" s="9" t="s">
        <v>295</v>
      </c>
      <c r="G32" s="9" t="s">
        <v>296</v>
      </c>
      <c r="H32" s="9"/>
      <c r="I32" s="9" t="s">
        <v>397</v>
      </c>
      <c r="L32" s="68">
        <v>2011</v>
      </c>
      <c r="M32" s="9" t="s">
        <v>268</v>
      </c>
      <c r="N32" s="9">
        <v>16085.16</v>
      </c>
      <c r="O32" s="9">
        <v>6621.09</v>
      </c>
      <c r="P32" s="9">
        <v>2184.66</v>
      </c>
      <c r="Q32" s="9">
        <v>537.80999999999995</v>
      </c>
      <c r="R32" s="9">
        <v>653.79999999999995</v>
      </c>
      <c r="S32" s="9">
        <v>449.37</v>
      </c>
      <c r="T32" s="9">
        <v>184.7</v>
      </c>
      <c r="U32" s="9">
        <v>168.58</v>
      </c>
      <c r="V32" s="9" t="s">
        <v>268</v>
      </c>
      <c r="W32" s="9" t="s">
        <v>268</v>
      </c>
      <c r="X32" s="9" t="s">
        <v>268</v>
      </c>
      <c r="Y32" s="9" t="s">
        <v>268</v>
      </c>
      <c r="Z32" s="9" t="s">
        <v>268</v>
      </c>
      <c r="AA32" s="9" t="s">
        <v>268</v>
      </c>
      <c r="AB32" s="9" t="s">
        <v>268</v>
      </c>
      <c r="AC32" s="9" t="s">
        <v>268</v>
      </c>
      <c r="AD32" s="9" t="s">
        <v>268</v>
      </c>
      <c r="AE32" s="9" t="s">
        <v>268</v>
      </c>
      <c r="AF32" s="9" t="s">
        <v>268</v>
      </c>
      <c r="AG32" s="9" t="s">
        <v>268</v>
      </c>
      <c r="AH32" s="9" t="s">
        <v>268</v>
      </c>
      <c r="AI32" s="9" t="s">
        <v>268</v>
      </c>
      <c r="AJ32" s="9" t="s">
        <v>268</v>
      </c>
      <c r="AK32" s="9" t="s">
        <v>268</v>
      </c>
      <c r="AL32" s="9" t="s">
        <v>268</v>
      </c>
      <c r="AM32" s="9" t="s">
        <v>268</v>
      </c>
      <c r="AN32" s="9" t="s">
        <v>268</v>
      </c>
      <c r="AO32" s="9" t="s">
        <v>268</v>
      </c>
      <c r="AP32" s="9" t="s">
        <v>268</v>
      </c>
      <c r="AQ32" s="9" t="s">
        <v>268</v>
      </c>
      <c r="AS32" s="9" t="s">
        <v>268</v>
      </c>
      <c r="AT32" s="9">
        <v>0</v>
      </c>
      <c r="AU32" s="9">
        <v>0.01</v>
      </c>
      <c r="AV32" s="9">
        <v>0.57999999999999996</v>
      </c>
      <c r="AW32" s="9">
        <v>0.98</v>
      </c>
      <c r="AX32" s="9">
        <v>1</v>
      </c>
      <c r="AY32" s="9">
        <v>1</v>
      </c>
      <c r="AZ32" s="9">
        <v>1</v>
      </c>
      <c r="BA32" s="9">
        <v>1</v>
      </c>
      <c r="BB32" s="9" t="s">
        <v>268</v>
      </c>
      <c r="BC32" s="9" t="s">
        <v>268</v>
      </c>
      <c r="BD32" s="9" t="s">
        <v>268</v>
      </c>
      <c r="BE32" s="9" t="s">
        <v>268</v>
      </c>
      <c r="BF32" s="9" t="s">
        <v>268</v>
      </c>
      <c r="BG32" s="9" t="s">
        <v>268</v>
      </c>
      <c r="BH32" s="9" t="s">
        <v>268</v>
      </c>
      <c r="BI32" s="9" t="s">
        <v>268</v>
      </c>
      <c r="BJ32" s="9" t="s">
        <v>268</v>
      </c>
      <c r="BK32" s="9" t="s">
        <v>268</v>
      </c>
      <c r="BL32" s="9" t="s">
        <v>268</v>
      </c>
      <c r="BM32" s="9" t="s">
        <v>268</v>
      </c>
      <c r="BN32" s="9" t="s">
        <v>268</v>
      </c>
      <c r="BO32" s="9" t="s">
        <v>268</v>
      </c>
      <c r="BP32" s="9" t="s">
        <v>268</v>
      </c>
      <c r="BQ32" s="9" t="s">
        <v>268</v>
      </c>
      <c r="BR32" s="9" t="s">
        <v>268</v>
      </c>
      <c r="BS32" s="9" t="s">
        <v>268</v>
      </c>
      <c r="BT32" s="9" t="s">
        <v>268</v>
      </c>
      <c r="BU32" s="9" t="s">
        <v>268</v>
      </c>
      <c r="BV32" s="9" t="s">
        <v>268</v>
      </c>
      <c r="BW32" s="9" t="s">
        <v>268</v>
      </c>
      <c r="BX32" s="9" t="s">
        <v>268</v>
      </c>
      <c r="BY32" s="9">
        <v>0.61</v>
      </c>
      <c r="BZ32" s="9">
        <v>0.46</v>
      </c>
      <c r="CA32" s="9">
        <v>0.38</v>
      </c>
      <c r="CB32" s="9">
        <v>0.32</v>
      </c>
      <c r="CC32" s="9">
        <v>0.3</v>
      </c>
      <c r="CD32" s="9">
        <v>0.28999999999999998</v>
      </c>
      <c r="CE32" s="9">
        <v>0.28000000000000003</v>
      </c>
      <c r="CF32" s="9" t="s">
        <v>1289</v>
      </c>
      <c r="CG32" s="9" t="s">
        <v>268</v>
      </c>
      <c r="CH32" s="9" t="s">
        <v>268</v>
      </c>
      <c r="CI32" s="9" t="s">
        <v>268</v>
      </c>
      <c r="CJ32" s="9" t="s">
        <v>268</v>
      </c>
      <c r="CK32" s="9" t="s">
        <v>268</v>
      </c>
      <c r="CL32" s="9" t="s">
        <v>268</v>
      </c>
      <c r="CM32" s="9" t="s">
        <v>268</v>
      </c>
      <c r="CN32" s="9" t="s">
        <v>268</v>
      </c>
      <c r="CO32" s="9" t="s">
        <v>268</v>
      </c>
      <c r="CP32" s="9" t="s">
        <v>268</v>
      </c>
      <c r="CQ32" s="9" t="s">
        <v>268</v>
      </c>
      <c r="CR32" s="9" t="s">
        <v>268</v>
      </c>
      <c r="CS32" s="9" t="s">
        <v>268</v>
      </c>
      <c r="CT32" s="9" t="s">
        <v>268</v>
      </c>
      <c r="CU32" s="9" t="s">
        <v>268</v>
      </c>
      <c r="CV32" s="9" t="s">
        <v>268</v>
      </c>
      <c r="CW32" s="9" t="s">
        <v>268</v>
      </c>
      <c r="CX32" s="9" t="s">
        <v>268</v>
      </c>
      <c r="CY32" s="9" t="s">
        <v>268</v>
      </c>
      <c r="CZ32" s="9" t="s">
        <v>268</v>
      </c>
      <c r="DA32" s="9" t="s">
        <v>268</v>
      </c>
      <c r="DB32" s="9" t="s">
        <v>268</v>
      </c>
      <c r="DC32" s="9" t="s">
        <v>268</v>
      </c>
      <c r="DD32" s="9">
        <v>0.39</v>
      </c>
      <c r="DE32" s="9">
        <v>0.46</v>
      </c>
      <c r="DF32" s="9">
        <v>0.91</v>
      </c>
      <c r="DG32" s="9">
        <v>1.6</v>
      </c>
      <c r="DH32" s="9">
        <v>2.08</v>
      </c>
      <c r="DI32" s="9">
        <v>3.01</v>
      </c>
      <c r="DJ32" s="9">
        <v>3.54</v>
      </c>
      <c r="DK32" s="9">
        <v>4.87</v>
      </c>
      <c r="DL32" s="9" t="s">
        <v>268</v>
      </c>
      <c r="DM32" s="9" t="s">
        <v>268</v>
      </c>
      <c r="DN32" s="9" t="s">
        <v>268</v>
      </c>
      <c r="DO32" s="9" t="s">
        <v>268</v>
      </c>
      <c r="DP32" s="9" t="s">
        <v>268</v>
      </c>
      <c r="DQ32" s="9" t="s">
        <v>268</v>
      </c>
      <c r="DR32" s="9" t="s">
        <v>268</v>
      </c>
      <c r="DS32" s="9" t="s">
        <v>268</v>
      </c>
      <c r="DT32" s="9" t="s">
        <v>268</v>
      </c>
      <c r="DU32" s="9" t="s">
        <v>268</v>
      </c>
      <c r="DV32" s="9" t="s">
        <v>268</v>
      </c>
      <c r="DW32" s="9" t="s">
        <v>268</v>
      </c>
      <c r="DX32" s="9" t="s">
        <v>268</v>
      </c>
      <c r="DY32" s="9" t="s">
        <v>268</v>
      </c>
      <c r="DZ32" s="9" t="s">
        <v>268</v>
      </c>
      <c r="EA32" s="9" t="s">
        <v>268</v>
      </c>
      <c r="EB32" s="9" t="s">
        <v>268</v>
      </c>
      <c r="EC32" s="9" t="s">
        <v>268</v>
      </c>
      <c r="ED32" s="9" t="s">
        <v>268</v>
      </c>
      <c r="EE32" s="9" t="s">
        <v>268</v>
      </c>
      <c r="EF32" s="9" t="s">
        <v>268</v>
      </c>
      <c r="EG32" s="9" t="s">
        <v>268</v>
      </c>
      <c r="EH32" s="9" t="s">
        <v>268</v>
      </c>
      <c r="EI32" s="9" t="s">
        <v>268</v>
      </c>
      <c r="EJ32" s="9" t="s">
        <v>268</v>
      </c>
      <c r="EK32" s="9" t="s">
        <v>268</v>
      </c>
      <c r="EL32" s="9" t="s">
        <v>268</v>
      </c>
      <c r="EM32" s="9" t="s">
        <v>268</v>
      </c>
      <c r="EN32" s="9" t="s">
        <v>268</v>
      </c>
      <c r="EO32" s="9" t="s">
        <v>268</v>
      </c>
      <c r="EP32" s="9" t="s">
        <v>268</v>
      </c>
      <c r="EQ32" s="9" t="s">
        <v>268</v>
      </c>
      <c r="ER32" s="9" t="s">
        <v>268</v>
      </c>
      <c r="ES32" s="9" t="s">
        <v>268</v>
      </c>
      <c r="ET32" s="9" t="s">
        <v>268</v>
      </c>
      <c r="EU32" s="9" t="s">
        <v>268</v>
      </c>
      <c r="EV32" s="9" t="s">
        <v>268</v>
      </c>
      <c r="EW32" s="9" t="s">
        <v>268</v>
      </c>
      <c r="EX32" s="9" t="s">
        <v>268</v>
      </c>
      <c r="EY32" s="9" t="s">
        <v>268</v>
      </c>
      <c r="EZ32" s="9" t="s">
        <v>268</v>
      </c>
      <c r="FA32" s="9" t="s">
        <v>268</v>
      </c>
      <c r="FB32" s="9" t="s">
        <v>268</v>
      </c>
      <c r="FC32" s="9" t="s">
        <v>268</v>
      </c>
      <c r="FD32" s="9" t="s">
        <v>268</v>
      </c>
      <c r="FE32" s="9" t="s">
        <v>268</v>
      </c>
      <c r="FF32" s="9" t="s">
        <v>268</v>
      </c>
      <c r="FG32" s="9" t="s">
        <v>268</v>
      </c>
      <c r="FH32" s="9" t="s">
        <v>268</v>
      </c>
      <c r="FI32" s="9" t="s">
        <v>268</v>
      </c>
      <c r="FJ32" s="9" t="s">
        <v>268</v>
      </c>
      <c r="FK32" s="9" t="s">
        <v>268</v>
      </c>
      <c r="FL32" s="9" t="s">
        <v>268</v>
      </c>
      <c r="FM32" s="9" t="s">
        <v>268</v>
      </c>
      <c r="FN32" s="9" t="s">
        <v>268</v>
      </c>
      <c r="FO32" s="9" t="s">
        <v>268</v>
      </c>
      <c r="FP32" s="9" t="s">
        <v>268</v>
      </c>
      <c r="FQ32" s="9" t="s">
        <v>268</v>
      </c>
      <c r="FR32" s="9" t="s">
        <v>268</v>
      </c>
      <c r="FS32" s="9" t="s">
        <v>268</v>
      </c>
      <c r="FT32" s="9" t="s">
        <v>268</v>
      </c>
      <c r="FU32" s="9" t="s">
        <v>268</v>
      </c>
      <c r="FV32" s="9" t="s">
        <v>268</v>
      </c>
      <c r="FW32" s="9" t="s">
        <v>268</v>
      </c>
      <c r="FX32" s="9" t="s">
        <v>268</v>
      </c>
      <c r="FY32" s="9" t="s">
        <v>268</v>
      </c>
      <c r="FZ32" s="9" t="s">
        <v>268</v>
      </c>
      <c r="GA32" s="9" t="s">
        <v>268</v>
      </c>
      <c r="GB32" s="9" t="s">
        <v>268</v>
      </c>
      <c r="GC32" s="9" t="s">
        <v>268</v>
      </c>
      <c r="GD32" s="9" t="s">
        <v>268</v>
      </c>
      <c r="GE32" s="9" t="s">
        <v>268</v>
      </c>
      <c r="GF32" s="9" t="s">
        <v>268</v>
      </c>
      <c r="GG32" s="9" t="s">
        <v>268</v>
      </c>
      <c r="GH32" s="9" t="s">
        <v>268</v>
      </c>
      <c r="GI32" s="9" t="s">
        <v>268</v>
      </c>
      <c r="GJ32" s="9" t="s">
        <v>268</v>
      </c>
      <c r="GK32" s="9" t="s">
        <v>268</v>
      </c>
      <c r="GL32" s="9" t="s">
        <v>268</v>
      </c>
      <c r="GM32" s="9" t="s">
        <v>268</v>
      </c>
      <c r="GN32" s="9" t="s">
        <v>268</v>
      </c>
      <c r="GO32" s="9" t="s">
        <v>268</v>
      </c>
      <c r="GP32" s="9" t="s">
        <v>268</v>
      </c>
      <c r="GQ32" s="9" t="s">
        <v>268</v>
      </c>
      <c r="GR32" s="9" t="s">
        <v>268</v>
      </c>
      <c r="GS32" s="9" t="s">
        <v>268</v>
      </c>
      <c r="GT32" s="9" t="s">
        <v>268</v>
      </c>
      <c r="GU32" s="9">
        <v>2.1000000000000001E-2</v>
      </c>
      <c r="GV32" s="9">
        <v>0.373</v>
      </c>
      <c r="GW32" s="9">
        <v>0.41399999999999998</v>
      </c>
      <c r="GX32" s="9">
        <v>0.34100000000000003</v>
      </c>
      <c r="GY32" s="9">
        <v>0.245</v>
      </c>
      <c r="GZ32" s="9">
        <v>0.23</v>
      </c>
      <c r="HA32" s="9">
        <v>0.21199999999999999</v>
      </c>
      <c r="HB32" s="9">
        <v>0.21199999999999999</v>
      </c>
      <c r="HC32" s="9" t="s">
        <v>268</v>
      </c>
      <c r="HD32" s="9" t="s">
        <v>268</v>
      </c>
      <c r="HE32" s="9" t="s">
        <v>268</v>
      </c>
      <c r="HF32" s="9" t="s">
        <v>268</v>
      </c>
      <c r="HG32" s="9" t="s">
        <v>268</v>
      </c>
      <c r="HH32" s="9" t="s">
        <v>268</v>
      </c>
      <c r="HI32" s="9" t="s">
        <v>268</v>
      </c>
      <c r="HJ32" s="9" t="s">
        <v>268</v>
      </c>
      <c r="HK32" s="9" t="s">
        <v>268</v>
      </c>
      <c r="HL32" s="9" t="s">
        <v>268</v>
      </c>
      <c r="HM32" s="9" t="s">
        <v>268</v>
      </c>
      <c r="HN32" s="9" t="s">
        <v>268</v>
      </c>
      <c r="HO32" s="9" t="s">
        <v>268</v>
      </c>
      <c r="HP32" s="9" t="s">
        <v>268</v>
      </c>
      <c r="HQ32" s="9" t="s">
        <v>268</v>
      </c>
      <c r="HR32" s="9" t="s">
        <v>268</v>
      </c>
      <c r="HS32" s="9" t="s">
        <v>268</v>
      </c>
      <c r="HT32" s="9" t="s">
        <v>268</v>
      </c>
      <c r="HU32" s="9" t="s">
        <v>268</v>
      </c>
      <c r="HV32" s="9" t="s">
        <v>268</v>
      </c>
      <c r="HW32" s="9" t="s">
        <v>268</v>
      </c>
      <c r="HX32" s="9" t="s">
        <v>268</v>
      </c>
      <c r="HY32" s="9" t="s">
        <v>268</v>
      </c>
      <c r="HZ32" s="9" t="s">
        <v>268</v>
      </c>
      <c r="IA32" s="9" t="s">
        <v>268</v>
      </c>
      <c r="IB32" s="9" t="s">
        <v>268</v>
      </c>
      <c r="IC32" s="9" t="s">
        <v>268</v>
      </c>
      <c r="ID32" s="9" t="s">
        <v>268</v>
      </c>
      <c r="IE32" s="9" t="s">
        <v>268</v>
      </c>
      <c r="IF32" s="9" t="s">
        <v>268</v>
      </c>
      <c r="IG32" s="9" t="s">
        <v>268</v>
      </c>
      <c r="IH32" s="9" t="s">
        <v>268</v>
      </c>
      <c r="II32" s="9" t="s">
        <v>268</v>
      </c>
      <c r="IJ32" s="9" t="s">
        <v>268</v>
      </c>
      <c r="IK32" s="9" t="s">
        <v>268</v>
      </c>
      <c r="IL32" s="9" t="s">
        <v>268</v>
      </c>
      <c r="IM32" s="9" t="s">
        <v>268</v>
      </c>
      <c r="IN32" s="9" t="s">
        <v>268</v>
      </c>
      <c r="IO32" s="9" t="s">
        <v>268</v>
      </c>
      <c r="IP32" s="9" t="s">
        <v>268</v>
      </c>
      <c r="IQ32" s="9" t="s">
        <v>268</v>
      </c>
      <c r="IR32" s="9" t="s">
        <v>268</v>
      </c>
      <c r="IS32" s="9" t="s">
        <v>268</v>
      </c>
      <c r="IT32" s="9" t="s">
        <v>268</v>
      </c>
      <c r="IU32" s="9" t="s">
        <v>268</v>
      </c>
      <c r="IV32" s="9" t="s">
        <v>268</v>
      </c>
      <c r="IW32" s="9" t="s">
        <v>268</v>
      </c>
      <c r="IX32" s="9" t="s">
        <v>268</v>
      </c>
      <c r="IY32" s="9" t="s">
        <v>268</v>
      </c>
      <c r="IZ32" s="9" t="s">
        <v>268</v>
      </c>
      <c r="JA32" s="9" t="s">
        <v>268</v>
      </c>
      <c r="JB32" s="9" t="s">
        <v>268</v>
      </c>
      <c r="JC32" s="9" t="s">
        <v>268</v>
      </c>
      <c r="JD32" s="9" t="s">
        <v>268</v>
      </c>
    </row>
    <row r="33" spans="1:264" x14ac:dyDescent="0.25">
      <c r="A33" s="9" t="s">
        <v>1310</v>
      </c>
      <c r="B33" s="9" t="s">
        <v>281</v>
      </c>
      <c r="C33" s="9" t="s">
        <v>474</v>
      </c>
      <c r="D33" s="9" t="s">
        <v>269</v>
      </c>
      <c r="E33" s="9" t="s">
        <v>294</v>
      </c>
      <c r="F33" s="9" t="s">
        <v>295</v>
      </c>
      <c r="G33" s="9" t="s">
        <v>296</v>
      </c>
      <c r="H33" s="9"/>
      <c r="I33" s="9" t="s">
        <v>397</v>
      </c>
      <c r="L33" s="68">
        <v>2012</v>
      </c>
      <c r="M33" s="9" t="s">
        <v>268</v>
      </c>
      <c r="N33" s="9">
        <v>11071.17</v>
      </c>
      <c r="O33" s="9">
        <v>8923.01</v>
      </c>
      <c r="P33" s="9">
        <v>2807.76</v>
      </c>
      <c r="Q33" s="9">
        <v>1043.31</v>
      </c>
      <c r="R33" s="9">
        <v>277.68</v>
      </c>
      <c r="S33" s="9">
        <v>383.31</v>
      </c>
      <c r="T33" s="9">
        <v>274.44</v>
      </c>
      <c r="U33" s="9">
        <v>206.74</v>
      </c>
      <c r="V33" s="9" t="s">
        <v>268</v>
      </c>
      <c r="W33" s="9" t="s">
        <v>268</v>
      </c>
      <c r="X33" s="9" t="s">
        <v>268</v>
      </c>
      <c r="Y33" s="9" t="s">
        <v>268</v>
      </c>
      <c r="Z33" s="9" t="s">
        <v>268</v>
      </c>
      <c r="AA33" s="9" t="s">
        <v>268</v>
      </c>
      <c r="AB33" s="9" t="s">
        <v>268</v>
      </c>
      <c r="AC33" s="9" t="s">
        <v>268</v>
      </c>
      <c r="AD33" s="9" t="s">
        <v>268</v>
      </c>
      <c r="AE33" s="9" t="s">
        <v>268</v>
      </c>
      <c r="AF33" s="9" t="s">
        <v>268</v>
      </c>
      <c r="AG33" s="9" t="s">
        <v>268</v>
      </c>
      <c r="AH33" s="9" t="s">
        <v>268</v>
      </c>
      <c r="AI33" s="9" t="s">
        <v>268</v>
      </c>
      <c r="AJ33" s="9" t="s">
        <v>268</v>
      </c>
      <c r="AK33" s="9" t="s">
        <v>268</v>
      </c>
      <c r="AL33" s="9" t="s">
        <v>268</v>
      </c>
      <c r="AM33" s="9" t="s">
        <v>268</v>
      </c>
      <c r="AN33" s="9" t="s">
        <v>268</v>
      </c>
      <c r="AO33" s="9" t="s">
        <v>268</v>
      </c>
      <c r="AP33" s="9" t="s">
        <v>268</v>
      </c>
      <c r="AQ33" s="9" t="s">
        <v>268</v>
      </c>
      <c r="AS33" s="9" t="s">
        <v>268</v>
      </c>
      <c r="AT33" s="9">
        <v>0</v>
      </c>
      <c r="AU33" s="9">
        <v>0.01</v>
      </c>
      <c r="AV33" s="9">
        <v>0.57999999999999996</v>
      </c>
      <c r="AW33" s="9">
        <v>0.98</v>
      </c>
      <c r="AX33" s="9">
        <v>1</v>
      </c>
      <c r="AY33" s="9">
        <v>1</v>
      </c>
      <c r="AZ33" s="9">
        <v>1</v>
      </c>
      <c r="BA33" s="9">
        <v>1</v>
      </c>
      <c r="BB33" s="9" t="s">
        <v>268</v>
      </c>
      <c r="BC33" s="9" t="s">
        <v>268</v>
      </c>
      <c r="BD33" s="9" t="s">
        <v>268</v>
      </c>
      <c r="BE33" s="9" t="s">
        <v>268</v>
      </c>
      <c r="BF33" s="9" t="s">
        <v>268</v>
      </c>
      <c r="BG33" s="9" t="s">
        <v>268</v>
      </c>
      <c r="BH33" s="9" t="s">
        <v>268</v>
      </c>
      <c r="BI33" s="9" t="s">
        <v>268</v>
      </c>
      <c r="BJ33" s="9" t="s">
        <v>268</v>
      </c>
      <c r="BK33" s="9" t="s">
        <v>268</v>
      </c>
      <c r="BL33" s="9" t="s">
        <v>268</v>
      </c>
      <c r="BM33" s="9" t="s">
        <v>268</v>
      </c>
      <c r="BN33" s="9" t="s">
        <v>268</v>
      </c>
      <c r="BO33" s="9" t="s">
        <v>268</v>
      </c>
      <c r="BP33" s="9" t="s">
        <v>268</v>
      </c>
      <c r="BQ33" s="9" t="s">
        <v>268</v>
      </c>
      <c r="BR33" s="9" t="s">
        <v>268</v>
      </c>
      <c r="BS33" s="9" t="s">
        <v>268</v>
      </c>
      <c r="BT33" s="9" t="s">
        <v>268</v>
      </c>
      <c r="BU33" s="9" t="s">
        <v>268</v>
      </c>
      <c r="BV33" s="9" t="s">
        <v>268</v>
      </c>
      <c r="BW33" s="9" t="s">
        <v>268</v>
      </c>
      <c r="BX33" s="9" t="s">
        <v>268</v>
      </c>
      <c r="BY33" s="9">
        <v>0.61</v>
      </c>
      <c r="BZ33" s="9">
        <v>0.46</v>
      </c>
      <c r="CA33" s="9">
        <v>0.38</v>
      </c>
      <c r="CB33" s="9">
        <v>0.32</v>
      </c>
      <c r="CC33" s="9">
        <v>0.3</v>
      </c>
      <c r="CD33" s="9">
        <v>0.28999999999999998</v>
      </c>
      <c r="CE33" s="9">
        <v>0.28000000000000003</v>
      </c>
      <c r="CF33" s="9" t="s">
        <v>1290</v>
      </c>
      <c r="CG33" s="9" t="s">
        <v>268</v>
      </c>
      <c r="CH33" s="9" t="s">
        <v>268</v>
      </c>
      <c r="CI33" s="9" t="s">
        <v>268</v>
      </c>
      <c r="CJ33" s="9" t="s">
        <v>268</v>
      </c>
      <c r="CK33" s="9" t="s">
        <v>268</v>
      </c>
      <c r="CL33" s="9" t="s">
        <v>268</v>
      </c>
      <c r="CM33" s="9" t="s">
        <v>268</v>
      </c>
      <c r="CN33" s="9" t="s">
        <v>268</v>
      </c>
      <c r="CO33" s="9" t="s">
        <v>268</v>
      </c>
      <c r="CP33" s="9" t="s">
        <v>268</v>
      </c>
      <c r="CQ33" s="9" t="s">
        <v>268</v>
      </c>
      <c r="CR33" s="9" t="s">
        <v>268</v>
      </c>
      <c r="CS33" s="9" t="s">
        <v>268</v>
      </c>
      <c r="CT33" s="9" t="s">
        <v>268</v>
      </c>
      <c r="CU33" s="9" t="s">
        <v>268</v>
      </c>
      <c r="CV33" s="9" t="s">
        <v>268</v>
      </c>
      <c r="CW33" s="9" t="s">
        <v>268</v>
      </c>
      <c r="CX33" s="9" t="s">
        <v>268</v>
      </c>
      <c r="CY33" s="9" t="s">
        <v>268</v>
      </c>
      <c r="CZ33" s="9" t="s">
        <v>268</v>
      </c>
      <c r="DA33" s="9" t="s">
        <v>268</v>
      </c>
      <c r="DB33" s="9" t="s">
        <v>268</v>
      </c>
      <c r="DC33" s="9" t="s">
        <v>268</v>
      </c>
      <c r="DD33" s="9">
        <v>0.4</v>
      </c>
      <c r="DE33" s="9">
        <v>0.5</v>
      </c>
      <c r="DF33" s="9">
        <v>0.87</v>
      </c>
      <c r="DG33" s="9">
        <v>1.45</v>
      </c>
      <c r="DH33" s="9">
        <v>2.06</v>
      </c>
      <c r="DI33" s="9">
        <v>2.67</v>
      </c>
      <c r="DJ33" s="9">
        <v>3</v>
      </c>
      <c r="DK33" s="9">
        <v>4.37</v>
      </c>
      <c r="DL33" s="9" t="s">
        <v>268</v>
      </c>
      <c r="DM33" s="9" t="s">
        <v>268</v>
      </c>
      <c r="DN33" s="9" t="s">
        <v>268</v>
      </c>
      <c r="DO33" s="9" t="s">
        <v>268</v>
      </c>
      <c r="DP33" s="9" t="s">
        <v>268</v>
      </c>
      <c r="DQ33" s="9" t="s">
        <v>268</v>
      </c>
      <c r="DR33" s="9" t="s">
        <v>268</v>
      </c>
      <c r="DS33" s="9" t="s">
        <v>268</v>
      </c>
      <c r="DT33" s="9" t="s">
        <v>268</v>
      </c>
      <c r="DU33" s="9" t="s">
        <v>268</v>
      </c>
      <c r="DV33" s="9" t="s">
        <v>268</v>
      </c>
      <c r="DW33" s="9" t="s">
        <v>268</v>
      </c>
      <c r="DX33" s="9" t="s">
        <v>268</v>
      </c>
      <c r="DY33" s="9" t="s">
        <v>268</v>
      </c>
      <c r="DZ33" s="9" t="s">
        <v>268</v>
      </c>
      <c r="EA33" s="9" t="s">
        <v>268</v>
      </c>
      <c r="EB33" s="9" t="s">
        <v>268</v>
      </c>
      <c r="EC33" s="9" t="s">
        <v>268</v>
      </c>
      <c r="ED33" s="9" t="s">
        <v>268</v>
      </c>
      <c r="EE33" s="9" t="s">
        <v>268</v>
      </c>
      <c r="EF33" s="9" t="s">
        <v>268</v>
      </c>
      <c r="EG33" s="9" t="s">
        <v>268</v>
      </c>
      <c r="EH33" s="9" t="s">
        <v>268</v>
      </c>
      <c r="EI33" s="9" t="s">
        <v>268</v>
      </c>
      <c r="EJ33" s="9" t="s">
        <v>268</v>
      </c>
      <c r="EK33" s="9" t="s">
        <v>268</v>
      </c>
      <c r="EL33" s="9" t="s">
        <v>268</v>
      </c>
      <c r="EM33" s="9" t="s">
        <v>268</v>
      </c>
      <c r="EN33" s="9" t="s">
        <v>268</v>
      </c>
      <c r="EO33" s="9" t="s">
        <v>268</v>
      </c>
      <c r="EP33" s="9" t="s">
        <v>268</v>
      </c>
      <c r="EQ33" s="9" t="s">
        <v>268</v>
      </c>
      <c r="ER33" s="9" t="s">
        <v>268</v>
      </c>
      <c r="ES33" s="9" t="s">
        <v>268</v>
      </c>
      <c r="ET33" s="9" t="s">
        <v>268</v>
      </c>
      <c r="EU33" s="9" t="s">
        <v>268</v>
      </c>
      <c r="EV33" s="9" t="s">
        <v>268</v>
      </c>
      <c r="EW33" s="9" t="s">
        <v>268</v>
      </c>
      <c r="EX33" s="9" t="s">
        <v>268</v>
      </c>
      <c r="EY33" s="9" t="s">
        <v>268</v>
      </c>
      <c r="EZ33" s="9" t="s">
        <v>268</v>
      </c>
      <c r="FA33" s="9" t="s">
        <v>268</v>
      </c>
      <c r="FB33" s="9" t="s">
        <v>268</v>
      </c>
      <c r="FC33" s="9" t="s">
        <v>268</v>
      </c>
      <c r="FD33" s="9" t="s">
        <v>268</v>
      </c>
      <c r="FE33" s="9" t="s">
        <v>268</v>
      </c>
      <c r="FF33" s="9" t="s">
        <v>268</v>
      </c>
      <c r="FG33" s="9" t="s">
        <v>268</v>
      </c>
      <c r="FH33" s="9" t="s">
        <v>268</v>
      </c>
      <c r="FI33" s="9" t="s">
        <v>268</v>
      </c>
      <c r="FJ33" s="9" t="s">
        <v>268</v>
      </c>
      <c r="FK33" s="9" t="s">
        <v>268</v>
      </c>
      <c r="FL33" s="9" t="s">
        <v>268</v>
      </c>
      <c r="FM33" s="9" t="s">
        <v>268</v>
      </c>
      <c r="FN33" s="9" t="s">
        <v>268</v>
      </c>
      <c r="FO33" s="9" t="s">
        <v>268</v>
      </c>
      <c r="FP33" s="9" t="s">
        <v>268</v>
      </c>
      <c r="FQ33" s="9" t="s">
        <v>268</v>
      </c>
      <c r="FR33" s="9" t="s">
        <v>268</v>
      </c>
      <c r="FS33" s="9" t="s">
        <v>268</v>
      </c>
      <c r="FT33" s="9" t="s">
        <v>268</v>
      </c>
      <c r="FU33" s="9" t="s">
        <v>268</v>
      </c>
      <c r="FV33" s="9" t="s">
        <v>268</v>
      </c>
      <c r="FW33" s="9" t="s">
        <v>268</v>
      </c>
      <c r="FX33" s="9" t="s">
        <v>268</v>
      </c>
      <c r="FY33" s="9" t="s">
        <v>268</v>
      </c>
      <c r="FZ33" s="9" t="s">
        <v>268</v>
      </c>
      <c r="GA33" s="9" t="s">
        <v>268</v>
      </c>
      <c r="GB33" s="9" t="s">
        <v>268</v>
      </c>
      <c r="GC33" s="9" t="s">
        <v>268</v>
      </c>
      <c r="GD33" s="9" t="s">
        <v>268</v>
      </c>
      <c r="GE33" s="9" t="s">
        <v>268</v>
      </c>
      <c r="GF33" s="9" t="s">
        <v>268</v>
      </c>
      <c r="GG33" s="9" t="s">
        <v>268</v>
      </c>
      <c r="GH33" s="9" t="s">
        <v>268</v>
      </c>
      <c r="GI33" s="9" t="s">
        <v>268</v>
      </c>
      <c r="GJ33" s="9" t="s">
        <v>268</v>
      </c>
      <c r="GK33" s="9" t="s">
        <v>268</v>
      </c>
      <c r="GL33" s="9" t="s">
        <v>268</v>
      </c>
      <c r="GM33" s="9" t="s">
        <v>268</v>
      </c>
      <c r="GN33" s="9" t="s">
        <v>268</v>
      </c>
      <c r="GO33" s="9" t="s">
        <v>268</v>
      </c>
      <c r="GP33" s="9" t="s">
        <v>268</v>
      </c>
      <c r="GQ33" s="9" t="s">
        <v>268</v>
      </c>
      <c r="GR33" s="9" t="s">
        <v>268</v>
      </c>
      <c r="GS33" s="9" t="s">
        <v>268</v>
      </c>
      <c r="GT33" s="9" t="s">
        <v>268</v>
      </c>
      <c r="GU33" s="9">
        <v>1.6E-2</v>
      </c>
      <c r="GV33" s="9">
        <v>0.30499999999999999</v>
      </c>
      <c r="GW33" s="9">
        <v>0.38</v>
      </c>
      <c r="GX33" s="9">
        <v>0.32600000000000001</v>
      </c>
      <c r="GY33" s="9">
        <v>0.216</v>
      </c>
      <c r="GZ33" s="9">
        <v>0.214</v>
      </c>
      <c r="HA33" s="9">
        <v>0.20799999999999999</v>
      </c>
      <c r="HB33" s="9">
        <v>0.20799999999999999</v>
      </c>
      <c r="HC33" s="9" t="s">
        <v>268</v>
      </c>
      <c r="HD33" s="9" t="s">
        <v>268</v>
      </c>
      <c r="HE33" s="9" t="s">
        <v>268</v>
      </c>
      <c r="HF33" s="9" t="s">
        <v>268</v>
      </c>
      <c r="HG33" s="9" t="s">
        <v>268</v>
      </c>
      <c r="HH33" s="9" t="s">
        <v>268</v>
      </c>
      <c r="HI33" s="9" t="s">
        <v>268</v>
      </c>
      <c r="HJ33" s="9" t="s">
        <v>268</v>
      </c>
      <c r="HK33" s="9" t="s">
        <v>268</v>
      </c>
      <c r="HL33" s="9" t="s">
        <v>268</v>
      </c>
      <c r="HM33" s="9" t="s">
        <v>268</v>
      </c>
      <c r="HN33" s="9" t="s">
        <v>268</v>
      </c>
      <c r="HO33" s="9" t="s">
        <v>268</v>
      </c>
      <c r="HP33" s="9" t="s">
        <v>268</v>
      </c>
      <c r="HQ33" s="9" t="s">
        <v>268</v>
      </c>
      <c r="HR33" s="9" t="s">
        <v>268</v>
      </c>
      <c r="HS33" s="9" t="s">
        <v>268</v>
      </c>
      <c r="HT33" s="9" t="s">
        <v>268</v>
      </c>
      <c r="HU33" s="9" t="s">
        <v>268</v>
      </c>
      <c r="HV33" s="9" t="s">
        <v>268</v>
      </c>
      <c r="HW33" s="9" t="s">
        <v>268</v>
      </c>
      <c r="HX33" s="9" t="s">
        <v>268</v>
      </c>
      <c r="HY33" s="9" t="s">
        <v>268</v>
      </c>
      <c r="HZ33" s="9" t="s">
        <v>268</v>
      </c>
      <c r="IA33" s="9" t="s">
        <v>268</v>
      </c>
      <c r="IB33" s="9" t="s">
        <v>268</v>
      </c>
      <c r="IC33" s="9" t="s">
        <v>268</v>
      </c>
      <c r="ID33" s="9" t="s">
        <v>268</v>
      </c>
      <c r="IE33" s="9" t="s">
        <v>268</v>
      </c>
      <c r="IF33" s="9" t="s">
        <v>268</v>
      </c>
      <c r="IG33" s="9" t="s">
        <v>268</v>
      </c>
      <c r="IH33" s="9" t="s">
        <v>268</v>
      </c>
      <c r="II33" s="9" t="s">
        <v>268</v>
      </c>
      <c r="IJ33" s="9" t="s">
        <v>268</v>
      </c>
      <c r="IK33" s="9" t="s">
        <v>268</v>
      </c>
      <c r="IL33" s="9" t="s">
        <v>268</v>
      </c>
      <c r="IM33" s="9" t="s">
        <v>268</v>
      </c>
      <c r="IN33" s="9" t="s">
        <v>268</v>
      </c>
      <c r="IO33" s="9" t="s">
        <v>268</v>
      </c>
      <c r="IP33" s="9" t="s">
        <v>268</v>
      </c>
      <c r="IQ33" s="9" t="s">
        <v>268</v>
      </c>
      <c r="IR33" s="9" t="s">
        <v>268</v>
      </c>
      <c r="IS33" s="9" t="s">
        <v>268</v>
      </c>
      <c r="IT33" s="9" t="s">
        <v>268</v>
      </c>
      <c r="IU33" s="9" t="s">
        <v>268</v>
      </c>
      <c r="IV33" s="9" t="s">
        <v>268</v>
      </c>
      <c r="IW33" s="9" t="s">
        <v>268</v>
      </c>
      <c r="IX33" s="9" t="s">
        <v>268</v>
      </c>
      <c r="IY33" s="9" t="s">
        <v>268</v>
      </c>
      <c r="IZ33" s="9" t="s">
        <v>268</v>
      </c>
      <c r="JA33" s="9" t="s">
        <v>268</v>
      </c>
      <c r="JB33" s="9" t="s">
        <v>268</v>
      </c>
      <c r="JC33" s="9" t="s">
        <v>268</v>
      </c>
      <c r="JD33" s="9" t="s">
        <v>268</v>
      </c>
    </row>
    <row r="34" spans="1:264" x14ac:dyDescent="0.25">
      <c r="A34" s="9" t="s">
        <v>1310</v>
      </c>
      <c r="B34" s="9" t="s">
        <v>281</v>
      </c>
      <c r="C34" s="9" t="s">
        <v>474</v>
      </c>
      <c r="D34" s="9" t="s">
        <v>269</v>
      </c>
      <c r="E34" s="9" t="s">
        <v>294</v>
      </c>
      <c r="F34" s="9" t="s">
        <v>295</v>
      </c>
      <c r="G34" s="9" t="s">
        <v>296</v>
      </c>
      <c r="H34" s="9"/>
      <c r="I34" s="9" t="s">
        <v>397</v>
      </c>
      <c r="L34" s="68">
        <v>2013</v>
      </c>
      <c r="M34" s="9" t="s">
        <v>268</v>
      </c>
      <c r="N34" s="9">
        <v>7095.91</v>
      </c>
      <c r="O34" s="9">
        <v>6017.01</v>
      </c>
      <c r="P34" s="9">
        <v>4330.21</v>
      </c>
      <c r="Q34" s="9">
        <v>1271.1500000000001</v>
      </c>
      <c r="R34" s="9">
        <v>554.02</v>
      </c>
      <c r="S34" s="9">
        <v>168.58</v>
      </c>
      <c r="T34" s="9">
        <v>234.77</v>
      </c>
      <c r="U34" s="9">
        <v>281.02999999999997</v>
      </c>
      <c r="V34" s="9" t="s">
        <v>268</v>
      </c>
      <c r="W34" s="9" t="s">
        <v>268</v>
      </c>
      <c r="X34" s="9" t="s">
        <v>268</v>
      </c>
      <c r="Y34" s="9" t="s">
        <v>268</v>
      </c>
      <c r="Z34" s="9" t="s">
        <v>268</v>
      </c>
      <c r="AA34" s="9" t="s">
        <v>268</v>
      </c>
      <c r="AB34" s="9" t="s">
        <v>268</v>
      </c>
      <c r="AC34" s="9" t="s">
        <v>268</v>
      </c>
      <c r="AD34" s="9" t="s">
        <v>268</v>
      </c>
      <c r="AE34" s="9" t="s">
        <v>268</v>
      </c>
      <c r="AF34" s="9" t="s">
        <v>268</v>
      </c>
      <c r="AG34" s="9" t="s">
        <v>268</v>
      </c>
      <c r="AH34" s="9" t="s">
        <v>268</v>
      </c>
      <c r="AI34" s="9" t="s">
        <v>268</v>
      </c>
      <c r="AJ34" s="9" t="s">
        <v>268</v>
      </c>
      <c r="AK34" s="9" t="s">
        <v>268</v>
      </c>
      <c r="AL34" s="9" t="s">
        <v>268</v>
      </c>
      <c r="AM34" s="9" t="s">
        <v>268</v>
      </c>
      <c r="AN34" s="9" t="s">
        <v>268</v>
      </c>
      <c r="AO34" s="9" t="s">
        <v>268</v>
      </c>
      <c r="AP34" s="9" t="s">
        <v>268</v>
      </c>
      <c r="AQ34" s="9" t="s">
        <v>268</v>
      </c>
      <c r="AS34" s="9" t="s">
        <v>268</v>
      </c>
      <c r="AT34" s="9">
        <v>0</v>
      </c>
      <c r="AU34" s="9">
        <v>0.01</v>
      </c>
      <c r="AV34" s="9">
        <v>0.57999999999999996</v>
      </c>
      <c r="AW34" s="9">
        <v>0.98</v>
      </c>
      <c r="AX34" s="9">
        <v>1</v>
      </c>
      <c r="AY34" s="9">
        <v>1</v>
      </c>
      <c r="AZ34" s="9">
        <v>1</v>
      </c>
      <c r="BA34" s="9">
        <v>1</v>
      </c>
      <c r="BB34" s="9" t="s">
        <v>268</v>
      </c>
      <c r="BC34" s="9" t="s">
        <v>268</v>
      </c>
      <c r="BD34" s="9" t="s">
        <v>268</v>
      </c>
      <c r="BE34" s="9" t="s">
        <v>268</v>
      </c>
      <c r="BF34" s="9" t="s">
        <v>268</v>
      </c>
      <c r="BG34" s="9" t="s">
        <v>268</v>
      </c>
      <c r="BH34" s="9" t="s">
        <v>268</v>
      </c>
      <c r="BI34" s="9" t="s">
        <v>268</v>
      </c>
      <c r="BJ34" s="9" t="s">
        <v>268</v>
      </c>
      <c r="BK34" s="9" t="s">
        <v>268</v>
      </c>
      <c r="BL34" s="9" t="s">
        <v>268</v>
      </c>
      <c r="BM34" s="9" t="s">
        <v>268</v>
      </c>
      <c r="BN34" s="9" t="s">
        <v>268</v>
      </c>
      <c r="BO34" s="9" t="s">
        <v>268</v>
      </c>
      <c r="BP34" s="9" t="s">
        <v>268</v>
      </c>
      <c r="BQ34" s="9" t="s">
        <v>268</v>
      </c>
      <c r="BR34" s="9" t="s">
        <v>268</v>
      </c>
      <c r="BS34" s="9" t="s">
        <v>268</v>
      </c>
      <c r="BT34" s="9" t="s">
        <v>268</v>
      </c>
      <c r="BU34" s="9" t="s">
        <v>268</v>
      </c>
      <c r="BV34" s="9" t="s">
        <v>268</v>
      </c>
      <c r="BW34" s="9" t="s">
        <v>268</v>
      </c>
      <c r="BX34" s="9" t="s">
        <v>268</v>
      </c>
      <c r="BY34" s="9">
        <v>0.61</v>
      </c>
      <c r="BZ34" s="9">
        <v>0.46</v>
      </c>
      <c r="CA34" s="9">
        <v>0.38</v>
      </c>
      <c r="CB34" s="9">
        <v>0.32</v>
      </c>
      <c r="CC34" s="9">
        <v>0.3</v>
      </c>
      <c r="CD34" s="9">
        <v>0.28999999999999998</v>
      </c>
      <c r="CE34" s="9">
        <v>0.28000000000000003</v>
      </c>
      <c r="CF34" s="9" t="s">
        <v>1291</v>
      </c>
      <c r="CG34" s="9" t="s">
        <v>268</v>
      </c>
      <c r="CH34" s="9" t="s">
        <v>268</v>
      </c>
      <c r="CI34" s="9" t="s">
        <v>268</v>
      </c>
      <c r="CJ34" s="9" t="s">
        <v>268</v>
      </c>
      <c r="CK34" s="9" t="s">
        <v>268</v>
      </c>
      <c r="CL34" s="9" t="s">
        <v>268</v>
      </c>
      <c r="CM34" s="9" t="s">
        <v>268</v>
      </c>
      <c r="CN34" s="9" t="s">
        <v>268</v>
      </c>
      <c r="CO34" s="9" t="s">
        <v>268</v>
      </c>
      <c r="CP34" s="9" t="s">
        <v>268</v>
      </c>
      <c r="CQ34" s="9" t="s">
        <v>268</v>
      </c>
      <c r="CR34" s="9" t="s">
        <v>268</v>
      </c>
      <c r="CS34" s="9" t="s">
        <v>268</v>
      </c>
      <c r="CT34" s="9" t="s">
        <v>268</v>
      </c>
      <c r="CU34" s="9" t="s">
        <v>268</v>
      </c>
      <c r="CV34" s="9" t="s">
        <v>268</v>
      </c>
      <c r="CW34" s="9" t="s">
        <v>268</v>
      </c>
      <c r="CX34" s="9" t="s">
        <v>268</v>
      </c>
      <c r="CY34" s="9" t="s">
        <v>268</v>
      </c>
      <c r="CZ34" s="9" t="s">
        <v>268</v>
      </c>
      <c r="DA34" s="9" t="s">
        <v>268</v>
      </c>
      <c r="DB34" s="9" t="s">
        <v>268</v>
      </c>
      <c r="DC34" s="9" t="s">
        <v>268</v>
      </c>
      <c r="DD34" s="9">
        <v>0.4</v>
      </c>
      <c r="DE34" s="9">
        <v>0.53</v>
      </c>
      <c r="DF34" s="9">
        <v>0.88</v>
      </c>
      <c r="DG34" s="9">
        <v>1.39</v>
      </c>
      <c r="DH34" s="9">
        <v>1.9</v>
      </c>
      <c r="DI34" s="9">
        <v>2.5499999999999998</v>
      </c>
      <c r="DJ34" s="9">
        <v>2.69</v>
      </c>
      <c r="DK34" s="9">
        <v>4</v>
      </c>
      <c r="DL34" s="9" t="s">
        <v>268</v>
      </c>
      <c r="DM34" s="9" t="s">
        <v>268</v>
      </c>
      <c r="DN34" s="9" t="s">
        <v>268</v>
      </c>
      <c r="DO34" s="9" t="s">
        <v>268</v>
      </c>
      <c r="DP34" s="9" t="s">
        <v>268</v>
      </c>
      <c r="DQ34" s="9" t="s">
        <v>268</v>
      </c>
      <c r="DR34" s="9" t="s">
        <v>268</v>
      </c>
      <c r="DS34" s="9" t="s">
        <v>268</v>
      </c>
      <c r="DT34" s="9" t="s">
        <v>268</v>
      </c>
      <c r="DU34" s="9" t="s">
        <v>268</v>
      </c>
      <c r="DV34" s="9" t="s">
        <v>268</v>
      </c>
      <c r="DW34" s="9" t="s">
        <v>268</v>
      </c>
      <c r="DX34" s="9" t="s">
        <v>268</v>
      </c>
      <c r="DY34" s="9" t="s">
        <v>268</v>
      </c>
      <c r="DZ34" s="9" t="s">
        <v>268</v>
      </c>
      <c r="EA34" s="9" t="s">
        <v>268</v>
      </c>
      <c r="EB34" s="9" t="s">
        <v>268</v>
      </c>
      <c r="EC34" s="9" t="s">
        <v>268</v>
      </c>
      <c r="ED34" s="9" t="s">
        <v>268</v>
      </c>
      <c r="EE34" s="9" t="s">
        <v>268</v>
      </c>
      <c r="EF34" s="9" t="s">
        <v>268</v>
      </c>
      <c r="EG34" s="9" t="s">
        <v>268</v>
      </c>
      <c r="EH34" s="9" t="s">
        <v>268</v>
      </c>
      <c r="EI34" s="9" t="s">
        <v>268</v>
      </c>
      <c r="EJ34" s="9" t="s">
        <v>268</v>
      </c>
      <c r="EK34" s="9" t="s">
        <v>268</v>
      </c>
      <c r="EL34" s="9" t="s">
        <v>268</v>
      </c>
      <c r="EM34" s="9" t="s">
        <v>268</v>
      </c>
      <c r="EN34" s="9" t="s">
        <v>268</v>
      </c>
      <c r="EO34" s="9" t="s">
        <v>268</v>
      </c>
      <c r="EP34" s="9" t="s">
        <v>268</v>
      </c>
      <c r="EQ34" s="9" t="s">
        <v>268</v>
      </c>
      <c r="ER34" s="9" t="s">
        <v>268</v>
      </c>
      <c r="ES34" s="9" t="s">
        <v>268</v>
      </c>
      <c r="ET34" s="9" t="s">
        <v>268</v>
      </c>
      <c r="EU34" s="9" t="s">
        <v>268</v>
      </c>
      <c r="EV34" s="9" t="s">
        <v>268</v>
      </c>
      <c r="EW34" s="9" t="s">
        <v>268</v>
      </c>
      <c r="EX34" s="9" t="s">
        <v>268</v>
      </c>
      <c r="EY34" s="9" t="s">
        <v>268</v>
      </c>
      <c r="EZ34" s="9" t="s">
        <v>268</v>
      </c>
      <c r="FA34" s="9" t="s">
        <v>268</v>
      </c>
      <c r="FB34" s="9" t="s">
        <v>268</v>
      </c>
      <c r="FC34" s="9" t="s">
        <v>268</v>
      </c>
      <c r="FD34" s="9" t="s">
        <v>268</v>
      </c>
      <c r="FE34" s="9" t="s">
        <v>268</v>
      </c>
      <c r="FF34" s="9" t="s">
        <v>268</v>
      </c>
      <c r="FG34" s="9" t="s">
        <v>268</v>
      </c>
      <c r="FH34" s="9" t="s">
        <v>268</v>
      </c>
      <c r="FI34" s="9" t="s">
        <v>268</v>
      </c>
      <c r="FJ34" s="9" t="s">
        <v>268</v>
      </c>
      <c r="FK34" s="9" t="s">
        <v>268</v>
      </c>
      <c r="FL34" s="9" t="s">
        <v>268</v>
      </c>
      <c r="FM34" s="9" t="s">
        <v>268</v>
      </c>
      <c r="FN34" s="9" t="s">
        <v>268</v>
      </c>
      <c r="FO34" s="9" t="s">
        <v>268</v>
      </c>
      <c r="FP34" s="9" t="s">
        <v>268</v>
      </c>
      <c r="FQ34" s="9" t="s">
        <v>268</v>
      </c>
      <c r="FR34" s="9" t="s">
        <v>268</v>
      </c>
      <c r="FS34" s="9" t="s">
        <v>268</v>
      </c>
      <c r="FT34" s="9" t="s">
        <v>268</v>
      </c>
      <c r="FU34" s="9" t="s">
        <v>268</v>
      </c>
      <c r="FV34" s="9" t="s">
        <v>268</v>
      </c>
      <c r="FW34" s="9" t="s">
        <v>268</v>
      </c>
      <c r="FX34" s="9" t="s">
        <v>268</v>
      </c>
      <c r="FY34" s="9" t="s">
        <v>268</v>
      </c>
      <c r="FZ34" s="9" t="s">
        <v>268</v>
      </c>
      <c r="GA34" s="9" t="s">
        <v>268</v>
      </c>
      <c r="GB34" s="9" t="s">
        <v>268</v>
      </c>
      <c r="GC34" s="9" t="s">
        <v>268</v>
      </c>
      <c r="GD34" s="9" t="s">
        <v>268</v>
      </c>
      <c r="GE34" s="9" t="s">
        <v>268</v>
      </c>
      <c r="GF34" s="9" t="s">
        <v>268</v>
      </c>
      <c r="GG34" s="9" t="s">
        <v>268</v>
      </c>
      <c r="GH34" s="9" t="s">
        <v>268</v>
      </c>
      <c r="GI34" s="9" t="s">
        <v>268</v>
      </c>
      <c r="GJ34" s="9" t="s">
        <v>268</v>
      </c>
      <c r="GK34" s="9" t="s">
        <v>268</v>
      </c>
      <c r="GL34" s="9" t="s">
        <v>268</v>
      </c>
      <c r="GM34" s="9" t="s">
        <v>268</v>
      </c>
      <c r="GN34" s="9" t="s">
        <v>268</v>
      </c>
      <c r="GO34" s="9" t="s">
        <v>268</v>
      </c>
      <c r="GP34" s="9" t="s">
        <v>268</v>
      </c>
      <c r="GQ34" s="9" t="s">
        <v>268</v>
      </c>
      <c r="GR34" s="9" t="s">
        <v>268</v>
      </c>
      <c r="GS34" s="9" t="s">
        <v>268</v>
      </c>
      <c r="GT34" s="9" t="s">
        <v>268</v>
      </c>
      <c r="GU34" s="9">
        <v>1.4E-2</v>
      </c>
      <c r="GV34" s="9">
        <v>0.27100000000000002</v>
      </c>
      <c r="GW34" s="9">
        <v>0.36099999999999999</v>
      </c>
      <c r="GX34" s="9">
        <v>0.32600000000000001</v>
      </c>
      <c r="GY34" s="9">
        <v>0.21099999999999999</v>
      </c>
      <c r="GZ34" s="9">
        <v>0.20599999999999999</v>
      </c>
      <c r="HA34" s="9">
        <v>0.19500000000000001</v>
      </c>
      <c r="HB34" s="9">
        <v>0.19500000000000001</v>
      </c>
      <c r="HC34" s="9" t="s">
        <v>268</v>
      </c>
      <c r="HD34" s="9" t="s">
        <v>268</v>
      </c>
      <c r="HE34" s="9" t="s">
        <v>268</v>
      </c>
      <c r="HF34" s="9" t="s">
        <v>268</v>
      </c>
      <c r="HG34" s="9" t="s">
        <v>268</v>
      </c>
      <c r="HH34" s="9" t="s">
        <v>268</v>
      </c>
      <c r="HI34" s="9" t="s">
        <v>268</v>
      </c>
      <c r="HJ34" s="9" t="s">
        <v>268</v>
      </c>
      <c r="HK34" s="9" t="s">
        <v>268</v>
      </c>
      <c r="HL34" s="9" t="s">
        <v>268</v>
      </c>
      <c r="HM34" s="9" t="s">
        <v>268</v>
      </c>
      <c r="HN34" s="9" t="s">
        <v>268</v>
      </c>
      <c r="HO34" s="9" t="s">
        <v>268</v>
      </c>
      <c r="HP34" s="9" t="s">
        <v>268</v>
      </c>
      <c r="HQ34" s="9" t="s">
        <v>268</v>
      </c>
      <c r="HR34" s="9" t="s">
        <v>268</v>
      </c>
      <c r="HS34" s="9" t="s">
        <v>268</v>
      </c>
      <c r="HT34" s="9" t="s">
        <v>268</v>
      </c>
      <c r="HU34" s="9" t="s">
        <v>268</v>
      </c>
      <c r="HV34" s="9" t="s">
        <v>268</v>
      </c>
      <c r="HW34" s="9" t="s">
        <v>268</v>
      </c>
      <c r="HX34" s="9" t="s">
        <v>268</v>
      </c>
      <c r="HY34" s="9" t="s">
        <v>268</v>
      </c>
      <c r="HZ34" s="9" t="s">
        <v>268</v>
      </c>
      <c r="IA34" s="9" t="s">
        <v>268</v>
      </c>
      <c r="IB34" s="9" t="s">
        <v>268</v>
      </c>
      <c r="IC34" s="9" t="s">
        <v>268</v>
      </c>
      <c r="ID34" s="9" t="s">
        <v>268</v>
      </c>
      <c r="IE34" s="9" t="s">
        <v>268</v>
      </c>
      <c r="IF34" s="9" t="s">
        <v>268</v>
      </c>
      <c r="IG34" s="9" t="s">
        <v>268</v>
      </c>
      <c r="IH34" s="9" t="s">
        <v>268</v>
      </c>
      <c r="II34" s="9" t="s">
        <v>268</v>
      </c>
      <c r="IJ34" s="9" t="s">
        <v>268</v>
      </c>
      <c r="IK34" s="9" t="s">
        <v>268</v>
      </c>
      <c r="IL34" s="9" t="s">
        <v>268</v>
      </c>
      <c r="IM34" s="9" t="s">
        <v>268</v>
      </c>
      <c r="IN34" s="9" t="s">
        <v>268</v>
      </c>
      <c r="IO34" s="9" t="s">
        <v>268</v>
      </c>
      <c r="IP34" s="9" t="s">
        <v>268</v>
      </c>
      <c r="IQ34" s="9" t="s">
        <v>268</v>
      </c>
      <c r="IR34" s="9" t="s">
        <v>268</v>
      </c>
      <c r="IS34" s="9" t="s">
        <v>268</v>
      </c>
      <c r="IT34" s="9" t="s">
        <v>268</v>
      </c>
      <c r="IU34" s="9" t="s">
        <v>268</v>
      </c>
      <c r="IV34" s="9" t="s">
        <v>268</v>
      </c>
      <c r="IW34" s="9" t="s">
        <v>268</v>
      </c>
      <c r="IX34" s="9" t="s">
        <v>268</v>
      </c>
      <c r="IY34" s="9" t="s">
        <v>268</v>
      </c>
      <c r="IZ34" s="9" t="s">
        <v>268</v>
      </c>
      <c r="JA34" s="9" t="s">
        <v>268</v>
      </c>
      <c r="JB34" s="9" t="s">
        <v>268</v>
      </c>
      <c r="JC34" s="9" t="s">
        <v>268</v>
      </c>
      <c r="JD34" s="9" t="s">
        <v>268</v>
      </c>
    </row>
    <row r="35" spans="1:264" x14ac:dyDescent="0.25">
      <c r="A35" s="9" t="s">
        <v>1310</v>
      </c>
      <c r="B35" s="9" t="s">
        <v>281</v>
      </c>
      <c r="C35" s="9" t="s">
        <v>474</v>
      </c>
      <c r="D35" s="9" t="s">
        <v>269</v>
      </c>
      <c r="E35" s="9" t="s">
        <v>294</v>
      </c>
      <c r="F35" s="9" t="s">
        <v>295</v>
      </c>
      <c r="G35" s="9" t="s">
        <v>296</v>
      </c>
      <c r="H35" s="9"/>
      <c r="I35" s="9" t="s">
        <v>397</v>
      </c>
      <c r="L35" s="68">
        <v>2014</v>
      </c>
      <c r="M35" s="9" t="s">
        <v>268</v>
      </c>
      <c r="N35" s="9">
        <v>13392.97</v>
      </c>
      <c r="O35" s="9">
        <v>3552.44</v>
      </c>
      <c r="P35" s="9">
        <v>2795.15</v>
      </c>
      <c r="Q35" s="9">
        <v>2204.91</v>
      </c>
      <c r="R35" s="9">
        <v>639.95000000000005</v>
      </c>
      <c r="S35" s="9">
        <v>347.45</v>
      </c>
      <c r="T35" s="9">
        <v>106.07</v>
      </c>
      <c r="U35" s="9">
        <v>327.85</v>
      </c>
      <c r="V35" s="9" t="s">
        <v>268</v>
      </c>
      <c r="W35" s="9" t="s">
        <v>268</v>
      </c>
      <c r="X35" s="9" t="s">
        <v>268</v>
      </c>
      <c r="Y35" s="9" t="s">
        <v>268</v>
      </c>
      <c r="Z35" s="9" t="s">
        <v>268</v>
      </c>
      <c r="AA35" s="9" t="s">
        <v>268</v>
      </c>
      <c r="AB35" s="9" t="s">
        <v>268</v>
      </c>
      <c r="AC35" s="9" t="s">
        <v>268</v>
      </c>
      <c r="AD35" s="9" t="s">
        <v>268</v>
      </c>
      <c r="AE35" s="9" t="s">
        <v>268</v>
      </c>
      <c r="AF35" s="9" t="s">
        <v>268</v>
      </c>
      <c r="AG35" s="9" t="s">
        <v>268</v>
      </c>
      <c r="AH35" s="9" t="s">
        <v>268</v>
      </c>
      <c r="AI35" s="9" t="s">
        <v>268</v>
      </c>
      <c r="AJ35" s="9" t="s">
        <v>268</v>
      </c>
      <c r="AK35" s="9" t="s">
        <v>268</v>
      </c>
      <c r="AL35" s="9" t="s">
        <v>268</v>
      </c>
      <c r="AM35" s="9" t="s">
        <v>268</v>
      </c>
      <c r="AN35" s="9" t="s">
        <v>268</v>
      </c>
      <c r="AO35" s="9" t="s">
        <v>268</v>
      </c>
      <c r="AP35" s="9" t="s">
        <v>268</v>
      </c>
      <c r="AQ35" s="9" t="s">
        <v>268</v>
      </c>
      <c r="AS35" s="9" t="s">
        <v>268</v>
      </c>
      <c r="AT35" s="9">
        <v>0</v>
      </c>
      <c r="AU35" s="9">
        <v>0.01</v>
      </c>
      <c r="AV35" s="9">
        <v>0.57999999999999996</v>
      </c>
      <c r="AW35" s="9">
        <v>0.98</v>
      </c>
      <c r="AX35" s="9">
        <v>1</v>
      </c>
      <c r="AY35" s="9">
        <v>1</v>
      </c>
      <c r="AZ35" s="9">
        <v>1</v>
      </c>
      <c r="BA35" s="9">
        <v>1</v>
      </c>
      <c r="BB35" s="9" t="s">
        <v>268</v>
      </c>
      <c r="BC35" s="9" t="s">
        <v>268</v>
      </c>
      <c r="BD35" s="9" t="s">
        <v>268</v>
      </c>
      <c r="BE35" s="9" t="s">
        <v>268</v>
      </c>
      <c r="BF35" s="9" t="s">
        <v>268</v>
      </c>
      <c r="BG35" s="9" t="s">
        <v>268</v>
      </c>
      <c r="BH35" s="9" t="s">
        <v>268</v>
      </c>
      <c r="BI35" s="9" t="s">
        <v>268</v>
      </c>
      <c r="BJ35" s="9" t="s">
        <v>268</v>
      </c>
      <c r="BK35" s="9" t="s">
        <v>268</v>
      </c>
      <c r="BL35" s="9" t="s">
        <v>268</v>
      </c>
      <c r="BM35" s="9" t="s">
        <v>268</v>
      </c>
      <c r="BN35" s="9" t="s">
        <v>268</v>
      </c>
      <c r="BO35" s="9" t="s">
        <v>268</v>
      </c>
      <c r="BP35" s="9" t="s">
        <v>268</v>
      </c>
      <c r="BQ35" s="9" t="s">
        <v>268</v>
      </c>
      <c r="BR35" s="9" t="s">
        <v>268</v>
      </c>
      <c r="BS35" s="9" t="s">
        <v>268</v>
      </c>
      <c r="BT35" s="9" t="s">
        <v>268</v>
      </c>
      <c r="BU35" s="9" t="s">
        <v>268</v>
      </c>
      <c r="BV35" s="9" t="s">
        <v>268</v>
      </c>
      <c r="BW35" s="9" t="s">
        <v>268</v>
      </c>
      <c r="BX35" s="9" t="s">
        <v>268</v>
      </c>
      <c r="BY35" s="9">
        <v>0.61</v>
      </c>
      <c r="BZ35" s="9">
        <v>0.46</v>
      </c>
      <c r="CA35" s="9">
        <v>0.38</v>
      </c>
      <c r="CB35" s="9">
        <v>0.32</v>
      </c>
      <c r="CC35" s="9">
        <v>0.3</v>
      </c>
      <c r="CD35" s="9">
        <v>0.28999999999999998</v>
      </c>
      <c r="CE35" s="9">
        <v>0.28000000000000003</v>
      </c>
      <c r="CF35" s="9" t="s">
        <v>1292</v>
      </c>
      <c r="CG35" s="9" t="s">
        <v>268</v>
      </c>
      <c r="CH35" s="9" t="s">
        <v>268</v>
      </c>
      <c r="CI35" s="9" t="s">
        <v>268</v>
      </c>
      <c r="CJ35" s="9" t="s">
        <v>268</v>
      </c>
      <c r="CK35" s="9" t="s">
        <v>268</v>
      </c>
      <c r="CL35" s="9" t="s">
        <v>268</v>
      </c>
      <c r="CM35" s="9" t="s">
        <v>268</v>
      </c>
      <c r="CN35" s="9" t="s">
        <v>268</v>
      </c>
      <c r="CO35" s="9" t="s">
        <v>268</v>
      </c>
      <c r="CP35" s="9" t="s">
        <v>268</v>
      </c>
      <c r="CQ35" s="9" t="s">
        <v>268</v>
      </c>
      <c r="CR35" s="9" t="s">
        <v>268</v>
      </c>
      <c r="CS35" s="9" t="s">
        <v>268</v>
      </c>
      <c r="CT35" s="9" t="s">
        <v>268</v>
      </c>
      <c r="CU35" s="9" t="s">
        <v>268</v>
      </c>
      <c r="CV35" s="9" t="s">
        <v>268</v>
      </c>
      <c r="CW35" s="9" t="s">
        <v>268</v>
      </c>
      <c r="CX35" s="9" t="s">
        <v>268</v>
      </c>
      <c r="CY35" s="9" t="s">
        <v>268</v>
      </c>
      <c r="CZ35" s="9" t="s">
        <v>268</v>
      </c>
      <c r="DA35" s="9" t="s">
        <v>268</v>
      </c>
      <c r="DB35" s="9" t="s">
        <v>268</v>
      </c>
      <c r="DC35" s="9" t="s">
        <v>268</v>
      </c>
      <c r="DD35" s="9">
        <v>0.39</v>
      </c>
      <c r="DE35" s="9">
        <v>0.53</v>
      </c>
      <c r="DF35" s="9">
        <v>0.88</v>
      </c>
      <c r="DG35" s="9">
        <v>1.25</v>
      </c>
      <c r="DH35" s="9">
        <v>1.63</v>
      </c>
      <c r="DI35" s="9">
        <v>2.0499999999999998</v>
      </c>
      <c r="DJ35" s="9">
        <v>2.37</v>
      </c>
      <c r="DK35" s="9">
        <v>3.49</v>
      </c>
      <c r="DL35" s="9" t="s">
        <v>268</v>
      </c>
      <c r="DM35" s="9" t="s">
        <v>268</v>
      </c>
      <c r="DN35" s="9" t="s">
        <v>268</v>
      </c>
      <c r="DO35" s="9" t="s">
        <v>268</v>
      </c>
      <c r="DP35" s="9" t="s">
        <v>268</v>
      </c>
      <c r="DQ35" s="9" t="s">
        <v>268</v>
      </c>
      <c r="DR35" s="9" t="s">
        <v>268</v>
      </c>
      <c r="DS35" s="9" t="s">
        <v>268</v>
      </c>
      <c r="DT35" s="9" t="s">
        <v>268</v>
      </c>
      <c r="DU35" s="9" t="s">
        <v>268</v>
      </c>
      <c r="DV35" s="9" t="s">
        <v>268</v>
      </c>
      <c r="DW35" s="9" t="s">
        <v>268</v>
      </c>
      <c r="DX35" s="9" t="s">
        <v>268</v>
      </c>
      <c r="DY35" s="9" t="s">
        <v>268</v>
      </c>
      <c r="DZ35" s="9" t="s">
        <v>268</v>
      </c>
      <c r="EA35" s="9" t="s">
        <v>268</v>
      </c>
      <c r="EB35" s="9" t="s">
        <v>268</v>
      </c>
      <c r="EC35" s="9" t="s">
        <v>268</v>
      </c>
      <c r="ED35" s="9" t="s">
        <v>268</v>
      </c>
      <c r="EE35" s="9" t="s">
        <v>268</v>
      </c>
      <c r="EF35" s="9" t="s">
        <v>268</v>
      </c>
      <c r="EG35" s="9" t="s">
        <v>268</v>
      </c>
      <c r="EH35" s="9" t="s">
        <v>268</v>
      </c>
      <c r="EI35" s="9" t="s">
        <v>268</v>
      </c>
      <c r="EJ35" s="9" t="s">
        <v>268</v>
      </c>
      <c r="EK35" s="9" t="s">
        <v>268</v>
      </c>
      <c r="EL35" s="9" t="s">
        <v>268</v>
      </c>
      <c r="EM35" s="9" t="s">
        <v>268</v>
      </c>
      <c r="EN35" s="9" t="s">
        <v>268</v>
      </c>
      <c r="EO35" s="9" t="s">
        <v>268</v>
      </c>
      <c r="EP35" s="9" t="s">
        <v>268</v>
      </c>
      <c r="EQ35" s="9" t="s">
        <v>268</v>
      </c>
      <c r="ER35" s="9" t="s">
        <v>268</v>
      </c>
      <c r="ES35" s="9" t="s">
        <v>268</v>
      </c>
      <c r="ET35" s="9" t="s">
        <v>268</v>
      </c>
      <c r="EU35" s="9" t="s">
        <v>268</v>
      </c>
      <c r="EV35" s="9" t="s">
        <v>268</v>
      </c>
      <c r="EW35" s="9" t="s">
        <v>268</v>
      </c>
      <c r="EX35" s="9" t="s">
        <v>268</v>
      </c>
      <c r="EY35" s="9" t="s">
        <v>268</v>
      </c>
      <c r="EZ35" s="9" t="s">
        <v>268</v>
      </c>
      <c r="FA35" s="9" t="s">
        <v>268</v>
      </c>
      <c r="FB35" s="9" t="s">
        <v>268</v>
      </c>
      <c r="FC35" s="9" t="s">
        <v>268</v>
      </c>
      <c r="FD35" s="9" t="s">
        <v>268</v>
      </c>
      <c r="FE35" s="9" t="s">
        <v>268</v>
      </c>
      <c r="FF35" s="9" t="s">
        <v>268</v>
      </c>
      <c r="FG35" s="9" t="s">
        <v>268</v>
      </c>
      <c r="FH35" s="9" t="s">
        <v>268</v>
      </c>
      <c r="FI35" s="9" t="s">
        <v>268</v>
      </c>
      <c r="FJ35" s="9" t="s">
        <v>268</v>
      </c>
      <c r="FK35" s="9" t="s">
        <v>268</v>
      </c>
      <c r="FL35" s="9" t="s">
        <v>268</v>
      </c>
      <c r="FM35" s="9" t="s">
        <v>268</v>
      </c>
      <c r="FN35" s="9" t="s">
        <v>268</v>
      </c>
      <c r="FO35" s="9" t="s">
        <v>268</v>
      </c>
      <c r="FP35" s="9" t="s">
        <v>268</v>
      </c>
      <c r="FQ35" s="9" t="s">
        <v>268</v>
      </c>
      <c r="FR35" s="9" t="s">
        <v>268</v>
      </c>
      <c r="FS35" s="9" t="s">
        <v>268</v>
      </c>
      <c r="FT35" s="9" t="s">
        <v>268</v>
      </c>
      <c r="FU35" s="9" t="s">
        <v>268</v>
      </c>
      <c r="FV35" s="9" t="s">
        <v>268</v>
      </c>
      <c r="FW35" s="9" t="s">
        <v>268</v>
      </c>
      <c r="FX35" s="9" t="s">
        <v>268</v>
      </c>
      <c r="FY35" s="9" t="s">
        <v>268</v>
      </c>
      <c r="FZ35" s="9" t="s">
        <v>268</v>
      </c>
      <c r="GA35" s="9" t="s">
        <v>268</v>
      </c>
      <c r="GB35" s="9" t="s">
        <v>268</v>
      </c>
      <c r="GC35" s="9" t="s">
        <v>268</v>
      </c>
      <c r="GD35" s="9" t="s">
        <v>268</v>
      </c>
      <c r="GE35" s="9" t="s">
        <v>268</v>
      </c>
      <c r="GF35" s="9" t="s">
        <v>268</v>
      </c>
      <c r="GG35" s="9" t="s">
        <v>268</v>
      </c>
      <c r="GH35" s="9" t="s">
        <v>268</v>
      </c>
      <c r="GI35" s="9" t="s">
        <v>268</v>
      </c>
      <c r="GJ35" s="9" t="s">
        <v>268</v>
      </c>
      <c r="GK35" s="9" t="s">
        <v>268</v>
      </c>
      <c r="GL35" s="9" t="s">
        <v>268</v>
      </c>
      <c r="GM35" s="9" t="s">
        <v>268</v>
      </c>
      <c r="GN35" s="9" t="s">
        <v>268</v>
      </c>
      <c r="GO35" s="9" t="s">
        <v>268</v>
      </c>
      <c r="GP35" s="9" t="s">
        <v>268</v>
      </c>
      <c r="GQ35" s="9" t="s">
        <v>268</v>
      </c>
      <c r="GR35" s="9" t="s">
        <v>268</v>
      </c>
      <c r="GS35" s="9" t="s">
        <v>268</v>
      </c>
      <c r="GT35" s="9" t="s">
        <v>268</v>
      </c>
      <c r="GU35" s="9">
        <v>8.0000000000000002E-3</v>
      </c>
      <c r="GV35" s="9">
        <v>0.2</v>
      </c>
      <c r="GW35" s="9">
        <v>0.35499999999999998</v>
      </c>
      <c r="GX35" s="9">
        <v>0.373</v>
      </c>
      <c r="GY35" s="9">
        <v>0.33100000000000002</v>
      </c>
      <c r="GZ35" s="9">
        <v>0.372</v>
      </c>
      <c r="HA35" s="9">
        <v>0.36</v>
      </c>
      <c r="HB35" s="9">
        <v>0.36</v>
      </c>
      <c r="HC35" s="9" t="s">
        <v>268</v>
      </c>
      <c r="HD35" s="9" t="s">
        <v>268</v>
      </c>
      <c r="HE35" s="9" t="s">
        <v>268</v>
      </c>
      <c r="HF35" s="9" t="s">
        <v>268</v>
      </c>
      <c r="HG35" s="9" t="s">
        <v>268</v>
      </c>
      <c r="HH35" s="9" t="s">
        <v>268</v>
      </c>
      <c r="HI35" s="9" t="s">
        <v>268</v>
      </c>
      <c r="HJ35" s="9" t="s">
        <v>268</v>
      </c>
      <c r="HK35" s="9" t="s">
        <v>268</v>
      </c>
      <c r="HL35" s="9" t="s">
        <v>268</v>
      </c>
      <c r="HM35" s="9" t="s">
        <v>268</v>
      </c>
      <c r="HN35" s="9" t="s">
        <v>268</v>
      </c>
      <c r="HO35" s="9" t="s">
        <v>268</v>
      </c>
      <c r="HP35" s="9" t="s">
        <v>268</v>
      </c>
      <c r="HQ35" s="9" t="s">
        <v>268</v>
      </c>
      <c r="HR35" s="9" t="s">
        <v>268</v>
      </c>
      <c r="HS35" s="9" t="s">
        <v>268</v>
      </c>
      <c r="HT35" s="9" t="s">
        <v>268</v>
      </c>
      <c r="HU35" s="9" t="s">
        <v>268</v>
      </c>
      <c r="HV35" s="9" t="s">
        <v>268</v>
      </c>
      <c r="HW35" s="9" t="s">
        <v>268</v>
      </c>
      <c r="HX35" s="9" t="s">
        <v>268</v>
      </c>
      <c r="HY35" s="9" t="s">
        <v>268</v>
      </c>
      <c r="HZ35" s="9" t="s">
        <v>268</v>
      </c>
      <c r="IA35" s="9" t="s">
        <v>268</v>
      </c>
      <c r="IB35" s="9" t="s">
        <v>268</v>
      </c>
      <c r="IC35" s="9" t="s">
        <v>268</v>
      </c>
      <c r="ID35" s="9" t="s">
        <v>268</v>
      </c>
      <c r="IE35" s="9" t="s">
        <v>268</v>
      </c>
      <c r="IF35" s="9" t="s">
        <v>268</v>
      </c>
      <c r="IG35" s="9" t="s">
        <v>268</v>
      </c>
      <c r="IH35" s="9" t="s">
        <v>268</v>
      </c>
      <c r="II35" s="9" t="s">
        <v>268</v>
      </c>
      <c r="IJ35" s="9" t="s">
        <v>268</v>
      </c>
      <c r="IK35" s="9" t="s">
        <v>268</v>
      </c>
      <c r="IL35" s="9" t="s">
        <v>268</v>
      </c>
      <c r="IM35" s="9" t="s">
        <v>268</v>
      </c>
      <c r="IN35" s="9" t="s">
        <v>268</v>
      </c>
      <c r="IO35" s="9" t="s">
        <v>268</v>
      </c>
      <c r="IP35" s="9" t="s">
        <v>268</v>
      </c>
      <c r="IQ35" s="9" t="s">
        <v>268</v>
      </c>
      <c r="IR35" s="9" t="s">
        <v>268</v>
      </c>
      <c r="IS35" s="9" t="s">
        <v>268</v>
      </c>
      <c r="IT35" s="9" t="s">
        <v>268</v>
      </c>
      <c r="IU35" s="9" t="s">
        <v>268</v>
      </c>
      <c r="IV35" s="9" t="s">
        <v>268</v>
      </c>
      <c r="IW35" s="9" t="s">
        <v>268</v>
      </c>
      <c r="IX35" s="9" t="s">
        <v>268</v>
      </c>
      <c r="IY35" s="9" t="s">
        <v>268</v>
      </c>
      <c r="IZ35" s="9" t="s">
        <v>268</v>
      </c>
      <c r="JA35" s="9" t="s">
        <v>268</v>
      </c>
      <c r="JB35" s="9" t="s">
        <v>268</v>
      </c>
      <c r="JC35" s="9" t="s">
        <v>268</v>
      </c>
      <c r="JD35" s="9" t="s">
        <v>268</v>
      </c>
    </row>
    <row r="36" spans="1:264" x14ac:dyDescent="0.25">
      <c r="A36" s="9" t="s">
        <v>1310</v>
      </c>
      <c r="B36" s="9" t="s">
        <v>281</v>
      </c>
      <c r="C36" s="9" t="s">
        <v>474</v>
      </c>
      <c r="D36" s="9" t="s">
        <v>269</v>
      </c>
      <c r="E36" s="9" t="s">
        <v>294</v>
      </c>
      <c r="F36" s="9" t="s">
        <v>295</v>
      </c>
      <c r="G36" s="9" t="s">
        <v>296</v>
      </c>
      <c r="H36" s="9"/>
      <c r="I36" s="9" t="s">
        <v>397</v>
      </c>
      <c r="L36" s="68">
        <v>2015</v>
      </c>
      <c r="M36" s="9" t="s">
        <v>268</v>
      </c>
      <c r="N36" s="9">
        <v>15539.58</v>
      </c>
      <c r="O36" s="9">
        <v>7409.76</v>
      </c>
      <c r="P36" s="9">
        <v>1845.66</v>
      </c>
      <c r="Q36" s="9">
        <v>1324.06</v>
      </c>
      <c r="R36" s="9">
        <v>1120.74</v>
      </c>
      <c r="S36" s="9">
        <v>340.4</v>
      </c>
      <c r="T36" s="9">
        <v>177.44</v>
      </c>
      <c r="U36" s="9">
        <v>234.62</v>
      </c>
      <c r="V36" s="9" t="s">
        <v>268</v>
      </c>
      <c r="W36" s="9" t="s">
        <v>268</v>
      </c>
      <c r="X36" s="9" t="s">
        <v>268</v>
      </c>
      <c r="Y36" s="9" t="s">
        <v>268</v>
      </c>
      <c r="Z36" s="9" t="s">
        <v>268</v>
      </c>
      <c r="AA36" s="9" t="s">
        <v>268</v>
      </c>
      <c r="AB36" s="9" t="s">
        <v>268</v>
      </c>
      <c r="AC36" s="9" t="s">
        <v>268</v>
      </c>
      <c r="AD36" s="9" t="s">
        <v>268</v>
      </c>
      <c r="AE36" s="9" t="s">
        <v>268</v>
      </c>
      <c r="AF36" s="9" t="s">
        <v>268</v>
      </c>
      <c r="AG36" s="9" t="s">
        <v>268</v>
      </c>
      <c r="AH36" s="9" t="s">
        <v>268</v>
      </c>
      <c r="AI36" s="9" t="s">
        <v>268</v>
      </c>
      <c r="AJ36" s="9" t="s">
        <v>268</v>
      </c>
      <c r="AK36" s="9" t="s">
        <v>268</v>
      </c>
      <c r="AL36" s="9" t="s">
        <v>268</v>
      </c>
      <c r="AM36" s="9" t="s">
        <v>268</v>
      </c>
      <c r="AN36" s="9" t="s">
        <v>268</v>
      </c>
      <c r="AO36" s="9" t="s">
        <v>268</v>
      </c>
      <c r="AP36" s="9" t="s">
        <v>268</v>
      </c>
      <c r="AQ36" s="9" t="s">
        <v>268</v>
      </c>
      <c r="AS36" s="9" t="s">
        <v>268</v>
      </c>
      <c r="AT36" s="9">
        <v>0</v>
      </c>
      <c r="AU36" s="9">
        <v>0.01</v>
      </c>
      <c r="AV36" s="9">
        <v>0.57999999999999996</v>
      </c>
      <c r="AW36" s="9">
        <v>0.98</v>
      </c>
      <c r="AX36" s="9">
        <v>1</v>
      </c>
      <c r="AY36" s="9">
        <v>1</v>
      </c>
      <c r="AZ36" s="9">
        <v>1</v>
      </c>
      <c r="BA36" s="9">
        <v>1</v>
      </c>
      <c r="BB36" s="9" t="s">
        <v>268</v>
      </c>
      <c r="BC36" s="9" t="s">
        <v>268</v>
      </c>
      <c r="BD36" s="9" t="s">
        <v>268</v>
      </c>
      <c r="BE36" s="9" t="s">
        <v>268</v>
      </c>
      <c r="BF36" s="9" t="s">
        <v>268</v>
      </c>
      <c r="BG36" s="9" t="s">
        <v>268</v>
      </c>
      <c r="BH36" s="9" t="s">
        <v>268</v>
      </c>
      <c r="BI36" s="9" t="s">
        <v>268</v>
      </c>
      <c r="BJ36" s="9" t="s">
        <v>268</v>
      </c>
      <c r="BK36" s="9" t="s">
        <v>268</v>
      </c>
      <c r="BL36" s="9" t="s">
        <v>268</v>
      </c>
      <c r="BM36" s="9" t="s">
        <v>268</v>
      </c>
      <c r="BN36" s="9" t="s">
        <v>268</v>
      </c>
      <c r="BO36" s="9" t="s">
        <v>268</v>
      </c>
      <c r="BP36" s="9" t="s">
        <v>268</v>
      </c>
      <c r="BQ36" s="9" t="s">
        <v>268</v>
      </c>
      <c r="BR36" s="9" t="s">
        <v>268</v>
      </c>
      <c r="BS36" s="9" t="s">
        <v>268</v>
      </c>
      <c r="BT36" s="9" t="s">
        <v>268</v>
      </c>
      <c r="BU36" s="9" t="s">
        <v>268</v>
      </c>
      <c r="BV36" s="9" t="s">
        <v>268</v>
      </c>
      <c r="BW36" s="9" t="s">
        <v>268</v>
      </c>
      <c r="BX36" s="9" t="s">
        <v>268</v>
      </c>
      <c r="BY36" s="9">
        <v>0.61</v>
      </c>
      <c r="BZ36" s="9">
        <v>0.46</v>
      </c>
      <c r="CA36" s="9">
        <v>0.38</v>
      </c>
      <c r="CB36" s="9">
        <v>0.32</v>
      </c>
      <c r="CC36" s="9">
        <v>0.3</v>
      </c>
      <c r="CD36" s="9">
        <v>0.28999999999999998</v>
      </c>
      <c r="CE36" s="9">
        <v>0.28000000000000003</v>
      </c>
      <c r="CF36" s="9" t="s">
        <v>1293</v>
      </c>
      <c r="CG36" s="9" t="s">
        <v>268</v>
      </c>
      <c r="CH36" s="9" t="s">
        <v>268</v>
      </c>
      <c r="CI36" s="9" t="s">
        <v>268</v>
      </c>
      <c r="CJ36" s="9" t="s">
        <v>268</v>
      </c>
      <c r="CK36" s="9" t="s">
        <v>268</v>
      </c>
      <c r="CL36" s="9" t="s">
        <v>268</v>
      </c>
      <c r="CM36" s="9" t="s">
        <v>268</v>
      </c>
      <c r="CN36" s="9" t="s">
        <v>268</v>
      </c>
      <c r="CO36" s="9" t="s">
        <v>268</v>
      </c>
      <c r="CP36" s="9" t="s">
        <v>268</v>
      </c>
      <c r="CQ36" s="9" t="s">
        <v>268</v>
      </c>
      <c r="CR36" s="9" t="s">
        <v>268</v>
      </c>
      <c r="CS36" s="9" t="s">
        <v>268</v>
      </c>
      <c r="CT36" s="9" t="s">
        <v>268</v>
      </c>
      <c r="CU36" s="9" t="s">
        <v>268</v>
      </c>
      <c r="CV36" s="9" t="s">
        <v>268</v>
      </c>
      <c r="CW36" s="9" t="s">
        <v>268</v>
      </c>
      <c r="CX36" s="9" t="s">
        <v>268</v>
      </c>
      <c r="CY36" s="9" t="s">
        <v>268</v>
      </c>
      <c r="CZ36" s="9" t="s">
        <v>268</v>
      </c>
      <c r="DA36" s="9" t="s">
        <v>268</v>
      </c>
      <c r="DB36" s="9" t="s">
        <v>268</v>
      </c>
      <c r="DC36" s="9" t="s">
        <v>268</v>
      </c>
      <c r="DD36" s="9">
        <v>0.4</v>
      </c>
      <c r="DE36" s="9">
        <v>0.51</v>
      </c>
      <c r="DF36" s="9">
        <v>0.88</v>
      </c>
      <c r="DG36" s="9">
        <v>1.1499999999999999</v>
      </c>
      <c r="DH36" s="9">
        <v>1.5</v>
      </c>
      <c r="DI36" s="9">
        <v>1.88</v>
      </c>
      <c r="DJ36" s="9">
        <v>2.19</v>
      </c>
      <c r="DK36" s="9">
        <v>3.64</v>
      </c>
      <c r="DL36" s="9" t="s">
        <v>268</v>
      </c>
      <c r="DM36" s="9" t="s">
        <v>268</v>
      </c>
      <c r="DN36" s="9" t="s">
        <v>268</v>
      </c>
      <c r="DO36" s="9" t="s">
        <v>268</v>
      </c>
      <c r="DP36" s="9" t="s">
        <v>268</v>
      </c>
      <c r="DQ36" s="9" t="s">
        <v>268</v>
      </c>
      <c r="DR36" s="9" t="s">
        <v>268</v>
      </c>
      <c r="DS36" s="9" t="s">
        <v>268</v>
      </c>
      <c r="DT36" s="9" t="s">
        <v>268</v>
      </c>
      <c r="DU36" s="9" t="s">
        <v>268</v>
      </c>
      <c r="DV36" s="9" t="s">
        <v>268</v>
      </c>
      <c r="DW36" s="9" t="s">
        <v>268</v>
      </c>
      <c r="DX36" s="9" t="s">
        <v>268</v>
      </c>
      <c r="DY36" s="9" t="s">
        <v>268</v>
      </c>
      <c r="DZ36" s="9" t="s">
        <v>268</v>
      </c>
      <c r="EA36" s="9" t="s">
        <v>268</v>
      </c>
      <c r="EB36" s="9" t="s">
        <v>268</v>
      </c>
      <c r="EC36" s="9" t="s">
        <v>268</v>
      </c>
      <c r="ED36" s="9" t="s">
        <v>268</v>
      </c>
      <c r="EE36" s="9" t="s">
        <v>268</v>
      </c>
      <c r="EF36" s="9" t="s">
        <v>268</v>
      </c>
      <c r="EG36" s="9" t="s">
        <v>268</v>
      </c>
      <c r="EH36" s="9" t="s">
        <v>268</v>
      </c>
      <c r="EI36" s="9" t="s">
        <v>268</v>
      </c>
      <c r="EJ36" s="9" t="s">
        <v>268</v>
      </c>
      <c r="EK36" s="9" t="s">
        <v>268</v>
      </c>
      <c r="EL36" s="9" t="s">
        <v>268</v>
      </c>
      <c r="EM36" s="9" t="s">
        <v>268</v>
      </c>
      <c r="EN36" s="9" t="s">
        <v>268</v>
      </c>
      <c r="EO36" s="9" t="s">
        <v>268</v>
      </c>
      <c r="EP36" s="9" t="s">
        <v>268</v>
      </c>
      <c r="EQ36" s="9" t="s">
        <v>268</v>
      </c>
      <c r="ER36" s="9" t="s">
        <v>268</v>
      </c>
      <c r="ES36" s="9" t="s">
        <v>268</v>
      </c>
      <c r="ET36" s="9" t="s">
        <v>268</v>
      </c>
      <c r="EU36" s="9" t="s">
        <v>268</v>
      </c>
      <c r="EV36" s="9" t="s">
        <v>268</v>
      </c>
      <c r="EW36" s="9" t="s">
        <v>268</v>
      </c>
      <c r="EX36" s="9" t="s">
        <v>268</v>
      </c>
      <c r="EY36" s="9" t="s">
        <v>268</v>
      </c>
      <c r="EZ36" s="9" t="s">
        <v>268</v>
      </c>
      <c r="FA36" s="9" t="s">
        <v>268</v>
      </c>
      <c r="FB36" s="9" t="s">
        <v>268</v>
      </c>
      <c r="FC36" s="9" t="s">
        <v>268</v>
      </c>
      <c r="FD36" s="9" t="s">
        <v>268</v>
      </c>
      <c r="FE36" s="9" t="s">
        <v>268</v>
      </c>
      <c r="FF36" s="9" t="s">
        <v>268</v>
      </c>
      <c r="FG36" s="9" t="s">
        <v>268</v>
      </c>
      <c r="FH36" s="9" t="s">
        <v>268</v>
      </c>
      <c r="FI36" s="9" t="s">
        <v>268</v>
      </c>
      <c r="FJ36" s="9" t="s">
        <v>268</v>
      </c>
      <c r="FK36" s="9" t="s">
        <v>268</v>
      </c>
      <c r="FL36" s="9" t="s">
        <v>268</v>
      </c>
      <c r="FM36" s="9" t="s">
        <v>268</v>
      </c>
      <c r="FN36" s="9" t="s">
        <v>268</v>
      </c>
      <c r="FO36" s="9" t="s">
        <v>268</v>
      </c>
      <c r="FP36" s="9" t="s">
        <v>268</v>
      </c>
      <c r="FQ36" s="9" t="s">
        <v>268</v>
      </c>
      <c r="FR36" s="9" t="s">
        <v>268</v>
      </c>
      <c r="FS36" s="9" t="s">
        <v>268</v>
      </c>
      <c r="FT36" s="9" t="s">
        <v>268</v>
      </c>
      <c r="FU36" s="9" t="s">
        <v>268</v>
      </c>
      <c r="FV36" s="9" t="s">
        <v>268</v>
      </c>
      <c r="FW36" s="9" t="s">
        <v>268</v>
      </c>
      <c r="FX36" s="9" t="s">
        <v>268</v>
      </c>
      <c r="FY36" s="9" t="s">
        <v>268</v>
      </c>
      <c r="FZ36" s="9" t="s">
        <v>268</v>
      </c>
      <c r="GA36" s="9" t="s">
        <v>268</v>
      </c>
      <c r="GB36" s="9" t="s">
        <v>268</v>
      </c>
      <c r="GC36" s="9" t="s">
        <v>268</v>
      </c>
      <c r="GD36" s="9" t="s">
        <v>268</v>
      </c>
      <c r="GE36" s="9" t="s">
        <v>268</v>
      </c>
      <c r="GF36" s="9" t="s">
        <v>268</v>
      </c>
      <c r="GG36" s="9" t="s">
        <v>268</v>
      </c>
      <c r="GH36" s="9" t="s">
        <v>268</v>
      </c>
      <c r="GI36" s="9" t="s">
        <v>268</v>
      </c>
      <c r="GJ36" s="9" t="s">
        <v>268</v>
      </c>
      <c r="GK36" s="9" t="s">
        <v>268</v>
      </c>
      <c r="GL36" s="9" t="s">
        <v>268</v>
      </c>
      <c r="GM36" s="9" t="s">
        <v>268</v>
      </c>
      <c r="GN36" s="9" t="s">
        <v>268</v>
      </c>
      <c r="GO36" s="9" t="s">
        <v>268</v>
      </c>
      <c r="GP36" s="9" t="s">
        <v>268</v>
      </c>
      <c r="GQ36" s="9" t="s">
        <v>268</v>
      </c>
      <c r="GR36" s="9" t="s">
        <v>268</v>
      </c>
      <c r="GS36" s="9" t="s">
        <v>268</v>
      </c>
      <c r="GT36" s="9" t="s">
        <v>268</v>
      </c>
      <c r="GU36" s="9">
        <v>7.0000000000000001E-3</v>
      </c>
      <c r="GV36" s="9">
        <v>0.19400000000000001</v>
      </c>
      <c r="GW36" s="9">
        <v>0.376</v>
      </c>
      <c r="GX36" s="9">
        <v>0.41699999999999998</v>
      </c>
      <c r="GY36" s="9">
        <v>0.432</v>
      </c>
      <c r="GZ36" s="9">
        <v>0.439</v>
      </c>
      <c r="HA36" s="9">
        <v>0.41199999999999998</v>
      </c>
      <c r="HB36" s="9">
        <v>0.41199999999999998</v>
      </c>
      <c r="HC36" s="9" t="s">
        <v>268</v>
      </c>
      <c r="HD36" s="9" t="s">
        <v>268</v>
      </c>
      <c r="HE36" s="9" t="s">
        <v>268</v>
      </c>
      <c r="HF36" s="9" t="s">
        <v>268</v>
      </c>
      <c r="HG36" s="9" t="s">
        <v>268</v>
      </c>
      <c r="HH36" s="9" t="s">
        <v>268</v>
      </c>
      <c r="HI36" s="9" t="s">
        <v>268</v>
      </c>
      <c r="HJ36" s="9" t="s">
        <v>268</v>
      </c>
      <c r="HK36" s="9" t="s">
        <v>268</v>
      </c>
      <c r="HL36" s="9" t="s">
        <v>268</v>
      </c>
      <c r="HM36" s="9" t="s">
        <v>268</v>
      </c>
      <c r="HN36" s="9" t="s">
        <v>268</v>
      </c>
      <c r="HO36" s="9" t="s">
        <v>268</v>
      </c>
      <c r="HP36" s="9" t="s">
        <v>268</v>
      </c>
      <c r="HQ36" s="9" t="s">
        <v>268</v>
      </c>
      <c r="HR36" s="9" t="s">
        <v>268</v>
      </c>
      <c r="HS36" s="9" t="s">
        <v>268</v>
      </c>
      <c r="HT36" s="9" t="s">
        <v>268</v>
      </c>
      <c r="HU36" s="9" t="s">
        <v>268</v>
      </c>
      <c r="HV36" s="9" t="s">
        <v>268</v>
      </c>
      <c r="HW36" s="9" t="s">
        <v>268</v>
      </c>
      <c r="HX36" s="9" t="s">
        <v>268</v>
      </c>
      <c r="HY36" s="9" t="s">
        <v>268</v>
      </c>
      <c r="HZ36" s="9" t="s">
        <v>268</v>
      </c>
      <c r="IA36" s="9" t="s">
        <v>268</v>
      </c>
      <c r="IB36" s="9" t="s">
        <v>268</v>
      </c>
      <c r="IC36" s="9" t="s">
        <v>268</v>
      </c>
      <c r="ID36" s="9" t="s">
        <v>268</v>
      </c>
      <c r="IE36" s="9" t="s">
        <v>268</v>
      </c>
      <c r="IF36" s="9" t="s">
        <v>268</v>
      </c>
      <c r="IG36" s="9" t="s">
        <v>268</v>
      </c>
      <c r="IH36" s="9" t="s">
        <v>268</v>
      </c>
      <c r="II36" s="9" t="s">
        <v>268</v>
      </c>
      <c r="IJ36" s="9" t="s">
        <v>268</v>
      </c>
      <c r="IK36" s="9" t="s">
        <v>268</v>
      </c>
      <c r="IL36" s="9" t="s">
        <v>268</v>
      </c>
      <c r="IM36" s="9" t="s">
        <v>268</v>
      </c>
      <c r="IN36" s="9" t="s">
        <v>268</v>
      </c>
      <c r="IO36" s="9" t="s">
        <v>268</v>
      </c>
      <c r="IP36" s="9" t="s">
        <v>268</v>
      </c>
      <c r="IQ36" s="9" t="s">
        <v>268</v>
      </c>
      <c r="IR36" s="9" t="s">
        <v>268</v>
      </c>
      <c r="IS36" s="9" t="s">
        <v>268</v>
      </c>
      <c r="IT36" s="9" t="s">
        <v>268</v>
      </c>
      <c r="IU36" s="9" t="s">
        <v>268</v>
      </c>
      <c r="IV36" s="9" t="s">
        <v>268</v>
      </c>
      <c r="IW36" s="9" t="s">
        <v>268</v>
      </c>
      <c r="IX36" s="9" t="s">
        <v>268</v>
      </c>
      <c r="IY36" s="9" t="s">
        <v>268</v>
      </c>
      <c r="IZ36" s="9" t="s">
        <v>268</v>
      </c>
      <c r="JA36" s="9" t="s">
        <v>268</v>
      </c>
      <c r="JB36" s="9" t="s">
        <v>268</v>
      </c>
      <c r="JC36" s="9" t="s">
        <v>268</v>
      </c>
      <c r="JD36" s="9" t="s">
        <v>268</v>
      </c>
    </row>
    <row r="37" spans="1:264" x14ac:dyDescent="0.25">
      <c r="A37" s="9" t="s">
        <v>1310</v>
      </c>
      <c r="B37" s="9" t="s">
        <v>281</v>
      </c>
      <c r="C37" s="9" t="s">
        <v>474</v>
      </c>
      <c r="D37" s="9" t="s">
        <v>269</v>
      </c>
      <c r="E37" s="9" t="s">
        <v>294</v>
      </c>
      <c r="F37" s="9" t="s">
        <v>295</v>
      </c>
      <c r="G37" s="9" t="s">
        <v>296</v>
      </c>
      <c r="H37" s="9"/>
      <c r="I37" s="9" t="s">
        <v>397</v>
      </c>
      <c r="L37" s="68">
        <v>2016</v>
      </c>
      <c r="M37" s="9" t="s">
        <v>268</v>
      </c>
      <c r="N37" s="9">
        <v>6424.4</v>
      </c>
      <c r="O37" s="9">
        <v>8833.1200000000008</v>
      </c>
      <c r="P37" s="9">
        <v>3793.33</v>
      </c>
      <c r="Q37" s="9">
        <v>874.67</v>
      </c>
      <c r="R37" s="9">
        <v>653.95000000000005</v>
      </c>
      <c r="S37" s="9">
        <v>548.74</v>
      </c>
      <c r="T37" s="9">
        <v>163.44</v>
      </c>
      <c r="U37" s="9">
        <v>209.94</v>
      </c>
      <c r="V37" s="9" t="s">
        <v>268</v>
      </c>
      <c r="W37" s="9" t="s">
        <v>268</v>
      </c>
      <c r="X37" s="9" t="s">
        <v>268</v>
      </c>
      <c r="Y37" s="9" t="s">
        <v>268</v>
      </c>
      <c r="Z37" s="9" t="s">
        <v>268</v>
      </c>
      <c r="AA37" s="9" t="s">
        <v>268</v>
      </c>
      <c r="AB37" s="9" t="s">
        <v>268</v>
      </c>
      <c r="AC37" s="9" t="s">
        <v>268</v>
      </c>
      <c r="AD37" s="9" t="s">
        <v>268</v>
      </c>
      <c r="AE37" s="9" t="s">
        <v>268</v>
      </c>
      <c r="AF37" s="9" t="s">
        <v>268</v>
      </c>
      <c r="AG37" s="9" t="s">
        <v>268</v>
      </c>
      <c r="AH37" s="9" t="s">
        <v>268</v>
      </c>
      <c r="AI37" s="9" t="s">
        <v>268</v>
      </c>
      <c r="AJ37" s="9" t="s">
        <v>268</v>
      </c>
      <c r="AK37" s="9" t="s">
        <v>268</v>
      </c>
      <c r="AL37" s="9" t="s">
        <v>268</v>
      </c>
      <c r="AM37" s="9" t="s">
        <v>268</v>
      </c>
      <c r="AN37" s="9" t="s">
        <v>268</v>
      </c>
      <c r="AO37" s="9" t="s">
        <v>268</v>
      </c>
      <c r="AP37" s="9" t="s">
        <v>268</v>
      </c>
      <c r="AQ37" s="9" t="s">
        <v>268</v>
      </c>
      <c r="AS37" s="9" t="s">
        <v>268</v>
      </c>
      <c r="AT37" s="9">
        <v>0</v>
      </c>
      <c r="AU37" s="9">
        <v>0.01</v>
      </c>
      <c r="AV37" s="9">
        <v>0.57999999999999996</v>
      </c>
      <c r="AW37" s="9">
        <v>0.98</v>
      </c>
      <c r="AX37" s="9">
        <v>1</v>
      </c>
      <c r="AY37" s="9">
        <v>1</v>
      </c>
      <c r="AZ37" s="9">
        <v>1</v>
      </c>
      <c r="BA37" s="9">
        <v>1</v>
      </c>
      <c r="BB37" s="9" t="s">
        <v>268</v>
      </c>
      <c r="BC37" s="9" t="s">
        <v>268</v>
      </c>
      <c r="BD37" s="9" t="s">
        <v>268</v>
      </c>
      <c r="BE37" s="9" t="s">
        <v>268</v>
      </c>
      <c r="BF37" s="9" t="s">
        <v>268</v>
      </c>
      <c r="BG37" s="9" t="s">
        <v>268</v>
      </c>
      <c r="BH37" s="9" t="s">
        <v>268</v>
      </c>
      <c r="BI37" s="9" t="s">
        <v>268</v>
      </c>
      <c r="BJ37" s="9" t="s">
        <v>268</v>
      </c>
      <c r="BK37" s="9" t="s">
        <v>268</v>
      </c>
      <c r="BL37" s="9" t="s">
        <v>268</v>
      </c>
      <c r="BM37" s="9" t="s">
        <v>268</v>
      </c>
      <c r="BN37" s="9" t="s">
        <v>268</v>
      </c>
      <c r="BO37" s="9" t="s">
        <v>268</v>
      </c>
      <c r="BP37" s="9" t="s">
        <v>268</v>
      </c>
      <c r="BQ37" s="9" t="s">
        <v>268</v>
      </c>
      <c r="BR37" s="9" t="s">
        <v>268</v>
      </c>
      <c r="BS37" s="9" t="s">
        <v>268</v>
      </c>
      <c r="BT37" s="9" t="s">
        <v>268</v>
      </c>
      <c r="BU37" s="9" t="s">
        <v>268</v>
      </c>
      <c r="BV37" s="9" t="s">
        <v>268</v>
      </c>
      <c r="BW37" s="9" t="s">
        <v>268</v>
      </c>
      <c r="BX37" s="9" t="s">
        <v>268</v>
      </c>
      <c r="BY37" s="9">
        <v>0.61</v>
      </c>
      <c r="BZ37" s="9">
        <v>0.46</v>
      </c>
      <c r="CA37" s="9">
        <v>0.38</v>
      </c>
      <c r="CB37" s="9">
        <v>0.32</v>
      </c>
      <c r="CC37" s="9">
        <v>0.3</v>
      </c>
      <c r="CD37" s="9">
        <v>0.28999999999999998</v>
      </c>
      <c r="CE37" s="9">
        <v>0.28000000000000003</v>
      </c>
      <c r="CF37" s="9" t="s">
        <v>1294</v>
      </c>
      <c r="CG37" s="9" t="s">
        <v>268</v>
      </c>
      <c r="CH37" s="9" t="s">
        <v>268</v>
      </c>
      <c r="CI37" s="9" t="s">
        <v>268</v>
      </c>
      <c r="CJ37" s="9" t="s">
        <v>268</v>
      </c>
      <c r="CK37" s="9" t="s">
        <v>268</v>
      </c>
      <c r="CL37" s="9" t="s">
        <v>268</v>
      </c>
      <c r="CM37" s="9" t="s">
        <v>268</v>
      </c>
      <c r="CN37" s="9" t="s">
        <v>268</v>
      </c>
      <c r="CO37" s="9" t="s">
        <v>268</v>
      </c>
      <c r="CP37" s="9" t="s">
        <v>268</v>
      </c>
      <c r="CQ37" s="9" t="s">
        <v>268</v>
      </c>
      <c r="CR37" s="9" t="s">
        <v>268</v>
      </c>
      <c r="CS37" s="9" t="s">
        <v>268</v>
      </c>
      <c r="CT37" s="9" t="s">
        <v>268</v>
      </c>
      <c r="CU37" s="9" t="s">
        <v>268</v>
      </c>
      <c r="CV37" s="9" t="s">
        <v>268</v>
      </c>
      <c r="CW37" s="9" t="s">
        <v>268</v>
      </c>
      <c r="CX37" s="9" t="s">
        <v>268</v>
      </c>
      <c r="CY37" s="9" t="s">
        <v>268</v>
      </c>
      <c r="CZ37" s="9" t="s">
        <v>268</v>
      </c>
      <c r="DA37" s="9" t="s">
        <v>268</v>
      </c>
      <c r="DB37" s="9" t="s">
        <v>268</v>
      </c>
      <c r="DC37" s="9" t="s">
        <v>268</v>
      </c>
      <c r="DD37" s="9">
        <v>0.39</v>
      </c>
      <c r="DE37" s="9">
        <v>0.51</v>
      </c>
      <c r="DF37" s="9">
        <v>0.86</v>
      </c>
      <c r="DG37" s="9">
        <v>1.29</v>
      </c>
      <c r="DH37" s="9">
        <v>1.35</v>
      </c>
      <c r="DI37" s="9">
        <v>1.89</v>
      </c>
      <c r="DJ37" s="9">
        <v>2.9</v>
      </c>
      <c r="DK37" s="9">
        <v>3.37</v>
      </c>
      <c r="DL37" s="9" t="s">
        <v>268</v>
      </c>
      <c r="DM37" s="9" t="s">
        <v>268</v>
      </c>
      <c r="DN37" s="9" t="s">
        <v>268</v>
      </c>
      <c r="DO37" s="9" t="s">
        <v>268</v>
      </c>
      <c r="DP37" s="9" t="s">
        <v>268</v>
      </c>
      <c r="DQ37" s="9" t="s">
        <v>268</v>
      </c>
      <c r="DR37" s="9" t="s">
        <v>268</v>
      </c>
      <c r="DS37" s="9" t="s">
        <v>268</v>
      </c>
      <c r="DT37" s="9" t="s">
        <v>268</v>
      </c>
      <c r="DU37" s="9" t="s">
        <v>268</v>
      </c>
      <c r="DV37" s="9" t="s">
        <v>268</v>
      </c>
      <c r="DW37" s="9" t="s">
        <v>268</v>
      </c>
      <c r="DX37" s="9" t="s">
        <v>268</v>
      </c>
      <c r="DY37" s="9" t="s">
        <v>268</v>
      </c>
      <c r="DZ37" s="9" t="s">
        <v>268</v>
      </c>
      <c r="EA37" s="9" t="s">
        <v>268</v>
      </c>
      <c r="EB37" s="9" t="s">
        <v>268</v>
      </c>
      <c r="EC37" s="9" t="s">
        <v>268</v>
      </c>
      <c r="ED37" s="9" t="s">
        <v>268</v>
      </c>
      <c r="EE37" s="9" t="s">
        <v>268</v>
      </c>
      <c r="EF37" s="9" t="s">
        <v>268</v>
      </c>
      <c r="EG37" s="9" t="s">
        <v>268</v>
      </c>
      <c r="EH37" s="9" t="s">
        <v>268</v>
      </c>
      <c r="EI37" s="9" t="s">
        <v>268</v>
      </c>
      <c r="EJ37" s="9" t="s">
        <v>268</v>
      </c>
      <c r="EK37" s="9" t="s">
        <v>268</v>
      </c>
      <c r="EL37" s="9" t="s">
        <v>268</v>
      </c>
      <c r="EM37" s="9" t="s">
        <v>268</v>
      </c>
      <c r="EN37" s="9" t="s">
        <v>268</v>
      </c>
      <c r="EO37" s="9" t="s">
        <v>268</v>
      </c>
      <c r="EP37" s="9" t="s">
        <v>268</v>
      </c>
      <c r="EQ37" s="9" t="s">
        <v>268</v>
      </c>
      <c r="ER37" s="9" t="s">
        <v>268</v>
      </c>
      <c r="ES37" s="9" t="s">
        <v>268</v>
      </c>
      <c r="ET37" s="9" t="s">
        <v>268</v>
      </c>
      <c r="EU37" s="9" t="s">
        <v>268</v>
      </c>
      <c r="EV37" s="9" t="s">
        <v>268</v>
      </c>
      <c r="EW37" s="9" t="s">
        <v>268</v>
      </c>
      <c r="EX37" s="9" t="s">
        <v>268</v>
      </c>
      <c r="EY37" s="9" t="s">
        <v>268</v>
      </c>
      <c r="EZ37" s="9" t="s">
        <v>268</v>
      </c>
      <c r="FA37" s="9" t="s">
        <v>268</v>
      </c>
      <c r="FB37" s="9" t="s">
        <v>268</v>
      </c>
      <c r="FC37" s="9" t="s">
        <v>268</v>
      </c>
      <c r="FD37" s="9" t="s">
        <v>268</v>
      </c>
      <c r="FE37" s="9" t="s">
        <v>268</v>
      </c>
      <c r="FF37" s="9" t="s">
        <v>268</v>
      </c>
      <c r="FG37" s="9" t="s">
        <v>268</v>
      </c>
      <c r="FH37" s="9" t="s">
        <v>268</v>
      </c>
      <c r="FI37" s="9" t="s">
        <v>268</v>
      </c>
      <c r="FJ37" s="9" t="s">
        <v>268</v>
      </c>
      <c r="FK37" s="9" t="s">
        <v>268</v>
      </c>
      <c r="FL37" s="9" t="s">
        <v>268</v>
      </c>
      <c r="FM37" s="9" t="s">
        <v>268</v>
      </c>
      <c r="FN37" s="9" t="s">
        <v>268</v>
      </c>
      <c r="FO37" s="9" t="s">
        <v>268</v>
      </c>
      <c r="FP37" s="9" t="s">
        <v>268</v>
      </c>
      <c r="FQ37" s="9" t="s">
        <v>268</v>
      </c>
      <c r="FR37" s="9" t="s">
        <v>268</v>
      </c>
      <c r="FS37" s="9" t="s">
        <v>268</v>
      </c>
      <c r="FT37" s="9" t="s">
        <v>268</v>
      </c>
      <c r="FU37" s="9" t="s">
        <v>268</v>
      </c>
      <c r="FV37" s="9" t="s">
        <v>268</v>
      </c>
      <c r="FW37" s="9" t="s">
        <v>268</v>
      </c>
      <c r="FX37" s="9" t="s">
        <v>268</v>
      </c>
      <c r="FY37" s="9" t="s">
        <v>268</v>
      </c>
      <c r="FZ37" s="9" t="s">
        <v>268</v>
      </c>
      <c r="GA37" s="9" t="s">
        <v>268</v>
      </c>
      <c r="GB37" s="9" t="s">
        <v>268</v>
      </c>
      <c r="GC37" s="9" t="s">
        <v>268</v>
      </c>
      <c r="GD37" s="9" t="s">
        <v>268</v>
      </c>
      <c r="GE37" s="9" t="s">
        <v>268</v>
      </c>
      <c r="GF37" s="9" t="s">
        <v>268</v>
      </c>
      <c r="GG37" s="9" t="s">
        <v>268</v>
      </c>
      <c r="GH37" s="9" t="s">
        <v>268</v>
      </c>
      <c r="GI37" s="9" t="s">
        <v>268</v>
      </c>
      <c r="GJ37" s="9" t="s">
        <v>268</v>
      </c>
      <c r="GK37" s="9" t="s">
        <v>268</v>
      </c>
      <c r="GL37" s="9" t="s">
        <v>268</v>
      </c>
      <c r="GM37" s="9" t="s">
        <v>268</v>
      </c>
      <c r="GN37" s="9" t="s">
        <v>268</v>
      </c>
      <c r="GO37" s="9" t="s">
        <v>268</v>
      </c>
      <c r="GP37" s="9" t="s">
        <v>268</v>
      </c>
      <c r="GQ37" s="9" t="s">
        <v>268</v>
      </c>
      <c r="GR37" s="9" t="s">
        <v>268</v>
      </c>
      <c r="GS37" s="9" t="s">
        <v>268</v>
      </c>
      <c r="GT37" s="9" t="s">
        <v>268</v>
      </c>
      <c r="GU37" s="9">
        <v>7.0000000000000001E-3</v>
      </c>
      <c r="GV37" s="9">
        <v>0.188</v>
      </c>
      <c r="GW37" s="9">
        <v>0.41299999999999998</v>
      </c>
      <c r="GX37" s="9">
        <v>0.5</v>
      </c>
      <c r="GY37" s="9">
        <v>0.63600000000000001</v>
      </c>
      <c r="GZ37" s="9">
        <v>0.54300000000000004</v>
      </c>
      <c r="HA37" s="9">
        <v>0.49299999999999999</v>
      </c>
      <c r="HB37" s="9">
        <v>0.49299999999999999</v>
      </c>
      <c r="HC37" s="9" t="s">
        <v>268</v>
      </c>
      <c r="HD37" s="9" t="s">
        <v>268</v>
      </c>
      <c r="HE37" s="9" t="s">
        <v>268</v>
      </c>
      <c r="HF37" s="9" t="s">
        <v>268</v>
      </c>
      <c r="HG37" s="9" t="s">
        <v>268</v>
      </c>
      <c r="HH37" s="9" t="s">
        <v>268</v>
      </c>
      <c r="HI37" s="9" t="s">
        <v>268</v>
      </c>
      <c r="HJ37" s="9" t="s">
        <v>268</v>
      </c>
      <c r="HK37" s="9" t="s">
        <v>268</v>
      </c>
      <c r="HL37" s="9" t="s">
        <v>268</v>
      </c>
      <c r="HM37" s="9" t="s">
        <v>268</v>
      </c>
      <c r="HN37" s="9" t="s">
        <v>268</v>
      </c>
      <c r="HO37" s="9" t="s">
        <v>268</v>
      </c>
      <c r="HP37" s="9" t="s">
        <v>268</v>
      </c>
      <c r="HQ37" s="9" t="s">
        <v>268</v>
      </c>
      <c r="HR37" s="9" t="s">
        <v>268</v>
      </c>
      <c r="HS37" s="9" t="s">
        <v>268</v>
      </c>
      <c r="HT37" s="9" t="s">
        <v>268</v>
      </c>
      <c r="HU37" s="9" t="s">
        <v>268</v>
      </c>
      <c r="HV37" s="9" t="s">
        <v>268</v>
      </c>
      <c r="HW37" s="9" t="s">
        <v>268</v>
      </c>
      <c r="HX37" s="9" t="s">
        <v>268</v>
      </c>
      <c r="HY37" s="9" t="s">
        <v>268</v>
      </c>
      <c r="HZ37" s="9" t="s">
        <v>268</v>
      </c>
      <c r="IA37" s="9" t="s">
        <v>268</v>
      </c>
      <c r="IB37" s="9" t="s">
        <v>268</v>
      </c>
      <c r="IC37" s="9" t="s">
        <v>268</v>
      </c>
      <c r="ID37" s="9" t="s">
        <v>268</v>
      </c>
      <c r="IE37" s="9" t="s">
        <v>268</v>
      </c>
      <c r="IF37" s="9" t="s">
        <v>268</v>
      </c>
      <c r="IG37" s="9" t="s">
        <v>268</v>
      </c>
      <c r="IH37" s="9" t="s">
        <v>268</v>
      </c>
      <c r="II37" s="9" t="s">
        <v>268</v>
      </c>
      <c r="IJ37" s="9" t="s">
        <v>268</v>
      </c>
      <c r="IK37" s="9" t="s">
        <v>268</v>
      </c>
      <c r="IL37" s="9" t="s">
        <v>268</v>
      </c>
      <c r="IM37" s="9" t="s">
        <v>268</v>
      </c>
      <c r="IN37" s="9" t="s">
        <v>268</v>
      </c>
      <c r="IO37" s="9" t="s">
        <v>268</v>
      </c>
      <c r="IP37" s="9" t="s">
        <v>268</v>
      </c>
      <c r="IQ37" s="9" t="s">
        <v>268</v>
      </c>
      <c r="IR37" s="9" t="s">
        <v>268</v>
      </c>
      <c r="IS37" s="9" t="s">
        <v>268</v>
      </c>
      <c r="IT37" s="9" t="s">
        <v>268</v>
      </c>
      <c r="IU37" s="9" t="s">
        <v>268</v>
      </c>
      <c r="IV37" s="9" t="s">
        <v>268</v>
      </c>
      <c r="IW37" s="9" t="s">
        <v>268</v>
      </c>
      <c r="IX37" s="9" t="s">
        <v>268</v>
      </c>
      <c r="IY37" s="9" t="s">
        <v>268</v>
      </c>
      <c r="IZ37" s="9" t="s">
        <v>268</v>
      </c>
      <c r="JA37" s="9" t="s">
        <v>268</v>
      </c>
      <c r="JB37" s="9" t="s">
        <v>268</v>
      </c>
      <c r="JC37" s="9" t="s">
        <v>268</v>
      </c>
      <c r="JD37" s="9" t="s">
        <v>268</v>
      </c>
    </row>
    <row r="38" spans="1:264" x14ac:dyDescent="0.25">
      <c r="A38" s="9" t="s">
        <v>1310</v>
      </c>
      <c r="B38" s="9" t="s">
        <v>281</v>
      </c>
      <c r="C38" s="9" t="s">
        <v>474</v>
      </c>
      <c r="D38" s="9" t="s">
        <v>269</v>
      </c>
      <c r="E38" s="9" t="s">
        <v>294</v>
      </c>
      <c r="F38" s="9" t="s">
        <v>295</v>
      </c>
      <c r="G38" s="9" t="s">
        <v>296</v>
      </c>
      <c r="H38" s="9"/>
      <c r="I38" s="9" t="s">
        <v>397</v>
      </c>
      <c r="L38" s="68">
        <v>2017</v>
      </c>
      <c r="M38" s="9" t="s">
        <v>268</v>
      </c>
      <c r="N38" s="9">
        <v>9038.7900000000009</v>
      </c>
      <c r="O38" s="9">
        <v>3223.58</v>
      </c>
      <c r="P38" s="9">
        <v>4923.95</v>
      </c>
      <c r="Q38" s="9">
        <v>1683.89</v>
      </c>
      <c r="R38" s="9">
        <v>387.75</v>
      </c>
      <c r="S38" s="9">
        <v>245.86</v>
      </c>
      <c r="T38" s="9">
        <v>245.21</v>
      </c>
      <c r="U38" s="9">
        <v>174.94</v>
      </c>
      <c r="V38" s="9" t="s">
        <v>268</v>
      </c>
      <c r="W38" s="9" t="s">
        <v>268</v>
      </c>
      <c r="X38" s="9" t="s">
        <v>268</v>
      </c>
      <c r="Y38" s="9" t="s">
        <v>268</v>
      </c>
      <c r="Z38" s="9" t="s">
        <v>268</v>
      </c>
      <c r="AA38" s="9" t="s">
        <v>268</v>
      </c>
      <c r="AB38" s="9" t="s">
        <v>268</v>
      </c>
      <c r="AC38" s="9" t="s">
        <v>268</v>
      </c>
      <c r="AD38" s="9" t="s">
        <v>268</v>
      </c>
      <c r="AE38" s="9" t="s">
        <v>268</v>
      </c>
      <c r="AF38" s="9" t="s">
        <v>268</v>
      </c>
      <c r="AG38" s="9" t="s">
        <v>268</v>
      </c>
      <c r="AH38" s="9" t="s">
        <v>268</v>
      </c>
      <c r="AI38" s="9" t="s">
        <v>268</v>
      </c>
      <c r="AJ38" s="9" t="s">
        <v>268</v>
      </c>
      <c r="AK38" s="9" t="s">
        <v>268</v>
      </c>
      <c r="AL38" s="9" t="s">
        <v>268</v>
      </c>
      <c r="AM38" s="9" t="s">
        <v>268</v>
      </c>
      <c r="AN38" s="9" t="s">
        <v>268</v>
      </c>
      <c r="AO38" s="9" t="s">
        <v>268</v>
      </c>
      <c r="AP38" s="9" t="s">
        <v>268</v>
      </c>
      <c r="AQ38" s="9" t="s">
        <v>268</v>
      </c>
      <c r="AS38" s="9" t="s">
        <v>268</v>
      </c>
      <c r="AT38" s="9">
        <v>0</v>
      </c>
      <c r="AU38" s="9">
        <v>0.01</v>
      </c>
      <c r="AV38" s="9">
        <v>0.57999999999999996</v>
      </c>
      <c r="AW38" s="9">
        <v>0.98</v>
      </c>
      <c r="AX38" s="9">
        <v>1</v>
      </c>
      <c r="AY38" s="9">
        <v>1</v>
      </c>
      <c r="AZ38" s="9">
        <v>1</v>
      </c>
      <c r="BA38" s="9">
        <v>1</v>
      </c>
      <c r="BB38" s="9" t="s">
        <v>268</v>
      </c>
      <c r="BC38" s="9" t="s">
        <v>268</v>
      </c>
      <c r="BD38" s="9" t="s">
        <v>268</v>
      </c>
      <c r="BE38" s="9" t="s">
        <v>268</v>
      </c>
      <c r="BF38" s="9" t="s">
        <v>268</v>
      </c>
      <c r="BG38" s="9" t="s">
        <v>268</v>
      </c>
      <c r="BH38" s="9" t="s">
        <v>268</v>
      </c>
      <c r="BI38" s="9" t="s">
        <v>268</v>
      </c>
      <c r="BJ38" s="9" t="s">
        <v>268</v>
      </c>
      <c r="BK38" s="9" t="s">
        <v>268</v>
      </c>
      <c r="BL38" s="9" t="s">
        <v>268</v>
      </c>
      <c r="BM38" s="9" t="s">
        <v>268</v>
      </c>
      <c r="BN38" s="9" t="s">
        <v>268</v>
      </c>
      <c r="BO38" s="9" t="s">
        <v>268</v>
      </c>
      <c r="BP38" s="9" t="s">
        <v>268</v>
      </c>
      <c r="BQ38" s="9" t="s">
        <v>268</v>
      </c>
      <c r="BR38" s="9" t="s">
        <v>268</v>
      </c>
      <c r="BS38" s="9" t="s">
        <v>268</v>
      </c>
      <c r="BT38" s="9" t="s">
        <v>268</v>
      </c>
      <c r="BU38" s="9" t="s">
        <v>268</v>
      </c>
      <c r="BV38" s="9" t="s">
        <v>268</v>
      </c>
      <c r="BW38" s="9" t="s">
        <v>268</v>
      </c>
      <c r="BX38" s="9" t="s">
        <v>268</v>
      </c>
      <c r="BY38" s="9">
        <v>0.61</v>
      </c>
      <c r="BZ38" s="9">
        <v>0.46</v>
      </c>
      <c r="CA38" s="9">
        <v>0.38</v>
      </c>
      <c r="CB38" s="9">
        <v>0.32</v>
      </c>
      <c r="CC38" s="9">
        <v>0.3</v>
      </c>
      <c r="CD38" s="9">
        <v>0.28999999999999998</v>
      </c>
      <c r="CE38" s="9">
        <v>0.28000000000000003</v>
      </c>
      <c r="CF38" s="9" t="s">
        <v>1295</v>
      </c>
      <c r="CG38" s="9" t="s">
        <v>268</v>
      </c>
      <c r="CH38" s="9" t="s">
        <v>268</v>
      </c>
      <c r="CI38" s="9" t="s">
        <v>268</v>
      </c>
      <c r="CJ38" s="9" t="s">
        <v>268</v>
      </c>
      <c r="CK38" s="9" t="s">
        <v>268</v>
      </c>
      <c r="CL38" s="9" t="s">
        <v>268</v>
      </c>
      <c r="CM38" s="9" t="s">
        <v>268</v>
      </c>
      <c r="CN38" s="9" t="s">
        <v>268</v>
      </c>
      <c r="CO38" s="9" t="s">
        <v>268</v>
      </c>
      <c r="CP38" s="9" t="s">
        <v>268</v>
      </c>
      <c r="CQ38" s="9" t="s">
        <v>268</v>
      </c>
      <c r="CR38" s="9" t="s">
        <v>268</v>
      </c>
      <c r="CS38" s="9" t="s">
        <v>268</v>
      </c>
      <c r="CT38" s="9" t="s">
        <v>268</v>
      </c>
      <c r="CU38" s="9" t="s">
        <v>268</v>
      </c>
      <c r="CV38" s="9" t="s">
        <v>268</v>
      </c>
      <c r="CW38" s="9" t="s">
        <v>268</v>
      </c>
      <c r="CX38" s="9" t="s">
        <v>268</v>
      </c>
      <c r="CY38" s="9" t="s">
        <v>268</v>
      </c>
      <c r="CZ38" s="9" t="s">
        <v>268</v>
      </c>
      <c r="DA38" s="9" t="s">
        <v>268</v>
      </c>
      <c r="DB38" s="9" t="s">
        <v>268</v>
      </c>
      <c r="DC38" s="9" t="s">
        <v>268</v>
      </c>
      <c r="DD38" s="9">
        <v>0.37</v>
      </c>
      <c r="DE38" s="9">
        <v>0.46</v>
      </c>
      <c r="DF38" s="9">
        <v>0.9</v>
      </c>
      <c r="DG38" s="9">
        <v>1.41</v>
      </c>
      <c r="DH38" s="9">
        <v>1.73</v>
      </c>
      <c r="DI38" s="9">
        <v>2.13</v>
      </c>
      <c r="DJ38" s="9">
        <v>2.72</v>
      </c>
      <c r="DK38" s="9">
        <v>3.46</v>
      </c>
      <c r="DL38" s="9" t="s">
        <v>268</v>
      </c>
      <c r="DM38" s="9" t="s">
        <v>268</v>
      </c>
      <c r="DN38" s="9" t="s">
        <v>268</v>
      </c>
      <c r="DO38" s="9" t="s">
        <v>268</v>
      </c>
      <c r="DP38" s="9" t="s">
        <v>268</v>
      </c>
      <c r="DQ38" s="9" t="s">
        <v>268</v>
      </c>
      <c r="DR38" s="9" t="s">
        <v>268</v>
      </c>
      <c r="DS38" s="9" t="s">
        <v>268</v>
      </c>
      <c r="DT38" s="9" t="s">
        <v>268</v>
      </c>
      <c r="DU38" s="9" t="s">
        <v>268</v>
      </c>
      <c r="DV38" s="9" t="s">
        <v>268</v>
      </c>
      <c r="DW38" s="9" t="s">
        <v>268</v>
      </c>
      <c r="DX38" s="9" t="s">
        <v>268</v>
      </c>
      <c r="DY38" s="9" t="s">
        <v>268</v>
      </c>
      <c r="DZ38" s="9" t="s">
        <v>268</v>
      </c>
      <c r="EA38" s="9" t="s">
        <v>268</v>
      </c>
      <c r="EB38" s="9" t="s">
        <v>268</v>
      </c>
      <c r="EC38" s="9" t="s">
        <v>268</v>
      </c>
      <c r="ED38" s="9" t="s">
        <v>268</v>
      </c>
      <c r="EE38" s="9" t="s">
        <v>268</v>
      </c>
      <c r="EF38" s="9" t="s">
        <v>268</v>
      </c>
      <c r="EG38" s="9" t="s">
        <v>268</v>
      </c>
      <c r="EH38" s="9" t="s">
        <v>268</v>
      </c>
      <c r="EI38" s="9" t="s">
        <v>268</v>
      </c>
      <c r="EJ38" s="9" t="s">
        <v>268</v>
      </c>
      <c r="EK38" s="9" t="s">
        <v>268</v>
      </c>
      <c r="EL38" s="9" t="s">
        <v>268</v>
      </c>
      <c r="EM38" s="9" t="s">
        <v>268</v>
      </c>
      <c r="EN38" s="9" t="s">
        <v>268</v>
      </c>
      <c r="EO38" s="9" t="s">
        <v>268</v>
      </c>
      <c r="EP38" s="9" t="s">
        <v>268</v>
      </c>
      <c r="EQ38" s="9" t="s">
        <v>268</v>
      </c>
      <c r="ER38" s="9" t="s">
        <v>268</v>
      </c>
      <c r="ES38" s="9" t="s">
        <v>268</v>
      </c>
      <c r="ET38" s="9" t="s">
        <v>268</v>
      </c>
      <c r="EU38" s="9" t="s">
        <v>268</v>
      </c>
      <c r="EV38" s="9" t="s">
        <v>268</v>
      </c>
      <c r="EW38" s="9" t="s">
        <v>268</v>
      </c>
      <c r="EX38" s="9" t="s">
        <v>268</v>
      </c>
      <c r="EY38" s="9" t="s">
        <v>268</v>
      </c>
      <c r="EZ38" s="9" t="s">
        <v>268</v>
      </c>
      <c r="FA38" s="9" t="s">
        <v>268</v>
      </c>
      <c r="FB38" s="9" t="s">
        <v>268</v>
      </c>
      <c r="FC38" s="9" t="s">
        <v>268</v>
      </c>
      <c r="FD38" s="9" t="s">
        <v>268</v>
      </c>
      <c r="FE38" s="9" t="s">
        <v>268</v>
      </c>
      <c r="FF38" s="9" t="s">
        <v>268</v>
      </c>
      <c r="FG38" s="9" t="s">
        <v>268</v>
      </c>
      <c r="FH38" s="9" t="s">
        <v>268</v>
      </c>
      <c r="FI38" s="9" t="s">
        <v>268</v>
      </c>
      <c r="FJ38" s="9" t="s">
        <v>268</v>
      </c>
      <c r="FK38" s="9" t="s">
        <v>268</v>
      </c>
      <c r="FL38" s="9" t="s">
        <v>268</v>
      </c>
      <c r="FM38" s="9" t="s">
        <v>268</v>
      </c>
      <c r="FN38" s="9" t="s">
        <v>268</v>
      </c>
      <c r="FO38" s="9" t="s">
        <v>268</v>
      </c>
      <c r="FP38" s="9" t="s">
        <v>268</v>
      </c>
      <c r="FQ38" s="9" t="s">
        <v>268</v>
      </c>
      <c r="FR38" s="9" t="s">
        <v>268</v>
      </c>
      <c r="FS38" s="9" t="s">
        <v>268</v>
      </c>
      <c r="FT38" s="9" t="s">
        <v>268</v>
      </c>
      <c r="FU38" s="9" t="s">
        <v>268</v>
      </c>
      <c r="FV38" s="9" t="s">
        <v>268</v>
      </c>
      <c r="FW38" s="9" t="s">
        <v>268</v>
      </c>
      <c r="FX38" s="9" t="s">
        <v>268</v>
      </c>
      <c r="FY38" s="9" t="s">
        <v>268</v>
      </c>
      <c r="FZ38" s="9" t="s">
        <v>268</v>
      </c>
      <c r="GA38" s="9" t="s">
        <v>268</v>
      </c>
      <c r="GB38" s="9" t="s">
        <v>268</v>
      </c>
      <c r="GC38" s="9" t="s">
        <v>268</v>
      </c>
      <c r="GD38" s="9" t="s">
        <v>268</v>
      </c>
      <c r="GE38" s="9" t="s">
        <v>268</v>
      </c>
      <c r="GF38" s="9" t="s">
        <v>268</v>
      </c>
      <c r="GG38" s="9" t="s">
        <v>268</v>
      </c>
      <c r="GH38" s="9" t="s">
        <v>268</v>
      </c>
      <c r="GI38" s="9" t="s">
        <v>268</v>
      </c>
      <c r="GJ38" s="9" t="s">
        <v>268</v>
      </c>
      <c r="GK38" s="9" t="s">
        <v>268</v>
      </c>
      <c r="GL38" s="9" t="s">
        <v>268</v>
      </c>
      <c r="GM38" s="9" t="s">
        <v>268</v>
      </c>
      <c r="GN38" s="9" t="s">
        <v>268</v>
      </c>
      <c r="GO38" s="9" t="s">
        <v>268</v>
      </c>
      <c r="GP38" s="9" t="s">
        <v>268</v>
      </c>
      <c r="GQ38" s="9" t="s">
        <v>268</v>
      </c>
      <c r="GR38" s="9" t="s">
        <v>268</v>
      </c>
      <c r="GS38" s="9" t="s">
        <v>268</v>
      </c>
      <c r="GT38" s="9" t="s">
        <v>268</v>
      </c>
      <c r="GU38" s="9">
        <v>4.0000000000000001E-3</v>
      </c>
      <c r="GV38" s="9">
        <v>0.127</v>
      </c>
      <c r="GW38" s="9">
        <v>0.33400000000000002</v>
      </c>
      <c r="GX38" s="9">
        <v>0.40100000000000002</v>
      </c>
      <c r="GY38" s="9">
        <v>0.39800000000000002</v>
      </c>
      <c r="GZ38" s="9">
        <v>0.34899999999999998</v>
      </c>
      <c r="HA38" s="9">
        <v>0.35</v>
      </c>
      <c r="HB38" s="9">
        <v>0.35</v>
      </c>
      <c r="HC38" s="9" t="s">
        <v>268</v>
      </c>
      <c r="HD38" s="9" t="s">
        <v>268</v>
      </c>
      <c r="HE38" s="9" t="s">
        <v>268</v>
      </c>
      <c r="HF38" s="9" t="s">
        <v>268</v>
      </c>
      <c r="HG38" s="9" t="s">
        <v>268</v>
      </c>
      <c r="HH38" s="9" t="s">
        <v>268</v>
      </c>
      <c r="HI38" s="9" t="s">
        <v>268</v>
      </c>
      <c r="HJ38" s="9" t="s">
        <v>268</v>
      </c>
      <c r="HK38" s="9" t="s">
        <v>268</v>
      </c>
      <c r="HL38" s="9" t="s">
        <v>268</v>
      </c>
      <c r="HM38" s="9" t="s">
        <v>268</v>
      </c>
      <c r="HN38" s="9" t="s">
        <v>268</v>
      </c>
      <c r="HO38" s="9" t="s">
        <v>268</v>
      </c>
      <c r="HP38" s="9" t="s">
        <v>268</v>
      </c>
      <c r="HQ38" s="9" t="s">
        <v>268</v>
      </c>
      <c r="HR38" s="9" t="s">
        <v>268</v>
      </c>
      <c r="HS38" s="9" t="s">
        <v>268</v>
      </c>
      <c r="HT38" s="9" t="s">
        <v>268</v>
      </c>
      <c r="HU38" s="9" t="s">
        <v>268</v>
      </c>
      <c r="HV38" s="9" t="s">
        <v>268</v>
      </c>
      <c r="HW38" s="9" t="s">
        <v>268</v>
      </c>
      <c r="HX38" s="9" t="s">
        <v>268</v>
      </c>
      <c r="HY38" s="9" t="s">
        <v>268</v>
      </c>
      <c r="HZ38" s="9" t="s">
        <v>268</v>
      </c>
      <c r="IA38" s="9" t="s">
        <v>268</v>
      </c>
      <c r="IB38" s="9" t="s">
        <v>268</v>
      </c>
      <c r="IC38" s="9" t="s">
        <v>268</v>
      </c>
      <c r="ID38" s="9" t="s">
        <v>268</v>
      </c>
      <c r="IE38" s="9" t="s">
        <v>268</v>
      </c>
      <c r="IF38" s="9" t="s">
        <v>268</v>
      </c>
      <c r="IG38" s="9" t="s">
        <v>268</v>
      </c>
      <c r="IH38" s="9" t="s">
        <v>268</v>
      </c>
      <c r="II38" s="9" t="s">
        <v>268</v>
      </c>
      <c r="IJ38" s="9" t="s">
        <v>268</v>
      </c>
      <c r="IK38" s="9" t="s">
        <v>268</v>
      </c>
      <c r="IL38" s="9" t="s">
        <v>268</v>
      </c>
      <c r="IM38" s="9" t="s">
        <v>268</v>
      </c>
      <c r="IN38" s="9" t="s">
        <v>268</v>
      </c>
      <c r="IO38" s="9" t="s">
        <v>268</v>
      </c>
      <c r="IP38" s="9" t="s">
        <v>268</v>
      </c>
      <c r="IQ38" s="9" t="s">
        <v>268</v>
      </c>
      <c r="IR38" s="9" t="s">
        <v>268</v>
      </c>
      <c r="IS38" s="9" t="s">
        <v>268</v>
      </c>
      <c r="IT38" s="9" t="s">
        <v>268</v>
      </c>
      <c r="IU38" s="9" t="s">
        <v>268</v>
      </c>
      <c r="IV38" s="9" t="s">
        <v>268</v>
      </c>
      <c r="IW38" s="9" t="s">
        <v>268</v>
      </c>
      <c r="IX38" s="9" t="s">
        <v>268</v>
      </c>
      <c r="IY38" s="9" t="s">
        <v>268</v>
      </c>
      <c r="IZ38" s="9" t="s">
        <v>268</v>
      </c>
      <c r="JA38" s="9" t="s">
        <v>268</v>
      </c>
      <c r="JB38" s="9" t="s">
        <v>268</v>
      </c>
      <c r="JC38" s="9" t="s">
        <v>268</v>
      </c>
      <c r="JD38" s="9" t="s">
        <v>268</v>
      </c>
    </row>
    <row r="39" spans="1:264" x14ac:dyDescent="0.25">
      <c r="A39" s="9" t="s">
        <v>1310</v>
      </c>
      <c r="B39" s="9" t="s">
        <v>281</v>
      </c>
      <c r="C39" s="9" t="s">
        <v>474</v>
      </c>
      <c r="D39" s="9" t="s">
        <v>269</v>
      </c>
      <c r="E39" s="9" t="s">
        <v>294</v>
      </c>
      <c r="F39" s="9" t="s">
        <v>295</v>
      </c>
      <c r="G39" s="9" t="s">
        <v>296</v>
      </c>
      <c r="H39" s="9"/>
      <c r="I39" s="9" t="s">
        <v>397</v>
      </c>
      <c r="L39" s="68">
        <v>2018</v>
      </c>
      <c r="M39" s="9" t="s">
        <v>268</v>
      </c>
      <c r="N39" s="9">
        <v>11308.73</v>
      </c>
      <c r="O39" s="9">
        <v>4937.95</v>
      </c>
      <c r="P39" s="9">
        <v>1726.44</v>
      </c>
      <c r="Q39" s="9">
        <v>2500.0500000000002</v>
      </c>
      <c r="R39" s="9">
        <v>792.77</v>
      </c>
      <c r="S39" s="9">
        <v>197.1</v>
      </c>
      <c r="T39" s="9">
        <v>132.13999999999999</v>
      </c>
      <c r="U39" s="9">
        <v>226.39</v>
      </c>
      <c r="V39" s="9" t="s">
        <v>268</v>
      </c>
      <c r="W39" s="9" t="s">
        <v>268</v>
      </c>
      <c r="X39" s="9" t="s">
        <v>268</v>
      </c>
      <c r="Y39" s="9" t="s">
        <v>268</v>
      </c>
      <c r="Z39" s="9" t="s">
        <v>268</v>
      </c>
      <c r="AA39" s="9" t="s">
        <v>268</v>
      </c>
      <c r="AB39" s="9" t="s">
        <v>268</v>
      </c>
      <c r="AC39" s="9" t="s">
        <v>268</v>
      </c>
      <c r="AD39" s="9" t="s">
        <v>268</v>
      </c>
      <c r="AE39" s="9" t="s">
        <v>268</v>
      </c>
      <c r="AF39" s="9" t="s">
        <v>268</v>
      </c>
      <c r="AG39" s="9" t="s">
        <v>268</v>
      </c>
      <c r="AH39" s="9" t="s">
        <v>268</v>
      </c>
      <c r="AI39" s="9" t="s">
        <v>268</v>
      </c>
      <c r="AJ39" s="9" t="s">
        <v>268</v>
      </c>
      <c r="AK39" s="9" t="s">
        <v>268</v>
      </c>
      <c r="AL39" s="9" t="s">
        <v>268</v>
      </c>
      <c r="AM39" s="9" t="s">
        <v>268</v>
      </c>
      <c r="AN39" s="9" t="s">
        <v>268</v>
      </c>
      <c r="AO39" s="9" t="s">
        <v>268</v>
      </c>
      <c r="AP39" s="9" t="s">
        <v>268</v>
      </c>
      <c r="AQ39" s="9" t="s">
        <v>268</v>
      </c>
      <c r="AS39" s="9" t="s">
        <v>268</v>
      </c>
      <c r="AT39" s="9">
        <v>0</v>
      </c>
      <c r="AU39" s="9">
        <v>0.01</v>
      </c>
      <c r="AV39" s="9">
        <v>0.57999999999999996</v>
      </c>
      <c r="AW39" s="9">
        <v>0.98</v>
      </c>
      <c r="AX39" s="9">
        <v>1</v>
      </c>
      <c r="AY39" s="9">
        <v>1</v>
      </c>
      <c r="AZ39" s="9">
        <v>1</v>
      </c>
      <c r="BA39" s="9">
        <v>1</v>
      </c>
      <c r="BB39" s="9" t="s">
        <v>268</v>
      </c>
      <c r="BC39" s="9" t="s">
        <v>268</v>
      </c>
      <c r="BD39" s="9" t="s">
        <v>268</v>
      </c>
      <c r="BE39" s="9" t="s">
        <v>268</v>
      </c>
      <c r="BF39" s="9" t="s">
        <v>268</v>
      </c>
      <c r="BG39" s="9" t="s">
        <v>268</v>
      </c>
      <c r="BH39" s="9" t="s">
        <v>268</v>
      </c>
      <c r="BI39" s="9" t="s">
        <v>268</v>
      </c>
      <c r="BJ39" s="9" t="s">
        <v>268</v>
      </c>
      <c r="BK39" s="9" t="s">
        <v>268</v>
      </c>
      <c r="BL39" s="9" t="s">
        <v>268</v>
      </c>
      <c r="BM39" s="9" t="s">
        <v>268</v>
      </c>
      <c r="BN39" s="9" t="s">
        <v>268</v>
      </c>
      <c r="BO39" s="9" t="s">
        <v>268</v>
      </c>
      <c r="BP39" s="9" t="s">
        <v>268</v>
      </c>
      <c r="BQ39" s="9" t="s">
        <v>268</v>
      </c>
      <c r="BR39" s="9" t="s">
        <v>268</v>
      </c>
      <c r="BS39" s="9" t="s">
        <v>268</v>
      </c>
      <c r="BT39" s="9" t="s">
        <v>268</v>
      </c>
      <c r="BU39" s="9" t="s">
        <v>268</v>
      </c>
      <c r="BV39" s="9" t="s">
        <v>268</v>
      </c>
      <c r="BW39" s="9" t="s">
        <v>268</v>
      </c>
      <c r="BX39" s="9" t="s">
        <v>268</v>
      </c>
      <c r="BY39" s="9">
        <v>0.61</v>
      </c>
      <c r="BZ39" s="9">
        <v>0.46</v>
      </c>
      <c r="CA39" s="9">
        <v>0.38</v>
      </c>
      <c r="CB39" s="9">
        <v>0.32</v>
      </c>
      <c r="CC39" s="9">
        <v>0.3</v>
      </c>
      <c r="CD39" s="9">
        <v>0.28999999999999998</v>
      </c>
      <c r="CE39" s="9">
        <v>0.28000000000000003</v>
      </c>
      <c r="CF39" s="9" t="s">
        <v>1296</v>
      </c>
      <c r="CG39" s="9" t="s">
        <v>268</v>
      </c>
      <c r="CH39" s="9" t="s">
        <v>268</v>
      </c>
      <c r="CI39" s="9" t="s">
        <v>268</v>
      </c>
      <c r="CJ39" s="9" t="s">
        <v>268</v>
      </c>
      <c r="CK39" s="9" t="s">
        <v>268</v>
      </c>
      <c r="CL39" s="9" t="s">
        <v>268</v>
      </c>
      <c r="CM39" s="9" t="s">
        <v>268</v>
      </c>
      <c r="CN39" s="9" t="s">
        <v>268</v>
      </c>
      <c r="CO39" s="9" t="s">
        <v>268</v>
      </c>
      <c r="CP39" s="9" t="s">
        <v>268</v>
      </c>
      <c r="CQ39" s="9" t="s">
        <v>268</v>
      </c>
      <c r="CR39" s="9" t="s">
        <v>268</v>
      </c>
      <c r="CS39" s="9" t="s">
        <v>268</v>
      </c>
      <c r="CT39" s="9" t="s">
        <v>268</v>
      </c>
      <c r="CU39" s="9" t="s">
        <v>268</v>
      </c>
      <c r="CV39" s="9" t="s">
        <v>268</v>
      </c>
      <c r="CW39" s="9" t="s">
        <v>268</v>
      </c>
      <c r="CX39" s="9" t="s">
        <v>268</v>
      </c>
      <c r="CY39" s="9" t="s">
        <v>268</v>
      </c>
      <c r="CZ39" s="9" t="s">
        <v>268</v>
      </c>
      <c r="DA39" s="9" t="s">
        <v>268</v>
      </c>
      <c r="DB39" s="9" t="s">
        <v>268</v>
      </c>
      <c r="DC39" s="9" t="s">
        <v>268</v>
      </c>
      <c r="DD39" s="9">
        <v>0.35</v>
      </c>
      <c r="DE39" s="9">
        <v>0.47</v>
      </c>
      <c r="DF39" s="9">
        <v>0.92</v>
      </c>
      <c r="DG39" s="9">
        <v>1.43</v>
      </c>
      <c r="DH39" s="9">
        <v>1.78</v>
      </c>
      <c r="DI39" s="9">
        <v>2.4</v>
      </c>
      <c r="DJ39" s="9">
        <v>2.65</v>
      </c>
      <c r="DK39" s="9">
        <v>3.63</v>
      </c>
      <c r="DL39" s="9" t="s">
        <v>268</v>
      </c>
      <c r="DM39" s="9" t="s">
        <v>268</v>
      </c>
      <c r="DN39" s="9" t="s">
        <v>268</v>
      </c>
      <c r="DO39" s="9" t="s">
        <v>268</v>
      </c>
      <c r="DP39" s="9" t="s">
        <v>268</v>
      </c>
      <c r="DQ39" s="9" t="s">
        <v>268</v>
      </c>
      <c r="DR39" s="9" t="s">
        <v>268</v>
      </c>
      <c r="DS39" s="9" t="s">
        <v>268</v>
      </c>
      <c r="DT39" s="9" t="s">
        <v>268</v>
      </c>
      <c r="DU39" s="9" t="s">
        <v>268</v>
      </c>
      <c r="DV39" s="9" t="s">
        <v>268</v>
      </c>
      <c r="DW39" s="9" t="s">
        <v>268</v>
      </c>
      <c r="DX39" s="9" t="s">
        <v>268</v>
      </c>
      <c r="DY39" s="9" t="s">
        <v>268</v>
      </c>
      <c r="DZ39" s="9" t="s">
        <v>268</v>
      </c>
      <c r="EA39" s="9" t="s">
        <v>268</v>
      </c>
      <c r="EB39" s="9" t="s">
        <v>268</v>
      </c>
      <c r="EC39" s="9" t="s">
        <v>268</v>
      </c>
      <c r="ED39" s="9" t="s">
        <v>268</v>
      </c>
      <c r="EE39" s="9" t="s">
        <v>268</v>
      </c>
      <c r="EF39" s="9" t="s">
        <v>268</v>
      </c>
      <c r="EG39" s="9" t="s">
        <v>268</v>
      </c>
      <c r="EH39" s="9" t="s">
        <v>268</v>
      </c>
      <c r="EI39" s="9" t="s">
        <v>268</v>
      </c>
      <c r="EJ39" s="9" t="s">
        <v>268</v>
      </c>
      <c r="EK39" s="9" t="s">
        <v>268</v>
      </c>
      <c r="EL39" s="9" t="s">
        <v>268</v>
      </c>
      <c r="EM39" s="9" t="s">
        <v>268</v>
      </c>
      <c r="EN39" s="9" t="s">
        <v>268</v>
      </c>
      <c r="EO39" s="9" t="s">
        <v>268</v>
      </c>
      <c r="EP39" s="9" t="s">
        <v>268</v>
      </c>
      <c r="EQ39" s="9" t="s">
        <v>268</v>
      </c>
      <c r="ER39" s="9" t="s">
        <v>268</v>
      </c>
      <c r="ES39" s="9" t="s">
        <v>268</v>
      </c>
      <c r="ET39" s="9" t="s">
        <v>268</v>
      </c>
      <c r="EU39" s="9" t="s">
        <v>268</v>
      </c>
      <c r="EV39" s="9" t="s">
        <v>268</v>
      </c>
      <c r="EW39" s="9" t="s">
        <v>268</v>
      </c>
      <c r="EX39" s="9" t="s">
        <v>268</v>
      </c>
      <c r="EY39" s="9" t="s">
        <v>268</v>
      </c>
      <c r="EZ39" s="9" t="s">
        <v>268</v>
      </c>
      <c r="FA39" s="9" t="s">
        <v>268</v>
      </c>
      <c r="FB39" s="9" t="s">
        <v>268</v>
      </c>
      <c r="FC39" s="9" t="s">
        <v>268</v>
      </c>
      <c r="FD39" s="9" t="s">
        <v>268</v>
      </c>
      <c r="FE39" s="9" t="s">
        <v>268</v>
      </c>
      <c r="FF39" s="9" t="s">
        <v>268</v>
      </c>
      <c r="FG39" s="9" t="s">
        <v>268</v>
      </c>
      <c r="FH39" s="9" t="s">
        <v>268</v>
      </c>
      <c r="FI39" s="9" t="s">
        <v>268</v>
      </c>
      <c r="FJ39" s="9" t="s">
        <v>268</v>
      </c>
      <c r="FK39" s="9" t="s">
        <v>268</v>
      </c>
      <c r="FL39" s="9" t="s">
        <v>268</v>
      </c>
      <c r="FM39" s="9" t="s">
        <v>268</v>
      </c>
      <c r="FN39" s="9" t="s">
        <v>268</v>
      </c>
      <c r="FO39" s="9" t="s">
        <v>268</v>
      </c>
      <c r="FP39" s="9" t="s">
        <v>268</v>
      </c>
      <c r="FQ39" s="9" t="s">
        <v>268</v>
      </c>
      <c r="FR39" s="9" t="s">
        <v>268</v>
      </c>
      <c r="FS39" s="9" t="s">
        <v>268</v>
      </c>
      <c r="FT39" s="9" t="s">
        <v>268</v>
      </c>
      <c r="FU39" s="9" t="s">
        <v>268</v>
      </c>
      <c r="FV39" s="9" t="s">
        <v>268</v>
      </c>
      <c r="FW39" s="9" t="s">
        <v>268</v>
      </c>
      <c r="FX39" s="9" t="s">
        <v>268</v>
      </c>
      <c r="FY39" s="9" t="s">
        <v>268</v>
      </c>
      <c r="FZ39" s="9" t="s">
        <v>268</v>
      </c>
      <c r="GA39" s="9" t="s">
        <v>268</v>
      </c>
      <c r="GB39" s="9" t="s">
        <v>268</v>
      </c>
      <c r="GC39" s="9" t="s">
        <v>268</v>
      </c>
      <c r="GD39" s="9" t="s">
        <v>268</v>
      </c>
      <c r="GE39" s="9" t="s">
        <v>268</v>
      </c>
      <c r="GF39" s="9" t="s">
        <v>268</v>
      </c>
      <c r="GG39" s="9" t="s">
        <v>268</v>
      </c>
      <c r="GH39" s="9" t="s">
        <v>268</v>
      </c>
      <c r="GI39" s="9" t="s">
        <v>268</v>
      </c>
      <c r="GJ39" s="9" t="s">
        <v>268</v>
      </c>
      <c r="GK39" s="9" t="s">
        <v>268</v>
      </c>
      <c r="GL39" s="9" t="s">
        <v>268</v>
      </c>
      <c r="GM39" s="9" t="s">
        <v>268</v>
      </c>
      <c r="GN39" s="9" t="s">
        <v>268</v>
      </c>
      <c r="GO39" s="9" t="s">
        <v>268</v>
      </c>
      <c r="GP39" s="9" t="s">
        <v>268</v>
      </c>
      <c r="GQ39" s="9" t="s">
        <v>268</v>
      </c>
      <c r="GR39" s="9" t="s">
        <v>268</v>
      </c>
      <c r="GS39" s="9" t="s">
        <v>268</v>
      </c>
      <c r="GT39" s="9" t="s">
        <v>268</v>
      </c>
      <c r="GU39" s="9">
        <v>1.0999999999999999E-2</v>
      </c>
      <c r="GV39" s="9">
        <v>0.20599999999999999</v>
      </c>
      <c r="GW39" s="9">
        <v>0.42799999999999999</v>
      </c>
      <c r="GX39" s="9">
        <v>0.49399999999999999</v>
      </c>
      <c r="GY39" s="9">
        <v>0.54500000000000004</v>
      </c>
      <c r="GZ39" s="9">
        <v>0.48099999999999998</v>
      </c>
      <c r="HA39" s="9">
        <v>0.44800000000000001</v>
      </c>
      <c r="HB39" s="9">
        <v>0.44800000000000001</v>
      </c>
      <c r="HC39" s="9" t="s">
        <v>268</v>
      </c>
      <c r="HD39" s="9" t="s">
        <v>268</v>
      </c>
      <c r="HE39" s="9" t="s">
        <v>268</v>
      </c>
      <c r="HF39" s="9" t="s">
        <v>268</v>
      </c>
      <c r="HG39" s="9" t="s">
        <v>268</v>
      </c>
      <c r="HH39" s="9" t="s">
        <v>268</v>
      </c>
      <c r="HI39" s="9" t="s">
        <v>268</v>
      </c>
      <c r="HJ39" s="9" t="s">
        <v>268</v>
      </c>
      <c r="HK39" s="9" t="s">
        <v>268</v>
      </c>
      <c r="HL39" s="9" t="s">
        <v>268</v>
      </c>
      <c r="HM39" s="9" t="s">
        <v>268</v>
      </c>
      <c r="HN39" s="9" t="s">
        <v>268</v>
      </c>
      <c r="HO39" s="9" t="s">
        <v>268</v>
      </c>
      <c r="HP39" s="9" t="s">
        <v>268</v>
      </c>
      <c r="HQ39" s="9" t="s">
        <v>268</v>
      </c>
      <c r="HR39" s="9" t="s">
        <v>268</v>
      </c>
      <c r="HS39" s="9" t="s">
        <v>268</v>
      </c>
      <c r="HT39" s="9" t="s">
        <v>268</v>
      </c>
      <c r="HU39" s="9" t="s">
        <v>268</v>
      </c>
      <c r="HV39" s="9" t="s">
        <v>268</v>
      </c>
      <c r="HW39" s="9" t="s">
        <v>268</v>
      </c>
      <c r="HX39" s="9" t="s">
        <v>268</v>
      </c>
      <c r="HY39" s="9" t="s">
        <v>268</v>
      </c>
      <c r="HZ39" s="9" t="s">
        <v>268</v>
      </c>
      <c r="IA39" s="9" t="s">
        <v>268</v>
      </c>
      <c r="IB39" s="9" t="s">
        <v>268</v>
      </c>
      <c r="IC39" s="9" t="s">
        <v>268</v>
      </c>
      <c r="ID39" s="9" t="s">
        <v>268</v>
      </c>
      <c r="IE39" s="9" t="s">
        <v>268</v>
      </c>
      <c r="IF39" s="9" t="s">
        <v>268</v>
      </c>
      <c r="IG39" s="9" t="s">
        <v>268</v>
      </c>
      <c r="IH39" s="9" t="s">
        <v>268</v>
      </c>
      <c r="II39" s="9" t="s">
        <v>268</v>
      </c>
      <c r="IJ39" s="9" t="s">
        <v>268</v>
      </c>
      <c r="IK39" s="9" t="s">
        <v>268</v>
      </c>
      <c r="IL39" s="9" t="s">
        <v>268</v>
      </c>
      <c r="IM39" s="9" t="s">
        <v>268</v>
      </c>
      <c r="IN39" s="9" t="s">
        <v>268</v>
      </c>
      <c r="IO39" s="9" t="s">
        <v>268</v>
      </c>
      <c r="IP39" s="9" t="s">
        <v>268</v>
      </c>
      <c r="IQ39" s="9" t="s">
        <v>268</v>
      </c>
      <c r="IR39" s="9" t="s">
        <v>268</v>
      </c>
      <c r="IS39" s="9" t="s">
        <v>268</v>
      </c>
      <c r="IT39" s="9" t="s">
        <v>268</v>
      </c>
      <c r="IU39" s="9" t="s">
        <v>268</v>
      </c>
      <c r="IV39" s="9" t="s">
        <v>268</v>
      </c>
      <c r="IW39" s="9" t="s">
        <v>268</v>
      </c>
      <c r="IX39" s="9" t="s">
        <v>268</v>
      </c>
      <c r="IY39" s="9" t="s">
        <v>268</v>
      </c>
      <c r="IZ39" s="9" t="s">
        <v>268</v>
      </c>
      <c r="JA39" s="9" t="s">
        <v>268</v>
      </c>
      <c r="JB39" s="9" t="s">
        <v>268</v>
      </c>
      <c r="JC39" s="9" t="s">
        <v>268</v>
      </c>
      <c r="JD39" s="9" t="s">
        <v>268</v>
      </c>
    </row>
    <row r="40" spans="1:264" x14ac:dyDescent="0.25">
      <c r="A40" s="9" t="s">
        <v>1310</v>
      </c>
      <c r="B40" s="9" t="s">
        <v>281</v>
      </c>
      <c r="C40" s="9" t="s">
        <v>474</v>
      </c>
      <c r="D40" s="9" t="s">
        <v>269</v>
      </c>
      <c r="E40" s="9" t="s">
        <v>294</v>
      </c>
      <c r="F40" s="9" t="s">
        <v>295</v>
      </c>
      <c r="G40" s="9" t="s">
        <v>296</v>
      </c>
      <c r="H40" s="9"/>
      <c r="I40" s="9" t="s">
        <v>397</v>
      </c>
      <c r="L40" s="68">
        <v>2019</v>
      </c>
      <c r="M40" s="9" t="s">
        <v>268</v>
      </c>
      <c r="N40" s="9">
        <v>12703.76</v>
      </c>
      <c r="O40" s="9">
        <v>6024.66</v>
      </c>
      <c r="P40" s="9">
        <v>2551</v>
      </c>
      <c r="Q40" s="9">
        <v>746.64</v>
      </c>
      <c r="R40" s="9">
        <v>1099.9000000000001</v>
      </c>
      <c r="S40" s="9">
        <v>331.32</v>
      </c>
      <c r="T40" s="9">
        <v>92.86</v>
      </c>
      <c r="U40" s="9">
        <v>175.74</v>
      </c>
      <c r="V40" s="9" t="s">
        <v>268</v>
      </c>
      <c r="W40" s="9" t="s">
        <v>268</v>
      </c>
      <c r="X40" s="9" t="s">
        <v>268</v>
      </c>
      <c r="Y40" s="9" t="s">
        <v>268</v>
      </c>
      <c r="Z40" s="9" t="s">
        <v>268</v>
      </c>
      <c r="AA40" s="9" t="s">
        <v>268</v>
      </c>
      <c r="AB40" s="9" t="s">
        <v>268</v>
      </c>
      <c r="AC40" s="9" t="s">
        <v>268</v>
      </c>
      <c r="AD40" s="9" t="s">
        <v>268</v>
      </c>
      <c r="AE40" s="9" t="s">
        <v>268</v>
      </c>
      <c r="AF40" s="9" t="s">
        <v>268</v>
      </c>
      <c r="AG40" s="9" t="s">
        <v>268</v>
      </c>
      <c r="AH40" s="9" t="s">
        <v>268</v>
      </c>
      <c r="AI40" s="9" t="s">
        <v>268</v>
      </c>
      <c r="AJ40" s="9" t="s">
        <v>268</v>
      </c>
      <c r="AK40" s="9" t="s">
        <v>268</v>
      </c>
      <c r="AL40" s="9" t="s">
        <v>268</v>
      </c>
      <c r="AM40" s="9" t="s">
        <v>268</v>
      </c>
      <c r="AN40" s="9" t="s">
        <v>268</v>
      </c>
      <c r="AO40" s="9" t="s">
        <v>268</v>
      </c>
      <c r="AP40" s="9" t="s">
        <v>268</v>
      </c>
      <c r="AQ40" s="9" t="s">
        <v>268</v>
      </c>
      <c r="AS40" s="9" t="s">
        <v>268</v>
      </c>
      <c r="AT40" s="9">
        <v>0</v>
      </c>
      <c r="AU40" s="9">
        <v>0.01</v>
      </c>
      <c r="AV40" s="9">
        <v>0.57999999999999996</v>
      </c>
      <c r="AW40" s="9">
        <v>0.98</v>
      </c>
      <c r="AX40" s="9">
        <v>1</v>
      </c>
      <c r="AY40" s="9">
        <v>1</v>
      </c>
      <c r="AZ40" s="9">
        <v>1</v>
      </c>
      <c r="BA40" s="9">
        <v>1</v>
      </c>
      <c r="BB40" s="9" t="s">
        <v>268</v>
      </c>
      <c r="BC40" s="9" t="s">
        <v>268</v>
      </c>
      <c r="BD40" s="9" t="s">
        <v>268</v>
      </c>
      <c r="BE40" s="9" t="s">
        <v>268</v>
      </c>
      <c r="BF40" s="9" t="s">
        <v>268</v>
      </c>
      <c r="BG40" s="9" t="s">
        <v>268</v>
      </c>
      <c r="BH40" s="9" t="s">
        <v>268</v>
      </c>
      <c r="BI40" s="9" t="s">
        <v>268</v>
      </c>
      <c r="BJ40" s="9" t="s">
        <v>268</v>
      </c>
      <c r="BK40" s="9" t="s">
        <v>268</v>
      </c>
      <c r="BL40" s="9" t="s">
        <v>268</v>
      </c>
      <c r="BM40" s="9" t="s">
        <v>268</v>
      </c>
      <c r="BN40" s="9" t="s">
        <v>268</v>
      </c>
      <c r="BO40" s="9" t="s">
        <v>268</v>
      </c>
      <c r="BP40" s="9" t="s">
        <v>268</v>
      </c>
      <c r="BQ40" s="9" t="s">
        <v>268</v>
      </c>
      <c r="BR40" s="9" t="s">
        <v>268</v>
      </c>
      <c r="BS40" s="9" t="s">
        <v>268</v>
      </c>
      <c r="BT40" s="9" t="s">
        <v>268</v>
      </c>
      <c r="BU40" s="9" t="s">
        <v>268</v>
      </c>
      <c r="BV40" s="9" t="s">
        <v>268</v>
      </c>
      <c r="BW40" s="9" t="s">
        <v>268</v>
      </c>
      <c r="BX40" s="9" t="s">
        <v>268</v>
      </c>
      <c r="BY40" s="9">
        <v>0.61</v>
      </c>
      <c r="BZ40" s="9">
        <v>0.46</v>
      </c>
      <c r="CA40" s="9">
        <v>0.38</v>
      </c>
      <c r="CB40" s="9">
        <v>0.32</v>
      </c>
      <c r="CC40" s="9">
        <v>0.3</v>
      </c>
      <c r="CD40" s="9">
        <v>0.28999999999999998</v>
      </c>
      <c r="CE40" s="9">
        <v>0.28000000000000003</v>
      </c>
      <c r="CF40" s="9" t="s">
        <v>1297</v>
      </c>
      <c r="CG40" s="9" t="s">
        <v>268</v>
      </c>
      <c r="CH40" s="9" t="s">
        <v>268</v>
      </c>
      <c r="CI40" s="9" t="s">
        <v>268</v>
      </c>
      <c r="CJ40" s="9" t="s">
        <v>268</v>
      </c>
      <c r="CK40" s="9" t="s">
        <v>268</v>
      </c>
      <c r="CL40" s="9" t="s">
        <v>268</v>
      </c>
      <c r="CM40" s="9" t="s">
        <v>268</v>
      </c>
      <c r="CN40" s="9" t="s">
        <v>268</v>
      </c>
      <c r="CO40" s="9" t="s">
        <v>268</v>
      </c>
      <c r="CP40" s="9" t="s">
        <v>268</v>
      </c>
      <c r="CQ40" s="9" t="s">
        <v>268</v>
      </c>
      <c r="CR40" s="9" t="s">
        <v>268</v>
      </c>
      <c r="CS40" s="9" t="s">
        <v>268</v>
      </c>
      <c r="CT40" s="9" t="s">
        <v>268</v>
      </c>
      <c r="CU40" s="9" t="s">
        <v>268</v>
      </c>
      <c r="CV40" s="9" t="s">
        <v>268</v>
      </c>
      <c r="CW40" s="9" t="s">
        <v>268</v>
      </c>
      <c r="CX40" s="9" t="s">
        <v>268</v>
      </c>
      <c r="CY40" s="9" t="s">
        <v>268</v>
      </c>
      <c r="CZ40" s="9" t="s">
        <v>268</v>
      </c>
      <c r="DA40" s="9" t="s">
        <v>268</v>
      </c>
      <c r="DB40" s="9" t="s">
        <v>268</v>
      </c>
      <c r="DC40" s="9" t="s">
        <v>268</v>
      </c>
      <c r="DD40" s="9">
        <v>0.41</v>
      </c>
      <c r="DE40" s="9">
        <v>0.47</v>
      </c>
      <c r="DF40" s="9">
        <v>0.9</v>
      </c>
      <c r="DG40" s="9">
        <v>1.41</v>
      </c>
      <c r="DH40" s="9">
        <v>1.92</v>
      </c>
      <c r="DI40" s="9">
        <v>2.33</v>
      </c>
      <c r="DJ40" s="9">
        <v>3.03</v>
      </c>
      <c r="DK40" s="9">
        <v>3.33</v>
      </c>
      <c r="DL40" s="9" t="s">
        <v>268</v>
      </c>
      <c r="DM40" s="9" t="s">
        <v>268</v>
      </c>
      <c r="DN40" s="9" t="s">
        <v>268</v>
      </c>
      <c r="DO40" s="9" t="s">
        <v>268</v>
      </c>
      <c r="DP40" s="9" t="s">
        <v>268</v>
      </c>
      <c r="DQ40" s="9" t="s">
        <v>268</v>
      </c>
      <c r="DR40" s="9" t="s">
        <v>268</v>
      </c>
      <c r="DS40" s="9" t="s">
        <v>268</v>
      </c>
      <c r="DT40" s="9" t="s">
        <v>268</v>
      </c>
      <c r="DU40" s="9" t="s">
        <v>268</v>
      </c>
      <c r="DV40" s="9" t="s">
        <v>268</v>
      </c>
      <c r="DW40" s="9" t="s">
        <v>268</v>
      </c>
      <c r="DX40" s="9" t="s">
        <v>268</v>
      </c>
      <c r="DY40" s="9" t="s">
        <v>268</v>
      </c>
      <c r="DZ40" s="9" t="s">
        <v>268</v>
      </c>
      <c r="EA40" s="9" t="s">
        <v>268</v>
      </c>
      <c r="EB40" s="9" t="s">
        <v>268</v>
      </c>
      <c r="EC40" s="9" t="s">
        <v>268</v>
      </c>
      <c r="ED40" s="9" t="s">
        <v>268</v>
      </c>
      <c r="EE40" s="9" t="s">
        <v>268</v>
      </c>
      <c r="EF40" s="9" t="s">
        <v>268</v>
      </c>
      <c r="EG40" s="9" t="s">
        <v>268</v>
      </c>
      <c r="EH40" s="9" t="s">
        <v>268</v>
      </c>
      <c r="EI40" s="9" t="s">
        <v>268</v>
      </c>
      <c r="EJ40" s="9" t="s">
        <v>268</v>
      </c>
      <c r="EK40" s="9" t="s">
        <v>268</v>
      </c>
      <c r="EL40" s="9" t="s">
        <v>268</v>
      </c>
      <c r="EM40" s="9" t="s">
        <v>268</v>
      </c>
      <c r="EN40" s="9" t="s">
        <v>268</v>
      </c>
      <c r="EO40" s="9" t="s">
        <v>268</v>
      </c>
      <c r="EP40" s="9" t="s">
        <v>268</v>
      </c>
      <c r="EQ40" s="9" t="s">
        <v>268</v>
      </c>
      <c r="ER40" s="9" t="s">
        <v>268</v>
      </c>
      <c r="ES40" s="9" t="s">
        <v>268</v>
      </c>
      <c r="ET40" s="9" t="s">
        <v>268</v>
      </c>
      <c r="EU40" s="9" t="s">
        <v>268</v>
      </c>
      <c r="EV40" s="9" t="s">
        <v>268</v>
      </c>
      <c r="EW40" s="9" t="s">
        <v>268</v>
      </c>
      <c r="EX40" s="9" t="s">
        <v>268</v>
      </c>
      <c r="EY40" s="9" t="s">
        <v>268</v>
      </c>
      <c r="EZ40" s="9" t="s">
        <v>268</v>
      </c>
      <c r="FA40" s="9" t="s">
        <v>268</v>
      </c>
      <c r="FB40" s="9" t="s">
        <v>268</v>
      </c>
      <c r="FC40" s="9" t="s">
        <v>268</v>
      </c>
      <c r="FD40" s="9" t="s">
        <v>268</v>
      </c>
      <c r="FE40" s="9" t="s">
        <v>268</v>
      </c>
      <c r="FF40" s="9" t="s">
        <v>268</v>
      </c>
      <c r="FG40" s="9" t="s">
        <v>268</v>
      </c>
      <c r="FH40" s="9" t="s">
        <v>268</v>
      </c>
      <c r="FI40" s="9" t="s">
        <v>268</v>
      </c>
      <c r="FJ40" s="9" t="s">
        <v>268</v>
      </c>
      <c r="FK40" s="9" t="s">
        <v>268</v>
      </c>
      <c r="FL40" s="9" t="s">
        <v>268</v>
      </c>
      <c r="FM40" s="9" t="s">
        <v>268</v>
      </c>
      <c r="FN40" s="9" t="s">
        <v>268</v>
      </c>
      <c r="FO40" s="9" t="s">
        <v>268</v>
      </c>
      <c r="FP40" s="9" t="s">
        <v>268</v>
      </c>
      <c r="FQ40" s="9" t="s">
        <v>268</v>
      </c>
      <c r="FR40" s="9" t="s">
        <v>268</v>
      </c>
      <c r="FS40" s="9" t="s">
        <v>268</v>
      </c>
      <c r="FT40" s="9" t="s">
        <v>268</v>
      </c>
      <c r="FU40" s="9" t="s">
        <v>268</v>
      </c>
      <c r="FV40" s="9" t="s">
        <v>268</v>
      </c>
      <c r="FW40" s="9" t="s">
        <v>268</v>
      </c>
      <c r="FX40" s="9" t="s">
        <v>268</v>
      </c>
      <c r="FY40" s="9" t="s">
        <v>268</v>
      </c>
      <c r="FZ40" s="9" t="s">
        <v>268</v>
      </c>
      <c r="GA40" s="9" t="s">
        <v>268</v>
      </c>
      <c r="GB40" s="9" t="s">
        <v>268</v>
      </c>
      <c r="GC40" s="9" t="s">
        <v>268</v>
      </c>
      <c r="GD40" s="9" t="s">
        <v>268</v>
      </c>
      <c r="GE40" s="9" t="s">
        <v>268</v>
      </c>
      <c r="GF40" s="9" t="s">
        <v>268</v>
      </c>
      <c r="GG40" s="9" t="s">
        <v>268</v>
      </c>
      <c r="GH40" s="9" t="s">
        <v>268</v>
      </c>
      <c r="GI40" s="9" t="s">
        <v>268</v>
      </c>
      <c r="GJ40" s="9" t="s">
        <v>268</v>
      </c>
      <c r="GK40" s="9" t="s">
        <v>268</v>
      </c>
      <c r="GL40" s="9" t="s">
        <v>268</v>
      </c>
      <c r="GM40" s="9" t="s">
        <v>268</v>
      </c>
      <c r="GN40" s="9" t="s">
        <v>268</v>
      </c>
      <c r="GO40" s="9" t="s">
        <v>268</v>
      </c>
      <c r="GP40" s="9" t="s">
        <v>268</v>
      </c>
      <c r="GQ40" s="9" t="s">
        <v>268</v>
      </c>
      <c r="GR40" s="9" t="s">
        <v>268</v>
      </c>
      <c r="GS40" s="9" t="s">
        <v>268</v>
      </c>
      <c r="GT40" s="9" t="s">
        <v>268</v>
      </c>
      <c r="GU40" s="9">
        <v>1.9E-2</v>
      </c>
      <c r="GV40" s="9">
        <v>0.249</v>
      </c>
      <c r="GW40" s="9">
        <v>0.46100000000000002</v>
      </c>
      <c r="GX40" s="9">
        <v>0.51500000000000001</v>
      </c>
      <c r="GY40" s="9">
        <v>0.56899999999999995</v>
      </c>
      <c r="GZ40" s="9">
        <v>0.503</v>
      </c>
      <c r="HA40" s="9">
        <v>0.44</v>
      </c>
      <c r="HB40" s="9">
        <v>0.44</v>
      </c>
      <c r="HC40" s="9" t="s">
        <v>268</v>
      </c>
      <c r="HD40" s="9" t="s">
        <v>268</v>
      </c>
      <c r="HE40" s="9" t="s">
        <v>268</v>
      </c>
      <c r="HF40" s="9" t="s">
        <v>268</v>
      </c>
      <c r="HG40" s="9" t="s">
        <v>268</v>
      </c>
      <c r="HH40" s="9" t="s">
        <v>268</v>
      </c>
      <c r="HI40" s="9" t="s">
        <v>268</v>
      </c>
      <c r="HJ40" s="9" t="s">
        <v>268</v>
      </c>
      <c r="HK40" s="9" t="s">
        <v>268</v>
      </c>
      <c r="HL40" s="9" t="s">
        <v>268</v>
      </c>
      <c r="HM40" s="9" t="s">
        <v>268</v>
      </c>
      <c r="HN40" s="9" t="s">
        <v>268</v>
      </c>
      <c r="HO40" s="9" t="s">
        <v>268</v>
      </c>
      <c r="HP40" s="9" t="s">
        <v>268</v>
      </c>
      <c r="HQ40" s="9" t="s">
        <v>268</v>
      </c>
      <c r="HR40" s="9" t="s">
        <v>268</v>
      </c>
      <c r="HS40" s="9" t="s">
        <v>268</v>
      </c>
      <c r="HT40" s="9" t="s">
        <v>268</v>
      </c>
      <c r="HU40" s="9" t="s">
        <v>268</v>
      </c>
      <c r="HV40" s="9" t="s">
        <v>268</v>
      </c>
      <c r="HW40" s="9" t="s">
        <v>268</v>
      </c>
      <c r="HX40" s="9" t="s">
        <v>268</v>
      </c>
      <c r="HY40" s="9" t="s">
        <v>268</v>
      </c>
      <c r="HZ40" s="9" t="s">
        <v>268</v>
      </c>
      <c r="IA40" s="9" t="s">
        <v>268</v>
      </c>
      <c r="IB40" s="9" t="s">
        <v>268</v>
      </c>
      <c r="IC40" s="9" t="s">
        <v>268</v>
      </c>
      <c r="ID40" s="9" t="s">
        <v>268</v>
      </c>
      <c r="IE40" s="9" t="s">
        <v>268</v>
      </c>
      <c r="IF40" s="9" t="s">
        <v>268</v>
      </c>
      <c r="IG40" s="9" t="s">
        <v>268</v>
      </c>
      <c r="IH40" s="9" t="s">
        <v>268</v>
      </c>
      <c r="II40" s="9" t="s">
        <v>268</v>
      </c>
      <c r="IJ40" s="9" t="s">
        <v>268</v>
      </c>
      <c r="IK40" s="9" t="s">
        <v>268</v>
      </c>
      <c r="IL40" s="9" t="s">
        <v>268</v>
      </c>
      <c r="IM40" s="9" t="s">
        <v>268</v>
      </c>
      <c r="IN40" s="9" t="s">
        <v>268</v>
      </c>
      <c r="IO40" s="9" t="s">
        <v>268</v>
      </c>
      <c r="IP40" s="9" t="s">
        <v>268</v>
      </c>
      <c r="IQ40" s="9" t="s">
        <v>268</v>
      </c>
      <c r="IR40" s="9" t="s">
        <v>268</v>
      </c>
      <c r="IS40" s="9" t="s">
        <v>268</v>
      </c>
      <c r="IT40" s="9" t="s">
        <v>268</v>
      </c>
      <c r="IU40" s="9" t="s">
        <v>268</v>
      </c>
      <c r="IV40" s="9" t="s">
        <v>268</v>
      </c>
      <c r="IW40" s="9" t="s">
        <v>268</v>
      </c>
      <c r="IX40" s="9" t="s">
        <v>268</v>
      </c>
      <c r="IY40" s="9" t="s">
        <v>268</v>
      </c>
      <c r="IZ40" s="9" t="s">
        <v>268</v>
      </c>
      <c r="JA40" s="9" t="s">
        <v>268</v>
      </c>
      <c r="JB40" s="9" t="s">
        <v>268</v>
      </c>
      <c r="JC40" s="9" t="s">
        <v>268</v>
      </c>
      <c r="JD40" s="9" t="s">
        <v>268</v>
      </c>
    </row>
    <row r="41" spans="1:264" x14ac:dyDescent="0.25">
      <c r="A41" s="9" t="s">
        <v>1310</v>
      </c>
      <c r="B41" s="9" t="s">
        <v>281</v>
      </c>
      <c r="C41" s="9" t="s">
        <v>474</v>
      </c>
      <c r="D41" s="9" t="s">
        <v>269</v>
      </c>
      <c r="E41" s="9" t="s">
        <v>294</v>
      </c>
      <c r="F41" s="9" t="s">
        <v>295</v>
      </c>
      <c r="G41" s="9" t="s">
        <v>296</v>
      </c>
      <c r="H41" s="9"/>
      <c r="I41" s="9" t="s">
        <v>397</v>
      </c>
      <c r="L41" s="68">
        <v>2020</v>
      </c>
      <c r="M41" s="9" t="s">
        <v>268</v>
      </c>
      <c r="N41" s="9">
        <v>8177.4</v>
      </c>
      <c r="O41" s="9">
        <v>6531.17</v>
      </c>
      <c r="P41" s="9">
        <v>2925.04</v>
      </c>
      <c r="Q41" s="9">
        <v>1068.21</v>
      </c>
      <c r="R41" s="9">
        <v>317.44</v>
      </c>
      <c r="S41" s="9">
        <v>460.4</v>
      </c>
      <c r="T41" s="9">
        <v>146.72</v>
      </c>
      <c r="U41" s="9">
        <v>128.79</v>
      </c>
      <c r="V41" s="9" t="s">
        <v>268</v>
      </c>
      <c r="W41" s="9" t="s">
        <v>268</v>
      </c>
      <c r="X41" s="9" t="s">
        <v>268</v>
      </c>
      <c r="Y41" s="9" t="s">
        <v>268</v>
      </c>
      <c r="Z41" s="9" t="s">
        <v>268</v>
      </c>
      <c r="AA41" s="9" t="s">
        <v>268</v>
      </c>
      <c r="AB41" s="9" t="s">
        <v>268</v>
      </c>
      <c r="AC41" s="9" t="s">
        <v>268</v>
      </c>
      <c r="AD41" s="9" t="s">
        <v>268</v>
      </c>
      <c r="AE41" s="9" t="s">
        <v>268</v>
      </c>
      <c r="AF41" s="9" t="s">
        <v>268</v>
      </c>
      <c r="AG41" s="9" t="s">
        <v>268</v>
      </c>
      <c r="AH41" s="9" t="s">
        <v>268</v>
      </c>
      <c r="AI41" s="9" t="s">
        <v>268</v>
      </c>
      <c r="AJ41" s="9" t="s">
        <v>268</v>
      </c>
      <c r="AK41" s="9" t="s">
        <v>268</v>
      </c>
      <c r="AL41" s="9" t="s">
        <v>268</v>
      </c>
      <c r="AM41" s="9" t="s">
        <v>268</v>
      </c>
      <c r="AN41" s="9" t="s">
        <v>268</v>
      </c>
      <c r="AO41" s="9" t="s">
        <v>268</v>
      </c>
      <c r="AP41" s="9" t="s">
        <v>268</v>
      </c>
      <c r="AQ41" s="9" t="s">
        <v>268</v>
      </c>
      <c r="AS41" s="9" t="s">
        <v>268</v>
      </c>
      <c r="AT41" s="9">
        <v>0</v>
      </c>
      <c r="AU41" s="9">
        <v>0.01</v>
      </c>
      <c r="AV41" s="9">
        <v>0.57999999999999996</v>
      </c>
      <c r="AW41" s="9">
        <v>0.98</v>
      </c>
      <c r="AX41" s="9">
        <v>1</v>
      </c>
      <c r="AY41" s="9">
        <v>1</v>
      </c>
      <c r="AZ41" s="9">
        <v>1</v>
      </c>
      <c r="BA41" s="9">
        <v>1</v>
      </c>
      <c r="BB41" s="9" t="s">
        <v>268</v>
      </c>
      <c r="BC41" s="9" t="s">
        <v>268</v>
      </c>
      <c r="BD41" s="9" t="s">
        <v>268</v>
      </c>
      <c r="BE41" s="9" t="s">
        <v>268</v>
      </c>
      <c r="BF41" s="9" t="s">
        <v>268</v>
      </c>
      <c r="BG41" s="9" t="s">
        <v>268</v>
      </c>
      <c r="BH41" s="9" t="s">
        <v>268</v>
      </c>
      <c r="BI41" s="9" t="s">
        <v>268</v>
      </c>
      <c r="BJ41" s="9" t="s">
        <v>268</v>
      </c>
      <c r="BK41" s="9" t="s">
        <v>268</v>
      </c>
      <c r="BL41" s="9" t="s">
        <v>268</v>
      </c>
      <c r="BM41" s="9" t="s">
        <v>268</v>
      </c>
      <c r="BN41" s="9" t="s">
        <v>268</v>
      </c>
      <c r="BO41" s="9" t="s">
        <v>268</v>
      </c>
      <c r="BP41" s="9" t="s">
        <v>268</v>
      </c>
      <c r="BQ41" s="9" t="s">
        <v>268</v>
      </c>
      <c r="BR41" s="9" t="s">
        <v>268</v>
      </c>
      <c r="BS41" s="9" t="s">
        <v>268</v>
      </c>
      <c r="BT41" s="9" t="s">
        <v>268</v>
      </c>
      <c r="BU41" s="9" t="s">
        <v>268</v>
      </c>
      <c r="BV41" s="9" t="s">
        <v>268</v>
      </c>
      <c r="BW41" s="9" t="s">
        <v>268</v>
      </c>
      <c r="BX41" s="9" t="s">
        <v>268</v>
      </c>
      <c r="BY41" s="9">
        <v>0.61</v>
      </c>
      <c r="BZ41" s="9">
        <v>0.46</v>
      </c>
      <c r="CA41" s="9">
        <v>0.38</v>
      </c>
      <c r="CB41" s="9">
        <v>0.32</v>
      </c>
      <c r="CC41" s="9">
        <v>0.3</v>
      </c>
      <c r="CD41" s="9">
        <v>0.28999999999999998</v>
      </c>
      <c r="CE41" s="9">
        <v>0.28000000000000003</v>
      </c>
      <c r="CF41" s="9" t="s">
        <v>1298</v>
      </c>
      <c r="CG41" s="9" t="s">
        <v>268</v>
      </c>
      <c r="CH41" s="9" t="s">
        <v>268</v>
      </c>
      <c r="CI41" s="9" t="s">
        <v>268</v>
      </c>
      <c r="CJ41" s="9" t="s">
        <v>268</v>
      </c>
      <c r="CK41" s="9" t="s">
        <v>268</v>
      </c>
      <c r="CL41" s="9" t="s">
        <v>268</v>
      </c>
      <c r="CM41" s="9" t="s">
        <v>268</v>
      </c>
      <c r="CN41" s="9" t="s">
        <v>268</v>
      </c>
      <c r="CO41" s="9" t="s">
        <v>268</v>
      </c>
      <c r="CP41" s="9" t="s">
        <v>268</v>
      </c>
      <c r="CQ41" s="9" t="s">
        <v>268</v>
      </c>
      <c r="CR41" s="9" t="s">
        <v>268</v>
      </c>
      <c r="CS41" s="9" t="s">
        <v>268</v>
      </c>
      <c r="CT41" s="9" t="s">
        <v>268</v>
      </c>
      <c r="CU41" s="9" t="s">
        <v>268</v>
      </c>
      <c r="CV41" s="9" t="s">
        <v>268</v>
      </c>
      <c r="CW41" s="9" t="s">
        <v>268</v>
      </c>
      <c r="CX41" s="9" t="s">
        <v>268</v>
      </c>
      <c r="CY41" s="9" t="s">
        <v>268</v>
      </c>
      <c r="CZ41" s="9" t="s">
        <v>268</v>
      </c>
      <c r="DA41" s="9" t="s">
        <v>268</v>
      </c>
      <c r="DB41" s="9" t="s">
        <v>268</v>
      </c>
      <c r="DC41" s="9" t="s">
        <v>268</v>
      </c>
      <c r="DD41" s="9">
        <v>0.43</v>
      </c>
      <c r="DE41" s="9">
        <v>0.53</v>
      </c>
      <c r="DF41" s="9">
        <v>0.97</v>
      </c>
      <c r="DG41" s="9">
        <v>1.41</v>
      </c>
      <c r="DH41" s="9">
        <v>1.98</v>
      </c>
      <c r="DI41" s="9">
        <v>2.3199999999999998</v>
      </c>
      <c r="DJ41" s="9">
        <v>2.85</v>
      </c>
      <c r="DK41" s="9">
        <v>3.15</v>
      </c>
      <c r="DL41" s="9" t="s">
        <v>268</v>
      </c>
      <c r="DM41" s="9" t="s">
        <v>268</v>
      </c>
      <c r="DN41" s="9" t="s">
        <v>268</v>
      </c>
      <c r="DO41" s="9" t="s">
        <v>268</v>
      </c>
      <c r="DP41" s="9" t="s">
        <v>268</v>
      </c>
      <c r="DQ41" s="9" t="s">
        <v>268</v>
      </c>
      <c r="DR41" s="9" t="s">
        <v>268</v>
      </c>
      <c r="DS41" s="9" t="s">
        <v>268</v>
      </c>
      <c r="DT41" s="9" t="s">
        <v>268</v>
      </c>
      <c r="DU41" s="9" t="s">
        <v>268</v>
      </c>
      <c r="DV41" s="9" t="s">
        <v>268</v>
      </c>
      <c r="DW41" s="9" t="s">
        <v>268</v>
      </c>
      <c r="DX41" s="9" t="s">
        <v>268</v>
      </c>
      <c r="DY41" s="9" t="s">
        <v>268</v>
      </c>
      <c r="DZ41" s="9" t="s">
        <v>268</v>
      </c>
      <c r="EA41" s="9" t="s">
        <v>268</v>
      </c>
      <c r="EB41" s="9" t="s">
        <v>268</v>
      </c>
      <c r="EC41" s="9" t="s">
        <v>268</v>
      </c>
      <c r="ED41" s="9" t="s">
        <v>268</v>
      </c>
      <c r="EE41" s="9" t="s">
        <v>268</v>
      </c>
      <c r="EF41" s="9" t="s">
        <v>268</v>
      </c>
      <c r="EG41" s="9" t="s">
        <v>268</v>
      </c>
      <c r="EH41" s="9" t="s">
        <v>268</v>
      </c>
      <c r="EI41" s="9" t="s">
        <v>268</v>
      </c>
      <c r="EJ41" s="9" t="s">
        <v>268</v>
      </c>
      <c r="EK41" s="9" t="s">
        <v>268</v>
      </c>
      <c r="EL41" s="9" t="s">
        <v>268</v>
      </c>
      <c r="EM41" s="9" t="s">
        <v>268</v>
      </c>
      <c r="EN41" s="9" t="s">
        <v>268</v>
      </c>
      <c r="EO41" s="9" t="s">
        <v>268</v>
      </c>
      <c r="EP41" s="9" t="s">
        <v>268</v>
      </c>
      <c r="EQ41" s="9" t="s">
        <v>268</v>
      </c>
      <c r="ER41" s="9" t="s">
        <v>268</v>
      </c>
      <c r="ES41" s="9" t="s">
        <v>268</v>
      </c>
      <c r="ET41" s="9" t="s">
        <v>268</v>
      </c>
      <c r="EU41" s="9" t="s">
        <v>268</v>
      </c>
      <c r="EV41" s="9" t="s">
        <v>268</v>
      </c>
      <c r="EW41" s="9" t="s">
        <v>268</v>
      </c>
      <c r="EX41" s="9" t="s">
        <v>268</v>
      </c>
      <c r="EY41" s="9" t="s">
        <v>268</v>
      </c>
      <c r="EZ41" s="9" t="s">
        <v>268</v>
      </c>
      <c r="FA41" s="9" t="s">
        <v>268</v>
      </c>
      <c r="FB41" s="9" t="s">
        <v>268</v>
      </c>
      <c r="FC41" s="9" t="s">
        <v>268</v>
      </c>
      <c r="FD41" s="9" t="s">
        <v>268</v>
      </c>
      <c r="FE41" s="9" t="s">
        <v>268</v>
      </c>
      <c r="FF41" s="9" t="s">
        <v>268</v>
      </c>
      <c r="FG41" s="9" t="s">
        <v>268</v>
      </c>
      <c r="FH41" s="9" t="s">
        <v>268</v>
      </c>
      <c r="FI41" s="9" t="s">
        <v>268</v>
      </c>
      <c r="FJ41" s="9" t="s">
        <v>268</v>
      </c>
      <c r="FK41" s="9" t="s">
        <v>268</v>
      </c>
      <c r="FL41" s="9" t="s">
        <v>268</v>
      </c>
      <c r="FM41" s="9" t="s">
        <v>268</v>
      </c>
      <c r="FN41" s="9" t="s">
        <v>268</v>
      </c>
      <c r="FO41" s="9" t="s">
        <v>268</v>
      </c>
      <c r="FP41" s="9" t="s">
        <v>268</v>
      </c>
      <c r="FQ41" s="9" t="s">
        <v>268</v>
      </c>
      <c r="FR41" s="9" t="s">
        <v>268</v>
      </c>
      <c r="FS41" s="9" t="s">
        <v>268</v>
      </c>
      <c r="FT41" s="9" t="s">
        <v>268</v>
      </c>
      <c r="FU41" s="9" t="s">
        <v>268</v>
      </c>
      <c r="FV41" s="9" t="s">
        <v>268</v>
      </c>
      <c r="FW41" s="9" t="s">
        <v>268</v>
      </c>
      <c r="FX41" s="9" t="s">
        <v>268</v>
      </c>
      <c r="FY41" s="9" t="s">
        <v>268</v>
      </c>
      <c r="FZ41" s="9" t="s">
        <v>268</v>
      </c>
      <c r="GA41" s="9" t="s">
        <v>268</v>
      </c>
      <c r="GB41" s="9" t="s">
        <v>268</v>
      </c>
      <c r="GC41" s="9" t="s">
        <v>268</v>
      </c>
      <c r="GD41" s="9" t="s">
        <v>268</v>
      </c>
      <c r="GE41" s="9" t="s">
        <v>268</v>
      </c>
      <c r="GF41" s="9" t="s">
        <v>268</v>
      </c>
      <c r="GG41" s="9" t="s">
        <v>268</v>
      </c>
      <c r="GH41" s="9" t="s">
        <v>268</v>
      </c>
      <c r="GI41" s="9" t="s">
        <v>268</v>
      </c>
      <c r="GJ41" s="9" t="s">
        <v>268</v>
      </c>
      <c r="GK41" s="9" t="s">
        <v>268</v>
      </c>
      <c r="GL41" s="9" t="s">
        <v>268</v>
      </c>
      <c r="GM41" s="9" t="s">
        <v>268</v>
      </c>
      <c r="GN41" s="9" t="s">
        <v>268</v>
      </c>
      <c r="GO41" s="9" t="s">
        <v>268</v>
      </c>
      <c r="GP41" s="9" t="s">
        <v>268</v>
      </c>
      <c r="GQ41" s="9" t="s">
        <v>268</v>
      </c>
      <c r="GR41" s="9" t="s">
        <v>268</v>
      </c>
      <c r="GS41" s="9" t="s">
        <v>268</v>
      </c>
      <c r="GT41" s="9" t="s">
        <v>268</v>
      </c>
      <c r="GU41" s="9">
        <v>3.2000000000000001E-2</v>
      </c>
      <c r="GV41" s="9">
        <v>0.29499999999999998</v>
      </c>
      <c r="GW41" s="9">
        <v>0.48799999999999999</v>
      </c>
      <c r="GX41" s="9">
        <v>0.54</v>
      </c>
      <c r="GY41" s="9">
        <v>0.65100000000000002</v>
      </c>
      <c r="GZ41" s="9">
        <v>0.54100000000000004</v>
      </c>
      <c r="HA41" s="9">
        <v>0.46300000000000002</v>
      </c>
      <c r="HB41" s="9">
        <v>0.46300000000000002</v>
      </c>
      <c r="HC41" s="9" t="s">
        <v>268</v>
      </c>
      <c r="HD41" s="9" t="s">
        <v>268</v>
      </c>
      <c r="HE41" s="9" t="s">
        <v>268</v>
      </c>
      <c r="HF41" s="9" t="s">
        <v>268</v>
      </c>
      <c r="HG41" s="9" t="s">
        <v>268</v>
      </c>
      <c r="HH41" s="9" t="s">
        <v>268</v>
      </c>
      <c r="HI41" s="9" t="s">
        <v>268</v>
      </c>
      <c r="HJ41" s="9" t="s">
        <v>268</v>
      </c>
      <c r="HK41" s="9" t="s">
        <v>268</v>
      </c>
      <c r="HL41" s="9" t="s">
        <v>268</v>
      </c>
      <c r="HM41" s="9" t="s">
        <v>268</v>
      </c>
      <c r="HN41" s="9" t="s">
        <v>268</v>
      </c>
      <c r="HO41" s="9" t="s">
        <v>268</v>
      </c>
      <c r="HP41" s="9" t="s">
        <v>268</v>
      </c>
      <c r="HQ41" s="9" t="s">
        <v>268</v>
      </c>
      <c r="HR41" s="9" t="s">
        <v>268</v>
      </c>
      <c r="HS41" s="9" t="s">
        <v>268</v>
      </c>
      <c r="HT41" s="9" t="s">
        <v>268</v>
      </c>
      <c r="HU41" s="9" t="s">
        <v>268</v>
      </c>
      <c r="HV41" s="9" t="s">
        <v>268</v>
      </c>
      <c r="HW41" s="9" t="s">
        <v>268</v>
      </c>
      <c r="HX41" s="9" t="s">
        <v>268</v>
      </c>
      <c r="HY41" s="9" t="s">
        <v>268</v>
      </c>
      <c r="HZ41" s="9" t="s">
        <v>268</v>
      </c>
      <c r="IA41" s="9" t="s">
        <v>268</v>
      </c>
      <c r="IB41" s="9" t="s">
        <v>268</v>
      </c>
      <c r="IC41" s="9" t="s">
        <v>268</v>
      </c>
      <c r="ID41" s="9" t="s">
        <v>268</v>
      </c>
      <c r="IE41" s="9" t="s">
        <v>268</v>
      </c>
      <c r="IF41" s="9" t="s">
        <v>268</v>
      </c>
      <c r="IG41" s="9" t="s">
        <v>268</v>
      </c>
      <c r="IH41" s="9" t="s">
        <v>268</v>
      </c>
      <c r="II41" s="9" t="s">
        <v>268</v>
      </c>
      <c r="IJ41" s="9" t="s">
        <v>268</v>
      </c>
      <c r="IK41" s="9" t="s">
        <v>268</v>
      </c>
      <c r="IL41" s="9" t="s">
        <v>268</v>
      </c>
      <c r="IM41" s="9" t="s">
        <v>268</v>
      </c>
      <c r="IN41" s="9" t="s">
        <v>268</v>
      </c>
      <c r="IO41" s="9" t="s">
        <v>268</v>
      </c>
      <c r="IP41" s="9" t="s">
        <v>268</v>
      </c>
      <c r="IQ41" s="9" t="s">
        <v>268</v>
      </c>
      <c r="IR41" s="9" t="s">
        <v>268</v>
      </c>
      <c r="IS41" s="9" t="s">
        <v>268</v>
      </c>
      <c r="IT41" s="9" t="s">
        <v>268</v>
      </c>
      <c r="IU41" s="9" t="s">
        <v>268</v>
      </c>
      <c r="IV41" s="9" t="s">
        <v>268</v>
      </c>
      <c r="IW41" s="9" t="s">
        <v>268</v>
      </c>
      <c r="IX41" s="9" t="s">
        <v>268</v>
      </c>
      <c r="IY41" s="9" t="s">
        <v>268</v>
      </c>
      <c r="IZ41" s="9" t="s">
        <v>268</v>
      </c>
      <c r="JA41" s="9" t="s">
        <v>268</v>
      </c>
      <c r="JB41" s="9" t="s">
        <v>268</v>
      </c>
      <c r="JC41" s="9" t="s">
        <v>268</v>
      </c>
      <c r="JD41" s="9" t="s">
        <v>268</v>
      </c>
    </row>
    <row r="42" spans="1:264" x14ac:dyDescent="0.25">
      <c r="A42" s="9" t="s">
        <v>1310</v>
      </c>
      <c r="B42" s="9" t="s">
        <v>281</v>
      </c>
      <c r="C42" s="9" t="s">
        <v>474</v>
      </c>
      <c r="D42" s="9" t="s">
        <v>269</v>
      </c>
      <c r="E42" s="9" t="s">
        <v>294</v>
      </c>
      <c r="F42" s="9" t="s">
        <v>295</v>
      </c>
      <c r="G42" s="9" t="s">
        <v>296</v>
      </c>
      <c r="H42" s="9"/>
      <c r="I42" s="9" t="s">
        <v>397</v>
      </c>
      <c r="L42" s="68">
        <v>2021</v>
      </c>
      <c r="M42" s="9" t="s">
        <v>268</v>
      </c>
      <c r="N42" s="9">
        <v>6508.79</v>
      </c>
      <c r="O42" s="9">
        <v>4154.9799999999996</v>
      </c>
      <c r="P42" s="9">
        <v>2862.65</v>
      </c>
      <c r="Q42" s="9">
        <v>1247.77</v>
      </c>
      <c r="R42" s="9">
        <v>432.24</v>
      </c>
      <c r="S42" s="9">
        <v>119.76</v>
      </c>
      <c r="T42" s="9">
        <v>205.16</v>
      </c>
      <c r="U42" s="9">
        <v>134.80000000000001</v>
      </c>
      <c r="V42" s="9" t="s">
        <v>268</v>
      </c>
      <c r="W42" s="9" t="s">
        <v>268</v>
      </c>
      <c r="X42" s="9" t="s">
        <v>268</v>
      </c>
      <c r="Y42" s="9" t="s">
        <v>268</v>
      </c>
      <c r="Z42" s="9" t="s">
        <v>268</v>
      </c>
      <c r="AA42" s="9" t="s">
        <v>268</v>
      </c>
      <c r="AB42" s="9" t="s">
        <v>268</v>
      </c>
      <c r="AC42" s="9" t="s">
        <v>268</v>
      </c>
      <c r="AD42" s="9" t="s">
        <v>268</v>
      </c>
      <c r="AE42" s="9" t="s">
        <v>268</v>
      </c>
      <c r="AF42" s="9" t="s">
        <v>268</v>
      </c>
      <c r="AG42" s="9" t="s">
        <v>268</v>
      </c>
      <c r="AH42" s="9" t="s">
        <v>268</v>
      </c>
      <c r="AI42" s="9" t="s">
        <v>268</v>
      </c>
      <c r="AJ42" s="9" t="s">
        <v>268</v>
      </c>
      <c r="AK42" s="9" t="s">
        <v>268</v>
      </c>
      <c r="AL42" s="9" t="s">
        <v>268</v>
      </c>
      <c r="AM42" s="9" t="s">
        <v>268</v>
      </c>
      <c r="AN42" s="9" t="s">
        <v>268</v>
      </c>
      <c r="AO42" s="9" t="s">
        <v>268</v>
      </c>
      <c r="AP42" s="9" t="s">
        <v>268</v>
      </c>
      <c r="AQ42" s="9" t="s">
        <v>268</v>
      </c>
      <c r="AS42" s="9" t="s">
        <v>268</v>
      </c>
      <c r="AT42" s="9">
        <v>0</v>
      </c>
      <c r="AU42" s="9">
        <v>0.01</v>
      </c>
      <c r="AV42" s="9">
        <v>0.57999999999999996</v>
      </c>
      <c r="AW42" s="9">
        <v>0.98</v>
      </c>
      <c r="AX42" s="9">
        <v>1</v>
      </c>
      <c r="AY42" s="9">
        <v>1</v>
      </c>
      <c r="AZ42" s="9">
        <v>1</v>
      </c>
      <c r="BA42" s="9">
        <v>1</v>
      </c>
      <c r="BB42" s="9" t="s">
        <v>268</v>
      </c>
      <c r="BC42" s="9" t="s">
        <v>268</v>
      </c>
      <c r="BD42" s="9" t="s">
        <v>268</v>
      </c>
      <c r="BE42" s="9" t="s">
        <v>268</v>
      </c>
      <c r="BF42" s="9" t="s">
        <v>268</v>
      </c>
      <c r="BG42" s="9" t="s">
        <v>268</v>
      </c>
      <c r="BH42" s="9" t="s">
        <v>268</v>
      </c>
      <c r="BI42" s="9" t="s">
        <v>268</v>
      </c>
      <c r="BJ42" s="9" t="s">
        <v>268</v>
      </c>
      <c r="BK42" s="9" t="s">
        <v>268</v>
      </c>
      <c r="BL42" s="9" t="s">
        <v>268</v>
      </c>
      <c r="BM42" s="9" t="s">
        <v>268</v>
      </c>
      <c r="BN42" s="9" t="s">
        <v>268</v>
      </c>
      <c r="BO42" s="9" t="s">
        <v>268</v>
      </c>
      <c r="BP42" s="9" t="s">
        <v>268</v>
      </c>
      <c r="BQ42" s="9" t="s">
        <v>268</v>
      </c>
      <c r="BR42" s="9" t="s">
        <v>268</v>
      </c>
      <c r="BS42" s="9" t="s">
        <v>268</v>
      </c>
      <c r="BT42" s="9" t="s">
        <v>268</v>
      </c>
      <c r="BU42" s="9" t="s">
        <v>268</v>
      </c>
      <c r="BV42" s="9" t="s">
        <v>268</v>
      </c>
      <c r="BW42" s="9" t="s">
        <v>268</v>
      </c>
      <c r="BX42" s="9" t="s">
        <v>268</v>
      </c>
      <c r="BY42" s="9">
        <v>0.61</v>
      </c>
      <c r="BZ42" s="9">
        <v>0.46</v>
      </c>
      <c r="CA42" s="9">
        <v>0.38</v>
      </c>
      <c r="CB42" s="9">
        <v>0.32</v>
      </c>
      <c r="CC42" s="9">
        <v>0.3</v>
      </c>
      <c r="CD42" s="9">
        <v>0.28999999999999998</v>
      </c>
      <c r="CE42" s="9">
        <v>0.28000000000000003</v>
      </c>
      <c r="CF42" s="9" t="s">
        <v>1299</v>
      </c>
      <c r="CG42" s="9" t="s">
        <v>268</v>
      </c>
      <c r="CH42" s="9" t="s">
        <v>268</v>
      </c>
      <c r="CI42" s="9" t="s">
        <v>268</v>
      </c>
      <c r="CJ42" s="9" t="s">
        <v>268</v>
      </c>
      <c r="CK42" s="9" t="s">
        <v>268</v>
      </c>
      <c r="CL42" s="9" t="s">
        <v>268</v>
      </c>
      <c r="CM42" s="9" t="s">
        <v>268</v>
      </c>
      <c r="CN42" s="9" t="s">
        <v>268</v>
      </c>
      <c r="CO42" s="9" t="s">
        <v>268</v>
      </c>
      <c r="CP42" s="9" t="s">
        <v>268</v>
      </c>
      <c r="CQ42" s="9" t="s">
        <v>268</v>
      </c>
      <c r="CR42" s="9" t="s">
        <v>268</v>
      </c>
      <c r="CS42" s="9" t="s">
        <v>268</v>
      </c>
      <c r="CT42" s="9" t="s">
        <v>268</v>
      </c>
      <c r="CU42" s="9" t="s">
        <v>268</v>
      </c>
      <c r="CV42" s="9" t="s">
        <v>268</v>
      </c>
      <c r="CW42" s="9" t="s">
        <v>268</v>
      </c>
      <c r="CX42" s="9" t="s">
        <v>268</v>
      </c>
      <c r="CY42" s="9" t="s">
        <v>268</v>
      </c>
      <c r="CZ42" s="9" t="s">
        <v>268</v>
      </c>
      <c r="DA42" s="9" t="s">
        <v>268</v>
      </c>
      <c r="DB42" s="9" t="s">
        <v>268</v>
      </c>
      <c r="DC42" s="9" t="s">
        <v>268</v>
      </c>
      <c r="DD42" s="9">
        <v>0.44</v>
      </c>
      <c r="DE42" s="9">
        <v>0.55000000000000004</v>
      </c>
      <c r="DF42" s="9">
        <v>0.96</v>
      </c>
      <c r="DG42" s="9">
        <v>1.46</v>
      </c>
      <c r="DH42" s="9">
        <v>1.85</v>
      </c>
      <c r="DI42" s="9">
        <v>2.2200000000000002</v>
      </c>
      <c r="DJ42" s="9">
        <v>2.7</v>
      </c>
      <c r="DK42" s="9">
        <v>2.98</v>
      </c>
      <c r="DL42" s="9" t="s">
        <v>268</v>
      </c>
      <c r="DM42" s="9" t="s">
        <v>268</v>
      </c>
      <c r="DN42" s="9" t="s">
        <v>268</v>
      </c>
      <c r="DO42" s="9" t="s">
        <v>268</v>
      </c>
      <c r="DP42" s="9" t="s">
        <v>268</v>
      </c>
      <c r="DQ42" s="9" t="s">
        <v>268</v>
      </c>
      <c r="DR42" s="9" t="s">
        <v>268</v>
      </c>
      <c r="DS42" s="9" t="s">
        <v>268</v>
      </c>
      <c r="DT42" s="9" t="s">
        <v>268</v>
      </c>
      <c r="DU42" s="9" t="s">
        <v>268</v>
      </c>
      <c r="DV42" s="9" t="s">
        <v>268</v>
      </c>
      <c r="DW42" s="9" t="s">
        <v>268</v>
      </c>
      <c r="DX42" s="9" t="s">
        <v>268</v>
      </c>
      <c r="DY42" s="9" t="s">
        <v>268</v>
      </c>
      <c r="DZ42" s="9" t="s">
        <v>268</v>
      </c>
      <c r="EA42" s="9" t="s">
        <v>268</v>
      </c>
      <c r="EB42" s="9" t="s">
        <v>268</v>
      </c>
      <c r="EC42" s="9" t="s">
        <v>268</v>
      </c>
      <c r="ED42" s="9" t="s">
        <v>268</v>
      </c>
      <c r="EE42" s="9" t="s">
        <v>268</v>
      </c>
      <c r="EF42" s="9" t="s">
        <v>268</v>
      </c>
      <c r="EG42" s="9" t="s">
        <v>268</v>
      </c>
      <c r="EH42" s="9" t="s">
        <v>268</v>
      </c>
      <c r="EI42" s="9" t="s">
        <v>268</v>
      </c>
      <c r="EJ42" s="9" t="s">
        <v>268</v>
      </c>
      <c r="EK42" s="9" t="s">
        <v>268</v>
      </c>
      <c r="EL42" s="9" t="s">
        <v>268</v>
      </c>
      <c r="EM42" s="9" t="s">
        <v>268</v>
      </c>
      <c r="EN42" s="9" t="s">
        <v>268</v>
      </c>
      <c r="EO42" s="9" t="s">
        <v>268</v>
      </c>
      <c r="EP42" s="9" t="s">
        <v>268</v>
      </c>
      <c r="EQ42" s="9" t="s">
        <v>268</v>
      </c>
      <c r="ER42" s="9" t="s">
        <v>268</v>
      </c>
      <c r="ES42" s="9" t="s">
        <v>268</v>
      </c>
      <c r="ET42" s="9" t="s">
        <v>268</v>
      </c>
      <c r="EU42" s="9" t="s">
        <v>268</v>
      </c>
      <c r="EV42" s="9" t="s">
        <v>268</v>
      </c>
      <c r="EW42" s="9" t="s">
        <v>268</v>
      </c>
      <c r="EX42" s="9" t="s">
        <v>268</v>
      </c>
      <c r="EY42" s="9" t="s">
        <v>268</v>
      </c>
      <c r="EZ42" s="9" t="s">
        <v>268</v>
      </c>
      <c r="FA42" s="9" t="s">
        <v>268</v>
      </c>
      <c r="FB42" s="9" t="s">
        <v>268</v>
      </c>
      <c r="FC42" s="9" t="s">
        <v>268</v>
      </c>
      <c r="FD42" s="9" t="s">
        <v>268</v>
      </c>
      <c r="FE42" s="9" t="s">
        <v>268</v>
      </c>
      <c r="FF42" s="9" t="s">
        <v>268</v>
      </c>
      <c r="FG42" s="9" t="s">
        <v>268</v>
      </c>
      <c r="FH42" s="9" t="s">
        <v>268</v>
      </c>
      <c r="FI42" s="9" t="s">
        <v>268</v>
      </c>
      <c r="FJ42" s="9" t="s">
        <v>268</v>
      </c>
      <c r="FK42" s="9" t="s">
        <v>268</v>
      </c>
      <c r="FL42" s="9" t="s">
        <v>268</v>
      </c>
      <c r="FM42" s="9" t="s">
        <v>268</v>
      </c>
      <c r="FN42" s="9" t="s">
        <v>268</v>
      </c>
      <c r="FO42" s="9" t="s">
        <v>268</v>
      </c>
      <c r="FP42" s="9" t="s">
        <v>268</v>
      </c>
      <c r="FQ42" s="9" t="s">
        <v>268</v>
      </c>
      <c r="FR42" s="9" t="s">
        <v>268</v>
      </c>
      <c r="FS42" s="9" t="s">
        <v>268</v>
      </c>
      <c r="FT42" s="9" t="s">
        <v>268</v>
      </c>
      <c r="FU42" s="9" t="s">
        <v>268</v>
      </c>
      <c r="FV42" s="9" t="s">
        <v>268</v>
      </c>
      <c r="FW42" s="9" t="s">
        <v>268</v>
      </c>
      <c r="FX42" s="9" t="s">
        <v>268</v>
      </c>
      <c r="FY42" s="9" t="s">
        <v>268</v>
      </c>
      <c r="FZ42" s="9" t="s">
        <v>268</v>
      </c>
      <c r="GA42" s="9" t="s">
        <v>268</v>
      </c>
      <c r="GB42" s="9" t="s">
        <v>268</v>
      </c>
      <c r="GC42" s="9" t="s">
        <v>268</v>
      </c>
      <c r="GD42" s="9" t="s">
        <v>268</v>
      </c>
      <c r="GE42" s="9" t="s">
        <v>268</v>
      </c>
      <c r="GF42" s="9" t="s">
        <v>268</v>
      </c>
      <c r="GG42" s="9" t="s">
        <v>268</v>
      </c>
      <c r="GH42" s="9" t="s">
        <v>268</v>
      </c>
      <c r="GI42" s="9" t="s">
        <v>268</v>
      </c>
      <c r="GJ42" s="9" t="s">
        <v>268</v>
      </c>
      <c r="GK42" s="9" t="s">
        <v>268</v>
      </c>
      <c r="GL42" s="9" t="s">
        <v>268</v>
      </c>
      <c r="GM42" s="9" t="s">
        <v>268</v>
      </c>
      <c r="GN42" s="9" t="s">
        <v>268</v>
      </c>
      <c r="GO42" s="9" t="s">
        <v>268</v>
      </c>
      <c r="GP42" s="9" t="s">
        <v>268</v>
      </c>
      <c r="GQ42" s="9" t="s">
        <v>268</v>
      </c>
      <c r="GR42" s="9" t="s">
        <v>268</v>
      </c>
      <c r="GS42" s="9" t="s">
        <v>268</v>
      </c>
      <c r="GT42" s="9" t="s">
        <v>268</v>
      </c>
      <c r="GU42" s="9">
        <v>3.2000000000000001E-2</v>
      </c>
      <c r="GV42" s="9">
        <v>0.26400000000000001</v>
      </c>
      <c r="GW42" s="9">
        <v>0.47</v>
      </c>
      <c r="GX42" s="9">
        <v>0.52800000000000002</v>
      </c>
      <c r="GY42" s="9">
        <v>0.70399999999999996</v>
      </c>
      <c r="GZ42" s="9">
        <v>0.65600000000000003</v>
      </c>
      <c r="HA42" s="9">
        <v>0.55400000000000005</v>
      </c>
      <c r="HB42" s="9">
        <v>0.55400000000000005</v>
      </c>
      <c r="HC42" s="9" t="s">
        <v>268</v>
      </c>
      <c r="HD42" s="9" t="s">
        <v>268</v>
      </c>
      <c r="HE42" s="9" t="s">
        <v>268</v>
      </c>
      <c r="HF42" s="9" t="s">
        <v>268</v>
      </c>
      <c r="HG42" s="9" t="s">
        <v>268</v>
      </c>
      <c r="HH42" s="9" t="s">
        <v>268</v>
      </c>
      <c r="HI42" s="9" t="s">
        <v>268</v>
      </c>
      <c r="HJ42" s="9" t="s">
        <v>268</v>
      </c>
      <c r="HK42" s="9" t="s">
        <v>268</v>
      </c>
      <c r="HL42" s="9" t="s">
        <v>268</v>
      </c>
      <c r="HM42" s="9" t="s">
        <v>268</v>
      </c>
      <c r="HN42" s="9" t="s">
        <v>268</v>
      </c>
      <c r="HO42" s="9" t="s">
        <v>268</v>
      </c>
      <c r="HP42" s="9" t="s">
        <v>268</v>
      </c>
      <c r="HQ42" s="9" t="s">
        <v>268</v>
      </c>
      <c r="HR42" s="9" t="s">
        <v>268</v>
      </c>
      <c r="HS42" s="9" t="s">
        <v>268</v>
      </c>
      <c r="HT42" s="9" t="s">
        <v>268</v>
      </c>
      <c r="HU42" s="9" t="s">
        <v>268</v>
      </c>
      <c r="HV42" s="9" t="s">
        <v>268</v>
      </c>
      <c r="HW42" s="9" t="s">
        <v>268</v>
      </c>
      <c r="HX42" s="9" t="s">
        <v>268</v>
      </c>
      <c r="HY42" s="9" t="s">
        <v>268</v>
      </c>
      <c r="HZ42" s="9" t="s">
        <v>268</v>
      </c>
      <c r="IA42" s="9" t="s">
        <v>268</v>
      </c>
      <c r="IB42" s="9" t="s">
        <v>268</v>
      </c>
      <c r="IC42" s="9" t="s">
        <v>268</v>
      </c>
      <c r="ID42" s="9" t="s">
        <v>268</v>
      </c>
      <c r="IE42" s="9" t="s">
        <v>268</v>
      </c>
      <c r="IF42" s="9" t="s">
        <v>268</v>
      </c>
      <c r="IG42" s="9" t="s">
        <v>268</v>
      </c>
      <c r="IH42" s="9" t="s">
        <v>268</v>
      </c>
      <c r="II42" s="9" t="s">
        <v>268</v>
      </c>
      <c r="IJ42" s="9" t="s">
        <v>268</v>
      </c>
      <c r="IK42" s="9" t="s">
        <v>268</v>
      </c>
      <c r="IL42" s="9" t="s">
        <v>268</v>
      </c>
      <c r="IM42" s="9" t="s">
        <v>268</v>
      </c>
      <c r="IN42" s="9" t="s">
        <v>268</v>
      </c>
      <c r="IO42" s="9" t="s">
        <v>268</v>
      </c>
      <c r="IP42" s="9" t="s">
        <v>268</v>
      </c>
      <c r="IQ42" s="9" t="s">
        <v>268</v>
      </c>
      <c r="IR42" s="9" t="s">
        <v>268</v>
      </c>
      <c r="IS42" s="9" t="s">
        <v>268</v>
      </c>
      <c r="IT42" s="9" t="s">
        <v>268</v>
      </c>
      <c r="IU42" s="9" t="s">
        <v>268</v>
      </c>
      <c r="IV42" s="9" t="s">
        <v>268</v>
      </c>
      <c r="IW42" s="9" t="s">
        <v>268</v>
      </c>
      <c r="IX42" s="9" t="s">
        <v>268</v>
      </c>
      <c r="IY42" s="9" t="s">
        <v>268</v>
      </c>
      <c r="IZ42" s="9" t="s">
        <v>268</v>
      </c>
      <c r="JA42" s="9" t="s">
        <v>268</v>
      </c>
      <c r="JB42" s="9" t="s">
        <v>268</v>
      </c>
      <c r="JC42" s="9" t="s">
        <v>268</v>
      </c>
      <c r="JD42" s="9" t="s">
        <v>268</v>
      </c>
    </row>
    <row r="43" spans="1:264" x14ac:dyDescent="0.25">
      <c r="A43" s="9" t="s">
        <v>1310</v>
      </c>
      <c r="B43" s="9" t="s">
        <v>281</v>
      </c>
      <c r="C43" s="9" t="s">
        <v>474</v>
      </c>
      <c r="D43" s="9" t="s">
        <v>269</v>
      </c>
      <c r="E43" s="9" t="s">
        <v>294</v>
      </c>
      <c r="F43" s="9" t="s">
        <v>295</v>
      </c>
      <c r="G43" s="9" t="s">
        <v>296</v>
      </c>
      <c r="H43" s="9"/>
      <c r="I43" s="9" t="s">
        <v>397</v>
      </c>
      <c r="L43" s="68">
        <v>2022</v>
      </c>
      <c r="M43" s="9" t="s">
        <v>268</v>
      </c>
      <c r="N43" s="9">
        <v>8467.0400000000009</v>
      </c>
      <c r="O43" s="9">
        <v>3316.28</v>
      </c>
      <c r="P43" s="9">
        <v>2013.61</v>
      </c>
      <c r="Q43" s="9">
        <v>1142.47</v>
      </c>
      <c r="R43" s="9">
        <v>516.04</v>
      </c>
      <c r="S43" s="9">
        <v>151.69</v>
      </c>
      <c r="T43" s="9">
        <v>44.37</v>
      </c>
      <c r="U43" s="9">
        <v>151.33000000000001</v>
      </c>
      <c r="V43" s="9" t="s">
        <v>268</v>
      </c>
      <c r="W43" s="9" t="s">
        <v>268</v>
      </c>
      <c r="X43" s="9" t="s">
        <v>268</v>
      </c>
      <c r="Y43" s="9" t="s">
        <v>268</v>
      </c>
      <c r="Z43" s="9" t="s">
        <v>268</v>
      </c>
      <c r="AA43" s="9" t="s">
        <v>268</v>
      </c>
      <c r="AB43" s="9" t="s">
        <v>268</v>
      </c>
      <c r="AC43" s="9" t="s">
        <v>268</v>
      </c>
      <c r="AD43" s="9" t="s">
        <v>268</v>
      </c>
      <c r="AE43" s="9" t="s">
        <v>268</v>
      </c>
      <c r="AF43" s="9" t="s">
        <v>268</v>
      </c>
      <c r="AG43" s="9" t="s">
        <v>268</v>
      </c>
      <c r="AH43" s="9" t="s">
        <v>268</v>
      </c>
      <c r="AI43" s="9" t="s">
        <v>268</v>
      </c>
      <c r="AJ43" s="9" t="s">
        <v>268</v>
      </c>
      <c r="AK43" s="9" t="s">
        <v>268</v>
      </c>
      <c r="AL43" s="9" t="s">
        <v>268</v>
      </c>
      <c r="AM43" s="9" t="s">
        <v>268</v>
      </c>
      <c r="AN43" s="9" t="s">
        <v>268</v>
      </c>
      <c r="AO43" s="9" t="s">
        <v>268</v>
      </c>
      <c r="AP43" s="9" t="s">
        <v>268</v>
      </c>
      <c r="AQ43" s="9" t="s">
        <v>268</v>
      </c>
      <c r="AS43" s="9" t="s">
        <v>268</v>
      </c>
      <c r="AT43" s="9">
        <v>0</v>
      </c>
      <c r="AU43" s="9">
        <v>0.01</v>
      </c>
      <c r="AV43" s="9">
        <v>0.57999999999999996</v>
      </c>
      <c r="AW43" s="9">
        <v>0.98</v>
      </c>
      <c r="AX43" s="9">
        <v>1</v>
      </c>
      <c r="AY43" s="9">
        <v>1</v>
      </c>
      <c r="AZ43" s="9">
        <v>1</v>
      </c>
      <c r="BA43" s="9">
        <v>1</v>
      </c>
      <c r="BB43" s="9" t="s">
        <v>268</v>
      </c>
      <c r="BC43" s="9" t="s">
        <v>268</v>
      </c>
      <c r="BD43" s="9" t="s">
        <v>268</v>
      </c>
      <c r="BE43" s="9" t="s">
        <v>268</v>
      </c>
      <c r="BF43" s="9" t="s">
        <v>268</v>
      </c>
      <c r="BG43" s="9" t="s">
        <v>268</v>
      </c>
      <c r="BH43" s="9" t="s">
        <v>268</v>
      </c>
      <c r="BI43" s="9" t="s">
        <v>268</v>
      </c>
      <c r="BJ43" s="9" t="s">
        <v>268</v>
      </c>
      <c r="BK43" s="9" t="s">
        <v>268</v>
      </c>
      <c r="BL43" s="9" t="s">
        <v>268</v>
      </c>
      <c r="BM43" s="9" t="s">
        <v>268</v>
      </c>
      <c r="BN43" s="9" t="s">
        <v>268</v>
      </c>
      <c r="BO43" s="9" t="s">
        <v>268</v>
      </c>
      <c r="BP43" s="9" t="s">
        <v>268</v>
      </c>
      <c r="BQ43" s="9" t="s">
        <v>268</v>
      </c>
      <c r="BR43" s="9" t="s">
        <v>268</v>
      </c>
      <c r="BS43" s="9" t="s">
        <v>268</v>
      </c>
      <c r="BT43" s="9" t="s">
        <v>268</v>
      </c>
      <c r="BU43" s="9" t="s">
        <v>268</v>
      </c>
      <c r="BV43" s="9" t="s">
        <v>268</v>
      </c>
      <c r="BW43" s="9" t="s">
        <v>268</v>
      </c>
      <c r="BX43" s="9" t="s">
        <v>268</v>
      </c>
      <c r="BY43" s="9">
        <v>0.61</v>
      </c>
      <c r="BZ43" s="9">
        <v>0.46</v>
      </c>
      <c r="CA43" s="9">
        <v>0.38</v>
      </c>
      <c r="CB43" s="9">
        <v>0.32</v>
      </c>
      <c r="CC43" s="9">
        <v>0.3</v>
      </c>
      <c r="CD43" s="9">
        <v>0.28999999999999998</v>
      </c>
      <c r="CE43" s="9">
        <v>0.28000000000000003</v>
      </c>
      <c r="CF43" s="9" t="s">
        <v>1300</v>
      </c>
      <c r="CG43" s="9" t="s">
        <v>268</v>
      </c>
      <c r="CH43" s="9" t="s">
        <v>268</v>
      </c>
      <c r="CI43" s="9" t="s">
        <v>268</v>
      </c>
      <c r="CJ43" s="9" t="s">
        <v>268</v>
      </c>
      <c r="CK43" s="9" t="s">
        <v>268</v>
      </c>
      <c r="CL43" s="9" t="s">
        <v>268</v>
      </c>
      <c r="CM43" s="9" t="s">
        <v>268</v>
      </c>
      <c r="CN43" s="9" t="s">
        <v>268</v>
      </c>
      <c r="CO43" s="9" t="s">
        <v>268</v>
      </c>
      <c r="CP43" s="9" t="s">
        <v>268</v>
      </c>
      <c r="CQ43" s="9" t="s">
        <v>268</v>
      </c>
      <c r="CR43" s="9" t="s">
        <v>268</v>
      </c>
      <c r="CS43" s="9" t="s">
        <v>268</v>
      </c>
      <c r="CT43" s="9" t="s">
        <v>268</v>
      </c>
      <c r="CU43" s="9" t="s">
        <v>268</v>
      </c>
      <c r="CV43" s="9" t="s">
        <v>268</v>
      </c>
      <c r="CW43" s="9" t="s">
        <v>268</v>
      </c>
      <c r="CX43" s="9" t="s">
        <v>268</v>
      </c>
      <c r="CY43" s="9" t="s">
        <v>268</v>
      </c>
      <c r="CZ43" s="9" t="s">
        <v>268</v>
      </c>
      <c r="DA43" s="9" t="s">
        <v>268</v>
      </c>
      <c r="DB43" s="9" t="s">
        <v>268</v>
      </c>
      <c r="DC43" s="9" t="s">
        <v>268</v>
      </c>
      <c r="DD43" s="9">
        <v>0.44</v>
      </c>
      <c r="DE43" s="9">
        <v>0.61</v>
      </c>
      <c r="DF43" s="9">
        <v>0.99</v>
      </c>
      <c r="DG43" s="9">
        <v>1.48</v>
      </c>
      <c r="DH43" s="9">
        <v>1.86</v>
      </c>
      <c r="DI43" s="9">
        <v>2.27</v>
      </c>
      <c r="DJ43" s="9">
        <v>2.69</v>
      </c>
      <c r="DK43" s="9">
        <v>2.99</v>
      </c>
      <c r="DL43" s="9" t="s">
        <v>268</v>
      </c>
      <c r="DM43" s="9" t="s">
        <v>268</v>
      </c>
      <c r="DN43" s="9" t="s">
        <v>268</v>
      </c>
      <c r="DO43" s="9" t="s">
        <v>268</v>
      </c>
      <c r="DP43" s="9" t="s">
        <v>268</v>
      </c>
      <c r="DQ43" s="9" t="s">
        <v>268</v>
      </c>
      <c r="DR43" s="9" t="s">
        <v>268</v>
      </c>
      <c r="DS43" s="9" t="s">
        <v>268</v>
      </c>
      <c r="DT43" s="9" t="s">
        <v>268</v>
      </c>
      <c r="DU43" s="9" t="s">
        <v>268</v>
      </c>
      <c r="DV43" s="9" t="s">
        <v>268</v>
      </c>
      <c r="DW43" s="9" t="s">
        <v>268</v>
      </c>
      <c r="DX43" s="9" t="s">
        <v>268</v>
      </c>
      <c r="DY43" s="9" t="s">
        <v>268</v>
      </c>
      <c r="DZ43" s="9" t="s">
        <v>268</v>
      </c>
      <c r="EA43" s="9" t="s">
        <v>268</v>
      </c>
      <c r="EB43" s="9" t="s">
        <v>268</v>
      </c>
      <c r="EC43" s="9" t="s">
        <v>268</v>
      </c>
      <c r="ED43" s="9" t="s">
        <v>268</v>
      </c>
      <c r="EE43" s="9" t="s">
        <v>268</v>
      </c>
      <c r="EF43" s="9" t="s">
        <v>268</v>
      </c>
      <c r="EG43" s="9" t="s">
        <v>268</v>
      </c>
      <c r="EH43" s="9" t="s">
        <v>268</v>
      </c>
      <c r="EI43" s="9" t="s">
        <v>268</v>
      </c>
      <c r="EJ43" s="9" t="s">
        <v>268</v>
      </c>
      <c r="EK43" s="9" t="s">
        <v>268</v>
      </c>
      <c r="EL43" s="9" t="s">
        <v>268</v>
      </c>
      <c r="EM43" s="9" t="s">
        <v>268</v>
      </c>
      <c r="EN43" s="9" t="s">
        <v>268</v>
      </c>
      <c r="EO43" s="9" t="s">
        <v>268</v>
      </c>
      <c r="EP43" s="9" t="s">
        <v>268</v>
      </c>
      <c r="EQ43" s="9" t="s">
        <v>268</v>
      </c>
      <c r="ER43" s="9" t="s">
        <v>268</v>
      </c>
      <c r="ES43" s="9" t="s">
        <v>268</v>
      </c>
      <c r="ET43" s="9" t="s">
        <v>268</v>
      </c>
      <c r="EU43" s="9" t="s">
        <v>268</v>
      </c>
      <c r="EV43" s="9" t="s">
        <v>268</v>
      </c>
      <c r="EW43" s="9" t="s">
        <v>268</v>
      </c>
      <c r="EX43" s="9" t="s">
        <v>268</v>
      </c>
      <c r="EY43" s="9" t="s">
        <v>268</v>
      </c>
      <c r="EZ43" s="9" t="s">
        <v>268</v>
      </c>
      <c r="FA43" s="9" t="s">
        <v>268</v>
      </c>
      <c r="FB43" s="9" t="s">
        <v>268</v>
      </c>
      <c r="FC43" s="9" t="s">
        <v>268</v>
      </c>
      <c r="FD43" s="9" t="s">
        <v>268</v>
      </c>
      <c r="FE43" s="9" t="s">
        <v>268</v>
      </c>
      <c r="FF43" s="9" t="s">
        <v>268</v>
      </c>
      <c r="FG43" s="9" t="s">
        <v>268</v>
      </c>
      <c r="FH43" s="9" t="s">
        <v>268</v>
      </c>
      <c r="FI43" s="9" t="s">
        <v>268</v>
      </c>
      <c r="FJ43" s="9" t="s">
        <v>268</v>
      </c>
      <c r="FK43" s="9" t="s">
        <v>268</v>
      </c>
      <c r="FL43" s="9" t="s">
        <v>268</v>
      </c>
      <c r="FM43" s="9" t="s">
        <v>268</v>
      </c>
      <c r="FN43" s="9" t="s">
        <v>268</v>
      </c>
      <c r="FO43" s="9" t="s">
        <v>268</v>
      </c>
      <c r="FP43" s="9" t="s">
        <v>268</v>
      </c>
      <c r="FQ43" s="9" t="s">
        <v>268</v>
      </c>
      <c r="FR43" s="9" t="s">
        <v>268</v>
      </c>
      <c r="FS43" s="9" t="s">
        <v>268</v>
      </c>
      <c r="FT43" s="9" t="s">
        <v>268</v>
      </c>
      <c r="FU43" s="9" t="s">
        <v>268</v>
      </c>
      <c r="FV43" s="9" t="s">
        <v>268</v>
      </c>
      <c r="FW43" s="9" t="s">
        <v>268</v>
      </c>
      <c r="FX43" s="9" t="s">
        <v>268</v>
      </c>
      <c r="FY43" s="9" t="s">
        <v>268</v>
      </c>
      <c r="FZ43" s="9" t="s">
        <v>268</v>
      </c>
      <c r="GA43" s="9" t="s">
        <v>268</v>
      </c>
      <c r="GB43" s="9" t="s">
        <v>268</v>
      </c>
      <c r="GC43" s="9" t="s">
        <v>268</v>
      </c>
      <c r="GD43" s="9" t="s">
        <v>268</v>
      </c>
      <c r="GE43" s="9" t="s">
        <v>268</v>
      </c>
      <c r="GF43" s="9" t="s">
        <v>268</v>
      </c>
      <c r="GG43" s="9" t="s">
        <v>268</v>
      </c>
      <c r="GH43" s="9" t="s">
        <v>268</v>
      </c>
      <c r="GI43" s="9" t="s">
        <v>268</v>
      </c>
      <c r="GJ43" s="9" t="s">
        <v>268</v>
      </c>
      <c r="GK43" s="9" t="s">
        <v>268</v>
      </c>
      <c r="GL43" s="9" t="s">
        <v>268</v>
      </c>
      <c r="GM43" s="9" t="s">
        <v>268</v>
      </c>
      <c r="GN43" s="9" t="s">
        <v>268</v>
      </c>
      <c r="GO43" s="9" t="s">
        <v>268</v>
      </c>
      <c r="GP43" s="9" t="s">
        <v>268</v>
      </c>
      <c r="GQ43" s="9" t="s">
        <v>268</v>
      </c>
      <c r="GR43" s="9" t="s">
        <v>268</v>
      </c>
      <c r="GS43" s="9" t="s">
        <v>268</v>
      </c>
      <c r="GT43" s="9" t="s">
        <v>268</v>
      </c>
      <c r="GU43" s="9">
        <v>1.7999999999999999E-2</v>
      </c>
      <c r="GV43" s="9">
        <v>0.16500000000000001</v>
      </c>
      <c r="GW43" s="9">
        <v>0.33300000000000002</v>
      </c>
      <c r="GX43" s="9">
        <v>0.35399999999999998</v>
      </c>
      <c r="GY43" s="9">
        <v>0.34200000000000003</v>
      </c>
      <c r="GZ43" s="9">
        <v>0.33400000000000002</v>
      </c>
      <c r="HA43" s="9">
        <v>0.33600000000000002</v>
      </c>
      <c r="HB43" s="9">
        <v>0.33600000000000002</v>
      </c>
      <c r="HC43" s="9" t="s">
        <v>268</v>
      </c>
      <c r="HD43" s="9" t="s">
        <v>268</v>
      </c>
      <c r="HE43" s="9" t="s">
        <v>268</v>
      </c>
      <c r="HF43" s="9" t="s">
        <v>268</v>
      </c>
      <c r="HG43" s="9" t="s">
        <v>268</v>
      </c>
      <c r="HH43" s="9" t="s">
        <v>268</v>
      </c>
      <c r="HI43" s="9" t="s">
        <v>268</v>
      </c>
      <c r="HJ43" s="9" t="s">
        <v>268</v>
      </c>
      <c r="HK43" s="9" t="s">
        <v>268</v>
      </c>
      <c r="HL43" s="9" t="s">
        <v>268</v>
      </c>
      <c r="HM43" s="9" t="s">
        <v>268</v>
      </c>
      <c r="HN43" s="9" t="s">
        <v>268</v>
      </c>
      <c r="HO43" s="9" t="s">
        <v>268</v>
      </c>
      <c r="HP43" s="9" t="s">
        <v>268</v>
      </c>
      <c r="HQ43" s="9" t="s">
        <v>268</v>
      </c>
      <c r="HR43" s="9" t="s">
        <v>268</v>
      </c>
      <c r="HS43" s="9" t="s">
        <v>268</v>
      </c>
      <c r="HT43" s="9" t="s">
        <v>268</v>
      </c>
      <c r="HU43" s="9" t="s">
        <v>268</v>
      </c>
      <c r="HV43" s="9" t="s">
        <v>268</v>
      </c>
      <c r="HW43" s="9" t="s">
        <v>268</v>
      </c>
      <c r="HX43" s="9" t="s">
        <v>268</v>
      </c>
      <c r="HY43" s="9" t="s">
        <v>268</v>
      </c>
      <c r="HZ43" s="9" t="s">
        <v>268</v>
      </c>
      <c r="IA43" s="9" t="s">
        <v>268</v>
      </c>
      <c r="IB43" s="9" t="s">
        <v>268</v>
      </c>
      <c r="IC43" s="9" t="s">
        <v>268</v>
      </c>
      <c r="ID43" s="9" t="s">
        <v>268</v>
      </c>
      <c r="IE43" s="9" t="s">
        <v>268</v>
      </c>
      <c r="IF43" s="9" t="s">
        <v>268</v>
      </c>
      <c r="IG43" s="9" t="s">
        <v>268</v>
      </c>
      <c r="IH43" s="9" t="s">
        <v>268</v>
      </c>
      <c r="II43" s="9" t="s">
        <v>268</v>
      </c>
      <c r="IJ43" s="9" t="s">
        <v>268</v>
      </c>
      <c r="IK43" s="9" t="s">
        <v>268</v>
      </c>
      <c r="IL43" s="9" t="s">
        <v>268</v>
      </c>
      <c r="IM43" s="9" t="s">
        <v>268</v>
      </c>
      <c r="IN43" s="9" t="s">
        <v>268</v>
      </c>
      <c r="IO43" s="9" t="s">
        <v>268</v>
      </c>
      <c r="IP43" s="9" t="s">
        <v>268</v>
      </c>
      <c r="IQ43" s="9" t="s">
        <v>268</v>
      </c>
      <c r="IR43" s="9" t="s">
        <v>268</v>
      </c>
      <c r="IS43" s="9" t="s">
        <v>268</v>
      </c>
      <c r="IT43" s="9" t="s">
        <v>268</v>
      </c>
      <c r="IU43" s="9" t="s">
        <v>268</v>
      </c>
      <c r="IV43" s="9" t="s">
        <v>268</v>
      </c>
      <c r="IW43" s="9" t="s">
        <v>268</v>
      </c>
      <c r="IX43" s="9" t="s">
        <v>268</v>
      </c>
      <c r="IY43" s="9" t="s">
        <v>268</v>
      </c>
      <c r="IZ43" s="9" t="s">
        <v>268</v>
      </c>
      <c r="JA43" s="9" t="s">
        <v>268</v>
      </c>
      <c r="JB43" s="9" t="s">
        <v>268</v>
      </c>
      <c r="JC43" s="9" t="s">
        <v>268</v>
      </c>
      <c r="JD43" s="9" t="s">
        <v>268</v>
      </c>
    </row>
    <row r="44" spans="1:264" x14ac:dyDescent="0.25">
      <c r="A44" s="9" t="s">
        <v>1310</v>
      </c>
      <c r="B44" s="9" t="s">
        <v>281</v>
      </c>
      <c r="C44" s="9" t="s">
        <v>474</v>
      </c>
      <c r="D44" s="9" t="s">
        <v>269</v>
      </c>
      <c r="E44" s="9" t="s">
        <v>294</v>
      </c>
      <c r="F44" s="9" t="s">
        <v>295</v>
      </c>
      <c r="G44" s="9" t="s">
        <v>296</v>
      </c>
      <c r="H44" s="9"/>
      <c r="I44" s="9" t="s">
        <v>397</v>
      </c>
      <c r="L44" s="68">
        <v>2023</v>
      </c>
      <c r="M44" s="9" t="s">
        <v>268</v>
      </c>
      <c r="N44" s="9">
        <v>9514.08</v>
      </c>
      <c r="O44" s="9">
        <v>4648.5</v>
      </c>
      <c r="P44" s="9">
        <v>1757.22</v>
      </c>
      <c r="Q44" s="9">
        <v>1006.47</v>
      </c>
      <c r="R44" s="9">
        <v>584.29</v>
      </c>
      <c r="S44" s="9">
        <v>270.69</v>
      </c>
      <c r="T44" s="9">
        <v>83.45</v>
      </c>
      <c r="U44" s="9">
        <v>104.01</v>
      </c>
      <c r="V44" s="9" t="s">
        <v>268</v>
      </c>
      <c r="W44" s="9" t="s">
        <v>268</v>
      </c>
      <c r="X44" s="9" t="s">
        <v>268</v>
      </c>
      <c r="Y44" s="9" t="s">
        <v>268</v>
      </c>
      <c r="Z44" s="9" t="s">
        <v>268</v>
      </c>
      <c r="AA44" s="9" t="s">
        <v>268</v>
      </c>
      <c r="AB44" s="9" t="s">
        <v>268</v>
      </c>
      <c r="AC44" s="9" t="s">
        <v>268</v>
      </c>
      <c r="AD44" s="9" t="s">
        <v>268</v>
      </c>
      <c r="AE44" s="9" t="s">
        <v>268</v>
      </c>
      <c r="AF44" s="9" t="s">
        <v>268</v>
      </c>
      <c r="AG44" s="9" t="s">
        <v>268</v>
      </c>
      <c r="AH44" s="9" t="s">
        <v>268</v>
      </c>
      <c r="AI44" s="9" t="s">
        <v>268</v>
      </c>
      <c r="AJ44" s="9" t="s">
        <v>268</v>
      </c>
      <c r="AK44" s="9" t="s">
        <v>268</v>
      </c>
      <c r="AL44" s="9" t="s">
        <v>268</v>
      </c>
      <c r="AM44" s="9" t="s">
        <v>268</v>
      </c>
      <c r="AN44" s="9" t="s">
        <v>268</v>
      </c>
      <c r="AO44" s="9" t="s">
        <v>268</v>
      </c>
      <c r="AP44" s="9" t="s">
        <v>268</v>
      </c>
      <c r="AQ44" s="9" t="s">
        <v>268</v>
      </c>
      <c r="AS44" s="9" t="s">
        <v>268</v>
      </c>
      <c r="AT44" s="9">
        <v>0</v>
      </c>
      <c r="AU44" s="9">
        <v>0.01</v>
      </c>
      <c r="AV44" s="9">
        <v>0.57999999999999996</v>
      </c>
      <c r="AW44" s="9">
        <v>0.98</v>
      </c>
      <c r="AX44" s="9">
        <v>1</v>
      </c>
      <c r="AY44" s="9">
        <v>1</v>
      </c>
      <c r="AZ44" s="9">
        <v>1</v>
      </c>
      <c r="BA44" s="9">
        <v>1</v>
      </c>
      <c r="BB44" s="9" t="s">
        <v>268</v>
      </c>
      <c r="BC44" s="9" t="s">
        <v>268</v>
      </c>
      <c r="BD44" s="9" t="s">
        <v>268</v>
      </c>
      <c r="BE44" s="9" t="s">
        <v>268</v>
      </c>
      <c r="BF44" s="9" t="s">
        <v>268</v>
      </c>
      <c r="BG44" s="9" t="s">
        <v>268</v>
      </c>
      <c r="BH44" s="9" t="s">
        <v>268</v>
      </c>
      <c r="BI44" s="9" t="s">
        <v>268</v>
      </c>
      <c r="BJ44" s="9" t="s">
        <v>268</v>
      </c>
      <c r="BK44" s="9" t="s">
        <v>268</v>
      </c>
      <c r="BL44" s="9" t="s">
        <v>268</v>
      </c>
      <c r="BM44" s="9" t="s">
        <v>268</v>
      </c>
      <c r="BN44" s="9" t="s">
        <v>268</v>
      </c>
      <c r="BO44" s="9" t="s">
        <v>268</v>
      </c>
      <c r="BP44" s="9" t="s">
        <v>268</v>
      </c>
      <c r="BQ44" s="9" t="s">
        <v>268</v>
      </c>
      <c r="BR44" s="9" t="s">
        <v>268</v>
      </c>
      <c r="BS44" s="9" t="s">
        <v>268</v>
      </c>
      <c r="BT44" s="9" t="s">
        <v>268</v>
      </c>
      <c r="BU44" s="9" t="s">
        <v>268</v>
      </c>
      <c r="BV44" s="9" t="s">
        <v>268</v>
      </c>
      <c r="BW44" s="9" t="s">
        <v>268</v>
      </c>
      <c r="BX44" s="9" t="s">
        <v>268</v>
      </c>
      <c r="BY44" s="9">
        <v>0.61</v>
      </c>
      <c r="BZ44" s="9">
        <v>0.46</v>
      </c>
      <c r="CA44" s="9">
        <v>0.38</v>
      </c>
      <c r="CB44" s="9">
        <v>0.32</v>
      </c>
      <c r="CC44" s="9">
        <v>0.3</v>
      </c>
      <c r="CD44" s="9">
        <v>0.28999999999999998</v>
      </c>
      <c r="CE44" s="9">
        <v>0.28000000000000003</v>
      </c>
      <c r="CF44" s="9" t="s">
        <v>1301</v>
      </c>
      <c r="CG44" s="9" t="s">
        <v>268</v>
      </c>
      <c r="CH44" s="9" t="s">
        <v>268</v>
      </c>
      <c r="CI44" s="9" t="s">
        <v>268</v>
      </c>
      <c r="CJ44" s="9" t="s">
        <v>268</v>
      </c>
      <c r="CK44" s="9" t="s">
        <v>268</v>
      </c>
      <c r="CL44" s="9" t="s">
        <v>268</v>
      </c>
      <c r="CM44" s="9" t="s">
        <v>268</v>
      </c>
      <c r="CN44" s="9" t="s">
        <v>268</v>
      </c>
      <c r="CO44" s="9" t="s">
        <v>268</v>
      </c>
      <c r="CP44" s="9" t="s">
        <v>268</v>
      </c>
      <c r="CQ44" s="9" t="s">
        <v>268</v>
      </c>
      <c r="CR44" s="9" t="s">
        <v>268</v>
      </c>
      <c r="CS44" s="9" t="s">
        <v>268</v>
      </c>
      <c r="CT44" s="9" t="s">
        <v>268</v>
      </c>
      <c r="CU44" s="9" t="s">
        <v>268</v>
      </c>
      <c r="CV44" s="9" t="s">
        <v>268</v>
      </c>
      <c r="CW44" s="9" t="s">
        <v>268</v>
      </c>
      <c r="CX44" s="9" t="s">
        <v>268</v>
      </c>
      <c r="CY44" s="9" t="s">
        <v>268</v>
      </c>
      <c r="CZ44" s="9" t="s">
        <v>268</v>
      </c>
      <c r="DA44" s="9" t="s">
        <v>268</v>
      </c>
      <c r="DB44" s="9" t="s">
        <v>268</v>
      </c>
      <c r="DC44" s="9" t="s">
        <v>268</v>
      </c>
      <c r="DD44" s="9">
        <v>0.39</v>
      </c>
      <c r="DE44" s="9">
        <v>0.59</v>
      </c>
      <c r="DF44" s="9">
        <v>1.01</v>
      </c>
      <c r="DG44" s="9">
        <v>1.45</v>
      </c>
      <c r="DH44" s="9">
        <v>1.81</v>
      </c>
      <c r="DI44" s="9">
        <v>2.0699999999999998</v>
      </c>
      <c r="DJ44" s="9">
        <v>2.62</v>
      </c>
      <c r="DK44" s="9">
        <v>3.21</v>
      </c>
      <c r="DL44" s="9" t="s">
        <v>268</v>
      </c>
      <c r="DM44" s="9" t="s">
        <v>268</v>
      </c>
      <c r="DN44" s="9" t="s">
        <v>268</v>
      </c>
      <c r="DO44" s="9" t="s">
        <v>268</v>
      </c>
      <c r="DP44" s="9" t="s">
        <v>268</v>
      </c>
      <c r="DQ44" s="9" t="s">
        <v>268</v>
      </c>
      <c r="DR44" s="9" t="s">
        <v>268</v>
      </c>
      <c r="DS44" s="9" t="s">
        <v>268</v>
      </c>
      <c r="DT44" s="9" t="s">
        <v>268</v>
      </c>
      <c r="DU44" s="9" t="s">
        <v>268</v>
      </c>
      <c r="DV44" s="9" t="s">
        <v>268</v>
      </c>
      <c r="DW44" s="9" t="s">
        <v>268</v>
      </c>
      <c r="DX44" s="9" t="s">
        <v>268</v>
      </c>
      <c r="DY44" s="9" t="s">
        <v>268</v>
      </c>
      <c r="DZ44" s="9" t="s">
        <v>268</v>
      </c>
      <c r="EA44" s="9" t="s">
        <v>268</v>
      </c>
      <c r="EB44" s="9" t="s">
        <v>268</v>
      </c>
      <c r="EC44" s="9" t="s">
        <v>268</v>
      </c>
      <c r="ED44" s="9" t="s">
        <v>268</v>
      </c>
      <c r="EE44" s="9" t="s">
        <v>268</v>
      </c>
      <c r="EF44" s="9" t="s">
        <v>268</v>
      </c>
      <c r="EG44" s="9" t="s">
        <v>268</v>
      </c>
      <c r="EH44" s="9" t="s">
        <v>268</v>
      </c>
      <c r="EI44" s="9" t="s">
        <v>268</v>
      </c>
      <c r="EJ44" s="9" t="s">
        <v>268</v>
      </c>
      <c r="EK44" s="9" t="s">
        <v>268</v>
      </c>
      <c r="EL44" s="9" t="s">
        <v>268</v>
      </c>
      <c r="EM44" s="9" t="s">
        <v>268</v>
      </c>
      <c r="EN44" s="9" t="s">
        <v>268</v>
      </c>
      <c r="EO44" s="9" t="s">
        <v>268</v>
      </c>
      <c r="EP44" s="9" t="s">
        <v>268</v>
      </c>
      <c r="EQ44" s="9" t="s">
        <v>268</v>
      </c>
      <c r="ER44" s="9" t="s">
        <v>268</v>
      </c>
      <c r="ES44" s="9" t="s">
        <v>268</v>
      </c>
      <c r="ET44" s="9" t="s">
        <v>268</v>
      </c>
      <c r="EU44" s="9" t="s">
        <v>268</v>
      </c>
      <c r="EV44" s="9" t="s">
        <v>268</v>
      </c>
      <c r="EW44" s="9" t="s">
        <v>268</v>
      </c>
      <c r="EX44" s="9" t="s">
        <v>268</v>
      </c>
      <c r="EY44" s="9" t="s">
        <v>268</v>
      </c>
      <c r="EZ44" s="9" t="s">
        <v>268</v>
      </c>
      <c r="FA44" s="9" t="s">
        <v>268</v>
      </c>
      <c r="FB44" s="9" t="s">
        <v>268</v>
      </c>
      <c r="FC44" s="9" t="s">
        <v>268</v>
      </c>
      <c r="FD44" s="9" t="s">
        <v>268</v>
      </c>
      <c r="FE44" s="9" t="s">
        <v>268</v>
      </c>
      <c r="FF44" s="9" t="s">
        <v>268</v>
      </c>
      <c r="FG44" s="9" t="s">
        <v>268</v>
      </c>
      <c r="FH44" s="9" t="s">
        <v>268</v>
      </c>
      <c r="FI44" s="9" t="s">
        <v>268</v>
      </c>
      <c r="FJ44" s="9" t="s">
        <v>268</v>
      </c>
      <c r="FK44" s="9" t="s">
        <v>268</v>
      </c>
      <c r="FL44" s="9" t="s">
        <v>268</v>
      </c>
      <c r="FM44" s="9" t="s">
        <v>268</v>
      </c>
      <c r="FN44" s="9" t="s">
        <v>268</v>
      </c>
      <c r="FO44" s="9" t="s">
        <v>268</v>
      </c>
      <c r="FP44" s="9" t="s">
        <v>268</v>
      </c>
      <c r="FQ44" s="9" t="s">
        <v>268</v>
      </c>
      <c r="FR44" s="9" t="s">
        <v>268</v>
      </c>
      <c r="FS44" s="9" t="s">
        <v>268</v>
      </c>
      <c r="FT44" s="9" t="s">
        <v>268</v>
      </c>
      <c r="FU44" s="9" t="s">
        <v>268</v>
      </c>
      <c r="FV44" s="9" t="s">
        <v>268</v>
      </c>
      <c r="FW44" s="9" t="s">
        <v>268</v>
      </c>
      <c r="FX44" s="9" t="s">
        <v>268</v>
      </c>
      <c r="FY44" s="9" t="s">
        <v>268</v>
      </c>
      <c r="FZ44" s="9" t="s">
        <v>268</v>
      </c>
      <c r="GA44" s="9" t="s">
        <v>268</v>
      </c>
      <c r="GB44" s="9" t="s">
        <v>268</v>
      </c>
      <c r="GC44" s="9" t="s">
        <v>268</v>
      </c>
      <c r="GD44" s="9" t="s">
        <v>268</v>
      </c>
      <c r="GE44" s="9" t="s">
        <v>268</v>
      </c>
      <c r="GF44" s="9" t="s">
        <v>268</v>
      </c>
      <c r="GG44" s="9" t="s">
        <v>268</v>
      </c>
      <c r="GH44" s="9" t="s">
        <v>268</v>
      </c>
      <c r="GI44" s="9" t="s">
        <v>268</v>
      </c>
      <c r="GJ44" s="9" t="s">
        <v>268</v>
      </c>
      <c r="GK44" s="9" t="s">
        <v>268</v>
      </c>
      <c r="GL44" s="9" t="s">
        <v>268</v>
      </c>
      <c r="GM44" s="9" t="s">
        <v>268</v>
      </c>
      <c r="GN44" s="9" t="s">
        <v>268</v>
      </c>
      <c r="GO44" s="9" t="s">
        <v>268</v>
      </c>
      <c r="GP44" s="9" t="s">
        <v>268</v>
      </c>
      <c r="GQ44" s="9" t="s">
        <v>268</v>
      </c>
      <c r="GR44" s="9" t="s">
        <v>268</v>
      </c>
      <c r="GS44" s="9" t="s">
        <v>268</v>
      </c>
      <c r="GT44" s="9" t="s">
        <v>268</v>
      </c>
      <c r="GU44" s="9">
        <v>1.7999999999999999E-2</v>
      </c>
      <c r="GV44" s="9">
        <v>0.157</v>
      </c>
      <c r="GW44" s="9">
        <v>0.32</v>
      </c>
      <c r="GX44" s="9">
        <v>0.33800000000000002</v>
      </c>
      <c r="GY44" s="9">
        <v>0.32</v>
      </c>
      <c r="GZ44" s="9">
        <v>0.33200000000000002</v>
      </c>
      <c r="HA44" s="9">
        <v>0.35099999999999998</v>
      </c>
      <c r="HB44" s="9">
        <v>0.35099999999999998</v>
      </c>
      <c r="HC44" s="9" t="s">
        <v>268</v>
      </c>
      <c r="HD44" s="9" t="s">
        <v>268</v>
      </c>
      <c r="HE44" s="9" t="s">
        <v>268</v>
      </c>
      <c r="HF44" s="9" t="s">
        <v>268</v>
      </c>
      <c r="HG44" s="9" t="s">
        <v>268</v>
      </c>
      <c r="HH44" s="9" t="s">
        <v>268</v>
      </c>
      <c r="HI44" s="9" t="s">
        <v>268</v>
      </c>
      <c r="HJ44" s="9" t="s">
        <v>268</v>
      </c>
      <c r="HK44" s="9" t="s">
        <v>268</v>
      </c>
      <c r="HL44" s="9" t="s">
        <v>268</v>
      </c>
      <c r="HM44" s="9" t="s">
        <v>268</v>
      </c>
      <c r="HN44" s="9" t="s">
        <v>268</v>
      </c>
      <c r="HO44" s="9" t="s">
        <v>268</v>
      </c>
      <c r="HP44" s="9" t="s">
        <v>268</v>
      </c>
      <c r="HQ44" s="9" t="s">
        <v>268</v>
      </c>
      <c r="HR44" s="9" t="s">
        <v>268</v>
      </c>
      <c r="HS44" s="9" t="s">
        <v>268</v>
      </c>
      <c r="HT44" s="9" t="s">
        <v>268</v>
      </c>
      <c r="HU44" s="9" t="s">
        <v>268</v>
      </c>
      <c r="HV44" s="9" t="s">
        <v>268</v>
      </c>
      <c r="HW44" s="9" t="s">
        <v>268</v>
      </c>
      <c r="HX44" s="9" t="s">
        <v>268</v>
      </c>
      <c r="HY44" s="9" t="s">
        <v>268</v>
      </c>
      <c r="HZ44" s="9" t="s">
        <v>268</v>
      </c>
      <c r="IA44" s="9" t="s">
        <v>268</v>
      </c>
      <c r="IB44" s="9" t="s">
        <v>268</v>
      </c>
      <c r="IC44" s="9" t="s">
        <v>268</v>
      </c>
      <c r="ID44" s="9" t="s">
        <v>268</v>
      </c>
      <c r="IE44" s="9" t="s">
        <v>268</v>
      </c>
      <c r="IF44" s="9" t="s">
        <v>268</v>
      </c>
      <c r="IG44" s="9" t="s">
        <v>268</v>
      </c>
      <c r="IH44" s="9" t="s">
        <v>268</v>
      </c>
      <c r="II44" s="9" t="s">
        <v>268</v>
      </c>
      <c r="IJ44" s="9" t="s">
        <v>268</v>
      </c>
      <c r="IK44" s="9" t="s">
        <v>268</v>
      </c>
      <c r="IL44" s="9" t="s">
        <v>268</v>
      </c>
      <c r="IM44" s="9" t="s">
        <v>268</v>
      </c>
      <c r="IN44" s="9" t="s">
        <v>268</v>
      </c>
      <c r="IO44" s="9" t="s">
        <v>268</v>
      </c>
      <c r="IP44" s="9" t="s">
        <v>268</v>
      </c>
      <c r="IQ44" s="9" t="s">
        <v>268</v>
      </c>
      <c r="IR44" s="9" t="s">
        <v>268</v>
      </c>
      <c r="IS44" s="9" t="s">
        <v>268</v>
      </c>
      <c r="IT44" s="9" t="s">
        <v>268</v>
      </c>
      <c r="IU44" s="9" t="s">
        <v>268</v>
      </c>
      <c r="IV44" s="9" t="s">
        <v>268</v>
      </c>
      <c r="IW44" s="9" t="s">
        <v>268</v>
      </c>
      <c r="IX44" s="9" t="s">
        <v>268</v>
      </c>
      <c r="IY44" s="9" t="s">
        <v>268</v>
      </c>
      <c r="IZ44" s="9" t="s">
        <v>268</v>
      </c>
      <c r="JA44" s="9" t="s">
        <v>268</v>
      </c>
      <c r="JB44" s="9" t="s">
        <v>268</v>
      </c>
      <c r="JC44" s="9" t="s">
        <v>268</v>
      </c>
      <c r="JD44" s="9" t="s">
        <v>268</v>
      </c>
    </row>
    <row r="45" spans="1:264" x14ac:dyDescent="0.25">
      <c r="A45" s="9" t="s">
        <v>1310</v>
      </c>
      <c r="B45" s="9" t="s">
        <v>281</v>
      </c>
      <c r="C45" s="9" t="s">
        <v>474</v>
      </c>
      <c r="D45" s="9" t="s">
        <v>269</v>
      </c>
      <c r="E45" s="9" t="s">
        <v>294</v>
      </c>
      <c r="F45" s="9" t="s">
        <v>295</v>
      </c>
      <c r="G45" s="9" t="s">
        <v>296</v>
      </c>
      <c r="H45" s="9"/>
      <c r="I45" s="9" t="s">
        <v>397</v>
      </c>
      <c r="L45" s="68">
        <v>2024</v>
      </c>
      <c r="M45" s="9" t="s">
        <v>268</v>
      </c>
      <c r="N45" s="9">
        <v>11822.41</v>
      </c>
      <c r="O45" s="9">
        <v>4942.3599999999997</v>
      </c>
      <c r="P45" s="9">
        <v>2563.39</v>
      </c>
      <c r="Q45" s="9">
        <v>875.35</v>
      </c>
      <c r="R45" s="9">
        <v>515.34</v>
      </c>
      <c r="S45" s="9">
        <v>318.86</v>
      </c>
      <c r="T45" s="9">
        <v>143.91</v>
      </c>
      <c r="U45" s="9">
        <v>105.95</v>
      </c>
      <c r="V45" s="9" t="s">
        <v>268</v>
      </c>
      <c r="W45" s="9" t="s">
        <v>268</v>
      </c>
      <c r="X45" s="9" t="s">
        <v>268</v>
      </c>
      <c r="Y45" s="9" t="s">
        <v>268</v>
      </c>
      <c r="Z45" s="9" t="s">
        <v>268</v>
      </c>
      <c r="AA45" s="9" t="s">
        <v>268</v>
      </c>
      <c r="AB45" s="9" t="s">
        <v>268</v>
      </c>
      <c r="AC45" s="9" t="s">
        <v>268</v>
      </c>
      <c r="AD45" s="9" t="s">
        <v>268</v>
      </c>
      <c r="AE45" s="9" t="s">
        <v>268</v>
      </c>
      <c r="AF45" s="9" t="s">
        <v>268</v>
      </c>
      <c r="AG45" s="9" t="s">
        <v>268</v>
      </c>
      <c r="AH45" s="9" t="s">
        <v>268</v>
      </c>
      <c r="AI45" s="9" t="s">
        <v>268</v>
      </c>
      <c r="AJ45" s="9" t="s">
        <v>268</v>
      </c>
      <c r="AK45" s="9" t="s">
        <v>268</v>
      </c>
      <c r="AL45" s="9" t="s">
        <v>268</v>
      </c>
      <c r="AM45" s="9" t="s">
        <v>268</v>
      </c>
      <c r="AN45" s="9" t="s">
        <v>268</v>
      </c>
      <c r="AO45" s="9" t="s">
        <v>268</v>
      </c>
      <c r="AP45" s="9" t="s">
        <v>268</v>
      </c>
      <c r="AQ45" s="9" t="s">
        <v>268</v>
      </c>
      <c r="AS45" s="9" t="s">
        <v>268</v>
      </c>
      <c r="AT45" s="9">
        <v>0</v>
      </c>
      <c r="AU45" s="9">
        <v>0.01</v>
      </c>
      <c r="AV45" s="9">
        <v>0.57999999999999996</v>
      </c>
      <c r="AW45" s="9">
        <v>0.98</v>
      </c>
      <c r="AX45" s="9">
        <v>1</v>
      </c>
      <c r="AY45" s="9">
        <v>1</v>
      </c>
      <c r="AZ45" s="9">
        <v>1</v>
      </c>
      <c r="BA45" s="9">
        <v>1</v>
      </c>
      <c r="BB45" s="9" t="s">
        <v>268</v>
      </c>
      <c r="BC45" s="9" t="s">
        <v>268</v>
      </c>
      <c r="BD45" s="9" t="s">
        <v>268</v>
      </c>
      <c r="BE45" s="9" t="s">
        <v>268</v>
      </c>
      <c r="BF45" s="9" t="s">
        <v>268</v>
      </c>
      <c r="BG45" s="9" t="s">
        <v>268</v>
      </c>
      <c r="BH45" s="9" t="s">
        <v>268</v>
      </c>
      <c r="BI45" s="9" t="s">
        <v>268</v>
      </c>
      <c r="BJ45" s="9" t="s">
        <v>268</v>
      </c>
      <c r="BK45" s="9" t="s">
        <v>268</v>
      </c>
      <c r="BL45" s="9" t="s">
        <v>268</v>
      </c>
      <c r="BM45" s="9" t="s">
        <v>268</v>
      </c>
      <c r="BN45" s="9" t="s">
        <v>268</v>
      </c>
      <c r="BO45" s="9" t="s">
        <v>268</v>
      </c>
      <c r="BP45" s="9" t="s">
        <v>268</v>
      </c>
      <c r="BQ45" s="9" t="s">
        <v>268</v>
      </c>
      <c r="BR45" s="9" t="s">
        <v>268</v>
      </c>
      <c r="BS45" s="9" t="s">
        <v>268</v>
      </c>
      <c r="BT45" s="9" t="s">
        <v>268</v>
      </c>
      <c r="BU45" s="9" t="s">
        <v>268</v>
      </c>
      <c r="BV45" s="9" t="s">
        <v>268</v>
      </c>
      <c r="BW45" s="9" t="s">
        <v>268</v>
      </c>
      <c r="BX45" s="9" t="s">
        <v>268</v>
      </c>
      <c r="BY45" s="9">
        <v>0.61</v>
      </c>
      <c r="BZ45" s="9">
        <v>0.46</v>
      </c>
      <c r="CA45" s="9">
        <v>0.38</v>
      </c>
      <c r="CB45" s="9">
        <v>0.32</v>
      </c>
      <c r="CC45" s="9">
        <v>0.3</v>
      </c>
      <c r="CD45" s="9">
        <v>0.28999999999999998</v>
      </c>
      <c r="CE45" s="9">
        <v>0.28000000000000003</v>
      </c>
      <c r="CF45" s="9" t="s">
        <v>1302</v>
      </c>
      <c r="CG45" s="9" t="s">
        <v>268</v>
      </c>
      <c r="CH45" s="9" t="s">
        <v>268</v>
      </c>
      <c r="CI45" s="9" t="s">
        <v>268</v>
      </c>
      <c r="CJ45" s="9" t="s">
        <v>268</v>
      </c>
      <c r="CK45" s="9" t="s">
        <v>268</v>
      </c>
      <c r="CL45" s="9" t="s">
        <v>268</v>
      </c>
      <c r="CM45" s="9" t="s">
        <v>268</v>
      </c>
      <c r="CN45" s="9" t="s">
        <v>268</v>
      </c>
      <c r="CO45" s="9" t="s">
        <v>268</v>
      </c>
      <c r="CP45" s="9" t="s">
        <v>268</v>
      </c>
      <c r="CQ45" s="9" t="s">
        <v>268</v>
      </c>
      <c r="CR45" s="9" t="s">
        <v>268</v>
      </c>
      <c r="CS45" s="9" t="s">
        <v>268</v>
      </c>
      <c r="CT45" s="9" t="s">
        <v>268</v>
      </c>
      <c r="CU45" s="9" t="s">
        <v>268</v>
      </c>
      <c r="CV45" s="9" t="s">
        <v>268</v>
      </c>
      <c r="CW45" s="9" t="s">
        <v>268</v>
      </c>
      <c r="CX45" s="9" t="s">
        <v>268</v>
      </c>
      <c r="CY45" s="9" t="s">
        <v>268</v>
      </c>
      <c r="CZ45" s="9" t="s">
        <v>268</v>
      </c>
      <c r="DA45" s="9" t="s">
        <v>268</v>
      </c>
      <c r="DB45" s="9" t="s">
        <v>268</v>
      </c>
      <c r="DC45" s="9" t="s">
        <v>268</v>
      </c>
      <c r="DD45" s="9">
        <v>0.41</v>
      </c>
      <c r="DE45" s="9">
        <v>0.56000000000000005</v>
      </c>
      <c r="DF45" s="9">
        <v>0.96</v>
      </c>
      <c r="DG45" s="9">
        <v>1.43</v>
      </c>
      <c r="DH45" s="9">
        <v>1.87</v>
      </c>
      <c r="DI45" s="9">
        <v>2</v>
      </c>
      <c r="DJ45" s="9">
        <v>2.4</v>
      </c>
      <c r="DK45" s="9">
        <v>3.07</v>
      </c>
      <c r="DL45" s="9" t="s">
        <v>268</v>
      </c>
      <c r="DM45" s="9" t="s">
        <v>268</v>
      </c>
      <c r="DN45" s="9" t="s">
        <v>268</v>
      </c>
      <c r="DO45" s="9" t="s">
        <v>268</v>
      </c>
      <c r="DP45" s="9" t="s">
        <v>268</v>
      </c>
      <c r="DQ45" s="9" t="s">
        <v>268</v>
      </c>
      <c r="DR45" s="9" t="s">
        <v>268</v>
      </c>
      <c r="DS45" s="9" t="s">
        <v>268</v>
      </c>
      <c r="DT45" s="9" t="s">
        <v>268</v>
      </c>
      <c r="DU45" s="9" t="s">
        <v>268</v>
      </c>
      <c r="DV45" s="9" t="s">
        <v>268</v>
      </c>
      <c r="DW45" s="9" t="s">
        <v>268</v>
      </c>
      <c r="DX45" s="9" t="s">
        <v>268</v>
      </c>
      <c r="DY45" s="9" t="s">
        <v>268</v>
      </c>
      <c r="DZ45" s="9" t="s">
        <v>268</v>
      </c>
      <c r="EA45" s="9" t="s">
        <v>268</v>
      </c>
      <c r="EB45" s="9" t="s">
        <v>268</v>
      </c>
      <c r="EC45" s="9" t="s">
        <v>268</v>
      </c>
      <c r="ED45" s="9" t="s">
        <v>268</v>
      </c>
      <c r="EE45" s="9" t="s">
        <v>268</v>
      </c>
      <c r="EF45" s="9" t="s">
        <v>268</v>
      </c>
      <c r="EG45" s="9" t="s">
        <v>268</v>
      </c>
      <c r="EH45" s="9" t="s">
        <v>268</v>
      </c>
      <c r="EI45" s="9" t="s">
        <v>268</v>
      </c>
      <c r="EJ45" s="9" t="s">
        <v>268</v>
      </c>
      <c r="EK45" s="9" t="s">
        <v>268</v>
      </c>
      <c r="EL45" s="9" t="s">
        <v>268</v>
      </c>
      <c r="EM45" s="9" t="s">
        <v>268</v>
      </c>
      <c r="EN45" s="9" t="s">
        <v>268</v>
      </c>
      <c r="EO45" s="9" t="s">
        <v>268</v>
      </c>
      <c r="EP45" s="9" t="s">
        <v>268</v>
      </c>
      <c r="EQ45" s="9" t="s">
        <v>268</v>
      </c>
      <c r="ER45" s="9" t="s">
        <v>268</v>
      </c>
      <c r="ES45" s="9" t="s">
        <v>268</v>
      </c>
      <c r="ET45" s="9" t="s">
        <v>268</v>
      </c>
      <c r="EU45" s="9" t="s">
        <v>268</v>
      </c>
      <c r="EV45" s="9" t="s">
        <v>268</v>
      </c>
      <c r="EW45" s="9" t="s">
        <v>268</v>
      </c>
      <c r="EX45" s="9" t="s">
        <v>268</v>
      </c>
      <c r="EY45" s="9" t="s">
        <v>268</v>
      </c>
      <c r="EZ45" s="9" t="s">
        <v>268</v>
      </c>
      <c r="FA45" s="9" t="s">
        <v>268</v>
      </c>
      <c r="FB45" s="9" t="s">
        <v>268</v>
      </c>
      <c r="FC45" s="9" t="s">
        <v>268</v>
      </c>
      <c r="FD45" s="9" t="s">
        <v>268</v>
      </c>
      <c r="FE45" s="9" t="s">
        <v>268</v>
      </c>
      <c r="FF45" s="9" t="s">
        <v>268</v>
      </c>
      <c r="FG45" s="9" t="s">
        <v>268</v>
      </c>
      <c r="FH45" s="9" t="s">
        <v>268</v>
      </c>
      <c r="FI45" s="9" t="s">
        <v>268</v>
      </c>
      <c r="FJ45" s="9" t="s">
        <v>268</v>
      </c>
      <c r="FK45" s="9" t="s">
        <v>268</v>
      </c>
      <c r="FL45" s="9" t="s">
        <v>268</v>
      </c>
      <c r="FM45" s="9" t="s">
        <v>268</v>
      </c>
      <c r="FN45" s="9" t="s">
        <v>268</v>
      </c>
      <c r="FO45" s="9" t="s">
        <v>268</v>
      </c>
      <c r="FP45" s="9" t="s">
        <v>268</v>
      </c>
      <c r="FQ45" s="9" t="s">
        <v>268</v>
      </c>
      <c r="FR45" s="9" t="s">
        <v>268</v>
      </c>
      <c r="FS45" s="9" t="s">
        <v>268</v>
      </c>
      <c r="FT45" s="9" t="s">
        <v>268</v>
      </c>
      <c r="FU45" s="9" t="s">
        <v>268</v>
      </c>
      <c r="FV45" s="9" t="s">
        <v>268</v>
      </c>
      <c r="FW45" s="9" t="s">
        <v>268</v>
      </c>
      <c r="FX45" s="9" t="s">
        <v>268</v>
      </c>
      <c r="FY45" s="9" t="s">
        <v>268</v>
      </c>
      <c r="FZ45" s="9" t="s">
        <v>268</v>
      </c>
      <c r="GA45" s="9" t="s">
        <v>268</v>
      </c>
      <c r="GB45" s="9" t="s">
        <v>268</v>
      </c>
      <c r="GC45" s="9" t="s">
        <v>268</v>
      </c>
      <c r="GD45" s="9" t="s">
        <v>268</v>
      </c>
      <c r="GE45" s="9" t="s">
        <v>268</v>
      </c>
      <c r="GF45" s="9" t="s">
        <v>268</v>
      </c>
      <c r="GG45" s="9" t="s">
        <v>268</v>
      </c>
      <c r="GH45" s="9" t="s">
        <v>268</v>
      </c>
      <c r="GI45" s="9" t="s">
        <v>268</v>
      </c>
      <c r="GJ45" s="9" t="s">
        <v>268</v>
      </c>
      <c r="GK45" s="9" t="s">
        <v>268</v>
      </c>
      <c r="GL45" s="9" t="s">
        <v>268</v>
      </c>
      <c r="GM45" s="9" t="s">
        <v>268</v>
      </c>
      <c r="GN45" s="9" t="s">
        <v>268</v>
      </c>
      <c r="GO45" s="9" t="s">
        <v>268</v>
      </c>
      <c r="GP45" s="9" t="s">
        <v>268</v>
      </c>
      <c r="GQ45" s="9" t="s">
        <v>268</v>
      </c>
      <c r="GR45" s="9" t="s">
        <v>268</v>
      </c>
      <c r="GS45" s="9" t="s">
        <v>268</v>
      </c>
      <c r="GT45" s="9" t="s">
        <v>268</v>
      </c>
      <c r="GU45" s="9">
        <v>1.9E-2</v>
      </c>
      <c r="GV45" s="9">
        <v>0.14699999999999999</v>
      </c>
      <c r="GW45" s="9">
        <v>0.30199999999999999</v>
      </c>
      <c r="GX45" s="9">
        <v>0.311</v>
      </c>
      <c r="GY45" s="9">
        <v>0.25800000000000001</v>
      </c>
      <c r="GZ45" s="9">
        <v>0.26100000000000001</v>
      </c>
      <c r="HA45" s="9">
        <v>0.28899999999999998</v>
      </c>
      <c r="HB45" s="9">
        <v>0.28899999999999998</v>
      </c>
      <c r="HC45" s="9" t="s">
        <v>268</v>
      </c>
      <c r="HD45" s="9" t="s">
        <v>268</v>
      </c>
      <c r="HE45" s="9" t="s">
        <v>268</v>
      </c>
      <c r="HF45" s="9" t="s">
        <v>268</v>
      </c>
      <c r="HG45" s="9" t="s">
        <v>268</v>
      </c>
      <c r="HH45" s="9" t="s">
        <v>268</v>
      </c>
      <c r="HI45" s="9" t="s">
        <v>268</v>
      </c>
      <c r="HJ45" s="9" t="s">
        <v>268</v>
      </c>
      <c r="HK45" s="9" t="s">
        <v>268</v>
      </c>
      <c r="HL45" s="9" t="s">
        <v>268</v>
      </c>
      <c r="HM45" s="9" t="s">
        <v>268</v>
      </c>
      <c r="HN45" s="9" t="s">
        <v>268</v>
      </c>
      <c r="HO45" s="9" t="s">
        <v>268</v>
      </c>
      <c r="HP45" s="9" t="s">
        <v>268</v>
      </c>
      <c r="HQ45" s="9" t="s">
        <v>268</v>
      </c>
      <c r="HR45" s="9" t="s">
        <v>268</v>
      </c>
      <c r="HS45" s="9" t="s">
        <v>268</v>
      </c>
      <c r="HT45" s="9" t="s">
        <v>268</v>
      </c>
      <c r="HU45" s="9" t="s">
        <v>268</v>
      </c>
      <c r="HV45" s="9" t="s">
        <v>268</v>
      </c>
      <c r="HW45" s="9" t="s">
        <v>268</v>
      </c>
      <c r="HX45" s="9" t="s">
        <v>268</v>
      </c>
      <c r="HY45" s="9" t="s">
        <v>268</v>
      </c>
      <c r="HZ45" s="9" t="s">
        <v>268</v>
      </c>
      <c r="IA45" s="9" t="s">
        <v>268</v>
      </c>
      <c r="IB45" s="9" t="s">
        <v>268</v>
      </c>
      <c r="IC45" s="9" t="s">
        <v>268</v>
      </c>
      <c r="ID45" s="9" t="s">
        <v>268</v>
      </c>
      <c r="IE45" s="9" t="s">
        <v>268</v>
      </c>
      <c r="IF45" s="9" t="s">
        <v>268</v>
      </c>
      <c r="IG45" s="9" t="s">
        <v>268</v>
      </c>
      <c r="IH45" s="9" t="s">
        <v>268</v>
      </c>
      <c r="II45" s="9" t="s">
        <v>268</v>
      </c>
      <c r="IJ45" s="9" t="s">
        <v>268</v>
      </c>
      <c r="IK45" s="9" t="s">
        <v>268</v>
      </c>
      <c r="IL45" s="9" t="s">
        <v>268</v>
      </c>
      <c r="IM45" s="9" t="s">
        <v>268</v>
      </c>
      <c r="IN45" s="9" t="s">
        <v>268</v>
      </c>
      <c r="IO45" s="9" t="s">
        <v>268</v>
      </c>
      <c r="IP45" s="9" t="s">
        <v>268</v>
      </c>
      <c r="IQ45" s="9" t="s">
        <v>268</v>
      </c>
      <c r="IR45" s="9" t="s">
        <v>268</v>
      </c>
      <c r="IS45" s="9" t="s">
        <v>268</v>
      </c>
      <c r="IT45" s="9" t="s">
        <v>268</v>
      </c>
      <c r="IU45" s="9" t="s">
        <v>268</v>
      </c>
      <c r="IV45" s="9" t="s">
        <v>268</v>
      </c>
      <c r="IW45" s="9" t="s">
        <v>268</v>
      </c>
      <c r="IX45" s="9" t="s">
        <v>268</v>
      </c>
      <c r="IY45" s="9" t="s">
        <v>268</v>
      </c>
      <c r="IZ45" s="9" t="s">
        <v>268</v>
      </c>
      <c r="JA45" s="9" t="s">
        <v>268</v>
      </c>
      <c r="JB45" s="9" t="s">
        <v>268</v>
      </c>
      <c r="JC45" s="9" t="s">
        <v>268</v>
      </c>
      <c r="JD45" s="9" t="s">
        <v>268</v>
      </c>
    </row>
  </sheetData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F498D-2A7D-4FA9-B592-0B3C257283A4}">
  <dimension ref="A1:JD59"/>
  <sheetViews>
    <sheetView topLeftCell="A32" workbookViewId="0">
      <selection activeCell="A2" sqref="A2:XFD59"/>
    </sheetView>
  </sheetViews>
  <sheetFormatPr defaultRowHeight="15" x14ac:dyDescent="0.25"/>
  <sheetData>
    <row r="1" spans="1:264" s="9" customForma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9" t="s">
        <v>86</v>
      </c>
      <c r="CJ1" s="9" t="s">
        <v>87</v>
      </c>
      <c r="CK1" s="9" t="s">
        <v>88</v>
      </c>
      <c r="CL1" s="9" t="s">
        <v>89</v>
      </c>
      <c r="CM1" s="9" t="s">
        <v>90</v>
      </c>
      <c r="CN1" s="9" t="s">
        <v>91</v>
      </c>
      <c r="CO1" s="9" t="s">
        <v>92</v>
      </c>
      <c r="CP1" s="9" t="s">
        <v>93</v>
      </c>
      <c r="CQ1" s="9" t="s">
        <v>94</v>
      </c>
      <c r="CR1" s="9" t="s">
        <v>95</v>
      </c>
      <c r="CS1" s="9" t="s">
        <v>96</v>
      </c>
      <c r="CT1" s="9" t="s">
        <v>97</v>
      </c>
      <c r="CU1" s="9" t="s">
        <v>98</v>
      </c>
      <c r="CV1" s="9" t="s">
        <v>99</v>
      </c>
      <c r="CW1" s="9" t="s">
        <v>100</v>
      </c>
      <c r="CX1" s="9" t="s">
        <v>101</v>
      </c>
      <c r="CY1" s="9" t="s">
        <v>102</v>
      </c>
      <c r="CZ1" s="9" t="s">
        <v>103</v>
      </c>
      <c r="DA1" s="9" t="s">
        <v>104</v>
      </c>
      <c r="DB1" s="9" t="s">
        <v>105</v>
      </c>
      <c r="DC1" s="9" t="s">
        <v>106</v>
      </c>
      <c r="DD1" s="9" t="s">
        <v>107</v>
      </c>
      <c r="DE1" s="9" t="s">
        <v>108</v>
      </c>
      <c r="DF1" s="9" t="s">
        <v>109</v>
      </c>
      <c r="DG1" s="9" t="s">
        <v>110</v>
      </c>
      <c r="DH1" s="9" t="s">
        <v>111</v>
      </c>
      <c r="DI1" s="9" t="s">
        <v>112</v>
      </c>
      <c r="DJ1" s="9" t="s">
        <v>113</v>
      </c>
      <c r="DK1" s="9" t="s">
        <v>114</v>
      </c>
      <c r="DL1" s="9" t="s">
        <v>115</v>
      </c>
      <c r="DM1" s="9" t="s">
        <v>116</v>
      </c>
      <c r="DN1" s="9" t="s">
        <v>117</v>
      </c>
      <c r="DO1" s="9" t="s">
        <v>118</v>
      </c>
      <c r="DP1" s="9" t="s">
        <v>119</v>
      </c>
      <c r="DQ1" s="9" t="s">
        <v>120</v>
      </c>
      <c r="DR1" s="9" t="s">
        <v>121</v>
      </c>
      <c r="DS1" s="9" t="s">
        <v>122</v>
      </c>
      <c r="DT1" s="9" t="s">
        <v>123</v>
      </c>
      <c r="DU1" s="9" t="s">
        <v>124</v>
      </c>
      <c r="DV1" s="9" t="s">
        <v>125</v>
      </c>
      <c r="DW1" s="9" t="s">
        <v>126</v>
      </c>
      <c r="DX1" s="9" t="s">
        <v>127</v>
      </c>
      <c r="DY1" s="9" t="s">
        <v>128</v>
      </c>
      <c r="DZ1" s="9" t="s">
        <v>129</v>
      </c>
      <c r="EA1" s="9" t="s">
        <v>130</v>
      </c>
      <c r="EB1" s="9" t="s">
        <v>131</v>
      </c>
      <c r="EC1" s="9" t="s">
        <v>132</v>
      </c>
      <c r="ED1" s="9" t="s">
        <v>133</v>
      </c>
      <c r="EE1" s="9" t="s">
        <v>134</v>
      </c>
      <c r="EF1" s="9" t="s">
        <v>135</v>
      </c>
      <c r="EG1" s="9" t="s">
        <v>136</v>
      </c>
      <c r="EH1" s="9" t="s">
        <v>137</v>
      </c>
      <c r="EI1" s="9" t="s">
        <v>138</v>
      </c>
      <c r="EJ1" s="9" t="s">
        <v>139</v>
      </c>
      <c r="EK1" s="9" t="s">
        <v>140</v>
      </c>
      <c r="EL1" s="9" t="s">
        <v>141</v>
      </c>
      <c r="EM1" s="9" t="s">
        <v>142</v>
      </c>
      <c r="EN1" s="9" t="s">
        <v>143</v>
      </c>
      <c r="EO1" s="9" t="s">
        <v>144</v>
      </c>
      <c r="EP1" s="9" t="s">
        <v>145</v>
      </c>
      <c r="EQ1" s="9" t="s">
        <v>146</v>
      </c>
      <c r="ER1" s="9" t="s">
        <v>147</v>
      </c>
      <c r="ES1" s="9" t="s">
        <v>148</v>
      </c>
      <c r="ET1" s="9" t="s">
        <v>149</v>
      </c>
      <c r="EU1" s="9" t="s">
        <v>150</v>
      </c>
      <c r="EV1" s="9" t="s">
        <v>151</v>
      </c>
      <c r="EW1" s="9" t="s">
        <v>152</v>
      </c>
      <c r="EX1" s="9" t="s">
        <v>153</v>
      </c>
      <c r="EY1" s="9" t="s">
        <v>154</v>
      </c>
      <c r="EZ1" s="9" t="s">
        <v>155</v>
      </c>
      <c r="FA1" s="9" t="s">
        <v>156</v>
      </c>
      <c r="FB1" s="9" t="s">
        <v>157</v>
      </c>
      <c r="FC1" s="9" t="s">
        <v>158</v>
      </c>
      <c r="FD1" s="9" t="s">
        <v>159</v>
      </c>
      <c r="FE1" s="9" t="s">
        <v>160</v>
      </c>
      <c r="FF1" s="9" t="s">
        <v>161</v>
      </c>
      <c r="FG1" s="9" t="s">
        <v>162</v>
      </c>
      <c r="FH1" s="9" t="s">
        <v>163</v>
      </c>
      <c r="FI1" s="9" t="s">
        <v>164</v>
      </c>
      <c r="FJ1" s="9" t="s">
        <v>165</v>
      </c>
      <c r="FK1" s="9" t="s">
        <v>166</v>
      </c>
      <c r="FL1" s="9" t="s">
        <v>167</v>
      </c>
      <c r="FM1" s="9" t="s">
        <v>168</v>
      </c>
      <c r="FN1" s="9" t="s">
        <v>169</v>
      </c>
      <c r="FO1" s="9" t="s">
        <v>170</v>
      </c>
      <c r="FP1" s="9" t="s">
        <v>171</v>
      </c>
      <c r="FQ1" s="9" t="s">
        <v>172</v>
      </c>
      <c r="FR1" s="9" t="s">
        <v>173</v>
      </c>
      <c r="FS1" s="9" t="s">
        <v>174</v>
      </c>
      <c r="FT1" s="9" t="s">
        <v>175</v>
      </c>
      <c r="FU1" s="9" t="s">
        <v>176</v>
      </c>
      <c r="FV1" s="9" t="s">
        <v>177</v>
      </c>
      <c r="FW1" s="9" t="s">
        <v>178</v>
      </c>
      <c r="FX1" s="9" t="s">
        <v>179</v>
      </c>
      <c r="FY1" s="9" t="s">
        <v>180</v>
      </c>
      <c r="FZ1" s="9" t="s">
        <v>181</v>
      </c>
      <c r="GA1" s="9" t="s">
        <v>182</v>
      </c>
      <c r="GB1" s="9" t="s">
        <v>183</v>
      </c>
      <c r="GC1" s="9" t="s">
        <v>184</v>
      </c>
      <c r="GD1" s="9" t="s">
        <v>185</v>
      </c>
      <c r="GE1" s="9" t="s">
        <v>186</v>
      </c>
      <c r="GF1" s="9" t="s">
        <v>187</v>
      </c>
      <c r="GG1" s="9" t="s">
        <v>188</v>
      </c>
      <c r="GH1" s="9" t="s">
        <v>189</v>
      </c>
      <c r="GI1" s="9" t="s">
        <v>190</v>
      </c>
      <c r="GJ1" s="9" t="s">
        <v>191</v>
      </c>
      <c r="GK1" s="9" t="s">
        <v>192</v>
      </c>
      <c r="GL1" s="9" t="s">
        <v>193</v>
      </c>
      <c r="GM1" s="9" t="s">
        <v>194</v>
      </c>
      <c r="GN1" s="9" t="s">
        <v>195</v>
      </c>
      <c r="GO1" s="9" t="s">
        <v>196</v>
      </c>
      <c r="GP1" s="9" t="s">
        <v>197</v>
      </c>
      <c r="GQ1" s="9" t="s">
        <v>198</v>
      </c>
      <c r="GR1" s="9" t="s">
        <v>199</v>
      </c>
      <c r="GS1" s="9" t="s">
        <v>200</v>
      </c>
      <c r="GT1" s="9" t="s">
        <v>201</v>
      </c>
      <c r="GU1" s="9" t="s">
        <v>202</v>
      </c>
      <c r="GV1" s="9" t="s">
        <v>203</v>
      </c>
      <c r="GW1" s="9" t="s">
        <v>204</v>
      </c>
      <c r="GX1" s="9" t="s">
        <v>205</v>
      </c>
      <c r="GY1" s="9" t="s">
        <v>206</v>
      </c>
      <c r="GZ1" s="9" t="s">
        <v>207</v>
      </c>
      <c r="HA1" s="9" t="s">
        <v>208</v>
      </c>
      <c r="HB1" s="9" t="s">
        <v>209</v>
      </c>
      <c r="HC1" s="9" t="s">
        <v>210</v>
      </c>
      <c r="HD1" s="9" t="s">
        <v>211</v>
      </c>
      <c r="HE1" s="9" t="s">
        <v>212</v>
      </c>
      <c r="HF1" s="9" t="s">
        <v>213</v>
      </c>
      <c r="HG1" s="9" t="s">
        <v>214</v>
      </c>
      <c r="HH1" s="9" t="s">
        <v>215</v>
      </c>
      <c r="HI1" s="9" t="s">
        <v>216</v>
      </c>
      <c r="HJ1" s="9" t="s">
        <v>217</v>
      </c>
      <c r="HK1" s="9" t="s">
        <v>218</v>
      </c>
      <c r="HL1" s="9" t="s">
        <v>219</v>
      </c>
      <c r="HM1" s="9" t="s">
        <v>220</v>
      </c>
      <c r="HN1" s="9" t="s">
        <v>221</v>
      </c>
      <c r="HO1" s="9" t="s">
        <v>222</v>
      </c>
      <c r="HP1" s="9" t="s">
        <v>223</v>
      </c>
      <c r="HQ1" s="9" t="s">
        <v>224</v>
      </c>
      <c r="HR1" s="9" t="s">
        <v>225</v>
      </c>
      <c r="HS1" s="9" t="s">
        <v>226</v>
      </c>
      <c r="HT1" s="9" t="s">
        <v>227</v>
      </c>
      <c r="HU1" s="9" t="s">
        <v>228</v>
      </c>
      <c r="HV1" s="9" t="s">
        <v>229</v>
      </c>
      <c r="HW1" s="9" t="s">
        <v>230</v>
      </c>
      <c r="HX1" s="9" t="s">
        <v>231</v>
      </c>
      <c r="HY1" s="9" t="s">
        <v>232</v>
      </c>
      <c r="HZ1" s="9" t="s">
        <v>233</v>
      </c>
      <c r="IA1" s="9" t="s">
        <v>234</v>
      </c>
      <c r="IB1" s="9" t="s">
        <v>235</v>
      </c>
      <c r="IC1" s="9" t="s">
        <v>236</v>
      </c>
      <c r="ID1" s="9" t="s">
        <v>237</v>
      </c>
      <c r="IE1" s="9" t="s">
        <v>238</v>
      </c>
      <c r="IF1" s="9" t="s">
        <v>239</v>
      </c>
      <c r="IG1" s="9" t="s">
        <v>240</v>
      </c>
      <c r="IH1" s="9" t="s">
        <v>241</v>
      </c>
      <c r="II1" s="9" t="s">
        <v>242</v>
      </c>
      <c r="IJ1" s="9" t="s">
        <v>243</v>
      </c>
      <c r="IK1" s="9" t="s">
        <v>244</v>
      </c>
      <c r="IL1" s="9" t="s">
        <v>245</v>
      </c>
      <c r="IM1" s="9" t="s">
        <v>246</v>
      </c>
      <c r="IN1" s="9" t="s">
        <v>247</v>
      </c>
      <c r="IO1" s="9" t="s">
        <v>248</v>
      </c>
      <c r="IP1" s="9" t="s">
        <v>249</v>
      </c>
      <c r="IQ1" s="9" t="s">
        <v>250</v>
      </c>
      <c r="IR1" s="9" t="s">
        <v>251</v>
      </c>
      <c r="IS1" s="9" t="s">
        <v>252</v>
      </c>
      <c r="IT1" s="9" t="s">
        <v>253</v>
      </c>
      <c r="IU1" s="9" t="s">
        <v>254</v>
      </c>
      <c r="IV1" s="9" t="s">
        <v>255</v>
      </c>
      <c r="IW1" s="9" t="s">
        <v>256</v>
      </c>
      <c r="IX1" s="9" t="s">
        <v>257</v>
      </c>
      <c r="IY1" s="9" t="s">
        <v>258</v>
      </c>
      <c r="IZ1" s="9" t="s">
        <v>259</v>
      </c>
      <c r="JA1" s="9" t="s">
        <v>260</v>
      </c>
      <c r="JB1" s="9" t="s">
        <v>261</v>
      </c>
      <c r="JC1" s="9" t="s">
        <v>262</v>
      </c>
      <c r="JD1" s="9" t="s">
        <v>263</v>
      </c>
    </row>
    <row r="2" spans="1:264" x14ac:dyDescent="0.25">
      <c r="A2" s="9" t="s">
        <v>1311</v>
      </c>
      <c r="B2" s="9" t="s">
        <v>281</v>
      </c>
      <c r="C2" s="9" t="s">
        <v>289</v>
      </c>
      <c r="D2" s="9" t="s">
        <v>264</v>
      </c>
      <c r="E2" s="9" t="s">
        <v>265</v>
      </c>
      <c r="F2" s="9" t="s">
        <v>290</v>
      </c>
      <c r="G2" s="9" t="s">
        <v>291</v>
      </c>
      <c r="H2" s="9"/>
      <c r="I2" s="9" t="s">
        <v>397</v>
      </c>
      <c r="L2" s="9">
        <v>1967</v>
      </c>
      <c r="M2" t="s">
        <v>268</v>
      </c>
      <c r="N2" s="9" t="s">
        <v>268</v>
      </c>
      <c r="O2" s="9" t="s">
        <v>268</v>
      </c>
      <c r="P2" s="59">
        <v>197413</v>
      </c>
      <c r="Q2" s="13">
        <v>97971</v>
      </c>
      <c r="R2" s="13">
        <v>71804</v>
      </c>
      <c r="S2" s="13">
        <v>6976</v>
      </c>
      <c r="T2" s="13">
        <v>4667</v>
      </c>
      <c r="U2" s="13">
        <v>1021</v>
      </c>
      <c r="V2" s="13">
        <v>630</v>
      </c>
      <c r="W2" s="13">
        <v>570</v>
      </c>
      <c r="X2" t="s">
        <v>268</v>
      </c>
      <c r="Y2" s="9" t="s">
        <v>268</v>
      </c>
      <c r="Z2" s="9" t="s">
        <v>268</v>
      </c>
      <c r="AA2" s="9" t="s">
        <v>268</v>
      </c>
      <c r="AB2" s="9" t="s">
        <v>268</v>
      </c>
      <c r="AC2" s="9" t="s">
        <v>268</v>
      </c>
      <c r="AD2" s="9" t="s">
        <v>268</v>
      </c>
      <c r="AE2" s="9" t="s">
        <v>268</v>
      </c>
      <c r="AF2" s="9" t="s">
        <v>268</v>
      </c>
      <c r="AG2" s="9" t="s">
        <v>268</v>
      </c>
      <c r="AH2" s="9" t="s">
        <v>268</v>
      </c>
      <c r="AI2" s="9" t="s">
        <v>268</v>
      </c>
      <c r="AJ2" s="9" t="s">
        <v>268</v>
      </c>
      <c r="AK2" s="9" t="s">
        <v>268</v>
      </c>
      <c r="AL2" s="9" t="s">
        <v>268</v>
      </c>
      <c r="AM2" s="9" t="s">
        <v>268</v>
      </c>
      <c r="AN2" s="9" t="s">
        <v>268</v>
      </c>
      <c r="AO2" s="9" t="s">
        <v>268</v>
      </c>
      <c r="AP2" s="9" t="s">
        <v>268</v>
      </c>
      <c r="AQ2" s="9" t="s">
        <v>268</v>
      </c>
      <c r="AS2" t="s">
        <v>268</v>
      </c>
      <c r="AT2" s="9" t="s">
        <v>268</v>
      </c>
      <c r="AU2" s="9" t="s">
        <v>268</v>
      </c>
      <c r="AV2" s="9">
        <v>0.1888</v>
      </c>
      <c r="AW2" s="9">
        <v>0.34449999999999997</v>
      </c>
      <c r="AX2" s="9">
        <v>0.56620000000000004</v>
      </c>
      <c r="AY2" s="9">
        <v>0.80610000000000004</v>
      </c>
      <c r="AZ2" s="9">
        <v>0.94099999999999995</v>
      </c>
      <c r="BA2" s="9">
        <v>0.98040000000000005</v>
      </c>
      <c r="BB2" s="9">
        <v>0.99199999999999999</v>
      </c>
      <c r="BC2" s="9">
        <v>0.99650000000000005</v>
      </c>
      <c r="BD2" t="s">
        <v>268</v>
      </c>
      <c r="BE2" s="9" t="s">
        <v>268</v>
      </c>
      <c r="BF2" s="9" t="s">
        <v>268</v>
      </c>
      <c r="BG2" s="9" t="s">
        <v>268</v>
      </c>
      <c r="BH2" s="9" t="s">
        <v>268</v>
      </c>
      <c r="BI2" s="9" t="s">
        <v>268</v>
      </c>
      <c r="BJ2" s="9" t="s">
        <v>268</v>
      </c>
      <c r="BK2" s="9" t="s">
        <v>268</v>
      </c>
      <c r="BL2" s="9" t="s">
        <v>268</v>
      </c>
      <c r="BM2" s="9" t="s">
        <v>268</v>
      </c>
      <c r="BN2" s="9" t="s">
        <v>268</v>
      </c>
      <c r="BO2" s="9" t="s">
        <v>268</v>
      </c>
      <c r="BP2" s="9" t="s">
        <v>268</v>
      </c>
      <c r="BQ2" s="9" t="s">
        <v>268</v>
      </c>
      <c r="BR2" s="9" t="s">
        <v>268</v>
      </c>
      <c r="BS2" s="9" t="s">
        <v>268</v>
      </c>
      <c r="BT2" s="9" t="s">
        <v>268</v>
      </c>
      <c r="BU2" s="9" t="s">
        <v>268</v>
      </c>
      <c r="BV2" s="9" t="s">
        <v>268</v>
      </c>
      <c r="BW2" s="9" t="s">
        <v>268</v>
      </c>
      <c r="BX2" s="9" t="s">
        <v>268</v>
      </c>
      <c r="BY2" s="9" t="s">
        <v>268</v>
      </c>
      <c r="BZ2" s="9" t="s">
        <v>268</v>
      </c>
      <c r="CA2" s="57">
        <v>0.38400000000000001</v>
      </c>
      <c r="CB2" s="39">
        <v>0.33500000000000002</v>
      </c>
      <c r="CC2" s="39">
        <v>0.29399999999999998</v>
      </c>
      <c r="CD2" s="39">
        <v>0.25900000000000001</v>
      </c>
      <c r="CE2" s="39">
        <v>0.23200000000000001</v>
      </c>
      <c r="CF2" s="39">
        <v>0.21199999999999999</v>
      </c>
      <c r="CG2" s="39">
        <v>0.19700000000000001</v>
      </c>
      <c r="CH2" s="39">
        <v>0.17699999999999999</v>
      </c>
      <c r="CI2" t="s">
        <v>268</v>
      </c>
      <c r="CJ2" s="9" t="s">
        <v>268</v>
      </c>
      <c r="CK2" s="9" t="s">
        <v>268</v>
      </c>
      <c r="CL2" s="9" t="s">
        <v>268</v>
      </c>
      <c r="CM2" s="9" t="s">
        <v>268</v>
      </c>
      <c r="CN2" s="9" t="s">
        <v>268</v>
      </c>
      <c r="CO2" s="9" t="s">
        <v>268</v>
      </c>
      <c r="CP2" s="9" t="s">
        <v>268</v>
      </c>
      <c r="CQ2" s="9" t="s">
        <v>268</v>
      </c>
      <c r="CR2" s="9" t="s">
        <v>268</v>
      </c>
      <c r="CS2" s="9" t="s">
        <v>268</v>
      </c>
      <c r="CT2" s="9" t="s">
        <v>268</v>
      </c>
      <c r="CU2" s="9" t="s">
        <v>268</v>
      </c>
      <c r="CV2" s="9" t="s">
        <v>268</v>
      </c>
      <c r="CW2" s="9" t="s">
        <v>268</v>
      </c>
      <c r="CX2" s="9" t="s">
        <v>268</v>
      </c>
      <c r="CY2" s="9" t="s">
        <v>268</v>
      </c>
      <c r="CZ2" s="9" t="s">
        <v>268</v>
      </c>
      <c r="DA2" s="9" t="s">
        <v>268</v>
      </c>
      <c r="DB2" s="9" t="s">
        <v>268</v>
      </c>
      <c r="DC2" s="9" t="s">
        <v>268</v>
      </c>
      <c r="DD2" s="9" t="s">
        <v>268</v>
      </c>
      <c r="DE2" s="9" t="s">
        <v>268</v>
      </c>
      <c r="DF2" s="9">
        <v>0.60399999999999998</v>
      </c>
      <c r="DG2" s="9">
        <v>0.97399999999999998</v>
      </c>
      <c r="DH2" s="9">
        <v>1.659</v>
      </c>
      <c r="DI2" s="9">
        <v>2.7429999999999999</v>
      </c>
      <c r="DJ2" s="9">
        <v>3.4929999999999999</v>
      </c>
      <c r="DK2" s="9">
        <v>5.2750000000000004</v>
      </c>
      <c r="DL2" s="9">
        <v>6.0330000000000004</v>
      </c>
      <c r="DM2" s="9">
        <v>8.2390000000000008</v>
      </c>
      <c r="DN2" t="s">
        <v>268</v>
      </c>
      <c r="DO2" s="9" t="s">
        <v>268</v>
      </c>
      <c r="DP2" s="9" t="s">
        <v>268</v>
      </c>
      <c r="DQ2" s="9" t="s">
        <v>268</v>
      </c>
      <c r="DR2" s="9" t="s">
        <v>268</v>
      </c>
      <c r="DS2" s="9" t="s">
        <v>268</v>
      </c>
      <c r="DT2" s="9" t="s">
        <v>268</v>
      </c>
      <c r="DU2" s="9" t="s">
        <v>268</v>
      </c>
      <c r="DV2" s="9" t="s">
        <v>268</v>
      </c>
      <c r="DW2" s="9" t="s">
        <v>268</v>
      </c>
      <c r="DX2" s="9" t="s">
        <v>268</v>
      </c>
      <c r="DY2" s="9" t="s">
        <v>268</v>
      </c>
      <c r="DZ2" s="9" t="s">
        <v>268</v>
      </c>
      <c r="EA2" s="9" t="s">
        <v>268</v>
      </c>
      <c r="EB2" s="9" t="s">
        <v>268</v>
      </c>
      <c r="EC2" s="9" t="s">
        <v>268</v>
      </c>
      <c r="ED2" s="9" t="s">
        <v>268</v>
      </c>
      <c r="EE2" s="9" t="s">
        <v>268</v>
      </c>
      <c r="EF2" s="9" t="s">
        <v>268</v>
      </c>
      <c r="EG2" s="9" t="s">
        <v>268</v>
      </c>
      <c r="EH2" s="9" t="s">
        <v>268</v>
      </c>
      <c r="EI2" s="9" t="s">
        <v>268</v>
      </c>
      <c r="EJ2" s="9" t="s">
        <v>268</v>
      </c>
      <c r="EK2" s="9" t="s">
        <v>268</v>
      </c>
      <c r="EL2" s="9" t="s">
        <v>268</v>
      </c>
      <c r="EM2" s="9" t="s">
        <v>268</v>
      </c>
      <c r="EN2" s="9" t="s">
        <v>268</v>
      </c>
      <c r="EO2" s="9" t="s">
        <v>268</v>
      </c>
      <c r="EP2" s="9" t="s">
        <v>268</v>
      </c>
      <c r="EQ2" s="9" t="s">
        <v>268</v>
      </c>
      <c r="ER2" s="9" t="s">
        <v>268</v>
      </c>
      <c r="ES2" s="9" t="s">
        <v>268</v>
      </c>
      <c r="ET2" s="9" t="s">
        <v>268</v>
      </c>
      <c r="EU2" s="9" t="s">
        <v>268</v>
      </c>
      <c r="EV2" s="9" t="s">
        <v>268</v>
      </c>
      <c r="EW2" s="9" t="s">
        <v>268</v>
      </c>
      <c r="EX2" s="9" t="s">
        <v>268</v>
      </c>
      <c r="EY2" s="9" t="s">
        <v>268</v>
      </c>
      <c r="EZ2" s="9" t="s">
        <v>268</v>
      </c>
      <c r="FA2" s="9" t="s">
        <v>268</v>
      </c>
      <c r="FB2" s="9" t="s">
        <v>268</v>
      </c>
      <c r="FC2" s="9" t="s">
        <v>268</v>
      </c>
      <c r="FD2" s="9" t="s">
        <v>268</v>
      </c>
      <c r="FE2" s="9" t="s">
        <v>268</v>
      </c>
      <c r="FF2" s="9" t="s">
        <v>268</v>
      </c>
      <c r="FG2" s="9" t="s">
        <v>268</v>
      </c>
      <c r="FH2" s="9" t="s">
        <v>268</v>
      </c>
      <c r="FI2" s="9" t="s">
        <v>268</v>
      </c>
      <c r="FJ2" s="9" t="s">
        <v>268</v>
      </c>
      <c r="FK2" s="9" t="s">
        <v>268</v>
      </c>
      <c r="FL2" s="9" t="s">
        <v>268</v>
      </c>
      <c r="FM2" s="9" t="s">
        <v>268</v>
      </c>
      <c r="FN2" s="9" t="s">
        <v>268</v>
      </c>
      <c r="FO2" s="9" t="s">
        <v>268</v>
      </c>
      <c r="FP2" s="9" t="s">
        <v>268</v>
      </c>
      <c r="FQ2" s="9" t="s">
        <v>268</v>
      </c>
      <c r="FR2" s="9" t="s">
        <v>268</v>
      </c>
      <c r="FS2" s="9" t="s">
        <v>268</v>
      </c>
      <c r="FT2" s="9" t="s">
        <v>268</v>
      </c>
      <c r="FU2" s="9" t="s">
        <v>268</v>
      </c>
      <c r="FV2" s="9" t="s">
        <v>268</v>
      </c>
      <c r="FW2" s="9" t="s">
        <v>268</v>
      </c>
      <c r="FX2" s="9" t="s">
        <v>268</v>
      </c>
      <c r="FY2" s="9" t="s">
        <v>268</v>
      </c>
      <c r="FZ2" s="9" t="s">
        <v>268</v>
      </c>
      <c r="GA2" s="9" t="s">
        <v>268</v>
      </c>
      <c r="GB2" s="9" t="s">
        <v>268</v>
      </c>
      <c r="GC2" s="9" t="s">
        <v>268</v>
      </c>
      <c r="GD2" s="9" t="s">
        <v>268</v>
      </c>
      <c r="GE2" s="9" t="s">
        <v>268</v>
      </c>
      <c r="GF2" s="9" t="s">
        <v>268</v>
      </c>
      <c r="GG2" s="9" t="s">
        <v>268</v>
      </c>
      <c r="GH2" s="9" t="s">
        <v>268</v>
      </c>
      <c r="GI2" s="9" t="s">
        <v>268</v>
      </c>
      <c r="GJ2" s="9" t="s">
        <v>268</v>
      </c>
      <c r="GK2" s="9" t="s">
        <v>268</v>
      </c>
      <c r="GL2" s="9" t="s">
        <v>268</v>
      </c>
      <c r="GM2" s="9" t="s">
        <v>268</v>
      </c>
      <c r="GN2" s="9" t="s">
        <v>268</v>
      </c>
      <c r="GO2" s="9" t="s">
        <v>268</v>
      </c>
      <c r="GP2" s="9" t="s">
        <v>268</v>
      </c>
      <c r="GQ2" s="9" t="s">
        <v>268</v>
      </c>
      <c r="GR2" s="9" t="s">
        <v>268</v>
      </c>
      <c r="GS2" s="9" t="s">
        <v>268</v>
      </c>
      <c r="GT2" s="9" t="s">
        <v>268</v>
      </c>
      <c r="GU2" s="9" t="s">
        <v>268</v>
      </c>
      <c r="GV2" s="9" t="s">
        <v>268</v>
      </c>
      <c r="GW2" s="9">
        <v>0.19</v>
      </c>
      <c r="GX2" s="9">
        <v>0.27900000000000003</v>
      </c>
      <c r="GY2" s="9">
        <v>0.29899999999999999</v>
      </c>
      <c r="GZ2" s="9">
        <v>0.36899999999999999</v>
      </c>
      <c r="HA2" s="9">
        <v>0.34499999999999997</v>
      </c>
      <c r="HB2" s="9">
        <v>0.32700000000000001</v>
      </c>
      <c r="HC2" s="9">
        <v>0.34699999999999998</v>
      </c>
      <c r="HD2" s="9">
        <v>0.34699999999999998</v>
      </c>
      <c r="HE2" t="s">
        <v>268</v>
      </c>
      <c r="HF2" s="9" t="s">
        <v>268</v>
      </c>
      <c r="HG2" s="9" t="s">
        <v>268</v>
      </c>
      <c r="HH2" s="9" t="s">
        <v>268</v>
      </c>
      <c r="HI2" s="9" t="s">
        <v>268</v>
      </c>
      <c r="HJ2" s="9" t="s">
        <v>268</v>
      </c>
      <c r="HK2" s="9" t="s">
        <v>268</v>
      </c>
      <c r="HL2" s="9" t="s">
        <v>268</v>
      </c>
      <c r="HM2" s="9" t="s">
        <v>268</v>
      </c>
      <c r="HN2" s="9" t="s">
        <v>268</v>
      </c>
      <c r="HO2" s="9" t="s">
        <v>268</v>
      </c>
      <c r="HP2" s="9" t="s">
        <v>268</v>
      </c>
      <c r="HQ2" s="9" t="s">
        <v>268</v>
      </c>
      <c r="HR2" s="9" t="s">
        <v>268</v>
      </c>
      <c r="HS2" s="9" t="s">
        <v>268</v>
      </c>
      <c r="HT2" s="9" t="s">
        <v>268</v>
      </c>
      <c r="HU2" s="9" t="s">
        <v>268</v>
      </c>
      <c r="HV2" s="9" t="s">
        <v>268</v>
      </c>
      <c r="HW2" s="9" t="s">
        <v>268</v>
      </c>
      <c r="HX2" s="9" t="s">
        <v>268</v>
      </c>
      <c r="HY2" s="9" t="s">
        <v>268</v>
      </c>
      <c r="HZ2" s="9" t="s">
        <v>268</v>
      </c>
      <c r="IA2" s="9" t="s">
        <v>268</v>
      </c>
      <c r="IB2" s="9" t="s">
        <v>268</v>
      </c>
      <c r="IC2" s="9" t="s">
        <v>268</v>
      </c>
      <c r="ID2" s="9" t="s">
        <v>268</v>
      </c>
      <c r="IE2" s="9" t="s">
        <v>268</v>
      </c>
      <c r="IF2" s="9" t="s">
        <v>268</v>
      </c>
      <c r="IG2" s="9" t="s">
        <v>268</v>
      </c>
      <c r="IH2" s="9" t="s">
        <v>268</v>
      </c>
      <c r="II2" s="9" t="s">
        <v>268</v>
      </c>
      <c r="IJ2" s="9" t="s">
        <v>268</v>
      </c>
      <c r="IK2" s="9" t="s">
        <v>268</v>
      </c>
      <c r="IL2" s="9" t="s">
        <v>268</v>
      </c>
      <c r="IM2" s="9" t="s">
        <v>268</v>
      </c>
      <c r="IN2" s="9" t="s">
        <v>268</v>
      </c>
      <c r="IO2" s="9" t="s">
        <v>268</v>
      </c>
      <c r="IP2" s="9" t="s">
        <v>268</v>
      </c>
      <c r="IQ2" s="9" t="s">
        <v>268</v>
      </c>
      <c r="IR2" s="9" t="s">
        <v>268</v>
      </c>
      <c r="IS2" s="9" t="s">
        <v>268</v>
      </c>
      <c r="IT2" s="9" t="s">
        <v>268</v>
      </c>
      <c r="IU2" s="9" t="s">
        <v>268</v>
      </c>
      <c r="IV2" s="9" t="s">
        <v>268</v>
      </c>
      <c r="IW2" s="9" t="s">
        <v>268</v>
      </c>
      <c r="IX2" s="9" t="s">
        <v>268</v>
      </c>
      <c r="IY2" s="9" t="s">
        <v>268</v>
      </c>
      <c r="IZ2" s="9" t="s">
        <v>268</v>
      </c>
      <c r="JA2" s="9" t="s">
        <v>268</v>
      </c>
      <c r="JB2" s="9" t="s">
        <v>268</v>
      </c>
      <c r="JC2" s="9" t="s">
        <v>268</v>
      </c>
      <c r="JD2" s="9" t="s">
        <v>268</v>
      </c>
    </row>
    <row r="3" spans="1:264" x14ac:dyDescent="0.25">
      <c r="A3" s="9" t="s">
        <v>1311</v>
      </c>
      <c r="B3" s="9" t="s">
        <v>281</v>
      </c>
      <c r="C3" s="9" t="s">
        <v>289</v>
      </c>
      <c r="D3" s="9" t="s">
        <v>264</v>
      </c>
      <c r="E3" s="9" t="s">
        <v>265</v>
      </c>
      <c r="F3" s="9" t="s">
        <v>290</v>
      </c>
      <c r="G3" s="9" t="s">
        <v>291</v>
      </c>
      <c r="H3" s="9"/>
      <c r="I3" s="9" t="s">
        <v>397</v>
      </c>
      <c r="L3" s="9">
        <v>1968</v>
      </c>
      <c r="M3" s="9" t="s">
        <v>268</v>
      </c>
      <c r="N3" s="9" t="s">
        <v>268</v>
      </c>
      <c r="O3" s="9" t="s">
        <v>268</v>
      </c>
      <c r="P3" s="60">
        <v>212875</v>
      </c>
      <c r="Q3" s="10">
        <v>111407</v>
      </c>
      <c r="R3" s="10">
        <v>57712</v>
      </c>
      <c r="S3" s="10">
        <v>38388</v>
      </c>
      <c r="T3" s="10">
        <v>3691</v>
      </c>
      <c r="U3" s="10">
        <v>2299</v>
      </c>
      <c r="V3" s="10">
        <v>653</v>
      </c>
      <c r="W3" s="10">
        <v>650</v>
      </c>
      <c r="X3" s="9" t="s">
        <v>268</v>
      </c>
      <c r="Y3" s="9" t="s">
        <v>268</v>
      </c>
      <c r="Z3" s="9" t="s">
        <v>268</v>
      </c>
      <c r="AA3" s="9" t="s">
        <v>268</v>
      </c>
      <c r="AB3" s="9" t="s">
        <v>268</v>
      </c>
      <c r="AC3" s="9" t="s">
        <v>268</v>
      </c>
      <c r="AD3" s="9" t="s">
        <v>268</v>
      </c>
      <c r="AE3" s="9" t="s">
        <v>268</v>
      </c>
      <c r="AF3" s="9" t="s">
        <v>268</v>
      </c>
      <c r="AG3" s="9" t="s">
        <v>268</v>
      </c>
      <c r="AH3" s="9" t="s">
        <v>268</v>
      </c>
      <c r="AI3" s="9" t="s">
        <v>268</v>
      </c>
      <c r="AJ3" s="9" t="s">
        <v>268</v>
      </c>
      <c r="AK3" s="9" t="s">
        <v>268</v>
      </c>
      <c r="AL3" s="9" t="s">
        <v>268</v>
      </c>
      <c r="AM3" s="9" t="s">
        <v>268</v>
      </c>
      <c r="AN3" s="9" t="s">
        <v>268</v>
      </c>
      <c r="AO3" s="9" t="s">
        <v>268</v>
      </c>
      <c r="AP3" s="9" t="s">
        <v>268</v>
      </c>
      <c r="AQ3" s="9" t="s">
        <v>268</v>
      </c>
      <c r="AS3" s="9" t="s">
        <v>268</v>
      </c>
      <c r="AT3" s="9" t="s">
        <v>268</v>
      </c>
      <c r="AU3" s="9" t="s">
        <v>268</v>
      </c>
      <c r="AV3" s="9">
        <v>0.1888</v>
      </c>
      <c r="AW3" s="9">
        <v>0.34449999999999997</v>
      </c>
      <c r="AX3" s="9">
        <v>0.56620000000000004</v>
      </c>
      <c r="AY3" s="9">
        <v>0.80610000000000004</v>
      </c>
      <c r="AZ3" s="9">
        <v>0.94099999999999995</v>
      </c>
      <c r="BA3" s="9">
        <v>0.98040000000000005</v>
      </c>
      <c r="BB3" s="9">
        <v>0.99199999999999999</v>
      </c>
      <c r="BC3" s="9">
        <v>0.99650000000000005</v>
      </c>
      <c r="BD3" s="9" t="s">
        <v>268</v>
      </c>
      <c r="BE3" s="9" t="s">
        <v>268</v>
      </c>
      <c r="BF3" s="9" t="s">
        <v>268</v>
      </c>
      <c r="BG3" s="9" t="s">
        <v>268</v>
      </c>
      <c r="BH3" s="9" t="s">
        <v>268</v>
      </c>
      <c r="BI3" s="9" t="s">
        <v>268</v>
      </c>
      <c r="BJ3" s="9" t="s">
        <v>268</v>
      </c>
      <c r="BK3" s="9" t="s">
        <v>268</v>
      </c>
      <c r="BL3" s="9" t="s">
        <v>268</v>
      </c>
      <c r="BM3" s="9" t="s">
        <v>268</v>
      </c>
      <c r="BN3" s="9" t="s">
        <v>268</v>
      </c>
      <c r="BO3" s="9" t="s">
        <v>268</v>
      </c>
      <c r="BP3" s="9" t="s">
        <v>268</v>
      </c>
      <c r="BQ3" s="9" t="s">
        <v>268</v>
      </c>
      <c r="BR3" s="9" t="s">
        <v>268</v>
      </c>
      <c r="BS3" s="9" t="s">
        <v>268</v>
      </c>
      <c r="BT3" s="9" t="s">
        <v>268</v>
      </c>
      <c r="BU3" s="9" t="s">
        <v>268</v>
      </c>
      <c r="BV3" s="9" t="s">
        <v>268</v>
      </c>
      <c r="BW3" s="9" t="s">
        <v>268</v>
      </c>
      <c r="BX3" s="9" t="s">
        <v>268</v>
      </c>
      <c r="BY3" s="9" t="s">
        <v>268</v>
      </c>
      <c r="BZ3" s="9" t="s">
        <v>268</v>
      </c>
      <c r="CA3" s="57">
        <v>0.38400000000000001</v>
      </c>
      <c r="CB3" s="39">
        <v>0.33500000000000002</v>
      </c>
      <c r="CC3" s="39">
        <v>0.29399999999999998</v>
      </c>
      <c r="CD3" s="39">
        <v>0.25900000000000001</v>
      </c>
      <c r="CE3" s="39">
        <v>0.23200000000000001</v>
      </c>
      <c r="CF3" s="39">
        <v>0.21199999999999999</v>
      </c>
      <c r="CG3" s="39">
        <v>0.19700000000000001</v>
      </c>
      <c r="CH3" s="39">
        <v>0.17699999999999999</v>
      </c>
      <c r="CI3" s="9" t="s">
        <v>268</v>
      </c>
      <c r="CJ3" s="9" t="s">
        <v>268</v>
      </c>
      <c r="CK3" s="9" t="s">
        <v>268</v>
      </c>
      <c r="CL3" s="9" t="s">
        <v>268</v>
      </c>
      <c r="CM3" s="9" t="s">
        <v>268</v>
      </c>
      <c r="CN3" s="9" t="s">
        <v>268</v>
      </c>
      <c r="CO3" s="9" t="s">
        <v>268</v>
      </c>
      <c r="CP3" s="9" t="s">
        <v>268</v>
      </c>
      <c r="CQ3" s="9" t="s">
        <v>268</v>
      </c>
      <c r="CR3" s="9" t="s">
        <v>268</v>
      </c>
      <c r="CS3" s="9" t="s">
        <v>268</v>
      </c>
      <c r="CT3" s="9" t="s">
        <v>268</v>
      </c>
      <c r="CU3" s="9" t="s">
        <v>268</v>
      </c>
      <c r="CV3" s="9" t="s">
        <v>268</v>
      </c>
      <c r="CW3" s="9" t="s">
        <v>268</v>
      </c>
      <c r="CX3" s="9" t="s">
        <v>268</v>
      </c>
      <c r="CY3" s="9" t="s">
        <v>268</v>
      </c>
      <c r="CZ3" s="9" t="s">
        <v>268</v>
      </c>
      <c r="DA3" s="9" t="s">
        <v>268</v>
      </c>
      <c r="DB3" s="9" t="s">
        <v>268</v>
      </c>
      <c r="DC3" s="9" t="s">
        <v>268</v>
      </c>
      <c r="DD3" s="9" t="s">
        <v>268</v>
      </c>
      <c r="DE3" s="9" t="s">
        <v>268</v>
      </c>
      <c r="DF3" s="9">
        <v>0.82899999999999996</v>
      </c>
      <c r="DG3" s="9">
        <v>1.1819999999999999</v>
      </c>
      <c r="DH3" s="9">
        <v>1.569</v>
      </c>
      <c r="DI3" s="9">
        <v>2.5910000000000002</v>
      </c>
      <c r="DJ3" s="9">
        <v>3.76</v>
      </c>
      <c r="DK3" s="9">
        <v>4.3940000000000001</v>
      </c>
      <c r="DL3" s="9">
        <v>6.2830000000000004</v>
      </c>
      <c r="DM3" s="9">
        <v>7.9050000000000002</v>
      </c>
      <c r="DN3" s="9" t="s">
        <v>268</v>
      </c>
      <c r="DO3" s="9" t="s">
        <v>268</v>
      </c>
      <c r="DP3" s="9" t="s">
        <v>268</v>
      </c>
      <c r="DQ3" s="9" t="s">
        <v>268</v>
      </c>
      <c r="DR3" s="9" t="s">
        <v>268</v>
      </c>
      <c r="DS3" s="9" t="s">
        <v>268</v>
      </c>
      <c r="DT3" s="9" t="s">
        <v>268</v>
      </c>
      <c r="DU3" s="9" t="s">
        <v>268</v>
      </c>
      <c r="DV3" s="9" t="s">
        <v>268</v>
      </c>
      <c r="DW3" s="9" t="s">
        <v>268</v>
      </c>
      <c r="DX3" s="9" t="s">
        <v>268</v>
      </c>
      <c r="DY3" s="9" t="s">
        <v>268</v>
      </c>
      <c r="DZ3" s="9" t="s">
        <v>268</v>
      </c>
      <c r="EA3" s="9" t="s">
        <v>268</v>
      </c>
      <c r="EB3" s="9" t="s">
        <v>268</v>
      </c>
      <c r="EC3" s="9" t="s">
        <v>268</v>
      </c>
      <c r="ED3" s="9" t="s">
        <v>268</v>
      </c>
      <c r="EE3" s="9" t="s">
        <v>268</v>
      </c>
      <c r="EF3" s="9" t="s">
        <v>268</v>
      </c>
      <c r="EG3" s="9" t="s">
        <v>268</v>
      </c>
      <c r="EH3" s="9" t="s">
        <v>268</v>
      </c>
      <c r="EI3" s="9" t="s">
        <v>268</v>
      </c>
      <c r="EJ3" s="9" t="s">
        <v>268</v>
      </c>
      <c r="EK3" s="9" t="s">
        <v>268</v>
      </c>
      <c r="EL3" s="9" t="s">
        <v>268</v>
      </c>
      <c r="EM3" s="9" t="s">
        <v>268</v>
      </c>
      <c r="EN3" s="9" t="s">
        <v>268</v>
      </c>
      <c r="EO3" s="9" t="s">
        <v>268</v>
      </c>
      <c r="EP3" s="9" t="s">
        <v>268</v>
      </c>
      <c r="EQ3" s="9" t="s">
        <v>268</v>
      </c>
      <c r="ER3" s="9" t="s">
        <v>268</v>
      </c>
      <c r="ES3" s="9" t="s">
        <v>268</v>
      </c>
      <c r="ET3" s="9" t="s">
        <v>268</v>
      </c>
      <c r="EU3" s="9" t="s">
        <v>268</v>
      </c>
      <c r="EV3" s="9" t="s">
        <v>268</v>
      </c>
      <c r="EW3" s="9" t="s">
        <v>268</v>
      </c>
      <c r="EX3" s="9" t="s">
        <v>268</v>
      </c>
      <c r="EY3" s="9" t="s">
        <v>268</v>
      </c>
      <c r="EZ3" s="9" t="s">
        <v>268</v>
      </c>
      <c r="FA3" s="9" t="s">
        <v>268</v>
      </c>
      <c r="FB3" s="9" t="s">
        <v>268</v>
      </c>
      <c r="FC3" s="9" t="s">
        <v>268</v>
      </c>
      <c r="FD3" s="9" t="s">
        <v>268</v>
      </c>
      <c r="FE3" s="9" t="s">
        <v>268</v>
      </c>
      <c r="FF3" s="9" t="s">
        <v>268</v>
      </c>
      <c r="FG3" s="9" t="s">
        <v>268</v>
      </c>
      <c r="FH3" s="9" t="s">
        <v>268</v>
      </c>
      <c r="FI3" s="9" t="s">
        <v>268</v>
      </c>
      <c r="FJ3" s="9" t="s">
        <v>268</v>
      </c>
      <c r="FK3" s="9" t="s">
        <v>268</v>
      </c>
      <c r="FL3" s="9" t="s">
        <v>268</v>
      </c>
      <c r="FM3" s="9" t="s">
        <v>268</v>
      </c>
      <c r="FN3" s="9" t="s">
        <v>268</v>
      </c>
      <c r="FO3" s="9" t="s">
        <v>268</v>
      </c>
      <c r="FP3" s="9" t="s">
        <v>268</v>
      </c>
      <c r="FQ3" s="9" t="s">
        <v>268</v>
      </c>
      <c r="FR3" s="9" t="s">
        <v>268</v>
      </c>
      <c r="FS3" s="9" t="s">
        <v>268</v>
      </c>
      <c r="FT3" s="9" t="s">
        <v>268</v>
      </c>
      <c r="FU3" s="9" t="s">
        <v>268</v>
      </c>
      <c r="FV3" s="9" t="s">
        <v>268</v>
      </c>
      <c r="FW3" s="9" t="s">
        <v>268</v>
      </c>
      <c r="FX3" s="9" t="s">
        <v>268</v>
      </c>
      <c r="FY3" s="9" t="s">
        <v>268</v>
      </c>
      <c r="FZ3" s="9" t="s">
        <v>268</v>
      </c>
      <c r="GA3" s="9" t="s">
        <v>268</v>
      </c>
      <c r="GB3" s="9" t="s">
        <v>268</v>
      </c>
      <c r="GC3" s="9" t="s">
        <v>268</v>
      </c>
      <c r="GD3" s="9" t="s">
        <v>268</v>
      </c>
      <c r="GE3" s="9" t="s">
        <v>268</v>
      </c>
      <c r="GF3" s="9" t="s">
        <v>268</v>
      </c>
      <c r="GG3" s="9" t="s">
        <v>268</v>
      </c>
      <c r="GH3" s="9" t="s">
        <v>268</v>
      </c>
      <c r="GI3" s="9" t="s">
        <v>268</v>
      </c>
      <c r="GJ3" s="9" t="s">
        <v>268</v>
      </c>
      <c r="GK3" s="9" t="s">
        <v>268</v>
      </c>
      <c r="GL3" s="9" t="s">
        <v>268</v>
      </c>
      <c r="GM3" s="9" t="s">
        <v>268</v>
      </c>
      <c r="GN3" s="9" t="s">
        <v>268</v>
      </c>
      <c r="GO3" s="9" t="s">
        <v>268</v>
      </c>
      <c r="GP3" s="9" t="s">
        <v>268</v>
      </c>
      <c r="GQ3" s="9" t="s">
        <v>268</v>
      </c>
      <c r="GR3" s="9" t="s">
        <v>268</v>
      </c>
      <c r="GS3" s="9" t="s">
        <v>268</v>
      </c>
      <c r="GT3" s="9" t="s">
        <v>268</v>
      </c>
      <c r="GU3" s="9" t="s">
        <v>268</v>
      </c>
      <c r="GV3" s="9" t="s">
        <v>268</v>
      </c>
      <c r="GW3" s="9">
        <v>0.20499999999999999</v>
      </c>
      <c r="GX3" s="9">
        <v>0.30199999999999999</v>
      </c>
      <c r="GY3" s="9">
        <v>0.309</v>
      </c>
      <c r="GZ3" s="9">
        <v>0.372</v>
      </c>
      <c r="HA3" s="9">
        <v>0.34799999999999998</v>
      </c>
      <c r="HB3" s="9">
        <v>0.32900000000000001</v>
      </c>
      <c r="HC3" s="9">
        <v>0.34899999999999998</v>
      </c>
      <c r="HD3" s="9">
        <v>0.34899999999999998</v>
      </c>
      <c r="HE3" s="9" t="s">
        <v>268</v>
      </c>
      <c r="HF3" s="9" t="s">
        <v>268</v>
      </c>
      <c r="HG3" s="9" t="s">
        <v>268</v>
      </c>
      <c r="HH3" s="9" t="s">
        <v>268</v>
      </c>
      <c r="HI3" s="9" t="s">
        <v>268</v>
      </c>
      <c r="HJ3" s="9" t="s">
        <v>268</v>
      </c>
      <c r="HK3" s="9" t="s">
        <v>268</v>
      </c>
      <c r="HL3" s="9" t="s">
        <v>268</v>
      </c>
      <c r="HM3" s="9" t="s">
        <v>268</v>
      </c>
      <c r="HN3" s="9" t="s">
        <v>268</v>
      </c>
      <c r="HO3" s="9" t="s">
        <v>268</v>
      </c>
      <c r="HP3" s="9" t="s">
        <v>268</v>
      </c>
      <c r="HQ3" s="9" t="s">
        <v>268</v>
      </c>
      <c r="HR3" s="9" t="s">
        <v>268</v>
      </c>
      <c r="HS3" s="9" t="s">
        <v>268</v>
      </c>
      <c r="HT3" s="9" t="s">
        <v>268</v>
      </c>
      <c r="HU3" s="9" t="s">
        <v>268</v>
      </c>
      <c r="HV3" s="9" t="s">
        <v>268</v>
      </c>
      <c r="HW3" s="9" t="s">
        <v>268</v>
      </c>
      <c r="HX3" s="9" t="s">
        <v>268</v>
      </c>
      <c r="HY3" s="9" t="s">
        <v>268</v>
      </c>
      <c r="HZ3" s="9" t="s">
        <v>268</v>
      </c>
      <c r="IA3" s="9" t="s">
        <v>268</v>
      </c>
      <c r="IB3" s="9" t="s">
        <v>268</v>
      </c>
      <c r="IC3" s="9" t="s">
        <v>268</v>
      </c>
      <c r="ID3" s="9" t="s">
        <v>268</v>
      </c>
      <c r="IE3" s="9" t="s">
        <v>268</v>
      </c>
      <c r="IF3" s="9" t="s">
        <v>268</v>
      </c>
      <c r="IG3" s="9" t="s">
        <v>268</v>
      </c>
      <c r="IH3" s="9" t="s">
        <v>268</v>
      </c>
      <c r="II3" s="9" t="s">
        <v>268</v>
      </c>
      <c r="IJ3" s="9" t="s">
        <v>268</v>
      </c>
      <c r="IK3" s="9" t="s">
        <v>268</v>
      </c>
      <c r="IL3" s="9" t="s">
        <v>268</v>
      </c>
      <c r="IM3" s="9" t="s">
        <v>268</v>
      </c>
      <c r="IN3" s="9" t="s">
        <v>268</v>
      </c>
      <c r="IO3" s="9" t="s">
        <v>268</v>
      </c>
      <c r="IP3" s="9" t="s">
        <v>268</v>
      </c>
      <c r="IQ3" s="9" t="s">
        <v>268</v>
      </c>
      <c r="IR3" s="9" t="s">
        <v>268</v>
      </c>
      <c r="IS3" s="9" t="s">
        <v>268</v>
      </c>
      <c r="IT3" s="9" t="s">
        <v>268</v>
      </c>
      <c r="IU3" s="9" t="s">
        <v>268</v>
      </c>
      <c r="IV3" s="9" t="s">
        <v>268</v>
      </c>
      <c r="IW3" s="9" t="s">
        <v>268</v>
      </c>
      <c r="IX3" s="9" t="s">
        <v>268</v>
      </c>
      <c r="IY3" s="9" t="s">
        <v>268</v>
      </c>
      <c r="IZ3" s="9" t="s">
        <v>268</v>
      </c>
      <c r="JA3" s="9" t="s">
        <v>268</v>
      </c>
      <c r="JB3" s="9" t="s">
        <v>268</v>
      </c>
      <c r="JC3" s="9" t="s">
        <v>268</v>
      </c>
      <c r="JD3" s="9" t="s">
        <v>268</v>
      </c>
    </row>
    <row r="4" spans="1:264" x14ac:dyDescent="0.25">
      <c r="A4" s="9" t="s">
        <v>1311</v>
      </c>
      <c r="B4" s="9" t="s">
        <v>281</v>
      </c>
      <c r="C4" s="9" t="s">
        <v>289</v>
      </c>
      <c r="D4" s="9" t="s">
        <v>264</v>
      </c>
      <c r="E4" s="9" t="s">
        <v>265</v>
      </c>
      <c r="F4" s="9" t="s">
        <v>290</v>
      </c>
      <c r="G4" s="9" t="s">
        <v>291</v>
      </c>
      <c r="H4" s="9"/>
      <c r="I4" s="9" t="s">
        <v>397</v>
      </c>
      <c r="L4" s="9">
        <v>1969</v>
      </c>
      <c r="M4" s="9" t="s">
        <v>268</v>
      </c>
      <c r="N4" s="9" t="s">
        <v>268</v>
      </c>
      <c r="O4" s="9" t="s">
        <v>268</v>
      </c>
      <c r="P4" s="61">
        <v>422722</v>
      </c>
      <c r="Q4" s="11">
        <v>105681</v>
      </c>
      <c r="R4" s="11">
        <v>58385</v>
      </c>
      <c r="S4" s="11">
        <v>29643</v>
      </c>
      <c r="T4" s="11">
        <v>19233</v>
      </c>
      <c r="U4" s="11">
        <v>2462</v>
      </c>
      <c r="V4" s="11">
        <v>1756</v>
      </c>
      <c r="W4" s="11">
        <v>598</v>
      </c>
      <c r="X4" s="9" t="s">
        <v>268</v>
      </c>
      <c r="Y4" s="9" t="s">
        <v>268</v>
      </c>
      <c r="Z4" s="9" t="s">
        <v>268</v>
      </c>
      <c r="AA4" s="9" t="s">
        <v>268</v>
      </c>
      <c r="AB4" s="9" t="s">
        <v>268</v>
      </c>
      <c r="AC4" s="9" t="s">
        <v>268</v>
      </c>
      <c r="AD4" s="9" t="s">
        <v>268</v>
      </c>
      <c r="AE4" s="9" t="s">
        <v>268</v>
      </c>
      <c r="AF4" s="9" t="s">
        <v>268</v>
      </c>
      <c r="AG4" s="9" t="s">
        <v>268</v>
      </c>
      <c r="AH4" s="9" t="s">
        <v>268</v>
      </c>
      <c r="AI4" s="9" t="s">
        <v>268</v>
      </c>
      <c r="AJ4" s="9" t="s">
        <v>268</v>
      </c>
      <c r="AK4" s="9" t="s">
        <v>268</v>
      </c>
      <c r="AL4" s="9" t="s">
        <v>268</v>
      </c>
      <c r="AM4" s="9" t="s">
        <v>268</v>
      </c>
      <c r="AN4" s="9" t="s">
        <v>268</v>
      </c>
      <c r="AO4" s="9" t="s">
        <v>268</v>
      </c>
      <c r="AP4" s="9" t="s">
        <v>268</v>
      </c>
      <c r="AQ4" s="9" t="s">
        <v>268</v>
      </c>
      <c r="AS4" s="9" t="s">
        <v>268</v>
      </c>
      <c r="AT4" s="9" t="s">
        <v>268</v>
      </c>
      <c r="AU4" s="9" t="s">
        <v>268</v>
      </c>
      <c r="AV4" s="9">
        <v>0.1888</v>
      </c>
      <c r="AW4" s="9">
        <v>0.34449999999999997</v>
      </c>
      <c r="AX4" s="9">
        <v>0.56620000000000004</v>
      </c>
      <c r="AY4" s="9">
        <v>0.80610000000000004</v>
      </c>
      <c r="AZ4" s="9">
        <v>0.94099999999999995</v>
      </c>
      <c r="BA4" s="9">
        <v>0.98040000000000005</v>
      </c>
      <c r="BB4" s="9">
        <v>0.99199999999999999</v>
      </c>
      <c r="BC4" s="9">
        <v>0.99650000000000005</v>
      </c>
      <c r="BD4" s="9" t="s">
        <v>268</v>
      </c>
      <c r="BE4" s="9" t="s">
        <v>268</v>
      </c>
      <c r="BF4" s="9" t="s">
        <v>268</v>
      </c>
      <c r="BG4" s="9" t="s">
        <v>268</v>
      </c>
      <c r="BH4" s="9" t="s">
        <v>268</v>
      </c>
      <c r="BI4" s="9" t="s">
        <v>268</v>
      </c>
      <c r="BJ4" s="9" t="s">
        <v>268</v>
      </c>
      <c r="BK4" s="9" t="s">
        <v>268</v>
      </c>
      <c r="BL4" s="9" t="s">
        <v>268</v>
      </c>
      <c r="BM4" s="9" t="s">
        <v>268</v>
      </c>
      <c r="BN4" s="9" t="s">
        <v>268</v>
      </c>
      <c r="BO4" s="9" t="s">
        <v>268</v>
      </c>
      <c r="BP4" s="9" t="s">
        <v>268</v>
      </c>
      <c r="BQ4" s="9" t="s">
        <v>268</v>
      </c>
      <c r="BR4" s="9" t="s">
        <v>268</v>
      </c>
      <c r="BS4" s="9" t="s">
        <v>268</v>
      </c>
      <c r="BT4" s="9" t="s">
        <v>268</v>
      </c>
      <c r="BU4" s="9" t="s">
        <v>268</v>
      </c>
      <c r="BV4" s="9" t="s">
        <v>268</v>
      </c>
      <c r="BW4" s="9" t="s">
        <v>268</v>
      </c>
      <c r="BX4" s="9" t="s">
        <v>268</v>
      </c>
      <c r="BY4" s="9" t="s">
        <v>268</v>
      </c>
      <c r="BZ4" s="9" t="s">
        <v>268</v>
      </c>
      <c r="CA4" s="57">
        <v>0.38400000000000001</v>
      </c>
      <c r="CB4" s="39">
        <v>0.33500000000000002</v>
      </c>
      <c r="CC4" s="39">
        <v>0.29399999999999998</v>
      </c>
      <c r="CD4" s="39">
        <v>0.25900000000000001</v>
      </c>
      <c r="CE4" s="39">
        <v>0.23200000000000001</v>
      </c>
      <c r="CF4" s="39">
        <v>0.21199999999999999</v>
      </c>
      <c r="CG4" s="39">
        <v>0.19700000000000001</v>
      </c>
      <c r="CH4" s="39">
        <v>0.17699999999999999</v>
      </c>
      <c r="CI4" s="9" t="s">
        <v>268</v>
      </c>
      <c r="CJ4" s="9" t="s">
        <v>268</v>
      </c>
      <c r="CK4" s="9" t="s">
        <v>268</v>
      </c>
      <c r="CL4" s="9" t="s">
        <v>268</v>
      </c>
      <c r="CM4" s="9" t="s">
        <v>268</v>
      </c>
      <c r="CN4" s="9" t="s">
        <v>268</v>
      </c>
      <c r="CO4" s="9" t="s">
        <v>268</v>
      </c>
      <c r="CP4" s="9" t="s">
        <v>268</v>
      </c>
      <c r="CQ4" s="9" t="s">
        <v>268</v>
      </c>
      <c r="CR4" s="9" t="s">
        <v>268</v>
      </c>
      <c r="CS4" s="9" t="s">
        <v>268</v>
      </c>
      <c r="CT4" s="9" t="s">
        <v>268</v>
      </c>
      <c r="CU4" s="9" t="s">
        <v>268</v>
      </c>
      <c r="CV4" s="9" t="s">
        <v>268</v>
      </c>
      <c r="CW4" s="9" t="s">
        <v>268</v>
      </c>
      <c r="CX4" s="9" t="s">
        <v>268</v>
      </c>
      <c r="CY4" s="9" t="s">
        <v>268</v>
      </c>
      <c r="CZ4" s="9" t="s">
        <v>268</v>
      </c>
      <c r="DA4" s="9" t="s">
        <v>268</v>
      </c>
      <c r="DB4" s="9" t="s">
        <v>268</v>
      </c>
      <c r="DC4" s="9" t="s">
        <v>268</v>
      </c>
      <c r="DD4" s="9" t="s">
        <v>268</v>
      </c>
      <c r="DE4" s="9" t="s">
        <v>268</v>
      </c>
      <c r="DF4" s="9">
        <v>0.627</v>
      </c>
      <c r="DG4" s="9">
        <v>1.1140000000000001</v>
      </c>
      <c r="DH4" s="9">
        <v>1.784</v>
      </c>
      <c r="DI4" s="9">
        <v>2.3359999999999999</v>
      </c>
      <c r="DJ4" s="9">
        <v>3.3119999999999998</v>
      </c>
      <c r="DK4" s="9">
        <v>4.3719999999999999</v>
      </c>
      <c r="DL4" s="9">
        <v>5.3460000000000001</v>
      </c>
      <c r="DM4" s="9">
        <v>7.2240000000000002</v>
      </c>
      <c r="DN4" s="9" t="s">
        <v>268</v>
      </c>
      <c r="DO4" s="9" t="s">
        <v>268</v>
      </c>
      <c r="DP4" s="9" t="s">
        <v>268</v>
      </c>
      <c r="DQ4" s="9" t="s">
        <v>268</v>
      </c>
      <c r="DR4" s="9" t="s">
        <v>268</v>
      </c>
      <c r="DS4" s="9" t="s">
        <v>268</v>
      </c>
      <c r="DT4" s="9" t="s">
        <v>268</v>
      </c>
      <c r="DU4" s="9" t="s">
        <v>268</v>
      </c>
      <c r="DV4" s="9" t="s">
        <v>268</v>
      </c>
      <c r="DW4" s="9" t="s">
        <v>268</v>
      </c>
      <c r="DX4" s="9" t="s">
        <v>268</v>
      </c>
      <c r="DY4" s="9" t="s">
        <v>268</v>
      </c>
      <c r="DZ4" s="9" t="s">
        <v>268</v>
      </c>
      <c r="EA4" s="9" t="s">
        <v>268</v>
      </c>
      <c r="EB4" s="9" t="s">
        <v>268</v>
      </c>
      <c r="EC4" s="9" t="s">
        <v>268</v>
      </c>
      <c r="ED4" s="9" t="s">
        <v>268</v>
      </c>
      <c r="EE4" s="9" t="s">
        <v>268</v>
      </c>
      <c r="EF4" s="9" t="s">
        <v>268</v>
      </c>
      <c r="EG4" s="9" t="s">
        <v>268</v>
      </c>
      <c r="EH4" s="9" t="s">
        <v>268</v>
      </c>
      <c r="EI4" s="9" t="s">
        <v>268</v>
      </c>
      <c r="EJ4" s="9" t="s">
        <v>268</v>
      </c>
      <c r="EK4" s="9" t="s">
        <v>268</v>
      </c>
      <c r="EL4" s="9" t="s">
        <v>268</v>
      </c>
      <c r="EM4" s="9" t="s">
        <v>268</v>
      </c>
      <c r="EN4" s="9" t="s">
        <v>268</v>
      </c>
      <c r="EO4" s="9" t="s">
        <v>268</v>
      </c>
      <c r="EP4" s="9" t="s">
        <v>268</v>
      </c>
      <c r="EQ4" s="9" t="s">
        <v>268</v>
      </c>
      <c r="ER4" s="9" t="s">
        <v>268</v>
      </c>
      <c r="ES4" s="9" t="s">
        <v>268</v>
      </c>
      <c r="ET4" s="9" t="s">
        <v>268</v>
      </c>
      <c r="EU4" s="9" t="s">
        <v>268</v>
      </c>
      <c r="EV4" s="9" t="s">
        <v>268</v>
      </c>
      <c r="EW4" s="9" t="s">
        <v>268</v>
      </c>
      <c r="EX4" s="9" t="s">
        <v>268</v>
      </c>
      <c r="EY4" s="9" t="s">
        <v>268</v>
      </c>
      <c r="EZ4" s="9" t="s">
        <v>268</v>
      </c>
      <c r="FA4" s="9" t="s">
        <v>268</v>
      </c>
      <c r="FB4" s="9" t="s">
        <v>268</v>
      </c>
      <c r="FC4" s="9" t="s">
        <v>268</v>
      </c>
      <c r="FD4" s="9" t="s">
        <v>268</v>
      </c>
      <c r="FE4" s="9" t="s">
        <v>268</v>
      </c>
      <c r="FF4" s="9" t="s">
        <v>268</v>
      </c>
      <c r="FG4" s="9" t="s">
        <v>268</v>
      </c>
      <c r="FH4" s="9" t="s">
        <v>268</v>
      </c>
      <c r="FI4" s="9" t="s">
        <v>268</v>
      </c>
      <c r="FJ4" s="9" t="s">
        <v>268</v>
      </c>
      <c r="FK4" s="9" t="s">
        <v>268</v>
      </c>
      <c r="FL4" s="9" t="s">
        <v>268</v>
      </c>
      <c r="FM4" s="9" t="s">
        <v>268</v>
      </c>
      <c r="FN4" s="9" t="s">
        <v>268</v>
      </c>
      <c r="FO4" s="9" t="s">
        <v>268</v>
      </c>
      <c r="FP4" s="9" t="s">
        <v>268</v>
      </c>
      <c r="FQ4" s="9" t="s">
        <v>268</v>
      </c>
      <c r="FR4" s="9" t="s">
        <v>268</v>
      </c>
      <c r="FS4" s="9" t="s">
        <v>268</v>
      </c>
      <c r="FT4" s="9" t="s">
        <v>268</v>
      </c>
      <c r="FU4" s="9" t="s">
        <v>268</v>
      </c>
      <c r="FV4" s="9" t="s">
        <v>268</v>
      </c>
      <c r="FW4" s="9" t="s">
        <v>268</v>
      </c>
      <c r="FX4" s="9" t="s">
        <v>268</v>
      </c>
      <c r="FY4" s="9" t="s">
        <v>268</v>
      </c>
      <c r="FZ4" s="9" t="s">
        <v>268</v>
      </c>
      <c r="GA4" s="9" t="s">
        <v>268</v>
      </c>
      <c r="GB4" s="9" t="s">
        <v>268</v>
      </c>
      <c r="GC4" s="9" t="s">
        <v>268</v>
      </c>
      <c r="GD4" s="9" t="s">
        <v>268</v>
      </c>
      <c r="GE4" s="9" t="s">
        <v>268</v>
      </c>
      <c r="GF4" s="9" t="s">
        <v>268</v>
      </c>
      <c r="GG4" s="9" t="s">
        <v>268</v>
      </c>
      <c r="GH4" s="9" t="s">
        <v>268</v>
      </c>
      <c r="GI4" s="9" t="s">
        <v>268</v>
      </c>
      <c r="GJ4" s="9" t="s">
        <v>268</v>
      </c>
      <c r="GK4" s="9" t="s">
        <v>268</v>
      </c>
      <c r="GL4" s="9" t="s">
        <v>268</v>
      </c>
      <c r="GM4" s="9" t="s">
        <v>268</v>
      </c>
      <c r="GN4" s="9" t="s">
        <v>268</v>
      </c>
      <c r="GO4" s="9" t="s">
        <v>268</v>
      </c>
      <c r="GP4" s="9" t="s">
        <v>268</v>
      </c>
      <c r="GQ4" s="9" t="s">
        <v>268</v>
      </c>
      <c r="GR4" s="9" t="s">
        <v>268</v>
      </c>
      <c r="GS4" s="9" t="s">
        <v>268</v>
      </c>
      <c r="GT4" s="9" t="s">
        <v>268</v>
      </c>
      <c r="GU4" s="9" t="s">
        <v>268</v>
      </c>
      <c r="GV4" s="9" t="s">
        <v>268</v>
      </c>
      <c r="GW4" s="9">
        <v>0.19900000000000001</v>
      </c>
      <c r="GX4" s="9">
        <v>0.29399999999999998</v>
      </c>
      <c r="GY4" s="9">
        <v>0.30099999999999999</v>
      </c>
      <c r="GZ4" s="9">
        <v>0.37</v>
      </c>
      <c r="HA4" s="9">
        <v>0.34699999999999998</v>
      </c>
      <c r="HB4" s="9">
        <v>0.32900000000000001</v>
      </c>
      <c r="HC4" s="9">
        <v>0.34699999999999998</v>
      </c>
      <c r="HD4" s="9">
        <v>0.34699999999999998</v>
      </c>
      <c r="HE4" s="9" t="s">
        <v>268</v>
      </c>
      <c r="HF4" s="9" t="s">
        <v>268</v>
      </c>
      <c r="HG4" s="9" t="s">
        <v>268</v>
      </c>
      <c r="HH4" s="9" t="s">
        <v>268</v>
      </c>
      <c r="HI4" s="9" t="s">
        <v>268</v>
      </c>
      <c r="HJ4" s="9" t="s">
        <v>268</v>
      </c>
      <c r="HK4" s="9" t="s">
        <v>268</v>
      </c>
      <c r="HL4" s="9" t="s">
        <v>268</v>
      </c>
      <c r="HM4" s="9" t="s">
        <v>268</v>
      </c>
      <c r="HN4" s="9" t="s">
        <v>268</v>
      </c>
      <c r="HO4" s="9" t="s">
        <v>268</v>
      </c>
      <c r="HP4" s="9" t="s">
        <v>268</v>
      </c>
      <c r="HQ4" s="9" t="s">
        <v>268</v>
      </c>
      <c r="HR4" s="9" t="s">
        <v>268</v>
      </c>
      <c r="HS4" s="9" t="s">
        <v>268</v>
      </c>
      <c r="HT4" s="9" t="s">
        <v>268</v>
      </c>
      <c r="HU4" s="9" t="s">
        <v>268</v>
      </c>
      <c r="HV4" s="9" t="s">
        <v>268</v>
      </c>
      <c r="HW4" s="9" t="s">
        <v>268</v>
      </c>
      <c r="HX4" s="9" t="s">
        <v>268</v>
      </c>
      <c r="HY4" s="9" t="s">
        <v>268</v>
      </c>
      <c r="HZ4" s="9" t="s">
        <v>268</v>
      </c>
      <c r="IA4" s="9" t="s">
        <v>268</v>
      </c>
      <c r="IB4" s="9" t="s">
        <v>268</v>
      </c>
      <c r="IC4" s="9" t="s">
        <v>268</v>
      </c>
      <c r="ID4" s="9" t="s">
        <v>268</v>
      </c>
      <c r="IE4" s="9" t="s">
        <v>268</v>
      </c>
      <c r="IF4" s="9" t="s">
        <v>268</v>
      </c>
      <c r="IG4" s="9" t="s">
        <v>268</v>
      </c>
      <c r="IH4" s="9" t="s">
        <v>268</v>
      </c>
      <c r="II4" s="9" t="s">
        <v>268</v>
      </c>
      <c r="IJ4" s="9" t="s">
        <v>268</v>
      </c>
      <c r="IK4" s="9" t="s">
        <v>268</v>
      </c>
      <c r="IL4" s="9" t="s">
        <v>268</v>
      </c>
      <c r="IM4" s="9" t="s">
        <v>268</v>
      </c>
      <c r="IN4" s="9" t="s">
        <v>268</v>
      </c>
      <c r="IO4" s="9" t="s">
        <v>268</v>
      </c>
      <c r="IP4" s="9" t="s">
        <v>268</v>
      </c>
      <c r="IQ4" s="9" t="s">
        <v>268</v>
      </c>
      <c r="IR4" s="9" t="s">
        <v>268</v>
      </c>
      <c r="IS4" s="9" t="s">
        <v>268</v>
      </c>
      <c r="IT4" s="9" t="s">
        <v>268</v>
      </c>
      <c r="IU4" s="9" t="s">
        <v>268</v>
      </c>
      <c r="IV4" s="9" t="s">
        <v>268</v>
      </c>
      <c r="IW4" s="9" t="s">
        <v>268</v>
      </c>
      <c r="IX4" s="9" t="s">
        <v>268</v>
      </c>
      <c r="IY4" s="9" t="s">
        <v>268</v>
      </c>
      <c r="IZ4" s="9" t="s">
        <v>268</v>
      </c>
      <c r="JA4" s="9" t="s">
        <v>268</v>
      </c>
      <c r="JB4" s="9" t="s">
        <v>268</v>
      </c>
      <c r="JC4" s="9" t="s">
        <v>268</v>
      </c>
      <c r="JD4" s="9" t="s">
        <v>268</v>
      </c>
    </row>
    <row r="5" spans="1:264" x14ac:dyDescent="0.25">
      <c r="A5" s="9" t="s">
        <v>1311</v>
      </c>
      <c r="B5" s="9" t="s">
        <v>281</v>
      </c>
      <c r="C5" s="9" t="s">
        <v>289</v>
      </c>
      <c r="D5" s="9" t="s">
        <v>264</v>
      </c>
      <c r="E5" s="9" t="s">
        <v>265</v>
      </c>
      <c r="F5" s="9" t="s">
        <v>290</v>
      </c>
      <c r="G5" s="9" t="s">
        <v>291</v>
      </c>
      <c r="H5" s="9"/>
      <c r="I5" s="9" t="s">
        <v>397</v>
      </c>
      <c r="L5" s="9">
        <v>1970</v>
      </c>
      <c r="M5" s="9" t="s">
        <v>268</v>
      </c>
      <c r="N5" s="9" t="s">
        <v>268</v>
      </c>
      <c r="O5" s="9" t="s">
        <v>268</v>
      </c>
      <c r="P5" s="9">
        <v>391303</v>
      </c>
      <c r="Q5" s="9">
        <v>286082</v>
      </c>
      <c r="R5" s="9">
        <v>54725</v>
      </c>
      <c r="S5" s="9">
        <v>37087</v>
      </c>
      <c r="T5" s="9">
        <v>16462</v>
      </c>
      <c r="U5" s="9">
        <v>9747</v>
      </c>
      <c r="V5" s="9">
        <v>1612</v>
      </c>
      <c r="W5" s="9">
        <v>1360</v>
      </c>
      <c r="X5" s="9" t="s">
        <v>268</v>
      </c>
      <c r="Y5" s="9" t="s">
        <v>268</v>
      </c>
      <c r="Z5" s="9" t="s">
        <v>268</v>
      </c>
      <c r="AA5" s="9" t="s">
        <v>268</v>
      </c>
      <c r="AB5" s="9" t="s">
        <v>268</v>
      </c>
      <c r="AC5" s="9" t="s">
        <v>268</v>
      </c>
      <c r="AD5" s="9" t="s">
        <v>268</v>
      </c>
      <c r="AE5" s="9" t="s">
        <v>268</v>
      </c>
      <c r="AF5" s="9" t="s">
        <v>268</v>
      </c>
      <c r="AG5" s="9" t="s">
        <v>268</v>
      </c>
      <c r="AH5" s="9" t="s">
        <v>268</v>
      </c>
      <c r="AI5" s="9" t="s">
        <v>268</v>
      </c>
      <c r="AJ5" s="9" t="s">
        <v>268</v>
      </c>
      <c r="AK5" s="9" t="s">
        <v>268</v>
      </c>
      <c r="AL5" s="9" t="s">
        <v>268</v>
      </c>
      <c r="AM5" s="9" t="s">
        <v>268</v>
      </c>
      <c r="AN5" s="9" t="s">
        <v>268</v>
      </c>
      <c r="AO5" s="9" t="s">
        <v>268</v>
      </c>
      <c r="AP5" s="9" t="s">
        <v>268</v>
      </c>
      <c r="AQ5" s="9" t="s">
        <v>268</v>
      </c>
      <c r="AS5" s="9" t="s">
        <v>268</v>
      </c>
      <c r="AT5" s="9" t="s">
        <v>268</v>
      </c>
      <c r="AU5" s="9" t="s">
        <v>268</v>
      </c>
      <c r="AV5" s="9">
        <v>0.1888</v>
      </c>
      <c r="AW5" s="9">
        <v>0.34449999999999997</v>
      </c>
      <c r="AX5" s="9">
        <v>0.56620000000000004</v>
      </c>
      <c r="AY5" s="9">
        <v>0.80610000000000004</v>
      </c>
      <c r="AZ5" s="9">
        <v>0.94099999999999995</v>
      </c>
      <c r="BA5" s="9">
        <v>0.98040000000000005</v>
      </c>
      <c r="BB5" s="9">
        <v>0.99199999999999999</v>
      </c>
      <c r="BC5" s="9">
        <v>0.99650000000000005</v>
      </c>
      <c r="BD5" s="9" t="s">
        <v>268</v>
      </c>
      <c r="BE5" s="9" t="s">
        <v>268</v>
      </c>
      <c r="BF5" s="9" t="s">
        <v>268</v>
      </c>
      <c r="BG5" s="9" t="s">
        <v>268</v>
      </c>
      <c r="BH5" s="9" t="s">
        <v>268</v>
      </c>
      <c r="BI5" s="9" t="s">
        <v>268</v>
      </c>
      <c r="BJ5" s="9" t="s">
        <v>268</v>
      </c>
      <c r="BK5" s="9" t="s">
        <v>268</v>
      </c>
      <c r="BL5" s="9" t="s">
        <v>268</v>
      </c>
      <c r="BM5" s="9" t="s">
        <v>268</v>
      </c>
      <c r="BN5" s="9" t="s">
        <v>268</v>
      </c>
      <c r="BO5" s="9" t="s">
        <v>268</v>
      </c>
      <c r="BP5" s="9" t="s">
        <v>268</v>
      </c>
      <c r="BQ5" s="9" t="s">
        <v>268</v>
      </c>
      <c r="BR5" s="9" t="s">
        <v>268</v>
      </c>
      <c r="BS5" s="9" t="s">
        <v>268</v>
      </c>
      <c r="BT5" s="9" t="s">
        <v>268</v>
      </c>
      <c r="BU5" s="9" t="s">
        <v>268</v>
      </c>
      <c r="BV5" s="9" t="s">
        <v>268</v>
      </c>
      <c r="BW5" s="9" t="s">
        <v>268</v>
      </c>
      <c r="BX5" s="9" t="s">
        <v>268</v>
      </c>
      <c r="BY5" s="9" t="s">
        <v>268</v>
      </c>
      <c r="BZ5" s="9" t="s">
        <v>268</v>
      </c>
      <c r="CA5" s="57">
        <v>0.38400000000000001</v>
      </c>
      <c r="CB5" s="39">
        <v>0.33500000000000002</v>
      </c>
      <c r="CC5" s="39">
        <v>0.29399999999999998</v>
      </c>
      <c r="CD5" s="39">
        <v>0.25900000000000001</v>
      </c>
      <c r="CE5" s="39">
        <v>0.23200000000000001</v>
      </c>
      <c r="CF5" s="39">
        <v>0.21199999999999999</v>
      </c>
      <c r="CG5" s="39">
        <v>0.19700000000000001</v>
      </c>
      <c r="CH5" s="39">
        <v>0.17699999999999999</v>
      </c>
      <c r="CI5" s="9" t="s">
        <v>268</v>
      </c>
      <c r="CJ5" s="9" t="s">
        <v>268</v>
      </c>
      <c r="CK5" s="9" t="s">
        <v>268</v>
      </c>
      <c r="CL5" s="9" t="s">
        <v>268</v>
      </c>
      <c r="CM5" s="9" t="s">
        <v>268</v>
      </c>
      <c r="CN5" s="9" t="s">
        <v>268</v>
      </c>
      <c r="CO5" s="9" t="s">
        <v>268</v>
      </c>
      <c r="CP5" s="9" t="s">
        <v>268</v>
      </c>
      <c r="CQ5" s="9" t="s">
        <v>268</v>
      </c>
      <c r="CR5" s="9" t="s">
        <v>268</v>
      </c>
      <c r="CS5" s="9" t="s">
        <v>268</v>
      </c>
      <c r="CT5" s="9" t="s">
        <v>268</v>
      </c>
      <c r="CU5" s="9" t="s">
        <v>268</v>
      </c>
      <c r="CV5" s="9" t="s">
        <v>268</v>
      </c>
      <c r="CW5" s="9" t="s">
        <v>268</v>
      </c>
      <c r="CX5" s="9" t="s">
        <v>268</v>
      </c>
      <c r="CY5" s="9" t="s">
        <v>268</v>
      </c>
      <c r="CZ5" s="9" t="s">
        <v>268</v>
      </c>
      <c r="DA5" s="9" t="s">
        <v>268</v>
      </c>
      <c r="DB5" s="9" t="s">
        <v>268</v>
      </c>
      <c r="DC5" s="9" t="s">
        <v>268</v>
      </c>
      <c r="DD5" s="9" t="s">
        <v>268</v>
      </c>
      <c r="DE5" s="9" t="s">
        <v>268</v>
      </c>
      <c r="DF5" s="9">
        <v>0.61099999999999999</v>
      </c>
      <c r="DG5" s="9">
        <v>1.0309999999999999</v>
      </c>
      <c r="DH5" s="9">
        <v>1.6240000000000001</v>
      </c>
      <c r="DI5" s="9">
        <v>2.34</v>
      </c>
      <c r="DJ5" s="9">
        <v>3.35</v>
      </c>
      <c r="DK5" s="9">
        <v>4.4290000000000003</v>
      </c>
      <c r="DL5" s="9">
        <v>5.8239999999999998</v>
      </c>
      <c r="DM5" s="9">
        <v>7.3070000000000004</v>
      </c>
      <c r="DN5" s="9" t="s">
        <v>268</v>
      </c>
      <c r="DO5" s="9" t="s">
        <v>268</v>
      </c>
      <c r="DP5" s="9" t="s">
        <v>268</v>
      </c>
      <c r="DQ5" s="9" t="s">
        <v>268</v>
      </c>
      <c r="DR5" s="9" t="s">
        <v>268</v>
      </c>
      <c r="DS5" s="9" t="s">
        <v>268</v>
      </c>
      <c r="DT5" s="9" t="s">
        <v>268</v>
      </c>
      <c r="DU5" s="9" t="s">
        <v>268</v>
      </c>
      <c r="DV5" s="9" t="s">
        <v>268</v>
      </c>
      <c r="DW5" s="9" t="s">
        <v>268</v>
      </c>
      <c r="DX5" s="9" t="s">
        <v>268</v>
      </c>
      <c r="DY5" s="9" t="s">
        <v>268</v>
      </c>
      <c r="DZ5" s="9" t="s">
        <v>268</v>
      </c>
      <c r="EA5" s="9" t="s">
        <v>268</v>
      </c>
      <c r="EB5" s="9" t="s">
        <v>268</v>
      </c>
      <c r="EC5" s="9" t="s">
        <v>268</v>
      </c>
      <c r="ED5" s="9" t="s">
        <v>268</v>
      </c>
      <c r="EE5" s="9" t="s">
        <v>268</v>
      </c>
      <c r="EF5" s="9" t="s">
        <v>268</v>
      </c>
      <c r="EG5" s="9" t="s">
        <v>268</v>
      </c>
      <c r="EH5" s="9" t="s">
        <v>268</v>
      </c>
      <c r="EI5" s="9" t="s">
        <v>268</v>
      </c>
      <c r="EJ5" s="9" t="s">
        <v>268</v>
      </c>
      <c r="EK5" s="9" t="s">
        <v>268</v>
      </c>
      <c r="EL5" s="9" t="s">
        <v>268</v>
      </c>
      <c r="EM5" s="9" t="s">
        <v>268</v>
      </c>
      <c r="EN5" s="9" t="s">
        <v>268</v>
      </c>
      <c r="EO5" s="9" t="s">
        <v>268</v>
      </c>
      <c r="EP5" s="9" t="s">
        <v>268</v>
      </c>
      <c r="EQ5" s="9" t="s">
        <v>268</v>
      </c>
      <c r="ER5" s="9" t="s">
        <v>268</v>
      </c>
      <c r="ES5" s="9" t="s">
        <v>268</v>
      </c>
      <c r="ET5" s="9" t="s">
        <v>268</v>
      </c>
      <c r="EU5" s="9" t="s">
        <v>268</v>
      </c>
      <c r="EV5" s="9" t="s">
        <v>268</v>
      </c>
      <c r="EW5" s="9" t="s">
        <v>268</v>
      </c>
      <c r="EX5" s="9" t="s">
        <v>268</v>
      </c>
      <c r="EY5" s="9" t="s">
        <v>268</v>
      </c>
      <c r="EZ5" s="9" t="s">
        <v>268</v>
      </c>
      <c r="FA5" s="9" t="s">
        <v>268</v>
      </c>
      <c r="FB5" s="9" t="s">
        <v>268</v>
      </c>
      <c r="FC5" s="9" t="s">
        <v>268</v>
      </c>
      <c r="FD5" s="9" t="s">
        <v>268</v>
      </c>
      <c r="FE5" s="9" t="s">
        <v>268</v>
      </c>
      <c r="FF5" s="9" t="s">
        <v>268</v>
      </c>
      <c r="FG5" s="9" t="s">
        <v>268</v>
      </c>
      <c r="FH5" s="9" t="s">
        <v>268</v>
      </c>
      <c r="FI5" s="9" t="s">
        <v>268</v>
      </c>
      <c r="FJ5" s="9" t="s">
        <v>268</v>
      </c>
      <c r="FK5" s="9" t="s">
        <v>268</v>
      </c>
      <c r="FL5" s="9" t="s">
        <v>268</v>
      </c>
      <c r="FM5" s="9" t="s">
        <v>268</v>
      </c>
      <c r="FN5" s="9" t="s">
        <v>268</v>
      </c>
      <c r="FO5" s="9" t="s">
        <v>268</v>
      </c>
      <c r="FP5" s="9" t="s">
        <v>268</v>
      </c>
      <c r="FQ5" s="9" t="s">
        <v>268</v>
      </c>
      <c r="FR5" s="9" t="s">
        <v>268</v>
      </c>
      <c r="FS5" s="9" t="s">
        <v>268</v>
      </c>
      <c r="FT5" s="9" t="s">
        <v>268</v>
      </c>
      <c r="FU5" s="9" t="s">
        <v>268</v>
      </c>
      <c r="FV5" s="9" t="s">
        <v>268</v>
      </c>
      <c r="FW5" s="9" t="s">
        <v>268</v>
      </c>
      <c r="FX5" s="9" t="s">
        <v>268</v>
      </c>
      <c r="FY5" s="9" t="s">
        <v>268</v>
      </c>
      <c r="FZ5" s="9" t="s">
        <v>268</v>
      </c>
      <c r="GA5" s="9" t="s">
        <v>268</v>
      </c>
      <c r="GB5" s="9" t="s">
        <v>268</v>
      </c>
      <c r="GC5" s="9" t="s">
        <v>268</v>
      </c>
      <c r="GD5" s="9" t="s">
        <v>268</v>
      </c>
      <c r="GE5" s="9" t="s">
        <v>268</v>
      </c>
      <c r="GF5" s="9" t="s">
        <v>268</v>
      </c>
      <c r="GG5" s="9" t="s">
        <v>268</v>
      </c>
      <c r="GH5" s="9" t="s">
        <v>268</v>
      </c>
      <c r="GI5" s="9" t="s">
        <v>268</v>
      </c>
      <c r="GJ5" s="9" t="s">
        <v>268</v>
      </c>
      <c r="GK5" s="9" t="s">
        <v>268</v>
      </c>
      <c r="GL5" s="9" t="s">
        <v>268</v>
      </c>
      <c r="GM5" s="9" t="s">
        <v>268</v>
      </c>
      <c r="GN5" s="9" t="s">
        <v>268</v>
      </c>
      <c r="GO5" s="9" t="s">
        <v>268</v>
      </c>
      <c r="GP5" s="9" t="s">
        <v>268</v>
      </c>
      <c r="GQ5" s="9" t="s">
        <v>268</v>
      </c>
      <c r="GR5" s="9" t="s">
        <v>268</v>
      </c>
      <c r="GS5" s="9" t="s">
        <v>268</v>
      </c>
      <c r="GT5" s="9" t="s">
        <v>268</v>
      </c>
      <c r="GU5" s="9" t="s">
        <v>268</v>
      </c>
      <c r="GV5" s="9" t="s">
        <v>268</v>
      </c>
      <c r="GW5" s="9">
        <v>0.27</v>
      </c>
      <c r="GX5" s="9">
        <v>0.39400000000000002</v>
      </c>
      <c r="GY5" s="9">
        <v>0.35399999999999998</v>
      </c>
      <c r="GZ5" s="9">
        <v>0.39100000000000001</v>
      </c>
      <c r="HA5" s="9">
        <v>0.36499999999999999</v>
      </c>
      <c r="HB5" s="9">
        <v>0.34499999999999997</v>
      </c>
      <c r="HC5" s="9">
        <v>0.36</v>
      </c>
      <c r="HD5" s="9">
        <v>0.36</v>
      </c>
      <c r="HE5" s="9" t="s">
        <v>268</v>
      </c>
      <c r="HF5" s="9" t="s">
        <v>268</v>
      </c>
      <c r="HG5" s="9" t="s">
        <v>268</v>
      </c>
      <c r="HH5" s="9" t="s">
        <v>268</v>
      </c>
      <c r="HI5" s="9" t="s">
        <v>268</v>
      </c>
      <c r="HJ5" s="9" t="s">
        <v>268</v>
      </c>
      <c r="HK5" s="9" t="s">
        <v>268</v>
      </c>
      <c r="HL5" s="9" t="s">
        <v>268</v>
      </c>
      <c r="HM5" s="9" t="s">
        <v>268</v>
      </c>
      <c r="HN5" s="9" t="s">
        <v>268</v>
      </c>
      <c r="HO5" s="9" t="s">
        <v>268</v>
      </c>
      <c r="HP5" s="9" t="s">
        <v>268</v>
      </c>
      <c r="HQ5" s="9" t="s">
        <v>268</v>
      </c>
      <c r="HR5" s="9" t="s">
        <v>268</v>
      </c>
      <c r="HS5" s="9" t="s">
        <v>268</v>
      </c>
      <c r="HT5" s="9" t="s">
        <v>268</v>
      </c>
      <c r="HU5" s="9" t="s">
        <v>268</v>
      </c>
      <c r="HV5" s="9" t="s">
        <v>268</v>
      </c>
      <c r="HW5" s="9" t="s">
        <v>268</v>
      </c>
      <c r="HX5" s="9" t="s">
        <v>268</v>
      </c>
      <c r="HY5" s="9" t="s">
        <v>268</v>
      </c>
      <c r="HZ5" s="9" t="s">
        <v>268</v>
      </c>
      <c r="IA5" s="9" t="s">
        <v>268</v>
      </c>
      <c r="IB5" s="9" t="s">
        <v>268</v>
      </c>
      <c r="IC5" s="9" t="s">
        <v>268</v>
      </c>
      <c r="ID5" s="9" t="s">
        <v>268</v>
      </c>
      <c r="IE5" s="9" t="s">
        <v>268</v>
      </c>
      <c r="IF5" s="9" t="s">
        <v>268</v>
      </c>
      <c r="IG5" s="9" t="s">
        <v>268</v>
      </c>
      <c r="IH5" s="9" t="s">
        <v>268</v>
      </c>
      <c r="II5" s="9" t="s">
        <v>268</v>
      </c>
      <c r="IJ5" s="9" t="s">
        <v>268</v>
      </c>
      <c r="IK5" s="9" t="s">
        <v>268</v>
      </c>
      <c r="IL5" s="9" t="s">
        <v>268</v>
      </c>
      <c r="IM5" s="9" t="s">
        <v>268</v>
      </c>
      <c r="IN5" s="9" t="s">
        <v>268</v>
      </c>
      <c r="IO5" s="9" t="s">
        <v>268</v>
      </c>
      <c r="IP5" s="9" t="s">
        <v>268</v>
      </c>
      <c r="IQ5" s="9" t="s">
        <v>268</v>
      </c>
      <c r="IR5" s="9" t="s">
        <v>268</v>
      </c>
      <c r="IS5" s="9" t="s">
        <v>268</v>
      </c>
      <c r="IT5" s="9" t="s">
        <v>268</v>
      </c>
      <c r="IU5" s="9" t="s">
        <v>268</v>
      </c>
      <c r="IV5" s="9" t="s">
        <v>268</v>
      </c>
      <c r="IW5" s="9" t="s">
        <v>268</v>
      </c>
      <c r="IX5" s="9" t="s">
        <v>268</v>
      </c>
      <c r="IY5" s="9" t="s">
        <v>268</v>
      </c>
      <c r="IZ5" s="9" t="s">
        <v>268</v>
      </c>
      <c r="JA5" s="9" t="s">
        <v>268</v>
      </c>
      <c r="JB5" s="9" t="s">
        <v>268</v>
      </c>
      <c r="JC5" s="9" t="s">
        <v>268</v>
      </c>
      <c r="JD5" s="9" t="s">
        <v>268</v>
      </c>
    </row>
    <row r="6" spans="1:264" x14ac:dyDescent="0.25">
      <c r="A6" s="9" t="s">
        <v>1311</v>
      </c>
      <c r="B6" s="9" t="s">
        <v>281</v>
      </c>
      <c r="C6" s="9" t="s">
        <v>289</v>
      </c>
      <c r="D6" s="9" t="s">
        <v>264</v>
      </c>
      <c r="E6" s="9" t="s">
        <v>265</v>
      </c>
      <c r="F6" s="9" t="s">
        <v>290</v>
      </c>
      <c r="G6" s="9" t="s">
        <v>291</v>
      </c>
      <c r="H6" s="9"/>
      <c r="I6" s="9" t="s">
        <v>397</v>
      </c>
      <c r="L6" s="9">
        <v>1971</v>
      </c>
      <c r="M6" s="9" t="s">
        <v>268</v>
      </c>
      <c r="N6" s="9" t="s">
        <v>268</v>
      </c>
      <c r="O6" s="9" t="s">
        <v>268</v>
      </c>
      <c r="P6" s="9">
        <v>442807</v>
      </c>
      <c r="Q6" s="9">
        <v>219998</v>
      </c>
      <c r="R6" s="9">
        <v>134239</v>
      </c>
      <c r="S6" s="9">
        <v>24071</v>
      </c>
      <c r="T6" s="9">
        <v>18319</v>
      </c>
      <c r="U6" s="9">
        <v>10063</v>
      </c>
      <c r="V6" s="9">
        <v>5925</v>
      </c>
      <c r="W6" s="9">
        <v>2067</v>
      </c>
      <c r="X6" s="9" t="s">
        <v>268</v>
      </c>
      <c r="Y6" s="9" t="s">
        <v>268</v>
      </c>
      <c r="Z6" s="9" t="s">
        <v>268</v>
      </c>
      <c r="AA6" s="9" t="s">
        <v>268</v>
      </c>
      <c r="AB6" s="9" t="s">
        <v>268</v>
      </c>
      <c r="AC6" s="9" t="s">
        <v>268</v>
      </c>
      <c r="AD6" s="9" t="s">
        <v>268</v>
      </c>
      <c r="AE6" s="9" t="s">
        <v>268</v>
      </c>
      <c r="AF6" s="9" t="s">
        <v>268</v>
      </c>
      <c r="AG6" s="9" t="s">
        <v>268</v>
      </c>
      <c r="AH6" s="9" t="s">
        <v>268</v>
      </c>
      <c r="AI6" s="9" t="s">
        <v>268</v>
      </c>
      <c r="AJ6" s="9" t="s">
        <v>268</v>
      </c>
      <c r="AK6" s="9" t="s">
        <v>268</v>
      </c>
      <c r="AL6" s="9" t="s">
        <v>268</v>
      </c>
      <c r="AM6" s="9" t="s">
        <v>268</v>
      </c>
      <c r="AN6" s="9" t="s">
        <v>268</v>
      </c>
      <c r="AO6" s="9" t="s">
        <v>268</v>
      </c>
      <c r="AP6" s="9" t="s">
        <v>268</v>
      </c>
      <c r="AQ6" s="9" t="s">
        <v>268</v>
      </c>
      <c r="AS6" s="9" t="s">
        <v>268</v>
      </c>
      <c r="AT6" s="9" t="s">
        <v>268</v>
      </c>
      <c r="AU6" s="9" t="s">
        <v>268</v>
      </c>
      <c r="AV6" s="9">
        <v>0.1888</v>
      </c>
      <c r="AW6" s="9">
        <v>0.34449999999999997</v>
      </c>
      <c r="AX6" s="9">
        <v>0.56620000000000004</v>
      </c>
      <c r="AY6" s="9">
        <v>0.80610000000000004</v>
      </c>
      <c r="AZ6" s="9">
        <v>0.94099999999999995</v>
      </c>
      <c r="BA6" s="9">
        <v>0.98040000000000005</v>
      </c>
      <c r="BB6" s="9">
        <v>0.99199999999999999</v>
      </c>
      <c r="BC6" s="9">
        <v>0.99650000000000005</v>
      </c>
      <c r="BD6" s="9" t="s">
        <v>268</v>
      </c>
      <c r="BE6" s="9" t="s">
        <v>268</v>
      </c>
      <c r="BF6" s="9" t="s">
        <v>268</v>
      </c>
      <c r="BG6" s="9" t="s">
        <v>268</v>
      </c>
      <c r="BH6" s="9" t="s">
        <v>268</v>
      </c>
      <c r="BI6" s="9" t="s">
        <v>268</v>
      </c>
      <c r="BJ6" s="9" t="s">
        <v>268</v>
      </c>
      <c r="BK6" s="9" t="s">
        <v>268</v>
      </c>
      <c r="BL6" s="9" t="s">
        <v>268</v>
      </c>
      <c r="BM6" s="9" t="s">
        <v>268</v>
      </c>
      <c r="BN6" s="9" t="s">
        <v>268</v>
      </c>
      <c r="BO6" s="9" t="s">
        <v>268</v>
      </c>
      <c r="BP6" s="9" t="s">
        <v>268</v>
      </c>
      <c r="BQ6" s="9" t="s">
        <v>268</v>
      </c>
      <c r="BR6" s="9" t="s">
        <v>268</v>
      </c>
      <c r="BS6" s="9" t="s">
        <v>268</v>
      </c>
      <c r="BT6" s="9" t="s">
        <v>268</v>
      </c>
      <c r="BU6" s="9" t="s">
        <v>268</v>
      </c>
      <c r="BV6" s="9" t="s">
        <v>268</v>
      </c>
      <c r="BW6" s="9" t="s">
        <v>268</v>
      </c>
      <c r="BX6" s="9" t="s">
        <v>268</v>
      </c>
      <c r="BY6" s="9" t="s">
        <v>268</v>
      </c>
      <c r="BZ6" s="9" t="s">
        <v>268</v>
      </c>
      <c r="CA6" s="57">
        <v>0.38400000000000001</v>
      </c>
      <c r="CB6" s="39">
        <v>0.33500000000000002</v>
      </c>
      <c r="CC6" s="39">
        <v>0.29399999999999998</v>
      </c>
      <c r="CD6" s="39">
        <v>0.25900000000000001</v>
      </c>
      <c r="CE6" s="39">
        <v>0.23200000000000001</v>
      </c>
      <c r="CF6" s="39">
        <v>0.21199999999999999</v>
      </c>
      <c r="CG6" s="39">
        <v>0.19700000000000001</v>
      </c>
      <c r="CH6" s="39">
        <v>0.17699999999999999</v>
      </c>
      <c r="CI6" s="9" t="s">
        <v>268</v>
      </c>
      <c r="CJ6" s="9" t="s">
        <v>268</v>
      </c>
      <c r="CK6" s="9" t="s">
        <v>268</v>
      </c>
      <c r="CL6" s="9" t="s">
        <v>268</v>
      </c>
      <c r="CM6" s="9" t="s">
        <v>268</v>
      </c>
      <c r="CN6" s="9" t="s">
        <v>268</v>
      </c>
      <c r="CO6" s="9" t="s">
        <v>268</v>
      </c>
      <c r="CP6" s="9" t="s">
        <v>268</v>
      </c>
      <c r="CQ6" s="9" t="s">
        <v>268</v>
      </c>
      <c r="CR6" s="9" t="s">
        <v>268</v>
      </c>
      <c r="CS6" s="9" t="s">
        <v>268</v>
      </c>
      <c r="CT6" s="9" t="s">
        <v>268</v>
      </c>
      <c r="CU6" s="9" t="s">
        <v>268</v>
      </c>
      <c r="CV6" s="9" t="s">
        <v>268</v>
      </c>
      <c r="CW6" s="9" t="s">
        <v>268</v>
      </c>
      <c r="CX6" s="9" t="s">
        <v>268</v>
      </c>
      <c r="CY6" s="9" t="s">
        <v>268</v>
      </c>
      <c r="CZ6" s="9" t="s">
        <v>268</v>
      </c>
      <c r="DA6" s="9" t="s">
        <v>268</v>
      </c>
      <c r="DB6" s="9" t="s">
        <v>268</v>
      </c>
      <c r="DC6" s="9" t="s">
        <v>268</v>
      </c>
      <c r="DD6" s="9" t="s">
        <v>268</v>
      </c>
      <c r="DE6" s="9" t="s">
        <v>268</v>
      </c>
      <c r="DF6" s="9">
        <v>0.54500000000000004</v>
      </c>
      <c r="DG6" s="9">
        <v>0.96399999999999997</v>
      </c>
      <c r="DH6" s="9">
        <v>1.718</v>
      </c>
      <c r="DI6" s="9">
        <v>2.528</v>
      </c>
      <c r="DJ6" s="9">
        <v>3.504</v>
      </c>
      <c r="DK6" s="9">
        <v>4.5979999999999999</v>
      </c>
      <c r="DL6" s="9">
        <v>5.2969999999999997</v>
      </c>
      <c r="DM6" s="9">
        <v>6.5780000000000003</v>
      </c>
      <c r="DN6" s="9" t="s">
        <v>268</v>
      </c>
      <c r="DO6" s="9" t="s">
        <v>268</v>
      </c>
      <c r="DP6" s="9" t="s">
        <v>268</v>
      </c>
      <c r="DQ6" s="9" t="s">
        <v>268</v>
      </c>
      <c r="DR6" s="9" t="s">
        <v>268</v>
      </c>
      <c r="DS6" s="9" t="s">
        <v>268</v>
      </c>
      <c r="DT6" s="9" t="s">
        <v>268</v>
      </c>
      <c r="DU6" s="9" t="s">
        <v>268</v>
      </c>
      <c r="DV6" s="9" t="s">
        <v>268</v>
      </c>
      <c r="DW6" s="9" t="s">
        <v>268</v>
      </c>
      <c r="DX6" s="9" t="s">
        <v>268</v>
      </c>
      <c r="DY6" s="9" t="s">
        <v>268</v>
      </c>
      <c r="DZ6" s="9" t="s">
        <v>268</v>
      </c>
      <c r="EA6" s="9" t="s">
        <v>268</v>
      </c>
      <c r="EB6" s="9" t="s">
        <v>268</v>
      </c>
      <c r="EC6" s="9" t="s">
        <v>268</v>
      </c>
      <c r="ED6" s="9" t="s">
        <v>268</v>
      </c>
      <c r="EE6" s="9" t="s">
        <v>268</v>
      </c>
      <c r="EF6" s="9" t="s">
        <v>268</v>
      </c>
      <c r="EG6" s="9" t="s">
        <v>268</v>
      </c>
      <c r="EH6" s="9" t="s">
        <v>268</v>
      </c>
      <c r="EI6" s="9" t="s">
        <v>268</v>
      </c>
      <c r="EJ6" s="9" t="s">
        <v>268</v>
      </c>
      <c r="EK6" s="9" t="s">
        <v>268</v>
      </c>
      <c r="EL6" s="9" t="s">
        <v>268</v>
      </c>
      <c r="EM6" s="9" t="s">
        <v>268</v>
      </c>
      <c r="EN6" s="9" t="s">
        <v>268</v>
      </c>
      <c r="EO6" s="9" t="s">
        <v>268</v>
      </c>
      <c r="EP6" s="9" t="s">
        <v>268</v>
      </c>
      <c r="EQ6" s="9" t="s">
        <v>268</v>
      </c>
      <c r="ER6" s="9" t="s">
        <v>268</v>
      </c>
      <c r="ES6" s="9" t="s">
        <v>268</v>
      </c>
      <c r="ET6" s="9" t="s">
        <v>268</v>
      </c>
      <c r="EU6" s="9" t="s">
        <v>268</v>
      </c>
      <c r="EV6" s="9" t="s">
        <v>268</v>
      </c>
      <c r="EW6" s="9" t="s">
        <v>268</v>
      </c>
      <c r="EX6" s="9" t="s">
        <v>268</v>
      </c>
      <c r="EY6" s="9" t="s">
        <v>268</v>
      </c>
      <c r="EZ6" s="9" t="s">
        <v>268</v>
      </c>
      <c r="FA6" s="9" t="s">
        <v>268</v>
      </c>
      <c r="FB6" s="9" t="s">
        <v>268</v>
      </c>
      <c r="FC6" s="9" t="s">
        <v>268</v>
      </c>
      <c r="FD6" s="9" t="s">
        <v>268</v>
      </c>
      <c r="FE6" s="9" t="s">
        <v>268</v>
      </c>
      <c r="FF6" s="9" t="s">
        <v>268</v>
      </c>
      <c r="FG6" s="9" t="s">
        <v>268</v>
      </c>
      <c r="FH6" s="9" t="s">
        <v>268</v>
      </c>
      <c r="FI6" s="9" t="s">
        <v>268</v>
      </c>
      <c r="FJ6" s="9" t="s">
        <v>268</v>
      </c>
      <c r="FK6" s="9" t="s">
        <v>268</v>
      </c>
      <c r="FL6" s="9" t="s">
        <v>268</v>
      </c>
      <c r="FM6" s="9" t="s">
        <v>268</v>
      </c>
      <c r="FN6" s="9" t="s">
        <v>268</v>
      </c>
      <c r="FO6" s="9" t="s">
        <v>268</v>
      </c>
      <c r="FP6" s="9" t="s">
        <v>268</v>
      </c>
      <c r="FQ6" s="9" t="s">
        <v>268</v>
      </c>
      <c r="FR6" s="9" t="s">
        <v>268</v>
      </c>
      <c r="FS6" s="9" t="s">
        <v>268</v>
      </c>
      <c r="FT6" s="9" t="s">
        <v>268</v>
      </c>
      <c r="FU6" s="9" t="s">
        <v>268</v>
      </c>
      <c r="FV6" s="9" t="s">
        <v>268</v>
      </c>
      <c r="FW6" s="9" t="s">
        <v>268</v>
      </c>
      <c r="FX6" s="9" t="s">
        <v>268</v>
      </c>
      <c r="FY6" s="9" t="s">
        <v>268</v>
      </c>
      <c r="FZ6" s="9" t="s">
        <v>268</v>
      </c>
      <c r="GA6" s="9" t="s">
        <v>268</v>
      </c>
      <c r="GB6" s="9" t="s">
        <v>268</v>
      </c>
      <c r="GC6" s="9" t="s">
        <v>268</v>
      </c>
      <c r="GD6" s="9" t="s">
        <v>268</v>
      </c>
      <c r="GE6" s="9" t="s">
        <v>268</v>
      </c>
      <c r="GF6" s="9" t="s">
        <v>268</v>
      </c>
      <c r="GG6" s="9" t="s">
        <v>268</v>
      </c>
      <c r="GH6" s="9" t="s">
        <v>268</v>
      </c>
      <c r="GI6" s="9" t="s">
        <v>268</v>
      </c>
      <c r="GJ6" s="9" t="s">
        <v>268</v>
      </c>
      <c r="GK6" s="9" t="s">
        <v>268</v>
      </c>
      <c r="GL6" s="9" t="s">
        <v>268</v>
      </c>
      <c r="GM6" s="9" t="s">
        <v>268</v>
      </c>
      <c r="GN6" s="9" t="s">
        <v>268</v>
      </c>
      <c r="GO6" s="9" t="s">
        <v>268</v>
      </c>
      <c r="GP6" s="9" t="s">
        <v>268</v>
      </c>
      <c r="GQ6" s="9" t="s">
        <v>268</v>
      </c>
      <c r="GR6" s="9" t="s">
        <v>268</v>
      </c>
      <c r="GS6" s="9" t="s">
        <v>268</v>
      </c>
      <c r="GT6" s="9" t="s">
        <v>268</v>
      </c>
      <c r="GU6" s="9" t="s">
        <v>268</v>
      </c>
      <c r="GV6" s="9" t="s">
        <v>268</v>
      </c>
      <c r="GW6" s="9">
        <v>0.317</v>
      </c>
      <c r="GX6" s="9">
        <v>0.437</v>
      </c>
      <c r="GY6" s="9">
        <v>0.37</v>
      </c>
      <c r="GZ6" s="9">
        <v>0.39900000000000002</v>
      </c>
      <c r="HA6" s="9">
        <v>0.374</v>
      </c>
      <c r="HB6" s="9">
        <v>0.35399999999999998</v>
      </c>
      <c r="HC6" s="9">
        <v>0.36699999999999999</v>
      </c>
      <c r="HD6" s="9">
        <v>0.36699999999999999</v>
      </c>
      <c r="HE6" s="9" t="s">
        <v>268</v>
      </c>
      <c r="HF6" s="9" t="s">
        <v>268</v>
      </c>
      <c r="HG6" s="9" t="s">
        <v>268</v>
      </c>
      <c r="HH6" s="9" t="s">
        <v>268</v>
      </c>
      <c r="HI6" s="9" t="s">
        <v>268</v>
      </c>
      <c r="HJ6" s="9" t="s">
        <v>268</v>
      </c>
      <c r="HK6" s="9" t="s">
        <v>268</v>
      </c>
      <c r="HL6" s="9" t="s">
        <v>268</v>
      </c>
      <c r="HM6" s="9" t="s">
        <v>268</v>
      </c>
      <c r="HN6" s="9" t="s">
        <v>268</v>
      </c>
      <c r="HO6" s="9" t="s">
        <v>268</v>
      </c>
      <c r="HP6" s="9" t="s">
        <v>268</v>
      </c>
      <c r="HQ6" s="9" t="s">
        <v>268</v>
      </c>
      <c r="HR6" s="9" t="s">
        <v>268</v>
      </c>
      <c r="HS6" s="9" t="s">
        <v>268</v>
      </c>
      <c r="HT6" s="9" t="s">
        <v>268</v>
      </c>
      <c r="HU6" s="9" t="s">
        <v>268</v>
      </c>
      <c r="HV6" s="9" t="s">
        <v>268</v>
      </c>
      <c r="HW6" s="9" t="s">
        <v>268</v>
      </c>
      <c r="HX6" s="9" t="s">
        <v>268</v>
      </c>
      <c r="HY6" s="9" t="s">
        <v>268</v>
      </c>
      <c r="HZ6" s="9" t="s">
        <v>268</v>
      </c>
      <c r="IA6" s="9" t="s">
        <v>268</v>
      </c>
      <c r="IB6" s="9" t="s">
        <v>268</v>
      </c>
      <c r="IC6" s="9" t="s">
        <v>268</v>
      </c>
      <c r="ID6" s="9" t="s">
        <v>268</v>
      </c>
      <c r="IE6" s="9" t="s">
        <v>268</v>
      </c>
      <c r="IF6" s="9" t="s">
        <v>268</v>
      </c>
      <c r="IG6" s="9" t="s">
        <v>268</v>
      </c>
      <c r="IH6" s="9" t="s">
        <v>268</v>
      </c>
      <c r="II6" s="9" t="s">
        <v>268</v>
      </c>
      <c r="IJ6" s="9" t="s">
        <v>268</v>
      </c>
      <c r="IK6" s="9" t="s">
        <v>268</v>
      </c>
      <c r="IL6" s="9" t="s">
        <v>268</v>
      </c>
      <c r="IM6" s="9" t="s">
        <v>268</v>
      </c>
      <c r="IN6" s="9" t="s">
        <v>268</v>
      </c>
      <c r="IO6" s="9" t="s">
        <v>268</v>
      </c>
      <c r="IP6" s="9" t="s">
        <v>268</v>
      </c>
      <c r="IQ6" s="9" t="s">
        <v>268</v>
      </c>
      <c r="IR6" s="9" t="s">
        <v>268</v>
      </c>
      <c r="IS6" s="9" t="s">
        <v>268</v>
      </c>
      <c r="IT6" s="9" t="s">
        <v>268</v>
      </c>
      <c r="IU6" s="9" t="s">
        <v>268</v>
      </c>
      <c r="IV6" s="9" t="s">
        <v>268</v>
      </c>
      <c r="IW6" s="9" t="s">
        <v>268</v>
      </c>
      <c r="IX6" s="9" t="s">
        <v>268</v>
      </c>
      <c r="IY6" s="9" t="s">
        <v>268</v>
      </c>
      <c r="IZ6" s="9" t="s">
        <v>268</v>
      </c>
      <c r="JA6" s="9" t="s">
        <v>268</v>
      </c>
      <c r="JB6" s="9" t="s">
        <v>268</v>
      </c>
      <c r="JC6" s="9" t="s">
        <v>268</v>
      </c>
      <c r="JD6" s="9" t="s">
        <v>268</v>
      </c>
    </row>
    <row r="7" spans="1:264" x14ac:dyDescent="0.25">
      <c r="A7" s="9" t="s">
        <v>1311</v>
      </c>
      <c r="B7" s="9" t="s">
        <v>281</v>
      </c>
      <c r="C7" s="9" t="s">
        <v>289</v>
      </c>
      <c r="D7" s="9" t="s">
        <v>264</v>
      </c>
      <c r="E7" s="9" t="s">
        <v>265</v>
      </c>
      <c r="F7" s="9" t="s">
        <v>290</v>
      </c>
      <c r="G7" s="9" t="s">
        <v>291</v>
      </c>
      <c r="H7" s="9"/>
      <c r="I7" s="9" t="s">
        <v>397</v>
      </c>
      <c r="L7" s="9">
        <v>1972</v>
      </c>
      <c r="M7" s="9" t="s">
        <v>268</v>
      </c>
      <c r="N7" s="9" t="s">
        <v>268</v>
      </c>
      <c r="O7" s="9" t="s">
        <v>268</v>
      </c>
      <c r="P7" s="9">
        <v>276949</v>
      </c>
      <c r="Q7" s="9">
        <v>234011</v>
      </c>
      <c r="R7" s="9">
        <v>104539</v>
      </c>
      <c r="S7" s="9">
        <v>68233</v>
      </c>
      <c r="T7" s="9">
        <v>12794</v>
      </c>
      <c r="U7" s="9">
        <v>9887</v>
      </c>
      <c r="V7" s="9">
        <v>5714</v>
      </c>
      <c r="W7" s="9">
        <v>5161</v>
      </c>
      <c r="X7" s="9" t="s">
        <v>268</v>
      </c>
      <c r="Y7" s="9" t="s">
        <v>268</v>
      </c>
      <c r="Z7" s="9" t="s">
        <v>268</v>
      </c>
      <c r="AA7" s="9" t="s">
        <v>268</v>
      </c>
      <c r="AB7" s="9" t="s">
        <v>268</v>
      </c>
      <c r="AC7" s="9" t="s">
        <v>268</v>
      </c>
      <c r="AD7" s="9" t="s">
        <v>268</v>
      </c>
      <c r="AE7" s="9" t="s">
        <v>268</v>
      </c>
      <c r="AF7" s="9" t="s">
        <v>268</v>
      </c>
      <c r="AG7" s="9" t="s">
        <v>268</v>
      </c>
      <c r="AH7" s="9" t="s">
        <v>268</v>
      </c>
      <c r="AI7" s="9" t="s">
        <v>268</v>
      </c>
      <c r="AJ7" s="9" t="s">
        <v>268</v>
      </c>
      <c r="AK7" s="9" t="s">
        <v>268</v>
      </c>
      <c r="AL7" s="9" t="s">
        <v>268</v>
      </c>
      <c r="AM7" s="9" t="s">
        <v>268</v>
      </c>
      <c r="AN7" s="9" t="s">
        <v>268</v>
      </c>
      <c r="AO7" s="9" t="s">
        <v>268</v>
      </c>
      <c r="AP7" s="9" t="s">
        <v>268</v>
      </c>
      <c r="AQ7" s="9" t="s">
        <v>268</v>
      </c>
      <c r="AS7" s="9" t="s">
        <v>268</v>
      </c>
      <c r="AT7" s="9" t="s">
        <v>268</v>
      </c>
      <c r="AU7" s="9" t="s">
        <v>268</v>
      </c>
      <c r="AV7" s="9">
        <v>0.1888</v>
      </c>
      <c r="AW7" s="9">
        <v>0.34449999999999997</v>
      </c>
      <c r="AX7" s="9">
        <v>0.56620000000000004</v>
      </c>
      <c r="AY7" s="9">
        <v>0.80610000000000004</v>
      </c>
      <c r="AZ7" s="9">
        <v>0.94099999999999995</v>
      </c>
      <c r="BA7" s="9">
        <v>0.98040000000000005</v>
      </c>
      <c r="BB7" s="9">
        <v>0.99199999999999999</v>
      </c>
      <c r="BC7" s="9">
        <v>0.99650000000000005</v>
      </c>
      <c r="BD7" s="9" t="s">
        <v>268</v>
      </c>
      <c r="BE7" s="9" t="s">
        <v>268</v>
      </c>
      <c r="BF7" s="9" t="s">
        <v>268</v>
      </c>
      <c r="BG7" s="9" t="s">
        <v>268</v>
      </c>
      <c r="BH7" s="9" t="s">
        <v>268</v>
      </c>
      <c r="BI7" s="9" t="s">
        <v>268</v>
      </c>
      <c r="BJ7" s="9" t="s">
        <v>268</v>
      </c>
      <c r="BK7" s="9" t="s">
        <v>268</v>
      </c>
      <c r="BL7" s="9" t="s">
        <v>268</v>
      </c>
      <c r="BM7" s="9" t="s">
        <v>268</v>
      </c>
      <c r="BN7" s="9" t="s">
        <v>268</v>
      </c>
      <c r="BO7" s="9" t="s">
        <v>268</v>
      </c>
      <c r="BP7" s="9" t="s">
        <v>268</v>
      </c>
      <c r="BQ7" s="9" t="s">
        <v>268</v>
      </c>
      <c r="BR7" s="9" t="s">
        <v>268</v>
      </c>
      <c r="BS7" s="9" t="s">
        <v>268</v>
      </c>
      <c r="BT7" s="9" t="s">
        <v>268</v>
      </c>
      <c r="BU7" s="9" t="s">
        <v>268</v>
      </c>
      <c r="BV7" s="9" t="s">
        <v>268</v>
      </c>
      <c r="BW7" s="9" t="s">
        <v>268</v>
      </c>
      <c r="BX7" s="9" t="s">
        <v>268</v>
      </c>
      <c r="BY7" s="9" t="s">
        <v>268</v>
      </c>
      <c r="BZ7" s="9" t="s">
        <v>268</v>
      </c>
      <c r="CA7" s="57">
        <v>0.38400000000000001</v>
      </c>
      <c r="CB7" s="39">
        <v>0.33500000000000002</v>
      </c>
      <c r="CC7" s="39">
        <v>0.29399999999999998</v>
      </c>
      <c r="CD7" s="39">
        <v>0.25900000000000001</v>
      </c>
      <c r="CE7" s="39">
        <v>0.23200000000000001</v>
      </c>
      <c r="CF7" s="39">
        <v>0.21199999999999999</v>
      </c>
      <c r="CG7" s="39">
        <v>0.19700000000000001</v>
      </c>
      <c r="CH7" s="39">
        <v>0.17699999999999999</v>
      </c>
      <c r="CI7" s="9" t="s">
        <v>268</v>
      </c>
      <c r="CJ7" s="9" t="s">
        <v>268</v>
      </c>
      <c r="CK7" s="9" t="s">
        <v>268</v>
      </c>
      <c r="CL7" s="9" t="s">
        <v>268</v>
      </c>
      <c r="CM7" s="9" t="s">
        <v>268</v>
      </c>
      <c r="CN7" s="9" t="s">
        <v>268</v>
      </c>
      <c r="CO7" s="9" t="s">
        <v>268</v>
      </c>
      <c r="CP7" s="9" t="s">
        <v>268</v>
      </c>
      <c r="CQ7" s="9" t="s">
        <v>268</v>
      </c>
      <c r="CR7" s="9" t="s">
        <v>268</v>
      </c>
      <c r="CS7" s="9" t="s">
        <v>268</v>
      </c>
      <c r="CT7" s="9" t="s">
        <v>268</v>
      </c>
      <c r="CU7" s="9" t="s">
        <v>268</v>
      </c>
      <c r="CV7" s="9" t="s">
        <v>268</v>
      </c>
      <c r="CW7" s="9" t="s">
        <v>268</v>
      </c>
      <c r="CX7" s="9" t="s">
        <v>268</v>
      </c>
      <c r="CY7" s="9" t="s">
        <v>268</v>
      </c>
      <c r="CZ7" s="9" t="s">
        <v>268</v>
      </c>
      <c r="DA7" s="9" t="s">
        <v>268</v>
      </c>
      <c r="DB7" s="9" t="s">
        <v>268</v>
      </c>
      <c r="DC7" s="9" t="s">
        <v>268</v>
      </c>
      <c r="DD7" s="9" t="s">
        <v>268</v>
      </c>
      <c r="DE7" s="9" t="s">
        <v>268</v>
      </c>
      <c r="DF7" s="9">
        <v>0.52400000000000002</v>
      </c>
      <c r="DG7" s="9">
        <v>0.85599999999999998</v>
      </c>
      <c r="DH7" s="9">
        <v>1.5469999999999999</v>
      </c>
      <c r="DI7" s="9">
        <v>2.0390000000000001</v>
      </c>
      <c r="DJ7" s="9">
        <v>3.5310000000000001</v>
      </c>
      <c r="DK7" s="9">
        <v>4.1950000000000003</v>
      </c>
      <c r="DL7" s="9">
        <v>4.742</v>
      </c>
      <c r="DM7" s="9">
        <v>6.7530000000000001</v>
      </c>
      <c r="DN7" s="9" t="s">
        <v>268</v>
      </c>
      <c r="DO7" s="9" t="s">
        <v>268</v>
      </c>
      <c r="DP7" s="9" t="s">
        <v>268</v>
      </c>
      <c r="DQ7" s="9" t="s">
        <v>268</v>
      </c>
      <c r="DR7" s="9" t="s">
        <v>268</v>
      </c>
      <c r="DS7" s="9" t="s">
        <v>268</v>
      </c>
      <c r="DT7" s="9" t="s">
        <v>268</v>
      </c>
      <c r="DU7" s="9" t="s">
        <v>268</v>
      </c>
      <c r="DV7" s="9" t="s">
        <v>268</v>
      </c>
      <c r="DW7" s="9" t="s">
        <v>268</v>
      </c>
      <c r="DX7" s="9" t="s">
        <v>268</v>
      </c>
      <c r="DY7" s="9" t="s">
        <v>268</v>
      </c>
      <c r="DZ7" s="9" t="s">
        <v>268</v>
      </c>
      <c r="EA7" s="9" t="s">
        <v>268</v>
      </c>
      <c r="EB7" s="9" t="s">
        <v>268</v>
      </c>
      <c r="EC7" s="9" t="s">
        <v>268</v>
      </c>
      <c r="ED7" s="9" t="s">
        <v>268</v>
      </c>
      <c r="EE7" s="9" t="s">
        <v>268</v>
      </c>
      <c r="EF7" s="9" t="s">
        <v>268</v>
      </c>
      <c r="EG7" s="9" t="s">
        <v>268</v>
      </c>
      <c r="EH7" s="9" t="s">
        <v>268</v>
      </c>
      <c r="EI7" s="9" t="s">
        <v>268</v>
      </c>
      <c r="EJ7" s="9" t="s">
        <v>268</v>
      </c>
      <c r="EK7" s="9" t="s">
        <v>268</v>
      </c>
      <c r="EL7" s="9" t="s">
        <v>268</v>
      </c>
      <c r="EM7" s="9" t="s">
        <v>268</v>
      </c>
      <c r="EN7" s="9" t="s">
        <v>268</v>
      </c>
      <c r="EO7" s="9" t="s">
        <v>268</v>
      </c>
      <c r="EP7" s="9" t="s">
        <v>268</v>
      </c>
      <c r="EQ7" s="9" t="s">
        <v>268</v>
      </c>
      <c r="ER7" s="9" t="s">
        <v>268</v>
      </c>
      <c r="ES7" s="9" t="s">
        <v>268</v>
      </c>
      <c r="ET7" s="9" t="s">
        <v>268</v>
      </c>
      <c r="EU7" s="9" t="s">
        <v>268</v>
      </c>
      <c r="EV7" s="9" t="s">
        <v>268</v>
      </c>
      <c r="EW7" s="9" t="s">
        <v>268</v>
      </c>
      <c r="EX7" s="9" t="s">
        <v>268</v>
      </c>
      <c r="EY7" s="9" t="s">
        <v>268</v>
      </c>
      <c r="EZ7" s="9" t="s">
        <v>268</v>
      </c>
      <c r="FA7" s="9" t="s">
        <v>268</v>
      </c>
      <c r="FB7" s="9" t="s">
        <v>268</v>
      </c>
      <c r="FC7" s="9" t="s">
        <v>268</v>
      </c>
      <c r="FD7" s="9" t="s">
        <v>268</v>
      </c>
      <c r="FE7" s="9" t="s">
        <v>268</v>
      </c>
      <c r="FF7" s="9" t="s">
        <v>268</v>
      </c>
      <c r="FG7" s="9" t="s">
        <v>268</v>
      </c>
      <c r="FH7" s="9" t="s">
        <v>268</v>
      </c>
      <c r="FI7" s="9" t="s">
        <v>268</v>
      </c>
      <c r="FJ7" s="9" t="s">
        <v>268</v>
      </c>
      <c r="FK7" s="9" t="s">
        <v>268</v>
      </c>
      <c r="FL7" s="9" t="s">
        <v>268</v>
      </c>
      <c r="FM7" s="9" t="s">
        <v>268</v>
      </c>
      <c r="FN7" s="9" t="s">
        <v>268</v>
      </c>
      <c r="FO7" s="9" t="s">
        <v>268</v>
      </c>
      <c r="FP7" s="9" t="s">
        <v>268</v>
      </c>
      <c r="FQ7" s="9" t="s">
        <v>268</v>
      </c>
      <c r="FR7" s="9" t="s">
        <v>268</v>
      </c>
      <c r="FS7" s="9" t="s">
        <v>268</v>
      </c>
      <c r="FT7" s="9" t="s">
        <v>268</v>
      </c>
      <c r="FU7" s="9" t="s">
        <v>268</v>
      </c>
      <c r="FV7" s="9" t="s">
        <v>268</v>
      </c>
      <c r="FW7" s="9" t="s">
        <v>268</v>
      </c>
      <c r="FX7" s="9" t="s">
        <v>268</v>
      </c>
      <c r="FY7" s="9" t="s">
        <v>268</v>
      </c>
      <c r="FZ7" s="9" t="s">
        <v>268</v>
      </c>
      <c r="GA7" s="9" t="s">
        <v>268</v>
      </c>
      <c r="GB7" s="9" t="s">
        <v>268</v>
      </c>
      <c r="GC7" s="9" t="s">
        <v>268</v>
      </c>
      <c r="GD7" s="9" t="s">
        <v>268</v>
      </c>
      <c r="GE7" s="9" t="s">
        <v>268</v>
      </c>
      <c r="GF7" s="9" t="s">
        <v>268</v>
      </c>
      <c r="GG7" s="9" t="s">
        <v>268</v>
      </c>
      <c r="GH7" s="9" t="s">
        <v>268</v>
      </c>
      <c r="GI7" s="9" t="s">
        <v>268</v>
      </c>
      <c r="GJ7" s="9" t="s">
        <v>268</v>
      </c>
      <c r="GK7" s="9" t="s">
        <v>268</v>
      </c>
      <c r="GL7" s="9" t="s">
        <v>268</v>
      </c>
      <c r="GM7" s="9" t="s">
        <v>268</v>
      </c>
      <c r="GN7" s="9" t="s">
        <v>268</v>
      </c>
      <c r="GO7" s="9" t="s">
        <v>268</v>
      </c>
      <c r="GP7" s="9" t="s">
        <v>268</v>
      </c>
      <c r="GQ7" s="9" t="s">
        <v>268</v>
      </c>
      <c r="GR7" s="9" t="s">
        <v>268</v>
      </c>
      <c r="GS7" s="9" t="s">
        <v>268</v>
      </c>
      <c r="GT7" s="9" t="s">
        <v>268</v>
      </c>
      <c r="GU7" s="9" t="s">
        <v>268</v>
      </c>
      <c r="GV7" s="9" t="s">
        <v>268</v>
      </c>
      <c r="GW7" s="9">
        <v>0.371</v>
      </c>
      <c r="GX7" s="9">
        <v>0.48199999999999998</v>
      </c>
      <c r="GY7" s="9">
        <v>0.38800000000000001</v>
      </c>
      <c r="GZ7" s="9">
        <v>0.40699999999999997</v>
      </c>
      <c r="HA7" s="9">
        <v>0.38300000000000001</v>
      </c>
      <c r="HB7" s="9">
        <v>0.36299999999999999</v>
      </c>
      <c r="HC7" s="9">
        <v>0.373</v>
      </c>
      <c r="HD7" s="9">
        <v>0.373</v>
      </c>
      <c r="HE7" s="9" t="s">
        <v>268</v>
      </c>
      <c r="HF7" s="9" t="s">
        <v>268</v>
      </c>
      <c r="HG7" s="9" t="s">
        <v>268</v>
      </c>
      <c r="HH7" s="9" t="s">
        <v>268</v>
      </c>
      <c r="HI7" s="9" t="s">
        <v>268</v>
      </c>
      <c r="HJ7" s="9" t="s">
        <v>268</v>
      </c>
      <c r="HK7" s="9" t="s">
        <v>268</v>
      </c>
      <c r="HL7" s="9" t="s">
        <v>268</v>
      </c>
      <c r="HM7" s="9" t="s">
        <v>268</v>
      </c>
      <c r="HN7" s="9" t="s">
        <v>268</v>
      </c>
      <c r="HO7" s="9" t="s">
        <v>268</v>
      </c>
      <c r="HP7" s="9" t="s">
        <v>268</v>
      </c>
      <c r="HQ7" s="9" t="s">
        <v>268</v>
      </c>
      <c r="HR7" s="9" t="s">
        <v>268</v>
      </c>
      <c r="HS7" s="9" t="s">
        <v>268</v>
      </c>
      <c r="HT7" s="9" t="s">
        <v>268</v>
      </c>
      <c r="HU7" s="9" t="s">
        <v>268</v>
      </c>
      <c r="HV7" s="9" t="s">
        <v>268</v>
      </c>
      <c r="HW7" s="9" t="s">
        <v>268</v>
      </c>
      <c r="HX7" s="9" t="s">
        <v>268</v>
      </c>
      <c r="HY7" s="9" t="s">
        <v>268</v>
      </c>
      <c r="HZ7" s="9" t="s">
        <v>268</v>
      </c>
      <c r="IA7" s="9" t="s">
        <v>268</v>
      </c>
      <c r="IB7" s="9" t="s">
        <v>268</v>
      </c>
      <c r="IC7" s="9" t="s">
        <v>268</v>
      </c>
      <c r="ID7" s="9" t="s">
        <v>268</v>
      </c>
      <c r="IE7" s="9" t="s">
        <v>268</v>
      </c>
      <c r="IF7" s="9" t="s">
        <v>268</v>
      </c>
      <c r="IG7" s="9" t="s">
        <v>268</v>
      </c>
      <c r="IH7" s="9" t="s">
        <v>268</v>
      </c>
      <c r="II7" s="9" t="s">
        <v>268</v>
      </c>
      <c r="IJ7" s="9" t="s">
        <v>268</v>
      </c>
      <c r="IK7" s="9" t="s">
        <v>268</v>
      </c>
      <c r="IL7" s="9" t="s">
        <v>268</v>
      </c>
      <c r="IM7" s="9" t="s">
        <v>268</v>
      </c>
      <c r="IN7" s="9" t="s">
        <v>268</v>
      </c>
      <c r="IO7" s="9" t="s">
        <v>268</v>
      </c>
      <c r="IP7" s="9" t="s">
        <v>268</v>
      </c>
      <c r="IQ7" s="9" t="s">
        <v>268</v>
      </c>
      <c r="IR7" s="9" t="s">
        <v>268</v>
      </c>
      <c r="IS7" s="9" t="s">
        <v>268</v>
      </c>
      <c r="IT7" s="9" t="s">
        <v>268</v>
      </c>
      <c r="IU7" s="9" t="s">
        <v>268</v>
      </c>
      <c r="IV7" s="9" t="s">
        <v>268</v>
      </c>
      <c r="IW7" s="9" t="s">
        <v>268</v>
      </c>
      <c r="IX7" s="9" t="s">
        <v>268</v>
      </c>
      <c r="IY7" s="9" t="s">
        <v>268</v>
      </c>
      <c r="IZ7" s="9" t="s">
        <v>268</v>
      </c>
      <c r="JA7" s="9" t="s">
        <v>268</v>
      </c>
      <c r="JB7" s="9" t="s">
        <v>268</v>
      </c>
      <c r="JC7" s="9" t="s">
        <v>268</v>
      </c>
      <c r="JD7" s="9" t="s">
        <v>268</v>
      </c>
    </row>
    <row r="8" spans="1:264" x14ac:dyDescent="0.25">
      <c r="A8" s="9" t="s">
        <v>1311</v>
      </c>
      <c r="B8" s="9" t="s">
        <v>281</v>
      </c>
      <c r="C8" s="9" t="s">
        <v>289</v>
      </c>
      <c r="D8" s="9" t="s">
        <v>264</v>
      </c>
      <c r="E8" s="9" t="s">
        <v>265</v>
      </c>
      <c r="F8" s="9" t="s">
        <v>290</v>
      </c>
      <c r="G8" s="9" t="s">
        <v>291</v>
      </c>
      <c r="H8" s="9"/>
      <c r="I8" s="9" t="s">
        <v>397</v>
      </c>
      <c r="L8" s="9">
        <v>1973</v>
      </c>
      <c r="M8" s="9" t="s">
        <v>268</v>
      </c>
      <c r="N8" s="9" t="s">
        <v>268</v>
      </c>
      <c r="O8" s="9" t="s">
        <v>268</v>
      </c>
      <c r="P8" s="9">
        <v>241678</v>
      </c>
      <c r="Q8" s="9">
        <v>123196</v>
      </c>
      <c r="R8" s="9">
        <v>104241</v>
      </c>
      <c r="S8" s="9">
        <v>62566</v>
      </c>
      <c r="T8" s="9">
        <v>32653</v>
      </c>
      <c r="U8" s="9">
        <v>7713</v>
      </c>
      <c r="V8" s="9">
        <v>5003</v>
      </c>
      <c r="W8" s="9">
        <v>7114</v>
      </c>
      <c r="X8" s="9" t="s">
        <v>268</v>
      </c>
      <c r="Y8" s="9" t="s">
        <v>268</v>
      </c>
      <c r="Z8" s="9" t="s">
        <v>268</v>
      </c>
      <c r="AA8" s="9" t="s">
        <v>268</v>
      </c>
      <c r="AB8" s="9" t="s">
        <v>268</v>
      </c>
      <c r="AC8" s="9" t="s">
        <v>268</v>
      </c>
      <c r="AD8" s="9" t="s">
        <v>268</v>
      </c>
      <c r="AE8" s="9" t="s">
        <v>268</v>
      </c>
      <c r="AF8" s="9" t="s">
        <v>268</v>
      </c>
      <c r="AG8" s="9" t="s">
        <v>268</v>
      </c>
      <c r="AH8" s="9" t="s">
        <v>268</v>
      </c>
      <c r="AI8" s="9" t="s">
        <v>268</v>
      </c>
      <c r="AJ8" s="9" t="s">
        <v>268</v>
      </c>
      <c r="AK8" s="9" t="s">
        <v>268</v>
      </c>
      <c r="AL8" s="9" t="s">
        <v>268</v>
      </c>
      <c r="AM8" s="9" t="s">
        <v>268</v>
      </c>
      <c r="AN8" s="9" t="s">
        <v>268</v>
      </c>
      <c r="AO8" s="9" t="s">
        <v>268</v>
      </c>
      <c r="AP8" s="9" t="s">
        <v>268</v>
      </c>
      <c r="AQ8" s="9" t="s">
        <v>268</v>
      </c>
      <c r="AS8" s="9" t="s">
        <v>268</v>
      </c>
      <c r="AT8" s="9" t="s">
        <v>268</v>
      </c>
      <c r="AU8" s="9" t="s">
        <v>268</v>
      </c>
      <c r="AV8" s="9">
        <v>0.1888</v>
      </c>
      <c r="AW8" s="9">
        <v>0.34449999999999997</v>
      </c>
      <c r="AX8" s="9">
        <v>0.56620000000000004</v>
      </c>
      <c r="AY8" s="9">
        <v>0.80610000000000004</v>
      </c>
      <c r="AZ8" s="9">
        <v>0.94099999999999995</v>
      </c>
      <c r="BA8" s="9">
        <v>0.98040000000000005</v>
      </c>
      <c r="BB8" s="9">
        <v>0.99199999999999999</v>
      </c>
      <c r="BC8" s="9">
        <v>0.99650000000000005</v>
      </c>
      <c r="BD8" s="9" t="s">
        <v>268</v>
      </c>
      <c r="BE8" s="9" t="s">
        <v>268</v>
      </c>
      <c r="BF8" s="9" t="s">
        <v>268</v>
      </c>
      <c r="BG8" s="9" t="s">
        <v>268</v>
      </c>
      <c r="BH8" s="9" t="s">
        <v>268</v>
      </c>
      <c r="BI8" s="9" t="s">
        <v>268</v>
      </c>
      <c r="BJ8" s="9" t="s">
        <v>268</v>
      </c>
      <c r="BK8" s="9" t="s">
        <v>268</v>
      </c>
      <c r="BL8" s="9" t="s">
        <v>268</v>
      </c>
      <c r="BM8" s="9" t="s">
        <v>268</v>
      </c>
      <c r="BN8" s="9" t="s">
        <v>268</v>
      </c>
      <c r="BO8" s="9" t="s">
        <v>268</v>
      </c>
      <c r="BP8" s="9" t="s">
        <v>268</v>
      </c>
      <c r="BQ8" s="9" t="s">
        <v>268</v>
      </c>
      <c r="BR8" s="9" t="s">
        <v>268</v>
      </c>
      <c r="BS8" s="9" t="s">
        <v>268</v>
      </c>
      <c r="BT8" s="9" t="s">
        <v>268</v>
      </c>
      <c r="BU8" s="9" t="s">
        <v>268</v>
      </c>
      <c r="BV8" s="9" t="s">
        <v>268</v>
      </c>
      <c r="BW8" s="9" t="s">
        <v>268</v>
      </c>
      <c r="BX8" s="9" t="s">
        <v>268</v>
      </c>
      <c r="BY8" s="9" t="s">
        <v>268</v>
      </c>
      <c r="BZ8" s="9" t="s">
        <v>268</v>
      </c>
      <c r="CA8" s="57">
        <v>0.38400000000000001</v>
      </c>
      <c r="CB8" s="39">
        <v>0.33500000000000002</v>
      </c>
      <c r="CC8" s="39">
        <v>0.29399999999999998</v>
      </c>
      <c r="CD8" s="39">
        <v>0.25900000000000001</v>
      </c>
      <c r="CE8" s="39">
        <v>0.23200000000000001</v>
      </c>
      <c r="CF8" s="39">
        <v>0.21199999999999999</v>
      </c>
      <c r="CG8" s="39">
        <v>0.19700000000000001</v>
      </c>
      <c r="CH8" s="39">
        <v>0.17699999999999999</v>
      </c>
      <c r="CI8" s="9" t="s">
        <v>268</v>
      </c>
      <c r="CJ8" s="9" t="s">
        <v>268</v>
      </c>
      <c r="CK8" s="9" t="s">
        <v>268</v>
      </c>
      <c r="CL8" s="9" t="s">
        <v>268</v>
      </c>
      <c r="CM8" s="9" t="s">
        <v>268</v>
      </c>
      <c r="CN8" s="9" t="s">
        <v>268</v>
      </c>
      <c r="CO8" s="9" t="s">
        <v>268</v>
      </c>
      <c r="CP8" s="9" t="s">
        <v>268</v>
      </c>
      <c r="CQ8" s="9" t="s">
        <v>268</v>
      </c>
      <c r="CR8" s="9" t="s">
        <v>268</v>
      </c>
      <c r="CS8" s="9" t="s">
        <v>268</v>
      </c>
      <c r="CT8" s="9" t="s">
        <v>268</v>
      </c>
      <c r="CU8" s="9" t="s">
        <v>268</v>
      </c>
      <c r="CV8" s="9" t="s">
        <v>268</v>
      </c>
      <c r="CW8" s="9" t="s">
        <v>268</v>
      </c>
      <c r="CX8" s="9" t="s">
        <v>268</v>
      </c>
      <c r="CY8" s="9" t="s">
        <v>268</v>
      </c>
      <c r="CZ8" s="9" t="s">
        <v>268</v>
      </c>
      <c r="DA8" s="9" t="s">
        <v>268</v>
      </c>
      <c r="DB8" s="9" t="s">
        <v>268</v>
      </c>
      <c r="DC8" s="9" t="s">
        <v>268</v>
      </c>
      <c r="DD8" s="9" t="s">
        <v>268</v>
      </c>
      <c r="DE8" s="9" t="s">
        <v>268</v>
      </c>
      <c r="DF8" s="9">
        <v>0.53300000000000003</v>
      </c>
      <c r="DG8" s="9">
        <v>1.006</v>
      </c>
      <c r="DH8" s="9">
        <v>1.2949999999999999</v>
      </c>
      <c r="DI8" s="9">
        <v>2.2130000000000001</v>
      </c>
      <c r="DJ8" s="9">
        <v>3.1240000000000001</v>
      </c>
      <c r="DK8" s="9">
        <v>4.6479999999999997</v>
      </c>
      <c r="DL8" s="9">
        <v>4.93</v>
      </c>
      <c r="DM8" s="9">
        <v>6.8789999999999996</v>
      </c>
      <c r="DN8" s="9" t="s">
        <v>268</v>
      </c>
      <c r="DO8" s="9" t="s">
        <v>268</v>
      </c>
      <c r="DP8" s="9" t="s">
        <v>268</v>
      </c>
      <c r="DQ8" s="9" t="s">
        <v>268</v>
      </c>
      <c r="DR8" s="9" t="s">
        <v>268</v>
      </c>
      <c r="DS8" s="9" t="s">
        <v>268</v>
      </c>
      <c r="DT8" s="9" t="s">
        <v>268</v>
      </c>
      <c r="DU8" s="9" t="s">
        <v>268</v>
      </c>
      <c r="DV8" s="9" t="s">
        <v>268</v>
      </c>
      <c r="DW8" s="9" t="s">
        <v>268</v>
      </c>
      <c r="DX8" s="9" t="s">
        <v>268</v>
      </c>
      <c r="DY8" s="9" t="s">
        <v>268</v>
      </c>
      <c r="DZ8" s="9" t="s">
        <v>268</v>
      </c>
      <c r="EA8" s="9" t="s">
        <v>268</v>
      </c>
      <c r="EB8" s="9" t="s">
        <v>268</v>
      </c>
      <c r="EC8" s="9" t="s">
        <v>268</v>
      </c>
      <c r="ED8" s="9" t="s">
        <v>268</v>
      </c>
      <c r="EE8" s="9" t="s">
        <v>268</v>
      </c>
      <c r="EF8" s="9" t="s">
        <v>268</v>
      </c>
      <c r="EG8" s="9" t="s">
        <v>268</v>
      </c>
      <c r="EH8" s="9" t="s">
        <v>268</v>
      </c>
      <c r="EI8" s="9" t="s">
        <v>268</v>
      </c>
      <c r="EJ8" s="9" t="s">
        <v>268</v>
      </c>
      <c r="EK8" s="9" t="s">
        <v>268</v>
      </c>
      <c r="EL8" s="9" t="s">
        <v>268</v>
      </c>
      <c r="EM8" s="9" t="s">
        <v>268</v>
      </c>
      <c r="EN8" s="9" t="s">
        <v>268</v>
      </c>
      <c r="EO8" s="9" t="s">
        <v>268</v>
      </c>
      <c r="EP8" s="9" t="s">
        <v>268</v>
      </c>
      <c r="EQ8" s="9" t="s">
        <v>268</v>
      </c>
      <c r="ER8" s="9" t="s">
        <v>268</v>
      </c>
      <c r="ES8" s="9" t="s">
        <v>268</v>
      </c>
      <c r="ET8" s="9" t="s">
        <v>268</v>
      </c>
      <c r="EU8" s="9" t="s">
        <v>268</v>
      </c>
      <c r="EV8" s="9" t="s">
        <v>268</v>
      </c>
      <c r="EW8" s="9" t="s">
        <v>268</v>
      </c>
      <c r="EX8" s="9" t="s">
        <v>268</v>
      </c>
      <c r="EY8" s="9" t="s">
        <v>268</v>
      </c>
      <c r="EZ8" s="9" t="s">
        <v>268</v>
      </c>
      <c r="FA8" s="9" t="s">
        <v>268</v>
      </c>
      <c r="FB8" s="9" t="s">
        <v>268</v>
      </c>
      <c r="FC8" s="9" t="s">
        <v>268</v>
      </c>
      <c r="FD8" s="9" t="s">
        <v>268</v>
      </c>
      <c r="FE8" s="9" t="s">
        <v>268</v>
      </c>
      <c r="FF8" s="9" t="s">
        <v>268</v>
      </c>
      <c r="FG8" s="9" t="s">
        <v>268</v>
      </c>
      <c r="FH8" s="9" t="s">
        <v>268</v>
      </c>
      <c r="FI8" s="9" t="s">
        <v>268</v>
      </c>
      <c r="FJ8" s="9" t="s">
        <v>268</v>
      </c>
      <c r="FK8" s="9" t="s">
        <v>268</v>
      </c>
      <c r="FL8" s="9" t="s">
        <v>268</v>
      </c>
      <c r="FM8" s="9" t="s">
        <v>268</v>
      </c>
      <c r="FN8" s="9" t="s">
        <v>268</v>
      </c>
      <c r="FO8" s="9" t="s">
        <v>268</v>
      </c>
      <c r="FP8" s="9" t="s">
        <v>268</v>
      </c>
      <c r="FQ8" s="9" t="s">
        <v>268</v>
      </c>
      <c r="FR8" s="9" t="s">
        <v>268</v>
      </c>
      <c r="FS8" s="9" t="s">
        <v>268</v>
      </c>
      <c r="FT8" s="9" t="s">
        <v>268</v>
      </c>
      <c r="FU8" s="9" t="s">
        <v>268</v>
      </c>
      <c r="FV8" s="9" t="s">
        <v>268</v>
      </c>
      <c r="FW8" s="9" t="s">
        <v>268</v>
      </c>
      <c r="FX8" s="9" t="s">
        <v>268</v>
      </c>
      <c r="FY8" s="9" t="s">
        <v>268</v>
      </c>
      <c r="FZ8" s="9" t="s">
        <v>268</v>
      </c>
      <c r="GA8" s="9" t="s">
        <v>268</v>
      </c>
      <c r="GB8" s="9" t="s">
        <v>268</v>
      </c>
      <c r="GC8" s="9" t="s">
        <v>268</v>
      </c>
      <c r="GD8" s="9" t="s">
        <v>268</v>
      </c>
      <c r="GE8" s="9" t="s">
        <v>268</v>
      </c>
      <c r="GF8" s="9" t="s">
        <v>268</v>
      </c>
      <c r="GG8" s="9" t="s">
        <v>268</v>
      </c>
      <c r="GH8" s="9" t="s">
        <v>268</v>
      </c>
      <c r="GI8" s="9" t="s">
        <v>268</v>
      </c>
      <c r="GJ8" s="9" t="s">
        <v>268</v>
      </c>
      <c r="GK8" s="9" t="s">
        <v>268</v>
      </c>
      <c r="GL8" s="9" t="s">
        <v>268</v>
      </c>
      <c r="GM8" s="9" t="s">
        <v>268</v>
      </c>
      <c r="GN8" s="9" t="s">
        <v>268</v>
      </c>
      <c r="GO8" s="9" t="s">
        <v>268</v>
      </c>
      <c r="GP8" s="9" t="s">
        <v>268</v>
      </c>
      <c r="GQ8" s="9" t="s">
        <v>268</v>
      </c>
      <c r="GR8" s="9" t="s">
        <v>268</v>
      </c>
      <c r="GS8" s="9" t="s">
        <v>268</v>
      </c>
      <c r="GT8" s="9" t="s">
        <v>268</v>
      </c>
      <c r="GU8" s="9" t="s">
        <v>268</v>
      </c>
      <c r="GV8" s="9" t="s">
        <v>268</v>
      </c>
      <c r="GW8" s="9">
        <v>0.44400000000000001</v>
      </c>
      <c r="GX8" s="9">
        <v>0.55000000000000004</v>
      </c>
      <c r="GY8" s="9">
        <v>0.42099999999999999</v>
      </c>
      <c r="GZ8" s="9">
        <v>0.42099999999999999</v>
      </c>
      <c r="HA8" s="9">
        <v>0.39600000000000002</v>
      </c>
      <c r="HB8" s="9">
        <v>0.376</v>
      </c>
      <c r="HC8" s="9">
        <v>0.38300000000000001</v>
      </c>
      <c r="HD8" s="9">
        <v>0.38300000000000001</v>
      </c>
      <c r="HE8" s="9" t="s">
        <v>268</v>
      </c>
      <c r="HF8" s="9" t="s">
        <v>268</v>
      </c>
      <c r="HG8" s="9" t="s">
        <v>268</v>
      </c>
      <c r="HH8" s="9" t="s">
        <v>268</v>
      </c>
      <c r="HI8" s="9" t="s">
        <v>268</v>
      </c>
      <c r="HJ8" s="9" t="s">
        <v>268</v>
      </c>
      <c r="HK8" s="9" t="s">
        <v>268</v>
      </c>
      <c r="HL8" s="9" t="s">
        <v>268</v>
      </c>
      <c r="HM8" s="9" t="s">
        <v>268</v>
      </c>
      <c r="HN8" s="9" t="s">
        <v>268</v>
      </c>
      <c r="HO8" s="9" t="s">
        <v>268</v>
      </c>
      <c r="HP8" s="9" t="s">
        <v>268</v>
      </c>
      <c r="HQ8" s="9" t="s">
        <v>268</v>
      </c>
      <c r="HR8" s="9" t="s">
        <v>268</v>
      </c>
      <c r="HS8" s="9" t="s">
        <v>268</v>
      </c>
      <c r="HT8" s="9" t="s">
        <v>268</v>
      </c>
      <c r="HU8" s="9" t="s">
        <v>268</v>
      </c>
      <c r="HV8" s="9" t="s">
        <v>268</v>
      </c>
      <c r="HW8" s="9" t="s">
        <v>268</v>
      </c>
      <c r="HX8" s="9" t="s">
        <v>268</v>
      </c>
      <c r="HY8" s="9" t="s">
        <v>268</v>
      </c>
      <c r="HZ8" s="9" t="s">
        <v>268</v>
      </c>
      <c r="IA8" s="9" t="s">
        <v>268</v>
      </c>
      <c r="IB8" s="9" t="s">
        <v>268</v>
      </c>
      <c r="IC8" s="9" t="s">
        <v>268</v>
      </c>
      <c r="ID8" s="9" t="s">
        <v>268</v>
      </c>
      <c r="IE8" s="9" t="s">
        <v>268</v>
      </c>
      <c r="IF8" s="9" t="s">
        <v>268</v>
      </c>
      <c r="IG8" s="9" t="s">
        <v>268</v>
      </c>
      <c r="IH8" s="9" t="s">
        <v>268</v>
      </c>
      <c r="II8" s="9" t="s">
        <v>268</v>
      </c>
      <c r="IJ8" s="9" t="s">
        <v>268</v>
      </c>
      <c r="IK8" s="9" t="s">
        <v>268</v>
      </c>
      <c r="IL8" s="9" t="s">
        <v>268</v>
      </c>
      <c r="IM8" s="9" t="s">
        <v>268</v>
      </c>
      <c r="IN8" s="9" t="s">
        <v>268</v>
      </c>
      <c r="IO8" s="9" t="s">
        <v>268</v>
      </c>
      <c r="IP8" s="9" t="s">
        <v>268</v>
      </c>
      <c r="IQ8" s="9" t="s">
        <v>268</v>
      </c>
      <c r="IR8" s="9" t="s">
        <v>268</v>
      </c>
      <c r="IS8" s="9" t="s">
        <v>268</v>
      </c>
      <c r="IT8" s="9" t="s">
        <v>268</v>
      </c>
      <c r="IU8" s="9" t="s">
        <v>268</v>
      </c>
      <c r="IV8" s="9" t="s">
        <v>268</v>
      </c>
      <c r="IW8" s="9" t="s">
        <v>268</v>
      </c>
      <c r="IX8" s="9" t="s">
        <v>268</v>
      </c>
      <c r="IY8" s="9" t="s">
        <v>268</v>
      </c>
      <c r="IZ8" s="9" t="s">
        <v>268</v>
      </c>
      <c r="JA8" s="9" t="s">
        <v>268</v>
      </c>
      <c r="JB8" s="9" t="s">
        <v>268</v>
      </c>
      <c r="JC8" s="9" t="s">
        <v>268</v>
      </c>
      <c r="JD8" s="9" t="s">
        <v>268</v>
      </c>
    </row>
    <row r="9" spans="1:264" x14ac:dyDescent="0.25">
      <c r="A9" s="9" t="s">
        <v>1311</v>
      </c>
      <c r="B9" s="9" t="s">
        <v>281</v>
      </c>
      <c r="C9" s="9" t="s">
        <v>289</v>
      </c>
      <c r="D9" s="9" t="s">
        <v>264</v>
      </c>
      <c r="E9" s="9" t="s">
        <v>265</v>
      </c>
      <c r="F9" s="9" t="s">
        <v>290</v>
      </c>
      <c r="G9" s="9" t="s">
        <v>291</v>
      </c>
      <c r="H9" s="9"/>
      <c r="I9" s="9" t="s">
        <v>397</v>
      </c>
      <c r="L9" s="9">
        <v>1974</v>
      </c>
      <c r="M9" s="9" t="s">
        <v>268</v>
      </c>
      <c r="N9" s="9" t="s">
        <v>268</v>
      </c>
      <c r="O9" s="9" t="s">
        <v>268</v>
      </c>
      <c r="P9" s="9">
        <v>235427</v>
      </c>
      <c r="Q9" s="9">
        <v>99359</v>
      </c>
      <c r="R9" s="9">
        <v>47702</v>
      </c>
      <c r="S9" s="9">
        <v>57824</v>
      </c>
      <c r="T9" s="9">
        <v>39165</v>
      </c>
      <c r="U9" s="9">
        <v>16604</v>
      </c>
      <c r="V9" s="9">
        <v>4717</v>
      </c>
      <c r="W9" s="9">
        <v>6766</v>
      </c>
      <c r="X9" s="9" t="s">
        <v>268</v>
      </c>
      <c r="Y9" s="9" t="s">
        <v>268</v>
      </c>
      <c r="Z9" s="9" t="s">
        <v>268</v>
      </c>
      <c r="AA9" s="9" t="s">
        <v>268</v>
      </c>
      <c r="AB9" s="9" t="s">
        <v>268</v>
      </c>
      <c r="AC9" s="9" t="s">
        <v>268</v>
      </c>
      <c r="AD9" s="9" t="s">
        <v>268</v>
      </c>
      <c r="AE9" s="9" t="s">
        <v>268</v>
      </c>
      <c r="AF9" s="9" t="s">
        <v>268</v>
      </c>
      <c r="AG9" s="9" t="s">
        <v>268</v>
      </c>
      <c r="AH9" s="9" t="s">
        <v>268</v>
      </c>
      <c r="AI9" s="9" t="s">
        <v>268</v>
      </c>
      <c r="AJ9" s="9" t="s">
        <v>268</v>
      </c>
      <c r="AK9" s="9" t="s">
        <v>268</v>
      </c>
      <c r="AL9" s="9" t="s">
        <v>268</v>
      </c>
      <c r="AM9" s="9" t="s">
        <v>268</v>
      </c>
      <c r="AN9" s="9" t="s">
        <v>268</v>
      </c>
      <c r="AO9" s="9" t="s">
        <v>268</v>
      </c>
      <c r="AP9" s="9" t="s">
        <v>268</v>
      </c>
      <c r="AQ9" s="9" t="s">
        <v>268</v>
      </c>
      <c r="AS9" s="9" t="s">
        <v>268</v>
      </c>
      <c r="AT9" s="9" t="s">
        <v>268</v>
      </c>
      <c r="AU9" s="9" t="s">
        <v>268</v>
      </c>
      <c r="AV9" s="9">
        <v>0.1888</v>
      </c>
      <c r="AW9" s="9">
        <v>0.34449999999999997</v>
      </c>
      <c r="AX9" s="9">
        <v>0.56620000000000004</v>
      </c>
      <c r="AY9" s="9">
        <v>0.80610000000000004</v>
      </c>
      <c r="AZ9" s="9">
        <v>0.94099999999999995</v>
      </c>
      <c r="BA9" s="9">
        <v>0.98040000000000005</v>
      </c>
      <c r="BB9" s="9">
        <v>0.99199999999999999</v>
      </c>
      <c r="BC9" s="9">
        <v>0.99650000000000005</v>
      </c>
      <c r="BD9" s="9" t="s">
        <v>268</v>
      </c>
      <c r="BE9" s="9" t="s">
        <v>268</v>
      </c>
      <c r="BF9" s="9" t="s">
        <v>268</v>
      </c>
      <c r="BG9" s="9" t="s">
        <v>268</v>
      </c>
      <c r="BH9" s="9" t="s">
        <v>268</v>
      </c>
      <c r="BI9" s="9" t="s">
        <v>268</v>
      </c>
      <c r="BJ9" s="9" t="s">
        <v>268</v>
      </c>
      <c r="BK9" s="9" t="s">
        <v>268</v>
      </c>
      <c r="BL9" s="9" t="s">
        <v>268</v>
      </c>
      <c r="BM9" s="9" t="s">
        <v>268</v>
      </c>
      <c r="BN9" s="9" t="s">
        <v>268</v>
      </c>
      <c r="BO9" s="9" t="s">
        <v>268</v>
      </c>
      <c r="BP9" s="9" t="s">
        <v>268</v>
      </c>
      <c r="BQ9" s="9" t="s">
        <v>268</v>
      </c>
      <c r="BR9" s="9" t="s">
        <v>268</v>
      </c>
      <c r="BS9" s="9" t="s">
        <v>268</v>
      </c>
      <c r="BT9" s="9" t="s">
        <v>268</v>
      </c>
      <c r="BU9" s="9" t="s">
        <v>268</v>
      </c>
      <c r="BV9" s="9" t="s">
        <v>268</v>
      </c>
      <c r="BW9" s="9" t="s">
        <v>268</v>
      </c>
      <c r="BX9" s="9" t="s">
        <v>268</v>
      </c>
      <c r="BY9" s="9" t="s">
        <v>268</v>
      </c>
      <c r="BZ9" s="9" t="s">
        <v>268</v>
      </c>
      <c r="CA9" s="57">
        <v>0.38400000000000001</v>
      </c>
      <c r="CB9" s="39">
        <v>0.33500000000000002</v>
      </c>
      <c r="CC9" s="39">
        <v>0.29399999999999998</v>
      </c>
      <c r="CD9" s="39">
        <v>0.25900000000000001</v>
      </c>
      <c r="CE9" s="39">
        <v>0.23200000000000001</v>
      </c>
      <c r="CF9" s="39">
        <v>0.21199999999999999</v>
      </c>
      <c r="CG9" s="39">
        <v>0.19700000000000001</v>
      </c>
      <c r="CH9" s="39">
        <v>0.17699999999999999</v>
      </c>
      <c r="CI9" s="9" t="s">
        <v>268</v>
      </c>
      <c r="CJ9" s="9" t="s">
        <v>268</v>
      </c>
      <c r="CK9" s="9" t="s">
        <v>268</v>
      </c>
      <c r="CL9" s="9" t="s">
        <v>268</v>
      </c>
      <c r="CM9" s="9" t="s">
        <v>268</v>
      </c>
      <c r="CN9" s="9" t="s">
        <v>268</v>
      </c>
      <c r="CO9" s="9" t="s">
        <v>268</v>
      </c>
      <c r="CP9" s="9" t="s">
        <v>268</v>
      </c>
      <c r="CQ9" s="9" t="s">
        <v>268</v>
      </c>
      <c r="CR9" s="9" t="s">
        <v>268</v>
      </c>
      <c r="CS9" s="9" t="s">
        <v>268</v>
      </c>
      <c r="CT9" s="9" t="s">
        <v>268</v>
      </c>
      <c r="CU9" s="9" t="s">
        <v>268</v>
      </c>
      <c r="CV9" s="9" t="s">
        <v>268</v>
      </c>
      <c r="CW9" s="9" t="s">
        <v>268</v>
      </c>
      <c r="CX9" s="9" t="s">
        <v>268</v>
      </c>
      <c r="CY9" s="9" t="s">
        <v>268</v>
      </c>
      <c r="CZ9" s="9" t="s">
        <v>268</v>
      </c>
      <c r="DA9" s="9" t="s">
        <v>268</v>
      </c>
      <c r="DB9" s="9" t="s">
        <v>268</v>
      </c>
      <c r="DC9" s="9" t="s">
        <v>268</v>
      </c>
      <c r="DD9" s="9" t="s">
        <v>268</v>
      </c>
      <c r="DE9" s="9" t="s">
        <v>268</v>
      </c>
      <c r="DF9" s="9">
        <v>0.55800000000000005</v>
      </c>
      <c r="DG9" s="9">
        <v>1.117</v>
      </c>
      <c r="DH9" s="9">
        <v>1.88</v>
      </c>
      <c r="DI9" s="9">
        <v>2.37</v>
      </c>
      <c r="DJ9" s="9">
        <v>3.1909999999999998</v>
      </c>
      <c r="DK9" s="9">
        <v>4.4630000000000001</v>
      </c>
      <c r="DL9" s="9">
        <v>5.851</v>
      </c>
      <c r="DM9" s="9">
        <v>8.3870000000000005</v>
      </c>
      <c r="DN9" s="9" t="s">
        <v>268</v>
      </c>
      <c r="DO9" s="9" t="s">
        <v>268</v>
      </c>
      <c r="DP9" s="9" t="s">
        <v>268</v>
      </c>
      <c r="DQ9" s="9" t="s">
        <v>268</v>
      </c>
      <c r="DR9" s="9" t="s">
        <v>268</v>
      </c>
      <c r="DS9" s="9" t="s">
        <v>268</v>
      </c>
      <c r="DT9" s="9" t="s">
        <v>268</v>
      </c>
      <c r="DU9" s="9" t="s">
        <v>268</v>
      </c>
      <c r="DV9" s="9" t="s">
        <v>268</v>
      </c>
      <c r="DW9" s="9" t="s">
        <v>268</v>
      </c>
      <c r="DX9" s="9" t="s">
        <v>268</v>
      </c>
      <c r="DY9" s="9" t="s">
        <v>268</v>
      </c>
      <c r="DZ9" s="9" t="s">
        <v>268</v>
      </c>
      <c r="EA9" s="9" t="s">
        <v>268</v>
      </c>
      <c r="EB9" s="9" t="s">
        <v>268</v>
      </c>
      <c r="EC9" s="9" t="s">
        <v>268</v>
      </c>
      <c r="ED9" s="9" t="s">
        <v>268</v>
      </c>
      <c r="EE9" s="9" t="s">
        <v>268</v>
      </c>
      <c r="EF9" s="9" t="s">
        <v>268</v>
      </c>
      <c r="EG9" s="9" t="s">
        <v>268</v>
      </c>
      <c r="EH9" s="9" t="s">
        <v>268</v>
      </c>
      <c r="EI9" s="9" t="s">
        <v>268</v>
      </c>
      <c r="EJ9" s="9" t="s">
        <v>268</v>
      </c>
      <c r="EK9" s="9" t="s">
        <v>268</v>
      </c>
      <c r="EL9" s="9" t="s">
        <v>268</v>
      </c>
      <c r="EM9" s="9" t="s">
        <v>268</v>
      </c>
      <c r="EN9" s="9" t="s">
        <v>268</v>
      </c>
      <c r="EO9" s="9" t="s">
        <v>268</v>
      </c>
      <c r="EP9" s="9" t="s">
        <v>268</v>
      </c>
      <c r="EQ9" s="9" t="s">
        <v>268</v>
      </c>
      <c r="ER9" s="9" t="s">
        <v>268</v>
      </c>
      <c r="ES9" s="9" t="s">
        <v>268</v>
      </c>
      <c r="ET9" s="9" t="s">
        <v>268</v>
      </c>
      <c r="EU9" s="9" t="s">
        <v>268</v>
      </c>
      <c r="EV9" s="9" t="s">
        <v>268</v>
      </c>
      <c r="EW9" s="9" t="s">
        <v>268</v>
      </c>
      <c r="EX9" s="9" t="s">
        <v>268</v>
      </c>
      <c r="EY9" s="9" t="s">
        <v>268</v>
      </c>
      <c r="EZ9" s="9" t="s">
        <v>268</v>
      </c>
      <c r="FA9" s="9" t="s">
        <v>268</v>
      </c>
      <c r="FB9" s="9" t="s">
        <v>268</v>
      </c>
      <c r="FC9" s="9" t="s">
        <v>268</v>
      </c>
      <c r="FD9" s="9" t="s">
        <v>268</v>
      </c>
      <c r="FE9" s="9" t="s">
        <v>268</v>
      </c>
      <c r="FF9" s="9" t="s">
        <v>268</v>
      </c>
      <c r="FG9" s="9" t="s">
        <v>268</v>
      </c>
      <c r="FH9" s="9" t="s">
        <v>268</v>
      </c>
      <c r="FI9" s="9" t="s">
        <v>268</v>
      </c>
      <c r="FJ9" s="9" t="s">
        <v>268</v>
      </c>
      <c r="FK9" s="9" t="s">
        <v>268</v>
      </c>
      <c r="FL9" s="9" t="s">
        <v>268</v>
      </c>
      <c r="FM9" s="9" t="s">
        <v>268</v>
      </c>
      <c r="FN9" s="9" t="s">
        <v>268</v>
      </c>
      <c r="FO9" s="9" t="s">
        <v>268</v>
      </c>
      <c r="FP9" s="9" t="s">
        <v>268</v>
      </c>
      <c r="FQ9" s="9" t="s">
        <v>268</v>
      </c>
      <c r="FR9" s="9" t="s">
        <v>268</v>
      </c>
      <c r="FS9" s="9" t="s">
        <v>268</v>
      </c>
      <c r="FT9" s="9" t="s">
        <v>268</v>
      </c>
      <c r="FU9" s="9" t="s">
        <v>268</v>
      </c>
      <c r="FV9" s="9" t="s">
        <v>268</v>
      </c>
      <c r="FW9" s="9" t="s">
        <v>268</v>
      </c>
      <c r="FX9" s="9" t="s">
        <v>268</v>
      </c>
      <c r="FY9" s="9" t="s">
        <v>268</v>
      </c>
      <c r="FZ9" s="9" t="s">
        <v>268</v>
      </c>
      <c r="GA9" s="9" t="s">
        <v>268</v>
      </c>
      <c r="GB9" s="9" t="s">
        <v>268</v>
      </c>
      <c r="GC9" s="9" t="s">
        <v>268</v>
      </c>
      <c r="GD9" s="9" t="s">
        <v>268</v>
      </c>
      <c r="GE9" s="9" t="s">
        <v>268</v>
      </c>
      <c r="GF9" s="9" t="s">
        <v>268</v>
      </c>
      <c r="GG9" s="9" t="s">
        <v>268</v>
      </c>
      <c r="GH9" s="9" t="s">
        <v>268</v>
      </c>
      <c r="GI9" s="9" t="s">
        <v>268</v>
      </c>
      <c r="GJ9" s="9" t="s">
        <v>268</v>
      </c>
      <c r="GK9" s="9" t="s">
        <v>268</v>
      </c>
      <c r="GL9" s="9" t="s">
        <v>268</v>
      </c>
      <c r="GM9" s="9" t="s">
        <v>268</v>
      </c>
      <c r="GN9" s="9" t="s">
        <v>268</v>
      </c>
      <c r="GO9" s="9" t="s">
        <v>268</v>
      </c>
      <c r="GP9" s="9" t="s">
        <v>268</v>
      </c>
      <c r="GQ9" s="9" t="s">
        <v>268</v>
      </c>
      <c r="GR9" s="9" t="s">
        <v>268</v>
      </c>
      <c r="GS9" s="9" t="s">
        <v>268</v>
      </c>
      <c r="GT9" s="9" t="s">
        <v>268</v>
      </c>
      <c r="GU9" s="9" t="s">
        <v>268</v>
      </c>
      <c r="GV9" s="9" t="s">
        <v>268</v>
      </c>
      <c r="GW9" s="9">
        <v>0.51800000000000002</v>
      </c>
      <c r="GX9" s="9">
        <v>0.624</v>
      </c>
      <c r="GY9" s="9">
        <v>0.46300000000000002</v>
      </c>
      <c r="GZ9" s="9">
        <v>0.437</v>
      </c>
      <c r="HA9" s="9">
        <v>0.41299999999999998</v>
      </c>
      <c r="HB9" s="9">
        <v>0.39</v>
      </c>
      <c r="HC9" s="9">
        <v>0.39400000000000002</v>
      </c>
      <c r="HD9" s="9">
        <v>0.39400000000000002</v>
      </c>
      <c r="HE9" s="9" t="s">
        <v>268</v>
      </c>
      <c r="HF9" s="9" t="s">
        <v>268</v>
      </c>
      <c r="HG9" s="9" t="s">
        <v>268</v>
      </c>
      <c r="HH9" s="9" t="s">
        <v>268</v>
      </c>
      <c r="HI9" s="9" t="s">
        <v>268</v>
      </c>
      <c r="HJ9" s="9" t="s">
        <v>268</v>
      </c>
      <c r="HK9" s="9" t="s">
        <v>268</v>
      </c>
      <c r="HL9" s="9" t="s">
        <v>268</v>
      </c>
      <c r="HM9" s="9" t="s">
        <v>268</v>
      </c>
      <c r="HN9" s="9" t="s">
        <v>268</v>
      </c>
      <c r="HO9" s="9" t="s">
        <v>268</v>
      </c>
      <c r="HP9" s="9" t="s">
        <v>268</v>
      </c>
      <c r="HQ9" s="9" t="s">
        <v>268</v>
      </c>
      <c r="HR9" s="9" t="s">
        <v>268</v>
      </c>
      <c r="HS9" s="9" t="s">
        <v>268</v>
      </c>
      <c r="HT9" s="9" t="s">
        <v>268</v>
      </c>
      <c r="HU9" s="9" t="s">
        <v>268</v>
      </c>
      <c r="HV9" s="9" t="s">
        <v>268</v>
      </c>
      <c r="HW9" s="9" t="s">
        <v>268</v>
      </c>
      <c r="HX9" s="9" t="s">
        <v>268</v>
      </c>
      <c r="HY9" s="9" t="s">
        <v>268</v>
      </c>
      <c r="HZ9" s="9" t="s">
        <v>268</v>
      </c>
      <c r="IA9" s="9" t="s">
        <v>268</v>
      </c>
      <c r="IB9" s="9" t="s">
        <v>268</v>
      </c>
      <c r="IC9" s="9" t="s">
        <v>268</v>
      </c>
      <c r="ID9" s="9" t="s">
        <v>268</v>
      </c>
      <c r="IE9" s="9" t="s">
        <v>268</v>
      </c>
      <c r="IF9" s="9" t="s">
        <v>268</v>
      </c>
      <c r="IG9" s="9" t="s">
        <v>268</v>
      </c>
      <c r="IH9" s="9" t="s">
        <v>268</v>
      </c>
      <c r="II9" s="9" t="s">
        <v>268</v>
      </c>
      <c r="IJ9" s="9" t="s">
        <v>268</v>
      </c>
      <c r="IK9" s="9" t="s">
        <v>268</v>
      </c>
      <c r="IL9" s="9" t="s">
        <v>268</v>
      </c>
      <c r="IM9" s="9" t="s">
        <v>268</v>
      </c>
      <c r="IN9" s="9" t="s">
        <v>268</v>
      </c>
      <c r="IO9" s="9" t="s">
        <v>268</v>
      </c>
      <c r="IP9" s="9" t="s">
        <v>268</v>
      </c>
      <c r="IQ9" s="9" t="s">
        <v>268</v>
      </c>
      <c r="IR9" s="9" t="s">
        <v>268</v>
      </c>
      <c r="IS9" s="9" t="s">
        <v>268</v>
      </c>
      <c r="IT9" s="9" t="s">
        <v>268</v>
      </c>
      <c r="IU9" s="9" t="s">
        <v>268</v>
      </c>
      <c r="IV9" s="9" t="s">
        <v>268</v>
      </c>
      <c r="IW9" s="9" t="s">
        <v>268</v>
      </c>
      <c r="IX9" s="9" t="s">
        <v>268</v>
      </c>
      <c r="IY9" s="9" t="s">
        <v>268</v>
      </c>
      <c r="IZ9" s="9" t="s">
        <v>268</v>
      </c>
      <c r="JA9" s="9" t="s">
        <v>268</v>
      </c>
      <c r="JB9" s="9" t="s">
        <v>268</v>
      </c>
      <c r="JC9" s="9" t="s">
        <v>268</v>
      </c>
      <c r="JD9" s="9" t="s">
        <v>268</v>
      </c>
    </row>
    <row r="10" spans="1:264" x14ac:dyDescent="0.25">
      <c r="A10" s="9" t="s">
        <v>1311</v>
      </c>
      <c r="B10" s="9" t="s">
        <v>281</v>
      </c>
      <c r="C10" s="9" t="s">
        <v>289</v>
      </c>
      <c r="D10" s="9" t="s">
        <v>264</v>
      </c>
      <c r="E10" s="9" t="s">
        <v>265</v>
      </c>
      <c r="F10" s="9" t="s">
        <v>290</v>
      </c>
      <c r="G10" s="9" t="s">
        <v>291</v>
      </c>
      <c r="H10" s="9"/>
      <c r="I10" s="9" t="s">
        <v>397</v>
      </c>
      <c r="L10" s="9">
        <v>1975</v>
      </c>
      <c r="M10" s="9" t="s">
        <v>268</v>
      </c>
      <c r="N10" s="9" t="s">
        <v>268</v>
      </c>
      <c r="O10" s="9" t="s">
        <v>268</v>
      </c>
      <c r="P10" s="9">
        <v>306677</v>
      </c>
      <c r="Q10" s="9">
        <v>84674</v>
      </c>
      <c r="R10" s="9">
        <v>35944</v>
      </c>
      <c r="S10" s="9">
        <v>22196</v>
      </c>
      <c r="T10" s="9">
        <v>32735</v>
      </c>
      <c r="U10" s="9">
        <v>22270</v>
      </c>
      <c r="V10" s="9">
        <v>9241</v>
      </c>
      <c r="W10" s="9">
        <v>7038</v>
      </c>
      <c r="X10" s="9" t="s">
        <v>268</v>
      </c>
      <c r="Y10" s="9" t="s">
        <v>268</v>
      </c>
      <c r="Z10" s="9" t="s">
        <v>268</v>
      </c>
      <c r="AA10" s="9" t="s">
        <v>268</v>
      </c>
      <c r="AB10" s="9" t="s">
        <v>268</v>
      </c>
      <c r="AC10" s="9" t="s">
        <v>268</v>
      </c>
      <c r="AD10" s="9" t="s">
        <v>268</v>
      </c>
      <c r="AE10" s="9" t="s">
        <v>268</v>
      </c>
      <c r="AF10" s="9" t="s">
        <v>268</v>
      </c>
      <c r="AG10" s="9" t="s">
        <v>268</v>
      </c>
      <c r="AH10" s="9" t="s">
        <v>268</v>
      </c>
      <c r="AI10" s="9" t="s">
        <v>268</v>
      </c>
      <c r="AJ10" s="9" t="s">
        <v>268</v>
      </c>
      <c r="AK10" s="9" t="s">
        <v>268</v>
      </c>
      <c r="AL10" s="9" t="s">
        <v>268</v>
      </c>
      <c r="AM10" s="9" t="s">
        <v>268</v>
      </c>
      <c r="AN10" s="9" t="s">
        <v>268</v>
      </c>
      <c r="AO10" s="9" t="s">
        <v>268</v>
      </c>
      <c r="AP10" s="9" t="s">
        <v>268</v>
      </c>
      <c r="AQ10" s="9" t="s">
        <v>268</v>
      </c>
      <c r="AS10" s="9" t="s">
        <v>268</v>
      </c>
      <c r="AT10" s="9" t="s">
        <v>268</v>
      </c>
      <c r="AU10" s="9" t="s">
        <v>268</v>
      </c>
      <c r="AV10" s="9">
        <v>0.1888</v>
      </c>
      <c r="AW10" s="9">
        <v>0.34449999999999997</v>
      </c>
      <c r="AX10" s="9">
        <v>0.56620000000000004</v>
      </c>
      <c r="AY10" s="9">
        <v>0.80610000000000004</v>
      </c>
      <c r="AZ10" s="9">
        <v>0.94099999999999995</v>
      </c>
      <c r="BA10" s="9">
        <v>0.98040000000000005</v>
      </c>
      <c r="BB10" s="9">
        <v>0.99199999999999999</v>
      </c>
      <c r="BC10" s="9">
        <v>0.99650000000000005</v>
      </c>
      <c r="BD10" s="9" t="s">
        <v>268</v>
      </c>
      <c r="BE10" s="9" t="s">
        <v>268</v>
      </c>
      <c r="BF10" s="9" t="s">
        <v>268</v>
      </c>
      <c r="BG10" s="9" t="s">
        <v>268</v>
      </c>
      <c r="BH10" s="9" t="s">
        <v>268</v>
      </c>
      <c r="BI10" s="9" t="s">
        <v>268</v>
      </c>
      <c r="BJ10" s="9" t="s">
        <v>268</v>
      </c>
      <c r="BK10" s="9" t="s">
        <v>268</v>
      </c>
      <c r="BL10" s="9" t="s">
        <v>268</v>
      </c>
      <c r="BM10" s="9" t="s">
        <v>268</v>
      </c>
      <c r="BN10" s="9" t="s">
        <v>268</v>
      </c>
      <c r="BO10" s="9" t="s">
        <v>268</v>
      </c>
      <c r="BP10" s="9" t="s">
        <v>268</v>
      </c>
      <c r="BQ10" s="9" t="s">
        <v>268</v>
      </c>
      <c r="BR10" s="9" t="s">
        <v>268</v>
      </c>
      <c r="BS10" s="9" t="s">
        <v>268</v>
      </c>
      <c r="BT10" s="9" t="s">
        <v>268</v>
      </c>
      <c r="BU10" s="9" t="s">
        <v>268</v>
      </c>
      <c r="BV10" s="9" t="s">
        <v>268</v>
      </c>
      <c r="BW10" s="9" t="s">
        <v>268</v>
      </c>
      <c r="BX10" s="9" t="s">
        <v>268</v>
      </c>
      <c r="BY10" s="9" t="s">
        <v>268</v>
      </c>
      <c r="BZ10" s="9" t="s">
        <v>268</v>
      </c>
      <c r="CA10" s="57">
        <v>0.38400000000000001</v>
      </c>
      <c r="CB10" s="39">
        <v>0.33500000000000002</v>
      </c>
      <c r="CC10" s="39">
        <v>0.29399999999999998</v>
      </c>
      <c r="CD10" s="39">
        <v>0.25900000000000001</v>
      </c>
      <c r="CE10" s="39">
        <v>0.23200000000000001</v>
      </c>
      <c r="CF10" s="39">
        <v>0.21199999999999999</v>
      </c>
      <c r="CG10" s="39">
        <v>0.19700000000000001</v>
      </c>
      <c r="CH10" s="39">
        <v>0.17699999999999999</v>
      </c>
      <c r="CI10" s="9" t="s">
        <v>268</v>
      </c>
      <c r="CJ10" s="9" t="s">
        <v>268</v>
      </c>
      <c r="CK10" s="9" t="s">
        <v>268</v>
      </c>
      <c r="CL10" s="9" t="s">
        <v>268</v>
      </c>
      <c r="CM10" s="9" t="s">
        <v>268</v>
      </c>
      <c r="CN10" s="9" t="s">
        <v>268</v>
      </c>
      <c r="CO10" s="9" t="s">
        <v>268</v>
      </c>
      <c r="CP10" s="9" t="s">
        <v>268</v>
      </c>
      <c r="CQ10" s="9" t="s">
        <v>268</v>
      </c>
      <c r="CR10" s="9" t="s">
        <v>268</v>
      </c>
      <c r="CS10" s="9" t="s">
        <v>268</v>
      </c>
      <c r="CT10" s="9" t="s">
        <v>268</v>
      </c>
      <c r="CU10" s="9" t="s">
        <v>268</v>
      </c>
      <c r="CV10" s="9" t="s">
        <v>268</v>
      </c>
      <c r="CW10" s="9" t="s">
        <v>268</v>
      </c>
      <c r="CX10" s="9" t="s">
        <v>268</v>
      </c>
      <c r="CY10" s="9" t="s">
        <v>268</v>
      </c>
      <c r="CZ10" s="9" t="s">
        <v>268</v>
      </c>
      <c r="DA10" s="9" t="s">
        <v>268</v>
      </c>
      <c r="DB10" s="9" t="s">
        <v>268</v>
      </c>
      <c r="DC10" s="9" t="s">
        <v>268</v>
      </c>
      <c r="DD10" s="9" t="s">
        <v>268</v>
      </c>
      <c r="DE10" s="9" t="s">
        <v>268</v>
      </c>
      <c r="DF10" s="9">
        <v>0.57899999999999996</v>
      </c>
      <c r="DG10" s="9">
        <v>1.0720000000000001</v>
      </c>
      <c r="DH10" s="9">
        <v>1.9650000000000001</v>
      </c>
      <c r="DI10" s="9">
        <v>2.8410000000000002</v>
      </c>
      <c r="DJ10" s="9">
        <v>3.5030000000000001</v>
      </c>
      <c r="DK10" s="9">
        <v>4.2629999999999999</v>
      </c>
      <c r="DL10" s="9">
        <v>5.673</v>
      </c>
      <c r="DM10" s="9">
        <v>8.0719999999999992</v>
      </c>
      <c r="DN10" s="9" t="s">
        <v>268</v>
      </c>
      <c r="DO10" s="9" t="s">
        <v>268</v>
      </c>
      <c r="DP10" s="9" t="s">
        <v>268</v>
      </c>
      <c r="DQ10" s="9" t="s">
        <v>268</v>
      </c>
      <c r="DR10" s="9" t="s">
        <v>268</v>
      </c>
      <c r="DS10" s="9" t="s">
        <v>268</v>
      </c>
      <c r="DT10" s="9" t="s">
        <v>268</v>
      </c>
      <c r="DU10" s="9" t="s">
        <v>268</v>
      </c>
      <c r="DV10" s="9" t="s">
        <v>268</v>
      </c>
      <c r="DW10" s="9" t="s">
        <v>268</v>
      </c>
      <c r="DX10" s="9" t="s">
        <v>268</v>
      </c>
      <c r="DY10" s="9" t="s">
        <v>268</v>
      </c>
      <c r="DZ10" s="9" t="s">
        <v>268</v>
      </c>
      <c r="EA10" s="9" t="s">
        <v>268</v>
      </c>
      <c r="EB10" s="9" t="s">
        <v>268</v>
      </c>
      <c r="EC10" s="9" t="s">
        <v>268</v>
      </c>
      <c r="ED10" s="9" t="s">
        <v>268</v>
      </c>
      <c r="EE10" s="9" t="s">
        <v>268</v>
      </c>
      <c r="EF10" s="9" t="s">
        <v>268</v>
      </c>
      <c r="EG10" s="9" t="s">
        <v>268</v>
      </c>
      <c r="EH10" s="9" t="s">
        <v>268</v>
      </c>
      <c r="EI10" s="9" t="s">
        <v>268</v>
      </c>
      <c r="EJ10" s="9" t="s">
        <v>268</v>
      </c>
      <c r="EK10" s="9" t="s">
        <v>268</v>
      </c>
      <c r="EL10" s="9" t="s">
        <v>268</v>
      </c>
      <c r="EM10" s="9" t="s">
        <v>268</v>
      </c>
      <c r="EN10" s="9" t="s">
        <v>268</v>
      </c>
      <c r="EO10" s="9" t="s">
        <v>268</v>
      </c>
      <c r="EP10" s="9" t="s">
        <v>268</v>
      </c>
      <c r="EQ10" s="9" t="s">
        <v>268</v>
      </c>
      <c r="ER10" s="9" t="s">
        <v>268</v>
      </c>
      <c r="ES10" s="9" t="s">
        <v>268</v>
      </c>
      <c r="ET10" s="9" t="s">
        <v>268</v>
      </c>
      <c r="EU10" s="9" t="s">
        <v>268</v>
      </c>
      <c r="EV10" s="9" t="s">
        <v>268</v>
      </c>
      <c r="EW10" s="9" t="s">
        <v>268</v>
      </c>
      <c r="EX10" s="9" t="s">
        <v>268</v>
      </c>
      <c r="EY10" s="9" t="s">
        <v>268</v>
      </c>
      <c r="EZ10" s="9" t="s">
        <v>268</v>
      </c>
      <c r="FA10" s="9" t="s">
        <v>268</v>
      </c>
      <c r="FB10" s="9" t="s">
        <v>268</v>
      </c>
      <c r="FC10" s="9" t="s">
        <v>268</v>
      </c>
      <c r="FD10" s="9" t="s">
        <v>268</v>
      </c>
      <c r="FE10" s="9" t="s">
        <v>268</v>
      </c>
      <c r="FF10" s="9" t="s">
        <v>268</v>
      </c>
      <c r="FG10" s="9" t="s">
        <v>268</v>
      </c>
      <c r="FH10" s="9" t="s">
        <v>268</v>
      </c>
      <c r="FI10" s="9" t="s">
        <v>268</v>
      </c>
      <c r="FJ10" s="9" t="s">
        <v>268</v>
      </c>
      <c r="FK10" s="9" t="s">
        <v>268</v>
      </c>
      <c r="FL10" s="9" t="s">
        <v>268</v>
      </c>
      <c r="FM10" s="9" t="s">
        <v>268</v>
      </c>
      <c r="FN10" s="9" t="s">
        <v>268</v>
      </c>
      <c r="FO10" s="9" t="s">
        <v>268</v>
      </c>
      <c r="FP10" s="9" t="s">
        <v>268</v>
      </c>
      <c r="FQ10" s="9" t="s">
        <v>268</v>
      </c>
      <c r="FR10" s="9" t="s">
        <v>268</v>
      </c>
      <c r="FS10" s="9" t="s">
        <v>268</v>
      </c>
      <c r="FT10" s="9" t="s">
        <v>268</v>
      </c>
      <c r="FU10" s="9" t="s">
        <v>268</v>
      </c>
      <c r="FV10" s="9" t="s">
        <v>268</v>
      </c>
      <c r="FW10" s="9" t="s">
        <v>268</v>
      </c>
      <c r="FX10" s="9" t="s">
        <v>268</v>
      </c>
      <c r="FY10" s="9" t="s">
        <v>268</v>
      </c>
      <c r="FZ10" s="9" t="s">
        <v>268</v>
      </c>
      <c r="GA10" s="9" t="s">
        <v>268</v>
      </c>
      <c r="GB10" s="9" t="s">
        <v>268</v>
      </c>
      <c r="GC10" s="9" t="s">
        <v>268</v>
      </c>
      <c r="GD10" s="9" t="s">
        <v>268</v>
      </c>
      <c r="GE10" s="9" t="s">
        <v>268</v>
      </c>
      <c r="GF10" s="9" t="s">
        <v>268</v>
      </c>
      <c r="GG10" s="9" t="s">
        <v>268</v>
      </c>
      <c r="GH10" s="9" t="s">
        <v>268</v>
      </c>
      <c r="GI10" s="9" t="s">
        <v>268</v>
      </c>
      <c r="GJ10" s="9" t="s">
        <v>268</v>
      </c>
      <c r="GK10" s="9" t="s">
        <v>268</v>
      </c>
      <c r="GL10" s="9" t="s">
        <v>268</v>
      </c>
      <c r="GM10" s="9" t="s">
        <v>268</v>
      </c>
      <c r="GN10" s="9" t="s">
        <v>268</v>
      </c>
      <c r="GO10" s="9" t="s">
        <v>268</v>
      </c>
      <c r="GP10" s="9" t="s">
        <v>268</v>
      </c>
      <c r="GQ10" s="9" t="s">
        <v>268</v>
      </c>
      <c r="GR10" s="9" t="s">
        <v>268</v>
      </c>
      <c r="GS10" s="9" t="s">
        <v>268</v>
      </c>
      <c r="GT10" s="9" t="s">
        <v>268</v>
      </c>
      <c r="GU10" s="9" t="s">
        <v>268</v>
      </c>
      <c r="GV10" s="9" t="s">
        <v>268</v>
      </c>
      <c r="GW10" s="9">
        <v>0.50800000000000001</v>
      </c>
      <c r="GX10" s="9">
        <v>0.61499999999999999</v>
      </c>
      <c r="GY10" s="9">
        <v>0.47599999999999998</v>
      </c>
      <c r="GZ10" s="9">
        <v>0.44400000000000001</v>
      </c>
      <c r="HA10" s="9">
        <v>0.42099999999999999</v>
      </c>
      <c r="HB10" s="9">
        <v>0.39900000000000002</v>
      </c>
      <c r="HC10" s="9">
        <v>0.4</v>
      </c>
      <c r="HD10" s="9">
        <v>0.4</v>
      </c>
      <c r="HE10" s="9" t="s">
        <v>268</v>
      </c>
      <c r="HF10" s="9" t="s">
        <v>268</v>
      </c>
      <c r="HG10" s="9" t="s">
        <v>268</v>
      </c>
      <c r="HH10" s="9" t="s">
        <v>268</v>
      </c>
      <c r="HI10" s="9" t="s">
        <v>268</v>
      </c>
      <c r="HJ10" s="9" t="s">
        <v>268</v>
      </c>
      <c r="HK10" s="9" t="s">
        <v>268</v>
      </c>
      <c r="HL10" s="9" t="s">
        <v>268</v>
      </c>
      <c r="HM10" s="9" t="s">
        <v>268</v>
      </c>
      <c r="HN10" s="9" t="s">
        <v>268</v>
      </c>
      <c r="HO10" s="9" t="s">
        <v>268</v>
      </c>
      <c r="HP10" s="9" t="s">
        <v>268</v>
      </c>
      <c r="HQ10" s="9" t="s">
        <v>268</v>
      </c>
      <c r="HR10" s="9" t="s">
        <v>268</v>
      </c>
      <c r="HS10" s="9" t="s">
        <v>268</v>
      </c>
      <c r="HT10" s="9" t="s">
        <v>268</v>
      </c>
      <c r="HU10" s="9" t="s">
        <v>268</v>
      </c>
      <c r="HV10" s="9" t="s">
        <v>268</v>
      </c>
      <c r="HW10" s="9" t="s">
        <v>268</v>
      </c>
      <c r="HX10" s="9" t="s">
        <v>268</v>
      </c>
      <c r="HY10" s="9" t="s">
        <v>268</v>
      </c>
      <c r="HZ10" s="9" t="s">
        <v>268</v>
      </c>
      <c r="IA10" s="9" t="s">
        <v>268</v>
      </c>
      <c r="IB10" s="9" t="s">
        <v>268</v>
      </c>
      <c r="IC10" s="9" t="s">
        <v>268</v>
      </c>
      <c r="ID10" s="9" t="s">
        <v>268</v>
      </c>
      <c r="IE10" s="9" t="s">
        <v>268</v>
      </c>
      <c r="IF10" s="9" t="s">
        <v>268</v>
      </c>
      <c r="IG10" s="9" t="s">
        <v>268</v>
      </c>
      <c r="IH10" s="9" t="s">
        <v>268</v>
      </c>
      <c r="II10" s="9" t="s">
        <v>268</v>
      </c>
      <c r="IJ10" s="9" t="s">
        <v>268</v>
      </c>
      <c r="IK10" s="9" t="s">
        <v>268</v>
      </c>
      <c r="IL10" s="9" t="s">
        <v>268</v>
      </c>
      <c r="IM10" s="9" t="s">
        <v>268</v>
      </c>
      <c r="IN10" s="9" t="s">
        <v>268</v>
      </c>
      <c r="IO10" s="9" t="s">
        <v>268</v>
      </c>
      <c r="IP10" s="9" t="s">
        <v>268</v>
      </c>
      <c r="IQ10" s="9" t="s">
        <v>268</v>
      </c>
      <c r="IR10" s="9" t="s">
        <v>268</v>
      </c>
      <c r="IS10" s="9" t="s">
        <v>268</v>
      </c>
      <c r="IT10" s="9" t="s">
        <v>268</v>
      </c>
      <c r="IU10" s="9" t="s">
        <v>268</v>
      </c>
      <c r="IV10" s="9" t="s">
        <v>268</v>
      </c>
      <c r="IW10" s="9" t="s">
        <v>268</v>
      </c>
      <c r="IX10" s="9" t="s">
        <v>268</v>
      </c>
      <c r="IY10" s="9" t="s">
        <v>268</v>
      </c>
      <c r="IZ10" s="9" t="s">
        <v>268</v>
      </c>
      <c r="JA10" s="9" t="s">
        <v>268</v>
      </c>
      <c r="JB10" s="9" t="s">
        <v>268</v>
      </c>
      <c r="JC10" s="9" t="s">
        <v>268</v>
      </c>
      <c r="JD10" s="9" t="s">
        <v>268</v>
      </c>
    </row>
    <row r="11" spans="1:264" x14ac:dyDescent="0.25">
      <c r="A11" s="9" t="s">
        <v>1311</v>
      </c>
      <c r="B11" s="9" t="s">
        <v>281</v>
      </c>
      <c r="C11" s="9" t="s">
        <v>289</v>
      </c>
      <c r="D11" s="9" t="s">
        <v>264</v>
      </c>
      <c r="E11" s="9" t="s">
        <v>265</v>
      </c>
      <c r="F11" s="9" t="s">
        <v>290</v>
      </c>
      <c r="G11" s="9" t="s">
        <v>291</v>
      </c>
      <c r="H11" s="9"/>
      <c r="I11" s="9" t="s">
        <v>397</v>
      </c>
      <c r="L11" s="9">
        <v>1976</v>
      </c>
      <c r="M11" s="9" t="s">
        <v>268</v>
      </c>
      <c r="N11" s="9" t="s">
        <v>268</v>
      </c>
      <c r="O11" s="9" t="s">
        <v>268</v>
      </c>
      <c r="P11" s="9">
        <v>451435</v>
      </c>
      <c r="Q11" s="9">
        <v>128392</v>
      </c>
      <c r="R11" s="9">
        <v>32078</v>
      </c>
      <c r="S11" s="9">
        <v>17522</v>
      </c>
      <c r="T11" s="9">
        <v>12066</v>
      </c>
      <c r="U11" s="9">
        <v>17195</v>
      </c>
      <c r="V11" s="9">
        <v>11590</v>
      </c>
      <c r="W11" s="9">
        <v>10004</v>
      </c>
      <c r="X11" s="9" t="s">
        <v>268</v>
      </c>
      <c r="Y11" s="9" t="s">
        <v>268</v>
      </c>
      <c r="Z11" s="9" t="s">
        <v>268</v>
      </c>
      <c r="AA11" s="9" t="s">
        <v>268</v>
      </c>
      <c r="AB11" s="9" t="s">
        <v>268</v>
      </c>
      <c r="AC11" s="9" t="s">
        <v>268</v>
      </c>
      <c r="AD11" s="9" t="s">
        <v>268</v>
      </c>
      <c r="AE11" s="9" t="s">
        <v>268</v>
      </c>
      <c r="AF11" s="9" t="s">
        <v>268</v>
      </c>
      <c r="AG11" s="9" t="s">
        <v>268</v>
      </c>
      <c r="AH11" s="9" t="s">
        <v>268</v>
      </c>
      <c r="AI11" s="9" t="s">
        <v>268</v>
      </c>
      <c r="AJ11" s="9" t="s">
        <v>268</v>
      </c>
      <c r="AK11" s="9" t="s">
        <v>268</v>
      </c>
      <c r="AL11" s="9" t="s">
        <v>268</v>
      </c>
      <c r="AM11" s="9" t="s">
        <v>268</v>
      </c>
      <c r="AN11" s="9" t="s">
        <v>268</v>
      </c>
      <c r="AO11" s="9" t="s">
        <v>268</v>
      </c>
      <c r="AP11" s="9" t="s">
        <v>268</v>
      </c>
      <c r="AQ11" s="9" t="s">
        <v>268</v>
      </c>
      <c r="AS11" s="9" t="s">
        <v>268</v>
      </c>
      <c r="AT11" s="9" t="s">
        <v>268</v>
      </c>
      <c r="AU11" s="9" t="s">
        <v>268</v>
      </c>
      <c r="AV11" s="9">
        <v>0.1888</v>
      </c>
      <c r="AW11" s="9">
        <v>0.34449999999999997</v>
      </c>
      <c r="AX11" s="9">
        <v>0.56620000000000004</v>
      </c>
      <c r="AY11" s="9">
        <v>0.80610000000000004</v>
      </c>
      <c r="AZ11" s="9">
        <v>0.94099999999999995</v>
      </c>
      <c r="BA11" s="9">
        <v>0.98040000000000005</v>
      </c>
      <c r="BB11" s="9">
        <v>0.99199999999999999</v>
      </c>
      <c r="BC11" s="9">
        <v>0.99650000000000005</v>
      </c>
      <c r="BD11" s="9" t="s">
        <v>268</v>
      </c>
      <c r="BE11" s="9" t="s">
        <v>268</v>
      </c>
      <c r="BF11" s="9" t="s">
        <v>268</v>
      </c>
      <c r="BG11" s="9" t="s">
        <v>268</v>
      </c>
      <c r="BH11" s="9" t="s">
        <v>268</v>
      </c>
      <c r="BI11" s="9" t="s">
        <v>268</v>
      </c>
      <c r="BJ11" s="9" t="s">
        <v>268</v>
      </c>
      <c r="BK11" s="9" t="s">
        <v>268</v>
      </c>
      <c r="BL11" s="9" t="s">
        <v>268</v>
      </c>
      <c r="BM11" s="9" t="s">
        <v>268</v>
      </c>
      <c r="BN11" s="9" t="s">
        <v>268</v>
      </c>
      <c r="BO11" s="9" t="s">
        <v>268</v>
      </c>
      <c r="BP11" s="9" t="s">
        <v>268</v>
      </c>
      <c r="BQ11" s="9" t="s">
        <v>268</v>
      </c>
      <c r="BR11" s="9" t="s">
        <v>268</v>
      </c>
      <c r="BS11" s="9" t="s">
        <v>268</v>
      </c>
      <c r="BT11" s="9" t="s">
        <v>268</v>
      </c>
      <c r="BU11" s="9" t="s">
        <v>268</v>
      </c>
      <c r="BV11" s="9" t="s">
        <v>268</v>
      </c>
      <c r="BW11" s="9" t="s">
        <v>268</v>
      </c>
      <c r="BX11" s="9" t="s">
        <v>268</v>
      </c>
      <c r="BY11" s="9" t="s">
        <v>268</v>
      </c>
      <c r="BZ11" s="9" t="s">
        <v>268</v>
      </c>
      <c r="CA11" s="57">
        <v>0.38400000000000001</v>
      </c>
      <c r="CB11" s="39">
        <v>0.33500000000000002</v>
      </c>
      <c r="CC11" s="39">
        <v>0.29399999999999998</v>
      </c>
      <c r="CD11" s="39">
        <v>0.25900000000000001</v>
      </c>
      <c r="CE11" s="39">
        <v>0.23200000000000001</v>
      </c>
      <c r="CF11" s="39">
        <v>0.21199999999999999</v>
      </c>
      <c r="CG11" s="39">
        <v>0.19700000000000001</v>
      </c>
      <c r="CH11" s="39">
        <v>0.17699999999999999</v>
      </c>
      <c r="CI11" s="9" t="s">
        <v>268</v>
      </c>
      <c r="CJ11" s="9" t="s">
        <v>268</v>
      </c>
      <c r="CK11" s="9" t="s">
        <v>268</v>
      </c>
      <c r="CL11" s="9" t="s">
        <v>268</v>
      </c>
      <c r="CM11" s="9" t="s">
        <v>268</v>
      </c>
      <c r="CN11" s="9" t="s">
        <v>268</v>
      </c>
      <c r="CO11" s="9" t="s">
        <v>268</v>
      </c>
      <c r="CP11" s="9" t="s">
        <v>268</v>
      </c>
      <c r="CQ11" s="9" t="s">
        <v>268</v>
      </c>
      <c r="CR11" s="9" t="s">
        <v>268</v>
      </c>
      <c r="CS11" s="9" t="s">
        <v>268</v>
      </c>
      <c r="CT11" s="9" t="s">
        <v>268</v>
      </c>
      <c r="CU11" s="9" t="s">
        <v>268</v>
      </c>
      <c r="CV11" s="9" t="s">
        <v>268</v>
      </c>
      <c r="CW11" s="9" t="s">
        <v>268</v>
      </c>
      <c r="CX11" s="9" t="s">
        <v>268</v>
      </c>
      <c r="CY11" s="9" t="s">
        <v>268</v>
      </c>
      <c r="CZ11" s="9" t="s">
        <v>268</v>
      </c>
      <c r="DA11" s="9" t="s">
        <v>268</v>
      </c>
      <c r="DB11" s="9" t="s">
        <v>268</v>
      </c>
      <c r="DC11" s="9" t="s">
        <v>268</v>
      </c>
      <c r="DD11" s="9" t="s">
        <v>268</v>
      </c>
      <c r="DE11" s="9" t="s">
        <v>268</v>
      </c>
      <c r="DF11" s="9">
        <v>0.45600000000000002</v>
      </c>
      <c r="DG11" s="9">
        <v>0.93700000000000006</v>
      </c>
      <c r="DH11" s="9">
        <v>1.7829999999999999</v>
      </c>
      <c r="DI11" s="9">
        <v>2.6440000000000001</v>
      </c>
      <c r="DJ11" s="9">
        <v>3.7549999999999999</v>
      </c>
      <c r="DK11" s="9">
        <v>4.3499999999999996</v>
      </c>
      <c r="DL11" s="9">
        <v>5.2350000000000003</v>
      </c>
      <c r="DM11" s="9">
        <v>7.6289999999999996</v>
      </c>
      <c r="DN11" s="9" t="s">
        <v>268</v>
      </c>
      <c r="DO11" s="9" t="s">
        <v>268</v>
      </c>
      <c r="DP11" s="9" t="s">
        <v>268</v>
      </c>
      <c r="DQ11" s="9" t="s">
        <v>268</v>
      </c>
      <c r="DR11" s="9" t="s">
        <v>268</v>
      </c>
      <c r="DS11" s="9" t="s">
        <v>268</v>
      </c>
      <c r="DT11" s="9" t="s">
        <v>268</v>
      </c>
      <c r="DU11" s="9" t="s">
        <v>268</v>
      </c>
      <c r="DV11" s="9" t="s">
        <v>268</v>
      </c>
      <c r="DW11" s="9" t="s">
        <v>268</v>
      </c>
      <c r="DX11" s="9" t="s">
        <v>268</v>
      </c>
      <c r="DY11" s="9" t="s">
        <v>268</v>
      </c>
      <c r="DZ11" s="9" t="s">
        <v>268</v>
      </c>
      <c r="EA11" s="9" t="s">
        <v>268</v>
      </c>
      <c r="EB11" s="9" t="s">
        <v>268</v>
      </c>
      <c r="EC11" s="9" t="s">
        <v>268</v>
      </c>
      <c r="ED11" s="9" t="s">
        <v>268</v>
      </c>
      <c r="EE11" s="9" t="s">
        <v>268</v>
      </c>
      <c r="EF11" s="9" t="s">
        <v>268</v>
      </c>
      <c r="EG11" s="9" t="s">
        <v>268</v>
      </c>
      <c r="EH11" s="9" t="s">
        <v>268</v>
      </c>
      <c r="EI11" s="9" t="s">
        <v>268</v>
      </c>
      <c r="EJ11" s="9" t="s">
        <v>268</v>
      </c>
      <c r="EK11" s="9" t="s">
        <v>268</v>
      </c>
      <c r="EL11" s="9" t="s">
        <v>268</v>
      </c>
      <c r="EM11" s="9" t="s">
        <v>268</v>
      </c>
      <c r="EN11" s="9" t="s">
        <v>268</v>
      </c>
      <c r="EO11" s="9" t="s">
        <v>268</v>
      </c>
      <c r="EP11" s="9" t="s">
        <v>268</v>
      </c>
      <c r="EQ11" s="9" t="s">
        <v>268</v>
      </c>
      <c r="ER11" s="9" t="s">
        <v>268</v>
      </c>
      <c r="ES11" s="9" t="s">
        <v>268</v>
      </c>
      <c r="ET11" s="9" t="s">
        <v>268</v>
      </c>
      <c r="EU11" s="9" t="s">
        <v>268</v>
      </c>
      <c r="EV11" s="9" t="s">
        <v>268</v>
      </c>
      <c r="EW11" s="9" t="s">
        <v>268</v>
      </c>
      <c r="EX11" s="9" t="s">
        <v>268</v>
      </c>
      <c r="EY11" s="9" t="s">
        <v>268</v>
      </c>
      <c r="EZ11" s="9" t="s">
        <v>268</v>
      </c>
      <c r="FA11" s="9" t="s">
        <v>268</v>
      </c>
      <c r="FB11" s="9" t="s">
        <v>268</v>
      </c>
      <c r="FC11" s="9" t="s">
        <v>268</v>
      </c>
      <c r="FD11" s="9" t="s">
        <v>268</v>
      </c>
      <c r="FE11" s="9" t="s">
        <v>268</v>
      </c>
      <c r="FF11" s="9" t="s">
        <v>268</v>
      </c>
      <c r="FG11" s="9" t="s">
        <v>268</v>
      </c>
      <c r="FH11" s="9" t="s">
        <v>268</v>
      </c>
      <c r="FI11" s="9" t="s">
        <v>268</v>
      </c>
      <c r="FJ11" s="9" t="s">
        <v>268</v>
      </c>
      <c r="FK11" s="9" t="s">
        <v>268</v>
      </c>
      <c r="FL11" s="9" t="s">
        <v>268</v>
      </c>
      <c r="FM11" s="9" t="s">
        <v>268</v>
      </c>
      <c r="FN11" s="9" t="s">
        <v>268</v>
      </c>
      <c r="FO11" s="9" t="s">
        <v>268</v>
      </c>
      <c r="FP11" s="9" t="s">
        <v>268</v>
      </c>
      <c r="FQ11" s="9" t="s">
        <v>268</v>
      </c>
      <c r="FR11" s="9" t="s">
        <v>268</v>
      </c>
      <c r="FS11" s="9" t="s">
        <v>268</v>
      </c>
      <c r="FT11" s="9" t="s">
        <v>268</v>
      </c>
      <c r="FU11" s="9" t="s">
        <v>268</v>
      </c>
      <c r="FV11" s="9" t="s">
        <v>268</v>
      </c>
      <c r="FW11" s="9" t="s">
        <v>268</v>
      </c>
      <c r="FX11" s="9" t="s">
        <v>268</v>
      </c>
      <c r="FY11" s="9" t="s">
        <v>268</v>
      </c>
      <c r="FZ11" s="9" t="s">
        <v>268</v>
      </c>
      <c r="GA11" s="9" t="s">
        <v>268</v>
      </c>
      <c r="GB11" s="9" t="s">
        <v>268</v>
      </c>
      <c r="GC11" s="9" t="s">
        <v>268</v>
      </c>
      <c r="GD11" s="9" t="s">
        <v>268</v>
      </c>
      <c r="GE11" s="9" t="s">
        <v>268</v>
      </c>
      <c r="GF11" s="9" t="s">
        <v>268</v>
      </c>
      <c r="GG11" s="9" t="s">
        <v>268</v>
      </c>
      <c r="GH11" s="9" t="s">
        <v>268</v>
      </c>
      <c r="GI11" s="9" t="s">
        <v>268</v>
      </c>
      <c r="GJ11" s="9" t="s">
        <v>268</v>
      </c>
      <c r="GK11" s="9" t="s">
        <v>268</v>
      </c>
      <c r="GL11" s="9" t="s">
        <v>268</v>
      </c>
      <c r="GM11" s="9" t="s">
        <v>268</v>
      </c>
      <c r="GN11" s="9" t="s">
        <v>268</v>
      </c>
      <c r="GO11" s="9" t="s">
        <v>268</v>
      </c>
      <c r="GP11" s="9" t="s">
        <v>268</v>
      </c>
      <c r="GQ11" s="9" t="s">
        <v>268</v>
      </c>
      <c r="GR11" s="9" t="s">
        <v>268</v>
      </c>
      <c r="GS11" s="9" t="s">
        <v>268</v>
      </c>
      <c r="GT11" s="9" t="s">
        <v>268</v>
      </c>
      <c r="GU11" s="9" t="s">
        <v>268</v>
      </c>
      <c r="GV11" s="9" t="s">
        <v>268</v>
      </c>
      <c r="GW11" s="9">
        <v>0.60299999999999998</v>
      </c>
      <c r="GX11" s="9">
        <v>0.72899999999999998</v>
      </c>
      <c r="GY11" s="9">
        <v>0.54400000000000004</v>
      </c>
      <c r="GZ11" s="9">
        <v>0.46899999999999997</v>
      </c>
      <c r="HA11" s="9">
        <v>0.443</v>
      </c>
      <c r="HB11" s="9">
        <v>0.41799999999999998</v>
      </c>
      <c r="HC11" s="9">
        <v>0.41599999999999998</v>
      </c>
      <c r="HD11" s="9">
        <v>0.41599999999999998</v>
      </c>
      <c r="HE11" s="9" t="s">
        <v>268</v>
      </c>
      <c r="HF11" s="9" t="s">
        <v>268</v>
      </c>
      <c r="HG11" s="9" t="s">
        <v>268</v>
      </c>
      <c r="HH11" s="9" t="s">
        <v>268</v>
      </c>
      <c r="HI11" s="9" t="s">
        <v>268</v>
      </c>
      <c r="HJ11" s="9" t="s">
        <v>268</v>
      </c>
      <c r="HK11" s="9" t="s">
        <v>268</v>
      </c>
      <c r="HL11" s="9" t="s">
        <v>268</v>
      </c>
      <c r="HM11" s="9" t="s">
        <v>268</v>
      </c>
      <c r="HN11" s="9" t="s">
        <v>268</v>
      </c>
      <c r="HO11" s="9" t="s">
        <v>268</v>
      </c>
      <c r="HP11" s="9" t="s">
        <v>268</v>
      </c>
      <c r="HQ11" s="9" t="s">
        <v>268</v>
      </c>
      <c r="HR11" s="9" t="s">
        <v>268</v>
      </c>
      <c r="HS11" s="9" t="s">
        <v>268</v>
      </c>
      <c r="HT11" s="9" t="s">
        <v>268</v>
      </c>
      <c r="HU11" s="9" t="s">
        <v>268</v>
      </c>
      <c r="HV11" s="9" t="s">
        <v>268</v>
      </c>
      <c r="HW11" s="9" t="s">
        <v>268</v>
      </c>
      <c r="HX11" s="9" t="s">
        <v>268</v>
      </c>
      <c r="HY11" s="9" t="s">
        <v>268</v>
      </c>
      <c r="HZ11" s="9" t="s">
        <v>268</v>
      </c>
      <c r="IA11" s="9" t="s">
        <v>268</v>
      </c>
      <c r="IB11" s="9" t="s">
        <v>268</v>
      </c>
      <c r="IC11" s="9" t="s">
        <v>268</v>
      </c>
      <c r="ID11" s="9" t="s">
        <v>268</v>
      </c>
      <c r="IE11" s="9" t="s">
        <v>268</v>
      </c>
      <c r="IF11" s="9" t="s">
        <v>268</v>
      </c>
      <c r="IG11" s="9" t="s">
        <v>268</v>
      </c>
      <c r="IH11" s="9" t="s">
        <v>268</v>
      </c>
      <c r="II11" s="9" t="s">
        <v>268</v>
      </c>
      <c r="IJ11" s="9" t="s">
        <v>268</v>
      </c>
      <c r="IK11" s="9" t="s">
        <v>268</v>
      </c>
      <c r="IL11" s="9" t="s">
        <v>268</v>
      </c>
      <c r="IM11" s="9" t="s">
        <v>268</v>
      </c>
      <c r="IN11" s="9" t="s">
        <v>268</v>
      </c>
      <c r="IO11" s="9" t="s">
        <v>268</v>
      </c>
      <c r="IP11" s="9" t="s">
        <v>268</v>
      </c>
      <c r="IQ11" s="9" t="s">
        <v>268</v>
      </c>
      <c r="IR11" s="9" t="s">
        <v>268</v>
      </c>
      <c r="IS11" s="9" t="s">
        <v>268</v>
      </c>
      <c r="IT11" s="9" t="s">
        <v>268</v>
      </c>
      <c r="IU11" s="9" t="s">
        <v>268</v>
      </c>
      <c r="IV11" s="9" t="s">
        <v>268</v>
      </c>
      <c r="IW11" s="9" t="s">
        <v>268</v>
      </c>
      <c r="IX11" s="9" t="s">
        <v>268</v>
      </c>
      <c r="IY11" s="9" t="s">
        <v>268</v>
      </c>
      <c r="IZ11" s="9" t="s">
        <v>268</v>
      </c>
      <c r="JA11" s="9" t="s">
        <v>268</v>
      </c>
      <c r="JB11" s="9" t="s">
        <v>268</v>
      </c>
      <c r="JC11" s="9" t="s">
        <v>268</v>
      </c>
      <c r="JD11" s="9" t="s">
        <v>268</v>
      </c>
    </row>
    <row r="12" spans="1:264" x14ac:dyDescent="0.25">
      <c r="A12" s="9" t="s">
        <v>1311</v>
      </c>
      <c r="B12" s="9" t="s">
        <v>281</v>
      </c>
      <c r="C12" s="9" t="s">
        <v>289</v>
      </c>
      <c r="D12" s="9" t="s">
        <v>264</v>
      </c>
      <c r="E12" s="9" t="s">
        <v>265</v>
      </c>
      <c r="F12" s="9" t="s">
        <v>290</v>
      </c>
      <c r="G12" s="9" t="s">
        <v>291</v>
      </c>
      <c r="H12" s="9"/>
      <c r="I12" s="9" t="s">
        <v>397</v>
      </c>
      <c r="L12" s="9">
        <v>1977</v>
      </c>
      <c r="M12" s="9" t="s">
        <v>268</v>
      </c>
      <c r="N12" s="9" t="s">
        <v>268</v>
      </c>
      <c r="O12" s="9" t="s">
        <v>268</v>
      </c>
      <c r="P12" s="9">
        <v>199479</v>
      </c>
      <c r="Q12" s="9">
        <v>165271</v>
      </c>
      <c r="R12" s="9">
        <v>42064</v>
      </c>
      <c r="S12" s="9">
        <v>12773</v>
      </c>
      <c r="T12" s="9">
        <v>8470</v>
      </c>
      <c r="U12" s="9">
        <v>6962</v>
      </c>
      <c r="V12" s="9">
        <v>9211</v>
      </c>
      <c r="W12" s="9">
        <v>12239</v>
      </c>
      <c r="X12" s="9" t="s">
        <v>268</v>
      </c>
      <c r="Y12" s="9" t="s">
        <v>268</v>
      </c>
      <c r="Z12" s="9" t="s">
        <v>268</v>
      </c>
      <c r="AA12" s="9" t="s">
        <v>268</v>
      </c>
      <c r="AB12" s="9" t="s">
        <v>268</v>
      </c>
      <c r="AC12" s="9" t="s">
        <v>268</v>
      </c>
      <c r="AD12" s="9" t="s">
        <v>268</v>
      </c>
      <c r="AE12" s="9" t="s">
        <v>268</v>
      </c>
      <c r="AF12" s="9" t="s">
        <v>268</v>
      </c>
      <c r="AG12" s="9" t="s">
        <v>268</v>
      </c>
      <c r="AH12" s="9" t="s">
        <v>268</v>
      </c>
      <c r="AI12" s="9" t="s">
        <v>268</v>
      </c>
      <c r="AJ12" s="9" t="s">
        <v>268</v>
      </c>
      <c r="AK12" s="9" t="s">
        <v>268</v>
      </c>
      <c r="AL12" s="9" t="s">
        <v>268</v>
      </c>
      <c r="AM12" s="9" t="s">
        <v>268</v>
      </c>
      <c r="AN12" s="9" t="s">
        <v>268</v>
      </c>
      <c r="AO12" s="9" t="s">
        <v>268</v>
      </c>
      <c r="AP12" s="9" t="s">
        <v>268</v>
      </c>
      <c r="AQ12" s="9" t="s">
        <v>268</v>
      </c>
      <c r="AS12" s="9" t="s">
        <v>268</v>
      </c>
      <c r="AT12" s="9" t="s">
        <v>268</v>
      </c>
      <c r="AU12" s="9" t="s">
        <v>268</v>
      </c>
      <c r="AV12" s="9">
        <v>0.1888</v>
      </c>
      <c r="AW12" s="9">
        <v>0.34449999999999997</v>
      </c>
      <c r="AX12" s="9">
        <v>0.56620000000000004</v>
      </c>
      <c r="AY12" s="9">
        <v>0.80610000000000004</v>
      </c>
      <c r="AZ12" s="9">
        <v>0.94099999999999995</v>
      </c>
      <c r="BA12" s="9">
        <v>0.98040000000000005</v>
      </c>
      <c r="BB12" s="9">
        <v>0.99199999999999999</v>
      </c>
      <c r="BC12" s="9">
        <v>0.99650000000000005</v>
      </c>
      <c r="BD12" s="9" t="s">
        <v>268</v>
      </c>
      <c r="BE12" s="9" t="s">
        <v>268</v>
      </c>
      <c r="BF12" s="9" t="s">
        <v>268</v>
      </c>
      <c r="BG12" s="9" t="s">
        <v>268</v>
      </c>
      <c r="BH12" s="9" t="s">
        <v>268</v>
      </c>
      <c r="BI12" s="9" t="s">
        <v>268</v>
      </c>
      <c r="BJ12" s="9" t="s">
        <v>268</v>
      </c>
      <c r="BK12" s="9" t="s">
        <v>268</v>
      </c>
      <c r="BL12" s="9" t="s">
        <v>268</v>
      </c>
      <c r="BM12" s="9" t="s">
        <v>268</v>
      </c>
      <c r="BN12" s="9" t="s">
        <v>268</v>
      </c>
      <c r="BO12" s="9" t="s">
        <v>268</v>
      </c>
      <c r="BP12" s="9" t="s">
        <v>268</v>
      </c>
      <c r="BQ12" s="9" t="s">
        <v>268</v>
      </c>
      <c r="BR12" s="9" t="s">
        <v>268</v>
      </c>
      <c r="BS12" s="9" t="s">
        <v>268</v>
      </c>
      <c r="BT12" s="9" t="s">
        <v>268</v>
      </c>
      <c r="BU12" s="9" t="s">
        <v>268</v>
      </c>
      <c r="BV12" s="9" t="s">
        <v>268</v>
      </c>
      <c r="BW12" s="9" t="s">
        <v>268</v>
      </c>
      <c r="BX12" s="9" t="s">
        <v>268</v>
      </c>
      <c r="BY12" s="9" t="s">
        <v>268</v>
      </c>
      <c r="BZ12" s="9" t="s">
        <v>268</v>
      </c>
      <c r="CA12" s="57">
        <v>0.38400000000000001</v>
      </c>
      <c r="CB12" s="39">
        <v>0.33500000000000002</v>
      </c>
      <c r="CC12" s="39">
        <v>0.29399999999999998</v>
      </c>
      <c r="CD12" s="39">
        <v>0.25900000000000001</v>
      </c>
      <c r="CE12" s="39">
        <v>0.23200000000000001</v>
      </c>
      <c r="CF12" s="39">
        <v>0.21199999999999999</v>
      </c>
      <c r="CG12" s="39">
        <v>0.19700000000000001</v>
      </c>
      <c r="CH12" s="39">
        <v>0.17699999999999999</v>
      </c>
      <c r="CI12" s="9" t="s">
        <v>268</v>
      </c>
      <c r="CJ12" s="9" t="s">
        <v>268</v>
      </c>
      <c r="CK12" s="9" t="s">
        <v>268</v>
      </c>
      <c r="CL12" s="9" t="s">
        <v>268</v>
      </c>
      <c r="CM12" s="9" t="s">
        <v>268</v>
      </c>
      <c r="CN12" s="9" t="s">
        <v>268</v>
      </c>
      <c r="CO12" s="9" t="s">
        <v>268</v>
      </c>
      <c r="CP12" s="9" t="s">
        <v>268</v>
      </c>
      <c r="CQ12" s="9" t="s">
        <v>268</v>
      </c>
      <c r="CR12" s="9" t="s">
        <v>268</v>
      </c>
      <c r="CS12" s="9" t="s">
        <v>268</v>
      </c>
      <c r="CT12" s="9" t="s">
        <v>268</v>
      </c>
      <c r="CU12" s="9" t="s">
        <v>268</v>
      </c>
      <c r="CV12" s="9" t="s">
        <v>268</v>
      </c>
      <c r="CW12" s="9" t="s">
        <v>268</v>
      </c>
      <c r="CX12" s="9" t="s">
        <v>268</v>
      </c>
      <c r="CY12" s="9" t="s">
        <v>268</v>
      </c>
      <c r="CZ12" s="9" t="s">
        <v>268</v>
      </c>
      <c r="DA12" s="9" t="s">
        <v>268</v>
      </c>
      <c r="DB12" s="9" t="s">
        <v>268</v>
      </c>
      <c r="DC12" s="9" t="s">
        <v>268</v>
      </c>
      <c r="DD12" s="9" t="s">
        <v>268</v>
      </c>
      <c r="DE12" s="9" t="s">
        <v>268</v>
      </c>
      <c r="DF12" s="9">
        <v>0.49299999999999999</v>
      </c>
      <c r="DG12" s="9">
        <v>0.89900000000000002</v>
      </c>
      <c r="DH12" s="9">
        <v>1.526</v>
      </c>
      <c r="DI12" s="9">
        <v>2.6779999999999999</v>
      </c>
      <c r="DJ12" s="9">
        <v>3.8730000000000002</v>
      </c>
      <c r="DK12" s="9">
        <v>4.569</v>
      </c>
      <c r="DL12" s="9">
        <v>4.976</v>
      </c>
      <c r="DM12" s="9">
        <v>6.9829999999999997</v>
      </c>
      <c r="DN12" s="9" t="s">
        <v>268</v>
      </c>
      <c r="DO12" s="9" t="s">
        <v>268</v>
      </c>
      <c r="DP12" s="9" t="s">
        <v>268</v>
      </c>
      <c r="DQ12" s="9" t="s">
        <v>268</v>
      </c>
      <c r="DR12" s="9" t="s">
        <v>268</v>
      </c>
      <c r="DS12" s="9" t="s">
        <v>268</v>
      </c>
      <c r="DT12" s="9" t="s">
        <v>268</v>
      </c>
      <c r="DU12" s="9" t="s">
        <v>268</v>
      </c>
      <c r="DV12" s="9" t="s">
        <v>268</v>
      </c>
      <c r="DW12" s="9" t="s">
        <v>268</v>
      </c>
      <c r="DX12" s="9" t="s">
        <v>268</v>
      </c>
      <c r="DY12" s="9" t="s">
        <v>268</v>
      </c>
      <c r="DZ12" s="9" t="s">
        <v>268</v>
      </c>
      <c r="EA12" s="9" t="s">
        <v>268</v>
      </c>
      <c r="EB12" s="9" t="s">
        <v>268</v>
      </c>
      <c r="EC12" s="9" t="s">
        <v>268</v>
      </c>
      <c r="ED12" s="9" t="s">
        <v>268</v>
      </c>
      <c r="EE12" s="9" t="s">
        <v>268</v>
      </c>
      <c r="EF12" s="9" t="s">
        <v>268</v>
      </c>
      <c r="EG12" s="9" t="s">
        <v>268</v>
      </c>
      <c r="EH12" s="9" t="s">
        <v>268</v>
      </c>
      <c r="EI12" s="9" t="s">
        <v>268</v>
      </c>
      <c r="EJ12" s="9" t="s">
        <v>268</v>
      </c>
      <c r="EK12" s="9" t="s">
        <v>268</v>
      </c>
      <c r="EL12" s="9" t="s">
        <v>268</v>
      </c>
      <c r="EM12" s="9" t="s">
        <v>268</v>
      </c>
      <c r="EN12" s="9" t="s">
        <v>268</v>
      </c>
      <c r="EO12" s="9" t="s">
        <v>268</v>
      </c>
      <c r="EP12" s="9" t="s">
        <v>268</v>
      </c>
      <c r="EQ12" s="9" t="s">
        <v>268</v>
      </c>
      <c r="ER12" s="9" t="s">
        <v>268</v>
      </c>
      <c r="ES12" s="9" t="s">
        <v>268</v>
      </c>
      <c r="ET12" s="9" t="s">
        <v>268</v>
      </c>
      <c r="EU12" s="9" t="s">
        <v>268</v>
      </c>
      <c r="EV12" s="9" t="s">
        <v>268</v>
      </c>
      <c r="EW12" s="9" t="s">
        <v>268</v>
      </c>
      <c r="EX12" s="9" t="s">
        <v>268</v>
      </c>
      <c r="EY12" s="9" t="s">
        <v>268</v>
      </c>
      <c r="EZ12" s="9" t="s">
        <v>268</v>
      </c>
      <c r="FA12" s="9" t="s">
        <v>268</v>
      </c>
      <c r="FB12" s="9" t="s">
        <v>268</v>
      </c>
      <c r="FC12" s="9" t="s">
        <v>268</v>
      </c>
      <c r="FD12" s="9" t="s">
        <v>268</v>
      </c>
      <c r="FE12" s="9" t="s">
        <v>268</v>
      </c>
      <c r="FF12" s="9" t="s">
        <v>268</v>
      </c>
      <c r="FG12" s="9" t="s">
        <v>268</v>
      </c>
      <c r="FH12" s="9" t="s">
        <v>268</v>
      </c>
      <c r="FI12" s="9" t="s">
        <v>268</v>
      </c>
      <c r="FJ12" s="9" t="s">
        <v>268</v>
      </c>
      <c r="FK12" s="9" t="s">
        <v>268</v>
      </c>
      <c r="FL12" s="9" t="s">
        <v>268</v>
      </c>
      <c r="FM12" s="9" t="s">
        <v>268</v>
      </c>
      <c r="FN12" s="9" t="s">
        <v>268</v>
      </c>
      <c r="FO12" s="9" t="s">
        <v>268</v>
      </c>
      <c r="FP12" s="9" t="s">
        <v>268</v>
      </c>
      <c r="FQ12" s="9" t="s">
        <v>268</v>
      </c>
      <c r="FR12" s="9" t="s">
        <v>268</v>
      </c>
      <c r="FS12" s="9" t="s">
        <v>268</v>
      </c>
      <c r="FT12" s="9" t="s">
        <v>268</v>
      </c>
      <c r="FU12" s="9" t="s">
        <v>268</v>
      </c>
      <c r="FV12" s="9" t="s">
        <v>268</v>
      </c>
      <c r="FW12" s="9" t="s">
        <v>268</v>
      </c>
      <c r="FX12" s="9" t="s">
        <v>268</v>
      </c>
      <c r="FY12" s="9" t="s">
        <v>268</v>
      </c>
      <c r="FZ12" s="9" t="s">
        <v>268</v>
      </c>
      <c r="GA12" s="9" t="s">
        <v>268</v>
      </c>
      <c r="GB12" s="9" t="s">
        <v>268</v>
      </c>
      <c r="GC12" s="9" t="s">
        <v>268</v>
      </c>
      <c r="GD12" s="9" t="s">
        <v>268</v>
      </c>
      <c r="GE12" s="9" t="s">
        <v>268</v>
      </c>
      <c r="GF12" s="9" t="s">
        <v>268</v>
      </c>
      <c r="GG12" s="9" t="s">
        <v>268</v>
      </c>
      <c r="GH12" s="9" t="s">
        <v>268</v>
      </c>
      <c r="GI12" s="9" t="s">
        <v>268</v>
      </c>
      <c r="GJ12" s="9" t="s">
        <v>268</v>
      </c>
      <c r="GK12" s="9" t="s">
        <v>268</v>
      </c>
      <c r="GL12" s="9" t="s">
        <v>268</v>
      </c>
      <c r="GM12" s="9" t="s">
        <v>268</v>
      </c>
      <c r="GN12" s="9" t="s">
        <v>268</v>
      </c>
      <c r="GO12" s="9" t="s">
        <v>268</v>
      </c>
      <c r="GP12" s="9" t="s">
        <v>268</v>
      </c>
      <c r="GQ12" s="9" t="s">
        <v>268</v>
      </c>
      <c r="GR12" s="9" t="s">
        <v>268</v>
      </c>
      <c r="GS12" s="9" t="s">
        <v>268</v>
      </c>
      <c r="GT12" s="9" t="s">
        <v>268</v>
      </c>
      <c r="GU12" s="9" t="s">
        <v>268</v>
      </c>
      <c r="GV12" s="9" t="s">
        <v>268</v>
      </c>
      <c r="GW12" s="9">
        <v>0.499</v>
      </c>
      <c r="GX12" s="9">
        <v>0.623</v>
      </c>
      <c r="GY12" s="9">
        <v>0.51900000000000002</v>
      </c>
      <c r="GZ12" s="9">
        <v>0.46400000000000002</v>
      </c>
      <c r="HA12" s="9">
        <v>0.441</v>
      </c>
      <c r="HB12" s="9">
        <v>0.41799999999999998</v>
      </c>
      <c r="HC12" s="9">
        <v>0.41399999999999998</v>
      </c>
      <c r="HD12" s="9">
        <v>0.41399999999999998</v>
      </c>
      <c r="HE12" s="9" t="s">
        <v>268</v>
      </c>
      <c r="HF12" s="9" t="s">
        <v>268</v>
      </c>
      <c r="HG12" s="9" t="s">
        <v>268</v>
      </c>
      <c r="HH12" s="9" t="s">
        <v>268</v>
      </c>
      <c r="HI12" s="9" t="s">
        <v>268</v>
      </c>
      <c r="HJ12" s="9" t="s">
        <v>268</v>
      </c>
      <c r="HK12" s="9" t="s">
        <v>268</v>
      </c>
      <c r="HL12" s="9" t="s">
        <v>268</v>
      </c>
      <c r="HM12" s="9" t="s">
        <v>268</v>
      </c>
      <c r="HN12" s="9" t="s">
        <v>268</v>
      </c>
      <c r="HO12" s="9" t="s">
        <v>268</v>
      </c>
      <c r="HP12" s="9" t="s">
        <v>268</v>
      </c>
      <c r="HQ12" s="9" t="s">
        <v>268</v>
      </c>
      <c r="HR12" s="9" t="s">
        <v>268</v>
      </c>
      <c r="HS12" s="9" t="s">
        <v>268</v>
      </c>
      <c r="HT12" s="9" t="s">
        <v>268</v>
      </c>
      <c r="HU12" s="9" t="s">
        <v>268</v>
      </c>
      <c r="HV12" s="9" t="s">
        <v>268</v>
      </c>
      <c r="HW12" s="9" t="s">
        <v>268</v>
      </c>
      <c r="HX12" s="9" t="s">
        <v>268</v>
      </c>
      <c r="HY12" s="9" t="s">
        <v>268</v>
      </c>
      <c r="HZ12" s="9" t="s">
        <v>268</v>
      </c>
      <c r="IA12" s="9" t="s">
        <v>268</v>
      </c>
      <c r="IB12" s="9" t="s">
        <v>268</v>
      </c>
      <c r="IC12" s="9" t="s">
        <v>268</v>
      </c>
      <c r="ID12" s="9" t="s">
        <v>268</v>
      </c>
      <c r="IE12" s="9" t="s">
        <v>268</v>
      </c>
      <c r="IF12" s="9" t="s">
        <v>268</v>
      </c>
      <c r="IG12" s="9" t="s">
        <v>268</v>
      </c>
      <c r="IH12" s="9" t="s">
        <v>268</v>
      </c>
      <c r="II12" s="9" t="s">
        <v>268</v>
      </c>
      <c r="IJ12" s="9" t="s">
        <v>268</v>
      </c>
      <c r="IK12" s="9" t="s">
        <v>268</v>
      </c>
      <c r="IL12" s="9" t="s">
        <v>268</v>
      </c>
      <c r="IM12" s="9" t="s">
        <v>268</v>
      </c>
      <c r="IN12" s="9" t="s">
        <v>268</v>
      </c>
      <c r="IO12" s="9" t="s">
        <v>268</v>
      </c>
      <c r="IP12" s="9" t="s">
        <v>268</v>
      </c>
      <c r="IQ12" s="9" t="s">
        <v>268</v>
      </c>
      <c r="IR12" s="9" t="s">
        <v>268</v>
      </c>
      <c r="IS12" s="9" t="s">
        <v>268</v>
      </c>
      <c r="IT12" s="9" t="s">
        <v>268</v>
      </c>
      <c r="IU12" s="9" t="s">
        <v>268</v>
      </c>
      <c r="IV12" s="9" t="s">
        <v>268</v>
      </c>
      <c r="IW12" s="9" t="s">
        <v>268</v>
      </c>
      <c r="IX12" s="9" t="s">
        <v>268</v>
      </c>
      <c r="IY12" s="9" t="s">
        <v>268</v>
      </c>
      <c r="IZ12" s="9" t="s">
        <v>268</v>
      </c>
      <c r="JA12" s="9" t="s">
        <v>268</v>
      </c>
      <c r="JB12" s="9" t="s">
        <v>268</v>
      </c>
      <c r="JC12" s="9" t="s">
        <v>268</v>
      </c>
      <c r="JD12" s="9" t="s">
        <v>268</v>
      </c>
    </row>
    <row r="13" spans="1:264" x14ac:dyDescent="0.25">
      <c r="A13" s="9" t="s">
        <v>1311</v>
      </c>
      <c r="B13" s="9" t="s">
        <v>281</v>
      </c>
      <c r="C13" s="9" t="s">
        <v>289</v>
      </c>
      <c r="D13" s="9" t="s">
        <v>264</v>
      </c>
      <c r="E13" s="9" t="s">
        <v>265</v>
      </c>
      <c r="F13" s="9" t="s">
        <v>290</v>
      </c>
      <c r="G13" s="9" t="s">
        <v>291</v>
      </c>
      <c r="H13" s="9"/>
      <c r="I13" s="9" t="s">
        <v>397</v>
      </c>
      <c r="L13" s="9">
        <v>1978</v>
      </c>
      <c r="M13" s="9" t="s">
        <v>268</v>
      </c>
      <c r="N13" s="9" t="s">
        <v>268</v>
      </c>
      <c r="O13" s="9" t="s">
        <v>268</v>
      </c>
      <c r="P13" s="9">
        <v>145336</v>
      </c>
      <c r="Q13" s="9">
        <v>88184</v>
      </c>
      <c r="R13" s="9">
        <v>61049</v>
      </c>
      <c r="S13" s="9">
        <v>16664</v>
      </c>
      <c r="T13" s="9">
        <v>5541</v>
      </c>
      <c r="U13" s="9">
        <v>4493</v>
      </c>
      <c r="V13" s="9">
        <v>3346</v>
      </c>
      <c r="W13" s="9">
        <v>12729</v>
      </c>
      <c r="X13" s="9" t="s">
        <v>268</v>
      </c>
      <c r="Y13" s="9" t="s">
        <v>268</v>
      </c>
      <c r="Z13" s="9" t="s">
        <v>268</v>
      </c>
      <c r="AA13" s="9" t="s">
        <v>268</v>
      </c>
      <c r="AB13" s="9" t="s">
        <v>268</v>
      </c>
      <c r="AC13" s="9" t="s">
        <v>268</v>
      </c>
      <c r="AD13" s="9" t="s">
        <v>268</v>
      </c>
      <c r="AE13" s="9" t="s">
        <v>268</v>
      </c>
      <c r="AF13" s="9" t="s">
        <v>268</v>
      </c>
      <c r="AG13" s="9" t="s">
        <v>268</v>
      </c>
      <c r="AH13" s="9" t="s">
        <v>268</v>
      </c>
      <c r="AI13" s="9" t="s">
        <v>268</v>
      </c>
      <c r="AJ13" s="9" t="s">
        <v>268</v>
      </c>
      <c r="AK13" s="9" t="s">
        <v>268</v>
      </c>
      <c r="AL13" s="9" t="s">
        <v>268</v>
      </c>
      <c r="AM13" s="9" t="s">
        <v>268</v>
      </c>
      <c r="AN13" s="9" t="s">
        <v>268</v>
      </c>
      <c r="AO13" s="9" t="s">
        <v>268</v>
      </c>
      <c r="AP13" s="9" t="s">
        <v>268</v>
      </c>
      <c r="AQ13" s="9" t="s">
        <v>268</v>
      </c>
      <c r="AS13" s="9" t="s">
        <v>268</v>
      </c>
      <c r="AT13" s="9" t="s">
        <v>268</v>
      </c>
      <c r="AU13" s="9" t="s">
        <v>268</v>
      </c>
      <c r="AV13" s="9">
        <v>0.1888</v>
      </c>
      <c r="AW13" s="9">
        <v>0.34449999999999997</v>
      </c>
      <c r="AX13" s="9">
        <v>0.56620000000000004</v>
      </c>
      <c r="AY13" s="9">
        <v>0.80610000000000004</v>
      </c>
      <c r="AZ13" s="9">
        <v>0.94099999999999995</v>
      </c>
      <c r="BA13" s="9">
        <v>0.98040000000000005</v>
      </c>
      <c r="BB13" s="9">
        <v>0.99199999999999999</v>
      </c>
      <c r="BC13" s="9">
        <v>0.99650000000000005</v>
      </c>
      <c r="BD13" s="9" t="s">
        <v>268</v>
      </c>
      <c r="BE13" s="9" t="s">
        <v>268</v>
      </c>
      <c r="BF13" s="9" t="s">
        <v>268</v>
      </c>
      <c r="BG13" s="9" t="s">
        <v>268</v>
      </c>
      <c r="BH13" s="9" t="s">
        <v>268</v>
      </c>
      <c r="BI13" s="9" t="s">
        <v>268</v>
      </c>
      <c r="BJ13" s="9" t="s">
        <v>268</v>
      </c>
      <c r="BK13" s="9" t="s">
        <v>268</v>
      </c>
      <c r="BL13" s="9" t="s">
        <v>268</v>
      </c>
      <c r="BM13" s="9" t="s">
        <v>268</v>
      </c>
      <c r="BN13" s="9" t="s">
        <v>268</v>
      </c>
      <c r="BO13" s="9" t="s">
        <v>268</v>
      </c>
      <c r="BP13" s="9" t="s">
        <v>268</v>
      </c>
      <c r="BQ13" s="9" t="s">
        <v>268</v>
      </c>
      <c r="BR13" s="9" t="s">
        <v>268</v>
      </c>
      <c r="BS13" s="9" t="s">
        <v>268</v>
      </c>
      <c r="BT13" s="9" t="s">
        <v>268</v>
      </c>
      <c r="BU13" s="9" t="s">
        <v>268</v>
      </c>
      <c r="BV13" s="9" t="s">
        <v>268</v>
      </c>
      <c r="BW13" s="9" t="s">
        <v>268</v>
      </c>
      <c r="BX13" s="9" t="s">
        <v>268</v>
      </c>
      <c r="BY13" s="9" t="s">
        <v>268</v>
      </c>
      <c r="BZ13" s="9" t="s">
        <v>268</v>
      </c>
      <c r="CA13" s="57">
        <v>0.38400000000000001</v>
      </c>
      <c r="CB13" s="39">
        <v>0.33500000000000002</v>
      </c>
      <c r="CC13" s="39">
        <v>0.29399999999999998</v>
      </c>
      <c r="CD13" s="39">
        <v>0.25900000000000001</v>
      </c>
      <c r="CE13" s="39">
        <v>0.23200000000000001</v>
      </c>
      <c r="CF13" s="39">
        <v>0.21199999999999999</v>
      </c>
      <c r="CG13" s="39">
        <v>0.19700000000000001</v>
      </c>
      <c r="CH13" s="39">
        <v>0.17699999999999999</v>
      </c>
      <c r="CI13" s="9" t="s">
        <v>268</v>
      </c>
      <c r="CJ13" s="9" t="s">
        <v>268</v>
      </c>
      <c r="CK13" s="9" t="s">
        <v>268</v>
      </c>
      <c r="CL13" s="9" t="s">
        <v>268</v>
      </c>
      <c r="CM13" s="9" t="s">
        <v>268</v>
      </c>
      <c r="CN13" s="9" t="s">
        <v>268</v>
      </c>
      <c r="CO13" s="9" t="s">
        <v>268</v>
      </c>
      <c r="CP13" s="9" t="s">
        <v>268</v>
      </c>
      <c r="CQ13" s="9" t="s">
        <v>268</v>
      </c>
      <c r="CR13" s="9" t="s">
        <v>268</v>
      </c>
      <c r="CS13" s="9" t="s">
        <v>268</v>
      </c>
      <c r="CT13" s="9" t="s">
        <v>268</v>
      </c>
      <c r="CU13" s="9" t="s">
        <v>268</v>
      </c>
      <c r="CV13" s="9" t="s">
        <v>268</v>
      </c>
      <c r="CW13" s="9" t="s">
        <v>268</v>
      </c>
      <c r="CX13" s="9" t="s">
        <v>268</v>
      </c>
      <c r="CY13" s="9" t="s">
        <v>268</v>
      </c>
      <c r="CZ13" s="9" t="s">
        <v>268</v>
      </c>
      <c r="DA13" s="9" t="s">
        <v>268</v>
      </c>
      <c r="DB13" s="9" t="s">
        <v>268</v>
      </c>
      <c r="DC13" s="9" t="s">
        <v>268</v>
      </c>
      <c r="DD13" s="9" t="s">
        <v>268</v>
      </c>
      <c r="DE13" s="9" t="s">
        <v>268</v>
      </c>
      <c r="DF13" s="9">
        <v>0.53300000000000003</v>
      </c>
      <c r="DG13" s="9">
        <v>0.94899999999999995</v>
      </c>
      <c r="DH13" s="9">
        <v>1.7</v>
      </c>
      <c r="DI13" s="9">
        <v>2.8759999999999999</v>
      </c>
      <c r="DJ13" s="9">
        <v>4.2080000000000002</v>
      </c>
      <c r="DK13" s="9">
        <v>4.8630000000000004</v>
      </c>
      <c r="DL13" s="9">
        <v>5.5810000000000004</v>
      </c>
      <c r="DM13" s="9">
        <v>7.899</v>
      </c>
      <c r="DN13" s="9" t="s">
        <v>268</v>
      </c>
      <c r="DO13" s="9" t="s">
        <v>268</v>
      </c>
      <c r="DP13" s="9" t="s">
        <v>268</v>
      </c>
      <c r="DQ13" s="9" t="s">
        <v>268</v>
      </c>
      <c r="DR13" s="9" t="s">
        <v>268</v>
      </c>
      <c r="DS13" s="9" t="s">
        <v>268</v>
      </c>
      <c r="DT13" s="9" t="s">
        <v>268</v>
      </c>
      <c r="DU13" s="9" t="s">
        <v>268</v>
      </c>
      <c r="DV13" s="9" t="s">
        <v>268</v>
      </c>
      <c r="DW13" s="9" t="s">
        <v>268</v>
      </c>
      <c r="DX13" s="9" t="s">
        <v>268</v>
      </c>
      <c r="DY13" s="9" t="s">
        <v>268</v>
      </c>
      <c r="DZ13" s="9" t="s">
        <v>268</v>
      </c>
      <c r="EA13" s="9" t="s">
        <v>268</v>
      </c>
      <c r="EB13" s="9" t="s">
        <v>268</v>
      </c>
      <c r="EC13" s="9" t="s">
        <v>268</v>
      </c>
      <c r="ED13" s="9" t="s">
        <v>268</v>
      </c>
      <c r="EE13" s="9" t="s">
        <v>268</v>
      </c>
      <c r="EF13" s="9" t="s">
        <v>268</v>
      </c>
      <c r="EG13" s="9" t="s">
        <v>268</v>
      </c>
      <c r="EH13" s="9" t="s">
        <v>268</v>
      </c>
      <c r="EI13" s="9" t="s">
        <v>268</v>
      </c>
      <c r="EJ13" s="9" t="s">
        <v>268</v>
      </c>
      <c r="EK13" s="9" t="s">
        <v>268</v>
      </c>
      <c r="EL13" s="9" t="s">
        <v>268</v>
      </c>
      <c r="EM13" s="9" t="s">
        <v>268</v>
      </c>
      <c r="EN13" s="9" t="s">
        <v>268</v>
      </c>
      <c r="EO13" s="9" t="s">
        <v>268</v>
      </c>
      <c r="EP13" s="9" t="s">
        <v>268</v>
      </c>
      <c r="EQ13" s="9" t="s">
        <v>268</v>
      </c>
      <c r="ER13" s="9" t="s">
        <v>268</v>
      </c>
      <c r="ES13" s="9" t="s">
        <v>268</v>
      </c>
      <c r="ET13" s="9" t="s">
        <v>268</v>
      </c>
      <c r="EU13" s="9" t="s">
        <v>268</v>
      </c>
      <c r="EV13" s="9" t="s">
        <v>268</v>
      </c>
      <c r="EW13" s="9" t="s">
        <v>268</v>
      </c>
      <c r="EX13" s="9" t="s">
        <v>268</v>
      </c>
      <c r="EY13" s="9" t="s">
        <v>268</v>
      </c>
      <c r="EZ13" s="9" t="s">
        <v>268</v>
      </c>
      <c r="FA13" s="9" t="s">
        <v>268</v>
      </c>
      <c r="FB13" s="9" t="s">
        <v>268</v>
      </c>
      <c r="FC13" s="9" t="s">
        <v>268</v>
      </c>
      <c r="FD13" s="9" t="s">
        <v>268</v>
      </c>
      <c r="FE13" s="9" t="s">
        <v>268</v>
      </c>
      <c r="FF13" s="9" t="s">
        <v>268</v>
      </c>
      <c r="FG13" s="9" t="s">
        <v>268</v>
      </c>
      <c r="FH13" s="9" t="s">
        <v>268</v>
      </c>
      <c r="FI13" s="9" t="s">
        <v>268</v>
      </c>
      <c r="FJ13" s="9" t="s">
        <v>268</v>
      </c>
      <c r="FK13" s="9" t="s">
        <v>268</v>
      </c>
      <c r="FL13" s="9" t="s">
        <v>268</v>
      </c>
      <c r="FM13" s="9" t="s">
        <v>268</v>
      </c>
      <c r="FN13" s="9" t="s">
        <v>268</v>
      </c>
      <c r="FO13" s="9" t="s">
        <v>268</v>
      </c>
      <c r="FP13" s="9" t="s">
        <v>268</v>
      </c>
      <c r="FQ13" s="9" t="s">
        <v>268</v>
      </c>
      <c r="FR13" s="9" t="s">
        <v>268</v>
      </c>
      <c r="FS13" s="9" t="s">
        <v>268</v>
      </c>
      <c r="FT13" s="9" t="s">
        <v>268</v>
      </c>
      <c r="FU13" s="9" t="s">
        <v>268</v>
      </c>
      <c r="FV13" s="9" t="s">
        <v>268</v>
      </c>
      <c r="FW13" s="9" t="s">
        <v>268</v>
      </c>
      <c r="FX13" s="9" t="s">
        <v>268</v>
      </c>
      <c r="FY13" s="9" t="s">
        <v>268</v>
      </c>
      <c r="FZ13" s="9" t="s">
        <v>268</v>
      </c>
      <c r="GA13" s="9" t="s">
        <v>268</v>
      </c>
      <c r="GB13" s="9" t="s">
        <v>268</v>
      </c>
      <c r="GC13" s="9" t="s">
        <v>268</v>
      </c>
      <c r="GD13" s="9" t="s">
        <v>268</v>
      </c>
      <c r="GE13" s="9" t="s">
        <v>268</v>
      </c>
      <c r="GF13" s="9" t="s">
        <v>268</v>
      </c>
      <c r="GG13" s="9" t="s">
        <v>268</v>
      </c>
      <c r="GH13" s="9" t="s">
        <v>268</v>
      </c>
      <c r="GI13" s="9" t="s">
        <v>268</v>
      </c>
      <c r="GJ13" s="9" t="s">
        <v>268</v>
      </c>
      <c r="GK13" s="9" t="s">
        <v>268</v>
      </c>
      <c r="GL13" s="9" t="s">
        <v>268</v>
      </c>
      <c r="GM13" s="9" t="s">
        <v>268</v>
      </c>
      <c r="GN13" s="9" t="s">
        <v>268</v>
      </c>
      <c r="GO13" s="9" t="s">
        <v>268</v>
      </c>
      <c r="GP13" s="9" t="s">
        <v>268</v>
      </c>
      <c r="GQ13" s="9" t="s">
        <v>268</v>
      </c>
      <c r="GR13" s="9" t="s">
        <v>268</v>
      </c>
      <c r="GS13" s="9" t="s">
        <v>268</v>
      </c>
      <c r="GT13" s="9" t="s">
        <v>268</v>
      </c>
      <c r="GU13" s="9" t="s">
        <v>268</v>
      </c>
      <c r="GV13" s="9" t="s">
        <v>268</v>
      </c>
      <c r="GW13" s="9">
        <v>0.435</v>
      </c>
      <c r="GX13" s="9">
        <v>0.53900000000000003</v>
      </c>
      <c r="GY13" s="9">
        <v>0.49</v>
      </c>
      <c r="GZ13" s="9">
        <v>0.45800000000000002</v>
      </c>
      <c r="HA13" s="9">
        <v>0.437</v>
      </c>
      <c r="HB13" s="9">
        <v>0.41499999999999998</v>
      </c>
      <c r="HC13" s="9">
        <v>0.41</v>
      </c>
      <c r="HD13" s="9">
        <v>0.41</v>
      </c>
      <c r="HE13" s="9" t="s">
        <v>268</v>
      </c>
      <c r="HF13" s="9" t="s">
        <v>268</v>
      </c>
      <c r="HG13" s="9" t="s">
        <v>268</v>
      </c>
      <c r="HH13" s="9" t="s">
        <v>268</v>
      </c>
      <c r="HI13" s="9" t="s">
        <v>268</v>
      </c>
      <c r="HJ13" s="9" t="s">
        <v>268</v>
      </c>
      <c r="HK13" s="9" t="s">
        <v>268</v>
      </c>
      <c r="HL13" s="9" t="s">
        <v>268</v>
      </c>
      <c r="HM13" s="9" t="s">
        <v>268</v>
      </c>
      <c r="HN13" s="9" t="s">
        <v>268</v>
      </c>
      <c r="HO13" s="9" t="s">
        <v>268</v>
      </c>
      <c r="HP13" s="9" t="s">
        <v>268</v>
      </c>
      <c r="HQ13" s="9" t="s">
        <v>268</v>
      </c>
      <c r="HR13" s="9" t="s">
        <v>268</v>
      </c>
      <c r="HS13" s="9" t="s">
        <v>268</v>
      </c>
      <c r="HT13" s="9" t="s">
        <v>268</v>
      </c>
      <c r="HU13" s="9" t="s">
        <v>268</v>
      </c>
      <c r="HV13" s="9" t="s">
        <v>268</v>
      </c>
      <c r="HW13" s="9" t="s">
        <v>268</v>
      </c>
      <c r="HX13" s="9" t="s">
        <v>268</v>
      </c>
      <c r="HY13" s="9" t="s">
        <v>268</v>
      </c>
      <c r="HZ13" s="9" t="s">
        <v>268</v>
      </c>
      <c r="IA13" s="9" t="s">
        <v>268</v>
      </c>
      <c r="IB13" s="9" t="s">
        <v>268</v>
      </c>
      <c r="IC13" s="9" t="s">
        <v>268</v>
      </c>
      <c r="ID13" s="9" t="s">
        <v>268</v>
      </c>
      <c r="IE13" s="9" t="s">
        <v>268</v>
      </c>
      <c r="IF13" s="9" t="s">
        <v>268</v>
      </c>
      <c r="IG13" s="9" t="s">
        <v>268</v>
      </c>
      <c r="IH13" s="9" t="s">
        <v>268</v>
      </c>
      <c r="II13" s="9" t="s">
        <v>268</v>
      </c>
      <c r="IJ13" s="9" t="s">
        <v>268</v>
      </c>
      <c r="IK13" s="9" t="s">
        <v>268</v>
      </c>
      <c r="IL13" s="9" t="s">
        <v>268</v>
      </c>
      <c r="IM13" s="9" t="s">
        <v>268</v>
      </c>
      <c r="IN13" s="9" t="s">
        <v>268</v>
      </c>
      <c r="IO13" s="9" t="s">
        <v>268</v>
      </c>
      <c r="IP13" s="9" t="s">
        <v>268</v>
      </c>
      <c r="IQ13" s="9" t="s">
        <v>268</v>
      </c>
      <c r="IR13" s="9" t="s">
        <v>268</v>
      </c>
      <c r="IS13" s="9" t="s">
        <v>268</v>
      </c>
      <c r="IT13" s="9" t="s">
        <v>268</v>
      </c>
      <c r="IU13" s="9" t="s">
        <v>268</v>
      </c>
      <c r="IV13" s="9" t="s">
        <v>268</v>
      </c>
      <c r="IW13" s="9" t="s">
        <v>268</v>
      </c>
      <c r="IX13" s="9" t="s">
        <v>268</v>
      </c>
      <c r="IY13" s="9" t="s">
        <v>268</v>
      </c>
      <c r="IZ13" s="9" t="s">
        <v>268</v>
      </c>
      <c r="JA13" s="9" t="s">
        <v>268</v>
      </c>
      <c r="JB13" s="9" t="s">
        <v>268</v>
      </c>
      <c r="JC13" s="9" t="s">
        <v>268</v>
      </c>
      <c r="JD13" s="9" t="s">
        <v>268</v>
      </c>
    </row>
    <row r="14" spans="1:264" x14ac:dyDescent="0.25">
      <c r="A14" s="9" t="s">
        <v>1311</v>
      </c>
      <c r="B14" s="9" t="s">
        <v>281</v>
      </c>
      <c r="C14" s="9" t="s">
        <v>289</v>
      </c>
      <c r="D14" s="9" t="s">
        <v>264</v>
      </c>
      <c r="E14" s="9" t="s">
        <v>265</v>
      </c>
      <c r="F14" s="9" t="s">
        <v>290</v>
      </c>
      <c r="G14" s="9" t="s">
        <v>291</v>
      </c>
      <c r="H14" s="9"/>
      <c r="I14" s="9" t="s">
        <v>397</v>
      </c>
      <c r="L14" s="9">
        <v>1979</v>
      </c>
      <c r="M14" s="9" t="s">
        <v>268</v>
      </c>
      <c r="N14" s="9" t="s">
        <v>268</v>
      </c>
      <c r="O14" s="9" t="s">
        <v>268</v>
      </c>
      <c r="P14" s="9">
        <v>110769</v>
      </c>
      <c r="Q14" s="9">
        <v>59351</v>
      </c>
      <c r="R14" s="9">
        <v>37888</v>
      </c>
      <c r="S14" s="9">
        <v>28401</v>
      </c>
      <c r="T14" s="9">
        <v>8282</v>
      </c>
      <c r="U14" s="9">
        <v>2794</v>
      </c>
      <c r="V14" s="9">
        <v>2314</v>
      </c>
      <c r="W14" s="9">
        <v>9041</v>
      </c>
      <c r="X14" s="9" t="s">
        <v>268</v>
      </c>
      <c r="Y14" s="9" t="s">
        <v>268</v>
      </c>
      <c r="Z14" s="9" t="s">
        <v>268</v>
      </c>
      <c r="AA14" s="9" t="s">
        <v>268</v>
      </c>
      <c r="AB14" s="9" t="s">
        <v>268</v>
      </c>
      <c r="AC14" s="9" t="s">
        <v>268</v>
      </c>
      <c r="AD14" s="9" t="s">
        <v>268</v>
      </c>
      <c r="AE14" s="9" t="s">
        <v>268</v>
      </c>
      <c r="AF14" s="9" t="s">
        <v>268</v>
      </c>
      <c r="AG14" s="9" t="s">
        <v>268</v>
      </c>
      <c r="AH14" s="9" t="s">
        <v>268</v>
      </c>
      <c r="AI14" s="9" t="s">
        <v>268</v>
      </c>
      <c r="AJ14" s="9" t="s">
        <v>268</v>
      </c>
      <c r="AK14" s="9" t="s">
        <v>268</v>
      </c>
      <c r="AL14" s="9" t="s">
        <v>268</v>
      </c>
      <c r="AM14" s="9" t="s">
        <v>268</v>
      </c>
      <c r="AN14" s="9" t="s">
        <v>268</v>
      </c>
      <c r="AO14" s="9" t="s">
        <v>268</v>
      </c>
      <c r="AP14" s="9" t="s">
        <v>268</v>
      </c>
      <c r="AQ14" s="9" t="s">
        <v>268</v>
      </c>
      <c r="AS14" s="9" t="s">
        <v>268</v>
      </c>
      <c r="AT14" s="9" t="s">
        <v>268</v>
      </c>
      <c r="AU14" s="9" t="s">
        <v>268</v>
      </c>
      <c r="AV14" s="9">
        <v>0.1888</v>
      </c>
      <c r="AW14" s="9">
        <v>0.34449999999999997</v>
      </c>
      <c r="AX14" s="9">
        <v>0.56620000000000004</v>
      </c>
      <c r="AY14" s="9">
        <v>0.80610000000000004</v>
      </c>
      <c r="AZ14" s="9">
        <v>0.94099999999999995</v>
      </c>
      <c r="BA14" s="9">
        <v>0.98040000000000005</v>
      </c>
      <c r="BB14" s="9">
        <v>0.99199999999999999</v>
      </c>
      <c r="BC14" s="9">
        <v>0.99650000000000005</v>
      </c>
      <c r="BD14" s="9" t="s">
        <v>268</v>
      </c>
      <c r="BE14" s="9" t="s">
        <v>268</v>
      </c>
      <c r="BF14" s="9" t="s">
        <v>268</v>
      </c>
      <c r="BG14" s="9" t="s">
        <v>268</v>
      </c>
      <c r="BH14" s="9" t="s">
        <v>268</v>
      </c>
      <c r="BI14" s="9" t="s">
        <v>268</v>
      </c>
      <c r="BJ14" s="9" t="s">
        <v>268</v>
      </c>
      <c r="BK14" s="9" t="s">
        <v>268</v>
      </c>
      <c r="BL14" s="9" t="s">
        <v>268</v>
      </c>
      <c r="BM14" s="9" t="s">
        <v>268</v>
      </c>
      <c r="BN14" s="9" t="s">
        <v>268</v>
      </c>
      <c r="BO14" s="9" t="s">
        <v>268</v>
      </c>
      <c r="BP14" s="9" t="s">
        <v>268</v>
      </c>
      <c r="BQ14" s="9" t="s">
        <v>268</v>
      </c>
      <c r="BR14" s="9" t="s">
        <v>268</v>
      </c>
      <c r="BS14" s="9" t="s">
        <v>268</v>
      </c>
      <c r="BT14" s="9" t="s">
        <v>268</v>
      </c>
      <c r="BU14" s="9" t="s">
        <v>268</v>
      </c>
      <c r="BV14" s="9" t="s">
        <v>268</v>
      </c>
      <c r="BW14" s="9" t="s">
        <v>268</v>
      </c>
      <c r="BX14" s="9" t="s">
        <v>268</v>
      </c>
      <c r="BY14" s="9" t="s">
        <v>268</v>
      </c>
      <c r="BZ14" s="9" t="s">
        <v>268</v>
      </c>
      <c r="CA14" s="57">
        <v>0.38400000000000001</v>
      </c>
      <c r="CB14" s="39">
        <v>0.33500000000000002</v>
      </c>
      <c r="CC14" s="39">
        <v>0.29399999999999998</v>
      </c>
      <c r="CD14" s="39">
        <v>0.25900000000000001</v>
      </c>
      <c r="CE14" s="39">
        <v>0.23200000000000001</v>
      </c>
      <c r="CF14" s="39">
        <v>0.21199999999999999</v>
      </c>
      <c r="CG14" s="39">
        <v>0.19700000000000001</v>
      </c>
      <c r="CH14" s="39">
        <v>0.17699999999999999</v>
      </c>
      <c r="CI14" s="9" t="s">
        <v>268</v>
      </c>
      <c r="CJ14" s="9" t="s">
        <v>268</v>
      </c>
      <c r="CK14" s="9" t="s">
        <v>268</v>
      </c>
      <c r="CL14" s="9" t="s">
        <v>268</v>
      </c>
      <c r="CM14" s="9" t="s">
        <v>268</v>
      </c>
      <c r="CN14" s="9" t="s">
        <v>268</v>
      </c>
      <c r="CO14" s="9" t="s">
        <v>268</v>
      </c>
      <c r="CP14" s="9" t="s">
        <v>268</v>
      </c>
      <c r="CQ14" s="9" t="s">
        <v>268</v>
      </c>
      <c r="CR14" s="9" t="s">
        <v>268</v>
      </c>
      <c r="CS14" s="9" t="s">
        <v>268</v>
      </c>
      <c r="CT14" s="9" t="s">
        <v>268</v>
      </c>
      <c r="CU14" s="9" t="s">
        <v>268</v>
      </c>
      <c r="CV14" s="9" t="s">
        <v>268</v>
      </c>
      <c r="CW14" s="9" t="s">
        <v>268</v>
      </c>
      <c r="CX14" s="9" t="s">
        <v>268</v>
      </c>
      <c r="CY14" s="9" t="s">
        <v>268</v>
      </c>
      <c r="CZ14" s="9" t="s">
        <v>268</v>
      </c>
      <c r="DA14" s="9" t="s">
        <v>268</v>
      </c>
      <c r="DB14" s="9" t="s">
        <v>268</v>
      </c>
      <c r="DC14" s="9" t="s">
        <v>268</v>
      </c>
      <c r="DD14" s="9" t="s">
        <v>268</v>
      </c>
      <c r="DE14" s="9" t="s">
        <v>268</v>
      </c>
      <c r="DF14" s="9">
        <v>0.71799999999999997</v>
      </c>
      <c r="DG14" s="9">
        <v>1.161</v>
      </c>
      <c r="DH14" s="9">
        <v>1.766</v>
      </c>
      <c r="DI14" s="9">
        <v>2.665</v>
      </c>
      <c r="DJ14" s="9">
        <v>3.7690000000000001</v>
      </c>
      <c r="DK14" s="9">
        <v>5.234</v>
      </c>
      <c r="DL14" s="9">
        <v>6.46</v>
      </c>
      <c r="DM14" s="9">
        <v>8.4909999999999997</v>
      </c>
      <c r="DN14" s="9" t="s">
        <v>268</v>
      </c>
      <c r="DO14" s="9" t="s">
        <v>268</v>
      </c>
      <c r="DP14" s="9" t="s">
        <v>268</v>
      </c>
      <c r="DQ14" s="9" t="s">
        <v>268</v>
      </c>
      <c r="DR14" s="9" t="s">
        <v>268</v>
      </c>
      <c r="DS14" s="9" t="s">
        <v>268</v>
      </c>
      <c r="DT14" s="9" t="s">
        <v>268</v>
      </c>
      <c r="DU14" s="9" t="s">
        <v>268</v>
      </c>
      <c r="DV14" s="9" t="s">
        <v>268</v>
      </c>
      <c r="DW14" s="9" t="s">
        <v>268</v>
      </c>
      <c r="DX14" s="9" t="s">
        <v>268</v>
      </c>
      <c r="DY14" s="9" t="s">
        <v>268</v>
      </c>
      <c r="DZ14" s="9" t="s">
        <v>268</v>
      </c>
      <c r="EA14" s="9" t="s">
        <v>268</v>
      </c>
      <c r="EB14" s="9" t="s">
        <v>268</v>
      </c>
      <c r="EC14" s="9" t="s">
        <v>268</v>
      </c>
      <c r="ED14" s="9" t="s">
        <v>268</v>
      </c>
      <c r="EE14" s="9" t="s">
        <v>268</v>
      </c>
      <c r="EF14" s="9" t="s">
        <v>268</v>
      </c>
      <c r="EG14" s="9" t="s">
        <v>268</v>
      </c>
      <c r="EH14" s="9" t="s">
        <v>268</v>
      </c>
      <c r="EI14" s="9" t="s">
        <v>268</v>
      </c>
      <c r="EJ14" s="9" t="s">
        <v>268</v>
      </c>
      <c r="EK14" s="9" t="s">
        <v>268</v>
      </c>
      <c r="EL14" s="9" t="s">
        <v>268</v>
      </c>
      <c r="EM14" s="9" t="s">
        <v>268</v>
      </c>
      <c r="EN14" s="9" t="s">
        <v>268</v>
      </c>
      <c r="EO14" s="9" t="s">
        <v>268</v>
      </c>
      <c r="EP14" s="9" t="s">
        <v>268</v>
      </c>
      <c r="EQ14" s="9" t="s">
        <v>268</v>
      </c>
      <c r="ER14" s="9" t="s">
        <v>268</v>
      </c>
      <c r="ES14" s="9" t="s">
        <v>268</v>
      </c>
      <c r="ET14" s="9" t="s">
        <v>268</v>
      </c>
      <c r="EU14" s="9" t="s">
        <v>268</v>
      </c>
      <c r="EV14" s="9" t="s">
        <v>268</v>
      </c>
      <c r="EW14" s="9" t="s">
        <v>268</v>
      </c>
      <c r="EX14" s="9" t="s">
        <v>268</v>
      </c>
      <c r="EY14" s="9" t="s">
        <v>268</v>
      </c>
      <c r="EZ14" s="9" t="s">
        <v>268</v>
      </c>
      <c r="FA14" s="9" t="s">
        <v>268</v>
      </c>
      <c r="FB14" s="9" t="s">
        <v>268</v>
      </c>
      <c r="FC14" s="9" t="s">
        <v>268</v>
      </c>
      <c r="FD14" s="9" t="s">
        <v>268</v>
      </c>
      <c r="FE14" s="9" t="s">
        <v>268</v>
      </c>
      <c r="FF14" s="9" t="s">
        <v>268</v>
      </c>
      <c r="FG14" s="9" t="s">
        <v>268</v>
      </c>
      <c r="FH14" s="9" t="s">
        <v>268</v>
      </c>
      <c r="FI14" s="9" t="s">
        <v>268</v>
      </c>
      <c r="FJ14" s="9" t="s">
        <v>268</v>
      </c>
      <c r="FK14" s="9" t="s">
        <v>268</v>
      </c>
      <c r="FL14" s="9" t="s">
        <v>268</v>
      </c>
      <c r="FM14" s="9" t="s">
        <v>268</v>
      </c>
      <c r="FN14" s="9" t="s">
        <v>268</v>
      </c>
      <c r="FO14" s="9" t="s">
        <v>268</v>
      </c>
      <c r="FP14" s="9" t="s">
        <v>268</v>
      </c>
      <c r="FQ14" s="9" t="s">
        <v>268</v>
      </c>
      <c r="FR14" s="9" t="s">
        <v>268</v>
      </c>
      <c r="FS14" s="9" t="s">
        <v>268</v>
      </c>
      <c r="FT14" s="9" t="s">
        <v>268</v>
      </c>
      <c r="FU14" s="9" t="s">
        <v>268</v>
      </c>
      <c r="FV14" s="9" t="s">
        <v>268</v>
      </c>
      <c r="FW14" s="9" t="s">
        <v>268</v>
      </c>
      <c r="FX14" s="9" t="s">
        <v>268</v>
      </c>
      <c r="FY14" s="9" t="s">
        <v>268</v>
      </c>
      <c r="FZ14" s="9" t="s">
        <v>268</v>
      </c>
      <c r="GA14" s="9" t="s">
        <v>268</v>
      </c>
      <c r="GB14" s="9" t="s">
        <v>268</v>
      </c>
      <c r="GC14" s="9" t="s">
        <v>268</v>
      </c>
      <c r="GD14" s="9" t="s">
        <v>268</v>
      </c>
      <c r="GE14" s="9" t="s">
        <v>268</v>
      </c>
      <c r="GF14" s="9" t="s">
        <v>268</v>
      </c>
      <c r="GG14" s="9" t="s">
        <v>268</v>
      </c>
      <c r="GH14" s="9" t="s">
        <v>268</v>
      </c>
      <c r="GI14" s="9" t="s">
        <v>268</v>
      </c>
      <c r="GJ14" s="9" t="s">
        <v>268</v>
      </c>
      <c r="GK14" s="9" t="s">
        <v>268</v>
      </c>
      <c r="GL14" s="9" t="s">
        <v>268</v>
      </c>
      <c r="GM14" s="9" t="s">
        <v>268</v>
      </c>
      <c r="GN14" s="9" t="s">
        <v>268</v>
      </c>
      <c r="GO14" s="9" t="s">
        <v>268</v>
      </c>
      <c r="GP14" s="9" t="s">
        <v>268</v>
      </c>
      <c r="GQ14" s="9" t="s">
        <v>268</v>
      </c>
      <c r="GR14" s="9" t="s">
        <v>268</v>
      </c>
      <c r="GS14" s="9" t="s">
        <v>268</v>
      </c>
      <c r="GT14" s="9" t="s">
        <v>268</v>
      </c>
      <c r="GU14" s="9" t="s">
        <v>268</v>
      </c>
      <c r="GV14" s="9" t="s">
        <v>268</v>
      </c>
      <c r="GW14" s="9">
        <v>0.35099999999999998</v>
      </c>
      <c r="GX14" s="9">
        <v>0.441</v>
      </c>
      <c r="GY14" s="9">
        <v>0.45300000000000001</v>
      </c>
      <c r="GZ14" s="9">
        <v>0.44900000000000001</v>
      </c>
      <c r="HA14" s="9">
        <v>0.43099999999999999</v>
      </c>
      <c r="HB14" s="9">
        <v>0.41</v>
      </c>
      <c r="HC14" s="9">
        <v>0.40500000000000003</v>
      </c>
      <c r="HD14" s="9">
        <v>0.40500000000000003</v>
      </c>
      <c r="HE14" s="9" t="s">
        <v>268</v>
      </c>
      <c r="HF14" s="9" t="s">
        <v>268</v>
      </c>
      <c r="HG14" s="9" t="s">
        <v>268</v>
      </c>
      <c r="HH14" s="9" t="s">
        <v>268</v>
      </c>
      <c r="HI14" s="9" t="s">
        <v>268</v>
      </c>
      <c r="HJ14" s="9" t="s">
        <v>268</v>
      </c>
      <c r="HK14" s="9" t="s">
        <v>268</v>
      </c>
      <c r="HL14" s="9" t="s">
        <v>268</v>
      </c>
      <c r="HM14" s="9" t="s">
        <v>268</v>
      </c>
      <c r="HN14" s="9" t="s">
        <v>268</v>
      </c>
      <c r="HO14" s="9" t="s">
        <v>268</v>
      </c>
      <c r="HP14" s="9" t="s">
        <v>268</v>
      </c>
      <c r="HQ14" s="9" t="s">
        <v>268</v>
      </c>
      <c r="HR14" s="9" t="s">
        <v>268</v>
      </c>
      <c r="HS14" s="9" t="s">
        <v>268</v>
      </c>
      <c r="HT14" s="9" t="s">
        <v>268</v>
      </c>
      <c r="HU14" s="9" t="s">
        <v>268</v>
      </c>
      <c r="HV14" s="9" t="s">
        <v>268</v>
      </c>
      <c r="HW14" s="9" t="s">
        <v>268</v>
      </c>
      <c r="HX14" s="9" t="s">
        <v>268</v>
      </c>
      <c r="HY14" s="9" t="s">
        <v>268</v>
      </c>
      <c r="HZ14" s="9" t="s">
        <v>268</v>
      </c>
      <c r="IA14" s="9" t="s">
        <v>268</v>
      </c>
      <c r="IB14" s="9" t="s">
        <v>268</v>
      </c>
      <c r="IC14" s="9" t="s">
        <v>268</v>
      </c>
      <c r="ID14" s="9" t="s">
        <v>268</v>
      </c>
      <c r="IE14" s="9" t="s">
        <v>268</v>
      </c>
      <c r="IF14" s="9" t="s">
        <v>268</v>
      </c>
      <c r="IG14" s="9" t="s">
        <v>268</v>
      </c>
      <c r="IH14" s="9" t="s">
        <v>268</v>
      </c>
      <c r="II14" s="9" t="s">
        <v>268</v>
      </c>
      <c r="IJ14" s="9" t="s">
        <v>268</v>
      </c>
      <c r="IK14" s="9" t="s">
        <v>268</v>
      </c>
      <c r="IL14" s="9" t="s">
        <v>268</v>
      </c>
      <c r="IM14" s="9" t="s">
        <v>268</v>
      </c>
      <c r="IN14" s="9" t="s">
        <v>268</v>
      </c>
      <c r="IO14" s="9" t="s">
        <v>268</v>
      </c>
      <c r="IP14" s="9" t="s">
        <v>268</v>
      </c>
      <c r="IQ14" s="9" t="s">
        <v>268</v>
      </c>
      <c r="IR14" s="9" t="s">
        <v>268</v>
      </c>
      <c r="IS14" s="9" t="s">
        <v>268</v>
      </c>
      <c r="IT14" s="9" t="s">
        <v>268</v>
      </c>
      <c r="IU14" s="9" t="s">
        <v>268</v>
      </c>
      <c r="IV14" s="9" t="s">
        <v>268</v>
      </c>
      <c r="IW14" s="9" t="s">
        <v>268</v>
      </c>
      <c r="IX14" s="9" t="s">
        <v>268</v>
      </c>
      <c r="IY14" s="9" t="s">
        <v>268</v>
      </c>
      <c r="IZ14" s="9" t="s">
        <v>268</v>
      </c>
      <c r="JA14" s="9" t="s">
        <v>268</v>
      </c>
      <c r="JB14" s="9" t="s">
        <v>268</v>
      </c>
      <c r="JC14" s="9" t="s">
        <v>268</v>
      </c>
      <c r="JD14" s="9" t="s">
        <v>268</v>
      </c>
    </row>
    <row r="15" spans="1:264" x14ac:dyDescent="0.25">
      <c r="A15" s="9" t="s">
        <v>1311</v>
      </c>
      <c r="B15" s="9" t="s">
        <v>281</v>
      </c>
      <c r="C15" s="9" t="s">
        <v>289</v>
      </c>
      <c r="D15" s="9" t="s">
        <v>264</v>
      </c>
      <c r="E15" s="9" t="s">
        <v>265</v>
      </c>
      <c r="F15" s="9" t="s">
        <v>290</v>
      </c>
      <c r="G15" s="9" t="s">
        <v>291</v>
      </c>
      <c r="H15" s="9"/>
      <c r="I15" s="9" t="s">
        <v>397</v>
      </c>
      <c r="L15" s="9">
        <v>1980</v>
      </c>
      <c r="M15" s="9" t="s">
        <v>268</v>
      </c>
      <c r="N15" s="9" t="s">
        <v>268</v>
      </c>
      <c r="O15" s="9" t="s">
        <v>268</v>
      </c>
      <c r="P15" s="9">
        <v>107049</v>
      </c>
      <c r="Q15" s="9">
        <v>52319</v>
      </c>
      <c r="R15" s="9">
        <v>27967</v>
      </c>
      <c r="S15" s="9">
        <v>18336</v>
      </c>
      <c r="T15" s="9">
        <v>15279</v>
      </c>
      <c r="U15" s="9">
        <v>3571</v>
      </c>
      <c r="V15" s="9">
        <v>1579</v>
      </c>
      <c r="W15" s="9">
        <v>7145</v>
      </c>
      <c r="X15" s="9" t="s">
        <v>268</v>
      </c>
      <c r="Y15" s="9" t="s">
        <v>268</v>
      </c>
      <c r="Z15" s="9" t="s">
        <v>268</v>
      </c>
      <c r="AA15" s="9" t="s">
        <v>268</v>
      </c>
      <c r="AB15" s="9" t="s">
        <v>268</v>
      </c>
      <c r="AC15" s="9" t="s">
        <v>268</v>
      </c>
      <c r="AD15" s="9" t="s">
        <v>268</v>
      </c>
      <c r="AE15" s="9" t="s">
        <v>268</v>
      </c>
      <c r="AF15" s="9" t="s">
        <v>268</v>
      </c>
      <c r="AG15" s="9" t="s">
        <v>268</v>
      </c>
      <c r="AH15" s="9" t="s">
        <v>268</v>
      </c>
      <c r="AI15" s="9" t="s">
        <v>268</v>
      </c>
      <c r="AJ15" s="9" t="s">
        <v>268</v>
      </c>
      <c r="AK15" s="9" t="s">
        <v>268</v>
      </c>
      <c r="AL15" s="9" t="s">
        <v>268</v>
      </c>
      <c r="AM15" s="9" t="s">
        <v>268</v>
      </c>
      <c r="AN15" s="9" t="s">
        <v>268</v>
      </c>
      <c r="AO15" s="9" t="s">
        <v>268</v>
      </c>
      <c r="AP15" s="9" t="s">
        <v>268</v>
      </c>
      <c r="AQ15" s="9" t="s">
        <v>268</v>
      </c>
      <c r="AS15" s="9" t="s">
        <v>268</v>
      </c>
      <c r="AT15" s="9" t="s">
        <v>268</v>
      </c>
      <c r="AU15" s="9" t="s">
        <v>268</v>
      </c>
      <c r="AV15" s="9">
        <v>0.1888</v>
      </c>
      <c r="AW15" s="9">
        <v>0.34449999999999997</v>
      </c>
      <c r="AX15" s="9">
        <v>0.56620000000000004</v>
      </c>
      <c r="AY15" s="9">
        <v>0.80610000000000004</v>
      </c>
      <c r="AZ15" s="9">
        <v>0.94099999999999995</v>
      </c>
      <c r="BA15" s="9">
        <v>0.98040000000000005</v>
      </c>
      <c r="BB15" s="9">
        <v>0.99199999999999999</v>
      </c>
      <c r="BC15" s="9">
        <v>0.99650000000000005</v>
      </c>
      <c r="BD15" s="9" t="s">
        <v>268</v>
      </c>
      <c r="BE15" s="9" t="s">
        <v>268</v>
      </c>
      <c r="BF15" s="9" t="s">
        <v>268</v>
      </c>
      <c r="BG15" s="9" t="s">
        <v>268</v>
      </c>
      <c r="BH15" s="9" t="s">
        <v>268</v>
      </c>
      <c r="BI15" s="9" t="s">
        <v>268</v>
      </c>
      <c r="BJ15" s="9" t="s">
        <v>268</v>
      </c>
      <c r="BK15" s="9" t="s">
        <v>268</v>
      </c>
      <c r="BL15" s="9" t="s">
        <v>268</v>
      </c>
      <c r="BM15" s="9" t="s">
        <v>268</v>
      </c>
      <c r="BN15" s="9" t="s">
        <v>268</v>
      </c>
      <c r="BO15" s="9" t="s">
        <v>268</v>
      </c>
      <c r="BP15" s="9" t="s">
        <v>268</v>
      </c>
      <c r="BQ15" s="9" t="s">
        <v>268</v>
      </c>
      <c r="BR15" s="9" t="s">
        <v>268</v>
      </c>
      <c r="BS15" s="9" t="s">
        <v>268</v>
      </c>
      <c r="BT15" s="9" t="s">
        <v>268</v>
      </c>
      <c r="BU15" s="9" t="s">
        <v>268</v>
      </c>
      <c r="BV15" s="9" t="s">
        <v>268</v>
      </c>
      <c r="BW15" s="9" t="s">
        <v>268</v>
      </c>
      <c r="BX15" s="9" t="s">
        <v>268</v>
      </c>
      <c r="BY15" s="9" t="s">
        <v>268</v>
      </c>
      <c r="BZ15" s="9" t="s">
        <v>268</v>
      </c>
      <c r="CA15" s="57">
        <v>0.38400000000000001</v>
      </c>
      <c r="CB15" s="39">
        <v>0.33500000000000002</v>
      </c>
      <c r="CC15" s="39">
        <v>0.29399999999999998</v>
      </c>
      <c r="CD15" s="39">
        <v>0.25900000000000001</v>
      </c>
      <c r="CE15" s="39">
        <v>0.23200000000000001</v>
      </c>
      <c r="CF15" s="39">
        <v>0.21199999999999999</v>
      </c>
      <c r="CG15" s="39">
        <v>0.19700000000000001</v>
      </c>
      <c r="CH15" s="39">
        <v>0.17699999999999999</v>
      </c>
      <c r="CI15" s="9" t="s">
        <v>268</v>
      </c>
      <c r="CJ15" s="9" t="s">
        <v>268</v>
      </c>
      <c r="CK15" s="9" t="s">
        <v>268</v>
      </c>
      <c r="CL15" s="9" t="s">
        <v>268</v>
      </c>
      <c r="CM15" s="9" t="s">
        <v>268</v>
      </c>
      <c r="CN15" s="9" t="s">
        <v>268</v>
      </c>
      <c r="CO15" s="9" t="s">
        <v>268</v>
      </c>
      <c r="CP15" s="9" t="s">
        <v>268</v>
      </c>
      <c r="CQ15" s="9" t="s">
        <v>268</v>
      </c>
      <c r="CR15" s="9" t="s">
        <v>268</v>
      </c>
      <c r="CS15" s="9" t="s">
        <v>268</v>
      </c>
      <c r="CT15" s="9" t="s">
        <v>268</v>
      </c>
      <c r="CU15" s="9" t="s">
        <v>268</v>
      </c>
      <c r="CV15" s="9" t="s">
        <v>268</v>
      </c>
      <c r="CW15" s="9" t="s">
        <v>268</v>
      </c>
      <c r="CX15" s="9" t="s">
        <v>268</v>
      </c>
      <c r="CY15" s="9" t="s">
        <v>268</v>
      </c>
      <c r="CZ15" s="9" t="s">
        <v>268</v>
      </c>
      <c r="DA15" s="9" t="s">
        <v>268</v>
      </c>
      <c r="DB15" s="9" t="s">
        <v>268</v>
      </c>
      <c r="DC15" s="9" t="s">
        <v>268</v>
      </c>
      <c r="DD15" s="9" t="s">
        <v>268</v>
      </c>
      <c r="DE15" s="9" t="s">
        <v>268</v>
      </c>
      <c r="DF15" s="9">
        <v>0.61899999999999999</v>
      </c>
      <c r="DG15" s="9">
        <v>1.3029999999999999</v>
      </c>
      <c r="DH15" s="9">
        <v>1.8859999999999999</v>
      </c>
      <c r="DI15" s="9">
        <v>2.609</v>
      </c>
      <c r="DJ15" s="9">
        <v>3.806</v>
      </c>
      <c r="DK15" s="9">
        <v>5.0869999999999997</v>
      </c>
      <c r="DL15" s="9">
        <v>6.0819999999999999</v>
      </c>
      <c r="DM15" s="9">
        <v>8.6969999999999992</v>
      </c>
      <c r="DN15" s="9" t="s">
        <v>268</v>
      </c>
      <c r="DO15" s="9" t="s">
        <v>268</v>
      </c>
      <c r="DP15" s="9" t="s">
        <v>268</v>
      </c>
      <c r="DQ15" s="9" t="s">
        <v>268</v>
      </c>
      <c r="DR15" s="9" t="s">
        <v>268</v>
      </c>
      <c r="DS15" s="9" t="s">
        <v>268</v>
      </c>
      <c r="DT15" s="9" t="s">
        <v>268</v>
      </c>
      <c r="DU15" s="9" t="s">
        <v>268</v>
      </c>
      <c r="DV15" s="9" t="s">
        <v>268</v>
      </c>
      <c r="DW15" s="9" t="s">
        <v>268</v>
      </c>
      <c r="DX15" s="9" t="s">
        <v>268</v>
      </c>
      <c r="DY15" s="9" t="s">
        <v>268</v>
      </c>
      <c r="DZ15" s="9" t="s">
        <v>268</v>
      </c>
      <c r="EA15" s="9" t="s">
        <v>268</v>
      </c>
      <c r="EB15" s="9" t="s">
        <v>268</v>
      </c>
      <c r="EC15" s="9" t="s">
        <v>268</v>
      </c>
      <c r="ED15" s="9" t="s">
        <v>268</v>
      </c>
      <c r="EE15" s="9" t="s">
        <v>268</v>
      </c>
      <c r="EF15" s="9" t="s">
        <v>268</v>
      </c>
      <c r="EG15" s="9" t="s">
        <v>268</v>
      </c>
      <c r="EH15" s="9" t="s">
        <v>268</v>
      </c>
      <c r="EI15" s="9" t="s">
        <v>268</v>
      </c>
      <c r="EJ15" s="9" t="s">
        <v>268</v>
      </c>
      <c r="EK15" s="9" t="s">
        <v>268</v>
      </c>
      <c r="EL15" s="9" t="s">
        <v>268</v>
      </c>
      <c r="EM15" s="9" t="s">
        <v>268</v>
      </c>
      <c r="EN15" s="9" t="s">
        <v>268</v>
      </c>
      <c r="EO15" s="9" t="s">
        <v>268</v>
      </c>
      <c r="EP15" s="9" t="s">
        <v>268</v>
      </c>
      <c r="EQ15" s="9" t="s">
        <v>268</v>
      </c>
      <c r="ER15" s="9" t="s">
        <v>268</v>
      </c>
      <c r="ES15" s="9" t="s">
        <v>268</v>
      </c>
      <c r="ET15" s="9" t="s">
        <v>268</v>
      </c>
      <c r="EU15" s="9" t="s">
        <v>268</v>
      </c>
      <c r="EV15" s="9" t="s">
        <v>268</v>
      </c>
      <c r="EW15" s="9" t="s">
        <v>268</v>
      </c>
      <c r="EX15" s="9" t="s">
        <v>268</v>
      </c>
      <c r="EY15" s="9" t="s">
        <v>268</v>
      </c>
      <c r="EZ15" s="9" t="s">
        <v>268</v>
      </c>
      <c r="FA15" s="9" t="s">
        <v>268</v>
      </c>
      <c r="FB15" s="9" t="s">
        <v>268</v>
      </c>
      <c r="FC15" s="9" t="s">
        <v>268</v>
      </c>
      <c r="FD15" s="9" t="s">
        <v>268</v>
      </c>
      <c r="FE15" s="9" t="s">
        <v>268</v>
      </c>
      <c r="FF15" s="9" t="s">
        <v>268</v>
      </c>
      <c r="FG15" s="9" t="s">
        <v>268</v>
      </c>
      <c r="FH15" s="9" t="s">
        <v>268</v>
      </c>
      <c r="FI15" s="9" t="s">
        <v>268</v>
      </c>
      <c r="FJ15" s="9" t="s">
        <v>268</v>
      </c>
      <c r="FK15" s="9" t="s">
        <v>268</v>
      </c>
      <c r="FL15" s="9" t="s">
        <v>268</v>
      </c>
      <c r="FM15" s="9" t="s">
        <v>268</v>
      </c>
      <c r="FN15" s="9" t="s">
        <v>268</v>
      </c>
      <c r="FO15" s="9" t="s">
        <v>268</v>
      </c>
      <c r="FP15" s="9" t="s">
        <v>268</v>
      </c>
      <c r="FQ15" s="9" t="s">
        <v>268</v>
      </c>
      <c r="FR15" s="9" t="s">
        <v>268</v>
      </c>
      <c r="FS15" s="9" t="s">
        <v>268</v>
      </c>
      <c r="FT15" s="9" t="s">
        <v>268</v>
      </c>
      <c r="FU15" s="9" t="s">
        <v>268</v>
      </c>
      <c r="FV15" s="9" t="s">
        <v>268</v>
      </c>
      <c r="FW15" s="9" t="s">
        <v>268</v>
      </c>
      <c r="FX15" s="9" t="s">
        <v>268</v>
      </c>
      <c r="FY15" s="9" t="s">
        <v>268</v>
      </c>
      <c r="FZ15" s="9" t="s">
        <v>268</v>
      </c>
      <c r="GA15" s="9" t="s">
        <v>268</v>
      </c>
      <c r="GB15" s="9" t="s">
        <v>268</v>
      </c>
      <c r="GC15" s="9" t="s">
        <v>268</v>
      </c>
      <c r="GD15" s="9" t="s">
        <v>268</v>
      </c>
      <c r="GE15" s="9" t="s">
        <v>268</v>
      </c>
      <c r="GF15" s="9" t="s">
        <v>268</v>
      </c>
      <c r="GG15" s="9" t="s">
        <v>268</v>
      </c>
      <c r="GH15" s="9" t="s">
        <v>268</v>
      </c>
      <c r="GI15" s="9" t="s">
        <v>268</v>
      </c>
      <c r="GJ15" s="9" t="s">
        <v>268</v>
      </c>
      <c r="GK15" s="9" t="s">
        <v>268</v>
      </c>
      <c r="GL15" s="9" t="s">
        <v>268</v>
      </c>
      <c r="GM15" s="9" t="s">
        <v>268</v>
      </c>
      <c r="GN15" s="9" t="s">
        <v>268</v>
      </c>
      <c r="GO15" s="9" t="s">
        <v>268</v>
      </c>
      <c r="GP15" s="9" t="s">
        <v>268</v>
      </c>
      <c r="GQ15" s="9" t="s">
        <v>268</v>
      </c>
      <c r="GR15" s="9" t="s">
        <v>268</v>
      </c>
      <c r="GS15" s="9" t="s">
        <v>268</v>
      </c>
      <c r="GT15" s="9" t="s">
        <v>268</v>
      </c>
      <c r="GU15" s="9" t="s">
        <v>268</v>
      </c>
      <c r="GV15" s="9" t="s">
        <v>268</v>
      </c>
      <c r="GW15" s="9">
        <v>0.32200000000000001</v>
      </c>
      <c r="GX15" s="9">
        <v>0.41299999999999998</v>
      </c>
      <c r="GY15" s="9">
        <v>0.45200000000000001</v>
      </c>
      <c r="GZ15" s="9">
        <v>0.45200000000000001</v>
      </c>
      <c r="HA15" s="9">
        <v>0.435</v>
      </c>
      <c r="HB15" s="9">
        <v>0.41499999999999998</v>
      </c>
      <c r="HC15" s="9">
        <v>0.40899999999999997</v>
      </c>
      <c r="HD15" s="9">
        <v>0.40899999999999997</v>
      </c>
      <c r="HE15" s="9" t="s">
        <v>268</v>
      </c>
      <c r="HF15" s="9" t="s">
        <v>268</v>
      </c>
      <c r="HG15" s="9" t="s">
        <v>268</v>
      </c>
      <c r="HH15" s="9" t="s">
        <v>268</v>
      </c>
      <c r="HI15" s="9" t="s">
        <v>268</v>
      </c>
      <c r="HJ15" s="9" t="s">
        <v>268</v>
      </c>
      <c r="HK15" s="9" t="s">
        <v>268</v>
      </c>
      <c r="HL15" s="9" t="s">
        <v>268</v>
      </c>
      <c r="HM15" s="9" t="s">
        <v>268</v>
      </c>
      <c r="HN15" s="9" t="s">
        <v>268</v>
      </c>
      <c r="HO15" s="9" t="s">
        <v>268</v>
      </c>
      <c r="HP15" s="9" t="s">
        <v>268</v>
      </c>
      <c r="HQ15" s="9" t="s">
        <v>268</v>
      </c>
      <c r="HR15" s="9" t="s">
        <v>268</v>
      </c>
      <c r="HS15" s="9" t="s">
        <v>268</v>
      </c>
      <c r="HT15" s="9" t="s">
        <v>268</v>
      </c>
      <c r="HU15" s="9" t="s">
        <v>268</v>
      </c>
      <c r="HV15" s="9" t="s">
        <v>268</v>
      </c>
      <c r="HW15" s="9" t="s">
        <v>268</v>
      </c>
      <c r="HX15" s="9" t="s">
        <v>268</v>
      </c>
      <c r="HY15" s="9" t="s">
        <v>268</v>
      </c>
      <c r="HZ15" s="9" t="s">
        <v>268</v>
      </c>
      <c r="IA15" s="9" t="s">
        <v>268</v>
      </c>
      <c r="IB15" s="9" t="s">
        <v>268</v>
      </c>
      <c r="IC15" s="9" t="s">
        <v>268</v>
      </c>
      <c r="ID15" s="9" t="s">
        <v>268</v>
      </c>
      <c r="IE15" s="9" t="s">
        <v>268</v>
      </c>
      <c r="IF15" s="9" t="s">
        <v>268</v>
      </c>
      <c r="IG15" s="9" t="s">
        <v>268</v>
      </c>
      <c r="IH15" s="9" t="s">
        <v>268</v>
      </c>
      <c r="II15" s="9" t="s">
        <v>268</v>
      </c>
      <c r="IJ15" s="9" t="s">
        <v>268</v>
      </c>
      <c r="IK15" s="9" t="s">
        <v>268</v>
      </c>
      <c r="IL15" s="9" t="s">
        <v>268</v>
      </c>
      <c r="IM15" s="9" t="s">
        <v>268</v>
      </c>
      <c r="IN15" s="9" t="s">
        <v>268</v>
      </c>
      <c r="IO15" s="9" t="s">
        <v>268</v>
      </c>
      <c r="IP15" s="9" t="s">
        <v>268</v>
      </c>
      <c r="IQ15" s="9" t="s">
        <v>268</v>
      </c>
      <c r="IR15" s="9" t="s">
        <v>268</v>
      </c>
      <c r="IS15" s="9" t="s">
        <v>268</v>
      </c>
      <c r="IT15" s="9" t="s">
        <v>268</v>
      </c>
      <c r="IU15" s="9" t="s">
        <v>268</v>
      </c>
      <c r="IV15" s="9" t="s">
        <v>268</v>
      </c>
      <c r="IW15" s="9" t="s">
        <v>268</v>
      </c>
      <c r="IX15" s="9" t="s">
        <v>268</v>
      </c>
      <c r="IY15" s="9" t="s">
        <v>268</v>
      </c>
      <c r="IZ15" s="9" t="s">
        <v>268</v>
      </c>
      <c r="JA15" s="9" t="s">
        <v>268</v>
      </c>
      <c r="JB15" s="9" t="s">
        <v>268</v>
      </c>
      <c r="JC15" s="9" t="s">
        <v>268</v>
      </c>
      <c r="JD15" s="9" t="s">
        <v>268</v>
      </c>
    </row>
    <row r="16" spans="1:264" x14ac:dyDescent="0.25">
      <c r="A16" s="9" t="s">
        <v>1311</v>
      </c>
      <c r="B16" s="9" t="s">
        <v>281</v>
      </c>
      <c r="C16" s="9" t="s">
        <v>289</v>
      </c>
      <c r="D16" s="9" t="s">
        <v>264</v>
      </c>
      <c r="E16" s="9" t="s">
        <v>265</v>
      </c>
      <c r="F16" s="9" t="s">
        <v>290</v>
      </c>
      <c r="G16" s="9" t="s">
        <v>291</v>
      </c>
      <c r="H16" s="9"/>
      <c r="I16" s="9" t="s">
        <v>397</v>
      </c>
      <c r="L16" s="9">
        <v>1981</v>
      </c>
      <c r="M16" s="9" t="s">
        <v>268</v>
      </c>
      <c r="N16" s="9" t="s">
        <v>268</v>
      </c>
      <c r="O16" s="9" t="s">
        <v>268</v>
      </c>
      <c r="P16" s="9">
        <v>228344</v>
      </c>
      <c r="Q16" s="9">
        <v>45757</v>
      </c>
      <c r="R16" s="9">
        <v>26394</v>
      </c>
      <c r="S16" s="9">
        <v>12020</v>
      </c>
      <c r="T16" s="9">
        <v>9059</v>
      </c>
      <c r="U16" s="9">
        <v>7922</v>
      </c>
      <c r="V16" s="9">
        <v>1694</v>
      </c>
      <c r="W16" s="9">
        <v>5635</v>
      </c>
      <c r="X16" s="9" t="s">
        <v>268</v>
      </c>
      <c r="Y16" s="9" t="s">
        <v>268</v>
      </c>
      <c r="Z16" s="9" t="s">
        <v>268</v>
      </c>
      <c r="AA16" s="9" t="s">
        <v>268</v>
      </c>
      <c r="AB16" s="9" t="s">
        <v>268</v>
      </c>
      <c r="AC16" s="9" t="s">
        <v>268</v>
      </c>
      <c r="AD16" s="9" t="s">
        <v>268</v>
      </c>
      <c r="AE16" s="9" t="s">
        <v>268</v>
      </c>
      <c r="AF16" s="9" t="s">
        <v>268</v>
      </c>
      <c r="AG16" s="9" t="s">
        <v>268</v>
      </c>
      <c r="AH16" s="9" t="s">
        <v>268</v>
      </c>
      <c r="AI16" s="9" t="s">
        <v>268</v>
      </c>
      <c r="AJ16" s="9" t="s">
        <v>268</v>
      </c>
      <c r="AK16" s="9" t="s">
        <v>268</v>
      </c>
      <c r="AL16" s="9" t="s">
        <v>268</v>
      </c>
      <c r="AM16" s="9" t="s">
        <v>268</v>
      </c>
      <c r="AN16" s="9" t="s">
        <v>268</v>
      </c>
      <c r="AO16" s="9" t="s">
        <v>268</v>
      </c>
      <c r="AP16" s="9" t="s">
        <v>268</v>
      </c>
      <c r="AQ16" s="9" t="s">
        <v>268</v>
      </c>
      <c r="AS16" s="9" t="s">
        <v>268</v>
      </c>
      <c r="AT16" s="9" t="s">
        <v>268</v>
      </c>
      <c r="AU16" s="9" t="s">
        <v>268</v>
      </c>
      <c r="AV16" s="9">
        <v>0.1888</v>
      </c>
      <c r="AW16" s="9">
        <v>0.34449999999999997</v>
      </c>
      <c r="AX16" s="9">
        <v>0.56620000000000004</v>
      </c>
      <c r="AY16" s="9">
        <v>0.80610000000000004</v>
      </c>
      <c r="AZ16" s="9">
        <v>0.94099999999999995</v>
      </c>
      <c r="BA16" s="9">
        <v>0.98040000000000005</v>
      </c>
      <c r="BB16" s="9">
        <v>0.99199999999999999</v>
      </c>
      <c r="BC16" s="9">
        <v>0.99650000000000005</v>
      </c>
      <c r="BD16" s="9" t="s">
        <v>268</v>
      </c>
      <c r="BE16" s="9" t="s">
        <v>268</v>
      </c>
      <c r="BF16" s="9" t="s">
        <v>268</v>
      </c>
      <c r="BG16" s="9" t="s">
        <v>268</v>
      </c>
      <c r="BH16" s="9" t="s">
        <v>268</v>
      </c>
      <c r="BI16" s="9" t="s">
        <v>268</v>
      </c>
      <c r="BJ16" s="9" t="s">
        <v>268</v>
      </c>
      <c r="BK16" s="9" t="s">
        <v>268</v>
      </c>
      <c r="BL16" s="9" t="s">
        <v>268</v>
      </c>
      <c r="BM16" s="9" t="s">
        <v>268</v>
      </c>
      <c r="BN16" s="9" t="s">
        <v>268</v>
      </c>
      <c r="BO16" s="9" t="s">
        <v>268</v>
      </c>
      <c r="BP16" s="9" t="s">
        <v>268</v>
      </c>
      <c r="BQ16" s="9" t="s">
        <v>268</v>
      </c>
      <c r="BR16" s="9" t="s">
        <v>268</v>
      </c>
      <c r="BS16" s="9" t="s">
        <v>268</v>
      </c>
      <c r="BT16" s="9" t="s">
        <v>268</v>
      </c>
      <c r="BU16" s="9" t="s">
        <v>268</v>
      </c>
      <c r="BV16" s="9" t="s">
        <v>268</v>
      </c>
      <c r="BW16" s="9" t="s">
        <v>268</v>
      </c>
      <c r="BX16" s="9" t="s">
        <v>268</v>
      </c>
      <c r="BY16" s="9" t="s">
        <v>268</v>
      </c>
      <c r="BZ16" s="9" t="s">
        <v>268</v>
      </c>
      <c r="CA16" s="57">
        <v>0.38400000000000001</v>
      </c>
      <c r="CB16" s="39">
        <v>0.33500000000000002</v>
      </c>
      <c r="CC16" s="39">
        <v>0.29399999999999998</v>
      </c>
      <c r="CD16" s="39">
        <v>0.25900000000000001</v>
      </c>
      <c r="CE16" s="39">
        <v>0.23200000000000001</v>
      </c>
      <c r="CF16" s="39">
        <v>0.21199999999999999</v>
      </c>
      <c r="CG16" s="39">
        <v>0.19700000000000001</v>
      </c>
      <c r="CH16" s="39">
        <v>0.17699999999999999</v>
      </c>
      <c r="CI16" s="9" t="s">
        <v>268</v>
      </c>
      <c r="CJ16" s="9" t="s">
        <v>268</v>
      </c>
      <c r="CK16" s="9" t="s">
        <v>268</v>
      </c>
      <c r="CL16" s="9" t="s">
        <v>268</v>
      </c>
      <c r="CM16" s="9" t="s">
        <v>268</v>
      </c>
      <c r="CN16" s="9" t="s">
        <v>268</v>
      </c>
      <c r="CO16" s="9" t="s">
        <v>268</v>
      </c>
      <c r="CP16" s="9" t="s">
        <v>268</v>
      </c>
      <c r="CQ16" s="9" t="s">
        <v>268</v>
      </c>
      <c r="CR16" s="9" t="s">
        <v>268</v>
      </c>
      <c r="CS16" s="9" t="s">
        <v>268</v>
      </c>
      <c r="CT16" s="9" t="s">
        <v>268</v>
      </c>
      <c r="CU16" s="9" t="s">
        <v>268</v>
      </c>
      <c r="CV16" s="9" t="s">
        <v>268</v>
      </c>
      <c r="CW16" s="9" t="s">
        <v>268</v>
      </c>
      <c r="CX16" s="9" t="s">
        <v>268</v>
      </c>
      <c r="CY16" s="9" t="s">
        <v>268</v>
      </c>
      <c r="CZ16" s="9" t="s">
        <v>268</v>
      </c>
      <c r="DA16" s="9" t="s">
        <v>268</v>
      </c>
      <c r="DB16" s="9" t="s">
        <v>268</v>
      </c>
      <c r="DC16" s="9" t="s">
        <v>268</v>
      </c>
      <c r="DD16" s="9" t="s">
        <v>268</v>
      </c>
      <c r="DE16" s="9" t="s">
        <v>268</v>
      </c>
      <c r="DF16" s="9">
        <v>0.623</v>
      </c>
      <c r="DG16" s="9">
        <v>1.3029999999999999</v>
      </c>
      <c r="DH16" s="9">
        <v>2.1440000000000001</v>
      </c>
      <c r="DI16" s="9">
        <v>3.0880000000000001</v>
      </c>
      <c r="DJ16" s="9">
        <v>4.2210000000000001</v>
      </c>
      <c r="DK16" s="9">
        <v>5.4359999999999999</v>
      </c>
      <c r="DL16" s="9">
        <v>7.149</v>
      </c>
      <c r="DM16" s="9">
        <v>9.3119999999999994</v>
      </c>
      <c r="DN16" s="9" t="s">
        <v>268</v>
      </c>
      <c r="DO16" s="9" t="s">
        <v>268</v>
      </c>
      <c r="DP16" s="9" t="s">
        <v>268</v>
      </c>
      <c r="DQ16" s="9" t="s">
        <v>268</v>
      </c>
      <c r="DR16" s="9" t="s">
        <v>268</v>
      </c>
      <c r="DS16" s="9" t="s">
        <v>268</v>
      </c>
      <c r="DT16" s="9" t="s">
        <v>268</v>
      </c>
      <c r="DU16" s="9" t="s">
        <v>268</v>
      </c>
      <c r="DV16" s="9" t="s">
        <v>268</v>
      </c>
      <c r="DW16" s="9" t="s">
        <v>268</v>
      </c>
      <c r="DX16" s="9" t="s">
        <v>268</v>
      </c>
      <c r="DY16" s="9" t="s">
        <v>268</v>
      </c>
      <c r="DZ16" s="9" t="s">
        <v>268</v>
      </c>
      <c r="EA16" s="9" t="s">
        <v>268</v>
      </c>
      <c r="EB16" s="9" t="s">
        <v>268</v>
      </c>
      <c r="EC16" s="9" t="s">
        <v>268</v>
      </c>
      <c r="ED16" s="9" t="s">
        <v>268</v>
      </c>
      <c r="EE16" s="9" t="s">
        <v>268</v>
      </c>
      <c r="EF16" s="9" t="s">
        <v>268</v>
      </c>
      <c r="EG16" s="9" t="s">
        <v>268</v>
      </c>
      <c r="EH16" s="9" t="s">
        <v>268</v>
      </c>
      <c r="EI16" s="9" t="s">
        <v>268</v>
      </c>
      <c r="EJ16" s="9" t="s">
        <v>268</v>
      </c>
      <c r="EK16" s="9" t="s">
        <v>268</v>
      </c>
      <c r="EL16" s="9" t="s">
        <v>268</v>
      </c>
      <c r="EM16" s="9" t="s">
        <v>268</v>
      </c>
      <c r="EN16" s="9" t="s">
        <v>268</v>
      </c>
      <c r="EO16" s="9" t="s">
        <v>268</v>
      </c>
      <c r="EP16" s="9" t="s">
        <v>268</v>
      </c>
      <c r="EQ16" s="9" t="s">
        <v>268</v>
      </c>
      <c r="ER16" s="9" t="s">
        <v>268</v>
      </c>
      <c r="ES16" s="9" t="s">
        <v>268</v>
      </c>
      <c r="ET16" s="9" t="s">
        <v>268</v>
      </c>
      <c r="EU16" s="9" t="s">
        <v>268</v>
      </c>
      <c r="EV16" s="9" t="s">
        <v>268</v>
      </c>
      <c r="EW16" s="9" t="s">
        <v>268</v>
      </c>
      <c r="EX16" s="9" t="s">
        <v>268</v>
      </c>
      <c r="EY16" s="9" t="s">
        <v>268</v>
      </c>
      <c r="EZ16" s="9" t="s">
        <v>268</v>
      </c>
      <c r="FA16" s="9" t="s">
        <v>268</v>
      </c>
      <c r="FB16" s="9" t="s">
        <v>268</v>
      </c>
      <c r="FC16" s="9" t="s">
        <v>268</v>
      </c>
      <c r="FD16" s="9" t="s">
        <v>268</v>
      </c>
      <c r="FE16" s="9" t="s">
        <v>268</v>
      </c>
      <c r="FF16" s="9" t="s">
        <v>268</v>
      </c>
      <c r="FG16" s="9" t="s">
        <v>268</v>
      </c>
      <c r="FH16" s="9" t="s">
        <v>268</v>
      </c>
      <c r="FI16" s="9" t="s">
        <v>268</v>
      </c>
      <c r="FJ16" s="9" t="s">
        <v>268</v>
      </c>
      <c r="FK16" s="9" t="s">
        <v>268</v>
      </c>
      <c r="FL16" s="9" t="s">
        <v>268</v>
      </c>
      <c r="FM16" s="9" t="s">
        <v>268</v>
      </c>
      <c r="FN16" s="9" t="s">
        <v>268</v>
      </c>
      <c r="FO16" s="9" t="s">
        <v>268</v>
      </c>
      <c r="FP16" s="9" t="s">
        <v>268</v>
      </c>
      <c r="FQ16" s="9" t="s">
        <v>268</v>
      </c>
      <c r="FR16" s="9" t="s">
        <v>268</v>
      </c>
      <c r="FS16" s="9" t="s">
        <v>268</v>
      </c>
      <c r="FT16" s="9" t="s">
        <v>268</v>
      </c>
      <c r="FU16" s="9" t="s">
        <v>268</v>
      </c>
      <c r="FV16" s="9" t="s">
        <v>268</v>
      </c>
      <c r="FW16" s="9" t="s">
        <v>268</v>
      </c>
      <c r="FX16" s="9" t="s">
        <v>268</v>
      </c>
      <c r="FY16" s="9" t="s">
        <v>268</v>
      </c>
      <c r="FZ16" s="9" t="s">
        <v>268</v>
      </c>
      <c r="GA16" s="9" t="s">
        <v>268</v>
      </c>
      <c r="GB16" s="9" t="s">
        <v>268</v>
      </c>
      <c r="GC16" s="9" t="s">
        <v>268</v>
      </c>
      <c r="GD16" s="9" t="s">
        <v>268</v>
      </c>
      <c r="GE16" s="9" t="s">
        <v>268</v>
      </c>
      <c r="GF16" s="9" t="s">
        <v>268</v>
      </c>
      <c r="GG16" s="9" t="s">
        <v>268</v>
      </c>
      <c r="GH16" s="9" t="s">
        <v>268</v>
      </c>
      <c r="GI16" s="9" t="s">
        <v>268</v>
      </c>
      <c r="GJ16" s="9" t="s">
        <v>268</v>
      </c>
      <c r="GK16" s="9" t="s">
        <v>268</v>
      </c>
      <c r="GL16" s="9" t="s">
        <v>268</v>
      </c>
      <c r="GM16" s="9" t="s">
        <v>268</v>
      </c>
      <c r="GN16" s="9" t="s">
        <v>268</v>
      </c>
      <c r="GO16" s="9" t="s">
        <v>268</v>
      </c>
      <c r="GP16" s="9" t="s">
        <v>268</v>
      </c>
      <c r="GQ16" s="9" t="s">
        <v>268</v>
      </c>
      <c r="GR16" s="9" t="s">
        <v>268</v>
      </c>
      <c r="GS16" s="9" t="s">
        <v>268</v>
      </c>
      <c r="GT16" s="9" t="s">
        <v>268</v>
      </c>
      <c r="GU16" s="9" t="s">
        <v>268</v>
      </c>
      <c r="GV16" s="9" t="s">
        <v>268</v>
      </c>
      <c r="GW16" s="9">
        <v>0.27</v>
      </c>
      <c r="GX16" s="9">
        <v>0.35899999999999999</v>
      </c>
      <c r="GY16" s="9">
        <v>0.42699999999999999</v>
      </c>
      <c r="GZ16" s="9">
        <v>0.44600000000000001</v>
      </c>
      <c r="HA16" s="9">
        <v>0.432</v>
      </c>
      <c r="HB16" s="9">
        <v>0.41299999999999998</v>
      </c>
      <c r="HC16" s="9">
        <v>0.40799999999999997</v>
      </c>
      <c r="HD16" s="9">
        <v>0.40799999999999997</v>
      </c>
      <c r="HE16" s="9" t="s">
        <v>268</v>
      </c>
      <c r="HF16" s="9" t="s">
        <v>268</v>
      </c>
      <c r="HG16" s="9" t="s">
        <v>268</v>
      </c>
      <c r="HH16" s="9" t="s">
        <v>268</v>
      </c>
      <c r="HI16" s="9" t="s">
        <v>268</v>
      </c>
      <c r="HJ16" s="9" t="s">
        <v>268</v>
      </c>
      <c r="HK16" s="9" t="s">
        <v>268</v>
      </c>
      <c r="HL16" s="9" t="s">
        <v>268</v>
      </c>
      <c r="HM16" s="9" t="s">
        <v>268</v>
      </c>
      <c r="HN16" s="9" t="s">
        <v>268</v>
      </c>
      <c r="HO16" s="9" t="s">
        <v>268</v>
      </c>
      <c r="HP16" s="9" t="s">
        <v>268</v>
      </c>
      <c r="HQ16" s="9" t="s">
        <v>268</v>
      </c>
      <c r="HR16" s="9" t="s">
        <v>268</v>
      </c>
      <c r="HS16" s="9" t="s">
        <v>268</v>
      </c>
      <c r="HT16" s="9" t="s">
        <v>268</v>
      </c>
      <c r="HU16" s="9" t="s">
        <v>268</v>
      </c>
      <c r="HV16" s="9" t="s">
        <v>268</v>
      </c>
      <c r="HW16" s="9" t="s">
        <v>268</v>
      </c>
      <c r="HX16" s="9" t="s">
        <v>268</v>
      </c>
      <c r="HY16" s="9" t="s">
        <v>268</v>
      </c>
      <c r="HZ16" s="9" t="s">
        <v>268</v>
      </c>
      <c r="IA16" s="9" t="s">
        <v>268</v>
      </c>
      <c r="IB16" s="9" t="s">
        <v>268</v>
      </c>
      <c r="IC16" s="9" t="s">
        <v>268</v>
      </c>
      <c r="ID16" s="9" t="s">
        <v>268</v>
      </c>
      <c r="IE16" s="9" t="s">
        <v>268</v>
      </c>
      <c r="IF16" s="9" t="s">
        <v>268</v>
      </c>
      <c r="IG16" s="9" t="s">
        <v>268</v>
      </c>
      <c r="IH16" s="9" t="s">
        <v>268</v>
      </c>
      <c r="II16" s="9" t="s">
        <v>268</v>
      </c>
      <c r="IJ16" s="9" t="s">
        <v>268</v>
      </c>
      <c r="IK16" s="9" t="s">
        <v>268</v>
      </c>
      <c r="IL16" s="9" t="s">
        <v>268</v>
      </c>
      <c r="IM16" s="9" t="s">
        <v>268</v>
      </c>
      <c r="IN16" s="9" t="s">
        <v>268</v>
      </c>
      <c r="IO16" s="9" t="s">
        <v>268</v>
      </c>
      <c r="IP16" s="9" t="s">
        <v>268</v>
      </c>
      <c r="IQ16" s="9" t="s">
        <v>268</v>
      </c>
      <c r="IR16" s="9" t="s">
        <v>268</v>
      </c>
      <c r="IS16" s="9" t="s">
        <v>268</v>
      </c>
      <c r="IT16" s="9" t="s">
        <v>268</v>
      </c>
      <c r="IU16" s="9" t="s">
        <v>268</v>
      </c>
      <c r="IV16" s="9" t="s">
        <v>268</v>
      </c>
      <c r="IW16" s="9" t="s">
        <v>268</v>
      </c>
      <c r="IX16" s="9" t="s">
        <v>268</v>
      </c>
      <c r="IY16" s="9" t="s">
        <v>268</v>
      </c>
      <c r="IZ16" s="9" t="s">
        <v>268</v>
      </c>
      <c r="JA16" s="9" t="s">
        <v>268</v>
      </c>
      <c r="JB16" s="9" t="s">
        <v>268</v>
      </c>
      <c r="JC16" s="9" t="s">
        <v>268</v>
      </c>
      <c r="JD16" s="9" t="s">
        <v>268</v>
      </c>
    </row>
    <row r="17" spans="1:264" x14ac:dyDescent="0.25">
      <c r="A17" s="9" t="s">
        <v>1311</v>
      </c>
      <c r="B17" s="9" t="s">
        <v>281</v>
      </c>
      <c r="C17" s="9" t="s">
        <v>289</v>
      </c>
      <c r="D17" s="9" t="s">
        <v>264</v>
      </c>
      <c r="E17" s="9" t="s">
        <v>265</v>
      </c>
      <c r="F17" s="9" t="s">
        <v>290</v>
      </c>
      <c r="G17" s="9" t="s">
        <v>291</v>
      </c>
      <c r="H17" s="9"/>
      <c r="I17" s="9" t="s">
        <v>397</v>
      </c>
      <c r="L17" s="9">
        <v>1982</v>
      </c>
      <c r="M17" s="9" t="s">
        <v>268</v>
      </c>
      <c r="N17" s="9" t="s">
        <v>268</v>
      </c>
      <c r="O17" s="9" t="s">
        <v>268</v>
      </c>
      <c r="P17" s="9">
        <v>172638</v>
      </c>
      <c r="Q17" s="9">
        <v>139271</v>
      </c>
      <c r="R17" s="9">
        <v>25191</v>
      </c>
      <c r="S17" s="9">
        <v>15469</v>
      </c>
      <c r="T17" s="9">
        <v>5975</v>
      </c>
      <c r="U17" s="9">
        <v>4657</v>
      </c>
      <c r="V17" s="9">
        <v>3527</v>
      </c>
      <c r="W17" s="9">
        <v>4007</v>
      </c>
      <c r="X17" s="9" t="s">
        <v>268</v>
      </c>
      <c r="Y17" s="9" t="s">
        <v>268</v>
      </c>
      <c r="Z17" s="9" t="s">
        <v>268</v>
      </c>
      <c r="AA17" s="9" t="s">
        <v>268</v>
      </c>
      <c r="AB17" s="9" t="s">
        <v>268</v>
      </c>
      <c r="AC17" s="9" t="s">
        <v>268</v>
      </c>
      <c r="AD17" s="9" t="s">
        <v>268</v>
      </c>
      <c r="AE17" s="9" t="s">
        <v>268</v>
      </c>
      <c r="AF17" s="9" t="s">
        <v>268</v>
      </c>
      <c r="AG17" s="9" t="s">
        <v>268</v>
      </c>
      <c r="AH17" s="9" t="s">
        <v>268</v>
      </c>
      <c r="AI17" s="9" t="s">
        <v>268</v>
      </c>
      <c r="AJ17" s="9" t="s">
        <v>268</v>
      </c>
      <c r="AK17" s="9" t="s">
        <v>268</v>
      </c>
      <c r="AL17" s="9" t="s">
        <v>268</v>
      </c>
      <c r="AM17" s="9" t="s">
        <v>268</v>
      </c>
      <c r="AN17" s="9" t="s">
        <v>268</v>
      </c>
      <c r="AO17" s="9" t="s">
        <v>268</v>
      </c>
      <c r="AP17" s="9" t="s">
        <v>268</v>
      </c>
      <c r="AQ17" s="9" t="s">
        <v>268</v>
      </c>
      <c r="AS17" s="9" t="s">
        <v>268</v>
      </c>
      <c r="AT17" s="9" t="s">
        <v>268</v>
      </c>
      <c r="AU17" s="9" t="s">
        <v>268</v>
      </c>
      <c r="AV17" s="9">
        <v>0.1888</v>
      </c>
      <c r="AW17" s="9">
        <v>0.34449999999999997</v>
      </c>
      <c r="AX17" s="9">
        <v>0.56620000000000004</v>
      </c>
      <c r="AY17" s="9">
        <v>0.80610000000000004</v>
      </c>
      <c r="AZ17" s="9">
        <v>0.94099999999999995</v>
      </c>
      <c r="BA17" s="9">
        <v>0.98040000000000005</v>
      </c>
      <c r="BB17" s="9">
        <v>0.99199999999999999</v>
      </c>
      <c r="BC17" s="9">
        <v>0.99650000000000005</v>
      </c>
      <c r="BD17" s="9" t="s">
        <v>268</v>
      </c>
      <c r="BE17" s="9" t="s">
        <v>268</v>
      </c>
      <c r="BF17" s="9" t="s">
        <v>268</v>
      </c>
      <c r="BG17" s="9" t="s">
        <v>268</v>
      </c>
      <c r="BH17" s="9" t="s">
        <v>268</v>
      </c>
      <c r="BI17" s="9" t="s">
        <v>268</v>
      </c>
      <c r="BJ17" s="9" t="s">
        <v>268</v>
      </c>
      <c r="BK17" s="9" t="s">
        <v>268</v>
      </c>
      <c r="BL17" s="9" t="s">
        <v>268</v>
      </c>
      <c r="BM17" s="9" t="s">
        <v>268</v>
      </c>
      <c r="BN17" s="9" t="s">
        <v>268</v>
      </c>
      <c r="BO17" s="9" t="s">
        <v>268</v>
      </c>
      <c r="BP17" s="9" t="s">
        <v>268</v>
      </c>
      <c r="BQ17" s="9" t="s">
        <v>268</v>
      </c>
      <c r="BR17" s="9" t="s">
        <v>268</v>
      </c>
      <c r="BS17" s="9" t="s">
        <v>268</v>
      </c>
      <c r="BT17" s="9" t="s">
        <v>268</v>
      </c>
      <c r="BU17" s="9" t="s">
        <v>268</v>
      </c>
      <c r="BV17" s="9" t="s">
        <v>268</v>
      </c>
      <c r="BW17" s="9" t="s">
        <v>268</v>
      </c>
      <c r="BX17" s="9" t="s">
        <v>268</v>
      </c>
      <c r="BY17" s="9" t="s">
        <v>268</v>
      </c>
      <c r="BZ17" s="9" t="s">
        <v>268</v>
      </c>
      <c r="CA17" s="57">
        <v>0.38400000000000001</v>
      </c>
      <c r="CB17" s="39">
        <v>0.33500000000000002</v>
      </c>
      <c r="CC17" s="39">
        <v>0.29399999999999998</v>
      </c>
      <c r="CD17" s="39">
        <v>0.25900000000000001</v>
      </c>
      <c r="CE17" s="39">
        <v>0.23200000000000001</v>
      </c>
      <c r="CF17" s="39">
        <v>0.21199999999999999</v>
      </c>
      <c r="CG17" s="39">
        <v>0.19700000000000001</v>
      </c>
      <c r="CH17" s="39">
        <v>0.17699999999999999</v>
      </c>
      <c r="CI17" s="9" t="s">
        <v>268</v>
      </c>
      <c r="CJ17" s="9" t="s">
        <v>268</v>
      </c>
      <c r="CK17" s="9" t="s">
        <v>268</v>
      </c>
      <c r="CL17" s="9" t="s">
        <v>268</v>
      </c>
      <c r="CM17" s="9" t="s">
        <v>268</v>
      </c>
      <c r="CN17" s="9" t="s">
        <v>268</v>
      </c>
      <c r="CO17" s="9" t="s">
        <v>268</v>
      </c>
      <c r="CP17" s="9" t="s">
        <v>268</v>
      </c>
      <c r="CQ17" s="9" t="s">
        <v>268</v>
      </c>
      <c r="CR17" s="9" t="s">
        <v>268</v>
      </c>
      <c r="CS17" s="9" t="s">
        <v>268</v>
      </c>
      <c r="CT17" s="9" t="s">
        <v>268</v>
      </c>
      <c r="CU17" s="9" t="s">
        <v>268</v>
      </c>
      <c r="CV17" s="9" t="s">
        <v>268</v>
      </c>
      <c r="CW17" s="9" t="s">
        <v>268</v>
      </c>
      <c r="CX17" s="9" t="s">
        <v>268</v>
      </c>
      <c r="CY17" s="9" t="s">
        <v>268</v>
      </c>
      <c r="CZ17" s="9" t="s">
        <v>268</v>
      </c>
      <c r="DA17" s="9" t="s">
        <v>268</v>
      </c>
      <c r="DB17" s="9" t="s">
        <v>268</v>
      </c>
      <c r="DC17" s="9" t="s">
        <v>268</v>
      </c>
      <c r="DD17" s="9" t="s">
        <v>268</v>
      </c>
      <c r="DE17" s="9" t="s">
        <v>268</v>
      </c>
      <c r="DF17" s="9">
        <v>0.70399999999999996</v>
      </c>
      <c r="DG17" s="9">
        <v>1.127</v>
      </c>
      <c r="DH17" s="9">
        <v>1.9950000000000001</v>
      </c>
      <c r="DI17" s="9">
        <v>2.7719999999999998</v>
      </c>
      <c r="DJ17" s="9">
        <v>3.915</v>
      </c>
      <c r="DK17" s="9">
        <v>5.0860000000000003</v>
      </c>
      <c r="DL17" s="9">
        <v>6.0469999999999997</v>
      </c>
      <c r="DM17" s="9">
        <v>9.4179999999999993</v>
      </c>
      <c r="DN17" s="9" t="s">
        <v>268</v>
      </c>
      <c r="DO17" s="9" t="s">
        <v>268</v>
      </c>
      <c r="DP17" s="9" t="s">
        <v>268</v>
      </c>
      <c r="DQ17" s="9" t="s">
        <v>268</v>
      </c>
      <c r="DR17" s="9" t="s">
        <v>268</v>
      </c>
      <c r="DS17" s="9" t="s">
        <v>268</v>
      </c>
      <c r="DT17" s="9" t="s">
        <v>268</v>
      </c>
      <c r="DU17" s="9" t="s">
        <v>268</v>
      </c>
      <c r="DV17" s="9" t="s">
        <v>268</v>
      </c>
      <c r="DW17" s="9" t="s">
        <v>268</v>
      </c>
      <c r="DX17" s="9" t="s">
        <v>268</v>
      </c>
      <c r="DY17" s="9" t="s">
        <v>268</v>
      </c>
      <c r="DZ17" s="9" t="s">
        <v>268</v>
      </c>
      <c r="EA17" s="9" t="s">
        <v>268</v>
      </c>
      <c r="EB17" s="9" t="s">
        <v>268</v>
      </c>
      <c r="EC17" s="9" t="s">
        <v>268</v>
      </c>
      <c r="ED17" s="9" t="s">
        <v>268</v>
      </c>
      <c r="EE17" s="9" t="s">
        <v>268</v>
      </c>
      <c r="EF17" s="9" t="s">
        <v>268</v>
      </c>
      <c r="EG17" s="9" t="s">
        <v>268</v>
      </c>
      <c r="EH17" s="9" t="s">
        <v>268</v>
      </c>
      <c r="EI17" s="9" t="s">
        <v>268</v>
      </c>
      <c r="EJ17" s="9" t="s">
        <v>268</v>
      </c>
      <c r="EK17" s="9" t="s">
        <v>268</v>
      </c>
      <c r="EL17" s="9" t="s">
        <v>268</v>
      </c>
      <c r="EM17" s="9" t="s">
        <v>268</v>
      </c>
      <c r="EN17" s="9" t="s">
        <v>268</v>
      </c>
      <c r="EO17" s="9" t="s">
        <v>268</v>
      </c>
      <c r="EP17" s="9" t="s">
        <v>268</v>
      </c>
      <c r="EQ17" s="9" t="s">
        <v>268</v>
      </c>
      <c r="ER17" s="9" t="s">
        <v>268</v>
      </c>
      <c r="ES17" s="9" t="s">
        <v>268</v>
      </c>
      <c r="ET17" s="9" t="s">
        <v>268</v>
      </c>
      <c r="EU17" s="9" t="s">
        <v>268</v>
      </c>
      <c r="EV17" s="9" t="s">
        <v>268</v>
      </c>
      <c r="EW17" s="9" t="s">
        <v>268</v>
      </c>
      <c r="EX17" s="9" t="s">
        <v>268</v>
      </c>
      <c r="EY17" s="9" t="s">
        <v>268</v>
      </c>
      <c r="EZ17" s="9" t="s">
        <v>268</v>
      </c>
      <c r="FA17" s="9" t="s">
        <v>268</v>
      </c>
      <c r="FB17" s="9" t="s">
        <v>268</v>
      </c>
      <c r="FC17" s="9" t="s">
        <v>268</v>
      </c>
      <c r="FD17" s="9" t="s">
        <v>268</v>
      </c>
      <c r="FE17" s="9" t="s">
        <v>268</v>
      </c>
      <c r="FF17" s="9" t="s">
        <v>268</v>
      </c>
      <c r="FG17" s="9" t="s">
        <v>268</v>
      </c>
      <c r="FH17" s="9" t="s">
        <v>268</v>
      </c>
      <c r="FI17" s="9" t="s">
        <v>268</v>
      </c>
      <c r="FJ17" s="9" t="s">
        <v>268</v>
      </c>
      <c r="FK17" s="9" t="s">
        <v>268</v>
      </c>
      <c r="FL17" s="9" t="s">
        <v>268</v>
      </c>
      <c r="FM17" s="9" t="s">
        <v>268</v>
      </c>
      <c r="FN17" s="9" t="s">
        <v>268</v>
      </c>
      <c r="FO17" s="9" t="s">
        <v>268</v>
      </c>
      <c r="FP17" s="9" t="s">
        <v>268</v>
      </c>
      <c r="FQ17" s="9" t="s">
        <v>268</v>
      </c>
      <c r="FR17" s="9" t="s">
        <v>268</v>
      </c>
      <c r="FS17" s="9" t="s">
        <v>268</v>
      </c>
      <c r="FT17" s="9" t="s">
        <v>268</v>
      </c>
      <c r="FU17" s="9" t="s">
        <v>268</v>
      </c>
      <c r="FV17" s="9" t="s">
        <v>268</v>
      </c>
      <c r="FW17" s="9" t="s">
        <v>268</v>
      </c>
      <c r="FX17" s="9" t="s">
        <v>268</v>
      </c>
      <c r="FY17" s="9" t="s">
        <v>268</v>
      </c>
      <c r="FZ17" s="9" t="s">
        <v>268</v>
      </c>
      <c r="GA17" s="9" t="s">
        <v>268</v>
      </c>
      <c r="GB17" s="9" t="s">
        <v>268</v>
      </c>
      <c r="GC17" s="9" t="s">
        <v>268</v>
      </c>
      <c r="GD17" s="9" t="s">
        <v>268</v>
      </c>
      <c r="GE17" s="9" t="s">
        <v>268</v>
      </c>
      <c r="GF17" s="9" t="s">
        <v>268</v>
      </c>
      <c r="GG17" s="9" t="s">
        <v>268</v>
      </c>
      <c r="GH17" s="9" t="s">
        <v>268</v>
      </c>
      <c r="GI17" s="9" t="s">
        <v>268</v>
      </c>
      <c r="GJ17" s="9" t="s">
        <v>268</v>
      </c>
      <c r="GK17" s="9" t="s">
        <v>268</v>
      </c>
      <c r="GL17" s="9" t="s">
        <v>268</v>
      </c>
      <c r="GM17" s="9" t="s">
        <v>268</v>
      </c>
      <c r="GN17" s="9" t="s">
        <v>268</v>
      </c>
      <c r="GO17" s="9" t="s">
        <v>268</v>
      </c>
      <c r="GP17" s="9" t="s">
        <v>268</v>
      </c>
      <c r="GQ17" s="9" t="s">
        <v>268</v>
      </c>
      <c r="GR17" s="9" t="s">
        <v>268</v>
      </c>
      <c r="GS17" s="9" t="s">
        <v>268</v>
      </c>
      <c r="GT17" s="9" t="s">
        <v>268</v>
      </c>
      <c r="GU17" s="9" t="s">
        <v>268</v>
      </c>
      <c r="GV17" s="9" t="s">
        <v>268</v>
      </c>
      <c r="GW17" s="9">
        <v>0.34699999999999998</v>
      </c>
      <c r="GX17" s="9">
        <v>0.47799999999999998</v>
      </c>
      <c r="GY17" s="9">
        <v>0.51300000000000001</v>
      </c>
      <c r="GZ17" s="9">
        <v>0.47799999999999998</v>
      </c>
      <c r="HA17" s="9">
        <v>0.45800000000000002</v>
      </c>
      <c r="HB17" s="9">
        <v>0.436</v>
      </c>
      <c r="HC17" s="9">
        <v>0.42699999999999999</v>
      </c>
      <c r="HD17" s="9">
        <v>0.42699999999999999</v>
      </c>
      <c r="HE17" s="9" t="s">
        <v>268</v>
      </c>
      <c r="HF17" s="9" t="s">
        <v>268</v>
      </c>
      <c r="HG17" s="9" t="s">
        <v>268</v>
      </c>
      <c r="HH17" s="9" t="s">
        <v>268</v>
      </c>
      <c r="HI17" s="9" t="s">
        <v>268</v>
      </c>
      <c r="HJ17" s="9" t="s">
        <v>268</v>
      </c>
      <c r="HK17" s="9" t="s">
        <v>268</v>
      </c>
      <c r="HL17" s="9" t="s">
        <v>268</v>
      </c>
      <c r="HM17" s="9" t="s">
        <v>268</v>
      </c>
      <c r="HN17" s="9" t="s">
        <v>268</v>
      </c>
      <c r="HO17" s="9" t="s">
        <v>268</v>
      </c>
      <c r="HP17" s="9" t="s">
        <v>268</v>
      </c>
      <c r="HQ17" s="9" t="s">
        <v>268</v>
      </c>
      <c r="HR17" s="9" t="s">
        <v>268</v>
      </c>
      <c r="HS17" s="9" t="s">
        <v>268</v>
      </c>
      <c r="HT17" s="9" t="s">
        <v>268</v>
      </c>
      <c r="HU17" s="9" t="s">
        <v>268</v>
      </c>
      <c r="HV17" s="9" t="s">
        <v>268</v>
      </c>
      <c r="HW17" s="9" t="s">
        <v>268</v>
      </c>
      <c r="HX17" s="9" t="s">
        <v>268</v>
      </c>
      <c r="HY17" s="9" t="s">
        <v>268</v>
      </c>
      <c r="HZ17" s="9" t="s">
        <v>268</v>
      </c>
      <c r="IA17" s="9" t="s">
        <v>268</v>
      </c>
      <c r="IB17" s="9" t="s">
        <v>268</v>
      </c>
      <c r="IC17" s="9" t="s">
        <v>268</v>
      </c>
      <c r="ID17" s="9" t="s">
        <v>268</v>
      </c>
      <c r="IE17" s="9" t="s">
        <v>268</v>
      </c>
      <c r="IF17" s="9" t="s">
        <v>268</v>
      </c>
      <c r="IG17" s="9" t="s">
        <v>268</v>
      </c>
      <c r="IH17" s="9" t="s">
        <v>268</v>
      </c>
      <c r="II17" s="9" t="s">
        <v>268</v>
      </c>
      <c r="IJ17" s="9" t="s">
        <v>268</v>
      </c>
      <c r="IK17" s="9" t="s">
        <v>268</v>
      </c>
      <c r="IL17" s="9" t="s">
        <v>268</v>
      </c>
      <c r="IM17" s="9" t="s">
        <v>268</v>
      </c>
      <c r="IN17" s="9" t="s">
        <v>268</v>
      </c>
      <c r="IO17" s="9" t="s">
        <v>268</v>
      </c>
      <c r="IP17" s="9" t="s">
        <v>268</v>
      </c>
      <c r="IQ17" s="9" t="s">
        <v>268</v>
      </c>
      <c r="IR17" s="9" t="s">
        <v>268</v>
      </c>
      <c r="IS17" s="9" t="s">
        <v>268</v>
      </c>
      <c r="IT17" s="9" t="s">
        <v>268</v>
      </c>
      <c r="IU17" s="9" t="s">
        <v>268</v>
      </c>
      <c r="IV17" s="9" t="s">
        <v>268</v>
      </c>
      <c r="IW17" s="9" t="s">
        <v>268</v>
      </c>
      <c r="IX17" s="9" t="s">
        <v>268</v>
      </c>
      <c r="IY17" s="9" t="s">
        <v>268</v>
      </c>
      <c r="IZ17" s="9" t="s">
        <v>268</v>
      </c>
      <c r="JA17" s="9" t="s">
        <v>268</v>
      </c>
      <c r="JB17" s="9" t="s">
        <v>268</v>
      </c>
      <c r="JC17" s="9" t="s">
        <v>268</v>
      </c>
      <c r="JD17" s="9" t="s">
        <v>268</v>
      </c>
    </row>
    <row r="18" spans="1:264" x14ac:dyDescent="0.25">
      <c r="A18" s="9" t="s">
        <v>1311</v>
      </c>
      <c r="B18" s="9" t="s">
        <v>281</v>
      </c>
      <c r="C18" s="9" t="s">
        <v>289</v>
      </c>
      <c r="D18" s="9" t="s">
        <v>264</v>
      </c>
      <c r="E18" s="9" t="s">
        <v>265</v>
      </c>
      <c r="F18" s="9" t="s">
        <v>290</v>
      </c>
      <c r="G18" s="9" t="s">
        <v>291</v>
      </c>
      <c r="H18" s="9"/>
      <c r="I18" s="9" t="s">
        <v>397</v>
      </c>
      <c r="L18" s="9">
        <v>1983</v>
      </c>
      <c r="M18" s="9" t="s">
        <v>268</v>
      </c>
      <c r="N18" s="9" t="s">
        <v>268</v>
      </c>
      <c r="O18" s="9" t="s">
        <v>268</v>
      </c>
      <c r="P18" s="9">
        <v>193656</v>
      </c>
      <c r="Q18" s="9">
        <v>75446</v>
      </c>
      <c r="R18" s="9">
        <v>68283</v>
      </c>
      <c r="S18" s="9">
        <v>10840</v>
      </c>
      <c r="T18" s="9">
        <v>8367</v>
      </c>
      <c r="U18" s="9">
        <v>2948</v>
      </c>
      <c r="V18" s="9">
        <v>2420</v>
      </c>
      <c r="W18" s="9">
        <v>3595</v>
      </c>
      <c r="X18" s="9" t="s">
        <v>268</v>
      </c>
      <c r="Y18" s="9" t="s">
        <v>268</v>
      </c>
      <c r="Z18" s="9" t="s">
        <v>268</v>
      </c>
      <c r="AA18" s="9" t="s">
        <v>268</v>
      </c>
      <c r="AB18" s="9" t="s">
        <v>268</v>
      </c>
      <c r="AC18" s="9" t="s">
        <v>268</v>
      </c>
      <c r="AD18" s="9" t="s">
        <v>268</v>
      </c>
      <c r="AE18" s="9" t="s">
        <v>268</v>
      </c>
      <c r="AF18" s="9" t="s">
        <v>268</v>
      </c>
      <c r="AG18" s="9" t="s">
        <v>268</v>
      </c>
      <c r="AH18" s="9" t="s">
        <v>268</v>
      </c>
      <c r="AI18" s="9" t="s">
        <v>268</v>
      </c>
      <c r="AJ18" s="9" t="s">
        <v>268</v>
      </c>
      <c r="AK18" s="9" t="s">
        <v>268</v>
      </c>
      <c r="AL18" s="9" t="s">
        <v>268</v>
      </c>
      <c r="AM18" s="9" t="s">
        <v>268</v>
      </c>
      <c r="AN18" s="9" t="s">
        <v>268</v>
      </c>
      <c r="AO18" s="9" t="s">
        <v>268</v>
      </c>
      <c r="AP18" s="9" t="s">
        <v>268</v>
      </c>
      <c r="AQ18" s="9" t="s">
        <v>268</v>
      </c>
      <c r="AS18" s="9" t="s">
        <v>268</v>
      </c>
      <c r="AT18" s="9" t="s">
        <v>268</v>
      </c>
      <c r="AU18" s="9" t="s">
        <v>268</v>
      </c>
      <c r="AV18" s="9">
        <v>0.1888</v>
      </c>
      <c r="AW18" s="9">
        <v>0.34449999999999997</v>
      </c>
      <c r="AX18" s="9">
        <v>0.56620000000000004</v>
      </c>
      <c r="AY18" s="9">
        <v>0.80610000000000004</v>
      </c>
      <c r="AZ18" s="9">
        <v>0.94099999999999995</v>
      </c>
      <c r="BA18" s="9">
        <v>0.98040000000000005</v>
      </c>
      <c r="BB18" s="9">
        <v>0.99199999999999999</v>
      </c>
      <c r="BC18" s="9">
        <v>0.99650000000000005</v>
      </c>
      <c r="BD18" s="9" t="s">
        <v>268</v>
      </c>
      <c r="BE18" s="9" t="s">
        <v>268</v>
      </c>
      <c r="BF18" s="9" t="s">
        <v>268</v>
      </c>
      <c r="BG18" s="9" t="s">
        <v>268</v>
      </c>
      <c r="BH18" s="9" t="s">
        <v>268</v>
      </c>
      <c r="BI18" s="9" t="s">
        <v>268</v>
      </c>
      <c r="BJ18" s="9" t="s">
        <v>268</v>
      </c>
      <c r="BK18" s="9" t="s">
        <v>268</v>
      </c>
      <c r="BL18" s="9" t="s">
        <v>268</v>
      </c>
      <c r="BM18" s="9" t="s">
        <v>268</v>
      </c>
      <c r="BN18" s="9" t="s">
        <v>268</v>
      </c>
      <c r="BO18" s="9" t="s">
        <v>268</v>
      </c>
      <c r="BP18" s="9" t="s">
        <v>268</v>
      </c>
      <c r="BQ18" s="9" t="s">
        <v>268</v>
      </c>
      <c r="BR18" s="9" t="s">
        <v>268</v>
      </c>
      <c r="BS18" s="9" t="s">
        <v>268</v>
      </c>
      <c r="BT18" s="9" t="s">
        <v>268</v>
      </c>
      <c r="BU18" s="9" t="s">
        <v>268</v>
      </c>
      <c r="BV18" s="9" t="s">
        <v>268</v>
      </c>
      <c r="BW18" s="9" t="s">
        <v>268</v>
      </c>
      <c r="BX18" s="9" t="s">
        <v>268</v>
      </c>
      <c r="BY18" s="9" t="s">
        <v>268</v>
      </c>
      <c r="BZ18" s="9" t="s">
        <v>268</v>
      </c>
      <c r="CA18" s="57">
        <v>0.38400000000000001</v>
      </c>
      <c r="CB18" s="39">
        <v>0.33500000000000002</v>
      </c>
      <c r="CC18" s="39">
        <v>0.29399999999999998</v>
      </c>
      <c r="CD18" s="39">
        <v>0.25900000000000001</v>
      </c>
      <c r="CE18" s="39">
        <v>0.23200000000000001</v>
      </c>
      <c r="CF18" s="39">
        <v>0.21199999999999999</v>
      </c>
      <c r="CG18" s="39">
        <v>0.19700000000000001</v>
      </c>
      <c r="CH18" s="39">
        <v>0.17699999999999999</v>
      </c>
      <c r="CI18" s="9" t="s">
        <v>268</v>
      </c>
      <c r="CJ18" s="9" t="s">
        <v>268</v>
      </c>
      <c r="CK18" s="9" t="s">
        <v>268</v>
      </c>
      <c r="CL18" s="9" t="s">
        <v>268</v>
      </c>
      <c r="CM18" s="9" t="s">
        <v>268</v>
      </c>
      <c r="CN18" s="9" t="s">
        <v>268</v>
      </c>
      <c r="CO18" s="9" t="s">
        <v>268</v>
      </c>
      <c r="CP18" s="9" t="s">
        <v>268</v>
      </c>
      <c r="CQ18" s="9" t="s">
        <v>268</v>
      </c>
      <c r="CR18" s="9" t="s">
        <v>268</v>
      </c>
      <c r="CS18" s="9" t="s">
        <v>268</v>
      </c>
      <c r="CT18" s="9" t="s">
        <v>268</v>
      </c>
      <c r="CU18" s="9" t="s">
        <v>268</v>
      </c>
      <c r="CV18" s="9" t="s">
        <v>268</v>
      </c>
      <c r="CW18" s="9" t="s">
        <v>268</v>
      </c>
      <c r="CX18" s="9" t="s">
        <v>268</v>
      </c>
      <c r="CY18" s="9" t="s">
        <v>268</v>
      </c>
      <c r="CZ18" s="9" t="s">
        <v>268</v>
      </c>
      <c r="DA18" s="9" t="s">
        <v>268</v>
      </c>
      <c r="DB18" s="9" t="s">
        <v>268</v>
      </c>
      <c r="DC18" s="9" t="s">
        <v>268</v>
      </c>
      <c r="DD18" s="9" t="s">
        <v>268</v>
      </c>
      <c r="DE18" s="9" t="s">
        <v>268</v>
      </c>
      <c r="DF18" s="9">
        <v>0.66700000000000004</v>
      </c>
      <c r="DG18" s="9">
        <v>1.2290000000000001</v>
      </c>
      <c r="DH18" s="9">
        <v>1.696</v>
      </c>
      <c r="DI18" s="9">
        <v>2.7010000000000001</v>
      </c>
      <c r="DJ18" s="9">
        <v>3.4340000000000002</v>
      </c>
      <c r="DK18" s="9">
        <v>4.5960000000000001</v>
      </c>
      <c r="DL18" s="9">
        <v>5.6379999999999999</v>
      </c>
      <c r="DM18" s="9">
        <v>9.0229999999999997</v>
      </c>
      <c r="DN18" s="9" t="s">
        <v>268</v>
      </c>
      <c r="DO18" s="9" t="s">
        <v>268</v>
      </c>
      <c r="DP18" s="9" t="s">
        <v>268</v>
      </c>
      <c r="DQ18" s="9" t="s">
        <v>268</v>
      </c>
      <c r="DR18" s="9" t="s">
        <v>268</v>
      </c>
      <c r="DS18" s="9" t="s">
        <v>268</v>
      </c>
      <c r="DT18" s="9" t="s">
        <v>268</v>
      </c>
      <c r="DU18" s="9" t="s">
        <v>268</v>
      </c>
      <c r="DV18" s="9" t="s">
        <v>268</v>
      </c>
      <c r="DW18" s="9" t="s">
        <v>268</v>
      </c>
      <c r="DX18" s="9" t="s">
        <v>268</v>
      </c>
      <c r="DY18" s="9" t="s">
        <v>268</v>
      </c>
      <c r="DZ18" s="9" t="s">
        <v>268</v>
      </c>
      <c r="EA18" s="9" t="s">
        <v>268</v>
      </c>
      <c r="EB18" s="9" t="s">
        <v>268</v>
      </c>
      <c r="EC18" s="9" t="s">
        <v>268</v>
      </c>
      <c r="ED18" s="9" t="s">
        <v>268</v>
      </c>
      <c r="EE18" s="9" t="s">
        <v>268</v>
      </c>
      <c r="EF18" s="9" t="s">
        <v>268</v>
      </c>
      <c r="EG18" s="9" t="s">
        <v>268</v>
      </c>
      <c r="EH18" s="9" t="s">
        <v>268</v>
      </c>
      <c r="EI18" s="9" t="s">
        <v>268</v>
      </c>
      <c r="EJ18" s="9" t="s">
        <v>268</v>
      </c>
      <c r="EK18" s="9" t="s">
        <v>268</v>
      </c>
      <c r="EL18" s="9" t="s">
        <v>268</v>
      </c>
      <c r="EM18" s="9" t="s">
        <v>268</v>
      </c>
      <c r="EN18" s="9" t="s">
        <v>268</v>
      </c>
      <c r="EO18" s="9" t="s">
        <v>268</v>
      </c>
      <c r="EP18" s="9" t="s">
        <v>268</v>
      </c>
      <c r="EQ18" s="9" t="s">
        <v>268</v>
      </c>
      <c r="ER18" s="9" t="s">
        <v>268</v>
      </c>
      <c r="ES18" s="9" t="s">
        <v>268</v>
      </c>
      <c r="ET18" s="9" t="s">
        <v>268</v>
      </c>
      <c r="EU18" s="9" t="s">
        <v>268</v>
      </c>
      <c r="EV18" s="9" t="s">
        <v>268</v>
      </c>
      <c r="EW18" s="9" t="s">
        <v>268</v>
      </c>
      <c r="EX18" s="9" t="s">
        <v>268</v>
      </c>
      <c r="EY18" s="9" t="s">
        <v>268</v>
      </c>
      <c r="EZ18" s="9" t="s">
        <v>268</v>
      </c>
      <c r="FA18" s="9" t="s">
        <v>268</v>
      </c>
      <c r="FB18" s="9" t="s">
        <v>268</v>
      </c>
      <c r="FC18" s="9" t="s">
        <v>268</v>
      </c>
      <c r="FD18" s="9" t="s">
        <v>268</v>
      </c>
      <c r="FE18" s="9" t="s">
        <v>268</v>
      </c>
      <c r="FF18" s="9" t="s">
        <v>268</v>
      </c>
      <c r="FG18" s="9" t="s">
        <v>268</v>
      </c>
      <c r="FH18" s="9" t="s">
        <v>268</v>
      </c>
      <c r="FI18" s="9" t="s">
        <v>268</v>
      </c>
      <c r="FJ18" s="9" t="s">
        <v>268</v>
      </c>
      <c r="FK18" s="9" t="s">
        <v>268</v>
      </c>
      <c r="FL18" s="9" t="s">
        <v>268</v>
      </c>
      <c r="FM18" s="9" t="s">
        <v>268</v>
      </c>
      <c r="FN18" s="9" t="s">
        <v>268</v>
      </c>
      <c r="FO18" s="9" t="s">
        <v>268</v>
      </c>
      <c r="FP18" s="9" t="s">
        <v>268</v>
      </c>
      <c r="FQ18" s="9" t="s">
        <v>268</v>
      </c>
      <c r="FR18" s="9" t="s">
        <v>268</v>
      </c>
      <c r="FS18" s="9" t="s">
        <v>268</v>
      </c>
      <c r="FT18" s="9" t="s">
        <v>268</v>
      </c>
      <c r="FU18" s="9" t="s">
        <v>268</v>
      </c>
      <c r="FV18" s="9" t="s">
        <v>268</v>
      </c>
      <c r="FW18" s="9" t="s">
        <v>268</v>
      </c>
      <c r="FX18" s="9" t="s">
        <v>268</v>
      </c>
      <c r="FY18" s="9" t="s">
        <v>268</v>
      </c>
      <c r="FZ18" s="9" t="s">
        <v>268</v>
      </c>
      <c r="GA18" s="9" t="s">
        <v>268</v>
      </c>
      <c r="GB18" s="9" t="s">
        <v>268</v>
      </c>
      <c r="GC18" s="9" t="s">
        <v>268</v>
      </c>
      <c r="GD18" s="9" t="s">
        <v>268</v>
      </c>
      <c r="GE18" s="9" t="s">
        <v>268</v>
      </c>
      <c r="GF18" s="9" t="s">
        <v>268</v>
      </c>
      <c r="GG18" s="9" t="s">
        <v>268</v>
      </c>
      <c r="GH18" s="9" t="s">
        <v>268</v>
      </c>
      <c r="GI18" s="9" t="s">
        <v>268</v>
      </c>
      <c r="GJ18" s="9" t="s">
        <v>268</v>
      </c>
      <c r="GK18" s="9" t="s">
        <v>268</v>
      </c>
      <c r="GL18" s="9" t="s">
        <v>268</v>
      </c>
      <c r="GM18" s="9" t="s">
        <v>268</v>
      </c>
      <c r="GN18" s="9" t="s">
        <v>268</v>
      </c>
      <c r="GO18" s="9" t="s">
        <v>268</v>
      </c>
      <c r="GP18" s="9" t="s">
        <v>268</v>
      </c>
      <c r="GQ18" s="9" t="s">
        <v>268</v>
      </c>
      <c r="GR18" s="9" t="s">
        <v>268</v>
      </c>
      <c r="GS18" s="9" t="s">
        <v>268</v>
      </c>
      <c r="GT18" s="9" t="s">
        <v>268</v>
      </c>
      <c r="GU18" s="9" t="s">
        <v>268</v>
      </c>
      <c r="GV18" s="9" t="s">
        <v>268</v>
      </c>
      <c r="GW18" s="9">
        <v>0.374</v>
      </c>
      <c r="GX18" s="9">
        <v>0.54400000000000004</v>
      </c>
      <c r="GY18" s="9">
        <v>0.56000000000000005</v>
      </c>
      <c r="GZ18" s="9">
        <v>0.495</v>
      </c>
      <c r="HA18" s="9">
        <v>0.47199999999999998</v>
      </c>
      <c r="HB18" s="9">
        <v>0.44700000000000001</v>
      </c>
      <c r="HC18" s="9">
        <v>0.437</v>
      </c>
      <c r="HD18" s="9">
        <v>0.437</v>
      </c>
      <c r="HE18" s="9" t="s">
        <v>268</v>
      </c>
      <c r="HF18" s="9" t="s">
        <v>268</v>
      </c>
      <c r="HG18" s="9" t="s">
        <v>268</v>
      </c>
      <c r="HH18" s="9" t="s">
        <v>268</v>
      </c>
      <c r="HI18" s="9" t="s">
        <v>268</v>
      </c>
      <c r="HJ18" s="9" t="s">
        <v>268</v>
      </c>
      <c r="HK18" s="9" t="s">
        <v>268</v>
      </c>
      <c r="HL18" s="9" t="s">
        <v>268</v>
      </c>
      <c r="HM18" s="9" t="s">
        <v>268</v>
      </c>
      <c r="HN18" s="9" t="s">
        <v>268</v>
      </c>
      <c r="HO18" s="9" t="s">
        <v>268</v>
      </c>
      <c r="HP18" s="9" t="s">
        <v>268</v>
      </c>
      <c r="HQ18" s="9" t="s">
        <v>268</v>
      </c>
      <c r="HR18" s="9" t="s">
        <v>268</v>
      </c>
      <c r="HS18" s="9" t="s">
        <v>268</v>
      </c>
      <c r="HT18" s="9" t="s">
        <v>268</v>
      </c>
      <c r="HU18" s="9" t="s">
        <v>268</v>
      </c>
      <c r="HV18" s="9" t="s">
        <v>268</v>
      </c>
      <c r="HW18" s="9" t="s">
        <v>268</v>
      </c>
      <c r="HX18" s="9" t="s">
        <v>268</v>
      </c>
      <c r="HY18" s="9" t="s">
        <v>268</v>
      </c>
      <c r="HZ18" s="9" t="s">
        <v>268</v>
      </c>
      <c r="IA18" s="9" t="s">
        <v>268</v>
      </c>
      <c r="IB18" s="9" t="s">
        <v>268</v>
      </c>
      <c r="IC18" s="9" t="s">
        <v>268</v>
      </c>
      <c r="ID18" s="9" t="s">
        <v>268</v>
      </c>
      <c r="IE18" s="9" t="s">
        <v>268</v>
      </c>
      <c r="IF18" s="9" t="s">
        <v>268</v>
      </c>
      <c r="IG18" s="9" t="s">
        <v>268</v>
      </c>
      <c r="IH18" s="9" t="s">
        <v>268</v>
      </c>
      <c r="II18" s="9" t="s">
        <v>268</v>
      </c>
      <c r="IJ18" s="9" t="s">
        <v>268</v>
      </c>
      <c r="IK18" s="9" t="s">
        <v>268</v>
      </c>
      <c r="IL18" s="9" t="s">
        <v>268</v>
      </c>
      <c r="IM18" s="9" t="s">
        <v>268</v>
      </c>
      <c r="IN18" s="9" t="s">
        <v>268</v>
      </c>
      <c r="IO18" s="9" t="s">
        <v>268</v>
      </c>
      <c r="IP18" s="9" t="s">
        <v>268</v>
      </c>
      <c r="IQ18" s="9" t="s">
        <v>268</v>
      </c>
      <c r="IR18" s="9" t="s">
        <v>268</v>
      </c>
      <c r="IS18" s="9" t="s">
        <v>268</v>
      </c>
      <c r="IT18" s="9" t="s">
        <v>268</v>
      </c>
      <c r="IU18" s="9" t="s">
        <v>268</v>
      </c>
      <c r="IV18" s="9" t="s">
        <v>268</v>
      </c>
      <c r="IW18" s="9" t="s">
        <v>268</v>
      </c>
      <c r="IX18" s="9" t="s">
        <v>268</v>
      </c>
      <c r="IY18" s="9" t="s">
        <v>268</v>
      </c>
      <c r="IZ18" s="9" t="s">
        <v>268</v>
      </c>
      <c r="JA18" s="9" t="s">
        <v>268</v>
      </c>
      <c r="JB18" s="9" t="s">
        <v>268</v>
      </c>
      <c r="JC18" s="9" t="s">
        <v>268</v>
      </c>
      <c r="JD18" s="9" t="s">
        <v>268</v>
      </c>
    </row>
    <row r="19" spans="1:264" x14ac:dyDescent="0.25">
      <c r="A19" s="9" t="s">
        <v>1311</v>
      </c>
      <c r="B19" s="9" t="s">
        <v>281</v>
      </c>
      <c r="C19" s="9" t="s">
        <v>289</v>
      </c>
      <c r="D19" s="9" t="s">
        <v>264</v>
      </c>
      <c r="E19" s="9" t="s">
        <v>265</v>
      </c>
      <c r="F19" s="9" t="s">
        <v>290</v>
      </c>
      <c r="G19" s="9" t="s">
        <v>291</v>
      </c>
      <c r="H19" s="9"/>
      <c r="I19" s="9" t="s">
        <v>397</v>
      </c>
      <c r="L19" s="9">
        <v>1984</v>
      </c>
      <c r="M19" s="9" t="s">
        <v>268</v>
      </c>
      <c r="N19" s="9" t="s">
        <v>268</v>
      </c>
      <c r="O19" s="9" t="s">
        <v>268</v>
      </c>
      <c r="P19" s="9">
        <v>312883</v>
      </c>
      <c r="Q19" s="9">
        <v>89266</v>
      </c>
      <c r="R19" s="9">
        <v>33652</v>
      </c>
      <c r="S19" s="9">
        <v>28972</v>
      </c>
      <c r="T19" s="9">
        <v>4826</v>
      </c>
      <c r="U19" s="9">
        <v>3964</v>
      </c>
      <c r="V19" s="9">
        <v>1407</v>
      </c>
      <c r="W19" s="9">
        <v>2951</v>
      </c>
      <c r="X19" s="9" t="s">
        <v>268</v>
      </c>
      <c r="Y19" s="9" t="s">
        <v>268</v>
      </c>
      <c r="Z19" s="9" t="s">
        <v>268</v>
      </c>
      <c r="AA19" s="9" t="s">
        <v>268</v>
      </c>
      <c r="AB19" s="9" t="s">
        <v>268</v>
      </c>
      <c r="AC19" s="9" t="s">
        <v>268</v>
      </c>
      <c r="AD19" s="9" t="s">
        <v>268</v>
      </c>
      <c r="AE19" s="9" t="s">
        <v>268</v>
      </c>
      <c r="AF19" s="9" t="s">
        <v>268</v>
      </c>
      <c r="AG19" s="9" t="s">
        <v>268</v>
      </c>
      <c r="AH19" s="9" t="s">
        <v>268</v>
      </c>
      <c r="AI19" s="9" t="s">
        <v>268</v>
      </c>
      <c r="AJ19" s="9" t="s">
        <v>268</v>
      </c>
      <c r="AK19" s="9" t="s">
        <v>268</v>
      </c>
      <c r="AL19" s="9" t="s">
        <v>268</v>
      </c>
      <c r="AM19" s="9" t="s">
        <v>268</v>
      </c>
      <c r="AN19" s="9" t="s">
        <v>268</v>
      </c>
      <c r="AO19" s="9" t="s">
        <v>268</v>
      </c>
      <c r="AP19" s="9" t="s">
        <v>268</v>
      </c>
      <c r="AQ19" s="9" t="s">
        <v>268</v>
      </c>
      <c r="AS19" s="9" t="s">
        <v>268</v>
      </c>
      <c r="AT19" s="9" t="s">
        <v>268</v>
      </c>
      <c r="AU19" s="9" t="s">
        <v>268</v>
      </c>
      <c r="AV19" s="9">
        <v>0.1888</v>
      </c>
      <c r="AW19" s="9">
        <v>0.34449999999999997</v>
      </c>
      <c r="AX19" s="9">
        <v>0.56620000000000004</v>
      </c>
      <c r="AY19" s="9">
        <v>0.80610000000000004</v>
      </c>
      <c r="AZ19" s="9">
        <v>0.94099999999999995</v>
      </c>
      <c r="BA19" s="9">
        <v>0.98040000000000005</v>
      </c>
      <c r="BB19" s="9">
        <v>0.99199999999999999</v>
      </c>
      <c r="BC19" s="9">
        <v>0.99650000000000005</v>
      </c>
      <c r="BD19" s="9" t="s">
        <v>268</v>
      </c>
      <c r="BE19" s="9" t="s">
        <v>268</v>
      </c>
      <c r="BF19" s="9" t="s">
        <v>268</v>
      </c>
      <c r="BG19" s="9" t="s">
        <v>268</v>
      </c>
      <c r="BH19" s="9" t="s">
        <v>268</v>
      </c>
      <c r="BI19" s="9" t="s">
        <v>268</v>
      </c>
      <c r="BJ19" s="9" t="s">
        <v>268</v>
      </c>
      <c r="BK19" s="9" t="s">
        <v>268</v>
      </c>
      <c r="BL19" s="9" t="s">
        <v>268</v>
      </c>
      <c r="BM19" s="9" t="s">
        <v>268</v>
      </c>
      <c r="BN19" s="9" t="s">
        <v>268</v>
      </c>
      <c r="BO19" s="9" t="s">
        <v>268</v>
      </c>
      <c r="BP19" s="9" t="s">
        <v>268</v>
      </c>
      <c r="BQ19" s="9" t="s">
        <v>268</v>
      </c>
      <c r="BR19" s="9" t="s">
        <v>268</v>
      </c>
      <c r="BS19" s="9" t="s">
        <v>268</v>
      </c>
      <c r="BT19" s="9" t="s">
        <v>268</v>
      </c>
      <c r="BU19" s="9" t="s">
        <v>268</v>
      </c>
      <c r="BV19" s="9" t="s">
        <v>268</v>
      </c>
      <c r="BW19" s="9" t="s">
        <v>268</v>
      </c>
      <c r="BX19" s="9" t="s">
        <v>268</v>
      </c>
      <c r="BY19" s="9" t="s">
        <v>268</v>
      </c>
      <c r="BZ19" s="9" t="s">
        <v>268</v>
      </c>
      <c r="CA19" s="57">
        <v>0.38400000000000001</v>
      </c>
      <c r="CB19" s="39">
        <v>0.33500000000000002</v>
      </c>
      <c r="CC19" s="39">
        <v>0.29399999999999998</v>
      </c>
      <c r="CD19" s="39">
        <v>0.25900000000000001</v>
      </c>
      <c r="CE19" s="39">
        <v>0.23200000000000001</v>
      </c>
      <c r="CF19" s="39">
        <v>0.21199999999999999</v>
      </c>
      <c r="CG19" s="39">
        <v>0.19700000000000001</v>
      </c>
      <c r="CH19" s="39">
        <v>0.17699999999999999</v>
      </c>
      <c r="CI19" s="9" t="s">
        <v>268</v>
      </c>
      <c r="CJ19" s="9" t="s">
        <v>268</v>
      </c>
      <c r="CK19" s="9" t="s">
        <v>268</v>
      </c>
      <c r="CL19" s="9" t="s">
        <v>268</v>
      </c>
      <c r="CM19" s="9" t="s">
        <v>268</v>
      </c>
      <c r="CN19" s="9" t="s">
        <v>268</v>
      </c>
      <c r="CO19" s="9" t="s">
        <v>268</v>
      </c>
      <c r="CP19" s="9" t="s">
        <v>268</v>
      </c>
      <c r="CQ19" s="9" t="s">
        <v>268</v>
      </c>
      <c r="CR19" s="9" t="s">
        <v>268</v>
      </c>
      <c r="CS19" s="9" t="s">
        <v>268</v>
      </c>
      <c r="CT19" s="9" t="s">
        <v>268</v>
      </c>
      <c r="CU19" s="9" t="s">
        <v>268</v>
      </c>
      <c r="CV19" s="9" t="s">
        <v>268</v>
      </c>
      <c r="CW19" s="9" t="s">
        <v>268</v>
      </c>
      <c r="CX19" s="9" t="s">
        <v>268</v>
      </c>
      <c r="CY19" s="9" t="s">
        <v>268</v>
      </c>
      <c r="CZ19" s="9" t="s">
        <v>268</v>
      </c>
      <c r="DA19" s="9" t="s">
        <v>268</v>
      </c>
      <c r="DB19" s="9" t="s">
        <v>268</v>
      </c>
      <c r="DC19" s="9" t="s">
        <v>268</v>
      </c>
      <c r="DD19" s="9" t="s">
        <v>268</v>
      </c>
      <c r="DE19" s="9" t="s">
        <v>268</v>
      </c>
      <c r="DF19" s="9">
        <v>0.51600000000000001</v>
      </c>
      <c r="DG19" s="9">
        <v>1.155</v>
      </c>
      <c r="DH19" s="9">
        <v>1.8120000000000001</v>
      </c>
      <c r="DI19" s="9">
        <v>2.3159999999999998</v>
      </c>
      <c r="DJ19" s="9">
        <v>3.625</v>
      </c>
      <c r="DK19" s="9">
        <v>4.6289999999999996</v>
      </c>
      <c r="DL19" s="9">
        <v>6.3319999999999999</v>
      </c>
      <c r="DM19" s="9">
        <v>9.0449999999999999</v>
      </c>
      <c r="DN19" s="9" t="s">
        <v>268</v>
      </c>
      <c r="DO19" s="9" t="s">
        <v>268</v>
      </c>
      <c r="DP19" s="9" t="s">
        <v>268</v>
      </c>
      <c r="DQ19" s="9" t="s">
        <v>268</v>
      </c>
      <c r="DR19" s="9" t="s">
        <v>268</v>
      </c>
      <c r="DS19" s="9" t="s">
        <v>268</v>
      </c>
      <c r="DT19" s="9" t="s">
        <v>268</v>
      </c>
      <c r="DU19" s="9" t="s">
        <v>268</v>
      </c>
      <c r="DV19" s="9" t="s">
        <v>268</v>
      </c>
      <c r="DW19" s="9" t="s">
        <v>268</v>
      </c>
      <c r="DX19" s="9" t="s">
        <v>268</v>
      </c>
      <c r="DY19" s="9" t="s">
        <v>268</v>
      </c>
      <c r="DZ19" s="9" t="s">
        <v>268</v>
      </c>
      <c r="EA19" s="9" t="s">
        <v>268</v>
      </c>
      <c r="EB19" s="9" t="s">
        <v>268</v>
      </c>
      <c r="EC19" s="9" t="s">
        <v>268</v>
      </c>
      <c r="ED19" s="9" t="s">
        <v>268</v>
      </c>
      <c r="EE19" s="9" t="s">
        <v>268</v>
      </c>
      <c r="EF19" s="9" t="s">
        <v>268</v>
      </c>
      <c r="EG19" s="9" t="s">
        <v>268</v>
      </c>
      <c r="EH19" s="9" t="s">
        <v>268</v>
      </c>
      <c r="EI19" s="9" t="s">
        <v>268</v>
      </c>
      <c r="EJ19" s="9" t="s">
        <v>268</v>
      </c>
      <c r="EK19" s="9" t="s">
        <v>268</v>
      </c>
      <c r="EL19" s="9" t="s">
        <v>268</v>
      </c>
      <c r="EM19" s="9" t="s">
        <v>268</v>
      </c>
      <c r="EN19" s="9" t="s">
        <v>268</v>
      </c>
      <c r="EO19" s="9" t="s">
        <v>268</v>
      </c>
      <c r="EP19" s="9" t="s">
        <v>268</v>
      </c>
      <c r="EQ19" s="9" t="s">
        <v>268</v>
      </c>
      <c r="ER19" s="9" t="s">
        <v>268</v>
      </c>
      <c r="ES19" s="9" t="s">
        <v>268</v>
      </c>
      <c r="ET19" s="9" t="s">
        <v>268</v>
      </c>
      <c r="EU19" s="9" t="s">
        <v>268</v>
      </c>
      <c r="EV19" s="9" t="s">
        <v>268</v>
      </c>
      <c r="EW19" s="9" t="s">
        <v>268</v>
      </c>
      <c r="EX19" s="9" t="s">
        <v>268</v>
      </c>
      <c r="EY19" s="9" t="s">
        <v>268</v>
      </c>
      <c r="EZ19" s="9" t="s">
        <v>268</v>
      </c>
      <c r="FA19" s="9" t="s">
        <v>268</v>
      </c>
      <c r="FB19" s="9" t="s">
        <v>268</v>
      </c>
      <c r="FC19" s="9" t="s">
        <v>268</v>
      </c>
      <c r="FD19" s="9" t="s">
        <v>268</v>
      </c>
      <c r="FE19" s="9" t="s">
        <v>268</v>
      </c>
      <c r="FF19" s="9" t="s">
        <v>268</v>
      </c>
      <c r="FG19" s="9" t="s">
        <v>268</v>
      </c>
      <c r="FH19" s="9" t="s">
        <v>268</v>
      </c>
      <c r="FI19" s="9" t="s">
        <v>268</v>
      </c>
      <c r="FJ19" s="9" t="s">
        <v>268</v>
      </c>
      <c r="FK19" s="9" t="s">
        <v>268</v>
      </c>
      <c r="FL19" s="9" t="s">
        <v>268</v>
      </c>
      <c r="FM19" s="9" t="s">
        <v>268</v>
      </c>
      <c r="FN19" s="9" t="s">
        <v>268</v>
      </c>
      <c r="FO19" s="9" t="s">
        <v>268</v>
      </c>
      <c r="FP19" s="9" t="s">
        <v>268</v>
      </c>
      <c r="FQ19" s="9" t="s">
        <v>268</v>
      </c>
      <c r="FR19" s="9" t="s">
        <v>268</v>
      </c>
      <c r="FS19" s="9" t="s">
        <v>268</v>
      </c>
      <c r="FT19" s="9" t="s">
        <v>268</v>
      </c>
      <c r="FU19" s="9" t="s">
        <v>268</v>
      </c>
      <c r="FV19" s="9" t="s">
        <v>268</v>
      </c>
      <c r="FW19" s="9" t="s">
        <v>268</v>
      </c>
      <c r="FX19" s="9" t="s">
        <v>268</v>
      </c>
      <c r="FY19" s="9" t="s">
        <v>268</v>
      </c>
      <c r="FZ19" s="9" t="s">
        <v>268</v>
      </c>
      <c r="GA19" s="9" t="s">
        <v>268</v>
      </c>
      <c r="GB19" s="9" t="s">
        <v>268</v>
      </c>
      <c r="GC19" s="9" t="s">
        <v>268</v>
      </c>
      <c r="GD19" s="9" t="s">
        <v>268</v>
      </c>
      <c r="GE19" s="9" t="s">
        <v>268</v>
      </c>
      <c r="GF19" s="9" t="s">
        <v>268</v>
      </c>
      <c r="GG19" s="9" t="s">
        <v>268</v>
      </c>
      <c r="GH19" s="9" t="s">
        <v>268</v>
      </c>
      <c r="GI19" s="9" t="s">
        <v>268</v>
      </c>
      <c r="GJ19" s="9" t="s">
        <v>268</v>
      </c>
      <c r="GK19" s="9" t="s">
        <v>268</v>
      </c>
      <c r="GL19" s="9" t="s">
        <v>268</v>
      </c>
      <c r="GM19" s="9" t="s">
        <v>268</v>
      </c>
      <c r="GN19" s="9" t="s">
        <v>268</v>
      </c>
      <c r="GO19" s="9" t="s">
        <v>268</v>
      </c>
      <c r="GP19" s="9" t="s">
        <v>268</v>
      </c>
      <c r="GQ19" s="9" t="s">
        <v>268</v>
      </c>
      <c r="GR19" s="9" t="s">
        <v>268</v>
      </c>
      <c r="GS19" s="9" t="s">
        <v>268</v>
      </c>
      <c r="GT19" s="9" t="s">
        <v>268</v>
      </c>
      <c r="GU19" s="9" t="s">
        <v>268</v>
      </c>
      <c r="GV19" s="9" t="s">
        <v>268</v>
      </c>
      <c r="GW19" s="9">
        <v>0.45700000000000002</v>
      </c>
      <c r="GX19" s="9">
        <v>0.69699999999999995</v>
      </c>
      <c r="GY19" s="9">
        <v>0.64200000000000002</v>
      </c>
      <c r="GZ19" s="9">
        <v>0.51900000000000002</v>
      </c>
      <c r="HA19" s="9">
        <v>0.49</v>
      </c>
      <c r="HB19" s="9">
        <v>0.46200000000000002</v>
      </c>
      <c r="HC19" s="9">
        <v>0.45</v>
      </c>
      <c r="HD19" s="9">
        <v>0.45</v>
      </c>
      <c r="HE19" s="9" t="s">
        <v>268</v>
      </c>
      <c r="HF19" s="9" t="s">
        <v>268</v>
      </c>
      <c r="HG19" s="9" t="s">
        <v>268</v>
      </c>
      <c r="HH19" s="9" t="s">
        <v>268</v>
      </c>
      <c r="HI19" s="9" t="s">
        <v>268</v>
      </c>
      <c r="HJ19" s="9" t="s">
        <v>268</v>
      </c>
      <c r="HK19" s="9" t="s">
        <v>268</v>
      </c>
      <c r="HL19" s="9" t="s">
        <v>268</v>
      </c>
      <c r="HM19" s="9" t="s">
        <v>268</v>
      </c>
      <c r="HN19" s="9" t="s">
        <v>268</v>
      </c>
      <c r="HO19" s="9" t="s">
        <v>268</v>
      </c>
      <c r="HP19" s="9" t="s">
        <v>268</v>
      </c>
      <c r="HQ19" s="9" t="s">
        <v>268</v>
      </c>
      <c r="HR19" s="9" t="s">
        <v>268</v>
      </c>
      <c r="HS19" s="9" t="s">
        <v>268</v>
      </c>
      <c r="HT19" s="9" t="s">
        <v>268</v>
      </c>
      <c r="HU19" s="9" t="s">
        <v>268</v>
      </c>
      <c r="HV19" s="9" t="s">
        <v>268</v>
      </c>
      <c r="HW19" s="9" t="s">
        <v>268</v>
      </c>
      <c r="HX19" s="9" t="s">
        <v>268</v>
      </c>
      <c r="HY19" s="9" t="s">
        <v>268</v>
      </c>
      <c r="HZ19" s="9" t="s">
        <v>268</v>
      </c>
      <c r="IA19" s="9" t="s">
        <v>268</v>
      </c>
      <c r="IB19" s="9" t="s">
        <v>268</v>
      </c>
      <c r="IC19" s="9" t="s">
        <v>268</v>
      </c>
      <c r="ID19" s="9" t="s">
        <v>268</v>
      </c>
      <c r="IE19" s="9" t="s">
        <v>268</v>
      </c>
      <c r="IF19" s="9" t="s">
        <v>268</v>
      </c>
      <c r="IG19" s="9" t="s">
        <v>268</v>
      </c>
      <c r="IH19" s="9" t="s">
        <v>268</v>
      </c>
      <c r="II19" s="9" t="s">
        <v>268</v>
      </c>
      <c r="IJ19" s="9" t="s">
        <v>268</v>
      </c>
      <c r="IK19" s="9" t="s">
        <v>268</v>
      </c>
      <c r="IL19" s="9" t="s">
        <v>268</v>
      </c>
      <c r="IM19" s="9" t="s">
        <v>268</v>
      </c>
      <c r="IN19" s="9" t="s">
        <v>268</v>
      </c>
      <c r="IO19" s="9" t="s">
        <v>268</v>
      </c>
      <c r="IP19" s="9" t="s">
        <v>268</v>
      </c>
      <c r="IQ19" s="9" t="s">
        <v>268</v>
      </c>
      <c r="IR19" s="9" t="s">
        <v>268</v>
      </c>
      <c r="IS19" s="9" t="s">
        <v>268</v>
      </c>
      <c r="IT19" s="9" t="s">
        <v>268</v>
      </c>
      <c r="IU19" s="9" t="s">
        <v>268</v>
      </c>
      <c r="IV19" s="9" t="s">
        <v>268</v>
      </c>
      <c r="IW19" s="9" t="s">
        <v>268</v>
      </c>
      <c r="IX19" s="9" t="s">
        <v>268</v>
      </c>
      <c r="IY19" s="9" t="s">
        <v>268</v>
      </c>
      <c r="IZ19" s="9" t="s">
        <v>268</v>
      </c>
      <c r="JA19" s="9" t="s">
        <v>268</v>
      </c>
      <c r="JB19" s="9" t="s">
        <v>268</v>
      </c>
      <c r="JC19" s="9" t="s">
        <v>268</v>
      </c>
      <c r="JD19" s="9" t="s">
        <v>268</v>
      </c>
    </row>
    <row r="20" spans="1:264" x14ac:dyDescent="0.25">
      <c r="A20" s="9" t="s">
        <v>1311</v>
      </c>
      <c r="B20" s="9" t="s">
        <v>281</v>
      </c>
      <c r="C20" s="9" t="s">
        <v>289</v>
      </c>
      <c r="D20" s="9" t="s">
        <v>264</v>
      </c>
      <c r="E20" s="9" t="s">
        <v>265</v>
      </c>
      <c r="F20" s="9" t="s">
        <v>290</v>
      </c>
      <c r="G20" s="9" t="s">
        <v>291</v>
      </c>
      <c r="H20" s="9"/>
      <c r="I20" s="9" t="s">
        <v>397</v>
      </c>
      <c r="L20" s="9">
        <v>1985</v>
      </c>
      <c r="M20" s="9" t="s">
        <v>268</v>
      </c>
      <c r="N20" s="9" t="s">
        <v>268</v>
      </c>
      <c r="O20" s="9" t="s">
        <v>268</v>
      </c>
      <c r="P20" s="9">
        <v>451312</v>
      </c>
      <c r="Q20" s="9">
        <v>126095</v>
      </c>
      <c r="R20" s="9">
        <v>32580</v>
      </c>
      <c r="S20" s="9">
        <v>14773</v>
      </c>
      <c r="T20" s="9">
        <v>10776</v>
      </c>
      <c r="U20" s="9">
        <v>2527</v>
      </c>
      <c r="V20" s="9">
        <v>1687</v>
      </c>
      <c r="W20" s="9">
        <v>2560</v>
      </c>
      <c r="X20" s="9" t="s">
        <v>268</v>
      </c>
      <c r="Y20" s="9" t="s">
        <v>268</v>
      </c>
      <c r="Z20" s="9" t="s">
        <v>268</v>
      </c>
      <c r="AA20" s="9" t="s">
        <v>268</v>
      </c>
      <c r="AB20" s="9" t="s">
        <v>268</v>
      </c>
      <c r="AC20" s="9" t="s">
        <v>268</v>
      </c>
      <c r="AD20" s="9" t="s">
        <v>268</v>
      </c>
      <c r="AE20" s="9" t="s">
        <v>268</v>
      </c>
      <c r="AF20" s="9" t="s">
        <v>268</v>
      </c>
      <c r="AG20" s="9" t="s">
        <v>268</v>
      </c>
      <c r="AH20" s="9" t="s">
        <v>268</v>
      </c>
      <c r="AI20" s="9" t="s">
        <v>268</v>
      </c>
      <c r="AJ20" s="9" t="s">
        <v>268</v>
      </c>
      <c r="AK20" s="9" t="s">
        <v>268</v>
      </c>
      <c r="AL20" s="9" t="s">
        <v>268</v>
      </c>
      <c r="AM20" s="9" t="s">
        <v>268</v>
      </c>
      <c r="AN20" s="9" t="s">
        <v>268</v>
      </c>
      <c r="AO20" s="9" t="s">
        <v>268</v>
      </c>
      <c r="AP20" s="9" t="s">
        <v>268</v>
      </c>
      <c r="AQ20" s="9" t="s">
        <v>268</v>
      </c>
      <c r="AS20" s="9" t="s">
        <v>268</v>
      </c>
      <c r="AT20" s="9" t="s">
        <v>268</v>
      </c>
      <c r="AU20" s="9" t="s">
        <v>268</v>
      </c>
      <c r="AV20" s="9">
        <v>0.1888</v>
      </c>
      <c r="AW20" s="9">
        <v>0.34449999999999997</v>
      </c>
      <c r="AX20" s="9">
        <v>0.56620000000000004</v>
      </c>
      <c r="AY20" s="9">
        <v>0.80610000000000004</v>
      </c>
      <c r="AZ20" s="9">
        <v>0.94099999999999995</v>
      </c>
      <c r="BA20" s="9">
        <v>0.98040000000000005</v>
      </c>
      <c r="BB20" s="9">
        <v>0.99199999999999999</v>
      </c>
      <c r="BC20" s="9">
        <v>0.99650000000000005</v>
      </c>
      <c r="BD20" s="9" t="s">
        <v>268</v>
      </c>
      <c r="BE20" s="9" t="s">
        <v>268</v>
      </c>
      <c r="BF20" s="9" t="s">
        <v>268</v>
      </c>
      <c r="BG20" s="9" t="s">
        <v>268</v>
      </c>
      <c r="BH20" s="9" t="s">
        <v>268</v>
      </c>
      <c r="BI20" s="9" t="s">
        <v>268</v>
      </c>
      <c r="BJ20" s="9" t="s">
        <v>268</v>
      </c>
      <c r="BK20" s="9" t="s">
        <v>268</v>
      </c>
      <c r="BL20" s="9" t="s">
        <v>268</v>
      </c>
      <c r="BM20" s="9" t="s">
        <v>268</v>
      </c>
      <c r="BN20" s="9" t="s">
        <v>268</v>
      </c>
      <c r="BO20" s="9" t="s">
        <v>268</v>
      </c>
      <c r="BP20" s="9" t="s">
        <v>268</v>
      </c>
      <c r="BQ20" s="9" t="s">
        <v>268</v>
      </c>
      <c r="BR20" s="9" t="s">
        <v>268</v>
      </c>
      <c r="BS20" s="9" t="s">
        <v>268</v>
      </c>
      <c r="BT20" s="9" t="s">
        <v>268</v>
      </c>
      <c r="BU20" s="9" t="s">
        <v>268</v>
      </c>
      <c r="BV20" s="9" t="s">
        <v>268</v>
      </c>
      <c r="BW20" s="9" t="s">
        <v>268</v>
      </c>
      <c r="BX20" s="9" t="s">
        <v>268</v>
      </c>
      <c r="BY20" s="9" t="s">
        <v>268</v>
      </c>
      <c r="BZ20" s="9" t="s">
        <v>268</v>
      </c>
      <c r="CA20" s="57">
        <v>0.38400000000000001</v>
      </c>
      <c r="CB20" s="39">
        <v>0.33500000000000002</v>
      </c>
      <c r="CC20" s="39">
        <v>0.29399999999999998</v>
      </c>
      <c r="CD20" s="39">
        <v>0.25900000000000001</v>
      </c>
      <c r="CE20" s="39">
        <v>0.23200000000000001</v>
      </c>
      <c r="CF20" s="39">
        <v>0.21199999999999999</v>
      </c>
      <c r="CG20" s="39">
        <v>0.19700000000000001</v>
      </c>
      <c r="CH20" s="39">
        <v>0.17699999999999999</v>
      </c>
      <c r="CI20" s="9" t="s">
        <v>268</v>
      </c>
      <c r="CJ20" s="9" t="s">
        <v>268</v>
      </c>
      <c r="CK20" s="9" t="s">
        <v>268</v>
      </c>
      <c r="CL20" s="9" t="s">
        <v>268</v>
      </c>
      <c r="CM20" s="9" t="s">
        <v>268</v>
      </c>
      <c r="CN20" s="9" t="s">
        <v>268</v>
      </c>
      <c r="CO20" s="9" t="s">
        <v>268</v>
      </c>
      <c r="CP20" s="9" t="s">
        <v>268</v>
      </c>
      <c r="CQ20" s="9" t="s">
        <v>268</v>
      </c>
      <c r="CR20" s="9" t="s">
        <v>268</v>
      </c>
      <c r="CS20" s="9" t="s">
        <v>268</v>
      </c>
      <c r="CT20" s="9" t="s">
        <v>268</v>
      </c>
      <c r="CU20" s="9" t="s">
        <v>268</v>
      </c>
      <c r="CV20" s="9" t="s">
        <v>268</v>
      </c>
      <c r="CW20" s="9" t="s">
        <v>268</v>
      </c>
      <c r="CX20" s="9" t="s">
        <v>268</v>
      </c>
      <c r="CY20" s="9" t="s">
        <v>268</v>
      </c>
      <c r="CZ20" s="9" t="s">
        <v>268</v>
      </c>
      <c r="DA20" s="9" t="s">
        <v>268</v>
      </c>
      <c r="DB20" s="9" t="s">
        <v>268</v>
      </c>
      <c r="DC20" s="9" t="s">
        <v>268</v>
      </c>
      <c r="DD20" s="9" t="s">
        <v>268</v>
      </c>
      <c r="DE20" s="9" t="s">
        <v>268</v>
      </c>
      <c r="DF20" s="9">
        <v>0.43</v>
      </c>
      <c r="DG20" s="9">
        <v>0.90500000000000003</v>
      </c>
      <c r="DH20" s="9">
        <v>1.5389999999999999</v>
      </c>
      <c r="DI20" s="9">
        <v>2.3860000000000001</v>
      </c>
      <c r="DJ20" s="9">
        <v>3.17</v>
      </c>
      <c r="DK20" s="9">
        <v>4.9119999999999999</v>
      </c>
      <c r="DL20" s="9">
        <v>6.0060000000000002</v>
      </c>
      <c r="DM20" s="9">
        <v>9.4510000000000005</v>
      </c>
      <c r="DN20" s="9" t="s">
        <v>268</v>
      </c>
      <c r="DO20" s="9" t="s">
        <v>268</v>
      </c>
      <c r="DP20" s="9" t="s">
        <v>268</v>
      </c>
      <c r="DQ20" s="9" t="s">
        <v>268</v>
      </c>
      <c r="DR20" s="9" t="s">
        <v>268</v>
      </c>
      <c r="DS20" s="9" t="s">
        <v>268</v>
      </c>
      <c r="DT20" s="9" t="s">
        <v>268</v>
      </c>
      <c r="DU20" s="9" t="s">
        <v>268</v>
      </c>
      <c r="DV20" s="9" t="s">
        <v>268</v>
      </c>
      <c r="DW20" s="9" t="s">
        <v>268</v>
      </c>
      <c r="DX20" s="9" t="s">
        <v>268</v>
      </c>
      <c r="DY20" s="9" t="s">
        <v>268</v>
      </c>
      <c r="DZ20" s="9" t="s">
        <v>268</v>
      </c>
      <c r="EA20" s="9" t="s">
        <v>268</v>
      </c>
      <c r="EB20" s="9" t="s">
        <v>268</v>
      </c>
      <c r="EC20" s="9" t="s">
        <v>268</v>
      </c>
      <c r="ED20" s="9" t="s">
        <v>268</v>
      </c>
      <c r="EE20" s="9" t="s">
        <v>268</v>
      </c>
      <c r="EF20" s="9" t="s">
        <v>268</v>
      </c>
      <c r="EG20" s="9" t="s">
        <v>268</v>
      </c>
      <c r="EH20" s="9" t="s">
        <v>268</v>
      </c>
      <c r="EI20" s="9" t="s">
        <v>268</v>
      </c>
      <c r="EJ20" s="9" t="s">
        <v>268</v>
      </c>
      <c r="EK20" s="9" t="s">
        <v>268</v>
      </c>
      <c r="EL20" s="9" t="s">
        <v>268</v>
      </c>
      <c r="EM20" s="9" t="s">
        <v>268</v>
      </c>
      <c r="EN20" s="9" t="s">
        <v>268</v>
      </c>
      <c r="EO20" s="9" t="s">
        <v>268</v>
      </c>
      <c r="EP20" s="9" t="s">
        <v>268</v>
      </c>
      <c r="EQ20" s="9" t="s">
        <v>268</v>
      </c>
      <c r="ER20" s="9" t="s">
        <v>268</v>
      </c>
      <c r="ES20" s="9" t="s">
        <v>268</v>
      </c>
      <c r="ET20" s="9" t="s">
        <v>268</v>
      </c>
      <c r="EU20" s="9" t="s">
        <v>268</v>
      </c>
      <c r="EV20" s="9" t="s">
        <v>268</v>
      </c>
      <c r="EW20" s="9" t="s">
        <v>268</v>
      </c>
      <c r="EX20" s="9" t="s">
        <v>268</v>
      </c>
      <c r="EY20" s="9" t="s">
        <v>268</v>
      </c>
      <c r="EZ20" s="9" t="s">
        <v>268</v>
      </c>
      <c r="FA20" s="9" t="s">
        <v>268</v>
      </c>
      <c r="FB20" s="9" t="s">
        <v>268</v>
      </c>
      <c r="FC20" s="9" t="s">
        <v>268</v>
      </c>
      <c r="FD20" s="9" t="s">
        <v>268</v>
      </c>
      <c r="FE20" s="9" t="s">
        <v>268</v>
      </c>
      <c r="FF20" s="9" t="s">
        <v>268</v>
      </c>
      <c r="FG20" s="9" t="s">
        <v>268</v>
      </c>
      <c r="FH20" s="9" t="s">
        <v>268</v>
      </c>
      <c r="FI20" s="9" t="s">
        <v>268</v>
      </c>
      <c r="FJ20" s="9" t="s">
        <v>268</v>
      </c>
      <c r="FK20" s="9" t="s">
        <v>268</v>
      </c>
      <c r="FL20" s="9" t="s">
        <v>268</v>
      </c>
      <c r="FM20" s="9" t="s">
        <v>268</v>
      </c>
      <c r="FN20" s="9" t="s">
        <v>268</v>
      </c>
      <c r="FO20" s="9" t="s">
        <v>268</v>
      </c>
      <c r="FP20" s="9" t="s">
        <v>268</v>
      </c>
      <c r="FQ20" s="9" t="s">
        <v>268</v>
      </c>
      <c r="FR20" s="9" t="s">
        <v>268</v>
      </c>
      <c r="FS20" s="9" t="s">
        <v>268</v>
      </c>
      <c r="FT20" s="9" t="s">
        <v>268</v>
      </c>
      <c r="FU20" s="9" t="s">
        <v>268</v>
      </c>
      <c r="FV20" s="9" t="s">
        <v>268</v>
      </c>
      <c r="FW20" s="9" t="s">
        <v>268</v>
      </c>
      <c r="FX20" s="9" t="s">
        <v>268</v>
      </c>
      <c r="FY20" s="9" t="s">
        <v>268</v>
      </c>
      <c r="FZ20" s="9" t="s">
        <v>268</v>
      </c>
      <c r="GA20" s="9" t="s">
        <v>268</v>
      </c>
      <c r="GB20" s="9" t="s">
        <v>268</v>
      </c>
      <c r="GC20" s="9" t="s">
        <v>268</v>
      </c>
      <c r="GD20" s="9" t="s">
        <v>268</v>
      </c>
      <c r="GE20" s="9" t="s">
        <v>268</v>
      </c>
      <c r="GF20" s="9" t="s">
        <v>268</v>
      </c>
      <c r="GG20" s="9" t="s">
        <v>268</v>
      </c>
      <c r="GH20" s="9" t="s">
        <v>268</v>
      </c>
      <c r="GI20" s="9" t="s">
        <v>268</v>
      </c>
      <c r="GJ20" s="9" t="s">
        <v>268</v>
      </c>
      <c r="GK20" s="9" t="s">
        <v>268</v>
      </c>
      <c r="GL20" s="9" t="s">
        <v>268</v>
      </c>
      <c r="GM20" s="9" t="s">
        <v>268</v>
      </c>
      <c r="GN20" s="9" t="s">
        <v>268</v>
      </c>
      <c r="GO20" s="9" t="s">
        <v>268</v>
      </c>
      <c r="GP20" s="9" t="s">
        <v>268</v>
      </c>
      <c r="GQ20" s="9" t="s">
        <v>268</v>
      </c>
      <c r="GR20" s="9" t="s">
        <v>268</v>
      </c>
      <c r="GS20" s="9" t="s">
        <v>268</v>
      </c>
      <c r="GT20" s="9" t="s">
        <v>268</v>
      </c>
      <c r="GU20" s="9" t="s">
        <v>268</v>
      </c>
      <c r="GV20" s="9" t="s">
        <v>268</v>
      </c>
      <c r="GW20" s="9">
        <v>0.53200000000000003</v>
      </c>
      <c r="GX20" s="9">
        <v>0.878</v>
      </c>
      <c r="GY20" s="9">
        <v>0.73299999999999998</v>
      </c>
      <c r="GZ20" s="9">
        <v>0.54300000000000004</v>
      </c>
      <c r="HA20" s="9">
        <v>0.50900000000000001</v>
      </c>
      <c r="HB20" s="9">
        <v>0.47699999999999998</v>
      </c>
      <c r="HC20" s="9">
        <v>0.46500000000000002</v>
      </c>
      <c r="HD20" s="9">
        <v>0.46500000000000002</v>
      </c>
      <c r="HE20" s="9" t="s">
        <v>268</v>
      </c>
      <c r="HF20" s="9" t="s">
        <v>268</v>
      </c>
      <c r="HG20" s="9" t="s">
        <v>268</v>
      </c>
      <c r="HH20" s="9" t="s">
        <v>268</v>
      </c>
      <c r="HI20" s="9" t="s">
        <v>268</v>
      </c>
      <c r="HJ20" s="9" t="s">
        <v>268</v>
      </c>
      <c r="HK20" s="9" t="s">
        <v>268</v>
      </c>
      <c r="HL20" s="9" t="s">
        <v>268</v>
      </c>
      <c r="HM20" s="9" t="s">
        <v>268</v>
      </c>
      <c r="HN20" s="9" t="s">
        <v>268</v>
      </c>
      <c r="HO20" s="9" t="s">
        <v>268</v>
      </c>
      <c r="HP20" s="9" t="s">
        <v>268</v>
      </c>
      <c r="HQ20" s="9" t="s">
        <v>268</v>
      </c>
      <c r="HR20" s="9" t="s">
        <v>268</v>
      </c>
      <c r="HS20" s="9" t="s">
        <v>268</v>
      </c>
      <c r="HT20" s="9" t="s">
        <v>268</v>
      </c>
      <c r="HU20" s="9" t="s">
        <v>268</v>
      </c>
      <c r="HV20" s="9" t="s">
        <v>268</v>
      </c>
      <c r="HW20" s="9" t="s">
        <v>268</v>
      </c>
      <c r="HX20" s="9" t="s">
        <v>268</v>
      </c>
      <c r="HY20" s="9" t="s">
        <v>268</v>
      </c>
      <c r="HZ20" s="9" t="s">
        <v>268</v>
      </c>
      <c r="IA20" s="9" t="s">
        <v>268</v>
      </c>
      <c r="IB20" s="9" t="s">
        <v>268</v>
      </c>
      <c r="IC20" s="9" t="s">
        <v>268</v>
      </c>
      <c r="ID20" s="9" t="s">
        <v>268</v>
      </c>
      <c r="IE20" s="9" t="s">
        <v>268</v>
      </c>
      <c r="IF20" s="9" t="s">
        <v>268</v>
      </c>
      <c r="IG20" s="9" t="s">
        <v>268</v>
      </c>
      <c r="IH20" s="9" t="s">
        <v>268</v>
      </c>
      <c r="II20" s="9" t="s">
        <v>268</v>
      </c>
      <c r="IJ20" s="9" t="s">
        <v>268</v>
      </c>
      <c r="IK20" s="9" t="s">
        <v>268</v>
      </c>
      <c r="IL20" s="9" t="s">
        <v>268</v>
      </c>
      <c r="IM20" s="9" t="s">
        <v>268</v>
      </c>
      <c r="IN20" s="9" t="s">
        <v>268</v>
      </c>
      <c r="IO20" s="9" t="s">
        <v>268</v>
      </c>
      <c r="IP20" s="9" t="s">
        <v>268</v>
      </c>
      <c r="IQ20" s="9" t="s">
        <v>268</v>
      </c>
      <c r="IR20" s="9" t="s">
        <v>268</v>
      </c>
      <c r="IS20" s="9" t="s">
        <v>268</v>
      </c>
      <c r="IT20" s="9" t="s">
        <v>268</v>
      </c>
      <c r="IU20" s="9" t="s">
        <v>268</v>
      </c>
      <c r="IV20" s="9" t="s">
        <v>268</v>
      </c>
      <c r="IW20" s="9" t="s">
        <v>268</v>
      </c>
      <c r="IX20" s="9" t="s">
        <v>268</v>
      </c>
      <c r="IY20" s="9" t="s">
        <v>268</v>
      </c>
      <c r="IZ20" s="9" t="s">
        <v>268</v>
      </c>
      <c r="JA20" s="9" t="s">
        <v>268</v>
      </c>
      <c r="JB20" s="9" t="s">
        <v>268</v>
      </c>
      <c r="JC20" s="9" t="s">
        <v>268</v>
      </c>
      <c r="JD20" s="9" t="s">
        <v>268</v>
      </c>
    </row>
    <row r="21" spans="1:264" x14ac:dyDescent="0.25">
      <c r="A21" s="9" t="s">
        <v>1311</v>
      </c>
      <c r="B21" s="9" t="s">
        <v>281</v>
      </c>
      <c r="C21" s="9" t="s">
        <v>289</v>
      </c>
      <c r="D21" s="9" t="s">
        <v>264</v>
      </c>
      <c r="E21" s="9" t="s">
        <v>265</v>
      </c>
      <c r="F21" s="9" t="s">
        <v>290</v>
      </c>
      <c r="G21" s="9" t="s">
        <v>291</v>
      </c>
      <c r="H21" s="9"/>
      <c r="I21" s="9" t="s">
        <v>397</v>
      </c>
      <c r="L21" s="9">
        <v>1986</v>
      </c>
      <c r="M21" s="9" t="s">
        <v>268</v>
      </c>
      <c r="N21" s="9" t="s">
        <v>268</v>
      </c>
      <c r="O21" s="9" t="s">
        <v>268</v>
      </c>
      <c r="P21" s="9">
        <v>416418</v>
      </c>
      <c r="Q21" s="9">
        <v>176643</v>
      </c>
      <c r="R21" s="9">
        <v>33696</v>
      </c>
      <c r="S21" s="9">
        <v>12788</v>
      </c>
      <c r="T21" s="9">
        <v>7061</v>
      </c>
      <c r="U21" s="9">
        <v>4603</v>
      </c>
      <c r="V21" s="9">
        <v>1277</v>
      </c>
      <c r="W21" s="9">
        <v>2325</v>
      </c>
      <c r="X21" s="9" t="s">
        <v>268</v>
      </c>
      <c r="Y21" s="9" t="s">
        <v>268</v>
      </c>
      <c r="Z21" s="9" t="s">
        <v>268</v>
      </c>
      <c r="AA21" s="9" t="s">
        <v>268</v>
      </c>
      <c r="AB21" s="9" t="s">
        <v>268</v>
      </c>
      <c r="AC21" s="9" t="s">
        <v>268</v>
      </c>
      <c r="AD21" s="9" t="s">
        <v>268</v>
      </c>
      <c r="AE21" s="9" t="s">
        <v>268</v>
      </c>
      <c r="AF21" s="9" t="s">
        <v>268</v>
      </c>
      <c r="AG21" s="9" t="s">
        <v>268</v>
      </c>
      <c r="AH21" s="9" t="s">
        <v>268</v>
      </c>
      <c r="AI21" s="9" t="s">
        <v>268</v>
      </c>
      <c r="AJ21" s="9" t="s">
        <v>268</v>
      </c>
      <c r="AK21" s="9" t="s">
        <v>268</v>
      </c>
      <c r="AL21" s="9" t="s">
        <v>268</v>
      </c>
      <c r="AM21" s="9" t="s">
        <v>268</v>
      </c>
      <c r="AN21" s="9" t="s">
        <v>268</v>
      </c>
      <c r="AO21" s="9" t="s">
        <v>268</v>
      </c>
      <c r="AP21" s="9" t="s">
        <v>268</v>
      </c>
      <c r="AQ21" s="9" t="s">
        <v>268</v>
      </c>
      <c r="AS21" s="9" t="s">
        <v>268</v>
      </c>
      <c r="AT21" s="9" t="s">
        <v>268</v>
      </c>
      <c r="AU21" s="9" t="s">
        <v>268</v>
      </c>
      <c r="AV21" s="9">
        <v>0.1888</v>
      </c>
      <c r="AW21" s="9">
        <v>0.34449999999999997</v>
      </c>
      <c r="AX21" s="9">
        <v>0.56620000000000004</v>
      </c>
      <c r="AY21" s="9">
        <v>0.80610000000000004</v>
      </c>
      <c r="AZ21" s="9">
        <v>0.94099999999999995</v>
      </c>
      <c r="BA21" s="9">
        <v>0.98040000000000005</v>
      </c>
      <c r="BB21" s="9">
        <v>0.99199999999999999</v>
      </c>
      <c r="BC21" s="9">
        <v>0.99650000000000005</v>
      </c>
      <c r="BD21" s="9" t="s">
        <v>268</v>
      </c>
      <c r="BE21" s="9" t="s">
        <v>268</v>
      </c>
      <c r="BF21" s="9" t="s">
        <v>268</v>
      </c>
      <c r="BG21" s="9" t="s">
        <v>268</v>
      </c>
      <c r="BH21" s="9" t="s">
        <v>268</v>
      </c>
      <c r="BI21" s="9" t="s">
        <v>268</v>
      </c>
      <c r="BJ21" s="9" t="s">
        <v>268</v>
      </c>
      <c r="BK21" s="9" t="s">
        <v>268</v>
      </c>
      <c r="BL21" s="9" t="s">
        <v>268</v>
      </c>
      <c r="BM21" s="9" t="s">
        <v>268</v>
      </c>
      <c r="BN21" s="9" t="s">
        <v>268</v>
      </c>
      <c r="BO21" s="9" t="s">
        <v>268</v>
      </c>
      <c r="BP21" s="9" t="s">
        <v>268</v>
      </c>
      <c r="BQ21" s="9" t="s">
        <v>268</v>
      </c>
      <c r="BR21" s="9" t="s">
        <v>268</v>
      </c>
      <c r="BS21" s="9" t="s">
        <v>268</v>
      </c>
      <c r="BT21" s="9" t="s">
        <v>268</v>
      </c>
      <c r="BU21" s="9" t="s">
        <v>268</v>
      </c>
      <c r="BV21" s="9" t="s">
        <v>268</v>
      </c>
      <c r="BW21" s="9" t="s">
        <v>268</v>
      </c>
      <c r="BX21" s="9" t="s">
        <v>268</v>
      </c>
      <c r="BY21" s="9" t="s">
        <v>268</v>
      </c>
      <c r="BZ21" s="9" t="s">
        <v>268</v>
      </c>
      <c r="CA21" s="57">
        <v>0.38400000000000001</v>
      </c>
      <c r="CB21" s="39">
        <v>0.33500000000000002</v>
      </c>
      <c r="CC21" s="39">
        <v>0.29399999999999998</v>
      </c>
      <c r="CD21" s="39">
        <v>0.25900000000000001</v>
      </c>
      <c r="CE21" s="39">
        <v>0.23200000000000001</v>
      </c>
      <c r="CF21" s="39">
        <v>0.21199999999999999</v>
      </c>
      <c r="CG21" s="39">
        <v>0.19700000000000001</v>
      </c>
      <c r="CH21" s="39">
        <v>0.17699999999999999</v>
      </c>
      <c r="CI21" s="9" t="s">
        <v>268</v>
      </c>
      <c r="CJ21" s="9" t="s">
        <v>268</v>
      </c>
      <c r="CK21" s="9" t="s">
        <v>268</v>
      </c>
      <c r="CL21" s="9" t="s">
        <v>268</v>
      </c>
      <c r="CM21" s="9" t="s">
        <v>268</v>
      </c>
      <c r="CN21" s="9" t="s">
        <v>268</v>
      </c>
      <c r="CO21" s="9" t="s">
        <v>268</v>
      </c>
      <c r="CP21" s="9" t="s">
        <v>268</v>
      </c>
      <c r="CQ21" s="9" t="s">
        <v>268</v>
      </c>
      <c r="CR21" s="9" t="s">
        <v>268</v>
      </c>
      <c r="CS21" s="9" t="s">
        <v>268</v>
      </c>
      <c r="CT21" s="9" t="s">
        <v>268</v>
      </c>
      <c r="CU21" s="9" t="s">
        <v>268</v>
      </c>
      <c r="CV21" s="9" t="s">
        <v>268</v>
      </c>
      <c r="CW21" s="9" t="s">
        <v>268</v>
      </c>
      <c r="CX21" s="9" t="s">
        <v>268</v>
      </c>
      <c r="CY21" s="9" t="s">
        <v>268</v>
      </c>
      <c r="CZ21" s="9" t="s">
        <v>268</v>
      </c>
      <c r="DA21" s="9" t="s">
        <v>268</v>
      </c>
      <c r="DB21" s="9" t="s">
        <v>268</v>
      </c>
      <c r="DC21" s="9" t="s">
        <v>268</v>
      </c>
      <c r="DD21" s="9" t="s">
        <v>268</v>
      </c>
      <c r="DE21" s="9" t="s">
        <v>268</v>
      </c>
      <c r="DF21" s="9">
        <v>0.45</v>
      </c>
      <c r="DG21" s="9">
        <v>0.74099999999999999</v>
      </c>
      <c r="DH21" s="9">
        <v>1.4159999999999999</v>
      </c>
      <c r="DI21" s="9">
        <v>2.093</v>
      </c>
      <c r="DJ21" s="9">
        <v>3.3239999999999998</v>
      </c>
      <c r="DK21" s="9">
        <v>4.1769999999999996</v>
      </c>
      <c r="DL21" s="9">
        <v>5.7869999999999999</v>
      </c>
      <c r="DM21" s="9">
        <v>8.7720000000000002</v>
      </c>
      <c r="DN21" s="9" t="s">
        <v>268</v>
      </c>
      <c r="DO21" s="9" t="s">
        <v>268</v>
      </c>
      <c r="DP21" s="9" t="s">
        <v>268</v>
      </c>
      <c r="DQ21" s="9" t="s">
        <v>268</v>
      </c>
      <c r="DR21" s="9" t="s">
        <v>268</v>
      </c>
      <c r="DS21" s="9" t="s">
        <v>268</v>
      </c>
      <c r="DT21" s="9" t="s">
        <v>268</v>
      </c>
      <c r="DU21" s="9" t="s">
        <v>268</v>
      </c>
      <c r="DV21" s="9" t="s">
        <v>268</v>
      </c>
      <c r="DW21" s="9" t="s">
        <v>268</v>
      </c>
      <c r="DX21" s="9" t="s">
        <v>268</v>
      </c>
      <c r="DY21" s="9" t="s">
        <v>268</v>
      </c>
      <c r="DZ21" s="9" t="s">
        <v>268</v>
      </c>
      <c r="EA21" s="9" t="s">
        <v>268</v>
      </c>
      <c r="EB21" s="9" t="s">
        <v>268</v>
      </c>
      <c r="EC21" s="9" t="s">
        <v>268</v>
      </c>
      <c r="ED21" s="9" t="s">
        <v>268</v>
      </c>
      <c r="EE21" s="9" t="s">
        <v>268</v>
      </c>
      <c r="EF21" s="9" t="s">
        <v>268</v>
      </c>
      <c r="EG21" s="9" t="s">
        <v>268</v>
      </c>
      <c r="EH21" s="9" t="s">
        <v>268</v>
      </c>
      <c r="EI21" s="9" t="s">
        <v>268</v>
      </c>
      <c r="EJ21" s="9" t="s">
        <v>268</v>
      </c>
      <c r="EK21" s="9" t="s">
        <v>268</v>
      </c>
      <c r="EL21" s="9" t="s">
        <v>268</v>
      </c>
      <c r="EM21" s="9" t="s">
        <v>268</v>
      </c>
      <c r="EN21" s="9" t="s">
        <v>268</v>
      </c>
      <c r="EO21" s="9" t="s">
        <v>268</v>
      </c>
      <c r="EP21" s="9" t="s">
        <v>268</v>
      </c>
      <c r="EQ21" s="9" t="s">
        <v>268</v>
      </c>
      <c r="ER21" s="9" t="s">
        <v>268</v>
      </c>
      <c r="ES21" s="9" t="s">
        <v>268</v>
      </c>
      <c r="ET21" s="9" t="s">
        <v>268</v>
      </c>
      <c r="EU21" s="9" t="s">
        <v>268</v>
      </c>
      <c r="EV21" s="9" t="s">
        <v>268</v>
      </c>
      <c r="EW21" s="9" t="s">
        <v>268</v>
      </c>
      <c r="EX21" s="9" t="s">
        <v>268</v>
      </c>
      <c r="EY21" s="9" t="s">
        <v>268</v>
      </c>
      <c r="EZ21" s="9" t="s">
        <v>268</v>
      </c>
      <c r="FA21" s="9" t="s">
        <v>268</v>
      </c>
      <c r="FB21" s="9" t="s">
        <v>268</v>
      </c>
      <c r="FC21" s="9" t="s">
        <v>268</v>
      </c>
      <c r="FD21" s="9" t="s">
        <v>268</v>
      </c>
      <c r="FE21" s="9" t="s">
        <v>268</v>
      </c>
      <c r="FF21" s="9" t="s">
        <v>268</v>
      </c>
      <c r="FG21" s="9" t="s">
        <v>268</v>
      </c>
      <c r="FH21" s="9" t="s">
        <v>268</v>
      </c>
      <c r="FI21" s="9" t="s">
        <v>268</v>
      </c>
      <c r="FJ21" s="9" t="s">
        <v>268</v>
      </c>
      <c r="FK21" s="9" t="s">
        <v>268</v>
      </c>
      <c r="FL21" s="9" t="s">
        <v>268</v>
      </c>
      <c r="FM21" s="9" t="s">
        <v>268</v>
      </c>
      <c r="FN21" s="9" t="s">
        <v>268</v>
      </c>
      <c r="FO21" s="9" t="s">
        <v>268</v>
      </c>
      <c r="FP21" s="9" t="s">
        <v>268</v>
      </c>
      <c r="FQ21" s="9" t="s">
        <v>268</v>
      </c>
      <c r="FR21" s="9" t="s">
        <v>268</v>
      </c>
      <c r="FS21" s="9" t="s">
        <v>268</v>
      </c>
      <c r="FT21" s="9" t="s">
        <v>268</v>
      </c>
      <c r="FU21" s="9" t="s">
        <v>268</v>
      </c>
      <c r="FV21" s="9" t="s">
        <v>268</v>
      </c>
      <c r="FW21" s="9" t="s">
        <v>268</v>
      </c>
      <c r="FX21" s="9" t="s">
        <v>268</v>
      </c>
      <c r="FY21" s="9" t="s">
        <v>268</v>
      </c>
      <c r="FZ21" s="9" t="s">
        <v>268</v>
      </c>
      <c r="GA21" s="9" t="s">
        <v>268</v>
      </c>
      <c r="GB21" s="9" t="s">
        <v>268</v>
      </c>
      <c r="GC21" s="9" t="s">
        <v>268</v>
      </c>
      <c r="GD21" s="9" t="s">
        <v>268</v>
      </c>
      <c r="GE21" s="9" t="s">
        <v>268</v>
      </c>
      <c r="GF21" s="9" t="s">
        <v>268</v>
      </c>
      <c r="GG21" s="9" t="s">
        <v>268</v>
      </c>
      <c r="GH21" s="9" t="s">
        <v>268</v>
      </c>
      <c r="GI21" s="9" t="s">
        <v>268</v>
      </c>
      <c r="GJ21" s="9" t="s">
        <v>268</v>
      </c>
      <c r="GK21" s="9" t="s">
        <v>268</v>
      </c>
      <c r="GL21" s="9" t="s">
        <v>268</v>
      </c>
      <c r="GM21" s="9" t="s">
        <v>268</v>
      </c>
      <c r="GN21" s="9" t="s">
        <v>268</v>
      </c>
      <c r="GO21" s="9" t="s">
        <v>268</v>
      </c>
      <c r="GP21" s="9" t="s">
        <v>268</v>
      </c>
      <c r="GQ21" s="9" t="s">
        <v>268</v>
      </c>
      <c r="GR21" s="9" t="s">
        <v>268</v>
      </c>
      <c r="GS21" s="9" t="s">
        <v>268</v>
      </c>
      <c r="GT21" s="9" t="s">
        <v>268</v>
      </c>
      <c r="GU21" s="9" t="s">
        <v>268</v>
      </c>
      <c r="GV21" s="9" t="s">
        <v>268</v>
      </c>
      <c r="GW21" s="9">
        <v>0.52700000000000002</v>
      </c>
      <c r="GX21" s="9">
        <v>0.95899999999999996</v>
      </c>
      <c r="GY21" s="9">
        <v>0.78600000000000003</v>
      </c>
      <c r="GZ21" s="9">
        <v>0.55700000000000005</v>
      </c>
      <c r="HA21" s="9">
        <v>0.52</v>
      </c>
      <c r="HB21" s="9">
        <v>0.48599999999999999</v>
      </c>
      <c r="HC21" s="9">
        <v>0.47499999999999998</v>
      </c>
      <c r="HD21" s="9">
        <v>0.47499999999999998</v>
      </c>
      <c r="HE21" s="9" t="s">
        <v>268</v>
      </c>
      <c r="HF21" s="9" t="s">
        <v>268</v>
      </c>
      <c r="HG21" s="9" t="s">
        <v>268</v>
      </c>
      <c r="HH21" s="9" t="s">
        <v>268</v>
      </c>
      <c r="HI21" s="9" t="s">
        <v>268</v>
      </c>
      <c r="HJ21" s="9" t="s">
        <v>268</v>
      </c>
      <c r="HK21" s="9" t="s">
        <v>268</v>
      </c>
      <c r="HL21" s="9" t="s">
        <v>268</v>
      </c>
      <c r="HM21" s="9" t="s">
        <v>268</v>
      </c>
      <c r="HN21" s="9" t="s">
        <v>268</v>
      </c>
      <c r="HO21" s="9" t="s">
        <v>268</v>
      </c>
      <c r="HP21" s="9" t="s">
        <v>268</v>
      </c>
      <c r="HQ21" s="9" t="s">
        <v>268</v>
      </c>
      <c r="HR21" s="9" t="s">
        <v>268</v>
      </c>
      <c r="HS21" s="9" t="s">
        <v>268</v>
      </c>
      <c r="HT21" s="9" t="s">
        <v>268</v>
      </c>
      <c r="HU21" s="9" t="s">
        <v>268</v>
      </c>
      <c r="HV21" s="9" t="s">
        <v>268</v>
      </c>
      <c r="HW21" s="9" t="s">
        <v>268</v>
      </c>
      <c r="HX21" s="9" t="s">
        <v>268</v>
      </c>
      <c r="HY21" s="9" t="s">
        <v>268</v>
      </c>
      <c r="HZ21" s="9" t="s">
        <v>268</v>
      </c>
      <c r="IA21" s="9" t="s">
        <v>268</v>
      </c>
      <c r="IB21" s="9" t="s">
        <v>268</v>
      </c>
      <c r="IC21" s="9" t="s">
        <v>268</v>
      </c>
      <c r="ID21" s="9" t="s">
        <v>268</v>
      </c>
      <c r="IE21" s="9" t="s">
        <v>268</v>
      </c>
      <c r="IF21" s="9" t="s">
        <v>268</v>
      </c>
      <c r="IG21" s="9" t="s">
        <v>268</v>
      </c>
      <c r="IH21" s="9" t="s">
        <v>268</v>
      </c>
      <c r="II21" s="9" t="s">
        <v>268</v>
      </c>
      <c r="IJ21" s="9" t="s">
        <v>268</v>
      </c>
      <c r="IK21" s="9" t="s">
        <v>268</v>
      </c>
      <c r="IL21" s="9" t="s">
        <v>268</v>
      </c>
      <c r="IM21" s="9" t="s">
        <v>268</v>
      </c>
      <c r="IN21" s="9" t="s">
        <v>268</v>
      </c>
      <c r="IO21" s="9" t="s">
        <v>268</v>
      </c>
      <c r="IP21" s="9" t="s">
        <v>268</v>
      </c>
      <c r="IQ21" s="9" t="s">
        <v>268</v>
      </c>
      <c r="IR21" s="9" t="s">
        <v>268</v>
      </c>
      <c r="IS21" s="9" t="s">
        <v>268</v>
      </c>
      <c r="IT21" s="9" t="s">
        <v>268</v>
      </c>
      <c r="IU21" s="9" t="s">
        <v>268</v>
      </c>
      <c r="IV21" s="9" t="s">
        <v>268</v>
      </c>
      <c r="IW21" s="9" t="s">
        <v>268</v>
      </c>
      <c r="IX21" s="9" t="s">
        <v>268</v>
      </c>
      <c r="IY21" s="9" t="s">
        <v>268</v>
      </c>
      <c r="IZ21" s="9" t="s">
        <v>268</v>
      </c>
      <c r="JA21" s="9" t="s">
        <v>268</v>
      </c>
      <c r="JB21" s="9" t="s">
        <v>268</v>
      </c>
      <c r="JC21" s="9" t="s">
        <v>268</v>
      </c>
      <c r="JD21" s="9" t="s">
        <v>268</v>
      </c>
    </row>
    <row r="22" spans="1:264" x14ac:dyDescent="0.25">
      <c r="A22" s="9" t="s">
        <v>1311</v>
      </c>
      <c r="B22" s="9" t="s">
        <v>281</v>
      </c>
      <c r="C22" s="9" t="s">
        <v>289</v>
      </c>
      <c r="D22" s="9" t="s">
        <v>264</v>
      </c>
      <c r="E22" s="9" t="s">
        <v>265</v>
      </c>
      <c r="F22" s="9" t="s">
        <v>290</v>
      </c>
      <c r="G22" s="9" t="s">
        <v>291</v>
      </c>
      <c r="H22" s="9"/>
      <c r="I22" s="9" t="s">
        <v>397</v>
      </c>
      <c r="L22" s="9">
        <v>1987</v>
      </c>
      <c r="M22" s="9" t="s">
        <v>268</v>
      </c>
      <c r="N22" s="9" t="s">
        <v>268</v>
      </c>
      <c r="O22" s="9" t="s">
        <v>268</v>
      </c>
      <c r="P22" s="9">
        <v>187584</v>
      </c>
      <c r="Q22" s="9">
        <v>220707</v>
      </c>
      <c r="R22" s="9">
        <v>35982</v>
      </c>
      <c r="S22" s="9">
        <v>10674</v>
      </c>
      <c r="T22" s="9">
        <v>5660</v>
      </c>
      <c r="U22" s="9">
        <v>3565</v>
      </c>
      <c r="V22" s="9">
        <v>2335</v>
      </c>
      <c r="W22" s="9">
        <v>1789</v>
      </c>
      <c r="X22" s="9" t="s">
        <v>268</v>
      </c>
      <c r="Y22" s="9" t="s">
        <v>268</v>
      </c>
      <c r="Z22" s="9" t="s">
        <v>268</v>
      </c>
      <c r="AA22" s="9" t="s">
        <v>268</v>
      </c>
      <c r="AB22" s="9" t="s">
        <v>268</v>
      </c>
      <c r="AC22" s="9" t="s">
        <v>268</v>
      </c>
      <c r="AD22" s="9" t="s">
        <v>268</v>
      </c>
      <c r="AE22" s="9" t="s">
        <v>268</v>
      </c>
      <c r="AF22" s="9" t="s">
        <v>268</v>
      </c>
      <c r="AG22" s="9" t="s">
        <v>268</v>
      </c>
      <c r="AH22" s="9" t="s">
        <v>268</v>
      </c>
      <c r="AI22" s="9" t="s">
        <v>268</v>
      </c>
      <c r="AJ22" s="9" t="s">
        <v>268</v>
      </c>
      <c r="AK22" s="9" t="s">
        <v>268</v>
      </c>
      <c r="AL22" s="9" t="s">
        <v>268</v>
      </c>
      <c r="AM22" s="9" t="s">
        <v>268</v>
      </c>
      <c r="AN22" s="9" t="s">
        <v>268</v>
      </c>
      <c r="AO22" s="9" t="s">
        <v>268</v>
      </c>
      <c r="AP22" s="9" t="s">
        <v>268</v>
      </c>
      <c r="AQ22" s="9" t="s">
        <v>268</v>
      </c>
      <c r="AS22" s="9" t="s">
        <v>268</v>
      </c>
      <c r="AT22" s="9" t="s">
        <v>268</v>
      </c>
      <c r="AU22" s="9" t="s">
        <v>268</v>
      </c>
      <c r="AV22" s="9">
        <v>0.1888</v>
      </c>
      <c r="AW22" s="9">
        <v>0.34449999999999997</v>
      </c>
      <c r="AX22" s="9">
        <v>0.56620000000000004</v>
      </c>
      <c r="AY22" s="9">
        <v>0.80610000000000004</v>
      </c>
      <c r="AZ22" s="9">
        <v>0.94099999999999995</v>
      </c>
      <c r="BA22" s="9">
        <v>0.98040000000000005</v>
      </c>
      <c r="BB22" s="9">
        <v>0.99199999999999999</v>
      </c>
      <c r="BC22" s="9">
        <v>0.99650000000000005</v>
      </c>
      <c r="BD22" s="9" t="s">
        <v>268</v>
      </c>
      <c r="BE22" s="9" t="s">
        <v>268</v>
      </c>
      <c r="BF22" s="9" t="s">
        <v>268</v>
      </c>
      <c r="BG22" s="9" t="s">
        <v>268</v>
      </c>
      <c r="BH22" s="9" t="s">
        <v>268</v>
      </c>
      <c r="BI22" s="9" t="s">
        <v>268</v>
      </c>
      <c r="BJ22" s="9" t="s">
        <v>268</v>
      </c>
      <c r="BK22" s="9" t="s">
        <v>268</v>
      </c>
      <c r="BL22" s="9" t="s">
        <v>268</v>
      </c>
      <c r="BM22" s="9" t="s">
        <v>268</v>
      </c>
      <c r="BN22" s="9" t="s">
        <v>268</v>
      </c>
      <c r="BO22" s="9" t="s">
        <v>268</v>
      </c>
      <c r="BP22" s="9" t="s">
        <v>268</v>
      </c>
      <c r="BQ22" s="9" t="s">
        <v>268</v>
      </c>
      <c r="BR22" s="9" t="s">
        <v>268</v>
      </c>
      <c r="BS22" s="9" t="s">
        <v>268</v>
      </c>
      <c r="BT22" s="9" t="s">
        <v>268</v>
      </c>
      <c r="BU22" s="9" t="s">
        <v>268</v>
      </c>
      <c r="BV22" s="9" t="s">
        <v>268</v>
      </c>
      <c r="BW22" s="9" t="s">
        <v>268</v>
      </c>
      <c r="BX22" s="9" t="s">
        <v>268</v>
      </c>
      <c r="BY22" s="9" t="s">
        <v>268</v>
      </c>
      <c r="BZ22" s="9" t="s">
        <v>268</v>
      </c>
      <c r="CA22" s="57">
        <v>0.38400000000000001</v>
      </c>
      <c r="CB22" s="39">
        <v>0.33500000000000002</v>
      </c>
      <c r="CC22" s="39">
        <v>0.29399999999999998</v>
      </c>
      <c r="CD22" s="39">
        <v>0.25900000000000001</v>
      </c>
      <c r="CE22" s="39">
        <v>0.23200000000000001</v>
      </c>
      <c r="CF22" s="39">
        <v>0.21199999999999999</v>
      </c>
      <c r="CG22" s="39">
        <v>0.19700000000000001</v>
      </c>
      <c r="CH22" s="39">
        <v>0.17699999999999999</v>
      </c>
      <c r="CI22" s="9" t="s">
        <v>268</v>
      </c>
      <c r="CJ22" s="9" t="s">
        <v>268</v>
      </c>
      <c r="CK22" s="9" t="s">
        <v>268</v>
      </c>
      <c r="CL22" s="9" t="s">
        <v>268</v>
      </c>
      <c r="CM22" s="9" t="s">
        <v>268</v>
      </c>
      <c r="CN22" s="9" t="s">
        <v>268</v>
      </c>
      <c r="CO22" s="9" t="s">
        <v>268</v>
      </c>
      <c r="CP22" s="9" t="s">
        <v>268</v>
      </c>
      <c r="CQ22" s="9" t="s">
        <v>268</v>
      </c>
      <c r="CR22" s="9" t="s">
        <v>268</v>
      </c>
      <c r="CS22" s="9" t="s">
        <v>268</v>
      </c>
      <c r="CT22" s="9" t="s">
        <v>268</v>
      </c>
      <c r="CU22" s="9" t="s">
        <v>268</v>
      </c>
      <c r="CV22" s="9" t="s">
        <v>268</v>
      </c>
      <c r="CW22" s="9" t="s">
        <v>268</v>
      </c>
      <c r="CX22" s="9" t="s">
        <v>268</v>
      </c>
      <c r="CY22" s="9" t="s">
        <v>268</v>
      </c>
      <c r="CZ22" s="9" t="s">
        <v>268</v>
      </c>
      <c r="DA22" s="9" t="s">
        <v>268</v>
      </c>
      <c r="DB22" s="9" t="s">
        <v>268</v>
      </c>
      <c r="DC22" s="9" t="s">
        <v>268</v>
      </c>
      <c r="DD22" s="9" t="s">
        <v>268</v>
      </c>
      <c r="DE22" s="9" t="s">
        <v>268</v>
      </c>
      <c r="DF22" s="9">
        <v>0.437</v>
      </c>
      <c r="DG22" s="9">
        <v>0.627</v>
      </c>
      <c r="DH22" s="9">
        <v>1.4390000000000001</v>
      </c>
      <c r="DI22" s="9">
        <v>2.6469999999999998</v>
      </c>
      <c r="DJ22" s="9">
        <v>3.9180000000000001</v>
      </c>
      <c r="DK22" s="9">
        <v>5.2889999999999997</v>
      </c>
      <c r="DL22" s="9">
        <v>6.2759999999999998</v>
      </c>
      <c r="DM22" s="9">
        <v>9.1829999999999998</v>
      </c>
      <c r="DN22" s="9" t="s">
        <v>268</v>
      </c>
      <c r="DO22" s="9" t="s">
        <v>268</v>
      </c>
      <c r="DP22" s="9" t="s">
        <v>268</v>
      </c>
      <c r="DQ22" s="9" t="s">
        <v>268</v>
      </c>
      <c r="DR22" s="9" t="s">
        <v>268</v>
      </c>
      <c r="DS22" s="9" t="s">
        <v>268</v>
      </c>
      <c r="DT22" s="9" t="s">
        <v>268</v>
      </c>
      <c r="DU22" s="9" t="s">
        <v>268</v>
      </c>
      <c r="DV22" s="9" t="s">
        <v>268</v>
      </c>
      <c r="DW22" s="9" t="s">
        <v>268</v>
      </c>
      <c r="DX22" s="9" t="s">
        <v>268</v>
      </c>
      <c r="DY22" s="9" t="s">
        <v>268</v>
      </c>
      <c r="DZ22" s="9" t="s">
        <v>268</v>
      </c>
      <c r="EA22" s="9" t="s">
        <v>268</v>
      </c>
      <c r="EB22" s="9" t="s">
        <v>268</v>
      </c>
      <c r="EC22" s="9" t="s">
        <v>268</v>
      </c>
      <c r="ED22" s="9" t="s">
        <v>268</v>
      </c>
      <c r="EE22" s="9" t="s">
        <v>268</v>
      </c>
      <c r="EF22" s="9" t="s">
        <v>268</v>
      </c>
      <c r="EG22" s="9" t="s">
        <v>268</v>
      </c>
      <c r="EH22" s="9" t="s">
        <v>268</v>
      </c>
      <c r="EI22" s="9" t="s">
        <v>268</v>
      </c>
      <c r="EJ22" s="9" t="s">
        <v>268</v>
      </c>
      <c r="EK22" s="9" t="s">
        <v>268</v>
      </c>
      <c r="EL22" s="9" t="s">
        <v>268</v>
      </c>
      <c r="EM22" s="9" t="s">
        <v>268</v>
      </c>
      <c r="EN22" s="9" t="s">
        <v>268</v>
      </c>
      <c r="EO22" s="9" t="s">
        <v>268</v>
      </c>
      <c r="EP22" s="9" t="s">
        <v>268</v>
      </c>
      <c r="EQ22" s="9" t="s">
        <v>268</v>
      </c>
      <c r="ER22" s="9" t="s">
        <v>268</v>
      </c>
      <c r="ES22" s="9" t="s">
        <v>268</v>
      </c>
      <c r="ET22" s="9" t="s">
        <v>268</v>
      </c>
      <c r="EU22" s="9" t="s">
        <v>268</v>
      </c>
      <c r="EV22" s="9" t="s">
        <v>268</v>
      </c>
      <c r="EW22" s="9" t="s">
        <v>268</v>
      </c>
      <c r="EX22" s="9" t="s">
        <v>268</v>
      </c>
      <c r="EY22" s="9" t="s">
        <v>268</v>
      </c>
      <c r="EZ22" s="9" t="s">
        <v>268</v>
      </c>
      <c r="FA22" s="9" t="s">
        <v>268</v>
      </c>
      <c r="FB22" s="9" t="s">
        <v>268</v>
      </c>
      <c r="FC22" s="9" t="s">
        <v>268</v>
      </c>
      <c r="FD22" s="9" t="s">
        <v>268</v>
      </c>
      <c r="FE22" s="9" t="s">
        <v>268</v>
      </c>
      <c r="FF22" s="9" t="s">
        <v>268</v>
      </c>
      <c r="FG22" s="9" t="s">
        <v>268</v>
      </c>
      <c r="FH22" s="9" t="s">
        <v>268</v>
      </c>
      <c r="FI22" s="9" t="s">
        <v>268</v>
      </c>
      <c r="FJ22" s="9" t="s">
        <v>268</v>
      </c>
      <c r="FK22" s="9" t="s">
        <v>268</v>
      </c>
      <c r="FL22" s="9" t="s">
        <v>268</v>
      </c>
      <c r="FM22" s="9" t="s">
        <v>268</v>
      </c>
      <c r="FN22" s="9" t="s">
        <v>268</v>
      </c>
      <c r="FO22" s="9" t="s">
        <v>268</v>
      </c>
      <c r="FP22" s="9" t="s">
        <v>268</v>
      </c>
      <c r="FQ22" s="9" t="s">
        <v>268</v>
      </c>
      <c r="FR22" s="9" t="s">
        <v>268</v>
      </c>
      <c r="FS22" s="9" t="s">
        <v>268</v>
      </c>
      <c r="FT22" s="9" t="s">
        <v>268</v>
      </c>
      <c r="FU22" s="9" t="s">
        <v>268</v>
      </c>
      <c r="FV22" s="9" t="s">
        <v>268</v>
      </c>
      <c r="FW22" s="9" t="s">
        <v>268</v>
      </c>
      <c r="FX22" s="9" t="s">
        <v>268</v>
      </c>
      <c r="FY22" s="9" t="s">
        <v>268</v>
      </c>
      <c r="FZ22" s="9" t="s">
        <v>268</v>
      </c>
      <c r="GA22" s="9" t="s">
        <v>268</v>
      </c>
      <c r="GB22" s="9" t="s">
        <v>268</v>
      </c>
      <c r="GC22" s="9" t="s">
        <v>268</v>
      </c>
      <c r="GD22" s="9" t="s">
        <v>268</v>
      </c>
      <c r="GE22" s="9" t="s">
        <v>268</v>
      </c>
      <c r="GF22" s="9" t="s">
        <v>268</v>
      </c>
      <c r="GG22" s="9" t="s">
        <v>268</v>
      </c>
      <c r="GH22" s="9" t="s">
        <v>268</v>
      </c>
      <c r="GI22" s="9" t="s">
        <v>268</v>
      </c>
      <c r="GJ22" s="9" t="s">
        <v>268</v>
      </c>
      <c r="GK22" s="9" t="s">
        <v>268</v>
      </c>
      <c r="GL22" s="9" t="s">
        <v>268</v>
      </c>
      <c r="GM22" s="9" t="s">
        <v>268</v>
      </c>
      <c r="GN22" s="9" t="s">
        <v>268</v>
      </c>
      <c r="GO22" s="9" t="s">
        <v>268</v>
      </c>
      <c r="GP22" s="9" t="s">
        <v>268</v>
      </c>
      <c r="GQ22" s="9" t="s">
        <v>268</v>
      </c>
      <c r="GR22" s="9" t="s">
        <v>268</v>
      </c>
      <c r="GS22" s="9" t="s">
        <v>268</v>
      </c>
      <c r="GT22" s="9" t="s">
        <v>268</v>
      </c>
      <c r="GU22" s="9" t="s">
        <v>268</v>
      </c>
      <c r="GV22" s="9" t="s">
        <v>268</v>
      </c>
      <c r="GW22" s="9">
        <v>0.45300000000000001</v>
      </c>
      <c r="GX22" s="9">
        <v>0.82599999999999996</v>
      </c>
      <c r="GY22" s="9">
        <v>0.73899999999999999</v>
      </c>
      <c r="GZ22" s="9">
        <v>0.54600000000000004</v>
      </c>
      <c r="HA22" s="9">
        <v>0.51100000000000001</v>
      </c>
      <c r="HB22" s="9">
        <v>0.47799999999999998</v>
      </c>
      <c r="HC22" s="9">
        <v>0.47</v>
      </c>
      <c r="HD22" s="9">
        <v>0.47</v>
      </c>
      <c r="HE22" s="9" t="s">
        <v>268</v>
      </c>
      <c r="HF22" s="9" t="s">
        <v>268</v>
      </c>
      <c r="HG22" s="9" t="s">
        <v>268</v>
      </c>
      <c r="HH22" s="9" t="s">
        <v>268</v>
      </c>
      <c r="HI22" s="9" t="s">
        <v>268</v>
      </c>
      <c r="HJ22" s="9" t="s">
        <v>268</v>
      </c>
      <c r="HK22" s="9" t="s">
        <v>268</v>
      </c>
      <c r="HL22" s="9" t="s">
        <v>268</v>
      </c>
      <c r="HM22" s="9" t="s">
        <v>268</v>
      </c>
      <c r="HN22" s="9" t="s">
        <v>268</v>
      </c>
      <c r="HO22" s="9" t="s">
        <v>268</v>
      </c>
      <c r="HP22" s="9" t="s">
        <v>268</v>
      </c>
      <c r="HQ22" s="9" t="s">
        <v>268</v>
      </c>
      <c r="HR22" s="9" t="s">
        <v>268</v>
      </c>
      <c r="HS22" s="9" t="s">
        <v>268</v>
      </c>
      <c r="HT22" s="9" t="s">
        <v>268</v>
      </c>
      <c r="HU22" s="9" t="s">
        <v>268</v>
      </c>
      <c r="HV22" s="9" t="s">
        <v>268</v>
      </c>
      <c r="HW22" s="9" t="s">
        <v>268</v>
      </c>
      <c r="HX22" s="9" t="s">
        <v>268</v>
      </c>
      <c r="HY22" s="9" t="s">
        <v>268</v>
      </c>
      <c r="HZ22" s="9" t="s">
        <v>268</v>
      </c>
      <c r="IA22" s="9" t="s">
        <v>268</v>
      </c>
      <c r="IB22" s="9" t="s">
        <v>268</v>
      </c>
      <c r="IC22" s="9" t="s">
        <v>268</v>
      </c>
      <c r="ID22" s="9" t="s">
        <v>268</v>
      </c>
      <c r="IE22" s="9" t="s">
        <v>268</v>
      </c>
      <c r="IF22" s="9" t="s">
        <v>268</v>
      </c>
      <c r="IG22" s="9" t="s">
        <v>268</v>
      </c>
      <c r="IH22" s="9" t="s">
        <v>268</v>
      </c>
      <c r="II22" s="9" t="s">
        <v>268</v>
      </c>
      <c r="IJ22" s="9" t="s">
        <v>268</v>
      </c>
      <c r="IK22" s="9" t="s">
        <v>268</v>
      </c>
      <c r="IL22" s="9" t="s">
        <v>268</v>
      </c>
      <c r="IM22" s="9" t="s">
        <v>268</v>
      </c>
      <c r="IN22" s="9" t="s">
        <v>268</v>
      </c>
      <c r="IO22" s="9" t="s">
        <v>268</v>
      </c>
      <c r="IP22" s="9" t="s">
        <v>268</v>
      </c>
      <c r="IQ22" s="9" t="s">
        <v>268</v>
      </c>
      <c r="IR22" s="9" t="s">
        <v>268</v>
      </c>
      <c r="IS22" s="9" t="s">
        <v>268</v>
      </c>
      <c r="IT22" s="9" t="s">
        <v>268</v>
      </c>
      <c r="IU22" s="9" t="s">
        <v>268</v>
      </c>
      <c r="IV22" s="9" t="s">
        <v>268</v>
      </c>
      <c r="IW22" s="9" t="s">
        <v>268</v>
      </c>
      <c r="IX22" s="9" t="s">
        <v>268</v>
      </c>
      <c r="IY22" s="9" t="s">
        <v>268</v>
      </c>
      <c r="IZ22" s="9" t="s">
        <v>268</v>
      </c>
      <c r="JA22" s="9" t="s">
        <v>268</v>
      </c>
      <c r="JB22" s="9" t="s">
        <v>268</v>
      </c>
      <c r="JC22" s="9" t="s">
        <v>268</v>
      </c>
      <c r="JD22" s="9" t="s">
        <v>268</v>
      </c>
    </row>
    <row r="23" spans="1:264" x14ac:dyDescent="0.25">
      <c r="A23" s="9" t="s">
        <v>1311</v>
      </c>
      <c r="B23" s="9" t="s">
        <v>281</v>
      </c>
      <c r="C23" s="9" t="s">
        <v>289</v>
      </c>
      <c r="D23" s="9" t="s">
        <v>264</v>
      </c>
      <c r="E23" s="9" t="s">
        <v>265</v>
      </c>
      <c r="F23" s="9" t="s">
        <v>290</v>
      </c>
      <c r="G23" s="9" t="s">
        <v>291</v>
      </c>
      <c r="H23" s="9"/>
      <c r="I23" s="9" t="s">
        <v>397</v>
      </c>
      <c r="L23" s="9">
        <v>1988</v>
      </c>
      <c r="M23" s="9" t="s">
        <v>268</v>
      </c>
      <c r="N23" s="9" t="s">
        <v>268</v>
      </c>
      <c r="O23" s="9" t="s">
        <v>268</v>
      </c>
      <c r="P23" s="9">
        <v>176931</v>
      </c>
      <c r="Q23" s="9">
        <v>77929</v>
      </c>
      <c r="R23" s="9">
        <v>77130</v>
      </c>
      <c r="S23" s="9">
        <v>11065</v>
      </c>
      <c r="T23" s="9">
        <v>4925</v>
      </c>
      <c r="U23" s="9">
        <v>2773</v>
      </c>
      <c r="V23" s="9">
        <v>1891</v>
      </c>
      <c r="W23" s="9">
        <v>1865</v>
      </c>
      <c r="X23" s="9" t="s">
        <v>268</v>
      </c>
      <c r="Y23" s="9" t="s">
        <v>268</v>
      </c>
      <c r="Z23" s="9" t="s">
        <v>268</v>
      </c>
      <c r="AA23" s="9" t="s">
        <v>268</v>
      </c>
      <c r="AB23" s="9" t="s">
        <v>268</v>
      </c>
      <c r="AC23" s="9" t="s">
        <v>268</v>
      </c>
      <c r="AD23" s="9" t="s">
        <v>268</v>
      </c>
      <c r="AE23" s="9" t="s">
        <v>268</v>
      </c>
      <c r="AF23" s="9" t="s">
        <v>268</v>
      </c>
      <c r="AG23" s="9" t="s">
        <v>268</v>
      </c>
      <c r="AH23" s="9" t="s">
        <v>268</v>
      </c>
      <c r="AI23" s="9" t="s">
        <v>268</v>
      </c>
      <c r="AJ23" s="9" t="s">
        <v>268</v>
      </c>
      <c r="AK23" s="9" t="s">
        <v>268</v>
      </c>
      <c r="AL23" s="9" t="s">
        <v>268</v>
      </c>
      <c r="AM23" s="9" t="s">
        <v>268</v>
      </c>
      <c r="AN23" s="9" t="s">
        <v>268</v>
      </c>
      <c r="AO23" s="9" t="s">
        <v>268</v>
      </c>
      <c r="AP23" s="9" t="s">
        <v>268</v>
      </c>
      <c r="AQ23" s="9" t="s">
        <v>268</v>
      </c>
      <c r="AS23" s="9" t="s">
        <v>268</v>
      </c>
      <c r="AT23" s="9" t="s">
        <v>268</v>
      </c>
      <c r="AU23" s="9" t="s">
        <v>268</v>
      </c>
      <c r="AV23" s="9">
        <v>0.1888</v>
      </c>
      <c r="AW23" s="9">
        <v>0.34449999999999997</v>
      </c>
      <c r="AX23" s="9">
        <v>0.56620000000000004</v>
      </c>
      <c r="AY23" s="9">
        <v>0.80610000000000004</v>
      </c>
      <c r="AZ23" s="9">
        <v>0.94099999999999995</v>
      </c>
      <c r="BA23" s="9">
        <v>0.98040000000000005</v>
      </c>
      <c r="BB23" s="9">
        <v>0.99199999999999999</v>
      </c>
      <c r="BC23" s="9">
        <v>0.99650000000000005</v>
      </c>
      <c r="BD23" s="9" t="s">
        <v>268</v>
      </c>
      <c r="BE23" s="9" t="s">
        <v>268</v>
      </c>
      <c r="BF23" s="9" t="s">
        <v>268</v>
      </c>
      <c r="BG23" s="9" t="s">
        <v>268</v>
      </c>
      <c r="BH23" s="9" t="s">
        <v>268</v>
      </c>
      <c r="BI23" s="9" t="s">
        <v>268</v>
      </c>
      <c r="BJ23" s="9" t="s">
        <v>268</v>
      </c>
      <c r="BK23" s="9" t="s">
        <v>268</v>
      </c>
      <c r="BL23" s="9" t="s">
        <v>268</v>
      </c>
      <c r="BM23" s="9" t="s">
        <v>268</v>
      </c>
      <c r="BN23" s="9" t="s">
        <v>268</v>
      </c>
      <c r="BO23" s="9" t="s">
        <v>268</v>
      </c>
      <c r="BP23" s="9" t="s">
        <v>268</v>
      </c>
      <c r="BQ23" s="9" t="s">
        <v>268</v>
      </c>
      <c r="BR23" s="9" t="s">
        <v>268</v>
      </c>
      <c r="BS23" s="9" t="s">
        <v>268</v>
      </c>
      <c r="BT23" s="9" t="s">
        <v>268</v>
      </c>
      <c r="BU23" s="9" t="s">
        <v>268</v>
      </c>
      <c r="BV23" s="9" t="s">
        <v>268</v>
      </c>
      <c r="BW23" s="9" t="s">
        <v>268</v>
      </c>
      <c r="BX23" s="9" t="s">
        <v>268</v>
      </c>
      <c r="BY23" s="9" t="s">
        <v>268</v>
      </c>
      <c r="BZ23" s="9" t="s">
        <v>268</v>
      </c>
      <c r="CA23" s="57">
        <v>0.38400000000000001</v>
      </c>
      <c r="CB23" s="39">
        <v>0.33500000000000002</v>
      </c>
      <c r="CC23" s="39">
        <v>0.29399999999999998</v>
      </c>
      <c r="CD23" s="39">
        <v>0.25900000000000001</v>
      </c>
      <c r="CE23" s="39">
        <v>0.23200000000000001</v>
      </c>
      <c r="CF23" s="39">
        <v>0.21199999999999999</v>
      </c>
      <c r="CG23" s="39">
        <v>0.19700000000000001</v>
      </c>
      <c r="CH23" s="39">
        <v>0.17699999999999999</v>
      </c>
      <c r="CI23" s="9" t="s">
        <v>268</v>
      </c>
      <c r="CJ23" s="9" t="s">
        <v>268</v>
      </c>
      <c r="CK23" s="9" t="s">
        <v>268</v>
      </c>
      <c r="CL23" s="9" t="s">
        <v>268</v>
      </c>
      <c r="CM23" s="9" t="s">
        <v>268</v>
      </c>
      <c r="CN23" s="9" t="s">
        <v>268</v>
      </c>
      <c r="CO23" s="9" t="s">
        <v>268</v>
      </c>
      <c r="CP23" s="9" t="s">
        <v>268</v>
      </c>
      <c r="CQ23" s="9" t="s">
        <v>268</v>
      </c>
      <c r="CR23" s="9" t="s">
        <v>268</v>
      </c>
      <c r="CS23" s="9" t="s">
        <v>268</v>
      </c>
      <c r="CT23" s="9" t="s">
        <v>268</v>
      </c>
      <c r="CU23" s="9" t="s">
        <v>268</v>
      </c>
      <c r="CV23" s="9" t="s">
        <v>268</v>
      </c>
      <c r="CW23" s="9" t="s">
        <v>268</v>
      </c>
      <c r="CX23" s="9" t="s">
        <v>268</v>
      </c>
      <c r="CY23" s="9" t="s">
        <v>268</v>
      </c>
      <c r="CZ23" s="9" t="s">
        <v>268</v>
      </c>
      <c r="DA23" s="9" t="s">
        <v>268</v>
      </c>
      <c r="DB23" s="9" t="s">
        <v>268</v>
      </c>
      <c r="DC23" s="9" t="s">
        <v>268</v>
      </c>
      <c r="DD23" s="9" t="s">
        <v>268</v>
      </c>
      <c r="DE23" s="9" t="s">
        <v>268</v>
      </c>
      <c r="DF23" s="9">
        <v>0.505</v>
      </c>
      <c r="DG23" s="9">
        <v>0.70199999999999996</v>
      </c>
      <c r="DH23" s="9">
        <v>1.093</v>
      </c>
      <c r="DI23" s="9">
        <v>2.403</v>
      </c>
      <c r="DJ23" s="9">
        <v>3.7440000000000002</v>
      </c>
      <c r="DK23" s="9">
        <v>5.2140000000000004</v>
      </c>
      <c r="DL23" s="9">
        <v>6.4749999999999996</v>
      </c>
      <c r="DM23" s="9">
        <v>9.2319999999999993</v>
      </c>
      <c r="DN23" s="9" t="s">
        <v>268</v>
      </c>
      <c r="DO23" s="9" t="s">
        <v>268</v>
      </c>
      <c r="DP23" s="9" t="s">
        <v>268</v>
      </c>
      <c r="DQ23" s="9" t="s">
        <v>268</v>
      </c>
      <c r="DR23" s="9" t="s">
        <v>268</v>
      </c>
      <c r="DS23" s="9" t="s">
        <v>268</v>
      </c>
      <c r="DT23" s="9" t="s">
        <v>268</v>
      </c>
      <c r="DU23" s="9" t="s">
        <v>268</v>
      </c>
      <c r="DV23" s="9" t="s">
        <v>268</v>
      </c>
      <c r="DW23" s="9" t="s">
        <v>268</v>
      </c>
      <c r="DX23" s="9" t="s">
        <v>268</v>
      </c>
      <c r="DY23" s="9" t="s">
        <v>268</v>
      </c>
      <c r="DZ23" s="9" t="s">
        <v>268</v>
      </c>
      <c r="EA23" s="9" t="s">
        <v>268</v>
      </c>
      <c r="EB23" s="9" t="s">
        <v>268</v>
      </c>
      <c r="EC23" s="9" t="s">
        <v>268</v>
      </c>
      <c r="ED23" s="9" t="s">
        <v>268</v>
      </c>
      <c r="EE23" s="9" t="s">
        <v>268</v>
      </c>
      <c r="EF23" s="9" t="s">
        <v>268</v>
      </c>
      <c r="EG23" s="9" t="s">
        <v>268</v>
      </c>
      <c r="EH23" s="9" t="s">
        <v>268</v>
      </c>
      <c r="EI23" s="9" t="s">
        <v>268</v>
      </c>
      <c r="EJ23" s="9" t="s">
        <v>268</v>
      </c>
      <c r="EK23" s="9" t="s">
        <v>268</v>
      </c>
      <c r="EL23" s="9" t="s">
        <v>268</v>
      </c>
      <c r="EM23" s="9" t="s">
        <v>268</v>
      </c>
      <c r="EN23" s="9" t="s">
        <v>268</v>
      </c>
      <c r="EO23" s="9" t="s">
        <v>268</v>
      </c>
      <c r="EP23" s="9" t="s">
        <v>268</v>
      </c>
      <c r="EQ23" s="9" t="s">
        <v>268</v>
      </c>
      <c r="ER23" s="9" t="s">
        <v>268</v>
      </c>
      <c r="ES23" s="9" t="s">
        <v>268</v>
      </c>
      <c r="ET23" s="9" t="s">
        <v>268</v>
      </c>
      <c r="EU23" s="9" t="s">
        <v>268</v>
      </c>
      <c r="EV23" s="9" t="s">
        <v>268</v>
      </c>
      <c r="EW23" s="9" t="s">
        <v>268</v>
      </c>
      <c r="EX23" s="9" t="s">
        <v>268</v>
      </c>
      <c r="EY23" s="9" t="s">
        <v>268</v>
      </c>
      <c r="EZ23" s="9" t="s">
        <v>268</v>
      </c>
      <c r="FA23" s="9" t="s">
        <v>268</v>
      </c>
      <c r="FB23" s="9" t="s">
        <v>268</v>
      </c>
      <c r="FC23" s="9" t="s">
        <v>268</v>
      </c>
      <c r="FD23" s="9" t="s">
        <v>268</v>
      </c>
      <c r="FE23" s="9" t="s">
        <v>268</v>
      </c>
      <c r="FF23" s="9" t="s">
        <v>268</v>
      </c>
      <c r="FG23" s="9" t="s">
        <v>268</v>
      </c>
      <c r="FH23" s="9" t="s">
        <v>268</v>
      </c>
      <c r="FI23" s="9" t="s">
        <v>268</v>
      </c>
      <c r="FJ23" s="9" t="s">
        <v>268</v>
      </c>
      <c r="FK23" s="9" t="s">
        <v>268</v>
      </c>
      <c r="FL23" s="9" t="s">
        <v>268</v>
      </c>
      <c r="FM23" s="9" t="s">
        <v>268</v>
      </c>
      <c r="FN23" s="9" t="s">
        <v>268</v>
      </c>
      <c r="FO23" s="9" t="s">
        <v>268</v>
      </c>
      <c r="FP23" s="9" t="s">
        <v>268</v>
      </c>
      <c r="FQ23" s="9" t="s">
        <v>268</v>
      </c>
      <c r="FR23" s="9" t="s">
        <v>268</v>
      </c>
      <c r="FS23" s="9" t="s">
        <v>268</v>
      </c>
      <c r="FT23" s="9" t="s">
        <v>268</v>
      </c>
      <c r="FU23" s="9" t="s">
        <v>268</v>
      </c>
      <c r="FV23" s="9" t="s">
        <v>268</v>
      </c>
      <c r="FW23" s="9" t="s">
        <v>268</v>
      </c>
      <c r="FX23" s="9" t="s">
        <v>268</v>
      </c>
      <c r="FY23" s="9" t="s">
        <v>268</v>
      </c>
      <c r="FZ23" s="9" t="s">
        <v>268</v>
      </c>
      <c r="GA23" s="9" t="s">
        <v>268</v>
      </c>
      <c r="GB23" s="9" t="s">
        <v>268</v>
      </c>
      <c r="GC23" s="9" t="s">
        <v>268</v>
      </c>
      <c r="GD23" s="9" t="s">
        <v>268</v>
      </c>
      <c r="GE23" s="9" t="s">
        <v>268</v>
      </c>
      <c r="GF23" s="9" t="s">
        <v>268</v>
      </c>
      <c r="GG23" s="9" t="s">
        <v>268</v>
      </c>
      <c r="GH23" s="9" t="s">
        <v>268</v>
      </c>
      <c r="GI23" s="9" t="s">
        <v>268</v>
      </c>
      <c r="GJ23" s="9" t="s">
        <v>268</v>
      </c>
      <c r="GK23" s="9" t="s">
        <v>268</v>
      </c>
      <c r="GL23" s="9" t="s">
        <v>268</v>
      </c>
      <c r="GM23" s="9" t="s">
        <v>268</v>
      </c>
      <c r="GN23" s="9" t="s">
        <v>268</v>
      </c>
      <c r="GO23" s="9" t="s">
        <v>268</v>
      </c>
      <c r="GP23" s="9" t="s">
        <v>268</v>
      </c>
      <c r="GQ23" s="9" t="s">
        <v>268</v>
      </c>
      <c r="GR23" s="9" t="s">
        <v>268</v>
      </c>
      <c r="GS23" s="9" t="s">
        <v>268</v>
      </c>
      <c r="GT23" s="9" t="s">
        <v>268</v>
      </c>
      <c r="GU23" s="9" t="s">
        <v>268</v>
      </c>
      <c r="GV23" s="9" t="s">
        <v>268</v>
      </c>
      <c r="GW23" s="9">
        <v>0.4</v>
      </c>
      <c r="GX23" s="9">
        <v>0.72499999999999998</v>
      </c>
      <c r="GY23" s="9">
        <v>0.70199999999999996</v>
      </c>
      <c r="GZ23" s="9">
        <v>0.53700000000000003</v>
      </c>
      <c r="HA23" s="9">
        <v>0.503</v>
      </c>
      <c r="HB23" s="9">
        <v>0.47099999999999997</v>
      </c>
      <c r="HC23" s="9">
        <v>0.46500000000000002</v>
      </c>
      <c r="HD23" s="9">
        <v>0.46500000000000002</v>
      </c>
      <c r="HE23" s="9" t="s">
        <v>268</v>
      </c>
      <c r="HF23" s="9" t="s">
        <v>268</v>
      </c>
      <c r="HG23" s="9" t="s">
        <v>268</v>
      </c>
      <c r="HH23" s="9" t="s">
        <v>268</v>
      </c>
      <c r="HI23" s="9" t="s">
        <v>268</v>
      </c>
      <c r="HJ23" s="9" t="s">
        <v>268</v>
      </c>
      <c r="HK23" s="9" t="s">
        <v>268</v>
      </c>
      <c r="HL23" s="9" t="s">
        <v>268</v>
      </c>
      <c r="HM23" s="9" t="s">
        <v>268</v>
      </c>
      <c r="HN23" s="9" t="s">
        <v>268</v>
      </c>
      <c r="HO23" s="9" t="s">
        <v>268</v>
      </c>
      <c r="HP23" s="9" t="s">
        <v>268</v>
      </c>
      <c r="HQ23" s="9" t="s">
        <v>268</v>
      </c>
      <c r="HR23" s="9" t="s">
        <v>268</v>
      </c>
      <c r="HS23" s="9" t="s">
        <v>268</v>
      </c>
      <c r="HT23" s="9" t="s">
        <v>268</v>
      </c>
      <c r="HU23" s="9" t="s">
        <v>268</v>
      </c>
      <c r="HV23" s="9" t="s">
        <v>268</v>
      </c>
      <c r="HW23" s="9" t="s">
        <v>268</v>
      </c>
      <c r="HX23" s="9" t="s">
        <v>268</v>
      </c>
      <c r="HY23" s="9" t="s">
        <v>268</v>
      </c>
      <c r="HZ23" s="9" t="s">
        <v>268</v>
      </c>
      <c r="IA23" s="9" t="s">
        <v>268</v>
      </c>
      <c r="IB23" s="9" t="s">
        <v>268</v>
      </c>
      <c r="IC23" s="9" t="s">
        <v>268</v>
      </c>
      <c r="ID23" s="9" t="s">
        <v>268</v>
      </c>
      <c r="IE23" s="9" t="s">
        <v>268</v>
      </c>
      <c r="IF23" s="9" t="s">
        <v>268</v>
      </c>
      <c r="IG23" s="9" t="s">
        <v>268</v>
      </c>
      <c r="IH23" s="9" t="s">
        <v>268</v>
      </c>
      <c r="II23" s="9" t="s">
        <v>268</v>
      </c>
      <c r="IJ23" s="9" t="s">
        <v>268</v>
      </c>
      <c r="IK23" s="9" t="s">
        <v>268</v>
      </c>
      <c r="IL23" s="9" t="s">
        <v>268</v>
      </c>
      <c r="IM23" s="9" t="s">
        <v>268</v>
      </c>
      <c r="IN23" s="9" t="s">
        <v>268</v>
      </c>
      <c r="IO23" s="9" t="s">
        <v>268</v>
      </c>
      <c r="IP23" s="9" t="s">
        <v>268</v>
      </c>
      <c r="IQ23" s="9" t="s">
        <v>268</v>
      </c>
      <c r="IR23" s="9" t="s">
        <v>268</v>
      </c>
      <c r="IS23" s="9" t="s">
        <v>268</v>
      </c>
      <c r="IT23" s="9" t="s">
        <v>268</v>
      </c>
      <c r="IU23" s="9" t="s">
        <v>268</v>
      </c>
      <c r="IV23" s="9" t="s">
        <v>268</v>
      </c>
      <c r="IW23" s="9" t="s">
        <v>268</v>
      </c>
      <c r="IX23" s="9" t="s">
        <v>268</v>
      </c>
      <c r="IY23" s="9" t="s">
        <v>268</v>
      </c>
      <c r="IZ23" s="9" t="s">
        <v>268</v>
      </c>
      <c r="JA23" s="9" t="s">
        <v>268</v>
      </c>
      <c r="JB23" s="9" t="s">
        <v>268</v>
      </c>
      <c r="JC23" s="9" t="s">
        <v>268</v>
      </c>
      <c r="JD23" s="9" t="s">
        <v>268</v>
      </c>
    </row>
    <row r="24" spans="1:264" x14ac:dyDescent="0.25">
      <c r="A24" s="9" t="s">
        <v>1311</v>
      </c>
      <c r="B24" s="9" t="s">
        <v>281</v>
      </c>
      <c r="C24" s="9" t="s">
        <v>289</v>
      </c>
      <c r="D24" s="9" t="s">
        <v>264</v>
      </c>
      <c r="E24" s="9" t="s">
        <v>265</v>
      </c>
      <c r="F24" s="9" t="s">
        <v>290</v>
      </c>
      <c r="G24" s="9" t="s">
        <v>291</v>
      </c>
      <c r="H24" s="9"/>
      <c r="I24" s="9" t="s">
        <v>397</v>
      </c>
      <c r="L24" s="9">
        <v>1989</v>
      </c>
      <c r="M24" s="9" t="s">
        <v>268</v>
      </c>
      <c r="N24" s="9" t="s">
        <v>268</v>
      </c>
      <c r="O24" s="9" t="s">
        <v>268</v>
      </c>
      <c r="P24" s="9">
        <v>129710</v>
      </c>
      <c r="Q24" s="9">
        <v>81968</v>
      </c>
      <c r="R24" s="9">
        <v>31167</v>
      </c>
      <c r="S24" s="9">
        <v>26288</v>
      </c>
      <c r="T24" s="9">
        <v>4796</v>
      </c>
      <c r="U24" s="9">
        <v>2343</v>
      </c>
      <c r="V24" s="9">
        <v>1386</v>
      </c>
      <c r="W24" s="9">
        <v>1718</v>
      </c>
      <c r="X24" s="9" t="s">
        <v>268</v>
      </c>
      <c r="Y24" s="9" t="s">
        <v>268</v>
      </c>
      <c r="Z24" s="9" t="s">
        <v>268</v>
      </c>
      <c r="AA24" s="9" t="s">
        <v>268</v>
      </c>
      <c r="AB24" s="9" t="s">
        <v>268</v>
      </c>
      <c r="AC24" s="9" t="s">
        <v>268</v>
      </c>
      <c r="AD24" s="9" t="s">
        <v>268</v>
      </c>
      <c r="AE24" s="9" t="s">
        <v>268</v>
      </c>
      <c r="AF24" s="9" t="s">
        <v>268</v>
      </c>
      <c r="AG24" s="9" t="s">
        <v>268</v>
      </c>
      <c r="AH24" s="9" t="s">
        <v>268</v>
      </c>
      <c r="AI24" s="9" t="s">
        <v>268</v>
      </c>
      <c r="AJ24" s="9" t="s">
        <v>268</v>
      </c>
      <c r="AK24" s="9" t="s">
        <v>268</v>
      </c>
      <c r="AL24" s="9" t="s">
        <v>268</v>
      </c>
      <c r="AM24" s="9" t="s">
        <v>268</v>
      </c>
      <c r="AN24" s="9" t="s">
        <v>268</v>
      </c>
      <c r="AO24" s="9" t="s">
        <v>268</v>
      </c>
      <c r="AP24" s="9" t="s">
        <v>268</v>
      </c>
      <c r="AQ24" s="9" t="s">
        <v>268</v>
      </c>
      <c r="AS24" s="9" t="s">
        <v>268</v>
      </c>
      <c r="AT24" s="9" t="s">
        <v>268</v>
      </c>
      <c r="AU24" s="9" t="s">
        <v>268</v>
      </c>
      <c r="AV24" s="9">
        <v>0.1888</v>
      </c>
      <c r="AW24" s="9">
        <v>0.34449999999999997</v>
      </c>
      <c r="AX24" s="9">
        <v>0.56620000000000004</v>
      </c>
      <c r="AY24" s="9">
        <v>0.80610000000000004</v>
      </c>
      <c r="AZ24" s="9">
        <v>0.94099999999999995</v>
      </c>
      <c r="BA24" s="9">
        <v>0.98040000000000005</v>
      </c>
      <c r="BB24" s="9">
        <v>0.99199999999999999</v>
      </c>
      <c r="BC24" s="9">
        <v>0.99650000000000005</v>
      </c>
      <c r="BD24" s="9" t="s">
        <v>268</v>
      </c>
      <c r="BE24" s="9" t="s">
        <v>268</v>
      </c>
      <c r="BF24" s="9" t="s">
        <v>268</v>
      </c>
      <c r="BG24" s="9" t="s">
        <v>268</v>
      </c>
      <c r="BH24" s="9" t="s">
        <v>268</v>
      </c>
      <c r="BI24" s="9" t="s">
        <v>268</v>
      </c>
      <c r="BJ24" s="9" t="s">
        <v>268</v>
      </c>
      <c r="BK24" s="9" t="s">
        <v>268</v>
      </c>
      <c r="BL24" s="9" t="s">
        <v>268</v>
      </c>
      <c r="BM24" s="9" t="s">
        <v>268</v>
      </c>
      <c r="BN24" s="9" t="s">
        <v>268</v>
      </c>
      <c r="BO24" s="9" t="s">
        <v>268</v>
      </c>
      <c r="BP24" s="9" t="s">
        <v>268</v>
      </c>
      <c r="BQ24" s="9" t="s">
        <v>268</v>
      </c>
      <c r="BR24" s="9" t="s">
        <v>268</v>
      </c>
      <c r="BS24" s="9" t="s">
        <v>268</v>
      </c>
      <c r="BT24" s="9" t="s">
        <v>268</v>
      </c>
      <c r="BU24" s="9" t="s">
        <v>268</v>
      </c>
      <c r="BV24" s="9" t="s">
        <v>268</v>
      </c>
      <c r="BW24" s="9" t="s">
        <v>268</v>
      </c>
      <c r="BX24" s="9" t="s">
        <v>268</v>
      </c>
      <c r="BY24" s="9" t="s">
        <v>268</v>
      </c>
      <c r="BZ24" s="9" t="s">
        <v>268</v>
      </c>
      <c r="CA24" s="57">
        <v>0.38400000000000001</v>
      </c>
      <c r="CB24" s="39">
        <v>0.33500000000000002</v>
      </c>
      <c r="CC24" s="39">
        <v>0.29399999999999998</v>
      </c>
      <c r="CD24" s="39">
        <v>0.25900000000000001</v>
      </c>
      <c r="CE24" s="39">
        <v>0.23200000000000001</v>
      </c>
      <c r="CF24" s="39">
        <v>0.21199999999999999</v>
      </c>
      <c r="CG24" s="39">
        <v>0.19700000000000001</v>
      </c>
      <c r="CH24" s="39">
        <v>0.17699999999999999</v>
      </c>
      <c r="CI24" s="9" t="s">
        <v>268</v>
      </c>
      <c r="CJ24" s="9" t="s">
        <v>268</v>
      </c>
      <c r="CK24" s="9" t="s">
        <v>268</v>
      </c>
      <c r="CL24" s="9" t="s">
        <v>268</v>
      </c>
      <c r="CM24" s="9" t="s">
        <v>268</v>
      </c>
      <c r="CN24" s="9" t="s">
        <v>268</v>
      </c>
      <c r="CO24" s="9" t="s">
        <v>268</v>
      </c>
      <c r="CP24" s="9" t="s">
        <v>268</v>
      </c>
      <c r="CQ24" s="9" t="s">
        <v>268</v>
      </c>
      <c r="CR24" s="9" t="s">
        <v>268</v>
      </c>
      <c r="CS24" s="9" t="s">
        <v>268</v>
      </c>
      <c r="CT24" s="9" t="s">
        <v>268</v>
      </c>
      <c r="CU24" s="9" t="s">
        <v>268</v>
      </c>
      <c r="CV24" s="9" t="s">
        <v>268</v>
      </c>
      <c r="CW24" s="9" t="s">
        <v>268</v>
      </c>
      <c r="CX24" s="9" t="s">
        <v>268</v>
      </c>
      <c r="CY24" s="9" t="s">
        <v>268</v>
      </c>
      <c r="CZ24" s="9" t="s">
        <v>268</v>
      </c>
      <c r="DA24" s="9" t="s">
        <v>268</v>
      </c>
      <c r="DB24" s="9" t="s">
        <v>268</v>
      </c>
      <c r="DC24" s="9" t="s">
        <v>268</v>
      </c>
      <c r="DD24" s="9" t="s">
        <v>268</v>
      </c>
      <c r="DE24" s="9" t="s">
        <v>268</v>
      </c>
      <c r="DF24" s="9">
        <v>0.58099999999999996</v>
      </c>
      <c r="DG24" s="9">
        <v>0.74099999999999999</v>
      </c>
      <c r="DH24" s="9">
        <v>1.1200000000000001</v>
      </c>
      <c r="DI24" s="9">
        <v>1.7210000000000001</v>
      </c>
      <c r="DJ24" s="9">
        <v>3.6419999999999999</v>
      </c>
      <c r="DK24" s="9">
        <v>4.9790000000000001</v>
      </c>
      <c r="DL24" s="9">
        <v>6.585</v>
      </c>
      <c r="DM24" s="9">
        <v>8.9990000000000006</v>
      </c>
      <c r="DN24" s="9" t="s">
        <v>268</v>
      </c>
      <c r="DO24" s="9" t="s">
        <v>268</v>
      </c>
      <c r="DP24" s="9" t="s">
        <v>268</v>
      </c>
      <c r="DQ24" s="9" t="s">
        <v>268</v>
      </c>
      <c r="DR24" s="9" t="s">
        <v>268</v>
      </c>
      <c r="DS24" s="9" t="s">
        <v>268</v>
      </c>
      <c r="DT24" s="9" t="s">
        <v>268</v>
      </c>
      <c r="DU24" s="9" t="s">
        <v>268</v>
      </c>
      <c r="DV24" s="9" t="s">
        <v>268</v>
      </c>
      <c r="DW24" s="9" t="s">
        <v>268</v>
      </c>
      <c r="DX24" s="9" t="s">
        <v>268</v>
      </c>
      <c r="DY24" s="9" t="s">
        <v>268</v>
      </c>
      <c r="DZ24" s="9" t="s">
        <v>268</v>
      </c>
      <c r="EA24" s="9" t="s">
        <v>268</v>
      </c>
      <c r="EB24" s="9" t="s">
        <v>268</v>
      </c>
      <c r="EC24" s="9" t="s">
        <v>268</v>
      </c>
      <c r="ED24" s="9" t="s">
        <v>268</v>
      </c>
      <c r="EE24" s="9" t="s">
        <v>268</v>
      </c>
      <c r="EF24" s="9" t="s">
        <v>268</v>
      </c>
      <c r="EG24" s="9" t="s">
        <v>268</v>
      </c>
      <c r="EH24" s="9" t="s">
        <v>268</v>
      </c>
      <c r="EI24" s="9" t="s">
        <v>268</v>
      </c>
      <c r="EJ24" s="9" t="s">
        <v>268</v>
      </c>
      <c r="EK24" s="9" t="s">
        <v>268</v>
      </c>
      <c r="EL24" s="9" t="s">
        <v>268</v>
      </c>
      <c r="EM24" s="9" t="s">
        <v>268</v>
      </c>
      <c r="EN24" s="9" t="s">
        <v>268</v>
      </c>
      <c r="EO24" s="9" t="s">
        <v>268</v>
      </c>
      <c r="EP24" s="9" t="s">
        <v>268</v>
      </c>
      <c r="EQ24" s="9" t="s">
        <v>268</v>
      </c>
      <c r="ER24" s="9" t="s">
        <v>268</v>
      </c>
      <c r="ES24" s="9" t="s">
        <v>268</v>
      </c>
      <c r="ET24" s="9" t="s">
        <v>268</v>
      </c>
      <c r="EU24" s="9" t="s">
        <v>268</v>
      </c>
      <c r="EV24" s="9" t="s">
        <v>268</v>
      </c>
      <c r="EW24" s="9" t="s">
        <v>268</v>
      </c>
      <c r="EX24" s="9" t="s">
        <v>268</v>
      </c>
      <c r="EY24" s="9" t="s">
        <v>268</v>
      </c>
      <c r="EZ24" s="9" t="s">
        <v>268</v>
      </c>
      <c r="FA24" s="9" t="s">
        <v>268</v>
      </c>
      <c r="FB24" s="9" t="s">
        <v>268</v>
      </c>
      <c r="FC24" s="9" t="s">
        <v>268</v>
      </c>
      <c r="FD24" s="9" t="s">
        <v>268</v>
      </c>
      <c r="FE24" s="9" t="s">
        <v>268</v>
      </c>
      <c r="FF24" s="9" t="s">
        <v>268</v>
      </c>
      <c r="FG24" s="9" t="s">
        <v>268</v>
      </c>
      <c r="FH24" s="9" t="s">
        <v>268</v>
      </c>
      <c r="FI24" s="9" t="s">
        <v>268</v>
      </c>
      <c r="FJ24" s="9" t="s">
        <v>268</v>
      </c>
      <c r="FK24" s="9" t="s">
        <v>268</v>
      </c>
      <c r="FL24" s="9" t="s">
        <v>268</v>
      </c>
      <c r="FM24" s="9" t="s">
        <v>268</v>
      </c>
      <c r="FN24" s="9" t="s">
        <v>268</v>
      </c>
      <c r="FO24" s="9" t="s">
        <v>268</v>
      </c>
      <c r="FP24" s="9" t="s">
        <v>268</v>
      </c>
      <c r="FQ24" s="9" t="s">
        <v>268</v>
      </c>
      <c r="FR24" s="9" t="s">
        <v>268</v>
      </c>
      <c r="FS24" s="9" t="s">
        <v>268</v>
      </c>
      <c r="FT24" s="9" t="s">
        <v>268</v>
      </c>
      <c r="FU24" s="9" t="s">
        <v>268</v>
      </c>
      <c r="FV24" s="9" t="s">
        <v>268</v>
      </c>
      <c r="FW24" s="9" t="s">
        <v>268</v>
      </c>
      <c r="FX24" s="9" t="s">
        <v>268</v>
      </c>
      <c r="FY24" s="9" t="s">
        <v>268</v>
      </c>
      <c r="FZ24" s="9" t="s">
        <v>268</v>
      </c>
      <c r="GA24" s="9" t="s">
        <v>268</v>
      </c>
      <c r="GB24" s="9" t="s">
        <v>268</v>
      </c>
      <c r="GC24" s="9" t="s">
        <v>268</v>
      </c>
      <c r="GD24" s="9" t="s">
        <v>268</v>
      </c>
      <c r="GE24" s="9" t="s">
        <v>268</v>
      </c>
      <c r="GF24" s="9" t="s">
        <v>268</v>
      </c>
      <c r="GG24" s="9" t="s">
        <v>268</v>
      </c>
      <c r="GH24" s="9" t="s">
        <v>268</v>
      </c>
      <c r="GI24" s="9" t="s">
        <v>268</v>
      </c>
      <c r="GJ24" s="9" t="s">
        <v>268</v>
      </c>
      <c r="GK24" s="9" t="s">
        <v>268</v>
      </c>
      <c r="GL24" s="9" t="s">
        <v>268</v>
      </c>
      <c r="GM24" s="9" t="s">
        <v>268</v>
      </c>
      <c r="GN24" s="9" t="s">
        <v>268</v>
      </c>
      <c r="GO24" s="9" t="s">
        <v>268</v>
      </c>
      <c r="GP24" s="9" t="s">
        <v>268</v>
      </c>
      <c r="GQ24" s="9" t="s">
        <v>268</v>
      </c>
      <c r="GR24" s="9" t="s">
        <v>268</v>
      </c>
      <c r="GS24" s="9" t="s">
        <v>268</v>
      </c>
      <c r="GT24" s="9" t="s">
        <v>268</v>
      </c>
      <c r="GU24" s="9" t="s">
        <v>268</v>
      </c>
      <c r="GV24" s="9" t="s">
        <v>268</v>
      </c>
      <c r="GW24" s="9">
        <v>0.39800000000000002</v>
      </c>
      <c r="GX24" s="9">
        <v>0.72199999999999998</v>
      </c>
      <c r="GY24" s="9">
        <v>0.7</v>
      </c>
      <c r="GZ24" s="9">
        <v>0.53600000000000003</v>
      </c>
      <c r="HA24" s="9">
        <v>0.501</v>
      </c>
      <c r="HB24" s="9">
        <v>0.46800000000000003</v>
      </c>
      <c r="HC24" s="9">
        <v>0.46300000000000002</v>
      </c>
      <c r="HD24" s="9">
        <v>0.46300000000000002</v>
      </c>
      <c r="HE24" s="9" t="s">
        <v>268</v>
      </c>
      <c r="HF24" s="9" t="s">
        <v>268</v>
      </c>
      <c r="HG24" s="9" t="s">
        <v>268</v>
      </c>
      <c r="HH24" s="9" t="s">
        <v>268</v>
      </c>
      <c r="HI24" s="9" t="s">
        <v>268</v>
      </c>
      <c r="HJ24" s="9" t="s">
        <v>268</v>
      </c>
      <c r="HK24" s="9" t="s">
        <v>268</v>
      </c>
      <c r="HL24" s="9" t="s">
        <v>268</v>
      </c>
      <c r="HM24" s="9" t="s">
        <v>268</v>
      </c>
      <c r="HN24" s="9" t="s">
        <v>268</v>
      </c>
      <c r="HO24" s="9" t="s">
        <v>268</v>
      </c>
      <c r="HP24" s="9" t="s">
        <v>268</v>
      </c>
      <c r="HQ24" s="9" t="s">
        <v>268</v>
      </c>
      <c r="HR24" s="9" t="s">
        <v>268</v>
      </c>
      <c r="HS24" s="9" t="s">
        <v>268</v>
      </c>
      <c r="HT24" s="9" t="s">
        <v>268</v>
      </c>
      <c r="HU24" s="9" t="s">
        <v>268</v>
      </c>
      <c r="HV24" s="9" t="s">
        <v>268</v>
      </c>
      <c r="HW24" s="9" t="s">
        <v>268</v>
      </c>
      <c r="HX24" s="9" t="s">
        <v>268</v>
      </c>
      <c r="HY24" s="9" t="s">
        <v>268</v>
      </c>
      <c r="HZ24" s="9" t="s">
        <v>268</v>
      </c>
      <c r="IA24" s="9" t="s">
        <v>268</v>
      </c>
      <c r="IB24" s="9" t="s">
        <v>268</v>
      </c>
      <c r="IC24" s="9" t="s">
        <v>268</v>
      </c>
      <c r="ID24" s="9" t="s">
        <v>268</v>
      </c>
      <c r="IE24" s="9" t="s">
        <v>268</v>
      </c>
      <c r="IF24" s="9" t="s">
        <v>268</v>
      </c>
      <c r="IG24" s="9" t="s">
        <v>268</v>
      </c>
      <c r="IH24" s="9" t="s">
        <v>268</v>
      </c>
      <c r="II24" s="9" t="s">
        <v>268</v>
      </c>
      <c r="IJ24" s="9" t="s">
        <v>268</v>
      </c>
      <c r="IK24" s="9" t="s">
        <v>268</v>
      </c>
      <c r="IL24" s="9" t="s">
        <v>268</v>
      </c>
      <c r="IM24" s="9" t="s">
        <v>268</v>
      </c>
      <c r="IN24" s="9" t="s">
        <v>268</v>
      </c>
      <c r="IO24" s="9" t="s">
        <v>268</v>
      </c>
      <c r="IP24" s="9" t="s">
        <v>268</v>
      </c>
      <c r="IQ24" s="9" t="s">
        <v>268</v>
      </c>
      <c r="IR24" s="9" t="s">
        <v>268</v>
      </c>
      <c r="IS24" s="9" t="s">
        <v>268</v>
      </c>
      <c r="IT24" s="9" t="s">
        <v>268</v>
      </c>
      <c r="IU24" s="9" t="s">
        <v>268</v>
      </c>
      <c r="IV24" s="9" t="s">
        <v>268</v>
      </c>
      <c r="IW24" s="9" t="s">
        <v>268</v>
      </c>
      <c r="IX24" s="9" t="s">
        <v>268</v>
      </c>
      <c r="IY24" s="9" t="s">
        <v>268</v>
      </c>
      <c r="IZ24" s="9" t="s">
        <v>268</v>
      </c>
      <c r="JA24" s="9" t="s">
        <v>268</v>
      </c>
      <c r="JB24" s="9" t="s">
        <v>268</v>
      </c>
      <c r="JC24" s="9" t="s">
        <v>268</v>
      </c>
      <c r="JD24" s="9" t="s">
        <v>268</v>
      </c>
    </row>
    <row r="25" spans="1:264" x14ac:dyDescent="0.25">
      <c r="A25" s="9" t="s">
        <v>1311</v>
      </c>
      <c r="B25" s="9" t="s">
        <v>281</v>
      </c>
      <c r="C25" s="9" t="s">
        <v>289</v>
      </c>
      <c r="D25" s="9" t="s">
        <v>264</v>
      </c>
      <c r="E25" s="9" t="s">
        <v>265</v>
      </c>
      <c r="F25" s="9" t="s">
        <v>290</v>
      </c>
      <c r="G25" s="9" t="s">
        <v>291</v>
      </c>
      <c r="H25" s="9"/>
      <c r="I25" s="9" t="s">
        <v>397</v>
      </c>
      <c r="L25" s="9">
        <v>1990</v>
      </c>
      <c r="M25" s="9" t="s">
        <v>268</v>
      </c>
      <c r="N25" s="9" t="s">
        <v>268</v>
      </c>
      <c r="O25" s="9" t="s">
        <v>268</v>
      </c>
      <c r="P25" s="9">
        <v>181496</v>
      </c>
      <c r="Q25" s="9">
        <v>54952</v>
      </c>
      <c r="R25" s="9">
        <v>28636</v>
      </c>
      <c r="S25" s="9">
        <v>13064</v>
      </c>
      <c r="T25" s="9">
        <v>9299</v>
      </c>
      <c r="U25" s="9">
        <v>2587</v>
      </c>
      <c r="V25" s="9">
        <v>1133</v>
      </c>
      <c r="W25" s="9">
        <v>1511</v>
      </c>
      <c r="X25" s="9" t="s">
        <v>268</v>
      </c>
      <c r="Y25" s="9" t="s">
        <v>268</v>
      </c>
      <c r="Z25" s="9" t="s">
        <v>268</v>
      </c>
      <c r="AA25" s="9" t="s">
        <v>268</v>
      </c>
      <c r="AB25" s="9" t="s">
        <v>268</v>
      </c>
      <c r="AC25" s="9" t="s">
        <v>268</v>
      </c>
      <c r="AD25" s="9" t="s">
        <v>268</v>
      </c>
      <c r="AE25" s="9" t="s">
        <v>268</v>
      </c>
      <c r="AF25" s="9" t="s">
        <v>268</v>
      </c>
      <c r="AG25" s="9" t="s">
        <v>268</v>
      </c>
      <c r="AH25" s="9" t="s">
        <v>268</v>
      </c>
      <c r="AI25" s="9" t="s">
        <v>268</v>
      </c>
      <c r="AJ25" s="9" t="s">
        <v>268</v>
      </c>
      <c r="AK25" s="9" t="s">
        <v>268</v>
      </c>
      <c r="AL25" s="9" t="s">
        <v>268</v>
      </c>
      <c r="AM25" s="9" t="s">
        <v>268</v>
      </c>
      <c r="AN25" s="9" t="s">
        <v>268</v>
      </c>
      <c r="AO25" s="9" t="s">
        <v>268</v>
      </c>
      <c r="AP25" s="9" t="s">
        <v>268</v>
      </c>
      <c r="AQ25" s="9" t="s">
        <v>268</v>
      </c>
      <c r="AS25" s="9" t="s">
        <v>268</v>
      </c>
      <c r="AT25" s="9" t="s">
        <v>268</v>
      </c>
      <c r="AU25" s="9" t="s">
        <v>268</v>
      </c>
      <c r="AV25" s="9">
        <v>0.1888</v>
      </c>
      <c r="AW25" s="9">
        <v>0.34449999999999997</v>
      </c>
      <c r="AX25" s="9">
        <v>0.56620000000000004</v>
      </c>
      <c r="AY25" s="9">
        <v>0.80610000000000004</v>
      </c>
      <c r="AZ25" s="9">
        <v>0.94099999999999995</v>
      </c>
      <c r="BA25" s="9">
        <v>0.98040000000000005</v>
      </c>
      <c r="BB25" s="9">
        <v>0.99199999999999999</v>
      </c>
      <c r="BC25" s="9">
        <v>0.99650000000000005</v>
      </c>
      <c r="BD25" s="9" t="s">
        <v>268</v>
      </c>
      <c r="BE25" s="9" t="s">
        <v>268</v>
      </c>
      <c r="BF25" s="9" t="s">
        <v>268</v>
      </c>
      <c r="BG25" s="9" t="s">
        <v>268</v>
      </c>
      <c r="BH25" s="9" t="s">
        <v>268</v>
      </c>
      <c r="BI25" s="9" t="s">
        <v>268</v>
      </c>
      <c r="BJ25" s="9" t="s">
        <v>268</v>
      </c>
      <c r="BK25" s="9" t="s">
        <v>268</v>
      </c>
      <c r="BL25" s="9" t="s">
        <v>268</v>
      </c>
      <c r="BM25" s="9" t="s">
        <v>268</v>
      </c>
      <c r="BN25" s="9" t="s">
        <v>268</v>
      </c>
      <c r="BO25" s="9" t="s">
        <v>268</v>
      </c>
      <c r="BP25" s="9" t="s">
        <v>268</v>
      </c>
      <c r="BQ25" s="9" t="s">
        <v>268</v>
      </c>
      <c r="BR25" s="9" t="s">
        <v>268</v>
      </c>
      <c r="BS25" s="9" t="s">
        <v>268</v>
      </c>
      <c r="BT25" s="9" t="s">
        <v>268</v>
      </c>
      <c r="BU25" s="9" t="s">
        <v>268</v>
      </c>
      <c r="BV25" s="9" t="s">
        <v>268</v>
      </c>
      <c r="BW25" s="9" t="s">
        <v>268</v>
      </c>
      <c r="BX25" s="9" t="s">
        <v>268</v>
      </c>
      <c r="BY25" s="9" t="s">
        <v>268</v>
      </c>
      <c r="BZ25" s="9" t="s">
        <v>268</v>
      </c>
      <c r="CA25" s="57">
        <v>0.38400000000000001</v>
      </c>
      <c r="CB25" s="39">
        <v>0.33500000000000002</v>
      </c>
      <c r="CC25" s="39">
        <v>0.29399999999999998</v>
      </c>
      <c r="CD25" s="39">
        <v>0.25900000000000001</v>
      </c>
      <c r="CE25" s="39">
        <v>0.23200000000000001</v>
      </c>
      <c r="CF25" s="39">
        <v>0.21199999999999999</v>
      </c>
      <c r="CG25" s="39">
        <v>0.19700000000000001</v>
      </c>
      <c r="CH25" s="39">
        <v>0.17699999999999999</v>
      </c>
      <c r="CI25" s="9" t="s">
        <v>268</v>
      </c>
      <c r="CJ25" s="9" t="s">
        <v>268</v>
      </c>
      <c r="CK25" s="9" t="s">
        <v>268</v>
      </c>
      <c r="CL25" s="9" t="s">
        <v>268</v>
      </c>
      <c r="CM25" s="9" t="s">
        <v>268</v>
      </c>
      <c r="CN25" s="9" t="s">
        <v>268</v>
      </c>
      <c r="CO25" s="9" t="s">
        <v>268</v>
      </c>
      <c r="CP25" s="9" t="s">
        <v>268</v>
      </c>
      <c r="CQ25" s="9" t="s">
        <v>268</v>
      </c>
      <c r="CR25" s="9" t="s">
        <v>268</v>
      </c>
      <c r="CS25" s="9" t="s">
        <v>268</v>
      </c>
      <c r="CT25" s="9" t="s">
        <v>268</v>
      </c>
      <c r="CU25" s="9" t="s">
        <v>268</v>
      </c>
      <c r="CV25" s="9" t="s">
        <v>268</v>
      </c>
      <c r="CW25" s="9" t="s">
        <v>268</v>
      </c>
      <c r="CX25" s="9" t="s">
        <v>268</v>
      </c>
      <c r="CY25" s="9" t="s">
        <v>268</v>
      </c>
      <c r="CZ25" s="9" t="s">
        <v>268</v>
      </c>
      <c r="DA25" s="9" t="s">
        <v>268</v>
      </c>
      <c r="DB25" s="9" t="s">
        <v>268</v>
      </c>
      <c r="DC25" s="9" t="s">
        <v>268</v>
      </c>
      <c r="DD25" s="9" t="s">
        <v>268</v>
      </c>
      <c r="DE25" s="9" t="s">
        <v>268</v>
      </c>
      <c r="DF25" s="9">
        <v>0.54700000000000004</v>
      </c>
      <c r="DG25" s="9">
        <v>0.85599999999999998</v>
      </c>
      <c r="DH25" s="9">
        <v>1.2490000000000001</v>
      </c>
      <c r="DI25" s="9">
        <v>1.9350000000000001</v>
      </c>
      <c r="DJ25" s="9">
        <v>3.0169999999999999</v>
      </c>
      <c r="DK25" s="9">
        <v>4.8209999999999997</v>
      </c>
      <c r="DL25" s="9">
        <v>6.4669999999999996</v>
      </c>
      <c r="DM25" s="9">
        <v>8.984</v>
      </c>
      <c r="DN25" s="9" t="s">
        <v>268</v>
      </c>
      <c r="DO25" s="9" t="s">
        <v>268</v>
      </c>
      <c r="DP25" s="9" t="s">
        <v>268</v>
      </c>
      <c r="DQ25" s="9" t="s">
        <v>268</v>
      </c>
      <c r="DR25" s="9" t="s">
        <v>268</v>
      </c>
      <c r="DS25" s="9" t="s">
        <v>268</v>
      </c>
      <c r="DT25" s="9" t="s">
        <v>268</v>
      </c>
      <c r="DU25" s="9" t="s">
        <v>268</v>
      </c>
      <c r="DV25" s="9" t="s">
        <v>268</v>
      </c>
      <c r="DW25" s="9" t="s">
        <v>268</v>
      </c>
      <c r="DX25" s="9" t="s">
        <v>268</v>
      </c>
      <c r="DY25" s="9" t="s">
        <v>268</v>
      </c>
      <c r="DZ25" s="9" t="s">
        <v>268</v>
      </c>
      <c r="EA25" s="9" t="s">
        <v>268</v>
      </c>
      <c r="EB25" s="9" t="s">
        <v>268</v>
      </c>
      <c r="EC25" s="9" t="s">
        <v>268</v>
      </c>
      <c r="ED25" s="9" t="s">
        <v>268</v>
      </c>
      <c r="EE25" s="9" t="s">
        <v>268</v>
      </c>
      <c r="EF25" s="9" t="s">
        <v>268</v>
      </c>
      <c r="EG25" s="9" t="s">
        <v>268</v>
      </c>
      <c r="EH25" s="9" t="s">
        <v>268</v>
      </c>
      <c r="EI25" s="9" t="s">
        <v>268</v>
      </c>
      <c r="EJ25" s="9" t="s">
        <v>268</v>
      </c>
      <c r="EK25" s="9" t="s">
        <v>268</v>
      </c>
      <c r="EL25" s="9" t="s">
        <v>268</v>
      </c>
      <c r="EM25" s="9" t="s">
        <v>268</v>
      </c>
      <c r="EN25" s="9" t="s">
        <v>268</v>
      </c>
      <c r="EO25" s="9" t="s">
        <v>268</v>
      </c>
      <c r="EP25" s="9" t="s">
        <v>268</v>
      </c>
      <c r="EQ25" s="9" t="s">
        <v>268</v>
      </c>
      <c r="ER25" s="9" t="s">
        <v>268</v>
      </c>
      <c r="ES25" s="9" t="s">
        <v>268</v>
      </c>
      <c r="ET25" s="9" t="s">
        <v>268</v>
      </c>
      <c r="EU25" s="9" t="s">
        <v>268</v>
      </c>
      <c r="EV25" s="9" t="s">
        <v>268</v>
      </c>
      <c r="EW25" s="9" t="s">
        <v>268</v>
      </c>
      <c r="EX25" s="9" t="s">
        <v>268</v>
      </c>
      <c r="EY25" s="9" t="s">
        <v>268</v>
      </c>
      <c r="EZ25" s="9" t="s">
        <v>268</v>
      </c>
      <c r="FA25" s="9" t="s">
        <v>268</v>
      </c>
      <c r="FB25" s="9" t="s">
        <v>268</v>
      </c>
      <c r="FC25" s="9" t="s">
        <v>268</v>
      </c>
      <c r="FD25" s="9" t="s">
        <v>268</v>
      </c>
      <c r="FE25" s="9" t="s">
        <v>268</v>
      </c>
      <c r="FF25" s="9" t="s">
        <v>268</v>
      </c>
      <c r="FG25" s="9" t="s">
        <v>268</v>
      </c>
      <c r="FH25" s="9" t="s">
        <v>268</v>
      </c>
      <c r="FI25" s="9" t="s">
        <v>268</v>
      </c>
      <c r="FJ25" s="9" t="s">
        <v>268</v>
      </c>
      <c r="FK25" s="9" t="s">
        <v>268</v>
      </c>
      <c r="FL25" s="9" t="s">
        <v>268</v>
      </c>
      <c r="FM25" s="9" t="s">
        <v>268</v>
      </c>
      <c r="FN25" s="9" t="s">
        <v>268</v>
      </c>
      <c r="FO25" s="9" t="s">
        <v>268</v>
      </c>
      <c r="FP25" s="9" t="s">
        <v>268</v>
      </c>
      <c r="FQ25" s="9" t="s">
        <v>268</v>
      </c>
      <c r="FR25" s="9" t="s">
        <v>268</v>
      </c>
      <c r="FS25" s="9" t="s">
        <v>268</v>
      </c>
      <c r="FT25" s="9" t="s">
        <v>268</v>
      </c>
      <c r="FU25" s="9" t="s">
        <v>268</v>
      </c>
      <c r="FV25" s="9" t="s">
        <v>268</v>
      </c>
      <c r="FW25" s="9" t="s">
        <v>268</v>
      </c>
      <c r="FX25" s="9" t="s">
        <v>268</v>
      </c>
      <c r="FY25" s="9" t="s">
        <v>268</v>
      </c>
      <c r="FZ25" s="9" t="s">
        <v>268</v>
      </c>
      <c r="GA25" s="9" t="s">
        <v>268</v>
      </c>
      <c r="GB25" s="9" t="s">
        <v>268</v>
      </c>
      <c r="GC25" s="9" t="s">
        <v>268</v>
      </c>
      <c r="GD25" s="9" t="s">
        <v>268</v>
      </c>
      <c r="GE25" s="9" t="s">
        <v>268</v>
      </c>
      <c r="GF25" s="9" t="s">
        <v>268</v>
      </c>
      <c r="GG25" s="9" t="s">
        <v>268</v>
      </c>
      <c r="GH25" s="9" t="s">
        <v>268</v>
      </c>
      <c r="GI25" s="9" t="s">
        <v>268</v>
      </c>
      <c r="GJ25" s="9" t="s">
        <v>268</v>
      </c>
      <c r="GK25" s="9" t="s">
        <v>268</v>
      </c>
      <c r="GL25" s="9" t="s">
        <v>268</v>
      </c>
      <c r="GM25" s="9" t="s">
        <v>268</v>
      </c>
      <c r="GN25" s="9" t="s">
        <v>268</v>
      </c>
      <c r="GO25" s="9" t="s">
        <v>268</v>
      </c>
      <c r="GP25" s="9" t="s">
        <v>268</v>
      </c>
      <c r="GQ25" s="9" t="s">
        <v>268</v>
      </c>
      <c r="GR25" s="9" t="s">
        <v>268</v>
      </c>
      <c r="GS25" s="9" t="s">
        <v>268</v>
      </c>
      <c r="GT25" s="9" t="s">
        <v>268</v>
      </c>
      <c r="GU25" s="9" t="s">
        <v>268</v>
      </c>
      <c r="GV25" s="9" t="s">
        <v>268</v>
      </c>
      <c r="GW25" s="9">
        <v>0.39100000000000001</v>
      </c>
      <c r="GX25" s="9">
        <v>0.71399999999999997</v>
      </c>
      <c r="GY25" s="9">
        <v>0.69799999999999995</v>
      </c>
      <c r="GZ25" s="9">
        <v>0.53500000000000003</v>
      </c>
      <c r="HA25" s="9">
        <v>0.499</v>
      </c>
      <c r="HB25" s="9">
        <v>0.46500000000000002</v>
      </c>
      <c r="HC25" s="9">
        <v>0.46100000000000002</v>
      </c>
      <c r="HD25" s="9">
        <v>0.46100000000000002</v>
      </c>
      <c r="HE25" s="9" t="s">
        <v>268</v>
      </c>
      <c r="HF25" s="9" t="s">
        <v>268</v>
      </c>
      <c r="HG25" s="9" t="s">
        <v>268</v>
      </c>
      <c r="HH25" s="9" t="s">
        <v>268</v>
      </c>
      <c r="HI25" s="9" t="s">
        <v>268</v>
      </c>
      <c r="HJ25" s="9" t="s">
        <v>268</v>
      </c>
      <c r="HK25" s="9" t="s">
        <v>268</v>
      </c>
      <c r="HL25" s="9" t="s">
        <v>268</v>
      </c>
      <c r="HM25" s="9" t="s">
        <v>268</v>
      </c>
      <c r="HN25" s="9" t="s">
        <v>268</v>
      </c>
      <c r="HO25" s="9" t="s">
        <v>268</v>
      </c>
      <c r="HP25" s="9" t="s">
        <v>268</v>
      </c>
      <c r="HQ25" s="9" t="s">
        <v>268</v>
      </c>
      <c r="HR25" s="9" t="s">
        <v>268</v>
      </c>
      <c r="HS25" s="9" t="s">
        <v>268</v>
      </c>
      <c r="HT25" s="9" t="s">
        <v>268</v>
      </c>
      <c r="HU25" s="9" t="s">
        <v>268</v>
      </c>
      <c r="HV25" s="9" t="s">
        <v>268</v>
      </c>
      <c r="HW25" s="9" t="s">
        <v>268</v>
      </c>
      <c r="HX25" s="9" t="s">
        <v>268</v>
      </c>
      <c r="HY25" s="9" t="s">
        <v>268</v>
      </c>
      <c r="HZ25" s="9" t="s">
        <v>268</v>
      </c>
      <c r="IA25" s="9" t="s">
        <v>268</v>
      </c>
      <c r="IB25" s="9" t="s">
        <v>268</v>
      </c>
      <c r="IC25" s="9" t="s">
        <v>268</v>
      </c>
      <c r="ID25" s="9" t="s">
        <v>268</v>
      </c>
      <c r="IE25" s="9" t="s">
        <v>268</v>
      </c>
      <c r="IF25" s="9" t="s">
        <v>268</v>
      </c>
      <c r="IG25" s="9" t="s">
        <v>268</v>
      </c>
      <c r="IH25" s="9" t="s">
        <v>268</v>
      </c>
      <c r="II25" s="9" t="s">
        <v>268</v>
      </c>
      <c r="IJ25" s="9" t="s">
        <v>268</v>
      </c>
      <c r="IK25" s="9" t="s">
        <v>268</v>
      </c>
      <c r="IL25" s="9" t="s">
        <v>268</v>
      </c>
      <c r="IM25" s="9" t="s">
        <v>268</v>
      </c>
      <c r="IN25" s="9" t="s">
        <v>268</v>
      </c>
      <c r="IO25" s="9" t="s">
        <v>268</v>
      </c>
      <c r="IP25" s="9" t="s">
        <v>268</v>
      </c>
      <c r="IQ25" s="9" t="s">
        <v>268</v>
      </c>
      <c r="IR25" s="9" t="s">
        <v>268</v>
      </c>
      <c r="IS25" s="9" t="s">
        <v>268</v>
      </c>
      <c r="IT25" s="9" t="s">
        <v>268</v>
      </c>
      <c r="IU25" s="9" t="s">
        <v>268</v>
      </c>
      <c r="IV25" s="9" t="s">
        <v>268</v>
      </c>
      <c r="IW25" s="9" t="s">
        <v>268</v>
      </c>
      <c r="IX25" s="9" t="s">
        <v>268</v>
      </c>
      <c r="IY25" s="9" t="s">
        <v>268</v>
      </c>
      <c r="IZ25" s="9" t="s">
        <v>268</v>
      </c>
      <c r="JA25" s="9" t="s">
        <v>268</v>
      </c>
      <c r="JB25" s="9" t="s">
        <v>268</v>
      </c>
      <c r="JC25" s="9" t="s">
        <v>268</v>
      </c>
      <c r="JD25" s="9" t="s">
        <v>268</v>
      </c>
    </row>
    <row r="26" spans="1:264" x14ac:dyDescent="0.25">
      <c r="A26" s="9" t="s">
        <v>1311</v>
      </c>
      <c r="B26" s="9" t="s">
        <v>281</v>
      </c>
      <c r="C26" s="9" t="s">
        <v>289</v>
      </c>
      <c r="D26" s="9" t="s">
        <v>264</v>
      </c>
      <c r="E26" s="9" t="s">
        <v>265</v>
      </c>
      <c r="F26" s="9" t="s">
        <v>290</v>
      </c>
      <c r="G26" s="9" t="s">
        <v>291</v>
      </c>
      <c r="H26" s="9"/>
      <c r="I26" s="9" t="s">
        <v>397</v>
      </c>
      <c r="L26" s="9">
        <v>1991</v>
      </c>
      <c r="M26" s="9" t="s">
        <v>268</v>
      </c>
      <c r="N26" s="9" t="s">
        <v>268</v>
      </c>
      <c r="O26" s="9" t="s">
        <v>268</v>
      </c>
      <c r="P26" s="9">
        <v>201440</v>
      </c>
      <c r="Q26" s="9">
        <v>79519</v>
      </c>
      <c r="R26" s="9">
        <v>19237</v>
      </c>
      <c r="S26" s="9">
        <v>11314</v>
      </c>
      <c r="T26" s="9">
        <v>6040</v>
      </c>
      <c r="U26" s="9">
        <v>3961</v>
      </c>
      <c r="V26" s="9">
        <v>1343</v>
      </c>
      <c r="W26" s="9">
        <v>1478</v>
      </c>
      <c r="X26" s="9" t="s">
        <v>268</v>
      </c>
      <c r="Y26" s="9" t="s">
        <v>268</v>
      </c>
      <c r="Z26" s="9" t="s">
        <v>268</v>
      </c>
      <c r="AA26" s="9" t="s">
        <v>268</v>
      </c>
      <c r="AB26" s="9" t="s">
        <v>268</v>
      </c>
      <c r="AC26" s="9" t="s">
        <v>268</v>
      </c>
      <c r="AD26" s="9" t="s">
        <v>268</v>
      </c>
      <c r="AE26" s="9" t="s">
        <v>268</v>
      </c>
      <c r="AF26" s="9" t="s">
        <v>268</v>
      </c>
      <c r="AG26" s="9" t="s">
        <v>268</v>
      </c>
      <c r="AH26" s="9" t="s">
        <v>268</v>
      </c>
      <c r="AI26" s="9" t="s">
        <v>268</v>
      </c>
      <c r="AJ26" s="9" t="s">
        <v>268</v>
      </c>
      <c r="AK26" s="9" t="s">
        <v>268</v>
      </c>
      <c r="AL26" s="9" t="s">
        <v>268</v>
      </c>
      <c r="AM26" s="9" t="s">
        <v>268</v>
      </c>
      <c r="AN26" s="9" t="s">
        <v>268</v>
      </c>
      <c r="AO26" s="9" t="s">
        <v>268</v>
      </c>
      <c r="AP26" s="9" t="s">
        <v>268</v>
      </c>
      <c r="AQ26" s="9" t="s">
        <v>268</v>
      </c>
      <c r="AS26" s="9" t="s">
        <v>268</v>
      </c>
      <c r="AT26" s="9" t="s">
        <v>268</v>
      </c>
      <c r="AU26" s="9" t="s">
        <v>268</v>
      </c>
      <c r="AV26" s="9">
        <v>0.1888</v>
      </c>
      <c r="AW26" s="9">
        <v>0.34449999999999997</v>
      </c>
      <c r="AX26" s="9">
        <v>0.56620000000000004</v>
      </c>
      <c r="AY26" s="9">
        <v>0.80610000000000004</v>
      </c>
      <c r="AZ26" s="9">
        <v>0.94099999999999995</v>
      </c>
      <c r="BA26" s="9">
        <v>0.98040000000000005</v>
      </c>
      <c r="BB26" s="9">
        <v>0.99199999999999999</v>
      </c>
      <c r="BC26" s="9">
        <v>0.99650000000000005</v>
      </c>
      <c r="BD26" s="9" t="s">
        <v>268</v>
      </c>
      <c r="BE26" s="9" t="s">
        <v>268</v>
      </c>
      <c r="BF26" s="9" t="s">
        <v>268</v>
      </c>
      <c r="BG26" s="9" t="s">
        <v>268</v>
      </c>
      <c r="BH26" s="9" t="s">
        <v>268</v>
      </c>
      <c r="BI26" s="9" t="s">
        <v>268</v>
      </c>
      <c r="BJ26" s="9" t="s">
        <v>268</v>
      </c>
      <c r="BK26" s="9" t="s">
        <v>268</v>
      </c>
      <c r="BL26" s="9" t="s">
        <v>268</v>
      </c>
      <c r="BM26" s="9" t="s">
        <v>268</v>
      </c>
      <c r="BN26" s="9" t="s">
        <v>268</v>
      </c>
      <c r="BO26" s="9" t="s">
        <v>268</v>
      </c>
      <c r="BP26" s="9" t="s">
        <v>268</v>
      </c>
      <c r="BQ26" s="9" t="s">
        <v>268</v>
      </c>
      <c r="BR26" s="9" t="s">
        <v>268</v>
      </c>
      <c r="BS26" s="9" t="s">
        <v>268</v>
      </c>
      <c r="BT26" s="9" t="s">
        <v>268</v>
      </c>
      <c r="BU26" s="9" t="s">
        <v>268</v>
      </c>
      <c r="BV26" s="9" t="s">
        <v>268</v>
      </c>
      <c r="BW26" s="9" t="s">
        <v>268</v>
      </c>
      <c r="BX26" s="9" t="s">
        <v>268</v>
      </c>
      <c r="BY26" s="9" t="s">
        <v>268</v>
      </c>
      <c r="BZ26" s="9" t="s">
        <v>268</v>
      </c>
      <c r="CA26" s="57">
        <v>0.38400000000000001</v>
      </c>
      <c r="CB26" s="39">
        <v>0.33500000000000002</v>
      </c>
      <c r="CC26" s="39">
        <v>0.29399999999999998</v>
      </c>
      <c r="CD26" s="39">
        <v>0.25900000000000001</v>
      </c>
      <c r="CE26" s="39">
        <v>0.23200000000000001</v>
      </c>
      <c r="CF26" s="39">
        <v>0.21199999999999999</v>
      </c>
      <c r="CG26" s="39">
        <v>0.19700000000000001</v>
      </c>
      <c r="CH26" s="39">
        <v>0.17699999999999999</v>
      </c>
      <c r="CI26" s="9" t="s">
        <v>268</v>
      </c>
      <c r="CJ26" s="9" t="s">
        <v>268</v>
      </c>
      <c r="CK26" s="9" t="s">
        <v>268</v>
      </c>
      <c r="CL26" s="9" t="s">
        <v>268</v>
      </c>
      <c r="CM26" s="9" t="s">
        <v>268</v>
      </c>
      <c r="CN26" s="9" t="s">
        <v>268</v>
      </c>
      <c r="CO26" s="9" t="s">
        <v>268</v>
      </c>
      <c r="CP26" s="9" t="s">
        <v>268</v>
      </c>
      <c r="CQ26" s="9" t="s">
        <v>268</v>
      </c>
      <c r="CR26" s="9" t="s">
        <v>268</v>
      </c>
      <c r="CS26" s="9" t="s">
        <v>268</v>
      </c>
      <c r="CT26" s="9" t="s">
        <v>268</v>
      </c>
      <c r="CU26" s="9" t="s">
        <v>268</v>
      </c>
      <c r="CV26" s="9" t="s">
        <v>268</v>
      </c>
      <c r="CW26" s="9" t="s">
        <v>268</v>
      </c>
      <c r="CX26" s="9" t="s">
        <v>268</v>
      </c>
      <c r="CY26" s="9" t="s">
        <v>268</v>
      </c>
      <c r="CZ26" s="9" t="s">
        <v>268</v>
      </c>
      <c r="DA26" s="9" t="s">
        <v>268</v>
      </c>
      <c r="DB26" s="9" t="s">
        <v>268</v>
      </c>
      <c r="DC26" s="9" t="s">
        <v>268</v>
      </c>
      <c r="DD26" s="9" t="s">
        <v>268</v>
      </c>
      <c r="DE26" s="9" t="s">
        <v>268</v>
      </c>
      <c r="DF26" s="9">
        <v>0.51300000000000001</v>
      </c>
      <c r="DG26" s="9">
        <v>0.82799999999999996</v>
      </c>
      <c r="DH26" s="9">
        <v>1.3819999999999999</v>
      </c>
      <c r="DI26" s="9">
        <v>2.036</v>
      </c>
      <c r="DJ26" s="9">
        <v>2.9460000000000002</v>
      </c>
      <c r="DK26" s="9">
        <v>4.1900000000000004</v>
      </c>
      <c r="DL26" s="9">
        <v>6.2119999999999997</v>
      </c>
      <c r="DM26" s="9">
        <v>8.7439999999999998</v>
      </c>
      <c r="DN26" s="9" t="s">
        <v>268</v>
      </c>
      <c r="DO26" s="9" t="s">
        <v>268</v>
      </c>
      <c r="DP26" s="9" t="s">
        <v>268</v>
      </c>
      <c r="DQ26" s="9" t="s">
        <v>268</v>
      </c>
      <c r="DR26" s="9" t="s">
        <v>268</v>
      </c>
      <c r="DS26" s="9" t="s">
        <v>268</v>
      </c>
      <c r="DT26" s="9" t="s">
        <v>268</v>
      </c>
      <c r="DU26" s="9" t="s">
        <v>268</v>
      </c>
      <c r="DV26" s="9" t="s">
        <v>268</v>
      </c>
      <c r="DW26" s="9" t="s">
        <v>268</v>
      </c>
      <c r="DX26" s="9" t="s">
        <v>268</v>
      </c>
      <c r="DY26" s="9" t="s">
        <v>268</v>
      </c>
      <c r="DZ26" s="9" t="s">
        <v>268</v>
      </c>
      <c r="EA26" s="9" t="s">
        <v>268</v>
      </c>
      <c r="EB26" s="9" t="s">
        <v>268</v>
      </c>
      <c r="EC26" s="9" t="s">
        <v>268</v>
      </c>
      <c r="ED26" s="9" t="s">
        <v>268</v>
      </c>
      <c r="EE26" s="9" t="s">
        <v>268</v>
      </c>
      <c r="EF26" s="9" t="s">
        <v>268</v>
      </c>
      <c r="EG26" s="9" t="s">
        <v>268</v>
      </c>
      <c r="EH26" s="9" t="s">
        <v>268</v>
      </c>
      <c r="EI26" s="9" t="s">
        <v>268</v>
      </c>
      <c r="EJ26" s="9" t="s">
        <v>268</v>
      </c>
      <c r="EK26" s="9" t="s">
        <v>268</v>
      </c>
      <c r="EL26" s="9" t="s">
        <v>268</v>
      </c>
      <c r="EM26" s="9" t="s">
        <v>268</v>
      </c>
      <c r="EN26" s="9" t="s">
        <v>268</v>
      </c>
      <c r="EO26" s="9" t="s">
        <v>268</v>
      </c>
      <c r="EP26" s="9" t="s">
        <v>268</v>
      </c>
      <c r="EQ26" s="9" t="s">
        <v>268</v>
      </c>
      <c r="ER26" s="9" t="s">
        <v>268</v>
      </c>
      <c r="ES26" s="9" t="s">
        <v>268</v>
      </c>
      <c r="ET26" s="9" t="s">
        <v>268</v>
      </c>
      <c r="EU26" s="9" t="s">
        <v>268</v>
      </c>
      <c r="EV26" s="9" t="s">
        <v>268</v>
      </c>
      <c r="EW26" s="9" t="s">
        <v>268</v>
      </c>
      <c r="EX26" s="9" t="s">
        <v>268</v>
      </c>
      <c r="EY26" s="9" t="s">
        <v>268</v>
      </c>
      <c r="EZ26" s="9" t="s">
        <v>268</v>
      </c>
      <c r="FA26" s="9" t="s">
        <v>268</v>
      </c>
      <c r="FB26" s="9" t="s">
        <v>268</v>
      </c>
      <c r="FC26" s="9" t="s">
        <v>268</v>
      </c>
      <c r="FD26" s="9" t="s">
        <v>268</v>
      </c>
      <c r="FE26" s="9" t="s">
        <v>268</v>
      </c>
      <c r="FF26" s="9" t="s">
        <v>268</v>
      </c>
      <c r="FG26" s="9" t="s">
        <v>268</v>
      </c>
      <c r="FH26" s="9" t="s">
        <v>268</v>
      </c>
      <c r="FI26" s="9" t="s">
        <v>268</v>
      </c>
      <c r="FJ26" s="9" t="s">
        <v>268</v>
      </c>
      <c r="FK26" s="9" t="s">
        <v>268</v>
      </c>
      <c r="FL26" s="9" t="s">
        <v>268</v>
      </c>
      <c r="FM26" s="9" t="s">
        <v>268</v>
      </c>
      <c r="FN26" s="9" t="s">
        <v>268</v>
      </c>
      <c r="FO26" s="9" t="s">
        <v>268</v>
      </c>
      <c r="FP26" s="9" t="s">
        <v>268</v>
      </c>
      <c r="FQ26" s="9" t="s">
        <v>268</v>
      </c>
      <c r="FR26" s="9" t="s">
        <v>268</v>
      </c>
      <c r="FS26" s="9" t="s">
        <v>268</v>
      </c>
      <c r="FT26" s="9" t="s">
        <v>268</v>
      </c>
      <c r="FU26" s="9" t="s">
        <v>268</v>
      </c>
      <c r="FV26" s="9" t="s">
        <v>268</v>
      </c>
      <c r="FW26" s="9" t="s">
        <v>268</v>
      </c>
      <c r="FX26" s="9" t="s">
        <v>268</v>
      </c>
      <c r="FY26" s="9" t="s">
        <v>268</v>
      </c>
      <c r="FZ26" s="9" t="s">
        <v>268</v>
      </c>
      <c r="GA26" s="9" t="s">
        <v>268</v>
      </c>
      <c r="GB26" s="9" t="s">
        <v>268</v>
      </c>
      <c r="GC26" s="9" t="s">
        <v>268</v>
      </c>
      <c r="GD26" s="9" t="s">
        <v>268</v>
      </c>
      <c r="GE26" s="9" t="s">
        <v>268</v>
      </c>
      <c r="GF26" s="9" t="s">
        <v>268</v>
      </c>
      <c r="GG26" s="9" t="s">
        <v>268</v>
      </c>
      <c r="GH26" s="9" t="s">
        <v>268</v>
      </c>
      <c r="GI26" s="9" t="s">
        <v>268</v>
      </c>
      <c r="GJ26" s="9" t="s">
        <v>268</v>
      </c>
      <c r="GK26" s="9" t="s">
        <v>268</v>
      </c>
      <c r="GL26" s="9" t="s">
        <v>268</v>
      </c>
      <c r="GM26" s="9" t="s">
        <v>268</v>
      </c>
      <c r="GN26" s="9" t="s">
        <v>268</v>
      </c>
      <c r="GO26" s="9" t="s">
        <v>268</v>
      </c>
      <c r="GP26" s="9" t="s">
        <v>268</v>
      </c>
      <c r="GQ26" s="9" t="s">
        <v>268</v>
      </c>
      <c r="GR26" s="9" t="s">
        <v>268</v>
      </c>
      <c r="GS26" s="9" t="s">
        <v>268</v>
      </c>
      <c r="GT26" s="9" t="s">
        <v>268</v>
      </c>
      <c r="GU26" s="9" t="s">
        <v>268</v>
      </c>
      <c r="GV26" s="9" t="s">
        <v>268</v>
      </c>
      <c r="GW26" s="9">
        <v>0.38200000000000001</v>
      </c>
      <c r="GX26" s="9">
        <v>0.72299999999999998</v>
      </c>
      <c r="GY26" s="9">
        <v>0.71</v>
      </c>
      <c r="GZ26" s="9">
        <v>0.53800000000000003</v>
      </c>
      <c r="HA26" s="9">
        <v>0.502</v>
      </c>
      <c r="HB26" s="9">
        <v>0.46600000000000003</v>
      </c>
      <c r="HC26" s="9">
        <v>0.46300000000000002</v>
      </c>
      <c r="HD26" s="9">
        <v>0.46300000000000002</v>
      </c>
      <c r="HE26" s="9" t="s">
        <v>268</v>
      </c>
      <c r="HF26" s="9" t="s">
        <v>268</v>
      </c>
      <c r="HG26" s="9" t="s">
        <v>268</v>
      </c>
      <c r="HH26" s="9" t="s">
        <v>268</v>
      </c>
      <c r="HI26" s="9" t="s">
        <v>268</v>
      </c>
      <c r="HJ26" s="9" t="s">
        <v>268</v>
      </c>
      <c r="HK26" s="9" t="s">
        <v>268</v>
      </c>
      <c r="HL26" s="9" t="s">
        <v>268</v>
      </c>
      <c r="HM26" s="9" t="s">
        <v>268</v>
      </c>
      <c r="HN26" s="9" t="s">
        <v>268</v>
      </c>
      <c r="HO26" s="9" t="s">
        <v>268</v>
      </c>
      <c r="HP26" s="9" t="s">
        <v>268</v>
      </c>
      <c r="HQ26" s="9" t="s">
        <v>268</v>
      </c>
      <c r="HR26" s="9" t="s">
        <v>268</v>
      </c>
      <c r="HS26" s="9" t="s">
        <v>268</v>
      </c>
      <c r="HT26" s="9" t="s">
        <v>268</v>
      </c>
      <c r="HU26" s="9" t="s">
        <v>268</v>
      </c>
      <c r="HV26" s="9" t="s">
        <v>268</v>
      </c>
      <c r="HW26" s="9" t="s">
        <v>268</v>
      </c>
      <c r="HX26" s="9" t="s">
        <v>268</v>
      </c>
      <c r="HY26" s="9" t="s">
        <v>268</v>
      </c>
      <c r="HZ26" s="9" t="s">
        <v>268</v>
      </c>
      <c r="IA26" s="9" t="s">
        <v>268</v>
      </c>
      <c r="IB26" s="9" t="s">
        <v>268</v>
      </c>
      <c r="IC26" s="9" t="s">
        <v>268</v>
      </c>
      <c r="ID26" s="9" t="s">
        <v>268</v>
      </c>
      <c r="IE26" s="9" t="s">
        <v>268</v>
      </c>
      <c r="IF26" s="9" t="s">
        <v>268</v>
      </c>
      <c r="IG26" s="9" t="s">
        <v>268</v>
      </c>
      <c r="IH26" s="9" t="s">
        <v>268</v>
      </c>
      <c r="II26" s="9" t="s">
        <v>268</v>
      </c>
      <c r="IJ26" s="9" t="s">
        <v>268</v>
      </c>
      <c r="IK26" s="9" t="s">
        <v>268</v>
      </c>
      <c r="IL26" s="9" t="s">
        <v>268</v>
      </c>
      <c r="IM26" s="9" t="s">
        <v>268</v>
      </c>
      <c r="IN26" s="9" t="s">
        <v>268</v>
      </c>
      <c r="IO26" s="9" t="s">
        <v>268</v>
      </c>
      <c r="IP26" s="9" t="s">
        <v>268</v>
      </c>
      <c r="IQ26" s="9" t="s">
        <v>268</v>
      </c>
      <c r="IR26" s="9" t="s">
        <v>268</v>
      </c>
      <c r="IS26" s="9" t="s">
        <v>268</v>
      </c>
      <c r="IT26" s="9" t="s">
        <v>268</v>
      </c>
      <c r="IU26" s="9" t="s">
        <v>268</v>
      </c>
      <c r="IV26" s="9" t="s">
        <v>268</v>
      </c>
      <c r="IW26" s="9" t="s">
        <v>268</v>
      </c>
      <c r="IX26" s="9" t="s">
        <v>268</v>
      </c>
      <c r="IY26" s="9" t="s">
        <v>268</v>
      </c>
      <c r="IZ26" s="9" t="s">
        <v>268</v>
      </c>
      <c r="JA26" s="9" t="s">
        <v>268</v>
      </c>
      <c r="JB26" s="9" t="s">
        <v>268</v>
      </c>
      <c r="JC26" s="9" t="s">
        <v>268</v>
      </c>
      <c r="JD26" s="9" t="s">
        <v>268</v>
      </c>
    </row>
    <row r="27" spans="1:264" x14ac:dyDescent="0.25">
      <c r="A27" s="9" t="s">
        <v>1311</v>
      </c>
      <c r="B27" s="9" t="s">
        <v>281</v>
      </c>
      <c r="C27" s="9" t="s">
        <v>289</v>
      </c>
      <c r="D27" s="9" t="s">
        <v>264</v>
      </c>
      <c r="E27" s="9" t="s">
        <v>265</v>
      </c>
      <c r="F27" s="9" t="s">
        <v>290</v>
      </c>
      <c r="G27" s="9" t="s">
        <v>291</v>
      </c>
      <c r="H27" s="9"/>
      <c r="I27" s="9" t="s">
        <v>397</v>
      </c>
      <c r="L27" s="9">
        <v>1992</v>
      </c>
      <c r="M27" s="9" t="s">
        <v>268</v>
      </c>
      <c r="N27" s="9" t="s">
        <v>268</v>
      </c>
      <c r="O27" s="9" t="s">
        <v>268</v>
      </c>
      <c r="P27" s="9">
        <v>134138</v>
      </c>
      <c r="Q27" s="9">
        <v>91938</v>
      </c>
      <c r="R27" s="9">
        <v>26310</v>
      </c>
      <c r="S27" s="9">
        <v>7799</v>
      </c>
      <c r="T27" s="9">
        <v>5296</v>
      </c>
      <c r="U27" s="9">
        <v>2966</v>
      </c>
      <c r="V27" s="9">
        <v>2083</v>
      </c>
      <c r="W27" s="9">
        <v>1538</v>
      </c>
      <c r="X27" s="9" t="s">
        <v>268</v>
      </c>
      <c r="Y27" s="9" t="s">
        <v>268</v>
      </c>
      <c r="Z27" s="9" t="s">
        <v>268</v>
      </c>
      <c r="AA27" s="9" t="s">
        <v>268</v>
      </c>
      <c r="AB27" s="9" t="s">
        <v>268</v>
      </c>
      <c r="AC27" s="9" t="s">
        <v>268</v>
      </c>
      <c r="AD27" s="9" t="s">
        <v>268</v>
      </c>
      <c r="AE27" s="9" t="s">
        <v>268</v>
      </c>
      <c r="AF27" s="9" t="s">
        <v>268</v>
      </c>
      <c r="AG27" s="9" t="s">
        <v>268</v>
      </c>
      <c r="AH27" s="9" t="s">
        <v>268</v>
      </c>
      <c r="AI27" s="9" t="s">
        <v>268</v>
      </c>
      <c r="AJ27" s="9" t="s">
        <v>268</v>
      </c>
      <c r="AK27" s="9" t="s">
        <v>268</v>
      </c>
      <c r="AL27" s="9" t="s">
        <v>268</v>
      </c>
      <c r="AM27" s="9" t="s">
        <v>268</v>
      </c>
      <c r="AN27" s="9" t="s">
        <v>268</v>
      </c>
      <c r="AO27" s="9" t="s">
        <v>268</v>
      </c>
      <c r="AP27" s="9" t="s">
        <v>268</v>
      </c>
      <c r="AQ27" s="9" t="s">
        <v>268</v>
      </c>
      <c r="AS27" s="9" t="s">
        <v>268</v>
      </c>
      <c r="AT27" s="9" t="s">
        <v>268</v>
      </c>
      <c r="AU27" s="9" t="s">
        <v>268</v>
      </c>
      <c r="AV27" s="9">
        <v>0.17849999999999999</v>
      </c>
      <c r="AW27" s="9">
        <v>0.35870000000000002</v>
      </c>
      <c r="AX27" s="9">
        <v>0.58320000000000005</v>
      </c>
      <c r="AY27" s="9">
        <v>0.82169999999999999</v>
      </c>
      <c r="AZ27" s="9">
        <v>0.94159999999999999</v>
      </c>
      <c r="BA27" s="9">
        <v>0.98109999999999997</v>
      </c>
      <c r="BB27" s="9">
        <v>0.99199999999999999</v>
      </c>
      <c r="BC27" s="9">
        <v>0.99650000000000005</v>
      </c>
      <c r="BD27" s="9" t="s">
        <v>268</v>
      </c>
      <c r="BE27" s="9" t="s">
        <v>268</v>
      </c>
      <c r="BF27" s="9" t="s">
        <v>268</v>
      </c>
      <c r="BG27" s="9" t="s">
        <v>268</v>
      </c>
      <c r="BH27" s="9" t="s">
        <v>268</v>
      </c>
      <c r="BI27" s="9" t="s">
        <v>268</v>
      </c>
      <c r="BJ27" s="9" t="s">
        <v>268</v>
      </c>
      <c r="BK27" s="9" t="s">
        <v>268</v>
      </c>
      <c r="BL27" s="9" t="s">
        <v>268</v>
      </c>
      <c r="BM27" s="9" t="s">
        <v>268</v>
      </c>
      <c r="BN27" s="9" t="s">
        <v>268</v>
      </c>
      <c r="BO27" s="9" t="s">
        <v>268</v>
      </c>
      <c r="BP27" s="9" t="s">
        <v>268</v>
      </c>
      <c r="BQ27" s="9" t="s">
        <v>268</v>
      </c>
      <c r="BR27" s="9" t="s">
        <v>268</v>
      </c>
      <c r="BS27" s="9" t="s">
        <v>268</v>
      </c>
      <c r="BT27" s="9" t="s">
        <v>268</v>
      </c>
      <c r="BU27" s="9" t="s">
        <v>268</v>
      </c>
      <c r="BV27" s="9" t="s">
        <v>268</v>
      </c>
      <c r="BW27" s="9" t="s">
        <v>268</v>
      </c>
      <c r="BX27" s="9" t="s">
        <v>268</v>
      </c>
      <c r="BY27" s="9" t="s">
        <v>268</v>
      </c>
      <c r="BZ27" s="9" t="s">
        <v>268</v>
      </c>
      <c r="CA27" s="57">
        <v>0.38400000000000001</v>
      </c>
      <c r="CB27" s="39">
        <v>0.33500000000000002</v>
      </c>
      <c r="CC27" s="39">
        <v>0.29399999999999998</v>
      </c>
      <c r="CD27" s="39">
        <v>0.25900000000000001</v>
      </c>
      <c r="CE27" s="39">
        <v>0.23200000000000001</v>
      </c>
      <c r="CF27" s="39">
        <v>0.21199999999999999</v>
      </c>
      <c r="CG27" s="39">
        <v>0.19700000000000001</v>
      </c>
      <c r="CH27" s="39">
        <v>0.17699999999999999</v>
      </c>
      <c r="CI27" s="9" t="s">
        <v>268</v>
      </c>
      <c r="CJ27" s="9" t="s">
        <v>268</v>
      </c>
      <c r="CK27" s="9" t="s">
        <v>268</v>
      </c>
      <c r="CL27" s="9" t="s">
        <v>268</v>
      </c>
      <c r="CM27" s="9" t="s">
        <v>268</v>
      </c>
      <c r="CN27" s="9" t="s">
        <v>268</v>
      </c>
      <c r="CO27" s="9" t="s">
        <v>268</v>
      </c>
      <c r="CP27" s="9" t="s">
        <v>268</v>
      </c>
      <c r="CQ27" s="9" t="s">
        <v>268</v>
      </c>
      <c r="CR27" s="9" t="s">
        <v>268</v>
      </c>
      <c r="CS27" s="9" t="s">
        <v>268</v>
      </c>
      <c r="CT27" s="9" t="s">
        <v>268</v>
      </c>
      <c r="CU27" s="9" t="s">
        <v>268</v>
      </c>
      <c r="CV27" s="9" t="s">
        <v>268</v>
      </c>
      <c r="CW27" s="9" t="s">
        <v>268</v>
      </c>
      <c r="CX27" s="9" t="s">
        <v>268</v>
      </c>
      <c r="CY27" s="9" t="s">
        <v>268</v>
      </c>
      <c r="CZ27" s="9" t="s">
        <v>268</v>
      </c>
      <c r="DA27" s="9" t="s">
        <v>268</v>
      </c>
      <c r="DB27" s="9" t="s">
        <v>268</v>
      </c>
      <c r="DC27" s="9" t="s">
        <v>268</v>
      </c>
      <c r="DD27" s="9" t="s">
        <v>268</v>
      </c>
      <c r="DE27" s="9" t="s">
        <v>268</v>
      </c>
      <c r="DF27" s="9">
        <v>0.625</v>
      </c>
      <c r="DG27" s="9">
        <v>0.85099999999999998</v>
      </c>
      <c r="DH27" s="9">
        <v>1.2669999999999999</v>
      </c>
      <c r="DI27" s="9">
        <v>1.93</v>
      </c>
      <c r="DJ27" s="9">
        <v>3.4129999999999998</v>
      </c>
      <c r="DK27" s="9">
        <v>4.2960000000000003</v>
      </c>
      <c r="DL27" s="9">
        <v>5.5430000000000001</v>
      </c>
      <c r="DM27" s="9">
        <v>7.52</v>
      </c>
      <c r="DN27" s="9" t="s">
        <v>268</v>
      </c>
      <c r="DO27" s="9" t="s">
        <v>268</v>
      </c>
      <c r="DP27" s="9" t="s">
        <v>268</v>
      </c>
      <c r="DQ27" s="9" t="s">
        <v>268</v>
      </c>
      <c r="DR27" s="9" t="s">
        <v>268</v>
      </c>
      <c r="DS27" s="9" t="s">
        <v>268</v>
      </c>
      <c r="DT27" s="9" t="s">
        <v>268</v>
      </c>
      <c r="DU27" s="9" t="s">
        <v>268</v>
      </c>
      <c r="DV27" s="9" t="s">
        <v>268</v>
      </c>
      <c r="DW27" s="9" t="s">
        <v>268</v>
      </c>
      <c r="DX27" s="9" t="s">
        <v>268</v>
      </c>
      <c r="DY27" s="9" t="s">
        <v>268</v>
      </c>
      <c r="DZ27" s="9" t="s">
        <v>268</v>
      </c>
      <c r="EA27" s="9" t="s">
        <v>268</v>
      </c>
      <c r="EB27" s="9" t="s">
        <v>268</v>
      </c>
      <c r="EC27" s="9" t="s">
        <v>268</v>
      </c>
      <c r="ED27" s="9" t="s">
        <v>268</v>
      </c>
      <c r="EE27" s="9" t="s">
        <v>268</v>
      </c>
      <c r="EF27" s="9" t="s">
        <v>268</v>
      </c>
      <c r="EG27" s="9" t="s">
        <v>268</v>
      </c>
      <c r="EH27" s="9" t="s">
        <v>268</v>
      </c>
      <c r="EI27" s="9" t="s">
        <v>268</v>
      </c>
      <c r="EJ27" s="9" t="s">
        <v>268</v>
      </c>
      <c r="EK27" s="9" t="s">
        <v>268</v>
      </c>
      <c r="EL27" s="9" t="s">
        <v>268</v>
      </c>
      <c r="EM27" s="9" t="s">
        <v>268</v>
      </c>
      <c r="EN27" s="9" t="s">
        <v>268</v>
      </c>
      <c r="EO27" s="9" t="s">
        <v>268</v>
      </c>
      <c r="EP27" s="9" t="s">
        <v>268</v>
      </c>
      <c r="EQ27" s="9" t="s">
        <v>268</v>
      </c>
      <c r="ER27" s="9" t="s">
        <v>268</v>
      </c>
      <c r="ES27" s="9" t="s">
        <v>268</v>
      </c>
      <c r="ET27" s="9" t="s">
        <v>268</v>
      </c>
      <c r="EU27" s="9" t="s">
        <v>268</v>
      </c>
      <c r="EV27" s="9" t="s">
        <v>268</v>
      </c>
      <c r="EW27" s="9" t="s">
        <v>268</v>
      </c>
      <c r="EX27" s="9" t="s">
        <v>268</v>
      </c>
      <c r="EY27" s="9" t="s">
        <v>268</v>
      </c>
      <c r="EZ27" s="9" t="s">
        <v>268</v>
      </c>
      <c r="FA27" s="9" t="s">
        <v>268</v>
      </c>
      <c r="FB27" s="9" t="s">
        <v>268</v>
      </c>
      <c r="FC27" s="9" t="s">
        <v>268</v>
      </c>
      <c r="FD27" s="9" t="s">
        <v>268</v>
      </c>
      <c r="FE27" s="9" t="s">
        <v>268</v>
      </c>
      <c r="FF27" s="9" t="s">
        <v>268</v>
      </c>
      <c r="FG27" s="9" t="s">
        <v>268</v>
      </c>
      <c r="FH27" s="9" t="s">
        <v>268</v>
      </c>
      <c r="FI27" s="9" t="s">
        <v>268</v>
      </c>
      <c r="FJ27" s="9" t="s">
        <v>268</v>
      </c>
      <c r="FK27" s="9" t="s">
        <v>268</v>
      </c>
      <c r="FL27" s="9" t="s">
        <v>268</v>
      </c>
      <c r="FM27" s="9" t="s">
        <v>268</v>
      </c>
      <c r="FN27" s="9" t="s">
        <v>268</v>
      </c>
      <c r="FO27" s="9" t="s">
        <v>268</v>
      </c>
      <c r="FP27" s="9" t="s">
        <v>268</v>
      </c>
      <c r="FQ27" s="9" t="s">
        <v>268</v>
      </c>
      <c r="FR27" s="9" t="s">
        <v>268</v>
      </c>
      <c r="FS27" s="9" t="s">
        <v>268</v>
      </c>
      <c r="FT27" s="9" t="s">
        <v>268</v>
      </c>
      <c r="FU27" s="9" t="s">
        <v>268</v>
      </c>
      <c r="FV27" s="9" t="s">
        <v>268</v>
      </c>
      <c r="FW27" s="9" t="s">
        <v>268</v>
      </c>
      <c r="FX27" s="9" t="s">
        <v>268</v>
      </c>
      <c r="FY27" s="9" t="s">
        <v>268</v>
      </c>
      <c r="FZ27" s="9" t="s">
        <v>268</v>
      </c>
      <c r="GA27" s="9" t="s">
        <v>268</v>
      </c>
      <c r="GB27" s="9" t="s">
        <v>268</v>
      </c>
      <c r="GC27" s="9" t="s">
        <v>268</v>
      </c>
      <c r="GD27" s="9" t="s">
        <v>268</v>
      </c>
      <c r="GE27" s="9" t="s">
        <v>268</v>
      </c>
      <c r="GF27" s="9" t="s">
        <v>268</v>
      </c>
      <c r="GG27" s="9" t="s">
        <v>268</v>
      </c>
      <c r="GH27" s="9" t="s">
        <v>268</v>
      </c>
      <c r="GI27" s="9" t="s">
        <v>268</v>
      </c>
      <c r="GJ27" s="9" t="s">
        <v>268</v>
      </c>
      <c r="GK27" s="9" t="s">
        <v>268</v>
      </c>
      <c r="GL27" s="9" t="s">
        <v>268</v>
      </c>
      <c r="GM27" s="9" t="s">
        <v>268</v>
      </c>
      <c r="GN27" s="9" t="s">
        <v>268</v>
      </c>
      <c r="GO27" s="9" t="s">
        <v>268</v>
      </c>
      <c r="GP27" s="9" t="s">
        <v>268</v>
      </c>
      <c r="GQ27" s="9" t="s">
        <v>268</v>
      </c>
      <c r="GR27" s="9" t="s">
        <v>268</v>
      </c>
      <c r="GS27" s="9" t="s">
        <v>268</v>
      </c>
      <c r="GT27" s="9" t="s">
        <v>268</v>
      </c>
      <c r="GU27" s="9" t="s">
        <v>268</v>
      </c>
      <c r="GV27" s="9" t="s">
        <v>268</v>
      </c>
      <c r="GW27" s="9">
        <v>0.35799999999999998</v>
      </c>
      <c r="GX27" s="9">
        <v>0.72</v>
      </c>
      <c r="GY27" s="9">
        <v>0.72899999999999998</v>
      </c>
      <c r="GZ27" s="9">
        <v>0.54300000000000004</v>
      </c>
      <c r="HA27" s="9">
        <v>0.50700000000000001</v>
      </c>
      <c r="HB27" s="9">
        <v>0.47</v>
      </c>
      <c r="HC27" s="9">
        <v>0.46800000000000003</v>
      </c>
      <c r="HD27" s="9">
        <v>0.46800000000000003</v>
      </c>
      <c r="HE27" s="9" t="s">
        <v>268</v>
      </c>
      <c r="HF27" s="9" t="s">
        <v>268</v>
      </c>
      <c r="HG27" s="9" t="s">
        <v>268</v>
      </c>
      <c r="HH27" s="9" t="s">
        <v>268</v>
      </c>
      <c r="HI27" s="9" t="s">
        <v>268</v>
      </c>
      <c r="HJ27" s="9" t="s">
        <v>268</v>
      </c>
      <c r="HK27" s="9" t="s">
        <v>268</v>
      </c>
      <c r="HL27" s="9" t="s">
        <v>268</v>
      </c>
      <c r="HM27" s="9" t="s">
        <v>268</v>
      </c>
      <c r="HN27" s="9" t="s">
        <v>268</v>
      </c>
      <c r="HO27" s="9" t="s">
        <v>268</v>
      </c>
      <c r="HP27" s="9" t="s">
        <v>268</v>
      </c>
      <c r="HQ27" s="9" t="s">
        <v>268</v>
      </c>
      <c r="HR27" s="9" t="s">
        <v>268</v>
      </c>
      <c r="HS27" s="9" t="s">
        <v>268</v>
      </c>
      <c r="HT27" s="9" t="s">
        <v>268</v>
      </c>
      <c r="HU27" s="9" t="s">
        <v>268</v>
      </c>
      <c r="HV27" s="9" t="s">
        <v>268</v>
      </c>
      <c r="HW27" s="9" t="s">
        <v>268</v>
      </c>
      <c r="HX27" s="9" t="s">
        <v>268</v>
      </c>
      <c r="HY27" s="9" t="s">
        <v>268</v>
      </c>
      <c r="HZ27" s="9" t="s">
        <v>268</v>
      </c>
      <c r="IA27" s="9" t="s">
        <v>268</v>
      </c>
      <c r="IB27" s="9" t="s">
        <v>268</v>
      </c>
      <c r="IC27" s="9" t="s">
        <v>268</v>
      </c>
      <c r="ID27" s="9" t="s">
        <v>268</v>
      </c>
      <c r="IE27" s="9" t="s">
        <v>268</v>
      </c>
      <c r="IF27" s="9" t="s">
        <v>268</v>
      </c>
      <c r="IG27" s="9" t="s">
        <v>268</v>
      </c>
      <c r="IH27" s="9" t="s">
        <v>268</v>
      </c>
      <c r="II27" s="9" t="s">
        <v>268</v>
      </c>
      <c r="IJ27" s="9" t="s">
        <v>268</v>
      </c>
      <c r="IK27" s="9" t="s">
        <v>268</v>
      </c>
      <c r="IL27" s="9" t="s">
        <v>268</v>
      </c>
      <c r="IM27" s="9" t="s">
        <v>268</v>
      </c>
      <c r="IN27" s="9" t="s">
        <v>268</v>
      </c>
      <c r="IO27" s="9" t="s">
        <v>268</v>
      </c>
      <c r="IP27" s="9" t="s">
        <v>268</v>
      </c>
      <c r="IQ27" s="9" t="s">
        <v>268</v>
      </c>
      <c r="IR27" s="9" t="s">
        <v>268</v>
      </c>
      <c r="IS27" s="9" t="s">
        <v>268</v>
      </c>
      <c r="IT27" s="9" t="s">
        <v>268</v>
      </c>
      <c r="IU27" s="9" t="s">
        <v>268</v>
      </c>
      <c r="IV27" s="9" t="s">
        <v>268</v>
      </c>
      <c r="IW27" s="9" t="s">
        <v>268</v>
      </c>
      <c r="IX27" s="9" t="s">
        <v>268</v>
      </c>
      <c r="IY27" s="9" t="s">
        <v>268</v>
      </c>
      <c r="IZ27" s="9" t="s">
        <v>268</v>
      </c>
      <c r="JA27" s="9" t="s">
        <v>268</v>
      </c>
      <c r="JB27" s="9" t="s">
        <v>268</v>
      </c>
      <c r="JC27" s="9" t="s">
        <v>268</v>
      </c>
      <c r="JD27" s="9" t="s">
        <v>268</v>
      </c>
    </row>
    <row r="28" spans="1:264" x14ac:dyDescent="0.25">
      <c r="A28" s="9" t="s">
        <v>1311</v>
      </c>
      <c r="B28" s="9" t="s">
        <v>281</v>
      </c>
      <c r="C28" s="9" t="s">
        <v>289</v>
      </c>
      <c r="D28" s="9" t="s">
        <v>264</v>
      </c>
      <c r="E28" s="9" t="s">
        <v>265</v>
      </c>
      <c r="F28" s="9" t="s">
        <v>290</v>
      </c>
      <c r="G28" s="9" t="s">
        <v>291</v>
      </c>
      <c r="H28" s="9"/>
      <c r="I28" s="9" t="s">
        <v>397</v>
      </c>
      <c r="L28" s="9">
        <v>1993</v>
      </c>
      <c r="M28" s="9" t="s">
        <v>268</v>
      </c>
      <c r="N28" s="9" t="s">
        <v>268</v>
      </c>
      <c r="O28" s="9" t="s">
        <v>268</v>
      </c>
      <c r="P28" s="9">
        <v>234994</v>
      </c>
      <c r="Q28" s="9">
        <v>61674</v>
      </c>
      <c r="R28" s="9">
        <v>31311</v>
      </c>
      <c r="S28" s="9">
        <v>8200</v>
      </c>
      <c r="T28" s="9">
        <v>3335</v>
      </c>
      <c r="U28" s="9">
        <v>2959</v>
      </c>
      <c r="V28" s="9">
        <v>1628</v>
      </c>
      <c r="W28" s="9">
        <v>2100</v>
      </c>
      <c r="X28" s="9" t="s">
        <v>268</v>
      </c>
      <c r="Y28" s="9" t="s">
        <v>268</v>
      </c>
      <c r="Z28" s="9" t="s">
        <v>268</v>
      </c>
      <c r="AA28" s="9" t="s">
        <v>268</v>
      </c>
      <c r="AB28" s="9" t="s">
        <v>268</v>
      </c>
      <c r="AC28" s="9" t="s">
        <v>268</v>
      </c>
      <c r="AD28" s="9" t="s">
        <v>268</v>
      </c>
      <c r="AE28" s="9" t="s">
        <v>268</v>
      </c>
      <c r="AF28" s="9" t="s">
        <v>268</v>
      </c>
      <c r="AG28" s="9" t="s">
        <v>268</v>
      </c>
      <c r="AH28" s="9" t="s">
        <v>268</v>
      </c>
      <c r="AI28" s="9" t="s">
        <v>268</v>
      </c>
      <c r="AJ28" s="9" t="s">
        <v>268</v>
      </c>
      <c r="AK28" s="9" t="s">
        <v>268</v>
      </c>
      <c r="AL28" s="9" t="s">
        <v>268</v>
      </c>
      <c r="AM28" s="9" t="s">
        <v>268</v>
      </c>
      <c r="AN28" s="9" t="s">
        <v>268</v>
      </c>
      <c r="AO28" s="9" t="s">
        <v>268</v>
      </c>
      <c r="AP28" s="9" t="s">
        <v>268</v>
      </c>
      <c r="AQ28" s="9" t="s">
        <v>268</v>
      </c>
      <c r="AS28" s="9" t="s">
        <v>268</v>
      </c>
      <c r="AT28" s="9" t="s">
        <v>268</v>
      </c>
      <c r="AU28" s="9" t="s">
        <v>268</v>
      </c>
      <c r="AV28" s="9">
        <v>0.21099999999999999</v>
      </c>
      <c r="AW28" s="9">
        <v>0.3669</v>
      </c>
      <c r="AX28" s="9">
        <v>0.58430000000000004</v>
      </c>
      <c r="AY28" s="9">
        <v>0.81740000000000002</v>
      </c>
      <c r="AZ28" s="9">
        <v>0.94350000000000001</v>
      </c>
      <c r="BA28" s="9">
        <v>0.98080000000000001</v>
      </c>
      <c r="BB28" s="9">
        <v>0.99270000000000003</v>
      </c>
      <c r="BC28" s="9">
        <v>0.99619999999999997</v>
      </c>
      <c r="BD28" s="9" t="s">
        <v>268</v>
      </c>
      <c r="BE28" s="9" t="s">
        <v>268</v>
      </c>
      <c r="BF28" s="9" t="s">
        <v>268</v>
      </c>
      <c r="BG28" s="9" t="s">
        <v>268</v>
      </c>
      <c r="BH28" s="9" t="s">
        <v>268</v>
      </c>
      <c r="BI28" s="9" t="s">
        <v>268</v>
      </c>
      <c r="BJ28" s="9" t="s">
        <v>268</v>
      </c>
      <c r="BK28" s="9" t="s">
        <v>268</v>
      </c>
      <c r="BL28" s="9" t="s">
        <v>268</v>
      </c>
      <c r="BM28" s="9" t="s">
        <v>268</v>
      </c>
      <c r="BN28" s="9" t="s">
        <v>268</v>
      </c>
      <c r="BO28" s="9" t="s">
        <v>268</v>
      </c>
      <c r="BP28" s="9" t="s">
        <v>268</v>
      </c>
      <c r="BQ28" s="9" t="s">
        <v>268</v>
      </c>
      <c r="BR28" s="9" t="s">
        <v>268</v>
      </c>
      <c r="BS28" s="9" t="s">
        <v>268</v>
      </c>
      <c r="BT28" s="9" t="s">
        <v>268</v>
      </c>
      <c r="BU28" s="9" t="s">
        <v>268</v>
      </c>
      <c r="BV28" s="9" t="s">
        <v>268</v>
      </c>
      <c r="BW28" s="9" t="s">
        <v>268</v>
      </c>
      <c r="BX28" s="9" t="s">
        <v>268</v>
      </c>
      <c r="BY28" s="9" t="s">
        <v>268</v>
      </c>
      <c r="BZ28" s="9" t="s">
        <v>268</v>
      </c>
      <c r="CA28" s="57">
        <v>0.38400000000000001</v>
      </c>
      <c r="CB28" s="39">
        <v>0.33500000000000002</v>
      </c>
      <c r="CC28" s="39">
        <v>0.29399999999999998</v>
      </c>
      <c r="CD28" s="39">
        <v>0.25900000000000001</v>
      </c>
      <c r="CE28" s="39">
        <v>0.23200000000000001</v>
      </c>
      <c r="CF28" s="39">
        <v>0.21199999999999999</v>
      </c>
      <c r="CG28" s="39">
        <v>0.19700000000000001</v>
      </c>
      <c r="CH28" s="39">
        <v>0.17699999999999999</v>
      </c>
      <c r="CI28" s="9" t="s">
        <v>268</v>
      </c>
      <c r="CJ28" s="9" t="s">
        <v>268</v>
      </c>
      <c r="CK28" s="9" t="s">
        <v>268</v>
      </c>
      <c r="CL28" s="9" t="s">
        <v>268</v>
      </c>
      <c r="CM28" s="9" t="s">
        <v>268</v>
      </c>
      <c r="CN28" s="9" t="s">
        <v>268</v>
      </c>
      <c r="CO28" s="9" t="s">
        <v>268</v>
      </c>
      <c r="CP28" s="9" t="s">
        <v>268</v>
      </c>
      <c r="CQ28" s="9" t="s">
        <v>268</v>
      </c>
      <c r="CR28" s="9" t="s">
        <v>268</v>
      </c>
      <c r="CS28" s="9" t="s">
        <v>268</v>
      </c>
      <c r="CT28" s="9" t="s">
        <v>268</v>
      </c>
      <c r="CU28" s="9" t="s">
        <v>268</v>
      </c>
      <c r="CV28" s="9" t="s">
        <v>268</v>
      </c>
      <c r="CW28" s="9" t="s">
        <v>268</v>
      </c>
      <c r="CX28" s="9" t="s">
        <v>268</v>
      </c>
      <c r="CY28" s="9" t="s">
        <v>268</v>
      </c>
      <c r="CZ28" s="9" t="s">
        <v>268</v>
      </c>
      <c r="DA28" s="9" t="s">
        <v>268</v>
      </c>
      <c r="DB28" s="9" t="s">
        <v>268</v>
      </c>
      <c r="DC28" s="9" t="s">
        <v>268</v>
      </c>
      <c r="DD28" s="9" t="s">
        <v>268</v>
      </c>
      <c r="DE28" s="9" t="s">
        <v>268</v>
      </c>
      <c r="DF28" s="9">
        <v>0.58299999999999996</v>
      </c>
      <c r="DG28" s="9">
        <v>0.90200000000000002</v>
      </c>
      <c r="DH28" s="9">
        <v>1.3839999999999999</v>
      </c>
      <c r="DI28" s="9">
        <v>2.27</v>
      </c>
      <c r="DJ28" s="9">
        <v>2.964</v>
      </c>
      <c r="DK28" s="9">
        <v>3.9489999999999998</v>
      </c>
      <c r="DL28" s="9">
        <v>5.2030000000000003</v>
      </c>
      <c r="DM28" s="9">
        <v>7.3550000000000004</v>
      </c>
      <c r="DN28" s="9" t="s">
        <v>268</v>
      </c>
      <c r="DO28" s="9" t="s">
        <v>268</v>
      </c>
      <c r="DP28" s="9" t="s">
        <v>268</v>
      </c>
      <c r="DQ28" s="9" t="s">
        <v>268</v>
      </c>
      <c r="DR28" s="9" t="s">
        <v>268</v>
      </c>
      <c r="DS28" s="9" t="s">
        <v>268</v>
      </c>
      <c r="DT28" s="9" t="s">
        <v>268</v>
      </c>
      <c r="DU28" s="9" t="s">
        <v>268</v>
      </c>
      <c r="DV28" s="9" t="s">
        <v>268</v>
      </c>
      <c r="DW28" s="9" t="s">
        <v>268</v>
      </c>
      <c r="DX28" s="9" t="s">
        <v>268</v>
      </c>
      <c r="DY28" s="9" t="s">
        <v>268</v>
      </c>
      <c r="DZ28" s="9" t="s">
        <v>268</v>
      </c>
      <c r="EA28" s="9" t="s">
        <v>268</v>
      </c>
      <c r="EB28" s="9" t="s">
        <v>268</v>
      </c>
      <c r="EC28" s="9" t="s">
        <v>268</v>
      </c>
      <c r="ED28" s="9" t="s">
        <v>268</v>
      </c>
      <c r="EE28" s="9" t="s">
        <v>268</v>
      </c>
      <c r="EF28" s="9" t="s">
        <v>268</v>
      </c>
      <c r="EG28" s="9" t="s">
        <v>268</v>
      </c>
      <c r="EH28" s="9" t="s">
        <v>268</v>
      </c>
      <c r="EI28" s="9" t="s">
        <v>268</v>
      </c>
      <c r="EJ28" s="9" t="s">
        <v>268</v>
      </c>
      <c r="EK28" s="9" t="s">
        <v>268</v>
      </c>
      <c r="EL28" s="9" t="s">
        <v>268</v>
      </c>
      <c r="EM28" s="9" t="s">
        <v>268</v>
      </c>
      <c r="EN28" s="9" t="s">
        <v>268</v>
      </c>
      <c r="EO28" s="9" t="s">
        <v>268</v>
      </c>
      <c r="EP28" s="9" t="s">
        <v>268</v>
      </c>
      <c r="EQ28" s="9" t="s">
        <v>268</v>
      </c>
      <c r="ER28" s="9" t="s">
        <v>268</v>
      </c>
      <c r="ES28" s="9" t="s">
        <v>268</v>
      </c>
      <c r="ET28" s="9" t="s">
        <v>268</v>
      </c>
      <c r="EU28" s="9" t="s">
        <v>268</v>
      </c>
      <c r="EV28" s="9" t="s">
        <v>268</v>
      </c>
      <c r="EW28" s="9" t="s">
        <v>268</v>
      </c>
      <c r="EX28" s="9" t="s">
        <v>268</v>
      </c>
      <c r="EY28" s="9" t="s">
        <v>268</v>
      </c>
      <c r="EZ28" s="9" t="s">
        <v>268</v>
      </c>
      <c r="FA28" s="9" t="s">
        <v>268</v>
      </c>
      <c r="FB28" s="9" t="s">
        <v>268</v>
      </c>
      <c r="FC28" s="9" t="s">
        <v>268</v>
      </c>
      <c r="FD28" s="9" t="s">
        <v>268</v>
      </c>
      <c r="FE28" s="9" t="s">
        <v>268</v>
      </c>
      <c r="FF28" s="9" t="s">
        <v>268</v>
      </c>
      <c r="FG28" s="9" t="s">
        <v>268</v>
      </c>
      <c r="FH28" s="9" t="s">
        <v>268</v>
      </c>
      <c r="FI28" s="9" t="s">
        <v>268</v>
      </c>
      <c r="FJ28" s="9" t="s">
        <v>268</v>
      </c>
      <c r="FK28" s="9" t="s">
        <v>268</v>
      </c>
      <c r="FL28" s="9" t="s">
        <v>268</v>
      </c>
      <c r="FM28" s="9" t="s">
        <v>268</v>
      </c>
      <c r="FN28" s="9" t="s">
        <v>268</v>
      </c>
      <c r="FO28" s="9" t="s">
        <v>268</v>
      </c>
      <c r="FP28" s="9" t="s">
        <v>268</v>
      </c>
      <c r="FQ28" s="9" t="s">
        <v>268</v>
      </c>
      <c r="FR28" s="9" t="s">
        <v>268</v>
      </c>
      <c r="FS28" s="9" t="s">
        <v>268</v>
      </c>
      <c r="FT28" s="9" t="s">
        <v>268</v>
      </c>
      <c r="FU28" s="9" t="s">
        <v>268</v>
      </c>
      <c r="FV28" s="9" t="s">
        <v>268</v>
      </c>
      <c r="FW28" s="9" t="s">
        <v>268</v>
      </c>
      <c r="FX28" s="9" t="s">
        <v>268</v>
      </c>
      <c r="FY28" s="9" t="s">
        <v>268</v>
      </c>
      <c r="FZ28" s="9" t="s">
        <v>268</v>
      </c>
      <c r="GA28" s="9" t="s">
        <v>268</v>
      </c>
      <c r="GB28" s="9" t="s">
        <v>268</v>
      </c>
      <c r="GC28" s="9" t="s">
        <v>268</v>
      </c>
      <c r="GD28" s="9" t="s">
        <v>268</v>
      </c>
      <c r="GE28" s="9" t="s">
        <v>268</v>
      </c>
      <c r="GF28" s="9" t="s">
        <v>268</v>
      </c>
      <c r="GG28" s="9" t="s">
        <v>268</v>
      </c>
      <c r="GH28" s="9" t="s">
        <v>268</v>
      </c>
      <c r="GI28" s="9" t="s">
        <v>268</v>
      </c>
      <c r="GJ28" s="9" t="s">
        <v>268</v>
      </c>
      <c r="GK28" s="9" t="s">
        <v>268</v>
      </c>
      <c r="GL28" s="9" t="s">
        <v>268</v>
      </c>
      <c r="GM28" s="9" t="s">
        <v>268</v>
      </c>
      <c r="GN28" s="9" t="s">
        <v>268</v>
      </c>
      <c r="GO28" s="9" t="s">
        <v>268</v>
      </c>
      <c r="GP28" s="9" t="s">
        <v>268</v>
      </c>
      <c r="GQ28" s="9" t="s">
        <v>268</v>
      </c>
      <c r="GR28" s="9" t="s">
        <v>268</v>
      </c>
      <c r="GS28" s="9" t="s">
        <v>268</v>
      </c>
      <c r="GT28" s="9" t="s">
        <v>268</v>
      </c>
      <c r="GU28" s="9" t="s">
        <v>268</v>
      </c>
      <c r="GV28" s="9" t="s">
        <v>268</v>
      </c>
      <c r="GW28" s="9">
        <v>0.308</v>
      </c>
      <c r="GX28" s="9">
        <v>0.65100000000000002</v>
      </c>
      <c r="GY28" s="9">
        <v>0.69399999999999995</v>
      </c>
      <c r="GZ28" s="9">
        <v>0.53500000000000003</v>
      </c>
      <c r="HA28" s="9">
        <v>0.505</v>
      </c>
      <c r="HB28" s="9">
        <v>0.47</v>
      </c>
      <c r="HC28" s="9">
        <v>0.47</v>
      </c>
      <c r="HD28" s="9">
        <v>0.47</v>
      </c>
      <c r="HE28" s="9" t="s">
        <v>268</v>
      </c>
      <c r="HF28" s="9" t="s">
        <v>268</v>
      </c>
      <c r="HG28" s="9" t="s">
        <v>268</v>
      </c>
      <c r="HH28" s="9" t="s">
        <v>268</v>
      </c>
      <c r="HI28" s="9" t="s">
        <v>268</v>
      </c>
      <c r="HJ28" s="9" t="s">
        <v>268</v>
      </c>
      <c r="HK28" s="9" t="s">
        <v>268</v>
      </c>
      <c r="HL28" s="9" t="s">
        <v>268</v>
      </c>
      <c r="HM28" s="9" t="s">
        <v>268</v>
      </c>
      <c r="HN28" s="9" t="s">
        <v>268</v>
      </c>
      <c r="HO28" s="9" t="s">
        <v>268</v>
      </c>
      <c r="HP28" s="9" t="s">
        <v>268</v>
      </c>
      <c r="HQ28" s="9" t="s">
        <v>268</v>
      </c>
      <c r="HR28" s="9" t="s">
        <v>268</v>
      </c>
      <c r="HS28" s="9" t="s">
        <v>268</v>
      </c>
      <c r="HT28" s="9" t="s">
        <v>268</v>
      </c>
      <c r="HU28" s="9" t="s">
        <v>268</v>
      </c>
      <c r="HV28" s="9" t="s">
        <v>268</v>
      </c>
      <c r="HW28" s="9" t="s">
        <v>268</v>
      </c>
      <c r="HX28" s="9" t="s">
        <v>268</v>
      </c>
      <c r="HY28" s="9" t="s">
        <v>268</v>
      </c>
      <c r="HZ28" s="9" t="s">
        <v>268</v>
      </c>
      <c r="IA28" s="9" t="s">
        <v>268</v>
      </c>
      <c r="IB28" s="9" t="s">
        <v>268</v>
      </c>
      <c r="IC28" s="9" t="s">
        <v>268</v>
      </c>
      <c r="ID28" s="9" t="s">
        <v>268</v>
      </c>
      <c r="IE28" s="9" t="s">
        <v>268</v>
      </c>
      <c r="IF28" s="9" t="s">
        <v>268</v>
      </c>
      <c r="IG28" s="9" t="s">
        <v>268</v>
      </c>
      <c r="IH28" s="9" t="s">
        <v>268</v>
      </c>
      <c r="II28" s="9" t="s">
        <v>268</v>
      </c>
      <c r="IJ28" s="9" t="s">
        <v>268</v>
      </c>
      <c r="IK28" s="9" t="s">
        <v>268</v>
      </c>
      <c r="IL28" s="9" t="s">
        <v>268</v>
      </c>
      <c r="IM28" s="9" t="s">
        <v>268</v>
      </c>
      <c r="IN28" s="9" t="s">
        <v>268</v>
      </c>
      <c r="IO28" s="9" t="s">
        <v>268</v>
      </c>
      <c r="IP28" s="9" t="s">
        <v>268</v>
      </c>
      <c r="IQ28" s="9" t="s">
        <v>268</v>
      </c>
      <c r="IR28" s="9" t="s">
        <v>268</v>
      </c>
      <c r="IS28" s="9" t="s">
        <v>268</v>
      </c>
      <c r="IT28" s="9" t="s">
        <v>268</v>
      </c>
      <c r="IU28" s="9" t="s">
        <v>268</v>
      </c>
      <c r="IV28" s="9" t="s">
        <v>268</v>
      </c>
      <c r="IW28" s="9" t="s">
        <v>268</v>
      </c>
      <c r="IX28" s="9" t="s">
        <v>268</v>
      </c>
      <c r="IY28" s="9" t="s">
        <v>268</v>
      </c>
      <c r="IZ28" s="9" t="s">
        <v>268</v>
      </c>
      <c r="JA28" s="9" t="s">
        <v>268</v>
      </c>
      <c r="JB28" s="9" t="s">
        <v>268</v>
      </c>
      <c r="JC28" s="9" t="s">
        <v>268</v>
      </c>
      <c r="JD28" s="9" t="s">
        <v>268</v>
      </c>
    </row>
    <row r="29" spans="1:264" x14ac:dyDescent="0.25">
      <c r="A29" s="9" t="s">
        <v>1311</v>
      </c>
      <c r="B29" s="9" t="s">
        <v>281</v>
      </c>
      <c r="C29" s="9" t="s">
        <v>289</v>
      </c>
      <c r="D29" s="9" t="s">
        <v>264</v>
      </c>
      <c r="E29" s="9" t="s">
        <v>265</v>
      </c>
      <c r="F29" s="9" t="s">
        <v>290</v>
      </c>
      <c r="G29" s="9" t="s">
        <v>291</v>
      </c>
      <c r="H29" s="9"/>
      <c r="I29" s="9" t="s">
        <v>397</v>
      </c>
      <c r="L29" s="9">
        <v>1994</v>
      </c>
      <c r="M29" s="9" t="s">
        <v>268</v>
      </c>
      <c r="N29" s="9" t="s">
        <v>268</v>
      </c>
      <c r="O29" s="9" t="s">
        <v>268</v>
      </c>
      <c r="P29" s="9">
        <v>165064</v>
      </c>
      <c r="Q29" s="9">
        <v>107955</v>
      </c>
      <c r="R29" s="9">
        <v>26856</v>
      </c>
      <c r="S29" s="9">
        <v>13830</v>
      </c>
      <c r="T29" s="9">
        <v>3377</v>
      </c>
      <c r="U29" s="9">
        <v>1546</v>
      </c>
      <c r="V29" s="9">
        <v>1472</v>
      </c>
      <c r="W29" s="9">
        <v>2148</v>
      </c>
      <c r="X29" s="9" t="s">
        <v>268</v>
      </c>
      <c r="Y29" s="9" t="s">
        <v>268</v>
      </c>
      <c r="Z29" s="9" t="s">
        <v>268</v>
      </c>
      <c r="AA29" s="9" t="s">
        <v>268</v>
      </c>
      <c r="AB29" s="9" t="s">
        <v>268</v>
      </c>
      <c r="AC29" s="9" t="s">
        <v>268</v>
      </c>
      <c r="AD29" s="9" t="s">
        <v>268</v>
      </c>
      <c r="AE29" s="9" t="s">
        <v>268</v>
      </c>
      <c r="AF29" s="9" t="s">
        <v>268</v>
      </c>
      <c r="AG29" s="9" t="s">
        <v>268</v>
      </c>
      <c r="AH29" s="9" t="s">
        <v>268</v>
      </c>
      <c r="AI29" s="9" t="s">
        <v>268</v>
      </c>
      <c r="AJ29" s="9" t="s">
        <v>268</v>
      </c>
      <c r="AK29" s="9" t="s">
        <v>268</v>
      </c>
      <c r="AL29" s="9" t="s">
        <v>268</v>
      </c>
      <c r="AM29" s="9" t="s">
        <v>268</v>
      </c>
      <c r="AN29" s="9" t="s">
        <v>268</v>
      </c>
      <c r="AO29" s="9" t="s">
        <v>268</v>
      </c>
      <c r="AP29" s="9" t="s">
        <v>268</v>
      </c>
      <c r="AQ29" s="9" t="s">
        <v>268</v>
      </c>
      <c r="AS29" s="9" t="s">
        <v>268</v>
      </c>
      <c r="AT29" s="9" t="s">
        <v>268</v>
      </c>
      <c r="AU29" s="9" t="s">
        <v>268</v>
      </c>
      <c r="AV29" s="9">
        <v>0.18909999999999999</v>
      </c>
      <c r="AW29" s="9">
        <v>0.34339999999999998</v>
      </c>
      <c r="AX29" s="9">
        <v>0.54920000000000002</v>
      </c>
      <c r="AY29" s="9">
        <v>0.81069999999999998</v>
      </c>
      <c r="AZ29" s="9">
        <v>0.94230000000000003</v>
      </c>
      <c r="BA29" s="9">
        <v>0.98170000000000002</v>
      </c>
      <c r="BB29" s="9">
        <v>0.99160000000000004</v>
      </c>
      <c r="BC29" s="9">
        <v>0.99639999999999995</v>
      </c>
      <c r="BD29" s="9" t="s">
        <v>268</v>
      </c>
      <c r="BE29" s="9" t="s">
        <v>268</v>
      </c>
      <c r="BF29" s="9" t="s">
        <v>268</v>
      </c>
      <c r="BG29" s="9" t="s">
        <v>268</v>
      </c>
      <c r="BH29" s="9" t="s">
        <v>268</v>
      </c>
      <c r="BI29" s="9" t="s">
        <v>268</v>
      </c>
      <c r="BJ29" s="9" t="s">
        <v>268</v>
      </c>
      <c r="BK29" s="9" t="s">
        <v>268</v>
      </c>
      <c r="BL29" s="9" t="s">
        <v>268</v>
      </c>
      <c r="BM29" s="9" t="s">
        <v>268</v>
      </c>
      <c r="BN29" s="9" t="s">
        <v>268</v>
      </c>
      <c r="BO29" s="9" t="s">
        <v>268</v>
      </c>
      <c r="BP29" s="9" t="s">
        <v>268</v>
      </c>
      <c r="BQ29" s="9" t="s">
        <v>268</v>
      </c>
      <c r="BR29" s="9" t="s">
        <v>268</v>
      </c>
      <c r="BS29" s="9" t="s">
        <v>268</v>
      </c>
      <c r="BT29" s="9" t="s">
        <v>268</v>
      </c>
      <c r="BU29" s="9" t="s">
        <v>268</v>
      </c>
      <c r="BV29" s="9" t="s">
        <v>268</v>
      </c>
      <c r="BW29" s="9" t="s">
        <v>268</v>
      </c>
      <c r="BX29" s="9" t="s">
        <v>268</v>
      </c>
      <c r="BY29" s="9" t="s">
        <v>268</v>
      </c>
      <c r="BZ29" s="9" t="s">
        <v>268</v>
      </c>
      <c r="CA29" s="57">
        <v>0.38400000000000001</v>
      </c>
      <c r="CB29" s="39">
        <v>0.33500000000000002</v>
      </c>
      <c r="CC29" s="39">
        <v>0.29399999999999998</v>
      </c>
      <c r="CD29" s="39">
        <v>0.25900000000000001</v>
      </c>
      <c r="CE29" s="39">
        <v>0.23200000000000001</v>
      </c>
      <c r="CF29" s="39">
        <v>0.21199999999999999</v>
      </c>
      <c r="CG29" s="39">
        <v>0.19700000000000001</v>
      </c>
      <c r="CH29" s="39">
        <v>0.17699999999999999</v>
      </c>
      <c r="CI29" s="9" t="s">
        <v>268</v>
      </c>
      <c r="CJ29" s="9" t="s">
        <v>268</v>
      </c>
      <c r="CK29" s="9" t="s">
        <v>268</v>
      </c>
      <c r="CL29" s="9" t="s">
        <v>268</v>
      </c>
      <c r="CM29" s="9" t="s">
        <v>268</v>
      </c>
      <c r="CN29" s="9" t="s">
        <v>268</v>
      </c>
      <c r="CO29" s="9" t="s">
        <v>268</v>
      </c>
      <c r="CP29" s="9" t="s">
        <v>268</v>
      </c>
      <c r="CQ29" s="9" t="s">
        <v>268</v>
      </c>
      <c r="CR29" s="9" t="s">
        <v>268</v>
      </c>
      <c r="CS29" s="9" t="s">
        <v>268</v>
      </c>
      <c r="CT29" s="9" t="s">
        <v>268</v>
      </c>
      <c r="CU29" s="9" t="s">
        <v>268</v>
      </c>
      <c r="CV29" s="9" t="s">
        <v>268</v>
      </c>
      <c r="CW29" s="9" t="s">
        <v>268</v>
      </c>
      <c r="CX29" s="9" t="s">
        <v>268</v>
      </c>
      <c r="CY29" s="9" t="s">
        <v>268</v>
      </c>
      <c r="CZ29" s="9" t="s">
        <v>268</v>
      </c>
      <c r="DA29" s="9" t="s">
        <v>268</v>
      </c>
      <c r="DB29" s="9" t="s">
        <v>268</v>
      </c>
      <c r="DC29" s="9" t="s">
        <v>268</v>
      </c>
      <c r="DD29" s="9" t="s">
        <v>268</v>
      </c>
      <c r="DE29" s="9" t="s">
        <v>268</v>
      </c>
      <c r="DF29" s="9">
        <v>0.61199999999999999</v>
      </c>
      <c r="DG29" s="9">
        <v>0.80100000000000005</v>
      </c>
      <c r="DH29" s="9">
        <v>1.2629999999999999</v>
      </c>
      <c r="DI29" s="9">
        <v>2.0950000000000002</v>
      </c>
      <c r="DJ29" s="9">
        <v>3.3660000000000001</v>
      </c>
      <c r="DK29" s="9">
        <v>4.75</v>
      </c>
      <c r="DL29" s="9">
        <v>6.7060000000000004</v>
      </c>
      <c r="DM29" s="9">
        <v>8.8870000000000005</v>
      </c>
      <c r="DN29" s="9" t="s">
        <v>268</v>
      </c>
      <c r="DO29" s="9" t="s">
        <v>268</v>
      </c>
      <c r="DP29" s="9" t="s">
        <v>268</v>
      </c>
      <c r="DQ29" s="9" t="s">
        <v>268</v>
      </c>
      <c r="DR29" s="9" t="s">
        <v>268</v>
      </c>
      <c r="DS29" s="9" t="s">
        <v>268</v>
      </c>
      <c r="DT29" s="9" t="s">
        <v>268</v>
      </c>
      <c r="DU29" s="9" t="s">
        <v>268</v>
      </c>
      <c r="DV29" s="9" t="s">
        <v>268</v>
      </c>
      <c r="DW29" s="9" t="s">
        <v>268</v>
      </c>
      <c r="DX29" s="9" t="s">
        <v>268</v>
      </c>
      <c r="DY29" s="9" t="s">
        <v>268</v>
      </c>
      <c r="DZ29" s="9" t="s">
        <v>268</v>
      </c>
      <c r="EA29" s="9" t="s">
        <v>268</v>
      </c>
      <c r="EB29" s="9" t="s">
        <v>268</v>
      </c>
      <c r="EC29" s="9" t="s">
        <v>268</v>
      </c>
      <c r="ED29" s="9" t="s">
        <v>268</v>
      </c>
      <c r="EE29" s="9" t="s">
        <v>268</v>
      </c>
      <c r="EF29" s="9" t="s">
        <v>268</v>
      </c>
      <c r="EG29" s="9" t="s">
        <v>268</v>
      </c>
      <c r="EH29" s="9" t="s">
        <v>268</v>
      </c>
      <c r="EI29" s="9" t="s">
        <v>268</v>
      </c>
      <c r="EJ29" s="9" t="s">
        <v>268</v>
      </c>
      <c r="EK29" s="9" t="s">
        <v>268</v>
      </c>
      <c r="EL29" s="9" t="s">
        <v>268</v>
      </c>
      <c r="EM29" s="9" t="s">
        <v>268</v>
      </c>
      <c r="EN29" s="9" t="s">
        <v>268</v>
      </c>
      <c r="EO29" s="9" t="s">
        <v>268</v>
      </c>
      <c r="EP29" s="9" t="s">
        <v>268</v>
      </c>
      <c r="EQ29" s="9" t="s">
        <v>268</v>
      </c>
      <c r="ER29" s="9" t="s">
        <v>268</v>
      </c>
      <c r="ES29" s="9" t="s">
        <v>268</v>
      </c>
      <c r="ET29" s="9" t="s">
        <v>268</v>
      </c>
      <c r="EU29" s="9" t="s">
        <v>268</v>
      </c>
      <c r="EV29" s="9" t="s">
        <v>268</v>
      </c>
      <c r="EW29" s="9" t="s">
        <v>268</v>
      </c>
      <c r="EX29" s="9" t="s">
        <v>268</v>
      </c>
      <c r="EY29" s="9" t="s">
        <v>268</v>
      </c>
      <c r="EZ29" s="9" t="s">
        <v>268</v>
      </c>
      <c r="FA29" s="9" t="s">
        <v>268</v>
      </c>
      <c r="FB29" s="9" t="s">
        <v>268</v>
      </c>
      <c r="FC29" s="9" t="s">
        <v>268</v>
      </c>
      <c r="FD29" s="9" t="s">
        <v>268</v>
      </c>
      <c r="FE29" s="9" t="s">
        <v>268</v>
      </c>
      <c r="FF29" s="9" t="s">
        <v>268</v>
      </c>
      <c r="FG29" s="9" t="s">
        <v>268</v>
      </c>
      <c r="FH29" s="9" t="s">
        <v>268</v>
      </c>
      <c r="FI29" s="9" t="s">
        <v>268</v>
      </c>
      <c r="FJ29" s="9" t="s">
        <v>268</v>
      </c>
      <c r="FK29" s="9" t="s">
        <v>268</v>
      </c>
      <c r="FL29" s="9" t="s">
        <v>268</v>
      </c>
      <c r="FM29" s="9" t="s">
        <v>268</v>
      </c>
      <c r="FN29" s="9" t="s">
        <v>268</v>
      </c>
      <c r="FO29" s="9" t="s">
        <v>268</v>
      </c>
      <c r="FP29" s="9" t="s">
        <v>268</v>
      </c>
      <c r="FQ29" s="9" t="s">
        <v>268</v>
      </c>
      <c r="FR29" s="9" t="s">
        <v>268</v>
      </c>
      <c r="FS29" s="9" t="s">
        <v>268</v>
      </c>
      <c r="FT29" s="9" t="s">
        <v>268</v>
      </c>
      <c r="FU29" s="9" t="s">
        <v>268</v>
      </c>
      <c r="FV29" s="9" t="s">
        <v>268</v>
      </c>
      <c r="FW29" s="9" t="s">
        <v>268</v>
      </c>
      <c r="FX29" s="9" t="s">
        <v>268</v>
      </c>
      <c r="FY29" s="9" t="s">
        <v>268</v>
      </c>
      <c r="FZ29" s="9" t="s">
        <v>268</v>
      </c>
      <c r="GA29" s="9" t="s">
        <v>268</v>
      </c>
      <c r="GB29" s="9" t="s">
        <v>268</v>
      </c>
      <c r="GC29" s="9" t="s">
        <v>268</v>
      </c>
      <c r="GD29" s="9" t="s">
        <v>268</v>
      </c>
      <c r="GE29" s="9" t="s">
        <v>268</v>
      </c>
      <c r="GF29" s="9" t="s">
        <v>268</v>
      </c>
      <c r="GG29" s="9" t="s">
        <v>268</v>
      </c>
      <c r="GH29" s="9" t="s">
        <v>268</v>
      </c>
      <c r="GI29" s="9" t="s">
        <v>268</v>
      </c>
      <c r="GJ29" s="9" t="s">
        <v>268</v>
      </c>
      <c r="GK29" s="9" t="s">
        <v>268</v>
      </c>
      <c r="GL29" s="9" t="s">
        <v>268</v>
      </c>
      <c r="GM29" s="9" t="s">
        <v>268</v>
      </c>
      <c r="GN29" s="9" t="s">
        <v>268</v>
      </c>
      <c r="GO29" s="9" t="s">
        <v>268</v>
      </c>
      <c r="GP29" s="9" t="s">
        <v>268</v>
      </c>
      <c r="GQ29" s="9" t="s">
        <v>268</v>
      </c>
      <c r="GR29" s="9" t="s">
        <v>268</v>
      </c>
      <c r="GS29" s="9" t="s">
        <v>268</v>
      </c>
      <c r="GT29" s="9" t="s">
        <v>268</v>
      </c>
      <c r="GU29" s="9" t="s">
        <v>268</v>
      </c>
      <c r="GV29" s="9" t="s">
        <v>268</v>
      </c>
      <c r="GW29" s="9">
        <v>0.29699999999999999</v>
      </c>
      <c r="GX29" s="9">
        <v>0.66800000000000004</v>
      </c>
      <c r="GY29" s="9">
        <v>0.71699999999999997</v>
      </c>
      <c r="GZ29" s="9">
        <v>0.54200000000000004</v>
      </c>
      <c r="HA29" s="9">
        <v>0.51300000000000001</v>
      </c>
      <c r="HB29" s="9">
        <v>0.47699999999999998</v>
      </c>
      <c r="HC29" s="9">
        <v>0.47799999999999998</v>
      </c>
      <c r="HD29" s="9">
        <v>0.47799999999999998</v>
      </c>
      <c r="HE29" s="9" t="s">
        <v>268</v>
      </c>
      <c r="HF29" s="9" t="s">
        <v>268</v>
      </c>
      <c r="HG29" s="9" t="s">
        <v>268</v>
      </c>
      <c r="HH29" s="9" t="s">
        <v>268</v>
      </c>
      <c r="HI29" s="9" t="s">
        <v>268</v>
      </c>
      <c r="HJ29" s="9" t="s">
        <v>268</v>
      </c>
      <c r="HK29" s="9" t="s">
        <v>268</v>
      </c>
      <c r="HL29" s="9" t="s">
        <v>268</v>
      </c>
      <c r="HM29" s="9" t="s">
        <v>268</v>
      </c>
      <c r="HN29" s="9" t="s">
        <v>268</v>
      </c>
      <c r="HO29" s="9" t="s">
        <v>268</v>
      </c>
      <c r="HP29" s="9" t="s">
        <v>268</v>
      </c>
      <c r="HQ29" s="9" t="s">
        <v>268</v>
      </c>
      <c r="HR29" s="9" t="s">
        <v>268</v>
      </c>
      <c r="HS29" s="9" t="s">
        <v>268</v>
      </c>
      <c r="HT29" s="9" t="s">
        <v>268</v>
      </c>
      <c r="HU29" s="9" t="s">
        <v>268</v>
      </c>
      <c r="HV29" s="9" t="s">
        <v>268</v>
      </c>
      <c r="HW29" s="9" t="s">
        <v>268</v>
      </c>
      <c r="HX29" s="9" t="s">
        <v>268</v>
      </c>
      <c r="HY29" s="9" t="s">
        <v>268</v>
      </c>
      <c r="HZ29" s="9" t="s">
        <v>268</v>
      </c>
      <c r="IA29" s="9" t="s">
        <v>268</v>
      </c>
      <c r="IB29" s="9" t="s">
        <v>268</v>
      </c>
      <c r="IC29" s="9" t="s">
        <v>268</v>
      </c>
      <c r="ID29" s="9" t="s">
        <v>268</v>
      </c>
      <c r="IE29" s="9" t="s">
        <v>268</v>
      </c>
      <c r="IF29" s="9" t="s">
        <v>268</v>
      </c>
      <c r="IG29" s="9" t="s">
        <v>268</v>
      </c>
      <c r="IH29" s="9" t="s">
        <v>268</v>
      </c>
      <c r="II29" s="9" t="s">
        <v>268</v>
      </c>
      <c r="IJ29" s="9" t="s">
        <v>268</v>
      </c>
      <c r="IK29" s="9" t="s">
        <v>268</v>
      </c>
      <c r="IL29" s="9" t="s">
        <v>268</v>
      </c>
      <c r="IM29" s="9" t="s">
        <v>268</v>
      </c>
      <c r="IN29" s="9" t="s">
        <v>268</v>
      </c>
      <c r="IO29" s="9" t="s">
        <v>268</v>
      </c>
      <c r="IP29" s="9" t="s">
        <v>268</v>
      </c>
      <c r="IQ29" s="9" t="s">
        <v>268</v>
      </c>
      <c r="IR29" s="9" t="s">
        <v>268</v>
      </c>
      <c r="IS29" s="9" t="s">
        <v>268</v>
      </c>
      <c r="IT29" s="9" t="s">
        <v>268</v>
      </c>
      <c r="IU29" s="9" t="s">
        <v>268</v>
      </c>
      <c r="IV29" s="9" t="s">
        <v>268</v>
      </c>
      <c r="IW29" s="9" t="s">
        <v>268</v>
      </c>
      <c r="IX29" s="9" t="s">
        <v>268</v>
      </c>
      <c r="IY29" s="9" t="s">
        <v>268</v>
      </c>
      <c r="IZ29" s="9" t="s">
        <v>268</v>
      </c>
      <c r="JA29" s="9" t="s">
        <v>268</v>
      </c>
      <c r="JB29" s="9" t="s">
        <v>268</v>
      </c>
      <c r="JC29" s="9" t="s">
        <v>268</v>
      </c>
      <c r="JD29" s="9" t="s">
        <v>268</v>
      </c>
    </row>
    <row r="30" spans="1:264" x14ac:dyDescent="0.25">
      <c r="A30" s="9" t="s">
        <v>1311</v>
      </c>
      <c r="B30" s="9" t="s">
        <v>281</v>
      </c>
      <c r="C30" s="9" t="s">
        <v>289</v>
      </c>
      <c r="D30" s="9" t="s">
        <v>264</v>
      </c>
      <c r="E30" s="9" t="s">
        <v>265</v>
      </c>
      <c r="F30" s="9" t="s">
        <v>290</v>
      </c>
      <c r="G30" s="9" t="s">
        <v>291</v>
      </c>
      <c r="H30" s="9"/>
      <c r="I30" s="9" t="s">
        <v>397</v>
      </c>
      <c r="L30" s="9">
        <v>1995</v>
      </c>
      <c r="M30" s="9" t="s">
        <v>268</v>
      </c>
      <c r="N30" s="9" t="s">
        <v>268</v>
      </c>
      <c r="O30" s="9" t="s">
        <v>268</v>
      </c>
      <c r="P30" s="59">
        <v>281639</v>
      </c>
      <c r="Q30" s="13">
        <v>79298</v>
      </c>
      <c r="R30" s="13">
        <v>38755</v>
      </c>
      <c r="S30" s="13">
        <v>9980</v>
      </c>
      <c r="T30" s="13">
        <v>6482</v>
      </c>
      <c r="U30" s="13">
        <v>1417</v>
      </c>
      <c r="V30" s="13">
        <v>991</v>
      </c>
      <c r="W30" s="13">
        <v>1740</v>
      </c>
      <c r="X30" s="9" t="s">
        <v>268</v>
      </c>
      <c r="Y30" s="9" t="s">
        <v>268</v>
      </c>
      <c r="Z30" s="9" t="s">
        <v>268</v>
      </c>
      <c r="AA30" s="9" t="s">
        <v>268</v>
      </c>
      <c r="AB30" s="9" t="s">
        <v>268</v>
      </c>
      <c r="AC30" s="9" t="s">
        <v>268</v>
      </c>
      <c r="AD30" s="9" t="s">
        <v>268</v>
      </c>
      <c r="AE30" s="9" t="s">
        <v>268</v>
      </c>
      <c r="AF30" s="9" t="s">
        <v>268</v>
      </c>
      <c r="AG30" s="9" t="s">
        <v>268</v>
      </c>
      <c r="AH30" s="9" t="s">
        <v>268</v>
      </c>
      <c r="AI30" s="9" t="s">
        <v>268</v>
      </c>
      <c r="AJ30" s="9" t="s">
        <v>268</v>
      </c>
      <c r="AK30" s="9" t="s">
        <v>268</v>
      </c>
      <c r="AL30" s="9" t="s">
        <v>268</v>
      </c>
      <c r="AM30" s="9" t="s">
        <v>268</v>
      </c>
      <c r="AN30" s="9" t="s">
        <v>268</v>
      </c>
      <c r="AO30" s="9" t="s">
        <v>268</v>
      </c>
      <c r="AP30" s="9" t="s">
        <v>268</v>
      </c>
      <c r="AQ30" s="9" t="s">
        <v>268</v>
      </c>
      <c r="AS30" s="9" t="s">
        <v>268</v>
      </c>
      <c r="AT30" s="9" t="s">
        <v>268</v>
      </c>
      <c r="AU30" s="9" t="s">
        <v>268</v>
      </c>
      <c r="AV30" s="9">
        <v>0.18160000000000001</v>
      </c>
      <c r="AW30" s="9">
        <v>0.3296</v>
      </c>
      <c r="AX30" s="9">
        <v>0.56899999999999995</v>
      </c>
      <c r="AY30" s="9">
        <v>0.81140000000000001</v>
      </c>
      <c r="AZ30" s="9">
        <v>0.9446</v>
      </c>
      <c r="BA30" s="9">
        <v>0.98009999999999997</v>
      </c>
      <c r="BB30" s="9">
        <v>0.99160000000000004</v>
      </c>
      <c r="BC30" s="9">
        <v>0.99690000000000001</v>
      </c>
      <c r="BD30" s="9" t="s">
        <v>268</v>
      </c>
      <c r="BE30" s="9" t="s">
        <v>268</v>
      </c>
      <c r="BF30" s="9" t="s">
        <v>268</v>
      </c>
      <c r="BG30" s="9" t="s">
        <v>268</v>
      </c>
      <c r="BH30" s="9" t="s">
        <v>268</v>
      </c>
      <c r="BI30" s="9" t="s">
        <v>268</v>
      </c>
      <c r="BJ30" s="9" t="s">
        <v>268</v>
      </c>
      <c r="BK30" s="9" t="s">
        <v>268</v>
      </c>
      <c r="BL30" s="9" t="s">
        <v>268</v>
      </c>
      <c r="BM30" s="9" t="s">
        <v>268</v>
      </c>
      <c r="BN30" s="9" t="s">
        <v>268</v>
      </c>
      <c r="BO30" s="9" t="s">
        <v>268</v>
      </c>
      <c r="BP30" s="9" t="s">
        <v>268</v>
      </c>
      <c r="BQ30" s="9" t="s">
        <v>268</v>
      </c>
      <c r="BR30" s="9" t="s">
        <v>268</v>
      </c>
      <c r="BS30" s="9" t="s">
        <v>268</v>
      </c>
      <c r="BT30" s="9" t="s">
        <v>268</v>
      </c>
      <c r="BU30" s="9" t="s">
        <v>268</v>
      </c>
      <c r="BV30" s="9" t="s">
        <v>268</v>
      </c>
      <c r="BW30" s="9" t="s">
        <v>268</v>
      </c>
      <c r="BX30" s="9" t="s">
        <v>268</v>
      </c>
      <c r="BY30" s="9" t="s">
        <v>268</v>
      </c>
      <c r="BZ30" s="9" t="s">
        <v>268</v>
      </c>
      <c r="CA30" s="57">
        <v>0.38400000000000001</v>
      </c>
      <c r="CB30" s="39">
        <v>0.33500000000000002</v>
      </c>
      <c r="CC30" s="39">
        <v>0.29399999999999998</v>
      </c>
      <c r="CD30" s="39">
        <v>0.25900000000000001</v>
      </c>
      <c r="CE30" s="39">
        <v>0.23200000000000001</v>
      </c>
      <c r="CF30" s="39">
        <v>0.21199999999999999</v>
      </c>
      <c r="CG30" s="39">
        <v>0.19700000000000001</v>
      </c>
      <c r="CH30" s="39">
        <v>0.17699999999999999</v>
      </c>
      <c r="CI30" s="9" t="s">
        <v>268</v>
      </c>
      <c r="CJ30" s="9" t="s">
        <v>268</v>
      </c>
      <c r="CK30" s="9" t="s">
        <v>268</v>
      </c>
      <c r="CL30" s="9" t="s">
        <v>268</v>
      </c>
      <c r="CM30" s="9" t="s">
        <v>268</v>
      </c>
      <c r="CN30" s="9" t="s">
        <v>268</v>
      </c>
      <c r="CO30" s="9" t="s">
        <v>268</v>
      </c>
      <c r="CP30" s="9" t="s">
        <v>268</v>
      </c>
      <c r="CQ30" s="9" t="s">
        <v>268</v>
      </c>
      <c r="CR30" s="9" t="s">
        <v>268</v>
      </c>
      <c r="CS30" s="9" t="s">
        <v>268</v>
      </c>
      <c r="CT30" s="9" t="s">
        <v>268</v>
      </c>
      <c r="CU30" s="9" t="s">
        <v>268</v>
      </c>
      <c r="CV30" s="9" t="s">
        <v>268</v>
      </c>
      <c r="CW30" s="9" t="s">
        <v>268</v>
      </c>
      <c r="CX30" s="9" t="s">
        <v>268</v>
      </c>
      <c r="CY30" s="9" t="s">
        <v>268</v>
      </c>
      <c r="CZ30" s="9" t="s">
        <v>268</v>
      </c>
      <c r="DA30" s="9" t="s">
        <v>268</v>
      </c>
      <c r="DB30" s="9" t="s">
        <v>268</v>
      </c>
      <c r="DC30" s="9" t="s">
        <v>268</v>
      </c>
      <c r="DD30" s="9" t="s">
        <v>268</v>
      </c>
      <c r="DE30" s="9" t="s">
        <v>268</v>
      </c>
      <c r="DF30" s="9">
        <v>0.65</v>
      </c>
      <c r="DG30" s="9">
        <v>0.92600000000000005</v>
      </c>
      <c r="DH30" s="9">
        <v>1.4330000000000001</v>
      </c>
      <c r="DI30" s="9">
        <v>2.206</v>
      </c>
      <c r="DJ30" s="9">
        <v>3.3079999999999998</v>
      </c>
      <c r="DK30" s="9">
        <v>4.7300000000000004</v>
      </c>
      <c r="DL30" s="9">
        <v>5.3940000000000001</v>
      </c>
      <c r="DM30" s="9">
        <v>8.423</v>
      </c>
      <c r="DN30" s="9" t="s">
        <v>268</v>
      </c>
      <c r="DO30" s="9" t="s">
        <v>268</v>
      </c>
      <c r="DP30" s="9" t="s">
        <v>268</v>
      </c>
      <c r="DQ30" s="9" t="s">
        <v>268</v>
      </c>
      <c r="DR30" s="9" t="s">
        <v>268</v>
      </c>
      <c r="DS30" s="9" t="s">
        <v>268</v>
      </c>
      <c r="DT30" s="9" t="s">
        <v>268</v>
      </c>
      <c r="DU30" s="9" t="s">
        <v>268</v>
      </c>
      <c r="DV30" s="9" t="s">
        <v>268</v>
      </c>
      <c r="DW30" s="9" t="s">
        <v>268</v>
      </c>
      <c r="DX30" s="9" t="s">
        <v>268</v>
      </c>
      <c r="DY30" s="9" t="s">
        <v>268</v>
      </c>
      <c r="DZ30" s="9" t="s">
        <v>268</v>
      </c>
      <c r="EA30" s="9" t="s">
        <v>268</v>
      </c>
      <c r="EB30" s="9" t="s">
        <v>268</v>
      </c>
      <c r="EC30" s="9" t="s">
        <v>268</v>
      </c>
      <c r="ED30" s="9" t="s">
        <v>268</v>
      </c>
      <c r="EE30" s="9" t="s">
        <v>268</v>
      </c>
      <c r="EF30" s="9" t="s">
        <v>268</v>
      </c>
      <c r="EG30" s="9" t="s">
        <v>268</v>
      </c>
      <c r="EH30" s="9" t="s">
        <v>268</v>
      </c>
      <c r="EI30" s="9" t="s">
        <v>268</v>
      </c>
      <c r="EJ30" s="9" t="s">
        <v>268</v>
      </c>
      <c r="EK30" s="9" t="s">
        <v>268</v>
      </c>
      <c r="EL30" s="9" t="s">
        <v>268</v>
      </c>
      <c r="EM30" s="9" t="s">
        <v>268</v>
      </c>
      <c r="EN30" s="9" t="s">
        <v>268</v>
      </c>
      <c r="EO30" s="9" t="s">
        <v>268</v>
      </c>
      <c r="EP30" s="9" t="s">
        <v>268</v>
      </c>
      <c r="EQ30" s="9" t="s">
        <v>268</v>
      </c>
      <c r="ER30" s="9" t="s">
        <v>268</v>
      </c>
      <c r="ES30" s="9" t="s">
        <v>268</v>
      </c>
      <c r="ET30" s="9" t="s">
        <v>268</v>
      </c>
      <c r="EU30" s="9" t="s">
        <v>268</v>
      </c>
      <c r="EV30" s="9" t="s">
        <v>268</v>
      </c>
      <c r="EW30" s="9" t="s">
        <v>268</v>
      </c>
      <c r="EX30" s="9" t="s">
        <v>268</v>
      </c>
      <c r="EY30" s="9" t="s">
        <v>268</v>
      </c>
      <c r="EZ30" s="9" t="s">
        <v>268</v>
      </c>
      <c r="FA30" s="9" t="s">
        <v>268</v>
      </c>
      <c r="FB30" s="9" t="s">
        <v>268</v>
      </c>
      <c r="FC30" s="9" t="s">
        <v>268</v>
      </c>
      <c r="FD30" s="9" t="s">
        <v>268</v>
      </c>
      <c r="FE30" s="9" t="s">
        <v>268</v>
      </c>
      <c r="FF30" s="9" t="s">
        <v>268</v>
      </c>
      <c r="FG30" s="9" t="s">
        <v>268</v>
      </c>
      <c r="FH30" s="9" t="s">
        <v>268</v>
      </c>
      <c r="FI30" s="9" t="s">
        <v>268</v>
      </c>
      <c r="FJ30" s="9" t="s">
        <v>268</v>
      </c>
      <c r="FK30" s="9" t="s">
        <v>268</v>
      </c>
      <c r="FL30" s="9" t="s">
        <v>268</v>
      </c>
      <c r="FM30" s="9" t="s">
        <v>268</v>
      </c>
      <c r="FN30" s="9" t="s">
        <v>268</v>
      </c>
      <c r="FO30" s="9" t="s">
        <v>268</v>
      </c>
      <c r="FP30" s="9" t="s">
        <v>268</v>
      </c>
      <c r="FQ30" s="9" t="s">
        <v>268</v>
      </c>
      <c r="FR30" s="9" t="s">
        <v>268</v>
      </c>
      <c r="FS30" s="9" t="s">
        <v>268</v>
      </c>
      <c r="FT30" s="9" t="s">
        <v>268</v>
      </c>
      <c r="FU30" s="9" t="s">
        <v>268</v>
      </c>
      <c r="FV30" s="9" t="s">
        <v>268</v>
      </c>
      <c r="FW30" s="9" t="s">
        <v>268</v>
      </c>
      <c r="FX30" s="9" t="s">
        <v>268</v>
      </c>
      <c r="FY30" s="9" t="s">
        <v>268</v>
      </c>
      <c r="FZ30" s="9" t="s">
        <v>268</v>
      </c>
      <c r="GA30" s="9" t="s">
        <v>268</v>
      </c>
      <c r="GB30" s="9" t="s">
        <v>268</v>
      </c>
      <c r="GC30" s="9" t="s">
        <v>268</v>
      </c>
      <c r="GD30" s="9" t="s">
        <v>268</v>
      </c>
      <c r="GE30" s="9" t="s">
        <v>268</v>
      </c>
      <c r="GF30" s="9" t="s">
        <v>268</v>
      </c>
      <c r="GG30" s="9" t="s">
        <v>268</v>
      </c>
      <c r="GH30" s="9" t="s">
        <v>268</v>
      </c>
      <c r="GI30" s="9" t="s">
        <v>268</v>
      </c>
      <c r="GJ30" s="9" t="s">
        <v>268</v>
      </c>
      <c r="GK30" s="9" t="s">
        <v>268</v>
      </c>
      <c r="GL30" s="9" t="s">
        <v>268</v>
      </c>
      <c r="GM30" s="9" t="s">
        <v>268</v>
      </c>
      <c r="GN30" s="9" t="s">
        <v>268</v>
      </c>
      <c r="GO30" s="9" t="s">
        <v>268</v>
      </c>
      <c r="GP30" s="9" t="s">
        <v>268</v>
      </c>
      <c r="GQ30" s="9" t="s">
        <v>268</v>
      </c>
      <c r="GR30" s="9" t="s">
        <v>268</v>
      </c>
      <c r="GS30" s="9" t="s">
        <v>268</v>
      </c>
      <c r="GT30" s="9" t="s">
        <v>268</v>
      </c>
      <c r="GU30" s="9" t="s">
        <v>268</v>
      </c>
      <c r="GV30" s="9" t="s">
        <v>268</v>
      </c>
      <c r="GW30" s="9">
        <v>0.23300000000000001</v>
      </c>
      <c r="GX30" s="9">
        <v>0.55000000000000004</v>
      </c>
      <c r="GY30" s="9">
        <v>0.64800000000000002</v>
      </c>
      <c r="GZ30" s="9">
        <v>0.52500000000000002</v>
      </c>
      <c r="HA30" s="9">
        <v>0.502</v>
      </c>
      <c r="HB30" s="9">
        <v>0.47</v>
      </c>
      <c r="HC30" s="9">
        <v>0.47299999999999998</v>
      </c>
      <c r="HD30" s="9">
        <v>0.47299999999999998</v>
      </c>
      <c r="HE30" s="9" t="s">
        <v>268</v>
      </c>
      <c r="HF30" s="9" t="s">
        <v>268</v>
      </c>
      <c r="HG30" s="9" t="s">
        <v>268</v>
      </c>
      <c r="HH30" s="9" t="s">
        <v>268</v>
      </c>
      <c r="HI30" s="9" t="s">
        <v>268</v>
      </c>
      <c r="HJ30" s="9" t="s">
        <v>268</v>
      </c>
      <c r="HK30" s="9" t="s">
        <v>268</v>
      </c>
      <c r="HL30" s="9" t="s">
        <v>268</v>
      </c>
      <c r="HM30" s="9" t="s">
        <v>268</v>
      </c>
      <c r="HN30" s="9" t="s">
        <v>268</v>
      </c>
      <c r="HO30" s="9" t="s">
        <v>268</v>
      </c>
      <c r="HP30" s="9" t="s">
        <v>268</v>
      </c>
      <c r="HQ30" s="9" t="s">
        <v>268</v>
      </c>
      <c r="HR30" s="9" t="s">
        <v>268</v>
      </c>
      <c r="HS30" s="9" t="s">
        <v>268</v>
      </c>
      <c r="HT30" s="9" t="s">
        <v>268</v>
      </c>
      <c r="HU30" s="9" t="s">
        <v>268</v>
      </c>
      <c r="HV30" s="9" t="s">
        <v>268</v>
      </c>
      <c r="HW30" s="9" t="s">
        <v>268</v>
      </c>
      <c r="HX30" s="9" t="s">
        <v>268</v>
      </c>
      <c r="HY30" s="9" t="s">
        <v>268</v>
      </c>
      <c r="HZ30" s="9" t="s">
        <v>268</v>
      </c>
      <c r="IA30" s="9" t="s">
        <v>268</v>
      </c>
      <c r="IB30" s="9" t="s">
        <v>268</v>
      </c>
      <c r="IC30" s="9" t="s">
        <v>268</v>
      </c>
      <c r="ID30" s="9" t="s">
        <v>268</v>
      </c>
      <c r="IE30" s="9" t="s">
        <v>268</v>
      </c>
      <c r="IF30" s="9" t="s">
        <v>268</v>
      </c>
      <c r="IG30" s="9" t="s">
        <v>268</v>
      </c>
      <c r="IH30" s="9" t="s">
        <v>268</v>
      </c>
      <c r="II30" s="9" t="s">
        <v>268</v>
      </c>
      <c r="IJ30" s="9" t="s">
        <v>268</v>
      </c>
      <c r="IK30" s="9" t="s">
        <v>268</v>
      </c>
      <c r="IL30" s="9" t="s">
        <v>268</v>
      </c>
      <c r="IM30" s="9" t="s">
        <v>268</v>
      </c>
      <c r="IN30" s="9" t="s">
        <v>268</v>
      </c>
      <c r="IO30" s="9" t="s">
        <v>268</v>
      </c>
      <c r="IP30" s="9" t="s">
        <v>268</v>
      </c>
      <c r="IQ30" s="9" t="s">
        <v>268</v>
      </c>
      <c r="IR30" s="9" t="s">
        <v>268</v>
      </c>
      <c r="IS30" s="9" t="s">
        <v>268</v>
      </c>
      <c r="IT30" s="9" t="s">
        <v>268</v>
      </c>
      <c r="IU30" s="9" t="s">
        <v>268</v>
      </c>
      <c r="IV30" s="9" t="s">
        <v>268</v>
      </c>
      <c r="IW30" s="9" t="s">
        <v>268</v>
      </c>
      <c r="IX30" s="9" t="s">
        <v>268</v>
      </c>
      <c r="IY30" s="9" t="s">
        <v>268</v>
      </c>
      <c r="IZ30" s="9" t="s">
        <v>268</v>
      </c>
      <c r="JA30" s="9" t="s">
        <v>268</v>
      </c>
      <c r="JB30" s="9" t="s">
        <v>268</v>
      </c>
      <c r="JC30" s="9" t="s">
        <v>268</v>
      </c>
      <c r="JD30" s="9" t="s">
        <v>268</v>
      </c>
    </row>
    <row r="31" spans="1:264" x14ac:dyDescent="0.25">
      <c r="A31" s="9" t="s">
        <v>1311</v>
      </c>
      <c r="B31" s="9" t="s">
        <v>281</v>
      </c>
      <c r="C31" s="9" t="s">
        <v>289</v>
      </c>
      <c r="D31" s="9" t="s">
        <v>264</v>
      </c>
      <c r="E31" s="9" t="s">
        <v>265</v>
      </c>
      <c r="F31" s="9" t="s">
        <v>290</v>
      </c>
      <c r="G31" s="9" t="s">
        <v>291</v>
      </c>
      <c r="H31" s="9"/>
      <c r="I31" s="9" t="s">
        <v>397</v>
      </c>
      <c r="L31" s="9">
        <v>1996</v>
      </c>
      <c r="M31" s="9" t="s">
        <v>268</v>
      </c>
      <c r="N31" s="9" t="s">
        <v>268</v>
      </c>
      <c r="O31" s="9" t="s">
        <v>268</v>
      </c>
      <c r="P31" s="60">
        <v>160214</v>
      </c>
      <c r="Q31" s="10">
        <v>171766</v>
      </c>
      <c r="R31" s="10">
        <v>30423</v>
      </c>
      <c r="S31" s="10">
        <v>16956</v>
      </c>
      <c r="T31" s="10">
        <v>6411</v>
      </c>
      <c r="U31" s="10">
        <v>2330</v>
      </c>
      <c r="V31" s="10">
        <v>646</v>
      </c>
      <c r="W31" s="10">
        <v>1401</v>
      </c>
      <c r="X31" s="9" t="s">
        <v>268</v>
      </c>
      <c r="Y31" s="9" t="s">
        <v>268</v>
      </c>
      <c r="Z31" s="9" t="s">
        <v>268</v>
      </c>
      <c r="AA31" s="9" t="s">
        <v>268</v>
      </c>
      <c r="AB31" s="9" t="s">
        <v>268</v>
      </c>
      <c r="AC31" s="9" t="s">
        <v>268</v>
      </c>
      <c r="AD31" s="9" t="s">
        <v>268</v>
      </c>
      <c r="AE31" s="9" t="s">
        <v>268</v>
      </c>
      <c r="AF31" s="9" t="s">
        <v>268</v>
      </c>
      <c r="AG31" s="9" t="s">
        <v>268</v>
      </c>
      <c r="AH31" s="9" t="s">
        <v>268</v>
      </c>
      <c r="AI31" s="9" t="s">
        <v>268</v>
      </c>
      <c r="AJ31" s="9" t="s">
        <v>268</v>
      </c>
      <c r="AK31" s="9" t="s">
        <v>268</v>
      </c>
      <c r="AL31" s="9" t="s">
        <v>268</v>
      </c>
      <c r="AM31" s="9" t="s">
        <v>268</v>
      </c>
      <c r="AN31" s="9" t="s">
        <v>268</v>
      </c>
      <c r="AO31" s="9" t="s">
        <v>268</v>
      </c>
      <c r="AP31" s="9" t="s">
        <v>268</v>
      </c>
      <c r="AQ31" s="9" t="s">
        <v>268</v>
      </c>
      <c r="AS31" s="9" t="s">
        <v>268</v>
      </c>
      <c r="AT31" s="9" t="s">
        <v>268</v>
      </c>
      <c r="AU31" s="9" t="s">
        <v>268</v>
      </c>
      <c r="AV31" s="9">
        <v>0.17879999999999999</v>
      </c>
      <c r="AW31" s="9">
        <v>0.3291</v>
      </c>
      <c r="AX31" s="9">
        <v>0.56159999999999999</v>
      </c>
      <c r="AY31" s="9">
        <v>0.80230000000000001</v>
      </c>
      <c r="AZ31" s="9">
        <v>0.93679999999999997</v>
      </c>
      <c r="BA31" s="9">
        <v>0.98029999999999995</v>
      </c>
      <c r="BB31" s="9">
        <v>0.99260000000000004</v>
      </c>
      <c r="BC31" s="9">
        <v>0.99709999999999999</v>
      </c>
      <c r="BD31" s="9" t="s">
        <v>268</v>
      </c>
      <c r="BE31" s="9" t="s">
        <v>268</v>
      </c>
      <c r="BF31" s="9" t="s">
        <v>268</v>
      </c>
      <c r="BG31" s="9" t="s">
        <v>268</v>
      </c>
      <c r="BH31" s="9" t="s">
        <v>268</v>
      </c>
      <c r="BI31" s="9" t="s">
        <v>268</v>
      </c>
      <c r="BJ31" s="9" t="s">
        <v>268</v>
      </c>
      <c r="BK31" s="9" t="s">
        <v>268</v>
      </c>
      <c r="BL31" s="9" t="s">
        <v>268</v>
      </c>
      <c r="BM31" s="9" t="s">
        <v>268</v>
      </c>
      <c r="BN31" s="9" t="s">
        <v>268</v>
      </c>
      <c r="BO31" s="9" t="s">
        <v>268</v>
      </c>
      <c r="BP31" s="9" t="s">
        <v>268</v>
      </c>
      <c r="BQ31" s="9" t="s">
        <v>268</v>
      </c>
      <c r="BR31" s="9" t="s">
        <v>268</v>
      </c>
      <c r="BS31" s="9" t="s">
        <v>268</v>
      </c>
      <c r="BT31" s="9" t="s">
        <v>268</v>
      </c>
      <c r="BU31" s="9" t="s">
        <v>268</v>
      </c>
      <c r="BV31" s="9" t="s">
        <v>268</v>
      </c>
      <c r="BW31" s="9" t="s">
        <v>268</v>
      </c>
      <c r="BX31" s="9" t="s">
        <v>268</v>
      </c>
      <c r="BY31" s="9" t="s">
        <v>268</v>
      </c>
      <c r="BZ31" s="9" t="s">
        <v>268</v>
      </c>
      <c r="CA31" s="57">
        <v>0.38400000000000001</v>
      </c>
      <c r="CB31" s="39">
        <v>0.33500000000000002</v>
      </c>
      <c r="CC31" s="39">
        <v>0.29399999999999998</v>
      </c>
      <c r="CD31" s="39">
        <v>0.25900000000000001</v>
      </c>
      <c r="CE31" s="39">
        <v>0.23200000000000001</v>
      </c>
      <c r="CF31" s="39">
        <v>0.21199999999999999</v>
      </c>
      <c r="CG31" s="39">
        <v>0.19700000000000001</v>
      </c>
      <c r="CH31" s="39">
        <v>0.17699999999999999</v>
      </c>
      <c r="CI31" s="9" t="s">
        <v>268</v>
      </c>
      <c r="CJ31" s="9" t="s">
        <v>268</v>
      </c>
      <c r="CK31" s="9" t="s">
        <v>268</v>
      </c>
      <c r="CL31" s="9" t="s">
        <v>268</v>
      </c>
      <c r="CM31" s="9" t="s">
        <v>268</v>
      </c>
      <c r="CN31" s="9" t="s">
        <v>268</v>
      </c>
      <c r="CO31" s="9" t="s">
        <v>268</v>
      </c>
      <c r="CP31" s="9" t="s">
        <v>268</v>
      </c>
      <c r="CQ31" s="9" t="s">
        <v>268</v>
      </c>
      <c r="CR31" s="9" t="s">
        <v>268</v>
      </c>
      <c r="CS31" s="9" t="s">
        <v>268</v>
      </c>
      <c r="CT31" s="9" t="s">
        <v>268</v>
      </c>
      <c r="CU31" s="9" t="s">
        <v>268</v>
      </c>
      <c r="CV31" s="9" t="s">
        <v>268</v>
      </c>
      <c r="CW31" s="9" t="s">
        <v>268</v>
      </c>
      <c r="CX31" s="9" t="s">
        <v>268</v>
      </c>
      <c r="CY31" s="9" t="s">
        <v>268</v>
      </c>
      <c r="CZ31" s="9" t="s">
        <v>268</v>
      </c>
      <c r="DA31" s="9" t="s">
        <v>268</v>
      </c>
      <c r="DB31" s="9" t="s">
        <v>268</v>
      </c>
      <c r="DC31" s="9" t="s">
        <v>268</v>
      </c>
      <c r="DD31" s="9" t="s">
        <v>268</v>
      </c>
      <c r="DE31" s="9" t="s">
        <v>268</v>
      </c>
      <c r="DF31" s="9">
        <v>0.627</v>
      </c>
      <c r="DG31" s="9">
        <v>0.85</v>
      </c>
      <c r="DH31" s="9">
        <v>1.425</v>
      </c>
      <c r="DI31" s="9">
        <v>2.0390000000000001</v>
      </c>
      <c r="DJ31" s="9">
        <v>2.7469999999999999</v>
      </c>
      <c r="DK31" s="9">
        <v>4.6689999999999996</v>
      </c>
      <c r="DL31" s="9">
        <v>6.2389999999999999</v>
      </c>
      <c r="DM31" s="9">
        <v>8.9469999999999992</v>
      </c>
      <c r="DN31" s="9" t="s">
        <v>268</v>
      </c>
      <c r="DO31" s="9" t="s">
        <v>268</v>
      </c>
      <c r="DP31" s="9" t="s">
        <v>268</v>
      </c>
      <c r="DQ31" s="9" t="s">
        <v>268</v>
      </c>
      <c r="DR31" s="9" t="s">
        <v>268</v>
      </c>
      <c r="DS31" s="9" t="s">
        <v>268</v>
      </c>
      <c r="DT31" s="9" t="s">
        <v>268</v>
      </c>
      <c r="DU31" s="9" t="s">
        <v>268</v>
      </c>
      <c r="DV31" s="9" t="s">
        <v>268</v>
      </c>
      <c r="DW31" s="9" t="s">
        <v>268</v>
      </c>
      <c r="DX31" s="9" t="s">
        <v>268</v>
      </c>
      <c r="DY31" s="9" t="s">
        <v>268</v>
      </c>
      <c r="DZ31" s="9" t="s">
        <v>268</v>
      </c>
      <c r="EA31" s="9" t="s">
        <v>268</v>
      </c>
      <c r="EB31" s="9" t="s">
        <v>268</v>
      </c>
      <c r="EC31" s="9" t="s">
        <v>268</v>
      </c>
      <c r="ED31" s="9" t="s">
        <v>268</v>
      </c>
      <c r="EE31" s="9" t="s">
        <v>268</v>
      </c>
      <c r="EF31" s="9" t="s">
        <v>268</v>
      </c>
      <c r="EG31" s="9" t="s">
        <v>268</v>
      </c>
      <c r="EH31" s="9" t="s">
        <v>268</v>
      </c>
      <c r="EI31" s="9" t="s">
        <v>268</v>
      </c>
      <c r="EJ31" s="9" t="s">
        <v>268</v>
      </c>
      <c r="EK31" s="9" t="s">
        <v>268</v>
      </c>
      <c r="EL31" s="9" t="s">
        <v>268</v>
      </c>
      <c r="EM31" s="9" t="s">
        <v>268</v>
      </c>
      <c r="EN31" s="9" t="s">
        <v>268</v>
      </c>
      <c r="EO31" s="9" t="s">
        <v>268</v>
      </c>
      <c r="EP31" s="9" t="s">
        <v>268</v>
      </c>
      <c r="EQ31" s="9" t="s">
        <v>268</v>
      </c>
      <c r="ER31" s="9" t="s">
        <v>268</v>
      </c>
      <c r="ES31" s="9" t="s">
        <v>268</v>
      </c>
      <c r="ET31" s="9" t="s">
        <v>268</v>
      </c>
      <c r="EU31" s="9" t="s">
        <v>268</v>
      </c>
      <c r="EV31" s="9" t="s">
        <v>268</v>
      </c>
      <c r="EW31" s="9" t="s">
        <v>268</v>
      </c>
      <c r="EX31" s="9" t="s">
        <v>268</v>
      </c>
      <c r="EY31" s="9" t="s">
        <v>268</v>
      </c>
      <c r="EZ31" s="9" t="s">
        <v>268</v>
      </c>
      <c r="FA31" s="9" t="s">
        <v>268</v>
      </c>
      <c r="FB31" s="9" t="s">
        <v>268</v>
      </c>
      <c r="FC31" s="9" t="s">
        <v>268</v>
      </c>
      <c r="FD31" s="9" t="s">
        <v>268</v>
      </c>
      <c r="FE31" s="9" t="s">
        <v>268</v>
      </c>
      <c r="FF31" s="9" t="s">
        <v>268</v>
      </c>
      <c r="FG31" s="9" t="s">
        <v>268</v>
      </c>
      <c r="FH31" s="9" t="s">
        <v>268</v>
      </c>
      <c r="FI31" s="9" t="s">
        <v>268</v>
      </c>
      <c r="FJ31" s="9" t="s">
        <v>268</v>
      </c>
      <c r="FK31" s="9" t="s">
        <v>268</v>
      </c>
      <c r="FL31" s="9" t="s">
        <v>268</v>
      </c>
      <c r="FM31" s="9" t="s">
        <v>268</v>
      </c>
      <c r="FN31" s="9" t="s">
        <v>268</v>
      </c>
      <c r="FO31" s="9" t="s">
        <v>268</v>
      </c>
      <c r="FP31" s="9" t="s">
        <v>268</v>
      </c>
      <c r="FQ31" s="9" t="s">
        <v>268</v>
      </c>
      <c r="FR31" s="9" t="s">
        <v>268</v>
      </c>
      <c r="FS31" s="9" t="s">
        <v>268</v>
      </c>
      <c r="FT31" s="9" t="s">
        <v>268</v>
      </c>
      <c r="FU31" s="9" t="s">
        <v>268</v>
      </c>
      <c r="FV31" s="9" t="s">
        <v>268</v>
      </c>
      <c r="FW31" s="9" t="s">
        <v>268</v>
      </c>
      <c r="FX31" s="9" t="s">
        <v>268</v>
      </c>
      <c r="FY31" s="9" t="s">
        <v>268</v>
      </c>
      <c r="FZ31" s="9" t="s">
        <v>268</v>
      </c>
      <c r="GA31" s="9" t="s">
        <v>268</v>
      </c>
      <c r="GB31" s="9" t="s">
        <v>268</v>
      </c>
      <c r="GC31" s="9" t="s">
        <v>268</v>
      </c>
      <c r="GD31" s="9" t="s">
        <v>268</v>
      </c>
      <c r="GE31" s="9" t="s">
        <v>268</v>
      </c>
      <c r="GF31" s="9" t="s">
        <v>268</v>
      </c>
      <c r="GG31" s="9" t="s">
        <v>268</v>
      </c>
      <c r="GH31" s="9" t="s">
        <v>268</v>
      </c>
      <c r="GI31" s="9" t="s">
        <v>268</v>
      </c>
      <c r="GJ31" s="9" t="s">
        <v>268</v>
      </c>
      <c r="GK31" s="9" t="s">
        <v>268</v>
      </c>
      <c r="GL31" s="9" t="s">
        <v>268</v>
      </c>
      <c r="GM31" s="9" t="s">
        <v>268</v>
      </c>
      <c r="GN31" s="9" t="s">
        <v>268</v>
      </c>
      <c r="GO31" s="9" t="s">
        <v>268</v>
      </c>
      <c r="GP31" s="9" t="s">
        <v>268</v>
      </c>
      <c r="GQ31" s="9" t="s">
        <v>268</v>
      </c>
      <c r="GR31" s="9" t="s">
        <v>268</v>
      </c>
      <c r="GS31" s="9" t="s">
        <v>268</v>
      </c>
      <c r="GT31" s="9" t="s">
        <v>268</v>
      </c>
      <c r="GU31" s="9" t="s">
        <v>268</v>
      </c>
      <c r="GV31" s="9" t="s">
        <v>268</v>
      </c>
      <c r="GW31" s="9">
        <v>0.17399999999999999</v>
      </c>
      <c r="GX31" s="9">
        <v>0.41599999999999998</v>
      </c>
      <c r="GY31" s="9">
        <v>0.56299999999999994</v>
      </c>
      <c r="GZ31" s="9">
        <v>0.502</v>
      </c>
      <c r="HA31" s="9">
        <v>0.48299999999999998</v>
      </c>
      <c r="HB31" s="9">
        <v>0.45500000000000002</v>
      </c>
      <c r="HC31" s="9">
        <v>0.45900000000000002</v>
      </c>
      <c r="HD31" s="9">
        <v>0.45900000000000002</v>
      </c>
      <c r="HE31" s="9" t="s">
        <v>268</v>
      </c>
      <c r="HF31" s="9" t="s">
        <v>268</v>
      </c>
      <c r="HG31" s="9" t="s">
        <v>268</v>
      </c>
      <c r="HH31" s="9" t="s">
        <v>268</v>
      </c>
      <c r="HI31" s="9" t="s">
        <v>268</v>
      </c>
      <c r="HJ31" s="9" t="s">
        <v>268</v>
      </c>
      <c r="HK31" s="9" t="s">
        <v>268</v>
      </c>
      <c r="HL31" s="9" t="s">
        <v>268</v>
      </c>
      <c r="HM31" s="9" t="s">
        <v>268</v>
      </c>
      <c r="HN31" s="9" t="s">
        <v>268</v>
      </c>
      <c r="HO31" s="9" t="s">
        <v>268</v>
      </c>
      <c r="HP31" s="9" t="s">
        <v>268</v>
      </c>
      <c r="HQ31" s="9" t="s">
        <v>268</v>
      </c>
      <c r="HR31" s="9" t="s">
        <v>268</v>
      </c>
      <c r="HS31" s="9" t="s">
        <v>268</v>
      </c>
      <c r="HT31" s="9" t="s">
        <v>268</v>
      </c>
      <c r="HU31" s="9" t="s">
        <v>268</v>
      </c>
      <c r="HV31" s="9" t="s">
        <v>268</v>
      </c>
      <c r="HW31" s="9" t="s">
        <v>268</v>
      </c>
      <c r="HX31" s="9" t="s">
        <v>268</v>
      </c>
      <c r="HY31" s="9" t="s">
        <v>268</v>
      </c>
      <c r="HZ31" s="9" t="s">
        <v>268</v>
      </c>
      <c r="IA31" s="9" t="s">
        <v>268</v>
      </c>
      <c r="IB31" s="9" t="s">
        <v>268</v>
      </c>
      <c r="IC31" s="9" t="s">
        <v>268</v>
      </c>
      <c r="ID31" s="9" t="s">
        <v>268</v>
      </c>
      <c r="IE31" s="9" t="s">
        <v>268</v>
      </c>
      <c r="IF31" s="9" t="s">
        <v>268</v>
      </c>
      <c r="IG31" s="9" t="s">
        <v>268</v>
      </c>
      <c r="IH31" s="9" t="s">
        <v>268</v>
      </c>
      <c r="II31" s="9" t="s">
        <v>268</v>
      </c>
      <c r="IJ31" s="9" t="s">
        <v>268</v>
      </c>
      <c r="IK31" s="9" t="s">
        <v>268</v>
      </c>
      <c r="IL31" s="9" t="s">
        <v>268</v>
      </c>
      <c r="IM31" s="9" t="s">
        <v>268</v>
      </c>
      <c r="IN31" s="9" t="s">
        <v>268</v>
      </c>
      <c r="IO31" s="9" t="s">
        <v>268</v>
      </c>
      <c r="IP31" s="9" t="s">
        <v>268</v>
      </c>
      <c r="IQ31" s="9" t="s">
        <v>268</v>
      </c>
      <c r="IR31" s="9" t="s">
        <v>268</v>
      </c>
      <c r="IS31" s="9" t="s">
        <v>268</v>
      </c>
      <c r="IT31" s="9" t="s">
        <v>268</v>
      </c>
      <c r="IU31" s="9" t="s">
        <v>268</v>
      </c>
      <c r="IV31" s="9" t="s">
        <v>268</v>
      </c>
      <c r="IW31" s="9" t="s">
        <v>268</v>
      </c>
      <c r="IX31" s="9" t="s">
        <v>268</v>
      </c>
      <c r="IY31" s="9" t="s">
        <v>268</v>
      </c>
      <c r="IZ31" s="9" t="s">
        <v>268</v>
      </c>
      <c r="JA31" s="9" t="s">
        <v>268</v>
      </c>
      <c r="JB31" s="9" t="s">
        <v>268</v>
      </c>
      <c r="JC31" s="9" t="s">
        <v>268</v>
      </c>
      <c r="JD31" s="9" t="s">
        <v>268</v>
      </c>
    </row>
    <row r="32" spans="1:264" x14ac:dyDescent="0.25">
      <c r="A32" s="9" t="s">
        <v>1311</v>
      </c>
      <c r="B32" s="9" t="s">
        <v>281</v>
      </c>
      <c r="C32" s="9" t="s">
        <v>289</v>
      </c>
      <c r="D32" s="9" t="s">
        <v>264</v>
      </c>
      <c r="E32" s="9" t="s">
        <v>265</v>
      </c>
      <c r="F32" s="9" t="s">
        <v>290</v>
      </c>
      <c r="G32" s="9" t="s">
        <v>291</v>
      </c>
      <c r="H32" s="9"/>
      <c r="I32" s="9" t="s">
        <v>397</v>
      </c>
      <c r="L32" s="9">
        <v>1997</v>
      </c>
      <c r="M32" s="9" t="s">
        <v>268</v>
      </c>
      <c r="N32" s="9" t="s">
        <v>268</v>
      </c>
      <c r="O32" s="9" t="s">
        <v>268</v>
      </c>
      <c r="P32" s="60">
        <v>207673</v>
      </c>
      <c r="Q32" s="10">
        <v>89106</v>
      </c>
      <c r="R32" s="10">
        <v>94275</v>
      </c>
      <c r="S32" s="10">
        <v>12633</v>
      </c>
      <c r="T32" s="10">
        <v>8348</v>
      </c>
      <c r="U32" s="10">
        <v>3381</v>
      </c>
      <c r="V32" s="10">
        <v>1049</v>
      </c>
      <c r="W32" s="10">
        <v>997</v>
      </c>
      <c r="X32" s="9" t="s">
        <v>268</v>
      </c>
      <c r="Y32" s="9" t="s">
        <v>268</v>
      </c>
      <c r="Z32" s="9" t="s">
        <v>268</v>
      </c>
      <c r="AA32" s="9" t="s">
        <v>268</v>
      </c>
      <c r="AB32" s="9" t="s">
        <v>268</v>
      </c>
      <c r="AC32" s="9" t="s">
        <v>268</v>
      </c>
      <c r="AD32" s="9" t="s">
        <v>268</v>
      </c>
      <c r="AE32" s="9" t="s">
        <v>268</v>
      </c>
      <c r="AF32" s="9" t="s">
        <v>268</v>
      </c>
      <c r="AG32" s="9" t="s">
        <v>268</v>
      </c>
      <c r="AH32" s="9" t="s">
        <v>268</v>
      </c>
      <c r="AI32" s="9" t="s">
        <v>268</v>
      </c>
      <c r="AJ32" s="9" t="s">
        <v>268</v>
      </c>
      <c r="AK32" s="9" t="s">
        <v>268</v>
      </c>
      <c r="AL32" s="9" t="s">
        <v>268</v>
      </c>
      <c r="AM32" s="9" t="s">
        <v>268</v>
      </c>
      <c r="AN32" s="9" t="s">
        <v>268</v>
      </c>
      <c r="AO32" s="9" t="s">
        <v>268</v>
      </c>
      <c r="AP32" s="9" t="s">
        <v>268</v>
      </c>
      <c r="AQ32" s="9" t="s">
        <v>268</v>
      </c>
      <c r="AS32" s="9" t="s">
        <v>268</v>
      </c>
      <c r="AT32" s="9" t="s">
        <v>268</v>
      </c>
      <c r="AU32" s="9" t="s">
        <v>268</v>
      </c>
      <c r="AV32" s="9">
        <v>0.19689999999999999</v>
      </c>
      <c r="AW32" s="9">
        <v>0.35639999999999999</v>
      </c>
      <c r="AX32" s="9">
        <v>0.57050000000000001</v>
      </c>
      <c r="AY32" s="9">
        <v>0.80830000000000002</v>
      </c>
      <c r="AZ32" s="9">
        <v>0.94489999999999996</v>
      </c>
      <c r="BA32" s="9">
        <v>0.98040000000000005</v>
      </c>
      <c r="BB32" s="9">
        <v>0.99280000000000002</v>
      </c>
      <c r="BC32" s="9">
        <v>0.99709999999999999</v>
      </c>
      <c r="BD32" s="9" t="s">
        <v>268</v>
      </c>
      <c r="BE32" s="9" t="s">
        <v>268</v>
      </c>
      <c r="BF32" s="9" t="s">
        <v>268</v>
      </c>
      <c r="BG32" s="9" t="s">
        <v>268</v>
      </c>
      <c r="BH32" s="9" t="s">
        <v>268</v>
      </c>
      <c r="BI32" s="9" t="s">
        <v>268</v>
      </c>
      <c r="BJ32" s="9" t="s">
        <v>268</v>
      </c>
      <c r="BK32" s="9" t="s">
        <v>268</v>
      </c>
      <c r="BL32" s="9" t="s">
        <v>268</v>
      </c>
      <c r="BM32" s="9" t="s">
        <v>268</v>
      </c>
      <c r="BN32" s="9" t="s">
        <v>268</v>
      </c>
      <c r="BO32" s="9" t="s">
        <v>268</v>
      </c>
      <c r="BP32" s="9" t="s">
        <v>268</v>
      </c>
      <c r="BQ32" s="9" t="s">
        <v>268</v>
      </c>
      <c r="BR32" s="9" t="s">
        <v>268</v>
      </c>
      <c r="BS32" s="9" t="s">
        <v>268</v>
      </c>
      <c r="BT32" s="9" t="s">
        <v>268</v>
      </c>
      <c r="BU32" s="9" t="s">
        <v>268</v>
      </c>
      <c r="BV32" s="9" t="s">
        <v>268</v>
      </c>
      <c r="BW32" s="9" t="s">
        <v>268</v>
      </c>
      <c r="BX32" s="9" t="s">
        <v>268</v>
      </c>
      <c r="BY32" s="9" t="s">
        <v>268</v>
      </c>
      <c r="BZ32" s="9" t="s">
        <v>268</v>
      </c>
      <c r="CA32" s="57">
        <v>0.38400000000000001</v>
      </c>
      <c r="CB32" s="39">
        <v>0.33500000000000002</v>
      </c>
      <c r="CC32" s="39">
        <v>0.29399999999999998</v>
      </c>
      <c r="CD32" s="39">
        <v>0.25900000000000001</v>
      </c>
      <c r="CE32" s="39">
        <v>0.23200000000000001</v>
      </c>
      <c r="CF32" s="39">
        <v>0.21199999999999999</v>
      </c>
      <c r="CG32" s="39">
        <v>0.19700000000000001</v>
      </c>
      <c r="CH32" s="39">
        <v>0.17699999999999999</v>
      </c>
      <c r="CI32" s="9" t="s">
        <v>268</v>
      </c>
      <c r="CJ32" s="9" t="s">
        <v>268</v>
      </c>
      <c r="CK32" s="9" t="s">
        <v>268</v>
      </c>
      <c r="CL32" s="9" t="s">
        <v>268</v>
      </c>
      <c r="CM32" s="9" t="s">
        <v>268</v>
      </c>
      <c r="CN32" s="9" t="s">
        <v>268</v>
      </c>
      <c r="CO32" s="9" t="s">
        <v>268</v>
      </c>
      <c r="CP32" s="9" t="s">
        <v>268</v>
      </c>
      <c r="CQ32" s="9" t="s">
        <v>268</v>
      </c>
      <c r="CR32" s="9" t="s">
        <v>268</v>
      </c>
      <c r="CS32" s="9" t="s">
        <v>268</v>
      </c>
      <c r="CT32" s="9" t="s">
        <v>268</v>
      </c>
      <c r="CU32" s="9" t="s">
        <v>268</v>
      </c>
      <c r="CV32" s="9" t="s">
        <v>268</v>
      </c>
      <c r="CW32" s="9" t="s">
        <v>268</v>
      </c>
      <c r="CX32" s="9" t="s">
        <v>268</v>
      </c>
      <c r="CY32" s="9" t="s">
        <v>268</v>
      </c>
      <c r="CZ32" s="9" t="s">
        <v>268</v>
      </c>
      <c r="DA32" s="9" t="s">
        <v>268</v>
      </c>
      <c r="DB32" s="9" t="s">
        <v>268</v>
      </c>
      <c r="DC32" s="9" t="s">
        <v>268</v>
      </c>
      <c r="DD32" s="9" t="s">
        <v>268</v>
      </c>
      <c r="DE32" s="9" t="s">
        <v>268</v>
      </c>
      <c r="DF32" s="9">
        <v>0.58699999999999997</v>
      </c>
      <c r="DG32" s="9">
        <v>0.81899999999999995</v>
      </c>
      <c r="DH32" s="9">
        <v>1.1459999999999999</v>
      </c>
      <c r="DI32" s="9">
        <v>2.2269999999999999</v>
      </c>
      <c r="DJ32" s="9">
        <v>3.3090000000000002</v>
      </c>
      <c r="DK32" s="9">
        <v>4.49</v>
      </c>
      <c r="DL32" s="9">
        <v>6.306</v>
      </c>
      <c r="DM32" s="9">
        <v>9.4640000000000004</v>
      </c>
      <c r="DN32" s="9" t="s">
        <v>268</v>
      </c>
      <c r="DO32" s="9" t="s">
        <v>268</v>
      </c>
      <c r="DP32" s="9" t="s">
        <v>268</v>
      </c>
      <c r="DQ32" s="9" t="s">
        <v>268</v>
      </c>
      <c r="DR32" s="9" t="s">
        <v>268</v>
      </c>
      <c r="DS32" s="9" t="s">
        <v>268</v>
      </c>
      <c r="DT32" s="9" t="s">
        <v>268</v>
      </c>
      <c r="DU32" s="9" t="s">
        <v>268</v>
      </c>
      <c r="DV32" s="9" t="s">
        <v>268</v>
      </c>
      <c r="DW32" s="9" t="s">
        <v>268</v>
      </c>
      <c r="DX32" s="9" t="s">
        <v>268</v>
      </c>
      <c r="DY32" s="9" t="s">
        <v>268</v>
      </c>
      <c r="DZ32" s="9" t="s">
        <v>268</v>
      </c>
      <c r="EA32" s="9" t="s">
        <v>268</v>
      </c>
      <c r="EB32" s="9" t="s">
        <v>268</v>
      </c>
      <c r="EC32" s="9" t="s">
        <v>268</v>
      </c>
      <c r="ED32" s="9" t="s">
        <v>268</v>
      </c>
      <c r="EE32" s="9" t="s">
        <v>268</v>
      </c>
      <c r="EF32" s="9" t="s">
        <v>268</v>
      </c>
      <c r="EG32" s="9" t="s">
        <v>268</v>
      </c>
      <c r="EH32" s="9" t="s">
        <v>268</v>
      </c>
      <c r="EI32" s="9" t="s">
        <v>268</v>
      </c>
      <c r="EJ32" s="9" t="s">
        <v>268</v>
      </c>
      <c r="EK32" s="9" t="s">
        <v>268</v>
      </c>
      <c r="EL32" s="9" t="s">
        <v>268</v>
      </c>
      <c r="EM32" s="9" t="s">
        <v>268</v>
      </c>
      <c r="EN32" s="9" t="s">
        <v>268</v>
      </c>
      <c r="EO32" s="9" t="s">
        <v>268</v>
      </c>
      <c r="EP32" s="9" t="s">
        <v>268</v>
      </c>
      <c r="EQ32" s="9" t="s">
        <v>268</v>
      </c>
      <c r="ER32" s="9" t="s">
        <v>268</v>
      </c>
      <c r="ES32" s="9" t="s">
        <v>268</v>
      </c>
      <c r="ET32" s="9" t="s">
        <v>268</v>
      </c>
      <c r="EU32" s="9" t="s">
        <v>268</v>
      </c>
      <c r="EV32" s="9" t="s">
        <v>268</v>
      </c>
      <c r="EW32" s="9" t="s">
        <v>268</v>
      </c>
      <c r="EX32" s="9" t="s">
        <v>268</v>
      </c>
      <c r="EY32" s="9" t="s">
        <v>268</v>
      </c>
      <c r="EZ32" s="9" t="s">
        <v>268</v>
      </c>
      <c r="FA32" s="9" t="s">
        <v>268</v>
      </c>
      <c r="FB32" s="9" t="s">
        <v>268</v>
      </c>
      <c r="FC32" s="9" t="s">
        <v>268</v>
      </c>
      <c r="FD32" s="9" t="s">
        <v>268</v>
      </c>
      <c r="FE32" s="9" t="s">
        <v>268</v>
      </c>
      <c r="FF32" s="9" t="s">
        <v>268</v>
      </c>
      <c r="FG32" s="9" t="s">
        <v>268</v>
      </c>
      <c r="FH32" s="9" t="s">
        <v>268</v>
      </c>
      <c r="FI32" s="9" t="s">
        <v>268</v>
      </c>
      <c r="FJ32" s="9" t="s">
        <v>268</v>
      </c>
      <c r="FK32" s="9" t="s">
        <v>268</v>
      </c>
      <c r="FL32" s="9" t="s">
        <v>268</v>
      </c>
      <c r="FM32" s="9" t="s">
        <v>268</v>
      </c>
      <c r="FN32" s="9" t="s">
        <v>268</v>
      </c>
      <c r="FO32" s="9" t="s">
        <v>268</v>
      </c>
      <c r="FP32" s="9" t="s">
        <v>268</v>
      </c>
      <c r="FQ32" s="9" t="s">
        <v>268</v>
      </c>
      <c r="FR32" s="9" t="s">
        <v>268</v>
      </c>
      <c r="FS32" s="9" t="s">
        <v>268</v>
      </c>
      <c r="FT32" s="9" t="s">
        <v>268</v>
      </c>
      <c r="FU32" s="9" t="s">
        <v>268</v>
      </c>
      <c r="FV32" s="9" t="s">
        <v>268</v>
      </c>
      <c r="FW32" s="9" t="s">
        <v>268</v>
      </c>
      <c r="FX32" s="9" t="s">
        <v>268</v>
      </c>
      <c r="FY32" s="9" t="s">
        <v>268</v>
      </c>
      <c r="FZ32" s="9" t="s">
        <v>268</v>
      </c>
      <c r="GA32" s="9" t="s">
        <v>268</v>
      </c>
      <c r="GB32" s="9" t="s">
        <v>268</v>
      </c>
      <c r="GC32" s="9" t="s">
        <v>268</v>
      </c>
      <c r="GD32" s="9" t="s">
        <v>268</v>
      </c>
      <c r="GE32" s="9" t="s">
        <v>268</v>
      </c>
      <c r="GF32" s="9" t="s">
        <v>268</v>
      </c>
      <c r="GG32" s="9" t="s">
        <v>268</v>
      </c>
      <c r="GH32" s="9" t="s">
        <v>268</v>
      </c>
      <c r="GI32" s="9" t="s">
        <v>268</v>
      </c>
      <c r="GJ32" s="9" t="s">
        <v>268</v>
      </c>
      <c r="GK32" s="9" t="s">
        <v>268</v>
      </c>
      <c r="GL32" s="9" t="s">
        <v>268</v>
      </c>
      <c r="GM32" s="9" t="s">
        <v>268</v>
      </c>
      <c r="GN32" s="9" t="s">
        <v>268</v>
      </c>
      <c r="GO32" s="9" t="s">
        <v>268</v>
      </c>
      <c r="GP32" s="9" t="s">
        <v>268</v>
      </c>
      <c r="GQ32" s="9" t="s">
        <v>268</v>
      </c>
      <c r="GR32" s="9" t="s">
        <v>268</v>
      </c>
      <c r="GS32" s="9" t="s">
        <v>268</v>
      </c>
      <c r="GT32" s="9" t="s">
        <v>268</v>
      </c>
      <c r="GU32" s="9" t="s">
        <v>268</v>
      </c>
      <c r="GV32" s="9" t="s">
        <v>268</v>
      </c>
      <c r="GW32" s="9">
        <v>0.151</v>
      </c>
      <c r="GX32" s="9">
        <v>0.36399999999999999</v>
      </c>
      <c r="GY32" s="9">
        <v>0.51800000000000002</v>
      </c>
      <c r="GZ32" s="9">
        <v>0.48799999999999999</v>
      </c>
      <c r="HA32" s="9">
        <v>0.47099999999999997</v>
      </c>
      <c r="HB32" s="9">
        <v>0.44600000000000001</v>
      </c>
      <c r="HC32" s="9">
        <v>0.45200000000000001</v>
      </c>
      <c r="HD32" s="9">
        <v>0.45200000000000001</v>
      </c>
      <c r="HE32" s="9" t="s">
        <v>268</v>
      </c>
      <c r="HF32" s="9" t="s">
        <v>268</v>
      </c>
      <c r="HG32" s="9" t="s">
        <v>268</v>
      </c>
      <c r="HH32" s="9" t="s">
        <v>268</v>
      </c>
      <c r="HI32" s="9" t="s">
        <v>268</v>
      </c>
      <c r="HJ32" s="9" t="s">
        <v>268</v>
      </c>
      <c r="HK32" s="9" t="s">
        <v>268</v>
      </c>
      <c r="HL32" s="9" t="s">
        <v>268</v>
      </c>
      <c r="HM32" s="9" t="s">
        <v>268</v>
      </c>
      <c r="HN32" s="9" t="s">
        <v>268</v>
      </c>
      <c r="HO32" s="9" t="s">
        <v>268</v>
      </c>
      <c r="HP32" s="9" t="s">
        <v>268</v>
      </c>
      <c r="HQ32" s="9" t="s">
        <v>268</v>
      </c>
      <c r="HR32" s="9" t="s">
        <v>268</v>
      </c>
      <c r="HS32" s="9" t="s">
        <v>268</v>
      </c>
      <c r="HT32" s="9" t="s">
        <v>268</v>
      </c>
      <c r="HU32" s="9" t="s">
        <v>268</v>
      </c>
      <c r="HV32" s="9" t="s">
        <v>268</v>
      </c>
      <c r="HW32" s="9" t="s">
        <v>268</v>
      </c>
      <c r="HX32" s="9" t="s">
        <v>268</v>
      </c>
      <c r="HY32" s="9" t="s">
        <v>268</v>
      </c>
      <c r="HZ32" s="9" t="s">
        <v>268</v>
      </c>
      <c r="IA32" s="9" t="s">
        <v>268</v>
      </c>
      <c r="IB32" s="9" t="s">
        <v>268</v>
      </c>
      <c r="IC32" s="9" t="s">
        <v>268</v>
      </c>
      <c r="ID32" s="9" t="s">
        <v>268</v>
      </c>
      <c r="IE32" s="9" t="s">
        <v>268</v>
      </c>
      <c r="IF32" s="9" t="s">
        <v>268</v>
      </c>
      <c r="IG32" s="9" t="s">
        <v>268</v>
      </c>
      <c r="IH32" s="9" t="s">
        <v>268</v>
      </c>
      <c r="II32" s="9" t="s">
        <v>268</v>
      </c>
      <c r="IJ32" s="9" t="s">
        <v>268</v>
      </c>
      <c r="IK32" s="9" t="s">
        <v>268</v>
      </c>
      <c r="IL32" s="9" t="s">
        <v>268</v>
      </c>
      <c r="IM32" s="9" t="s">
        <v>268</v>
      </c>
      <c r="IN32" s="9" t="s">
        <v>268</v>
      </c>
      <c r="IO32" s="9" t="s">
        <v>268</v>
      </c>
      <c r="IP32" s="9" t="s">
        <v>268</v>
      </c>
      <c r="IQ32" s="9" t="s">
        <v>268</v>
      </c>
      <c r="IR32" s="9" t="s">
        <v>268</v>
      </c>
      <c r="IS32" s="9" t="s">
        <v>268</v>
      </c>
      <c r="IT32" s="9" t="s">
        <v>268</v>
      </c>
      <c r="IU32" s="9" t="s">
        <v>268</v>
      </c>
      <c r="IV32" s="9" t="s">
        <v>268</v>
      </c>
      <c r="IW32" s="9" t="s">
        <v>268</v>
      </c>
      <c r="IX32" s="9" t="s">
        <v>268</v>
      </c>
      <c r="IY32" s="9" t="s">
        <v>268</v>
      </c>
      <c r="IZ32" s="9" t="s">
        <v>268</v>
      </c>
      <c r="JA32" s="9" t="s">
        <v>268</v>
      </c>
      <c r="JB32" s="9" t="s">
        <v>268</v>
      </c>
      <c r="JC32" s="9" t="s">
        <v>268</v>
      </c>
      <c r="JD32" s="9" t="s">
        <v>268</v>
      </c>
    </row>
    <row r="33" spans="1:264" x14ac:dyDescent="0.25">
      <c r="A33" s="9" t="s">
        <v>1311</v>
      </c>
      <c r="B33" s="9" t="s">
        <v>281</v>
      </c>
      <c r="C33" s="9" t="s">
        <v>289</v>
      </c>
      <c r="D33" s="9" t="s">
        <v>264</v>
      </c>
      <c r="E33" s="9" t="s">
        <v>265</v>
      </c>
      <c r="F33" s="9" t="s">
        <v>290</v>
      </c>
      <c r="G33" s="9" t="s">
        <v>291</v>
      </c>
      <c r="H33" s="9"/>
      <c r="I33" s="9" t="s">
        <v>397</v>
      </c>
      <c r="L33" s="9">
        <v>1998</v>
      </c>
      <c r="M33" s="9" t="s">
        <v>268</v>
      </c>
      <c r="N33" s="9" t="s">
        <v>268</v>
      </c>
      <c r="O33" s="9" t="s">
        <v>268</v>
      </c>
      <c r="P33" s="61">
        <v>117885</v>
      </c>
      <c r="Q33" s="11">
        <v>143970</v>
      </c>
      <c r="R33" s="11">
        <v>45572</v>
      </c>
      <c r="S33" s="11">
        <v>46191</v>
      </c>
      <c r="T33" s="11">
        <v>6770</v>
      </c>
      <c r="U33" s="11">
        <v>3904</v>
      </c>
      <c r="V33" s="11">
        <v>1813</v>
      </c>
      <c r="W33" s="11">
        <v>965</v>
      </c>
      <c r="X33" s="9" t="s">
        <v>268</v>
      </c>
      <c r="Y33" s="9" t="s">
        <v>268</v>
      </c>
      <c r="Z33" s="9" t="s">
        <v>268</v>
      </c>
      <c r="AA33" s="9" t="s">
        <v>268</v>
      </c>
      <c r="AB33" s="9" t="s">
        <v>268</v>
      </c>
      <c r="AC33" s="9" t="s">
        <v>268</v>
      </c>
      <c r="AD33" s="9" t="s">
        <v>268</v>
      </c>
      <c r="AE33" s="9" t="s">
        <v>268</v>
      </c>
      <c r="AF33" s="9" t="s">
        <v>268</v>
      </c>
      <c r="AG33" s="9" t="s">
        <v>268</v>
      </c>
      <c r="AH33" s="9" t="s">
        <v>268</v>
      </c>
      <c r="AI33" s="9" t="s">
        <v>268</v>
      </c>
      <c r="AJ33" s="9" t="s">
        <v>268</v>
      </c>
      <c r="AK33" s="9" t="s">
        <v>268</v>
      </c>
      <c r="AL33" s="9" t="s">
        <v>268</v>
      </c>
      <c r="AM33" s="9" t="s">
        <v>268</v>
      </c>
      <c r="AN33" s="9" t="s">
        <v>268</v>
      </c>
      <c r="AO33" s="9" t="s">
        <v>268</v>
      </c>
      <c r="AP33" s="9" t="s">
        <v>268</v>
      </c>
      <c r="AQ33" s="9" t="s">
        <v>268</v>
      </c>
      <c r="AS33" s="9" t="s">
        <v>268</v>
      </c>
      <c r="AT33" s="9" t="s">
        <v>268</v>
      </c>
      <c r="AU33" s="9" t="s">
        <v>268</v>
      </c>
      <c r="AV33" s="9">
        <v>0.1996</v>
      </c>
      <c r="AW33" s="9">
        <v>0.3478</v>
      </c>
      <c r="AX33" s="9">
        <v>0.56699999999999995</v>
      </c>
      <c r="AY33" s="9">
        <v>0.80359999999999998</v>
      </c>
      <c r="AZ33" s="9">
        <v>0.93979999999999997</v>
      </c>
      <c r="BA33" s="9">
        <v>0.98029999999999995</v>
      </c>
      <c r="BB33" s="9">
        <v>0.9919</v>
      </c>
      <c r="BC33" s="9">
        <v>0.99670000000000003</v>
      </c>
      <c r="BD33" s="9" t="s">
        <v>268</v>
      </c>
      <c r="BE33" s="9" t="s">
        <v>268</v>
      </c>
      <c r="BF33" s="9" t="s">
        <v>268</v>
      </c>
      <c r="BG33" s="9" t="s">
        <v>268</v>
      </c>
      <c r="BH33" s="9" t="s">
        <v>268</v>
      </c>
      <c r="BI33" s="9" t="s">
        <v>268</v>
      </c>
      <c r="BJ33" s="9" t="s">
        <v>268</v>
      </c>
      <c r="BK33" s="9" t="s">
        <v>268</v>
      </c>
      <c r="BL33" s="9" t="s">
        <v>268</v>
      </c>
      <c r="BM33" s="9" t="s">
        <v>268</v>
      </c>
      <c r="BN33" s="9" t="s">
        <v>268</v>
      </c>
      <c r="BO33" s="9" t="s">
        <v>268</v>
      </c>
      <c r="BP33" s="9" t="s">
        <v>268</v>
      </c>
      <c r="BQ33" s="9" t="s">
        <v>268</v>
      </c>
      <c r="BR33" s="9" t="s">
        <v>268</v>
      </c>
      <c r="BS33" s="9" t="s">
        <v>268</v>
      </c>
      <c r="BT33" s="9" t="s">
        <v>268</v>
      </c>
      <c r="BU33" s="9" t="s">
        <v>268</v>
      </c>
      <c r="BV33" s="9" t="s">
        <v>268</v>
      </c>
      <c r="BW33" s="9" t="s">
        <v>268</v>
      </c>
      <c r="BX33" s="9" t="s">
        <v>268</v>
      </c>
      <c r="BY33" s="9" t="s">
        <v>268</v>
      </c>
      <c r="BZ33" s="9" t="s">
        <v>268</v>
      </c>
      <c r="CA33" s="57">
        <v>0.38400000000000001</v>
      </c>
      <c r="CB33" s="39">
        <v>0.33500000000000002</v>
      </c>
      <c r="CC33" s="39">
        <v>0.29399999999999998</v>
      </c>
      <c r="CD33" s="39">
        <v>0.25900000000000001</v>
      </c>
      <c r="CE33" s="39">
        <v>0.23200000000000001</v>
      </c>
      <c r="CF33" s="39">
        <v>0.21199999999999999</v>
      </c>
      <c r="CG33" s="39">
        <v>0.19700000000000001</v>
      </c>
      <c r="CH33" s="39">
        <v>0.17699999999999999</v>
      </c>
      <c r="CI33" s="9" t="s">
        <v>268</v>
      </c>
      <c r="CJ33" s="9" t="s">
        <v>268</v>
      </c>
      <c r="CK33" s="9" t="s">
        <v>268</v>
      </c>
      <c r="CL33" s="9" t="s">
        <v>268</v>
      </c>
      <c r="CM33" s="9" t="s">
        <v>268</v>
      </c>
      <c r="CN33" s="9" t="s">
        <v>268</v>
      </c>
      <c r="CO33" s="9" t="s">
        <v>268</v>
      </c>
      <c r="CP33" s="9" t="s">
        <v>268</v>
      </c>
      <c r="CQ33" s="9" t="s">
        <v>268</v>
      </c>
      <c r="CR33" s="9" t="s">
        <v>268</v>
      </c>
      <c r="CS33" s="9" t="s">
        <v>268</v>
      </c>
      <c r="CT33" s="9" t="s">
        <v>268</v>
      </c>
      <c r="CU33" s="9" t="s">
        <v>268</v>
      </c>
      <c r="CV33" s="9" t="s">
        <v>268</v>
      </c>
      <c r="CW33" s="9" t="s">
        <v>268</v>
      </c>
      <c r="CX33" s="9" t="s">
        <v>268</v>
      </c>
      <c r="CY33" s="9" t="s">
        <v>268</v>
      </c>
      <c r="CZ33" s="9" t="s">
        <v>268</v>
      </c>
      <c r="DA33" s="9" t="s">
        <v>268</v>
      </c>
      <c r="DB33" s="9" t="s">
        <v>268</v>
      </c>
      <c r="DC33" s="9" t="s">
        <v>268</v>
      </c>
      <c r="DD33" s="9" t="s">
        <v>268</v>
      </c>
      <c r="DE33" s="9" t="s">
        <v>268</v>
      </c>
      <c r="DF33" s="9">
        <v>0.57799999999999996</v>
      </c>
      <c r="DG33" s="9">
        <v>0.69099999999999995</v>
      </c>
      <c r="DH33" s="9">
        <v>1.099</v>
      </c>
      <c r="DI33" s="9">
        <v>1.502</v>
      </c>
      <c r="DJ33" s="9">
        <v>2.7440000000000002</v>
      </c>
      <c r="DK33" s="9">
        <v>3.8530000000000002</v>
      </c>
      <c r="DL33" s="9">
        <v>5.1159999999999997</v>
      </c>
      <c r="DM33" s="9">
        <v>7.7149999999999999</v>
      </c>
      <c r="DN33" s="9" t="s">
        <v>268</v>
      </c>
      <c r="DO33" s="9" t="s">
        <v>268</v>
      </c>
      <c r="DP33" s="9" t="s">
        <v>268</v>
      </c>
      <c r="DQ33" s="9" t="s">
        <v>268</v>
      </c>
      <c r="DR33" s="9" t="s">
        <v>268</v>
      </c>
      <c r="DS33" s="9" t="s">
        <v>268</v>
      </c>
      <c r="DT33" s="9" t="s">
        <v>268</v>
      </c>
      <c r="DU33" s="9" t="s">
        <v>268</v>
      </c>
      <c r="DV33" s="9" t="s">
        <v>268</v>
      </c>
      <c r="DW33" s="9" t="s">
        <v>268</v>
      </c>
      <c r="DX33" s="9" t="s">
        <v>268</v>
      </c>
      <c r="DY33" s="9" t="s">
        <v>268</v>
      </c>
      <c r="DZ33" s="9" t="s">
        <v>268</v>
      </c>
      <c r="EA33" s="9" t="s">
        <v>268</v>
      </c>
      <c r="EB33" s="9" t="s">
        <v>268</v>
      </c>
      <c r="EC33" s="9" t="s">
        <v>268</v>
      </c>
      <c r="ED33" s="9" t="s">
        <v>268</v>
      </c>
      <c r="EE33" s="9" t="s">
        <v>268</v>
      </c>
      <c r="EF33" s="9" t="s">
        <v>268</v>
      </c>
      <c r="EG33" s="9" t="s">
        <v>268</v>
      </c>
      <c r="EH33" s="9" t="s">
        <v>268</v>
      </c>
      <c r="EI33" s="9" t="s">
        <v>268</v>
      </c>
      <c r="EJ33" s="9" t="s">
        <v>268</v>
      </c>
      <c r="EK33" s="9" t="s">
        <v>268</v>
      </c>
      <c r="EL33" s="9" t="s">
        <v>268</v>
      </c>
      <c r="EM33" s="9" t="s">
        <v>268</v>
      </c>
      <c r="EN33" s="9" t="s">
        <v>268</v>
      </c>
      <c r="EO33" s="9" t="s">
        <v>268</v>
      </c>
      <c r="EP33" s="9" t="s">
        <v>268</v>
      </c>
      <c r="EQ33" s="9" t="s">
        <v>268</v>
      </c>
      <c r="ER33" s="9" t="s">
        <v>268</v>
      </c>
      <c r="ES33" s="9" t="s">
        <v>268</v>
      </c>
      <c r="ET33" s="9" t="s">
        <v>268</v>
      </c>
      <c r="EU33" s="9" t="s">
        <v>268</v>
      </c>
      <c r="EV33" s="9" t="s">
        <v>268</v>
      </c>
      <c r="EW33" s="9" t="s">
        <v>268</v>
      </c>
      <c r="EX33" s="9" t="s">
        <v>268</v>
      </c>
      <c r="EY33" s="9" t="s">
        <v>268</v>
      </c>
      <c r="EZ33" s="9" t="s">
        <v>268</v>
      </c>
      <c r="FA33" s="9" t="s">
        <v>268</v>
      </c>
      <c r="FB33" s="9" t="s">
        <v>268</v>
      </c>
      <c r="FC33" s="9" t="s">
        <v>268</v>
      </c>
      <c r="FD33" s="9" t="s">
        <v>268</v>
      </c>
      <c r="FE33" s="9" t="s">
        <v>268</v>
      </c>
      <c r="FF33" s="9" t="s">
        <v>268</v>
      </c>
      <c r="FG33" s="9" t="s">
        <v>268</v>
      </c>
      <c r="FH33" s="9" t="s">
        <v>268</v>
      </c>
      <c r="FI33" s="9" t="s">
        <v>268</v>
      </c>
      <c r="FJ33" s="9" t="s">
        <v>268</v>
      </c>
      <c r="FK33" s="9" t="s">
        <v>268</v>
      </c>
      <c r="FL33" s="9" t="s">
        <v>268</v>
      </c>
      <c r="FM33" s="9" t="s">
        <v>268</v>
      </c>
      <c r="FN33" s="9" t="s">
        <v>268</v>
      </c>
      <c r="FO33" s="9" t="s">
        <v>268</v>
      </c>
      <c r="FP33" s="9" t="s">
        <v>268</v>
      </c>
      <c r="FQ33" s="9" t="s">
        <v>268</v>
      </c>
      <c r="FR33" s="9" t="s">
        <v>268</v>
      </c>
      <c r="FS33" s="9" t="s">
        <v>268</v>
      </c>
      <c r="FT33" s="9" t="s">
        <v>268</v>
      </c>
      <c r="FU33" s="9" t="s">
        <v>268</v>
      </c>
      <c r="FV33" s="9" t="s">
        <v>268</v>
      </c>
      <c r="FW33" s="9" t="s">
        <v>268</v>
      </c>
      <c r="FX33" s="9" t="s">
        <v>268</v>
      </c>
      <c r="FY33" s="9" t="s">
        <v>268</v>
      </c>
      <c r="FZ33" s="9" t="s">
        <v>268</v>
      </c>
      <c r="GA33" s="9" t="s">
        <v>268</v>
      </c>
      <c r="GB33" s="9" t="s">
        <v>268</v>
      </c>
      <c r="GC33" s="9" t="s">
        <v>268</v>
      </c>
      <c r="GD33" s="9" t="s">
        <v>268</v>
      </c>
      <c r="GE33" s="9" t="s">
        <v>268</v>
      </c>
      <c r="GF33" s="9" t="s">
        <v>268</v>
      </c>
      <c r="GG33" s="9" t="s">
        <v>268</v>
      </c>
      <c r="GH33" s="9" t="s">
        <v>268</v>
      </c>
      <c r="GI33" s="9" t="s">
        <v>268</v>
      </c>
      <c r="GJ33" s="9" t="s">
        <v>268</v>
      </c>
      <c r="GK33" s="9" t="s">
        <v>268</v>
      </c>
      <c r="GL33" s="9" t="s">
        <v>268</v>
      </c>
      <c r="GM33" s="9" t="s">
        <v>268</v>
      </c>
      <c r="GN33" s="9" t="s">
        <v>268</v>
      </c>
      <c r="GO33" s="9" t="s">
        <v>268</v>
      </c>
      <c r="GP33" s="9" t="s">
        <v>268</v>
      </c>
      <c r="GQ33" s="9" t="s">
        <v>268</v>
      </c>
      <c r="GR33" s="9" t="s">
        <v>268</v>
      </c>
      <c r="GS33" s="9" t="s">
        <v>268</v>
      </c>
      <c r="GT33" s="9" t="s">
        <v>268</v>
      </c>
      <c r="GU33" s="9" t="s">
        <v>268</v>
      </c>
      <c r="GV33" s="9" t="s">
        <v>268</v>
      </c>
      <c r="GW33" s="9">
        <v>0.14799999999999999</v>
      </c>
      <c r="GX33" s="9">
        <v>0.35599999999999998</v>
      </c>
      <c r="GY33" s="9">
        <v>0.51200000000000001</v>
      </c>
      <c r="GZ33" s="9">
        <v>0.48699999999999999</v>
      </c>
      <c r="HA33" s="9">
        <v>0.46899999999999997</v>
      </c>
      <c r="HB33" s="9">
        <v>0.44700000000000001</v>
      </c>
      <c r="HC33" s="9">
        <v>0.45200000000000001</v>
      </c>
      <c r="HD33" s="9">
        <v>0.45200000000000001</v>
      </c>
      <c r="HE33" s="9" t="s">
        <v>268</v>
      </c>
      <c r="HF33" s="9" t="s">
        <v>268</v>
      </c>
      <c r="HG33" s="9" t="s">
        <v>268</v>
      </c>
      <c r="HH33" s="9" t="s">
        <v>268</v>
      </c>
      <c r="HI33" s="9" t="s">
        <v>268</v>
      </c>
      <c r="HJ33" s="9" t="s">
        <v>268</v>
      </c>
      <c r="HK33" s="9" t="s">
        <v>268</v>
      </c>
      <c r="HL33" s="9" t="s">
        <v>268</v>
      </c>
      <c r="HM33" s="9" t="s">
        <v>268</v>
      </c>
      <c r="HN33" s="9" t="s">
        <v>268</v>
      </c>
      <c r="HO33" s="9" t="s">
        <v>268</v>
      </c>
      <c r="HP33" s="9" t="s">
        <v>268</v>
      </c>
      <c r="HQ33" s="9" t="s">
        <v>268</v>
      </c>
      <c r="HR33" s="9" t="s">
        <v>268</v>
      </c>
      <c r="HS33" s="9" t="s">
        <v>268</v>
      </c>
      <c r="HT33" s="9" t="s">
        <v>268</v>
      </c>
      <c r="HU33" s="9" t="s">
        <v>268</v>
      </c>
      <c r="HV33" s="9" t="s">
        <v>268</v>
      </c>
      <c r="HW33" s="9" t="s">
        <v>268</v>
      </c>
      <c r="HX33" s="9" t="s">
        <v>268</v>
      </c>
      <c r="HY33" s="9" t="s">
        <v>268</v>
      </c>
      <c r="HZ33" s="9" t="s">
        <v>268</v>
      </c>
      <c r="IA33" s="9" t="s">
        <v>268</v>
      </c>
      <c r="IB33" s="9" t="s">
        <v>268</v>
      </c>
      <c r="IC33" s="9" t="s">
        <v>268</v>
      </c>
      <c r="ID33" s="9" t="s">
        <v>268</v>
      </c>
      <c r="IE33" s="9" t="s">
        <v>268</v>
      </c>
      <c r="IF33" s="9" t="s">
        <v>268</v>
      </c>
      <c r="IG33" s="9" t="s">
        <v>268</v>
      </c>
      <c r="IH33" s="9" t="s">
        <v>268</v>
      </c>
      <c r="II33" s="9" t="s">
        <v>268</v>
      </c>
      <c r="IJ33" s="9" t="s">
        <v>268</v>
      </c>
      <c r="IK33" s="9" t="s">
        <v>268</v>
      </c>
      <c r="IL33" s="9" t="s">
        <v>268</v>
      </c>
      <c r="IM33" s="9" t="s">
        <v>268</v>
      </c>
      <c r="IN33" s="9" t="s">
        <v>268</v>
      </c>
      <c r="IO33" s="9" t="s">
        <v>268</v>
      </c>
      <c r="IP33" s="9" t="s">
        <v>268</v>
      </c>
      <c r="IQ33" s="9" t="s">
        <v>268</v>
      </c>
      <c r="IR33" s="9" t="s">
        <v>268</v>
      </c>
      <c r="IS33" s="9" t="s">
        <v>268</v>
      </c>
      <c r="IT33" s="9" t="s">
        <v>268</v>
      </c>
      <c r="IU33" s="9" t="s">
        <v>268</v>
      </c>
      <c r="IV33" s="9" t="s">
        <v>268</v>
      </c>
      <c r="IW33" s="9" t="s">
        <v>268</v>
      </c>
      <c r="IX33" s="9" t="s">
        <v>268</v>
      </c>
      <c r="IY33" s="9" t="s">
        <v>268</v>
      </c>
      <c r="IZ33" s="9" t="s">
        <v>268</v>
      </c>
      <c r="JA33" s="9" t="s">
        <v>268</v>
      </c>
      <c r="JB33" s="9" t="s">
        <v>268</v>
      </c>
      <c r="JC33" s="9" t="s">
        <v>268</v>
      </c>
      <c r="JD33" s="9" t="s">
        <v>268</v>
      </c>
    </row>
    <row r="34" spans="1:264" x14ac:dyDescent="0.25">
      <c r="A34" s="9" t="s">
        <v>1311</v>
      </c>
      <c r="B34" s="9" t="s">
        <v>281</v>
      </c>
      <c r="C34" s="9" t="s">
        <v>289</v>
      </c>
      <c r="D34" s="9" t="s">
        <v>264</v>
      </c>
      <c r="E34" s="9" t="s">
        <v>265</v>
      </c>
      <c r="F34" s="9" t="s">
        <v>290</v>
      </c>
      <c r="G34" s="9" t="s">
        <v>291</v>
      </c>
      <c r="H34" s="9"/>
      <c r="I34" s="9" t="s">
        <v>397</v>
      </c>
      <c r="L34" s="9">
        <v>1999</v>
      </c>
      <c r="M34" s="9" t="s">
        <v>268</v>
      </c>
      <c r="N34" s="9" t="s">
        <v>268</v>
      </c>
      <c r="O34" s="9" t="s">
        <v>268</v>
      </c>
      <c r="P34" s="9">
        <v>166499</v>
      </c>
      <c r="Q34" s="9">
        <v>63497</v>
      </c>
      <c r="R34" s="9">
        <v>83783</v>
      </c>
      <c r="S34" s="9">
        <v>19932</v>
      </c>
      <c r="T34" s="9">
        <v>20966</v>
      </c>
      <c r="U34" s="9">
        <v>4139</v>
      </c>
      <c r="V34" s="9">
        <v>1803</v>
      </c>
      <c r="W34" s="9">
        <v>1403</v>
      </c>
      <c r="X34" s="9" t="s">
        <v>268</v>
      </c>
      <c r="Y34" s="9" t="s">
        <v>268</v>
      </c>
      <c r="Z34" s="9" t="s">
        <v>268</v>
      </c>
      <c r="AA34" s="9" t="s">
        <v>268</v>
      </c>
      <c r="AB34" s="9" t="s">
        <v>268</v>
      </c>
      <c r="AC34" s="9" t="s">
        <v>268</v>
      </c>
      <c r="AD34" s="9" t="s">
        <v>268</v>
      </c>
      <c r="AE34" s="9" t="s">
        <v>268</v>
      </c>
      <c r="AF34" s="9" t="s">
        <v>268</v>
      </c>
      <c r="AG34" s="9" t="s">
        <v>268</v>
      </c>
      <c r="AH34" s="9" t="s">
        <v>268</v>
      </c>
      <c r="AI34" s="9" t="s">
        <v>268</v>
      </c>
      <c r="AJ34" s="9" t="s">
        <v>268</v>
      </c>
      <c r="AK34" s="9" t="s">
        <v>268</v>
      </c>
      <c r="AL34" s="9" t="s">
        <v>268</v>
      </c>
      <c r="AM34" s="9" t="s">
        <v>268</v>
      </c>
      <c r="AN34" s="9" t="s">
        <v>268</v>
      </c>
      <c r="AO34" s="9" t="s">
        <v>268</v>
      </c>
      <c r="AP34" s="9" t="s">
        <v>268</v>
      </c>
      <c r="AQ34" s="9" t="s">
        <v>268</v>
      </c>
      <c r="AS34" s="9" t="s">
        <v>268</v>
      </c>
      <c r="AT34" s="9" t="s">
        <v>268</v>
      </c>
      <c r="AU34" s="9" t="s">
        <v>268</v>
      </c>
      <c r="AV34" s="9">
        <v>0.17580000000000001</v>
      </c>
      <c r="AW34" s="9">
        <v>0.34160000000000001</v>
      </c>
      <c r="AX34" s="9">
        <v>0.55549999999999999</v>
      </c>
      <c r="AY34" s="9">
        <v>0.7913</v>
      </c>
      <c r="AZ34" s="9">
        <v>0.93769999999999998</v>
      </c>
      <c r="BA34" s="9">
        <v>0.97989999999999999</v>
      </c>
      <c r="BB34" s="9">
        <v>0.99160000000000004</v>
      </c>
      <c r="BC34" s="9">
        <v>0.996</v>
      </c>
      <c r="BD34" s="9" t="s">
        <v>268</v>
      </c>
      <c r="BE34" s="9" t="s">
        <v>268</v>
      </c>
      <c r="BF34" s="9" t="s">
        <v>268</v>
      </c>
      <c r="BG34" s="9" t="s">
        <v>268</v>
      </c>
      <c r="BH34" s="9" t="s">
        <v>268</v>
      </c>
      <c r="BI34" s="9" t="s">
        <v>268</v>
      </c>
      <c r="BJ34" s="9" t="s">
        <v>268</v>
      </c>
      <c r="BK34" s="9" t="s">
        <v>268</v>
      </c>
      <c r="BL34" s="9" t="s">
        <v>268</v>
      </c>
      <c r="BM34" s="9" t="s">
        <v>268</v>
      </c>
      <c r="BN34" s="9" t="s">
        <v>268</v>
      </c>
      <c r="BO34" s="9" t="s">
        <v>268</v>
      </c>
      <c r="BP34" s="9" t="s">
        <v>268</v>
      </c>
      <c r="BQ34" s="9" t="s">
        <v>268</v>
      </c>
      <c r="BR34" s="9" t="s">
        <v>268</v>
      </c>
      <c r="BS34" s="9" t="s">
        <v>268</v>
      </c>
      <c r="BT34" s="9" t="s">
        <v>268</v>
      </c>
      <c r="BU34" s="9" t="s">
        <v>268</v>
      </c>
      <c r="BV34" s="9" t="s">
        <v>268</v>
      </c>
      <c r="BW34" s="9" t="s">
        <v>268</v>
      </c>
      <c r="BX34" s="9" t="s">
        <v>268</v>
      </c>
      <c r="BY34" s="9" t="s">
        <v>268</v>
      </c>
      <c r="BZ34" s="9" t="s">
        <v>268</v>
      </c>
      <c r="CA34" s="57">
        <v>0.38400000000000001</v>
      </c>
      <c r="CB34" s="39">
        <v>0.33500000000000002</v>
      </c>
      <c r="CC34" s="39">
        <v>0.29399999999999998</v>
      </c>
      <c r="CD34" s="39">
        <v>0.25900000000000001</v>
      </c>
      <c r="CE34" s="39">
        <v>0.23200000000000001</v>
      </c>
      <c r="CF34" s="39">
        <v>0.21199999999999999</v>
      </c>
      <c r="CG34" s="39">
        <v>0.19700000000000001</v>
      </c>
      <c r="CH34" s="39">
        <v>0.17699999999999999</v>
      </c>
      <c r="CI34" s="9" t="s">
        <v>268</v>
      </c>
      <c r="CJ34" s="9" t="s">
        <v>268</v>
      </c>
      <c r="CK34" s="9" t="s">
        <v>268</v>
      </c>
      <c r="CL34" s="9" t="s">
        <v>268</v>
      </c>
      <c r="CM34" s="9" t="s">
        <v>268</v>
      </c>
      <c r="CN34" s="9" t="s">
        <v>268</v>
      </c>
      <c r="CO34" s="9" t="s">
        <v>268</v>
      </c>
      <c r="CP34" s="9" t="s">
        <v>268</v>
      </c>
      <c r="CQ34" s="9" t="s">
        <v>268</v>
      </c>
      <c r="CR34" s="9" t="s">
        <v>268</v>
      </c>
      <c r="CS34" s="9" t="s">
        <v>268</v>
      </c>
      <c r="CT34" s="9" t="s">
        <v>268</v>
      </c>
      <c r="CU34" s="9" t="s">
        <v>268</v>
      </c>
      <c r="CV34" s="9" t="s">
        <v>268</v>
      </c>
      <c r="CW34" s="9" t="s">
        <v>268</v>
      </c>
      <c r="CX34" s="9" t="s">
        <v>268</v>
      </c>
      <c r="CY34" s="9" t="s">
        <v>268</v>
      </c>
      <c r="CZ34" s="9" t="s">
        <v>268</v>
      </c>
      <c r="DA34" s="9" t="s">
        <v>268</v>
      </c>
      <c r="DB34" s="9" t="s">
        <v>268</v>
      </c>
      <c r="DC34" s="9" t="s">
        <v>268</v>
      </c>
      <c r="DD34" s="9" t="s">
        <v>268</v>
      </c>
      <c r="DE34" s="9" t="s">
        <v>268</v>
      </c>
      <c r="DF34" s="9">
        <v>0.57099999999999995</v>
      </c>
      <c r="DG34" s="9">
        <v>0.75900000000000001</v>
      </c>
      <c r="DH34" s="9">
        <v>0.95499999999999996</v>
      </c>
      <c r="DI34" s="9">
        <v>1.51</v>
      </c>
      <c r="DJ34" s="9">
        <v>2.1749999999999998</v>
      </c>
      <c r="DK34" s="9">
        <v>3.4670000000000001</v>
      </c>
      <c r="DL34" s="9">
        <v>4.9610000000000003</v>
      </c>
      <c r="DM34" s="9">
        <v>7.2</v>
      </c>
      <c r="DN34" s="9" t="s">
        <v>268</v>
      </c>
      <c r="DO34" s="9" t="s">
        <v>268</v>
      </c>
      <c r="DP34" s="9" t="s">
        <v>268</v>
      </c>
      <c r="DQ34" s="9" t="s">
        <v>268</v>
      </c>
      <c r="DR34" s="9" t="s">
        <v>268</v>
      </c>
      <c r="DS34" s="9" t="s">
        <v>268</v>
      </c>
      <c r="DT34" s="9" t="s">
        <v>268</v>
      </c>
      <c r="DU34" s="9" t="s">
        <v>268</v>
      </c>
      <c r="DV34" s="9" t="s">
        <v>268</v>
      </c>
      <c r="DW34" s="9" t="s">
        <v>268</v>
      </c>
      <c r="DX34" s="9" t="s">
        <v>268</v>
      </c>
      <c r="DY34" s="9" t="s">
        <v>268</v>
      </c>
      <c r="DZ34" s="9" t="s">
        <v>268</v>
      </c>
      <c r="EA34" s="9" t="s">
        <v>268</v>
      </c>
      <c r="EB34" s="9" t="s">
        <v>268</v>
      </c>
      <c r="EC34" s="9" t="s">
        <v>268</v>
      </c>
      <c r="ED34" s="9" t="s">
        <v>268</v>
      </c>
      <c r="EE34" s="9" t="s">
        <v>268</v>
      </c>
      <c r="EF34" s="9" t="s">
        <v>268</v>
      </c>
      <c r="EG34" s="9" t="s">
        <v>268</v>
      </c>
      <c r="EH34" s="9" t="s">
        <v>268</v>
      </c>
      <c r="EI34" s="9" t="s">
        <v>268</v>
      </c>
      <c r="EJ34" s="9" t="s">
        <v>268</v>
      </c>
      <c r="EK34" s="9" t="s">
        <v>268</v>
      </c>
      <c r="EL34" s="9" t="s">
        <v>268</v>
      </c>
      <c r="EM34" s="9" t="s">
        <v>268</v>
      </c>
      <c r="EN34" s="9" t="s">
        <v>268</v>
      </c>
      <c r="EO34" s="9" t="s">
        <v>268</v>
      </c>
      <c r="EP34" s="9" t="s">
        <v>268</v>
      </c>
      <c r="EQ34" s="9" t="s">
        <v>268</v>
      </c>
      <c r="ER34" s="9" t="s">
        <v>268</v>
      </c>
      <c r="ES34" s="9" t="s">
        <v>268</v>
      </c>
      <c r="ET34" s="9" t="s">
        <v>268</v>
      </c>
      <c r="EU34" s="9" t="s">
        <v>268</v>
      </c>
      <c r="EV34" s="9" t="s">
        <v>268</v>
      </c>
      <c r="EW34" s="9" t="s">
        <v>268</v>
      </c>
      <c r="EX34" s="9" t="s">
        <v>268</v>
      </c>
      <c r="EY34" s="9" t="s">
        <v>268</v>
      </c>
      <c r="EZ34" s="9" t="s">
        <v>268</v>
      </c>
      <c r="FA34" s="9" t="s">
        <v>268</v>
      </c>
      <c r="FB34" s="9" t="s">
        <v>268</v>
      </c>
      <c r="FC34" s="9" t="s">
        <v>268</v>
      </c>
      <c r="FD34" s="9" t="s">
        <v>268</v>
      </c>
      <c r="FE34" s="9" t="s">
        <v>268</v>
      </c>
      <c r="FF34" s="9" t="s">
        <v>268</v>
      </c>
      <c r="FG34" s="9" t="s">
        <v>268</v>
      </c>
      <c r="FH34" s="9" t="s">
        <v>268</v>
      </c>
      <c r="FI34" s="9" t="s">
        <v>268</v>
      </c>
      <c r="FJ34" s="9" t="s">
        <v>268</v>
      </c>
      <c r="FK34" s="9" t="s">
        <v>268</v>
      </c>
      <c r="FL34" s="9" t="s">
        <v>268</v>
      </c>
      <c r="FM34" s="9" t="s">
        <v>268</v>
      </c>
      <c r="FN34" s="9" t="s">
        <v>268</v>
      </c>
      <c r="FO34" s="9" t="s">
        <v>268</v>
      </c>
      <c r="FP34" s="9" t="s">
        <v>268</v>
      </c>
      <c r="FQ34" s="9" t="s">
        <v>268</v>
      </c>
      <c r="FR34" s="9" t="s">
        <v>268</v>
      </c>
      <c r="FS34" s="9" t="s">
        <v>268</v>
      </c>
      <c r="FT34" s="9" t="s">
        <v>268</v>
      </c>
      <c r="FU34" s="9" t="s">
        <v>268</v>
      </c>
      <c r="FV34" s="9" t="s">
        <v>268</v>
      </c>
      <c r="FW34" s="9" t="s">
        <v>268</v>
      </c>
      <c r="FX34" s="9" t="s">
        <v>268</v>
      </c>
      <c r="FY34" s="9" t="s">
        <v>268</v>
      </c>
      <c r="FZ34" s="9" t="s">
        <v>268</v>
      </c>
      <c r="GA34" s="9" t="s">
        <v>268</v>
      </c>
      <c r="GB34" s="9" t="s">
        <v>268</v>
      </c>
      <c r="GC34" s="9" t="s">
        <v>268</v>
      </c>
      <c r="GD34" s="9" t="s">
        <v>268</v>
      </c>
      <c r="GE34" s="9" t="s">
        <v>268</v>
      </c>
      <c r="GF34" s="9" t="s">
        <v>268</v>
      </c>
      <c r="GG34" s="9" t="s">
        <v>268</v>
      </c>
      <c r="GH34" s="9" t="s">
        <v>268</v>
      </c>
      <c r="GI34" s="9" t="s">
        <v>268</v>
      </c>
      <c r="GJ34" s="9" t="s">
        <v>268</v>
      </c>
      <c r="GK34" s="9" t="s">
        <v>268</v>
      </c>
      <c r="GL34" s="9" t="s">
        <v>268</v>
      </c>
      <c r="GM34" s="9" t="s">
        <v>268</v>
      </c>
      <c r="GN34" s="9" t="s">
        <v>268</v>
      </c>
      <c r="GO34" s="9" t="s">
        <v>268</v>
      </c>
      <c r="GP34" s="9" t="s">
        <v>268</v>
      </c>
      <c r="GQ34" s="9" t="s">
        <v>268</v>
      </c>
      <c r="GR34" s="9" t="s">
        <v>268</v>
      </c>
      <c r="GS34" s="9" t="s">
        <v>268</v>
      </c>
      <c r="GT34" s="9" t="s">
        <v>268</v>
      </c>
      <c r="GU34" s="9" t="s">
        <v>268</v>
      </c>
      <c r="GV34" s="9" t="s">
        <v>268</v>
      </c>
      <c r="GW34" s="9">
        <v>0.13400000000000001</v>
      </c>
      <c r="GX34" s="9">
        <v>0.33100000000000002</v>
      </c>
      <c r="GY34" s="9">
        <v>0.48699999999999999</v>
      </c>
      <c r="GZ34" s="9">
        <v>0.48</v>
      </c>
      <c r="HA34" s="9">
        <v>0.46200000000000002</v>
      </c>
      <c r="HB34" s="9">
        <v>0.443</v>
      </c>
      <c r="HC34" s="9">
        <v>0.44800000000000001</v>
      </c>
      <c r="HD34" s="9">
        <v>0.44800000000000001</v>
      </c>
      <c r="HE34" s="9" t="s">
        <v>268</v>
      </c>
      <c r="HF34" s="9" t="s">
        <v>268</v>
      </c>
      <c r="HG34" s="9" t="s">
        <v>268</v>
      </c>
      <c r="HH34" s="9" t="s">
        <v>268</v>
      </c>
      <c r="HI34" s="9" t="s">
        <v>268</v>
      </c>
      <c r="HJ34" s="9" t="s">
        <v>268</v>
      </c>
      <c r="HK34" s="9" t="s">
        <v>268</v>
      </c>
      <c r="HL34" s="9" t="s">
        <v>268</v>
      </c>
      <c r="HM34" s="9" t="s">
        <v>268</v>
      </c>
      <c r="HN34" s="9" t="s">
        <v>268</v>
      </c>
      <c r="HO34" s="9" t="s">
        <v>268</v>
      </c>
      <c r="HP34" s="9" t="s">
        <v>268</v>
      </c>
      <c r="HQ34" s="9" t="s">
        <v>268</v>
      </c>
      <c r="HR34" s="9" t="s">
        <v>268</v>
      </c>
      <c r="HS34" s="9" t="s">
        <v>268</v>
      </c>
      <c r="HT34" s="9" t="s">
        <v>268</v>
      </c>
      <c r="HU34" s="9" t="s">
        <v>268</v>
      </c>
      <c r="HV34" s="9" t="s">
        <v>268</v>
      </c>
      <c r="HW34" s="9" t="s">
        <v>268</v>
      </c>
      <c r="HX34" s="9" t="s">
        <v>268</v>
      </c>
      <c r="HY34" s="9" t="s">
        <v>268</v>
      </c>
      <c r="HZ34" s="9" t="s">
        <v>268</v>
      </c>
      <c r="IA34" s="9" t="s">
        <v>268</v>
      </c>
      <c r="IB34" s="9" t="s">
        <v>268</v>
      </c>
      <c r="IC34" s="9" t="s">
        <v>268</v>
      </c>
      <c r="ID34" s="9" t="s">
        <v>268</v>
      </c>
      <c r="IE34" s="9" t="s">
        <v>268</v>
      </c>
      <c r="IF34" s="9" t="s">
        <v>268</v>
      </c>
      <c r="IG34" s="9" t="s">
        <v>268</v>
      </c>
      <c r="IH34" s="9" t="s">
        <v>268</v>
      </c>
      <c r="II34" s="9" t="s">
        <v>268</v>
      </c>
      <c r="IJ34" s="9" t="s">
        <v>268</v>
      </c>
      <c r="IK34" s="9" t="s">
        <v>268</v>
      </c>
      <c r="IL34" s="9" t="s">
        <v>268</v>
      </c>
      <c r="IM34" s="9" t="s">
        <v>268</v>
      </c>
      <c r="IN34" s="9" t="s">
        <v>268</v>
      </c>
      <c r="IO34" s="9" t="s">
        <v>268</v>
      </c>
      <c r="IP34" s="9" t="s">
        <v>268</v>
      </c>
      <c r="IQ34" s="9" t="s">
        <v>268</v>
      </c>
      <c r="IR34" s="9" t="s">
        <v>268</v>
      </c>
      <c r="IS34" s="9" t="s">
        <v>268</v>
      </c>
      <c r="IT34" s="9" t="s">
        <v>268</v>
      </c>
      <c r="IU34" s="9" t="s">
        <v>268</v>
      </c>
      <c r="IV34" s="9" t="s">
        <v>268</v>
      </c>
      <c r="IW34" s="9" t="s">
        <v>268</v>
      </c>
      <c r="IX34" s="9" t="s">
        <v>268</v>
      </c>
      <c r="IY34" s="9" t="s">
        <v>268</v>
      </c>
      <c r="IZ34" s="9" t="s">
        <v>268</v>
      </c>
      <c r="JA34" s="9" t="s">
        <v>268</v>
      </c>
      <c r="JB34" s="9" t="s">
        <v>268</v>
      </c>
      <c r="JC34" s="9" t="s">
        <v>268</v>
      </c>
      <c r="JD34" s="9" t="s">
        <v>268</v>
      </c>
    </row>
    <row r="35" spans="1:264" x14ac:dyDescent="0.25">
      <c r="A35" s="9" t="s">
        <v>1311</v>
      </c>
      <c r="B35" s="9" t="s">
        <v>281</v>
      </c>
      <c r="C35" s="9" t="s">
        <v>289</v>
      </c>
      <c r="D35" s="9" t="s">
        <v>264</v>
      </c>
      <c r="E35" s="9" t="s">
        <v>265</v>
      </c>
      <c r="F35" s="9" t="s">
        <v>290</v>
      </c>
      <c r="G35" s="9" t="s">
        <v>291</v>
      </c>
      <c r="H35" s="9"/>
      <c r="I35" s="9" t="s">
        <v>397</v>
      </c>
      <c r="L35" s="9">
        <v>2000</v>
      </c>
      <c r="M35" s="9" t="s">
        <v>268</v>
      </c>
      <c r="N35" s="9" t="s">
        <v>268</v>
      </c>
      <c r="O35" s="9" t="s">
        <v>268</v>
      </c>
      <c r="P35" s="9">
        <v>141040</v>
      </c>
      <c r="Q35" s="9">
        <v>120466</v>
      </c>
      <c r="R35" s="9">
        <v>30581</v>
      </c>
      <c r="S35" s="9">
        <v>36877</v>
      </c>
      <c r="T35" s="9">
        <v>10558</v>
      </c>
      <c r="U35" s="9">
        <v>11131</v>
      </c>
      <c r="V35" s="9">
        <v>1990</v>
      </c>
      <c r="W35" s="9">
        <v>1429</v>
      </c>
      <c r="X35" s="9" t="s">
        <v>268</v>
      </c>
      <c r="Y35" s="9" t="s">
        <v>268</v>
      </c>
      <c r="Z35" s="9" t="s">
        <v>268</v>
      </c>
      <c r="AA35" s="9" t="s">
        <v>268</v>
      </c>
      <c r="AB35" s="9" t="s">
        <v>268</v>
      </c>
      <c r="AC35" s="9" t="s">
        <v>268</v>
      </c>
      <c r="AD35" s="9" t="s">
        <v>268</v>
      </c>
      <c r="AE35" s="9" t="s">
        <v>268</v>
      </c>
      <c r="AF35" s="9" t="s">
        <v>268</v>
      </c>
      <c r="AG35" s="9" t="s">
        <v>268</v>
      </c>
      <c r="AH35" s="9" t="s">
        <v>268</v>
      </c>
      <c r="AI35" s="9" t="s">
        <v>268</v>
      </c>
      <c r="AJ35" s="9" t="s">
        <v>268</v>
      </c>
      <c r="AK35" s="9" t="s">
        <v>268</v>
      </c>
      <c r="AL35" s="9" t="s">
        <v>268</v>
      </c>
      <c r="AM35" s="9" t="s">
        <v>268</v>
      </c>
      <c r="AN35" s="9" t="s">
        <v>268</v>
      </c>
      <c r="AO35" s="9" t="s">
        <v>268</v>
      </c>
      <c r="AP35" s="9" t="s">
        <v>268</v>
      </c>
      <c r="AQ35" s="9" t="s">
        <v>268</v>
      </c>
      <c r="AS35" s="9" t="s">
        <v>268</v>
      </c>
      <c r="AT35" s="9" t="s">
        <v>268</v>
      </c>
      <c r="AU35" s="9" t="s">
        <v>268</v>
      </c>
      <c r="AV35" s="9">
        <v>0.188</v>
      </c>
      <c r="AW35" s="9">
        <v>0.3271</v>
      </c>
      <c r="AX35" s="9">
        <v>0.55510000000000004</v>
      </c>
      <c r="AY35" s="9">
        <v>0.78810000000000002</v>
      </c>
      <c r="AZ35" s="9">
        <v>0.9375</v>
      </c>
      <c r="BA35" s="9">
        <v>0.97870000000000001</v>
      </c>
      <c r="BB35" s="9">
        <v>0.99139999999999995</v>
      </c>
      <c r="BC35" s="9">
        <v>0.996</v>
      </c>
      <c r="BD35" s="9" t="s">
        <v>268</v>
      </c>
      <c r="BE35" s="9" t="s">
        <v>268</v>
      </c>
      <c r="BF35" s="9" t="s">
        <v>268</v>
      </c>
      <c r="BG35" s="9" t="s">
        <v>268</v>
      </c>
      <c r="BH35" s="9" t="s">
        <v>268</v>
      </c>
      <c r="BI35" s="9" t="s">
        <v>268</v>
      </c>
      <c r="BJ35" s="9" t="s">
        <v>268</v>
      </c>
      <c r="BK35" s="9" t="s">
        <v>268</v>
      </c>
      <c r="BL35" s="9" t="s">
        <v>268</v>
      </c>
      <c r="BM35" s="9" t="s">
        <v>268</v>
      </c>
      <c r="BN35" s="9" t="s">
        <v>268</v>
      </c>
      <c r="BO35" s="9" t="s">
        <v>268</v>
      </c>
      <c r="BP35" s="9" t="s">
        <v>268</v>
      </c>
      <c r="BQ35" s="9" t="s">
        <v>268</v>
      </c>
      <c r="BR35" s="9" t="s">
        <v>268</v>
      </c>
      <c r="BS35" s="9" t="s">
        <v>268</v>
      </c>
      <c r="BT35" s="9" t="s">
        <v>268</v>
      </c>
      <c r="BU35" s="9" t="s">
        <v>268</v>
      </c>
      <c r="BV35" s="9" t="s">
        <v>268</v>
      </c>
      <c r="BW35" s="9" t="s">
        <v>268</v>
      </c>
      <c r="BX35" s="9" t="s">
        <v>268</v>
      </c>
      <c r="BY35" s="9" t="s">
        <v>268</v>
      </c>
      <c r="BZ35" s="9" t="s">
        <v>268</v>
      </c>
      <c r="CA35" s="57">
        <v>0.38400000000000001</v>
      </c>
      <c r="CB35" s="39">
        <v>0.33500000000000002</v>
      </c>
      <c r="CC35" s="39">
        <v>0.29399999999999998</v>
      </c>
      <c r="CD35" s="39">
        <v>0.25900000000000001</v>
      </c>
      <c r="CE35" s="39">
        <v>0.23200000000000001</v>
      </c>
      <c r="CF35" s="39">
        <v>0.21199999999999999</v>
      </c>
      <c r="CG35" s="39">
        <v>0.19700000000000001</v>
      </c>
      <c r="CH35" s="39">
        <v>0.17699999999999999</v>
      </c>
      <c r="CI35" s="9" t="s">
        <v>268</v>
      </c>
      <c r="CJ35" s="9" t="s">
        <v>268</v>
      </c>
      <c r="CK35" s="9" t="s">
        <v>268</v>
      </c>
      <c r="CL35" s="9" t="s">
        <v>268</v>
      </c>
      <c r="CM35" s="9" t="s">
        <v>268</v>
      </c>
      <c r="CN35" s="9" t="s">
        <v>268</v>
      </c>
      <c r="CO35" s="9" t="s">
        <v>268</v>
      </c>
      <c r="CP35" s="9" t="s">
        <v>268</v>
      </c>
      <c r="CQ35" s="9" t="s">
        <v>268</v>
      </c>
      <c r="CR35" s="9" t="s">
        <v>268</v>
      </c>
      <c r="CS35" s="9" t="s">
        <v>268</v>
      </c>
      <c r="CT35" s="9" t="s">
        <v>268</v>
      </c>
      <c r="CU35" s="9" t="s">
        <v>268</v>
      </c>
      <c r="CV35" s="9" t="s">
        <v>268</v>
      </c>
      <c r="CW35" s="9" t="s">
        <v>268</v>
      </c>
      <c r="CX35" s="9" t="s">
        <v>268</v>
      </c>
      <c r="CY35" s="9" t="s">
        <v>268</v>
      </c>
      <c r="CZ35" s="9" t="s">
        <v>268</v>
      </c>
      <c r="DA35" s="9" t="s">
        <v>268</v>
      </c>
      <c r="DB35" s="9" t="s">
        <v>268</v>
      </c>
      <c r="DC35" s="9" t="s">
        <v>268</v>
      </c>
      <c r="DD35" s="9" t="s">
        <v>268</v>
      </c>
      <c r="DE35" s="9" t="s">
        <v>268</v>
      </c>
      <c r="DF35" s="9">
        <v>0.66600000000000004</v>
      </c>
      <c r="DG35" s="9">
        <v>0.80600000000000005</v>
      </c>
      <c r="DH35" s="9">
        <v>1.214</v>
      </c>
      <c r="DI35" s="9">
        <v>1.45</v>
      </c>
      <c r="DJ35" s="9">
        <v>2.4140000000000001</v>
      </c>
      <c r="DK35" s="9">
        <v>3.0609999999999999</v>
      </c>
      <c r="DL35" s="9">
        <v>4.8879999999999999</v>
      </c>
      <c r="DM35" s="9">
        <v>7.9640000000000004</v>
      </c>
      <c r="DN35" s="9" t="s">
        <v>268</v>
      </c>
      <c r="DO35" s="9" t="s">
        <v>268</v>
      </c>
      <c r="DP35" s="9" t="s">
        <v>268</v>
      </c>
      <c r="DQ35" s="9" t="s">
        <v>268</v>
      </c>
      <c r="DR35" s="9" t="s">
        <v>268</v>
      </c>
      <c r="DS35" s="9" t="s">
        <v>268</v>
      </c>
      <c r="DT35" s="9" t="s">
        <v>268</v>
      </c>
      <c r="DU35" s="9" t="s">
        <v>268</v>
      </c>
      <c r="DV35" s="9" t="s">
        <v>268</v>
      </c>
      <c r="DW35" s="9" t="s">
        <v>268</v>
      </c>
      <c r="DX35" s="9" t="s">
        <v>268</v>
      </c>
      <c r="DY35" s="9" t="s">
        <v>268</v>
      </c>
      <c r="DZ35" s="9" t="s">
        <v>268</v>
      </c>
      <c r="EA35" s="9" t="s">
        <v>268</v>
      </c>
      <c r="EB35" s="9" t="s">
        <v>268</v>
      </c>
      <c r="EC35" s="9" t="s">
        <v>268</v>
      </c>
      <c r="ED35" s="9" t="s">
        <v>268</v>
      </c>
      <c r="EE35" s="9" t="s">
        <v>268</v>
      </c>
      <c r="EF35" s="9" t="s">
        <v>268</v>
      </c>
      <c r="EG35" s="9" t="s">
        <v>268</v>
      </c>
      <c r="EH35" s="9" t="s">
        <v>268</v>
      </c>
      <c r="EI35" s="9" t="s">
        <v>268</v>
      </c>
      <c r="EJ35" s="9" t="s">
        <v>268</v>
      </c>
      <c r="EK35" s="9" t="s">
        <v>268</v>
      </c>
      <c r="EL35" s="9" t="s">
        <v>268</v>
      </c>
      <c r="EM35" s="9" t="s">
        <v>268</v>
      </c>
      <c r="EN35" s="9" t="s">
        <v>268</v>
      </c>
      <c r="EO35" s="9" t="s">
        <v>268</v>
      </c>
      <c r="EP35" s="9" t="s">
        <v>268</v>
      </c>
      <c r="EQ35" s="9" t="s">
        <v>268</v>
      </c>
      <c r="ER35" s="9" t="s">
        <v>268</v>
      </c>
      <c r="ES35" s="9" t="s">
        <v>268</v>
      </c>
      <c r="ET35" s="9" t="s">
        <v>268</v>
      </c>
      <c r="EU35" s="9" t="s">
        <v>268</v>
      </c>
      <c r="EV35" s="9" t="s">
        <v>268</v>
      </c>
      <c r="EW35" s="9" t="s">
        <v>268</v>
      </c>
      <c r="EX35" s="9" t="s">
        <v>268</v>
      </c>
      <c r="EY35" s="9" t="s">
        <v>268</v>
      </c>
      <c r="EZ35" s="9" t="s">
        <v>268</v>
      </c>
      <c r="FA35" s="9" t="s">
        <v>268</v>
      </c>
      <c r="FB35" s="9" t="s">
        <v>268</v>
      </c>
      <c r="FC35" s="9" t="s">
        <v>268</v>
      </c>
      <c r="FD35" s="9" t="s">
        <v>268</v>
      </c>
      <c r="FE35" s="9" t="s">
        <v>268</v>
      </c>
      <c r="FF35" s="9" t="s">
        <v>268</v>
      </c>
      <c r="FG35" s="9" t="s">
        <v>268</v>
      </c>
      <c r="FH35" s="9" t="s">
        <v>268</v>
      </c>
      <c r="FI35" s="9" t="s">
        <v>268</v>
      </c>
      <c r="FJ35" s="9" t="s">
        <v>268</v>
      </c>
      <c r="FK35" s="9" t="s">
        <v>268</v>
      </c>
      <c r="FL35" s="9" t="s">
        <v>268</v>
      </c>
      <c r="FM35" s="9" t="s">
        <v>268</v>
      </c>
      <c r="FN35" s="9" t="s">
        <v>268</v>
      </c>
      <c r="FO35" s="9" t="s">
        <v>268</v>
      </c>
      <c r="FP35" s="9" t="s">
        <v>268</v>
      </c>
      <c r="FQ35" s="9" t="s">
        <v>268</v>
      </c>
      <c r="FR35" s="9" t="s">
        <v>268</v>
      </c>
      <c r="FS35" s="9" t="s">
        <v>268</v>
      </c>
      <c r="FT35" s="9" t="s">
        <v>268</v>
      </c>
      <c r="FU35" s="9" t="s">
        <v>268</v>
      </c>
      <c r="FV35" s="9" t="s">
        <v>268</v>
      </c>
      <c r="FW35" s="9" t="s">
        <v>268</v>
      </c>
      <c r="FX35" s="9" t="s">
        <v>268</v>
      </c>
      <c r="FY35" s="9" t="s">
        <v>268</v>
      </c>
      <c r="FZ35" s="9" t="s">
        <v>268</v>
      </c>
      <c r="GA35" s="9" t="s">
        <v>268</v>
      </c>
      <c r="GB35" s="9" t="s">
        <v>268</v>
      </c>
      <c r="GC35" s="9" t="s">
        <v>268</v>
      </c>
      <c r="GD35" s="9" t="s">
        <v>268</v>
      </c>
      <c r="GE35" s="9" t="s">
        <v>268</v>
      </c>
      <c r="GF35" s="9" t="s">
        <v>268</v>
      </c>
      <c r="GG35" s="9" t="s">
        <v>268</v>
      </c>
      <c r="GH35" s="9" t="s">
        <v>268</v>
      </c>
      <c r="GI35" s="9" t="s">
        <v>268</v>
      </c>
      <c r="GJ35" s="9" t="s">
        <v>268</v>
      </c>
      <c r="GK35" s="9" t="s">
        <v>268</v>
      </c>
      <c r="GL35" s="9" t="s">
        <v>268</v>
      </c>
      <c r="GM35" s="9" t="s">
        <v>268</v>
      </c>
      <c r="GN35" s="9" t="s">
        <v>268</v>
      </c>
      <c r="GO35" s="9" t="s">
        <v>268</v>
      </c>
      <c r="GP35" s="9" t="s">
        <v>268</v>
      </c>
      <c r="GQ35" s="9" t="s">
        <v>268</v>
      </c>
      <c r="GR35" s="9" t="s">
        <v>268</v>
      </c>
      <c r="GS35" s="9" t="s">
        <v>268</v>
      </c>
      <c r="GT35" s="9" t="s">
        <v>268</v>
      </c>
      <c r="GU35" s="9" t="s">
        <v>268</v>
      </c>
      <c r="GV35" s="9" t="s">
        <v>268</v>
      </c>
      <c r="GW35" s="9">
        <v>0.113</v>
      </c>
      <c r="GX35" s="9">
        <v>0.27600000000000002</v>
      </c>
      <c r="GY35" s="9">
        <v>0.437</v>
      </c>
      <c r="GZ35" s="9">
        <v>0.46300000000000002</v>
      </c>
      <c r="HA35" s="9">
        <v>0.44600000000000001</v>
      </c>
      <c r="HB35" s="9">
        <v>0.42799999999999999</v>
      </c>
      <c r="HC35" s="9">
        <v>0.435</v>
      </c>
      <c r="HD35" s="9">
        <v>0.435</v>
      </c>
      <c r="HE35" s="9" t="s">
        <v>268</v>
      </c>
      <c r="HF35" s="9" t="s">
        <v>268</v>
      </c>
      <c r="HG35" s="9" t="s">
        <v>268</v>
      </c>
      <c r="HH35" s="9" t="s">
        <v>268</v>
      </c>
      <c r="HI35" s="9" t="s">
        <v>268</v>
      </c>
      <c r="HJ35" s="9" t="s">
        <v>268</v>
      </c>
      <c r="HK35" s="9" t="s">
        <v>268</v>
      </c>
      <c r="HL35" s="9" t="s">
        <v>268</v>
      </c>
      <c r="HM35" s="9" t="s">
        <v>268</v>
      </c>
      <c r="HN35" s="9" t="s">
        <v>268</v>
      </c>
      <c r="HO35" s="9" t="s">
        <v>268</v>
      </c>
      <c r="HP35" s="9" t="s">
        <v>268</v>
      </c>
      <c r="HQ35" s="9" t="s">
        <v>268</v>
      </c>
      <c r="HR35" s="9" t="s">
        <v>268</v>
      </c>
      <c r="HS35" s="9" t="s">
        <v>268</v>
      </c>
      <c r="HT35" s="9" t="s">
        <v>268</v>
      </c>
      <c r="HU35" s="9" t="s">
        <v>268</v>
      </c>
      <c r="HV35" s="9" t="s">
        <v>268</v>
      </c>
      <c r="HW35" s="9" t="s">
        <v>268</v>
      </c>
      <c r="HX35" s="9" t="s">
        <v>268</v>
      </c>
      <c r="HY35" s="9" t="s">
        <v>268</v>
      </c>
      <c r="HZ35" s="9" t="s">
        <v>268</v>
      </c>
      <c r="IA35" s="9" t="s">
        <v>268</v>
      </c>
      <c r="IB35" s="9" t="s">
        <v>268</v>
      </c>
      <c r="IC35" s="9" t="s">
        <v>268</v>
      </c>
      <c r="ID35" s="9" t="s">
        <v>268</v>
      </c>
      <c r="IE35" s="9" t="s">
        <v>268</v>
      </c>
      <c r="IF35" s="9" t="s">
        <v>268</v>
      </c>
      <c r="IG35" s="9" t="s">
        <v>268</v>
      </c>
      <c r="IH35" s="9" t="s">
        <v>268</v>
      </c>
      <c r="II35" s="9" t="s">
        <v>268</v>
      </c>
      <c r="IJ35" s="9" t="s">
        <v>268</v>
      </c>
      <c r="IK35" s="9" t="s">
        <v>268</v>
      </c>
      <c r="IL35" s="9" t="s">
        <v>268</v>
      </c>
      <c r="IM35" s="9" t="s">
        <v>268</v>
      </c>
      <c r="IN35" s="9" t="s">
        <v>268</v>
      </c>
      <c r="IO35" s="9" t="s">
        <v>268</v>
      </c>
      <c r="IP35" s="9" t="s">
        <v>268</v>
      </c>
      <c r="IQ35" s="9" t="s">
        <v>268</v>
      </c>
      <c r="IR35" s="9" t="s">
        <v>268</v>
      </c>
      <c r="IS35" s="9" t="s">
        <v>268</v>
      </c>
      <c r="IT35" s="9" t="s">
        <v>268</v>
      </c>
      <c r="IU35" s="9" t="s">
        <v>268</v>
      </c>
      <c r="IV35" s="9" t="s">
        <v>268</v>
      </c>
      <c r="IW35" s="9" t="s">
        <v>268</v>
      </c>
      <c r="IX35" s="9" t="s">
        <v>268</v>
      </c>
      <c r="IY35" s="9" t="s">
        <v>268</v>
      </c>
      <c r="IZ35" s="9" t="s">
        <v>268</v>
      </c>
      <c r="JA35" s="9" t="s">
        <v>268</v>
      </c>
      <c r="JB35" s="9" t="s">
        <v>268</v>
      </c>
      <c r="JC35" s="9" t="s">
        <v>268</v>
      </c>
      <c r="JD35" s="9" t="s">
        <v>268</v>
      </c>
    </row>
    <row r="36" spans="1:264" x14ac:dyDescent="0.25">
      <c r="A36" s="9" t="s">
        <v>1311</v>
      </c>
      <c r="B36" s="9" t="s">
        <v>281</v>
      </c>
      <c r="C36" s="9" t="s">
        <v>289</v>
      </c>
      <c r="D36" s="9" t="s">
        <v>264</v>
      </c>
      <c r="E36" s="9" t="s">
        <v>265</v>
      </c>
      <c r="F36" s="9" t="s">
        <v>290</v>
      </c>
      <c r="G36" s="9" t="s">
        <v>291</v>
      </c>
      <c r="H36" s="9"/>
      <c r="I36" s="9" t="s">
        <v>397</v>
      </c>
      <c r="L36" s="9">
        <v>2001</v>
      </c>
      <c r="M36" s="9" t="s">
        <v>268</v>
      </c>
      <c r="N36" s="9" t="s">
        <v>268</v>
      </c>
      <c r="O36" s="9" t="s">
        <v>268</v>
      </c>
      <c r="P36" s="9">
        <v>287545</v>
      </c>
      <c r="Q36" s="9">
        <v>87055</v>
      </c>
      <c r="R36" s="9">
        <v>76115</v>
      </c>
      <c r="S36" s="9">
        <v>13755</v>
      </c>
      <c r="T36" s="9">
        <v>16299</v>
      </c>
      <c r="U36" s="9">
        <v>6548</v>
      </c>
      <c r="V36" s="9">
        <v>6681</v>
      </c>
      <c r="W36" s="9">
        <v>1352</v>
      </c>
      <c r="X36" s="9" t="s">
        <v>268</v>
      </c>
      <c r="Y36" s="9" t="s">
        <v>268</v>
      </c>
      <c r="Z36" s="9" t="s">
        <v>268</v>
      </c>
      <c r="AA36" s="9" t="s">
        <v>268</v>
      </c>
      <c r="AB36" s="9" t="s">
        <v>268</v>
      </c>
      <c r="AC36" s="9" t="s">
        <v>268</v>
      </c>
      <c r="AD36" s="9" t="s">
        <v>268</v>
      </c>
      <c r="AE36" s="9" t="s">
        <v>268</v>
      </c>
      <c r="AF36" s="9" t="s">
        <v>268</v>
      </c>
      <c r="AG36" s="9" t="s">
        <v>268</v>
      </c>
      <c r="AH36" s="9" t="s">
        <v>268</v>
      </c>
      <c r="AI36" s="9" t="s">
        <v>268</v>
      </c>
      <c r="AJ36" s="9" t="s">
        <v>268</v>
      </c>
      <c r="AK36" s="9" t="s">
        <v>268</v>
      </c>
      <c r="AL36" s="9" t="s">
        <v>268</v>
      </c>
      <c r="AM36" s="9" t="s">
        <v>268</v>
      </c>
      <c r="AN36" s="9" t="s">
        <v>268</v>
      </c>
      <c r="AO36" s="9" t="s">
        <v>268</v>
      </c>
      <c r="AP36" s="9" t="s">
        <v>268</v>
      </c>
      <c r="AQ36" s="9" t="s">
        <v>268</v>
      </c>
      <c r="AS36" s="9" t="s">
        <v>268</v>
      </c>
      <c r="AT36" s="9" t="s">
        <v>268</v>
      </c>
      <c r="AU36" s="9" t="s">
        <v>268</v>
      </c>
      <c r="AV36" s="9">
        <v>0.21229999999999999</v>
      </c>
      <c r="AW36" s="9">
        <v>0.3397</v>
      </c>
      <c r="AX36" s="9">
        <v>0.54720000000000002</v>
      </c>
      <c r="AY36" s="9">
        <v>0.81430000000000002</v>
      </c>
      <c r="AZ36" s="9">
        <v>0.94350000000000001</v>
      </c>
      <c r="BA36" s="9">
        <v>0.98029999999999995</v>
      </c>
      <c r="BB36" s="9">
        <v>0.99170000000000003</v>
      </c>
      <c r="BC36" s="9">
        <v>0.99639999999999995</v>
      </c>
      <c r="BD36" s="9" t="s">
        <v>268</v>
      </c>
      <c r="BE36" s="9" t="s">
        <v>268</v>
      </c>
      <c r="BF36" s="9" t="s">
        <v>268</v>
      </c>
      <c r="BG36" s="9" t="s">
        <v>268</v>
      </c>
      <c r="BH36" s="9" t="s">
        <v>268</v>
      </c>
      <c r="BI36" s="9" t="s">
        <v>268</v>
      </c>
      <c r="BJ36" s="9" t="s">
        <v>268</v>
      </c>
      <c r="BK36" s="9" t="s">
        <v>268</v>
      </c>
      <c r="BL36" s="9" t="s">
        <v>268</v>
      </c>
      <c r="BM36" s="9" t="s">
        <v>268</v>
      </c>
      <c r="BN36" s="9" t="s">
        <v>268</v>
      </c>
      <c r="BO36" s="9" t="s">
        <v>268</v>
      </c>
      <c r="BP36" s="9" t="s">
        <v>268</v>
      </c>
      <c r="BQ36" s="9" t="s">
        <v>268</v>
      </c>
      <c r="BR36" s="9" t="s">
        <v>268</v>
      </c>
      <c r="BS36" s="9" t="s">
        <v>268</v>
      </c>
      <c r="BT36" s="9" t="s">
        <v>268</v>
      </c>
      <c r="BU36" s="9" t="s">
        <v>268</v>
      </c>
      <c r="BV36" s="9" t="s">
        <v>268</v>
      </c>
      <c r="BW36" s="9" t="s">
        <v>268</v>
      </c>
      <c r="BX36" s="9" t="s">
        <v>268</v>
      </c>
      <c r="BY36" s="9" t="s">
        <v>268</v>
      </c>
      <c r="BZ36" s="9" t="s">
        <v>268</v>
      </c>
      <c r="CA36" s="57">
        <v>0.38400000000000001</v>
      </c>
      <c r="CB36" s="39">
        <v>0.33500000000000002</v>
      </c>
      <c r="CC36" s="39">
        <v>0.29399999999999998</v>
      </c>
      <c r="CD36" s="39">
        <v>0.25900000000000001</v>
      </c>
      <c r="CE36" s="39">
        <v>0.23200000000000001</v>
      </c>
      <c r="CF36" s="39">
        <v>0.21199999999999999</v>
      </c>
      <c r="CG36" s="39">
        <v>0.19700000000000001</v>
      </c>
      <c r="CH36" s="39">
        <v>0.17699999999999999</v>
      </c>
      <c r="CI36" s="9" t="s">
        <v>268</v>
      </c>
      <c r="CJ36" s="9" t="s">
        <v>268</v>
      </c>
      <c r="CK36" s="9" t="s">
        <v>268</v>
      </c>
      <c r="CL36" s="9" t="s">
        <v>268</v>
      </c>
      <c r="CM36" s="9" t="s">
        <v>268</v>
      </c>
      <c r="CN36" s="9" t="s">
        <v>268</v>
      </c>
      <c r="CO36" s="9" t="s">
        <v>268</v>
      </c>
      <c r="CP36" s="9" t="s">
        <v>268</v>
      </c>
      <c r="CQ36" s="9" t="s">
        <v>268</v>
      </c>
      <c r="CR36" s="9" t="s">
        <v>268</v>
      </c>
      <c r="CS36" s="9" t="s">
        <v>268</v>
      </c>
      <c r="CT36" s="9" t="s">
        <v>268</v>
      </c>
      <c r="CU36" s="9" t="s">
        <v>268</v>
      </c>
      <c r="CV36" s="9" t="s">
        <v>268</v>
      </c>
      <c r="CW36" s="9" t="s">
        <v>268</v>
      </c>
      <c r="CX36" s="9" t="s">
        <v>268</v>
      </c>
      <c r="CY36" s="9" t="s">
        <v>268</v>
      </c>
      <c r="CZ36" s="9" t="s">
        <v>268</v>
      </c>
      <c r="DA36" s="9" t="s">
        <v>268</v>
      </c>
      <c r="DB36" s="9" t="s">
        <v>268</v>
      </c>
      <c r="DC36" s="9" t="s">
        <v>268</v>
      </c>
      <c r="DD36" s="9" t="s">
        <v>268</v>
      </c>
      <c r="DE36" s="9" t="s">
        <v>268</v>
      </c>
      <c r="DF36" s="9">
        <v>0.52</v>
      </c>
      <c r="DG36" s="9">
        <v>0.76700000000000002</v>
      </c>
      <c r="DH36" s="9">
        <v>1.036</v>
      </c>
      <c r="DI36" s="9">
        <v>1.804</v>
      </c>
      <c r="DJ36" s="9">
        <v>2.3690000000000002</v>
      </c>
      <c r="DK36" s="9">
        <v>3.4580000000000002</v>
      </c>
      <c r="DL36" s="9">
        <v>4.2409999999999997</v>
      </c>
      <c r="DM36" s="9">
        <v>6.5549999999999997</v>
      </c>
      <c r="DN36" s="9" t="s">
        <v>268</v>
      </c>
      <c r="DO36" s="9" t="s">
        <v>268</v>
      </c>
      <c r="DP36" s="9" t="s">
        <v>268</v>
      </c>
      <c r="DQ36" s="9" t="s">
        <v>268</v>
      </c>
      <c r="DR36" s="9" t="s">
        <v>268</v>
      </c>
      <c r="DS36" s="9" t="s">
        <v>268</v>
      </c>
      <c r="DT36" s="9" t="s">
        <v>268</v>
      </c>
      <c r="DU36" s="9" t="s">
        <v>268</v>
      </c>
      <c r="DV36" s="9" t="s">
        <v>268</v>
      </c>
      <c r="DW36" s="9" t="s">
        <v>268</v>
      </c>
      <c r="DX36" s="9" t="s">
        <v>268</v>
      </c>
      <c r="DY36" s="9" t="s">
        <v>268</v>
      </c>
      <c r="DZ36" s="9" t="s">
        <v>268</v>
      </c>
      <c r="EA36" s="9" t="s">
        <v>268</v>
      </c>
      <c r="EB36" s="9" t="s">
        <v>268</v>
      </c>
      <c r="EC36" s="9" t="s">
        <v>268</v>
      </c>
      <c r="ED36" s="9" t="s">
        <v>268</v>
      </c>
      <c r="EE36" s="9" t="s">
        <v>268</v>
      </c>
      <c r="EF36" s="9" t="s">
        <v>268</v>
      </c>
      <c r="EG36" s="9" t="s">
        <v>268</v>
      </c>
      <c r="EH36" s="9" t="s">
        <v>268</v>
      </c>
      <c r="EI36" s="9" t="s">
        <v>268</v>
      </c>
      <c r="EJ36" s="9" t="s">
        <v>268</v>
      </c>
      <c r="EK36" s="9" t="s">
        <v>268</v>
      </c>
      <c r="EL36" s="9" t="s">
        <v>268</v>
      </c>
      <c r="EM36" s="9" t="s">
        <v>268</v>
      </c>
      <c r="EN36" s="9" t="s">
        <v>268</v>
      </c>
      <c r="EO36" s="9" t="s">
        <v>268</v>
      </c>
      <c r="EP36" s="9" t="s">
        <v>268</v>
      </c>
      <c r="EQ36" s="9" t="s">
        <v>268</v>
      </c>
      <c r="ER36" s="9" t="s">
        <v>268</v>
      </c>
      <c r="ES36" s="9" t="s">
        <v>268</v>
      </c>
      <c r="ET36" s="9" t="s">
        <v>268</v>
      </c>
      <c r="EU36" s="9" t="s">
        <v>268</v>
      </c>
      <c r="EV36" s="9" t="s">
        <v>268</v>
      </c>
      <c r="EW36" s="9" t="s">
        <v>268</v>
      </c>
      <c r="EX36" s="9" t="s">
        <v>268</v>
      </c>
      <c r="EY36" s="9" t="s">
        <v>268</v>
      </c>
      <c r="EZ36" s="9" t="s">
        <v>268</v>
      </c>
      <c r="FA36" s="9" t="s">
        <v>268</v>
      </c>
      <c r="FB36" s="9" t="s">
        <v>268</v>
      </c>
      <c r="FC36" s="9" t="s">
        <v>268</v>
      </c>
      <c r="FD36" s="9" t="s">
        <v>268</v>
      </c>
      <c r="FE36" s="9" t="s">
        <v>268</v>
      </c>
      <c r="FF36" s="9" t="s">
        <v>268</v>
      </c>
      <c r="FG36" s="9" t="s">
        <v>268</v>
      </c>
      <c r="FH36" s="9" t="s">
        <v>268</v>
      </c>
      <c r="FI36" s="9" t="s">
        <v>268</v>
      </c>
      <c r="FJ36" s="9" t="s">
        <v>268</v>
      </c>
      <c r="FK36" s="9" t="s">
        <v>268</v>
      </c>
      <c r="FL36" s="9" t="s">
        <v>268</v>
      </c>
      <c r="FM36" s="9" t="s">
        <v>268</v>
      </c>
      <c r="FN36" s="9" t="s">
        <v>268</v>
      </c>
      <c r="FO36" s="9" t="s">
        <v>268</v>
      </c>
      <c r="FP36" s="9" t="s">
        <v>268</v>
      </c>
      <c r="FQ36" s="9" t="s">
        <v>268</v>
      </c>
      <c r="FR36" s="9" t="s">
        <v>268</v>
      </c>
      <c r="FS36" s="9" t="s">
        <v>268</v>
      </c>
      <c r="FT36" s="9" t="s">
        <v>268</v>
      </c>
      <c r="FU36" s="9" t="s">
        <v>268</v>
      </c>
      <c r="FV36" s="9" t="s">
        <v>268</v>
      </c>
      <c r="FW36" s="9" t="s">
        <v>268</v>
      </c>
      <c r="FX36" s="9" t="s">
        <v>268</v>
      </c>
      <c r="FY36" s="9" t="s">
        <v>268</v>
      </c>
      <c r="FZ36" s="9" t="s">
        <v>268</v>
      </c>
      <c r="GA36" s="9" t="s">
        <v>268</v>
      </c>
      <c r="GB36" s="9" t="s">
        <v>268</v>
      </c>
      <c r="GC36" s="9" t="s">
        <v>268</v>
      </c>
      <c r="GD36" s="9" t="s">
        <v>268</v>
      </c>
      <c r="GE36" s="9" t="s">
        <v>268</v>
      </c>
      <c r="GF36" s="9" t="s">
        <v>268</v>
      </c>
      <c r="GG36" s="9" t="s">
        <v>268</v>
      </c>
      <c r="GH36" s="9" t="s">
        <v>268</v>
      </c>
      <c r="GI36" s="9" t="s">
        <v>268</v>
      </c>
      <c r="GJ36" s="9" t="s">
        <v>268</v>
      </c>
      <c r="GK36" s="9" t="s">
        <v>268</v>
      </c>
      <c r="GL36" s="9" t="s">
        <v>268</v>
      </c>
      <c r="GM36" s="9" t="s">
        <v>268</v>
      </c>
      <c r="GN36" s="9" t="s">
        <v>268</v>
      </c>
      <c r="GO36" s="9" t="s">
        <v>268</v>
      </c>
      <c r="GP36" s="9" t="s">
        <v>268</v>
      </c>
      <c r="GQ36" s="9" t="s">
        <v>268</v>
      </c>
      <c r="GR36" s="9" t="s">
        <v>268</v>
      </c>
      <c r="GS36" s="9" t="s">
        <v>268</v>
      </c>
      <c r="GT36" s="9" t="s">
        <v>268</v>
      </c>
      <c r="GU36" s="9" t="s">
        <v>268</v>
      </c>
      <c r="GV36" s="9" t="s">
        <v>268</v>
      </c>
      <c r="GW36" s="9">
        <v>0.13</v>
      </c>
      <c r="GX36" s="9">
        <v>0.31900000000000001</v>
      </c>
      <c r="GY36" s="9">
        <v>0.46200000000000002</v>
      </c>
      <c r="GZ36" s="9">
        <v>0.47199999999999998</v>
      </c>
      <c r="HA36" s="9">
        <v>0.45200000000000001</v>
      </c>
      <c r="HB36" s="9">
        <v>0.433</v>
      </c>
      <c r="HC36" s="9">
        <v>0.438</v>
      </c>
      <c r="HD36" s="9">
        <v>0.438</v>
      </c>
      <c r="HE36" s="9" t="s">
        <v>268</v>
      </c>
      <c r="HF36" s="9" t="s">
        <v>268</v>
      </c>
      <c r="HG36" s="9" t="s">
        <v>268</v>
      </c>
      <c r="HH36" s="9" t="s">
        <v>268</v>
      </c>
      <c r="HI36" s="9" t="s">
        <v>268</v>
      </c>
      <c r="HJ36" s="9" t="s">
        <v>268</v>
      </c>
      <c r="HK36" s="9" t="s">
        <v>268</v>
      </c>
      <c r="HL36" s="9" t="s">
        <v>268</v>
      </c>
      <c r="HM36" s="9" t="s">
        <v>268</v>
      </c>
      <c r="HN36" s="9" t="s">
        <v>268</v>
      </c>
      <c r="HO36" s="9" t="s">
        <v>268</v>
      </c>
      <c r="HP36" s="9" t="s">
        <v>268</v>
      </c>
      <c r="HQ36" s="9" t="s">
        <v>268</v>
      </c>
      <c r="HR36" s="9" t="s">
        <v>268</v>
      </c>
      <c r="HS36" s="9" t="s">
        <v>268</v>
      </c>
      <c r="HT36" s="9" t="s">
        <v>268</v>
      </c>
      <c r="HU36" s="9" t="s">
        <v>268</v>
      </c>
      <c r="HV36" s="9" t="s">
        <v>268</v>
      </c>
      <c r="HW36" s="9" t="s">
        <v>268</v>
      </c>
      <c r="HX36" s="9" t="s">
        <v>268</v>
      </c>
      <c r="HY36" s="9" t="s">
        <v>268</v>
      </c>
      <c r="HZ36" s="9" t="s">
        <v>268</v>
      </c>
      <c r="IA36" s="9" t="s">
        <v>268</v>
      </c>
      <c r="IB36" s="9" t="s">
        <v>268</v>
      </c>
      <c r="IC36" s="9" t="s">
        <v>268</v>
      </c>
      <c r="ID36" s="9" t="s">
        <v>268</v>
      </c>
      <c r="IE36" s="9" t="s">
        <v>268</v>
      </c>
      <c r="IF36" s="9" t="s">
        <v>268</v>
      </c>
      <c r="IG36" s="9" t="s">
        <v>268</v>
      </c>
      <c r="IH36" s="9" t="s">
        <v>268</v>
      </c>
      <c r="II36" s="9" t="s">
        <v>268</v>
      </c>
      <c r="IJ36" s="9" t="s">
        <v>268</v>
      </c>
      <c r="IK36" s="9" t="s">
        <v>268</v>
      </c>
      <c r="IL36" s="9" t="s">
        <v>268</v>
      </c>
      <c r="IM36" s="9" t="s">
        <v>268</v>
      </c>
      <c r="IN36" s="9" t="s">
        <v>268</v>
      </c>
      <c r="IO36" s="9" t="s">
        <v>268</v>
      </c>
      <c r="IP36" s="9" t="s">
        <v>268</v>
      </c>
      <c r="IQ36" s="9" t="s">
        <v>268</v>
      </c>
      <c r="IR36" s="9" t="s">
        <v>268</v>
      </c>
      <c r="IS36" s="9" t="s">
        <v>268</v>
      </c>
      <c r="IT36" s="9" t="s">
        <v>268</v>
      </c>
      <c r="IU36" s="9" t="s">
        <v>268</v>
      </c>
      <c r="IV36" s="9" t="s">
        <v>268</v>
      </c>
      <c r="IW36" s="9" t="s">
        <v>268</v>
      </c>
      <c r="IX36" s="9" t="s">
        <v>268</v>
      </c>
      <c r="IY36" s="9" t="s">
        <v>268</v>
      </c>
      <c r="IZ36" s="9" t="s">
        <v>268</v>
      </c>
      <c r="JA36" s="9" t="s">
        <v>268</v>
      </c>
      <c r="JB36" s="9" t="s">
        <v>268</v>
      </c>
      <c r="JC36" s="9" t="s">
        <v>268</v>
      </c>
      <c r="JD36" s="9" t="s">
        <v>268</v>
      </c>
    </row>
    <row r="37" spans="1:264" x14ac:dyDescent="0.25">
      <c r="A37" s="9" t="s">
        <v>1311</v>
      </c>
      <c r="B37" s="9" t="s">
        <v>281</v>
      </c>
      <c r="C37" s="9" t="s">
        <v>289</v>
      </c>
      <c r="D37" s="9" t="s">
        <v>264</v>
      </c>
      <c r="E37" s="9" t="s">
        <v>265</v>
      </c>
      <c r="F37" s="9" t="s">
        <v>290</v>
      </c>
      <c r="G37" s="9" t="s">
        <v>291</v>
      </c>
      <c r="H37" s="9"/>
      <c r="I37" s="9" t="s">
        <v>397</v>
      </c>
      <c r="L37" s="9">
        <v>2002</v>
      </c>
      <c r="M37" s="9" t="s">
        <v>268</v>
      </c>
      <c r="N37" s="9" t="s">
        <v>268</v>
      </c>
      <c r="O37" s="9" t="s">
        <v>268</v>
      </c>
      <c r="P37" s="9">
        <v>190799</v>
      </c>
      <c r="Q37" s="9">
        <v>166203</v>
      </c>
      <c r="R37" s="9">
        <v>37635</v>
      </c>
      <c r="S37" s="9">
        <v>34311</v>
      </c>
      <c r="T37" s="9">
        <v>6821</v>
      </c>
      <c r="U37" s="9">
        <v>7769</v>
      </c>
      <c r="V37" s="9">
        <v>3572</v>
      </c>
      <c r="W37" s="9">
        <v>4217</v>
      </c>
      <c r="X37" s="9" t="s">
        <v>268</v>
      </c>
      <c r="Y37" s="9" t="s">
        <v>268</v>
      </c>
      <c r="Z37" s="9" t="s">
        <v>268</v>
      </c>
      <c r="AA37" s="9" t="s">
        <v>268</v>
      </c>
      <c r="AB37" s="9" t="s">
        <v>268</v>
      </c>
      <c r="AC37" s="9" t="s">
        <v>268</v>
      </c>
      <c r="AD37" s="9" t="s">
        <v>268</v>
      </c>
      <c r="AE37" s="9" t="s">
        <v>268</v>
      </c>
      <c r="AF37" s="9" t="s">
        <v>268</v>
      </c>
      <c r="AG37" s="9" t="s">
        <v>268</v>
      </c>
      <c r="AH37" s="9" t="s">
        <v>268</v>
      </c>
      <c r="AI37" s="9" t="s">
        <v>268</v>
      </c>
      <c r="AJ37" s="9" t="s">
        <v>268</v>
      </c>
      <c r="AK37" s="9" t="s">
        <v>268</v>
      </c>
      <c r="AL37" s="9" t="s">
        <v>268</v>
      </c>
      <c r="AM37" s="9" t="s">
        <v>268</v>
      </c>
      <c r="AN37" s="9" t="s">
        <v>268</v>
      </c>
      <c r="AO37" s="9" t="s">
        <v>268</v>
      </c>
      <c r="AP37" s="9" t="s">
        <v>268</v>
      </c>
      <c r="AQ37" s="9" t="s">
        <v>268</v>
      </c>
      <c r="AS37" s="9" t="s">
        <v>268</v>
      </c>
      <c r="AT37" s="9" t="s">
        <v>268</v>
      </c>
      <c r="AU37" s="9" t="s">
        <v>268</v>
      </c>
      <c r="AV37" s="9">
        <v>0.25040000000000001</v>
      </c>
      <c r="AW37" s="9">
        <v>0.37669999999999998</v>
      </c>
      <c r="AX37" s="9">
        <v>0.5504</v>
      </c>
      <c r="AY37" s="9">
        <v>0.76459999999999995</v>
      </c>
      <c r="AZ37" s="9">
        <v>0.93540000000000001</v>
      </c>
      <c r="BA37" s="9">
        <v>0.98089999999999999</v>
      </c>
      <c r="BB37" s="9">
        <v>0.98780000000000001</v>
      </c>
      <c r="BC37" s="9">
        <v>0.99619999999999997</v>
      </c>
      <c r="BD37" s="9" t="s">
        <v>268</v>
      </c>
      <c r="BE37" s="9" t="s">
        <v>268</v>
      </c>
      <c r="BF37" s="9" t="s">
        <v>268</v>
      </c>
      <c r="BG37" s="9" t="s">
        <v>268</v>
      </c>
      <c r="BH37" s="9" t="s">
        <v>268</v>
      </c>
      <c r="BI37" s="9" t="s">
        <v>268</v>
      </c>
      <c r="BJ37" s="9" t="s">
        <v>268</v>
      </c>
      <c r="BK37" s="9" t="s">
        <v>268</v>
      </c>
      <c r="BL37" s="9" t="s">
        <v>268</v>
      </c>
      <c r="BM37" s="9" t="s">
        <v>268</v>
      </c>
      <c r="BN37" s="9" t="s">
        <v>268</v>
      </c>
      <c r="BO37" s="9" t="s">
        <v>268</v>
      </c>
      <c r="BP37" s="9" t="s">
        <v>268</v>
      </c>
      <c r="BQ37" s="9" t="s">
        <v>268</v>
      </c>
      <c r="BR37" s="9" t="s">
        <v>268</v>
      </c>
      <c r="BS37" s="9" t="s">
        <v>268</v>
      </c>
      <c r="BT37" s="9" t="s">
        <v>268</v>
      </c>
      <c r="BU37" s="9" t="s">
        <v>268</v>
      </c>
      <c r="BV37" s="9" t="s">
        <v>268</v>
      </c>
      <c r="BW37" s="9" t="s">
        <v>268</v>
      </c>
      <c r="BX37" s="9" t="s">
        <v>268</v>
      </c>
      <c r="BY37" s="9" t="s">
        <v>268</v>
      </c>
      <c r="BZ37" s="9" t="s">
        <v>268</v>
      </c>
      <c r="CA37" s="57">
        <v>0.38400000000000001</v>
      </c>
      <c r="CB37" s="39">
        <v>0.33500000000000002</v>
      </c>
      <c r="CC37" s="39">
        <v>0.29399999999999998</v>
      </c>
      <c r="CD37" s="39">
        <v>0.25900000000000001</v>
      </c>
      <c r="CE37" s="39">
        <v>0.23200000000000001</v>
      </c>
      <c r="CF37" s="39">
        <v>0.21199999999999999</v>
      </c>
      <c r="CG37" s="39">
        <v>0.19700000000000001</v>
      </c>
      <c r="CH37" s="39">
        <v>0.17699999999999999</v>
      </c>
      <c r="CI37" s="9" t="s">
        <v>268</v>
      </c>
      <c r="CJ37" s="9" t="s">
        <v>268</v>
      </c>
      <c r="CK37" s="9" t="s">
        <v>268</v>
      </c>
      <c r="CL37" s="9" t="s">
        <v>268</v>
      </c>
      <c r="CM37" s="9" t="s">
        <v>268</v>
      </c>
      <c r="CN37" s="9" t="s">
        <v>268</v>
      </c>
      <c r="CO37" s="9" t="s">
        <v>268</v>
      </c>
      <c r="CP37" s="9" t="s">
        <v>268</v>
      </c>
      <c r="CQ37" s="9" t="s">
        <v>268</v>
      </c>
      <c r="CR37" s="9" t="s">
        <v>268</v>
      </c>
      <c r="CS37" s="9" t="s">
        <v>268</v>
      </c>
      <c r="CT37" s="9" t="s">
        <v>268</v>
      </c>
      <c r="CU37" s="9" t="s">
        <v>268</v>
      </c>
      <c r="CV37" s="9" t="s">
        <v>268</v>
      </c>
      <c r="CW37" s="9" t="s">
        <v>268</v>
      </c>
      <c r="CX37" s="9" t="s">
        <v>268</v>
      </c>
      <c r="CY37" s="9" t="s">
        <v>268</v>
      </c>
      <c r="CZ37" s="9" t="s">
        <v>268</v>
      </c>
      <c r="DA37" s="9" t="s">
        <v>268</v>
      </c>
      <c r="DB37" s="9" t="s">
        <v>268</v>
      </c>
      <c r="DC37" s="9" t="s">
        <v>268</v>
      </c>
      <c r="DD37" s="9" t="s">
        <v>268</v>
      </c>
      <c r="DE37" s="9" t="s">
        <v>268</v>
      </c>
      <c r="DF37" s="9">
        <v>0.52100000000000002</v>
      </c>
      <c r="DG37" s="9">
        <v>0.73799999999999999</v>
      </c>
      <c r="DH37" s="9">
        <v>1.1850000000000001</v>
      </c>
      <c r="DI37" s="9">
        <v>1.5429999999999999</v>
      </c>
      <c r="DJ37" s="9">
        <v>2.7559999999999998</v>
      </c>
      <c r="DK37" s="9">
        <v>3.7320000000000002</v>
      </c>
      <c r="DL37" s="9">
        <v>4.75</v>
      </c>
      <c r="DM37" s="9">
        <v>6.1379999999999999</v>
      </c>
      <c r="DN37" s="9" t="s">
        <v>268</v>
      </c>
      <c r="DO37" s="9" t="s">
        <v>268</v>
      </c>
      <c r="DP37" s="9" t="s">
        <v>268</v>
      </c>
      <c r="DQ37" s="9" t="s">
        <v>268</v>
      </c>
      <c r="DR37" s="9" t="s">
        <v>268</v>
      </c>
      <c r="DS37" s="9" t="s">
        <v>268</v>
      </c>
      <c r="DT37" s="9" t="s">
        <v>268</v>
      </c>
      <c r="DU37" s="9" t="s">
        <v>268</v>
      </c>
      <c r="DV37" s="9" t="s">
        <v>268</v>
      </c>
      <c r="DW37" s="9" t="s">
        <v>268</v>
      </c>
      <c r="DX37" s="9" t="s">
        <v>268</v>
      </c>
      <c r="DY37" s="9" t="s">
        <v>268</v>
      </c>
      <c r="DZ37" s="9" t="s">
        <v>268</v>
      </c>
      <c r="EA37" s="9" t="s">
        <v>268</v>
      </c>
      <c r="EB37" s="9" t="s">
        <v>268</v>
      </c>
      <c r="EC37" s="9" t="s">
        <v>268</v>
      </c>
      <c r="ED37" s="9" t="s">
        <v>268</v>
      </c>
      <c r="EE37" s="9" t="s">
        <v>268</v>
      </c>
      <c r="EF37" s="9" t="s">
        <v>268</v>
      </c>
      <c r="EG37" s="9" t="s">
        <v>268</v>
      </c>
      <c r="EH37" s="9" t="s">
        <v>268</v>
      </c>
      <c r="EI37" s="9" t="s">
        <v>268</v>
      </c>
      <c r="EJ37" s="9" t="s">
        <v>268</v>
      </c>
      <c r="EK37" s="9" t="s">
        <v>268</v>
      </c>
      <c r="EL37" s="9" t="s">
        <v>268</v>
      </c>
      <c r="EM37" s="9" t="s">
        <v>268</v>
      </c>
      <c r="EN37" s="9" t="s">
        <v>268</v>
      </c>
      <c r="EO37" s="9" t="s">
        <v>268</v>
      </c>
      <c r="EP37" s="9" t="s">
        <v>268</v>
      </c>
      <c r="EQ37" s="9" t="s">
        <v>268</v>
      </c>
      <c r="ER37" s="9" t="s">
        <v>268</v>
      </c>
      <c r="ES37" s="9" t="s">
        <v>268</v>
      </c>
      <c r="ET37" s="9" t="s">
        <v>268</v>
      </c>
      <c r="EU37" s="9" t="s">
        <v>268</v>
      </c>
      <c r="EV37" s="9" t="s">
        <v>268</v>
      </c>
      <c r="EW37" s="9" t="s">
        <v>268</v>
      </c>
      <c r="EX37" s="9" t="s">
        <v>268</v>
      </c>
      <c r="EY37" s="9" t="s">
        <v>268</v>
      </c>
      <c r="EZ37" s="9" t="s">
        <v>268</v>
      </c>
      <c r="FA37" s="9" t="s">
        <v>268</v>
      </c>
      <c r="FB37" s="9" t="s">
        <v>268</v>
      </c>
      <c r="FC37" s="9" t="s">
        <v>268</v>
      </c>
      <c r="FD37" s="9" t="s">
        <v>268</v>
      </c>
      <c r="FE37" s="9" t="s">
        <v>268</v>
      </c>
      <c r="FF37" s="9" t="s">
        <v>268</v>
      </c>
      <c r="FG37" s="9" t="s">
        <v>268</v>
      </c>
      <c r="FH37" s="9" t="s">
        <v>268</v>
      </c>
      <c r="FI37" s="9" t="s">
        <v>268</v>
      </c>
      <c r="FJ37" s="9" t="s">
        <v>268</v>
      </c>
      <c r="FK37" s="9" t="s">
        <v>268</v>
      </c>
      <c r="FL37" s="9" t="s">
        <v>268</v>
      </c>
      <c r="FM37" s="9" t="s">
        <v>268</v>
      </c>
      <c r="FN37" s="9" t="s">
        <v>268</v>
      </c>
      <c r="FO37" s="9" t="s">
        <v>268</v>
      </c>
      <c r="FP37" s="9" t="s">
        <v>268</v>
      </c>
      <c r="FQ37" s="9" t="s">
        <v>268</v>
      </c>
      <c r="FR37" s="9" t="s">
        <v>268</v>
      </c>
      <c r="FS37" s="9" t="s">
        <v>268</v>
      </c>
      <c r="FT37" s="9" t="s">
        <v>268</v>
      </c>
      <c r="FU37" s="9" t="s">
        <v>268</v>
      </c>
      <c r="FV37" s="9" t="s">
        <v>268</v>
      </c>
      <c r="FW37" s="9" t="s">
        <v>268</v>
      </c>
      <c r="FX37" s="9" t="s">
        <v>268</v>
      </c>
      <c r="FY37" s="9" t="s">
        <v>268</v>
      </c>
      <c r="FZ37" s="9" t="s">
        <v>268</v>
      </c>
      <c r="GA37" s="9" t="s">
        <v>268</v>
      </c>
      <c r="GB37" s="9" t="s">
        <v>268</v>
      </c>
      <c r="GC37" s="9" t="s">
        <v>268</v>
      </c>
      <c r="GD37" s="9" t="s">
        <v>268</v>
      </c>
      <c r="GE37" s="9" t="s">
        <v>268</v>
      </c>
      <c r="GF37" s="9" t="s">
        <v>268</v>
      </c>
      <c r="GG37" s="9" t="s">
        <v>268</v>
      </c>
      <c r="GH37" s="9" t="s">
        <v>268</v>
      </c>
      <c r="GI37" s="9" t="s">
        <v>268</v>
      </c>
      <c r="GJ37" s="9" t="s">
        <v>268</v>
      </c>
      <c r="GK37" s="9" t="s">
        <v>268</v>
      </c>
      <c r="GL37" s="9" t="s">
        <v>268</v>
      </c>
      <c r="GM37" s="9" t="s">
        <v>268</v>
      </c>
      <c r="GN37" s="9" t="s">
        <v>268</v>
      </c>
      <c r="GO37" s="9" t="s">
        <v>268</v>
      </c>
      <c r="GP37" s="9" t="s">
        <v>268</v>
      </c>
      <c r="GQ37" s="9" t="s">
        <v>268</v>
      </c>
      <c r="GR37" s="9" t="s">
        <v>268</v>
      </c>
      <c r="GS37" s="9" t="s">
        <v>268</v>
      </c>
      <c r="GT37" s="9" t="s">
        <v>268</v>
      </c>
      <c r="GU37" s="9" t="s">
        <v>268</v>
      </c>
      <c r="GV37" s="9" t="s">
        <v>268</v>
      </c>
      <c r="GW37" s="9">
        <v>0.125</v>
      </c>
      <c r="GX37" s="9">
        <v>0.311</v>
      </c>
      <c r="GY37" s="9">
        <v>0.45</v>
      </c>
      <c r="GZ37" s="9">
        <v>0.47</v>
      </c>
      <c r="HA37" s="9">
        <v>0.45200000000000001</v>
      </c>
      <c r="HB37" s="9">
        <v>0.433</v>
      </c>
      <c r="HC37" s="9">
        <v>0.438</v>
      </c>
      <c r="HD37" s="9">
        <v>0.438</v>
      </c>
      <c r="HE37" s="9" t="s">
        <v>268</v>
      </c>
      <c r="HF37" s="9" t="s">
        <v>268</v>
      </c>
      <c r="HG37" s="9" t="s">
        <v>268</v>
      </c>
      <c r="HH37" s="9" t="s">
        <v>268</v>
      </c>
      <c r="HI37" s="9" t="s">
        <v>268</v>
      </c>
      <c r="HJ37" s="9" t="s">
        <v>268</v>
      </c>
      <c r="HK37" s="9" t="s">
        <v>268</v>
      </c>
      <c r="HL37" s="9" t="s">
        <v>268</v>
      </c>
      <c r="HM37" s="9" t="s">
        <v>268</v>
      </c>
      <c r="HN37" s="9" t="s">
        <v>268</v>
      </c>
      <c r="HO37" s="9" t="s">
        <v>268</v>
      </c>
      <c r="HP37" s="9" t="s">
        <v>268</v>
      </c>
      <c r="HQ37" s="9" t="s">
        <v>268</v>
      </c>
      <c r="HR37" s="9" t="s">
        <v>268</v>
      </c>
      <c r="HS37" s="9" t="s">
        <v>268</v>
      </c>
      <c r="HT37" s="9" t="s">
        <v>268</v>
      </c>
      <c r="HU37" s="9" t="s">
        <v>268</v>
      </c>
      <c r="HV37" s="9" t="s">
        <v>268</v>
      </c>
      <c r="HW37" s="9" t="s">
        <v>268</v>
      </c>
      <c r="HX37" s="9" t="s">
        <v>268</v>
      </c>
      <c r="HY37" s="9" t="s">
        <v>268</v>
      </c>
      <c r="HZ37" s="9" t="s">
        <v>268</v>
      </c>
      <c r="IA37" s="9" t="s">
        <v>268</v>
      </c>
      <c r="IB37" s="9" t="s">
        <v>268</v>
      </c>
      <c r="IC37" s="9" t="s">
        <v>268</v>
      </c>
      <c r="ID37" s="9" t="s">
        <v>268</v>
      </c>
      <c r="IE37" s="9" t="s">
        <v>268</v>
      </c>
      <c r="IF37" s="9" t="s">
        <v>268</v>
      </c>
      <c r="IG37" s="9" t="s">
        <v>268</v>
      </c>
      <c r="IH37" s="9" t="s">
        <v>268</v>
      </c>
      <c r="II37" s="9" t="s">
        <v>268</v>
      </c>
      <c r="IJ37" s="9" t="s">
        <v>268</v>
      </c>
      <c r="IK37" s="9" t="s">
        <v>268</v>
      </c>
      <c r="IL37" s="9" t="s">
        <v>268</v>
      </c>
      <c r="IM37" s="9" t="s">
        <v>268</v>
      </c>
      <c r="IN37" s="9" t="s">
        <v>268</v>
      </c>
      <c r="IO37" s="9" t="s">
        <v>268</v>
      </c>
      <c r="IP37" s="9" t="s">
        <v>268</v>
      </c>
      <c r="IQ37" s="9" t="s">
        <v>268</v>
      </c>
      <c r="IR37" s="9" t="s">
        <v>268</v>
      </c>
      <c r="IS37" s="9" t="s">
        <v>268</v>
      </c>
      <c r="IT37" s="9" t="s">
        <v>268</v>
      </c>
      <c r="IU37" s="9" t="s">
        <v>268</v>
      </c>
      <c r="IV37" s="9" t="s">
        <v>268</v>
      </c>
      <c r="IW37" s="9" t="s">
        <v>268</v>
      </c>
      <c r="IX37" s="9" t="s">
        <v>268</v>
      </c>
      <c r="IY37" s="9" t="s">
        <v>268</v>
      </c>
      <c r="IZ37" s="9" t="s">
        <v>268</v>
      </c>
      <c r="JA37" s="9" t="s">
        <v>268</v>
      </c>
      <c r="JB37" s="9" t="s">
        <v>268</v>
      </c>
      <c r="JC37" s="9" t="s">
        <v>268</v>
      </c>
      <c r="JD37" s="9" t="s">
        <v>268</v>
      </c>
    </row>
    <row r="38" spans="1:264" x14ac:dyDescent="0.25">
      <c r="A38" s="9" t="s">
        <v>1311</v>
      </c>
      <c r="B38" s="9" t="s">
        <v>281</v>
      </c>
      <c r="C38" s="9" t="s">
        <v>289</v>
      </c>
      <c r="D38" s="9" t="s">
        <v>264</v>
      </c>
      <c r="E38" s="9" t="s">
        <v>265</v>
      </c>
      <c r="F38" s="9" t="s">
        <v>290</v>
      </c>
      <c r="G38" s="9" t="s">
        <v>291</v>
      </c>
      <c r="H38" s="9"/>
      <c r="I38" s="9" t="s">
        <v>397</v>
      </c>
      <c r="L38" s="9">
        <v>2003</v>
      </c>
      <c r="M38" s="9" t="s">
        <v>268</v>
      </c>
      <c r="N38" s="9" t="s">
        <v>268</v>
      </c>
      <c r="O38" s="9" t="s">
        <v>268</v>
      </c>
      <c r="P38" s="9">
        <v>205467</v>
      </c>
      <c r="Q38" s="9">
        <v>132980</v>
      </c>
      <c r="R38" s="9">
        <v>78752</v>
      </c>
      <c r="S38" s="9">
        <v>14504</v>
      </c>
      <c r="T38" s="9">
        <v>14661</v>
      </c>
      <c r="U38" s="9">
        <v>4106</v>
      </c>
      <c r="V38" s="9">
        <v>4154</v>
      </c>
      <c r="W38" s="9">
        <v>4089</v>
      </c>
      <c r="X38" s="9" t="s">
        <v>268</v>
      </c>
      <c r="Y38" s="9" t="s">
        <v>268</v>
      </c>
      <c r="Z38" s="9" t="s">
        <v>268</v>
      </c>
      <c r="AA38" s="9" t="s">
        <v>268</v>
      </c>
      <c r="AB38" s="9" t="s">
        <v>268</v>
      </c>
      <c r="AC38" s="9" t="s">
        <v>268</v>
      </c>
      <c r="AD38" s="9" t="s">
        <v>268</v>
      </c>
      <c r="AE38" s="9" t="s">
        <v>268</v>
      </c>
      <c r="AF38" s="9" t="s">
        <v>268</v>
      </c>
      <c r="AG38" s="9" t="s">
        <v>268</v>
      </c>
      <c r="AH38" s="9" t="s">
        <v>268</v>
      </c>
      <c r="AI38" s="9" t="s">
        <v>268</v>
      </c>
      <c r="AJ38" s="9" t="s">
        <v>268</v>
      </c>
      <c r="AK38" s="9" t="s">
        <v>268</v>
      </c>
      <c r="AL38" s="9" t="s">
        <v>268</v>
      </c>
      <c r="AM38" s="9" t="s">
        <v>268</v>
      </c>
      <c r="AN38" s="9" t="s">
        <v>268</v>
      </c>
      <c r="AO38" s="9" t="s">
        <v>268</v>
      </c>
      <c r="AP38" s="9" t="s">
        <v>268</v>
      </c>
      <c r="AQ38" s="9" t="s">
        <v>268</v>
      </c>
      <c r="AS38" s="9" t="s">
        <v>268</v>
      </c>
      <c r="AT38" s="9" t="s">
        <v>268</v>
      </c>
      <c r="AU38" s="9" t="s">
        <v>268</v>
      </c>
      <c r="AV38" s="9">
        <v>0.2437</v>
      </c>
      <c r="AW38" s="9">
        <v>0.42630000000000001</v>
      </c>
      <c r="AX38" s="9">
        <v>0.59540000000000004</v>
      </c>
      <c r="AY38" s="9">
        <v>0.80110000000000003</v>
      </c>
      <c r="AZ38" s="9">
        <v>0.93379999999999996</v>
      </c>
      <c r="BA38" s="9">
        <v>0.9829</v>
      </c>
      <c r="BB38" s="9">
        <v>0.99170000000000003</v>
      </c>
      <c r="BC38" s="9">
        <v>0.99680000000000002</v>
      </c>
      <c r="BD38" s="9" t="s">
        <v>268</v>
      </c>
      <c r="BE38" s="9" t="s">
        <v>268</v>
      </c>
      <c r="BF38" s="9" t="s">
        <v>268</v>
      </c>
      <c r="BG38" s="9" t="s">
        <v>268</v>
      </c>
      <c r="BH38" s="9" t="s">
        <v>268</v>
      </c>
      <c r="BI38" s="9" t="s">
        <v>268</v>
      </c>
      <c r="BJ38" s="9" t="s">
        <v>268</v>
      </c>
      <c r="BK38" s="9" t="s">
        <v>268</v>
      </c>
      <c r="BL38" s="9" t="s">
        <v>268</v>
      </c>
      <c r="BM38" s="9" t="s">
        <v>268</v>
      </c>
      <c r="BN38" s="9" t="s">
        <v>268</v>
      </c>
      <c r="BO38" s="9" t="s">
        <v>268</v>
      </c>
      <c r="BP38" s="9" t="s">
        <v>268</v>
      </c>
      <c r="BQ38" s="9" t="s">
        <v>268</v>
      </c>
      <c r="BR38" s="9" t="s">
        <v>268</v>
      </c>
      <c r="BS38" s="9" t="s">
        <v>268</v>
      </c>
      <c r="BT38" s="9" t="s">
        <v>268</v>
      </c>
      <c r="BU38" s="9" t="s">
        <v>268</v>
      </c>
      <c r="BV38" s="9" t="s">
        <v>268</v>
      </c>
      <c r="BW38" s="9" t="s">
        <v>268</v>
      </c>
      <c r="BX38" s="9" t="s">
        <v>268</v>
      </c>
      <c r="BY38" s="9" t="s">
        <v>268</v>
      </c>
      <c r="BZ38" s="9" t="s">
        <v>268</v>
      </c>
      <c r="CA38" s="57">
        <v>0.38400000000000001</v>
      </c>
      <c r="CB38" s="39">
        <v>0.33500000000000002</v>
      </c>
      <c r="CC38" s="39">
        <v>0.29399999999999998</v>
      </c>
      <c r="CD38" s="39">
        <v>0.25900000000000001</v>
      </c>
      <c r="CE38" s="39">
        <v>0.23200000000000001</v>
      </c>
      <c r="CF38" s="39">
        <v>0.21199999999999999</v>
      </c>
      <c r="CG38" s="39">
        <v>0.19700000000000001</v>
      </c>
      <c r="CH38" s="39">
        <v>0.17699999999999999</v>
      </c>
      <c r="CI38" s="9" t="s">
        <v>268</v>
      </c>
      <c r="CJ38" s="9" t="s">
        <v>268</v>
      </c>
      <c r="CK38" s="9" t="s">
        <v>268</v>
      </c>
      <c r="CL38" s="9" t="s">
        <v>268</v>
      </c>
      <c r="CM38" s="9" t="s">
        <v>268</v>
      </c>
      <c r="CN38" s="9" t="s">
        <v>268</v>
      </c>
      <c r="CO38" s="9" t="s">
        <v>268</v>
      </c>
      <c r="CP38" s="9" t="s">
        <v>268</v>
      </c>
      <c r="CQ38" s="9" t="s">
        <v>268</v>
      </c>
      <c r="CR38" s="9" t="s">
        <v>268</v>
      </c>
      <c r="CS38" s="9" t="s">
        <v>268</v>
      </c>
      <c r="CT38" s="9" t="s">
        <v>268</v>
      </c>
      <c r="CU38" s="9" t="s">
        <v>268</v>
      </c>
      <c r="CV38" s="9" t="s">
        <v>268</v>
      </c>
      <c r="CW38" s="9" t="s">
        <v>268</v>
      </c>
      <c r="CX38" s="9" t="s">
        <v>268</v>
      </c>
      <c r="CY38" s="9" t="s">
        <v>268</v>
      </c>
      <c r="CZ38" s="9" t="s">
        <v>268</v>
      </c>
      <c r="DA38" s="9" t="s">
        <v>268</v>
      </c>
      <c r="DB38" s="9" t="s">
        <v>268</v>
      </c>
      <c r="DC38" s="9" t="s">
        <v>268</v>
      </c>
      <c r="DD38" s="9" t="s">
        <v>268</v>
      </c>
      <c r="DE38" s="9" t="s">
        <v>268</v>
      </c>
      <c r="DF38" s="9">
        <v>0.55400000000000005</v>
      </c>
      <c r="DG38" s="9">
        <v>0.76700000000000002</v>
      </c>
      <c r="DH38" s="9">
        <v>1.056</v>
      </c>
      <c r="DI38" s="9">
        <v>1.746</v>
      </c>
      <c r="DJ38" s="9">
        <v>2.44</v>
      </c>
      <c r="DK38" s="9">
        <v>3.8050000000000002</v>
      </c>
      <c r="DL38" s="9">
        <v>4.6159999999999997</v>
      </c>
      <c r="DM38" s="9">
        <v>7.5709999999999997</v>
      </c>
      <c r="DN38" s="9" t="s">
        <v>268</v>
      </c>
      <c r="DO38" s="9" t="s">
        <v>268</v>
      </c>
      <c r="DP38" s="9" t="s">
        <v>268</v>
      </c>
      <c r="DQ38" s="9" t="s">
        <v>268</v>
      </c>
      <c r="DR38" s="9" t="s">
        <v>268</v>
      </c>
      <c r="DS38" s="9" t="s">
        <v>268</v>
      </c>
      <c r="DT38" s="9" t="s">
        <v>268</v>
      </c>
      <c r="DU38" s="9" t="s">
        <v>268</v>
      </c>
      <c r="DV38" s="9" t="s">
        <v>268</v>
      </c>
      <c r="DW38" s="9" t="s">
        <v>268</v>
      </c>
      <c r="DX38" s="9" t="s">
        <v>268</v>
      </c>
      <c r="DY38" s="9" t="s">
        <v>268</v>
      </c>
      <c r="DZ38" s="9" t="s">
        <v>268</v>
      </c>
      <c r="EA38" s="9" t="s">
        <v>268</v>
      </c>
      <c r="EB38" s="9" t="s">
        <v>268</v>
      </c>
      <c r="EC38" s="9" t="s">
        <v>268</v>
      </c>
      <c r="ED38" s="9" t="s">
        <v>268</v>
      </c>
      <c r="EE38" s="9" t="s">
        <v>268</v>
      </c>
      <c r="EF38" s="9" t="s">
        <v>268</v>
      </c>
      <c r="EG38" s="9" t="s">
        <v>268</v>
      </c>
      <c r="EH38" s="9" t="s">
        <v>268</v>
      </c>
      <c r="EI38" s="9" t="s">
        <v>268</v>
      </c>
      <c r="EJ38" s="9" t="s">
        <v>268</v>
      </c>
      <c r="EK38" s="9" t="s">
        <v>268</v>
      </c>
      <c r="EL38" s="9" t="s">
        <v>268</v>
      </c>
      <c r="EM38" s="9" t="s">
        <v>268</v>
      </c>
      <c r="EN38" s="9" t="s">
        <v>268</v>
      </c>
      <c r="EO38" s="9" t="s">
        <v>268</v>
      </c>
      <c r="EP38" s="9" t="s">
        <v>268</v>
      </c>
      <c r="EQ38" s="9" t="s">
        <v>268</v>
      </c>
      <c r="ER38" s="9" t="s">
        <v>268</v>
      </c>
      <c r="ES38" s="9" t="s">
        <v>268</v>
      </c>
      <c r="ET38" s="9" t="s">
        <v>268</v>
      </c>
      <c r="EU38" s="9" t="s">
        <v>268</v>
      </c>
      <c r="EV38" s="9" t="s">
        <v>268</v>
      </c>
      <c r="EW38" s="9" t="s">
        <v>268</v>
      </c>
      <c r="EX38" s="9" t="s">
        <v>268</v>
      </c>
      <c r="EY38" s="9" t="s">
        <v>268</v>
      </c>
      <c r="EZ38" s="9" t="s">
        <v>268</v>
      </c>
      <c r="FA38" s="9" t="s">
        <v>268</v>
      </c>
      <c r="FB38" s="9" t="s">
        <v>268</v>
      </c>
      <c r="FC38" s="9" t="s">
        <v>268</v>
      </c>
      <c r="FD38" s="9" t="s">
        <v>268</v>
      </c>
      <c r="FE38" s="9" t="s">
        <v>268</v>
      </c>
      <c r="FF38" s="9" t="s">
        <v>268</v>
      </c>
      <c r="FG38" s="9" t="s">
        <v>268</v>
      </c>
      <c r="FH38" s="9" t="s">
        <v>268</v>
      </c>
      <c r="FI38" s="9" t="s">
        <v>268</v>
      </c>
      <c r="FJ38" s="9" t="s">
        <v>268</v>
      </c>
      <c r="FK38" s="9" t="s">
        <v>268</v>
      </c>
      <c r="FL38" s="9" t="s">
        <v>268</v>
      </c>
      <c r="FM38" s="9" t="s">
        <v>268</v>
      </c>
      <c r="FN38" s="9" t="s">
        <v>268</v>
      </c>
      <c r="FO38" s="9" t="s">
        <v>268</v>
      </c>
      <c r="FP38" s="9" t="s">
        <v>268</v>
      </c>
      <c r="FQ38" s="9" t="s">
        <v>268</v>
      </c>
      <c r="FR38" s="9" t="s">
        <v>268</v>
      </c>
      <c r="FS38" s="9" t="s">
        <v>268</v>
      </c>
      <c r="FT38" s="9" t="s">
        <v>268</v>
      </c>
      <c r="FU38" s="9" t="s">
        <v>268</v>
      </c>
      <c r="FV38" s="9" t="s">
        <v>268</v>
      </c>
      <c r="FW38" s="9" t="s">
        <v>268</v>
      </c>
      <c r="FX38" s="9" t="s">
        <v>268</v>
      </c>
      <c r="FY38" s="9" t="s">
        <v>268</v>
      </c>
      <c r="FZ38" s="9" t="s">
        <v>268</v>
      </c>
      <c r="GA38" s="9" t="s">
        <v>268</v>
      </c>
      <c r="GB38" s="9" t="s">
        <v>268</v>
      </c>
      <c r="GC38" s="9" t="s">
        <v>268</v>
      </c>
      <c r="GD38" s="9" t="s">
        <v>268</v>
      </c>
      <c r="GE38" s="9" t="s">
        <v>268</v>
      </c>
      <c r="GF38" s="9" t="s">
        <v>268</v>
      </c>
      <c r="GG38" s="9" t="s">
        <v>268</v>
      </c>
      <c r="GH38" s="9" t="s">
        <v>268</v>
      </c>
      <c r="GI38" s="9" t="s">
        <v>268</v>
      </c>
      <c r="GJ38" s="9" t="s">
        <v>268</v>
      </c>
      <c r="GK38" s="9" t="s">
        <v>268</v>
      </c>
      <c r="GL38" s="9" t="s">
        <v>268</v>
      </c>
      <c r="GM38" s="9" t="s">
        <v>268</v>
      </c>
      <c r="GN38" s="9" t="s">
        <v>268</v>
      </c>
      <c r="GO38" s="9" t="s">
        <v>268</v>
      </c>
      <c r="GP38" s="9" t="s">
        <v>268</v>
      </c>
      <c r="GQ38" s="9" t="s">
        <v>268</v>
      </c>
      <c r="GR38" s="9" t="s">
        <v>268</v>
      </c>
      <c r="GS38" s="9" t="s">
        <v>268</v>
      </c>
      <c r="GT38" s="9" t="s">
        <v>268</v>
      </c>
      <c r="GU38" s="9" t="s">
        <v>268</v>
      </c>
      <c r="GV38" s="9" t="s">
        <v>268</v>
      </c>
      <c r="GW38" s="9">
        <v>0.12</v>
      </c>
      <c r="GX38" s="9">
        <v>0.29399999999999998</v>
      </c>
      <c r="GY38" s="9">
        <v>0.41099999999999998</v>
      </c>
      <c r="GZ38" s="9">
        <v>0.45700000000000002</v>
      </c>
      <c r="HA38" s="9">
        <v>0.441</v>
      </c>
      <c r="HB38" s="9">
        <v>0.42399999999999999</v>
      </c>
      <c r="HC38" s="9">
        <v>0.42899999999999999</v>
      </c>
      <c r="HD38" s="9">
        <v>0.42899999999999999</v>
      </c>
      <c r="HE38" s="9" t="s">
        <v>268</v>
      </c>
      <c r="HF38" s="9" t="s">
        <v>268</v>
      </c>
      <c r="HG38" s="9" t="s">
        <v>268</v>
      </c>
      <c r="HH38" s="9" t="s">
        <v>268</v>
      </c>
      <c r="HI38" s="9" t="s">
        <v>268</v>
      </c>
      <c r="HJ38" s="9" t="s">
        <v>268</v>
      </c>
      <c r="HK38" s="9" t="s">
        <v>268</v>
      </c>
      <c r="HL38" s="9" t="s">
        <v>268</v>
      </c>
      <c r="HM38" s="9" t="s">
        <v>268</v>
      </c>
      <c r="HN38" s="9" t="s">
        <v>268</v>
      </c>
      <c r="HO38" s="9" t="s">
        <v>268</v>
      </c>
      <c r="HP38" s="9" t="s">
        <v>268</v>
      </c>
      <c r="HQ38" s="9" t="s">
        <v>268</v>
      </c>
      <c r="HR38" s="9" t="s">
        <v>268</v>
      </c>
      <c r="HS38" s="9" t="s">
        <v>268</v>
      </c>
      <c r="HT38" s="9" t="s">
        <v>268</v>
      </c>
      <c r="HU38" s="9" t="s">
        <v>268</v>
      </c>
      <c r="HV38" s="9" t="s">
        <v>268</v>
      </c>
      <c r="HW38" s="9" t="s">
        <v>268</v>
      </c>
      <c r="HX38" s="9" t="s">
        <v>268</v>
      </c>
      <c r="HY38" s="9" t="s">
        <v>268</v>
      </c>
      <c r="HZ38" s="9" t="s">
        <v>268</v>
      </c>
      <c r="IA38" s="9" t="s">
        <v>268</v>
      </c>
      <c r="IB38" s="9" t="s">
        <v>268</v>
      </c>
      <c r="IC38" s="9" t="s">
        <v>268</v>
      </c>
      <c r="ID38" s="9" t="s">
        <v>268</v>
      </c>
      <c r="IE38" s="9" t="s">
        <v>268</v>
      </c>
      <c r="IF38" s="9" t="s">
        <v>268</v>
      </c>
      <c r="IG38" s="9" t="s">
        <v>268</v>
      </c>
      <c r="IH38" s="9" t="s">
        <v>268</v>
      </c>
      <c r="II38" s="9" t="s">
        <v>268</v>
      </c>
      <c r="IJ38" s="9" t="s">
        <v>268</v>
      </c>
      <c r="IK38" s="9" t="s">
        <v>268</v>
      </c>
      <c r="IL38" s="9" t="s">
        <v>268</v>
      </c>
      <c r="IM38" s="9" t="s">
        <v>268</v>
      </c>
      <c r="IN38" s="9" t="s">
        <v>268</v>
      </c>
      <c r="IO38" s="9" t="s">
        <v>268</v>
      </c>
      <c r="IP38" s="9" t="s">
        <v>268</v>
      </c>
      <c r="IQ38" s="9" t="s">
        <v>268</v>
      </c>
      <c r="IR38" s="9" t="s">
        <v>268</v>
      </c>
      <c r="IS38" s="9" t="s">
        <v>268</v>
      </c>
      <c r="IT38" s="9" t="s">
        <v>268</v>
      </c>
      <c r="IU38" s="9" t="s">
        <v>268</v>
      </c>
      <c r="IV38" s="9" t="s">
        <v>268</v>
      </c>
      <c r="IW38" s="9" t="s">
        <v>268</v>
      </c>
      <c r="IX38" s="9" t="s">
        <v>268</v>
      </c>
      <c r="IY38" s="9" t="s">
        <v>268</v>
      </c>
      <c r="IZ38" s="9" t="s">
        <v>268</v>
      </c>
      <c r="JA38" s="9" t="s">
        <v>268</v>
      </c>
      <c r="JB38" s="9" t="s">
        <v>268</v>
      </c>
      <c r="JC38" s="9" t="s">
        <v>268</v>
      </c>
      <c r="JD38" s="9" t="s">
        <v>268</v>
      </c>
    </row>
    <row r="39" spans="1:264" x14ac:dyDescent="0.25">
      <c r="A39" s="9" t="s">
        <v>1311</v>
      </c>
      <c r="B39" s="9" t="s">
        <v>281</v>
      </c>
      <c r="C39" s="9" t="s">
        <v>289</v>
      </c>
      <c r="D39" s="9" t="s">
        <v>264</v>
      </c>
      <c r="E39" s="9" t="s">
        <v>265</v>
      </c>
      <c r="F39" s="9" t="s">
        <v>290</v>
      </c>
      <c r="G39" s="9" t="s">
        <v>291</v>
      </c>
      <c r="H39" s="9"/>
      <c r="I39" s="9" t="s">
        <v>397</v>
      </c>
      <c r="L39" s="9">
        <v>2004</v>
      </c>
      <c r="M39" s="9" t="s">
        <v>268</v>
      </c>
      <c r="N39" s="9" t="s">
        <v>268</v>
      </c>
      <c r="O39" s="9" t="s">
        <v>268</v>
      </c>
      <c r="P39" s="9">
        <v>151446</v>
      </c>
      <c r="Q39" s="9">
        <v>119257</v>
      </c>
      <c r="R39" s="9">
        <v>71060</v>
      </c>
      <c r="S39" s="9">
        <v>40475</v>
      </c>
      <c r="T39" s="9">
        <v>6711</v>
      </c>
      <c r="U39" s="9">
        <v>6586</v>
      </c>
      <c r="V39" s="9">
        <v>3080</v>
      </c>
      <c r="W39" s="9">
        <v>3521</v>
      </c>
      <c r="X39" s="9" t="s">
        <v>268</v>
      </c>
      <c r="Y39" s="9" t="s">
        <v>268</v>
      </c>
      <c r="Z39" s="9" t="s">
        <v>268</v>
      </c>
      <c r="AA39" s="9" t="s">
        <v>268</v>
      </c>
      <c r="AB39" s="9" t="s">
        <v>268</v>
      </c>
      <c r="AC39" s="9" t="s">
        <v>268</v>
      </c>
      <c r="AD39" s="9" t="s">
        <v>268</v>
      </c>
      <c r="AE39" s="9" t="s">
        <v>268</v>
      </c>
      <c r="AF39" s="9" t="s">
        <v>268</v>
      </c>
      <c r="AG39" s="9" t="s">
        <v>268</v>
      </c>
      <c r="AH39" s="9" t="s">
        <v>268</v>
      </c>
      <c r="AI39" s="9" t="s">
        <v>268</v>
      </c>
      <c r="AJ39" s="9" t="s">
        <v>268</v>
      </c>
      <c r="AK39" s="9" t="s">
        <v>268</v>
      </c>
      <c r="AL39" s="9" t="s">
        <v>268</v>
      </c>
      <c r="AM39" s="9" t="s">
        <v>268</v>
      </c>
      <c r="AN39" s="9" t="s">
        <v>268</v>
      </c>
      <c r="AO39" s="9" t="s">
        <v>268</v>
      </c>
      <c r="AP39" s="9" t="s">
        <v>268</v>
      </c>
      <c r="AQ39" s="9" t="s">
        <v>268</v>
      </c>
      <c r="AS39" s="9" t="s">
        <v>268</v>
      </c>
      <c r="AT39" s="9" t="s">
        <v>268</v>
      </c>
      <c r="AU39" s="9" t="s">
        <v>268</v>
      </c>
      <c r="AV39" s="9">
        <v>0.21579999999999999</v>
      </c>
      <c r="AW39" s="9">
        <v>0.41589999999999999</v>
      </c>
      <c r="AX39" s="9">
        <v>0.65029999999999999</v>
      </c>
      <c r="AY39" s="9">
        <v>0.82520000000000004</v>
      </c>
      <c r="AZ39" s="9">
        <v>0.93689999999999996</v>
      </c>
      <c r="BA39" s="9">
        <v>0.98119999999999996</v>
      </c>
      <c r="BB39" s="9">
        <v>0.98939999999999995</v>
      </c>
      <c r="BC39" s="9">
        <v>0.99609999999999999</v>
      </c>
      <c r="BD39" s="9" t="s">
        <v>268</v>
      </c>
      <c r="BE39" s="9" t="s">
        <v>268</v>
      </c>
      <c r="BF39" s="9" t="s">
        <v>268</v>
      </c>
      <c r="BG39" s="9" t="s">
        <v>268</v>
      </c>
      <c r="BH39" s="9" t="s">
        <v>268</v>
      </c>
      <c r="BI39" s="9" t="s">
        <v>268</v>
      </c>
      <c r="BJ39" s="9" t="s">
        <v>268</v>
      </c>
      <c r="BK39" s="9" t="s">
        <v>268</v>
      </c>
      <c r="BL39" s="9" t="s">
        <v>268</v>
      </c>
      <c r="BM39" s="9" t="s">
        <v>268</v>
      </c>
      <c r="BN39" s="9" t="s">
        <v>268</v>
      </c>
      <c r="BO39" s="9" t="s">
        <v>268</v>
      </c>
      <c r="BP39" s="9" t="s">
        <v>268</v>
      </c>
      <c r="BQ39" s="9" t="s">
        <v>268</v>
      </c>
      <c r="BR39" s="9" t="s">
        <v>268</v>
      </c>
      <c r="BS39" s="9" t="s">
        <v>268</v>
      </c>
      <c r="BT39" s="9" t="s">
        <v>268</v>
      </c>
      <c r="BU39" s="9" t="s">
        <v>268</v>
      </c>
      <c r="BV39" s="9" t="s">
        <v>268</v>
      </c>
      <c r="BW39" s="9" t="s">
        <v>268</v>
      </c>
      <c r="BX39" s="9" t="s">
        <v>268</v>
      </c>
      <c r="BY39" s="9" t="s">
        <v>268</v>
      </c>
      <c r="BZ39" s="9" t="s">
        <v>268</v>
      </c>
      <c r="CA39" s="57">
        <v>0.38400000000000001</v>
      </c>
      <c r="CB39" s="39">
        <v>0.33500000000000002</v>
      </c>
      <c r="CC39" s="39">
        <v>0.29399999999999998</v>
      </c>
      <c r="CD39" s="39">
        <v>0.25900000000000001</v>
      </c>
      <c r="CE39" s="39">
        <v>0.23200000000000001</v>
      </c>
      <c r="CF39" s="39">
        <v>0.21199999999999999</v>
      </c>
      <c r="CG39" s="39">
        <v>0.19700000000000001</v>
      </c>
      <c r="CH39" s="39">
        <v>0.17699999999999999</v>
      </c>
      <c r="CI39" s="9" t="s">
        <v>268</v>
      </c>
      <c r="CJ39" s="9" t="s">
        <v>268</v>
      </c>
      <c r="CK39" s="9" t="s">
        <v>268</v>
      </c>
      <c r="CL39" s="9" t="s">
        <v>268</v>
      </c>
      <c r="CM39" s="9" t="s">
        <v>268</v>
      </c>
      <c r="CN39" s="9" t="s">
        <v>268</v>
      </c>
      <c r="CO39" s="9" t="s">
        <v>268</v>
      </c>
      <c r="CP39" s="9" t="s">
        <v>268</v>
      </c>
      <c r="CQ39" s="9" t="s">
        <v>268</v>
      </c>
      <c r="CR39" s="9" t="s">
        <v>268</v>
      </c>
      <c r="CS39" s="9" t="s">
        <v>268</v>
      </c>
      <c r="CT39" s="9" t="s">
        <v>268</v>
      </c>
      <c r="CU39" s="9" t="s">
        <v>268</v>
      </c>
      <c r="CV39" s="9" t="s">
        <v>268</v>
      </c>
      <c r="CW39" s="9" t="s">
        <v>268</v>
      </c>
      <c r="CX39" s="9" t="s">
        <v>268</v>
      </c>
      <c r="CY39" s="9" t="s">
        <v>268</v>
      </c>
      <c r="CZ39" s="9" t="s">
        <v>268</v>
      </c>
      <c r="DA39" s="9" t="s">
        <v>268</v>
      </c>
      <c r="DB39" s="9" t="s">
        <v>268</v>
      </c>
      <c r="DC39" s="9" t="s">
        <v>268</v>
      </c>
      <c r="DD39" s="9" t="s">
        <v>268</v>
      </c>
      <c r="DE39" s="9" t="s">
        <v>268</v>
      </c>
      <c r="DF39" s="9">
        <v>0.53700000000000003</v>
      </c>
      <c r="DG39" s="9">
        <v>0.71199999999999997</v>
      </c>
      <c r="DH39" s="9">
        <v>0.96299999999999997</v>
      </c>
      <c r="DI39" s="9">
        <v>1.377</v>
      </c>
      <c r="DJ39" s="9">
        <v>2.2599999999999998</v>
      </c>
      <c r="DK39" s="9">
        <v>2.9329999999999998</v>
      </c>
      <c r="DL39" s="9">
        <v>4.2210000000000001</v>
      </c>
      <c r="DM39" s="9">
        <v>5.2270000000000003</v>
      </c>
      <c r="DN39" s="9" t="s">
        <v>268</v>
      </c>
      <c r="DO39" s="9" t="s">
        <v>268</v>
      </c>
      <c r="DP39" s="9" t="s">
        <v>268</v>
      </c>
      <c r="DQ39" s="9" t="s">
        <v>268</v>
      </c>
      <c r="DR39" s="9" t="s">
        <v>268</v>
      </c>
      <c r="DS39" s="9" t="s">
        <v>268</v>
      </c>
      <c r="DT39" s="9" t="s">
        <v>268</v>
      </c>
      <c r="DU39" s="9" t="s">
        <v>268</v>
      </c>
      <c r="DV39" s="9" t="s">
        <v>268</v>
      </c>
      <c r="DW39" s="9" t="s">
        <v>268</v>
      </c>
      <c r="DX39" s="9" t="s">
        <v>268</v>
      </c>
      <c r="DY39" s="9" t="s">
        <v>268</v>
      </c>
      <c r="DZ39" s="9" t="s">
        <v>268</v>
      </c>
      <c r="EA39" s="9" t="s">
        <v>268</v>
      </c>
      <c r="EB39" s="9" t="s">
        <v>268</v>
      </c>
      <c r="EC39" s="9" t="s">
        <v>268</v>
      </c>
      <c r="ED39" s="9" t="s">
        <v>268</v>
      </c>
      <c r="EE39" s="9" t="s">
        <v>268</v>
      </c>
      <c r="EF39" s="9" t="s">
        <v>268</v>
      </c>
      <c r="EG39" s="9" t="s">
        <v>268</v>
      </c>
      <c r="EH39" s="9" t="s">
        <v>268</v>
      </c>
      <c r="EI39" s="9" t="s">
        <v>268</v>
      </c>
      <c r="EJ39" s="9" t="s">
        <v>268</v>
      </c>
      <c r="EK39" s="9" t="s">
        <v>268</v>
      </c>
      <c r="EL39" s="9" t="s">
        <v>268</v>
      </c>
      <c r="EM39" s="9" t="s">
        <v>268</v>
      </c>
      <c r="EN39" s="9" t="s">
        <v>268</v>
      </c>
      <c r="EO39" s="9" t="s">
        <v>268</v>
      </c>
      <c r="EP39" s="9" t="s">
        <v>268</v>
      </c>
      <c r="EQ39" s="9" t="s">
        <v>268</v>
      </c>
      <c r="ER39" s="9" t="s">
        <v>268</v>
      </c>
      <c r="ES39" s="9" t="s">
        <v>268</v>
      </c>
      <c r="ET39" s="9" t="s">
        <v>268</v>
      </c>
      <c r="EU39" s="9" t="s">
        <v>268</v>
      </c>
      <c r="EV39" s="9" t="s">
        <v>268</v>
      </c>
      <c r="EW39" s="9" t="s">
        <v>268</v>
      </c>
      <c r="EX39" s="9" t="s">
        <v>268</v>
      </c>
      <c r="EY39" s="9" t="s">
        <v>268</v>
      </c>
      <c r="EZ39" s="9" t="s">
        <v>268</v>
      </c>
      <c r="FA39" s="9" t="s">
        <v>268</v>
      </c>
      <c r="FB39" s="9" t="s">
        <v>268</v>
      </c>
      <c r="FC39" s="9" t="s">
        <v>268</v>
      </c>
      <c r="FD39" s="9" t="s">
        <v>268</v>
      </c>
      <c r="FE39" s="9" t="s">
        <v>268</v>
      </c>
      <c r="FF39" s="9" t="s">
        <v>268</v>
      </c>
      <c r="FG39" s="9" t="s">
        <v>268</v>
      </c>
      <c r="FH39" s="9" t="s">
        <v>268</v>
      </c>
      <c r="FI39" s="9" t="s">
        <v>268</v>
      </c>
      <c r="FJ39" s="9" t="s">
        <v>268</v>
      </c>
      <c r="FK39" s="9" t="s">
        <v>268</v>
      </c>
      <c r="FL39" s="9" t="s">
        <v>268</v>
      </c>
      <c r="FM39" s="9" t="s">
        <v>268</v>
      </c>
      <c r="FN39" s="9" t="s">
        <v>268</v>
      </c>
      <c r="FO39" s="9" t="s">
        <v>268</v>
      </c>
      <c r="FP39" s="9" t="s">
        <v>268</v>
      </c>
      <c r="FQ39" s="9" t="s">
        <v>268</v>
      </c>
      <c r="FR39" s="9" t="s">
        <v>268</v>
      </c>
      <c r="FS39" s="9" t="s">
        <v>268</v>
      </c>
      <c r="FT39" s="9" t="s">
        <v>268</v>
      </c>
      <c r="FU39" s="9" t="s">
        <v>268</v>
      </c>
      <c r="FV39" s="9" t="s">
        <v>268</v>
      </c>
      <c r="FW39" s="9" t="s">
        <v>268</v>
      </c>
      <c r="FX39" s="9" t="s">
        <v>268</v>
      </c>
      <c r="FY39" s="9" t="s">
        <v>268</v>
      </c>
      <c r="FZ39" s="9" t="s">
        <v>268</v>
      </c>
      <c r="GA39" s="9" t="s">
        <v>268</v>
      </c>
      <c r="GB39" s="9" t="s">
        <v>268</v>
      </c>
      <c r="GC39" s="9" t="s">
        <v>268</v>
      </c>
      <c r="GD39" s="9" t="s">
        <v>268</v>
      </c>
      <c r="GE39" s="9" t="s">
        <v>268</v>
      </c>
      <c r="GF39" s="9" t="s">
        <v>268</v>
      </c>
      <c r="GG39" s="9" t="s">
        <v>268</v>
      </c>
      <c r="GH39" s="9" t="s">
        <v>268</v>
      </c>
      <c r="GI39" s="9" t="s">
        <v>268</v>
      </c>
      <c r="GJ39" s="9" t="s">
        <v>268</v>
      </c>
      <c r="GK39" s="9" t="s">
        <v>268</v>
      </c>
      <c r="GL39" s="9" t="s">
        <v>268</v>
      </c>
      <c r="GM39" s="9" t="s">
        <v>268</v>
      </c>
      <c r="GN39" s="9" t="s">
        <v>268</v>
      </c>
      <c r="GO39" s="9" t="s">
        <v>268</v>
      </c>
      <c r="GP39" s="9" t="s">
        <v>268</v>
      </c>
      <c r="GQ39" s="9" t="s">
        <v>268</v>
      </c>
      <c r="GR39" s="9" t="s">
        <v>268</v>
      </c>
      <c r="GS39" s="9" t="s">
        <v>268</v>
      </c>
      <c r="GT39" s="9" t="s">
        <v>268</v>
      </c>
      <c r="GU39" s="9" t="s">
        <v>268</v>
      </c>
      <c r="GV39" s="9" t="s">
        <v>268</v>
      </c>
      <c r="GW39" s="9">
        <v>0.105</v>
      </c>
      <c r="GX39" s="9">
        <v>0.26200000000000001</v>
      </c>
      <c r="GY39" s="9">
        <v>0.37</v>
      </c>
      <c r="GZ39" s="9">
        <v>0.439</v>
      </c>
      <c r="HA39" s="9">
        <v>0.42599999999999999</v>
      </c>
      <c r="HB39" s="9">
        <v>0.41099999999999998</v>
      </c>
      <c r="HC39" s="9">
        <v>0.41499999999999998</v>
      </c>
      <c r="HD39" s="9">
        <v>0.41499999999999998</v>
      </c>
      <c r="HE39" s="9" t="s">
        <v>268</v>
      </c>
      <c r="HF39" s="9" t="s">
        <v>268</v>
      </c>
      <c r="HG39" s="9" t="s">
        <v>268</v>
      </c>
      <c r="HH39" s="9" t="s">
        <v>268</v>
      </c>
      <c r="HI39" s="9" t="s">
        <v>268</v>
      </c>
      <c r="HJ39" s="9" t="s">
        <v>268</v>
      </c>
      <c r="HK39" s="9" t="s">
        <v>268</v>
      </c>
      <c r="HL39" s="9" t="s">
        <v>268</v>
      </c>
      <c r="HM39" s="9" t="s">
        <v>268</v>
      </c>
      <c r="HN39" s="9" t="s">
        <v>268</v>
      </c>
      <c r="HO39" s="9" t="s">
        <v>268</v>
      </c>
      <c r="HP39" s="9" t="s">
        <v>268</v>
      </c>
      <c r="HQ39" s="9" t="s">
        <v>268</v>
      </c>
      <c r="HR39" s="9" t="s">
        <v>268</v>
      </c>
      <c r="HS39" s="9" t="s">
        <v>268</v>
      </c>
      <c r="HT39" s="9" t="s">
        <v>268</v>
      </c>
      <c r="HU39" s="9" t="s">
        <v>268</v>
      </c>
      <c r="HV39" s="9" t="s">
        <v>268</v>
      </c>
      <c r="HW39" s="9" t="s">
        <v>268</v>
      </c>
      <c r="HX39" s="9" t="s">
        <v>268</v>
      </c>
      <c r="HY39" s="9" t="s">
        <v>268</v>
      </c>
      <c r="HZ39" s="9" t="s">
        <v>268</v>
      </c>
      <c r="IA39" s="9" t="s">
        <v>268</v>
      </c>
      <c r="IB39" s="9" t="s">
        <v>268</v>
      </c>
      <c r="IC39" s="9" t="s">
        <v>268</v>
      </c>
      <c r="ID39" s="9" t="s">
        <v>268</v>
      </c>
      <c r="IE39" s="9" t="s">
        <v>268</v>
      </c>
      <c r="IF39" s="9" t="s">
        <v>268</v>
      </c>
      <c r="IG39" s="9" t="s">
        <v>268</v>
      </c>
      <c r="IH39" s="9" t="s">
        <v>268</v>
      </c>
      <c r="II39" s="9" t="s">
        <v>268</v>
      </c>
      <c r="IJ39" s="9" t="s">
        <v>268</v>
      </c>
      <c r="IK39" s="9" t="s">
        <v>268</v>
      </c>
      <c r="IL39" s="9" t="s">
        <v>268</v>
      </c>
      <c r="IM39" s="9" t="s">
        <v>268</v>
      </c>
      <c r="IN39" s="9" t="s">
        <v>268</v>
      </c>
      <c r="IO39" s="9" t="s">
        <v>268</v>
      </c>
      <c r="IP39" s="9" t="s">
        <v>268</v>
      </c>
      <c r="IQ39" s="9" t="s">
        <v>268</v>
      </c>
      <c r="IR39" s="9" t="s">
        <v>268</v>
      </c>
      <c r="IS39" s="9" t="s">
        <v>268</v>
      </c>
      <c r="IT39" s="9" t="s">
        <v>268</v>
      </c>
      <c r="IU39" s="9" t="s">
        <v>268</v>
      </c>
      <c r="IV39" s="9" t="s">
        <v>268</v>
      </c>
      <c r="IW39" s="9" t="s">
        <v>268</v>
      </c>
      <c r="IX39" s="9" t="s">
        <v>268</v>
      </c>
      <c r="IY39" s="9" t="s">
        <v>268</v>
      </c>
      <c r="IZ39" s="9" t="s">
        <v>268</v>
      </c>
      <c r="JA39" s="9" t="s">
        <v>268</v>
      </c>
      <c r="JB39" s="9" t="s">
        <v>268</v>
      </c>
      <c r="JC39" s="9" t="s">
        <v>268</v>
      </c>
      <c r="JD39" s="9" t="s">
        <v>268</v>
      </c>
    </row>
    <row r="40" spans="1:264" x14ac:dyDescent="0.25">
      <c r="A40" s="9" t="s">
        <v>1311</v>
      </c>
      <c r="B40" s="9" t="s">
        <v>281</v>
      </c>
      <c r="C40" s="9" t="s">
        <v>289</v>
      </c>
      <c r="D40" s="9" t="s">
        <v>264</v>
      </c>
      <c r="E40" s="9" t="s">
        <v>265</v>
      </c>
      <c r="F40" s="9" t="s">
        <v>290</v>
      </c>
      <c r="G40" s="9" t="s">
        <v>291</v>
      </c>
      <c r="H40" s="9"/>
      <c r="I40" s="9" t="s">
        <v>397</v>
      </c>
      <c r="L40" s="9">
        <v>2005</v>
      </c>
      <c r="M40" s="9" t="s">
        <v>268</v>
      </c>
      <c r="N40" s="9" t="s">
        <v>268</v>
      </c>
      <c r="O40" s="9" t="s">
        <v>268</v>
      </c>
      <c r="P40" s="9">
        <v>205303</v>
      </c>
      <c r="Q40" s="9">
        <v>85042</v>
      </c>
      <c r="R40" s="9">
        <v>68850</v>
      </c>
      <c r="S40" s="9">
        <v>41726</v>
      </c>
      <c r="T40" s="9">
        <v>20607</v>
      </c>
      <c r="U40" s="9">
        <v>4213</v>
      </c>
      <c r="V40" s="9">
        <v>3447</v>
      </c>
      <c r="W40" s="9">
        <v>3543</v>
      </c>
      <c r="X40" s="9" t="s">
        <v>268</v>
      </c>
      <c r="Y40" s="9" t="s">
        <v>268</v>
      </c>
      <c r="Z40" s="9" t="s">
        <v>268</v>
      </c>
      <c r="AA40" s="9" t="s">
        <v>268</v>
      </c>
      <c r="AB40" s="9" t="s">
        <v>268</v>
      </c>
      <c r="AC40" s="9" t="s">
        <v>268</v>
      </c>
      <c r="AD40" s="9" t="s">
        <v>268</v>
      </c>
      <c r="AE40" s="9" t="s">
        <v>268</v>
      </c>
      <c r="AF40" s="9" t="s">
        <v>268</v>
      </c>
      <c r="AG40" s="9" t="s">
        <v>268</v>
      </c>
      <c r="AH40" s="9" t="s">
        <v>268</v>
      </c>
      <c r="AI40" s="9" t="s">
        <v>268</v>
      </c>
      <c r="AJ40" s="9" t="s">
        <v>268</v>
      </c>
      <c r="AK40" s="9" t="s">
        <v>268</v>
      </c>
      <c r="AL40" s="9" t="s">
        <v>268</v>
      </c>
      <c r="AM40" s="9" t="s">
        <v>268</v>
      </c>
      <c r="AN40" s="9" t="s">
        <v>268</v>
      </c>
      <c r="AO40" s="9" t="s">
        <v>268</v>
      </c>
      <c r="AP40" s="9" t="s">
        <v>268</v>
      </c>
      <c r="AQ40" s="9" t="s">
        <v>268</v>
      </c>
      <c r="AS40" s="9" t="s">
        <v>268</v>
      </c>
      <c r="AT40" s="9" t="s">
        <v>268</v>
      </c>
      <c r="AU40" s="9" t="s">
        <v>268</v>
      </c>
      <c r="AV40" s="9">
        <v>0.2074</v>
      </c>
      <c r="AW40" s="9">
        <v>0.33839999999999998</v>
      </c>
      <c r="AX40" s="9">
        <v>0.60629999999999995</v>
      </c>
      <c r="AY40" s="9">
        <v>0.83389999999999997</v>
      </c>
      <c r="AZ40" s="9">
        <v>0.93959999999999999</v>
      </c>
      <c r="BA40" s="9">
        <v>0.98050000000000004</v>
      </c>
      <c r="BB40" s="9">
        <v>0.99060000000000004</v>
      </c>
      <c r="BC40" s="9">
        <v>0.99680000000000002</v>
      </c>
      <c r="BD40" s="9" t="s">
        <v>268</v>
      </c>
      <c r="BE40" s="9" t="s">
        <v>268</v>
      </c>
      <c r="BF40" s="9" t="s">
        <v>268</v>
      </c>
      <c r="BG40" s="9" t="s">
        <v>268</v>
      </c>
      <c r="BH40" s="9" t="s">
        <v>268</v>
      </c>
      <c r="BI40" s="9" t="s">
        <v>268</v>
      </c>
      <c r="BJ40" s="9" t="s">
        <v>268</v>
      </c>
      <c r="BK40" s="9" t="s">
        <v>268</v>
      </c>
      <c r="BL40" s="9" t="s">
        <v>268</v>
      </c>
      <c r="BM40" s="9" t="s">
        <v>268</v>
      </c>
      <c r="BN40" s="9" t="s">
        <v>268</v>
      </c>
      <c r="BO40" s="9" t="s">
        <v>268</v>
      </c>
      <c r="BP40" s="9" t="s">
        <v>268</v>
      </c>
      <c r="BQ40" s="9" t="s">
        <v>268</v>
      </c>
      <c r="BR40" s="9" t="s">
        <v>268</v>
      </c>
      <c r="BS40" s="9" t="s">
        <v>268</v>
      </c>
      <c r="BT40" s="9" t="s">
        <v>268</v>
      </c>
      <c r="BU40" s="9" t="s">
        <v>268</v>
      </c>
      <c r="BV40" s="9" t="s">
        <v>268</v>
      </c>
      <c r="BW40" s="9" t="s">
        <v>268</v>
      </c>
      <c r="BX40" s="9" t="s">
        <v>268</v>
      </c>
      <c r="BY40" s="9" t="s">
        <v>268</v>
      </c>
      <c r="BZ40" s="9" t="s">
        <v>268</v>
      </c>
      <c r="CA40" s="57">
        <v>0.38400000000000001</v>
      </c>
      <c r="CB40" s="39">
        <v>0.33500000000000002</v>
      </c>
      <c r="CC40" s="39">
        <v>0.29399999999999998</v>
      </c>
      <c r="CD40" s="39">
        <v>0.25900000000000001</v>
      </c>
      <c r="CE40" s="39">
        <v>0.23200000000000001</v>
      </c>
      <c r="CF40" s="39">
        <v>0.21199999999999999</v>
      </c>
      <c r="CG40" s="39">
        <v>0.19700000000000001</v>
      </c>
      <c r="CH40" s="39">
        <v>0.17699999999999999</v>
      </c>
      <c r="CI40" s="9" t="s">
        <v>268</v>
      </c>
      <c r="CJ40" s="9" t="s">
        <v>268</v>
      </c>
      <c r="CK40" s="9" t="s">
        <v>268</v>
      </c>
      <c r="CL40" s="9" t="s">
        <v>268</v>
      </c>
      <c r="CM40" s="9" t="s">
        <v>268</v>
      </c>
      <c r="CN40" s="9" t="s">
        <v>268</v>
      </c>
      <c r="CO40" s="9" t="s">
        <v>268</v>
      </c>
      <c r="CP40" s="9" t="s">
        <v>268</v>
      </c>
      <c r="CQ40" s="9" t="s">
        <v>268</v>
      </c>
      <c r="CR40" s="9" t="s">
        <v>268</v>
      </c>
      <c r="CS40" s="9" t="s">
        <v>268</v>
      </c>
      <c r="CT40" s="9" t="s">
        <v>268</v>
      </c>
      <c r="CU40" s="9" t="s">
        <v>268</v>
      </c>
      <c r="CV40" s="9" t="s">
        <v>268</v>
      </c>
      <c r="CW40" s="9" t="s">
        <v>268</v>
      </c>
      <c r="CX40" s="9" t="s">
        <v>268</v>
      </c>
      <c r="CY40" s="9" t="s">
        <v>268</v>
      </c>
      <c r="CZ40" s="9" t="s">
        <v>268</v>
      </c>
      <c r="DA40" s="9" t="s">
        <v>268</v>
      </c>
      <c r="DB40" s="9" t="s">
        <v>268</v>
      </c>
      <c r="DC40" s="9" t="s">
        <v>268</v>
      </c>
      <c r="DD40" s="9" t="s">
        <v>268</v>
      </c>
      <c r="DE40" s="9" t="s">
        <v>268</v>
      </c>
      <c r="DF40" s="9">
        <v>0.55600000000000005</v>
      </c>
      <c r="DG40" s="9">
        <v>0.77600000000000002</v>
      </c>
      <c r="DH40" s="9">
        <v>1.0660000000000001</v>
      </c>
      <c r="DI40" s="9">
        <v>1.4119999999999999</v>
      </c>
      <c r="DJ40" s="9">
        <v>2.0110000000000001</v>
      </c>
      <c r="DK40" s="9">
        <v>3.0920000000000001</v>
      </c>
      <c r="DL40" s="9">
        <v>3.7189999999999999</v>
      </c>
      <c r="DM40" s="9">
        <v>5.9859999999999998</v>
      </c>
      <c r="DN40" s="9" t="s">
        <v>268</v>
      </c>
      <c r="DO40" s="9" t="s">
        <v>268</v>
      </c>
      <c r="DP40" s="9" t="s">
        <v>268</v>
      </c>
      <c r="DQ40" s="9" t="s">
        <v>268</v>
      </c>
      <c r="DR40" s="9" t="s">
        <v>268</v>
      </c>
      <c r="DS40" s="9" t="s">
        <v>268</v>
      </c>
      <c r="DT40" s="9" t="s">
        <v>268</v>
      </c>
      <c r="DU40" s="9" t="s">
        <v>268</v>
      </c>
      <c r="DV40" s="9" t="s">
        <v>268</v>
      </c>
      <c r="DW40" s="9" t="s">
        <v>268</v>
      </c>
      <c r="DX40" s="9" t="s">
        <v>268</v>
      </c>
      <c r="DY40" s="9" t="s">
        <v>268</v>
      </c>
      <c r="DZ40" s="9" t="s">
        <v>268</v>
      </c>
      <c r="EA40" s="9" t="s">
        <v>268</v>
      </c>
      <c r="EB40" s="9" t="s">
        <v>268</v>
      </c>
      <c r="EC40" s="9" t="s">
        <v>268</v>
      </c>
      <c r="ED40" s="9" t="s">
        <v>268</v>
      </c>
      <c r="EE40" s="9" t="s">
        <v>268</v>
      </c>
      <c r="EF40" s="9" t="s">
        <v>268</v>
      </c>
      <c r="EG40" s="9" t="s">
        <v>268</v>
      </c>
      <c r="EH40" s="9" t="s">
        <v>268</v>
      </c>
      <c r="EI40" s="9" t="s">
        <v>268</v>
      </c>
      <c r="EJ40" s="9" t="s">
        <v>268</v>
      </c>
      <c r="EK40" s="9" t="s">
        <v>268</v>
      </c>
      <c r="EL40" s="9" t="s">
        <v>268</v>
      </c>
      <c r="EM40" s="9" t="s">
        <v>268</v>
      </c>
      <c r="EN40" s="9" t="s">
        <v>268</v>
      </c>
      <c r="EO40" s="9" t="s">
        <v>268</v>
      </c>
      <c r="EP40" s="9" t="s">
        <v>268</v>
      </c>
      <c r="EQ40" s="9" t="s">
        <v>268</v>
      </c>
      <c r="ER40" s="9" t="s">
        <v>268</v>
      </c>
      <c r="ES40" s="9" t="s">
        <v>268</v>
      </c>
      <c r="ET40" s="9" t="s">
        <v>268</v>
      </c>
      <c r="EU40" s="9" t="s">
        <v>268</v>
      </c>
      <c r="EV40" s="9" t="s">
        <v>268</v>
      </c>
      <c r="EW40" s="9" t="s">
        <v>268</v>
      </c>
      <c r="EX40" s="9" t="s">
        <v>268</v>
      </c>
      <c r="EY40" s="9" t="s">
        <v>268</v>
      </c>
      <c r="EZ40" s="9" t="s">
        <v>268</v>
      </c>
      <c r="FA40" s="9" t="s">
        <v>268</v>
      </c>
      <c r="FB40" s="9" t="s">
        <v>268</v>
      </c>
      <c r="FC40" s="9" t="s">
        <v>268</v>
      </c>
      <c r="FD40" s="9" t="s">
        <v>268</v>
      </c>
      <c r="FE40" s="9" t="s">
        <v>268</v>
      </c>
      <c r="FF40" s="9" t="s">
        <v>268</v>
      </c>
      <c r="FG40" s="9" t="s">
        <v>268</v>
      </c>
      <c r="FH40" s="9" t="s">
        <v>268</v>
      </c>
      <c r="FI40" s="9" t="s">
        <v>268</v>
      </c>
      <c r="FJ40" s="9" t="s">
        <v>268</v>
      </c>
      <c r="FK40" s="9" t="s">
        <v>268</v>
      </c>
      <c r="FL40" s="9" t="s">
        <v>268</v>
      </c>
      <c r="FM40" s="9" t="s">
        <v>268</v>
      </c>
      <c r="FN40" s="9" t="s">
        <v>268</v>
      </c>
      <c r="FO40" s="9" t="s">
        <v>268</v>
      </c>
      <c r="FP40" s="9" t="s">
        <v>268</v>
      </c>
      <c r="FQ40" s="9" t="s">
        <v>268</v>
      </c>
      <c r="FR40" s="9" t="s">
        <v>268</v>
      </c>
      <c r="FS40" s="9" t="s">
        <v>268</v>
      </c>
      <c r="FT40" s="9" t="s">
        <v>268</v>
      </c>
      <c r="FU40" s="9" t="s">
        <v>268</v>
      </c>
      <c r="FV40" s="9" t="s">
        <v>268</v>
      </c>
      <c r="FW40" s="9" t="s">
        <v>268</v>
      </c>
      <c r="FX40" s="9" t="s">
        <v>268</v>
      </c>
      <c r="FY40" s="9" t="s">
        <v>268</v>
      </c>
      <c r="FZ40" s="9" t="s">
        <v>268</v>
      </c>
      <c r="GA40" s="9" t="s">
        <v>268</v>
      </c>
      <c r="GB40" s="9" t="s">
        <v>268</v>
      </c>
      <c r="GC40" s="9" t="s">
        <v>268</v>
      </c>
      <c r="GD40" s="9" t="s">
        <v>268</v>
      </c>
      <c r="GE40" s="9" t="s">
        <v>268</v>
      </c>
      <c r="GF40" s="9" t="s">
        <v>268</v>
      </c>
      <c r="GG40" s="9" t="s">
        <v>268</v>
      </c>
      <c r="GH40" s="9" t="s">
        <v>268</v>
      </c>
      <c r="GI40" s="9" t="s">
        <v>268</v>
      </c>
      <c r="GJ40" s="9" t="s">
        <v>268</v>
      </c>
      <c r="GK40" s="9" t="s">
        <v>268</v>
      </c>
      <c r="GL40" s="9" t="s">
        <v>268</v>
      </c>
      <c r="GM40" s="9" t="s">
        <v>268</v>
      </c>
      <c r="GN40" s="9" t="s">
        <v>268</v>
      </c>
      <c r="GO40" s="9" t="s">
        <v>268</v>
      </c>
      <c r="GP40" s="9" t="s">
        <v>268</v>
      </c>
      <c r="GQ40" s="9" t="s">
        <v>268</v>
      </c>
      <c r="GR40" s="9" t="s">
        <v>268</v>
      </c>
      <c r="GS40" s="9" t="s">
        <v>268</v>
      </c>
      <c r="GT40" s="9" t="s">
        <v>268</v>
      </c>
      <c r="GU40" s="9" t="s">
        <v>268</v>
      </c>
      <c r="GV40" s="9" t="s">
        <v>268</v>
      </c>
      <c r="GW40" s="9">
        <v>0.10299999999999999</v>
      </c>
      <c r="GX40" s="9">
        <v>0.26200000000000001</v>
      </c>
      <c r="GY40" s="9">
        <v>0.36799999999999999</v>
      </c>
      <c r="GZ40" s="9">
        <v>0.437</v>
      </c>
      <c r="HA40" s="9">
        <v>0.42399999999999999</v>
      </c>
      <c r="HB40" s="9">
        <v>0.40799999999999997</v>
      </c>
      <c r="HC40" s="9">
        <v>0.40799999999999997</v>
      </c>
      <c r="HD40" s="9">
        <v>0.40799999999999997</v>
      </c>
      <c r="HE40" s="9" t="s">
        <v>268</v>
      </c>
      <c r="HF40" s="9" t="s">
        <v>268</v>
      </c>
      <c r="HG40" s="9" t="s">
        <v>268</v>
      </c>
      <c r="HH40" s="9" t="s">
        <v>268</v>
      </c>
      <c r="HI40" s="9" t="s">
        <v>268</v>
      </c>
      <c r="HJ40" s="9" t="s">
        <v>268</v>
      </c>
      <c r="HK40" s="9" t="s">
        <v>268</v>
      </c>
      <c r="HL40" s="9" t="s">
        <v>268</v>
      </c>
      <c r="HM40" s="9" t="s">
        <v>268</v>
      </c>
      <c r="HN40" s="9" t="s">
        <v>268</v>
      </c>
      <c r="HO40" s="9" t="s">
        <v>268</v>
      </c>
      <c r="HP40" s="9" t="s">
        <v>268</v>
      </c>
      <c r="HQ40" s="9" t="s">
        <v>268</v>
      </c>
      <c r="HR40" s="9" t="s">
        <v>268</v>
      </c>
      <c r="HS40" s="9" t="s">
        <v>268</v>
      </c>
      <c r="HT40" s="9" t="s">
        <v>268</v>
      </c>
      <c r="HU40" s="9" t="s">
        <v>268</v>
      </c>
      <c r="HV40" s="9" t="s">
        <v>268</v>
      </c>
      <c r="HW40" s="9" t="s">
        <v>268</v>
      </c>
      <c r="HX40" s="9" t="s">
        <v>268</v>
      </c>
      <c r="HY40" s="9" t="s">
        <v>268</v>
      </c>
      <c r="HZ40" s="9" t="s">
        <v>268</v>
      </c>
      <c r="IA40" s="9" t="s">
        <v>268</v>
      </c>
      <c r="IB40" s="9" t="s">
        <v>268</v>
      </c>
      <c r="IC40" s="9" t="s">
        <v>268</v>
      </c>
      <c r="ID40" s="9" t="s">
        <v>268</v>
      </c>
      <c r="IE40" s="9" t="s">
        <v>268</v>
      </c>
      <c r="IF40" s="9" t="s">
        <v>268</v>
      </c>
      <c r="IG40" s="9" t="s">
        <v>268</v>
      </c>
      <c r="IH40" s="9" t="s">
        <v>268</v>
      </c>
      <c r="II40" s="9" t="s">
        <v>268</v>
      </c>
      <c r="IJ40" s="9" t="s">
        <v>268</v>
      </c>
      <c r="IK40" s="9" t="s">
        <v>268</v>
      </c>
      <c r="IL40" s="9" t="s">
        <v>268</v>
      </c>
      <c r="IM40" s="9" t="s">
        <v>268</v>
      </c>
      <c r="IN40" s="9" t="s">
        <v>268</v>
      </c>
      <c r="IO40" s="9" t="s">
        <v>268</v>
      </c>
      <c r="IP40" s="9" t="s">
        <v>268</v>
      </c>
      <c r="IQ40" s="9" t="s">
        <v>268</v>
      </c>
      <c r="IR40" s="9" t="s">
        <v>268</v>
      </c>
      <c r="IS40" s="9" t="s">
        <v>268</v>
      </c>
      <c r="IT40" s="9" t="s">
        <v>268</v>
      </c>
      <c r="IU40" s="9" t="s">
        <v>268</v>
      </c>
      <c r="IV40" s="9" t="s">
        <v>268</v>
      </c>
      <c r="IW40" s="9" t="s">
        <v>268</v>
      </c>
      <c r="IX40" s="9" t="s">
        <v>268</v>
      </c>
      <c r="IY40" s="9" t="s">
        <v>268</v>
      </c>
      <c r="IZ40" s="9" t="s">
        <v>268</v>
      </c>
      <c r="JA40" s="9" t="s">
        <v>268</v>
      </c>
      <c r="JB40" s="9" t="s">
        <v>268</v>
      </c>
      <c r="JC40" s="9" t="s">
        <v>268</v>
      </c>
      <c r="JD40" s="9" t="s">
        <v>268</v>
      </c>
    </row>
    <row r="41" spans="1:264" x14ac:dyDescent="0.25">
      <c r="A41" s="9" t="s">
        <v>1311</v>
      </c>
      <c r="B41" s="9" t="s">
        <v>281</v>
      </c>
      <c r="C41" s="9" t="s">
        <v>289</v>
      </c>
      <c r="D41" s="9" t="s">
        <v>264</v>
      </c>
      <c r="E41" s="9" t="s">
        <v>265</v>
      </c>
      <c r="F41" s="9" t="s">
        <v>290</v>
      </c>
      <c r="G41" s="9" t="s">
        <v>291</v>
      </c>
      <c r="H41" s="9"/>
      <c r="I41" s="9" t="s">
        <v>397</v>
      </c>
      <c r="L41" s="9">
        <v>2006</v>
      </c>
      <c r="M41" s="9" t="s">
        <v>268</v>
      </c>
      <c r="N41" s="9" t="s">
        <v>268</v>
      </c>
      <c r="O41" s="9" t="s">
        <v>268</v>
      </c>
      <c r="P41" s="9">
        <v>115838</v>
      </c>
      <c r="Q41" s="9">
        <v>150202</v>
      </c>
      <c r="R41" s="9">
        <v>42172</v>
      </c>
      <c r="S41" s="9">
        <v>33197</v>
      </c>
      <c r="T41" s="9">
        <v>21260</v>
      </c>
      <c r="U41" s="9">
        <v>10205</v>
      </c>
      <c r="V41" s="9">
        <v>2604</v>
      </c>
      <c r="W41" s="9">
        <v>3757</v>
      </c>
      <c r="X41" s="9" t="s">
        <v>268</v>
      </c>
      <c r="Y41" s="9" t="s">
        <v>268</v>
      </c>
      <c r="Z41" s="9" t="s">
        <v>268</v>
      </c>
      <c r="AA41" s="9" t="s">
        <v>268</v>
      </c>
      <c r="AB41" s="9" t="s">
        <v>268</v>
      </c>
      <c r="AC41" s="9" t="s">
        <v>268</v>
      </c>
      <c r="AD41" s="9" t="s">
        <v>268</v>
      </c>
      <c r="AE41" s="9" t="s">
        <v>268</v>
      </c>
      <c r="AF41" s="9" t="s">
        <v>268</v>
      </c>
      <c r="AG41" s="9" t="s">
        <v>268</v>
      </c>
      <c r="AH41" s="9" t="s">
        <v>268</v>
      </c>
      <c r="AI41" s="9" t="s">
        <v>268</v>
      </c>
      <c r="AJ41" s="9" t="s">
        <v>268</v>
      </c>
      <c r="AK41" s="9" t="s">
        <v>268</v>
      </c>
      <c r="AL41" s="9" t="s">
        <v>268</v>
      </c>
      <c r="AM41" s="9" t="s">
        <v>268</v>
      </c>
      <c r="AN41" s="9" t="s">
        <v>268</v>
      </c>
      <c r="AO41" s="9" t="s">
        <v>268</v>
      </c>
      <c r="AP41" s="9" t="s">
        <v>268</v>
      </c>
      <c r="AQ41" s="9" t="s">
        <v>268</v>
      </c>
      <c r="AS41" s="9" t="s">
        <v>268</v>
      </c>
      <c r="AT41" s="9" t="s">
        <v>268</v>
      </c>
      <c r="AU41" s="9" t="s">
        <v>268</v>
      </c>
      <c r="AV41" s="9">
        <v>0.2596</v>
      </c>
      <c r="AW41" s="9">
        <v>0.36330000000000001</v>
      </c>
      <c r="AX41" s="9">
        <v>0.54110000000000003</v>
      </c>
      <c r="AY41" s="9">
        <v>0.82389999999999997</v>
      </c>
      <c r="AZ41" s="9">
        <v>0.95420000000000005</v>
      </c>
      <c r="BA41" s="9">
        <v>0.98340000000000005</v>
      </c>
      <c r="BB41" s="9">
        <v>0.99139999999999995</v>
      </c>
      <c r="BC41" s="9">
        <v>0.99590000000000001</v>
      </c>
      <c r="BD41" s="9" t="s">
        <v>268</v>
      </c>
      <c r="BE41" s="9" t="s">
        <v>268</v>
      </c>
      <c r="BF41" s="9" t="s">
        <v>268</v>
      </c>
      <c r="BG41" s="9" t="s">
        <v>268</v>
      </c>
      <c r="BH41" s="9" t="s">
        <v>268</v>
      </c>
      <c r="BI41" s="9" t="s">
        <v>268</v>
      </c>
      <c r="BJ41" s="9" t="s">
        <v>268</v>
      </c>
      <c r="BK41" s="9" t="s">
        <v>268</v>
      </c>
      <c r="BL41" s="9" t="s">
        <v>268</v>
      </c>
      <c r="BM41" s="9" t="s">
        <v>268</v>
      </c>
      <c r="BN41" s="9" t="s">
        <v>268</v>
      </c>
      <c r="BO41" s="9" t="s">
        <v>268</v>
      </c>
      <c r="BP41" s="9" t="s">
        <v>268</v>
      </c>
      <c r="BQ41" s="9" t="s">
        <v>268</v>
      </c>
      <c r="BR41" s="9" t="s">
        <v>268</v>
      </c>
      <c r="BS41" s="9" t="s">
        <v>268</v>
      </c>
      <c r="BT41" s="9" t="s">
        <v>268</v>
      </c>
      <c r="BU41" s="9" t="s">
        <v>268</v>
      </c>
      <c r="BV41" s="9" t="s">
        <v>268</v>
      </c>
      <c r="BW41" s="9" t="s">
        <v>268</v>
      </c>
      <c r="BX41" s="9" t="s">
        <v>268</v>
      </c>
      <c r="BY41" s="9" t="s">
        <v>268</v>
      </c>
      <c r="BZ41" s="9" t="s">
        <v>268</v>
      </c>
      <c r="CA41" s="57">
        <v>0.38400000000000001</v>
      </c>
      <c r="CB41" s="39">
        <v>0.33500000000000002</v>
      </c>
      <c r="CC41" s="39">
        <v>0.29399999999999998</v>
      </c>
      <c r="CD41" s="39">
        <v>0.25900000000000001</v>
      </c>
      <c r="CE41" s="39">
        <v>0.23200000000000001</v>
      </c>
      <c r="CF41" s="39">
        <v>0.21199999999999999</v>
      </c>
      <c r="CG41" s="39">
        <v>0.19700000000000001</v>
      </c>
      <c r="CH41" s="39">
        <v>0.17699999999999999</v>
      </c>
      <c r="CI41" s="9" t="s">
        <v>268</v>
      </c>
      <c r="CJ41" s="9" t="s">
        <v>268</v>
      </c>
      <c r="CK41" s="9" t="s">
        <v>268</v>
      </c>
      <c r="CL41" s="9" t="s">
        <v>268</v>
      </c>
      <c r="CM41" s="9" t="s">
        <v>268</v>
      </c>
      <c r="CN41" s="9" t="s">
        <v>268</v>
      </c>
      <c r="CO41" s="9" t="s">
        <v>268</v>
      </c>
      <c r="CP41" s="9" t="s">
        <v>268</v>
      </c>
      <c r="CQ41" s="9" t="s">
        <v>268</v>
      </c>
      <c r="CR41" s="9" t="s">
        <v>268</v>
      </c>
      <c r="CS41" s="9" t="s">
        <v>268</v>
      </c>
      <c r="CT41" s="9" t="s">
        <v>268</v>
      </c>
      <c r="CU41" s="9" t="s">
        <v>268</v>
      </c>
      <c r="CV41" s="9" t="s">
        <v>268</v>
      </c>
      <c r="CW41" s="9" t="s">
        <v>268</v>
      </c>
      <c r="CX41" s="9" t="s">
        <v>268</v>
      </c>
      <c r="CY41" s="9" t="s">
        <v>268</v>
      </c>
      <c r="CZ41" s="9" t="s">
        <v>268</v>
      </c>
      <c r="DA41" s="9" t="s">
        <v>268</v>
      </c>
      <c r="DB41" s="9" t="s">
        <v>268</v>
      </c>
      <c r="DC41" s="9" t="s">
        <v>268</v>
      </c>
      <c r="DD41" s="9" t="s">
        <v>268</v>
      </c>
      <c r="DE41" s="9" t="s">
        <v>268</v>
      </c>
      <c r="DF41" s="9">
        <v>0.66300000000000003</v>
      </c>
      <c r="DG41" s="9">
        <v>0.77200000000000002</v>
      </c>
      <c r="DH41" s="9">
        <v>1.155</v>
      </c>
      <c r="DI41" s="9">
        <v>1.599</v>
      </c>
      <c r="DJ41" s="9">
        <v>2.137</v>
      </c>
      <c r="DK41" s="9">
        <v>2.948</v>
      </c>
      <c r="DL41" s="9">
        <v>3.931</v>
      </c>
      <c r="DM41" s="9">
        <v>5.71</v>
      </c>
      <c r="DN41" s="9" t="s">
        <v>268</v>
      </c>
      <c r="DO41" s="9" t="s">
        <v>268</v>
      </c>
      <c r="DP41" s="9" t="s">
        <v>268</v>
      </c>
      <c r="DQ41" s="9" t="s">
        <v>268</v>
      </c>
      <c r="DR41" s="9" t="s">
        <v>268</v>
      </c>
      <c r="DS41" s="9" t="s">
        <v>268</v>
      </c>
      <c r="DT41" s="9" t="s">
        <v>268</v>
      </c>
      <c r="DU41" s="9" t="s">
        <v>268</v>
      </c>
      <c r="DV41" s="9" t="s">
        <v>268</v>
      </c>
      <c r="DW41" s="9" t="s">
        <v>268</v>
      </c>
      <c r="DX41" s="9" t="s">
        <v>268</v>
      </c>
      <c r="DY41" s="9" t="s">
        <v>268</v>
      </c>
      <c r="DZ41" s="9" t="s">
        <v>268</v>
      </c>
      <c r="EA41" s="9" t="s">
        <v>268</v>
      </c>
      <c r="EB41" s="9" t="s">
        <v>268</v>
      </c>
      <c r="EC41" s="9" t="s">
        <v>268</v>
      </c>
      <c r="ED41" s="9" t="s">
        <v>268</v>
      </c>
      <c r="EE41" s="9" t="s">
        <v>268</v>
      </c>
      <c r="EF41" s="9" t="s">
        <v>268</v>
      </c>
      <c r="EG41" s="9" t="s">
        <v>268</v>
      </c>
      <c r="EH41" s="9" t="s">
        <v>268</v>
      </c>
      <c r="EI41" s="9" t="s">
        <v>268</v>
      </c>
      <c r="EJ41" s="9" t="s">
        <v>268</v>
      </c>
      <c r="EK41" s="9" t="s">
        <v>268</v>
      </c>
      <c r="EL41" s="9" t="s">
        <v>268</v>
      </c>
      <c r="EM41" s="9" t="s">
        <v>268</v>
      </c>
      <c r="EN41" s="9" t="s">
        <v>268</v>
      </c>
      <c r="EO41" s="9" t="s">
        <v>268</v>
      </c>
      <c r="EP41" s="9" t="s">
        <v>268</v>
      </c>
      <c r="EQ41" s="9" t="s">
        <v>268</v>
      </c>
      <c r="ER41" s="9" t="s">
        <v>268</v>
      </c>
      <c r="ES41" s="9" t="s">
        <v>268</v>
      </c>
      <c r="ET41" s="9" t="s">
        <v>268</v>
      </c>
      <c r="EU41" s="9" t="s">
        <v>268</v>
      </c>
      <c r="EV41" s="9" t="s">
        <v>268</v>
      </c>
      <c r="EW41" s="9" t="s">
        <v>268</v>
      </c>
      <c r="EX41" s="9" t="s">
        <v>268</v>
      </c>
      <c r="EY41" s="9" t="s">
        <v>268</v>
      </c>
      <c r="EZ41" s="9" t="s">
        <v>268</v>
      </c>
      <c r="FA41" s="9" t="s">
        <v>268</v>
      </c>
      <c r="FB41" s="9" t="s">
        <v>268</v>
      </c>
      <c r="FC41" s="9" t="s">
        <v>268</v>
      </c>
      <c r="FD41" s="9" t="s">
        <v>268</v>
      </c>
      <c r="FE41" s="9" t="s">
        <v>268</v>
      </c>
      <c r="FF41" s="9" t="s">
        <v>268</v>
      </c>
      <c r="FG41" s="9" t="s">
        <v>268</v>
      </c>
      <c r="FH41" s="9" t="s">
        <v>268</v>
      </c>
      <c r="FI41" s="9" t="s">
        <v>268</v>
      </c>
      <c r="FJ41" s="9" t="s">
        <v>268</v>
      </c>
      <c r="FK41" s="9" t="s">
        <v>268</v>
      </c>
      <c r="FL41" s="9" t="s">
        <v>268</v>
      </c>
      <c r="FM41" s="9" t="s">
        <v>268</v>
      </c>
      <c r="FN41" s="9" t="s">
        <v>268</v>
      </c>
      <c r="FO41" s="9" t="s">
        <v>268</v>
      </c>
      <c r="FP41" s="9" t="s">
        <v>268</v>
      </c>
      <c r="FQ41" s="9" t="s">
        <v>268</v>
      </c>
      <c r="FR41" s="9" t="s">
        <v>268</v>
      </c>
      <c r="FS41" s="9" t="s">
        <v>268</v>
      </c>
      <c r="FT41" s="9" t="s">
        <v>268</v>
      </c>
      <c r="FU41" s="9" t="s">
        <v>268</v>
      </c>
      <c r="FV41" s="9" t="s">
        <v>268</v>
      </c>
      <c r="FW41" s="9" t="s">
        <v>268</v>
      </c>
      <c r="FX41" s="9" t="s">
        <v>268</v>
      </c>
      <c r="FY41" s="9" t="s">
        <v>268</v>
      </c>
      <c r="FZ41" s="9" t="s">
        <v>268</v>
      </c>
      <c r="GA41" s="9" t="s">
        <v>268</v>
      </c>
      <c r="GB41" s="9" t="s">
        <v>268</v>
      </c>
      <c r="GC41" s="9" t="s">
        <v>268</v>
      </c>
      <c r="GD41" s="9" t="s">
        <v>268</v>
      </c>
      <c r="GE41" s="9" t="s">
        <v>268</v>
      </c>
      <c r="GF41" s="9" t="s">
        <v>268</v>
      </c>
      <c r="GG41" s="9" t="s">
        <v>268</v>
      </c>
      <c r="GH41" s="9" t="s">
        <v>268</v>
      </c>
      <c r="GI41" s="9" t="s">
        <v>268</v>
      </c>
      <c r="GJ41" s="9" t="s">
        <v>268</v>
      </c>
      <c r="GK41" s="9" t="s">
        <v>268</v>
      </c>
      <c r="GL41" s="9" t="s">
        <v>268</v>
      </c>
      <c r="GM41" s="9" t="s">
        <v>268</v>
      </c>
      <c r="GN41" s="9" t="s">
        <v>268</v>
      </c>
      <c r="GO41" s="9" t="s">
        <v>268</v>
      </c>
      <c r="GP41" s="9" t="s">
        <v>268</v>
      </c>
      <c r="GQ41" s="9" t="s">
        <v>268</v>
      </c>
      <c r="GR41" s="9" t="s">
        <v>268</v>
      </c>
      <c r="GS41" s="9" t="s">
        <v>268</v>
      </c>
      <c r="GT41" s="9" t="s">
        <v>268</v>
      </c>
      <c r="GU41" s="9" t="s">
        <v>268</v>
      </c>
      <c r="GV41" s="9" t="s">
        <v>268</v>
      </c>
      <c r="GW41" s="9">
        <v>0.112</v>
      </c>
      <c r="GX41" s="9">
        <v>0.28799999999999998</v>
      </c>
      <c r="GY41" s="9">
        <v>0.38300000000000001</v>
      </c>
      <c r="GZ41" s="9">
        <v>0.441</v>
      </c>
      <c r="HA41" s="9">
        <v>0.42899999999999999</v>
      </c>
      <c r="HB41" s="9">
        <v>0.41099999999999998</v>
      </c>
      <c r="HC41" s="9">
        <v>0.40799999999999997</v>
      </c>
      <c r="HD41" s="9">
        <v>0.40799999999999997</v>
      </c>
      <c r="HE41" s="9" t="s">
        <v>268</v>
      </c>
      <c r="HF41" s="9" t="s">
        <v>268</v>
      </c>
      <c r="HG41" s="9" t="s">
        <v>268</v>
      </c>
      <c r="HH41" s="9" t="s">
        <v>268</v>
      </c>
      <c r="HI41" s="9" t="s">
        <v>268</v>
      </c>
      <c r="HJ41" s="9" t="s">
        <v>268</v>
      </c>
      <c r="HK41" s="9" t="s">
        <v>268</v>
      </c>
      <c r="HL41" s="9" t="s">
        <v>268</v>
      </c>
      <c r="HM41" s="9" t="s">
        <v>268</v>
      </c>
      <c r="HN41" s="9" t="s">
        <v>268</v>
      </c>
      <c r="HO41" s="9" t="s">
        <v>268</v>
      </c>
      <c r="HP41" s="9" t="s">
        <v>268</v>
      </c>
      <c r="HQ41" s="9" t="s">
        <v>268</v>
      </c>
      <c r="HR41" s="9" t="s">
        <v>268</v>
      </c>
      <c r="HS41" s="9" t="s">
        <v>268</v>
      </c>
      <c r="HT41" s="9" t="s">
        <v>268</v>
      </c>
      <c r="HU41" s="9" t="s">
        <v>268</v>
      </c>
      <c r="HV41" s="9" t="s">
        <v>268</v>
      </c>
      <c r="HW41" s="9" t="s">
        <v>268</v>
      </c>
      <c r="HX41" s="9" t="s">
        <v>268</v>
      </c>
      <c r="HY41" s="9" t="s">
        <v>268</v>
      </c>
      <c r="HZ41" s="9" t="s">
        <v>268</v>
      </c>
      <c r="IA41" s="9" t="s">
        <v>268</v>
      </c>
      <c r="IB41" s="9" t="s">
        <v>268</v>
      </c>
      <c r="IC41" s="9" t="s">
        <v>268</v>
      </c>
      <c r="ID41" s="9" t="s">
        <v>268</v>
      </c>
      <c r="IE41" s="9" t="s">
        <v>268</v>
      </c>
      <c r="IF41" s="9" t="s">
        <v>268</v>
      </c>
      <c r="IG41" s="9" t="s">
        <v>268</v>
      </c>
      <c r="IH41" s="9" t="s">
        <v>268</v>
      </c>
      <c r="II41" s="9" t="s">
        <v>268</v>
      </c>
      <c r="IJ41" s="9" t="s">
        <v>268</v>
      </c>
      <c r="IK41" s="9" t="s">
        <v>268</v>
      </c>
      <c r="IL41" s="9" t="s">
        <v>268</v>
      </c>
      <c r="IM41" s="9" t="s">
        <v>268</v>
      </c>
      <c r="IN41" s="9" t="s">
        <v>268</v>
      </c>
      <c r="IO41" s="9" t="s">
        <v>268</v>
      </c>
      <c r="IP41" s="9" t="s">
        <v>268</v>
      </c>
      <c r="IQ41" s="9" t="s">
        <v>268</v>
      </c>
      <c r="IR41" s="9" t="s">
        <v>268</v>
      </c>
      <c r="IS41" s="9" t="s">
        <v>268</v>
      </c>
      <c r="IT41" s="9" t="s">
        <v>268</v>
      </c>
      <c r="IU41" s="9" t="s">
        <v>268</v>
      </c>
      <c r="IV41" s="9" t="s">
        <v>268</v>
      </c>
      <c r="IW41" s="9" t="s">
        <v>268</v>
      </c>
      <c r="IX41" s="9" t="s">
        <v>268</v>
      </c>
      <c r="IY41" s="9" t="s">
        <v>268</v>
      </c>
      <c r="IZ41" s="9" t="s">
        <v>268</v>
      </c>
      <c r="JA41" s="9" t="s">
        <v>268</v>
      </c>
      <c r="JB41" s="9" t="s">
        <v>268</v>
      </c>
      <c r="JC41" s="9" t="s">
        <v>268</v>
      </c>
      <c r="JD41" s="9" t="s">
        <v>268</v>
      </c>
    </row>
    <row r="42" spans="1:264" x14ac:dyDescent="0.25">
      <c r="A42" s="9" t="s">
        <v>1311</v>
      </c>
      <c r="B42" s="9" t="s">
        <v>281</v>
      </c>
      <c r="C42" s="9" t="s">
        <v>289</v>
      </c>
      <c r="D42" s="9" t="s">
        <v>264</v>
      </c>
      <c r="E42" s="9" t="s">
        <v>265</v>
      </c>
      <c r="F42" s="9" t="s">
        <v>290</v>
      </c>
      <c r="G42" s="9" t="s">
        <v>291</v>
      </c>
      <c r="H42" s="9"/>
      <c r="I42" s="9" t="s">
        <v>397</v>
      </c>
      <c r="L42" s="9">
        <v>2007</v>
      </c>
      <c r="M42" s="9" t="s">
        <v>268</v>
      </c>
      <c r="N42" s="9" t="s">
        <v>268</v>
      </c>
      <c r="O42" s="9" t="s">
        <v>268</v>
      </c>
      <c r="P42" s="9">
        <v>210832</v>
      </c>
      <c r="Q42" s="9">
        <v>54831</v>
      </c>
      <c r="R42" s="9">
        <v>85134</v>
      </c>
      <c r="S42" s="9">
        <v>23118</v>
      </c>
      <c r="T42" s="9">
        <v>17344</v>
      </c>
      <c r="U42" s="9">
        <v>12078</v>
      </c>
      <c r="V42" s="9">
        <v>5160</v>
      </c>
      <c r="W42" s="9">
        <v>3742</v>
      </c>
      <c r="X42" s="9" t="s">
        <v>268</v>
      </c>
      <c r="Y42" s="9" t="s">
        <v>268</v>
      </c>
      <c r="Z42" s="9" t="s">
        <v>268</v>
      </c>
      <c r="AA42" s="9" t="s">
        <v>268</v>
      </c>
      <c r="AB42" s="9" t="s">
        <v>268</v>
      </c>
      <c r="AC42" s="9" t="s">
        <v>268</v>
      </c>
      <c r="AD42" s="9" t="s">
        <v>268</v>
      </c>
      <c r="AE42" s="9" t="s">
        <v>268</v>
      </c>
      <c r="AF42" s="9" t="s">
        <v>268</v>
      </c>
      <c r="AG42" s="9" t="s">
        <v>268</v>
      </c>
      <c r="AH42" s="9" t="s">
        <v>268</v>
      </c>
      <c r="AI42" s="9" t="s">
        <v>268</v>
      </c>
      <c r="AJ42" s="9" t="s">
        <v>268</v>
      </c>
      <c r="AK42" s="9" t="s">
        <v>268</v>
      </c>
      <c r="AL42" s="9" t="s">
        <v>268</v>
      </c>
      <c r="AM42" s="9" t="s">
        <v>268</v>
      </c>
      <c r="AN42" s="9" t="s">
        <v>268</v>
      </c>
      <c r="AO42" s="9" t="s">
        <v>268</v>
      </c>
      <c r="AP42" s="9" t="s">
        <v>268</v>
      </c>
      <c r="AQ42" s="9" t="s">
        <v>268</v>
      </c>
      <c r="AS42" s="9" t="s">
        <v>268</v>
      </c>
      <c r="AT42" s="9" t="s">
        <v>268</v>
      </c>
      <c r="AU42" s="9" t="s">
        <v>268</v>
      </c>
      <c r="AV42" s="9">
        <v>0.26390000000000002</v>
      </c>
      <c r="AW42" s="9">
        <v>0.41820000000000002</v>
      </c>
      <c r="AX42" s="9">
        <v>0.5696</v>
      </c>
      <c r="AY42" s="9">
        <v>0.78520000000000001</v>
      </c>
      <c r="AZ42" s="9">
        <v>0.95020000000000004</v>
      </c>
      <c r="BA42" s="9">
        <v>0.98609999999999998</v>
      </c>
      <c r="BB42" s="9">
        <v>0.9919</v>
      </c>
      <c r="BC42" s="9">
        <v>0.99590000000000001</v>
      </c>
      <c r="BD42" s="9" t="s">
        <v>268</v>
      </c>
      <c r="BE42" s="9" t="s">
        <v>268</v>
      </c>
      <c r="BF42" s="9" t="s">
        <v>268</v>
      </c>
      <c r="BG42" s="9" t="s">
        <v>268</v>
      </c>
      <c r="BH42" s="9" t="s">
        <v>268</v>
      </c>
      <c r="BI42" s="9" t="s">
        <v>268</v>
      </c>
      <c r="BJ42" s="9" t="s">
        <v>268</v>
      </c>
      <c r="BK42" s="9" t="s">
        <v>268</v>
      </c>
      <c r="BL42" s="9" t="s">
        <v>268</v>
      </c>
      <c r="BM42" s="9" t="s">
        <v>268</v>
      </c>
      <c r="BN42" s="9" t="s">
        <v>268</v>
      </c>
      <c r="BO42" s="9" t="s">
        <v>268</v>
      </c>
      <c r="BP42" s="9" t="s">
        <v>268</v>
      </c>
      <c r="BQ42" s="9" t="s">
        <v>268</v>
      </c>
      <c r="BR42" s="9" t="s">
        <v>268</v>
      </c>
      <c r="BS42" s="9" t="s">
        <v>268</v>
      </c>
      <c r="BT42" s="9" t="s">
        <v>268</v>
      </c>
      <c r="BU42" s="9" t="s">
        <v>268</v>
      </c>
      <c r="BV42" s="9" t="s">
        <v>268</v>
      </c>
      <c r="BW42" s="9" t="s">
        <v>268</v>
      </c>
      <c r="BX42" s="9" t="s">
        <v>268</v>
      </c>
      <c r="BY42" s="9" t="s">
        <v>268</v>
      </c>
      <c r="BZ42" s="9" t="s">
        <v>268</v>
      </c>
      <c r="CA42" s="57">
        <v>0.38400000000000001</v>
      </c>
      <c r="CB42" s="39">
        <v>0.33500000000000002</v>
      </c>
      <c r="CC42" s="39">
        <v>0.29399999999999998</v>
      </c>
      <c r="CD42" s="39">
        <v>0.25900000000000001</v>
      </c>
      <c r="CE42" s="39">
        <v>0.23200000000000001</v>
      </c>
      <c r="CF42" s="39">
        <v>0.21199999999999999</v>
      </c>
      <c r="CG42" s="39">
        <v>0.19700000000000001</v>
      </c>
      <c r="CH42" s="39">
        <v>0.17699999999999999</v>
      </c>
      <c r="CI42" s="9" t="s">
        <v>268</v>
      </c>
      <c r="CJ42" s="9" t="s">
        <v>268</v>
      </c>
      <c r="CK42" s="9" t="s">
        <v>268</v>
      </c>
      <c r="CL42" s="9" t="s">
        <v>268</v>
      </c>
      <c r="CM42" s="9" t="s">
        <v>268</v>
      </c>
      <c r="CN42" s="9" t="s">
        <v>268</v>
      </c>
      <c r="CO42" s="9" t="s">
        <v>268</v>
      </c>
      <c r="CP42" s="9" t="s">
        <v>268</v>
      </c>
      <c r="CQ42" s="9" t="s">
        <v>268</v>
      </c>
      <c r="CR42" s="9" t="s">
        <v>268</v>
      </c>
      <c r="CS42" s="9" t="s">
        <v>268</v>
      </c>
      <c r="CT42" s="9" t="s">
        <v>268</v>
      </c>
      <c r="CU42" s="9" t="s">
        <v>268</v>
      </c>
      <c r="CV42" s="9" t="s">
        <v>268</v>
      </c>
      <c r="CW42" s="9" t="s">
        <v>268</v>
      </c>
      <c r="CX42" s="9" t="s">
        <v>268</v>
      </c>
      <c r="CY42" s="9" t="s">
        <v>268</v>
      </c>
      <c r="CZ42" s="9" t="s">
        <v>268</v>
      </c>
      <c r="DA42" s="9" t="s">
        <v>268</v>
      </c>
      <c r="DB42" s="9" t="s">
        <v>268</v>
      </c>
      <c r="DC42" s="9" t="s">
        <v>268</v>
      </c>
      <c r="DD42" s="9" t="s">
        <v>268</v>
      </c>
      <c r="DE42" s="9" t="s">
        <v>268</v>
      </c>
      <c r="DF42" s="9">
        <v>0.58499999999999996</v>
      </c>
      <c r="DG42" s="9">
        <v>0.90200000000000002</v>
      </c>
      <c r="DH42" s="9">
        <v>1.0489999999999999</v>
      </c>
      <c r="DI42" s="9">
        <v>1.643</v>
      </c>
      <c r="DJ42" s="9">
        <v>2.1360000000000001</v>
      </c>
      <c r="DK42" s="9">
        <v>2.907</v>
      </c>
      <c r="DL42" s="9">
        <v>3.5870000000000002</v>
      </c>
      <c r="DM42" s="9">
        <v>5.8289999999999997</v>
      </c>
      <c r="DN42" s="9" t="s">
        <v>268</v>
      </c>
      <c r="DO42" s="9" t="s">
        <v>268</v>
      </c>
      <c r="DP42" s="9" t="s">
        <v>268</v>
      </c>
      <c r="DQ42" s="9" t="s">
        <v>268</v>
      </c>
      <c r="DR42" s="9" t="s">
        <v>268</v>
      </c>
      <c r="DS42" s="9" t="s">
        <v>268</v>
      </c>
      <c r="DT42" s="9" t="s">
        <v>268</v>
      </c>
      <c r="DU42" s="9" t="s">
        <v>268</v>
      </c>
      <c r="DV42" s="9" t="s">
        <v>268</v>
      </c>
      <c r="DW42" s="9" t="s">
        <v>268</v>
      </c>
      <c r="DX42" s="9" t="s">
        <v>268</v>
      </c>
      <c r="DY42" s="9" t="s">
        <v>268</v>
      </c>
      <c r="DZ42" s="9" t="s">
        <v>268</v>
      </c>
      <c r="EA42" s="9" t="s">
        <v>268</v>
      </c>
      <c r="EB42" s="9" t="s">
        <v>268</v>
      </c>
      <c r="EC42" s="9" t="s">
        <v>268</v>
      </c>
      <c r="ED42" s="9" t="s">
        <v>268</v>
      </c>
      <c r="EE42" s="9" t="s">
        <v>268</v>
      </c>
      <c r="EF42" s="9" t="s">
        <v>268</v>
      </c>
      <c r="EG42" s="9" t="s">
        <v>268</v>
      </c>
      <c r="EH42" s="9" t="s">
        <v>268</v>
      </c>
      <c r="EI42" s="9" t="s">
        <v>268</v>
      </c>
      <c r="EJ42" s="9" t="s">
        <v>268</v>
      </c>
      <c r="EK42" s="9" t="s">
        <v>268</v>
      </c>
      <c r="EL42" s="9" t="s">
        <v>268</v>
      </c>
      <c r="EM42" s="9" t="s">
        <v>268</v>
      </c>
      <c r="EN42" s="9" t="s">
        <v>268</v>
      </c>
      <c r="EO42" s="9" t="s">
        <v>268</v>
      </c>
      <c r="EP42" s="9" t="s">
        <v>268</v>
      </c>
      <c r="EQ42" s="9" t="s">
        <v>268</v>
      </c>
      <c r="ER42" s="9" t="s">
        <v>268</v>
      </c>
      <c r="ES42" s="9" t="s">
        <v>268</v>
      </c>
      <c r="ET42" s="9" t="s">
        <v>268</v>
      </c>
      <c r="EU42" s="9" t="s">
        <v>268</v>
      </c>
      <c r="EV42" s="9" t="s">
        <v>268</v>
      </c>
      <c r="EW42" s="9" t="s">
        <v>268</v>
      </c>
      <c r="EX42" s="9" t="s">
        <v>268</v>
      </c>
      <c r="EY42" s="9" t="s">
        <v>268</v>
      </c>
      <c r="EZ42" s="9" t="s">
        <v>268</v>
      </c>
      <c r="FA42" s="9" t="s">
        <v>268</v>
      </c>
      <c r="FB42" s="9" t="s">
        <v>268</v>
      </c>
      <c r="FC42" s="9" t="s">
        <v>268</v>
      </c>
      <c r="FD42" s="9" t="s">
        <v>268</v>
      </c>
      <c r="FE42" s="9" t="s">
        <v>268</v>
      </c>
      <c r="FF42" s="9" t="s">
        <v>268</v>
      </c>
      <c r="FG42" s="9" t="s">
        <v>268</v>
      </c>
      <c r="FH42" s="9" t="s">
        <v>268</v>
      </c>
      <c r="FI42" s="9" t="s">
        <v>268</v>
      </c>
      <c r="FJ42" s="9" t="s">
        <v>268</v>
      </c>
      <c r="FK42" s="9" t="s">
        <v>268</v>
      </c>
      <c r="FL42" s="9" t="s">
        <v>268</v>
      </c>
      <c r="FM42" s="9" t="s">
        <v>268</v>
      </c>
      <c r="FN42" s="9" t="s">
        <v>268</v>
      </c>
      <c r="FO42" s="9" t="s">
        <v>268</v>
      </c>
      <c r="FP42" s="9" t="s">
        <v>268</v>
      </c>
      <c r="FQ42" s="9" t="s">
        <v>268</v>
      </c>
      <c r="FR42" s="9" t="s">
        <v>268</v>
      </c>
      <c r="FS42" s="9" t="s">
        <v>268</v>
      </c>
      <c r="FT42" s="9" t="s">
        <v>268</v>
      </c>
      <c r="FU42" s="9" t="s">
        <v>268</v>
      </c>
      <c r="FV42" s="9" t="s">
        <v>268</v>
      </c>
      <c r="FW42" s="9" t="s">
        <v>268</v>
      </c>
      <c r="FX42" s="9" t="s">
        <v>268</v>
      </c>
      <c r="FY42" s="9" t="s">
        <v>268</v>
      </c>
      <c r="FZ42" s="9" t="s">
        <v>268</v>
      </c>
      <c r="GA42" s="9" t="s">
        <v>268</v>
      </c>
      <c r="GB42" s="9" t="s">
        <v>268</v>
      </c>
      <c r="GC42" s="9" t="s">
        <v>268</v>
      </c>
      <c r="GD42" s="9" t="s">
        <v>268</v>
      </c>
      <c r="GE42" s="9" t="s">
        <v>268</v>
      </c>
      <c r="GF42" s="9" t="s">
        <v>268</v>
      </c>
      <c r="GG42" s="9" t="s">
        <v>268</v>
      </c>
      <c r="GH42" s="9" t="s">
        <v>268</v>
      </c>
      <c r="GI42" s="9" t="s">
        <v>268</v>
      </c>
      <c r="GJ42" s="9" t="s">
        <v>268</v>
      </c>
      <c r="GK42" s="9" t="s">
        <v>268</v>
      </c>
      <c r="GL42" s="9" t="s">
        <v>268</v>
      </c>
      <c r="GM42" s="9" t="s">
        <v>268</v>
      </c>
      <c r="GN42" s="9" t="s">
        <v>268</v>
      </c>
      <c r="GO42" s="9" t="s">
        <v>268</v>
      </c>
      <c r="GP42" s="9" t="s">
        <v>268</v>
      </c>
      <c r="GQ42" s="9" t="s">
        <v>268</v>
      </c>
      <c r="GR42" s="9" t="s">
        <v>268</v>
      </c>
      <c r="GS42" s="9" t="s">
        <v>268</v>
      </c>
      <c r="GT42" s="9" t="s">
        <v>268</v>
      </c>
      <c r="GU42" s="9" t="s">
        <v>268</v>
      </c>
      <c r="GV42" s="9" t="s">
        <v>268</v>
      </c>
      <c r="GW42" s="9">
        <v>0.11799999999999999</v>
      </c>
      <c r="GX42" s="9">
        <v>0.32100000000000001</v>
      </c>
      <c r="GY42" s="9">
        <v>0.40899999999999997</v>
      </c>
      <c r="GZ42" s="9">
        <v>0.44800000000000001</v>
      </c>
      <c r="HA42" s="9">
        <v>0.435</v>
      </c>
      <c r="HB42" s="9">
        <v>0.41599999999999998</v>
      </c>
      <c r="HC42" s="9">
        <v>0.40899999999999997</v>
      </c>
      <c r="HD42" s="9">
        <v>0.40899999999999997</v>
      </c>
      <c r="HE42" s="9" t="s">
        <v>268</v>
      </c>
      <c r="HF42" s="9" t="s">
        <v>268</v>
      </c>
      <c r="HG42" s="9" t="s">
        <v>268</v>
      </c>
      <c r="HH42" s="9" t="s">
        <v>268</v>
      </c>
      <c r="HI42" s="9" t="s">
        <v>268</v>
      </c>
      <c r="HJ42" s="9" t="s">
        <v>268</v>
      </c>
      <c r="HK42" s="9" t="s">
        <v>268</v>
      </c>
      <c r="HL42" s="9" t="s">
        <v>268</v>
      </c>
      <c r="HM42" s="9" t="s">
        <v>268</v>
      </c>
      <c r="HN42" s="9" t="s">
        <v>268</v>
      </c>
      <c r="HO42" s="9" t="s">
        <v>268</v>
      </c>
      <c r="HP42" s="9" t="s">
        <v>268</v>
      </c>
      <c r="HQ42" s="9" t="s">
        <v>268</v>
      </c>
      <c r="HR42" s="9" t="s">
        <v>268</v>
      </c>
      <c r="HS42" s="9" t="s">
        <v>268</v>
      </c>
      <c r="HT42" s="9" t="s">
        <v>268</v>
      </c>
      <c r="HU42" s="9" t="s">
        <v>268</v>
      </c>
      <c r="HV42" s="9" t="s">
        <v>268</v>
      </c>
      <c r="HW42" s="9" t="s">
        <v>268</v>
      </c>
      <c r="HX42" s="9" t="s">
        <v>268</v>
      </c>
      <c r="HY42" s="9" t="s">
        <v>268</v>
      </c>
      <c r="HZ42" s="9" t="s">
        <v>268</v>
      </c>
      <c r="IA42" s="9" t="s">
        <v>268</v>
      </c>
      <c r="IB42" s="9" t="s">
        <v>268</v>
      </c>
      <c r="IC42" s="9" t="s">
        <v>268</v>
      </c>
      <c r="ID42" s="9" t="s">
        <v>268</v>
      </c>
      <c r="IE42" s="9" t="s">
        <v>268</v>
      </c>
      <c r="IF42" s="9" t="s">
        <v>268</v>
      </c>
      <c r="IG42" s="9" t="s">
        <v>268</v>
      </c>
      <c r="IH42" s="9" t="s">
        <v>268</v>
      </c>
      <c r="II42" s="9" t="s">
        <v>268</v>
      </c>
      <c r="IJ42" s="9" t="s">
        <v>268</v>
      </c>
      <c r="IK42" s="9" t="s">
        <v>268</v>
      </c>
      <c r="IL42" s="9" t="s">
        <v>268</v>
      </c>
      <c r="IM42" s="9" t="s">
        <v>268</v>
      </c>
      <c r="IN42" s="9" t="s">
        <v>268</v>
      </c>
      <c r="IO42" s="9" t="s">
        <v>268</v>
      </c>
      <c r="IP42" s="9" t="s">
        <v>268</v>
      </c>
      <c r="IQ42" s="9" t="s">
        <v>268</v>
      </c>
      <c r="IR42" s="9" t="s">
        <v>268</v>
      </c>
      <c r="IS42" s="9" t="s">
        <v>268</v>
      </c>
      <c r="IT42" s="9" t="s">
        <v>268</v>
      </c>
      <c r="IU42" s="9" t="s">
        <v>268</v>
      </c>
      <c r="IV42" s="9" t="s">
        <v>268</v>
      </c>
      <c r="IW42" s="9" t="s">
        <v>268</v>
      </c>
      <c r="IX42" s="9" t="s">
        <v>268</v>
      </c>
      <c r="IY42" s="9" t="s">
        <v>268</v>
      </c>
      <c r="IZ42" s="9" t="s">
        <v>268</v>
      </c>
      <c r="JA42" s="9" t="s">
        <v>268</v>
      </c>
      <c r="JB42" s="9" t="s">
        <v>268</v>
      </c>
      <c r="JC42" s="9" t="s">
        <v>268</v>
      </c>
      <c r="JD42" s="9" t="s">
        <v>268</v>
      </c>
    </row>
    <row r="43" spans="1:264" x14ac:dyDescent="0.25">
      <c r="A43" s="9" t="s">
        <v>1311</v>
      </c>
      <c r="B43" s="9" t="s">
        <v>281</v>
      </c>
      <c r="C43" s="9" t="s">
        <v>289</v>
      </c>
      <c r="D43" s="9" t="s">
        <v>264</v>
      </c>
      <c r="E43" s="9" t="s">
        <v>265</v>
      </c>
      <c r="F43" s="9" t="s">
        <v>290</v>
      </c>
      <c r="G43" s="9" t="s">
        <v>291</v>
      </c>
      <c r="H43" s="9"/>
      <c r="I43" s="9" t="s">
        <v>397</v>
      </c>
      <c r="L43" s="9">
        <v>2008</v>
      </c>
      <c r="M43" s="9" t="s">
        <v>268</v>
      </c>
      <c r="N43" s="9" t="s">
        <v>268</v>
      </c>
      <c r="O43" s="9" t="s">
        <v>268</v>
      </c>
      <c r="P43" s="9">
        <v>110163</v>
      </c>
      <c r="Q43" s="9">
        <v>110553</v>
      </c>
      <c r="R43" s="9">
        <v>30060</v>
      </c>
      <c r="S43" s="9">
        <v>46572</v>
      </c>
      <c r="T43" s="9">
        <v>13400</v>
      </c>
      <c r="U43" s="9">
        <v>8624</v>
      </c>
      <c r="V43" s="9">
        <v>7634</v>
      </c>
      <c r="W43" s="9">
        <v>6099</v>
      </c>
      <c r="X43" s="9" t="s">
        <v>268</v>
      </c>
      <c r="Y43" s="9" t="s">
        <v>268</v>
      </c>
      <c r="Z43" s="9" t="s">
        <v>268</v>
      </c>
      <c r="AA43" s="9" t="s">
        <v>268</v>
      </c>
      <c r="AB43" s="9" t="s">
        <v>268</v>
      </c>
      <c r="AC43" s="9" t="s">
        <v>268</v>
      </c>
      <c r="AD43" s="9" t="s">
        <v>268</v>
      </c>
      <c r="AE43" s="9" t="s">
        <v>268</v>
      </c>
      <c r="AF43" s="9" t="s">
        <v>268</v>
      </c>
      <c r="AG43" s="9" t="s">
        <v>268</v>
      </c>
      <c r="AH43" s="9" t="s">
        <v>268</v>
      </c>
      <c r="AI43" s="9" t="s">
        <v>268</v>
      </c>
      <c r="AJ43" s="9" t="s">
        <v>268</v>
      </c>
      <c r="AK43" s="9" t="s">
        <v>268</v>
      </c>
      <c r="AL43" s="9" t="s">
        <v>268</v>
      </c>
      <c r="AM43" s="9" t="s">
        <v>268</v>
      </c>
      <c r="AN43" s="9" t="s">
        <v>268</v>
      </c>
      <c r="AO43" s="9" t="s">
        <v>268</v>
      </c>
      <c r="AP43" s="9" t="s">
        <v>268</v>
      </c>
      <c r="AQ43" s="9" t="s">
        <v>268</v>
      </c>
      <c r="AS43" s="9" t="s">
        <v>268</v>
      </c>
      <c r="AT43" s="9" t="s">
        <v>268</v>
      </c>
      <c r="AU43" s="9" t="s">
        <v>268</v>
      </c>
      <c r="AV43" s="9">
        <v>0.25819999999999999</v>
      </c>
      <c r="AW43" s="9">
        <v>0.47810000000000002</v>
      </c>
      <c r="AX43" s="9">
        <v>0.67210000000000003</v>
      </c>
      <c r="AY43" s="9">
        <v>0.83099999999999996</v>
      </c>
      <c r="AZ43" s="9">
        <v>0.93899999999999995</v>
      </c>
      <c r="BA43" s="9">
        <v>0.98670000000000002</v>
      </c>
      <c r="BB43" s="9">
        <v>0.99450000000000005</v>
      </c>
      <c r="BC43" s="9">
        <v>0.99660000000000004</v>
      </c>
      <c r="BD43" s="9" t="s">
        <v>268</v>
      </c>
      <c r="BE43" s="9" t="s">
        <v>268</v>
      </c>
      <c r="BF43" s="9" t="s">
        <v>268</v>
      </c>
      <c r="BG43" s="9" t="s">
        <v>268</v>
      </c>
      <c r="BH43" s="9" t="s">
        <v>268</v>
      </c>
      <c r="BI43" s="9" t="s">
        <v>268</v>
      </c>
      <c r="BJ43" s="9" t="s">
        <v>268</v>
      </c>
      <c r="BK43" s="9" t="s">
        <v>268</v>
      </c>
      <c r="BL43" s="9" t="s">
        <v>268</v>
      </c>
      <c r="BM43" s="9" t="s">
        <v>268</v>
      </c>
      <c r="BN43" s="9" t="s">
        <v>268</v>
      </c>
      <c r="BO43" s="9" t="s">
        <v>268</v>
      </c>
      <c r="BP43" s="9" t="s">
        <v>268</v>
      </c>
      <c r="BQ43" s="9" t="s">
        <v>268</v>
      </c>
      <c r="BR43" s="9" t="s">
        <v>268</v>
      </c>
      <c r="BS43" s="9" t="s">
        <v>268</v>
      </c>
      <c r="BT43" s="9" t="s">
        <v>268</v>
      </c>
      <c r="BU43" s="9" t="s">
        <v>268</v>
      </c>
      <c r="BV43" s="9" t="s">
        <v>268</v>
      </c>
      <c r="BW43" s="9" t="s">
        <v>268</v>
      </c>
      <c r="BX43" s="9" t="s">
        <v>268</v>
      </c>
      <c r="BY43" s="9" t="s">
        <v>268</v>
      </c>
      <c r="BZ43" s="9" t="s">
        <v>268</v>
      </c>
      <c r="CA43" s="57">
        <v>0.38400000000000001</v>
      </c>
      <c r="CB43" s="39">
        <v>0.33500000000000002</v>
      </c>
      <c r="CC43" s="39">
        <v>0.29399999999999998</v>
      </c>
      <c r="CD43" s="39">
        <v>0.25900000000000001</v>
      </c>
      <c r="CE43" s="39">
        <v>0.23200000000000001</v>
      </c>
      <c r="CF43" s="39">
        <v>0.21199999999999999</v>
      </c>
      <c r="CG43" s="39">
        <v>0.19700000000000001</v>
      </c>
      <c r="CH43" s="39">
        <v>0.17699999999999999</v>
      </c>
      <c r="CI43" s="9" t="s">
        <v>268</v>
      </c>
      <c r="CJ43" s="9" t="s">
        <v>268</v>
      </c>
      <c r="CK43" s="9" t="s">
        <v>268</v>
      </c>
      <c r="CL43" s="9" t="s">
        <v>268</v>
      </c>
      <c r="CM43" s="9" t="s">
        <v>268</v>
      </c>
      <c r="CN43" s="9" t="s">
        <v>268</v>
      </c>
      <c r="CO43" s="9" t="s">
        <v>268</v>
      </c>
      <c r="CP43" s="9" t="s">
        <v>268</v>
      </c>
      <c r="CQ43" s="9" t="s">
        <v>268</v>
      </c>
      <c r="CR43" s="9" t="s">
        <v>268</v>
      </c>
      <c r="CS43" s="9" t="s">
        <v>268</v>
      </c>
      <c r="CT43" s="9" t="s">
        <v>268</v>
      </c>
      <c r="CU43" s="9" t="s">
        <v>268</v>
      </c>
      <c r="CV43" s="9" t="s">
        <v>268</v>
      </c>
      <c r="CW43" s="9" t="s">
        <v>268</v>
      </c>
      <c r="CX43" s="9" t="s">
        <v>268</v>
      </c>
      <c r="CY43" s="9" t="s">
        <v>268</v>
      </c>
      <c r="CZ43" s="9" t="s">
        <v>268</v>
      </c>
      <c r="DA43" s="9" t="s">
        <v>268</v>
      </c>
      <c r="DB43" s="9" t="s">
        <v>268</v>
      </c>
      <c r="DC43" s="9" t="s">
        <v>268</v>
      </c>
      <c r="DD43" s="9" t="s">
        <v>268</v>
      </c>
      <c r="DE43" s="9" t="s">
        <v>268</v>
      </c>
      <c r="DF43" s="9">
        <v>0.67400000000000004</v>
      </c>
      <c r="DG43" s="9">
        <v>0.88400000000000001</v>
      </c>
      <c r="DH43" s="9">
        <v>1.373</v>
      </c>
      <c r="DI43" s="9">
        <v>1.629</v>
      </c>
      <c r="DJ43" s="9">
        <v>2.5329999999999999</v>
      </c>
      <c r="DK43" s="9">
        <v>2.9460000000000002</v>
      </c>
      <c r="DL43" s="9">
        <v>3.6869999999999998</v>
      </c>
      <c r="DM43" s="9">
        <v>5.133</v>
      </c>
      <c r="DN43" s="9" t="s">
        <v>268</v>
      </c>
      <c r="DO43" s="9" t="s">
        <v>268</v>
      </c>
      <c r="DP43" s="9" t="s">
        <v>268</v>
      </c>
      <c r="DQ43" s="9" t="s">
        <v>268</v>
      </c>
      <c r="DR43" s="9" t="s">
        <v>268</v>
      </c>
      <c r="DS43" s="9" t="s">
        <v>268</v>
      </c>
      <c r="DT43" s="9" t="s">
        <v>268</v>
      </c>
      <c r="DU43" s="9" t="s">
        <v>268</v>
      </c>
      <c r="DV43" s="9" t="s">
        <v>268</v>
      </c>
      <c r="DW43" s="9" t="s">
        <v>268</v>
      </c>
      <c r="DX43" s="9" t="s">
        <v>268</v>
      </c>
      <c r="DY43" s="9" t="s">
        <v>268</v>
      </c>
      <c r="DZ43" s="9" t="s">
        <v>268</v>
      </c>
      <c r="EA43" s="9" t="s">
        <v>268</v>
      </c>
      <c r="EB43" s="9" t="s">
        <v>268</v>
      </c>
      <c r="EC43" s="9" t="s">
        <v>268</v>
      </c>
      <c r="ED43" s="9" t="s">
        <v>268</v>
      </c>
      <c r="EE43" s="9" t="s">
        <v>268</v>
      </c>
      <c r="EF43" s="9" t="s">
        <v>268</v>
      </c>
      <c r="EG43" s="9" t="s">
        <v>268</v>
      </c>
      <c r="EH43" s="9" t="s">
        <v>268</v>
      </c>
      <c r="EI43" s="9" t="s">
        <v>268</v>
      </c>
      <c r="EJ43" s="9" t="s">
        <v>268</v>
      </c>
      <c r="EK43" s="9" t="s">
        <v>268</v>
      </c>
      <c r="EL43" s="9" t="s">
        <v>268</v>
      </c>
      <c r="EM43" s="9" t="s">
        <v>268</v>
      </c>
      <c r="EN43" s="9" t="s">
        <v>268</v>
      </c>
      <c r="EO43" s="9" t="s">
        <v>268</v>
      </c>
      <c r="EP43" s="9" t="s">
        <v>268</v>
      </c>
      <c r="EQ43" s="9" t="s">
        <v>268</v>
      </c>
      <c r="ER43" s="9" t="s">
        <v>268</v>
      </c>
      <c r="ES43" s="9" t="s">
        <v>268</v>
      </c>
      <c r="ET43" s="9" t="s">
        <v>268</v>
      </c>
      <c r="EU43" s="9" t="s">
        <v>268</v>
      </c>
      <c r="EV43" s="9" t="s">
        <v>268</v>
      </c>
      <c r="EW43" s="9" t="s">
        <v>268</v>
      </c>
      <c r="EX43" s="9" t="s">
        <v>268</v>
      </c>
      <c r="EY43" s="9" t="s">
        <v>268</v>
      </c>
      <c r="EZ43" s="9" t="s">
        <v>268</v>
      </c>
      <c r="FA43" s="9" t="s">
        <v>268</v>
      </c>
      <c r="FB43" s="9" t="s">
        <v>268</v>
      </c>
      <c r="FC43" s="9" t="s">
        <v>268</v>
      </c>
      <c r="FD43" s="9" t="s">
        <v>268</v>
      </c>
      <c r="FE43" s="9" t="s">
        <v>268</v>
      </c>
      <c r="FF43" s="9" t="s">
        <v>268</v>
      </c>
      <c r="FG43" s="9" t="s">
        <v>268</v>
      </c>
      <c r="FH43" s="9" t="s">
        <v>268</v>
      </c>
      <c r="FI43" s="9" t="s">
        <v>268</v>
      </c>
      <c r="FJ43" s="9" t="s">
        <v>268</v>
      </c>
      <c r="FK43" s="9" t="s">
        <v>268</v>
      </c>
      <c r="FL43" s="9" t="s">
        <v>268</v>
      </c>
      <c r="FM43" s="9" t="s">
        <v>268</v>
      </c>
      <c r="FN43" s="9" t="s">
        <v>268</v>
      </c>
      <c r="FO43" s="9" t="s">
        <v>268</v>
      </c>
      <c r="FP43" s="9" t="s">
        <v>268</v>
      </c>
      <c r="FQ43" s="9" t="s">
        <v>268</v>
      </c>
      <c r="FR43" s="9" t="s">
        <v>268</v>
      </c>
      <c r="FS43" s="9" t="s">
        <v>268</v>
      </c>
      <c r="FT43" s="9" t="s">
        <v>268</v>
      </c>
      <c r="FU43" s="9" t="s">
        <v>268</v>
      </c>
      <c r="FV43" s="9" t="s">
        <v>268</v>
      </c>
      <c r="FW43" s="9" t="s">
        <v>268</v>
      </c>
      <c r="FX43" s="9" t="s">
        <v>268</v>
      </c>
      <c r="FY43" s="9" t="s">
        <v>268</v>
      </c>
      <c r="FZ43" s="9" t="s">
        <v>268</v>
      </c>
      <c r="GA43" s="9" t="s">
        <v>268</v>
      </c>
      <c r="GB43" s="9" t="s">
        <v>268</v>
      </c>
      <c r="GC43" s="9" t="s">
        <v>268</v>
      </c>
      <c r="GD43" s="9" t="s">
        <v>268</v>
      </c>
      <c r="GE43" s="9" t="s">
        <v>268</v>
      </c>
      <c r="GF43" s="9" t="s">
        <v>268</v>
      </c>
      <c r="GG43" s="9" t="s">
        <v>268</v>
      </c>
      <c r="GH43" s="9" t="s">
        <v>268</v>
      </c>
      <c r="GI43" s="9" t="s">
        <v>268</v>
      </c>
      <c r="GJ43" s="9" t="s">
        <v>268</v>
      </c>
      <c r="GK43" s="9" t="s">
        <v>268</v>
      </c>
      <c r="GL43" s="9" t="s">
        <v>268</v>
      </c>
      <c r="GM43" s="9" t="s">
        <v>268</v>
      </c>
      <c r="GN43" s="9" t="s">
        <v>268</v>
      </c>
      <c r="GO43" s="9" t="s">
        <v>268</v>
      </c>
      <c r="GP43" s="9" t="s">
        <v>268</v>
      </c>
      <c r="GQ43" s="9" t="s">
        <v>268</v>
      </c>
      <c r="GR43" s="9" t="s">
        <v>268</v>
      </c>
      <c r="GS43" s="9" t="s">
        <v>268</v>
      </c>
      <c r="GT43" s="9" t="s">
        <v>268</v>
      </c>
      <c r="GU43" s="9" t="s">
        <v>268</v>
      </c>
      <c r="GV43" s="9" t="s">
        <v>268</v>
      </c>
      <c r="GW43" s="9">
        <v>0.128</v>
      </c>
      <c r="GX43" s="9">
        <v>0.378</v>
      </c>
      <c r="GY43" s="9">
        <v>0.46700000000000003</v>
      </c>
      <c r="GZ43" s="9">
        <v>0.46700000000000003</v>
      </c>
      <c r="HA43" s="9">
        <v>0.45300000000000001</v>
      </c>
      <c r="HB43" s="9">
        <v>0.43099999999999999</v>
      </c>
      <c r="HC43" s="9">
        <v>0.42</v>
      </c>
      <c r="HD43" s="9">
        <v>0.42</v>
      </c>
      <c r="HE43" s="9" t="s">
        <v>268</v>
      </c>
      <c r="HF43" s="9" t="s">
        <v>268</v>
      </c>
      <c r="HG43" s="9" t="s">
        <v>268</v>
      </c>
      <c r="HH43" s="9" t="s">
        <v>268</v>
      </c>
      <c r="HI43" s="9" t="s">
        <v>268</v>
      </c>
      <c r="HJ43" s="9" t="s">
        <v>268</v>
      </c>
      <c r="HK43" s="9" t="s">
        <v>268</v>
      </c>
      <c r="HL43" s="9" t="s">
        <v>268</v>
      </c>
      <c r="HM43" s="9" t="s">
        <v>268</v>
      </c>
      <c r="HN43" s="9" t="s">
        <v>268</v>
      </c>
      <c r="HO43" s="9" t="s">
        <v>268</v>
      </c>
      <c r="HP43" s="9" t="s">
        <v>268</v>
      </c>
      <c r="HQ43" s="9" t="s">
        <v>268</v>
      </c>
      <c r="HR43" s="9" t="s">
        <v>268</v>
      </c>
      <c r="HS43" s="9" t="s">
        <v>268</v>
      </c>
      <c r="HT43" s="9" t="s">
        <v>268</v>
      </c>
      <c r="HU43" s="9" t="s">
        <v>268</v>
      </c>
      <c r="HV43" s="9" t="s">
        <v>268</v>
      </c>
      <c r="HW43" s="9" t="s">
        <v>268</v>
      </c>
      <c r="HX43" s="9" t="s">
        <v>268</v>
      </c>
      <c r="HY43" s="9" t="s">
        <v>268</v>
      </c>
      <c r="HZ43" s="9" t="s">
        <v>268</v>
      </c>
      <c r="IA43" s="9" t="s">
        <v>268</v>
      </c>
      <c r="IB43" s="9" t="s">
        <v>268</v>
      </c>
      <c r="IC43" s="9" t="s">
        <v>268</v>
      </c>
      <c r="ID43" s="9" t="s">
        <v>268</v>
      </c>
      <c r="IE43" s="9" t="s">
        <v>268</v>
      </c>
      <c r="IF43" s="9" t="s">
        <v>268</v>
      </c>
      <c r="IG43" s="9" t="s">
        <v>268</v>
      </c>
      <c r="IH43" s="9" t="s">
        <v>268</v>
      </c>
      <c r="II43" s="9" t="s">
        <v>268</v>
      </c>
      <c r="IJ43" s="9" t="s">
        <v>268</v>
      </c>
      <c r="IK43" s="9" t="s">
        <v>268</v>
      </c>
      <c r="IL43" s="9" t="s">
        <v>268</v>
      </c>
      <c r="IM43" s="9" t="s">
        <v>268</v>
      </c>
      <c r="IN43" s="9" t="s">
        <v>268</v>
      </c>
      <c r="IO43" s="9" t="s">
        <v>268</v>
      </c>
      <c r="IP43" s="9" t="s">
        <v>268</v>
      </c>
      <c r="IQ43" s="9" t="s">
        <v>268</v>
      </c>
      <c r="IR43" s="9" t="s">
        <v>268</v>
      </c>
      <c r="IS43" s="9" t="s">
        <v>268</v>
      </c>
      <c r="IT43" s="9" t="s">
        <v>268</v>
      </c>
      <c r="IU43" s="9" t="s">
        <v>268</v>
      </c>
      <c r="IV43" s="9" t="s">
        <v>268</v>
      </c>
      <c r="IW43" s="9" t="s">
        <v>268</v>
      </c>
      <c r="IX43" s="9" t="s">
        <v>268</v>
      </c>
      <c r="IY43" s="9" t="s">
        <v>268</v>
      </c>
      <c r="IZ43" s="9" t="s">
        <v>268</v>
      </c>
      <c r="JA43" s="9" t="s">
        <v>268</v>
      </c>
      <c r="JB43" s="9" t="s">
        <v>268</v>
      </c>
      <c r="JC43" s="9" t="s">
        <v>268</v>
      </c>
      <c r="JD43" s="9" t="s">
        <v>268</v>
      </c>
    </row>
    <row r="44" spans="1:264" x14ac:dyDescent="0.25">
      <c r="A44" s="9" t="s">
        <v>1311</v>
      </c>
      <c r="B44" s="9" t="s">
        <v>281</v>
      </c>
      <c r="C44" s="9" t="s">
        <v>289</v>
      </c>
      <c r="D44" s="9" t="s">
        <v>264</v>
      </c>
      <c r="E44" s="9" t="s">
        <v>265</v>
      </c>
      <c r="F44" s="9" t="s">
        <v>290</v>
      </c>
      <c r="G44" s="9" t="s">
        <v>291</v>
      </c>
      <c r="H44" s="9"/>
      <c r="I44" s="9" t="s">
        <v>397</v>
      </c>
      <c r="L44" s="9">
        <v>2009</v>
      </c>
      <c r="M44" s="9" t="s">
        <v>268</v>
      </c>
      <c r="N44" s="9" t="s">
        <v>268</v>
      </c>
      <c r="O44" s="9" t="s">
        <v>268</v>
      </c>
      <c r="P44" s="9">
        <v>87377</v>
      </c>
      <c r="Q44" s="9">
        <v>63413</v>
      </c>
      <c r="R44" s="9">
        <v>43557</v>
      </c>
      <c r="S44" s="9">
        <v>14078</v>
      </c>
      <c r="T44" s="9">
        <v>21148</v>
      </c>
      <c r="U44" s="9">
        <v>7899</v>
      </c>
      <c r="V44" s="9">
        <v>4427</v>
      </c>
      <c r="W44" s="9">
        <v>8296</v>
      </c>
      <c r="X44" s="9" t="s">
        <v>268</v>
      </c>
      <c r="Y44" s="9" t="s">
        <v>268</v>
      </c>
      <c r="Z44" s="9" t="s">
        <v>268</v>
      </c>
      <c r="AA44" s="9" t="s">
        <v>268</v>
      </c>
      <c r="AB44" s="9" t="s">
        <v>268</v>
      </c>
      <c r="AC44" s="9" t="s">
        <v>268</v>
      </c>
      <c r="AD44" s="9" t="s">
        <v>268</v>
      </c>
      <c r="AE44" s="9" t="s">
        <v>268</v>
      </c>
      <c r="AF44" s="9" t="s">
        <v>268</v>
      </c>
      <c r="AG44" s="9" t="s">
        <v>268</v>
      </c>
      <c r="AH44" s="9" t="s">
        <v>268</v>
      </c>
      <c r="AI44" s="9" t="s">
        <v>268</v>
      </c>
      <c r="AJ44" s="9" t="s">
        <v>268</v>
      </c>
      <c r="AK44" s="9" t="s">
        <v>268</v>
      </c>
      <c r="AL44" s="9" t="s">
        <v>268</v>
      </c>
      <c r="AM44" s="9" t="s">
        <v>268</v>
      </c>
      <c r="AN44" s="9" t="s">
        <v>268</v>
      </c>
      <c r="AO44" s="9" t="s">
        <v>268</v>
      </c>
      <c r="AP44" s="9" t="s">
        <v>268</v>
      </c>
      <c r="AQ44" s="9" t="s">
        <v>268</v>
      </c>
      <c r="AS44" s="9" t="s">
        <v>268</v>
      </c>
      <c r="AT44" s="9" t="s">
        <v>268</v>
      </c>
      <c r="AU44" s="9" t="s">
        <v>268</v>
      </c>
      <c r="AV44" s="9">
        <v>0.22259999999999999</v>
      </c>
      <c r="AW44" s="9">
        <v>0.35560000000000003</v>
      </c>
      <c r="AX44" s="9">
        <v>0.65080000000000005</v>
      </c>
      <c r="AY44" s="9">
        <v>0.84789999999999999</v>
      </c>
      <c r="AZ44" s="9">
        <v>0.94650000000000001</v>
      </c>
      <c r="BA44" s="9">
        <v>0.98009999999999997</v>
      </c>
      <c r="BB44" s="9">
        <v>0.99260000000000004</v>
      </c>
      <c r="BC44" s="9">
        <v>0.997</v>
      </c>
      <c r="BD44" s="9" t="s">
        <v>268</v>
      </c>
      <c r="BE44" s="9" t="s">
        <v>268</v>
      </c>
      <c r="BF44" s="9" t="s">
        <v>268</v>
      </c>
      <c r="BG44" s="9" t="s">
        <v>268</v>
      </c>
      <c r="BH44" s="9" t="s">
        <v>268</v>
      </c>
      <c r="BI44" s="9" t="s">
        <v>268</v>
      </c>
      <c r="BJ44" s="9" t="s">
        <v>268</v>
      </c>
      <c r="BK44" s="9" t="s">
        <v>268</v>
      </c>
      <c r="BL44" s="9" t="s">
        <v>268</v>
      </c>
      <c r="BM44" s="9" t="s">
        <v>268</v>
      </c>
      <c r="BN44" s="9" t="s">
        <v>268</v>
      </c>
      <c r="BO44" s="9" t="s">
        <v>268</v>
      </c>
      <c r="BP44" s="9" t="s">
        <v>268</v>
      </c>
      <c r="BQ44" s="9" t="s">
        <v>268</v>
      </c>
      <c r="BR44" s="9" t="s">
        <v>268</v>
      </c>
      <c r="BS44" s="9" t="s">
        <v>268</v>
      </c>
      <c r="BT44" s="9" t="s">
        <v>268</v>
      </c>
      <c r="BU44" s="9" t="s">
        <v>268</v>
      </c>
      <c r="BV44" s="9" t="s">
        <v>268</v>
      </c>
      <c r="BW44" s="9" t="s">
        <v>268</v>
      </c>
      <c r="BX44" s="9" t="s">
        <v>268</v>
      </c>
      <c r="BY44" s="9" t="s">
        <v>268</v>
      </c>
      <c r="BZ44" s="9" t="s">
        <v>268</v>
      </c>
      <c r="CA44" s="57">
        <v>0.38400000000000001</v>
      </c>
      <c r="CB44" s="39">
        <v>0.33500000000000002</v>
      </c>
      <c r="CC44" s="39">
        <v>0.29399999999999998</v>
      </c>
      <c r="CD44" s="39">
        <v>0.25900000000000001</v>
      </c>
      <c r="CE44" s="39">
        <v>0.23200000000000001</v>
      </c>
      <c r="CF44" s="39">
        <v>0.21199999999999999</v>
      </c>
      <c r="CG44" s="39">
        <v>0.19700000000000001</v>
      </c>
      <c r="CH44" s="39">
        <v>0.17699999999999999</v>
      </c>
      <c r="CI44" s="9" t="s">
        <v>268</v>
      </c>
      <c r="CJ44" s="9" t="s">
        <v>268</v>
      </c>
      <c r="CK44" s="9" t="s">
        <v>268</v>
      </c>
      <c r="CL44" s="9" t="s">
        <v>268</v>
      </c>
      <c r="CM44" s="9" t="s">
        <v>268</v>
      </c>
      <c r="CN44" s="9" t="s">
        <v>268</v>
      </c>
      <c r="CO44" s="9" t="s">
        <v>268</v>
      </c>
      <c r="CP44" s="9" t="s">
        <v>268</v>
      </c>
      <c r="CQ44" s="9" t="s">
        <v>268</v>
      </c>
      <c r="CR44" s="9" t="s">
        <v>268</v>
      </c>
      <c r="CS44" s="9" t="s">
        <v>268</v>
      </c>
      <c r="CT44" s="9" t="s">
        <v>268</v>
      </c>
      <c r="CU44" s="9" t="s">
        <v>268</v>
      </c>
      <c r="CV44" s="9" t="s">
        <v>268</v>
      </c>
      <c r="CW44" s="9" t="s">
        <v>268</v>
      </c>
      <c r="CX44" s="9" t="s">
        <v>268</v>
      </c>
      <c r="CY44" s="9" t="s">
        <v>268</v>
      </c>
      <c r="CZ44" s="9" t="s">
        <v>268</v>
      </c>
      <c r="DA44" s="9" t="s">
        <v>268</v>
      </c>
      <c r="DB44" s="9" t="s">
        <v>268</v>
      </c>
      <c r="DC44" s="9" t="s">
        <v>268</v>
      </c>
      <c r="DD44" s="9" t="s">
        <v>268</v>
      </c>
      <c r="DE44" s="9" t="s">
        <v>268</v>
      </c>
      <c r="DF44" s="9">
        <v>0.8</v>
      </c>
      <c r="DG44" s="9">
        <v>1.08</v>
      </c>
      <c r="DH44" s="9">
        <v>1.421</v>
      </c>
      <c r="DI44" s="9">
        <v>2.1230000000000002</v>
      </c>
      <c r="DJ44" s="9">
        <v>2.4660000000000002</v>
      </c>
      <c r="DK44" s="9">
        <v>3.5289999999999999</v>
      </c>
      <c r="DL44" s="9">
        <v>3.8929999999999998</v>
      </c>
      <c r="DM44" s="9">
        <v>5.8029999999999999</v>
      </c>
      <c r="DN44" s="9" t="s">
        <v>268</v>
      </c>
      <c r="DO44" s="9" t="s">
        <v>268</v>
      </c>
      <c r="DP44" s="9" t="s">
        <v>268</v>
      </c>
      <c r="DQ44" s="9" t="s">
        <v>268</v>
      </c>
      <c r="DR44" s="9" t="s">
        <v>268</v>
      </c>
      <c r="DS44" s="9" t="s">
        <v>268</v>
      </c>
      <c r="DT44" s="9" t="s">
        <v>268</v>
      </c>
      <c r="DU44" s="9" t="s">
        <v>268</v>
      </c>
      <c r="DV44" s="9" t="s">
        <v>268</v>
      </c>
      <c r="DW44" s="9" t="s">
        <v>268</v>
      </c>
      <c r="DX44" s="9" t="s">
        <v>268</v>
      </c>
      <c r="DY44" s="9" t="s">
        <v>268</v>
      </c>
      <c r="DZ44" s="9" t="s">
        <v>268</v>
      </c>
      <c r="EA44" s="9" t="s">
        <v>268</v>
      </c>
      <c r="EB44" s="9" t="s">
        <v>268</v>
      </c>
      <c r="EC44" s="9" t="s">
        <v>268</v>
      </c>
      <c r="ED44" s="9" t="s">
        <v>268</v>
      </c>
      <c r="EE44" s="9" t="s">
        <v>268</v>
      </c>
      <c r="EF44" s="9" t="s">
        <v>268</v>
      </c>
      <c r="EG44" s="9" t="s">
        <v>268</v>
      </c>
      <c r="EH44" s="9" t="s">
        <v>268</v>
      </c>
      <c r="EI44" s="9" t="s">
        <v>268</v>
      </c>
      <c r="EJ44" s="9" t="s">
        <v>268</v>
      </c>
      <c r="EK44" s="9" t="s">
        <v>268</v>
      </c>
      <c r="EL44" s="9" t="s">
        <v>268</v>
      </c>
      <c r="EM44" s="9" t="s">
        <v>268</v>
      </c>
      <c r="EN44" s="9" t="s">
        <v>268</v>
      </c>
      <c r="EO44" s="9" t="s">
        <v>268</v>
      </c>
      <c r="EP44" s="9" t="s">
        <v>268</v>
      </c>
      <c r="EQ44" s="9" t="s">
        <v>268</v>
      </c>
      <c r="ER44" s="9" t="s">
        <v>268</v>
      </c>
      <c r="ES44" s="9" t="s">
        <v>268</v>
      </c>
      <c r="ET44" s="9" t="s">
        <v>268</v>
      </c>
      <c r="EU44" s="9" t="s">
        <v>268</v>
      </c>
      <c r="EV44" s="9" t="s">
        <v>268</v>
      </c>
      <c r="EW44" s="9" t="s">
        <v>268</v>
      </c>
      <c r="EX44" s="9" t="s">
        <v>268</v>
      </c>
      <c r="EY44" s="9" t="s">
        <v>268</v>
      </c>
      <c r="EZ44" s="9" t="s">
        <v>268</v>
      </c>
      <c r="FA44" s="9" t="s">
        <v>268</v>
      </c>
      <c r="FB44" s="9" t="s">
        <v>268</v>
      </c>
      <c r="FC44" s="9" t="s">
        <v>268</v>
      </c>
      <c r="FD44" s="9" t="s">
        <v>268</v>
      </c>
      <c r="FE44" s="9" t="s">
        <v>268</v>
      </c>
      <c r="FF44" s="9" t="s">
        <v>268</v>
      </c>
      <c r="FG44" s="9" t="s">
        <v>268</v>
      </c>
      <c r="FH44" s="9" t="s">
        <v>268</v>
      </c>
      <c r="FI44" s="9" t="s">
        <v>268</v>
      </c>
      <c r="FJ44" s="9" t="s">
        <v>268</v>
      </c>
      <c r="FK44" s="9" t="s">
        <v>268</v>
      </c>
      <c r="FL44" s="9" t="s">
        <v>268</v>
      </c>
      <c r="FM44" s="9" t="s">
        <v>268</v>
      </c>
      <c r="FN44" s="9" t="s">
        <v>268</v>
      </c>
      <c r="FO44" s="9" t="s">
        <v>268</v>
      </c>
      <c r="FP44" s="9" t="s">
        <v>268</v>
      </c>
      <c r="FQ44" s="9" t="s">
        <v>268</v>
      </c>
      <c r="FR44" s="9" t="s">
        <v>268</v>
      </c>
      <c r="FS44" s="9" t="s">
        <v>268</v>
      </c>
      <c r="FT44" s="9" t="s">
        <v>268</v>
      </c>
      <c r="FU44" s="9" t="s">
        <v>268</v>
      </c>
      <c r="FV44" s="9" t="s">
        <v>268</v>
      </c>
      <c r="FW44" s="9" t="s">
        <v>268</v>
      </c>
      <c r="FX44" s="9" t="s">
        <v>268</v>
      </c>
      <c r="FY44" s="9" t="s">
        <v>268</v>
      </c>
      <c r="FZ44" s="9" t="s">
        <v>268</v>
      </c>
      <c r="GA44" s="9" t="s">
        <v>268</v>
      </c>
      <c r="GB44" s="9" t="s">
        <v>268</v>
      </c>
      <c r="GC44" s="9" t="s">
        <v>268</v>
      </c>
      <c r="GD44" s="9" t="s">
        <v>268</v>
      </c>
      <c r="GE44" s="9" t="s">
        <v>268</v>
      </c>
      <c r="GF44" s="9" t="s">
        <v>268</v>
      </c>
      <c r="GG44" s="9" t="s">
        <v>268</v>
      </c>
      <c r="GH44" s="9" t="s">
        <v>268</v>
      </c>
      <c r="GI44" s="9" t="s">
        <v>268</v>
      </c>
      <c r="GJ44" s="9" t="s">
        <v>268</v>
      </c>
      <c r="GK44" s="9" t="s">
        <v>268</v>
      </c>
      <c r="GL44" s="9" t="s">
        <v>268</v>
      </c>
      <c r="GM44" s="9" t="s">
        <v>268</v>
      </c>
      <c r="GN44" s="9" t="s">
        <v>268</v>
      </c>
      <c r="GO44" s="9" t="s">
        <v>268</v>
      </c>
      <c r="GP44" s="9" t="s">
        <v>268</v>
      </c>
      <c r="GQ44" s="9" t="s">
        <v>268</v>
      </c>
      <c r="GR44" s="9" t="s">
        <v>268</v>
      </c>
      <c r="GS44" s="9" t="s">
        <v>268</v>
      </c>
      <c r="GT44" s="9" t="s">
        <v>268</v>
      </c>
      <c r="GU44" s="9" t="s">
        <v>268</v>
      </c>
      <c r="GV44" s="9" t="s">
        <v>268</v>
      </c>
      <c r="GW44" s="9">
        <v>0.111</v>
      </c>
      <c r="GX44" s="9">
        <v>0.34100000000000003</v>
      </c>
      <c r="GY44" s="9">
        <v>0.44600000000000001</v>
      </c>
      <c r="GZ44" s="9">
        <v>0.45900000000000002</v>
      </c>
      <c r="HA44" s="9">
        <v>0.44600000000000001</v>
      </c>
      <c r="HB44" s="9">
        <v>0.42599999999999999</v>
      </c>
      <c r="HC44" s="9">
        <v>0.41299999999999998</v>
      </c>
      <c r="HD44" s="9">
        <v>0.41299999999999998</v>
      </c>
      <c r="HE44" s="9" t="s">
        <v>268</v>
      </c>
      <c r="HF44" s="9" t="s">
        <v>268</v>
      </c>
      <c r="HG44" s="9" t="s">
        <v>268</v>
      </c>
      <c r="HH44" s="9" t="s">
        <v>268</v>
      </c>
      <c r="HI44" s="9" t="s">
        <v>268</v>
      </c>
      <c r="HJ44" s="9" t="s">
        <v>268</v>
      </c>
      <c r="HK44" s="9" t="s">
        <v>268</v>
      </c>
      <c r="HL44" s="9" t="s">
        <v>268</v>
      </c>
      <c r="HM44" s="9" t="s">
        <v>268</v>
      </c>
      <c r="HN44" s="9" t="s">
        <v>268</v>
      </c>
      <c r="HO44" s="9" t="s">
        <v>268</v>
      </c>
      <c r="HP44" s="9" t="s">
        <v>268</v>
      </c>
      <c r="HQ44" s="9" t="s">
        <v>268</v>
      </c>
      <c r="HR44" s="9" t="s">
        <v>268</v>
      </c>
      <c r="HS44" s="9" t="s">
        <v>268</v>
      </c>
      <c r="HT44" s="9" t="s">
        <v>268</v>
      </c>
      <c r="HU44" s="9" t="s">
        <v>268</v>
      </c>
      <c r="HV44" s="9" t="s">
        <v>268</v>
      </c>
      <c r="HW44" s="9" t="s">
        <v>268</v>
      </c>
      <c r="HX44" s="9" t="s">
        <v>268</v>
      </c>
      <c r="HY44" s="9" t="s">
        <v>268</v>
      </c>
      <c r="HZ44" s="9" t="s">
        <v>268</v>
      </c>
      <c r="IA44" s="9" t="s">
        <v>268</v>
      </c>
      <c r="IB44" s="9" t="s">
        <v>268</v>
      </c>
      <c r="IC44" s="9" t="s">
        <v>268</v>
      </c>
      <c r="ID44" s="9" t="s">
        <v>268</v>
      </c>
      <c r="IE44" s="9" t="s">
        <v>268</v>
      </c>
      <c r="IF44" s="9" t="s">
        <v>268</v>
      </c>
      <c r="IG44" s="9" t="s">
        <v>268</v>
      </c>
      <c r="IH44" s="9" t="s">
        <v>268</v>
      </c>
      <c r="II44" s="9" t="s">
        <v>268</v>
      </c>
      <c r="IJ44" s="9" t="s">
        <v>268</v>
      </c>
      <c r="IK44" s="9" t="s">
        <v>268</v>
      </c>
      <c r="IL44" s="9" t="s">
        <v>268</v>
      </c>
      <c r="IM44" s="9" t="s">
        <v>268</v>
      </c>
      <c r="IN44" s="9" t="s">
        <v>268</v>
      </c>
      <c r="IO44" s="9" t="s">
        <v>268</v>
      </c>
      <c r="IP44" s="9" t="s">
        <v>268</v>
      </c>
      <c r="IQ44" s="9" t="s">
        <v>268</v>
      </c>
      <c r="IR44" s="9" t="s">
        <v>268</v>
      </c>
      <c r="IS44" s="9" t="s">
        <v>268</v>
      </c>
      <c r="IT44" s="9" t="s">
        <v>268</v>
      </c>
      <c r="IU44" s="9" t="s">
        <v>268</v>
      </c>
      <c r="IV44" s="9" t="s">
        <v>268</v>
      </c>
      <c r="IW44" s="9" t="s">
        <v>268</v>
      </c>
      <c r="IX44" s="9" t="s">
        <v>268</v>
      </c>
      <c r="IY44" s="9" t="s">
        <v>268</v>
      </c>
      <c r="IZ44" s="9" t="s">
        <v>268</v>
      </c>
      <c r="JA44" s="9" t="s">
        <v>268</v>
      </c>
      <c r="JB44" s="9" t="s">
        <v>268</v>
      </c>
      <c r="JC44" s="9" t="s">
        <v>268</v>
      </c>
      <c r="JD44" s="9" t="s">
        <v>268</v>
      </c>
    </row>
    <row r="45" spans="1:264" x14ac:dyDescent="0.25">
      <c r="A45" s="9" t="s">
        <v>1311</v>
      </c>
      <c r="B45" s="9" t="s">
        <v>281</v>
      </c>
      <c r="C45" s="9" t="s">
        <v>289</v>
      </c>
      <c r="D45" s="9" t="s">
        <v>264</v>
      </c>
      <c r="E45" s="9" t="s">
        <v>265</v>
      </c>
      <c r="F45" s="9" t="s">
        <v>290</v>
      </c>
      <c r="G45" s="9" t="s">
        <v>291</v>
      </c>
      <c r="H45" s="9"/>
      <c r="I45" s="9" t="s">
        <v>397</v>
      </c>
      <c r="L45" s="9">
        <v>2010</v>
      </c>
      <c r="M45" s="9" t="s">
        <v>268</v>
      </c>
      <c r="N45" s="9" t="s">
        <v>268</v>
      </c>
      <c r="O45" s="9" t="s">
        <v>268</v>
      </c>
      <c r="P45" s="9">
        <v>148783</v>
      </c>
      <c r="Q45" s="9">
        <v>46619</v>
      </c>
      <c r="R45" s="9">
        <v>31227</v>
      </c>
      <c r="S45" s="9">
        <v>19107</v>
      </c>
      <c r="T45" s="9">
        <v>6584</v>
      </c>
      <c r="U45" s="9">
        <v>10972</v>
      </c>
      <c r="V45" s="9">
        <v>4504</v>
      </c>
      <c r="W45" s="9">
        <v>7883</v>
      </c>
      <c r="X45" s="9" t="s">
        <v>268</v>
      </c>
      <c r="Y45" s="9" t="s">
        <v>268</v>
      </c>
      <c r="Z45" s="9" t="s">
        <v>268</v>
      </c>
      <c r="AA45" s="9" t="s">
        <v>268</v>
      </c>
      <c r="AB45" s="9" t="s">
        <v>268</v>
      </c>
      <c r="AC45" s="9" t="s">
        <v>268</v>
      </c>
      <c r="AD45" s="9" t="s">
        <v>268</v>
      </c>
      <c r="AE45" s="9" t="s">
        <v>268</v>
      </c>
      <c r="AF45" s="9" t="s">
        <v>268</v>
      </c>
      <c r="AG45" s="9" t="s">
        <v>268</v>
      </c>
      <c r="AH45" s="9" t="s">
        <v>268</v>
      </c>
      <c r="AI45" s="9" t="s">
        <v>268</v>
      </c>
      <c r="AJ45" s="9" t="s">
        <v>268</v>
      </c>
      <c r="AK45" s="9" t="s">
        <v>268</v>
      </c>
      <c r="AL45" s="9" t="s">
        <v>268</v>
      </c>
      <c r="AM45" s="9" t="s">
        <v>268</v>
      </c>
      <c r="AN45" s="9" t="s">
        <v>268</v>
      </c>
      <c r="AO45" s="9" t="s">
        <v>268</v>
      </c>
      <c r="AP45" s="9" t="s">
        <v>268</v>
      </c>
      <c r="AQ45" s="9" t="s">
        <v>268</v>
      </c>
      <c r="AS45" s="9" t="s">
        <v>268</v>
      </c>
      <c r="AT45" s="9" t="s">
        <v>268</v>
      </c>
      <c r="AU45" s="9" t="s">
        <v>268</v>
      </c>
      <c r="AV45" s="9">
        <v>0.1096</v>
      </c>
      <c r="AW45" s="9">
        <v>0.29110000000000003</v>
      </c>
      <c r="AX45" s="9">
        <v>0.50449999999999995</v>
      </c>
      <c r="AY45" s="9">
        <v>0.82869999999999999</v>
      </c>
      <c r="AZ45" s="9">
        <v>0.94599999999999995</v>
      </c>
      <c r="BA45" s="9">
        <v>0.97740000000000005</v>
      </c>
      <c r="BB45" s="9">
        <v>0.98929999999999996</v>
      </c>
      <c r="BC45" s="9">
        <v>0.99680000000000002</v>
      </c>
      <c r="BD45" s="9" t="s">
        <v>268</v>
      </c>
      <c r="BE45" s="9" t="s">
        <v>268</v>
      </c>
      <c r="BF45" s="9" t="s">
        <v>268</v>
      </c>
      <c r="BG45" s="9" t="s">
        <v>268</v>
      </c>
      <c r="BH45" s="9" t="s">
        <v>268</v>
      </c>
      <c r="BI45" s="9" t="s">
        <v>268</v>
      </c>
      <c r="BJ45" s="9" t="s">
        <v>268</v>
      </c>
      <c r="BK45" s="9" t="s">
        <v>268</v>
      </c>
      <c r="BL45" s="9" t="s">
        <v>268</v>
      </c>
      <c r="BM45" s="9" t="s">
        <v>268</v>
      </c>
      <c r="BN45" s="9" t="s">
        <v>268</v>
      </c>
      <c r="BO45" s="9" t="s">
        <v>268</v>
      </c>
      <c r="BP45" s="9" t="s">
        <v>268</v>
      </c>
      <c r="BQ45" s="9" t="s">
        <v>268</v>
      </c>
      <c r="BR45" s="9" t="s">
        <v>268</v>
      </c>
      <c r="BS45" s="9" t="s">
        <v>268</v>
      </c>
      <c r="BT45" s="9" t="s">
        <v>268</v>
      </c>
      <c r="BU45" s="9" t="s">
        <v>268</v>
      </c>
      <c r="BV45" s="9" t="s">
        <v>268</v>
      </c>
      <c r="BW45" s="9" t="s">
        <v>268</v>
      </c>
      <c r="BX45" s="9" t="s">
        <v>268</v>
      </c>
      <c r="BY45" s="9" t="s">
        <v>268</v>
      </c>
      <c r="BZ45" s="9" t="s">
        <v>268</v>
      </c>
      <c r="CA45" s="57">
        <v>0.38400000000000001</v>
      </c>
      <c r="CB45" s="39">
        <v>0.33500000000000002</v>
      </c>
      <c r="CC45" s="39">
        <v>0.29399999999999998</v>
      </c>
      <c r="CD45" s="39">
        <v>0.25900000000000001</v>
      </c>
      <c r="CE45" s="39">
        <v>0.23200000000000001</v>
      </c>
      <c r="CF45" s="39">
        <v>0.21199999999999999</v>
      </c>
      <c r="CG45" s="39">
        <v>0.19700000000000001</v>
      </c>
      <c r="CH45" s="39">
        <v>0.17699999999999999</v>
      </c>
      <c r="CI45" s="9" t="s">
        <v>268</v>
      </c>
      <c r="CJ45" s="9" t="s">
        <v>268</v>
      </c>
      <c r="CK45" s="9" t="s">
        <v>268</v>
      </c>
      <c r="CL45" s="9" t="s">
        <v>268</v>
      </c>
      <c r="CM45" s="9" t="s">
        <v>268</v>
      </c>
      <c r="CN45" s="9" t="s">
        <v>268</v>
      </c>
      <c r="CO45" s="9" t="s">
        <v>268</v>
      </c>
      <c r="CP45" s="9" t="s">
        <v>268</v>
      </c>
      <c r="CQ45" s="9" t="s">
        <v>268</v>
      </c>
      <c r="CR45" s="9" t="s">
        <v>268</v>
      </c>
      <c r="CS45" s="9" t="s">
        <v>268</v>
      </c>
      <c r="CT45" s="9" t="s">
        <v>268</v>
      </c>
      <c r="CU45" s="9" t="s">
        <v>268</v>
      </c>
      <c r="CV45" s="9" t="s">
        <v>268</v>
      </c>
      <c r="CW45" s="9" t="s">
        <v>268</v>
      </c>
      <c r="CX45" s="9" t="s">
        <v>268</v>
      </c>
      <c r="CY45" s="9" t="s">
        <v>268</v>
      </c>
      <c r="CZ45" s="9" t="s">
        <v>268</v>
      </c>
      <c r="DA45" s="9" t="s">
        <v>268</v>
      </c>
      <c r="DB45" s="9" t="s">
        <v>268</v>
      </c>
      <c r="DC45" s="9" t="s">
        <v>268</v>
      </c>
      <c r="DD45" s="9" t="s">
        <v>268</v>
      </c>
      <c r="DE45" s="9" t="s">
        <v>268</v>
      </c>
      <c r="DF45" s="9">
        <v>0.77600000000000002</v>
      </c>
      <c r="DG45" s="9">
        <v>1.2050000000000001</v>
      </c>
      <c r="DH45" s="9">
        <v>1.7170000000000001</v>
      </c>
      <c r="DI45" s="9">
        <v>2.266</v>
      </c>
      <c r="DJ45" s="9">
        <v>3.2519999999999998</v>
      </c>
      <c r="DK45" s="9">
        <v>3.6110000000000002</v>
      </c>
      <c r="DL45" s="9">
        <v>4.7409999999999997</v>
      </c>
      <c r="DM45" s="9">
        <v>6.0529999999999999</v>
      </c>
      <c r="DN45" s="9" t="s">
        <v>268</v>
      </c>
      <c r="DO45" s="9" t="s">
        <v>268</v>
      </c>
      <c r="DP45" s="9" t="s">
        <v>268</v>
      </c>
      <c r="DQ45" s="9" t="s">
        <v>268</v>
      </c>
      <c r="DR45" s="9" t="s">
        <v>268</v>
      </c>
      <c r="DS45" s="9" t="s">
        <v>268</v>
      </c>
      <c r="DT45" s="9" t="s">
        <v>268</v>
      </c>
      <c r="DU45" s="9" t="s">
        <v>268</v>
      </c>
      <c r="DV45" s="9" t="s">
        <v>268</v>
      </c>
      <c r="DW45" s="9" t="s">
        <v>268</v>
      </c>
      <c r="DX45" s="9" t="s">
        <v>268</v>
      </c>
      <c r="DY45" s="9" t="s">
        <v>268</v>
      </c>
      <c r="DZ45" s="9" t="s">
        <v>268</v>
      </c>
      <c r="EA45" s="9" t="s">
        <v>268</v>
      </c>
      <c r="EB45" s="9" t="s">
        <v>268</v>
      </c>
      <c r="EC45" s="9" t="s">
        <v>268</v>
      </c>
      <c r="ED45" s="9" t="s">
        <v>268</v>
      </c>
      <c r="EE45" s="9" t="s">
        <v>268</v>
      </c>
      <c r="EF45" s="9" t="s">
        <v>268</v>
      </c>
      <c r="EG45" s="9" t="s">
        <v>268</v>
      </c>
      <c r="EH45" s="9" t="s">
        <v>268</v>
      </c>
      <c r="EI45" s="9" t="s">
        <v>268</v>
      </c>
      <c r="EJ45" s="9" t="s">
        <v>268</v>
      </c>
      <c r="EK45" s="9" t="s">
        <v>268</v>
      </c>
      <c r="EL45" s="9" t="s">
        <v>268</v>
      </c>
      <c r="EM45" s="9" t="s">
        <v>268</v>
      </c>
      <c r="EN45" s="9" t="s">
        <v>268</v>
      </c>
      <c r="EO45" s="9" t="s">
        <v>268</v>
      </c>
      <c r="EP45" s="9" t="s">
        <v>268</v>
      </c>
      <c r="EQ45" s="9" t="s">
        <v>268</v>
      </c>
      <c r="ER45" s="9" t="s">
        <v>268</v>
      </c>
      <c r="ES45" s="9" t="s">
        <v>268</v>
      </c>
      <c r="ET45" s="9" t="s">
        <v>268</v>
      </c>
      <c r="EU45" s="9" t="s">
        <v>268</v>
      </c>
      <c r="EV45" s="9" t="s">
        <v>268</v>
      </c>
      <c r="EW45" s="9" t="s">
        <v>268</v>
      </c>
      <c r="EX45" s="9" t="s">
        <v>268</v>
      </c>
      <c r="EY45" s="9" t="s">
        <v>268</v>
      </c>
      <c r="EZ45" s="9" t="s">
        <v>268</v>
      </c>
      <c r="FA45" s="9" t="s">
        <v>268</v>
      </c>
      <c r="FB45" s="9" t="s">
        <v>268</v>
      </c>
      <c r="FC45" s="9" t="s">
        <v>268</v>
      </c>
      <c r="FD45" s="9" t="s">
        <v>268</v>
      </c>
      <c r="FE45" s="9" t="s">
        <v>268</v>
      </c>
      <c r="FF45" s="9" t="s">
        <v>268</v>
      </c>
      <c r="FG45" s="9" t="s">
        <v>268</v>
      </c>
      <c r="FH45" s="9" t="s">
        <v>268</v>
      </c>
      <c r="FI45" s="9" t="s">
        <v>268</v>
      </c>
      <c r="FJ45" s="9" t="s">
        <v>268</v>
      </c>
      <c r="FK45" s="9" t="s">
        <v>268</v>
      </c>
      <c r="FL45" s="9" t="s">
        <v>268</v>
      </c>
      <c r="FM45" s="9" t="s">
        <v>268</v>
      </c>
      <c r="FN45" s="9" t="s">
        <v>268</v>
      </c>
      <c r="FO45" s="9" t="s">
        <v>268</v>
      </c>
      <c r="FP45" s="9" t="s">
        <v>268</v>
      </c>
      <c r="FQ45" s="9" t="s">
        <v>268</v>
      </c>
      <c r="FR45" s="9" t="s">
        <v>268</v>
      </c>
      <c r="FS45" s="9" t="s">
        <v>268</v>
      </c>
      <c r="FT45" s="9" t="s">
        <v>268</v>
      </c>
      <c r="FU45" s="9" t="s">
        <v>268</v>
      </c>
      <c r="FV45" s="9" t="s">
        <v>268</v>
      </c>
      <c r="FW45" s="9" t="s">
        <v>268</v>
      </c>
      <c r="FX45" s="9" t="s">
        <v>268</v>
      </c>
      <c r="FY45" s="9" t="s">
        <v>268</v>
      </c>
      <c r="FZ45" s="9" t="s">
        <v>268</v>
      </c>
      <c r="GA45" s="9" t="s">
        <v>268</v>
      </c>
      <c r="GB45" s="9" t="s">
        <v>268</v>
      </c>
      <c r="GC45" s="9" t="s">
        <v>268</v>
      </c>
      <c r="GD45" s="9" t="s">
        <v>268</v>
      </c>
      <c r="GE45" s="9" t="s">
        <v>268</v>
      </c>
      <c r="GF45" s="9" t="s">
        <v>268</v>
      </c>
      <c r="GG45" s="9" t="s">
        <v>268</v>
      </c>
      <c r="GH45" s="9" t="s">
        <v>268</v>
      </c>
      <c r="GI45" s="9" t="s">
        <v>268</v>
      </c>
      <c r="GJ45" s="9" t="s">
        <v>268</v>
      </c>
      <c r="GK45" s="9" t="s">
        <v>268</v>
      </c>
      <c r="GL45" s="9" t="s">
        <v>268</v>
      </c>
      <c r="GM45" s="9" t="s">
        <v>268</v>
      </c>
      <c r="GN45" s="9" t="s">
        <v>268</v>
      </c>
      <c r="GO45" s="9" t="s">
        <v>268</v>
      </c>
      <c r="GP45" s="9" t="s">
        <v>268</v>
      </c>
      <c r="GQ45" s="9" t="s">
        <v>268</v>
      </c>
      <c r="GR45" s="9" t="s">
        <v>268</v>
      </c>
      <c r="GS45" s="9" t="s">
        <v>268</v>
      </c>
      <c r="GT45" s="9" t="s">
        <v>268</v>
      </c>
      <c r="GU45" s="9" t="s">
        <v>268</v>
      </c>
      <c r="GV45" s="9" t="s">
        <v>268</v>
      </c>
      <c r="GW45" s="9">
        <v>9.1999999999999998E-2</v>
      </c>
      <c r="GX45" s="9">
        <v>0.29499999999999998</v>
      </c>
      <c r="GY45" s="9">
        <v>0.41099999999999998</v>
      </c>
      <c r="GZ45" s="9">
        <v>0.44500000000000001</v>
      </c>
      <c r="HA45" s="9">
        <v>0.435</v>
      </c>
      <c r="HB45" s="9">
        <v>0.41599999999999998</v>
      </c>
      <c r="HC45" s="9">
        <v>0.40200000000000002</v>
      </c>
      <c r="HD45" s="9">
        <v>0.40200000000000002</v>
      </c>
      <c r="HE45" s="9" t="s">
        <v>268</v>
      </c>
      <c r="HF45" s="9" t="s">
        <v>268</v>
      </c>
      <c r="HG45" s="9" t="s">
        <v>268</v>
      </c>
      <c r="HH45" s="9" t="s">
        <v>268</v>
      </c>
      <c r="HI45" s="9" t="s">
        <v>268</v>
      </c>
      <c r="HJ45" s="9" t="s">
        <v>268</v>
      </c>
      <c r="HK45" s="9" t="s">
        <v>268</v>
      </c>
      <c r="HL45" s="9" t="s">
        <v>268</v>
      </c>
      <c r="HM45" s="9" t="s">
        <v>268</v>
      </c>
      <c r="HN45" s="9" t="s">
        <v>268</v>
      </c>
      <c r="HO45" s="9" t="s">
        <v>268</v>
      </c>
      <c r="HP45" s="9" t="s">
        <v>268</v>
      </c>
      <c r="HQ45" s="9" t="s">
        <v>268</v>
      </c>
      <c r="HR45" s="9" t="s">
        <v>268</v>
      </c>
      <c r="HS45" s="9" t="s">
        <v>268</v>
      </c>
      <c r="HT45" s="9" t="s">
        <v>268</v>
      </c>
      <c r="HU45" s="9" t="s">
        <v>268</v>
      </c>
      <c r="HV45" s="9" t="s">
        <v>268</v>
      </c>
      <c r="HW45" s="9" t="s">
        <v>268</v>
      </c>
      <c r="HX45" s="9" t="s">
        <v>268</v>
      </c>
      <c r="HY45" s="9" t="s">
        <v>268</v>
      </c>
      <c r="HZ45" s="9" t="s">
        <v>268</v>
      </c>
      <c r="IA45" s="9" t="s">
        <v>268</v>
      </c>
      <c r="IB45" s="9" t="s">
        <v>268</v>
      </c>
      <c r="IC45" s="9" t="s">
        <v>268</v>
      </c>
      <c r="ID45" s="9" t="s">
        <v>268</v>
      </c>
      <c r="IE45" s="9" t="s">
        <v>268</v>
      </c>
      <c r="IF45" s="9" t="s">
        <v>268</v>
      </c>
      <c r="IG45" s="9" t="s">
        <v>268</v>
      </c>
      <c r="IH45" s="9" t="s">
        <v>268</v>
      </c>
      <c r="II45" s="9" t="s">
        <v>268</v>
      </c>
      <c r="IJ45" s="9" t="s">
        <v>268</v>
      </c>
      <c r="IK45" s="9" t="s">
        <v>268</v>
      </c>
      <c r="IL45" s="9" t="s">
        <v>268</v>
      </c>
      <c r="IM45" s="9" t="s">
        <v>268</v>
      </c>
      <c r="IN45" s="9" t="s">
        <v>268</v>
      </c>
      <c r="IO45" s="9" t="s">
        <v>268</v>
      </c>
      <c r="IP45" s="9" t="s">
        <v>268</v>
      </c>
      <c r="IQ45" s="9" t="s">
        <v>268</v>
      </c>
      <c r="IR45" s="9" t="s">
        <v>268</v>
      </c>
      <c r="IS45" s="9" t="s">
        <v>268</v>
      </c>
      <c r="IT45" s="9" t="s">
        <v>268</v>
      </c>
      <c r="IU45" s="9" t="s">
        <v>268</v>
      </c>
      <c r="IV45" s="9" t="s">
        <v>268</v>
      </c>
      <c r="IW45" s="9" t="s">
        <v>268</v>
      </c>
      <c r="IX45" s="9" t="s">
        <v>268</v>
      </c>
      <c r="IY45" s="9" t="s">
        <v>268</v>
      </c>
      <c r="IZ45" s="9" t="s">
        <v>268</v>
      </c>
      <c r="JA45" s="9" t="s">
        <v>268</v>
      </c>
      <c r="JB45" s="9" t="s">
        <v>268</v>
      </c>
      <c r="JC45" s="9" t="s">
        <v>268</v>
      </c>
      <c r="JD45" s="9" t="s">
        <v>268</v>
      </c>
    </row>
    <row r="46" spans="1:264" x14ac:dyDescent="0.25">
      <c r="A46" s="9" t="s">
        <v>1311</v>
      </c>
      <c r="B46" s="9" t="s">
        <v>281</v>
      </c>
      <c r="C46" s="9" t="s">
        <v>289</v>
      </c>
      <c r="D46" s="9" t="s">
        <v>264</v>
      </c>
      <c r="E46" s="9" t="s">
        <v>265</v>
      </c>
      <c r="F46" s="9" t="s">
        <v>290</v>
      </c>
      <c r="G46" s="9" t="s">
        <v>291</v>
      </c>
      <c r="H46" s="9"/>
      <c r="I46" s="9" t="s">
        <v>397</v>
      </c>
      <c r="L46" s="9">
        <v>2011</v>
      </c>
      <c r="M46" s="9" t="s">
        <v>268</v>
      </c>
      <c r="N46" s="9" t="s">
        <v>268</v>
      </c>
      <c r="O46" s="9" t="s">
        <v>268</v>
      </c>
      <c r="P46" s="9">
        <v>131442</v>
      </c>
      <c r="Q46" s="9">
        <v>101211</v>
      </c>
      <c r="R46" s="9">
        <v>26303</v>
      </c>
      <c r="S46" s="9">
        <v>16812</v>
      </c>
      <c r="T46" s="9">
        <v>9438</v>
      </c>
      <c r="U46" s="9">
        <v>3559</v>
      </c>
      <c r="V46" s="9">
        <v>5002</v>
      </c>
      <c r="W46" s="9">
        <v>9361</v>
      </c>
      <c r="X46" s="9" t="s">
        <v>268</v>
      </c>
      <c r="Y46" s="9" t="s">
        <v>268</v>
      </c>
      <c r="Z46" s="9" t="s">
        <v>268</v>
      </c>
      <c r="AA46" s="9" t="s">
        <v>268</v>
      </c>
      <c r="AB46" s="9" t="s">
        <v>268</v>
      </c>
      <c r="AC46" s="9" t="s">
        <v>268</v>
      </c>
      <c r="AD46" s="9" t="s">
        <v>268</v>
      </c>
      <c r="AE46" s="9" t="s">
        <v>268</v>
      </c>
      <c r="AF46" s="9" t="s">
        <v>268</v>
      </c>
      <c r="AG46" s="9" t="s">
        <v>268</v>
      </c>
      <c r="AH46" s="9" t="s">
        <v>268</v>
      </c>
      <c r="AI46" s="9" t="s">
        <v>268</v>
      </c>
      <c r="AJ46" s="9" t="s">
        <v>268</v>
      </c>
      <c r="AK46" s="9" t="s">
        <v>268</v>
      </c>
      <c r="AL46" s="9" t="s">
        <v>268</v>
      </c>
      <c r="AM46" s="9" t="s">
        <v>268</v>
      </c>
      <c r="AN46" s="9" t="s">
        <v>268</v>
      </c>
      <c r="AO46" s="9" t="s">
        <v>268</v>
      </c>
      <c r="AP46" s="9" t="s">
        <v>268</v>
      </c>
      <c r="AQ46" s="9" t="s">
        <v>268</v>
      </c>
      <c r="AS46" s="9" t="s">
        <v>268</v>
      </c>
      <c r="AT46" s="9" t="s">
        <v>268</v>
      </c>
      <c r="AU46" s="9" t="s">
        <v>268</v>
      </c>
      <c r="AV46" s="9">
        <v>0.2155</v>
      </c>
      <c r="AW46" s="9">
        <v>0.27600000000000002</v>
      </c>
      <c r="AX46" s="9">
        <v>0.57040000000000002</v>
      </c>
      <c r="AY46" s="9">
        <v>0.80269999999999997</v>
      </c>
      <c r="AZ46" s="9">
        <v>0.95699999999999996</v>
      </c>
      <c r="BA46" s="9">
        <v>0.98619999999999997</v>
      </c>
      <c r="BB46" s="9">
        <v>0.99199999999999999</v>
      </c>
      <c r="BC46" s="9">
        <v>0.99650000000000005</v>
      </c>
      <c r="BD46" s="9" t="s">
        <v>268</v>
      </c>
      <c r="BE46" s="9" t="s">
        <v>268</v>
      </c>
      <c r="BF46" s="9" t="s">
        <v>268</v>
      </c>
      <c r="BG46" s="9" t="s">
        <v>268</v>
      </c>
      <c r="BH46" s="9" t="s">
        <v>268</v>
      </c>
      <c r="BI46" s="9" t="s">
        <v>268</v>
      </c>
      <c r="BJ46" s="9" t="s">
        <v>268</v>
      </c>
      <c r="BK46" s="9" t="s">
        <v>268</v>
      </c>
      <c r="BL46" s="9" t="s">
        <v>268</v>
      </c>
      <c r="BM46" s="9" t="s">
        <v>268</v>
      </c>
      <c r="BN46" s="9" t="s">
        <v>268</v>
      </c>
      <c r="BO46" s="9" t="s">
        <v>268</v>
      </c>
      <c r="BP46" s="9" t="s">
        <v>268</v>
      </c>
      <c r="BQ46" s="9" t="s">
        <v>268</v>
      </c>
      <c r="BR46" s="9" t="s">
        <v>268</v>
      </c>
      <c r="BS46" s="9" t="s">
        <v>268</v>
      </c>
      <c r="BT46" s="9" t="s">
        <v>268</v>
      </c>
      <c r="BU46" s="9" t="s">
        <v>268</v>
      </c>
      <c r="BV46" s="9" t="s">
        <v>268</v>
      </c>
      <c r="BW46" s="9" t="s">
        <v>268</v>
      </c>
      <c r="BX46" s="9" t="s">
        <v>268</v>
      </c>
      <c r="BY46" s="9" t="s">
        <v>268</v>
      </c>
      <c r="BZ46" s="9" t="s">
        <v>268</v>
      </c>
      <c r="CA46" s="57">
        <v>0.38400000000000001</v>
      </c>
      <c r="CB46" s="39">
        <v>0.33500000000000002</v>
      </c>
      <c r="CC46" s="39">
        <v>0.29399999999999998</v>
      </c>
      <c r="CD46" s="39">
        <v>0.25900000000000001</v>
      </c>
      <c r="CE46" s="39">
        <v>0.23200000000000001</v>
      </c>
      <c r="CF46" s="39">
        <v>0.21199999999999999</v>
      </c>
      <c r="CG46" s="39">
        <v>0.19700000000000001</v>
      </c>
      <c r="CH46" s="39">
        <v>0.17699999999999999</v>
      </c>
      <c r="CI46" s="9" t="s">
        <v>268</v>
      </c>
      <c r="CJ46" s="9" t="s">
        <v>268</v>
      </c>
      <c r="CK46" s="9" t="s">
        <v>268</v>
      </c>
      <c r="CL46" s="9" t="s">
        <v>268</v>
      </c>
      <c r="CM46" s="9" t="s">
        <v>268</v>
      </c>
      <c r="CN46" s="9" t="s">
        <v>268</v>
      </c>
      <c r="CO46" s="9" t="s">
        <v>268</v>
      </c>
      <c r="CP46" s="9" t="s">
        <v>268</v>
      </c>
      <c r="CQ46" s="9" t="s">
        <v>268</v>
      </c>
      <c r="CR46" s="9" t="s">
        <v>268</v>
      </c>
      <c r="CS46" s="9" t="s">
        <v>268</v>
      </c>
      <c r="CT46" s="9" t="s">
        <v>268</v>
      </c>
      <c r="CU46" s="9" t="s">
        <v>268</v>
      </c>
      <c r="CV46" s="9" t="s">
        <v>268</v>
      </c>
      <c r="CW46" s="9" t="s">
        <v>268</v>
      </c>
      <c r="CX46" s="9" t="s">
        <v>268</v>
      </c>
      <c r="CY46" s="9" t="s">
        <v>268</v>
      </c>
      <c r="CZ46" s="9" t="s">
        <v>268</v>
      </c>
      <c r="DA46" s="9" t="s">
        <v>268</v>
      </c>
      <c r="DB46" s="9" t="s">
        <v>268</v>
      </c>
      <c r="DC46" s="9" t="s">
        <v>268</v>
      </c>
      <c r="DD46" s="9" t="s">
        <v>268</v>
      </c>
      <c r="DE46" s="9" t="s">
        <v>268</v>
      </c>
      <c r="DF46" s="9">
        <v>0.52500000000000002</v>
      </c>
      <c r="DG46" s="9">
        <v>0.85399999999999998</v>
      </c>
      <c r="DH46" s="9">
        <v>1.486</v>
      </c>
      <c r="DI46" s="9">
        <v>2.1240000000000001</v>
      </c>
      <c r="DJ46" s="9">
        <v>2.7629999999999999</v>
      </c>
      <c r="DK46" s="9">
        <v>3.6360000000000001</v>
      </c>
      <c r="DL46" s="9">
        <v>3.891</v>
      </c>
      <c r="DM46" s="9">
        <v>5.3739999999999997</v>
      </c>
      <c r="DN46" s="9" t="s">
        <v>268</v>
      </c>
      <c r="DO46" s="9" t="s">
        <v>268</v>
      </c>
      <c r="DP46" s="9" t="s">
        <v>268</v>
      </c>
      <c r="DQ46" s="9" t="s">
        <v>268</v>
      </c>
      <c r="DR46" s="9" t="s">
        <v>268</v>
      </c>
      <c r="DS46" s="9" t="s">
        <v>268</v>
      </c>
      <c r="DT46" s="9" t="s">
        <v>268</v>
      </c>
      <c r="DU46" s="9" t="s">
        <v>268</v>
      </c>
      <c r="DV46" s="9" t="s">
        <v>268</v>
      </c>
      <c r="DW46" s="9" t="s">
        <v>268</v>
      </c>
      <c r="DX46" s="9" t="s">
        <v>268</v>
      </c>
      <c r="DY46" s="9" t="s">
        <v>268</v>
      </c>
      <c r="DZ46" s="9" t="s">
        <v>268</v>
      </c>
      <c r="EA46" s="9" t="s">
        <v>268</v>
      </c>
      <c r="EB46" s="9" t="s">
        <v>268</v>
      </c>
      <c r="EC46" s="9" t="s">
        <v>268</v>
      </c>
      <c r="ED46" s="9" t="s">
        <v>268</v>
      </c>
      <c r="EE46" s="9" t="s">
        <v>268</v>
      </c>
      <c r="EF46" s="9" t="s">
        <v>268</v>
      </c>
      <c r="EG46" s="9" t="s">
        <v>268</v>
      </c>
      <c r="EH46" s="9" t="s">
        <v>268</v>
      </c>
      <c r="EI46" s="9" t="s">
        <v>268</v>
      </c>
      <c r="EJ46" s="9" t="s">
        <v>268</v>
      </c>
      <c r="EK46" s="9" t="s">
        <v>268</v>
      </c>
      <c r="EL46" s="9" t="s">
        <v>268</v>
      </c>
      <c r="EM46" s="9" t="s">
        <v>268</v>
      </c>
      <c r="EN46" s="9" t="s">
        <v>268</v>
      </c>
      <c r="EO46" s="9" t="s">
        <v>268</v>
      </c>
      <c r="EP46" s="9" t="s">
        <v>268</v>
      </c>
      <c r="EQ46" s="9" t="s">
        <v>268</v>
      </c>
      <c r="ER46" s="9" t="s">
        <v>268</v>
      </c>
      <c r="ES46" s="9" t="s">
        <v>268</v>
      </c>
      <c r="ET46" s="9" t="s">
        <v>268</v>
      </c>
      <c r="EU46" s="9" t="s">
        <v>268</v>
      </c>
      <c r="EV46" s="9" t="s">
        <v>268</v>
      </c>
      <c r="EW46" s="9" t="s">
        <v>268</v>
      </c>
      <c r="EX46" s="9" t="s">
        <v>268</v>
      </c>
      <c r="EY46" s="9" t="s">
        <v>268</v>
      </c>
      <c r="EZ46" s="9" t="s">
        <v>268</v>
      </c>
      <c r="FA46" s="9" t="s">
        <v>268</v>
      </c>
      <c r="FB46" s="9" t="s">
        <v>268</v>
      </c>
      <c r="FC46" s="9" t="s">
        <v>268</v>
      </c>
      <c r="FD46" s="9" t="s">
        <v>268</v>
      </c>
      <c r="FE46" s="9" t="s">
        <v>268</v>
      </c>
      <c r="FF46" s="9" t="s">
        <v>268</v>
      </c>
      <c r="FG46" s="9" t="s">
        <v>268</v>
      </c>
      <c r="FH46" s="9" t="s">
        <v>268</v>
      </c>
      <c r="FI46" s="9" t="s">
        <v>268</v>
      </c>
      <c r="FJ46" s="9" t="s">
        <v>268</v>
      </c>
      <c r="FK46" s="9" t="s">
        <v>268</v>
      </c>
      <c r="FL46" s="9" t="s">
        <v>268</v>
      </c>
      <c r="FM46" s="9" t="s">
        <v>268</v>
      </c>
      <c r="FN46" s="9" t="s">
        <v>268</v>
      </c>
      <c r="FO46" s="9" t="s">
        <v>268</v>
      </c>
      <c r="FP46" s="9" t="s">
        <v>268</v>
      </c>
      <c r="FQ46" s="9" t="s">
        <v>268</v>
      </c>
      <c r="FR46" s="9" t="s">
        <v>268</v>
      </c>
      <c r="FS46" s="9" t="s">
        <v>268</v>
      </c>
      <c r="FT46" s="9" t="s">
        <v>268</v>
      </c>
      <c r="FU46" s="9" t="s">
        <v>268</v>
      </c>
      <c r="FV46" s="9" t="s">
        <v>268</v>
      </c>
      <c r="FW46" s="9" t="s">
        <v>268</v>
      </c>
      <c r="FX46" s="9" t="s">
        <v>268</v>
      </c>
      <c r="FY46" s="9" t="s">
        <v>268</v>
      </c>
      <c r="FZ46" s="9" t="s">
        <v>268</v>
      </c>
      <c r="GA46" s="9" t="s">
        <v>268</v>
      </c>
      <c r="GB46" s="9" t="s">
        <v>268</v>
      </c>
      <c r="GC46" s="9" t="s">
        <v>268</v>
      </c>
      <c r="GD46" s="9" t="s">
        <v>268</v>
      </c>
      <c r="GE46" s="9" t="s">
        <v>268</v>
      </c>
      <c r="GF46" s="9" t="s">
        <v>268</v>
      </c>
      <c r="GG46" s="9" t="s">
        <v>268</v>
      </c>
      <c r="GH46" s="9" t="s">
        <v>268</v>
      </c>
      <c r="GI46" s="9" t="s">
        <v>268</v>
      </c>
      <c r="GJ46" s="9" t="s">
        <v>268</v>
      </c>
      <c r="GK46" s="9" t="s">
        <v>268</v>
      </c>
      <c r="GL46" s="9" t="s">
        <v>268</v>
      </c>
      <c r="GM46" s="9" t="s">
        <v>268</v>
      </c>
      <c r="GN46" s="9" t="s">
        <v>268</v>
      </c>
      <c r="GO46" s="9" t="s">
        <v>268</v>
      </c>
      <c r="GP46" s="9" t="s">
        <v>268</v>
      </c>
      <c r="GQ46" s="9" t="s">
        <v>268</v>
      </c>
      <c r="GR46" s="9" t="s">
        <v>268</v>
      </c>
      <c r="GS46" s="9" t="s">
        <v>268</v>
      </c>
      <c r="GT46" s="9" t="s">
        <v>268</v>
      </c>
      <c r="GU46" s="9" t="s">
        <v>268</v>
      </c>
      <c r="GV46" s="9" t="s">
        <v>268</v>
      </c>
      <c r="GW46" s="9">
        <v>0.10100000000000001</v>
      </c>
      <c r="GX46" s="9">
        <v>0.32800000000000001</v>
      </c>
      <c r="GY46" s="9">
        <v>0.432</v>
      </c>
      <c r="GZ46" s="9">
        <v>0.45</v>
      </c>
      <c r="HA46" s="9">
        <v>0.439</v>
      </c>
      <c r="HB46" s="9">
        <v>0.41899999999999998</v>
      </c>
      <c r="HC46" s="9">
        <v>0.40300000000000002</v>
      </c>
      <c r="HD46" s="9">
        <v>0.40300000000000002</v>
      </c>
      <c r="HE46" s="9" t="s">
        <v>268</v>
      </c>
      <c r="HF46" s="9" t="s">
        <v>268</v>
      </c>
      <c r="HG46" s="9" t="s">
        <v>268</v>
      </c>
      <c r="HH46" s="9" t="s">
        <v>268</v>
      </c>
      <c r="HI46" s="9" t="s">
        <v>268</v>
      </c>
      <c r="HJ46" s="9" t="s">
        <v>268</v>
      </c>
      <c r="HK46" s="9" t="s">
        <v>268</v>
      </c>
      <c r="HL46" s="9" t="s">
        <v>268</v>
      </c>
      <c r="HM46" s="9" t="s">
        <v>268</v>
      </c>
      <c r="HN46" s="9" t="s">
        <v>268</v>
      </c>
      <c r="HO46" s="9" t="s">
        <v>268</v>
      </c>
      <c r="HP46" s="9" t="s">
        <v>268</v>
      </c>
      <c r="HQ46" s="9" t="s">
        <v>268</v>
      </c>
      <c r="HR46" s="9" t="s">
        <v>268</v>
      </c>
      <c r="HS46" s="9" t="s">
        <v>268</v>
      </c>
      <c r="HT46" s="9" t="s">
        <v>268</v>
      </c>
      <c r="HU46" s="9" t="s">
        <v>268</v>
      </c>
      <c r="HV46" s="9" t="s">
        <v>268</v>
      </c>
      <c r="HW46" s="9" t="s">
        <v>268</v>
      </c>
      <c r="HX46" s="9" t="s">
        <v>268</v>
      </c>
      <c r="HY46" s="9" t="s">
        <v>268</v>
      </c>
      <c r="HZ46" s="9" t="s">
        <v>268</v>
      </c>
      <c r="IA46" s="9" t="s">
        <v>268</v>
      </c>
      <c r="IB46" s="9" t="s">
        <v>268</v>
      </c>
      <c r="IC46" s="9" t="s">
        <v>268</v>
      </c>
      <c r="ID46" s="9" t="s">
        <v>268</v>
      </c>
      <c r="IE46" s="9" t="s">
        <v>268</v>
      </c>
      <c r="IF46" s="9" t="s">
        <v>268</v>
      </c>
      <c r="IG46" s="9" t="s">
        <v>268</v>
      </c>
      <c r="IH46" s="9" t="s">
        <v>268</v>
      </c>
      <c r="II46" s="9" t="s">
        <v>268</v>
      </c>
      <c r="IJ46" s="9" t="s">
        <v>268</v>
      </c>
      <c r="IK46" s="9" t="s">
        <v>268</v>
      </c>
      <c r="IL46" s="9" t="s">
        <v>268</v>
      </c>
      <c r="IM46" s="9" t="s">
        <v>268</v>
      </c>
      <c r="IN46" s="9" t="s">
        <v>268</v>
      </c>
      <c r="IO46" s="9" t="s">
        <v>268</v>
      </c>
      <c r="IP46" s="9" t="s">
        <v>268</v>
      </c>
      <c r="IQ46" s="9" t="s">
        <v>268</v>
      </c>
      <c r="IR46" s="9" t="s">
        <v>268</v>
      </c>
      <c r="IS46" s="9" t="s">
        <v>268</v>
      </c>
      <c r="IT46" s="9" t="s">
        <v>268</v>
      </c>
      <c r="IU46" s="9" t="s">
        <v>268</v>
      </c>
      <c r="IV46" s="9" t="s">
        <v>268</v>
      </c>
      <c r="IW46" s="9" t="s">
        <v>268</v>
      </c>
      <c r="IX46" s="9" t="s">
        <v>268</v>
      </c>
      <c r="IY46" s="9" t="s">
        <v>268</v>
      </c>
      <c r="IZ46" s="9" t="s">
        <v>268</v>
      </c>
      <c r="JA46" s="9" t="s">
        <v>268</v>
      </c>
      <c r="JB46" s="9" t="s">
        <v>268</v>
      </c>
      <c r="JC46" s="9" t="s">
        <v>268</v>
      </c>
      <c r="JD46" s="9" t="s">
        <v>268</v>
      </c>
    </row>
    <row r="47" spans="1:264" x14ac:dyDescent="0.25">
      <c r="A47" s="9" t="s">
        <v>1311</v>
      </c>
      <c r="B47" s="9" t="s">
        <v>281</v>
      </c>
      <c r="C47" s="9" t="s">
        <v>289</v>
      </c>
      <c r="D47" s="9" t="s">
        <v>264</v>
      </c>
      <c r="E47" s="9" t="s">
        <v>265</v>
      </c>
      <c r="F47" s="9" t="s">
        <v>290</v>
      </c>
      <c r="G47" s="9" t="s">
        <v>291</v>
      </c>
      <c r="H47" s="9"/>
      <c r="I47" s="9" t="s">
        <v>397</v>
      </c>
      <c r="L47" s="9">
        <v>2012</v>
      </c>
      <c r="M47" s="9" t="s">
        <v>268</v>
      </c>
      <c r="N47" s="9" t="s">
        <v>268</v>
      </c>
      <c r="O47" s="9" t="s">
        <v>268</v>
      </c>
      <c r="P47" s="9">
        <v>211718</v>
      </c>
      <c r="Q47" s="9">
        <v>55943</v>
      </c>
      <c r="R47" s="9">
        <v>58077</v>
      </c>
      <c r="S47" s="9">
        <v>13569</v>
      </c>
      <c r="T47" s="9">
        <v>8118</v>
      </c>
      <c r="U47" s="9">
        <v>4735</v>
      </c>
      <c r="V47" s="9">
        <v>1925</v>
      </c>
      <c r="W47" s="9">
        <v>8675</v>
      </c>
      <c r="X47" s="9" t="s">
        <v>268</v>
      </c>
      <c r="Y47" s="9" t="s">
        <v>268</v>
      </c>
      <c r="Z47" s="9" t="s">
        <v>268</v>
      </c>
      <c r="AA47" s="9" t="s">
        <v>268</v>
      </c>
      <c r="AB47" s="9" t="s">
        <v>268</v>
      </c>
      <c r="AC47" s="9" t="s">
        <v>268</v>
      </c>
      <c r="AD47" s="9" t="s">
        <v>268</v>
      </c>
      <c r="AE47" s="9" t="s">
        <v>268</v>
      </c>
      <c r="AF47" s="9" t="s">
        <v>268</v>
      </c>
      <c r="AG47" s="9" t="s">
        <v>268</v>
      </c>
      <c r="AH47" s="9" t="s">
        <v>268</v>
      </c>
      <c r="AI47" s="9" t="s">
        <v>268</v>
      </c>
      <c r="AJ47" s="9" t="s">
        <v>268</v>
      </c>
      <c r="AK47" s="9" t="s">
        <v>268</v>
      </c>
      <c r="AL47" s="9" t="s">
        <v>268</v>
      </c>
      <c r="AM47" s="9" t="s">
        <v>268</v>
      </c>
      <c r="AN47" s="9" t="s">
        <v>268</v>
      </c>
      <c r="AO47" s="9" t="s">
        <v>268</v>
      </c>
      <c r="AP47" s="9" t="s">
        <v>268</v>
      </c>
      <c r="AQ47" s="9" t="s">
        <v>268</v>
      </c>
      <c r="AS47" s="9" t="s">
        <v>268</v>
      </c>
      <c r="AT47" s="9" t="s">
        <v>268</v>
      </c>
      <c r="AU47" s="9" t="s">
        <v>268</v>
      </c>
      <c r="AV47" s="9">
        <v>0.1721</v>
      </c>
      <c r="AW47" s="9">
        <v>0.30609999999999998</v>
      </c>
      <c r="AX47" s="9">
        <v>0.45190000000000002</v>
      </c>
      <c r="AY47" s="9">
        <v>0.79759999999999998</v>
      </c>
      <c r="AZ47" s="9">
        <v>0.93220000000000003</v>
      </c>
      <c r="BA47" s="9">
        <v>0.98380000000000001</v>
      </c>
      <c r="BB47" s="9">
        <v>0.99309999999999998</v>
      </c>
      <c r="BC47" s="9">
        <v>0.99560000000000004</v>
      </c>
      <c r="BD47" s="9" t="s">
        <v>268</v>
      </c>
      <c r="BE47" s="9" t="s">
        <v>268</v>
      </c>
      <c r="BF47" s="9" t="s">
        <v>268</v>
      </c>
      <c r="BG47" s="9" t="s">
        <v>268</v>
      </c>
      <c r="BH47" s="9" t="s">
        <v>268</v>
      </c>
      <c r="BI47" s="9" t="s">
        <v>268</v>
      </c>
      <c r="BJ47" s="9" t="s">
        <v>268</v>
      </c>
      <c r="BK47" s="9" t="s">
        <v>268</v>
      </c>
      <c r="BL47" s="9" t="s">
        <v>268</v>
      </c>
      <c r="BM47" s="9" t="s">
        <v>268</v>
      </c>
      <c r="BN47" s="9" t="s">
        <v>268</v>
      </c>
      <c r="BO47" s="9" t="s">
        <v>268</v>
      </c>
      <c r="BP47" s="9" t="s">
        <v>268</v>
      </c>
      <c r="BQ47" s="9" t="s">
        <v>268</v>
      </c>
      <c r="BR47" s="9" t="s">
        <v>268</v>
      </c>
      <c r="BS47" s="9" t="s">
        <v>268</v>
      </c>
      <c r="BT47" s="9" t="s">
        <v>268</v>
      </c>
      <c r="BU47" s="9" t="s">
        <v>268</v>
      </c>
      <c r="BV47" s="9" t="s">
        <v>268</v>
      </c>
      <c r="BW47" s="9" t="s">
        <v>268</v>
      </c>
      <c r="BX47" s="9" t="s">
        <v>268</v>
      </c>
      <c r="BY47" s="9" t="s">
        <v>268</v>
      </c>
      <c r="BZ47" s="9" t="s">
        <v>268</v>
      </c>
      <c r="CA47" s="57">
        <v>0.38400000000000001</v>
      </c>
      <c r="CB47" s="39">
        <v>0.33500000000000002</v>
      </c>
      <c r="CC47" s="39">
        <v>0.29399999999999998</v>
      </c>
      <c r="CD47" s="39">
        <v>0.25900000000000001</v>
      </c>
      <c r="CE47" s="39">
        <v>0.23200000000000001</v>
      </c>
      <c r="CF47" s="39">
        <v>0.21199999999999999</v>
      </c>
      <c r="CG47" s="39">
        <v>0.19700000000000001</v>
      </c>
      <c r="CH47" s="39">
        <v>0.17699999999999999</v>
      </c>
      <c r="CI47" s="9" t="s">
        <v>268</v>
      </c>
      <c r="CJ47" s="9" t="s">
        <v>268</v>
      </c>
      <c r="CK47" s="9" t="s">
        <v>268</v>
      </c>
      <c r="CL47" s="9" t="s">
        <v>268</v>
      </c>
      <c r="CM47" s="9" t="s">
        <v>268</v>
      </c>
      <c r="CN47" s="9" t="s">
        <v>268</v>
      </c>
      <c r="CO47" s="9" t="s">
        <v>268</v>
      </c>
      <c r="CP47" s="9" t="s">
        <v>268</v>
      </c>
      <c r="CQ47" s="9" t="s">
        <v>268</v>
      </c>
      <c r="CR47" s="9" t="s">
        <v>268</v>
      </c>
      <c r="CS47" s="9" t="s">
        <v>268</v>
      </c>
      <c r="CT47" s="9" t="s">
        <v>268</v>
      </c>
      <c r="CU47" s="9" t="s">
        <v>268</v>
      </c>
      <c r="CV47" s="9" t="s">
        <v>268</v>
      </c>
      <c r="CW47" s="9" t="s">
        <v>268</v>
      </c>
      <c r="CX47" s="9" t="s">
        <v>268</v>
      </c>
      <c r="CY47" s="9" t="s">
        <v>268</v>
      </c>
      <c r="CZ47" s="9" t="s">
        <v>268</v>
      </c>
      <c r="DA47" s="9" t="s">
        <v>268</v>
      </c>
      <c r="DB47" s="9" t="s">
        <v>268</v>
      </c>
      <c r="DC47" s="9" t="s">
        <v>268</v>
      </c>
      <c r="DD47" s="9" t="s">
        <v>268</v>
      </c>
      <c r="DE47" s="9" t="s">
        <v>268</v>
      </c>
      <c r="DF47" s="9">
        <v>0.48899999999999999</v>
      </c>
      <c r="DG47" s="9">
        <v>0.81599999999999995</v>
      </c>
      <c r="DH47" s="9">
        <v>1.101</v>
      </c>
      <c r="DI47" s="9">
        <v>2.1059999999999999</v>
      </c>
      <c r="DJ47" s="9">
        <v>2.9430000000000001</v>
      </c>
      <c r="DK47" s="9">
        <v>3.718</v>
      </c>
      <c r="DL47" s="9">
        <v>4.4000000000000004</v>
      </c>
      <c r="DM47" s="9">
        <v>5.1790000000000003</v>
      </c>
      <c r="DN47" s="9" t="s">
        <v>268</v>
      </c>
      <c r="DO47" s="9" t="s">
        <v>268</v>
      </c>
      <c r="DP47" s="9" t="s">
        <v>268</v>
      </c>
      <c r="DQ47" s="9" t="s">
        <v>268</v>
      </c>
      <c r="DR47" s="9" t="s">
        <v>268</v>
      </c>
      <c r="DS47" s="9" t="s">
        <v>268</v>
      </c>
      <c r="DT47" s="9" t="s">
        <v>268</v>
      </c>
      <c r="DU47" s="9" t="s">
        <v>268</v>
      </c>
      <c r="DV47" s="9" t="s">
        <v>268</v>
      </c>
      <c r="DW47" s="9" t="s">
        <v>268</v>
      </c>
      <c r="DX47" s="9" t="s">
        <v>268</v>
      </c>
      <c r="DY47" s="9" t="s">
        <v>268</v>
      </c>
      <c r="DZ47" s="9" t="s">
        <v>268</v>
      </c>
      <c r="EA47" s="9" t="s">
        <v>268</v>
      </c>
      <c r="EB47" s="9" t="s">
        <v>268</v>
      </c>
      <c r="EC47" s="9" t="s">
        <v>268</v>
      </c>
      <c r="ED47" s="9" t="s">
        <v>268</v>
      </c>
      <c r="EE47" s="9" t="s">
        <v>268</v>
      </c>
      <c r="EF47" s="9" t="s">
        <v>268</v>
      </c>
      <c r="EG47" s="9" t="s">
        <v>268</v>
      </c>
      <c r="EH47" s="9" t="s">
        <v>268</v>
      </c>
      <c r="EI47" s="9" t="s">
        <v>268</v>
      </c>
      <c r="EJ47" s="9" t="s">
        <v>268</v>
      </c>
      <c r="EK47" s="9" t="s">
        <v>268</v>
      </c>
      <c r="EL47" s="9" t="s">
        <v>268</v>
      </c>
      <c r="EM47" s="9" t="s">
        <v>268</v>
      </c>
      <c r="EN47" s="9" t="s">
        <v>268</v>
      </c>
      <c r="EO47" s="9" t="s">
        <v>268</v>
      </c>
      <c r="EP47" s="9" t="s">
        <v>268</v>
      </c>
      <c r="EQ47" s="9" t="s">
        <v>268</v>
      </c>
      <c r="ER47" s="9" t="s">
        <v>268</v>
      </c>
      <c r="ES47" s="9" t="s">
        <v>268</v>
      </c>
      <c r="ET47" s="9" t="s">
        <v>268</v>
      </c>
      <c r="EU47" s="9" t="s">
        <v>268</v>
      </c>
      <c r="EV47" s="9" t="s">
        <v>268</v>
      </c>
      <c r="EW47" s="9" t="s">
        <v>268</v>
      </c>
      <c r="EX47" s="9" t="s">
        <v>268</v>
      </c>
      <c r="EY47" s="9" t="s">
        <v>268</v>
      </c>
      <c r="EZ47" s="9" t="s">
        <v>268</v>
      </c>
      <c r="FA47" s="9" t="s">
        <v>268</v>
      </c>
      <c r="FB47" s="9" t="s">
        <v>268</v>
      </c>
      <c r="FC47" s="9" t="s">
        <v>268</v>
      </c>
      <c r="FD47" s="9" t="s">
        <v>268</v>
      </c>
      <c r="FE47" s="9" t="s">
        <v>268</v>
      </c>
      <c r="FF47" s="9" t="s">
        <v>268</v>
      </c>
      <c r="FG47" s="9" t="s">
        <v>268</v>
      </c>
      <c r="FH47" s="9" t="s">
        <v>268</v>
      </c>
      <c r="FI47" s="9" t="s">
        <v>268</v>
      </c>
      <c r="FJ47" s="9" t="s">
        <v>268</v>
      </c>
      <c r="FK47" s="9" t="s">
        <v>268</v>
      </c>
      <c r="FL47" s="9" t="s">
        <v>268</v>
      </c>
      <c r="FM47" s="9" t="s">
        <v>268</v>
      </c>
      <c r="FN47" s="9" t="s">
        <v>268</v>
      </c>
      <c r="FO47" s="9" t="s">
        <v>268</v>
      </c>
      <c r="FP47" s="9" t="s">
        <v>268</v>
      </c>
      <c r="FQ47" s="9" t="s">
        <v>268</v>
      </c>
      <c r="FR47" s="9" t="s">
        <v>268</v>
      </c>
      <c r="FS47" s="9" t="s">
        <v>268</v>
      </c>
      <c r="FT47" s="9" t="s">
        <v>268</v>
      </c>
      <c r="FU47" s="9" t="s">
        <v>268</v>
      </c>
      <c r="FV47" s="9" t="s">
        <v>268</v>
      </c>
      <c r="FW47" s="9" t="s">
        <v>268</v>
      </c>
      <c r="FX47" s="9" t="s">
        <v>268</v>
      </c>
      <c r="FY47" s="9" t="s">
        <v>268</v>
      </c>
      <c r="FZ47" s="9" t="s">
        <v>268</v>
      </c>
      <c r="GA47" s="9" t="s">
        <v>268</v>
      </c>
      <c r="GB47" s="9" t="s">
        <v>268</v>
      </c>
      <c r="GC47" s="9" t="s">
        <v>268</v>
      </c>
      <c r="GD47" s="9" t="s">
        <v>268</v>
      </c>
      <c r="GE47" s="9" t="s">
        <v>268</v>
      </c>
      <c r="GF47" s="9" t="s">
        <v>268</v>
      </c>
      <c r="GG47" s="9" t="s">
        <v>268</v>
      </c>
      <c r="GH47" s="9" t="s">
        <v>268</v>
      </c>
      <c r="GI47" s="9" t="s">
        <v>268</v>
      </c>
      <c r="GJ47" s="9" t="s">
        <v>268</v>
      </c>
      <c r="GK47" s="9" t="s">
        <v>268</v>
      </c>
      <c r="GL47" s="9" t="s">
        <v>268</v>
      </c>
      <c r="GM47" s="9" t="s">
        <v>268</v>
      </c>
      <c r="GN47" s="9" t="s">
        <v>268</v>
      </c>
      <c r="GO47" s="9" t="s">
        <v>268</v>
      </c>
      <c r="GP47" s="9" t="s">
        <v>268</v>
      </c>
      <c r="GQ47" s="9" t="s">
        <v>268</v>
      </c>
      <c r="GR47" s="9" t="s">
        <v>268</v>
      </c>
      <c r="GS47" s="9" t="s">
        <v>268</v>
      </c>
      <c r="GT47" s="9" t="s">
        <v>268</v>
      </c>
      <c r="GU47" s="9" t="s">
        <v>268</v>
      </c>
      <c r="GV47" s="9" t="s">
        <v>268</v>
      </c>
      <c r="GW47" s="9">
        <v>9.4E-2</v>
      </c>
      <c r="GX47" s="9">
        <v>0.317</v>
      </c>
      <c r="GY47" s="9">
        <v>0.41399999999999998</v>
      </c>
      <c r="GZ47" s="9">
        <v>0.443</v>
      </c>
      <c r="HA47" s="9">
        <v>0.43099999999999999</v>
      </c>
      <c r="HB47" s="9">
        <v>0.41099999999999998</v>
      </c>
      <c r="HC47" s="9">
        <v>0.39500000000000002</v>
      </c>
      <c r="HD47" s="9">
        <v>0.39500000000000002</v>
      </c>
      <c r="HE47" s="9" t="s">
        <v>268</v>
      </c>
      <c r="HF47" s="9" t="s">
        <v>268</v>
      </c>
      <c r="HG47" s="9" t="s">
        <v>268</v>
      </c>
      <c r="HH47" s="9" t="s">
        <v>268</v>
      </c>
      <c r="HI47" s="9" t="s">
        <v>268</v>
      </c>
      <c r="HJ47" s="9" t="s">
        <v>268</v>
      </c>
      <c r="HK47" s="9" t="s">
        <v>268</v>
      </c>
      <c r="HL47" s="9" t="s">
        <v>268</v>
      </c>
      <c r="HM47" s="9" t="s">
        <v>268</v>
      </c>
      <c r="HN47" s="9" t="s">
        <v>268</v>
      </c>
      <c r="HO47" s="9" t="s">
        <v>268</v>
      </c>
      <c r="HP47" s="9" t="s">
        <v>268</v>
      </c>
      <c r="HQ47" s="9" t="s">
        <v>268</v>
      </c>
      <c r="HR47" s="9" t="s">
        <v>268</v>
      </c>
      <c r="HS47" s="9" t="s">
        <v>268</v>
      </c>
      <c r="HT47" s="9" t="s">
        <v>268</v>
      </c>
      <c r="HU47" s="9" t="s">
        <v>268</v>
      </c>
      <c r="HV47" s="9" t="s">
        <v>268</v>
      </c>
      <c r="HW47" s="9" t="s">
        <v>268</v>
      </c>
      <c r="HX47" s="9" t="s">
        <v>268</v>
      </c>
      <c r="HY47" s="9" t="s">
        <v>268</v>
      </c>
      <c r="HZ47" s="9" t="s">
        <v>268</v>
      </c>
      <c r="IA47" s="9" t="s">
        <v>268</v>
      </c>
      <c r="IB47" s="9" t="s">
        <v>268</v>
      </c>
      <c r="IC47" s="9" t="s">
        <v>268</v>
      </c>
      <c r="ID47" s="9" t="s">
        <v>268</v>
      </c>
      <c r="IE47" s="9" t="s">
        <v>268</v>
      </c>
      <c r="IF47" s="9" t="s">
        <v>268</v>
      </c>
      <c r="IG47" s="9" t="s">
        <v>268</v>
      </c>
      <c r="IH47" s="9" t="s">
        <v>268</v>
      </c>
      <c r="II47" s="9" t="s">
        <v>268</v>
      </c>
      <c r="IJ47" s="9" t="s">
        <v>268</v>
      </c>
      <c r="IK47" s="9" t="s">
        <v>268</v>
      </c>
      <c r="IL47" s="9" t="s">
        <v>268</v>
      </c>
      <c r="IM47" s="9" t="s">
        <v>268</v>
      </c>
      <c r="IN47" s="9" t="s">
        <v>268</v>
      </c>
      <c r="IO47" s="9" t="s">
        <v>268</v>
      </c>
      <c r="IP47" s="9" t="s">
        <v>268</v>
      </c>
      <c r="IQ47" s="9" t="s">
        <v>268</v>
      </c>
      <c r="IR47" s="9" t="s">
        <v>268</v>
      </c>
      <c r="IS47" s="9" t="s">
        <v>268</v>
      </c>
      <c r="IT47" s="9" t="s">
        <v>268</v>
      </c>
      <c r="IU47" s="9" t="s">
        <v>268</v>
      </c>
      <c r="IV47" s="9" t="s">
        <v>268</v>
      </c>
      <c r="IW47" s="9" t="s">
        <v>268</v>
      </c>
      <c r="IX47" s="9" t="s">
        <v>268</v>
      </c>
      <c r="IY47" s="9" t="s">
        <v>268</v>
      </c>
      <c r="IZ47" s="9" t="s">
        <v>268</v>
      </c>
      <c r="JA47" s="9" t="s">
        <v>268</v>
      </c>
      <c r="JB47" s="9" t="s">
        <v>268</v>
      </c>
      <c r="JC47" s="9" t="s">
        <v>268</v>
      </c>
      <c r="JD47" s="9" t="s">
        <v>268</v>
      </c>
    </row>
    <row r="48" spans="1:264" x14ac:dyDescent="0.25">
      <c r="A48" s="9" t="s">
        <v>1311</v>
      </c>
      <c r="B48" s="9" t="s">
        <v>281</v>
      </c>
      <c r="C48" s="9" t="s">
        <v>289</v>
      </c>
      <c r="D48" s="9" t="s">
        <v>264</v>
      </c>
      <c r="E48" s="9" t="s">
        <v>265</v>
      </c>
      <c r="F48" s="9" t="s">
        <v>290</v>
      </c>
      <c r="G48" s="9" t="s">
        <v>291</v>
      </c>
      <c r="H48" s="9"/>
      <c r="I48" s="9" t="s">
        <v>397</v>
      </c>
      <c r="L48" s="9">
        <v>2013</v>
      </c>
      <c r="M48" s="9" t="s">
        <v>268</v>
      </c>
      <c r="N48" s="9" t="s">
        <v>268</v>
      </c>
      <c r="O48" s="9" t="s">
        <v>268</v>
      </c>
      <c r="P48" s="9">
        <v>135717</v>
      </c>
      <c r="Q48" s="9">
        <v>134501</v>
      </c>
      <c r="R48" s="9">
        <v>22853</v>
      </c>
      <c r="S48" s="9">
        <v>29001</v>
      </c>
      <c r="T48" s="9">
        <v>7323</v>
      </c>
      <c r="U48" s="9">
        <v>4069</v>
      </c>
      <c r="V48" s="9">
        <v>2348</v>
      </c>
      <c r="W48" s="9">
        <v>6144</v>
      </c>
      <c r="X48" s="9" t="s">
        <v>268</v>
      </c>
      <c r="Y48" s="9" t="s">
        <v>268</v>
      </c>
      <c r="Z48" s="9" t="s">
        <v>268</v>
      </c>
      <c r="AA48" s="9" t="s">
        <v>268</v>
      </c>
      <c r="AB48" s="9" t="s">
        <v>268</v>
      </c>
      <c r="AC48" s="9" t="s">
        <v>268</v>
      </c>
      <c r="AD48" s="9" t="s">
        <v>268</v>
      </c>
      <c r="AE48" s="9" t="s">
        <v>268</v>
      </c>
      <c r="AF48" s="9" t="s">
        <v>268</v>
      </c>
      <c r="AG48" s="9" t="s">
        <v>268</v>
      </c>
      <c r="AH48" s="9" t="s">
        <v>268</v>
      </c>
      <c r="AI48" s="9" t="s">
        <v>268</v>
      </c>
      <c r="AJ48" s="9" t="s">
        <v>268</v>
      </c>
      <c r="AK48" s="9" t="s">
        <v>268</v>
      </c>
      <c r="AL48" s="9" t="s">
        <v>268</v>
      </c>
      <c r="AM48" s="9" t="s">
        <v>268</v>
      </c>
      <c r="AN48" s="9" t="s">
        <v>268</v>
      </c>
      <c r="AO48" s="9" t="s">
        <v>268</v>
      </c>
      <c r="AP48" s="9" t="s">
        <v>268</v>
      </c>
      <c r="AQ48" s="9" t="s">
        <v>268</v>
      </c>
      <c r="AS48" s="9" t="s">
        <v>268</v>
      </c>
      <c r="AT48" s="9" t="s">
        <v>268</v>
      </c>
      <c r="AU48" s="9" t="s">
        <v>268</v>
      </c>
      <c r="AV48" s="9">
        <v>0.17760000000000001</v>
      </c>
      <c r="AW48" s="9">
        <v>0.28489999999999999</v>
      </c>
      <c r="AX48" s="9">
        <v>0.47110000000000002</v>
      </c>
      <c r="AY48" s="9">
        <v>0.71619999999999995</v>
      </c>
      <c r="AZ48" s="9">
        <v>0.93510000000000004</v>
      </c>
      <c r="BA48" s="9">
        <v>0.97770000000000001</v>
      </c>
      <c r="BB48" s="9">
        <v>0.99339999999999995</v>
      </c>
      <c r="BC48" s="9">
        <v>0.99650000000000005</v>
      </c>
      <c r="BD48" s="9" t="s">
        <v>268</v>
      </c>
      <c r="BE48" s="9" t="s">
        <v>268</v>
      </c>
      <c r="BF48" s="9" t="s">
        <v>268</v>
      </c>
      <c r="BG48" s="9" t="s">
        <v>268</v>
      </c>
      <c r="BH48" s="9" t="s">
        <v>268</v>
      </c>
      <c r="BI48" s="9" t="s">
        <v>268</v>
      </c>
      <c r="BJ48" s="9" t="s">
        <v>268</v>
      </c>
      <c r="BK48" s="9" t="s">
        <v>268</v>
      </c>
      <c r="BL48" s="9" t="s">
        <v>268</v>
      </c>
      <c r="BM48" s="9" t="s">
        <v>268</v>
      </c>
      <c r="BN48" s="9" t="s">
        <v>268</v>
      </c>
      <c r="BO48" s="9" t="s">
        <v>268</v>
      </c>
      <c r="BP48" s="9" t="s">
        <v>268</v>
      </c>
      <c r="BQ48" s="9" t="s">
        <v>268</v>
      </c>
      <c r="BR48" s="9" t="s">
        <v>268</v>
      </c>
      <c r="BS48" s="9" t="s">
        <v>268</v>
      </c>
      <c r="BT48" s="9" t="s">
        <v>268</v>
      </c>
      <c r="BU48" s="9" t="s">
        <v>268</v>
      </c>
      <c r="BV48" s="9" t="s">
        <v>268</v>
      </c>
      <c r="BW48" s="9" t="s">
        <v>268</v>
      </c>
      <c r="BX48" s="9" t="s">
        <v>268</v>
      </c>
      <c r="BY48" s="9" t="s">
        <v>268</v>
      </c>
      <c r="BZ48" s="9" t="s">
        <v>268</v>
      </c>
      <c r="CA48" s="57">
        <v>0.38400000000000001</v>
      </c>
      <c r="CB48" s="39">
        <v>0.33500000000000002</v>
      </c>
      <c r="CC48" s="39">
        <v>0.29399999999999998</v>
      </c>
      <c r="CD48" s="39">
        <v>0.25900000000000001</v>
      </c>
      <c r="CE48" s="39">
        <v>0.23200000000000001</v>
      </c>
      <c r="CF48" s="39">
        <v>0.21199999999999999</v>
      </c>
      <c r="CG48" s="39">
        <v>0.19700000000000001</v>
      </c>
      <c r="CH48" s="39">
        <v>0.17699999999999999</v>
      </c>
      <c r="CI48" s="9" t="s">
        <v>268</v>
      </c>
      <c r="CJ48" s="9" t="s">
        <v>268</v>
      </c>
      <c r="CK48" s="9" t="s">
        <v>268</v>
      </c>
      <c r="CL48" s="9" t="s">
        <v>268</v>
      </c>
      <c r="CM48" s="9" t="s">
        <v>268</v>
      </c>
      <c r="CN48" s="9" t="s">
        <v>268</v>
      </c>
      <c r="CO48" s="9" t="s">
        <v>268</v>
      </c>
      <c r="CP48" s="9" t="s">
        <v>268</v>
      </c>
      <c r="CQ48" s="9" t="s">
        <v>268</v>
      </c>
      <c r="CR48" s="9" t="s">
        <v>268</v>
      </c>
      <c r="CS48" s="9" t="s">
        <v>268</v>
      </c>
      <c r="CT48" s="9" t="s">
        <v>268</v>
      </c>
      <c r="CU48" s="9" t="s">
        <v>268</v>
      </c>
      <c r="CV48" s="9" t="s">
        <v>268</v>
      </c>
      <c r="CW48" s="9" t="s">
        <v>268</v>
      </c>
      <c r="CX48" s="9" t="s">
        <v>268</v>
      </c>
      <c r="CY48" s="9" t="s">
        <v>268</v>
      </c>
      <c r="CZ48" s="9" t="s">
        <v>268</v>
      </c>
      <c r="DA48" s="9" t="s">
        <v>268</v>
      </c>
      <c r="DB48" s="9" t="s">
        <v>268</v>
      </c>
      <c r="DC48" s="9" t="s">
        <v>268</v>
      </c>
      <c r="DD48" s="9" t="s">
        <v>268</v>
      </c>
      <c r="DE48" s="9" t="s">
        <v>268</v>
      </c>
      <c r="DF48" s="9">
        <v>0.60599999999999998</v>
      </c>
      <c r="DG48" s="9">
        <v>0.76600000000000001</v>
      </c>
      <c r="DH48" s="9">
        <v>1.1759999999999999</v>
      </c>
      <c r="DI48" s="9">
        <v>1.581</v>
      </c>
      <c r="DJ48" s="9">
        <v>2.9870000000000001</v>
      </c>
      <c r="DK48" s="9">
        <v>3.891</v>
      </c>
      <c r="DL48" s="9">
        <v>4.6760000000000002</v>
      </c>
      <c r="DM48" s="9">
        <v>6.0730000000000004</v>
      </c>
      <c r="DN48" s="9" t="s">
        <v>268</v>
      </c>
      <c r="DO48" s="9" t="s">
        <v>268</v>
      </c>
      <c r="DP48" s="9" t="s">
        <v>268</v>
      </c>
      <c r="DQ48" s="9" t="s">
        <v>268</v>
      </c>
      <c r="DR48" s="9" t="s">
        <v>268</v>
      </c>
      <c r="DS48" s="9" t="s">
        <v>268</v>
      </c>
      <c r="DT48" s="9" t="s">
        <v>268</v>
      </c>
      <c r="DU48" s="9" t="s">
        <v>268</v>
      </c>
      <c r="DV48" s="9" t="s">
        <v>268</v>
      </c>
      <c r="DW48" s="9" t="s">
        <v>268</v>
      </c>
      <c r="DX48" s="9" t="s">
        <v>268</v>
      </c>
      <c r="DY48" s="9" t="s">
        <v>268</v>
      </c>
      <c r="DZ48" s="9" t="s">
        <v>268</v>
      </c>
      <c r="EA48" s="9" t="s">
        <v>268</v>
      </c>
      <c r="EB48" s="9" t="s">
        <v>268</v>
      </c>
      <c r="EC48" s="9" t="s">
        <v>268</v>
      </c>
      <c r="ED48" s="9" t="s">
        <v>268</v>
      </c>
      <c r="EE48" s="9" t="s">
        <v>268</v>
      </c>
      <c r="EF48" s="9" t="s">
        <v>268</v>
      </c>
      <c r="EG48" s="9" t="s">
        <v>268</v>
      </c>
      <c r="EH48" s="9" t="s">
        <v>268</v>
      </c>
      <c r="EI48" s="9" t="s">
        <v>268</v>
      </c>
      <c r="EJ48" s="9" t="s">
        <v>268</v>
      </c>
      <c r="EK48" s="9" t="s">
        <v>268</v>
      </c>
      <c r="EL48" s="9" t="s">
        <v>268</v>
      </c>
      <c r="EM48" s="9" t="s">
        <v>268</v>
      </c>
      <c r="EN48" s="9" t="s">
        <v>268</v>
      </c>
      <c r="EO48" s="9" t="s">
        <v>268</v>
      </c>
      <c r="EP48" s="9" t="s">
        <v>268</v>
      </c>
      <c r="EQ48" s="9" t="s">
        <v>268</v>
      </c>
      <c r="ER48" s="9" t="s">
        <v>268</v>
      </c>
      <c r="ES48" s="9" t="s">
        <v>268</v>
      </c>
      <c r="ET48" s="9" t="s">
        <v>268</v>
      </c>
      <c r="EU48" s="9" t="s">
        <v>268</v>
      </c>
      <c r="EV48" s="9" t="s">
        <v>268</v>
      </c>
      <c r="EW48" s="9" t="s">
        <v>268</v>
      </c>
      <c r="EX48" s="9" t="s">
        <v>268</v>
      </c>
      <c r="EY48" s="9" t="s">
        <v>268</v>
      </c>
      <c r="EZ48" s="9" t="s">
        <v>268</v>
      </c>
      <c r="FA48" s="9" t="s">
        <v>268</v>
      </c>
      <c r="FB48" s="9" t="s">
        <v>268</v>
      </c>
      <c r="FC48" s="9" t="s">
        <v>268</v>
      </c>
      <c r="FD48" s="9" t="s">
        <v>268</v>
      </c>
      <c r="FE48" s="9" t="s">
        <v>268</v>
      </c>
      <c r="FF48" s="9" t="s">
        <v>268</v>
      </c>
      <c r="FG48" s="9" t="s">
        <v>268</v>
      </c>
      <c r="FH48" s="9" t="s">
        <v>268</v>
      </c>
      <c r="FI48" s="9" t="s">
        <v>268</v>
      </c>
      <c r="FJ48" s="9" t="s">
        <v>268</v>
      </c>
      <c r="FK48" s="9" t="s">
        <v>268</v>
      </c>
      <c r="FL48" s="9" t="s">
        <v>268</v>
      </c>
      <c r="FM48" s="9" t="s">
        <v>268</v>
      </c>
      <c r="FN48" s="9" t="s">
        <v>268</v>
      </c>
      <c r="FO48" s="9" t="s">
        <v>268</v>
      </c>
      <c r="FP48" s="9" t="s">
        <v>268</v>
      </c>
      <c r="FQ48" s="9" t="s">
        <v>268</v>
      </c>
      <c r="FR48" s="9" t="s">
        <v>268</v>
      </c>
      <c r="FS48" s="9" t="s">
        <v>268</v>
      </c>
      <c r="FT48" s="9" t="s">
        <v>268</v>
      </c>
      <c r="FU48" s="9" t="s">
        <v>268</v>
      </c>
      <c r="FV48" s="9" t="s">
        <v>268</v>
      </c>
      <c r="FW48" s="9" t="s">
        <v>268</v>
      </c>
      <c r="FX48" s="9" t="s">
        <v>268</v>
      </c>
      <c r="FY48" s="9" t="s">
        <v>268</v>
      </c>
      <c r="FZ48" s="9" t="s">
        <v>268</v>
      </c>
      <c r="GA48" s="9" t="s">
        <v>268</v>
      </c>
      <c r="GB48" s="9" t="s">
        <v>268</v>
      </c>
      <c r="GC48" s="9" t="s">
        <v>268</v>
      </c>
      <c r="GD48" s="9" t="s">
        <v>268</v>
      </c>
      <c r="GE48" s="9" t="s">
        <v>268</v>
      </c>
      <c r="GF48" s="9" t="s">
        <v>268</v>
      </c>
      <c r="GG48" s="9" t="s">
        <v>268</v>
      </c>
      <c r="GH48" s="9" t="s">
        <v>268</v>
      </c>
      <c r="GI48" s="9" t="s">
        <v>268</v>
      </c>
      <c r="GJ48" s="9" t="s">
        <v>268</v>
      </c>
      <c r="GK48" s="9" t="s">
        <v>268</v>
      </c>
      <c r="GL48" s="9" t="s">
        <v>268</v>
      </c>
      <c r="GM48" s="9" t="s">
        <v>268</v>
      </c>
      <c r="GN48" s="9" t="s">
        <v>268</v>
      </c>
      <c r="GO48" s="9" t="s">
        <v>268</v>
      </c>
      <c r="GP48" s="9" t="s">
        <v>268</v>
      </c>
      <c r="GQ48" s="9" t="s">
        <v>268</v>
      </c>
      <c r="GR48" s="9" t="s">
        <v>268</v>
      </c>
      <c r="GS48" s="9" t="s">
        <v>268</v>
      </c>
      <c r="GT48" s="9" t="s">
        <v>268</v>
      </c>
      <c r="GU48" s="9" t="s">
        <v>268</v>
      </c>
      <c r="GV48" s="9" t="s">
        <v>268</v>
      </c>
      <c r="GW48" s="9">
        <v>0.08</v>
      </c>
      <c r="GX48" s="9">
        <v>0.27700000000000002</v>
      </c>
      <c r="GY48" s="9">
        <v>0.379</v>
      </c>
      <c r="GZ48" s="9">
        <v>0.42899999999999999</v>
      </c>
      <c r="HA48" s="9">
        <v>0.41899999999999998</v>
      </c>
      <c r="HB48" s="9">
        <v>0.4</v>
      </c>
      <c r="HC48" s="9">
        <v>0.38300000000000001</v>
      </c>
      <c r="HD48" s="9">
        <v>0.38300000000000001</v>
      </c>
      <c r="HE48" s="9" t="s">
        <v>268</v>
      </c>
      <c r="HF48" s="9" t="s">
        <v>268</v>
      </c>
      <c r="HG48" s="9" t="s">
        <v>268</v>
      </c>
      <c r="HH48" s="9" t="s">
        <v>268</v>
      </c>
      <c r="HI48" s="9" t="s">
        <v>268</v>
      </c>
      <c r="HJ48" s="9" t="s">
        <v>268</v>
      </c>
      <c r="HK48" s="9" t="s">
        <v>268</v>
      </c>
      <c r="HL48" s="9" t="s">
        <v>268</v>
      </c>
      <c r="HM48" s="9" t="s">
        <v>268</v>
      </c>
      <c r="HN48" s="9" t="s">
        <v>268</v>
      </c>
      <c r="HO48" s="9" t="s">
        <v>268</v>
      </c>
      <c r="HP48" s="9" t="s">
        <v>268</v>
      </c>
      <c r="HQ48" s="9" t="s">
        <v>268</v>
      </c>
      <c r="HR48" s="9" t="s">
        <v>268</v>
      </c>
      <c r="HS48" s="9" t="s">
        <v>268</v>
      </c>
      <c r="HT48" s="9" t="s">
        <v>268</v>
      </c>
      <c r="HU48" s="9" t="s">
        <v>268</v>
      </c>
      <c r="HV48" s="9" t="s">
        <v>268</v>
      </c>
      <c r="HW48" s="9" t="s">
        <v>268</v>
      </c>
      <c r="HX48" s="9" t="s">
        <v>268</v>
      </c>
      <c r="HY48" s="9" t="s">
        <v>268</v>
      </c>
      <c r="HZ48" s="9" t="s">
        <v>268</v>
      </c>
      <c r="IA48" s="9" t="s">
        <v>268</v>
      </c>
      <c r="IB48" s="9" t="s">
        <v>268</v>
      </c>
      <c r="IC48" s="9" t="s">
        <v>268</v>
      </c>
      <c r="ID48" s="9" t="s">
        <v>268</v>
      </c>
      <c r="IE48" s="9" t="s">
        <v>268</v>
      </c>
      <c r="IF48" s="9" t="s">
        <v>268</v>
      </c>
      <c r="IG48" s="9" t="s">
        <v>268</v>
      </c>
      <c r="IH48" s="9" t="s">
        <v>268</v>
      </c>
      <c r="II48" s="9" t="s">
        <v>268</v>
      </c>
      <c r="IJ48" s="9" t="s">
        <v>268</v>
      </c>
      <c r="IK48" s="9" t="s">
        <v>268</v>
      </c>
      <c r="IL48" s="9" t="s">
        <v>268</v>
      </c>
      <c r="IM48" s="9" t="s">
        <v>268</v>
      </c>
      <c r="IN48" s="9" t="s">
        <v>268</v>
      </c>
      <c r="IO48" s="9" t="s">
        <v>268</v>
      </c>
      <c r="IP48" s="9" t="s">
        <v>268</v>
      </c>
      <c r="IQ48" s="9" t="s">
        <v>268</v>
      </c>
      <c r="IR48" s="9" t="s">
        <v>268</v>
      </c>
      <c r="IS48" s="9" t="s">
        <v>268</v>
      </c>
      <c r="IT48" s="9" t="s">
        <v>268</v>
      </c>
      <c r="IU48" s="9" t="s">
        <v>268</v>
      </c>
      <c r="IV48" s="9" t="s">
        <v>268</v>
      </c>
      <c r="IW48" s="9" t="s">
        <v>268</v>
      </c>
      <c r="IX48" s="9" t="s">
        <v>268</v>
      </c>
      <c r="IY48" s="9" t="s">
        <v>268</v>
      </c>
      <c r="IZ48" s="9" t="s">
        <v>268</v>
      </c>
      <c r="JA48" s="9" t="s">
        <v>268</v>
      </c>
      <c r="JB48" s="9" t="s">
        <v>268</v>
      </c>
      <c r="JC48" s="9" t="s">
        <v>268</v>
      </c>
      <c r="JD48" s="9" t="s">
        <v>268</v>
      </c>
    </row>
    <row r="49" spans="1:264" x14ac:dyDescent="0.25">
      <c r="A49" s="9" t="s">
        <v>1311</v>
      </c>
      <c r="B49" s="9" t="s">
        <v>281</v>
      </c>
      <c r="C49" s="9" t="s">
        <v>289</v>
      </c>
      <c r="D49" s="9" t="s">
        <v>264</v>
      </c>
      <c r="E49" s="9" t="s">
        <v>265</v>
      </c>
      <c r="F49" s="9" t="s">
        <v>290</v>
      </c>
      <c r="G49" s="9" t="s">
        <v>291</v>
      </c>
      <c r="H49" s="9"/>
      <c r="I49" s="9" t="s">
        <v>397</v>
      </c>
      <c r="L49" s="9">
        <v>2014</v>
      </c>
      <c r="M49" s="9" t="s">
        <v>268</v>
      </c>
      <c r="N49" s="9" t="s">
        <v>268</v>
      </c>
      <c r="O49" s="9" t="s">
        <v>268</v>
      </c>
      <c r="P49" s="9">
        <v>93569</v>
      </c>
      <c r="Q49" s="9">
        <v>82697</v>
      </c>
      <c r="R49" s="9">
        <v>59054</v>
      </c>
      <c r="S49" s="9">
        <v>12572</v>
      </c>
      <c r="T49" s="9">
        <v>14383</v>
      </c>
      <c r="U49" s="9">
        <v>4049</v>
      </c>
      <c r="V49" s="9">
        <v>1844</v>
      </c>
      <c r="W49" s="9">
        <v>4972</v>
      </c>
      <c r="X49" s="9" t="s">
        <v>268</v>
      </c>
      <c r="Y49" s="9" t="s">
        <v>268</v>
      </c>
      <c r="Z49" s="9" t="s">
        <v>268</v>
      </c>
      <c r="AA49" s="9" t="s">
        <v>268</v>
      </c>
      <c r="AB49" s="9" t="s">
        <v>268</v>
      </c>
      <c r="AC49" s="9" t="s">
        <v>268</v>
      </c>
      <c r="AD49" s="9" t="s">
        <v>268</v>
      </c>
      <c r="AE49" s="9" t="s">
        <v>268</v>
      </c>
      <c r="AF49" s="9" t="s">
        <v>268</v>
      </c>
      <c r="AG49" s="9" t="s">
        <v>268</v>
      </c>
      <c r="AH49" s="9" t="s">
        <v>268</v>
      </c>
      <c r="AI49" s="9" t="s">
        <v>268</v>
      </c>
      <c r="AJ49" s="9" t="s">
        <v>268</v>
      </c>
      <c r="AK49" s="9" t="s">
        <v>268</v>
      </c>
      <c r="AL49" s="9" t="s">
        <v>268</v>
      </c>
      <c r="AM49" s="9" t="s">
        <v>268</v>
      </c>
      <c r="AN49" s="9" t="s">
        <v>268</v>
      </c>
      <c r="AO49" s="9" t="s">
        <v>268</v>
      </c>
      <c r="AP49" s="9" t="s">
        <v>268</v>
      </c>
      <c r="AQ49" s="9" t="s">
        <v>268</v>
      </c>
      <c r="AS49" s="9" t="s">
        <v>268</v>
      </c>
      <c r="AT49" s="9" t="s">
        <v>268</v>
      </c>
      <c r="AU49" s="9" t="s">
        <v>268</v>
      </c>
      <c r="AV49" s="9">
        <v>0.1817</v>
      </c>
      <c r="AW49" s="9">
        <v>0.33160000000000001</v>
      </c>
      <c r="AX49" s="9">
        <v>0.48970000000000002</v>
      </c>
      <c r="AY49" s="9">
        <v>0.75770000000000004</v>
      </c>
      <c r="AZ49" s="9">
        <v>0.91910000000000003</v>
      </c>
      <c r="BA49" s="9">
        <v>0.98260000000000003</v>
      </c>
      <c r="BB49" s="9">
        <v>0.99209999999999998</v>
      </c>
      <c r="BC49" s="9">
        <v>0.997</v>
      </c>
      <c r="BD49" s="9" t="s">
        <v>268</v>
      </c>
      <c r="BE49" s="9" t="s">
        <v>268</v>
      </c>
      <c r="BF49" s="9" t="s">
        <v>268</v>
      </c>
      <c r="BG49" s="9" t="s">
        <v>268</v>
      </c>
      <c r="BH49" s="9" t="s">
        <v>268</v>
      </c>
      <c r="BI49" s="9" t="s">
        <v>268</v>
      </c>
      <c r="BJ49" s="9" t="s">
        <v>268</v>
      </c>
      <c r="BK49" s="9" t="s">
        <v>268</v>
      </c>
      <c r="BL49" s="9" t="s">
        <v>268</v>
      </c>
      <c r="BM49" s="9" t="s">
        <v>268</v>
      </c>
      <c r="BN49" s="9" t="s">
        <v>268</v>
      </c>
      <c r="BO49" s="9" t="s">
        <v>268</v>
      </c>
      <c r="BP49" s="9" t="s">
        <v>268</v>
      </c>
      <c r="BQ49" s="9" t="s">
        <v>268</v>
      </c>
      <c r="BR49" s="9" t="s">
        <v>268</v>
      </c>
      <c r="BS49" s="9" t="s">
        <v>268</v>
      </c>
      <c r="BT49" s="9" t="s">
        <v>268</v>
      </c>
      <c r="BU49" s="9" t="s">
        <v>268</v>
      </c>
      <c r="BV49" s="9" t="s">
        <v>268</v>
      </c>
      <c r="BW49" s="9" t="s">
        <v>268</v>
      </c>
      <c r="BX49" s="9" t="s">
        <v>268</v>
      </c>
      <c r="BY49" s="9" t="s">
        <v>268</v>
      </c>
      <c r="BZ49" s="9" t="s">
        <v>268</v>
      </c>
      <c r="CA49" s="57">
        <v>0.38400000000000001</v>
      </c>
      <c r="CB49" s="39">
        <v>0.33500000000000002</v>
      </c>
      <c r="CC49" s="39">
        <v>0.29399999999999998</v>
      </c>
      <c r="CD49" s="39">
        <v>0.25900000000000001</v>
      </c>
      <c r="CE49" s="39">
        <v>0.23200000000000001</v>
      </c>
      <c r="CF49" s="39">
        <v>0.21199999999999999</v>
      </c>
      <c r="CG49" s="39">
        <v>0.19700000000000001</v>
      </c>
      <c r="CH49" s="39">
        <v>0.17699999999999999</v>
      </c>
      <c r="CI49" s="9" t="s">
        <v>268</v>
      </c>
      <c r="CJ49" s="9" t="s">
        <v>268</v>
      </c>
      <c r="CK49" s="9" t="s">
        <v>268</v>
      </c>
      <c r="CL49" s="9" t="s">
        <v>268</v>
      </c>
      <c r="CM49" s="9" t="s">
        <v>268</v>
      </c>
      <c r="CN49" s="9" t="s">
        <v>268</v>
      </c>
      <c r="CO49" s="9" t="s">
        <v>268</v>
      </c>
      <c r="CP49" s="9" t="s">
        <v>268</v>
      </c>
      <c r="CQ49" s="9" t="s">
        <v>268</v>
      </c>
      <c r="CR49" s="9" t="s">
        <v>268</v>
      </c>
      <c r="CS49" s="9" t="s">
        <v>268</v>
      </c>
      <c r="CT49" s="9" t="s">
        <v>268</v>
      </c>
      <c r="CU49" s="9" t="s">
        <v>268</v>
      </c>
      <c r="CV49" s="9" t="s">
        <v>268</v>
      </c>
      <c r="CW49" s="9" t="s">
        <v>268</v>
      </c>
      <c r="CX49" s="9" t="s">
        <v>268</v>
      </c>
      <c r="CY49" s="9" t="s">
        <v>268</v>
      </c>
      <c r="CZ49" s="9" t="s">
        <v>268</v>
      </c>
      <c r="DA49" s="9" t="s">
        <v>268</v>
      </c>
      <c r="DB49" s="9" t="s">
        <v>268</v>
      </c>
      <c r="DC49" s="9" t="s">
        <v>268</v>
      </c>
      <c r="DD49" s="9" t="s">
        <v>268</v>
      </c>
      <c r="DE49" s="9" t="s">
        <v>268</v>
      </c>
      <c r="DF49" s="9">
        <v>0.67700000000000005</v>
      </c>
      <c r="DG49" s="9">
        <v>0.89400000000000002</v>
      </c>
      <c r="DH49" s="9">
        <v>1.1950000000000001</v>
      </c>
      <c r="DI49" s="9">
        <v>1.8120000000000001</v>
      </c>
      <c r="DJ49" s="9">
        <v>2.407</v>
      </c>
      <c r="DK49" s="9">
        <v>4.2249999999999996</v>
      </c>
      <c r="DL49" s="9">
        <v>5.0389999999999997</v>
      </c>
      <c r="DM49" s="9">
        <v>6.5229999999999997</v>
      </c>
      <c r="DN49" s="9" t="s">
        <v>268</v>
      </c>
      <c r="DO49" s="9" t="s">
        <v>268</v>
      </c>
      <c r="DP49" s="9" t="s">
        <v>268</v>
      </c>
      <c r="DQ49" s="9" t="s">
        <v>268</v>
      </c>
      <c r="DR49" s="9" t="s">
        <v>268</v>
      </c>
      <c r="DS49" s="9" t="s">
        <v>268</v>
      </c>
      <c r="DT49" s="9" t="s">
        <v>268</v>
      </c>
      <c r="DU49" s="9" t="s">
        <v>268</v>
      </c>
      <c r="DV49" s="9" t="s">
        <v>268</v>
      </c>
      <c r="DW49" s="9" t="s">
        <v>268</v>
      </c>
      <c r="DX49" s="9" t="s">
        <v>268</v>
      </c>
      <c r="DY49" s="9" t="s">
        <v>268</v>
      </c>
      <c r="DZ49" s="9" t="s">
        <v>268</v>
      </c>
      <c r="EA49" s="9" t="s">
        <v>268</v>
      </c>
      <c r="EB49" s="9" t="s">
        <v>268</v>
      </c>
      <c r="EC49" s="9" t="s">
        <v>268</v>
      </c>
      <c r="ED49" s="9" t="s">
        <v>268</v>
      </c>
      <c r="EE49" s="9" t="s">
        <v>268</v>
      </c>
      <c r="EF49" s="9" t="s">
        <v>268</v>
      </c>
      <c r="EG49" s="9" t="s">
        <v>268</v>
      </c>
      <c r="EH49" s="9" t="s">
        <v>268</v>
      </c>
      <c r="EI49" s="9" t="s">
        <v>268</v>
      </c>
      <c r="EJ49" s="9" t="s">
        <v>268</v>
      </c>
      <c r="EK49" s="9" t="s">
        <v>268</v>
      </c>
      <c r="EL49" s="9" t="s">
        <v>268</v>
      </c>
      <c r="EM49" s="9" t="s">
        <v>268</v>
      </c>
      <c r="EN49" s="9" t="s">
        <v>268</v>
      </c>
      <c r="EO49" s="9" t="s">
        <v>268</v>
      </c>
      <c r="EP49" s="9" t="s">
        <v>268</v>
      </c>
      <c r="EQ49" s="9" t="s">
        <v>268</v>
      </c>
      <c r="ER49" s="9" t="s">
        <v>268</v>
      </c>
      <c r="ES49" s="9" t="s">
        <v>268</v>
      </c>
      <c r="ET49" s="9" t="s">
        <v>268</v>
      </c>
      <c r="EU49" s="9" t="s">
        <v>268</v>
      </c>
      <c r="EV49" s="9" t="s">
        <v>268</v>
      </c>
      <c r="EW49" s="9" t="s">
        <v>268</v>
      </c>
      <c r="EX49" s="9" t="s">
        <v>268</v>
      </c>
      <c r="EY49" s="9" t="s">
        <v>268</v>
      </c>
      <c r="EZ49" s="9" t="s">
        <v>268</v>
      </c>
      <c r="FA49" s="9" t="s">
        <v>268</v>
      </c>
      <c r="FB49" s="9" t="s">
        <v>268</v>
      </c>
      <c r="FC49" s="9" t="s">
        <v>268</v>
      </c>
      <c r="FD49" s="9" t="s">
        <v>268</v>
      </c>
      <c r="FE49" s="9" t="s">
        <v>268</v>
      </c>
      <c r="FF49" s="9" t="s">
        <v>268</v>
      </c>
      <c r="FG49" s="9" t="s">
        <v>268</v>
      </c>
      <c r="FH49" s="9" t="s">
        <v>268</v>
      </c>
      <c r="FI49" s="9" t="s">
        <v>268</v>
      </c>
      <c r="FJ49" s="9" t="s">
        <v>268</v>
      </c>
      <c r="FK49" s="9" t="s">
        <v>268</v>
      </c>
      <c r="FL49" s="9" t="s">
        <v>268</v>
      </c>
      <c r="FM49" s="9" t="s">
        <v>268</v>
      </c>
      <c r="FN49" s="9" t="s">
        <v>268</v>
      </c>
      <c r="FO49" s="9" t="s">
        <v>268</v>
      </c>
      <c r="FP49" s="9" t="s">
        <v>268</v>
      </c>
      <c r="FQ49" s="9" t="s">
        <v>268</v>
      </c>
      <c r="FR49" s="9" t="s">
        <v>268</v>
      </c>
      <c r="FS49" s="9" t="s">
        <v>268</v>
      </c>
      <c r="FT49" s="9" t="s">
        <v>268</v>
      </c>
      <c r="FU49" s="9" t="s">
        <v>268</v>
      </c>
      <c r="FV49" s="9" t="s">
        <v>268</v>
      </c>
      <c r="FW49" s="9" t="s">
        <v>268</v>
      </c>
      <c r="FX49" s="9" t="s">
        <v>268</v>
      </c>
      <c r="FY49" s="9" t="s">
        <v>268</v>
      </c>
      <c r="FZ49" s="9" t="s">
        <v>268</v>
      </c>
      <c r="GA49" s="9" t="s">
        <v>268</v>
      </c>
      <c r="GB49" s="9" t="s">
        <v>268</v>
      </c>
      <c r="GC49" s="9" t="s">
        <v>268</v>
      </c>
      <c r="GD49" s="9" t="s">
        <v>268</v>
      </c>
      <c r="GE49" s="9" t="s">
        <v>268</v>
      </c>
      <c r="GF49" s="9" t="s">
        <v>268</v>
      </c>
      <c r="GG49" s="9" t="s">
        <v>268</v>
      </c>
      <c r="GH49" s="9" t="s">
        <v>268</v>
      </c>
      <c r="GI49" s="9" t="s">
        <v>268</v>
      </c>
      <c r="GJ49" s="9" t="s">
        <v>268</v>
      </c>
      <c r="GK49" s="9" t="s">
        <v>268</v>
      </c>
      <c r="GL49" s="9" t="s">
        <v>268</v>
      </c>
      <c r="GM49" s="9" t="s">
        <v>268</v>
      </c>
      <c r="GN49" s="9" t="s">
        <v>268</v>
      </c>
      <c r="GO49" s="9" t="s">
        <v>268</v>
      </c>
      <c r="GP49" s="9" t="s">
        <v>268</v>
      </c>
      <c r="GQ49" s="9" t="s">
        <v>268</v>
      </c>
      <c r="GR49" s="9" t="s">
        <v>268</v>
      </c>
      <c r="GS49" s="9" t="s">
        <v>268</v>
      </c>
      <c r="GT49" s="9" t="s">
        <v>268</v>
      </c>
      <c r="GU49" s="9" t="s">
        <v>268</v>
      </c>
      <c r="GV49" s="9" t="s">
        <v>268</v>
      </c>
      <c r="GW49" s="9">
        <v>6.4000000000000001E-2</v>
      </c>
      <c r="GX49" s="9">
        <v>0.22700000000000001</v>
      </c>
      <c r="GY49" s="9">
        <v>0.34300000000000003</v>
      </c>
      <c r="GZ49" s="9">
        <v>0.41499999999999998</v>
      </c>
      <c r="HA49" s="9">
        <v>0.40699999999999997</v>
      </c>
      <c r="HB49" s="9">
        <v>0.38900000000000001</v>
      </c>
      <c r="HC49" s="9">
        <v>0.372</v>
      </c>
      <c r="HD49" s="9">
        <v>0.372</v>
      </c>
      <c r="HE49" s="9" t="s">
        <v>268</v>
      </c>
      <c r="HF49" s="9" t="s">
        <v>268</v>
      </c>
      <c r="HG49" s="9" t="s">
        <v>268</v>
      </c>
      <c r="HH49" s="9" t="s">
        <v>268</v>
      </c>
      <c r="HI49" s="9" t="s">
        <v>268</v>
      </c>
      <c r="HJ49" s="9" t="s">
        <v>268</v>
      </c>
      <c r="HK49" s="9" t="s">
        <v>268</v>
      </c>
      <c r="HL49" s="9" t="s">
        <v>268</v>
      </c>
      <c r="HM49" s="9" t="s">
        <v>268</v>
      </c>
      <c r="HN49" s="9" t="s">
        <v>268</v>
      </c>
      <c r="HO49" s="9" t="s">
        <v>268</v>
      </c>
      <c r="HP49" s="9" t="s">
        <v>268</v>
      </c>
      <c r="HQ49" s="9" t="s">
        <v>268</v>
      </c>
      <c r="HR49" s="9" t="s">
        <v>268</v>
      </c>
      <c r="HS49" s="9" t="s">
        <v>268</v>
      </c>
      <c r="HT49" s="9" t="s">
        <v>268</v>
      </c>
      <c r="HU49" s="9" t="s">
        <v>268</v>
      </c>
      <c r="HV49" s="9" t="s">
        <v>268</v>
      </c>
      <c r="HW49" s="9" t="s">
        <v>268</v>
      </c>
      <c r="HX49" s="9" t="s">
        <v>268</v>
      </c>
      <c r="HY49" s="9" t="s">
        <v>268</v>
      </c>
      <c r="HZ49" s="9" t="s">
        <v>268</v>
      </c>
      <c r="IA49" s="9" t="s">
        <v>268</v>
      </c>
      <c r="IB49" s="9" t="s">
        <v>268</v>
      </c>
      <c r="IC49" s="9" t="s">
        <v>268</v>
      </c>
      <c r="ID49" s="9" t="s">
        <v>268</v>
      </c>
      <c r="IE49" s="9" t="s">
        <v>268</v>
      </c>
      <c r="IF49" s="9" t="s">
        <v>268</v>
      </c>
      <c r="IG49" s="9" t="s">
        <v>268</v>
      </c>
      <c r="IH49" s="9" t="s">
        <v>268</v>
      </c>
      <c r="II49" s="9" t="s">
        <v>268</v>
      </c>
      <c r="IJ49" s="9" t="s">
        <v>268</v>
      </c>
      <c r="IK49" s="9" t="s">
        <v>268</v>
      </c>
      <c r="IL49" s="9" t="s">
        <v>268</v>
      </c>
      <c r="IM49" s="9" t="s">
        <v>268</v>
      </c>
      <c r="IN49" s="9" t="s">
        <v>268</v>
      </c>
      <c r="IO49" s="9" t="s">
        <v>268</v>
      </c>
      <c r="IP49" s="9" t="s">
        <v>268</v>
      </c>
      <c r="IQ49" s="9" t="s">
        <v>268</v>
      </c>
      <c r="IR49" s="9" t="s">
        <v>268</v>
      </c>
      <c r="IS49" s="9" t="s">
        <v>268</v>
      </c>
      <c r="IT49" s="9" t="s">
        <v>268</v>
      </c>
      <c r="IU49" s="9" t="s">
        <v>268</v>
      </c>
      <c r="IV49" s="9" t="s">
        <v>268</v>
      </c>
      <c r="IW49" s="9" t="s">
        <v>268</v>
      </c>
      <c r="IX49" s="9" t="s">
        <v>268</v>
      </c>
      <c r="IY49" s="9" t="s">
        <v>268</v>
      </c>
      <c r="IZ49" s="9" t="s">
        <v>268</v>
      </c>
      <c r="JA49" s="9" t="s">
        <v>268</v>
      </c>
      <c r="JB49" s="9" t="s">
        <v>268</v>
      </c>
      <c r="JC49" s="9" t="s">
        <v>268</v>
      </c>
      <c r="JD49" s="9" t="s">
        <v>268</v>
      </c>
    </row>
    <row r="50" spans="1:264" x14ac:dyDescent="0.25">
      <c r="A50" s="9" t="s">
        <v>1311</v>
      </c>
      <c r="B50" s="9" t="s">
        <v>281</v>
      </c>
      <c r="C50" s="9" t="s">
        <v>289</v>
      </c>
      <c r="D50" s="9" t="s">
        <v>264</v>
      </c>
      <c r="E50" s="9" t="s">
        <v>265</v>
      </c>
      <c r="F50" s="9" t="s">
        <v>290</v>
      </c>
      <c r="G50" s="9" t="s">
        <v>291</v>
      </c>
      <c r="H50" s="9"/>
      <c r="I50" s="9" t="s">
        <v>397</v>
      </c>
      <c r="L50" s="9">
        <v>2015</v>
      </c>
      <c r="M50" s="9" t="s">
        <v>268</v>
      </c>
      <c r="N50" s="9" t="s">
        <v>268</v>
      </c>
      <c r="O50" s="9" t="s">
        <v>268</v>
      </c>
      <c r="P50" s="9">
        <v>133324</v>
      </c>
      <c r="Q50" s="9">
        <v>54864</v>
      </c>
      <c r="R50" s="9">
        <v>57682</v>
      </c>
      <c r="S50" s="9">
        <v>29177</v>
      </c>
      <c r="T50" s="9">
        <v>7097</v>
      </c>
      <c r="U50" s="9">
        <v>6566</v>
      </c>
      <c r="V50" s="9">
        <v>2629</v>
      </c>
      <c r="W50" s="9">
        <v>3886</v>
      </c>
      <c r="X50" s="9" t="s">
        <v>268</v>
      </c>
      <c r="Y50" s="9" t="s">
        <v>268</v>
      </c>
      <c r="Z50" s="9" t="s">
        <v>268</v>
      </c>
      <c r="AA50" s="9" t="s">
        <v>268</v>
      </c>
      <c r="AB50" s="9" t="s">
        <v>268</v>
      </c>
      <c r="AC50" s="9" t="s">
        <v>268</v>
      </c>
      <c r="AD50" s="9" t="s">
        <v>268</v>
      </c>
      <c r="AE50" s="9" t="s">
        <v>268</v>
      </c>
      <c r="AF50" s="9" t="s">
        <v>268</v>
      </c>
      <c r="AG50" s="9" t="s">
        <v>268</v>
      </c>
      <c r="AH50" s="9" t="s">
        <v>268</v>
      </c>
      <c r="AI50" s="9" t="s">
        <v>268</v>
      </c>
      <c r="AJ50" s="9" t="s">
        <v>268</v>
      </c>
      <c r="AK50" s="9" t="s">
        <v>268</v>
      </c>
      <c r="AL50" s="9" t="s">
        <v>268</v>
      </c>
      <c r="AM50" s="9" t="s">
        <v>268</v>
      </c>
      <c r="AN50" s="9" t="s">
        <v>268</v>
      </c>
      <c r="AO50" s="9" t="s">
        <v>268</v>
      </c>
      <c r="AP50" s="9" t="s">
        <v>268</v>
      </c>
      <c r="AQ50" s="9" t="s">
        <v>268</v>
      </c>
      <c r="AS50" s="9" t="s">
        <v>268</v>
      </c>
      <c r="AT50" s="9" t="s">
        <v>268</v>
      </c>
      <c r="AU50" s="9" t="s">
        <v>268</v>
      </c>
      <c r="AV50" s="9">
        <v>0.19320000000000001</v>
      </c>
      <c r="AW50" s="9">
        <v>0.3629</v>
      </c>
      <c r="AX50" s="9">
        <v>0.57089999999999996</v>
      </c>
      <c r="AY50" s="9">
        <v>0.76680000000000004</v>
      </c>
      <c r="AZ50" s="9">
        <v>0.9234</v>
      </c>
      <c r="BA50" s="9">
        <v>0.97370000000000001</v>
      </c>
      <c r="BB50" s="9">
        <v>0.99260000000000004</v>
      </c>
      <c r="BC50" s="9">
        <v>0.99690000000000001</v>
      </c>
      <c r="BD50" s="9" t="s">
        <v>268</v>
      </c>
      <c r="BE50" s="9" t="s">
        <v>268</v>
      </c>
      <c r="BF50" s="9" t="s">
        <v>268</v>
      </c>
      <c r="BG50" s="9" t="s">
        <v>268</v>
      </c>
      <c r="BH50" s="9" t="s">
        <v>268</v>
      </c>
      <c r="BI50" s="9" t="s">
        <v>268</v>
      </c>
      <c r="BJ50" s="9" t="s">
        <v>268</v>
      </c>
      <c r="BK50" s="9" t="s">
        <v>268</v>
      </c>
      <c r="BL50" s="9" t="s">
        <v>268</v>
      </c>
      <c r="BM50" s="9" t="s">
        <v>268</v>
      </c>
      <c r="BN50" s="9" t="s">
        <v>268</v>
      </c>
      <c r="BO50" s="9" t="s">
        <v>268</v>
      </c>
      <c r="BP50" s="9" t="s">
        <v>268</v>
      </c>
      <c r="BQ50" s="9" t="s">
        <v>268</v>
      </c>
      <c r="BR50" s="9" t="s">
        <v>268</v>
      </c>
      <c r="BS50" s="9" t="s">
        <v>268</v>
      </c>
      <c r="BT50" s="9" t="s">
        <v>268</v>
      </c>
      <c r="BU50" s="9" t="s">
        <v>268</v>
      </c>
      <c r="BV50" s="9" t="s">
        <v>268</v>
      </c>
      <c r="BW50" s="9" t="s">
        <v>268</v>
      </c>
      <c r="BX50" s="9" t="s">
        <v>268</v>
      </c>
      <c r="BY50" s="9" t="s">
        <v>268</v>
      </c>
      <c r="BZ50" s="9" t="s">
        <v>268</v>
      </c>
      <c r="CA50" s="57">
        <v>0.38400000000000001</v>
      </c>
      <c r="CB50" s="39">
        <v>0.33500000000000002</v>
      </c>
      <c r="CC50" s="39">
        <v>0.29399999999999998</v>
      </c>
      <c r="CD50" s="39">
        <v>0.25900000000000001</v>
      </c>
      <c r="CE50" s="39">
        <v>0.23200000000000001</v>
      </c>
      <c r="CF50" s="39">
        <v>0.21199999999999999</v>
      </c>
      <c r="CG50" s="39">
        <v>0.19700000000000001</v>
      </c>
      <c r="CH50" s="39">
        <v>0.17699999999999999</v>
      </c>
      <c r="CI50" s="9" t="s">
        <v>268</v>
      </c>
      <c r="CJ50" s="9" t="s">
        <v>268</v>
      </c>
      <c r="CK50" s="9" t="s">
        <v>268</v>
      </c>
      <c r="CL50" s="9" t="s">
        <v>268</v>
      </c>
      <c r="CM50" s="9" t="s">
        <v>268</v>
      </c>
      <c r="CN50" s="9" t="s">
        <v>268</v>
      </c>
      <c r="CO50" s="9" t="s">
        <v>268</v>
      </c>
      <c r="CP50" s="9" t="s">
        <v>268</v>
      </c>
      <c r="CQ50" s="9" t="s">
        <v>268</v>
      </c>
      <c r="CR50" s="9" t="s">
        <v>268</v>
      </c>
      <c r="CS50" s="9" t="s">
        <v>268</v>
      </c>
      <c r="CT50" s="9" t="s">
        <v>268</v>
      </c>
      <c r="CU50" s="9" t="s">
        <v>268</v>
      </c>
      <c r="CV50" s="9" t="s">
        <v>268</v>
      </c>
      <c r="CW50" s="9" t="s">
        <v>268</v>
      </c>
      <c r="CX50" s="9" t="s">
        <v>268</v>
      </c>
      <c r="CY50" s="9" t="s">
        <v>268</v>
      </c>
      <c r="CZ50" s="9" t="s">
        <v>268</v>
      </c>
      <c r="DA50" s="9" t="s">
        <v>268</v>
      </c>
      <c r="DB50" s="9" t="s">
        <v>268</v>
      </c>
      <c r="DC50" s="9" t="s">
        <v>268</v>
      </c>
      <c r="DD50" s="9" t="s">
        <v>268</v>
      </c>
      <c r="DE50" s="9" t="s">
        <v>268</v>
      </c>
      <c r="DF50" s="9">
        <v>0.61199999999999999</v>
      </c>
      <c r="DG50" s="9">
        <v>0.95</v>
      </c>
      <c r="DH50" s="9">
        <v>1.3160000000000001</v>
      </c>
      <c r="DI50" s="9">
        <v>1.861</v>
      </c>
      <c r="DJ50" s="9">
        <v>2.58</v>
      </c>
      <c r="DK50" s="9">
        <v>3.3820000000000001</v>
      </c>
      <c r="DL50" s="9">
        <v>5.33</v>
      </c>
      <c r="DM50" s="9">
        <v>7.1079999999999997</v>
      </c>
      <c r="DN50" s="9" t="s">
        <v>268</v>
      </c>
      <c r="DO50" s="9" t="s">
        <v>268</v>
      </c>
      <c r="DP50" s="9" t="s">
        <v>268</v>
      </c>
      <c r="DQ50" s="9" t="s">
        <v>268</v>
      </c>
      <c r="DR50" s="9" t="s">
        <v>268</v>
      </c>
      <c r="DS50" s="9" t="s">
        <v>268</v>
      </c>
      <c r="DT50" s="9" t="s">
        <v>268</v>
      </c>
      <c r="DU50" s="9" t="s">
        <v>268</v>
      </c>
      <c r="DV50" s="9" t="s">
        <v>268</v>
      </c>
      <c r="DW50" s="9" t="s">
        <v>268</v>
      </c>
      <c r="DX50" s="9" t="s">
        <v>268</v>
      </c>
      <c r="DY50" s="9" t="s">
        <v>268</v>
      </c>
      <c r="DZ50" s="9" t="s">
        <v>268</v>
      </c>
      <c r="EA50" s="9" t="s">
        <v>268</v>
      </c>
      <c r="EB50" s="9" t="s">
        <v>268</v>
      </c>
      <c r="EC50" s="9" t="s">
        <v>268</v>
      </c>
      <c r="ED50" s="9" t="s">
        <v>268</v>
      </c>
      <c r="EE50" s="9" t="s">
        <v>268</v>
      </c>
      <c r="EF50" s="9" t="s">
        <v>268</v>
      </c>
      <c r="EG50" s="9" t="s">
        <v>268</v>
      </c>
      <c r="EH50" s="9" t="s">
        <v>268</v>
      </c>
      <c r="EI50" s="9" t="s">
        <v>268</v>
      </c>
      <c r="EJ50" s="9" t="s">
        <v>268</v>
      </c>
      <c r="EK50" s="9" t="s">
        <v>268</v>
      </c>
      <c r="EL50" s="9" t="s">
        <v>268</v>
      </c>
      <c r="EM50" s="9" t="s">
        <v>268</v>
      </c>
      <c r="EN50" s="9" t="s">
        <v>268</v>
      </c>
      <c r="EO50" s="9" t="s">
        <v>268</v>
      </c>
      <c r="EP50" s="9" t="s">
        <v>268</v>
      </c>
      <c r="EQ50" s="9" t="s">
        <v>268</v>
      </c>
      <c r="ER50" s="9" t="s">
        <v>268</v>
      </c>
      <c r="ES50" s="9" t="s">
        <v>268</v>
      </c>
      <c r="ET50" s="9" t="s">
        <v>268</v>
      </c>
      <c r="EU50" s="9" t="s">
        <v>268</v>
      </c>
      <c r="EV50" s="9" t="s">
        <v>268</v>
      </c>
      <c r="EW50" s="9" t="s">
        <v>268</v>
      </c>
      <c r="EX50" s="9" t="s">
        <v>268</v>
      </c>
      <c r="EY50" s="9" t="s">
        <v>268</v>
      </c>
      <c r="EZ50" s="9" t="s">
        <v>268</v>
      </c>
      <c r="FA50" s="9" t="s">
        <v>268</v>
      </c>
      <c r="FB50" s="9" t="s">
        <v>268</v>
      </c>
      <c r="FC50" s="9" t="s">
        <v>268</v>
      </c>
      <c r="FD50" s="9" t="s">
        <v>268</v>
      </c>
      <c r="FE50" s="9" t="s">
        <v>268</v>
      </c>
      <c r="FF50" s="9" t="s">
        <v>268</v>
      </c>
      <c r="FG50" s="9" t="s">
        <v>268</v>
      </c>
      <c r="FH50" s="9" t="s">
        <v>268</v>
      </c>
      <c r="FI50" s="9" t="s">
        <v>268</v>
      </c>
      <c r="FJ50" s="9" t="s">
        <v>268</v>
      </c>
      <c r="FK50" s="9" t="s">
        <v>268</v>
      </c>
      <c r="FL50" s="9" t="s">
        <v>268</v>
      </c>
      <c r="FM50" s="9" t="s">
        <v>268</v>
      </c>
      <c r="FN50" s="9" t="s">
        <v>268</v>
      </c>
      <c r="FO50" s="9" t="s">
        <v>268</v>
      </c>
      <c r="FP50" s="9" t="s">
        <v>268</v>
      </c>
      <c r="FQ50" s="9" t="s">
        <v>268</v>
      </c>
      <c r="FR50" s="9" t="s">
        <v>268</v>
      </c>
      <c r="FS50" s="9" t="s">
        <v>268</v>
      </c>
      <c r="FT50" s="9" t="s">
        <v>268</v>
      </c>
      <c r="FU50" s="9" t="s">
        <v>268</v>
      </c>
      <c r="FV50" s="9" t="s">
        <v>268</v>
      </c>
      <c r="FW50" s="9" t="s">
        <v>268</v>
      </c>
      <c r="FX50" s="9" t="s">
        <v>268</v>
      </c>
      <c r="FY50" s="9" t="s">
        <v>268</v>
      </c>
      <c r="FZ50" s="9" t="s">
        <v>268</v>
      </c>
      <c r="GA50" s="9" t="s">
        <v>268</v>
      </c>
      <c r="GB50" s="9" t="s">
        <v>268</v>
      </c>
      <c r="GC50" s="9" t="s">
        <v>268</v>
      </c>
      <c r="GD50" s="9" t="s">
        <v>268</v>
      </c>
      <c r="GE50" s="9" t="s">
        <v>268</v>
      </c>
      <c r="GF50" s="9" t="s">
        <v>268</v>
      </c>
      <c r="GG50" s="9" t="s">
        <v>268</v>
      </c>
      <c r="GH50" s="9" t="s">
        <v>268</v>
      </c>
      <c r="GI50" s="9" t="s">
        <v>268</v>
      </c>
      <c r="GJ50" s="9" t="s">
        <v>268</v>
      </c>
      <c r="GK50" s="9" t="s">
        <v>268</v>
      </c>
      <c r="GL50" s="9" t="s">
        <v>268</v>
      </c>
      <c r="GM50" s="9" t="s">
        <v>268</v>
      </c>
      <c r="GN50" s="9" t="s">
        <v>268</v>
      </c>
      <c r="GO50" s="9" t="s">
        <v>268</v>
      </c>
      <c r="GP50" s="9" t="s">
        <v>268</v>
      </c>
      <c r="GQ50" s="9" t="s">
        <v>268</v>
      </c>
      <c r="GR50" s="9" t="s">
        <v>268</v>
      </c>
      <c r="GS50" s="9" t="s">
        <v>268</v>
      </c>
      <c r="GT50" s="9" t="s">
        <v>268</v>
      </c>
      <c r="GU50" s="9" t="s">
        <v>268</v>
      </c>
      <c r="GV50" s="9" t="s">
        <v>268</v>
      </c>
      <c r="GW50" s="9">
        <v>6.2E-2</v>
      </c>
      <c r="GX50" s="9">
        <v>0.216</v>
      </c>
      <c r="GY50" s="9">
        <v>0.33700000000000002</v>
      </c>
      <c r="GZ50" s="9">
        <v>0.41199999999999998</v>
      </c>
      <c r="HA50" s="9">
        <v>0.40400000000000003</v>
      </c>
      <c r="HB50" s="9">
        <v>0.38400000000000001</v>
      </c>
      <c r="HC50" s="9">
        <v>0.36799999999999999</v>
      </c>
      <c r="HD50" s="9">
        <v>0.36799999999999999</v>
      </c>
      <c r="HE50" s="9" t="s">
        <v>268</v>
      </c>
      <c r="HF50" s="9" t="s">
        <v>268</v>
      </c>
      <c r="HG50" s="9" t="s">
        <v>268</v>
      </c>
      <c r="HH50" s="9" t="s">
        <v>268</v>
      </c>
      <c r="HI50" s="9" t="s">
        <v>268</v>
      </c>
      <c r="HJ50" s="9" t="s">
        <v>268</v>
      </c>
      <c r="HK50" s="9" t="s">
        <v>268</v>
      </c>
      <c r="HL50" s="9" t="s">
        <v>268</v>
      </c>
      <c r="HM50" s="9" t="s">
        <v>268</v>
      </c>
      <c r="HN50" s="9" t="s">
        <v>268</v>
      </c>
      <c r="HO50" s="9" t="s">
        <v>268</v>
      </c>
      <c r="HP50" s="9" t="s">
        <v>268</v>
      </c>
      <c r="HQ50" s="9" t="s">
        <v>268</v>
      </c>
      <c r="HR50" s="9" t="s">
        <v>268</v>
      </c>
      <c r="HS50" s="9" t="s">
        <v>268</v>
      </c>
      <c r="HT50" s="9" t="s">
        <v>268</v>
      </c>
      <c r="HU50" s="9" t="s">
        <v>268</v>
      </c>
      <c r="HV50" s="9" t="s">
        <v>268</v>
      </c>
      <c r="HW50" s="9" t="s">
        <v>268</v>
      </c>
      <c r="HX50" s="9" t="s">
        <v>268</v>
      </c>
      <c r="HY50" s="9" t="s">
        <v>268</v>
      </c>
      <c r="HZ50" s="9" t="s">
        <v>268</v>
      </c>
      <c r="IA50" s="9" t="s">
        <v>268</v>
      </c>
      <c r="IB50" s="9" t="s">
        <v>268</v>
      </c>
      <c r="IC50" s="9" t="s">
        <v>268</v>
      </c>
      <c r="ID50" s="9" t="s">
        <v>268</v>
      </c>
      <c r="IE50" s="9" t="s">
        <v>268</v>
      </c>
      <c r="IF50" s="9" t="s">
        <v>268</v>
      </c>
      <c r="IG50" s="9" t="s">
        <v>268</v>
      </c>
      <c r="IH50" s="9" t="s">
        <v>268</v>
      </c>
      <c r="II50" s="9" t="s">
        <v>268</v>
      </c>
      <c r="IJ50" s="9" t="s">
        <v>268</v>
      </c>
      <c r="IK50" s="9" t="s">
        <v>268</v>
      </c>
      <c r="IL50" s="9" t="s">
        <v>268</v>
      </c>
      <c r="IM50" s="9" t="s">
        <v>268</v>
      </c>
      <c r="IN50" s="9" t="s">
        <v>268</v>
      </c>
      <c r="IO50" s="9" t="s">
        <v>268</v>
      </c>
      <c r="IP50" s="9" t="s">
        <v>268</v>
      </c>
      <c r="IQ50" s="9" t="s">
        <v>268</v>
      </c>
      <c r="IR50" s="9" t="s">
        <v>268</v>
      </c>
      <c r="IS50" s="9" t="s">
        <v>268</v>
      </c>
      <c r="IT50" s="9" t="s">
        <v>268</v>
      </c>
      <c r="IU50" s="9" t="s">
        <v>268</v>
      </c>
      <c r="IV50" s="9" t="s">
        <v>268</v>
      </c>
      <c r="IW50" s="9" t="s">
        <v>268</v>
      </c>
      <c r="IX50" s="9" t="s">
        <v>268</v>
      </c>
      <c r="IY50" s="9" t="s">
        <v>268</v>
      </c>
      <c r="IZ50" s="9" t="s">
        <v>268</v>
      </c>
      <c r="JA50" s="9" t="s">
        <v>268</v>
      </c>
      <c r="JB50" s="9" t="s">
        <v>268</v>
      </c>
      <c r="JC50" s="9" t="s">
        <v>268</v>
      </c>
      <c r="JD50" s="9" t="s">
        <v>268</v>
      </c>
    </row>
    <row r="51" spans="1:264" x14ac:dyDescent="0.25">
      <c r="A51" s="9" t="s">
        <v>1311</v>
      </c>
      <c r="B51" s="9" t="s">
        <v>281</v>
      </c>
      <c r="C51" s="9" t="s">
        <v>289</v>
      </c>
      <c r="D51" s="9" t="s">
        <v>264</v>
      </c>
      <c r="E51" s="9" t="s">
        <v>265</v>
      </c>
      <c r="F51" s="9" t="s">
        <v>290</v>
      </c>
      <c r="G51" s="9" t="s">
        <v>291</v>
      </c>
      <c r="H51" s="9"/>
      <c r="I51" s="9" t="s">
        <v>397</v>
      </c>
      <c r="L51" s="9">
        <v>2016</v>
      </c>
      <c r="M51" s="9" t="s">
        <v>268</v>
      </c>
      <c r="N51" s="9" t="s">
        <v>268</v>
      </c>
      <c r="O51" s="9" t="s">
        <v>268</v>
      </c>
      <c r="P51" s="9">
        <v>165709</v>
      </c>
      <c r="Q51" s="9">
        <v>81258</v>
      </c>
      <c r="R51" s="9">
        <v>33774</v>
      </c>
      <c r="S51" s="9">
        <v>29352</v>
      </c>
      <c r="T51" s="9">
        <v>12885</v>
      </c>
      <c r="U51" s="9">
        <v>4715</v>
      </c>
      <c r="V51" s="9">
        <v>3106</v>
      </c>
      <c r="W51" s="9">
        <v>4090</v>
      </c>
      <c r="X51" s="9" t="s">
        <v>268</v>
      </c>
      <c r="Y51" s="9" t="s">
        <v>268</v>
      </c>
      <c r="Z51" s="9" t="s">
        <v>268</v>
      </c>
      <c r="AA51" s="9" t="s">
        <v>268</v>
      </c>
      <c r="AB51" s="9" t="s">
        <v>268</v>
      </c>
      <c r="AC51" s="9" t="s">
        <v>268</v>
      </c>
      <c r="AD51" s="9" t="s">
        <v>268</v>
      </c>
      <c r="AE51" s="9" t="s">
        <v>268</v>
      </c>
      <c r="AF51" s="9" t="s">
        <v>268</v>
      </c>
      <c r="AG51" s="9" t="s">
        <v>268</v>
      </c>
      <c r="AH51" s="9" t="s">
        <v>268</v>
      </c>
      <c r="AI51" s="9" t="s">
        <v>268</v>
      </c>
      <c r="AJ51" s="9" t="s">
        <v>268</v>
      </c>
      <c r="AK51" s="9" t="s">
        <v>268</v>
      </c>
      <c r="AL51" s="9" t="s">
        <v>268</v>
      </c>
      <c r="AM51" s="9" t="s">
        <v>268</v>
      </c>
      <c r="AN51" s="9" t="s">
        <v>268</v>
      </c>
      <c r="AO51" s="9" t="s">
        <v>268</v>
      </c>
      <c r="AP51" s="9" t="s">
        <v>268</v>
      </c>
      <c r="AQ51" s="9" t="s">
        <v>268</v>
      </c>
      <c r="AS51" s="9" t="s">
        <v>268</v>
      </c>
      <c r="AT51" s="9" t="s">
        <v>268</v>
      </c>
      <c r="AU51" s="9" t="s">
        <v>268</v>
      </c>
      <c r="AV51" s="9">
        <v>0.14000000000000001</v>
      </c>
      <c r="AW51" s="9">
        <v>0.29380000000000001</v>
      </c>
      <c r="AX51" s="9">
        <v>0.52829999999999999</v>
      </c>
      <c r="AY51" s="9">
        <v>0.77690000000000003</v>
      </c>
      <c r="AZ51" s="9">
        <v>0.90859999999999996</v>
      </c>
      <c r="BA51" s="9">
        <v>0.96909999999999996</v>
      </c>
      <c r="BB51" s="9">
        <v>0.98640000000000005</v>
      </c>
      <c r="BC51" s="9">
        <v>0.99570000000000003</v>
      </c>
      <c r="BD51" s="9" t="s">
        <v>268</v>
      </c>
      <c r="BE51" s="9" t="s">
        <v>268</v>
      </c>
      <c r="BF51" s="9" t="s">
        <v>268</v>
      </c>
      <c r="BG51" s="9" t="s">
        <v>268</v>
      </c>
      <c r="BH51" s="9" t="s">
        <v>268</v>
      </c>
      <c r="BI51" s="9" t="s">
        <v>268</v>
      </c>
      <c r="BJ51" s="9" t="s">
        <v>268</v>
      </c>
      <c r="BK51" s="9" t="s">
        <v>268</v>
      </c>
      <c r="BL51" s="9" t="s">
        <v>268</v>
      </c>
      <c r="BM51" s="9" t="s">
        <v>268</v>
      </c>
      <c r="BN51" s="9" t="s">
        <v>268</v>
      </c>
      <c r="BO51" s="9" t="s">
        <v>268</v>
      </c>
      <c r="BP51" s="9" t="s">
        <v>268</v>
      </c>
      <c r="BQ51" s="9" t="s">
        <v>268</v>
      </c>
      <c r="BR51" s="9" t="s">
        <v>268</v>
      </c>
      <c r="BS51" s="9" t="s">
        <v>268</v>
      </c>
      <c r="BT51" s="9" t="s">
        <v>268</v>
      </c>
      <c r="BU51" s="9" t="s">
        <v>268</v>
      </c>
      <c r="BV51" s="9" t="s">
        <v>268</v>
      </c>
      <c r="BW51" s="9" t="s">
        <v>268</v>
      </c>
      <c r="BX51" s="9" t="s">
        <v>268</v>
      </c>
      <c r="BY51" s="9" t="s">
        <v>268</v>
      </c>
      <c r="BZ51" s="9" t="s">
        <v>268</v>
      </c>
      <c r="CA51" s="57">
        <v>0.38400000000000001</v>
      </c>
      <c r="CB51" s="39">
        <v>0.33500000000000002</v>
      </c>
      <c r="CC51" s="39">
        <v>0.29399999999999998</v>
      </c>
      <c r="CD51" s="39">
        <v>0.25900000000000001</v>
      </c>
      <c r="CE51" s="39">
        <v>0.23200000000000001</v>
      </c>
      <c r="CF51" s="39">
        <v>0.21199999999999999</v>
      </c>
      <c r="CG51" s="39">
        <v>0.19700000000000001</v>
      </c>
      <c r="CH51" s="39">
        <v>0.17699999999999999</v>
      </c>
      <c r="CI51" s="9" t="s">
        <v>268</v>
      </c>
      <c r="CJ51" s="9" t="s">
        <v>268</v>
      </c>
      <c r="CK51" s="9" t="s">
        <v>268</v>
      </c>
      <c r="CL51" s="9" t="s">
        <v>268</v>
      </c>
      <c r="CM51" s="9" t="s">
        <v>268</v>
      </c>
      <c r="CN51" s="9" t="s">
        <v>268</v>
      </c>
      <c r="CO51" s="9" t="s">
        <v>268</v>
      </c>
      <c r="CP51" s="9" t="s">
        <v>268</v>
      </c>
      <c r="CQ51" s="9" t="s">
        <v>268</v>
      </c>
      <c r="CR51" s="9" t="s">
        <v>268</v>
      </c>
      <c r="CS51" s="9" t="s">
        <v>268</v>
      </c>
      <c r="CT51" s="9" t="s">
        <v>268</v>
      </c>
      <c r="CU51" s="9" t="s">
        <v>268</v>
      </c>
      <c r="CV51" s="9" t="s">
        <v>268</v>
      </c>
      <c r="CW51" s="9" t="s">
        <v>268</v>
      </c>
      <c r="CX51" s="9" t="s">
        <v>268</v>
      </c>
      <c r="CY51" s="9" t="s">
        <v>268</v>
      </c>
      <c r="CZ51" s="9" t="s">
        <v>268</v>
      </c>
      <c r="DA51" s="9" t="s">
        <v>268</v>
      </c>
      <c r="DB51" s="9" t="s">
        <v>268</v>
      </c>
      <c r="DC51" s="9" t="s">
        <v>268</v>
      </c>
      <c r="DD51" s="9" t="s">
        <v>268</v>
      </c>
      <c r="DE51" s="9" t="s">
        <v>268</v>
      </c>
      <c r="DF51" s="9">
        <v>0.55200000000000005</v>
      </c>
      <c r="DG51" s="9">
        <v>0.85299999999999998</v>
      </c>
      <c r="DH51" s="9">
        <v>1.262</v>
      </c>
      <c r="DI51" s="9">
        <v>1.845</v>
      </c>
      <c r="DJ51" s="9">
        <v>2.6160000000000001</v>
      </c>
      <c r="DK51" s="9">
        <v>3.532</v>
      </c>
      <c r="DL51" s="9">
        <v>4.1779999999999999</v>
      </c>
      <c r="DM51" s="9">
        <v>6.6980000000000004</v>
      </c>
      <c r="DN51" s="9" t="s">
        <v>268</v>
      </c>
      <c r="DO51" s="9" t="s">
        <v>268</v>
      </c>
      <c r="DP51" s="9" t="s">
        <v>268</v>
      </c>
      <c r="DQ51" s="9" t="s">
        <v>268</v>
      </c>
      <c r="DR51" s="9" t="s">
        <v>268</v>
      </c>
      <c r="DS51" s="9" t="s">
        <v>268</v>
      </c>
      <c r="DT51" s="9" t="s">
        <v>268</v>
      </c>
      <c r="DU51" s="9" t="s">
        <v>268</v>
      </c>
      <c r="DV51" s="9" t="s">
        <v>268</v>
      </c>
      <c r="DW51" s="9" t="s">
        <v>268</v>
      </c>
      <c r="DX51" s="9" t="s">
        <v>268</v>
      </c>
      <c r="DY51" s="9" t="s">
        <v>268</v>
      </c>
      <c r="DZ51" s="9" t="s">
        <v>268</v>
      </c>
      <c r="EA51" s="9" t="s">
        <v>268</v>
      </c>
      <c r="EB51" s="9" t="s">
        <v>268</v>
      </c>
      <c r="EC51" s="9" t="s">
        <v>268</v>
      </c>
      <c r="ED51" s="9" t="s">
        <v>268</v>
      </c>
      <c r="EE51" s="9" t="s">
        <v>268</v>
      </c>
      <c r="EF51" s="9" t="s">
        <v>268</v>
      </c>
      <c r="EG51" s="9" t="s">
        <v>268</v>
      </c>
      <c r="EH51" s="9" t="s">
        <v>268</v>
      </c>
      <c r="EI51" s="9" t="s">
        <v>268</v>
      </c>
      <c r="EJ51" s="9" t="s">
        <v>268</v>
      </c>
      <c r="EK51" s="9" t="s">
        <v>268</v>
      </c>
      <c r="EL51" s="9" t="s">
        <v>268</v>
      </c>
      <c r="EM51" s="9" t="s">
        <v>268</v>
      </c>
      <c r="EN51" s="9" t="s">
        <v>268</v>
      </c>
      <c r="EO51" s="9" t="s">
        <v>268</v>
      </c>
      <c r="EP51" s="9" t="s">
        <v>268</v>
      </c>
      <c r="EQ51" s="9" t="s">
        <v>268</v>
      </c>
      <c r="ER51" s="9" t="s">
        <v>268</v>
      </c>
      <c r="ES51" s="9" t="s">
        <v>268</v>
      </c>
      <c r="ET51" s="9" t="s">
        <v>268</v>
      </c>
      <c r="EU51" s="9" t="s">
        <v>268</v>
      </c>
      <c r="EV51" s="9" t="s">
        <v>268</v>
      </c>
      <c r="EW51" s="9" t="s">
        <v>268</v>
      </c>
      <c r="EX51" s="9" t="s">
        <v>268</v>
      </c>
      <c r="EY51" s="9" t="s">
        <v>268</v>
      </c>
      <c r="EZ51" s="9" t="s">
        <v>268</v>
      </c>
      <c r="FA51" s="9" t="s">
        <v>268</v>
      </c>
      <c r="FB51" s="9" t="s">
        <v>268</v>
      </c>
      <c r="FC51" s="9" t="s">
        <v>268</v>
      </c>
      <c r="FD51" s="9" t="s">
        <v>268</v>
      </c>
      <c r="FE51" s="9" t="s">
        <v>268</v>
      </c>
      <c r="FF51" s="9" t="s">
        <v>268</v>
      </c>
      <c r="FG51" s="9" t="s">
        <v>268</v>
      </c>
      <c r="FH51" s="9" t="s">
        <v>268</v>
      </c>
      <c r="FI51" s="9" t="s">
        <v>268</v>
      </c>
      <c r="FJ51" s="9" t="s">
        <v>268</v>
      </c>
      <c r="FK51" s="9" t="s">
        <v>268</v>
      </c>
      <c r="FL51" s="9" t="s">
        <v>268</v>
      </c>
      <c r="FM51" s="9" t="s">
        <v>268</v>
      </c>
      <c r="FN51" s="9" t="s">
        <v>268</v>
      </c>
      <c r="FO51" s="9" t="s">
        <v>268</v>
      </c>
      <c r="FP51" s="9" t="s">
        <v>268</v>
      </c>
      <c r="FQ51" s="9" t="s">
        <v>268</v>
      </c>
      <c r="FR51" s="9" t="s">
        <v>268</v>
      </c>
      <c r="FS51" s="9" t="s">
        <v>268</v>
      </c>
      <c r="FT51" s="9" t="s">
        <v>268</v>
      </c>
      <c r="FU51" s="9" t="s">
        <v>268</v>
      </c>
      <c r="FV51" s="9" t="s">
        <v>268</v>
      </c>
      <c r="FW51" s="9" t="s">
        <v>268</v>
      </c>
      <c r="FX51" s="9" t="s">
        <v>268</v>
      </c>
      <c r="FY51" s="9" t="s">
        <v>268</v>
      </c>
      <c r="FZ51" s="9" t="s">
        <v>268</v>
      </c>
      <c r="GA51" s="9" t="s">
        <v>268</v>
      </c>
      <c r="GB51" s="9" t="s">
        <v>268</v>
      </c>
      <c r="GC51" s="9" t="s">
        <v>268</v>
      </c>
      <c r="GD51" s="9" t="s">
        <v>268</v>
      </c>
      <c r="GE51" s="9" t="s">
        <v>268</v>
      </c>
      <c r="GF51" s="9" t="s">
        <v>268</v>
      </c>
      <c r="GG51" s="9" t="s">
        <v>268</v>
      </c>
      <c r="GH51" s="9" t="s">
        <v>268</v>
      </c>
      <c r="GI51" s="9" t="s">
        <v>268</v>
      </c>
      <c r="GJ51" s="9" t="s">
        <v>268</v>
      </c>
      <c r="GK51" s="9" t="s">
        <v>268</v>
      </c>
      <c r="GL51" s="9" t="s">
        <v>268</v>
      </c>
      <c r="GM51" s="9" t="s">
        <v>268</v>
      </c>
      <c r="GN51" s="9" t="s">
        <v>268</v>
      </c>
      <c r="GO51" s="9" t="s">
        <v>268</v>
      </c>
      <c r="GP51" s="9" t="s">
        <v>268</v>
      </c>
      <c r="GQ51" s="9" t="s">
        <v>268</v>
      </c>
      <c r="GR51" s="9" t="s">
        <v>268</v>
      </c>
      <c r="GS51" s="9" t="s">
        <v>268</v>
      </c>
      <c r="GT51" s="9" t="s">
        <v>268</v>
      </c>
      <c r="GU51" s="9" t="s">
        <v>268</v>
      </c>
      <c r="GV51" s="9" t="s">
        <v>268</v>
      </c>
      <c r="GW51" s="9">
        <v>6.3E-2</v>
      </c>
      <c r="GX51" s="9">
        <v>0.22500000000000001</v>
      </c>
      <c r="GY51" s="9">
        <v>0.34799999999999998</v>
      </c>
      <c r="GZ51" s="9">
        <v>0.41699999999999998</v>
      </c>
      <c r="HA51" s="9">
        <v>0.40899999999999997</v>
      </c>
      <c r="HB51" s="9">
        <v>0.38700000000000001</v>
      </c>
      <c r="HC51" s="9">
        <v>0.36899999999999999</v>
      </c>
      <c r="HD51" s="9">
        <v>0.36899999999999999</v>
      </c>
      <c r="HE51" s="9" t="s">
        <v>268</v>
      </c>
      <c r="HF51" s="9" t="s">
        <v>268</v>
      </c>
      <c r="HG51" s="9" t="s">
        <v>268</v>
      </c>
      <c r="HH51" s="9" t="s">
        <v>268</v>
      </c>
      <c r="HI51" s="9" t="s">
        <v>268</v>
      </c>
      <c r="HJ51" s="9" t="s">
        <v>268</v>
      </c>
      <c r="HK51" s="9" t="s">
        <v>268</v>
      </c>
      <c r="HL51" s="9" t="s">
        <v>268</v>
      </c>
      <c r="HM51" s="9" t="s">
        <v>268</v>
      </c>
      <c r="HN51" s="9" t="s">
        <v>268</v>
      </c>
      <c r="HO51" s="9" t="s">
        <v>268</v>
      </c>
      <c r="HP51" s="9" t="s">
        <v>268</v>
      </c>
      <c r="HQ51" s="9" t="s">
        <v>268</v>
      </c>
      <c r="HR51" s="9" t="s">
        <v>268</v>
      </c>
      <c r="HS51" s="9" t="s">
        <v>268</v>
      </c>
      <c r="HT51" s="9" t="s">
        <v>268</v>
      </c>
      <c r="HU51" s="9" t="s">
        <v>268</v>
      </c>
      <c r="HV51" s="9" t="s">
        <v>268</v>
      </c>
      <c r="HW51" s="9" t="s">
        <v>268</v>
      </c>
      <c r="HX51" s="9" t="s">
        <v>268</v>
      </c>
      <c r="HY51" s="9" t="s">
        <v>268</v>
      </c>
      <c r="HZ51" s="9" t="s">
        <v>268</v>
      </c>
      <c r="IA51" s="9" t="s">
        <v>268</v>
      </c>
      <c r="IB51" s="9" t="s">
        <v>268</v>
      </c>
      <c r="IC51" s="9" t="s">
        <v>268</v>
      </c>
      <c r="ID51" s="9" t="s">
        <v>268</v>
      </c>
      <c r="IE51" s="9" t="s">
        <v>268</v>
      </c>
      <c r="IF51" s="9" t="s">
        <v>268</v>
      </c>
      <c r="IG51" s="9" t="s">
        <v>268</v>
      </c>
      <c r="IH51" s="9" t="s">
        <v>268</v>
      </c>
      <c r="II51" s="9" t="s">
        <v>268</v>
      </c>
      <c r="IJ51" s="9" t="s">
        <v>268</v>
      </c>
      <c r="IK51" s="9" t="s">
        <v>268</v>
      </c>
      <c r="IL51" s="9" t="s">
        <v>268</v>
      </c>
      <c r="IM51" s="9" t="s">
        <v>268</v>
      </c>
      <c r="IN51" s="9" t="s">
        <v>268</v>
      </c>
      <c r="IO51" s="9" t="s">
        <v>268</v>
      </c>
      <c r="IP51" s="9" t="s">
        <v>268</v>
      </c>
      <c r="IQ51" s="9" t="s">
        <v>268</v>
      </c>
      <c r="IR51" s="9" t="s">
        <v>268</v>
      </c>
      <c r="IS51" s="9" t="s">
        <v>268</v>
      </c>
      <c r="IT51" s="9" t="s">
        <v>268</v>
      </c>
      <c r="IU51" s="9" t="s">
        <v>268</v>
      </c>
      <c r="IV51" s="9" t="s">
        <v>268</v>
      </c>
      <c r="IW51" s="9" t="s">
        <v>268</v>
      </c>
      <c r="IX51" s="9" t="s">
        <v>268</v>
      </c>
      <c r="IY51" s="9" t="s">
        <v>268</v>
      </c>
      <c r="IZ51" s="9" t="s">
        <v>268</v>
      </c>
      <c r="JA51" s="9" t="s">
        <v>268</v>
      </c>
      <c r="JB51" s="9" t="s">
        <v>268</v>
      </c>
      <c r="JC51" s="9" t="s">
        <v>268</v>
      </c>
      <c r="JD51" s="9" t="s">
        <v>268</v>
      </c>
    </row>
    <row r="52" spans="1:264" x14ac:dyDescent="0.25">
      <c r="A52" s="9" t="s">
        <v>1311</v>
      </c>
      <c r="B52" s="9" t="s">
        <v>281</v>
      </c>
      <c r="C52" s="9" t="s">
        <v>289</v>
      </c>
      <c r="D52" s="9" t="s">
        <v>264</v>
      </c>
      <c r="E52" s="9" t="s">
        <v>265</v>
      </c>
      <c r="F52" s="9" t="s">
        <v>290</v>
      </c>
      <c r="G52" s="9" t="s">
        <v>291</v>
      </c>
      <c r="H52" s="9"/>
      <c r="I52" s="9" t="s">
        <v>397</v>
      </c>
      <c r="L52" s="9">
        <v>2017</v>
      </c>
      <c r="M52" s="9" t="s">
        <v>268</v>
      </c>
      <c r="N52" s="9" t="s">
        <v>268</v>
      </c>
      <c r="O52" s="9" t="s">
        <v>268</v>
      </c>
      <c r="P52" s="9">
        <v>132782</v>
      </c>
      <c r="Q52" s="9">
        <v>116538</v>
      </c>
      <c r="R52" s="9">
        <v>41496</v>
      </c>
      <c r="S52" s="9">
        <v>16743</v>
      </c>
      <c r="T52" s="9">
        <v>14301</v>
      </c>
      <c r="U52" s="9">
        <v>6223</v>
      </c>
      <c r="V52" s="9">
        <v>2753</v>
      </c>
      <c r="W52" s="9">
        <v>3968</v>
      </c>
      <c r="X52" s="9" t="s">
        <v>268</v>
      </c>
      <c r="Y52" s="9" t="s">
        <v>268</v>
      </c>
      <c r="Z52" s="9" t="s">
        <v>268</v>
      </c>
      <c r="AA52" s="9" t="s">
        <v>268</v>
      </c>
      <c r="AB52" s="9" t="s">
        <v>268</v>
      </c>
      <c r="AC52" s="9" t="s">
        <v>268</v>
      </c>
      <c r="AD52" s="9" t="s">
        <v>268</v>
      </c>
      <c r="AE52" s="9" t="s">
        <v>268</v>
      </c>
      <c r="AF52" s="9" t="s">
        <v>268</v>
      </c>
      <c r="AG52" s="9" t="s">
        <v>268</v>
      </c>
      <c r="AH52" s="9" t="s">
        <v>268</v>
      </c>
      <c r="AI52" s="9" t="s">
        <v>268</v>
      </c>
      <c r="AJ52" s="9" t="s">
        <v>268</v>
      </c>
      <c r="AK52" s="9" t="s">
        <v>268</v>
      </c>
      <c r="AL52" s="9" t="s">
        <v>268</v>
      </c>
      <c r="AM52" s="9" t="s">
        <v>268</v>
      </c>
      <c r="AN52" s="9" t="s">
        <v>268</v>
      </c>
      <c r="AO52" s="9" t="s">
        <v>268</v>
      </c>
      <c r="AP52" s="9" t="s">
        <v>268</v>
      </c>
      <c r="AQ52" s="9" t="s">
        <v>268</v>
      </c>
      <c r="AS52" s="9" t="s">
        <v>268</v>
      </c>
      <c r="AT52" s="9" t="s">
        <v>268</v>
      </c>
      <c r="AU52" s="9" t="s">
        <v>268</v>
      </c>
      <c r="AV52" s="9">
        <v>0.15359999999999999</v>
      </c>
      <c r="AW52" s="9">
        <v>0.24030000000000001</v>
      </c>
      <c r="AX52" s="9">
        <v>0.46200000000000002</v>
      </c>
      <c r="AY52" s="9">
        <v>0.75819999999999999</v>
      </c>
      <c r="AZ52" s="9">
        <v>0.91759999999999997</v>
      </c>
      <c r="BA52" s="9">
        <v>0.96120000000000005</v>
      </c>
      <c r="BB52" s="9">
        <v>0.98519999999999996</v>
      </c>
      <c r="BC52" s="9">
        <v>0.99460000000000004</v>
      </c>
      <c r="BD52" s="9" t="s">
        <v>268</v>
      </c>
      <c r="BE52" s="9" t="s">
        <v>268</v>
      </c>
      <c r="BF52" s="9" t="s">
        <v>268</v>
      </c>
      <c r="BG52" s="9" t="s">
        <v>268</v>
      </c>
      <c r="BH52" s="9" t="s">
        <v>268</v>
      </c>
      <c r="BI52" s="9" t="s">
        <v>268</v>
      </c>
      <c r="BJ52" s="9" t="s">
        <v>268</v>
      </c>
      <c r="BK52" s="9" t="s">
        <v>268</v>
      </c>
      <c r="BL52" s="9" t="s">
        <v>268</v>
      </c>
      <c r="BM52" s="9" t="s">
        <v>268</v>
      </c>
      <c r="BN52" s="9" t="s">
        <v>268</v>
      </c>
      <c r="BO52" s="9" t="s">
        <v>268</v>
      </c>
      <c r="BP52" s="9" t="s">
        <v>268</v>
      </c>
      <c r="BQ52" s="9" t="s">
        <v>268</v>
      </c>
      <c r="BR52" s="9" t="s">
        <v>268</v>
      </c>
      <c r="BS52" s="9" t="s">
        <v>268</v>
      </c>
      <c r="BT52" s="9" t="s">
        <v>268</v>
      </c>
      <c r="BU52" s="9" t="s">
        <v>268</v>
      </c>
      <c r="BV52" s="9" t="s">
        <v>268</v>
      </c>
      <c r="BW52" s="9" t="s">
        <v>268</v>
      </c>
      <c r="BX52" s="9" t="s">
        <v>268</v>
      </c>
      <c r="BY52" s="9" t="s">
        <v>268</v>
      </c>
      <c r="BZ52" s="9" t="s">
        <v>268</v>
      </c>
      <c r="CA52" s="57">
        <v>0.38400000000000001</v>
      </c>
      <c r="CB52" s="39">
        <v>0.33500000000000002</v>
      </c>
      <c r="CC52" s="39">
        <v>0.29399999999999998</v>
      </c>
      <c r="CD52" s="39">
        <v>0.25900000000000001</v>
      </c>
      <c r="CE52" s="39">
        <v>0.23200000000000001</v>
      </c>
      <c r="CF52" s="39">
        <v>0.21199999999999999</v>
      </c>
      <c r="CG52" s="39">
        <v>0.19700000000000001</v>
      </c>
      <c r="CH52" s="39">
        <v>0.17699999999999999</v>
      </c>
      <c r="CI52" s="9" t="s">
        <v>268</v>
      </c>
      <c r="CJ52" s="9" t="s">
        <v>268</v>
      </c>
      <c r="CK52" s="9" t="s">
        <v>268</v>
      </c>
      <c r="CL52" s="9" t="s">
        <v>268</v>
      </c>
      <c r="CM52" s="9" t="s">
        <v>268</v>
      </c>
      <c r="CN52" s="9" t="s">
        <v>268</v>
      </c>
      <c r="CO52" s="9" t="s">
        <v>268</v>
      </c>
      <c r="CP52" s="9" t="s">
        <v>268</v>
      </c>
      <c r="CQ52" s="9" t="s">
        <v>268</v>
      </c>
      <c r="CR52" s="9" t="s">
        <v>268</v>
      </c>
      <c r="CS52" s="9" t="s">
        <v>268</v>
      </c>
      <c r="CT52" s="9" t="s">
        <v>268</v>
      </c>
      <c r="CU52" s="9" t="s">
        <v>268</v>
      </c>
      <c r="CV52" s="9" t="s">
        <v>268</v>
      </c>
      <c r="CW52" s="9" t="s">
        <v>268</v>
      </c>
      <c r="CX52" s="9" t="s">
        <v>268</v>
      </c>
      <c r="CY52" s="9" t="s">
        <v>268</v>
      </c>
      <c r="CZ52" s="9" t="s">
        <v>268</v>
      </c>
      <c r="DA52" s="9" t="s">
        <v>268</v>
      </c>
      <c r="DB52" s="9" t="s">
        <v>268</v>
      </c>
      <c r="DC52" s="9" t="s">
        <v>268</v>
      </c>
      <c r="DD52" s="9" t="s">
        <v>268</v>
      </c>
      <c r="DE52" s="9" t="s">
        <v>268</v>
      </c>
      <c r="DF52" s="9">
        <v>0.56699999999999995</v>
      </c>
      <c r="DG52" s="9">
        <v>0.78400000000000003</v>
      </c>
      <c r="DH52" s="9">
        <v>1.2749999999999999</v>
      </c>
      <c r="DI52" s="9">
        <v>2.0670000000000002</v>
      </c>
      <c r="DJ52" s="9">
        <v>2.859</v>
      </c>
      <c r="DK52" s="9">
        <v>3.6890000000000001</v>
      </c>
      <c r="DL52" s="9">
        <v>4.617</v>
      </c>
      <c r="DM52" s="9">
        <v>6.7910000000000004</v>
      </c>
      <c r="DN52" s="9" t="s">
        <v>268</v>
      </c>
      <c r="DO52" s="9" t="s">
        <v>268</v>
      </c>
      <c r="DP52" s="9" t="s">
        <v>268</v>
      </c>
      <c r="DQ52" s="9" t="s">
        <v>268</v>
      </c>
      <c r="DR52" s="9" t="s">
        <v>268</v>
      </c>
      <c r="DS52" s="9" t="s">
        <v>268</v>
      </c>
      <c r="DT52" s="9" t="s">
        <v>268</v>
      </c>
      <c r="DU52" s="9" t="s">
        <v>268</v>
      </c>
      <c r="DV52" s="9" t="s">
        <v>268</v>
      </c>
      <c r="DW52" s="9" t="s">
        <v>268</v>
      </c>
      <c r="DX52" s="9" t="s">
        <v>268</v>
      </c>
      <c r="DY52" s="9" t="s">
        <v>268</v>
      </c>
      <c r="DZ52" s="9" t="s">
        <v>268</v>
      </c>
      <c r="EA52" s="9" t="s">
        <v>268</v>
      </c>
      <c r="EB52" s="9" t="s">
        <v>268</v>
      </c>
      <c r="EC52" s="9" t="s">
        <v>268</v>
      </c>
      <c r="ED52" s="9" t="s">
        <v>268</v>
      </c>
      <c r="EE52" s="9" t="s">
        <v>268</v>
      </c>
      <c r="EF52" s="9" t="s">
        <v>268</v>
      </c>
      <c r="EG52" s="9" t="s">
        <v>268</v>
      </c>
      <c r="EH52" s="9" t="s">
        <v>268</v>
      </c>
      <c r="EI52" s="9" t="s">
        <v>268</v>
      </c>
      <c r="EJ52" s="9" t="s">
        <v>268</v>
      </c>
      <c r="EK52" s="9" t="s">
        <v>268</v>
      </c>
      <c r="EL52" s="9" t="s">
        <v>268</v>
      </c>
      <c r="EM52" s="9" t="s">
        <v>268</v>
      </c>
      <c r="EN52" s="9" t="s">
        <v>268</v>
      </c>
      <c r="EO52" s="9" t="s">
        <v>268</v>
      </c>
      <c r="EP52" s="9" t="s">
        <v>268</v>
      </c>
      <c r="EQ52" s="9" t="s">
        <v>268</v>
      </c>
      <c r="ER52" s="9" t="s">
        <v>268</v>
      </c>
      <c r="ES52" s="9" t="s">
        <v>268</v>
      </c>
      <c r="ET52" s="9" t="s">
        <v>268</v>
      </c>
      <c r="EU52" s="9" t="s">
        <v>268</v>
      </c>
      <c r="EV52" s="9" t="s">
        <v>268</v>
      </c>
      <c r="EW52" s="9" t="s">
        <v>268</v>
      </c>
      <c r="EX52" s="9" t="s">
        <v>268</v>
      </c>
      <c r="EY52" s="9" t="s">
        <v>268</v>
      </c>
      <c r="EZ52" s="9" t="s">
        <v>268</v>
      </c>
      <c r="FA52" s="9" t="s">
        <v>268</v>
      </c>
      <c r="FB52" s="9" t="s">
        <v>268</v>
      </c>
      <c r="FC52" s="9" t="s">
        <v>268</v>
      </c>
      <c r="FD52" s="9" t="s">
        <v>268</v>
      </c>
      <c r="FE52" s="9" t="s">
        <v>268</v>
      </c>
      <c r="FF52" s="9" t="s">
        <v>268</v>
      </c>
      <c r="FG52" s="9" t="s">
        <v>268</v>
      </c>
      <c r="FH52" s="9" t="s">
        <v>268</v>
      </c>
      <c r="FI52" s="9" t="s">
        <v>268</v>
      </c>
      <c r="FJ52" s="9" t="s">
        <v>268</v>
      </c>
      <c r="FK52" s="9" t="s">
        <v>268</v>
      </c>
      <c r="FL52" s="9" t="s">
        <v>268</v>
      </c>
      <c r="FM52" s="9" t="s">
        <v>268</v>
      </c>
      <c r="FN52" s="9" t="s">
        <v>268</v>
      </c>
      <c r="FO52" s="9" t="s">
        <v>268</v>
      </c>
      <c r="FP52" s="9" t="s">
        <v>268</v>
      </c>
      <c r="FQ52" s="9" t="s">
        <v>268</v>
      </c>
      <c r="FR52" s="9" t="s">
        <v>268</v>
      </c>
      <c r="FS52" s="9" t="s">
        <v>268</v>
      </c>
      <c r="FT52" s="9" t="s">
        <v>268</v>
      </c>
      <c r="FU52" s="9" t="s">
        <v>268</v>
      </c>
      <c r="FV52" s="9" t="s">
        <v>268</v>
      </c>
      <c r="FW52" s="9" t="s">
        <v>268</v>
      </c>
      <c r="FX52" s="9" t="s">
        <v>268</v>
      </c>
      <c r="FY52" s="9" t="s">
        <v>268</v>
      </c>
      <c r="FZ52" s="9" t="s">
        <v>268</v>
      </c>
      <c r="GA52" s="9" t="s">
        <v>268</v>
      </c>
      <c r="GB52" s="9" t="s">
        <v>268</v>
      </c>
      <c r="GC52" s="9" t="s">
        <v>268</v>
      </c>
      <c r="GD52" s="9" t="s">
        <v>268</v>
      </c>
      <c r="GE52" s="9" t="s">
        <v>268</v>
      </c>
      <c r="GF52" s="9" t="s">
        <v>268</v>
      </c>
      <c r="GG52" s="9" t="s">
        <v>268</v>
      </c>
      <c r="GH52" s="9" t="s">
        <v>268</v>
      </c>
      <c r="GI52" s="9" t="s">
        <v>268</v>
      </c>
      <c r="GJ52" s="9" t="s">
        <v>268</v>
      </c>
      <c r="GK52" s="9" t="s">
        <v>268</v>
      </c>
      <c r="GL52" s="9" t="s">
        <v>268</v>
      </c>
      <c r="GM52" s="9" t="s">
        <v>268</v>
      </c>
      <c r="GN52" s="9" t="s">
        <v>268</v>
      </c>
      <c r="GO52" s="9" t="s">
        <v>268</v>
      </c>
      <c r="GP52" s="9" t="s">
        <v>268</v>
      </c>
      <c r="GQ52" s="9" t="s">
        <v>268</v>
      </c>
      <c r="GR52" s="9" t="s">
        <v>268</v>
      </c>
      <c r="GS52" s="9" t="s">
        <v>268</v>
      </c>
      <c r="GT52" s="9" t="s">
        <v>268</v>
      </c>
      <c r="GU52" s="9" t="s">
        <v>268</v>
      </c>
      <c r="GV52" s="9" t="s">
        <v>268</v>
      </c>
      <c r="GW52" s="9">
        <v>0.06</v>
      </c>
      <c r="GX52" s="9">
        <v>0.218</v>
      </c>
      <c r="GY52" s="9">
        <v>0.33800000000000002</v>
      </c>
      <c r="GZ52" s="9">
        <v>0.41399999999999998</v>
      </c>
      <c r="HA52" s="9">
        <v>0.40699999999999997</v>
      </c>
      <c r="HB52" s="9">
        <v>0.38300000000000001</v>
      </c>
      <c r="HC52" s="9">
        <v>0.36399999999999999</v>
      </c>
      <c r="HD52" s="9">
        <v>0.36399999999999999</v>
      </c>
      <c r="HE52" s="9" t="s">
        <v>268</v>
      </c>
      <c r="HF52" s="9" t="s">
        <v>268</v>
      </c>
      <c r="HG52" s="9" t="s">
        <v>268</v>
      </c>
      <c r="HH52" s="9" t="s">
        <v>268</v>
      </c>
      <c r="HI52" s="9" t="s">
        <v>268</v>
      </c>
      <c r="HJ52" s="9" t="s">
        <v>268</v>
      </c>
      <c r="HK52" s="9" t="s">
        <v>268</v>
      </c>
      <c r="HL52" s="9" t="s">
        <v>268</v>
      </c>
      <c r="HM52" s="9" t="s">
        <v>268</v>
      </c>
      <c r="HN52" s="9" t="s">
        <v>268</v>
      </c>
      <c r="HO52" s="9" t="s">
        <v>268</v>
      </c>
      <c r="HP52" s="9" t="s">
        <v>268</v>
      </c>
      <c r="HQ52" s="9" t="s">
        <v>268</v>
      </c>
      <c r="HR52" s="9" t="s">
        <v>268</v>
      </c>
      <c r="HS52" s="9" t="s">
        <v>268</v>
      </c>
      <c r="HT52" s="9" t="s">
        <v>268</v>
      </c>
      <c r="HU52" s="9" t="s">
        <v>268</v>
      </c>
      <c r="HV52" s="9" t="s">
        <v>268</v>
      </c>
      <c r="HW52" s="9" t="s">
        <v>268</v>
      </c>
      <c r="HX52" s="9" t="s">
        <v>268</v>
      </c>
      <c r="HY52" s="9" t="s">
        <v>268</v>
      </c>
      <c r="HZ52" s="9" t="s">
        <v>268</v>
      </c>
      <c r="IA52" s="9" t="s">
        <v>268</v>
      </c>
      <c r="IB52" s="9" t="s">
        <v>268</v>
      </c>
      <c r="IC52" s="9" t="s">
        <v>268</v>
      </c>
      <c r="ID52" s="9" t="s">
        <v>268</v>
      </c>
      <c r="IE52" s="9" t="s">
        <v>268</v>
      </c>
      <c r="IF52" s="9" t="s">
        <v>268</v>
      </c>
      <c r="IG52" s="9" t="s">
        <v>268</v>
      </c>
      <c r="IH52" s="9" t="s">
        <v>268</v>
      </c>
      <c r="II52" s="9" t="s">
        <v>268</v>
      </c>
      <c r="IJ52" s="9" t="s">
        <v>268</v>
      </c>
      <c r="IK52" s="9" t="s">
        <v>268</v>
      </c>
      <c r="IL52" s="9" t="s">
        <v>268</v>
      </c>
      <c r="IM52" s="9" t="s">
        <v>268</v>
      </c>
      <c r="IN52" s="9" t="s">
        <v>268</v>
      </c>
      <c r="IO52" s="9" t="s">
        <v>268</v>
      </c>
      <c r="IP52" s="9" t="s">
        <v>268</v>
      </c>
      <c r="IQ52" s="9" t="s">
        <v>268</v>
      </c>
      <c r="IR52" s="9" t="s">
        <v>268</v>
      </c>
      <c r="IS52" s="9" t="s">
        <v>268</v>
      </c>
      <c r="IT52" s="9" t="s">
        <v>268</v>
      </c>
      <c r="IU52" s="9" t="s">
        <v>268</v>
      </c>
      <c r="IV52" s="9" t="s">
        <v>268</v>
      </c>
      <c r="IW52" s="9" t="s">
        <v>268</v>
      </c>
      <c r="IX52" s="9" t="s">
        <v>268</v>
      </c>
      <c r="IY52" s="9" t="s">
        <v>268</v>
      </c>
      <c r="IZ52" s="9" t="s">
        <v>268</v>
      </c>
      <c r="JA52" s="9" t="s">
        <v>268</v>
      </c>
      <c r="JB52" s="9" t="s">
        <v>268</v>
      </c>
      <c r="JC52" s="9" t="s">
        <v>268</v>
      </c>
      <c r="JD52" s="9" t="s">
        <v>268</v>
      </c>
    </row>
    <row r="53" spans="1:264" x14ac:dyDescent="0.25">
      <c r="A53" s="9" t="s">
        <v>1311</v>
      </c>
      <c r="B53" s="9" t="s">
        <v>281</v>
      </c>
      <c r="C53" s="9" t="s">
        <v>289</v>
      </c>
      <c r="D53" s="9" t="s">
        <v>264</v>
      </c>
      <c r="E53" s="9" t="s">
        <v>265</v>
      </c>
      <c r="F53" s="9" t="s">
        <v>290</v>
      </c>
      <c r="G53" s="9" t="s">
        <v>291</v>
      </c>
      <c r="H53" s="9"/>
      <c r="I53" s="9" t="s">
        <v>397</v>
      </c>
      <c r="L53" s="9">
        <v>2018</v>
      </c>
      <c r="M53" s="9" t="s">
        <v>268</v>
      </c>
      <c r="N53" s="9" t="s">
        <v>268</v>
      </c>
      <c r="O53" s="9" t="s">
        <v>268</v>
      </c>
      <c r="P53" s="9">
        <v>64960</v>
      </c>
      <c r="Q53" s="9">
        <v>86978</v>
      </c>
      <c r="R53" s="9">
        <v>69796</v>
      </c>
      <c r="S53" s="9">
        <v>22363</v>
      </c>
      <c r="T53" s="9">
        <v>7470</v>
      </c>
      <c r="U53" s="9">
        <v>6665</v>
      </c>
      <c r="V53" s="9">
        <v>3330</v>
      </c>
      <c r="W53" s="9">
        <v>3896</v>
      </c>
      <c r="X53" s="9" t="s">
        <v>268</v>
      </c>
      <c r="Y53" s="9" t="s">
        <v>268</v>
      </c>
      <c r="Z53" s="9" t="s">
        <v>268</v>
      </c>
      <c r="AA53" s="9" t="s">
        <v>268</v>
      </c>
      <c r="AB53" s="9" t="s">
        <v>268</v>
      </c>
      <c r="AC53" s="9" t="s">
        <v>268</v>
      </c>
      <c r="AD53" s="9" t="s">
        <v>268</v>
      </c>
      <c r="AE53" s="9" t="s">
        <v>268</v>
      </c>
      <c r="AF53" s="9" t="s">
        <v>268</v>
      </c>
      <c r="AG53" s="9" t="s">
        <v>268</v>
      </c>
      <c r="AH53" s="9" t="s">
        <v>268</v>
      </c>
      <c r="AI53" s="9" t="s">
        <v>268</v>
      </c>
      <c r="AJ53" s="9" t="s">
        <v>268</v>
      </c>
      <c r="AK53" s="9" t="s">
        <v>268</v>
      </c>
      <c r="AL53" s="9" t="s">
        <v>268</v>
      </c>
      <c r="AM53" s="9" t="s">
        <v>268</v>
      </c>
      <c r="AN53" s="9" t="s">
        <v>268</v>
      </c>
      <c r="AO53" s="9" t="s">
        <v>268</v>
      </c>
      <c r="AP53" s="9" t="s">
        <v>268</v>
      </c>
      <c r="AQ53" s="9" t="s">
        <v>268</v>
      </c>
      <c r="AS53" s="9" t="s">
        <v>268</v>
      </c>
      <c r="AT53" s="9" t="s">
        <v>268</v>
      </c>
      <c r="AU53" s="9" t="s">
        <v>268</v>
      </c>
      <c r="AV53" s="9">
        <v>0.27010000000000001</v>
      </c>
      <c r="AW53" s="9">
        <v>0.30620000000000003</v>
      </c>
      <c r="AX53" s="9">
        <v>0.46760000000000002</v>
      </c>
      <c r="AY53" s="9">
        <v>0.77100000000000002</v>
      </c>
      <c r="AZ53" s="9">
        <v>0.93510000000000004</v>
      </c>
      <c r="BA53" s="9">
        <v>0.97850000000000004</v>
      </c>
      <c r="BB53" s="9">
        <v>0.98799999999999999</v>
      </c>
      <c r="BC53" s="9">
        <v>0.99450000000000005</v>
      </c>
      <c r="BD53" s="9" t="s">
        <v>268</v>
      </c>
      <c r="BE53" s="9" t="s">
        <v>268</v>
      </c>
      <c r="BF53" s="9" t="s">
        <v>268</v>
      </c>
      <c r="BG53" s="9" t="s">
        <v>268</v>
      </c>
      <c r="BH53" s="9" t="s">
        <v>268</v>
      </c>
      <c r="BI53" s="9" t="s">
        <v>268</v>
      </c>
      <c r="BJ53" s="9" t="s">
        <v>268</v>
      </c>
      <c r="BK53" s="9" t="s">
        <v>268</v>
      </c>
      <c r="BL53" s="9" t="s">
        <v>268</v>
      </c>
      <c r="BM53" s="9" t="s">
        <v>268</v>
      </c>
      <c r="BN53" s="9" t="s">
        <v>268</v>
      </c>
      <c r="BO53" s="9" t="s">
        <v>268</v>
      </c>
      <c r="BP53" s="9" t="s">
        <v>268</v>
      </c>
      <c r="BQ53" s="9" t="s">
        <v>268</v>
      </c>
      <c r="BR53" s="9" t="s">
        <v>268</v>
      </c>
      <c r="BS53" s="9" t="s">
        <v>268</v>
      </c>
      <c r="BT53" s="9" t="s">
        <v>268</v>
      </c>
      <c r="BU53" s="9" t="s">
        <v>268</v>
      </c>
      <c r="BV53" s="9" t="s">
        <v>268</v>
      </c>
      <c r="BW53" s="9" t="s">
        <v>268</v>
      </c>
      <c r="BX53" s="9" t="s">
        <v>268</v>
      </c>
      <c r="BY53" s="9" t="s">
        <v>268</v>
      </c>
      <c r="BZ53" s="9" t="s">
        <v>268</v>
      </c>
      <c r="CA53" s="57">
        <v>0.38400000000000001</v>
      </c>
      <c r="CB53" s="39">
        <v>0.33500000000000002</v>
      </c>
      <c r="CC53" s="39">
        <v>0.29399999999999998</v>
      </c>
      <c r="CD53" s="39">
        <v>0.25900000000000001</v>
      </c>
      <c r="CE53" s="39">
        <v>0.23200000000000001</v>
      </c>
      <c r="CF53" s="39">
        <v>0.21199999999999999</v>
      </c>
      <c r="CG53" s="39">
        <v>0.19700000000000001</v>
      </c>
      <c r="CH53" s="39">
        <v>0.17699999999999999</v>
      </c>
      <c r="CI53" s="9" t="s">
        <v>268</v>
      </c>
      <c r="CJ53" s="9" t="s">
        <v>268</v>
      </c>
      <c r="CK53" s="9" t="s">
        <v>268</v>
      </c>
      <c r="CL53" s="9" t="s">
        <v>268</v>
      </c>
      <c r="CM53" s="9" t="s">
        <v>268</v>
      </c>
      <c r="CN53" s="9" t="s">
        <v>268</v>
      </c>
      <c r="CO53" s="9" t="s">
        <v>268</v>
      </c>
      <c r="CP53" s="9" t="s">
        <v>268</v>
      </c>
      <c r="CQ53" s="9" t="s">
        <v>268</v>
      </c>
      <c r="CR53" s="9" t="s">
        <v>268</v>
      </c>
      <c r="CS53" s="9" t="s">
        <v>268</v>
      </c>
      <c r="CT53" s="9" t="s">
        <v>268</v>
      </c>
      <c r="CU53" s="9" t="s">
        <v>268</v>
      </c>
      <c r="CV53" s="9" t="s">
        <v>268</v>
      </c>
      <c r="CW53" s="9" t="s">
        <v>268</v>
      </c>
      <c r="CX53" s="9" t="s">
        <v>268</v>
      </c>
      <c r="CY53" s="9" t="s">
        <v>268</v>
      </c>
      <c r="CZ53" s="9" t="s">
        <v>268</v>
      </c>
      <c r="DA53" s="9" t="s">
        <v>268</v>
      </c>
      <c r="DB53" s="9" t="s">
        <v>268</v>
      </c>
      <c r="DC53" s="9" t="s">
        <v>268</v>
      </c>
      <c r="DD53" s="9" t="s">
        <v>268</v>
      </c>
      <c r="DE53" s="9" t="s">
        <v>268</v>
      </c>
      <c r="DF53" s="9">
        <v>0.64500000000000002</v>
      </c>
      <c r="DG53" s="9">
        <v>0.82099999999999995</v>
      </c>
      <c r="DH53" s="9">
        <v>1.1439999999999999</v>
      </c>
      <c r="DI53" s="9">
        <v>1.8340000000000001</v>
      </c>
      <c r="DJ53" s="9">
        <v>2.7890000000000001</v>
      </c>
      <c r="DK53" s="9">
        <v>3.5910000000000002</v>
      </c>
      <c r="DL53" s="9">
        <v>4.234</v>
      </c>
      <c r="DM53" s="9">
        <v>6.1550000000000002</v>
      </c>
      <c r="DN53" s="9" t="s">
        <v>268</v>
      </c>
      <c r="DO53" s="9" t="s">
        <v>268</v>
      </c>
      <c r="DP53" s="9" t="s">
        <v>268</v>
      </c>
      <c r="DQ53" s="9" t="s">
        <v>268</v>
      </c>
      <c r="DR53" s="9" t="s">
        <v>268</v>
      </c>
      <c r="DS53" s="9" t="s">
        <v>268</v>
      </c>
      <c r="DT53" s="9" t="s">
        <v>268</v>
      </c>
      <c r="DU53" s="9" t="s">
        <v>268</v>
      </c>
      <c r="DV53" s="9" t="s">
        <v>268</v>
      </c>
      <c r="DW53" s="9" t="s">
        <v>268</v>
      </c>
      <c r="DX53" s="9" t="s">
        <v>268</v>
      </c>
      <c r="DY53" s="9" t="s">
        <v>268</v>
      </c>
      <c r="DZ53" s="9" t="s">
        <v>268</v>
      </c>
      <c r="EA53" s="9" t="s">
        <v>268</v>
      </c>
      <c r="EB53" s="9" t="s">
        <v>268</v>
      </c>
      <c r="EC53" s="9" t="s">
        <v>268</v>
      </c>
      <c r="ED53" s="9" t="s">
        <v>268</v>
      </c>
      <c r="EE53" s="9" t="s">
        <v>268</v>
      </c>
      <c r="EF53" s="9" t="s">
        <v>268</v>
      </c>
      <c r="EG53" s="9" t="s">
        <v>268</v>
      </c>
      <c r="EH53" s="9" t="s">
        <v>268</v>
      </c>
      <c r="EI53" s="9" t="s">
        <v>268</v>
      </c>
      <c r="EJ53" s="9" t="s">
        <v>268</v>
      </c>
      <c r="EK53" s="9" t="s">
        <v>268</v>
      </c>
      <c r="EL53" s="9" t="s">
        <v>268</v>
      </c>
      <c r="EM53" s="9" t="s">
        <v>268</v>
      </c>
      <c r="EN53" s="9" t="s">
        <v>268</v>
      </c>
      <c r="EO53" s="9" t="s">
        <v>268</v>
      </c>
      <c r="EP53" s="9" t="s">
        <v>268</v>
      </c>
      <c r="EQ53" s="9" t="s">
        <v>268</v>
      </c>
      <c r="ER53" s="9" t="s">
        <v>268</v>
      </c>
      <c r="ES53" s="9" t="s">
        <v>268</v>
      </c>
      <c r="ET53" s="9" t="s">
        <v>268</v>
      </c>
      <c r="EU53" s="9" t="s">
        <v>268</v>
      </c>
      <c r="EV53" s="9" t="s">
        <v>268</v>
      </c>
      <c r="EW53" s="9" t="s">
        <v>268</v>
      </c>
      <c r="EX53" s="9" t="s">
        <v>268</v>
      </c>
      <c r="EY53" s="9" t="s">
        <v>268</v>
      </c>
      <c r="EZ53" s="9" t="s">
        <v>268</v>
      </c>
      <c r="FA53" s="9" t="s">
        <v>268</v>
      </c>
      <c r="FB53" s="9" t="s">
        <v>268</v>
      </c>
      <c r="FC53" s="9" t="s">
        <v>268</v>
      </c>
      <c r="FD53" s="9" t="s">
        <v>268</v>
      </c>
      <c r="FE53" s="9" t="s">
        <v>268</v>
      </c>
      <c r="FF53" s="9" t="s">
        <v>268</v>
      </c>
      <c r="FG53" s="9" t="s">
        <v>268</v>
      </c>
      <c r="FH53" s="9" t="s">
        <v>268</v>
      </c>
      <c r="FI53" s="9" t="s">
        <v>268</v>
      </c>
      <c r="FJ53" s="9" t="s">
        <v>268</v>
      </c>
      <c r="FK53" s="9" t="s">
        <v>268</v>
      </c>
      <c r="FL53" s="9" t="s">
        <v>268</v>
      </c>
      <c r="FM53" s="9" t="s">
        <v>268</v>
      </c>
      <c r="FN53" s="9" t="s">
        <v>268</v>
      </c>
      <c r="FO53" s="9" t="s">
        <v>268</v>
      </c>
      <c r="FP53" s="9" t="s">
        <v>268</v>
      </c>
      <c r="FQ53" s="9" t="s">
        <v>268</v>
      </c>
      <c r="FR53" s="9" t="s">
        <v>268</v>
      </c>
      <c r="FS53" s="9" t="s">
        <v>268</v>
      </c>
      <c r="FT53" s="9" t="s">
        <v>268</v>
      </c>
      <c r="FU53" s="9" t="s">
        <v>268</v>
      </c>
      <c r="FV53" s="9" t="s">
        <v>268</v>
      </c>
      <c r="FW53" s="9" t="s">
        <v>268</v>
      </c>
      <c r="FX53" s="9" t="s">
        <v>268</v>
      </c>
      <c r="FY53" s="9" t="s">
        <v>268</v>
      </c>
      <c r="FZ53" s="9" t="s">
        <v>268</v>
      </c>
      <c r="GA53" s="9" t="s">
        <v>268</v>
      </c>
      <c r="GB53" s="9" t="s">
        <v>268</v>
      </c>
      <c r="GC53" s="9" t="s">
        <v>268</v>
      </c>
      <c r="GD53" s="9" t="s">
        <v>268</v>
      </c>
      <c r="GE53" s="9" t="s">
        <v>268</v>
      </c>
      <c r="GF53" s="9" t="s">
        <v>268</v>
      </c>
      <c r="GG53" s="9" t="s">
        <v>268</v>
      </c>
      <c r="GH53" s="9" t="s">
        <v>268</v>
      </c>
      <c r="GI53" s="9" t="s">
        <v>268</v>
      </c>
      <c r="GJ53" s="9" t="s">
        <v>268</v>
      </c>
      <c r="GK53" s="9" t="s">
        <v>268</v>
      </c>
      <c r="GL53" s="9" t="s">
        <v>268</v>
      </c>
      <c r="GM53" s="9" t="s">
        <v>268</v>
      </c>
      <c r="GN53" s="9" t="s">
        <v>268</v>
      </c>
      <c r="GO53" s="9" t="s">
        <v>268</v>
      </c>
      <c r="GP53" s="9" t="s">
        <v>268</v>
      </c>
      <c r="GQ53" s="9" t="s">
        <v>268</v>
      </c>
      <c r="GR53" s="9" t="s">
        <v>268</v>
      </c>
      <c r="GS53" s="9" t="s">
        <v>268</v>
      </c>
      <c r="GT53" s="9" t="s">
        <v>268</v>
      </c>
      <c r="GU53" s="9" t="s">
        <v>268</v>
      </c>
      <c r="GV53" s="9" t="s">
        <v>268</v>
      </c>
      <c r="GW53" s="9">
        <v>6.9000000000000006E-2</v>
      </c>
      <c r="GX53" s="9">
        <v>0.24399999999999999</v>
      </c>
      <c r="GY53" s="9">
        <v>0.35799999999999998</v>
      </c>
      <c r="GZ53" s="9">
        <v>0.42199999999999999</v>
      </c>
      <c r="HA53" s="9">
        <v>0.41399999999999998</v>
      </c>
      <c r="HB53" s="9">
        <v>0.38700000000000001</v>
      </c>
      <c r="HC53" s="9">
        <v>0.36599999999999999</v>
      </c>
      <c r="HD53" s="9">
        <v>0.36599999999999999</v>
      </c>
      <c r="HE53" s="9" t="s">
        <v>268</v>
      </c>
      <c r="HF53" s="9" t="s">
        <v>268</v>
      </c>
      <c r="HG53" s="9" t="s">
        <v>268</v>
      </c>
      <c r="HH53" s="9" t="s">
        <v>268</v>
      </c>
      <c r="HI53" s="9" t="s">
        <v>268</v>
      </c>
      <c r="HJ53" s="9" t="s">
        <v>268</v>
      </c>
      <c r="HK53" s="9" t="s">
        <v>268</v>
      </c>
      <c r="HL53" s="9" t="s">
        <v>268</v>
      </c>
      <c r="HM53" s="9" t="s">
        <v>268</v>
      </c>
      <c r="HN53" s="9" t="s">
        <v>268</v>
      </c>
      <c r="HO53" s="9" t="s">
        <v>268</v>
      </c>
      <c r="HP53" s="9" t="s">
        <v>268</v>
      </c>
      <c r="HQ53" s="9" t="s">
        <v>268</v>
      </c>
      <c r="HR53" s="9" t="s">
        <v>268</v>
      </c>
      <c r="HS53" s="9" t="s">
        <v>268</v>
      </c>
      <c r="HT53" s="9" t="s">
        <v>268</v>
      </c>
      <c r="HU53" s="9" t="s">
        <v>268</v>
      </c>
      <c r="HV53" s="9" t="s">
        <v>268</v>
      </c>
      <c r="HW53" s="9" t="s">
        <v>268</v>
      </c>
      <c r="HX53" s="9" t="s">
        <v>268</v>
      </c>
      <c r="HY53" s="9" t="s">
        <v>268</v>
      </c>
      <c r="HZ53" s="9" t="s">
        <v>268</v>
      </c>
      <c r="IA53" s="9" t="s">
        <v>268</v>
      </c>
      <c r="IB53" s="9" t="s">
        <v>268</v>
      </c>
      <c r="IC53" s="9" t="s">
        <v>268</v>
      </c>
      <c r="ID53" s="9" t="s">
        <v>268</v>
      </c>
      <c r="IE53" s="9" t="s">
        <v>268</v>
      </c>
      <c r="IF53" s="9" t="s">
        <v>268</v>
      </c>
      <c r="IG53" s="9" t="s">
        <v>268</v>
      </c>
      <c r="IH53" s="9" t="s">
        <v>268</v>
      </c>
      <c r="II53" s="9" t="s">
        <v>268</v>
      </c>
      <c r="IJ53" s="9" t="s">
        <v>268</v>
      </c>
      <c r="IK53" s="9" t="s">
        <v>268</v>
      </c>
      <c r="IL53" s="9" t="s">
        <v>268</v>
      </c>
      <c r="IM53" s="9" t="s">
        <v>268</v>
      </c>
      <c r="IN53" s="9" t="s">
        <v>268</v>
      </c>
      <c r="IO53" s="9" t="s">
        <v>268</v>
      </c>
      <c r="IP53" s="9" t="s">
        <v>268</v>
      </c>
      <c r="IQ53" s="9" t="s">
        <v>268</v>
      </c>
      <c r="IR53" s="9" t="s">
        <v>268</v>
      </c>
      <c r="IS53" s="9" t="s">
        <v>268</v>
      </c>
      <c r="IT53" s="9" t="s">
        <v>268</v>
      </c>
      <c r="IU53" s="9" t="s">
        <v>268</v>
      </c>
      <c r="IV53" s="9" t="s">
        <v>268</v>
      </c>
      <c r="IW53" s="9" t="s">
        <v>268</v>
      </c>
      <c r="IX53" s="9" t="s">
        <v>268</v>
      </c>
      <c r="IY53" s="9" t="s">
        <v>268</v>
      </c>
      <c r="IZ53" s="9" t="s">
        <v>268</v>
      </c>
      <c r="JA53" s="9" t="s">
        <v>268</v>
      </c>
      <c r="JB53" s="9" t="s">
        <v>268</v>
      </c>
      <c r="JC53" s="9" t="s">
        <v>268</v>
      </c>
      <c r="JD53" s="9" t="s">
        <v>268</v>
      </c>
    </row>
    <row r="54" spans="1:264" x14ac:dyDescent="0.25">
      <c r="A54" s="9" t="s">
        <v>1311</v>
      </c>
      <c r="B54" s="9" t="s">
        <v>281</v>
      </c>
      <c r="C54" s="9" t="s">
        <v>289</v>
      </c>
      <c r="D54" s="9" t="s">
        <v>264</v>
      </c>
      <c r="E54" s="9" t="s">
        <v>265</v>
      </c>
      <c r="F54" s="9" t="s">
        <v>290</v>
      </c>
      <c r="G54" s="9" t="s">
        <v>291</v>
      </c>
      <c r="H54" s="9"/>
      <c r="I54" s="9" t="s">
        <v>397</v>
      </c>
      <c r="L54" s="9">
        <v>2019</v>
      </c>
      <c r="M54" s="9" t="s">
        <v>268</v>
      </c>
      <c r="N54" s="9" t="s">
        <v>268</v>
      </c>
      <c r="O54" s="9" t="s">
        <v>268</v>
      </c>
      <c r="P54" s="9">
        <v>67669</v>
      </c>
      <c r="Q54" s="9">
        <v>44182</v>
      </c>
      <c r="R54" s="9">
        <v>51386</v>
      </c>
      <c r="S54" s="9">
        <v>29759</v>
      </c>
      <c r="T54" s="9">
        <v>9099</v>
      </c>
      <c r="U54" s="9">
        <v>3660</v>
      </c>
      <c r="V54" s="9">
        <v>3361</v>
      </c>
      <c r="W54" s="9">
        <v>3882</v>
      </c>
      <c r="X54" s="9" t="s">
        <v>268</v>
      </c>
      <c r="Y54" s="9" t="s">
        <v>268</v>
      </c>
      <c r="Z54" s="9" t="s">
        <v>268</v>
      </c>
      <c r="AA54" s="9" t="s">
        <v>268</v>
      </c>
      <c r="AB54" s="9" t="s">
        <v>268</v>
      </c>
      <c r="AC54" s="9" t="s">
        <v>268</v>
      </c>
      <c r="AD54" s="9" t="s">
        <v>268</v>
      </c>
      <c r="AE54" s="9" t="s">
        <v>268</v>
      </c>
      <c r="AF54" s="9" t="s">
        <v>268</v>
      </c>
      <c r="AG54" s="9" t="s">
        <v>268</v>
      </c>
      <c r="AH54" s="9" t="s">
        <v>268</v>
      </c>
      <c r="AI54" s="9" t="s">
        <v>268</v>
      </c>
      <c r="AJ54" s="9" t="s">
        <v>268</v>
      </c>
      <c r="AK54" s="9" t="s">
        <v>268</v>
      </c>
      <c r="AL54" s="9" t="s">
        <v>268</v>
      </c>
      <c r="AM54" s="9" t="s">
        <v>268</v>
      </c>
      <c r="AN54" s="9" t="s">
        <v>268</v>
      </c>
      <c r="AO54" s="9" t="s">
        <v>268</v>
      </c>
      <c r="AP54" s="9" t="s">
        <v>268</v>
      </c>
      <c r="AQ54" s="9" t="s">
        <v>268</v>
      </c>
      <c r="AS54" s="9" t="s">
        <v>268</v>
      </c>
      <c r="AT54" s="9" t="s">
        <v>268</v>
      </c>
      <c r="AU54" s="9" t="s">
        <v>268</v>
      </c>
      <c r="AV54" s="9">
        <v>0.26140000000000002</v>
      </c>
      <c r="AW54" s="9">
        <v>0.4113</v>
      </c>
      <c r="AX54" s="9">
        <v>0.52639999999999998</v>
      </c>
      <c r="AY54" s="9">
        <v>0.74419999999999997</v>
      </c>
      <c r="AZ54" s="9">
        <v>0.92910000000000004</v>
      </c>
      <c r="BA54" s="9">
        <v>0.97870000000000001</v>
      </c>
      <c r="BB54" s="9">
        <v>0.99160000000000004</v>
      </c>
      <c r="BC54" s="9">
        <v>0.99439999999999995</v>
      </c>
      <c r="BD54" s="9" t="s">
        <v>268</v>
      </c>
      <c r="BE54" s="9" t="s">
        <v>268</v>
      </c>
      <c r="BF54" s="9" t="s">
        <v>268</v>
      </c>
      <c r="BG54" s="9" t="s">
        <v>268</v>
      </c>
      <c r="BH54" s="9" t="s">
        <v>268</v>
      </c>
      <c r="BI54" s="9" t="s">
        <v>268</v>
      </c>
      <c r="BJ54" s="9" t="s">
        <v>268</v>
      </c>
      <c r="BK54" s="9" t="s">
        <v>268</v>
      </c>
      <c r="BL54" s="9" t="s">
        <v>268</v>
      </c>
      <c r="BM54" s="9" t="s">
        <v>268</v>
      </c>
      <c r="BN54" s="9" t="s">
        <v>268</v>
      </c>
      <c r="BO54" s="9" t="s">
        <v>268</v>
      </c>
      <c r="BP54" s="9" t="s">
        <v>268</v>
      </c>
      <c r="BQ54" s="9" t="s">
        <v>268</v>
      </c>
      <c r="BR54" s="9" t="s">
        <v>268</v>
      </c>
      <c r="BS54" s="9" t="s">
        <v>268</v>
      </c>
      <c r="BT54" s="9" t="s">
        <v>268</v>
      </c>
      <c r="BU54" s="9" t="s">
        <v>268</v>
      </c>
      <c r="BV54" s="9" t="s">
        <v>268</v>
      </c>
      <c r="BW54" s="9" t="s">
        <v>268</v>
      </c>
      <c r="BX54" s="9" t="s">
        <v>268</v>
      </c>
      <c r="BY54" s="9" t="s">
        <v>268</v>
      </c>
      <c r="BZ54" s="9" t="s">
        <v>268</v>
      </c>
      <c r="CA54" s="57">
        <v>0.38400000000000001</v>
      </c>
      <c r="CB54" s="39">
        <v>0.33500000000000002</v>
      </c>
      <c r="CC54" s="39">
        <v>0.29399999999999998</v>
      </c>
      <c r="CD54" s="39">
        <v>0.25900000000000001</v>
      </c>
      <c r="CE54" s="39">
        <v>0.23200000000000001</v>
      </c>
      <c r="CF54" s="39">
        <v>0.21199999999999999</v>
      </c>
      <c r="CG54" s="39">
        <v>0.19700000000000001</v>
      </c>
      <c r="CH54" s="39">
        <v>0.17699999999999999</v>
      </c>
      <c r="CI54" s="9" t="s">
        <v>268</v>
      </c>
      <c r="CJ54" s="9" t="s">
        <v>268</v>
      </c>
      <c r="CK54" s="9" t="s">
        <v>268</v>
      </c>
      <c r="CL54" s="9" t="s">
        <v>268</v>
      </c>
      <c r="CM54" s="9" t="s">
        <v>268</v>
      </c>
      <c r="CN54" s="9" t="s">
        <v>268</v>
      </c>
      <c r="CO54" s="9" t="s">
        <v>268</v>
      </c>
      <c r="CP54" s="9" t="s">
        <v>268</v>
      </c>
      <c r="CQ54" s="9" t="s">
        <v>268</v>
      </c>
      <c r="CR54" s="9" t="s">
        <v>268</v>
      </c>
      <c r="CS54" s="9" t="s">
        <v>268</v>
      </c>
      <c r="CT54" s="9" t="s">
        <v>268</v>
      </c>
      <c r="CU54" s="9" t="s">
        <v>268</v>
      </c>
      <c r="CV54" s="9" t="s">
        <v>268</v>
      </c>
      <c r="CW54" s="9" t="s">
        <v>268</v>
      </c>
      <c r="CX54" s="9" t="s">
        <v>268</v>
      </c>
      <c r="CY54" s="9" t="s">
        <v>268</v>
      </c>
      <c r="CZ54" s="9" t="s">
        <v>268</v>
      </c>
      <c r="DA54" s="9" t="s">
        <v>268</v>
      </c>
      <c r="DB54" s="9" t="s">
        <v>268</v>
      </c>
      <c r="DC54" s="9" t="s">
        <v>268</v>
      </c>
      <c r="DD54" s="9" t="s">
        <v>268</v>
      </c>
      <c r="DE54" s="9" t="s">
        <v>268</v>
      </c>
      <c r="DF54" s="9">
        <v>0.748</v>
      </c>
      <c r="DG54" s="9">
        <v>1.0009999999999999</v>
      </c>
      <c r="DH54" s="9">
        <v>1.298</v>
      </c>
      <c r="DI54" s="9">
        <v>1.821</v>
      </c>
      <c r="DJ54" s="9">
        <v>2.68</v>
      </c>
      <c r="DK54" s="9">
        <v>3.718</v>
      </c>
      <c r="DL54" s="9">
        <v>4.4870000000000001</v>
      </c>
      <c r="DM54" s="9">
        <v>6.2690000000000001</v>
      </c>
      <c r="DN54" s="9" t="s">
        <v>268</v>
      </c>
      <c r="DO54" s="9" t="s">
        <v>268</v>
      </c>
      <c r="DP54" s="9" t="s">
        <v>268</v>
      </c>
      <c r="DQ54" s="9" t="s">
        <v>268</v>
      </c>
      <c r="DR54" s="9" t="s">
        <v>268</v>
      </c>
      <c r="DS54" s="9" t="s">
        <v>268</v>
      </c>
      <c r="DT54" s="9" t="s">
        <v>268</v>
      </c>
      <c r="DU54" s="9" t="s">
        <v>268</v>
      </c>
      <c r="DV54" s="9" t="s">
        <v>268</v>
      </c>
      <c r="DW54" s="9" t="s">
        <v>268</v>
      </c>
      <c r="DX54" s="9" t="s">
        <v>268</v>
      </c>
      <c r="DY54" s="9" t="s">
        <v>268</v>
      </c>
      <c r="DZ54" s="9" t="s">
        <v>268</v>
      </c>
      <c r="EA54" s="9" t="s">
        <v>268</v>
      </c>
      <c r="EB54" s="9" t="s">
        <v>268</v>
      </c>
      <c r="EC54" s="9" t="s">
        <v>268</v>
      </c>
      <c r="ED54" s="9" t="s">
        <v>268</v>
      </c>
      <c r="EE54" s="9" t="s">
        <v>268</v>
      </c>
      <c r="EF54" s="9" t="s">
        <v>268</v>
      </c>
      <c r="EG54" s="9" t="s">
        <v>268</v>
      </c>
      <c r="EH54" s="9" t="s">
        <v>268</v>
      </c>
      <c r="EI54" s="9" t="s">
        <v>268</v>
      </c>
      <c r="EJ54" s="9" t="s">
        <v>268</v>
      </c>
      <c r="EK54" s="9" t="s">
        <v>268</v>
      </c>
      <c r="EL54" s="9" t="s">
        <v>268</v>
      </c>
      <c r="EM54" s="9" t="s">
        <v>268</v>
      </c>
      <c r="EN54" s="9" t="s">
        <v>268</v>
      </c>
      <c r="EO54" s="9" t="s">
        <v>268</v>
      </c>
      <c r="EP54" s="9" t="s">
        <v>268</v>
      </c>
      <c r="EQ54" s="9" t="s">
        <v>268</v>
      </c>
      <c r="ER54" s="9" t="s">
        <v>268</v>
      </c>
      <c r="ES54" s="9" t="s">
        <v>268</v>
      </c>
      <c r="ET54" s="9" t="s">
        <v>268</v>
      </c>
      <c r="EU54" s="9" t="s">
        <v>268</v>
      </c>
      <c r="EV54" s="9" t="s">
        <v>268</v>
      </c>
      <c r="EW54" s="9" t="s">
        <v>268</v>
      </c>
      <c r="EX54" s="9" t="s">
        <v>268</v>
      </c>
      <c r="EY54" s="9" t="s">
        <v>268</v>
      </c>
      <c r="EZ54" s="9" t="s">
        <v>268</v>
      </c>
      <c r="FA54" s="9" t="s">
        <v>268</v>
      </c>
      <c r="FB54" s="9" t="s">
        <v>268</v>
      </c>
      <c r="FC54" s="9" t="s">
        <v>268</v>
      </c>
      <c r="FD54" s="9" t="s">
        <v>268</v>
      </c>
      <c r="FE54" s="9" t="s">
        <v>268</v>
      </c>
      <c r="FF54" s="9" t="s">
        <v>268</v>
      </c>
      <c r="FG54" s="9" t="s">
        <v>268</v>
      </c>
      <c r="FH54" s="9" t="s">
        <v>268</v>
      </c>
      <c r="FI54" s="9" t="s">
        <v>268</v>
      </c>
      <c r="FJ54" s="9" t="s">
        <v>268</v>
      </c>
      <c r="FK54" s="9" t="s">
        <v>268</v>
      </c>
      <c r="FL54" s="9" t="s">
        <v>268</v>
      </c>
      <c r="FM54" s="9" t="s">
        <v>268</v>
      </c>
      <c r="FN54" s="9" t="s">
        <v>268</v>
      </c>
      <c r="FO54" s="9" t="s">
        <v>268</v>
      </c>
      <c r="FP54" s="9" t="s">
        <v>268</v>
      </c>
      <c r="FQ54" s="9" t="s">
        <v>268</v>
      </c>
      <c r="FR54" s="9" t="s">
        <v>268</v>
      </c>
      <c r="FS54" s="9" t="s">
        <v>268</v>
      </c>
      <c r="FT54" s="9" t="s">
        <v>268</v>
      </c>
      <c r="FU54" s="9" t="s">
        <v>268</v>
      </c>
      <c r="FV54" s="9" t="s">
        <v>268</v>
      </c>
      <c r="FW54" s="9" t="s">
        <v>268</v>
      </c>
      <c r="FX54" s="9" t="s">
        <v>268</v>
      </c>
      <c r="FY54" s="9" t="s">
        <v>268</v>
      </c>
      <c r="FZ54" s="9" t="s">
        <v>268</v>
      </c>
      <c r="GA54" s="9" t="s">
        <v>268</v>
      </c>
      <c r="GB54" s="9" t="s">
        <v>268</v>
      </c>
      <c r="GC54" s="9" t="s">
        <v>268</v>
      </c>
      <c r="GD54" s="9" t="s">
        <v>268</v>
      </c>
      <c r="GE54" s="9" t="s">
        <v>268</v>
      </c>
      <c r="GF54" s="9" t="s">
        <v>268</v>
      </c>
      <c r="GG54" s="9" t="s">
        <v>268</v>
      </c>
      <c r="GH54" s="9" t="s">
        <v>268</v>
      </c>
      <c r="GI54" s="9" t="s">
        <v>268</v>
      </c>
      <c r="GJ54" s="9" t="s">
        <v>268</v>
      </c>
      <c r="GK54" s="9" t="s">
        <v>268</v>
      </c>
      <c r="GL54" s="9" t="s">
        <v>268</v>
      </c>
      <c r="GM54" s="9" t="s">
        <v>268</v>
      </c>
      <c r="GN54" s="9" t="s">
        <v>268</v>
      </c>
      <c r="GO54" s="9" t="s">
        <v>268</v>
      </c>
      <c r="GP54" s="9" t="s">
        <v>268</v>
      </c>
      <c r="GQ54" s="9" t="s">
        <v>268</v>
      </c>
      <c r="GR54" s="9" t="s">
        <v>268</v>
      </c>
      <c r="GS54" s="9" t="s">
        <v>268</v>
      </c>
      <c r="GT54" s="9" t="s">
        <v>268</v>
      </c>
      <c r="GU54" s="9" t="s">
        <v>268</v>
      </c>
      <c r="GV54" s="9" t="s">
        <v>268</v>
      </c>
      <c r="GW54" s="9">
        <v>7.8E-2</v>
      </c>
      <c r="GX54" s="9">
        <v>0.26500000000000001</v>
      </c>
      <c r="GY54" s="9">
        <v>0.36899999999999999</v>
      </c>
      <c r="GZ54" s="9">
        <v>0.42599999999999999</v>
      </c>
      <c r="HA54" s="9">
        <v>0.41799999999999998</v>
      </c>
      <c r="HB54" s="9">
        <v>0.38700000000000001</v>
      </c>
      <c r="HC54" s="9">
        <v>0.36499999999999999</v>
      </c>
      <c r="HD54" s="9">
        <v>0.36499999999999999</v>
      </c>
      <c r="HE54" s="9" t="s">
        <v>268</v>
      </c>
      <c r="HF54" s="9" t="s">
        <v>268</v>
      </c>
      <c r="HG54" s="9" t="s">
        <v>268</v>
      </c>
      <c r="HH54" s="9" t="s">
        <v>268</v>
      </c>
      <c r="HI54" s="9" t="s">
        <v>268</v>
      </c>
      <c r="HJ54" s="9" t="s">
        <v>268</v>
      </c>
      <c r="HK54" s="9" t="s">
        <v>268</v>
      </c>
      <c r="HL54" s="9" t="s">
        <v>268</v>
      </c>
      <c r="HM54" s="9" t="s">
        <v>268</v>
      </c>
      <c r="HN54" s="9" t="s">
        <v>268</v>
      </c>
      <c r="HO54" s="9" t="s">
        <v>268</v>
      </c>
      <c r="HP54" s="9" t="s">
        <v>268</v>
      </c>
      <c r="HQ54" s="9" t="s">
        <v>268</v>
      </c>
      <c r="HR54" s="9" t="s">
        <v>268</v>
      </c>
      <c r="HS54" s="9" t="s">
        <v>268</v>
      </c>
      <c r="HT54" s="9" t="s">
        <v>268</v>
      </c>
      <c r="HU54" s="9" t="s">
        <v>268</v>
      </c>
      <c r="HV54" s="9" t="s">
        <v>268</v>
      </c>
      <c r="HW54" s="9" t="s">
        <v>268</v>
      </c>
      <c r="HX54" s="9" t="s">
        <v>268</v>
      </c>
      <c r="HY54" s="9" t="s">
        <v>268</v>
      </c>
      <c r="HZ54" s="9" t="s">
        <v>268</v>
      </c>
      <c r="IA54" s="9" t="s">
        <v>268</v>
      </c>
      <c r="IB54" s="9" t="s">
        <v>268</v>
      </c>
      <c r="IC54" s="9" t="s">
        <v>268</v>
      </c>
      <c r="ID54" s="9" t="s">
        <v>268</v>
      </c>
      <c r="IE54" s="9" t="s">
        <v>268</v>
      </c>
      <c r="IF54" s="9" t="s">
        <v>268</v>
      </c>
      <c r="IG54" s="9" t="s">
        <v>268</v>
      </c>
      <c r="IH54" s="9" t="s">
        <v>268</v>
      </c>
      <c r="II54" s="9" t="s">
        <v>268</v>
      </c>
      <c r="IJ54" s="9" t="s">
        <v>268</v>
      </c>
      <c r="IK54" s="9" t="s">
        <v>268</v>
      </c>
      <c r="IL54" s="9" t="s">
        <v>268</v>
      </c>
      <c r="IM54" s="9" t="s">
        <v>268</v>
      </c>
      <c r="IN54" s="9" t="s">
        <v>268</v>
      </c>
      <c r="IO54" s="9" t="s">
        <v>268</v>
      </c>
      <c r="IP54" s="9" t="s">
        <v>268</v>
      </c>
      <c r="IQ54" s="9" t="s">
        <v>268</v>
      </c>
      <c r="IR54" s="9" t="s">
        <v>268</v>
      </c>
      <c r="IS54" s="9" t="s">
        <v>268</v>
      </c>
      <c r="IT54" s="9" t="s">
        <v>268</v>
      </c>
      <c r="IU54" s="9" t="s">
        <v>268</v>
      </c>
      <c r="IV54" s="9" t="s">
        <v>268</v>
      </c>
      <c r="IW54" s="9" t="s">
        <v>268</v>
      </c>
      <c r="IX54" s="9" t="s">
        <v>268</v>
      </c>
      <c r="IY54" s="9" t="s">
        <v>268</v>
      </c>
      <c r="IZ54" s="9" t="s">
        <v>268</v>
      </c>
      <c r="JA54" s="9" t="s">
        <v>268</v>
      </c>
      <c r="JB54" s="9" t="s">
        <v>268</v>
      </c>
      <c r="JC54" s="9" t="s">
        <v>268</v>
      </c>
      <c r="JD54" s="9" t="s">
        <v>268</v>
      </c>
    </row>
    <row r="55" spans="1:264" x14ac:dyDescent="0.25">
      <c r="A55" s="9" t="s">
        <v>1311</v>
      </c>
      <c r="B55" s="9" t="s">
        <v>281</v>
      </c>
      <c r="C55" s="9" t="s">
        <v>289</v>
      </c>
      <c r="D55" s="9" t="s">
        <v>264</v>
      </c>
      <c r="E55" s="9" t="s">
        <v>265</v>
      </c>
      <c r="F55" s="9" t="s">
        <v>290</v>
      </c>
      <c r="G55" s="9" t="s">
        <v>291</v>
      </c>
      <c r="H55" s="9"/>
      <c r="I55" s="9" t="s">
        <v>397</v>
      </c>
      <c r="L55" s="9">
        <v>2020</v>
      </c>
      <c r="M55" s="9" t="s">
        <v>268</v>
      </c>
      <c r="N55" s="9" t="s">
        <v>268</v>
      </c>
      <c r="O55" s="9" t="s">
        <v>268</v>
      </c>
      <c r="P55" s="9">
        <v>47157</v>
      </c>
      <c r="Q55" s="9">
        <v>49572</v>
      </c>
      <c r="R55" s="9">
        <v>27671</v>
      </c>
      <c r="S55" s="9">
        <v>24126</v>
      </c>
      <c r="T55" s="9">
        <v>14047</v>
      </c>
      <c r="U55" s="9">
        <v>4036</v>
      </c>
      <c r="V55" s="9">
        <v>1931</v>
      </c>
      <c r="W55" s="9">
        <v>3523</v>
      </c>
      <c r="X55" s="9" t="s">
        <v>268</v>
      </c>
      <c r="Y55" s="9" t="s">
        <v>268</v>
      </c>
      <c r="Z55" s="9" t="s">
        <v>268</v>
      </c>
      <c r="AA55" s="9" t="s">
        <v>268</v>
      </c>
      <c r="AB55" s="9" t="s">
        <v>268</v>
      </c>
      <c r="AC55" s="9" t="s">
        <v>268</v>
      </c>
      <c r="AD55" s="9" t="s">
        <v>268</v>
      </c>
      <c r="AE55" s="9" t="s">
        <v>268</v>
      </c>
      <c r="AF55" s="9" t="s">
        <v>268</v>
      </c>
      <c r="AG55" s="9" t="s">
        <v>268</v>
      </c>
      <c r="AH55" s="9" t="s">
        <v>268</v>
      </c>
      <c r="AI55" s="9" t="s">
        <v>268</v>
      </c>
      <c r="AJ55" s="9" t="s">
        <v>268</v>
      </c>
      <c r="AK55" s="9" t="s">
        <v>268</v>
      </c>
      <c r="AL55" s="9" t="s">
        <v>268</v>
      </c>
      <c r="AM55" s="9" t="s">
        <v>268</v>
      </c>
      <c r="AN55" s="9" t="s">
        <v>268</v>
      </c>
      <c r="AO55" s="9" t="s">
        <v>268</v>
      </c>
      <c r="AP55" s="9" t="s">
        <v>268</v>
      </c>
      <c r="AQ55" s="9" t="s">
        <v>268</v>
      </c>
      <c r="AS55" s="9" t="s">
        <v>268</v>
      </c>
      <c r="AT55" s="9" t="s">
        <v>268</v>
      </c>
      <c r="AU55" s="9" t="s">
        <v>268</v>
      </c>
      <c r="AV55" s="9">
        <v>0.1709</v>
      </c>
      <c r="AW55" s="9">
        <v>0.38300000000000001</v>
      </c>
      <c r="AX55" s="9">
        <v>0.58930000000000005</v>
      </c>
      <c r="AY55" s="9">
        <v>0.7571</v>
      </c>
      <c r="AZ55" s="9">
        <v>0.90369999999999995</v>
      </c>
      <c r="BA55" s="9">
        <v>0.97529999999999994</v>
      </c>
      <c r="BB55" s="9">
        <v>0.99009999999999998</v>
      </c>
      <c r="BC55" s="9">
        <v>0.995</v>
      </c>
      <c r="BD55" s="9" t="s">
        <v>268</v>
      </c>
      <c r="BE55" s="9" t="s">
        <v>268</v>
      </c>
      <c r="BF55" s="9" t="s">
        <v>268</v>
      </c>
      <c r="BG55" s="9" t="s">
        <v>268</v>
      </c>
      <c r="BH55" s="9" t="s">
        <v>268</v>
      </c>
      <c r="BI55" s="9" t="s">
        <v>268</v>
      </c>
      <c r="BJ55" s="9" t="s">
        <v>268</v>
      </c>
      <c r="BK55" s="9" t="s">
        <v>268</v>
      </c>
      <c r="BL55" s="9" t="s">
        <v>268</v>
      </c>
      <c r="BM55" s="9" t="s">
        <v>268</v>
      </c>
      <c r="BN55" s="9" t="s">
        <v>268</v>
      </c>
      <c r="BO55" s="9" t="s">
        <v>268</v>
      </c>
      <c r="BP55" s="9" t="s">
        <v>268</v>
      </c>
      <c r="BQ55" s="9" t="s">
        <v>268</v>
      </c>
      <c r="BR55" s="9" t="s">
        <v>268</v>
      </c>
      <c r="BS55" s="9" t="s">
        <v>268</v>
      </c>
      <c r="BT55" s="9" t="s">
        <v>268</v>
      </c>
      <c r="BU55" s="9" t="s">
        <v>268</v>
      </c>
      <c r="BV55" s="9" t="s">
        <v>268</v>
      </c>
      <c r="BW55" s="9" t="s">
        <v>268</v>
      </c>
      <c r="BX55" s="9" t="s">
        <v>268</v>
      </c>
      <c r="BY55" s="9" t="s">
        <v>268</v>
      </c>
      <c r="BZ55" s="9" t="s">
        <v>268</v>
      </c>
      <c r="CA55" s="57">
        <v>0.38400000000000001</v>
      </c>
      <c r="CB55" s="39">
        <v>0.33500000000000002</v>
      </c>
      <c r="CC55" s="39">
        <v>0.29399999999999998</v>
      </c>
      <c r="CD55" s="39">
        <v>0.25900000000000001</v>
      </c>
      <c r="CE55" s="39">
        <v>0.23200000000000001</v>
      </c>
      <c r="CF55" s="39">
        <v>0.21199999999999999</v>
      </c>
      <c r="CG55" s="39">
        <v>0.19700000000000001</v>
      </c>
      <c r="CH55" s="39">
        <v>0.17699999999999999</v>
      </c>
      <c r="CI55" s="9" t="s">
        <v>268</v>
      </c>
      <c r="CJ55" s="9" t="s">
        <v>268</v>
      </c>
      <c r="CK55" s="9" t="s">
        <v>268</v>
      </c>
      <c r="CL55" s="9" t="s">
        <v>268</v>
      </c>
      <c r="CM55" s="9" t="s">
        <v>268</v>
      </c>
      <c r="CN55" s="9" t="s">
        <v>268</v>
      </c>
      <c r="CO55" s="9" t="s">
        <v>268</v>
      </c>
      <c r="CP55" s="9" t="s">
        <v>268</v>
      </c>
      <c r="CQ55" s="9" t="s">
        <v>268</v>
      </c>
      <c r="CR55" s="9" t="s">
        <v>268</v>
      </c>
      <c r="CS55" s="9" t="s">
        <v>268</v>
      </c>
      <c r="CT55" s="9" t="s">
        <v>268</v>
      </c>
      <c r="CU55" s="9" t="s">
        <v>268</v>
      </c>
      <c r="CV55" s="9" t="s">
        <v>268</v>
      </c>
      <c r="CW55" s="9" t="s">
        <v>268</v>
      </c>
      <c r="CX55" s="9" t="s">
        <v>268</v>
      </c>
      <c r="CY55" s="9" t="s">
        <v>268</v>
      </c>
      <c r="CZ55" s="9" t="s">
        <v>268</v>
      </c>
      <c r="DA55" s="9" t="s">
        <v>268</v>
      </c>
      <c r="DB55" s="9" t="s">
        <v>268</v>
      </c>
      <c r="DC55" s="9" t="s">
        <v>268</v>
      </c>
      <c r="DD55" s="9" t="s">
        <v>268</v>
      </c>
      <c r="DE55" s="9" t="s">
        <v>268</v>
      </c>
      <c r="DF55" s="9">
        <v>0.75600000000000001</v>
      </c>
      <c r="DG55" s="9">
        <v>1.1579999999999999</v>
      </c>
      <c r="DH55" s="9">
        <v>1.48</v>
      </c>
      <c r="DI55" s="9">
        <v>2.02</v>
      </c>
      <c r="DJ55" s="9">
        <v>2.8679999999999999</v>
      </c>
      <c r="DK55" s="9">
        <v>3.79</v>
      </c>
      <c r="DL55" s="9">
        <v>4.827</v>
      </c>
      <c r="DM55" s="9">
        <v>7.18</v>
      </c>
      <c r="DN55" s="9" t="s">
        <v>268</v>
      </c>
      <c r="DO55" s="9" t="s">
        <v>268</v>
      </c>
      <c r="DP55" s="9" t="s">
        <v>268</v>
      </c>
      <c r="DQ55" s="9" t="s">
        <v>268</v>
      </c>
      <c r="DR55" s="9" t="s">
        <v>268</v>
      </c>
      <c r="DS55" s="9" t="s">
        <v>268</v>
      </c>
      <c r="DT55" s="9" t="s">
        <v>268</v>
      </c>
      <c r="DU55" s="9" t="s">
        <v>268</v>
      </c>
      <c r="DV55" s="9" t="s">
        <v>268</v>
      </c>
      <c r="DW55" s="9" t="s">
        <v>268</v>
      </c>
      <c r="DX55" s="9" t="s">
        <v>268</v>
      </c>
      <c r="DY55" s="9" t="s">
        <v>268</v>
      </c>
      <c r="DZ55" s="9" t="s">
        <v>268</v>
      </c>
      <c r="EA55" s="9" t="s">
        <v>268</v>
      </c>
      <c r="EB55" s="9" t="s">
        <v>268</v>
      </c>
      <c r="EC55" s="9" t="s">
        <v>268</v>
      </c>
      <c r="ED55" s="9" t="s">
        <v>268</v>
      </c>
      <c r="EE55" s="9" t="s">
        <v>268</v>
      </c>
      <c r="EF55" s="9" t="s">
        <v>268</v>
      </c>
      <c r="EG55" s="9" t="s">
        <v>268</v>
      </c>
      <c r="EH55" s="9" t="s">
        <v>268</v>
      </c>
      <c r="EI55" s="9" t="s">
        <v>268</v>
      </c>
      <c r="EJ55" s="9" t="s">
        <v>268</v>
      </c>
      <c r="EK55" s="9" t="s">
        <v>268</v>
      </c>
      <c r="EL55" s="9" t="s">
        <v>268</v>
      </c>
      <c r="EM55" s="9" t="s">
        <v>268</v>
      </c>
      <c r="EN55" s="9" t="s">
        <v>268</v>
      </c>
      <c r="EO55" s="9" t="s">
        <v>268</v>
      </c>
      <c r="EP55" s="9" t="s">
        <v>268</v>
      </c>
      <c r="EQ55" s="9" t="s">
        <v>268</v>
      </c>
      <c r="ER55" s="9" t="s">
        <v>268</v>
      </c>
      <c r="ES55" s="9" t="s">
        <v>268</v>
      </c>
      <c r="ET55" s="9" t="s">
        <v>268</v>
      </c>
      <c r="EU55" s="9" t="s">
        <v>268</v>
      </c>
      <c r="EV55" s="9" t="s">
        <v>268</v>
      </c>
      <c r="EW55" s="9" t="s">
        <v>268</v>
      </c>
      <c r="EX55" s="9" t="s">
        <v>268</v>
      </c>
      <c r="EY55" s="9" t="s">
        <v>268</v>
      </c>
      <c r="EZ55" s="9" t="s">
        <v>268</v>
      </c>
      <c r="FA55" s="9" t="s">
        <v>268</v>
      </c>
      <c r="FB55" s="9" t="s">
        <v>268</v>
      </c>
      <c r="FC55" s="9" t="s">
        <v>268</v>
      </c>
      <c r="FD55" s="9" t="s">
        <v>268</v>
      </c>
      <c r="FE55" s="9" t="s">
        <v>268</v>
      </c>
      <c r="FF55" s="9" t="s">
        <v>268</v>
      </c>
      <c r="FG55" s="9" t="s">
        <v>268</v>
      </c>
      <c r="FH55" s="9" t="s">
        <v>268</v>
      </c>
      <c r="FI55" s="9" t="s">
        <v>268</v>
      </c>
      <c r="FJ55" s="9" t="s">
        <v>268</v>
      </c>
      <c r="FK55" s="9" t="s">
        <v>268</v>
      </c>
      <c r="FL55" s="9" t="s">
        <v>268</v>
      </c>
      <c r="FM55" s="9" t="s">
        <v>268</v>
      </c>
      <c r="FN55" s="9" t="s">
        <v>268</v>
      </c>
      <c r="FO55" s="9" t="s">
        <v>268</v>
      </c>
      <c r="FP55" s="9" t="s">
        <v>268</v>
      </c>
      <c r="FQ55" s="9" t="s">
        <v>268</v>
      </c>
      <c r="FR55" s="9" t="s">
        <v>268</v>
      </c>
      <c r="FS55" s="9" t="s">
        <v>268</v>
      </c>
      <c r="FT55" s="9" t="s">
        <v>268</v>
      </c>
      <c r="FU55" s="9" t="s">
        <v>268</v>
      </c>
      <c r="FV55" s="9" t="s">
        <v>268</v>
      </c>
      <c r="FW55" s="9" t="s">
        <v>268</v>
      </c>
      <c r="FX55" s="9" t="s">
        <v>268</v>
      </c>
      <c r="FY55" s="9" t="s">
        <v>268</v>
      </c>
      <c r="FZ55" s="9" t="s">
        <v>268</v>
      </c>
      <c r="GA55" s="9" t="s">
        <v>268</v>
      </c>
      <c r="GB55" s="9" t="s">
        <v>268</v>
      </c>
      <c r="GC55" s="9" t="s">
        <v>268</v>
      </c>
      <c r="GD55" s="9" t="s">
        <v>268</v>
      </c>
      <c r="GE55" s="9" t="s">
        <v>268</v>
      </c>
      <c r="GF55" s="9" t="s">
        <v>268</v>
      </c>
      <c r="GG55" s="9" t="s">
        <v>268</v>
      </c>
      <c r="GH55" s="9" t="s">
        <v>268</v>
      </c>
      <c r="GI55" s="9" t="s">
        <v>268</v>
      </c>
      <c r="GJ55" s="9" t="s">
        <v>268</v>
      </c>
      <c r="GK55" s="9" t="s">
        <v>268</v>
      </c>
      <c r="GL55" s="9" t="s">
        <v>268</v>
      </c>
      <c r="GM55" s="9" t="s">
        <v>268</v>
      </c>
      <c r="GN55" s="9" t="s">
        <v>268</v>
      </c>
      <c r="GO55" s="9" t="s">
        <v>268</v>
      </c>
      <c r="GP55" s="9" t="s">
        <v>268</v>
      </c>
      <c r="GQ55" s="9" t="s">
        <v>268</v>
      </c>
      <c r="GR55" s="9" t="s">
        <v>268</v>
      </c>
      <c r="GS55" s="9" t="s">
        <v>268</v>
      </c>
      <c r="GT55" s="9" t="s">
        <v>268</v>
      </c>
      <c r="GU55" s="9" t="s">
        <v>268</v>
      </c>
      <c r="GV55" s="9" t="s">
        <v>268</v>
      </c>
      <c r="GW55" s="9">
        <v>8.2000000000000003E-2</v>
      </c>
      <c r="GX55" s="9">
        <v>0.27400000000000002</v>
      </c>
      <c r="GY55" s="9">
        <v>0.36499999999999999</v>
      </c>
      <c r="GZ55" s="9">
        <v>0.42099999999999999</v>
      </c>
      <c r="HA55" s="9">
        <v>0.41299999999999998</v>
      </c>
      <c r="HB55" s="9">
        <v>0.379</v>
      </c>
      <c r="HC55" s="9">
        <v>0.35699999999999998</v>
      </c>
      <c r="HD55" s="9">
        <v>0.35699999999999998</v>
      </c>
      <c r="HE55" s="9" t="s">
        <v>268</v>
      </c>
      <c r="HF55" s="9" t="s">
        <v>268</v>
      </c>
      <c r="HG55" s="9" t="s">
        <v>268</v>
      </c>
      <c r="HH55" s="9" t="s">
        <v>268</v>
      </c>
      <c r="HI55" s="9" t="s">
        <v>268</v>
      </c>
      <c r="HJ55" s="9" t="s">
        <v>268</v>
      </c>
      <c r="HK55" s="9" t="s">
        <v>268</v>
      </c>
      <c r="HL55" s="9" t="s">
        <v>268</v>
      </c>
      <c r="HM55" s="9" t="s">
        <v>268</v>
      </c>
      <c r="HN55" s="9" t="s">
        <v>268</v>
      </c>
      <c r="HO55" s="9" t="s">
        <v>268</v>
      </c>
      <c r="HP55" s="9" t="s">
        <v>268</v>
      </c>
      <c r="HQ55" s="9" t="s">
        <v>268</v>
      </c>
      <c r="HR55" s="9" t="s">
        <v>268</v>
      </c>
      <c r="HS55" s="9" t="s">
        <v>268</v>
      </c>
      <c r="HT55" s="9" t="s">
        <v>268</v>
      </c>
      <c r="HU55" s="9" t="s">
        <v>268</v>
      </c>
      <c r="HV55" s="9" t="s">
        <v>268</v>
      </c>
      <c r="HW55" s="9" t="s">
        <v>268</v>
      </c>
      <c r="HX55" s="9" t="s">
        <v>268</v>
      </c>
      <c r="HY55" s="9" t="s">
        <v>268</v>
      </c>
      <c r="HZ55" s="9" t="s">
        <v>268</v>
      </c>
      <c r="IA55" s="9" t="s">
        <v>268</v>
      </c>
      <c r="IB55" s="9" t="s">
        <v>268</v>
      </c>
      <c r="IC55" s="9" t="s">
        <v>268</v>
      </c>
      <c r="ID55" s="9" t="s">
        <v>268</v>
      </c>
      <c r="IE55" s="9" t="s">
        <v>268</v>
      </c>
      <c r="IF55" s="9" t="s">
        <v>268</v>
      </c>
      <c r="IG55" s="9" t="s">
        <v>268</v>
      </c>
      <c r="IH55" s="9" t="s">
        <v>268</v>
      </c>
      <c r="II55" s="9" t="s">
        <v>268</v>
      </c>
      <c r="IJ55" s="9" t="s">
        <v>268</v>
      </c>
      <c r="IK55" s="9" t="s">
        <v>268</v>
      </c>
      <c r="IL55" s="9" t="s">
        <v>268</v>
      </c>
      <c r="IM55" s="9" t="s">
        <v>268</v>
      </c>
      <c r="IN55" s="9" t="s">
        <v>268</v>
      </c>
      <c r="IO55" s="9" t="s">
        <v>268</v>
      </c>
      <c r="IP55" s="9" t="s">
        <v>268</v>
      </c>
      <c r="IQ55" s="9" t="s">
        <v>268</v>
      </c>
      <c r="IR55" s="9" t="s">
        <v>268</v>
      </c>
      <c r="IS55" s="9" t="s">
        <v>268</v>
      </c>
      <c r="IT55" s="9" t="s">
        <v>268</v>
      </c>
      <c r="IU55" s="9" t="s">
        <v>268</v>
      </c>
      <c r="IV55" s="9" t="s">
        <v>268</v>
      </c>
      <c r="IW55" s="9" t="s">
        <v>268</v>
      </c>
      <c r="IX55" s="9" t="s">
        <v>268</v>
      </c>
      <c r="IY55" s="9" t="s">
        <v>268</v>
      </c>
      <c r="IZ55" s="9" t="s">
        <v>268</v>
      </c>
      <c r="JA55" s="9" t="s">
        <v>268</v>
      </c>
      <c r="JB55" s="9" t="s">
        <v>268</v>
      </c>
      <c r="JC55" s="9" t="s">
        <v>268</v>
      </c>
      <c r="JD55" s="9" t="s">
        <v>268</v>
      </c>
    </row>
    <row r="56" spans="1:264" x14ac:dyDescent="0.25">
      <c r="A56" s="9" t="s">
        <v>1311</v>
      </c>
      <c r="B56" s="9" t="s">
        <v>281</v>
      </c>
      <c r="C56" s="9" t="s">
        <v>289</v>
      </c>
      <c r="D56" s="9" t="s">
        <v>264</v>
      </c>
      <c r="E56" s="9" t="s">
        <v>265</v>
      </c>
      <c r="F56" s="9" t="s">
        <v>290</v>
      </c>
      <c r="G56" s="9" t="s">
        <v>291</v>
      </c>
      <c r="H56" s="9"/>
      <c r="I56" s="9" t="s">
        <v>397</v>
      </c>
      <c r="L56" s="9">
        <v>2021</v>
      </c>
      <c r="M56" s="9" t="s">
        <v>268</v>
      </c>
      <c r="N56" s="9" t="s">
        <v>268</v>
      </c>
      <c r="O56" s="9" t="s">
        <v>268</v>
      </c>
      <c r="P56" s="9">
        <v>86146</v>
      </c>
      <c r="Q56" s="9">
        <v>32509</v>
      </c>
      <c r="R56" s="9">
        <v>23918</v>
      </c>
      <c r="S56" s="9">
        <v>14730</v>
      </c>
      <c r="T56" s="9">
        <v>12502</v>
      </c>
      <c r="U56" s="9">
        <v>6173</v>
      </c>
      <c r="V56" s="9">
        <v>1978</v>
      </c>
      <c r="W56" s="9">
        <v>3262</v>
      </c>
      <c r="X56" s="9" t="s">
        <v>268</v>
      </c>
      <c r="Y56" s="9" t="s">
        <v>268</v>
      </c>
      <c r="Z56" s="9" t="s">
        <v>268</v>
      </c>
      <c r="AA56" s="9" t="s">
        <v>268</v>
      </c>
      <c r="AB56" s="9" t="s">
        <v>268</v>
      </c>
      <c r="AC56" s="9" t="s">
        <v>268</v>
      </c>
      <c r="AD56" s="9" t="s">
        <v>268</v>
      </c>
      <c r="AE56" s="9" t="s">
        <v>268</v>
      </c>
      <c r="AF56" s="9" t="s">
        <v>268</v>
      </c>
      <c r="AG56" s="9" t="s">
        <v>268</v>
      </c>
      <c r="AH56" s="9" t="s">
        <v>268</v>
      </c>
      <c r="AI56" s="9" t="s">
        <v>268</v>
      </c>
      <c r="AJ56" s="9" t="s">
        <v>268</v>
      </c>
      <c r="AK56" s="9" t="s">
        <v>268</v>
      </c>
      <c r="AL56" s="9" t="s">
        <v>268</v>
      </c>
      <c r="AM56" s="9" t="s">
        <v>268</v>
      </c>
      <c r="AN56" s="9" t="s">
        <v>268</v>
      </c>
      <c r="AO56" s="9" t="s">
        <v>268</v>
      </c>
      <c r="AP56" s="9" t="s">
        <v>268</v>
      </c>
      <c r="AQ56" s="9" t="s">
        <v>268</v>
      </c>
      <c r="AS56" s="9" t="s">
        <v>268</v>
      </c>
      <c r="AT56" s="9" t="s">
        <v>268</v>
      </c>
      <c r="AU56" s="9" t="s">
        <v>268</v>
      </c>
      <c r="AV56" s="9">
        <v>0.15010000000000001</v>
      </c>
      <c r="AW56" s="9">
        <v>0.32629999999999998</v>
      </c>
      <c r="AX56" s="9">
        <v>0.61060000000000003</v>
      </c>
      <c r="AY56" s="9">
        <v>0.82789999999999997</v>
      </c>
      <c r="AZ56" s="9">
        <v>0.92249999999999999</v>
      </c>
      <c r="BA56" s="9">
        <v>0.97040000000000004</v>
      </c>
      <c r="BB56" s="9">
        <v>0.98880000000000001</v>
      </c>
      <c r="BC56" s="9">
        <v>0.99539999999999995</v>
      </c>
      <c r="BD56" s="9" t="s">
        <v>268</v>
      </c>
      <c r="BE56" s="9" t="s">
        <v>268</v>
      </c>
      <c r="BF56" s="9" t="s">
        <v>268</v>
      </c>
      <c r="BG56" s="9" t="s">
        <v>268</v>
      </c>
      <c r="BH56" s="9" t="s">
        <v>268</v>
      </c>
      <c r="BI56" s="9" t="s">
        <v>268</v>
      </c>
      <c r="BJ56" s="9" t="s">
        <v>268</v>
      </c>
      <c r="BK56" s="9" t="s">
        <v>268</v>
      </c>
      <c r="BL56" s="9" t="s">
        <v>268</v>
      </c>
      <c r="BM56" s="9" t="s">
        <v>268</v>
      </c>
      <c r="BN56" s="9" t="s">
        <v>268</v>
      </c>
      <c r="BO56" s="9" t="s">
        <v>268</v>
      </c>
      <c r="BP56" s="9" t="s">
        <v>268</v>
      </c>
      <c r="BQ56" s="9" t="s">
        <v>268</v>
      </c>
      <c r="BR56" s="9" t="s">
        <v>268</v>
      </c>
      <c r="BS56" s="9" t="s">
        <v>268</v>
      </c>
      <c r="BT56" s="9" t="s">
        <v>268</v>
      </c>
      <c r="BU56" s="9" t="s">
        <v>268</v>
      </c>
      <c r="BV56" s="9" t="s">
        <v>268</v>
      </c>
      <c r="BW56" s="9" t="s">
        <v>268</v>
      </c>
      <c r="BX56" s="9" t="s">
        <v>268</v>
      </c>
      <c r="BY56" s="9" t="s">
        <v>268</v>
      </c>
      <c r="BZ56" s="9" t="s">
        <v>268</v>
      </c>
      <c r="CA56" s="57">
        <v>0.38400000000000001</v>
      </c>
      <c r="CB56" s="39">
        <v>0.33500000000000002</v>
      </c>
      <c r="CC56" s="39">
        <v>0.29399999999999998</v>
      </c>
      <c r="CD56" s="39">
        <v>0.25900000000000001</v>
      </c>
      <c r="CE56" s="39">
        <v>0.23200000000000001</v>
      </c>
      <c r="CF56" s="39">
        <v>0.21199999999999999</v>
      </c>
      <c r="CG56" s="39">
        <v>0.19700000000000001</v>
      </c>
      <c r="CH56" s="39">
        <v>0.17699999999999999</v>
      </c>
      <c r="CI56" s="9" t="s">
        <v>268</v>
      </c>
      <c r="CJ56" s="9" t="s">
        <v>268</v>
      </c>
      <c r="CK56" s="9" t="s">
        <v>268</v>
      </c>
      <c r="CL56" s="9" t="s">
        <v>268</v>
      </c>
      <c r="CM56" s="9" t="s">
        <v>268</v>
      </c>
      <c r="CN56" s="9" t="s">
        <v>268</v>
      </c>
      <c r="CO56" s="9" t="s">
        <v>268</v>
      </c>
      <c r="CP56" s="9" t="s">
        <v>268</v>
      </c>
      <c r="CQ56" s="9" t="s">
        <v>268</v>
      </c>
      <c r="CR56" s="9" t="s">
        <v>268</v>
      </c>
      <c r="CS56" s="9" t="s">
        <v>268</v>
      </c>
      <c r="CT56" s="9" t="s">
        <v>268</v>
      </c>
      <c r="CU56" s="9" t="s">
        <v>268</v>
      </c>
      <c r="CV56" s="9" t="s">
        <v>268</v>
      </c>
      <c r="CW56" s="9" t="s">
        <v>268</v>
      </c>
      <c r="CX56" s="9" t="s">
        <v>268</v>
      </c>
      <c r="CY56" s="9" t="s">
        <v>268</v>
      </c>
      <c r="CZ56" s="9" t="s">
        <v>268</v>
      </c>
      <c r="DA56" s="9" t="s">
        <v>268</v>
      </c>
      <c r="DB56" s="9" t="s">
        <v>268</v>
      </c>
      <c r="DC56" s="9" t="s">
        <v>268</v>
      </c>
      <c r="DD56" s="9" t="s">
        <v>268</v>
      </c>
      <c r="DE56" s="9" t="s">
        <v>268</v>
      </c>
      <c r="DF56" s="9">
        <v>0.66100000000000003</v>
      </c>
      <c r="DG56" s="9">
        <v>1.077</v>
      </c>
      <c r="DH56" s="9">
        <v>1.5920000000000001</v>
      </c>
      <c r="DI56" s="9">
        <v>2.1429999999999998</v>
      </c>
      <c r="DJ56" s="9">
        <v>2.8479999999999999</v>
      </c>
      <c r="DK56" s="9">
        <v>3.8519999999999999</v>
      </c>
      <c r="DL56" s="9">
        <v>4.6150000000000002</v>
      </c>
      <c r="DM56" s="9">
        <v>6.4489999999999998</v>
      </c>
      <c r="DN56" s="9" t="s">
        <v>268</v>
      </c>
      <c r="DO56" s="9" t="s">
        <v>268</v>
      </c>
      <c r="DP56" s="9" t="s">
        <v>268</v>
      </c>
      <c r="DQ56" s="9" t="s">
        <v>268</v>
      </c>
      <c r="DR56" s="9" t="s">
        <v>268</v>
      </c>
      <c r="DS56" s="9" t="s">
        <v>268</v>
      </c>
      <c r="DT56" s="9" t="s">
        <v>268</v>
      </c>
      <c r="DU56" s="9" t="s">
        <v>268</v>
      </c>
      <c r="DV56" s="9" t="s">
        <v>268</v>
      </c>
      <c r="DW56" s="9" t="s">
        <v>268</v>
      </c>
      <c r="DX56" s="9" t="s">
        <v>268</v>
      </c>
      <c r="DY56" s="9" t="s">
        <v>268</v>
      </c>
      <c r="DZ56" s="9" t="s">
        <v>268</v>
      </c>
      <c r="EA56" s="9" t="s">
        <v>268</v>
      </c>
      <c r="EB56" s="9" t="s">
        <v>268</v>
      </c>
      <c r="EC56" s="9" t="s">
        <v>268</v>
      </c>
      <c r="ED56" s="9" t="s">
        <v>268</v>
      </c>
      <c r="EE56" s="9" t="s">
        <v>268</v>
      </c>
      <c r="EF56" s="9" t="s">
        <v>268</v>
      </c>
      <c r="EG56" s="9" t="s">
        <v>268</v>
      </c>
      <c r="EH56" s="9" t="s">
        <v>268</v>
      </c>
      <c r="EI56" s="9" t="s">
        <v>268</v>
      </c>
      <c r="EJ56" s="9" t="s">
        <v>268</v>
      </c>
      <c r="EK56" s="9" t="s">
        <v>268</v>
      </c>
      <c r="EL56" s="9" t="s">
        <v>268</v>
      </c>
      <c r="EM56" s="9" t="s">
        <v>268</v>
      </c>
      <c r="EN56" s="9" t="s">
        <v>268</v>
      </c>
      <c r="EO56" s="9" t="s">
        <v>268</v>
      </c>
      <c r="EP56" s="9" t="s">
        <v>268</v>
      </c>
      <c r="EQ56" s="9" t="s">
        <v>268</v>
      </c>
      <c r="ER56" s="9" t="s">
        <v>268</v>
      </c>
      <c r="ES56" s="9" t="s">
        <v>268</v>
      </c>
      <c r="ET56" s="9" t="s">
        <v>268</v>
      </c>
      <c r="EU56" s="9" t="s">
        <v>268</v>
      </c>
      <c r="EV56" s="9" t="s">
        <v>268</v>
      </c>
      <c r="EW56" s="9" t="s">
        <v>268</v>
      </c>
      <c r="EX56" s="9" t="s">
        <v>268</v>
      </c>
      <c r="EY56" s="9" t="s">
        <v>268</v>
      </c>
      <c r="EZ56" s="9" t="s">
        <v>268</v>
      </c>
      <c r="FA56" s="9" t="s">
        <v>268</v>
      </c>
      <c r="FB56" s="9" t="s">
        <v>268</v>
      </c>
      <c r="FC56" s="9" t="s">
        <v>268</v>
      </c>
      <c r="FD56" s="9" t="s">
        <v>268</v>
      </c>
      <c r="FE56" s="9" t="s">
        <v>268</v>
      </c>
      <c r="FF56" s="9" t="s">
        <v>268</v>
      </c>
      <c r="FG56" s="9" t="s">
        <v>268</v>
      </c>
      <c r="FH56" s="9" t="s">
        <v>268</v>
      </c>
      <c r="FI56" s="9" t="s">
        <v>268</v>
      </c>
      <c r="FJ56" s="9" t="s">
        <v>268</v>
      </c>
      <c r="FK56" s="9" t="s">
        <v>268</v>
      </c>
      <c r="FL56" s="9" t="s">
        <v>268</v>
      </c>
      <c r="FM56" s="9" t="s">
        <v>268</v>
      </c>
      <c r="FN56" s="9" t="s">
        <v>268</v>
      </c>
      <c r="FO56" s="9" t="s">
        <v>268</v>
      </c>
      <c r="FP56" s="9" t="s">
        <v>268</v>
      </c>
      <c r="FQ56" s="9" t="s">
        <v>268</v>
      </c>
      <c r="FR56" s="9" t="s">
        <v>268</v>
      </c>
      <c r="FS56" s="9" t="s">
        <v>268</v>
      </c>
      <c r="FT56" s="9" t="s">
        <v>268</v>
      </c>
      <c r="FU56" s="9" t="s">
        <v>268</v>
      </c>
      <c r="FV56" s="9" t="s">
        <v>268</v>
      </c>
      <c r="FW56" s="9" t="s">
        <v>268</v>
      </c>
      <c r="FX56" s="9" t="s">
        <v>268</v>
      </c>
      <c r="FY56" s="9" t="s">
        <v>268</v>
      </c>
      <c r="FZ56" s="9" t="s">
        <v>268</v>
      </c>
      <c r="GA56" s="9" t="s">
        <v>268</v>
      </c>
      <c r="GB56" s="9" t="s">
        <v>268</v>
      </c>
      <c r="GC56" s="9" t="s">
        <v>268</v>
      </c>
      <c r="GD56" s="9" t="s">
        <v>268</v>
      </c>
      <c r="GE56" s="9" t="s">
        <v>268</v>
      </c>
      <c r="GF56" s="9" t="s">
        <v>268</v>
      </c>
      <c r="GG56" s="9" t="s">
        <v>268</v>
      </c>
      <c r="GH56" s="9" t="s">
        <v>268</v>
      </c>
      <c r="GI56" s="9" t="s">
        <v>268</v>
      </c>
      <c r="GJ56" s="9" t="s">
        <v>268</v>
      </c>
      <c r="GK56" s="9" t="s">
        <v>268</v>
      </c>
      <c r="GL56" s="9" t="s">
        <v>268</v>
      </c>
      <c r="GM56" s="9" t="s">
        <v>268</v>
      </c>
      <c r="GN56" s="9" t="s">
        <v>268</v>
      </c>
      <c r="GO56" s="9" t="s">
        <v>268</v>
      </c>
      <c r="GP56" s="9" t="s">
        <v>268</v>
      </c>
      <c r="GQ56" s="9" t="s">
        <v>268</v>
      </c>
      <c r="GR56" s="9" t="s">
        <v>268</v>
      </c>
      <c r="GS56" s="9" t="s">
        <v>268</v>
      </c>
      <c r="GT56" s="9" t="s">
        <v>268</v>
      </c>
      <c r="GU56" s="9" t="s">
        <v>268</v>
      </c>
      <c r="GV56" s="9" t="s">
        <v>268</v>
      </c>
      <c r="GW56" s="9">
        <v>7.4999999999999997E-2</v>
      </c>
      <c r="GX56" s="9">
        <v>0.23899999999999999</v>
      </c>
      <c r="GY56" s="9">
        <v>0.32900000000000001</v>
      </c>
      <c r="GZ56" s="9">
        <v>0.40400000000000003</v>
      </c>
      <c r="HA56" s="9">
        <v>0.39700000000000002</v>
      </c>
      <c r="HB56" s="9">
        <v>0.36299999999999999</v>
      </c>
      <c r="HC56" s="9">
        <v>0.34200000000000003</v>
      </c>
      <c r="HD56" s="9">
        <v>0.34200000000000003</v>
      </c>
      <c r="HE56" s="9" t="s">
        <v>268</v>
      </c>
      <c r="HF56" s="9" t="s">
        <v>268</v>
      </c>
      <c r="HG56" s="9" t="s">
        <v>268</v>
      </c>
      <c r="HH56" s="9" t="s">
        <v>268</v>
      </c>
      <c r="HI56" s="9" t="s">
        <v>268</v>
      </c>
      <c r="HJ56" s="9" t="s">
        <v>268</v>
      </c>
      <c r="HK56" s="9" t="s">
        <v>268</v>
      </c>
      <c r="HL56" s="9" t="s">
        <v>268</v>
      </c>
      <c r="HM56" s="9" t="s">
        <v>268</v>
      </c>
      <c r="HN56" s="9" t="s">
        <v>268</v>
      </c>
      <c r="HO56" s="9" t="s">
        <v>268</v>
      </c>
      <c r="HP56" s="9" t="s">
        <v>268</v>
      </c>
      <c r="HQ56" s="9" t="s">
        <v>268</v>
      </c>
      <c r="HR56" s="9" t="s">
        <v>268</v>
      </c>
      <c r="HS56" s="9" t="s">
        <v>268</v>
      </c>
      <c r="HT56" s="9" t="s">
        <v>268</v>
      </c>
      <c r="HU56" s="9" t="s">
        <v>268</v>
      </c>
      <c r="HV56" s="9" t="s">
        <v>268</v>
      </c>
      <c r="HW56" s="9" t="s">
        <v>268</v>
      </c>
      <c r="HX56" s="9" t="s">
        <v>268</v>
      </c>
      <c r="HY56" s="9" t="s">
        <v>268</v>
      </c>
      <c r="HZ56" s="9" t="s">
        <v>268</v>
      </c>
      <c r="IA56" s="9" t="s">
        <v>268</v>
      </c>
      <c r="IB56" s="9" t="s">
        <v>268</v>
      </c>
      <c r="IC56" s="9" t="s">
        <v>268</v>
      </c>
      <c r="ID56" s="9" t="s">
        <v>268</v>
      </c>
      <c r="IE56" s="9" t="s">
        <v>268</v>
      </c>
      <c r="IF56" s="9" t="s">
        <v>268</v>
      </c>
      <c r="IG56" s="9" t="s">
        <v>268</v>
      </c>
      <c r="IH56" s="9" t="s">
        <v>268</v>
      </c>
      <c r="II56" s="9" t="s">
        <v>268</v>
      </c>
      <c r="IJ56" s="9" t="s">
        <v>268</v>
      </c>
      <c r="IK56" s="9" t="s">
        <v>268</v>
      </c>
      <c r="IL56" s="9" t="s">
        <v>268</v>
      </c>
      <c r="IM56" s="9" t="s">
        <v>268</v>
      </c>
      <c r="IN56" s="9" t="s">
        <v>268</v>
      </c>
      <c r="IO56" s="9" t="s">
        <v>268</v>
      </c>
      <c r="IP56" s="9" t="s">
        <v>268</v>
      </c>
      <c r="IQ56" s="9" t="s">
        <v>268</v>
      </c>
      <c r="IR56" s="9" t="s">
        <v>268</v>
      </c>
      <c r="IS56" s="9" t="s">
        <v>268</v>
      </c>
      <c r="IT56" s="9" t="s">
        <v>268</v>
      </c>
      <c r="IU56" s="9" t="s">
        <v>268</v>
      </c>
      <c r="IV56" s="9" t="s">
        <v>268</v>
      </c>
      <c r="IW56" s="9" t="s">
        <v>268</v>
      </c>
      <c r="IX56" s="9" t="s">
        <v>268</v>
      </c>
      <c r="IY56" s="9" t="s">
        <v>268</v>
      </c>
      <c r="IZ56" s="9" t="s">
        <v>268</v>
      </c>
      <c r="JA56" s="9" t="s">
        <v>268</v>
      </c>
      <c r="JB56" s="9" t="s">
        <v>268</v>
      </c>
      <c r="JC56" s="9" t="s">
        <v>268</v>
      </c>
      <c r="JD56" s="9" t="s">
        <v>268</v>
      </c>
    </row>
    <row r="57" spans="1:264" x14ac:dyDescent="0.25">
      <c r="A57" s="9" t="s">
        <v>1311</v>
      </c>
      <c r="B57" s="9" t="s">
        <v>281</v>
      </c>
      <c r="C57" s="9" t="s">
        <v>289</v>
      </c>
      <c r="D57" s="9" t="s">
        <v>264</v>
      </c>
      <c r="E57" s="9" t="s">
        <v>265</v>
      </c>
      <c r="F57" s="9" t="s">
        <v>290</v>
      </c>
      <c r="G57" s="9" t="s">
        <v>291</v>
      </c>
      <c r="H57" s="9"/>
      <c r="I57" s="9" t="s">
        <v>397</v>
      </c>
      <c r="L57" s="9">
        <v>2022</v>
      </c>
      <c r="M57" s="9" t="s">
        <v>268</v>
      </c>
      <c r="N57" s="9" t="s">
        <v>268</v>
      </c>
      <c r="O57" s="9" t="s">
        <v>268</v>
      </c>
      <c r="P57" s="9">
        <v>135392</v>
      </c>
      <c r="Q57" s="9">
        <v>52558</v>
      </c>
      <c r="R57" s="9">
        <v>20877</v>
      </c>
      <c r="S57" s="9">
        <v>13588</v>
      </c>
      <c r="T57" s="9">
        <v>8246</v>
      </c>
      <c r="U57" s="9">
        <v>6006</v>
      </c>
      <c r="V57" s="9">
        <v>3540</v>
      </c>
      <c r="W57" s="9">
        <v>2907</v>
      </c>
      <c r="X57" s="9" t="s">
        <v>268</v>
      </c>
      <c r="Y57" s="9" t="s">
        <v>268</v>
      </c>
      <c r="Z57" s="9" t="s">
        <v>268</v>
      </c>
      <c r="AA57" s="9" t="s">
        <v>268</v>
      </c>
      <c r="AB57" s="9" t="s">
        <v>268</v>
      </c>
      <c r="AC57" s="9" t="s">
        <v>268</v>
      </c>
      <c r="AD57" s="9" t="s">
        <v>268</v>
      </c>
      <c r="AE57" s="9" t="s">
        <v>268</v>
      </c>
      <c r="AF57" s="9" t="s">
        <v>268</v>
      </c>
      <c r="AG57" s="9" t="s">
        <v>268</v>
      </c>
      <c r="AH57" s="9" t="s">
        <v>268</v>
      </c>
      <c r="AI57" s="9" t="s">
        <v>268</v>
      </c>
      <c r="AJ57" s="9" t="s">
        <v>268</v>
      </c>
      <c r="AK57" s="9" t="s">
        <v>268</v>
      </c>
      <c r="AL57" s="9" t="s">
        <v>268</v>
      </c>
      <c r="AM57" s="9" t="s">
        <v>268</v>
      </c>
      <c r="AN57" s="9" t="s">
        <v>268</v>
      </c>
      <c r="AO57" s="9" t="s">
        <v>268</v>
      </c>
      <c r="AP57" s="9" t="s">
        <v>268</v>
      </c>
      <c r="AQ57" s="9" t="s">
        <v>268</v>
      </c>
      <c r="AS57" s="9" t="s">
        <v>268</v>
      </c>
      <c r="AT57" s="9" t="s">
        <v>268</v>
      </c>
      <c r="AU57" s="9" t="s">
        <v>268</v>
      </c>
      <c r="AV57" s="9">
        <v>0.13619999999999999</v>
      </c>
      <c r="AW57" s="9">
        <v>0.25280000000000002</v>
      </c>
      <c r="AX57" s="9">
        <v>0.52100000000000002</v>
      </c>
      <c r="AY57" s="9">
        <v>0.81730000000000003</v>
      </c>
      <c r="AZ57" s="9">
        <v>0.94040000000000001</v>
      </c>
      <c r="BA57" s="9">
        <v>0.97299999999999998</v>
      </c>
      <c r="BB57" s="9">
        <v>0.98429999999999995</v>
      </c>
      <c r="BC57" s="9">
        <v>0.99570000000000003</v>
      </c>
      <c r="BD57" s="9" t="s">
        <v>268</v>
      </c>
      <c r="BE57" s="9" t="s">
        <v>268</v>
      </c>
      <c r="BF57" s="9" t="s">
        <v>268</v>
      </c>
      <c r="BG57" s="9" t="s">
        <v>268</v>
      </c>
      <c r="BH57" s="9" t="s">
        <v>268</v>
      </c>
      <c r="BI57" s="9" t="s">
        <v>268</v>
      </c>
      <c r="BJ57" s="9" t="s">
        <v>268</v>
      </c>
      <c r="BK57" s="9" t="s">
        <v>268</v>
      </c>
      <c r="BL57" s="9" t="s">
        <v>268</v>
      </c>
      <c r="BM57" s="9" t="s">
        <v>268</v>
      </c>
      <c r="BN57" s="9" t="s">
        <v>268</v>
      </c>
      <c r="BO57" s="9" t="s">
        <v>268</v>
      </c>
      <c r="BP57" s="9" t="s">
        <v>268</v>
      </c>
      <c r="BQ57" s="9" t="s">
        <v>268</v>
      </c>
      <c r="BR57" s="9" t="s">
        <v>268</v>
      </c>
      <c r="BS57" s="9" t="s">
        <v>268</v>
      </c>
      <c r="BT57" s="9" t="s">
        <v>268</v>
      </c>
      <c r="BU57" s="9" t="s">
        <v>268</v>
      </c>
      <c r="BV57" s="9" t="s">
        <v>268</v>
      </c>
      <c r="BW57" s="9" t="s">
        <v>268</v>
      </c>
      <c r="BX57" s="9" t="s">
        <v>268</v>
      </c>
      <c r="BY57" s="9" t="s">
        <v>268</v>
      </c>
      <c r="BZ57" s="9" t="s">
        <v>268</v>
      </c>
      <c r="CA57" s="57">
        <v>0.38400000000000001</v>
      </c>
      <c r="CB57" s="39">
        <v>0.33500000000000002</v>
      </c>
      <c r="CC57" s="39">
        <v>0.29399999999999998</v>
      </c>
      <c r="CD57" s="39">
        <v>0.25900000000000001</v>
      </c>
      <c r="CE57" s="39">
        <v>0.23200000000000001</v>
      </c>
      <c r="CF57" s="39">
        <v>0.21199999999999999</v>
      </c>
      <c r="CG57" s="39">
        <v>0.19700000000000001</v>
      </c>
      <c r="CH57" s="39">
        <v>0.17699999999999999</v>
      </c>
      <c r="CI57" s="9" t="s">
        <v>268</v>
      </c>
      <c r="CJ57" s="9" t="s">
        <v>268</v>
      </c>
      <c r="CK57" s="9" t="s">
        <v>268</v>
      </c>
      <c r="CL57" s="9" t="s">
        <v>268</v>
      </c>
      <c r="CM57" s="9" t="s">
        <v>268</v>
      </c>
      <c r="CN57" s="9" t="s">
        <v>268</v>
      </c>
      <c r="CO57" s="9" t="s">
        <v>268</v>
      </c>
      <c r="CP57" s="9" t="s">
        <v>268</v>
      </c>
      <c r="CQ57" s="9" t="s">
        <v>268</v>
      </c>
      <c r="CR57" s="9" t="s">
        <v>268</v>
      </c>
      <c r="CS57" s="9" t="s">
        <v>268</v>
      </c>
      <c r="CT57" s="9" t="s">
        <v>268</v>
      </c>
      <c r="CU57" s="9" t="s">
        <v>268</v>
      </c>
      <c r="CV57" s="9" t="s">
        <v>268</v>
      </c>
      <c r="CW57" s="9" t="s">
        <v>268</v>
      </c>
      <c r="CX57" s="9" t="s">
        <v>268</v>
      </c>
      <c r="CY57" s="9" t="s">
        <v>268</v>
      </c>
      <c r="CZ57" s="9" t="s">
        <v>268</v>
      </c>
      <c r="DA57" s="9" t="s">
        <v>268</v>
      </c>
      <c r="DB57" s="9" t="s">
        <v>268</v>
      </c>
      <c r="DC57" s="9" t="s">
        <v>268</v>
      </c>
      <c r="DD57" s="9" t="s">
        <v>268</v>
      </c>
      <c r="DE57" s="9" t="s">
        <v>268</v>
      </c>
      <c r="DF57" s="9">
        <v>0.58899999999999997</v>
      </c>
      <c r="DG57" s="9">
        <v>0.879</v>
      </c>
      <c r="DH57" s="9">
        <v>1.383</v>
      </c>
      <c r="DI57" s="9">
        <v>2.0649999999999999</v>
      </c>
      <c r="DJ57" s="9">
        <v>2.782</v>
      </c>
      <c r="DK57" s="9">
        <v>3.496</v>
      </c>
      <c r="DL57" s="9">
        <v>4.5940000000000003</v>
      </c>
      <c r="DM57" s="9">
        <v>6.94</v>
      </c>
      <c r="DN57" s="9" t="s">
        <v>268</v>
      </c>
      <c r="DO57" s="9" t="s">
        <v>268</v>
      </c>
      <c r="DP57" s="9" t="s">
        <v>268</v>
      </c>
      <c r="DQ57" s="9" t="s">
        <v>268</v>
      </c>
      <c r="DR57" s="9" t="s">
        <v>268</v>
      </c>
      <c r="DS57" s="9" t="s">
        <v>268</v>
      </c>
      <c r="DT57" s="9" t="s">
        <v>268</v>
      </c>
      <c r="DU57" s="9" t="s">
        <v>268</v>
      </c>
      <c r="DV57" s="9" t="s">
        <v>268</v>
      </c>
      <c r="DW57" s="9" t="s">
        <v>268</v>
      </c>
      <c r="DX57" s="9" t="s">
        <v>268</v>
      </c>
      <c r="DY57" s="9" t="s">
        <v>268</v>
      </c>
      <c r="DZ57" s="9" t="s">
        <v>268</v>
      </c>
      <c r="EA57" s="9" t="s">
        <v>268</v>
      </c>
      <c r="EB57" s="9" t="s">
        <v>268</v>
      </c>
      <c r="EC57" s="9" t="s">
        <v>268</v>
      </c>
      <c r="ED57" s="9" t="s">
        <v>268</v>
      </c>
      <c r="EE57" s="9" t="s">
        <v>268</v>
      </c>
      <c r="EF57" s="9" t="s">
        <v>268</v>
      </c>
      <c r="EG57" s="9" t="s">
        <v>268</v>
      </c>
      <c r="EH57" s="9" t="s">
        <v>268</v>
      </c>
      <c r="EI57" s="9" t="s">
        <v>268</v>
      </c>
      <c r="EJ57" s="9" t="s">
        <v>268</v>
      </c>
      <c r="EK57" s="9" t="s">
        <v>268</v>
      </c>
      <c r="EL57" s="9" t="s">
        <v>268</v>
      </c>
      <c r="EM57" s="9" t="s">
        <v>268</v>
      </c>
      <c r="EN57" s="9" t="s">
        <v>268</v>
      </c>
      <c r="EO57" s="9" t="s">
        <v>268</v>
      </c>
      <c r="EP57" s="9" t="s">
        <v>268</v>
      </c>
      <c r="EQ57" s="9" t="s">
        <v>268</v>
      </c>
      <c r="ER57" s="9" t="s">
        <v>268</v>
      </c>
      <c r="ES57" s="9" t="s">
        <v>268</v>
      </c>
      <c r="ET57" s="9" t="s">
        <v>268</v>
      </c>
      <c r="EU57" s="9" t="s">
        <v>268</v>
      </c>
      <c r="EV57" s="9" t="s">
        <v>268</v>
      </c>
      <c r="EW57" s="9" t="s">
        <v>268</v>
      </c>
      <c r="EX57" s="9" t="s">
        <v>268</v>
      </c>
      <c r="EY57" s="9" t="s">
        <v>268</v>
      </c>
      <c r="EZ57" s="9" t="s">
        <v>268</v>
      </c>
      <c r="FA57" s="9" t="s">
        <v>268</v>
      </c>
      <c r="FB57" s="9" t="s">
        <v>268</v>
      </c>
      <c r="FC57" s="9" t="s">
        <v>268</v>
      </c>
      <c r="FD57" s="9" t="s">
        <v>268</v>
      </c>
      <c r="FE57" s="9" t="s">
        <v>268</v>
      </c>
      <c r="FF57" s="9" t="s">
        <v>268</v>
      </c>
      <c r="FG57" s="9" t="s">
        <v>268</v>
      </c>
      <c r="FH57" s="9" t="s">
        <v>268</v>
      </c>
      <c r="FI57" s="9" t="s">
        <v>268</v>
      </c>
      <c r="FJ57" s="9" t="s">
        <v>268</v>
      </c>
      <c r="FK57" s="9" t="s">
        <v>268</v>
      </c>
      <c r="FL57" s="9" t="s">
        <v>268</v>
      </c>
      <c r="FM57" s="9" t="s">
        <v>268</v>
      </c>
      <c r="FN57" s="9" t="s">
        <v>268</v>
      </c>
      <c r="FO57" s="9" t="s">
        <v>268</v>
      </c>
      <c r="FP57" s="9" t="s">
        <v>268</v>
      </c>
      <c r="FQ57" s="9" t="s">
        <v>268</v>
      </c>
      <c r="FR57" s="9" t="s">
        <v>268</v>
      </c>
      <c r="FS57" s="9" t="s">
        <v>268</v>
      </c>
      <c r="FT57" s="9" t="s">
        <v>268</v>
      </c>
      <c r="FU57" s="9" t="s">
        <v>268</v>
      </c>
      <c r="FV57" s="9" t="s">
        <v>268</v>
      </c>
      <c r="FW57" s="9" t="s">
        <v>268</v>
      </c>
      <c r="FX57" s="9" t="s">
        <v>268</v>
      </c>
      <c r="FY57" s="9" t="s">
        <v>268</v>
      </c>
      <c r="FZ57" s="9" t="s">
        <v>268</v>
      </c>
      <c r="GA57" s="9" t="s">
        <v>268</v>
      </c>
      <c r="GB57" s="9" t="s">
        <v>268</v>
      </c>
      <c r="GC57" s="9" t="s">
        <v>268</v>
      </c>
      <c r="GD57" s="9" t="s">
        <v>268</v>
      </c>
      <c r="GE57" s="9" t="s">
        <v>268</v>
      </c>
      <c r="GF57" s="9" t="s">
        <v>268</v>
      </c>
      <c r="GG57" s="9" t="s">
        <v>268</v>
      </c>
      <c r="GH57" s="9" t="s">
        <v>268</v>
      </c>
      <c r="GI57" s="9" t="s">
        <v>268</v>
      </c>
      <c r="GJ57" s="9" t="s">
        <v>268</v>
      </c>
      <c r="GK57" s="9" t="s">
        <v>268</v>
      </c>
      <c r="GL57" s="9" t="s">
        <v>268</v>
      </c>
      <c r="GM57" s="9" t="s">
        <v>268</v>
      </c>
      <c r="GN57" s="9" t="s">
        <v>268</v>
      </c>
      <c r="GO57" s="9" t="s">
        <v>268</v>
      </c>
      <c r="GP57" s="9" t="s">
        <v>268</v>
      </c>
      <c r="GQ57" s="9" t="s">
        <v>268</v>
      </c>
      <c r="GR57" s="9" t="s">
        <v>268</v>
      </c>
      <c r="GS57" s="9" t="s">
        <v>268</v>
      </c>
      <c r="GT57" s="9" t="s">
        <v>268</v>
      </c>
      <c r="GU57" s="9" t="s">
        <v>268</v>
      </c>
      <c r="GV57" s="9" t="s">
        <v>268</v>
      </c>
      <c r="GW57" s="9">
        <v>6.8000000000000005E-2</v>
      </c>
      <c r="GX57" s="9">
        <v>0.21099999999999999</v>
      </c>
      <c r="GY57" s="9">
        <v>0.308</v>
      </c>
      <c r="GZ57" s="9">
        <v>0.39300000000000002</v>
      </c>
      <c r="HA57" s="9">
        <v>0.38600000000000001</v>
      </c>
      <c r="HB57" s="9">
        <v>0.35199999999999998</v>
      </c>
      <c r="HC57" s="9">
        <v>0.33200000000000002</v>
      </c>
      <c r="HD57" s="9">
        <v>0.33200000000000002</v>
      </c>
      <c r="HE57" s="9" t="s">
        <v>268</v>
      </c>
      <c r="HF57" s="9" t="s">
        <v>268</v>
      </c>
      <c r="HG57" s="9" t="s">
        <v>268</v>
      </c>
      <c r="HH57" s="9" t="s">
        <v>268</v>
      </c>
      <c r="HI57" s="9" t="s">
        <v>268</v>
      </c>
      <c r="HJ57" s="9" t="s">
        <v>268</v>
      </c>
      <c r="HK57" s="9" t="s">
        <v>268</v>
      </c>
      <c r="HL57" s="9" t="s">
        <v>268</v>
      </c>
      <c r="HM57" s="9" t="s">
        <v>268</v>
      </c>
      <c r="HN57" s="9" t="s">
        <v>268</v>
      </c>
      <c r="HO57" s="9" t="s">
        <v>268</v>
      </c>
      <c r="HP57" s="9" t="s">
        <v>268</v>
      </c>
      <c r="HQ57" s="9" t="s">
        <v>268</v>
      </c>
      <c r="HR57" s="9" t="s">
        <v>268</v>
      </c>
      <c r="HS57" s="9" t="s">
        <v>268</v>
      </c>
      <c r="HT57" s="9" t="s">
        <v>268</v>
      </c>
      <c r="HU57" s="9" t="s">
        <v>268</v>
      </c>
      <c r="HV57" s="9" t="s">
        <v>268</v>
      </c>
      <c r="HW57" s="9" t="s">
        <v>268</v>
      </c>
      <c r="HX57" s="9" t="s">
        <v>268</v>
      </c>
      <c r="HY57" s="9" t="s">
        <v>268</v>
      </c>
      <c r="HZ57" s="9" t="s">
        <v>268</v>
      </c>
      <c r="IA57" s="9" t="s">
        <v>268</v>
      </c>
      <c r="IB57" s="9" t="s">
        <v>268</v>
      </c>
      <c r="IC57" s="9" t="s">
        <v>268</v>
      </c>
      <c r="ID57" s="9" t="s">
        <v>268</v>
      </c>
      <c r="IE57" s="9" t="s">
        <v>268</v>
      </c>
      <c r="IF57" s="9" t="s">
        <v>268</v>
      </c>
      <c r="IG57" s="9" t="s">
        <v>268</v>
      </c>
      <c r="IH57" s="9" t="s">
        <v>268</v>
      </c>
      <c r="II57" s="9" t="s">
        <v>268</v>
      </c>
      <c r="IJ57" s="9" t="s">
        <v>268</v>
      </c>
      <c r="IK57" s="9" t="s">
        <v>268</v>
      </c>
      <c r="IL57" s="9" t="s">
        <v>268</v>
      </c>
      <c r="IM57" s="9" t="s">
        <v>268</v>
      </c>
      <c r="IN57" s="9" t="s">
        <v>268</v>
      </c>
      <c r="IO57" s="9" t="s">
        <v>268</v>
      </c>
      <c r="IP57" s="9" t="s">
        <v>268</v>
      </c>
      <c r="IQ57" s="9" t="s">
        <v>268</v>
      </c>
      <c r="IR57" s="9" t="s">
        <v>268</v>
      </c>
      <c r="IS57" s="9" t="s">
        <v>268</v>
      </c>
      <c r="IT57" s="9" t="s">
        <v>268</v>
      </c>
      <c r="IU57" s="9" t="s">
        <v>268</v>
      </c>
      <c r="IV57" s="9" t="s">
        <v>268</v>
      </c>
      <c r="IW57" s="9" t="s">
        <v>268</v>
      </c>
      <c r="IX57" s="9" t="s">
        <v>268</v>
      </c>
      <c r="IY57" s="9" t="s">
        <v>268</v>
      </c>
      <c r="IZ57" s="9" t="s">
        <v>268</v>
      </c>
      <c r="JA57" s="9" t="s">
        <v>268</v>
      </c>
      <c r="JB57" s="9" t="s">
        <v>268</v>
      </c>
      <c r="JC57" s="9" t="s">
        <v>268</v>
      </c>
      <c r="JD57" s="9" t="s">
        <v>268</v>
      </c>
    </row>
    <row r="58" spans="1:264" x14ac:dyDescent="0.25">
      <c r="A58" s="9" t="s">
        <v>1311</v>
      </c>
      <c r="B58" s="9" t="s">
        <v>281</v>
      </c>
      <c r="C58" s="9" t="s">
        <v>289</v>
      </c>
      <c r="D58" s="9" t="s">
        <v>264</v>
      </c>
      <c r="E58" s="9" t="s">
        <v>265</v>
      </c>
      <c r="F58" s="9" t="s">
        <v>290</v>
      </c>
      <c r="G58" s="9" t="s">
        <v>291</v>
      </c>
      <c r="H58" s="9"/>
      <c r="I58" s="9" t="s">
        <v>397</v>
      </c>
      <c r="L58" s="9">
        <v>2023</v>
      </c>
      <c r="M58" s="9" t="s">
        <v>268</v>
      </c>
      <c r="N58" s="9" t="s">
        <v>268</v>
      </c>
      <c r="O58" s="9" t="s">
        <v>268</v>
      </c>
      <c r="P58" s="9">
        <v>84375</v>
      </c>
      <c r="Q58" s="9">
        <v>117465</v>
      </c>
      <c r="R58" s="9">
        <v>31823</v>
      </c>
      <c r="S58" s="9">
        <v>10476</v>
      </c>
      <c r="T58" s="9">
        <v>7377</v>
      </c>
      <c r="U58" s="9">
        <v>3942</v>
      </c>
      <c r="V58" s="9">
        <v>3204</v>
      </c>
      <c r="W58" s="9">
        <v>3630</v>
      </c>
      <c r="X58" s="9" t="s">
        <v>268</v>
      </c>
      <c r="Y58" s="9" t="s">
        <v>268</v>
      </c>
      <c r="Z58" s="9" t="s">
        <v>268</v>
      </c>
      <c r="AA58" s="9" t="s">
        <v>268</v>
      </c>
      <c r="AB58" s="9" t="s">
        <v>268</v>
      </c>
      <c r="AC58" s="9" t="s">
        <v>268</v>
      </c>
      <c r="AD58" s="9" t="s">
        <v>268</v>
      </c>
      <c r="AE58" s="9" t="s">
        <v>268</v>
      </c>
      <c r="AF58" s="9" t="s">
        <v>268</v>
      </c>
      <c r="AG58" s="9" t="s">
        <v>268</v>
      </c>
      <c r="AH58" s="9" t="s">
        <v>268</v>
      </c>
      <c r="AI58" s="9" t="s">
        <v>268</v>
      </c>
      <c r="AJ58" s="9" t="s">
        <v>268</v>
      </c>
      <c r="AK58" s="9" t="s">
        <v>268</v>
      </c>
      <c r="AL58" s="9" t="s">
        <v>268</v>
      </c>
      <c r="AM58" s="9" t="s">
        <v>268</v>
      </c>
      <c r="AN58" s="9" t="s">
        <v>268</v>
      </c>
      <c r="AO58" s="9" t="s">
        <v>268</v>
      </c>
      <c r="AP58" s="9" t="s">
        <v>268</v>
      </c>
      <c r="AQ58" s="9" t="s">
        <v>268</v>
      </c>
      <c r="AS58" s="9" t="s">
        <v>268</v>
      </c>
      <c r="AT58" s="9" t="s">
        <v>268</v>
      </c>
      <c r="AU58" s="9" t="s">
        <v>268</v>
      </c>
      <c r="AV58" s="9">
        <v>0.1525</v>
      </c>
      <c r="AW58" s="9">
        <v>0.27310000000000001</v>
      </c>
      <c r="AX58" s="9">
        <v>0.4708</v>
      </c>
      <c r="AY58" s="9">
        <v>0.80100000000000005</v>
      </c>
      <c r="AZ58" s="9">
        <v>0.95099999999999996</v>
      </c>
      <c r="BA58" s="9">
        <v>0.98350000000000004</v>
      </c>
      <c r="BB58" s="9">
        <v>0.98929999999999996</v>
      </c>
      <c r="BC58" s="9">
        <v>0.99429999999999996</v>
      </c>
      <c r="BD58" s="9" t="s">
        <v>268</v>
      </c>
      <c r="BE58" s="9" t="s">
        <v>268</v>
      </c>
      <c r="BF58" s="9" t="s">
        <v>268</v>
      </c>
      <c r="BG58" s="9" t="s">
        <v>268</v>
      </c>
      <c r="BH58" s="9" t="s">
        <v>268</v>
      </c>
      <c r="BI58" s="9" t="s">
        <v>268</v>
      </c>
      <c r="BJ58" s="9" t="s">
        <v>268</v>
      </c>
      <c r="BK58" s="9" t="s">
        <v>268</v>
      </c>
      <c r="BL58" s="9" t="s">
        <v>268</v>
      </c>
      <c r="BM58" s="9" t="s">
        <v>268</v>
      </c>
      <c r="BN58" s="9" t="s">
        <v>268</v>
      </c>
      <c r="BO58" s="9" t="s">
        <v>268</v>
      </c>
      <c r="BP58" s="9" t="s">
        <v>268</v>
      </c>
      <c r="BQ58" s="9" t="s">
        <v>268</v>
      </c>
      <c r="BR58" s="9" t="s">
        <v>268</v>
      </c>
      <c r="BS58" s="9" t="s">
        <v>268</v>
      </c>
      <c r="BT58" s="9" t="s">
        <v>268</v>
      </c>
      <c r="BU58" s="9" t="s">
        <v>268</v>
      </c>
      <c r="BV58" s="9" t="s">
        <v>268</v>
      </c>
      <c r="BW58" s="9" t="s">
        <v>268</v>
      </c>
      <c r="BX58" s="9" t="s">
        <v>268</v>
      </c>
      <c r="BY58" s="9" t="s">
        <v>268</v>
      </c>
      <c r="BZ58" s="9" t="s">
        <v>268</v>
      </c>
      <c r="CA58" s="57">
        <v>0.38400000000000001</v>
      </c>
      <c r="CB58" s="39">
        <v>0.33500000000000002</v>
      </c>
      <c r="CC58" s="39">
        <v>0.29399999999999998</v>
      </c>
      <c r="CD58" s="39">
        <v>0.25900000000000001</v>
      </c>
      <c r="CE58" s="39">
        <v>0.23200000000000001</v>
      </c>
      <c r="CF58" s="39">
        <v>0.21199999999999999</v>
      </c>
      <c r="CG58" s="39">
        <v>0.19700000000000001</v>
      </c>
      <c r="CH58" s="39">
        <v>0.17699999999999999</v>
      </c>
      <c r="CI58" s="9" t="s">
        <v>268</v>
      </c>
      <c r="CJ58" s="9" t="s">
        <v>268</v>
      </c>
      <c r="CK58" s="9" t="s">
        <v>268</v>
      </c>
      <c r="CL58" s="9" t="s">
        <v>268</v>
      </c>
      <c r="CM58" s="9" t="s">
        <v>268</v>
      </c>
      <c r="CN58" s="9" t="s">
        <v>268</v>
      </c>
      <c r="CO58" s="9" t="s">
        <v>268</v>
      </c>
      <c r="CP58" s="9" t="s">
        <v>268</v>
      </c>
      <c r="CQ58" s="9" t="s">
        <v>268</v>
      </c>
      <c r="CR58" s="9" t="s">
        <v>268</v>
      </c>
      <c r="CS58" s="9" t="s">
        <v>268</v>
      </c>
      <c r="CT58" s="9" t="s">
        <v>268</v>
      </c>
      <c r="CU58" s="9" t="s">
        <v>268</v>
      </c>
      <c r="CV58" s="9" t="s">
        <v>268</v>
      </c>
      <c r="CW58" s="9" t="s">
        <v>268</v>
      </c>
      <c r="CX58" s="9" t="s">
        <v>268</v>
      </c>
      <c r="CY58" s="9" t="s">
        <v>268</v>
      </c>
      <c r="CZ58" s="9" t="s">
        <v>268</v>
      </c>
      <c r="DA58" s="9" t="s">
        <v>268</v>
      </c>
      <c r="DB58" s="9" t="s">
        <v>268</v>
      </c>
      <c r="DC58" s="9" t="s">
        <v>268</v>
      </c>
      <c r="DD58" s="9" t="s">
        <v>268</v>
      </c>
      <c r="DE58" s="9" t="s">
        <v>268</v>
      </c>
      <c r="DF58" s="9">
        <v>0.57299999999999995</v>
      </c>
      <c r="DG58" s="9">
        <v>0.84</v>
      </c>
      <c r="DH58" s="9">
        <v>1.18</v>
      </c>
      <c r="DI58" s="9">
        <v>2.0299999999999998</v>
      </c>
      <c r="DJ58" s="9">
        <v>2.99</v>
      </c>
      <c r="DK58" s="9">
        <v>3.7919999999999998</v>
      </c>
      <c r="DL58" s="9">
        <v>4.5279999999999996</v>
      </c>
      <c r="DM58" s="9">
        <v>6.4939999999999998</v>
      </c>
      <c r="DN58" s="9" t="s">
        <v>268</v>
      </c>
      <c r="DO58" s="9" t="s">
        <v>268</v>
      </c>
      <c r="DP58" s="9" t="s">
        <v>268</v>
      </c>
      <c r="DQ58" s="9" t="s">
        <v>268</v>
      </c>
      <c r="DR58" s="9" t="s">
        <v>268</v>
      </c>
      <c r="DS58" s="9" t="s">
        <v>268</v>
      </c>
      <c r="DT58" s="9" t="s">
        <v>268</v>
      </c>
      <c r="DU58" s="9" t="s">
        <v>268</v>
      </c>
      <c r="DV58" s="9" t="s">
        <v>268</v>
      </c>
      <c r="DW58" s="9" t="s">
        <v>268</v>
      </c>
      <c r="DX58" s="9" t="s">
        <v>268</v>
      </c>
      <c r="DY58" s="9" t="s">
        <v>268</v>
      </c>
      <c r="DZ58" s="9" t="s">
        <v>268</v>
      </c>
      <c r="EA58" s="9" t="s">
        <v>268</v>
      </c>
      <c r="EB58" s="9" t="s">
        <v>268</v>
      </c>
      <c r="EC58" s="9" t="s">
        <v>268</v>
      </c>
      <c r="ED58" s="9" t="s">
        <v>268</v>
      </c>
      <c r="EE58" s="9" t="s">
        <v>268</v>
      </c>
      <c r="EF58" s="9" t="s">
        <v>268</v>
      </c>
      <c r="EG58" s="9" t="s">
        <v>268</v>
      </c>
      <c r="EH58" s="9" t="s">
        <v>268</v>
      </c>
      <c r="EI58" s="9" t="s">
        <v>268</v>
      </c>
      <c r="EJ58" s="9" t="s">
        <v>268</v>
      </c>
      <c r="EK58" s="9" t="s">
        <v>268</v>
      </c>
      <c r="EL58" s="9" t="s">
        <v>268</v>
      </c>
      <c r="EM58" s="9" t="s">
        <v>268</v>
      </c>
      <c r="EN58" s="9" t="s">
        <v>268</v>
      </c>
      <c r="EO58" s="9" t="s">
        <v>268</v>
      </c>
      <c r="EP58" s="9" t="s">
        <v>268</v>
      </c>
      <c r="EQ58" s="9" t="s">
        <v>268</v>
      </c>
      <c r="ER58" s="9" t="s">
        <v>268</v>
      </c>
      <c r="ES58" s="9" t="s">
        <v>268</v>
      </c>
      <c r="ET58" s="9" t="s">
        <v>268</v>
      </c>
      <c r="EU58" s="9" t="s">
        <v>268</v>
      </c>
      <c r="EV58" s="9" t="s">
        <v>268</v>
      </c>
      <c r="EW58" s="9" t="s">
        <v>268</v>
      </c>
      <c r="EX58" s="9" t="s">
        <v>268</v>
      </c>
      <c r="EY58" s="9" t="s">
        <v>268</v>
      </c>
      <c r="EZ58" s="9" t="s">
        <v>268</v>
      </c>
      <c r="FA58" s="9" t="s">
        <v>268</v>
      </c>
      <c r="FB58" s="9" t="s">
        <v>268</v>
      </c>
      <c r="FC58" s="9" t="s">
        <v>268</v>
      </c>
      <c r="FD58" s="9" t="s">
        <v>268</v>
      </c>
      <c r="FE58" s="9" t="s">
        <v>268</v>
      </c>
      <c r="FF58" s="9" t="s">
        <v>268</v>
      </c>
      <c r="FG58" s="9" t="s">
        <v>268</v>
      </c>
      <c r="FH58" s="9" t="s">
        <v>268</v>
      </c>
      <c r="FI58" s="9" t="s">
        <v>268</v>
      </c>
      <c r="FJ58" s="9" t="s">
        <v>268</v>
      </c>
      <c r="FK58" s="9" t="s">
        <v>268</v>
      </c>
      <c r="FL58" s="9" t="s">
        <v>268</v>
      </c>
      <c r="FM58" s="9" t="s">
        <v>268</v>
      </c>
      <c r="FN58" s="9" t="s">
        <v>268</v>
      </c>
      <c r="FO58" s="9" t="s">
        <v>268</v>
      </c>
      <c r="FP58" s="9" t="s">
        <v>268</v>
      </c>
      <c r="FQ58" s="9" t="s">
        <v>268</v>
      </c>
      <c r="FR58" s="9" t="s">
        <v>268</v>
      </c>
      <c r="FS58" s="9" t="s">
        <v>268</v>
      </c>
      <c r="FT58" s="9" t="s">
        <v>268</v>
      </c>
      <c r="FU58" s="9" t="s">
        <v>268</v>
      </c>
      <c r="FV58" s="9" t="s">
        <v>268</v>
      </c>
      <c r="FW58" s="9" t="s">
        <v>268</v>
      </c>
      <c r="FX58" s="9" t="s">
        <v>268</v>
      </c>
      <c r="FY58" s="9" t="s">
        <v>268</v>
      </c>
      <c r="FZ58" s="9" t="s">
        <v>268</v>
      </c>
      <c r="GA58" s="9" t="s">
        <v>268</v>
      </c>
      <c r="GB58" s="9" t="s">
        <v>268</v>
      </c>
      <c r="GC58" s="9" t="s">
        <v>268</v>
      </c>
      <c r="GD58" s="9" t="s">
        <v>268</v>
      </c>
      <c r="GE58" s="9" t="s">
        <v>268</v>
      </c>
      <c r="GF58" s="9" t="s">
        <v>268</v>
      </c>
      <c r="GG58" s="9" t="s">
        <v>268</v>
      </c>
      <c r="GH58" s="9" t="s">
        <v>268</v>
      </c>
      <c r="GI58" s="9" t="s">
        <v>268</v>
      </c>
      <c r="GJ58" s="9" t="s">
        <v>268</v>
      </c>
      <c r="GK58" s="9" t="s">
        <v>268</v>
      </c>
      <c r="GL58" s="9" t="s">
        <v>268</v>
      </c>
      <c r="GM58" s="9" t="s">
        <v>268</v>
      </c>
      <c r="GN58" s="9" t="s">
        <v>268</v>
      </c>
      <c r="GO58" s="9" t="s">
        <v>268</v>
      </c>
      <c r="GP58" s="9" t="s">
        <v>268</v>
      </c>
      <c r="GQ58" s="9" t="s">
        <v>268</v>
      </c>
      <c r="GR58" s="9" t="s">
        <v>268</v>
      </c>
      <c r="GS58" s="9" t="s">
        <v>268</v>
      </c>
      <c r="GT58" s="9" t="s">
        <v>268</v>
      </c>
      <c r="GU58" s="9" t="s">
        <v>268</v>
      </c>
      <c r="GV58" s="9" t="s">
        <v>268</v>
      </c>
      <c r="GW58" s="9">
        <v>7.5999999999999998E-2</v>
      </c>
      <c r="GX58" s="9">
        <v>0.22600000000000001</v>
      </c>
      <c r="GY58" s="9">
        <v>0.32</v>
      </c>
      <c r="GZ58" s="9">
        <v>0.39800000000000002</v>
      </c>
      <c r="HA58" s="9">
        <v>0.38900000000000001</v>
      </c>
      <c r="HB58" s="9">
        <v>0.35299999999999998</v>
      </c>
      <c r="HC58" s="9">
        <v>0.33200000000000002</v>
      </c>
      <c r="HD58" s="9">
        <v>0.33200000000000002</v>
      </c>
      <c r="HE58" s="9" t="s">
        <v>268</v>
      </c>
      <c r="HF58" s="9" t="s">
        <v>268</v>
      </c>
      <c r="HG58" s="9" t="s">
        <v>268</v>
      </c>
      <c r="HH58" s="9" t="s">
        <v>268</v>
      </c>
      <c r="HI58" s="9" t="s">
        <v>268</v>
      </c>
      <c r="HJ58" s="9" t="s">
        <v>268</v>
      </c>
      <c r="HK58" s="9" t="s">
        <v>268</v>
      </c>
      <c r="HL58" s="9" t="s">
        <v>268</v>
      </c>
      <c r="HM58" s="9" t="s">
        <v>268</v>
      </c>
      <c r="HN58" s="9" t="s">
        <v>268</v>
      </c>
      <c r="HO58" s="9" t="s">
        <v>268</v>
      </c>
      <c r="HP58" s="9" t="s">
        <v>268</v>
      </c>
      <c r="HQ58" s="9" t="s">
        <v>268</v>
      </c>
      <c r="HR58" s="9" t="s">
        <v>268</v>
      </c>
      <c r="HS58" s="9" t="s">
        <v>268</v>
      </c>
      <c r="HT58" s="9" t="s">
        <v>268</v>
      </c>
      <c r="HU58" s="9" t="s">
        <v>268</v>
      </c>
      <c r="HV58" s="9" t="s">
        <v>268</v>
      </c>
      <c r="HW58" s="9" t="s">
        <v>268</v>
      </c>
      <c r="HX58" s="9" t="s">
        <v>268</v>
      </c>
      <c r="HY58" s="9" t="s">
        <v>268</v>
      </c>
      <c r="HZ58" s="9" t="s">
        <v>268</v>
      </c>
      <c r="IA58" s="9" t="s">
        <v>268</v>
      </c>
      <c r="IB58" s="9" t="s">
        <v>268</v>
      </c>
      <c r="IC58" s="9" t="s">
        <v>268</v>
      </c>
      <c r="ID58" s="9" t="s">
        <v>268</v>
      </c>
      <c r="IE58" s="9" t="s">
        <v>268</v>
      </c>
      <c r="IF58" s="9" t="s">
        <v>268</v>
      </c>
      <c r="IG58" s="9" t="s">
        <v>268</v>
      </c>
      <c r="IH58" s="9" t="s">
        <v>268</v>
      </c>
      <c r="II58" s="9" t="s">
        <v>268</v>
      </c>
      <c r="IJ58" s="9" t="s">
        <v>268</v>
      </c>
      <c r="IK58" s="9" t="s">
        <v>268</v>
      </c>
      <c r="IL58" s="9" t="s">
        <v>268</v>
      </c>
      <c r="IM58" s="9" t="s">
        <v>268</v>
      </c>
      <c r="IN58" s="9" t="s">
        <v>268</v>
      </c>
      <c r="IO58" s="9" t="s">
        <v>268</v>
      </c>
      <c r="IP58" s="9" t="s">
        <v>268</v>
      </c>
      <c r="IQ58" s="9" t="s">
        <v>268</v>
      </c>
      <c r="IR58" s="9" t="s">
        <v>268</v>
      </c>
      <c r="IS58" s="9" t="s">
        <v>268</v>
      </c>
      <c r="IT58" s="9" t="s">
        <v>268</v>
      </c>
      <c r="IU58" s="9" t="s">
        <v>268</v>
      </c>
      <c r="IV58" s="9" t="s">
        <v>268</v>
      </c>
      <c r="IW58" s="9" t="s">
        <v>268</v>
      </c>
      <c r="IX58" s="9" t="s">
        <v>268</v>
      </c>
      <c r="IY58" s="9" t="s">
        <v>268</v>
      </c>
      <c r="IZ58" s="9" t="s">
        <v>268</v>
      </c>
      <c r="JA58" s="9" t="s">
        <v>268</v>
      </c>
      <c r="JB58" s="9" t="s">
        <v>268</v>
      </c>
      <c r="JC58" s="9" t="s">
        <v>268</v>
      </c>
      <c r="JD58" s="9" t="s">
        <v>268</v>
      </c>
    </row>
    <row r="59" spans="1:264" x14ac:dyDescent="0.25">
      <c r="A59" s="9" t="s">
        <v>1311</v>
      </c>
      <c r="B59" s="9" t="s">
        <v>281</v>
      </c>
      <c r="C59" s="9" t="s">
        <v>289</v>
      </c>
      <c r="D59" s="9" t="s">
        <v>264</v>
      </c>
      <c r="E59" s="9" t="s">
        <v>265</v>
      </c>
      <c r="F59" s="9" t="s">
        <v>290</v>
      </c>
      <c r="G59" s="9" t="s">
        <v>291</v>
      </c>
      <c r="H59" s="9"/>
      <c r="I59" s="9" t="s">
        <v>397</v>
      </c>
      <c r="L59" s="9">
        <v>2024</v>
      </c>
      <c r="M59" s="9" t="s">
        <v>268</v>
      </c>
      <c r="N59" s="9" t="s">
        <v>268</v>
      </c>
      <c r="O59" s="9" t="s">
        <v>268</v>
      </c>
      <c r="P59" s="9">
        <v>90081</v>
      </c>
      <c r="Q59" s="9">
        <v>55864</v>
      </c>
      <c r="R59" s="9">
        <v>67057</v>
      </c>
      <c r="S59" s="9">
        <v>16929</v>
      </c>
      <c r="T59" s="9">
        <v>5028</v>
      </c>
      <c r="U59" s="9">
        <v>3779</v>
      </c>
      <c r="V59" s="9">
        <v>2204</v>
      </c>
      <c r="W59" s="9">
        <v>3469</v>
      </c>
      <c r="X59" s="9" t="s">
        <v>268</v>
      </c>
      <c r="Y59" s="9" t="s">
        <v>268</v>
      </c>
      <c r="Z59" s="9" t="s">
        <v>268</v>
      </c>
      <c r="AA59" s="9" t="s">
        <v>268</v>
      </c>
      <c r="AB59" s="9" t="s">
        <v>268</v>
      </c>
      <c r="AC59" s="9" t="s">
        <v>268</v>
      </c>
      <c r="AD59" s="9" t="s">
        <v>268</v>
      </c>
      <c r="AE59" s="9" t="s">
        <v>268</v>
      </c>
      <c r="AF59" s="9" t="s">
        <v>268</v>
      </c>
      <c r="AG59" s="9" t="s">
        <v>268</v>
      </c>
      <c r="AH59" s="9" t="s">
        <v>268</v>
      </c>
      <c r="AI59" s="9" t="s">
        <v>268</v>
      </c>
      <c r="AJ59" s="9" t="s">
        <v>268</v>
      </c>
      <c r="AK59" s="9" t="s">
        <v>268</v>
      </c>
      <c r="AL59" s="9" t="s">
        <v>268</v>
      </c>
      <c r="AM59" s="9" t="s">
        <v>268</v>
      </c>
      <c r="AN59" s="9" t="s">
        <v>268</v>
      </c>
      <c r="AO59" s="9" t="s">
        <v>268</v>
      </c>
      <c r="AP59" s="9" t="s">
        <v>268</v>
      </c>
      <c r="AQ59" s="9" t="s">
        <v>268</v>
      </c>
      <c r="AS59" s="9" t="s">
        <v>268</v>
      </c>
      <c r="AT59" s="9" t="s">
        <v>268</v>
      </c>
      <c r="AU59" s="9" t="s">
        <v>268</v>
      </c>
      <c r="AV59" s="9">
        <v>0.2147</v>
      </c>
      <c r="AW59" s="9">
        <v>0.2581</v>
      </c>
      <c r="AX59" s="9">
        <v>0.44309999999999999</v>
      </c>
      <c r="AY59" s="9">
        <v>0.68969999999999998</v>
      </c>
      <c r="AZ59" s="9">
        <v>0.91790000000000005</v>
      </c>
      <c r="BA59" s="9">
        <v>0.98240000000000005</v>
      </c>
      <c r="BB59" s="9">
        <v>0.99129999999999996</v>
      </c>
      <c r="BC59" s="9">
        <v>0.99429999999999996</v>
      </c>
      <c r="BD59" s="9" t="s">
        <v>268</v>
      </c>
      <c r="BE59" s="9" t="s">
        <v>268</v>
      </c>
      <c r="BF59" s="9" t="s">
        <v>268</v>
      </c>
      <c r="BG59" s="9" t="s">
        <v>268</v>
      </c>
      <c r="BH59" s="9" t="s">
        <v>268</v>
      </c>
      <c r="BI59" s="9" t="s">
        <v>268</v>
      </c>
      <c r="BJ59" s="9" t="s">
        <v>268</v>
      </c>
      <c r="BK59" s="9" t="s">
        <v>268</v>
      </c>
      <c r="BL59" s="9" t="s">
        <v>268</v>
      </c>
      <c r="BM59" s="9" t="s">
        <v>268</v>
      </c>
      <c r="BN59" s="9" t="s">
        <v>268</v>
      </c>
      <c r="BO59" s="9" t="s">
        <v>268</v>
      </c>
      <c r="BP59" s="9" t="s">
        <v>268</v>
      </c>
      <c r="BQ59" s="9" t="s">
        <v>268</v>
      </c>
      <c r="BR59" s="9" t="s">
        <v>268</v>
      </c>
      <c r="BS59" s="9" t="s">
        <v>268</v>
      </c>
      <c r="BT59" s="9" t="s">
        <v>268</v>
      </c>
      <c r="BU59" s="9" t="s">
        <v>268</v>
      </c>
      <c r="BV59" s="9" t="s">
        <v>268</v>
      </c>
      <c r="BW59" s="9" t="s">
        <v>268</v>
      </c>
      <c r="BX59" s="9" t="s">
        <v>268</v>
      </c>
      <c r="BY59" s="9" t="s">
        <v>268</v>
      </c>
      <c r="BZ59" s="9" t="s">
        <v>268</v>
      </c>
      <c r="CA59" s="57">
        <v>0.38400000000000001</v>
      </c>
      <c r="CB59" s="39">
        <v>0.33500000000000002</v>
      </c>
      <c r="CC59" s="39">
        <v>0.29399999999999998</v>
      </c>
      <c r="CD59" s="39">
        <v>0.25900000000000001</v>
      </c>
      <c r="CE59" s="39">
        <v>0.23200000000000001</v>
      </c>
      <c r="CF59" s="39">
        <v>0.21199999999999999</v>
      </c>
      <c r="CG59" s="39">
        <v>0.19700000000000001</v>
      </c>
      <c r="CH59" s="39">
        <v>0.17699999999999999</v>
      </c>
      <c r="CI59" s="9" t="s">
        <v>268</v>
      </c>
      <c r="CJ59" s="9" t="s">
        <v>268</v>
      </c>
      <c r="CK59" s="9" t="s">
        <v>268</v>
      </c>
      <c r="CL59" s="9" t="s">
        <v>268</v>
      </c>
      <c r="CM59" s="9" t="s">
        <v>268</v>
      </c>
      <c r="CN59" s="9" t="s">
        <v>268</v>
      </c>
      <c r="CO59" s="9" t="s">
        <v>268</v>
      </c>
      <c r="CP59" s="9" t="s">
        <v>268</v>
      </c>
      <c r="CQ59" s="9" t="s">
        <v>268</v>
      </c>
      <c r="CR59" s="9" t="s">
        <v>268</v>
      </c>
      <c r="CS59" s="9" t="s">
        <v>268</v>
      </c>
      <c r="CT59" s="9" t="s">
        <v>268</v>
      </c>
      <c r="CU59" s="9" t="s">
        <v>268</v>
      </c>
      <c r="CV59" s="9" t="s">
        <v>268</v>
      </c>
      <c r="CW59" s="9" t="s">
        <v>268</v>
      </c>
      <c r="CX59" s="9" t="s">
        <v>268</v>
      </c>
      <c r="CY59" s="9" t="s">
        <v>268</v>
      </c>
      <c r="CZ59" s="9" t="s">
        <v>268</v>
      </c>
      <c r="DA59" s="9" t="s">
        <v>268</v>
      </c>
      <c r="DB59" s="9" t="s">
        <v>268</v>
      </c>
      <c r="DC59" s="9" t="s">
        <v>268</v>
      </c>
      <c r="DD59" s="9" t="s">
        <v>268</v>
      </c>
      <c r="DE59" s="9" t="s">
        <v>268</v>
      </c>
      <c r="DF59" s="9">
        <v>0.52300000000000002</v>
      </c>
      <c r="DG59" s="9">
        <v>0.69699999999999995</v>
      </c>
      <c r="DH59" s="9">
        <v>0.97599999999999998</v>
      </c>
      <c r="DI59" s="9">
        <v>1.526</v>
      </c>
      <c r="DJ59" s="9">
        <v>2.5859999999999999</v>
      </c>
      <c r="DK59" s="9">
        <v>3.5129999999999999</v>
      </c>
      <c r="DL59" s="9">
        <v>4.16</v>
      </c>
      <c r="DM59" s="9">
        <v>5.3620000000000001</v>
      </c>
      <c r="DN59" s="9" t="s">
        <v>268</v>
      </c>
      <c r="DO59" s="9" t="s">
        <v>268</v>
      </c>
      <c r="DP59" s="9" t="s">
        <v>268</v>
      </c>
      <c r="DQ59" s="9" t="s">
        <v>268</v>
      </c>
      <c r="DR59" s="9" t="s">
        <v>268</v>
      </c>
      <c r="DS59" s="9" t="s">
        <v>268</v>
      </c>
      <c r="DT59" s="9" t="s">
        <v>268</v>
      </c>
      <c r="DU59" s="9" t="s">
        <v>268</v>
      </c>
      <c r="DV59" s="9" t="s">
        <v>268</v>
      </c>
      <c r="DW59" s="9" t="s">
        <v>268</v>
      </c>
      <c r="DX59" s="9" t="s">
        <v>268</v>
      </c>
      <c r="DY59" s="9" t="s">
        <v>268</v>
      </c>
      <c r="DZ59" s="9" t="s">
        <v>268</v>
      </c>
      <c r="EA59" s="9" t="s">
        <v>268</v>
      </c>
      <c r="EB59" s="9" t="s">
        <v>268</v>
      </c>
      <c r="EC59" s="9" t="s">
        <v>268</v>
      </c>
      <c r="ED59" s="9" t="s">
        <v>268</v>
      </c>
      <c r="EE59" s="9" t="s">
        <v>268</v>
      </c>
      <c r="EF59" s="9" t="s">
        <v>268</v>
      </c>
      <c r="EG59" s="9" t="s">
        <v>268</v>
      </c>
      <c r="EH59" s="9" t="s">
        <v>268</v>
      </c>
      <c r="EI59" s="9" t="s">
        <v>268</v>
      </c>
      <c r="EJ59" s="9" t="s">
        <v>268</v>
      </c>
      <c r="EK59" s="9" t="s">
        <v>268</v>
      </c>
      <c r="EL59" s="9" t="s">
        <v>268</v>
      </c>
      <c r="EM59" s="9" t="s">
        <v>268</v>
      </c>
      <c r="EN59" s="9" t="s">
        <v>268</v>
      </c>
      <c r="EO59" s="9" t="s">
        <v>268</v>
      </c>
      <c r="EP59" s="9" t="s">
        <v>268</v>
      </c>
      <c r="EQ59" s="9" t="s">
        <v>268</v>
      </c>
      <c r="ER59" s="9" t="s">
        <v>268</v>
      </c>
      <c r="ES59" s="9" t="s">
        <v>268</v>
      </c>
      <c r="ET59" s="9" t="s">
        <v>268</v>
      </c>
      <c r="EU59" s="9" t="s">
        <v>268</v>
      </c>
      <c r="EV59" s="9" t="s">
        <v>268</v>
      </c>
      <c r="EW59" s="9" t="s">
        <v>268</v>
      </c>
      <c r="EX59" s="9" t="s">
        <v>268</v>
      </c>
      <c r="EY59" s="9" t="s">
        <v>268</v>
      </c>
      <c r="EZ59" s="9" t="s">
        <v>268</v>
      </c>
      <c r="FA59" s="9" t="s">
        <v>268</v>
      </c>
      <c r="FB59" s="9" t="s">
        <v>268</v>
      </c>
      <c r="FC59" s="9" t="s">
        <v>268</v>
      </c>
      <c r="FD59" s="9" t="s">
        <v>268</v>
      </c>
      <c r="FE59" s="9" t="s">
        <v>268</v>
      </c>
      <c r="FF59" s="9" t="s">
        <v>268</v>
      </c>
      <c r="FG59" s="9" t="s">
        <v>268</v>
      </c>
      <c r="FH59" s="9" t="s">
        <v>268</v>
      </c>
      <c r="FI59" s="9" t="s">
        <v>268</v>
      </c>
      <c r="FJ59" s="9" t="s">
        <v>268</v>
      </c>
      <c r="FK59" s="9" t="s">
        <v>268</v>
      </c>
      <c r="FL59" s="9" t="s">
        <v>268</v>
      </c>
      <c r="FM59" s="9" t="s">
        <v>268</v>
      </c>
      <c r="FN59" s="9" t="s">
        <v>268</v>
      </c>
      <c r="FO59" s="9" t="s">
        <v>268</v>
      </c>
      <c r="FP59" s="9" t="s">
        <v>268</v>
      </c>
      <c r="FQ59" s="9" t="s">
        <v>268</v>
      </c>
      <c r="FR59" s="9" t="s">
        <v>268</v>
      </c>
      <c r="FS59" s="9" t="s">
        <v>268</v>
      </c>
      <c r="FT59" s="9" t="s">
        <v>268</v>
      </c>
      <c r="FU59" s="9" t="s">
        <v>268</v>
      </c>
      <c r="FV59" s="9" t="s">
        <v>268</v>
      </c>
      <c r="FW59" s="9" t="s">
        <v>268</v>
      </c>
      <c r="FX59" s="9" t="s">
        <v>268</v>
      </c>
      <c r="FY59" s="9" t="s">
        <v>268</v>
      </c>
      <c r="FZ59" s="9" t="s">
        <v>268</v>
      </c>
      <c r="GA59" s="9" t="s">
        <v>268</v>
      </c>
      <c r="GB59" s="9" t="s">
        <v>268</v>
      </c>
      <c r="GC59" s="9" t="s">
        <v>268</v>
      </c>
      <c r="GD59" s="9" t="s">
        <v>268</v>
      </c>
      <c r="GE59" s="9" t="s">
        <v>268</v>
      </c>
      <c r="GF59" s="9" t="s">
        <v>268</v>
      </c>
      <c r="GG59" s="9" t="s">
        <v>268</v>
      </c>
      <c r="GH59" s="9" t="s">
        <v>268</v>
      </c>
      <c r="GI59" s="9" t="s">
        <v>268</v>
      </c>
      <c r="GJ59" s="9" t="s">
        <v>268</v>
      </c>
      <c r="GK59" s="9" t="s">
        <v>268</v>
      </c>
      <c r="GL59" s="9" t="s">
        <v>268</v>
      </c>
      <c r="GM59" s="9" t="s">
        <v>268</v>
      </c>
      <c r="GN59" s="9" t="s">
        <v>268</v>
      </c>
      <c r="GO59" s="9" t="s">
        <v>268</v>
      </c>
      <c r="GP59" s="9" t="s">
        <v>268</v>
      </c>
      <c r="GQ59" s="9" t="s">
        <v>268</v>
      </c>
      <c r="GR59" s="9" t="s">
        <v>268</v>
      </c>
      <c r="GS59" s="9" t="s">
        <v>268</v>
      </c>
      <c r="GT59" s="9" t="s">
        <v>268</v>
      </c>
      <c r="GU59" s="9" t="s">
        <v>268</v>
      </c>
      <c r="GV59" s="9" t="s">
        <v>268</v>
      </c>
      <c r="GW59" s="9">
        <v>8.1000000000000003E-2</v>
      </c>
      <c r="GX59" s="9">
        <v>0.23499999999999999</v>
      </c>
      <c r="GY59" s="9">
        <v>0.32600000000000001</v>
      </c>
      <c r="GZ59" s="9">
        <v>0.4</v>
      </c>
      <c r="HA59" s="9">
        <v>0.39100000000000001</v>
      </c>
      <c r="HB59" s="9">
        <v>0.35399999999999998</v>
      </c>
      <c r="HC59" s="9">
        <v>0.33200000000000002</v>
      </c>
      <c r="HD59" s="9">
        <v>0.33200000000000002</v>
      </c>
      <c r="HE59" s="9" t="s">
        <v>268</v>
      </c>
      <c r="HF59" s="9" t="s">
        <v>268</v>
      </c>
      <c r="HG59" s="9" t="s">
        <v>268</v>
      </c>
      <c r="HH59" s="9" t="s">
        <v>268</v>
      </c>
      <c r="HI59" s="9" t="s">
        <v>268</v>
      </c>
      <c r="HJ59" s="9" t="s">
        <v>268</v>
      </c>
      <c r="HK59" s="9" t="s">
        <v>268</v>
      </c>
      <c r="HL59" s="9" t="s">
        <v>268</v>
      </c>
      <c r="HM59" s="9" t="s">
        <v>268</v>
      </c>
      <c r="HN59" s="9" t="s">
        <v>268</v>
      </c>
      <c r="HO59" s="9" t="s">
        <v>268</v>
      </c>
      <c r="HP59" s="9" t="s">
        <v>268</v>
      </c>
      <c r="HQ59" s="9" t="s">
        <v>268</v>
      </c>
      <c r="HR59" s="9" t="s">
        <v>268</v>
      </c>
      <c r="HS59" s="9" t="s">
        <v>268</v>
      </c>
      <c r="HT59" s="9" t="s">
        <v>268</v>
      </c>
      <c r="HU59" s="9" t="s">
        <v>268</v>
      </c>
      <c r="HV59" s="9" t="s">
        <v>268</v>
      </c>
      <c r="HW59" s="9" t="s">
        <v>268</v>
      </c>
      <c r="HX59" s="9" t="s">
        <v>268</v>
      </c>
      <c r="HY59" s="9" t="s">
        <v>268</v>
      </c>
      <c r="HZ59" s="9" t="s">
        <v>268</v>
      </c>
      <c r="IA59" s="9" t="s">
        <v>268</v>
      </c>
      <c r="IB59" s="9" t="s">
        <v>268</v>
      </c>
      <c r="IC59" s="9" t="s">
        <v>268</v>
      </c>
      <c r="ID59" s="9" t="s">
        <v>268</v>
      </c>
      <c r="IE59" s="9" t="s">
        <v>268</v>
      </c>
      <c r="IF59" s="9" t="s">
        <v>268</v>
      </c>
      <c r="IG59" s="9" t="s">
        <v>268</v>
      </c>
      <c r="IH59" s="9" t="s">
        <v>268</v>
      </c>
      <c r="II59" s="9" t="s">
        <v>268</v>
      </c>
      <c r="IJ59" s="9" t="s">
        <v>268</v>
      </c>
      <c r="IK59" s="9" t="s">
        <v>268</v>
      </c>
      <c r="IL59" s="9" t="s">
        <v>268</v>
      </c>
      <c r="IM59" s="9" t="s">
        <v>268</v>
      </c>
      <c r="IN59" s="9" t="s">
        <v>268</v>
      </c>
      <c r="IO59" s="9" t="s">
        <v>268</v>
      </c>
      <c r="IP59" s="9" t="s">
        <v>268</v>
      </c>
      <c r="IQ59" s="9" t="s">
        <v>268</v>
      </c>
      <c r="IR59" s="9" t="s">
        <v>268</v>
      </c>
      <c r="IS59" s="9" t="s">
        <v>268</v>
      </c>
      <c r="IT59" s="9" t="s">
        <v>268</v>
      </c>
      <c r="IU59" s="9" t="s">
        <v>268</v>
      </c>
      <c r="IV59" s="9" t="s">
        <v>268</v>
      </c>
      <c r="IW59" s="9" t="s">
        <v>268</v>
      </c>
      <c r="IX59" s="9" t="s">
        <v>268</v>
      </c>
      <c r="IY59" s="9" t="s">
        <v>268</v>
      </c>
      <c r="IZ59" s="9" t="s">
        <v>268</v>
      </c>
      <c r="JA59" s="9" t="s">
        <v>268</v>
      </c>
      <c r="JB59" s="9" t="s">
        <v>268</v>
      </c>
      <c r="JC59" s="9" t="s">
        <v>268</v>
      </c>
      <c r="JD59" s="9" t="s">
        <v>268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45658-3D08-4793-92AD-94B6BA5120F8}">
  <sheetPr codeName="Sheet13"/>
  <dimension ref="A1:JD43"/>
  <sheetViews>
    <sheetView workbookViewId="0">
      <selection activeCell="A2" sqref="A2:XFD43"/>
    </sheetView>
  </sheetViews>
  <sheetFormatPr defaultRowHeight="15" x14ac:dyDescent="0.25"/>
  <cols>
    <col min="1" max="16384" width="9.140625" style="9"/>
  </cols>
  <sheetData>
    <row r="1" spans="1:264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9" t="s">
        <v>86</v>
      </c>
      <c r="CJ1" s="9" t="s">
        <v>87</v>
      </c>
      <c r="CK1" s="9" t="s">
        <v>88</v>
      </c>
      <c r="CL1" s="9" t="s">
        <v>89</v>
      </c>
      <c r="CM1" s="9" t="s">
        <v>90</v>
      </c>
      <c r="CN1" s="9" t="s">
        <v>91</v>
      </c>
      <c r="CO1" s="9" t="s">
        <v>92</v>
      </c>
      <c r="CP1" s="9" t="s">
        <v>93</v>
      </c>
      <c r="CQ1" s="9" t="s">
        <v>94</v>
      </c>
      <c r="CR1" s="9" t="s">
        <v>95</v>
      </c>
      <c r="CS1" s="9" t="s">
        <v>96</v>
      </c>
      <c r="CT1" s="9" t="s">
        <v>97</v>
      </c>
      <c r="CU1" s="9" t="s">
        <v>98</v>
      </c>
      <c r="CV1" s="9" t="s">
        <v>99</v>
      </c>
      <c r="CW1" s="9" t="s">
        <v>100</v>
      </c>
      <c r="CX1" s="9" t="s">
        <v>101</v>
      </c>
      <c r="CY1" s="9" t="s">
        <v>102</v>
      </c>
      <c r="CZ1" s="9" t="s">
        <v>103</v>
      </c>
      <c r="DA1" s="9" t="s">
        <v>104</v>
      </c>
      <c r="DB1" s="9" t="s">
        <v>105</v>
      </c>
      <c r="DC1" s="9" t="s">
        <v>106</v>
      </c>
      <c r="DD1" s="9" t="s">
        <v>107</v>
      </c>
      <c r="DE1" s="9" t="s">
        <v>108</v>
      </c>
      <c r="DF1" s="9" t="s">
        <v>109</v>
      </c>
      <c r="DG1" s="9" t="s">
        <v>110</v>
      </c>
      <c r="DH1" s="9" t="s">
        <v>111</v>
      </c>
      <c r="DI1" s="9" t="s">
        <v>112</v>
      </c>
      <c r="DJ1" s="9" t="s">
        <v>113</v>
      </c>
      <c r="DK1" s="9" t="s">
        <v>114</v>
      </c>
      <c r="DL1" s="9" t="s">
        <v>115</v>
      </c>
      <c r="DM1" s="9" t="s">
        <v>116</v>
      </c>
      <c r="DN1" s="9" t="s">
        <v>117</v>
      </c>
      <c r="DO1" s="9" t="s">
        <v>118</v>
      </c>
      <c r="DP1" s="9" t="s">
        <v>119</v>
      </c>
      <c r="DQ1" s="9" t="s">
        <v>120</v>
      </c>
      <c r="DR1" s="9" t="s">
        <v>121</v>
      </c>
      <c r="DS1" s="9" t="s">
        <v>122</v>
      </c>
      <c r="DT1" s="9" t="s">
        <v>123</v>
      </c>
      <c r="DU1" s="9" t="s">
        <v>124</v>
      </c>
      <c r="DV1" s="9" t="s">
        <v>125</v>
      </c>
      <c r="DW1" s="9" t="s">
        <v>126</v>
      </c>
      <c r="DX1" s="9" t="s">
        <v>127</v>
      </c>
      <c r="DY1" s="9" t="s">
        <v>128</v>
      </c>
      <c r="DZ1" s="9" t="s">
        <v>129</v>
      </c>
      <c r="EA1" s="9" t="s">
        <v>130</v>
      </c>
      <c r="EB1" s="9" t="s">
        <v>131</v>
      </c>
      <c r="EC1" s="9" t="s">
        <v>132</v>
      </c>
      <c r="ED1" s="9" t="s">
        <v>133</v>
      </c>
      <c r="EE1" s="9" t="s">
        <v>134</v>
      </c>
      <c r="EF1" s="9" t="s">
        <v>135</v>
      </c>
      <c r="EG1" s="9" t="s">
        <v>136</v>
      </c>
      <c r="EH1" s="9" t="s">
        <v>137</v>
      </c>
      <c r="EI1" s="9" t="s">
        <v>138</v>
      </c>
      <c r="EJ1" s="9" t="s">
        <v>139</v>
      </c>
      <c r="EK1" s="9" t="s">
        <v>140</v>
      </c>
      <c r="EL1" s="9" t="s">
        <v>141</v>
      </c>
      <c r="EM1" s="9" t="s">
        <v>142</v>
      </c>
      <c r="EN1" s="9" t="s">
        <v>143</v>
      </c>
      <c r="EO1" s="9" t="s">
        <v>144</v>
      </c>
      <c r="EP1" s="9" t="s">
        <v>145</v>
      </c>
      <c r="EQ1" s="9" t="s">
        <v>146</v>
      </c>
      <c r="ER1" s="9" t="s">
        <v>147</v>
      </c>
      <c r="ES1" s="9" t="s">
        <v>148</v>
      </c>
      <c r="ET1" s="9" t="s">
        <v>149</v>
      </c>
      <c r="EU1" s="9" t="s">
        <v>150</v>
      </c>
      <c r="EV1" s="9" t="s">
        <v>151</v>
      </c>
      <c r="EW1" s="9" t="s">
        <v>152</v>
      </c>
      <c r="EX1" s="9" t="s">
        <v>153</v>
      </c>
      <c r="EY1" s="9" t="s">
        <v>154</v>
      </c>
      <c r="EZ1" s="9" t="s">
        <v>155</v>
      </c>
      <c r="FA1" s="9" t="s">
        <v>156</v>
      </c>
      <c r="FB1" s="9" t="s">
        <v>157</v>
      </c>
      <c r="FC1" s="9" t="s">
        <v>158</v>
      </c>
      <c r="FD1" s="9" t="s">
        <v>159</v>
      </c>
      <c r="FE1" s="9" t="s">
        <v>160</v>
      </c>
      <c r="FF1" s="9" t="s">
        <v>161</v>
      </c>
      <c r="FG1" s="9" t="s">
        <v>162</v>
      </c>
      <c r="FH1" s="9" t="s">
        <v>163</v>
      </c>
      <c r="FI1" s="9" t="s">
        <v>164</v>
      </c>
      <c r="FJ1" s="9" t="s">
        <v>165</v>
      </c>
      <c r="FK1" s="9" t="s">
        <v>166</v>
      </c>
      <c r="FL1" s="9" t="s">
        <v>167</v>
      </c>
      <c r="FM1" s="9" t="s">
        <v>168</v>
      </c>
      <c r="FN1" s="9" t="s">
        <v>169</v>
      </c>
      <c r="FO1" s="9" t="s">
        <v>170</v>
      </c>
      <c r="FP1" s="9" t="s">
        <v>171</v>
      </c>
      <c r="FQ1" s="9" t="s">
        <v>172</v>
      </c>
      <c r="FR1" s="9" t="s">
        <v>173</v>
      </c>
      <c r="FS1" s="9" t="s">
        <v>174</v>
      </c>
      <c r="FT1" s="9" t="s">
        <v>175</v>
      </c>
      <c r="FU1" s="9" t="s">
        <v>176</v>
      </c>
      <c r="FV1" s="9" t="s">
        <v>177</v>
      </c>
      <c r="FW1" s="9" t="s">
        <v>178</v>
      </c>
      <c r="FX1" s="9" t="s">
        <v>179</v>
      </c>
      <c r="FY1" s="9" t="s">
        <v>180</v>
      </c>
      <c r="FZ1" s="9" t="s">
        <v>181</v>
      </c>
      <c r="GA1" s="9" t="s">
        <v>182</v>
      </c>
      <c r="GB1" s="9" t="s">
        <v>183</v>
      </c>
      <c r="GC1" s="9" t="s">
        <v>184</v>
      </c>
      <c r="GD1" s="9" t="s">
        <v>185</v>
      </c>
      <c r="GE1" s="9" t="s">
        <v>186</v>
      </c>
      <c r="GF1" s="9" t="s">
        <v>187</v>
      </c>
      <c r="GG1" s="9" t="s">
        <v>188</v>
      </c>
      <c r="GH1" s="9" t="s">
        <v>189</v>
      </c>
      <c r="GI1" s="9" t="s">
        <v>190</v>
      </c>
      <c r="GJ1" s="9" t="s">
        <v>191</v>
      </c>
      <c r="GK1" s="9" t="s">
        <v>192</v>
      </c>
      <c r="GL1" s="9" t="s">
        <v>193</v>
      </c>
      <c r="GM1" s="9" t="s">
        <v>194</v>
      </c>
      <c r="GN1" s="9" t="s">
        <v>195</v>
      </c>
      <c r="GO1" s="9" t="s">
        <v>196</v>
      </c>
      <c r="GP1" s="9" t="s">
        <v>197</v>
      </c>
      <c r="GQ1" s="9" t="s">
        <v>198</v>
      </c>
      <c r="GR1" s="9" t="s">
        <v>199</v>
      </c>
      <c r="GS1" s="9" t="s">
        <v>200</v>
      </c>
      <c r="GT1" s="9" t="s">
        <v>201</v>
      </c>
      <c r="GU1" s="9" t="s">
        <v>202</v>
      </c>
      <c r="GV1" s="9" t="s">
        <v>203</v>
      </c>
      <c r="GW1" s="9" t="s">
        <v>204</v>
      </c>
      <c r="GX1" s="9" t="s">
        <v>205</v>
      </c>
      <c r="GY1" s="9" t="s">
        <v>206</v>
      </c>
      <c r="GZ1" s="9" t="s">
        <v>207</v>
      </c>
      <c r="HA1" s="9" t="s">
        <v>208</v>
      </c>
      <c r="HB1" s="9" t="s">
        <v>209</v>
      </c>
      <c r="HC1" s="9" t="s">
        <v>210</v>
      </c>
      <c r="HD1" s="9" t="s">
        <v>211</v>
      </c>
      <c r="HE1" s="9" t="s">
        <v>212</v>
      </c>
      <c r="HF1" s="9" t="s">
        <v>213</v>
      </c>
      <c r="HG1" s="9" t="s">
        <v>214</v>
      </c>
      <c r="HH1" s="9" t="s">
        <v>215</v>
      </c>
      <c r="HI1" s="9" t="s">
        <v>216</v>
      </c>
      <c r="HJ1" s="9" t="s">
        <v>217</v>
      </c>
      <c r="HK1" s="9" t="s">
        <v>218</v>
      </c>
      <c r="HL1" s="9" t="s">
        <v>219</v>
      </c>
      <c r="HM1" s="9" t="s">
        <v>220</v>
      </c>
      <c r="HN1" s="9" t="s">
        <v>221</v>
      </c>
      <c r="HO1" s="9" t="s">
        <v>222</v>
      </c>
      <c r="HP1" s="9" t="s">
        <v>223</v>
      </c>
      <c r="HQ1" s="9" t="s">
        <v>224</v>
      </c>
      <c r="HR1" s="9" t="s">
        <v>225</v>
      </c>
      <c r="HS1" s="9" t="s">
        <v>226</v>
      </c>
      <c r="HT1" s="9" t="s">
        <v>227</v>
      </c>
      <c r="HU1" s="9" t="s">
        <v>228</v>
      </c>
      <c r="HV1" s="9" t="s">
        <v>229</v>
      </c>
      <c r="HW1" s="9" t="s">
        <v>230</v>
      </c>
      <c r="HX1" s="9" t="s">
        <v>231</v>
      </c>
      <c r="HY1" s="9" t="s">
        <v>232</v>
      </c>
      <c r="HZ1" s="9" t="s">
        <v>233</v>
      </c>
      <c r="IA1" s="9" t="s">
        <v>234</v>
      </c>
      <c r="IB1" s="9" t="s">
        <v>235</v>
      </c>
      <c r="IC1" s="9" t="s">
        <v>236</v>
      </c>
      <c r="ID1" s="9" t="s">
        <v>237</v>
      </c>
      <c r="IE1" s="9" t="s">
        <v>238</v>
      </c>
      <c r="IF1" s="9" t="s">
        <v>239</v>
      </c>
      <c r="IG1" s="9" t="s">
        <v>240</v>
      </c>
      <c r="IH1" s="9" t="s">
        <v>241</v>
      </c>
      <c r="II1" s="9" t="s">
        <v>242</v>
      </c>
      <c r="IJ1" s="9" t="s">
        <v>243</v>
      </c>
      <c r="IK1" s="9" t="s">
        <v>244</v>
      </c>
      <c r="IL1" s="9" t="s">
        <v>245</v>
      </c>
      <c r="IM1" s="9" t="s">
        <v>246</v>
      </c>
      <c r="IN1" s="9" t="s">
        <v>247</v>
      </c>
      <c r="IO1" s="9" t="s">
        <v>248</v>
      </c>
      <c r="IP1" s="9" t="s">
        <v>249</v>
      </c>
      <c r="IQ1" s="9" t="s">
        <v>250</v>
      </c>
      <c r="IR1" s="9" t="s">
        <v>251</v>
      </c>
      <c r="IS1" s="9" t="s">
        <v>252</v>
      </c>
      <c r="IT1" s="9" t="s">
        <v>253</v>
      </c>
      <c r="IU1" s="9" t="s">
        <v>254</v>
      </c>
      <c r="IV1" s="9" t="s">
        <v>255</v>
      </c>
      <c r="IW1" s="9" t="s">
        <v>256</v>
      </c>
      <c r="IX1" s="9" t="s">
        <v>257</v>
      </c>
      <c r="IY1" s="9" t="s">
        <v>258</v>
      </c>
      <c r="IZ1" s="9" t="s">
        <v>259</v>
      </c>
      <c r="JA1" s="9" t="s">
        <v>260</v>
      </c>
      <c r="JB1" s="9" t="s">
        <v>261</v>
      </c>
      <c r="JC1" s="9" t="s">
        <v>262</v>
      </c>
      <c r="JD1" s="9" t="s">
        <v>263</v>
      </c>
    </row>
    <row r="2" spans="1:264" x14ac:dyDescent="0.25">
      <c r="A2" s="9" t="s">
        <v>1312</v>
      </c>
      <c r="B2" s="9" t="s">
        <v>281</v>
      </c>
      <c r="C2" s="9" t="s">
        <v>1303</v>
      </c>
      <c r="D2" s="9" t="s">
        <v>264</v>
      </c>
      <c r="E2" s="9" t="s">
        <v>265</v>
      </c>
      <c r="F2" s="9" t="s">
        <v>266</v>
      </c>
      <c r="G2" s="9" t="s">
        <v>267</v>
      </c>
      <c r="I2" s="9" t="s">
        <v>397</v>
      </c>
      <c r="L2" s="17">
        <v>1983</v>
      </c>
      <c r="M2" s="9" t="s">
        <v>268</v>
      </c>
      <c r="N2" s="13">
        <v>485860</v>
      </c>
      <c r="O2" s="13">
        <v>122291</v>
      </c>
      <c r="P2" s="13">
        <v>22759</v>
      </c>
      <c r="Q2" s="13">
        <v>8066</v>
      </c>
      <c r="R2" s="13">
        <v>3110</v>
      </c>
      <c r="S2" s="13">
        <v>1359</v>
      </c>
      <c r="T2" s="13">
        <v>568</v>
      </c>
      <c r="U2" s="9" t="s">
        <v>268</v>
      </c>
      <c r="V2" s="9" t="s">
        <v>268</v>
      </c>
      <c r="W2" s="9" t="s">
        <v>268</v>
      </c>
      <c r="X2" s="9" t="s">
        <v>268</v>
      </c>
      <c r="Y2" s="9" t="s">
        <v>268</v>
      </c>
      <c r="Z2" s="9" t="s">
        <v>268</v>
      </c>
      <c r="AA2" s="9" t="s">
        <v>268</v>
      </c>
      <c r="AB2" s="9" t="s">
        <v>268</v>
      </c>
      <c r="AC2" s="9" t="s">
        <v>268</v>
      </c>
      <c r="AD2" s="9" t="s">
        <v>268</v>
      </c>
      <c r="AE2" s="9" t="s">
        <v>268</v>
      </c>
      <c r="AF2" s="9" t="s">
        <v>268</v>
      </c>
      <c r="AG2" s="9" t="s">
        <v>268</v>
      </c>
      <c r="AH2" s="9" t="s">
        <v>268</v>
      </c>
      <c r="AI2" s="9" t="s">
        <v>268</v>
      </c>
      <c r="AJ2" s="9" t="s">
        <v>268</v>
      </c>
      <c r="AK2" s="9" t="s">
        <v>268</v>
      </c>
      <c r="AL2" s="9" t="s">
        <v>268</v>
      </c>
      <c r="AM2" s="9" t="s">
        <v>268</v>
      </c>
      <c r="AN2" s="9" t="s">
        <v>268</v>
      </c>
      <c r="AO2" s="9" t="s">
        <v>268</v>
      </c>
      <c r="AP2" s="9" t="s">
        <v>268</v>
      </c>
      <c r="AQ2" s="9" t="s">
        <v>268</v>
      </c>
      <c r="AS2" s="9" t="s">
        <v>268</v>
      </c>
      <c r="AT2" s="48">
        <v>2E-3</v>
      </c>
      <c r="AU2" s="48">
        <v>3.9E-2</v>
      </c>
      <c r="AV2" s="48">
        <v>0.27100000000000002</v>
      </c>
      <c r="AW2" s="48">
        <v>0.30499999999999999</v>
      </c>
      <c r="AX2" s="48">
        <v>0.72199999999999998</v>
      </c>
      <c r="AY2" s="48">
        <v>0.80500000000000005</v>
      </c>
      <c r="AZ2" s="49">
        <v>0.90500000000000003</v>
      </c>
      <c r="BA2" s="9" t="s">
        <v>268</v>
      </c>
      <c r="BB2" s="9" t="s">
        <v>268</v>
      </c>
      <c r="BC2" s="9" t="s">
        <v>268</v>
      </c>
      <c r="BD2" s="9" t="s">
        <v>268</v>
      </c>
      <c r="BE2" s="9" t="s">
        <v>268</v>
      </c>
      <c r="BF2" s="9" t="s">
        <v>268</v>
      </c>
      <c r="BG2" s="9" t="s">
        <v>268</v>
      </c>
      <c r="BH2" s="9" t="s">
        <v>268</v>
      </c>
      <c r="BI2" s="9" t="s">
        <v>268</v>
      </c>
      <c r="BJ2" s="9" t="s">
        <v>268</v>
      </c>
      <c r="BK2" s="9" t="s">
        <v>268</v>
      </c>
      <c r="BL2" s="9" t="s">
        <v>268</v>
      </c>
      <c r="BM2" s="9" t="s">
        <v>268</v>
      </c>
      <c r="BN2" s="9" t="s">
        <v>268</v>
      </c>
      <c r="BO2" s="9" t="s">
        <v>268</v>
      </c>
      <c r="BP2" s="9" t="s">
        <v>268</v>
      </c>
      <c r="BQ2" s="9" t="s">
        <v>268</v>
      </c>
      <c r="BR2" s="9" t="s">
        <v>268</v>
      </c>
      <c r="BS2" s="9" t="s">
        <v>268</v>
      </c>
      <c r="BT2" s="9" t="s">
        <v>268</v>
      </c>
      <c r="BU2" s="9" t="s">
        <v>268</v>
      </c>
      <c r="BV2" s="9" t="s">
        <v>268</v>
      </c>
      <c r="BW2" s="9" t="s">
        <v>268</v>
      </c>
      <c r="BX2" s="9" t="s">
        <v>268</v>
      </c>
      <c r="BY2" s="62">
        <v>1.081</v>
      </c>
      <c r="BZ2" s="48">
        <v>0.753</v>
      </c>
      <c r="CA2" s="48">
        <v>0.27300000000000002</v>
      </c>
      <c r="CB2" s="62">
        <v>0.20699999999999999</v>
      </c>
      <c r="CC2" s="26">
        <v>0.2</v>
      </c>
      <c r="CD2" s="26">
        <v>0.2</v>
      </c>
      <c r="CE2" s="27">
        <v>0.2</v>
      </c>
      <c r="CF2" s="9" t="s">
        <v>268</v>
      </c>
      <c r="CG2" s="9" t="s">
        <v>268</v>
      </c>
      <c r="CH2" s="9" t="s">
        <v>268</v>
      </c>
      <c r="CI2" s="9" t="s">
        <v>268</v>
      </c>
      <c r="CJ2" s="9" t="s">
        <v>268</v>
      </c>
      <c r="CK2" s="9" t="s">
        <v>268</v>
      </c>
      <c r="CL2" s="9" t="s">
        <v>268</v>
      </c>
      <c r="CM2" s="9" t="s">
        <v>268</v>
      </c>
      <c r="CN2" s="9" t="s">
        <v>268</v>
      </c>
      <c r="CO2" s="9" t="s">
        <v>268</v>
      </c>
      <c r="CP2" s="9" t="s">
        <v>268</v>
      </c>
      <c r="CQ2" s="9" t="s">
        <v>268</v>
      </c>
      <c r="CR2" s="9" t="s">
        <v>268</v>
      </c>
      <c r="CS2" s="9" t="s">
        <v>268</v>
      </c>
      <c r="CT2" s="9" t="s">
        <v>268</v>
      </c>
      <c r="CU2" s="9" t="s">
        <v>268</v>
      </c>
      <c r="CV2" s="9" t="s">
        <v>268</v>
      </c>
      <c r="CW2" s="9" t="s">
        <v>268</v>
      </c>
      <c r="CX2" s="9" t="s">
        <v>268</v>
      </c>
      <c r="CY2" s="9" t="s">
        <v>268</v>
      </c>
      <c r="CZ2" s="9" t="s">
        <v>268</v>
      </c>
      <c r="DA2" s="9" t="s">
        <v>268</v>
      </c>
      <c r="DB2" s="9" t="s">
        <v>268</v>
      </c>
      <c r="DC2" s="9" t="s">
        <v>268</v>
      </c>
      <c r="DD2" s="14">
        <v>7.0000000000000007E-2</v>
      </c>
      <c r="DE2" s="48">
        <v>0.54800000000000004</v>
      </c>
      <c r="DF2" s="48">
        <v>1.5429999999999999</v>
      </c>
      <c r="DG2" s="48">
        <v>4.1769999999999996</v>
      </c>
      <c r="DH2" s="14">
        <v>7.14</v>
      </c>
      <c r="DI2" s="62">
        <v>10.824</v>
      </c>
      <c r="DJ2" s="49">
        <v>12.525</v>
      </c>
      <c r="DK2" s="9" t="s">
        <v>268</v>
      </c>
      <c r="DL2" s="9" t="s">
        <v>268</v>
      </c>
      <c r="DM2" s="9" t="s">
        <v>268</v>
      </c>
      <c r="DN2" s="9" t="s">
        <v>268</v>
      </c>
      <c r="DO2" s="9" t="s">
        <v>268</v>
      </c>
      <c r="DP2" s="9" t="s">
        <v>268</v>
      </c>
      <c r="DQ2" s="9" t="s">
        <v>268</v>
      </c>
      <c r="DR2" s="9" t="s">
        <v>268</v>
      </c>
      <c r="DS2" s="9" t="s">
        <v>268</v>
      </c>
      <c r="DT2" s="9" t="s">
        <v>268</v>
      </c>
      <c r="DU2" s="9" t="s">
        <v>268</v>
      </c>
      <c r="DV2" s="9" t="s">
        <v>268</v>
      </c>
      <c r="DW2" s="9" t="s">
        <v>268</v>
      </c>
      <c r="DX2" s="9" t="s">
        <v>268</v>
      </c>
      <c r="DY2" s="9" t="s">
        <v>268</v>
      </c>
      <c r="DZ2" s="9" t="s">
        <v>268</v>
      </c>
      <c r="EA2" s="9" t="s">
        <v>268</v>
      </c>
      <c r="EB2" s="9" t="s">
        <v>268</v>
      </c>
      <c r="EC2" s="9" t="s">
        <v>268</v>
      </c>
      <c r="ED2" s="9" t="s">
        <v>268</v>
      </c>
      <c r="EE2" s="9" t="s">
        <v>268</v>
      </c>
      <c r="EF2" s="9" t="s">
        <v>268</v>
      </c>
      <c r="EG2" s="9" t="s">
        <v>268</v>
      </c>
      <c r="EH2" s="9" t="s">
        <v>268</v>
      </c>
      <c r="EI2" s="9" t="s">
        <v>268</v>
      </c>
      <c r="EJ2" s="9" t="s">
        <v>268</v>
      </c>
      <c r="EK2" s="9" t="s">
        <v>268</v>
      </c>
      <c r="EL2" s="9" t="s">
        <v>268</v>
      </c>
      <c r="EM2" s="9" t="s">
        <v>268</v>
      </c>
      <c r="EN2" s="9" t="s">
        <v>268</v>
      </c>
      <c r="EO2" s="9" t="s">
        <v>268</v>
      </c>
      <c r="EP2" s="9" t="s">
        <v>268</v>
      </c>
      <c r="EQ2" s="9" t="s">
        <v>268</v>
      </c>
      <c r="ER2" s="9" t="s">
        <v>268</v>
      </c>
      <c r="ES2" s="9" t="s">
        <v>268</v>
      </c>
      <c r="ET2" s="9" t="s">
        <v>268</v>
      </c>
      <c r="EU2" s="9" t="s">
        <v>268</v>
      </c>
      <c r="EV2" s="9" t="s">
        <v>268</v>
      </c>
      <c r="EW2" s="9" t="s">
        <v>268</v>
      </c>
      <c r="EX2" s="9" t="s">
        <v>268</v>
      </c>
      <c r="EY2" s="9" t="s">
        <v>268</v>
      </c>
      <c r="EZ2" s="9" t="s">
        <v>268</v>
      </c>
      <c r="FA2" s="9" t="s">
        <v>268</v>
      </c>
      <c r="FB2" s="9" t="s">
        <v>268</v>
      </c>
      <c r="FC2" s="9" t="s">
        <v>268</v>
      </c>
      <c r="FD2" s="9" t="s">
        <v>268</v>
      </c>
      <c r="FE2" s="9" t="s">
        <v>268</v>
      </c>
      <c r="FF2" s="9" t="s">
        <v>268</v>
      </c>
      <c r="FG2" s="9" t="s">
        <v>268</v>
      </c>
      <c r="FH2" s="9" t="s">
        <v>268</v>
      </c>
      <c r="FI2" s="9" t="s">
        <v>268</v>
      </c>
      <c r="FJ2" s="9" t="s">
        <v>268</v>
      </c>
      <c r="FK2" s="9" t="s">
        <v>268</v>
      </c>
      <c r="FL2" s="9" t="s">
        <v>268</v>
      </c>
      <c r="FM2" s="9" t="s">
        <v>268</v>
      </c>
      <c r="FN2" s="9" t="s">
        <v>268</v>
      </c>
      <c r="FO2" s="9" t="s">
        <v>268</v>
      </c>
      <c r="FP2" s="9" t="s">
        <v>268</v>
      </c>
      <c r="FQ2" s="9" t="s">
        <v>268</v>
      </c>
      <c r="FR2" s="9" t="s">
        <v>268</v>
      </c>
      <c r="FS2" s="9" t="s">
        <v>268</v>
      </c>
      <c r="FT2" s="9" t="s">
        <v>268</v>
      </c>
      <c r="FU2" s="9" t="s">
        <v>268</v>
      </c>
      <c r="FV2" s="9" t="s">
        <v>268</v>
      </c>
      <c r="FW2" s="9" t="s">
        <v>268</v>
      </c>
      <c r="FX2" s="9" t="s">
        <v>268</v>
      </c>
      <c r="FY2" s="9" t="s">
        <v>268</v>
      </c>
      <c r="FZ2" s="9" t="s">
        <v>268</v>
      </c>
      <c r="GA2" s="9" t="s">
        <v>268</v>
      </c>
      <c r="GB2" s="9" t="s">
        <v>268</v>
      </c>
      <c r="GC2" s="9" t="s">
        <v>268</v>
      </c>
      <c r="GD2" s="9" t="s">
        <v>268</v>
      </c>
      <c r="GE2" s="9" t="s">
        <v>268</v>
      </c>
      <c r="GF2" s="9" t="s">
        <v>268</v>
      </c>
      <c r="GG2" s="9" t="s">
        <v>268</v>
      </c>
      <c r="GH2" s="9" t="s">
        <v>268</v>
      </c>
      <c r="GI2" s="9" t="s">
        <v>268</v>
      </c>
      <c r="GJ2" s="9" t="s">
        <v>268</v>
      </c>
      <c r="GK2" s="9" t="s">
        <v>268</v>
      </c>
      <c r="GL2" s="9" t="s">
        <v>268</v>
      </c>
      <c r="GM2" s="9" t="s">
        <v>268</v>
      </c>
      <c r="GN2" s="9" t="s">
        <v>268</v>
      </c>
      <c r="GO2" s="9" t="s">
        <v>268</v>
      </c>
      <c r="GP2" s="9" t="s">
        <v>268</v>
      </c>
      <c r="GQ2" s="9" t="s">
        <v>268</v>
      </c>
      <c r="GR2" s="9" t="s">
        <v>268</v>
      </c>
      <c r="GS2" s="9" t="s">
        <v>268</v>
      </c>
      <c r="GT2" s="9" t="s">
        <v>268</v>
      </c>
      <c r="GU2" s="21">
        <v>0.3</v>
      </c>
      <c r="GV2" s="48">
        <v>0.92800000000000005</v>
      </c>
      <c r="GW2" s="48">
        <v>0.76700000000000002</v>
      </c>
      <c r="GX2" s="48">
        <v>0.745</v>
      </c>
      <c r="GY2" s="62">
        <v>0.628</v>
      </c>
      <c r="GZ2" s="48">
        <v>0.67300000000000004</v>
      </c>
      <c r="HA2" s="48">
        <v>1.0169999999999999</v>
      </c>
      <c r="HB2" s="9" t="s">
        <v>268</v>
      </c>
      <c r="HC2" s="9" t="s">
        <v>268</v>
      </c>
      <c r="HD2" s="9" t="s">
        <v>268</v>
      </c>
      <c r="HE2" s="9" t="s">
        <v>268</v>
      </c>
      <c r="HF2" s="9" t="s">
        <v>268</v>
      </c>
      <c r="HG2" s="9" t="s">
        <v>268</v>
      </c>
      <c r="HH2" s="9" t="s">
        <v>268</v>
      </c>
      <c r="HI2" s="9" t="s">
        <v>268</v>
      </c>
      <c r="HJ2" s="9" t="s">
        <v>268</v>
      </c>
      <c r="HK2" s="9" t="s">
        <v>268</v>
      </c>
      <c r="HL2" s="9" t="s">
        <v>268</v>
      </c>
      <c r="HM2" s="9" t="s">
        <v>268</v>
      </c>
      <c r="HN2" s="9" t="s">
        <v>268</v>
      </c>
      <c r="HO2" s="9" t="s">
        <v>268</v>
      </c>
      <c r="HP2" s="9" t="s">
        <v>268</v>
      </c>
      <c r="HQ2" s="9" t="s">
        <v>268</v>
      </c>
      <c r="HR2" s="9" t="s">
        <v>268</v>
      </c>
      <c r="HS2" s="9" t="s">
        <v>268</v>
      </c>
      <c r="HT2" s="9" t="s">
        <v>268</v>
      </c>
      <c r="HU2" s="9" t="s">
        <v>268</v>
      </c>
      <c r="HV2" s="9" t="s">
        <v>268</v>
      </c>
      <c r="HW2" s="9" t="s">
        <v>268</v>
      </c>
      <c r="HX2" s="9" t="s">
        <v>268</v>
      </c>
      <c r="HY2" s="9" t="s">
        <v>268</v>
      </c>
      <c r="HZ2" s="9" t="s">
        <v>268</v>
      </c>
      <c r="IA2" s="9" t="s">
        <v>268</v>
      </c>
      <c r="IB2" s="9" t="s">
        <v>268</v>
      </c>
      <c r="IC2" s="9" t="s">
        <v>268</v>
      </c>
      <c r="ID2" s="9" t="s">
        <v>268</v>
      </c>
      <c r="IE2" s="9" t="s">
        <v>268</v>
      </c>
      <c r="IF2" s="9" t="s">
        <v>268</v>
      </c>
      <c r="IG2" s="9" t="s">
        <v>268</v>
      </c>
      <c r="IH2" s="9" t="s">
        <v>268</v>
      </c>
      <c r="II2" s="9" t="s">
        <v>268</v>
      </c>
      <c r="IJ2" s="9" t="s">
        <v>268</v>
      </c>
      <c r="IK2" s="9" t="s">
        <v>268</v>
      </c>
      <c r="IL2" s="9" t="s">
        <v>268</v>
      </c>
      <c r="IM2" s="9" t="s">
        <v>268</v>
      </c>
      <c r="IN2" s="9" t="s">
        <v>268</v>
      </c>
      <c r="IO2" s="9" t="s">
        <v>268</v>
      </c>
      <c r="IP2" s="9" t="s">
        <v>268</v>
      </c>
      <c r="IQ2" s="9" t="s">
        <v>268</v>
      </c>
      <c r="IR2" s="9" t="s">
        <v>268</v>
      </c>
      <c r="IS2" s="9" t="s">
        <v>268</v>
      </c>
      <c r="IT2" s="9" t="s">
        <v>268</v>
      </c>
      <c r="IU2" s="9" t="s">
        <v>268</v>
      </c>
      <c r="IV2" s="9" t="s">
        <v>268</v>
      </c>
      <c r="IW2" s="9" t="s">
        <v>268</v>
      </c>
      <c r="IX2" s="9" t="s">
        <v>268</v>
      </c>
      <c r="IY2" s="9" t="s">
        <v>268</v>
      </c>
      <c r="IZ2" s="9" t="s">
        <v>268</v>
      </c>
      <c r="JA2" s="9" t="s">
        <v>268</v>
      </c>
      <c r="JB2" s="9" t="s">
        <v>268</v>
      </c>
      <c r="JC2" s="9" t="s">
        <v>268</v>
      </c>
      <c r="JD2" s="9" t="s">
        <v>268</v>
      </c>
    </row>
    <row r="3" spans="1:264" x14ac:dyDescent="0.25">
      <c r="A3" s="9" t="s">
        <v>1312</v>
      </c>
      <c r="B3" s="9" t="s">
        <v>281</v>
      </c>
      <c r="C3" s="9" t="s">
        <v>1303</v>
      </c>
      <c r="D3" s="9" t="s">
        <v>264</v>
      </c>
      <c r="E3" s="9" t="s">
        <v>265</v>
      </c>
      <c r="F3" s="9" t="s">
        <v>266</v>
      </c>
      <c r="G3" s="9" t="s">
        <v>267</v>
      </c>
      <c r="I3" s="9" t="s">
        <v>397</v>
      </c>
      <c r="L3" s="18">
        <v>1984</v>
      </c>
      <c r="M3" s="9" t="s">
        <v>268</v>
      </c>
      <c r="N3" s="10">
        <v>705249</v>
      </c>
      <c r="O3" s="10">
        <v>101092</v>
      </c>
      <c r="P3" s="10">
        <v>30038</v>
      </c>
      <c r="Q3" s="10">
        <v>5542</v>
      </c>
      <c r="R3" s="10">
        <v>4128</v>
      </c>
      <c r="S3" s="10">
        <v>1234</v>
      </c>
      <c r="T3" s="10">
        <v>717</v>
      </c>
      <c r="U3" s="9" t="s">
        <v>268</v>
      </c>
      <c r="V3" s="9" t="s">
        <v>268</v>
      </c>
      <c r="W3" s="9" t="s">
        <v>268</v>
      </c>
      <c r="X3" s="9" t="s">
        <v>268</v>
      </c>
      <c r="Y3" s="9" t="s">
        <v>268</v>
      </c>
      <c r="Z3" s="9" t="s">
        <v>268</v>
      </c>
      <c r="AA3" s="9" t="s">
        <v>268</v>
      </c>
      <c r="AB3" s="9" t="s">
        <v>268</v>
      </c>
      <c r="AC3" s="9" t="s">
        <v>268</v>
      </c>
      <c r="AD3" s="9" t="s">
        <v>268</v>
      </c>
      <c r="AE3" s="9" t="s">
        <v>268</v>
      </c>
      <c r="AF3" s="9" t="s">
        <v>268</v>
      </c>
      <c r="AG3" s="9" t="s">
        <v>268</v>
      </c>
      <c r="AH3" s="9" t="s">
        <v>268</v>
      </c>
      <c r="AI3" s="9" t="s">
        <v>268</v>
      </c>
      <c r="AJ3" s="9" t="s">
        <v>268</v>
      </c>
      <c r="AK3" s="9" t="s">
        <v>268</v>
      </c>
      <c r="AL3" s="9" t="s">
        <v>268</v>
      </c>
      <c r="AM3" s="9" t="s">
        <v>268</v>
      </c>
      <c r="AN3" s="9" t="s">
        <v>268</v>
      </c>
      <c r="AO3" s="9" t="s">
        <v>268</v>
      </c>
      <c r="AP3" s="9" t="s">
        <v>268</v>
      </c>
      <c r="AQ3" s="9" t="s">
        <v>268</v>
      </c>
      <c r="AS3" s="9" t="s">
        <v>268</v>
      </c>
      <c r="AT3" s="46">
        <v>2E-3</v>
      </c>
      <c r="AU3" s="46">
        <v>2.4E-2</v>
      </c>
      <c r="AV3" s="46">
        <v>0.13500000000000001</v>
      </c>
      <c r="AW3" s="46">
        <v>0.437</v>
      </c>
      <c r="AX3" s="46">
        <v>0.64700000000000002</v>
      </c>
      <c r="AY3" s="46">
        <v>0.68600000000000005</v>
      </c>
      <c r="AZ3" s="42">
        <v>0.878</v>
      </c>
      <c r="BA3" s="9" t="s">
        <v>268</v>
      </c>
      <c r="BB3" s="9" t="s">
        <v>268</v>
      </c>
      <c r="BC3" s="9" t="s">
        <v>268</v>
      </c>
      <c r="BD3" s="9" t="s">
        <v>268</v>
      </c>
      <c r="BE3" s="9" t="s">
        <v>268</v>
      </c>
      <c r="BF3" s="9" t="s">
        <v>268</v>
      </c>
      <c r="BG3" s="9" t="s">
        <v>268</v>
      </c>
      <c r="BH3" s="9" t="s">
        <v>268</v>
      </c>
      <c r="BI3" s="9" t="s">
        <v>268</v>
      </c>
      <c r="BJ3" s="9" t="s">
        <v>268</v>
      </c>
      <c r="BK3" s="9" t="s">
        <v>268</v>
      </c>
      <c r="BL3" s="9" t="s">
        <v>268</v>
      </c>
      <c r="BM3" s="9" t="s">
        <v>268</v>
      </c>
      <c r="BN3" s="9" t="s">
        <v>268</v>
      </c>
      <c r="BO3" s="9" t="s">
        <v>268</v>
      </c>
      <c r="BP3" s="9" t="s">
        <v>268</v>
      </c>
      <c r="BQ3" s="9" t="s">
        <v>268</v>
      </c>
      <c r="BR3" s="9" t="s">
        <v>268</v>
      </c>
      <c r="BS3" s="9" t="s">
        <v>268</v>
      </c>
      <c r="BT3" s="9" t="s">
        <v>268</v>
      </c>
      <c r="BU3" s="9" t="s">
        <v>268</v>
      </c>
      <c r="BV3" s="9" t="s">
        <v>268</v>
      </c>
      <c r="BW3" s="9" t="s">
        <v>268</v>
      </c>
      <c r="BX3" s="9" t="s">
        <v>268</v>
      </c>
      <c r="BY3" s="63">
        <v>1.0169999999999999</v>
      </c>
      <c r="BZ3" s="46">
        <v>0.72499999999999998</v>
      </c>
      <c r="CA3" s="46">
        <v>0.26200000000000001</v>
      </c>
      <c r="CB3" s="63">
        <v>0.20300000000000001</v>
      </c>
      <c r="CC3" s="28">
        <v>0.2</v>
      </c>
      <c r="CD3" s="28">
        <v>0.2</v>
      </c>
      <c r="CE3" s="29">
        <v>0.2</v>
      </c>
      <c r="CF3" s="9" t="s">
        <v>268</v>
      </c>
      <c r="CG3" s="9" t="s">
        <v>268</v>
      </c>
      <c r="CH3" s="9" t="s">
        <v>268</v>
      </c>
      <c r="CI3" s="9" t="s">
        <v>268</v>
      </c>
      <c r="CJ3" s="9" t="s">
        <v>268</v>
      </c>
      <c r="CK3" s="9" t="s">
        <v>268</v>
      </c>
      <c r="CL3" s="9" t="s">
        <v>268</v>
      </c>
      <c r="CM3" s="9" t="s">
        <v>268</v>
      </c>
      <c r="CN3" s="9" t="s">
        <v>268</v>
      </c>
      <c r="CO3" s="9" t="s">
        <v>268</v>
      </c>
      <c r="CP3" s="9" t="s">
        <v>268</v>
      </c>
      <c r="CQ3" s="9" t="s">
        <v>268</v>
      </c>
      <c r="CR3" s="9" t="s">
        <v>268</v>
      </c>
      <c r="CS3" s="9" t="s">
        <v>268</v>
      </c>
      <c r="CT3" s="9" t="s">
        <v>268</v>
      </c>
      <c r="CU3" s="9" t="s">
        <v>268</v>
      </c>
      <c r="CV3" s="9" t="s">
        <v>268</v>
      </c>
      <c r="CW3" s="9" t="s">
        <v>268</v>
      </c>
      <c r="CX3" s="9" t="s">
        <v>268</v>
      </c>
      <c r="CY3" s="9" t="s">
        <v>268</v>
      </c>
      <c r="CZ3" s="9" t="s">
        <v>268</v>
      </c>
      <c r="DA3" s="9" t="s">
        <v>268</v>
      </c>
      <c r="DB3" s="9" t="s">
        <v>268</v>
      </c>
      <c r="DC3" s="9" t="s">
        <v>268</v>
      </c>
      <c r="DD3" s="51">
        <v>5.3999999999999999E-2</v>
      </c>
      <c r="DE3" s="51">
        <v>0.45300000000000001</v>
      </c>
      <c r="DF3" s="16">
        <v>1.77</v>
      </c>
      <c r="DG3" s="51">
        <v>4.0759999999999996</v>
      </c>
      <c r="DH3" s="51">
        <v>6.8819999999999997</v>
      </c>
      <c r="DI3" s="67">
        <v>9.5299999999999994</v>
      </c>
      <c r="DJ3" s="52">
        <v>12.621</v>
      </c>
      <c r="DK3" s="9" t="s">
        <v>268</v>
      </c>
      <c r="DL3" s="9" t="s">
        <v>268</v>
      </c>
      <c r="DM3" s="9" t="s">
        <v>268</v>
      </c>
      <c r="DN3" s="9" t="s">
        <v>268</v>
      </c>
      <c r="DO3" s="9" t="s">
        <v>268</v>
      </c>
      <c r="DP3" s="9" t="s">
        <v>268</v>
      </c>
      <c r="DQ3" s="9" t="s">
        <v>268</v>
      </c>
      <c r="DR3" s="9" t="s">
        <v>268</v>
      </c>
      <c r="DS3" s="9" t="s">
        <v>268</v>
      </c>
      <c r="DT3" s="9" t="s">
        <v>268</v>
      </c>
      <c r="DU3" s="9" t="s">
        <v>268</v>
      </c>
      <c r="DV3" s="9" t="s">
        <v>268</v>
      </c>
      <c r="DW3" s="9" t="s">
        <v>268</v>
      </c>
      <c r="DX3" s="9" t="s">
        <v>268</v>
      </c>
      <c r="DY3" s="9" t="s">
        <v>268</v>
      </c>
      <c r="DZ3" s="9" t="s">
        <v>268</v>
      </c>
      <c r="EA3" s="9" t="s">
        <v>268</v>
      </c>
      <c r="EB3" s="9" t="s">
        <v>268</v>
      </c>
      <c r="EC3" s="9" t="s">
        <v>268</v>
      </c>
      <c r="ED3" s="9" t="s">
        <v>268</v>
      </c>
      <c r="EE3" s="9" t="s">
        <v>268</v>
      </c>
      <c r="EF3" s="9" t="s">
        <v>268</v>
      </c>
      <c r="EG3" s="9" t="s">
        <v>268</v>
      </c>
      <c r="EH3" s="9" t="s">
        <v>268</v>
      </c>
      <c r="EI3" s="9" t="s">
        <v>268</v>
      </c>
      <c r="EJ3" s="9" t="s">
        <v>268</v>
      </c>
      <c r="EK3" s="9" t="s">
        <v>268</v>
      </c>
      <c r="EL3" s="9" t="s">
        <v>268</v>
      </c>
      <c r="EM3" s="9" t="s">
        <v>268</v>
      </c>
      <c r="EN3" s="9" t="s">
        <v>268</v>
      </c>
      <c r="EO3" s="9" t="s">
        <v>268</v>
      </c>
      <c r="EP3" s="9" t="s">
        <v>268</v>
      </c>
      <c r="EQ3" s="9" t="s">
        <v>268</v>
      </c>
      <c r="ER3" s="9" t="s">
        <v>268</v>
      </c>
      <c r="ES3" s="9" t="s">
        <v>268</v>
      </c>
      <c r="ET3" s="9" t="s">
        <v>268</v>
      </c>
      <c r="EU3" s="9" t="s">
        <v>268</v>
      </c>
      <c r="EV3" s="9" t="s">
        <v>268</v>
      </c>
      <c r="EW3" s="9" t="s">
        <v>268</v>
      </c>
      <c r="EX3" s="9" t="s">
        <v>268</v>
      </c>
      <c r="EY3" s="9" t="s">
        <v>268</v>
      </c>
      <c r="EZ3" s="9" t="s">
        <v>268</v>
      </c>
      <c r="FA3" s="9" t="s">
        <v>268</v>
      </c>
      <c r="FB3" s="9" t="s">
        <v>268</v>
      </c>
      <c r="FC3" s="9" t="s">
        <v>268</v>
      </c>
      <c r="FD3" s="9" t="s">
        <v>268</v>
      </c>
      <c r="FE3" s="9" t="s">
        <v>268</v>
      </c>
      <c r="FF3" s="9" t="s">
        <v>268</v>
      </c>
      <c r="FG3" s="9" t="s">
        <v>268</v>
      </c>
      <c r="FH3" s="9" t="s">
        <v>268</v>
      </c>
      <c r="FI3" s="9" t="s">
        <v>268</v>
      </c>
      <c r="FJ3" s="9" t="s">
        <v>268</v>
      </c>
      <c r="FK3" s="9" t="s">
        <v>268</v>
      </c>
      <c r="FL3" s="9" t="s">
        <v>268</v>
      </c>
      <c r="FM3" s="9" t="s">
        <v>268</v>
      </c>
      <c r="FN3" s="9" t="s">
        <v>268</v>
      </c>
      <c r="FO3" s="9" t="s">
        <v>268</v>
      </c>
      <c r="FP3" s="9" t="s">
        <v>268</v>
      </c>
      <c r="FQ3" s="9" t="s">
        <v>268</v>
      </c>
      <c r="FR3" s="9" t="s">
        <v>268</v>
      </c>
      <c r="FS3" s="9" t="s">
        <v>268</v>
      </c>
      <c r="FT3" s="9" t="s">
        <v>268</v>
      </c>
      <c r="FU3" s="9" t="s">
        <v>268</v>
      </c>
      <c r="FV3" s="9" t="s">
        <v>268</v>
      </c>
      <c r="FW3" s="9" t="s">
        <v>268</v>
      </c>
      <c r="FX3" s="9" t="s">
        <v>268</v>
      </c>
      <c r="FY3" s="9" t="s">
        <v>268</v>
      </c>
      <c r="FZ3" s="9" t="s">
        <v>268</v>
      </c>
      <c r="GA3" s="9" t="s">
        <v>268</v>
      </c>
      <c r="GB3" s="9" t="s">
        <v>268</v>
      </c>
      <c r="GC3" s="9" t="s">
        <v>268</v>
      </c>
      <c r="GD3" s="9" t="s">
        <v>268</v>
      </c>
      <c r="GE3" s="9" t="s">
        <v>268</v>
      </c>
      <c r="GF3" s="9" t="s">
        <v>268</v>
      </c>
      <c r="GG3" s="9" t="s">
        <v>268</v>
      </c>
      <c r="GH3" s="9" t="s">
        <v>268</v>
      </c>
      <c r="GI3" s="9" t="s">
        <v>268</v>
      </c>
      <c r="GJ3" s="9" t="s">
        <v>268</v>
      </c>
      <c r="GK3" s="9" t="s">
        <v>268</v>
      </c>
      <c r="GL3" s="9" t="s">
        <v>268</v>
      </c>
      <c r="GM3" s="9" t="s">
        <v>268</v>
      </c>
      <c r="GN3" s="9" t="s">
        <v>268</v>
      </c>
      <c r="GO3" s="9" t="s">
        <v>268</v>
      </c>
      <c r="GP3" s="9" t="s">
        <v>268</v>
      </c>
      <c r="GQ3" s="9" t="s">
        <v>268</v>
      </c>
      <c r="GR3" s="9" t="s">
        <v>268</v>
      </c>
      <c r="GS3" s="9" t="s">
        <v>268</v>
      </c>
      <c r="GT3" s="9" t="s">
        <v>268</v>
      </c>
      <c r="GU3" s="63">
        <v>0.34499999999999997</v>
      </c>
      <c r="GV3" s="46">
        <v>1.0669999999999999</v>
      </c>
      <c r="GW3" s="46">
        <v>0.89500000000000002</v>
      </c>
      <c r="GX3" s="15">
        <v>0.86</v>
      </c>
      <c r="GY3" s="63">
        <v>0.748</v>
      </c>
      <c r="GZ3" s="15">
        <v>0.81</v>
      </c>
      <c r="HA3" s="46">
        <v>1.179</v>
      </c>
      <c r="HB3" s="9" t="s">
        <v>268</v>
      </c>
      <c r="HC3" s="9" t="s">
        <v>268</v>
      </c>
      <c r="HD3" s="9" t="s">
        <v>268</v>
      </c>
      <c r="HE3" s="9" t="s">
        <v>268</v>
      </c>
      <c r="HF3" s="9" t="s">
        <v>268</v>
      </c>
      <c r="HG3" s="9" t="s">
        <v>268</v>
      </c>
      <c r="HH3" s="9" t="s">
        <v>268</v>
      </c>
      <c r="HI3" s="9" t="s">
        <v>268</v>
      </c>
      <c r="HJ3" s="9" t="s">
        <v>268</v>
      </c>
      <c r="HK3" s="9" t="s">
        <v>268</v>
      </c>
      <c r="HL3" s="9" t="s">
        <v>268</v>
      </c>
      <c r="HM3" s="9" t="s">
        <v>268</v>
      </c>
      <c r="HN3" s="9" t="s">
        <v>268</v>
      </c>
      <c r="HO3" s="9" t="s">
        <v>268</v>
      </c>
      <c r="HP3" s="9" t="s">
        <v>268</v>
      </c>
      <c r="HQ3" s="9" t="s">
        <v>268</v>
      </c>
      <c r="HR3" s="9" t="s">
        <v>268</v>
      </c>
      <c r="HS3" s="9" t="s">
        <v>268</v>
      </c>
      <c r="HT3" s="9" t="s">
        <v>268</v>
      </c>
      <c r="HU3" s="9" t="s">
        <v>268</v>
      </c>
      <c r="HV3" s="9" t="s">
        <v>268</v>
      </c>
      <c r="HW3" s="9" t="s">
        <v>268</v>
      </c>
      <c r="HX3" s="9" t="s">
        <v>268</v>
      </c>
      <c r="HY3" s="9" t="s">
        <v>268</v>
      </c>
      <c r="HZ3" s="9" t="s">
        <v>268</v>
      </c>
      <c r="IA3" s="9" t="s">
        <v>268</v>
      </c>
      <c r="IB3" s="9" t="s">
        <v>268</v>
      </c>
      <c r="IC3" s="9" t="s">
        <v>268</v>
      </c>
      <c r="ID3" s="9" t="s">
        <v>268</v>
      </c>
      <c r="IE3" s="9" t="s">
        <v>268</v>
      </c>
      <c r="IF3" s="9" t="s">
        <v>268</v>
      </c>
      <c r="IG3" s="9" t="s">
        <v>268</v>
      </c>
      <c r="IH3" s="9" t="s">
        <v>268</v>
      </c>
      <c r="II3" s="9" t="s">
        <v>268</v>
      </c>
      <c r="IJ3" s="9" t="s">
        <v>268</v>
      </c>
      <c r="IK3" s="9" t="s">
        <v>268</v>
      </c>
      <c r="IL3" s="9" t="s">
        <v>268</v>
      </c>
      <c r="IM3" s="9" t="s">
        <v>268</v>
      </c>
      <c r="IN3" s="9" t="s">
        <v>268</v>
      </c>
      <c r="IO3" s="9" t="s">
        <v>268</v>
      </c>
      <c r="IP3" s="9" t="s">
        <v>268</v>
      </c>
      <c r="IQ3" s="9" t="s">
        <v>268</v>
      </c>
      <c r="IR3" s="9" t="s">
        <v>268</v>
      </c>
      <c r="IS3" s="9" t="s">
        <v>268</v>
      </c>
      <c r="IT3" s="9" t="s">
        <v>268</v>
      </c>
      <c r="IU3" s="9" t="s">
        <v>268</v>
      </c>
      <c r="IV3" s="9" t="s">
        <v>268</v>
      </c>
      <c r="IW3" s="9" t="s">
        <v>268</v>
      </c>
      <c r="IX3" s="9" t="s">
        <v>268</v>
      </c>
      <c r="IY3" s="9" t="s">
        <v>268</v>
      </c>
      <c r="IZ3" s="9" t="s">
        <v>268</v>
      </c>
      <c r="JA3" s="9" t="s">
        <v>268</v>
      </c>
      <c r="JB3" s="9" t="s">
        <v>268</v>
      </c>
      <c r="JC3" s="9" t="s">
        <v>268</v>
      </c>
      <c r="JD3" s="9" t="s">
        <v>268</v>
      </c>
    </row>
    <row r="4" spans="1:264" x14ac:dyDescent="0.25">
      <c r="A4" s="9" t="s">
        <v>1312</v>
      </c>
      <c r="B4" s="9" t="s">
        <v>281</v>
      </c>
      <c r="C4" s="9" t="s">
        <v>1303</v>
      </c>
      <c r="D4" s="9" t="s">
        <v>264</v>
      </c>
      <c r="E4" s="9" t="s">
        <v>265</v>
      </c>
      <c r="F4" s="9" t="s">
        <v>266</v>
      </c>
      <c r="G4" s="9" t="s">
        <v>267</v>
      </c>
      <c r="I4" s="9" t="s">
        <v>397</v>
      </c>
      <c r="L4" s="18">
        <v>1985</v>
      </c>
      <c r="M4" s="9" t="s">
        <v>268</v>
      </c>
      <c r="N4" s="10">
        <v>217360</v>
      </c>
      <c r="O4" s="10">
        <v>182976</v>
      </c>
      <c r="P4" s="10">
        <v>15195</v>
      </c>
      <c r="Q4" s="10">
        <v>10726</v>
      </c>
      <c r="R4" s="10">
        <v>1822</v>
      </c>
      <c r="S4" s="10">
        <v>1732</v>
      </c>
      <c r="T4" s="10">
        <v>545</v>
      </c>
      <c r="U4" s="9" t="s">
        <v>268</v>
      </c>
      <c r="V4" s="9" t="s">
        <v>268</v>
      </c>
      <c r="W4" s="9" t="s">
        <v>268</v>
      </c>
      <c r="X4" s="9" t="s">
        <v>268</v>
      </c>
      <c r="Y4" s="9" t="s">
        <v>268</v>
      </c>
      <c r="Z4" s="9" t="s">
        <v>268</v>
      </c>
      <c r="AA4" s="9" t="s">
        <v>268</v>
      </c>
      <c r="AB4" s="9" t="s">
        <v>268</v>
      </c>
      <c r="AC4" s="9" t="s">
        <v>268</v>
      </c>
      <c r="AD4" s="9" t="s">
        <v>268</v>
      </c>
      <c r="AE4" s="9" t="s">
        <v>268</v>
      </c>
      <c r="AF4" s="9" t="s">
        <v>268</v>
      </c>
      <c r="AG4" s="9" t="s">
        <v>268</v>
      </c>
      <c r="AH4" s="9" t="s">
        <v>268</v>
      </c>
      <c r="AI4" s="9" t="s">
        <v>268</v>
      </c>
      <c r="AJ4" s="9" t="s">
        <v>268</v>
      </c>
      <c r="AK4" s="9" t="s">
        <v>268</v>
      </c>
      <c r="AL4" s="9" t="s">
        <v>268</v>
      </c>
      <c r="AM4" s="9" t="s">
        <v>268</v>
      </c>
      <c r="AN4" s="9" t="s">
        <v>268</v>
      </c>
      <c r="AO4" s="9" t="s">
        <v>268</v>
      </c>
      <c r="AP4" s="9" t="s">
        <v>268</v>
      </c>
      <c r="AQ4" s="9" t="s">
        <v>268</v>
      </c>
      <c r="AS4" s="9" t="s">
        <v>268</v>
      </c>
      <c r="AT4" s="46">
        <v>3.0000000000000001E-3</v>
      </c>
      <c r="AU4" s="46">
        <v>2.9000000000000001E-2</v>
      </c>
      <c r="AV4" s="46">
        <v>0.14299999999999999</v>
      </c>
      <c r="AW4" s="46">
        <v>0.45400000000000001</v>
      </c>
      <c r="AX4" s="46">
        <v>0.55800000000000005</v>
      </c>
      <c r="AY4" s="46">
        <v>0.78400000000000003</v>
      </c>
      <c r="AZ4" s="42">
        <v>0.871</v>
      </c>
      <c r="BA4" s="9" t="s">
        <v>268</v>
      </c>
      <c r="BB4" s="9" t="s">
        <v>268</v>
      </c>
      <c r="BC4" s="9" t="s">
        <v>268</v>
      </c>
      <c r="BD4" s="9" t="s">
        <v>268</v>
      </c>
      <c r="BE4" s="9" t="s">
        <v>268</v>
      </c>
      <c r="BF4" s="9" t="s">
        <v>268</v>
      </c>
      <c r="BG4" s="9" t="s">
        <v>268</v>
      </c>
      <c r="BH4" s="9" t="s">
        <v>268</v>
      </c>
      <c r="BI4" s="9" t="s">
        <v>268</v>
      </c>
      <c r="BJ4" s="9" t="s">
        <v>268</v>
      </c>
      <c r="BK4" s="9" t="s">
        <v>268</v>
      </c>
      <c r="BL4" s="9" t="s">
        <v>268</v>
      </c>
      <c r="BM4" s="9" t="s">
        <v>268</v>
      </c>
      <c r="BN4" s="9" t="s">
        <v>268</v>
      </c>
      <c r="BO4" s="9" t="s">
        <v>268</v>
      </c>
      <c r="BP4" s="9" t="s">
        <v>268</v>
      </c>
      <c r="BQ4" s="9" t="s">
        <v>268</v>
      </c>
      <c r="BR4" s="9" t="s">
        <v>268</v>
      </c>
      <c r="BS4" s="9" t="s">
        <v>268</v>
      </c>
      <c r="BT4" s="9" t="s">
        <v>268</v>
      </c>
      <c r="BU4" s="9" t="s">
        <v>268</v>
      </c>
      <c r="BV4" s="9" t="s">
        <v>268</v>
      </c>
      <c r="BW4" s="9" t="s">
        <v>268</v>
      </c>
      <c r="BX4" s="9" t="s">
        <v>268</v>
      </c>
      <c r="BY4" s="63">
        <v>1.0469999999999999</v>
      </c>
      <c r="BZ4" s="46">
        <v>0.72299999999999998</v>
      </c>
      <c r="CA4" s="46">
        <v>0.26500000000000001</v>
      </c>
      <c r="CB4" s="63">
        <v>0.20300000000000001</v>
      </c>
      <c r="CC4" s="28">
        <v>0.2</v>
      </c>
      <c r="CD4" s="28">
        <v>0.2</v>
      </c>
      <c r="CE4" s="29">
        <v>0.2</v>
      </c>
      <c r="CF4" s="9" t="s">
        <v>268</v>
      </c>
      <c r="CG4" s="9" t="s">
        <v>268</v>
      </c>
      <c r="CH4" s="9" t="s">
        <v>268</v>
      </c>
      <c r="CI4" s="9" t="s">
        <v>268</v>
      </c>
      <c r="CJ4" s="9" t="s">
        <v>268</v>
      </c>
      <c r="CK4" s="9" t="s">
        <v>268</v>
      </c>
      <c r="CL4" s="9" t="s">
        <v>268</v>
      </c>
      <c r="CM4" s="9" t="s">
        <v>268</v>
      </c>
      <c r="CN4" s="9" t="s">
        <v>268</v>
      </c>
      <c r="CO4" s="9" t="s">
        <v>268</v>
      </c>
      <c r="CP4" s="9" t="s">
        <v>268</v>
      </c>
      <c r="CQ4" s="9" t="s">
        <v>268</v>
      </c>
      <c r="CR4" s="9" t="s">
        <v>268</v>
      </c>
      <c r="CS4" s="9" t="s">
        <v>268</v>
      </c>
      <c r="CT4" s="9" t="s">
        <v>268</v>
      </c>
      <c r="CU4" s="9" t="s">
        <v>268</v>
      </c>
      <c r="CV4" s="9" t="s">
        <v>268</v>
      </c>
      <c r="CW4" s="9" t="s">
        <v>268</v>
      </c>
      <c r="CX4" s="9" t="s">
        <v>268</v>
      </c>
      <c r="CY4" s="9" t="s">
        <v>268</v>
      </c>
      <c r="CZ4" s="9" t="s">
        <v>268</v>
      </c>
      <c r="DA4" s="9" t="s">
        <v>268</v>
      </c>
      <c r="DB4" s="9" t="s">
        <v>268</v>
      </c>
      <c r="DC4" s="9" t="s">
        <v>268</v>
      </c>
      <c r="DD4" s="48">
        <v>7.1999999999999995E-2</v>
      </c>
      <c r="DE4" s="48">
        <v>0.38700000000000001</v>
      </c>
      <c r="DF4" s="48">
        <v>1.694</v>
      </c>
      <c r="DG4" s="62">
        <v>4.234</v>
      </c>
      <c r="DH4" s="62">
        <v>6.2089999999999996</v>
      </c>
      <c r="DI4" s="62">
        <v>9.2910000000000004</v>
      </c>
      <c r="DJ4" s="62">
        <v>12.555999999999999</v>
      </c>
      <c r="DK4" s="9" t="s">
        <v>268</v>
      </c>
      <c r="DL4" s="9" t="s">
        <v>268</v>
      </c>
      <c r="DM4" s="9" t="s">
        <v>268</v>
      </c>
      <c r="DN4" s="9" t="s">
        <v>268</v>
      </c>
      <c r="DO4" s="9" t="s">
        <v>268</v>
      </c>
      <c r="DP4" s="9" t="s">
        <v>268</v>
      </c>
      <c r="DQ4" s="9" t="s">
        <v>268</v>
      </c>
      <c r="DR4" s="9" t="s">
        <v>268</v>
      </c>
      <c r="DS4" s="9" t="s">
        <v>268</v>
      </c>
      <c r="DT4" s="9" t="s">
        <v>268</v>
      </c>
      <c r="DU4" s="9" t="s">
        <v>268</v>
      </c>
      <c r="DV4" s="9" t="s">
        <v>268</v>
      </c>
      <c r="DW4" s="9" t="s">
        <v>268</v>
      </c>
      <c r="DX4" s="9" t="s">
        <v>268</v>
      </c>
      <c r="DY4" s="9" t="s">
        <v>268</v>
      </c>
      <c r="DZ4" s="9" t="s">
        <v>268</v>
      </c>
      <c r="EA4" s="9" t="s">
        <v>268</v>
      </c>
      <c r="EB4" s="9" t="s">
        <v>268</v>
      </c>
      <c r="EC4" s="9" t="s">
        <v>268</v>
      </c>
      <c r="ED4" s="9" t="s">
        <v>268</v>
      </c>
      <c r="EE4" s="9" t="s">
        <v>268</v>
      </c>
      <c r="EF4" s="9" t="s">
        <v>268</v>
      </c>
      <c r="EG4" s="9" t="s">
        <v>268</v>
      </c>
      <c r="EH4" s="9" t="s">
        <v>268</v>
      </c>
      <c r="EI4" s="9" t="s">
        <v>268</v>
      </c>
      <c r="EJ4" s="9" t="s">
        <v>268</v>
      </c>
      <c r="EK4" s="9" t="s">
        <v>268</v>
      </c>
      <c r="EL4" s="9" t="s">
        <v>268</v>
      </c>
      <c r="EM4" s="9" t="s">
        <v>268</v>
      </c>
      <c r="EN4" s="9" t="s">
        <v>268</v>
      </c>
      <c r="EO4" s="9" t="s">
        <v>268</v>
      </c>
      <c r="EP4" s="9" t="s">
        <v>268</v>
      </c>
      <c r="EQ4" s="9" t="s">
        <v>268</v>
      </c>
      <c r="ER4" s="9" t="s">
        <v>268</v>
      </c>
      <c r="ES4" s="9" t="s">
        <v>268</v>
      </c>
      <c r="ET4" s="9" t="s">
        <v>268</v>
      </c>
      <c r="EU4" s="9" t="s">
        <v>268</v>
      </c>
      <c r="EV4" s="9" t="s">
        <v>268</v>
      </c>
      <c r="EW4" s="9" t="s">
        <v>268</v>
      </c>
      <c r="EX4" s="9" t="s">
        <v>268</v>
      </c>
      <c r="EY4" s="9" t="s">
        <v>268</v>
      </c>
      <c r="EZ4" s="9" t="s">
        <v>268</v>
      </c>
      <c r="FA4" s="9" t="s">
        <v>268</v>
      </c>
      <c r="FB4" s="9" t="s">
        <v>268</v>
      </c>
      <c r="FC4" s="9" t="s">
        <v>268</v>
      </c>
      <c r="FD4" s="9" t="s">
        <v>268</v>
      </c>
      <c r="FE4" s="9" t="s">
        <v>268</v>
      </c>
      <c r="FF4" s="9" t="s">
        <v>268</v>
      </c>
      <c r="FG4" s="9" t="s">
        <v>268</v>
      </c>
      <c r="FH4" s="9" t="s">
        <v>268</v>
      </c>
      <c r="FI4" s="9" t="s">
        <v>268</v>
      </c>
      <c r="FJ4" s="9" t="s">
        <v>268</v>
      </c>
      <c r="FK4" s="9" t="s">
        <v>268</v>
      </c>
      <c r="FL4" s="9" t="s">
        <v>268</v>
      </c>
      <c r="FM4" s="9" t="s">
        <v>268</v>
      </c>
      <c r="FN4" s="9" t="s">
        <v>268</v>
      </c>
      <c r="FO4" s="9" t="s">
        <v>268</v>
      </c>
      <c r="FP4" s="9" t="s">
        <v>268</v>
      </c>
      <c r="FQ4" s="9" t="s">
        <v>268</v>
      </c>
      <c r="FR4" s="9" t="s">
        <v>268</v>
      </c>
      <c r="FS4" s="9" t="s">
        <v>268</v>
      </c>
      <c r="FT4" s="9" t="s">
        <v>268</v>
      </c>
      <c r="FU4" s="9" t="s">
        <v>268</v>
      </c>
      <c r="FV4" s="9" t="s">
        <v>268</v>
      </c>
      <c r="FW4" s="9" t="s">
        <v>268</v>
      </c>
      <c r="FX4" s="9" t="s">
        <v>268</v>
      </c>
      <c r="FY4" s="9" t="s">
        <v>268</v>
      </c>
      <c r="FZ4" s="9" t="s">
        <v>268</v>
      </c>
      <c r="GA4" s="9" t="s">
        <v>268</v>
      </c>
      <c r="GB4" s="9" t="s">
        <v>268</v>
      </c>
      <c r="GC4" s="9" t="s">
        <v>268</v>
      </c>
      <c r="GD4" s="9" t="s">
        <v>268</v>
      </c>
      <c r="GE4" s="9" t="s">
        <v>268</v>
      </c>
      <c r="GF4" s="9" t="s">
        <v>268</v>
      </c>
      <c r="GG4" s="9" t="s">
        <v>268</v>
      </c>
      <c r="GH4" s="9" t="s">
        <v>268</v>
      </c>
      <c r="GI4" s="9" t="s">
        <v>268</v>
      </c>
      <c r="GJ4" s="9" t="s">
        <v>268</v>
      </c>
      <c r="GK4" s="9" t="s">
        <v>268</v>
      </c>
      <c r="GL4" s="9" t="s">
        <v>268</v>
      </c>
      <c r="GM4" s="9" t="s">
        <v>268</v>
      </c>
      <c r="GN4" s="9" t="s">
        <v>268</v>
      </c>
      <c r="GO4" s="9" t="s">
        <v>268</v>
      </c>
      <c r="GP4" s="9" t="s">
        <v>268</v>
      </c>
      <c r="GQ4" s="9" t="s">
        <v>268</v>
      </c>
      <c r="GR4" s="9" t="s">
        <v>268</v>
      </c>
      <c r="GS4" s="9" t="s">
        <v>268</v>
      </c>
      <c r="GT4" s="9" t="s">
        <v>268</v>
      </c>
      <c r="GU4" s="63">
        <v>0.34300000000000003</v>
      </c>
      <c r="GV4" s="46">
        <v>1.0569999999999999</v>
      </c>
      <c r="GW4" s="46">
        <v>0.90800000000000003</v>
      </c>
      <c r="GX4" s="15">
        <v>0.86</v>
      </c>
      <c r="GY4" s="63">
        <v>0.74399999999999999</v>
      </c>
      <c r="GZ4" s="46">
        <v>0.80100000000000005</v>
      </c>
      <c r="HA4" s="15">
        <v>1.1299999999999999</v>
      </c>
      <c r="HB4" s="9" t="s">
        <v>268</v>
      </c>
      <c r="HC4" s="9" t="s">
        <v>268</v>
      </c>
      <c r="HD4" s="9" t="s">
        <v>268</v>
      </c>
      <c r="HE4" s="9" t="s">
        <v>268</v>
      </c>
      <c r="HF4" s="9" t="s">
        <v>268</v>
      </c>
      <c r="HG4" s="9" t="s">
        <v>268</v>
      </c>
      <c r="HH4" s="9" t="s">
        <v>268</v>
      </c>
      <c r="HI4" s="9" t="s">
        <v>268</v>
      </c>
      <c r="HJ4" s="9" t="s">
        <v>268</v>
      </c>
      <c r="HK4" s="9" t="s">
        <v>268</v>
      </c>
      <c r="HL4" s="9" t="s">
        <v>268</v>
      </c>
      <c r="HM4" s="9" t="s">
        <v>268</v>
      </c>
      <c r="HN4" s="9" t="s">
        <v>268</v>
      </c>
      <c r="HO4" s="9" t="s">
        <v>268</v>
      </c>
      <c r="HP4" s="9" t="s">
        <v>268</v>
      </c>
      <c r="HQ4" s="9" t="s">
        <v>268</v>
      </c>
      <c r="HR4" s="9" t="s">
        <v>268</v>
      </c>
      <c r="HS4" s="9" t="s">
        <v>268</v>
      </c>
      <c r="HT4" s="9" t="s">
        <v>268</v>
      </c>
      <c r="HU4" s="9" t="s">
        <v>268</v>
      </c>
      <c r="HV4" s="9" t="s">
        <v>268</v>
      </c>
      <c r="HW4" s="9" t="s">
        <v>268</v>
      </c>
      <c r="HX4" s="9" t="s">
        <v>268</v>
      </c>
      <c r="HY4" s="9" t="s">
        <v>268</v>
      </c>
      <c r="HZ4" s="9" t="s">
        <v>268</v>
      </c>
      <c r="IA4" s="9" t="s">
        <v>268</v>
      </c>
      <c r="IB4" s="9" t="s">
        <v>268</v>
      </c>
      <c r="IC4" s="9" t="s">
        <v>268</v>
      </c>
      <c r="ID4" s="9" t="s">
        <v>268</v>
      </c>
      <c r="IE4" s="9" t="s">
        <v>268</v>
      </c>
      <c r="IF4" s="9" t="s">
        <v>268</v>
      </c>
      <c r="IG4" s="9" t="s">
        <v>268</v>
      </c>
      <c r="IH4" s="9" t="s">
        <v>268</v>
      </c>
      <c r="II4" s="9" t="s">
        <v>268</v>
      </c>
      <c r="IJ4" s="9" t="s">
        <v>268</v>
      </c>
      <c r="IK4" s="9" t="s">
        <v>268</v>
      </c>
      <c r="IL4" s="9" t="s">
        <v>268</v>
      </c>
      <c r="IM4" s="9" t="s">
        <v>268</v>
      </c>
      <c r="IN4" s="9" t="s">
        <v>268</v>
      </c>
      <c r="IO4" s="9" t="s">
        <v>268</v>
      </c>
      <c r="IP4" s="9" t="s">
        <v>268</v>
      </c>
      <c r="IQ4" s="9" t="s">
        <v>268</v>
      </c>
      <c r="IR4" s="9" t="s">
        <v>268</v>
      </c>
      <c r="IS4" s="9" t="s">
        <v>268</v>
      </c>
      <c r="IT4" s="9" t="s">
        <v>268</v>
      </c>
      <c r="IU4" s="9" t="s">
        <v>268</v>
      </c>
      <c r="IV4" s="9" t="s">
        <v>268</v>
      </c>
      <c r="IW4" s="9" t="s">
        <v>268</v>
      </c>
      <c r="IX4" s="9" t="s">
        <v>268</v>
      </c>
      <c r="IY4" s="9" t="s">
        <v>268</v>
      </c>
      <c r="IZ4" s="9" t="s">
        <v>268</v>
      </c>
      <c r="JA4" s="9" t="s">
        <v>268</v>
      </c>
      <c r="JB4" s="9" t="s">
        <v>268</v>
      </c>
      <c r="JC4" s="9" t="s">
        <v>268</v>
      </c>
      <c r="JD4" s="9" t="s">
        <v>268</v>
      </c>
    </row>
    <row r="5" spans="1:264" x14ac:dyDescent="0.25">
      <c r="A5" s="9" t="s">
        <v>1312</v>
      </c>
      <c r="B5" s="9" t="s">
        <v>281</v>
      </c>
      <c r="C5" s="9" t="s">
        <v>1303</v>
      </c>
      <c r="D5" s="9" t="s">
        <v>264</v>
      </c>
      <c r="E5" s="9" t="s">
        <v>265</v>
      </c>
      <c r="F5" s="9" t="s">
        <v>266</v>
      </c>
      <c r="G5" s="9" t="s">
        <v>267</v>
      </c>
      <c r="I5" s="9" t="s">
        <v>397</v>
      </c>
      <c r="L5" s="18">
        <v>1986</v>
      </c>
      <c r="M5" s="9" t="s">
        <v>268</v>
      </c>
      <c r="N5" s="10">
        <v>617300</v>
      </c>
      <c r="O5" s="10">
        <v>53268</v>
      </c>
      <c r="P5" s="10">
        <v>30131</v>
      </c>
      <c r="Q5" s="10">
        <v>5343</v>
      </c>
      <c r="R5" s="10">
        <v>3445</v>
      </c>
      <c r="S5" s="10">
        <v>746</v>
      </c>
      <c r="T5" s="10">
        <v>792</v>
      </c>
      <c r="U5" s="9" t="s">
        <v>268</v>
      </c>
      <c r="V5" s="9" t="s">
        <v>268</v>
      </c>
      <c r="W5" s="9" t="s">
        <v>268</v>
      </c>
      <c r="X5" s="9" t="s">
        <v>268</v>
      </c>
      <c r="Y5" s="9" t="s">
        <v>268</v>
      </c>
      <c r="Z5" s="9" t="s">
        <v>268</v>
      </c>
      <c r="AA5" s="9" t="s">
        <v>268</v>
      </c>
      <c r="AB5" s="9" t="s">
        <v>268</v>
      </c>
      <c r="AC5" s="9" t="s">
        <v>268</v>
      </c>
      <c r="AD5" s="9" t="s">
        <v>268</v>
      </c>
      <c r="AE5" s="9" t="s">
        <v>268</v>
      </c>
      <c r="AF5" s="9" t="s">
        <v>268</v>
      </c>
      <c r="AG5" s="9" t="s">
        <v>268</v>
      </c>
      <c r="AH5" s="9" t="s">
        <v>268</v>
      </c>
      <c r="AI5" s="9" t="s">
        <v>268</v>
      </c>
      <c r="AJ5" s="9" t="s">
        <v>268</v>
      </c>
      <c r="AK5" s="9" t="s">
        <v>268</v>
      </c>
      <c r="AL5" s="9" t="s">
        <v>268</v>
      </c>
      <c r="AM5" s="9" t="s">
        <v>268</v>
      </c>
      <c r="AN5" s="9" t="s">
        <v>268</v>
      </c>
      <c r="AO5" s="9" t="s">
        <v>268</v>
      </c>
      <c r="AP5" s="9" t="s">
        <v>268</v>
      </c>
      <c r="AQ5" s="9" t="s">
        <v>268</v>
      </c>
      <c r="AS5" s="9" t="s">
        <v>268</v>
      </c>
      <c r="AT5" s="46">
        <v>2E-3</v>
      </c>
      <c r="AU5" s="46">
        <v>0.108</v>
      </c>
      <c r="AV5" s="46">
        <v>0.10199999999999999</v>
      </c>
      <c r="AW5" s="46">
        <v>0.191</v>
      </c>
      <c r="AX5" s="46">
        <v>0.46600000000000003</v>
      </c>
      <c r="AY5" s="46">
        <v>0.72099999999999997</v>
      </c>
      <c r="AZ5" s="42">
        <v>0.85399999999999998</v>
      </c>
      <c r="BA5" s="9" t="s">
        <v>268</v>
      </c>
      <c r="BB5" s="9" t="s">
        <v>268</v>
      </c>
      <c r="BC5" s="9" t="s">
        <v>268</v>
      </c>
      <c r="BD5" s="9" t="s">
        <v>268</v>
      </c>
      <c r="BE5" s="9" t="s">
        <v>268</v>
      </c>
      <c r="BF5" s="9" t="s">
        <v>268</v>
      </c>
      <c r="BG5" s="9" t="s">
        <v>268</v>
      </c>
      <c r="BH5" s="9" t="s">
        <v>268</v>
      </c>
      <c r="BI5" s="9" t="s">
        <v>268</v>
      </c>
      <c r="BJ5" s="9" t="s">
        <v>268</v>
      </c>
      <c r="BK5" s="9" t="s">
        <v>268</v>
      </c>
      <c r="BL5" s="9" t="s">
        <v>268</v>
      </c>
      <c r="BM5" s="9" t="s">
        <v>268</v>
      </c>
      <c r="BN5" s="9" t="s">
        <v>268</v>
      </c>
      <c r="BO5" s="9" t="s">
        <v>268</v>
      </c>
      <c r="BP5" s="9" t="s">
        <v>268</v>
      </c>
      <c r="BQ5" s="9" t="s">
        <v>268</v>
      </c>
      <c r="BR5" s="9" t="s">
        <v>268</v>
      </c>
      <c r="BS5" s="9" t="s">
        <v>268</v>
      </c>
      <c r="BT5" s="9" t="s">
        <v>268</v>
      </c>
      <c r="BU5" s="9" t="s">
        <v>268</v>
      </c>
      <c r="BV5" s="9" t="s">
        <v>268</v>
      </c>
      <c r="BW5" s="9" t="s">
        <v>268</v>
      </c>
      <c r="BX5" s="9" t="s">
        <v>268</v>
      </c>
      <c r="BY5" s="63">
        <v>0.97599999999999998</v>
      </c>
      <c r="BZ5" s="46">
        <v>0.70199999999999996</v>
      </c>
      <c r="CA5" s="46">
        <v>0.26800000000000002</v>
      </c>
      <c r="CB5" s="64">
        <v>0.21</v>
      </c>
      <c r="CC5" s="28">
        <v>0.2</v>
      </c>
      <c r="CD5" s="28">
        <v>0.2</v>
      </c>
      <c r="CE5" s="29">
        <v>0.2</v>
      </c>
      <c r="CF5" s="9" t="s">
        <v>268</v>
      </c>
      <c r="CG5" s="9" t="s">
        <v>268</v>
      </c>
      <c r="CH5" s="9" t="s">
        <v>268</v>
      </c>
      <c r="CI5" s="9" t="s">
        <v>268</v>
      </c>
      <c r="CJ5" s="9" t="s">
        <v>268</v>
      </c>
      <c r="CK5" s="9" t="s">
        <v>268</v>
      </c>
      <c r="CL5" s="9" t="s">
        <v>268</v>
      </c>
      <c r="CM5" s="9" t="s">
        <v>268</v>
      </c>
      <c r="CN5" s="9" t="s">
        <v>268</v>
      </c>
      <c r="CO5" s="9" t="s">
        <v>268</v>
      </c>
      <c r="CP5" s="9" t="s">
        <v>268</v>
      </c>
      <c r="CQ5" s="9" t="s">
        <v>268</v>
      </c>
      <c r="CR5" s="9" t="s">
        <v>268</v>
      </c>
      <c r="CS5" s="9" t="s">
        <v>268</v>
      </c>
      <c r="CT5" s="9" t="s">
        <v>268</v>
      </c>
      <c r="CU5" s="9" t="s">
        <v>268</v>
      </c>
      <c r="CV5" s="9" t="s">
        <v>268</v>
      </c>
      <c r="CW5" s="9" t="s">
        <v>268</v>
      </c>
      <c r="CX5" s="9" t="s">
        <v>268</v>
      </c>
      <c r="CY5" s="9" t="s">
        <v>268</v>
      </c>
      <c r="CZ5" s="9" t="s">
        <v>268</v>
      </c>
      <c r="DA5" s="9" t="s">
        <v>268</v>
      </c>
      <c r="DB5" s="9" t="s">
        <v>268</v>
      </c>
      <c r="DC5" s="9" t="s">
        <v>268</v>
      </c>
      <c r="DD5" s="46">
        <v>5.6000000000000001E-2</v>
      </c>
      <c r="DE5" s="46">
        <v>0.49099999999999999</v>
      </c>
      <c r="DF5" s="46">
        <v>1.534</v>
      </c>
      <c r="DG5" s="63">
        <v>3.8039999999999998</v>
      </c>
      <c r="DH5" s="63">
        <v>6.7309999999999999</v>
      </c>
      <c r="DI5" s="63">
        <v>8.8870000000000005</v>
      </c>
      <c r="DJ5" s="63">
        <v>12.362</v>
      </c>
      <c r="DK5" s="9" t="s">
        <v>268</v>
      </c>
      <c r="DL5" s="9" t="s">
        <v>268</v>
      </c>
      <c r="DM5" s="9" t="s">
        <v>268</v>
      </c>
      <c r="DN5" s="9" t="s">
        <v>268</v>
      </c>
      <c r="DO5" s="9" t="s">
        <v>268</v>
      </c>
      <c r="DP5" s="9" t="s">
        <v>268</v>
      </c>
      <c r="DQ5" s="9" t="s">
        <v>268</v>
      </c>
      <c r="DR5" s="9" t="s">
        <v>268</v>
      </c>
      <c r="DS5" s="9" t="s">
        <v>268</v>
      </c>
      <c r="DT5" s="9" t="s">
        <v>268</v>
      </c>
      <c r="DU5" s="9" t="s">
        <v>268</v>
      </c>
      <c r="DV5" s="9" t="s">
        <v>268</v>
      </c>
      <c r="DW5" s="9" t="s">
        <v>268</v>
      </c>
      <c r="DX5" s="9" t="s">
        <v>268</v>
      </c>
      <c r="DY5" s="9" t="s">
        <v>268</v>
      </c>
      <c r="DZ5" s="9" t="s">
        <v>268</v>
      </c>
      <c r="EA5" s="9" t="s">
        <v>268</v>
      </c>
      <c r="EB5" s="9" t="s">
        <v>268</v>
      </c>
      <c r="EC5" s="9" t="s">
        <v>268</v>
      </c>
      <c r="ED5" s="9" t="s">
        <v>268</v>
      </c>
      <c r="EE5" s="9" t="s">
        <v>268</v>
      </c>
      <c r="EF5" s="9" t="s">
        <v>268</v>
      </c>
      <c r="EG5" s="9" t="s">
        <v>268</v>
      </c>
      <c r="EH5" s="9" t="s">
        <v>268</v>
      </c>
      <c r="EI5" s="9" t="s">
        <v>268</v>
      </c>
      <c r="EJ5" s="9" t="s">
        <v>268</v>
      </c>
      <c r="EK5" s="9" t="s">
        <v>268</v>
      </c>
      <c r="EL5" s="9" t="s">
        <v>268</v>
      </c>
      <c r="EM5" s="9" t="s">
        <v>268</v>
      </c>
      <c r="EN5" s="9" t="s">
        <v>268</v>
      </c>
      <c r="EO5" s="9" t="s">
        <v>268</v>
      </c>
      <c r="EP5" s="9" t="s">
        <v>268</v>
      </c>
      <c r="EQ5" s="9" t="s">
        <v>268</v>
      </c>
      <c r="ER5" s="9" t="s">
        <v>268</v>
      </c>
      <c r="ES5" s="9" t="s">
        <v>268</v>
      </c>
      <c r="ET5" s="9" t="s">
        <v>268</v>
      </c>
      <c r="EU5" s="9" t="s">
        <v>268</v>
      </c>
      <c r="EV5" s="9" t="s">
        <v>268</v>
      </c>
      <c r="EW5" s="9" t="s">
        <v>268</v>
      </c>
      <c r="EX5" s="9" t="s">
        <v>268</v>
      </c>
      <c r="EY5" s="9" t="s">
        <v>268</v>
      </c>
      <c r="EZ5" s="9" t="s">
        <v>268</v>
      </c>
      <c r="FA5" s="9" t="s">
        <v>268</v>
      </c>
      <c r="FB5" s="9" t="s">
        <v>268</v>
      </c>
      <c r="FC5" s="9" t="s">
        <v>268</v>
      </c>
      <c r="FD5" s="9" t="s">
        <v>268</v>
      </c>
      <c r="FE5" s="9" t="s">
        <v>268</v>
      </c>
      <c r="FF5" s="9" t="s">
        <v>268</v>
      </c>
      <c r="FG5" s="9" t="s">
        <v>268</v>
      </c>
      <c r="FH5" s="9" t="s">
        <v>268</v>
      </c>
      <c r="FI5" s="9" t="s">
        <v>268</v>
      </c>
      <c r="FJ5" s="9" t="s">
        <v>268</v>
      </c>
      <c r="FK5" s="9" t="s">
        <v>268</v>
      </c>
      <c r="FL5" s="9" t="s">
        <v>268</v>
      </c>
      <c r="FM5" s="9" t="s">
        <v>268</v>
      </c>
      <c r="FN5" s="9" t="s">
        <v>268</v>
      </c>
      <c r="FO5" s="9" t="s">
        <v>268</v>
      </c>
      <c r="FP5" s="9" t="s">
        <v>268</v>
      </c>
      <c r="FQ5" s="9" t="s">
        <v>268</v>
      </c>
      <c r="FR5" s="9" t="s">
        <v>268</v>
      </c>
      <c r="FS5" s="9" t="s">
        <v>268</v>
      </c>
      <c r="FT5" s="9" t="s">
        <v>268</v>
      </c>
      <c r="FU5" s="9" t="s">
        <v>268</v>
      </c>
      <c r="FV5" s="9" t="s">
        <v>268</v>
      </c>
      <c r="FW5" s="9" t="s">
        <v>268</v>
      </c>
      <c r="FX5" s="9" t="s">
        <v>268</v>
      </c>
      <c r="FY5" s="9" t="s">
        <v>268</v>
      </c>
      <c r="FZ5" s="9" t="s">
        <v>268</v>
      </c>
      <c r="GA5" s="9" t="s">
        <v>268</v>
      </c>
      <c r="GB5" s="9" t="s">
        <v>268</v>
      </c>
      <c r="GC5" s="9" t="s">
        <v>268</v>
      </c>
      <c r="GD5" s="9" t="s">
        <v>268</v>
      </c>
      <c r="GE5" s="9" t="s">
        <v>268</v>
      </c>
      <c r="GF5" s="9" t="s">
        <v>268</v>
      </c>
      <c r="GG5" s="9" t="s">
        <v>268</v>
      </c>
      <c r="GH5" s="9" t="s">
        <v>268</v>
      </c>
      <c r="GI5" s="9" t="s">
        <v>268</v>
      </c>
      <c r="GJ5" s="9" t="s">
        <v>268</v>
      </c>
      <c r="GK5" s="9" t="s">
        <v>268</v>
      </c>
      <c r="GL5" s="9" t="s">
        <v>268</v>
      </c>
      <c r="GM5" s="9" t="s">
        <v>268</v>
      </c>
      <c r="GN5" s="9" t="s">
        <v>268</v>
      </c>
      <c r="GO5" s="9" t="s">
        <v>268</v>
      </c>
      <c r="GP5" s="9" t="s">
        <v>268</v>
      </c>
      <c r="GQ5" s="9" t="s">
        <v>268</v>
      </c>
      <c r="GR5" s="9" t="s">
        <v>268</v>
      </c>
      <c r="GS5" s="9" t="s">
        <v>268</v>
      </c>
      <c r="GT5" s="9" t="s">
        <v>268</v>
      </c>
      <c r="GU5" s="63">
        <v>0.34200000000000003</v>
      </c>
      <c r="GV5" s="46">
        <v>1.0669999999999999</v>
      </c>
      <c r="GW5" s="46">
        <v>0.96299999999999997</v>
      </c>
      <c r="GX5" s="46">
        <v>0.90700000000000003</v>
      </c>
      <c r="GY5" s="63">
        <v>0.78200000000000003</v>
      </c>
      <c r="GZ5" s="46">
        <v>0.81799999999999995</v>
      </c>
      <c r="HA5" s="46">
        <v>1.0940000000000001</v>
      </c>
      <c r="HB5" s="9" t="s">
        <v>268</v>
      </c>
      <c r="HC5" s="9" t="s">
        <v>268</v>
      </c>
      <c r="HD5" s="9" t="s">
        <v>268</v>
      </c>
      <c r="HE5" s="9" t="s">
        <v>268</v>
      </c>
      <c r="HF5" s="9" t="s">
        <v>268</v>
      </c>
      <c r="HG5" s="9" t="s">
        <v>268</v>
      </c>
      <c r="HH5" s="9" t="s">
        <v>268</v>
      </c>
      <c r="HI5" s="9" t="s">
        <v>268</v>
      </c>
      <c r="HJ5" s="9" t="s">
        <v>268</v>
      </c>
      <c r="HK5" s="9" t="s">
        <v>268</v>
      </c>
      <c r="HL5" s="9" t="s">
        <v>268</v>
      </c>
      <c r="HM5" s="9" t="s">
        <v>268</v>
      </c>
      <c r="HN5" s="9" t="s">
        <v>268</v>
      </c>
      <c r="HO5" s="9" t="s">
        <v>268</v>
      </c>
      <c r="HP5" s="9" t="s">
        <v>268</v>
      </c>
      <c r="HQ5" s="9" t="s">
        <v>268</v>
      </c>
      <c r="HR5" s="9" t="s">
        <v>268</v>
      </c>
      <c r="HS5" s="9" t="s">
        <v>268</v>
      </c>
      <c r="HT5" s="9" t="s">
        <v>268</v>
      </c>
      <c r="HU5" s="9" t="s">
        <v>268</v>
      </c>
      <c r="HV5" s="9" t="s">
        <v>268</v>
      </c>
      <c r="HW5" s="9" t="s">
        <v>268</v>
      </c>
      <c r="HX5" s="9" t="s">
        <v>268</v>
      </c>
      <c r="HY5" s="9" t="s">
        <v>268</v>
      </c>
      <c r="HZ5" s="9" t="s">
        <v>268</v>
      </c>
      <c r="IA5" s="9" t="s">
        <v>268</v>
      </c>
      <c r="IB5" s="9" t="s">
        <v>268</v>
      </c>
      <c r="IC5" s="9" t="s">
        <v>268</v>
      </c>
      <c r="ID5" s="9" t="s">
        <v>268</v>
      </c>
      <c r="IE5" s="9" t="s">
        <v>268</v>
      </c>
      <c r="IF5" s="9" t="s">
        <v>268</v>
      </c>
      <c r="IG5" s="9" t="s">
        <v>268</v>
      </c>
      <c r="IH5" s="9" t="s">
        <v>268</v>
      </c>
      <c r="II5" s="9" t="s">
        <v>268</v>
      </c>
      <c r="IJ5" s="9" t="s">
        <v>268</v>
      </c>
      <c r="IK5" s="9" t="s">
        <v>268</v>
      </c>
      <c r="IL5" s="9" t="s">
        <v>268</v>
      </c>
      <c r="IM5" s="9" t="s">
        <v>268</v>
      </c>
      <c r="IN5" s="9" t="s">
        <v>268</v>
      </c>
      <c r="IO5" s="9" t="s">
        <v>268</v>
      </c>
      <c r="IP5" s="9" t="s">
        <v>268</v>
      </c>
      <c r="IQ5" s="9" t="s">
        <v>268</v>
      </c>
      <c r="IR5" s="9" t="s">
        <v>268</v>
      </c>
      <c r="IS5" s="9" t="s">
        <v>268</v>
      </c>
      <c r="IT5" s="9" t="s">
        <v>268</v>
      </c>
      <c r="IU5" s="9" t="s">
        <v>268</v>
      </c>
      <c r="IV5" s="9" t="s">
        <v>268</v>
      </c>
      <c r="IW5" s="9" t="s">
        <v>268</v>
      </c>
      <c r="IX5" s="9" t="s">
        <v>268</v>
      </c>
      <c r="IY5" s="9" t="s">
        <v>268</v>
      </c>
      <c r="IZ5" s="9" t="s">
        <v>268</v>
      </c>
      <c r="JA5" s="9" t="s">
        <v>268</v>
      </c>
      <c r="JB5" s="9" t="s">
        <v>268</v>
      </c>
      <c r="JC5" s="9" t="s">
        <v>268</v>
      </c>
      <c r="JD5" s="9" t="s">
        <v>268</v>
      </c>
    </row>
    <row r="6" spans="1:264" x14ac:dyDescent="0.25">
      <c r="A6" s="9" t="s">
        <v>1312</v>
      </c>
      <c r="B6" s="9" t="s">
        <v>281</v>
      </c>
      <c r="C6" s="9" t="s">
        <v>1303</v>
      </c>
      <c r="D6" s="9" t="s">
        <v>264</v>
      </c>
      <c r="E6" s="9" t="s">
        <v>265</v>
      </c>
      <c r="F6" s="9" t="s">
        <v>266</v>
      </c>
      <c r="G6" s="9" t="s">
        <v>267</v>
      </c>
      <c r="I6" s="9" t="s">
        <v>397</v>
      </c>
      <c r="L6" s="18">
        <v>1987</v>
      </c>
      <c r="M6" s="9" t="s">
        <v>268</v>
      </c>
      <c r="N6" s="10">
        <v>368304</v>
      </c>
      <c r="O6" s="10">
        <v>167800</v>
      </c>
      <c r="P6" s="10">
        <v>10341</v>
      </c>
      <c r="Q6" s="10">
        <v>8658</v>
      </c>
      <c r="R6" s="10">
        <v>1737</v>
      </c>
      <c r="S6" s="10">
        <v>1197</v>
      </c>
      <c r="T6" s="10">
        <v>498</v>
      </c>
      <c r="U6" s="9" t="s">
        <v>268</v>
      </c>
      <c r="V6" s="9" t="s">
        <v>268</v>
      </c>
      <c r="W6" s="9" t="s">
        <v>268</v>
      </c>
      <c r="X6" s="9" t="s">
        <v>268</v>
      </c>
      <c r="Y6" s="9" t="s">
        <v>268</v>
      </c>
      <c r="Z6" s="9" t="s">
        <v>268</v>
      </c>
      <c r="AA6" s="9" t="s">
        <v>268</v>
      </c>
      <c r="AB6" s="9" t="s">
        <v>268</v>
      </c>
      <c r="AC6" s="9" t="s">
        <v>268</v>
      </c>
      <c r="AD6" s="9" t="s">
        <v>268</v>
      </c>
      <c r="AE6" s="9" t="s">
        <v>268</v>
      </c>
      <c r="AF6" s="9" t="s">
        <v>268</v>
      </c>
      <c r="AG6" s="9" t="s">
        <v>268</v>
      </c>
      <c r="AH6" s="9" t="s">
        <v>268</v>
      </c>
      <c r="AI6" s="9" t="s">
        <v>268</v>
      </c>
      <c r="AJ6" s="9" t="s">
        <v>268</v>
      </c>
      <c r="AK6" s="9" t="s">
        <v>268</v>
      </c>
      <c r="AL6" s="9" t="s">
        <v>268</v>
      </c>
      <c r="AM6" s="9" t="s">
        <v>268</v>
      </c>
      <c r="AN6" s="9" t="s">
        <v>268</v>
      </c>
      <c r="AO6" s="9" t="s">
        <v>268</v>
      </c>
      <c r="AP6" s="9" t="s">
        <v>268</v>
      </c>
      <c r="AQ6" s="9" t="s">
        <v>268</v>
      </c>
      <c r="AS6" s="9" t="s">
        <v>268</v>
      </c>
      <c r="AT6" s="46">
        <v>3.0000000000000001E-3</v>
      </c>
      <c r="AU6" s="46">
        <v>2.3E-2</v>
      </c>
      <c r="AV6" s="15">
        <v>0.26</v>
      </c>
      <c r="AW6" s="46">
        <v>0.53500000000000003</v>
      </c>
      <c r="AX6" s="46">
        <v>0.73599999999999999</v>
      </c>
      <c r="AY6" s="46">
        <v>0.77900000000000003</v>
      </c>
      <c r="AZ6" s="42">
        <v>0.89400000000000002</v>
      </c>
      <c r="BA6" s="9" t="s">
        <v>268</v>
      </c>
      <c r="BB6" s="9" t="s">
        <v>268</v>
      </c>
      <c r="BC6" s="9" t="s">
        <v>268</v>
      </c>
      <c r="BD6" s="9" t="s">
        <v>268</v>
      </c>
      <c r="BE6" s="9" t="s">
        <v>268</v>
      </c>
      <c r="BF6" s="9" t="s">
        <v>268</v>
      </c>
      <c r="BG6" s="9" t="s">
        <v>268</v>
      </c>
      <c r="BH6" s="9" t="s">
        <v>268</v>
      </c>
      <c r="BI6" s="9" t="s">
        <v>268</v>
      </c>
      <c r="BJ6" s="9" t="s">
        <v>268</v>
      </c>
      <c r="BK6" s="9" t="s">
        <v>268</v>
      </c>
      <c r="BL6" s="9" t="s">
        <v>268</v>
      </c>
      <c r="BM6" s="9" t="s">
        <v>268</v>
      </c>
      <c r="BN6" s="9" t="s">
        <v>268</v>
      </c>
      <c r="BO6" s="9" t="s">
        <v>268</v>
      </c>
      <c r="BP6" s="9" t="s">
        <v>268</v>
      </c>
      <c r="BQ6" s="9" t="s">
        <v>268</v>
      </c>
      <c r="BR6" s="9" t="s">
        <v>268</v>
      </c>
      <c r="BS6" s="9" t="s">
        <v>268</v>
      </c>
      <c r="BT6" s="9" t="s">
        <v>268</v>
      </c>
      <c r="BU6" s="9" t="s">
        <v>268</v>
      </c>
      <c r="BV6" s="9" t="s">
        <v>268</v>
      </c>
      <c r="BW6" s="9" t="s">
        <v>268</v>
      </c>
      <c r="BX6" s="9" t="s">
        <v>268</v>
      </c>
      <c r="BY6" s="63">
        <v>0.99099999999999999</v>
      </c>
      <c r="BZ6" s="46">
        <v>0.70399999999999996</v>
      </c>
      <c r="CA6" s="46">
        <v>0.26900000000000002</v>
      </c>
      <c r="CB6" s="63">
        <v>0.214</v>
      </c>
      <c r="CC6" s="28">
        <v>0.2</v>
      </c>
      <c r="CD6" s="28">
        <v>0.2</v>
      </c>
      <c r="CE6" s="29">
        <v>0.2</v>
      </c>
      <c r="CF6" s="9" t="s">
        <v>268</v>
      </c>
      <c r="CG6" s="9" t="s">
        <v>268</v>
      </c>
      <c r="CH6" s="9" t="s">
        <v>268</v>
      </c>
      <c r="CI6" s="9" t="s">
        <v>268</v>
      </c>
      <c r="CJ6" s="9" t="s">
        <v>268</v>
      </c>
      <c r="CK6" s="9" t="s">
        <v>268</v>
      </c>
      <c r="CL6" s="9" t="s">
        <v>268</v>
      </c>
      <c r="CM6" s="9" t="s">
        <v>268</v>
      </c>
      <c r="CN6" s="9" t="s">
        <v>268</v>
      </c>
      <c r="CO6" s="9" t="s">
        <v>268</v>
      </c>
      <c r="CP6" s="9" t="s">
        <v>268</v>
      </c>
      <c r="CQ6" s="9" t="s">
        <v>268</v>
      </c>
      <c r="CR6" s="9" t="s">
        <v>268</v>
      </c>
      <c r="CS6" s="9" t="s">
        <v>268</v>
      </c>
      <c r="CT6" s="9" t="s">
        <v>268</v>
      </c>
      <c r="CU6" s="9" t="s">
        <v>268</v>
      </c>
      <c r="CV6" s="9" t="s">
        <v>268</v>
      </c>
      <c r="CW6" s="9" t="s">
        <v>268</v>
      </c>
      <c r="CX6" s="9" t="s">
        <v>268</v>
      </c>
      <c r="CY6" s="9" t="s">
        <v>268</v>
      </c>
      <c r="CZ6" s="9" t="s">
        <v>268</v>
      </c>
      <c r="DA6" s="9" t="s">
        <v>268</v>
      </c>
      <c r="DB6" s="9" t="s">
        <v>268</v>
      </c>
      <c r="DC6" s="9" t="s">
        <v>268</v>
      </c>
      <c r="DD6" s="46">
        <v>8.5999999999999993E-2</v>
      </c>
      <c r="DE6" s="46">
        <v>0.379</v>
      </c>
      <c r="DF6" s="46">
        <v>1.468</v>
      </c>
      <c r="DG6" s="64">
        <v>4.1500000000000004</v>
      </c>
      <c r="DH6" s="63">
        <v>6.8710000000000004</v>
      </c>
      <c r="DI6" s="63">
        <v>9.2949999999999999</v>
      </c>
      <c r="DJ6" s="63">
        <v>12.404</v>
      </c>
      <c r="DK6" s="9" t="s">
        <v>268</v>
      </c>
      <c r="DL6" s="9" t="s">
        <v>268</v>
      </c>
      <c r="DM6" s="9" t="s">
        <v>268</v>
      </c>
      <c r="DN6" s="9" t="s">
        <v>268</v>
      </c>
      <c r="DO6" s="9" t="s">
        <v>268</v>
      </c>
      <c r="DP6" s="9" t="s">
        <v>268</v>
      </c>
      <c r="DQ6" s="9" t="s">
        <v>268</v>
      </c>
      <c r="DR6" s="9" t="s">
        <v>268</v>
      </c>
      <c r="DS6" s="9" t="s">
        <v>268</v>
      </c>
      <c r="DT6" s="9" t="s">
        <v>268</v>
      </c>
      <c r="DU6" s="9" t="s">
        <v>268</v>
      </c>
      <c r="DV6" s="9" t="s">
        <v>268</v>
      </c>
      <c r="DW6" s="9" t="s">
        <v>268</v>
      </c>
      <c r="DX6" s="9" t="s">
        <v>268</v>
      </c>
      <c r="DY6" s="9" t="s">
        <v>268</v>
      </c>
      <c r="DZ6" s="9" t="s">
        <v>268</v>
      </c>
      <c r="EA6" s="9" t="s">
        <v>268</v>
      </c>
      <c r="EB6" s="9" t="s">
        <v>268</v>
      </c>
      <c r="EC6" s="9" t="s">
        <v>268</v>
      </c>
      <c r="ED6" s="9" t="s">
        <v>268</v>
      </c>
      <c r="EE6" s="9" t="s">
        <v>268</v>
      </c>
      <c r="EF6" s="9" t="s">
        <v>268</v>
      </c>
      <c r="EG6" s="9" t="s">
        <v>268</v>
      </c>
      <c r="EH6" s="9" t="s">
        <v>268</v>
      </c>
      <c r="EI6" s="9" t="s">
        <v>268</v>
      </c>
      <c r="EJ6" s="9" t="s">
        <v>268</v>
      </c>
      <c r="EK6" s="9" t="s">
        <v>268</v>
      </c>
      <c r="EL6" s="9" t="s">
        <v>268</v>
      </c>
      <c r="EM6" s="9" t="s">
        <v>268</v>
      </c>
      <c r="EN6" s="9" t="s">
        <v>268</v>
      </c>
      <c r="EO6" s="9" t="s">
        <v>268</v>
      </c>
      <c r="EP6" s="9" t="s">
        <v>268</v>
      </c>
      <c r="EQ6" s="9" t="s">
        <v>268</v>
      </c>
      <c r="ER6" s="9" t="s">
        <v>268</v>
      </c>
      <c r="ES6" s="9" t="s">
        <v>268</v>
      </c>
      <c r="ET6" s="9" t="s">
        <v>268</v>
      </c>
      <c r="EU6" s="9" t="s">
        <v>268</v>
      </c>
      <c r="EV6" s="9" t="s">
        <v>268</v>
      </c>
      <c r="EW6" s="9" t="s">
        <v>268</v>
      </c>
      <c r="EX6" s="9" t="s">
        <v>268</v>
      </c>
      <c r="EY6" s="9" t="s">
        <v>268</v>
      </c>
      <c r="EZ6" s="9" t="s">
        <v>268</v>
      </c>
      <c r="FA6" s="9" t="s">
        <v>268</v>
      </c>
      <c r="FB6" s="9" t="s">
        <v>268</v>
      </c>
      <c r="FC6" s="9" t="s">
        <v>268</v>
      </c>
      <c r="FD6" s="9" t="s">
        <v>268</v>
      </c>
      <c r="FE6" s="9" t="s">
        <v>268</v>
      </c>
      <c r="FF6" s="9" t="s">
        <v>268</v>
      </c>
      <c r="FG6" s="9" t="s">
        <v>268</v>
      </c>
      <c r="FH6" s="9" t="s">
        <v>268</v>
      </c>
      <c r="FI6" s="9" t="s">
        <v>268</v>
      </c>
      <c r="FJ6" s="9" t="s">
        <v>268</v>
      </c>
      <c r="FK6" s="9" t="s">
        <v>268</v>
      </c>
      <c r="FL6" s="9" t="s">
        <v>268</v>
      </c>
      <c r="FM6" s="9" t="s">
        <v>268</v>
      </c>
      <c r="FN6" s="9" t="s">
        <v>268</v>
      </c>
      <c r="FO6" s="9" t="s">
        <v>268</v>
      </c>
      <c r="FP6" s="9" t="s">
        <v>268</v>
      </c>
      <c r="FQ6" s="9" t="s">
        <v>268</v>
      </c>
      <c r="FR6" s="9" t="s">
        <v>268</v>
      </c>
      <c r="FS6" s="9" t="s">
        <v>268</v>
      </c>
      <c r="FT6" s="9" t="s">
        <v>268</v>
      </c>
      <c r="FU6" s="9" t="s">
        <v>268</v>
      </c>
      <c r="FV6" s="9" t="s">
        <v>268</v>
      </c>
      <c r="FW6" s="9" t="s">
        <v>268</v>
      </c>
      <c r="FX6" s="9" t="s">
        <v>268</v>
      </c>
      <c r="FY6" s="9" t="s">
        <v>268</v>
      </c>
      <c r="FZ6" s="9" t="s">
        <v>268</v>
      </c>
      <c r="GA6" s="9" t="s">
        <v>268</v>
      </c>
      <c r="GB6" s="9" t="s">
        <v>268</v>
      </c>
      <c r="GC6" s="9" t="s">
        <v>268</v>
      </c>
      <c r="GD6" s="9" t="s">
        <v>268</v>
      </c>
      <c r="GE6" s="9" t="s">
        <v>268</v>
      </c>
      <c r="GF6" s="9" t="s">
        <v>268</v>
      </c>
      <c r="GG6" s="9" t="s">
        <v>268</v>
      </c>
      <c r="GH6" s="9" t="s">
        <v>268</v>
      </c>
      <c r="GI6" s="9" t="s">
        <v>268</v>
      </c>
      <c r="GJ6" s="9" t="s">
        <v>268</v>
      </c>
      <c r="GK6" s="9" t="s">
        <v>268</v>
      </c>
      <c r="GL6" s="9" t="s">
        <v>268</v>
      </c>
      <c r="GM6" s="9" t="s">
        <v>268</v>
      </c>
      <c r="GN6" s="9" t="s">
        <v>268</v>
      </c>
      <c r="GO6" s="9" t="s">
        <v>268</v>
      </c>
      <c r="GP6" s="9" t="s">
        <v>268</v>
      </c>
      <c r="GQ6" s="9" t="s">
        <v>268</v>
      </c>
      <c r="GR6" s="9" t="s">
        <v>268</v>
      </c>
      <c r="GS6" s="9" t="s">
        <v>268</v>
      </c>
      <c r="GT6" s="9" t="s">
        <v>268</v>
      </c>
      <c r="GU6" s="63">
        <v>0.315</v>
      </c>
      <c r="GV6" s="46">
        <v>0.998</v>
      </c>
      <c r="GW6" s="46">
        <v>0.93400000000000005</v>
      </c>
      <c r="GX6" s="46">
        <v>0.871</v>
      </c>
      <c r="GY6" s="63">
        <v>0.749</v>
      </c>
      <c r="GZ6" s="46">
        <v>0.78600000000000003</v>
      </c>
      <c r="HA6" s="46">
        <v>0.98899999999999999</v>
      </c>
      <c r="HB6" s="9" t="s">
        <v>268</v>
      </c>
      <c r="HC6" s="9" t="s">
        <v>268</v>
      </c>
      <c r="HD6" s="9" t="s">
        <v>268</v>
      </c>
      <c r="HE6" s="9" t="s">
        <v>268</v>
      </c>
      <c r="HF6" s="9" t="s">
        <v>268</v>
      </c>
      <c r="HG6" s="9" t="s">
        <v>268</v>
      </c>
      <c r="HH6" s="9" t="s">
        <v>268</v>
      </c>
      <c r="HI6" s="9" t="s">
        <v>268</v>
      </c>
      <c r="HJ6" s="9" t="s">
        <v>268</v>
      </c>
      <c r="HK6" s="9" t="s">
        <v>268</v>
      </c>
      <c r="HL6" s="9" t="s">
        <v>268</v>
      </c>
      <c r="HM6" s="9" t="s">
        <v>268</v>
      </c>
      <c r="HN6" s="9" t="s">
        <v>268</v>
      </c>
      <c r="HO6" s="9" t="s">
        <v>268</v>
      </c>
      <c r="HP6" s="9" t="s">
        <v>268</v>
      </c>
      <c r="HQ6" s="9" t="s">
        <v>268</v>
      </c>
      <c r="HR6" s="9" t="s">
        <v>268</v>
      </c>
      <c r="HS6" s="9" t="s">
        <v>268</v>
      </c>
      <c r="HT6" s="9" t="s">
        <v>268</v>
      </c>
      <c r="HU6" s="9" t="s">
        <v>268</v>
      </c>
      <c r="HV6" s="9" t="s">
        <v>268</v>
      </c>
      <c r="HW6" s="9" t="s">
        <v>268</v>
      </c>
      <c r="HX6" s="9" t="s">
        <v>268</v>
      </c>
      <c r="HY6" s="9" t="s">
        <v>268</v>
      </c>
      <c r="HZ6" s="9" t="s">
        <v>268</v>
      </c>
      <c r="IA6" s="9" t="s">
        <v>268</v>
      </c>
      <c r="IB6" s="9" t="s">
        <v>268</v>
      </c>
      <c r="IC6" s="9" t="s">
        <v>268</v>
      </c>
      <c r="ID6" s="9" t="s">
        <v>268</v>
      </c>
      <c r="IE6" s="9" t="s">
        <v>268</v>
      </c>
      <c r="IF6" s="9" t="s">
        <v>268</v>
      </c>
      <c r="IG6" s="9" t="s">
        <v>268</v>
      </c>
      <c r="IH6" s="9" t="s">
        <v>268</v>
      </c>
      <c r="II6" s="9" t="s">
        <v>268</v>
      </c>
      <c r="IJ6" s="9" t="s">
        <v>268</v>
      </c>
      <c r="IK6" s="9" t="s">
        <v>268</v>
      </c>
      <c r="IL6" s="9" t="s">
        <v>268</v>
      </c>
      <c r="IM6" s="9" t="s">
        <v>268</v>
      </c>
      <c r="IN6" s="9" t="s">
        <v>268</v>
      </c>
      <c r="IO6" s="9" t="s">
        <v>268</v>
      </c>
      <c r="IP6" s="9" t="s">
        <v>268</v>
      </c>
      <c r="IQ6" s="9" t="s">
        <v>268</v>
      </c>
      <c r="IR6" s="9" t="s">
        <v>268</v>
      </c>
      <c r="IS6" s="9" t="s">
        <v>268</v>
      </c>
      <c r="IT6" s="9" t="s">
        <v>268</v>
      </c>
      <c r="IU6" s="9" t="s">
        <v>268</v>
      </c>
      <c r="IV6" s="9" t="s">
        <v>268</v>
      </c>
      <c r="IW6" s="9" t="s">
        <v>268</v>
      </c>
      <c r="IX6" s="9" t="s">
        <v>268</v>
      </c>
      <c r="IY6" s="9" t="s">
        <v>268</v>
      </c>
      <c r="IZ6" s="9" t="s">
        <v>268</v>
      </c>
      <c r="JA6" s="9" t="s">
        <v>268</v>
      </c>
      <c r="JB6" s="9" t="s">
        <v>268</v>
      </c>
      <c r="JC6" s="9" t="s">
        <v>268</v>
      </c>
      <c r="JD6" s="9" t="s">
        <v>268</v>
      </c>
    </row>
    <row r="7" spans="1:264" x14ac:dyDescent="0.25">
      <c r="A7" s="9" t="s">
        <v>1312</v>
      </c>
      <c r="B7" s="9" t="s">
        <v>281</v>
      </c>
      <c r="C7" s="9" t="s">
        <v>1303</v>
      </c>
      <c r="D7" s="9" t="s">
        <v>264</v>
      </c>
      <c r="E7" s="9" t="s">
        <v>265</v>
      </c>
      <c r="F7" s="9" t="s">
        <v>266</v>
      </c>
      <c r="G7" s="9" t="s">
        <v>267</v>
      </c>
      <c r="I7" s="9" t="s">
        <v>397</v>
      </c>
      <c r="L7" s="18">
        <v>1988</v>
      </c>
      <c r="M7" s="9" t="s">
        <v>268</v>
      </c>
      <c r="N7" s="10">
        <v>141601</v>
      </c>
      <c r="O7" s="10">
        <v>105680</v>
      </c>
      <c r="P7" s="10">
        <v>27487</v>
      </c>
      <c r="Q7" s="10">
        <v>3392</v>
      </c>
      <c r="R7" s="10">
        <v>2691</v>
      </c>
      <c r="S7" s="10">
        <v>745</v>
      </c>
      <c r="T7" s="10">
        <v>556</v>
      </c>
      <c r="U7" s="9" t="s">
        <v>268</v>
      </c>
      <c r="V7" s="9" t="s">
        <v>268</v>
      </c>
      <c r="W7" s="9" t="s">
        <v>268</v>
      </c>
      <c r="X7" s="9" t="s">
        <v>268</v>
      </c>
      <c r="Y7" s="9" t="s">
        <v>268</v>
      </c>
      <c r="Z7" s="9" t="s">
        <v>268</v>
      </c>
      <c r="AA7" s="9" t="s">
        <v>268</v>
      </c>
      <c r="AB7" s="9" t="s">
        <v>268</v>
      </c>
      <c r="AC7" s="9" t="s">
        <v>268</v>
      </c>
      <c r="AD7" s="9" t="s">
        <v>268</v>
      </c>
      <c r="AE7" s="9" t="s">
        <v>268</v>
      </c>
      <c r="AF7" s="9" t="s">
        <v>268</v>
      </c>
      <c r="AG7" s="9" t="s">
        <v>268</v>
      </c>
      <c r="AH7" s="9" t="s">
        <v>268</v>
      </c>
      <c r="AI7" s="9" t="s">
        <v>268</v>
      </c>
      <c r="AJ7" s="9" t="s">
        <v>268</v>
      </c>
      <c r="AK7" s="9" t="s">
        <v>268</v>
      </c>
      <c r="AL7" s="9" t="s">
        <v>268</v>
      </c>
      <c r="AM7" s="9" t="s">
        <v>268</v>
      </c>
      <c r="AN7" s="9" t="s">
        <v>268</v>
      </c>
      <c r="AO7" s="9" t="s">
        <v>268</v>
      </c>
      <c r="AP7" s="9" t="s">
        <v>268</v>
      </c>
      <c r="AQ7" s="9" t="s">
        <v>268</v>
      </c>
      <c r="AS7" s="9" t="s">
        <v>268</v>
      </c>
      <c r="AT7" s="46">
        <v>5.0000000000000001E-3</v>
      </c>
      <c r="AU7" s="46">
        <v>4.2000000000000003E-2</v>
      </c>
      <c r="AV7" s="46">
        <v>0.17100000000000001</v>
      </c>
      <c r="AW7" s="46">
        <v>0.46100000000000002</v>
      </c>
      <c r="AX7" s="46">
        <v>0.56799999999999995</v>
      </c>
      <c r="AY7" s="46">
        <v>0.76200000000000001</v>
      </c>
      <c r="AZ7" s="42">
        <v>0.89300000000000002</v>
      </c>
      <c r="BA7" s="9" t="s">
        <v>268</v>
      </c>
      <c r="BB7" s="9" t="s">
        <v>268</v>
      </c>
      <c r="BC7" s="9" t="s">
        <v>268</v>
      </c>
      <c r="BD7" s="9" t="s">
        <v>268</v>
      </c>
      <c r="BE7" s="9" t="s">
        <v>268</v>
      </c>
      <c r="BF7" s="9" t="s">
        <v>268</v>
      </c>
      <c r="BG7" s="9" t="s">
        <v>268</v>
      </c>
      <c r="BH7" s="9" t="s">
        <v>268</v>
      </c>
      <c r="BI7" s="9" t="s">
        <v>268</v>
      </c>
      <c r="BJ7" s="9" t="s">
        <v>268</v>
      </c>
      <c r="BK7" s="9" t="s">
        <v>268</v>
      </c>
      <c r="BL7" s="9" t="s">
        <v>268</v>
      </c>
      <c r="BM7" s="9" t="s">
        <v>268</v>
      </c>
      <c r="BN7" s="9" t="s">
        <v>268</v>
      </c>
      <c r="BO7" s="9" t="s">
        <v>268</v>
      </c>
      <c r="BP7" s="9" t="s">
        <v>268</v>
      </c>
      <c r="BQ7" s="9" t="s">
        <v>268</v>
      </c>
      <c r="BR7" s="9" t="s">
        <v>268</v>
      </c>
      <c r="BS7" s="9" t="s">
        <v>268</v>
      </c>
      <c r="BT7" s="9" t="s">
        <v>268</v>
      </c>
      <c r="BU7" s="9" t="s">
        <v>268</v>
      </c>
      <c r="BV7" s="9" t="s">
        <v>268</v>
      </c>
      <c r="BW7" s="9" t="s">
        <v>268</v>
      </c>
      <c r="BX7" s="9" t="s">
        <v>268</v>
      </c>
      <c r="BY7" s="63">
        <v>1.018</v>
      </c>
      <c r="BZ7" s="46">
        <v>0.72199999999999998</v>
      </c>
      <c r="CA7" s="46">
        <v>0.27200000000000002</v>
      </c>
      <c r="CB7" s="63">
        <v>0.222</v>
      </c>
      <c r="CC7" s="28">
        <v>0.2</v>
      </c>
      <c r="CD7" s="28">
        <v>0.2</v>
      </c>
      <c r="CE7" s="29">
        <v>0.2</v>
      </c>
      <c r="CF7" s="9" t="s">
        <v>268</v>
      </c>
      <c r="CG7" s="9" t="s">
        <v>268</v>
      </c>
      <c r="CH7" s="9" t="s">
        <v>268</v>
      </c>
      <c r="CI7" s="9" t="s">
        <v>268</v>
      </c>
      <c r="CJ7" s="9" t="s">
        <v>268</v>
      </c>
      <c r="CK7" s="9" t="s">
        <v>268</v>
      </c>
      <c r="CL7" s="9" t="s">
        <v>268</v>
      </c>
      <c r="CM7" s="9" t="s">
        <v>268</v>
      </c>
      <c r="CN7" s="9" t="s">
        <v>268</v>
      </c>
      <c r="CO7" s="9" t="s">
        <v>268</v>
      </c>
      <c r="CP7" s="9" t="s">
        <v>268</v>
      </c>
      <c r="CQ7" s="9" t="s">
        <v>268</v>
      </c>
      <c r="CR7" s="9" t="s">
        <v>268</v>
      </c>
      <c r="CS7" s="9" t="s">
        <v>268</v>
      </c>
      <c r="CT7" s="9" t="s">
        <v>268</v>
      </c>
      <c r="CU7" s="9" t="s">
        <v>268</v>
      </c>
      <c r="CV7" s="9" t="s">
        <v>268</v>
      </c>
      <c r="CW7" s="9" t="s">
        <v>268</v>
      </c>
      <c r="CX7" s="9" t="s">
        <v>268</v>
      </c>
      <c r="CY7" s="9" t="s">
        <v>268</v>
      </c>
      <c r="CZ7" s="9" t="s">
        <v>268</v>
      </c>
      <c r="DA7" s="9" t="s">
        <v>268</v>
      </c>
      <c r="DB7" s="9" t="s">
        <v>268</v>
      </c>
      <c r="DC7" s="9" t="s">
        <v>268</v>
      </c>
      <c r="DD7" s="46">
        <v>8.2000000000000003E-2</v>
      </c>
      <c r="DE7" s="46">
        <v>0.504</v>
      </c>
      <c r="DF7" s="46">
        <v>1.4850000000000001</v>
      </c>
      <c r="DG7" s="63">
        <v>3.5939999999999999</v>
      </c>
      <c r="DH7" s="63">
        <v>7.0129999999999999</v>
      </c>
      <c r="DI7" s="63">
        <v>8.9469999999999992</v>
      </c>
      <c r="DJ7" s="63">
        <v>12.459</v>
      </c>
      <c r="DK7" s="9" t="s">
        <v>268</v>
      </c>
      <c r="DL7" s="9" t="s">
        <v>268</v>
      </c>
      <c r="DM7" s="9" t="s">
        <v>268</v>
      </c>
      <c r="DN7" s="9" t="s">
        <v>268</v>
      </c>
      <c r="DO7" s="9" t="s">
        <v>268</v>
      </c>
      <c r="DP7" s="9" t="s">
        <v>268</v>
      </c>
      <c r="DQ7" s="9" t="s">
        <v>268</v>
      </c>
      <c r="DR7" s="9" t="s">
        <v>268</v>
      </c>
      <c r="DS7" s="9" t="s">
        <v>268</v>
      </c>
      <c r="DT7" s="9" t="s">
        <v>268</v>
      </c>
      <c r="DU7" s="9" t="s">
        <v>268</v>
      </c>
      <c r="DV7" s="9" t="s">
        <v>268</v>
      </c>
      <c r="DW7" s="9" t="s">
        <v>268</v>
      </c>
      <c r="DX7" s="9" t="s">
        <v>268</v>
      </c>
      <c r="DY7" s="9" t="s">
        <v>268</v>
      </c>
      <c r="DZ7" s="9" t="s">
        <v>268</v>
      </c>
      <c r="EA7" s="9" t="s">
        <v>268</v>
      </c>
      <c r="EB7" s="9" t="s">
        <v>268</v>
      </c>
      <c r="EC7" s="9" t="s">
        <v>268</v>
      </c>
      <c r="ED7" s="9" t="s">
        <v>268</v>
      </c>
      <c r="EE7" s="9" t="s">
        <v>268</v>
      </c>
      <c r="EF7" s="9" t="s">
        <v>268</v>
      </c>
      <c r="EG7" s="9" t="s">
        <v>268</v>
      </c>
      <c r="EH7" s="9" t="s">
        <v>268</v>
      </c>
      <c r="EI7" s="9" t="s">
        <v>268</v>
      </c>
      <c r="EJ7" s="9" t="s">
        <v>268</v>
      </c>
      <c r="EK7" s="9" t="s">
        <v>268</v>
      </c>
      <c r="EL7" s="9" t="s">
        <v>268</v>
      </c>
      <c r="EM7" s="9" t="s">
        <v>268</v>
      </c>
      <c r="EN7" s="9" t="s">
        <v>268</v>
      </c>
      <c r="EO7" s="9" t="s">
        <v>268</v>
      </c>
      <c r="EP7" s="9" t="s">
        <v>268</v>
      </c>
      <c r="EQ7" s="9" t="s">
        <v>268</v>
      </c>
      <c r="ER7" s="9" t="s">
        <v>268</v>
      </c>
      <c r="ES7" s="9" t="s">
        <v>268</v>
      </c>
      <c r="ET7" s="9" t="s">
        <v>268</v>
      </c>
      <c r="EU7" s="9" t="s">
        <v>268</v>
      </c>
      <c r="EV7" s="9" t="s">
        <v>268</v>
      </c>
      <c r="EW7" s="9" t="s">
        <v>268</v>
      </c>
      <c r="EX7" s="9" t="s">
        <v>268</v>
      </c>
      <c r="EY7" s="9" t="s">
        <v>268</v>
      </c>
      <c r="EZ7" s="9" t="s">
        <v>268</v>
      </c>
      <c r="FA7" s="9" t="s">
        <v>268</v>
      </c>
      <c r="FB7" s="9" t="s">
        <v>268</v>
      </c>
      <c r="FC7" s="9" t="s">
        <v>268</v>
      </c>
      <c r="FD7" s="9" t="s">
        <v>268</v>
      </c>
      <c r="FE7" s="9" t="s">
        <v>268</v>
      </c>
      <c r="FF7" s="9" t="s">
        <v>268</v>
      </c>
      <c r="FG7" s="9" t="s">
        <v>268</v>
      </c>
      <c r="FH7" s="9" t="s">
        <v>268</v>
      </c>
      <c r="FI7" s="9" t="s">
        <v>268</v>
      </c>
      <c r="FJ7" s="9" t="s">
        <v>268</v>
      </c>
      <c r="FK7" s="9" t="s">
        <v>268</v>
      </c>
      <c r="FL7" s="9" t="s">
        <v>268</v>
      </c>
      <c r="FM7" s="9" t="s">
        <v>268</v>
      </c>
      <c r="FN7" s="9" t="s">
        <v>268</v>
      </c>
      <c r="FO7" s="9" t="s">
        <v>268</v>
      </c>
      <c r="FP7" s="9" t="s">
        <v>268</v>
      </c>
      <c r="FQ7" s="9" t="s">
        <v>268</v>
      </c>
      <c r="FR7" s="9" t="s">
        <v>268</v>
      </c>
      <c r="FS7" s="9" t="s">
        <v>268</v>
      </c>
      <c r="FT7" s="9" t="s">
        <v>268</v>
      </c>
      <c r="FU7" s="9" t="s">
        <v>268</v>
      </c>
      <c r="FV7" s="9" t="s">
        <v>268</v>
      </c>
      <c r="FW7" s="9" t="s">
        <v>268</v>
      </c>
      <c r="FX7" s="9" t="s">
        <v>268</v>
      </c>
      <c r="FY7" s="9" t="s">
        <v>268</v>
      </c>
      <c r="FZ7" s="9" t="s">
        <v>268</v>
      </c>
      <c r="GA7" s="9" t="s">
        <v>268</v>
      </c>
      <c r="GB7" s="9" t="s">
        <v>268</v>
      </c>
      <c r="GC7" s="9" t="s">
        <v>268</v>
      </c>
      <c r="GD7" s="9" t="s">
        <v>268</v>
      </c>
      <c r="GE7" s="9" t="s">
        <v>268</v>
      </c>
      <c r="GF7" s="9" t="s">
        <v>268</v>
      </c>
      <c r="GG7" s="9" t="s">
        <v>268</v>
      </c>
      <c r="GH7" s="9" t="s">
        <v>268</v>
      </c>
      <c r="GI7" s="9" t="s">
        <v>268</v>
      </c>
      <c r="GJ7" s="9" t="s">
        <v>268</v>
      </c>
      <c r="GK7" s="9" t="s">
        <v>268</v>
      </c>
      <c r="GL7" s="9" t="s">
        <v>268</v>
      </c>
      <c r="GM7" s="9" t="s">
        <v>268</v>
      </c>
      <c r="GN7" s="9" t="s">
        <v>268</v>
      </c>
      <c r="GO7" s="9" t="s">
        <v>268</v>
      </c>
      <c r="GP7" s="9" t="s">
        <v>268</v>
      </c>
      <c r="GQ7" s="9" t="s">
        <v>268</v>
      </c>
      <c r="GR7" s="9" t="s">
        <v>268</v>
      </c>
      <c r="GS7" s="9" t="s">
        <v>268</v>
      </c>
      <c r="GT7" s="9" t="s">
        <v>268</v>
      </c>
      <c r="GU7" s="63">
        <v>0.28599999999999998</v>
      </c>
      <c r="GV7" s="46">
        <v>0.91100000000000003</v>
      </c>
      <c r="GW7" s="46">
        <v>0.89900000000000002</v>
      </c>
      <c r="GX7" s="46">
        <v>0.82499999999999996</v>
      </c>
      <c r="GY7" s="63">
        <v>0.71899999999999997</v>
      </c>
      <c r="GZ7" s="46">
        <v>0.73799999999999999</v>
      </c>
      <c r="HA7" s="46">
        <v>0.86599999999999999</v>
      </c>
      <c r="HB7" s="9" t="s">
        <v>268</v>
      </c>
      <c r="HC7" s="9" t="s">
        <v>268</v>
      </c>
      <c r="HD7" s="9" t="s">
        <v>268</v>
      </c>
      <c r="HE7" s="9" t="s">
        <v>268</v>
      </c>
      <c r="HF7" s="9" t="s">
        <v>268</v>
      </c>
      <c r="HG7" s="9" t="s">
        <v>268</v>
      </c>
      <c r="HH7" s="9" t="s">
        <v>268</v>
      </c>
      <c r="HI7" s="9" t="s">
        <v>268</v>
      </c>
      <c r="HJ7" s="9" t="s">
        <v>268</v>
      </c>
      <c r="HK7" s="9" t="s">
        <v>268</v>
      </c>
      <c r="HL7" s="9" t="s">
        <v>268</v>
      </c>
      <c r="HM7" s="9" t="s">
        <v>268</v>
      </c>
      <c r="HN7" s="9" t="s">
        <v>268</v>
      </c>
      <c r="HO7" s="9" t="s">
        <v>268</v>
      </c>
      <c r="HP7" s="9" t="s">
        <v>268</v>
      </c>
      <c r="HQ7" s="9" t="s">
        <v>268</v>
      </c>
      <c r="HR7" s="9" t="s">
        <v>268</v>
      </c>
      <c r="HS7" s="9" t="s">
        <v>268</v>
      </c>
      <c r="HT7" s="9" t="s">
        <v>268</v>
      </c>
      <c r="HU7" s="9" t="s">
        <v>268</v>
      </c>
      <c r="HV7" s="9" t="s">
        <v>268</v>
      </c>
      <c r="HW7" s="9" t="s">
        <v>268</v>
      </c>
      <c r="HX7" s="9" t="s">
        <v>268</v>
      </c>
      <c r="HY7" s="9" t="s">
        <v>268</v>
      </c>
      <c r="HZ7" s="9" t="s">
        <v>268</v>
      </c>
      <c r="IA7" s="9" t="s">
        <v>268</v>
      </c>
      <c r="IB7" s="9" t="s">
        <v>268</v>
      </c>
      <c r="IC7" s="9" t="s">
        <v>268</v>
      </c>
      <c r="ID7" s="9" t="s">
        <v>268</v>
      </c>
      <c r="IE7" s="9" t="s">
        <v>268</v>
      </c>
      <c r="IF7" s="9" t="s">
        <v>268</v>
      </c>
      <c r="IG7" s="9" t="s">
        <v>268</v>
      </c>
      <c r="IH7" s="9" t="s">
        <v>268</v>
      </c>
      <c r="II7" s="9" t="s">
        <v>268</v>
      </c>
      <c r="IJ7" s="9" t="s">
        <v>268</v>
      </c>
      <c r="IK7" s="9" t="s">
        <v>268</v>
      </c>
      <c r="IL7" s="9" t="s">
        <v>268</v>
      </c>
      <c r="IM7" s="9" t="s">
        <v>268</v>
      </c>
      <c r="IN7" s="9" t="s">
        <v>268</v>
      </c>
      <c r="IO7" s="9" t="s">
        <v>268</v>
      </c>
      <c r="IP7" s="9" t="s">
        <v>268</v>
      </c>
      <c r="IQ7" s="9" t="s">
        <v>268</v>
      </c>
      <c r="IR7" s="9" t="s">
        <v>268</v>
      </c>
      <c r="IS7" s="9" t="s">
        <v>268</v>
      </c>
      <c r="IT7" s="9" t="s">
        <v>268</v>
      </c>
      <c r="IU7" s="9" t="s">
        <v>268</v>
      </c>
      <c r="IV7" s="9" t="s">
        <v>268</v>
      </c>
      <c r="IW7" s="9" t="s">
        <v>268</v>
      </c>
      <c r="IX7" s="9" t="s">
        <v>268</v>
      </c>
      <c r="IY7" s="9" t="s">
        <v>268</v>
      </c>
      <c r="IZ7" s="9" t="s">
        <v>268</v>
      </c>
      <c r="JA7" s="9" t="s">
        <v>268</v>
      </c>
      <c r="JB7" s="9" t="s">
        <v>268</v>
      </c>
      <c r="JC7" s="9" t="s">
        <v>268</v>
      </c>
      <c r="JD7" s="9" t="s">
        <v>268</v>
      </c>
    </row>
    <row r="8" spans="1:264" x14ac:dyDescent="0.25">
      <c r="A8" s="9" t="s">
        <v>1312</v>
      </c>
      <c r="B8" s="9" t="s">
        <v>281</v>
      </c>
      <c r="C8" s="9" t="s">
        <v>1303</v>
      </c>
      <c r="D8" s="9" t="s">
        <v>264</v>
      </c>
      <c r="E8" s="9" t="s">
        <v>265</v>
      </c>
      <c r="F8" s="9" t="s">
        <v>266</v>
      </c>
      <c r="G8" s="9" t="s">
        <v>267</v>
      </c>
      <c r="I8" s="9" t="s">
        <v>397</v>
      </c>
      <c r="L8" s="18">
        <v>1989</v>
      </c>
      <c r="M8" s="9" t="s">
        <v>268</v>
      </c>
      <c r="N8" s="10">
        <v>501989</v>
      </c>
      <c r="O8" s="10">
        <v>40266</v>
      </c>
      <c r="P8" s="10">
        <v>22253</v>
      </c>
      <c r="Q8" s="10">
        <v>7866</v>
      </c>
      <c r="R8" s="10">
        <v>1150</v>
      </c>
      <c r="S8" s="10">
        <v>1113</v>
      </c>
      <c r="T8" s="10">
        <v>493</v>
      </c>
      <c r="U8" s="9" t="s">
        <v>268</v>
      </c>
      <c r="V8" s="9" t="s">
        <v>268</v>
      </c>
      <c r="W8" s="9" t="s">
        <v>268</v>
      </c>
      <c r="X8" s="9" t="s">
        <v>268</v>
      </c>
      <c r="Y8" s="9" t="s">
        <v>268</v>
      </c>
      <c r="Z8" s="9" t="s">
        <v>268</v>
      </c>
      <c r="AA8" s="9" t="s">
        <v>268</v>
      </c>
      <c r="AB8" s="9" t="s">
        <v>268</v>
      </c>
      <c r="AC8" s="9" t="s">
        <v>268</v>
      </c>
      <c r="AD8" s="9" t="s">
        <v>268</v>
      </c>
      <c r="AE8" s="9" t="s">
        <v>268</v>
      </c>
      <c r="AF8" s="9" t="s">
        <v>268</v>
      </c>
      <c r="AG8" s="9" t="s">
        <v>268</v>
      </c>
      <c r="AH8" s="9" t="s">
        <v>268</v>
      </c>
      <c r="AI8" s="9" t="s">
        <v>268</v>
      </c>
      <c r="AJ8" s="9" t="s">
        <v>268</v>
      </c>
      <c r="AK8" s="9" t="s">
        <v>268</v>
      </c>
      <c r="AL8" s="9" t="s">
        <v>268</v>
      </c>
      <c r="AM8" s="9" t="s">
        <v>268</v>
      </c>
      <c r="AN8" s="9" t="s">
        <v>268</v>
      </c>
      <c r="AO8" s="9" t="s">
        <v>268</v>
      </c>
      <c r="AP8" s="9" t="s">
        <v>268</v>
      </c>
      <c r="AQ8" s="9" t="s">
        <v>268</v>
      </c>
      <c r="AS8" s="9" t="s">
        <v>268</v>
      </c>
      <c r="AT8" s="46">
        <v>0.121</v>
      </c>
      <c r="AU8" s="46">
        <v>0.26300000000000001</v>
      </c>
      <c r="AV8" s="46">
        <v>0.33300000000000002</v>
      </c>
      <c r="AW8" s="46">
        <v>0.63900000000000001</v>
      </c>
      <c r="AX8" s="46">
        <v>0.88900000000000001</v>
      </c>
      <c r="AY8" s="46">
        <v>0.875</v>
      </c>
      <c r="AZ8" s="42">
        <v>0.96299999999999997</v>
      </c>
      <c r="BA8" s="9" t="s">
        <v>268</v>
      </c>
      <c r="BB8" s="9" t="s">
        <v>268</v>
      </c>
      <c r="BC8" s="9" t="s">
        <v>268</v>
      </c>
      <c r="BD8" s="9" t="s">
        <v>268</v>
      </c>
      <c r="BE8" s="9" t="s">
        <v>268</v>
      </c>
      <c r="BF8" s="9" t="s">
        <v>268</v>
      </c>
      <c r="BG8" s="9" t="s">
        <v>268</v>
      </c>
      <c r="BH8" s="9" t="s">
        <v>268</v>
      </c>
      <c r="BI8" s="9" t="s">
        <v>268</v>
      </c>
      <c r="BJ8" s="9" t="s">
        <v>268</v>
      </c>
      <c r="BK8" s="9" t="s">
        <v>268</v>
      </c>
      <c r="BL8" s="9" t="s">
        <v>268</v>
      </c>
      <c r="BM8" s="9" t="s">
        <v>268</v>
      </c>
      <c r="BN8" s="9" t="s">
        <v>268</v>
      </c>
      <c r="BO8" s="9" t="s">
        <v>268</v>
      </c>
      <c r="BP8" s="9" t="s">
        <v>268</v>
      </c>
      <c r="BQ8" s="9" t="s">
        <v>268</v>
      </c>
      <c r="BR8" s="9" t="s">
        <v>268</v>
      </c>
      <c r="BS8" s="9" t="s">
        <v>268</v>
      </c>
      <c r="BT8" s="9" t="s">
        <v>268</v>
      </c>
      <c r="BU8" s="9" t="s">
        <v>268</v>
      </c>
      <c r="BV8" s="9" t="s">
        <v>268</v>
      </c>
      <c r="BW8" s="9" t="s">
        <v>268</v>
      </c>
      <c r="BX8" s="9" t="s">
        <v>268</v>
      </c>
      <c r="BY8" s="63">
        <v>0.97699999999999998</v>
      </c>
      <c r="BZ8" s="46">
        <v>0.748</v>
      </c>
      <c r="CA8" s="46">
        <v>0.28299999999999997</v>
      </c>
      <c r="CB8" s="63">
        <v>0.216</v>
      </c>
      <c r="CC8" s="28">
        <v>0.2</v>
      </c>
      <c r="CD8" s="28">
        <v>0.2</v>
      </c>
      <c r="CE8" s="29">
        <v>0.2</v>
      </c>
      <c r="CF8" s="9" t="s">
        <v>268</v>
      </c>
      <c r="CG8" s="9" t="s">
        <v>268</v>
      </c>
      <c r="CH8" s="9" t="s">
        <v>268</v>
      </c>
      <c r="CI8" s="9" t="s">
        <v>268</v>
      </c>
      <c r="CJ8" s="9" t="s">
        <v>268</v>
      </c>
      <c r="CK8" s="9" t="s">
        <v>268</v>
      </c>
      <c r="CL8" s="9" t="s">
        <v>268</v>
      </c>
      <c r="CM8" s="9" t="s">
        <v>268</v>
      </c>
      <c r="CN8" s="9" t="s">
        <v>268</v>
      </c>
      <c r="CO8" s="9" t="s">
        <v>268</v>
      </c>
      <c r="CP8" s="9" t="s">
        <v>268</v>
      </c>
      <c r="CQ8" s="9" t="s">
        <v>268</v>
      </c>
      <c r="CR8" s="9" t="s">
        <v>268</v>
      </c>
      <c r="CS8" s="9" t="s">
        <v>268</v>
      </c>
      <c r="CT8" s="9" t="s">
        <v>268</v>
      </c>
      <c r="CU8" s="9" t="s">
        <v>268</v>
      </c>
      <c r="CV8" s="9" t="s">
        <v>268</v>
      </c>
      <c r="CW8" s="9" t="s">
        <v>268</v>
      </c>
      <c r="CX8" s="9" t="s">
        <v>268</v>
      </c>
      <c r="CY8" s="9" t="s">
        <v>268</v>
      </c>
      <c r="CZ8" s="9" t="s">
        <v>268</v>
      </c>
      <c r="DA8" s="9" t="s">
        <v>268</v>
      </c>
      <c r="DB8" s="9" t="s">
        <v>268</v>
      </c>
      <c r="DC8" s="9" t="s">
        <v>268</v>
      </c>
      <c r="DD8" s="46">
        <v>7.1999999999999995E-2</v>
      </c>
      <c r="DE8" s="46">
        <v>0.44500000000000001</v>
      </c>
      <c r="DF8" s="15">
        <v>1.53</v>
      </c>
      <c r="DG8" s="63">
        <v>3.7229999999999999</v>
      </c>
      <c r="DH8" s="64">
        <v>6.04</v>
      </c>
      <c r="DI8" s="63">
        <v>9.2590000000000003</v>
      </c>
      <c r="DJ8" s="63">
        <v>12.478</v>
      </c>
      <c r="DK8" s="9" t="s">
        <v>268</v>
      </c>
      <c r="DL8" s="9" t="s">
        <v>268</v>
      </c>
      <c r="DM8" s="9" t="s">
        <v>268</v>
      </c>
      <c r="DN8" s="9" t="s">
        <v>268</v>
      </c>
      <c r="DO8" s="9" t="s">
        <v>268</v>
      </c>
      <c r="DP8" s="9" t="s">
        <v>268</v>
      </c>
      <c r="DQ8" s="9" t="s">
        <v>268</v>
      </c>
      <c r="DR8" s="9" t="s">
        <v>268</v>
      </c>
      <c r="DS8" s="9" t="s">
        <v>268</v>
      </c>
      <c r="DT8" s="9" t="s">
        <v>268</v>
      </c>
      <c r="DU8" s="9" t="s">
        <v>268</v>
      </c>
      <c r="DV8" s="9" t="s">
        <v>268</v>
      </c>
      <c r="DW8" s="9" t="s">
        <v>268</v>
      </c>
      <c r="DX8" s="9" t="s">
        <v>268</v>
      </c>
      <c r="DY8" s="9" t="s">
        <v>268</v>
      </c>
      <c r="DZ8" s="9" t="s">
        <v>268</v>
      </c>
      <c r="EA8" s="9" t="s">
        <v>268</v>
      </c>
      <c r="EB8" s="9" t="s">
        <v>268</v>
      </c>
      <c r="EC8" s="9" t="s">
        <v>268</v>
      </c>
      <c r="ED8" s="9" t="s">
        <v>268</v>
      </c>
      <c r="EE8" s="9" t="s">
        <v>268</v>
      </c>
      <c r="EF8" s="9" t="s">
        <v>268</v>
      </c>
      <c r="EG8" s="9" t="s">
        <v>268</v>
      </c>
      <c r="EH8" s="9" t="s">
        <v>268</v>
      </c>
      <c r="EI8" s="9" t="s">
        <v>268</v>
      </c>
      <c r="EJ8" s="9" t="s">
        <v>268</v>
      </c>
      <c r="EK8" s="9" t="s">
        <v>268</v>
      </c>
      <c r="EL8" s="9" t="s">
        <v>268</v>
      </c>
      <c r="EM8" s="9" t="s">
        <v>268</v>
      </c>
      <c r="EN8" s="9" t="s">
        <v>268</v>
      </c>
      <c r="EO8" s="9" t="s">
        <v>268</v>
      </c>
      <c r="EP8" s="9" t="s">
        <v>268</v>
      </c>
      <c r="EQ8" s="9" t="s">
        <v>268</v>
      </c>
      <c r="ER8" s="9" t="s">
        <v>268</v>
      </c>
      <c r="ES8" s="9" t="s">
        <v>268</v>
      </c>
      <c r="ET8" s="9" t="s">
        <v>268</v>
      </c>
      <c r="EU8" s="9" t="s">
        <v>268</v>
      </c>
      <c r="EV8" s="9" t="s">
        <v>268</v>
      </c>
      <c r="EW8" s="9" t="s">
        <v>268</v>
      </c>
      <c r="EX8" s="9" t="s">
        <v>268</v>
      </c>
      <c r="EY8" s="9" t="s">
        <v>268</v>
      </c>
      <c r="EZ8" s="9" t="s">
        <v>268</v>
      </c>
      <c r="FA8" s="9" t="s">
        <v>268</v>
      </c>
      <c r="FB8" s="9" t="s">
        <v>268</v>
      </c>
      <c r="FC8" s="9" t="s">
        <v>268</v>
      </c>
      <c r="FD8" s="9" t="s">
        <v>268</v>
      </c>
      <c r="FE8" s="9" t="s">
        <v>268</v>
      </c>
      <c r="FF8" s="9" t="s">
        <v>268</v>
      </c>
      <c r="FG8" s="9" t="s">
        <v>268</v>
      </c>
      <c r="FH8" s="9" t="s">
        <v>268</v>
      </c>
      <c r="FI8" s="9" t="s">
        <v>268</v>
      </c>
      <c r="FJ8" s="9" t="s">
        <v>268</v>
      </c>
      <c r="FK8" s="9" t="s">
        <v>268</v>
      </c>
      <c r="FL8" s="9" t="s">
        <v>268</v>
      </c>
      <c r="FM8" s="9" t="s">
        <v>268</v>
      </c>
      <c r="FN8" s="9" t="s">
        <v>268</v>
      </c>
      <c r="FO8" s="9" t="s">
        <v>268</v>
      </c>
      <c r="FP8" s="9" t="s">
        <v>268</v>
      </c>
      <c r="FQ8" s="9" t="s">
        <v>268</v>
      </c>
      <c r="FR8" s="9" t="s">
        <v>268</v>
      </c>
      <c r="FS8" s="9" t="s">
        <v>268</v>
      </c>
      <c r="FT8" s="9" t="s">
        <v>268</v>
      </c>
      <c r="FU8" s="9" t="s">
        <v>268</v>
      </c>
      <c r="FV8" s="9" t="s">
        <v>268</v>
      </c>
      <c r="FW8" s="9" t="s">
        <v>268</v>
      </c>
      <c r="FX8" s="9" t="s">
        <v>268</v>
      </c>
      <c r="FY8" s="9" t="s">
        <v>268</v>
      </c>
      <c r="FZ8" s="9" t="s">
        <v>268</v>
      </c>
      <c r="GA8" s="9" t="s">
        <v>268</v>
      </c>
      <c r="GB8" s="9" t="s">
        <v>268</v>
      </c>
      <c r="GC8" s="9" t="s">
        <v>268</v>
      </c>
      <c r="GD8" s="9" t="s">
        <v>268</v>
      </c>
      <c r="GE8" s="9" t="s">
        <v>268</v>
      </c>
      <c r="GF8" s="9" t="s">
        <v>268</v>
      </c>
      <c r="GG8" s="9" t="s">
        <v>268</v>
      </c>
      <c r="GH8" s="9" t="s">
        <v>268</v>
      </c>
      <c r="GI8" s="9" t="s">
        <v>268</v>
      </c>
      <c r="GJ8" s="9" t="s">
        <v>268</v>
      </c>
      <c r="GK8" s="9" t="s">
        <v>268</v>
      </c>
      <c r="GL8" s="9" t="s">
        <v>268</v>
      </c>
      <c r="GM8" s="9" t="s">
        <v>268</v>
      </c>
      <c r="GN8" s="9" t="s">
        <v>268</v>
      </c>
      <c r="GO8" s="9" t="s">
        <v>268</v>
      </c>
      <c r="GP8" s="9" t="s">
        <v>268</v>
      </c>
      <c r="GQ8" s="9" t="s">
        <v>268</v>
      </c>
      <c r="GR8" s="9" t="s">
        <v>268</v>
      </c>
      <c r="GS8" s="9" t="s">
        <v>268</v>
      </c>
      <c r="GT8" s="9" t="s">
        <v>268</v>
      </c>
      <c r="GU8" s="63">
        <v>0.30399999999999999</v>
      </c>
      <c r="GV8" s="46">
        <v>0.97699999999999998</v>
      </c>
      <c r="GW8" s="15">
        <v>0.97</v>
      </c>
      <c r="GX8" s="46">
        <v>0.90300000000000002</v>
      </c>
      <c r="GY8" s="63">
        <v>0.78600000000000003</v>
      </c>
      <c r="GZ8" s="46">
        <v>0.78800000000000003</v>
      </c>
      <c r="HA8" s="15">
        <v>0.86</v>
      </c>
      <c r="HB8" s="9" t="s">
        <v>268</v>
      </c>
      <c r="HC8" s="9" t="s">
        <v>268</v>
      </c>
      <c r="HD8" s="9" t="s">
        <v>268</v>
      </c>
      <c r="HE8" s="9" t="s">
        <v>268</v>
      </c>
      <c r="HF8" s="9" t="s">
        <v>268</v>
      </c>
      <c r="HG8" s="9" t="s">
        <v>268</v>
      </c>
      <c r="HH8" s="9" t="s">
        <v>268</v>
      </c>
      <c r="HI8" s="9" t="s">
        <v>268</v>
      </c>
      <c r="HJ8" s="9" t="s">
        <v>268</v>
      </c>
      <c r="HK8" s="9" t="s">
        <v>268</v>
      </c>
      <c r="HL8" s="9" t="s">
        <v>268</v>
      </c>
      <c r="HM8" s="9" t="s">
        <v>268</v>
      </c>
      <c r="HN8" s="9" t="s">
        <v>268</v>
      </c>
      <c r="HO8" s="9" t="s">
        <v>268</v>
      </c>
      <c r="HP8" s="9" t="s">
        <v>268</v>
      </c>
      <c r="HQ8" s="9" t="s">
        <v>268</v>
      </c>
      <c r="HR8" s="9" t="s">
        <v>268</v>
      </c>
      <c r="HS8" s="9" t="s">
        <v>268</v>
      </c>
      <c r="HT8" s="9" t="s">
        <v>268</v>
      </c>
      <c r="HU8" s="9" t="s">
        <v>268</v>
      </c>
      <c r="HV8" s="9" t="s">
        <v>268</v>
      </c>
      <c r="HW8" s="9" t="s">
        <v>268</v>
      </c>
      <c r="HX8" s="9" t="s">
        <v>268</v>
      </c>
      <c r="HY8" s="9" t="s">
        <v>268</v>
      </c>
      <c r="HZ8" s="9" t="s">
        <v>268</v>
      </c>
      <c r="IA8" s="9" t="s">
        <v>268</v>
      </c>
      <c r="IB8" s="9" t="s">
        <v>268</v>
      </c>
      <c r="IC8" s="9" t="s">
        <v>268</v>
      </c>
      <c r="ID8" s="9" t="s">
        <v>268</v>
      </c>
      <c r="IE8" s="9" t="s">
        <v>268</v>
      </c>
      <c r="IF8" s="9" t="s">
        <v>268</v>
      </c>
      <c r="IG8" s="9" t="s">
        <v>268</v>
      </c>
      <c r="IH8" s="9" t="s">
        <v>268</v>
      </c>
      <c r="II8" s="9" t="s">
        <v>268</v>
      </c>
      <c r="IJ8" s="9" t="s">
        <v>268</v>
      </c>
      <c r="IK8" s="9" t="s">
        <v>268</v>
      </c>
      <c r="IL8" s="9" t="s">
        <v>268</v>
      </c>
      <c r="IM8" s="9" t="s">
        <v>268</v>
      </c>
      <c r="IN8" s="9" t="s">
        <v>268</v>
      </c>
      <c r="IO8" s="9" t="s">
        <v>268</v>
      </c>
      <c r="IP8" s="9" t="s">
        <v>268</v>
      </c>
      <c r="IQ8" s="9" t="s">
        <v>268</v>
      </c>
      <c r="IR8" s="9" t="s">
        <v>268</v>
      </c>
      <c r="IS8" s="9" t="s">
        <v>268</v>
      </c>
      <c r="IT8" s="9" t="s">
        <v>268</v>
      </c>
      <c r="IU8" s="9" t="s">
        <v>268</v>
      </c>
      <c r="IV8" s="9" t="s">
        <v>268</v>
      </c>
      <c r="IW8" s="9" t="s">
        <v>268</v>
      </c>
      <c r="IX8" s="9" t="s">
        <v>268</v>
      </c>
      <c r="IY8" s="9" t="s">
        <v>268</v>
      </c>
      <c r="IZ8" s="9" t="s">
        <v>268</v>
      </c>
      <c r="JA8" s="9" t="s">
        <v>268</v>
      </c>
      <c r="JB8" s="9" t="s">
        <v>268</v>
      </c>
      <c r="JC8" s="9" t="s">
        <v>268</v>
      </c>
      <c r="JD8" s="9" t="s">
        <v>268</v>
      </c>
    </row>
    <row r="9" spans="1:264" x14ac:dyDescent="0.25">
      <c r="A9" s="9" t="s">
        <v>1312</v>
      </c>
      <c r="B9" s="9" t="s">
        <v>281</v>
      </c>
      <c r="C9" s="9" t="s">
        <v>1303</v>
      </c>
      <c r="D9" s="9" t="s">
        <v>264</v>
      </c>
      <c r="E9" s="9" t="s">
        <v>265</v>
      </c>
      <c r="F9" s="9" t="s">
        <v>266</v>
      </c>
      <c r="G9" s="9" t="s">
        <v>267</v>
      </c>
      <c r="I9" s="9" t="s">
        <v>397</v>
      </c>
      <c r="L9" s="18">
        <v>1990</v>
      </c>
      <c r="M9" s="9" t="s">
        <v>268</v>
      </c>
      <c r="N9" s="10">
        <v>154300</v>
      </c>
      <c r="O9" s="10">
        <v>138215</v>
      </c>
      <c r="P9" s="10">
        <v>7410</v>
      </c>
      <c r="Q9" s="10">
        <v>5968</v>
      </c>
      <c r="R9" s="10">
        <v>2645</v>
      </c>
      <c r="S9" s="10">
        <v>420</v>
      </c>
      <c r="T9" s="10">
        <v>595</v>
      </c>
      <c r="U9" s="9" t="s">
        <v>268</v>
      </c>
      <c r="V9" s="9" t="s">
        <v>268</v>
      </c>
      <c r="W9" s="9" t="s">
        <v>268</v>
      </c>
      <c r="X9" s="9" t="s">
        <v>268</v>
      </c>
      <c r="Y9" s="9" t="s">
        <v>268</v>
      </c>
      <c r="Z9" s="9" t="s">
        <v>268</v>
      </c>
      <c r="AA9" s="9" t="s">
        <v>268</v>
      </c>
      <c r="AB9" s="9" t="s">
        <v>268</v>
      </c>
      <c r="AC9" s="9" t="s">
        <v>268</v>
      </c>
      <c r="AD9" s="9" t="s">
        <v>268</v>
      </c>
      <c r="AE9" s="9" t="s">
        <v>268</v>
      </c>
      <c r="AF9" s="9" t="s">
        <v>268</v>
      </c>
      <c r="AG9" s="9" t="s">
        <v>268</v>
      </c>
      <c r="AH9" s="9" t="s">
        <v>268</v>
      </c>
      <c r="AI9" s="9" t="s">
        <v>268</v>
      </c>
      <c r="AJ9" s="9" t="s">
        <v>268</v>
      </c>
      <c r="AK9" s="9" t="s">
        <v>268</v>
      </c>
      <c r="AL9" s="9" t="s">
        <v>268</v>
      </c>
      <c r="AM9" s="9" t="s">
        <v>268</v>
      </c>
      <c r="AN9" s="9" t="s">
        <v>268</v>
      </c>
      <c r="AO9" s="9" t="s">
        <v>268</v>
      </c>
      <c r="AP9" s="9" t="s">
        <v>268</v>
      </c>
      <c r="AQ9" s="9" t="s">
        <v>268</v>
      </c>
      <c r="AS9" s="9" t="s">
        <v>268</v>
      </c>
      <c r="AT9" s="46">
        <v>5.0000000000000001E-3</v>
      </c>
      <c r="AU9" s="46">
        <v>8.7999999999999995E-2</v>
      </c>
      <c r="AV9" s="15">
        <v>0.23</v>
      </c>
      <c r="AW9" s="46">
        <v>0.54900000000000004</v>
      </c>
      <c r="AX9" s="46">
        <v>0.751</v>
      </c>
      <c r="AY9" s="46">
        <v>0.80900000000000005</v>
      </c>
      <c r="AZ9" s="42">
        <v>0.80100000000000005</v>
      </c>
      <c r="BA9" s="9" t="s">
        <v>268</v>
      </c>
      <c r="BB9" s="9" t="s">
        <v>268</v>
      </c>
      <c r="BC9" s="9" t="s">
        <v>268</v>
      </c>
      <c r="BD9" s="9" t="s">
        <v>268</v>
      </c>
      <c r="BE9" s="9" t="s">
        <v>268</v>
      </c>
      <c r="BF9" s="9" t="s">
        <v>268</v>
      </c>
      <c r="BG9" s="9" t="s">
        <v>268</v>
      </c>
      <c r="BH9" s="9" t="s">
        <v>268</v>
      </c>
      <c r="BI9" s="9" t="s">
        <v>268</v>
      </c>
      <c r="BJ9" s="9" t="s">
        <v>268</v>
      </c>
      <c r="BK9" s="9" t="s">
        <v>268</v>
      </c>
      <c r="BL9" s="9" t="s">
        <v>268</v>
      </c>
      <c r="BM9" s="9" t="s">
        <v>268</v>
      </c>
      <c r="BN9" s="9" t="s">
        <v>268</v>
      </c>
      <c r="BO9" s="9" t="s">
        <v>268</v>
      </c>
      <c r="BP9" s="9" t="s">
        <v>268</v>
      </c>
      <c r="BQ9" s="9" t="s">
        <v>268</v>
      </c>
      <c r="BR9" s="9" t="s">
        <v>268</v>
      </c>
      <c r="BS9" s="9" t="s">
        <v>268</v>
      </c>
      <c r="BT9" s="9" t="s">
        <v>268</v>
      </c>
      <c r="BU9" s="9" t="s">
        <v>268</v>
      </c>
      <c r="BV9" s="9" t="s">
        <v>268</v>
      </c>
      <c r="BW9" s="9" t="s">
        <v>268</v>
      </c>
      <c r="BX9" s="9" t="s">
        <v>268</v>
      </c>
      <c r="BY9" s="63">
        <v>0.999</v>
      </c>
      <c r="BZ9" s="46">
        <v>0.76500000000000001</v>
      </c>
      <c r="CA9" s="46">
        <v>0.28399999999999997</v>
      </c>
      <c r="CB9" s="63">
        <v>0.215</v>
      </c>
      <c r="CC9" s="28">
        <v>0.2</v>
      </c>
      <c r="CD9" s="28">
        <v>0.2</v>
      </c>
      <c r="CE9" s="29">
        <v>0.2</v>
      </c>
      <c r="CF9" s="9" t="s">
        <v>268</v>
      </c>
      <c r="CG9" s="9" t="s">
        <v>268</v>
      </c>
      <c r="CH9" s="9" t="s">
        <v>268</v>
      </c>
      <c r="CI9" s="9" t="s">
        <v>268</v>
      </c>
      <c r="CJ9" s="9" t="s">
        <v>268</v>
      </c>
      <c r="CK9" s="9" t="s">
        <v>268</v>
      </c>
      <c r="CL9" s="9" t="s">
        <v>268</v>
      </c>
      <c r="CM9" s="9" t="s">
        <v>268</v>
      </c>
      <c r="CN9" s="9" t="s">
        <v>268</v>
      </c>
      <c r="CO9" s="9" t="s">
        <v>268</v>
      </c>
      <c r="CP9" s="9" t="s">
        <v>268</v>
      </c>
      <c r="CQ9" s="9" t="s">
        <v>268</v>
      </c>
      <c r="CR9" s="9" t="s">
        <v>268</v>
      </c>
      <c r="CS9" s="9" t="s">
        <v>268</v>
      </c>
      <c r="CT9" s="9" t="s">
        <v>268</v>
      </c>
      <c r="CU9" s="9" t="s">
        <v>268</v>
      </c>
      <c r="CV9" s="9" t="s">
        <v>268</v>
      </c>
      <c r="CW9" s="9" t="s">
        <v>268</v>
      </c>
      <c r="CX9" s="9" t="s">
        <v>268</v>
      </c>
      <c r="CY9" s="9" t="s">
        <v>268</v>
      </c>
      <c r="CZ9" s="9" t="s">
        <v>268</v>
      </c>
      <c r="DA9" s="9" t="s">
        <v>268</v>
      </c>
      <c r="DB9" s="9" t="s">
        <v>268</v>
      </c>
      <c r="DC9" s="9" t="s">
        <v>268</v>
      </c>
      <c r="DD9" s="46">
        <v>5.8000000000000003E-2</v>
      </c>
      <c r="DE9" s="46">
        <v>0.42599999999999999</v>
      </c>
      <c r="DF9" s="46">
        <v>1.4890000000000001</v>
      </c>
      <c r="DG9" s="63">
        <v>4.1029999999999998</v>
      </c>
      <c r="DH9" s="63">
        <v>6.8040000000000003</v>
      </c>
      <c r="DI9" s="63">
        <v>8.6980000000000004</v>
      </c>
      <c r="DJ9" s="63">
        <v>12.532</v>
      </c>
      <c r="DK9" s="9" t="s">
        <v>268</v>
      </c>
      <c r="DL9" s="9" t="s">
        <v>268</v>
      </c>
      <c r="DM9" s="9" t="s">
        <v>268</v>
      </c>
      <c r="DN9" s="9" t="s">
        <v>268</v>
      </c>
      <c r="DO9" s="9" t="s">
        <v>268</v>
      </c>
      <c r="DP9" s="9" t="s">
        <v>268</v>
      </c>
      <c r="DQ9" s="9" t="s">
        <v>268</v>
      </c>
      <c r="DR9" s="9" t="s">
        <v>268</v>
      </c>
      <c r="DS9" s="9" t="s">
        <v>268</v>
      </c>
      <c r="DT9" s="9" t="s">
        <v>268</v>
      </c>
      <c r="DU9" s="9" t="s">
        <v>268</v>
      </c>
      <c r="DV9" s="9" t="s">
        <v>268</v>
      </c>
      <c r="DW9" s="9" t="s">
        <v>268</v>
      </c>
      <c r="DX9" s="9" t="s">
        <v>268</v>
      </c>
      <c r="DY9" s="9" t="s">
        <v>268</v>
      </c>
      <c r="DZ9" s="9" t="s">
        <v>268</v>
      </c>
      <c r="EA9" s="9" t="s">
        <v>268</v>
      </c>
      <c r="EB9" s="9" t="s">
        <v>268</v>
      </c>
      <c r="EC9" s="9" t="s">
        <v>268</v>
      </c>
      <c r="ED9" s="9" t="s">
        <v>268</v>
      </c>
      <c r="EE9" s="9" t="s">
        <v>268</v>
      </c>
      <c r="EF9" s="9" t="s">
        <v>268</v>
      </c>
      <c r="EG9" s="9" t="s">
        <v>268</v>
      </c>
      <c r="EH9" s="9" t="s">
        <v>268</v>
      </c>
      <c r="EI9" s="9" t="s">
        <v>268</v>
      </c>
      <c r="EJ9" s="9" t="s">
        <v>268</v>
      </c>
      <c r="EK9" s="9" t="s">
        <v>268</v>
      </c>
      <c r="EL9" s="9" t="s">
        <v>268</v>
      </c>
      <c r="EM9" s="9" t="s">
        <v>268</v>
      </c>
      <c r="EN9" s="9" t="s">
        <v>268</v>
      </c>
      <c r="EO9" s="9" t="s">
        <v>268</v>
      </c>
      <c r="EP9" s="9" t="s">
        <v>268</v>
      </c>
      <c r="EQ9" s="9" t="s">
        <v>268</v>
      </c>
      <c r="ER9" s="9" t="s">
        <v>268</v>
      </c>
      <c r="ES9" s="9" t="s">
        <v>268</v>
      </c>
      <c r="ET9" s="9" t="s">
        <v>268</v>
      </c>
      <c r="EU9" s="9" t="s">
        <v>268</v>
      </c>
      <c r="EV9" s="9" t="s">
        <v>268</v>
      </c>
      <c r="EW9" s="9" t="s">
        <v>268</v>
      </c>
      <c r="EX9" s="9" t="s">
        <v>268</v>
      </c>
      <c r="EY9" s="9" t="s">
        <v>268</v>
      </c>
      <c r="EZ9" s="9" t="s">
        <v>268</v>
      </c>
      <c r="FA9" s="9" t="s">
        <v>268</v>
      </c>
      <c r="FB9" s="9" t="s">
        <v>268</v>
      </c>
      <c r="FC9" s="9" t="s">
        <v>268</v>
      </c>
      <c r="FD9" s="9" t="s">
        <v>268</v>
      </c>
      <c r="FE9" s="9" t="s">
        <v>268</v>
      </c>
      <c r="FF9" s="9" t="s">
        <v>268</v>
      </c>
      <c r="FG9" s="9" t="s">
        <v>268</v>
      </c>
      <c r="FH9" s="9" t="s">
        <v>268</v>
      </c>
      <c r="FI9" s="9" t="s">
        <v>268</v>
      </c>
      <c r="FJ9" s="9" t="s">
        <v>268</v>
      </c>
      <c r="FK9" s="9" t="s">
        <v>268</v>
      </c>
      <c r="FL9" s="9" t="s">
        <v>268</v>
      </c>
      <c r="FM9" s="9" t="s">
        <v>268</v>
      </c>
      <c r="FN9" s="9" t="s">
        <v>268</v>
      </c>
      <c r="FO9" s="9" t="s">
        <v>268</v>
      </c>
      <c r="FP9" s="9" t="s">
        <v>268</v>
      </c>
      <c r="FQ9" s="9" t="s">
        <v>268</v>
      </c>
      <c r="FR9" s="9" t="s">
        <v>268</v>
      </c>
      <c r="FS9" s="9" t="s">
        <v>268</v>
      </c>
      <c r="FT9" s="9" t="s">
        <v>268</v>
      </c>
      <c r="FU9" s="9" t="s">
        <v>268</v>
      </c>
      <c r="FV9" s="9" t="s">
        <v>268</v>
      </c>
      <c r="FW9" s="9" t="s">
        <v>268</v>
      </c>
      <c r="FX9" s="9" t="s">
        <v>268</v>
      </c>
      <c r="FY9" s="9" t="s">
        <v>268</v>
      </c>
      <c r="FZ9" s="9" t="s">
        <v>268</v>
      </c>
      <c r="GA9" s="9" t="s">
        <v>268</v>
      </c>
      <c r="GB9" s="9" t="s">
        <v>268</v>
      </c>
      <c r="GC9" s="9" t="s">
        <v>268</v>
      </c>
      <c r="GD9" s="9" t="s">
        <v>268</v>
      </c>
      <c r="GE9" s="9" t="s">
        <v>268</v>
      </c>
      <c r="GF9" s="9" t="s">
        <v>268</v>
      </c>
      <c r="GG9" s="9" t="s">
        <v>268</v>
      </c>
      <c r="GH9" s="9" t="s">
        <v>268</v>
      </c>
      <c r="GI9" s="9" t="s">
        <v>268</v>
      </c>
      <c r="GJ9" s="9" t="s">
        <v>268</v>
      </c>
      <c r="GK9" s="9" t="s">
        <v>268</v>
      </c>
      <c r="GL9" s="9" t="s">
        <v>268</v>
      </c>
      <c r="GM9" s="9" t="s">
        <v>268</v>
      </c>
      <c r="GN9" s="9" t="s">
        <v>268</v>
      </c>
      <c r="GO9" s="9" t="s">
        <v>268</v>
      </c>
      <c r="GP9" s="9" t="s">
        <v>268</v>
      </c>
      <c r="GQ9" s="9" t="s">
        <v>268</v>
      </c>
      <c r="GR9" s="9" t="s">
        <v>268</v>
      </c>
      <c r="GS9" s="9" t="s">
        <v>268</v>
      </c>
      <c r="GT9" s="9" t="s">
        <v>268</v>
      </c>
      <c r="GU9" s="63">
        <v>0.32200000000000001</v>
      </c>
      <c r="GV9" s="46">
        <v>1.0529999999999999</v>
      </c>
      <c r="GW9" s="15">
        <v>1.03</v>
      </c>
      <c r="GX9" s="15">
        <v>0.98</v>
      </c>
      <c r="GY9" s="63">
        <v>0.874</v>
      </c>
      <c r="GZ9" s="15">
        <v>0.86</v>
      </c>
      <c r="HA9" s="46">
        <v>0.878</v>
      </c>
      <c r="HB9" s="9" t="s">
        <v>268</v>
      </c>
      <c r="HC9" s="9" t="s">
        <v>268</v>
      </c>
      <c r="HD9" s="9" t="s">
        <v>268</v>
      </c>
      <c r="HE9" s="9" t="s">
        <v>268</v>
      </c>
      <c r="HF9" s="9" t="s">
        <v>268</v>
      </c>
      <c r="HG9" s="9" t="s">
        <v>268</v>
      </c>
      <c r="HH9" s="9" t="s">
        <v>268</v>
      </c>
      <c r="HI9" s="9" t="s">
        <v>268</v>
      </c>
      <c r="HJ9" s="9" t="s">
        <v>268</v>
      </c>
      <c r="HK9" s="9" t="s">
        <v>268</v>
      </c>
      <c r="HL9" s="9" t="s">
        <v>268</v>
      </c>
      <c r="HM9" s="9" t="s">
        <v>268</v>
      </c>
      <c r="HN9" s="9" t="s">
        <v>268</v>
      </c>
      <c r="HO9" s="9" t="s">
        <v>268</v>
      </c>
      <c r="HP9" s="9" t="s">
        <v>268</v>
      </c>
      <c r="HQ9" s="9" t="s">
        <v>268</v>
      </c>
      <c r="HR9" s="9" t="s">
        <v>268</v>
      </c>
      <c r="HS9" s="9" t="s">
        <v>268</v>
      </c>
      <c r="HT9" s="9" t="s">
        <v>268</v>
      </c>
      <c r="HU9" s="9" t="s">
        <v>268</v>
      </c>
      <c r="HV9" s="9" t="s">
        <v>268</v>
      </c>
      <c r="HW9" s="9" t="s">
        <v>268</v>
      </c>
      <c r="HX9" s="9" t="s">
        <v>268</v>
      </c>
      <c r="HY9" s="9" t="s">
        <v>268</v>
      </c>
      <c r="HZ9" s="9" t="s">
        <v>268</v>
      </c>
      <c r="IA9" s="9" t="s">
        <v>268</v>
      </c>
      <c r="IB9" s="9" t="s">
        <v>268</v>
      </c>
      <c r="IC9" s="9" t="s">
        <v>268</v>
      </c>
      <c r="ID9" s="9" t="s">
        <v>268</v>
      </c>
      <c r="IE9" s="9" t="s">
        <v>268</v>
      </c>
      <c r="IF9" s="9" t="s">
        <v>268</v>
      </c>
      <c r="IG9" s="9" t="s">
        <v>268</v>
      </c>
      <c r="IH9" s="9" t="s">
        <v>268</v>
      </c>
      <c r="II9" s="9" t="s">
        <v>268</v>
      </c>
      <c r="IJ9" s="9" t="s">
        <v>268</v>
      </c>
      <c r="IK9" s="9" t="s">
        <v>268</v>
      </c>
      <c r="IL9" s="9" t="s">
        <v>268</v>
      </c>
      <c r="IM9" s="9" t="s">
        <v>268</v>
      </c>
      <c r="IN9" s="9" t="s">
        <v>268</v>
      </c>
      <c r="IO9" s="9" t="s">
        <v>268</v>
      </c>
      <c r="IP9" s="9" t="s">
        <v>268</v>
      </c>
      <c r="IQ9" s="9" t="s">
        <v>268</v>
      </c>
      <c r="IR9" s="9" t="s">
        <v>268</v>
      </c>
      <c r="IS9" s="9" t="s">
        <v>268</v>
      </c>
      <c r="IT9" s="9" t="s">
        <v>268</v>
      </c>
      <c r="IU9" s="9" t="s">
        <v>268</v>
      </c>
      <c r="IV9" s="9" t="s">
        <v>268</v>
      </c>
      <c r="IW9" s="9" t="s">
        <v>268</v>
      </c>
      <c r="IX9" s="9" t="s">
        <v>268</v>
      </c>
      <c r="IY9" s="9" t="s">
        <v>268</v>
      </c>
      <c r="IZ9" s="9" t="s">
        <v>268</v>
      </c>
      <c r="JA9" s="9" t="s">
        <v>268</v>
      </c>
      <c r="JB9" s="9" t="s">
        <v>268</v>
      </c>
      <c r="JC9" s="9" t="s">
        <v>268</v>
      </c>
      <c r="JD9" s="9" t="s">
        <v>268</v>
      </c>
    </row>
    <row r="10" spans="1:264" x14ac:dyDescent="0.25">
      <c r="A10" s="9" t="s">
        <v>1312</v>
      </c>
      <c r="B10" s="9" t="s">
        <v>281</v>
      </c>
      <c r="C10" s="9" t="s">
        <v>1303</v>
      </c>
      <c r="D10" s="9" t="s">
        <v>264</v>
      </c>
      <c r="E10" s="9" t="s">
        <v>265</v>
      </c>
      <c r="F10" s="9" t="s">
        <v>266</v>
      </c>
      <c r="G10" s="9" t="s">
        <v>267</v>
      </c>
      <c r="I10" s="9" t="s">
        <v>397</v>
      </c>
      <c r="L10" s="18">
        <v>1991</v>
      </c>
      <c r="M10" s="9" t="s">
        <v>268</v>
      </c>
      <c r="N10" s="10">
        <v>221082</v>
      </c>
      <c r="O10" s="10">
        <v>39482</v>
      </c>
      <c r="P10" s="10">
        <v>18835</v>
      </c>
      <c r="Q10" s="10">
        <v>2401</v>
      </c>
      <c r="R10" s="10">
        <v>1752</v>
      </c>
      <c r="S10" s="10">
        <v>892</v>
      </c>
      <c r="T10" s="10">
        <v>363</v>
      </c>
      <c r="U10" s="9" t="s">
        <v>268</v>
      </c>
      <c r="V10" s="9" t="s">
        <v>268</v>
      </c>
      <c r="W10" s="9" t="s">
        <v>268</v>
      </c>
      <c r="X10" s="9" t="s">
        <v>268</v>
      </c>
      <c r="Y10" s="9" t="s">
        <v>268</v>
      </c>
      <c r="Z10" s="9" t="s">
        <v>268</v>
      </c>
      <c r="AA10" s="9" t="s">
        <v>268</v>
      </c>
      <c r="AB10" s="9" t="s">
        <v>268</v>
      </c>
      <c r="AC10" s="9" t="s">
        <v>268</v>
      </c>
      <c r="AD10" s="9" t="s">
        <v>268</v>
      </c>
      <c r="AE10" s="9" t="s">
        <v>268</v>
      </c>
      <c r="AF10" s="9" t="s">
        <v>268</v>
      </c>
      <c r="AG10" s="9" t="s">
        <v>268</v>
      </c>
      <c r="AH10" s="9" t="s">
        <v>268</v>
      </c>
      <c r="AI10" s="9" t="s">
        <v>268</v>
      </c>
      <c r="AJ10" s="9" t="s">
        <v>268</v>
      </c>
      <c r="AK10" s="9" t="s">
        <v>268</v>
      </c>
      <c r="AL10" s="9" t="s">
        <v>268</v>
      </c>
      <c r="AM10" s="9" t="s">
        <v>268</v>
      </c>
      <c r="AN10" s="9" t="s">
        <v>268</v>
      </c>
      <c r="AO10" s="9" t="s">
        <v>268</v>
      </c>
      <c r="AP10" s="9" t="s">
        <v>268</v>
      </c>
      <c r="AQ10" s="9" t="s">
        <v>268</v>
      </c>
      <c r="AS10" s="9" t="s">
        <v>268</v>
      </c>
      <c r="AT10" s="46">
        <v>7.0000000000000001E-3</v>
      </c>
      <c r="AU10" s="46">
        <v>9.5000000000000001E-2</v>
      </c>
      <c r="AV10" s="46">
        <v>0.40500000000000003</v>
      </c>
      <c r="AW10" s="15">
        <v>0.56000000000000005</v>
      </c>
      <c r="AX10" s="15">
        <v>0.83</v>
      </c>
      <c r="AY10" s="46">
        <v>0.89200000000000002</v>
      </c>
      <c r="AZ10" s="42">
        <v>0.94099999999999995</v>
      </c>
      <c r="BA10" s="9" t="s">
        <v>268</v>
      </c>
      <c r="BB10" s="9" t="s">
        <v>268</v>
      </c>
      <c r="BC10" s="9" t="s">
        <v>268</v>
      </c>
      <c r="BD10" s="9" t="s">
        <v>268</v>
      </c>
      <c r="BE10" s="9" t="s">
        <v>268</v>
      </c>
      <c r="BF10" s="9" t="s">
        <v>268</v>
      </c>
      <c r="BG10" s="9" t="s">
        <v>268</v>
      </c>
      <c r="BH10" s="9" t="s">
        <v>268</v>
      </c>
      <c r="BI10" s="9" t="s">
        <v>268</v>
      </c>
      <c r="BJ10" s="9" t="s">
        <v>268</v>
      </c>
      <c r="BK10" s="9" t="s">
        <v>268</v>
      </c>
      <c r="BL10" s="9" t="s">
        <v>268</v>
      </c>
      <c r="BM10" s="9" t="s">
        <v>268</v>
      </c>
      <c r="BN10" s="9" t="s">
        <v>268</v>
      </c>
      <c r="BO10" s="9" t="s">
        <v>268</v>
      </c>
      <c r="BP10" s="9" t="s">
        <v>268</v>
      </c>
      <c r="BQ10" s="9" t="s">
        <v>268</v>
      </c>
      <c r="BR10" s="9" t="s">
        <v>268</v>
      </c>
      <c r="BS10" s="9" t="s">
        <v>268</v>
      </c>
      <c r="BT10" s="9" t="s">
        <v>268</v>
      </c>
      <c r="BU10" s="9" t="s">
        <v>268</v>
      </c>
      <c r="BV10" s="9" t="s">
        <v>268</v>
      </c>
      <c r="BW10" s="9" t="s">
        <v>268</v>
      </c>
      <c r="BX10" s="9" t="s">
        <v>268</v>
      </c>
      <c r="BY10" s="64">
        <v>0.99</v>
      </c>
      <c r="BZ10" s="46">
        <v>0.76300000000000001</v>
      </c>
      <c r="CA10" s="46">
        <v>0.28199999999999997</v>
      </c>
      <c r="CB10" s="63">
        <v>0.20399999999999999</v>
      </c>
      <c r="CC10" s="28">
        <v>0.2</v>
      </c>
      <c r="CD10" s="28">
        <v>0.2</v>
      </c>
      <c r="CE10" s="29">
        <v>0.2</v>
      </c>
      <c r="CF10" s="9" t="s">
        <v>268</v>
      </c>
      <c r="CG10" s="9" t="s">
        <v>268</v>
      </c>
      <c r="CH10" s="9" t="s">
        <v>268</v>
      </c>
      <c r="CI10" s="9" t="s">
        <v>268</v>
      </c>
      <c r="CJ10" s="9" t="s">
        <v>268</v>
      </c>
      <c r="CK10" s="9" t="s">
        <v>268</v>
      </c>
      <c r="CL10" s="9" t="s">
        <v>268</v>
      </c>
      <c r="CM10" s="9" t="s">
        <v>268</v>
      </c>
      <c r="CN10" s="9" t="s">
        <v>268</v>
      </c>
      <c r="CO10" s="9" t="s">
        <v>268</v>
      </c>
      <c r="CP10" s="9" t="s">
        <v>268</v>
      </c>
      <c r="CQ10" s="9" t="s">
        <v>268</v>
      </c>
      <c r="CR10" s="9" t="s">
        <v>268</v>
      </c>
      <c r="CS10" s="9" t="s">
        <v>268</v>
      </c>
      <c r="CT10" s="9" t="s">
        <v>268</v>
      </c>
      <c r="CU10" s="9" t="s">
        <v>268</v>
      </c>
      <c r="CV10" s="9" t="s">
        <v>268</v>
      </c>
      <c r="CW10" s="9" t="s">
        <v>268</v>
      </c>
      <c r="CX10" s="9" t="s">
        <v>268</v>
      </c>
      <c r="CY10" s="9" t="s">
        <v>268</v>
      </c>
      <c r="CZ10" s="9" t="s">
        <v>268</v>
      </c>
      <c r="DA10" s="9" t="s">
        <v>268</v>
      </c>
      <c r="DB10" s="9" t="s">
        <v>268</v>
      </c>
      <c r="DC10" s="9" t="s">
        <v>268</v>
      </c>
      <c r="DD10" s="46">
        <v>8.1000000000000003E-2</v>
      </c>
      <c r="DE10" s="46">
        <v>0.496</v>
      </c>
      <c r="DF10" s="46">
        <v>1.651</v>
      </c>
      <c r="DG10" s="63">
        <v>4.0019999999999998</v>
      </c>
      <c r="DH10" s="63">
        <v>7.1669999999999998</v>
      </c>
      <c r="DI10" s="63">
        <v>9.9049999999999994</v>
      </c>
      <c r="DJ10" s="63">
        <v>12.728</v>
      </c>
      <c r="DK10" s="9" t="s">
        <v>268</v>
      </c>
      <c r="DL10" s="9" t="s">
        <v>268</v>
      </c>
      <c r="DM10" s="9" t="s">
        <v>268</v>
      </c>
      <c r="DN10" s="9" t="s">
        <v>268</v>
      </c>
      <c r="DO10" s="9" t="s">
        <v>268</v>
      </c>
      <c r="DP10" s="9" t="s">
        <v>268</v>
      </c>
      <c r="DQ10" s="9" t="s">
        <v>268</v>
      </c>
      <c r="DR10" s="9" t="s">
        <v>268</v>
      </c>
      <c r="DS10" s="9" t="s">
        <v>268</v>
      </c>
      <c r="DT10" s="9" t="s">
        <v>268</v>
      </c>
      <c r="DU10" s="9" t="s">
        <v>268</v>
      </c>
      <c r="DV10" s="9" t="s">
        <v>268</v>
      </c>
      <c r="DW10" s="9" t="s">
        <v>268</v>
      </c>
      <c r="DX10" s="9" t="s">
        <v>268</v>
      </c>
      <c r="DY10" s="9" t="s">
        <v>268</v>
      </c>
      <c r="DZ10" s="9" t="s">
        <v>268</v>
      </c>
      <c r="EA10" s="9" t="s">
        <v>268</v>
      </c>
      <c r="EB10" s="9" t="s">
        <v>268</v>
      </c>
      <c r="EC10" s="9" t="s">
        <v>268</v>
      </c>
      <c r="ED10" s="9" t="s">
        <v>268</v>
      </c>
      <c r="EE10" s="9" t="s">
        <v>268</v>
      </c>
      <c r="EF10" s="9" t="s">
        <v>268</v>
      </c>
      <c r="EG10" s="9" t="s">
        <v>268</v>
      </c>
      <c r="EH10" s="9" t="s">
        <v>268</v>
      </c>
      <c r="EI10" s="9" t="s">
        <v>268</v>
      </c>
      <c r="EJ10" s="9" t="s">
        <v>268</v>
      </c>
      <c r="EK10" s="9" t="s">
        <v>268</v>
      </c>
      <c r="EL10" s="9" t="s">
        <v>268</v>
      </c>
      <c r="EM10" s="9" t="s">
        <v>268</v>
      </c>
      <c r="EN10" s="9" t="s">
        <v>268</v>
      </c>
      <c r="EO10" s="9" t="s">
        <v>268</v>
      </c>
      <c r="EP10" s="9" t="s">
        <v>268</v>
      </c>
      <c r="EQ10" s="9" t="s">
        <v>268</v>
      </c>
      <c r="ER10" s="9" t="s">
        <v>268</v>
      </c>
      <c r="ES10" s="9" t="s">
        <v>268</v>
      </c>
      <c r="ET10" s="9" t="s">
        <v>268</v>
      </c>
      <c r="EU10" s="9" t="s">
        <v>268</v>
      </c>
      <c r="EV10" s="9" t="s">
        <v>268</v>
      </c>
      <c r="EW10" s="9" t="s">
        <v>268</v>
      </c>
      <c r="EX10" s="9" t="s">
        <v>268</v>
      </c>
      <c r="EY10" s="9" t="s">
        <v>268</v>
      </c>
      <c r="EZ10" s="9" t="s">
        <v>268</v>
      </c>
      <c r="FA10" s="9" t="s">
        <v>268</v>
      </c>
      <c r="FB10" s="9" t="s">
        <v>268</v>
      </c>
      <c r="FC10" s="9" t="s">
        <v>268</v>
      </c>
      <c r="FD10" s="9" t="s">
        <v>268</v>
      </c>
      <c r="FE10" s="9" t="s">
        <v>268</v>
      </c>
      <c r="FF10" s="9" t="s">
        <v>268</v>
      </c>
      <c r="FG10" s="9" t="s">
        <v>268</v>
      </c>
      <c r="FH10" s="9" t="s">
        <v>268</v>
      </c>
      <c r="FI10" s="9" t="s">
        <v>268</v>
      </c>
      <c r="FJ10" s="9" t="s">
        <v>268</v>
      </c>
      <c r="FK10" s="9" t="s">
        <v>268</v>
      </c>
      <c r="FL10" s="9" t="s">
        <v>268</v>
      </c>
      <c r="FM10" s="9" t="s">
        <v>268</v>
      </c>
      <c r="FN10" s="9" t="s">
        <v>268</v>
      </c>
      <c r="FO10" s="9" t="s">
        <v>268</v>
      </c>
      <c r="FP10" s="9" t="s">
        <v>268</v>
      </c>
      <c r="FQ10" s="9" t="s">
        <v>268</v>
      </c>
      <c r="FR10" s="9" t="s">
        <v>268</v>
      </c>
      <c r="FS10" s="9" t="s">
        <v>268</v>
      </c>
      <c r="FT10" s="9" t="s">
        <v>268</v>
      </c>
      <c r="FU10" s="9" t="s">
        <v>268</v>
      </c>
      <c r="FV10" s="9" t="s">
        <v>268</v>
      </c>
      <c r="FW10" s="9" t="s">
        <v>268</v>
      </c>
      <c r="FX10" s="9" t="s">
        <v>268</v>
      </c>
      <c r="FY10" s="9" t="s">
        <v>268</v>
      </c>
      <c r="FZ10" s="9" t="s">
        <v>268</v>
      </c>
      <c r="GA10" s="9" t="s">
        <v>268</v>
      </c>
      <c r="GB10" s="9" t="s">
        <v>268</v>
      </c>
      <c r="GC10" s="9" t="s">
        <v>268</v>
      </c>
      <c r="GD10" s="9" t="s">
        <v>268</v>
      </c>
      <c r="GE10" s="9" t="s">
        <v>268</v>
      </c>
      <c r="GF10" s="9" t="s">
        <v>268</v>
      </c>
      <c r="GG10" s="9" t="s">
        <v>268</v>
      </c>
      <c r="GH10" s="9" t="s">
        <v>268</v>
      </c>
      <c r="GI10" s="9" t="s">
        <v>268</v>
      </c>
      <c r="GJ10" s="9" t="s">
        <v>268</v>
      </c>
      <c r="GK10" s="9" t="s">
        <v>268</v>
      </c>
      <c r="GL10" s="9" t="s">
        <v>268</v>
      </c>
      <c r="GM10" s="9" t="s">
        <v>268</v>
      </c>
      <c r="GN10" s="9" t="s">
        <v>268</v>
      </c>
      <c r="GO10" s="9" t="s">
        <v>268</v>
      </c>
      <c r="GP10" s="9" t="s">
        <v>268</v>
      </c>
      <c r="GQ10" s="9" t="s">
        <v>268</v>
      </c>
      <c r="GR10" s="9" t="s">
        <v>268</v>
      </c>
      <c r="GS10" s="9" t="s">
        <v>268</v>
      </c>
      <c r="GT10" s="9" t="s">
        <v>268</v>
      </c>
      <c r="GU10" s="63">
        <v>0.30399999999999999</v>
      </c>
      <c r="GV10" s="46">
        <v>1.0029999999999999</v>
      </c>
      <c r="GW10" s="46">
        <v>1.0089999999999999</v>
      </c>
      <c r="GX10" s="46">
        <v>0.97299999999999998</v>
      </c>
      <c r="GY10" s="63">
        <v>0.90100000000000002</v>
      </c>
      <c r="GZ10" s="46">
        <v>0.90400000000000003</v>
      </c>
      <c r="HA10" s="46">
        <v>0.88900000000000001</v>
      </c>
      <c r="HB10" s="9" t="s">
        <v>268</v>
      </c>
      <c r="HC10" s="9" t="s">
        <v>268</v>
      </c>
      <c r="HD10" s="9" t="s">
        <v>268</v>
      </c>
      <c r="HE10" s="9" t="s">
        <v>268</v>
      </c>
      <c r="HF10" s="9" t="s">
        <v>268</v>
      </c>
      <c r="HG10" s="9" t="s">
        <v>268</v>
      </c>
      <c r="HH10" s="9" t="s">
        <v>268</v>
      </c>
      <c r="HI10" s="9" t="s">
        <v>268</v>
      </c>
      <c r="HJ10" s="9" t="s">
        <v>268</v>
      </c>
      <c r="HK10" s="9" t="s">
        <v>268</v>
      </c>
      <c r="HL10" s="9" t="s">
        <v>268</v>
      </c>
      <c r="HM10" s="9" t="s">
        <v>268</v>
      </c>
      <c r="HN10" s="9" t="s">
        <v>268</v>
      </c>
      <c r="HO10" s="9" t="s">
        <v>268</v>
      </c>
      <c r="HP10" s="9" t="s">
        <v>268</v>
      </c>
      <c r="HQ10" s="9" t="s">
        <v>268</v>
      </c>
      <c r="HR10" s="9" t="s">
        <v>268</v>
      </c>
      <c r="HS10" s="9" t="s">
        <v>268</v>
      </c>
      <c r="HT10" s="9" t="s">
        <v>268</v>
      </c>
      <c r="HU10" s="9" t="s">
        <v>268</v>
      </c>
      <c r="HV10" s="9" t="s">
        <v>268</v>
      </c>
      <c r="HW10" s="9" t="s">
        <v>268</v>
      </c>
      <c r="HX10" s="9" t="s">
        <v>268</v>
      </c>
      <c r="HY10" s="9" t="s">
        <v>268</v>
      </c>
      <c r="HZ10" s="9" t="s">
        <v>268</v>
      </c>
      <c r="IA10" s="9" t="s">
        <v>268</v>
      </c>
      <c r="IB10" s="9" t="s">
        <v>268</v>
      </c>
      <c r="IC10" s="9" t="s">
        <v>268</v>
      </c>
      <c r="ID10" s="9" t="s">
        <v>268</v>
      </c>
      <c r="IE10" s="9" t="s">
        <v>268</v>
      </c>
      <c r="IF10" s="9" t="s">
        <v>268</v>
      </c>
      <c r="IG10" s="9" t="s">
        <v>268</v>
      </c>
      <c r="IH10" s="9" t="s">
        <v>268</v>
      </c>
      <c r="II10" s="9" t="s">
        <v>268</v>
      </c>
      <c r="IJ10" s="9" t="s">
        <v>268</v>
      </c>
      <c r="IK10" s="9" t="s">
        <v>268</v>
      </c>
      <c r="IL10" s="9" t="s">
        <v>268</v>
      </c>
      <c r="IM10" s="9" t="s">
        <v>268</v>
      </c>
      <c r="IN10" s="9" t="s">
        <v>268</v>
      </c>
      <c r="IO10" s="9" t="s">
        <v>268</v>
      </c>
      <c r="IP10" s="9" t="s">
        <v>268</v>
      </c>
      <c r="IQ10" s="9" t="s">
        <v>268</v>
      </c>
      <c r="IR10" s="9" t="s">
        <v>268</v>
      </c>
      <c r="IS10" s="9" t="s">
        <v>268</v>
      </c>
      <c r="IT10" s="9" t="s">
        <v>268</v>
      </c>
      <c r="IU10" s="9" t="s">
        <v>268</v>
      </c>
      <c r="IV10" s="9" t="s">
        <v>268</v>
      </c>
      <c r="IW10" s="9" t="s">
        <v>268</v>
      </c>
      <c r="IX10" s="9" t="s">
        <v>268</v>
      </c>
      <c r="IY10" s="9" t="s">
        <v>268</v>
      </c>
      <c r="IZ10" s="9" t="s">
        <v>268</v>
      </c>
      <c r="JA10" s="9" t="s">
        <v>268</v>
      </c>
      <c r="JB10" s="9" t="s">
        <v>268</v>
      </c>
      <c r="JC10" s="9" t="s">
        <v>268</v>
      </c>
      <c r="JD10" s="9" t="s">
        <v>268</v>
      </c>
    </row>
    <row r="11" spans="1:264" x14ac:dyDescent="0.25">
      <c r="A11" s="9" t="s">
        <v>1312</v>
      </c>
      <c r="B11" s="9" t="s">
        <v>281</v>
      </c>
      <c r="C11" s="9" t="s">
        <v>1303</v>
      </c>
      <c r="D11" s="9" t="s">
        <v>264</v>
      </c>
      <c r="E11" s="9" t="s">
        <v>265</v>
      </c>
      <c r="F11" s="9" t="s">
        <v>266</v>
      </c>
      <c r="G11" s="9" t="s">
        <v>267</v>
      </c>
      <c r="I11" s="9" t="s">
        <v>397</v>
      </c>
      <c r="L11" s="19">
        <v>1992</v>
      </c>
      <c r="M11" s="9" t="s">
        <v>268</v>
      </c>
      <c r="N11" s="11">
        <v>530724</v>
      </c>
      <c r="O11" s="11">
        <v>61803</v>
      </c>
      <c r="P11" s="11">
        <v>6919</v>
      </c>
      <c r="Q11" s="11">
        <v>4486</v>
      </c>
      <c r="R11" s="11">
        <v>865</v>
      </c>
      <c r="S11" s="11">
        <v>560</v>
      </c>
      <c r="T11" s="11">
        <v>423</v>
      </c>
      <c r="U11" s="9" t="s">
        <v>268</v>
      </c>
      <c r="V11" s="9" t="s">
        <v>268</v>
      </c>
      <c r="W11" s="9" t="s">
        <v>268</v>
      </c>
      <c r="X11" s="9" t="s">
        <v>268</v>
      </c>
      <c r="Y11" s="9" t="s">
        <v>268</v>
      </c>
      <c r="Z11" s="9" t="s">
        <v>268</v>
      </c>
      <c r="AA11" s="9" t="s">
        <v>268</v>
      </c>
      <c r="AB11" s="9" t="s">
        <v>268</v>
      </c>
      <c r="AC11" s="9" t="s">
        <v>268</v>
      </c>
      <c r="AD11" s="9" t="s">
        <v>268</v>
      </c>
      <c r="AE11" s="9" t="s">
        <v>268</v>
      </c>
      <c r="AF11" s="9" t="s">
        <v>268</v>
      </c>
      <c r="AG11" s="9" t="s">
        <v>268</v>
      </c>
      <c r="AH11" s="9" t="s">
        <v>268</v>
      </c>
      <c r="AI11" s="9" t="s">
        <v>268</v>
      </c>
      <c r="AJ11" s="9" t="s">
        <v>268</v>
      </c>
      <c r="AK11" s="9" t="s">
        <v>268</v>
      </c>
      <c r="AL11" s="9" t="s">
        <v>268</v>
      </c>
      <c r="AM11" s="9" t="s">
        <v>268</v>
      </c>
      <c r="AN11" s="9" t="s">
        <v>268</v>
      </c>
      <c r="AO11" s="9" t="s">
        <v>268</v>
      </c>
      <c r="AP11" s="9" t="s">
        <v>268</v>
      </c>
      <c r="AQ11" s="9" t="s">
        <v>268</v>
      </c>
      <c r="AS11" s="9" t="s">
        <v>268</v>
      </c>
      <c r="AT11" s="46">
        <v>1.4E-2</v>
      </c>
      <c r="AU11" s="46">
        <v>0.33500000000000002</v>
      </c>
      <c r="AV11" s="46">
        <v>0.65500000000000003</v>
      </c>
      <c r="AW11" s="46">
        <v>0.89100000000000001</v>
      </c>
      <c r="AX11" s="46">
        <v>0.94199999999999995</v>
      </c>
      <c r="AY11" s="46">
        <v>0.96299999999999997</v>
      </c>
      <c r="AZ11" s="42">
        <v>0.97899999999999998</v>
      </c>
      <c r="BA11" s="9" t="s">
        <v>268</v>
      </c>
      <c r="BB11" s="9" t="s">
        <v>268</v>
      </c>
      <c r="BC11" s="9" t="s">
        <v>268</v>
      </c>
      <c r="BD11" s="9" t="s">
        <v>268</v>
      </c>
      <c r="BE11" s="9" t="s">
        <v>268</v>
      </c>
      <c r="BF11" s="9" t="s">
        <v>268</v>
      </c>
      <c r="BG11" s="9" t="s">
        <v>268</v>
      </c>
      <c r="BH11" s="9" t="s">
        <v>268</v>
      </c>
      <c r="BI11" s="9" t="s">
        <v>268</v>
      </c>
      <c r="BJ11" s="9" t="s">
        <v>268</v>
      </c>
      <c r="BK11" s="9" t="s">
        <v>268</v>
      </c>
      <c r="BL11" s="9" t="s">
        <v>268</v>
      </c>
      <c r="BM11" s="9" t="s">
        <v>268</v>
      </c>
      <c r="BN11" s="9" t="s">
        <v>268</v>
      </c>
      <c r="BO11" s="9" t="s">
        <v>268</v>
      </c>
      <c r="BP11" s="9" t="s">
        <v>268</v>
      </c>
      <c r="BQ11" s="9" t="s">
        <v>268</v>
      </c>
      <c r="BR11" s="9" t="s">
        <v>268</v>
      </c>
      <c r="BS11" s="9" t="s">
        <v>268</v>
      </c>
      <c r="BT11" s="9" t="s">
        <v>268</v>
      </c>
      <c r="BU11" s="9" t="s">
        <v>268</v>
      </c>
      <c r="BV11" s="9" t="s">
        <v>268</v>
      </c>
      <c r="BW11" s="9" t="s">
        <v>268</v>
      </c>
      <c r="BX11" s="9" t="s">
        <v>268</v>
      </c>
      <c r="BY11" s="63">
        <v>0.94599999999999995</v>
      </c>
      <c r="BZ11" s="46">
        <v>0.74399999999999999</v>
      </c>
      <c r="CA11" s="46">
        <v>0.26100000000000001</v>
      </c>
      <c r="CB11" s="63">
        <v>0.20100000000000001</v>
      </c>
      <c r="CC11" s="28">
        <v>0.2</v>
      </c>
      <c r="CD11" s="28">
        <v>0.2</v>
      </c>
      <c r="CE11" s="29">
        <v>0.2</v>
      </c>
      <c r="CF11" s="9" t="s">
        <v>268</v>
      </c>
      <c r="CG11" s="9" t="s">
        <v>268</v>
      </c>
      <c r="CH11" s="9" t="s">
        <v>268</v>
      </c>
      <c r="CI11" s="9" t="s">
        <v>268</v>
      </c>
      <c r="CJ11" s="9" t="s">
        <v>268</v>
      </c>
      <c r="CK11" s="9" t="s">
        <v>268</v>
      </c>
      <c r="CL11" s="9" t="s">
        <v>268</v>
      </c>
      <c r="CM11" s="9" t="s">
        <v>268</v>
      </c>
      <c r="CN11" s="9" t="s">
        <v>268</v>
      </c>
      <c r="CO11" s="9" t="s">
        <v>268</v>
      </c>
      <c r="CP11" s="9" t="s">
        <v>268</v>
      </c>
      <c r="CQ11" s="9" t="s">
        <v>268</v>
      </c>
      <c r="CR11" s="9" t="s">
        <v>268</v>
      </c>
      <c r="CS11" s="9" t="s">
        <v>268</v>
      </c>
      <c r="CT11" s="9" t="s">
        <v>268</v>
      </c>
      <c r="CU11" s="9" t="s">
        <v>268</v>
      </c>
      <c r="CV11" s="9" t="s">
        <v>268</v>
      </c>
      <c r="CW11" s="9" t="s">
        <v>268</v>
      </c>
      <c r="CX11" s="9" t="s">
        <v>268</v>
      </c>
      <c r="CY11" s="9" t="s">
        <v>268</v>
      </c>
      <c r="CZ11" s="9" t="s">
        <v>268</v>
      </c>
      <c r="DA11" s="9" t="s">
        <v>268</v>
      </c>
      <c r="DB11" s="9" t="s">
        <v>268</v>
      </c>
      <c r="DC11" s="9" t="s">
        <v>268</v>
      </c>
      <c r="DD11" s="46">
        <v>5.7000000000000002E-2</v>
      </c>
      <c r="DE11" s="46">
        <v>0.57899999999999996</v>
      </c>
      <c r="DF11" s="46">
        <v>1.9390000000000001</v>
      </c>
      <c r="DG11" s="23">
        <v>4.5</v>
      </c>
      <c r="DH11" s="63">
        <v>6.8929999999999998</v>
      </c>
      <c r="DI11" s="63">
        <v>9.8930000000000007</v>
      </c>
      <c r="DJ11" s="64">
        <v>12.88</v>
      </c>
      <c r="DK11" s="9" t="s">
        <v>268</v>
      </c>
      <c r="DL11" s="9" t="s">
        <v>268</v>
      </c>
      <c r="DM11" s="9" t="s">
        <v>268</v>
      </c>
      <c r="DN11" s="9" t="s">
        <v>268</v>
      </c>
      <c r="DO11" s="9" t="s">
        <v>268</v>
      </c>
      <c r="DP11" s="9" t="s">
        <v>268</v>
      </c>
      <c r="DQ11" s="9" t="s">
        <v>268</v>
      </c>
      <c r="DR11" s="9" t="s">
        <v>268</v>
      </c>
      <c r="DS11" s="9" t="s">
        <v>268</v>
      </c>
      <c r="DT11" s="9" t="s">
        <v>268</v>
      </c>
      <c r="DU11" s="9" t="s">
        <v>268</v>
      </c>
      <c r="DV11" s="9" t="s">
        <v>268</v>
      </c>
      <c r="DW11" s="9" t="s">
        <v>268</v>
      </c>
      <c r="DX11" s="9" t="s">
        <v>268</v>
      </c>
      <c r="DY11" s="9" t="s">
        <v>268</v>
      </c>
      <c r="DZ11" s="9" t="s">
        <v>268</v>
      </c>
      <c r="EA11" s="9" t="s">
        <v>268</v>
      </c>
      <c r="EB11" s="9" t="s">
        <v>268</v>
      </c>
      <c r="EC11" s="9" t="s">
        <v>268</v>
      </c>
      <c r="ED11" s="9" t="s">
        <v>268</v>
      </c>
      <c r="EE11" s="9" t="s">
        <v>268</v>
      </c>
      <c r="EF11" s="9" t="s">
        <v>268</v>
      </c>
      <c r="EG11" s="9" t="s">
        <v>268</v>
      </c>
      <c r="EH11" s="9" t="s">
        <v>268</v>
      </c>
      <c r="EI11" s="9" t="s">
        <v>268</v>
      </c>
      <c r="EJ11" s="9" t="s">
        <v>268</v>
      </c>
      <c r="EK11" s="9" t="s">
        <v>268</v>
      </c>
      <c r="EL11" s="9" t="s">
        <v>268</v>
      </c>
      <c r="EM11" s="9" t="s">
        <v>268</v>
      </c>
      <c r="EN11" s="9" t="s">
        <v>268</v>
      </c>
      <c r="EO11" s="9" t="s">
        <v>268</v>
      </c>
      <c r="EP11" s="9" t="s">
        <v>268</v>
      </c>
      <c r="EQ11" s="9" t="s">
        <v>268</v>
      </c>
      <c r="ER11" s="9" t="s">
        <v>268</v>
      </c>
      <c r="ES11" s="9" t="s">
        <v>268</v>
      </c>
      <c r="ET11" s="9" t="s">
        <v>268</v>
      </c>
      <c r="EU11" s="9" t="s">
        <v>268</v>
      </c>
      <c r="EV11" s="9" t="s">
        <v>268</v>
      </c>
      <c r="EW11" s="9" t="s">
        <v>268</v>
      </c>
      <c r="EX11" s="9" t="s">
        <v>268</v>
      </c>
      <c r="EY11" s="9" t="s">
        <v>268</v>
      </c>
      <c r="EZ11" s="9" t="s">
        <v>268</v>
      </c>
      <c r="FA11" s="9" t="s">
        <v>268</v>
      </c>
      <c r="FB11" s="9" t="s">
        <v>268</v>
      </c>
      <c r="FC11" s="9" t="s">
        <v>268</v>
      </c>
      <c r="FD11" s="9" t="s">
        <v>268</v>
      </c>
      <c r="FE11" s="9" t="s">
        <v>268</v>
      </c>
      <c r="FF11" s="9" t="s">
        <v>268</v>
      </c>
      <c r="FG11" s="9" t="s">
        <v>268</v>
      </c>
      <c r="FH11" s="9" t="s">
        <v>268</v>
      </c>
      <c r="FI11" s="9" t="s">
        <v>268</v>
      </c>
      <c r="FJ11" s="9" t="s">
        <v>268</v>
      </c>
      <c r="FK11" s="9" t="s">
        <v>268</v>
      </c>
      <c r="FL11" s="9" t="s">
        <v>268</v>
      </c>
      <c r="FM11" s="9" t="s">
        <v>268</v>
      </c>
      <c r="FN11" s="9" t="s">
        <v>268</v>
      </c>
      <c r="FO11" s="9" t="s">
        <v>268</v>
      </c>
      <c r="FP11" s="9" t="s">
        <v>268</v>
      </c>
      <c r="FQ11" s="9" t="s">
        <v>268</v>
      </c>
      <c r="FR11" s="9" t="s">
        <v>268</v>
      </c>
      <c r="FS11" s="9" t="s">
        <v>268</v>
      </c>
      <c r="FT11" s="9" t="s">
        <v>268</v>
      </c>
      <c r="FU11" s="9" t="s">
        <v>268</v>
      </c>
      <c r="FV11" s="9" t="s">
        <v>268</v>
      </c>
      <c r="FW11" s="9" t="s">
        <v>268</v>
      </c>
      <c r="FX11" s="9" t="s">
        <v>268</v>
      </c>
      <c r="FY11" s="9" t="s">
        <v>268</v>
      </c>
      <c r="FZ11" s="9" t="s">
        <v>268</v>
      </c>
      <c r="GA11" s="9" t="s">
        <v>268</v>
      </c>
      <c r="GB11" s="9" t="s">
        <v>268</v>
      </c>
      <c r="GC11" s="9" t="s">
        <v>268</v>
      </c>
      <c r="GD11" s="9" t="s">
        <v>268</v>
      </c>
      <c r="GE11" s="9" t="s">
        <v>268</v>
      </c>
      <c r="GF11" s="9" t="s">
        <v>268</v>
      </c>
      <c r="GG11" s="9" t="s">
        <v>268</v>
      </c>
      <c r="GH11" s="9" t="s">
        <v>268</v>
      </c>
      <c r="GI11" s="9" t="s">
        <v>268</v>
      </c>
      <c r="GJ11" s="9" t="s">
        <v>268</v>
      </c>
      <c r="GK11" s="9" t="s">
        <v>268</v>
      </c>
      <c r="GL11" s="9" t="s">
        <v>268</v>
      </c>
      <c r="GM11" s="9" t="s">
        <v>268</v>
      </c>
      <c r="GN11" s="9" t="s">
        <v>268</v>
      </c>
      <c r="GO11" s="9" t="s">
        <v>268</v>
      </c>
      <c r="GP11" s="9" t="s">
        <v>268</v>
      </c>
      <c r="GQ11" s="9" t="s">
        <v>268</v>
      </c>
      <c r="GR11" s="9" t="s">
        <v>268</v>
      </c>
      <c r="GS11" s="9" t="s">
        <v>268</v>
      </c>
      <c r="GT11" s="9" t="s">
        <v>268</v>
      </c>
      <c r="GU11" s="63">
        <v>0.27900000000000003</v>
      </c>
      <c r="GV11" s="46">
        <v>0.93100000000000005</v>
      </c>
      <c r="GW11" s="46">
        <v>0.94399999999999995</v>
      </c>
      <c r="GX11" s="46">
        <v>0.91300000000000003</v>
      </c>
      <c r="GY11" s="63">
        <v>0.85499999999999998</v>
      </c>
      <c r="GZ11" s="46">
        <v>0.86899999999999999</v>
      </c>
      <c r="HA11" s="46">
        <v>0.83299999999999996</v>
      </c>
      <c r="HB11" s="9" t="s">
        <v>268</v>
      </c>
      <c r="HC11" s="9" t="s">
        <v>268</v>
      </c>
      <c r="HD11" s="9" t="s">
        <v>268</v>
      </c>
      <c r="HE11" s="9" t="s">
        <v>268</v>
      </c>
      <c r="HF11" s="9" t="s">
        <v>268</v>
      </c>
      <c r="HG11" s="9" t="s">
        <v>268</v>
      </c>
      <c r="HH11" s="9" t="s">
        <v>268</v>
      </c>
      <c r="HI11" s="9" t="s">
        <v>268</v>
      </c>
      <c r="HJ11" s="9" t="s">
        <v>268</v>
      </c>
      <c r="HK11" s="9" t="s">
        <v>268</v>
      </c>
      <c r="HL11" s="9" t="s">
        <v>268</v>
      </c>
      <c r="HM11" s="9" t="s">
        <v>268</v>
      </c>
      <c r="HN11" s="9" t="s">
        <v>268</v>
      </c>
      <c r="HO11" s="9" t="s">
        <v>268</v>
      </c>
      <c r="HP11" s="9" t="s">
        <v>268</v>
      </c>
      <c r="HQ11" s="9" t="s">
        <v>268</v>
      </c>
      <c r="HR11" s="9" t="s">
        <v>268</v>
      </c>
      <c r="HS11" s="9" t="s">
        <v>268</v>
      </c>
      <c r="HT11" s="9" t="s">
        <v>268</v>
      </c>
      <c r="HU11" s="9" t="s">
        <v>268</v>
      </c>
      <c r="HV11" s="9" t="s">
        <v>268</v>
      </c>
      <c r="HW11" s="9" t="s">
        <v>268</v>
      </c>
      <c r="HX11" s="9" t="s">
        <v>268</v>
      </c>
      <c r="HY11" s="9" t="s">
        <v>268</v>
      </c>
      <c r="HZ11" s="9" t="s">
        <v>268</v>
      </c>
      <c r="IA11" s="9" t="s">
        <v>268</v>
      </c>
      <c r="IB11" s="9" t="s">
        <v>268</v>
      </c>
      <c r="IC11" s="9" t="s">
        <v>268</v>
      </c>
      <c r="ID11" s="9" t="s">
        <v>268</v>
      </c>
      <c r="IE11" s="9" t="s">
        <v>268</v>
      </c>
      <c r="IF11" s="9" t="s">
        <v>268</v>
      </c>
      <c r="IG11" s="9" t="s">
        <v>268</v>
      </c>
      <c r="IH11" s="9" t="s">
        <v>268</v>
      </c>
      <c r="II11" s="9" t="s">
        <v>268</v>
      </c>
      <c r="IJ11" s="9" t="s">
        <v>268</v>
      </c>
      <c r="IK11" s="9" t="s">
        <v>268</v>
      </c>
      <c r="IL11" s="9" t="s">
        <v>268</v>
      </c>
      <c r="IM11" s="9" t="s">
        <v>268</v>
      </c>
      <c r="IN11" s="9" t="s">
        <v>268</v>
      </c>
      <c r="IO11" s="9" t="s">
        <v>268</v>
      </c>
      <c r="IP11" s="9" t="s">
        <v>268</v>
      </c>
      <c r="IQ11" s="9" t="s">
        <v>268</v>
      </c>
      <c r="IR11" s="9" t="s">
        <v>268</v>
      </c>
      <c r="IS11" s="9" t="s">
        <v>268</v>
      </c>
      <c r="IT11" s="9" t="s">
        <v>268</v>
      </c>
      <c r="IU11" s="9" t="s">
        <v>268</v>
      </c>
      <c r="IV11" s="9" t="s">
        <v>268</v>
      </c>
      <c r="IW11" s="9" t="s">
        <v>268</v>
      </c>
      <c r="IX11" s="9" t="s">
        <v>268</v>
      </c>
      <c r="IY11" s="9" t="s">
        <v>268</v>
      </c>
      <c r="IZ11" s="9" t="s">
        <v>268</v>
      </c>
      <c r="JA11" s="9" t="s">
        <v>268</v>
      </c>
      <c r="JB11" s="9" t="s">
        <v>268</v>
      </c>
      <c r="JC11" s="9" t="s">
        <v>268</v>
      </c>
      <c r="JD11" s="9" t="s">
        <v>268</v>
      </c>
    </row>
    <row r="12" spans="1:264" x14ac:dyDescent="0.25">
      <c r="A12" s="9" t="s">
        <v>1312</v>
      </c>
      <c r="B12" s="9" t="s">
        <v>281</v>
      </c>
      <c r="C12" s="9" t="s">
        <v>1303</v>
      </c>
      <c r="D12" s="9" t="s">
        <v>264</v>
      </c>
      <c r="E12" s="9" t="s">
        <v>265</v>
      </c>
      <c r="F12" s="9" t="s">
        <v>266</v>
      </c>
      <c r="G12" s="9" t="s">
        <v>267</v>
      </c>
      <c r="I12" s="9" t="s">
        <v>397</v>
      </c>
      <c r="L12" s="17">
        <v>1993</v>
      </c>
      <c r="M12" s="9" t="s">
        <v>268</v>
      </c>
      <c r="N12" s="13">
        <v>247560</v>
      </c>
      <c r="O12" s="13">
        <v>148073</v>
      </c>
      <c r="P12" s="13">
        <v>12336</v>
      </c>
      <c r="Q12" s="13">
        <v>2284</v>
      </c>
      <c r="R12" s="13">
        <v>1282</v>
      </c>
      <c r="S12" s="13">
        <v>344</v>
      </c>
      <c r="T12" s="13">
        <v>336</v>
      </c>
      <c r="U12" s="9" t="s">
        <v>268</v>
      </c>
      <c r="V12" s="9" t="s">
        <v>268</v>
      </c>
      <c r="W12" s="9" t="s">
        <v>268</v>
      </c>
      <c r="X12" s="9" t="s">
        <v>268</v>
      </c>
      <c r="Y12" s="9" t="s">
        <v>268</v>
      </c>
      <c r="Z12" s="9" t="s">
        <v>268</v>
      </c>
      <c r="AA12" s="9" t="s">
        <v>268</v>
      </c>
      <c r="AB12" s="9" t="s">
        <v>268</v>
      </c>
      <c r="AC12" s="9" t="s">
        <v>268</v>
      </c>
      <c r="AD12" s="9" t="s">
        <v>268</v>
      </c>
      <c r="AE12" s="9" t="s">
        <v>268</v>
      </c>
      <c r="AF12" s="9" t="s">
        <v>268</v>
      </c>
      <c r="AG12" s="9" t="s">
        <v>268</v>
      </c>
      <c r="AH12" s="9" t="s">
        <v>268</v>
      </c>
      <c r="AI12" s="9" t="s">
        <v>268</v>
      </c>
      <c r="AJ12" s="9" t="s">
        <v>268</v>
      </c>
      <c r="AK12" s="9" t="s">
        <v>268</v>
      </c>
      <c r="AL12" s="9" t="s">
        <v>268</v>
      </c>
      <c r="AM12" s="9" t="s">
        <v>268</v>
      </c>
      <c r="AN12" s="9" t="s">
        <v>268</v>
      </c>
      <c r="AO12" s="9" t="s">
        <v>268</v>
      </c>
      <c r="AP12" s="9" t="s">
        <v>268</v>
      </c>
      <c r="AQ12" s="9" t="s">
        <v>268</v>
      </c>
      <c r="AS12" s="9" t="s">
        <v>268</v>
      </c>
      <c r="AT12" s="46">
        <v>1.4999999999999999E-2</v>
      </c>
      <c r="AU12" s="15">
        <v>0.12</v>
      </c>
      <c r="AV12" s="15">
        <v>0.76</v>
      </c>
      <c r="AW12" s="46">
        <v>0.874</v>
      </c>
      <c r="AX12" s="46">
        <v>0.94299999999999995</v>
      </c>
      <c r="AY12" s="15">
        <v>0.96</v>
      </c>
      <c r="AZ12" s="42">
        <v>0.97899999999999998</v>
      </c>
      <c r="BA12" s="9" t="s">
        <v>268</v>
      </c>
      <c r="BB12" s="9" t="s">
        <v>268</v>
      </c>
      <c r="BC12" s="9" t="s">
        <v>268</v>
      </c>
      <c r="BD12" s="9" t="s">
        <v>268</v>
      </c>
      <c r="BE12" s="9" t="s">
        <v>268</v>
      </c>
      <c r="BF12" s="9" t="s">
        <v>268</v>
      </c>
      <c r="BG12" s="9" t="s">
        <v>268</v>
      </c>
      <c r="BH12" s="9" t="s">
        <v>268</v>
      </c>
      <c r="BI12" s="9" t="s">
        <v>268</v>
      </c>
      <c r="BJ12" s="9" t="s">
        <v>268</v>
      </c>
      <c r="BK12" s="9" t="s">
        <v>268</v>
      </c>
      <c r="BL12" s="9" t="s">
        <v>268</v>
      </c>
      <c r="BM12" s="9" t="s">
        <v>268</v>
      </c>
      <c r="BN12" s="9" t="s">
        <v>268</v>
      </c>
      <c r="BO12" s="9" t="s">
        <v>268</v>
      </c>
      <c r="BP12" s="9" t="s">
        <v>268</v>
      </c>
      <c r="BQ12" s="9" t="s">
        <v>268</v>
      </c>
      <c r="BR12" s="9" t="s">
        <v>268</v>
      </c>
      <c r="BS12" s="9" t="s">
        <v>268</v>
      </c>
      <c r="BT12" s="9" t="s">
        <v>268</v>
      </c>
      <c r="BU12" s="9" t="s">
        <v>268</v>
      </c>
      <c r="BV12" s="9" t="s">
        <v>268</v>
      </c>
      <c r="BW12" s="9" t="s">
        <v>268</v>
      </c>
      <c r="BX12" s="9" t="s">
        <v>268</v>
      </c>
      <c r="BY12" s="63">
        <v>0.98099999999999998</v>
      </c>
      <c r="BZ12" s="46">
        <v>0.73499999999999999</v>
      </c>
      <c r="CA12" s="46">
        <v>0.25600000000000001</v>
      </c>
      <c r="CB12" s="23">
        <v>0.2</v>
      </c>
      <c r="CC12" s="28">
        <v>0.2</v>
      </c>
      <c r="CD12" s="28">
        <v>0.2</v>
      </c>
      <c r="CE12" s="29">
        <v>0.2</v>
      </c>
      <c r="CF12" s="9" t="s">
        <v>268</v>
      </c>
      <c r="CG12" s="9" t="s">
        <v>268</v>
      </c>
      <c r="CH12" s="9" t="s">
        <v>268</v>
      </c>
      <c r="CI12" s="9" t="s">
        <v>268</v>
      </c>
      <c r="CJ12" s="9" t="s">
        <v>268</v>
      </c>
      <c r="CK12" s="9" t="s">
        <v>268</v>
      </c>
      <c r="CL12" s="9" t="s">
        <v>268</v>
      </c>
      <c r="CM12" s="9" t="s">
        <v>268</v>
      </c>
      <c r="CN12" s="9" t="s">
        <v>268</v>
      </c>
      <c r="CO12" s="9" t="s">
        <v>268</v>
      </c>
      <c r="CP12" s="9" t="s">
        <v>268</v>
      </c>
      <c r="CQ12" s="9" t="s">
        <v>268</v>
      </c>
      <c r="CR12" s="9" t="s">
        <v>268</v>
      </c>
      <c r="CS12" s="9" t="s">
        <v>268</v>
      </c>
      <c r="CT12" s="9" t="s">
        <v>268</v>
      </c>
      <c r="CU12" s="9" t="s">
        <v>268</v>
      </c>
      <c r="CV12" s="9" t="s">
        <v>268</v>
      </c>
      <c r="CW12" s="9" t="s">
        <v>268</v>
      </c>
      <c r="CX12" s="9" t="s">
        <v>268</v>
      </c>
      <c r="CY12" s="9" t="s">
        <v>268</v>
      </c>
      <c r="CZ12" s="9" t="s">
        <v>268</v>
      </c>
      <c r="DA12" s="9" t="s">
        <v>268</v>
      </c>
      <c r="DB12" s="9" t="s">
        <v>268</v>
      </c>
      <c r="DC12" s="9" t="s">
        <v>268</v>
      </c>
      <c r="DD12" s="46">
        <v>4.4999999999999998E-2</v>
      </c>
      <c r="DE12" s="46">
        <v>0.45200000000000001</v>
      </c>
      <c r="DF12" s="46">
        <v>2.0409999999999999</v>
      </c>
      <c r="DG12" s="63">
        <v>4.8920000000000003</v>
      </c>
      <c r="DH12" s="63">
        <v>7.4690000000000003</v>
      </c>
      <c r="DI12" s="63">
        <v>9.6929999999999996</v>
      </c>
      <c r="DJ12" s="63">
        <v>13.090999999999999</v>
      </c>
      <c r="DK12" s="9" t="s">
        <v>268</v>
      </c>
      <c r="DL12" s="9" t="s">
        <v>268</v>
      </c>
      <c r="DM12" s="9" t="s">
        <v>268</v>
      </c>
      <c r="DN12" s="9" t="s">
        <v>268</v>
      </c>
      <c r="DO12" s="9" t="s">
        <v>268</v>
      </c>
      <c r="DP12" s="9" t="s">
        <v>268</v>
      </c>
      <c r="DQ12" s="9" t="s">
        <v>268</v>
      </c>
      <c r="DR12" s="9" t="s">
        <v>268</v>
      </c>
      <c r="DS12" s="9" t="s">
        <v>268</v>
      </c>
      <c r="DT12" s="9" t="s">
        <v>268</v>
      </c>
      <c r="DU12" s="9" t="s">
        <v>268</v>
      </c>
      <c r="DV12" s="9" t="s">
        <v>268</v>
      </c>
      <c r="DW12" s="9" t="s">
        <v>268</v>
      </c>
      <c r="DX12" s="9" t="s">
        <v>268</v>
      </c>
      <c r="DY12" s="9" t="s">
        <v>268</v>
      </c>
      <c r="DZ12" s="9" t="s">
        <v>268</v>
      </c>
      <c r="EA12" s="9" t="s">
        <v>268</v>
      </c>
      <c r="EB12" s="9" t="s">
        <v>268</v>
      </c>
      <c r="EC12" s="9" t="s">
        <v>268</v>
      </c>
      <c r="ED12" s="9" t="s">
        <v>268</v>
      </c>
      <c r="EE12" s="9" t="s">
        <v>268</v>
      </c>
      <c r="EF12" s="9" t="s">
        <v>268</v>
      </c>
      <c r="EG12" s="9" t="s">
        <v>268</v>
      </c>
      <c r="EH12" s="9" t="s">
        <v>268</v>
      </c>
      <c r="EI12" s="9" t="s">
        <v>268</v>
      </c>
      <c r="EJ12" s="9" t="s">
        <v>268</v>
      </c>
      <c r="EK12" s="9" t="s">
        <v>268</v>
      </c>
      <c r="EL12" s="9" t="s">
        <v>268</v>
      </c>
      <c r="EM12" s="9" t="s">
        <v>268</v>
      </c>
      <c r="EN12" s="9" t="s">
        <v>268</v>
      </c>
      <c r="EO12" s="9" t="s">
        <v>268</v>
      </c>
      <c r="EP12" s="9" t="s">
        <v>268</v>
      </c>
      <c r="EQ12" s="9" t="s">
        <v>268</v>
      </c>
      <c r="ER12" s="9" t="s">
        <v>268</v>
      </c>
      <c r="ES12" s="9" t="s">
        <v>268</v>
      </c>
      <c r="ET12" s="9" t="s">
        <v>268</v>
      </c>
      <c r="EU12" s="9" t="s">
        <v>268</v>
      </c>
      <c r="EV12" s="9" t="s">
        <v>268</v>
      </c>
      <c r="EW12" s="9" t="s">
        <v>268</v>
      </c>
      <c r="EX12" s="9" t="s">
        <v>268</v>
      </c>
      <c r="EY12" s="9" t="s">
        <v>268</v>
      </c>
      <c r="EZ12" s="9" t="s">
        <v>268</v>
      </c>
      <c r="FA12" s="9" t="s">
        <v>268</v>
      </c>
      <c r="FB12" s="9" t="s">
        <v>268</v>
      </c>
      <c r="FC12" s="9" t="s">
        <v>268</v>
      </c>
      <c r="FD12" s="9" t="s">
        <v>268</v>
      </c>
      <c r="FE12" s="9" t="s">
        <v>268</v>
      </c>
      <c r="FF12" s="9" t="s">
        <v>268</v>
      </c>
      <c r="FG12" s="9" t="s">
        <v>268</v>
      </c>
      <c r="FH12" s="9" t="s">
        <v>268</v>
      </c>
      <c r="FI12" s="9" t="s">
        <v>268</v>
      </c>
      <c r="FJ12" s="9" t="s">
        <v>268</v>
      </c>
      <c r="FK12" s="9" t="s">
        <v>268</v>
      </c>
      <c r="FL12" s="9" t="s">
        <v>268</v>
      </c>
      <c r="FM12" s="9" t="s">
        <v>268</v>
      </c>
      <c r="FN12" s="9" t="s">
        <v>268</v>
      </c>
      <c r="FO12" s="9" t="s">
        <v>268</v>
      </c>
      <c r="FP12" s="9" t="s">
        <v>268</v>
      </c>
      <c r="FQ12" s="9" t="s">
        <v>268</v>
      </c>
      <c r="FR12" s="9" t="s">
        <v>268</v>
      </c>
      <c r="FS12" s="9" t="s">
        <v>268</v>
      </c>
      <c r="FT12" s="9" t="s">
        <v>268</v>
      </c>
      <c r="FU12" s="9" t="s">
        <v>268</v>
      </c>
      <c r="FV12" s="9" t="s">
        <v>268</v>
      </c>
      <c r="FW12" s="9" t="s">
        <v>268</v>
      </c>
      <c r="FX12" s="9" t="s">
        <v>268</v>
      </c>
      <c r="FY12" s="9" t="s">
        <v>268</v>
      </c>
      <c r="FZ12" s="9" t="s">
        <v>268</v>
      </c>
      <c r="GA12" s="9" t="s">
        <v>268</v>
      </c>
      <c r="GB12" s="9" t="s">
        <v>268</v>
      </c>
      <c r="GC12" s="9" t="s">
        <v>268</v>
      </c>
      <c r="GD12" s="9" t="s">
        <v>268</v>
      </c>
      <c r="GE12" s="9" t="s">
        <v>268</v>
      </c>
      <c r="GF12" s="9" t="s">
        <v>268</v>
      </c>
      <c r="GG12" s="9" t="s">
        <v>268</v>
      </c>
      <c r="GH12" s="9" t="s">
        <v>268</v>
      </c>
      <c r="GI12" s="9" t="s">
        <v>268</v>
      </c>
      <c r="GJ12" s="9" t="s">
        <v>268</v>
      </c>
      <c r="GK12" s="9" t="s">
        <v>268</v>
      </c>
      <c r="GL12" s="9" t="s">
        <v>268</v>
      </c>
      <c r="GM12" s="9" t="s">
        <v>268</v>
      </c>
      <c r="GN12" s="9" t="s">
        <v>268</v>
      </c>
      <c r="GO12" s="9" t="s">
        <v>268</v>
      </c>
      <c r="GP12" s="9" t="s">
        <v>268</v>
      </c>
      <c r="GQ12" s="9" t="s">
        <v>268</v>
      </c>
      <c r="GR12" s="9" t="s">
        <v>268</v>
      </c>
      <c r="GS12" s="9" t="s">
        <v>268</v>
      </c>
      <c r="GT12" s="9" t="s">
        <v>268</v>
      </c>
      <c r="GU12" s="63">
        <v>0.27500000000000002</v>
      </c>
      <c r="GV12" s="46">
        <v>0.94099999999999995</v>
      </c>
      <c r="GW12" s="46">
        <v>0.96199999999999997</v>
      </c>
      <c r="GX12" s="46">
        <v>0.89700000000000002</v>
      </c>
      <c r="GY12" s="63">
        <v>0.84299999999999997</v>
      </c>
      <c r="GZ12" s="46">
        <v>0.85299999999999998</v>
      </c>
      <c r="HA12" s="46">
        <v>0.78900000000000003</v>
      </c>
      <c r="HB12" s="9" t="s">
        <v>268</v>
      </c>
      <c r="HC12" s="9" t="s">
        <v>268</v>
      </c>
      <c r="HD12" s="9" t="s">
        <v>268</v>
      </c>
      <c r="HE12" s="9" t="s">
        <v>268</v>
      </c>
      <c r="HF12" s="9" t="s">
        <v>268</v>
      </c>
      <c r="HG12" s="9" t="s">
        <v>268</v>
      </c>
      <c r="HH12" s="9" t="s">
        <v>268</v>
      </c>
      <c r="HI12" s="9" t="s">
        <v>268</v>
      </c>
      <c r="HJ12" s="9" t="s">
        <v>268</v>
      </c>
      <c r="HK12" s="9" t="s">
        <v>268</v>
      </c>
      <c r="HL12" s="9" t="s">
        <v>268</v>
      </c>
      <c r="HM12" s="9" t="s">
        <v>268</v>
      </c>
      <c r="HN12" s="9" t="s">
        <v>268</v>
      </c>
      <c r="HO12" s="9" t="s">
        <v>268</v>
      </c>
      <c r="HP12" s="9" t="s">
        <v>268</v>
      </c>
      <c r="HQ12" s="9" t="s">
        <v>268</v>
      </c>
      <c r="HR12" s="9" t="s">
        <v>268</v>
      </c>
      <c r="HS12" s="9" t="s">
        <v>268</v>
      </c>
      <c r="HT12" s="9" t="s">
        <v>268</v>
      </c>
      <c r="HU12" s="9" t="s">
        <v>268</v>
      </c>
      <c r="HV12" s="9" t="s">
        <v>268</v>
      </c>
      <c r="HW12" s="9" t="s">
        <v>268</v>
      </c>
      <c r="HX12" s="9" t="s">
        <v>268</v>
      </c>
      <c r="HY12" s="9" t="s">
        <v>268</v>
      </c>
      <c r="HZ12" s="9" t="s">
        <v>268</v>
      </c>
      <c r="IA12" s="9" t="s">
        <v>268</v>
      </c>
      <c r="IB12" s="9" t="s">
        <v>268</v>
      </c>
      <c r="IC12" s="9" t="s">
        <v>268</v>
      </c>
      <c r="ID12" s="9" t="s">
        <v>268</v>
      </c>
      <c r="IE12" s="9" t="s">
        <v>268</v>
      </c>
      <c r="IF12" s="9" t="s">
        <v>268</v>
      </c>
      <c r="IG12" s="9" t="s">
        <v>268</v>
      </c>
      <c r="IH12" s="9" t="s">
        <v>268</v>
      </c>
      <c r="II12" s="9" t="s">
        <v>268</v>
      </c>
      <c r="IJ12" s="9" t="s">
        <v>268</v>
      </c>
      <c r="IK12" s="9" t="s">
        <v>268</v>
      </c>
      <c r="IL12" s="9" t="s">
        <v>268</v>
      </c>
      <c r="IM12" s="9" t="s">
        <v>268</v>
      </c>
      <c r="IN12" s="9" t="s">
        <v>268</v>
      </c>
      <c r="IO12" s="9" t="s">
        <v>268</v>
      </c>
      <c r="IP12" s="9" t="s">
        <v>268</v>
      </c>
      <c r="IQ12" s="9" t="s">
        <v>268</v>
      </c>
      <c r="IR12" s="9" t="s">
        <v>268</v>
      </c>
      <c r="IS12" s="9" t="s">
        <v>268</v>
      </c>
      <c r="IT12" s="9" t="s">
        <v>268</v>
      </c>
      <c r="IU12" s="9" t="s">
        <v>268</v>
      </c>
      <c r="IV12" s="9" t="s">
        <v>268</v>
      </c>
      <c r="IW12" s="9" t="s">
        <v>268</v>
      </c>
      <c r="IX12" s="9" t="s">
        <v>268</v>
      </c>
      <c r="IY12" s="9" t="s">
        <v>268</v>
      </c>
      <c r="IZ12" s="9" t="s">
        <v>268</v>
      </c>
      <c r="JA12" s="9" t="s">
        <v>268</v>
      </c>
      <c r="JB12" s="9" t="s">
        <v>268</v>
      </c>
      <c r="JC12" s="9" t="s">
        <v>268</v>
      </c>
      <c r="JD12" s="9" t="s">
        <v>268</v>
      </c>
    </row>
    <row r="13" spans="1:264" x14ac:dyDescent="0.25">
      <c r="A13" s="9" t="s">
        <v>1312</v>
      </c>
      <c r="B13" s="9" t="s">
        <v>281</v>
      </c>
      <c r="C13" s="9" t="s">
        <v>1303</v>
      </c>
      <c r="D13" s="9" t="s">
        <v>264</v>
      </c>
      <c r="E13" s="9" t="s">
        <v>265</v>
      </c>
      <c r="F13" s="9" t="s">
        <v>266</v>
      </c>
      <c r="G13" s="9" t="s">
        <v>267</v>
      </c>
      <c r="I13" s="9" t="s">
        <v>397</v>
      </c>
      <c r="L13" s="18">
        <v>1994</v>
      </c>
      <c r="M13" s="9" t="s">
        <v>268</v>
      </c>
      <c r="N13" s="10">
        <v>528984</v>
      </c>
      <c r="O13" s="10">
        <v>69563</v>
      </c>
      <c r="P13" s="10">
        <v>23827</v>
      </c>
      <c r="Q13" s="10">
        <v>3784</v>
      </c>
      <c r="R13" s="10">
        <v>791</v>
      </c>
      <c r="S13" s="10">
        <v>432</v>
      </c>
      <c r="T13" s="10">
        <v>260</v>
      </c>
      <c r="U13" s="9" t="s">
        <v>268</v>
      </c>
      <c r="V13" s="9" t="s">
        <v>268</v>
      </c>
      <c r="W13" s="9" t="s">
        <v>268</v>
      </c>
      <c r="X13" s="9" t="s">
        <v>268</v>
      </c>
      <c r="Y13" s="9" t="s">
        <v>268</v>
      </c>
      <c r="Z13" s="9" t="s">
        <v>268</v>
      </c>
      <c r="AA13" s="9" t="s">
        <v>268</v>
      </c>
      <c r="AB13" s="9" t="s">
        <v>268</v>
      </c>
      <c r="AC13" s="9" t="s">
        <v>268</v>
      </c>
      <c r="AD13" s="9" t="s">
        <v>268</v>
      </c>
      <c r="AE13" s="9" t="s">
        <v>268</v>
      </c>
      <c r="AF13" s="9" t="s">
        <v>268</v>
      </c>
      <c r="AG13" s="9" t="s">
        <v>268</v>
      </c>
      <c r="AH13" s="9" t="s">
        <v>268</v>
      </c>
      <c r="AI13" s="9" t="s">
        <v>268</v>
      </c>
      <c r="AJ13" s="9" t="s">
        <v>268</v>
      </c>
      <c r="AK13" s="9" t="s">
        <v>268</v>
      </c>
      <c r="AL13" s="9" t="s">
        <v>268</v>
      </c>
      <c r="AM13" s="9" t="s">
        <v>268</v>
      </c>
      <c r="AN13" s="9" t="s">
        <v>268</v>
      </c>
      <c r="AO13" s="9" t="s">
        <v>268</v>
      </c>
      <c r="AP13" s="9" t="s">
        <v>268</v>
      </c>
      <c r="AQ13" s="9" t="s">
        <v>268</v>
      </c>
      <c r="AS13" s="9" t="s">
        <v>268</v>
      </c>
      <c r="AT13" s="51">
        <v>1.4999999999999999E-2</v>
      </c>
      <c r="AU13" s="30">
        <v>0.3</v>
      </c>
      <c r="AV13" s="51">
        <v>0.68500000000000005</v>
      </c>
      <c r="AW13" s="51">
        <v>0.88200000000000001</v>
      </c>
      <c r="AX13" s="51">
        <v>0.94899999999999995</v>
      </c>
      <c r="AY13" s="51">
        <v>0.96499999999999997</v>
      </c>
      <c r="AZ13" s="52">
        <v>0.98099999999999998</v>
      </c>
      <c r="BA13" s="9" t="s">
        <v>268</v>
      </c>
      <c r="BB13" s="9" t="s">
        <v>268</v>
      </c>
      <c r="BC13" s="9" t="s">
        <v>268</v>
      </c>
      <c r="BD13" s="9" t="s">
        <v>268</v>
      </c>
      <c r="BE13" s="9" t="s">
        <v>268</v>
      </c>
      <c r="BF13" s="9" t="s">
        <v>268</v>
      </c>
      <c r="BG13" s="9" t="s">
        <v>268</v>
      </c>
      <c r="BH13" s="9" t="s">
        <v>268</v>
      </c>
      <c r="BI13" s="9" t="s">
        <v>268</v>
      </c>
      <c r="BJ13" s="9" t="s">
        <v>268</v>
      </c>
      <c r="BK13" s="9" t="s">
        <v>268</v>
      </c>
      <c r="BL13" s="9" t="s">
        <v>268</v>
      </c>
      <c r="BM13" s="9" t="s">
        <v>268</v>
      </c>
      <c r="BN13" s="9" t="s">
        <v>268</v>
      </c>
      <c r="BO13" s="9" t="s">
        <v>268</v>
      </c>
      <c r="BP13" s="9" t="s">
        <v>268</v>
      </c>
      <c r="BQ13" s="9" t="s">
        <v>268</v>
      </c>
      <c r="BR13" s="9" t="s">
        <v>268</v>
      </c>
      <c r="BS13" s="9" t="s">
        <v>268</v>
      </c>
      <c r="BT13" s="9" t="s">
        <v>268</v>
      </c>
      <c r="BU13" s="9" t="s">
        <v>268</v>
      </c>
      <c r="BV13" s="9" t="s">
        <v>268</v>
      </c>
      <c r="BW13" s="9" t="s">
        <v>268</v>
      </c>
      <c r="BX13" s="9" t="s">
        <v>268</v>
      </c>
      <c r="BY13" s="63">
        <v>0.98599999999999999</v>
      </c>
      <c r="BZ13" s="46">
        <v>0.72899999999999998</v>
      </c>
      <c r="CA13" s="46">
        <v>0.26800000000000002</v>
      </c>
      <c r="CB13" s="23">
        <v>0.2</v>
      </c>
      <c r="CC13" s="28">
        <v>0.2</v>
      </c>
      <c r="CD13" s="28">
        <v>0.2</v>
      </c>
      <c r="CE13" s="29">
        <v>0.2</v>
      </c>
      <c r="CF13" s="9" t="s">
        <v>268</v>
      </c>
      <c r="CG13" s="9" t="s">
        <v>268</v>
      </c>
      <c r="CH13" s="9" t="s">
        <v>268</v>
      </c>
      <c r="CI13" s="9" t="s">
        <v>268</v>
      </c>
      <c r="CJ13" s="9" t="s">
        <v>268</v>
      </c>
      <c r="CK13" s="9" t="s">
        <v>268</v>
      </c>
      <c r="CL13" s="9" t="s">
        <v>268</v>
      </c>
      <c r="CM13" s="9" t="s">
        <v>268</v>
      </c>
      <c r="CN13" s="9" t="s">
        <v>268</v>
      </c>
      <c r="CO13" s="9" t="s">
        <v>268</v>
      </c>
      <c r="CP13" s="9" t="s">
        <v>268</v>
      </c>
      <c r="CQ13" s="9" t="s">
        <v>268</v>
      </c>
      <c r="CR13" s="9" t="s">
        <v>268</v>
      </c>
      <c r="CS13" s="9" t="s">
        <v>268</v>
      </c>
      <c r="CT13" s="9" t="s">
        <v>268</v>
      </c>
      <c r="CU13" s="9" t="s">
        <v>268</v>
      </c>
      <c r="CV13" s="9" t="s">
        <v>268</v>
      </c>
      <c r="CW13" s="9" t="s">
        <v>268</v>
      </c>
      <c r="CX13" s="9" t="s">
        <v>268</v>
      </c>
      <c r="CY13" s="9" t="s">
        <v>268</v>
      </c>
      <c r="CZ13" s="9" t="s">
        <v>268</v>
      </c>
      <c r="DA13" s="9" t="s">
        <v>268</v>
      </c>
      <c r="DB13" s="9" t="s">
        <v>268</v>
      </c>
      <c r="DC13" s="9" t="s">
        <v>268</v>
      </c>
      <c r="DD13" s="46">
        <v>4.4999999999999998E-2</v>
      </c>
      <c r="DE13" s="46">
        <v>0.376</v>
      </c>
      <c r="DF13" s="46">
        <v>1.679</v>
      </c>
      <c r="DG13" s="63">
        <v>4.9349999999999996</v>
      </c>
      <c r="DH13" s="63">
        <v>8.0280000000000005</v>
      </c>
      <c r="DI13" s="63">
        <v>9.6310000000000002</v>
      </c>
      <c r="DJ13" s="63">
        <v>13.038</v>
      </c>
      <c r="DK13" s="9" t="s">
        <v>268</v>
      </c>
      <c r="DL13" s="9" t="s">
        <v>268</v>
      </c>
      <c r="DM13" s="9" t="s">
        <v>268</v>
      </c>
      <c r="DN13" s="9" t="s">
        <v>268</v>
      </c>
      <c r="DO13" s="9" t="s">
        <v>268</v>
      </c>
      <c r="DP13" s="9" t="s">
        <v>268</v>
      </c>
      <c r="DQ13" s="9" t="s">
        <v>268</v>
      </c>
      <c r="DR13" s="9" t="s">
        <v>268</v>
      </c>
      <c r="DS13" s="9" t="s">
        <v>268</v>
      </c>
      <c r="DT13" s="9" t="s">
        <v>268</v>
      </c>
      <c r="DU13" s="9" t="s">
        <v>268</v>
      </c>
      <c r="DV13" s="9" t="s">
        <v>268</v>
      </c>
      <c r="DW13" s="9" t="s">
        <v>268</v>
      </c>
      <c r="DX13" s="9" t="s">
        <v>268</v>
      </c>
      <c r="DY13" s="9" t="s">
        <v>268</v>
      </c>
      <c r="DZ13" s="9" t="s">
        <v>268</v>
      </c>
      <c r="EA13" s="9" t="s">
        <v>268</v>
      </c>
      <c r="EB13" s="9" t="s">
        <v>268</v>
      </c>
      <c r="EC13" s="9" t="s">
        <v>268</v>
      </c>
      <c r="ED13" s="9" t="s">
        <v>268</v>
      </c>
      <c r="EE13" s="9" t="s">
        <v>268</v>
      </c>
      <c r="EF13" s="9" t="s">
        <v>268</v>
      </c>
      <c r="EG13" s="9" t="s">
        <v>268</v>
      </c>
      <c r="EH13" s="9" t="s">
        <v>268</v>
      </c>
      <c r="EI13" s="9" t="s">
        <v>268</v>
      </c>
      <c r="EJ13" s="9" t="s">
        <v>268</v>
      </c>
      <c r="EK13" s="9" t="s">
        <v>268</v>
      </c>
      <c r="EL13" s="9" t="s">
        <v>268</v>
      </c>
      <c r="EM13" s="9" t="s">
        <v>268</v>
      </c>
      <c r="EN13" s="9" t="s">
        <v>268</v>
      </c>
      <c r="EO13" s="9" t="s">
        <v>268</v>
      </c>
      <c r="EP13" s="9" t="s">
        <v>268</v>
      </c>
      <c r="EQ13" s="9" t="s">
        <v>268</v>
      </c>
      <c r="ER13" s="9" t="s">
        <v>268</v>
      </c>
      <c r="ES13" s="9" t="s">
        <v>268</v>
      </c>
      <c r="ET13" s="9" t="s">
        <v>268</v>
      </c>
      <c r="EU13" s="9" t="s">
        <v>268</v>
      </c>
      <c r="EV13" s="9" t="s">
        <v>268</v>
      </c>
      <c r="EW13" s="9" t="s">
        <v>268</v>
      </c>
      <c r="EX13" s="9" t="s">
        <v>268</v>
      </c>
      <c r="EY13" s="9" t="s">
        <v>268</v>
      </c>
      <c r="EZ13" s="9" t="s">
        <v>268</v>
      </c>
      <c r="FA13" s="9" t="s">
        <v>268</v>
      </c>
      <c r="FB13" s="9" t="s">
        <v>268</v>
      </c>
      <c r="FC13" s="9" t="s">
        <v>268</v>
      </c>
      <c r="FD13" s="9" t="s">
        <v>268</v>
      </c>
      <c r="FE13" s="9" t="s">
        <v>268</v>
      </c>
      <c r="FF13" s="9" t="s">
        <v>268</v>
      </c>
      <c r="FG13" s="9" t="s">
        <v>268</v>
      </c>
      <c r="FH13" s="9" t="s">
        <v>268</v>
      </c>
      <c r="FI13" s="9" t="s">
        <v>268</v>
      </c>
      <c r="FJ13" s="9" t="s">
        <v>268</v>
      </c>
      <c r="FK13" s="9" t="s">
        <v>268</v>
      </c>
      <c r="FL13" s="9" t="s">
        <v>268</v>
      </c>
      <c r="FM13" s="9" t="s">
        <v>268</v>
      </c>
      <c r="FN13" s="9" t="s">
        <v>268</v>
      </c>
      <c r="FO13" s="9" t="s">
        <v>268</v>
      </c>
      <c r="FP13" s="9" t="s">
        <v>268</v>
      </c>
      <c r="FQ13" s="9" t="s">
        <v>268</v>
      </c>
      <c r="FR13" s="9" t="s">
        <v>268</v>
      </c>
      <c r="FS13" s="9" t="s">
        <v>268</v>
      </c>
      <c r="FT13" s="9" t="s">
        <v>268</v>
      </c>
      <c r="FU13" s="9" t="s">
        <v>268</v>
      </c>
      <c r="FV13" s="9" t="s">
        <v>268</v>
      </c>
      <c r="FW13" s="9" t="s">
        <v>268</v>
      </c>
      <c r="FX13" s="9" t="s">
        <v>268</v>
      </c>
      <c r="FY13" s="9" t="s">
        <v>268</v>
      </c>
      <c r="FZ13" s="9" t="s">
        <v>268</v>
      </c>
      <c r="GA13" s="9" t="s">
        <v>268</v>
      </c>
      <c r="GB13" s="9" t="s">
        <v>268</v>
      </c>
      <c r="GC13" s="9" t="s">
        <v>268</v>
      </c>
      <c r="GD13" s="9" t="s">
        <v>268</v>
      </c>
      <c r="GE13" s="9" t="s">
        <v>268</v>
      </c>
      <c r="GF13" s="9" t="s">
        <v>268</v>
      </c>
      <c r="GG13" s="9" t="s">
        <v>268</v>
      </c>
      <c r="GH13" s="9" t="s">
        <v>268</v>
      </c>
      <c r="GI13" s="9" t="s">
        <v>268</v>
      </c>
      <c r="GJ13" s="9" t="s">
        <v>268</v>
      </c>
      <c r="GK13" s="9" t="s">
        <v>268</v>
      </c>
      <c r="GL13" s="9" t="s">
        <v>268</v>
      </c>
      <c r="GM13" s="9" t="s">
        <v>268</v>
      </c>
      <c r="GN13" s="9" t="s">
        <v>268</v>
      </c>
      <c r="GO13" s="9" t="s">
        <v>268</v>
      </c>
      <c r="GP13" s="9" t="s">
        <v>268</v>
      </c>
      <c r="GQ13" s="9" t="s">
        <v>268</v>
      </c>
      <c r="GR13" s="9" t="s">
        <v>268</v>
      </c>
      <c r="GS13" s="9" t="s">
        <v>268</v>
      </c>
      <c r="GT13" s="9" t="s">
        <v>268</v>
      </c>
      <c r="GU13" s="63">
        <v>0.26500000000000001</v>
      </c>
      <c r="GV13" s="46">
        <v>0.91900000000000004</v>
      </c>
      <c r="GW13" s="46">
        <v>0.99199999999999999</v>
      </c>
      <c r="GX13" s="46">
        <v>0.90200000000000002</v>
      </c>
      <c r="GY13" s="63">
        <v>0.84299999999999997</v>
      </c>
      <c r="GZ13" s="46">
        <v>0.84899999999999998</v>
      </c>
      <c r="HA13" s="46">
        <v>0.75900000000000001</v>
      </c>
      <c r="HB13" s="9" t="s">
        <v>268</v>
      </c>
      <c r="HC13" s="9" t="s">
        <v>268</v>
      </c>
      <c r="HD13" s="9" t="s">
        <v>268</v>
      </c>
      <c r="HE13" s="9" t="s">
        <v>268</v>
      </c>
      <c r="HF13" s="9" t="s">
        <v>268</v>
      </c>
      <c r="HG13" s="9" t="s">
        <v>268</v>
      </c>
      <c r="HH13" s="9" t="s">
        <v>268</v>
      </c>
      <c r="HI13" s="9" t="s">
        <v>268</v>
      </c>
      <c r="HJ13" s="9" t="s">
        <v>268</v>
      </c>
      <c r="HK13" s="9" t="s">
        <v>268</v>
      </c>
      <c r="HL13" s="9" t="s">
        <v>268</v>
      </c>
      <c r="HM13" s="9" t="s">
        <v>268</v>
      </c>
      <c r="HN13" s="9" t="s">
        <v>268</v>
      </c>
      <c r="HO13" s="9" t="s">
        <v>268</v>
      </c>
      <c r="HP13" s="9" t="s">
        <v>268</v>
      </c>
      <c r="HQ13" s="9" t="s">
        <v>268</v>
      </c>
      <c r="HR13" s="9" t="s">
        <v>268</v>
      </c>
      <c r="HS13" s="9" t="s">
        <v>268</v>
      </c>
      <c r="HT13" s="9" t="s">
        <v>268</v>
      </c>
      <c r="HU13" s="9" t="s">
        <v>268</v>
      </c>
      <c r="HV13" s="9" t="s">
        <v>268</v>
      </c>
      <c r="HW13" s="9" t="s">
        <v>268</v>
      </c>
      <c r="HX13" s="9" t="s">
        <v>268</v>
      </c>
      <c r="HY13" s="9" t="s">
        <v>268</v>
      </c>
      <c r="HZ13" s="9" t="s">
        <v>268</v>
      </c>
      <c r="IA13" s="9" t="s">
        <v>268</v>
      </c>
      <c r="IB13" s="9" t="s">
        <v>268</v>
      </c>
      <c r="IC13" s="9" t="s">
        <v>268</v>
      </c>
      <c r="ID13" s="9" t="s">
        <v>268</v>
      </c>
      <c r="IE13" s="9" t="s">
        <v>268</v>
      </c>
      <c r="IF13" s="9" t="s">
        <v>268</v>
      </c>
      <c r="IG13" s="9" t="s">
        <v>268</v>
      </c>
      <c r="IH13" s="9" t="s">
        <v>268</v>
      </c>
      <c r="II13" s="9" t="s">
        <v>268</v>
      </c>
      <c r="IJ13" s="9" t="s">
        <v>268</v>
      </c>
      <c r="IK13" s="9" t="s">
        <v>268</v>
      </c>
      <c r="IL13" s="9" t="s">
        <v>268</v>
      </c>
      <c r="IM13" s="9" t="s">
        <v>268</v>
      </c>
      <c r="IN13" s="9" t="s">
        <v>268</v>
      </c>
      <c r="IO13" s="9" t="s">
        <v>268</v>
      </c>
      <c r="IP13" s="9" t="s">
        <v>268</v>
      </c>
      <c r="IQ13" s="9" t="s">
        <v>268</v>
      </c>
      <c r="IR13" s="9" t="s">
        <v>268</v>
      </c>
      <c r="IS13" s="9" t="s">
        <v>268</v>
      </c>
      <c r="IT13" s="9" t="s">
        <v>268</v>
      </c>
      <c r="IU13" s="9" t="s">
        <v>268</v>
      </c>
      <c r="IV13" s="9" t="s">
        <v>268</v>
      </c>
      <c r="IW13" s="9" t="s">
        <v>268</v>
      </c>
      <c r="IX13" s="9" t="s">
        <v>268</v>
      </c>
      <c r="IY13" s="9" t="s">
        <v>268</v>
      </c>
      <c r="IZ13" s="9" t="s">
        <v>268</v>
      </c>
      <c r="JA13" s="9" t="s">
        <v>268</v>
      </c>
      <c r="JB13" s="9" t="s">
        <v>268</v>
      </c>
      <c r="JC13" s="9" t="s">
        <v>268</v>
      </c>
      <c r="JD13" s="9" t="s">
        <v>268</v>
      </c>
    </row>
    <row r="14" spans="1:264" x14ac:dyDescent="0.25">
      <c r="A14" s="9" t="s">
        <v>1312</v>
      </c>
      <c r="B14" s="9" t="s">
        <v>281</v>
      </c>
      <c r="C14" s="9" t="s">
        <v>1303</v>
      </c>
      <c r="D14" s="9" t="s">
        <v>264</v>
      </c>
      <c r="E14" s="9" t="s">
        <v>265</v>
      </c>
      <c r="F14" s="9" t="s">
        <v>266</v>
      </c>
      <c r="G14" s="9" t="s">
        <v>267</v>
      </c>
      <c r="I14" s="9" t="s">
        <v>397</v>
      </c>
      <c r="L14" s="18">
        <v>1995</v>
      </c>
      <c r="M14" s="9" t="s">
        <v>268</v>
      </c>
      <c r="N14" s="10">
        <v>317602</v>
      </c>
      <c r="O14" s="10">
        <v>143065</v>
      </c>
      <c r="P14" s="10">
        <v>14856</v>
      </c>
      <c r="Q14" s="10">
        <v>6928</v>
      </c>
      <c r="R14" s="10">
        <v>1197</v>
      </c>
      <c r="S14" s="10">
        <v>278</v>
      </c>
      <c r="T14" s="10">
        <v>257</v>
      </c>
      <c r="U14" s="9" t="s">
        <v>268</v>
      </c>
      <c r="V14" s="9" t="s">
        <v>268</v>
      </c>
      <c r="W14" s="9" t="s">
        <v>268</v>
      </c>
      <c r="X14" s="9" t="s">
        <v>268</v>
      </c>
      <c r="Y14" s="9" t="s">
        <v>268</v>
      </c>
      <c r="Z14" s="9" t="s">
        <v>268</v>
      </c>
      <c r="AA14" s="9" t="s">
        <v>268</v>
      </c>
      <c r="AB14" s="9" t="s">
        <v>268</v>
      </c>
      <c r="AC14" s="9" t="s">
        <v>268</v>
      </c>
      <c r="AD14" s="9" t="s">
        <v>268</v>
      </c>
      <c r="AE14" s="9" t="s">
        <v>268</v>
      </c>
      <c r="AF14" s="9" t="s">
        <v>268</v>
      </c>
      <c r="AG14" s="9" t="s">
        <v>268</v>
      </c>
      <c r="AH14" s="9" t="s">
        <v>268</v>
      </c>
      <c r="AI14" s="9" t="s">
        <v>268</v>
      </c>
      <c r="AJ14" s="9" t="s">
        <v>268</v>
      </c>
      <c r="AK14" s="9" t="s">
        <v>268</v>
      </c>
      <c r="AL14" s="9" t="s">
        <v>268</v>
      </c>
      <c r="AM14" s="9" t="s">
        <v>268</v>
      </c>
      <c r="AN14" s="9" t="s">
        <v>268</v>
      </c>
      <c r="AO14" s="9" t="s">
        <v>268</v>
      </c>
      <c r="AP14" s="9" t="s">
        <v>268</v>
      </c>
      <c r="AQ14" s="9" t="s">
        <v>268</v>
      </c>
      <c r="AS14" s="9" t="s">
        <v>268</v>
      </c>
      <c r="AT14" s="48">
        <v>8.9999999999999993E-3</v>
      </c>
      <c r="AU14" s="48">
        <v>8.4000000000000005E-2</v>
      </c>
      <c r="AV14" s="48">
        <v>0.442</v>
      </c>
      <c r="AW14" s="62">
        <v>0.80800000000000005</v>
      </c>
      <c r="AX14" s="48">
        <v>0.89100000000000001</v>
      </c>
      <c r="AY14" s="48">
        <v>0.92600000000000005</v>
      </c>
      <c r="AZ14" s="62">
        <v>0.96399999999999997</v>
      </c>
      <c r="BA14" s="9" t="s">
        <v>268</v>
      </c>
      <c r="BB14" s="9" t="s">
        <v>268</v>
      </c>
      <c r="BC14" s="9" t="s">
        <v>268</v>
      </c>
      <c r="BD14" s="9" t="s">
        <v>268</v>
      </c>
      <c r="BE14" s="9" t="s">
        <v>268</v>
      </c>
      <c r="BF14" s="9" t="s">
        <v>268</v>
      </c>
      <c r="BG14" s="9" t="s">
        <v>268</v>
      </c>
      <c r="BH14" s="9" t="s">
        <v>268</v>
      </c>
      <c r="BI14" s="9" t="s">
        <v>268</v>
      </c>
      <c r="BJ14" s="9" t="s">
        <v>268</v>
      </c>
      <c r="BK14" s="9" t="s">
        <v>268</v>
      </c>
      <c r="BL14" s="9" t="s">
        <v>268</v>
      </c>
      <c r="BM14" s="9" t="s">
        <v>268</v>
      </c>
      <c r="BN14" s="9" t="s">
        <v>268</v>
      </c>
      <c r="BO14" s="9" t="s">
        <v>268</v>
      </c>
      <c r="BP14" s="9" t="s">
        <v>268</v>
      </c>
      <c r="BQ14" s="9" t="s">
        <v>268</v>
      </c>
      <c r="BR14" s="9" t="s">
        <v>268</v>
      </c>
      <c r="BS14" s="9" t="s">
        <v>268</v>
      </c>
      <c r="BT14" s="9" t="s">
        <v>268</v>
      </c>
      <c r="BU14" s="9" t="s">
        <v>268</v>
      </c>
      <c r="BV14" s="9" t="s">
        <v>268</v>
      </c>
      <c r="BW14" s="9" t="s">
        <v>268</v>
      </c>
      <c r="BX14" s="9" t="s">
        <v>268</v>
      </c>
      <c r="BY14" s="63">
        <v>0.995</v>
      </c>
      <c r="BZ14" s="46">
        <v>0.73799999999999999</v>
      </c>
      <c r="CA14" s="46">
        <v>0.27500000000000002</v>
      </c>
      <c r="CB14" s="23">
        <v>0.2</v>
      </c>
      <c r="CC14" s="28">
        <v>0.2</v>
      </c>
      <c r="CD14" s="28">
        <v>0.2</v>
      </c>
      <c r="CE14" s="29">
        <v>0.2</v>
      </c>
      <c r="CF14" s="9" t="s">
        <v>268</v>
      </c>
      <c r="CG14" s="9" t="s">
        <v>268</v>
      </c>
      <c r="CH14" s="9" t="s">
        <v>268</v>
      </c>
      <c r="CI14" s="9" t="s">
        <v>268</v>
      </c>
      <c r="CJ14" s="9" t="s">
        <v>268</v>
      </c>
      <c r="CK14" s="9" t="s">
        <v>268</v>
      </c>
      <c r="CL14" s="9" t="s">
        <v>268</v>
      </c>
      <c r="CM14" s="9" t="s">
        <v>268</v>
      </c>
      <c r="CN14" s="9" t="s">
        <v>268</v>
      </c>
      <c r="CO14" s="9" t="s">
        <v>268</v>
      </c>
      <c r="CP14" s="9" t="s">
        <v>268</v>
      </c>
      <c r="CQ14" s="9" t="s">
        <v>268</v>
      </c>
      <c r="CR14" s="9" t="s">
        <v>268</v>
      </c>
      <c r="CS14" s="9" t="s">
        <v>268</v>
      </c>
      <c r="CT14" s="9" t="s">
        <v>268</v>
      </c>
      <c r="CU14" s="9" t="s">
        <v>268</v>
      </c>
      <c r="CV14" s="9" t="s">
        <v>268</v>
      </c>
      <c r="CW14" s="9" t="s">
        <v>268</v>
      </c>
      <c r="CX14" s="9" t="s">
        <v>268</v>
      </c>
      <c r="CY14" s="9" t="s">
        <v>268</v>
      </c>
      <c r="CZ14" s="9" t="s">
        <v>268</v>
      </c>
      <c r="DA14" s="9" t="s">
        <v>268</v>
      </c>
      <c r="DB14" s="9" t="s">
        <v>268</v>
      </c>
      <c r="DC14" s="9" t="s">
        <v>268</v>
      </c>
      <c r="DD14" s="46">
        <v>6.4000000000000001E-2</v>
      </c>
      <c r="DE14" s="46">
        <v>0.315</v>
      </c>
      <c r="DF14" s="46">
        <v>1.341</v>
      </c>
      <c r="DG14" s="63">
        <v>4.2830000000000004</v>
      </c>
      <c r="DH14" s="64">
        <v>6.83</v>
      </c>
      <c r="DI14" s="63">
        <v>10.026999999999999</v>
      </c>
      <c r="DJ14" s="63">
        <v>13.039</v>
      </c>
      <c r="DK14" s="9" t="s">
        <v>268</v>
      </c>
      <c r="DL14" s="9" t="s">
        <v>268</v>
      </c>
      <c r="DM14" s="9" t="s">
        <v>268</v>
      </c>
      <c r="DN14" s="9" t="s">
        <v>268</v>
      </c>
      <c r="DO14" s="9" t="s">
        <v>268</v>
      </c>
      <c r="DP14" s="9" t="s">
        <v>268</v>
      </c>
      <c r="DQ14" s="9" t="s">
        <v>268</v>
      </c>
      <c r="DR14" s="9" t="s">
        <v>268</v>
      </c>
      <c r="DS14" s="9" t="s">
        <v>268</v>
      </c>
      <c r="DT14" s="9" t="s">
        <v>268</v>
      </c>
      <c r="DU14" s="9" t="s">
        <v>268</v>
      </c>
      <c r="DV14" s="9" t="s">
        <v>268</v>
      </c>
      <c r="DW14" s="9" t="s">
        <v>268</v>
      </c>
      <c r="DX14" s="9" t="s">
        <v>268</v>
      </c>
      <c r="DY14" s="9" t="s">
        <v>268</v>
      </c>
      <c r="DZ14" s="9" t="s">
        <v>268</v>
      </c>
      <c r="EA14" s="9" t="s">
        <v>268</v>
      </c>
      <c r="EB14" s="9" t="s">
        <v>268</v>
      </c>
      <c r="EC14" s="9" t="s">
        <v>268</v>
      </c>
      <c r="ED14" s="9" t="s">
        <v>268</v>
      </c>
      <c r="EE14" s="9" t="s">
        <v>268</v>
      </c>
      <c r="EF14" s="9" t="s">
        <v>268</v>
      </c>
      <c r="EG14" s="9" t="s">
        <v>268</v>
      </c>
      <c r="EH14" s="9" t="s">
        <v>268</v>
      </c>
      <c r="EI14" s="9" t="s">
        <v>268</v>
      </c>
      <c r="EJ14" s="9" t="s">
        <v>268</v>
      </c>
      <c r="EK14" s="9" t="s">
        <v>268</v>
      </c>
      <c r="EL14" s="9" t="s">
        <v>268</v>
      </c>
      <c r="EM14" s="9" t="s">
        <v>268</v>
      </c>
      <c r="EN14" s="9" t="s">
        <v>268</v>
      </c>
      <c r="EO14" s="9" t="s">
        <v>268</v>
      </c>
      <c r="EP14" s="9" t="s">
        <v>268</v>
      </c>
      <c r="EQ14" s="9" t="s">
        <v>268</v>
      </c>
      <c r="ER14" s="9" t="s">
        <v>268</v>
      </c>
      <c r="ES14" s="9" t="s">
        <v>268</v>
      </c>
      <c r="ET14" s="9" t="s">
        <v>268</v>
      </c>
      <c r="EU14" s="9" t="s">
        <v>268</v>
      </c>
      <c r="EV14" s="9" t="s">
        <v>268</v>
      </c>
      <c r="EW14" s="9" t="s">
        <v>268</v>
      </c>
      <c r="EX14" s="9" t="s">
        <v>268</v>
      </c>
      <c r="EY14" s="9" t="s">
        <v>268</v>
      </c>
      <c r="EZ14" s="9" t="s">
        <v>268</v>
      </c>
      <c r="FA14" s="9" t="s">
        <v>268</v>
      </c>
      <c r="FB14" s="9" t="s">
        <v>268</v>
      </c>
      <c r="FC14" s="9" t="s">
        <v>268</v>
      </c>
      <c r="FD14" s="9" t="s">
        <v>268</v>
      </c>
      <c r="FE14" s="9" t="s">
        <v>268</v>
      </c>
      <c r="FF14" s="9" t="s">
        <v>268</v>
      </c>
      <c r="FG14" s="9" t="s">
        <v>268</v>
      </c>
      <c r="FH14" s="9" t="s">
        <v>268</v>
      </c>
      <c r="FI14" s="9" t="s">
        <v>268</v>
      </c>
      <c r="FJ14" s="9" t="s">
        <v>268</v>
      </c>
      <c r="FK14" s="9" t="s">
        <v>268</v>
      </c>
      <c r="FL14" s="9" t="s">
        <v>268</v>
      </c>
      <c r="FM14" s="9" t="s">
        <v>268</v>
      </c>
      <c r="FN14" s="9" t="s">
        <v>268</v>
      </c>
      <c r="FO14" s="9" t="s">
        <v>268</v>
      </c>
      <c r="FP14" s="9" t="s">
        <v>268</v>
      </c>
      <c r="FQ14" s="9" t="s">
        <v>268</v>
      </c>
      <c r="FR14" s="9" t="s">
        <v>268</v>
      </c>
      <c r="FS14" s="9" t="s">
        <v>268</v>
      </c>
      <c r="FT14" s="9" t="s">
        <v>268</v>
      </c>
      <c r="FU14" s="9" t="s">
        <v>268</v>
      </c>
      <c r="FV14" s="9" t="s">
        <v>268</v>
      </c>
      <c r="FW14" s="9" t="s">
        <v>268</v>
      </c>
      <c r="FX14" s="9" t="s">
        <v>268</v>
      </c>
      <c r="FY14" s="9" t="s">
        <v>268</v>
      </c>
      <c r="FZ14" s="9" t="s">
        <v>268</v>
      </c>
      <c r="GA14" s="9" t="s">
        <v>268</v>
      </c>
      <c r="GB14" s="9" t="s">
        <v>268</v>
      </c>
      <c r="GC14" s="9" t="s">
        <v>268</v>
      </c>
      <c r="GD14" s="9" t="s">
        <v>268</v>
      </c>
      <c r="GE14" s="9" t="s">
        <v>268</v>
      </c>
      <c r="GF14" s="9" t="s">
        <v>268</v>
      </c>
      <c r="GG14" s="9" t="s">
        <v>268</v>
      </c>
      <c r="GH14" s="9" t="s">
        <v>268</v>
      </c>
      <c r="GI14" s="9" t="s">
        <v>268</v>
      </c>
      <c r="GJ14" s="9" t="s">
        <v>268</v>
      </c>
      <c r="GK14" s="9" t="s">
        <v>268</v>
      </c>
      <c r="GL14" s="9" t="s">
        <v>268</v>
      </c>
      <c r="GM14" s="9" t="s">
        <v>268</v>
      </c>
      <c r="GN14" s="9" t="s">
        <v>268</v>
      </c>
      <c r="GO14" s="9" t="s">
        <v>268</v>
      </c>
      <c r="GP14" s="9" t="s">
        <v>268</v>
      </c>
      <c r="GQ14" s="9" t="s">
        <v>268</v>
      </c>
      <c r="GR14" s="9" t="s">
        <v>268</v>
      </c>
      <c r="GS14" s="9" t="s">
        <v>268</v>
      </c>
      <c r="GT14" s="9" t="s">
        <v>268</v>
      </c>
      <c r="GU14" s="63">
        <v>0.28199999999999997</v>
      </c>
      <c r="GV14" s="46">
        <v>1.0329999999999999</v>
      </c>
      <c r="GW14" s="46">
        <v>1.121</v>
      </c>
      <c r="GX14" s="46">
        <v>0.98699999999999999</v>
      </c>
      <c r="GY14" s="63">
        <v>0.90800000000000003</v>
      </c>
      <c r="GZ14" s="46">
        <v>0.89500000000000002</v>
      </c>
      <c r="HA14" s="46">
        <v>0.77200000000000002</v>
      </c>
      <c r="HB14" s="9" t="s">
        <v>268</v>
      </c>
      <c r="HC14" s="9" t="s">
        <v>268</v>
      </c>
      <c r="HD14" s="9" t="s">
        <v>268</v>
      </c>
      <c r="HE14" s="9" t="s">
        <v>268</v>
      </c>
      <c r="HF14" s="9" t="s">
        <v>268</v>
      </c>
      <c r="HG14" s="9" t="s">
        <v>268</v>
      </c>
      <c r="HH14" s="9" t="s">
        <v>268</v>
      </c>
      <c r="HI14" s="9" t="s">
        <v>268</v>
      </c>
      <c r="HJ14" s="9" t="s">
        <v>268</v>
      </c>
      <c r="HK14" s="9" t="s">
        <v>268</v>
      </c>
      <c r="HL14" s="9" t="s">
        <v>268</v>
      </c>
      <c r="HM14" s="9" t="s">
        <v>268</v>
      </c>
      <c r="HN14" s="9" t="s">
        <v>268</v>
      </c>
      <c r="HO14" s="9" t="s">
        <v>268</v>
      </c>
      <c r="HP14" s="9" t="s">
        <v>268</v>
      </c>
      <c r="HQ14" s="9" t="s">
        <v>268</v>
      </c>
      <c r="HR14" s="9" t="s">
        <v>268</v>
      </c>
      <c r="HS14" s="9" t="s">
        <v>268</v>
      </c>
      <c r="HT14" s="9" t="s">
        <v>268</v>
      </c>
      <c r="HU14" s="9" t="s">
        <v>268</v>
      </c>
      <c r="HV14" s="9" t="s">
        <v>268</v>
      </c>
      <c r="HW14" s="9" t="s">
        <v>268</v>
      </c>
      <c r="HX14" s="9" t="s">
        <v>268</v>
      </c>
      <c r="HY14" s="9" t="s">
        <v>268</v>
      </c>
      <c r="HZ14" s="9" t="s">
        <v>268</v>
      </c>
      <c r="IA14" s="9" t="s">
        <v>268</v>
      </c>
      <c r="IB14" s="9" t="s">
        <v>268</v>
      </c>
      <c r="IC14" s="9" t="s">
        <v>268</v>
      </c>
      <c r="ID14" s="9" t="s">
        <v>268</v>
      </c>
      <c r="IE14" s="9" t="s">
        <v>268</v>
      </c>
      <c r="IF14" s="9" t="s">
        <v>268</v>
      </c>
      <c r="IG14" s="9" t="s">
        <v>268</v>
      </c>
      <c r="IH14" s="9" t="s">
        <v>268</v>
      </c>
      <c r="II14" s="9" t="s">
        <v>268</v>
      </c>
      <c r="IJ14" s="9" t="s">
        <v>268</v>
      </c>
      <c r="IK14" s="9" t="s">
        <v>268</v>
      </c>
      <c r="IL14" s="9" t="s">
        <v>268</v>
      </c>
      <c r="IM14" s="9" t="s">
        <v>268</v>
      </c>
      <c r="IN14" s="9" t="s">
        <v>268</v>
      </c>
      <c r="IO14" s="9" t="s">
        <v>268</v>
      </c>
      <c r="IP14" s="9" t="s">
        <v>268</v>
      </c>
      <c r="IQ14" s="9" t="s">
        <v>268</v>
      </c>
      <c r="IR14" s="9" t="s">
        <v>268</v>
      </c>
      <c r="IS14" s="9" t="s">
        <v>268</v>
      </c>
      <c r="IT14" s="9" t="s">
        <v>268</v>
      </c>
      <c r="IU14" s="9" t="s">
        <v>268</v>
      </c>
      <c r="IV14" s="9" t="s">
        <v>268</v>
      </c>
      <c r="IW14" s="9" t="s">
        <v>268</v>
      </c>
      <c r="IX14" s="9" t="s">
        <v>268</v>
      </c>
      <c r="IY14" s="9" t="s">
        <v>268</v>
      </c>
      <c r="IZ14" s="9" t="s">
        <v>268</v>
      </c>
      <c r="JA14" s="9" t="s">
        <v>268</v>
      </c>
      <c r="JB14" s="9" t="s">
        <v>268</v>
      </c>
      <c r="JC14" s="9" t="s">
        <v>268</v>
      </c>
      <c r="JD14" s="9" t="s">
        <v>268</v>
      </c>
    </row>
    <row r="15" spans="1:264" x14ac:dyDescent="0.25">
      <c r="A15" s="9" t="s">
        <v>1312</v>
      </c>
      <c r="B15" s="9" t="s">
        <v>281</v>
      </c>
      <c r="C15" s="9" t="s">
        <v>1303</v>
      </c>
      <c r="D15" s="9" t="s">
        <v>264</v>
      </c>
      <c r="E15" s="9" t="s">
        <v>265</v>
      </c>
      <c r="F15" s="9" t="s">
        <v>266</v>
      </c>
      <c r="G15" s="9" t="s">
        <v>267</v>
      </c>
      <c r="I15" s="9" t="s">
        <v>397</v>
      </c>
      <c r="L15" s="18">
        <v>1996</v>
      </c>
      <c r="M15" s="9" t="s">
        <v>268</v>
      </c>
      <c r="N15" s="10">
        <v>158151</v>
      </c>
      <c r="O15" s="10">
        <v>82734</v>
      </c>
      <c r="P15" s="10">
        <v>21144</v>
      </c>
      <c r="Q15" s="10">
        <v>3474</v>
      </c>
      <c r="R15" s="10">
        <v>2173</v>
      </c>
      <c r="S15" s="10">
        <v>389</v>
      </c>
      <c r="T15" s="10">
        <v>206</v>
      </c>
      <c r="U15" s="9" t="s">
        <v>268</v>
      </c>
      <c r="V15" s="9" t="s">
        <v>268</v>
      </c>
      <c r="W15" s="9" t="s">
        <v>268</v>
      </c>
      <c r="X15" s="9" t="s">
        <v>268</v>
      </c>
      <c r="Y15" s="9" t="s">
        <v>268</v>
      </c>
      <c r="Z15" s="9" t="s">
        <v>268</v>
      </c>
      <c r="AA15" s="9" t="s">
        <v>268</v>
      </c>
      <c r="AB15" s="9" t="s">
        <v>268</v>
      </c>
      <c r="AC15" s="9" t="s">
        <v>268</v>
      </c>
      <c r="AD15" s="9" t="s">
        <v>268</v>
      </c>
      <c r="AE15" s="9" t="s">
        <v>268</v>
      </c>
      <c r="AF15" s="9" t="s">
        <v>268</v>
      </c>
      <c r="AG15" s="9" t="s">
        <v>268</v>
      </c>
      <c r="AH15" s="9" t="s">
        <v>268</v>
      </c>
      <c r="AI15" s="9" t="s">
        <v>268</v>
      </c>
      <c r="AJ15" s="9" t="s">
        <v>268</v>
      </c>
      <c r="AK15" s="9" t="s">
        <v>268</v>
      </c>
      <c r="AL15" s="9" t="s">
        <v>268</v>
      </c>
      <c r="AM15" s="9" t="s">
        <v>268</v>
      </c>
      <c r="AN15" s="9" t="s">
        <v>268</v>
      </c>
      <c r="AO15" s="9" t="s">
        <v>268</v>
      </c>
      <c r="AP15" s="9" t="s">
        <v>268</v>
      </c>
      <c r="AQ15" s="9" t="s">
        <v>268</v>
      </c>
      <c r="AS15" s="9" t="s">
        <v>268</v>
      </c>
      <c r="AT15" s="46">
        <v>1.4E-2</v>
      </c>
      <c r="AU15" s="46">
        <v>0.183</v>
      </c>
      <c r="AV15" s="46">
        <v>0.58299999999999996</v>
      </c>
      <c r="AW15" s="63">
        <v>0.85399999999999998</v>
      </c>
      <c r="AX15" s="46">
        <v>0.93700000000000006</v>
      </c>
      <c r="AY15" s="46">
        <v>0.95399999999999996</v>
      </c>
      <c r="AZ15" s="63">
        <v>0.97599999999999998</v>
      </c>
      <c r="BA15" s="9" t="s">
        <v>268</v>
      </c>
      <c r="BB15" s="9" t="s">
        <v>268</v>
      </c>
      <c r="BC15" s="9" t="s">
        <v>268</v>
      </c>
      <c r="BD15" s="9" t="s">
        <v>268</v>
      </c>
      <c r="BE15" s="9" t="s">
        <v>268</v>
      </c>
      <c r="BF15" s="9" t="s">
        <v>268</v>
      </c>
      <c r="BG15" s="9" t="s">
        <v>268</v>
      </c>
      <c r="BH15" s="9" t="s">
        <v>268</v>
      </c>
      <c r="BI15" s="9" t="s">
        <v>268</v>
      </c>
      <c r="BJ15" s="9" t="s">
        <v>268</v>
      </c>
      <c r="BK15" s="9" t="s">
        <v>268</v>
      </c>
      <c r="BL15" s="9" t="s">
        <v>268</v>
      </c>
      <c r="BM15" s="9" t="s">
        <v>268</v>
      </c>
      <c r="BN15" s="9" t="s">
        <v>268</v>
      </c>
      <c r="BO15" s="9" t="s">
        <v>268</v>
      </c>
      <c r="BP15" s="9" t="s">
        <v>268</v>
      </c>
      <c r="BQ15" s="9" t="s">
        <v>268</v>
      </c>
      <c r="BR15" s="9" t="s">
        <v>268</v>
      </c>
      <c r="BS15" s="9" t="s">
        <v>268</v>
      </c>
      <c r="BT15" s="9" t="s">
        <v>268</v>
      </c>
      <c r="BU15" s="9" t="s">
        <v>268</v>
      </c>
      <c r="BV15" s="9" t="s">
        <v>268</v>
      </c>
      <c r="BW15" s="9" t="s">
        <v>268</v>
      </c>
      <c r="BX15" s="9" t="s">
        <v>268</v>
      </c>
      <c r="BY15" s="64">
        <v>1.04</v>
      </c>
      <c r="BZ15" s="46">
        <v>0.753</v>
      </c>
      <c r="CA15" s="46">
        <v>0.27800000000000002</v>
      </c>
      <c r="CB15" s="63">
        <v>0.20200000000000001</v>
      </c>
      <c r="CC15" s="28">
        <v>0.2</v>
      </c>
      <c r="CD15" s="28">
        <v>0.2</v>
      </c>
      <c r="CE15" s="29">
        <v>0.2</v>
      </c>
      <c r="CF15" s="9" t="s">
        <v>268</v>
      </c>
      <c r="CG15" s="9" t="s">
        <v>268</v>
      </c>
      <c r="CH15" s="9" t="s">
        <v>268</v>
      </c>
      <c r="CI15" s="9" t="s">
        <v>268</v>
      </c>
      <c r="CJ15" s="9" t="s">
        <v>268</v>
      </c>
      <c r="CK15" s="9" t="s">
        <v>268</v>
      </c>
      <c r="CL15" s="9" t="s">
        <v>268</v>
      </c>
      <c r="CM15" s="9" t="s">
        <v>268</v>
      </c>
      <c r="CN15" s="9" t="s">
        <v>268</v>
      </c>
      <c r="CO15" s="9" t="s">
        <v>268</v>
      </c>
      <c r="CP15" s="9" t="s">
        <v>268</v>
      </c>
      <c r="CQ15" s="9" t="s">
        <v>268</v>
      </c>
      <c r="CR15" s="9" t="s">
        <v>268</v>
      </c>
      <c r="CS15" s="9" t="s">
        <v>268</v>
      </c>
      <c r="CT15" s="9" t="s">
        <v>268</v>
      </c>
      <c r="CU15" s="9" t="s">
        <v>268</v>
      </c>
      <c r="CV15" s="9" t="s">
        <v>268</v>
      </c>
      <c r="CW15" s="9" t="s">
        <v>268</v>
      </c>
      <c r="CX15" s="9" t="s">
        <v>268</v>
      </c>
      <c r="CY15" s="9" t="s">
        <v>268</v>
      </c>
      <c r="CZ15" s="9" t="s">
        <v>268</v>
      </c>
      <c r="DA15" s="9" t="s">
        <v>268</v>
      </c>
      <c r="DB15" s="9" t="s">
        <v>268</v>
      </c>
      <c r="DC15" s="9" t="s">
        <v>268</v>
      </c>
      <c r="DD15" s="46">
        <v>7.5999999999999998E-2</v>
      </c>
      <c r="DE15" s="46">
        <v>0.48699999999999999</v>
      </c>
      <c r="DF15" s="46">
        <v>1.401</v>
      </c>
      <c r="DG15" s="63">
        <v>4.0629999999999997</v>
      </c>
      <c r="DH15" s="63">
        <v>6.8579999999999997</v>
      </c>
      <c r="DI15" s="63">
        <v>8.6590000000000007</v>
      </c>
      <c r="DJ15" s="64">
        <v>12.71</v>
      </c>
      <c r="DK15" s="9" t="s">
        <v>268</v>
      </c>
      <c r="DL15" s="9" t="s">
        <v>268</v>
      </c>
      <c r="DM15" s="9" t="s">
        <v>268</v>
      </c>
      <c r="DN15" s="9" t="s">
        <v>268</v>
      </c>
      <c r="DO15" s="9" t="s">
        <v>268</v>
      </c>
      <c r="DP15" s="9" t="s">
        <v>268</v>
      </c>
      <c r="DQ15" s="9" t="s">
        <v>268</v>
      </c>
      <c r="DR15" s="9" t="s">
        <v>268</v>
      </c>
      <c r="DS15" s="9" t="s">
        <v>268</v>
      </c>
      <c r="DT15" s="9" t="s">
        <v>268</v>
      </c>
      <c r="DU15" s="9" t="s">
        <v>268</v>
      </c>
      <c r="DV15" s="9" t="s">
        <v>268</v>
      </c>
      <c r="DW15" s="9" t="s">
        <v>268</v>
      </c>
      <c r="DX15" s="9" t="s">
        <v>268</v>
      </c>
      <c r="DY15" s="9" t="s">
        <v>268</v>
      </c>
      <c r="DZ15" s="9" t="s">
        <v>268</v>
      </c>
      <c r="EA15" s="9" t="s">
        <v>268</v>
      </c>
      <c r="EB15" s="9" t="s">
        <v>268</v>
      </c>
      <c r="EC15" s="9" t="s">
        <v>268</v>
      </c>
      <c r="ED15" s="9" t="s">
        <v>268</v>
      </c>
      <c r="EE15" s="9" t="s">
        <v>268</v>
      </c>
      <c r="EF15" s="9" t="s">
        <v>268</v>
      </c>
      <c r="EG15" s="9" t="s">
        <v>268</v>
      </c>
      <c r="EH15" s="9" t="s">
        <v>268</v>
      </c>
      <c r="EI15" s="9" t="s">
        <v>268</v>
      </c>
      <c r="EJ15" s="9" t="s">
        <v>268</v>
      </c>
      <c r="EK15" s="9" t="s">
        <v>268</v>
      </c>
      <c r="EL15" s="9" t="s">
        <v>268</v>
      </c>
      <c r="EM15" s="9" t="s">
        <v>268</v>
      </c>
      <c r="EN15" s="9" t="s">
        <v>268</v>
      </c>
      <c r="EO15" s="9" t="s">
        <v>268</v>
      </c>
      <c r="EP15" s="9" t="s">
        <v>268</v>
      </c>
      <c r="EQ15" s="9" t="s">
        <v>268</v>
      </c>
      <c r="ER15" s="9" t="s">
        <v>268</v>
      </c>
      <c r="ES15" s="9" t="s">
        <v>268</v>
      </c>
      <c r="ET15" s="9" t="s">
        <v>268</v>
      </c>
      <c r="EU15" s="9" t="s">
        <v>268</v>
      </c>
      <c r="EV15" s="9" t="s">
        <v>268</v>
      </c>
      <c r="EW15" s="9" t="s">
        <v>268</v>
      </c>
      <c r="EX15" s="9" t="s">
        <v>268</v>
      </c>
      <c r="EY15" s="9" t="s">
        <v>268</v>
      </c>
      <c r="EZ15" s="9" t="s">
        <v>268</v>
      </c>
      <c r="FA15" s="9" t="s">
        <v>268</v>
      </c>
      <c r="FB15" s="9" t="s">
        <v>268</v>
      </c>
      <c r="FC15" s="9" t="s">
        <v>268</v>
      </c>
      <c r="FD15" s="9" t="s">
        <v>268</v>
      </c>
      <c r="FE15" s="9" t="s">
        <v>268</v>
      </c>
      <c r="FF15" s="9" t="s">
        <v>268</v>
      </c>
      <c r="FG15" s="9" t="s">
        <v>268</v>
      </c>
      <c r="FH15" s="9" t="s">
        <v>268</v>
      </c>
      <c r="FI15" s="9" t="s">
        <v>268</v>
      </c>
      <c r="FJ15" s="9" t="s">
        <v>268</v>
      </c>
      <c r="FK15" s="9" t="s">
        <v>268</v>
      </c>
      <c r="FL15" s="9" t="s">
        <v>268</v>
      </c>
      <c r="FM15" s="9" t="s">
        <v>268</v>
      </c>
      <c r="FN15" s="9" t="s">
        <v>268</v>
      </c>
      <c r="FO15" s="9" t="s">
        <v>268</v>
      </c>
      <c r="FP15" s="9" t="s">
        <v>268</v>
      </c>
      <c r="FQ15" s="9" t="s">
        <v>268</v>
      </c>
      <c r="FR15" s="9" t="s">
        <v>268</v>
      </c>
      <c r="FS15" s="9" t="s">
        <v>268</v>
      </c>
      <c r="FT15" s="9" t="s">
        <v>268</v>
      </c>
      <c r="FU15" s="9" t="s">
        <v>268</v>
      </c>
      <c r="FV15" s="9" t="s">
        <v>268</v>
      </c>
      <c r="FW15" s="9" t="s">
        <v>268</v>
      </c>
      <c r="FX15" s="9" t="s">
        <v>268</v>
      </c>
      <c r="FY15" s="9" t="s">
        <v>268</v>
      </c>
      <c r="FZ15" s="9" t="s">
        <v>268</v>
      </c>
      <c r="GA15" s="9" t="s">
        <v>268</v>
      </c>
      <c r="GB15" s="9" t="s">
        <v>268</v>
      </c>
      <c r="GC15" s="9" t="s">
        <v>268</v>
      </c>
      <c r="GD15" s="9" t="s">
        <v>268</v>
      </c>
      <c r="GE15" s="9" t="s">
        <v>268</v>
      </c>
      <c r="GF15" s="9" t="s">
        <v>268</v>
      </c>
      <c r="GG15" s="9" t="s">
        <v>268</v>
      </c>
      <c r="GH15" s="9" t="s">
        <v>268</v>
      </c>
      <c r="GI15" s="9" t="s">
        <v>268</v>
      </c>
      <c r="GJ15" s="9" t="s">
        <v>268</v>
      </c>
      <c r="GK15" s="9" t="s">
        <v>268</v>
      </c>
      <c r="GL15" s="9" t="s">
        <v>268</v>
      </c>
      <c r="GM15" s="9" t="s">
        <v>268</v>
      </c>
      <c r="GN15" s="9" t="s">
        <v>268</v>
      </c>
      <c r="GO15" s="9" t="s">
        <v>268</v>
      </c>
      <c r="GP15" s="9" t="s">
        <v>268</v>
      </c>
      <c r="GQ15" s="9" t="s">
        <v>268</v>
      </c>
      <c r="GR15" s="9" t="s">
        <v>268</v>
      </c>
      <c r="GS15" s="9" t="s">
        <v>268</v>
      </c>
      <c r="GT15" s="9" t="s">
        <v>268</v>
      </c>
      <c r="GU15" s="63">
        <v>0.27500000000000002</v>
      </c>
      <c r="GV15" s="46">
        <v>1.0469999999999999</v>
      </c>
      <c r="GW15" s="46">
        <v>1.1830000000000001</v>
      </c>
      <c r="GX15" s="46">
        <v>1.026</v>
      </c>
      <c r="GY15" s="63">
        <v>0.95299999999999996</v>
      </c>
      <c r="GZ15" s="15">
        <v>0.93</v>
      </c>
      <c r="HA15" s="46">
        <v>0.78800000000000003</v>
      </c>
      <c r="HB15" s="9" t="s">
        <v>268</v>
      </c>
      <c r="HC15" s="9" t="s">
        <v>268</v>
      </c>
      <c r="HD15" s="9" t="s">
        <v>268</v>
      </c>
      <c r="HE15" s="9" t="s">
        <v>268</v>
      </c>
      <c r="HF15" s="9" t="s">
        <v>268</v>
      </c>
      <c r="HG15" s="9" t="s">
        <v>268</v>
      </c>
      <c r="HH15" s="9" t="s">
        <v>268</v>
      </c>
      <c r="HI15" s="9" t="s">
        <v>268</v>
      </c>
      <c r="HJ15" s="9" t="s">
        <v>268</v>
      </c>
      <c r="HK15" s="9" t="s">
        <v>268</v>
      </c>
      <c r="HL15" s="9" t="s">
        <v>268</v>
      </c>
      <c r="HM15" s="9" t="s">
        <v>268</v>
      </c>
      <c r="HN15" s="9" t="s">
        <v>268</v>
      </c>
      <c r="HO15" s="9" t="s">
        <v>268</v>
      </c>
      <c r="HP15" s="9" t="s">
        <v>268</v>
      </c>
      <c r="HQ15" s="9" t="s">
        <v>268</v>
      </c>
      <c r="HR15" s="9" t="s">
        <v>268</v>
      </c>
      <c r="HS15" s="9" t="s">
        <v>268</v>
      </c>
      <c r="HT15" s="9" t="s">
        <v>268</v>
      </c>
      <c r="HU15" s="9" t="s">
        <v>268</v>
      </c>
      <c r="HV15" s="9" t="s">
        <v>268</v>
      </c>
      <c r="HW15" s="9" t="s">
        <v>268</v>
      </c>
      <c r="HX15" s="9" t="s">
        <v>268</v>
      </c>
      <c r="HY15" s="9" t="s">
        <v>268</v>
      </c>
      <c r="HZ15" s="9" t="s">
        <v>268</v>
      </c>
      <c r="IA15" s="9" t="s">
        <v>268</v>
      </c>
      <c r="IB15" s="9" t="s">
        <v>268</v>
      </c>
      <c r="IC15" s="9" t="s">
        <v>268</v>
      </c>
      <c r="ID15" s="9" t="s">
        <v>268</v>
      </c>
      <c r="IE15" s="9" t="s">
        <v>268</v>
      </c>
      <c r="IF15" s="9" t="s">
        <v>268</v>
      </c>
      <c r="IG15" s="9" t="s">
        <v>268</v>
      </c>
      <c r="IH15" s="9" t="s">
        <v>268</v>
      </c>
      <c r="II15" s="9" t="s">
        <v>268</v>
      </c>
      <c r="IJ15" s="9" t="s">
        <v>268</v>
      </c>
      <c r="IK15" s="9" t="s">
        <v>268</v>
      </c>
      <c r="IL15" s="9" t="s">
        <v>268</v>
      </c>
      <c r="IM15" s="9" t="s">
        <v>268</v>
      </c>
      <c r="IN15" s="9" t="s">
        <v>268</v>
      </c>
      <c r="IO15" s="9" t="s">
        <v>268</v>
      </c>
      <c r="IP15" s="9" t="s">
        <v>268</v>
      </c>
      <c r="IQ15" s="9" t="s">
        <v>268</v>
      </c>
      <c r="IR15" s="9" t="s">
        <v>268</v>
      </c>
      <c r="IS15" s="9" t="s">
        <v>268</v>
      </c>
      <c r="IT15" s="9" t="s">
        <v>268</v>
      </c>
      <c r="IU15" s="9" t="s">
        <v>268</v>
      </c>
      <c r="IV15" s="9" t="s">
        <v>268</v>
      </c>
      <c r="IW15" s="9" t="s">
        <v>268</v>
      </c>
      <c r="IX15" s="9" t="s">
        <v>268</v>
      </c>
      <c r="IY15" s="9" t="s">
        <v>268</v>
      </c>
      <c r="IZ15" s="9" t="s">
        <v>268</v>
      </c>
      <c r="JA15" s="9" t="s">
        <v>268</v>
      </c>
      <c r="JB15" s="9" t="s">
        <v>268</v>
      </c>
      <c r="JC15" s="9" t="s">
        <v>268</v>
      </c>
      <c r="JD15" s="9" t="s">
        <v>268</v>
      </c>
    </row>
    <row r="16" spans="1:264" x14ac:dyDescent="0.25">
      <c r="A16" s="9" t="s">
        <v>1312</v>
      </c>
      <c r="B16" s="9" t="s">
        <v>281</v>
      </c>
      <c r="C16" s="9" t="s">
        <v>1303</v>
      </c>
      <c r="D16" s="9" t="s">
        <v>264</v>
      </c>
      <c r="E16" s="9" t="s">
        <v>265</v>
      </c>
      <c r="F16" s="9" t="s">
        <v>266</v>
      </c>
      <c r="G16" s="9" t="s">
        <v>267</v>
      </c>
      <c r="I16" s="9" t="s">
        <v>397</v>
      </c>
      <c r="L16" s="18">
        <v>1997</v>
      </c>
      <c r="M16" s="9" t="s">
        <v>268</v>
      </c>
      <c r="N16" s="10">
        <v>597300</v>
      </c>
      <c r="O16" s="10">
        <v>42331</v>
      </c>
      <c r="P16" s="10">
        <v>12626</v>
      </c>
      <c r="Q16" s="10">
        <v>4776</v>
      </c>
      <c r="R16" s="10">
        <v>1046</v>
      </c>
      <c r="S16" s="10">
        <v>674</v>
      </c>
      <c r="T16" s="10">
        <v>214</v>
      </c>
      <c r="U16" s="9" t="s">
        <v>268</v>
      </c>
      <c r="V16" s="9" t="s">
        <v>268</v>
      </c>
      <c r="W16" s="9" t="s">
        <v>268</v>
      </c>
      <c r="X16" s="9" t="s">
        <v>268</v>
      </c>
      <c r="Y16" s="9" t="s">
        <v>268</v>
      </c>
      <c r="Z16" s="9" t="s">
        <v>268</v>
      </c>
      <c r="AA16" s="9" t="s">
        <v>268</v>
      </c>
      <c r="AB16" s="9" t="s">
        <v>268</v>
      </c>
      <c r="AC16" s="9" t="s">
        <v>268</v>
      </c>
      <c r="AD16" s="9" t="s">
        <v>268</v>
      </c>
      <c r="AE16" s="9" t="s">
        <v>268</v>
      </c>
      <c r="AF16" s="9" t="s">
        <v>268</v>
      </c>
      <c r="AG16" s="9" t="s">
        <v>268</v>
      </c>
      <c r="AH16" s="9" t="s">
        <v>268</v>
      </c>
      <c r="AI16" s="9" t="s">
        <v>268</v>
      </c>
      <c r="AJ16" s="9" t="s">
        <v>268</v>
      </c>
      <c r="AK16" s="9" t="s">
        <v>268</v>
      </c>
      <c r="AL16" s="9" t="s">
        <v>268</v>
      </c>
      <c r="AM16" s="9" t="s">
        <v>268</v>
      </c>
      <c r="AN16" s="9" t="s">
        <v>268</v>
      </c>
      <c r="AO16" s="9" t="s">
        <v>268</v>
      </c>
      <c r="AP16" s="9" t="s">
        <v>268</v>
      </c>
      <c r="AQ16" s="9" t="s">
        <v>268</v>
      </c>
      <c r="AS16" s="9" t="s">
        <v>268</v>
      </c>
      <c r="AT16" s="46">
        <v>1.7000000000000001E-2</v>
      </c>
      <c r="AU16" s="46">
        <v>0.26700000000000002</v>
      </c>
      <c r="AV16" s="46">
        <v>0.81599999999999995</v>
      </c>
      <c r="AW16" s="63">
        <v>0.92700000000000005</v>
      </c>
      <c r="AX16" s="46">
        <v>0.96099999999999997</v>
      </c>
      <c r="AY16" s="46">
        <v>0.97399999999999998</v>
      </c>
      <c r="AZ16" s="63">
        <v>0.98399999999999999</v>
      </c>
      <c r="BA16" s="9" t="s">
        <v>268</v>
      </c>
      <c r="BB16" s="9" t="s">
        <v>268</v>
      </c>
      <c r="BC16" s="9" t="s">
        <v>268</v>
      </c>
      <c r="BD16" s="9" t="s">
        <v>268</v>
      </c>
      <c r="BE16" s="9" t="s">
        <v>268</v>
      </c>
      <c r="BF16" s="9" t="s">
        <v>268</v>
      </c>
      <c r="BG16" s="9" t="s">
        <v>268</v>
      </c>
      <c r="BH16" s="9" t="s">
        <v>268</v>
      </c>
      <c r="BI16" s="9" t="s">
        <v>268</v>
      </c>
      <c r="BJ16" s="9" t="s">
        <v>268</v>
      </c>
      <c r="BK16" s="9" t="s">
        <v>268</v>
      </c>
      <c r="BL16" s="9" t="s">
        <v>268</v>
      </c>
      <c r="BM16" s="9" t="s">
        <v>268</v>
      </c>
      <c r="BN16" s="9" t="s">
        <v>268</v>
      </c>
      <c r="BO16" s="9" t="s">
        <v>268</v>
      </c>
      <c r="BP16" s="9" t="s">
        <v>268</v>
      </c>
      <c r="BQ16" s="9" t="s">
        <v>268</v>
      </c>
      <c r="BR16" s="9" t="s">
        <v>268</v>
      </c>
      <c r="BS16" s="9" t="s">
        <v>268</v>
      </c>
      <c r="BT16" s="9" t="s">
        <v>268</v>
      </c>
      <c r="BU16" s="9" t="s">
        <v>268</v>
      </c>
      <c r="BV16" s="9" t="s">
        <v>268</v>
      </c>
      <c r="BW16" s="9" t="s">
        <v>268</v>
      </c>
      <c r="BX16" s="9" t="s">
        <v>268</v>
      </c>
      <c r="BY16" s="22">
        <v>1</v>
      </c>
      <c r="BZ16" s="46">
        <v>0.73799999999999999</v>
      </c>
      <c r="CA16" s="46">
        <v>0.27300000000000002</v>
      </c>
      <c r="CB16" s="64">
        <v>0.21</v>
      </c>
      <c r="CC16" s="28">
        <v>0.2</v>
      </c>
      <c r="CD16" s="28">
        <v>0.2</v>
      </c>
      <c r="CE16" s="29">
        <v>0.2</v>
      </c>
      <c r="CF16" s="9" t="s">
        <v>268</v>
      </c>
      <c r="CG16" s="9" t="s">
        <v>268</v>
      </c>
      <c r="CH16" s="9" t="s">
        <v>268</v>
      </c>
      <c r="CI16" s="9" t="s">
        <v>268</v>
      </c>
      <c r="CJ16" s="9" t="s">
        <v>268</v>
      </c>
      <c r="CK16" s="9" t="s">
        <v>268</v>
      </c>
      <c r="CL16" s="9" t="s">
        <v>268</v>
      </c>
      <c r="CM16" s="9" t="s">
        <v>268</v>
      </c>
      <c r="CN16" s="9" t="s">
        <v>268</v>
      </c>
      <c r="CO16" s="9" t="s">
        <v>268</v>
      </c>
      <c r="CP16" s="9" t="s">
        <v>268</v>
      </c>
      <c r="CQ16" s="9" t="s">
        <v>268</v>
      </c>
      <c r="CR16" s="9" t="s">
        <v>268</v>
      </c>
      <c r="CS16" s="9" t="s">
        <v>268</v>
      </c>
      <c r="CT16" s="9" t="s">
        <v>268</v>
      </c>
      <c r="CU16" s="9" t="s">
        <v>268</v>
      </c>
      <c r="CV16" s="9" t="s">
        <v>268</v>
      </c>
      <c r="CW16" s="9" t="s">
        <v>268</v>
      </c>
      <c r="CX16" s="9" t="s">
        <v>268</v>
      </c>
      <c r="CY16" s="9" t="s">
        <v>268</v>
      </c>
      <c r="CZ16" s="9" t="s">
        <v>268</v>
      </c>
      <c r="DA16" s="9" t="s">
        <v>268</v>
      </c>
      <c r="DB16" s="9" t="s">
        <v>268</v>
      </c>
      <c r="DC16" s="9" t="s">
        <v>268</v>
      </c>
      <c r="DD16" s="46">
        <v>3.3000000000000002E-2</v>
      </c>
      <c r="DE16" s="46">
        <v>0.41099999999999998</v>
      </c>
      <c r="DF16" s="46">
        <v>1.6559999999999999</v>
      </c>
      <c r="DG16" s="63">
        <v>4.0110000000000001</v>
      </c>
      <c r="DH16" s="63">
        <v>7.117</v>
      </c>
      <c r="DI16" s="63">
        <v>9.3350000000000009</v>
      </c>
      <c r="DJ16" s="63">
        <v>12.364000000000001</v>
      </c>
      <c r="DK16" s="9" t="s">
        <v>268</v>
      </c>
      <c r="DL16" s="9" t="s">
        <v>268</v>
      </c>
      <c r="DM16" s="9" t="s">
        <v>268</v>
      </c>
      <c r="DN16" s="9" t="s">
        <v>268</v>
      </c>
      <c r="DO16" s="9" t="s">
        <v>268</v>
      </c>
      <c r="DP16" s="9" t="s">
        <v>268</v>
      </c>
      <c r="DQ16" s="9" t="s">
        <v>268</v>
      </c>
      <c r="DR16" s="9" t="s">
        <v>268</v>
      </c>
      <c r="DS16" s="9" t="s">
        <v>268</v>
      </c>
      <c r="DT16" s="9" t="s">
        <v>268</v>
      </c>
      <c r="DU16" s="9" t="s">
        <v>268</v>
      </c>
      <c r="DV16" s="9" t="s">
        <v>268</v>
      </c>
      <c r="DW16" s="9" t="s">
        <v>268</v>
      </c>
      <c r="DX16" s="9" t="s">
        <v>268</v>
      </c>
      <c r="DY16" s="9" t="s">
        <v>268</v>
      </c>
      <c r="DZ16" s="9" t="s">
        <v>268</v>
      </c>
      <c r="EA16" s="9" t="s">
        <v>268</v>
      </c>
      <c r="EB16" s="9" t="s">
        <v>268</v>
      </c>
      <c r="EC16" s="9" t="s">
        <v>268</v>
      </c>
      <c r="ED16" s="9" t="s">
        <v>268</v>
      </c>
      <c r="EE16" s="9" t="s">
        <v>268</v>
      </c>
      <c r="EF16" s="9" t="s">
        <v>268</v>
      </c>
      <c r="EG16" s="9" t="s">
        <v>268</v>
      </c>
      <c r="EH16" s="9" t="s">
        <v>268</v>
      </c>
      <c r="EI16" s="9" t="s">
        <v>268</v>
      </c>
      <c r="EJ16" s="9" t="s">
        <v>268</v>
      </c>
      <c r="EK16" s="9" t="s">
        <v>268</v>
      </c>
      <c r="EL16" s="9" t="s">
        <v>268</v>
      </c>
      <c r="EM16" s="9" t="s">
        <v>268</v>
      </c>
      <c r="EN16" s="9" t="s">
        <v>268</v>
      </c>
      <c r="EO16" s="9" t="s">
        <v>268</v>
      </c>
      <c r="EP16" s="9" t="s">
        <v>268</v>
      </c>
      <c r="EQ16" s="9" t="s">
        <v>268</v>
      </c>
      <c r="ER16" s="9" t="s">
        <v>268</v>
      </c>
      <c r="ES16" s="9" t="s">
        <v>268</v>
      </c>
      <c r="ET16" s="9" t="s">
        <v>268</v>
      </c>
      <c r="EU16" s="9" t="s">
        <v>268</v>
      </c>
      <c r="EV16" s="9" t="s">
        <v>268</v>
      </c>
      <c r="EW16" s="9" t="s">
        <v>268</v>
      </c>
      <c r="EX16" s="9" t="s">
        <v>268</v>
      </c>
      <c r="EY16" s="9" t="s">
        <v>268</v>
      </c>
      <c r="EZ16" s="9" t="s">
        <v>268</v>
      </c>
      <c r="FA16" s="9" t="s">
        <v>268</v>
      </c>
      <c r="FB16" s="9" t="s">
        <v>268</v>
      </c>
      <c r="FC16" s="9" t="s">
        <v>268</v>
      </c>
      <c r="FD16" s="9" t="s">
        <v>268</v>
      </c>
      <c r="FE16" s="9" t="s">
        <v>268</v>
      </c>
      <c r="FF16" s="9" t="s">
        <v>268</v>
      </c>
      <c r="FG16" s="9" t="s">
        <v>268</v>
      </c>
      <c r="FH16" s="9" t="s">
        <v>268</v>
      </c>
      <c r="FI16" s="9" t="s">
        <v>268</v>
      </c>
      <c r="FJ16" s="9" t="s">
        <v>268</v>
      </c>
      <c r="FK16" s="9" t="s">
        <v>268</v>
      </c>
      <c r="FL16" s="9" t="s">
        <v>268</v>
      </c>
      <c r="FM16" s="9" t="s">
        <v>268</v>
      </c>
      <c r="FN16" s="9" t="s">
        <v>268</v>
      </c>
      <c r="FO16" s="9" t="s">
        <v>268</v>
      </c>
      <c r="FP16" s="9" t="s">
        <v>268</v>
      </c>
      <c r="FQ16" s="9" t="s">
        <v>268</v>
      </c>
      <c r="FR16" s="9" t="s">
        <v>268</v>
      </c>
      <c r="FS16" s="9" t="s">
        <v>268</v>
      </c>
      <c r="FT16" s="9" t="s">
        <v>268</v>
      </c>
      <c r="FU16" s="9" t="s">
        <v>268</v>
      </c>
      <c r="FV16" s="9" t="s">
        <v>268</v>
      </c>
      <c r="FW16" s="9" t="s">
        <v>268</v>
      </c>
      <c r="FX16" s="9" t="s">
        <v>268</v>
      </c>
      <c r="FY16" s="9" t="s">
        <v>268</v>
      </c>
      <c r="FZ16" s="9" t="s">
        <v>268</v>
      </c>
      <c r="GA16" s="9" t="s">
        <v>268</v>
      </c>
      <c r="GB16" s="9" t="s">
        <v>268</v>
      </c>
      <c r="GC16" s="9" t="s">
        <v>268</v>
      </c>
      <c r="GD16" s="9" t="s">
        <v>268</v>
      </c>
      <c r="GE16" s="9" t="s">
        <v>268</v>
      </c>
      <c r="GF16" s="9" t="s">
        <v>268</v>
      </c>
      <c r="GG16" s="9" t="s">
        <v>268</v>
      </c>
      <c r="GH16" s="9" t="s">
        <v>268</v>
      </c>
      <c r="GI16" s="9" t="s">
        <v>268</v>
      </c>
      <c r="GJ16" s="9" t="s">
        <v>268</v>
      </c>
      <c r="GK16" s="9" t="s">
        <v>268</v>
      </c>
      <c r="GL16" s="9" t="s">
        <v>268</v>
      </c>
      <c r="GM16" s="9" t="s">
        <v>268</v>
      </c>
      <c r="GN16" s="9" t="s">
        <v>268</v>
      </c>
      <c r="GO16" s="9" t="s">
        <v>268</v>
      </c>
      <c r="GP16" s="9" t="s">
        <v>268</v>
      </c>
      <c r="GQ16" s="9" t="s">
        <v>268</v>
      </c>
      <c r="GR16" s="9" t="s">
        <v>268</v>
      </c>
      <c r="GS16" s="9" t="s">
        <v>268</v>
      </c>
      <c r="GT16" s="9" t="s">
        <v>268</v>
      </c>
      <c r="GU16" s="63">
        <v>0.24199999999999999</v>
      </c>
      <c r="GV16" s="46">
        <v>0.92900000000000005</v>
      </c>
      <c r="GW16" s="46">
        <v>1.103</v>
      </c>
      <c r="GX16" s="46">
        <v>0.98699999999999999</v>
      </c>
      <c r="GY16" s="63">
        <v>0.92600000000000005</v>
      </c>
      <c r="GZ16" s="46">
        <v>0.89300000000000002</v>
      </c>
      <c r="HA16" s="46">
        <v>0.73499999999999999</v>
      </c>
      <c r="HB16" s="9" t="s">
        <v>268</v>
      </c>
      <c r="HC16" s="9" t="s">
        <v>268</v>
      </c>
      <c r="HD16" s="9" t="s">
        <v>268</v>
      </c>
      <c r="HE16" s="9" t="s">
        <v>268</v>
      </c>
      <c r="HF16" s="9" t="s">
        <v>268</v>
      </c>
      <c r="HG16" s="9" t="s">
        <v>268</v>
      </c>
      <c r="HH16" s="9" t="s">
        <v>268</v>
      </c>
      <c r="HI16" s="9" t="s">
        <v>268</v>
      </c>
      <c r="HJ16" s="9" t="s">
        <v>268</v>
      </c>
      <c r="HK16" s="9" t="s">
        <v>268</v>
      </c>
      <c r="HL16" s="9" t="s">
        <v>268</v>
      </c>
      <c r="HM16" s="9" t="s">
        <v>268</v>
      </c>
      <c r="HN16" s="9" t="s">
        <v>268</v>
      </c>
      <c r="HO16" s="9" t="s">
        <v>268</v>
      </c>
      <c r="HP16" s="9" t="s">
        <v>268</v>
      </c>
      <c r="HQ16" s="9" t="s">
        <v>268</v>
      </c>
      <c r="HR16" s="9" t="s">
        <v>268</v>
      </c>
      <c r="HS16" s="9" t="s">
        <v>268</v>
      </c>
      <c r="HT16" s="9" t="s">
        <v>268</v>
      </c>
      <c r="HU16" s="9" t="s">
        <v>268</v>
      </c>
      <c r="HV16" s="9" t="s">
        <v>268</v>
      </c>
      <c r="HW16" s="9" t="s">
        <v>268</v>
      </c>
      <c r="HX16" s="9" t="s">
        <v>268</v>
      </c>
      <c r="HY16" s="9" t="s">
        <v>268</v>
      </c>
      <c r="HZ16" s="9" t="s">
        <v>268</v>
      </c>
      <c r="IA16" s="9" t="s">
        <v>268</v>
      </c>
      <c r="IB16" s="9" t="s">
        <v>268</v>
      </c>
      <c r="IC16" s="9" t="s">
        <v>268</v>
      </c>
      <c r="ID16" s="9" t="s">
        <v>268</v>
      </c>
      <c r="IE16" s="9" t="s">
        <v>268</v>
      </c>
      <c r="IF16" s="9" t="s">
        <v>268</v>
      </c>
      <c r="IG16" s="9" t="s">
        <v>268</v>
      </c>
      <c r="IH16" s="9" t="s">
        <v>268</v>
      </c>
      <c r="II16" s="9" t="s">
        <v>268</v>
      </c>
      <c r="IJ16" s="9" t="s">
        <v>268</v>
      </c>
      <c r="IK16" s="9" t="s">
        <v>268</v>
      </c>
      <c r="IL16" s="9" t="s">
        <v>268</v>
      </c>
      <c r="IM16" s="9" t="s">
        <v>268</v>
      </c>
      <c r="IN16" s="9" t="s">
        <v>268</v>
      </c>
      <c r="IO16" s="9" t="s">
        <v>268</v>
      </c>
      <c r="IP16" s="9" t="s">
        <v>268</v>
      </c>
      <c r="IQ16" s="9" t="s">
        <v>268</v>
      </c>
      <c r="IR16" s="9" t="s">
        <v>268</v>
      </c>
      <c r="IS16" s="9" t="s">
        <v>268</v>
      </c>
      <c r="IT16" s="9" t="s">
        <v>268</v>
      </c>
      <c r="IU16" s="9" t="s">
        <v>268</v>
      </c>
      <c r="IV16" s="9" t="s">
        <v>268</v>
      </c>
      <c r="IW16" s="9" t="s">
        <v>268</v>
      </c>
      <c r="IX16" s="9" t="s">
        <v>268</v>
      </c>
      <c r="IY16" s="9" t="s">
        <v>268</v>
      </c>
      <c r="IZ16" s="9" t="s">
        <v>268</v>
      </c>
      <c r="JA16" s="9" t="s">
        <v>268</v>
      </c>
      <c r="JB16" s="9" t="s">
        <v>268</v>
      </c>
      <c r="JC16" s="9" t="s">
        <v>268</v>
      </c>
      <c r="JD16" s="9" t="s">
        <v>268</v>
      </c>
    </row>
    <row r="17" spans="1:264" x14ac:dyDescent="0.25">
      <c r="A17" s="9" t="s">
        <v>1312</v>
      </c>
      <c r="B17" s="9" t="s">
        <v>281</v>
      </c>
      <c r="C17" s="9" t="s">
        <v>1303</v>
      </c>
      <c r="D17" s="9" t="s">
        <v>264</v>
      </c>
      <c r="E17" s="9" t="s">
        <v>265</v>
      </c>
      <c r="F17" s="9" t="s">
        <v>266</v>
      </c>
      <c r="G17" s="9" t="s">
        <v>267</v>
      </c>
      <c r="I17" s="9" t="s">
        <v>397</v>
      </c>
      <c r="L17" s="18">
        <v>1998</v>
      </c>
      <c r="M17" s="9" t="s">
        <v>268</v>
      </c>
      <c r="N17" s="10">
        <v>68584</v>
      </c>
      <c r="O17" s="10">
        <v>160212</v>
      </c>
      <c r="P17" s="10">
        <v>7686</v>
      </c>
      <c r="Q17" s="10">
        <v>3119</v>
      </c>
      <c r="R17" s="10">
        <v>1394</v>
      </c>
      <c r="S17" s="10">
        <v>335</v>
      </c>
      <c r="T17" s="10">
        <v>309</v>
      </c>
      <c r="U17" s="9" t="s">
        <v>268</v>
      </c>
      <c r="V17" s="9" t="s">
        <v>268</v>
      </c>
      <c r="W17" s="9" t="s">
        <v>268</v>
      </c>
      <c r="X17" s="9" t="s">
        <v>268</v>
      </c>
      <c r="Y17" s="9" t="s">
        <v>268</v>
      </c>
      <c r="Z17" s="9" t="s">
        <v>268</v>
      </c>
      <c r="AA17" s="9" t="s">
        <v>268</v>
      </c>
      <c r="AB17" s="9" t="s">
        <v>268</v>
      </c>
      <c r="AC17" s="9" t="s">
        <v>268</v>
      </c>
      <c r="AD17" s="9" t="s">
        <v>268</v>
      </c>
      <c r="AE17" s="9" t="s">
        <v>268</v>
      </c>
      <c r="AF17" s="9" t="s">
        <v>268</v>
      </c>
      <c r="AG17" s="9" t="s">
        <v>268</v>
      </c>
      <c r="AH17" s="9" t="s">
        <v>268</v>
      </c>
      <c r="AI17" s="9" t="s">
        <v>268</v>
      </c>
      <c r="AJ17" s="9" t="s">
        <v>268</v>
      </c>
      <c r="AK17" s="9" t="s">
        <v>268</v>
      </c>
      <c r="AL17" s="9" t="s">
        <v>268</v>
      </c>
      <c r="AM17" s="9" t="s">
        <v>268</v>
      </c>
      <c r="AN17" s="9" t="s">
        <v>268</v>
      </c>
      <c r="AO17" s="9" t="s">
        <v>268</v>
      </c>
      <c r="AP17" s="9" t="s">
        <v>268</v>
      </c>
      <c r="AQ17" s="9" t="s">
        <v>268</v>
      </c>
      <c r="AS17" s="9" t="s">
        <v>268</v>
      </c>
      <c r="AT17" s="46">
        <v>1.4999999999999999E-2</v>
      </c>
      <c r="AU17" s="46">
        <v>0.155</v>
      </c>
      <c r="AV17" s="46">
        <v>0.64900000000000002</v>
      </c>
      <c r="AW17" s="63">
        <v>0.83799999999999997</v>
      </c>
      <c r="AX17" s="46">
        <v>0.93400000000000005</v>
      </c>
      <c r="AY17" s="46">
        <v>0.95299999999999996</v>
      </c>
      <c r="AZ17" s="63">
        <v>0.97599999999999998</v>
      </c>
      <c r="BA17" s="9" t="s">
        <v>268</v>
      </c>
      <c r="BB17" s="9" t="s">
        <v>268</v>
      </c>
      <c r="BC17" s="9" t="s">
        <v>268</v>
      </c>
      <c r="BD17" s="9" t="s">
        <v>268</v>
      </c>
      <c r="BE17" s="9" t="s">
        <v>268</v>
      </c>
      <c r="BF17" s="9" t="s">
        <v>268</v>
      </c>
      <c r="BG17" s="9" t="s">
        <v>268</v>
      </c>
      <c r="BH17" s="9" t="s">
        <v>268</v>
      </c>
      <c r="BI17" s="9" t="s">
        <v>268</v>
      </c>
      <c r="BJ17" s="9" t="s">
        <v>268</v>
      </c>
      <c r="BK17" s="9" t="s">
        <v>268</v>
      </c>
      <c r="BL17" s="9" t="s">
        <v>268</v>
      </c>
      <c r="BM17" s="9" t="s">
        <v>268</v>
      </c>
      <c r="BN17" s="9" t="s">
        <v>268</v>
      </c>
      <c r="BO17" s="9" t="s">
        <v>268</v>
      </c>
      <c r="BP17" s="9" t="s">
        <v>268</v>
      </c>
      <c r="BQ17" s="9" t="s">
        <v>268</v>
      </c>
      <c r="BR17" s="9" t="s">
        <v>268</v>
      </c>
      <c r="BS17" s="9" t="s">
        <v>268</v>
      </c>
      <c r="BT17" s="9" t="s">
        <v>268</v>
      </c>
      <c r="BU17" s="9" t="s">
        <v>268</v>
      </c>
      <c r="BV17" s="9" t="s">
        <v>268</v>
      </c>
      <c r="BW17" s="9" t="s">
        <v>268</v>
      </c>
      <c r="BX17" s="9" t="s">
        <v>268</v>
      </c>
      <c r="BY17" s="63">
        <v>1.0509999999999999</v>
      </c>
      <c r="BZ17" s="46">
        <v>0.76400000000000001</v>
      </c>
      <c r="CA17" s="46">
        <v>0.29299999999999998</v>
      </c>
      <c r="CB17" s="63">
        <v>0.217</v>
      </c>
      <c r="CC17" s="28">
        <v>0.2</v>
      </c>
      <c r="CD17" s="28">
        <v>0.2</v>
      </c>
      <c r="CE17" s="29">
        <v>0.2</v>
      </c>
      <c r="CF17" s="9" t="s">
        <v>268</v>
      </c>
      <c r="CG17" s="9" t="s">
        <v>268</v>
      </c>
      <c r="CH17" s="9" t="s">
        <v>268</v>
      </c>
      <c r="CI17" s="9" t="s">
        <v>268</v>
      </c>
      <c r="CJ17" s="9" t="s">
        <v>268</v>
      </c>
      <c r="CK17" s="9" t="s">
        <v>268</v>
      </c>
      <c r="CL17" s="9" t="s">
        <v>268</v>
      </c>
      <c r="CM17" s="9" t="s">
        <v>268</v>
      </c>
      <c r="CN17" s="9" t="s">
        <v>268</v>
      </c>
      <c r="CO17" s="9" t="s">
        <v>268</v>
      </c>
      <c r="CP17" s="9" t="s">
        <v>268</v>
      </c>
      <c r="CQ17" s="9" t="s">
        <v>268</v>
      </c>
      <c r="CR17" s="9" t="s">
        <v>268</v>
      </c>
      <c r="CS17" s="9" t="s">
        <v>268</v>
      </c>
      <c r="CT17" s="9" t="s">
        <v>268</v>
      </c>
      <c r="CU17" s="9" t="s">
        <v>268</v>
      </c>
      <c r="CV17" s="9" t="s">
        <v>268</v>
      </c>
      <c r="CW17" s="9" t="s">
        <v>268</v>
      </c>
      <c r="CX17" s="9" t="s">
        <v>268</v>
      </c>
      <c r="CY17" s="9" t="s">
        <v>268</v>
      </c>
      <c r="CZ17" s="9" t="s">
        <v>268</v>
      </c>
      <c r="DA17" s="9" t="s">
        <v>268</v>
      </c>
      <c r="DB17" s="9" t="s">
        <v>268</v>
      </c>
      <c r="DC17" s="9" t="s">
        <v>268</v>
      </c>
      <c r="DD17" s="46">
        <v>9.0999999999999998E-2</v>
      </c>
      <c r="DE17" s="46">
        <v>0.29099999999999998</v>
      </c>
      <c r="DF17" s="46">
        <v>1.528</v>
      </c>
      <c r="DG17" s="64">
        <v>4.22</v>
      </c>
      <c r="DH17" s="63">
        <v>6.9740000000000002</v>
      </c>
      <c r="DI17" s="63">
        <v>9.4990000000000006</v>
      </c>
      <c r="DJ17" s="63">
        <v>12.143000000000001</v>
      </c>
      <c r="DK17" s="9" t="s">
        <v>268</v>
      </c>
      <c r="DL17" s="9" t="s">
        <v>268</v>
      </c>
      <c r="DM17" s="9" t="s">
        <v>268</v>
      </c>
      <c r="DN17" s="9" t="s">
        <v>268</v>
      </c>
      <c r="DO17" s="9" t="s">
        <v>268</v>
      </c>
      <c r="DP17" s="9" t="s">
        <v>268</v>
      </c>
      <c r="DQ17" s="9" t="s">
        <v>268</v>
      </c>
      <c r="DR17" s="9" t="s">
        <v>268</v>
      </c>
      <c r="DS17" s="9" t="s">
        <v>268</v>
      </c>
      <c r="DT17" s="9" t="s">
        <v>268</v>
      </c>
      <c r="DU17" s="9" t="s">
        <v>268</v>
      </c>
      <c r="DV17" s="9" t="s">
        <v>268</v>
      </c>
      <c r="DW17" s="9" t="s">
        <v>268</v>
      </c>
      <c r="DX17" s="9" t="s">
        <v>268</v>
      </c>
      <c r="DY17" s="9" t="s">
        <v>268</v>
      </c>
      <c r="DZ17" s="9" t="s">
        <v>268</v>
      </c>
      <c r="EA17" s="9" t="s">
        <v>268</v>
      </c>
      <c r="EB17" s="9" t="s">
        <v>268</v>
      </c>
      <c r="EC17" s="9" t="s">
        <v>268</v>
      </c>
      <c r="ED17" s="9" t="s">
        <v>268</v>
      </c>
      <c r="EE17" s="9" t="s">
        <v>268</v>
      </c>
      <c r="EF17" s="9" t="s">
        <v>268</v>
      </c>
      <c r="EG17" s="9" t="s">
        <v>268</v>
      </c>
      <c r="EH17" s="9" t="s">
        <v>268</v>
      </c>
      <c r="EI17" s="9" t="s">
        <v>268</v>
      </c>
      <c r="EJ17" s="9" t="s">
        <v>268</v>
      </c>
      <c r="EK17" s="9" t="s">
        <v>268</v>
      </c>
      <c r="EL17" s="9" t="s">
        <v>268</v>
      </c>
      <c r="EM17" s="9" t="s">
        <v>268</v>
      </c>
      <c r="EN17" s="9" t="s">
        <v>268</v>
      </c>
      <c r="EO17" s="9" t="s">
        <v>268</v>
      </c>
      <c r="EP17" s="9" t="s">
        <v>268</v>
      </c>
      <c r="EQ17" s="9" t="s">
        <v>268</v>
      </c>
      <c r="ER17" s="9" t="s">
        <v>268</v>
      </c>
      <c r="ES17" s="9" t="s">
        <v>268</v>
      </c>
      <c r="ET17" s="9" t="s">
        <v>268</v>
      </c>
      <c r="EU17" s="9" t="s">
        <v>268</v>
      </c>
      <c r="EV17" s="9" t="s">
        <v>268</v>
      </c>
      <c r="EW17" s="9" t="s">
        <v>268</v>
      </c>
      <c r="EX17" s="9" t="s">
        <v>268</v>
      </c>
      <c r="EY17" s="9" t="s">
        <v>268</v>
      </c>
      <c r="EZ17" s="9" t="s">
        <v>268</v>
      </c>
      <c r="FA17" s="9" t="s">
        <v>268</v>
      </c>
      <c r="FB17" s="9" t="s">
        <v>268</v>
      </c>
      <c r="FC17" s="9" t="s">
        <v>268</v>
      </c>
      <c r="FD17" s="9" t="s">
        <v>268</v>
      </c>
      <c r="FE17" s="9" t="s">
        <v>268</v>
      </c>
      <c r="FF17" s="9" t="s">
        <v>268</v>
      </c>
      <c r="FG17" s="9" t="s">
        <v>268</v>
      </c>
      <c r="FH17" s="9" t="s">
        <v>268</v>
      </c>
      <c r="FI17" s="9" t="s">
        <v>268</v>
      </c>
      <c r="FJ17" s="9" t="s">
        <v>268</v>
      </c>
      <c r="FK17" s="9" t="s">
        <v>268</v>
      </c>
      <c r="FL17" s="9" t="s">
        <v>268</v>
      </c>
      <c r="FM17" s="9" t="s">
        <v>268</v>
      </c>
      <c r="FN17" s="9" t="s">
        <v>268</v>
      </c>
      <c r="FO17" s="9" t="s">
        <v>268</v>
      </c>
      <c r="FP17" s="9" t="s">
        <v>268</v>
      </c>
      <c r="FQ17" s="9" t="s">
        <v>268</v>
      </c>
      <c r="FR17" s="9" t="s">
        <v>268</v>
      </c>
      <c r="FS17" s="9" t="s">
        <v>268</v>
      </c>
      <c r="FT17" s="9" t="s">
        <v>268</v>
      </c>
      <c r="FU17" s="9" t="s">
        <v>268</v>
      </c>
      <c r="FV17" s="9" t="s">
        <v>268</v>
      </c>
      <c r="FW17" s="9" t="s">
        <v>268</v>
      </c>
      <c r="FX17" s="9" t="s">
        <v>268</v>
      </c>
      <c r="FY17" s="9" t="s">
        <v>268</v>
      </c>
      <c r="FZ17" s="9" t="s">
        <v>268</v>
      </c>
      <c r="GA17" s="9" t="s">
        <v>268</v>
      </c>
      <c r="GB17" s="9" t="s">
        <v>268</v>
      </c>
      <c r="GC17" s="9" t="s">
        <v>268</v>
      </c>
      <c r="GD17" s="9" t="s">
        <v>268</v>
      </c>
      <c r="GE17" s="9" t="s">
        <v>268</v>
      </c>
      <c r="GF17" s="9" t="s">
        <v>268</v>
      </c>
      <c r="GG17" s="9" t="s">
        <v>268</v>
      </c>
      <c r="GH17" s="9" t="s">
        <v>268</v>
      </c>
      <c r="GI17" s="9" t="s">
        <v>268</v>
      </c>
      <c r="GJ17" s="9" t="s">
        <v>268</v>
      </c>
      <c r="GK17" s="9" t="s">
        <v>268</v>
      </c>
      <c r="GL17" s="9" t="s">
        <v>268</v>
      </c>
      <c r="GM17" s="9" t="s">
        <v>268</v>
      </c>
      <c r="GN17" s="9" t="s">
        <v>268</v>
      </c>
      <c r="GO17" s="9" t="s">
        <v>268</v>
      </c>
      <c r="GP17" s="9" t="s">
        <v>268</v>
      </c>
      <c r="GQ17" s="9" t="s">
        <v>268</v>
      </c>
      <c r="GR17" s="9" t="s">
        <v>268</v>
      </c>
      <c r="GS17" s="9" t="s">
        <v>268</v>
      </c>
      <c r="GT17" s="9" t="s">
        <v>268</v>
      </c>
      <c r="GU17" s="64">
        <v>0.25</v>
      </c>
      <c r="GV17" s="46">
        <v>0.98099999999999998</v>
      </c>
      <c r="GW17" s="46">
        <v>1.1950000000000001</v>
      </c>
      <c r="GX17" s="46">
        <v>1.0940000000000001</v>
      </c>
      <c r="GY17" s="64">
        <v>1.04</v>
      </c>
      <c r="GZ17" s="46">
        <v>0.97099999999999997</v>
      </c>
      <c r="HA17" s="46">
        <v>0.76500000000000001</v>
      </c>
      <c r="HB17" s="9" t="s">
        <v>268</v>
      </c>
      <c r="HC17" s="9" t="s">
        <v>268</v>
      </c>
      <c r="HD17" s="9" t="s">
        <v>268</v>
      </c>
      <c r="HE17" s="9" t="s">
        <v>268</v>
      </c>
      <c r="HF17" s="9" t="s">
        <v>268</v>
      </c>
      <c r="HG17" s="9" t="s">
        <v>268</v>
      </c>
      <c r="HH17" s="9" t="s">
        <v>268</v>
      </c>
      <c r="HI17" s="9" t="s">
        <v>268</v>
      </c>
      <c r="HJ17" s="9" t="s">
        <v>268</v>
      </c>
      <c r="HK17" s="9" t="s">
        <v>268</v>
      </c>
      <c r="HL17" s="9" t="s">
        <v>268</v>
      </c>
      <c r="HM17" s="9" t="s">
        <v>268</v>
      </c>
      <c r="HN17" s="9" t="s">
        <v>268</v>
      </c>
      <c r="HO17" s="9" t="s">
        <v>268</v>
      </c>
      <c r="HP17" s="9" t="s">
        <v>268</v>
      </c>
      <c r="HQ17" s="9" t="s">
        <v>268</v>
      </c>
      <c r="HR17" s="9" t="s">
        <v>268</v>
      </c>
      <c r="HS17" s="9" t="s">
        <v>268</v>
      </c>
      <c r="HT17" s="9" t="s">
        <v>268</v>
      </c>
      <c r="HU17" s="9" t="s">
        <v>268</v>
      </c>
      <c r="HV17" s="9" t="s">
        <v>268</v>
      </c>
      <c r="HW17" s="9" t="s">
        <v>268</v>
      </c>
      <c r="HX17" s="9" t="s">
        <v>268</v>
      </c>
      <c r="HY17" s="9" t="s">
        <v>268</v>
      </c>
      <c r="HZ17" s="9" t="s">
        <v>268</v>
      </c>
      <c r="IA17" s="9" t="s">
        <v>268</v>
      </c>
      <c r="IB17" s="9" t="s">
        <v>268</v>
      </c>
      <c r="IC17" s="9" t="s">
        <v>268</v>
      </c>
      <c r="ID17" s="9" t="s">
        <v>268</v>
      </c>
      <c r="IE17" s="9" t="s">
        <v>268</v>
      </c>
      <c r="IF17" s="9" t="s">
        <v>268</v>
      </c>
      <c r="IG17" s="9" t="s">
        <v>268</v>
      </c>
      <c r="IH17" s="9" t="s">
        <v>268</v>
      </c>
      <c r="II17" s="9" t="s">
        <v>268</v>
      </c>
      <c r="IJ17" s="9" t="s">
        <v>268</v>
      </c>
      <c r="IK17" s="9" t="s">
        <v>268</v>
      </c>
      <c r="IL17" s="9" t="s">
        <v>268</v>
      </c>
      <c r="IM17" s="9" t="s">
        <v>268</v>
      </c>
      <c r="IN17" s="9" t="s">
        <v>268</v>
      </c>
      <c r="IO17" s="9" t="s">
        <v>268</v>
      </c>
      <c r="IP17" s="9" t="s">
        <v>268</v>
      </c>
      <c r="IQ17" s="9" t="s">
        <v>268</v>
      </c>
      <c r="IR17" s="9" t="s">
        <v>268</v>
      </c>
      <c r="IS17" s="9" t="s">
        <v>268</v>
      </c>
      <c r="IT17" s="9" t="s">
        <v>268</v>
      </c>
      <c r="IU17" s="9" t="s">
        <v>268</v>
      </c>
      <c r="IV17" s="9" t="s">
        <v>268</v>
      </c>
      <c r="IW17" s="9" t="s">
        <v>268</v>
      </c>
      <c r="IX17" s="9" t="s">
        <v>268</v>
      </c>
      <c r="IY17" s="9" t="s">
        <v>268</v>
      </c>
      <c r="IZ17" s="9" t="s">
        <v>268</v>
      </c>
      <c r="JA17" s="9" t="s">
        <v>268</v>
      </c>
      <c r="JB17" s="9" t="s">
        <v>268</v>
      </c>
      <c r="JC17" s="9" t="s">
        <v>268</v>
      </c>
      <c r="JD17" s="9" t="s">
        <v>268</v>
      </c>
    </row>
    <row r="18" spans="1:264" x14ac:dyDescent="0.25">
      <c r="A18" s="9" t="s">
        <v>1312</v>
      </c>
      <c r="B18" s="9" t="s">
        <v>281</v>
      </c>
      <c r="C18" s="9" t="s">
        <v>1303</v>
      </c>
      <c r="D18" s="9" t="s">
        <v>264</v>
      </c>
      <c r="E18" s="9" t="s">
        <v>265</v>
      </c>
      <c r="F18" s="9" t="s">
        <v>266</v>
      </c>
      <c r="G18" s="9" t="s">
        <v>267</v>
      </c>
      <c r="I18" s="9" t="s">
        <v>397</v>
      </c>
      <c r="L18" s="18">
        <v>1999</v>
      </c>
      <c r="M18" s="9" t="s">
        <v>268</v>
      </c>
      <c r="N18" s="10">
        <v>96646</v>
      </c>
      <c r="O18" s="10">
        <v>19166</v>
      </c>
      <c r="P18" s="10">
        <v>23816</v>
      </c>
      <c r="Q18" s="10">
        <v>1750</v>
      </c>
      <c r="R18" s="10">
        <v>889</v>
      </c>
      <c r="S18" s="10">
        <v>346</v>
      </c>
      <c r="T18" s="10">
        <v>247</v>
      </c>
      <c r="U18" s="9" t="s">
        <v>268</v>
      </c>
      <c r="V18" s="9" t="s">
        <v>268</v>
      </c>
      <c r="W18" s="9" t="s">
        <v>268</v>
      </c>
      <c r="X18" s="9" t="s">
        <v>268</v>
      </c>
      <c r="Y18" s="9" t="s">
        <v>268</v>
      </c>
      <c r="Z18" s="9" t="s">
        <v>268</v>
      </c>
      <c r="AA18" s="9" t="s">
        <v>268</v>
      </c>
      <c r="AB18" s="9" t="s">
        <v>268</v>
      </c>
      <c r="AC18" s="9" t="s">
        <v>268</v>
      </c>
      <c r="AD18" s="9" t="s">
        <v>268</v>
      </c>
      <c r="AE18" s="9" t="s">
        <v>268</v>
      </c>
      <c r="AF18" s="9" t="s">
        <v>268</v>
      </c>
      <c r="AG18" s="9" t="s">
        <v>268</v>
      </c>
      <c r="AH18" s="9" t="s">
        <v>268</v>
      </c>
      <c r="AI18" s="9" t="s">
        <v>268</v>
      </c>
      <c r="AJ18" s="9" t="s">
        <v>268</v>
      </c>
      <c r="AK18" s="9" t="s">
        <v>268</v>
      </c>
      <c r="AL18" s="9" t="s">
        <v>268</v>
      </c>
      <c r="AM18" s="9" t="s">
        <v>268</v>
      </c>
      <c r="AN18" s="9" t="s">
        <v>268</v>
      </c>
      <c r="AO18" s="9" t="s">
        <v>268</v>
      </c>
      <c r="AP18" s="9" t="s">
        <v>268</v>
      </c>
      <c r="AQ18" s="9" t="s">
        <v>268</v>
      </c>
      <c r="AS18" s="9" t="s">
        <v>268</v>
      </c>
      <c r="AT18" s="15">
        <v>0.03</v>
      </c>
      <c r="AU18" s="46">
        <v>0.57099999999999995</v>
      </c>
      <c r="AV18" s="46">
        <v>0.53900000000000003</v>
      </c>
      <c r="AW18" s="63">
        <v>0.89500000000000002</v>
      </c>
      <c r="AX18" s="46">
        <v>0.95799999999999996</v>
      </c>
      <c r="AY18" s="46">
        <v>0.97299999999999998</v>
      </c>
      <c r="AZ18" s="63">
        <v>0.98499999999999999</v>
      </c>
      <c r="BA18" s="9" t="s">
        <v>268</v>
      </c>
      <c r="BB18" s="9" t="s">
        <v>268</v>
      </c>
      <c r="BC18" s="9" t="s">
        <v>268</v>
      </c>
      <c r="BD18" s="9" t="s">
        <v>268</v>
      </c>
      <c r="BE18" s="9" t="s">
        <v>268</v>
      </c>
      <c r="BF18" s="9" t="s">
        <v>268</v>
      </c>
      <c r="BG18" s="9" t="s">
        <v>268</v>
      </c>
      <c r="BH18" s="9" t="s">
        <v>268</v>
      </c>
      <c r="BI18" s="9" t="s">
        <v>268</v>
      </c>
      <c r="BJ18" s="9" t="s">
        <v>268</v>
      </c>
      <c r="BK18" s="9" t="s">
        <v>268</v>
      </c>
      <c r="BL18" s="9" t="s">
        <v>268</v>
      </c>
      <c r="BM18" s="9" t="s">
        <v>268</v>
      </c>
      <c r="BN18" s="9" t="s">
        <v>268</v>
      </c>
      <c r="BO18" s="9" t="s">
        <v>268</v>
      </c>
      <c r="BP18" s="9" t="s">
        <v>268</v>
      </c>
      <c r="BQ18" s="9" t="s">
        <v>268</v>
      </c>
      <c r="BR18" s="9" t="s">
        <v>268</v>
      </c>
      <c r="BS18" s="9" t="s">
        <v>268</v>
      </c>
      <c r="BT18" s="9" t="s">
        <v>268</v>
      </c>
      <c r="BU18" s="9" t="s">
        <v>268</v>
      </c>
      <c r="BV18" s="9" t="s">
        <v>268</v>
      </c>
      <c r="BW18" s="9" t="s">
        <v>268</v>
      </c>
      <c r="BX18" s="9" t="s">
        <v>268</v>
      </c>
      <c r="BY18" s="63">
        <v>1.024</v>
      </c>
      <c r="BZ18" s="46">
        <v>0.80200000000000005</v>
      </c>
      <c r="CA18" s="46">
        <v>0.307</v>
      </c>
      <c r="CB18" s="63">
        <v>0.22500000000000001</v>
      </c>
      <c r="CC18" s="28">
        <v>0.2</v>
      </c>
      <c r="CD18" s="28">
        <v>0.2</v>
      </c>
      <c r="CE18" s="29">
        <v>0.2</v>
      </c>
      <c r="CF18" s="9" t="s">
        <v>268</v>
      </c>
      <c r="CG18" s="9" t="s">
        <v>268</v>
      </c>
      <c r="CH18" s="9" t="s">
        <v>268</v>
      </c>
      <c r="CI18" s="9" t="s">
        <v>268</v>
      </c>
      <c r="CJ18" s="9" t="s">
        <v>268</v>
      </c>
      <c r="CK18" s="9" t="s">
        <v>268</v>
      </c>
      <c r="CL18" s="9" t="s">
        <v>268</v>
      </c>
      <c r="CM18" s="9" t="s">
        <v>268</v>
      </c>
      <c r="CN18" s="9" t="s">
        <v>268</v>
      </c>
      <c r="CO18" s="9" t="s">
        <v>268</v>
      </c>
      <c r="CP18" s="9" t="s">
        <v>268</v>
      </c>
      <c r="CQ18" s="9" t="s">
        <v>268</v>
      </c>
      <c r="CR18" s="9" t="s">
        <v>268</v>
      </c>
      <c r="CS18" s="9" t="s">
        <v>268</v>
      </c>
      <c r="CT18" s="9" t="s">
        <v>268</v>
      </c>
      <c r="CU18" s="9" t="s">
        <v>268</v>
      </c>
      <c r="CV18" s="9" t="s">
        <v>268</v>
      </c>
      <c r="CW18" s="9" t="s">
        <v>268</v>
      </c>
      <c r="CX18" s="9" t="s">
        <v>268</v>
      </c>
      <c r="CY18" s="9" t="s">
        <v>268</v>
      </c>
      <c r="CZ18" s="9" t="s">
        <v>268</v>
      </c>
      <c r="DA18" s="9" t="s">
        <v>268</v>
      </c>
      <c r="DB18" s="9" t="s">
        <v>268</v>
      </c>
      <c r="DC18" s="9" t="s">
        <v>268</v>
      </c>
      <c r="DD18" s="46">
        <v>9.1999999999999998E-2</v>
      </c>
      <c r="DE18" s="46">
        <v>0.48599999999999999</v>
      </c>
      <c r="DF18" s="46">
        <v>0.875</v>
      </c>
      <c r="DG18" s="63">
        <v>2.948</v>
      </c>
      <c r="DH18" s="63">
        <v>6.9020000000000001</v>
      </c>
      <c r="DI18" s="64">
        <v>9.2200000000000006</v>
      </c>
      <c r="DJ18" s="63">
        <v>12.103999999999999</v>
      </c>
      <c r="DK18" s="9" t="s">
        <v>268</v>
      </c>
      <c r="DL18" s="9" t="s">
        <v>268</v>
      </c>
      <c r="DM18" s="9" t="s">
        <v>268</v>
      </c>
      <c r="DN18" s="9" t="s">
        <v>268</v>
      </c>
      <c r="DO18" s="9" t="s">
        <v>268</v>
      </c>
      <c r="DP18" s="9" t="s">
        <v>268</v>
      </c>
      <c r="DQ18" s="9" t="s">
        <v>268</v>
      </c>
      <c r="DR18" s="9" t="s">
        <v>268</v>
      </c>
      <c r="DS18" s="9" t="s">
        <v>268</v>
      </c>
      <c r="DT18" s="9" t="s">
        <v>268</v>
      </c>
      <c r="DU18" s="9" t="s">
        <v>268</v>
      </c>
      <c r="DV18" s="9" t="s">
        <v>268</v>
      </c>
      <c r="DW18" s="9" t="s">
        <v>268</v>
      </c>
      <c r="DX18" s="9" t="s">
        <v>268</v>
      </c>
      <c r="DY18" s="9" t="s">
        <v>268</v>
      </c>
      <c r="DZ18" s="9" t="s">
        <v>268</v>
      </c>
      <c r="EA18" s="9" t="s">
        <v>268</v>
      </c>
      <c r="EB18" s="9" t="s">
        <v>268</v>
      </c>
      <c r="EC18" s="9" t="s">
        <v>268</v>
      </c>
      <c r="ED18" s="9" t="s">
        <v>268</v>
      </c>
      <c r="EE18" s="9" t="s">
        <v>268</v>
      </c>
      <c r="EF18" s="9" t="s">
        <v>268</v>
      </c>
      <c r="EG18" s="9" t="s">
        <v>268</v>
      </c>
      <c r="EH18" s="9" t="s">
        <v>268</v>
      </c>
      <c r="EI18" s="9" t="s">
        <v>268</v>
      </c>
      <c r="EJ18" s="9" t="s">
        <v>268</v>
      </c>
      <c r="EK18" s="9" t="s">
        <v>268</v>
      </c>
      <c r="EL18" s="9" t="s">
        <v>268</v>
      </c>
      <c r="EM18" s="9" t="s">
        <v>268</v>
      </c>
      <c r="EN18" s="9" t="s">
        <v>268</v>
      </c>
      <c r="EO18" s="9" t="s">
        <v>268</v>
      </c>
      <c r="EP18" s="9" t="s">
        <v>268</v>
      </c>
      <c r="EQ18" s="9" t="s">
        <v>268</v>
      </c>
      <c r="ER18" s="9" t="s">
        <v>268</v>
      </c>
      <c r="ES18" s="9" t="s">
        <v>268</v>
      </c>
      <c r="ET18" s="9" t="s">
        <v>268</v>
      </c>
      <c r="EU18" s="9" t="s">
        <v>268</v>
      </c>
      <c r="EV18" s="9" t="s">
        <v>268</v>
      </c>
      <c r="EW18" s="9" t="s">
        <v>268</v>
      </c>
      <c r="EX18" s="9" t="s">
        <v>268</v>
      </c>
      <c r="EY18" s="9" t="s">
        <v>268</v>
      </c>
      <c r="EZ18" s="9" t="s">
        <v>268</v>
      </c>
      <c r="FA18" s="9" t="s">
        <v>268</v>
      </c>
      <c r="FB18" s="9" t="s">
        <v>268</v>
      </c>
      <c r="FC18" s="9" t="s">
        <v>268</v>
      </c>
      <c r="FD18" s="9" t="s">
        <v>268</v>
      </c>
      <c r="FE18" s="9" t="s">
        <v>268</v>
      </c>
      <c r="FF18" s="9" t="s">
        <v>268</v>
      </c>
      <c r="FG18" s="9" t="s">
        <v>268</v>
      </c>
      <c r="FH18" s="9" t="s">
        <v>268</v>
      </c>
      <c r="FI18" s="9" t="s">
        <v>268</v>
      </c>
      <c r="FJ18" s="9" t="s">
        <v>268</v>
      </c>
      <c r="FK18" s="9" t="s">
        <v>268</v>
      </c>
      <c r="FL18" s="9" t="s">
        <v>268</v>
      </c>
      <c r="FM18" s="9" t="s">
        <v>268</v>
      </c>
      <c r="FN18" s="9" t="s">
        <v>268</v>
      </c>
      <c r="FO18" s="9" t="s">
        <v>268</v>
      </c>
      <c r="FP18" s="9" t="s">
        <v>268</v>
      </c>
      <c r="FQ18" s="9" t="s">
        <v>268</v>
      </c>
      <c r="FR18" s="9" t="s">
        <v>268</v>
      </c>
      <c r="FS18" s="9" t="s">
        <v>268</v>
      </c>
      <c r="FT18" s="9" t="s">
        <v>268</v>
      </c>
      <c r="FU18" s="9" t="s">
        <v>268</v>
      </c>
      <c r="FV18" s="9" t="s">
        <v>268</v>
      </c>
      <c r="FW18" s="9" t="s">
        <v>268</v>
      </c>
      <c r="FX18" s="9" t="s">
        <v>268</v>
      </c>
      <c r="FY18" s="9" t="s">
        <v>268</v>
      </c>
      <c r="FZ18" s="9" t="s">
        <v>268</v>
      </c>
      <c r="GA18" s="9" t="s">
        <v>268</v>
      </c>
      <c r="GB18" s="9" t="s">
        <v>268</v>
      </c>
      <c r="GC18" s="9" t="s">
        <v>268</v>
      </c>
      <c r="GD18" s="9" t="s">
        <v>268</v>
      </c>
      <c r="GE18" s="9" t="s">
        <v>268</v>
      </c>
      <c r="GF18" s="9" t="s">
        <v>268</v>
      </c>
      <c r="GG18" s="9" t="s">
        <v>268</v>
      </c>
      <c r="GH18" s="9" t="s">
        <v>268</v>
      </c>
      <c r="GI18" s="9" t="s">
        <v>268</v>
      </c>
      <c r="GJ18" s="9" t="s">
        <v>268</v>
      </c>
      <c r="GK18" s="9" t="s">
        <v>268</v>
      </c>
      <c r="GL18" s="9" t="s">
        <v>268</v>
      </c>
      <c r="GM18" s="9" t="s">
        <v>268</v>
      </c>
      <c r="GN18" s="9" t="s">
        <v>268</v>
      </c>
      <c r="GO18" s="9" t="s">
        <v>268</v>
      </c>
      <c r="GP18" s="9" t="s">
        <v>268</v>
      </c>
      <c r="GQ18" s="9" t="s">
        <v>268</v>
      </c>
      <c r="GR18" s="9" t="s">
        <v>268</v>
      </c>
      <c r="GS18" s="9" t="s">
        <v>268</v>
      </c>
      <c r="GT18" s="9" t="s">
        <v>268</v>
      </c>
      <c r="GU18" s="64">
        <v>0.24</v>
      </c>
      <c r="GV18" s="46">
        <v>0.95699999999999996</v>
      </c>
      <c r="GW18" s="46">
        <v>1.224</v>
      </c>
      <c r="GX18" s="46">
        <v>1.1559999999999999</v>
      </c>
      <c r="GY18" s="63">
        <v>1.113</v>
      </c>
      <c r="GZ18" s="46">
        <v>1.048</v>
      </c>
      <c r="HA18" s="46">
        <v>0.80600000000000005</v>
      </c>
      <c r="HB18" s="9" t="s">
        <v>268</v>
      </c>
      <c r="HC18" s="9" t="s">
        <v>268</v>
      </c>
      <c r="HD18" s="9" t="s">
        <v>268</v>
      </c>
      <c r="HE18" s="9" t="s">
        <v>268</v>
      </c>
      <c r="HF18" s="9" t="s">
        <v>268</v>
      </c>
      <c r="HG18" s="9" t="s">
        <v>268</v>
      </c>
      <c r="HH18" s="9" t="s">
        <v>268</v>
      </c>
      <c r="HI18" s="9" t="s">
        <v>268</v>
      </c>
      <c r="HJ18" s="9" t="s">
        <v>268</v>
      </c>
      <c r="HK18" s="9" t="s">
        <v>268</v>
      </c>
      <c r="HL18" s="9" t="s">
        <v>268</v>
      </c>
      <c r="HM18" s="9" t="s">
        <v>268</v>
      </c>
      <c r="HN18" s="9" t="s">
        <v>268</v>
      </c>
      <c r="HO18" s="9" t="s">
        <v>268</v>
      </c>
      <c r="HP18" s="9" t="s">
        <v>268</v>
      </c>
      <c r="HQ18" s="9" t="s">
        <v>268</v>
      </c>
      <c r="HR18" s="9" t="s">
        <v>268</v>
      </c>
      <c r="HS18" s="9" t="s">
        <v>268</v>
      </c>
      <c r="HT18" s="9" t="s">
        <v>268</v>
      </c>
      <c r="HU18" s="9" t="s">
        <v>268</v>
      </c>
      <c r="HV18" s="9" t="s">
        <v>268</v>
      </c>
      <c r="HW18" s="9" t="s">
        <v>268</v>
      </c>
      <c r="HX18" s="9" t="s">
        <v>268</v>
      </c>
      <c r="HY18" s="9" t="s">
        <v>268</v>
      </c>
      <c r="HZ18" s="9" t="s">
        <v>268</v>
      </c>
      <c r="IA18" s="9" t="s">
        <v>268</v>
      </c>
      <c r="IB18" s="9" t="s">
        <v>268</v>
      </c>
      <c r="IC18" s="9" t="s">
        <v>268</v>
      </c>
      <c r="ID18" s="9" t="s">
        <v>268</v>
      </c>
      <c r="IE18" s="9" t="s">
        <v>268</v>
      </c>
      <c r="IF18" s="9" t="s">
        <v>268</v>
      </c>
      <c r="IG18" s="9" t="s">
        <v>268</v>
      </c>
      <c r="IH18" s="9" t="s">
        <v>268</v>
      </c>
      <c r="II18" s="9" t="s">
        <v>268</v>
      </c>
      <c r="IJ18" s="9" t="s">
        <v>268</v>
      </c>
      <c r="IK18" s="9" t="s">
        <v>268</v>
      </c>
      <c r="IL18" s="9" t="s">
        <v>268</v>
      </c>
      <c r="IM18" s="9" t="s">
        <v>268</v>
      </c>
      <c r="IN18" s="9" t="s">
        <v>268</v>
      </c>
      <c r="IO18" s="9" t="s">
        <v>268</v>
      </c>
      <c r="IP18" s="9" t="s">
        <v>268</v>
      </c>
      <c r="IQ18" s="9" t="s">
        <v>268</v>
      </c>
      <c r="IR18" s="9" t="s">
        <v>268</v>
      </c>
      <c r="IS18" s="9" t="s">
        <v>268</v>
      </c>
      <c r="IT18" s="9" t="s">
        <v>268</v>
      </c>
      <c r="IU18" s="9" t="s">
        <v>268</v>
      </c>
      <c r="IV18" s="9" t="s">
        <v>268</v>
      </c>
      <c r="IW18" s="9" t="s">
        <v>268</v>
      </c>
      <c r="IX18" s="9" t="s">
        <v>268</v>
      </c>
      <c r="IY18" s="9" t="s">
        <v>268</v>
      </c>
      <c r="IZ18" s="9" t="s">
        <v>268</v>
      </c>
      <c r="JA18" s="9" t="s">
        <v>268</v>
      </c>
      <c r="JB18" s="9" t="s">
        <v>268</v>
      </c>
      <c r="JC18" s="9" t="s">
        <v>268</v>
      </c>
      <c r="JD18" s="9" t="s">
        <v>268</v>
      </c>
    </row>
    <row r="19" spans="1:264" x14ac:dyDescent="0.25">
      <c r="A19" s="9" t="s">
        <v>1312</v>
      </c>
      <c r="B19" s="9" t="s">
        <v>281</v>
      </c>
      <c r="C19" s="9" t="s">
        <v>1303</v>
      </c>
      <c r="D19" s="9" t="s">
        <v>264</v>
      </c>
      <c r="E19" s="9" t="s">
        <v>265</v>
      </c>
      <c r="F19" s="9" t="s">
        <v>266</v>
      </c>
      <c r="G19" s="9" t="s">
        <v>267</v>
      </c>
      <c r="I19" s="9" t="s">
        <v>397</v>
      </c>
      <c r="L19" s="18">
        <v>2000</v>
      </c>
      <c r="M19" s="9" t="s">
        <v>268</v>
      </c>
      <c r="N19" s="10">
        <v>200838</v>
      </c>
      <c r="O19" s="10">
        <v>27145</v>
      </c>
      <c r="P19" s="10">
        <v>4007</v>
      </c>
      <c r="Q19" s="10">
        <v>4251</v>
      </c>
      <c r="R19" s="10">
        <v>463</v>
      </c>
      <c r="S19" s="10">
        <v>244</v>
      </c>
      <c r="T19" s="10">
        <v>187</v>
      </c>
      <c r="U19" s="9" t="s">
        <v>268</v>
      </c>
      <c r="V19" s="9" t="s">
        <v>268</v>
      </c>
      <c r="W19" s="9" t="s">
        <v>268</v>
      </c>
      <c r="X19" s="9" t="s">
        <v>268</v>
      </c>
      <c r="Y19" s="9" t="s">
        <v>268</v>
      </c>
      <c r="Z19" s="9" t="s">
        <v>268</v>
      </c>
      <c r="AA19" s="9" t="s">
        <v>268</v>
      </c>
      <c r="AB19" s="9" t="s">
        <v>268</v>
      </c>
      <c r="AC19" s="9" t="s">
        <v>268</v>
      </c>
      <c r="AD19" s="9" t="s">
        <v>268</v>
      </c>
      <c r="AE19" s="9" t="s">
        <v>268</v>
      </c>
      <c r="AF19" s="9" t="s">
        <v>268</v>
      </c>
      <c r="AG19" s="9" t="s">
        <v>268</v>
      </c>
      <c r="AH19" s="9" t="s">
        <v>268</v>
      </c>
      <c r="AI19" s="9" t="s">
        <v>268</v>
      </c>
      <c r="AJ19" s="9" t="s">
        <v>268</v>
      </c>
      <c r="AK19" s="9" t="s">
        <v>268</v>
      </c>
      <c r="AL19" s="9" t="s">
        <v>268</v>
      </c>
      <c r="AM19" s="9" t="s">
        <v>268</v>
      </c>
      <c r="AN19" s="9" t="s">
        <v>268</v>
      </c>
      <c r="AO19" s="9" t="s">
        <v>268</v>
      </c>
      <c r="AP19" s="9" t="s">
        <v>268</v>
      </c>
      <c r="AQ19" s="9" t="s">
        <v>268</v>
      </c>
      <c r="AS19" s="9" t="s">
        <v>268</v>
      </c>
      <c r="AT19" s="46">
        <v>2.9000000000000001E-2</v>
      </c>
      <c r="AU19" s="46">
        <v>0.35099999999999998</v>
      </c>
      <c r="AV19" s="46">
        <v>0.81200000000000006</v>
      </c>
      <c r="AW19" s="63">
        <v>0.89600000000000002</v>
      </c>
      <c r="AX19" s="46">
        <v>0.96099999999999997</v>
      </c>
      <c r="AY19" s="46">
        <v>0.97499999999999998</v>
      </c>
      <c r="AZ19" s="63">
        <v>0.98599999999999999</v>
      </c>
      <c r="BA19" s="9" t="s">
        <v>268</v>
      </c>
      <c r="BB19" s="9" t="s">
        <v>268</v>
      </c>
      <c r="BC19" s="9" t="s">
        <v>268</v>
      </c>
      <c r="BD19" s="9" t="s">
        <v>268</v>
      </c>
      <c r="BE19" s="9" t="s">
        <v>268</v>
      </c>
      <c r="BF19" s="9" t="s">
        <v>268</v>
      </c>
      <c r="BG19" s="9" t="s">
        <v>268</v>
      </c>
      <c r="BH19" s="9" t="s">
        <v>268</v>
      </c>
      <c r="BI19" s="9" t="s">
        <v>268</v>
      </c>
      <c r="BJ19" s="9" t="s">
        <v>268</v>
      </c>
      <c r="BK19" s="9" t="s">
        <v>268</v>
      </c>
      <c r="BL19" s="9" t="s">
        <v>268</v>
      </c>
      <c r="BM19" s="9" t="s">
        <v>268</v>
      </c>
      <c r="BN19" s="9" t="s">
        <v>268</v>
      </c>
      <c r="BO19" s="9" t="s">
        <v>268</v>
      </c>
      <c r="BP19" s="9" t="s">
        <v>268</v>
      </c>
      <c r="BQ19" s="9" t="s">
        <v>268</v>
      </c>
      <c r="BR19" s="9" t="s">
        <v>268</v>
      </c>
      <c r="BS19" s="9" t="s">
        <v>268</v>
      </c>
      <c r="BT19" s="9" t="s">
        <v>268</v>
      </c>
      <c r="BU19" s="9" t="s">
        <v>268</v>
      </c>
      <c r="BV19" s="9" t="s">
        <v>268</v>
      </c>
      <c r="BW19" s="9" t="s">
        <v>268</v>
      </c>
      <c r="BX19" s="9" t="s">
        <v>268</v>
      </c>
      <c r="BY19" s="63">
        <v>0.93899999999999995</v>
      </c>
      <c r="BZ19" s="46">
        <v>0.78400000000000003</v>
      </c>
      <c r="CA19" s="46">
        <v>0.30599999999999999</v>
      </c>
      <c r="CB19" s="63">
        <v>0.23200000000000001</v>
      </c>
      <c r="CC19" s="28">
        <v>0.2</v>
      </c>
      <c r="CD19" s="28">
        <v>0.2</v>
      </c>
      <c r="CE19" s="29">
        <v>0.2</v>
      </c>
      <c r="CF19" s="9" t="s">
        <v>268</v>
      </c>
      <c r="CG19" s="9" t="s">
        <v>268</v>
      </c>
      <c r="CH19" s="9" t="s">
        <v>268</v>
      </c>
      <c r="CI19" s="9" t="s">
        <v>268</v>
      </c>
      <c r="CJ19" s="9" t="s">
        <v>268</v>
      </c>
      <c r="CK19" s="9" t="s">
        <v>268</v>
      </c>
      <c r="CL19" s="9" t="s">
        <v>268</v>
      </c>
      <c r="CM19" s="9" t="s">
        <v>268</v>
      </c>
      <c r="CN19" s="9" t="s">
        <v>268</v>
      </c>
      <c r="CO19" s="9" t="s">
        <v>268</v>
      </c>
      <c r="CP19" s="9" t="s">
        <v>268</v>
      </c>
      <c r="CQ19" s="9" t="s">
        <v>268</v>
      </c>
      <c r="CR19" s="9" t="s">
        <v>268</v>
      </c>
      <c r="CS19" s="9" t="s">
        <v>268</v>
      </c>
      <c r="CT19" s="9" t="s">
        <v>268</v>
      </c>
      <c r="CU19" s="9" t="s">
        <v>268</v>
      </c>
      <c r="CV19" s="9" t="s">
        <v>268</v>
      </c>
      <c r="CW19" s="9" t="s">
        <v>268</v>
      </c>
      <c r="CX19" s="9" t="s">
        <v>268</v>
      </c>
      <c r="CY19" s="9" t="s">
        <v>268</v>
      </c>
      <c r="CZ19" s="9" t="s">
        <v>268</v>
      </c>
      <c r="DA19" s="9" t="s">
        <v>268</v>
      </c>
      <c r="DB19" s="9" t="s">
        <v>268</v>
      </c>
      <c r="DC19" s="9" t="s">
        <v>268</v>
      </c>
      <c r="DD19" s="46">
        <v>7.6999999999999999E-2</v>
      </c>
      <c r="DE19" s="46">
        <v>0.52700000000000002</v>
      </c>
      <c r="DF19" s="46">
        <v>1.738</v>
      </c>
      <c r="DG19" s="63">
        <v>2.7029999999999998</v>
      </c>
      <c r="DH19" s="63">
        <v>5.2709999999999999</v>
      </c>
      <c r="DI19" s="63">
        <v>8.6509999999999998</v>
      </c>
      <c r="DJ19" s="63">
        <v>12.045</v>
      </c>
      <c r="DK19" s="9" t="s">
        <v>268</v>
      </c>
      <c r="DL19" s="9" t="s">
        <v>268</v>
      </c>
      <c r="DM19" s="9" t="s">
        <v>268</v>
      </c>
      <c r="DN19" s="9" t="s">
        <v>268</v>
      </c>
      <c r="DO19" s="9" t="s">
        <v>268</v>
      </c>
      <c r="DP19" s="9" t="s">
        <v>268</v>
      </c>
      <c r="DQ19" s="9" t="s">
        <v>268</v>
      </c>
      <c r="DR19" s="9" t="s">
        <v>268</v>
      </c>
      <c r="DS19" s="9" t="s">
        <v>268</v>
      </c>
      <c r="DT19" s="9" t="s">
        <v>268</v>
      </c>
      <c r="DU19" s="9" t="s">
        <v>268</v>
      </c>
      <c r="DV19" s="9" t="s">
        <v>268</v>
      </c>
      <c r="DW19" s="9" t="s">
        <v>268</v>
      </c>
      <c r="DX19" s="9" t="s">
        <v>268</v>
      </c>
      <c r="DY19" s="9" t="s">
        <v>268</v>
      </c>
      <c r="DZ19" s="9" t="s">
        <v>268</v>
      </c>
      <c r="EA19" s="9" t="s">
        <v>268</v>
      </c>
      <c r="EB19" s="9" t="s">
        <v>268</v>
      </c>
      <c r="EC19" s="9" t="s">
        <v>268</v>
      </c>
      <c r="ED19" s="9" t="s">
        <v>268</v>
      </c>
      <c r="EE19" s="9" t="s">
        <v>268</v>
      </c>
      <c r="EF19" s="9" t="s">
        <v>268</v>
      </c>
      <c r="EG19" s="9" t="s">
        <v>268</v>
      </c>
      <c r="EH19" s="9" t="s">
        <v>268</v>
      </c>
      <c r="EI19" s="9" t="s">
        <v>268</v>
      </c>
      <c r="EJ19" s="9" t="s">
        <v>268</v>
      </c>
      <c r="EK19" s="9" t="s">
        <v>268</v>
      </c>
      <c r="EL19" s="9" t="s">
        <v>268</v>
      </c>
      <c r="EM19" s="9" t="s">
        <v>268</v>
      </c>
      <c r="EN19" s="9" t="s">
        <v>268</v>
      </c>
      <c r="EO19" s="9" t="s">
        <v>268</v>
      </c>
      <c r="EP19" s="9" t="s">
        <v>268</v>
      </c>
      <c r="EQ19" s="9" t="s">
        <v>268</v>
      </c>
      <c r="ER19" s="9" t="s">
        <v>268</v>
      </c>
      <c r="ES19" s="9" t="s">
        <v>268</v>
      </c>
      <c r="ET19" s="9" t="s">
        <v>268</v>
      </c>
      <c r="EU19" s="9" t="s">
        <v>268</v>
      </c>
      <c r="EV19" s="9" t="s">
        <v>268</v>
      </c>
      <c r="EW19" s="9" t="s">
        <v>268</v>
      </c>
      <c r="EX19" s="9" t="s">
        <v>268</v>
      </c>
      <c r="EY19" s="9" t="s">
        <v>268</v>
      </c>
      <c r="EZ19" s="9" t="s">
        <v>268</v>
      </c>
      <c r="FA19" s="9" t="s">
        <v>268</v>
      </c>
      <c r="FB19" s="9" t="s">
        <v>268</v>
      </c>
      <c r="FC19" s="9" t="s">
        <v>268</v>
      </c>
      <c r="FD19" s="9" t="s">
        <v>268</v>
      </c>
      <c r="FE19" s="9" t="s">
        <v>268</v>
      </c>
      <c r="FF19" s="9" t="s">
        <v>268</v>
      </c>
      <c r="FG19" s="9" t="s">
        <v>268</v>
      </c>
      <c r="FH19" s="9" t="s">
        <v>268</v>
      </c>
      <c r="FI19" s="9" t="s">
        <v>268</v>
      </c>
      <c r="FJ19" s="9" t="s">
        <v>268</v>
      </c>
      <c r="FK19" s="9" t="s">
        <v>268</v>
      </c>
      <c r="FL19" s="9" t="s">
        <v>268</v>
      </c>
      <c r="FM19" s="9" t="s">
        <v>268</v>
      </c>
      <c r="FN19" s="9" t="s">
        <v>268</v>
      </c>
      <c r="FO19" s="9" t="s">
        <v>268</v>
      </c>
      <c r="FP19" s="9" t="s">
        <v>268</v>
      </c>
      <c r="FQ19" s="9" t="s">
        <v>268</v>
      </c>
      <c r="FR19" s="9" t="s">
        <v>268</v>
      </c>
      <c r="FS19" s="9" t="s">
        <v>268</v>
      </c>
      <c r="FT19" s="9" t="s">
        <v>268</v>
      </c>
      <c r="FU19" s="9" t="s">
        <v>268</v>
      </c>
      <c r="FV19" s="9" t="s">
        <v>268</v>
      </c>
      <c r="FW19" s="9" t="s">
        <v>268</v>
      </c>
      <c r="FX19" s="9" t="s">
        <v>268</v>
      </c>
      <c r="FY19" s="9" t="s">
        <v>268</v>
      </c>
      <c r="FZ19" s="9" t="s">
        <v>268</v>
      </c>
      <c r="GA19" s="9" t="s">
        <v>268</v>
      </c>
      <c r="GB19" s="9" t="s">
        <v>268</v>
      </c>
      <c r="GC19" s="9" t="s">
        <v>268</v>
      </c>
      <c r="GD19" s="9" t="s">
        <v>268</v>
      </c>
      <c r="GE19" s="9" t="s">
        <v>268</v>
      </c>
      <c r="GF19" s="9" t="s">
        <v>268</v>
      </c>
      <c r="GG19" s="9" t="s">
        <v>268</v>
      </c>
      <c r="GH19" s="9" t="s">
        <v>268</v>
      </c>
      <c r="GI19" s="9" t="s">
        <v>268</v>
      </c>
      <c r="GJ19" s="9" t="s">
        <v>268</v>
      </c>
      <c r="GK19" s="9" t="s">
        <v>268</v>
      </c>
      <c r="GL19" s="9" t="s">
        <v>268</v>
      </c>
      <c r="GM19" s="9" t="s">
        <v>268</v>
      </c>
      <c r="GN19" s="9" t="s">
        <v>268</v>
      </c>
      <c r="GO19" s="9" t="s">
        <v>268</v>
      </c>
      <c r="GP19" s="9" t="s">
        <v>268</v>
      </c>
      <c r="GQ19" s="9" t="s">
        <v>268</v>
      </c>
      <c r="GR19" s="9" t="s">
        <v>268</v>
      </c>
      <c r="GS19" s="9" t="s">
        <v>268</v>
      </c>
      <c r="GT19" s="9" t="s">
        <v>268</v>
      </c>
      <c r="GU19" s="63">
        <v>0.221</v>
      </c>
      <c r="GV19" s="46">
        <v>0.89100000000000001</v>
      </c>
      <c r="GW19" s="15">
        <v>1.1499999999999999</v>
      </c>
      <c r="GX19" s="15">
        <v>1.1599999999999999</v>
      </c>
      <c r="GY19" s="64">
        <v>1.1599999999999999</v>
      </c>
      <c r="GZ19" s="46">
        <v>1.089</v>
      </c>
      <c r="HA19" s="15">
        <v>0.82</v>
      </c>
      <c r="HB19" s="9" t="s">
        <v>268</v>
      </c>
      <c r="HC19" s="9" t="s">
        <v>268</v>
      </c>
      <c r="HD19" s="9" t="s">
        <v>268</v>
      </c>
      <c r="HE19" s="9" t="s">
        <v>268</v>
      </c>
      <c r="HF19" s="9" t="s">
        <v>268</v>
      </c>
      <c r="HG19" s="9" t="s">
        <v>268</v>
      </c>
      <c r="HH19" s="9" t="s">
        <v>268</v>
      </c>
      <c r="HI19" s="9" t="s">
        <v>268</v>
      </c>
      <c r="HJ19" s="9" t="s">
        <v>268</v>
      </c>
      <c r="HK19" s="9" t="s">
        <v>268</v>
      </c>
      <c r="HL19" s="9" t="s">
        <v>268</v>
      </c>
      <c r="HM19" s="9" t="s">
        <v>268</v>
      </c>
      <c r="HN19" s="9" t="s">
        <v>268</v>
      </c>
      <c r="HO19" s="9" t="s">
        <v>268</v>
      </c>
      <c r="HP19" s="9" t="s">
        <v>268</v>
      </c>
      <c r="HQ19" s="9" t="s">
        <v>268</v>
      </c>
      <c r="HR19" s="9" t="s">
        <v>268</v>
      </c>
      <c r="HS19" s="9" t="s">
        <v>268</v>
      </c>
      <c r="HT19" s="9" t="s">
        <v>268</v>
      </c>
      <c r="HU19" s="9" t="s">
        <v>268</v>
      </c>
      <c r="HV19" s="9" t="s">
        <v>268</v>
      </c>
      <c r="HW19" s="9" t="s">
        <v>268</v>
      </c>
      <c r="HX19" s="9" t="s">
        <v>268</v>
      </c>
      <c r="HY19" s="9" t="s">
        <v>268</v>
      </c>
      <c r="HZ19" s="9" t="s">
        <v>268</v>
      </c>
      <c r="IA19" s="9" t="s">
        <v>268</v>
      </c>
      <c r="IB19" s="9" t="s">
        <v>268</v>
      </c>
      <c r="IC19" s="9" t="s">
        <v>268</v>
      </c>
      <c r="ID19" s="9" t="s">
        <v>268</v>
      </c>
      <c r="IE19" s="9" t="s">
        <v>268</v>
      </c>
      <c r="IF19" s="9" t="s">
        <v>268</v>
      </c>
      <c r="IG19" s="9" t="s">
        <v>268</v>
      </c>
      <c r="IH19" s="9" t="s">
        <v>268</v>
      </c>
      <c r="II19" s="9" t="s">
        <v>268</v>
      </c>
      <c r="IJ19" s="9" t="s">
        <v>268</v>
      </c>
      <c r="IK19" s="9" t="s">
        <v>268</v>
      </c>
      <c r="IL19" s="9" t="s">
        <v>268</v>
      </c>
      <c r="IM19" s="9" t="s">
        <v>268</v>
      </c>
      <c r="IN19" s="9" t="s">
        <v>268</v>
      </c>
      <c r="IO19" s="9" t="s">
        <v>268</v>
      </c>
      <c r="IP19" s="9" t="s">
        <v>268</v>
      </c>
      <c r="IQ19" s="9" t="s">
        <v>268</v>
      </c>
      <c r="IR19" s="9" t="s">
        <v>268</v>
      </c>
      <c r="IS19" s="9" t="s">
        <v>268</v>
      </c>
      <c r="IT19" s="9" t="s">
        <v>268</v>
      </c>
      <c r="IU19" s="9" t="s">
        <v>268</v>
      </c>
      <c r="IV19" s="9" t="s">
        <v>268</v>
      </c>
      <c r="IW19" s="9" t="s">
        <v>268</v>
      </c>
      <c r="IX19" s="9" t="s">
        <v>268</v>
      </c>
      <c r="IY19" s="9" t="s">
        <v>268</v>
      </c>
      <c r="IZ19" s="9" t="s">
        <v>268</v>
      </c>
      <c r="JA19" s="9" t="s">
        <v>268</v>
      </c>
      <c r="JB19" s="9" t="s">
        <v>268</v>
      </c>
      <c r="JC19" s="9" t="s">
        <v>268</v>
      </c>
      <c r="JD19" s="9" t="s">
        <v>268</v>
      </c>
    </row>
    <row r="20" spans="1:264" x14ac:dyDescent="0.25">
      <c r="A20" s="9" t="s">
        <v>1312</v>
      </c>
      <c r="B20" s="9" t="s">
        <v>281</v>
      </c>
      <c r="C20" s="9" t="s">
        <v>1303</v>
      </c>
      <c r="D20" s="9" t="s">
        <v>264</v>
      </c>
      <c r="E20" s="9" t="s">
        <v>265</v>
      </c>
      <c r="F20" s="9" t="s">
        <v>266</v>
      </c>
      <c r="G20" s="9" t="s">
        <v>267</v>
      </c>
      <c r="I20" s="9" t="s">
        <v>397</v>
      </c>
      <c r="L20" s="18">
        <v>2001</v>
      </c>
      <c r="M20" s="9" t="s">
        <v>268</v>
      </c>
      <c r="N20" s="10">
        <v>65633</v>
      </c>
      <c r="O20" s="10">
        <v>63439</v>
      </c>
      <c r="P20" s="10">
        <v>4954</v>
      </c>
      <c r="Q20" s="10">
        <v>1104</v>
      </c>
      <c r="R20" s="10">
        <v>1001</v>
      </c>
      <c r="S20" s="10">
        <v>115</v>
      </c>
      <c r="T20" s="10">
        <v>132</v>
      </c>
      <c r="U20" s="9" t="s">
        <v>268</v>
      </c>
      <c r="V20" s="9" t="s">
        <v>268</v>
      </c>
      <c r="W20" s="9" t="s">
        <v>268</v>
      </c>
      <c r="X20" s="9" t="s">
        <v>268</v>
      </c>
      <c r="Y20" s="9" t="s">
        <v>268</v>
      </c>
      <c r="Z20" s="9" t="s">
        <v>268</v>
      </c>
      <c r="AA20" s="9" t="s">
        <v>268</v>
      </c>
      <c r="AB20" s="9" t="s">
        <v>268</v>
      </c>
      <c r="AC20" s="9" t="s">
        <v>268</v>
      </c>
      <c r="AD20" s="9" t="s">
        <v>268</v>
      </c>
      <c r="AE20" s="9" t="s">
        <v>268</v>
      </c>
      <c r="AF20" s="9" t="s">
        <v>268</v>
      </c>
      <c r="AG20" s="9" t="s">
        <v>268</v>
      </c>
      <c r="AH20" s="9" t="s">
        <v>268</v>
      </c>
      <c r="AI20" s="9" t="s">
        <v>268</v>
      </c>
      <c r="AJ20" s="9" t="s">
        <v>268</v>
      </c>
      <c r="AK20" s="9" t="s">
        <v>268</v>
      </c>
      <c r="AL20" s="9" t="s">
        <v>268</v>
      </c>
      <c r="AM20" s="9" t="s">
        <v>268</v>
      </c>
      <c r="AN20" s="9" t="s">
        <v>268</v>
      </c>
      <c r="AO20" s="9" t="s">
        <v>268</v>
      </c>
      <c r="AP20" s="9" t="s">
        <v>268</v>
      </c>
      <c r="AQ20" s="9" t="s">
        <v>268</v>
      </c>
      <c r="AS20" s="9" t="s">
        <v>268</v>
      </c>
      <c r="AT20" s="46">
        <v>1.6E-2</v>
      </c>
      <c r="AU20" s="15">
        <v>0.25</v>
      </c>
      <c r="AV20" s="46">
        <v>0.63500000000000001</v>
      </c>
      <c r="AW20" s="64">
        <v>0.87</v>
      </c>
      <c r="AX20" s="46">
        <v>0.91600000000000004</v>
      </c>
      <c r="AY20" s="46">
        <v>0.95799999999999996</v>
      </c>
      <c r="AZ20" s="64">
        <v>0.98</v>
      </c>
      <c r="BA20" s="9" t="s">
        <v>268</v>
      </c>
      <c r="BB20" s="9" t="s">
        <v>268</v>
      </c>
      <c r="BC20" s="9" t="s">
        <v>268</v>
      </c>
      <c r="BD20" s="9" t="s">
        <v>268</v>
      </c>
      <c r="BE20" s="9" t="s">
        <v>268</v>
      </c>
      <c r="BF20" s="9" t="s">
        <v>268</v>
      </c>
      <c r="BG20" s="9" t="s">
        <v>268</v>
      </c>
      <c r="BH20" s="9" t="s">
        <v>268</v>
      </c>
      <c r="BI20" s="9" t="s">
        <v>268</v>
      </c>
      <c r="BJ20" s="9" t="s">
        <v>268</v>
      </c>
      <c r="BK20" s="9" t="s">
        <v>268</v>
      </c>
      <c r="BL20" s="9" t="s">
        <v>268</v>
      </c>
      <c r="BM20" s="9" t="s">
        <v>268</v>
      </c>
      <c r="BN20" s="9" t="s">
        <v>268</v>
      </c>
      <c r="BO20" s="9" t="s">
        <v>268</v>
      </c>
      <c r="BP20" s="9" t="s">
        <v>268</v>
      </c>
      <c r="BQ20" s="9" t="s">
        <v>268</v>
      </c>
      <c r="BR20" s="9" t="s">
        <v>268</v>
      </c>
      <c r="BS20" s="9" t="s">
        <v>268</v>
      </c>
      <c r="BT20" s="9" t="s">
        <v>268</v>
      </c>
      <c r="BU20" s="9" t="s">
        <v>268</v>
      </c>
      <c r="BV20" s="9" t="s">
        <v>268</v>
      </c>
      <c r="BW20" s="9" t="s">
        <v>268</v>
      </c>
      <c r="BX20" s="9" t="s">
        <v>268</v>
      </c>
      <c r="BY20" s="63">
        <v>0.96199999999999997</v>
      </c>
      <c r="BZ20" s="46">
        <v>0.78700000000000003</v>
      </c>
      <c r="CA20" s="46">
        <v>0.33200000000000002</v>
      </c>
      <c r="CB20" s="64">
        <v>0.23</v>
      </c>
      <c r="CC20" s="28">
        <v>0.2</v>
      </c>
      <c r="CD20" s="28">
        <v>0.2</v>
      </c>
      <c r="CE20" s="29">
        <v>0.2</v>
      </c>
      <c r="CF20" s="9" t="s">
        <v>268</v>
      </c>
      <c r="CG20" s="9" t="s">
        <v>268</v>
      </c>
      <c r="CH20" s="9" t="s">
        <v>268</v>
      </c>
      <c r="CI20" s="9" t="s">
        <v>268</v>
      </c>
      <c r="CJ20" s="9" t="s">
        <v>268</v>
      </c>
      <c r="CK20" s="9" t="s">
        <v>268</v>
      </c>
      <c r="CL20" s="9" t="s">
        <v>268</v>
      </c>
      <c r="CM20" s="9" t="s">
        <v>268</v>
      </c>
      <c r="CN20" s="9" t="s">
        <v>268</v>
      </c>
      <c r="CO20" s="9" t="s">
        <v>268</v>
      </c>
      <c r="CP20" s="9" t="s">
        <v>268</v>
      </c>
      <c r="CQ20" s="9" t="s">
        <v>268</v>
      </c>
      <c r="CR20" s="9" t="s">
        <v>268</v>
      </c>
      <c r="CS20" s="9" t="s">
        <v>268</v>
      </c>
      <c r="CT20" s="9" t="s">
        <v>268</v>
      </c>
      <c r="CU20" s="9" t="s">
        <v>268</v>
      </c>
      <c r="CV20" s="9" t="s">
        <v>268</v>
      </c>
      <c r="CW20" s="9" t="s">
        <v>268</v>
      </c>
      <c r="CX20" s="9" t="s">
        <v>268</v>
      </c>
      <c r="CY20" s="9" t="s">
        <v>268</v>
      </c>
      <c r="CZ20" s="9" t="s">
        <v>268</v>
      </c>
      <c r="DA20" s="9" t="s">
        <v>268</v>
      </c>
      <c r="DB20" s="9" t="s">
        <v>268</v>
      </c>
      <c r="DC20" s="9" t="s">
        <v>268</v>
      </c>
      <c r="DD20" s="46">
        <v>8.5999999999999993E-2</v>
      </c>
      <c r="DE20" s="46">
        <v>0.41499999999999998</v>
      </c>
      <c r="DF20" s="46">
        <v>1.5680000000000001</v>
      </c>
      <c r="DG20" s="63">
        <v>4.0540000000000003</v>
      </c>
      <c r="DH20" s="63">
        <v>5.5490000000000004</v>
      </c>
      <c r="DI20" s="63">
        <v>7.3129999999999997</v>
      </c>
      <c r="DJ20" s="63">
        <v>11.802</v>
      </c>
      <c r="DK20" s="9" t="s">
        <v>268</v>
      </c>
      <c r="DL20" s="9" t="s">
        <v>268</v>
      </c>
      <c r="DM20" s="9" t="s">
        <v>268</v>
      </c>
      <c r="DN20" s="9" t="s">
        <v>268</v>
      </c>
      <c r="DO20" s="9" t="s">
        <v>268</v>
      </c>
      <c r="DP20" s="9" t="s">
        <v>268</v>
      </c>
      <c r="DQ20" s="9" t="s">
        <v>268</v>
      </c>
      <c r="DR20" s="9" t="s">
        <v>268</v>
      </c>
      <c r="DS20" s="9" t="s">
        <v>268</v>
      </c>
      <c r="DT20" s="9" t="s">
        <v>268</v>
      </c>
      <c r="DU20" s="9" t="s">
        <v>268</v>
      </c>
      <c r="DV20" s="9" t="s">
        <v>268</v>
      </c>
      <c r="DW20" s="9" t="s">
        <v>268</v>
      </c>
      <c r="DX20" s="9" t="s">
        <v>268</v>
      </c>
      <c r="DY20" s="9" t="s">
        <v>268</v>
      </c>
      <c r="DZ20" s="9" t="s">
        <v>268</v>
      </c>
      <c r="EA20" s="9" t="s">
        <v>268</v>
      </c>
      <c r="EB20" s="9" t="s">
        <v>268</v>
      </c>
      <c r="EC20" s="9" t="s">
        <v>268</v>
      </c>
      <c r="ED20" s="9" t="s">
        <v>268</v>
      </c>
      <c r="EE20" s="9" t="s">
        <v>268</v>
      </c>
      <c r="EF20" s="9" t="s">
        <v>268</v>
      </c>
      <c r="EG20" s="9" t="s">
        <v>268</v>
      </c>
      <c r="EH20" s="9" t="s">
        <v>268</v>
      </c>
      <c r="EI20" s="9" t="s">
        <v>268</v>
      </c>
      <c r="EJ20" s="9" t="s">
        <v>268</v>
      </c>
      <c r="EK20" s="9" t="s">
        <v>268</v>
      </c>
      <c r="EL20" s="9" t="s">
        <v>268</v>
      </c>
      <c r="EM20" s="9" t="s">
        <v>268</v>
      </c>
      <c r="EN20" s="9" t="s">
        <v>268</v>
      </c>
      <c r="EO20" s="9" t="s">
        <v>268</v>
      </c>
      <c r="EP20" s="9" t="s">
        <v>268</v>
      </c>
      <c r="EQ20" s="9" t="s">
        <v>268</v>
      </c>
      <c r="ER20" s="9" t="s">
        <v>268</v>
      </c>
      <c r="ES20" s="9" t="s">
        <v>268</v>
      </c>
      <c r="ET20" s="9" t="s">
        <v>268</v>
      </c>
      <c r="EU20" s="9" t="s">
        <v>268</v>
      </c>
      <c r="EV20" s="9" t="s">
        <v>268</v>
      </c>
      <c r="EW20" s="9" t="s">
        <v>268</v>
      </c>
      <c r="EX20" s="9" t="s">
        <v>268</v>
      </c>
      <c r="EY20" s="9" t="s">
        <v>268</v>
      </c>
      <c r="EZ20" s="9" t="s">
        <v>268</v>
      </c>
      <c r="FA20" s="9" t="s">
        <v>268</v>
      </c>
      <c r="FB20" s="9" t="s">
        <v>268</v>
      </c>
      <c r="FC20" s="9" t="s">
        <v>268</v>
      </c>
      <c r="FD20" s="9" t="s">
        <v>268</v>
      </c>
      <c r="FE20" s="9" t="s">
        <v>268</v>
      </c>
      <c r="FF20" s="9" t="s">
        <v>268</v>
      </c>
      <c r="FG20" s="9" t="s">
        <v>268</v>
      </c>
      <c r="FH20" s="9" t="s">
        <v>268</v>
      </c>
      <c r="FI20" s="9" t="s">
        <v>268</v>
      </c>
      <c r="FJ20" s="9" t="s">
        <v>268</v>
      </c>
      <c r="FK20" s="9" t="s">
        <v>268</v>
      </c>
      <c r="FL20" s="9" t="s">
        <v>268</v>
      </c>
      <c r="FM20" s="9" t="s">
        <v>268</v>
      </c>
      <c r="FN20" s="9" t="s">
        <v>268</v>
      </c>
      <c r="FO20" s="9" t="s">
        <v>268</v>
      </c>
      <c r="FP20" s="9" t="s">
        <v>268</v>
      </c>
      <c r="FQ20" s="9" t="s">
        <v>268</v>
      </c>
      <c r="FR20" s="9" t="s">
        <v>268</v>
      </c>
      <c r="FS20" s="9" t="s">
        <v>268</v>
      </c>
      <c r="FT20" s="9" t="s">
        <v>268</v>
      </c>
      <c r="FU20" s="9" t="s">
        <v>268</v>
      </c>
      <c r="FV20" s="9" t="s">
        <v>268</v>
      </c>
      <c r="FW20" s="9" t="s">
        <v>268</v>
      </c>
      <c r="FX20" s="9" t="s">
        <v>268</v>
      </c>
      <c r="FY20" s="9" t="s">
        <v>268</v>
      </c>
      <c r="FZ20" s="9" t="s">
        <v>268</v>
      </c>
      <c r="GA20" s="9" t="s">
        <v>268</v>
      </c>
      <c r="GB20" s="9" t="s">
        <v>268</v>
      </c>
      <c r="GC20" s="9" t="s">
        <v>268</v>
      </c>
      <c r="GD20" s="9" t="s">
        <v>268</v>
      </c>
      <c r="GE20" s="9" t="s">
        <v>268</v>
      </c>
      <c r="GF20" s="9" t="s">
        <v>268</v>
      </c>
      <c r="GG20" s="9" t="s">
        <v>268</v>
      </c>
      <c r="GH20" s="9" t="s">
        <v>268</v>
      </c>
      <c r="GI20" s="9" t="s">
        <v>268</v>
      </c>
      <c r="GJ20" s="9" t="s">
        <v>268</v>
      </c>
      <c r="GK20" s="9" t="s">
        <v>268</v>
      </c>
      <c r="GL20" s="9" t="s">
        <v>268</v>
      </c>
      <c r="GM20" s="9" t="s">
        <v>268</v>
      </c>
      <c r="GN20" s="9" t="s">
        <v>268</v>
      </c>
      <c r="GO20" s="9" t="s">
        <v>268</v>
      </c>
      <c r="GP20" s="9" t="s">
        <v>268</v>
      </c>
      <c r="GQ20" s="9" t="s">
        <v>268</v>
      </c>
      <c r="GR20" s="9" t="s">
        <v>268</v>
      </c>
      <c r="GS20" s="9" t="s">
        <v>268</v>
      </c>
      <c r="GT20" s="9" t="s">
        <v>268</v>
      </c>
      <c r="GU20" s="63">
        <v>0.189</v>
      </c>
      <c r="GV20" s="46">
        <v>0.76800000000000002</v>
      </c>
      <c r="GW20" s="46">
        <v>0.997</v>
      </c>
      <c r="GX20" s="46">
        <v>1.018</v>
      </c>
      <c r="GY20" s="63">
        <v>1.0369999999999999</v>
      </c>
      <c r="GZ20" s="46">
        <v>0.996</v>
      </c>
      <c r="HA20" s="46">
        <v>0.753</v>
      </c>
      <c r="HB20" s="9" t="s">
        <v>268</v>
      </c>
      <c r="HC20" s="9" t="s">
        <v>268</v>
      </c>
      <c r="HD20" s="9" t="s">
        <v>268</v>
      </c>
      <c r="HE20" s="9" t="s">
        <v>268</v>
      </c>
      <c r="HF20" s="9" t="s">
        <v>268</v>
      </c>
      <c r="HG20" s="9" t="s">
        <v>268</v>
      </c>
      <c r="HH20" s="9" t="s">
        <v>268</v>
      </c>
      <c r="HI20" s="9" t="s">
        <v>268</v>
      </c>
      <c r="HJ20" s="9" t="s">
        <v>268</v>
      </c>
      <c r="HK20" s="9" t="s">
        <v>268</v>
      </c>
      <c r="HL20" s="9" t="s">
        <v>268</v>
      </c>
      <c r="HM20" s="9" t="s">
        <v>268</v>
      </c>
      <c r="HN20" s="9" t="s">
        <v>268</v>
      </c>
      <c r="HO20" s="9" t="s">
        <v>268</v>
      </c>
      <c r="HP20" s="9" t="s">
        <v>268</v>
      </c>
      <c r="HQ20" s="9" t="s">
        <v>268</v>
      </c>
      <c r="HR20" s="9" t="s">
        <v>268</v>
      </c>
      <c r="HS20" s="9" t="s">
        <v>268</v>
      </c>
      <c r="HT20" s="9" t="s">
        <v>268</v>
      </c>
      <c r="HU20" s="9" t="s">
        <v>268</v>
      </c>
      <c r="HV20" s="9" t="s">
        <v>268</v>
      </c>
      <c r="HW20" s="9" t="s">
        <v>268</v>
      </c>
      <c r="HX20" s="9" t="s">
        <v>268</v>
      </c>
      <c r="HY20" s="9" t="s">
        <v>268</v>
      </c>
      <c r="HZ20" s="9" t="s">
        <v>268</v>
      </c>
      <c r="IA20" s="9" t="s">
        <v>268</v>
      </c>
      <c r="IB20" s="9" t="s">
        <v>268</v>
      </c>
      <c r="IC20" s="9" t="s">
        <v>268</v>
      </c>
      <c r="ID20" s="9" t="s">
        <v>268</v>
      </c>
      <c r="IE20" s="9" t="s">
        <v>268</v>
      </c>
      <c r="IF20" s="9" t="s">
        <v>268</v>
      </c>
      <c r="IG20" s="9" t="s">
        <v>268</v>
      </c>
      <c r="IH20" s="9" t="s">
        <v>268</v>
      </c>
      <c r="II20" s="9" t="s">
        <v>268</v>
      </c>
      <c r="IJ20" s="9" t="s">
        <v>268</v>
      </c>
      <c r="IK20" s="9" t="s">
        <v>268</v>
      </c>
      <c r="IL20" s="9" t="s">
        <v>268</v>
      </c>
      <c r="IM20" s="9" t="s">
        <v>268</v>
      </c>
      <c r="IN20" s="9" t="s">
        <v>268</v>
      </c>
      <c r="IO20" s="9" t="s">
        <v>268</v>
      </c>
      <c r="IP20" s="9" t="s">
        <v>268</v>
      </c>
      <c r="IQ20" s="9" t="s">
        <v>268</v>
      </c>
      <c r="IR20" s="9" t="s">
        <v>268</v>
      </c>
      <c r="IS20" s="9" t="s">
        <v>268</v>
      </c>
      <c r="IT20" s="9" t="s">
        <v>268</v>
      </c>
      <c r="IU20" s="9" t="s">
        <v>268</v>
      </c>
      <c r="IV20" s="9" t="s">
        <v>268</v>
      </c>
      <c r="IW20" s="9" t="s">
        <v>268</v>
      </c>
      <c r="IX20" s="9" t="s">
        <v>268</v>
      </c>
      <c r="IY20" s="9" t="s">
        <v>268</v>
      </c>
      <c r="IZ20" s="9" t="s">
        <v>268</v>
      </c>
      <c r="JA20" s="9" t="s">
        <v>268</v>
      </c>
      <c r="JB20" s="9" t="s">
        <v>268</v>
      </c>
      <c r="JC20" s="9" t="s">
        <v>268</v>
      </c>
      <c r="JD20" s="9" t="s">
        <v>268</v>
      </c>
    </row>
    <row r="21" spans="1:264" x14ac:dyDescent="0.25">
      <c r="A21" s="9" t="s">
        <v>1312</v>
      </c>
      <c r="B21" s="9" t="s">
        <v>281</v>
      </c>
      <c r="C21" s="9" t="s">
        <v>1303</v>
      </c>
      <c r="D21" s="9" t="s">
        <v>264</v>
      </c>
      <c r="E21" s="9" t="s">
        <v>265</v>
      </c>
      <c r="F21" s="9" t="s">
        <v>266</v>
      </c>
      <c r="G21" s="9" t="s">
        <v>267</v>
      </c>
      <c r="I21" s="9" t="s">
        <v>397</v>
      </c>
      <c r="L21" s="18">
        <v>2002</v>
      </c>
      <c r="M21" s="9" t="s">
        <v>268</v>
      </c>
      <c r="N21" s="10">
        <v>96320</v>
      </c>
      <c r="O21" s="10">
        <v>20602</v>
      </c>
      <c r="P21" s="10">
        <v>13321</v>
      </c>
      <c r="Q21" s="10">
        <v>1551</v>
      </c>
      <c r="R21" s="10">
        <v>322</v>
      </c>
      <c r="S21" s="10">
        <v>292</v>
      </c>
      <c r="T21" s="10">
        <v>79</v>
      </c>
      <c r="U21" s="9" t="s">
        <v>268</v>
      </c>
      <c r="V21" s="9" t="s">
        <v>268</v>
      </c>
      <c r="W21" s="9" t="s">
        <v>268</v>
      </c>
      <c r="X21" s="9" t="s">
        <v>268</v>
      </c>
      <c r="Y21" s="9" t="s">
        <v>268</v>
      </c>
      <c r="Z21" s="9" t="s">
        <v>268</v>
      </c>
      <c r="AA21" s="9" t="s">
        <v>268</v>
      </c>
      <c r="AB21" s="9" t="s">
        <v>268</v>
      </c>
      <c r="AC21" s="9" t="s">
        <v>268</v>
      </c>
      <c r="AD21" s="9" t="s">
        <v>268</v>
      </c>
      <c r="AE21" s="9" t="s">
        <v>268</v>
      </c>
      <c r="AF21" s="9" t="s">
        <v>268</v>
      </c>
      <c r="AG21" s="9" t="s">
        <v>268</v>
      </c>
      <c r="AH21" s="9" t="s">
        <v>268</v>
      </c>
      <c r="AI21" s="9" t="s">
        <v>268</v>
      </c>
      <c r="AJ21" s="9" t="s">
        <v>268</v>
      </c>
      <c r="AK21" s="9" t="s">
        <v>268</v>
      </c>
      <c r="AL21" s="9" t="s">
        <v>268</v>
      </c>
      <c r="AM21" s="9" t="s">
        <v>268</v>
      </c>
      <c r="AN21" s="9" t="s">
        <v>268</v>
      </c>
      <c r="AO21" s="9" t="s">
        <v>268</v>
      </c>
      <c r="AP21" s="9" t="s">
        <v>268</v>
      </c>
      <c r="AQ21" s="9" t="s">
        <v>268</v>
      </c>
      <c r="AS21" s="9" t="s">
        <v>268</v>
      </c>
      <c r="AT21" s="46">
        <v>2.1000000000000001E-2</v>
      </c>
      <c r="AU21" s="46">
        <v>0.26300000000000001</v>
      </c>
      <c r="AV21" s="46">
        <v>0.69399999999999995</v>
      </c>
      <c r="AW21" s="63">
        <v>0.88600000000000001</v>
      </c>
      <c r="AX21" s="46">
        <v>0.94599999999999995</v>
      </c>
      <c r="AY21" s="46">
        <v>0.96499999999999997</v>
      </c>
      <c r="AZ21" s="63">
        <v>0.98199999999999998</v>
      </c>
      <c r="BA21" s="9" t="s">
        <v>268</v>
      </c>
      <c r="BB21" s="9" t="s">
        <v>268</v>
      </c>
      <c r="BC21" s="9" t="s">
        <v>268</v>
      </c>
      <c r="BD21" s="9" t="s">
        <v>268</v>
      </c>
      <c r="BE21" s="9" t="s">
        <v>268</v>
      </c>
      <c r="BF21" s="9" t="s">
        <v>268</v>
      </c>
      <c r="BG21" s="9" t="s">
        <v>268</v>
      </c>
      <c r="BH21" s="9" t="s">
        <v>268</v>
      </c>
      <c r="BI21" s="9" t="s">
        <v>268</v>
      </c>
      <c r="BJ21" s="9" t="s">
        <v>268</v>
      </c>
      <c r="BK21" s="9" t="s">
        <v>268</v>
      </c>
      <c r="BL21" s="9" t="s">
        <v>268</v>
      </c>
      <c r="BM21" s="9" t="s">
        <v>268</v>
      </c>
      <c r="BN21" s="9" t="s">
        <v>268</v>
      </c>
      <c r="BO21" s="9" t="s">
        <v>268</v>
      </c>
      <c r="BP21" s="9" t="s">
        <v>268</v>
      </c>
      <c r="BQ21" s="9" t="s">
        <v>268</v>
      </c>
      <c r="BR21" s="9" t="s">
        <v>268</v>
      </c>
      <c r="BS21" s="9" t="s">
        <v>268</v>
      </c>
      <c r="BT21" s="9" t="s">
        <v>268</v>
      </c>
      <c r="BU21" s="9" t="s">
        <v>268</v>
      </c>
      <c r="BV21" s="9" t="s">
        <v>268</v>
      </c>
      <c r="BW21" s="9" t="s">
        <v>268</v>
      </c>
      <c r="BX21" s="9" t="s">
        <v>268</v>
      </c>
      <c r="BY21" s="63">
        <v>1.032</v>
      </c>
      <c r="BZ21" s="46">
        <v>0.86299999999999999</v>
      </c>
      <c r="CA21" s="46">
        <v>0.38700000000000001</v>
      </c>
      <c r="CB21" s="63">
        <v>0.23799999999999999</v>
      </c>
      <c r="CC21" s="28">
        <v>0.2</v>
      </c>
      <c r="CD21" s="28">
        <v>0.2</v>
      </c>
      <c r="CE21" s="29">
        <v>0.2</v>
      </c>
      <c r="CF21" s="9" t="s">
        <v>268</v>
      </c>
      <c r="CG21" s="9" t="s">
        <v>268</v>
      </c>
      <c r="CH21" s="9" t="s">
        <v>268</v>
      </c>
      <c r="CI21" s="9" t="s">
        <v>268</v>
      </c>
      <c r="CJ21" s="9" t="s">
        <v>268</v>
      </c>
      <c r="CK21" s="9" t="s">
        <v>268</v>
      </c>
      <c r="CL21" s="9" t="s">
        <v>268</v>
      </c>
      <c r="CM21" s="9" t="s">
        <v>268</v>
      </c>
      <c r="CN21" s="9" t="s">
        <v>268</v>
      </c>
      <c r="CO21" s="9" t="s">
        <v>268</v>
      </c>
      <c r="CP21" s="9" t="s">
        <v>268</v>
      </c>
      <c r="CQ21" s="9" t="s">
        <v>268</v>
      </c>
      <c r="CR21" s="9" t="s">
        <v>268</v>
      </c>
      <c r="CS21" s="9" t="s">
        <v>268</v>
      </c>
      <c r="CT21" s="9" t="s">
        <v>268</v>
      </c>
      <c r="CU21" s="9" t="s">
        <v>268</v>
      </c>
      <c r="CV21" s="9" t="s">
        <v>268</v>
      </c>
      <c r="CW21" s="9" t="s">
        <v>268</v>
      </c>
      <c r="CX21" s="9" t="s">
        <v>268</v>
      </c>
      <c r="CY21" s="9" t="s">
        <v>268</v>
      </c>
      <c r="CZ21" s="9" t="s">
        <v>268</v>
      </c>
      <c r="DA21" s="9" t="s">
        <v>268</v>
      </c>
      <c r="DB21" s="9" t="s">
        <v>268</v>
      </c>
      <c r="DC21" s="9" t="s">
        <v>268</v>
      </c>
      <c r="DD21" s="46">
        <v>8.4000000000000005E-2</v>
      </c>
      <c r="DE21" s="46">
        <v>0.40100000000000002</v>
      </c>
      <c r="DF21" s="46">
        <v>1.3460000000000001</v>
      </c>
      <c r="DG21" s="63">
        <v>3.964</v>
      </c>
      <c r="DH21" s="63">
        <v>5.8780000000000001</v>
      </c>
      <c r="DI21" s="64">
        <v>8.64</v>
      </c>
      <c r="DJ21" s="63">
        <v>11.696999999999999</v>
      </c>
      <c r="DK21" s="9" t="s">
        <v>268</v>
      </c>
      <c r="DL21" s="9" t="s">
        <v>268</v>
      </c>
      <c r="DM21" s="9" t="s">
        <v>268</v>
      </c>
      <c r="DN21" s="9" t="s">
        <v>268</v>
      </c>
      <c r="DO21" s="9" t="s">
        <v>268</v>
      </c>
      <c r="DP21" s="9" t="s">
        <v>268</v>
      </c>
      <c r="DQ21" s="9" t="s">
        <v>268</v>
      </c>
      <c r="DR21" s="9" t="s">
        <v>268</v>
      </c>
      <c r="DS21" s="9" t="s">
        <v>268</v>
      </c>
      <c r="DT21" s="9" t="s">
        <v>268</v>
      </c>
      <c r="DU21" s="9" t="s">
        <v>268</v>
      </c>
      <c r="DV21" s="9" t="s">
        <v>268</v>
      </c>
      <c r="DW21" s="9" t="s">
        <v>268</v>
      </c>
      <c r="DX21" s="9" t="s">
        <v>268</v>
      </c>
      <c r="DY21" s="9" t="s">
        <v>268</v>
      </c>
      <c r="DZ21" s="9" t="s">
        <v>268</v>
      </c>
      <c r="EA21" s="9" t="s">
        <v>268</v>
      </c>
      <c r="EB21" s="9" t="s">
        <v>268</v>
      </c>
      <c r="EC21" s="9" t="s">
        <v>268</v>
      </c>
      <c r="ED21" s="9" t="s">
        <v>268</v>
      </c>
      <c r="EE21" s="9" t="s">
        <v>268</v>
      </c>
      <c r="EF21" s="9" t="s">
        <v>268</v>
      </c>
      <c r="EG21" s="9" t="s">
        <v>268</v>
      </c>
      <c r="EH21" s="9" t="s">
        <v>268</v>
      </c>
      <c r="EI21" s="9" t="s">
        <v>268</v>
      </c>
      <c r="EJ21" s="9" t="s">
        <v>268</v>
      </c>
      <c r="EK21" s="9" t="s">
        <v>268</v>
      </c>
      <c r="EL21" s="9" t="s">
        <v>268</v>
      </c>
      <c r="EM21" s="9" t="s">
        <v>268</v>
      </c>
      <c r="EN21" s="9" t="s">
        <v>268</v>
      </c>
      <c r="EO21" s="9" t="s">
        <v>268</v>
      </c>
      <c r="EP21" s="9" t="s">
        <v>268</v>
      </c>
      <c r="EQ21" s="9" t="s">
        <v>268</v>
      </c>
      <c r="ER21" s="9" t="s">
        <v>268</v>
      </c>
      <c r="ES21" s="9" t="s">
        <v>268</v>
      </c>
      <c r="ET21" s="9" t="s">
        <v>268</v>
      </c>
      <c r="EU21" s="9" t="s">
        <v>268</v>
      </c>
      <c r="EV21" s="9" t="s">
        <v>268</v>
      </c>
      <c r="EW21" s="9" t="s">
        <v>268</v>
      </c>
      <c r="EX21" s="9" t="s">
        <v>268</v>
      </c>
      <c r="EY21" s="9" t="s">
        <v>268</v>
      </c>
      <c r="EZ21" s="9" t="s">
        <v>268</v>
      </c>
      <c r="FA21" s="9" t="s">
        <v>268</v>
      </c>
      <c r="FB21" s="9" t="s">
        <v>268</v>
      </c>
      <c r="FC21" s="9" t="s">
        <v>268</v>
      </c>
      <c r="FD21" s="9" t="s">
        <v>268</v>
      </c>
      <c r="FE21" s="9" t="s">
        <v>268</v>
      </c>
      <c r="FF21" s="9" t="s">
        <v>268</v>
      </c>
      <c r="FG21" s="9" t="s">
        <v>268</v>
      </c>
      <c r="FH21" s="9" t="s">
        <v>268</v>
      </c>
      <c r="FI21" s="9" t="s">
        <v>268</v>
      </c>
      <c r="FJ21" s="9" t="s">
        <v>268</v>
      </c>
      <c r="FK21" s="9" t="s">
        <v>268</v>
      </c>
      <c r="FL21" s="9" t="s">
        <v>268</v>
      </c>
      <c r="FM21" s="9" t="s">
        <v>268</v>
      </c>
      <c r="FN21" s="9" t="s">
        <v>268</v>
      </c>
      <c r="FO21" s="9" t="s">
        <v>268</v>
      </c>
      <c r="FP21" s="9" t="s">
        <v>268</v>
      </c>
      <c r="FQ21" s="9" t="s">
        <v>268</v>
      </c>
      <c r="FR21" s="9" t="s">
        <v>268</v>
      </c>
      <c r="FS21" s="9" t="s">
        <v>268</v>
      </c>
      <c r="FT21" s="9" t="s">
        <v>268</v>
      </c>
      <c r="FU21" s="9" t="s">
        <v>268</v>
      </c>
      <c r="FV21" s="9" t="s">
        <v>268</v>
      </c>
      <c r="FW21" s="9" t="s">
        <v>268</v>
      </c>
      <c r="FX21" s="9" t="s">
        <v>268</v>
      </c>
      <c r="FY21" s="9" t="s">
        <v>268</v>
      </c>
      <c r="FZ21" s="9" t="s">
        <v>268</v>
      </c>
      <c r="GA21" s="9" t="s">
        <v>268</v>
      </c>
      <c r="GB21" s="9" t="s">
        <v>268</v>
      </c>
      <c r="GC21" s="9" t="s">
        <v>268</v>
      </c>
      <c r="GD21" s="9" t="s">
        <v>268</v>
      </c>
      <c r="GE21" s="9" t="s">
        <v>268</v>
      </c>
      <c r="GF21" s="9" t="s">
        <v>268</v>
      </c>
      <c r="GG21" s="9" t="s">
        <v>268</v>
      </c>
      <c r="GH21" s="9" t="s">
        <v>268</v>
      </c>
      <c r="GI21" s="9" t="s">
        <v>268</v>
      </c>
      <c r="GJ21" s="9" t="s">
        <v>268</v>
      </c>
      <c r="GK21" s="9" t="s">
        <v>268</v>
      </c>
      <c r="GL21" s="9" t="s">
        <v>268</v>
      </c>
      <c r="GM21" s="9" t="s">
        <v>268</v>
      </c>
      <c r="GN21" s="9" t="s">
        <v>268</v>
      </c>
      <c r="GO21" s="9" t="s">
        <v>268</v>
      </c>
      <c r="GP21" s="9" t="s">
        <v>268</v>
      </c>
      <c r="GQ21" s="9" t="s">
        <v>268</v>
      </c>
      <c r="GR21" s="9" t="s">
        <v>268</v>
      </c>
      <c r="GS21" s="9" t="s">
        <v>268</v>
      </c>
      <c r="GT21" s="9" t="s">
        <v>268</v>
      </c>
      <c r="GU21" s="63">
        <v>0.18099999999999999</v>
      </c>
      <c r="GV21" s="46">
        <v>0.74099999999999999</v>
      </c>
      <c r="GW21" s="46">
        <v>0.96799999999999997</v>
      </c>
      <c r="GX21" s="46">
        <v>0.98799999999999999</v>
      </c>
      <c r="GY21" s="63">
        <v>0.98699999999999999</v>
      </c>
      <c r="GZ21" s="46">
        <v>0.97199999999999998</v>
      </c>
      <c r="HA21" s="46">
        <v>0.72899999999999998</v>
      </c>
      <c r="HB21" s="9" t="s">
        <v>268</v>
      </c>
      <c r="HC21" s="9" t="s">
        <v>268</v>
      </c>
      <c r="HD21" s="9" t="s">
        <v>268</v>
      </c>
      <c r="HE21" s="9" t="s">
        <v>268</v>
      </c>
      <c r="HF21" s="9" t="s">
        <v>268</v>
      </c>
      <c r="HG21" s="9" t="s">
        <v>268</v>
      </c>
      <c r="HH21" s="9" t="s">
        <v>268</v>
      </c>
      <c r="HI21" s="9" t="s">
        <v>268</v>
      </c>
      <c r="HJ21" s="9" t="s">
        <v>268</v>
      </c>
      <c r="HK21" s="9" t="s">
        <v>268</v>
      </c>
      <c r="HL21" s="9" t="s">
        <v>268</v>
      </c>
      <c r="HM21" s="9" t="s">
        <v>268</v>
      </c>
      <c r="HN21" s="9" t="s">
        <v>268</v>
      </c>
      <c r="HO21" s="9" t="s">
        <v>268</v>
      </c>
      <c r="HP21" s="9" t="s">
        <v>268</v>
      </c>
      <c r="HQ21" s="9" t="s">
        <v>268</v>
      </c>
      <c r="HR21" s="9" t="s">
        <v>268</v>
      </c>
      <c r="HS21" s="9" t="s">
        <v>268</v>
      </c>
      <c r="HT21" s="9" t="s">
        <v>268</v>
      </c>
      <c r="HU21" s="9" t="s">
        <v>268</v>
      </c>
      <c r="HV21" s="9" t="s">
        <v>268</v>
      </c>
      <c r="HW21" s="9" t="s">
        <v>268</v>
      </c>
      <c r="HX21" s="9" t="s">
        <v>268</v>
      </c>
      <c r="HY21" s="9" t="s">
        <v>268</v>
      </c>
      <c r="HZ21" s="9" t="s">
        <v>268</v>
      </c>
      <c r="IA21" s="9" t="s">
        <v>268</v>
      </c>
      <c r="IB21" s="9" t="s">
        <v>268</v>
      </c>
      <c r="IC21" s="9" t="s">
        <v>268</v>
      </c>
      <c r="ID21" s="9" t="s">
        <v>268</v>
      </c>
      <c r="IE21" s="9" t="s">
        <v>268</v>
      </c>
      <c r="IF21" s="9" t="s">
        <v>268</v>
      </c>
      <c r="IG21" s="9" t="s">
        <v>268</v>
      </c>
      <c r="IH21" s="9" t="s">
        <v>268</v>
      </c>
      <c r="II21" s="9" t="s">
        <v>268</v>
      </c>
      <c r="IJ21" s="9" t="s">
        <v>268</v>
      </c>
      <c r="IK21" s="9" t="s">
        <v>268</v>
      </c>
      <c r="IL21" s="9" t="s">
        <v>268</v>
      </c>
      <c r="IM21" s="9" t="s">
        <v>268</v>
      </c>
      <c r="IN21" s="9" t="s">
        <v>268</v>
      </c>
      <c r="IO21" s="9" t="s">
        <v>268</v>
      </c>
      <c r="IP21" s="9" t="s">
        <v>268</v>
      </c>
      <c r="IQ21" s="9" t="s">
        <v>268</v>
      </c>
      <c r="IR21" s="9" t="s">
        <v>268</v>
      </c>
      <c r="IS21" s="9" t="s">
        <v>268</v>
      </c>
      <c r="IT21" s="9" t="s">
        <v>268</v>
      </c>
      <c r="IU21" s="9" t="s">
        <v>268</v>
      </c>
      <c r="IV21" s="9" t="s">
        <v>268</v>
      </c>
      <c r="IW21" s="9" t="s">
        <v>268</v>
      </c>
      <c r="IX21" s="9" t="s">
        <v>268</v>
      </c>
      <c r="IY21" s="9" t="s">
        <v>268</v>
      </c>
      <c r="IZ21" s="9" t="s">
        <v>268</v>
      </c>
      <c r="JA21" s="9" t="s">
        <v>268</v>
      </c>
      <c r="JB21" s="9" t="s">
        <v>268</v>
      </c>
      <c r="JC21" s="9" t="s">
        <v>268</v>
      </c>
      <c r="JD21" s="9" t="s">
        <v>268</v>
      </c>
    </row>
    <row r="22" spans="1:264" x14ac:dyDescent="0.25">
      <c r="A22" s="9" t="s">
        <v>1312</v>
      </c>
      <c r="B22" s="9" t="s">
        <v>281</v>
      </c>
      <c r="C22" s="9" t="s">
        <v>1303</v>
      </c>
      <c r="D22" s="9" t="s">
        <v>264</v>
      </c>
      <c r="E22" s="9" t="s">
        <v>265</v>
      </c>
      <c r="F22" s="9" t="s">
        <v>266</v>
      </c>
      <c r="G22" s="9" t="s">
        <v>267</v>
      </c>
      <c r="I22" s="9" t="s">
        <v>397</v>
      </c>
      <c r="L22" s="18">
        <v>2003</v>
      </c>
      <c r="M22" s="9" t="s">
        <v>268</v>
      </c>
      <c r="N22" s="10">
        <v>56697</v>
      </c>
      <c r="O22" s="10">
        <v>27659</v>
      </c>
      <c r="P22" s="10">
        <v>3797</v>
      </c>
      <c r="Q22" s="10">
        <v>3142</v>
      </c>
      <c r="R22" s="10">
        <v>452</v>
      </c>
      <c r="S22" s="10">
        <v>98</v>
      </c>
      <c r="T22" s="10">
        <v>120</v>
      </c>
      <c r="U22" s="9" t="s">
        <v>268</v>
      </c>
      <c r="V22" s="9" t="s">
        <v>268</v>
      </c>
      <c r="W22" s="9" t="s">
        <v>268</v>
      </c>
      <c r="X22" s="9" t="s">
        <v>268</v>
      </c>
      <c r="Y22" s="9" t="s">
        <v>268</v>
      </c>
      <c r="Z22" s="9" t="s">
        <v>268</v>
      </c>
      <c r="AA22" s="9" t="s">
        <v>268</v>
      </c>
      <c r="AB22" s="9" t="s">
        <v>268</v>
      </c>
      <c r="AC22" s="9" t="s">
        <v>268</v>
      </c>
      <c r="AD22" s="9" t="s">
        <v>268</v>
      </c>
      <c r="AE22" s="9" t="s">
        <v>268</v>
      </c>
      <c r="AF22" s="9" t="s">
        <v>268</v>
      </c>
      <c r="AG22" s="9" t="s">
        <v>268</v>
      </c>
      <c r="AH22" s="9" t="s">
        <v>268</v>
      </c>
      <c r="AI22" s="9" t="s">
        <v>268</v>
      </c>
      <c r="AJ22" s="9" t="s">
        <v>268</v>
      </c>
      <c r="AK22" s="9" t="s">
        <v>268</v>
      </c>
      <c r="AL22" s="9" t="s">
        <v>268</v>
      </c>
      <c r="AM22" s="9" t="s">
        <v>268</v>
      </c>
      <c r="AN22" s="9" t="s">
        <v>268</v>
      </c>
      <c r="AO22" s="9" t="s">
        <v>268</v>
      </c>
      <c r="AP22" s="9" t="s">
        <v>268</v>
      </c>
      <c r="AQ22" s="9" t="s">
        <v>268</v>
      </c>
      <c r="AS22" s="9" t="s">
        <v>268</v>
      </c>
      <c r="AT22" s="46">
        <v>2.3E-2</v>
      </c>
      <c r="AU22" s="46">
        <v>0.28799999999999998</v>
      </c>
      <c r="AV22" s="15">
        <v>0.65</v>
      </c>
      <c r="AW22" s="63">
        <v>0.877</v>
      </c>
      <c r="AX22" s="46">
        <v>0.94799999999999995</v>
      </c>
      <c r="AY22" s="46">
        <v>0.96599999999999997</v>
      </c>
      <c r="AZ22" s="63">
        <v>0.98299999999999998</v>
      </c>
      <c r="BA22" s="9" t="s">
        <v>268</v>
      </c>
      <c r="BB22" s="9" t="s">
        <v>268</v>
      </c>
      <c r="BC22" s="9" t="s">
        <v>268</v>
      </c>
      <c r="BD22" s="9" t="s">
        <v>268</v>
      </c>
      <c r="BE22" s="9" t="s">
        <v>268</v>
      </c>
      <c r="BF22" s="9" t="s">
        <v>268</v>
      </c>
      <c r="BG22" s="9" t="s">
        <v>268</v>
      </c>
      <c r="BH22" s="9" t="s">
        <v>268</v>
      </c>
      <c r="BI22" s="9" t="s">
        <v>268</v>
      </c>
      <c r="BJ22" s="9" t="s">
        <v>268</v>
      </c>
      <c r="BK22" s="9" t="s">
        <v>268</v>
      </c>
      <c r="BL22" s="9" t="s">
        <v>268</v>
      </c>
      <c r="BM22" s="9" t="s">
        <v>268</v>
      </c>
      <c r="BN22" s="9" t="s">
        <v>268</v>
      </c>
      <c r="BO22" s="9" t="s">
        <v>268</v>
      </c>
      <c r="BP22" s="9" t="s">
        <v>268</v>
      </c>
      <c r="BQ22" s="9" t="s">
        <v>268</v>
      </c>
      <c r="BR22" s="9" t="s">
        <v>268</v>
      </c>
      <c r="BS22" s="9" t="s">
        <v>268</v>
      </c>
      <c r="BT22" s="9" t="s">
        <v>268</v>
      </c>
      <c r="BU22" s="9" t="s">
        <v>268</v>
      </c>
      <c r="BV22" s="9" t="s">
        <v>268</v>
      </c>
      <c r="BW22" s="9" t="s">
        <v>268</v>
      </c>
      <c r="BX22" s="9" t="s">
        <v>268</v>
      </c>
      <c r="BY22" s="65">
        <v>1.113</v>
      </c>
      <c r="BZ22" s="51">
        <v>0.95499999999999996</v>
      </c>
      <c r="CA22" s="16">
        <v>0.44</v>
      </c>
      <c r="CB22" s="67">
        <v>0.26</v>
      </c>
      <c r="CC22" s="30">
        <v>0.2</v>
      </c>
      <c r="CD22" s="30">
        <v>0.2</v>
      </c>
      <c r="CE22" s="31">
        <v>0.2</v>
      </c>
      <c r="CF22" s="9" t="s">
        <v>268</v>
      </c>
      <c r="CG22" s="9" t="s">
        <v>268</v>
      </c>
      <c r="CH22" s="9" t="s">
        <v>268</v>
      </c>
      <c r="CI22" s="9" t="s">
        <v>268</v>
      </c>
      <c r="CJ22" s="9" t="s">
        <v>268</v>
      </c>
      <c r="CK22" s="9" t="s">
        <v>268</v>
      </c>
      <c r="CL22" s="9" t="s">
        <v>268</v>
      </c>
      <c r="CM22" s="9" t="s">
        <v>268</v>
      </c>
      <c r="CN22" s="9" t="s">
        <v>268</v>
      </c>
      <c r="CO22" s="9" t="s">
        <v>268</v>
      </c>
      <c r="CP22" s="9" t="s">
        <v>268</v>
      </c>
      <c r="CQ22" s="9" t="s">
        <v>268</v>
      </c>
      <c r="CR22" s="9" t="s">
        <v>268</v>
      </c>
      <c r="CS22" s="9" t="s">
        <v>268</v>
      </c>
      <c r="CT22" s="9" t="s">
        <v>268</v>
      </c>
      <c r="CU22" s="9" t="s">
        <v>268</v>
      </c>
      <c r="CV22" s="9" t="s">
        <v>268</v>
      </c>
      <c r="CW22" s="9" t="s">
        <v>268</v>
      </c>
      <c r="CX22" s="9" t="s">
        <v>268</v>
      </c>
      <c r="CY22" s="9" t="s">
        <v>268</v>
      </c>
      <c r="CZ22" s="9" t="s">
        <v>268</v>
      </c>
      <c r="DA22" s="9" t="s">
        <v>268</v>
      </c>
      <c r="DB22" s="9" t="s">
        <v>268</v>
      </c>
      <c r="DC22" s="9" t="s">
        <v>268</v>
      </c>
      <c r="DD22" s="46">
        <v>8.3000000000000004E-2</v>
      </c>
      <c r="DE22" s="46">
        <v>0.47399999999999998</v>
      </c>
      <c r="DF22" s="46">
        <v>1.119</v>
      </c>
      <c r="DG22" s="63">
        <v>3.2120000000000002</v>
      </c>
      <c r="DH22" s="63">
        <v>6.2850000000000001</v>
      </c>
      <c r="DI22" s="63">
        <v>8.7149999999999999</v>
      </c>
      <c r="DJ22" s="64">
        <v>11.77</v>
      </c>
      <c r="DK22" s="9" t="s">
        <v>268</v>
      </c>
      <c r="DL22" s="9" t="s">
        <v>268</v>
      </c>
      <c r="DM22" s="9" t="s">
        <v>268</v>
      </c>
      <c r="DN22" s="9" t="s">
        <v>268</v>
      </c>
      <c r="DO22" s="9" t="s">
        <v>268</v>
      </c>
      <c r="DP22" s="9" t="s">
        <v>268</v>
      </c>
      <c r="DQ22" s="9" t="s">
        <v>268</v>
      </c>
      <c r="DR22" s="9" t="s">
        <v>268</v>
      </c>
      <c r="DS22" s="9" t="s">
        <v>268</v>
      </c>
      <c r="DT22" s="9" t="s">
        <v>268</v>
      </c>
      <c r="DU22" s="9" t="s">
        <v>268</v>
      </c>
      <c r="DV22" s="9" t="s">
        <v>268</v>
      </c>
      <c r="DW22" s="9" t="s">
        <v>268</v>
      </c>
      <c r="DX22" s="9" t="s">
        <v>268</v>
      </c>
      <c r="DY22" s="9" t="s">
        <v>268</v>
      </c>
      <c r="DZ22" s="9" t="s">
        <v>268</v>
      </c>
      <c r="EA22" s="9" t="s">
        <v>268</v>
      </c>
      <c r="EB22" s="9" t="s">
        <v>268</v>
      </c>
      <c r="EC22" s="9" t="s">
        <v>268</v>
      </c>
      <c r="ED22" s="9" t="s">
        <v>268</v>
      </c>
      <c r="EE22" s="9" t="s">
        <v>268</v>
      </c>
      <c r="EF22" s="9" t="s">
        <v>268</v>
      </c>
      <c r="EG22" s="9" t="s">
        <v>268</v>
      </c>
      <c r="EH22" s="9" t="s">
        <v>268</v>
      </c>
      <c r="EI22" s="9" t="s">
        <v>268</v>
      </c>
      <c r="EJ22" s="9" t="s">
        <v>268</v>
      </c>
      <c r="EK22" s="9" t="s">
        <v>268</v>
      </c>
      <c r="EL22" s="9" t="s">
        <v>268</v>
      </c>
      <c r="EM22" s="9" t="s">
        <v>268</v>
      </c>
      <c r="EN22" s="9" t="s">
        <v>268</v>
      </c>
      <c r="EO22" s="9" t="s">
        <v>268</v>
      </c>
      <c r="EP22" s="9" t="s">
        <v>268</v>
      </c>
      <c r="EQ22" s="9" t="s">
        <v>268</v>
      </c>
      <c r="ER22" s="9" t="s">
        <v>268</v>
      </c>
      <c r="ES22" s="9" t="s">
        <v>268</v>
      </c>
      <c r="ET22" s="9" t="s">
        <v>268</v>
      </c>
      <c r="EU22" s="9" t="s">
        <v>268</v>
      </c>
      <c r="EV22" s="9" t="s">
        <v>268</v>
      </c>
      <c r="EW22" s="9" t="s">
        <v>268</v>
      </c>
      <c r="EX22" s="9" t="s">
        <v>268</v>
      </c>
      <c r="EY22" s="9" t="s">
        <v>268</v>
      </c>
      <c r="EZ22" s="9" t="s">
        <v>268</v>
      </c>
      <c r="FA22" s="9" t="s">
        <v>268</v>
      </c>
      <c r="FB22" s="9" t="s">
        <v>268</v>
      </c>
      <c r="FC22" s="9" t="s">
        <v>268</v>
      </c>
      <c r="FD22" s="9" t="s">
        <v>268</v>
      </c>
      <c r="FE22" s="9" t="s">
        <v>268</v>
      </c>
      <c r="FF22" s="9" t="s">
        <v>268</v>
      </c>
      <c r="FG22" s="9" t="s">
        <v>268</v>
      </c>
      <c r="FH22" s="9" t="s">
        <v>268</v>
      </c>
      <c r="FI22" s="9" t="s">
        <v>268</v>
      </c>
      <c r="FJ22" s="9" t="s">
        <v>268</v>
      </c>
      <c r="FK22" s="9" t="s">
        <v>268</v>
      </c>
      <c r="FL22" s="9" t="s">
        <v>268</v>
      </c>
      <c r="FM22" s="9" t="s">
        <v>268</v>
      </c>
      <c r="FN22" s="9" t="s">
        <v>268</v>
      </c>
      <c r="FO22" s="9" t="s">
        <v>268</v>
      </c>
      <c r="FP22" s="9" t="s">
        <v>268</v>
      </c>
      <c r="FQ22" s="9" t="s">
        <v>268</v>
      </c>
      <c r="FR22" s="9" t="s">
        <v>268</v>
      </c>
      <c r="FS22" s="9" t="s">
        <v>268</v>
      </c>
      <c r="FT22" s="9" t="s">
        <v>268</v>
      </c>
      <c r="FU22" s="9" t="s">
        <v>268</v>
      </c>
      <c r="FV22" s="9" t="s">
        <v>268</v>
      </c>
      <c r="FW22" s="9" t="s">
        <v>268</v>
      </c>
      <c r="FX22" s="9" t="s">
        <v>268</v>
      </c>
      <c r="FY22" s="9" t="s">
        <v>268</v>
      </c>
      <c r="FZ22" s="9" t="s">
        <v>268</v>
      </c>
      <c r="GA22" s="9" t="s">
        <v>268</v>
      </c>
      <c r="GB22" s="9" t="s">
        <v>268</v>
      </c>
      <c r="GC22" s="9" t="s">
        <v>268</v>
      </c>
      <c r="GD22" s="9" t="s">
        <v>268</v>
      </c>
      <c r="GE22" s="9" t="s">
        <v>268</v>
      </c>
      <c r="GF22" s="9" t="s">
        <v>268</v>
      </c>
      <c r="GG22" s="9" t="s">
        <v>268</v>
      </c>
      <c r="GH22" s="9" t="s">
        <v>268</v>
      </c>
      <c r="GI22" s="9" t="s">
        <v>268</v>
      </c>
      <c r="GJ22" s="9" t="s">
        <v>268</v>
      </c>
      <c r="GK22" s="9" t="s">
        <v>268</v>
      </c>
      <c r="GL22" s="9" t="s">
        <v>268</v>
      </c>
      <c r="GM22" s="9" t="s">
        <v>268</v>
      </c>
      <c r="GN22" s="9" t="s">
        <v>268</v>
      </c>
      <c r="GO22" s="9" t="s">
        <v>268</v>
      </c>
      <c r="GP22" s="9" t="s">
        <v>268</v>
      </c>
      <c r="GQ22" s="9" t="s">
        <v>268</v>
      </c>
      <c r="GR22" s="9" t="s">
        <v>268</v>
      </c>
      <c r="GS22" s="9" t="s">
        <v>268</v>
      </c>
      <c r="GT22" s="9" t="s">
        <v>268</v>
      </c>
      <c r="GU22" s="63">
        <v>0.161</v>
      </c>
      <c r="GV22" s="46">
        <v>0.66500000000000004</v>
      </c>
      <c r="GW22" s="46">
        <v>0.89700000000000002</v>
      </c>
      <c r="GX22" s="46">
        <v>0.93300000000000005</v>
      </c>
      <c r="GY22" s="63">
        <v>0.92900000000000005</v>
      </c>
      <c r="GZ22" s="46">
        <v>0.91700000000000004</v>
      </c>
      <c r="HA22" s="46">
        <v>0.68100000000000005</v>
      </c>
      <c r="HB22" s="9" t="s">
        <v>268</v>
      </c>
      <c r="HC22" s="9" t="s">
        <v>268</v>
      </c>
      <c r="HD22" s="9" t="s">
        <v>268</v>
      </c>
      <c r="HE22" s="9" t="s">
        <v>268</v>
      </c>
      <c r="HF22" s="9" t="s">
        <v>268</v>
      </c>
      <c r="HG22" s="9" t="s">
        <v>268</v>
      </c>
      <c r="HH22" s="9" t="s">
        <v>268</v>
      </c>
      <c r="HI22" s="9" t="s">
        <v>268</v>
      </c>
      <c r="HJ22" s="9" t="s">
        <v>268</v>
      </c>
      <c r="HK22" s="9" t="s">
        <v>268</v>
      </c>
      <c r="HL22" s="9" t="s">
        <v>268</v>
      </c>
      <c r="HM22" s="9" t="s">
        <v>268</v>
      </c>
      <c r="HN22" s="9" t="s">
        <v>268</v>
      </c>
      <c r="HO22" s="9" t="s">
        <v>268</v>
      </c>
      <c r="HP22" s="9" t="s">
        <v>268</v>
      </c>
      <c r="HQ22" s="9" t="s">
        <v>268</v>
      </c>
      <c r="HR22" s="9" t="s">
        <v>268</v>
      </c>
      <c r="HS22" s="9" t="s">
        <v>268</v>
      </c>
      <c r="HT22" s="9" t="s">
        <v>268</v>
      </c>
      <c r="HU22" s="9" t="s">
        <v>268</v>
      </c>
      <c r="HV22" s="9" t="s">
        <v>268</v>
      </c>
      <c r="HW22" s="9" t="s">
        <v>268</v>
      </c>
      <c r="HX22" s="9" t="s">
        <v>268</v>
      </c>
      <c r="HY22" s="9" t="s">
        <v>268</v>
      </c>
      <c r="HZ22" s="9" t="s">
        <v>268</v>
      </c>
      <c r="IA22" s="9" t="s">
        <v>268</v>
      </c>
      <c r="IB22" s="9" t="s">
        <v>268</v>
      </c>
      <c r="IC22" s="9" t="s">
        <v>268</v>
      </c>
      <c r="ID22" s="9" t="s">
        <v>268</v>
      </c>
      <c r="IE22" s="9" t="s">
        <v>268</v>
      </c>
      <c r="IF22" s="9" t="s">
        <v>268</v>
      </c>
      <c r="IG22" s="9" t="s">
        <v>268</v>
      </c>
      <c r="IH22" s="9" t="s">
        <v>268</v>
      </c>
      <c r="II22" s="9" t="s">
        <v>268</v>
      </c>
      <c r="IJ22" s="9" t="s">
        <v>268</v>
      </c>
      <c r="IK22" s="9" t="s">
        <v>268</v>
      </c>
      <c r="IL22" s="9" t="s">
        <v>268</v>
      </c>
      <c r="IM22" s="9" t="s">
        <v>268</v>
      </c>
      <c r="IN22" s="9" t="s">
        <v>268</v>
      </c>
      <c r="IO22" s="9" t="s">
        <v>268</v>
      </c>
      <c r="IP22" s="9" t="s">
        <v>268</v>
      </c>
      <c r="IQ22" s="9" t="s">
        <v>268</v>
      </c>
      <c r="IR22" s="9" t="s">
        <v>268</v>
      </c>
      <c r="IS22" s="9" t="s">
        <v>268</v>
      </c>
      <c r="IT22" s="9" t="s">
        <v>268</v>
      </c>
      <c r="IU22" s="9" t="s">
        <v>268</v>
      </c>
      <c r="IV22" s="9" t="s">
        <v>268</v>
      </c>
      <c r="IW22" s="9" t="s">
        <v>268</v>
      </c>
      <c r="IX22" s="9" t="s">
        <v>268</v>
      </c>
      <c r="IY22" s="9" t="s">
        <v>268</v>
      </c>
      <c r="IZ22" s="9" t="s">
        <v>268</v>
      </c>
      <c r="JA22" s="9" t="s">
        <v>268</v>
      </c>
      <c r="JB22" s="9" t="s">
        <v>268</v>
      </c>
      <c r="JC22" s="9" t="s">
        <v>268</v>
      </c>
      <c r="JD22" s="9" t="s">
        <v>268</v>
      </c>
    </row>
    <row r="23" spans="1:264" x14ac:dyDescent="0.25">
      <c r="A23" s="9" t="s">
        <v>1312</v>
      </c>
      <c r="B23" s="9" t="s">
        <v>281</v>
      </c>
      <c r="C23" s="9" t="s">
        <v>1303</v>
      </c>
      <c r="D23" s="9" t="s">
        <v>264</v>
      </c>
      <c r="E23" s="9" t="s">
        <v>265</v>
      </c>
      <c r="F23" s="9" t="s">
        <v>266</v>
      </c>
      <c r="G23" s="9" t="s">
        <v>267</v>
      </c>
      <c r="I23" s="9" t="s">
        <v>397</v>
      </c>
      <c r="L23" s="19">
        <v>2004</v>
      </c>
      <c r="M23" s="9" t="s">
        <v>268</v>
      </c>
      <c r="N23" s="11">
        <v>86786</v>
      </c>
      <c r="O23" s="11">
        <v>16642</v>
      </c>
      <c r="P23" s="11">
        <v>4813</v>
      </c>
      <c r="Q23" s="11">
        <v>1160</v>
      </c>
      <c r="R23" s="11">
        <v>942</v>
      </c>
      <c r="S23" s="11">
        <v>138</v>
      </c>
      <c r="T23" s="11">
        <v>74</v>
      </c>
      <c r="U23" s="9" t="s">
        <v>268</v>
      </c>
      <c r="V23" s="9" t="s">
        <v>268</v>
      </c>
      <c r="W23" s="9" t="s">
        <v>268</v>
      </c>
      <c r="X23" s="9" t="s">
        <v>268</v>
      </c>
      <c r="Y23" s="9" t="s">
        <v>268</v>
      </c>
      <c r="Z23" s="9" t="s">
        <v>268</v>
      </c>
      <c r="AA23" s="9" t="s">
        <v>268</v>
      </c>
      <c r="AB23" s="9" t="s">
        <v>268</v>
      </c>
      <c r="AC23" s="9" t="s">
        <v>268</v>
      </c>
      <c r="AD23" s="9" t="s">
        <v>268</v>
      </c>
      <c r="AE23" s="9" t="s">
        <v>268</v>
      </c>
      <c r="AF23" s="9" t="s">
        <v>268</v>
      </c>
      <c r="AG23" s="9" t="s">
        <v>268</v>
      </c>
      <c r="AH23" s="9" t="s">
        <v>268</v>
      </c>
      <c r="AI23" s="9" t="s">
        <v>268</v>
      </c>
      <c r="AJ23" s="9" t="s">
        <v>268</v>
      </c>
      <c r="AK23" s="9" t="s">
        <v>268</v>
      </c>
      <c r="AL23" s="9" t="s">
        <v>268</v>
      </c>
      <c r="AM23" s="9" t="s">
        <v>268</v>
      </c>
      <c r="AN23" s="9" t="s">
        <v>268</v>
      </c>
      <c r="AO23" s="9" t="s">
        <v>268</v>
      </c>
      <c r="AP23" s="9" t="s">
        <v>268</v>
      </c>
      <c r="AQ23" s="9" t="s">
        <v>268</v>
      </c>
      <c r="AS23" s="9" t="s">
        <v>268</v>
      </c>
      <c r="AT23" s="46">
        <v>1.9E-2</v>
      </c>
      <c r="AU23" s="46">
        <v>0.38800000000000001</v>
      </c>
      <c r="AV23" s="46">
        <v>0.72699999999999998</v>
      </c>
      <c r="AW23" s="63">
        <v>0.89700000000000002</v>
      </c>
      <c r="AX23" s="46">
        <v>0.95399999999999996</v>
      </c>
      <c r="AY23" s="15">
        <v>0.97</v>
      </c>
      <c r="AZ23" s="63">
        <v>0.98499999999999999</v>
      </c>
      <c r="BA23" s="9" t="s">
        <v>268</v>
      </c>
      <c r="BB23" s="9" t="s">
        <v>268</v>
      </c>
      <c r="BC23" s="9" t="s">
        <v>268</v>
      </c>
      <c r="BD23" s="9" t="s">
        <v>268</v>
      </c>
      <c r="BE23" s="9" t="s">
        <v>268</v>
      </c>
      <c r="BF23" s="9" t="s">
        <v>268</v>
      </c>
      <c r="BG23" s="9" t="s">
        <v>268</v>
      </c>
      <c r="BH23" s="9" t="s">
        <v>268</v>
      </c>
      <c r="BI23" s="9" t="s">
        <v>268</v>
      </c>
      <c r="BJ23" s="9" t="s">
        <v>268</v>
      </c>
      <c r="BK23" s="9" t="s">
        <v>268</v>
      </c>
      <c r="BL23" s="9" t="s">
        <v>268</v>
      </c>
      <c r="BM23" s="9" t="s">
        <v>268</v>
      </c>
      <c r="BN23" s="9" t="s">
        <v>268</v>
      </c>
      <c r="BO23" s="9" t="s">
        <v>268</v>
      </c>
      <c r="BP23" s="9" t="s">
        <v>268</v>
      </c>
      <c r="BQ23" s="9" t="s">
        <v>268</v>
      </c>
      <c r="BR23" s="9" t="s">
        <v>268</v>
      </c>
      <c r="BS23" s="9" t="s">
        <v>268</v>
      </c>
      <c r="BT23" s="9" t="s">
        <v>268</v>
      </c>
      <c r="BU23" s="9" t="s">
        <v>268</v>
      </c>
      <c r="BV23" s="9" t="s">
        <v>268</v>
      </c>
      <c r="BW23" s="9" t="s">
        <v>268</v>
      </c>
      <c r="BX23" s="9" t="s">
        <v>268</v>
      </c>
      <c r="BY23" s="48">
        <v>1.196</v>
      </c>
      <c r="BZ23" s="48">
        <v>1.0209999999999999</v>
      </c>
      <c r="CA23" s="62">
        <v>0.47499999999999998</v>
      </c>
      <c r="CB23" s="14">
        <v>0.28999999999999998</v>
      </c>
      <c r="CC23" s="21">
        <v>0.2</v>
      </c>
      <c r="CD23" s="21">
        <v>0.2</v>
      </c>
      <c r="CE23" s="21">
        <v>0.2</v>
      </c>
      <c r="CF23" s="9" t="s">
        <v>268</v>
      </c>
      <c r="CG23" s="9" t="s">
        <v>268</v>
      </c>
      <c r="CH23" s="9" t="s">
        <v>268</v>
      </c>
      <c r="CI23" s="9" t="s">
        <v>268</v>
      </c>
      <c r="CJ23" s="9" t="s">
        <v>268</v>
      </c>
      <c r="CK23" s="9" t="s">
        <v>268</v>
      </c>
      <c r="CL23" s="9" t="s">
        <v>268</v>
      </c>
      <c r="CM23" s="9" t="s">
        <v>268</v>
      </c>
      <c r="CN23" s="9" t="s">
        <v>268</v>
      </c>
      <c r="CO23" s="9" t="s">
        <v>268</v>
      </c>
      <c r="CP23" s="9" t="s">
        <v>268</v>
      </c>
      <c r="CQ23" s="9" t="s">
        <v>268</v>
      </c>
      <c r="CR23" s="9" t="s">
        <v>268</v>
      </c>
      <c r="CS23" s="9" t="s">
        <v>268</v>
      </c>
      <c r="CT23" s="9" t="s">
        <v>268</v>
      </c>
      <c r="CU23" s="9" t="s">
        <v>268</v>
      </c>
      <c r="CV23" s="9" t="s">
        <v>268</v>
      </c>
      <c r="CW23" s="9" t="s">
        <v>268</v>
      </c>
      <c r="CX23" s="9" t="s">
        <v>268</v>
      </c>
      <c r="CY23" s="9" t="s">
        <v>268</v>
      </c>
      <c r="CZ23" s="9" t="s">
        <v>268</v>
      </c>
      <c r="DA23" s="9" t="s">
        <v>268</v>
      </c>
      <c r="DB23" s="9" t="s">
        <v>268</v>
      </c>
      <c r="DC23" s="9" t="s">
        <v>268</v>
      </c>
      <c r="DD23" s="46">
        <v>7.0999999999999994E-2</v>
      </c>
      <c r="DE23" s="46">
        <v>0.39500000000000002</v>
      </c>
      <c r="DF23" s="46">
        <v>1.3580000000000001</v>
      </c>
      <c r="DG23" s="63">
        <v>3.4609999999999999</v>
      </c>
      <c r="DH23" s="63">
        <v>6.1950000000000003</v>
      </c>
      <c r="DI23" s="63">
        <v>10.127000000000001</v>
      </c>
      <c r="DJ23" s="63">
        <v>11.646000000000001</v>
      </c>
      <c r="DK23" s="9" t="s">
        <v>268</v>
      </c>
      <c r="DL23" s="9" t="s">
        <v>268</v>
      </c>
      <c r="DM23" s="9" t="s">
        <v>268</v>
      </c>
      <c r="DN23" s="9" t="s">
        <v>268</v>
      </c>
      <c r="DO23" s="9" t="s">
        <v>268</v>
      </c>
      <c r="DP23" s="9" t="s">
        <v>268</v>
      </c>
      <c r="DQ23" s="9" t="s">
        <v>268</v>
      </c>
      <c r="DR23" s="9" t="s">
        <v>268</v>
      </c>
      <c r="DS23" s="9" t="s">
        <v>268</v>
      </c>
      <c r="DT23" s="9" t="s">
        <v>268</v>
      </c>
      <c r="DU23" s="9" t="s">
        <v>268</v>
      </c>
      <c r="DV23" s="9" t="s">
        <v>268</v>
      </c>
      <c r="DW23" s="9" t="s">
        <v>268</v>
      </c>
      <c r="DX23" s="9" t="s">
        <v>268</v>
      </c>
      <c r="DY23" s="9" t="s">
        <v>268</v>
      </c>
      <c r="DZ23" s="9" t="s">
        <v>268</v>
      </c>
      <c r="EA23" s="9" t="s">
        <v>268</v>
      </c>
      <c r="EB23" s="9" t="s">
        <v>268</v>
      </c>
      <c r="EC23" s="9" t="s">
        <v>268</v>
      </c>
      <c r="ED23" s="9" t="s">
        <v>268</v>
      </c>
      <c r="EE23" s="9" t="s">
        <v>268</v>
      </c>
      <c r="EF23" s="9" t="s">
        <v>268</v>
      </c>
      <c r="EG23" s="9" t="s">
        <v>268</v>
      </c>
      <c r="EH23" s="9" t="s">
        <v>268</v>
      </c>
      <c r="EI23" s="9" t="s">
        <v>268</v>
      </c>
      <c r="EJ23" s="9" t="s">
        <v>268</v>
      </c>
      <c r="EK23" s="9" t="s">
        <v>268</v>
      </c>
      <c r="EL23" s="9" t="s">
        <v>268</v>
      </c>
      <c r="EM23" s="9" t="s">
        <v>268</v>
      </c>
      <c r="EN23" s="9" t="s">
        <v>268</v>
      </c>
      <c r="EO23" s="9" t="s">
        <v>268</v>
      </c>
      <c r="EP23" s="9" t="s">
        <v>268</v>
      </c>
      <c r="EQ23" s="9" t="s">
        <v>268</v>
      </c>
      <c r="ER23" s="9" t="s">
        <v>268</v>
      </c>
      <c r="ES23" s="9" t="s">
        <v>268</v>
      </c>
      <c r="ET23" s="9" t="s">
        <v>268</v>
      </c>
      <c r="EU23" s="9" t="s">
        <v>268</v>
      </c>
      <c r="EV23" s="9" t="s">
        <v>268</v>
      </c>
      <c r="EW23" s="9" t="s">
        <v>268</v>
      </c>
      <c r="EX23" s="9" t="s">
        <v>268</v>
      </c>
      <c r="EY23" s="9" t="s">
        <v>268</v>
      </c>
      <c r="EZ23" s="9" t="s">
        <v>268</v>
      </c>
      <c r="FA23" s="9" t="s">
        <v>268</v>
      </c>
      <c r="FB23" s="9" t="s">
        <v>268</v>
      </c>
      <c r="FC23" s="9" t="s">
        <v>268</v>
      </c>
      <c r="FD23" s="9" t="s">
        <v>268</v>
      </c>
      <c r="FE23" s="9" t="s">
        <v>268</v>
      </c>
      <c r="FF23" s="9" t="s">
        <v>268</v>
      </c>
      <c r="FG23" s="9" t="s">
        <v>268</v>
      </c>
      <c r="FH23" s="9" t="s">
        <v>268</v>
      </c>
      <c r="FI23" s="9" t="s">
        <v>268</v>
      </c>
      <c r="FJ23" s="9" t="s">
        <v>268</v>
      </c>
      <c r="FK23" s="9" t="s">
        <v>268</v>
      </c>
      <c r="FL23" s="9" t="s">
        <v>268</v>
      </c>
      <c r="FM23" s="9" t="s">
        <v>268</v>
      </c>
      <c r="FN23" s="9" t="s">
        <v>268</v>
      </c>
      <c r="FO23" s="9" t="s">
        <v>268</v>
      </c>
      <c r="FP23" s="9" t="s">
        <v>268</v>
      </c>
      <c r="FQ23" s="9" t="s">
        <v>268</v>
      </c>
      <c r="FR23" s="9" t="s">
        <v>268</v>
      </c>
      <c r="FS23" s="9" t="s">
        <v>268</v>
      </c>
      <c r="FT23" s="9" t="s">
        <v>268</v>
      </c>
      <c r="FU23" s="9" t="s">
        <v>268</v>
      </c>
      <c r="FV23" s="9" t="s">
        <v>268</v>
      </c>
      <c r="FW23" s="9" t="s">
        <v>268</v>
      </c>
      <c r="FX23" s="9" t="s">
        <v>268</v>
      </c>
      <c r="FY23" s="9" t="s">
        <v>268</v>
      </c>
      <c r="FZ23" s="9" t="s">
        <v>268</v>
      </c>
      <c r="GA23" s="9" t="s">
        <v>268</v>
      </c>
      <c r="GB23" s="9" t="s">
        <v>268</v>
      </c>
      <c r="GC23" s="9" t="s">
        <v>268</v>
      </c>
      <c r="GD23" s="9" t="s">
        <v>268</v>
      </c>
      <c r="GE23" s="9" t="s">
        <v>268</v>
      </c>
      <c r="GF23" s="9" t="s">
        <v>268</v>
      </c>
      <c r="GG23" s="9" t="s">
        <v>268</v>
      </c>
      <c r="GH23" s="9" t="s">
        <v>268</v>
      </c>
      <c r="GI23" s="9" t="s">
        <v>268</v>
      </c>
      <c r="GJ23" s="9" t="s">
        <v>268</v>
      </c>
      <c r="GK23" s="9" t="s">
        <v>268</v>
      </c>
      <c r="GL23" s="9" t="s">
        <v>268</v>
      </c>
      <c r="GM23" s="9" t="s">
        <v>268</v>
      </c>
      <c r="GN23" s="9" t="s">
        <v>268</v>
      </c>
      <c r="GO23" s="9" t="s">
        <v>268</v>
      </c>
      <c r="GP23" s="9" t="s">
        <v>268</v>
      </c>
      <c r="GQ23" s="9" t="s">
        <v>268</v>
      </c>
      <c r="GR23" s="9" t="s">
        <v>268</v>
      </c>
      <c r="GS23" s="9" t="s">
        <v>268</v>
      </c>
      <c r="GT23" s="9" t="s">
        <v>268</v>
      </c>
      <c r="GU23" s="63">
        <v>0.154</v>
      </c>
      <c r="GV23" s="46">
        <v>0.63700000000000001</v>
      </c>
      <c r="GW23" s="46">
        <v>0.879</v>
      </c>
      <c r="GX23" s="46">
        <v>0.90800000000000003</v>
      </c>
      <c r="GY23" s="63">
        <v>0.91400000000000003</v>
      </c>
      <c r="GZ23" s="46">
        <v>0.90300000000000002</v>
      </c>
      <c r="HA23" s="46">
        <v>0.65500000000000003</v>
      </c>
      <c r="HB23" s="9" t="s">
        <v>268</v>
      </c>
      <c r="HC23" s="9" t="s">
        <v>268</v>
      </c>
      <c r="HD23" s="9" t="s">
        <v>268</v>
      </c>
      <c r="HE23" s="9" t="s">
        <v>268</v>
      </c>
      <c r="HF23" s="9" t="s">
        <v>268</v>
      </c>
      <c r="HG23" s="9" t="s">
        <v>268</v>
      </c>
      <c r="HH23" s="9" t="s">
        <v>268</v>
      </c>
      <c r="HI23" s="9" t="s">
        <v>268</v>
      </c>
      <c r="HJ23" s="9" t="s">
        <v>268</v>
      </c>
      <c r="HK23" s="9" t="s">
        <v>268</v>
      </c>
      <c r="HL23" s="9" t="s">
        <v>268</v>
      </c>
      <c r="HM23" s="9" t="s">
        <v>268</v>
      </c>
      <c r="HN23" s="9" t="s">
        <v>268</v>
      </c>
      <c r="HO23" s="9" t="s">
        <v>268</v>
      </c>
      <c r="HP23" s="9" t="s">
        <v>268</v>
      </c>
      <c r="HQ23" s="9" t="s">
        <v>268</v>
      </c>
      <c r="HR23" s="9" t="s">
        <v>268</v>
      </c>
      <c r="HS23" s="9" t="s">
        <v>268</v>
      </c>
      <c r="HT23" s="9" t="s">
        <v>268</v>
      </c>
      <c r="HU23" s="9" t="s">
        <v>268</v>
      </c>
      <c r="HV23" s="9" t="s">
        <v>268</v>
      </c>
      <c r="HW23" s="9" t="s">
        <v>268</v>
      </c>
      <c r="HX23" s="9" t="s">
        <v>268</v>
      </c>
      <c r="HY23" s="9" t="s">
        <v>268</v>
      </c>
      <c r="HZ23" s="9" t="s">
        <v>268</v>
      </c>
      <c r="IA23" s="9" t="s">
        <v>268</v>
      </c>
      <c r="IB23" s="9" t="s">
        <v>268</v>
      </c>
      <c r="IC23" s="9" t="s">
        <v>268</v>
      </c>
      <c r="ID23" s="9" t="s">
        <v>268</v>
      </c>
      <c r="IE23" s="9" t="s">
        <v>268</v>
      </c>
      <c r="IF23" s="9" t="s">
        <v>268</v>
      </c>
      <c r="IG23" s="9" t="s">
        <v>268</v>
      </c>
      <c r="IH23" s="9" t="s">
        <v>268</v>
      </c>
      <c r="II23" s="9" t="s">
        <v>268</v>
      </c>
      <c r="IJ23" s="9" t="s">
        <v>268</v>
      </c>
      <c r="IK23" s="9" t="s">
        <v>268</v>
      </c>
      <c r="IL23" s="9" t="s">
        <v>268</v>
      </c>
      <c r="IM23" s="9" t="s">
        <v>268</v>
      </c>
      <c r="IN23" s="9" t="s">
        <v>268</v>
      </c>
      <c r="IO23" s="9" t="s">
        <v>268</v>
      </c>
      <c r="IP23" s="9" t="s">
        <v>268</v>
      </c>
      <c r="IQ23" s="9" t="s">
        <v>268</v>
      </c>
      <c r="IR23" s="9" t="s">
        <v>268</v>
      </c>
      <c r="IS23" s="9" t="s">
        <v>268</v>
      </c>
      <c r="IT23" s="9" t="s">
        <v>268</v>
      </c>
      <c r="IU23" s="9" t="s">
        <v>268</v>
      </c>
      <c r="IV23" s="9" t="s">
        <v>268</v>
      </c>
      <c r="IW23" s="9" t="s">
        <v>268</v>
      </c>
      <c r="IX23" s="9" t="s">
        <v>268</v>
      </c>
      <c r="IY23" s="9" t="s">
        <v>268</v>
      </c>
      <c r="IZ23" s="9" t="s">
        <v>268</v>
      </c>
      <c r="JA23" s="9" t="s">
        <v>268</v>
      </c>
      <c r="JB23" s="9" t="s">
        <v>268</v>
      </c>
      <c r="JC23" s="9" t="s">
        <v>268</v>
      </c>
      <c r="JD23" s="9" t="s">
        <v>268</v>
      </c>
    </row>
    <row r="24" spans="1:264" x14ac:dyDescent="0.25">
      <c r="A24" s="9" t="s">
        <v>1312</v>
      </c>
      <c r="B24" s="9" t="s">
        <v>281</v>
      </c>
      <c r="C24" s="9" t="s">
        <v>1303</v>
      </c>
      <c r="D24" s="9" t="s">
        <v>264</v>
      </c>
      <c r="E24" s="9" t="s">
        <v>265</v>
      </c>
      <c r="F24" s="9" t="s">
        <v>266</v>
      </c>
      <c r="G24" s="9" t="s">
        <v>267</v>
      </c>
      <c r="I24" s="9" t="s">
        <v>397</v>
      </c>
      <c r="L24" s="17">
        <v>2005</v>
      </c>
      <c r="M24" s="9" t="s">
        <v>268</v>
      </c>
      <c r="N24" s="13">
        <v>71474</v>
      </c>
      <c r="O24" s="13">
        <v>21414</v>
      </c>
      <c r="P24" s="13">
        <v>3273</v>
      </c>
      <c r="Q24" s="13">
        <v>1190</v>
      </c>
      <c r="R24" s="13">
        <v>364</v>
      </c>
      <c r="S24" s="13">
        <v>311</v>
      </c>
      <c r="T24" s="13">
        <v>74</v>
      </c>
      <c r="U24" s="9" t="s">
        <v>268</v>
      </c>
      <c r="V24" s="9" t="s">
        <v>268</v>
      </c>
      <c r="W24" s="9" t="s">
        <v>268</v>
      </c>
      <c r="X24" s="9" t="s">
        <v>268</v>
      </c>
      <c r="Y24" s="9" t="s">
        <v>268</v>
      </c>
      <c r="Z24" s="9" t="s">
        <v>268</v>
      </c>
      <c r="AA24" s="9" t="s">
        <v>268</v>
      </c>
      <c r="AB24" s="9" t="s">
        <v>268</v>
      </c>
      <c r="AC24" s="9" t="s">
        <v>268</v>
      </c>
      <c r="AD24" s="9" t="s">
        <v>268</v>
      </c>
      <c r="AE24" s="9" t="s">
        <v>268</v>
      </c>
      <c r="AF24" s="9" t="s">
        <v>268</v>
      </c>
      <c r="AG24" s="9" t="s">
        <v>268</v>
      </c>
      <c r="AH24" s="9" t="s">
        <v>268</v>
      </c>
      <c r="AI24" s="9" t="s">
        <v>268</v>
      </c>
      <c r="AJ24" s="9" t="s">
        <v>268</v>
      </c>
      <c r="AK24" s="9" t="s">
        <v>268</v>
      </c>
      <c r="AL24" s="9" t="s">
        <v>268</v>
      </c>
      <c r="AM24" s="9" t="s">
        <v>268</v>
      </c>
      <c r="AN24" s="9" t="s">
        <v>268</v>
      </c>
      <c r="AO24" s="9" t="s">
        <v>268</v>
      </c>
      <c r="AP24" s="9" t="s">
        <v>268</v>
      </c>
      <c r="AQ24" s="9" t="s">
        <v>268</v>
      </c>
      <c r="AS24" s="9" t="s">
        <v>268</v>
      </c>
      <c r="AT24" s="46">
        <v>2.3E-2</v>
      </c>
      <c r="AU24" s="15">
        <v>0.38</v>
      </c>
      <c r="AV24" s="46">
        <v>0.73099999999999998</v>
      </c>
      <c r="AW24" s="64">
        <v>0.88</v>
      </c>
      <c r="AX24" s="46">
        <v>0.95099999999999996</v>
      </c>
      <c r="AY24" s="46">
        <v>0.97099999999999997</v>
      </c>
      <c r="AZ24" s="63">
        <v>0.98599999999999999</v>
      </c>
      <c r="BA24" s="9" t="s">
        <v>268</v>
      </c>
      <c r="BB24" s="9" t="s">
        <v>268</v>
      </c>
      <c r="BC24" s="9" t="s">
        <v>268</v>
      </c>
      <c r="BD24" s="9" t="s">
        <v>268</v>
      </c>
      <c r="BE24" s="9" t="s">
        <v>268</v>
      </c>
      <c r="BF24" s="9" t="s">
        <v>268</v>
      </c>
      <c r="BG24" s="9" t="s">
        <v>268</v>
      </c>
      <c r="BH24" s="9" t="s">
        <v>268</v>
      </c>
      <c r="BI24" s="9" t="s">
        <v>268</v>
      </c>
      <c r="BJ24" s="9" t="s">
        <v>268</v>
      </c>
      <c r="BK24" s="9" t="s">
        <v>268</v>
      </c>
      <c r="BL24" s="9" t="s">
        <v>268</v>
      </c>
      <c r="BM24" s="9" t="s">
        <v>268</v>
      </c>
      <c r="BN24" s="9" t="s">
        <v>268</v>
      </c>
      <c r="BO24" s="9" t="s">
        <v>268</v>
      </c>
      <c r="BP24" s="9" t="s">
        <v>268</v>
      </c>
      <c r="BQ24" s="9" t="s">
        <v>268</v>
      </c>
      <c r="BR24" s="9" t="s">
        <v>268</v>
      </c>
      <c r="BS24" s="9" t="s">
        <v>268</v>
      </c>
      <c r="BT24" s="9" t="s">
        <v>268</v>
      </c>
      <c r="BU24" s="9" t="s">
        <v>268</v>
      </c>
      <c r="BV24" s="9" t="s">
        <v>268</v>
      </c>
      <c r="BW24" s="9" t="s">
        <v>268</v>
      </c>
      <c r="BX24" s="9" t="s">
        <v>268</v>
      </c>
      <c r="BY24" s="46">
        <v>1.254</v>
      </c>
      <c r="BZ24" s="46">
        <v>1.0649999999999999</v>
      </c>
      <c r="CA24" s="63">
        <v>0.49099999999999999</v>
      </c>
      <c r="CB24" s="46">
        <v>0.27200000000000002</v>
      </c>
      <c r="CC24" s="23">
        <v>0.2</v>
      </c>
      <c r="CD24" s="23">
        <v>0.2</v>
      </c>
      <c r="CE24" s="23">
        <v>0.2</v>
      </c>
      <c r="CF24" s="9" t="s">
        <v>268</v>
      </c>
      <c r="CG24" s="9" t="s">
        <v>268</v>
      </c>
      <c r="CH24" s="9" t="s">
        <v>268</v>
      </c>
      <c r="CI24" s="9" t="s">
        <v>268</v>
      </c>
      <c r="CJ24" s="9" t="s">
        <v>268</v>
      </c>
      <c r="CK24" s="9" t="s">
        <v>268</v>
      </c>
      <c r="CL24" s="9" t="s">
        <v>268</v>
      </c>
      <c r="CM24" s="9" t="s">
        <v>268</v>
      </c>
      <c r="CN24" s="9" t="s">
        <v>268</v>
      </c>
      <c r="CO24" s="9" t="s">
        <v>268</v>
      </c>
      <c r="CP24" s="9" t="s">
        <v>268</v>
      </c>
      <c r="CQ24" s="9" t="s">
        <v>268</v>
      </c>
      <c r="CR24" s="9" t="s">
        <v>268</v>
      </c>
      <c r="CS24" s="9" t="s">
        <v>268</v>
      </c>
      <c r="CT24" s="9" t="s">
        <v>268</v>
      </c>
      <c r="CU24" s="9" t="s">
        <v>268</v>
      </c>
      <c r="CV24" s="9" t="s">
        <v>268</v>
      </c>
      <c r="CW24" s="9" t="s">
        <v>268</v>
      </c>
      <c r="CX24" s="9" t="s">
        <v>268</v>
      </c>
      <c r="CY24" s="9" t="s">
        <v>268</v>
      </c>
      <c r="CZ24" s="9" t="s">
        <v>268</v>
      </c>
      <c r="DA24" s="9" t="s">
        <v>268</v>
      </c>
      <c r="DB24" s="9" t="s">
        <v>268</v>
      </c>
      <c r="DC24" s="9" t="s">
        <v>268</v>
      </c>
      <c r="DD24" s="46">
        <v>8.1000000000000003E-2</v>
      </c>
      <c r="DE24" s="46">
        <v>0.41599999999999998</v>
      </c>
      <c r="DF24" s="46">
        <v>1.2969999999999999</v>
      </c>
      <c r="DG24" s="63">
        <v>2.8380000000000001</v>
      </c>
      <c r="DH24" s="63">
        <v>5.4059999999999997</v>
      </c>
      <c r="DI24" s="63">
        <v>8.9849999999999994</v>
      </c>
      <c r="DJ24" s="63">
        <v>11.532</v>
      </c>
      <c r="DK24" s="9" t="s">
        <v>268</v>
      </c>
      <c r="DL24" s="9" t="s">
        <v>268</v>
      </c>
      <c r="DM24" s="9" t="s">
        <v>268</v>
      </c>
      <c r="DN24" s="9" t="s">
        <v>268</v>
      </c>
      <c r="DO24" s="9" t="s">
        <v>268</v>
      </c>
      <c r="DP24" s="9" t="s">
        <v>268</v>
      </c>
      <c r="DQ24" s="9" t="s">
        <v>268</v>
      </c>
      <c r="DR24" s="9" t="s">
        <v>268</v>
      </c>
      <c r="DS24" s="9" t="s">
        <v>268</v>
      </c>
      <c r="DT24" s="9" t="s">
        <v>268</v>
      </c>
      <c r="DU24" s="9" t="s">
        <v>268</v>
      </c>
      <c r="DV24" s="9" t="s">
        <v>268</v>
      </c>
      <c r="DW24" s="9" t="s">
        <v>268</v>
      </c>
      <c r="DX24" s="9" t="s">
        <v>268</v>
      </c>
      <c r="DY24" s="9" t="s">
        <v>268</v>
      </c>
      <c r="DZ24" s="9" t="s">
        <v>268</v>
      </c>
      <c r="EA24" s="9" t="s">
        <v>268</v>
      </c>
      <c r="EB24" s="9" t="s">
        <v>268</v>
      </c>
      <c r="EC24" s="9" t="s">
        <v>268</v>
      </c>
      <c r="ED24" s="9" t="s">
        <v>268</v>
      </c>
      <c r="EE24" s="9" t="s">
        <v>268</v>
      </c>
      <c r="EF24" s="9" t="s">
        <v>268</v>
      </c>
      <c r="EG24" s="9" t="s">
        <v>268</v>
      </c>
      <c r="EH24" s="9" t="s">
        <v>268</v>
      </c>
      <c r="EI24" s="9" t="s">
        <v>268</v>
      </c>
      <c r="EJ24" s="9" t="s">
        <v>268</v>
      </c>
      <c r="EK24" s="9" t="s">
        <v>268</v>
      </c>
      <c r="EL24" s="9" t="s">
        <v>268</v>
      </c>
      <c r="EM24" s="9" t="s">
        <v>268</v>
      </c>
      <c r="EN24" s="9" t="s">
        <v>268</v>
      </c>
      <c r="EO24" s="9" t="s">
        <v>268</v>
      </c>
      <c r="EP24" s="9" t="s">
        <v>268</v>
      </c>
      <c r="EQ24" s="9" t="s">
        <v>268</v>
      </c>
      <c r="ER24" s="9" t="s">
        <v>268</v>
      </c>
      <c r="ES24" s="9" t="s">
        <v>268</v>
      </c>
      <c r="ET24" s="9" t="s">
        <v>268</v>
      </c>
      <c r="EU24" s="9" t="s">
        <v>268</v>
      </c>
      <c r="EV24" s="9" t="s">
        <v>268</v>
      </c>
      <c r="EW24" s="9" t="s">
        <v>268</v>
      </c>
      <c r="EX24" s="9" t="s">
        <v>268</v>
      </c>
      <c r="EY24" s="9" t="s">
        <v>268</v>
      </c>
      <c r="EZ24" s="9" t="s">
        <v>268</v>
      </c>
      <c r="FA24" s="9" t="s">
        <v>268</v>
      </c>
      <c r="FB24" s="9" t="s">
        <v>268</v>
      </c>
      <c r="FC24" s="9" t="s">
        <v>268</v>
      </c>
      <c r="FD24" s="9" t="s">
        <v>268</v>
      </c>
      <c r="FE24" s="9" t="s">
        <v>268</v>
      </c>
      <c r="FF24" s="9" t="s">
        <v>268</v>
      </c>
      <c r="FG24" s="9" t="s">
        <v>268</v>
      </c>
      <c r="FH24" s="9" t="s">
        <v>268</v>
      </c>
      <c r="FI24" s="9" t="s">
        <v>268</v>
      </c>
      <c r="FJ24" s="9" t="s">
        <v>268</v>
      </c>
      <c r="FK24" s="9" t="s">
        <v>268</v>
      </c>
      <c r="FL24" s="9" t="s">
        <v>268</v>
      </c>
      <c r="FM24" s="9" t="s">
        <v>268</v>
      </c>
      <c r="FN24" s="9" t="s">
        <v>268</v>
      </c>
      <c r="FO24" s="9" t="s">
        <v>268</v>
      </c>
      <c r="FP24" s="9" t="s">
        <v>268</v>
      </c>
      <c r="FQ24" s="9" t="s">
        <v>268</v>
      </c>
      <c r="FR24" s="9" t="s">
        <v>268</v>
      </c>
      <c r="FS24" s="9" t="s">
        <v>268</v>
      </c>
      <c r="FT24" s="9" t="s">
        <v>268</v>
      </c>
      <c r="FU24" s="9" t="s">
        <v>268</v>
      </c>
      <c r="FV24" s="9" t="s">
        <v>268</v>
      </c>
      <c r="FW24" s="9" t="s">
        <v>268</v>
      </c>
      <c r="FX24" s="9" t="s">
        <v>268</v>
      </c>
      <c r="FY24" s="9" t="s">
        <v>268</v>
      </c>
      <c r="FZ24" s="9" t="s">
        <v>268</v>
      </c>
      <c r="GA24" s="9" t="s">
        <v>268</v>
      </c>
      <c r="GB24" s="9" t="s">
        <v>268</v>
      </c>
      <c r="GC24" s="9" t="s">
        <v>268</v>
      </c>
      <c r="GD24" s="9" t="s">
        <v>268</v>
      </c>
      <c r="GE24" s="9" t="s">
        <v>268</v>
      </c>
      <c r="GF24" s="9" t="s">
        <v>268</v>
      </c>
      <c r="GG24" s="9" t="s">
        <v>268</v>
      </c>
      <c r="GH24" s="9" t="s">
        <v>268</v>
      </c>
      <c r="GI24" s="9" t="s">
        <v>268</v>
      </c>
      <c r="GJ24" s="9" t="s">
        <v>268</v>
      </c>
      <c r="GK24" s="9" t="s">
        <v>268</v>
      </c>
      <c r="GL24" s="9" t="s">
        <v>268</v>
      </c>
      <c r="GM24" s="9" t="s">
        <v>268</v>
      </c>
      <c r="GN24" s="9" t="s">
        <v>268</v>
      </c>
      <c r="GO24" s="9" t="s">
        <v>268</v>
      </c>
      <c r="GP24" s="9" t="s">
        <v>268</v>
      </c>
      <c r="GQ24" s="9" t="s">
        <v>268</v>
      </c>
      <c r="GR24" s="9" t="s">
        <v>268</v>
      </c>
      <c r="GS24" s="9" t="s">
        <v>268</v>
      </c>
      <c r="GT24" s="9" t="s">
        <v>268</v>
      </c>
      <c r="GU24" s="63">
        <v>0.13500000000000001</v>
      </c>
      <c r="GV24" s="46">
        <v>0.56200000000000006</v>
      </c>
      <c r="GW24" s="46">
        <v>0.79500000000000004</v>
      </c>
      <c r="GX24" s="46">
        <v>0.81699999999999995</v>
      </c>
      <c r="GY24" s="63">
        <v>0.85599999999999998</v>
      </c>
      <c r="GZ24" s="46">
        <v>0.85699999999999998</v>
      </c>
      <c r="HA24" s="46">
        <v>0.61299999999999999</v>
      </c>
      <c r="HB24" s="9" t="s">
        <v>268</v>
      </c>
      <c r="HC24" s="9" t="s">
        <v>268</v>
      </c>
      <c r="HD24" s="9" t="s">
        <v>268</v>
      </c>
      <c r="HE24" s="9" t="s">
        <v>268</v>
      </c>
      <c r="HF24" s="9" t="s">
        <v>268</v>
      </c>
      <c r="HG24" s="9" t="s">
        <v>268</v>
      </c>
      <c r="HH24" s="9" t="s">
        <v>268</v>
      </c>
      <c r="HI24" s="9" t="s">
        <v>268</v>
      </c>
      <c r="HJ24" s="9" t="s">
        <v>268</v>
      </c>
      <c r="HK24" s="9" t="s">
        <v>268</v>
      </c>
      <c r="HL24" s="9" t="s">
        <v>268</v>
      </c>
      <c r="HM24" s="9" t="s">
        <v>268</v>
      </c>
      <c r="HN24" s="9" t="s">
        <v>268</v>
      </c>
      <c r="HO24" s="9" t="s">
        <v>268</v>
      </c>
      <c r="HP24" s="9" t="s">
        <v>268</v>
      </c>
      <c r="HQ24" s="9" t="s">
        <v>268</v>
      </c>
      <c r="HR24" s="9" t="s">
        <v>268</v>
      </c>
      <c r="HS24" s="9" t="s">
        <v>268</v>
      </c>
      <c r="HT24" s="9" t="s">
        <v>268</v>
      </c>
      <c r="HU24" s="9" t="s">
        <v>268</v>
      </c>
      <c r="HV24" s="9" t="s">
        <v>268</v>
      </c>
      <c r="HW24" s="9" t="s">
        <v>268</v>
      </c>
      <c r="HX24" s="9" t="s">
        <v>268</v>
      </c>
      <c r="HY24" s="9" t="s">
        <v>268</v>
      </c>
      <c r="HZ24" s="9" t="s">
        <v>268</v>
      </c>
      <c r="IA24" s="9" t="s">
        <v>268</v>
      </c>
      <c r="IB24" s="9" t="s">
        <v>268</v>
      </c>
      <c r="IC24" s="9" t="s">
        <v>268</v>
      </c>
      <c r="ID24" s="9" t="s">
        <v>268</v>
      </c>
      <c r="IE24" s="9" t="s">
        <v>268</v>
      </c>
      <c r="IF24" s="9" t="s">
        <v>268</v>
      </c>
      <c r="IG24" s="9" t="s">
        <v>268</v>
      </c>
      <c r="IH24" s="9" t="s">
        <v>268</v>
      </c>
      <c r="II24" s="9" t="s">
        <v>268</v>
      </c>
      <c r="IJ24" s="9" t="s">
        <v>268</v>
      </c>
      <c r="IK24" s="9" t="s">
        <v>268</v>
      </c>
      <c r="IL24" s="9" t="s">
        <v>268</v>
      </c>
      <c r="IM24" s="9" t="s">
        <v>268</v>
      </c>
      <c r="IN24" s="9" t="s">
        <v>268</v>
      </c>
      <c r="IO24" s="9" t="s">
        <v>268</v>
      </c>
      <c r="IP24" s="9" t="s">
        <v>268</v>
      </c>
      <c r="IQ24" s="9" t="s">
        <v>268</v>
      </c>
      <c r="IR24" s="9" t="s">
        <v>268</v>
      </c>
      <c r="IS24" s="9" t="s">
        <v>268</v>
      </c>
      <c r="IT24" s="9" t="s">
        <v>268</v>
      </c>
      <c r="IU24" s="9" t="s">
        <v>268</v>
      </c>
      <c r="IV24" s="9" t="s">
        <v>268</v>
      </c>
      <c r="IW24" s="9" t="s">
        <v>268</v>
      </c>
      <c r="IX24" s="9" t="s">
        <v>268</v>
      </c>
      <c r="IY24" s="9" t="s">
        <v>268</v>
      </c>
      <c r="IZ24" s="9" t="s">
        <v>268</v>
      </c>
      <c r="JA24" s="9" t="s">
        <v>268</v>
      </c>
      <c r="JB24" s="9" t="s">
        <v>268</v>
      </c>
      <c r="JC24" s="9" t="s">
        <v>268</v>
      </c>
      <c r="JD24" s="9" t="s">
        <v>268</v>
      </c>
    </row>
    <row r="25" spans="1:264" x14ac:dyDescent="0.25">
      <c r="A25" s="9" t="s">
        <v>1312</v>
      </c>
      <c r="B25" s="9" t="s">
        <v>281</v>
      </c>
      <c r="C25" s="9" t="s">
        <v>1303</v>
      </c>
      <c r="D25" s="9" t="s">
        <v>264</v>
      </c>
      <c r="E25" s="9" t="s">
        <v>265</v>
      </c>
      <c r="F25" s="9" t="s">
        <v>266</v>
      </c>
      <c r="G25" s="9" t="s">
        <v>267</v>
      </c>
      <c r="I25" s="9" t="s">
        <v>397</v>
      </c>
      <c r="L25" s="18">
        <v>2006</v>
      </c>
      <c r="M25" s="9" t="s">
        <v>268</v>
      </c>
      <c r="N25" s="10">
        <v>270473</v>
      </c>
      <c r="O25" s="10">
        <v>17774</v>
      </c>
      <c r="P25" s="10">
        <v>4330</v>
      </c>
      <c r="Q25" s="10">
        <v>963</v>
      </c>
      <c r="R25" s="10">
        <v>369</v>
      </c>
      <c r="S25" s="10">
        <v>130</v>
      </c>
      <c r="T25" s="10">
        <v>140</v>
      </c>
      <c r="U25" s="9" t="s">
        <v>268</v>
      </c>
      <c r="V25" s="9" t="s">
        <v>268</v>
      </c>
      <c r="W25" s="9" t="s">
        <v>268</v>
      </c>
      <c r="X25" s="9" t="s">
        <v>268</v>
      </c>
      <c r="Y25" s="9" t="s">
        <v>268</v>
      </c>
      <c r="Z25" s="9" t="s">
        <v>268</v>
      </c>
      <c r="AA25" s="9" t="s">
        <v>268</v>
      </c>
      <c r="AB25" s="9" t="s">
        <v>268</v>
      </c>
      <c r="AC25" s="9" t="s">
        <v>268</v>
      </c>
      <c r="AD25" s="9" t="s">
        <v>268</v>
      </c>
      <c r="AE25" s="9" t="s">
        <v>268</v>
      </c>
      <c r="AF25" s="9" t="s">
        <v>268</v>
      </c>
      <c r="AG25" s="9" t="s">
        <v>268</v>
      </c>
      <c r="AH25" s="9" t="s">
        <v>268</v>
      </c>
      <c r="AI25" s="9" t="s">
        <v>268</v>
      </c>
      <c r="AJ25" s="9" t="s">
        <v>268</v>
      </c>
      <c r="AK25" s="9" t="s">
        <v>268</v>
      </c>
      <c r="AL25" s="9" t="s">
        <v>268</v>
      </c>
      <c r="AM25" s="9" t="s">
        <v>268</v>
      </c>
      <c r="AN25" s="9" t="s">
        <v>268</v>
      </c>
      <c r="AO25" s="9" t="s">
        <v>268</v>
      </c>
      <c r="AP25" s="9" t="s">
        <v>268</v>
      </c>
      <c r="AQ25" s="9" t="s">
        <v>268</v>
      </c>
      <c r="AS25" s="9" t="s">
        <v>268</v>
      </c>
      <c r="AT25" s="46">
        <v>3.3000000000000002E-2</v>
      </c>
      <c r="AU25" s="46">
        <v>0.52900000000000003</v>
      </c>
      <c r="AV25" s="46">
        <v>0.84399999999999997</v>
      </c>
      <c r="AW25" s="63">
        <v>0.93400000000000005</v>
      </c>
      <c r="AX25" s="15">
        <v>0.97</v>
      </c>
      <c r="AY25" s="46">
        <v>0.98099999999999998</v>
      </c>
      <c r="AZ25" s="63">
        <v>0.98899999999999999</v>
      </c>
      <c r="BA25" s="9" t="s">
        <v>268</v>
      </c>
      <c r="BB25" s="9" t="s">
        <v>268</v>
      </c>
      <c r="BC25" s="9" t="s">
        <v>268</v>
      </c>
      <c r="BD25" s="9" t="s">
        <v>268</v>
      </c>
      <c r="BE25" s="9" t="s">
        <v>268</v>
      </c>
      <c r="BF25" s="9" t="s">
        <v>268</v>
      </c>
      <c r="BG25" s="9" t="s">
        <v>268</v>
      </c>
      <c r="BH25" s="9" t="s">
        <v>268</v>
      </c>
      <c r="BI25" s="9" t="s">
        <v>268</v>
      </c>
      <c r="BJ25" s="9" t="s">
        <v>268</v>
      </c>
      <c r="BK25" s="9" t="s">
        <v>268</v>
      </c>
      <c r="BL25" s="9" t="s">
        <v>268</v>
      </c>
      <c r="BM25" s="9" t="s">
        <v>268</v>
      </c>
      <c r="BN25" s="9" t="s">
        <v>268</v>
      </c>
      <c r="BO25" s="9" t="s">
        <v>268</v>
      </c>
      <c r="BP25" s="9" t="s">
        <v>268</v>
      </c>
      <c r="BQ25" s="9" t="s">
        <v>268</v>
      </c>
      <c r="BR25" s="9" t="s">
        <v>268</v>
      </c>
      <c r="BS25" s="9" t="s">
        <v>268</v>
      </c>
      <c r="BT25" s="9" t="s">
        <v>268</v>
      </c>
      <c r="BU25" s="9" t="s">
        <v>268</v>
      </c>
      <c r="BV25" s="9" t="s">
        <v>268</v>
      </c>
      <c r="BW25" s="9" t="s">
        <v>268</v>
      </c>
      <c r="BX25" s="9" t="s">
        <v>268</v>
      </c>
      <c r="BY25" s="15">
        <v>1.26</v>
      </c>
      <c r="BZ25" s="46">
        <v>1.0669999999999999</v>
      </c>
      <c r="CA25" s="63">
        <v>0.47299999999999998</v>
      </c>
      <c r="CB25" s="46">
        <v>0.254</v>
      </c>
      <c r="CC25" s="23">
        <v>0.2</v>
      </c>
      <c r="CD25" s="23">
        <v>0.2</v>
      </c>
      <c r="CE25" s="23">
        <v>0.2</v>
      </c>
      <c r="CF25" s="9" t="s">
        <v>268</v>
      </c>
      <c r="CG25" s="9" t="s">
        <v>268</v>
      </c>
      <c r="CH25" s="9" t="s">
        <v>268</v>
      </c>
      <c r="CI25" s="9" t="s">
        <v>268</v>
      </c>
      <c r="CJ25" s="9" t="s">
        <v>268</v>
      </c>
      <c r="CK25" s="9" t="s">
        <v>268</v>
      </c>
      <c r="CL25" s="9" t="s">
        <v>268</v>
      </c>
      <c r="CM25" s="9" t="s">
        <v>268</v>
      </c>
      <c r="CN25" s="9" t="s">
        <v>268</v>
      </c>
      <c r="CO25" s="9" t="s">
        <v>268</v>
      </c>
      <c r="CP25" s="9" t="s">
        <v>268</v>
      </c>
      <c r="CQ25" s="9" t="s">
        <v>268</v>
      </c>
      <c r="CR25" s="9" t="s">
        <v>268</v>
      </c>
      <c r="CS25" s="9" t="s">
        <v>268</v>
      </c>
      <c r="CT25" s="9" t="s">
        <v>268</v>
      </c>
      <c r="CU25" s="9" t="s">
        <v>268</v>
      </c>
      <c r="CV25" s="9" t="s">
        <v>268</v>
      </c>
      <c r="CW25" s="9" t="s">
        <v>268</v>
      </c>
      <c r="CX25" s="9" t="s">
        <v>268</v>
      </c>
      <c r="CY25" s="9" t="s">
        <v>268</v>
      </c>
      <c r="CZ25" s="9" t="s">
        <v>268</v>
      </c>
      <c r="DA25" s="9" t="s">
        <v>268</v>
      </c>
      <c r="DB25" s="9" t="s">
        <v>268</v>
      </c>
      <c r="DC25" s="9" t="s">
        <v>268</v>
      </c>
      <c r="DD25" s="46">
        <v>6.8000000000000005E-2</v>
      </c>
      <c r="DE25" s="46">
        <v>0.48699999999999999</v>
      </c>
      <c r="DF25" s="15">
        <v>1.43</v>
      </c>
      <c r="DG25" s="63">
        <v>3.0089999999999999</v>
      </c>
      <c r="DH25" s="63">
        <v>5.3410000000000002</v>
      </c>
      <c r="DI25" s="63">
        <v>6.0190000000000001</v>
      </c>
      <c r="DJ25" s="63">
        <v>11.125</v>
      </c>
      <c r="DK25" s="9" t="s">
        <v>268</v>
      </c>
      <c r="DL25" s="9" t="s">
        <v>268</v>
      </c>
      <c r="DM25" s="9" t="s">
        <v>268</v>
      </c>
      <c r="DN25" s="9" t="s">
        <v>268</v>
      </c>
      <c r="DO25" s="9" t="s">
        <v>268</v>
      </c>
      <c r="DP25" s="9" t="s">
        <v>268</v>
      </c>
      <c r="DQ25" s="9" t="s">
        <v>268</v>
      </c>
      <c r="DR25" s="9" t="s">
        <v>268</v>
      </c>
      <c r="DS25" s="9" t="s">
        <v>268</v>
      </c>
      <c r="DT25" s="9" t="s">
        <v>268</v>
      </c>
      <c r="DU25" s="9" t="s">
        <v>268</v>
      </c>
      <c r="DV25" s="9" t="s">
        <v>268</v>
      </c>
      <c r="DW25" s="9" t="s">
        <v>268</v>
      </c>
      <c r="DX25" s="9" t="s">
        <v>268</v>
      </c>
      <c r="DY25" s="9" t="s">
        <v>268</v>
      </c>
      <c r="DZ25" s="9" t="s">
        <v>268</v>
      </c>
      <c r="EA25" s="9" t="s">
        <v>268</v>
      </c>
      <c r="EB25" s="9" t="s">
        <v>268</v>
      </c>
      <c r="EC25" s="9" t="s">
        <v>268</v>
      </c>
      <c r="ED25" s="9" t="s">
        <v>268</v>
      </c>
      <c r="EE25" s="9" t="s">
        <v>268</v>
      </c>
      <c r="EF25" s="9" t="s">
        <v>268</v>
      </c>
      <c r="EG25" s="9" t="s">
        <v>268</v>
      </c>
      <c r="EH25" s="9" t="s">
        <v>268</v>
      </c>
      <c r="EI25" s="9" t="s">
        <v>268</v>
      </c>
      <c r="EJ25" s="9" t="s">
        <v>268</v>
      </c>
      <c r="EK25" s="9" t="s">
        <v>268</v>
      </c>
      <c r="EL25" s="9" t="s">
        <v>268</v>
      </c>
      <c r="EM25" s="9" t="s">
        <v>268</v>
      </c>
      <c r="EN25" s="9" t="s">
        <v>268</v>
      </c>
      <c r="EO25" s="9" t="s">
        <v>268</v>
      </c>
      <c r="EP25" s="9" t="s">
        <v>268</v>
      </c>
      <c r="EQ25" s="9" t="s">
        <v>268</v>
      </c>
      <c r="ER25" s="9" t="s">
        <v>268</v>
      </c>
      <c r="ES25" s="9" t="s">
        <v>268</v>
      </c>
      <c r="ET25" s="9" t="s">
        <v>268</v>
      </c>
      <c r="EU25" s="9" t="s">
        <v>268</v>
      </c>
      <c r="EV25" s="9" t="s">
        <v>268</v>
      </c>
      <c r="EW25" s="9" t="s">
        <v>268</v>
      </c>
      <c r="EX25" s="9" t="s">
        <v>268</v>
      </c>
      <c r="EY25" s="9" t="s">
        <v>268</v>
      </c>
      <c r="EZ25" s="9" t="s">
        <v>268</v>
      </c>
      <c r="FA25" s="9" t="s">
        <v>268</v>
      </c>
      <c r="FB25" s="9" t="s">
        <v>268</v>
      </c>
      <c r="FC25" s="9" t="s">
        <v>268</v>
      </c>
      <c r="FD25" s="9" t="s">
        <v>268</v>
      </c>
      <c r="FE25" s="9" t="s">
        <v>268</v>
      </c>
      <c r="FF25" s="9" t="s">
        <v>268</v>
      </c>
      <c r="FG25" s="9" t="s">
        <v>268</v>
      </c>
      <c r="FH25" s="9" t="s">
        <v>268</v>
      </c>
      <c r="FI25" s="9" t="s">
        <v>268</v>
      </c>
      <c r="FJ25" s="9" t="s">
        <v>268</v>
      </c>
      <c r="FK25" s="9" t="s">
        <v>268</v>
      </c>
      <c r="FL25" s="9" t="s">
        <v>268</v>
      </c>
      <c r="FM25" s="9" t="s">
        <v>268</v>
      </c>
      <c r="FN25" s="9" t="s">
        <v>268</v>
      </c>
      <c r="FO25" s="9" t="s">
        <v>268</v>
      </c>
      <c r="FP25" s="9" t="s">
        <v>268</v>
      </c>
      <c r="FQ25" s="9" t="s">
        <v>268</v>
      </c>
      <c r="FR25" s="9" t="s">
        <v>268</v>
      </c>
      <c r="FS25" s="9" t="s">
        <v>268</v>
      </c>
      <c r="FT25" s="9" t="s">
        <v>268</v>
      </c>
      <c r="FU25" s="9" t="s">
        <v>268</v>
      </c>
      <c r="FV25" s="9" t="s">
        <v>268</v>
      </c>
      <c r="FW25" s="9" t="s">
        <v>268</v>
      </c>
      <c r="FX25" s="9" t="s">
        <v>268</v>
      </c>
      <c r="FY25" s="9" t="s">
        <v>268</v>
      </c>
      <c r="FZ25" s="9" t="s">
        <v>268</v>
      </c>
      <c r="GA25" s="9" t="s">
        <v>268</v>
      </c>
      <c r="GB25" s="9" t="s">
        <v>268</v>
      </c>
      <c r="GC25" s="9" t="s">
        <v>268</v>
      </c>
      <c r="GD25" s="9" t="s">
        <v>268</v>
      </c>
      <c r="GE25" s="9" t="s">
        <v>268</v>
      </c>
      <c r="GF25" s="9" t="s">
        <v>268</v>
      </c>
      <c r="GG25" s="9" t="s">
        <v>268</v>
      </c>
      <c r="GH25" s="9" t="s">
        <v>268</v>
      </c>
      <c r="GI25" s="9" t="s">
        <v>268</v>
      </c>
      <c r="GJ25" s="9" t="s">
        <v>268</v>
      </c>
      <c r="GK25" s="9" t="s">
        <v>268</v>
      </c>
      <c r="GL25" s="9" t="s">
        <v>268</v>
      </c>
      <c r="GM25" s="9" t="s">
        <v>268</v>
      </c>
      <c r="GN25" s="9" t="s">
        <v>268</v>
      </c>
      <c r="GO25" s="9" t="s">
        <v>268</v>
      </c>
      <c r="GP25" s="9" t="s">
        <v>268</v>
      </c>
      <c r="GQ25" s="9" t="s">
        <v>268</v>
      </c>
      <c r="GR25" s="9" t="s">
        <v>268</v>
      </c>
      <c r="GS25" s="9" t="s">
        <v>268</v>
      </c>
      <c r="GT25" s="9" t="s">
        <v>268</v>
      </c>
      <c r="GU25" s="63">
        <v>0.124</v>
      </c>
      <c r="GV25" s="46">
        <v>0.51800000000000002</v>
      </c>
      <c r="GW25" s="46">
        <v>0.73099999999999998</v>
      </c>
      <c r="GX25" s="46">
        <v>0.73699999999999999</v>
      </c>
      <c r="GY25" s="63">
        <v>0.80400000000000005</v>
      </c>
      <c r="GZ25" s="46">
        <v>0.83099999999999996</v>
      </c>
      <c r="HA25" s="46">
        <v>0.59199999999999997</v>
      </c>
      <c r="HB25" s="9" t="s">
        <v>268</v>
      </c>
      <c r="HC25" s="9" t="s">
        <v>268</v>
      </c>
      <c r="HD25" s="9" t="s">
        <v>268</v>
      </c>
      <c r="HE25" s="9" t="s">
        <v>268</v>
      </c>
      <c r="HF25" s="9" t="s">
        <v>268</v>
      </c>
      <c r="HG25" s="9" t="s">
        <v>268</v>
      </c>
      <c r="HH25" s="9" t="s">
        <v>268</v>
      </c>
      <c r="HI25" s="9" t="s">
        <v>268</v>
      </c>
      <c r="HJ25" s="9" t="s">
        <v>268</v>
      </c>
      <c r="HK25" s="9" t="s">
        <v>268</v>
      </c>
      <c r="HL25" s="9" t="s">
        <v>268</v>
      </c>
      <c r="HM25" s="9" t="s">
        <v>268</v>
      </c>
      <c r="HN25" s="9" t="s">
        <v>268</v>
      </c>
      <c r="HO25" s="9" t="s">
        <v>268</v>
      </c>
      <c r="HP25" s="9" t="s">
        <v>268</v>
      </c>
      <c r="HQ25" s="9" t="s">
        <v>268</v>
      </c>
      <c r="HR25" s="9" t="s">
        <v>268</v>
      </c>
      <c r="HS25" s="9" t="s">
        <v>268</v>
      </c>
      <c r="HT25" s="9" t="s">
        <v>268</v>
      </c>
      <c r="HU25" s="9" t="s">
        <v>268</v>
      </c>
      <c r="HV25" s="9" t="s">
        <v>268</v>
      </c>
      <c r="HW25" s="9" t="s">
        <v>268</v>
      </c>
      <c r="HX25" s="9" t="s">
        <v>268</v>
      </c>
      <c r="HY25" s="9" t="s">
        <v>268</v>
      </c>
      <c r="HZ25" s="9" t="s">
        <v>268</v>
      </c>
      <c r="IA25" s="9" t="s">
        <v>268</v>
      </c>
      <c r="IB25" s="9" t="s">
        <v>268</v>
      </c>
      <c r="IC25" s="9" t="s">
        <v>268</v>
      </c>
      <c r="ID25" s="9" t="s">
        <v>268</v>
      </c>
      <c r="IE25" s="9" t="s">
        <v>268</v>
      </c>
      <c r="IF25" s="9" t="s">
        <v>268</v>
      </c>
      <c r="IG25" s="9" t="s">
        <v>268</v>
      </c>
      <c r="IH25" s="9" t="s">
        <v>268</v>
      </c>
      <c r="II25" s="9" t="s">
        <v>268</v>
      </c>
      <c r="IJ25" s="9" t="s">
        <v>268</v>
      </c>
      <c r="IK25" s="9" t="s">
        <v>268</v>
      </c>
      <c r="IL25" s="9" t="s">
        <v>268</v>
      </c>
      <c r="IM25" s="9" t="s">
        <v>268</v>
      </c>
      <c r="IN25" s="9" t="s">
        <v>268</v>
      </c>
      <c r="IO25" s="9" t="s">
        <v>268</v>
      </c>
      <c r="IP25" s="9" t="s">
        <v>268</v>
      </c>
      <c r="IQ25" s="9" t="s">
        <v>268</v>
      </c>
      <c r="IR25" s="9" t="s">
        <v>268</v>
      </c>
      <c r="IS25" s="9" t="s">
        <v>268</v>
      </c>
      <c r="IT25" s="9" t="s">
        <v>268</v>
      </c>
      <c r="IU25" s="9" t="s">
        <v>268</v>
      </c>
      <c r="IV25" s="9" t="s">
        <v>268</v>
      </c>
      <c r="IW25" s="9" t="s">
        <v>268</v>
      </c>
      <c r="IX25" s="9" t="s">
        <v>268</v>
      </c>
      <c r="IY25" s="9" t="s">
        <v>268</v>
      </c>
      <c r="IZ25" s="9" t="s">
        <v>268</v>
      </c>
      <c r="JA25" s="9" t="s">
        <v>268</v>
      </c>
      <c r="JB25" s="9" t="s">
        <v>268</v>
      </c>
      <c r="JC25" s="9" t="s">
        <v>268</v>
      </c>
      <c r="JD25" s="9" t="s">
        <v>268</v>
      </c>
    </row>
    <row r="26" spans="1:264" x14ac:dyDescent="0.25">
      <c r="A26" s="9" t="s">
        <v>1312</v>
      </c>
      <c r="B26" s="9" t="s">
        <v>281</v>
      </c>
      <c r="C26" s="9" t="s">
        <v>1303</v>
      </c>
      <c r="D26" s="9" t="s">
        <v>264</v>
      </c>
      <c r="E26" s="9" t="s">
        <v>265</v>
      </c>
      <c r="F26" s="9" t="s">
        <v>266</v>
      </c>
      <c r="G26" s="9" t="s">
        <v>267</v>
      </c>
      <c r="I26" s="9" t="s">
        <v>397</v>
      </c>
      <c r="L26" s="18">
        <v>2007</v>
      </c>
      <c r="M26" s="9" t="s">
        <v>268</v>
      </c>
      <c r="N26" s="10">
        <v>87319</v>
      </c>
      <c r="O26" s="10">
        <v>71292</v>
      </c>
      <c r="P26" s="10">
        <v>3976</v>
      </c>
      <c r="Q26" s="10">
        <v>1441</v>
      </c>
      <c r="R26" s="10">
        <v>359</v>
      </c>
      <c r="S26" s="10">
        <v>138</v>
      </c>
      <c r="T26" s="10">
        <v>102</v>
      </c>
      <c r="U26" s="9" t="s">
        <v>268</v>
      </c>
      <c r="V26" s="9" t="s">
        <v>268</v>
      </c>
      <c r="W26" s="9" t="s">
        <v>268</v>
      </c>
      <c r="X26" s="9" t="s">
        <v>268</v>
      </c>
      <c r="Y26" s="9" t="s">
        <v>268</v>
      </c>
      <c r="Z26" s="9" t="s">
        <v>268</v>
      </c>
      <c r="AA26" s="9" t="s">
        <v>268</v>
      </c>
      <c r="AB26" s="9" t="s">
        <v>268</v>
      </c>
      <c r="AC26" s="9" t="s">
        <v>268</v>
      </c>
      <c r="AD26" s="9" t="s">
        <v>268</v>
      </c>
      <c r="AE26" s="9" t="s">
        <v>268</v>
      </c>
      <c r="AF26" s="9" t="s">
        <v>268</v>
      </c>
      <c r="AG26" s="9" t="s">
        <v>268</v>
      </c>
      <c r="AH26" s="9" t="s">
        <v>268</v>
      </c>
      <c r="AI26" s="9" t="s">
        <v>268</v>
      </c>
      <c r="AJ26" s="9" t="s">
        <v>268</v>
      </c>
      <c r="AK26" s="9" t="s">
        <v>268</v>
      </c>
      <c r="AL26" s="9" t="s">
        <v>268</v>
      </c>
      <c r="AM26" s="9" t="s">
        <v>268</v>
      </c>
      <c r="AN26" s="9" t="s">
        <v>268</v>
      </c>
      <c r="AO26" s="9" t="s">
        <v>268</v>
      </c>
      <c r="AP26" s="9" t="s">
        <v>268</v>
      </c>
      <c r="AQ26" s="9" t="s">
        <v>268</v>
      </c>
      <c r="AS26" s="9" t="s">
        <v>268</v>
      </c>
      <c r="AT26" s="46">
        <v>1.9E-2</v>
      </c>
      <c r="AU26" s="46">
        <v>0.24099999999999999</v>
      </c>
      <c r="AV26" s="46">
        <v>0.70299999999999996</v>
      </c>
      <c r="AW26" s="63">
        <v>0.88500000000000001</v>
      </c>
      <c r="AX26" s="46">
        <v>0.94299999999999995</v>
      </c>
      <c r="AY26" s="46">
        <v>0.96499999999999997</v>
      </c>
      <c r="AZ26" s="63">
        <v>0.98399999999999999</v>
      </c>
      <c r="BA26" s="9" t="s">
        <v>268</v>
      </c>
      <c r="BB26" s="9" t="s">
        <v>268</v>
      </c>
      <c r="BC26" s="9" t="s">
        <v>268</v>
      </c>
      <c r="BD26" s="9" t="s">
        <v>268</v>
      </c>
      <c r="BE26" s="9" t="s">
        <v>268</v>
      </c>
      <c r="BF26" s="9" t="s">
        <v>268</v>
      </c>
      <c r="BG26" s="9" t="s">
        <v>268</v>
      </c>
      <c r="BH26" s="9" t="s">
        <v>268</v>
      </c>
      <c r="BI26" s="9" t="s">
        <v>268</v>
      </c>
      <c r="BJ26" s="9" t="s">
        <v>268</v>
      </c>
      <c r="BK26" s="9" t="s">
        <v>268</v>
      </c>
      <c r="BL26" s="9" t="s">
        <v>268</v>
      </c>
      <c r="BM26" s="9" t="s">
        <v>268</v>
      </c>
      <c r="BN26" s="9" t="s">
        <v>268</v>
      </c>
      <c r="BO26" s="9" t="s">
        <v>268</v>
      </c>
      <c r="BP26" s="9" t="s">
        <v>268</v>
      </c>
      <c r="BQ26" s="9" t="s">
        <v>268</v>
      </c>
      <c r="BR26" s="9" t="s">
        <v>268</v>
      </c>
      <c r="BS26" s="9" t="s">
        <v>268</v>
      </c>
      <c r="BT26" s="9" t="s">
        <v>268</v>
      </c>
      <c r="BU26" s="9" t="s">
        <v>268</v>
      </c>
      <c r="BV26" s="9" t="s">
        <v>268</v>
      </c>
      <c r="BW26" s="9" t="s">
        <v>268</v>
      </c>
      <c r="BX26" s="9" t="s">
        <v>268</v>
      </c>
      <c r="BY26" s="28">
        <v>1.3</v>
      </c>
      <c r="BZ26" s="46">
        <v>1.075</v>
      </c>
      <c r="CA26" s="64">
        <v>0.47</v>
      </c>
      <c r="CB26" s="46">
        <v>0.219</v>
      </c>
      <c r="CC26" s="23">
        <v>0.2</v>
      </c>
      <c r="CD26" s="23">
        <v>0.2</v>
      </c>
      <c r="CE26" s="23">
        <v>0.2</v>
      </c>
      <c r="CF26" s="9" t="s">
        <v>268</v>
      </c>
      <c r="CG26" s="9" t="s">
        <v>268</v>
      </c>
      <c r="CH26" s="9" t="s">
        <v>268</v>
      </c>
      <c r="CI26" s="9" t="s">
        <v>268</v>
      </c>
      <c r="CJ26" s="9" t="s">
        <v>268</v>
      </c>
      <c r="CK26" s="9" t="s">
        <v>268</v>
      </c>
      <c r="CL26" s="9" t="s">
        <v>268</v>
      </c>
      <c r="CM26" s="9" t="s">
        <v>268</v>
      </c>
      <c r="CN26" s="9" t="s">
        <v>268</v>
      </c>
      <c r="CO26" s="9" t="s">
        <v>268</v>
      </c>
      <c r="CP26" s="9" t="s">
        <v>268</v>
      </c>
      <c r="CQ26" s="9" t="s">
        <v>268</v>
      </c>
      <c r="CR26" s="9" t="s">
        <v>268</v>
      </c>
      <c r="CS26" s="9" t="s">
        <v>268</v>
      </c>
      <c r="CT26" s="9" t="s">
        <v>268</v>
      </c>
      <c r="CU26" s="9" t="s">
        <v>268</v>
      </c>
      <c r="CV26" s="9" t="s">
        <v>268</v>
      </c>
      <c r="CW26" s="9" t="s">
        <v>268</v>
      </c>
      <c r="CX26" s="9" t="s">
        <v>268</v>
      </c>
      <c r="CY26" s="9" t="s">
        <v>268</v>
      </c>
      <c r="CZ26" s="9" t="s">
        <v>268</v>
      </c>
      <c r="DA26" s="9" t="s">
        <v>268</v>
      </c>
      <c r="DB26" s="9" t="s">
        <v>268</v>
      </c>
      <c r="DC26" s="9" t="s">
        <v>268</v>
      </c>
      <c r="DD26" s="15">
        <v>7.0000000000000007E-2</v>
      </c>
      <c r="DE26" s="46">
        <v>0.433</v>
      </c>
      <c r="DF26" s="46">
        <v>1.6830000000000001</v>
      </c>
      <c r="DG26" s="64">
        <v>3.86</v>
      </c>
      <c r="DH26" s="64">
        <v>5.86</v>
      </c>
      <c r="DI26" s="63">
        <v>7.8789999999999996</v>
      </c>
      <c r="DJ26" s="64">
        <v>10.72</v>
      </c>
      <c r="DK26" s="9" t="s">
        <v>268</v>
      </c>
      <c r="DL26" s="9" t="s">
        <v>268</v>
      </c>
      <c r="DM26" s="9" t="s">
        <v>268</v>
      </c>
      <c r="DN26" s="9" t="s">
        <v>268</v>
      </c>
      <c r="DO26" s="9" t="s">
        <v>268</v>
      </c>
      <c r="DP26" s="9" t="s">
        <v>268</v>
      </c>
      <c r="DQ26" s="9" t="s">
        <v>268</v>
      </c>
      <c r="DR26" s="9" t="s">
        <v>268</v>
      </c>
      <c r="DS26" s="9" t="s">
        <v>268</v>
      </c>
      <c r="DT26" s="9" t="s">
        <v>268</v>
      </c>
      <c r="DU26" s="9" t="s">
        <v>268</v>
      </c>
      <c r="DV26" s="9" t="s">
        <v>268</v>
      </c>
      <c r="DW26" s="9" t="s">
        <v>268</v>
      </c>
      <c r="DX26" s="9" t="s">
        <v>268</v>
      </c>
      <c r="DY26" s="9" t="s">
        <v>268</v>
      </c>
      <c r="DZ26" s="9" t="s">
        <v>268</v>
      </c>
      <c r="EA26" s="9" t="s">
        <v>268</v>
      </c>
      <c r="EB26" s="9" t="s">
        <v>268</v>
      </c>
      <c r="EC26" s="9" t="s">
        <v>268</v>
      </c>
      <c r="ED26" s="9" t="s">
        <v>268</v>
      </c>
      <c r="EE26" s="9" t="s">
        <v>268</v>
      </c>
      <c r="EF26" s="9" t="s">
        <v>268</v>
      </c>
      <c r="EG26" s="9" t="s">
        <v>268</v>
      </c>
      <c r="EH26" s="9" t="s">
        <v>268</v>
      </c>
      <c r="EI26" s="9" t="s">
        <v>268</v>
      </c>
      <c r="EJ26" s="9" t="s">
        <v>268</v>
      </c>
      <c r="EK26" s="9" t="s">
        <v>268</v>
      </c>
      <c r="EL26" s="9" t="s">
        <v>268</v>
      </c>
      <c r="EM26" s="9" t="s">
        <v>268</v>
      </c>
      <c r="EN26" s="9" t="s">
        <v>268</v>
      </c>
      <c r="EO26" s="9" t="s">
        <v>268</v>
      </c>
      <c r="EP26" s="9" t="s">
        <v>268</v>
      </c>
      <c r="EQ26" s="9" t="s">
        <v>268</v>
      </c>
      <c r="ER26" s="9" t="s">
        <v>268</v>
      </c>
      <c r="ES26" s="9" t="s">
        <v>268</v>
      </c>
      <c r="ET26" s="9" t="s">
        <v>268</v>
      </c>
      <c r="EU26" s="9" t="s">
        <v>268</v>
      </c>
      <c r="EV26" s="9" t="s">
        <v>268</v>
      </c>
      <c r="EW26" s="9" t="s">
        <v>268</v>
      </c>
      <c r="EX26" s="9" t="s">
        <v>268</v>
      </c>
      <c r="EY26" s="9" t="s">
        <v>268</v>
      </c>
      <c r="EZ26" s="9" t="s">
        <v>268</v>
      </c>
      <c r="FA26" s="9" t="s">
        <v>268</v>
      </c>
      <c r="FB26" s="9" t="s">
        <v>268</v>
      </c>
      <c r="FC26" s="9" t="s">
        <v>268</v>
      </c>
      <c r="FD26" s="9" t="s">
        <v>268</v>
      </c>
      <c r="FE26" s="9" t="s">
        <v>268</v>
      </c>
      <c r="FF26" s="9" t="s">
        <v>268</v>
      </c>
      <c r="FG26" s="9" t="s">
        <v>268</v>
      </c>
      <c r="FH26" s="9" t="s">
        <v>268</v>
      </c>
      <c r="FI26" s="9" t="s">
        <v>268</v>
      </c>
      <c r="FJ26" s="9" t="s">
        <v>268</v>
      </c>
      <c r="FK26" s="9" t="s">
        <v>268</v>
      </c>
      <c r="FL26" s="9" t="s">
        <v>268</v>
      </c>
      <c r="FM26" s="9" t="s">
        <v>268</v>
      </c>
      <c r="FN26" s="9" t="s">
        <v>268</v>
      </c>
      <c r="FO26" s="9" t="s">
        <v>268</v>
      </c>
      <c r="FP26" s="9" t="s">
        <v>268</v>
      </c>
      <c r="FQ26" s="9" t="s">
        <v>268</v>
      </c>
      <c r="FR26" s="9" t="s">
        <v>268</v>
      </c>
      <c r="FS26" s="9" t="s">
        <v>268</v>
      </c>
      <c r="FT26" s="9" t="s">
        <v>268</v>
      </c>
      <c r="FU26" s="9" t="s">
        <v>268</v>
      </c>
      <c r="FV26" s="9" t="s">
        <v>268</v>
      </c>
      <c r="FW26" s="9" t="s">
        <v>268</v>
      </c>
      <c r="FX26" s="9" t="s">
        <v>268</v>
      </c>
      <c r="FY26" s="9" t="s">
        <v>268</v>
      </c>
      <c r="FZ26" s="9" t="s">
        <v>268</v>
      </c>
      <c r="GA26" s="9" t="s">
        <v>268</v>
      </c>
      <c r="GB26" s="9" t="s">
        <v>268</v>
      </c>
      <c r="GC26" s="9" t="s">
        <v>268</v>
      </c>
      <c r="GD26" s="9" t="s">
        <v>268</v>
      </c>
      <c r="GE26" s="9" t="s">
        <v>268</v>
      </c>
      <c r="GF26" s="9" t="s">
        <v>268</v>
      </c>
      <c r="GG26" s="9" t="s">
        <v>268</v>
      </c>
      <c r="GH26" s="9" t="s">
        <v>268</v>
      </c>
      <c r="GI26" s="9" t="s">
        <v>268</v>
      </c>
      <c r="GJ26" s="9" t="s">
        <v>268</v>
      </c>
      <c r="GK26" s="9" t="s">
        <v>268</v>
      </c>
      <c r="GL26" s="9" t="s">
        <v>268</v>
      </c>
      <c r="GM26" s="9" t="s">
        <v>268</v>
      </c>
      <c r="GN26" s="9" t="s">
        <v>268</v>
      </c>
      <c r="GO26" s="9" t="s">
        <v>268</v>
      </c>
      <c r="GP26" s="9" t="s">
        <v>268</v>
      </c>
      <c r="GQ26" s="9" t="s">
        <v>268</v>
      </c>
      <c r="GR26" s="9" t="s">
        <v>268</v>
      </c>
      <c r="GS26" s="9" t="s">
        <v>268</v>
      </c>
      <c r="GT26" s="9" t="s">
        <v>268</v>
      </c>
      <c r="GU26" s="63">
        <v>0.113</v>
      </c>
      <c r="GV26" s="46">
        <v>0.47099999999999997</v>
      </c>
      <c r="GW26" s="46">
        <v>0.69499999999999995</v>
      </c>
      <c r="GX26" s="28">
        <v>0.7</v>
      </c>
      <c r="GY26" s="63">
        <v>0.77300000000000002</v>
      </c>
      <c r="GZ26" s="46">
        <v>0.81100000000000005</v>
      </c>
      <c r="HA26" s="46">
        <v>0.57699999999999996</v>
      </c>
      <c r="HB26" s="9" t="s">
        <v>268</v>
      </c>
      <c r="HC26" s="9" t="s">
        <v>268</v>
      </c>
      <c r="HD26" s="9" t="s">
        <v>268</v>
      </c>
      <c r="HE26" s="9" t="s">
        <v>268</v>
      </c>
      <c r="HF26" s="9" t="s">
        <v>268</v>
      </c>
      <c r="HG26" s="9" t="s">
        <v>268</v>
      </c>
      <c r="HH26" s="9" t="s">
        <v>268</v>
      </c>
      <c r="HI26" s="9" t="s">
        <v>268</v>
      </c>
      <c r="HJ26" s="9" t="s">
        <v>268</v>
      </c>
      <c r="HK26" s="9" t="s">
        <v>268</v>
      </c>
      <c r="HL26" s="9" t="s">
        <v>268</v>
      </c>
      <c r="HM26" s="9" t="s">
        <v>268</v>
      </c>
      <c r="HN26" s="9" t="s">
        <v>268</v>
      </c>
      <c r="HO26" s="9" t="s">
        <v>268</v>
      </c>
      <c r="HP26" s="9" t="s">
        <v>268</v>
      </c>
      <c r="HQ26" s="9" t="s">
        <v>268</v>
      </c>
      <c r="HR26" s="9" t="s">
        <v>268</v>
      </c>
      <c r="HS26" s="9" t="s">
        <v>268</v>
      </c>
      <c r="HT26" s="9" t="s">
        <v>268</v>
      </c>
      <c r="HU26" s="9" t="s">
        <v>268</v>
      </c>
      <c r="HV26" s="9" t="s">
        <v>268</v>
      </c>
      <c r="HW26" s="9" t="s">
        <v>268</v>
      </c>
      <c r="HX26" s="9" t="s">
        <v>268</v>
      </c>
      <c r="HY26" s="9" t="s">
        <v>268</v>
      </c>
      <c r="HZ26" s="9" t="s">
        <v>268</v>
      </c>
      <c r="IA26" s="9" t="s">
        <v>268</v>
      </c>
      <c r="IB26" s="9" t="s">
        <v>268</v>
      </c>
      <c r="IC26" s="9" t="s">
        <v>268</v>
      </c>
      <c r="ID26" s="9" t="s">
        <v>268</v>
      </c>
      <c r="IE26" s="9" t="s">
        <v>268</v>
      </c>
      <c r="IF26" s="9" t="s">
        <v>268</v>
      </c>
      <c r="IG26" s="9" t="s">
        <v>268</v>
      </c>
      <c r="IH26" s="9" t="s">
        <v>268</v>
      </c>
      <c r="II26" s="9" t="s">
        <v>268</v>
      </c>
      <c r="IJ26" s="9" t="s">
        <v>268</v>
      </c>
      <c r="IK26" s="9" t="s">
        <v>268</v>
      </c>
      <c r="IL26" s="9" t="s">
        <v>268</v>
      </c>
      <c r="IM26" s="9" t="s">
        <v>268</v>
      </c>
      <c r="IN26" s="9" t="s">
        <v>268</v>
      </c>
      <c r="IO26" s="9" t="s">
        <v>268</v>
      </c>
      <c r="IP26" s="9" t="s">
        <v>268</v>
      </c>
      <c r="IQ26" s="9" t="s">
        <v>268</v>
      </c>
      <c r="IR26" s="9" t="s">
        <v>268</v>
      </c>
      <c r="IS26" s="9" t="s">
        <v>268</v>
      </c>
      <c r="IT26" s="9" t="s">
        <v>268</v>
      </c>
      <c r="IU26" s="9" t="s">
        <v>268</v>
      </c>
      <c r="IV26" s="9" t="s">
        <v>268</v>
      </c>
      <c r="IW26" s="9" t="s">
        <v>268</v>
      </c>
      <c r="IX26" s="9" t="s">
        <v>268</v>
      </c>
      <c r="IY26" s="9" t="s">
        <v>268</v>
      </c>
      <c r="IZ26" s="9" t="s">
        <v>268</v>
      </c>
      <c r="JA26" s="9" t="s">
        <v>268</v>
      </c>
      <c r="JB26" s="9" t="s">
        <v>268</v>
      </c>
      <c r="JC26" s="9" t="s">
        <v>268</v>
      </c>
      <c r="JD26" s="9" t="s">
        <v>268</v>
      </c>
    </row>
    <row r="27" spans="1:264" x14ac:dyDescent="0.25">
      <c r="A27" s="9" t="s">
        <v>1312</v>
      </c>
      <c r="B27" s="9" t="s">
        <v>281</v>
      </c>
      <c r="C27" s="9" t="s">
        <v>1303</v>
      </c>
      <c r="D27" s="9" t="s">
        <v>264</v>
      </c>
      <c r="E27" s="9" t="s">
        <v>265</v>
      </c>
      <c r="F27" s="9" t="s">
        <v>266</v>
      </c>
      <c r="G27" s="9" t="s">
        <v>267</v>
      </c>
      <c r="I27" s="9" t="s">
        <v>397</v>
      </c>
      <c r="L27" s="18">
        <v>2008</v>
      </c>
      <c r="M27" s="9" t="s">
        <v>268</v>
      </c>
      <c r="N27" s="10">
        <v>97619</v>
      </c>
      <c r="O27" s="10">
        <v>20276</v>
      </c>
      <c r="P27" s="10">
        <v>15136</v>
      </c>
      <c r="Q27" s="10">
        <v>1299</v>
      </c>
      <c r="R27" s="10">
        <v>554</v>
      </c>
      <c r="S27" s="10">
        <v>143</v>
      </c>
      <c r="T27" s="10">
        <v>90</v>
      </c>
      <c r="U27" s="9" t="s">
        <v>268</v>
      </c>
      <c r="V27" s="9" t="s">
        <v>268</v>
      </c>
      <c r="W27" s="9" t="s">
        <v>268</v>
      </c>
      <c r="X27" s="9" t="s">
        <v>268</v>
      </c>
      <c r="Y27" s="9" t="s">
        <v>268</v>
      </c>
      <c r="Z27" s="9" t="s">
        <v>268</v>
      </c>
      <c r="AA27" s="9" t="s">
        <v>268</v>
      </c>
      <c r="AB27" s="9" t="s">
        <v>268</v>
      </c>
      <c r="AC27" s="9" t="s">
        <v>268</v>
      </c>
      <c r="AD27" s="9" t="s">
        <v>268</v>
      </c>
      <c r="AE27" s="9" t="s">
        <v>268</v>
      </c>
      <c r="AF27" s="9" t="s">
        <v>268</v>
      </c>
      <c r="AG27" s="9" t="s">
        <v>268</v>
      </c>
      <c r="AH27" s="9" t="s">
        <v>268</v>
      </c>
      <c r="AI27" s="9" t="s">
        <v>268</v>
      </c>
      <c r="AJ27" s="9" t="s">
        <v>268</v>
      </c>
      <c r="AK27" s="9" t="s">
        <v>268</v>
      </c>
      <c r="AL27" s="9" t="s">
        <v>268</v>
      </c>
      <c r="AM27" s="9" t="s">
        <v>268</v>
      </c>
      <c r="AN27" s="9" t="s">
        <v>268</v>
      </c>
      <c r="AO27" s="9" t="s">
        <v>268</v>
      </c>
      <c r="AP27" s="9" t="s">
        <v>268</v>
      </c>
      <c r="AQ27" s="9" t="s">
        <v>268</v>
      </c>
      <c r="AS27" s="9" t="s">
        <v>268</v>
      </c>
      <c r="AT27" s="46">
        <v>2.3E-2</v>
      </c>
      <c r="AU27" s="46">
        <v>0.46600000000000003</v>
      </c>
      <c r="AV27" s="46">
        <v>0.68799999999999994</v>
      </c>
      <c r="AW27" s="63">
        <v>0.91400000000000003</v>
      </c>
      <c r="AX27" s="46">
        <v>0.95899999999999996</v>
      </c>
      <c r="AY27" s="46">
        <v>0.97299999999999998</v>
      </c>
      <c r="AZ27" s="63">
        <v>0.98599999999999999</v>
      </c>
      <c r="BA27" s="9" t="s">
        <v>268</v>
      </c>
      <c r="BB27" s="9" t="s">
        <v>268</v>
      </c>
      <c r="BC27" s="9" t="s">
        <v>268</v>
      </c>
      <c r="BD27" s="9" t="s">
        <v>268</v>
      </c>
      <c r="BE27" s="9" t="s">
        <v>268</v>
      </c>
      <c r="BF27" s="9" t="s">
        <v>268</v>
      </c>
      <c r="BG27" s="9" t="s">
        <v>268</v>
      </c>
      <c r="BH27" s="9" t="s">
        <v>268</v>
      </c>
      <c r="BI27" s="9" t="s">
        <v>268</v>
      </c>
      <c r="BJ27" s="9" t="s">
        <v>268</v>
      </c>
      <c r="BK27" s="9" t="s">
        <v>268</v>
      </c>
      <c r="BL27" s="9" t="s">
        <v>268</v>
      </c>
      <c r="BM27" s="9" t="s">
        <v>268</v>
      </c>
      <c r="BN27" s="9" t="s">
        <v>268</v>
      </c>
      <c r="BO27" s="9" t="s">
        <v>268</v>
      </c>
      <c r="BP27" s="9" t="s">
        <v>268</v>
      </c>
      <c r="BQ27" s="9" t="s">
        <v>268</v>
      </c>
      <c r="BR27" s="9" t="s">
        <v>268</v>
      </c>
      <c r="BS27" s="9" t="s">
        <v>268</v>
      </c>
      <c r="BT27" s="9" t="s">
        <v>268</v>
      </c>
      <c r="BU27" s="9" t="s">
        <v>268</v>
      </c>
      <c r="BV27" s="9" t="s">
        <v>268</v>
      </c>
      <c r="BW27" s="9" t="s">
        <v>268</v>
      </c>
      <c r="BX27" s="9" t="s">
        <v>268</v>
      </c>
      <c r="BY27" s="46">
        <v>1.3260000000000001</v>
      </c>
      <c r="BZ27" s="46">
        <v>1.103</v>
      </c>
      <c r="CA27" s="63">
        <v>0.47899999999999998</v>
      </c>
      <c r="CB27" s="46">
        <v>0.23899999999999999</v>
      </c>
      <c r="CC27" s="23">
        <v>0.2</v>
      </c>
      <c r="CD27" s="23">
        <v>0.2</v>
      </c>
      <c r="CE27" s="23">
        <v>0.2</v>
      </c>
      <c r="CF27" s="9" t="s">
        <v>268</v>
      </c>
      <c r="CG27" s="9" t="s">
        <v>268</v>
      </c>
      <c r="CH27" s="9" t="s">
        <v>268</v>
      </c>
      <c r="CI27" s="9" t="s">
        <v>268</v>
      </c>
      <c r="CJ27" s="9" t="s">
        <v>268</v>
      </c>
      <c r="CK27" s="9" t="s">
        <v>268</v>
      </c>
      <c r="CL27" s="9" t="s">
        <v>268</v>
      </c>
      <c r="CM27" s="9" t="s">
        <v>268</v>
      </c>
      <c r="CN27" s="9" t="s">
        <v>268</v>
      </c>
      <c r="CO27" s="9" t="s">
        <v>268</v>
      </c>
      <c r="CP27" s="9" t="s">
        <v>268</v>
      </c>
      <c r="CQ27" s="9" t="s">
        <v>268</v>
      </c>
      <c r="CR27" s="9" t="s">
        <v>268</v>
      </c>
      <c r="CS27" s="9" t="s">
        <v>268</v>
      </c>
      <c r="CT27" s="9" t="s">
        <v>268</v>
      </c>
      <c r="CU27" s="9" t="s">
        <v>268</v>
      </c>
      <c r="CV27" s="9" t="s">
        <v>268</v>
      </c>
      <c r="CW27" s="9" t="s">
        <v>268</v>
      </c>
      <c r="CX27" s="9" t="s">
        <v>268</v>
      </c>
      <c r="CY27" s="9" t="s">
        <v>268</v>
      </c>
      <c r="CZ27" s="9" t="s">
        <v>268</v>
      </c>
      <c r="DA27" s="9" t="s">
        <v>268</v>
      </c>
      <c r="DB27" s="9" t="s">
        <v>268</v>
      </c>
      <c r="DC27" s="9" t="s">
        <v>268</v>
      </c>
      <c r="DD27" s="46">
        <v>7.5999999999999998E-2</v>
      </c>
      <c r="DE27" s="46">
        <v>0.51400000000000001</v>
      </c>
      <c r="DF27" s="46">
        <v>1.649</v>
      </c>
      <c r="DG27" s="63">
        <v>4.4889999999999999</v>
      </c>
      <c r="DH27" s="23">
        <v>6.6</v>
      </c>
      <c r="DI27" s="63">
        <v>7.9139999999999997</v>
      </c>
      <c r="DJ27" s="63">
        <v>10.491</v>
      </c>
      <c r="DK27" s="9" t="s">
        <v>268</v>
      </c>
      <c r="DL27" s="9" t="s">
        <v>268</v>
      </c>
      <c r="DM27" s="9" t="s">
        <v>268</v>
      </c>
      <c r="DN27" s="9" t="s">
        <v>268</v>
      </c>
      <c r="DO27" s="9" t="s">
        <v>268</v>
      </c>
      <c r="DP27" s="9" t="s">
        <v>268</v>
      </c>
      <c r="DQ27" s="9" t="s">
        <v>268</v>
      </c>
      <c r="DR27" s="9" t="s">
        <v>268</v>
      </c>
      <c r="DS27" s="9" t="s">
        <v>268</v>
      </c>
      <c r="DT27" s="9" t="s">
        <v>268</v>
      </c>
      <c r="DU27" s="9" t="s">
        <v>268</v>
      </c>
      <c r="DV27" s="9" t="s">
        <v>268</v>
      </c>
      <c r="DW27" s="9" t="s">
        <v>268</v>
      </c>
      <c r="DX27" s="9" t="s">
        <v>268</v>
      </c>
      <c r="DY27" s="9" t="s">
        <v>268</v>
      </c>
      <c r="DZ27" s="9" t="s">
        <v>268</v>
      </c>
      <c r="EA27" s="9" t="s">
        <v>268</v>
      </c>
      <c r="EB27" s="9" t="s">
        <v>268</v>
      </c>
      <c r="EC27" s="9" t="s">
        <v>268</v>
      </c>
      <c r="ED27" s="9" t="s">
        <v>268</v>
      </c>
      <c r="EE27" s="9" t="s">
        <v>268</v>
      </c>
      <c r="EF27" s="9" t="s">
        <v>268</v>
      </c>
      <c r="EG27" s="9" t="s">
        <v>268</v>
      </c>
      <c r="EH27" s="9" t="s">
        <v>268</v>
      </c>
      <c r="EI27" s="9" t="s">
        <v>268</v>
      </c>
      <c r="EJ27" s="9" t="s">
        <v>268</v>
      </c>
      <c r="EK27" s="9" t="s">
        <v>268</v>
      </c>
      <c r="EL27" s="9" t="s">
        <v>268</v>
      </c>
      <c r="EM27" s="9" t="s">
        <v>268</v>
      </c>
      <c r="EN27" s="9" t="s">
        <v>268</v>
      </c>
      <c r="EO27" s="9" t="s">
        <v>268</v>
      </c>
      <c r="EP27" s="9" t="s">
        <v>268</v>
      </c>
      <c r="EQ27" s="9" t="s">
        <v>268</v>
      </c>
      <c r="ER27" s="9" t="s">
        <v>268</v>
      </c>
      <c r="ES27" s="9" t="s">
        <v>268</v>
      </c>
      <c r="ET27" s="9" t="s">
        <v>268</v>
      </c>
      <c r="EU27" s="9" t="s">
        <v>268</v>
      </c>
      <c r="EV27" s="9" t="s">
        <v>268</v>
      </c>
      <c r="EW27" s="9" t="s">
        <v>268</v>
      </c>
      <c r="EX27" s="9" t="s">
        <v>268</v>
      </c>
      <c r="EY27" s="9" t="s">
        <v>268</v>
      </c>
      <c r="EZ27" s="9" t="s">
        <v>268</v>
      </c>
      <c r="FA27" s="9" t="s">
        <v>268</v>
      </c>
      <c r="FB27" s="9" t="s">
        <v>268</v>
      </c>
      <c r="FC27" s="9" t="s">
        <v>268</v>
      </c>
      <c r="FD27" s="9" t="s">
        <v>268</v>
      </c>
      <c r="FE27" s="9" t="s">
        <v>268</v>
      </c>
      <c r="FF27" s="9" t="s">
        <v>268</v>
      </c>
      <c r="FG27" s="9" t="s">
        <v>268</v>
      </c>
      <c r="FH27" s="9" t="s">
        <v>268</v>
      </c>
      <c r="FI27" s="9" t="s">
        <v>268</v>
      </c>
      <c r="FJ27" s="9" t="s">
        <v>268</v>
      </c>
      <c r="FK27" s="9" t="s">
        <v>268</v>
      </c>
      <c r="FL27" s="9" t="s">
        <v>268</v>
      </c>
      <c r="FM27" s="9" t="s">
        <v>268</v>
      </c>
      <c r="FN27" s="9" t="s">
        <v>268</v>
      </c>
      <c r="FO27" s="9" t="s">
        <v>268</v>
      </c>
      <c r="FP27" s="9" t="s">
        <v>268</v>
      </c>
      <c r="FQ27" s="9" t="s">
        <v>268</v>
      </c>
      <c r="FR27" s="9" t="s">
        <v>268</v>
      </c>
      <c r="FS27" s="9" t="s">
        <v>268</v>
      </c>
      <c r="FT27" s="9" t="s">
        <v>268</v>
      </c>
      <c r="FU27" s="9" t="s">
        <v>268</v>
      </c>
      <c r="FV27" s="9" t="s">
        <v>268</v>
      </c>
      <c r="FW27" s="9" t="s">
        <v>268</v>
      </c>
      <c r="FX27" s="9" t="s">
        <v>268</v>
      </c>
      <c r="FY27" s="9" t="s">
        <v>268</v>
      </c>
      <c r="FZ27" s="9" t="s">
        <v>268</v>
      </c>
      <c r="GA27" s="9" t="s">
        <v>268</v>
      </c>
      <c r="GB27" s="9" t="s">
        <v>268</v>
      </c>
      <c r="GC27" s="9" t="s">
        <v>268</v>
      </c>
      <c r="GD27" s="9" t="s">
        <v>268</v>
      </c>
      <c r="GE27" s="9" t="s">
        <v>268</v>
      </c>
      <c r="GF27" s="9" t="s">
        <v>268</v>
      </c>
      <c r="GG27" s="9" t="s">
        <v>268</v>
      </c>
      <c r="GH27" s="9" t="s">
        <v>268</v>
      </c>
      <c r="GI27" s="9" t="s">
        <v>268</v>
      </c>
      <c r="GJ27" s="9" t="s">
        <v>268</v>
      </c>
      <c r="GK27" s="9" t="s">
        <v>268</v>
      </c>
      <c r="GL27" s="9" t="s">
        <v>268</v>
      </c>
      <c r="GM27" s="9" t="s">
        <v>268</v>
      </c>
      <c r="GN27" s="9" t="s">
        <v>268</v>
      </c>
      <c r="GO27" s="9" t="s">
        <v>268</v>
      </c>
      <c r="GP27" s="9" t="s">
        <v>268</v>
      </c>
      <c r="GQ27" s="9" t="s">
        <v>268</v>
      </c>
      <c r="GR27" s="9" t="s">
        <v>268</v>
      </c>
      <c r="GS27" s="9" t="s">
        <v>268</v>
      </c>
      <c r="GT27" s="9" t="s">
        <v>268</v>
      </c>
      <c r="GU27" s="63">
        <v>0.114</v>
      </c>
      <c r="GV27" s="46">
        <v>0.48599999999999999</v>
      </c>
      <c r="GW27" s="46">
        <v>0.751</v>
      </c>
      <c r="GX27" s="46">
        <v>0.754</v>
      </c>
      <c r="GY27" s="63">
        <v>0.86599999999999999</v>
      </c>
      <c r="GZ27" s="46">
        <v>0.91700000000000004</v>
      </c>
      <c r="HA27" s="46">
        <v>0.64700000000000002</v>
      </c>
      <c r="HB27" s="9" t="s">
        <v>268</v>
      </c>
      <c r="HC27" s="9" t="s">
        <v>268</v>
      </c>
      <c r="HD27" s="9" t="s">
        <v>268</v>
      </c>
      <c r="HE27" s="9" t="s">
        <v>268</v>
      </c>
      <c r="HF27" s="9" t="s">
        <v>268</v>
      </c>
      <c r="HG27" s="9" t="s">
        <v>268</v>
      </c>
      <c r="HH27" s="9" t="s">
        <v>268</v>
      </c>
      <c r="HI27" s="9" t="s">
        <v>268</v>
      </c>
      <c r="HJ27" s="9" t="s">
        <v>268</v>
      </c>
      <c r="HK27" s="9" t="s">
        <v>268</v>
      </c>
      <c r="HL27" s="9" t="s">
        <v>268</v>
      </c>
      <c r="HM27" s="9" t="s">
        <v>268</v>
      </c>
      <c r="HN27" s="9" t="s">
        <v>268</v>
      </c>
      <c r="HO27" s="9" t="s">
        <v>268</v>
      </c>
      <c r="HP27" s="9" t="s">
        <v>268</v>
      </c>
      <c r="HQ27" s="9" t="s">
        <v>268</v>
      </c>
      <c r="HR27" s="9" t="s">
        <v>268</v>
      </c>
      <c r="HS27" s="9" t="s">
        <v>268</v>
      </c>
      <c r="HT27" s="9" t="s">
        <v>268</v>
      </c>
      <c r="HU27" s="9" t="s">
        <v>268</v>
      </c>
      <c r="HV27" s="9" t="s">
        <v>268</v>
      </c>
      <c r="HW27" s="9" t="s">
        <v>268</v>
      </c>
      <c r="HX27" s="9" t="s">
        <v>268</v>
      </c>
      <c r="HY27" s="9" t="s">
        <v>268</v>
      </c>
      <c r="HZ27" s="9" t="s">
        <v>268</v>
      </c>
      <c r="IA27" s="9" t="s">
        <v>268</v>
      </c>
      <c r="IB27" s="9" t="s">
        <v>268</v>
      </c>
      <c r="IC27" s="9" t="s">
        <v>268</v>
      </c>
      <c r="ID27" s="9" t="s">
        <v>268</v>
      </c>
      <c r="IE27" s="9" t="s">
        <v>268</v>
      </c>
      <c r="IF27" s="9" t="s">
        <v>268</v>
      </c>
      <c r="IG27" s="9" t="s">
        <v>268</v>
      </c>
      <c r="IH27" s="9" t="s">
        <v>268</v>
      </c>
      <c r="II27" s="9" t="s">
        <v>268</v>
      </c>
      <c r="IJ27" s="9" t="s">
        <v>268</v>
      </c>
      <c r="IK27" s="9" t="s">
        <v>268</v>
      </c>
      <c r="IL27" s="9" t="s">
        <v>268</v>
      </c>
      <c r="IM27" s="9" t="s">
        <v>268</v>
      </c>
      <c r="IN27" s="9" t="s">
        <v>268</v>
      </c>
      <c r="IO27" s="9" t="s">
        <v>268</v>
      </c>
      <c r="IP27" s="9" t="s">
        <v>268</v>
      </c>
      <c r="IQ27" s="9" t="s">
        <v>268</v>
      </c>
      <c r="IR27" s="9" t="s">
        <v>268</v>
      </c>
      <c r="IS27" s="9" t="s">
        <v>268</v>
      </c>
      <c r="IT27" s="9" t="s">
        <v>268</v>
      </c>
      <c r="IU27" s="9" t="s">
        <v>268</v>
      </c>
      <c r="IV27" s="9" t="s">
        <v>268</v>
      </c>
      <c r="IW27" s="9" t="s">
        <v>268</v>
      </c>
      <c r="IX27" s="9" t="s">
        <v>268</v>
      </c>
      <c r="IY27" s="9" t="s">
        <v>268</v>
      </c>
      <c r="IZ27" s="9" t="s">
        <v>268</v>
      </c>
      <c r="JA27" s="9" t="s">
        <v>268</v>
      </c>
      <c r="JB27" s="9" t="s">
        <v>268</v>
      </c>
      <c r="JC27" s="9" t="s">
        <v>268</v>
      </c>
      <c r="JD27" s="9" t="s">
        <v>268</v>
      </c>
    </row>
    <row r="28" spans="1:264" x14ac:dyDescent="0.25">
      <c r="A28" s="9" t="s">
        <v>1312</v>
      </c>
      <c r="B28" s="9" t="s">
        <v>281</v>
      </c>
      <c r="C28" s="9" t="s">
        <v>1303</v>
      </c>
      <c r="D28" s="9" t="s">
        <v>264</v>
      </c>
      <c r="E28" s="9" t="s">
        <v>265</v>
      </c>
      <c r="F28" s="9" t="s">
        <v>266</v>
      </c>
      <c r="G28" s="9" t="s">
        <v>267</v>
      </c>
      <c r="I28" s="9" t="s">
        <v>397</v>
      </c>
      <c r="L28" s="18">
        <v>2009</v>
      </c>
      <c r="M28" s="9" t="s">
        <v>268</v>
      </c>
      <c r="N28" s="10">
        <v>171864</v>
      </c>
      <c r="O28" s="10">
        <v>23294</v>
      </c>
      <c r="P28" s="10">
        <v>4302</v>
      </c>
      <c r="Q28" s="10">
        <v>3861</v>
      </c>
      <c r="R28" s="10">
        <v>491</v>
      </c>
      <c r="S28" s="10">
        <v>177</v>
      </c>
      <c r="T28" s="10">
        <v>88</v>
      </c>
      <c r="U28" s="9" t="s">
        <v>268</v>
      </c>
      <c r="V28" s="9" t="s">
        <v>268</v>
      </c>
      <c r="W28" s="9" t="s">
        <v>268</v>
      </c>
      <c r="X28" s="9" t="s">
        <v>268</v>
      </c>
      <c r="Y28" s="9" t="s">
        <v>268</v>
      </c>
      <c r="Z28" s="9" t="s">
        <v>268</v>
      </c>
      <c r="AA28" s="9" t="s">
        <v>268</v>
      </c>
      <c r="AB28" s="9" t="s">
        <v>268</v>
      </c>
      <c r="AC28" s="9" t="s">
        <v>268</v>
      </c>
      <c r="AD28" s="9" t="s">
        <v>268</v>
      </c>
      <c r="AE28" s="9" t="s">
        <v>268</v>
      </c>
      <c r="AF28" s="9" t="s">
        <v>268</v>
      </c>
      <c r="AG28" s="9" t="s">
        <v>268</v>
      </c>
      <c r="AH28" s="9" t="s">
        <v>268</v>
      </c>
      <c r="AI28" s="9" t="s">
        <v>268</v>
      </c>
      <c r="AJ28" s="9" t="s">
        <v>268</v>
      </c>
      <c r="AK28" s="9" t="s">
        <v>268</v>
      </c>
      <c r="AL28" s="9" t="s">
        <v>268</v>
      </c>
      <c r="AM28" s="9" t="s">
        <v>268</v>
      </c>
      <c r="AN28" s="9" t="s">
        <v>268</v>
      </c>
      <c r="AO28" s="9" t="s">
        <v>268</v>
      </c>
      <c r="AP28" s="9" t="s">
        <v>268</v>
      </c>
      <c r="AQ28" s="9" t="s">
        <v>268</v>
      </c>
      <c r="AS28" s="9" t="s">
        <v>268</v>
      </c>
      <c r="AT28" s="46">
        <v>1.7000000000000001E-2</v>
      </c>
      <c r="AU28" s="46">
        <v>0.27200000000000002</v>
      </c>
      <c r="AV28" s="46">
        <v>0.70899999999999996</v>
      </c>
      <c r="AW28" s="63">
        <v>0.88500000000000001</v>
      </c>
      <c r="AX28" s="46">
        <v>0.93700000000000006</v>
      </c>
      <c r="AY28" s="46">
        <v>0.96399999999999997</v>
      </c>
      <c r="AZ28" s="63">
        <v>0.98299999999999998</v>
      </c>
      <c r="BA28" s="9" t="s">
        <v>268</v>
      </c>
      <c r="BB28" s="9" t="s">
        <v>268</v>
      </c>
      <c r="BC28" s="9" t="s">
        <v>268</v>
      </c>
      <c r="BD28" s="9" t="s">
        <v>268</v>
      </c>
      <c r="BE28" s="9" t="s">
        <v>268</v>
      </c>
      <c r="BF28" s="9" t="s">
        <v>268</v>
      </c>
      <c r="BG28" s="9" t="s">
        <v>268</v>
      </c>
      <c r="BH28" s="9" t="s">
        <v>268</v>
      </c>
      <c r="BI28" s="9" t="s">
        <v>268</v>
      </c>
      <c r="BJ28" s="9" t="s">
        <v>268</v>
      </c>
      <c r="BK28" s="9" t="s">
        <v>268</v>
      </c>
      <c r="BL28" s="9" t="s">
        <v>268</v>
      </c>
      <c r="BM28" s="9" t="s">
        <v>268</v>
      </c>
      <c r="BN28" s="9" t="s">
        <v>268</v>
      </c>
      <c r="BO28" s="9" t="s">
        <v>268</v>
      </c>
      <c r="BP28" s="9" t="s">
        <v>268</v>
      </c>
      <c r="BQ28" s="9" t="s">
        <v>268</v>
      </c>
      <c r="BR28" s="9" t="s">
        <v>268</v>
      </c>
      <c r="BS28" s="9" t="s">
        <v>268</v>
      </c>
      <c r="BT28" s="9" t="s">
        <v>268</v>
      </c>
      <c r="BU28" s="9" t="s">
        <v>268</v>
      </c>
      <c r="BV28" s="9" t="s">
        <v>268</v>
      </c>
      <c r="BW28" s="9" t="s">
        <v>268</v>
      </c>
      <c r="BX28" s="9" t="s">
        <v>268</v>
      </c>
      <c r="BY28" s="15">
        <v>1.28</v>
      </c>
      <c r="BZ28" s="46">
        <v>1.089</v>
      </c>
      <c r="CA28" s="63">
        <v>0.46300000000000002</v>
      </c>
      <c r="CB28" s="46">
        <v>0.20899999999999999</v>
      </c>
      <c r="CC28" s="23">
        <v>0.2</v>
      </c>
      <c r="CD28" s="23">
        <v>0.2</v>
      </c>
      <c r="CE28" s="23">
        <v>0.2</v>
      </c>
      <c r="CF28" s="9" t="s">
        <v>268</v>
      </c>
      <c r="CG28" s="9" t="s">
        <v>268</v>
      </c>
      <c r="CH28" s="9" t="s">
        <v>268</v>
      </c>
      <c r="CI28" s="9" t="s">
        <v>268</v>
      </c>
      <c r="CJ28" s="9" t="s">
        <v>268</v>
      </c>
      <c r="CK28" s="9" t="s">
        <v>268</v>
      </c>
      <c r="CL28" s="9" t="s">
        <v>268</v>
      </c>
      <c r="CM28" s="9" t="s">
        <v>268</v>
      </c>
      <c r="CN28" s="9" t="s">
        <v>268</v>
      </c>
      <c r="CO28" s="9" t="s">
        <v>268</v>
      </c>
      <c r="CP28" s="9" t="s">
        <v>268</v>
      </c>
      <c r="CQ28" s="9" t="s">
        <v>268</v>
      </c>
      <c r="CR28" s="9" t="s">
        <v>268</v>
      </c>
      <c r="CS28" s="9" t="s">
        <v>268</v>
      </c>
      <c r="CT28" s="9" t="s">
        <v>268</v>
      </c>
      <c r="CU28" s="9" t="s">
        <v>268</v>
      </c>
      <c r="CV28" s="9" t="s">
        <v>268</v>
      </c>
      <c r="CW28" s="9" t="s">
        <v>268</v>
      </c>
      <c r="CX28" s="9" t="s">
        <v>268</v>
      </c>
      <c r="CY28" s="9" t="s">
        <v>268</v>
      </c>
      <c r="CZ28" s="9" t="s">
        <v>268</v>
      </c>
      <c r="DA28" s="9" t="s">
        <v>268</v>
      </c>
      <c r="DB28" s="9" t="s">
        <v>268</v>
      </c>
      <c r="DC28" s="9" t="s">
        <v>268</v>
      </c>
      <c r="DD28" s="46">
        <v>7.5999999999999998E-2</v>
      </c>
      <c r="DE28" s="46">
        <v>0.50700000000000001</v>
      </c>
      <c r="DF28" s="46">
        <v>1.579</v>
      </c>
      <c r="DG28" s="63">
        <v>3.7090000000000001</v>
      </c>
      <c r="DH28" s="63">
        <v>6.5670000000000002</v>
      </c>
      <c r="DI28" s="63">
        <v>8.2050000000000001</v>
      </c>
      <c r="DJ28" s="63">
        <v>10.500999999999999</v>
      </c>
      <c r="DK28" s="9" t="s">
        <v>268</v>
      </c>
      <c r="DL28" s="9" t="s">
        <v>268</v>
      </c>
      <c r="DM28" s="9" t="s">
        <v>268</v>
      </c>
      <c r="DN28" s="9" t="s">
        <v>268</v>
      </c>
      <c r="DO28" s="9" t="s">
        <v>268</v>
      </c>
      <c r="DP28" s="9" t="s">
        <v>268</v>
      </c>
      <c r="DQ28" s="9" t="s">
        <v>268</v>
      </c>
      <c r="DR28" s="9" t="s">
        <v>268</v>
      </c>
      <c r="DS28" s="9" t="s">
        <v>268</v>
      </c>
      <c r="DT28" s="9" t="s">
        <v>268</v>
      </c>
      <c r="DU28" s="9" t="s">
        <v>268</v>
      </c>
      <c r="DV28" s="9" t="s">
        <v>268</v>
      </c>
      <c r="DW28" s="9" t="s">
        <v>268</v>
      </c>
      <c r="DX28" s="9" t="s">
        <v>268</v>
      </c>
      <c r="DY28" s="9" t="s">
        <v>268</v>
      </c>
      <c r="DZ28" s="9" t="s">
        <v>268</v>
      </c>
      <c r="EA28" s="9" t="s">
        <v>268</v>
      </c>
      <c r="EB28" s="9" t="s">
        <v>268</v>
      </c>
      <c r="EC28" s="9" t="s">
        <v>268</v>
      </c>
      <c r="ED28" s="9" t="s">
        <v>268</v>
      </c>
      <c r="EE28" s="9" t="s">
        <v>268</v>
      </c>
      <c r="EF28" s="9" t="s">
        <v>268</v>
      </c>
      <c r="EG28" s="9" t="s">
        <v>268</v>
      </c>
      <c r="EH28" s="9" t="s">
        <v>268</v>
      </c>
      <c r="EI28" s="9" t="s">
        <v>268</v>
      </c>
      <c r="EJ28" s="9" t="s">
        <v>268</v>
      </c>
      <c r="EK28" s="9" t="s">
        <v>268</v>
      </c>
      <c r="EL28" s="9" t="s">
        <v>268</v>
      </c>
      <c r="EM28" s="9" t="s">
        <v>268</v>
      </c>
      <c r="EN28" s="9" t="s">
        <v>268</v>
      </c>
      <c r="EO28" s="9" t="s">
        <v>268</v>
      </c>
      <c r="EP28" s="9" t="s">
        <v>268</v>
      </c>
      <c r="EQ28" s="9" t="s">
        <v>268</v>
      </c>
      <c r="ER28" s="9" t="s">
        <v>268</v>
      </c>
      <c r="ES28" s="9" t="s">
        <v>268</v>
      </c>
      <c r="ET28" s="9" t="s">
        <v>268</v>
      </c>
      <c r="EU28" s="9" t="s">
        <v>268</v>
      </c>
      <c r="EV28" s="9" t="s">
        <v>268</v>
      </c>
      <c r="EW28" s="9" t="s">
        <v>268</v>
      </c>
      <c r="EX28" s="9" t="s">
        <v>268</v>
      </c>
      <c r="EY28" s="9" t="s">
        <v>268</v>
      </c>
      <c r="EZ28" s="9" t="s">
        <v>268</v>
      </c>
      <c r="FA28" s="9" t="s">
        <v>268</v>
      </c>
      <c r="FB28" s="9" t="s">
        <v>268</v>
      </c>
      <c r="FC28" s="9" t="s">
        <v>268</v>
      </c>
      <c r="FD28" s="9" t="s">
        <v>268</v>
      </c>
      <c r="FE28" s="9" t="s">
        <v>268</v>
      </c>
      <c r="FF28" s="9" t="s">
        <v>268</v>
      </c>
      <c r="FG28" s="9" t="s">
        <v>268</v>
      </c>
      <c r="FH28" s="9" t="s">
        <v>268</v>
      </c>
      <c r="FI28" s="9" t="s">
        <v>268</v>
      </c>
      <c r="FJ28" s="9" t="s">
        <v>268</v>
      </c>
      <c r="FK28" s="9" t="s">
        <v>268</v>
      </c>
      <c r="FL28" s="9" t="s">
        <v>268</v>
      </c>
      <c r="FM28" s="9" t="s">
        <v>268</v>
      </c>
      <c r="FN28" s="9" t="s">
        <v>268</v>
      </c>
      <c r="FO28" s="9" t="s">
        <v>268</v>
      </c>
      <c r="FP28" s="9" t="s">
        <v>268</v>
      </c>
      <c r="FQ28" s="9" t="s">
        <v>268</v>
      </c>
      <c r="FR28" s="9" t="s">
        <v>268</v>
      </c>
      <c r="FS28" s="9" t="s">
        <v>268</v>
      </c>
      <c r="FT28" s="9" t="s">
        <v>268</v>
      </c>
      <c r="FU28" s="9" t="s">
        <v>268</v>
      </c>
      <c r="FV28" s="9" t="s">
        <v>268</v>
      </c>
      <c r="FW28" s="9" t="s">
        <v>268</v>
      </c>
      <c r="FX28" s="9" t="s">
        <v>268</v>
      </c>
      <c r="FY28" s="9" t="s">
        <v>268</v>
      </c>
      <c r="FZ28" s="9" t="s">
        <v>268</v>
      </c>
      <c r="GA28" s="9" t="s">
        <v>268</v>
      </c>
      <c r="GB28" s="9" t="s">
        <v>268</v>
      </c>
      <c r="GC28" s="9" t="s">
        <v>268</v>
      </c>
      <c r="GD28" s="9" t="s">
        <v>268</v>
      </c>
      <c r="GE28" s="9" t="s">
        <v>268</v>
      </c>
      <c r="GF28" s="9" t="s">
        <v>268</v>
      </c>
      <c r="GG28" s="9" t="s">
        <v>268</v>
      </c>
      <c r="GH28" s="9" t="s">
        <v>268</v>
      </c>
      <c r="GI28" s="9" t="s">
        <v>268</v>
      </c>
      <c r="GJ28" s="9" t="s">
        <v>268</v>
      </c>
      <c r="GK28" s="9" t="s">
        <v>268</v>
      </c>
      <c r="GL28" s="9" t="s">
        <v>268</v>
      </c>
      <c r="GM28" s="9" t="s">
        <v>268</v>
      </c>
      <c r="GN28" s="9" t="s">
        <v>268</v>
      </c>
      <c r="GO28" s="9" t="s">
        <v>268</v>
      </c>
      <c r="GP28" s="9" t="s">
        <v>268</v>
      </c>
      <c r="GQ28" s="9" t="s">
        <v>268</v>
      </c>
      <c r="GR28" s="9" t="s">
        <v>268</v>
      </c>
      <c r="GS28" s="9" t="s">
        <v>268</v>
      </c>
      <c r="GT28" s="9" t="s">
        <v>268</v>
      </c>
      <c r="GU28" s="65">
        <v>9.9000000000000005E-2</v>
      </c>
      <c r="GV28" s="51">
        <v>0.42199999999999999</v>
      </c>
      <c r="GW28" s="16">
        <v>0.69</v>
      </c>
      <c r="GX28" s="51">
        <v>0.71599999999999997</v>
      </c>
      <c r="GY28" s="67">
        <v>0.85</v>
      </c>
      <c r="GZ28" s="51">
        <v>0.92300000000000004</v>
      </c>
      <c r="HA28" s="51">
        <v>0.65800000000000003</v>
      </c>
      <c r="HB28" s="9" t="s">
        <v>268</v>
      </c>
      <c r="HC28" s="9" t="s">
        <v>268</v>
      </c>
      <c r="HD28" s="9" t="s">
        <v>268</v>
      </c>
      <c r="HE28" s="9" t="s">
        <v>268</v>
      </c>
      <c r="HF28" s="9" t="s">
        <v>268</v>
      </c>
      <c r="HG28" s="9" t="s">
        <v>268</v>
      </c>
      <c r="HH28" s="9" t="s">
        <v>268</v>
      </c>
      <c r="HI28" s="9" t="s">
        <v>268</v>
      </c>
      <c r="HJ28" s="9" t="s">
        <v>268</v>
      </c>
      <c r="HK28" s="9" t="s">
        <v>268</v>
      </c>
      <c r="HL28" s="9" t="s">
        <v>268</v>
      </c>
      <c r="HM28" s="9" t="s">
        <v>268</v>
      </c>
      <c r="HN28" s="9" t="s">
        <v>268</v>
      </c>
      <c r="HO28" s="9" t="s">
        <v>268</v>
      </c>
      <c r="HP28" s="9" t="s">
        <v>268</v>
      </c>
      <c r="HQ28" s="9" t="s">
        <v>268</v>
      </c>
      <c r="HR28" s="9" t="s">
        <v>268</v>
      </c>
      <c r="HS28" s="9" t="s">
        <v>268</v>
      </c>
      <c r="HT28" s="9" t="s">
        <v>268</v>
      </c>
      <c r="HU28" s="9" t="s">
        <v>268</v>
      </c>
      <c r="HV28" s="9" t="s">
        <v>268</v>
      </c>
      <c r="HW28" s="9" t="s">
        <v>268</v>
      </c>
      <c r="HX28" s="9" t="s">
        <v>268</v>
      </c>
      <c r="HY28" s="9" t="s">
        <v>268</v>
      </c>
      <c r="HZ28" s="9" t="s">
        <v>268</v>
      </c>
      <c r="IA28" s="9" t="s">
        <v>268</v>
      </c>
      <c r="IB28" s="9" t="s">
        <v>268</v>
      </c>
      <c r="IC28" s="9" t="s">
        <v>268</v>
      </c>
      <c r="ID28" s="9" t="s">
        <v>268</v>
      </c>
      <c r="IE28" s="9" t="s">
        <v>268</v>
      </c>
      <c r="IF28" s="9" t="s">
        <v>268</v>
      </c>
      <c r="IG28" s="9" t="s">
        <v>268</v>
      </c>
      <c r="IH28" s="9" t="s">
        <v>268</v>
      </c>
      <c r="II28" s="9" t="s">
        <v>268</v>
      </c>
      <c r="IJ28" s="9" t="s">
        <v>268</v>
      </c>
      <c r="IK28" s="9" t="s">
        <v>268</v>
      </c>
      <c r="IL28" s="9" t="s">
        <v>268</v>
      </c>
      <c r="IM28" s="9" t="s">
        <v>268</v>
      </c>
      <c r="IN28" s="9" t="s">
        <v>268</v>
      </c>
      <c r="IO28" s="9" t="s">
        <v>268</v>
      </c>
      <c r="IP28" s="9" t="s">
        <v>268</v>
      </c>
      <c r="IQ28" s="9" t="s">
        <v>268</v>
      </c>
      <c r="IR28" s="9" t="s">
        <v>268</v>
      </c>
      <c r="IS28" s="9" t="s">
        <v>268</v>
      </c>
      <c r="IT28" s="9" t="s">
        <v>268</v>
      </c>
      <c r="IU28" s="9" t="s">
        <v>268</v>
      </c>
      <c r="IV28" s="9" t="s">
        <v>268</v>
      </c>
      <c r="IW28" s="9" t="s">
        <v>268</v>
      </c>
      <c r="IX28" s="9" t="s">
        <v>268</v>
      </c>
      <c r="IY28" s="9" t="s">
        <v>268</v>
      </c>
      <c r="IZ28" s="9" t="s">
        <v>268</v>
      </c>
      <c r="JA28" s="9" t="s">
        <v>268</v>
      </c>
      <c r="JB28" s="9" t="s">
        <v>268</v>
      </c>
      <c r="JC28" s="9" t="s">
        <v>268</v>
      </c>
      <c r="JD28" s="9" t="s">
        <v>268</v>
      </c>
    </row>
    <row r="29" spans="1:264" x14ac:dyDescent="0.25">
      <c r="A29" s="9" t="s">
        <v>1312</v>
      </c>
      <c r="B29" s="9" t="s">
        <v>281</v>
      </c>
      <c r="C29" s="9" t="s">
        <v>1303</v>
      </c>
      <c r="D29" s="9" t="s">
        <v>264</v>
      </c>
      <c r="E29" s="9" t="s">
        <v>265</v>
      </c>
      <c r="F29" s="9" t="s">
        <v>266</v>
      </c>
      <c r="G29" s="9" t="s">
        <v>267</v>
      </c>
      <c r="I29" s="9" t="s">
        <v>397</v>
      </c>
      <c r="L29" s="18">
        <v>2010</v>
      </c>
      <c r="M29" s="9" t="s">
        <v>268</v>
      </c>
      <c r="N29" s="10">
        <v>212578</v>
      </c>
      <c r="O29" s="10">
        <v>46139</v>
      </c>
      <c r="P29" s="10">
        <v>5497</v>
      </c>
      <c r="Q29" s="10">
        <v>1397</v>
      </c>
      <c r="R29" s="10">
        <v>1463</v>
      </c>
      <c r="S29" s="10">
        <v>187</v>
      </c>
      <c r="T29" s="10">
        <v>88</v>
      </c>
      <c r="U29" s="9" t="s">
        <v>268</v>
      </c>
      <c r="V29" s="9" t="s">
        <v>268</v>
      </c>
      <c r="W29" s="9" t="s">
        <v>268</v>
      </c>
      <c r="X29" s="9" t="s">
        <v>268</v>
      </c>
      <c r="Y29" s="9" t="s">
        <v>268</v>
      </c>
      <c r="Z29" s="9" t="s">
        <v>268</v>
      </c>
      <c r="AA29" s="9" t="s">
        <v>268</v>
      </c>
      <c r="AB29" s="9" t="s">
        <v>268</v>
      </c>
      <c r="AC29" s="9" t="s">
        <v>268</v>
      </c>
      <c r="AD29" s="9" t="s">
        <v>268</v>
      </c>
      <c r="AE29" s="9" t="s">
        <v>268</v>
      </c>
      <c r="AF29" s="9" t="s">
        <v>268</v>
      </c>
      <c r="AG29" s="9" t="s">
        <v>268</v>
      </c>
      <c r="AH29" s="9" t="s">
        <v>268</v>
      </c>
      <c r="AI29" s="9" t="s">
        <v>268</v>
      </c>
      <c r="AJ29" s="9" t="s">
        <v>268</v>
      </c>
      <c r="AK29" s="9" t="s">
        <v>268</v>
      </c>
      <c r="AL29" s="9" t="s">
        <v>268</v>
      </c>
      <c r="AM29" s="9" t="s">
        <v>268</v>
      </c>
      <c r="AN29" s="9" t="s">
        <v>268</v>
      </c>
      <c r="AO29" s="9" t="s">
        <v>268</v>
      </c>
      <c r="AP29" s="9" t="s">
        <v>268</v>
      </c>
      <c r="AQ29" s="9" t="s">
        <v>268</v>
      </c>
      <c r="AS29" s="9" t="s">
        <v>268</v>
      </c>
      <c r="AT29" s="46">
        <v>1.4E-2</v>
      </c>
      <c r="AU29" s="46">
        <v>0.38100000000000001</v>
      </c>
      <c r="AV29" s="15">
        <v>0.81</v>
      </c>
      <c r="AW29" s="63">
        <v>0.90400000000000003</v>
      </c>
      <c r="AX29" s="46">
        <v>0.95799999999999996</v>
      </c>
      <c r="AY29" s="46">
        <v>0.97199999999999998</v>
      </c>
      <c r="AZ29" s="63">
        <v>0.98599999999999999</v>
      </c>
      <c r="BA29" s="9" t="s">
        <v>268</v>
      </c>
      <c r="BB29" s="9" t="s">
        <v>268</v>
      </c>
      <c r="BC29" s="9" t="s">
        <v>268</v>
      </c>
      <c r="BD29" s="9" t="s">
        <v>268</v>
      </c>
      <c r="BE29" s="9" t="s">
        <v>268</v>
      </c>
      <c r="BF29" s="9" t="s">
        <v>268</v>
      </c>
      <c r="BG29" s="9" t="s">
        <v>268</v>
      </c>
      <c r="BH29" s="9" t="s">
        <v>268</v>
      </c>
      <c r="BI29" s="9" t="s">
        <v>268</v>
      </c>
      <c r="BJ29" s="9" t="s">
        <v>268</v>
      </c>
      <c r="BK29" s="9" t="s">
        <v>268</v>
      </c>
      <c r="BL29" s="9" t="s">
        <v>268</v>
      </c>
      <c r="BM29" s="9" t="s">
        <v>268</v>
      </c>
      <c r="BN29" s="9" t="s">
        <v>268</v>
      </c>
      <c r="BO29" s="9" t="s">
        <v>268</v>
      </c>
      <c r="BP29" s="9" t="s">
        <v>268</v>
      </c>
      <c r="BQ29" s="9" t="s">
        <v>268</v>
      </c>
      <c r="BR29" s="9" t="s">
        <v>268</v>
      </c>
      <c r="BS29" s="9" t="s">
        <v>268</v>
      </c>
      <c r="BT29" s="9" t="s">
        <v>268</v>
      </c>
      <c r="BU29" s="9" t="s">
        <v>268</v>
      </c>
      <c r="BV29" s="9" t="s">
        <v>268</v>
      </c>
      <c r="BW29" s="9" t="s">
        <v>268</v>
      </c>
      <c r="BX29" s="9" t="s">
        <v>268</v>
      </c>
      <c r="BY29" s="15">
        <v>1.22</v>
      </c>
      <c r="BZ29" s="46">
        <v>1.0189999999999999</v>
      </c>
      <c r="CA29" s="63">
        <v>0.439</v>
      </c>
      <c r="CB29" s="46">
        <v>0.20200000000000001</v>
      </c>
      <c r="CC29" s="23">
        <v>0.2</v>
      </c>
      <c r="CD29" s="23">
        <v>0.2</v>
      </c>
      <c r="CE29" s="23">
        <v>0.2</v>
      </c>
      <c r="CF29" s="9" t="s">
        <v>268</v>
      </c>
      <c r="CG29" s="9" t="s">
        <v>268</v>
      </c>
      <c r="CH29" s="9" t="s">
        <v>268</v>
      </c>
      <c r="CI29" s="9" t="s">
        <v>268</v>
      </c>
      <c r="CJ29" s="9" t="s">
        <v>268</v>
      </c>
      <c r="CK29" s="9" t="s">
        <v>268</v>
      </c>
      <c r="CL29" s="9" t="s">
        <v>268</v>
      </c>
      <c r="CM29" s="9" t="s">
        <v>268</v>
      </c>
      <c r="CN29" s="9" t="s">
        <v>268</v>
      </c>
      <c r="CO29" s="9" t="s">
        <v>268</v>
      </c>
      <c r="CP29" s="9" t="s">
        <v>268</v>
      </c>
      <c r="CQ29" s="9" t="s">
        <v>268</v>
      </c>
      <c r="CR29" s="9" t="s">
        <v>268</v>
      </c>
      <c r="CS29" s="9" t="s">
        <v>268</v>
      </c>
      <c r="CT29" s="9" t="s">
        <v>268</v>
      </c>
      <c r="CU29" s="9" t="s">
        <v>268</v>
      </c>
      <c r="CV29" s="9" t="s">
        <v>268</v>
      </c>
      <c r="CW29" s="9" t="s">
        <v>268</v>
      </c>
      <c r="CX29" s="9" t="s">
        <v>268</v>
      </c>
      <c r="CY29" s="9" t="s">
        <v>268</v>
      </c>
      <c r="CZ29" s="9" t="s">
        <v>268</v>
      </c>
      <c r="DA29" s="9" t="s">
        <v>268</v>
      </c>
      <c r="DB29" s="9" t="s">
        <v>268</v>
      </c>
      <c r="DC29" s="9" t="s">
        <v>268</v>
      </c>
      <c r="DD29" s="46">
        <v>8.5999999999999993E-2</v>
      </c>
      <c r="DE29" s="46">
        <v>0.56699999999999995</v>
      </c>
      <c r="DF29" s="46">
        <v>1.8320000000000001</v>
      </c>
      <c r="DG29" s="63">
        <v>3.6259999999999999</v>
      </c>
      <c r="DH29" s="63">
        <v>6.0490000000000004</v>
      </c>
      <c r="DI29" s="63">
        <v>7.6760000000000002</v>
      </c>
      <c r="DJ29" s="63">
        <v>10.455</v>
      </c>
      <c r="DK29" s="9" t="s">
        <v>268</v>
      </c>
      <c r="DL29" s="9" t="s">
        <v>268</v>
      </c>
      <c r="DM29" s="9" t="s">
        <v>268</v>
      </c>
      <c r="DN29" s="9" t="s">
        <v>268</v>
      </c>
      <c r="DO29" s="9" t="s">
        <v>268</v>
      </c>
      <c r="DP29" s="9" t="s">
        <v>268</v>
      </c>
      <c r="DQ29" s="9" t="s">
        <v>268</v>
      </c>
      <c r="DR29" s="9" t="s">
        <v>268</v>
      </c>
      <c r="DS29" s="9" t="s">
        <v>268</v>
      </c>
      <c r="DT29" s="9" t="s">
        <v>268</v>
      </c>
      <c r="DU29" s="9" t="s">
        <v>268</v>
      </c>
      <c r="DV29" s="9" t="s">
        <v>268</v>
      </c>
      <c r="DW29" s="9" t="s">
        <v>268</v>
      </c>
      <c r="DX29" s="9" t="s">
        <v>268</v>
      </c>
      <c r="DY29" s="9" t="s">
        <v>268</v>
      </c>
      <c r="DZ29" s="9" t="s">
        <v>268</v>
      </c>
      <c r="EA29" s="9" t="s">
        <v>268</v>
      </c>
      <c r="EB29" s="9" t="s">
        <v>268</v>
      </c>
      <c r="EC29" s="9" t="s">
        <v>268</v>
      </c>
      <c r="ED29" s="9" t="s">
        <v>268</v>
      </c>
      <c r="EE29" s="9" t="s">
        <v>268</v>
      </c>
      <c r="EF29" s="9" t="s">
        <v>268</v>
      </c>
      <c r="EG29" s="9" t="s">
        <v>268</v>
      </c>
      <c r="EH29" s="9" t="s">
        <v>268</v>
      </c>
      <c r="EI29" s="9" t="s">
        <v>268</v>
      </c>
      <c r="EJ29" s="9" t="s">
        <v>268</v>
      </c>
      <c r="EK29" s="9" t="s">
        <v>268</v>
      </c>
      <c r="EL29" s="9" t="s">
        <v>268</v>
      </c>
      <c r="EM29" s="9" t="s">
        <v>268</v>
      </c>
      <c r="EN29" s="9" t="s">
        <v>268</v>
      </c>
      <c r="EO29" s="9" t="s">
        <v>268</v>
      </c>
      <c r="EP29" s="9" t="s">
        <v>268</v>
      </c>
      <c r="EQ29" s="9" t="s">
        <v>268</v>
      </c>
      <c r="ER29" s="9" t="s">
        <v>268</v>
      </c>
      <c r="ES29" s="9" t="s">
        <v>268</v>
      </c>
      <c r="ET29" s="9" t="s">
        <v>268</v>
      </c>
      <c r="EU29" s="9" t="s">
        <v>268</v>
      </c>
      <c r="EV29" s="9" t="s">
        <v>268</v>
      </c>
      <c r="EW29" s="9" t="s">
        <v>268</v>
      </c>
      <c r="EX29" s="9" t="s">
        <v>268</v>
      </c>
      <c r="EY29" s="9" t="s">
        <v>268</v>
      </c>
      <c r="EZ29" s="9" t="s">
        <v>268</v>
      </c>
      <c r="FA29" s="9" t="s">
        <v>268</v>
      </c>
      <c r="FB29" s="9" t="s">
        <v>268</v>
      </c>
      <c r="FC29" s="9" t="s">
        <v>268</v>
      </c>
      <c r="FD29" s="9" t="s">
        <v>268</v>
      </c>
      <c r="FE29" s="9" t="s">
        <v>268</v>
      </c>
      <c r="FF29" s="9" t="s">
        <v>268</v>
      </c>
      <c r="FG29" s="9" t="s">
        <v>268</v>
      </c>
      <c r="FH29" s="9" t="s">
        <v>268</v>
      </c>
      <c r="FI29" s="9" t="s">
        <v>268</v>
      </c>
      <c r="FJ29" s="9" t="s">
        <v>268</v>
      </c>
      <c r="FK29" s="9" t="s">
        <v>268</v>
      </c>
      <c r="FL29" s="9" t="s">
        <v>268</v>
      </c>
      <c r="FM29" s="9" t="s">
        <v>268</v>
      </c>
      <c r="FN29" s="9" t="s">
        <v>268</v>
      </c>
      <c r="FO29" s="9" t="s">
        <v>268</v>
      </c>
      <c r="FP29" s="9" t="s">
        <v>268</v>
      </c>
      <c r="FQ29" s="9" t="s">
        <v>268</v>
      </c>
      <c r="FR29" s="9" t="s">
        <v>268</v>
      </c>
      <c r="FS29" s="9" t="s">
        <v>268</v>
      </c>
      <c r="FT29" s="9" t="s">
        <v>268</v>
      </c>
      <c r="FU29" s="9" t="s">
        <v>268</v>
      </c>
      <c r="FV29" s="9" t="s">
        <v>268</v>
      </c>
      <c r="FW29" s="9" t="s">
        <v>268</v>
      </c>
      <c r="FX29" s="9" t="s">
        <v>268</v>
      </c>
      <c r="FY29" s="9" t="s">
        <v>268</v>
      </c>
      <c r="FZ29" s="9" t="s">
        <v>268</v>
      </c>
      <c r="GA29" s="9" t="s">
        <v>268</v>
      </c>
      <c r="GB29" s="9" t="s">
        <v>268</v>
      </c>
      <c r="GC29" s="9" t="s">
        <v>268</v>
      </c>
      <c r="GD29" s="9" t="s">
        <v>268</v>
      </c>
      <c r="GE29" s="9" t="s">
        <v>268</v>
      </c>
      <c r="GF29" s="9" t="s">
        <v>268</v>
      </c>
      <c r="GG29" s="9" t="s">
        <v>268</v>
      </c>
      <c r="GH29" s="9" t="s">
        <v>268</v>
      </c>
      <c r="GI29" s="9" t="s">
        <v>268</v>
      </c>
      <c r="GJ29" s="9" t="s">
        <v>268</v>
      </c>
      <c r="GK29" s="9" t="s">
        <v>268</v>
      </c>
      <c r="GL29" s="9" t="s">
        <v>268</v>
      </c>
      <c r="GM29" s="9" t="s">
        <v>268</v>
      </c>
      <c r="GN29" s="9" t="s">
        <v>268</v>
      </c>
      <c r="GO29" s="9" t="s">
        <v>268</v>
      </c>
      <c r="GP29" s="9" t="s">
        <v>268</v>
      </c>
      <c r="GQ29" s="9" t="s">
        <v>268</v>
      </c>
      <c r="GR29" s="9" t="s">
        <v>268</v>
      </c>
      <c r="GS29" s="9" t="s">
        <v>268</v>
      </c>
      <c r="GT29" s="9" t="s">
        <v>268</v>
      </c>
      <c r="GU29" s="48">
        <v>8.6999999999999994E-2</v>
      </c>
      <c r="GV29" s="14">
        <v>0.37</v>
      </c>
      <c r="GW29" s="48">
        <v>0.63500000000000001</v>
      </c>
      <c r="GX29" s="48">
        <v>0.66900000000000004</v>
      </c>
      <c r="GY29" s="62">
        <v>0.82199999999999995</v>
      </c>
      <c r="GZ29" s="48">
        <v>0.89600000000000002</v>
      </c>
      <c r="HA29" s="48">
        <v>0.65300000000000002</v>
      </c>
      <c r="HB29" s="9" t="s">
        <v>268</v>
      </c>
      <c r="HC29" s="9" t="s">
        <v>268</v>
      </c>
      <c r="HD29" s="9" t="s">
        <v>268</v>
      </c>
      <c r="HE29" s="9" t="s">
        <v>268</v>
      </c>
      <c r="HF29" s="9" t="s">
        <v>268</v>
      </c>
      <c r="HG29" s="9" t="s">
        <v>268</v>
      </c>
      <c r="HH29" s="9" t="s">
        <v>268</v>
      </c>
      <c r="HI29" s="9" t="s">
        <v>268</v>
      </c>
      <c r="HJ29" s="9" t="s">
        <v>268</v>
      </c>
      <c r="HK29" s="9" t="s">
        <v>268</v>
      </c>
      <c r="HL29" s="9" t="s">
        <v>268</v>
      </c>
      <c r="HM29" s="9" t="s">
        <v>268</v>
      </c>
      <c r="HN29" s="9" t="s">
        <v>268</v>
      </c>
      <c r="HO29" s="9" t="s">
        <v>268</v>
      </c>
      <c r="HP29" s="9" t="s">
        <v>268</v>
      </c>
      <c r="HQ29" s="9" t="s">
        <v>268</v>
      </c>
      <c r="HR29" s="9" t="s">
        <v>268</v>
      </c>
      <c r="HS29" s="9" t="s">
        <v>268</v>
      </c>
      <c r="HT29" s="9" t="s">
        <v>268</v>
      </c>
      <c r="HU29" s="9" t="s">
        <v>268</v>
      </c>
      <c r="HV29" s="9" t="s">
        <v>268</v>
      </c>
      <c r="HW29" s="9" t="s">
        <v>268</v>
      </c>
      <c r="HX29" s="9" t="s">
        <v>268</v>
      </c>
      <c r="HY29" s="9" t="s">
        <v>268</v>
      </c>
      <c r="HZ29" s="9" t="s">
        <v>268</v>
      </c>
      <c r="IA29" s="9" t="s">
        <v>268</v>
      </c>
      <c r="IB29" s="9" t="s">
        <v>268</v>
      </c>
      <c r="IC29" s="9" t="s">
        <v>268</v>
      </c>
      <c r="ID29" s="9" t="s">
        <v>268</v>
      </c>
      <c r="IE29" s="9" t="s">
        <v>268</v>
      </c>
      <c r="IF29" s="9" t="s">
        <v>268</v>
      </c>
      <c r="IG29" s="9" t="s">
        <v>268</v>
      </c>
      <c r="IH29" s="9" t="s">
        <v>268</v>
      </c>
      <c r="II29" s="9" t="s">
        <v>268</v>
      </c>
      <c r="IJ29" s="9" t="s">
        <v>268</v>
      </c>
      <c r="IK29" s="9" t="s">
        <v>268</v>
      </c>
      <c r="IL29" s="9" t="s">
        <v>268</v>
      </c>
      <c r="IM29" s="9" t="s">
        <v>268</v>
      </c>
      <c r="IN29" s="9" t="s">
        <v>268</v>
      </c>
      <c r="IO29" s="9" t="s">
        <v>268</v>
      </c>
      <c r="IP29" s="9" t="s">
        <v>268</v>
      </c>
      <c r="IQ29" s="9" t="s">
        <v>268</v>
      </c>
      <c r="IR29" s="9" t="s">
        <v>268</v>
      </c>
      <c r="IS29" s="9" t="s">
        <v>268</v>
      </c>
      <c r="IT29" s="9" t="s">
        <v>268</v>
      </c>
      <c r="IU29" s="9" t="s">
        <v>268</v>
      </c>
      <c r="IV29" s="9" t="s">
        <v>268</v>
      </c>
      <c r="IW29" s="9" t="s">
        <v>268</v>
      </c>
      <c r="IX29" s="9" t="s">
        <v>268</v>
      </c>
      <c r="IY29" s="9" t="s">
        <v>268</v>
      </c>
      <c r="IZ29" s="9" t="s">
        <v>268</v>
      </c>
      <c r="JA29" s="9" t="s">
        <v>268</v>
      </c>
      <c r="JB29" s="9" t="s">
        <v>268</v>
      </c>
      <c r="JC29" s="9" t="s">
        <v>268</v>
      </c>
      <c r="JD29" s="9" t="s">
        <v>268</v>
      </c>
    </row>
    <row r="30" spans="1:264" x14ac:dyDescent="0.25">
      <c r="A30" s="9" t="s">
        <v>1312</v>
      </c>
      <c r="B30" s="9" t="s">
        <v>281</v>
      </c>
      <c r="C30" s="9" t="s">
        <v>1303</v>
      </c>
      <c r="D30" s="9" t="s">
        <v>264</v>
      </c>
      <c r="E30" s="9" t="s">
        <v>265</v>
      </c>
      <c r="F30" s="9" t="s">
        <v>266</v>
      </c>
      <c r="G30" s="9" t="s">
        <v>267</v>
      </c>
      <c r="I30" s="9" t="s">
        <v>397</v>
      </c>
      <c r="L30" s="18">
        <v>2011</v>
      </c>
      <c r="M30" s="9" t="s">
        <v>268</v>
      </c>
      <c r="N30" s="10">
        <v>95756</v>
      </c>
      <c r="O30" s="10">
        <v>63316</v>
      </c>
      <c r="P30" s="10">
        <v>11349</v>
      </c>
      <c r="Q30" s="10">
        <v>1793</v>
      </c>
      <c r="R30" s="10">
        <v>665</v>
      </c>
      <c r="S30" s="10">
        <v>525</v>
      </c>
      <c r="T30" s="10">
        <v>101</v>
      </c>
      <c r="U30" s="9" t="s">
        <v>268</v>
      </c>
      <c r="V30" s="9" t="s">
        <v>268</v>
      </c>
      <c r="W30" s="9" t="s">
        <v>268</v>
      </c>
      <c r="X30" s="9" t="s">
        <v>268</v>
      </c>
      <c r="Y30" s="9" t="s">
        <v>268</v>
      </c>
      <c r="Z30" s="9" t="s">
        <v>268</v>
      </c>
      <c r="AA30" s="9" t="s">
        <v>268</v>
      </c>
      <c r="AB30" s="9" t="s">
        <v>268</v>
      </c>
      <c r="AC30" s="9" t="s">
        <v>268</v>
      </c>
      <c r="AD30" s="9" t="s">
        <v>268</v>
      </c>
      <c r="AE30" s="9" t="s">
        <v>268</v>
      </c>
      <c r="AF30" s="9" t="s">
        <v>268</v>
      </c>
      <c r="AG30" s="9" t="s">
        <v>268</v>
      </c>
      <c r="AH30" s="9" t="s">
        <v>268</v>
      </c>
      <c r="AI30" s="9" t="s">
        <v>268</v>
      </c>
      <c r="AJ30" s="9" t="s">
        <v>268</v>
      </c>
      <c r="AK30" s="9" t="s">
        <v>268</v>
      </c>
      <c r="AL30" s="9" t="s">
        <v>268</v>
      </c>
      <c r="AM30" s="9" t="s">
        <v>268</v>
      </c>
      <c r="AN30" s="9" t="s">
        <v>268</v>
      </c>
      <c r="AO30" s="9" t="s">
        <v>268</v>
      </c>
      <c r="AP30" s="9" t="s">
        <v>268</v>
      </c>
      <c r="AQ30" s="9" t="s">
        <v>268</v>
      </c>
      <c r="AS30" s="9" t="s">
        <v>268</v>
      </c>
      <c r="AT30" s="46">
        <v>2.8000000000000001E-2</v>
      </c>
      <c r="AU30" s="15">
        <v>0.27</v>
      </c>
      <c r="AV30" s="46">
        <v>0.77800000000000002</v>
      </c>
      <c r="AW30" s="63">
        <v>0.93300000000000005</v>
      </c>
      <c r="AX30" s="46">
        <v>0.96699999999999997</v>
      </c>
      <c r="AY30" s="46">
        <v>0.97799999999999998</v>
      </c>
      <c r="AZ30" s="63">
        <v>0.98799999999999999</v>
      </c>
      <c r="BA30" s="9" t="s">
        <v>268</v>
      </c>
      <c r="BB30" s="9" t="s">
        <v>268</v>
      </c>
      <c r="BC30" s="9" t="s">
        <v>268</v>
      </c>
      <c r="BD30" s="9" t="s">
        <v>268</v>
      </c>
      <c r="BE30" s="9" t="s">
        <v>268</v>
      </c>
      <c r="BF30" s="9" t="s">
        <v>268</v>
      </c>
      <c r="BG30" s="9" t="s">
        <v>268</v>
      </c>
      <c r="BH30" s="9" t="s">
        <v>268</v>
      </c>
      <c r="BI30" s="9" t="s">
        <v>268</v>
      </c>
      <c r="BJ30" s="9" t="s">
        <v>268</v>
      </c>
      <c r="BK30" s="9" t="s">
        <v>268</v>
      </c>
      <c r="BL30" s="9" t="s">
        <v>268</v>
      </c>
      <c r="BM30" s="9" t="s">
        <v>268</v>
      </c>
      <c r="BN30" s="9" t="s">
        <v>268</v>
      </c>
      <c r="BO30" s="9" t="s">
        <v>268</v>
      </c>
      <c r="BP30" s="9" t="s">
        <v>268</v>
      </c>
      <c r="BQ30" s="9" t="s">
        <v>268</v>
      </c>
      <c r="BR30" s="9" t="s">
        <v>268</v>
      </c>
      <c r="BS30" s="9" t="s">
        <v>268</v>
      </c>
      <c r="BT30" s="9" t="s">
        <v>268</v>
      </c>
      <c r="BU30" s="9" t="s">
        <v>268</v>
      </c>
      <c r="BV30" s="9" t="s">
        <v>268</v>
      </c>
      <c r="BW30" s="9" t="s">
        <v>268</v>
      </c>
      <c r="BX30" s="9" t="s">
        <v>268</v>
      </c>
      <c r="BY30" s="46">
        <v>1.2769999999999999</v>
      </c>
      <c r="BZ30" s="46">
        <v>1.0529999999999999</v>
      </c>
      <c r="CA30" s="63">
        <v>0.42099999999999999</v>
      </c>
      <c r="CB30" s="46">
        <v>0.20200000000000001</v>
      </c>
      <c r="CC30" s="23">
        <v>0.2</v>
      </c>
      <c r="CD30" s="23">
        <v>0.2</v>
      </c>
      <c r="CE30" s="23">
        <v>0.2</v>
      </c>
      <c r="CF30" s="9" t="s">
        <v>268</v>
      </c>
      <c r="CG30" s="9" t="s">
        <v>268</v>
      </c>
      <c r="CH30" s="9" t="s">
        <v>268</v>
      </c>
      <c r="CI30" s="9" t="s">
        <v>268</v>
      </c>
      <c r="CJ30" s="9" t="s">
        <v>268</v>
      </c>
      <c r="CK30" s="9" t="s">
        <v>268</v>
      </c>
      <c r="CL30" s="9" t="s">
        <v>268</v>
      </c>
      <c r="CM30" s="9" t="s">
        <v>268</v>
      </c>
      <c r="CN30" s="9" t="s">
        <v>268</v>
      </c>
      <c r="CO30" s="9" t="s">
        <v>268</v>
      </c>
      <c r="CP30" s="9" t="s">
        <v>268</v>
      </c>
      <c r="CQ30" s="9" t="s">
        <v>268</v>
      </c>
      <c r="CR30" s="9" t="s">
        <v>268</v>
      </c>
      <c r="CS30" s="9" t="s">
        <v>268</v>
      </c>
      <c r="CT30" s="9" t="s">
        <v>268</v>
      </c>
      <c r="CU30" s="9" t="s">
        <v>268</v>
      </c>
      <c r="CV30" s="9" t="s">
        <v>268</v>
      </c>
      <c r="CW30" s="9" t="s">
        <v>268</v>
      </c>
      <c r="CX30" s="9" t="s">
        <v>268</v>
      </c>
      <c r="CY30" s="9" t="s">
        <v>268</v>
      </c>
      <c r="CZ30" s="9" t="s">
        <v>268</v>
      </c>
      <c r="DA30" s="9" t="s">
        <v>268</v>
      </c>
      <c r="DB30" s="9" t="s">
        <v>268</v>
      </c>
      <c r="DC30" s="9" t="s">
        <v>268</v>
      </c>
      <c r="DD30" s="46">
        <v>9.5000000000000001E-2</v>
      </c>
      <c r="DE30" s="46">
        <v>0.52100000000000002</v>
      </c>
      <c r="DF30" s="46">
        <v>1.8480000000000001</v>
      </c>
      <c r="DG30" s="63">
        <v>4.0780000000000003</v>
      </c>
      <c r="DH30" s="63">
        <v>5.867</v>
      </c>
      <c r="DI30" s="63">
        <v>8.0969999999999995</v>
      </c>
      <c r="DJ30" s="63">
        <v>10.234999999999999</v>
      </c>
      <c r="DK30" s="9" t="s">
        <v>268</v>
      </c>
      <c r="DL30" s="9" t="s">
        <v>268</v>
      </c>
      <c r="DM30" s="9" t="s">
        <v>268</v>
      </c>
      <c r="DN30" s="9" t="s">
        <v>268</v>
      </c>
      <c r="DO30" s="9" t="s">
        <v>268</v>
      </c>
      <c r="DP30" s="9" t="s">
        <v>268</v>
      </c>
      <c r="DQ30" s="9" t="s">
        <v>268</v>
      </c>
      <c r="DR30" s="9" t="s">
        <v>268</v>
      </c>
      <c r="DS30" s="9" t="s">
        <v>268</v>
      </c>
      <c r="DT30" s="9" t="s">
        <v>268</v>
      </c>
      <c r="DU30" s="9" t="s">
        <v>268</v>
      </c>
      <c r="DV30" s="9" t="s">
        <v>268</v>
      </c>
      <c r="DW30" s="9" t="s">
        <v>268</v>
      </c>
      <c r="DX30" s="9" t="s">
        <v>268</v>
      </c>
      <c r="DY30" s="9" t="s">
        <v>268</v>
      </c>
      <c r="DZ30" s="9" t="s">
        <v>268</v>
      </c>
      <c r="EA30" s="9" t="s">
        <v>268</v>
      </c>
      <c r="EB30" s="9" t="s">
        <v>268</v>
      </c>
      <c r="EC30" s="9" t="s">
        <v>268</v>
      </c>
      <c r="ED30" s="9" t="s">
        <v>268</v>
      </c>
      <c r="EE30" s="9" t="s">
        <v>268</v>
      </c>
      <c r="EF30" s="9" t="s">
        <v>268</v>
      </c>
      <c r="EG30" s="9" t="s">
        <v>268</v>
      </c>
      <c r="EH30" s="9" t="s">
        <v>268</v>
      </c>
      <c r="EI30" s="9" t="s">
        <v>268</v>
      </c>
      <c r="EJ30" s="9" t="s">
        <v>268</v>
      </c>
      <c r="EK30" s="9" t="s">
        <v>268</v>
      </c>
      <c r="EL30" s="9" t="s">
        <v>268</v>
      </c>
      <c r="EM30" s="9" t="s">
        <v>268</v>
      </c>
      <c r="EN30" s="9" t="s">
        <v>268</v>
      </c>
      <c r="EO30" s="9" t="s">
        <v>268</v>
      </c>
      <c r="EP30" s="9" t="s">
        <v>268</v>
      </c>
      <c r="EQ30" s="9" t="s">
        <v>268</v>
      </c>
      <c r="ER30" s="9" t="s">
        <v>268</v>
      </c>
      <c r="ES30" s="9" t="s">
        <v>268</v>
      </c>
      <c r="ET30" s="9" t="s">
        <v>268</v>
      </c>
      <c r="EU30" s="9" t="s">
        <v>268</v>
      </c>
      <c r="EV30" s="9" t="s">
        <v>268</v>
      </c>
      <c r="EW30" s="9" t="s">
        <v>268</v>
      </c>
      <c r="EX30" s="9" t="s">
        <v>268</v>
      </c>
      <c r="EY30" s="9" t="s">
        <v>268</v>
      </c>
      <c r="EZ30" s="9" t="s">
        <v>268</v>
      </c>
      <c r="FA30" s="9" t="s">
        <v>268</v>
      </c>
      <c r="FB30" s="9" t="s">
        <v>268</v>
      </c>
      <c r="FC30" s="9" t="s">
        <v>268</v>
      </c>
      <c r="FD30" s="9" t="s">
        <v>268</v>
      </c>
      <c r="FE30" s="9" t="s">
        <v>268</v>
      </c>
      <c r="FF30" s="9" t="s">
        <v>268</v>
      </c>
      <c r="FG30" s="9" t="s">
        <v>268</v>
      </c>
      <c r="FH30" s="9" t="s">
        <v>268</v>
      </c>
      <c r="FI30" s="9" t="s">
        <v>268</v>
      </c>
      <c r="FJ30" s="9" t="s">
        <v>268</v>
      </c>
      <c r="FK30" s="9" t="s">
        <v>268</v>
      </c>
      <c r="FL30" s="9" t="s">
        <v>268</v>
      </c>
      <c r="FM30" s="9" t="s">
        <v>268</v>
      </c>
      <c r="FN30" s="9" t="s">
        <v>268</v>
      </c>
      <c r="FO30" s="9" t="s">
        <v>268</v>
      </c>
      <c r="FP30" s="9" t="s">
        <v>268</v>
      </c>
      <c r="FQ30" s="9" t="s">
        <v>268</v>
      </c>
      <c r="FR30" s="9" t="s">
        <v>268</v>
      </c>
      <c r="FS30" s="9" t="s">
        <v>268</v>
      </c>
      <c r="FT30" s="9" t="s">
        <v>268</v>
      </c>
      <c r="FU30" s="9" t="s">
        <v>268</v>
      </c>
      <c r="FV30" s="9" t="s">
        <v>268</v>
      </c>
      <c r="FW30" s="9" t="s">
        <v>268</v>
      </c>
      <c r="FX30" s="9" t="s">
        <v>268</v>
      </c>
      <c r="FY30" s="9" t="s">
        <v>268</v>
      </c>
      <c r="FZ30" s="9" t="s">
        <v>268</v>
      </c>
      <c r="GA30" s="9" t="s">
        <v>268</v>
      </c>
      <c r="GB30" s="9" t="s">
        <v>268</v>
      </c>
      <c r="GC30" s="9" t="s">
        <v>268</v>
      </c>
      <c r="GD30" s="9" t="s">
        <v>268</v>
      </c>
      <c r="GE30" s="9" t="s">
        <v>268</v>
      </c>
      <c r="GF30" s="9" t="s">
        <v>268</v>
      </c>
      <c r="GG30" s="9" t="s">
        <v>268</v>
      </c>
      <c r="GH30" s="9" t="s">
        <v>268</v>
      </c>
      <c r="GI30" s="9" t="s">
        <v>268</v>
      </c>
      <c r="GJ30" s="9" t="s">
        <v>268</v>
      </c>
      <c r="GK30" s="9" t="s">
        <v>268</v>
      </c>
      <c r="GL30" s="9" t="s">
        <v>268</v>
      </c>
      <c r="GM30" s="9" t="s">
        <v>268</v>
      </c>
      <c r="GN30" s="9" t="s">
        <v>268</v>
      </c>
      <c r="GO30" s="9" t="s">
        <v>268</v>
      </c>
      <c r="GP30" s="9" t="s">
        <v>268</v>
      </c>
      <c r="GQ30" s="9" t="s">
        <v>268</v>
      </c>
      <c r="GR30" s="9" t="s">
        <v>268</v>
      </c>
      <c r="GS30" s="9" t="s">
        <v>268</v>
      </c>
      <c r="GT30" s="9" t="s">
        <v>268</v>
      </c>
      <c r="GU30" s="46">
        <v>7.2999999999999995E-2</v>
      </c>
      <c r="GV30" s="46">
        <v>0.309</v>
      </c>
      <c r="GW30" s="46">
        <v>0.55600000000000005</v>
      </c>
      <c r="GX30" s="46">
        <v>0.60299999999999998</v>
      </c>
      <c r="GY30" s="63">
        <v>0.76300000000000001</v>
      </c>
      <c r="GZ30" s="46">
        <v>0.83899999999999997</v>
      </c>
      <c r="HA30" s="46">
        <v>0.61899999999999999</v>
      </c>
      <c r="HB30" s="9" t="s">
        <v>268</v>
      </c>
      <c r="HC30" s="9" t="s">
        <v>268</v>
      </c>
      <c r="HD30" s="9" t="s">
        <v>268</v>
      </c>
      <c r="HE30" s="9" t="s">
        <v>268</v>
      </c>
      <c r="HF30" s="9" t="s">
        <v>268</v>
      </c>
      <c r="HG30" s="9" t="s">
        <v>268</v>
      </c>
      <c r="HH30" s="9" t="s">
        <v>268</v>
      </c>
      <c r="HI30" s="9" t="s">
        <v>268</v>
      </c>
      <c r="HJ30" s="9" t="s">
        <v>268</v>
      </c>
      <c r="HK30" s="9" t="s">
        <v>268</v>
      </c>
      <c r="HL30" s="9" t="s">
        <v>268</v>
      </c>
      <c r="HM30" s="9" t="s">
        <v>268</v>
      </c>
      <c r="HN30" s="9" t="s">
        <v>268</v>
      </c>
      <c r="HO30" s="9" t="s">
        <v>268</v>
      </c>
      <c r="HP30" s="9" t="s">
        <v>268</v>
      </c>
      <c r="HQ30" s="9" t="s">
        <v>268</v>
      </c>
      <c r="HR30" s="9" t="s">
        <v>268</v>
      </c>
      <c r="HS30" s="9" t="s">
        <v>268</v>
      </c>
      <c r="HT30" s="9" t="s">
        <v>268</v>
      </c>
      <c r="HU30" s="9" t="s">
        <v>268</v>
      </c>
      <c r="HV30" s="9" t="s">
        <v>268</v>
      </c>
      <c r="HW30" s="9" t="s">
        <v>268</v>
      </c>
      <c r="HX30" s="9" t="s">
        <v>268</v>
      </c>
      <c r="HY30" s="9" t="s">
        <v>268</v>
      </c>
      <c r="HZ30" s="9" t="s">
        <v>268</v>
      </c>
      <c r="IA30" s="9" t="s">
        <v>268</v>
      </c>
      <c r="IB30" s="9" t="s">
        <v>268</v>
      </c>
      <c r="IC30" s="9" t="s">
        <v>268</v>
      </c>
      <c r="ID30" s="9" t="s">
        <v>268</v>
      </c>
      <c r="IE30" s="9" t="s">
        <v>268</v>
      </c>
      <c r="IF30" s="9" t="s">
        <v>268</v>
      </c>
      <c r="IG30" s="9" t="s">
        <v>268</v>
      </c>
      <c r="IH30" s="9" t="s">
        <v>268</v>
      </c>
      <c r="II30" s="9" t="s">
        <v>268</v>
      </c>
      <c r="IJ30" s="9" t="s">
        <v>268</v>
      </c>
      <c r="IK30" s="9" t="s">
        <v>268</v>
      </c>
      <c r="IL30" s="9" t="s">
        <v>268</v>
      </c>
      <c r="IM30" s="9" t="s">
        <v>268</v>
      </c>
      <c r="IN30" s="9" t="s">
        <v>268</v>
      </c>
      <c r="IO30" s="9" t="s">
        <v>268</v>
      </c>
      <c r="IP30" s="9" t="s">
        <v>268</v>
      </c>
      <c r="IQ30" s="9" t="s">
        <v>268</v>
      </c>
      <c r="IR30" s="9" t="s">
        <v>268</v>
      </c>
      <c r="IS30" s="9" t="s">
        <v>268</v>
      </c>
      <c r="IT30" s="9" t="s">
        <v>268</v>
      </c>
      <c r="IU30" s="9" t="s">
        <v>268</v>
      </c>
      <c r="IV30" s="9" t="s">
        <v>268</v>
      </c>
      <c r="IW30" s="9" t="s">
        <v>268</v>
      </c>
      <c r="IX30" s="9" t="s">
        <v>268</v>
      </c>
      <c r="IY30" s="9" t="s">
        <v>268</v>
      </c>
      <c r="IZ30" s="9" t="s">
        <v>268</v>
      </c>
      <c r="JA30" s="9" t="s">
        <v>268</v>
      </c>
      <c r="JB30" s="9" t="s">
        <v>268</v>
      </c>
      <c r="JC30" s="9" t="s">
        <v>268</v>
      </c>
      <c r="JD30" s="9" t="s">
        <v>268</v>
      </c>
    </row>
    <row r="31" spans="1:264" x14ac:dyDescent="0.25">
      <c r="A31" s="9" t="s">
        <v>1312</v>
      </c>
      <c r="B31" s="9" t="s">
        <v>281</v>
      </c>
      <c r="C31" s="9" t="s">
        <v>1303</v>
      </c>
      <c r="D31" s="9" t="s">
        <v>264</v>
      </c>
      <c r="E31" s="9" t="s">
        <v>265</v>
      </c>
      <c r="F31" s="9" t="s">
        <v>266</v>
      </c>
      <c r="G31" s="9" t="s">
        <v>267</v>
      </c>
      <c r="I31" s="9" t="s">
        <v>397</v>
      </c>
      <c r="L31" s="18">
        <v>2012</v>
      </c>
      <c r="M31" s="9" t="s">
        <v>268</v>
      </c>
      <c r="N31" s="10">
        <v>147506</v>
      </c>
      <c r="O31" s="10">
        <v>27097</v>
      </c>
      <c r="P31" s="10">
        <v>17854</v>
      </c>
      <c r="Q31" s="10">
        <v>4130</v>
      </c>
      <c r="R31" s="10">
        <v>797</v>
      </c>
      <c r="S31" s="10">
        <v>260</v>
      </c>
      <c r="T31" s="10">
        <v>235</v>
      </c>
      <c r="U31" s="9" t="s">
        <v>268</v>
      </c>
      <c r="V31" s="9" t="s">
        <v>268</v>
      </c>
      <c r="W31" s="9" t="s">
        <v>268</v>
      </c>
      <c r="X31" s="9" t="s">
        <v>268</v>
      </c>
      <c r="Y31" s="9" t="s">
        <v>268</v>
      </c>
      <c r="Z31" s="9" t="s">
        <v>268</v>
      </c>
      <c r="AA31" s="9" t="s">
        <v>268</v>
      </c>
      <c r="AB31" s="9" t="s">
        <v>268</v>
      </c>
      <c r="AC31" s="9" t="s">
        <v>268</v>
      </c>
      <c r="AD31" s="9" t="s">
        <v>268</v>
      </c>
      <c r="AE31" s="9" t="s">
        <v>268</v>
      </c>
      <c r="AF31" s="9" t="s">
        <v>268</v>
      </c>
      <c r="AG31" s="9" t="s">
        <v>268</v>
      </c>
      <c r="AH31" s="9" t="s">
        <v>268</v>
      </c>
      <c r="AI31" s="9" t="s">
        <v>268</v>
      </c>
      <c r="AJ31" s="9" t="s">
        <v>268</v>
      </c>
      <c r="AK31" s="9" t="s">
        <v>268</v>
      </c>
      <c r="AL31" s="9" t="s">
        <v>268</v>
      </c>
      <c r="AM31" s="9" t="s">
        <v>268</v>
      </c>
      <c r="AN31" s="9" t="s">
        <v>268</v>
      </c>
      <c r="AO31" s="9" t="s">
        <v>268</v>
      </c>
      <c r="AP31" s="9" t="s">
        <v>268</v>
      </c>
      <c r="AQ31" s="9" t="s">
        <v>268</v>
      </c>
      <c r="AS31" s="9" t="s">
        <v>268</v>
      </c>
      <c r="AT31" s="46">
        <v>2.9000000000000001E-2</v>
      </c>
      <c r="AU31" s="46">
        <v>0.53100000000000003</v>
      </c>
      <c r="AV31" s="46">
        <v>0.72299999999999998</v>
      </c>
      <c r="AW31" s="23">
        <v>0.9</v>
      </c>
      <c r="AX31" s="46">
        <v>0.96799999999999997</v>
      </c>
      <c r="AY31" s="46">
        <v>0.97799999999999998</v>
      </c>
      <c r="AZ31" s="63">
        <v>0.98899999999999999</v>
      </c>
      <c r="BA31" s="9" t="s">
        <v>268</v>
      </c>
      <c r="BB31" s="9" t="s">
        <v>268</v>
      </c>
      <c r="BC31" s="9" t="s">
        <v>268</v>
      </c>
      <c r="BD31" s="9" t="s">
        <v>268</v>
      </c>
      <c r="BE31" s="9" t="s">
        <v>268</v>
      </c>
      <c r="BF31" s="9" t="s">
        <v>268</v>
      </c>
      <c r="BG31" s="9" t="s">
        <v>268</v>
      </c>
      <c r="BH31" s="9" t="s">
        <v>268</v>
      </c>
      <c r="BI31" s="9" t="s">
        <v>268</v>
      </c>
      <c r="BJ31" s="9" t="s">
        <v>268</v>
      </c>
      <c r="BK31" s="9" t="s">
        <v>268</v>
      </c>
      <c r="BL31" s="9" t="s">
        <v>268</v>
      </c>
      <c r="BM31" s="9" t="s">
        <v>268</v>
      </c>
      <c r="BN31" s="9" t="s">
        <v>268</v>
      </c>
      <c r="BO31" s="9" t="s">
        <v>268</v>
      </c>
      <c r="BP31" s="9" t="s">
        <v>268</v>
      </c>
      <c r="BQ31" s="9" t="s">
        <v>268</v>
      </c>
      <c r="BR31" s="9" t="s">
        <v>268</v>
      </c>
      <c r="BS31" s="9" t="s">
        <v>268</v>
      </c>
      <c r="BT31" s="9" t="s">
        <v>268</v>
      </c>
      <c r="BU31" s="9" t="s">
        <v>268</v>
      </c>
      <c r="BV31" s="9" t="s">
        <v>268</v>
      </c>
      <c r="BW31" s="9" t="s">
        <v>268</v>
      </c>
      <c r="BX31" s="9" t="s">
        <v>268</v>
      </c>
      <c r="BY31" s="46">
        <v>1.3280000000000001</v>
      </c>
      <c r="BZ31" s="46">
        <v>1.097</v>
      </c>
      <c r="CA31" s="63">
        <v>0.501</v>
      </c>
      <c r="CB31" s="46">
        <v>0.20200000000000001</v>
      </c>
      <c r="CC31" s="23">
        <v>0.2</v>
      </c>
      <c r="CD31" s="23">
        <v>0.2</v>
      </c>
      <c r="CE31" s="23">
        <v>0.2</v>
      </c>
      <c r="CF31" s="9" t="s">
        <v>268</v>
      </c>
      <c r="CG31" s="9" t="s">
        <v>268</v>
      </c>
      <c r="CH31" s="9" t="s">
        <v>268</v>
      </c>
      <c r="CI31" s="9" t="s">
        <v>268</v>
      </c>
      <c r="CJ31" s="9" t="s">
        <v>268</v>
      </c>
      <c r="CK31" s="9" t="s">
        <v>268</v>
      </c>
      <c r="CL31" s="9" t="s">
        <v>268</v>
      </c>
      <c r="CM31" s="9" t="s">
        <v>268</v>
      </c>
      <c r="CN31" s="9" t="s">
        <v>268</v>
      </c>
      <c r="CO31" s="9" t="s">
        <v>268</v>
      </c>
      <c r="CP31" s="9" t="s">
        <v>268</v>
      </c>
      <c r="CQ31" s="9" t="s">
        <v>268</v>
      </c>
      <c r="CR31" s="9" t="s">
        <v>268</v>
      </c>
      <c r="CS31" s="9" t="s">
        <v>268</v>
      </c>
      <c r="CT31" s="9" t="s">
        <v>268</v>
      </c>
      <c r="CU31" s="9" t="s">
        <v>268</v>
      </c>
      <c r="CV31" s="9" t="s">
        <v>268</v>
      </c>
      <c r="CW31" s="9" t="s">
        <v>268</v>
      </c>
      <c r="CX31" s="9" t="s">
        <v>268</v>
      </c>
      <c r="CY31" s="9" t="s">
        <v>268</v>
      </c>
      <c r="CZ31" s="9" t="s">
        <v>268</v>
      </c>
      <c r="DA31" s="9" t="s">
        <v>268</v>
      </c>
      <c r="DB31" s="9" t="s">
        <v>268</v>
      </c>
      <c r="DC31" s="9" t="s">
        <v>268</v>
      </c>
      <c r="DD31" s="46">
        <v>0.108</v>
      </c>
      <c r="DE31" s="15">
        <v>0.63</v>
      </c>
      <c r="DF31" s="46">
        <v>1.603</v>
      </c>
      <c r="DG31" s="63">
        <v>3.782</v>
      </c>
      <c r="DH31" s="63">
        <v>6.0209999999999999</v>
      </c>
      <c r="DI31" s="63">
        <v>7.8879999999999999</v>
      </c>
      <c r="DJ31" s="63">
        <v>10.038</v>
      </c>
      <c r="DK31" s="9" t="s">
        <v>268</v>
      </c>
      <c r="DL31" s="9" t="s">
        <v>268</v>
      </c>
      <c r="DM31" s="9" t="s">
        <v>268</v>
      </c>
      <c r="DN31" s="9" t="s">
        <v>268</v>
      </c>
      <c r="DO31" s="9" t="s">
        <v>268</v>
      </c>
      <c r="DP31" s="9" t="s">
        <v>268</v>
      </c>
      <c r="DQ31" s="9" t="s">
        <v>268</v>
      </c>
      <c r="DR31" s="9" t="s">
        <v>268</v>
      </c>
      <c r="DS31" s="9" t="s">
        <v>268</v>
      </c>
      <c r="DT31" s="9" t="s">
        <v>268</v>
      </c>
      <c r="DU31" s="9" t="s">
        <v>268</v>
      </c>
      <c r="DV31" s="9" t="s">
        <v>268</v>
      </c>
      <c r="DW31" s="9" t="s">
        <v>268</v>
      </c>
      <c r="DX31" s="9" t="s">
        <v>268</v>
      </c>
      <c r="DY31" s="9" t="s">
        <v>268</v>
      </c>
      <c r="DZ31" s="9" t="s">
        <v>268</v>
      </c>
      <c r="EA31" s="9" t="s">
        <v>268</v>
      </c>
      <c r="EB31" s="9" t="s">
        <v>268</v>
      </c>
      <c r="EC31" s="9" t="s">
        <v>268</v>
      </c>
      <c r="ED31" s="9" t="s">
        <v>268</v>
      </c>
      <c r="EE31" s="9" t="s">
        <v>268</v>
      </c>
      <c r="EF31" s="9" t="s">
        <v>268</v>
      </c>
      <c r="EG31" s="9" t="s">
        <v>268</v>
      </c>
      <c r="EH31" s="9" t="s">
        <v>268</v>
      </c>
      <c r="EI31" s="9" t="s">
        <v>268</v>
      </c>
      <c r="EJ31" s="9" t="s">
        <v>268</v>
      </c>
      <c r="EK31" s="9" t="s">
        <v>268</v>
      </c>
      <c r="EL31" s="9" t="s">
        <v>268</v>
      </c>
      <c r="EM31" s="9" t="s">
        <v>268</v>
      </c>
      <c r="EN31" s="9" t="s">
        <v>268</v>
      </c>
      <c r="EO31" s="9" t="s">
        <v>268</v>
      </c>
      <c r="EP31" s="9" t="s">
        <v>268</v>
      </c>
      <c r="EQ31" s="9" t="s">
        <v>268</v>
      </c>
      <c r="ER31" s="9" t="s">
        <v>268</v>
      </c>
      <c r="ES31" s="9" t="s">
        <v>268</v>
      </c>
      <c r="ET31" s="9" t="s">
        <v>268</v>
      </c>
      <c r="EU31" s="9" t="s">
        <v>268</v>
      </c>
      <c r="EV31" s="9" t="s">
        <v>268</v>
      </c>
      <c r="EW31" s="9" t="s">
        <v>268</v>
      </c>
      <c r="EX31" s="9" t="s">
        <v>268</v>
      </c>
      <c r="EY31" s="9" t="s">
        <v>268</v>
      </c>
      <c r="EZ31" s="9" t="s">
        <v>268</v>
      </c>
      <c r="FA31" s="9" t="s">
        <v>268</v>
      </c>
      <c r="FB31" s="9" t="s">
        <v>268</v>
      </c>
      <c r="FC31" s="9" t="s">
        <v>268</v>
      </c>
      <c r="FD31" s="9" t="s">
        <v>268</v>
      </c>
      <c r="FE31" s="9" t="s">
        <v>268</v>
      </c>
      <c r="FF31" s="9" t="s">
        <v>268</v>
      </c>
      <c r="FG31" s="9" t="s">
        <v>268</v>
      </c>
      <c r="FH31" s="9" t="s">
        <v>268</v>
      </c>
      <c r="FI31" s="9" t="s">
        <v>268</v>
      </c>
      <c r="FJ31" s="9" t="s">
        <v>268</v>
      </c>
      <c r="FK31" s="9" t="s">
        <v>268</v>
      </c>
      <c r="FL31" s="9" t="s">
        <v>268</v>
      </c>
      <c r="FM31" s="9" t="s">
        <v>268</v>
      </c>
      <c r="FN31" s="9" t="s">
        <v>268</v>
      </c>
      <c r="FO31" s="9" t="s">
        <v>268</v>
      </c>
      <c r="FP31" s="9" t="s">
        <v>268</v>
      </c>
      <c r="FQ31" s="9" t="s">
        <v>268</v>
      </c>
      <c r="FR31" s="9" t="s">
        <v>268</v>
      </c>
      <c r="FS31" s="9" t="s">
        <v>268</v>
      </c>
      <c r="FT31" s="9" t="s">
        <v>268</v>
      </c>
      <c r="FU31" s="9" t="s">
        <v>268</v>
      </c>
      <c r="FV31" s="9" t="s">
        <v>268</v>
      </c>
      <c r="FW31" s="9" t="s">
        <v>268</v>
      </c>
      <c r="FX31" s="9" t="s">
        <v>268</v>
      </c>
      <c r="FY31" s="9" t="s">
        <v>268</v>
      </c>
      <c r="FZ31" s="9" t="s">
        <v>268</v>
      </c>
      <c r="GA31" s="9" t="s">
        <v>268</v>
      </c>
      <c r="GB31" s="9" t="s">
        <v>268</v>
      </c>
      <c r="GC31" s="9" t="s">
        <v>268</v>
      </c>
      <c r="GD31" s="9" t="s">
        <v>268</v>
      </c>
      <c r="GE31" s="9" t="s">
        <v>268</v>
      </c>
      <c r="GF31" s="9" t="s">
        <v>268</v>
      </c>
      <c r="GG31" s="9" t="s">
        <v>268</v>
      </c>
      <c r="GH31" s="9" t="s">
        <v>268</v>
      </c>
      <c r="GI31" s="9" t="s">
        <v>268</v>
      </c>
      <c r="GJ31" s="9" t="s">
        <v>268</v>
      </c>
      <c r="GK31" s="9" t="s">
        <v>268</v>
      </c>
      <c r="GL31" s="9" t="s">
        <v>268</v>
      </c>
      <c r="GM31" s="9" t="s">
        <v>268</v>
      </c>
      <c r="GN31" s="9" t="s">
        <v>268</v>
      </c>
      <c r="GO31" s="9" t="s">
        <v>268</v>
      </c>
      <c r="GP31" s="9" t="s">
        <v>268</v>
      </c>
      <c r="GQ31" s="9" t="s">
        <v>268</v>
      </c>
      <c r="GR31" s="9" t="s">
        <v>268</v>
      </c>
      <c r="GS31" s="9" t="s">
        <v>268</v>
      </c>
      <c r="GT31" s="9" t="s">
        <v>268</v>
      </c>
      <c r="GU31" s="46">
        <v>7.1999999999999995E-2</v>
      </c>
      <c r="GV31" s="46">
        <v>0.30099999999999999</v>
      </c>
      <c r="GW31" s="46">
        <v>0.55100000000000005</v>
      </c>
      <c r="GX31" s="46">
        <v>0.60499999999999998</v>
      </c>
      <c r="GY31" s="63">
        <v>0.78100000000000003</v>
      </c>
      <c r="GZ31" s="46">
        <v>0.85099999999999998</v>
      </c>
      <c r="HA31" s="46">
        <v>0.63400000000000001</v>
      </c>
      <c r="HB31" s="9" t="s">
        <v>268</v>
      </c>
      <c r="HC31" s="9" t="s">
        <v>268</v>
      </c>
      <c r="HD31" s="9" t="s">
        <v>268</v>
      </c>
      <c r="HE31" s="9" t="s">
        <v>268</v>
      </c>
      <c r="HF31" s="9" t="s">
        <v>268</v>
      </c>
      <c r="HG31" s="9" t="s">
        <v>268</v>
      </c>
      <c r="HH31" s="9" t="s">
        <v>268</v>
      </c>
      <c r="HI31" s="9" t="s">
        <v>268</v>
      </c>
      <c r="HJ31" s="9" t="s">
        <v>268</v>
      </c>
      <c r="HK31" s="9" t="s">
        <v>268</v>
      </c>
      <c r="HL31" s="9" t="s">
        <v>268</v>
      </c>
      <c r="HM31" s="9" t="s">
        <v>268</v>
      </c>
      <c r="HN31" s="9" t="s">
        <v>268</v>
      </c>
      <c r="HO31" s="9" t="s">
        <v>268</v>
      </c>
      <c r="HP31" s="9" t="s">
        <v>268</v>
      </c>
      <c r="HQ31" s="9" t="s">
        <v>268</v>
      </c>
      <c r="HR31" s="9" t="s">
        <v>268</v>
      </c>
      <c r="HS31" s="9" t="s">
        <v>268</v>
      </c>
      <c r="HT31" s="9" t="s">
        <v>268</v>
      </c>
      <c r="HU31" s="9" t="s">
        <v>268</v>
      </c>
      <c r="HV31" s="9" t="s">
        <v>268</v>
      </c>
      <c r="HW31" s="9" t="s">
        <v>268</v>
      </c>
      <c r="HX31" s="9" t="s">
        <v>268</v>
      </c>
      <c r="HY31" s="9" t="s">
        <v>268</v>
      </c>
      <c r="HZ31" s="9" t="s">
        <v>268</v>
      </c>
      <c r="IA31" s="9" t="s">
        <v>268</v>
      </c>
      <c r="IB31" s="9" t="s">
        <v>268</v>
      </c>
      <c r="IC31" s="9" t="s">
        <v>268</v>
      </c>
      <c r="ID31" s="9" t="s">
        <v>268</v>
      </c>
      <c r="IE31" s="9" t="s">
        <v>268</v>
      </c>
      <c r="IF31" s="9" t="s">
        <v>268</v>
      </c>
      <c r="IG31" s="9" t="s">
        <v>268</v>
      </c>
      <c r="IH31" s="9" t="s">
        <v>268</v>
      </c>
      <c r="II31" s="9" t="s">
        <v>268</v>
      </c>
      <c r="IJ31" s="9" t="s">
        <v>268</v>
      </c>
      <c r="IK31" s="9" t="s">
        <v>268</v>
      </c>
      <c r="IL31" s="9" t="s">
        <v>268</v>
      </c>
      <c r="IM31" s="9" t="s">
        <v>268</v>
      </c>
      <c r="IN31" s="9" t="s">
        <v>268</v>
      </c>
      <c r="IO31" s="9" t="s">
        <v>268</v>
      </c>
      <c r="IP31" s="9" t="s">
        <v>268</v>
      </c>
      <c r="IQ31" s="9" t="s">
        <v>268</v>
      </c>
      <c r="IR31" s="9" t="s">
        <v>268</v>
      </c>
      <c r="IS31" s="9" t="s">
        <v>268</v>
      </c>
      <c r="IT31" s="9" t="s">
        <v>268</v>
      </c>
      <c r="IU31" s="9" t="s">
        <v>268</v>
      </c>
      <c r="IV31" s="9" t="s">
        <v>268</v>
      </c>
      <c r="IW31" s="9" t="s">
        <v>268</v>
      </c>
      <c r="IX31" s="9" t="s">
        <v>268</v>
      </c>
      <c r="IY31" s="9" t="s">
        <v>268</v>
      </c>
      <c r="IZ31" s="9" t="s">
        <v>268</v>
      </c>
      <c r="JA31" s="9" t="s">
        <v>268</v>
      </c>
      <c r="JB31" s="9" t="s">
        <v>268</v>
      </c>
      <c r="JC31" s="9" t="s">
        <v>268</v>
      </c>
      <c r="JD31" s="9" t="s">
        <v>268</v>
      </c>
    </row>
    <row r="32" spans="1:264" x14ac:dyDescent="0.25">
      <c r="A32" s="9" t="s">
        <v>1312</v>
      </c>
      <c r="B32" s="9" t="s">
        <v>281</v>
      </c>
      <c r="C32" s="9" t="s">
        <v>1303</v>
      </c>
      <c r="D32" s="9" t="s">
        <v>264</v>
      </c>
      <c r="E32" s="9" t="s">
        <v>265</v>
      </c>
      <c r="F32" s="9" t="s">
        <v>266</v>
      </c>
      <c r="G32" s="9" t="s">
        <v>267</v>
      </c>
      <c r="I32" s="9" t="s">
        <v>397</v>
      </c>
      <c r="L32" s="18">
        <v>2013</v>
      </c>
      <c r="M32" s="9" t="s">
        <v>268</v>
      </c>
      <c r="N32" s="10">
        <v>202760</v>
      </c>
      <c r="O32" s="10">
        <v>35837</v>
      </c>
      <c r="P32" s="10">
        <v>7472</v>
      </c>
      <c r="Q32" s="10">
        <v>6400</v>
      </c>
      <c r="R32" s="10">
        <v>1767</v>
      </c>
      <c r="S32" s="10">
        <v>287</v>
      </c>
      <c r="T32" s="10">
        <v>197</v>
      </c>
      <c r="U32" s="9" t="s">
        <v>268</v>
      </c>
      <c r="V32" s="9" t="s">
        <v>268</v>
      </c>
      <c r="W32" s="9" t="s">
        <v>268</v>
      </c>
      <c r="X32" s="9" t="s">
        <v>268</v>
      </c>
      <c r="Y32" s="9" t="s">
        <v>268</v>
      </c>
      <c r="Z32" s="9" t="s">
        <v>268</v>
      </c>
      <c r="AA32" s="9" t="s">
        <v>268</v>
      </c>
      <c r="AB32" s="9" t="s">
        <v>268</v>
      </c>
      <c r="AC32" s="9" t="s">
        <v>268</v>
      </c>
      <c r="AD32" s="9" t="s">
        <v>268</v>
      </c>
      <c r="AE32" s="9" t="s">
        <v>268</v>
      </c>
      <c r="AF32" s="9" t="s">
        <v>268</v>
      </c>
      <c r="AG32" s="9" t="s">
        <v>268</v>
      </c>
      <c r="AH32" s="9" t="s">
        <v>268</v>
      </c>
      <c r="AI32" s="9" t="s">
        <v>268</v>
      </c>
      <c r="AJ32" s="9" t="s">
        <v>268</v>
      </c>
      <c r="AK32" s="9" t="s">
        <v>268</v>
      </c>
      <c r="AL32" s="9" t="s">
        <v>268</v>
      </c>
      <c r="AM32" s="9" t="s">
        <v>268</v>
      </c>
      <c r="AN32" s="9" t="s">
        <v>268</v>
      </c>
      <c r="AO32" s="9" t="s">
        <v>268</v>
      </c>
      <c r="AP32" s="9" t="s">
        <v>268</v>
      </c>
      <c r="AQ32" s="9" t="s">
        <v>268</v>
      </c>
      <c r="AS32" s="9" t="s">
        <v>268</v>
      </c>
      <c r="AT32" s="46">
        <v>3.5999999999999997E-2</v>
      </c>
      <c r="AU32" s="46">
        <v>0.63100000000000001</v>
      </c>
      <c r="AV32" s="46">
        <v>0.79200000000000004</v>
      </c>
      <c r="AW32" s="63">
        <v>0.96599999999999997</v>
      </c>
      <c r="AX32" s="46">
        <v>0.97499999999999998</v>
      </c>
      <c r="AY32" s="46">
        <v>0.98399999999999999</v>
      </c>
      <c r="AZ32" s="63">
        <v>0.99099999999999999</v>
      </c>
      <c r="BA32" s="9" t="s">
        <v>268</v>
      </c>
      <c r="BB32" s="9" t="s">
        <v>268</v>
      </c>
      <c r="BC32" s="9" t="s">
        <v>268</v>
      </c>
      <c r="BD32" s="9" t="s">
        <v>268</v>
      </c>
      <c r="BE32" s="9" t="s">
        <v>268</v>
      </c>
      <c r="BF32" s="9" t="s">
        <v>268</v>
      </c>
      <c r="BG32" s="9" t="s">
        <v>268</v>
      </c>
      <c r="BH32" s="9" t="s">
        <v>268</v>
      </c>
      <c r="BI32" s="9" t="s">
        <v>268</v>
      </c>
      <c r="BJ32" s="9" t="s">
        <v>268</v>
      </c>
      <c r="BK32" s="9" t="s">
        <v>268</v>
      </c>
      <c r="BL32" s="9" t="s">
        <v>268</v>
      </c>
      <c r="BM32" s="9" t="s">
        <v>268</v>
      </c>
      <c r="BN32" s="9" t="s">
        <v>268</v>
      </c>
      <c r="BO32" s="9" t="s">
        <v>268</v>
      </c>
      <c r="BP32" s="9" t="s">
        <v>268</v>
      </c>
      <c r="BQ32" s="9" t="s">
        <v>268</v>
      </c>
      <c r="BR32" s="9" t="s">
        <v>268</v>
      </c>
      <c r="BS32" s="9" t="s">
        <v>268</v>
      </c>
      <c r="BT32" s="9" t="s">
        <v>268</v>
      </c>
      <c r="BU32" s="9" t="s">
        <v>268</v>
      </c>
      <c r="BV32" s="9" t="s">
        <v>268</v>
      </c>
      <c r="BW32" s="9" t="s">
        <v>268</v>
      </c>
      <c r="BX32" s="9" t="s">
        <v>268</v>
      </c>
      <c r="BY32" s="46">
        <v>1.327</v>
      </c>
      <c r="BZ32" s="46">
        <v>1.0960000000000001</v>
      </c>
      <c r="CA32" s="63">
        <v>0.495</v>
      </c>
      <c r="CB32" s="46">
        <v>0.20499999999999999</v>
      </c>
      <c r="CC32" s="63">
        <v>0.20100000000000001</v>
      </c>
      <c r="CD32" s="23">
        <v>0.2</v>
      </c>
      <c r="CE32" s="23">
        <v>0.2</v>
      </c>
      <c r="CF32" s="9" t="s">
        <v>268</v>
      </c>
      <c r="CG32" s="9" t="s">
        <v>268</v>
      </c>
      <c r="CH32" s="9" t="s">
        <v>268</v>
      </c>
      <c r="CI32" s="9" t="s">
        <v>268</v>
      </c>
      <c r="CJ32" s="9" t="s">
        <v>268</v>
      </c>
      <c r="CK32" s="9" t="s">
        <v>268</v>
      </c>
      <c r="CL32" s="9" t="s">
        <v>268</v>
      </c>
      <c r="CM32" s="9" t="s">
        <v>268</v>
      </c>
      <c r="CN32" s="9" t="s">
        <v>268</v>
      </c>
      <c r="CO32" s="9" t="s">
        <v>268</v>
      </c>
      <c r="CP32" s="9" t="s">
        <v>268</v>
      </c>
      <c r="CQ32" s="9" t="s">
        <v>268</v>
      </c>
      <c r="CR32" s="9" t="s">
        <v>268</v>
      </c>
      <c r="CS32" s="9" t="s">
        <v>268</v>
      </c>
      <c r="CT32" s="9" t="s">
        <v>268</v>
      </c>
      <c r="CU32" s="9" t="s">
        <v>268</v>
      </c>
      <c r="CV32" s="9" t="s">
        <v>268</v>
      </c>
      <c r="CW32" s="9" t="s">
        <v>268</v>
      </c>
      <c r="CX32" s="9" t="s">
        <v>268</v>
      </c>
      <c r="CY32" s="9" t="s">
        <v>268</v>
      </c>
      <c r="CZ32" s="9" t="s">
        <v>268</v>
      </c>
      <c r="DA32" s="9" t="s">
        <v>268</v>
      </c>
      <c r="DB32" s="9" t="s">
        <v>268</v>
      </c>
      <c r="DC32" s="9" t="s">
        <v>268</v>
      </c>
      <c r="DD32" s="51">
        <v>9.5000000000000001E-2</v>
      </c>
      <c r="DE32" s="51">
        <v>0.68899999999999995</v>
      </c>
      <c r="DF32" s="51">
        <v>1.889</v>
      </c>
      <c r="DG32" s="65">
        <v>3.6349999999999998</v>
      </c>
      <c r="DH32" s="65">
        <v>5.665</v>
      </c>
      <c r="DI32" s="65">
        <v>7.0369999999999999</v>
      </c>
      <c r="DJ32" s="65">
        <v>9.6859999999999999</v>
      </c>
      <c r="DK32" s="9" t="s">
        <v>268</v>
      </c>
      <c r="DL32" s="9" t="s">
        <v>268</v>
      </c>
      <c r="DM32" s="9" t="s">
        <v>268</v>
      </c>
      <c r="DN32" s="9" t="s">
        <v>268</v>
      </c>
      <c r="DO32" s="9" t="s">
        <v>268</v>
      </c>
      <c r="DP32" s="9" t="s">
        <v>268</v>
      </c>
      <c r="DQ32" s="9" t="s">
        <v>268</v>
      </c>
      <c r="DR32" s="9" t="s">
        <v>268</v>
      </c>
      <c r="DS32" s="9" t="s">
        <v>268</v>
      </c>
      <c r="DT32" s="9" t="s">
        <v>268</v>
      </c>
      <c r="DU32" s="9" t="s">
        <v>268</v>
      </c>
      <c r="DV32" s="9" t="s">
        <v>268</v>
      </c>
      <c r="DW32" s="9" t="s">
        <v>268</v>
      </c>
      <c r="DX32" s="9" t="s">
        <v>268</v>
      </c>
      <c r="DY32" s="9" t="s">
        <v>268</v>
      </c>
      <c r="DZ32" s="9" t="s">
        <v>268</v>
      </c>
      <c r="EA32" s="9" t="s">
        <v>268</v>
      </c>
      <c r="EB32" s="9" t="s">
        <v>268</v>
      </c>
      <c r="EC32" s="9" t="s">
        <v>268</v>
      </c>
      <c r="ED32" s="9" t="s">
        <v>268</v>
      </c>
      <c r="EE32" s="9" t="s">
        <v>268</v>
      </c>
      <c r="EF32" s="9" t="s">
        <v>268</v>
      </c>
      <c r="EG32" s="9" t="s">
        <v>268</v>
      </c>
      <c r="EH32" s="9" t="s">
        <v>268</v>
      </c>
      <c r="EI32" s="9" t="s">
        <v>268</v>
      </c>
      <c r="EJ32" s="9" t="s">
        <v>268</v>
      </c>
      <c r="EK32" s="9" t="s">
        <v>268</v>
      </c>
      <c r="EL32" s="9" t="s">
        <v>268</v>
      </c>
      <c r="EM32" s="9" t="s">
        <v>268</v>
      </c>
      <c r="EN32" s="9" t="s">
        <v>268</v>
      </c>
      <c r="EO32" s="9" t="s">
        <v>268</v>
      </c>
      <c r="EP32" s="9" t="s">
        <v>268</v>
      </c>
      <c r="EQ32" s="9" t="s">
        <v>268</v>
      </c>
      <c r="ER32" s="9" t="s">
        <v>268</v>
      </c>
      <c r="ES32" s="9" t="s">
        <v>268</v>
      </c>
      <c r="ET32" s="9" t="s">
        <v>268</v>
      </c>
      <c r="EU32" s="9" t="s">
        <v>268</v>
      </c>
      <c r="EV32" s="9" t="s">
        <v>268</v>
      </c>
      <c r="EW32" s="9" t="s">
        <v>268</v>
      </c>
      <c r="EX32" s="9" t="s">
        <v>268</v>
      </c>
      <c r="EY32" s="9" t="s">
        <v>268</v>
      </c>
      <c r="EZ32" s="9" t="s">
        <v>268</v>
      </c>
      <c r="FA32" s="9" t="s">
        <v>268</v>
      </c>
      <c r="FB32" s="9" t="s">
        <v>268</v>
      </c>
      <c r="FC32" s="9" t="s">
        <v>268</v>
      </c>
      <c r="FD32" s="9" t="s">
        <v>268</v>
      </c>
      <c r="FE32" s="9" t="s">
        <v>268</v>
      </c>
      <c r="FF32" s="9" t="s">
        <v>268</v>
      </c>
      <c r="FG32" s="9" t="s">
        <v>268</v>
      </c>
      <c r="FH32" s="9" t="s">
        <v>268</v>
      </c>
      <c r="FI32" s="9" t="s">
        <v>268</v>
      </c>
      <c r="FJ32" s="9" t="s">
        <v>268</v>
      </c>
      <c r="FK32" s="9" t="s">
        <v>268</v>
      </c>
      <c r="FL32" s="9" t="s">
        <v>268</v>
      </c>
      <c r="FM32" s="9" t="s">
        <v>268</v>
      </c>
      <c r="FN32" s="9" t="s">
        <v>268</v>
      </c>
      <c r="FO32" s="9" t="s">
        <v>268</v>
      </c>
      <c r="FP32" s="9" t="s">
        <v>268</v>
      </c>
      <c r="FQ32" s="9" t="s">
        <v>268</v>
      </c>
      <c r="FR32" s="9" t="s">
        <v>268</v>
      </c>
      <c r="FS32" s="9" t="s">
        <v>268</v>
      </c>
      <c r="FT32" s="9" t="s">
        <v>268</v>
      </c>
      <c r="FU32" s="9" t="s">
        <v>268</v>
      </c>
      <c r="FV32" s="9" t="s">
        <v>268</v>
      </c>
      <c r="FW32" s="9" t="s">
        <v>268</v>
      </c>
      <c r="FX32" s="9" t="s">
        <v>268</v>
      </c>
      <c r="FY32" s="9" t="s">
        <v>268</v>
      </c>
      <c r="FZ32" s="9" t="s">
        <v>268</v>
      </c>
      <c r="GA32" s="9" t="s">
        <v>268</v>
      </c>
      <c r="GB32" s="9" t="s">
        <v>268</v>
      </c>
      <c r="GC32" s="9" t="s">
        <v>268</v>
      </c>
      <c r="GD32" s="9" t="s">
        <v>268</v>
      </c>
      <c r="GE32" s="9" t="s">
        <v>268</v>
      </c>
      <c r="GF32" s="9" t="s">
        <v>268</v>
      </c>
      <c r="GG32" s="9" t="s">
        <v>268</v>
      </c>
      <c r="GH32" s="9" t="s">
        <v>268</v>
      </c>
      <c r="GI32" s="9" t="s">
        <v>268</v>
      </c>
      <c r="GJ32" s="9" t="s">
        <v>268</v>
      </c>
      <c r="GK32" s="9" t="s">
        <v>268</v>
      </c>
      <c r="GL32" s="9" t="s">
        <v>268</v>
      </c>
      <c r="GM32" s="9" t="s">
        <v>268</v>
      </c>
      <c r="GN32" s="9" t="s">
        <v>268</v>
      </c>
      <c r="GO32" s="9" t="s">
        <v>268</v>
      </c>
      <c r="GP32" s="9" t="s">
        <v>268</v>
      </c>
      <c r="GQ32" s="9" t="s">
        <v>268</v>
      </c>
      <c r="GR32" s="9" t="s">
        <v>268</v>
      </c>
      <c r="GS32" s="9" t="s">
        <v>268</v>
      </c>
      <c r="GT32" s="9" t="s">
        <v>268</v>
      </c>
      <c r="GU32" s="46">
        <v>6.6000000000000003E-2</v>
      </c>
      <c r="GV32" s="15">
        <v>0.28000000000000003</v>
      </c>
      <c r="GW32" s="46">
        <v>0.52600000000000002</v>
      </c>
      <c r="GX32" s="46">
        <v>0.58099999999999996</v>
      </c>
      <c r="GY32" s="63">
        <v>0.753</v>
      </c>
      <c r="GZ32" s="46">
        <v>0.80700000000000005</v>
      </c>
      <c r="HA32" s="46">
        <v>0.61699999999999999</v>
      </c>
      <c r="HB32" s="9" t="s">
        <v>268</v>
      </c>
      <c r="HC32" s="9" t="s">
        <v>268</v>
      </c>
      <c r="HD32" s="9" t="s">
        <v>268</v>
      </c>
      <c r="HE32" s="9" t="s">
        <v>268</v>
      </c>
      <c r="HF32" s="9" t="s">
        <v>268</v>
      </c>
      <c r="HG32" s="9" t="s">
        <v>268</v>
      </c>
      <c r="HH32" s="9" t="s">
        <v>268</v>
      </c>
      <c r="HI32" s="9" t="s">
        <v>268</v>
      </c>
      <c r="HJ32" s="9" t="s">
        <v>268</v>
      </c>
      <c r="HK32" s="9" t="s">
        <v>268</v>
      </c>
      <c r="HL32" s="9" t="s">
        <v>268</v>
      </c>
      <c r="HM32" s="9" t="s">
        <v>268</v>
      </c>
      <c r="HN32" s="9" t="s">
        <v>268</v>
      </c>
      <c r="HO32" s="9" t="s">
        <v>268</v>
      </c>
      <c r="HP32" s="9" t="s">
        <v>268</v>
      </c>
      <c r="HQ32" s="9" t="s">
        <v>268</v>
      </c>
      <c r="HR32" s="9" t="s">
        <v>268</v>
      </c>
      <c r="HS32" s="9" t="s">
        <v>268</v>
      </c>
      <c r="HT32" s="9" t="s">
        <v>268</v>
      </c>
      <c r="HU32" s="9" t="s">
        <v>268</v>
      </c>
      <c r="HV32" s="9" t="s">
        <v>268</v>
      </c>
      <c r="HW32" s="9" t="s">
        <v>268</v>
      </c>
      <c r="HX32" s="9" t="s">
        <v>268</v>
      </c>
      <c r="HY32" s="9" t="s">
        <v>268</v>
      </c>
      <c r="HZ32" s="9" t="s">
        <v>268</v>
      </c>
      <c r="IA32" s="9" t="s">
        <v>268</v>
      </c>
      <c r="IB32" s="9" t="s">
        <v>268</v>
      </c>
      <c r="IC32" s="9" t="s">
        <v>268</v>
      </c>
      <c r="ID32" s="9" t="s">
        <v>268</v>
      </c>
      <c r="IE32" s="9" t="s">
        <v>268</v>
      </c>
      <c r="IF32" s="9" t="s">
        <v>268</v>
      </c>
      <c r="IG32" s="9" t="s">
        <v>268</v>
      </c>
      <c r="IH32" s="9" t="s">
        <v>268</v>
      </c>
      <c r="II32" s="9" t="s">
        <v>268</v>
      </c>
      <c r="IJ32" s="9" t="s">
        <v>268</v>
      </c>
      <c r="IK32" s="9" t="s">
        <v>268</v>
      </c>
      <c r="IL32" s="9" t="s">
        <v>268</v>
      </c>
      <c r="IM32" s="9" t="s">
        <v>268</v>
      </c>
      <c r="IN32" s="9" t="s">
        <v>268</v>
      </c>
      <c r="IO32" s="9" t="s">
        <v>268</v>
      </c>
      <c r="IP32" s="9" t="s">
        <v>268</v>
      </c>
      <c r="IQ32" s="9" t="s">
        <v>268</v>
      </c>
      <c r="IR32" s="9" t="s">
        <v>268</v>
      </c>
      <c r="IS32" s="9" t="s">
        <v>268</v>
      </c>
      <c r="IT32" s="9" t="s">
        <v>268</v>
      </c>
      <c r="IU32" s="9" t="s">
        <v>268</v>
      </c>
      <c r="IV32" s="9" t="s">
        <v>268</v>
      </c>
      <c r="IW32" s="9" t="s">
        <v>268</v>
      </c>
      <c r="IX32" s="9" t="s">
        <v>268</v>
      </c>
      <c r="IY32" s="9" t="s">
        <v>268</v>
      </c>
      <c r="IZ32" s="9" t="s">
        <v>268</v>
      </c>
      <c r="JA32" s="9" t="s">
        <v>268</v>
      </c>
      <c r="JB32" s="9" t="s">
        <v>268</v>
      </c>
      <c r="JC32" s="9" t="s">
        <v>268</v>
      </c>
      <c r="JD32" s="9" t="s">
        <v>268</v>
      </c>
    </row>
    <row r="33" spans="1:264" x14ac:dyDescent="0.25">
      <c r="A33" s="9" t="s">
        <v>1312</v>
      </c>
      <c r="B33" s="9" t="s">
        <v>281</v>
      </c>
      <c r="C33" s="9" t="s">
        <v>1303</v>
      </c>
      <c r="D33" s="9" t="s">
        <v>264</v>
      </c>
      <c r="E33" s="9" t="s">
        <v>265</v>
      </c>
      <c r="F33" s="9" t="s">
        <v>266</v>
      </c>
      <c r="G33" s="9" t="s">
        <v>267</v>
      </c>
      <c r="I33" s="9" t="s">
        <v>397</v>
      </c>
      <c r="L33" s="18">
        <v>2014</v>
      </c>
      <c r="M33" s="9" t="s">
        <v>268</v>
      </c>
      <c r="N33" s="10">
        <v>249065</v>
      </c>
      <c r="O33" s="10">
        <v>52004</v>
      </c>
      <c r="P33" s="10">
        <v>10101</v>
      </c>
      <c r="Q33" s="10">
        <v>3123</v>
      </c>
      <c r="R33" s="10">
        <v>2755</v>
      </c>
      <c r="S33" s="10">
        <v>630</v>
      </c>
      <c r="T33" s="10">
        <v>199</v>
      </c>
      <c r="U33" s="9" t="s">
        <v>268</v>
      </c>
      <c r="V33" s="9" t="s">
        <v>268</v>
      </c>
      <c r="W33" s="9" t="s">
        <v>268</v>
      </c>
      <c r="X33" s="9" t="s">
        <v>268</v>
      </c>
      <c r="Y33" s="9" t="s">
        <v>268</v>
      </c>
      <c r="Z33" s="9" t="s">
        <v>268</v>
      </c>
      <c r="AA33" s="9" t="s">
        <v>268</v>
      </c>
      <c r="AB33" s="9" t="s">
        <v>268</v>
      </c>
      <c r="AC33" s="9" t="s">
        <v>268</v>
      </c>
      <c r="AD33" s="9" t="s">
        <v>268</v>
      </c>
      <c r="AE33" s="9" t="s">
        <v>268</v>
      </c>
      <c r="AF33" s="9" t="s">
        <v>268</v>
      </c>
      <c r="AG33" s="9" t="s">
        <v>268</v>
      </c>
      <c r="AH33" s="9" t="s">
        <v>268</v>
      </c>
      <c r="AI33" s="9" t="s">
        <v>268</v>
      </c>
      <c r="AJ33" s="9" t="s">
        <v>268</v>
      </c>
      <c r="AK33" s="9" t="s">
        <v>268</v>
      </c>
      <c r="AL33" s="9" t="s">
        <v>268</v>
      </c>
      <c r="AM33" s="9" t="s">
        <v>268</v>
      </c>
      <c r="AN33" s="9" t="s">
        <v>268</v>
      </c>
      <c r="AO33" s="9" t="s">
        <v>268</v>
      </c>
      <c r="AP33" s="9" t="s">
        <v>268</v>
      </c>
      <c r="AQ33" s="9" t="s">
        <v>268</v>
      </c>
      <c r="AS33" s="9" t="s">
        <v>268</v>
      </c>
      <c r="AT33" s="46">
        <v>2.8000000000000001E-2</v>
      </c>
      <c r="AU33" s="46">
        <v>0.19900000000000001</v>
      </c>
      <c r="AV33" s="46">
        <v>0.61199999999999999</v>
      </c>
      <c r="AW33" s="63">
        <v>0.90100000000000002</v>
      </c>
      <c r="AX33" s="46">
        <v>0.93899999999999995</v>
      </c>
      <c r="AY33" s="46">
        <v>0.96599999999999997</v>
      </c>
      <c r="AZ33" s="63">
        <v>0.98399999999999999</v>
      </c>
      <c r="BA33" s="9" t="s">
        <v>268</v>
      </c>
      <c r="BB33" s="9" t="s">
        <v>268</v>
      </c>
      <c r="BC33" s="9" t="s">
        <v>268</v>
      </c>
      <c r="BD33" s="9" t="s">
        <v>268</v>
      </c>
      <c r="BE33" s="9" t="s">
        <v>268</v>
      </c>
      <c r="BF33" s="9" t="s">
        <v>268</v>
      </c>
      <c r="BG33" s="9" t="s">
        <v>268</v>
      </c>
      <c r="BH33" s="9" t="s">
        <v>268</v>
      </c>
      <c r="BI33" s="9" t="s">
        <v>268</v>
      </c>
      <c r="BJ33" s="9" t="s">
        <v>268</v>
      </c>
      <c r="BK33" s="9" t="s">
        <v>268</v>
      </c>
      <c r="BL33" s="9" t="s">
        <v>268</v>
      </c>
      <c r="BM33" s="9" t="s">
        <v>268</v>
      </c>
      <c r="BN33" s="9" t="s">
        <v>268</v>
      </c>
      <c r="BO33" s="9" t="s">
        <v>268</v>
      </c>
      <c r="BP33" s="9" t="s">
        <v>268</v>
      </c>
      <c r="BQ33" s="9" t="s">
        <v>268</v>
      </c>
      <c r="BR33" s="9" t="s">
        <v>268</v>
      </c>
      <c r="BS33" s="9" t="s">
        <v>268</v>
      </c>
      <c r="BT33" s="9" t="s">
        <v>268</v>
      </c>
      <c r="BU33" s="9" t="s">
        <v>268</v>
      </c>
      <c r="BV33" s="9" t="s">
        <v>268</v>
      </c>
      <c r="BW33" s="9" t="s">
        <v>268</v>
      </c>
      <c r="BX33" s="9" t="s">
        <v>268</v>
      </c>
      <c r="BY33" s="46">
        <v>1.2729999999999999</v>
      </c>
      <c r="BZ33" s="46">
        <v>1.056</v>
      </c>
      <c r="CA33" s="64">
        <v>0.48</v>
      </c>
      <c r="CB33" s="46">
        <v>0.20699999999999999</v>
      </c>
      <c r="CC33" s="63">
        <v>0.20200000000000001</v>
      </c>
      <c r="CD33" s="23">
        <v>0.2</v>
      </c>
      <c r="CE33" s="23">
        <v>0.2</v>
      </c>
      <c r="CF33" s="9" t="s">
        <v>268</v>
      </c>
      <c r="CG33" s="9" t="s">
        <v>268</v>
      </c>
      <c r="CH33" s="9" t="s">
        <v>268</v>
      </c>
      <c r="CI33" s="9" t="s">
        <v>268</v>
      </c>
      <c r="CJ33" s="9" t="s">
        <v>268</v>
      </c>
      <c r="CK33" s="9" t="s">
        <v>268</v>
      </c>
      <c r="CL33" s="9" t="s">
        <v>268</v>
      </c>
      <c r="CM33" s="9" t="s">
        <v>268</v>
      </c>
      <c r="CN33" s="9" t="s">
        <v>268</v>
      </c>
      <c r="CO33" s="9" t="s">
        <v>268</v>
      </c>
      <c r="CP33" s="9" t="s">
        <v>268</v>
      </c>
      <c r="CQ33" s="9" t="s">
        <v>268</v>
      </c>
      <c r="CR33" s="9" t="s">
        <v>268</v>
      </c>
      <c r="CS33" s="9" t="s">
        <v>268</v>
      </c>
      <c r="CT33" s="9" t="s">
        <v>268</v>
      </c>
      <c r="CU33" s="9" t="s">
        <v>268</v>
      </c>
      <c r="CV33" s="9" t="s">
        <v>268</v>
      </c>
      <c r="CW33" s="9" t="s">
        <v>268</v>
      </c>
      <c r="CX33" s="9" t="s">
        <v>268</v>
      </c>
      <c r="CY33" s="9" t="s">
        <v>268</v>
      </c>
      <c r="CZ33" s="9" t="s">
        <v>268</v>
      </c>
      <c r="DA33" s="9" t="s">
        <v>268</v>
      </c>
      <c r="DB33" s="9" t="s">
        <v>268</v>
      </c>
      <c r="DC33" s="9" t="s">
        <v>268</v>
      </c>
      <c r="DD33" s="48">
        <v>7.2999999999999995E-2</v>
      </c>
      <c r="DE33" s="48">
        <v>0.58499999999999996</v>
      </c>
      <c r="DF33" s="48">
        <v>1.873</v>
      </c>
      <c r="DG33" s="48">
        <v>3.782</v>
      </c>
      <c r="DH33" s="48">
        <v>5.3959999999999999</v>
      </c>
      <c r="DI33" s="48">
        <v>7.0860000000000003</v>
      </c>
      <c r="DJ33" s="62">
        <v>9.423</v>
      </c>
      <c r="DK33" s="9" t="s">
        <v>268</v>
      </c>
      <c r="DL33" s="9" t="s">
        <v>268</v>
      </c>
      <c r="DM33" s="9" t="s">
        <v>268</v>
      </c>
      <c r="DN33" s="9" t="s">
        <v>268</v>
      </c>
      <c r="DO33" s="9" t="s">
        <v>268</v>
      </c>
      <c r="DP33" s="9" t="s">
        <v>268</v>
      </c>
      <c r="DQ33" s="9" t="s">
        <v>268</v>
      </c>
      <c r="DR33" s="9" t="s">
        <v>268</v>
      </c>
      <c r="DS33" s="9" t="s">
        <v>268</v>
      </c>
      <c r="DT33" s="9" t="s">
        <v>268</v>
      </c>
      <c r="DU33" s="9" t="s">
        <v>268</v>
      </c>
      <c r="DV33" s="9" t="s">
        <v>268</v>
      </c>
      <c r="DW33" s="9" t="s">
        <v>268</v>
      </c>
      <c r="DX33" s="9" t="s">
        <v>268</v>
      </c>
      <c r="DY33" s="9" t="s">
        <v>268</v>
      </c>
      <c r="DZ33" s="9" t="s">
        <v>268</v>
      </c>
      <c r="EA33" s="9" t="s">
        <v>268</v>
      </c>
      <c r="EB33" s="9" t="s">
        <v>268</v>
      </c>
      <c r="EC33" s="9" t="s">
        <v>268</v>
      </c>
      <c r="ED33" s="9" t="s">
        <v>268</v>
      </c>
      <c r="EE33" s="9" t="s">
        <v>268</v>
      </c>
      <c r="EF33" s="9" t="s">
        <v>268</v>
      </c>
      <c r="EG33" s="9" t="s">
        <v>268</v>
      </c>
      <c r="EH33" s="9" t="s">
        <v>268</v>
      </c>
      <c r="EI33" s="9" t="s">
        <v>268</v>
      </c>
      <c r="EJ33" s="9" t="s">
        <v>268</v>
      </c>
      <c r="EK33" s="9" t="s">
        <v>268</v>
      </c>
      <c r="EL33" s="9" t="s">
        <v>268</v>
      </c>
      <c r="EM33" s="9" t="s">
        <v>268</v>
      </c>
      <c r="EN33" s="9" t="s">
        <v>268</v>
      </c>
      <c r="EO33" s="9" t="s">
        <v>268</v>
      </c>
      <c r="EP33" s="9" t="s">
        <v>268</v>
      </c>
      <c r="EQ33" s="9" t="s">
        <v>268</v>
      </c>
      <c r="ER33" s="9" t="s">
        <v>268</v>
      </c>
      <c r="ES33" s="9" t="s">
        <v>268</v>
      </c>
      <c r="ET33" s="9" t="s">
        <v>268</v>
      </c>
      <c r="EU33" s="9" t="s">
        <v>268</v>
      </c>
      <c r="EV33" s="9" t="s">
        <v>268</v>
      </c>
      <c r="EW33" s="9" t="s">
        <v>268</v>
      </c>
      <c r="EX33" s="9" t="s">
        <v>268</v>
      </c>
      <c r="EY33" s="9" t="s">
        <v>268</v>
      </c>
      <c r="EZ33" s="9" t="s">
        <v>268</v>
      </c>
      <c r="FA33" s="9" t="s">
        <v>268</v>
      </c>
      <c r="FB33" s="9" t="s">
        <v>268</v>
      </c>
      <c r="FC33" s="9" t="s">
        <v>268</v>
      </c>
      <c r="FD33" s="9" t="s">
        <v>268</v>
      </c>
      <c r="FE33" s="9" t="s">
        <v>268</v>
      </c>
      <c r="FF33" s="9" t="s">
        <v>268</v>
      </c>
      <c r="FG33" s="9" t="s">
        <v>268</v>
      </c>
      <c r="FH33" s="9" t="s">
        <v>268</v>
      </c>
      <c r="FI33" s="9" t="s">
        <v>268</v>
      </c>
      <c r="FJ33" s="9" t="s">
        <v>268</v>
      </c>
      <c r="FK33" s="9" t="s">
        <v>268</v>
      </c>
      <c r="FL33" s="9" t="s">
        <v>268</v>
      </c>
      <c r="FM33" s="9" t="s">
        <v>268</v>
      </c>
      <c r="FN33" s="9" t="s">
        <v>268</v>
      </c>
      <c r="FO33" s="9" t="s">
        <v>268</v>
      </c>
      <c r="FP33" s="9" t="s">
        <v>268</v>
      </c>
      <c r="FQ33" s="9" t="s">
        <v>268</v>
      </c>
      <c r="FR33" s="9" t="s">
        <v>268</v>
      </c>
      <c r="FS33" s="9" t="s">
        <v>268</v>
      </c>
      <c r="FT33" s="9" t="s">
        <v>268</v>
      </c>
      <c r="FU33" s="9" t="s">
        <v>268</v>
      </c>
      <c r="FV33" s="9" t="s">
        <v>268</v>
      </c>
      <c r="FW33" s="9" t="s">
        <v>268</v>
      </c>
      <c r="FX33" s="9" t="s">
        <v>268</v>
      </c>
      <c r="FY33" s="9" t="s">
        <v>268</v>
      </c>
      <c r="FZ33" s="9" t="s">
        <v>268</v>
      </c>
      <c r="GA33" s="9" t="s">
        <v>268</v>
      </c>
      <c r="GB33" s="9" t="s">
        <v>268</v>
      </c>
      <c r="GC33" s="9" t="s">
        <v>268</v>
      </c>
      <c r="GD33" s="9" t="s">
        <v>268</v>
      </c>
      <c r="GE33" s="9" t="s">
        <v>268</v>
      </c>
      <c r="GF33" s="9" t="s">
        <v>268</v>
      </c>
      <c r="GG33" s="9" t="s">
        <v>268</v>
      </c>
      <c r="GH33" s="9" t="s">
        <v>268</v>
      </c>
      <c r="GI33" s="9" t="s">
        <v>268</v>
      </c>
      <c r="GJ33" s="9" t="s">
        <v>268</v>
      </c>
      <c r="GK33" s="9" t="s">
        <v>268</v>
      </c>
      <c r="GL33" s="9" t="s">
        <v>268</v>
      </c>
      <c r="GM33" s="9" t="s">
        <v>268</v>
      </c>
      <c r="GN33" s="9" t="s">
        <v>268</v>
      </c>
      <c r="GO33" s="9" t="s">
        <v>268</v>
      </c>
      <c r="GP33" s="9" t="s">
        <v>268</v>
      </c>
      <c r="GQ33" s="9" t="s">
        <v>268</v>
      </c>
      <c r="GR33" s="9" t="s">
        <v>268</v>
      </c>
      <c r="GS33" s="9" t="s">
        <v>268</v>
      </c>
      <c r="GT33" s="9" t="s">
        <v>268</v>
      </c>
      <c r="GU33" s="46">
        <v>5.8999999999999997E-2</v>
      </c>
      <c r="GV33" s="46">
        <v>0.249</v>
      </c>
      <c r="GW33" s="46">
        <v>0.47899999999999998</v>
      </c>
      <c r="GX33" s="46">
        <v>0.52500000000000002</v>
      </c>
      <c r="GY33" s="63">
        <v>0.67600000000000005</v>
      </c>
      <c r="GZ33" s="46">
        <v>0.71299999999999997</v>
      </c>
      <c r="HA33" s="46">
        <v>0.55500000000000005</v>
      </c>
      <c r="HB33" s="9" t="s">
        <v>268</v>
      </c>
      <c r="HC33" s="9" t="s">
        <v>268</v>
      </c>
      <c r="HD33" s="9" t="s">
        <v>268</v>
      </c>
      <c r="HE33" s="9" t="s">
        <v>268</v>
      </c>
      <c r="HF33" s="9" t="s">
        <v>268</v>
      </c>
      <c r="HG33" s="9" t="s">
        <v>268</v>
      </c>
      <c r="HH33" s="9" t="s">
        <v>268</v>
      </c>
      <c r="HI33" s="9" t="s">
        <v>268</v>
      </c>
      <c r="HJ33" s="9" t="s">
        <v>268</v>
      </c>
      <c r="HK33" s="9" t="s">
        <v>268</v>
      </c>
      <c r="HL33" s="9" t="s">
        <v>268</v>
      </c>
      <c r="HM33" s="9" t="s">
        <v>268</v>
      </c>
      <c r="HN33" s="9" t="s">
        <v>268</v>
      </c>
      <c r="HO33" s="9" t="s">
        <v>268</v>
      </c>
      <c r="HP33" s="9" t="s">
        <v>268</v>
      </c>
      <c r="HQ33" s="9" t="s">
        <v>268</v>
      </c>
      <c r="HR33" s="9" t="s">
        <v>268</v>
      </c>
      <c r="HS33" s="9" t="s">
        <v>268</v>
      </c>
      <c r="HT33" s="9" t="s">
        <v>268</v>
      </c>
      <c r="HU33" s="9" t="s">
        <v>268</v>
      </c>
      <c r="HV33" s="9" t="s">
        <v>268</v>
      </c>
      <c r="HW33" s="9" t="s">
        <v>268</v>
      </c>
      <c r="HX33" s="9" t="s">
        <v>268</v>
      </c>
      <c r="HY33" s="9" t="s">
        <v>268</v>
      </c>
      <c r="HZ33" s="9" t="s">
        <v>268</v>
      </c>
      <c r="IA33" s="9" t="s">
        <v>268</v>
      </c>
      <c r="IB33" s="9" t="s">
        <v>268</v>
      </c>
      <c r="IC33" s="9" t="s">
        <v>268</v>
      </c>
      <c r="ID33" s="9" t="s">
        <v>268</v>
      </c>
      <c r="IE33" s="9" t="s">
        <v>268</v>
      </c>
      <c r="IF33" s="9" t="s">
        <v>268</v>
      </c>
      <c r="IG33" s="9" t="s">
        <v>268</v>
      </c>
      <c r="IH33" s="9" t="s">
        <v>268</v>
      </c>
      <c r="II33" s="9" t="s">
        <v>268</v>
      </c>
      <c r="IJ33" s="9" t="s">
        <v>268</v>
      </c>
      <c r="IK33" s="9" t="s">
        <v>268</v>
      </c>
      <c r="IL33" s="9" t="s">
        <v>268</v>
      </c>
      <c r="IM33" s="9" t="s">
        <v>268</v>
      </c>
      <c r="IN33" s="9" t="s">
        <v>268</v>
      </c>
      <c r="IO33" s="9" t="s">
        <v>268</v>
      </c>
      <c r="IP33" s="9" t="s">
        <v>268</v>
      </c>
      <c r="IQ33" s="9" t="s">
        <v>268</v>
      </c>
      <c r="IR33" s="9" t="s">
        <v>268</v>
      </c>
      <c r="IS33" s="9" t="s">
        <v>268</v>
      </c>
      <c r="IT33" s="9" t="s">
        <v>268</v>
      </c>
      <c r="IU33" s="9" t="s">
        <v>268</v>
      </c>
      <c r="IV33" s="9" t="s">
        <v>268</v>
      </c>
      <c r="IW33" s="9" t="s">
        <v>268</v>
      </c>
      <c r="IX33" s="9" t="s">
        <v>268</v>
      </c>
      <c r="IY33" s="9" t="s">
        <v>268</v>
      </c>
      <c r="IZ33" s="9" t="s">
        <v>268</v>
      </c>
      <c r="JA33" s="9" t="s">
        <v>268</v>
      </c>
      <c r="JB33" s="9" t="s">
        <v>268</v>
      </c>
      <c r="JC33" s="9" t="s">
        <v>268</v>
      </c>
      <c r="JD33" s="9" t="s">
        <v>268</v>
      </c>
    </row>
    <row r="34" spans="1:264" x14ac:dyDescent="0.25">
      <c r="A34" s="9" t="s">
        <v>1312</v>
      </c>
      <c r="B34" s="9" t="s">
        <v>281</v>
      </c>
      <c r="C34" s="9" t="s">
        <v>1303</v>
      </c>
      <c r="D34" s="9" t="s">
        <v>264</v>
      </c>
      <c r="E34" s="9" t="s">
        <v>265</v>
      </c>
      <c r="F34" s="9" t="s">
        <v>266</v>
      </c>
      <c r="G34" s="9" t="s">
        <v>267</v>
      </c>
      <c r="I34" s="9" t="s">
        <v>397</v>
      </c>
      <c r="L34" s="18">
        <v>2015</v>
      </c>
      <c r="M34" s="9" t="s">
        <v>268</v>
      </c>
      <c r="N34" s="10">
        <v>154181</v>
      </c>
      <c r="O34" s="10">
        <v>71458</v>
      </c>
      <c r="P34" s="10">
        <v>16702</v>
      </c>
      <c r="Q34" s="10">
        <v>4167</v>
      </c>
      <c r="R34" s="10">
        <v>1460</v>
      </c>
      <c r="S34" s="10">
        <v>1140</v>
      </c>
      <c r="T34" s="10">
        <v>338</v>
      </c>
      <c r="U34" s="9" t="s">
        <v>268</v>
      </c>
      <c r="V34" s="9" t="s">
        <v>268</v>
      </c>
      <c r="W34" s="9" t="s">
        <v>268</v>
      </c>
      <c r="X34" s="9" t="s">
        <v>268</v>
      </c>
      <c r="Y34" s="9" t="s">
        <v>268</v>
      </c>
      <c r="Z34" s="9" t="s">
        <v>268</v>
      </c>
      <c r="AA34" s="9" t="s">
        <v>268</v>
      </c>
      <c r="AB34" s="9" t="s">
        <v>268</v>
      </c>
      <c r="AC34" s="9" t="s">
        <v>268</v>
      </c>
      <c r="AD34" s="9" t="s">
        <v>268</v>
      </c>
      <c r="AE34" s="9" t="s">
        <v>268</v>
      </c>
      <c r="AF34" s="9" t="s">
        <v>268</v>
      </c>
      <c r="AG34" s="9" t="s">
        <v>268</v>
      </c>
      <c r="AH34" s="9" t="s">
        <v>268</v>
      </c>
      <c r="AI34" s="9" t="s">
        <v>268</v>
      </c>
      <c r="AJ34" s="9" t="s">
        <v>268</v>
      </c>
      <c r="AK34" s="9" t="s">
        <v>268</v>
      </c>
      <c r="AL34" s="9" t="s">
        <v>268</v>
      </c>
      <c r="AM34" s="9" t="s">
        <v>268</v>
      </c>
      <c r="AN34" s="9" t="s">
        <v>268</v>
      </c>
      <c r="AO34" s="9" t="s">
        <v>268</v>
      </c>
      <c r="AP34" s="9" t="s">
        <v>268</v>
      </c>
      <c r="AQ34" s="9" t="s">
        <v>268</v>
      </c>
      <c r="AS34" s="9" t="s">
        <v>268</v>
      </c>
      <c r="AT34" s="46">
        <v>2.1999999999999999E-2</v>
      </c>
      <c r="AU34" s="46">
        <v>0.36399999999999999</v>
      </c>
      <c r="AV34" s="46">
        <v>0.61499999999999999</v>
      </c>
      <c r="AW34" s="63">
        <v>0.86399999999999999</v>
      </c>
      <c r="AX34" s="46">
        <v>0.93100000000000005</v>
      </c>
      <c r="AY34" s="15">
        <v>0.96</v>
      </c>
      <c r="AZ34" s="63">
        <v>0.98099999999999998</v>
      </c>
      <c r="BA34" s="9" t="s">
        <v>268</v>
      </c>
      <c r="BB34" s="9" t="s">
        <v>268</v>
      </c>
      <c r="BC34" s="9" t="s">
        <v>268</v>
      </c>
      <c r="BD34" s="9" t="s">
        <v>268</v>
      </c>
      <c r="BE34" s="9" t="s">
        <v>268</v>
      </c>
      <c r="BF34" s="9" t="s">
        <v>268</v>
      </c>
      <c r="BG34" s="9" t="s">
        <v>268</v>
      </c>
      <c r="BH34" s="9" t="s">
        <v>268</v>
      </c>
      <c r="BI34" s="9" t="s">
        <v>268</v>
      </c>
      <c r="BJ34" s="9" t="s">
        <v>268</v>
      </c>
      <c r="BK34" s="9" t="s">
        <v>268</v>
      </c>
      <c r="BL34" s="9" t="s">
        <v>268</v>
      </c>
      <c r="BM34" s="9" t="s">
        <v>268</v>
      </c>
      <c r="BN34" s="9" t="s">
        <v>268</v>
      </c>
      <c r="BO34" s="9" t="s">
        <v>268</v>
      </c>
      <c r="BP34" s="9" t="s">
        <v>268</v>
      </c>
      <c r="BQ34" s="9" t="s">
        <v>268</v>
      </c>
      <c r="BR34" s="9" t="s">
        <v>268</v>
      </c>
      <c r="BS34" s="9" t="s">
        <v>268</v>
      </c>
      <c r="BT34" s="9" t="s">
        <v>268</v>
      </c>
      <c r="BU34" s="9" t="s">
        <v>268</v>
      </c>
      <c r="BV34" s="9" t="s">
        <v>268</v>
      </c>
      <c r="BW34" s="9" t="s">
        <v>268</v>
      </c>
      <c r="BX34" s="9" t="s">
        <v>268</v>
      </c>
      <c r="BY34" s="46">
        <v>1.2849999999999999</v>
      </c>
      <c r="BZ34" s="15">
        <v>1.06</v>
      </c>
      <c r="CA34" s="63">
        <v>0.49199999999999999</v>
      </c>
      <c r="CB34" s="46">
        <v>0.218</v>
      </c>
      <c r="CC34" s="63">
        <v>0.20399999999999999</v>
      </c>
      <c r="CD34" s="63">
        <v>0.20100000000000001</v>
      </c>
      <c r="CE34" s="23">
        <v>0.2</v>
      </c>
      <c r="CF34" s="9" t="s">
        <v>268</v>
      </c>
      <c r="CG34" s="9" t="s">
        <v>268</v>
      </c>
      <c r="CH34" s="9" t="s">
        <v>268</v>
      </c>
      <c r="CI34" s="9" t="s">
        <v>268</v>
      </c>
      <c r="CJ34" s="9" t="s">
        <v>268</v>
      </c>
      <c r="CK34" s="9" t="s">
        <v>268</v>
      </c>
      <c r="CL34" s="9" t="s">
        <v>268</v>
      </c>
      <c r="CM34" s="9" t="s">
        <v>268</v>
      </c>
      <c r="CN34" s="9" t="s">
        <v>268</v>
      </c>
      <c r="CO34" s="9" t="s">
        <v>268</v>
      </c>
      <c r="CP34" s="9" t="s">
        <v>268</v>
      </c>
      <c r="CQ34" s="9" t="s">
        <v>268</v>
      </c>
      <c r="CR34" s="9" t="s">
        <v>268</v>
      </c>
      <c r="CS34" s="9" t="s">
        <v>268</v>
      </c>
      <c r="CT34" s="9" t="s">
        <v>268</v>
      </c>
      <c r="CU34" s="9" t="s">
        <v>268</v>
      </c>
      <c r="CV34" s="9" t="s">
        <v>268</v>
      </c>
      <c r="CW34" s="9" t="s">
        <v>268</v>
      </c>
      <c r="CX34" s="9" t="s">
        <v>268</v>
      </c>
      <c r="CY34" s="9" t="s">
        <v>268</v>
      </c>
      <c r="CZ34" s="9" t="s">
        <v>268</v>
      </c>
      <c r="DA34" s="9" t="s">
        <v>268</v>
      </c>
      <c r="DB34" s="9" t="s">
        <v>268</v>
      </c>
      <c r="DC34" s="9" t="s">
        <v>268</v>
      </c>
      <c r="DD34" s="46">
        <v>8.4000000000000005E-2</v>
      </c>
      <c r="DE34" s="46">
        <v>0.54400000000000004</v>
      </c>
      <c r="DF34" s="46">
        <v>1.7050000000000001</v>
      </c>
      <c r="DG34" s="46">
        <v>3.8250000000000002</v>
      </c>
      <c r="DH34" s="46">
        <v>5.875</v>
      </c>
      <c r="DI34" s="46">
        <v>6.9210000000000003</v>
      </c>
      <c r="DJ34" s="63">
        <v>9.2379999999999995</v>
      </c>
      <c r="DK34" s="9" t="s">
        <v>268</v>
      </c>
      <c r="DL34" s="9" t="s">
        <v>268</v>
      </c>
      <c r="DM34" s="9" t="s">
        <v>268</v>
      </c>
      <c r="DN34" s="9" t="s">
        <v>268</v>
      </c>
      <c r="DO34" s="9" t="s">
        <v>268</v>
      </c>
      <c r="DP34" s="9" t="s">
        <v>268</v>
      </c>
      <c r="DQ34" s="9" t="s">
        <v>268</v>
      </c>
      <c r="DR34" s="9" t="s">
        <v>268</v>
      </c>
      <c r="DS34" s="9" t="s">
        <v>268</v>
      </c>
      <c r="DT34" s="9" t="s">
        <v>268</v>
      </c>
      <c r="DU34" s="9" t="s">
        <v>268</v>
      </c>
      <c r="DV34" s="9" t="s">
        <v>268</v>
      </c>
      <c r="DW34" s="9" t="s">
        <v>268</v>
      </c>
      <c r="DX34" s="9" t="s">
        <v>268</v>
      </c>
      <c r="DY34" s="9" t="s">
        <v>268</v>
      </c>
      <c r="DZ34" s="9" t="s">
        <v>268</v>
      </c>
      <c r="EA34" s="9" t="s">
        <v>268</v>
      </c>
      <c r="EB34" s="9" t="s">
        <v>268</v>
      </c>
      <c r="EC34" s="9" t="s">
        <v>268</v>
      </c>
      <c r="ED34" s="9" t="s">
        <v>268</v>
      </c>
      <c r="EE34" s="9" t="s">
        <v>268</v>
      </c>
      <c r="EF34" s="9" t="s">
        <v>268</v>
      </c>
      <c r="EG34" s="9" t="s">
        <v>268</v>
      </c>
      <c r="EH34" s="9" t="s">
        <v>268</v>
      </c>
      <c r="EI34" s="9" t="s">
        <v>268</v>
      </c>
      <c r="EJ34" s="9" t="s">
        <v>268</v>
      </c>
      <c r="EK34" s="9" t="s">
        <v>268</v>
      </c>
      <c r="EL34" s="9" t="s">
        <v>268</v>
      </c>
      <c r="EM34" s="9" t="s">
        <v>268</v>
      </c>
      <c r="EN34" s="9" t="s">
        <v>268</v>
      </c>
      <c r="EO34" s="9" t="s">
        <v>268</v>
      </c>
      <c r="EP34" s="9" t="s">
        <v>268</v>
      </c>
      <c r="EQ34" s="9" t="s">
        <v>268</v>
      </c>
      <c r="ER34" s="9" t="s">
        <v>268</v>
      </c>
      <c r="ES34" s="9" t="s">
        <v>268</v>
      </c>
      <c r="ET34" s="9" t="s">
        <v>268</v>
      </c>
      <c r="EU34" s="9" t="s">
        <v>268</v>
      </c>
      <c r="EV34" s="9" t="s">
        <v>268</v>
      </c>
      <c r="EW34" s="9" t="s">
        <v>268</v>
      </c>
      <c r="EX34" s="9" t="s">
        <v>268</v>
      </c>
      <c r="EY34" s="9" t="s">
        <v>268</v>
      </c>
      <c r="EZ34" s="9" t="s">
        <v>268</v>
      </c>
      <c r="FA34" s="9" t="s">
        <v>268</v>
      </c>
      <c r="FB34" s="9" t="s">
        <v>268</v>
      </c>
      <c r="FC34" s="9" t="s">
        <v>268</v>
      </c>
      <c r="FD34" s="9" t="s">
        <v>268</v>
      </c>
      <c r="FE34" s="9" t="s">
        <v>268</v>
      </c>
      <c r="FF34" s="9" t="s">
        <v>268</v>
      </c>
      <c r="FG34" s="9" t="s">
        <v>268</v>
      </c>
      <c r="FH34" s="9" t="s">
        <v>268</v>
      </c>
      <c r="FI34" s="9" t="s">
        <v>268</v>
      </c>
      <c r="FJ34" s="9" t="s">
        <v>268</v>
      </c>
      <c r="FK34" s="9" t="s">
        <v>268</v>
      </c>
      <c r="FL34" s="9" t="s">
        <v>268</v>
      </c>
      <c r="FM34" s="9" t="s">
        <v>268</v>
      </c>
      <c r="FN34" s="9" t="s">
        <v>268</v>
      </c>
      <c r="FO34" s="9" t="s">
        <v>268</v>
      </c>
      <c r="FP34" s="9" t="s">
        <v>268</v>
      </c>
      <c r="FQ34" s="9" t="s">
        <v>268</v>
      </c>
      <c r="FR34" s="9" t="s">
        <v>268</v>
      </c>
      <c r="FS34" s="9" t="s">
        <v>268</v>
      </c>
      <c r="FT34" s="9" t="s">
        <v>268</v>
      </c>
      <c r="FU34" s="9" t="s">
        <v>268</v>
      </c>
      <c r="FV34" s="9" t="s">
        <v>268</v>
      </c>
      <c r="FW34" s="9" t="s">
        <v>268</v>
      </c>
      <c r="FX34" s="9" t="s">
        <v>268</v>
      </c>
      <c r="FY34" s="9" t="s">
        <v>268</v>
      </c>
      <c r="FZ34" s="9" t="s">
        <v>268</v>
      </c>
      <c r="GA34" s="9" t="s">
        <v>268</v>
      </c>
      <c r="GB34" s="9" t="s">
        <v>268</v>
      </c>
      <c r="GC34" s="9" t="s">
        <v>268</v>
      </c>
      <c r="GD34" s="9" t="s">
        <v>268</v>
      </c>
      <c r="GE34" s="9" t="s">
        <v>268</v>
      </c>
      <c r="GF34" s="9" t="s">
        <v>268</v>
      </c>
      <c r="GG34" s="9" t="s">
        <v>268</v>
      </c>
      <c r="GH34" s="9" t="s">
        <v>268</v>
      </c>
      <c r="GI34" s="9" t="s">
        <v>268</v>
      </c>
      <c r="GJ34" s="9" t="s">
        <v>268</v>
      </c>
      <c r="GK34" s="9" t="s">
        <v>268</v>
      </c>
      <c r="GL34" s="9" t="s">
        <v>268</v>
      </c>
      <c r="GM34" s="9" t="s">
        <v>268</v>
      </c>
      <c r="GN34" s="9" t="s">
        <v>268</v>
      </c>
      <c r="GO34" s="9" t="s">
        <v>268</v>
      </c>
      <c r="GP34" s="9" t="s">
        <v>268</v>
      </c>
      <c r="GQ34" s="9" t="s">
        <v>268</v>
      </c>
      <c r="GR34" s="9" t="s">
        <v>268</v>
      </c>
      <c r="GS34" s="9" t="s">
        <v>268</v>
      </c>
      <c r="GT34" s="9" t="s">
        <v>268</v>
      </c>
      <c r="GU34" s="46">
        <v>5.8999999999999997E-2</v>
      </c>
      <c r="GV34" s="15">
        <v>0.25</v>
      </c>
      <c r="GW34" s="46">
        <v>0.48399999999999999</v>
      </c>
      <c r="GX34" s="46">
        <v>0.52700000000000002</v>
      </c>
      <c r="GY34" s="63">
        <v>0.67900000000000005</v>
      </c>
      <c r="GZ34" s="46">
        <v>0.69899999999999995</v>
      </c>
      <c r="HA34" s="46">
        <v>0.55500000000000005</v>
      </c>
      <c r="HB34" s="9" t="s">
        <v>268</v>
      </c>
      <c r="HC34" s="9" t="s">
        <v>268</v>
      </c>
      <c r="HD34" s="9" t="s">
        <v>268</v>
      </c>
      <c r="HE34" s="9" t="s">
        <v>268</v>
      </c>
      <c r="HF34" s="9" t="s">
        <v>268</v>
      </c>
      <c r="HG34" s="9" t="s">
        <v>268</v>
      </c>
      <c r="HH34" s="9" t="s">
        <v>268</v>
      </c>
      <c r="HI34" s="9" t="s">
        <v>268</v>
      </c>
      <c r="HJ34" s="9" t="s">
        <v>268</v>
      </c>
      <c r="HK34" s="9" t="s">
        <v>268</v>
      </c>
      <c r="HL34" s="9" t="s">
        <v>268</v>
      </c>
      <c r="HM34" s="9" t="s">
        <v>268</v>
      </c>
      <c r="HN34" s="9" t="s">
        <v>268</v>
      </c>
      <c r="HO34" s="9" t="s">
        <v>268</v>
      </c>
      <c r="HP34" s="9" t="s">
        <v>268</v>
      </c>
      <c r="HQ34" s="9" t="s">
        <v>268</v>
      </c>
      <c r="HR34" s="9" t="s">
        <v>268</v>
      </c>
      <c r="HS34" s="9" t="s">
        <v>268</v>
      </c>
      <c r="HT34" s="9" t="s">
        <v>268</v>
      </c>
      <c r="HU34" s="9" t="s">
        <v>268</v>
      </c>
      <c r="HV34" s="9" t="s">
        <v>268</v>
      </c>
      <c r="HW34" s="9" t="s">
        <v>268</v>
      </c>
      <c r="HX34" s="9" t="s">
        <v>268</v>
      </c>
      <c r="HY34" s="9" t="s">
        <v>268</v>
      </c>
      <c r="HZ34" s="9" t="s">
        <v>268</v>
      </c>
      <c r="IA34" s="9" t="s">
        <v>268</v>
      </c>
      <c r="IB34" s="9" t="s">
        <v>268</v>
      </c>
      <c r="IC34" s="9" t="s">
        <v>268</v>
      </c>
      <c r="ID34" s="9" t="s">
        <v>268</v>
      </c>
      <c r="IE34" s="9" t="s">
        <v>268</v>
      </c>
      <c r="IF34" s="9" t="s">
        <v>268</v>
      </c>
      <c r="IG34" s="9" t="s">
        <v>268</v>
      </c>
      <c r="IH34" s="9" t="s">
        <v>268</v>
      </c>
      <c r="II34" s="9" t="s">
        <v>268</v>
      </c>
      <c r="IJ34" s="9" t="s">
        <v>268</v>
      </c>
      <c r="IK34" s="9" t="s">
        <v>268</v>
      </c>
      <c r="IL34" s="9" t="s">
        <v>268</v>
      </c>
      <c r="IM34" s="9" t="s">
        <v>268</v>
      </c>
      <c r="IN34" s="9" t="s">
        <v>268</v>
      </c>
      <c r="IO34" s="9" t="s">
        <v>268</v>
      </c>
      <c r="IP34" s="9" t="s">
        <v>268</v>
      </c>
      <c r="IQ34" s="9" t="s">
        <v>268</v>
      </c>
      <c r="IR34" s="9" t="s">
        <v>268</v>
      </c>
      <c r="IS34" s="9" t="s">
        <v>268</v>
      </c>
      <c r="IT34" s="9" t="s">
        <v>268</v>
      </c>
      <c r="IU34" s="9" t="s">
        <v>268</v>
      </c>
      <c r="IV34" s="9" t="s">
        <v>268</v>
      </c>
      <c r="IW34" s="9" t="s">
        <v>268</v>
      </c>
      <c r="IX34" s="9" t="s">
        <v>268</v>
      </c>
      <c r="IY34" s="9" t="s">
        <v>268</v>
      </c>
      <c r="IZ34" s="9" t="s">
        <v>268</v>
      </c>
      <c r="JA34" s="9" t="s">
        <v>268</v>
      </c>
      <c r="JB34" s="9" t="s">
        <v>268</v>
      </c>
      <c r="JC34" s="9" t="s">
        <v>268</v>
      </c>
      <c r="JD34" s="9" t="s">
        <v>268</v>
      </c>
    </row>
    <row r="35" spans="1:264" x14ac:dyDescent="0.25">
      <c r="A35" s="9" t="s">
        <v>1312</v>
      </c>
      <c r="B35" s="9" t="s">
        <v>281</v>
      </c>
      <c r="C35" s="9" t="s">
        <v>1303</v>
      </c>
      <c r="D35" s="9" t="s">
        <v>264</v>
      </c>
      <c r="E35" s="9" t="s">
        <v>265</v>
      </c>
      <c r="F35" s="9" t="s">
        <v>266</v>
      </c>
      <c r="G35" s="9" t="s">
        <v>267</v>
      </c>
      <c r="I35" s="9" t="s">
        <v>397</v>
      </c>
      <c r="L35" s="18">
        <v>2016</v>
      </c>
      <c r="M35" s="9" t="s">
        <v>268</v>
      </c>
      <c r="N35" s="10">
        <v>100262</v>
      </c>
      <c r="O35" s="10">
        <v>41358</v>
      </c>
      <c r="P35" s="10">
        <v>20242</v>
      </c>
      <c r="Q35" s="10">
        <v>8042</v>
      </c>
      <c r="R35" s="10">
        <v>1823</v>
      </c>
      <c r="S35" s="10">
        <v>592</v>
      </c>
      <c r="T35" s="10">
        <v>592</v>
      </c>
      <c r="U35" s="9" t="s">
        <v>268</v>
      </c>
      <c r="V35" s="9" t="s">
        <v>268</v>
      </c>
      <c r="W35" s="9" t="s">
        <v>268</v>
      </c>
      <c r="X35" s="9" t="s">
        <v>268</v>
      </c>
      <c r="Y35" s="9" t="s">
        <v>268</v>
      </c>
      <c r="Z35" s="9" t="s">
        <v>268</v>
      </c>
      <c r="AA35" s="9" t="s">
        <v>268</v>
      </c>
      <c r="AB35" s="9" t="s">
        <v>268</v>
      </c>
      <c r="AC35" s="9" t="s">
        <v>268</v>
      </c>
      <c r="AD35" s="9" t="s">
        <v>268</v>
      </c>
      <c r="AE35" s="9" t="s">
        <v>268</v>
      </c>
      <c r="AF35" s="9" t="s">
        <v>268</v>
      </c>
      <c r="AG35" s="9" t="s">
        <v>268</v>
      </c>
      <c r="AH35" s="9" t="s">
        <v>268</v>
      </c>
      <c r="AI35" s="9" t="s">
        <v>268</v>
      </c>
      <c r="AJ35" s="9" t="s">
        <v>268</v>
      </c>
      <c r="AK35" s="9" t="s">
        <v>268</v>
      </c>
      <c r="AL35" s="9" t="s">
        <v>268</v>
      </c>
      <c r="AM35" s="9" t="s">
        <v>268</v>
      </c>
      <c r="AN35" s="9" t="s">
        <v>268</v>
      </c>
      <c r="AO35" s="9" t="s">
        <v>268</v>
      </c>
      <c r="AP35" s="9" t="s">
        <v>268</v>
      </c>
      <c r="AQ35" s="9" t="s">
        <v>268</v>
      </c>
      <c r="AS35" s="9" t="s">
        <v>268</v>
      </c>
      <c r="AT35" s="46">
        <v>1.2E-2</v>
      </c>
      <c r="AU35" s="46">
        <v>0.29899999999999999</v>
      </c>
      <c r="AV35" s="46">
        <v>0.46800000000000003</v>
      </c>
      <c r="AW35" s="63">
        <v>0.81299999999999994</v>
      </c>
      <c r="AX35" s="46">
        <v>0.93100000000000005</v>
      </c>
      <c r="AY35" s="46">
        <v>0.95399999999999996</v>
      </c>
      <c r="AZ35" s="63">
        <v>0.97199999999999998</v>
      </c>
      <c r="BA35" s="9" t="s">
        <v>268</v>
      </c>
      <c r="BB35" s="9" t="s">
        <v>268</v>
      </c>
      <c r="BC35" s="9" t="s">
        <v>268</v>
      </c>
      <c r="BD35" s="9" t="s">
        <v>268</v>
      </c>
      <c r="BE35" s="9" t="s">
        <v>268</v>
      </c>
      <c r="BF35" s="9" t="s">
        <v>268</v>
      </c>
      <c r="BG35" s="9" t="s">
        <v>268</v>
      </c>
      <c r="BH35" s="9" t="s">
        <v>268</v>
      </c>
      <c r="BI35" s="9" t="s">
        <v>268</v>
      </c>
      <c r="BJ35" s="9" t="s">
        <v>268</v>
      </c>
      <c r="BK35" s="9" t="s">
        <v>268</v>
      </c>
      <c r="BL35" s="9" t="s">
        <v>268</v>
      </c>
      <c r="BM35" s="9" t="s">
        <v>268</v>
      </c>
      <c r="BN35" s="9" t="s">
        <v>268</v>
      </c>
      <c r="BO35" s="9" t="s">
        <v>268</v>
      </c>
      <c r="BP35" s="9" t="s">
        <v>268</v>
      </c>
      <c r="BQ35" s="9" t="s">
        <v>268</v>
      </c>
      <c r="BR35" s="9" t="s">
        <v>268</v>
      </c>
      <c r="BS35" s="9" t="s">
        <v>268</v>
      </c>
      <c r="BT35" s="9" t="s">
        <v>268</v>
      </c>
      <c r="BU35" s="9" t="s">
        <v>268</v>
      </c>
      <c r="BV35" s="9" t="s">
        <v>268</v>
      </c>
      <c r="BW35" s="9" t="s">
        <v>268</v>
      </c>
      <c r="BX35" s="9" t="s">
        <v>268</v>
      </c>
      <c r="BY35" s="46">
        <v>1.2869999999999999</v>
      </c>
      <c r="BZ35" s="46">
        <v>1.0549999999999999</v>
      </c>
      <c r="CA35" s="63">
        <v>0.46700000000000003</v>
      </c>
      <c r="CB35" s="15">
        <v>0.26</v>
      </c>
      <c r="CC35" s="63">
        <v>0.20200000000000001</v>
      </c>
      <c r="CD35" s="23">
        <v>0.2</v>
      </c>
      <c r="CE35" s="23">
        <v>0.2</v>
      </c>
      <c r="CF35" s="9" t="s">
        <v>268</v>
      </c>
      <c r="CG35" s="9" t="s">
        <v>268</v>
      </c>
      <c r="CH35" s="9" t="s">
        <v>268</v>
      </c>
      <c r="CI35" s="9" t="s">
        <v>268</v>
      </c>
      <c r="CJ35" s="9" t="s">
        <v>268</v>
      </c>
      <c r="CK35" s="9" t="s">
        <v>268</v>
      </c>
      <c r="CL35" s="9" t="s">
        <v>268</v>
      </c>
      <c r="CM35" s="9" t="s">
        <v>268</v>
      </c>
      <c r="CN35" s="9" t="s">
        <v>268</v>
      </c>
      <c r="CO35" s="9" t="s">
        <v>268</v>
      </c>
      <c r="CP35" s="9" t="s">
        <v>268</v>
      </c>
      <c r="CQ35" s="9" t="s">
        <v>268</v>
      </c>
      <c r="CR35" s="9" t="s">
        <v>268</v>
      </c>
      <c r="CS35" s="9" t="s">
        <v>268</v>
      </c>
      <c r="CT35" s="9" t="s">
        <v>268</v>
      </c>
      <c r="CU35" s="9" t="s">
        <v>268</v>
      </c>
      <c r="CV35" s="9" t="s">
        <v>268</v>
      </c>
      <c r="CW35" s="9" t="s">
        <v>268</v>
      </c>
      <c r="CX35" s="9" t="s">
        <v>268</v>
      </c>
      <c r="CY35" s="9" t="s">
        <v>268</v>
      </c>
      <c r="CZ35" s="9" t="s">
        <v>268</v>
      </c>
      <c r="DA35" s="9" t="s">
        <v>268</v>
      </c>
      <c r="DB35" s="9" t="s">
        <v>268</v>
      </c>
      <c r="DC35" s="9" t="s">
        <v>268</v>
      </c>
      <c r="DD35" s="46">
        <v>7.5999999999999998E-2</v>
      </c>
      <c r="DE35" s="46">
        <v>0.626</v>
      </c>
      <c r="DF35" s="46">
        <v>1.732</v>
      </c>
      <c r="DG35" s="46">
        <v>3.6469999999999998</v>
      </c>
      <c r="DH35" s="46">
        <v>5.7729999999999997</v>
      </c>
      <c r="DI35" s="46">
        <v>7.468</v>
      </c>
      <c r="DJ35" s="63">
        <v>9.2680000000000007</v>
      </c>
      <c r="DK35" s="9" t="s">
        <v>268</v>
      </c>
      <c r="DL35" s="9" t="s">
        <v>268</v>
      </c>
      <c r="DM35" s="9" t="s">
        <v>268</v>
      </c>
      <c r="DN35" s="9" t="s">
        <v>268</v>
      </c>
      <c r="DO35" s="9" t="s">
        <v>268</v>
      </c>
      <c r="DP35" s="9" t="s">
        <v>268</v>
      </c>
      <c r="DQ35" s="9" t="s">
        <v>268</v>
      </c>
      <c r="DR35" s="9" t="s">
        <v>268</v>
      </c>
      <c r="DS35" s="9" t="s">
        <v>268</v>
      </c>
      <c r="DT35" s="9" t="s">
        <v>268</v>
      </c>
      <c r="DU35" s="9" t="s">
        <v>268</v>
      </c>
      <c r="DV35" s="9" t="s">
        <v>268</v>
      </c>
      <c r="DW35" s="9" t="s">
        <v>268</v>
      </c>
      <c r="DX35" s="9" t="s">
        <v>268</v>
      </c>
      <c r="DY35" s="9" t="s">
        <v>268</v>
      </c>
      <c r="DZ35" s="9" t="s">
        <v>268</v>
      </c>
      <c r="EA35" s="9" t="s">
        <v>268</v>
      </c>
      <c r="EB35" s="9" t="s">
        <v>268</v>
      </c>
      <c r="EC35" s="9" t="s">
        <v>268</v>
      </c>
      <c r="ED35" s="9" t="s">
        <v>268</v>
      </c>
      <c r="EE35" s="9" t="s">
        <v>268</v>
      </c>
      <c r="EF35" s="9" t="s">
        <v>268</v>
      </c>
      <c r="EG35" s="9" t="s">
        <v>268</v>
      </c>
      <c r="EH35" s="9" t="s">
        <v>268</v>
      </c>
      <c r="EI35" s="9" t="s">
        <v>268</v>
      </c>
      <c r="EJ35" s="9" t="s">
        <v>268</v>
      </c>
      <c r="EK35" s="9" t="s">
        <v>268</v>
      </c>
      <c r="EL35" s="9" t="s">
        <v>268</v>
      </c>
      <c r="EM35" s="9" t="s">
        <v>268</v>
      </c>
      <c r="EN35" s="9" t="s">
        <v>268</v>
      </c>
      <c r="EO35" s="9" t="s">
        <v>268</v>
      </c>
      <c r="EP35" s="9" t="s">
        <v>268</v>
      </c>
      <c r="EQ35" s="9" t="s">
        <v>268</v>
      </c>
      <c r="ER35" s="9" t="s">
        <v>268</v>
      </c>
      <c r="ES35" s="9" t="s">
        <v>268</v>
      </c>
      <c r="ET35" s="9" t="s">
        <v>268</v>
      </c>
      <c r="EU35" s="9" t="s">
        <v>268</v>
      </c>
      <c r="EV35" s="9" t="s">
        <v>268</v>
      </c>
      <c r="EW35" s="9" t="s">
        <v>268</v>
      </c>
      <c r="EX35" s="9" t="s">
        <v>268</v>
      </c>
      <c r="EY35" s="9" t="s">
        <v>268</v>
      </c>
      <c r="EZ35" s="9" t="s">
        <v>268</v>
      </c>
      <c r="FA35" s="9" t="s">
        <v>268</v>
      </c>
      <c r="FB35" s="9" t="s">
        <v>268</v>
      </c>
      <c r="FC35" s="9" t="s">
        <v>268</v>
      </c>
      <c r="FD35" s="9" t="s">
        <v>268</v>
      </c>
      <c r="FE35" s="9" t="s">
        <v>268</v>
      </c>
      <c r="FF35" s="9" t="s">
        <v>268</v>
      </c>
      <c r="FG35" s="9" t="s">
        <v>268</v>
      </c>
      <c r="FH35" s="9" t="s">
        <v>268</v>
      </c>
      <c r="FI35" s="9" t="s">
        <v>268</v>
      </c>
      <c r="FJ35" s="9" t="s">
        <v>268</v>
      </c>
      <c r="FK35" s="9" t="s">
        <v>268</v>
      </c>
      <c r="FL35" s="9" t="s">
        <v>268</v>
      </c>
      <c r="FM35" s="9" t="s">
        <v>268</v>
      </c>
      <c r="FN35" s="9" t="s">
        <v>268</v>
      </c>
      <c r="FO35" s="9" t="s">
        <v>268</v>
      </c>
      <c r="FP35" s="9" t="s">
        <v>268</v>
      </c>
      <c r="FQ35" s="9" t="s">
        <v>268</v>
      </c>
      <c r="FR35" s="9" t="s">
        <v>268</v>
      </c>
      <c r="FS35" s="9" t="s">
        <v>268</v>
      </c>
      <c r="FT35" s="9" t="s">
        <v>268</v>
      </c>
      <c r="FU35" s="9" t="s">
        <v>268</v>
      </c>
      <c r="FV35" s="9" t="s">
        <v>268</v>
      </c>
      <c r="FW35" s="9" t="s">
        <v>268</v>
      </c>
      <c r="FX35" s="9" t="s">
        <v>268</v>
      </c>
      <c r="FY35" s="9" t="s">
        <v>268</v>
      </c>
      <c r="FZ35" s="9" t="s">
        <v>268</v>
      </c>
      <c r="GA35" s="9" t="s">
        <v>268</v>
      </c>
      <c r="GB35" s="9" t="s">
        <v>268</v>
      </c>
      <c r="GC35" s="9" t="s">
        <v>268</v>
      </c>
      <c r="GD35" s="9" t="s">
        <v>268</v>
      </c>
      <c r="GE35" s="9" t="s">
        <v>268</v>
      </c>
      <c r="GF35" s="9" t="s">
        <v>268</v>
      </c>
      <c r="GG35" s="9" t="s">
        <v>268</v>
      </c>
      <c r="GH35" s="9" t="s">
        <v>268</v>
      </c>
      <c r="GI35" s="9" t="s">
        <v>268</v>
      </c>
      <c r="GJ35" s="9" t="s">
        <v>268</v>
      </c>
      <c r="GK35" s="9" t="s">
        <v>268</v>
      </c>
      <c r="GL35" s="9" t="s">
        <v>268</v>
      </c>
      <c r="GM35" s="9" t="s">
        <v>268</v>
      </c>
      <c r="GN35" s="9" t="s">
        <v>268</v>
      </c>
      <c r="GO35" s="9" t="s">
        <v>268</v>
      </c>
      <c r="GP35" s="9" t="s">
        <v>268</v>
      </c>
      <c r="GQ35" s="9" t="s">
        <v>268</v>
      </c>
      <c r="GR35" s="9" t="s">
        <v>268</v>
      </c>
      <c r="GS35" s="9" t="s">
        <v>268</v>
      </c>
      <c r="GT35" s="9" t="s">
        <v>268</v>
      </c>
      <c r="GU35" s="46">
        <v>6.4000000000000001E-2</v>
      </c>
      <c r="GV35" s="46">
        <v>0.27800000000000002</v>
      </c>
      <c r="GW35" s="46">
        <v>0.54400000000000004</v>
      </c>
      <c r="GX35" s="46">
        <v>0.58899999999999997</v>
      </c>
      <c r="GY35" s="63">
        <v>0.75600000000000001</v>
      </c>
      <c r="GZ35" s="15">
        <v>0.75</v>
      </c>
      <c r="HA35" s="46">
        <v>0.60299999999999998</v>
      </c>
      <c r="HB35" s="9" t="s">
        <v>268</v>
      </c>
      <c r="HC35" s="9" t="s">
        <v>268</v>
      </c>
      <c r="HD35" s="9" t="s">
        <v>268</v>
      </c>
      <c r="HE35" s="9" t="s">
        <v>268</v>
      </c>
      <c r="HF35" s="9" t="s">
        <v>268</v>
      </c>
      <c r="HG35" s="9" t="s">
        <v>268</v>
      </c>
      <c r="HH35" s="9" t="s">
        <v>268</v>
      </c>
      <c r="HI35" s="9" t="s">
        <v>268</v>
      </c>
      <c r="HJ35" s="9" t="s">
        <v>268</v>
      </c>
      <c r="HK35" s="9" t="s">
        <v>268</v>
      </c>
      <c r="HL35" s="9" t="s">
        <v>268</v>
      </c>
      <c r="HM35" s="9" t="s">
        <v>268</v>
      </c>
      <c r="HN35" s="9" t="s">
        <v>268</v>
      </c>
      <c r="HO35" s="9" t="s">
        <v>268</v>
      </c>
      <c r="HP35" s="9" t="s">
        <v>268</v>
      </c>
      <c r="HQ35" s="9" t="s">
        <v>268</v>
      </c>
      <c r="HR35" s="9" t="s">
        <v>268</v>
      </c>
      <c r="HS35" s="9" t="s">
        <v>268</v>
      </c>
      <c r="HT35" s="9" t="s">
        <v>268</v>
      </c>
      <c r="HU35" s="9" t="s">
        <v>268</v>
      </c>
      <c r="HV35" s="9" t="s">
        <v>268</v>
      </c>
      <c r="HW35" s="9" t="s">
        <v>268</v>
      </c>
      <c r="HX35" s="9" t="s">
        <v>268</v>
      </c>
      <c r="HY35" s="9" t="s">
        <v>268</v>
      </c>
      <c r="HZ35" s="9" t="s">
        <v>268</v>
      </c>
      <c r="IA35" s="9" t="s">
        <v>268</v>
      </c>
      <c r="IB35" s="9" t="s">
        <v>268</v>
      </c>
      <c r="IC35" s="9" t="s">
        <v>268</v>
      </c>
      <c r="ID35" s="9" t="s">
        <v>268</v>
      </c>
      <c r="IE35" s="9" t="s">
        <v>268</v>
      </c>
      <c r="IF35" s="9" t="s">
        <v>268</v>
      </c>
      <c r="IG35" s="9" t="s">
        <v>268</v>
      </c>
      <c r="IH35" s="9" t="s">
        <v>268</v>
      </c>
      <c r="II35" s="9" t="s">
        <v>268</v>
      </c>
      <c r="IJ35" s="9" t="s">
        <v>268</v>
      </c>
      <c r="IK35" s="9" t="s">
        <v>268</v>
      </c>
      <c r="IL35" s="9" t="s">
        <v>268</v>
      </c>
      <c r="IM35" s="9" t="s">
        <v>268</v>
      </c>
      <c r="IN35" s="9" t="s">
        <v>268</v>
      </c>
      <c r="IO35" s="9" t="s">
        <v>268</v>
      </c>
      <c r="IP35" s="9" t="s">
        <v>268</v>
      </c>
      <c r="IQ35" s="9" t="s">
        <v>268</v>
      </c>
      <c r="IR35" s="9" t="s">
        <v>268</v>
      </c>
      <c r="IS35" s="9" t="s">
        <v>268</v>
      </c>
      <c r="IT35" s="9" t="s">
        <v>268</v>
      </c>
      <c r="IU35" s="9" t="s">
        <v>268</v>
      </c>
      <c r="IV35" s="9" t="s">
        <v>268</v>
      </c>
      <c r="IW35" s="9" t="s">
        <v>268</v>
      </c>
      <c r="IX35" s="9" t="s">
        <v>268</v>
      </c>
      <c r="IY35" s="9" t="s">
        <v>268</v>
      </c>
      <c r="IZ35" s="9" t="s">
        <v>268</v>
      </c>
      <c r="JA35" s="9" t="s">
        <v>268</v>
      </c>
      <c r="JB35" s="9" t="s">
        <v>268</v>
      </c>
      <c r="JC35" s="9" t="s">
        <v>268</v>
      </c>
      <c r="JD35" s="9" t="s">
        <v>268</v>
      </c>
    </row>
    <row r="36" spans="1:264" x14ac:dyDescent="0.25">
      <c r="A36" s="9" t="s">
        <v>1312</v>
      </c>
      <c r="B36" s="9" t="s">
        <v>281</v>
      </c>
      <c r="C36" s="9" t="s">
        <v>1303</v>
      </c>
      <c r="D36" s="9" t="s">
        <v>264</v>
      </c>
      <c r="E36" s="9" t="s">
        <v>265</v>
      </c>
      <c r="F36" s="9" t="s">
        <v>266</v>
      </c>
      <c r="G36" s="9" t="s">
        <v>267</v>
      </c>
      <c r="I36" s="9" t="s">
        <v>397</v>
      </c>
      <c r="L36" s="18">
        <v>2017</v>
      </c>
      <c r="M36" s="9" t="s">
        <v>268</v>
      </c>
      <c r="N36" s="10">
        <v>271091</v>
      </c>
      <c r="O36" s="10">
        <v>24541</v>
      </c>
      <c r="P36" s="10">
        <v>12141</v>
      </c>
      <c r="Q36" s="10">
        <v>7451</v>
      </c>
      <c r="R36" s="10">
        <v>3329</v>
      </c>
      <c r="S36" s="10">
        <v>690</v>
      </c>
      <c r="T36" s="10">
        <v>496</v>
      </c>
      <c r="U36" s="9" t="s">
        <v>268</v>
      </c>
      <c r="V36" s="9" t="s">
        <v>268</v>
      </c>
      <c r="W36" s="9" t="s">
        <v>268</v>
      </c>
      <c r="X36" s="9" t="s">
        <v>268</v>
      </c>
      <c r="Y36" s="9" t="s">
        <v>268</v>
      </c>
      <c r="Z36" s="9" t="s">
        <v>268</v>
      </c>
      <c r="AA36" s="9" t="s">
        <v>268</v>
      </c>
      <c r="AB36" s="9" t="s">
        <v>268</v>
      </c>
      <c r="AC36" s="9" t="s">
        <v>268</v>
      </c>
      <c r="AD36" s="9" t="s">
        <v>268</v>
      </c>
      <c r="AE36" s="9" t="s">
        <v>268</v>
      </c>
      <c r="AF36" s="9" t="s">
        <v>268</v>
      </c>
      <c r="AG36" s="9" t="s">
        <v>268</v>
      </c>
      <c r="AH36" s="9" t="s">
        <v>268</v>
      </c>
      <c r="AI36" s="9" t="s">
        <v>268</v>
      </c>
      <c r="AJ36" s="9" t="s">
        <v>268</v>
      </c>
      <c r="AK36" s="9" t="s">
        <v>268</v>
      </c>
      <c r="AL36" s="9" t="s">
        <v>268</v>
      </c>
      <c r="AM36" s="9" t="s">
        <v>268</v>
      </c>
      <c r="AN36" s="9" t="s">
        <v>268</v>
      </c>
      <c r="AO36" s="9" t="s">
        <v>268</v>
      </c>
      <c r="AP36" s="9" t="s">
        <v>268</v>
      </c>
      <c r="AQ36" s="9" t="s">
        <v>268</v>
      </c>
      <c r="AS36" s="9" t="s">
        <v>268</v>
      </c>
      <c r="AT36" s="46">
        <v>1.6E-2</v>
      </c>
      <c r="AU36" s="46">
        <v>0.496</v>
      </c>
      <c r="AV36" s="46">
        <v>0.69399999999999995</v>
      </c>
      <c r="AW36" s="64">
        <v>0.86</v>
      </c>
      <c r="AX36" s="46">
        <v>0.89600000000000002</v>
      </c>
      <c r="AY36" s="46">
        <v>0.96699999999999997</v>
      </c>
      <c r="AZ36" s="63">
        <v>0.97499999999999998</v>
      </c>
      <c r="BA36" s="9" t="s">
        <v>268</v>
      </c>
      <c r="BB36" s="9" t="s">
        <v>268</v>
      </c>
      <c r="BC36" s="9" t="s">
        <v>268</v>
      </c>
      <c r="BD36" s="9" t="s">
        <v>268</v>
      </c>
      <c r="BE36" s="9" t="s">
        <v>268</v>
      </c>
      <c r="BF36" s="9" t="s">
        <v>268</v>
      </c>
      <c r="BG36" s="9" t="s">
        <v>268</v>
      </c>
      <c r="BH36" s="9" t="s">
        <v>268</v>
      </c>
      <c r="BI36" s="9" t="s">
        <v>268</v>
      </c>
      <c r="BJ36" s="9" t="s">
        <v>268</v>
      </c>
      <c r="BK36" s="9" t="s">
        <v>268</v>
      </c>
      <c r="BL36" s="9" t="s">
        <v>268</v>
      </c>
      <c r="BM36" s="9" t="s">
        <v>268</v>
      </c>
      <c r="BN36" s="9" t="s">
        <v>268</v>
      </c>
      <c r="BO36" s="9" t="s">
        <v>268</v>
      </c>
      <c r="BP36" s="9" t="s">
        <v>268</v>
      </c>
      <c r="BQ36" s="9" t="s">
        <v>268</v>
      </c>
      <c r="BR36" s="9" t="s">
        <v>268</v>
      </c>
      <c r="BS36" s="9" t="s">
        <v>268</v>
      </c>
      <c r="BT36" s="9" t="s">
        <v>268</v>
      </c>
      <c r="BU36" s="9" t="s">
        <v>268</v>
      </c>
      <c r="BV36" s="9" t="s">
        <v>268</v>
      </c>
      <c r="BW36" s="9" t="s">
        <v>268</v>
      </c>
      <c r="BX36" s="9" t="s">
        <v>268</v>
      </c>
      <c r="BY36" s="46">
        <v>1.2470000000000001</v>
      </c>
      <c r="BZ36" s="46">
        <v>1.0209999999999999</v>
      </c>
      <c r="CA36" s="63">
        <v>0.43099999999999999</v>
      </c>
      <c r="CB36" s="46">
        <v>0.249</v>
      </c>
      <c r="CC36" s="63">
        <v>0.20300000000000001</v>
      </c>
      <c r="CD36" s="23">
        <v>0.2</v>
      </c>
      <c r="CE36" s="23">
        <v>0.2</v>
      </c>
      <c r="CF36" s="9" t="s">
        <v>268</v>
      </c>
      <c r="CG36" s="9" t="s">
        <v>268</v>
      </c>
      <c r="CH36" s="9" t="s">
        <v>268</v>
      </c>
      <c r="CI36" s="9" t="s">
        <v>268</v>
      </c>
      <c r="CJ36" s="9" t="s">
        <v>268</v>
      </c>
      <c r="CK36" s="9" t="s">
        <v>268</v>
      </c>
      <c r="CL36" s="9" t="s">
        <v>268</v>
      </c>
      <c r="CM36" s="9" t="s">
        <v>268</v>
      </c>
      <c r="CN36" s="9" t="s">
        <v>268</v>
      </c>
      <c r="CO36" s="9" t="s">
        <v>268</v>
      </c>
      <c r="CP36" s="9" t="s">
        <v>268</v>
      </c>
      <c r="CQ36" s="9" t="s">
        <v>268</v>
      </c>
      <c r="CR36" s="9" t="s">
        <v>268</v>
      </c>
      <c r="CS36" s="9" t="s">
        <v>268</v>
      </c>
      <c r="CT36" s="9" t="s">
        <v>268</v>
      </c>
      <c r="CU36" s="9" t="s">
        <v>268</v>
      </c>
      <c r="CV36" s="9" t="s">
        <v>268</v>
      </c>
      <c r="CW36" s="9" t="s">
        <v>268</v>
      </c>
      <c r="CX36" s="9" t="s">
        <v>268</v>
      </c>
      <c r="CY36" s="9" t="s">
        <v>268</v>
      </c>
      <c r="CZ36" s="9" t="s">
        <v>268</v>
      </c>
      <c r="DA36" s="9" t="s">
        <v>268</v>
      </c>
      <c r="DB36" s="9" t="s">
        <v>268</v>
      </c>
      <c r="DC36" s="9" t="s">
        <v>268</v>
      </c>
      <c r="DD36" s="46">
        <v>6.6000000000000003E-2</v>
      </c>
      <c r="DE36" s="15">
        <v>0.56000000000000005</v>
      </c>
      <c r="DF36" s="46">
        <v>1.835</v>
      </c>
      <c r="DG36" s="15">
        <v>3.89</v>
      </c>
      <c r="DH36" s="46">
        <v>5.6550000000000002</v>
      </c>
      <c r="DI36" s="46">
        <v>7.0060000000000002</v>
      </c>
      <c r="DJ36" s="63">
        <v>9.2560000000000002</v>
      </c>
      <c r="DK36" s="9" t="s">
        <v>268</v>
      </c>
      <c r="DL36" s="9" t="s">
        <v>268</v>
      </c>
      <c r="DM36" s="9" t="s">
        <v>268</v>
      </c>
      <c r="DN36" s="9" t="s">
        <v>268</v>
      </c>
      <c r="DO36" s="9" t="s">
        <v>268</v>
      </c>
      <c r="DP36" s="9" t="s">
        <v>268</v>
      </c>
      <c r="DQ36" s="9" t="s">
        <v>268</v>
      </c>
      <c r="DR36" s="9" t="s">
        <v>268</v>
      </c>
      <c r="DS36" s="9" t="s">
        <v>268</v>
      </c>
      <c r="DT36" s="9" t="s">
        <v>268</v>
      </c>
      <c r="DU36" s="9" t="s">
        <v>268</v>
      </c>
      <c r="DV36" s="9" t="s">
        <v>268</v>
      </c>
      <c r="DW36" s="9" t="s">
        <v>268</v>
      </c>
      <c r="DX36" s="9" t="s">
        <v>268</v>
      </c>
      <c r="DY36" s="9" t="s">
        <v>268</v>
      </c>
      <c r="DZ36" s="9" t="s">
        <v>268</v>
      </c>
      <c r="EA36" s="9" t="s">
        <v>268</v>
      </c>
      <c r="EB36" s="9" t="s">
        <v>268</v>
      </c>
      <c r="EC36" s="9" t="s">
        <v>268</v>
      </c>
      <c r="ED36" s="9" t="s">
        <v>268</v>
      </c>
      <c r="EE36" s="9" t="s">
        <v>268</v>
      </c>
      <c r="EF36" s="9" t="s">
        <v>268</v>
      </c>
      <c r="EG36" s="9" t="s">
        <v>268</v>
      </c>
      <c r="EH36" s="9" t="s">
        <v>268</v>
      </c>
      <c r="EI36" s="9" t="s">
        <v>268</v>
      </c>
      <c r="EJ36" s="9" t="s">
        <v>268</v>
      </c>
      <c r="EK36" s="9" t="s">
        <v>268</v>
      </c>
      <c r="EL36" s="9" t="s">
        <v>268</v>
      </c>
      <c r="EM36" s="9" t="s">
        <v>268</v>
      </c>
      <c r="EN36" s="9" t="s">
        <v>268</v>
      </c>
      <c r="EO36" s="9" t="s">
        <v>268</v>
      </c>
      <c r="EP36" s="9" t="s">
        <v>268</v>
      </c>
      <c r="EQ36" s="9" t="s">
        <v>268</v>
      </c>
      <c r="ER36" s="9" t="s">
        <v>268</v>
      </c>
      <c r="ES36" s="9" t="s">
        <v>268</v>
      </c>
      <c r="ET36" s="9" t="s">
        <v>268</v>
      </c>
      <c r="EU36" s="9" t="s">
        <v>268</v>
      </c>
      <c r="EV36" s="9" t="s">
        <v>268</v>
      </c>
      <c r="EW36" s="9" t="s">
        <v>268</v>
      </c>
      <c r="EX36" s="9" t="s">
        <v>268</v>
      </c>
      <c r="EY36" s="9" t="s">
        <v>268</v>
      </c>
      <c r="EZ36" s="9" t="s">
        <v>268</v>
      </c>
      <c r="FA36" s="9" t="s">
        <v>268</v>
      </c>
      <c r="FB36" s="9" t="s">
        <v>268</v>
      </c>
      <c r="FC36" s="9" t="s">
        <v>268</v>
      </c>
      <c r="FD36" s="9" t="s">
        <v>268</v>
      </c>
      <c r="FE36" s="9" t="s">
        <v>268</v>
      </c>
      <c r="FF36" s="9" t="s">
        <v>268</v>
      </c>
      <c r="FG36" s="9" t="s">
        <v>268</v>
      </c>
      <c r="FH36" s="9" t="s">
        <v>268</v>
      </c>
      <c r="FI36" s="9" t="s">
        <v>268</v>
      </c>
      <c r="FJ36" s="9" t="s">
        <v>268</v>
      </c>
      <c r="FK36" s="9" t="s">
        <v>268</v>
      </c>
      <c r="FL36" s="9" t="s">
        <v>268</v>
      </c>
      <c r="FM36" s="9" t="s">
        <v>268</v>
      </c>
      <c r="FN36" s="9" t="s">
        <v>268</v>
      </c>
      <c r="FO36" s="9" t="s">
        <v>268</v>
      </c>
      <c r="FP36" s="9" t="s">
        <v>268</v>
      </c>
      <c r="FQ36" s="9" t="s">
        <v>268</v>
      </c>
      <c r="FR36" s="9" t="s">
        <v>268</v>
      </c>
      <c r="FS36" s="9" t="s">
        <v>268</v>
      </c>
      <c r="FT36" s="9" t="s">
        <v>268</v>
      </c>
      <c r="FU36" s="9" t="s">
        <v>268</v>
      </c>
      <c r="FV36" s="9" t="s">
        <v>268</v>
      </c>
      <c r="FW36" s="9" t="s">
        <v>268</v>
      </c>
      <c r="FX36" s="9" t="s">
        <v>268</v>
      </c>
      <c r="FY36" s="9" t="s">
        <v>268</v>
      </c>
      <c r="FZ36" s="9" t="s">
        <v>268</v>
      </c>
      <c r="GA36" s="9" t="s">
        <v>268</v>
      </c>
      <c r="GB36" s="9" t="s">
        <v>268</v>
      </c>
      <c r="GC36" s="9" t="s">
        <v>268</v>
      </c>
      <c r="GD36" s="9" t="s">
        <v>268</v>
      </c>
      <c r="GE36" s="9" t="s">
        <v>268</v>
      </c>
      <c r="GF36" s="9" t="s">
        <v>268</v>
      </c>
      <c r="GG36" s="9" t="s">
        <v>268</v>
      </c>
      <c r="GH36" s="9" t="s">
        <v>268</v>
      </c>
      <c r="GI36" s="9" t="s">
        <v>268</v>
      </c>
      <c r="GJ36" s="9" t="s">
        <v>268</v>
      </c>
      <c r="GK36" s="9" t="s">
        <v>268</v>
      </c>
      <c r="GL36" s="9" t="s">
        <v>268</v>
      </c>
      <c r="GM36" s="9" t="s">
        <v>268</v>
      </c>
      <c r="GN36" s="9" t="s">
        <v>268</v>
      </c>
      <c r="GO36" s="9" t="s">
        <v>268</v>
      </c>
      <c r="GP36" s="9" t="s">
        <v>268</v>
      </c>
      <c r="GQ36" s="9" t="s">
        <v>268</v>
      </c>
      <c r="GR36" s="9" t="s">
        <v>268</v>
      </c>
      <c r="GS36" s="9" t="s">
        <v>268</v>
      </c>
      <c r="GT36" s="9" t="s">
        <v>268</v>
      </c>
      <c r="GU36" s="46">
        <v>7.4999999999999997E-2</v>
      </c>
      <c r="GV36" s="46">
        <v>0.33500000000000002</v>
      </c>
      <c r="GW36" s="46">
        <v>0.65500000000000003</v>
      </c>
      <c r="GX36" s="46">
        <v>0.71899999999999997</v>
      </c>
      <c r="GY36" s="63">
        <v>0.91500000000000004</v>
      </c>
      <c r="GZ36" s="46">
        <v>0.88900000000000001</v>
      </c>
      <c r="HA36" s="46">
        <v>0.71899999999999997</v>
      </c>
      <c r="HB36" s="9" t="s">
        <v>268</v>
      </c>
      <c r="HC36" s="9" t="s">
        <v>268</v>
      </c>
      <c r="HD36" s="9" t="s">
        <v>268</v>
      </c>
      <c r="HE36" s="9" t="s">
        <v>268</v>
      </c>
      <c r="HF36" s="9" t="s">
        <v>268</v>
      </c>
      <c r="HG36" s="9" t="s">
        <v>268</v>
      </c>
      <c r="HH36" s="9" t="s">
        <v>268</v>
      </c>
      <c r="HI36" s="9" t="s">
        <v>268</v>
      </c>
      <c r="HJ36" s="9" t="s">
        <v>268</v>
      </c>
      <c r="HK36" s="9" t="s">
        <v>268</v>
      </c>
      <c r="HL36" s="9" t="s">
        <v>268</v>
      </c>
      <c r="HM36" s="9" t="s">
        <v>268</v>
      </c>
      <c r="HN36" s="9" t="s">
        <v>268</v>
      </c>
      <c r="HO36" s="9" t="s">
        <v>268</v>
      </c>
      <c r="HP36" s="9" t="s">
        <v>268</v>
      </c>
      <c r="HQ36" s="9" t="s">
        <v>268</v>
      </c>
      <c r="HR36" s="9" t="s">
        <v>268</v>
      </c>
      <c r="HS36" s="9" t="s">
        <v>268</v>
      </c>
      <c r="HT36" s="9" t="s">
        <v>268</v>
      </c>
      <c r="HU36" s="9" t="s">
        <v>268</v>
      </c>
      <c r="HV36" s="9" t="s">
        <v>268</v>
      </c>
      <c r="HW36" s="9" t="s">
        <v>268</v>
      </c>
      <c r="HX36" s="9" t="s">
        <v>268</v>
      </c>
      <c r="HY36" s="9" t="s">
        <v>268</v>
      </c>
      <c r="HZ36" s="9" t="s">
        <v>268</v>
      </c>
      <c r="IA36" s="9" t="s">
        <v>268</v>
      </c>
      <c r="IB36" s="9" t="s">
        <v>268</v>
      </c>
      <c r="IC36" s="9" t="s">
        <v>268</v>
      </c>
      <c r="ID36" s="9" t="s">
        <v>268</v>
      </c>
      <c r="IE36" s="9" t="s">
        <v>268</v>
      </c>
      <c r="IF36" s="9" t="s">
        <v>268</v>
      </c>
      <c r="IG36" s="9" t="s">
        <v>268</v>
      </c>
      <c r="IH36" s="9" t="s">
        <v>268</v>
      </c>
      <c r="II36" s="9" t="s">
        <v>268</v>
      </c>
      <c r="IJ36" s="9" t="s">
        <v>268</v>
      </c>
      <c r="IK36" s="9" t="s">
        <v>268</v>
      </c>
      <c r="IL36" s="9" t="s">
        <v>268</v>
      </c>
      <c r="IM36" s="9" t="s">
        <v>268</v>
      </c>
      <c r="IN36" s="9" t="s">
        <v>268</v>
      </c>
      <c r="IO36" s="9" t="s">
        <v>268</v>
      </c>
      <c r="IP36" s="9" t="s">
        <v>268</v>
      </c>
      <c r="IQ36" s="9" t="s">
        <v>268</v>
      </c>
      <c r="IR36" s="9" t="s">
        <v>268</v>
      </c>
      <c r="IS36" s="9" t="s">
        <v>268</v>
      </c>
      <c r="IT36" s="9" t="s">
        <v>268</v>
      </c>
      <c r="IU36" s="9" t="s">
        <v>268</v>
      </c>
      <c r="IV36" s="9" t="s">
        <v>268</v>
      </c>
      <c r="IW36" s="9" t="s">
        <v>268</v>
      </c>
      <c r="IX36" s="9" t="s">
        <v>268</v>
      </c>
      <c r="IY36" s="9" t="s">
        <v>268</v>
      </c>
      <c r="IZ36" s="9" t="s">
        <v>268</v>
      </c>
      <c r="JA36" s="9" t="s">
        <v>268</v>
      </c>
      <c r="JB36" s="9" t="s">
        <v>268</v>
      </c>
      <c r="JC36" s="9" t="s">
        <v>268</v>
      </c>
      <c r="JD36" s="9" t="s">
        <v>268</v>
      </c>
    </row>
    <row r="37" spans="1:264" x14ac:dyDescent="0.25">
      <c r="A37" s="9" t="s">
        <v>1312</v>
      </c>
      <c r="B37" s="9" t="s">
        <v>281</v>
      </c>
      <c r="C37" s="9" t="s">
        <v>1303</v>
      </c>
      <c r="D37" s="9" t="s">
        <v>264</v>
      </c>
      <c r="E37" s="9" t="s">
        <v>265</v>
      </c>
      <c r="F37" s="9" t="s">
        <v>266</v>
      </c>
      <c r="G37" s="9" t="s">
        <v>267</v>
      </c>
      <c r="I37" s="9" t="s">
        <v>397</v>
      </c>
      <c r="L37" s="18">
        <v>2018</v>
      </c>
      <c r="M37" s="9" t="s">
        <v>268</v>
      </c>
      <c r="N37" s="10">
        <v>64727</v>
      </c>
      <c r="O37" s="10">
        <v>62493</v>
      </c>
      <c r="P37" s="10">
        <v>6269</v>
      </c>
      <c r="Q37" s="10">
        <v>4498</v>
      </c>
      <c r="R37" s="10">
        <v>2339</v>
      </c>
      <c r="S37" s="10">
        <v>1025</v>
      </c>
      <c r="T37" s="10">
        <v>485</v>
      </c>
      <c r="U37" s="9" t="s">
        <v>268</v>
      </c>
      <c r="V37" s="9" t="s">
        <v>268</v>
      </c>
      <c r="W37" s="9" t="s">
        <v>268</v>
      </c>
      <c r="X37" s="9" t="s">
        <v>268</v>
      </c>
      <c r="Y37" s="9" t="s">
        <v>268</v>
      </c>
      <c r="Z37" s="9" t="s">
        <v>268</v>
      </c>
      <c r="AA37" s="9" t="s">
        <v>268</v>
      </c>
      <c r="AB37" s="9" t="s">
        <v>268</v>
      </c>
      <c r="AC37" s="9" t="s">
        <v>268</v>
      </c>
      <c r="AD37" s="9" t="s">
        <v>268</v>
      </c>
      <c r="AE37" s="9" t="s">
        <v>268</v>
      </c>
      <c r="AF37" s="9" t="s">
        <v>268</v>
      </c>
      <c r="AG37" s="9" t="s">
        <v>268</v>
      </c>
      <c r="AH37" s="9" t="s">
        <v>268</v>
      </c>
      <c r="AI37" s="9" t="s">
        <v>268</v>
      </c>
      <c r="AJ37" s="9" t="s">
        <v>268</v>
      </c>
      <c r="AK37" s="9" t="s">
        <v>268</v>
      </c>
      <c r="AL37" s="9" t="s">
        <v>268</v>
      </c>
      <c r="AM37" s="9" t="s">
        <v>268</v>
      </c>
      <c r="AN37" s="9" t="s">
        <v>268</v>
      </c>
      <c r="AO37" s="9" t="s">
        <v>268</v>
      </c>
      <c r="AP37" s="9" t="s">
        <v>268</v>
      </c>
      <c r="AQ37" s="9" t="s">
        <v>268</v>
      </c>
      <c r="AS37" s="9" t="s">
        <v>268</v>
      </c>
      <c r="AT37" s="46">
        <v>1.4E-2</v>
      </c>
      <c r="AU37" s="46">
        <v>0.24199999999999999</v>
      </c>
      <c r="AV37" s="46">
        <v>0.68899999999999995</v>
      </c>
      <c r="AW37" s="63">
        <v>0.78900000000000003</v>
      </c>
      <c r="AX37" s="46">
        <v>0.94099999999999995</v>
      </c>
      <c r="AY37" s="46">
        <v>0.94599999999999995</v>
      </c>
      <c r="AZ37" s="64">
        <v>0.98</v>
      </c>
      <c r="BA37" s="9" t="s">
        <v>268</v>
      </c>
      <c r="BB37" s="9" t="s">
        <v>268</v>
      </c>
      <c r="BC37" s="9" t="s">
        <v>268</v>
      </c>
      <c r="BD37" s="9" t="s">
        <v>268</v>
      </c>
      <c r="BE37" s="9" t="s">
        <v>268</v>
      </c>
      <c r="BF37" s="9" t="s">
        <v>268</v>
      </c>
      <c r="BG37" s="9" t="s">
        <v>268</v>
      </c>
      <c r="BH37" s="9" t="s">
        <v>268</v>
      </c>
      <c r="BI37" s="9" t="s">
        <v>268</v>
      </c>
      <c r="BJ37" s="9" t="s">
        <v>268</v>
      </c>
      <c r="BK37" s="9" t="s">
        <v>268</v>
      </c>
      <c r="BL37" s="9" t="s">
        <v>268</v>
      </c>
      <c r="BM37" s="9" t="s">
        <v>268</v>
      </c>
      <c r="BN37" s="9" t="s">
        <v>268</v>
      </c>
      <c r="BO37" s="9" t="s">
        <v>268</v>
      </c>
      <c r="BP37" s="9" t="s">
        <v>268</v>
      </c>
      <c r="BQ37" s="9" t="s">
        <v>268</v>
      </c>
      <c r="BR37" s="9" t="s">
        <v>268</v>
      </c>
      <c r="BS37" s="9" t="s">
        <v>268</v>
      </c>
      <c r="BT37" s="9" t="s">
        <v>268</v>
      </c>
      <c r="BU37" s="9" t="s">
        <v>268</v>
      </c>
      <c r="BV37" s="9" t="s">
        <v>268</v>
      </c>
      <c r="BW37" s="9" t="s">
        <v>268</v>
      </c>
      <c r="BX37" s="9" t="s">
        <v>268</v>
      </c>
      <c r="BY37" s="46">
        <v>1.3080000000000001</v>
      </c>
      <c r="BZ37" s="46">
        <v>1.0609999999999999</v>
      </c>
      <c r="CA37" s="63">
        <v>0.46200000000000002</v>
      </c>
      <c r="CB37" s="46">
        <v>0.25800000000000001</v>
      </c>
      <c r="CC37" s="63">
        <v>0.20100000000000001</v>
      </c>
      <c r="CD37" s="23">
        <v>0.2</v>
      </c>
      <c r="CE37" s="23">
        <v>0.2</v>
      </c>
      <c r="CF37" s="9" t="s">
        <v>268</v>
      </c>
      <c r="CG37" s="9" t="s">
        <v>268</v>
      </c>
      <c r="CH37" s="9" t="s">
        <v>268</v>
      </c>
      <c r="CI37" s="9" t="s">
        <v>268</v>
      </c>
      <c r="CJ37" s="9" t="s">
        <v>268</v>
      </c>
      <c r="CK37" s="9" t="s">
        <v>268</v>
      </c>
      <c r="CL37" s="9" t="s">
        <v>268</v>
      </c>
      <c r="CM37" s="9" t="s">
        <v>268</v>
      </c>
      <c r="CN37" s="9" t="s">
        <v>268</v>
      </c>
      <c r="CO37" s="9" t="s">
        <v>268</v>
      </c>
      <c r="CP37" s="9" t="s">
        <v>268</v>
      </c>
      <c r="CQ37" s="9" t="s">
        <v>268</v>
      </c>
      <c r="CR37" s="9" t="s">
        <v>268</v>
      </c>
      <c r="CS37" s="9" t="s">
        <v>268</v>
      </c>
      <c r="CT37" s="9" t="s">
        <v>268</v>
      </c>
      <c r="CU37" s="9" t="s">
        <v>268</v>
      </c>
      <c r="CV37" s="9" t="s">
        <v>268</v>
      </c>
      <c r="CW37" s="9" t="s">
        <v>268</v>
      </c>
      <c r="CX37" s="9" t="s">
        <v>268</v>
      </c>
      <c r="CY37" s="9" t="s">
        <v>268</v>
      </c>
      <c r="CZ37" s="9" t="s">
        <v>268</v>
      </c>
      <c r="DA37" s="9" t="s">
        <v>268</v>
      </c>
      <c r="DB37" s="9" t="s">
        <v>268</v>
      </c>
      <c r="DC37" s="9" t="s">
        <v>268</v>
      </c>
      <c r="DD37" s="46">
        <v>7.0999999999999994E-2</v>
      </c>
      <c r="DE37" s="46">
        <v>0.41599999999999998</v>
      </c>
      <c r="DF37" s="46">
        <v>1.708</v>
      </c>
      <c r="DG37" s="46">
        <v>3.5819999999999999</v>
      </c>
      <c r="DH37" s="46">
        <v>5.6360000000000001</v>
      </c>
      <c r="DI37" s="46">
        <v>6.5810000000000004</v>
      </c>
      <c r="DJ37" s="64">
        <v>9.2899999999999991</v>
      </c>
      <c r="DK37" s="9" t="s">
        <v>268</v>
      </c>
      <c r="DL37" s="9" t="s">
        <v>268</v>
      </c>
      <c r="DM37" s="9" t="s">
        <v>268</v>
      </c>
      <c r="DN37" s="9" t="s">
        <v>268</v>
      </c>
      <c r="DO37" s="9" t="s">
        <v>268</v>
      </c>
      <c r="DP37" s="9" t="s">
        <v>268</v>
      </c>
      <c r="DQ37" s="9" t="s">
        <v>268</v>
      </c>
      <c r="DR37" s="9" t="s">
        <v>268</v>
      </c>
      <c r="DS37" s="9" t="s">
        <v>268</v>
      </c>
      <c r="DT37" s="9" t="s">
        <v>268</v>
      </c>
      <c r="DU37" s="9" t="s">
        <v>268</v>
      </c>
      <c r="DV37" s="9" t="s">
        <v>268</v>
      </c>
      <c r="DW37" s="9" t="s">
        <v>268</v>
      </c>
      <c r="DX37" s="9" t="s">
        <v>268</v>
      </c>
      <c r="DY37" s="9" t="s">
        <v>268</v>
      </c>
      <c r="DZ37" s="9" t="s">
        <v>268</v>
      </c>
      <c r="EA37" s="9" t="s">
        <v>268</v>
      </c>
      <c r="EB37" s="9" t="s">
        <v>268</v>
      </c>
      <c r="EC37" s="9" t="s">
        <v>268</v>
      </c>
      <c r="ED37" s="9" t="s">
        <v>268</v>
      </c>
      <c r="EE37" s="9" t="s">
        <v>268</v>
      </c>
      <c r="EF37" s="9" t="s">
        <v>268</v>
      </c>
      <c r="EG37" s="9" t="s">
        <v>268</v>
      </c>
      <c r="EH37" s="9" t="s">
        <v>268</v>
      </c>
      <c r="EI37" s="9" t="s">
        <v>268</v>
      </c>
      <c r="EJ37" s="9" t="s">
        <v>268</v>
      </c>
      <c r="EK37" s="9" t="s">
        <v>268</v>
      </c>
      <c r="EL37" s="9" t="s">
        <v>268</v>
      </c>
      <c r="EM37" s="9" t="s">
        <v>268</v>
      </c>
      <c r="EN37" s="9" t="s">
        <v>268</v>
      </c>
      <c r="EO37" s="9" t="s">
        <v>268</v>
      </c>
      <c r="EP37" s="9" t="s">
        <v>268</v>
      </c>
      <c r="EQ37" s="9" t="s">
        <v>268</v>
      </c>
      <c r="ER37" s="9" t="s">
        <v>268</v>
      </c>
      <c r="ES37" s="9" t="s">
        <v>268</v>
      </c>
      <c r="ET37" s="9" t="s">
        <v>268</v>
      </c>
      <c r="EU37" s="9" t="s">
        <v>268</v>
      </c>
      <c r="EV37" s="9" t="s">
        <v>268</v>
      </c>
      <c r="EW37" s="9" t="s">
        <v>268</v>
      </c>
      <c r="EX37" s="9" t="s">
        <v>268</v>
      </c>
      <c r="EY37" s="9" t="s">
        <v>268</v>
      </c>
      <c r="EZ37" s="9" t="s">
        <v>268</v>
      </c>
      <c r="FA37" s="9" t="s">
        <v>268</v>
      </c>
      <c r="FB37" s="9" t="s">
        <v>268</v>
      </c>
      <c r="FC37" s="9" t="s">
        <v>268</v>
      </c>
      <c r="FD37" s="9" t="s">
        <v>268</v>
      </c>
      <c r="FE37" s="9" t="s">
        <v>268</v>
      </c>
      <c r="FF37" s="9" t="s">
        <v>268</v>
      </c>
      <c r="FG37" s="9" t="s">
        <v>268</v>
      </c>
      <c r="FH37" s="9" t="s">
        <v>268</v>
      </c>
      <c r="FI37" s="9" t="s">
        <v>268</v>
      </c>
      <c r="FJ37" s="9" t="s">
        <v>268</v>
      </c>
      <c r="FK37" s="9" t="s">
        <v>268</v>
      </c>
      <c r="FL37" s="9" t="s">
        <v>268</v>
      </c>
      <c r="FM37" s="9" t="s">
        <v>268</v>
      </c>
      <c r="FN37" s="9" t="s">
        <v>268</v>
      </c>
      <c r="FO37" s="9" t="s">
        <v>268</v>
      </c>
      <c r="FP37" s="9" t="s">
        <v>268</v>
      </c>
      <c r="FQ37" s="9" t="s">
        <v>268</v>
      </c>
      <c r="FR37" s="9" t="s">
        <v>268</v>
      </c>
      <c r="FS37" s="9" t="s">
        <v>268</v>
      </c>
      <c r="FT37" s="9" t="s">
        <v>268</v>
      </c>
      <c r="FU37" s="9" t="s">
        <v>268</v>
      </c>
      <c r="FV37" s="9" t="s">
        <v>268</v>
      </c>
      <c r="FW37" s="9" t="s">
        <v>268</v>
      </c>
      <c r="FX37" s="9" t="s">
        <v>268</v>
      </c>
      <c r="FY37" s="9" t="s">
        <v>268</v>
      </c>
      <c r="FZ37" s="9" t="s">
        <v>268</v>
      </c>
      <c r="GA37" s="9" t="s">
        <v>268</v>
      </c>
      <c r="GB37" s="9" t="s">
        <v>268</v>
      </c>
      <c r="GC37" s="9" t="s">
        <v>268</v>
      </c>
      <c r="GD37" s="9" t="s">
        <v>268</v>
      </c>
      <c r="GE37" s="9" t="s">
        <v>268</v>
      </c>
      <c r="GF37" s="9" t="s">
        <v>268</v>
      </c>
      <c r="GG37" s="9" t="s">
        <v>268</v>
      </c>
      <c r="GH37" s="9" t="s">
        <v>268</v>
      </c>
      <c r="GI37" s="9" t="s">
        <v>268</v>
      </c>
      <c r="GJ37" s="9" t="s">
        <v>268</v>
      </c>
      <c r="GK37" s="9" t="s">
        <v>268</v>
      </c>
      <c r="GL37" s="9" t="s">
        <v>268</v>
      </c>
      <c r="GM37" s="9" t="s">
        <v>268</v>
      </c>
      <c r="GN37" s="9" t="s">
        <v>268</v>
      </c>
      <c r="GO37" s="9" t="s">
        <v>268</v>
      </c>
      <c r="GP37" s="9" t="s">
        <v>268</v>
      </c>
      <c r="GQ37" s="9" t="s">
        <v>268</v>
      </c>
      <c r="GR37" s="9" t="s">
        <v>268</v>
      </c>
      <c r="GS37" s="9" t="s">
        <v>268</v>
      </c>
      <c r="GT37" s="9" t="s">
        <v>268</v>
      </c>
      <c r="GU37" s="46">
        <v>8.4000000000000005E-2</v>
      </c>
      <c r="GV37" s="46">
        <v>0.38100000000000001</v>
      </c>
      <c r="GW37" s="46">
        <v>0.751</v>
      </c>
      <c r="GX37" s="46">
        <v>0.81599999999999995</v>
      </c>
      <c r="GY37" s="63">
        <v>1.0629999999999999</v>
      </c>
      <c r="GZ37" s="46">
        <v>1.0289999999999999</v>
      </c>
      <c r="HA37" s="46">
        <v>0.86399999999999999</v>
      </c>
      <c r="HB37" s="9" t="s">
        <v>268</v>
      </c>
      <c r="HC37" s="9" t="s">
        <v>268</v>
      </c>
      <c r="HD37" s="9" t="s">
        <v>268</v>
      </c>
      <c r="HE37" s="9" t="s">
        <v>268</v>
      </c>
      <c r="HF37" s="9" t="s">
        <v>268</v>
      </c>
      <c r="HG37" s="9" t="s">
        <v>268</v>
      </c>
      <c r="HH37" s="9" t="s">
        <v>268</v>
      </c>
      <c r="HI37" s="9" t="s">
        <v>268</v>
      </c>
      <c r="HJ37" s="9" t="s">
        <v>268</v>
      </c>
      <c r="HK37" s="9" t="s">
        <v>268</v>
      </c>
      <c r="HL37" s="9" t="s">
        <v>268</v>
      </c>
      <c r="HM37" s="9" t="s">
        <v>268</v>
      </c>
      <c r="HN37" s="9" t="s">
        <v>268</v>
      </c>
      <c r="HO37" s="9" t="s">
        <v>268</v>
      </c>
      <c r="HP37" s="9" t="s">
        <v>268</v>
      </c>
      <c r="HQ37" s="9" t="s">
        <v>268</v>
      </c>
      <c r="HR37" s="9" t="s">
        <v>268</v>
      </c>
      <c r="HS37" s="9" t="s">
        <v>268</v>
      </c>
      <c r="HT37" s="9" t="s">
        <v>268</v>
      </c>
      <c r="HU37" s="9" t="s">
        <v>268</v>
      </c>
      <c r="HV37" s="9" t="s">
        <v>268</v>
      </c>
      <c r="HW37" s="9" t="s">
        <v>268</v>
      </c>
      <c r="HX37" s="9" t="s">
        <v>268</v>
      </c>
      <c r="HY37" s="9" t="s">
        <v>268</v>
      </c>
      <c r="HZ37" s="9" t="s">
        <v>268</v>
      </c>
      <c r="IA37" s="9" t="s">
        <v>268</v>
      </c>
      <c r="IB37" s="9" t="s">
        <v>268</v>
      </c>
      <c r="IC37" s="9" t="s">
        <v>268</v>
      </c>
      <c r="ID37" s="9" t="s">
        <v>268</v>
      </c>
      <c r="IE37" s="9" t="s">
        <v>268</v>
      </c>
      <c r="IF37" s="9" t="s">
        <v>268</v>
      </c>
      <c r="IG37" s="9" t="s">
        <v>268</v>
      </c>
      <c r="IH37" s="9" t="s">
        <v>268</v>
      </c>
      <c r="II37" s="9" t="s">
        <v>268</v>
      </c>
      <c r="IJ37" s="9" t="s">
        <v>268</v>
      </c>
      <c r="IK37" s="9" t="s">
        <v>268</v>
      </c>
      <c r="IL37" s="9" t="s">
        <v>268</v>
      </c>
      <c r="IM37" s="9" t="s">
        <v>268</v>
      </c>
      <c r="IN37" s="9" t="s">
        <v>268</v>
      </c>
      <c r="IO37" s="9" t="s">
        <v>268</v>
      </c>
      <c r="IP37" s="9" t="s">
        <v>268</v>
      </c>
      <c r="IQ37" s="9" t="s">
        <v>268</v>
      </c>
      <c r="IR37" s="9" t="s">
        <v>268</v>
      </c>
      <c r="IS37" s="9" t="s">
        <v>268</v>
      </c>
      <c r="IT37" s="9" t="s">
        <v>268</v>
      </c>
      <c r="IU37" s="9" t="s">
        <v>268</v>
      </c>
      <c r="IV37" s="9" t="s">
        <v>268</v>
      </c>
      <c r="IW37" s="9" t="s">
        <v>268</v>
      </c>
      <c r="IX37" s="9" t="s">
        <v>268</v>
      </c>
      <c r="IY37" s="9" t="s">
        <v>268</v>
      </c>
      <c r="IZ37" s="9" t="s">
        <v>268</v>
      </c>
      <c r="JA37" s="9" t="s">
        <v>268</v>
      </c>
      <c r="JB37" s="9" t="s">
        <v>268</v>
      </c>
      <c r="JC37" s="9" t="s">
        <v>268</v>
      </c>
      <c r="JD37" s="9" t="s">
        <v>268</v>
      </c>
    </row>
    <row r="38" spans="1:264" x14ac:dyDescent="0.25">
      <c r="A38" s="9" t="s">
        <v>1312</v>
      </c>
      <c r="B38" s="9" t="s">
        <v>281</v>
      </c>
      <c r="C38" s="9" t="s">
        <v>1303</v>
      </c>
      <c r="D38" s="9" t="s">
        <v>264</v>
      </c>
      <c r="E38" s="9" t="s">
        <v>265</v>
      </c>
      <c r="F38" s="9" t="s">
        <v>266</v>
      </c>
      <c r="G38" s="9" t="s">
        <v>267</v>
      </c>
      <c r="I38" s="9" t="s">
        <v>397</v>
      </c>
      <c r="L38" s="18">
        <v>2019</v>
      </c>
      <c r="M38" s="9" t="s">
        <v>268</v>
      </c>
      <c r="N38" s="10">
        <v>138905</v>
      </c>
      <c r="O38" s="10">
        <v>15268</v>
      </c>
      <c r="P38" s="10">
        <v>12324</v>
      </c>
      <c r="Q38" s="10">
        <v>1887</v>
      </c>
      <c r="R38" s="10">
        <v>1526</v>
      </c>
      <c r="S38" s="10">
        <v>589</v>
      </c>
      <c r="T38" s="10">
        <v>458</v>
      </c>
      <c r="U38" s="9" t="s">
        <v>268</v>
      </c>
      <c r="V38" s="9" t="s">
        <v>268</v>
      </c>
      <c r="W38" s="9" t="s">
        <v>268</v>
      </c>
      <c r="X38" s="9" t="s">
        <v>268</v>
      </c>
      <c r="Y38" s="9" t="s">
        <v>268</v>
      </c>
      <c r="Z38" s="9" t="s">
        <v>268</v>
      </c>
      <c r="AA38" s="9" t="s">
        <v>268</v>
      </c>
      <c r="AB38" s="9" t="s">
        <v>268</v>
      </c>
      <c r="AC38" s="9" t="s">
        <v>268</v>
      </c>
      <c r="AD38" s="9" t="s">
        <v>268</v>
      </c>
      <c r="AE38" s="9" t="s">
        <v>268</v>
      </c>
      <c r="AF38" s="9" t="s">
        <v>268</v>
      </c>
      <c r="AG38" s="9" t="s">
        <v>268</v>
      </c>
      <c r="AH38" s="9" t="s">
        <v>268</v>
      </c>
      <c r="AI38" s="9" t="s">
        <v>268</v>
      </c>
      <c r="AJ38" s="9" t="s">
        <v>268</v>
      </c>
      <c r="AK38" s="9" t="s">
        <v>268</v>
      </c>
      <c r="AL38" s="9" t="s">
        <v>268</v>
      </c>
      <c r="AM38" s="9" t="s">
        <v>268</v>
      </c>
      <c r="AN38" s="9" t="s">
        <v>268</v>
      </c>
      <c r="AO38" s="9" t="s">
        <v>268</v>
      </c>
      <c r="AP38" s="9" t="s">
        <v>268</v>
      </c>
      <c r="AQ38" s="9" t="s">
        <v>268</v>
      </c>
      <c r="AS38" s="9" t="s">
        <v>268</v>
      </c>
      <c r="AT38" s="46">
        <v>2.5999999999999999E-2</v>
      </c>
      <c r="AU38" s="46">
        <v>0.44700000000000001</v>
      </c>
      <c r="AV38" s="46">
        <v>0.71499999999999997</v>
      </c>
      <c r="AW38" s="64">
        <v>0.91</v>
      </c>
      <c r="AX38" s="46">
        <v>0.95499999999999996</v>
      </c>
      <c r="AY38" s="46">
        <v>0.97399999999999998</v>
      </c>
      <c r="AZ38" s="63">
        <v>0.98599999999999999</v>
      </c>
      <c r="BA38" s="9" t="s">
        <v>268</v>
      </c>
      <c r="BB38" s="9" t="s">
        <v>268</v>
      </c>
      <c r="BC38" s="9" t="s">
        <v>268</v>
      </c>
      <c r="BD38" s="9" t="s">
        <v>268</v>
      </c>
      <c r="BE38" s="9" t="s">
        <v>268</v>
      </c>
      <c r="BF38" s="9" t="s">
        <v>268</v>
      </c>
      <c r="BG38" s="9" t="s">
        <v>268</v>
      </c>
      <c r="BH38" s="9" t="s">
        <v>268</v>
      </c>
      <c r="BI38" s="9" t="s">
        <v>268</v>
      </c>
      <c r="BJ38" s="9" t="s">
        <v>268</v>
      </c>
      <c r="BK38" s="9" t="s">
        <v>268</v>
      </c>
      <c r="BL38" s="9" t="s">
        <v>268</v>
      </c>
      <c r="BM38" s="9" t="s">
        <v>268</v>
      </c>
      <c r="BN38" s="9" t="s">
        <v>268</v>
      </c>
      <c r="BO38" s="9" t="s">
        <v>268</v>
      </c>
      <c r="BP38" s="9" t="s">
        <v>268</v>
      </c>
      <c r="BQ38" s="9" t="s">
        <v>268</v>
      </c>
      <c r="BR38" s="9" t="s">
        <v>268</v>
      </c>
      <c r="BS38" s="9" t="s">
        <v>268</v>
      </c>
      <c r="BT38" s="9" t="s">
        <v>268</v>
      </c>
      <c r="BU38" s="9" t="s">
        <v>268</v>
      </c>
      <c r="BV38" s="9" t="s">
        <v>268</v>
      </c>
      <c r="BW38" s="9" t="s">
        <v>268</v>
      </c>
      <c r="BX38" s="9" t="s">
        <v>268</v>
      </c>
      <c r="BY38" s="46">
        <v>1.2569999999999999</v>
      </c>
      <c r="BZ38" s="46">
        <v>1.018</v>
      </c>
      <c r="CA38" s="63">
        <v>0.45400000000000001</v>
      </c>
      <c r="CB38" s="46">
        <v>0.26200000000000001</v>
      </c>
      <c r="CC38" s="23">
        <v>0.2</v>
      </c>
      <c r="CD38" s="23">
        <v>0.2</v>
      </c>
      <c r="CE38" s="23">
        <v>0.2</v>
      </c>
      <c r="CF38" s="9" t="s">
        <v>268</v>
      </c>
      <c r="CG38" s="9" t="s">
        <v>268</v>
      </c>
      <c r="CH38" s="9" t="s">
        <v>268</v>
      </c>
      <c r="CI38" s="9" t="s">
        <v>268</v>
      </c>
      <c r="CJ38" s="9" t="s">
        <v>268</v>
      </c>
      <c r="CK38" s="9" t="s">
        <v>268</v>
      </c>
      <c r="CL38" s="9" t="s">
        <v>268</v>
      </c>
      <c r="CM38" s="9" t="s">
        <v>268</v>
      </c>
      <c r="CN38" s="9" t="s">
        <v>268</v>
      </c>
      <c r="CO38" s="9" t="s">
        <v>268</v>
      </c>
      <c r="CP38" s="9" t="s">
        <v>268</v>
      </c>
      <c r="CQ38" s="9" t="s">
        <v>268</v>
      </c>
      <c r="CR38" s="9" t="s">
        <v>268</v>
      </c>
      <c r="CS38" s="9" t="s">
        <v>268</v>
      </c>
      <c r="CT38" s="9" t="s">
        <v>268</v>
      </c>
      <c r="CU38" s="9" t="s">
        <v>268</v>
      </c>
      <c r="CV38" s="9" t="s">
        <v>268</v>
      </c>
      <c r="CW38" s="9" t="s">
        <v>268</v>
      </c>
      <c r="CX38" s="9" t="s">
        <v>268</v>
      </c>
      <c r="CY38" s="9" t="s">
        <v>268</v>
      </c>
      <c r="CZ38" s="9" t="s">
        <v>268</v>
      </c>
      <c r="DA38" s="9" t="s">
        <v>268</v>
      </c>
      <c r="DB38" s="9" t="s">
        <v>268</v>
      </c>
      <c r="DC38" s="9" t="s">
        <v>268</v>
      </c>
      <c r="DD38" s="46">
        <v>6.9000000000000006E-2</v>
      </c>
      <c r="DE38" s="15">
        <v>0.46</v>
      </c>
      <c r="DF38" s="46">
        <v>1.3779999999999999</v>
      </c>
      <c r="DG38" s="15">
        <v>3.73</v>
      </c>
      <c r="DH38" s="46">
        <v>5.5590000000000002</v>
      </c>
      <c r="DI38" s="46">
        <v>7.5919999999999996</v>
      </c>
      <c r="DJ38" s="63">
        <v>9.5229999999999997</v>
      </c>
      <c r="DK38" s="9" t="s">
        <v>268</v>
      </c>
      <c r="DL38" s="9" t="s">
        <v>268</v>
      </c>
      <c r="DM38" s="9" t="s">
        <v>268</v>
      </c>
      <c r="DN38" s="9" t="s">
        <v>268</v>
      </c>
      <c r="DO38" s="9" t="s">
        <v>268</v>
      </c>
      <c r="DP38" s="9" t="s">
        <v>268</v>
      </c>
      <c r="DQ38" s="9" t="s">
        <v>268</v>
      </c>
      <c r="DR38" s="9" t="s">
        <v>268</v>
      </c>
      <c r="DS38" s="9" t="s">
        <v>268</v>
      </c>
      <c r="DT38" s="9" t="s">
        <v>268</v>
      </c>
      <c r="DU38" s="9" t="s">
        <v>268</v>
      </c>
      <c r="DV38" s="9" t="s">
        <v>268</v>
      </c>
      <c r="DW38" s="9" t="s">
        <v>268</v>
      </c>
      <c r="DX38" s="9" t="s">
        <v>268</v>
      </c>
      <c r="DY38" s="9" t="s">
        <v>268</v>
      </c>
      <c r="DZ38" s="9" t="s">
        <v>268</v>
      </c>
      <c r="EA38" s="9" t="s">
        <v>268</v>
      </c>
      <c r="EB38" s="9" t="s">
        <v>268</v>
      </c>
      <c r="EC38" s="9" t="s">
        <v>268</v>
      </c>
      <c r="ED38" s="9" t="s">
        <v>268</v>
      </c>
      <c r="EE38" s="9" t="s">
        <v>268</v>
      </c>
      <c r="EF38" s="9" t="s">
        <v>268</v>
      </c>
      <c r="EG38" s="9" t="s">
        <v>268</v>
      </c>
      <c r="EH38" s="9" t="s">
        <v>268</v>
      </c>
      <c r="EI38" s="9" t="s">
        <v>268</v>
      </c>
      <c r="EJ38" s="9" t="s">
        <v>268</v>
      </c>
      <c r="EK38" s="9" t="s">
        <v>268</v>
      </c>
      <c r="EL38" s="9" t="s">
        <v>268</v>
      </c>
      <c r="EM38" s="9" t="s">
        <v>268</v>
      </c>
      <c r="EN38" s="9" t="s">
        <v>268</v>
      </c>
      <c r="EO38" s="9" t="s">
        <v>268</v>
      </c>
      <c r="EP38" s="9" t="s">
        <v>268</v>
      </c>
      <c r="EQ38" s="9" t="s">
        <v>268</v>
      </c>
      <c r="ER38" s="9" t="s">
        <v>268</v>
      </c>
      <c r="ES38" s="9" t="s">
        <v>268</v>
      </c>
      <c r="ET38" s="9" t="s">
        <v>268</v>
      </c>
      <c r="EU38" s="9" t="s">
        <v>268</v>
      </c>
      <c r="EV38" s="9" t="s">
        <v>268</v>
      </c>
      <c r="EW38" s="9" t="s">
        <v>268</v>
      </c>
      <c r="EX38" s="9" t="s">
        <v>268</v>
      </c>
      <c r="EY38" s="9" t="s">
        <v>268</v>
      </c>
      <c r="EZ38" s="9" t="s">
        <v>268</v>
      </c>
      <c r="FA38" s="9" t="s">
        <v>268</v>
      </c>
      <c r="FB38" s="9" t="s">
        <v>268</v>
      </c>
      <c r="FC38" s="9" t="s">
        <v>268</v>
      </c>
      <c r="FD38" s="9" t="s">
        <v>268</v>
      </c>
      <c r="FE38" s="9" t="s">
        <v>268</v>
      </c>
      <c r="FF38" s="9" t="s">
        <v>268</v>
      </c>
      <c r="FG38" s="9" t="s">
        <v>268</v>
      </c>
      <c r="FH38" s="9" t="s">
        <v>268</v>
      </c>
      <c r="FI38" s="9" t="s">
        <v>268</v>
      </c>
      <c r="FJ38" s="9" t="s">
        <v>268</v>
      </c>
      <c r="FK38" s="9" t="s">
        <v>268</v>
      </c>
      <c r="FL38" s="9" t="s">
        <v>268</v>
      </c>
      <c r="FM38" s="9" t="s">
        <v>268</v>
      </c>
      <c r="FN38" s="9" t="s">
        <v>268</v>
      </c>
      <c r="FO38" s="9" t="s">
        <v>268</v>
      </c>
      <c r="FP38" s="9" t="s">
        <v>268</v>
      </c>
      <c r="FQ38" s="9" t="s">
        <v>268</v>
      </c>
      <c r="FR38" s="9" t="s">
        <v>268</v>
      </c>
      <c r="FS38" s="9" t="s">
        <v>268</v>
      </c>
      <c r="FT38" s="9" t="s">
        <v>268</v>
      </c>
      <c r="FU38" s="9" t="s">
        <v>268</v>
      </c>
      <c r="FV38" s="9" t="s">
        <v>268</v>
      </c>
      <c r="FW38" s="9" t="s">
        <v>268</v>
      </c>
      <c r="FX38" s="9" t="s">
        <v>268</v>
      </c>
      <c r="FY38" s="9" t="s">
        <v>268</v>
      </c>
      <c r="FZ38" s="9" t="s">
        <v>268</v>
      </c>
      <c r="GA38" s="9" t="s">
        <v>268</v>
      </c>
      <c r="GB38" s="9" t="s">
        <v>268</v>
      </c>
      <c r="GC38" s="9" t="s">
        <v>268</v>
      </c>
      <c r="GD38" s="9" t="s">
        <v>268</v>
      </c>
      <c r="GE38" s="9" t="s">
        <v>268</v>
      </c>
      <c r="GF38" s="9" t="s">
        <v>268</v>
      </c>
      <c r="GG38" s="9" t="s">
        <v>268</v>
      </c>
      <c r="GH38" s="9" t="s">
        <v>268</v>
      </c>
      <c r="GI38" s="9" t="s">
        <v>268</v>
      </c>
      <c r="GJ38" s="9" t="s">
        <v>268</v>
      </c>
      <c r="GK38" s="9" t="s">
        <v>268</v>
      </c>
      <c r="GL38" s="9" t="s">
        <v>268</v>
      </c>
      <c r="GM38" s="9" t="s">
        <v>268</v>
      </c>
      <c r="GN38" s="9" t="s">
        <v>268</v>
      </c>
      <c r="GO38" s="9" t="s">
        <v>268</v>
      </c>
      <c r="GP38" s="9" t="s">
        <v>268</v>
      </c>
      <c r="GQ38" s="9" t="s">
        <v>268</v>
      </c>
      <c r="GR38" s="9" t="s">
        <v>268</v>
      </c>
      <c r="GS38" s="9" t="s">
        <v>268</v>
      </c>
      <c r="GT38" s="9" t="s">
        <v>268</v>
      </c>
      <c r="GU38" s="46">
        <v>7.0999999999999994E-2</v>
      </c>
      <c r="GV38" s="46">
        <v>0.31900000000000001</v>
      </c>
      <c r="GW38" s="46">
        <v>0.65300000000000002</v>
      </c>
      <c r="GX38" s="46">
        <v>0.71699999999999997</v>
      </c>
      <c r="GY38" s="63">
        <v>0.94899999999999995</v>
      </c>
      <c r="GZ38" s="46">
        <v>0.93700000000000006</v>
      </c>
      <c r="HA38" s="46">
        <v>0.81599999999999995</v>
      </c>
      <c r="HB38" s="9" t="s">
        <v>268</v>
      </c>
      <c r="HC38" s="9" t="s">
        <v>268</v>
      </c>
      <c r="HD38" s="9" t="s">
        <v>268</v>
      </c>
      <c r="HE38" s="9" t="s">
        <v>268</v>
      </c>
      <c r="HF38" s="9" t="s">
        <v>268</v>
      </c>
      <c r="HG38" s="9" t="s">
        <v>268</v>
      </c>
      <c r="HH38" s="9" t="s">
        <v>268</v>
      </c>
      <c r="HI38" s="9" t="s">
        <v>268</v>
      </c>
      <c r="HJ38" s="9" t="s">
        <v>268</v>
      </c>
      <c r="HK38" s="9" t="s">
        <v>268</v>
      </c>
      <c r="HL38" s="9" t="s">
        <v>268</v>
      </c>
      <c r="HM38" s="9" t="s">
        <v>268</v>
      </c>
      <c r="HN38" s="9" t="s">
        <v>268</v>
      </c>
      <c r="HO38" s="9" t="s">
        <v>268</v>
      </c>
      <c r="HP38" s="9" t="s">
        <v>268</v>
      </c>
      <c r="HQ38" s="9" t="s">
        <v>268</v>
      </c>
      <c r="HR38" s="9" t="s">
        <v>268</v>
      </c>
      <c r="HS38" s="9" t="s">
        <v>268</v>
      </c>
      <c r="HT38" s="9" t="s">
        <v>268</v>
      </c>
      <c r="HU38" s="9" t="s">
        <v>268</v>
      </c>
      <c r="HV38" s="9" t="s">
        <v>268</v>
      </c>
      <c r="HW38" s="9" t="s">
        <v>268</v>
      </c>
      <c r="HX38" s="9" t="s">
        <v>268</v>
      </c>
      <c r="HY38" s="9" t="s">
        <v>268</v>
      </c>
      <c r="HZ38" s="9" t="s">
        <v>268</v>
      </c>
      <c r="IA38" s="9" t="s">
        <v>268</v>
      </c>
      <c r="IB38" s="9" t="s">
        <v>268</v>
      </c>
      <c r="IC38" s="9" t="s">
        <v>268</v>
      </c>
      <c r="ID38" s="9" t="s">
        <v>268</v>
      </c>
      <c r="IE38" s="9" t="s">
        <v>268</v>
      </c>
      <c r="IF38" s="9" t="s">
        <v>268</v>
      </c>
      <c r="IG38" s="9" t="s">
        <v>268</v>
      </c>
      <c r="IH38" s="9" t="s">
        <v>268</v>
      </c>
      <c r="II38" s="9" t="s">
        <v>268</v>
      </c>
      <c r="IJ38" s="9" t="s">
        <v>268</v>
      </c>
      <c r="IK38" s="9" t="s">
        <v>268</v>
      </c>
      <c r="IL38" s="9" t="s">
        <v>268</v>
      </c>
      <c r="IM38" s="9" t="s">
        <v>268</v>
      </c>
      <c r="IN38" s="9" t="s">
        <v>268</v>
      </c>
      <c r="IO38" s="9" t="s">
        <v>268</v>
      </c>
      <c r="IP38" s="9" t="s">
        <v>268</v>
      </c>
      <c r="IQ38" s="9" t="s">
        <v>268</v>
      </c>
      <c r="IR38" s="9" t="s">
        <v>268</v>
      </c>
      <c r="IS38" s="9" t="s">
        <v>268</v>
      </c>
      <c r="IT38" s="9" t="s">
        <v>268</v>
      </c>
      <c r="IU38" s="9" t="s">
        <v>268</v>
      </c>
      <c r="IV38" s="9" t="s">
        <v>268</v>
      </c>
      <c r="IW38" s="9" t="s">
        <v>268</v>
      </c>
      <c r="IX38" s="9" t="s">
        <v>268</v>
      </c>
      <c r="IY38" s="9" t="s">
        <v>268</v>
      </c>
      <c r="IZ38" s="9" t="s">
        <v>268</v>
      </c>
      <c r="JA38" s="9" t="s">
        <v>268</v>
      </c>
      <c r="JB38" s="9" t="s">
        <v>268</v>
      </c>
      <c r="JC38" s="9" t="s">
        <v>268</v>
      </c>
      <c r="JD38" s="9" t="s">
        <v>268</v>
      </c>
    </row>
    <row r="39" spans="1:264" x14ac:dyDescent="0.25">
      <c r="A39" s="9" t="s">
        <v>1312</v>
      </c>
      <c r="B39" s="9" t="s">
        <v>281</v>
      </c>
      <c r="C39" s="9" t="s">
        <v>1303</v>
      </c>
      <c r="D39" s="9" t="s">
        <v>264</v>
      </c>
      <c r="E39" s="9" t="s">
        <v>265</v>
      </c>
      <c r="F39" s="9" t="s">
        <v>266</v>
      </c>
      <c r="G39" s="9" t="s">
        <v>267</v>
      </c>
      <c r="I39" s="9" t="s">
        <v>397</v>
      </c>
      <c r="L39" s="18">
        <v>2020</v>
      </c>
      <c r="M39" s="9" t="s">
        <v>268</v>
      </c>
      <c r="N39" s="10">
        <v>176537</v>
      </c>
      <c r="O39" s="10">
        <v>37790</v>
      </c>
      <c r="P39" s="10">
        <v>4335</v>
      </c>
      <c r="Q39" s="10">
        <v>3612</v>
      </c>
      <c r="R39" s="10">
        <v>754</v>
      </c>
      <c r="S39" s="10">
        <v>490</v>
      </c>
      <c r="T39" s="10">
        <v>332</v>
      </c>
      <c r="U39" s="9" t="s">
        <v>268</v>
      </c>
      <c r="V39" s="9" t="s">
        <v>268</v>
      </c>
      <c r="W39" s="9" t="s">
        <v>268</v>
      </c>
      <c r="X39" s="9" t="s">
        <v>268</v>
      </c>
      <c r="Y39" s="9" t="s">
        <v>268</v>
      </c>
      <c r="Z39" s="9" t="s">
        <v>268</v>
      </c>
      <c r="AA39" s="9" t="s">
        <v>268</v>
      </c>
      <c r="AB39" s="9" t="s">
        <v>268</v>
      </c>
      <c r="AC39" s="9" t="s">
        <v>268</v>
      </c>
      <c r="AD39" s="9" t="s">
        <v>268</v>
      </c>
      <c r="AE39" s="9" t="s">
        <v>268</v>
      </c>
      <c r="AF39" s="9" t="s">
        <v>268</v>
      </c>
      <c r="AG39" s="9" t="s">
        <v>268</v>
      </c>
      <c r="AH39" s="9" t="s">
        <v>268</v>
      </c>
      <c r="AI39" s="9" t="s">
        <v>268</v>
      </c>
      <c r="AJ39" s="9" t="s">
        <v>268</v>
      </c>
      <c r="AK39" s="9" t="s">
        <v>268</v>
      </c>
      <c r="AL39" s="9" t="s">
        <v>268</v>
      </c>
      <c r="AM39" s="9" t="s">
        <v>268</v>
      </c>
      <c r="AN39" s="9" t="s">
        <v>268</v>
      </c>
      <c r="AO39" s="9" t="s">
        <v>268</v>
      </c>
      <c r="AP39" s="9" t="s">
        <v>268</v>
      </c>
      <c r="AQ39" s="9" t="s">
        <v>268</v>
      </c>
      <c r="AS39" s="9" t="s">
        <v>268</v>
      </c>
      <c r="AT39" s="46">
        <v>3.4000000000000002E-2</v>
      </c>
      <c r="AU39" s="46">
        <v>0.252</v>
      </c>
      <c r="AV39" s="46">
        <v>0.81599999999999995</v>
      </c>
      <c r="AW39" s="63">
        <v>0.91800000000000004</v>
      </c>
      <c r="AX39" s="46">
        <v>0.96199999999999997</v>
      </c>
      <c r="AY39" s="46">
        <v>0.97499999999999998</v>
      </c>
      <c r="AZ39" s="63">
        <v>0.98699999999999999</v>
      </c>
      <c r="BA39" s="9" t="s">
        <v>268</v>
      </c>
      <c r="BB39" s="9" t="s">
        <v>268</v>
      </c>
      <c r="BC39" s="9" t="s">
        <v>268</v>
      </c>
      <c r="BD39" s="9" t="s">
        <v>268</v>
      </c>
      <c r="BE39" s="9" t="s">
        <v>268</v>
      </c>
      <c r="BF39" s="9" t="s">
        <v>268</v>
      </c>
      <c r="BG39" s="9" t="s">
        <v>268</v>
      </c>
      <c r="BH39" s="9" t="s">
        <v>268</v>
      </c>
      <c r="BI39" s="9" t="s">
        <v>268</v>
      </c>
      <c r="BJ39" s="9" t="s">
        <v>268</v>
      </c>
      <c r="BK39" s="9" t="s">
        <v>268</v>
      </c>
      <c r="BL39" s="9" t="s">
        <v>268</v>
      </c>
      <c r="BM39" s="9" t="s">
        <v>268</v>
      </c>
      <c r="BN39" s="9" t="s">
        <v>268</v>
      </c>
      <c r="BO39" s="9" t="s">
        <v>268</v>
      </c>
      <c r="BP39" s="9" t="s">
        <v>268</v>
      </c>
      <c r="BQ39" s="9" t="s">
        <v>268</v>
      </c>
      <c r="BR39" s="9" t="s">
        <v>268</v>
      </c>
      <c r="BS39" s="9" t="s">
        <v>268</v>
      </c>
      <c r="BT39" s="9" t="s">
        <v>268</v>
      </c>
      <c r="BU39" s="9" t="s">
        <v>268</v>
      </c>
      <c r="BV39" s="9" t="s">
        <v>268</v>
      </c>
      <c r="BW39" s="9" t="s">
        <v>268</v>
      </c>
      <c r="BX39" s="9" t="s">
        <v>268</v>
      </c>
      <c r="BY39" s="15">
        <v>1.19</v>
      </c>
      <c r="BZ39" s="46">
        <v>0.95599999999999996</v>
      </c>
      <c r="CA39" s="63">
        <v>0.44600000000000001</v>
      </c>
      <c r="CB39" s="46">
        <v>0.245</v>
      </c>
      <c r="CC39" s="23">
        <v>0.2</v>
      </c>
      <c r="CD39" s="23">
        <v>0.2</v>
      </c>
      <c r="CE39" s="23">
        <v>0.2</v>
      </c>
      <c r="CF39" s="9" t="s">
        <v>268</v>
      </c>
      <c r="CG39" s="9" t="s">
        <v>268</v>
      </c>
      <c r="CH39" s="9" t="s">
        <v>268</v>
      </c>
      <c r="CI39" s="9" t="s">
        <v>268</v>
      </c>
      <c r="CJ39" s="9" t="s">
        <v>268</v>
      </c>
      <c r="CK39" s="9" t="s">
        <v>268</v>
      </c>
      <c r="CL39" s="9" t="s">
        <v>268</v>
      </c>
      <c r="CM39" s="9" t="s">
        <v>268</v>
      </c>
      <c r="CN39" s="9" t="s">
        <v>268</v>
      </c>
      <c r="CO39" s="9" t="s">
        <v>268</v>
      </c>
      <c r="CP39" s="9" t="s">
        <v>268</v>
      </c>
      <c r="CQ39" s="9" t="s">
        <v>268</v>
      </c>
      <c r="CR39" s="9" t="s">
        <v>268</v>
      </c>
      <c r="CS39" s="9" t="s">
        <v>268</v>
      </c>
      <c r="CT39" s="9" t="s">
        <v>268</v>
      </c>
      <c r="CU39" s="9" t="s">
        <v>268</v>
      </c>
      <c r="CV39" s="9" t="s">
        <v>268</v>
      </c>
      <c r="CW39" s="9" t="s">
        <v>268</v>
      </c>
      <c r="CX39" s="9" t="s">
        <v>268</v>
      </c>
      <c r="CY39" s="9" t="s">
        <v>268</v>
      </c>
      <c r="CZ39" s="9" t="s">
        <v>268</v>
      </c>
      <c r="DA39" s="9" t="s">
        <v>268</v>
      </c>
      <c r="DB39" s="9" t="s">
        <v>268</v>
      </c>
      <c r="DC39" s="9" t="s">
        <v>268</v>
      </c>
      <c r="DD39" s="46">
        <v>7.6999999999999999E-2</v>
      </c>
      <c r="DE39" s="46">
        <v>0.499</v>
      </c>
      <c r="DF39" s="46">
        <v>1.722</v>
      </c>
      <c r="DG39" s="46">
        <v>3.4540000000000002</v>
      </c>
      <c r="DH39" s="46">
        <v>5.3630000000000004</v>
      </c>
      <c r="DI39" s="46">
        <v>7.8070000000000004</v>
      </c>
      <c r="DJ39" s="63">
        <v>9.875</v>
      </c>
      <c r="DK39" s="9" t="s">
        <v>268</v>
      </c>
      <c r="DL39" s="9" t="s">
        <v>268</v>
      </c>
      <c r="DM39" s="9" t="s">
        <v>268</v>
      </c>
      <c r="DN39" s="9" t="s">
        <v>268</v>
      </c>
      <c r="DO39" s="9" t="s">
        <v>268</v>
      </c>
      <c r="DP39" s="9" t="s">
        <v>268</v>
      </c>
      <c r="DQ39" s="9" t="s">
        <v>268</v>
      </c>
      <c r="DR39" s="9" t="s">
        <v>268</v>
      </c>
      <c r="DS39" s="9" t="s">
        <v>268</v>
      </c>
      <c r="DT39" s="9" t="s">
        <v>268</v>
      </c>
      <c r="DU39" s="9" t="s">
        <v>268</v>
      </c>
      <c r="DV39" s="9" t="s">
        <v>268</v>
      </c>
      <c r="DW39" s="9" t="s">
        <v>268</v>
      </c>
      <c r="DX39" s="9" t="s">
        <v>268</v>
      </c>
      <c r="DY39" s="9" t="s">
        <v>268</v>
      </c>
      <c r="DZ39" s="9" t="s">
        <v>268</v>
      </c>
      <c r="EA39" s="9" t="s">
        <v>268</v>
      </c>
      <c r="EB39" s="9" t="s">
        <v>268</v>
      </c>
      <c r="EC39" s="9" t="s">
        <v>268</v>
      </c>
      <c r="ED39" s="9" t="s">
        <v>268</v>
      </c>
      <c r="EE39" s="9" t="s">
        <v>268</v>
      </c>
      <c r="EF39" s="9" t="s">
        <v>268</v>
      </c>
      <c r="EG39" s="9" t="s">
        <v>268</v>
      </c>
      <c r="EH39" s="9" t="s">
        <v>268</v>
      </c>
      <c r="EI39" s="9" t="s">
        <v>268</v>
      </c>
      <c r="EJ39" s="9" t="s">
        <v>268</v>
      </c>
      <c r="EK39" s="9" t="s">
        <v>268</v>
      </c>
      <c r="EL39" s="9" t="s">
        <v>268</v>
      </c>
      <c r="EM39" s="9" t="s">
        <v>268</v>
      </c>
      <c r="EN39" s="9" t="s">
        <v>268</v>
      </c>
      <c r="EO39" s="9" t="s">
        <v>268</v>
      </c>
      <c r="EP39" s="9" t="s">
        <v>268</v>
      </c>
      <c r="EQ39" s="9" t="s">
        <v>268</v>
      </c>
      <c r="ER39" s="9" t="s">
        <v>268</v>
      </c>
      <c r="ES39" s="9" t="s">
        <v>268</v>
      </c>
      <c r="ET39" s="9" t="s">
        <v>268</v>
      </c>
      <c r="EU39" s="9" t="s">
        <v>268</v>
      </c>
      <c r="EV39" s="9" t="s">
        <v>268</v>
      </c>
      <c r="EW39" s="9" t="s">
        <v>268</v>
      </c>
      <c r="EX39" s="9" t="s">
        <v>268</v>
      </c>
      <c r="EY39" s="9" t="s">
        <v>268</v>
      </c>
      <c r="EZ39" s="9" t="s">
        <v>268</v>
      </c>
      <c r="FA39" s="9" t="s">
        <v>268</v>
      </c>
      <c r="FB39" s="9" t="s">
        <v>268</v>
      </c>
      <c r="FC39" s="9" t="s">
        <v>268</v>
      </c>
      <c r="FD39" s="9" t="s">
        <v>268</v>
      </c>
      <c r="FE39" s="9" t="s">
        <v>268</v>
      </c>
      <c r="FF39" s="9" t="s">
        <v>268</v>
      </c>
      <c r="FG39" s="9" t="s">
        <v>268</v>
      </c>
      <c r="FH39" s="9" t="s">
        <v>268</v>
      </c>
      <c r="FI39" s="9" t="s">
        <v>268</v>
      </c>
      <c r="FJ39" s="9" t="s">
        <v>268</v>
      </c>
      <c r="FK39" s="9" t="s">
        <v>268</v>
      </c>
      <c r="FL39" s="9" t="s">
        <v>268</v>
      </c>
      <c r="FM39" s="9" t="s">
        <v>268</v>
      </c>
      <c r="FN39" s="9" t="s">
        <v>268</v>
      </c>
      <c r="FO39" s="9" t="s">
        <v>268</v>
      </c>
      <c r="FP39" s="9" t="s">
        <v>268</v>
      </c>
      <c r="FQ39" s="9" t="s">
        <v>268</v>
      </c>
      <c r="FR39" s="9" t="s">
        <v>268</v>
      </c>
      <c r="FS39" s="9" t="s">
        <v>268</v>
      </c>
      <c r="FT39" s="9" t="s">
        <v>268</v>
      </c>
      <c r="FU39" s="9" t="s">
        <v>268</v>
      </c>
      <c r="FV39" s="9" t="s">
        <v>268</v>
      </c>
      <c r="FW39" s="9" t="s">
        <v>268</v>
      </c>
      <c r="FX39" s="9" t="s">
        <v>268</v>
      </c>
      <c r="FY39" s="9" t="s">
        <v>268</v>
      </c>
      <c r="FZ39" s="9" t="s">
        <v>268</v>
      </c>
      <c r="GA39" s="9" t="s">
        <v>268</v>
      </c>
      <c r="GB39" s="9" t="s">
        <v>268</v>
      </c>
      <c r="GC39" s="9" t="s">
        <v>268</v>
      </c>
      <c r="GD39" s="9" t="s">
        <v>268</v>
      </c>
      <c r="GE39" s="9" t="s">
        <v>268</v>
      </c>
      <c r="GF39" s="9" t="s">
        <v>268</v>
      </c>
      <c r="GG39" s="9" t="s">
        <v>268</v>
      </c>
      <c r="GH39" s="9" t="s">
        <v>268</v>
      </c>
      <c r="GI39" s="9" t="s">
        <v>268</v>
      </c>
      <c r="GJ39" s="9" t="s">
        <v>268</v>
      </c>
      <c r="GK39" s="9" t="s">
        <v>268</v>
      </c>
      <c r="GL39" s="9" t="s">
        <v>268</v>
      </c>
      <c r="GM39" s="9" t="s">
        <v>268</v>
      </c>
      <c r="GN39" s="9" t="s">
        <v>268</v>
      </c>
      <c r="GO39" s="9" t="s">
        <v>268</v>
      </c>
      <c r="GP39" s="9" t="s">
        <v>268</v>
      </c>
      <c r="GQ39" s="9" t="s">
        <v>268</v>
      </c>
      <c r="GR39" s="9" t="s">
        <v>268</v>
      </c>
      <c r="GS39" s="9" t="s">
        <v>268</v>
      </c>
      <c r="GT39" s="9" t="s">
        <v>268</v>
      </c>
      <c r="GU39" s="46">
        <v>5.5E-2</v>
      </c>
      <c r="GV39" s="46">
        <v>0.245</v>
      </c>
      <c r="GW39" s="46">
        <v>0.51300000000000001</v>
      </c>
      <c r="GX39" s="46">
        <v>0.58099999999999996</v>
      </c>
      <c r="GY39" s="63">
        <v>0.77200000000000002</v>
      </c>
      <c r="GZ39" s="46">
        <v>0.77100000000000002</v>
      </c>
      <c r="HA39" s="46">
        <v>0.68600000000000005</v>
      </c>
      <c r="HB39" s="9" t="s">
        <v>268</v>
      </c>
      <c r="HC39" s="9" t="s">
        <v>268</v>
      </c>
      <c r="HD39" s="9" t="s">
        <v>268</v>
      </c>
      <c r="HE39" s="9" t="s">
        <v>268</v>
      </c>
      <c r="HF39" s="9" t="s">
        <v>268</v>
      </c>
      <c r="HG39" s="9" t="s">
        <v>268</v>
      </c>
      <c r="HH39" s="9" t="s">
        <v>268</v>
      </c>
      <c r="HI39" s="9" t="s">
        <v>268</v>
      </c>
      <c r="HJ39" s="9" t="s">
        <v>268</v>
      </c>
      <c r="HK39" s="9" t="s">
        <v>268</v>
      </c>
      <c r="HL39" s="9" t="s">
        <v>268</v>
      </c>
      <c r="HM39" s="9" t="s">
        <v>268</v>
      </c>
      <c r="HN39" s="9" t="s">
        <v>268</v>
      </c>
      <c r="HO39" s="9" t="s">
        <v>268</v>
      </c>
      <c r="HP39" s="9" t="s">
        <v>268</v>
      </c>
      <c r="HQ39" s="9" t="s">
        <v>268</v>
      </c>
      <c r="HR39" s="9" t="s">
        <v>268</v>
      </c>
      <c r="HS39" s="9" t="s">
        <v>268</v>
      </c>
      <c r="HT39" s="9" t="s">
        <v>268</v>
      </c>
      <c r="HU39" s="9" t="s">
        <v>268</v>
      </c>
      <c r="HV39" s="9" t="s">
        <v>268</v>
      </c>
      <c r="HW39" s="9" t="s">
        <v>268</v>
      </c>
      <c r="HX39" s="9" t="s">
        <v>268</v>
      </c>
      <c r="HY39" s="9" t="s">
        <v>268</v>
      </c>
      <c r="HZ39" s="9" t="s">
        <v>268</v>
      </c>
      <c r="IA39" s="9" t="s">
        <v>268</v>
      </c>
      <c r="IB39" s="9" t="s">
        <v>268</v>
      </c>
      <c r="IC39" s="9" t="s">
        <v>268</v>
      </c>
      <c r="ID39" s="9" t="s">
        <v>268</v>
      </c>
      <c r="IE39" s="9" t="s">
        <v>268</v>
      </c>
      <c r="IF39" s="9" t="s">
        <v>268</v>
      </c>
      <c r="IG39" s="9" t="s">
        <v>268</v>
      </c>
      <c r="IH39" s="9" t="s">
        <v>268</v>
      </c>
      <c r="II39" s="9" t="s">
        <v>268</v>
      </c>
      <c r="IJ39" s="9" t="s">
        <v>268</v>
      </c>
      <c r="IK39" s="9" t="s">
        <v>268</v>
      </c>
      <c r="IL39" s="9" t="s">
        <v>268</v>
      </c>
      <c r="IM39" s="9" t="s">
        <v>268</v>
      </c>
      <c r="IN39" s="9" t="s">
        <v>268</v>
      </c>
      <c r="IO39" s="9" t="s">
        <v>268</v>
      </c>
      <c r="IP39" s="9" t="s">
        <v>268</v>
      </c>
      <c r="IQ39" s="9" t="s">
        <v>268</v>
      </c>
      <c r="IR39" s="9" t="s">
        <v>268</v>
      </c>
      <c r="IS39" s="9" t="s">
        <v>268</v>
      </c>
      <c r="IT39" s="9" t="s">
        <v>268</v>
      </c>
      <c r="IU39" s="9" t="s">
        <v>268</v>
      </c>
      <c r="IV39" s="9" t="s">
        <v>268</v>
      </c>
      <c r="IW39" s="9" t="s">
        <v>268</v>
      </c>
      <c r="IX39" s="9" t="s">
        <v>268</v>
      </c>
      <c r="IY39" s="9" t="s">
        <v>268</v>
      </c>
      <c r="IZ39" s="9" t="s">
        <v>268</v>
      </c>
      <c r="JA39" s="9" t="s">
        <v>268</v>
      </c>
      <c r="JB39" s="9" t="s">
        <v>268</v>
      </c>
      <c r="JC39" s="9" t="s">
        <v>268</v>
      </c>
      <c r="JD39" s="9" t="s">
        <v>268</v>
      </c>
    </row>
    <row r="40" spans="1:264" x14ac:dyDescent="0.25">
      <c r="A40" s="9" t="s">
        <v>1312</v>
      </c>
      <c r="B40" s="9" t="s">
        <v>281</v>
      </c>
      <c r="C40" s="9" t="s">
        <v>1303</v>
      </c>
      <c r="D40" s="9" t="s">
        <v>264</v>
      </c>
      <c r="E40" s="9" t="s">
        <v>265</v>
      </c>
      <c r="F40" s="9" t="s">
        <v>266</v>
      </c>
      <c r="G40" s="9" t="s">
        <v>267</v>
      </c>
      <c r="I40" s="9" t="s">
        <v>397</v>
      </c>
      <c r="L40" s="19">
        <v>2021</v>
      </c>
      <c r="M40" s="9" t="s">
        <v>268</v>
      </c>
      <c r="N40" s="11">
        <v>128521</v>
      </c>
      <c r="O40" s="11">
        <v>46755</v>
      </c>
      <c r="P40" s="11">
        <v>10728</v>
      </c>
      <c r="Q40" s="11">
        <v>2105</v>
      </c>
      <c r="R40" s="11">
        <v>1456</v>
      </c>
      <c r="S40" s="11">
        <v>285</v>
      </c>
      <c r="T40" s="11">
        <v>334</v>
      </c>
      <c r="U40" s="9" t="s">
        <v>268</v>
      </c>
      <c r="V40" s="9" t="s">
        <v>268</v>
      </c>
      <c r="W40" s="9" t="s">
        <v>268</v>
      </c>
      <c r="X40" s="9" t="s">
        <v>268</v>
      </c>
      <c r="Y40" s="9" t="s">
        <v>268</v>
      </c>
      <c r="Z40" s="9" t="s">
        <v>268</v>
      </c>
      <c r="AA40" s="9" t="s">
        <v>268</v>
      </c>
      <c r="AB40" s="9" t="s">
        <v>268</v>
      </c>
      <c r="AC40" s="9" t="s">
        <v>268</v>
      </c>
      <c r="AD40" s="9" t="s">
        <v>268</v>
      </c>
      <c r="AE40" s="9" t="s">
        <v>268</v>
      </c>
      <c r="AF40" s="9" t="s">
        <v>268</v>
      </c>
      <c r="AG40" s="9" t="s">
        <v>268</v>
      </c>
      <c r="AH40" s="9" t="s">
        <v>268</v>
      </c>
      <c r="AI40" s="9" t="s">
        <v>268</v>
      </c>
      <c r="AJ40" s="9" t="s">
        <v>268</v>
      </c>
      <c r="AK40" s="9" t="s">
        <v>268</v>
      </c>
      <c r="AL40" s="9" t="s">
        <v>268</v>
      </c>
      <c r="AM40" s="9" t="s">
        <v>268</v>
      </c>
      <c r="AN40" s="9" t="s">
        <v>268</v>
      </c>
      <c r="AO40" s="9" t="s">
        <v>268</v>
      </c>
      <c r="AP40" s="9" t="s">
        <v>268</v>
      </c>
      <c r="AQ40" s="9" t="s">
        <v>268</v>
      </c>
      <c r="AS40" s="9" t="s">
        <v>268</v>
      </c>
      <c r="AT40" s="46">
        <v>2.4E-2</v>
      </c>
      <c r="AU40" s="46">
        <v>0.28100000000000003</v>
      </c>
      <c r="AV40" s="46">
        <v>0.51300000000000001</v>
      </c>
      <c r="AW40" s="63">
        <v>0.88600000000000001</v>
      </c>
      <c r="AX40" s="46">
        <v>0.90300000000000002</v>
      </c>
      <c r="AY40" s="46">
        <v>0.96099999999999997</v>
      </c>
      <c r="AZ40" s="63">
        <v>0.98199999999999998</v>
      </c>
      <c r="BA40" s="9" t="s">
        <v>268</v>
      </c>
      <c r="BB40" s="9" t="s">
        <v>268</v>
      </c>
      <c r="BC40" s="9" t="s">
        <v>268</v>
      </c>
      <c r="BD40" s="9" t="s">
        <v>268</v>
      </c>
      <c r="BE40" s="9" t="s">
        <v>268</v>
      </c>
      <c r="BF40" s="9" t="s">
        <v>268</v>
      </c>
      <c r="BG40" s="9" t="s">
        <v>268</v>
      </c>
      <c r="BH40" s="9" t="s">
        <v>268</v>
      </c>
      <c r="BI40" s="9" t="s">
        <v>268</v>
      </c>
      <c r="BJ40" s="9" t="s">
        <v>268</v>
      </c>
      <c r="BK40" s="9" t="s">
        <v>268</v>
      </c>
      <c r="BL40" s="9" t="s">
        <v>268</v>
      </c>
      <c r="BM40" s="9" t="s">
        <v>268</v>
      </c>
      <c r="BN40" s="9" t="s">
        <v>268</v>
      </c>
      <c r="BO40" s="9" t="s">
        <v>268</v>
      </c>
      <c r="BP40" s="9" t="s">
        <v>268</v>
      </c>
      <c r="BQ40" s="9" t="s">
        <v>268</v>
      </c>
      <c r="BR40" s="9" t="s">
        <v>268</v>
      </c>
      <c r="BS40" s="9" t="s">
        <v>268</v>
      </c>
      <c r="BT40" s="9" t="s">
        <v>268</v>
      </c>
      <c r="BU40" s="9" t="s">
        <v>268</v>
      </c>
      <c r="BV40" s="9" t="s">
        <v>268</v>
      </c>
      <c r="BW40" s="9" t="s">
        <v>268</v>
      </c>
      <c r="BX40" s="9" t="s">
        <v>268</v>
      </c>
      <c r="BY40" s="46">
        <v>1.2370000000000001</v>
      </c>
      <c r="BZ40" s="46">
        <v>0.97199999999999998</v>
      </c>
      <c r="CA40" s="63">
        <v>0.48099999999999998</v>
      </c>
      <c r="CB40" s="46">
        <v>0.22500000000000001</v>
      </c>
      <c r="CC40" s="23">
        <v>0.2</v>
      </c>
      <c r="CD40" s="23">
        <v>0.2</v>
      </c>
      <c r="CE40" s="23">
        <v>0.2</v>
      </c>
      <c r="CF40" s="9" t="s">
        <v>268</v>
      </c>
      <c r="CG40" s="9" t="s">
        <v>268</v>
      </c>
      <c r="CH40" s="9" t="s">
        <v>268</v>
      </c>
      <c r="CI40" s="9" t="s">
        <v>268</v>
      </c>
      <c r="CJ40" s="9" t="s">
        <v>268</v>
      </c>
      <c r="CK40" s="9" t="s">
        <v>268</v>
      </c>
      <c r="CL40" s="9" t="s">
        <v>268</v>
      </c>
      <c r="CM40" s="9" t="s">
        <v>268</v>
      </c>
      <c r="CN40" s="9" t="s">
        <v>268</v>
      </c>
      <c r="CO40" s="9" t="s">
        <v>268</v>
      </c>
      <c r="CP40" s="9" t="s">
        <v>268</v>
      </c>
      <c r="CQ40" s="9" t="s">
        <v>268</v>
      </c>
      <c r="CR40" s="9" t="s">
        <v>268</v>
      </c>
      <c r="CS40" s="9" t="s">
        <v>268</v>
      </c>
      <c r="CT40" s="9" t="s">
        <v>268</v>
      </c>
      <c r="CU40" s="9" t="s">
        <v>268</v>
      </c>
      <c r="CV40" s="9" t="s">
        <v>268</v>
      </c>
      <c r="CW40" s="9" t="s">
        <v>268</v>
      </c>
      <c r="CX40" s="9" t="s">
        <v>268</v>
      </c>
      <c r="CY40" s="9" t="s">
        <v>268</v>
      </c>
      <c r="CZ40" s="9" t="s">
        <v>268</v>
      </c>
      <c r="DA40" s="9" t="s">
        <v>268</v>
      </c>
      <c r="DB40" s="9" t="s">
        <v>268</v>
      </c>
      <c r="DC40" s="9" t="s">
        <v>268</v>
      </c>
      <c r="DD40" s="15">
        <v>0.09</v>
      </c>
      <c r="DE40" s="46">
        <v>0.47299999999999998</v>
      </c>
      <c r="DF40" s="15">
        <v>1.83</v>
      </c>
      <c r="DG40" s="15">
        <v>3.96</v>
      </c>
      <c r="DH40" s="46">
        <v>5.7789999999999999</v>
      </c>
      <c r="DI40" s="46">
        <v>7.1559999999999997</v>
      </c>
      <c r="DJ40" s="63">
        <v>9.8689999999999998</v>
      </c>
      <c r="DK40" s="9" t="s">
        <v>268</v>
      </c>
      <c r="DL40" s="9" t="s">
        <v>268</v>
      </c>
      <c r="DM40" s="9" t="s">
        <v>268</v>
      </c>
      <c r="DN40" s="9" t="s">
        <v>268</v>
      </c>
      <c r="DO40" s="9" t="s">
        <v>268</v>
      </c>
      <c r="DP40" s="9" t="s">
        <v>268</v>
      </c>
      <c r="DQ40" s="9" t="s">
        <v>268</v>
      </c>
      <c r="DR40" s="9" t="s">
        <v>268</v>
      </c>
      <c r="DS40" s="9" t="s">
        <v>268</v>
      </c>
      <c r="DT40" s="9" t="s">
        <v>268</v>
      </c>
      <c r="DU40" s="9" t="s">
        <v>268</v>
      </c>
      <c r="DV40" s="9" t="s">
        <v>268</v>
      </c>
      <c r="DW40" s="9" t="s">
        <v>268</v>
      </c>
      <c r="DX40" s="9" t="s">
        <v>268</v>
      </c>
      <c r="DY40" s="9" t="s">
        <v>268</v>
      </c>
      <c r="DZ40" s="9" t="s">
        <v>268</v>
      </c>
      <c r="EA40" s="9" t="s">
        <v>268</v>
      </c>
      <c r="EB40" s="9" t="s">
        <v>268</v>
      </c>
      <c r="EC40" s="9" t="s">
        <v>268</v>
      </c>
      <c r="ED40" s="9" t="s">
        <v>268</v>
      </c>
      <c r="EE40" s="9" t="s">
        <v>268</v>
      </c>
      <c r="EF40" s="9" t="s">
        <v>268</v>
      </c>
      <c r="EG40" s="9" t="s">
        <v>268</v>
      </c>
      <c r="EH40" s="9" t="s">
        <v>268</v>
      </c>
      <c r="EI40" s="9" t="s">
        <v>268</v>
      </c>
      <c r="EJ40" s="9" t="s">
        <v>268</v>
      </c>
      <c r="EK40" s="9" t="s">
        <v>268</v>
      </c>
      <c r="EL40" s="9" t="s">
        <v>268</v>
      </c>
      <c r="EM40" s="9" t="s">
        <v>268</v>
      </c>
      <c r="EN40" s="9" t="s">
        <v>268</v>
      </c>
      <c r="EO40" s="9" t="s">
        <v>268</v>
      </c>
      <c r="EP40" s="9" t="s">
        <v>268</v>
      </c>
      <c r="EQ40" s="9" t="s">
        <v>268</v>
      </c>
      <c r="ER40" s="9" t="s">
        <v>268</v>
      </c>
      <c r="ES40" s="9" t="s">
        <v>268</v>
      </c>
      <c r="ET40" s="9" t="s">
        <v>268</v>
      </c>
      <c r="EU40" s="9" t="s">
        <v>268</v>
      </c>
      <c r="EV40" s="9" t="s">
        <v>268</v>
      </c>
      <c r="EW40" s="9" t="s">
        <v>268</v>
      </c>
      <c r="EX40" s="9" t="s">
        <v>268</v>
      </c>
      <c r="EY40" s="9" t="s">
        <v>268</v>
      </c>
      <c r="EZ40" s="9" t="s">
        <v>268</v>
      </c>
      <c r="FA40" s="9" t="s">
        <v>268</v>
      </c>
      <c r="FB40" s="9" t="s">
        <v>268</v>
      </c>
      <c r="FC40" s="9" t="s">
        <v>268</v>
      </c>
      <c r="FD40" s="9" t="s">
        <v>268</v>
      </c>
      <c r="FE40" s="9" t="s">
        <v>268</v>
      </c>
      <c r="FF40" s="9" t="s">
        <v>268</v>
      </c>
      <c r="FG40" s="9" t="s">
        <v>268</v>
      </c>
      <c r="FH40" s="9" t="s">
        <v>268</v>
      </c>
      <c r="FI40" s="9" t="s">
        <v>268</v>
      </c>
      <c r="FJ40" s="9" t="s">
        <v>268</v>
      </c>
      <c r="FK40" s="9" t="s">
        <v>268</v>
      </c>
      <c r="FL40" s="9" t="s">
        <v>268</v>
      </c>
      <c r="FM40" s="9" t="s">
        <v>268</v>
      </c>
      <c r="FN40" s="9" t="s">
        <v>268</v>
      </c>
      <c r="FO40" s="9" t="s">
        <v>268</v>
      </c>
      <c r="FP40" s="9" t="s">
        <v>268</v>
      </c>
      <c r="FQ40" s="9" t="s">
        <v>268</v>
      </c>
      <c r="FR40" s="9" t="s">
        <v>268</v>
      </c>
      <c r="FS40" s="9" t="s">
        <v>268</v>
      </c>
      <c r="FT40" s="9" t="s">
        <v>268</v>
      </c>
      <c r="FU40" s="9" t="s">
        <v>268</v>
      </c>
      <c r="FV40" s="9" t="s">
        <v>268</v>
      </c>
      <c r="FW40" s="9" t="s">
        <v>268</v>
      </c>
      <c r="FX40" s="9" t="s">
        <v>268</v>
      </c>
      <c r="FY40" s="9" t="s">
        <v>268</v>
      </c>
      <c r="FZ40" s="9" t="s">
        <v>268</v>
      </c>
      <c r="GA40" s="9" t="s">
        <v>268</v>
      </c>
      <c r="GB40" s="9" t="s">
        <v>268</v>
      </c>
      <c r="GC40" s="9" t="s">
        <v>268</v>
      </c>
      <c r="GD40" s="9" t="s">
        <v>268</v>
      </c>
      <c r="GE40" s="9" t="s">
        <v>268</v>
      </c>
      <c r="GF40" s="9" t="s">
        <v>268</v>
      </c>
      <c r="GG40" s="9" t="s">
        <v>268</v>
      </c>
      <c r="GH40" s="9" t="s">
        <v>268</v>
      </c>
      <c r="GI40" s="9" t="s">
        <v>268</v>
      </c>
      <c r="GJ40" s="9" t="s">
        <v>268</v>
      </c>
      <c r="GK40" s="9" t="s">
        <v>268</v>
      </c>
      <c r="GL40" s="9" t="s">
        <v>268</v>
      </c>
      <c r="GM40" s="9" t="s">
        <v>268</v>
      </c>
      <c r="GN40" s="9" t="s">
        <v>268</v>
      </c>
      <c r="GO40" s="9" t="s">
        <v>268</v>
      </c>
      <c r="GP40" s="9" t="s">
        <v>268</v>
      </c>
      <c r="GQ40" s="9" t="s">
        <v>268</v>
      </c>
      <c r="GR40" s="9" t="s">
        <v>268</v>
      </c>
      <c r="GS40" s="9" t="s">
        <v>268</v>
      </c>
      <c r="GT40" s="9" t="s">
        <v>268</v>
      </c>
      <c r="GU40" s="46">
        <v>4.2999999999999997E-2</v>
      </c>
      <c r="GV40" s="15">
        <v>0.19</v>
      </c>
      <c r="GW40" s="46">
        <v>0.41599999999999998</v>
      </c>
      <c r="GX40" s="46">
        <v>0.48699999999999999</v>
      </c>
      <c r="GY40" s="63">
        <v>0.65500000000000003</v>
      </c>
      <c r="GZ40" s="46">
        <v>0.65600000000000003</v>
      </c>
      <c r="HA40" s="46">
        <v>0.61099999999999999</v>
      </c>
      <c r="HB40" s="9" t="s">
        <v>268</v>
      </c>
      <c r="HC40" s="9" t="s">
        <v>268</v>
      </c>
      <c r="HD40" s="9" t="s">
        <v>268</v>
      </c>
      <c r="HE40" s="9" t="s">
        <v>268</v>
      </c>
      <c r="HF40" s="9" t="s">
        <v>268</v>
      </c>
      <c r="HG40" s="9" t="s">
        <v>268</v>
      </c>
      <c r="HH40" s="9" t="s">
        <v>268</v>
      </c>
      <c r="HI40" s="9" t="s">
        <v>268</v>
      </c>
      <c r="HJ40" s="9" t="s">
        <v>268</v>
      </c>
      <c r="HK40" s="9" t="s">
        <v>268</v>
      </c>
      <c r="HL40" s="9" t="s">
        <v>268</v>
      </c>
      <c r="HM40" s="9" t="s">
        <v>268</v>
      </c>
      <c r="HN40" s="9" t="s">
        <v>268</v>
      </c>
      <c r="HO40" s="9" t="s">
        <v>268</v>
      </c>
      <c r="HP40" s="9" t="s">
        <v>268</v>
      </c>
      <c r="HQ40" s="9" t="s">
        <v>268</v>
      </c>
      <c r="HR40" s="9" t="s">
        <v>268</v>
      </c>
      <c r="HS40" s="9" t="s">
        <v>268</v>
      </c>
      <c r="HT40" s="9" t="s">
        <v>268</v>
      </c>
      <c r="HU40" s="9" t="s">
        <v>268</v>
      </c>
      <c r="HV40" s="9" t="s">
        <v>268</v>
      </c>
      <c r="HW40" s="9" t="s">
        <v>268</v>
      </c>
      <c r="HX40" s="9" t="s">
        <v>268</v>
      </c>
      <c r="HY40" s="9" t="s">
        <v>268</v>
      </c>
      <c r="HZ40" s="9" t="s">
        <v>268</v>
      </c>
      <c r="IA40" s="9" t="s">
        <v>268</v>
      </c>
      <c r="IB40" s="9" t="s">
        <v>268</v>
      </c>
      <c r="IC40" s="9" t="s">
        <v>268</v>
      </c>
      <c r="ID40" s="9" t="s">
        <v>268</v>
      </c>
      <c r="IE40" s="9" t="s">
        <v>268</v>
      </c>
      <c r="IF40" s="9" t="s">
        <v>268</v>
      </c>
      <c r="IG40" s="9" t="s">
        <v>268</v>
      </c>
      <c r="IH40" s="9" t="s">
        <v>268</v>
      </c>
      <c r="II40" s="9" t="s">
        <v>268</v>
      </c>
      <c r="IJ40" s="9" t="s">
        <v>268</v>
      </c>
      <c r="IK40" s="9" t="s">
        <v>268</v>
      </c>
      <c r="IL40" s="9" t="s">
        <v>268</v>
      </c>
      <c r="IM40" s="9" t="s">
        <v>268</v>
      </c>
      <c r="IN40" s="9" t="s">
        <v>268</v>
      </c>
      <c r="IO40" s="9" t="s">
        <v>268</v>
      </c>
      <c r="IP40" s="9" t="s">
        <v>268</v>
      </c>
      <c r="IQ40" s="9" t="s">
        <v>268</v>
      </c>
      <c r="IR40" s="9" t="s">
        <v>268</v>
      </c>
      <c r="IS40" s="9" t="s">
        <v>268</v>
      </c>
      <c r="IT40" s="9" t="s">
        <v>268</v>
      </c>
      <c r="IU40" s="9" t="s">
        <v>268</v>
      </c>
      <c r="IV40" s="9" t="s">
        <v>268</v>
      </c>
      <c r="IW40" s="9" t="s">
        <v>268</v>
      </c>
      <c r="IX40" s="9" t="s">
        <v>268</v>
      </c>
      <c r="IY40" s="9" t="s">
        <v>268</v>
      </c>
      <c r="IZ40" s="9" t="s">
        <v>268</v>
      </c>
      <c r="JA40" s="9" t="s">
        <v>268</v>
      </c>
      <c r="JB40" s="9" t="s">
        <v>268</v>
      </c>
      <c r="JC40" s="9" t="s">
        <v>268</v>
      </c>
      <c r="JD40" s="9" t="s">
        <v>268</v>
      </c>
    </row>
    <row r="41" spans="1:264" x14ac:dyDescent="0.25">
      <c r="A41" s="9" t="s">
        <v>1312</v>
      </c>
      <c r="B41" s="9" t="s">
        <v>281</v>
      </c>
      <c r="C41" s="9" t="s">
        <v>1303</v>
      </c>
      <c r="D41" s="9" t="s">
        <v>264</v>
      </c>
      <c r="E41" s="9" t="s">
        <v>265</v>
      </c>
      <c r="F41" s="9" t="s">
        <v>266</v>
      </c>
      <c r="G41" s="9" t="s">
        <v>267</v>
      </c>
      <c r="I41" s="9" t="s">
        <v>397</v>
      </c>
      <c r="L41" s="17">
        <v>2022</v>
      </c>
      <c r="M41" s="9" t="s">
        <v>268</v>
      </c>
      <c r="N41" s="13">
        <v>152396</v>
      </c>
      <c r="O41" s="13">
        <v>34814</v>
      </c>
      <c r="P41" s="13">
        <v>14485</v>
      </c>
      <c r="Q41" s="13">
        <v>4613</v>
      </c>
      <c r="R41" s="13">
        <v>1137</v>
      </c>
      <c r="S41" s="13">
        <v>607</v>
      </c>
      <c r="T41" s="13">
        <v>267</v>
      </c>
      <c r="U41" s="9" t="s">
        <v>268</v>
      </c>
      <c r="V41" s="9" t="s">
        <v>268</v>
      </c>
      <c r="W41" s="9" t="s">
        <v>268</v>
      </c>
      <c r="X41" s="9" t="s">
        <v>268</v>
      </c>
      <c r="Y41" s="9" t="s">
        <v>268</v>
      </c>
      <c r="Z41" s="9" t="s">
        <v>268</v>
      </c>
      <c r="AA41" s="9" t="s">
        <v>268</v>
      </c>
      <c r="AB41" s="9" t="s">
        <v>268</v>
      </c>
      <c r="AC41" s="9" t="s">
        <v>268</v>
      </c>
      <c r="AD41" s="9" t="s">
        <v>268</v>
      </c>
      <c r="AE41" s="9" t="s">
        <v>268</v>
      </c>
      <c r="AF41" s="9" t="s">
        <v>268</v>
      </c>
      <c r="AG41" s="9" t="s">
        <v>268</v>
      </c>
      <c r="AH41" s="9" t="s">
        <v>268</v>
      </c>
      <c r="AI41" s="9" t="s">
        <v>268</v>
      </c>
      <c r="AJ41" s="9" t="s">
        <v>268</v>
      </c>
      <c r="AK41" s="9" t="s">
        <v>268</v>
      </c>
      <c r="AL41" s="9" t="s">
        <v>268</v>
      </c>
      <c r="AM41" s="9" t="s">
        <v>268</v>
      </c>
      <c r="AN41" s="9" t="s">
        <v>268</v>
      </c>
      <c r="AO41" s="9" t="s">
        <v>268</v>
      </c>
      <c r="AP41" s="9" t="s">
        <v>268</v>
      </c>
      <c r="AQ41" s="9" t="s">
        <v>268</v>
      </c>
      <c r="AS41" s="9" t="s">
        <v>268</v>
      </c>
      <c r="AT41" s="15">
        <v>0.04</v>
      </c>
      <c r="AU41" s="46">
        <v>0.55100000000000005</v>
      </c>
      <c r="AV41" s="46">
        <v>0.78500000000000003</v>
      </c>
      <c r="AW41" s="63">
        <v>0.93400000000000005</v>
      </c>
      <c r="AX41" s="46">
        <v>0.96899999999999997</v>
      </c>
      <c r="AY41" s="46">
        <v>0.97499999999999998</v>
      </c>
      <c r="AZ41" s="63">
        <v>0.98799999999999999</v>
      </c>
      <c r="BA41" s="9" t="s">
        <v>268</v>
      </c>
      <c r="BB41" s="9" t="s">
        <v>268</v>
      </c>
      <c r="BC41" s="9" t="s">
        <v>268</v>
      </c>
      <c r="BD41" s="9" t="s">
        <v>268</v>
      </c>
      <c r="BE41" s="9" t="s">
        <v>268</v>
      </c>
      <c r="BF41" s="9" t="s">
        <v>268</v>
      </c>
      <c r="BG41" s="9" t="s">
        <v>268</v>
      </c>
      <c r="BH41" s="9" t="s">
        <v>268</v>
      </c>
      <c r="BI41" s="9" t="s">
        <v>268</v>
      </c>
      <c r="BJ41" s="9" t="s">
        <v>268</v>
      </c>
      <c r="BK41" s="9" t="s">
        <v>268</v>
      </c>
      <c r="BL41" s="9" t="s">
        <v>268</v>
      </c>
      <c r="BM41" s="9" t="s">
        <v>268</v>
      </c>
      <c r="BN41" s="9" t="s">
        <v>268</v>
      </c>
      <c r="BO41" s="9" t="s">
        <v>268</v>
      </c>
      <c r="BP41" s="9" t="s">
        <v>268</v>
      </c>
      <c r="BQ41" s="9" t="s">
        <v>268</v>
      </c>
      <c r="BR41" s="9" t="s">
        <v>268</v>
      </c>
      <c r="BS41" s="9" t="s">
        <v>268</v>
      </c>
      <c r="BT41" s="9" t="s">
        <v>268</v>
      </c>
      <c r="BU41" s="9" t="s">
        <v>268</v>
      </c>
      <c r="BV41" s="9" t="s">
        <v>268</v>
      </c>
      <c r="BW41" s="9" t="s">
        <v>268</v>
      </c>
      <c r="BX41" s="9" t="s">
        <v>268</v>
      </c>
      <c r="BY41" s="46">
        <v>1.3149999999999999</v>
      </c>
      <c r="BZ41" s="15">
        <v>1.03</v>
      </c>
      <c r="CA41" s="63">
        <v>0.52200000000000002</v>
      </c>
      <c r="CB41" s="15">
        <v>0.26</v>
      </c>
      <c r="CC41" s="63">
        <v>0.20100000000000001</v>
      </c>
      <c r="CD41" s="23">
        <v>0.2</v>
      </c>
      <c r="CE41" s="23">
        <v>0.2</v>
      </c>
      <c r="CF41" s="9" t="s">
        <v>268</v>
      </c>
      <c r="CG41" s="9" t="s">
        <v>268</v>
      </c>
      <c r="CH41" s="9" t="s">
        <v>268</v>
      </c>
      <c r="CI41" s="9" t="s">
        <v>268</v>
      </c>
      <c r="CJ41" s="9" t="s">
        <v>268</v>
      </c>
      <c r="CK41" s="9" t="s">
        <v>268</v>
      </c>
      <c r="CL41" s="9" t="s">
        <v>268</v>
      </c>
      <c r="CM41" s="9" t="s">
        <v>268</v>
      </c>
      <c r="CN41" s="9" t="s">
        <v>268</v>
      </c>
      <c r="CO41" s="9" t="s">
        <v>268</v>
      </c>
      <c r="CP41" s="9" t="s">
        <v>268</v>
      </c>
      <c r="CQ41" s="9" t="s">
        <v>268</v>
      </c>
      <c r="CR41" s="9" t="s">
        <v>268</v>
      </c>
      <c r="CS41" s="9" t="s">
        <v>268</v>
      </c>
      <c r="CT41" s="9" t="s">
        <v>268</v>
      </c>
      <c r="CU41" s="9" t="s">
        <v>268</v>
      </c>
      <c r="CV41" s="9" t="s">
        <v>268</v>
      </c>
      <c r="CW41" s="9" t="s">
        <v>268</v>
      </c>
      <c r="CX41" s="9" t="s">
        <v>268</v>
      </c>
      <c r="CY41" s="9" t="s">
        <v>268</v>
      </c>
      <c r="CZ41" s="9" t="s">
        <v>268</v>
      </c>
      <c r="DA41" s="9" t="s">
        <v>268</v>
      </c>
      <c r="DB41" s="9" t="s">
        <v>268</v>
      </c>
      <c r="DC41" s="9" t="s">
        <v>268</v>
      </c>
      <c r="DD41" s="46">
        <v>0.109</v>
      </c>
      <c r="DE41" s="46">
        <v>0.46400000000000002</v>
      </c>
      <c r="DF41" s="46">
        <v>1.403</v>
      </c>
      <c r="DG41" s="46">
        <v>4.3049999999999997</v>
      </c>
      <c r="DH41" s="46">
        <v>6.0730000000000004</v>
      </c>
      <c r="DI41" s="46">
        <v>7.915</v>
      </c>
      <c r="DJ41" s="63">
        <v>9.8829999999999991</v>
      </c>
      <c r="DK41" s="9" t="s">
        <v>268</v>
      </c>
      <c r="DL41" s="9" t="s">
        <v>268</v>
      </c>
      <c r="DM41" s="9" t="s">
        <v>268</v>
      </c>
      <c r="DN41" s="9" t="s">
        <v>268</v>
      </c>
      <c r="DO41" s="9" t="s">
        <v>268</v>
      </c>
      <c r="DP41" s="9" t="s">
        <v>268</v>
      </c>
      <c r="DQ41" s="9" t="s">
        <v>268</v>
      </c>
      <c r="DR41" s="9" t="s">
        <v>268</v>
      </c>
      <c r="DS41" s="9" t="s">
        <v>268</v>
      </c>
      <c r="DT41" s="9" t="s">
        <v>268</v>
      </c>
      <c r="DU41" s="9" t="s">
        <v>268</v>
      </c>
      <c r="DV41" s="9" t="s">
        <v>268</v>
      </c>
      <c r="DW41" s="9" t="s">
        <v>268</v>
      </c>
      <c r="DX41" s="9" t="s">
        <v>268</v>
      </c>
      <c r="DY41" s="9" t="s">
        <v>268</v>
      </c>
      <c r="DZ41" s="9" t="s">
        <v>268</v>
      </c>
      <c r="EA41" s="9" t="s">
        <v>268</v>
      </c>
      <c r="EB41" s="9" t="s">
        <v>268</v>
      </c>
      <c r="EC41" s="9" t="s">
        <v>268</v>
      </c>
      <c r="ED41" s="9" t="s">
        <v>268</v>
      </c>
      <c r="EE41" s="9" t="s">
        <v>268</v>
      </c>
      <c r="EF41" s="9" t="s">
        <v>268</v>
      </c>
      <c r="EG41" s="9" t="s">
        <v>268</v>
      </c>
      <c r="EH41" s="9" t="s">
        <v>268</v>
      </c>
      <c r="EI41" s="9" t="s">
        <v>268</v>
      </c>
      <c r="EJ41" s="9" t="s">
        <v>268</v>
      </c>
      <c r="EK41" s="9" t="s">
        <v>268</v>
      </c>
      <c r="EL41" s="9" t="s">
        <v>268</v>
      </c>
      <c r="EM41" s="9" t="s">
        <v>268</v>
      </c>
      <c r="EN41" s="9" t="s">
        <v>268</v>
      </c>
      <c r="EO41" s="9" t="s">
        <v>268</v>
      </c>
      <c r="EP41" s="9" t="s">
        <v>268</v>
      </c>
      <c r="EQ41" s="9" t="s">
        <v>268</v>
      </c>
      <c r="ER41" s="9" t="s">
        <v>268</v>
      </c>
      <c r="ES41" s="9" t="s">
        <v>268</v>
      </c>
      <c r="ET41" s="9" t="s">
        <v>268</v>
      </c>
      <c r="EU41" s="9" t="s">
        <v>268</v>
      </c>
      <c r="EV41" s="9" t="s">
        <v>268</v>
      </c>
      <c r="EW41" s="9" t="s">
        <v>268</v>
      </c>
      <c r="EX41" s="9" t="s">
        <v>268</v>
      </c>
      <c r="EY41" s="9" t="s">
        <v>268</v>
      </c>
      <c r="EZ41" s="9" t="s">
        <v>268</v>
      </c>
      <c r="FA41" s="9" t="s">
        <v>268</v>
      </c>
      <c r="FB41" s="9" t="s">
        <v>268</v>
      </c>
      <c r="FC41" s="9" t="s">
        <v>268</v>
      </c>
      <c r="FD41" s="9" t="s">
        <v>268</v>
      </c>
      <c r="FE41" s="9" t="s">
        <v>268</v>
      </c>
      <c r="FF41" s="9" t="s">
        <v>268</v>
      </c>
      <c r="FG41" s="9" t="s">
        <v>268</v>
      </c>
      <c r="FH41" s="9" t="s">
        <v>268</v>
      </c>
      <c r="FI41" s="9" t="s">
        <v>268</v>
      </c>
      <c r="FJ41" s="9" t="s">
        <v>268</v>
      </c>
      <c r="FK41" s="9" t="s">
        <v>268</v>
      </c>
      <c r="FL41" s="9" t="s">
        <v>268</v>
      </c>
      <c r="FM41" s="9" t="s">
        <v>268</v>
      </c>
      <c r="FN41" s="9" t="s">
        <v>268</v>
      </c>
      <c r="FO41" s="9" t="s">
        <v>268</v>
      </c>
      <c r="FP41" s="9" t="s">
        <v>268</v>
      </c>
      <c r="FQ41" s="9" t="s">
        <v>268</v>
      </c>
      <c r="FR41" s="9" t="s">
        <v>268</v>
      </c>
      <c r="FS41" s="9" t="s">
        <v>268</v>
      </c>
      <c r="FT41" s="9" t="s">
        <v>268</v>
      </c>
      <c r="FU41" s="9" t="s">
        <v>268</v>
      </c>
      <c r="FV41" s="9" t="s">
        <v>268</v>
      </c>
      <c r="FW41" s="9" t="s">
        <v>268</v>
      </c>
      <c r="FX41" s="9" t="s">
        <v>268</v>
      </c>
      <c r="FY41" s="9" t="s">
        <v>268</v>
      </c>
      <c r="FZ41" s="9" t="s">
        <v>268</v>
      </c>
      <c r="GA41" s="9" t="s">
        <v>268</v>
      </c>
      <c r="GB41" s="9" t="s">
        <v>268</v>
      </c>
      <c r="GC41" s="9" t="s">
        <v>268</v>
      </c>
      <c r="GD41" s="9" t="s">
        <v>268</v>
      </c>
      <c r="GE41" s="9" t="s">
        <v>268</v>
      </c>
      <c r="GF41" s="9" t="s">
        <v>268</v>
      </c>
      <c r="GG41" s="9" t="s">
        <v>268</v>
      </c>
      <c r="GH41" s="9" t="s">
        <v>268</v>
      </c>
      <c r="GI41" s="9" t="s">
        <v>268</v>
      </c>
      <c r="GJ41" s="9" t="s">
        <v>268</v>
      </c>
      <c r="GK41" s="9" t="s">
        <v>268</v>
      </c>
      <c r="GL41" s="9" t="s">
        <v>268</v>
      </c>
      <c r="GM41" s="9" t="s">
        <v>268</v>
      </c>
      <c r="GN41" s="9" t="s">
        <v>268</v>
      </c>
      <c r="GO41" s="9" t="s">
        <v>268</v>
      </c>
      <c r="GP41" s="9" t="s">
        <v>268</v>
      </c>
      <c r="GQ41" s="9" t="s">
        <v>268</v>
      </c>
      <c r="GR41" s="9" t="s">
        <v>268</v>
      </c>
      <c r="GS41" s="9" t="s">
        <v>268</v>
      </c>
      <c r="GT41" s="9" t="s">
        <v>268</v>
      </c>
      <c r="GU41" s="15">
        <v>0.04</v>
      </c>
      <c r="GV41" s="46">
        <v>0.18099999999999999</v>
      </c>
      <c r="GW41" s="46">
        <v>0.40300000000000002</v>
      </c>
      <c r="GX41" s="46">
        <v>0.47799999999999998</v>
      </c>
      <c r="GY41" s="64">
        <v>0.64</v>
      </c>
      <c r="GZ41" s="46">
        <v>0.64500000000000002</v>
      </c>
      <c r="HA41" s="46">
        <v>0.61399999999999999</v>
      </c>
      <c r="HB41" s="9" t="s">
        <v>268</v>
      </c>
      <c r="HC41" s="9" t="s">
        <v>268</v>
      </c>
      <c r="HD41" s="9" t="s">
        <v>268</v>
      </c>
      <c r="HE41" s="9" t="s">
        <v>268</v>
      </c>
      <c r="HF41" s="9" t="s">
        <v>268</v>
      </c>
      <c r="HG41" s="9" t="s">
        <v>268</v>
      </c>
      <c r="HH41" s="9" t="s">
        <v>268</v>
      </c>
      <c r="HI41" s="9" t="s">
        <v>268</v>
      </c>
      <c r="HJ41" s="9" t="s">
        <v>268</v>
      </c>
      <c r="HK41" s="9" t="s">
        <v>268</v>
      </c>
      <c r="HL41" s="9" t="s">
        <v>268</v>
      </c>
      <c r="HM41" s="9" t="s">
        <v>268</v>
      </c>
      <c r="HN41" s="9" t="s">
        <v>268</v>
      </c>
      <c r="HO41" s="9" t="s">
        <v>268</v>
      </c>
      <c r="HP41" s="9" t="s">
        <v>268</v>
      </c>
      <c r="HQ41" s="9" t="s">
        <v>268</v>
      </c>
      <c r="HR41" s="9" t="s">
        <v>268</v>
      </c>
      <c r="HS41" s="9" t="s">
        <v>268</v>
      </c>
      <c r="HT41" s="9" t="s">
        <v>268</v>
      </c>
      <c r="HU41" s="9" t="s">
        <v>268</v>
      </c>
      <c r="HV41" s="9" t="s">
        <v>268</v>
      </c>
      <c r="HW41" s="9" t="s">
        <v>268</v>
      </c>
      <c r="HX41" s="9" t="s">
        <v>268</v>
      </c>
      <c r="HY41" s="9" t="s">
        <v>268</v>
      </c>
      <c r="HZ41" s="9" t="s">
        <v>268</v>
      </c>
      <c r="IA41" s="9" t="s">
        <v>268</v>
      </c>
      <c r="IB41" s="9" t="s">
        <v>268</v>
      </c>
      <c r="IC41" s="9" t="s">
        <v>268</v>
      </c>
      <c r="ID41" s="9" t="s">
        <v>268</v>
      </c>
      <c r="IE41" s="9" t="s">
        <v>268</v>
      </c>
      <c r="IF41" s="9" t="s">
        <v>268</v>
      </c>
      <c r="IG41" s="9" t="s">
        <v>268</v>
      </c>
      <c r="IH41" s="9" t="s">
        <v>268</v>
      </c>
      <c r="II41" s="9" t="s">
        <v>268</v>
      </c>
      <c r="IJ41" s="9" t="s">
        <v>268</v>
      </c>
      <c r="IK41" s="9" t="s">
        <v>268</v>
      </c>
      <c r="IL41" s="9" t="s">
        <v>268</v>
      </c>
      <c r="IM41" s="9" t="s">
        <v>268</v>
      </c>
      <c r="IN41" s="9" t="s">
        <v>268</v>
      </c>
      <c r="IO41" s="9" t="s">
        <v>268</v>
      </c>
      <c r="IP41" s="9" t="s">
        <v>268</v>
      </c>
      <c r="IQ41" s="9" t="s">
        <v>268</v>
      </c>
      <c r="IR41" s="9" t="s">
        <v>268</v>
      </c>
      <c r="IS41" s="9" t="s">
        <v>268</v>
      </c>
      <c r="IT41" s="9" t="s">
        <v>268</v>
      </c>
      <c r="IU41" s="9" t="s">
        <v>268</v>
      </c>
      <c r="IV41" s="9" t="s">
        <v>268</v>
      </c>
      <c r="IW41" s="9" t="s">
        <v>268</v>
      </c>
      <c r="IX41" s="9" t="s">
        <v>268</v>
      </c>
      <c r="IY41" s="9" t="s">
        <v>268</v>
      </c>
      <c r="IZ41" s="9" t="s">
        <v>268</v>
      </c>
      <c r="JA41" s="9" t="s">
        <v>268</v>
      </c>
      <c r="JB41" s="9" t="s">
        <v>268</v>
      </c>
      <c r="JC41" s="9" t="s">
        <v>268</v>
      </c>
      <c r="JD41" s="9" t="s">
        <v>268</v>
      </c>
    </row>
    <row r="42" spans="1:264" x14ac:dyDescent="0.25">
      <c r="A42" s="9" t="s">
        <v>1312</v>
      </c>
      <c r="B42" s="9" t="s">
        <v>281</v>
      </c>
      <c r="C42" s="9" t="s">
        <v>1303</v>
      </c>
      <c r="D42" s="9" t="s">
        <v>264</v>
      </c>
      <c r="E42" s="9" t="s">
        <v>265</v>
      </c>
      <c r="F42" s="9" t="s">
        <v>266</v>
      </c>
      <c r="G42" s="9" t="s">
        <v>267</v>
      </c>
      <c r="I42" s="9" t="s">
        <v>397</v>
      </c>
      <c r="L42" s="18">
        <v>2023</v>
      </c>
      <c r="M42" s="9" t="s">
        <v>268</v>
      </c>
      <c r="N42" s="10">
        <v>106626</v>
      </c>
      <c r="O42" s="10">
        <v>40181</v>
      </c>
      <c r="P42" s="10">
        <v>10402</v>
      </c>
      <c r="Q42" s="10">
        <v>6299</v>
      </c>
      <c r="R42" s="10">
        <v>2206</v>
      </c>
      <c r="S42" s="10">
        <v>539</v>
      </c>
      <c r="T42" s="10">
        <v>358</v>
      </c>
      <c r="U42" s="9" t="s">
        <v>268</v>
      </c>
      <c r="V42" s="9" t="s">
        <v>268</v>
      </c>
      <c r="W42" s="9" t="s">
        <v>268</v>
      </c>
      <c r="X42" s="9" t="s">
        <v>268</v>
      </c>
      <c r="Y42" s="9" t="s">
        <v>268</v>
      </c>
      <c r="Z42" s="9" t="s">
        <v>268</v>
      </c>
      <c r="AA42" s="9" t="s">
        <v>268</v>
      </c>
      <c r="AB42" s="9" t="s">
        <v>268</v>
      </c>
      <c r="AC42" s="9" t="s">
        <v>268</v>
      </c>
      <c r="AD42" s="9" t="s">
        <v>268</v>
      </c>
      <c r="AE42" s="9" t="s">
        <v>268</v>
      </c>
      <c r="AF42" s="9" t="s">
        <v>268</v>
      </c>
      <c r="AG42" s="9" t="s">
        <v>268</v>
      </c>
      <c r="AH42" s="9" t="s">
        <v>268</v>
      </c>
      <c r="AI42" s="9" t="s">
        <v>268</v>
      </c>
      <c r="AJ42" s="9" t="s">
        <v>268</v>
      </c>
      <c r="AK42" s="9" t="s">
        <v>268</v>
      </c>
      <c r="AL42" s="9" t="s">
        <v>268</v>
      </c>
      <c r="AM42" s="9" t="s">
        <v>268</v>
      </c>
      <c r="AN42" s="9" t="s">
        <v>268</v>
      </c>
      <c r="AO42" s="9" t="s">
        <v>268</v>
      </c>
      <c r="AP42" s="9" t="s">
        <v>268</v>
      </c>
      <c r="AQ42" s="9" t="s">
        <v>268</v>
      </c>
      <c r="AS42" s="9" t="s">
        <v>268</v>
      </c>
      <c r="AT42" s="51">
        <v>2.3E-2</v>
      </c>
      <c r="AU42" s="51">
        <v>0.39700000000000002</v>
      </c>
      <c r="AV42" s="51">
        <v>0.69099999999999995</v>
      </c>
      <c r="AW42" s="65">
        <v>0.84199999999999997</v>
      </c>
      <c r="AX42" s="51">
        <v>0.94599999999999995</v>
      </c>
      <c r="AY42" s="51">
        <v>0.96699999999999997</v>
      </c>
      <c r="AZ42" s="65">
        <v>0.98399999999999999</v>
      </c>
      <c r="BA42" s="9" t="s">
        <v>268</v>
      </c>
      <c r="BB42" s="9" t="s">
        <v>268</v>
      </c>
      <c r="BC42" s="9" t="s">
        <v>268</v>
      </c>
      <c r="BD42" s="9" t="s">
        <v>268</v>
      </c>
      <c r="BE42" s="9" t="s">
        <v>268</v>
      </c>
      <c r="BF42" s="9" t="s">
        <v>268</v>
      </c>
      <c r="BG42" s="9" t="s">
        <v>268</v>
      </c>
      <c r="BH42" s="9" t="s">
        <v>268</v>
      </c>
      <c r="BI42" s="9" t="s">
        <v>268</v>
      </c>
      <c r="BJ42" s="9" t="s">
        <v>268</v>
      </c>
      <c r="BK42" s="9" t="s">
        <v>268</v>
      </c>
      <c r="BL42" s="9" t="s">
        <v>268</v>
      </c>
      <c r="BM42" s="9" t="s">
        <v>268</v>
      </c>
      <c r="BN42" s="9" t="s">
        <v>268</v>
      </c>
      <c r="BO42" s="9" t="s">
        <v>268</v>
      </c>
      <c r="BP42" s="9" t="s">
        <v>268</v>
      </c>
      <c r="BQ42" s="9" t="s">
        <v>268</v>
      </c>
      <c r="BR42" s="9" t="s">
        <v>268</v>
      </c>
      <c r="BS42" s="9" t="s">
        <v>268</v>
      </c>
      <c r="BT42" s="9" t="s">
        <v>268</v>
      </c>
      <c r="BU42" s="9" t="s">
        <v>268</v>
      </c>
      <c r="BV42" s="9" t="s">
        <v>268</v>
      </c>
      <c r="BW42" s="9" t="s">
        <v>268</v>
      </c>
      <c r="BX42" s="9" t="s">
        <v>268</v>
      </c>
      <c r="BY42" s="46">
        <v>1.3069999999999999</v>
      </c>
      <c r="BZ42" s="46">
        <v>1.036</v>
      </c>
      <c r="CA42" s="63">
        <v>0.51100000000000001</v>
      </c>
      <c r="CB42" s="15">
        <v>0.26</v>
      </c>
      <c r="CC42" s="63">
        <v>0.20499999999999999</v>
      </c>
      <c r="CD42" s="63">
        <v>0.20100000000000001</v>
      </c>
      <c r="CE42" s="63">
        <v>0.20100000000000001</v>
      </c>
      <c r="CF42" s="9" t="s">
        <v>268</v>
      </c>
      <c r="CG42" s="9" t="s">
        <v>268</v>
      </c>
      <c r="CH42" s="9" t="s">
        <v>268</v>
      </c>
      <c r="CI42" s="9" t="s">
        <v>268</v>
      </c>
      <c r="CJ42" s="9" t="s">
        <v>268</v>
      </c>
      <c r="CK42" s="9" t="s">
        <v>268</v>
      </c>
      <c r="CL42" s="9" t="s">
        <v>268</v>
      </c>
      <c r="CM42" s="9" t="s">
        <v>268</v>
      </c>
      <c r="CN42" s="9" t="s">
        <v>268</v>
      </c>
      <c r="CO42" s="9" t="s">
        <v>268</v>
      </c>
      <c r="CP42" s="9" t="s">
        <v>268</v>
      </c>
      <c r="CQ42" s="9" t="s">
        <v>268</v>
      </c>
      <c r="CR42" s="9" t="s">
        <v>268</v>
      </c>
      <c r="CS42" s="9" t="s">
        <v>268</v>
      </c>
      <c r="CT42" s="9" t="s">
        <v>268</v>
      </c>
      <c r="CU42" s="9" t="s">
        <v>268</v>
      </c>
      <c r="CV42" s="9" t="s">
        <v>268</v>
      </c>
      <c r="CW42" s="9" t="s">
        <v>268</v>
      </c>
      <c r="CX42" s="9" t="s">
        <v>268</v>
      </c>
      <c r="CY42" s="9" t="s">
        <v>268</v>
      </c>
      <c r="CZ42" s="9" t="s">
        <v>268</v>
      </c>
      <c r="DA42" s="9" t="s">
        <v>268</v>
      </c>
      <c r="DB42" s="9" t="s">
        <v>268</v>
      </c>
      <c r="DC42" s="9" t="s">
        <v>268</v>
      </c>
      <c r="DD42" s="46">
        <v>9.8000000000000004E-2</v>
      </c>
      <c r="DE42" s="46">
        <v>0.52700000000000002</v>
      </c>
      <c r="DF42" s="46">
        <v>1.4470000000000001</v>
      </c>
      <c r="DG42" s="46">
        <v>3.2719999999999998</v>
      </c>
      <c r="DH42" s="15">
        <v>6.16</v>
      </c>
      <c r="DI42" s="46">
        <v>7.7480000000000002</v>
      </c>
      <c r="DJ42" s="63">
        <v>9.7289999999999992</v>
      </c>
      <c r="DK42" s="9" t="s">
        <v>268</v>
      </c>
      <c r="DL42" s="9" t="s">
        <v>268</v>
      </c>
      <c r="DM42" s="9" t="s">
        <v>268</v>
      </c>
      <c r="DN42" s="9" t="s">
        <v>268</v>
      </c>
      <c r="DO42" s="9" t="s">
        <v>268</v>
      </c>
      <c r="DP42" s="9" t="s">
        <v>268</v>
      </c>
      <c r="DQ42" s="9" t="s">
        <v>268</v>
      </c>
      <c r="DR42" s="9" t="s">
        <v>268</v>
      </c>
      <c r="DS42" s="9" t="s">
        <v>268</v>
      </c>
      <c r="DT42" s="9" t="s">
        <v>268</v>
      </c>
      <c r="DU42" s="9" t="s">
        <v>268</v>
      </c>
      <c r="DV42" s="9" t="s">
        <v>268</v>
      </c>
      <c r="DW42" s="9" t="s">
        <v>268</v>
      </c>
      <c r="DX42" s="9" t="s">
        <v>268</v>
      </c>
      <c r="DY42" s="9" t="s">
        <v>268</v>
      </c>
      <c r="DZ42" s="9" t="s">
        <v>268</v>
      </c>
      <c r="EA42" s="9" t="s">
        <v>268</v>
      </c>
      <c r="EB42" s="9" t="s">
        <v>268</v>
      </c>
      <c r="EC42" s="9" t="s">
        <v>268</v>
      </c>
      <c r="ED42" s="9" t="s">
        <v>268</v>
      </c>
      <c r="EE42" s="9" t="s">
        <v>268</v>
      </c>
      <c r="EF42" s="9" t="s">
        <v>268</v>
      </c>
      <c r="EG42" s="9" t="s">
        <v>268</v>
      </c>
      <c r="EH42" s="9" t="s">
        <v>268</v>
      </c>
      <c r="EI42" s="9" t="s">
        <v>268</v>
      </c>
      <c r="EJ42" s="9" t="s">
        <v>268</v>
      </c>
      <c r="EK42" s="9" t="s">
        <v>268</v>
      </c>
      <c r="EL42" s="9" t="s">
        <v>268</v>
      </c>
      <c r="EM42" s="9" t="s">
        <v>268</v>
      </c>
      <c r="EN42" s="9" t="s">
        <v>268</v>
      </c>
      <c r="EO42" s="9" t="s">
        <v>268</v>
      </c>
      <c r="EP42" s="9" t="s">
        <v>268</v>
      </c>
      <c r="EQ42" s="9" t="s">
        <v>268</v>
      </c>
      <c r="ER42" s="9" t="s">
        <v>268</v>
      </c>
      <c r="ES42" s="9" t="s">
        <v>268</v>
      </c>
      <c r="ET42" s="9" t="s">
        <v>268</v>
      </c>
      <c r="EU42" s="9" t="s">
        <v>268</v>
      </c>
      <c r="EV42" s="9" t="s">
        <v>268</v>
      </c>
      <c r="EW42" s="9" t="s">
        <v>268</v>
      </c>
      <c r="EX42" s="9" t="s">
        <v>268</v>
      </c>
      <c r="EY42" s="9" t="s">
        <v>268</v>
      </c>
      <c r="EZ42" s="9" t="s">
        <v>268</v>
      </c>
      <c r="FA42" s="9" t="s">
        <v>268</v>
      </c>
      <c r="FB42" s="9" t="s">
        <v>268</v>
      </c>
      <c r="FC42" s="9" t="s">
        <v>268</v>
      </c>
      <c r="FD42" s="9" t="s">
        <v>268</v>
      </c>
      <c r="FE42" s="9" t="s">
        <v>268</v>
      </c>
      <c r="FF42" s="9" t="s">
        <v>268</v>
      </c>
      <c r="FG42" s="9" t="s">
        <v>268</v>
      </c>
      <c r="FH42" s="9" t="s">
        <v>268</v>
      </c>
      <c r="FI42" s="9" t="s">
        <v>268</v>
      </c>
      <c r="FJ42" s="9" t="s">
        <v>268</v>
      </c>
      <c r="FK42" s="9" t="s">
        <v>268</v>
      </c>
      <c r="FL42" s="9" t="s">
        <v>268</v>
      </c>
      <c r="FM42" s="9" t="s">
        <v>268</v>
      </c>
      <c r="FN42" s="9" t="s">
        <v>268</v>
      </c>
      <c r="FO42" s="9" t="s">
        <v>268</v>
      </c>
      <c r="FP42" s="9" t="s">
        <v>268</v>
      </c>
      <c r="FQ42" s="9" t="s">
        <v>268</v>
      </c>
      <c r="FR42" s="9" t="s">
        <v>268</v>
      </c>
      <c r="FS42" s="9" t="s">
        <v>268</v>
      </c>
      <c r="FT42" s="9" t="s">
        <v>268</v>
      </c>
      <c r="FU42" s="9" t="s">
        <v>268</v>
      </c>
      <c r="FV42" s="9" t="s">
        <v>268</v>
      </c>
      <c r="FW42" s="9" t="s">
        <v>268</v>
      </c>
      <c r="FX42" s="9" t="s">
        <v>268</v>
      </c>
      <c r="FY42" s="9" t="s">
        <v>268</v>
      </c>
      <c r="FZ42" s="9" t="s">
        <v>268</v>
      </c>
      <c r="GA42" s="9" t="s">
        <v>268</v>
      </c>
      <c r="GB42" s="9" t="s">
        <v>268</v>
      </c>
      <c r="GC42" s="9" t="s">
        <v>268</v>
      </c>
      <c r="GD42" s="9" t="s">
        <v>268</v>
      </c>
      <c r="GE42" s="9" t="s">
        <v>268</v>
      </c>
      <c r="GF42" s="9" t="s">
        <v>268</v>
      </c>
      <c r="GG42" s="9" t="s">
        <v>268</v>
      </c>
      <c r="GH42" s="9" t="s">
        <v>268</v>
      </c>
      <c r="GI42" s="9" t="s">
        <v>268</v>
      </c>
      <c r="GJ42" s="9" t="s">
        <v>268</v>
      </c>
      <c r="GK42" s="9" t="s">
        <v>268</v>
      </c>
      <c r="GL42" s="9" t="s">
        <v>268</v>
      </c>
      <c r="GM42" s="9" t="s">
        <v>268</v>
      </c>
      <c r="GN42" s="9" t="s">
        <v>268</v>
      </c>
      <c r="GO42" s="9" t="s">
        <v>268</v>
      </c>
      <c r="GP42" s="9" t="s">
        <v>268</v>
      </c>
      <c r="GQ42" s="9" t="s">
        <v>268</v>
      </c>
      <c r="GR42" s="9" t="s">
        <v>268</v>
      </c>
      <c r="GS42" s="9" t="s">
        <v>268</v>
      </c>
      <c r="GT42" s="9" t="s">
        <v>268</v>
      </c>
      <c r="GU42" s="46">
        <v>4.2999999999999997E-2</v>
      </c>
      <c r="GV42" s="46">
        <v>0.19700000000000001</v>
      </c>
      <c r="GW42" s="46">
        <v>0.44700000000000001</v>
      </c>
      <c r="GX42" s="46">
        <v>0.53300000000000003</v>
      </c>
      <c r="GY42" s="63">
        <v>0.70499999999999996</v>
      </c>
      <c r="GZ42" s="46">
        <v>0.70099999999999996</v>
      </c>
      <c r="HA42" s="46">
        <v>0.66800000000000004</v>
      </c>
      <c r="HB42" s="9" t="s">
        <v>268</v>
      </c>
      <c r="HC42" s="9" t="s">
        <v>268</v>
      </c>
      <c r="HD42" s="9" t="s">
        <v>268</v>
      </c>
      <c r="HE42" s="9" t="s">
        <v>268</v>
      </c>
      <c r="HF42" s="9" t="s">
        <v>268</v>
      </c>
      <c r="HG42" s="9" t="s">
        <v>268</v>
      </c>
      <c r="HH42" s="9" t="s">
        <v>268</v>
      </c>
      <c r="HI42" s="9" t="s">
        <v>268</v>
      </c>
      <c r="HJ42" s="9" t="s">
        <v>268</v>
      </c>
      <c r="HK42" s="9" t="s">
        <v>268</v>
      </c>
      <c r="HL42" s="9" t="s">
        <v>268</v>
      </c>
      <c r="HM42" s="9" t="s">
        <v>268</v>
      </c>
      <c r="HN42" s="9" t="s">
        <v>268</v>
      </c>
      <c r="HO42" s="9" t="s">
        <v>268</v>
      </c>
      <c r="HP42" s="9" t="s">
        <v>268</v>
      </c>
      <c r="HQ42" s="9" t="s">
        <v>268</v>
      </c>
      <c r="HR42" s="9" t="s">
        <v>268</v>
      </c>
      <c r="HS42" s="9" t="s">
        <v>268</v>
      </c>
      <c r="HT42" s="9" t="s">
        <v>268</v>
      </c>
      <c r="HU42" s="9" t="s">
        <v>268</v>
      </c>
      <c r="HV42" s="9" t="s">
        <v>268</v>
      </c>
      <c r="HW42" s="9" t="s">
        <v>268</v>
      </c>
      <c r="HX42" s="9" t="s">
        <v>268</v>
      </c>
      <c r="HY42" s="9" t="s">
        <v>268</v>
      </c>
      <c r="HZ42" s="9" t="s">
        <v>268</v>
      </c>
      <c r="IA42" s="9" t="s">
        <v>268</v>
      </c>
      <c r="IB42" s="9" t="s">
        <v>268</v>
      </c>
      <c r="IC42" s="9" t="s">
        <v>268</v>
      </c>
      <c r="ID42" s="9" t="s">
        <v>268</v>
      </c>
      <c r="IE42" s="9" t="s">
        <v>268</v>
      </c>
      <c r="IF42" s="9" t="s">
        <v>268</v>
      </c>
      <c r="IG42" s="9" t="s">
        <v>268</v>
      </c>
      <c r="IH42" s="9" t="s">
        <v>268</v>
      </c>
      <c r="II42" s="9" t="s">
        <v>268</v>
      </c>
      <c r="IJ42" s="9" t="s">
        <v>268</v>
      </c>
      <c r="IK42" s="9" t="s">
        <v>268</v>
      </c>
      <c r="IL42" s="9" t="s">
        <v>268</v>
      </c>
      <c r="IM42" s="9" t="s">
        <v>268</v>
      </c>
      <c r="IN42" s="9" t="s">
        <v>268</v>
      </c>
      <c r="IO42" s="9" t="s">
        <v>268</v>
      </c>
      <c r="IP42" s="9" t="s">
        <v>268</v>
      </c>
      <c r="IQ42" s="9" t="s">
        <v>268</v>
      </c>
      <c r="IR42" s="9" t="s">
        <v>268</v>
      </c>
      <c r="IS42" s="9" t="s">
        <v>268</v>
      </c>
      <c r="IT42" s="9" t="s">
        <v>268</v>
      </c>
      <c r="IU42" s="9" t="s">
        <v>268</v>
      </c>
      <c r="IV42" s="9" t="s">
        <v>268</v>
      </c>
      <c r="IW42" s="9" t="s">
        <v>268</v>
      </c>
      <c r="IX42" s="9" t="s">
        <v>268</v>
      </c>
      <c r="IY42" s="9" t="s">
        <v>268</v>
      </c>
      <c r="IZ42" s="9" t="s">
        <v>268</v>
      </c>
      <c r="JA42" s="9" t="s">
        <v>268</v>
      </c>
      <c r="JB42" s="9" t="s">
        <v>268</v>
      </c>
      <c r="JC42" s="9" t="s">
        <v>268</v>
      </c>
      <c r="JD42" s="9" t="s">
        <v>268</v>
      </c>
    </row>
    <row r="43" spans="1:264" x14ac:dyDescent="0.25">
      <c r="A43" s="9" t="s">
        <v>1312</v>
      </c>
      <c r="B43" s="9" t="s">
        <v>281</v>
      </c>
      <c r="C43" s="9" t="s">
        <v>1303</v>
      </c>
      <c r="D43" s="9" t="s">
        <v>264</v>
      </c>
      <c r="E43" s="9" t="s">
        <v>265</v>
      </c>
      <c r="F43" s="9" t="s">
        <v>266</v>
      </c>
      <c r="G43" s="9" t="s">
        <v>267</v>
      </c>
      <c r="I43" s="9" t="s">
        <v>397</v>
      </c>
      <c r="L43" s="18">
        <v>2024</v>
      </c>
      <c r="M43" s="9" t="s">
        <v>268</v>
      </c>
      <c r="N43" s="10">
        <v>39135</v>
      </c>
      <c r="O43" s="10">
        <v>29183</v>
      </c>
      <c r="P43" s="10">
        <v>10289</v>
      </c>
      <c r="Q43" s="10">
        <v>3868</v>
      </c>
      <c r="R43" s="10">
        <v>2692</v>
      </c>
      <c r="S43" s="10">
        <v>905</v>
      </c>
      <c r="T43" s="10">
        <v>355</v>
      </c>
      <c r="U43" s="9" t="s">
        <v>268</v>
      </c>
      <c r="V43" s="9" t="s">
        <v>268</v>
      </c>
      <c r="W43" s="9" t="s">
        <v>268</v>
      </c>
      <c r="X43" s="9" t="s">
        <v>268</v>
      </c>
      <c r="Y43" s="9" t="s">
        <v>268</v>
      </c>
      <c r="Z43" s="9" t="s">
        <v>268</v>
      </c>
      <c r="AA43" s="9" t="s">
        <v>268</v>
      </c>
      <c r="AB43" s="9" t="s">
        <v>268</v>
      </c>
      <c r="AC43" s="9" t="s">
        <v>268</v>
      </c>
      <c r="AD43" s="9" t="s">
        <v>268</v>
      </c>
      <c r="AE43" s="9" t="s">
        <v>268</v>
      </c>
      <c r="AF43" s="9" t="s">
        <v>268</v>
      </c>
      <c r="AG43" s="9" t="s">
        <v>268</v>
      </c>
      <c r="AH43" s="9" t="s">
        <v>268</v>
      </c>
      <c r="AI43" s="9" t="s">
        <v>268</v>
      </c>
      <c r="AJ43" s="9" t="s">
        <v>268</v>
      </c>
      <c r="AK43" s="9" t="s">
        <v>268</v>
      </c>
      <c r="AL43" s="9" t="s">
        <v>268</v>
      </c>
      <c r="AM43" s="9" t="s">
        <v>268</v>
      </c>
      <c r="AN43" s="9" t="s">
        <v>268</v>
      </c>
      <c r="AO43" s="9" t="s">
        <v>268</v>
      </c>
      <c r="AP43" s="9" t="s">
        <v>268</v>
      </c>
      <c r="AQ43" s="9" t="s">
        <v>268</v>
      </c>
      <c r="AS43" s="9" t="s">
        <v>268</v>
      </c>
      <c r="AT43" s="48">
        <v>1.6E-2</v>
      </c>
      <c r="AU43" s="48">
        <v>0.18099999999999999</v>
      </c>
      <c r="AV43" s="48">
        <v>0.63800000000000001</v>
      </c>
      <c r="AW43" s="48">
        <v>0.80700000000000005</v>
      </c>
      <c r="AX43" s="14">
        <v>0.95</v>
      </c>
      <c r="AY43" s="48">
        <v>0.96099999999999997</v>
      </c>
      <c r="AZ43" s="66">
        <v>0.98</v>
      </c>
      <c r="BA43" s="9" t="s">
        <v>268</v>
      </c>
      <c r="BB43" s="9" t="s">
        <v>268</v>
      </c>
      <c r="BC43" s="9" t="s">
        <v>268</v>
      </c>
      <c r="BD43" s="9" t="s">
        <v>268</v>
      </c>
      <c r="BE43" s="9" t="s">
        <v>268</v>
      </c>
      <c r="BF43" s="9" t="s">
        <v>268</v>
      </c>
      <c r="BG43" s="9" t="s">
        <v>268</v>
      </c>
      <c r="BH43" s="9" t="s">
        <v>268</v>
      </c>
      <c r="BI43" s="9" t="s">
        <v>268</v>
      </c>
      <c r="BJ43" s="9" t="s">
        <v>268</v>
      </c>
      <c r="BK43" s="9" t="s">
        <v>268</v>
      </c>
      <c r="BL43" s="9" t="s">
        <v>268</v>
      </c>
      <c r="BM43" s="9" t="s">
        <v>268</v>
      </c>
      <c r="BN43" s="9" t="s">
        <v>268</v>
      </c>
      <c r="BO43" s="9" t="s">
        <v>268</v>
      </c>
      <c r="BP43" s="9" t="s">
        <v>268</v>
      </c>
      <c r="BQ43" s="9" t="s">
        <v>268</v>
      </c>
      <c r="BR43" s="9" t="s">
        <v>268</v>
      </c>
      <c r="BS43" s="9" t="s">
        <v>268</v>
      </c>
      <c r="BT43" s="9" t="s">
        <v>268</v>
      </c>
      <c r="BU43" s="9" t="s">
        <v>268</v>
      </c>
      <c r="BV43" s="9" t="s">
        <v>268</v>
      </c>
      <c r="BW43" s="9" t="s">
        <v>268</v>
      </c>
      <c r="BX43" s="9" t="s">
        <v>268</v>
      </c>
      <c r="BY43" s="46">
        <v>1.3080000000000001</v>
      </c>
      <c r="BZ43" s="15">
        <v>1.03</v>
      </c>
      <c r="CA43" s="23">
        <v>0.5</v>
      </c>
      <c r="CB43" s="46">
        <v>0.25900000000000001</v>
      </c>
      <c r="CC43" s="63">
        <v>0.20799999999999999</v>
      </c>
      <c r="CD43" s="63">
        <v>0.20200000000000001</v>
      </c>
      <c r="CE43" s="63">
        <v>0.20100000000000001</v>
      </c>
      <c r="CF43" s="9" t="s">
        <v>268</v>
      </c>
      <c r="CG43" s="9" t="s">
        <v>268</v>
      </c>
      <c r="CH43" s="9" t="s">
        <v>268</v>
      </c>
      <c r="CI43" s="9" t="s">
        <v>268</v>
      </c>
      <c r="CJ43" s="9" t="s">
        <v>268</v>
      </c>
      <c r="CK43" s="9" t="s">
        <v>268</v>
      </c>
      <c r="CL43" s="9" t="s">
        <v>268</v>
      </c>
      <c r="CM43" s="9" t="s">
        <v>268</v>
      </c>
      <c r="CN43" s="9" t="s">
        <v>268</v>
      </c>
      <c r="CO43" s="9" t="s">
        <v>268</v>
      </c>
      <c r="CP43" s="9" t="s">
        <v>268</v>
      </c>
      <c r="CQ43" s="9" t="s">
        <v>268</v>
      </c>
      <c r="CR43" s="9" t="s">
        <v>268</v>
      </c>
      <c r="CS43" s="9" t="s">
        <v>268</v>
      </c>
      <c r="CT43" s="9" t="s">
        <v>268</v>
      </c>
      <c r="CU43" s="9" t="s">
        <v>268</v>
      </c>
      <c r="CV43" s="9" t="s">
        <v>268</v>
      </c>
      <c r="CW43" s="9" t="s">
        <v>268</v>
      </c>
      <c r="CX43" s="9" t="s">
        <v>268</v>
      </c>
      <c r="CY43" s="9" t="s">
        <v>268</v>
      </c>
      <c r="CZ43" s="9" t="s">
        <v>268</v>
      </c>
      <c r="DA43" s="9" t="s">
        <v>268</v>
      </c>
      <c r="DB43" s="9" t="s">
        <v>268</v>
      </c>
      <c r="DC43" s="9" t="s">
        <v>268</v>
      </c>
      <c r="DD43" s="46">
        <v>9.8000000000000004E-2</v>
      </c>
      <c r="DE43" s="46">
        <v>0.46600000000000003</v>
      </c>
      <c r="DF43" s="46">
        <v>1.415</v>
      </c>
      <c r="DG43" s="46">
        <v>3.0569999999999999</v>
      </c>
      <c r="DH43" s="46">
        <v>5.1429999999999998</v>
      </c>
      <c r="DI43" s="46">
        <v>7.4180000000000001</v>
      </c>
      <c r="DJ43" s="64">
        <v>9.65</v>
      </c>
      <c r="DK43" s="9" t="s">
        <v>268</v>
      </c>
      <c r="DL43" s="9" t="s">
        <v>268</v>
      </c>
      <c r="DM43" s="9" t="s">
        <v>268</v>
      </c>
      <c r="DN43" s="9" t="s">
        <v>268</v>
      </c>
      <c r="DO43" s="9" t="s">
        <v>268</v>
      </c>
      <c r="DP43" s="9" t="s">
        <v>268</v>
      </c>
      <c r="DQ43" s="9" t="s">
        <v>268</v>
      </c>
      <c r="DR43" s="9" t="s">
        <v>268</v>
      </c>
      <c r="DS43" s="9" t="s">
        <v>268</v>
      </c>
      <c r="DT43" s="9" t="s">
        <v>268</v>
      </c>
      <c r="DU43" s="9" t="s">
        <v>268</v>
      </c>
      <c r="DV43" s="9" t="s">
        <v>268</v>
      </c>
      <c r="DW43" s="9" t="s">
        <v>268</v>
      </c>
      <c r="DX43" s="9" t="s">
        <v>268</v>
      </c>
      <c r="DY43" s="9" t="s">
        <v>268</v>
      </c>
      <c r="DZ43" s="9" t="s">
        <v>268</v>
      </c>
      <c r="EA43" s="9" t="s">
        <v>268</v>
      </c>
      <c r="EB43" s="9" t="s">
        <v>268</v>
      </c>
      <c r="EC43" s="9" t="s">
        <v>268</v>
      </c>
      <c r="ED43" s="9" t="s">
        <v>268</v>
      </c>
      <c r="EE43" s="9" t="s">
        <v>268</v>
      </c>
      <c r="EF43" s="9" t="s">
        <v>268</v>
      </c>
      <c r="EG43" s="9" t="s">
        <v>268</v>
      </c>
      <c r="EH43" s="9" t="s">
        <v>268</v>
      </c>
      <c r="EI43" s="9" t="s">
        <v>268</v>
      </c>
      <c r="EJ43" s="9" t="s">
        <v>268</v>
      </c>
      <c r="EK43" s="9" t="s">
        <v>268</v>
      </c>
      <c r="EL43" s="9" t="s">
        <v>268</v>
      </c>
      <c r="EM43" s="9" t="s">
        <v>268</v>
      </c>
      <c r="EN43" s="9" t="s">
        <v>268</v>
      </c>
      <c r="EO43" s="9" t="s">
        <v>268</v>
      </c>
      <c r="EP43" s="9" t="s">
        <v>268</v>
      </c>
      <c r="EQ43" s="9" t="s">
        <v>268</v>
      </c>
      <c r="ER43" s="9" t="s">
        <v>268</v>
      </c>
      <c r="ES43" s="9" t="s">
        <v>268</v>
      </c>
      <c r="ET43" s="9" t="s">
        <v>268</v>
      </c>
      <c r="EU43" s="9" t="s">
        <v>268</v>
      </c>
      <c r="EV43" s="9" t="s">
        <v>268</v>
      </c>
      <c r="EW43" s="9" t="s">
        <v>268</v>
      </c>
      <c r="EX43" s="9" t="s">
        <v>268</v>
      </c>
      <c r="EY43" s="9" t="s">
        <v>268</v>
      </c>
      <c r="EZ43" s="9" t="s">
        <v>268</v>
      </c>
      <c r="FA43" s="9" t="s">
        <v>268</v>
      </c>
      <c r="FB43" s="9" t="s">
        <v>268</v>
      </c>
      <c r="FC43" s="9" t="s">
        <v>268</v>
      </c>
      <c r="FD43" s="9" t="s">
        <v>268</v>
      </c>
      <c r="FE43" s="9" t="s">
        <v>268</v>
      </c>
      <c r="FF43" s="9" t="s">
        <v>268</v>
      </c>
      <c r="FG43" s="9" t="s">
        <v>268</v>
      </c>
      <c r="FH43" s="9" t="s">
        <v>268</v>
      </c>
      <c r="FI43" s="9" t="s">
        <v>268</v>
      </c>
      <c r="FJ43" s="9" t="s">
        <v>268</v>
      </c>
      <c r="FK43" s="9" t="s">
        <v>268</v>
      </c>
      <c r="FL43" s="9" t="s">
        <v>268</v>
      </c>
      <c r="FM43" s="9" t="s">
        <v>268</v>
      </c>
      <c r="FN43" s="9" t="s">
        <v>268</v>
      </c>
      <c r="FO43" s="9" t="s">
        <v>268</v>
      </c>
      <c r="FP43" s="9" t="s">
        <v>268</v>
      </c>
      <c r="FQ43" s="9" t="s">
        <v>268</v>
      </c>
      <c r="FR43" s="9" t="s">
        <v>268</v>
      </c>
      <c r="FS43" s="9" t="s">
        <v>268</v>
      </c>
      <c r="FT43" s="9" t="s">
        <v>268</v>
      </c>
      <c r="FU43" s="9" t="s">
        <v>268</v>
      </c>
      <c r="FV43" s="9" t="s">
        <v>268</v>
      </c>
      <c r="FW43" s="9" t="s">
        <v>268</v>
      </c>
      <c r="FX43" s="9" t="s">
        <v>268</v>
      </c>
      <c r="FY43" s="9" t="s">
        <v>268</v>
      </c>
      <c r="FZ43" s="9" t="s">
        <v>268</v>
      </c>
      <c r="GA43" s="9" t="s">
        <v>268</v>
      </c>
      <c r="GB43" s="9" t="s">
        <v>268</v>
      </c>
      <c r="GC43" s="9" t="s">
        <v>268</v>
      </c>
      <c r="GD43" s="9" t="s">
        <v>268</v>
      </c>
      <c r="GE43" s="9" t="s">
        <v>268</v>
      </c>
      <c r="GF43" s="9" t="s">
        <v>268</v>
      </c>
      <c r="GG43" s="9" t="s">
        <v>268</v>
      </c>
      <c r="GH43" s="9" t="s">
        <v>268</v>
      </c>
      <c r="GI43" s="9" t="s">
        <v>268</v>
      </c>
      <c r="GJ43" s="9" t="s">
        <v>268</v>
      </c>
      <c r="GK43" s="9" t="s">
        <v>268</v>
      </c>
      <c r="GL43" s="9" t="s">
        <v>268</v>
      </c>
      <c r="GM43" s="9" t="s">
        <v>268</v>
      </c>
      <c r="GN43" s="9" t="s">
        <v>268</v>
      </c>
      <c r="GO43" s="9" t="s">
        <v>268</v>
      </c>
      <c r="GP43" s="9" t="s">
        <v>268</v>
      </c>
      <c r="GQ43" s="9" t="s">
        <v>268</v>
      </c>
      <c r="GR43" s="9" t="s">
        <v>268</v>
      </c>
      <c r="GS43" s="9" t="s">
        <v>268</v>
      </c>
      <c r="GT43" s="9" t="s">
        <v>268</v>
      </c>
      <c r="GU43" s="51">
        <v>4.2999999999999997E-2</v>
      </c>
      <c r="GV43" s="51">
        <v>0.20399999999999999</v>
      </c>
      <c r="GW43" s="51">
        <v>0.47699999999999998</v>
      </c>
      <c r="GX43" s="51">
        <v>0.57599999999999996</v>
      </c>
      <c r="GY43" s="65">
        <v>0.76500000000000001</v>
      </c>
      <c r="GZ43" s="51">
        <v>0.74299999999999999</v>
      </c>
      <c r="HA43" s="51">
        <v>0.71299999999999997</v>
      </c>
      <c r="HB43" s="9" t="s">
        <v>268</v>
      </c>
      <c r="HC43" s="9" t="s">
        <v>268</v>
      </c>
      <c r="HD43" s="9" t="s">
        <v>268</v>
      </c>
      <c r="HE43" s="9" t="s">
        <v>268</v>
      </c>
      <c r="HF43" s="9" t="s">
        <v>268</v>
      </c>
      <c r="HG43" s="9" t="s">
        <v>268</v>
      </c>
      <c r="HH43" s="9" t="s">
        <v>268</v>
      </c>
      <c r="HI43" s="9" t="s">
        <v>268</v>
      </c>
      <c r="HJ43" s="9" t="s">
        <v>268</v>
      </c>
      <c r="HK43" s="9" t="s">
        <v>268</v>
      </c>
      <c r="HL43" s="9" t="s">
        <v>268</v>
      </c>
      <c r="HM43" s="9" t="s">
        <v>268</v>
      </c>
      <c r="HN43" s="9" t="s">
        <v>268</v>
      </c>
      <c r="HO43" s="9" t="s">
        <v>268</v>
      </c>
      <c r="HP43" s="9" t="s">
        <v>268</v>
      </c>
      <c r="HQ43" s="9" t="s">
        <v>268</v>
      </c>
      <c r="HR43" s="9" t="s">
        <v>268</v>
      </c>
      <c r="HS43" s="9" t="s">
        <v>268</v>
      </c>
      <c r="HT43" s="9" t="s">
        <v>268</v>
      </c>
      <c r="HU43" s="9" t="s">
        <v>268</v>
      </c>
      <c r="HV43" s="9" t="s">
        <v>268</v>
      </c>
      <c r="HW43" s="9" t="s">
        <v>268</v>
      </c>
      <c r="HX43" s="9" t="s">
        <v>268</v>
      </c>
      <c r="HY43" s="9" t="s">
        <v>268</v>
      </c>
      <c r="HZ43" s="9" t="s">
        <v>268</v>
      </c>
      <c r="IA43" s="9" t="s">
        <v>268</v>
      </c>
      <c r="IB43" s="9" t="s">
        <v>268</v>
      </c>
      <c r="IC43" s="9" t="s">
        <v>268</v>
      </c>
      <c r="ID43" s="9" t="s">
        <v>268</v>
      </c>
      <c r="IE43" s="9" t="s">
        <v>268</v>
      </c>
      <c r="IF43" s="9" t="s">
        <v>268</v>
      </c>
      <c r="IG43" s="9" t="s">
        <v>268</v>
      </c>
      <c r="IH43" s="9" t="s">
        <v>268</v>
      </c>
      <c r="II43" s="9" t="s">
        <v>268</v>
      </c>
      <c r="IJ43" s="9" t="s">
        <v>268</v>
      </c>
      <c r="IK43" s="9" t="s">
        <v>268</v>
      </c>
      <c r="IL43" s="9" t="s">
        <v>268</v>
      </c>
      <c r="IM43" s="9" t="s">
        <v>268</v>
      </c>
      <c r="IN43" s="9" t="s">
        <v>268</v>
      </c>
      <c r="IO43" s="9" t="s">
        <v>268</v>
      </c>
      <c r="IP43" s="9" t="s">
        <v>268</v>
      </c>
      <c r="IQ43" s="9" t="s">
        <v>268</v>
      </c>
      <c r="IR43" s="9" t="s">
        <v>268</v>
      </c>
      <c r="IS43" s="9" t="s">
        <v>268</v>
      </c>
      <c r="IT43" s="9" t="s">
        <v>268</v>
      </c>
      <c r="IU43" s="9" t="s">
        <v>268</v>
      </c>
      <c r="IV43" s="9" t="s">
        <v>268</v>
      </c>
      <c r="IW43" s="9" t="s">
        <v>268</v>
      </c>
      <c r="IX43" s="9" t="s">
        <v>268</v>
      </c>
      <c r="IY43" s="9" t="s">
        <v>268</v>
      </c>
      <c r="IZ43" s="9" t="s">
        <v>268</v>
      </c>
      <c r="JA43" s="9" t="s">
        <v>268</v>
      </c>
      <c r="JB43" s="9" t="s">
        <v>268</v>
      </c>
      <c r="JC43" s="9" t="s">
        <v>268</v>
      </c>
      <c r="JD43" s="9" t="s">
        <v>268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1E8B7-D97D-4E92-9066-27C780922F52}">
  <sheetPr codeName="Sheet14"/>
  <dimension ref="A1:JD43"/>
  <sheetViews>
    <sheetView workbookViewId="0">
      <selection activeCell="A2" sqref="A2:XFD43"/>
    </sheetView>
  </sheetViews>
  <sheetFormatPr defaultRowHeight="15" x14ac:dyDescent="0.25"/>
  <cols>
    <col min="1" max="16384" width="9.140625" style="9"/>
  </cols>
  <sheetData>
    <row r="1" spans="1:264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9" t="s">
        <v>86</v>
      </c>
      <c r="CJ1" s="9" t="s">
        <v>87</v>
      </c>
      <c r="CK1" s="9" t="s">
        <v>88</v>
      </c>
      <c r="CL1" s="9" t="s">
        <v>89</v>
      </c>
      <c r="CM1" s="9" t="s">
        <v>90</v>
      </c>
      <c r="CN1" s="9" t="s">
        <v>91</v>
      </c>
      <c r="CO1" s="9" t="s">
        <v>92</v>
      </c>
      <c r="CP1" s="9" t="s">
        <v>93</v>
      </c>
      <c r="CQ1" s="9" t="s">
        <v>94</v>
      </c>
      <c r="CR1" s="9" t="s">
        <v>95</v>
      </c>
      <c r="CS1" s="9" t="s">
        <v>96</v>
      </c>
      <c r="CT1" s="9" t="s">
        <v>97</v>
      </c>
      <c r="CU1" s="9" t="s">
        <v>98</v>
      </c>
      <c r="CV1" s="9" t="s">
        <v>99</v>
      </c>
      <c r="CW1" s="9" t="s">
        <v>100</v>
      </c>
      <c r="CX1" s="9" t="s">
        <v>101</v>
      </c>
      <c r="CY1" s="9" t="s">
        <v>102</v>
      </c>
      <c r="CZ1" s="9" t="s">
        <v>103</v>
      </c>
      <c r="DA1" s="9" t="s">
        <v>104</v>
      </c>
      <c r="DB1" s="9" t="s">
        <v>105</v>
      </c>
      <c r="DC1" s="9" t="s">
        <v>106</v>
      </c>
      <c r="DD1" s="9" t="s">
        <v>107</v>
      </c>
      <c r="DE1" s="9" t="s">
        <v>108</v>
      </c>
      <c r="DF1" s="9" t="s">
        <v>109</v>
      </c>
      <c r="DG1" s="9" t="s">
        <v>110</v>
      </c>
      <c r="DH1" s="9" t="s">
        <v>111</v>
      </c>
      <c r="DI1" s="9" t="s">
        <v>112</v>
      </c>
      <c r="DJ1" s="9" t="s">
        <v>113</v>
      </c>
      <c r="DK1" s="9" t="s">
        <v>114</v>
      </c>
      <c r="DL1" s="9" t="s">
        <v>115</v>
      </c>
      <c r="DM1" s="9" t="s">
        <v>116</v>
      </c>
      <c r="DN1" s="9" t="s">
        <v>117</v>
      </c>
      <c r="DO1" s="9" t="s">
        <v>118</v>
      </c>
      <c r="DP1" s="9" t="s">
        <v>119</v>
      </c>
      <c r="DQ1" s="9" t="s">
        <v>120</v>
      </c>
      <c r="DR1" s="9" t="s">
        <v>121</v>
      </c>
      <c r="DS1" s="9" t="s">
        <v>122</v>
      </c>
      <c r="DT1" s="9" t="s">
        <v>123</v>
      </c>
      <c r="DU1" s="9" t="s">
        <v>124</v>
      </c>
      <c r="DV1" s="9" t="s">
        <v>125</v>
      </c>
      <c r="DW1" s="9" t="s">
        <v>126</v>
      </c>
      <c r="DX1" s="9" t="s">
        <v>127</v>
      </c>
      <c r="DY1" s="9" t="s">
        <v>128</v>
      </c>
      <c r="DZ1" s="9" t="s">
        <v>129</v>
      </c>
      <c r="EA1" s="9" t="s">
        <v>130</v>
      </c>
      <c r="EB1" s="9" t="s">
        <v>131</v>
      </c>
      <c r="EC1" s="9" t="s">
        <v>132</v>
      </c>
      <c r="ED1" s="9" t="s">
        <v>133</v>
      </c>
      <c r="EE1" s="9" t="s">
        <v>134</v>
      </c>
      <c r="EF1" s="9" t="s">
        <v>135</v>
      </c>
      <c r="EG1" s="9" t="s">
        <v>136</v>
      </c>
      <c r="EH1" s="9" t="s">
        <v>137</v>
      </c>
      <c r="EI1" s="9" t="s">
        <v>138</v>
      </c>
      <c r="EJ1" s="9" t="s">
        <v>139</v>
      </c>
      <c r="EK1" s="9" t="s">
        <v>140</v>
      </c>
      <c r="EL1" s="9" t="s">
        <v>141</v>
      </c>
      <c r="EM1" s="9" t="s">
        <v>142</v>
      </c>
      <c r="EN1" s="9" t="s">
        <v>143</v>
      </c>
      <c r="EO1" s="9" t="s">
        <v>144</v>
      </c>
      <c r="EP1" s="9" t="s">
        <v>145</v>
      </c>
      <c r="EQ1" s="9" t="s">
        <v>146</v>
      </c>
      <c r="ER1" s="9" t="s">
        <v>147</v>
      </c>
      <c r="ES1" s="9" t="s">
        <v>148</v>
      </c>
      <c r="ET1" s="9" t="s">
        <v>149</v>
      </c>
      <c r="EU1" s="9" t="s">
        <v>150</v>
      </c>
      <c r="EV1" s="9" t="s">
        <v>151</v>
      </c>
      <c r="EW1" s="9" t="s">
        <v>152</v>
      </c>
      <c r="EX1" s="9" t="s">
        <v>153</v>
      </c>
      <c r="EY1" s="9" t="s">
        <v>154</v>
      </c>
      <c r="EZ1" s="9" t="s">
        <v>155</v>
      </c>
      <c r="FA1" s="9" t="s">
        <v>156</v>
      </c>
      <c r="FB1" s="9" t="s">
        <v>157</v>
      </c>
      <c r="FC1" s="9" t="s">
        <v>158</v>
      </c>
      <c r="FD1" s="9" t="s">
        <v>159</v>
      </c>
      <c r="FE1" s="9" t="s">
        <v>160</v>
      </c>
      <c r="FF1" s="9" t="s">
        <v>161</v>
      </c>
      <c r="FG1" s="9" t="s">
        <v>162</v>
      </c>
      <c r="FH1" s="9" t="s">
        <v>163</v>
      </c>
      <c r="FI1" s="9" t="s">
        <v>164</v>
      </c>
      <c r="FJ1" s="9" t="s">
        <v>165</v>
      </c>
      <c r="FK1" s="9" t="s">
        <v>166</v>
      </c>
      <c r="FL1" s="9" t="s">
        <v>167</v>
      </c>
      <c r="FM1" s="9" t="s">
        <v>168</v>
      </c>
      <c r="FN1" s="9" t="s">
        <v>169</v>
      </c>
      <c r="FO1" s="9" t="s">
        <v>170</v>
      </c>
      <c r="FP1" s="9" t="s">
        <v>171</v>
      </c>
      <c r="FQ1" s="9" t="s">
        <v>172</v>
      </c>
      <c r="FR1" s="9" t="s">
        <v>173</v>
      </c>
      <c r="FS1" s="9" t="s">
        <v>174</v>
      </c>
      <c r="FT1" s="9" t="s">
        <v>175</v>
      </c>
      <c r="FU1" s="9" t="s">
        <v>176</v>
      </c>
      <c r="FV1" s="9" t="s">
        <v>177</v>
      </c>
      <c r="FW1" s="9" t="s">
        <v>178</v>
      </c>
      <c r="FX1" s="9" t="s">
        <v>179</v>
      </c>
      <c r="FY1" s="9" t="s">
        <v>180</v>
      </c>
      <c r="FZ1" s="9" t="s">
        <v>181</v>
      </c>
      <c r="GA1" s="9" t="s">
        <v>182</v>
      </c>
      <c r="GB1" s="9" t="s">
        <v>183</v>
      </c>
      <c r="GC1" s="9" t="s">
        <v>184</v>
      </c>
      <c r="GD1" s="9" t="s">
        <v>185</v>
      </c>
      <c r="GE1" s="9" t="s">
        <v>186</v>
      </c>
      <c r="GF1" s="9" t="s">
        <v>187</v>
      </c>
      <c r="GG1" s="9" t="s">
        <v>188</v>
      </c>
      <c r="GH1" s="9" t="s">
        <v>189</v>
      </c>
      <c r="GI1" s="9" t="s">
        <v>190</v>
      </c>
      <c r="GJ1" s="9" t="s">
        <v>191</v>
      </c>
      <c r="GK1" s="9" t="s">
        <v>192</v>
      </c>
      <c r="GL1" s="9" t="s">
        <v>193</v>
      </c>
      <c r="GM1" s="9" t="s">
        <v>194</v>
      </c>
      <c r="GN1" s="9" t="s">
        <v>195</v>
      </c>
      <c r="GO1" s="9" t="s">
        <v>196</v>
      </c>
      <c r="GP1" s="9" t="s">
        <v>197</v>
      </c>
      <c r="GQ1" s="9" t="s">
        <v>198</v>
      </c>
      <c r="GR1" s="9" t="s">
        <v>199</v>
      </c>
      <c r="GS1" s="9" t="s">
        <v>200</v>
      </c>
      <c r="GT1" s="9" t="s">
        <v>201</v>
      </c>
      <c r="GU1" s="9" t="s">
        <v>202</v>
      </c>
      <c r="GV1" s="9" t="s">
        <v>203</v>
      </c>
      <c r="GW1" s="9" t="s">
        <v>204</v>
      </c>
      <c r="GX1" s="9" t="s">
        <v>205</v>
      </c>
      <c r="GY1" s="9" t="s">
        <v>206</v>
      </c>
      <c r="GZ1" s="9" t="s">
        <v>207</v>
      </c>
      <c r="HA1" s="9" t="s">
        <v>208</v>
      </c>
      <c r="HB1" s="9" t="s">
        <v>209</v>
      </c>
      <c r="HC1" s="9" t="s">
        <v>210</v>
      </c>
      <c r="HD1" s="9" t="s">
        <v>211</v>
      </c>
      <c r="HE1" s="9" t="s">
        <v>212</v>
      </c>
      <c r="HF1" s="9" t="s">
        <v>213</v>
      </c>
      <c r="HG1" s="9" t="s">
        <v>214</v>
      </c>
      <c r="HH1" s="9" t="s">
        <v>215</v>
      </c>
      <c r="HI1" s="9" t="s">
        <v>216</v>
      </c>
      <c r="HJ1" s="9" t="s">
        <v>217</v>
      </c>
      <c r="HK1" s="9" t="s">
        <v>218</v>
      </c>
      <c r="HL1" s="9" t="s">
        <v>219</v>
      </c>
      <c r="HM1" s="9" t="s">
        <v>220</v>
      </c>
      <c r="HN1" s="9" t="s">
        <v>221</v>
      </c>
      <c r="HO1" s="9" t="s">
        <v>222</v>
      </c>
      <c r="HP1" s="9" t="s">
        <v>223</v>
      </c>
      <c r="HQ1" s="9" t="s">
        <v>224</v>
      </c>
      <c r="HR1" s="9" t="s">
        <v>225</v>
      </c>
      <c r="HS1" s="9" t="s">
        <v>226</v>
      </c>
      <c r="HT1" s="9" t="s">
        <v>227</v>
      </c>
      <c r="HU1" s="9" t="s">
        <v>228</v>
      </c>
      <c r="HV1" s="9" t="s">
        <v>229</v>
      </c>
      <c r="HW1" s="9" t="s">
        <v>230</v>
      </c>
      <c r="HX1" s="9" t="s">
        <v>231</v>
      </c>
      <c r="HY1" s="9" t="s">
        <v>232</v>
      </c>
      <c r="HZ1" s="9" t="s">
        <v>233</v>
      </c>
      <c r="IA1" s="9" t="s">
        <v>234</v>
      </c>
      <c r="IB1" s="9" t="s">
        <v>235</v>
      </c>
      <c r="IC1" s="9" t="s">
        <v>236</v>
      </c>
      <c r="ID1" s="9" t="s">
        <v>237</v>
      </c>
      <c r="IE1" s="9" t="s">
        <v>238</v>
      </c>
      <c r="IF1" s="9" t="s">
        <v>239</v>
      </c>
      <c r="IG1" s="9" t="s">
        <v>240</v>
      </c>
      <c r="IH1" s="9" t="s">
        <v>241</v>
      </c>
      <c r="II1" s="9" t="s">
        <v>242</v>
      </c>
      <c r="IJ1" s="9" t="s">
        <v>243</v>
      </c>
      <c r="IK1" s="9" t="s">
        <v>244</v>
      </c>
      <c r="IL1" s="9" t="s">
        <v>245</v>
      </c>
      <c r="IM1" s="9" t="s">
        <v>246</v>
      </c>
      <c r="IN1" s="9" t="s">
        <v>247</v>
      </c>
      <c r="IO1" s="9" t="s">
        <v>248</v>
      </c>
      <c r="IP1" s="9" t="s">
        <v>249</v>
      </c>
      <c r="IQ1" s="9" t="s">
        <v>250</v>
      </c>
      <c r="IR1" s="9" t="s">
        <v>251</v>
      </c>
      <c r="IS1" s="9" t="s">
        <v>252</v>
      </c>
      <c r="IT1" s="9" t="s">
        <v>253</v>
      </c>
      <c r="IU1" s="9" t="s">
        <v>254</v>
      </c>
      <c r="IV1" s="9" t="s">
        <v>255</v>
      </c>
      <c r="IW1" s="9" t="s">
        <v>256</v>
      </c>
      <c r="IX1" s="9" t="s">
        <v>257</v>
      </c>
      <c r="IY1" s="9" t="s">
        <v>258</v>
      </c>
      <c r="IZ1" s="9" t="s">
        <v>259</v>
      </c>
      <c r="JA1" s="9" t="s">
        <v>260</v>
      </c>
      <c r="JB1" s="9" t="s">
        <v>261</v>
      </c>
      <c r="JC1" s="9" t="s">
        <v>262</v>
      </c>
      <c r="JD1" s="9" t="s">
        <v>263</v>
      </c>
    </row>
    <row r="2" spans="1:264" x14ac:dyDescent="0.25">
      <c r="A2" s="9" t="s">
        <v>1313</v>
      </c>
      <c r="B2" s="9" t="s">
        <v>281</v>
      </c>
      <c r="C2" s="9" t="s">
        <v>1304</v>
      </c>
      <c r="D2" s="9" t="s">
        <v>264</v>
      </c>
      <c r="E2" s="9" t="s">
        <v>265</v>
      </c>
      <c r="F2" s="9" t="s">
        <v>266</v>
      </c>
      <c r="G2" s="9" t="s">
        <v>267</v>
      </c>
      <c r="I2" s="9" t="s">
        <v>397</v>
      </c>
      <c r="L2" s="17">
        <v>1983</v>
      </c>
      <c r="M2" s="9" t="s">
        <v>268</v>
      </c>
      <c r="N2" s="13">
        <v>318785</v>
      </c>
      <c r="O2" s="13">
        <v>74586</v>
      </c>
      <c r="P2" s="13">
        <v>9866</v>
      </c>
      <c r="Q2" s="13">
        <v>2511</v>
      </c>
      <c r="R2" s="13">
        <v>709</v>
      </c>
      <c r="S2" s="13">
        <v>254</v>
      </c>
      <c r="T2" s="13">
        <v>97</v>
      </c>
      <c r="U2" s="9" t="s">
        <v>268</v>
      </c>
      <c r="V2" s="9" t="s">
        <v>268</v>
      </c>
      <c r="W2" s="9" t="s">
        <v>268</v>
      </c>
      <c r="X2" s="9" t="s">
        <v>268</v>
      </c>
      <c r="Y2" s="9" t="s">
        <v>268</v>
      </c>
      <c r="Z2" s="9" t="s">
        <v>268</v>
      </c>
      <c r="AA2" s="9" t="s">
        <v>268</v>
      </c>
      <c r="AB2" s="9" t="s">
        <v>268</v>
      </c>
      <c r="AC2" s="9" t="s">
        <v>268</v>
      </c>
      <c r="AD2" s="9" t="s">
        <v>268</v>
      </c>
      <c r="AE2" s="9" t="s">
        <v>268</v>
      </c>
      <c r="AF2" s="9" t="s">
        <v>268</v>
      </c>
      <c r="AG2" s="9" t="s">
        <v>268</v>
      </c>
      <c r="AH2" s="9" t="s">
        <v>268</v>
      </c>
      <c r="AI2" s="9" t="s">
        <v>268</v>
      </c>
      <c r="AJ2" s="9" t="s">
        <v>268</v>
      </c>
      <c r="AK2" s="9" t="s">
        <v>268</v>
      </c>
      <c r="AL2" s="9" t="s">
        <v>268</v>
      </c>
      <c r="AM2" s="9" t="s">
        <v>268</v>
      </c>
      <c r="AN2" s="9" t="s">
        <v>268</v>
      </c>
      <c r="AO2" s="9" t="s">
        <v>268</v>
      </c>
      <c r="AP2" s="9" t="s">
        <v>268</v>
      </c>
      <c r="AQ2" s="9" t="s">
        <v>268</v>
      </c>
      <c r="AS2" s="9" t="s">
        <v>268</v>
      </c>
      <c r="AT2" s="48">
        <v>1E-3</v>
      </c>
      <c r="AU2" s="48">
        <v>2.1999999999999999E-2</v>
      </c>
      <c r="AV2" s="48">
        <v>0.219</v>
      </c>
      <c r="AW2" s="48">
        <v>0.46700000000000003</v>
      </c>
      <c r="AX2" s="48">
        <v>0.69199999999999995</v>
      </c>
      <c r="AY2" s="14">
        <v>0.63</v>
      </c>
      <c r="AZ2" s="62">
        <v>0.97299999999999998</v>
      </c>
      <c r="BA2" s="9" t="s">
        <v>268</v>
      </c>
      <c r="BB2" s="9" t="s">
        <v>268</v>
      </c>
      <c r="BC2" s="9" t="s">
        <v>268</v>
      </c>
      <c r="BD2" s="9" t="s">
        <v>268</v>
      </c>
      <c r="BE2" s="9" t="s">
        <v>268</v>
      </c>
      <c r="BF2" s="9" t="s">
        <v>268</v>
      </c>
      <c r="BG2" s="9" t="s">
        <v>268</v>
      </c>
      <c r="BH2" s="9" t="s">
        <v>268</v>
      </c>
      <c r="BI2" s="9" t="s">
        <v>268</v>
      </c>
      <c r="BJ2" s="9" t="s">
        <v>268</v>
      </c>
      <c r="BK2" s="9" t="s">
        <v>268</v>
      </c>
      <c r="BL2" s="9" t="s">
        <v>268</v>
      </c>
      <c r="BM2" s="9" t="s">
        <v>268</v>
      </c>
      <c r="BN2" s="9" t="s">
        <v>268</v>
      </c>
      <c r="BO2" s="9" t="s">
        <v>268</v>
      </c>
      <c r="BP2" s="9" t="s">
        <v>268</v>
      </c>
      <c r="BQ2" s="9" t="s">
        <v>268</v>
      </c>
      <c r="BR2" s="9" t="s">
        <v>268</v>
      </c>
      <c r="BS2" s="9" t="s">
        <v>268</v>
      </c>
      <c r="BT2" s="9" t="s">
        <v>268</v>
      </c>
      <c r="BU2" s="9" t="s">
        <v>268</v>
      </c>
      <c r="BV2" s="9" t="s">
        <v>268</v>
      </c>
      <c r="BW2" s="9" t="s">
        <v>268</v>
      </c>
      <c r="BX2" s="9" t="s">
        <v>268</v>
      </c>
      <c r="BY2" s="48">
        <v>1.083</v>
      </c>
      <c r="BZ2" s="48">
        <v>0.75900000000000001</v>
      </c>
      <c r="CA2" s="48">
        <v>0.27300000000000002</v>
      </c>
      <c r="CB2" s="48">
        <v>0.20799999999999999</v>
      </c>
      <c r="CC2" s="26">
        <v>0.2</v>
      </c>
      <c r="CD2" s="26">
        <v>0.2</v>
      </c>
      <c r="CE2" s="27">
        <v>0.2</v>
      </c>
      <c r="CF2" s="9" t="s">
        <v>268</v>
      </c>
      <c r="CG2" s="9" t="s">
        <v>268</v>
      </c>
      <c r="CH2" s="9" t="s">
        <v>268</v>
      </c>
      <c r="CI2" s="9" t="s">
        <v>268</v>
      </c>
      <c r="CJ2" s="9" t="s">
        <v>268</v>
      </c>
      <c r="CK2" s="9" t="s">
        <v>268</v>
      </c>
      <c r="CL2" s="9" t="s">
        <v>268</v>
      </c>
      <c r="CM2" s="9" t="s">
        <v>268</v>
      </c>
      <c r="CN2" s="9" t="s">
        <v>268</v>
      </c>
      <c r="CO2" s="9" t="s">
        <v>268</v>
      </c>
      <c r="CP2" s="9" t="s">
        <v>268</v>
      </c>
      <c r="CQ2" s="9" t="s">
        <v>268</v>
      </c>
      <c r="CR2" s="9" t="s">
        <v>268</v>
      </c>
      <c r="CS2" s="9" t="s">
        <v>268</v>
      </c>
      <c r="CT2" s="9" t="s">
        <v>268</v>
      </c>
      <c r="CU2" s="9" t="s">
        <v>268</v>
      </c>
      <c r="CV2" s="9" t="s">
        <v>268</v>
      </c>
      <c r="CW2" s="9" t="s">
        <v>268</v>
      </c>
      <c r="CX2" s="9" t="s">
        <v>268</v>
      </c>
      <c r="CY2" s="9" t="s">
        <v>268</v>
      </c>
      <c r="CZ2" s="9" t="s">
        <v>268</v>
      </c>
      <c r="DA2" s="9" t="s">
        <v>268</v>
      </c>
      <c r="DB2" s="9" t="s">
        <v>268</v>
      </c>
      <c r="DC2" s="9" t="s">
        <v>268</v>
      </c>
      <c r="DD2" s="48">
        <v>7.8E-2</v>
      </c>
      <c r="DE2" s="48">
        <v>0.66100000000000003</v>
      </c>
      <c r="DF2" s="48">
        <v>2.085</v>
      </c>
      <c r="DG2" s="48">
        <v>4.5620000000000003</v>
      </c>
      <c r="DH2" s="48">
        <v>7.3230000000000004</v>
      </c>
      <c r="DI2" s="62">
        <v>10.420999999999999</v>
      </c>
      <c r="DJ2" s="62">
        <v>12.257999999999999</v>
      </c>
      <c r="DK2" s="9" t="s">
        <v>268</v>
      </c>
      <c r="DL2" s="9" t="s">
        <v>268</v>
      </c>
      <c r="DM2" s="9" t="s">
        <v>268</v>
      </c>
      <c r="DN2" s="9" t="s">
        <v>268</v>
      </c>
      <c r="DO2" s="9" t="s">
        <v>268</v>
      </c>
      <c r="DP2" s="9" t="s">
        <v>268</v>
      </c>
      <c r="DQ2" s="9" t="s">
        <v>268</v>
      </c>
      <c r="DR2" s="9" t="s">
        <v>268</v>
      </c>
      <c r="DS2" s="9" t="s">
        <v>268</v>
      </c>
      <c r="DT2" s="9" t="s">
        <v>268</v>
      </c>
      <c r="DU2" s="9" t="s">
        <v>268</v>
      </c>
      <c r="DV2" s="9" t="s">
        <v>268</v>
      </c>
      <c r="DW2" s="9" t="s">
        <v>268</v>
      </c>
      <c r="DX2" s="9" t="s">
        <v>268</v>
      </c>
      <c r="DY2" s="9" t="s">
        <v>268</v>
      </c>
      <c r="DZ2" s="9" t="s">
        <v>268</v>
      </c>
      <c r="EA2" s="9" t="s">
        <v>268</v>
      </c>
      <c r="EB2" s="9" t="s">
        <v>268</v>
      </c>
      <c r="EC2" s="9" t="s">
        <v>268</v>
      </c>
      <c r="ED2" s="9" t="s">
        <v>268</v>
      </c>
      <c r="EE2" s="9" t="s">
        <v>268</v>
      </c>
      <c r="EF2" s="9" t="s">
        <v>268</v>
      </c>
      <c r="EG2" s="9" t="s">
        <v>268</v>
      </c>
      <c r="EH2" s="9" t="s">
        <v>268</v>
      </c>
      <c r="EI2" s="9" t="s">
        <v>268</v>
      </c>
      <c r="EJ2" s="9" t="s">
        <v>268</v>
      </c>
      <c r="EK2" s="9" t="s">
        <v>268</v>
      </c>
      <c r="EL2" s="9" t="s">
        <v>268</v>
      </c>
      <c r="EM2" s="9" t="s">
        <v>268</v>
      </c>
      <c r="EN2" s="9" t="s">
        <v>268</v>
      </c>
      <c r="EO2" s="9" t="s">
        <v>268</v>
      </c>
      <c r="EP2" s="9" t="s">
        <v>268</v>
      </c>
      <c r="EQ2" s="9" t="s">
        <v>268</v>
      </c>
      <c r="ER2" s="9" t="s">
        <v>268</v>
      </c>
      <c r="ES2" s="9" t="s">
        <v>268</v>
      </c>
      <c r="ET2" s="9" t="s">
        <v>268</v>
      </c>
      <c r="EU2" s="9" t="s">
        <v>268</v>
      </c>
      <c r="EV2" s="9" t="s">
        <v>268</v>
      </c>
      <c r="EW2" s="9" t="s">
        <v>268</v>
      </c>
      <c r="EX2" s="9" t="s">
        <v>268</v>
      </c>
      <c r="EY2" s="9" t="s">
        <v>268</v>
      </c>
      <c r="EZ2" s="9" t="s">
        <v>268</v>
      </c>
      <c r="FA2" s="9" t="s">
        <v>268</v>
      </c>
      <c r="FB2" s="9" t="s">
        <v>268</v>
      </c>
      <c r="FC2" s="9" t="s">
        <v>268</v>
      </c>
      <c r="FD2" s="9" t="s">
        <v>268</v>
      </c>
      <c r="FE2" s="9" t="s">
        <v>268</v>
      </c>
      <c r="FF2" s="9" t="s">
        <v>268</v>
      </c>
      <c r="FG2" s="9" t="s">
        <v>268</v>
      </c>
      <c r="FH2" s="9" t="s">
        <v>268</v>
      </c>
      <c r="FI2" s="9" t="s">
        <v>268</v>
      </c>
      <c r="FJ2" s="9" t="s">
        <v>268</v>
      </c>
      <c r="FK2" s="9" t="s">
        <v>268</v>
      </c>
      <c r="FL2" s="9" t="s">
        <v>268</v>
      </c>
      <c r="FM2" s="9" t="s">
        <v>268</v>
      </c>
      <c r="FN2" s="9" t="s">
        <v>268</v>
      </c>
      <c r="FO2" s="9" t="s">
        <v>268</v>
      </c>
      <c r="FP2" s="9" t="s">
        <v>268</v>
      </c>
      <c r="FQ2" s="9" t="s">
        <v>268</v>
      </c>
      <c r="FR2" s="9" t="s">
        <v>268</v>
      </c>
      <c r="FS2" s="9" t="s">
        <v>268</v>
      </c>
      <c r="FT2" s="9" t="s">
        <v>268</v>
      </c>
      <c r="FU2" s="9" t="s">
        <v>268</v>
      </c>
      <c r="FV2" s="9" t="s">
        <v>268</v>
      </c>
      <c r="FW2" s="9" t="s">
        <v>268</v>
      </c>
      <c r="FX2" s="9" t="s">
        <v>268</v>
      </c>
      <c r="FY2" s="9" t="s">
        <v>268</v>
      </c>
      <c r="FZ2" s="9" t="s">
        <v>268</v>
      </c>
      <c r="GA2" s="9" t="s">
        <v>268</v>
      </c>
      <c r="GB2" s="9" t="s">
        <v>268</v>
      </c>
      <c r="GC2" s="9" t="s">
        <v>268</v>
      </c>
      <c r="GD2" s="9" t="s">
        <v>268</v>
      </c>
      <c r="GE2" s="9" t="s">
        <v>268</v>
      </c>
      <c r="GF2" s="9" t="s">
        <v>268</v>
      </c>
      <c r="GG2" s="9" t="s">
        <v>268</v>
      </c>
      <c r="GH2" s="9" t="s">
        <v>268</v>
      </c>
      <c r="GI2" s="9" t="s">
        <v>268</v>
      </c>
      <c r="GJ2" s="9" t="s">
        <v>268</v>
      </c>
      <c r="GK2" s="9" t="s">
        <v>268</v>
      </c>
      <c r="GL2" s="9" t="s">
        <v>268</v>
      </c>
      <c r="GM2" s="9" t="s">
        <v>268</v>
      </c>
      <c r="GN2" s="9" t="s">
        <v>268</v>
      </c>
      <c r="GO2" s="9" t="s">
        <v>268</v>
      </c>
      <c r="GP2" s="9" t="s">
        <v>268</v>
      </c>
      <c r="GQ2" s="9" t="s">
        <v>268</v>
      </c>
      <c r="GR2" s="9" t="s">
        <v>268</v>
      </c>
      <c r="GS2" s="9" t="s">
        <v>268</v>
      </c>
      <c r="GT2" s="9" t="s">
        <v>268</v>
      </c>
      <c r="GU2" s="14">
        <v>0.37</v>
      </c>
      <c r="GV2" s="48">
        <v>1.2629999999999999</v>
      </c>
      <c r="GW2" s="48">
        <v>1.097</v>
      </c>
      <c r="GX2" s="48">
        <v>1.0569999999999999</v>
      </c>
      <c r="GY2" s="62">
        <v>0.82799999999999996</v>
      </c>
      <c r="GZ2" s="48">
        <v>0.76300000000000001</v>
      </c>
      <c r="HA2" s="48">
        <v>0.91300000000000003</v>
      </c>
      <c r="HB2" s="9" t="s">
        <v>268</v>
      </c>
      <c r="HC2" s="9" t="s">
        <v>268</v>
      </c>
      <c r="HD2" s="9" t="s">
        <v>268</v>
      </c>
      <c r="HE2" s="9" t="s">
        <v>268</v>
      </c>
      <c r="HF2" s="9" t="s">
        <v>268</v>
      </c>
      <c r="HG2" s="9" t="s">
        <v>268</v>
      </c>
      <c r="HH2" s="9" t="s">
        <v>268</v>
      </c>
      <c r="HI2" s="9" t="s">
        <v>268</v>
      </c>
      <c r="HJ2" s="9" t="s">
        <v>268</v>
      </c>
      <c r="HK2" s="9" t="s">
        <v>268</v>
      </c>
      <c r="HL2" s="9" t="s">
        <v>268</v>
      </c>
      <c r="HM2" s="9" t="s">
        <v>268</v>
      </c>
      <c r="HN2" s="9" t="s">
        <v>268</v>
      </c>
      <c r="HO2" s="9" t="s">
        <v>268</v>
      </c>
      <c r="HP2" s="9" t="s">
        <v>268</v>
      </c>
      <c r="HQ2" s="9" t="s">
        <v>268</v>
      </c>
      <c r="HR2" s="9" t="s">
        <v>268</v>
      </c>
      <c r="HS2" s="9" t="s">
        <v>268</v>
      </c>
      <c r="HT2" s="9" t="s">
        <v>268</v>
      </c>
      <c r="HU2" s="9" t="s">
        <v>268</v>
      </c>
      <c r="HV2" s="9" t="s">
        <v>268</v>
      </c>
      <c r="HW2" s="9" t="s">
        <v>268</v>
      </c>
      <c r="HX2" s="9" t="s">
        <v>268</v>
      </c>
      <c r="HY2" s="9" t="s">
        <v>268</v>
      </c>
      <c r="HZ2" s="9" t="s">
        <v>268</v>
      </c>
      <c r="IA2" s="9" t="s">
        <v>268</v>
      </c>
      <c r="IB2" s="9" t="s">
        <v>268</v>
      </c>
      <c r="IC2" s="9" t="s">
        <v>268</v>
      </c>
      <c r="ID2" s="9" t="s">
        <v>268</v>
      </c>
      <c r="IE2" s="9" t="s">
        <v>268</v>
      </c>
      <c r="IF2" s="9" t="s">
        <v>268</v>
      </c>
      <c r="IG2" s="9" t="s">
        <v>268</v>
      </c>
      <c r="IH2" s="9" t="s">
        <v>268</v>
      </c>
      <c r="II2" s="9" t="s">
        <v>268</v>
      </c>
      <c r="IJ2" s="9" t="s">
        <v>268</v>
      </c>
      <c r="IK2" s="9" t="s">
        <v>268</v>
      </c>
      <c r="IL2" s="9" t="s">
        <v>268</v>
      </c>
      <c r="IM2" s="9" t="s">
        <v>268</v>
      </c>
      <c r="IN2" s="9" t="s">
        <v>268</v>
      </c>
      <c r="IO2" s="9" t="s">
        <v>268</v>
      </c>
      <c r="IP2" s="9" t="s">
        <v>268</v>
      </c>
      <c r="IQ2" s="9" t="s">
        <v>268</v>
      </c>
      <c r="IR2" s="9" t="s">
        <v>268</v>
      </c>
      <c r="IS2" s="9" t="s">
        <v>268</v>
      </c>
      <c r="IT2" s="9" t="s">
        <v>268</v>
      </c>
      <c r="IU2" s="9" t="s">
        <v>268</v>
      </c>
      <c r="IV2" s="9" t="s">
        <v>268</v>
      </c>
      <c r="IW2" s="9" t="s">
        <v>268</v>
      </c>
      <c r="IX2" s="9" t="s">
        <v>268</v>
      </c>
      <c r="IY2" s="9" t="s">
        <v>268</v>
      </c>
      <c r="IZ2" s="9" t="s">
        <v>268</v>
      </c>
      <c r="JA2" s="9" t="s">
        <v>268</v>
      </c>
      <c r="JB2" s="9" t="s">
        <v>268</v>
      </c>
      <c r="JC2" s="9" t="s">
        <v>268</v>
      </c>
      <c r="JD2" s="9" t="s">
        <v>268</v>
      </c>
    </row>
    <row r="3" spans="1:264" x14ac:dyDescent="0.25">
      <c r="A3" s="9" t="s">
        <v>1313</v>
      </c>
      <c r="B3" s="9" t="s">
        <v>281</v>
      </c>
      <c r="C3" s="9" t="s">
        <v>1304</v>
      </c>
      <c r="D3" s="9" t="s">
        <v>264</v>
      </c>
      <c r="E3" s="9" t="s">
        <v>265</v>
      </c>
      <c r="F3" s="9" t="s">
        <v>266</v>
      </c>
      <c r="G3" s="9" t="s">
        <v>267</v>
      </c>
      <c r="I3" s="9" t="s">
        <v>397</v>
      </c>
      <c r="L3" s="18">
        <v>1984</v>
      </c>
      <c r="M3" s="9" t="s">
        <v>268</v>
      </c>
      <c r="N3" s="10">
        <v>686071</v>
      </c>
      <c r="O3" s="10">
        <v>71219</v>
      </c>
      <c r="P3" s="10">
        <v>11194</v>
      </c>
      <c r="Q3" s="10">
        <v>1812</v>
      </c>
      <c r="R3" s="10">
        <v>776</v>
      </c>
      <c r="S3" s="10">
        <v>218</v>
      </c>
      <c r="T3" s="10">
        <v>126</v>
      </c>
      <c r="U3" s="9" t="s">
        <v>268</v>
      </c>
      <c r="V3" s="9" t="s">
        <v>268</v>
      </c>
      <c r="W3" s="9" t="s">
        <v>268</v>
      </c>
      <c r="X3" s="9" t="s">
        <v>268</v>
      </c>
      <c r="Y3" s="9" t="s">
        <v>268</v>
      </c>
      <c r="Z3" s="9" t="s">
        <v>268</v>
      </c>
      <c r="AA3" s="9" t="s">
        <v>268</v>
      </c>
      <c r="AB3" s="9" t="s">
        <v>268</v>
      </c>
      <c r="AC3" s="9" t="s">
        <v>268</v>
      </c>
      <c r="AD3" s="9" t="s">
        <v>268</v>
      </c>
      <c r="AE3" s="9" t="s">
        <v>268</v>
      </c>
      <c r="AF3" s="9" t="s">
        <v>268</v>
      </c>
      <c r="AG3" s="9" t="s">
        <v>268</v>
      </c>
      <c r="AH3" s="9" t="s">
        <v>268</v>
      </c>
      <c r="AI3" s="9" t="s">
        <v>268</v>
      </c>
      <c r="AJ3" s="9" t="s">
        <v>268</v>
      </c>
      <c r="AK3" s="9" t="s">
        <v>268</v>
      </c>
      <c r="AL3" s="9" t="s">
        <v>268</v>
      </c>
      <c r="AM3" s="9" t="s">
        <v>268</v>
      </c>
      <c r="AN3" s="9" t="s">
        <v>268</v>
      </c>
      <c r="AO3" s="9" t="s">
        <v>268</v>
      </c>
      <c r="AP3" s="9" t="s">
        <v>268</v>
      </c>
      <c r="AQ3" s="9" t="s">
        <v>268</v>
      </c>
      <c r="AS3" s="9" t="s">
        <v>268</v>
      </c>
      <c r="AT3" s="46">
        <v>1E-3</v>
      </c>
      <c r="AU3" s="46">
        <v>3.4000000000000002E-2</v>
      </c>
      <c r="AV3" s="46">
        <v>0.26400000000000001</v>
      </c>
      <c r="AW3" s="15">
        <v>0.57999999999999996</v>
      </c>
      <c r="AX3" s="46">
        <v>0.38900000000000001</v>
      </c>
      <c r="AY3" s="46">
        <v>0.84799999999999998</v>
      </c>
      <c r="AZ3" s="63">
        <v>0.97699999999999998</v>
      </c>
      <c r="BA3" s="9" t="s">
        <v>268</v>
      </c>
      <c r="BB3" s="9" t="s">
        <v>268</v>
      </c>
      <c r="BC3" s="9" t="s">
        <v>268</v>
      </c>
      <c r="BD3" s="9" t="s">
        <v>268</v>
      </c>
      <c r="BE3" s="9" t="s">
        <v>268</v>
      </c>
      <c r="BF3" s="9" t="s">
        <v>268</v>
      </c>
      <c r="BG3" s="9" t="s">
        <v>268</v>
      </c>
      <c r="BH3" s="9" t="s">
        <v>268</v>
      </c>
      <c r="BI3" s="9" t="s">
        <v>268</v>
      </c>
      <c r="BJ3" s="9" t="s">
        <v>268</v>
      </c>
      <c r="BK3" s="9" t="s">
        <v>268</v>
      </c>
      <c r="BL3" s="9" t="s">
        <v>268</v>
      </c>
      <c r="BM3" s="9" t="s">
        <v>268</v>
      </c>
      <c r="BN3" s="9" t="s">
        <v>268</v>
      </c>
      <c r="BO3" s="9" t="s">
        <v>268</v>
      </c>
      <c r="BP3" s="9" t="s">
        <v>268</v>
      </c>
      <c r="BQ3" s="9" t="s">
        <v>268</v>
      </c>
      <c r="BR3" s="9" t="s">
        <v>268</v>
      </c>
      <c r="BS3" s="9" t="s">
        <v>268</v>
      </c>
      <c r="BT3" s="9" t="s">
        <v>268</v>
      </c>
      <c r="BU3" s="9" t="s">
        <v>268</v>
      </c>
      <c r="BV3" s="9" t="s">
        <v>268</v>
      </c>
      <c r="BW3" s="9" t="s">
        <v>268</v>
      </c>
      <c r="BX3" s="9" t="s">
        <v>268</v>
      </c>
      <c r="BY3" s="46">
        <v>1.018</v>
      </c>
      <c r="BZ3" s="46">
        <v>0.72399999999999998</v>
      </c>
      <c r="CA3" s="46">
        <v>0.26300000000000001</v>
      </c>
      <c r="CB3" s="46">
        <v>0.20300000000000001</v>
      </c>
      <c r="CC3" s="28">
        <v>0.2</v>
      </c>
      <c r="CD3" s="28">
        <v>0.2</v>
      </c>
      <c r="CE3" s="29">
        <v>0.2</v>
      </c>
      <c r="CF3" s="9" t="s">
        <v>268</v>
      </c>
      <c r="CG3" s="9" t="s">
        <v>268</v>
      </c>
      <c r="CH3" s="9" t="s">
        <v>268</v>
      </c>
      <c r="CI3" s="9" t="s">
        <v>268</v>
      </c>
      <c r="CJ3" s="9" t="s">
        <v>268</v>
      </c>
      <c r="CK3" s="9" t="s">
        <v>268</v>
      </c>
      <c r="CL3" s="9" t="s">
        <v>268</v>
      </c>
      <c r="CM3" s="9" t="s">
        <v>268</v>
      </c>
      <c r="CN3" s="9" t="s">
        <v>268</v>
      </c>
      <c r="CO3" s="9" t="s">
        <v>268</v>
      </c>
      <c r="CP3" s="9" t="s">
        <v>268</v>
      </c>
      <c r="CQ3" s="9" t="s">
        <v>268</v>
      </c>
      <c r="CR3" s="9" t="s">
        <v>268</v>
      </c>
      <c r="CS3" s="9" t="s">
        <v>268</v>
      </c>
      <c r="CT3" s="9" t="s">
        <v>268</v>
      </c>
      <c r="CU3" s="9" t="s">
        <v>268</v>
      </c>
      <c r="CV3" s="9" t="s">
        <v>268</v>
      </c>
      <c r="CW3" s="9" t="s">
        <v>268</v>
      </c>
      <c r="CX3" s="9" t="s">
        <v>268</v>
      </c>
      <c r="CY3" s="9" t="s">
        <v>268</v>
      </c>
      <c r="CZ3" s="9" t="s">
        <v>268</v>
      </c>
      <c r="DA3" s="9" t="s">
        <v>268</v>
      </c>
      <c r="DB3" s="9" t="s">
        <v>268</v>
      </c>
      <c r="DC3" s="9" t="s">
        <v>268</v>
      </c>
      <c r="DD3" s="46">
        <v>7.8E-2</v>
      </c>
      <c r="DE3" s="46">
        <v>0.60099999999999998</v>
      </c>
      <c r="DF3" s="46">
        <v>1.9990000000000001</v>
      </c>
      <c r="DG3" s="15">
        <v>3.85</v>
      </c>
      <c r="DH3" s="46">
        <v>7.5330000000000004</v>
      </c>
      <c r="DI3" s="63">
        <v>10.025</v>
      </c>
      <c r="DJ3" s="64">
        <v>12.35</v>
      </c>
      <c r="DK3" s="9" t="s">
        <v>268</v>
      </c>
      <c r="DL3" s="9" t="s">
        <v>268</v>
      </c>
      <c r="DM3" s="9" t="s">
        <v>268</v>
      </c>
      <c r="DN3" s="9" t="s">
        <v>268</v>
      </c>
      <c r="DO3" s="9" t="s">
        <v>268</v>
      </c>
      <c r="DP3" s="9" t="s">
        <v>268</v>
      </c>
      <c r="DQ3" s="9" t="s">
        <v>268</v>
      </c>
      <c r="DR3" s="9" t="s">
        <v>268</v>
      </c>
      <c r="DS3" s="9" t="s">
        <v>268</v>
      </c>
      <c r="DT3" s="9" t="s">
        <v>268</v>
      </c>
      <c r="DU3" s="9" t="s">
        <v>268</v>
      </c>
      <c r="DV3" s="9" t="s">
        <v>268</v>
      </c>
      <c r="DW3" s="9" t="s">
        <v>268</v>
      </c>
      <c r="DX3" s="9" t="s">
        <v>268</v>
      </c>
      <c r="DY3" s="9" t="s">
        <v>268</v>
      </c>
      <c r="DZ3" s="9" t="s">
        <v>268</v>
      </c>
      <c r="EA3" s="9" t="s">
        <v>268</v>
      </c>
      <c r="EB3" s="9" t="s">
        <v>268</v>
      </c>
      <c r="EC3" s="9" t="s">
        <v>268</v>
      </c>
      <c r="ED3" s="9" t="s">
        <v>268</v>
      </c>
      <c r="EE3" s="9" t="s">
        <v>268</v>
      </c>
      <c r="EF3" s="9" t="s">
        <v>268</v>
      </c>
      <c r="EG3" s="9" t="s">
        <v>268</v>
      </c>
      <c r="EH3" s="9" t="s">
        <v>268</v>
      </c>
      <c r="EI3" s="9" t="s">
        <v>268</v>
      </c>
      <c r="EJ3" s="9" t="s">
        <v>268</v>
      </c>
      <c r="EK3" s="9" t="s">
        <v>268</v>
      </c>
      <c r="EL3" s="9" t="s">
        <v>268</v>
      </c>
      <c r="EM3" s="9" t="s">
        <v>268</v>
      </c>
      <c r="EN3" s="9" t="s">
        <v>268</v>
      </c>
      <c r="EO3" s="9" t="s">
        <v>268</v>
      </c>
      <c r="EP3" s="9" t="s">
        <v>268</v>
      </c>
      <c r="EQ3" s="9" t="s">
        <v>268</v>
      </c>
      <c r="ER3" s="9" t="s">
        <v>268</v>
      </c>
      <c r="ES3" s="9" t="s">
        <v>268</v>
      </c>
      <c r="ET3" s="9" t="s">
        <v>268</v>
      </c>
      <c r="EU3" s="9" t="s">
        <v>268</v>
      </c>
      <c r="EV3" s="9" t="s">
        <v>268</v>
      </c>
      <c r="EW3" s="9" t="s">
        <v>268</v>
      </c>
      <c r="EX3" s="9" t="s">
        <v>268</v>
      </c>
      <c r="EY3" s="9" t="s">
        <v>268</v>
      </c>
      <c r="EZ3" s="9" t="s">
        <v>268</v>
      </c>
      <c r="FA3" s="9" t="s">
        <v>268</v>
      </c>
      <c r="FB3" s="9" t="s">
        <v>268</v>
      </c>
      <c r="FC3" s="9" t="s">
        <v>268</v>
      </c>
      <c r="FD3" s="9" t="s">
        <v>268</v>
      </c>
      <c r="FE3" s="9" t="s">
        <v>268</v>
      </c>
      <c r="FF3" s="9" t="s">
        <v>268</v>
      </c>
      <c r="FG3" s="9" t="s">
        <v>268</v>
      </c>
      <c r="FH3" s="9" t="s">
        <v>268</v>
      </c>
      <c r="FI3" s="9" t="s">
        <v>268</v>
      </c>
      <c r="FJ3" s="9" t="s">
        <v>268</v>
      </c>
      <c r="FK3" s="9" t="s">
        <v>268</v>
      </c>
      <c r="FL3" s="9" t="s">
        <v>268</v>
      </c>
      <c r="FM3" s="9" t="s">
        <v>268</v>
      </c>
      <c r="FN3" s="9" t="s">
        <v>268</v>
      </c>
      <c r="FO3" s="9" t="s">
        <v>268</v>
      </c>
      <c r="FP3" s="9" t="s">
        <v>268</v>
      </c>
      <c r="FQ3" s="9" t="s">
        <v>268</v>
      </c>
      <c r="FR3" s="9" t="s">
        <v>268</v>
      </c>
      <c r="FS3" s="9" t="s">
        <v>268</v>
      </c>
      <c r="FT3" s="9" t="s">
        <v>268</v>
      </c>
      <c r="FU3" s="9" t="s">
        <v>268</v>
      </c>
      <c r="FV3" s="9" t="s">
        <v>268</v>
      </c>
      <c r="FW3" s="9" t="s">
        <v>268</v>
      </c>
      <c r="FX3" s="9" t="s">
        <v>268</v>
      </c>
      <c r="FY3" s="9" t="s">
        <v>268</v>
      </c>
      <c r="FZ3" s="9" t="s">
        <v>268</v>
      </c>
      <c r="GA3" s="9" t="s">
        <v>268</v>
      </c>
      <c r="GB3" s="9" t="s">
        <v>268</v>
      </c>
      <c r="GC3" s="9" t="s">
        <v>268</v>
      </c>
      <c r="GD3" s="9" t="s">
        <v>268</v>
      </c>
      <c r="GE3" s="9" t="s">
        <v>268</v>
      </c>
      <c r="GF3" s="9" t="s">
        <v>268</v>
      </c>
      <c r="GG3" s="9" t="s">
        <v>268</v>
      </c>
      <c r="GH3" s="9" t="s">
        <v>268</v>
      </c>
      <c r="GI3" s="9" t="s">
        <v>268</v>
      </c>
      <c r="GJ3" s="9" t="s">
        <v>268</v>
      </c>
      <c r="GK3" s="9" t="s">
        <v>268</v>
      </c>
      <c r="GL3" s="9" t="s">
        <v>268</v>
      </c>
      <c r="GM3" s="9" t="s">
        <v>268</v>
      </c>
      <c r="GN3" s="9" t="s">
        <v>268</v>
      </c>
      <c r="GO3" s="9" t="s">
        <v>268</v>
      </c>
      <c r="GP3" s="9" t="s">
        <v>268</v>
      </c>
      <c r="GQ3" s="9" t="s">
        <v>268</v>
      </c>
      <c r="GR3" s="9" t="s">
        <v>268</v>
      </c>
      <c r="GS3" s="9" t="s">
        <v>268</v>
      </c>
      <c r="GT3" s="9" t="s">
        <v>268</v>
      </c>
      <c r="GU3" s="46">
        <v>0.432</v>
      </c>
      <c r="GV3" s="46">
        <v>1.4730000000000001</v>
      </c>
      <c r="GW3" s="46">
        <v>1.298</v>
      </c>
      <c r="GX3" s="46">
        <v>1.2370000000000001</v>
      </c>
      <c r="GY3" s="22">
        <v>1</v>
      </c>
      <c r="GZ3" s="46">
        <v>0.93200000000000005</v>
      </c>
      <c r="HA3" s="46">
        <v>1.073</v>
      </c>
      <c r="HB3" s="9" t="s">
        <v>268</v>
      </c>
      <c r="HC3" s="9" t="s">
        <v>268</v>
      </c>
      <c r="HD3" s="9" t="s">
        <v>268</v>
      </c>
      <c r="HE3" s="9" t="s">
        <v>268</v>
      </c>
      <c r="HF3" s="9" t="s">
        <v>268</v>
      </c>
      <c r="HG3" s="9" t="s">
        <v>268</v>
      </c>
      <c r="HH3" s="9" t="s">
        <v>268</v>
      </c>
      <c r="HI3" s="9" t="s">
        <v>268</v>
      </c>
      <c r="HJ3" s="9" t="s">
        <v>268</v>
      </c>
      <c r="HK3" s="9" t="s">
        <v>268</v>
      </c>
      <c r="HL3" s="9" t="s">
        <v>268</v>
      </c>
      <c r="HM3" s="9" t="s">
        <v>268</v>
      </c>
      <c r="HN3" s="9" t="s">
        <v>268</v>
      </c>
      <c r="HO3" s="9" t="s">
        <v>268</v>
      </c>
      <c r="HP3" s="9" t="s">
        <v>268</v>
      </c>
      <c r="HQ3" s="9" t="s">
        <v>268</v>
      </c>
      <c r="HR3" s="9" t="s">
        <v>268</v>
      </c>
      <c r="HS3" s="9" t="s">
        <v>268</v>
      </c>
      <c r="HT3" s="9" t="s">
        <v>268</v>
      </c>
      <c r="HU3" s="9" t="s">
        <v>268</v>
      </c>
      <c r="HV3" s="9" t="s">
        <v>268</v>
      </c>
      <c r="HW3" s="9" t="s">
        <v>268</v>
      </c>
      <c r="HX3" s="9" t="s">
        <v>268</v>
      </c>
      <c r="HY3" s="9" t="s">
        <v>268</v>
      </c>
      <c r="HZ3" s="9" t="s">
        <v>268</v>
      </c>
      <c r="IA3" s="9" t="s">
        <v>268</v>
      </c>
      <c r="IB3" s="9" t="s">
        <v>268</v>
      </c>
      <c r="IC3" s="9" t="s">
        <v>268</v>
      </c>
      <c r="ID3" s="9" t="s">
        <v>268</v>
      </c>
      <c r="IE3" s="9" t="s">
        <v>268</v>
      </c>
      <c r="IF3" s="9" t="s">
        <v>268</v>
      </c>
      <c r="IG3" s="9" t="s">
        <v>268</v>
      </c>
      <c r="IH3" s="9" t="s">
        <v>268</v>
      </c>
      <c r="II3" s="9" t="s">
        <v>268</v>
      </c>
      <c r="IJ3" s="9" t="s">
        <v>268</v>
      </c>
      <c r="IK3" s="9" t="s">
        <v>268</v>
      </c>
      <c r="IL3" s="9" t="s">
        <v>268</v>
      </c>
      <c r="IM3" s="9" t="s">
        <v>268</v>
      </c>
      <c r="IN3" s="9" t="s">
        <v>268</v>
      </c>
      <c r="IO3" s="9" t="s">
        <v>268</v>
      </c>
      <c r="IP3" s="9" t="s">
        <v>268</v>
      </c>
      <c r="IQ3" s="9" t="s">
        <v>268</v>
      </c>
      <c r="IR3" s="9" t="s">
        <v>268</v>
      </c>
      <c r="IS3" s="9" t="s">
        <v>268</v>
      </c>
      <c r="IT3" s="9" t="s">
        <v>268</v>
      </c>
      <c r="IU3" s="9" t="s">
        <v>268</v>
      </c>
      <c r="IV3" s="9" t="s">
        <v>268</v>
      </c>
      <c r="IW3" s="9" t="s">
        <v>268</v>
      </c>
      <c r="IX3" s="9" t="s">
        <v>268</v>
      </c>
      <c r="IY3" s="9" t="s">
        <v>268</v>
      </c>
      <c r="IZ3" s="9" t="s">
        <v>268</v>
      </c>
      <c r="JA3" s="9" t="s">
        <v>268</v>
      </c>
      <c r="JB3" s="9" t="s">
        <v>268</v>
      </c>
      <c r="JC3" s="9" t="s">
        <v>268</v>
      </c>
      <c r="JD3" s="9" t="s">
        <v>268</v>
      </c>
    </row>
    <row r="4" spans="1:264" x14ac:dyDescent="0.25">
      <c r="A4" s="9" t="s">
        <v>1313</v>
      </c>
      <c r="B4" s="9" t="s">
        <v>281</v>
      </c>
      <c r="C4" s="9" t="s">
        <v>1304</v>
      </c>
      <c r="D4" s="9" t="s">
        <v>264</v>
      </c>
      <c r="E4" s="9" t="s">
        <v>265</v>
      </c>
      <c r="F4" s="9" t="s">
        <v>266</v>
      </c>
      <c r="G4" s="9" t="s">
        <v>267</v>
      </c>
      <c r="I4" s="9" t="s">
        <v>397</v>
      </c>
      <c r="L4" s="18">
        <v>1985</v>
      </c>
      <c r="M4" s="9" t="s">
        <v>268</v>
      </c>
      <c r="N4" s="10">
        <v>135121</v>
      </c>
      <c r="O4" s="10">
        <v>157153</v>
      </c>
      <c r="P4" s="10">
        <v>8177</v>
      </c>
      <c r="Q4" s="10">
        <v>2335</v>
      </c>
      <c r="R4" s="10">
        <v>420</v>
      </c>
      <c r="S4" s="10">
        <v>237</v>
      </c>
      <c r="T4" s="10">
        <v>95</v>
      </c>
      <c r="U4" s="9" t="s">
        <v>268</v>
      </c>
      <c r="V4" s="9" t="s">
        <v>268</v>
      </c>
      <c r="W4" s="9" t="s">
        <v>268</v>
      </c>
      <c r="X4" s="9" t="s">
        <v>268</v>
      </c>
      <c r="Y4" s="9" t="s">
        <v>268</v>
      </c>
      <c r="Z4" s="9" t="s">
        <v>268</v>
      </c>
      <c r="AA4" s="9" t="s">
        <v>268</v>
      </c>
      <c r="AB4" s="9" t="s">
        <v>268</v>
      </c>
      <c r="AC4" s="9" t="s">
        <v>268</v>
      </c>
      <c r="AD4" s="9" t="s">
        <v>268</v>
      </c>
      <c r="AE4" s="9" t="s">
        <v>268</v>
      </c>
      <c r="AF4" s="9" t="s">
        <v>268</v>
      </c>
      <c r="AG4" s="9" t="s">
        <v>268</v>
      </c>
      <c r="AH4" s="9" t="s">
        <v>268</v>
      </c>
      <c r="AI4" s="9" t="s">
        <v>268</v>
      </c>
      <c r="AJ4" s="9" t="s">
        <v>268</v>
      </c>
      <c r="AK4" s="9" t="s">
        <v>268</v>
      </c>
      <c r="AL4" s="9" t="s">
        <v>268</v>
      </c>
      <c r="AM4" s="9" t="s">
        <v>268</v>
      </c>
      <c r="AN4" s="9" t="s">
        <v>268</v>
      </c>
      <c r="AO4" s="9" t="s">
        <v>268</v>
      </c>
      <c r="AP4" s="9" t="s">
        <v>268</v>
      </c>
      <c r="AQ4" s="9" t="s">
        <v>268</v>
      </c>
      <c r="AS4" s="9" t="s">
        <v>268</v>
      </c>
      <c r="AT4" s="46">
        <v>1E-3</v>
      </c>
      <c r="AU4" s="46">
        <v>2.5999999999999999E-2</v>
      </c>
      <c r="AV4" s="46">
        <v>0.318</v>
      </c>
      <c r="AW4" s="46">
        <v>0.69499999999999995</v>
      </c>
      <c r="AX4" s="46">
        <v>0.76400000000000001</v>
      </c>
      <c r="AY4" s="46">
        <v>0.77200000000000002</v>
      </c>
      <c r="AZ4" s="63">
        <v>0.97599999999999998</v>
      </c>
      <c r="BA4" s="9" t="s">
        <v>268</v>
      </c>
      <c r="BB4" s="9" t="s">
        <v>268</v>
      </c>
      <c r="BC4" s="9" t="s">
        <v>268</v>
      </c>
      <c r="BD4" s="9" t="s">
        <v>268</v>
      </c>
      <c r="BE4" s="9" t="s">
        <v>268</v>
      </c>
      <c r="BF4" s="9" t="s">
        <v>268</v>
      </c>
      <c r="BG4" s="9" t="s">
        <v>268</v>
      </c>
      <c r="BH4" s="9" t="s">
        <v>268</v>
      </c>
      <c r="BI4" s="9" t="s">
        <v>268</v>
      </c>
      <c r="BJ4" s="9" t="s">
        <v>268</v>
      </c>
      <c r="BK4" s="9" t="s">
        <v>268</v>
      </c>
      <c r="BL4" s="9" t="s">
        <v>268</v>
      </c>
      <c r="BM4" s="9" t="s">
        <v>268</v>
      </c>
      <c r="BN4" s="9" t="s">
        <v>268</v>
      </c>
      <c r="BO4" s="9" t="s">
        <v>268</v>
      </c>
      <c r="BP4" s="9" t="s">
        <v>268</v>
      </c>
      <c r="BQ4" s="9" t="s">
        <v>268</v>
      </c>
      <c r="BR4" s="9" t="s">
        <v>268</v>
      </c>
      <c r="BS4" s="9" t="s">
        <v>268</v>
      </c>
      <c r="BT4" s="9" t="s">
        <v>268</v>
      </c>
      <c r="BU4" s="9" t="s">
        <v>268</v>
      </c>
      <c r="BV4" s="9" t="s">
        <v>268</v>
      </c>
      <c r="BW4" s="9" t="s">
        <v>268</v>
      </c>
      <c r="BX4" s="9" t="s">
        <v>268</v>
      </c>
      <c r="BY4" s="46">
        <v>1.048</v>
      </c>
      <c r="BZ4" s="46">
        <v>0.72499999999999998</v>
      </c>
      <c r="CA4" s="46">
        <v>0.26500000000000001</v>
      </c>
      <c r="CB4" s="46">
        <v>0.20300000000000001</v>
      </c>
      <c r="CC4" s="28">
        <v>0.2</v>
      </c>
      <c r="CD4" s="28">
        <v>0.2</v>
      </c>
      <c r="CE4" s="29">
        <v>0.2</v>
      </c>
      <c r="CF4" s="9" t="s">
        <v>268</v>
      </c>
      <c r="CG4" s="9" t="s">
        <v>268</v>
      </c>
      <c r="CH4" s="9" t="s">
        <v>268</v>
      </c>
      <c r="CI4" s="9" t="s">
        <v>268</v>
      </c>
      <c r="CJ4" s="9" t="s">
        <v>268</v>
      </c>
      <c r="CK4" s="9" t="s">
        <v>268</v>
      </c>
      <c r="CL4" s="9" t="s">
        <v>268</v>
      </c>
      <c r="CM4" s="9" t="s">
        <v>268</v>
      </c>
      <c r="CN4" s="9" t="s">
        <v>268</v>
      </c>
      <c r="CO4" s="9" t="s">
        <v>268</v>
      </c>
      <c r="CP4" s="9" t="s">
        <v>268</v>
      </c>
      <c r="CQ4" s="9" t="s">
        <v>268</v>
      </c>
      <c r="CR4" s="9" t="s">
        <v>268</v>
      </c>
      <c r="CS4" s="9" t="s">
        <v>268</v>
      </c>
      <c r="CT4" s="9" t="s">
        <v>268</v>
      </c>
      <c r="CU4" s="9" t="s">
        <v>268</v>
      </c>
      <c r="CV4" s="9" t="s">
        <v>268</v>
      </c>
      <c r="CW4" s="9" t="s">
        <v>268</v>
      </c>
      <c r="CX4" s="9" t="s">
        <v>268</v>
      </c>
      <c r="CY4" s="9" t="s">
        <v>268</v>
      </c>
      <c r="CZ4" s="9" t="s">
        <v>268</v>
      </c>
      <c r="DA4" s="9" t="s">
        <v>268</v>
      </c>
      <c r="DB4" s="9" t="s">
        <v>268</v>
      </c>
      <c r="DC4" s="9" t="s">
        <v>268</v>
      </c>
      <c r="DD4" s="46">
        <v>5.1999999999999998E-2</v>
      </c>
      <c r="DE4" s="46">
        <v>0.55300000000000005</v>
      </c>
      <c r="DF4" s="46">
        <v>2.1240000000000001</v>
      </c>
      <c r="DG4" s="46">
        <v>4.5490000000000004</v>
      </c>
      <c r="DH4" s="46">
        <v>7.157</v>
      </c>
      <c r="DI4" s="63">
        <v>10.397</v>
      </c>
      <c r="DJ4" s="63">
        <v>12.379</v>
      </c>
      <c r="DK4" s="9" t="s">
        <v>268</v>
      </c>
      <c r="DL4" s="9" t="s">
        <v>268</v>
      </c>
      <c r="DM4" s="9" t="s">
        <v>268</v>
      </c>
      <c r="DN4" s="9" t="s">
        <v>268</v>
      </c>
      <c r="DO4" s="9" t="s">
        <v>268</v>
      </c>
      <c r="DP4" s="9" t="s">
        <v>268</v>
      </c>
      <c r="DQ4" s="9" t="s">
        <v>268</v>
      </c>
      <c r="DR4" s="9" t="s">
        <v>268</v>
      </c>
      <c r="DS4" s="9" t="s">
        <v>268</v>
      </c>
      <c r="DT4" s="9" t="s">
        <v>268</v>
      </c>
      <c r="DU4" s="9" t="s">
        <v>268</v>
      </c>
      <c r="DV4" s="9" t="s">
        <v>268</v>
      </c>
      <c r="DW4" s="9" t="s">
        <v>268</v>
      </c>
      <c r="DX4" s="9" t="s">
        <v>268</v>
      </c>
      <c r="DY4" s="9" t="s">
        <v>268</v>
      </c>
      <c r="DZ4" s="9" t="s">
        <v>268</v>
      </c>
      <c r="EA4" s="9" t="s">
        <v>268</v>
      </c>
      <c r="EB4" s="9" t="s">
        <v>268</v>
      </c>
      <c r="EC4" s="9" t="s">
        <v>268</v>
      </c>
      <c r="ED4" s="9" t="s">
        <v>268</v>
      </c>
      <c r="EE4" s="9" t="s">
        <v>268</v>
      </c>
      <c r="EF4" s="9" t="s">
        <v>268</v>
      </c>
      <c r="EG4" s="9" t="s">
        <v>268</v>
      </c>
      <c r="EH4" s="9" t="s">
        <v>268</v>
      </c>
      <c r="EI4" s="9" t="s">
        <v>268</v>
      </c>
      <c r="EJ4" s="9" t="s">
        <v>268</v>
      </c>
      <c r="EK4" s="9" t="s">
        <v>268</v>
      </c>
      <c r="EL4" s="9" t="s">
        <v>268</v>
      </c>
      <c r="EM4" s="9" t="s">
        <v>268</v>
      </c>
      <c r="EN4" s="9" t="s">
        <v>268</v>
      </c>
      <c r="EO4" s="9" t="s">
        <v>268</v>
      </c>
      <c r="EP4" s="9" t="s">
        <v>268</v>
      </c>
      <c r="EQ4" s="9" t="s">
        <v>268</v>
      </c>
      <c r="ER4" s="9" t="s">
        <v>268</v>
      </c>
      <c r="ES4" s="9" t="s">
        <v>268</v>
      </c>
      <c r="ET4" s="9" t="s">
        <v>268</v>
      </c>
      <c r="EU4" s="9" t="s">
        <v>268</v>
      </c>
      <c r="EV4" s="9" t="s">
        <v>268</v>
      </c>
      <c r="EW4" s="9" t="s">
        <v>268</v>
      </c>
      <c r="EX4" s="9" t="s">
        <v>268</v>
      </c>
      <c r="EY4" s="9" t="s">
        <v>268</v>
      </c>
      <c r="EZ4" s="9" t="s">
        <v>268</v>
      </c>
      <c r="FA4" s="9" t="s">
        <v>268</v>
      </c>
      <c r="FB4" s="9" t="s">
        <v>268</v>
      </c>
      <c r="FC4" s="9" t="s">
        <v>268</v>
      </c>
      <c r="FD4" s="9" t="s">
        <v>268</v>
      </c>
      <c r="FE4" s="9" t="s">
        <v>268</v>
      </c>
      <c r="FF4" s="9" t="s">
        <v>268</v>
      </c>
      <c r="FG4" s="9" t="s">
        <v>268</v>
      </c>
      <c r="FH4" s="9" t="s">
        <v>268</v>
      </c>
      <c r="FI4" s="9" t="s">
        <v>268</v>
      </c>
      <c r="FJ4" s="9" t="s">
        <v>268</v>
      </c>
      <c r="FK4" s="9" t="s">
        <v>268</v>
      </c>
      <c r="FL4" s="9" t="s">
        <v>268</v>
      </c>
      <c r="FM4" s="9" t="s">
        <v>268</v>
      </c>
      <c r="FN4" s="9" t="s">
        <v>268</v>
      </c>
      <c r="FO4" s="9" t="s">
        <v>268</v>
      </c>
      <c r="FP4" s="9" t="s">
        <v>268</v>
      </c>
      <c r="FQ4" s="9" t="s">
        <v>268</v>
      </c>
      <c r="FR4" s="9" t="s">
        <v>268</v>
      </c>
      <c r="FS4" s="9" t="s">
        <v>268</v>
      </c>
      <c r="FT4" s="9" t="s">
        <v>268</v>
      </c>
      <c r="FU4" s="9" t="s">
        <v>268</v>
      </c>
      <c r="FV4" s="9" t="s">
        <v>268</v>
      </c>
      <c r="FW4" s="9" t="s">
        <v>268</v>
      </c>
      <c r="FX4" s="9" t="s">
        <v>268</v>
      </c>
      <c r="FY4" s="9" t="s">
        <v>268</v>
      </c>
      <c r="FZ4" s="9" t="s">
        <v>268</v>
      </c>
      <c r="GA4" s="9" t="s">
        <v>268</v>
      </c>
      <c r="GB4" s="9" t="s">
        <v>268</v>
      </c>
      <c r="GC4" s="9" t="s">
        <v>268</v>
      </c>
      <c r="GD4" s="9" t="s">
        <v>268</v>
      </c>
      <c r="GE4" s="9" t="s">
        <v>268</v>
      </c>
      <c r="GF4" s="9" t="s">
        <v>268</v>
      </c>
      <c r="GG4" s="9" t="s">
        <v>268</v>
      </c>
      <c r="GH4" s="9" t="s">
        <v>268</v>
      </c>
      <c r="GI4" s="9" t="s">
        <v>268</v>
      </c>
      <c r="GJ4" s="9" t="s">
        <v>268</v>
      </c>
      <c r="GK4" s="9" t="s">
        <v>268</v>
      </c>
      <c r="GL4" s="9" t="s">
        <v>268</v>
      </c>
      <c r="GM4" s="9" t="s">
        <v>268</v>
      </c>
      <c r="GN4" s="9" t="s">
        <v>268</v>
      </c>
      <c r="GO4" s="9" t="s">
        <v>268</v>
      </c>
      <c r="GP4" s="9" t="s">
        <v>268</v>
      </c>
      <c r="GQ4" s="9" t="s">
        <v>268</v>
      </c>
      <c r="GR4" s="9" t="s">
        <v>268</v>
      </c>
      <c r="GS4" s="9" t="s">
        <v>268</v>
      </c>
      <c r="GT4" s="9" t="s">
        <v>268</v>
      </c>
      <c r="GU4" s="46">
        <v>0.42699999999999999</v>
      </c>
      <c r="GV4" s="46">
        <v>1.4550000000000001</v>
      </c>
      <c r="GW4" s="46">
        <v>1.3129999999999999</v>
      </c>
      <c r="GX4" s="46">
        <v>1.234</v>
      </c>
      <c r="GY4" s="63">
        <v>0.99199999999999999</v>
      </c>
      <c r="GZ4" s="46">
        <v>0.91900000000000004</v>
      </c>
      <c r="HA4" s="46">
        <v>1.026</v>
      </c>
      <c r="HB4" s="9" t="s">
        <v>268</v>
      </c>
      <c r="HC4" s="9" t="s">
        <v>268</v>
      </c>
      <c r="HD4" s="9" t="s">
        <v>268</v>
      </c>
      <c r="HE4" s="9" t="s">
        <v>268</v>
      </c>
      <c r="HF4" s="9" t="s">
        <v>268</v>
      </c>
      <c r="HG4" s="9" t="s">
        <v>268</v>
      </c>
      <c r="HH4" s="9" t="s">
        <v>268</v>
      </c>
      <c r="HI4" s="9" t="s">
        <v>268</v>
      </c>
      <c r="HJ4" s="9" t="s">
        <v>268</v>
      </c>
      <c r="HK4" s="9" t="s">
        <v>268</v>
      </c>
      <c r="HL4" s="9" t="s">
        <v>268</v>
      </c>
      <c r="HM4" s="9" t="s">
        <v>268</v>
      </c>
      <c r="HN4" s="9" t="s">
        <v>268</v>
      </c>
      <c r="HO4" s="9" t="s">
        <v>268</v>
      </c>
      <c r="HP4" s="9" t="s">
        <v>268</v>
      </c>
      <c r="HQ4" s="9" t="s">
        <v>268</v>
      </c>
      <c r="HR4" s="9" t="s">
        <v>268</v>
      </c>
      <c r="HS4" s="9" t="s">
        <v>268</v>
      </c>
      <c r="HT4" s="9" t="s">
        <v>268</v>
      </c>
      <c r="HU4" s="9" t="s">
        <v>268</v>
      </c>
      <c r="HV4" s="9" t="s">
        <v>268</v>
      </c>
      <c r="HW4" s="9" t="s">
        <v>268</v>
      </c>
      <c r="HX4" s="9" t="s">
        <v>268</v>
      </c>
      <c r="HY4" s="9" t="s">
        <v>268</v>
      </c>
      <c r="HZ4" s="9" t="s">
        <v>268</v>
      </c>
      <c r="IA4" s="9" t="s">
        <v>268</v>
      </c>
      <c r="IB4" s="9" t="s">
        <v>268</v>
      </c>
      <c r="IC4" s="9" t="s">
        <v>268</v>
      </c>
      <c r="ID4" s="9" t="s">
        <v>268</v>
      </c>
      <c r="IE4" s="9" t="s">
        <v>268</v>
      </c>
      <c r="IF4" s="9" t="s">
        <v>268</v>
      </c>
      <c r="IG4" s="9" t="s">
        <v>268</v>
      </c>
      <c r="IH4" s="9" t="s">
        <v>268</v>
      </c>
      <c r="II4" s="9" t="s">
        <v>268</v>
      </c>
      <c r="IJ4" s="9" t="s">
        <v>268</v>
      </c>
      <c r="IK4" s="9" t="s">
        <v>268</v>
      </c>
      <c r="IL4" s="9" t="s">
        <v>268</v>
      </c>
      <c r="IM4" s="9" t="s">
        <v>268</v>
      </c>
      <c r="IN4" s="9" t="s">
        <v>268</v>
      </c>
      <c r="IO4" s="9" t="s">
        <v>268</v>
      </c>
      <c r="IP4" s="9" t="s">
        <v>268</v>
      </c>
      <c r="IQ4" s="9" t="s">
        <v>268</v>
      </c>
      <c r="IR4" s="9" t="s">
        <v>268</v>
      </c>
      <c r="IS4" s="9" t="s">
        <v>268</v>
      </c>
      <c r="IT4" s="9" t="s">
        <v>268</v>
      </c>
      <c r="IU4" s="9" t="s">
        <v>268</v>
      </c>
      <c r="IV4" s="9" t="s">
        <v>268</v>
      </c>
      <c r="IW4" s="9" t="s">
        <v>268</v>
      </c>
      <c r="IX4" s="9" t="s">
        <v>268</v>
      </c>
      <c r="IY4" s="9" t="s">
        <v>268</v>
      </c>
      <c r="IZ4" s="9" t="s">
        <v>268</v>
      </c>
      <c r="JA4" s="9" t="s">
        <v>268</v>
      </c>
      <c r="JB4" s="9" t="s">
        <v>268</v>
      </c>
      <c r="JC4" s="9" t="s">
        <v>268</v>
      </c>
      <c r="JD4" s="9" t="s">
        <v>268</v>
      </c>
    </row>
    <row r="5" spans="1:264" x14ac:dyDescent="0.25">
      <c r="A5" s="9" t="s">
        <v>1313</v>
      </c>
      <c r="B5" s="9" t="s">
        <v>281</v>
      </c>
      <c r="C5" s="9" t="s">
        <v>1304</v>
      </c>
      <c r="D5" s="9" t="s">
        <v>264</v>
      </c>
      <c r="E5" s="9" t="s">
        <v>265</v>
      </c>
      <c r="F5" s="9" t="s">
        <v>266</v>
      </c>
      <c r="G5" s="9" t="s">
        <v>267</v>
      </c>
      <c r="I5" s="9" t="s">
        <v>397</v>
      </c>
      <c r="L5" s="18">
        <v>1986</v>
      </c>
      <c r="M5" s="9" t="s">
        <v>268</v>
      </c>
      <c r="N5" s="10">
        <v>831514</v>
      </c>
      <c r="O5" s="10">
        <v>29750</v>
      </c>
      <c r="P5" s="10">
        <v>16005</v>
      </c>
      <c r="Q5" s="10">
        <v>1806</v>
      </c>
      <c r="R5" s="10">
        <v>571</v>
      </c>
      <c r="S5" s="10">
        <v>135</v>
      </c>
      <c r="T5" s="10">
        <v>98</v>
      </c>
      <c r="U5" s="9" t="s">
        <v>268</v>
      </c>
      <c r="V5" s="9" t="s">
        <v>268</v>
      </c>
      <c r="W5" s="9" t="s">
        <v>268</v>
      </c>
      <c r="X5" s="9" t="s">
        <v>268</v>
      </c>
      <c r="Y5" s="9" t="s">
        <v>268</v>
      </c>
      <c r="Z5" s="9" t="s">
        <v>268</v>
      </c>
      <c r="AA5" s="9" t="s">
        <v>268</v>
      </c>
      <c r="AB5" s="9" t="s">
        <v>268</v>
      </c>
      <c r="AC5" s="9" t="s">
        <v>268</v>
      </c>
      <c r="AD5" s="9" t="s">
        <v>268</v>
      </c>
      <c r="AE5" s="9" t="s">
        <v>268</v>
      </c>
      <c r="AF5" s="9" t="s">
        <v>268</v>
      </c>
      <c r="AG5" s="9" t="s">
        <v>268</v>
      </c>
      <c r="AH5" s="9" t="s">
        <v>268</v>
      </c>
      <c r="AI5" s="9" t="s">
        <v>268</v>
      </c>
      <c r="AJ5" s="9" t="s">
        <v>268</v>
      </c>
      <c r="AK5" s="9" t="s">
        <v>268</v>
      </c>
      <c r="AL5" s="9" t="s">
        <v>268</v>
      </c>
      <c r="AM5" s="9" t="s">
        <v>268</v>
      </c>
      <c r="AN5" s="9" t="s">
        <v>268</v>
      </c>
      <c r="AO5" s="9" t="s">
        <v>268</v>
      </c>
      <c r="AP5" s="9" t="s">
        <v>268</v>
      </c>
      <c r="AQ5" s="9" t="s">
        <v>268</v>
      </c>
      <c r="AS5" s="9" t="s">
        <v>268</v>
      </c>
      <c r="AT5" s="46">
        <v>1E-3</v>
      </c>
      <c r="AU5" s="46">
        <v>6.4000000000000001E-2</v>
      </c>
      <c r="AV5" s="15">
        <v>0.34</v>
      </c>
      <c r="AW5" s="46">
        <v>0.56200000000000006</v>
      </c>
      <c r="AX5" s="46">
        <v>0.65500000000000003</v>
      </c>
      <c r="AY5" s="46">
        <v>0.52500000000000002</v>
      </c>
      <c r="AZ5" s="63">
        <v>0.97599999999999998</v>
      </c>
      <c r="BA5" s="9" t="s">
        <v>268</v>
      </c>
      <c r="BB5" s="9" t="s">
        <v>268</v>
      </c>
      <c r="BC5" s="9" t="s">
        <v>268</v>
      </c>
      <c r="BD5" s="9" t="s">
        <v>268</v>
      </c>
      <c r="BE5" s="9" t="s">
        <v>268</v>
      </c>
      <c r="BF5" s="9" t="s">
        <v>268</v>
      </c>
      <c r="BG5" s="9" t="s">
        <v>268</v>
      </c>
      <c r="BH5" s="9" t="s">
        <v>268</v>
      </c>
      <c r="BI5" s="9" t="s">
        <v>268</v>
      </c>
      <c r="BJ5" s="9" t="s">
        <v>268</v>
      </c>
      <c r="BK5" s="9" t="s">
        <v>268</v>
      </c>
      <c r="BL5" s="9" t="s">
        <v>268</v>
      </c>
      <c r="BM5" s="9" t="s">
        <v>268</v>
      </c>
      <c r="BN5" s="9" t="s">
        <v>268</v>
      </c>
      <c r="BO5" s="9" t="s">
        <v>268</v>
      </c>
      <c r="BP5" s="9" t="s">
        <v>268</v>
      </c>
      <c r="BQ5" s="9" t="s">
        <v>268</v>
      </c>
      <c r="BR5" s="9" t="s">
        <v>268</v>
      </c>
      <c r="BS5" s="9" t="s">
        <v>268</v>
      </c>
      <c r="BT5" s="9" t="s">
        <v>268</v>
      </c>
      <c r="BU5" s="9" t="s">
        <v>268</v>
      </c>
      <c r="BV5" s="9" t="s">
        <v>268</v>
      </c>
      <c r="BW5" s="9" t="s">
        <v>268</v>
      </c>
      <c r="BX5" s="9" t="s">
        <v>268</v>
      </c>
      <c r="BY5" s="46">
        <v>0.97599999999999998</v>
      </c>
      <c r="BZ5" s="46">
        <v>0.70399999999999996</v>
      </c>
      <c r="CA5" s="46">
        <v>0.26800000000000002</v>
      </c>
      <c r="CB5" s="15">
        <v>0.21</v>
      </c>
      <c r="CC5" s="28">
        <v>0.2</v>
      </c>
      <c r="CD5" s="28">
        <v>0.2</v>
      </c>
      <c r="CE5" s="29">
        <v>0.2</v>
      </c>
      <c r="CF5" s="9" t="s">
        <v>268</v>
      </c>
      <c r="CG5" s="9" t="s">
        <v>268</v>
      </c>
      <c r="CH5" s="9" t="s">
        <v>268</v>
      </c>
      <c r="CI5" s="9" t="s">
        <v>268</v>
      </c>
      <c r="CJ5" s="9" t="s">
        <v>268</v>
      </c>
      <c r="CK5" s="9" t="s">
        <v>268</v>
      </c>
      <c r="CL5" s="9" t="s">
        <v>268</v>
      </c>
      <c r="CM5" s="9" t="s">
        <v>268</v>
      </c>
      <c r="CN5" s="9" t="s">
        <v>268</v>
      </c>
      <c r="CO5" s="9" t="s">
        <v>268</v>
      </c>
      <c r="CP5" s="9" t="s">
        <v>268</v>
      </c>
      <c r="CQ5" s="9" t="s">
        <v>268</v>
      </c>
      <c r="CR5" s="9" t="s">
        <v>268</v>
      </c>
      <c r="CS5" s="9" t="s">
        <v>268</v>
      </c>
      <c r="CT5" s="9" t="s">
        <v>268</v>
      </c>
      <c r="CU5" s="9" t="s">
        <v>268</v>
      </c>
      <c r="CV5" s="9" t="s">
        <v>268</v>
      </c>
      <c r="CW5" s="9" t="s">
        <v>268</v>
      </c>
      <c r="CX5" s="9" t="s">
        <v>268</v>
      </c>
      <c r="CY5" s="9" t="s">
        <v>268</v>
      </c>
      <c r="CZ5" s="9" t="s">
        <v>268</v>
      </c>
      <c r="DA5" s="9" t="s">
        <v>268</v>
      </c>
      <c r="DB5" s="9" t="s">
        <v>268</v>
      </c>
      <c r="DC5" s="9" t="s">
        <v>268</v>
      </c>
      <c r="DD5" s="46">
        <v>6.6000000000000003E-2</v>
      </c>
      <c r="DE5" s="46">
        <v>0.36799999999999999</v>
      </c>
      <c r="DF5" s="46">
        <v>1.839</v>
      </c>
      <c r="DG5" s="46">
        <v>4.1029999999999998</v>
      </c>
      <c r="DH5" s="46">
        <v>7.4880000000000004</v>
      </c>
      <c r="DI5" s="63">
        <v>10.202</v>
      </c>
      <c r="DJ5" s="63">
        <v>12.452</v>
      </c>
      <c r="DK5" s="9" t="s">
        <v>268</v>
      </c>
      <c r="DL5" s="9" t="s">
        <v>268</v>
      </c>
      <c r="DM5" s="9" t="s">
        <v>268</v>
      </c>
      <c r="DN5" s="9" t="s">
        <v>268</v>
      </c>
      <c r="DO5" s="9" t="s">
        <v>268</v>
      </c>
      <c r="DP5" s="9" t="s">
        <v>268</v>
      </c>
      <c r="DQ5" s="9" t="s">
        <v>268</v>
      </c>
      <c r="DR5" s="9" t="s">
        <v>268</v>
      </c>
      <c r="DS5" s="9" t="s">
        <v>268</v>
      </c>
      <c r="DT5" s="9" t="s">
        <v>268</v>
      </c>
      <c r="DU5" s="9" t="s">
        <v>268</v>
      </c>
      <c r="DV5" s="9" t="s">
        <v>268</v>
      </c>
      <c r="DW5" s="9" t="s">
        <v>268</v>
      </c>
      <c r="DX5" s="9" t="s">
        <v>268</v>
      </c>
      <c r="DY5" s="9" t="s">
        <v>268</v>
      </c>
      <c r="DZ5" s="9" t="s">
        <v>268</v>
      </c>
      <c r="EA5" s="9" t="s">
        <v>268</v>
      </c>
      <c r="EB5" s="9" t="s">
        <v>268</v>
      </c>
      <c r="EC5" s="9" t="s">
        <v>268</v>
      </c>
      <c r="ED5" s="9" t="s">
        <v>268</v>
      </c>
      <c r="EE5" s="9" t="s">
        <v>268</v>
      </c>
      <c r="EF5" s="9" t="s">
        <v>268</v>
      </c>
      <c r="EG5" s="9" t="s">
        <v>268</v>
      </c>
      <c r="EH5" s="9" t="s">
        <v>268</v>
      </c>
      <c r="EI5" s="9" t="s">
        <v>268</v>
      </c>
      <c r="EJ5" s="9" t="s">
        <v>268</v>
      </c>
      <c r="EK5" s="9" t="s">
        <v>268</v>
      </c>
      <c r="EL5" s="9" t="s">
        <v>268</v>
      </c>
      <c r="EM5" s="9" t="s">
        <v>268</v>
      </c>
      <c r="EN5" s="9" t="s">
        <v>268</v>
      </c>
      <c r="EO5" s="9" t="s">
        <v>268</v>
      </c>
      <c r="EP5" s="9" t="s">
        <v>268</v>
      </c>
      <c r="EQ5" s="9" t="s">
        <v>268</v>
      </c>
      <c r="ER5" s="9" t="s">
        <v>268</v>
      </c>
      <c r="ES5" s="9" t="s">
        <v>268</v>
      </c>
      <c r="ET5" s="9" t="s">
        <v>268</v>
      </c>
      <c r="EU5" s="9" t="s">
        <v>268</v>
      </c>
      <c r="EV5" s="9" t="s">
        <v>268</v>
      </c>
      <c r="EW5" s="9" t="s">
        <v>268</v>
      </c>
      <c r="EX5" s="9" t="s">
        <v>268</v>
      </c>
      <c r="EY5" s="9" t="s">
        <v>268</v>
      </c>
      <c r="EZ5" s="9" t="s">
        <v>268</v>
      </c>
      <c r="FA5" s="9" t="s">
        <v>268</v>
      </c>
      <c r="FB5" s="9" t="s">
        <v>268</v>
      </c>
      <c r="FC5" s="9" t="s">
        <v>268</v>
      </c>
      <c r="FD5" s="9" t="s">
        <v>268</v>
      </c>
      <c r="FE5" s="9" t="s">
        <v>268</v>
      </c>
      <c r="FF5" s="9" t="s">
        <v>268</v>
      </c>
      <c r="FG5" s="9" t="s">
        <v>268</v>
      </c>
      <c r="FH5" s="9" t="s">
        <v>268</v>
      </c>
      <c r="FI5" s="9" t="s">
        <v>268</v>
      </c>
      <c r="FJ5" s="9" t="s">
        <v>268</v>
      </c>
      <c r="FK5" s="9" t="s">
        <v>268</v>
      </c>
      <c r="FL5" s="9" t="s">
        <v>268</v>
      </c>
      <c r="FM5" s="9" t="s">
        <v>268</v>
      </c>
      <c r="FN5" s="9" t="s">
        <v>268</v>
      </c>
      <c r="FO5" s="9" t="s">
        <v>268</v>
      </c>
      <c r="FP5" s="9" t="s">
        <v>268</v>
      </c>
      <c r="FQ5" s="9" t="s">
        <v>268</v>
      </c>
      <c r="FR5" s="9" t="s">
        <v>268</v>
      </c>
      <c r="FS5" s="9" t="s">
        <v>268</v>
      </c>
      <c r="FT5" s="9" t="s">
        <v>268</v>
      </c>
      <c r="FU5" s="9" t="s">
        <v>268</v>
      </c>
      <c r="FV5" s="9" t="s">
        <v>268</v>
      </c>
      <c r="FW5" s="9" t="s">
        <v>268</v>
      </c>
      <c r="FX5" s="9" t="s">
        <v>268</v>
      </c>
      <c r="FY5" s="9" t="s">
        <v>268</v>
      </c>
      <c r="FZ5" s="9" t="s">
        <v>268</v>
      </c>
      <c r="GA5" s="9" t="s">
        <v>268</v>
      </c>
      <c r="GB5" s="9" t="s">
        <v>268</v>
      </c>
      <c r="GC5" s="9" t="s">
        <v>268</v>
      </c>
      <c r="GD5" s="9" t="s">
        <v>268</v>
      </c>
      <c r="GE5" s="9" t="s">
        <v>268</v>
      </c>
      <c r="GF5" s="9" t="s">
        <v>268</v>
      </c>
      <c r="GG5" s="9" t="s">
        <v>268</v>
      </c>
      <c r="GH5" s="9" t="s">
        <v>268</v>
      </c>
      <c r="GI5" s="9" t="s">
        <v>268</v>
      </c>
      <c r="GJ5" s="9" t="s">
        <v>268</v>
      </c>
      <c r="GK5" s="9" t="s">
        <v>268</v>
      </c>
      <c r="GL5" s="9" t="s">
        <v>268</v>
      </c>
      <c r="GM5" s="9" t="s">
        <v>268</v>
      </c>
      <c r="GN5" s="9" t="s">
        <v>268</v>
      </c>
      <c r="GO5" s="9" t="s">
        <v>268</v>
      </c>
      <c r="GP5" s="9" t="s">
        <v>268</v>
      </c>
      <c r="GQ5" s="9" t="s">
        <v>268</v>
      </c>
      <c r="GR5" s="9" t="s">
        <v>268</v>
      </c>
      <c r="GS5" s="9" t="s">
        <v>268</v>
      </c>
      <c r="GT5" s="9" t="s">
        <v>268</v>
      </c>
      <c r="GU5" s="46">
        <v>0.42199999999999999</v>
      </c>
      <c r="GV5" s="46">
        <v>1.4510000000000001</v>
      </c>
      <c r="GW5" s="46">
        <v>1.3759999999999999</v>
      </c>
      <c r="GX5" s="46">
        <v>1.286</v>
      </c>
      <c r="GY5" s="64">
        <v>1.03</v>
      </c>
      <c r="GZ5" s="46">
        <v>0.92700000000000005</v>
      </c>
      <c r="HA5" s="46">
        <v>0.98099999999999998</v>
      </c>
      <c r="HB5" s="9" t="s">
        <v>268</v>
      </c>
      <c r="HC5" s="9" t="s">
        <v>268</v>
      </c>
      <c r="HD5" s="9" t="s">
        <v>268</v>
      </c>
      <c r="HE5" s="9" t="s">
        <v>268</v>
      </c>
      <c r="HF5" s="9" t="s">
        <v>268</v>
      </c>
      <c r="HG5" s="9" t="s">
        <v>268</v>
      </c>
      <c r="HH5" s="9" t="s">
        <v>268</v>
      </c>
      <c r="HI5" s="9" t="s">
        <v>268</v>
      </c>
      <c r="HJ5" s="9" t="s">
        <v>268</v>
      </c>
      <c r="HK5" s="9" t="s">
        <v>268</v>
      </c>
      <c r="HL5" s="9" t="s">
        <v>268</v>
      </c>
      <c r="HM5" s="9" t="s">
        <v>268</v>
      </c>
      <c r="HN5" s="9" t="s">
        <v>268</v>
      </c>
      <c r="HO5" s="9" t="s">
        <v>268</v>
      </c>
      <c r="HP5" s="9" t="s">
        <v>268</v>
      </c>
      <c r="HQ5" s="9" t="s">
        <v>268</v>
      </c>
      <c r="HR5" s="9" t="s">
        <v>268</v>
      </c>
      <c r="HS5" s="9" t="s">
        <v>268</v>
      </c>
      <c r="HT5" s="9" t="s">
        <v>268</v>
      </c>
      <c r="HU5" s="9" t="s">
        <v>268</v>
      </c>
      <c r="HV5" s="9" t="s">
        <v>268</v>
      </c>
      <c r="HW5" s="9" t="s">
        <v>268</v>
      </c>
      <c r="HX5" s="9" t="s">
        <v>268</v>
      </c>
      <c r="HY5" s="9" t="s">
        <v>268</v>
      </c>
      <c r="HZ5" s="9" t="s">
        <v>268</v>
      </c>
      <c r="IA5" s="9" t="s">
        <v>268</v>
      </c>
      <c r="IB5" s="9" t="s">
        <v>268</v>
      </c>
      <c r="IC5" s="9" t="s">
        <v>268</v>
      </c>
      <c r="ID5" s="9" t="s">
        <v>268</v>
      </c>
      <c r="IE5" s="9" t="s">
        <v>268</v>
      </c>
      <c r="IF5" s="9" t="s">
        <v>268</v>
      </c>
      <c r="IG5" s="9" t="s">
        <v>268</v>
      </c>
      <c r="IH5" s="9" t="s">
        <v>268</v>
      </c>
      <c r="II5" s="9" t="s">
        <v>268</v>
      </c>
      <c r="IJ5" s="9" t="s">
        <v>268</v>
      </c>
      <c r="IK5" s="9" t="s">
        <v>268</v>
      </c>
      <c r="IL5" s="9" t="s">
        <v>268</v>
      </c>
      <c r="IM5" s="9" t="s">
        <v>268</v>
      </c>
      <c r="IN5" s="9" t="s">
        <v>268</v>
      </c>
      <c r="IO5" s="9" t="s">
        <v>268</v>
      </c>
      <c r="IP5" s="9" t="s">
        <v>268</v>
      </c>
      <c r="IQ5" s="9" t="s">
        <v>268</v>
      </c>
      <c r="IR5" s="9" t="s">
        <v>268</v>
      </c>
      <c r="IS5" s="9" t="s">
        <v>268</v>
      </c>
      <c r="IT5" s="9" t="s">
        <v>268</v>
      </c>
      <c r="IU5" s="9" t="s">
        <v>268</v>
      </c>
      <c r="IV5" s="9" t="s">
        <v>268</v>
      </c>
      <c r="IW5" s="9" t="s">
        <v>268</v>
      </c>
      <c r="IX5" s="9" t="s">
        <v>268</v>
      </c>
      <c r="IY5" s="9" t="s">
        <v>268</v>
      </c>
      <c r="IZ5" s="9" t="s">
        <v>268</v>
      </c>
      <c r="JA5" s="9" t="s">
        <v>268</v>
      </c>
      <c r="JB5" s="9" t="s">
        <v>268</v>
      </c>
      <c r="JC5" s="9" t="s">
        <v>268</v>
      </c>
      <c r="JD5" s="9" t="s">
        <v>268</v>
      </c>
    </row>
    <row r="6" spans="1:264" x14ac:dyDescent="0.25">
      <c r="A6" s="9" t="s">
        <v>1313</v>
      </c>
      <c r="B6" s="9" t="s">
        <v>281</v>
      </c>
      <c r="C6" s="9" t="s">
        <v>1304</v>
      </c>
      <c r="D6" s="9" t="s">
        <v>264</v>
      </c>
      <c r="E6" s="9" t="s">
        <v>265</v>
      </c>
      <c r="F6" s="9" t="s">
        <v>266</v>
      </c>
      <c r="G6" s="9" t="s">
        <v>267</v>
      </c>
      <c r="I6" s="9" t="s">
        <v>397</v>
      </c>
      <c r="L6" s="18">
        <v>1987</v>
      </c>
      <c r="M6" s="9" t="s">
        <v>268</v>
      </c>
      <c r="N6" s="10">
        <v>325646</v>
      </c>
      <c r="O6" s="10">
        <v>207162</v>
      </c>
      <c r="P6" s="10">
        <v>3390</v>
      </c>
      <c r="Q6" s="10">
        <v>3158</v>
      </c>
      <c r="R6" s="10">
        <v>383</v>
      </c>
      <c r="S6" s="10">
        <v>172</v>
      </c>
      <c r="T6" s="10">
        <v>80</v>
      </c>
      <c r="U6" s="9" t="s">
        <v>268</v>
      </c>
      <c r="V6" s="9" t="s">
        <v>268</v>
      </c>
      <c r="W6" s="9" t="s">
        <v>268</v>
      </c>
      <c r="X6" s="9" t="s">
        <v>268</v>
      </c>
      <c r="Y6" s="9" t="s">
        <v>268</v>
      </c>
      <c r="Z6" s="9" t="s">
        <v>268</v>
      </c>
      <c r="AA6" s="9" t="s">
        <v>268</v>
      </c>
      <c r="AB6" s="9" t="s">
        <v>268</v>
      </c>
      <c r="AC6" s="9" t="s">
        <v>268</v>
      </c>
      <c r="AD6" s="9" t="s">
        <v>268</v>
      </c>
      <c r="AE6" s="9" t="s">
        <v>268</v>
      </c>
      <c r="AF6" s="9" t="s">
        <v>268</v>
      </c>
      <c r="AG6" s="9" t="s">
        <v>268</v>
      </c>
      <c r="AH6" s="9" t="s">
        <v>268</v>
      </c>
      <c r="AI6" s="9" t="s">
        <v>268</v>
      </c>
      <c r="AJ6" s="9" t="s">
        <v>268</v>
      </c>
      <c r="AK6" s="9" t="s">
        <v>268</v>
      </c>
      <c r="AL6" s="9" t="s">
        <v>268</v>
      </c>
      <c r="AM6" s="9" t="s">
        <v>268</v>
      </c>
      <c r="AN6" s="9" t="s">
        <v>268</v>
      </c>
      <c r="AO6" s="9" t="s">
        <v>268</v>
      </c>
      <c r="AP6" s="9" t="s">
        <v>268</v>
      </c>
      <c r="AQ6" s="9" t="s">
        <v>268</v>
      </c>
      <c r="AS6" s="9" t="s">
        <v>268</v>
      </c>
      <c r="AT6" s="46">
        <v>1E-3</v>
      </c>
      <c r="AU6" s="46">
        <v>1.4E-2</v>
      </c>
      <c r="AV6" s="46">
        <v>0.26400000000000001</v>
      </c>
      <c r="AW6" s="46">
        <v>0.56599999999999995</v>
      </c>
      <c r="AX6" s="46">
        <v>0.78800000000000003</v>
      </c>
      <c r="AY6" s="46">
        <v>0.64700000000000002</v>
      </c>
      <c r="AZ6" s="63">
        <v>0.97499999999999998</v>
      </c>
      <c r="BA6" s="9" t="s">
        <v>268</v>
      </c>
      <c r="BB6" s="9" t="s">
        <v>268</v>
      </c>
      <c r="BC6" s="9" t="s">
        <v>268</v>
      </c>
      <c r="BD6" s="9" t="s">
        <v>268</v>
      </c>
      <c r="BE6" s="9" t="s">
        <v>268</v>
      </c>
      <c r="BF6" s="9" t="s">
        <v>268</v>
      </c>
      <c r="BG6" s="9" t="s">
        <v>268</v>
      </c>
      <c r="BH6" s="9" t="s">
        <v>268</v>
      </c>
      <c r="BI6" s="9" t="s">
        <v>268</v>
      </c>
      <c r="BJ6" s="9" t="s">
        <v>268</v>
      </c>
      <c r="BK6" s="9" t="s">
        <v>268</v>
      </c>
      <c r="BL6" s="9" t="s">
        <v>268</v>
      </c>
      <c r="BM6" s="9" t="s">
        <v>268</v>
      </c>
      <c r="BN6" s="9" t="s">
        <v>268</v>
      </c>
      <c r="BO6" s="9" t="s">
        <v>268</v>
      </c>
      <c r="BP6" s="9" t="s">
        <v>268</v>
      </c>
      <c r="BQ6" s="9" t="s">
        <v>268</v>
      </c>
      <c r="BR6" s="9" t="s">
        <v>268</v>
      </c>
      <c r="BS6" s="9" t="s">
        <v>268</v>
      </c>
      <c r="BT6" s="9" t="s">
        <v>268</v>
      </c>
      <c r="BU6" s="9" t="s">
        <v>268</v>
      </c>
      <c r="BV6" s="9" t="s">
        <v>268</v>
      </c>
      <c r="BW6" s="9" t="s">
        <v>268</v>
      </c>
      <c r="BX6" s="9" t="s">
        <v>268</v>
      </c>
      <c r="BY6" s="51">
        <v>0.99399999999999999</v>
      </c>
      <c r="BZ6" s="51">
        <v>0.70399999999999996</v>
      </c>
      <c r="CA6" s="51">
        <v>0.26900000000000002</v>
      </c>
      <c r="CB6" s="51">
        <v>0.214</v>
      </c>
      <c r="CC6" s="30">
        <v>0.2</v>
      </c>
      <c r="CD6" s="30">
        <v>0.2</v>
      </c>
      <c r="CE6" s="31">
        <v>0.2</v>
      </c>
      <c r="CF6" s="9" t="s">
        <v>268</v>
      </c>
      <c r="CG6" s="9" t="s">
        <v>268</v>
      </c>
      <c r="CH6" s="9" t="s">
        <v>268</v>
      </c>
      <c r="CI6" s="9" t="s">
        <v>268</v>
      </c>
      <c r="CJ6" s="9" t="s">
        <v>268</v>
      </c>
      <c r="CK6" s="9" t="s">
        <v>268</v>
      </c>
      <c r="CL6" s="9" t="s">
        <v>268</v>
      </c>
      <c r="CM6" s="9" t="s">
        <v>268</v>
      </c>
      <c r="CN6" s="9" t="s">
        <v>268</v>
      </c>
      <c r="CO6" s="9" t="s">
        <v>268</v>
      </c>
      <c r="CP6" s="9" t="s">
        <v>268</v>
      </c>
      <c r="CQ6" s="9" t="s">
        <v>268</v>
      </c>
      <c r="CR6" s="9" t="s">
        <v>268</v>
      </c>
      <c r="CS6" s="9" t="s">
        <v>268</v>
      </c>
      <c r="CT6" s="9" t="s">
        <v>268</v>
      </c>
      <c r="CU6" s="9" t="s">
        <v>268</v>
      </c>
      <c r="CV6" s="9" t="s">
        <v>268</v>
      </c>
      <c r="CW6" s="9" t="s">
        <v>268</v>
      </c>
      <c r="CX6" s="9" t="s">
        <v>268</v>
      </c>
      <c r="CY6" s="9" t="s">
        <v>268</v>
      </c>
      <c r="CZ6" s="9" t="s">
        <v>268</v>
      </c>
      <c r="DA6" s="9" t="s">
        <v>268</v>
      </c>
      <c r="DB6" s="9" t="s">
        <v>268</v>
      </c>
      <c r="DC6" s="9" t="s">
        <v>268</v>
      </c>
      <c r="DD6" s="46">
        <v>8.1000000000000003E-2</v>
      </c>
      <c r="DE6" s="46">
        <v>0.49299999999999999</v>
      </c>
      <c r="DF6" s="46">
        <v>1.3009999999999999</v>
      </c>
      <c r="DG6" s="46">
        <v>4.4960000000000004</v>
      </c>
      <c r="DH6" s="46">
        <v>7.4530000000000003</v>
      </c>
      <c r="DI6" s="63">
        <v>10.695</v>
      </c>
      <c r="DJ6" s="64">
        <v>12.58</v>
      </c>
      <c r="DK6" s="9" t="s">
        <v>268</v>
      </c>
      <c r="DL6" s="9" t="s">
        <v>268</v>
      </c>
      <c r="DM6" s="9" t="s">
        <v>268</v>
      </c>
      <c r="DN6" s="9" t="s">
        <v>268</v>
      </c>
      <c r="DO6" s="9" t="s">
        <v>268</v>
      </c>
      <c r="DP6" s="9" t="s">
        <v>268</v>
      </c>
      <c r="DQ6" s="9" t="s">
        <v>268</v>
      </c>
      <c r="DR6" s="9" t="s">
        <v>268</v>
      </c>
      <c r="DS6" s="9" t="s">
        <v>268</v>
      </c>
      <c r="DT6" s="9" t="s">
        <v>268</v>
      </c>
      <c r="DU6" s="9" t="s">
        <v>268</v>
      </c>
      <c r="DV6" s="9" t="s">
        <v>268</v>
      </c>
      <c r="DW6" s="9" t="s">
        <v>268</v>
      </c>
      <c r="DX6" s="9" t="s">
        <v>268</v>
      </c>
      <c r="DY6" s="9" t="s">
        <v>268</v>
      </c>
      <c r="DZ6" s="9" t="s">
        <v>268</v>
      </c>
      <c r="EA6" s="9" t="s">
        <v>268</v>
      </c>
      <c r="EB6" s="9" t="s">
        <v>268</v>
      </c>
      <c r="EC6" s="9" t="s">
        <v>268</v>
      </c>
      <c r="ED6" s="9" t="s">
        <v>268</v>
      </c>
      <c r="EE6" s="9" t="s">
        <v>268</v>
      </c>
      <c r="EF6" s="9" t="s">
        <v>268</v>
      </c>
      <c r="EG6" s="9" t="s">
        <v>268</v>
      </c>
      <c r="EH6" s="9" t="s">
        <v>268</v>
      </c>
      <c r="EI6" s="9" t="s">
        <v>268</v>
      </c>
      <c r="EJ6" s="9" t="s">
        <v>268</v>
      </c>
      <c r="EK6" s="9" t="s">
        <v>268</v>
      </c>
      <c r="EL6" s="9" t="s">
        <v>268</v>
      </c>
      <c r="EM6" s="9" t="s">
        <v>268</v>
      </c>
      <c r="EN6" s="9" t="s">
        <v>268</v>
      </c>
      <c r="EO6" s="9" t="s">
        <v>268</v>
      </c>
      <c r="EP6" s="9" t="s">
        <v>268</v>
      </c>
      <c r="EQ6" s="9" t="s">
        <v>268</v>
      </c>
      <c r="ER6" s="9" t="s">
        <v>268</v>
      </c>
      <c r="ES6" s="9" t="s">
        <v>268</v>
      </c>
      <c r="ET6" s="9" t="s">
        <v>268</v>
      </c>
      <c r="EU6" s="9" t="s">
        <v>268</v>
      </c>
      <c r="EV6" s="9" t="s">
        <v>268</v>
      </c>
      <c r="EW6" s="9" t="s">
        <v>268</v>
      </c>
      <c r="EX6" s="9" t="s">
        <v>268</v>
      </c>
      <c r="EY6" s="9" t="s">
        <v>268</v>
      </c>
      <c r="EZ6" s="9" t="s">
        <v>268</v>
      </c>
      <c r="FA6" s="9" t="s">
        <v>268</v>
      </c>
      <c r="FB6" s="9" t="s">
        <v>268</v>
      </c>
      <c r="FC6" s="9" t="s">
        <v>268</v>
      </c>
      <c r="FD6" s="9" t="s">
        <v>268</v>
      </c>
      <c r="FE6" s="9" t="s">
        <v>268</v>
      </c>
      <c r="FF6" s="9" t="s">
        <v>268</v>
      </c>
      <c r="FG6" s="9" t="s">
        <v>268</v>
      </c>
      <c r="FH6" s="9" t="s">
        <v>268</v>
      </c>
      <c r="FI6" s="9" t="s">
        <v>268</v>
      </c>
      <c r="FJ6" s="9" t="s">
        <v>268</v>
      </c>
      <c r="FK6" s="9" t="s">
        <v>268</v>
      </c>
      <c r="FL6" s="9" t="s">
        <v>268</v>
      </c>
      <c r="FM6" s="9" t="s">
        <v>268</v>
      </c>
      <c r="FN6" s="9" t="s">
        <v>268</v>
      </c>
      <c r="FO6" s="9" t="s">
        <v>268</v>
      </c>
      <c r="FP6" s="9" t="s">
        <v>268</v>
      </c>
      <c r="FQ6" s="9" t="s">
        <v>268</v>
      </c>
      <c r="FR6" s="9" t="s">
        <v>268</v>
      </c>
      <c r="FS6" s="9" t="s">
        <v>268</v>
      </c>
      <c r="FT6" s="9" t="s">
        <v>268</v>
      </c>
      <c r="FU6" s="9" t="s">
        <v>268</v>
      </c>
      <c r="FV6" s="9" t="s">
        <v>268</v>
      </c>
      <c r="FW6" s="9" t="s">
        <v>268</v>
      </c>
      <c r="FX6" s="9" t="s">
        <v>268</v>
      </c>
      <c r="FY6" s="9" t="s">
        <v>268</v>
      </c>
      <c r="FZ6" s="9" t="s">
        <v>268</v>
      </c>
      <c r="GA6" s="9" t="s">
        <v>268</v>
      </c>
      <c r="GB6" s="9" t="s">
        <v>268</v>
      </c>
      <c r="GC6" s="9" t="s">
        <v>268</v>
      </c>
      <c r="GD6" s="9" t="s">
        <v>268</v>
      </c>
      <c r="GE6" s="9" t="s">
        <v>268</v>
      </c>
      <c r="GF6" s="9" t="s">
        <v>268</v>
      </c>
      <c r="GG6" s="9" t="s">
        <v>268</v>
      </c>
      <c r="GH6" s="9" t="s">
        <v>268</v>
      </c>
      <c r="GI6" s="9" t="s">
        <v>268</v>
      </c>
      <c r="GJ6" s="9" t="s">
        <v>268</v>
      </c>
      <c r="GK6" s="9" t="s">
        <v>268</v>
      </c>
      <c r="GL6" s="9" t="s">
        <v>268</v>
      </c>
      <c r="GM6" s="9" t="s">
        <v>268</v>
      </c>
      <c r="GN6" s="9" t="s">
        <v>268</v>
      </c>
      <c r="GO6" s="9" t="s">
        <v>268</v>
      </c>
      <c r="GP6" s="9" t="s">
        <v>268</v>
      </c>
      <c r="GQ6" s="9" t="s">
        <v>268</v>
      </c>
      <c r="GR6" s="9" t="s">
        <v>268</v>
      </c>
      <c r="GS6" s="9" t="s">
        <v>268</v>
      </c>
      <c r="GT6" s="9" t="s">
        <v>268</v>
      </c>
      <c r="GU6" s="46">
        <v>0.38200000000000001</v>
      </c>
      <c r="GV6" s="46">
        <v>1.3380000000000001</v>
      </c>
      <c r="GW6" s="46">
        <v>1.3160000000000001</v>
      </c>
      <c r="GX6" s="46">
        <v>1.218</v>
      </c>
      <c r="GY6" s="63">
        <v>0.97299999999999998</v>
      </c>
      <c r="GZ6" s="46">
        <v>0.879</v>
      </c>
      <c r="HA6" s="46">
        <v>0.875</v>
      </c>
      <c r="HB6" s="9" t="s">
        <v>268</v>
      </c>
      <c r="HC6" s="9" t="s">
        <v>268</v>
      </c>
      <c r="HD6" s="9" t="s">
        <v>268</v>
      </c>
      <c r="HE6" s="9" t="s">
        <v>268</v>
      </c>
      <c r="HF6" s="9" t="s">
        <v>268</v>
      </c>
      <c r="HG6" s="9" t="s">
        <v>268</v>
      </c>
      <c r="HH6" s="9" t="s">
        <v>268</v>
      </c>
      <c r="HI6" s="9" t="s">
        <v>268</v>
      </c>
      <c r="HJ6" s="9" t="s">
        <v>268</v>
      </c>
      <c r="HK6" s="9" t="s">
        <v>268</v>
      </c>
      <c r="HL6" s="9" t="s">
        <v>268</v>
      </c>
      <c r="HM6" s="9" t="s">
        <v>268</v>
      </c>
      <c r="HN6" s="9" t="s">
        <v>268</v>
      </c>
      <c r="HO6" s="9" t="s">
        <v>268</v>
      </c>
      <c r="HP6" s="9" t="s">
        <v>268</v>
      </c>
      <c r="HQ6" s="9" t="s">
        <v>268</v>
      </c>
      <c r="HR6" s="9" t="s">
        <v>268</v>
      </c>
      <c r="HS6" s="9" t="s">
        <v>268</v>
      </c>
      <c r="HT6" s="9" t="s">
        <v>268</v>
      </c>
      <c r="HU6" s="9" t="s">
        <v>268</v>
      </c>
      <c r="HV6" s="9" t="s">
        <v>268</v>
      </c>
      <c r="HW6" s="9" t="s">
        <v>268</v>
      </c>
      <c r="HX6" s="9" t="s">
        <v>268</v>
      </c>
      <c r="HY6" s="9" t="s">
        <v>268</v>
      </c>
      <c r="HZ6" s="9" t="s">
        <v>268</v>
      </c>
      <c r="IA6" s="9" t="s">
        <v>268</v>
      </c>
      <c r="IB6" s="9" t="s">
        <v>268</v>
      </c>
      <c r="IC6" s="9" t="s">
        <v>268</v>
      </c>
      <c r="ID6" s="9" t="s">
        <v>268</v>
      </c>
      <c r="IE6" s="9" t="s">
        <v>268</v>
      </c>
      <c r="IF6" s="9" t="s">
        <v>268</v>
      </c>
      <c r="IG6" s="9" t="s">
        <v>268</v>
      </c>
      <c r="IH6" s="9" t="s">
        <v>268</v>
      </c>
      <c r="II6" s="9" t="s">
        <v>268</v>
      </c>
      <c r="IJ6" s="9" t="s">
        <v>268</v>
      </c>
      <c r="IK6" s="9" t="s">
        <v>268</v>
      </c>
      <c r="IL6" s="9" t="s">
        <v>268</v>
      </c>
      <c r="IM6" s="9" t="s">
        <v>268</v>
      </c>
      <c r="IN6" s="9" t="s">
        <v>268</v>
      </c>
      <c r="IO6" s="9" t="s">
        <v>268</v>
      </c>
      <c r="IP6" s="9" t="s">
        <v>268</v>
      </c>
      <c r="IQ6" s="9" t="s">
        <v>268</v>
      </c>
      <c r="IR6" s="9" t="s">
        <v>268</v>
      </c>
      <c r="IS6" s="9" t="s">
        <v>268</v>
      </c>
      <c r="IT6" s="9" t="s">
        <v>268</v>
      </c>
      <c r="IU6" s="9" t="s">
        <v>268</v>
      </c>
      <c r="IV6" s="9" t="s">
        <v>268</v>
      </c>
      <c r="IW6" s="9" t="s">
        <v>268</v>
      </c>
      <c r="IX6" s="9" t="s">
        <v>268</v>
      </c>
      <c r="IY6" s="9" t="s">
        <v>268</v>
      </c>
      <c r="IZ6" s="9" t="s">
        <v>268</v>
      </c>
      <c r="JA6" s="9" t="s">
        <v>268</v>
      </c>
      <c r="JB6" s="9" t="s">
        <v>268</v>
      </c>
      <c r="JC6" s="9" t="s">
        <v>268</v>
      </c>
      <c r="JD6" s="9" t="s">
        <v>268</v>
      </c>
    </row>
    <row r="7" spans="1:264" x14ac:dyDescent="0.25">
      <c r="A7" s="9" t="s">
        <v>1313</v>
      </c>
      <c r="B7" s="9" t="s">
        <v>281</v>
      </c>
      <c r="C7" s="9" t="s">
        <v>1304</v>
      </c>
      <c r="D7" s="9" t="s">
        <v>264</v>
      </c>
      <c r="E7" s="9" t="s">
        <v>265</v>
      </c>
      <c r="F7" s="9" t="s">
        <v>266</v>
      </c>
      <c r="G7" s="9" t="s">
        <v>267</v>
      </c>
      <c r="I7" s="9" t="s">
        <v>397</v>
      </c>
      <c r="L7" s="18">
        <v>1988</v>
      </c>
      <c r="M7" s="9" t="s">
        <v>268</v>
      </c>
      <c r="N7" s="10">
        <v>243076</v>
      </c>
      <c r="O7" s="10">
        <v>77899</v>
      </c>
      <c r="P7" s="10">
        <v>26170</v>
      </c>
      <c r="Q7" s="10">
        <v>703</v>
      </c>
      <c r="R7" s="10">
        <v>725</v>
      </c>
      <c r="S7" s="10">
        <v>139</v>
      </c>
      <c r="T7" s="10">
        <v>81</v>
      </c>
      <c r="U7" s="9" t="s">
        <v>268</v>
      </c>
      <c r="V7" s="9" t="s">
        <v>268</v>
      </c>
      <c r="W7" s="9" t="s">
        <v>268</v>
      </c>
      <c r="X7" s="9" t="s">
        <v>268</v>
      </c>
      <c r="Y7" s="9" t="s">
        <v>268</v>
      </c>
      <c r="Z7" s="9" t="s">
        <v>268</v>
      </c>
      <c r="AA7" s="9" t="s">
        <v>268</v>
      </c>
      <c r="AB7" s="9" t="s">
        <v>268</v>
      </c>
      <c r="AC7" s="9" t="s">
        <v>268</v>
      </c>
      <c r="AD7" s="9" t="s">
        <v>268</v>
      </c>
      <c r="AE7" s="9" t="s">
        <v>268</v>
      </c>
      <c r="AF7" s="9" t="s">
        <v>268</v>
      </c>
      <c r="AG7" s="9" t="s">
        <v>268</v>
      </c>
      <c r="AH7" s="9" t="s">
        <v>268</v>
      </c>
      <c r="AI7" s="9" t="s">
        <v>268</v>
      </c>
      <c r="AJ7" s="9" t="s">
        <v>268</v>
      </c>
      <c r="AK7" s="9" t="s">
        <v>268</v>
      </c>
      <c r="AL7" s="9" t="s">
        <v>268</v>
      </c>
      <c r="AM7" s="9" t="s">
        <v>268</v>
      </c>
      <c r="AN7" s="9" t="s">
        <v>268</v>
      </c>
      <c r="AO7" s="9" t="s">
        <v>268</v>
      </c>
      <c r="AP7" s="9" t="s">
        <v>268</v>
      </c>
      <c r="AQ7" s="9" t="s">
        <v>268</v>
      </c>
      <c r="AS7" s="9" t="s">
        <v>268</v>
      </c>
      <c r="AT7" s="46">
        <v>3.0000000000000001E-3</v>
      </c>
      <c r="AU7" s="46">
        <v>6.5000000000000002E-2</v>
      </c>
      <c r="AV7" s="46">
        <v>0.19600000000000001</v>
      </c>
      <c r="AW7" s="46">
        <v>0.60299999999999998</v>
      </c>
      <c r="AX7" s="46">
        <v>0.627</v>
      </c>
      <c r="AY7" s="46">
        <v>0.73799999999999999</v>
      </c>
      <c r="AZ7" s="63">
        <v>0.96899999999999997</v>
      </c>
      <c r="BA7" s="9" t="s">
        <v>268</v>
      </c>
      <c r="BB7" s="9" t="s">
        <v>268</v>
      </c>
      <c r="BC7" s="9" t="s">
        <v>268</v>
      </c>
      <c r="BD7" s="9" t="s">
        <v>268</v>
      </c>
      <c r="BE7" s="9" t="s">
        <v>268</v>
      </c>
      <c r="BF7" s="9" t="s">
        <v>268</v>
      </c>
      <c r="BG7" s="9" t="s">
        <v>268</v>
      </c>
      <c r="BH7" s="9" t="s">
        <v>268</v>
      </c>
      <c r="BI7" s="9" t="s">
        <v>268</v>
      </c>
      <c r="BJ7" s="9" t="s">
        <v>268</v>
      </c>
      <c r="BK7" s="9" t="s">
        <v>268</v>
      </c>
      <c r="BL7" s="9" t="s">
        <v>268</v>
      </c>
      <c r="BM7" s="9" t="s">
        <v>268</v>
      </c>
      <c r="BN7" s="9" t="s">
        <v>268</v>
      </c>
      <c r="BO7" s="9" t="s">
        <v>268</v>
      </c>
      <c r="BP7" s="9" t="s">
        <v>268</v>
      </c>
      <c r="BQ7" s="9" t="s">
        <v>268</v>
      </c>
      <c r="BR7" s="9" t="s">
        <v>268</v>
      </c>
      <c r="BS7" s="9" t="s">
        <v>268</v>
      </c>
      <c r="BT7" s="9" t="s">
        <v>268</v>
      </c>
      <c r="BU7" s="9" t="s">
        <v>268</v>
      </c>
      <c r="BV7" s="9" t="s">
        <v>268</v>
      </c>
      <c r="BW7" s="9" t="s">
        <v>268</v>
      </c>
      <c r="BX7" s="9" t="s">
        <v>268</v>
      </c>
      <c r="BY7" s="48">
        <v>1.0189999999999999</v>
      </c>
      <c r="BZ7" s="48">
        <v>0.72399999999999998</v>
      </c>
      <c r="CA7" s="48">
        <v>0.27300000000000002</v>
      </c>
      <c r="CB7" s="62">
        <v>0.222</v>
      </c>
      <c r="CC7" s="21">
        <v>0.2</v>
      </c>
      <c r="CD7" s="21">
        <v>0.2</v>
      </c>
      <c r="CE7" s="27">
        <v>0.2</v>
      </c>
      <c r="CF7" s="9" t="s">
        <v>268</v>
      </c>
      <c r="CG7" s="9" t="s">
        <v>268</v>
      </c>
      <c r="CH7" s="9" t="s">
        <v>268</v>
      </c>
      <c r="CI7" s="9" t="s">
        <v>268</v>
      </c>
      <c r="CJ7" s="9" t="s">
        <v>268</v>
      </c>
      <c r="CK7" s="9" t="s">
        <v>268</v>
      </c>
      <c r="CL7" s="9" t="s">
        <v>268</v>
      </c>
      <c r="CM7" s="9" t="s">
        <v>268</v>
      </c>
      <c r="CN7" s="9" t="s">
        <v>268</v>
      </c>
      <c r="CO7" s="9" t="s">
        <v>268</v>
      </c>
      <c r="CP7" s="9" t="s">
        <v>268</v>
      </c>
      <c r="CQ7" s="9" t="s">
        <v>268</v>
      </c>
      <c r="CR7" s="9" t="s">
        <v>268</v>
      </c>
      <c r="CS7" s="9" t="s">
        <v>268</v>
      </c>
      <c r="CT7" s="9" t="s">
        <v>268</v>
      </c>
      <c r="CU7" s="9" t="s">
        <v>268</v>
      </c>
      <c r="CV7" s="9" t="s">
        <v>268</v>
      </c>
      <c r="CW7" s="9" t="s">
        <v>268</v>
      </c>
      <c r="CX7" s="9" t="s">
        <v>268</v>
      </c>
      <c r="CY7" s="9" t="s">
        <v>268</v>
      </c>
      <c r="CZ7" s="9" t="s">
        <v>268</v>
      </c>
      <c r="DA7" s="9" t="s">
        <v>268</v>
      </c>
      <c r="DB7" s="9" t="s">
        <v>268</v>
      </c>
      <c r="DC7" s="9" t="s">
        <v>268</v>
      </c>
      <c r="DD7" s="46">
        <v>6.7000000000000004E-2</v>
      </c>
      <c r="DE7" s="46">
        <v>0.66800000000000004</v>
      </c>
      <c r="DF7" s="46">
        <v>1.9319999999999999</v>
      </c>
      <c r="DG7" s="46">
        <v>3.492</v>
      </c>
      <c r="DH7" s="46">
        <v>7.601</v>
      </c>
      <c r="DI7" s="63">
        <v>10.571</v>
      </c>
      <c r="DJ7" s="63">
        <v>12.739000000000001</v>
      </c>
      <c r="DK7" s="9" t="s">
        <v>268</v>
      </c>
      <c r="DL7" s="9" t="s">
        <v>268</v>
      </c>
      <c r="DM7" s="9" t="s">
        <v>268</v>
      </c>
      <c r="DN7" s="9" t="s">
        <v>268</v>
      </c>
      <c r="DO7" s="9" t="s">
        <v>268</v>
      </c>
      <c r="DP7" s="9" t="s">
        <v>268</v>
      </c>
      <c r="DQ7" s="9" t="s">
        <v>268</v>
      </c>
      <c r="DR7" s="9" t="s">
        <v>268</v>
      </c>
      <c r="DS7" s="9" t="s">
        <v>268</v>
      </c>
      <c r="DT7" s="9" t="s">
        <v>268</v>
      </c>
      <c r="DU7" s="9" t="s">
        <v>268</v>
      </c>
      <c r="DV7" s="9" t="s">
        <v>268</v>
      </c>
      <c r="DW7" s="9" t="s">
        <v>268</v>
      </c>
      <c r="DX7" s="9" t="s">
        <v>268</v>
      </c>
      <c r="DY7" s="9" t="s">
        <v>268</v>
      </c>
      <c r="DZ7" s="9" t="s">
        <v>268</v>
      </c>
      <c r="EA7" s="9" t="s">
        <v>268</v>
      </c>
      <c r="EB7" s="9" t="s">
        <v>268</v>
      </c>
      <c r="EC7" s="9" t="s">
        <v>268</v>
      </c>
      <c r="ED7" s="9" t="s">
        <v>268</v>
      </c>
      <c r="EE7" s="9" t="s">
        <v>268</v>
      </c>
      <c r="EF7" s="9" t="s">
        <v>268</v>
      </c>
      <c r="EG7" s="9" t="s">
        <v>268</v>
      </c>
      <c r="EH7" s="9" t="s">
        <v>268</v>
      </c>
      <c r="EI7" s="9" t="s">
        <v>268</v>
      </c>
      <c r="EJ7" s="9" t="s">
        <v>268</v>
      </c>
      <c r="EK7" s="9" t="s">
        <v>268</v>
      </c>
      <c r="EL7" s="9" t="s">
        <v>268</v>
      </c>
      <c r="EM7" s="9" t="s">
        <v>268</v>
      </c>
      <c r="EN7" s="9" t="s">
        <v>268</v>
      </c>
      <c r="EO7" s="9" t="s">
        <v>268</v>
      </c>
      <c r="EP7" s="9" t="s">
        <v>268</v>
      </c>
      <c r="EQ7" s="9" t="s">
        <v>268</v>
      </c>
      <c r="ER7" s="9" t="s">
        <v>268</v>
      </c>
      <c r="ES7" s="9" t="s">
        <v>268</v>
      </c>
      <c r="ET7" s="9" t="s">
        <v>268</v>
      </c>
      <c r="EU7" s="9" t="s">
        <v>268</v>
      </c>
      <c r="EV7" s="9" t="s">
        <v>268</v>
      </c>
      <c r="EW7" s="9" t="s">
        <v>268</v>
      </c>
      <c r="EX7" s="9" t="s">
        <v>268</v>
      </c>
      <c r="EY7" s="9" t="s">
        <v>268</v>
      </c>
      <c r="EZ7" s="9" t="s">
        <v>268</v>
      </c>
      <c r="FA7" s="9" t="s">
        <v>268</v>
      </c>
      <c r="FB7" s="9" t="s">
        <v>268</v>
      </c>
      <c r="FC7" s="9" t="s">
        <v>268</v>
      </c>
      <c r="FD7" s="9" t="s">
        <v>268</v>
      </c>
      <c r="FE7" s="9" t="s">
        <v>268</v>
      </c>
      <c r="FF7" s="9" t="s">
        <v>268</v>
      </c>
      <c r="FG7" s="9" t="s">
        <v>268</v>
      </c>
      <c r="FH7" s="9" t="s">
        <v>268</v>
      </c>
      <c r="FI7" s="9" t="s">
        <v>268</v>
      </c>
      <c r="FJ7" s="9" t="s">
        <v>268</v>
      </c>
      <c r="FK7" s="9" t="s">
        <v>268</v>
      </c>
      <c r="FL7" s="9" t="s">
        <v>268</v>
      </c>
      <c r="FM7" s="9" t="s">
        <v>268</v>
      </c>
      <c r="FN7" s="9" t="s">
        <v>268</v>
      </c>
      <c r="FO7" s="9" t="s">
        <v>268</v>
      </c>
      <c r="FP7" s="9" t="s">
        <v>268</v>
      </c>
      <c r="FQ7" s="9" t="s">
        <v>268</v>
      </c>
      <c r="FR7" s="9" t="s">
        <v>268</v>
      </c>
      <c r="FS7" s="9" t="s">
        <v>268</v>
      </c>
      <c r="FT7" s="9" t="s">
        <v>268</v>
      </c>
      <c r="FU7" s="9" t="s">
        <v>268</v>
      </c>
      <c r="FV7" s="9" t="s">
        <v>268</v>
      </c>
      <c r="FW7" s="9" t="s">
        <v>268</v>
      </c>
      <c r="FX7" s="9" t="s">
        <v>268</v>
      </c>
      <c r="FY7" s="9" t="s">
        <v>268</v>
      </c>
      <c r="FZ7" s="9" t="s">
        <v>268</v>
      </c>
      <c r="GA7" s="9" t="s">
        <v>268</v>
      </c>
      <c r="GB7" s="9" t="s">
        <v>268</v>
      </c>
      <c r="GC7" s="9" t="s">
        <v>268</v>
      </c>
      <c r="GD7" s="9" t="s">
        <v>268</v>
      </c>
      <c r="GE7" s="9" t="s">
        <v>268</v>
      </c>
      <c r="GF7" s="9" t="s">
        <v>268</v>
      </c>
      <c r="GG7" s="9" t="s">
        <v>268</v>
      </c>
      <c r="GH7" s="9" t="s">
        <v>268</v>
      </c>
      <c r="GI7" s="9" t="s">
        <v>268</v>
      </c>
      <c r="GJ7" s="9" t="s">
        <v>268</v>
      </c>
      <c r="GK7" s="9" t="s">
        <v>268</v>
      </c>
      <c r="GL7" s="9" t="s">
        <v>268</v>
      </c>
      <c r="GM7" s="9" t="s">
        <v>268</v>
      </c>
      <c r="GN7" s="9" t="s">
        <v>268</v>
      </c>
      <c r="GO7" s="9" t="s">
        <v>268</v>
      </c>
      <c r="GP7" s="9" t="s">
        <v>268</v>
      </c>
      <c r="GQ7" s="9" t="s">
        <v>268</v>
      </c>
      <c r="GR7" s="9" t="s">
        <v>268</v>
      </c>
      <c r="GS7" s="9" t="s">
        <v>268</v>
      </c>
      <c r="GT7" s="9" t="s">
        <v>268</v>
      </c>
      <c r="GU7" s="46">
        <v>0.34399999999999997</v>
      </c>
      <c r="GV7" s="15">
        <v>1.21</v>
      </c>
      <c r="GW7" s="46">
        <v>1.2549999999999999</v>
      </c>
      <c r="GX7" s="46">
        <v>1.143</v>
      </c>
      <c r="GY7" s="63">
        <v>0.92500000000000004</v>
      </c>
      <c r="GZ7" s="46">
        <v>0.81699999999999995</v>
      </c>
      <c r="HA7" s="46">
        <v>0.75900000000000001</v>
      </c>
      <c r="HB7" s="9" t="s">
        <v>268</v>
      </c>
      <c r="HC7" s="9" t="s">
        <v>268</v>
      </c>
      <c r="HD7" s="9" t="s">
        <v>268</v>
      </c>
      <c r="HE7" s="9" t="s">
        <v>268</v>
      </c>
      <c r="HF7" s="9" t="s">
        <v>268</v>
      </c>
      <c r="HG7" s="9" t="s">
        <v>268</v>
      </c>
      <c r="HH7" s="9" t="s">
        <v>268</v>
      </c>
      <c r="HI7" s="9" t="s">
        <v>268</v>
      </c>
      <c r="HJ7" s="9" t="s">
        <v>268</v>
      </c>
      <c r="HK7" s="9" t="s">
        <v>268</v>
      </c>
      <c r="HL7" s="9" t="s">
        <v>268</v>
      </c>
      <c r="HM7" s="9" t="s">
        <v>268</v>
      </c>
      <c r="HN7" s="9" t="s">
        <v>268</v>
      </c>
      <c r="HO7" s="9" t="s">
        <v>268</v>
      </c>
      <c r="HP7" s="9" t="s">
        <v>268</v>
      </c>
      <c r="HQ7" s="9" t="s">
        <v>268</v>
      </c>
      <c r="HR7" s="9" t="s">
        <v>268</v>
      </c>
      <c r="HS7" s="9" t="s">
        <v>268</v>
      </c>
      <c r="HT7" s="9" t="s">
        <v>268</v>
      </c>
      <c r="HU7" s="9" t="s">
        <v>268</v>
      </c>
      <c r="HV7" s="9" t="s">
        <v>268</v>
      </c>
      <c r="HW7" s="9" t="s">
        <v>268</v>
      </c>
      <c r="HX7" s="9" t="s">
        <v>268</v>
      </c>
      <c r="HY7" s="9" t="s">
        <v>268</v>
      </c>
      <c r="HZ7" s="9" t="s">
        <v>268</v>
      </c>
      <c r="IA7" s="9" t="s">
        <v>268</v>
      </c>
      <c r="IB7" s="9" t="s">
        <v>268</v>
      </c>
      <c r="IC7" s="9" t="s">
        <v>268</v>
      </c>
      <c r="ID7" s="9" t="s">
        <v>268</v>
      </c>
      <c r="IE7" s="9" t="s">
        <v>268</v>
      </c>
      <c r="IF7" s="9" t="s">
        <v>268</v>
      </c>
      <c r="IG7" s="9" t="s">
        <v>268</v>
      </c>
      <c r="IH7" s="9" t="s">
        <v>268</v>
      </c>
      <c r="II7" s="9" t="s">
        <v>268</v>
      </c>
      <c r="IJ7" s="9" t="s">
        <v>268</v>
      </c>
      <c r="IK7" s="9" t="s">
        <v>268</v>
      </c>
      <c r="IL7" s="9" t="s">
        <v>268</v>
      </c>
      <c r="IM7" s="9" t="s">
        <v>268</v>
      </c>
      <c r="IN7" s="9" t="s">
        <v>268</v>
      </c>
      <c r="IO7" s="9" t="s">
        <v>268</v>
      </c>
      <c r="IP7" s="9" t="s">
        <v>268</v>
      </c>
      <c r="IQ7" s="9" t="s">
        <v>268</v>
      </c>
      <c r="IR7" s="9" t="s">
        <v>268</v>
      </c>
      <c r="IS7" s="9" t="s">
        <v>268</v>
      </c>
      <c r="IT7" s="9" t="s">
        <v>268</v>
      </c>
      <c r="IU7" s="9" t="s">
        <v>268</v>
      </c>
      <c r="IV7" s="9" t="s">
        <v>268</v>
      </c>
      <c r="IW7" s="9" t="s">
        <v>268</v>
      </c>
      <c r="IX7" s="9" t="s">
        <v>268</v>
      </c>
      <c r="IY7" s="9" t="s">
        <v>268</v>
      </c>
      <c r="IZ7" s="9" t="s">
        <v>268</v>
      </c>
      <c r="JA7" s="9" t="s">
        <v>268</v>
      </c>
      <c r="JB7" s="9" t="s">
        <v>268</v>
      </c>
      <c r="JC7" s="9" t="s">
        <v>268</v>
      </c>
      <c r="JD7" s="9" t="s">
        <v>268</v>
      </c>
    </row>
    <row r="8" spans="1:264" x14ac:dyDescent="0.25">
      <c r="A8" s="9" t="s">
        <v>1313</v>
      </c>
      <c r="B8" s="9" t="s">
        <v>281</v>
      </c>
      <c r="C8" s="9" t="s">
        <v>1304</v>
      </c>
      <c r="D8" s="9" t="s">
        <v>264</v>
      </c>
      <c r="E8" s="9" t="s">
        <v>265</v>
      </c>
      <c r="F8" s="9" t="s">
        <v>266</v>
      </c>
      <c r="G8" s="9" t="s">
        <v>267</v>
      </c>
      <c r="I8" s="9" t="s">
        <v>397</v>
      </c>
      <c r="L8" s="18">
        <v>1989</v>
      </c>
      <c r="M8" s="9" t="s">
        <v>268</v>
      </c>
      <c r="N8" s="10">
        <v>300883</v>
      </c>
      <c r="O8" s="10">
        <v>63762</v>
      </c>
      <c r="P8" s="10">
        <v>11028</v>
      </c>
      <c r="Q8" s="10">
        <v>5130</v>
      </c>
      <c r="R8" s="10">
        <v>218</v>
      </c>
      <c r="S8" s="10">
        <v>227</v>
      </c>
      <c r="T8" s="10">
        <v>81</v>
      </c>
      <c r="U8" s="9" t="s">
        <v>268</v>
      </c>
      <c r="V8" s="9" t="s">
        <v>268</v>
      </c>
      <c r="W8" s="9" t="s">
        <v>268</v>
      </c>
      <c r="X8" s="9" t="s">
        <v>268</v>
      </c>
      <c r="Y8" s="9" t="s">
        <v>268</v>
      </c>
      <c r="Z8" s="9" t="s">
        <v>268</v>
      </c>
      <c r="AA8" s="9" t="s">
        <v>268</v>
      </c>
      <c r="AB8" s="9" t="s">
        <v>268</v>
      </c>
      <c r="AC8" s="9" t="s">
        <v>268</v>
      </c>
      <c r="AD8" s="9" t="s">
        <v>268</v>
      </c>
      <c r="AE8" s="9" t="s">
        <v>268</v>
      </c>
      <c r="AF8" s="9" t="s">
        <v>268</v>
      </c>
      <c r="AG8" s="9" t="s">
        <v>268</v>
      </c>
      <c r="AH8" s="9" t="s">
        <v>268</v>
      </c>
      <c r="AI8" s="9" t="s">
        <v>268</v>
      </c>
      <c r="AJ8" s="9" t="s">
        <v>268</v>
      </c>
      <c r="AK8" s="9" t="s">
        <v>268</v>
      </c>
      <c r="AL8" s="9" t="s">
        <v>268</v>
      </c>
      <c r="AM8" s="9" t="s">
        <v>268</v>
      </c>
      <c r="AN8" s="9" t="s">
        <v>268</v>
      </c>
      <c r="AO8" s="9" t="s">
        <v>268</v>
      </c>
      <c r="AP8" s="9" t="s">
        <v>268</v>
      </c>
      <c r="AQ8" s="9" t="s">
        <v>268</v>
      </c>
      <c r="AS8" s="9" t="s">
        <v>268</v>
      </c>
      <c r="AT8" s="46">
        <v>3.2000000000000001E-2</v>
      </c>
      <c r="AU8" s="46">
        <v>0.156</v>
      </c>
      <c r="AV8" s="46">
        <v>0.374</v>
      </c>
      <c r="AW8" s="46">
        <v>0.58399999999999996</v>
      </c>
      <c r="AX8" s="46">
        <v>0.90300000000000002</v>
      </c>
      <c r="AY8" s="46">
        <v>0.747</v>
      </c>
      <c r="AZ8" s="63">
        <v>0.98899999999999999</v>
      </c>
      <c r="BA8" s="9" t="s">
        <v>268</v>
      </c>
      <c r="BB8" s="9" t="s">
        <v>268</v>
      </c>
      <c r="BC8" s="9" t="s">
        <v>268</v>
      </c>
      <c r="BD8" s="9" t="s">
        <v>268</v>
      </c>
      <c r="BE8" s="9" t="s">
        <v>268</v>
      </c>
      <c r="BF8" s="9" t="s">
        <v>268</v>
      </c>
      <c r="BG8" s="9" t="s">
        <v>268</v>
      </c>
      <c r="BH8" s="9" t="s">
        <v>268</v>
      </c>
      <c r="BI8" s="9" t="s">
        <v>268</v>
      </c>
      <c r="BJ8" s="9" t="s">
        <v>268</v>
      </c>
      <c r="BK8" s="9" t="s">
        <v>268</v>
      </c>
      <c r="BL8" s="9" t="s">
        <v>268</v>
      </c>
      <c r="BM8" s="9" t="s">
        <v>268</v>
      </c>
      <c r="BN8" s="9" t="s">
        <v>268</v>
      </c>
      <c r="BO8" s="9" t="s">
        <v>268</v>
      </c>
      <c r="BP8" s="9" t="s">
        <v>268</v>
      </c>
      <c r="BQ8" s="9" t="s">
        <v>268</v>
      </c>
      <c r="BR8" s="9" t="s">
        <v>268</v>
      </c>
      <c r="BS8" s="9" t="s">
        <v>268</v>
      </c>
      <c r="BT8" s="9" t="s">
        <v>268</v>
      </c>
      <c r="BU8" s="9" t="s">
        <v>268</v>
      </c>
      <c r="BV8" s="9" t="s">
        <v>268</v>
      </c>
      <c r="BW8" s="9" t="s">
        <v>268</v>
      </c>
      <c r="BX8" s="9" t="s">
        <v>268</v>
      </c>
      <c r="BY8" s="46">
        <v>0.97699999999999998</v>
      </c>
      <c r="BZ8" s="46">
        <v>0.748</v>
      </c>
      <c r="CA8" s="46">
        <v>0.28299999999999997</v>
      </c>
      <c r="CB8" s="63">
        <v>0.217</v>
      </c>
      <c r="CC8" s="23">
        <v>0.2</v>
      </c>
      <c r="CD8" s="23">
        <v>0.2</v>
      </c>
      <c r="CE8" s="29">
        <v>0.2</v>
      </c>
      <c r="CF8" s="9" t="s">
        <v>268</v>
      </c>
      <c r="CG8" s="9" t="s">
        <v>268</v>
      </c>
      <c r="CH8" s="9" t="s">
        <v>268</v>
      </c>
      <c r="CI8" s="9" t="s">
        <v>268</v>
      </c>
      <c r="CJ8" s="9" t="s">
        <v>268</v>
      </c>
      <c r="CK8" s="9" t="s">
        <v>268</v>
      </c>
      <c r="CL8" s="9" t="s">
        <v>268</v>
      </c>
      <c r="CM8" s="9" t="s">
        <v>268</v>
      </c>
      <c r="CN8" s="9" t="s">
        <v>268</v>
      </c>
      <c r="CO8" s="9" t="s">
        <v>268</v>
      </c>
      <c r="CP8" s="9" t="s">
        <v>268</v>
      </c>
      <c r="CQ8" s="9" t="s">
        <v>268</v>
      </c>
      <c r="CR8" s="9" t="s">
        <v>268</v>
      </c>
      <c r="CS8" s="9" t="s">
        <v>268</v>
      </c>
      <c r="CT8" s="9" t="s">
        <v>268</v>
      </c>
      <c r="CU8" s="9" t="s">
        <v>268</v>
      </c>
      <c r="CV8" s="9" t="s">
        <v>268</v>
      </c>
      <c r="CW8" s="9" t="s">
        <v>268</v>
      </c>
      <c r="CX8" s="9" t="s">
        <v>268</v>
      </c>
      <c r="CY8" s="9" t="s">
        <v>268</v>
      </c>
      <c r="CZ8" s="9" t="s">
        <v>268</v>
      </c>
      <c r="DA8" s="9" t="s">
        <v>268</v>
      </c>
      <c r="DB8" s="9" t="s">
        <v>268</v>
      </c>
      <c r="DC8" s="9" t="s">
        <v>268</v>
      </c>
      <c r="DD8" s="46">
        <v>6.7000000000000004E-2</v>
      </c>
      <c r="DE8" s="46">
        <v>0.69399999999999995</v>
      </c>
      <c r="DF8" s="46">
        <v>2.194</v>
      </c>
      <c r="DG8" s="15">
        <v>3.97</v>
      </c>
      <c r="DH8" s="46">
        <v>6.9710000000000001</v>
      </c>
      <c r="DI8" s="63">
        <v>10.250999999999999</v>
      </c>
      <c r="DJ8" s="63">
        <v>12.843999999999999</v>
      </c>
      <c r="DK8" s="9" t="s">
        <v>268</v>
      </c>
      <c r="DL8" s="9" t="s">
        <v>268</v>
      </c>
      <c r="DM8" s="9" t="s">
        <v>268</v>
      </c>
      <c r="DN8" s="9" t="s">
        <v>268</v>
      </c>
      <c r="DO8" s="9" t="s">
        <v>268</v>
      </c>
      <c r="DP8" s="9" t="s">
        <v>268</v>
      </c>
      <c r="DQ8" s="9" t="s">
        <v>268</v>
      </c>
      <c r="DR8" s="9" t="s">
        <v>268</v>
      </c>
      <c r="DS8" s="9" t="s">
        <v>268</v>
      </c>
      <c r="DT8" s="9" t="s">
        <v>268</v>
      </c>
      <c r="DU8" s="9" t="s">
        <v>268</v>
      </c>
      <c r="DV8" s="9" t="s">
        <v>268</v>
      </c>
      <c r="DW8" s="9" t="s">
        <v>268</v>
      </c>
      <c r="DX8" s="9" t="s">
        <v>268</v>
      </c>
      <c r="DY8" s="9" t="s">
        <v>268</v>
      </c>
      <c r="DZ8" s="9" t="s">
        <v>268</v>
      </c>
      <c r="EA8" s="9" t="s">
        <v>268</v>
      </c>
      <c r="EB8" s="9" t="s">
        <v>268</v>
      </c>
      <c r="EC8" s="9" t="s">
        <v>268</v>
      </c>
      <c r="ED8" s="9" t="s">
        <v>268</v>
      </c>
      <c r="EE8" s="9" t="s">
        <v>268</v>
      </c>
      <c r="EF8" s="9" t="s">
        <v>268</v>
      </c>
      <c r="EG8" s="9" t="s">
        <v>268</v>
      </c>
      <c r="EH8" s="9" t="s">
        <v>268</v>
      </c>
      <c r="EI8" s="9" t="s">
        <v>268</v>
      </c>
      <c r="EJ8" s="9" t="s">
        <v>268</v>
      </c>
      <c r="EK8" s="9" t="s">
        <v>268</v>
      </c>
      <c r="EL8" s="9" t="s">
        <v>268</v>
      </c>
      <c r="EM8" s="9" t="s">
        <v>268</v>
      </c>
      <c r="EN8" s="9" t="s">
        <v>268</v>
      </c>
      <c r="EO8" s="9" t="s">
        <v>268</v>
      </c>
      <c r="EP8" s="9" t="s">
        <v>268</v>
      </c>
      <c r="EQ8" s="9" t="s">
        <v>268</v>
      </c>
      <c r="ER8" s="9" t="s">
        <v>268</v>
      </c>
      <c r="ES8" s="9" t="s">
        <v>268</v>
      </c>
      <c r="ET8" s="9" t="s">
        <v>268</v>
      </c>
      <c r="EU8" s="9" t="s">
        <v>268</v>
      </c>
      <c r="EV8" s="9" t="s">
        <v>268</v>
      </c>
      <c r="EW8" s="9" t="s">
        <v>268</v>
      </c>
      <c r="EX8" s="9" t="s">
        <v>268</v>
      </c>
      <c r="EY8" s="9" t="s">
        <v>268</v>
      </c>
      <c r="EZ8" s="9" t="s">
        <v>268</v>
      </c>
      <c r="FA8" s="9" t="s">
        <v>268</v>
      </c>
      <c r="FB8" s="9" t="s">
        <v>268</v>
      </c>
      <c r="FC8" s="9" t="s">
        <v>268</v>
      </c>
      <c r="FD8" s="9" t="s">
        <v>268</v>
      </c>
      <c r="FE8" s="9" t="s">
        <v>268</v>
      </c>
      <c r="FF8" s="9" t="s">
        <v>268</v>
      </c>
      <c r="FG8" s="9" t="s">
        <v>268</v>
      </c>
      <c r="FH8" s="9" t="s">
        <v>268</v>
      </c>
      <c r="FI8" s="9" t="s">
        <v>268</v>
      </c>
      <c r="FJ8" s="9" t="s">
        <v>268</v>
      </c>
      <c r="FK8" s="9" t="s">
        <v>268</v>
      </c>
      <c r="FL8" s="9" t="s">
        <v>268</v>
      </c>
      <c r="FM8" s="9" t="s">
        <v>268</v>
      </c>
      <c r="FN8" s="9" t="s">
        <v>268</v>
      </c>
      <c r="FO8" s="9" t="s">
        <v>268</v>
      </c>
      <c r="FP8" s="9" t="s">
        <v>268</v>
      </c>
      <c r="FQ8" s="9" t="s">
        <v>268</v>
      </c>
      <c r="FR8" s="9" t="s">
        <v>268</v>
      </c>
      <c r="FS8" s="9" t="s">
        <v>268</v>
      </c>
      <c r="FT8" s="9" t="s">
        <v>268</v>
      </c>
      <c r="FU8" s="9" t="s">
        <v>268</v>
      </c>
      <c r="FV8" s="9" t="s">
        <v>268</v>
      </c>
      <c r="FW8" s="9" t="s">
        <v>268</v>
      </c>
      <c r="FX8" s="9" t="s">
        <v>268</v>
      </c>
      <c r="FY8" s="9" t="s">
        <v>268</v>
      </c>
      <c r="FZ8" s="9" t="s">
        <v>268</v>
      </c>
      <c r="GA8" s="9" t="s">
        <v>268</v>
      </c>
      <c r="GB8" s="9" t="s">
        <v>268</v>
      </c>
      <c r="GC8" s="9" t="s">
        <v>268</v>
      </c>
      <c r="GD8" s="9" t="s">
        <v>268</v>
      </c>
      <c r="GE8" s="9" t="s">
        <v>268</v>
      </c>
      <c r="GF8" s="9" t="s">
        <v>268</v>
      </c>
      <c r="GG8" s="9" t="s">
        <v>268</v>
      </c>
      <c r="GH8" s="9" t="s">
        <v>268</v>
      </c>
      <c r="GI8" s="9" t="s">
        <v>268</v>
      </c>
      <c r="GJ8" s="9" t="s">
        <v>268</v>
      </c>
      <c r="GK8" s="9" t="s">
        <v>268</v>
      </c>
      <c r="GL8" s="9" t="s">
        <v>268</v>
      </c>
      <c r="GM8" s="9" t="s">
        <v>268</v>
      </c>
      <c r="GN8" s="9" t="s">
        <v>268</v>
      </c>
      <c r="GO8" s="9" t="s">
        <v>268</v>
      </c>
      <c r="GP8" s="9" t="s">
        <v>268</v>
      </c>
      <c r="GQ8" s="9" t="s">
        <v>268</v>
      </c>
      <c r="GR8" s="9" t="s">
        <v>268</v>
      </c>
      <c r="GS8" s="9" t="s">
        <v>268</v>
      </c>
      <c r="GT8" s="9" t="s">
        <v>268</v>
      </c>
      <c r="GU8" s="46">
        <v>0.36499999999999999</v>
      </c>
      <c r="GV8" s="46">
        <v>1.292</v>
      </c>
      <c r="GW8" s="15">
        <v>1.35</v>
      </c>
      <c r="GX8" s="46">
        <v>1.246</v>
      </c>
      <c r="GY8" s="63">
        <v>1.008</v>
      </c>
      <c r="GZ8" s="46">
        <v>0.86899999999999999</v>
      </c>
      <c r="HA8" s="46">
        <v>0.751</v>
      </c>
      <c r="HB8" s="9" t="s">
        <v>268</v>
      </c>
      <c r="HC8" s="9" t="s">
        <v>268</v>
      </c>
      <c r="HD8" s="9" t="s">
        <v>268</v>
      </c>
      <c r="HE8" s="9" t="s">
        <v>268</v>
      </c>
      <c r="HF8" s="9" t="s">
        <v>268</v>
      </c>
      <c r="HG8" s="9" t="s">
        <v>268</v>
      </c>
      <c r="HH8" s="9" t="s">
        <v>268</v>
      </c>
      <c r="HI8" s="9" t="s">
        <v>268</v>
      </c>
      <c r="HJ8" s="9" t="s">
        <v>268</v>
      </c>
      <c r="HK8" s="9" t="s">
        <v>268</v>
      </c>
      <c r="HL8" s="9" t="s">
        <v>268</v>
      </c>
      <c r="HM8" s="9" t="s">
        <v>268</v>
      </c>
      <c r="HN8" s="9" t="s">
        <v>268</v>
      </c>
      <c r="HO8" s="9" t="s">
        <v>268</v>
      </c>
      <c r="HP8" s="9" t="s">
        <v>268</v>
      </c>
      <c r="HQ8" s="9" t="s">
        <v>268</v>
      </c>
      <c r="HR8" s="9" t="s">
        <v>268</v>
      </c>
      <c r="HS8" s="9" t="s">
        <v>268</v>
      </c>
      <c r="HT8" s="9" t="s">
        <v>268</v>
      </c>
      <c r="HU8" s="9" t="s">
        <v>268</v>
      </c>
      <c r="HV8" s="9" t="s">
        <v>268</v>
      </c>
      <c r="HW8" s="9" t="s">
        <v>268</v>
      </c>
      <c r="HX8" s="9" t="s">
        <v>268</v>
      </c>
      <c r="HY8" s="9" t="s">
        <v>268</v>
      </c>
      <c r="HZ8" s="9" t="s">
        <v>268</v>
      </c>
      <c r="IA8" s="9" t="s">
        <v>268</v>
      </c>
      <c r="IB8" s="9" t="s">
        <v>268</v>
      </c>
      <c r="IC8" s="9" t="s">
        <v>268</v>
      </c>
      <c r="ID8" s="9" t="s">
        <v>268</v>
      </c>
      <c r="IE8" s="9" t="s">
        <v>268</v>
      </c>
      <c r="IF8" s="9" t="s">
        <v>268</v>
      </c>
      <c r="IG8" s="9" t="s">
        <v>268</v>
      </c>
      <c r="IH8" s="9" t="s">
        <v>268</v>
      </c>
      <c r="II8" s="9" t="s">
        <v>268</v>
      </c>
      <c r="IJ8" s="9" t="s">
        <v>268</v>
      </c>
      <c r="IK8" s="9" t="s">
        <v>268</v>
      </c>
      <c r="IL8" s="9" t="s">
        <v>268</v>
      </c>
      <c r="IM8" s="9" t="s">
        <v>268</v>
      </c>
      <c r="IN8" s="9" t="s">
        <v>268</v>
      </c>
      <c r="IO8" s="9" t="s">
        <v>268</v>
      </c>
      <c r="IP8" s="9" t="s">
        <v>268</v>
      </c>
      <c r="IQ8" s="9" t="s">
        <v>268</v>
      </c>
      <c r="IR8" s="9" t="s">
        <v>268</v>
      </c>
      <c r="IS8" s="9" t="s">
        <v>268</v>
      </c>
      <c r="IT8" s="9" t="s">
        <v>268</v>
      </c>
      <c r="IU8" s="9" t="s">
        <v>268</v>
      </c>
      <c r="IV8" s="9" t="s">
        <v>268</v>
      </c>
      <c r="IW8" s="9" t="s">
        <v>268</v>
      </c>
      <c r="IX8" s="9" t="s">
        <v>268</v>
      </c>
      <c r="IY8" s="9" t="s">
        <v>268</v>
      </c>
      <c r="IZ8" s="9" t="s">
        <v>268</v>
      </c>
      <c r="JA8" s="9" t="s">
        <v>268</v>
      </c>
      <c r="JB8" s="9" t="s">
        <v>268</v>
      </c>
      <c r="JC8" s="9" t="s">
        <v>268</v>
      </c>
      <c r="JD8" s="9" t="s">
        <v>268</v>
      </c>
    </row>
    <row r="9" spans="1:264" x14ac:dyDescent="0.25">
      <c r="A9" s="9" t="s">
        <v>1313</v>
      </c>
      <c r="B9" s="9" t="s">
        <v>281</v>
      </c>
      <c r="C9" s="9" t="s">
        <v>1304</v>
      </c>
      <c r="D9" s="9" t="s">
        <v>264</v>
      </c>
      <c r="E9" s="9" t="s">
        <v>265</v>
      </c>
      <c r="F9" s="9" t="s">
        <v>266</v>
      </c>
      <c r="G9" s="9" t="s">
        <v>267</v>
      </c>
      <c r="I9" s="9" t="s">
        <v>397</v>
      </c>
      <c r="L9" s="18">
        <v>1990</v>
      </c>
      <c r="M9" s="9" t="s">
        <v>268</v>
      </c>
      <c r="N9" s="10">
        <v>133075</v>
      </c>
      <c r="O9" s="10">
        <v>77693</v>
      </c>
      <c r="P9" s="10">
        <v>8892</v>
      </c>
      <c r="Q9" s="10">
        <v>1964</v>
      </c>
      <c r="R9" s="10">
        <v>1167</v>
      </c>
      <c r="S9" s="10">
        <v>76</v>
      </c>
      <c r="T9" s="10">
        <v>113</v>
      </c>
      <c r="U9" s="9" t="s">
        <v>268</v>
      </c>
      <c r="V9" s="9" t="s">
        <v>268</v>
      </c>
      <c r="W9" s="9" t="s">
        <v>268</v>
      </c>
      <c r="X9" s="9" t="s">
        <v>268</v>
      </c>
      <c r="Y9" s="9" t="s">
        <v>268</v>
      </c>
      <c r="Z9" s="9" t="s">
        <v>268</v>
      </c>
      <c r="AA9" s="9" t="s">
        <v>268</v>
      </c>
      <c r="AB9" s="9" t="s">
        <v>268</v>
      </c>
      <c r="AC9" s="9" t="s">
        <v>268</v>
      </c>
      <c r="AD9" s="9" t="s">
        <v>268</v>
      </c>
      <c r="AE9" s="9" t="s">
        <v>268</v>
      </c>
      <c r="AF9" s="9" t="s">
        <v>268</v>
      </c>
      <c r="AG9" s="9" t="s">
        <v>268</v>
      </c>
      <c r="AH9" s="9" t="s">
        <v>268</v>
      </c>
      <c r="AI9" s="9" t="s">
        <v>268</v>
      </c>
      <c r="AJ9" s="9" t="s">
        <v>268</v>
      </c>
      <c r="AK9" s="9" t="s">
        <v>268</v>
      </c>
      <c r="AL9" s="9" t="s">
        <v>268</v>
      </c>
      <c r="AM9" s="9" t="s">
        <v>268</v>
      </c>
      <c r="AN9" s="9" t="s">
        <v>268</v>
      </c>
      <c r="AO9" s="9" t="s">
        <v>268</v>
      </c>
      <c r="AP9" s="9" t="s">
        <v>268</v>
      </c>
      <c r="AQ9" s="9" t="s">
        <v>268</v>
      </c>
      <c r="AS9" s="9" t="s">
        <v>268</v>
      </c>
      <c r="AT9" s="46">
        <v>3.0000000000000001E-3</v>
      </c>
      <c r="AU9" s="46">
        <v>0.20799999999999999</v>
      </c>
      <c r="AV9" s="46">
        <v>0.28399999999999997</v>
      </c>
      <c r="AW9" s="46">
        <v>0.56200000000000006</v>
      </c>
      <c r="AX9" s="46">
        <v>0.74299999999999999</v>
      </c>
      <c r="AY9" s="46">
        <v>0.84299999999999997</v>
      </c>
      <c r="AZ9" s="63">
        <v>0.98199999999999998</v>
      </c>
      <c r="BA9" s="9" t="s">
        <v>268</v>
      </c>
      <c r="BB9" s="9" t="s">
        <v>268</v>
      </c>
      <c r="BC9" s="9" t="s">
        <v>268</v>
      </c>
      <c r="BD9" s="9" t="s">
        <v>268</v>
      </c>
      <c r="BE9" s="9" t="s">
        <v>268</v>
      </c>
      <c r="BF9" s="9" t="s">
        <v>268</v>
      </c>
      <c r="BG9" s="9" t="s">
        <v>268</v>
      </c>
      <c r="BH9" s="9" t="s">
        <v>268</v>
      </c>
      <c r="BI9" s="9" t="s">
        <v>268</v>
      </c>
      <c r="BJ9" s="9" t="s">
        <v>268</v>
      </c>
      <c r="BK9" s="9" t="s">
        <v>268</v>
      </c>
      <c r="BL9" s="9" t="s">
        <v>268</v>
      </c>
      <c r="BM9" s="9" t="s">
        <v>268</v>
      </c>
      <c r="BN9" s="9" t="s">
        <v>268</v>
      </c>
      <c r="BO9" s="9" t="s">
        <v>268</v>
      </c>
      <c r="BP9" s="9" t="s">
        <v>268</v>
      </c>
      <c r="BQ9" s="9" t="s">
        <v>268</v>
      </c>
      <c r="BR9" s="9" t="s">
        <v>268</v>
      </c>
      <c r="BS9" s="9" t="s">
        <v>268</v>
      </c>
      <c r="BT9" s="9" t="s">
        <v>268</v>
      </c>
      <c r="BU9" s="9" t="s">
        <v>268</v>
      </c>
      <c r="BV9" s="9" t="s">
        <v>268</v>
      </c>
      <c r="BW9" s="9" t="s">
        <v>268</v>
      </c>
      <c r="BX9" s="9" t="s">
        <v>268</v>
      </c>
      <c r="BY9" s="46">
        <v>0.998</v>
      </c>
      <c r="BZ9" s="46">
        <v>0.76300000000000001</v>
      </c>
      <c r="CA9" s="46">
        <v>0.28399999999999997</v>
      </c>
      <c r="CB9" s="63">
        <v>0.215</v>
      </c>
      <c r="CC9" s="23">
        <v>0.2</v>
      </c>
      <c r="CD9" s="23">
        <v>0.2</v>
      </c>
      <c r="CE9" s="29">
        <v>0.2</v>
      </c>
      <c r="CF9" s="9" t="s">
        <v>268</v>
      </c>
      <c r="CG9" s="9" t="s">
        <v>268</v>
      </c>
      <c r="CH9" s="9" t="s">
        <v>268</v>
      </c>
      <c r="CI9" s="9" t="s">
        <v>268</v>
      </c>
      <c r="CJ9" s="9" t="s">
        <v>268</v>
      </c>
      <c r="CK9" s="9" t="s">
        <v>268</v>
      </c>
      <c r="CL9" s="9" t="s">
        <v>268</v>
      </c>
      <c r="CM9" s="9" t="s">
        <v>268</v>
      </c>
      <c r="CN9" s="9" t="s">
        <v>268</v>
      </c>
      <c r="CO9" s="9" t="s">
        <v>268</v>
      </c>
      <c r="CP9" s="9" t="s">
        <v>268</v>
      </c>
      <c r="CQ9" s="9" t="s">
        <v>268</v>
      </c>
      <c r="CR9" s="9" t="s">
        <v>268</v>
      </c>
      <c r="CS9" s="9" t="s">
        <v>268</v>
      </c>
      <c r="CT9" s="9" t="s">
        <v>268</v>
      </c>
      <c r="CU9" s="9" t="s">
        <v>268</v>
      </c>
      <c r="CV9" s="9" t="s">
        <v>268</v>
      </c>
      <c r="CW9" s="9" t="s">
        <v>268</v>
      </c>
      <c r="CX9" s="9" t="s">
        <v>268</v>
      </c>
      <c r="CY9" s="9" t="s">
        <v>268</v>
      </c>
      <c r="CZ9" s="9" t="s">
        <v>268</v>
      </c>
      <c r="DA9" s="9" t="s">
        <v>268</v>
      </c>
      <c r="DB9" s="9" t="s">
        <v>268</v>
      </c>
      <c r="DC9" s="9" t="s">
        <v>268</v>
      </c>
      <c r="DD9" s="46">
        <v>7.5999999999999998E-2</v>
      </c>
      <c r="DE9" s="46">
        <v>0.60499999999999998</v>
      </c>
      <c r="DF9" s="46">
        <v>2.3580000000000001</v>
      </c>
      <c r="DG9" s="15">
        <v>4.41</v>
      </c>
      <c r="DH9" s="46">
        <v>7.2110000000000003</v>
      </c>
      <c r="DI9" s="63">
        <v>10.504</v>
      </c>
      <c r="DJ9" s="63">
        <v>12.885</v>
      </c>
      <c r="DK9" s="9" t="s">
        <v>268</v>
      </c>
      <c r="DL9" s="9" t="s">
        <v>268</v>
      </c>
      <c r="DM9" s="9" t="s">
        <v>268</v>
      </c>
      <c r="DN9" s="9" t="s">
        <v>268</v>
      </c>
      <c r="DO9" s="9" t="s">
        <v>268</v>
      </c>
      <c r="DP9" s="9" t="s">
        <v>268</v>
      </c>
      <c r="DQ9" s="9" t="s">
        <v>268</v>
      </c>
      <c r="DR9" s="9" t="s">
        <v>268</v>
      </c>
      <c r="DS9" s="9" t="s">
        <v>268</v>
      </c>
      <c r="DT9" s="9" t="s">
        <v>268</v>
      </c>
      <c r="DU9" s="9" t="s">
        <v>268</v>
      </c>
      <c r="DV9" s="9" t="s">
        <v>268</v>
      </c>
      <c r="DW9" s="9" t="s">
        <v>268</v>
      </c>
      <c r="DX9" s="9" t="s">
        <v>268</v>
      </c>
      <c r="DY9" s="9" t="s">
        <v>268</v>
      </c>
      <c r="DZ9" s="9" t="s">
        <v>268</v>
      </c>
      <c r="EA9" s="9" t="s">
        <v>268</v>
      </c>
      <c r="EB9" s="9" t="s">
        <v>268</v>
      </c>
      <c r="EC9" s="9" t="s">
        <v>268</v>
      </c>
      <c r="ED9" s="9" t="s">
        <v>268</v>
      </c>
      <c r="EE9" s="9" t="s">
        <v>268</v>
      </c>
      <c r="EF9" s="9" t="s">
        <v>268</v>
      </c>
      <c r="EG9" s="9" t="s">
        <v>268</v>
      </c>
      <c r="EH9" s="9" t="s">
        <v>268</v>
      </c>
      <c r="EI9" s="9" t="s">
        <v>268</v>
      </c>
      <c r="EJ9" s="9" t="s">
        <v>268</v>
      </c>
      <c r="EK9" s="9" t="s">
        <v>268</v>
      </c>
      <c r="EL9" s="9" t="s">
        <v>268</v>
      </c>
      <c r="EM9" s="9" t="s">
        <v>268</v>
      </c>
      <c r="EN9" s="9" t="s">
        <v>268</v>
      </c>
      <c r="EO9" s="9" t="s">
        <v>268</v>
      </c>
      <c r="EP9" s="9" t="s">
        <v>268</v>
      </c>
      <c r="EQ9" s="9" t="s">
        <v>268</v>
      </c>
      <c r="ER9" s="9" t="s">
        <v>268</v>
      </c>
      <c r="ES9" s="9" t="s">
        <v>268</v>
      </c>
      <c r="ET9" s="9" t="s">
        <v>268</v>
      </c>
      <c r="EU9" s="9" t="s">
        <v>268</v>
      </c>
      <c r="EV9" s="9" t="s">
        <v>268</v>
      </c>
      <c r="EW9" s="9" t="s">
        <v>268</v>
      </c>
      <c r="EX9" s="9" t="s">
        <v>268</v>
      </c>
      <c r="EY9" s="9" t="s">
        <v>268</v>
      </c>
      <c r="EZ9" s="9" t="s">
        <v>268</v>
      </c>
      <c r="FA9" s="9" t="s">
        <v>268</v>
      </c>
      <c r="FB9" s="9" t="s">
        <v>268</v>
      </c>
      <c r="FC9" s="9" t="s">
        <v>268</v>
      </c>
      <c r="FD9" s="9" t="s">
        <v>268</v>
      </c>
      <c r="FE9" s="9" t="s">
        <v>268</v>
      </c>
      <c r="FF9" s="9" t="s">
        <v>268</v>
      </c>
      <c r="FG9" s="9" t="s">
        <v>268</v>
      </c>
      <c r="FH9" s="9" t="s">
        <v>268</v>
      </c>
      <c r="FI9" s="9" t="s">
        <v>268</v>
      </c>
      <c r="FJ9" s="9" t="s">
        <v>268</v>
      </c>
      <c r="FK9" s="9" t="s">
        <v>268</v>
      </c>
      <c r="FL9" s="9" t="s">
        <v>268</v>
      </c>
      <c r="FM9" s="9" t="s">
        <v>268</v>
      </c>
      <c r="FN9" s="9" t="s">
        <v>268</v>
      </c>
      <c r="FO9" s="9" t="s">
        <v>268</v>
      </c>
      <c r="FP9" s="9" t="s">
        <v>268</v>
      </c>
      <c r="FQ9" s="9" t="s">
        <v>268</v>
      </c>
      <c r="FR9" s="9" t="s">
        <v>268</v>
      </c>
      <c r="FS9" s="9" t="s">
        <v>268</v>
      </c>
      <c r="FT9" s="9" t="s">
        <v>268</v>
      </c>
      <c r="FU9" s="9" t="s">
        <v>268</v>
      </c>
      <c r="FV9" s="9" t="s">
        <v>268</v>
      </c>
      <c r="FW9" s="9" t="s">
        <v>268</v>
      </c>
      <c r="FX9" s="9" t="s">
        <v>268</v>
      </c>
      <c r="FY9" s="9" t="s">
        <v>268</v>
      </c>
      <c r="FZ9" s="9" t="s">
        <v>268</v>
      </c>
      <c r="GA9" s="9" t="s">
        <v>268</v>
      </c>
      <c r="GB9" s="9" t="s">
        <v>268</v>
      </c>
      <c r="GC9" s="9" t="s">
        <v>268</v>
      </c>
      <c r="GD9" s="9" t="s">
        <v>268</v>
      </c>
      <c r="GE9" s="9" t="s">
        <v>268</v>
      </c>
      <c r="GF9" s="9" t="s">
        <v>268</v>
      </c>
      <c r="GG9" s="9" t="s">
        <v>268</v>
      </c>
      <c r="GH9" s="9" t="s">
        <v>268</v>
      </c>
      <c r="GI9" s="9" t="s">
        <v>268</v>
      </c>
      <c r="GJ9" s="9" t="s">
        <v>268</v>
      </c>
      <c r="GK9" s="9" t="s">
        <v>268</v>
      </c>
      <c r="GL9" s="9" t="s">
        <v>268</v>
      </c>
      <c r="GM9" s="9" t="s">
        <v>268</v>
      </c>
      <c r="GN9" s="9" t="s">
        <v>268</v>
      </c>
      <c r="GO9" s="9" t="s">
        <v>268</v>
      </c>
      <c r="GP9" s="9" t="s">
        <v>268</v>
      </c>
      <c r="GQ9" s="9" t="s">
        <v>268</v>
      </c>
      <c r="GR9" s="9" t="s">
        <v>268</v>
      </c>
      <c r="GS9" s="9" t="s">
        <v>268</v>
      </c>
      <c r="GT9" s="9" t="s">
        <v>268</v>
      </c>
      <c r="GU9" s="46">
        <v>0.38900000000000001</v>
      </c>
      <c r="GV9" s="46">
        <v>1.4039999999999999</v>
      </c>
      <c r="GW9" s="46">
        <v>1.4419999999999999</v>
      </c>
      <c r="GX9" s="46">
        <v>1.363</v>
      </c>
      <c r="GY9" s="63">
        <v>1.1279999999999999</v>
      </c>
      <c r="GZ9" s="46">
        <v>0.95599999999999996</v>
      </c>
      <c r="HA9" s="46">
        <v>0.77200000000000002</v>
      </c>
      <c r="HB9" s="9" t="s">
        <v>268</v>
      </c>
      <c r="HC9" s="9" t="s">
        <v>268</v>
      </c>
      <c r="HD9" s="9" t="s">
        <v>268</v>
      </c>
      <c r="HE9" s="9" t="s">
        <v>268</v>
      </c>
      <c r="HF9" s="9" t="s">
        <v>268</v>
      </c>
      <c r="HG9" s="9" t="s">
        <v>268</v>
      </c>
      <c r="HH9" s="9" t="s">
        <v>268</v>
      </c>
      <c r="HI9" s="9" t="s">
        <v>268</v>
      </c>
      <c r="HJ9" s="9" t="s">
        <v>268</v>
      </c>
      <c r="HK9" s="9" t="s">
        <v>268</v>
      </c>
      <c r="HL9" s="9" t="s">
        <v>268</v>
      </c>
      <c r="HM9" s="9" t="s">
        <v>268</v>
      </c>
      <c r="HN9" s="9" t="s">
        <v>268</v>
      </c>
      <c r="HO9" s="9" t="s">
        <v>268</v>
      </c>
      <c r="HP9" s="9" t="s">
        <v>268</v>
      </c>
      <c r="HQ9" s="9" t="s">
        <v>268</v>
      </c>
      <c r="HR9" s="9" t="s">
        <v>268</v>
      </c>
      <c r="HS9" s="9" t="s">
        <v>268</v>
      </c>
      <c r="HT9" s="9" t="s">
        <v>268</v>
      </c>
      <c r="HU9" s="9" t="s">
        <v>268</v>
      </c>
      <c r="HV9" s="9" t="s">
        <v>268</v>
      </c>
      <c r="HW9" s="9" t="s">
        <v>268</v>
      </c>
      <c r="HX9" s="9" t="s">
        <v>268</v>
      </c>
      <c r="HY9" s="9" t="s">
        <v>268</v>
      </c>
      <c r="HZ9" s="9" t="s">
        <v>268</v>
      </c>
      <c r="IA9" s="9" t="s">
        <v>268</v>
      </c>
      <c r="IB9" s="9" t="s">
        <v>268</v>
      </c>
      <c r="IC9" s="9" t="s">
        <v>268</v>
      </c>
      <c r="ID9" s="9" t="s">
        <v>268</v>
      </c>
      <c r="IE9" s="9" t="s">
        <v>268</v>
      </c>
      <c r="IF9" s="9" t="s">
        <v>268</v>
      </c>
      <c r="IG9" s="9" t="s">
        <v>268</v>
      </c>
      <c r="IH9" s="9" t="s">
        <v>268</v>
      </c>
      <c r="II9" s="9" t="s">
        <v>268</v>
      </c>
      <c r="IJ9" s="9" t="s">
        <v>268</v>
      </c>
      <c r="IK9" s="9" t="s">
        <v>268</v>
      </c>
      <c r="IL9" s="9" t="s">
        <v>268</v>
      </c>
      <c r="IM9" s="9" t="s">
        <v>268</v>
      </c>
      <c r="IN9" s="9" t="s">
        <v>268</v>
      </c>
      <c r="IO9" s="9" t="s">
        <v>268</v>
      </c>
      <c r="IP9" s="9" t="s">
        <v>268</v>
      </c>
      <c r="IQ9" s="9" t="s">
        <v>268</v>
      </c>
      <c r="IR9" s="9" t="s">
        <v>268</v>
      </c>
      <c r="IS9" s="9" t="s">
        <v>268</v>
      </c>
      <c r="IT9" s="9" t="s">
        <v>268</v>
      </c>
      <c r="IU9" s="9" t="s">
        <v>268</v>
      </c>
      <c r="IV9" s="9" t="s">
        <v>268</v>
      </c>
      <c r="IW9" s="9" t="s">
        <v>268</v>
      </c>
      <c r="IX9" s="9" t="s">
        <v>268</v>
      </c>
      <c r="IY9" s="9" t="s">
        <v>268</v>
      </c>
      <c r="IZ9" s="9" t="s">
        <v>268</v>
      </c>
      <c r="JA9" s="9" t="s">
        <v>268</v>
      </c>
      <c r="JB9" s="9" t="s">
        <v>268</v>
      </c>
      <c r="JC9" s="9" t="s">
        <v>268</v>
      </c>
      <c r="JD9" s="9" t="s">
        <v>268</v>
      </c>
    </row>
    <row r="10" spans="1:264" x14ac:dyDescent="0.25">
      <c r="A10" s="9" t="s">
        <v>1313</v>
      </c>
      <c r="B10" s="9" t="s">
        <v>281</v>
      </c>
      <c r="C10" s="9" t="s">
        <v>1304</v>
      </c>
      <c r="D10" s="9" t="s">
        <v>264</v>
      </c>
      <c r="E10" s="9" t="s">
        <v>265</v>
      </c>
      <c r="F10" s="9" t="s">
        <v>266</v>
      </c>
      <c r="G10" s="9" t="s">
        <v>267</v>
      </c>
      <c r="I10" s="9" t="s">
        <v>397</v>
      </c>
      <c r="L10" s="18">
        <v>1991</v>
      </c>
      <c r="M10" s="9" t="s">
        <v>268</v>
      </c>
      <c r="N10" s="10">
        <v>137714</v>
      </c>
      <c r="O10" s="10">
        <v>33354</v>
      </c>
      <c r="P10" s="10">
        <v>8825</v>
      </c>
      <c r="Q10" s="10">
        <v>1625</v>
      </c>
      <c r="R10" s="10">
        <v>368</v>
      </c>
      <c r="S10" s="10">
        <v>293</v>
      </c>
      <c r="T10" s="10">
        <v>68</v>
      </c>
      <c r="U10" s="9" t="s">
        <v>268</v>
      </c>
      <c r="V10" s="9" t="s">
        <v>268</v>
      </c>
      <c r="W10" s="9" t="s">
        <v>268</v>
      </c>
      <c r="X10" s="9" t="s">
        <v>268</v>
      </c>
      <c r="Y10" s="9" t="s">
        <v>268</v>
      </c>
      <c r="Z10" s="9" t="s">
        <v>268</v>
      </c>
      <c r="AA10" s="9" t="s">
        <v>268</v>
      </c>
      <c r="AB10" s="9" t="s">
        <v>268</v>
      </c>
      <c r="AC10" s="9" t="s">
        <v>268</v>
      </c>
      <c r="AD10" s="9" t="s">
        <v>268</v>
      </c>
      <c r="AE10" s="9" t="s">
        <v>268</v>
      </c>
      <c r="AF10" s="9" t="s">
        <v>268</v>
      </c>
      <c r="AG10" s="9" t="s">
        <v>268</v>
      </c>
      <c r="AH10" s="9" t="s">
        <v>268</v>
      </c>
      <c r="AI10" s="9" t="s">
        <v>268</v>
      </c>
      <c r="AJ10" s="9" t="s">
        <v>268</v>
      </c>
      <c r="AK10" s="9" t="s">
        <v>268</v>
      </c>
      <c r="AL10" s="9" t="s">
        <v>268</v>
      </c>
      <c r="AM10" s="9" t="s">
        <v>268</v>
      </c>
      <c r="AN10" s="9" t="s">
        <v>268</v>
      </c>
      <c r="AO10" s="9" t="s">
        <v>268</v>
      </c>
      <c r="AP10" s="9" t="s">
        <v>268</v>
      </c>
      <c r="AQ10" s="9" t="s">
        <v>268</v>
      </c>
      <c r="AS10" s="9" t="s">
        <v>268</v>
      </c>
      <c r="AT10" s="46">
        <v>3.0000000000000001E-3</v>
      </c>
      <c r="AU10" s="46">
        <v>0.156</v>
      </c>
      <c r="AV10" s="46">
        <v>0.627</v>
      </c>
      <c r="AW10" s="46">
        <v>0.751</v>
      </c>
      <c r="AX10" s="46">
        <v>0.91800000000000004</v>
      </c>
      <c r="AY10" s="46">
        <v>0.93400000000000005</v>
      </c>
      <c r="AZ10" s="63">
        <v>0.99199999999999999</v>
      </c>
      <c r="BA10" s="9" t="s">
        <v>268</v>
      </c>
      <c r="BB10" s="9" t="s">
        <v>268</v>
      </c>
      <c r="BC10" s="9" t="s">
        <v>268</v>
      </c>
      <c r="BD10" s="9" t="s">
        <v>268</v>
      </c>
      <c r="BE10" s="9" t="s">
        <v>268</v>
      </c>
      <c r="BF10" s="9" t="s">
        <v>268</v>
      </c>
      <c r="BG10" s="9" t="s">
        <v>268</v>
      </c>
      <c r="BH10" s="9" t="s">
        <v>268</v>
      </c>
      <c r="BI10" s="9" t="s">
        <v>268</v>
      </c>
      <c r="BJ10" s="9" t="s">
        <v>268</v>
      </c>
      <c r="BK10" s="9" t="s">
        <v>268</v>
      </c>
      <c r="BL10" s="9" t="s">
        <v>268</v>
      </c>
      <c r="BM10" s="9" t="s">
        <v>268</v>
      </c>
      <c r="BN10" s="9" t="s">
        <v>268</v>
      </c>
      <c r="BO10" s="9" t="s">
        <v>268</v>
      </c>
      <c r="BP10" s="9" t="s">
        <v>268</v>
      </c>
      <c r="BQ10" s="9" t="s">
        <v>268</v>
      </c>
      <c r="BR10" s="9" t="s">
        <v>268</v>
      </c>
      <c r="BS10" s="9" t="s">
        <v>268</v>
      </c>
      <c r="BT10" s="9" t="s">
        <v>268</v>
      </c>
      <c r="BU10" s="9" t="s">
        <v>268</v>
      </c>
      <c r="BV10" s="9" t="s">
        <v>268</v>
      </c>
      <c r="BW10" s="9" t="s">
        <v>268</v>
      </c>
      <c r="BX10" s="9" t="s">
        <v>268</v>
      </c>
      <c r="BY10" s="46">
        <v>0.99199999999999999</v>
      </c>
      <c r="BZ10" s="46">
        <v>0.76200000000000001</v>
      </c>
      <c r="CA10" s="46">
        <v>0.28199999999999997</v>
      </c>
      <c r="CB10" s="63">
        <v>0.20399999999999999</v>
      </c>
      <c r="CC10" s="23">
        <v>0.2</v>
      </c>
      <c r="CD10" s="23">
        <v>0.2</v>
      </c>
      <c r="CE10" s="29">
        <v>0.2</v>
      </c>
      <c r="CF10" s="9" t="s">
        <v>268</v>
      </c>
      <c r="CG10" s="9" t="s">
        <v>268</v>
      </c>
      <c r="CH10" s="9" t="s">
        <v>268</v>
      </c>
      <c r="CI10" s="9" t="s">
        <v>268</v>
      </c>
      <c r="CJ10" s="9" t="s">
        <v>268</v>
      </c>
      <c r="CK10" s="9" t="s">
        <v>268</v>
      </c>
      <c r="CL10" s="9" t="s">
        <v>268</v>
      </c>
      <c r="CM10" s="9" t="s">
        <v>268</v>
      </c>
      <c r="CN10" s="9" t="s">
        <v>268</v>
      </c>
      <c r="CO10" s="9" t="s">
        <v>268</v>
      </c>
      <c r="CP10" s="9" t="s">
        <v>268</v>
      </c>
      <c r="CQ10" s="9" t="s">
        <v>268</v>
      </c>
      <c r="CR10" s="9" t="s">
        <v>268</v>
      </c>
      <c r="CS10" s="9" t="s">
        <v>268</v>
      </c>
      <c r="CT10" s="9" t="s">
        <v>268</v>
      </c>
      <c r="CU10" s="9" t="s">
        <v>268</v>
      </c>
      <c r="CV10" s="9" t="s">
        <v>268</v>
      </c>
      <c r="CW10" s="9" t="s">
        <v>268</v>
      </c>
      <c r="CX10" s="9" t="s">
        <v>268</v>
      </c>
      <c r="CY10" s="9" t="s">
        <v>268</v>
      </c>
      <c r="CZ10" s="9" t="s">
        <v>268</v>
      </c>
      <c r="DA10" s="9" t="s">
        <v>268</v>
      </c>
      <c r="DB10" s="9" t="s">
        <v>268</v>
      </c>
      <c r="DC10" s="9" t="s">
        <v>268</v>
      </c>
      <c r="DD10" s="46">
        <v>5.8000000000000003E-2</v>
      </c>
      <c r="DE10" s="46">
        <v>0.64900000000000002</v>
      </c>
      <c r="DF10" s="46">
        <v>2.0630000000000002</v>
      </c>
      <c r="DG10" s="46">
        <v>4.7729999999999997</v>
      </c>
      <c r="DH10" s="46">
        <v>7.6539999999999999</v>
      </c>
      <c r="DI10" s="63">
        <v>10.295</v>
      </c>
      <c r="DJ10" s="63">
        <v>13.003</v>
      </c>
      <c r="DK10" s="9" t="s">
        <v>268</v>
      </c>
      <c r="DL10" s="9" t="s">
        <v>268</v>
      </c>
      <c r="DM10" s="9" t="s">
        <v>268</v>
      </c>
      <c r="DN10" s="9" t="s">
        <v>268</v>
      </c>
      <c r="DO10" s="9" t="s">
        <v>268</v>
      </c>
      <c r="DP10" s="9" t="s">
        <v>268</v>
      </c>
      <c r="DQ10" s="9" t="s">
        <v>268</v>
      </c>
      <c r="DR10" s="9" t="s">
        <v>268</v>
      </c>
      <c r="DS10" s="9" t="s">
        <v>268</v>
      </c>
      <c r="DT10" s="9" t="s">
        <v>268</v>
      </c>
      <c r="DU10" s="9" t="s">
        <v>268</v>
      </c>
      <c r="DV10" s="9" t="s">
        <v>268</v>
      </c>
      <c r="DW10" s="9" t="s">
        <v>268</v>
      </c>
      <c r="DX10" s="9" t="s">
        <v>268</v>
      </c>
      <c r="DY10" s="9" t="s">
        <v>268</v>
      </c>
      <c r="DZ10" s="9" t="s">
        <v>268</v>
      </c>
      <c r="EA10" s="9" t="s">
        <v>268</v>
      </c>
      <c r="EB10" s="9" t="s">
        <v>268</v>
      </c>
      <c r="EC10" s="9" t="s">
        <v>268</v>
      </c>
      <c r="ED10" s="9" t="s">
        <v>268</v>
      </c>
      <c r="EE10" s="9" t="s">
        <v>268</v>
      </c>
      <c r="EF10" s="9" t="s">
        <v>268</v>
      </c>
      <c r="EG10" s="9" t="s">
        <v>268</v>
      </c>
      <c r="EH10" s="9" t="s">
        <v>268</v>
      </c>
      <c r="EI10" s="9" t="s">
        <v>268</v>
      </c>
      <c r="EJ10" s="9" t="s">
        <v>268</v>
      </c>
      <c r="EK10" s="9" t="s">
        <v>268</v>
      </c>
      <c r="EL10" s="9" t="s">
        <v>268</v>
      </c>
      <c r="EM10" s="9" t="s">
        <v>268</v>
      </c>
      <c r="EN10" s="9" t="s">
        <v>268</v>
      </c>
      <c r="EO10" s="9" t="s">
        <v>268</v>
      </c>
      <c r="EP10" s="9" t="s">
        <v>268</v>
      </c>
      <c r="EQ10" s="9" t="s">
        <v>268</v>
      </c>
      <c r="ER10" s="9" t="s">
        <v>268</v>
      </c>
      <c r="ES10" s="9" t="s">
        <v>268</v>
      </c>
      <c r="ET10" s="9" t="s">
        <v>268</v>
      </c>
      <c r="EU10" s="9" t="s">
        <v>268</v>
      </c>
      <c r="EV10" s="9" t="s">
        <v>268</v>
      </c>
      <c r="EW10" s="9" t="s">
        <v>268</v>
      </c>
      <c r="EX10" s="9" t="s">
        <v>268</v>
      </c>
      <c r="EY10" s="9" t="s">
        <v>268</v>
      </c>
      <c r="EZ10" s="9" t="s">
        <v>268</v>
      </c>
      <c r="FA10" s="9" t="s">
        <v>268</v>
      </c>
      <c r="FB10" s="9" t="s">
        <v>268</v>
      </c>
      <c r="FC10" s="9" t="s">
        <v>268</v>
      </c>
      <c r="FD10" s="9" t="s">
        <v>268</v>
      </c>
      <c r="FE10" s="9" t="s">
        <v>268</v>
      </c>
      <c r="FF10" s="9" t="s">
        <v>268</v>
      </c>
      <c r="FG10" s="9" t="s">
        <v>268</v>
      </c>
      <c r="FH10" s="9" t="s">
        <v>268</v>
      </c>
      <c r="FI10" s="9" t="s">
        <v>268</v>
      </c>
      <c r="FJ10" s="9" t="s">
        <v>268</v>
      </c>
      <c r="FK10" s="9" t="s">
        <v>268</v>
      </c>
      <c r="FL10" s="9" t="s">
        <v>268</v>
      </c>
      <c r="FM10" s="9" t="s">
        <v>268</v>
      </c>
      <c r="FN10" s="9" t="s">
        <v>268</v>
      </c>
      <c r="FO10" s="9" t="s">
        <v>268</v>
      </c>
      <c r="FP10" s="9" t="s">
        <v>268</v>
      </c>
      <c r="FQ10" s="9" t="s">
        <v>268</v>
      </c>
      <c r="FR10" s="9" t="s">
        <v>268</v>
      </c>
      <c r="FS10" s="9" t="s">
        <v>268</v>
      </c>
      <c r="FT10" s="9" t="s">
        <v>268</v>
      </c>
      <c r="FU10" s="9" t="s">
        <v>268</v>
      </c>
      <c r="FV10" s="9" t="s">
        <v>268</v>
      </c>
      <c r="FW10" s="9" t="s">
        <v>268</v>
      </c>
      <c r="FX10" s="9" t="s">
        <v>268</v>
      </c>
      <c r="FY10" s="9" t="s">
        <v>268</v>
      </c>
      <c r="FZ10" s="9" t="s">
        <v>268</v>
      </c>
      <c r="GA10" s="9" t="s">
        <v>268</v>
      </c>
      <c r="GB10" s="9" t="s">
        <v>268</v>
      </c>
      <c r="GC10" s="9" t="s">
        <v>268</v>
      </c>
      <c r="GD10" s="9" t="s">
        <v>268</v>
      </c>
      <c r="GE10" s="9" t="s">
        <v>268</v>
      </c>
      <c r="GF10" s="9" t="s">
        <v>268</v>
      </c>
      <c r="GG10" s="9" t="s">
        <v>268</v>
      </c>
      <c r="GH10" s="9" t="s">
        <v>268</v>
      </c>
      <c r="GI10" s="9" t="s">
        <v>268</v>
      </c>
      <c r="GJ10" s="9" t="s">
        <v>268</v>
      </c>
      <c r="GK10" s="9" t="s">
        <v>268</v>
      </c>
      <c r="GL10" s="9" t="s">
        <v>268</v>
      </c>
      <c r="GM10" s="9" t="s">
        <v>268</v>
      </c>
      <c r="GN10" s="9" t="s">
        <v>268</v>
      </c>
      <c r="GO10" s="9" t="s">
        <v>268</v>
      </c>
      <c r="GP10" s="9" t="s">
        <v>268</v>
      </c>
      <c r="GQ10" s="9" t="s">
        <v>268</v>
      </c>
      <c r="GR10" s="9" t="s">
        <v>268</v>
      </c>
      <c r="GS10" s="9" t="s">
        <v>268</v>
      </c>
      <c r="GT10" s="9" t="s">
        <v>268</v>
      </c>
      <c r="GU10" s="46">
        <v>0.36299999999999999</v>
      </c>
      <c r="GV10" s="46">
        <v>1.3220000000000001</v>
      </c>
      <c r="GW10" s="46">
        <v>1.3959999999999999</v>
      </c>
      <c r="GX10" s="46">
        <v>1.3360000000000001</v>
      </c>
      <c r="GY10" s="63">
        <v>1.149</v>
      </c>
      <c r="GZ10" s="46">
        <v>0.99299999999999999</v>
      </c>
      <c r="HA10" s="46">
        <v>0.77300000000000002</v>
      </c>
      <c r="HB10" s="9" t="s">
        <v>268</v>
      </c>
      <c r="HC10" s="9" t="s">
        <v>268</v>
      </c>
      <c r="HD10" s="9" t="s">
        <v>268</v>
      </c>
      <c r="HE10" s="9" t="s">
        <v>268</v>
      </c>
      <c r="HF10" s="9" t="s">
        <v>268</v>
      </c>
      <c r="HG10" s="9" t="s">
        <v>268</v>
      </c>
      <c r="HH10" s="9" t="s">
        <v>268</v>
      </c>
      <c r="HI10" s="9" t="s">
        <v>268</v>
      </c>
      <c r="HJ10" s="9" t="s">
        <v>268</v>
      </c>
      <c r="HK10" s="9" t="s">
        <v>268</v>
      </c>
      <c r="HL10" s="9" t="s">
        <v>268</v>
      </c>
      <c r="HM10" s="9" t="s">
        <v>268</v>
      </c>
      <c r="HN10" s="9" t="s">
        <v>268</v>
      </c>
      <c r="HO10" s="9" t="s">
        <v>268</v>
      </c>
      <c r="HP10" s="9" t="s">
        <v>268</v>
      </c>
      <c r="HQ10" s="9" t="s">
        <v>268</v>
      </c>
      <c r="HR10" s="9" t="s">
        <v>268</v>
      </c>
      <c r="HS10" s="9" t="s">
        <v>268</v>
      </c>
      <c r="HT10" s="9" t="s">
        <v>268</v>
      </c>
      <c r="HU10" s="9" t="s">
        <v>268</v>
      </c>
      <c r="HV10" s="9" t="s">
        <v>268</v>
      </c>
      <c r="HW10" s="9" t="s">
        <v>268</v>
      </c>
      <c r="HX10" s="9" t="s">
        <v>268</v>
      </c>
      <c r="HY10" s="9" t="s">
        <v>268</v>
      </c>
      <c r="HZ10" s="9" t="s">
        <v>268</v>
      </c>
      <c r="IA10" s="9" t="s">
        <v>268</v>
      </c>
      <c r="IB10" s="9" t="s">
        <v>268</v>
      </c>
      <c r="IC10" s="9" t="s">
        <v>268</v>
      </c>
      <c r="ID10" s="9" t="s">
        <v>268</v>
      </c>
      <c r="IE10" s="9" t="s">
        <v>268</v>
      </c>
      <c r="IF10" s="9" t="s">
        <v>268</v>
      </c>
      <c r="IG10" s="9" t="s">
        <v>268</v>
      </c>
      <c r="IH10" s="9" t="s">
        <v>268</v>
      </c>
      <c r="II10" s="9" t="s">
        <v>268</v>
      </c>
      <c r="IJ10" s="9" t="s">
        <v>268</v>
      </c>
      <c r="IK10" s="9" t="s">
        <v>268</v>
      </c>
      <c r="IL10" s="9" t="s">
        <v>268</v>
      </c>
      <c r="IM10" s="9" t="s">
        <v>268</v>
      </c>
      <c r="IN10" s="9" t="s">
        <v>268</v>
      </c>
      <c r="IO10" s="9" t="s">
        <v>268</v>
      </c>
      <c r="IP10" s="9" t="s">
        <v>268</v>
      </c>
      <c r="IQ10" s="9" t="s">
        <v>268</v>
      </c>
      <c r="IR10" s="9" t="s">
        <v>268</v>
      </c>
      <c r="IS10" s="9" t="s">
        <v>268</v>
      </c>
      <c r="IT10" s="9" t="s">
        <v>268</v>
      </c>
      <c r="IU10" s="9" t="s">
        <v>268</v>
      </c>
      <c r="IV10" s="9" t="s">
        <v>268</v>
      </c>
      <c r="IW10" s="9" t="s">
        <v>268</v>
      </c>
      <c r="IX10" s="9" t="s">
        <v>268</v>
      </c>
      <c r="IY10" s="9" t="s">
        <v>268</v>
      </c>
      <c r="IZ10" s="9" t="s">
        <v>268</v>
      </c>
      <c r="JA10" s="9" t="s">
        <v>268</v>
      </c>
      <c r="JB10" s="9" t="s">
        <v>268</v>
      </c>
      <c r="JC10" s="9" t="s">
        <v>268</v>
      </c>
      <c r="JD10" s="9" t="s">
        <v>268</v>
      </c>
    </row>
    <row r="11" spans="1:264" x14ac:dyDescent="0.25">
      <c r="A11" s="9" t="s">
        <v>1313</v>
      </c>
      <c r="B11" s="9" t="s">
        <v>281</v>
      </c>
      <c r="C11" s="9" t="s">
        <v>1304</v>
      </c>
      <c r="D11" s="9" t="s">
        <v>264</v>
      </c>
      <c r="E11" s="9" t="s">
        <v>265</v>
      </c>
      <c r="F11" s="9" t="s">
        <v>266</v>
      </c>
      <c r="G11" s="9" t="s">
        <v>267</v>
      </c>
      <c r="I11" s="9" t="s">
        <v>397</v>
      </c>
      <c r="L11" s="18">
        <v>1992</v>
      </c>
      <c r="M11" s="9" t="s">
        <v>268</v>
      </c>
      <c r="N11" s="10">
        <v>245280</v>
      </c>
      <c r="O11" s="10">
        <v>34236</v>
      </c>
      <c r="P11" s="10">
        <v>4453</v>
      </c>
      <c r="Q11" s="10">
        <v>1728</v>
      </c>
      <c r="R11" s="10">
        <v>341</v>
      </c>
      <c r="S11" s="10">
        <v>87</v>
      </c>
      <c r="T11" s="10">
        <v>105</v>
      </c>
      <c r="U11" s="9" t="s">
        <v>268</v>
      </c>
      <c r="V11" s="9" t="s">
        <v>268</v>
      </c>
      <c r="W11" s="9" t="s">
        <v>268</v>
      </c>
      <c r="X11" s="9" t="s">
        <v>268</v>
      </c>
      <c r="Y11" s="9" t="s">
        <v>268</v>
      </c>
      <c r="Z11" s="9" t="s">
        <v>268</v>
      </c>
      <c r="AA11" s="9" t="s">
        <v>268</v>
      </c>
      <c r="AB11" s="9" t="s">
        <v>268</v>
      </c>
      <c r="AC11" s="9" t="s">
        <v>268</v>
      </c>
      <c r="AD11" s="9" t="s">
        <v>268</v>
      </c>
      <c r="AE11" s="9" t="s">
        <v>268</v>
      </c>
      <c r="AF11" s="9" t="s">
        <v>268</v>
      </c>
      <c r="AG11" s="9" t="s">
        <v>268</v>
      </c>
      <c r="AH11" s="9" t="s">
        <v>268</v>
      </c>
      <c r="AI11" s="9" t="s">
        <v>268</v>
      </c>
      <c r="AJ11" s="9" t="s">
        <v>268</v>
      </c>
      <c r="AK11" s="9" t="s">
        <v>268</v>
      </c>
      <c r="AL11" s="9" t="s">
        <v>268</v>
      </c>
      <c r="AM11" s="9" t="s">
        <v>268</v>
      </c>
      <c r="AN11" s="9" t="s">
        <v>268</v>
      </c>
      <c r="AO11" s="9" t="s">
        <v>268</v>
      </c>
      <c r="AP11" s="9" t="s">
        <v>268</v>
      </c>
      <c r="AQ11" s="9" t="s">
        <v>268</v>
      </c>
      <c r="AS11" s="9" t="s">
        <v>268</v>
      </c>
      <c r="AT11" s="46">
        <v>2E-3</v>
      </c>
      <c r="AU11" s="46">
        <v>0.221</v>
      </c>
      <c r="AV11" s="46">
        <v>0.70599999999999996</v>
      </c>
      <c r="AW11" s="46">
        <v>0.90500000000000003</v>
      </c>
      <c r="AX11" s="15">
        <v>0.94</v>
      </c>
      <c r="AY11" s="46">
        <v>0.94299999999999995</v>
      </c>
      <c r="AZ11" s="63">
        <v>0.99399999999999999</v>
      </c>
      <c r="BA11" s="9" t="s">
        <v>268</v>
      </c>
      <c r="BB11" s="9" t="s">
        <v>268</v>
      </c>
      <c r="BC11" s="9" t="s">
        <v>268</v>
      </c>
      <c r="BD11" s="9" t="s">
        <v>268</v>
      </c>
      <c r="BE11" s="9" t="s">
        <v>268</v>
      </c>
      <c r="BF11" s="9" t="s">
        <v>268</v>
      </c>
      <c r="BG11" s="9" t="s">
        <v>268</v>
      </c>
      <c r="BH11" s="9" t="s">
        <v>268</v>
      </c>
      <c r="BI11" s="9" t="s">
        <v>268</v>
      </c>
      <c r="BJ11" s="9" t="s">
        <v>268</v>
      </c>
      <c r="BK11" s="9" t="s">
        <v>268</v>
      </c>
      <c r="BL11" s="9" t="s">
        <v>268</v>
      </c>
      <c r="BM11" s="9" t="s">
        <v>268</v>
      </c>
      <c r="BN11" s="9" t="s">
        <v>268</v>
      </c>
      <c r="BO11" s="9" t="s">
        <v>268</v>
      </c>
      <c r="BP11" s="9" t="s">
        <v>268</v>
      </c>
      <c r="BQ11" s="9" t="s">
        <v>268</v>
      </c>
      <c r="BR11" s="9" t="s">
        <v>268</v>
      </c>
      <c r="BS11" s="9" t="s">
        <v>268</v>
      </c>
      <c r="BT11" s="9" t="s">
        <v>268</v>
      </c>
      <c r="BU11" s="9" t="s">
        <v>268</v>
      </c>
      <c r="BV11" s="9" t="s">
        <v>268</v>
      </c>
      <c r="BW11" s="9" t="s">
        <v>268</v>
      </c>
      <c r="BX11" s="9" t="s">
        <v>268</v>
      </c>
      <c r="BY11" s="46">
        <v>0.94699999999999995</v>
      </c>
      <c r="BZ11" s="46">
        <v>0.745</v>
      </c>
      <c r="CA11" s="46">
        <v>0.26100000000000001</v>
      </c>
      <c r="CB11" s="63">
        <v>0.20100000000000001</v>
      </c>
      <c r="CC11" s="23">
        <v>0.2</v>
      </c>
      <c r="CD11" s="23">
        <v>0.2</v>
      </c>
      <c r="CE11" s="29">
        <v>0.2</v>
      </c>
      <c r="CF11" s="9" t="s">
        <v>268</v>
      </c>
      <c r="CG11" s="9" t="s">
        <v>268</v>
      </c>
      <c r="CH11" s="9" t="s">
        <v>268</v>
      </c>
      <c r="CI11" s="9" t="s">
        <v>268</v>
      </c>
      <c r="CJ11" s="9" t="s">
        <v>268</v>
      </c>
      <c r="CK11" s="9" t="s">
        <v>268</v>
      </c>
      <c r="CL11" s="9" t="s">
        <v>268</v>
      </c>
      <c r="CM11" s="9" t="s">
        <v>268</v>
      </c>
      <c r="CN11" s="9" t="s">
        <v>268</v>
      </c>
      <c r="CO11" s="9" t="s">
        <v>268</v>
      </c>
      <c r="CP11" s="9" t="s">
        <v>268</v>
      </c>
      <c r="CQ11" s="9" t="s">
        <v>268</v>
      </c>
      <c r="CR11" s="9" t="s">
        <v>268</v>
      </c>
      <c r="CS11" s="9" t="s">
        <v>268</v>
      </c>
      <c r="CT11" s="9" t="s">
        <v>268</v>
      </c>
      <c r="CU11" s="9" t="s">
        <v>268</v>
      </c>
      <c r="CV11" s="9" t="s">
        <v>268</v>
      </c>
      <c r="CW11" s="9" t="s">
        <v>268</v>
      </c>
      <c r="CX11" s="9" t="s">
        <v>268</v>
      </c>
      <c r="CY11" s="9" t="s">
        <v>268</v>
      </c>
      <c r="CZ11" s="9" t="s">
        <v>268</v>
      </c>
      <c r="DA11" s="9" t="s">
        <v>268</v>
      </c>
      <c r="DB11" s="9" t="s">
        <v>268</v>
      </c>
      <c r="DC11" s="9" t="s">
        <v>268</v>
      </c>
      <c r="DD11" s="46">
        <v>6.5000000000000002E-2</v>
      </c>
      <c r="DE11" s="15">
        <v>0.39</v>
      </c>
      <c r="DF11" s="46">
        <v>2.069</v>
      </c>
      <c r="DG11" s="46">
        <v>5.0209999999999999</v>
      </c>
      <c r="DH11" s="46">
        <v>7.8920000000000003</v>
      </c>
      <c r="DI11" s="63">
        <v>10.894</v>
      </c>
      <c r="DJ11" s="63">
        <v>12.933</v>
      </c>
      <c r="DK11" s="9" t="s">
        <v>268</v>
      </c>
      <c r="DL11" s="9" t="s">
        <v>268</v>
      </c>
      <c r="DM11" s="9" t="s">
        <v>268</v>
      </c>
      <c r="DN11" s="9" t="s">
        <v>268</v>
      </c>
      <c r="DO11" s="9" t="s">
        <v>268</v>
      </c>
      <c r="DP11" s="9" t="s">
        <v>268</v>
      </c>
      <c r="DQ11" s="9" t="s">
        <v>268</v>
      </c>
      <c r="DR11" s="9" t="s">
        <v>268</v>
      </c>
      <c r="DS11" s="9" t="s">
        <v>268</v>
      </c>
      <c r="DT11" s="9" t="s">
        <v>268</v>
      </c>
      <c r="DU11" s="9" t="s">
        <v>268</v>
      </c>
      <c r="DV11" s="9" t="s">
        <v>268</v>
      </c>
      <c r="DW11" s="9" t="s">
        <v>268</v>
      </c>
      <c r="DX11" s="9" t="s">
        <v>268</v>
      </c>
      <c r="DY11" s="9" t="s">
        <v>268</v>
      </c>
      <c r="DZ11" s="9" t="s">
        <v>268</v>
      </c>
      <c r="EA11" s="9" t="s">
        <v>268</v>
      </c>
      <c r="EB11" s="9" t="s">
        <v>268</v>
      </c>
      <c r="EC11" s="9" t="s">
        <v>268</v>
      </c>
      <c r="ED11" s="9" t="s">
        <v>268</v>
      </c>
      <c r="EE11" s="9" t="s">
        <v>268</v>
      </c>
      <c r="EF11" s="9" t="s">
        <v>268</v>
      </c>
      <c r="EG11" s="9" t="s">
        <v>268</v>
      </c>
      <c r="EH11" s="9" t="s">
        <v>268</v>
      </c>
      <c r="EI11" s="9" t="s">
        <v>268</v>
      </c>
      <c r="EJ11" s="9" t="s">
        <v>268</v>
      </c>
      <c r="EK11" s="9" t="s">
        <v>268</v>
      </c>
      <c r="EL11" s="9" t="s">
        <v>268</v>
      </c>
      <c r="EM11" s="9" t="s">
        <v>268</v>
      </c>
      <c r="EN11" s="9" t="s">
        <v>268</v>
      </c>
      <c r="EO11" s="9" t="s">
        <v>268</v>
      </c>
      <c r="EP11" s="9" t="s">
        <v>268</v>
      </c>
      <c r="EQ11" s="9" t="s">
        <v>268</v>
      </c>
      <c r="ER11" s="9" t="s">
        <v>268</v>
      </c>
      <c r="ES11" s="9" t="s">
        <v>268</v>
      </c>
      <c r="ET11" s="9" t="s">
        <v>268</v>
      </c>
      <c r="EU11" s="9" t="s">
        <v>268</v>
      </c>
      <c r="EV11" s="9" t="s">
        <v>268</v>
      </c>
      <c r="EW11" s="9" t="s">
        <v>268</v>
      </c>
      <c r="EX11" s="9" t="s">
        <v>268</v>
      </c>
      <c r="EY11" s="9" t="s">
        <v>268</v>
      </c>
      <c r="EZ11" s="9" t="s">
        <v>268</v>
      </c>
      <c r="FA11" s="9" t="s">
        <v>268</v>
      </c>
      <c r="FB11" s="9" t="s">
        <v>268</v>
      </c>
      <c r="FC11" s="9" t="s">
        <v>268</v>
      </c>
      <c r="FD11" s="9" t="s">
        <v>268</v>
      </c>
      <c r="FE11" s="9" t="s">
        <v>268</v>
      </c>
      <c r="FF11" s="9" t="s">
        <v>268</v>
      </c>
      <c r="FG11" s="9" t="s">
        <v>268</v>
      </c>
      <c r="FH11" s="9" t="s">
        <v>268</v>
      </c>
      <c r="FI11" s="9" t="s">
        <v>268</v>
      </c>
      <c r="FJ11" s="9" t="s">
        <v>268</v>
      </c>
      <c r="FK11" s="9" t="s">
        <v>268</v>
      </c>
      <c r="FL11" s="9" t="s">
        <v>268</v>
      </c>
      <c r="FM11" s="9" t="s">
        <v>268</v>
      </c>
      <c r="FN11" s="9" t="s">
        <v>268</v>
      </c>
      <c r="FO11" s="9" t="s">
        <v>268</v>
      </c>
      <c r="FP11" s="9" t="s">
        <v>268</v>
      </c>
      <c r="FQ11" s="9" t="s">
        <v>268</v>
      </c>
      <c r="FR11" s="9" t="s">
        <v>268</v>
      </c>
      <c r="FS11" s="9" t="s">
        <v>268</v>
      </c>
      <c r="FT11" s="9" t="s">
        <v>268</v>
      </c>
      <c r="FU11" s="9" t="s">
        <v>268</v>
      </c>
      <c r="FV11" s="9" t="s">
        <v>268</v>
      </c>
      <c r="FW11" s="9" t="s">
        <v>268</v>
      </c>
      <c r="FX11" s="9" t="s">
        <v>268</v>
      </c>
      <c r="FY11" s="9" t="s">
        <v>268</v>
      </c>
      <c r="FZ11" s="9" t="s">
        <v>268</v>
      </c>
      <c r="GA11" s="9" t="s">
        <v>268</v>
      </c>
      <c r="GB11" s="9" t="s">
        <v>268</v>
      </c>
      <c r="GC11" s="9" t="s">
        <v>268</v>
      </c>
      <c r="GD11" s="9" t="s">
        <v>268</v>
      </c>
      <c r="GE11" s="9" t="s">
        <v>268</v>
      </c>
      <c r="GF11" s="9" t="s">
        <v>268</v>
      </c>
      <c r="GG11" s="9" t="s">
        <v>268</v>
      </c>
      <c r="GH11" s="9" t="s">
        <v>268</v>
      </c>
      <c r="GI11" s="9" t="s">
        <v>268</v>
      </c>
      <c r="GJ11" s="9" t="s">
        <v>268</v>
      </c>
      <c r="GK11" s="9" t="s">
        <v>268</v>
      </c>
      <c r="GL11" s="9" t="s">
        <v>268</v>
      </c>
      <c r="GM11" s="9" t="s">
        <v>268</v>
      </c>
      <c r="GN11" s="9" t="s">
        <v>268</v>
      </c>
      <c r="GO11" s="9" t="s">
        <v>268</v>
      </c>
      <c r="GP11" s="9" t="s">
        <v>268</v>
      </c>
      <c r="GQ11" s="9" t="s">
        <v>268</v>
      </c>
      <c r="GR11" s="9" t="s">
        <v>268</v>
      </c>
      <c r="GS11" s="9" t="s">
        <v>268</v>
      </c>
      <c r="GT11" s="9" t="s">
        <v>268</v>
      </c>
      <c r="GU11" s="46">
        <v>0.32600000000000001</v>
      </c>
      <c r="GV11" s="46">
        <v>1.198</v>
      </c>
      <c r="GW11" s="46">
        <v>1.276</v>
      </c>
      <c r="GX11" s="46">
        <v>1.2250000000000001</v>
      </c>
      <c r="GY11" s="63">
        <v>1.0640000000000001</v>
      </c>
      <c r="GZ11" s="46">
        <v>0.93200000000000005</v>
      </c>
      <c r="HA11" s="46">
        <v>0.70699999999999996</v>
      </c>
      <c r="HB11" s="9" t="s">
        <v>268</v>
      </c>
      <c r="HC11" s="9" t="s">
        <v>268</v>
      </c>
      <c r="HD11" s="9" t="s">
        <v>268</v>
      </c>
      <c r="HE11" s="9" t="s">
        <v>268</v>
      </c>
      <c r="HF11" s="9" t="s">
        <v>268</v>
      </c>
      <c r="HG11" s="9" t="s">
        <v>268</v>
      </c>
      <c r="HH11" s="9" t="s">
        <v>268</v>
      </c>
      <c r="HI11" s="9" t="s">
        <v>268</v>
      </c>
      <c r="HJ11" s="9" t="s">
        <v>268</v>
      </c>
      <c r="HK11" s="9" t="s">
        <v>268</v>
      </c>
      <c r="HL11" s="9" t="s">
        <v>268</v>
      </c>
      <c r="HM11" s="9" t="s">
        <v>268</v>
      </c>
      <c r="HN11" s="9" t="s">
        <v>268</v>
      </c>
      <c r="HO11" s="9" t="s">
        <v>268</v>
      </c>
      <c r="HP11" s="9" t="s">
        <v>268</v>
      </c>
      <c r="HQ11" s="9" t="s">
        <v>268</v>
      </c>
      <c r="HR11" s="9" t="s">
        <v>268</v>
      </c>
      <c r="HS11" s="9" t="s">
        <v>268</v>
      </c>
      <c r="HT11" s="9" t="s">
        <v>268</v>
      </c>
      <c r="HU11" s="9" t="s">
        <v>268</v>
      </c>
      <c r="HV11" s="9" t="s">
        <v>268</v>
      </c>
      <c r="HW11" s="9" t="s">
        <v>268</v>
      </c>
      <c r="HX11" s="9" t="s">
        <v>268</v>
      </c>
      <c r="HY11" s="9" t="s">
        <v>268</v>
      </c>
      <c r="HZ11" s="9" t="s">
        <v>268</v>
      </c>
      <c r="IA11" s="9" t="s">
        <v>268</v>
      </c>
      <c r="IB11" s="9" t="s">
        <v>268</v>
      </c>
      <c r="IC11" s="9" t="s">
        <v>268</v>
      </c>
      <c r="ID11" s="9" t="s">
        <v>268</v>
      </c>
      <c r="IE11" s="9" t="s">
        <v>268</v>
      </c>
      <c r="IF11" s="9" t="s">
        <v>268</v>
      </c>
      <c r="IG11" s="9" t="s">
        <v>268</v>
      </c>
      <c r="IH11" s="9" t="s">
        <v>268</v>
      </c>
      <c r="II11" s="9" t="s">
        <v>268</v>
      </c>
      <c r="IJ11" s="9" t="s">
        <v>268</v>
      </c>
      <c r="IK11" s="9" t="s">
        <v>268</v>
      </c>
      <c r="IL11" s="9" t="s">
        <v>268</v>
      </c>
      <c r="IM11" s="9" t="s">
        <v>268</v>
      </c>
      <c r="IN11" s="9" t="s">
        <v>268</v>
      </c>
      <c r="IO11" s="9" t="s">
        <v>268</v>
      </c>
      <c r="IP11" s="9" t="s">
        <v>268</v>
      </c>
      <c r="IQ11" s="9" t="s">
        <v>268</v>
      </c>
      <c r="IR11" s="9" t="s">
        <v>268</v>
      </c>
      <c r="IS11" s="9" t="s">
        <v>268</v>
      </c>
      <c r="IT11" s="9" t="s">
        <v>268</v>
      </c>
      <c r="IU11" s="9" t="s">
        <v>268</v>
      </c>
      <c r="IV11" s="9" t="s">
        <v>268</v>
      </c>
      <c r="IW11" s="9" t="s">
        <v>268</v>
      </c>
      <c r="IX11" s="9" t="s">
        <v>268</v>
      </c>
      <c r="IY11" s="9" t="s">
        <v>268</v>
      </c>
      <c r="IZ11" s="9" t="s">
        <v>268</v>
      </c>
      <c r="JA11" s="9" t="s">
        <v>268</v>
      </c>
      <c r="JB11" s="9" t="s">
        <v>268</v>
      </c>
      <c r="JC11" s="9" t="s">
        <v>268</v>
      </c>
      <c r="JD11" s="9" t="s">
        <v>268</v>
      </c>
    </row>
    <row r="12" spans="1:264" x14ac:dyDescent="0.25">
      <c r="A12" s="9" t="s">
        <v>1313</v>
      </c>
      <c r="B12" s="9" t="s">
        <v>281</v>
      </c>
      <c r="C12" s="9" t="s">
        <v>1304</v>
      </c>
      <c r="D12" s="9" t="s">
        <v>264</v>
      </c>
      <c r="E12" s="9" t="s">
        <v>265</v>
      </c>
      <c r="F12" s="9" t="s">
        <v>266</v>
      </c>
      <c r="G12" s="9" t="s">
        <v>267</v>
      </c>
      <c r="I12" s="9" t="s">
        <v>397</v>
      </c>
      <c r="L12" s="18">
        <v>1993</v>
      </c>
      <c r="M12" s="9" t="s">
        <v>268</v>
      </c>
      <c r="N12" s="10">
        <v>169948</v>
      </c>
      <c r="O12" s="10">
        <v>63406</v>
      </c>
      <c r="P12" s="10">
        <v>4568</v>
      </c>
      <c r="Q12" s="10">
        <v>1074</v>
      </c>
      <c r="R12" s="10">
        <v>454</v>
      </c>
      <c r="S12" s="10">
        <v>90</v>
      </c>
      <c r="T12" s="10">
        <v>63</v>
      </c>
      <c r="U12" s="9" t="s">
        <v>268</v>
      </c>
      <c r="V12" s="9" t="s">
        <v>268</v>
      </c>
      <c r="W12" s="9" t="s">
        <v>268</v>
      </c>
      <c r="X12" s="9" t="s">
        <v>268</v>
      </c>
      <c r="Y12" s="9" t="s">
        <v>268</v>
      </c>
      <c r="Z12" s="9" t="s">
        <v>268</v>
      </c>
      <c r="AA12" s="9" t="s">
        <v>268</v>
      </c>
      <c r="AB12" s="9" t="s">
        <v>268</v>
      </c>
      <c r="AC12" s="9" t="s">
        <v>268</v>
      </c>
      <c r="AD12" s="9" t="s">
        <v>268</v>
      </c>
      <c r="AE12" s="9" t="s">
        <v>268</v>
      </c>
      <c r="AF12" s="9" t="s">
        <v>268</v>
      </c>
      <c r="AG12" s="9" t="s">
        <v>268</v>
      </c>
      <c r="AH12" s="9" t="s">
        <v>268</v>
      </c>
      <c r="AI12" s="9" t="s">
        <v>268</v>
      </c>
      <c r="AJ12" s="9" t="s">
        <v>268</v>
      </c>
      <c r="AK12" s="9" t="s">
        <v>268</v>
      </c>
      <c r="AL12" s="9" t="s">
        <v>268</v>
      </c>
      <c r="AM12" s="9" t="s">
        <v>268</v>
      </c>
      <c r="AN12" s="9" t="s">
        <v>268</v>
      </c>
      <c r="AO12" s="9" t="s">
        <v>268</v>
      </c>
      <c r="AP12" s="9" t="s">
        <v>268</v>
      </c>
      <c r="AQ12" s="9" t="s">
        <v>268</v>
      </c>
      <c r="AS12" s="9" t="s">
        <v>268</v>
      </c>
      <c r="AT12" s="46">
        <v>2E-3</v>
      </c>
      <c r="AU12" s="46">
        <v>8.2000000000000003E-2</v>
      </c>
      <c r="AV12" s="46">
        <v>0.44500000000000001</v>
      </c>
      <c r="AW12" s="46">
        <v>0.80900000000000005</v>
      </c>
      <c r="AX12" s="28">
        <v>0.9</v>
      </c>
      <c r="AY12" s="46">
        <v>0.90100000000000002</v>
      </c>
      <c r="AZ12" s="63">
        <v>0.99199999999999999</v>
      </c>
      <c r="BA12" s="9" t="s">
        <v>268</v>
      </c>
      <c r="BB12" s="9" t="s">
        <v>268</v>
      </c>
      <c r="BC12" s="9" t="s">
        <v>268</v>
      </c>
      <c r="BD12" s="9" t="s">
        <v>268</v>
      </c>
      <c r="BE12" s="9" t="s">
        <v>268</v>
      </c>
      <c r="BF12" s="9" t="s">
        <v>268</v>
      </c>
      <c r="BG12" s="9" t="s">
        <v>268</v>
      </c>
      <c r="BH12" s="9" t="s">
        <v>268</v>
      </c>
      <c r="BI12" s="9" t="s">
        <v>268</v>
      </c>
      <c r="BJ12" s="9" t="s">
        <v>268</v>
      </c>
      <c r="BK12" s="9" t="s">
        <v>268</v>
      </c>
      <c r="BL12" s="9" t="s">
        <v>268</v>
      </c>
      <c r="BM12" s="9" t="s">
        <v>268</v>
      </c>
      <c r="BN12" s="9" t="s">
        <v>268</v>
      </c>
      <c r="BO12" s="9" t="s">
        <v>268</v>
      </c>
      <c r="BP12" s="9" t="s">
        <v>268</v>
      </c>
      <c r="BQ12" s="9" t="s">
        <v>268</v>
      </c>
      <c r="BR12" s="9" t="s">
        <v>268</v>
      </c>
      <c r="BS12" s="9" t="s">
        <v>268</v>
      </c>
      <c r="BT12" s="9" t="s">
        <v>268</v>
      </c>
      <c r="BU12" s="9" t="s">
        <v>268</v>
      </c>
      <c r="BV12" s="9" t="s">
        <v>268</v>
      </c>
      <c r="BW12" s="9" t="s">
        <v>268</v>
      </c>
      <c r="BX12" s="9" t="s">
        <v>268</v>
      </c>
      <c r="BY12" s="46">
        <v>0.98099999999999998</v>
      </c>
      <c r="BZ12" s="46">
        <v>0.73299999999999998</v>
      </c>
      <c r="CA12" s="46">
        <v>0.25600000000000001</v>
      </c>
      <c r="CB12" s="23">
        <v>0.2</v>
      </c>
      <c r="CC12" s="23">
        <v>0.2</v>
      </c>
      <c r="CD12" s="23">
        <v>0.2</v>
      </c>
      <c r="CE12" s="29">
        <v>0.2</v>
      </c>
      <c r="CF12" s="9" t="s">
        <v>268</v>
      </c>
      <c r="CG12" s="9" t="s">
        <v>268</v>
      </c>
      <c r="CH12" s="9" t="s">
        <v>268</v>
      </c>
      <c r="CI12" s="9" t="s">
        <v>268</v>
      </c>
      <c r="CJ12" s="9" t="s">
        <v>268</v>
      </c>
      <c r="CK12" s="9" t="s">
        <v>268</v>
      </c>
      <c r="CL12" s="9" t="s">
        <v>268</v>
      </c>
      <c r="CM12" s="9" t="s">
        <v>268</v>
      </c>
      <c r="CN12" s="9" t="s">
        <v>268</v>
      </c>
      <c r="CO12" s="9" t="s">
        <v>268</v>
      </c>
      <c r="CP12" s="9" t="s">
        <v>268</v>
      </c>
      <c r="CQ12" s="9" t="s">
        <v>268</v>
      </c>
      <c r="CR12" s="9" t="s">
        <v>268</v>
      </c>
      <c r="CS12" s="9" t="s">
        <v>268</v>
      </c>
      <c r="CT12" s="9" t="s">
        <v>268</v>
      </c>
      <c r="CU12" s="9" t="s">
        <v>268</v>
      </c>
      <c r="CV12" s="9" t="s">
        <v>268</v>
      </c>
      <c r="CW12" s="9" t="s">
        <v>268</v>
      </c>
      <c r="CX12" s="9" t="s">
        <v>268</v>
      </c>
      <c r="CY12" s="9" t="s">
        <v>268</v>
      </c>
      <c r="CZ12" s="9" t="s">
        <v>268</v>
      </c>
      <c r="DA12" s="9" t="s">
        <v>268</v>
      </c>
      <c r="DB12" s="9" t="s">
        <v>268</v>
      </c>
      <c r="DC12" s="9" t="s">
        <v>268</v>
      </c>
      <c r="DD12" s="46">
        <v>4.7E-2</v>
      </c>
      <c r="DE12" s="46">
        <v>0.55300000000000005</v>
      </c>
      <c r="DF12" s="46">
        <v>2.0659999999999998</v>
      </c>
      <c r="DG12" s="46">
        <v>4.9610000000000003</v>
      </c>
      <c r="DH12" s="46">
        <v>8.2119999999999997</v>
      </c>
      <c r="DI12" s="63">
        <v>11.647</v>
      </c>
      <c r="DJ12" s="63">
        <v>13.005000000000001</v>
      </c>
      <c r="DK12" s="9" t="s">
        <v>268</v>
      </c>
      <c r="DL12" s="9" t="s">
        <v>268</v>
      </c>
      <c r="DM12" s="9" t="s">
        <v>268</v>
      </c>
      <c r="DN12" s="9" t="s">
        <v>268</v>
      </c>
      <c r="DO12" s="9" t="s">
        <v>268</v>
      </c>
      <c r="DP12" s="9" t="s">
        <v>268</v>
      </c>
      <c r="DQ12" s="9" t="s">
        <v>268</v>
      </c>
      <c r="DR12" s="9" t="s">
        <v>268</v>
      </c>
      <c r="DS12" s="9" t="s">
        <v>268</v>
      </c>
      <c r="DT12" s="9" t="s">
        <v>268</v>
      </c>
      <c r="DU12" s="9" t="s">
        <v>268</v>
      </c>
      <c r="DV12" s="9" t="s">
        <v>268</v>
      </c>
      <c r="DW12" s="9" t="s">
        <v>268</v>
      </c>
      <c r="DX12" s="9" t="s">
        <v>268</v>
      </c>
      <c r="DY12" s="9" t="s">
        <v>268</v>
      </c>
      <c r="DZ12" s="9" t="s">
        <v>268</v>
      </c>
      <c r="EA12" s="9" t="s">
        <v>268</v>
      </c>
      <c r="EB12" s="9" t="s">
        <v>268</v>
      </c>
      <c r="EC12" s="9" t="s">
        <v>268</v>
      </c>
      <c r="ED12" s="9" t="s">
        <v>268</v>
      </c>
      <c r="EE12" s="9" t="s">
        <v>268</v>
      </c>
      <c r="EF12" s="9" t="s">
        <v>268</v>
      </c>
      <c r="EG12" s="9" t="s">
        <v>268</v>
      </c>
      <c r="EH12" s="9" t="s">
        <v>268</v>
      </c>
      <c r="EI12" s="9" t="s">
        <v>268</v>
      </c>
      <c r="EJ12" s="9" t="s">
        <v>268</v>
      </c>
      <c r="EK12" s="9" t="s">
        <v>268</v>
      </c>
      <c r="EL12" s="9" t="s">
        <v>268</v>
      </c>
      <c r="EM12" s="9" t="s">
        <v>268</v>
      </c>
      <c r="EN12" s="9" t="s">
        <v>268</v>
      </c>
      <c r="EO12" s="9" t="s">
        <v>268</v>
      </c>
      <c r="EP12" s="9" t="s">
        <v>268</v>
      </c>
      <c r="EQ12" s="9" t="s">
        <v>268</v>
      </c>
      <c r="ER12" s="9" t="s">
        <v>268</v>
      </c>
      <c r="ES12" s="9" t="s">
        <v>268</v>
      </c>
      <c r="ET12" s="9" t="s">
        <v>268</v>
      </c>
      <c r="EU12" s="9" t="s">
        <v>268</v>
      </c>
      <c r="EV12" s="9" t="s">
        <v>268</v>
      </c>
      <c r="EW12" s="9" t="s">
        <v>268</v>
      </c>
      <c r="EX12" s="9" t="s">
        <v>268</v>
      </c>
      <c r="EY12" s="9" t="s">
        <v>268</v>
      </c>
      <c r="EZ12" s="9" t="s">
        <v>268</v>
      </c>
      <c r="FA12" s="9" t="s">
        <v>268</v>
      </c>
      <c r="FB12" s="9" t="s">
        <v>268</v>
      </c>
      <c r="FC12" s="9" t="s">
        <v>268</v>
      </c>
      <c r="FD12" s="9" t="s">
        <v>268</v>
      </c>
      <c r="FE12" s="9" t="s">
        <v>268</v>
      </c>
      <c r="FF12" s="9" t="s">
        <v>268</v>
      </c>
      <c r="FG12" s="9" t="s">
        <v>268</v>
      </c>
      <c r="FH12" s="9" t="s">
        <v>268</v>
      </c>
      <c r="FI12" s="9" t="s">
        <v>268</v>
      </c>
      <c r="FJ12" s="9" t="s">
        <v>268</v>
      </c>
      <c r="FK12" s="9" t="s">
        <v>268</v>
      </c>
      <c r="FL12" s="9" t="s">
        <v>268</v>
      </c>
      <c r="FM12" s="9" t="s">
        <v>268</v>
      </c>
      <c r="FN12" s="9" t="s">
        <v>268</v>
      </c>
      <c r="FO12" s="9" t="s">
        <v>268</v>
      </c>
      <c r="FP12" s="9" t="s">
        <v>268</v>
      </c>
      <c r="FQ12" s="9" t="s">
        <v>268</v>
      </c>
      <c r="FR12" s="9" t="s">
        <v>268</v>
      </c>
      <c r="FS12" s="9" t="s">
        <v>268</v>
      </c>
      <c r="FT12" s="9" t="s">
        <v>268</v>
      </c>
      <c r="FU12" s="9" t="s">
        <v>268</v>
      </c>
      <c r="FV12" s="9" t="s">
        <v>268</v>
      </c>
      <c r="FW12" s="9" t="s">
        <v>268</v>
      </c>
      <c r="FX12" s="9" t="s">
        <v>268</v>
      </c>
      <c r="FY12" s="9" t="s">
        <v>268</v>
      </c>
      <c r="FZ12" s="9" t="s">
        <v>268</v>
      </c>
      <c r="GA12" s="9" t="s">
        <v>268</v>
      </c>
      <c r="GB12" s="9" t="s">
        <v>268</v>
      </c>
      <c r="GC12" s="9" t="s">
        <v>268</v>
      </c>
      <c r="GD12" s="9" t="s">
        <v>268</v>
      </c>
      <c r="GE12" s="9" t="s">
        <v>268</v>
      </c>
      <c r="GF12" s="9" t="s">
        <v>268</v>
      </c>
      <c r="GG12" s="9" t="s">
        <v>268</v>
      </c>
      <c r="GH12" s="9" t="s">
        <v>268</v>
      </c>
      <c r="GI12" s="9" t="s">
        <v>268</v>
      </c>
      <c r="GJ12" s="9" t="s">
        <v>268</v>
      </c>
      <c r="GK12" s="9" t="s">
        <v>268</v>
      </c>
      <c r="GL12" s="9" t="s">
        <v>268</v>
      </c>
      <c r="GM12" s="9" t="s">
        <v>268</v>
      </c>
      <c r="GN12" s="9" t="s">
        <v>268</v>
      </c>
      <c r="GO12" s="9" t="s">
        <v>268</v>
      </c>
      <c r="GP12" s="9" t="s">
        <v>268</v>
      </c>
      <c r="GQ12" s="9" t="s">
        <v>268</v>
      </c>
      <c r="GR12" s="9" t="s">
        <v>268</v>
      </c>
      <c r="GS12" s="9" t="s">
        <v>268</v>
      </c>
      <c r="GT12" s="9" t="s">
        <v>268</v>
      </c>
      <c r="GU12" s="46">
        <v>0.312</v>
      </c>
      <c r="GV12" s="46">
        <v>1.175</v>
      </c>
      <c r="GW12" s="46">
        <v>1.264</v>
      </c>
      <c r="GX12" s="46">
        <v>1.1679999999999999</v>
      </c>
      <c r="GY12" s="63">
        <v>1.0189999999999999</v>
      </c>
      <c r="GZ12" s="46">
        <v>0.88900000000000001</v>
      </c>
      <c r="HA12" s="15">
        <v>0.65</v>
      </c>
      <c r="HB12" s="9" t="s">
        <v>268</v>
      </c>
      <c r="HC12" s="9" t="s">
        <v>268</v>
      </c>
      <c r="HD12" s="9" t="s">
        <v>268</v>
      </c>
      <c r="HE12" s="9" t="s">
        <v>268</v>
      </c>
      <c r="HF12" s="9" t="s">
        <v>268</v>
      </c>
      <c r="HG12" s="9" t="s">
        <v>268</v>
      </c>
      <c r="HH12" s="9" t="s">
        <v>268</v>
      </c>
      <c r="HI12" s="9" t="s">
        <v>268</v>
      </c>
      <c r="HJ12" s="9" t="s">
        <v>268</v>
      </c>
      <c r="HK12" s="9" t="s">
        <v>268</v>
      </c>
      <c r="HL12" s="9" t="s">
        <v>268</v>
      </c>
      <c r="HM12" s="9" t="s">
        <v>268</v>
      </c>
      <c r="HN12" s="9" t="s">
        <v>268</v>
      </c>
      <c r="HO12" s="9" t="s">
        <v>268</v>
      </c>
      <c r="HP12" s="9" t="s">
        <v>268</v>
      </c>
      <c r="HQ12" s="9" t="s">
        <v>268</v>
      </c>
      <c r="HR12" s="9" t="s">
        <v>268</v>
      </c>
      <c r="HS12" s="9" t="s">
        <v>268</v>
      </c>
      <c r="HT12" s="9" t="s">
        <v>268</v>
      </c>
      <c r="HU12" s="9" t="s">
        <v>268</v>
      </c>
      <c r="HV12" s="9" t="s">
        <v>268</v>
      </c>
      <c r="HW12" s="9" t="s">
        <v>268</v>
      </c>
      <c r="HX12" s="9" t="s">
        <v>268</v>
      </c>
      <c r="HY12" s="9" t="s">
        <v>268</v>
      </c>
      <c r="HZ12" s="9" t="s">
        <v>268</v>
      </c>
      <c r="IA12" s="9" t="s">
        <v>268</v>
      </c>
      <c r="IB12" s="9" t="s">
        <v>268</v>
      </c>
      <c r="IC12" s="9" t="s">
        <v>268</v>
      </c>
      <c r="ID12" s="9" t="s">
        <v>268</v>
      </c>
      <c r="IE12" s="9" t="s">
        <v>268</v>
      </c>
      <c r="IF12" s="9" t="s">
        <v>268</v>
      </c>
      <c r="IG12" s="9" t="s">
        <v>268</v>
      </c>
      <c r="IH12" s="9" t="s">
        <v>268</v>
      </c>
      <c r="II12" s="9" t="s">
        <v>268</v>
      </c>
      <c r="IJ12" s="9" t="s">
        <v>268</v>
      </c>
      <c r="IK12" s="9" t="s">
        <v>268</v>
      </c>
      <c r="IL12" s="9" t="s">
        <v>268</v>
      </c>
      <c r="IM12" s="9" t="s">
        <v>268</v>
      </c>
      <c r="IN12" s="9" t="s">
        <v>268</v>
      </c>
      <c r="IO12" s="9" t="s">
        <v>268</v>
      </c>
      <c r="IP12" s="9" t="s">
        <v>268</v>
      </c>
      <c r="IQ12" s="9" t="s">
        <v>268</v>
      </c>
      <c r="IR12" s="9" t="s">
        <v>268</v>
      </c>
      <c r="IS12" s="9" t="s">
        <v>268</v>
      </c>
      <c r="IT12" s="9" t="s">
        <v>268</v>
      </c>
      <c r="IU12" s="9" t="s">
        <v>268</v>
      </c>
      <c r="IV12" s="9" t="s">
        <v>268</v>
      </c>
      <c r="IW12" s="9" t="s">
        <v>268</v>
      </c>
      <c r="IX12" s="9" t="s">
        <v>268</v>
      </c>
      <c r="IY12" s="9" t="s">
        <v>268</v>
      </c>
      <c r="IZ12" s="9" t="s">
        <v>268</v>
      </c>
      <c r="JA12" s="9" t="s">
        <v>268</v>
      </c>
      <c r="JB12" s="9" t="s">
        <v>268</v>
      </c>
      <c r="JC12" s="9" t="s">
        <v>268</v>
      </c>
      <c r="JD12" s="9" t="s">
        <v>268</v>
      </c>
    </row>
    <row r="13" spans="1:264" x14ac:dyDescent="0.25">
      <c r="A13" s="9" t="s">
        <v>1313</v>
      </c>
      <c r="B13" s="9" t="s">
        <v>281</v>
      </c>
      <c r="C13" s="9" t="s">
        <v>1304</v>
      </c>
      <c r="D13" s="9" t="s">
        <v>264</v>
      </c>
      <c r="E13" s="9" t="s">
        <v>265</v>
      </c>
      <c r="F13" s="9" t="s">
        <v>266</v>
      </c>
      <c r="G13" s="9" t="s">
        <v>267</v>
      </c>
      <c r="I13" s="9" t="s">
        <v>397</v>
      </c>
      <c r="L13" s="18">
        <v>1994</v>
      </c>
      <c r="M13" s="9" t="s">
        <v>268</v>
      </c>
      <c r="N13" s="10">
        <v>420627</v>
      </c>
      <c r="O13" s="10">
        <v>46378</v>
      </c>
      <c r="P13" s="10">
        <v>8871</v>
      </c>
      <c r="Q13" s="10">
        <v>1046</v>
      </c>
      <c r="R13" s="10">
        <v>304</v>
      </c>
      <c r="S13" s="10">
        <v>141</v>
      </c>
      <c r="T13" s="10">
        <v>54</v>
      </c>
      <c r="U13" s="9" t="s">
        <v>268</v>
      </c>
      <c r="V13" s="9" t="s">
        <v>268</v>
      </c>
      <c r="W13" s="9" t="s">
        <v>268</v>
      </c>
      <c r="X13" s="9" t="s">
        <v>268</v>
      </c>
      <c r="Y13" s="9" t="s">
        <v>268</v>
      </c>
      <c r="Z13" s="9" t="s">
        <v>268</v>
      </c>
      <c r="AA13" s="9" t="s">
        <v>268</v>
      </c>
      <c r="AB13" s="9" t="s">
        <v>268</v>
      </c>
      <c r="AC13" s="9" t="s">
        <v>268</v>
      </c>
      <c r="AD13" s="9" t="s">
        <v>268</v>
      </c>
      <c r="AE13" s="9" t="s">
        <v>268</v>
      </c>
      <c r="AF13" s="9" t="s">
        <v>268</v>
      </c>
      <c r="AG13" s="9" t="s">
        <v>268</v>
      </c>
      <c r="AH13" s="9" t="s">
        <v>268</v>
      </c>
      <c r="AI13" s="9" t="s">
        <v>268</v>
      </c>
      <c r="AJ13" s="9" t="s">
        <v>268</v>
      </c>
      <c r="AK13" s="9" t="s">
        <v>268</v>
      </c>
      <c r="AL13" s="9" t="s">
        <v>268</v>
      </c>
      <c r="AM13" s="9" t="s">
        <v>268</v>
      </c>
      <c r="AN13" s="9" t="s">
        <v>268</v>
      </c>
      <c r="AO13" s="9" t="s">
        <v>268</v>
      </c>
      <c r="AP13" s="9" t="s">
        <v>268</v>
      </c>
      <c r="AQ13" s="9" t="s">
        <v>268</v>
      </c>
      <c r="AS13" s="9" t="s">
        <v>268</v>
      </c>
      <c r="AT13" s="46">
        <v>2E-3</v>
      </c>
      <c r="AU13" s="46">
        <v>9.9000000000000005E-2</v>
      </c>
      <c r="AV13" s="46">
        <v>0.61199999999999999</v>
      </c>
      <c r="AW13" s="46">
        <v>0.82599999999999996</v>
      </c>
      <c r="AX13" s="15">
        <v>0.88</v>
      </c>
      <c r="AY13" s="46">
        <v>0.89900000000000002</v>
      </c>
      <c r="AZ13" s="63">
        <v>0.99199999999999999</v>
      </c>
      <c r="BA13" s="9" t="s">
        <v>268</v>
      </c>
      <c r="BB13" s="9" t="s">
        <v>268</v>
      </c>
      <c r="BC13" s="9" t="s">
        <v>268</v>
      </c>
      <c r="BD13" s="9" t="s">
        <v>268</v>
      </c>
      <c r="BE13" s="9" t="s">
        <v>268</v>
      </c>
      <c r="BF13" s="9" t="s">
        <v>268</v>
      </c>
      <c r="BG13" s="9" t="s">
        <v>268</v>
      </c>
      <c r="BH13" s="9" t="s">
        <v>268</v>
      </c>
      <c r="BI13" s="9" t="s">
        <v>268</v>
      </c>
      <c r="BJ13" s="9" t="s">
        <v>268</v>
      </c>
      <c r="BK13" s="9" t="s">
        <v>268</v>
      </c>
      <c r="BL13" s="9" t="s">
        <v>268</v>
      </c>
      <c r="BM13" s="9" t="s">
        <v>268</v>
      </c>
      <c r="BN13" s="9" t="s">
        <v>268</v>
      </c>
      <c r="BO13" s="9" t="s">
        <v>268</v>
      </c>
      <c r="BP13" s="9" t="s">
        <v>268</v>
      </c>
      <c r="BQ13" s="9" t="s">
        <v>268</v>
      </c>
      <c r="BR13" s="9" t="s">
        <v>268</v>
      </c>
      <c r="BS13" s="9" t="s">
        <v>268</v>
      </c>
      <c r="BT13" s="9" t="s">
        <v>268</v>
      </c>
      <c r="BU13" s="9" t="s">
        <v>268</v>
      </c>
      <c r="BV13" s="9" t="s">
        <v>268</v>
      </c>
      <c r="BW13" s="9" t="s">
        <v>268</v>
      </c>
      <c r="BX13" s="9" t="s">
        <v>268</v>
      </c>
      <c r="BY13" s="46">
        <v>0.98599999999999999</v>
      </c>
      <c r="BZ13" s="46">
        <v>0.72899999999999998</v>
      </c>
      <c r="CA13" s="46">
        <v>0.26800000000000002</v>
      </c>
      <c r="CB13" s="23">
        <v>0.2</v>
      </c>
      <c r="CC13" s="23">
        <v>0.2</v>
      </c>
      <c r="CD13" s="23">
        <v>0.2</v>
      </c>
      <c r="CE13" s="29">
        <v>0.2</v>
      </c>
      <c r="CF13" s="9" t="s">
        <v>268</v>
      </c>
      <c r="CG13" s="9" t="s">
        <v>268</v>
      </c>
      <c r="CH13" s="9" t="s">
        <v>268</v>
      </c>
      <c r="CI13" s="9" t="s">
        <v>268</v>
      </c>
      <c r="CJ13" s="9" t="s">
        <v>268</v>
      </c>
      <c r="CK13" s="9" t="s">
        <v>268</v>
      </c>
      <c r="CL13" s="9" t="s">
        <v>268</v>
      </c>
      <c r="CM13" s="9" t="s">
        <v>268</v>
      </c>
      <c r="CN13" s="9" t="s">
        <v>268</v>
      </c>
      <c r="CO13" s="9" t="s">
        <v>268</v>
      </c>
      <c r="CP13" s="9" t="s">
        <v>268</v>
      </c>
      <c r="CQ13" s="9" t="s">
        <v>268</v>
      </c>
      <c r="CR13" s="9" t="s">
        <v>268</v>
      </c>
      <c r="CS13" s="9" t="s">
        <v>268</v>
      </c>
      <c r="CT13" s="9" t="s">
        <v>268</v>
      </c>
      <c r="CU13" s="9" t="s">
        <v>268</v>
      </c>
      <c r="CV13" s="9" t="s">
        <v>268</v>
      </c>
      <c r="CW13" s="9" t="s">
        <v>268</v>
      </c>
      <c r="CX13" s="9" t="s">
        <v>268</v>
      </c>
      <c r="CY13" s="9" t="s">
        <v>268</v>
      </c>
      <c r="CZ13" s="9" t="s">
        <v>268</v>
      </c>
      <c r="DA13" s="9" t="s">
        <v>268</v>
      </c>
      <c r="DB13" s="9" t="s">
        <v>268</v>
      </c>
      <c r="DC13" s="9" t="s">
        <v>268</v>
      </c>
      <c r="DD13" s="46">
        <v>4.2000000000000003E-2</v>
      </c>
      <c r="DE13" s="46">
        <v>0.40899999999999997</v>
      </c>
      <c r="DF13" s="46">
        <v>1.929</v>
      </c>
      <c r="DG13" s="46">
        <v>4.7569999999999997</v>
      </c>
      <c r="DH13" s="46">
        <v>8.3179999999999996</v>
      </c>
      <c r="DI13" s="63">
        <v>10.413</v>
      </c>
      <c r="DJ13" s="63">
        <v>13.029</v>
      </c>
      <c r="DK13" s="9" t="s">
        <v>268</v>
      </c>
      <c r="DL13" s="9" t="s">
        <v>268</v>
      </c>
      <c r="DM13" s="9" t="s">
        <v>268</v>
      </c>
      <c r="DN13" s="9" t="s">
        <v>268</v>
      </c>
      <c r="DO13" s="9" t="s">
        <v>268</v>
      </c>
      <c r="DP13" s="9" t="s">
        <v>268</v>
      </c>
      <c r="DQ13" s="9" t="s">
        <v>268</v>
      </c>
      <c r="DR13" s="9" t="s">
        <v>268</v>
      </c>
      <c r="DS13" s="9" t="s">
        <v>268</v>
      </c>
      <c r="DT13" s="9" t="s">
        <v>268</v>
      </c>
      <c r="DU13" s="9" t="s">
        <v>268</v>
      </c>
      <c r="DV13" s="9" t="s">
        <v>268</v>
      </c>
      <c r="DW13" s="9" t="s">
        <v>268</v>
      </c>
      <c r="DX13" s="9" t="s">
        <v>268</v>
      </c>
      <c r="DY13" s="9" t="s">
        <v>268</v>
      </c>
      <c r="DZ13" s="9" t="s">
        <v>268</v>
      </c>
      <c r="EA13" s="9" t="s">
        <v>268</v>
      </c>
      <c r="EB13" s="9" t="s">
        <v>268</v>
      </c>
      <c r="EC13" s="9" t="s">
        <v>268</v>
      </c>
      <c r="ED13" s="9" t="s">
        <v>268</v>
      </c>
      <c r="EE13" s="9" t="s">
        <v>268</v>
      </c>
      <c r="EF13" s="9" t="s">
        <v>268</v>
      </c>
      <c r="EG13" s="9" t="s">
        <v>268</v>
      </c>
      <c r="EH13" s="9" t="s">
        <v>268</v>
      </c>
      <c r="EI13" s="9" t="s">
        <v>268</v>
      </c>
      <c r="EJ13" s="9" t="s">
        <v>268</v>
      </c>
      <c r="EK13" s="9" t="s">
        <v>268</v>
      </c>
      <c r="EL13" s="9" t="s">
        <v>268</v>
      </c>
      <c r="EM13" s="9" t="s">
        <v>268</v>
      </c>
      <c r="EN13" s="9" t="s">
        <v>268</v>
      </c>
      <c r="EO13" s="9" t="s">
        <v>268</v>
      </c>
      <c r="EP13" s="9" t="s">
        <v>268</v>
      </c>
      <c r="EQ13" s="9" t="s">
        <v>268</v>
      </c>
      <c r="ER13" s="9" t="s">
        <v>268</v>
      </c>
      <c r="ES13" s="9" t="s">
        <v>268</v>
      </c>
      <c r="ET13" s="9" t="s">
        <v>268</v>
      </c>
      <c r="EU13" s="9" t="s">
        <v>268</v>
      </c>
      <c r="EV13" s="9" t="s">
        <v>268</v>
      </c>
      <c r="EW13" s="9" t="s">
        <v>268</v>
      </c>
      <c r="EX13" s="9" t="s">
        <v>268</v>
      </c>
      <c r="EY13" s="9" t="s">
        <v>268</v>
      </c>
      <c r="EZ13" s="9" t="s">
        <v>268</v>
      </c>
      <c r="FA13" s="9" t="s">
        <v>268</v>
      </c>
      <c r="FB13" s="9" t="s">
        <v>268</v>
      </c>
      <c r="FC13" s="9" t="s">
        <v>268</v>
      </c>
      <c r="FD13" s="9" t="s">
        <v>268</v>
      </c>
      <c r="FE13" s="9" t="s">
        <v>268</v>
      </c>
      <c r="FF13" s="9" t="s">
        <v>268</v>
      </c>
      <c r="FG13" s="9" t="s">
        <v>268</v>
      </c>
      <c r="FH13" s="9" t="s">
        <v>268</v>
      </c>
      <c r="FI13" s="9" t="s">
        <v>268</v>
      </c>
      <c r="FJ13" s="9" t="s">
        <v>268</v>
      </c>
      <c r="FK13" s="9" t="s">
        <v>268</v>
      </c>
      <c r="FL13" s="9" t="s">
        <v>268</v>
      </c>
      <c r="FM13" s="9" t="s">
        <v>268</v>
      </c>
      <c r="FN13" s="9" t="s">
        <v>268</v>
      </c>
      <c r="FO13" s="9" t="s">
        <v>268</v>
      </c>
      <c r="FP13" s="9" t="s">
        <v>268</v>
      </c>
      <c r="FQ13" s="9" t="s">
        <v>268</v>
      </c>
      <c r="FR13" s="9" t="s">
        <v>268</v>
      </c>
      <c r="FS13" s="9" t="s">
        <v>268</v>
      </c>
      <c r="FT13" s="9" t="s">
        <v>268</v>
      </c>
      <c r="FU13" s="9" t="s">
        <v>268</v>
      </c>
      <c r="FV13" s="9" t="s">
        <v>268</v>
      </c>
      <c r="FW13" s="9" t="s">
        <v>268</v>
      </c>
      <c r="FX13" s="9" t="s">
        <v>268</v>
      </c>
      <c r="FY13" s="9" t="s">
        <v>268</v>
      </c>
      <c r="FZ13" s="9" t="s">
        <v>268</v>
      </c>
      <c r="GA13" s="9" t="s">
        <v>268</v>
      </c>
      <c r="GB13" s="9" t="s">
        <v>268</v>
      </c>
      <c r="GC13" s="9" t="s">
        <v>268</v>
      </c>
      <c r="GD13" s="9" t="s">
        <v>268</v>
      </c>
      <c r="GE13" s="9" t="s">
        <v>268</v>
      </c>
      <c r="GF13" s="9" t="s">
        <v>268</v>
      </c>
      <c r="GG13" s="9" t="s">
        <v>268</v>
      </c>
      <c r="GH13" s="9" t="s">
        <v>268</v>
      </c>
      <c r="GI13" s="9" t="s">
        <v>268</v>
      </c>
      <c r="GJ13" s="9" t="s">
        <v>268</v>
      </c>
      <c r="GK13" s="9" t="s">
        <v>268</v>
      </c>
      <c r="GL13" s="9" t="s">
        <v>268</v>
      </c>
      <c r="GM13" s="9" t="s">
        <v>268</v>
      </c>
      <c r="GN13" s="9" t="s">
        <v>268</v>
      </c>
      <c r="GO13" s="9" t="s">
        <v>268</v>
      </c>
      <c r="GP13" s="9" t="s">
        <v>268</v>
      </c>
      <c r="GQ13" s="9" t="s">
        <v>268</v>
      </c>
      <c r="GR13" s="9" t="s">
        <v>268</v>
      </c>
      <c r="GS13" s="9" t="s">
        <v>268</v>
      </c>
      <c r="GT13" s="9" t="s">
        <v>268</v>
      </c>
      <c r="GU13" s="51">
        <v>0.29399999999999998</v>
      </c>
      <c r="GV13" s="51">
        <v>1.125</v>
      </c>
      <c r="GW13" s="51">
        <v>1.276</v>
      </c>
      <c r="GX13" s="51">
        <v>1.1519999999999999</v>
      </c>
      <c r="GY13" s="24">
        <v>1</v>
      </c>
      <c r="GZ13" s="51">
        <v>0.86699999999999999</v>
      </c>
      <c r="HA13" s="51">
        <v>0.61299999999999999</v>
      </c>
      <c r="HB13" s="9" t="s">
        <v>268</v>
      </c>
      <c r="HC13" s="9" t="s">
        <v>268</v>
      </c>
      <c r="HD13" s="9" t="s">
        <v>268</v>
      </c>
      <c r="HE13" s="9" t="s">
        <v>268</v>
      </c>
      <c r="HF13" s="9" t="s">
        <v>268</v>
      </c>
      <c r="HG13" s="9" t="s">
        <v>268</v>
      </c>
      <c r="HH13" s="9" t="s">
        <v>268</v>
      </c>
      <c r="HI13" s="9" t="s">
        <v>268</v>
      </c>
      <c r="HJ13" s="9" t="s">
        <v>268</v>
      </c>
      <c r="HK13" s="9" t="s">
        <v>268</v>
      </c>
      <c r="HL13" s="9" t="s">
        <v>268</v>
      </c>
      <c r="HM13" s="9" t="s">
        <v>268</v>
      </c>
      <c r="HN13" s="9" t="s">
        <v>268</v>
      </c>
      <c r="HO13" s="9" t="s">
        <v>268</v>
      </c>
      <c r="HP13" s="9" t="s">
        <v>268</v>
      </c>
      <c r="HQ13" s="9" t="s">
        <v>268</v>
      </c>
      <c r="HR13" s="9" t="s">
        <v>268</v>
      </c>
      <c r="HS13" s="9" t="s">
        <v>268</v>
      </c>
      <c r="HT13" s="9" t="s">
        <v>268</v>
      </c>
      <c r="HU13" s="9" t="s">
        <v>268</v>
      </c>
      <c r="HV13" s="9" t="s">
        <v>268</v>
      </c>
      <c r="HW13" s="9" t="s">
        <v>268</v>
      </c>
      <c r="HX13" s="9" t="s">
        <v>268</v>
      </c>
      <c r="HY13" s="9" t="s">
        <v>268</v>
      </c>
      <c r="HZ13" s="9" t="s">
        <v>268</v>
      </c>
      <c r="IA13" s="9" t="s">
        <v>268</v>
      </c>
      <c r="IB13" s="9" t="s">
        <v>268</v>
      </c>
      <c r="IC13" s="9" t="s">
        <v>268</v>
      </c>
      <c r="ID13" s="9" t="s">
        <v>268</v>
      </c>
      <c r="IE13" s="9" t="s">
        <v>268</v>
      </c>
      <c r="IF13" s="9" t="s">
        <v>268</v>
      </c>
      <c r="IG13" s="9" t="s">
        <v>268</v>
      </c>
      <c r="IH13" s="9" t="s">
        <v>268</v>
      </c>
      <c r="II13" s="9" t="s">
        <v>268</v>
      </c>
      <c r="IJ13" s="9" t="s">
        <v>268</v>
      </c>
      <c r="IK13" s="9" t="s">
        <v>268</v>
      </c>
      <c r="IL13" s="9" t="s">
        <v>268</v>
      </c>
      <c r="IM13" s="9" t="s">
        <v>268</v>
      </c>
      <c r="IN13" s="9" t="s">
        <v>268</v>
      </c>
      <c r="IO13" s="9" t="s">
        <v>268</v>
      </c>
      <c r="IP13" s="9" t="s">
        <v>268</v>
      </c>
      <c r="IQ13" s="9" t="s">
        <v>268</v>
      </c>
      <c r="IR13" s="9" t="s">
        <v>268</v>
      </c>
      <c r="IS13" s="9" t="s">
        <v>268</v>
      </c>
      <c r="IT13" s="9" t="s">
        <v>268</v>
      </c>
      <c r="IU13" s="9" t="s">
        <v>268</v>
      </c>
      <c r="IV13" s="9" t="s">
        <v>268</v>
      </c>
      <c r="IW13" s="9" t="s">
        <v>268</v>
      </c>
      <c r="IX13" s="9" t="s">
        <v>268</v>
      </c>
      <c r="IY13" s="9" t="s">
        <v>268</v>
      </c>
      <c r="IZ13" s="9" t="s">
        <v>268</v>
      </c>
      <c r="JA13" s="9" t="s">
        <v>268</v>
      </c>
      <c r="JB13" s="9" t="s">
        <v>268</v>
      </c>
      <c r="JC13" s="9" t="s">
        <v>268</v>
      </c>
      <c r="JD13" s="9" t="s">
        <v>268</v>
      </c>
    </row>
    <row r="14" spans="1:264" x14ac:dyDescent="0.25">
      <c r="A14" s="9" t="s">
        <v>1313</v>
      </c>
      <c r="B14" s="9" t="s">
        <v>281</v>
      </c>
      <c r="C14" s="9" t="s">
        <v>1304</v>
      </c>
      <c r="D14" s="9" t="s">
        <v>264</v>
      </c>
      <c r="E14" s="9" t="s">
        <v>265</v>
      </c>
      <c r="F14" s="9" t="s">
        <v>266</v>
      </c>
      <c r="G14" s="9" t="s">
        <v>267</v>
      </c>
      <c r="I14" s="9" t="s">
        <v>397</v>
      </c>
      <c r="L14" s="18">
        <v>1995</v>
      </c>
      <c r="M14" s="9" t="s">
        <v>268</v>
      </c>
      <c r="N14" s="10">
        <v>273149</v>
      </c>
      <c r="O14" s="10">
        <v>108916</v>
      </c>
      <c r="P14" s="10">
        <v>8068</v>
      </c>
      <c r="Q14" s="10">
        <v>1837</v>
      </c>
      <c r="R14" s="10">
        <v>283</v>
      </c>
      <c r="S14" s="10">
        <v>94</v>
      </c>
      <c r="T14" s="10">
        <v>73</v>
      </c>
      <c r="U14" s="9" t="s">
        <v>268</v>
      </c>
      <c r="V14" s="9" t="s">
        <v>268</v>
      </c>
      <c r="W14" s="9" t="s">
        <v>268</v>
      </c>
      <c r="X14" s="9" t="s">
        <v>268</v>
      </c>
      <c r="Y14" s="9" t="s">
        <v>268</v>
      </c>
      <c r="Z14" s="9" t="s">
        <v>268</v>
      </c>
      <c r="AA14" s="9" t="s">
        <v>268</v>
      </c>
      <c r="AB14" s="9" t="s">
        <v>268</v>
      </c>
      <c r="AC14" s="9" t="s">
        <v>268</v>
      </c>
      <c r="AD14" s="9" t="s">
        <v>268</v>
      </c>
      <c r="AE14" s="9" t="s">
        <v>268</v>
      </c>
      <c r="AF14" s="9" t="s">
        <v>268</v>
      </c>
      <c r="AG14" s="9" t="s">
        <v>268</v>
      </c>
      <c r="AH14" s="9" t="s">
        <v>268</v>
      </c>
      <c r="AI14" s="9" t="s">
        <v>268</v>
      </c>
      <c r="AJ14" s="9" t="s">
        <v>268</v>
      </c>
      <c r="AK14" s="9" t="s">
        <v>268</v>
      </c>
      <c r="AL14" s="9" t="s">
        <v>268</v>
      </c>
      <c r="AM14" s="9" t="s">
        <v>268</v>
      </c>
      <c r="AN14" s="9" t="s">
        <v>268</v>
      </c>
      <c r="AO14" s="9" t="s">
        <v>268</v>
      </c>
      <c r="AP14" s="9" t="s">
        <v>268</v>
      </c>
      <c r="AQ14" s="9" t="s">
        <v>268</v>
      </c>
      <c r="AS14" s="9" t="s">
        <v>268</v>
      </c>
      <c r="AT14" s="46">
        <v>2E-3</v>
      </c>
      <c r="AU14" s="46">
        <v>9.4E-2</v>
      </c>
      <c r="AV14" s="46">
        <v>0.45800000000000002</v>
      </c>
      <c r="AW14" s="46">
        <v>0.83299999999999996</v>
      </c>
      <c r="AX14" s="46">
        <v>0.89400000000000002</v>
      </c>
      <c r="AY14" s="46">
        <v>0.90200000000000002</v>
      </c>
      <c r="AZ14" s="63">
        <v>0.99099999999999999</v>
      </c>
      <c r="BA14" s="9" t="s">
        <v>268</v>
      </c>
      <c r="BB14" s="9" t="s">
        <v>268</v>
      </c>
      <c r="BC14" s="9" t="s">
        <v>268</v>
      </c>
      <c r="BD14" s="9" t="s">
        <v>268</v>
      </c>
      <c r="BE14" s="9" t="s">
        <v>268</v>
      </c>
      <c r="BF14" s="9" t="s">
        <v>268</v>
      </c>
      <c r="BG14" s="9" t="s">
        <v>268</v>
      </c>
      <c r="BH14" s="9" t="s">
        <v>268</v>
      </c>
      <c r="BI14" s="9" t="s">
        <v>268</v>
      </c>
      <c r="BJ14" s="9" t="s">
        <v>268</v>
      </c>
      <c r="BK14" s="9" t="s">
        <v>268</v>
      </c>
      <c r="BL14" s="9" t="s">
        <v>268</v>
      </c>
      <c r="BM14" s="9" t="s">
        <v>268</v>
      </c>
      <c r="BN14" s="9" t="s">
        <v>268</v>
      </c>
      <c r="BO14" s="9" t="s">
        <v>268</v>
      </c>
      <c r="BP14" s="9" t="s">
        <v>268</v>
      </c>
      <c r="BQ14" s="9" t="s">
        <v>268</v>
      </c>
      <c r="BR14" s="9" t="s">
        <v>268</v>
      </c>
      <c r="BS14" s="9" t="s">
        <v>268</v>
      </c>
      <c r="BT14" s="9" t="s">
        <v>268</v>
      </c>
      <c r="BU14" s="9" t="s">
        <v>268</v>
      </c>
      <c r="BV14" s="9" t="s">
        <v>268</v>
      </c>
      <c r="BW14" s="9" t="s">
        <v>268</v>
      </c>
      <c r="BX14" s="9" t="s">
        <v>268</v>
      </c>
      <c r="BY14" s="46">
        <v>0.996</v>
      </c>
      <c r="BZ14" s="46">
        <v>0.73599999999999999</v>
      </c>
      <c r="CA14" s="46">
        <v>0.27500000000000002</v>
      </c>
      <c r="CB14" s="23">
        <v>0.2</v>
      </c>
      <c r="CC14" s="23">
        <v>0.2</v>
      </c>
      <c r="CD14" s="23">
        <v>0.2</v>
      </c>
      <c r="CE14" s="29">
        <v>0.2</v>
      </c>
      <c r="CF14" s="9" t="s">
        <v>268</v>
      </c>
      <c r="CG14" s="9" t="s">
        <v>268</v>
      </c>
      <c r="CH14" s="9" t="s">
        <v>268</v>
      </c>
      <c r="CI14" s="9" t="s">
        <v>268</v>
      </c>
      <c r="CJ14" s="9" t="s">
        <v>268</v>
      </c>
      <c r="CK14" s="9" t="s">
        <v>268</v>
      </c>
      <c r="CL14" s="9" t="s">
        <v>268</v>
      </c>
      <c r="CM14" s="9" t="s">
        <v>268</v>
      </c>
      <c r="CN14" s="9" t="s">
        <v>268</v>
      </c>
      <c r="CO14" s="9" t="s">
        <v>268</v>
      </c>
      <c r="CP14" s="9" t="s">
        <v>268</v>
      </c>
      <c r="CQ14" s="9" t="s">
        <v>268</v>
      </c>
      <c r="CR14" s="9" t="s">
        <v>268</v>
      </c>
      <c r="CS14" s="9" t="s">
        <v>268</v>
      </c>
      <c r="CT14" s="9" t="s">
        <v>268</v>
      </c>
      <c r="CU14" s="9" t="s">
        <v>268</v>
      </c>
      <c r="CV14" s="9" t="s">
        <v>268</v>
      </c>
      <c r="CW14" s="9" t="s">
        <v>268</v>
      </c>
      <c r="CX14" s="9" t="s">
        <v>268</v>
      </c>
      <c r="CY14" s="9" t="s">
        <v>268</v>
      </c>
      <c r="CZ14" s="9" t="s">
        <v>268</v>
      </c>
      <c r="DA14" s="9" t="s">
        <v>268</v>
      </c>
      <c r="DB14" s="9" t="s">
        <v>268</v>
      </c>
      <c r="DC14" s="9" t="s">
        <v>268</v>
      </c>
      <c r="DD14" s="46">
        <v>4.8000000000000001E-2</v>
      </c>
      <c r="DE14" s="46">
        <v>0.36599999999999999</v>
      </c>
      <c r="DF14" s="46">
        <v>1.411</v>
      </c>
      <c r="DG14" s="46">
        <v>4.1929999999999996</v>
      </c>
      <c r="DH14" s="46">
        <v>7.3680000000000003</v>
      </c>
      <c r="DI14" s="63">
        <v>10.537000000000001</v>
      </c>
      <c r="DJ14" s="63">
        <v>12.986000000000001</v>
      </c>
      <c r="DK14" s="9" t="s">
        <v>268</v>
      </c>
      <c r="DL14" s="9" t="s">
        <v>268</v>
      </c>
      <c r="DM14" s="9" t="s">
        <v>268</v>
      </c>
      <c r="DN14" s="9" t="s">
        <v>268</v>
      </c>
      <c r="DO14" s="9" t="s">
        <v>268</v>
      </c>
      <c r="DP14" s="9" t="s">
        <v>268</v>
      </c>
      <c r="DQ14" s="9" t="s">
        <v>268</v>
      </c>
      <c r="DR14" s="9" t="s">
        <v>268</v>
      </c>
      <c r="DS14" s="9" t="s">
        <v>268</v>
      </c>
      <c r="DT14" s="9" t="s">
        <v>268</v>
      </c>
      <c r="DU14" s="9" t="s">
        <v>268</v>
      </c>
      <c r="DV14" s="9" t="s">
        <v>268</v>
      </c>
      <c r="DW14" s="9" t="s">
        <v>268</v>
      </c>
      <c r="DX14" s="9" t="s">
        <v>268</v>
      </c>
      <c r="DY14" s="9" t="s">
        <v>268</v>
      </c>
      <c r="DZ14" s="9" t="s">
        <v>268</v>
      </c>
      <c r="EA14" s="9" t="s">
        <v>268</v>
      </c>
      <c r="EB14" s="9" t="s">
        <v>268</v>
      </c>
      <c r="EC14" s="9" t="s">
        <v>268</v>
      </c>
      <c r="ED14" s="9" t="s">
        <v>268</v>
      </c>
      <c r="EE14" s="9" t="s">
        <v>268</v>
      </c>
      <c r="EF14" s="9" t="s">
        <v>268</v>
      </c>
      <c r="EG14" s="9" t="s">
        <v>268</v>
      </c>
      <c r="EH14" s="9" t="s">
        <v>268</v>
      </c>
      <c r="EI14" s="9" t="s">
        <v>268</v>
      </c>
      <c r="EJ14" s="9" t="s">
        <v>268</v>
      </c>
      <c r="EK14" s="9" t="s">
        <v>268</v>
      </c>
      <c r="EL14" s="9" t="s">
        <v>268</v>
      </c>
      <c r="EM14" s="9" t="s">
        <v>268</v>
      </c>
      <c r="EN14" s="9" t="s">
        <v>268</v>
      </c>
      <c r="EO14" s="9" t="s">
        <v>268</v>
      </c>
      <c r="EP14" s="9" t="s">
        <v>268</v>
      </c>
      <c r="EQ14" s="9" t="s">
        <v>268</v>
      </c>
      <c r="ER14" s="9" t="s">
        <v>268</v>
      </c>
      <c r="ES14" s="9" t="s">
        <v>268</v>
      </c>
      <c r="ET14" s="9" t="s">
        <v>268</v>
      </c>
      <c r="EU14" s="9" t="s">
        <v>268</v>
      </c>
      <c r="EV14" s="9" t="s">
        <v>268</v>
      </c>
      <c r="EW14" s="9" t="s">
        <v>268</v>
      </c>
      <c r="EX14" s="9" t="s">
        <v>268</v>
      </c>
      <c r="EY14" s="9" t="s">
        <v>268</v>
      </c>
      <c r="EZ14" s="9" t="s">
        <v>268</v>
      </c>
      <c r="FA14" s="9" t="s">
        <v>268</v>
      </c>
      <c r="FB14" s="9" t="s">
        <v>268</v>
      </c>
      <c r="FC14" s="9" t="s">
        <v>268</v>
      </c>
      <c r="FD14" s="9" t="s">
        <v>268</v>
      </c>
      <c r="FE14" s="9" t="s">
        <v>268</v>
      </c>
      <c r="FF14" s="9" t="s">
        <v>268</v>
      </c>
      <c r="FG14" s="9" t="s">
        <v>268</v>
      </c>
      <c r="FH14" s="9" t="s">
        <v>268</v>
      </c>
      <c r="FI14" s="9" t="s">
        <v>268</v>
      </c>
      <c r="FJ14" s="9" t="s">
        <v>268</v>
      </c>
      <c r="FK14" s="9" t="s">
        <v>268</v>
      </c>
      <c r="FL14" s="9" t="s">
        <v>268</v>
      </c>
      <c r="FM14" s="9" t="s">
        <v>268</v>
      </c>
      <c r="FN14" s="9" t="s">
        <v>268</v>
      </c>
      <c r="FO14" s="9" t="s">
        <v>268</v>
      </c>
      <c r="FP14" s="9" t="s">
        <v>268</v>
      </c>
      <c r="FQ14" s="9" t="s">
        <v>268</v>
      </c>
      <c r="FR14" s="9" t="s">
        <v>268</v>
      </c>
      <c r="FS14" s="9" t="s">
        <v>268</v>
      </c>
      <c r="FT14" s="9" t="s">
        <v>268</v>
      </c>
      <c r="FU14" s="9" t="s">
        <v>268</v>
      </c>
      <c r="FV14" s="9" t="s">
        <v>268</v>
      </c>
      <c r="FW14" s="9" t="s">
        <v>268</v>
      </c>
      <c r="FX14" s="9" t="s">
        <v>268</v>
      </c>
      <c r="FY14" s="9" t="s">
        <v>268</v>
      </c>
      <c r="FZ14" s="9" t="s">
        <v>268</v>
      </c>
      <c r="GA14" s="9" t="s">
        <v>268</v>
      </c>
      <c r="GB14" s="9" t="s">
        <v>268</v>
      </c>
      <c r="GC14" s="9" t="s">
        <v>268</v>
      </c>
      <c r="GD14" s="9" t="s">
        <v>268</v>
      </c>
      <c r="GE14" s="9" t="s">
        <v>268</v>
      </c>
      <c r="GF14" s="9" t="s">
        <v>268</v>
      </c>
      <c r="GG14" s="9" t="s">
        <v>268</v>
      </c>
      <c r="GH14" s="9" t="s">
        <v>268</v>
      </c>
      <c r="GI14" s="9" t="s">
        <v>268</v>
      </c>
      <c r="GJ14" s="9" t="s">
        <v>268</v>
      </c>
      <c r="GK14" s="9" t="s">
        <v>268</v>
      </c>
      <c r="GL14" s="9" t="s">
        <v>268</v>
      </c>
      <c r="GM14" s="9" t="s">
        <v>268</v>
      </c>
      <c r="GN14" s="9" t="s">
        <v>268</v>
      </c>
      <c r="GO14" s="9" t="s">
        <v>268</v>
      </c>
      <c r="GP14" s="9" t="s">
        <v>268</v>
      </c>
      <c r="GQ14" s="9" t="s">
        <v>268</v>
      </c>
      <c r="GR14" s="9" t="s">
        <v>268</v>
      </c>
      <c r="GS14" s="9" t="s">
        <v>268</v>
      </c>
      <c r="GT14" s="9" t="s">
        <v>268</v>
      </c>
      <c r="GU14" s="14">
        <v>0.31</v>
      </c>
      <c r="GV14" s="62">
        <v>1.2509999999999999</v>
      </c>
      <c r="GW14" s="48">
        <v>1.427</v>
      </c>
      <c r="GX14" s="48">
        <v>1.2470000000000001</v>
      </c>
      <c r="GY14" s="62">
        <v>1.0649999999999999</v>
      </c>
      <c r="GZ14" s="48">
        <v>0.90400000000000003</v>
      </c>
      <c r="HA14" s="48">
        <v>0.61699999999999999</v>
      </c>
      <c r="HB14" s="9" t="s">
        <v>268</v>
      </c>
      <c r="HC14" s="9" t="s">
        <v>268</v>
      </c>
      <c r="HD14" s="9" t="s">
        <v>268</v>
      </c>
      <c r="HE14" s="9" t="s">
        <v>268</v>
      </c>
      <c r="HF14" s="9" t="s">
        <v>268</v>
      </c>
      <c r="HG14" s="9" t="s">
        <v>268</v>
      </c>
      <c r="HH14" s="9" t="s">
        <v>268</v>
      </c>
      <c r="HI14" s="9" t="s">
        <v>268</v>
      </c>
      <c r="HJ14" s="9" t="s">
        <v>268</v>
      </c>
      <c r="HK14" s="9" t="s">
        <v>268</v>
      </c>
      <c r="HL14" s="9" t="s">
        <v>268</v>
      </c>
      <c r="HM14" s="9" t="s">
        <v>268</v>
      </c>
      <c r="HN14" s="9" t="s">
        <v>268</v>
      </c>
      <c r="HO14" s="9" t="s">
        <v>268</v>
      </c>
      <c r="HP14" s="9" t="s">
        <v>268</v>
      </c>
      <c r="HQ14" s="9" t="s">
        <v>268</v>
      </c>
      <c r="HR14" s="9" t="s">
        <v>268</v>
      </c>
      <c r="HS14" s="9" t="s">
        <v>268</v>
      </c>
      <c r="HT14" s="9" t="s">
        <v>268</v>
      </c>
      <c r="HU14" s="9" t="s">
        <v>268</v>
      </c>
      <c r="HV14" s="9" t="s">
        <v>268</v>
      </c>
      <c r="HW14" s="9" t="s">
        <v>268</v>
      </c>
      <c r="HX14" s="9" t="s">
        <v>268</v>
      </c>
      <c r="HY14" s="9" t="s">
        <v>268</v>
      </c>
      <c r="HZ14" s="9" t="s">
        <v>268</v>
      </c>
      <c r="IA14" s="9" t="s">
        <v>268</v>
      </c>
      <c r="IB14" s="9" t="s">
        <v>268</v>
      </c>
      <c r="IC14" s="9" t="s">
        <v>268</v>
      </c>
      <c r="ID14" s="9" t="s">
        <v>268</v>
      </c>
      <c r="IE14" s="9" t="s">
        <v>268</v>
      </c>
      <c r="IF14" s="9" t="s">
        <v>268</v>
      </c>
      <c r="IG14" s="9" t="s">
        <v>268</v>
      </c>
      <c r="IH14" s="9" t="s">
        <v>268</v>
      </c>
      <c r="II14" s="9" t="s">
        <v>268</v>
      </c>
      <c r="IJ14" s="9" t="s">
        <v>268</v>
      </c>
      <c r="IK14" s="9" t="s">
        <v>268</v>
      </c>
      <c r="IL14" s="9" t="s">
        <v>268</v>
      </c>
      <c r="IM14" s="9" t="s">
        <v>268</v>
      </c>
      <c r="IN14" s="9" t="s">
        <v>268</v>
      </c>
      <c r="IO14" s="9" t="s">
        <v>268</v>
      </c>
      <c r="IP14" s="9" t="s">
        <v>268</v>
      </c>
      <c r="IQ14" s="9" t="s">
        <v>268</v>
      </c>
      <c r="IR14" s="9" t="s">
        <v>268</v>
      </c>
      <c r="IS14" s="9" t="s">
        <v>268</v>
      </c>
      <c r="IT14" s="9" t="s">
        <v>268</v>
      </c>
      <c r="IU14" s="9" t="s">
        <v>268</v>
      </c>
      <c r="IV14" s="9" t="s">
        <v>268</v>
      </c>
      <c r="IW14" s="9" t="s">
        <v>268</v>
      </c>
      <c r="IX14" s="9" t="s">
        <v>268</v>
      </c>
      <c r="IY14" s="9" t="s">
        <v>268</v>
      </c>
      <c r="IZ14" s="9" t="s">
        <v>268</v>
      </c>
      <c r="JA14" s="9" t="s">
        <v>268</v>
      </c>
      <c r="JB14" s="9" t="s">
        <v>268</v>
      </c>
      <c r="JC14" s="9" t="s">
        <v>268</v>
      </c>
      <c r="JD14" s="9" t="s">
        <v>268</v>
      </c>
    </row>
    <row r="15" spans="1:264" x14ac:dyDescent="0.25">
      <c r="A15" s="9" t="s">
        <v>1313</v>
      </c>
      <c r="B15" s="9" t="s">
        <v>281</v>
      </c>
      <c r="C15" s="9" t="s">
        <v>1304</v>
      </c>
      <c r="D15" s="9" t="s">
        <v>264</v>
      </c>
      <c r="E15" s="9" t="s">
        <v>265</v>
      </c>
      <c r="F15" s="9" t="s">
        <v>266</v>
      </c>
      <c r="G15" s="9" t="s">
        <v>267</v>
      </c>
      <c r="I15" s="9" t="s">
        <v>397</v>
      </c>
      <c r="L15" s="19">
        <v>1996</v>
      </c>
      <c r="M15" s="9" t="s">
        <v>268</v>
      </c>
      <c r="N15" s="11">
        <v>220064</v>
      </c>
      <c r="O15" s="11">
        <v>69046</v>
      </c>
      <c r="P15" s="11">
        <v>14678</v>
      </c>
      <c r="Q15" s="11">
        <v>1468</v>
      </c>
      <c r="R15" s="11">
        <v>451</v>
      </c>
      <c r="S15" s="11">
        <v>79</v>
      </c>
      <c r="T15" s="11">
        <v>66</v>
      </c>
      <c r="U15" s="9" t="s">
        <v>268</v>
      </c>
      <c r="V15" s="9" t="s">
        <v>268</v>
      </c>
      <c r="W15" s="9" t="s">
        <v>268</v>
      </c>
      <c r="X15" s="9" t="s">
        <v>268</v>
      </c>
      <c r="Y15" s="9" t="s">
        <v>268</v>
      </c>
      <c r="Z15" s="9" t="s">
        <v>268</v>
      </c>
      <c r="AA15" s="9" t="s">
        <v>268</v>
      </c>
      <c r="AB15" s="9" t="s">
        <v>268</v>
      </c>
      <c r="AC15" s="9" t="s">
        <v>268</v>
      </c>
      <c r="AD15" s="9" t="s">
        <v>268</v>
      </c>
      <c r="AE15" s="9" t="s">
        <v>268</v>
      </c>
      <c r="AF15" s="9" t="s">
        <v>268</v>
      </c>
      <c r="AG15" s="9" t="s">
        <v>268</v>
      </c>
      <c r="AH15" s="9" t="s">
        <v>268</v>
      </c>
      <c r="AI15" s="9" t="s">
        <v>268</v>
      </c>
      <c r="AJ15" s="9" t="s">
        <v>268</v>
      </c>
      <c r="AK15" s="9" t="s">
        <v>268</v>
      </c>
      <c r="AL15" s="9" t="s">
        <v>268</v>
      </c>
      <c r="AM15" s="9" t="s">
        <v>268</v>
      </c>
      <c r="AN15" s="9" t="s">
        <v>268</v>
      </c>
      <c r="AO15" s="9" t="s">
        <v>268</v>
      </c>
      <c r="AP15" s="9" t="s">
        <v>268</v>
      </c>
      <c r="AQ15" s="9" t="s">
        <v>268</v>
      </c>
      <c r="AS15" s="9" t="s">
        <v>268</v>
      </c>
      <c r="AT15" s="46">
        <v>2E-3</v>
      </c>
      <c r="AU15" s="46">
        <v>6.8000000000000005E-2</v>
      </c>
      <c r="AV15" s="15">
        <v>0.46</v>
      </c>
      <c r="AW15" s="46">
        <v>0.76600000000000001</v>
      </c>
      <c r="AX15" s="46">
        <v>0.88200000000000001</v>
      </c>
      <c r="AY15" s="46">
        <v>0.89100000000000001</v>
      </c>
      <c r="AZ15" s="64">
        <v>0.99</v>
      </c>
      <c r="BA15" s="9" t="s">
        <v>268</v>
      </c>
      <c r="BB15" s="9" t="s">
        <v>268</v>
      </c>
      <c r="BC15" s="9" t="s">
        <v>268</v>
      </c>
      <c r="BD15" s="9" t="s">
        <v>268</v>
      </c>
      <c r="BE15" s="9" t="s">
        <v>268</v>
      </c>
      <c r="BF15" s="9" t="s">
        <v>268</v>
      </c>
      <c r="BG15" s="9" t="s">
        <v>268</v>
      </c>
      <c r="BH15" s="9" t="s">
        <v>268</v>
      </c>
      <c r="BI15" s="9" t="s">
        <v>268</v>
      </c>
      <c r="BJ15" s="9" t="s">
        <v>268</v>
      </c>
      <c r="BK15" s="9" t="s">
        <v>268</v>
      </c>
      <c r="BL15" s="9" t="s">
        <v>268</v>
      </c>
      <c r="BM15" s="9" t="s">
        <v>268</v>
      </c>
      <c r="BN15" s="9" t="s">
        <v>268</v>
      </c>
      <c r="BO15" s="9" t="s">
        <v>268</v>
      </c>
      <c r="BP15" s="9" t="s">
        <v>268</v>
      </c>
      <c r="BQ15" s="9" t="s">
        <v>268</v>
      </c>
      <c r="BR15" s="9" t="s">
        <v>268</v>
      </c>
      <c r="BS15" s="9" t="s">
        <v>268</v>
      </c>
      <c r="BT15" s="9" t="s">
        <v>268</v>
      </c>
      <c r="BU15" s="9" t="s">
        <v>268</v>
      </c>
      <c r="BV15" s="9" t="s">
        <v>268</v>
      </c>
      <c r="BW15" s="9" t="s">
        <v>268</v>
      </c>
      <c r="BX15" s="9" t="s">
        <v>268</v>
      </c>
      <c r="BY15" s="15">
        <v>1.04</v>
      </c>
      <c r="BZ15" s="46">
        <v>0.751</v>
      </c>
      <c r="CA15" s="46">
        <v>0.27800000000000002</v>
      </c>
      <c r="CB15" s="63">
        <v>0.20200000000000001</v>
      </c>
      <c r="CC15" s="23">
        <v>0.2</v>
      </c>
      <c r="CD15" s="23">
        <v>0.2</v>
      </c>
      <c r="CE15" s="29">
        <v>0.2</v>
      </c>
      <c r="CF15" s="9" t="s">
        <v>268</v>
      </c>
      <c r="CG15" s="9" t="s">
        <v>268</v>
      </c>
      <c r="CH15" s="9" t="s">
        <v>268</v>
      </c>
      <c r="CI15" s="9" t="s">
        <v>268</v>
      </c>
      <c r="CJ15" s="9" t="s">
        <v>268</v>
      </c>
      <c r="CK15" s="9" t="s">
        <v>268</v>
      </c>
      <c r="CL15" s="9" t="s">
        <v>268</v>
      </c>
      <c r="CM15" s="9" t="s">
        <v>268</v>
      </c>
      <c r="CN15" s="9" t="s">
        <v>268</v>
      </c>
      <c r="CO15" s="9" t="s">
        <v>268</v>
      </c>
      <c r="CP15" s="9" t="s">
        <v>268</v>
      </c>
      <c r="CQ15" s="9" t="s">
        <v>268</v>
      </c>
      <c r="CR15" s="9" t="s">
        <v>268</v>
      </c>
      <c r="CS15" s="9" t="s">
        <v>268</v>
      </c>
      <c r="CT15" s="9" t="s">
        <v>268</v>
      </c>
      <c r="CU15" s="9" t="s">
        <v>268</v>
      </c>
      <c r="CV15" s="9" t="s">
        <v>268</v>
      </c>
      <c r="CW15" s="9" t="s">
        <v>268</v>
      </c>
      <c r="CX15" s="9" t="s">
        <v>268</v>
      </c>
      <c r="CY15" s="9" t="s">
        <v>268</v>
      </c>
      <c r="CZ15" s="9" t="s">
        <v>268</v>
      </c>
      <c r="DA15" s="9" t="s">
        <v>268</v>
      </c>
      <c r="DB15" s="9" t="s">
        <v>268</v>
      </c>
      <c r="DC15" s="9" t="s">
        <v>268</v>
      </c>
      <c r="DD15" s="46">
        <v>4.1000000000000002E-2</v>
      </c>
      <c r="DE15" s="46">
        <v>0.45700000000000002</v>
      </c>
      <c r="DF15" s="46">
        <v>1.4950000000000001</v>
      </c>
      <c r="DG15" s="46">
        <v>3.1589999999999998</v>
      </c>
      <c r="DH15" s="46">
        <v>6.766</v>
      </c>
      <c r="DI15" s="63">
        <v>10.272</v>
      </c>
      <c r="DJ15" s="64">
        <v>12.99</v>
      </c>
      <c r="DK15" s="9" t="s">
        <v>268</v>
      </c>
      <c r="DL15" s="9" t="s">
        <v>268</v>
      </c>
      <c r="DM15" s="9" t="s">
        <v>268</v>
      </c>
      <c r="DN15" s="9" t="s">
        <v>268</v>
      </c>
      <c r="DO15" s="9" t="s">
        <v>268</v>
      </c>
      <c r="DP15" s="9" t="s">
        <v>268</v>
      </c>
      <c r="DQ15" s="9" t="s">
        <v>268</v>
      </c>
      <c r="DR15" s="9" t="s">
        <v>268</v>
      </c>
      <c r="DS15" s="9" t="s">
        <v>268</v>
      </c>
      <c r="DT15" s="9" t="s">
        <v>268</v>
      </c>
      <c r="DU15" s="9" t="s">
        <v>268</v>
      </c>
      <c r="DV15" s="9" t="s">
        <v>268</v>
      </c>
      <c r="DW15" s="9" t="s">
        <v>268</v>
      </c>
      <c r="DX15" s="9" t="s">
        <v>268</v>
      </c>
      <c r="DY15" s="9" t="s">
        <v>268</v>
      </c>
      <c r="DZ15" s="9" t="s">
        <v>268</v>
      </c>
      <c r="EA15" s="9" t="s">
        <v>268</v>
      </c>
      <c r="EB15" s="9" t="s">
        <v>268</v>
      </c>
      <c r="EC15" s="9" t="s">
        <v>268</v>
      </c>
      <c r="ED15" s="9" t="s">
        <v>268</v>
      </c>
      <c r="EE15" s="9" t="s">
        <v>268</v>
      </c>
      <c r="EF15" s="9" t="s">
        <v>268</v>
      </c>
      <c r="EG15" s="9" t="s">
        <v>268</v>
      </c>
      <c r="EH15" s="9" t="s">
        <v>268</v>
      </c>
      <c r="EI15" s="9" t="s">
        <v>268</v>
      </c>
      <c r="EJ15" s="9" t="s">
        <v>268</v>
      </c>
      <c r="EK15" s="9" t="s">
        <v>268</v>
      </c>
      <c r="EL15" s="9" t="s">
        <v>268</v>
      </c>
      <c r="EM15" s="9" t="s">
        <v>268</v>
      </c>
      <c r="EN15" s="9" t="s">
        <v>268</v>
      </c>
      <c r="EO15" s="9" t="s">
        <v>268</v>
      </c>
      <c r="EP15" s="9" t="s">
        <v>268</v>
      </c>
      <c r="EQ15" s="9" t="s">
        <v>268</v>
      </c>
      <c r="ER15" s="9" t="s">
        <v>268</v>
      </c>
      <c r="ES15" s="9" t="s">
        <v>268</v>
      </c>
      <c r="ET15" s="9" t="s">
        <v>268</v>
      </c>
      <c r="EU15" s="9" t="s">
        <v>268</v>
      </c>
      <c r="EV15" s="9" t="s">
        <v>268</v>
      </c>
      <c r="EW15" s="9" t="s">
        <v>268</v>
      </c>
      <c r="EX15" s="9" t="s">
        <v>268</v>
      </c>
      <c r="EY15" s="9" t="s">
        <v>268</v>
      </c>
      <c r="EZ15" s="9" t="s">
        <v>268</v>
      </c>
      <c r="FA15" s="9" t="s">
        <v>268</v>
      </c>
      <c r="FB15" s="9" t="s">
        <v>268</v>
      </c>
      <c r="FC15" s="9" t="s">
        <v>268</v>
      </c>
      <c r="FD15" s="9" t="s">
        <v>268</v>
      </c>
      <c r="FE15" s="9" t="s">
        <v>268</v>
      </c>
      <c r="FF15" s="9" t="s">
        <v>268</v>
      </c>
      <c r="FG15" s="9" t="s">
        <v>268</v>
      </c>
      <c r="FH15" s="9" t="s">
        <v>268</v>
      </c>
      <c r="FI15" s="9" t="s">
        <v>268</v>
      </c>
      <c r="FJ15" s="9" t="s">
        <v>268</v>
      </c>
      <c r="FK15" s="9" t="s">
        <v>268</v>
      </c>
      <c r="FL15" s="9" t="s">
        <v>268</v>
      </c>
      <c r="FM15" s="9" t="s">
        <v>268</v>
      </c>
      <c r="FN15" s="9" t="s">
        <v>268</v>
      </c>
      <c r="FO15" s="9" t="s">
        <v>268</v>
      </c>
      <c r="FP15" s="9" t="s">
        <v>268</v>
      </c>
      <c r="FQ15" s="9" t="s">
        <v>268</v>
      </c>
      <c r="FR15" s="9" t="s">
        <v>268</v>
      </c>
      <c r="FS15" s="9" t="s">
        <v>268</v>
      </c>
      <c r="FT15" s="9" t="s">
        <v>268</v>
      </c>
      <c r="FU15" s="9" t="s">
        <v>268</v>
      </c>
      <c r="FV15" s="9" t="s">
        <v>268</v>
      </c>
      <c r="FW15" s="9" t="s">
        <v>268</v>
      </c>
      <c r="FX15" s="9" t="s">
        <v>268</v>
      </c>
      <c r="FY15" s="9" t="s">
        <v>268</v>
      </c>
      <c r="FZ15" s="9" t="s">
        <v>268</v>
      </c>
      <c r="GA15" s="9" t="s">
        <v>268</v>
      </c>
      <c r="GB15" s="9" t="s">
        <v>268</v>
      </c>
      <c r="GC15" s="9" t="s">
        <v>268</v>
      </c>
      <c r="GD15" s="9" t="s">
        <v>268</v>
      </c>
      <c r="GE15" s="9" t="s">
        <v>268</v>
      </c>
      <c r="GF15" s="9" t="s">
        <v>268</v>
      </c>
      <c r="GG15" s="9" t="s">
        <v>268</v>
      </c>
      <c r="GH15" s="9" t="s">
        <v>268</v>
      </c>
      <c r="GI15" s="9" t="s">
        <v>268</v>
      </c>
      <c r="GJ15" s="9" t="s">
        <v>268</v>
      </c>
      <c r="GK15" s="9" t="s">
        <v>268</v>
      </c>
      <c r="GL15" s="9" t="s">
        <v>268</v>
      </c>
      <c r="GM15" s="9" t="s">
        <v>268</v>
      </c>
      <c r="GN15" s="9" t="s">
        <v>268</v>
      </c>
      <c r="GO15" s="9" t="s">
        <v>268</v>
      </c>
      <c r="GP15" s="9" t="s">
        <v>268</v>
      </c>
      <c r="GQ15" s="9" t="s">
        <v>268</v>
      </c>
      <c r="GR15" s="9" t="s">
        <v>268</v>
      </c>
      <c r="GS15" s="9" t="s">
        <v>268</v>
      </c>
      <c r="GT15" s="9" t="s">
        <v>268</v>
      </c>
      <c r="GU15" s="46">
        <v>0.30199999999999999</v>
      </c>
      <c r="GV15" s="63">
        <v>1.2689999999999999</v>
      </c>
      <c r="GW15" s="46">
        <v>1.508</v>
      </c>
      <c r="GX15" s="46">
        <v>1.2969999999999999</v>
      </c>
      <c r="GY15" s="63">
        <v>1.119</v>
      </c>
      <c r="GZ15" s="15">
        <v>0.94</v>
      </c>
      <c r="HA15" s="46">
        <v>0.63100000000000001</v>
      </c>
      <c r="HB15" s="9" t="s">
        <v>268</v>
      </c>
      <c r="HC15" s="9" t="s">
        <v>268</v>
      </c>
      <c r="HD15" s="9" t="s">
        <v>268</v>
      </c>
      <c r="HE15" s="9" t="s">
        <v>268</v>
      </c>
      <c r="HF15" s="9" t="s">
        <v>268</v>
      </c>
      <c r="HG15" s="9" t="s">
        <v>268</v>
      </c>
      <c r="HH15" s="9" t="s">
        <v>268</v>
      </c>
      <c r="HI15" s="9" t="s">
        <v>268</v>
      </c>
      <c r="HJ15" s="9" t="s">
        <v>268</v>
      </c>
      <c r="HK15" s="9" t="s">
        <v>268</v>
      </c>
      <c r="HL15" s="9" t="s">
        <v>268</v>
      </c>
      <c r="HM15" s="9" t="s">
        <v>268</v>
      </c>
      <c r="HN15" s="9" t="s">
        <v>268</v>
      </c>
      <c r="HO15" s="9" t="s">
        <v>268</v>
      </c>
      <c r="HP15" s="9" t="s">
        <v>268</v>
      </c>
      <c r="HQ15" s="9" t="s">
        <v>268</v>
      </c>
      <c r="HR15" s="9" t="s">
        <v>268</v>
      </c>
      <c r="HS15" s="9" t="s">
        <v>268</v>
      </c>
      <c r="HT15" s="9" t="s">
        <v>268</v>
      </c>
      <c r="HU15" s="9" t="s">
        <v>268</v>
      </c>
      <c r="HV15" s="9" t="s">
        <v>268</v>
      </c>
      <c r="HW15" s="9" t="s">
        <v>268</v>
      </c>
      <c r="HX15" s="9" t="s">
        <v>268</v>
      </c>
      <c r="HY15" s="9" t="s">
        <v>268</v>
      </c>
      <c r="HZ15" s="9" t="s">
        <v>268</v>
      </c>
      <c r="IA15" s="9" t="s">
        <v>268</v>
      </c>
      <c r="IB15" s="9" t="s">
        <v>268</v>
      </c>
      <c r="IC15" s="9" t="s">
        <v>268</v>
      </c>
      <c r="ID15" s="9" t="s">
        <v>268</v>
      </c>
      <c r="IE15" s="9" t="s">
        <v>268</v>
      </c>
      <c r="IF15" s="9" t="s">
        <v>268</v>
      </c>
      <c r="IG15" s="9" t="s">
        <v>268</v>
      </c>
      <c r="IH15" s="9" t="s">
        <v>268</v>
      </c>
      <c r="II15" s="9" t="s">
        <v>268</v>
      </c>
      <c r="IJ15" s="9" t="s">
        <v>268</v>
      </c>
      <c r="IK15" s="9" t="s">
        <v>268</v>
      </c>
      <c r="IL15" s="9" t="s">
        <v>268</v>
      </c>
      <c r="IM15" s="9" t="s">
        <v>268</v>
      </c>
      <c r="IN15" s="9" t="s">
        <v>268</v>
      </c>
      <c r="IO15" s="9" t="s">
        <v>268</v>
      </c>
      <c r="IP15" s="9" t="s">
        <v>268</v>
      </c>
      <c r="IQ15" s="9" t="s">
        <v>268</v>
      </c>
      <c r="IR15" s="9" t="s">
        <v>268</v>
      </c>
      <c r="IS15" s="9" t="s">
        <v>268</v>
      </c>
      <c r="IT15" s="9" t="s">
        <v>268</v>
      </c>
      <c r="IU15" s="9" t="s">
        <v>268</v>
      </c>
      <c r="IV15" s="9" t="s">
        <v>268</v>
      </c>
      <c r="IW15" s="9" t="s">
        <v>268</v>
      </c>
      <c r="IX15" s="9" t="s">
        <v>268</v>
      </c>
      <c r="IY15" s="9" t="s">
        <v>268</v>
      </c>
      <c r="IZ15" s="9" t="s">
        <v>268</v>
      </c>
      <c r="JA15" s="9" t="s">
        <v>268</v>
      </c>
      <c r="JB15" s="9" t="s">
        <v>268</v>
      </c>
      <c r="JC15" s="9" t="s">
        <v>268</v>
      </c>
      <c r="JD15" s="9" t="s">
        <v>268</v>
      </c>
    </row>
    <row r="16" spans="1:264" x14ac:dyDescent="0.25">
      <c r="A16" s="9" t="s">
        <v>1313</v>
      </c>
      <c r="B16" s="9" t="s">
        <v>281</v>
      </c>
      <c r="C16" s="9" t="s">
        <v>1304</v>
      </c>
      <c r="D16" s="9" t="s">
        <v>264</v>
      </c>
      <c r="E16" s="9" t="s">
        <v>265</v>
      </c>
      <c r="F16" s="9" t="s">
        <v>266</v>
      </c>
      <c r="G16" s="9" t="s">
        <v>267</v>
      </c>
      <c r="I16" s="9" t="s">
        <v>397</v>
      </c>
      <c r="L16" s="17">
        <v>1997</v>
      </c>
      <c r="M16" s="9" t="s">
        <v>268</v>
      </c>
      <c r="N16" s="13">
        <v>585945</v>
      </c>
      <c r="O16" s="13">
        <v>57619</v>
      </c>
      <c r="P16" s="13">
        <v>9195</v>
      </c>
      <c r="Q16" s="13">
        <v>2455</v>
      </c>
      <c r="R16" s="13">
        <v>330</v>
      </c>
      <c r="S16" s="13">
        <v>124</v>
      </c>
      <c r="T16" s="13">
        <v>54</v>
      </c>
      <c r="U16" s="9" t="s">
        <v>268</v>
      </c>
      <c r="V16" s="9" t="s">
        <v>268</v>
      </c>
      <c r="W16" s="9" t="s">
        <v>268</v>
      </c>
      <c r="X16" s="9" t="s">
        <v>268</v>
      </c>
      <c r="Y16" s="9" t="s">
        <v>268</v>
      </c>
      <c r="Z16" s="9" t="s">
        <v>268</v>
      </c>
      <c r="AA16" s="9" t="s">
        <v>268</v>
      </c>
      <c r="AB16" s="9" t="s">
        <v>268</v>
      </c>
      <c r="AC16" s="9" t="s">
        <v>268</v>
      </c>
      <c r="AD16" s="9" t="s">
        <v>268</v>
      </c>
      <c r="AE16" s="9" t="s">
        <v>268</v>
      </c>
      <c r="AF16" s="9" t="s">
        <v>268</v>
      </c>
      <c r="AG16" s="9" t="s">
        <v>268</v>
      </c>
      <c r="AH16" s="9" t="s">
        <v>268</v>
      </c>
      <c r="AI16" s="9" t="s">
        <v>268</v>
      </c>
      <c r="AJ16" s="9" t="s">
        <v>268</v>
      </c>
      <c r="AK16" s="9" t="s">
        <v>268</v>
      </c>
      <c r="AL16" s="9" t="s">
        <v>268</v>
      </c>
      <c r="AM16" s="9" t="s">
        <v>268</v>
      </c>
      <c r="AN16" s="9" t="s">
        <v>268</v>
      </c>
      <c r="AO16" s="9" t="s">
        <v>268</v>
      </c>
      <c r="AP16" s="9" t="s">
        <v>268</v>
      </c>
      <c r="AQ16" s="9" t="s">
        <v>268</v>
      </c>
      <c r="AS16" s="9" t="s">
        <v>268</v>
      </c>
      <c r="AT16" s="46">
        <v>2E-3</v>
      </c>
      <c r="AU16" s="46">
        <v>0.13700000000000001</v>
      </c>
      <c r="AV16" s="46">
        <v>0.57899999999999996</v>
      </c>
      <c r="AW16" s="46">
        <v>0.69199999999999995</v>
      </c>
      <c r="AX16" s="15">
        <v>0.86</v>
      </c>
      <c r="AY16" s="46">
        <v>0.86099999999999999</v>
      </c>
      <c r="AZ16" s="64">
        <v>0.99</v>
      </c>
      <c r="BA16" s="9" t="s">
        <v>268</v>
      </c>
      <c r="BB16" s="9" t="s">
        <v>268</v>
      </c>
      <c r="BC16" s="9" t="s">
        <v>268</v>
      </c>
      <c r="BD16" s="9" t="s">
        <v>268</v>
      </c>
      <c r="BE16" s="9" t="s">
        <v>268</v>
      </c>
      <c r="BF16" s="9" t="s">
        <v>268</v>
      </c>
      <c r="BG16" s="9" t="s">
        <v>268</v>
      </c>
      <c r="BH16" s="9" t="s">
        <v>268</v>
      </c>
      <c r="BI16" s="9" t="s">
        <v>268</v>
      </c>
      <c r="BJ16" s="9" t="s">
        <v>268</v>
      </c>
      <c r="BK16" s="9" t="s">
        <v>268</v>
      </c>
      <c r="BL16" s="9" t="s">
        <v>268</v>
      </c>
      <c r="BM16" s="9" t="s">
        <v>268</v>
      </c>
      <c r="BN16" s="9" t="s">
        <v>268</v>
      </c>
      <c r="BO16" s="9" t="s">
        <v>268</v>
      </c>
      <c r="BP16" s="9" t="s">
        <v>268</v>
      </c>
      <c r="BQ16" s="9" t="s">
        <v>268</v>
      </c>
      <c r="BR16" s="9" t="s">
        <v>268</v>
      </c>
      <c r="BS16" s="9" t="s">
        <v>268</v>
      </c>
      <c r="BT16" s="9" t="s">
        <v>268</v>
      </c>
      <c r="BU16" s="9" t="s">
        <v>268</v>
      </c>
      <c r="BV16" s="9" t="s">
        <v>268</v>
      </c>
      <c r="BW16" s="9" t="s">
        <v>268</v>
      </c>
      <c r="BX16" s="9" t="s">
        <v>268</v>
      </c>
      <c r="BY16" s="46">
        <v>0.998</v>
      </c>
      <c r="BZ16" s="46">
        <v>0.73599999999999999</v>
      </c>
      <c r="CA16" s="46">
        <v>0.27300000000000002</v>
      </c>
      <c r="CB16" s="64">
        <v>0.21</v>
      </c>
      <c r="CC16" s="23">
        <v>0.2</v>
      </c>
      <c r="CD16" s="23">
        <v>0.2</v>
      </c>
      <c r="CE16" s="29">
        <v>0.2</v>
      </c>
      <c r="CF16" s="9" t="s">
        <v>268</v>
      </c>
      <c r="CG16" s="9" t="s">
        <v>268</v>
      </c>
      <c r="CH16" s="9" t="s">
        <v>268</v>
      </c>
      <c r="CI16" s="9" t="s">
        <v>268</v>
      </c>
      <c r="CJ16" s="9" t="s">
        <v>268</v>
      </c>
      <c r="CK16" s="9" t="s">
        <v>268</v>
      </c>
      <c r="CL16" s="9" t="s">
        <v>268</v>
      </c>
      <c r="CM16" s="9" t="s">
        <v>268</v>
      </c>
      <c r="CN16" s="9" t="s">
        <v>268</v>
      </c>
      <c r="CO16" s="9" t="s">
        <v>268</v>
      </c>
      <c r="CP16" s="9" t="s">
        <v>268</v>
      </c>
      <c r="CQ16" s="9" t="s">
        <v>268</v>
      </c>
      <c r="CR16" s="9" t="s">
        <v>268</v>
      </c>
      <c r="CS16" s="9" t="s">
        <v>268</v>
      </c>
      <c r="CT16" s="9" t="s">
        <v>268</v>
      </c>
      <c r="CU16" s="9" t="s">
        <v>268</v>
      </c>
      <c r="CV16" s="9" t="s">
        <v>268</v>
      </c>
      <c r="CW16" s="9" t="s">
        <v>268</v>
      </c>
      <c r="CX16" s="9" t="s">
        <v>268</v>
      </c>
      <c r="CY16" s="9" t="s">
        <v>268</v>
      </c>
      <c r="CZ16" s="9" t="s">
        <v>268</v>
      </c>
      <c r="DA16" s="9" t="s">
        <v>268</v>
      </c>
      <c r="DB16" s="9" t="s">
        <v>268</v>
      </c>
      <c r="DC16" s="9" t="s">
        <v>268</v>
      </c>
      <c r="DD16" s="51">
        <v>3.5000000000000003E-2</v>
      </c>
      <c r="DE16" s="51">
        <v>0.26200000000000001</v>
      </c>
      <c r="DF16" s="51">
        <v>1.847</v>
      </c>
      <c r="DG16" s="51">
        <v>3.5990000000000002</v>
      </c>
      <c r="DH16" s="51">
        <v>6.7030000000000003</v>
      </c>
      <c r="DI16" s="65">
        <v>8.609</v>
      </c>
      <c r="DJ16" s="65">
        <v>12.643000000000001</v>
      </c>
      <c r="DK16" s="9" t="s">
        <v>268</v>
      </c>
      <c r="DL16" s="9" t="s">
        <v>268</v>
      </c>
      <c r="DM16" s="9" t="s">
        <v>268</v>
      </c>
      <c r="DN16" s="9" t="s">
        <v>268</v>
      </c>
      <c r="DO16" s="9" t="s">
        <v>268</v>
      </c>
      <c r="DP16" s="9" t="s">
        <v>268</v>
      </c>
      <c r="DQ16" s="9" t="s">
        <v>268</v>
      </c>
      <c r="DR16" s="9" t="s">
        <v>268</v>
      </c>
      <c r="DS16" s="9" t="s">
        <v>268</v>
      </c>
      <c r="DT16" s="9" t="s">
        <v>268</v>
      </c>
      <c r="DU16" s="9" t="s">
        <v>268</v>
      </c>
      <c r="DV16" s="9" t="s">
        <v>268</v>
      </c>
      <c r="DW16" s="9" t="s">
        <v>268</v>
      </c>
      <c r="DX16" s="9" t="s">
        <v>268</v>
      </c>
      <c r="DY16" s="9" t="s">
        <v>268</v>
      </c>
      <c r="DZ16" s="9" t="s">
        <v>268</v>
      </c>
      <c r="EA16" s="9" t="s">
        <v>268</v>
      </c>
      <c r="EB16" s="9" t="s">
        <v>268</v>
      </c>
      <c r="EC16" s="9" t="s">
        <v>268</v>
      </c>
      <c r="ED16" s="9" t="s">
        <v>268</v>
      </c>
      <c r="EE16" s="9" t="s">
        <v>268</v>
      </c>
      <c r="EF16" s="9" t="s">
        <v>268</v>
      </c>
      <c r="EG16" s="9" t="s">
        <v>268</v>
      </c>
      <c r="EH16" s="9" t="s">
        <v>268</v>
      </c>
      <c r="EI16" s="9" t="s">
        <v>268</v>
      </c>
      <c r="EJ16" s="9" t="s">
        <v>268</v>
      </c>
      <c r="EK16" s="9" t="s">
        <v>268</v>
      </c>
      <c r="EL16" s="9" t="s">
        <v>268</v>
      </c>
      <c r="EM16" s="9" t="s">
        <v>268</v>
      </c>
      <c r="EN16" s="9" t="s">
        <v>268</v>
      </c>
      <c r="EO16" s="9" t="s">
        <v>268</v>
      </c>
      <c r="EP16" s="9" t="s">
        <v>268</v>
      </c>
      <c r="EQ16" s="9" t="s">
        <v>268</v>
      </c>
      <c r="ER16" s="9" t="s">
        <v>268</v>
      </c>
      <c r="ES16" s="9" t="s">
        <v>268</v>
      </c>
      <c r="ET16" s="9" t="s">
        <v>268</v>
      </c>
      <c r="EU16" s="9" t="s">
        <v>268</v>
      </c>
      <c r="EV16" s="9" t="s">
        <v>268</v>
      </c>
      <c r="EW16" s="9" t="s">
        <v>268</v>
      </c>
      <c r="EX16" s="9" t="s">
        <v>268</v>
      </c>
      <c r="EY16" s="9" t="s">
        <v>268</v>
      </c>
      <c r="EZ16" s="9" t="s">
        <v>268</v>
      </c>
      <c r="FA16" s="9" t="s">
        <v>268</v>
      </c>
      <c r="FB16" s="9" t="s">
        <v>268</v>
      </c>
      <c r="FC16" s="9" t="s">
        <v>268</v>
      </c>
      <c r="FD16" s="9" t="s">
        <v>268</v>
      </c>
      <c r="FE16" s="9" t="s">
        <v>268</v>
      </c>
      <c r="FF16" s="9" t="s">
        <v>268</v>
      </c>
      <c r="FG16" s="9" t="s">
        <v>268</v>
      </c>
      <c r="FH16" s="9" t="s">
        <v>268</v>
      </c>
      <c r="FI16" s="9" t="s">
        <v>268</v>
      </c>
      <c r="FJ16" s="9" t="s">
        <v>268</v>
      </c>
      <c r="FK16" s="9" t="s">
        <v>268</v>
      </c>
      <c r="FL16" s="9" t="s">
        <v>268</v>
      </c>
      <c r="FM16" s="9" t="s">
        <v>268</v>
      </c>
      <c r="FN16" s="9" t="s">
        <v>268</v>
      </c>
      <c r="FO16" s="9" t="s">
        <v>268</v>
      </c>
      <c r="FP16" s="9" t="s">
        <v>268</v>
      </c>
      <c r="FQ16" s="9" t="s">
        <v>268</v>
      </c>
      <c r="FR16" s="9" t="s">
        <v>268</v>
      </c>
      <c r="FS16" s="9" t="s">
        <v>268</v>
      </c>
      <c r="FT16" s="9" t="s">
        <v>268</v>
      </c>
      <c r="FU16" s="9" t="s">
        <v>268</v>
      </c>
      <c r="FV16" s="9" t="s">
        <v>268</v>
      </c>
      <c r="FW16" s="9" t="s">
        <v>268</v>
      </c>
      <c r="FX16" s="9" t="s">
        <v>268</v>
      </c>
      <c r="FY16" s="9" t="s">
        <v>268</v>
      </c>
      <c r="FZ16" s="9" t="s">
        <v>268</v>
      </c>
      <c r="GA16" s="9" t="s">
        <v>268</v>
      </c>
      <c r="GB16" s="9" t="s">
        <v>268</v>
      </c>
      <c r="GC16" s="9" t="s">
        <v>268</v>
      </c>
      <c r="GD16" s="9" t="s">
        <v>268</v>
      </c>
      <c r="GE16" s="9" t="s">
        <v>268</v>
      </c>
      <c r="GF16" s="9" t="s">
        <v>268</v>
      </c>
      <c r="GG16" s="9" t="s">
        <v>268</v>
      </c>
      <c r="GH16" s="9" t="s">
        <v>268</v>
      </c>
      <c r="GI16" s="9" t="s">
        <v>268</v>
      </c>
      <c r="GJ16" s="9" t="s">
        <v>268</v>
      </c>
      <c r="GK16" s="9" t="s">
        <v>268</v>
      </c>
      <c r="GL16" s="9" t="s">
        <v>268</v>
      </c>
      <c r="GM16" s="9" t="s">
        <v>268</v>
      </c>
      <c r="GN16" s="9" t="s">
        <v>268</v>
      </c>
      <c r="GO16" s="9" t="s">
        <v>268</v>
      </c>
      <c r="GP16" s="9" t="s">
        <v>268</v>
      </c>
      <c r="GQ16" s="9" t="s">
        <v>268</v>
      </c>
      <c r="GR16" s="9" t="s">
        <v>268</v>
      </c>
      <c r="GS16" s="9" t="s">
        <v>268</v>
      </c>
      <c r="GT16" s="9" t="s">
        <v>268</v>
      </c>
      <c r="GU16" s="46">
        <v>0.26400000000000001</v>
      </c>
      <c r="GV16" s="63">
        <v>1.1180000000000001</v>
      </c>
      <c r="GW16" s="46">
        <v>1.395</v>
      </c>
      <c r="GX16" s="46">
        <v>1.2390000000000001</v>
      </c>
      <c r="GY16" s="63">
        <v>1.079</v>
      </c>
      <c r="GZ16" s="46">
        <v>0.89600000000000002</v>
      </c>
      <c r="HA16" s="46">
        <v>0.58399999999999996</v>
      </c>
      <c r="HB16" s="9" t="s">
        <v>268</v>
      </c>
      <c r="HC16" s="9" t="s">
        <v>268</v>
      </c>
      <c r="HD16" s="9" t="s">
        <v>268</v>
      </c>
      <c r="HE16" s="9" t="s">
        <v>268</v>
      </c>
      <c r="HF16" s="9" t="s">
        <v>268</v>
      </c>
      <c r="HG16" s="9" t="s">
        <v>268</v>
      </c>
      <c r="HH16" s="9" t="s">
        <v>268</v>
      </c>
      <c r="HI16" s="9" t="s">
        <v>268</v>
      </c>
      <c r="HJ16" s="9" t="s">
        <v>268</v>
      </c>
      <c r="HK16" s="9" t="s">
        <v>268</v>
      </c>
      <c r="HL16" s="9" t="s">
        <v>268</v>
      </c>
      <c r="HM16" s="9" t="s">
        <v>268</v>
      </c>
      <c r="HN16" s="9" t="s">
        <v>268</v>
      </c>
      <c r="HO16" s="9" t="s">
        <v>268</v>
      </c>
      <c r="HP16" s="9" t="s">
        <v>268</v>
      </c>
      <c r="HQ16" s="9" t="s">
        <v>268</v>
      </c>
      <c r="HR16" s="9" t="s">
        <v>268</v>
      </c>
      <c r="HS16" s="9" t="s">
        <v>268</v>
      </c>
      <c r="HT16" s="9" t="s">
        <v>268</v>
      </c>
      <c r="HU16" s="9" t="s">
        <v>268</v>
      </c>
      <c r="HV16" s="9" t="s">
        <v>268</v>
      </c>
      <c r="HW16" s="9" t="s">
        <v>268</v>
      </c>
      <c r="HX16" s="9" t="s">
        <v>268</v>
      </c>
      <c r="HY16" s="9" t="s">
        <v>268</v>
      </c>
      <c r="HZ16" s="9" t="s">
        <v>268</v>
      </c>
      <c r="IA16" s="9" t="s">
        <v>268</v>
      </c>
      <c r="IB16" s="9" t="s">
        <v>268</v>
      </c>
      <c r="IC16" s="9" t="s">
        <v>268</v>
      </c>
      <c r="ID16" s="9" t="s">
        <v>268</v>
      </c>
      <c r="IE16" s="9" t="s">
        <v>268</v>
      </c>
      <c r="IF16" s="9" t="s">
        <v>268</v>
      </c>
      <c r="IG16" s="9" t="s">
        <v>268</v>
      </c>
      <c r="IH16" s="9" t="s">
        <v>268</v>
      </c>
      <c r="II16" s="9" t="s">
        <v>268</v>
      </c>
      <c r="IJ16" s="9" t="s">
        <v>268</v>
      </c>
      <c r="IK16" s="9" t="s">
        <v>268</v>
      </c>
      <c r="IL16" s="9" t="s">
        <v>268</v>
      </c>
      <c r="IM16" s="9" t="s">
        <v>268</v>
      </c>
      <c r="IN16" s="9" t="s">
        <v>268</v>
      </c>
      <c r="IO16" s="9" t="s">
        <v>268</v>
      </c>
      <c r="IP16" s="9" t="s">
        <v>268</v>
      </c>
      <c r="IQ16" s="9" t="s">
        <v>268</v>
      </c>
      <c r="IR16" s="9" t="s">
        <v>268</v>
      </c>
      <c r="IS16" s="9" t="s">
        <v>268</v>
      </c>
      <c r="IT16" s="9" t="s">
        <v>268</v>
      </c>
      <c r="IU16" s="9" t="s">
        <v>268</v>
      </c>
      <c r="IV16" s="9" t="s">
        <v>268</v>
      </c>
      <c r="IW16" s="9" t="s">
        <v>268</v>
      </c>
      <c r="IX16" s="9" t="s">
        <v>268</v>
      </c>
      <c r="IY16" s="9" t="s">
        <v>268</v>
      </c>
      <c r="IZ16" s="9" t="s">
        <v>268</v>
      </c>
      <c r="JA16" s="9" t="s">
        <v>268</v>
      </c>
      <c r="JB16" s="9" t="s">
        <v>268</v>
      </c>
      <c r="JC16" s="9" t="s">
        <v>268</v>
      </c>
      <c r="JD16" s="9" t="s">
        <v>268</v>
      </c>
    </row>
    <row r="17" spans="1:264" x14ac:dyDescent="0.25">
      <c r="A17" s="9" t="s">
        <v>1313</v>
      </c>
      <c r="B17" s="9" t="s">
        <v>281</v>
      </c>
      <c r="C17" s="9" t="s">
        <v>1304</v>
      </c>
      <c r="D17" s="9" t="s">
        <v>264</v>
      </c>
      <c r="E17" s="9" t="s">
        <v>265</v>
      </c>
      <c r="F17" s="9" t="s">
        <v>266</v>
      </c>
      <c r="G17" s="9" t="s">
        <v>267</v>
      </c>
      <c r="I17" s="9" t="s">
        <v>397</v>
      </c>
      <c r="L17" s="18">
        <v>1998</v>
      </c>
      <c r="M17" s="9" t="s">
        <v>268</v>
      </c>
      <c r="N17" s="10">
        <v>57442</v>
      </c>
      <c r="O17" s="10">
        <v>166276</v>
      </c>
      <c r="P17" s="10">
        <v>9440</v>
      </c>
      <c r="Q17" s="10">
        <v>1860</v>
      </c>
      <c r="R17" s="10">
        <v>594</v>
      </c>
      <c r="S17" s="10">
        <v>97</v>
      </c>
      <c r="T17" s="10">
        <v>72</v>
      </c>
      <c r="U17" s="9" t="s">
        <v>268</v>
      </c>
      <c r="V17" s="9" t="s">
        <v>268</v>
      </c>
      <c r="W17" s="9" t="s">
        <v>268</v>
      </c>
      <c r="X17" s="9" t="s">
        <v>268</v>
      </c>
      <c r="Y17" s="9" t="s">
        <v>268</v>
      </c>
      <c r="Z17" s="9" t="s">
        <v>268</v>
      </c>
      <c r="AA17" s="9" t="s">
        <v>268</v>
      </c>
      <c r="AB17" s="9" t="s">
        <v>268</v>
      </c>
      <c r="AC17" s="9" t="s">
        <v>268</v>
      </c>
      <c r="AD17" s="9" t="s">
        <v>268</v>
      </c>
      <c r="AE17" s="9" t="s">
        <v>268</v>
      </c>
      <c r="AF17" s="9" t="s">
        <v>268</v>
      </c>
      <c r="AG17" s="9" t="s">
        <v>268</v>
      </c>
      <c r="AH17" s="9" t="s">
        <v>268</v>
      </c>
      <c r="AI17" s="9" t="s">
        <v>268</v>
      </c>
      <c r="AJ17" s="9" t="s">
        <v>268</v>
      </c>
      <c r="AK17" s="9" t="s">
        <v>268</v>
      </c>
      <c r="AL17" s="9" t="s">
        <v>268</v>
      </c>
      <c r="AM17" s="9" t="s">
        <v>268</v>
      </c>
      <c r="AN17" s="9" t="s">
        <v>268</v>
      </c>
      <c r="AO17" s="9" t="s">
        <v>268</v>
      </c>
      <c r="AP17" s="9" t="s">
        <v>268</v>
      </c>
      <c r="AQ17" s="9" t="s">
        <v>268</v>
      </c>
      <c r="AS17" s="9" t="s">
        <v>268</v>
      </c>
      <c r="AT17" s="46">
        <v>3.0000000000000001E-3</v>
      </c>
      <c r="AU17" s="46">
        <v>5.8999999999999997E-2</v>
      </c>
      <c r="AV17" s="46">
        <v>0.40799999999999997</v>
      </c>
      <c r="AW17" s="46">
        <v>0.72099999999999997</v>
      </c>
      <c r="AX17" s="46">
        <v>0.84399999999999997</v>
      </c>
      <c r="AY17" s="46">
        <v>0.86199999999999999</v>
      </c>
      <c r="AZ17" s="63">
        <v>0.98899999999999999</v>
      </c>
      <c r="BA17" s="9" t="s">
        <v>268</v>
      </c>
      <c r="BB17" s="9" t="s">
        <v>268</v>
      </c>
      <c r="BC17" s="9" t="s">
        <v>268</v>
      </c>
      <c r="BD17" s="9" t="s">
        <v>268</v>
      </c>
      <c r="BE17" s="9" t="s">
        <v>268</v>
      </c>
      <c r="BF17" s="9" t="s">
        <v>268</v>
      </c>
      <c r="BG17" s="9" t="s">
        <v>268</v>
      </c>
      <c r="BH17" s="9" t="s">
        <v>268</v>
      </c>
      <c r="BI17" s="9" t="s">
        <v>268</v>
      </c>
      <c r="BJ17" s="9" t="s">
        <v>268</v>
      </c>
      <c r="BK17" s="9" t="s">
        <v>268</v>
      </c>
      <c r="BL17" s="9" t="s">
        <v>268</v>
      </c>
      <c r="BM17" s="9" t="s">
        <v>268</v>
      </c>
      <c r="BN17" s="9" t="s">
        <v>268</v>
      </c>
      <c r="BO17" s="9" t="s">
        <v>268</v>
      </c>
      <c r="BP17" s="9" t="s">
        <v>268</v>
      </c>
      <c r="BQ17" s="9" t="s">
        <v>268</v>
      </c>
      <c r="BR17" s="9" t="s">
        <v>268</v>
      </c>
      <c r="BS17" s="9" t="s">
        <v>268</v>
      </c>
      <c r="BT17" s="9" t="s">
        <v>268</v>
      </c>
      <c r="BU17" s="9" t="s">
        <v>268</v>
      </c>
      <c r="BV17" s="9" t="s">
        <v>268</v>
      </c>
      <c r="BW17" s="9" t="s">
        <v>268</v>
      </c>
      <c r="BX17" s="9" t="s">
        <v>268</v>
      </c>
      <c r="BY17" s="46">
        <v>1.0489999999999999</v>
      </c>
      <c r="BZ17" s="46">
        <v>0.76200000000000001</v>
      </c>
      <c r="CA17" s="46">
        <v>0.29299999999999998</v>
      </c>
      <c r="CB17" s="63">
        <v>0.217</v>
      </c>
      <c r="CC17" s="23">
        <v>0.2</v>
      </c>
      <c r="CD17" s="23">
        <v>0.2</v>
      </c>
      <c r="CE17" s="29">
        <v>0.2</v>
      </c>
      <c r="CF17" s="9" t="s">
        <v>268</v>
      </c>
      <c r="CG17" s="9" t="s">
        <v>268</v>
      </c>
      <c r="CH17" s="9" t="s">
        <v>268</v>
      </c>
      <c r="CI17" s="9" t="s">
        <v>268</v>
      </c>
      <c r="CJ17" s="9" t="s">
        <v>268</v>
      </c>
      <c r="CK17" s="9" t="s">
        <v>268</v>
      </c>
      <c r="CL17" s="9" t="s">
        <v>268</v>
      </c>
      <c r="CM17" s="9" t="s">
        <v>268</v>
      </c>
      <c r="CN17" s="9" t="s">
        <v>268</v>
      </c>
      <c r="CO17" s="9" t="s">
        <v>268</v>
      </c>
      <c r="CP17" s="9" t="s">
        <v>268</v>
      </c>
      <c r="CQ17" s="9" t="s">
        <v>268</v>
      </c>
      <c r="CR17" s="9" t="s">
        <v>268</v>
      </c>
      <c r="CS17" s="9" t="s">
        <v>268</v>
      </c>
      <c r="CT17" s="9" t="s">
        <v>268</v>
      </c>
      <c r="CU17" s="9" t="s">
        <v>268</v>
      </c>
      <c r="CV17" s="9" t="s">
        <v>268</v>
      </c>
      <c r="CW17" s="9" t="s">
        <v>268</v>
      </c>
      <c r="CX17" s="9" t="s">
        <v>268</v>
      </c>
      <c r="CY17" s="9" t="s">
        <v>268</v>
      </c>
      <c r="CZ17" s="9" t="s">
        <v>268</v>
      </c>
      <c r="DA17" s="9" t="s">
        <v>268</v>
      </c>
      <c r="DB17" s="9" t="s">
        <v>268</v>
      </c>
      <c r="DC17" s="9" t="s">
        <v>268</v>
      </c>
      <c r="DD17" s="48">
        <v>4.9000000000000002E-2</v>
      </c>
      <c r="DE17" s="48">
        <v>0.36799999999999999</v>
      </c>
      <c r="DF17" s="48">
        <v>1.081</v>
      </c>
      <c r="DG17" s="48">
        <v>3.6520000000000001</v>
      </c>
      <c r="DH17" s="48">
        <v>7.6790000000000003</v>
      </c>
      <c r="DI17" s="62">
        <v>9.4749999999999996</v>
      </c>
      <c r="DJ17" s="62">
        <v>12.635</v>
      </c>
      <c r="DK17" s="9" t="s">
        <v>268</v>
      </c>
      <c r="DL17" s="9" t="s">
        <v>268</v>
      </c>
      <c r="DM17" s="9" t="s">
        <v>268</v>
      </c>
      <c r="DN17" s="9" t="s">
        <v>268</v>
      </c>
      <c r="DO17" s="9" t="s">
        <v>268</v>
      </c>
      <c r="DP17" s="9" t="s">
        <v>268</v>
      </c>
      <c r="DQ17" s="9" t="s">
        <v>268</v>
      </c>
      <c r="DR17" s="9" t="s">
        <v>268</v>
      </c>
      <c r="DS17" s="9" t="s">
        <v>268</v>
      </c>
      <c r="DT17" s="9" t="s">
        <v>268</v>
      </c>
      <c r="DU17" s="9" t="s">
        <v>268</v>
      </c>
      <c r="DV17" s="9" t="s">
        <v>268</v>
      </c>
      <c r="DW17" s="9" t="s">
        <v>268</v>
      </c>
      <c r="DX17" s="9" t="s">
        <v>268</v>
      </c>
      <c r="DY17" s="9" t="s">
        <v>268</v>
      </c>
      <c r="DZ17" s="9" t="s">
        <v>268</v>
      </c>
      <c r="EA17" s="9" t="s">
        <v>268</v>
      </c>
      <c r="EB17" s="9" t="s">
        <v>268</v>
      </c>
      <c r="EC17" s="9" t="s">
        <v>268</v>
      </c>
      <c r="ED17" s="9" t="s">
        <v>268</v>
      </c>
      <c r="EE17" s="9" t="s">
        <v>268</v>
      </c>
      <c r="EF17" s="9" t="s">
        <v>268</v>
      </c>
      <c r="EG17" s="9" t="s">
        <v>268</v>
      </c>
      <c r="EH17" s="9" t="s">
        <v>268</v>
      </c>
      <c r="EI17" s="9" t="s">
        <v>268</v>
      </c>
      <c r="EJ17" s="9" t="s">
        <v>268</v>
      </c>
      <c r="EK17" s="9" t="s">
        <v>268</v>
      </c>
      <c r="EL17" s="9" t="s">
        <v>268</v>
      </c>
      <c r="EM17" s="9" t="s">
        <v>268</v>
      </c>
      <c r="EN17" s="9" t="s">
        <v>268</v>
      </c>
      <c r="EO17" s="9" t="s">
        <v>268</v>
      </c>
      <c r="EP17" s="9" t="s">
        <v>268</v>
      </c>
      <c r="EQ17" s="9" t="s">
        <v>268</v>
      </c>
      <c r="ER17" s="9" t="s">
        <v>268</v>
      </c>
      <c r="ES17" s="9" t="s">
        <v>268</v>
      </c>
      <c r="ET17" s="9" t="s">
        <v>268</v>
      </c>
      <c r="EU17" s="9" t="s">
        <v>268</v>
      </c>
      <c r="EV17" s="9" t="s">
        <v>268</v>
      </c>
      <c r="EW17" s="9" t="s">
        <v>268</v>
      </c>
      <c r="EX17" s="9" t="s">
        <v>268</v>
      </c>
      <c r="EY17" s="9" t="s">
        <v>268</v>
      </c>
      <c r="EZ17" s="9" t="s">
        <v>268</v>
      </c>
      <c r="FA17" s="9" t="s">
        <v>268</v>
      </c>
      <c r="FB17" s="9" t="s">
        <v>268</v>
      </c>
      <c r="FC17" s="9" t="s">
        <v>268</v>
      </c>
      <c r="FD17" s="9" t="s">
        <v>268</v>
      </c>
      <c r="FE17" s="9" t="s">
        <v>268</v>
      </c>
      <c r="FF17" s="9" t="s">
        <v>268</v>
      </c>
      <c r="FG17" s="9" t="s">
        <v>268</v>
      </c>
      <c r="FH17" s="9" t="s">
        <v>268</v>
      </c>
      <c r="FI17" s="9" t="s">
        <v>268</v>
      </c>
      <c r="FJ17" s="9" t="s">
        <v>268</v>
      </c>
      <c r="FK17" s="9" t="s">
        <v>268</v>
      </c>
      <c r="FL17" s="9" t="s">
        <v>268</v>
      </c>
      <c r="FM17" s="9" t="s">
        <v>268</v>
      </c>
      <c r="FN17" s="9" t="s">
        <v>268</v>
      </c>
      <c r="FO17" s="9" t="s">
        <v>268</v>
      </c>
      <c r="FP17" s="9" t="s">
        <v>268</v>
      </c>
      <c r="FQ17" s="9" t="s">
        <v>268</v>
      </c>
      <c r="FR17" s="9" t="s">
        <v>268</v>
      </c>
      <c r="FS17" s="9" t="s">
        <v>268</v>
      </c>
      <c r="FT17" s="9" t="s">
        <v>268</v>
      </c>
      <c r="FU17" s="9" t="s">
        <v>268</v>
      </c>
      <c r="FV17" s="9" t="s">
        <v>268</v>
      </c>
      <c r="FW17" s="9" t="s">
        <v>268</v>
      </c>
      <c r="FX17" s="9" t="s">
        <v>268</v>
      </c>
      <c r="FY17" s="9" t="s">
        <v>268</v>
      </c>
      <c r="FZ17" s="9" t="s">
        <v>268</v>
      </c>
      <c r="GA17" s="9" t="s">
        <v>268</v>
      </c>
      <c r="GB17" s="9" t="s">
        <v>268</v>
      </c>
      <c r="GC17" s="9" t="s">
        <v>268</v>
      </c>
      <c r="GD17" s="9" t="s">
        <v>268</v>
      </c>
      <c r="GE17" s="9" t="s">
        <v>268</v>
      </c>
      <c r="GF17" s="9" t="s">
        <v>268</v>
      </c>
      <c r="GG17" s="9" t="s">
        <v>268</v>
      </c>
      <c r="GH17" s="9" t="s">
        <v>268</v>
      </c>
      <c r="GI17" s="9" t="s">
        <v>268</v>
      </c>
      <c r="GJ17" s="9" t="s">
        <v>268</v>
      </c>
      <c r="GK17" s="9" t="s">
        <v>268</v>
      </c>
      <c r="GL17" s="9" t="s">
        <v>268</v>
      </c>
      <c r="GM17" s="9" t="s">
        <v>268</v>
      </c>
      <c r="GN17" s="9" t="s">
        <v>268</v>
      </c>
      <c r="GO17" s="9" t="s">
        <v>268</v>
      </c>
      <c r="GP17" s="9" t="s">
        <v>268</v>
      </c>
      <c r="GQ17" s="9" t="s">
        <v>268</v>
      </c>
      <c r="GR17" s="9" t="s">
        <v>268</v>
      </c>
      <c r="GS17" s="9" t="s">
        <v>268</v>
      </c>
      <c r="GT17" s="9" t="s">
        <v>268</v>
      </c>
      <c r="GU17" s="15">
        <v>0.28000000000000003</v>
      </c>
      <c r="GV17" s="63">
        <v>1.2150000000000001</v>
      </c>
      <c r="GW17" s="46">
        <v>1.554</v>
      </c>
      <c r="GX17" s="46">
        <v>1.4119999999999999</v>
      </c>
      <c r="GY17" s="63">
        <v>1.2470000000000001</v>
      </c>
      <c r="GZ17" s="46">
        <v>1.002</v>
      </c>
      <c r="HA17" s="46">
        <v>0.625</v>
      </c>
      <c r="HB17" s="9" t="s">
        <v>268</v>
      </c>
      <c r="HC17" s="9" t="s">
        <v>268</v>
      </c>
      <c r="HD17" s="9" t="s">
        <v>268</v>
      </c>
      <c r="HE17" s="9" t="s">
        <v>268</v>
      </c>
      <c r="HF17" s="9" t="s">
        <v>268</v>
      </c>
      <c r="HG17" s="9" t="s">
        <v>268</v>
      </c>
      <c r="HH17" s="9" t="s">
        <v>268</v>
      </c>
      <c r="HI17" s="9" t="s">
        <v>268</v>
      </c>
      <c r="HJ17" s="9" t="s">
        <v>268</v>
      </c>
      <c r="HK17" s="9" t="s">
        <v>268</v>
      </c>
      <c r="HL17" s="9" t="s">
        <v>268</v>
      </c>
      <c r="HM17" s="9" t="s">
        <v>268</v>
      </c>
      <c r="HN17" s="9" t="s">
        <v>268</v>
      </c>
      <c r="HO17" s="9" t="s">
        <v>268</v>
      </c>
      <c r="HP17" s="9" t="s">
        <v>268</v>
      </c>
      <c r="HQ17" s="9" t="s">
        <v>268</v>
      </c>
      <c r="HR17" s="9" t="s">
        <v>268</v>
      </c>
      <c r="HS17" s="9" t="s">
        <v>268</v>
      </c>
      <c r="HT17" s="9" t="s">
        <v>268</v>
      </c>
      <c r="HU17" s="9" t="s">
        <v>268</v>
      </c>
      <c r="HV17" s="9" t="s">
        <v>268</v>
      </c>
      <c r="HW17" s="9" t="s">
        <v>268</v>
      </c>
      <c r="HX17" s="9" t="s">
        <v>268</v>
      </c>
      <c r="HY17" s="9" t="s">
        <v>268</v>
      </c>
      <c r="HZ17" s="9" t="s">
        <v>268</v>
      </c>
      <c r="IA17" s="9" t="s">
        <v>268</v>
      </c>
      <c r="IB17" s="9" t="s">
        <v>268</v>
      </c>
      <c r="IC17" s="9" t="s">
        <v>268</v>
      </c>
      <c r="ID17" s="9" t="s">
        <v>268</v>
      </c>
      <c r="IE17" s="9" t="s">
        <v>268</v>
      </c>
      <c r="IF17" s="9" t="s">
        <v>268</v>
      </c>
      <c r="IG17" s="9" t="s">
        <v>268</v>
      </c>
      <c r="IH17" s="9" t="s">
        <v>268</v>
      </c>
      <c r="II17" s="9" t="s">
        <v>268</v>
      </c>
      <c r="IJ17" s="9" t="s">
        <v>268</v>
      </c>
      <c r="IK17" s="9" t="s">
        <v>268</v>
      </c>
      <c r="IL17" s="9" t="s">
        <v>268</v>
      </c>
      <c r="IM17" s="9" t="s">
        <v>268</v>
      </c>
      <c r="IN17" s="9" t="s">
        <v>268</v>
      </c>
      <c r="IO17" s="9" t="s">
        <v>268</v>
      </c>
      <c r="IP17" s="9" t="s">
        <v>268</v>
      </c>
      <c r="IQ17" s="9" t="s">
        <v>268</v>
      </c>
      <c r="IR17" s="9" t="s">
        <v>268</v>
      </c>
      <c r="IS17" s="9" t="s">
        <v>268</v>
      </c>
      <c r="IT17" s="9" t="s">
        <v>268</v>
      </c>
      <c r="IU17" s="9" t="s">
        <v>268</v>
      </c>
      <c r="IV17" s="9" t="s">
        <v>268</v>
      </c>
      <c r="IW17" s="9" t="s">
        <v>268</v>
      </c>
      <c r="IX17" s="9" t="s">
        <v>268</v>
      </c>
      <c r="IY17" s="9" t="s">
        <v>268</v>
      </c>
      <c r="IZ17" s="9" t="s">
        <v>268</v>
      </c>
      <c r="JA17" s="9" t="s">
        <v>268</v>
      </c>
      <c r="JB17" s="9" t="s">
        <v>268</v>
      </c>
      <c r="JC17" s="9" t="s">
        <v>268</v>
      </c>
      <c r="JD17" s="9" t="s">
        <v>268</v>
      </c>
    </row>
    <row r="18" spans="1:264" x14ac:dyDescent="0.25">
      <c r="A18" s="9" t="s">
        <v>1313</v>
      </c>
      <c r="B18" s="9" t="s">
        <v>281</v>
      </c>
      <c r="C18" s="9" t="s">
        <v>1304</v>
      </c>
      <c r="D18" s="9" t="s">
        <v>264</v>
      </c>
      <c r="E18" s="9" t="s">
        <v>265</v>
      </c>
      <c r="F18" s="9" t="s">
        <v>266</v>
      </c>
      <c r="G18" s="9" t="s">
        <v>267</v>
      </c>
      <c r="I18" s="9" t="s">
        <v>397</v>
      </c>
      <c r="L18" s="18">
        <v>1999</v>
      </c>
      <c r="M18" s="9" t="s">
        <v>268</v>
      </c>
      <c r="N18" s="10">
        <v>122522</v>
      </c>
      <c r="O18" s="10">
        <v>16620</v>
      </c>
      <c r="P18" s="10">
        <v>21759</v>
      </c>
      <c r="Q18" s="10">
        <v>1435</v>
      </c>
      <c r="R18" s="10">
        <v>393</v>
      </c>
      <c r="S18" s="10">
        <v>132</v>
      </c>
      <c r="T18" s="10">
        <v>71</v>
      </c>
      <c r="U18" s="9" t="s">
        <v>268</v>
      </c>
      <c r="V18" s="9" t="s">
        <v>268</v>
      </c>
      <c r="W18" s="9" t="s">
        <v>268</v>
      </c>
      <c r="X18" s="9" t="s">
        <v>268</v>
      </c>
      <c r="Y18" s="9" t="s">
        <v>268</v>
      </c>
      <c r="Z18" s="9" t="s">
        <v>268</v>
      </c>
      <c r="AA18" s="9" t="s">
        <v>268</v>
      </c>
      <c r="AB18" s="9" t="s">
        <v>268</v>
      </c>
      <c r="AC18" s="9" t="s">
        <v>268</v>
      </c>
      <c r="AD18" s="9" t="s">
        <v>268</v>
      </c>
      <c r="AE18" s="9" t="s">
        <v>268</v>
      </c>
      <c r="AF18" s="9" t="s">
        <v>268</v>
      </c>
      <c r="AG18" s="9" t="s">
        <v>268</v>
      </c>
      <c r="AH18" s="9" t="s">
        <v>268</v>
      </c>
      <c r="AI18" s="9" t="s">
        <v>268</v>
      </c>
      <c r="AJ18" s="9" t="s">
        <v>268</v>
      </c>
      <c r="AK18" s="9" t="s">
        <v>268</v>
      </c>
      <c r="AL18" s="9" t="s">
        <v>268</v>
      </c>
      <c r="AM18" s="9" t="s">
        <v>268</v>
      </c>
      <c r="AN18" s="9" t="s">
        <v>268</v>
      </c>
      <c r="AO18" s="9" t="s">
        <v>268</v>
      </c>
      <c r="AP18" s="9" t="s">
        <v>268</v>
      </c>
      <c r="AQ18" s="9" t="s">
        <v>268</v>
      </c>
      <c r="AS18" s="9" t="s">
        <v>268</v>
      </c>
      <c r="AT18" s="46">
        <v>5.0000000000000001E-3</v>
      </c>
      <c r="AU18" s="46">
        <v>0.32400000000000001</v>
      </c>
      <c r="AV18" s="46">
        <v>0.64800000000000002</v>
      </c>
      <c r="AW18" s="46">
        <v>0.83799999999999997</v>
      </c>
      <c r="AX18" s="46">
        <v>0.94599999999999995</v>
      </c>
      <c r="AY18" s="46">
        <v>0.94599999999999995</v>
      </c>
      <c r="AZ18" s="63">
        <v>0.99299999999999999</v>
      </c>
      <c r="BA18" s="9" t="s">
        <v>268</v>
      </c>
      <c r="BB18" s="9" t="s">
        <v>268</v>
      </c>
      <c r="BC18" s="9" t="s">
        <v>268</v>
      </c>
      <c r="BD18" s="9" t="s">
        <v>268</v>
      </c>
      <c r="BE18" s="9" t="s">
        <v>268</v>
      </c>
      <c r="BF18" s="9" t="s">
        <v>268</v>
      </c>
      <c r="BG18" s="9" t="s">
        <v>268</v>
      </c>
      <c r="BH18" s="9" t="s">
        <v>268</v>
      </c>
      <c r="BI18" s="9" t="s">
        <v>268</v>
      </c>
      <c r="BJ18" s="9" t="s">
        <v>268</v>
      </c>
      <c r="BK18" s="9" t="s">
        <v>268</v>
      </c>
      <c r="BL18" s="9" t="s">
        <v>268</v>
      </c>
      <c r="BM18" s="9" t="s">
        <v>268</v>
      </c>
      <c r="BN18" s="9" t="s">
        <v>268</v>
      </c>
      <c r="BO18" s="9" t="s">
        <v>268</v>
      </c>
      <c r="BP18" s="9" t="s">
        <v>268</v>
      </c>
      <c r="BQ18" s="9" t="s">
        <v>268</v>
      </c>
      <c r="BR18" s="9" t="s">
        <v>268</v>
      </c>
      <c r="BS18" s="9" t="s">
        <v>268</v>
      </c>
      <c r="BT18" s="9" t="s">
        <v>268</v>
      </c>
      <c r="BU18" s="9" t="s">
        <v>268</v>
      </c>
      <c r="BV18" s="9" t="s">
        <v>268</v>
      </c>
      <c r="BW18" s="9" t="s">
        <v>268</v>
      </c>
      <c r="BX18" s="9" t="s">
        <v>268</v>
      </c>
      <c r="BY18" s="46">
        <v>1.0229999999999999</v>
      </c>
      <c r="BZ18" s="46">
        <v>0.80200000000000005</v>
      </c>
      <c r="CA18" s="46">
        <v>0.30599999999999999</v>
      </c>
      <c r="CB18" s="63">
        <v>0.22500000000000001</v>
      </c>
      <c r="CC18" s="23">
        <v>0.2</v>
      </c>
      <c r="CD18" s="23">
        <v>0.2</v>
      </c>
      <c r="CE18" s="29">
        <v>0.2</v>
      </c>
      <c r="CF18" s="9" t="s">
        <v>268</v>
      </c>
      <c r="CG18" s="9" t="s">
        <v>268</v>
      </c>
      <c r="CH18" s="9" t="s">
        <v>268</v>
      </c>
      <c r="CI18" s="9" t="s">
        <v>268</v>
      </c>
      <c r="CJ18" s="9" t="s">
        <v>268</v>
      </c>
      <c r="CK18" s="9" t="s">
        <v>268</v>
      </c>
      <c r="CL18" s="9" t="s">
        <v>268</v>
      </c>
      <c r="CM18" s="9" t="s">
        <v>268</v>
      </c>
      <c r="CN18" s="9" t="s">
        <v>268</v>
      </c>
      <c r="CO18" s="9" t="s">
        <v>268</v>
      </c>
      <c r="CP18" s="9" t="s">
        <v>268</v>
      </c>
      <c r="CQ18" s="9" t="s">
        <v>268</v>
      </c>
      <c r="CR18" s="9" t="s">
        <v>268</v>
      </c>
      <c r="CS18" s="9" t="s">
        <v>268</v>
      </c>
      <c r="CT18" s="9" t="s">
        <v>268</v>
      </c>
      <c r="CU18" s="9" t="s">
        <v>268</v>
      </c>
      <c r="CV18" s="9" t="s">
        <v>268</v>
      </c>
      <c r="CW18" s="9" t="s">
        <v>268</v>
      </c>
      <c r="CX18" s="9" t="s">
        <v>268</v>
      </c>
      <c r="CY18" s="9" t="s">
        <v>268</v>
      </c>
      <c r="CZ18" s="9" t="s">
        <v>268</v>
      </c>
      <c r="DA18" s="9" t="s">
        <v>268</v>
      </c>
      <c r="DB18" s="9" t="s">
        <v>268</v>
      </c>
      <c r="DC18" s="9" t="s">
        <v>268</v>
      </c>
      <c r="DD18" s="46">
        <v>0.106</v>
      </c>
      <c r="DE18" s="46">
        <v>0.51700000000000002</v>
      </c>
      <c r="DF18" s="46">
        <v>1.5029999999999999</v>
      </c>
      <c r="DG18" s="46">
        <v>3.1739999999999999</v>
      </c>
      <c r="DH18" s="46">
        <v>7.1970000000000001</v>
      </c>
      <c r="DI18" s="64">
        <v>9.75</v>
      </c>
      <c r="DJ18" s="63">
        <v>12.444000000000001</v>
      </c>
      <c r="DK18" s="9" t="s">
        <v>268</v>
      </c>
      <c r="DL18" s="9" t="s">
        <v>268</v>
      </c>
      <c r="DM18" s="9" t="s">
        <v>268</v>
      </c>
      <c r="DN18" s="9" t="s">
        <v>268</v>
      </c>
      <c r="DO18" s="9" t="s">
        <v>268</v>
      </c>
      <c r="DP18" s="9" t="s">
        <v>268</v>
      </c>
      <c r="DQ18" s="9" t="s">
        <v>268</v>
      </c>
      <c r="DR18" s="9" t="s">
        <v>268</v>
      </c>
      <c r="DS18" s="9" t="s">
        <v>268</v>
      </c>
      <c r="DT18" s="9" t="s">
        <v>268</v>
      </c>
      <c r="DU18" s="9" t="s">
        <v>268</v>
      </c>
      <c r="DV18" s="9" t="s">
        <v>268</v>
      </c>
      <c r="DW18" s="9" t="s">
        <v>268</v>
      </c>
      <c r="DX18" s="9" t="s">
        <v>268</v>
      </c>
      <c r="DY18" s="9" t="s">
        <v>268</v>
      </c>
      <c r="DZ18" s="9" t="s">
        <v>268</v>
      </c>
      <c r="EA18" s="9" t="s">
        <v>268</v>
      </c>
      <c r="EB18" s="9" t="s">
        <v>268</v>
      </c>
      <c r="EC18" s="9" t="s">
        <v>268</v>
      </c>
      <c r="ED18" s="9" t="s">
        <v>268</v>
      </c>
      <c r="EE18" s="9" t="s">
        <v>268</v>
      </c>
      <c r="EF18" s="9" t="s">
        <v>268</v>
      </c>
      <c r="EG18" s="9" t="s">
        <v>268</v>
      </c>
      <c r="EH18" s="9" t="s">
        <v>268</v>
      </c>
      <c r="EI18" s="9" t="s">
        <v>268</v>
      </c>
      <c r="EJ18" s="9" t="s">
        <v>268</v>
      </c>
      <c r="EK18" s="9" t="s">
        <v>268</v>
      </c>
      <c r="EL18" s="9" t="s">
        <v>268</v>
      </c>
      <c r="EM18" s="9" t="s">
        <v>268</v>
      </c>
      <c r="EN18" s="9" t="s">
        <v>268</v>
      </c>
      <c r="EO18" s="9" t="s">
        <v>268</v>
      </c>
      <c r="EP18" s="9" t="s">
        <v>268</v>
      </c>
      <c r="EQ18" s="9" t="s">
        <v>268</v>
      </c>
      <c r="ER18" s="9" t="s">
        <v>268</v>
      </c>
      <c r="ES18" s="9" t="s">
        <v>268</v>
      </c>
      <c r="ET18" s="9" t="s">
        <v>268</v>
      </c>
      <c r="EU18" s="9" t="s">
        <v>268</v>
      </c>
      <c r="EV18" s="9" t="s">
        <v>268</v>
      </c>
      <c r="EW18" s="9" t="s">
        <v>268</v>
      </c>
      <c r="EX18" s="9" t="s">
        <v>268</v>
      </c>
      <c r="EY18" s="9" t="s">
        <v>268</v>
      </c>
      <c r="EZ18" s="9" t="s">
        <v>268</v>
      </c>
      <c r="FA18" s="9" t="s">
        <v>268</v>
      </c>
      <c r="FB18" s="9" t="s">
        <v>268</v>
      </c>
      <c r="FC18" s="9" t="s">
        <v>268</v>
      </c>
      <c r="FD18" s="9" t="s">
        <v>268</v>
      </c>
      <c r="FE18" s="9" t="s">
        <v>268</v>
      </c>
      <c r="FF18" s="9" t="s">
        <v>268</v>
      </c>
      <c r="FG18" s="9" t="s">
        <v>268</v>
      </c>
      <c r="FH18" s="9" t="s">
        <v>268</v>
      </c>
      <c r="FI18" s="9" t="s">
        <v>268</v>
      </c>
      <c r="FJ18" s="9" t="s">
        <v>268</v>
      </c>
      <c r="FK18" s="9" t="s">
        <v>268</v>
      </c>
      <c r="FL18" s="9" t="s">
        <v>268</v>
      </c>
      <c r="FM18" s="9" t="s">
        <v>268</v>
      </c>
      <c r="FN18" s="9" t="s">
        <v>268</v>
      </c>
      <c r="FO18" s="9" t="s">
        <v>268</v>
      </c>
      <c r="FP18" s="9" t="s">
        <v>268</v>
      </c>
      <c r="FQ18" s="9" t="s">
        <v>268</v>
      </c>
      <c r="FR18" s="9" t="s">
        <v>268</v>
      </c>
      <c r="FS18" s="9" t="s">
        <v>268</v>
      </c>
      <c r="FT18" s="9" t="s">
        <v>268</v>
      </c>
      <c r="FU18" s="9" t="s">
        <v>268</v>
      </c>
      <c r="FV18" s="9" t="s">
        <v>268</v>
      </c>
      <c r="FW18" s="9" t="s">
        <v>268</v>
      </c>
      <c r="FX18" s="9" t="s">
        <v>268</v>
      </c>
      <c r="FY18" s="9" t="s">
        <v>268</v>
      </c>
      <c r="FZ18" s="9" t="s">
        <v>268</v>
      </c>
      <c r="GA18" s="9" t="s">
        <v>268</v>
      </c>
      <c r="GB18" s="9" t="s">
        <v>268</v>
      </c>
      <c r="GC18" s="9" t="s">
        <v>268</v>
      </c>
      <c r="GD18" s="9" t="s">
        <v>268</v>
      </c>
      <c r="GE18" s="9" t="s">
        <v>268</v>
      </c>
      <c r="GF18" s="9" t="s">
        <v>268</v>
      </c>
      <c r="GG18" s="9" t="s">
        <v>268</v>
      </c>
      <c r="GH18" s="9" t="s">
        <v>268</v>
      </c>
      <c r="GI18" s="9" t="s">
        <v>268</v>
      </c>
      <c r="GJ18" s="9" t="s">
        <v>268</v>
      </c>
      <c r="GK18" s="9" t="s">
        <v>268</v>
      </c>
      <c r="GL18" s="9" t="s">
        <v>268</v>
      </c>
      <c r="GM18" s="9" t="s">
        <v>268</v>
      </c>
      <c r="GN18" s="9" t="s">
        <v>268</v>
      </c>
      <c r="GO18" s="9" t="s">
        <v>268</v>
      </c>
      <c r="GP18" s="9" t="s">
        <v>268</v>
      </c>
      <c r="GQ18" s="9" t="s">
        <v>268</v>
      </c>
      <c r="GR18" s="9" t="s">
        <v>268</v>
      </c>
      <c r="GS18" s="9" t="s">
        <v>268</v>
      </c>
      <c r="GT18" s="9" t="s">
        <v>268</v>
      </c>
      <c r="GU18" s="46">
        <v>0.27700000000000002</v>
      </c>
      <c r="GV18" s="63">
        <v>1.218</v>
      </c>
      <c r="GW18" s="46">
        <v>1.637</v>
      </c>
      <c r="GX18" s="46">
        <v>1.534</v>
      </c>
      <c r="GY18" s="63">
        <v>1.371</v>
      </c>
      <c r="GZ18" s="46">
        <v>1.1120000000000001</v>
      </c>
      <c r="HA18" s="46">
        <v>0.67700000000000005</v>
      </c>
      <c r="HB18" s="9" t="s">
        <v>268</v>
      </c>
      <c r="HC18" s="9" t="s">
        <v>268</v>
      </c>
      <c r="HD18" s="9" t="s">
        <v>268</v>
      </c>
      <c r="HE18" s="9" t="s">
        <v>268</v>
      </c>
      <c r="HF18" s="9" t="s">
        <v>268</v>
      </c>
      <c r="HG18" s="9" t="s">
        <v>268</v>
      </c>
      <c r="HH18" s="9" t="s">
        <v>268</v>
      </c>
      <c r="HI18" s="9" t="s">
        <v>268</v>
      </c>
      <c r="HJ18" s="9" t="s">
        <v>268</v>
      </c>
      <c r="HK18" s="9" t="s">
        <v>268</v>
      </c>
      <c r="HL18" s="9" t="s">
        <v>268</v>
      </c>
      <c r="HM18" s="9" t="s">
        <v>268</v>
      </c>
      <c r="HN18" s="9" t="s">
        <v>268</v>
      </c>
      <c r="HO18" s="9" t="s">
        <v>268</v>
      </c>
      <c r="HP18" s="9" t="s">
        <v>268</v>
      </c>
      <c r="HQ18" s="9" t="s">
        <v>268</v>
      </c>
      <c r="HR18" s="9" t="s">
        <v>268</v>
      </c>
      <c r="HS18" s="9" t="s">
        <v>268</v>
      </c>
      <c r="HT18" s="9" t="s">
        <v>268</v>
      </c>
      <c r="HU18" s="9" t="s">
        <v>268</v>
      </c>
      <c r="HV18" s="9" t="s">
        <v>268</v>
      </c>
      <c r="HW18" s="9" t="s">
        <v>268</v>
      </c>
      <c r="HX18" s="9" t="s">
        <v>268</v>
      </c>
      <c r="HY18" s="9" t="s">
        <v>268</v>
      </c>
      <c r="HZ18" s="9" t="s">
        <v>268</v>
      </c>
      <c r="IA18" s="9" t="s">
        <v>268</v>
      </c>
      <c r="IB18" s="9" t="s">
        <v>268</v>
      </c>
      <c r="IC18" s="9" t="s">
        <v>268</v>
      </c>
      <c r="ID18" s="9" t="s">
        <v>268</v>
      </c>
      <c r="IE18" s="9" t="s">
        <v>268</v>
      </c>
      <c r="IF18" s="9" t="s">
        <v>268</v>
      </c>
      <c r="IG18" s="9" t="s">
        <v>268</v>
      </c>
      <c r="IH18" s="9" t="s">
        <v>268</v>
      </c>
      <c r="II18" s="9" t="s">
        <v>268</v>
      </c>
      <c r="IJ18" s="9" t="s">
        <v>268</v>
      </c>
      <c r="IK18" s="9" t="s">
        <v>268</v>
      </c>
      <c r="IL18" s="9" t="s">
        <v>268</v>
      </c>
      <c r="IM18" s="9" t="s">
        <v>268</v>
      </c>
      <c r="IN18" s="9" t="s">
        <v>268</v>
      </c>
      <c r="IO18" s="9" t="s">
        <v>268</v>
      </c>
      <c r="IP18" s="9" t="s">
        <v>268</v>
      </c>
      <c r="IQ18" s="9" t="s">
        <v>268</v>
      </c>
      <c r="IR18" s="9" t="s">
        <v>268</v>
      </c>
      <c r="IS18" s="9" t="s">
        <v>268</v>
      </c>
      <c r="IT18" s="9" t="s">
        <v>268</v>
      </c>
      <c r="IU18" s="9" t="s">
        <v>268</v>
      </c>
      <c r="IV18" s="9" t="s">
        <v>268</v>
      </c>
      <c r="IW18" s="9" t="s">
        <v>268</v>
      </c>
      <c r="IX18" s="9" t="s">
        <v>268</v>
      </c>
      <c r="IY18" s="9" t="s">
        <v>268</v>
      </c>
      <c r="IZ18" s="9" t="s">
        <v>268</v>
      </c>
      <c r="JA18" s="9" t="s">
        <v>268</v>
      </c>
      <c r="JB18" s="9" t="s">
        <v>268</v>
      </c>
      <c r="JC18" s="9" t="s">
        <v>268</v>
      </c>
      <c r="JD18" s="9" t="s">
        <v>268</v>
      </c>
    </row>
    <row r="19" spans="1:264" x14ac:dyDescent="0.25">
      <c r="A19" s="9" t="s">
        <v>1313</v>
      </c>
      <c r="B19" s="9" t="s">
        <v>281</v>
      </c>
      <c r="C19" s="9" t="s">
        <v>1304</v>
      </c>
      <c r="D19" s="9" t="s">
        <v>264</v>
      </c>
      <c r="E19" s="9" t="s">
        <v>265</v>
      </c>
      <c r="F19" s="9" t="s">
        <v>266</v>
      </c>
      <c r="G19" s="9" t="s">
        <v>267</v>
      </c>
      <c r="I19" s="9" t="s">
        <v>397</v>
      </c>
      <c r="L19" s="18">
        <v>2000</v>
      </c>
      <c r="M19" s="9" t="s">
        <v>268</v>
      </c>
      <c r="N19" s="10">
        <v>115164</v>
      </c>
      <c r="O19" s="10">
        <v>33015</v>
      </c>
      <c r="P19" s="10">
        <v>2627</v>
      </c>
      <c r="Q19" s="10">
        <v>2806</v>
      </c>
      <c r="R19" s="10">
        <v>259</v>
      </c>
      <c r="S19" s="10">
        <v>87</v>
      </c>
      <c r="T19" s="10">
        <v>71</v>
      </c>
      <c r="U19" s="9" t="s">
        <v>268</v>
      </c>
      <c r="V19" s="9" t="s">
        <v>268</v>
      </c>
      <c r="W19" s="9" t="s">
        <v>268</v>
      </c>
      <c r="X19" s="9" t="s">
        <v>268</v>
      </c>
      <c r="Y19" s="9" t="s">
        <v>268</v>
      </c>
      <c r="Z19" s="9" t="s">
        <v>268</v>
      </c>
      <c r="AA19" s="9" t="s">
        <v>268</v>
      </c>
      <c r="AB19" s="9" t="s">
        <v>268</v>
      </c>
      <c r="AC19" s="9" t="s">
        <v>268</v>
      </c>
      <c r="AD19" s="9" t="s">
        <v>268</v>
      </c>
      <c r="AE19" s="9" t="s">
        <v>268</v>
      </c>
      <c r="AF19" s="9" t="s">
        <v>268</v>
      </c>
      <c r="AG19" s="9" t="s">
        <v>268</v>
      </c>
      <c r="AH19" s="9" t="s">
        <v>268</v>
      </c>
      <c r="AI19" s="9" t="s">
        <v>268</v>
      </c>
      <c r="AJ19" s="9" t="s">
        <v>268</v>
      </c>
      <c r="AK19" s="9" t="s">
        <v>268</v>
      </c>
      <c r="AL19" s="9" t="s">
        <v>268</v>
      </c>
      <c r="AM19" s="9" t="s">
        <v>268</v>
      </c>
      <c r="AN19" s="9" t="s">
        <v>268</v>
      </c>
      <c r="AO19" s="9" t="s">
        <v>268</v>
      </c>
      <c r="AP19" s="9" t="s">
        <v>268</v>
      </c>
      <c r="AQ19" s="9" t="s">
        <v>268</v>
      </c>
      <c r="AS19" s="9" t="s">
        <v>268</v>
      </c>
      <c r="AT19" s="46">
        <v>8.9999999999999993E-3</v>
      </c>
      <c r="AU19" s="46">
        <v>0.28399999999999997</v>
      </c>
      <c r="AV19" s="46">
        <v>0.64800000000000002</v>
      </c>
      <c r="AW19" s="46">
        <v>0.92600000000000005</v>
      </c>
      <c r="AX19" s="15">
        <v>0.96</v>
      </c>
      <c r="AY19" s="46">
        <v>0.96199999999999997</v>
      </c>
      <c r="AZ19" s="63">
        <v>0.996</v>
      </c>
      <c r="BA19" s="9" t="s">
        <v>268</v>
      </c>
      <c r="BB19" s="9" t="s">
        <v>268</v>
      </c>
      <c r="BC19" s="9" t="s">
        <v>268</v>
      </c>
      <c r="BD19" s="9" t="s">
        <v>268</v>
      </c>
      <c r="BE19" s="9" t="s">
        <v>268</v>
      </c>
      <c r="BF19" s="9" t="s">
        <v>268</v>
      </c>
      <c r="BG19" s="9" t="s">
        <v>268</v>
      </c>
      <c r="BH19" s="9" t="s">
        <v>268</v>
      </c>
      <c r="BI19" s="9" t="s">
        <v>268</v>
      </c>
      <c r="BJ19" s="9" t="s">
        <v>268</v>
      </c>
      <c r="BK19" s="9" t="s">
        <v>268</v>
      </c>
      <c r="BL19" s="9" t="s">
        <v>268</v>
      </c>
      <c r="BM19" s="9" t="s">
        <v>268</v>
      </c>
      <c r="BN19" s="9" t="s">
        <v>268</v>
      </c>
      <c r="BO19" s="9" t="s">
        <v>268</v>
      </c>
      <c r="BP19" s="9" t="s">
        <v>268</v>
      </c>
      <c r="BQ19" s="9" t="s">
        <v>268</v>
      </c>
      <c r="BR19" s="9" t="s">
        <v>268</v>
      </c>
      <c r="BS19" s="9" t="s">
        <v>268</v>
      </c>
      <c r="BT19" s="9" t="s">
        <v>268</v>
      </c>
      <c r="BU19" s="9" t="s">
        <v>268</v>
      </c>
      <c r="BV19" s="9" t="s">
        <v>268</v>
      </c>
      <c r="BW19" s="9" t="s">
        <v>268</v>
      </c>
      <c r="BX19" s="9" t="s">
        <v>268</v>
      </c>
      <c r="BY19" s="46">
        <v>0.93899999999999995</v>
      </c>
      <c r="BZ19" s="46">
        <v>0.78300000000000003</v>
      </c>
      <c r="CA19" s="46">
        <v>0.30599999999999999</v>
      </c>
      <c r="CB19" s="63">
        <v>0.23200000000000001</v>
      </c>
      <c r="CC19" s="23">
        <v>0.2</v>
      </c>
      <c r="CD19" s="23">
        <v>0.2</v>
      </c>
      <c r="CE19" s="29">
        <v>0.2</v>
      </c>
      <c r="CF19" s="9" t="s">
        <v>268</v>
      </c>
      <c r="CG19" s="9" t="s">
        <v>268</v>
      </c>
      <c r="CH19" s="9" t="s">
        <v>268</v>
      </c>
      <c r="CI19" s="9" t="s">
        <v>268</v>
      </c>
      <c r="CJ19" s="9" t="s">
        <v>268</v>
      </c>
      <c r="CK19" s="9" t="s">
        <v>268</v>
      </c>
      <c r="CL19" s="9" t="s">
        <v>268</v>
      </c>
      <c r="CM19" s="9" t="s">
        <v>268</v>
      </c>
      <c r="CN19" s="9" t="s">
        <v>268</v>
      </c>
      <c r="CO19" s="9" t="s">
        <v>268</v>
      </c>
      <c r="CP19" s="9" t="s">
        <v>268</v>
      </c>
      <c r="CQ19" s="9" t="s">
        <v>268</v>
      </c>
      <c r="CR19" s="9" t="s">
        <v>268</v>
      </c>
      <c r="CS19" s="9" t="s">
        <v>268</v>
      </c>
      <c r="CT19" s="9" t="s">
        <v>268</v>
      </c>
      <c r="CU19" s="9" t="s">
        <v>268</v>
      </c>
      <c r="CV19" s="9" t="s">
        <v>268</v>
      </c>
      <c r="CW19" s="9" t="s">
        <v>268</v>
      </c>
      <c r="CX19" s="9" t="s">
        <v>268</v>
      </c>
      <c r="CY19" s="9" t="s">
        <v>268</v>
      </c>
      <c r="CZ19" s="9" t="s">
        <v>268</v>
      </c>
      <c r="DA19" s="9" t="s">
        <v>268</v>
      </c>
      <c r="DB19" s="9" t="s">
        <v>268</v>
      </c>
      <c r="DC19" s="9" t="s">
        <v>268</v>
      </c>
      <c r="DD19" s="46">
        <v>6.3E-2</v>
      </c>
      <c r="DE19" s="46">
        <v>0.54600000000000004</v>
      </c>
      <c r="DF19" s="46">
        <v>1.6479999999999999</v>
      </c>
      <c r="DG19" s="15">
        <v>3.62</v>
      </c>
      <c r="DH19" s="46">
        <v>5.3639999999999999</v>
      </c>
      <c r="DI19" s="63">
        <v>9.5050000000000008</v>
      </c>
      <c r="DJ19" s="63">
        <v>12.372999999999999</v>
      </c>
      <c r="DK19" s="9" t="s">
        <v>268</v>
      </c>
      <c r="DL19" s="9" t="s">
        <v>268</v>
      </c>
      <c r="DM19" s="9" t="s">
        <v>268</v>
      </c>
      <c r="DN19" s="9" t="s">
        <v>268</v>
      </c>
      <c r="DO19" s="9" t="s">
        <v>268</v>
      </c>
      <c r="DP19" s="9" t="s">
        <v>268</v>
      </c>
      <c r="DQ19" s="9" t="s">
        <v>268</v>
      </c>
      <c r="DR19" s="9" t="s">
        <v>268</v>
      </c>
      <c r="DS19" s="9" t="s">
        <v>268</v>
      </c>
      <c r="DT19" s="9" t="s">
        <v>268</v>
      </c>
      <c r="DU19" s="9" t="s">
        <v>268</v>
      </c>
      <c r="DV19" s="9" t="s">
        <v>268</v>
      </c>
      <c r="DW19" s="9" t="s">
        <v>268</v>
      </c>
      <c r="DX19" s="9" t="s">
        <v>268</v>
      </c>
      <c r="DY19" s="9" t="s">
        <v>268</v>
      </c>
      <c r="DZ19" s="9" t="s">
        <v>268</v>
      </c>
      <c r="EA19" s="9" t="s">
        <v>268</v>
      </c>
      <c r="EB19" s="9" t="s">
        <v>268</v>
      </c>
      <c r="EC19" s="9" t="s">
        <v>268</v>
      </c>
      <c r="ED19" s="9" t="s">
        <v>268</v>
      </c>
      <c r="EE19" s="9" t="s">
        <v>268</v>
      </c>
      <c r="EF19" s="9" t="s">
        <v>268</v>
      </c>
      <c r="EG19" s="9" t="s">
        <v>268</v>
      </c>
      <c r="EH19" s="9" t="s">
        <v>268</v>
      </c>
      <c r="EI19" s="9" t="s">
        <v>268</v>
      </c>
      <c r="EJ19" s="9" t="s">
        <v>268</v>
      </c>
      <c r="EK19" s="9" t="s">
        <v>268</v>
      </c>
      <c r="EL19" s="9" t="s">
        <v>268</v>
      </c>
      <c r="EM19" s="9" t="s">
        <v>268</v>
      </c>
      <c r="EN19" s="9" t="s">
        <v>268</v>
      </c>
      <c r="EO19" s="9" t="s">
        <v>268</v>
      </c>
      <c r="EP19" s="9" t="s">
        <v>268</v>
      </c>
      <c r="EQ19" s="9" t="s">
        <v>268</v>
      </c>
      <c r="ER19" s="9" t="s">
        <v>268</v>
      </c>
      <c r="ES19" s="9" t="s">
        <v>268</v>
      </c>
      <c r="ET19" s="9" t="s">
        <v>268</v>
      </c>
      <c r="EU19" s="9" t="s">
        <v>268</v>
      </c>
      <c r="EV19" s="9" t="s">
        <v>268</v>
      </c>
      <c r="EW19" s="9" t="s">
        <v>268</v>
      </c>
      <c r="EX19" s="9" t="s">
        <v>268</v>
      </c>
      <c r="EY19" s="9" t="s">
        <v>268</v>
      </c>
      <c r="EZ19" s="9" t="s">
        <v>268</v>
      </c>
      <c r="FA19" s="9" t="s">
        <v>268</v>
      </c>
      <c r="FB19" s="9" t="s">
        <v>268</v>
      </c>
      <c r="FC19" s="9" t="s">
        <v>268</v>
      </c>
      <c r="FD19" s="9" t="s">
        <v>268</v>
      </c>
      <c r="FE19" s="9" t="s">
        <v>268</v>
      </c>
      <c r="FF19" s="9" t="s">
        <v>268</v>
      </c>
      <c r="FG19" s="9" t="s">
        <v>268</v>
      </c>
      <c r="FH19" s="9" t="s">
        <v>268</v>
      </c>
      <c r="FI19" s="9" t="s">
        <v>268</v>
      </c>
      <c r="FJ19" s="9" t="s">
        <v>268</v>
      </c>
      <c r="FK19" s="9" t="s">
        <v>268</v>
      </c>
      <c r="FL19" s="9" t="s">
        <v>268</v>
      </c>
      <c r="FM19" s="9" t="s">
        <v>268</v>
      </c>
      <c r="FN19" s="9" t="s">
        <v>268</v>
      </c>
      <c r="FO19" s="9" t="s">
        <v>268</v>
      </c>
      <c r="FP19" s="9" t="s">
        <v>268</v>
      </c>
      <c r="FQ19" s="9" t="s">
        <v>268</v>
      </c>
      <c r="FR19" s="9" t="s">
        <v>268</v>
      </c>
      <c r="FS19" s="9" t="s">
        <v>268</v>
      </c>
      <c r="FT19" s="9" t="s">
        <v>268</v>
      </c>
      <c r="FU19" s="9" t="s">
        <v>268</v>
      </c>
      <c r="FV19" s="9" t="s">
        <v>268</v>
      </c>
      <c r="FW19" s="9" t="s">
        <v>268</v>
      </c>
      <c r="FX19" s="9" t="s">
        <v>268</v>
      </c>
      <c r="FY19" s="9" t="s">
        <v>268</v>
      </c>
      <c r="FZ19" s="9" t="s">
        <v>268</v>
      </c>
      <c r="GA19" s="9" t="s">
        <v>268</v>
      </c>
      <c r="GB19" s="9" t="s">
        <v>268</v>
      </c>
      <c r="GC19" s="9" t="s">
        <v>268</v>
      </c>
      <c r="GD19" s="9" t="s">
        <v>268</v>
      </c>
      <c r="GE19" s="9" t="s">
        <v>268</v>
      </c>
      <c r="GF19" s="9" t="s">
        <v>268</v>
      </c>
      <c r="GG19" s="9" t="s">
        <v>268</v>
      </c>
      <c r="GH19" s="9" t="s">
        <v>268</v>
      </c>
      <c r="GI19" s="9" t="s">
        <v>268</v>
      </c>
      <c r="GJ19" s="9" t="s">
        <v>268</v>
      </c>
      <c r="GK19" s="9" t="s">
        <v>268</v>
      </c>
      <c r="GL19" s="9" t="s">
        <v>268</v>
      </c>
      <c r="GM19" s="9" t="s">
        <v>268</v>
      </c>
      <c r="GN19" s="9" t="s">
        <v>268</v>
      </c>
      <c r="GO19" s="9" t="s">
        <v>268</v>
      </c>
      <c r="GP19" s="9" t="s">
        <v>268</v>
      </c>
      <c r="GQ19" s="9" t="s">
        <v>268</v>
      </c>
      <c r="GR19" s="9" t="s">
        <v>268</v>
      </c>
      <c r="GS19" s="9" t="s">
        <v>268</v>
      </c>
      <c r="GT19" s="9" t="s">
        <v>268</v>
      </c>
      <c r="GU19" s="46">
        <v>0.26100000000000001</v>
      </c>
      <c r="GV19" s="63">
        <v>1.1639999999999999</v>
      </c>
      <c r="GW19" s="46">
        <v>1.5780000000000001</v>
      </c>
      <c r="GX19" s="15">
        <v>1.58</v>
      </c>
      <c r="GY19" s="63">
        <v>1.4670000000000001</v>
      </c>
      <c r="GZ19" s="46">
        <v>1.1850000000000001</v>
      </c>
      <c r="HA19" s="46">
        <v>0.70699999999999996</v>
      </c>
      <c r="HB19" s="9" t="s">
        <v>268</v>
      </c>
      <c r="HC19" s="9" t="s">
        <v>268</v>
      </c>
      <c r="HD19" s="9" t="s">
        <v>268</v>
      </c>
      <c r="HE19" s="9" t="s">
        <v>268</v>
      </c>
      <c r="HF19" s="9" t="s">
        <v>268</v>
      </c>
      <c r="HG19" s="9" t="s">
        <v>268</v>
      </c>
      <c r="HH19" s="9" t="s">
        <v>268</v>
      </c>
      <c r="HI19" s="9" t="s">
        <v>268</v>
      </c>
      <c r="HJ19" s="9" t="s">
        <v>268</v>
      </c>
      <c r="HK19" s="9" t="s">
        <v>268</v>
      </c>
      <c r="HL19" s="9" t="s">
        <v>268</v>
      </c>
      <c r="HM19" s="9" t="s">
        <v>268</v>
      </c>
      <c r="HN19" s="9" t="s">
        <v>268</v>
      </c>
      <c r="HO19" s="9" t="s">
        <v>268</v>
      </c>
      <c r="HP19" s="9" t="s">
        <v>268</v>
      </c>
      <c r="HQ19" s="9" t="s">
        <v>268</v>
      </c>
      <c r="HR19" s="9" t="s">
        <v>268</v>
      </c>
      <c r="HS19" s="9" t="s">
        <v>268</v>
      </c>
      <c r="HT19" s="9" t="s">
        <v>268</v>
      </c>
      <c r="HU19" s="9" t="s">
        <v>268</v>
      </c>
      <c r="HV19" s="9" t="s">
        <v>268</v>
      </c>
      <c r="HW19" s="9" t="s">
        <v>268</v>
      </c>
      <c r="HX19" s="9" t="s">
        <v>268</v>
      </c>
      <c r="HY19" s="9" t="s">
        <v>268</v>
      </c>
      <c r="HZ19" s="9" t="s">
        <v>268</v>
      </c>
      <c r="IA19" s="9" t="s">
        <v>268</v>
      </c>
      <c r="IB19" s="9" t="s">
        <v>268</v>
      </c>
      <c r="IC19" s="9" t="s">
        <v>268</v>
      </c>
      <c r="ID19" s="9" t="s">
        <v>268</v>
      </c>
      <c r="IE19" s="9" t="s">
        <v>268</v>
      </c>
      <c r="IF19" s="9" t="s">
        <v>268</v>
      </c>
      <c r="IG19" s="9" t="s">
        <v>268</v>
      </c>
      <c r="IH19" s="9" t="s">
        <v>268</v>
      </c>
      <c r="II19" s="9" t="s">
        <v>268</v>
      </c>
      <c r="IJ19" s="9" t="s">
        <v>268</v>
      </c>
      <c r="IK19" s="9" t="s">
        <v>268</v>
      </c>
      <c r="IL19" s="9" t="s">
        <v>268</v>
      </c>
      <c r="IM19" s="9" t="s">
        <v>268</v>
      </c>
      <c r="IN19" s="9" t="s">
        <v>268</v>
      </c>
      <c r="IO19" s="9" t="s">
        <v>268</v>
      </c>
      <c r="IP19" s="9" t="s">
        <v>268</v>
      </c>
      <c r="IQ19" s="9" t="s">
        <v>268</v>
      </c>
      <c r="IR19" s="9" t="s">
        <v>268</v>
      </c>
      <c r="IS19" s="9" t="s">
        <v>268</v>
      </c>
      <c r="IT19" s="9" t="s">
        <v>268</v>
      </c>
      <c r="IU19" s="9" t="s">
        <v>268</v>
      </c>
      <c r="IV19" s="9" t="s">
        <v>268</v>
      </c>
      <c r="IW19" s="9" t="s">
        <v>268</v>
      </c>
      <c r="IX19" s="9" t="s">
        <v>268</v>
      </c>
      <c r="IY19" s="9" t="s">
        <v>268</v>
      </c>
      <c r="IZ19" s="9" t="s">
        <v>268</v>
      </c>
      <c r="JA19" s="9" t="s">
        <v>268</v>
      </c>
      <c r="JB19" s="9" t="s">
        <v>268</v>
      </c>
      <c r="JC19" s="9" t="s">
        <v>268</v>
      </c>
      <c r="JD19" s="9" t="s">
        <v>268</v>
      </c>
    </row>
    <row r="20" spans="1:264" x14ac:dyDescent="0.25">
      <c r="A20" s="9" t="s">
        <v>1313</v>
      </c>
      <c r="B20" s="9" t="s">
        <v>281</v>
      </c>
      <c r="C20" s="9" t="s">
        <v>1304</v>
      </c>
      <c r="D20" s="9" t="s">
        <v>264</v>
      </c>
      <c r="E20" s="9" t="s">
        <v>265</v>
      </c>
      <c r="F20" s="9" t="s">
        <v>266</v>
      </c>
      <c r="G20" s="9" t="s">
        <v>267</v>
      </c>
      <c r="I20" s="9" t="s">
        <v>397</v>
      </c>
      <c r="L20" s="18">
        <v>2001</v>
      </c>
      <c r="M20" s="9" t="s">
        <v>268</v>
      </c>
      <c r="N20" s="10">
        <v>69625</v>
      </c>
      <c r="O20" s="10">
        <v>35507</v>
      </c>
      <c r="P20" s="10">
        <v>4637</v>
      </c>
      <c r="Q20" s="10">
        <v>462</v>
      </c>
      <c r="R20" s="10">
        <v>400</v>
      </c>
      <c r="S20" s="10">
        <v>44</v>
      </c>
      <c r="T20" s="10">
        <v>51</v>
      </c>
      <c r="U20" s="9" t="s">
        <v>268</v>
      </c>
      <c r="V20" s="9" t="s">
        <v>268</v>
      </c>
      <c r="W20" s="9" t="s">
        <v>268</v>
      </c>
      <c r="X20" s="9" t="s">
        <v>268</v>
      </c>
      <c r="Y20" s="9" t="s">
        <v>268</v>
      </c>
      <c r="Z20" s="9" t="s">
        <v>268</v>
      </c>
      <c r="AA20" s="9" t="s">
        <v>268</v>
      </c>
      <c r="AB20" s="9" t="s">
        <v>268</v>
      </c>
      <c r="AC20" s="9" t="s">
        <v>268</v>
      </c>
      <c r="AD20" s="9" t="s">
        <v>268</v>
      </c>
      <c r="AE20" s="9" t="s">
        <v>268</v>
      </c>
      <c r="AF20" s="9" t="s">
        <v>268</v>
      </c>
      <c r="AG20" s="9" t="s">
        <v>268</v>
      </c>
      <c r="AH20" s="9" t="s">
        <v>268</v>
      </c>
      <c r="AI20" s="9" t="s">
        <v>268</v>
      </c>
      <c r="AJ20" s="9" t="s">
        <v>268</v>
      </c>
      <c r="AK20" s="9" t="s">
        <v>268</v>
      </c>
      <c r="AL20" s="9" t="s">
        <v>268</v>
      </c>
      <c r="AM20" s="9" t="s">
        <v>268</v>
      </c>
      <c r="AN20" s="9" t="s">
        <v>268</v>
      </c>
      <c r="AO20" s="9" t="s">
        <v>268</v>
      </c>
      <c r="AP20" s="9" t="s">
        <v>268</v>
      </c>
      <c r="AQ20" s="9" t="s">
        <v>268</v>
      </c>
      <c r="AS20" s="9" t="s">
        <v>268</v>
      </c>
      <c r="AT20" s="46">
        <v>6.0000000000000001E-3</v>
      </c>
      <c r="AU20" s="46">
        <v>0.24299999999999999</v>
      </c>
      <c r="AV20" s="46">
        <v>0.63800000000000001</v>
      </c>
      <c r="AW20" s="46">
        <v>0.90900000000000003</v>
      </c>
      <c r="AX20" s="46">
        <v>0.94899999999999995</v>
      </c>
      <c r="AY20" s="46">
        <v>0.94799999999999995</v>
      </c>
      <c r="AZ20" s="63">
        <v>0.996</v>
      </c>
      <c r="BA20" s="9" t="s">
        <v>268</v>
      </c>
      <c r="BB20" s="9" t="s">
        <v>268</v>
      </c>
      <c r="BC20" s="9" t="s">
        <v>268</v>
      </c>
      <c r="BD20" s="9" t="s">
        <v>268</v>
      </c>
      <c r="BE20" s="9" t="s">
        <v>268</v>
      </c>
      <c r="BF20" s="9" t="s">
        <v>268</v>
      </c>
      <c r="BG20" s="9" t="s">
        <v>268</v>
      </c>
      <c r="BH20" s="9" t="s">
        <v>268</v>
      </c>
      <c r="BI20" s="9" t="s">
        <v>268</v>
      </c>
      <c r="BJ20" s="9" t="s">
        <v>268</v>
      </c>
      <c r="BK20" s="9" t="s">
        <v>268</v>
      </c>
      <c r="BL20" s="9" t="s">
        <v>268</v>
      </c>
      <c r="BM20" s="9" t="s">
        <v>268</v>
      </c>
      <c r="BN20" s="9" t="s">
        <v>268</v>
      </c>
      <c r="BO20" s="9" t="s">
        <v>268</v>
      </c>
      <c r="BP20" s="9" t="s">
        <v>268</v>
      </c>
      <c r="BQ20" s="9" t="s">
        <v>268</v>
      </c>
      <c r="BR20" s="9" t="s">
        <v>268</v>
      </c>
      <c r="BS20" s="9" t="s">
        <v>268</v>
      </c>
      <c r="BT20" s="9" t="s">
        <v>268</v>
      </c>
      <c r="BU20" s="9" t="s">
        <v>268</v>
      </c>
      <c r="BV20" s="9" t="s">
        <v>268</v>
      </c>
      <c r="BW20" s="9" t="s">
        <v>268</v>
      </c>
      <c r="BX20" s="9" t="s">
        <v>268</v>
      </c>
      <c r="BY20" s="46">
        <v>0.96099999999999997</v>
      </c>
      <c r="BZ20" s="46">
        <v>0.78600000000000003</v>
      </c>
      <c r="CA20" s="46">
        <v>0.33200000000000002</v>
      </c>
      <c r="CB20" s="64">
        <v>0.23</v>
      </c>
      <c r="CC20" s="23">
        <v>0.2</v>
      </c>
      <c r="CD20" s="23">
        <v>0.2</v>
      </c>
      <c r="CE20" s="29">
        <v>0.2</v>
      </c>
      <c r="CF20" s="9" t="s">
        <v>268</v>
      </c>
      <c r="CG20" s="9" t="s">
        <v>268</v>
      </c>
      <c r="CH20" s="9" t="s">
        <v>268</v>
      </c>
      <c r="CI20" s="9" t="s">
        <v>268</v>
      </c>
      <c r="CJ20" s="9" t="s">
        <v>268</v>
      </c>
      <c r="CK20" s="9" t="s">
        <v>268</v>
      </c>
      <c r="CL20" s="9" t="s">
        <v>268</v>
      </c>
      <c r="CM20" s="9" t="s">
        <v>268</v>
      </c>
      <c r="CN20" s="9" t="s">
        <v>268</v>
      </c>
      <c r="CO20" s="9" t="s">
        <v>268</v>
      </c>
      <c r="CP20" s="9" t="s">
        <v>268</v>
      </c>
      <c r="CQ20" s="9" t="s">
        <v>268</v>
      </c>
      <c r="CR20" s="9" t="s">
        <v>268</v>
      </c>
      <c r="CS20" s="9" t="s">
        <v>268</v>
      </c>
      <c r="CT20" s="9" t="s">
        <v>268</v>
      </c>
      <c r="CU20" s="9" t="s">
        <v>268</v>
      </c>
      <c r="CV20" s="9" t="s">
        <v>268</v>
      </c>
      <c r="CW20" s="9" t="s">
        <v>268</v>
      </c>
      <c r="CX20" s="9" t="s">
        <v>268</v>
      </c>
      <c r="CY20" s="9" t="s">
        <v>268</v>
      </c>
      <c r="CZ20" s="9" t="s">
        <v>268</v>
      </c>
      <c r="DA20" s="9" t="s">
        <v>268</v>
      </c>
      <c r="DB20" s="9" t="s">
        <v>268</v>
      </c>
      <c r="DC20" s="9" t="s">
        <v>268</v>
      </c>
      <c r="DD20" s="46">
        <v>0.108</v>
      </c>
      <c r="DE20" s="46">
        <v>0.40600000000000003</v>
      </c>
      <c r="DF20" s="46">
        <v>1.508</v>
      </c>
      <c r="DG20" s="46">
        <v>3.4129999999999998</v>
      </c>
      <c r="DH20" s="15">
        <v>7.08</v>
      </c>
      <c r="DI20" s="63">
        <v>8.9420000000000002</v>
      </c>
      <c r="DJ20" s="63">
        <v>12.247</v>
      </c>
      <c r="DK20" s="9" t="s">
        <v>268</v>
      </c>
      <c r="DL20" s="9" t="s">
        <v>268</v>
      </c>
      <c r="DM20" s="9" t="s">
        <v>268</v>
      </c>
      <c r="DN20" s="9" t="s">
        <v>268</v>
      </c>
      <c r="DO20" s="9" t="s">
        <v>268</v>
      </c>
      <c r="DP20" s="9" t="s">
        <v>268</v>
      </c>
      <c r="DQ20" s="9" t="s">
        <v>268</v>
      </c>
      <c r="DR20" s="9" t="s">
        <v>268</v>
      </c>
      <c r="DS20" s="9" t="s">
        <v>268</v>
      </c>
      <c r="DT20" s="9" t="s">
        <v>268</v>
      </c>
      <c r="DU20" s="9" t="s">
        <v>268</v>
      </c>
      <c r="DV20" s="9" t="s">
        <v>268</v>
      </c>
      <c r="DW20" s="9" t="s">
        <v>268</v>
      </c>
      <c r="DX20" s="9" t="s">
        <v>268</v>
      </c>
      <c r="DY20" s="9" t="s">
        <v>268</v>
      </c>
      <c r="DZ20" s="9" t="s">
        <v>268</v>
      </c>
      <c r="EA20" s="9" t="s">
        <v>268</v>
      </c>
      <c r="EB20" s="9" t="s">
        <v>268</v>
      </c>
      <c r="EC20" s="9" t="s">
        <v>268</v>
      </c>
      <c r="ED20" s="9" t="s">
        <v>268</v>
      </c>
      <c r="EE20" s="9" t="s">
        <v>268</v>
      </c>
      <c r="EF20" s="9" t="s">
        <v>268</v>
      </c>
      <c r="EG20" s="9" t="s">
        <v>268</v>
      </c>
      <c r="EH20" s="9" t="s">
        <v>268</v>
      </c>
      <c r="EI20" s="9" t="s">
        <v>268</v>
      </c>
      <c r="EJ20" s="9" t="s">
        <v>268</v>
      </c>
      <c r="EK20" s="9" t="s">
        <v>268</v>
      </c>
      <c r="EL20" s="9" t="s">
        <v>268</v>
      </c>
      <c r="EM20" s="9" t="s">
        <v>268</v>
      </c>
      <c r="EN20" s="9" t="s">
        <v>268</v>
      </c>
      <c r="EO20" s="9" t="s">
        <v>268</v>
      </c>
      <c r="EP20" s="9" t="s">
        <v>268</v>
      </c>
      <c r="EQ20" s="9" t="s">
        <v>268</v>
      </c>
      <c r="ER20" s="9" t="s">
        <v>268</v>
      </c>
      <c r="ES20" s="9" t="s">
        <v>268</v>
      </c>
      <c r="ET20" s="9" t="s">
        <v>268</v>
      </c>
      <c r="EU20" s="9" t="s">
        <v>268</v>
      </c>
      <c r="EV20" s="9" t="s">
        <v>268</v>
      </c>
      <c r="EW20" s="9" t="s">
        <v>268</v>
      </c>
      <c r="EX20" s="9" t="s">
        <v>268</v>
      </c>
      <c r="EY20" s="9" t="s">
        <v>268</v>
      </c>
      <c r="EZ20" s="9" t="s">
        <v>268</v>
      </c>
      <c r="FA20" s="9" t="s">
        <v>268</v>
      </c>
      <c r="FB20" s="9" t="s">
        <v>268</v>
      </c>
      <c r="FC20" s="9" t="s">
        <v>268</v>
      </c>
      <c r="FD20" s="9" t="s">
        <v>268</v>
      </c>
      <c r="FE20" s="9" t="s">
        <v>268</v>
      </c>
      <c r="FF20" s="9" t="s">
        <v>268</v>
      </c>
      <c r="FG20" s="9" t="s">
        <v>268</v>
      </c>
      <c r="FH20" s="9" t="s">
        <v>268</v>
      </c>
      <c r="FI20" s="9" t="s">
        <v>268</v>
      </c>
      <c r="FJ20" s="9" t="s">
        <v>268</v>
      </c>
      <c r="FK20" s="9" t="s">
        <v>268</v>
      </c>
      <c r="FL20" s="9" t="s">
        <v>268</v>
      </c>
      <c r="FM20" s="9" t="s">
        <v>268</v>
      </c>
      <c r="FN20" s="9" t="s">
        <v>268</v>
      </c>
      <c r="FO20" s="9" t="s">
        <v>268</v>
      </c>
      <c r="FP20" s="9" t="s">
        <v>268</v>
      </c>
      <c r="FQ20" s="9" t="s">
        <v>268</v>
      </c>
      <c r="FR20" s="9" t="s">
        <v>268</v>
      </c>
      <c r="FS20" s="9" t="s">
        <v>268</v>
      </c>
      <c r="FT20" s="9" t="s">
        <v>268</v>
      </c>
      <c r="FU20" s="9" t="s">
        <v>268</v>
      </c>
      <c r="FV20" s="9" t="s">
        <v>268</v>
      </c>
      <c r="FW20" s="9" t="s">
        <v>268</v>
      </c>
      <c r="FX20" s="9" t="s">
        <v>268</v>
      </c>
      <c r="FY20" s="9" t="s">
        <v>268</v>
      </c>
      <c r="FZ20" s="9" t="s">
        <v>268</v>
      </c>
      <c r="GA20" s="9" t="s">
        <v>268</v>
      </c>
      <c r="GB20" s="9" t="s">
        <v>268</v>
      </c>
      <c r="GC20" s="9" t="s">
        <v>268</v>
      </c>
      <c r="GD20" s="9" t="s">
        <v>268</v>
      </c>
      <c r="GE20" s="9" t="s">
        <v>268</v>
      </c>
      <c r="GF20" s="9" t="s">
        <v>268</v>
      </c>
      <c r="GG20" s="9" t="s">
        <v>268</v>
      </c>
      <c r="GH20" s="9" t="s">
        <v>268</v>
      </c>
      <c r="GI20" s="9" t="s">
        <v>268</v>
      </c>
      <c r="GJ20" s="9" t="s">
        <v>268</v>
      </c>
      <c r="GK20" s="9" t="s">
        <v>268</v>
      </c>
      <c r="GL20" s="9" t="s">
        <v>268</v>
      </c>
      <c r="GM20" s="9" t="s">
        <v>268</v>
      </c>
      <c r="GN20" s="9" t="s">
        <v>268</v>
      </c>
      <c r="GO20" s="9" t="s">
        <v>268</v>
      </c>
      <c r="GP20" s="9" t="s">
        <v>268</v>
      </c>
      <c r="GQ20" s="9" t="s">
        <v>268</v>
      </c>
      <c r="GR20" s="9" t="s">
        <v>268</v>
      </c>
      <c r="GS20" s="9" t="s">
        <v>268</v>
      </c>
      <c r="GT20" s="9" t="s">
        <v>268</v>
      </c>
      <c r="GU20" s="46">
        <v>0.224</v>
      </c>
      <c r="GV20" s="63">
        <v>1.0089999999999999</v>
      </c>
      <c r="GW20" s="46">
        <v>1.3759999999999999</v>
      </c>
      <c r="GX20" s="46">
        <v>1.3939999999999999</v>
      </c>
      <c r="GY20" s="63">
        <v>1.319</v>
      </c>
      <c r="GZ20" s="46">
        <v>1.091</v>
      </c>
      <c r="HA20" s="46">
        <v>0.65300000000000002</v>
      </c>
      <c r="HB20" s="9" t="s">
        <v>268</v>
      </c>
      <c r="HC20" s="9" t="s">
        <v>268</v>
      </c>
      <c r="HD20" s="9" t="s">
        <v>268</v>
      </c>
      <c r="HE20" s="9" t="s">
        <v>268</v>
      </c>
      <c r="HF20" s="9" t="s">
        <v>268</v>
      </c>
      <c r="HG20" s="9" t="s">
        <v>268</v>
      </c>
      <c r="HH20" s="9" t="s">
        <v>268</v>
      </c>
      <c r="HI20" s="9" t="s">
        <v>268</v>
      </c>
      <c r="HJ20" s="9" t="s">
        <v>268</v>
      </c>
      <c r="HK20" s="9" t="s">
        <v>268</v>
      </c>
      <c r="HL20" s="9" t="s">
        <v>268</v>
      </c>
      <c r="HM20" s="9" t="s">
        <v>268</v>
      </c>
      <c r="HN20" s="9" t="s">
        <v>268</v>
      </c>
      <c r="HO20" s="9" t="s">
        <v>268</v>
      </c>
      <c r="HP20" s="9" t="s">
        <v>268</v>
      </c>
      <c r="HQ20" s="9" t="s">
        <v>268</v>
      </c>
      <c r="HR20" s="9" t="s">
        <v>268</v>
      </c>
      <c r="HS20" s="9" t="s">
        <v>268</v>
      </c>
      <c r="HT20" s="9" t="s">
        <v>268</v>
      </c>
      <c r="HU20" s="9" t="s">
        <v>268</v>
      </c>
      <c r="HV20" s="9" t="s">
        <v>268</v>
      </c>
      <c r="HW20" s="9" t="s">
        <v>268</v>
      </c>
      <c r="HX20" s="9" t="s">
        <v>268</v>
      </c>
      <c r="HY20" s="9" t="s">
        <v>268</v>
      </c>
      <c r="HZ20" s="9" t="s">
        <v>268</v>
      </c>
      <c r="IA20" s="9" t="s">
        <v>268</v>
      </c>
      <c r="IB20" s="9" t="s">
        <v>268</v>
      </c>
      <c r="IC20" s="9" t="s">
        <v>268</v>
      </c>
      <c r="ID20" s="9" t="s">
        <v>268</v>
      </c>
      <c r="IE20" s="9" t="s">
        <v>268</v>
      </c>
      <c r="IF20" s="9" t="s">
        <v>268</v>
      </c>
      <c r="IG20" s="9" t="s">
        <v>268</v>
      </c>
      <c r="IH20" s="9" t="s">
        <v>268</v>
      </c>
      <c r="II20" s="9" t="s">
        <v>268</v>
      </c>
      <c r="IJ20" s="9" t="s">
        <v>268</v>
      </c>
      <c r="IK20" s="9" t="s">
        <v>268</v>
      </c>
      <c r="IL20" s="9" t="s">
        <v>268</v>
      </c>
      <c r="IM20" s="9" t="s">
        <v>268</v>
      </c>
      <c r="IN20" s="9" t="s">
        <v>268</v>
      </c>
      <c r="IO20" s="9" t="s">
        <v>268</v>
      </c>
      <c r="IP20" s="9" t="s">
        <v>268</v>
      </c>
      <c r="IQ20" s="9" t="s">
        <v>268</v>
      </c>
      <c r="IR20" s="9" t="s">
        <v>268</v>
      </c>
      <c r="IS20" s="9" t="s">
        <v>268</v>
      </c>
      <c r="IT20" s="9" t="s">
        <v>268</v>
      </c>
      <c r="IU20" s="9" t="s">
        <v>268</v>
      </c>
      <c r="IV20" s="9" t="s">
        <v>268</v>
      </c>
      <c r="IW20" s="9" t="s">
        <v>268</v>
      </c>
      <c r="IX20" s="9" t="s">
        <v>268</v>
      </c>
      <c r="IY20" s="9" t="s">
        <v>268</v>
      </c>
      <c r="IZ20" s="9" t="s">
        <v>268</v>
      </c>
      <c r="JA20" s="9" t="s">
        <v>268</v>
      </c>
      <c r="JB20" s="9" t="s">
        <v>268</v>
      </c>
      <c r="JC20" s="9" t="s">
        <v>268</v>
      </c>
      <c r="JD20" s="9" t="s">
        <v>268</v>
      </c>
    </row>
    <row r="21" spans="1:264" x14ac:dyDescent="0.25">
      <c r="A21" s="9" t="s">
        <v>1313</v>
      </c>
      <c r="B21" s="9" t="s">
        <v>281</v>
      </c>
      <c r="C21" s="9" t="s">
        <v>1304</v>
      </c>
      <c r="D21" s="9" t="s">
        <v>264</v>
      </c>
      <c r="E21" s="9" t="s">
        <v>265</v>
      </c>
      <c r="F21" s="9" t="s">
        <v>266</v>
      </c>
      <c r="G21" s="9" t="s">
        <v>267</v>
      </c>
      <c r="I21" s="9" t="s">
        <v>397</v>
      </c>
      <c r="L21" s="18">
        <v>2002</v>
      </c>
      <c r="M21" s="9" t="s">
        <v>268</v>
      </c>
      <c r="N21" s="10">
        <v>143043</v>
      </c>
      <c r="O21" s="10">
        <v>21767</v>
      </c>
      <c r="P21" s="10">
        <v>5697</v>
      </c>
      <c r="Q21" s="10">
        <v>890</v>
      </c>
      <c r="R21" s="10">
        <v>92</v>
      </c>
      <c r="S21" s="10">
        <v>86</v>
      </c>
      <c r="T21" s="10">
        <v>35</v>
      </c>
      <c r="U21" s="9" t="s">
        <v>268</v>
      </c>
      <c r="V21" s="9" t="s">
        <v>268</v>
      </c>
      <c r="W21" s="9" t="s">
        <v>268</v>
      </c>
      <c r="X21" s="9" t="s">
        <v>268</v>
      </c>
      <c r="Y21" s="9" t="s">
        <v>268</v>
      </c>
      <c r="Z21" s="9" t="s">
        <v>268</v>
      </c>
      <c r="AA21" s="9" t="s">
        <v>268</v>
      </c>
      <c r="AB21" s="9" t="s">
        <v>268</v>
      </c>
      <c r="AC21" s="9" t="s">
        <v>268</v>
      </c>
      <c r="AD21" s="9" t="s">
        <v>268</v>
      </c>
      <c r="AE21" s="9" t="s">
        <v>268</v>
      </c>
      <c r="AF21" s="9" t="s">
        <v>268</v>
      </c>
      <c r="AG21" s="9" t="s">
        <v>268</v>
      </c>
      <c r="AH21" s="9" t="s">
        <v>268</v>
      </c>
      <c r="AI21" s="9" t="s">
        <v>268</v>
      </c>
      <c r="AJ21" s="9" t="s">
        <v>268</v>
      </c>
      <c r="AK21" s="9" t="s">
        <v>268</v>
      </c>
      <c r="AL21" s="9" t="s">
        <v>268</v>
      </c>
      <c r="AM21" s="9" t="s">
        <v>268</v>
      </c>
      <c r="AN21" s="9" t="s">
        <v>268</v>
      </c>
      <c r="AO21" s="9" t="s">
        <v>268</v>
      </c>
      <c r="AP21" s="9" t="s">
        <v>268</v>
      </c>
      <c r="AQ21" s="9" t="s">
        <v>268</v>
      </c>
      <c r="AS21" s="9" t="s">
        <v>268</v>
      </c>
      <c r="AT21" s="46">
        <v>8.9999999999999993E-3</v>
      </c>
      <c r="AU21" s="46">
        <v>0.50900000000000001</v>
      </c>
      <c r="AV21" s="46">
        <v>0.83299999999999996</v>
      </c>
      <c r="AW21" s="46">
        <v>0.94599999999999995</v>
      </c>
      <c r="AX21" s="46">
        <v>0.97199999999999998</v>
      </c>
      <c r="AY21" s="46">
        <v>0.97399999999999998</v>
      </c>
      <c r="AZ21" s="63">
        <v>0.997</v>
      </c>
      <c r="BA21" s="9" t="s">
        <v>268</v>
      </c>
      <c r="BB21" s="9" t="s">
        <v>268</v>
      </c>
      <c r="BC21" s="9" t="s">
        <v>268</v>
      </c>
      <c r="BD21" s="9" t="s">
        <v>268</v>
      </c>
      <c r="BE21" s="9" t="s">
        <v>268</v>
      </c>
      <c r="BF21" s="9" t="s">
        <v>268</v>
      </c>
      <c r="BG21" s="9" t="s">
        <v>268</v>
      </c>
      <c r="BH21" s="9" t="s">
        <v>268</v>
      </c>
      <c r="BI21" s="9" t="s">
        <v>268</v>
      </c>
      <c r="BJ21" s="9" t="s">
        <v>268</v>
      </c>
      <c r="BK21" s="9" t="s">
        <v>268</v>
      </c>
      <c r="BL21" s="9" t="s">
        <v>268</v>
      </c>
      <c r="BM21" s="9" t="s">
        <v>268</v>
      </c>
      <c r="BN21" s="9" t="s">
        <v>268</v>
      </c>
      <c r="BO21" s="9" t="s">
        <v>268</v>
      </c>
      <c r="BP21" s="9" t="s">
        <v>268</v>
      </c>
      <c r="BQ21" s="9" t="s">
        <v>268</v>
      </c>
      <c r="BR21" s="9" t="s">
        <v>268</v>
      </c>
      <c r="BS21" s="9" t="s">
        <v>268</v>
      </c>
      <c r="BT21" s="9" t="s">
        <v>268</v>
      </c>
      <c r="BU21" s="9" t="s">
        <v>268</v>
      </c>
      <c r="BV21" s="9" t="s">
        <v>268</v>
      </c>
      <c r="BW21" s="9" t="s">
        <v>268</v>
      </c>
      <c r="BX21" s="9" t="s">
        <v>268</v>
      </c>
      <c r="BY21" s="46">
        <v>1.032</v>
      </c>
      <c r="BZ21" s="15">
        <v>0.86</v>
      </c>
      <c r="CA21" s="46">
        <v>0.38600000000000001</v>
      </c>
      <c r="CB21" s="63">
        <v>0.23799999999999999</v>
      </c>
      <c r="CC21" s="23">
        <v>0.2</v>
      </c>
      <c r="CD21" s="23">
        <v>0.2</v>
      </c>
      <c r="CE21" s="29">
        <v>0.2</v>
      </c>
      <c r="CF21" s="9" t="s">
        <v>268</v>
      </c>
      <c r="CG21" s="9" t="s">
        <v>268</v>
      </c>
      <c r="CH21" s="9" t="s">
        <v>268</v>
      </c>
      <c r="CI21" s="9" t="s">
        <v>268</v>
      </c>
      <c r="CJ21" s="9" t="s">
        <v>268</v>
      </c>
      <c r="CK21" s="9" t="s">
        <v>268</v>
      </c>
      <c r="CL21" s="9" t="s">
        <v>268</v>
      </c>
      <c r="CM21" s="9" t="s">
        <v>268</v>
      </c>
      <c r="CN21" s="9" t="s">
        <v>268</v>
      </c>
      <c r="CO21" s="9" t="s">
        <v>268</v>
      </c>
      <c r="CP21" s="9" t="s">
        <v>268</v>
      </c>
      <c r="CQ21" s="9" t="s">
        <v>268</v>
      </c>
      <c r="CR21" s="9" t="s">
        <v>268</v>
      </c>
      <c r="CS21" s="9" t="s">
        <v>268</v>
      </c>
      <c r="CT21" s="9" t="s">
        <v>268</v>
      </c>
      <c r="CU21" s="9" t="s">
        <v>268</v>
      </c>
      <c r="CV21" s="9" t="s">
        <v>268</v>
      </c>
      <c r="CW21" s="9" t="s">
        <v>268</v>
      </c>
      <c r="CX21" s="9" t="s">
        <v>268</v>
      </c>
      <c r="CY21" s="9" t="s">
        <v>268</v>
      </c>
      <c r="CZ21" s="9" t="s">
        <v>268</v>
      </c>
      <c r="DA21" s="9" t="s">
        <v>268</v>
      </c>
      <c r="DB21" s="9" t="s">
        <v>268</v>
      </c>
      <c r="DC21" s="9" t="s">
        <v>268</v>
      </c>
      <c r="DD21" s="46">
        <v>8.4000000000000005E-2</v>
      </c>
      <c r="DE21" s="46">
        <v>0.496</v>
      </c>
      <c r="DF21" s="46">
        <v>1.6930000000000001</v>
      </c>
      <c r="DG21" s="46">
        <v>4.3369999999999997</v>
      </c>
      <c r="DH21" s="46">
        <v>7.5540000000000003</v>
      </c>
      <c r="DI21" s="63">
        <v>10.311999999999999</v>
      </c>
      <c r="DJ21" s="63">
        <v>12.407</v>
      </c>
      <c r="DK21" s="9" t="s">
        <v>268</v>
      </c>
      <c r="DL21" s="9" t="s">
        <v>268</v>
      </c>
      <c r="DM21" s="9" t="s">
        <v>268</v>
      </c>
      <c r="DN21" s="9" t="s">
        <v>268</v>
      </c>
      <c r="DO21" s="9" t="s">
        <v>268</v>
      </c>
      <c r="DP21" s="9" t="s">
        <v>268</v>
      </c>
      <c r="DQ21" s="9" t="s">
        <v>268</v>
      </c>
      <c r="DR21" s="9" t="s">
        <v>268</v>
      </c>
      <c r="DS21" s="9" t="s">
        <v>268</v>
      </c>
      <c r="DT21" s="9" t="s">
        <v>268</v>
      </c>
      <c r="DU21" s="9" t="s">
        <v>268</v>
      </c>
      <c r="DV21" s="9" t="s">
        <v>268</v>
      </c>
      <c r="DW21" s="9" t="s">
        <v>268</v>
      </c>
      <c r="DX21" s="9" t="s">
        <v>268</v>
      </c>
      <c r="DY21" s="9" t="s">
        <v>268</v>
      </c>
      <c r="DZ21" s="9" t="s">
        <v>268</v>
      </c>
      <c r="EA21" s="9" t="s">
        <v>268</v>
      </c>
      <c r="EB21" s="9" t="s">
        <v>268</v>
      </c>
      <c r="EC21" s="9" t="s">
        <v>268</v>
      </c>
      <c r="ED21" s="9" t="s">
        <v>268</v>
      </c>
      <c r="EE21" s="9" t="s">
        <v>268</v>
      </c>
      <c r="EF21" s="9" t="s">
        <v>268</v>
      </c>
      <c r="EG21" s="9" t="s">
        <v>268</v>
      </c>
      <c r="EH21" s="9" t="s">
        <v>268</v>
      </c>
      <c r="EI21" s="9" t="s">
        <v>268</v>
      </c>
      <c r="EJ21" s="9" t="s">
        <v>268</v>
      </c>
      <c r="EK21" s="9" t="s">
        <v>268</v>
      </c>
      <c r="EL21" s="9" t="s">
        <v>268</v>
      </c>
      <c r="EM21" s="9" t="s">
        <v>268</v>
      </c>
      <c r="EN21" s="9" t="s">
        <v>268</v>
      </c>
      <c r="EO21" s="9" t="s">
        <v>268</v>
      </c>
      <c r="EP21" s="9" t="s">
        <v>268</v>
      </c>
      <c r="EQ21" s="9" t="s">
        <v>268</v>
      </c>
      <c r="ER21" s="9" t="s">
        <v>268</v>
      </c>
      <c r="ES21" s="9" t="s">
        <v>268</v>
      </c>
      <c r="ET21" s="9" t="s">
        <v>268</v>
      </c>
      <c r="EU21" s="9" t="s">
        <v>268</v>
      </c>
      <c r="EV21" s="9" t="s">
        <v>268</v>
      </c>
      <c r="EW21" s="9" t="s">
        <v>268</v>
      </c>
      <c r="EX21" s="9" t="s">
        <v>268</v>
      </c>
      <c r="EY21" s="9" t="s">
        <v>268</v>
      </c>
      <c r="EZ21" s="9" t="s">
        <v>268</v>
      </c>
      <c r="FA21" s="9" t="s">
        <v>268</v>
      </c>
      <c r="FB21" s="9" t="s">
        <v>268</v>
      </c>
      <c r="FC21" s="9" t="s">
        <v>268</v>
      </c>
      <c r="FD21" s="9" t="s">
        <v>268</v>
      </c>
      <c r="FE21" s="9" t="s">
        <v>268</v>
      </c>
      <c r="FF21" s="9" t="s">
        <v>268</v>
      </c>
      <c r="FG21" s="9" t="s">
        <v>268</v>
      </c>
      <c r="FH21" s="9" t="s">
        <v>268</v>
      </c>
      <c r="FI21" s="9" t="s">
        <v>268</v>
      </c>
      <c r="FJ21" s="9" t="s">
        <v>268</v>
      </c>
      <c r="FK21" s="9" t="s">
        <v>268</v>
      </c>
      <c r="FL21" s="9" t="s">
        <v>268</v>
      </c>
      <c r="FM21" s="9" t="s">
        <v>268</v>
      </c>
      <c r="FN21" s="9" t="s">
        <v>268</v>
      </c>
      <c r="FO21" s="9" t="s">
        <v>268</v>
      </c>
      <c r="FP21" s="9" t="s">
        <v>268</v>
      </c>
      <c r="FQ21" s="9" t="s">
        <v>268</v>
      </c>
      <c r="FR21" s="9" t="s">
        <v>268</v>
      </c>
      <c r="FS21" s="9" t="s">
        <v>268</v>
      </c>
      <c r="FT21" s="9" t="s">
        <v>268</v>
      </c>
      <c r="FU21" s="9" t="s">
        <v>268</v>
      </c>
      <c r="FV21" s="9" t="s">
        <v>268</v>
      </c>
      <c r="FW21" s="9" t="s">
        <v>268</v>
      </c>
      <c r="FX21" s="9" t="s">
        <v>268</v>
      </c>
      <c r="FY21" s="9" t="s">
        <v>268</v>
      </c>
      <c r="FZ21" s="9" t="s">
        <v>268</v>
      </c>
      <c r="GA21" s="9" t="s">
        <v>268</v>
      </c>
      <c r="GB21" s="9" t="s">
        <v>268</v>
      </c>
      <c r="GC21" s="9" t="s">
        <v>268</v>
      </c>
      <c r="GD21" s="9" t="s">
        <v>268</v>
      </c>
      <c r="GE21" s="9" t="s">
        <v>268</v>
      </c>
      <c r="GF21" s="9" t="s">
        <v>268</v>
      </c>
      <c r="GG21" s="9" t="s">
        <v>268</v>
      </c>
      <c r="GH21" s="9" t="s">
        <v>268</v>
      </c>
      <c r="GI21" s="9" t="s">
        <v>268</v>
      </c>
      <c r="GJ21" s="9" t="s">
        <v>268</v>
      </c>
      <c r="GK21" s="9" t="s">
        <v>268</v>
      </c>
      <c r="GL21" s="9" t="s">
        <v>268</v>
      </c>
      <c r="GM21" s="9" t="s">
        <v>268</v>
      </c>
      <c r="GN21" s="9" t="s">
        <v>268</v>
      </c>
      <c r="GO21" s="9" t="s">
        <v>268</v>
      </c>
      <c r="GP21" s="9" t="s">
        <v>268</v>
      </c>
      <c r="GQ21" s="9" t="s">
        <v>268</v>
      </c>
      <c r="GR21" s="9" t="s">
        <v>268</v>
      </c>
      <c r="GS21" s="9" t="s">
        <v>268</v>
      </c>
      <c r="GT21" s="9" t="s">
        <v>268</v>
      </c>
      <c r="GU21" s="46">
        <v>0.218</v>
      </c>
      <c r="GV21" s="63">
        <v>0.98399999999999999</v>
      </c>
      <c r="GW21" s="46">
        <v>1.351</v>
      </c>
      <c r="GX21" s="46">
        <v>1.3680000000000001</v>
      </c>
      <c r="GY21" s="63">
        <v>1.2689999999999999</v>
      </c>
      <c r="GZ21" s="46">
        <v>1.0760000000000001</v>
      </c>
      <c r="HA21" s="46">
        <v>0.63900000000000001</v>
      </c>
      <c r="HB21" s="9" t="s">
        <v>268</v>
      </c>
      <c r="HC21" s="9" t="s">
        <v>268</v>
      </c>
      <c r="HD21" s="9" t="s">
        <v>268</v>
      </c>
      <c r="HE21" s="9" t="s">
        <v>268</v>
      </c>
      <c r="HF21" s="9" t="s">
        <v>268</v>
      </c>
      <c r="HG21" s="9" t="s">
        <v>268</v>
      </c>
      <c r="HH21" s="9" t="s">
        <v>268</v>
      </c>
      <c r="HI21" s="9" t="s">
        <v>268</v>
      </c>
      <c r="HJ21" s="9" t="s">
        <v>268</v>
      </c>
      <c r="HK21" s="9" t="s">
        <v>268</v>
      </c>
      <c r="HL21" s="9" t="s">
        <v>268</v>
      </c>
      <c r="HM21" s="9" t="s">
        <v>268</v>
      </c>
      <c r="HN21" s="9" t="s">
        <v>268</v>
      </c>
      <c r="HO21" s="9" t="s">
        <v>268</v>
      </c>
      <c r="HP21" s="9" t="s">
        <v>268</v>
      </c>
      <c r="HQ21" s="9" t="s">
        <v>268</v>
      </c>
      <c r="HR21" s="9" t="s">
        <v>268</v>
      </c>
      <c r="HS21" s="9" t="s">
        <v>268</v>
      </c>
      <c r="HT21" s="9" t="s">
        <v>268</v>
      </c>
      <c r="HU21" s="9" t="s">
        <v>268</v>
      </c>
      <c r="HV21" s="9" t="s">
        <v>268</v>
      </c>
      <c r="HW21" s="9" t="s">
        <v>268</v>
      </c>
      <c r="HX21" s="9" t="s">
        <v>268</v>
      </c>
      <c r="HY21" s="9" t="s">
        <v>268</v>
      </c>
      <c r="HZ21" s="9" t="s">
        <v>268</v>
      </c>
      <c r="IA21" s="9" t="s">
        <v>268</v>
      </c>
      <c r="IB21" s="9" t="s">
        <v>268</v>
      </c>
      <c r="IC21" s="9" t="s">
        <v>268</v>
      </c>
      <c r="ID21" s="9" t="s">
        <v>268</v>
      </c>
      <c r="IE21" s="9" t="s">
        <v>268</v>
      </c>
      <c r="IF21" s="9" t="s">
        <v>268</v>
      </c>
      <c r="IG21" s="9" t="s">
        <v>268</v>
      </c>
      <c r="IH21" s="9" t="s">
        <v>268</v>
      </c>
      <c r="II21" s="9" t="s">
        <v>268</v>
      </c>
      <c r="IJ21" s="9" t="s">
        <v>268</v>
      </c>
      <c r="IK21" s="9" t="s">
        <v>268</v>
      </c>
      <c r="IL21" s="9" t="s">
        <v>268</v>
      </c>
      <c r="IM21" s="9" t="s">
        <v>268</v>
      </c>
      <c r="IN21" s="9" t="s">
        <v>268</v>
      </c>
      <c r="IO21" s="9" t="s">
        <v>268</v>
      </c>
      <c r="IP21" s="9" t="s">
        <v>268</v>
      </c>
      <c r="IQ21" s="9" t="s">
        <v>268</v>
      </c>
      <c r="IR21" s="9" t="s">
        <v>268</v>
      </c>
      <c r="IS21" s="9" t="s">
        <v>268</v>
      </c>
      <c r="IT21" s="9" t="s">
        <v>268</v>
      </c>
      <c r="IU21" s="9" t="s">
        <v>268</v>
      </c>
      <c r="IV21" s="9" t="s">
        <v>268</v>
      </c>
      <c r="IW21" s="9" t="s">
        <v>268</v>
      </c>
      <c r="IX21" s="9" t="s">
        <v>268</v>
      </c>
      <c r="IY21" s="9" t="s">
        <v>268</v>
      </c>
      <c r="IZ21" s="9" t="s">
        <v>268</v>
      </c>
      <c r="JA21" s="9" t="s">
        <v>268</v>
      </c>
      <c r="JB21" s="9" t="s">
        <v>268</v>
      </c>
      <c r="JC21" s="9" t="s">
        <v>268</v>
      </c>
      <c r="JD21" s="9" t="s">
        <v>268</v>
      </c>
    </row>
    <row r="22" spans="1:264" x14ac:dyDescent="0.25">
      <c r="A22" s="9" t="s">
        <v>1313</v>
      </c>
      <c r="B22" s="9" t="s">
        <v>281</v>
      </c>
      <c r="C22" s="9" t="s">
        <v>1304</v>
      </c>
      <c r="D22" s="9" t="s">
        <v>264</v>
      </c>
      <c r="E22" s="9" t="s">
        <v>265</v>
      </c>
      <c r="F22" s="9" t="s">
        <v>266</v>
      </c>
      <c r="G22" s="9" t="s">
        <v>267</v>
      </c>
      <c r="I22" s="9" t="s">
        <v>397</v>
      </c>
      <c r="L22" s="18">
        <v>2003</v>
      </c>
      <c r="M22" s="9" t="s">
        <v>268</v>
      </c>
      <c r="N22" s="10">
        <v>50920</v>
      </c>
      <c r="O22" s="10">
        <v>39359</v>
      </c>
      <c r="P22" s="10">
        <v>3449</v>
      </c>
      <c r="Q22" s="10">
        <v>1100</v>
      </c>
      <c r="R22" s="10">
        <v>165</v>
      </c>
      <c r="S22" s="10">
        <v>22</v>
      </c>
      <c r="T22" s="10">
        <v>38</v>
      </c>
      <c r="U22" s="9" t="s">
        <v>268</v>
      </c>
      <c r="V22" s="9" t="s">
        <v>268</v>
      </c>
      <c r="W22" s="9" t="s">
        <v>268</v>
      </c>
      <c r="X22" s="9" t="s">
        <v>268</v>
      </c>
      <c r="Y22" s="9" t="s">
        <v>268</v>
      </c>
      <c r="Z22" s="9" t="s">
        <v>268</v>
      </c>
      <c r="AA22" s="9" t="s">
        <v>268</v>
      </c>
      <c r="AB22" s="9" t="s">
        <v>268</v>
      </c>
      <c r="AC22" s="9" t="s">
        <v>268</v>
      </c>
      <c r="AD22" s="9" t="s">
        <v>268</v>
      </c>
      <c r="AE22" s="9" t="s">
        <v>268</v>
      </c>
      <c r="AF22" s="9" t="s">
        <v>268</v>
      </c>
      <c r="AG22" s="9" t="s">
        <v>268</v>
      </c>
      <c r="AH22" s="9" t="s">
        <v>268</v>
      </c>
      <c r="AI22" s="9" t="s">
        <v>268</v>
      </c>
      <c r="AJ22" s="9" t="s">
        <v>268</v>
      </c>
      <c r="AK22" s="9" t="s">
        <v>268</v>
      </c>
      <c r="AL22" s="9" t="s">
        <v>268</v>
      </c>
      <c r="AM22" s="9" t="s">
        <v>268</v>
      </c>
      <c r="AN22" s="9" t="s">
        <v>268</v>
      </c>
      <c r="AO22" s="9" t="s">
        <v>268</v>
      </c>
      <c r="AP22" s="9" t="s">
        <v>268</v>
      </c>
      <c r="AQ22" s="9" t="s">
        <v>268</v>
      </c>
      <c r="AS22" s="9" t="s">
        <v>268</v>
      </c>
      <c r="AT22" s="46">
        <v>7.0000000000000001E-3</v>
      </c>
      <c r="AU22" s="46">
        <v>0.34200000000000003</v>
      </c>
      <c r="AV22" s="46">
        <v>0.67300000000000004</v>
      </c>
      <c r="AW22" s="46">
        <v>0.91600000000000004</v>
      </c>
      <c r="AX22" s="15">
        <v>0.96</v>
      </c>
      <c r="AY22" s="46">
        <v>0.96099999999999997</v>
      </c>
      <c r="AZ22" s="63">
        <v>0.997</v>
      </c>
      <c r="BA22" s="9" t="s">
        <v>268</v>
      </c>
      <c r="BB22" s="9" t="s">
        <v>268</v>
      </c>
      <c r="BC22" s="9" t="s">
        <v>268</v>
      </c>
      <c r="BD22" s="9" t="s">
        <v>268</v>
      </c>
      <c r="BE22" s="9" t="s">
        <v>268</v>
      </c>
      <c r="BF22" s="9" t="s">
        <v>268</v>
      </c>
      <c r="BG22" s="9" t="s">
        <v>268</v>
      </c>
      <c r="BH22" s="9" t="s">
        <v>268</v>
      </c>
      <c r="BI22" s="9" t="s">
        <v>268</v>
      </c>
      <c r="BJ22" s="9" t="s">
        <v>268</v>
      </c>
      <c r="BK22" s="9" t="s">
        <v>268</v>
      </c>
      <c r="BL22" s="9" t="s">
        <v>268</v>
      </c>
      <c r="BM22" s="9" t="s">
        <v>268</v>
      </c>
      <c r="BN22" s="9" t="s">
        <v>268</v>
      </c>
      <c r="BO22" s="9" t="s">
        <v>268</v>
      </c>
      <c r="BP22" s="9" t="s">
        <v>268</v>
      </c>
      <c r="BQ22" s="9" t="s">
        <v>268</v>
      </c>
      <c r="BR22" s="9" t="s">
        <v>268</v>
      </c>
      <c r="BS22" s="9" t="s">
        <v>268</v>
      </c>
      <c r="BT22" s="9" t="s">
        <v>268</v>
      </c>
      <c r="BU22" s="9" t="s">
        <v>268</v>
      </c>
      <c r="BV22" s="9" t="s">
        <v>268</v>
      </c>
      <c r="BW22" s="9" t="s">
        <v>268</v>
      </c>
      <c r="BX22" s="9" t="s">
        <v>268</v>
      </c>
      <c r="BY22" s="46">
        <v>1.113</v>
      </c>
      <c r="BZ22" s="46">
        <v>0.95099999999999996</v>
      </c>
      <c r="CA22" s="15">
        <v>0.44</v>
      </c>
      <c r="CB22" s="64">
        <v>0.26</v>
      </c>
      <c r="CC22" s="23">
        <v>0.2</v>
      </c>
      <c r="CD22" s="23">
        <v>0.2</v>
      </c>
      <c r="CE22" s="29">
        <v>0.2</v>
      </c>
      <c r="CF22" s="9" t="s">
        <v>268</v>
      </c>
      <c r="CG22" s="9" t="s">
        <v>268</v>
      </c>
      <c r="CH22" s="9" t="s">
        <v>268</v>
      </c>
      <c r="CI22" s="9" t="s">
        <v>268</v>
      </c>
      <c r="CJ22" s="9" t="s">
        <v>268</v>
      </c>
      <c r="CK22" s="9" t="s">
        <v>268</v>
      </c>
      <c r="CL22" s="9" t="s">
        <v>268</v>
      </c>
      <c r="CM22" s="9" t="s">
        <v>268</v>
      </c>
      <c r="CN22" s="9" t="s">
        <v>268</v>
      </c>
      <c r="CO22" s="9" t="s">
        <v>268</v>
      </c>
      <c r="CP22" s="9" t="s">
        <v>268</v>
      </c>
      <c r="CQ22" s="9" t="s">
        <v>268</v>
      </c>
      <c r="CR22" s="9" t="s">
        <v>268</v>
      </c>
      <c r="CS22" s="9" t="s">
        <v>268</v>
      </c>
      <c r="CT22" s="9" t="s">
        <v>268</v>
      </c>
      <c r="CU22" s="9" t="s">
        <v>268</v>
      </c>
      <c r="CV22" s="9" t="s">
        <v>268</v>
      </c>
      <c r="CW22" s="9" t="s">
        <v>268</v>
      </c>
      <c r="CX22" s="9" t="s">
        <v>268</v>
      </c>
      <c r="CY22" s="9" t="s">
        <v>268</v>
      </c>
      <c r="CZ22" s="9" t="s">
        <v>268</v>
      </c>
      <c r="DA22" s="9" t="s">
        <v>268</v>
      </c>
      <c r="DB22" s="9" t="s">
        <v>268</v>
      </c>
      <c r="DC22" s="9" t="s">
        <v>268</v>
      </c>
      <c r="DD22" s="46">
        <v>7.1999999999999995E-2</v>
      </c>
      <c r="DE22" s="46">
        <v>0.59499999999999997</v>
      </c>
      <c r="DF22" s="46">
        <v>1.4350000000000001</v>
      </c>
      <c r="DG22" s="46">
        <v>4.274</v>
      </c>
      <c r="DH22" s="46">
        <v>7.2869999999999999</v>
      </c>
      <c r="DI22" s="63">
        <v>11.026</v>
      </c>
      <c r="DJ22" s="63">
        <v>12.669</v>
      </c>
      <c r="DK22" s="9" t="s">
        <v>268</v>
      </c>
      <c r="DL22" s="9" t="s">
        <v>268</v>
      </c>
      <c r="DM22" s="9" t="s">
        <v>268</v>
      </c>
      <c r="DN22" s="9" t="s">
        <v>268</v>
      </c>
      <c r="DO22" s="9" t="s">
        <v>268</v>
      </c>
      <c r="DP22" s="9" t="s">
        <v>268</v>
      </c>
      <c r="DQ22" s="9" t="s">
        <v>268</v>
      </c>
      <c r="DR22" s="9" t="s">
        <v>268</v>
      </c>
      <c r="DS22" s="9" t="s">
        <v>268</v>
      </c>
      <c r="DT22" s="9" t="s">
        <v>268</v>
      </c>
      <c r="DU22" s="9" t="s">
        <v>268</v>
      </c>
      <c r="DV22" s="9" t="s">
        <v>268</v>
      </c>
      <c r="DW22" s="9" t="s">
        <v>268</v>
      </c>
      <c r="DX22" s="9" t="s">
        <v>268</v>
      </c>
      <c r="DY22" s="9" t="s">
        <v>268</v>
      </c>
      <c r="DZ22" s="9" t="s">
        <v>268</v>
      </c>
      <c r="EA22" s="9" t="s">
        <v>268</v>
      </c>
      <c r="EB22" s="9" t="s">
        <v>268</v>
      </c>
      <c r="EC22" s="9" t="s">
        <v>268</v>
      </c>
      <c r="ED22" s="9" t="s">
        <v>268</v>
      </c>
      <c r="EE22" s="9" t="s">
        <v>268</v>
      </c>
      <c r="EF22" s="9" t="s">
        <v>268</v>
      </c>
      <c r="EG22" s="9" t="s">
        <v>268</v>
      </c>
      <c r="EH22" s="9" t="s">
        <v>268</v>
      </c>
      <c r="EI22" s="9" t="s">
        <v>268</v>
      </c>
      <c r="EJ22" s="9" t="s">
        <v>268</v>
      </c>
      <c r="EK22" s="9" t="s">
        <v>268</v>
      </c>
      <c r="EL22" s="9" t="s">
        <v>268</v>
      </c>
      <c r="EM22" s="9" t="s">
        <v>268</v>
      </c>
      <c r="EN22" s="9" t="s">
        <v>268</v>
      </c>
      <c r="EO22" s="9" t="s">
        <v>268</v>
      </c>
      <c r="EP22" s="9" t="s">
        <v>268</v>
      </c>
      <c r="EQ22" s="9" t="s">
        <v>268</v>
      </c>
      <c r="ER22" s="9" t="s">
        <v>268</v>
      </c>
      <c r="ES22" s="9" t="s">
        <v>268</v>
      </c>
      <c r="ET22" s="9" t="s">
        <v>268</v>
      </c>
      <c r="EU22" s="9" t="s">
        <v>268</v>
      </c>
      <c r="EV22" s="9" t="s">
        <v>268</v>
      </c>
      <c r="EW22" s="9" t="s">
        <v>268</v>
      </c>
      <c r="EX22" s="9" t="s">
        <v>268</v>
      </c>
      <c r="EY22" s="9" t="s">
        <v>268</v>
      </c>
      <c r="EZ22" s="9" t="s">
        <v>268</v>
      </c>
      <c r="FA22" s="9" t="s">
        <v>268</v>
      </c>
      <c r="FB22" s="9" t="s">
        <v>268</v>
      </c>
      <c r="FC22" s="9" t="s">
        <v>268</v>
      </c>
      <c r="FD22" s="9" t="s">
        <v>268</v>
      </c>
      <c r="FE22" s="9" t="s">
        <v>268</v>
      </c>
      <c r="FF22" s="9" t="s">
        <v>268</v>
      </c>
      <c r="FG22" s="9" t="s">
        <v>268</v>
      </c>
      <c r="FH22" s="9" t="s">
        <v>268</v>
      </c>
      <c r="FI22" s="9" t="s">
        <v>268</v>
      </c>
      <c r="FJ22" s="9" t="s">
        <v>268</v>
      </c>
      <c r="FK22" s="9" t="s">
        <v>268</v>
      </c>
      <c r="FL22" s="9" t="s">
        <v>268</v>
      </c>
      <c r="FM22" s="9" t="s">
        <v>268</v>
      </c>
      <c r="FN22" s="9" t="s">
        <v>268</v>
      </c>
      <c r="FO22" s="9" t="s">
        <v>268</v>
      </c>
      <c r="FP22" s="9" t="s">
        <v>268</v>
      </c>
      <c r="FQ22" s="9" t="s">
        <v>268</v>
      </c>
      <c r="FR22" s="9" t="s">
        <v>268</v>
      </c>
      <c r="FS22" s="9" t="s">
        <v>268</v>
      </c>
      <c r="FT22" s="9" t="s">
        <v>268</v>
      </c>
      <c r="FU22" s="9" t="s">
        <v>268</v>
      </c>
      <c r="FV22" s="9" t="s">
        <v>268</v>
      </c>
      <c r="FW22" s="9" t="s">
        <v>268</v>
      </c>
      <c r="FX22" s="9" t="s">
        <v>268</v>
      </c>
      <c r="FY22" s="9" t="s">
        <v>268</v>
      </c>
      <c r="FZ22" s="9" t="s">
        <v>268</v>
      </c>
      <c r="GA22" s="9" t="s">
        <v>268</v>
      </c>
      <c r="GB22" s="9" t="s">
        <v>268</v>
      </c>
      <c r="GC22" s="9" t="s">
        <v>268</v>
      </c>
      <c r="GD22" s="9" t="s">
        <v>268</v>
      </c>
      <c r="GE22" s="9" t="s">
        <v>268</v>
      </c>
      <c r="GF22" s="9" t="s">
        <v>268</v>
      </c>
      <c r="GG22" s="9" t="s">
        <v>268</v>
      </c>
      <c r="GH22" s="9" t="s">
        <v>268</v>
      </c>
      <c r="GI22" s="9" t="s">
        <v>268</v>
      </c>
      <c r="GJ22" s="9" t="s">
        <v>268</v>
      </c>
      <c r="GK22" s="9" t="s">
        <v>268</v>
      </c>
      <c r="GL22" s="9" t="s">
        <v>268</v>
      </c>
      <c r="GM22" s="9" t="s">
        <v>268</v>
      </c>
      <c r="GN22" s="9" t="s">
        <v>268</v>
      </c>
      <c r="GO22" s="9" t="s">
        <v>268</v>
      </c>
      <c r="GP22" s="9" t="s">
        <v>268</v>
      </c>
      <c r="GQ22" s="9" t="s">
        <v>268</v>
      </c>
      <c r="GR22" s="9" t="s">
        <v>268</v>
      </c>
      <c r="GS22" s="9" t="s">
        <v>268</v>
      </c>
      <c r="GT22" s="9" t="s">
        <v>268</v>
      </c>
      <c r="GU22" s="46">
        <v>0.19400000000000001</v>
      </c>
      <c r="GV22" s="63">
        <v>0.88400000000000001</v>
      </c>
      <c r="GW22" s="46">
        <v>1.252</v>
      </c>
      <c r="GX22" s="46">
        <v>1.2929999999999999</v>
      </c>
      <c r="GY22" s="63">
        <v>1.1950000000000001</v>
      </c>
      <c r="GZ22" s="46">
        <v>1.0149999999999999</v>
      </c>
      <c r="HA22" s="46">
        <v>0.59699999999999998</v>
      </c>
      <c r="HB22" s="9" t="s">
        <v>268</v>
      </c>
      <c r="HC22" s="9" t="s">
        <v>268</v>
      </c>
      <c r="HD22" s="9" t="s">
        <v>268</v>
      </c>
      <c r="HE22" s="9" t="s">
        <v>268</v>
      </c>
      <c r="HF22" s="9" t="s">
        <v>268</v>
      </c>
      <c r="HG22" s="9" t="s">
        <v>268</v>
      </c>
      <c r="HH22" s="9" t="s">
        <v>268</v>
      </c>
      <c r="HI22" s="9" t="s">
        <v>268</v>
      </c>
      <c r="HJ22" s="9" t="s">
        <v>268</v>
      </c>
      <c r="HK22" s="9" t="s">
        <v>268</v>
      </c>
      <c r="HL22" s="9" t="s">
        <v>268</v>
      </c>
      <c r="HM22" s="9" t="s">
        <v>268</v>
      </c>
      <c r="HN22" s="9" t="s">
        <v>268</v>
      </c>
      <c r="HO22" s="9" t="s">
        <v>268</v>
      </c>
      <c r="HP22" s="9" t="s">
        <v>268</v>
      </c>
      <c r="HQ22" s="9" t="s">
        <v>268</v>
      </c>
      <c r="HR22" s="9" t="s">
        <v>268</v>
      </c>
      <c r="HS22" s="9" t="s">
        <v>268</v>
      </c>
      <c r="HT22" s="9" t="s">
        <v>268</v>
      </c>
      <c r="HU22" s="9" t="s">
        <v>268</v>
      </c>
      <c r="HV22" s="9" t="s">
        <v>268</v>
      </c>
      <c r="HW22" s="9" t="s">
        <v>268</v>
      </c>
      <c r="HX22" s="9" t="s">
        <v>268</v>
      </c>
      <c r="HY22" s="9" t="s">
        <v>268</v>
      </c>
      <c r="HZ22" s="9" t="s">
        <v>268</v>
      </c>
      <c r="IA22" s="9" t="s">
        <v>268</v>
      </c>
      <c r="IB22" s="9" t="s">
        <v>268</v>
      </c>
      <c r="IC22" s="9" t="s">
        <v>268</v>
      </c>
      <c r="ID22" s="9" t="s">
        <v>268</v>
      </c>
      <c r="IE22" s="9" t="s">
        <v>268</v>
      </c>
      <c r="IF22" s="9" t="s">
        <v>268</v>
      </c>
      <c r="IG22" s="9" t="s">
        <v>268</v>
      </c>
      <c r="IH22" s="9" t="s">
        <v>268</v>
      </c>
      <c r="II22" s="9" t="s">
        <v>268</v>
      </c>
      <c r="IJ22" s="9" t="s">
        <v>268</v>
      </c>
      <c r="IK22" s="9" t="s">
        <v>268</v>
      </c>
      <c r="IL22" s="9" t="s">
        <v>268</v>
      </c>
      <c r="IM22" s="9" t="s">
        <v>268</v>
      </c>
      <c r="IN22" s="9" t="s">
        <v>268</v>
      </c>
      <c r="IO22" s="9" t="s">
        <v>268</v>
      </c>
      <c r="IP22" s="9" t="s">
        <v>268</v>
      </c>
      <c r="IQ22" s="9" t="s">
        <v>268</v>
      </c>
      <c r="IR22" s="9" t="s">
        <v>268</v>
      </c>
      <c r="IS22" s="9" t="s">
        <v>268</v>
      </c>
      <c r="IT22" s="9" t="s">
        <v>268</v>
      </c>
      <c r="IU22" s="9" t="s">
        <v>268</v>
      </c>
      <c r="IV22" s="9" t="s">
        <v>268</v>
      </c>
      <c r="IW22" s="9" t="s">
        <v>268</v>
      </c>
      <c r="IX22" s="9" t="s">
        <v>268</v>
      </c>
      <c r="IY22" s="9" t="s">
        <v>268</v>
      </c>
      <c r="IZ22" s="9" t="s">
        <v>268</v>
      </c>
      <c r="JA22" s="9" t="s">
        <v>268</v>
      </c>
      <c r="JB22" s="9" t="s">
        <v>268</v>
      </c>
      <c r="JC22" s="9" t="s">
        <v>268</v>
      </c>
      <c r="JD22" s="9" t="s">
        <v>268</v>
      </c>
    </row>
    <row r="23" spans="1:264" x14ac:dyDescent="0.25">
      <c r="A23" s="9" t="s">
        <v>1313</v>
      </c>
      <c r="B23" s="9" t="s">
        <v>281</v>
      </c>
      <c r="C23" s="9" t="s">
        <v>1304</v>
      </c>
      <c r="D23" s="9" t="s">
        <v>264</v>
      </c>
      <c r="E23" s="9" t="s">
        <v>265</v>
      </c>
      <c r="F23" s="9" t="s">
        <v>266</v>
      </c>
      <c r="G23" s="9" t="s">
        <v>267</v>
      </c>
      <c r="I23" s="9" t="s">
        <v>397</v>
      </c>
      <c r="L23" s="18">
        <v>2004</v>
      </c>
      <c r="M23" s="9" t="s">
        <v>268</v>
      </c>
      <c r="N23" s="10">
        <v>89465</v>
      </c>
      <c r="O23" s="10">
        <v>14741</v>
      </c>
      <c r="P23" s="10">
        <v>6728</v>
      </c>
      <c r="Q23" s="10">
        <v>680</v>
      </c>
      <c r="R23" s="10">
        <v>256</v>
      </c>
      <c r="S23" s="10">
        <v>39</v>
      </c>
      <c r="T23" s="10">
        <v>23</v>
      </c>
      <c r="U23" s="9" t="s">
        <v>268</v>
      </c>
      <c r="V23" s="9" t="s">
        <v>268</v>
      </c>
      <c r="W23" s="9" t="s">
        <v>268</v>
      </c>
      <c r="X23" s="9" t="s">
        <v>268</v>
      </c>
      <c r="Y23" s="9" t="s">
        <v>268</v>
      </c>
      <c r="Z23" s="9" t="s">
        <v>268</v>
      </c>
      <c r="AA23" s="9" t="s">
        <v>268</v>
      </c>
      <c r="AB23" s="9" t="s">
        <v>268</v>
      </c>
      <c r="AC23" s="9" t="s">
        <v>268</v>
      </c>
      <c r="AD23" s="9" t="s">
        <v>268</v>
      </c>
      <c r="AE23" s="9" t="s">
        <v>268</v>
      </c>
      <c r="AF23" s="9" t="s">
        <v>268</v>
      </c>
      <c r="AG23" s="9" t="s">
        <v>268</v>
      </c>
      <c r="AH23" s="9" t="s">
        <v>268</v>
      </c>
      <c r="AI23" s="9" t="s">
        <v>268</v>
      </c>
      <c r="AJ23" s="9" t="s">
        <v>268</v>
      </c>
      <c r="AK23" s="9" t="s">
        <v>268</v>
      </c>
      <c r="AL23" s="9" t="s">
        <v>268</v>
      </c>
      <c r="AM23" s="9" t="s">
        <v>268</v>
      </c>
      <c r="AN23" s="9" t="s">
        <v>268</v>
      </c>
      <c r="AO23" s="9" t="s">
        <v>268</v>
      </c>
      <c r="AP23" s="9" t="s">
        <v>268</v>
      </c>
      <c r="AQ23" s="9" t="s">
        <v>268</v>
      </c>
      <c r="AS23" s="9" t="s">
        <v>268</v>
      </c>
      <c r="AT23" s="46">
        <v>6.0000000000000001E-3</v>
      </c>
      <c r="AU23" s="46">
        <v>0.16500000000000001</v>
      </c>
      <c r="AV23" s="46">
        <v>0.86899999999999999</v>
      </c>
      <c r="AW23" s="15">
        <v>0.93</v>
      </c>
      <c r="AX23" s="46">
        <v>0.95199999999999996</v>
      </c>
      <c r="AY23" s="46">
        <v>0.96099999999999997</v>
      </c>
      <c r="AZ23" s="63">
        <v>0.997</v>
      </c>
      <c r="BA23" s="9" t="s">
        <v>268</v>
      </c>
      <c r="BB23" s="9" t="s">
        <v>268</v>
      </c>
      <c r="BC23" s="9" t="s">
        <v>268</v>
      </c>
      <c r="BD23" s="9" t="s">
        <v>268</v>
      </c>
      <c r="BE23" s="9" t="s">
        <v>268</v>
      </c>
      <c r="BF23" s="9" t="s">
        <v>268</v>
      </c>
      <c r="BG23" s="9" t="s">
        <v>268</v>
      </c>
      <c r="BH23" s="9" t="s">
        <v>268</v>
      </c>
      <c r="BI23" s="9" t="s">
        <v>268</v>
      </c>
      <c r="BJ23" s="9" t="s">
        <v>268</v>
      </c>
      <c r="BK23" s="9" t="s">
        <v>268</v>
      </c>
      <c r="BL23" s="9" t="s">
        <v>268</v>
      </c>
      <c r="BM23" s="9" t="s">
        <v>268</v>
      </c>
      <c r="BN23" s="9" t="s">
        <v>268</v>
      </c>
      <c r="BO23" s="9" t="s">
        <v>268</v>
      </c>
      <c r="BP23" s="9" t="s">
        <v>268</v>
      </c>
      <c r="BQ23" s="9" t="s">
        <v>268</v>
      </c>
      <c r="BR23" s="9" t="s">
        <v>268</v>
      </c>
      <c r="BS23" s="9" t="s">
        <v>268</v>
      </c>
      <c r="BT23" s="9" t="s">
        <v>268</v>
      </c>
      <c r="BU23" s="9" t="s">
        <v>268</v>
      </c>
      <c r="BV23" s="9" t="s">
        <v>268</v>
      </c>
      <c r="BW23" s="9" t="s">
        <v>268</v>
      </c>
      <c r="BX23" s="9" t="s">
        <v>268</v>
      </c>
      <c r="BY23" s="46">
        <v>1.1950000000000001</v>
      </c>
      <c r="BZ23" s="15">
        <v>1.02</v>
      </c>
      <c r="CA23" s="46">
        <v>0.47499999999999998</v>
      </c>
      <c r="CB23" s="64">
        <v>0.28999999999999998</v>
      </c>
      <c r="CC23" s="23">
        <v>0.2</v>
      </c>
      <c r="CD23" s="23">
        <v>0.2</v>
      </c>
      <c r="CE23" s="29">
        <v>0.2</v>
      </c>
      <c r="CF23" s="9" t="s">
        <v>268</v>
      </c>
      <c r="CG23" s="9" t="s">
        <v>268</v>
      </c>
      <c r="CH23" s="9" t="s">
        <v>268</v>
      </c>
      <c r="CI23" s="9" t="s">
        <v>268</v>
      </c>
      <c r="CJ23" s="9" t="s">
        <v>268</v>
      </c>
      <c r="CK23" s="9" t="s">
        <v>268</v>
      </c>
      <c r="CL23" s="9" t="s">
        <v>268</v>
      </c>
      <c r="CM23" s="9" t="s">
        <v>268</v>
      </c>
      <c r="CN23" s="9" t="s">
        <v>268</v>
      </c>
      <c r="CO23" s="9" t="s">
        <v>268</v>
      </c>
      <c r="CP23" s="9" t="s">
        <v>268</v>
      </c>
      <c r="CQ23" s="9" t="s">
        <v>268</v>
      </c>
      <c r="CR23" s="9" t="s">
        <v>268</v>
      </c>
      <c r="CS23" s="9" t="s">
        <v>268</v>
      </c>
      <c r="CT23" s="9" t="s">
        <v>268</v>
      </c>
      <c r="CU23" s="9" t="s">
        <v>268</v>
      </c>
      <c r="CV23" s="9" t="s">
        <v>268</v>
      </c>
      <c r="CW23" s="9" t="s">
        <v>268</v>
      </c>
      <c r="CX23" s="9" t="s">
        <v>268</v>
      </c>
      <c r="CY23" s="9" t="s">
        <v>268</v>
      </c>
      <c r="CZ23" s="9" t="s">
        <v>268</v>
      </c>
      <c r="DA23" s="9" t="s">
        <v>268</v>
      </c>
      <c r="DB23" s="9" t="s">
        <v>268</v>
      </c>
      <c r="DC23" s="9" t="s">
        <v>268</v>
      </c>
      <c r="DD23" s="46">
        <v>5.7000000000000002E-2</v>
      </c>
      <c r="DE23" s="46">
        <v>0.312</v>
      </c>
      <c r="DF23" s="46">
        <v>1.9119999999999999</v>
      </c>
      <c r="DG23" s="46">
        <v>3.5139999999999998</v>
      </c>
      <c r="DH23" s="46">
        <v>7.6059999999999999</v>
      </c>
      <c r="DI23" s="63">
        <v>9.5139999999999993</v>
      </c>
      <c r="DJ23" s="63">
        <v>12.895</v>
      </c>
      <c r="DK23" s="9" t="s">
        <v>268</v>
      </c>
      <c r="DL23" s="9" t="s">
        <v>268</v>
      </c>
      <c r="DM23" s="9" t="s">
        <v>268</v>
      </c>
      <c r="DN23" s="9" t="s">
        <v>268</v>
      </c>
      <c r="DO23" s="9" t="s">
        <v>268</v>
      </c>
      <c r="DP23" s="9" t="s">
        <v>268</v>
      </c>
      <c r="DQ23" s="9" t="s">
        <v>268</v>
      </c>
      <c r="DR23" s="9" t="s">
        <v>268</v>
      </c>
      <c r="DS23" s="9" t="s">
        <v>268</v>
      </c>
      <c r="DT23" s="9" t="s">
        <v>268</v>
      </c>
      <c r="DU23" s="9" t="s">
        <v>268</v>
      </c>
      <c r="DV23" s="9" t="s">
        <v>268</v>
      </c>
      <c r="DW23" s="9" t="s">
        <v>268</v>
      </c>
      <c r="DX23" s="9" t="s">
        <v>268</v>
      </c>
      <c r="DY23" s="9" t="s">
        <v>268</v>
      </c>
      <c r="DZ23" s="9" t="s">
        <v>268</v>
      </c>
      <c r="EA23" s="9" t="s">
        <v>268</v>
      </c>
      <c r="EB23" s="9" t="s">
        <v>268</v>
      </c>
      <c r="EC23" s="9" t="s">
        <v>268</v>
      </c>
      <c r="ED23" s="9" t="s">
        <v>268</v>
      </c>
      <c r="EE23" s="9" t="s">
        <v>268</v>
      </c>
      <c r="EF23" s="9" t="s">
        <v>268</v>
      </c>
      <c r="EG23" s="9" t="s">
        <v>268</v>
      </c>
      <c r="EH23" s="9" t="s">
        <v>268</v>
      </c>
      <c r="EI23" s="9" t="s">
        <v>268</v>
      </c>
      <c r="EJ23" s="9" t="s">
        <v>268</v>
      </c>
      <c r="EK23" s="9" t="s">
        <v>268</v>
      </c>
      <c r="EL23" s="9" t="s">
        <v>268</v>
      </c>
      <c r="EM23" s="9" t="s">
        <v>268</v>
      </c>
      <c r="EN23" s="9" t="s">
        <v>268</v>
      </c>
      <c r="EO23" s="9" t="s">
        <v>268</v>
      </c>
      <c r="EP23" s="9" t="s">
        <v>268</v>
      </c>
      <c r="EQ23" s="9" t="s">
        <v>268</v>
      </c>
      <c r="ER23" s="9" t="s">
        <v>268</v>
      </c>
      <c r="ES23" s="9" t="s">
        <v>268</v>
      </c>
      <c r="ET23" s="9" t="s">
        <v>268</v>
      </c>
      <c r="EU23" s="9" t="s">
        <v>268</v>
      </c>
      <c r="EV23" s="9" t="s">
        <v>268</v>
      </c>
      <c r="EW23" s="9" t="s">
        <v>268</v>
      </c>
      <c r="EX23" s="9" t="s">
        <v>268</v>
      </c>
      <c r="EY23" s="9" t="s">
        <v>268</v>
      </c>
      <c r="EZ23" s="9" t="s">
        <v>268</v>
      </c>
      <c r="FA23" s="9" t="s">
        <v>268</v>
      </c>
      <c r="FB23" s="9" t="s">
        <v>268</v>
      </c>
      <c r="FC23" s="9" t="s">
        <v>268</v>
      </c>
      <c r="FD23" s="9" t="s">
        <v>268</v>
      </c>
      <c r="FE23" s="9" t="s">
        <v>268</v>
      </c>
      <c r="FF23" s="9" t="s">
        <v>268</v>
      </c>
      <c r="FG23" s="9" t="s">
        <v>268</v>
      </c>
      <c r="FH23" s="9" t="s">
        <v>268</v>
      </c>
      <c r="FI23" s="9" t="s">
        <v>268</v>
      </c>
      <c r="FJ23" s="9" t="s">
        <v>268</v>
      </c>
      <c r="FK23" s="9" t="s">
        <v>268</v>
      </c>
      <c r="FL23" s="9" t="s">
        <v>268</v>
      </c>
      <c r="FM23" s="9" t="s">
        <v>268</v>
      </c>
      <c r="FN23" s="9" t="s">
        <v>268</v>
      </c>
      <c r="FO23" s="9" t="s">
        <v>268</v>
      </c>
      <c r="FP23" s="9" t="s">
        <v>268</v>
      </c>
      <c r="FQ23" s="9" t="s">
        <v>268</v>
      </c>
      <c r="FR23" s="9" t="s">
        <v>268</v>
      </c>
      <c r="FS23" s="9" t="s">
        <v>268</v>
      </c>
      <c r="FT23" s="9" t="s">
        <v>268</v>
      </c>
      <c r="FU23" s="9" t="s">
        <v>268</v>
      </c>
      <c r="FV23" s="9" t="s">
        <v>268</v>
      </c>
      <c r="FW23" s="9" t="s">
        <v>268</v>
      </c>
      <c r="FX23" s="9" t="s">
        <v>268</v>
      </c>
      <c r="FY23" s="9" t="s">
        <v>268</v>
      </c>
      <c r="FZ23" s="9" t="s">
        <v>268</v>
      </c>
      <c r="GA23" s="9" t="s">
        <v>268</v>
      </c>
      <c r="GB23" s="9" t="s">
        <v>268</v>
      </c>
      <c r="GC23" s="9" t="s">
        <v>268</v>
      </c>
      <c r="GD23" s="9" t="s">
        <v>268</v>
      </c>
      <c r="GE23" s="9" t="s">
        <v>268</v>
      </c>
      <c r="GF23" s="9" t="s">
        <v>268</v>
      </c>
      <c r="GG23" s="9" t="s">
        <v>268</v>
      </c>
      <c r="GH23" s="9" t="s">
        <v>268</v>
      </c>
      <c r="GI23" s="9" t="s">
        <v>268</v>
      </c>
      <c r="GJ23" s="9" t="s">
        <v>268</v>
      </c>
      <c r="GK23" s="9" t="s">
        <v>268</v>
      </c>
      <c r="GL23" s="9" t="s">
        <v>268</v>
      </c>
      <c r="GM23" s="9" t="s">
        <v>268</v>
      </c>
      <c r="GN23" s="9" t="s">
        <v>268</v>
      </c>
      <c r="GO23" s="9" t="s">
        <v>268</v>
      </c>
      <c r="GP23" s="9" t="s">
        <v>268</v>
      </c>
      <c r="GQ23" s="9" t="s">
        <v>268</v>
      </c>
      <c r="GR23" s="9" t="s">
        <v>268</v>
      </c>
      <c r="GS23" s="9" t="s">
        <v>268</v>
      </c>
      <c r="GT23" s="9" t="s">
        <v>268</v>
      </c>
      <c r="GU23" s="46">
        <v>0.189</v>
      </c>
      <c r="GV23" s="63">
        <v>0.86299999999999999</v>
      </c>
      <c r="GW23" s="46">
        <v>1.2509999999999999</v>
      </c>
      <c r="GX23" s="46">
        <v>1.2829999999999999</v>
      </c>
      <c r="GY23" s="63">
        <v>1.1990000000000001</v>
      </c>
      <c r="GZ23" s="15">
        <v>1.02</v>
      </c>
      <c r="HA23" s="46">
        <v>0.58599999999999997</v>
      </c>
      <c r="HB23" s="9" t="s">
        <v>268</v>
      </c>
      <c r="HC23" s="9" t="s">
        <v>268</v>
      </c>
      <c r="HD23" s="9" t="s">
        <v>268</v>
      </c>
      <c r="HE23" s="9" t="s">
        <v>268</v>
      </c>
      <c r="HF23" s="9" t="s">
        <v>268</v>
      </c>
      <c r="HG23" s="9" t="s">
        <v>268</v>
      </c>
      <c r="HH23" s="9" t="s">
        <v>268</v>
      </c>
      <c r="HI23" s="9" t="s">
        <v>268</v>
      </c>
      <c r="HJ23" s="9" t="s">
        <v>268</v>
      </c>
      <c r="HK23" s="9" t="s">
        <v>268</v>
      </c>
      <c r="HL23" s="9" t="s">
        <v>268</v>
      </c>
      <c r="HM23" s="9" t="s">
        <v>268</v>
      </c>
      <c r="HN23" s="9" t="s">
        <v>268</v>
      </c>
      <c r="HO23" s="9" t="s">
        <v>268</v>
      </c>
      <c r="HP23" s="9" t="s">
        <v>268</v>
      </c>
      <c r="HQ23" s="9" t="s">
        <v>268</v>
      </c>
      <c r="HR23" s="9" t="s">
        <v>268</v>
      </c>
      <c r="HS23" s="9" t="s">
        <v>268</v>
      </c>
      <c r="HT23" s="9" t="s">
        <v>268</v>
      </c>
      <c r="HU23" s="9" t="s">
        <v>268</v>
      </c>
      <c r="HV23" s="9" t="s">
        <v>268</v>
      </c>
      <c r="HW23" s="9" t="s">
        <v>268</v>
      </c>
      <c r="HX23" s="9" t="s">
        <v>268</v>
      </c>
      <c r="HY23" s="9" t="s">
        <v>268</v>
      </c>
      <c r="HZ23" s="9" t="s">
        <v>268</v>
      </c>
      <c r="IA23" s="9" t="s">
        <v>268</v>
      </c>
      <c r="IB23" s="9" t="s">
        <v>268</v>
      </c>
      <c r="IC23" s="9" t="s">
        <v>268</v>
      </c>
      <c r="ID23" s="9" t="s">
        <v>268</v>
      </c>
      <c r="IE23" s="9" t="s">
        <v>268</v>
      </c>
      <c r="IF23" s="9" t="s">
        <v>268</v>
      </c>
      <c r="IG23" s="9" t="s">
        <v>268</v>
      </c>
      <c r="IH23" s="9" t="s">
        <v>268</v>
      </c>
      <c r="II23" s="9" t="s">
        <v>268</v>
      </c>
      <c r="IJ23" s="9" t="s">
        <v>268</v>
      </c>
      <c r="IK23" s="9" t="s">
        <v>268</v>
      </c>
      <c r="IL23" s="9" t="s">
        <v>268</v>
      </c>
      <c r="IM23" s="9" t="s">
        <v>268</v>
      </c>
      <c r="IN23" s="9" t="s">
        <v>268</v>
      </c>
      <c r="IO23" s="9" t="s">
        <v>268</v>
      </c>
      <c r="IP23" s="9" t="s">
        <v>268</v>
      </c>
      <c r="IQ23" s="9" t="s">
        <v>268</v>
      </c>
      <c r="IR23" s="9" t="s">
        <v>268</v>
      </c>
      <c r="IS23" s="9" t="s">
        <v>268</v>
      </c>
      <c r="IT23" s="9" t="s">
        <v>268</v>
      </c>
      <c r="IU23" s="9" t="s">
        <v>268</v>
      </c>
      <c r="IV23" s="9" t="s">
        <v>268</v>
      </c>
      <c r="IW23" s="9" t="s">
        <v>268</v>
      </c>
      <c r="IX23" s="9" t="s">
        <v>268</v>
      </c>
      <c r="IY23" s="9" t="s">
        <v>268</v>
      </c>
      <c r="IZ23" s="9" t="s">
        <v>268</v>
      </c>
      <c r="JA23" s="9" t="s">
        <v>268</v>
      </c>
      <c r="JB23" s="9" t="s">
        <v>268</v>
      </c>
      <c r="JC23" s="9" t="s">
        <v>268</v>
      </c>
      <c r="JD23" s="9" t="s">
        <v>268</v>
      </c>
    </row>
    <row r="24" spans="1:264" x14ac:dyDescent="0.25">
      <c r="A24" s="9" t="s">
        <v>1313</v>
      </c>
      <c r="B24" s="9" t="s">
        <v>281</v>
      </c>
      <c r="C24" s="9" t="s">
        <v>1304</v>
      </c>
      <c r="D24" s="9" t="s">
        <v>264</v>
      </c>
      <c r="E24" s="9" t="s">
        <v>265</v>
      </c>
      <c r="F24" s="9" t="s">
        <v>266</v>
      </c>
      <c r="G24" s="9" t="s">
        <v>267</v>
      </c>
      <c r="I24" s="9" t="s">
        <v>397</v>
      </c>
      <c r="L24" s="19">
        <v>2005</v>
      </c>
      <c r="M24" s="9" t="s">
        <v>268</v>
      </c>
      <c r="N24" s="11">
        <v>92569</v>
      </c>
      <c r="O24" s="11">
        <v>21473</v>
      </c>
      <c r="P24" s="11">
        <v>2296</v>
      </c>
      <c r="Q24" s="11">
        <v>1100</v>
      </c>
      <c r="R24" s="11">
        <v>128</v>
      </c>
      <c r="S24" s="11">
        <v>68</v>
      </c>
      <c r="T24" s="11">
        <v>21</v>
      </c>
      <c r="U24" s="9" t="s">
        <v>268</v>
      </c>
      <c r="V24" s="9" t="s">
        <v>268</v>
      </c>
      <c r="W24" s="9" t="s">
        <v>268</v>
      </c>
      <c r="X24" s="9" t="s">
        <v>268</v>
      </c>
      <c r="Y24" s="9" t="s">
        <v>268</v>
      </c>
      <c r="Z24" s="9" t="s">
        <v>268</v>
      </c>
      <c r="AA24" s="9" t="s">
        <v>268</v>
      </c>
      <c r="AB24" s="9" t="s">
        <v>268</v>
      </c>
      <c r="AC24" s="9" t="s">
        <v>268</v>
      </c>
      <c r="AD24" s="9" t="s">
        <v>268</v>
      </c>
      <c r="AE24" s="9" t="s">
        <v>268</v>
      </c>
      <c r="AF24" s="9" t="s">
        <v>268</v>
      </c>
      <c r="AG24" s="9" t="s">
        <v>268</v>
      </c>
      <c r="AH24" s="9" t="s">
        <v>268</v>
      </c>
      <c r="AI24" s="9" t="s">
        <v>268</v>
      </c>
      <c r="AJ24" s="9" t="s">
        <v>268</v>
      </c>
      <c r="AK24" s="9" t="s">
        <v>268</v>
      </c>
      <c r="AL24" s="9" t="s">
        <v>268</v>
      </c>
      <c r="AM24" s="9" t="s">
        <v>268</v>
      </c>
      <c r="AN24" s="9" t="s">
        <v>268</v>
      </c>
      <c r="AO24" s="9" t="s">
        <v>268</v>
      </c>
      <c r="AP24" s="9" t="s">
        <v>268</v>
      </c>
      <c r="AQ24" s="9" t="s">
        <v>268</v>
      </c>
      <c r="AS24" s="9" t="s">
        <v>268</v>
      </c>
      <c r="AT24" s="46">
        <v>1.4E-2</v>
      </c>
      <c r="AU24" s="46">
        <v>0.53900000000000003</v>
      </c>
      <c r="AV24" s="46">
        <v>0.82499999999999996</v>
      </c>
      <c r="AW24" s="46">
        <v>0.93200000000000005</v>
      </c>
      <c r="AX24" s="46">
        <v>0.97399999999999998</v>
      </c>
      <c r="AY24" s="46">
        <v>0.97499999999999998</v>
      </c>
      <c r="AZ24" s="63">
        <v>0.997</v>
      </c>
      <c r="BA24" s="9" t="s">
        <v>268</v>
      </c>
      <c r="BB24" s="9" t="s">
        <v>268</v>
      </c>
      <c r="BC24" s="9" t="s">
        <v>268</v>
      </c>
      <c r="BD24" s="9" t="s">
        <v>268</v>
      </c>
      <c r="BE24" s="9" t="s">
        <v>268</v>
      </c>
      <c r="BF24" s="9" t="s">
        <v>268</v>
      </c>
      <c r="BG24" s="9" t="s">
        <v>268</v>
      </c>
      <c r="BH24" s="9" t="s">
        <v>268</v>
      </c>
      <c r="BI24" s="9" t="s">
        <v>268</v>
      </c>
      <c r="BJ24" s="9" t="s">
        <v>268</v>
      </c>
      <c r="BK24" s="9" t="s">
        <v>268</v>
      </c>
      <c r="BL24" s="9" t="s">
        <v>268</v>
      </c>
      <c r="BM24" s="9" t="s">
        <v>268</v>
      </c>
      <c r="BN24" s="9" t="s">
        <v>268</v>
      </c>
      <c r="BO24" s="9" t="s">
        <v>268</v>
      </c>
      <c r="BP24" s="9" t="s">
        <v>268</v>
      </c>
      <c r="BQ24" s="9" t="s">
        <v>268</v>
      </c>
      <c r="BR24" s="9" t="s">
        <v>268</v>
      </c>
      <c r="BS24" s="9" t="s">
        <v>268</v>
      </c>
      <c r="BT24" s="9" t="s">
        <v>268</v>
      </c>
      <c r="BU24" s="9" t="s">
        <v>268</v>
      </c>
      <c r="BV24" s="9" t="s">
        <v>268</v>
      </c>
      <c r="BW24" s="9" t="s">
        <v>268</v>
      </c>
      <c r="BX24" s="9" t="s">
        <v>268</v>
      </c>
      <c r="BY24" s="46">
        <v>1.2509999999999999</v>
      </c>
      <c r="BZ24" s="46">
        <v>1.0640000000000001</v>
      </c>
      <c r="CA24" s="46">
        <v>0.49199999999999999</v>
      </c>
      <c r="CB24" s="63">
        <v>0.27200000000000002</v>
      </c>
      <c r="CC24" s="23">
        <v>0.2</v>
      </c>
      <c r="CD24" s="23">
        <v>0.2</v>
      </c>
      <c r="CE24" s="29">
        <v>0.2</v>
      </c>
      <c r="CF24" s="9" t="s">
        <v>268</v>
      </c>
      <c r="CG24" s="9" t="s">
        <v>268</v>
      </c>
      <c r="CH24" s="9" t="s">
        <v>268</v>
      </c>
      <c r="CI24" s="9" t="s">
        <v>268</v>
      </c>
      <c r="CJ24" s="9" t="s">
        <v>268</v>
      </c>
      <c r="CK24" s="9" t="s">
        <v>268</v>
      </c>
      <c r="CL24" s="9" t="s">
        <v>268</v>
      </c>
      <c r="CM24" s="9" t="s">
        <v>268</v>
      </c>
      <c r="CN24" s="9" t="s">
        <v>268</v>
      </c>
      <c r="CO24" s="9" t="s">
        <v>268</v>
      </c>
      <c r="CP24" s="9" t="s">
        <v>268</v>
      </c>
      <c r="CQ24" s="9" t="s">
        <v>268</v>
      </c>
      <c r="CR24" s="9" t="s">
        <v>268</v>
      </c>
      <c r="CS24" s="9" t="s">
        <v>268</v>
      </c>
      <c r="CT24" s="9" t="s">
        <v>268</v>
      </c>
      <c r="CU24" s="9" t="s">
        <v>268</v>
      </c>
      <c r="CV24" s="9" t="s">
        <v>268</v>
      </c>
      <c r="CW24" s="9" t="s">
        <v>268</v>
      </c>
      <c r="CX24" s="9" t="s">
        <v>268</v>
      </c>
      <c r="CY24" s="9" t="s">
        <v>268</v>
      </c>
      <c r="CZ24" s="9" t="s">
        <v>268</v>
      </c>
      <c r="DA24" s="9" t="s">
        <v>268</v>
      </c>
      <c r="DB24" s="9" t="s">
        <v>268</v>
      </c>
      <c r="DC24" s="9" t="s">
        <v>268</v>
      </c>
      <c r="DD24" s="46">
        <v>6.0999999999999999E-2</v>
      </c>
      <c r="DE24" s="46">
        <v>0.52700000000000002</v>
      </c>
      <c r="DF24" s="46">
        <v>1.571</v>
      </c>
      <c r="DG24" s="46">
        <v>3.8159999999999998</v>
      </c>
      <c r="DH24" s="46">
        <v>6.5510000000000002</v>
      </c>
      <c r="DI24" s="63">
        <v>10.617000000000001</v>
      </c>
      <c r="DJ24" s="63">
        <v>12.788</v>
      </c>
      <c r="DK24" s="9" t="s">
        <v>268</v>
      </c>
      <c r="DL24" s="9" t="s">
        <v>268</v>
      </c>
      <c r="DM24" s="9" t="s">
        <v>268</v>
      </c>
      <c r="DN24" s="9" t="s">
        <v>268</v>
      </c>
      <c r="DO24" s="9" t="s">
        <v>268</v>
      </c>
      <c r="DP24" s="9" t="s">
        <v>268</v>
      </c>
      <c r="DQ24" s="9" t="s">
        <v>268</v>
      </c>
      <c r="DR24" s="9" t="s">
        <v>268</v>
      </c>
      <c r="DS24" s="9" t="s">
        <v>268</v>
      </c>
      <c r="DT24" s="9" t="s">
        <v>268</v>
      </c>
      <c r="DU24" s="9" t="s">
        <v>268</v>
      </c>
      <c r="DV24" s="9" t="s">
        <v>268</v>
      </c>
      <c r="DW24" s="9" t="s">
        <v>268</v>
      </c>
      <c r="DX24" s="9" t="s">
        <v>268</v>
      </c>
      <c r="DY24" s="9" t="s">
        <v>268</v>
      </c>
      <c r="DZ24" s="9" t="s">
        <v>268</v>
      </c>
      <c r="EA24" s="9" t="s">
        <v>268</v>
      </c>
      <c r="EB24" s="9" t="s">
        <v>268</v>
      </c>
      <c r="EC24" s="9" t="s">
        <v>268</v>
      </c>
      <c r="ED24" s="9" t="s">
        <v>268</v>
      </c>
      <c r="EE24" s="9" t="s">
        <v>268</v>
      </c>
      <c r="EF24" s="9" t="s">
        <v>268</v>
      </c>
      <c r="EG24" s="9" t="s">
        <v>268</v>
      </c>
      <c r="EH24" s="9" t="s">
        <v>268</v>
      </c>
      <c r="EI24" s="9" t="s">
        <v>268</v>
      </c>
      <c r="EJ24" s="9" t="s">
        <v>268</v>
      </c>
      <c r="EK24" s="9" t="s">
        <v>268</v>
      </c>
      <c r="EL24" s="9" t="s">
        <v>268</v>
      </c>
      <c r="EM24" s="9" t="s">
        <v>268</v>
      </c>
      <c r="EN24" s="9" t="s">
        <v>268</v>
      </c>
      <c r="EO24" s="9" t="s">
        <v>268</v>
      </c>
      <c r="EP24" s="9" t="s">
        <v>268</v>
      </c>
      <c r="EQ24" s="9" t="s">
        <v>268</v>
      </c>
      <c r="ER24" s="9" t="s">
        <v>268</v>
      </c>
      <c r="ES24" s="9" t="s">
        <v>268</v>
      </c>
      <c r="ET24" s="9" t="s">
        <v>268</v>
      </c>
      <c r="EU24" s="9" t="s">
        <v>268</v>
      </c>
      <c r="EV24" s="9" t="s">
        <v>268</v>
      </c>
      <c r="EW24" s="9" t="s">
        <v>268</v>
      </c>
      <c r="EX24" s="9" t="s">
        <v>268</v>
      </c>
      <c r="EY24" s="9" t="s">
        <v>268</v>
      </c>
      <c r="EZ24" s="9" t="s">
        <v>268</v>
      </c>
      <c r="FA24" s="9" t="s">
        <v>268</v>
      </c>
      <c r="FB24" s="9" t="s">
        <v>268</v>
      </c>
      <c r="FC24" s="9" t="s">
        <v>268</v>
      </c>
      <c r="FD24" s="9" t="s">
        <v>268</v>
      </c>
      <c r="FE24" s="9" t="s">
        <v>268</v>
      </c>
      <c r="FF24" s="9" t="s">
        <v>268</v>
      </c>
      <c r="FG24" s="9" t="s">
        <v>268</v>
      </c>
      <c r="FH24" s="9" t="s">
        <v>268</v>
      </c>
      <c r="FI24" s="9" t="s">
        <v>268</v>
      </c>
      <c r="FJ24" s="9" t="s">
        <v>268</v>
      </c>
      <c r="FK24" s="9" t="s">
        <v>268</v>
      </c>
      <c r="FL24" s="9" t="s">
        <v>268</v>
      </c>
      <c r="FM24" s="9" t="s">
        <v>268</v>
      </c>
      <c r="FN24" s="9" t="s">
        <v>268</v>
      </c>
      <c r="FO24" s="9" t="s">
        <v>268</v>
      </c>
      <c r="FP24" s="9" t="s">
        <v>268</v>
      </c>
      <c r="FQ24" s="9" t="s">
        <v>268</v>
      </c>
      <c r="FR24" s="9" t="s">
        <v>268</v>
      </c>
      <c r="FS24" s="9" t="s">
        <v>268</v>
      </c>
      <c r="FT24" s="9" t="s">
        <v>268</v>
      </c>
      <c r="FU24" s="9" t="s">
        <v>268</v>
      </c>
      <c r="FV24" s="9" t="s">
        <v>268</v>
      </c>
      <c r="FW24" s="9" t="s">
        <v>268</v>
      </c>
      <c r="FX24" s="9" t="s">
        <v>268</v>
      </c>
      <c r="FY24" s="9" t="s">
        <v>268</v>
      </c>
      <c r="FZ24" s="9" t="s">
        <v>268</v>
      </c>
      <c r="GA24" s="9" t="s">
        <v>268</v>
      </c>
      <c r="GB24" s="9" t="s">
        <v>268</v>
      </c>
      <c r="GC24" s="9" t="s">
        <v>268</v>
      </c>
      <c r="GD24" s="9" t="s">
        <v>268</v>
      </c>
      <c r="GE24" s="9" t="s">
        <v>268</v>
      </c>
      <c r="GF24" s="9" t="s">
        <v>268</v>
      </c>
      <c r="GG24" s="9" t="s">
        <v>268</v>
      </c>
      <c r="GH24" s="9" t="s">
        <v>268</v>
      </c>
      <c r="GI24" s="9" t="s">
        <v>268</v>
      </c>
      <c r="GJ24" s="9" t="s">
        <v>268</v>
      </c>
      <c r="GK24" s="9" t="s">
        <v>268</v>
      </c>
      <c r="GL24" s="9" t="s">
        <v>268</v>
      </c>
      <c r="GM24" s="9" t="s">
        <v>268</v>
      </c>
      <c r="GN24" s="9" t="s">
        <v>268</v>
      </c>
      <c r="GO24" s="9" t="s">
        <v>268</v>
      </c>
      <c r="GP24" s="9" t="s">
        <v>268</v>
      </c>
      <c r="GQ24" s="9" t="s">
        <v>268</v>
      </c>
      <c r="GR24" s="9" t="s">
        <v>268</v>
      </c>
      <c r="GS24" s="9" t="s">
        <v>268</v>
      </c>
      <c r="GT24" s="9" t="s">
        <v>268</v>
      </c>
      <c r="GU24" s="46">
        <v>0.16500000000000001</v>
      </c>
      <c r="GV24" s="63">
        <v>0.75700000000000001</v>
      </c>
      <c r="GW24" s="46">
        <v>1.1259999999999999</v>
      </c>
      <c r="GX24" s="46">
        <v>1.1479999999999999</v>
      </c>
      <c r="GY24" s="63">
        <v>1.117</v>
      </c>
      <c r="GZ24" s="46">
        <v>0.96299999999999997</v>
      </c>
      <c r="HA24" s="46">
        <v>0.54500000000000004</v>
      </c>
      <c r="HB24" s="9" t="s">
        <v>268</v>
      </c>
      <c r="HC24" s="9" t="s">
        <v>268</v>
      </c>
      <c r="HD24" s="9" t="s">
        <v>268</v>
      </c>
      <c r="HE24" s="9" t="s">
        <v>268</v>
      </c>
      <c r="HF24" s="9" t="s">
        <v>268</v>
      </c>
      <c r="HG24" s="9" t="s">
        <v>268</v>
      </c>
      <c r="HH24" s="9" t="s">
        <v>268</v>
      </c>
      <c r="HI24" s="9" t="s">
        <v>268</v>
      </c>
      <c r="HJ24" s="9" t="s">
        <v>268</v>
      </c>
      <c r="HK24" s="9" t="s">
        <v>268</v>
      </c>
      <c r="HL24" s="9" t="s">
        <v>268</v>
      </c>
      <c r="HM24" s="9" t="s">
        <v>268</v>
      </c>
      <c r="HN24" s="9" t="s">
        <v>268</v>
      </c>
      <c r="HO24" s="9" t="s">
        <v>268</v>
      </c>
      <c r="HP24" s="9" t="s">
        <v>268</v>
      </c>
      <c r="HQ24" s="9" t="s">
        <v>268</v>
      </c>
      <c r="HR24" s="9" t="s">
        <v>268</v>
      </c>
      <c r="HS24" s="9" t="s">
        <v>268</v>
      </c>
      <c r="HT24" s="9" t="s">
        <v>268</v>
      </c>
      <c r="HU24" s="9" t="s">
        <v>268</v>
      </c>
      <c r="HV24" s="9" t="s">
        <v>268</v>
      </c>
      <c r="HW24" s="9" t="s">
        <v>268</v>
      </c>
      <c r="HX24" s="9" t="s">
        <v>268</v>
      </c>
      <c r="HY24" s="9" t="s">
        <v>268</v>
      </c>
      <c r="HZ24" s="9" t="s">
        <v>268</v>
      </c>
      <c r="IA24" s="9" t="s">
        <v>268</v>
      </c>
      <c r="IB24" s="9" t="s">
        <v>268</v>
      </c>
      <c r="IC24" s="9" t="s">
        <v>268</v>
      </c>
      <c r="ID24" s="9" t="s">
        <v>268</v>
      </c>
      <c r="IE24" s="9" t="s">
        <v>268</v>
      </c>
      <c r="IF24" s="9" t="s">
        <v>268</v>
      </c>
      <c r="IG24" s="9" t="s">
        <v>268</v>
      </c>
      <c r="IH24" s="9" t="s">
        <v>268</v>
      </c>
      <c r="II24" s="9" t="s">
        <v>268</v>
      </c>
      <c r="IJ24" s="9" t="s">
        <v>268</v>
      </c>
      <c r="IK24" s="9" t="s">
        <v>268</v>
      </c>
      <c r="IL24" s="9" t="s">
        <v>268</v>
      </c>
      <c r="IM24" s="9" t="s">
        <v>268</v>
      </c>
      <c r="IN24" s="9" t="s">
        <v>268</v>
      </c>
      <c r="IO24" s="9" t="s">
        <v>268</v>
      </c>
      <c r="IP24" s="9" t="s">
        <v>268</v>
      </c>
      <c r="IQ24" s="9" t="s">
        <v>268</v>
      </c>
      <c r="IR24" s="9" t="s">
        <v>268</v>
      </c>
      <c r="IS24" s="9" t="s">
        <v>268</v>
      </c>
      <c r="IT24" s="9" t="s">
        <v>268</v>
      </c>
      <c r="IU24" s="9" t="s">
        <v>268</v>
      </c>
      <c r="IV24" s="9" t="s">
        <v>268</v>
      </c>
      <c r="IW24" s="9" t="s">
        <v>268</v>
      </c>
      <c r="IX24" s="9" t="s">
        <v>268</v>
      </c>
      <c r="IY24" s="9" t="s">
        <v>268</v>
      </c>
      <c r="IZ24" s="9" t="s">
        <v>268</v>
      </c>
      <c r="JA24" s="9" t="s">
        <v>268</v>
      </c>
      <c r="JB24" s="9" t="s">
        <v>268</v>
      </c>
      <c r="JC24" s="9" t="s">
        <v>268</v>
      </c>
      <c r="JD24" s="9" t="s">
        <v>268</v>
      </c>
    </row>
    <row r="25" spans="1:264" x14ac:dyDescent="0.25">
      <c r="A25" s="9" t="s">
        <v>1313</v>
      </c>
      <c r="B25" s="9" t="s">
        <v>281</v>
      </c>
      <c r="C25" s="9" t="s">
        <v>1304</v>
      </c>
      <c r="D25" s="9" t="s">
        <v>264</v>
      </c>
      <c r="E25" s="9" t="s">
        <v>265</v>
      </c>
      <c r="F25" s="9" t="s">
        <v>266</v>
      </c>
      <c r="G25" s="9" t="s">
        <v>267</v>
      </c>
      <c r="I25" s="9" t="s">
        <v>397</v>
      </c>
      <c r="L25" s="17">
        <v>2006</v>
      </c>
      <c r="M25" s="9" t="s">
        <v>268</v>
      </c>
      <c r="N25" s="13">
        <v>112309</v>
      </c>
      <c r="O25" s="20">
        <v>23779</v>
      </c>
      <c r="P25" s="13">
        <v>3800</v>
      </c>
      <c r="Q25" s="13">
        <v>466</v>
      </c>
      <c r="R25" s="13">
        <v>229</v>
      </c>
      <c r="S25" s="13">
        <v>34</v>
      </c>
      <c r="T25" s="13">
        <v>32</v>
      </c>
      <c r="U25" s="9" t="s">
        <v>268</v>
      </c>
      <c r="V25" s="9" t="s">
        <v>268</v>
      </c>
      <c r="W25" s="9" t="s">
        <v>268</v>
      </c>
      <c r="X25" s="9" t="s">
        <v>268</v>
      </c>
      <c r="Y25" s="9" t="s">
        <v>268</v>
      </c>
      <c r="Z25" s="9" t="s">
        <v>268</v>
      </c>
      <c r="AA25" s="9" t="s">
        <v>268</v>
      </c>
      <c r="AB25" s="9" t="s">
        <v>268</v>
      </c>
      <c r="AC25" s="9" t="s">
        <v>268</v>
      </c>
      <c r="AD25" s="9" t="s">
        <v>268</v>
      </c>
      <c r="AE25" s="9" t="s">
        <v>268</v>
      </c>
      <c r="AF25" s="9" t="s">
        <v>268</v>
      </c>
      <c r="AG25" s="9" t="s">
        <v>268</v>
      </c>
      <c r="AH25" s="9" t="s">
        <v>268</v>
      </c>
      <c r="AI25" s="9" t="s">
        <v>268</v>
      </c>
      <c r="AJ25" s="9" t="s">
        <v>268</v>
      </c>
      <c r="AK25" s="9" t="s">
        <v>268</v>
      </c>
      <c r="AL25" s="9" t="s">
        <v>268</v>
      </c>
      <c r="AM25" s="9" t="s">
        <v>268</v>
      </c>
      <c r="AN25" s="9" t="s">
        <v>268</v>
      </c>
      <c r="AO25" s="9" t="s">
        <v>268</v>
      </c>
      <c r="AP25" s="9" t="s">
        <v>268</v>
      </c>
      <c r="AQ25" s="9" t="s">
        <v>268</v>
      </c>
      <c r="AS25" s="9" t="s">
        <v>268</v>
      </c>
      <c r="AT25" s="46">
        <v>8.9999999999999993E-3</v>
      </c>
      <c r="AU25" s="46">
        <v>0.34399999999999997</v>
      </c>
      <c r="AV25" s="46">
        <v>0.85599999999999998</v>
      </c>
      <c r="AW25" s="46">
        <v>0.93600000000000005</v>
      </c>
      <c r="AX25" s="46">
        <v>0.96899999999999997</v>
      </c>
      <c r="AY25" s="46">
        <v>0.97099999999999997</v>
      </c>
      <c r="AZ25" s="63">
        <v>0.998</v>
      </c>
      <c r="BA25" s="9" t="s">
        <v>268</v>
      </c>
      <c r="BB25" s="9" t="s">
        <v>268</v>
      </c>
      <c r="BC25" s="9" t="s">
        <v>268</v>
      </c>
      <c r="BD25" s="9" t="s">
        <v>268</v>
      </c>
      <c r="BE25" s="9" t="s">
        <v>268</v>
      </c>
      <c r="BF25" s="9" t="s">
        <v>268</v>
      </c>
      <c r="BG25" s="9" t="s">
        <v>268</v>
      </c>
      <c r="BH25" s="9" t="s">
        <v>268</v>
      </c>
      <c r="BI25" s="9" t="s">
        <v>268</v>
      </c>
      <c r="BJ25" s="9" t="s">
        <v>268</v>
      </c>
      <c r="BK25" s="9" t="s">
        <v>268</v>
      </c>
      <c r="BL25" s="9" t="s">
        <v>268</v>
      </c>
      <c r="BM25" s="9" t="s">
        <v>268</v>
      </c>
      <c r="BN25" s="9" t="s">
        <v>268</v>
      </c>
      <c r="BO25" s="9" t="s">
        <v>268</v>
      </c>
      <c r="BP25" s="9" t="s">
        <v>268</v>
      </c>
      <c r="BQ25" s="9" t="s">
        <v>268</v>
      </c>
      <c r="BR25" s="9" t="s">
        <v>268</v>
      </c>
      <c r="BS25" s="9" t="s">
        <v>268</v>
      </c>
      <c r="BT25" s="9" t="s">
        <v>268</v>
      </c>
      <c r="BU25" s="9" t="s">
        <v>268</v>
      </c>
      <c r="BV25" s="9" t="s">
        <v>268</v>
      </c>
      <c r="BW25" s="9" t="s">
        <v>268</v>
      </c>
      <c r="BX25" s="9" t="s">
        <v>268</v>
      </c>
      <c r="BY25" s="46">
        <v>1.2609999999999999</v>
      </c>
      <c r="BZ25" s="46">
        <v>1.0680000000000001</v>
      </c>
      <c r="CA25" s="46">
        <v>0.47299999999999998</v>
      </c>
      <c r="CB25" s="63">
        <v>0.254</v>
      </c>
      <c r="CC25" s="23">
        <v>0.2</v>
      </c>
      <c r="CD25" s="23">
        <v>0.2</v>
      </c>
      <c r="CE25" s="29">
        <v>0.2</v>
      </c>
      <c r="CF25" s="9" t="s">
        <v>268</v>
      </c>
      <c r="CG25" s="9" t="s">
        <v>268</v>
      </c>
      <c r="CH25" s="9" t="s">
        <v>268</v>
      </c>
      <c r="CI25" s="9" t="s">
        <v>268</v>
      </c>
      <c r="CJ25" s="9" t="s">
        <v>268</v>
      </c>
      <c r="CK25" s="9" t="s">
        <v>268</v>
      </c>
      <c r="CL25" s="9" t="s">
        <v>268</v>
      </c>
      <c r="CM25" s="9" t="s">
        <v>268</v>
      </c>
      <c r="CN25" s="9" t="s">
        <v>268</v>
      </c>
      <c r="CO25" s="9" t="s">
        <v>268</v>
      </c>
      <c r="CP25" s="9" t="s">
        <v>268</v>
      </c>
      <c r="CQ25" s="9" t="s">
        <v>268</v>
      </c>
      <c r="CR25" s="9" t="s">
        <v>268</v>
      </c>
      <c r="CS25" s="9" t="s">
        <v>268</v>
      </c>
      <c r="CT25" s="9" t="s">
        <v>268</v>
      </c>
      <c r="CU25" s="9" t="s">
        <v>268</v>
      </c>
      <c r="CV25" s="9" t="s">
        <v>268</v>
      </c>
      <c r="CW25" s="9" t="s">
        <v>268</v>
      </c>
      <c r="CX25" s="9" t="s">
        <v>268</v>
      </c>
      <c r="CY25" s="9" t="s">
        <v>268</v>
      </c>
      <c r="CZ25" s="9" t="s">
        <v>268</v>
      </c>
      <c r="DA25" s="9" t="s">
        <v>268</v>
      </c>
      <c r="DB25" s="9" t="s">
        <v>268</v>
      </c>
      <c r="DC25" s="9" t="s">
        <v>268</v>
      </c>
      <c r="DD25" s="46">
        <v>6.8000000000000005E-2</v>
      </c>
      <c r="DE25" s="15">
        <v>0.63</v>
      </c>
      <c r="DF25" s="46">
        <v>2.109</v>
      </c>
      <c r="DG25" s="46">
        <v>3.9009999999999998</v>
      </c>
      <c r="DH25" s="46">
        <v>7.9770000000000003</v>
      </c>
      <c r="DI25" s="63">
        <v>8.5909999999999993</v>
      </c>
      <c r="DJ25" s="63">
        <v>12.618</v>
      </c>
      <c r="DK25" s="9" t="s">
        <v>268</v>
      </c>
      <c r="DL25" s="9" t="s">
        <v>268</v>
      </c>
      <c r="DM25" s="9" t="s">
        <v>268</v>
      </c>
      <c r="DN25" s="9" t="s">
        <v>268</v>
      </c>
      <c r="DO25" s="9" t="s">
        <v>268</v>
      </c>
      <c r="DP25" s="9" t="s">
        <v>268</v>
      </c>
      <c r="DQ25" s="9" t="s">
        <v>268</v>
      </c>
      <c r="DR25" s="9" t="s">
        <v>268</v>
      </c>
      <c r="DS25" s="9" t="s">
        <v>268</v>
      </c>
      <c r="DT25" s="9" t="s">
        <v>268</v>
      </c>
      <c r="DU25" s="9" t="s">
        <v>268</v>
      </c>
      <c r="DV25" s="9" t="s">
        <v>268</v>
      </c>
      <c r="DW25" s="9" t="s">
        <v>268</v>
      </c>
      <c r="DX25" s="9" t="s">
        <v>268</v>
      </c>
      <c r="DY25" s="9" t="s">
        <v>268</v>
      </c>
      <c r="DZ25" s="9" t="s">
        <v>268</v>
      </c>
      <c r="EA25" s="9" t="s">
        <v>268</v>
      </c>
      <c r="EB25" s="9" t="s">
        <v>268</v>
      </c>
      <c r="EC25" s="9" t="s">
        <v>268</v>
      </c>
      <c r="ED25" s="9" t="s">
        <v>268</v>
      </c>
      <c r="EE25" s="9" t="s">
        <v>268</v>
      </c>
      <c r="EF25" s="9" t="s">
        <v>268</v>
      </c>
      <c r="EG25" s="9" t="s">
        <v>268</v>
      </c>
      <c r="EH25" s="9" t="s">
        <v>268</v>
      </c>
      <c r="EI25" s="9" t="s">
        <v>268</v>
      </c>
      <c r="EJ25" s="9" t="s">
        <v>268</v>
      </c>
      <c r="EK25" s="9" t="s">
        <v>268</v>
      </c>
      <c r="EL25" s="9" t="s">
        <v>268</v>
      </c>
      <c r="EM25" s="9" t="s">
        <v>268</v>
      </c>
      <c r="EN25" s="9" t="s">
        <v>268</v>
      </c>
      <c r="EO25" s="9" t="s">
        <v>268</v>
      </c>
      <c r="EP25" s="9" t="s">
        <v>268</v>
      </c>
      <c r="EQ25" s="9" t="s">
        <v>268</v>
      </c>
      <c r="ER25" s="9" t="s">
        <v>268</v>
      </c>
      <c r="ES25" s="9" t="s">
        <v>268</v>
      </c>
      <c r="ET25" s="9" t="s">
        <v>268</v>
      </c>
      <c r="EU25" s="9" t="s">
        <v>268</v>
      </c>
      <c r="EV25" s="9" t="s">
        <v>268</v>
      </c>
      <c r="EW25" s="9" t="s">
        <v>268</v>
      </c>
      <c r="EX25" s="9" t="s">
        <v>268</v>
      </c>
      <c r="EY25" s="9" t="s">
        <v>268</v>
      </c>
      <c r="EZ25" s="9" t="s">
        <v>268</v>
      </c>
      <c r="FA25" s="9" t="s">
        <v>268</v>
      </c>
      <c r="FB25" s="9" t="s">
        <v>268</v>
      </c>
      <c r="FC25" s="9" t="s">
        <v>268</v>
      </c>
      <c r="FD25" s="9" t="s">
        <v>268</v>
      </c>
      <c r="FE25" s="9" t="s">
        <v>268</v>
      </c>
      <c r="FF25" s="9" t="s">
        <v>268</v>
      </c>
      <c r="FG25" s="9" t="s">
        <v>268</v>
      </c>
      <c r="FH25" s="9" t="s">
        <v>268</v>
      </c>
      <c r="FI25" s="9" t="s">
        <v>268</v>
      </c>
      <c r="FJ25" s="9" t="s">
        <v>268</v>
      </c>
      <c r="FK25" s="9" t="s">
        <v>268</v>
      </c>
      <c r="FL25" s="9" t="s">
        <v>268</v>
      </c>
      <c r="FM25" s="9" t="s">
        <v>268</v>
      </c>
      <c r="FN25" s="9" t="s">
        <v>268</v>
      </c>
      <c r="FO25" s="9" t="s">
        <v>268</v>
      </c>
      <c r="FP25" s="9" t="s">
        <v>268</v>
      </c>
      <c r="FQ25" s="9" t="s">
        <v>268</v>
      </c>
      <c r="FR25" s="9" t="s">
        <v>268</v>
      </c>
      <c r="FS25" s="9" t="s">
        <v>268</v>
      </c>
      <c r="FT25" s="9" t="s">
        <v>268</v>
      </c>
      <c r="FU25" s="9" t="s">
        <v>268</v>
      </c>
      <c r="FV25" s="9" t="s">
        <v>268</v>
      </c>
      <c r="FW25" s="9" t="s">
        <v>268</v>
      </c>
      <c r="FX25" s="9" t="s">
        <v>268</v>
      </c>
      <c r="FY25" s="9" t="s">
        <v>268</v>
      </c>
      <c r="FZ25" s="9" t="s">
        <v>268</v>
      </c>
      <c r="GA25" s="9" t="s">
        <v>268</v>
      </c>
      <c r="GB25" s="9" t="s">
        <v>268</v>
      </c>
      <c r="GC25" s="9" t="s">
        <v>268</v>
      </c>
      <c r="GD25" s="9" t="s">
        <v>268</v>
      </c>
      <c r="GE25" s="9" t="s">
        <v>268</v>
      </c>
      <c r="GF25" s="9" t="s">
        <v>268</v>
      </c>
      <c r="GG25" s="9" t="s">
        <v>268</v>
      </c>
      <c r="GH25" s="9" t="s">
        <v>268</v>
      </c>
      <c r="GI25" s="9" t="s">
        <v>268</v>
      </c>
      <c r="GJ25" s="9" t="s">
        <v>268</v>
      </c>
      <c r="GK25" s="9" t="s">
        <v>268</v>
      </c>
      <c r="GL25" s="9" t="s">
        <v>268</v>
      </c>
      <c r="GM25" s="9" t="s">
        <v>268</v>
      </c>
      <c r="GN25" s="9" t="s">
        <v>268</v>
      </c>
      <c r="GO25" s="9" t="s">
        <v>268</v>
      </c>
      <c r="GP25" s="9" t="s">
        <v>268</v>
      </c>
      <c r="GQ25" s="9" t="s">
        <v>268</v>
      </c>
      <c r="GR25" s="9" t="s">
        <v>268</v>
      </c>
      <c r="GS25" s="9" t="s">
        <v>268</v>
      </c>
      <c r="GT25" s="9" t="s">
        <v>268</v>
      </c>
      <c r="GU25" s="46">
        <v>0.152</v>
      </c>
      <c r="GV25" s="23">
        <v>0.7</v>
      </c>
      <c r="GW25" s="46">
        <v>1.038</v>
      </c>
      <c r="GX25" s="46">
        <v>1.038</v>
      </c>
      <c r="GY25" s="63">
        <v>1.052</v>
      </c>
      <c r="GZ25" s="46">
        <v>0.93600000000000005</v>
      </c>
      <c r="HA25" s="46">
        <v>0.52800000000000002</v>
      </c>
      <c r="HB25" s="9" t="s">
        <v>268</v>
      </c>
      <c r="HC25" s="9" t="s">
        <v>268</v>
      </c>
      <c r="HD25" s="9" t="s">
        <v>268</v>
      </c>
      <c r="HE25" s="9" t="s">
        <v>268</v>
      </c>
      <c r="HF25" s="9" t="s">
        <v>268</v>
      </c>
      <c r="HG25" s="9" t="s">
        <v>268</v>
      </c>
      <c r="HH25" s="9" t="s">
        <v>268</v>
      </c>
      <c r="HI25" s="9" t="s">
        <v>268</v>
      </c>
      <c r="HJ25" s="9" t="s">
        <v>268</v>
      </c>
      <c r="HK25" s="9" t="s">
        <v>268</v>
      </c>
      <c r="HL25" s="9" t="s">
        <v>268</v>
      </c>
      <c r="HM25" s="9" t="s">
        <v>268</v>
      </c>
      <c r="HN25" s="9" t="s">
        <v>268</v>
      </c>
      <c r="HO25" s="9" t="s">
        <v>268</v>
      </c>
      <c r="HP25" s="9" t="s">
        <v>268</v>
      </c>
      <c r="HQ25" s="9" t="s">
        <v>268</v>
      </c>
      <c r="HR25" s="9" t="s">
        <v>268</v>
      </c>
      <c r="HS25" s="9" t="s">
        <v>268</v>
      </c>
      <c r="HT25" s="9" t="s">
        <v>268</v>
      </c>
      <c r="HU25" s="9" t="s">
        <v>268</v>
      </c>
      <c r="HV25" s="9" t="s">
        <v>268</v>
      </c>
      <c r="HW25" s="9" t="s">
        <v>268</v>
      </c>
      <c r="HX25" s="9" t="s">
        <v>268</v>
      </c>
      <c r="HY25" s="9" t="s">
        <v>268</v>
      </c>
      <c r="HZ25" s="9" t="s">
        <v>268</v>
      </c>
      <c r="IA25" s="9" t="s">
        <v>268</v>
      </c>
      <c r="IB25" s="9" t="s">
        <v>268</v>
      </c>
      <c r="IC25" s="9" t="s">
        <v>268</v>
      </c>
      <c r="ID25" s="9" t="s">
        <v>268</v>
      </c>
      <c r="IE25" s="9" t="s">
        <v>268</v>
      </c>
      <c r="IF25" s="9" t="s">
        <v>268</v>
      </c>
      <c r="IG25" s="9" t="s">
        <v>268</v>
      </c>
      <c r="IH25" s="9" t="s">
        <v>268</v>
      </c>
      <c r="II25" s="9" t="s">
        <v>268</v>
      </c>
      <c r="IJ25" s="9" t="s">
        <v>268</v>
      </c>
      <c r="IK25" s="9" t="s">
        <v>268</v>
      </c>
      <c r="IL25" s="9" t="s">
        <v>268</v>
      </c>
      <c r="IM25" s="9" t="s">
        <v>268</v>
      </c>
      <c r="IN25" s="9" t="s">
        <v>268</v>
      </c>
      <c r="IO25" s="9" t="s">
        <v>268</v>
      </c>
      <c r="IP25" s="9" t="s">
        <v>268</v>
      </c>
      <c r="IQ25" s="9" t="s">
        <v>268</v>
      </c>
      <c r="IR25" s="9" t="s">
        <v>268</v>
      </c>
      <c r="IS25" s="9" t="s">
        <v>268</v>
      </c>
      <c r="IT25" s="9" t="s">
        <v>268</v>
      </c>
      <c r="IU25" s="9" t="s">
        <v>268</v>
      </c>
      <c r="IV25" s="9" t="s">
        <v>268</v>
      </c>
      <c r="IW25" s="9" t="s">
        <v>268</v>
      </c>
      <c r="IX25" s="9" t="s">
        <v>268</v>
      </c>
      <c r="IY25" s="9" t="s">
        <v>268</v>
      </c>
      <c r="IZ25" s="9" t="s">
        <v>268</v>
      </c>
      <c r="JA25" s="9" t="s">
        <v>268</v>
      </c>
      <c r="JB25" s="9" t="s">
        <v>268</v>
      </c>
      <c r="JC25" s="9" t="s">
        <v>268</v>
      </c>
      <c r="JD25" s="9" t="s">
        <v>268</v>
      </c>
    </row>
    <row r="26" spans="1:264" x14ac:dyDescent="0.25">
      <c r="A26" s="9" t="s">
        <v>1313</v>
      </c>
      <c r="B26" s="9" t="s">
        <v>281</v>
      </c>
      <c r="C26" s="9" t="s">
        <v>1304</v>
      </c>
      <c r="D26" s="9" t="s">
        <v>264</v>
      </c>
      <c r="E26" s="9" t="s">
        <v>265</v>
      </c>
      <c r="F26" s="9" t="s">
        <v>266</v>
      </c>
      <c r="G26" s="9" t="s">
        <v>267</v>
      </c>
      <c r="I26" s="9" t="s">
        <v>397</v>
      </c>
      <c r="L26" s="18">
        <v>2007</v>
      </c>
      <c r="M26" s="9" t="s">
        <v>268</v>
      </c>
      <c r="N26" s="10">
        <v>131576</v>
      </c>
      <c r="O26" s="22">
        <v>27508</v>
      </c>
      <c r="P26" s="10">
        <v>4051</v>
      </c>
      <c r="Q26" s="10">
        <v>904</v>
      </c>
      <c r="R26" s="10">
        <v>135</v>
      </c>
      <c r="S26" s="10">
        <v>67</v>
      </c>
      <c r="T26" s="10">
        <v>26</v>
      </c>
      <c r="U26" s="9" t="s">
        <v>268</v>
      </c>
      <c r="V26" s="9" t="s">
        <v>268</v>
      </c>
      <c r="W26" s="9" t="s">
        <v>268</v>
      </c>
      <c r="X26" s="9" t="s">
        <v>268</v>
      </c>
      <c r="Y26" s="9" t="s">
        <v>268</v>
      </c>
      <c r="Z26" s="9" t="s">
        <v>268</v>
      </c>
      <c r="AA26" s="9" t="s">
        <v>268</v>
      </c>
      <c r="AB26" s="9" t="s">
        <v>268</v>
      </c>
      <c r="AC26" s="9" t="s">
        <v>268</v>
      </c>
      <c r="AD26" s="9" t="s">
        <v>268</v>
      </c>
      <c r="AE26" s="9" t="s">
        <v>268</v>
      </c>
      <c r="AF26" s="9" t="s">
        <v>268</v>
      </c>
      <c r="AG26" s="9" t="s">
        <v>268</v>
      </c>
      <c r="AH26" s="9" t="s">
        <v>268</v>
      </c>
      <c r="AI26" s="9" t="s">
        <v>268</v>
      </c>
      <c r="AJ26" s="9" t="s">
        <v>268</v>
      </c>
      <c r="AK26" s="9" t="s">
        <v>268</v>
      </c>
      <c r="AL26" s="9" t="s">
        <v>268</v>
      </c>
      <c r="AM26" s="9" t="s">
        <v>268</v>
      </c>
      <c r="AN26" s="9" t="s">
        <v>268</v>
      </c>
      <c r="AO26" s="9" t="s">
        <v>268</v>
      </c>
      <c r="AP26" s="9" t="s">
        <v>268</v>
      </c>
      <c r="AQ26" s="9" t="s">
        <v>268</v>
      </c>
      <c r="AS26" s="9" t="s">
        <v>268</v>
      </c>
      <c r="AT26" s="16">
        <v>0.01</v>
      </c>
      <c r="AU26" s="51">
        <v>0.27600000000000002</v>
      </c>
      <c r="AV26" s="51">
        <v>0.84399999999999997</v>
      </c>
      <c r="AW26" s="51">
        <v>0.94299999999999995</v>
      </c>
      <c r="AX26" s="51">
        <v>0.96799999999999997</v>
      </c>
      <c r="AY26" s="51">
        <v>0.96899999999999997</v>
      </c>
      <c r="AZ26" s="65">
        <v>0.998</v>
      </c>
      <c r="BA26" s="9" t="s">
        <v>268</v>
      </c>
      <c r="BB26" s="9" t="s">
        <v>268</v>
      </c>
      <c r="BC26" s="9" t="s">
        <v>268</v>
      </c>
      <c r="BD26" s="9" t="s">
        <v>268</v>
      </c>
      <c r="BE26" s="9" t="s">
        <v>268</v>
      </c>
      <c r="BF26" s="9" t="s">
        <v>268</v>
      </c>
      <c r="BG26" s="9" t="s">
        <v>268</v>
      </c>
      <c r="BH26" s="9" t="s">
        <v>268</v>
      </c>
      <c r="BI26" s="9" t="s">
        <v>268</v>
      </c>
      <c r="BJ26" s="9" t="s">
        <v>268</v>
      </c>
      <c r="BK26" s="9" t="s">
        <v>268</v>
      </c>
      <c r="BL26" s="9" t="s">
        <v>268</v>
      </c>
      <c r="BM26" s="9" t="s">
        <v>268</v>
      </c>
      <c r="BN26" s="9" t="s">
        <v>268</v>
      </c>
      <c r="BO26" s="9" t="s">
        <v>268</v>
      </c>
      <c r="BP26" s="9" t="s">
        <v>268</v>
      </c>
      <c r="BQ26" s="9" t="s">
        <v>268</v>
      </c>
      <c r="BR26" s="9" t="s">
        <v>268</v>
      </c>
      <c r="BS26" s="9" t="s">
        <v>268</v>
      </c>
      <c r="BT26" s="9" t="s">
        <v>268</v>
      </c>
      <c r="BU26" s="9" t="s">
        <v>268</v>
      </c>
      <c r="BV26" s="9" t="s">
        <v>268</v>
      </c>
      <c r="BW26" s="9" t="s">
        <v>268</v>
      </c>
      <c r="BX26" s="9" t="s">
        <v>268</v>
      </c>
      <c r="BY26" s="46">
        <v>1.2989999999999999</v>
      </c>
      <c r="BZ26" s="46">
        <v>1.0760000000000001</v>
      </c>
      <c r="CA26" s="15">
        <v>0.47</v>
      </c>
      <c r="CB26" s="63">
        <v>0.219</v>
      </c>
      <c r="CC26" s="23">
        <v>0.2</v>
      </c>
      <c r="CD26" s="23">
        <v>0.2</v>
      </c>
      <c r="CE26" s="29">
        <v>0.2</v>
      </c>
      <c r="CF26" s="9" t="s">
        <v>268</v>
      </c>
      <c r="CG26" s="9" t="s">
        <v>268</v>
      </c>
      <c r="CH26" s="9" t="s">
        <v>268</v>
      </c>
      <c r="CI26" s="9" t="s">
        <v>268</v>
      </c>
      <c r="CJ26" s="9" t="s">
        <v>268</v>
      </c>
      <c r="CK26" s="9" t="s">
        <v>268</v>
      </c>
      <c r="CL26" s="9" t="s">
        <v>268</v>
      </c>
      <c r="CM26" s="9" t="s">
        <v>268</v>
      </c>
      <c r="CN26" s="9" t="s">
        <v>268</v>
      </c>
      <c r="CO26" s="9" t="s">
        <v>268</v>
      </c>
      <c r="CP26" s="9" t="s">
        <v>268</v>
      </c>
      <c r="CQ26" s="9" t="s">
        <v>268</v>
      </c>
      <c r="CR26" s="9" t="s">
        <v>268</v>
      </c>
      <c r="CS26" s="9" t="s">
        <v>268</v>
      </c>
      <c r="CT26" s="9" t="s">
        <v>268</v>
      </c>
      <c r="CU26" s="9" t="s">
        <v>268</v>
      </c>
      <c r="CV26" s="9" t="s">
        <v>268</v>
      </c>
      <c r="CW26" s="9" t="s">
        <v>268</v>
      </c>
      <c r="CX26" s="9" t="s">
        <v>268</v>
      </c>
      <c r="CY26" s="9" t="s">
        <v>268</v>
      </c>
      <c r="CZ26" s="9" t="s">
        <v>268</v>
      </c>
      <c r="DA26" s="9" t="s">
        <v>268</v>
      </c>
      <c r="DB26" s="9" t="s">
        <v>268</v>
      </c>
      <c r="DC26" s="9" t="s">
        <v>268</v>
      </c>
      <c r="DD26" s="46">
        <v>8.5000000000000006E-2</v>
      </c>
      <c r="DE26" s="46">
        <v>0.46400000000000002</v>
      </c>
      <c r="DF26" s="46">
        <v>2.1219999999999999</v>
      </c>
      <c r="DG26" s="46">
        <v>4.2510000000000003</v>
      </c>
      <c r="DH26" s="46">
        <v>6.8070000000000004</v>
      </c>
      <c r="DI26" s="63">
        <v>11.246</v>
      </c>
      <c r="DJ26" s="63">
        <v>12.518000000000001</v>
      </c>
      <c r="DK26" s="9" t="s">
        <v>268</v>
      </c>
      <c r="DL26" s="9" t="s">
        <v>268</v>
      </c>
      <c r="DM26" s="9" t="s">
        <v>268</v>
      </c>
      <c r="DN26" s="9" t="s">
        <v>268</v>
      </c>
      <c r="DO26" s="9" t="s">
        <v>268</v>
      </c>
      <c r="DP26" s="9" t="s">
        <v>268</v>
      </c>
      <c r="DQ26" s="9" t="s">
        <v>268</v>
      </c>
      <c r="DR26" s="9" t="s">
        <v>268</v>
      </c>
      <c r="DS26" s="9" t="s">
        <v>268</v>
      </c>
      <c r="DT26" s="9" t="s">
        <v>268</v>
      </c>
      <c r="DU26" s="9" t="s">
        <v>268</v>
      </c>
      <c r="DV26" s="9" t="s">
        <v>268</v>
      </c>
      <c r="DW26" s="9" t="s">
        <v>268</v>
      </c>
      <c r="DX26" s="9" t="s">
        <v>268</v>
      </c>
      <c r="DY26" s="9" t="s">
        <v>268</v>
      </c>
      <c r="DZ26" s="9" t="s">
        <v>268</v>
      </c>
      <c r="EA26" s="9" t="s">
        <v>268</v>
      </c>
      <c r="EB26" s="9" t="s">
        <v>268</v>
      </c>
      <c r="EC26" s="9" t="s">
        <v>268</v>
      </c>
      <c r="ED26" s="9" t="s">
        <v>268</v>
      </c>
      <c r="EE26" s="9" t="s">
        <v>268</v>
      </c>
      <c r="EF26" s="9" t="s">
        <v>268</v>
      </c>
      <c r="EG26" s="9" t="s">
        <v>268</v>
      </c>
      <c r="EH26" s="9" t="s">
        <v>268</v>
      </c>
      <c r="EI26" s="9" t="s">
        <v>268</v>
      </c>
      <c r="EJ26" s="9" t="s">
        <v>268</v>
      </c>
      <c r="EK26" s="9" t="s">
        <v>268</v>
      </c>
      <c r="EL26" s="9" t="s">
        <v>268</v>
      </c>
      <c r="EM26" s="9" t="s">
        <v>268</v>
      </c>
      <c r="EN26" s="9" t="s">
        <v>268</v>
      </c>
      <c r="EO26" s="9" t="s">
        <v>268</v>
      </c>
      <c r="EP26" s="9" t="s">
        <v>268</v>
      </c>
      <c r="EQ26" s="9" t="s">
        <v>268</v>
      </c>
      <c r="ER26" s="9" t="s">
        <v>268</v>
      </c>
      <c r="ES26" s="9" t="s">
        <v>268</v>
      </c>
      <c r="ET26" s="9" t="s">
        <v>268</v>
      </c>
      <c r="EU26" s="9" t="s">
        <v>268</v>
      </c>
      <c r="EV26" s="9" t="s">
        <v>268</v>
      </c>
      <c r="EW26" s="9" t="s">
        <v>268</v>
      </c>
      <c r="EX26" s="9" t="s">
        <v>268</v>
      </c>
      <c r="EY26" s="9" t="s">
        <v>268</v>
      </c>
      <c r="EZ26" s="9" t="s">
        <v>268</v>
      </c>
      <c r="FA26" s="9" t="s">
        <v>268</v>
      </c>
      <c r="FB26" s="9" t="s">
        <v>268</v>
      </c>
      <c r="FC26" s="9" t="s">
        <v>268</v>
      </c>
      <c r="FD26" s="9" t="s">
        <v>268</v>
      </c>
      <c r="FE26" s="9" t="s">
        <v>268</v>
      </c>
      <c r="FF26" s="9" t="s">
        <v>268</v>
      </c>
      <c r="FG26" s="9" t="s">
        <v>268</v>
      </c>
      <c r="FH26" s="9" t="s">
        <v>268</v>
      </c>
      <c r="FI26" s="9" t="s">
        <v>268</v>
      </c>
      <c r="FJ26" s="9" t="s">
        <v>268</v>
      </c>
      <c r="FK26" s="9" t="s">
        <v>268</v>
      </c>
      <c r="FL26" s="9" t="s">
        <v>268</v>
      </c>
      <c r="FM26" s="9" t="s">
        <v>268</v>
      </c>
      <c r="FN26" s="9" t="s">
        <v>268</v>
      </c>
      <c r="FO26" s="9" t="s">
        <v>268</v>
      </c>
      <c r="FP26" s="9" t="s">
        <v>268</v>
      </c>
      <c r="FQ26" s="9" t="s">
        <v>268</v>
      </c>
      <c r="FR26" s="9" t="s">
        <v>268</v>
      </c>
      <c r="FS26" s="9" t="s">
        <v>268</v>
      </c>
      <c r="FT26" s="9" t="s">
        <v>268</v>
      </c>
      <c r="FU26" s="9" t="s">
        <v>268</v>
      </c>
      <c r="FV26" s="9" t="s">
        <v>268</v>
      </c>
      <c r="FW26" s="9" t="s">
        <v>268</v>
      </c>
      <c r="FX26" s="9" t="s">
        <v>268</v>
      </c>
      <c r="FY26" s="9" t="s">
        <v>268</v>
      </c>
      <c r="FZ26" s="9" t="s">
        <v>268</v>
      </c>
      <c r="GA26" s="9" t="s">
        <v>268</v>
      </c>
      <c r="GB26" s="9" t="s">
        <v>268</v>
      </c>
      <c r="GC26" s="9" t="s">
        <v>268</v>
      </c>
      <c r="GD26" s="9" t="s">
        <v>268</v>
      </c>
      <c r="GE26" s="9" t="s">
        <v>268</v>
      </c>
      <c r="GF26" s="9" t="s">
        <v>268</v>
      </c>
      <c r="GG26" s="9" t="s">
        <v>268</v>
      </c>
      <c r="GH26" s="9" t="s">
        <v>268</v>
      </c>
      <c r="GI26" s="9" t="s">
        <v>268</v>
      </c>
      <c r="GJ26" s="9" t="s">
        <v>268</v>
      </c>
      <c r="GK26" s="9" t="s">
        <v>268</v>
      </c>
      <c r="GL26" s="9" t="s">
        <v>268</v>
      </c>
      <c r="GM26" s="9" t="s">
        <v>268</v>
      </c>
      <c r="GN26" s="9" t="s">
        <v>268</v>
      </c>
      <c r="GO26" s="9" t="s">
        <v>268</v>
      </c>
      <c r="GP26" s="9" t="s">
        <v>268</v>
      </c>
      <c r="GQ26" s="9" t="s">
        <v>268</v>
      </c>
      <c r="GR26" s="9" t="s">
        <v>268</v>
      </c>
      <c r="GS26" s="9" t="s">
        <v>268</v>
      </c>
      <c r="GT26" s="9" t="s">
        <v>268</v>
      </c>
      <c r="GU26" s="46">
        <v>0.13900000000000001</v>
      </c>
      <c r="GV26" s="63">
        <v>0.64400000000000002</v>
      </c>
      <c r="GW26" s="46">
        <v>0.998</v>
      </c>
      <c r="GX26" s="46">
        <v>0.996</v>
      </c>
      <c r="GY26" s="63">
        <v>1.022</v>
      </c>
      <c r="GZ26" s="46">
        <v>0.92300000000000004</v>
      </c>
      <c r="HA26" s="15">
        <v>0.52</v>
      </c>
      <c r="HB26" s="9" t="s">
        <v>268</v>
      </c>
      <c r="HC26" s="9" t="s">
        <v>268</v>
      </c>
      <c r="HD26" s="9" t="s">
        <v>268</v>
      </c>
      <c r="HE26" s="9" t="s">
        <v>268</v>
      </c>
      <c r="HF26" s="9" t="s">
        <v>268</v>
      </c>
      <c r="HG26" s="9" t="s">
        <v>268</v>
      </c>
      <c r="HH26" s="9" t="s">
        <v>268</v>
      </c>
      <c r="HI26" s="9" t="s">
        <v>268</v>
      </c>
      <c r="HJ26" s="9" t="s">
        <v>268</v>
      </c>
      <c r="HK26" s="9" t="s">
        <v>268</v>
      </c>
      <c r="HL26" s="9" t="s">
        <v>268</v>
      </c>
      <c r="HM26" s="9" t="s">
        <v>268</v>
      </c>
      <c r="HN26" s="9" t="s">
        <v>268</v>
      </c>
      <c r="HO26" s="9" t="s">
        <v>268</v>
      </c>
      <c r="HP26" s="9" t="s">
        <v>268</v>
      </c>
      <c r="HQ26" s="9" t="s">
        <v>268</v>
      </c>
      <c r="HR26" s="9" t="s">
        <v>268</v>
      </c>
      <c r="HS26" s="9" t="s">
        <v>268</v>
      </c>
      <c r="HT26" s="9" t="s">
        <v>268</v>
      </c>
      <c r="HU26" s="9" t="s">
        <v>268</v>
      </c>
      <c r="HV26" s="9" t="s">
        <v>268</v>
      </c>
      <c r="HW26" s="9" t="s">
        <v>268</v>
      </c>
      <c r="HX26" s="9" t="s">
        <v>268</v>
      </c>
      <c r="HY26" s="9" t="s">
        <v>268</v>
      </c>
      <c r="HZ26" s="9" t="s">
        <v>268</v>
      </c>
      <c r="IA26" s="9" t="s">
        <v>268</v>
      </c>
      <c r="IB26" s="9" t="s">
        <v>268</v>
      </c>
      <c r="IC26" s="9" t="s">
        <v>268</v>
      </c>
      <c r="ID26" s="9" t="s">
        <v>268</v>
      </c>
      <c r="IE26" s="9" t="s">
        <v>268</v>
      </c>
      <c r="IF26" s="9" t="s">
        <v>268</v>
      </c>
      <c r="IG26" s="9" t="s">
        <v>268</v>
      </c>
      <c r="IH26" s="9" t="s">
        <v>268</v>
      </c>
      <c r="II26" s="9" t="s">
        <v>268</v>
      </c>
      <c r="IJ26" s="9" t="s">
        <v>268</v>
      </c>
      <c r="IK26" s="9" t="s">
        <v>268</v>
      </c>
      <c r="IL26" s="9" t="s">
        <v>268</v>
      </c>
      <c r="IM26" s="9" t="s">
        <v>268</v>
      </c>
      <c r="IN26" s="9" t="s">
        <v>268</v>
      </c>
      <c r="IO26" s="9" t="s">
        <v>268</v>
      </c>
      <c r="IP26" s="9" t="s">
        <v>268</v>
      </c>
      <c r="IQ26" s="9" t="s">
        <v>268</v>
      </c>
      <c r="IR26" s="9" t="s">
        <v>268</v>
      </c>
      <c r="IS26" s="9" t="s">
        <v>268</v>
      </c>
      <c r="IT26" s="9" t="s">
        <v>268</v>
      </c>
      <c r="IU26" s="9" t="s">
        <v>268</v>
      </c>
      <c r="IV26" s="9" t="s">
        <v>268</v>
      </c>
      <c r="IW26" s="9" t="s">
        <v>268</v>
      </c>
      <c r="IX26" s="9" t="s">
        <v>268</v>
      </c>
      <c r="IY26" s="9" t="s">
        <v>268</v>
      </c>
      <c r="IZ26" s="9" t="s">
        <v>268</v>
      </c>
      <c r="JA26" s="9" t="s">
        <v>268</v>
      </c>
      <c r="JB26" s="9" t="s">
        <v>268</v>
      </c>
      <c r="JC26" s="9" t="s">
        <v>268</v>
      </c>
      <c r="JD26" s="9" t="s">
        <v>268</v>
      </c>
    </row>
    <row r="27" spans="1:264" x14ac:dyDescent="0.25">
      <c r="A27" s="9" t="s">
        <v>1313</v>
      </c>
      <c r="B27" s="9" t="s">
        <v>281</v>
      </c>
      <c r="C27" s="9" t="s">
        <v>1304</v>
      </c>
      <c r="D27" s="9" t="s">
        <v>264</v>
      </c>
      <c r="E27" s="9" t="s">
        <v>265</v>
      </c>
      <c r="F27" s="9" t="s">
        <v>266</v>
      </c>
      <c r="G27" s="9" t="s">
        <v>267</v>
      </c>
      <c r="I27" s="9" t="s">
        <v>397</v>
      </c>
      <c r="L27" s="18">
        <v>2008</v>
      </c>
      <c r="M27" s="9" t="s">
        <v>268</v>
      </c>
      <c r="N27" s="10">
        <v>121415</v>
      </c>
      <c r="O27" s="22">
        <v>30850</v>
      </c>
      <c r="P27" s="10">
        <v>5105</v>
      </c>
      <c r="Q27" s="10">
        <v>950</v>
      </c>
      <c r="R27" s="10">
        <v>291</v>
      </c>
      <c r="S27" s="10">
        <v>44</v>
      </c>
      <c r="T27" s="10">
        <v>37</v>
      </c>
      <c r="U27" s="9" t="s">
        <v>268</v>
      </c>
      <c r="V27" s="9" t="s">
        <v>268</v>
      </c>
      <c r="W27" s="9" t="s">
        <v>268</v>
      </c>
      <c r="X27" s="9" t="s">
        <v>268</v>
      </c>
      <c r="Y27" s="9" t="s">
        <v>268</v>
      </c>
      <c r="Z27" s="9" t="s">
        <v>268</v>
      </c>
      <c r="AA27" s="9" t="s">
        <v>268</v>
      </c>
      <c r="AB27" s="9" t="s">
        <v>268</v>
      </c>
      <c r="AC27" s="9" t="s">
        <v>268</v>
      </c>
      <c r="AD27" s="9" t="s">
        <v>268</v>
      </c>
      <c r="AE27" s="9" t="s">
        <v>268</v>
      </c>
      <c r="AF27" s="9" t="s">
        <v>268</v>
      </c>
      <c r="AG27" s="9" t="s">
        <v>268</v>
      </c>
      <c r="AH27" s="9" t="s">
        <v>268</v>
      </c>
      <c r="AI27" s="9" t="s">
        <v>268</v>
      </c>
      <c r="AJ27" s="9" t="s">
        <v>268</v>
      </c>
      <c r="AK27" s="9" t="s">
        <v>268</v>
      </c>
      <c r="AL27" s="9" t="s">
        <v>268</v>
      </c>
      <c r="AM27" s="9" t="s">
        <v>268</v>
      </c>
      <c r="AN27" s="9" t="s">
        <v>268</v>
      </c>
      <c r="AO27" s="9" t="s">
        <v>268</v>
      </c>
      <c r="AP27" s="9" t="s">
        <v>268</v>
      </c>
      <c r="AQ27" s="9" t="s">
        <v>268</v>
      </c>
      <c r="AS27" s="9" t="s">
        <v>268</v>
      </c>
      <c r="AT27" s="48">
        <v>3.6999999999999998E-2</v>
      </c>
      <c r="AU27" s="48">
        <v>0.56100000000000005</v>
      </c>
      <c r="AV27" s="48">
        <v>0.92800000000000005</v>
      </c>
      <c r="AW27" s="48">
        <v>0.96699999999999997</v>
      </c>
      <c r="AX27" s="48">
        <v>0.98299999999999998</v>
      </c>
      <c r="AY27" s="48">
        <v>0.98499999999999999</v>
      </c>
      <c r="AZ27" s="49">
        <v>0.998</v>
      </c>
      <c r="BA27" s="9" t="s">
        <v>268</v>
      </c>
      <c r="BB27" s="9" t="s">
        <v>268</v>
      </c>
      <c r="BC27" s="9" t="s">
        <v>268</v>
      </c>
      <c r="BD27" s="9" t="s">
        <v>268</v>
      </c>
      <c r="BE27" s="9" t="s">
        <v>268</v>
      </c>
      <c r="BF27" s="9" t="s">
        <v>268</v>
      </c>
      <c r="BG27" s="9" t="s">
        <v>268</v>
      </c>
      <c r="BH27" s="9" t="s">
        <v>268</v>
      </c>
      <c r="BI27" s="9" t="s">
        <v>268</v>
      </c>
      <c r="BJ27" s="9" t="s">
        <v>268</v>
      </c>
      <c r="BK27" s="9" t="s">
        <v>268</v>
      </c>
      <c r="BL27" s="9" t="s">
        <v>268</v>
      </c>
      <c r="BM27" s="9" t="s">
        <v>268</v>
      </c>
      <c r="BN27" s="9" t="s">
        <v>268</v>
      </c>
      <c r="BO27" s="9" t="s">
        <v>268</v>
      </c>
      <c r="BP27" s="9" t="s">
        <v>268</v>
      </c>
      <c r="BQ27" s="9" t="s">
        <v>268</v>
      </c>
      <c r="BR27" s="9" t="s">
        <v>268</v>
      </c>
      <c r="BS27" s="9" t="s">
        <v>268</v>
      </c>
      <c r="BT27" s="9" t="s">
        <v>268</v>
      </c>
      <c r="BU27" s="9" t="s">
        <v>268</v>
      </c>
      <c r="BV27" s="9" t="s">
        <v>268</v>
      </c>
      <c r="BW27" s="9" t="s">
        <v>268</v>
      </c>
      <c r="BX27" s="9" t="s">
        <v>268</v>
      </c>
      <c r="BY27" s="46">
        <v>1.327</v>
      </c>
      <c r="BZ27" s="46">
        <v>1.105</v>
      </c>
      <c r="CA27" s="46">
        <v>0.47799999999999998</v>
      </c>
      <c r="CB27" s="63">
        <v>0.23899999999999999</v>
      </c>
      <c r="CC27" s="23">
        <v>0.2</v>
      </c>
      <c r="CD27" s="23">
        <v>0.2</v>
      </c>
      <c r="CE27" s="29">
        <v>0.2</v>
      </c>
      <c r="CF27" s="9" t="s">
        <v>268</v>
      </c>
      <c r="CG27" s="9" t="s">
        <v>268</v>
      </c>
      <c r="CH27" s="9" t="s">
        <v>268</v>
      </c>
      <c r="CI27" s="9" t="s">
        <v>268</v>
      </c>
      <c r="CJ27" s="9" t="s">
        <v>268</v>
      </c>
      <c r="CK27" s="9" t="s">
        <v>268</v>
      </c>
      <c r="CL27" s="9" t="s">
        <v>268</v>
      </c>
      <c r="CM27" s="9" t="s">
        <v>268</v>
      </c>
      <c r="CN27" s="9" t="s">
        <v>268</v>
      </c>
      <c r="CO27" s="9" t="s">
        <v>268</v>
      </c>
      <c r="CP27" s="9" t="s">
        <v>268</v>
      </c>
      <c r="CQ27" s="9" t="s">
        <v>268</v>
      </c>
      <c r="CR27" s="9" t="s">
        <v>268</v>
      </c>
      <c r="CS27" s="9" t="s">
        <v>268</v>
      </c>
      <c r="CT27" s="9" t="s">
        <v>268</v>
      </c>
      <c r="CU27" s="9" t="s">
        <v>268</v>
      </c>
      <c r="CV27" s="9" t="s">
        <v>268</v>
      </c>
      <c r="CW27" s="9" t="s">
        <v>268</v>
      </c>
      <c r="CX27" s="9" t="s">
        <v>268</v>
      </c>
      <c r="CY27" s="9" t="s">
        <v>268</v>
      </c>
      <c r="CZ27" s="9" t="s">
        <v>268</v>
      </c>
      <c r="DA27" s="9" t="s">
        <v>268</v>
      </c>
      <c r="DB27" s="9" t="s">
        <v>268</v>
      </c>
      <c r="DC27" s="9" t="s">
        <v>268</v>
      </c>
      <c r="DD27" s="46">
        <v>0.105</v>
      </c>
      <c r="DE27" s="46">
        <v>0.84299999999999997</v>
      </c>
      <c r="DF27" s="15">
        <v>1.97</v>
      </c>
      <c r="DG27" s="46">
        <v>3.9929999999999999</v>
      </c>
      <c r="DH27" s="46">
        <v>6.6269999999999998</v>
      </c>
      <c r="DI27" s="63">
        <v>9.5269999999999992</v>
      </c>
      <c r="DJ27" s="63">
        <v>12.648999999999999</v>
      </c>
      <c r="DK27" s="9" t="s">
        <v>268</v>
      </c>
      <c r="DL27" s="9" t="s">
        <v>268</v>
      </c>
      <c r="DM27" s="9" t="s">
        <v>268</v>
      </c>
      <c r="DN27" s="9" t="s">
        <v>268</v>
      </c>
      <c r="DO27" s="9" t="s">
        <v>268</v>
      </c>
      <c r="DP27" s="9" t="s">
        <v>268</v>
      </c>
      <c r="DQ27" s="9" t="s">
        <v>268</v>
      </c>
      <c r="DR27" s="9" t="s">
        <v>268</v>
      </c>
      <c r="DS27" s="9" t="s">
        <v>268</v>
      </c>
      <c r="DT27" s="9" t="s">
        <v>268</v>
      </c>
      <c r="DU27" s="9" t="s">
        <v>268</v>
      </c>
      <c r="DV27" s="9" t="s">
        <v>268</v>
      </c>
      <c r="DW27" s="9" t="s">
        <v>268</v>
      </c>
      <c r="DX27" s="9" t="s">
        <v>268</v>
      </c>
      <c r="DY27" s="9" t="s">
        <v>268</v>
      </c>
      <c r="DZ27" s="9" t="s">
        <v>268</v>
      </c>
      <c r="EA27" s="9" t="s">
        <v>268</v>
      </c>
      <c r="EB27" s="9" t="s">
        <v>268</v>
      </c>
      <c r="EC27" s="9" t="s">
        <v>268</v>
      </c>
      <c r="ED27" s="9" t="s">
        <v>268</v>
      </c>
      <c r="EE27" s="9" t="s">
        <v>268</v>
      </c>
      <c r="EF27" s="9" t="s">
        <v>268</v>
      </c>
      <c r="EG27" s="9" t="s">
        <v>268</v>
      </c>
      <c r="EH27" s="9" t="s">
        <v>268</v>
      </c>
      <c r="EI27" s="9" t="s">
        <v>268</v>
      </c>
      <c r="EJ27" s="9" t="s">
        <v>268</v>
      </c>
      <c r="EK27" s="9" t="s">
        <v>268</v>
      </c>
      <c r="EL27" s="9" t="s">
        <v>268</v>
      </c>
      <c r="EM27" s="9" t="s">
        <v>268</v>
      </c>
      <c r="EN27" s="9" t="s">
        <v>268</v>
      </c>
      <c r="EO27" s="9" t="s">
        <v>268</v>
      </c>
      <c r="EP27" s="9" t="s">
        <v>268</v>
      </c>
      <c r="EQ27" s="9" t="s">
        <v>268</v>
      </c>
      <c r="ER27" s="9" t="s">
        <v>268</v>
      </c>
      <c r="ES27" s="9" t="s">
        <v>268</v>
      </c>
      <c r="ET27" s="9" t="s">
        <v>268</v>
      </c>
      <c r="EU27" s="9" t="s">
        <v>268</v>
      </c>
      <c r="EV27" s="9" t="s">
        <v>268</v>
      </c>
      <c r="EW27" s="9" t="s">
        <v>268</v>
      </c>
      <c r="EX27" s="9" t="s">
        <v>268</v>
      </c>
      <c r="EY27" s="9" t="s">
        <v>268</v>
      </c>
      <c r="EZ27" s="9" t="s">
        <v>268</v>
      </c>
      <c r="FA27" s="9" t="s">
        <v>268</v>
      </c>
      <c r="FB27" s="9" t="s">
        <v>268</v>
      </c>
      <c r="FC27" s="9" t="s">
        <v>268</v>
      </c>
      <c r="FD27" s="9" t="s">
        <v>268</v>
      </c>
      <c r="FE27" s="9" t="s">
        <v>268</v>
      </c>
      <c r="FF27" s="9" t="s">
        <v>268</v>
      </c>
      <c r="FG27" s="9" t="s">
        <v>268</v>
      </c>
      <c r="FH27" s="9" t="s">
        <v>268</v>
      </c>
      <c r="FI27" s="9" t="s">
        <v>268</v>
      </c>
      <c r="FJ27" s="9" t="s">
        <v>268</v>
      </c>
      <c r="FK27" s="9" t="s">
        <v>268</v>
      </c>
      <c r="FL27" s="9" t="s">
        <v>268</v>
      </c>
      <c r="FM27" s="9" t="s">
        <v>268</v>
      </c>
      <c r="FN27" s="9" t="s">
        <v>268</v>
      </c>
      <c r="FO27" s="9" t="s">
        <v>268</v>
      </c>
      <c r="FP27" s="9" t="s">
        <v>268</v>
      </c>
      <c r="FQ27" s="9" t="s">
        <v>268</v>
      </c>
      <c r="FR27" s="9" t="s">
        <v>268</v>
      </c>
      <c r="FS27" s="9" t="s">
        <v>268</v>
      </c>
      <c r="FT27" s="9" t="s">
        <v>268</v>
      </c>
      <c r="FU27" s="9" t="s">
        <v>268</v>
      </c>
      <c r="FV27" s="9" t="s">
        <v>268</v>
      </c>
      <c r="FW27" s="9" t="s">
        <v>268</v>
      </c>
      <c r="FX27" s="9" t="s">
        <v>268</v>
      </c>
      <c r="FY27" s="9" t="s">
        <v>268</v>
      </c>
      <c r="FZ27" s="9" t="s">
        <v>268</v>
      </c>
      <c r="GA27" s="9" t="s">
        <v>268</v>
      </c>
      <c r="GB27" s="9" t="s">
        <v>268</v>
      </c>
      <c r="GC27" s="9" t="s">
        <v>268</v>
      </c>
      <c r="GD27" s="9" t="s">
        <v>268</v>
      </c>
      <c r="GE27" s="9" t="s">
        <v>268</v>
      </c>
      <c r="GF27" s="9" t="s">
        <v>268</v>
      </c>
      <c r="GG27" s="9" t="s">
        <v>268</v>
      </c>
      <c r="GH27" s="9" t="s">
        <v>268</v>
      </c>
      <c r="GI27" s="9" t="s">
        <v>268</v>
      </c>
      <c r="GJ27" s="9" t="s">
        <v>268</v>
      </c>
      <c r="GK27" s="9" t="s">
        <v>268</v>
      </c>
      <c r="GL27" s="9" t="s">
        <v>268</v>
      </c>
      <c r="GM27" s="9" t="s">
        <v>268</v>
      </c>
      <c r="GN27" s="9" t="s">
        <v>268</v>
      </c>
      <c r="GO27" s="9" t="s">
        <v>268</v>
      </c>
      <c r="GP27" s="9" t="s">
        <v>268</v>
      </c>
      <c r="GQ27" s="9" t="s">
        <v>268</v>
      </c>
      <c r="GR27" s="9" t="s">
        <v>268</v>
      </c>
      <c r="GS27" s="9" t="s">
        <v>268</v>
      </c>
      <c r="GT27" s="9" t="s">
        <v>268</v>
      </c>
      <c r="GU27" s="46">
        <v>0.14599999999999999</v>
      </c>
      <c r="GV27" s="63">
        <v>0.68600000000000005</v>
      </c>
      <c r="GW27" s="46">
        <v>1.115</v>
      </c>
      <c r="GX27" s="46">
        <v>1.111</v>
      </c>
      <c r="GY27" s="63">
        <v>1.1839999999999999</v>
      </c>
      <c r="GZ27" s="15">
        <v>1.08</v>
      </c>
      <c r="HA27" s="46">
        <v>0.60199999999999998</v>
      </c>
      <c r="HB27" s="9" t="s">
        <v>268</v>
      </c>
      <c r="HC27" s="9" t="s">
        <v>268</v>
      </c>
      <c r="HD27" s="9" t="s">
        <v>268</v>
      </c>
      <c r="HE27" s="9" t="s">
        <v>268</v>
      </c>
      <c r="HF27" s="9" t="s">
        <v>268</v>
      </c>
      <c r="HG27" s="9" t="s">
        <v>268</v>
      </c>
      <c r="HH27" s="9" t="s">
        <v>268</v>
      </c>
      <c r="HI27" s="9" t="s">
        <v>268</v>
      </c>
      <c r="HJ27" s="9" t="s">
        <v>268</v>
      </c>
      <c r="HK27" s="9" t="s">
        <v>268</v>
      </c>
      <c r="HL27" s="9" t="s">
        <v>268</v>
      </c>
      <c r="HM27" s="9" t="s">
        <v>268</v>
      </c>
      <c r="HN27" s="9" t="s">
        <v>268</v>
      </c>
      <c r="HO27" s="9" t="s">
        <v>268</v>
      </c>
      <c r="HP27" s="9" t="s">
        <v>268</v>
      </c>
      <c r="HQ27" s="9" t="s">
        <v>268</v>
      </c>
      <c r="HR27" s="9" t="s">
        <v>268</v>
      </c>
      <c r="HS27" s="9" t="s">
        <v>268</v>
      </c>
      <c r="HT27" s="9" t="s">
        <v>268</v>
      </c>
      <c r="HU27" s="9" t="s">
        <v>268</v>
      </c>
      <c r="HV27" s="9" t="s">
        <v>268</v>
      </c>
      <c r="HW27" s="9" t="s">
        <v>268</v>
      </c>
      <c r="HX27" s="9" t="s">
        <v>268</v>
      </c>
      <c r="HY27" s="9" t="s">
        <v>268</v>
      </c>
      <c r="HZ27" s="9" t="s">
        <v>268</v>
      </c>
      <c r="IA27" s="9" t="s">
        <v>268</v>
      </c>
      <c r="IB27" s="9" t="s">
        <v>268</v>
      </c>
      <c r="IC27" s="9" t="s">
        <v>268</v>
      </c>
      <c r="ID27" s="9" t="s">
        <v>268</v>
      </c>
      <c r="IE27" s="9" t="s">
        <v>268</v>
      </c>
      <c r="IF27" s="9" t="s">
        <v>268</v>
      </c>
      <c r="IG27" s="9" t="s">
        <v>268</v>
      </c>
      <c r="IH27" s="9" t="s">
        <v>268</v>
      </c>
      <c r="II27" s="9" t="s">
        <v>268</v>
      </c>
      <c r="IJ27" s="9" t="s">
        <v>268</v>
      </c>
      <c r="IK27" s="9" t="s">
        <v>268</v>
      </c>
      <c r="IL27" s="9" t="s">
        <v>268</v>
      </c>
      <c r="IM27" s="9" t="s">
        <v>268</v>
      </c>
      <c r="IN27" s="9" t="s">
        <v>268</v>
      </c>
      <c r="IO27" s="9" t="s">
        <v>268</v>
      </c>
      <c r="IP27" s="9" t="s">
        <v>268</v>
      </c>
      <c r="IQ27" s="9" t="s">
        <v>268</v>
      </c>
      <c r="IR27" s="9" t="s">
        <v>268</v>
      </c>
      <c r="IS27" s="9" t="s">
        <v>268</v>
      </c>
      <c r="IT27" s="9" t="s">
        <v>268</v>
      </c>
      <c r="IU27" s="9" t="s">
        <v>268</v>
      </c>
      <c r="IV27" s="9" t="s">
        <v>268</v>
      </c>
      <c r="IW27" s="9" t="s">
        <v>268</v>
      </c>
      <c r="IX27" s="9" t="s">
        <v>268</v>
      </c>
      <c r="IY27" s="9" t="s">
        <v>268</v>
      </c>
      <c r="IZ27" s="9" t="s">
        <v>268</v>
      </c>
      <c r="JA27" s="9" t="s">
        <v>268</v>
      </c>
      <c r="JB27" s="9" t="s">
        <v>268</v>
      </c>
      <c r="JC27" s="9" t="s">
        <v>268</v>
      </c>
      <c r="JD27" s="9" t="s">
        <v>268</v>
      </c>
    </row>
    <row r="28" spans="1:264" x14ac:dyDescent="0.25">
      <c r="A28" s="9" t="s">
        <v>1313</v>
      </c>
      <c r="B28" s="9" t="s">
        <v>281</v>
      </c>
      <c r="C28" s="9" t="s">
        <v>1304</v>
      </c>
      <c r="D28" s="9" t="s">
        <v>264</v>
      </c>
      <c r="E28" s="9" t="s">
        <v>265</v>
      </c>
      <c r="F28" s="9" t="s">
        <v>266</v>
      </c>
      <c r="G28" s="9" t="s">
        <v>267</v>
      </c>
      <c r="I28" s="9" t="s">
        <v>397</v>
      </c>
      <c r="L28" s="18">
        <v>2009</v>
      </c>
      <c r="M28" s="9" t="s">
        <v>268</v>
      </c>
      <c r="N28" s="10">
        <v>48710</v>
      </c>
      <c r="O28" s="22">
        <v>27814</v>
      </c>
      <c r="P28" s="10">
        <v>5212</v>
      </c>
      <c r="Q28" s="10">
        <v>1075</v>
      </c>
      <c r="R28" s="10">
        <v>240</v>
      </c>
      <c r="S28" s="10">
        <v>72</v>
      </c>
      <c r="T28" s="10">
        <v>32</v>
      </c>
      <c r="U28" s="9" t="s">
        <v>268</v>
      </c>
      <c r="V28" s="9" t="s">
        <v>268</v>
      </c>
      <c r="W28" s="9" t="s">
        <v>268</v>
      </c>
      <c r="X28" s="9" t="s">
        <v>268</v>
      </c>
      <c r="Y28" s="9" t="s">
        <v>268</v>
      </c>
      <c r="Z28" s="9" t="s">
        <v>268</v>
      </c>
      <c r="AA28" s="9" t="s">
        <v>268</v>
      </c>
      <c r="AB28" s="9" t="s">
        <v>268</v>
      </c>
      <c r="AC28" s="9" t="s">
        <v>268</v>
      </c>
      <c r="AD28" s="9" t="s">
        <v>268</v>
      </c>
      <c r="AE28" s="9" t="s">
        <v>268</v>
      </c>
      <c r="AF28" s="9" t="s">
        <v>268</v>
      </c>
      <c r="AG28" s="9" t="s">
        <v>268</v>
      </c>
      <c r="AH28" s="9" t="s">
        <v>268</v>
      </c>
      <c r="AI28" s="9" t="s">
        <v>268</v>
      </c>
      <c r="AJ28" s="9" t="s">
        <v>268</v>
      </c>
      <c r="AK28" s="9" t="s">
        <v>268</v>
      </c>
      <c r="AL28" s="9" t="s">
        <v>268</v>
      </c>
      <c r="AM28" s="9" t="s">
        <v>268</v>
      </c>
      <c r="AN28" s="9" t="s">
        <v>268</v>
      </c>
      <c r="AO28" s="9" t="s">
        <v>268</v>
      </c>
      <c r="AP28" s="9" t="s">
        <v>268</v>
      </c>
      <c r="AQ28" s="9" t="s">
        <v>268</v>
      </c>
      <c r="AS28" s="9" t="s">
        <v>268</v>
      </c>
      <c r="AT28" s="46">
        <v>1.0999999999999999E-2</v>
      </c>
      <c r="AU28" s="46">
        <v>0.32900000000000001</v>
      </c>
      <c r="AV28" s="46">
        <v>0.81599999999999995</v>
      </c>
      <c r="AW28" s="46">
        <v>0.95199999999999996</v>
      </c>
      <c r="AX28" s="46">
        <v>0.97299999999999998</v>
      </c>
      <c r="AY28" s="46">
        <v>0.97399999999999998</v>
      </c>
      <c r="AZ28" s="42">
        <v>0.998</v>
      </c>
      <c r="BA28" s="9" t="s">
        <v>268</v>
      </c>
      <c r="BB28" s="9" t="s">
        <v>268</v>
      </c>
      <c r="BC28" s="9" t="s">
        <v>268</v>
      </c>
      <c r="BD28" s="9" t="s">
        <v>268</v>
      </c>
      <c r="BE28" s="9" t="s">
        <v>268</v>
      </c>
      <c r="BF28" s="9" t="s">
        <v>268</v>
      </c>
      <c r="BG28" s="9" t="s">
        <v>268</v>
      </c>
      <c r="BH28" s="9" t="s">
        <v>268</v>
      </c>
      <c r="BI28" s="9" t="s">
        <v>268</v>
      </c>
      <c r="BJ28" s="9" t="s">
        <v>268</v>
      </c>
      <c r="BK28" s="9" t="s">
        <v>268</v>
      </c>
      <c r="BL28" s="9" t="s">
        <v>268</v>
      </c>
      <c r="BM28" s="9" t="s">
        <v>268</v>
      </c>
      <c r="BN28" s="9" t="s">
        <v>268</v>
      </c>
      <c r="BO28" s="9" t="s">
        <v>268</v>
      </c>
      <c r="BP28" s="9" t="s">
        <v>268</v>
      </c>
      <c r="BQ28" s="9" t="s">
        <v>268</v>
      </c>
      <c r="BR28" s="9" t="s">
        <v>268</v>
      </c>
      <c r="BS28" s="9" t="s">
        <v>268</v>
      </c>
      <c r="BT28" s="9" t="s">
        <v>268</v>
      </c>
      <c r="BU28" s="9" t="s">
        <v>268</v>
      </c>
      <c r="BV28" s="9" t="s">
        <v>268</v>
      </c>
      <c r="BW28" s="9" t="s">
        <v>268</v>
      </c>
      <c r="BX28" s="9" t="s">
        <v>268</v>
      </c>
      <c r="BY28" s="46">
        <v>1.2829999999999999</v>
      </c>
      <c r="BZ28" s="46">
        <v>1.0920000000000001</v>
      </c>
      <c r="CA28" s="46">
        <v>0.46300000000000002</v>
      </c>
      <c r="CB28" s="63">
        <v>0.20899999999999999</v>
      </c>
      <c r="CC28" s="23">
        <v>0.2</v>
      </c>
      <c r="CD28" s="23">
        <v>0.2</v>
      </c>
      <c r="CE28" s="29">
        <v>0.2</v>
      </c>
      <c r="CF28" s="9" t="s">
        <v>268</v>
      </c>
      <c r="CG28" s="9" t="s">
        <v>268</v>
      </c>
      <c r="CH28" s="9" t="s">
        <v>268</v>
      </c>
      <c r="CI28" s="9" t="s">
        <v>268</v>
      </c>
      <c r="CJ28" s="9" t="s">
        <v>268</v>
      </c>
      <c r="CK28" s="9" t="s">
        <v>268</v>
      </c>
      <c r="CL28" s="9" t="s">
        <v>268</v>
      </c>
      <c r="CM28" s="9" t="s">
        <v>268</v>
      </c>
      <c r="CN28" s="9" t="s">
        <v>268</v>
      </c>
      <c r="CO28" s="9" t="s">
        <v>268</v>
      </c>
      <c r="CP28" s="9" t="s">
        <v>268</v>
      </c>
      <c r="CQ28" s="9" t="s">
        <v>268</v>
      </c>
      <c r="CR28" s="9" t="s">
        <v>268</v>
      </c>
      <c r="CS28" s="9" t="s">
        <v>268</v>
      </c>
      <c r="CT28" s="9" t="s">
        <v>268</v>
      </c>
      <c r="CU28" s="9" t="s">
        <v>268</v>
      </c>
      <c r="CV28" s="9" t="s">
        <v>268</v>
      </c>
      <c r="CW28" s="9" t="s">
        <v>268</v>
      </c>
      <c r="CX28" s="9" t="s">
        <v>268</v>
      </c>
      <c r="CY28" s="9" t="s">
        <v>268</v>
      </c>
      <c r="CZ28" s="9" t="s">
        <v>268</v>
      </c>
      <c r="DA28" s="9" t="s">
        <v>268</v>
      </c>
      <c r="DB28" s="9" t="s">
        <v>268</v>
      </c>
      <c r="DC28" s="9" t="s">
        <v>268</v>
      </c>
      <c r="DD28" s="46">
        <v>7.9000000000000001E-2</v>
      </c>
      <c r="DE28" s="46">
        <v>0.85099999999999998</v>
      </c>
      <c r="DF28" s="46">
        <v>2.613</v>
      </c>
      <c r="DG28" s="46">
        <v>4.3040000000000003</v>
      </c>
      <c r="DH28" s="46">
        <v>6.8220000000000001</v>
      </c>
      <c r="DI28" s="64">
        <v>9.35</v>
      </c>
      <c r="DJ28" s="63">
        <v>12.555999999999999</v>
      </c>
      <c r="DK28" s="9" t="s">
        <v>268</v>
      </c>
      <c r="DL28" s="9" t="s">
        <v>268</v>
      </c>
      <c r="DM28" s="9" t="s">
        <v>268</v>
      </c>
      <c r="DN28" s="9" t="s">
        <v>268</v>
      </c>
      <c r="DO28" s="9" t="s">
        <v>268</v>
      </c>
      <c r="DP28" s="9" t="s">
        <v>268</v>
      </c>
      <c r="DQ28" s="9" t="s">
        <v>268</v>
      </c>
      <c r="DR28" s="9" t="s">
        <v>268</v>
      </c>
      <c r="DS28" s="9" t="s">
        <v>268</v>
      </c>
      <c r="DT28" s="9" t="s">
        <v>268</v>
      </c>
      <c r="DU28" s="9" t="s">
        <v>268</v>
      </c>
      <c r="DV28" s="9" t="s">
        <v>268</v>
      </c>
      <c r="DW28" s="9" t="s">
        <v>268</v>
      </c>
      <c r="DX28" s="9" t="s">
        <v>268</v>
      </c>
      <c r="DY28" s="9" t="s">
        <v>268</v>
      </c>
      <c r="DZ28" s="9" t="s">
        <v>268</v>
      </c>
      <c r="EA28" s="9" t="s">
        <v>268</v>
      </c>
      <c r="EB28" s="9" t="s">
        <v>268</v>
      </c>
      <c r="EC28" s="9" t="s">
        <v>268</v>
      </c>
      <c r="ED28" s="9" t="s">
        <v>268</v>
      </c>
      <c r="EE28" s="9" t="s">
        <v>268</v>
      </c>
      <c r="EF28" s="9" t="s">
        <v>268</v>
      </c>
      <c r="EG28" s="9" t="s">
        <v>268</v>
      </c>
      <c r="EH28" s="9" t="s">
        <v>268</v>
      </c>
      <c r="EI28" s="9" t="s">
        <v>268</v>
      </c>
      <c r="EJ28" s="9" t="s">
        <v>268</v>
      </c>
      <c r="EK28" s="9" t="s">
        <v>268</v>
      </c>
      <c r="EL28" s="9" t="s">
        <v>268</v>
      </c>
      <c r="EM28" s="9" t="s">
        <v>268</v>
      </c>
      <c r="EN28" s="9" t="s">
        <v>268</v>
      </c>
      <c r="EO28" s="9" t="s">
        <v>268</v>
      </c>
      <c r="EP28" s="9" t="s">
        <v>268</v>
      </c>
      <c r="EQ28" s="9" t="s">
        <v>268</v>
      </c>
      <c r="ER28" s="9" t="s">
        <v>268</v>
      </c>
      <c r="ES28" s="9" t="s">
        <v>268</v>
      </c>
      <c r="ET28" s="9" t="s">
        <v>268</v>
      </c>
      <c r="EU28" s="9" t="s">
        <v>268</v>
      </c>
      <c r="EV28" s="9" t="s">
        <v>268</v>
      </c>
      <c r="EW28" s="9" t="s">
        <v>268</v>
      </c>
      <c r="EX28" s="9" t="s">
        <v>268</v>
      </c>
      <c r="EY28" s="9" t="s">
        <v>268</v>
      </c>
      <c r="EZ28" s="9" t="s">
        <v>268</v>
      </c>
      <c r="FA28" s="9" t="s">
        <v>268</v>
      </c>
      <c r="FB28" s="9" t="s">
        <v>268</v>
      </c>
      <c r="FC28" s="9" t="s">
        <v>268</v>
      </c>
      <c r="FD28" s="9" t="s">
        <v>268</v>
      </c>
      <c r="FE28" s="9" t="s">
        <v>268</v>
      </c>
      <c r="FF28" s="9" t="s">
        <v>268</v>
      </c>
      <c r="FG28" s="9" t="s">
        <v>268</v>
      </c>
      <c r="FH28" s="9" t="s">
        <v>268</v>
      </c>
      <c r="FI28" s="9" t="s">
        <v>268</v>
      </c>
      <c r="FJ28" s="9" t="s">
        <v>268</v>
      </c>
      <c r="FK28" s="9" t="s">
        <v>268</v>
      </c>
      <c r="FL28" s="9" t="s">
        <v>268</v>
      </c>
      <c r="FM28" s="9" t="s">
        <v>268</v>
      </c>
      <c r="FN28" s="9" t="s">
        <v>268</v>
      </c>
      <c r="FO28" s="9" t="s">
        <v>268</v>
      </c>
      <c r="FP28" s="9" t="s">
        <v>268</v>
      </c>
      <c r="FQ28" s="9" t="s">
        <v>268</v>
      </c>
      <c r="FR28" s="9" t="s">
        <v>268</v>
      </c>
      <c r="FS28" s="9" t="s">
        <v>268</v>
      </c>
      <c r="FT28" s="9" t="s">
        <v>268</v>
      </c>
      <c r="FU28" s="9" t="s">
        <v>268</v>
      </c>
      <c r="FV28" s="9" t="s">
        <v>268</v>
      </c>
      <c r="FW28" s="9" t="s">
        <v>268</v>
      </c>
      <c r="FX28" s="9" t="s">
        <v>268</v>
      </c>
      <c r="FY28" s="9" t="s">
        <v>268</v>
      </c>
      <c r="FZ28" s="9" t="s">
        <v>268</v>
      </c>
      <c r="GA28" s="9" t="s">
        <v>268</v>
      </c>
      <c r="GB28" s="9" t="s">
        <v>268</v>
      </c>
      <c r="GC28" s="9" t="s">
        <v>268</v>
      </c>
      <c r="GD28" s="9" t="s">
        <v>268</v>
      </c>
      <c r="GE28" s="9" t="s">
        <v>268</v>
      </c>
      <c r="GF28" s="9" t="s">
        <v>268</v>
      </c>
      <c r="GG28" s="9" t="s">
        <v>268</v>
      </c>
      <c r="GH28" s="9" t="s">
        <v>268</v>
      </c>
      <c r="GI28" s="9" t="s">
        <v>268</v>
      </c>
      <c r="GJ28" s="9" t="s">
        <v>268</v>
      </c>
      <c r="GK28" s="9" t="s">
        <v>268</v>
      </c>
      <c r="GL28" s="9" t="s">
        <v>268</v>
      </c>
      <c r="GM28" s="9" t="s">
        <v>268</v>
      </c>
      <c r="GN28" s="9" t="s">
        <v>268</v>
      </c>
      <c r="GO28" s="9" t="s">
        <v>268</v>
      </c>
      <c r="GP28" s="9" t="s">
        <v>268</v>
      </c>
      <c r="GQ28" s="9" t="s">
        <v>268</v>
      </c>
      <c r="GR28" s="9" t="s">
        <v>268</v>
      </c>
      <c r="GS28" s="9" t="s">
        <v>268</v>
      </c>
      <c r="GT28" s="9" t="s">
        <v>268</v>
      </c>
      <c r="GU28" s="15">
        <v>0.13</v>
      </c>
      <c r="GV28" s="63">
        <v>0.61399999999999999</v>
      </c>
      <c r="GW28" s="46">
        <v>1.0549999999999999</v>
      </c>
      <c r="GX28" s="46">
        <v>1.087</v>
      </c>
      <c r="GY28" s="63">
        <v>1.1990000000000001</v>
      </c>
      <c r="GZ28" s="46">
        <v>1.121</v>
      </c>
      <c r="HA28" s="46">
        <v>0.63200000000000001</v>
      </c>
      <c r="HB28" s="9" t="s">
        <v>268</v>
      </c>
      <c r="HC28" s="9" t="s">
        <v>268</v>
      </c>
      <c r="HD28" s="9" t="s">
        <v>268</v>
      </c>
      <c r="HE28" s="9" t="s">
        <v>268</v>
      </c>
      <c r="HF28" s="9" t="s">
        <v>268</v>
      </c>
      <c r="HG28" s="9" t="s">
        <v>268</v>
      </c>
      <c r="HH28" s="9" t="s">
        <v>268</v>
      </c>
      <c r="HI28" s="9" t="s">
        <v>268</v>
      </c>
      <c r="HJ28" s="9" t="s">
        <v>268</v>
      </c>
      <c r="HK28" s="9" t="s">
        <v>268</v>
      </c>
      <c r="HL28" s="9" t="s">
        <v>268</v>
      </c>
      <c r="HM28" s="9" t="s">
        <v>268</v>
      </c>
      <c r="HN28" s="9" t="s">
        <v>268</v>
      </c>
      <c r="HO28" s="9" t="s">
        <v>268</v>
      </c>
      <c r="HP28" s="9" t="s">
        <v>268</v>
      </c>
      <c r="HQ28" s="9" t="s">
        <v>268</v>
      </c>
      <c r="HR28" s="9" t="s">
        <v>268</v>
      </c>
      <c r="HS28" s="9" t="s">
        <v>268</v>
      </c>
      <c r="HT28" s="9" t="s">
        <v>268</v>
      </c>
      <c r="HU28" s="9" t="s">
        <v>268</v>
      </c>
      <c r="HV28" s="9" t="s">
        <v>268</v>
      </c>
      <c r="HW28" s="9" t="s">
        <v>268</v>
      </c>
      <c r="HX28" s="9" t="s">
        <v>268</v>
      </c>
      <c r="HY28" s="9" t="s">
        <v>268</v>
      </c>
      <c r="HZ28" s="9" t="s">
        <v>268</v>
      </c>
      <c r="IA28" s="9" t="s">
        <v>268</v>
      </c>
      <c r="IB28" s="9" t="s">
        <v>268</v>
      </c>
      <c r="IC28" s="9" t="s">
        <v>268</v>
      </c>
      <c r="ID28" s="9" t="s">
        <v>268</v>
      </c>
      <c r="IE28" s="9" t="s">
        <v>268</v>
      </c>
      <c r="IF28" s="9" t="s">
        <v>268</v>
      </c>
      <c r="IG28" s="9" t="s">
        <v>268</v>
      </c>
      <c r="IH28" s="9" t="s">
        <v>268</v>
      </c>
      <c r="II28" s="9" t="s">
        <v>268</v>
      </c>
      <c r="IJ28" s="9" t="s">
        <v>268</v>
      </c>
      <c r="IK28" s="9" t="s">
        <v>268</v>
      </c>
      <c r="IL28" s="9" t="s">
        <v>268</v>
      </c>
      <c r="IM28" s="9" t="s">
        <v>268</v>
      </c>
      <c r="IN28" s="9" t="s">
        <v>268</v>
      </c>
      <c r="IO28" s="9" t="s">
        <v>268</v>
      </c>
      <c r="IP28" s="9" t="s">
        <v>268</v>
      </c>
      <c r="IQ28" s="9" t="s">
        <v>268</v>
      </c>
      <c r="IR28" s="9" t="s">
        <v>268</v>
      </c>
      <c r="IS28" s="9" t="s">
        <v>268</v>
      </c>
      <c r="IT28" s="9" t="s">
        <v>268</v>
      </c>
      <c r="IU28" s="9" t="s">
        <v>268</v>
      </c>
      <c r="IV28" s="9" t="s">
        <v>268</v>
      </c>
      <c r="IW28" s="9" t="s">
        <v>268</v>
      </c>
      <c r="IX28" s="9" t="s">
        <v>268</v>
      </c>
      <c r="IY28" s="9" t="s">
        <v>268</v>
      </c>
      <c r="IZ28" s="9" t="s">
        <v>268</v>
      </c>
      <c r="JA28" s="9" t="s">
        <v>268</v>
      </c>
      <c r="JB28" s="9" t="s">
        <v>268</v>
      </c>
      <c r="JC28" s="9" t="s">
        <v>268</v>
      </c>
      <c r="JD28" s="9" t="s">
        <v>268</v>
      </c>
    </row>
    <row r="29" spans="1:264" x14ac:dyDescent="0.25">
      <c r="A29" s="9" t="s">
        <v>1313</v>
      </c>
      <c r="B29" s="9" t="s">
        <v>281</v>
      </c>
      <c r="C29" s="9" t="s">
        <v>1304</v>
      </c>
      <c r="D29" s="9" t="s">
        <v>264</v>
      </c>
      <c r="E29" s="9" t="s">
        <v>265</v>
      </c>
      <c r="F29" s="9" t="s">
        <v>266</v>
      </c>
      <c r="G29" s="9" t="s">
        <v>267</v>
      </c>
      <c r="I29" s="9" t="s">
        <v>397</v>
      </c>
      <c r="L29" s="18">
        <v>2010</v>
      </c>
      <c r="M29" s="9" t="s">
        <v>268</v>
      </c>
      <c r="N29" s="10">
        <v>77389</v>
      </c>
      <c r="O29" s="22">
        <v>11819</v>
      </c>
      <c r="P29" s="10">
        <v>5155</v>
      </c>
      <c r="Q29" s="10">
        <v>1144</v>
      </c>
      <c r="R29" s="10">
        <v>294</v>
      </c>
      <c r="S29" s="10">
        <v>60</v>
      </c>
      <c r="T29" s="10">
        <v>34</v>
      </c>
      <c r="U29" s="9" t="s">
        <v>268</v>
      </c>
      <c r="V29" s="9" t="s">
        <v>268</v>
      </c>
      <c r="W29" s="9" t="s">
        <v>268</v>
      </c>
      <c r="X29" s="9" t="s">
        <v>268</v>
      </c>
      <c r="Y29" s="9" t="s">
        <v>268</v>
      </c>
      <c r="Z29" s="9" t="s">
        <v>268</v>
      </c>
      <c r="AA29" s="9" t="s">
        <v>268</v>
      </c>
      <c r="AB29" s="9" t="s">
        <v>268</v>
      </c>
      <c r="AC29" s="9" t="s">
        <v>268</v>
      </c>
      <c r="AD29" s="9" t="s">
        <v>268</v>
      </c>
      <c r="AE29" s="9" t="s">
        <v>268</v>
      </c>
      <c r="AF29" s="9" t="s">
        <v>268</v>
      </c>
      <c r="AG29" s="9" t="s">
        <v>268</v>
      </c>
      <c r="AH29" s="9" t="s">
        <v>268</v>
      </c>
      <c r="AI29" s="9" t="s">
        <v>268</v>
      </c>
      <c r="AJ29" s="9" t="s">
        <v>268</v>
      </c>
      <c r="AK29" s="9" t="s">
        <v>268</v>
      </c>
      <c r="AL29" s="9" t="s">
        <v>268</v>
      </c>
      <c r="AM29" s="9" t="s">
        <v>268</v>
      </c>
      <c r="AN29" s="9" t="s">
        <v>268</v>
      </c>
      <c r="AO29" s="9" t="s">
        <v>268</v>
      </c>
      <c r="AP29" s="9" t="s">
        <v>268</v>
      </c>
      <c r="AQ29" s="9" t="s">
        <v>268</v>
      </c>
      <c r="AS29" s="9" t="s">
        <v>268</v>
      </c>
      <c r="AT29" s="46">
        <v>8.0000000000000002E-3</v>
      </c>
      <c r="AU29" s="46">
        <v>0.23599999999999999</v>
      </c>
      <c r="AV29" s="46">
        <v>0.78600000000000003</v>
      </c>
      <c r="AW29" s="46">
        <v>0.93899999999999995</v>
      </c>
      <c r="AX29" s="46">
        <v>0.95599999999999996</v>
      </c>
      <c r="AY29" s="46">
        <v>0.96299999999999997</v>
      </c>
      <c r="AZ29" s="42">
        <v>0.998</v>
      </c>
      <c r="BA29" s="9" t="s">
        <v>268</v>
      </c>
      <c r="BB29" s="9" t="s">
        <v>268</v>
      </c>
      <c r="BC29" s="9" t="s">
        <v>268</v>
      </c>
      <c r="BD29" s="9" t="s">
        <v>268</v>
      </c>
      <c r="BE29" s="9" t="s">
        <v>268</v>
      </c>
      <c r="BF29" s="9" t="s">
        <v>268</v>
      </c>
      <c r="BG29" s="9" t="s">
        <v>268</v>
      </c>
      <c r="BH29" s="9" t="s">
        <v>268</v>
      </c>
      <c r="BI29" s="9" t="s">
        <v>268</v>
      </c>
      <c r="BJ29" s="9" t="s">
        <v>268</v>
      </c>
      <c r="BK29" s="9" t="s">
        <v>268</v>
      </c>
      <c r="BL29" s="9" t="s">
        <v>268</v>
      </c>
      <c r="BM29" s="9" t="s">
        <v>268</v>
      </c>
      <c r="BN29" s="9" t="s">
        <v>268</v>
      </c>
      <c r="BO29" s="9" t="s">
        <v>268</v>
      </c>
      <c r="BP29" s="9" t="s">
        <v>268</v>
      </c>
      <c r="BQ29" s="9" t="s">
        <v>268</v>
      </c>
      <c r="BR29" s="9" t="s">
        <v>268</v>
      </c>
      <c r="BS29" s="9" t="s">
        <v>268</v>
      </c>
      <c r="BT29" s="9" t="s">
        <v>268</v>
      </c>
      <c r="BU29" s="9" t="s">
        <v>268</v>
      </c>
      <c r="BV29" s="9" t="s">
        <v>268</v>
      </c>
      <c r="BW29" s="9" t="s">
        <v>268</v>
      </c>
      <c r="BX29" s="9" t="s">
        <v>268</v>
      </c>
      <c r="BY29" s="46">
        <v>1.2210000000000001</v>
      </c>
      <c r="BZ29" s="46">
        <v>1.0209999999999999</v>
      </c>
      <c r="CA29" s="46">
        <v>0.439</v>
      </c>
      <c r="CB29" s="63">
        <v>0.20300000000000001</v>
      </c>
      <c r="CC29" s="23">
        <v>0.2</v>
      </c>
      <c r="CD29" s="23">
        <v>0.2</v>
      </c>
      <c r="CE29" s="29">
        <v>0.2</v>
      </c>
      <c r="CF29" s="9" t="s">
        <v>268</v>
      </c>
      <c r="CG29" s="9" t="s">
        <v>268</v>
      </c>
      <c r="CH29" s="9" t="s">
        <v>268</v>
      </c>
      <c r="CI29" s="9" t="s">
        <v>268</v>
      </c>
      <c r="CJ29" s="9" t="s">
        <v>268</v>
      </c>
      <c r="CK29" s="9" t="s">
        <v>268</v>
      </c>
      <c r="CL29" s="9" t="s">
        <v>268</v>
      </c>
      <c r="CM29" s="9" t="s">
        <v>268</v>
      </c>
      <c r="CN29" s="9" t="s">
        <v>268</v>
      </c>
      <c r="CO29" s="9" t="s">
        <v>268</v>
      </c>
      <c r="CP29" s="9" t="s">
        <v>268</v>
      </c>
      <c r="CQ29" s="9" t="s">
        <v>268</v>
      </c>
      <c r="CR29" s="9" t="s">
        <v>268</v>
      </c>
      <c r="CS29" s="9" t="s">
        <v>268</v>
      </c>
      <c r="CT29" s="9" t="s">
        <v>268</v>
      </c>
      <c r="CU29" s="9" t="s">
        <v>268</v>
      </c>
      <c r="CV29" s="9" t="s">
        <v>268</v>
      </c>
      <c r="CW29" s="9" t="s">
        <v>268</v>
      </c>
      <c r="CX29" s="9" t="s">
        <v>268</v>
      </c>
      <c r="CY29" s="9" t="s">
        <v>268</v>
      </c>
      <c r="CZ29" s="9" t="s">
        <v>268</v>
      </c>
      <c r="DA29" s="9" t="s">
        <v>268</v>
      </c>
      <c r="DB29" s="9" t="s">
        <v>268</v>
      </c>
      <c r="DC29" s="9" t="s">
        <v>268</v>
      </c>
      <c r="DD29" s="46">
        <v>7.8E-2</v>
      </c>
      <c r="DE29" s="46">
        <v>0.66100000000000003</v>
      </c>
      <c r="DF29" s="46">
        <v>2.7080000000000002</v>
      </c>
      <c r="DG29" s="46">
        <v>5.0810000000000004</v>
      </c>
      <c r="DH29" s="46">
        <v>6.9160000000000004</v>
      </c>
      <c r="DI29" s="63">
        <v>9.9410000000000007</v>
      </c>
      <c r="DJ29" s="64">
        <v>12.28</v>
      </c>
      <c r="DK29" s="9" t="s">
        <v>268</v>
      </c>
      <c r="DL29" s="9" t="s">
        <v>268</v>
      </c>
      <c r="DM29" s="9" t="s">
        <v>268</v>
      </c>
      <c r="DN29" s="9" t="s">
        <v>268</v>
      </c>
      <c r="DO29" s="9" t="s">
        <v>268</v>
      </c>
      <c r="DP29" s="9" t="s">
        <v>268</v>
      </c>
      <c r="DQ29" s="9" t="s">
        <v>268</v>
      </c>
      <c r="DR29" s="9" t="s">
        <v>268</v>
      </c>
      <c r="DS29" s="9" t="s">
        <v>268</v>
      </c>
      <c r="DT29" s="9" t="s">
        <v>268</v>
      </c>
      <c r="DU29" s="9" t="s">
        <v>268</v>
      </c>
      <c r="DV29" s="9" t="s">
        <v>268</v>
      </c>
      <c r="DW29" s="9" t="s">
        <v>268</v>
      </c>
      <c r="DX29" s="9" t="s">
        <v>268</v>
      </c>
      <c r="DY29" s="9" t="s">
        <v>268</v>
      </c>
      <c r="DZ29" s="9" t="s">
        <v>268</v>
      </c>
      <c r="EA29" s="9" t="s">
        <v>268</v>
      </c>
      <c r="EB29" s="9" t="s">
        <v>268</v>
      </c>
      <c r="EC29" s="9" t="s">
        <v>268</v>
      </c>
      <c r="ED29" s="9" t="s">
        <v>268</v>
      </c>
      <c r="EE29" s="9" t="s">
        <v>268</v>
      </c>
      <c r="EF29" s="9" t="s">
        <v>268</v>
      </c>
      <c r="EG29" s="9" t="s">
        <v>268</v>
      </c>
      <c r="EH29" s="9" t="s">
        <v>268</v>
      </c>
      <c r="EI29" s="9" t="s">
        <v>268</v>
      </c>
      <c r="EJ29" s="9" t="s">
        <v>268</v>
      </c>
      <c r="EK29" s="9" t="s">
        <v>268</v>
      </c>
      <c r="EL29" s="9" t="s">
        <v>268</v>
      </c>
      <c r="EM29" s="9" t="s">
        <v>268</v>
      </c>
      <c r="EN29" s="9" t="s">
        <v>268</v>
      </c>
      <c r="EO29" s="9" t="s">
        <v>268</v>
      </c>
      <c r="EP29" s="9" t="s">
        <v>268</v>
      </c>
      <c r="EQ29" s="9" t="s">
        <v>268</v>
      </c>
      <c r="ER29" s="9" t="s">
        <v>268</v>
      </c>
      <c r="ES29" s="9" t="s">
        <v>268</v>
      </c>
      <c r="ET29" s="9" t="s">
        <v>268</v>
      </c>
      <c r="EU29" s="9" t="s">
        <v>268</v>
      </c>
      <c r="EV29" s="9" t="s">
        <v>268</v>
      </c>
      <c r="EW29" s="9" t="s">
        <v>268</v>
      </c>
      <c r="EX29" s="9" t="s">
        <v>268</v>
      </c>
      <c r="EY29" s="9" t="s">
        <v>268</v>
      </c>
      <c r="EZ29" s="9" t="s">
        <v>268</v>
      </c>
      <c r="FA29" s="9" t="s">
        <v>268</v>
      </c>
      <c r="FB29" s="9" t="s">
        <v>268</v>
      </c>
      <c r="FC29" s="9" t="s">
        <v>268</v>
      </c>
      <c r="FD29" s="9" t="s">
        <v>268</v>
      </c>
      <c r="FE29" s="9" t="s">
        <v>268</v>
      </c>
      <c r="FF29" s="9" t="s">
        <v>268</v>
      </c>
      <c r="FG29" s="9" t="s">
        <v>268</v>
      </c>
      <c r="FH29" s="9" t="s">
        <v>268</v>
      </c>
      <c r="FI29" s="9" t="s">
        <v>268</v>
      </c>
      <c r="FJ29" s="9" t="s">
        <v>268</v>
      </c>
      <c r="FK29" s="9" t="s">
        <v>268</v>
      </c>
      <c r="FL29" s="9" t="s">
        <v>268</v>
      </c>
      <c r="FM29" s="9" t="s">
        <v>268</v>
      </c>
      <c r="FN29" s="9" t="s">
        <v>268</v>
      </c>
      <c r="FO29" s="9" t="s">
        <v>268</v>
      </c>
      <c r="FP29" s="9" t="s">
        <v>268</v>
      </c>
      <c r="FQ29" s="9" t="s">
        <v>268</v>
      </c>
      <c r="FR29" s="9" t="s">
        <v>268</v>
      </c>
      <c r="FS29" s="9" t="s">
        <v>268</v>
      </c>
      <c r="FT29" s="9" t="s">
        <v>268</v>
      </c>
      <c r="FU29" s="9" t="s">
        <v>268</v>
      </c>
      <c r="FV29" s="9" t="s">
        <v>268</v>
      </c>
      <c r="FW29" s="9" t="s">
        <v>268</v>
      </c>
      <c r="FX29" s="9" t="s">
        <v>268</v>
      </c>
      <c r="FY29" s="9" t="s">
        <v>268</v>
      </c>
      <c r="FZ29" s="9" t="s">
        <v>268</v>
      </c>
      <c r="GA29" s="9" t="s">
        <v>268</v>
      </c>
      <c r="GB29" s="9" t="s">
        <v>268</v>
      </c>
      <c r="GC29" s="9" t="s">
        <v>268</v>
      </c>
      <c r="GD29" s="9" t="s">
        <v>268</v>
      </c>
      <c r="GE29" s="9" t="s">
        <v>268</v>
      </c>
      <c r="GF29" s="9" t="s">
        <v>268</v>
      </c>
      <c r="GG29" s="9" t="s">
        <v>268</v>
      </c>
      <c r="GH29" s="9" t="s">
        <v>268</v>
      </c>
      <c r="GI29" s="9" t="s">
        <v>268</v>
      </c>
      <c r="GJ29" s="9" t="s">
        <v>268</v>
      </c>
      <c r="GK29" s="9" t="s">
        <v>268</v>
      </c>
      <c r="GL29" s="9" t="s">
        <v>268</v>
      </c>
      <c r="GM29" s="9" t="s">
        <v>268</v>
      </c>
      <c r="GN29" s="9" t="s">
        <v>268</v>
      </c>
      <c r="GO29" s="9" t="s">
        <v>268</v>
      </c>
      <c r="GP29" s="9" t="s">
        <v>268</v>
      </c>
      <c r="GQ29" s="9" t="s">
        <v>268</v>
      </c>
      <c r="GR29" s="9" t="s">
        <v>268</v>
      </c>
      <c r="GS29" s="9" t="s">
        <v>268</v>
      </c>
      <c r="GT29" s="9" t="s">
        <v>268</v>
      </c>
      <c r="GU29" s="46">
        <v>0.11899999999999999</v>
      </c>
      <c r="GV29" s="63">
        <v>0.55900000000000005</v>
      </c>
      <c r="GW29" s="46">
        <v>1.0069999999999999</v>
      </c>
      <c r="GX29" s="46">
        <v>1.0529999999999999</v>
      </c>
      <c r="GY29" s="63">
        <v>1.202</v>
      </c>
      <c r="GZ29" s="46">
        <v>1.1279999999999999</v>
      </c>
      <c r="HA29" s="46">
        <v>0.65100000000000002</v>
      </c>
      <c r="HB29" s="9" t="s">
        <v>268</v>
      </c>
      <c r="HC29" s="9" t="s">
        <v>268</v>
      </c>
      <c r="HD29" s="9" t="s">
        <v>268</v>
      </c>
      <c r="HE29" s="9" t="s">
        <v>268</v>
      </c>
      <c r="HF29" s="9" t="s">
        <v>268</v>
      </c>
      <c r="HG29" s="9" t="s">
        <v>268</v>
      </c>
      <c r="HH29" s="9" t="s">
        <v>268</v>
      </c>
      <c r="HI29" s="9" t="s">
        <v>268</v>
      </c>
      <c r="HJ29" s="9" t="s">
        <v>268</v>
      </c>
      <c r="HK29" s="9" t="s">
        <v>268</v>
      </c>
      <c r="HL29" s="9" t="s">
        <v>268</v>
      </c>
      <c r="HM29" s="9" t="s">
        <v>268</v>
      </c>
      <c r="HN29" s="9" t="s">
        <v>268</v>
      </c>
      <c r="HO29" s="9" t="s">
        <v>268</v>
      </c>
      <c r="HP29" s="9" t="s">
        <v>268</v>
      </c>
      <c r="HQ29" s="9" t="s">
        <v>268</v>
      </c>
      <c r="HR29" s="9" t="s">
        <v>268</v>
      </c>
      <c r="HS29" s="9" t="s">
        <v>268</v>
      </c>
      <c r="HT29" s="9" t="s">
        <v>268</v>
      </c>
      <c r="HU29" s="9" t="s">
        <v>268</v>
      </c>
      <c r="HV29" s="9" t="s">
        <v>268</v>
      </c>
      <c r="HW29" s="9" t="s">
        <v>268</v>
      </c>
      <c r="HX29" s="9" t="s">
        <v>268</v>
      </c>
      <c r="HY29" s="9" t="s">
        <v>268</v>
      </c>
      <c r="HZ29" s="9" t="s">
        <v>268</v>
      </c>
      <c r="IA29" s="9" t="s">
        <v>268</v>
      </c>
      <c r="IB29" s="9" t="s">
        <v>268</v>
      </c>
      <c r="IC29" s="9" t="s">
        <v>268</v>
      </c>
      <c r="ID29" s="9" t="s">
        <v>268</v>
      </c>
      <c r="IE29" s="9" t="s">
        <v>268</v>
      </c>
      <c r="IF29" s="9" t="s">
        <v>268</v>
      </c>
      <c r="IG29" s="9" t="s">
        <v>268</v>
      </c>
      <c r="IH29" s="9" t="s">
        <v>268</v>
      </c>
      <c r="II29" s="9" t="s">
        <v>268</v>
      </c>
      <c r="IJ29" s="9" t="s">
        <v>268</v>
      </c>
      <c r="IK29" s="9" t="s">
        <v>268</v>
      </c>
      <c r="IL29" s="9" t="s">
        <v>268</v>
      </c>
      <c r="IM29" s="9" t="s">
        <v>268</v>
      </c>
      <c r="IN29" s="9" t="s">
        <v>268</v>
      </c>
      <c r="IO29" s="9" t="s">
        <v>268</v>
      </c>
      <c r="IP29" s="9" t="s">
        <v>268</v>
      </c>
      <c r="IQ29" s="9" t="s">
        <v>268</v>
      </c>
      <c r="IR29" s="9" t="s">
        <v>268</v>
      </c>
      <c r="IS29" s="9" t="s">
        <v>268</v>
      </c>
      <c r="IT29" s="9" t="s">
        <v>268</v>
      </c>
      <c r="IU29" s="9" t="s">
        <v>268</v>
      </c>
      <c r="IV29" s="9" t="s">
        <v>268</v>
      </c>
      <c r="IW29" s="9" t="s">
        <v>268</v>
      </c>
      <c r="IX29" s="9" t="s">
        <v>268</v>
      </c>
      <c r="IY29" s="9" t="s">
        <v>268</v>
      </c>
      <c r="IZ29" s="9" t="s">
        <v>268</v>
      </c>
      <c r="JA29" s="9" t="s">
        <v>268</v>
      </c>
      <c r="JB29" s="9" t="s">
        <v>268</v>
      </c>
      <c r="JC29" s="9" t="s">
        <v>268</v>
      </c>
      <c r="JD29" s="9" t="s">
        <v>268</v>
      </c>
    </row>
    <row r="30" spans="1:264" x14ac:dyDescent="0.25">
      <c r="A30" s="9" t="s">
        <v>1313</v>
      </c>
      <c r="B30" s="9" t="s">
        <v>281</v>
      </c>
      <c r="C30" s="9" t="s">
        <v>1304</v>
      </c>
      <c r="D30" s="9" t="s">
        <v>264</v>
      </c>
      <c r="E30" s="9" t="s">
        <v>265</v>
      </c>
      <c r="F30" s="9" t="s">
        <v>266</v>
      </c>
      <c r="G30" s="9" t="s">
        <v>267</v>
      </c>
      <c r="I30" s="9" t="s">
        <v>397</v>
      </c>
      <c r="L30" s="18">
        <v>2011</v>
      </c>
      <c r="M30" s="9" t="s">
        <v>268</v>
      </c>
      <c r="N30" s="10">
        <v>53391</v>
      </c>
      <c r="O30" s="22">
        <v>21472</v>
      </c>
      <c r="P30" s="10">
        <v>2451</v>
      </c>
      <c r="Q30" s="10">
        <v>1092</v>
      </c>
      <c r="R30" s="10">
        <v>322</v>
      </c>
      <c r="S30" s="10">
        <v>72</v>
      </c>
      <c r="T30" s="10">
        <v>29</v>
      </c>
      <c r="U30" s="9" t="s">
        <v>268</v>
      </c>
      <c r="V30" s="9" t="s">
        <v>268</v>
      </c>
      <c r="W30" s="9" t="s">
        <v>268</v>
      </c>
      <c r="X30" s="9" t="s">
        <v>268</v>
      </c>
      <c r="Y30" s="9" t="s">
        <v>268</v>
      </c>
      <c r="Z30" s="9" t="s">
        <v>268</v>
      </c>
      <c r="AA30" s="9" t="s">
        <v>268</v>
      </c>
      <c r="AB30" s="9" t="s">
        <v>268</v>
      </c>
      <c r="AC30" s="9" t="s">
        <v>268</v>
      </c>
      <c r="AD30" s="9" t="s">
        <v>268</v>
      </c>
      <c r="AE30" s="9" t="s">
        <v>268</v>
      </c>
      <c r="AF30" s="9" t="s">
        <v>268</v>
      </c>
      <c r="AG30" s="9" t="s">
        <v>268</v>
      </c>
      <c r="AH30" s="9" t="s">
        <v>268</v>
      </c>
      <c r="AI30" s="9" t="s">
        <v>268</v>
      </c>
      <c r="AJ30" s="9" t="s">
        <v>268</v>
      </c>
      <c r="AK30" s="9" t="s">
        <v>268</v>
      </c>
      <c r="AL30" s="9" t="s">
        <v>268</v>
      </c>
      <c r="AM30" s="9" t="s">
        <v>268</v>
      </c>
      <c r="AN30" s="9" t="s">
        <v>268</v>
      </c>
      <c r="AO30" s="9" t="s">
        <v>268</v>
      </c>
      <c r="AP30" s="9" t="s">
        <v>268</v>
      </c>
      <c r="AQ30" s="9" t="s">
        <v>268</v>
      </c>
      <c r="AS30" s="9" t="s">
        <v>268</v>
      </c>
      <c r="AT30" s="15">
        <v>0.02</v>
      </c>
      <c r="AU30" s="46">
        <v>0.14599999999999999</v>
      </c>
      <c r="AV30" s="46">
        <v>0.83899999999999997</v>
      </c>
      <c r="AW30" s="46">
        <v>0.94699999999999995</v>
      </c>
      <c r="AX30" s="46">
        <v>0.97099999999999997</v>
      </c>
      <c r="AY30" s="46">
        <v>0.97099999999999997</v>
      </c>
      <c r="AZ30" s="42">
        <v>0.998</v>
      </c>
      <c r="BA30" s="9" t="s">
        <v>268</v>
      </c>
      <c r="BB30" s="9" t="s">
        <v>268</v>
      </c>
      <c r="BC30" s="9" t="s">
        <v>268</v>
      </c>
      <c r="BD30" s="9" t="s">
        <v>268</v>
      </c>
      <c r="BE30" s="9" t="s">
        <v>268</v>
      </c>
      <c r="BF30" s="9" t="s">
        <v>268</v>
      </c>
      <c r="BG30" s="9" t="s">
        <v>268</v>
      </c>
      <c r="BH30" s="9" t="s">
        <v>268</v>
      </c>
      <c r="BI30" s="9" t="s">
        <v>268</v>
      </c>
      <c r="BJ30" s="9" t="s">
        <v>268</v>
      </c>
      <c r="BK30" s="9" t="s">
        <v>268</v>
      </c>
      <c r="BL30" s="9" t="s">
        <v>268</v>
      </c>
      <c r="BM30" s="9" t="s">
        <v>268</v>
      </c>
      <c r="BN30" s="9" t="s">
        <v>268</v>
      </c>
      <c r="BO30" s="9" t="s">
        <v>268</v>
      </c>
      <c r="BP30" s="9" t="s">
        <v>268</v>
      </c>
      <c r="BQ30" s="9" t="s">
        <v>268</v>
      </c>
      <c r="BR30" s="9" t="s">
        <v>268</v>
      </c>
      <c r="BS30" s="9" t="s">
        <v>268</v>
      </c>
      <c r="BT30" s="9" t="s">
        <v>268</v>
      </c>
      <c r="BU30" s="9" t="s">
        <v>268</v>
      </c>
      <c r="BV30" s="9" t="s">
        <v>268</v>
      </c>
      <c r="BW30" s="9" t="s">
        <v>268</v>
      </c>
      <c r="BX30" s="9" t="s">
        <v>268</v>
      </c>
      <c r="BY30" s="46">
        <v>1.278</v>
      </c>
      <c r="BZ30" s="46">
        <v>1.0549999999999999</v>
      </c>
      <c r="CA30" s="46">
        <v>0.42099999999999999</v>
      </c>
      <c r="CB30" s="63">
        <v>0.20200000000000001</v>
      </c>
      <c r="CC30" s="23">
        <v>0.2</v>
      </c>
      <c r="CD30" s="23">
        <v>0.2</v>
      </c>
      <c r="CE30" s="29">
        <v>0.2</v>
      </c>
      <c r="CF30" s="9" t="s">
        <v>268</v>
      </c>
      <c r="CG30" s="9" t="s">
        <v>268</v>
      </c>
      <c r="CH30" s="9" t="s">
        <v>268</v>
      </c>
      <c r="CI30" s="9" t="s">
        <v>268</v>
      </c>
      <c r="CJ30" s="9" t="s">
        <v>268</v>
      </c>
      <c r="CK30" s="9" t="s">
        <v>268</v>
      </c>
      <c r="CL30" s="9" t="s">
        <v>268</v>
      </c>
      <c r="CM30" s="9" t="s">
        <v>268</v>
      </c>
      <c r="CN30" s="9" t="s">
        <v>268</v>
      </c>
      <c r="CO30" s="9" t="s">
        <v>268</v>
      </c>
      <c r="CP30" s="9" t="s">
        <v>268</v>
      </c>
      <c r="CQ30" s="9" t="s">
        <v>268</v>
      </c>
      <c r="CR30" s="9" t="s">
        <v>268</v>
      </c>
      <c r="CS30" s="9" t="s">
        <v>268</v>
      </c>
      <c r="CT30" s="9" t="s">
        <v>268</v>
      </c>
      <c r="CU30" s="9" t="s">
        <v>268</v>
      </c>
      <c r="CV30" s="9" t="s">
        <v>268</v>
      </c>
      <c r="CW30" s="9" t="s">
        <v>268</v>
      </c>
      <c r="CX30" s="9" t="s">
        <v>268</v>
      </c>
      <c r="CY30" s="9" t="s">
        <v>268</v>
      </c>
      <c r="CZ30" s="9" t="s">
        <v>268</v>
      </c>
      <c r="DA30" s="9" t="s">
        <v>268</v>
      </c>
      <c r="DB30" s="9" t="s">
        <v>268</v>
      </c>
      <c r="DC30" s="9" t="s">
        <v>268</v>
      </c>
      <c r="DD30" s="46">
        <v>7.8E-2</v>
      </c>
      <c r="DE30" s="46">
        <v>0.60599999999999998</v>
      </c>
      <c r="DF30" s="46">
        <v>2.1349999999999998</v>
      </c>
      <c r="DG30" s="46">
        <v>5.2149999999999999</v>
      </c>
      <c r="DH30" s="15">
        <v>7.97</v>
      </c>
      <c r="DI30" s="63">
        <v>9.4169999999999998</v>
      </c>
      <c r="DJ30" s="63">
        <v>11.898999999999999</v>
      </c>
      <c r="DK30" s="9" t="s">
        <v>268</v>
      </c>
      <c r="DL30" s="9" t="s">
        <v>268</v>
      </c>
      <c r="DM30" s="9" t="s">
        <v>268</v>
      </c>
      <c r="DN30" s="9" t="s">
        <v>268</v>
      </c>
      <c r="DO30" s="9" t="s">
        <v>268</v>
      </c>
      <c r="DP30" s="9" t="s">
        <v>268</v>
      </c>
      <c r="DQ30" s="9" t="s">
        <v>268</v>
      </c>
      <c r="DR30" s="9" t="s">
        <v>268</v>
      </c>
      <c r="DS30" s="9" t="s">
        <v>268</v>
      </c>
      <c r="DT30" s="9" t="s">
        <v>268</v>
      </c>
      <c r="DU30" s="9" t="s">
        <v>268</v>
      </c>
      <c r="DV30" s="9" t="s">
        <v>268</v>
      </c>
      <c r="DW30" s="9" t="s">
        <v>268</v>
      </c>
      <c r="DX30" s="9" t="s">
        <v>268</v>
      </c>
      <c r="DY30" s="9" t="s">
        <v>268</v>
      </c>
      <c r="DZ30" s="9" t="s">
        <v>268</v>
      </c>
      <c r="EA30" s="9" t="s">
        <v>268</v>
      </c>
      <c r="EB30" s="9" t="s">
        <v>268</v>
      </c>
      <c r="EC30" s="9" t="s">
        <v>268</v>
      </c>
      <c r="ED30" s="9" t="s">
        <v>268</v>
      </c>
      <c r="EE30" s="9" t="s">
        <v>268</v>
      </c>
      <c r="EF30" s="9" t="s">
        <v>268</v>
      </c>
      <c r="EG30" s="9" t="s">
        <v>268</v>
      </c>
      <c r="EH30" s="9" t="s">
        <v>268</v>
      </c>
      <c r="EI30" s="9" t="s">
        <v>268</v>
      </c>
      <c r="EJ30" s="9" t="s">
        <v>268</v>
      </c>
      <c r="EK30" s="9" t="s">
        <v>268</v>
      </c>
      <c r="EL30" s="9" t="s">
        <v>268</v>
      </c>
      <c r="EM30" s="9" t="s">
        <v>268</v>
      </c>
      <c r="EN30" s="9" t="s">
        <v>268</v>
      </c>
      <c r="EO30" s="9" t="s">
        <v>268</v>
      </c>
      <c r="EP30" s="9" t="s">
        <v>268</v>
      </c>
      <c r="EQ30" s="9" t="s">
        <v>268</v>
      </c>
      <c r="ER30" s="9" t="s">
        <v>268</v>
      </c>
      <c r="ES30" s="9" t="s">
        <v>268</v>
      </c>
      <c r="ET30" s="9" t="s">
        <v>268</v>
      </c>
      <c r="EU30" s="9" t="s">
        <v>268</v>
      </c>
      <c r="EV30" s="9" t="s">
        <v>268</v>
      </c>
      <c r="EW30" s="9" t="s">
        <v>268</v>
      </c>
      <c r="EX30" s="9" t="s">
        <v>268</v>
      </c>
      <c r="EY30" s="9" t="s">
        <v>268</v>
      </c>
      <c r="EZ30" s="9" t="s">
        <v>268</v>
      </c>
      <c r="FA30" s="9" t="s">
        <v>268</v>
      </c>
      <c r="FB30" s="9" t="s">
        <v>268</v>
      </c>
      <c r="FC30" s="9" t="s">
        <v>268</v>
      </c>
      <c r="FD30" s="9" t="s">
        <v>268</v>
      </c>
      <c r="FE30" s="9" t="s">
        <v>268</v>
      </c>
      <c r="FF30" s="9" t="s">
        <v>268</v>
      </c>
      <c r="FG30" s="9" t="s">
        <v>268</v>
      </c>
      <c r="FH30" s="9" t="s">
        <v>268</v>
      </c>
      <c r="FI30" s="9" t="s">
        <v>268</v>
      </c>
      <c r="FJ30" s="9" t="s">
        <v>268</v>
      </c>
      <c r="FK30" s="9" t="s">
        <v>268</v>
      </c>
      <c r="FL30" s="9" t="s">
        <v>268</v>
      </c>
      <c r="FM30" s="9" t="s">
        <v>268</v>
      </c>
      <c r="FN30" s="9" t="s">
        <v>268</v>
      </c>
      <c r="FO30" s="9" t="s">
        <v>268</v>
      </c>
      <c r="FP30" s="9" t="s">
        <v>268</v>
      </c>
      <c r="FQ30" s="9" t="s">
        <v>268</v>
      </c>
      <c r="FR30" s="9" t="s">
        <v>268</v>
      </c>
      <c r="FS30" s="9" t="s">
        <v>268</v>
      </c>
      <c r="FT30" s="9" t="s">
        <v>268</v>
      </c>
      <c r="FU30" s="9" t="s">
        <v>268</v>
      </c>
      <c r="FV30" s="9" t="s">
        <v>268</v>
      </c>
      <c r="FW30" s="9" t="s">
        <v>268</v>
      </c>
      <c r="FX30" s="9" t="s">
        <v>268</v>
      </c>
      <c r="FY30" s="9" t="s">
        <v>268</v>
      </c>
      <c r="FZ30" s="9" t="s">
        <v>268</v>
      </c>
      <c r="GA30" s="9" t="s">
        <v>268</v>
      </c>
      <c r="GB30" s="9" t="s">
        <v>268</v>
      </c>
      <c r="GC30" s="9" t="s">
        <v>268</v>
      </c>
      <c r="GD30" s="9" t="s">
        <v>268</v>
      </c>
      <c r="GE30" s="9" t="s">
        <v>268</v>
      </c>
      <c r="GF30" s="9" t="s">
        <v>268</v>
      </c>
      <c r="GG30" s="9" t="s">
        <v>268</v>
      </c>
      <c r="GH30" s="9" t="s">
        <v>268</v>
      </c>
      <c r="GI30" s="9" t="s">
        <v>268</v>
      </c>
      <c r="GJ30" s="9" t="s">
        <v>268</v>
      </c>
      <c r="GK30" s="9" t="s">
        <v>268</v>
      </c>
      <c r="GL30" s="9" t="s">
        <v>268</v>
      </c>
      <c r="GM30" s="9" t="s">
        <v>268</v>
      </c>
      <c r="GN30" s="9" t="s">
        <v>268</v>
      </c>
      <c r="GO30" s="9" t="s">
        <v>268</v>
      </c>
      <c r="GP30" s="9" t="s">
        <v>268</v>
      </c>
      <c r="GQ30" s="9" t="s">
        <v>268</v>
      </c>
      <c r="GR30" s="9" t="s">
        <v>268</v>
      </c>
      <c r="GS30" s="9" t="s">
        <v>268</v>
      </c>
      <c r="GT30" s="9" t="s">
        <v>268</v>
      </c>
      <c r="GU30" s="46">
        <v>0.10199999999999999</v>
      </c>
      <c r="GV30" s="63">
        <v>0.47299999999999998</v>
      </c>
      <c r="GW30" s="46">
        <v>0.89700000000000002</v>
      </c>
      <c r="GX30" s="46">
        <v>0.96499999999999997</v>
      </c>
      <c r="GY30" s="63">
        <v>1.133</v>
      </c>
      <c r="GZ30" s="46">
        <v>1.073</v>
      </c>
      <c r="HA30" s="46">
        <v>0.626</v>
      </c>
      <c r="HB30" s="9" t="s">
        <v>268</v>
      </c>
      <c r="HC30" s="9" t="s">
        <v>268</v>
      </c>
      <c r="HD30" s="9" t="s">
        <v>268</v>
      </c>
      <c r="HE30" s="9" t="s">
        <v>268</v>
      </c>
      <c r="HF30" s="9" t="s">
        <v>268</v>
      </c>
      <c r="HG30" s="9" t="s">
        <v>268</v>
      </c>
      <c r="HH30" s="9" t="s">
        <v>268</v>
      </c>
      <c r="HI30" s="9" t="s">
        <v>268</v>
      </c>
      <c r="HJ30" s="9" t="s">
        <v>268</v>
      </c>
      <c r="HK30" s="9" t="s">
        <v>268</v>
      </c>
      <c r="HL30" s="9" t="s">
        <v>268</v>
      </c>
      <c r="HM30" s="9" t="s">
        <v>268</v>
      </c>
      <c r="HN30" s="9" t="s">
        <v>268</v>
      </c>
      <c r="HO30" s="9" t="s">
        <v>268</v>
      </c>
      <c r="HP30" s="9" t="s">
        <v>268</v>
      </c>
      <c r="HQ30" s="9" t="s">
        <v>268</v>
      </c>
      <c r="HR30" s="9" t="s">
        <v>268</v>
      </c>
      <c r="HS30" s="9" t="s">
        <v>268</v>
      </c>
      <c r="HT30" s="9" t="s">
        <v>268</v>
      </c>
      <c r="HU30" s="9" t="s">
        <v>268</v>
      </c>
      <c r="HV30" s="9" t="s">
        <v>268</v>
      </c>
      <c r="HW30" s="9" t="s">
        <v>268</v>
      </c>
      <c r="HX30" s="9" t="s">
        <v>268</v>
      </c>
      <c r="HY30" s="9" t="s">
        <v>268</v>
      </c>
      <c r="HZ30" s="9" t="s">
        <v>268</v>
      </c>
      <c r="IA30" s="9" t="s">
        <v>268</v>
      </c>
      <c r="IB30" s="9" t="s">
        <v>268</v>
      </c>
      <c r="IC30" s="9" t="s">
        <v>268</v>
      </c>
      <c r="ID30" s="9" t="s">
        <v>268</v>
      </c>
      <c r="IE30" s="9" t="s">
        <v>268</v>
      </c>
      <c r="IF30" s="9" t="s">
        <v>268</v>
      </c>
      <c r="IG30" s="9" t="s">
        <v>268</v>
      </c>
      <c r="IH30" s="9" t="s">
        <v>268</v>
      </c>
      <c r="II30" s="9" t="s">
        <v>268</v>
      </c>
      <c r="IJ30" s="9" t="s">
        <v>268</v>
      </c>
      <c r="IK30" s="9" t="s">
        <v>268</v>
      </c>
      <c r="IL30" s="9" t="s">
        <v>268</v>
      </c>
      <c r="IM30" s="9" t="s">
        <v>268</v>
      </c>
      <c r="IN30" s="9" t="s">
        <v>268</v>
      </c>
      <c r="IO30" s="9" t="s">
        <v>268</v>
      </c>
      <c r="IP30" s="9" t="s">
        <v>268</v>
      </c>
      <c r="IQ30" s="9" t="s">
        <v>268</v>
      </c>
      <c r="IR30" s="9" t="s">
        <v>268</v>
      </c>
      <c r="IS30" s="9" t="s">
        <v>268</v>
      </c>
      <c r="IT30" s="9" t="s">
        <v>268</v>
      </c>
      <c r="IU30" s="9" t="s">
        <v>268</v>
      </c>
      <c r="IV30" s="9" t="s">
        <v>268</v>
      </c>
      <c r="IW30" s="9" t="s">
        <v>268</v>
      </c>
      <c r="IX30" s="9" t="s">
        <v>268</v>
      </c>
      <c r="IY30" s="9" t="s">
        <v>268</v>
      </c>
      <c r="IZ30" s="9" t="s">
        <v>268</v>
      </c>
      <c r="JA30" s="9" t="s">
        <v>268</v>
      </c>
      <c r="JB30" s="9" t="s">
        <v>268</v>
      </c>
      <c r="JC30" s="9" t="s">
        <v>268</v>
      </c>
      <c r="JD30" s="9" t="s">
        <v>268</v>
      </c>
    </row>
    <row r="31" spans="1:264" x14ac:dyDescent="0.25">
      <c r="A31" s="9" t="s">
        <v>1313</v>
      </c>
      <c r="B31" s="9" t="s">
        <v>281</v>
      </c>
      <c r="C31" s="9" t="s">
        <v>1304</v>
      </c>
      <c r="D31" s="9" t="s">
        <v>264</v>
      </c>
      <c r="E31" s="9" t="s">
        <v>265</v>
      </c>
      <c r="F31" s="9" t="s">
        <v>266</v>
      </c>
      <c r="G31" s="9" t="s">
        <v>267</v>
      </c>
      <c r="I31" s="9" t="s">
        <v>397</v>
      </c>
      <c r="L31" s="18">
        <v>2012</v>
      </c>
      <c r="M31" s="9" t="s">
        <v>268</v>
      </c>
      <c r="N31" s="10">
        <v>55460</v>
      </c>
      <c r="O31" s="22">
        <v>14110</v>
      </c>
      <c r="P31" s="10">
        <v>4934</v>
      </c>
      <c r="Q31" s="10">
        <v>701</v>
      </c>
      <c r="R31" s="10">
        <v>305</v>
      </c>
      <c r="S31" s="10">
        <v>84</v>
      </c>
      <c r="T31" s="10">
        <v>32</v>
      </c>
      <c r="U31" s="9" t="s">
        <v>268</v>
      </c>
      <c r="V31" s="9" t="s">
        <v>268</v>
      </c>
      <c r="W31" s="9" t="s">
        <v>268</v>
      </c>
      <c r="X31" s="9" t="s">
        <v>268</v>
      </c>
      <c r="Y31" s="9" t="s">
        <v>268</v>
      </c>
      <c r="Z31" s="9" t="s">
        <v>268</v>
      </c>
      <c r="AA31" s="9" t="s">
        <v>268</v>
      </c>
      <c r="AB31" s="9" t="s">
        <v>268</v>
      </c>
      <c r="AC31" s="9" t="s">
        <v>268</v>
      </c>
      <c r="AD31" s="9" t="s">
        <v>268</v>
      </c>
      <c r="AE31" s="9" t="s">
        <v>268</v>
      </c>
      <c r="AF31" s="9" t="s">
        <v>268</v>
      </c>
      <c r="AG31" s="9" t="s">
        <v>268</v>
      </c>
      <c r="AH31" s="9" t="s">
        <v>268</v>
      </c>
      <c r="AI31" s="9" t="s">
        <v>268</v>
      </c>
      <c r="AJ31" s="9" t="s">
        <v>268</v>
      </c>
      <c r="AK31" s="9" t="s">
        <v>268</v>
      </c>
      <c r="AL31" s="9" t="s">
        <v>268</v>
      </c>
      <c r="AM31" s="9" t="s">
        <v>268</v>
      </c>
      <c r="AN31" s="9" t="s">
        <v>268</v>
      </c>
      <c r="AO31" s="9" t="s">
        <v>268</v>
      </c>
      <c r="AP31" s="9" t="s">
        <v>268</v>
      </c>
      <c r="AQ31" s="9" t="s">
        <v>268</v>
      </c>
      <c r="AS31" s="9" t="s">
        <v>268</v>
      </c>
      <c r="AT31" s="46">
        <v>1.7999999999999999E-2</v>
      </c>
      <c r="AU31" s="46">
        <v>0.55700000000000005</v>
      </c>
      <c r="AV31" s="46">
        <v>0.88100000000000001</v>
      </c>
      <c r="AW31" s="46">
        <v>0.96299999999999997</v>
      </c>
      <c r="AX31" s="46">
        <v>0.98099999999999998</v>
      </c>
      <c r="AY31" s="46">
        <v>0.98199999999999998</v>
      </c>
      <c r="AZ31" s="42">
        <v>0.998</v>
      </c>
      <c r="BA31" s="9" t="s">
        <v>268</v>
      </c>
      <c r="BB31" s="9" t="s">
        <v>268</v>
      </c>
      <c r="BC31" s="9" t="s">
        <v>268</v>
      </c>
      <c r="BD31" s="9" t="s">
        <v>268</v>
      </c>
      <c r="BE31" s="9" t="s">
        <v>268</v>
      </c>
      <c r="BF31" s="9" t="s">
        <v>268</v>
      </c>
      <c r="BG31" s="9" t="s">
        <v>268</v>
      </c>
      <c r="BH31" s="9" t="s">
        <v>268</v>
      </c>
      <c r="BI31" s="9" t="s">
        <v>268</v>
      </c>
      <c r="BJ31" s="9" t="s">
        <v>268</v>
      </c>
      <c r="BK31" s="9" t="s">
        <v>268</v>
      </c>
      <c r="BL31" s="9" t="s">
        <v>268</v>
      </c>
      <c r="BM31" s="9" t="s">
        <v>268</v>
      </c>
      <c r="BN31" s="9" t="s">
        <v>268</v>
      </c>
      <c r="BO31" s="9" t="s">
        <v>268</v>
      </c>
      <c r="BP31" s="9" t="s">
        <v>268</v>
      </c>
      <c r="BQ31" s="9" t="s">
        <v>268</v>
      </c>
      <c r="BR31" s="9" t="s">
        <v>268</v>
      </c>
      <c r="BS31" s="9" t="s">
        <v>268</v>
      </c>
      <c r="BT31" s="9" t="s">
        <v>268</v>
      </c>
      <c r="BU31" s="9" t="s">
        <v>268</v>
      </c>
      <c r="BV31" s="9" t="s">
        <v>268</v>
      </c>
      <c r="BW31" s="9" t="s">
        <v>268</v>
      </c>
      <c r="BX31" s="9" t="s">
        <v>268</v>
      </c>
      <c r="BY31" s="46">
        <v>1.327</v>
      </c>
      <c r="BZ31" s="28">
        <v>1.1000000000000001</v>
      </c>
      <c r="CA31" s="46">
        <v>0.501</v>
      </c>
      <c r="CB31" s="63">
        <v>0.20200000000000001</v>
      </c>
      <c r="CC31" s="23">
        <v>0.2</v>
      </c>
      <c r="CD31" s="23">
        <v>0.2</v>
      </c>
      <c r="CE31" s="29">
        <v>0.2</v>
      </c>
      <c r="CF31" s="9" t="s">
        <v>268</v>
      </c>
      <c r="CG31" s="9" t="s">
        <v>268</v>
      </c>
      <c r="CH31" s="9" t="s">
        <v>268</v>
      </c>
      <c r="CI31" s="9" t="s">
        <v>268</v>
      </c>
      <c r="CJ31" s="9" t="s">
        <v>268</v>
      </c>
      <c r="CK31" s="9" t="s">
        <v>268</v>
      </c>
      <c r="CL31" s="9" t="s">
        <v>268</v>
      </c>
      <c r="CM31" s="9" t="s">
        <v>268</v>
      </c>
      <c r="CN31" s="9" t="s">
        <v>268</v>
      </c>
      <c r="CO31" s="9" t="s">
        <v>268</v>
      </c>
      <c r="CP31" s="9" t="s">
        <v>268</v>
      </c>
      <c r="CQ31" s="9" t="s">
        <v>268</v>
      </c>
      <c r="CR31" s="9" t="s">
        <v>268</v>
      </c>
      <c r="CS31" s="9" t="s">
        <v>268</v>
      </c>
      <c r="CT31" s="9" t="s">
        <v>268</v>
      </c>
      <c r="CU31" s="9" t="s">
        <v>268</v>
      </c>
      <c r="CV31" s="9" t="s">
        <v>268</v>
      </c>
      <c r="CW31" s="9" t="s">
        <v>268</v>
      </c>
      <c r="CX31" s="9" t="s">
        <v>268</v>
      </c>
      <c r="CY31" s="9" t="s">
        <v>268</v>
      </c>
      <c r="CZ31" s="9" t="s">
        <v>268</v>
      </c>
      <c r="DA31" s="9" t="s">
        <v>268</v>
      </c>
      <c r="DB31" s="9" t="s">
        <v>268</v>
      </c>
      <c r="DC31" s="9" t="s">
        <v>268</v>
      </c>
      <c r="DD31" s="15">
        <v>7.0000000000000007E-2</v>
      </c>
      <c r="DE31" s="46">
        <v>0.83199999999999996</v>
      </c>
      <c r="DF31" s="46">
        <v>2.1930000000000001</v>
      </c>
      <c r="DG31" s="46">
        <v>4.0279999999999996</v>
      </c>
      <c r="DH31" s="46">
        <v>8.0760000000000005</v>
      </c>
      <c r="DI31" s="63">
        <v>10.398999999999999</v>
      </c>
      <c r="DJ31" s="63">
        <v>11.557</v>
      </c>
      <c r="DK31" s="9" t="s">
        <v>268</v>
      </c>
      <c r="DL31" s="9" t="s">
        <v>268</v>
      </c>
      <c r="DM31" s="9" t="s">
        <v>268</v>
      </c>
      <c r="DN31" s="9" t="s">
        <v>268</v>
      </c>
      <c r="DO31" s="9" t="s">
        <v>268</v>
      </c>
      <c r="DP31" s="9" t="s">
        <v>268</v>
      </c>
      <c r="DQ31" s="9" t="s">
        <v>268</v>
      </c>
      <c r="DR31" s="9" t="s">
        <v>268</v>
      </c>
      <c r="DS31" s="9" t="s">
        <v>268</v>
      </c>
      <c r="DT31" s="9" t="s">
        <v>268</v>
      </c>
      <c r="DU31" s="9" t="s">
        <v>268</v>
      </c>
      <c r="DV31" s="9" t="s">
        <v>268</v>
      </c>
      <c r="DW31" s="9" t="s">
        <v>268</v>
      </c>
      <c r="DX31" s="9" t="s">
        <v>268</v>
      </c>
      <c r="DY31" s="9" t="s">
        <v>268</v>
      </c>
      <c r="DZ31" s="9" t="s">
        <v>268</v>
      </c>
      <c r="EA31" s="9" t="s">
        <v>268</v>
      </c>
      <c r="EB31" s="9" t="s">
        <v>268</v>
      </c>
      <c r="EC31" s="9" t="s">
        <v>268</v>
      </c>
      <c r="ED31" s="9" t="s">
        <v>268</v>
      </c>
      <c r="EE31" s="9" t="s">
        <v>268</v>
      </c>
      <c r="EF31" s="9" t="s">
        <v>268</v>
      </c>
      <c r="EG31" s="9" t="s">
        <v>268</v>
      </c>
      <c r="EH31" s="9" t="s">
        <v>268</v>
      </c>
      <c r="EI31" s="9" t="s">
        <v>268</v>
      </c>
      <c r="EJ31" s="9" t="s">
        <v>268</v>
      </c>
      <c r="EK31" s="9" t="s">
        <v>268</v>
      </c>
      <c r="EL31" s="9" t="s">
        <v>268</v>
      </c>
      <c r="EM31" s="9" t="s">
        <v>268</v>
      </c>
      <c r="EN31" s="9" t="s">
        <v>268</v>
      </c>
      <c r="EO31" s="9" t="s">
        <v>268</v>
      </c>
      <c r="EP31" s="9" t="s">
        <v>268</v>
      </c>
      <c r="EQ31" s="9" t="s">
        <v>268</v>
      </c>
      <c r="ER31" s="9" t="s">
        <v>268</v>
      </c>
      <c r="ES31" s="9" t="s">
        <v>268</v>
      </c>
      <c r="ET31" s="9" t="s">
        <v>268</v>
      </c>
      <c r="EU31" s="9" t="s">
        <v>268</v>
      </c>
      <c r="EV31" s="9" t="s">
        <v>268</v>
      </c>
      <c r="EW31" s="9" t="s">
        <v>268</v>
      </c>
      <c r="EX31" s="9" t="s">
        <v>268</v>
      </c>
      <c r="EY31" s="9" t="s">
        <v>268</v>
      </c>
      <c r="EZ31" s="9" t="s">
        <v>268</v>
      </c>
      <c r="FA31" s="9" t="s">
        <v>268</v>
      </c>
      <c r="FB31" s="9" t="s">
        <v>268</v>
      </c>
      <c r="FC31" s="9" t="s">
        <v>268</v>
      </c>
      <c r="FD31" s="9" t="s">
        <v>268</v>
      </c>
      <c r="FE31" s="9" t="s">
        <v>268</v>
      </c>
      <c r="FF31" s="9" t="s">
        <v>268</v>
      </c>
      <c r="FG31" s="9" t="s">
        <v>268</v>
      </c>
      <c r="FH31" s="9" t="s">
        <v>268</v>
      </c>
      <c r="FI31" s="9" t="s">
        <v>268</v>
      </c>
      <c r="FJ31" s="9" t="s">
        <v>268</v>
      </c>
      <c r="FK31" s="9" t="s">
        <v>268</v>
      </c>
      <c r="FL31" s="9" t="s">
        <v>268</v>
      </c>
      <c r="FM31" s="9" t="s">
        <v>268</v>
      </c>
      <c r="FN31" s="9" t="s">
        <v>268</v>
      </c>
      <c r="FO31" s="9" t="s">
        <v>268</v>
      </c>
      <c r="FP31" s="9" t="s">
        <v>268</v>
      </c>
      <c r="FQ31" s="9" t="s">
        <v>268</v>
      </c>
      <c r="FR31" s="9" t="s">
        <v>268</v>
      </c>
      <c r="FS31" s="9" t="s">
        <v>268</v>
      </c>
      <c r="FT31" s="9" t="s">
        <v>268</v>
      </c>
      <c r="FU31" s="9" t="s">
        <v>268</v>
      </c>
      <c r="FV31" s="9" t="s">
        <v>268</v>
      </c>
      <c r="FW31" s="9" t="s">
        <v>268</v>
      </c>
      <c r="FX31" s="9" t="s">
        <v>268</v>
      </c>
      <c r="FY31" s="9" t="s">
        <v>268</v>
      </c>
      <c r="FZ31" s="9" t="s">
        <v>268</v>
      </c>
      <c r="GA31" s="9" t="s">
        <v>268</v>
      </c>
      <c r="GB31" s="9" t="s">
        <v>268</v>
      </c>
      <c r="GC31" s="9" t="s">
        <v>268</v>
      </c>
      <c r="GD31" s="9" t="s">
        <v>268</v>
      </c>
      <c r="GE31" s="9" t="s">
        <v>268</v>
      </c>
      <c r="GF31" s="9" t="s">
        <v>268</v>
      </c>
      <c r="GG31" s="9" t="s">
        <v>268</v>
      </c>
      <c r="GH31" s="9" t="s">
        <v>268</v>
      </c>
      <c r="GI31" s="9" t="s">
        <v>268</v>
      </c>
      <c r="GJ31" s="9" t="s">
        <v>268</v>
      </c>
      <c r="GK31" s="9" t="s">
        <v>268</v>
      </c>
      <c r="GL31" s="9" t="s">
        <v>268</v>
      </c>
      <c r="GM31" s="9" t="s">
        <v>268</v>
      </c>
      <c r="GN31" s="9" t="s">
        <v>268</v>
      </c>
      <c r="GO31" s="9" t="s">
        <v>268</v>
      </c>
      <c r="GP31" s="9" t="s">
        <v>268</v>
      </c>
      <c r="GQ31" s="9" t="s">
        <v>268</v>
      </c>
      <c r="GR31" s="9" t="s">
        <v>268</v>
      </c>
      <c r="GS31" s="9" t="s">
        <v>268</v>
      </c>
      <c r="GT31" s="9" t="s">
        <v>268</v>
      </c>
      <c r="GU31" s="46">
        <v>0.10100000000000001</v>
      </c>
      <c r="GV31" s="63">
        <v>0.46800000000000003</v>
      </c>
      <c r="GW31" s="46">
        <v>0.90100000000000002</v>
      </c>
      <c r="GX31" s="46">
        <v>0.98199999999999998</v>
      </c>
      <c r="GY31" s="63">
        <v>1.175</v>
      </c>
      <c r="GZ31" s="46">
        <v>1.103</v>
      </c>
      <c r="HA31" s="15">
        <v>0.65</v>
      </c>
      <c r="HB31" s="9" t="s">
        <v>268</v>
      </c>
      <c r="HC31" s="9" t="s">
        <v>268</v>
      </c>
      <c r="HD31" s="9" t="s">
        <v>268</v>
      </c>
      <c r="HE31" s="9" t="s">
        <v>268</v>
      </c>
      <c r="HF31" s="9" t="s">
        <v>268</v>
      </c>
      <c r="HG31" s="9" t="s">
        <v>268</v>
      </c>
      <c r="HH31" s="9" t="s">
        <v>268</v>
      </c>
      <c r="HI31" s="9" t="s">
        <v>268</v>
      </c>
      <c r="HJ31" s="9" t="s">
        <v>268</v>
      </c>
      <c r="HK31" s="9" t="s">
        <v>268</v>
      </c>
      <c r="HL31" s="9" t="s">
        <v>268</v>
      </c>
      <c r="HM31" s="9" t="s">
        <v>268</v>
      </c>
      <c r="HN31" s="9" t="s">
        <v>268</v>
      </c>
      <c r="HO31" s="9" t="s">
        <v>268</v>
      </c>
      <c r="HP31" s="9" t="s">
        <v>268</v>
      </c>
      <c r="HQ31" s="9" t="s">
        <v>268</v>
      </c>
      <c r="HR31" s="9" t="s">
        <v>268</v>
      </c>
      <c r="HS31" s="9" t="s">
        <v>268</v>
      </c>
      <c r="HT31" s="9" t="s">
        <v>268</v>
      </c>
      <c r="HU31" s="9" t="s">
        <v>268</v>
      </c>
      <c r="HV31" s="9" t="s">
        <v>268</v>
      </c>
      <c r="HW31" s="9" t="s">
        <v>268</v>
      </c>
      <c r="HX31" s="9" t="s">
        <v>268</v>
      </c>
      <c r="HY31" s="9" t="s">
        <v>268</v>
      </c>
      <c r="HZ31" s="9" t="s">
        <v>268</v>
      </c>
      <c r="IA31" s="9" t="s">
        <v>268</v>
      </c>
      <c r="IB31" s="9" t="s">
        <v>268</v>
      </c>
      <c r="IC31" s="9" t="s">
        <v>268</v>
      </c>
      <c r="ID31" s="9" t="s">
        <v>268</v>
      </c>
      <c r="IE31" s="9" t="s">
        <v>268</v>
      </c>
      <c r="IF31" s="9" t="s">
        <v>268</v>
      </c>
      <c r="IG31" s="9" t="s">
        <v>268</v>
      </c>
      <c r="IH31" s="9" t="s">
        <v>268</v>
      </c>
      <c r="II31" s="9" t="s">
        <v>268</v>
      </c>
      <c r="IJ31" s="9" t="s">
        <v>268</v>
      </c>
      <c r="IK31" s="9" t="s">
        <v>268</v>
      </c>
      <c r="IL31" s="9" t="s">
        <v>268</v>
      </c>
      <c r="IM31" s="9" t="s">
        <v>268</v>
      </c>
      <c r="IN31" s="9" t="s">
        <v>268</v>
      </c>
      <c r="IO31" s="9" t="s">
        <v>268</v>
      </c>
      <c r="IP31" s="9" t="s">
        <v>268</v>
      </c>
      <c r="IQ31" s="9" t="s">
        <v>268</v>
      </c>
      <c r="IR31" s="9" t="s">
        <v>268</v>
      </c>
      <c r="IS31" s="9" t="s">
        <v>268</v>
      </c>
      <c r="IT31" s="9" t="s">
        <v>268</v>
      </c>
      <c r="IU31" s="9" t="s">
        <v>268</v>
      </c>
      <c r="IV31" s="9" t="s">
        <v>268</v>
      </c>
      <c r="IW31" s="9" t="s">
        <v>268</v>
      </c>
      <c r="IX31" s="9" t="s">
        <v>268</v>
      </c>
      <c r="IY31" s="9" t="s">
        <v>268</v>
      </c>
      <c r="IZ31" s="9" t="s">
        <v>268</v>
      </c>
      <c r="JA31" s="9" t="s">
        <v>268</v>
      </c>
      <c r="JB31" s="9" t="s">
        <v>268</v>
      </c>
      <c r="JC31" s="9" t="s">
        <v>268</v>
      </c>
      <c r="JD31" s="9" t="s">
        <v>268</v>
      </c>
    </row>
    <row r="32" spans="1:264" x14ac:dyDescent="0.25">
      <c r="A32" s="9" t="s">
        <v>1313</v>
      </c>
      <c r="B32" s="9" t="s">
        <v>281</v>
      </c>
      <c r="C32" s="9" t="s">
        <v>1304</v>
      </c>
      <c r="D32" s="9" t="s">
        <v>264</v>
      </c>
      <c r="E32" s="9" t="s">
        <v>265</v>
      </c>
      <c r="F32" s="9" t="s">
        <v>266</v>
      </c>
      <c r="G32" s="9" t="s">
        <v>267</v>
      </c>
      <c r="I32" s="9" t="s">
        <v>397</v>
      </c>
      <c r="L32" s="18">
        <v>2013</v>
      </c>
      <c r="M32" s="9" t="s">
        <v>268</v>
      </c>
      <c r="N32" s="10">
        <v>53190</v>
      </c>
      <c r="O32" s="22">
        <v>13619</v>
      </c>
      <c r="P32" s="10">
        <v>3019</v>
      </c>
      <c r="Q32" s="10">
        <v>1211</v>
      </c>
      <c r="R32" s="10">
        <v>238</v>
      </c>
      <c r="S32" s="10">
        <v>68</v>
      </c>
      <c r="T32" s="10">
        <v>36</v>
      </c>
      <c r="U32" s="9" t="s">
        <v>268</v>
      </c>
      <c r="V32" s="9" t="s">
        <v>268</v>
      </c>
      <c r="W32" s="9" t="s">
        <v>268</v>
      </c>
      <c r="X32" s="9" t="s">
        <v>268</v>
      </c>
      <c r="Y32" s="9" t="s">
        <v>268</v>
      </c>
      <c r="Z32" s="9" t="s">
        <v>268</v>
      </c>
      <c r="AA32" s="9" t="s">
        <v>268</v>
      </c>
      <c r="AB32" s="9" t="s">
        <v>268</v>
      </c>
      <c r="AC32" s="9" t="s">
        <v>268</v>
      </c>
      <c r="AD32" s="9" t="s">
        <v>268</v>
      </c>
      <c r="AE32" s="9" t="s">
        <v>268</v>
      </c>
      <c r="AF32" s="9" t="s">
        <v>268</v>
      </c>
      <c r="AG32" s="9" t="s">
        <v>268</v>
      </c>
      <c r="AH32" s="9" t="s">
        <v>268</v>
      </c>
      <c r="AI32" s="9" t="s">
        <v>268</v>
      </c>
      <c r="AJ32" s="9" t="s">
        <v>268</v>
      </c>
      <c r="AK32" s="9" t="s">
        <v>268</v>
      </c>
      <c r="AL32" s="9" t="s">
        <v>268</v>
      </c>
      <c r="AM32" s="9" t="s">
        <v>268</v>
      </c>
      <c r="AN32" s="9" t="s">
        <v>268</v>
      </c>
      <c r="AO32" s="9" t="s">
        <v>268</v>
      </c>
      <c r="AP32" s="9" t="s">
        <v>268</v>
      </c>
      <c r="AQ32" s="9" t="s">
        <v>268</v>
      </c>
      <c r="AS32" s="9" t="s">
        <v>268</v>
      </c>
      <c r="AT32" s="46">
        <v>1.7000000000000001E-2</v>
      </c>
      <c r="AU32" s="46">
        <v>0.39900000000000002</v>
      </c>
      <c r="AV32" s="46">
        <v>0.878</v>
      </c>
      <c r="AW32" s="46">
        <v>0.95899999999999996</v>
      </c>
      <c r="AX32" s="46">
        <v>0.97899999999999998</v>
      </c>
      <c r="AY32" s="15">
        <v>0.98</v>
      </c>
      <c r="AZ32" s="42">
        <v>0.998</v>
      </c>
      <c r="BA32" s="9" t="s">
        <v>268</v>
      </c>
      <c r="BB32" s="9" t="s">
        <v>268</v>
      </c>
      <c r="BC32" s="9" t="s">
        <v>268</v>
      </c>
      <c r="BD32" s="9" t="s">
        <v>268</v>
      </c>
      <c r="BE32" s="9" t="s">
        <v>268</v>
      </c>
      <c r="BF32" s="9" t="s">
        <v>268</v>
      </c>
      <c r="BG32" s="9" t="s">
        <v>268</v>
      </c>
      <c r="BH32" s="9" t="s">
        <v>268</v>
      </c>
      <c r="BI32" s="9" t="s">
        <v>268</v>
      </c>
      <c r="BJ32" s="9" t="s">
        <v>268</v>
      </c>
      <c r="BK32" s="9" t="s">
        <v>268</v>
      </c>
      <c r="BL32" s="9" t="s">
        <v>268</v>
      </c>
      <c r="BM32" s="9" t="s">
        <v>268</v>
      </c>
      <c r="BN32" s="9" t="s">
        <v>268</v>
      </c>
      <c r="BO32" s="9" t="s">
        <v>268</v>
      </c>
      <c r="BP32" s="9" t="s">
        <v>268</v>
      </c>
      <c r="BQ32" s="9" t="s">
        <v>268</v>
      </c>
      <c r="BR32" s="9" t="s">
        <v>268</v>
      </c>
      <c r="BS32" s="9" t="s">
        <v>268</v>
      </c>
      <c r="BT32" s="9" t="s">
        <v>268</v>
      </c>
      <c r="BU32" s="9" t="s">
        <v>268</v>
      </c>
      <c r="BV32" s="9" t="s">
        <v>268</v>
      </c>
      <c r="BW32" s="9" t="s">
        <v>268</v>
      </c>
      <c r="BX32" s="9" t="s">
        <v>268</v>
      </c>
      <c r="BY32" s="46">
        <v>1.327</v>
      </c>
      <c r="BZ32" s="46">
        <v>1.0980000000000001</v>
      </c>
      <c r="CA32" s="46">
        <v>0.497</v>
      </c>
      <c r="CB32" s="63">
        <v>0.20399999999999999</v>
      </c>
      <c r="CC32" s="63">
        <v>0.20100000000000001</v>
      </c>
      <c r="CD32" s="23">
        <v>0.2</v>
      </c>
      <c r="CE32" s="29">
        <v>0.2</v>
      </c>
      <c r="CF32" s="9" t="s">
        <v>268</v>
      </c>
      <c r="CG32" s="9" t="s">
        <v>268</v>
      </c>
      <c r="CH32" s="9" t="s">
        <v>268</v>
      </c>
      <c r="CI32" s="9" t="s">
        <v>268</v>
      </c>
      <c r="CJ32" s="9" t="s">
        <v>268</v>
      </c>
      <c r="CK32" s="9" t="s">
        <v>268</v>
      </c>
      <c r="CL32" s="9" t="s">
        <v>268</v>
      </c>
      <c r="CM32" s="9" t="s">
        <v>268</v>
      </c>
      <c r="CN32" s="9" t="s">
        <v>268</v>
      </c>
      <c r="CO32" s="9" t="s">
        <v>268</v>
      </c>
      <c r="CP32" s="9" t="s">
        <v>268</v>
      </c>
      <c r="CQ32" s="9" t="s">
        <v>268</v>
      </c>
      <c r="CR32" s="9" t="s">
        <v>268</v>
      </c>
      <c r="CS32" s="9" t="s">
        <v>268</v>
      </c>
      <c r="CT32" s="9" t="s">
        <v>268</v>
      </c>
      <c r="CU32" s="9" t="s">
        <v>268</v>
      </c>
      <c r="CV32" s="9" t="s">
        <v>268</v>
      </c>
      <c r="CW32" s="9" t="s">
        <v>268</v>
      </c>
      <c r="CX32" s="9" t="s">
        <v>268</v>
      </c>
      <c r="CY32" s="9" t="s">
        <v>268</v>
      </c>
      <c r="CZ32" s="9" t="s">
        <v>268</v>
      </c>
      <c r="DA32" s="9" t="s">
        <v>268</v>
      </c>
      <c r="DB32" s="9" t="s">
        <v>268</v>
      </c>
      <c r="DC32" s="9" t="s">
        <v>268</v>
      </c>
      <c r="DD32" s="46">
        <v>7.0999999999999994E-2</v>
      </c>
      <c r="DE32" s="46">
        <v>0.59299999999999997</v>
      </c>
      <c r="DF32" s="46">
        <v>2.4590000000000001</v>
      </c>
      <c r="DG32" s="46">
        <v>4.0039999999999996</v>
      </c>
      <c r="DH32" s="46">
        <v>6.0119999999999996</v>
      </c>
      <c r="DI32" s="63">
        <v>9.1159999999999997</v>
      </c>
      <c r="DJ32" s="64">
        <v>11.58</v>
      </c>
      <c r="DK32" s="9" t="s">
        <v>268</v>
      </c>
      <c r="DL32" s="9" t="s">
        <v>268</v>
      </c>
      <c r="DM32" s="9" t="s">
        <v>268</v>
      </c>
      <c r="DN32" s="9" t="s">
        <v>268</v>
      </c>
      <c r="DO32" s="9" t="s">
        <v>268</v>
      </c>
      <c r="DP32" s="9" t="s">
        <v>268</v>
      </c>
      <c r="DQ32" s="9" t="s">
        <v>268</v>
      </c>
      <c r="DR32" s="9" t="s">
        <v>268</v>
      </c>
      <c r="DS32" s="9" t="s">
        <v>268</v>
      </c>
      <c r="DT32" s="9" t="s">
        <v>268</v>
      </c>
      <c r="DU32" s="9" t="s">
        <v>268</v>
      </c>
      <c r="DV32" s="9" t="s">
        <v>268</v>
      </c>
      <c r="DW32" s="9" t="s">
        <v>268</v>
      </c>
      <c r="DX32" s="9" t="s">
        <v>268</v>
      </c>
      <c r="DY32" s="9" t="s">
        <v>268</v>
      </c>
      <c r="DZ32" s="9" t="s">
        <v>268</v>
      </c>
      <c r="EA32" s="9" t="s">
        <v>268</v>
      </c>
      <c r="EB32" s="9" t="s">
        <v>268</v>
      </c>
      <c r="EC32" s="9" t="s">
        <v>268</v>
      </c>
      <c r="ED32" s="9" t="s">
        <v>268</v>
      </c>
      <c r="EE32" s="9" t="s">
        <v>268</v>
      </c>
      <c r="EF32" s="9" t="s">
        <v>268</v>
      </c>
      <c r="EG32" s="9" t="s">
        <v>268</v>
      </c>
      <c r="EH32" s="9" t="s">
        <v>268</v>
      </c>
      <c r="EI32" s="9" t="s">
        <v>268</v>
      </c>
      <c r="EJ32" s="9" t="s">
        <v>268</v>
      </c>
      <c r="EK32" s="9" t="s">
        <v>268</v>
      </c>
      <c r="EL32" s="9" t="s">
        <v>268</v>
      </c>
      <c r="EM32" s="9" t="s">
        <v>268</v>
      </c>
      <c r="EN32" s="9" t="s">
        <v>268</v>
      </c>
      <c r="EO32" s="9" t="s">
        <v>268</v>
      </c>
      <c r="EP32" s="9" t="s">
        <v>268</v>
      </c>
      <c r="EQ32" s="9" t="s">
        <v>268</v>
      </c>
      <c r="ER32" s="9" t="s">
        <v>268</v>
      </c>
      <c r="ES32" s="9" t="s">
        <v>268</v>
      </c>
      <c r="ET32" s="9" t="s">
        <v>268</v>
      </c>
      <c r="EU32" s="9" t="s">
        <v>268</v>
      </c>
      <c r="EV32" s="9" t="s">
        <v>268</v>
      </c>
      <c r="EW32" s="9" t="s">
        <v>268</v>
      </c>
      <c r="EX32" s="9" t="s">
        <v>268</v>
      </c>
      <c r="EY32" s="9" t="s">
        <v>268</v>
      </c>
      <c r="EZ32" s="9" t="s">
        <v>268</v>
      </c>
      <c r="FA32" s="9" t="s">
        <v>268</v>
      </c>
      <c r="FB32" s="9" t="s">
        <v>268</v>
      </c>
      <c r="FC32" s="9" t="s">
        <v>268</v>
      </c>
      <c r="FD32" s="9" t="s">
        <v>268</v>
      </c>
      <c r="FE32" s="9" t="s">
        <v>268</v>
      </c>
      <c r="FF32" s="9" t="s">
        <v>268</v>
      </c>
      <c r="FG32" s="9" t="s">
        <v>268</v>
      </c>
      <c r="FH32" s="9" t="s">
        <v>268</v>
      </c>
      <c r="FI32" s="9" t="s">
        <v>268</v>
      </c>
      <c r="FJ32" s="9" t="s">
        <v>268</v>
      </c>
      <c r="FK32" s="9" t="s">
        <v>268</v>
      </c>
      <c r="FL32" s="9" t="s">
        <v>268</v>
      </c>
      <c r="FM32" s="9" t="s">
        <v>268</v>
      </c>
      <c r="FN32" s="9" t="s">
        <v>268</v>
      </c>
      <c r="FO32" s="9" t="s">
        <v>268</v>
      </c>
      <c r="FP32" s="9" t="s">
        <v>268</v>
      </c>
      <c r="FQ32" s="9" t="s">
        <v>268</v>
      </c>
      <c r="FR32" s="9" t="s">
        <v>268</v>
      </c>
      <c r="FS32" s="9" t="s">
        <v>268</v>
      </c>
      <c r="FT32" s="9" t="s">
        <v>268</v>
      </c>
      <c r="FU32" s="9" t="s">
        <v>268</v>
      </c>
      <c r="FV32" s="9" t="s">
        <v>268</v>
      </c>
      <c r="FW32" s="9" t="s">
        <v>268</v>
      </c>
      <c r="FX32" s="9" t="s">
        <v>268</v>
      </c>
      <c r="FY32" s="9" t="s">
        <v>268</v>
      </c>
      <c r="FZ32" s="9" t="s">
        <v>268</v>
      </c>
      <c r="GA32" s="9" t="s">
        <v>268</v>
      </c>
      <c r="GB32" s="9" t="s">
        <v>268</v>
      </c>
      <c r="GC32" s="9" t="s">
        <v>268</v>
      </c>
      <c r="GD32" s="9" t="s">
        <v>268</v>
      </c>
      <c r="GE32" s="9" t="s">
        <v>268</v>
      </c>
      <c r="GF32" s="9" t="s">
        <v>268</v>
      </c>
      <c r="GG32" s="9" t="s">
        <v>268</v>
      </c>
      <c r="GH32" s="9" t="s">
        <v>268</v>
      </c>
      <c r="GI32" s="9" t="s">
        <v>268</v>
      </c>
      <c r="GJ32" s="9" t="s">
        <v>268</v>
      </c>
      <c r="GK32" s="9" t="s">
        <v>268</v>
      </c>
      <c r="GL32" s="9" t="s">
        <v>268</v>
      </c>
      <c r="GM32" s="9" t="s">
        <v>268</v>
      </c>
      <c r="GN32" s="9" t="s">
        <v>268</v>
      </c>
      <c r="GO32" s="9" t="s">
        <v>268</v>
      </c>
      <c r="GP32" s="9" t="s">
        <v>268</v>
      </c>
      <c r="GQ32" s="9" t="s">
        <v>268</v>
      </c>
      <c r="GR32" s="9" t="s">
        <v>268</v>
      </c>
      <c r="GS32" s="9" t="s">
        <v>268</v>
      </c>
      <c r="GT32" s="9" t="s">
        <v>268</v>
      </c>
      <c r="GU32" s="46">
        <v>9.5000000000000001E-2</v>
      </c>
      <c r="GV32" s="64">
        <v>0.44</v>
      </c>
      <c r="GW32" s="46">
        <v>0.86899999999999999</v>
      </c>
      <c r="GX32" s="46">
        <v>0.95299999999999996</v>
      </c>
      <c r="GY32" s="63">
        <v>1.147</v>
      </c>
      <c r="GZ32" s="46">
        <v>1.0580000000000001</v>
      </c>
      <c r="HA32" s="15">
        <v>0.64</v>
      </c>
      <c r="HB32" s="9" t="s">
        <v>268</v>
      </c>
      <c r="HC32" s="9" t="s">
        <v>268</v>
      </c>
      <c r="HD32" s="9" t="s">
        <v>268</v>
      </c>
      <c r="HE32" s="9" t="s">
        <v>268</v>
      </c>
      <c r="HF32" s="9" t="s">
        <v>268</v>
      </c>
      <c r="HG32" s="9" t="s">
        <v>268</v>
      </c>
      <c r="HH32" s="9" t="s">
        <v>268</v>
      </c>
      <c r="HI32" s="9" t="s">
        <v>268</v>
      </c>
      <c r="HJ32" s="9" t="s">
        <v>268</v>
      </c>
      <c r="HK32" s="9" t="s">
        <v>268</v>
      </c>
      <c r="HL32" s="9" t="s">
        <v>268</v>
      </c>
      <c r="HM32" s="9" t="s">
        <v>268</v>
      </c>
      <c r="HN32" s="9" t="s">
        <v>268</v>
      </c>
      <c r="HO32" s="9" t="s">
        <v>268</v>
      </c>
      <c r="HP32" s="9" t="s">
        <v>268</v>
      </c>
      <c r="HQ32" s="9" t="s">
        <v>268</v>
      </c>
      <c r="HR32" s="9" t="s">
        <v>268</v>
      </c>
      <c r="HS32" s="9" t="s">
        <v>268</v>
      </c>
      <c r="HT32" s="9" t="s">
        <v>268</v>
      </c>
      <c r="HU32" s="9" t="s">
        <v>268</v>
      </c>
      <c r="HV32" s="9" t="s">
        <v>268</v>
      </c>
      <c r="HW32" s="9" t="s">
        <v>268</v>
      </c>
      <c r="HX32" s="9" t="s">
        <v>268</v>
      </c>
      <c r="HY32" s="9" t="s">
        <v>268</v>
      </c>
      <c r="HZ32" s="9" t="s">
        <v>268</v>
      </c>
      <c r="IA32" s="9" t="s">
        <v>268</v>
      </c>
      <c r="IB32" s="9" t="s">
        <v>268</v>
      </c>
      <c r="IC32" s="9" t="s">
        <v>268</v>
      </c>
      <c r="ID32" s="9" t="s">
        <v>268</v>
      </c>
      <c r="IE32" s="9" t="s">
        <v>268</v>
      </c>
      <c r="IF32" s="9" t="s">
        <v>268</v>
      </c>
      <c r="IG32" s="9" t="s">
        <v>268</v>
      </c>
      <c r="IH32" s="9" t="s">
        <v>268</v>
      </c>
      <c r="II32" s="9" t="s">
        <v>268</v>
      </c>
      <c r="IJ32" s="9" t="s">
        <v>268</v>
      </c>
      <c r="IK32" s="9" t="s">
        <v>268</v>
      </c>
      <c r="IL32" s="9" t="s">
        <v>268</v>
      </c>
      <c r="IM32" s="9" t="s">
        <v>268</v>
      </c>
      <c r="IN32" s="9" t="s">
        <v>268</v>
      </c>
      <c r="IO32" s="9" t="s">
        <v>268</v>
      </c>
      <c r="IP32" s="9" t="s">
        <v>268</v>
      </c>
      <c r="IQ32" s="9" t="s">
        <v>268</v>
      </c>
      <c r="IR32" s="9" t="s">
        <v>268</v>
      </c>
      <c r="IS32" s="9" t="s">
        <v>268</v>
      </c>
      <c r="IT32" s="9" t="s">
        <v>268</v>
      </c>
      <c r="IU32" s="9" t="s">
        <v>268</v>
      </c>
      <c r="IV32" s="9" t="s">
        <v>268</v>
      </c>
      <c r="IW32" s="9" t="s">
        <v>268</v>
      </c>
      <c r="IX32" s="9" t="s">
        <v>268</v>
      </c>
      <c r="IY32" s="9" t="s">
        <v>268</v>
      </c>
      <c r="IZ32" s="9" t="s">
        <v>268</v>
      </c>
      <c r="JA32" s="9" t="s">
        <v>268</v>
      </c>
      <c r="JB32" s="9" t="s">
        <v>268</v>
      </c>
      <c r="JC32" s="9" t="s">
        <v>268</v>
      </c>
      <c r="JD32" s="9" t="s">
        <v>268</v>
      </c>
    </row>
    <row r="33" spans="1:264" x14ac:dyDescent="0.25">
      <c r="A33" s="9" t="s">
        <v>1313</v>
      </c>
      <c r="B33" s="9" t="s">
        <v>281</v>
      </c>
      <c r="C33" s="9" t="s">
        <v>1304</v>
      </c>
      <c r="D33" s="9" t="s">
        <v>264</v>
      </c>
      <c r="E33" s="9" t="s">
        <v>265</v>
      </c>
      <c r="F33" s="9" t="s">
        <v>266</v>
      </c>
      <c r="G33" s="9" t="s">
        <v>267</v>
      </c>
      <c r="I33" s="9" t="s">
        <v>397</v>
      </c>
      <c r="L33" s="18">
        <v>2014</v>
      </c>
      <c r="M33" s="9" t="s">
        <v>268</v>
      </c>
      <c r="N33" s="10">
        <v>64955</v>
      </c>
      <c r="O33" s="22">
        <v>12992</v>
      </c>
      <c r="P33" s="10">
        <v>3113</v>
      </c>
      <c r="Q33" s="10">
        <v>752</v>
      </c>
      <c r="R33" s="10">
        <v>373</v>
      </c>
      <c r="S33" s="10">
        <v>57</v>
      </c>
      <c r="T33" s="10">
        <v>32</v>
      </c>
      <c r="U33" s="9" t="s">
        <v>268</v>
      </c>
      <c r="V33" s="9" t="s">
        <v>268</v>
      </c>
      <c r="W33" s="9" t="s">
        <v>268</v>
      </c>
      <c r="X33" s="9" t="s">
        <v>268</v>
      </c>
      <c r="Y33" s="9" t="s">
        <v>268</v>
      </c>
      <c r="Z33" s="9" t="s">
        <v>268</v>
      </c>
      <c r="AA33" s="9" t="s">
        <v>268</v>
      </c>
      <c r="AB33" s="9" t="s">
        <v>268</v>
      </c>
      <c r="AC33" s="9" t="s">
        <v>268</v>
      </c>
      <c r="AD33" s="9" t="s">
        <v>268</v>
      </c>
      <c r="AE33" s="9" t="s">
        <v>268</v>
      </c>
      <c r="AF33" s="9" t="s">
        <v>268</v>
      </c>
      <c r="AG33" s="9" t="s">
        <v>268</v>
      </c>
      <c r="AH33" s="9" t="s">
        <v>268</v>
      </c>
      <c r="AI33" s="9" t="s">
        <v>268</v>
      </c>
      <c r="AJ33" s="9" t="s">
        <v>268</v>
      </c>
      <c r="AK33" s="9" t="s">
        <v>268</v>
      </c>
      <c r="AL33" s="9" t="s">
        <v>268</v>
      </c>
      <c r="AM33" s="9" t="s">
        <v>268</v>
      </c>
      <c r="AN33" s="9" t="s">
        <v>268</v>
      </c>
      <c r="AO33" s="9" t="s">
        <v>268</v>
      </c>
      <c r="AP33" s="9" t="s">
        <v>268</v>
      </c>
      <c r="AQ33" s="9" t="s">
        <v>268</v>
      </c>
      <c r="AS33" s="9" t="s">
        <v>268</v>
      </c>
      <c r="AT33" s="46">
        <v>1.2E-2</v>
      </c>
      <c r="AU33" s="46">
        <v>0.54900000000000004</v>
      </c>
      <c r="AV33" s="15">
        <v>0.91</v>
      </c>
      <c r="AW33" s="46">
        <v>0.96499999999999997</v>
      </c>
      <c r="AX33" s="46">
        <v>0.98199999999999998</v>
      </c>
      <c r="AY33" s="46">
        <v>0.98199999999999998</v>
      </c>
      <c r="AZ33" s="42">
        <v>0.998</v>
      </c>
      <c r="BA33" s="9" t="s">
        <v>268</v>
      </c>
      <c r="BB33" s="9" t="s">
        <v>268</v>
      </c>
      <c r="BC33" s="9" t="s">
        <v>268</v>
      </c>
      <c r="BD33" s="9" t="s">
        <v>268</v>
      </c>
      <c r="BE33" s="9" t="s">
        <v>268</v>
      </c>
      <c r="BF33" s="9" t="s">
        <v>268</v>
      </c>
      <c r="BG33" s="9" t="s">
        <v>268</v>
      </c>
      <c r="BH33" s="9" t="s">
        <v>268</v>
      </c>
      <c r="BI33" s="9" t="s">
        <v>268</v>
      </c>
      <c r="BJ33" s="9" t="s">
        <v>268</v>
      </c>
      <c r="BK33" s="9" t="s">
        <v>268</v>
      </c>
      <c r="BL33" s="9" t="s">
        <v>268</v>
      </c>
      <c r="BM33" s="9" t="s">
        <v>268</v>
      </c>
      <c r="BN33" s="9" t="s">
        <v>268</v>
      </c>
      <c r="BO33" s="9" t="s">
        <v>268</v>
      </c>
      <c r="BP33" s="9" t="s">
        <v>268</v>
      </c>
      <c r="BQ33" s="9" t="s">
        <v>268</v>
      </c>
      <c r="BR33" s="9" t="s">
        <v>268</v>
      </c>
      <c r="BS33" s="9" t="s">
        <v>268</v>
      </c>
      <c r="BT33" s="9" t="s">
        <v>268</v>
      </c>
      <c r="BU33" s="9" t="s">
        <v>268</v>
      </c>
      <c r="BV33" s="9" t="s">
        <v>268</v>
      </c>
      <c r="BW33" s="9" t="s">
        <v>268</v>
      </c>
      <c r="BX33" s="9" t="s">
        <v>268</v>
      </c>
      <c r="BY33" s="46">
        <v>1.2729999999999999</v>
      </c>
      <c r="BZ33" s="46">
        <v>1.0609999999999999</v>
      </c>
      <c r="CA33" s="46">
        <v>0.48099999999999998</v>
      </c>
      <c r="CB33" s="63">
        <v>0.20699999999999999</v>
      </c>
      <c r="CC33" s="63">
        <v>0.20200000000000001</v>
      </c>
      <c r="CD33" s="23">
        <v>0.2</v>
      </c>
      <c r="CE33" s="29">
        <v>0.2</v>
      </c>
      <c r="CF33" s="9" t="s">
        <v>268</v>
      </c>
      <c r="CG33" s="9" t="s">
        <v>268</v>
      </c>
      <c r="CH33" s="9" t="s">
        <v>268</v>
      </c>
      <c r="CI33" s="9" t="s">
        <v>268</v>
      </c>
      <c r="CJ33" s="9" t="s">
        <v>268</v>
      </c>
      <c r="CK33" s="9" t="s">
        <v>268</v>
      </c>
      <c r="CL33" s="9" t="s">
        <v>268</v>
      </c>
      <c r="CM33" s="9" t="s">
        <v>268</v>
      </c>
      <c r="CN33" s="9" t="s">
        <v>268</v>
      </c>
      <c r="CO33" s="9" t="s">
        <v>268</v>
      </c>
      <c r="CP33" s="9" t="s">
        <v>268</v>
      </c>
      <c r="CQ33" s="9" t="s">
        <v>268</v>
      </c>
      <c r="CR33" s="9" t="s">
        <v>268</v>
      </c>
      <c r="CS33" s="9" t="s">
        <v>268</v>
      </c>
      <c r="CT33" s="9" t="s">
        <v>268</v>
      </c>
      <c r="CU33" s="9" t="s">
        <v>268</v>
      </c>
      <c r="CV33" s="9" t="s">
        <v>268</v>
      </c>
      <c r="CW33" s="9" t="s">
        <v>268</v>
      </c>
      <c r="CX33" s="9" t="s">
        <v>268</v>
      </c>
      <c r="CY33" s="9" t="s">
        <v>268</v>
      </c>
      <c r="CZ33" s="9" t="s">
        <v>268</v>
      </c>
      <c r="DA33" s="9" t="s">
        <v>268</v>
      </c>
      <c r="DB33" s="9" t="s">
        <v>268</v>
      </c>
      <c r="DC33" s="9" t="s">
        <v>268</v>
      </c>
      <c r="DD33" s="46">
        <v>7.5999999999999998E-2</v>
      </c>
      <c r="DE33" s="46">
        <v>0.70799999999999996</v>
      </c>
      <c r="DF33" s="46">
        <v>2.1989999999999998</v>
      </c>
      <c r="DG33" s="46">
        <v>4.298</v>
      </c>
      <c r="DH33" s="46">
        <v>7.0910000000000002</v>
      </c>
      <c r="DI33" s="63">
        <v>7.056</v>
      </c>
      <c r="DJ33" s="63">
        <v>11.349</v>
      </c>
      <c r="DK33" s="9" t="s">
        <v>268</v>
      </c>
      <c r="DL33" s="9" t="s">
        <v>268</v>
      </c>
      <c r="DM33" s="9" t="s">
        <v>268</v>
      </c>
      <c r="DN33" s="9" t="s">
        <v>268</v>
      </c>
      <c r="DO33" s="9" t="s">
        <v>268</v>
      </c>
      <c r="DP33" s="9" t="s">
        <v>268</v>
      </c>
      <c r="DQ33" s="9" t="s">
        <v>268</v>
      </c>
      <c r="DR33" s="9" t="s">
        <v>268</v>
      </c>
      <c r="DS33" s="9" t="s">
        <v>268</v>
      </c>
      <c r="DT33" s="9" t="s">
        <v>268</v>
      </c>
      <c r="DU33" s="9" t="s">
        <v>268</v>
      </c>
      <c r="DV33" s="9" t="s">
        <v>268</v>
      </c>
      <c r="DW33" s="9" t="s">
        <v>268</v>
      </c>
      <c r="DX33" s="9" t="s">
        <v>268</v>
      </c>
      <c r="DY33" s="9" t="s">
        <v>268</v>
      </c>
      <c r="DZ33" s="9" t="s">
        <v>268</v>
      </c>
      <c r="EA33" s="9" t="s">
        <v>268</v>
      </c>
      <c r="EB33" s="9" t="s">
        <v>268</v>
      </c>
      <c r="EC33" s="9" t="s">
        <v>268</v>
      </c>
      <c r="ED33" s="9" t="s">
        <v>268</v>
      </c>
      <c r="EE33" s="9" t="s">
        <v>268</v>
      </c>
      <c r="EF33" s="9" t="s">
        <v>268</v>
      </c>
      <c r="EG33" s="9" t="s">
        <v>268</v>
      </c>
      <c r="EH33" s="9" t="s">
        <v>268</v>
      </c>
      <c r="EI33" s="9" t="s">
        <v>268</v>
      </c>
      <c r="EJ33" s="9" t="s">
        <v>268</v>
      </c>
      <c r="EK33" s="9" t="s">
        <v>268</v>
      </c>
      <c r="EL33" s="9" t="s">
        <v>268</v>
      </c>
      <c r="EM33" s="9" t="s">
        <v>268</v>
      </c>
      <c r="EN33" s="9" t="s">
        <v>268</v>
      </c>
      <c r="EO33" s="9" t="s">
        <v>268</v>
      </c>
      <c r="EP33" s="9" t="s">
        <v>268</v>
      </c>
      <c r="EQ33" s="9" t="s">
        <v>268</v>
      </c>
      <c r="ER33" s="9" t="s">
        <v>268</v>
      </c>
      <c r="ES33" s="9" t="s">
        <v>268</v>
      </c>
      <c r="ET33" s="9" t="s">
        <v>268</v>
      </c>
      <c r="EU33" s="9" t="s">
        <v>268</v>
      </c>
      <c r="EV33" s="9" t="s">
        <v>268</v>
      </c>
      <c r="EW33" s="9" t="s">
        <v>268</v>
      </c>
      <c r="EX33" s="9" t="s">
        <v>268</v>
      </c>
      <c r="EY33" s="9" t="s">
        <v>268</v>
      </c>
      <c r="EZ33" s="9" t="s">
        <v>268</v>
      </c>
      <c r="FA33" s="9" t="s">
        <v>268</v>
      </c>
      <c r="FB33" s="9" t="s">
        <v>268</v>
      </c>
      <c r="FC33" s="9" t="s">
        <v>268</v>
      </c>
      <c r="FD33" s="9" t="s">
        <v>268</v>
      </c>
      <c r="FE33" s="9" t="s">
        <v>268</v>
      </c>
      <c r="FF33" s="9" t="s">
        <v>268</v>
      </c>
      <c r="FG33" s="9" t="s">
        <v>268</v>
      </c>
      <c r="FH33" s="9" t="s">
        <v>268</v>
      </c>
      <c r="FI33" s="9" t="s">
        <v>268</v>
      </c>
      <c r="FJ33" s="9" t="s">
        <v>268</v>
      </c>
      <c r="FK33" s="9" t="s">
        <v>268</v>
      </c>
      <c r="FL33" s="9" t="s">
        <v>268</v>
      </c>
      <c r="FM33" s="9" t="s">
        <v>268</v>
      </c>
      <c r="FN33" s="9" t="s">
        <v>268</v>
      </c>
      <c r="FO33" s="9" t="s">
        <v>268</v>
      </c>
      <c r="FP33" s="9" t="s">
        <v>268</v>
      </c>
      <c r="FQ33" s="9" t="s">
        <v>268</v>
      </c>
      <c r="FR33" s="9" t="s">
        <v>268</v>
      </c>
      <c r="FS33" s="9" t="s">
        <v>268</v>
      </c>
      <c r="FT33" s="9" t="s">
        <v>268</v>
      </c>
      <c r="FU33" s="9" t="s">
        <v>268</v>
      </c>
      <c r="FV33" s="9" t="s">
        <v>268</v>
      </c>
      <c r="FW33" s="9" t="s">
        <v>268</v>
      </c>
      <c r="FX33" s="9" t="s">
        <v>268</v>
      </c>
      <c r="FY33" s="9" t="s">
        <v>268</v>
      </c>
      <c r="FZ33" s="9" t="s">
        <v>268</v>
      </c>
      <c r="GA33" s="9" t="s">
        <v>268</v>
      </c>
      <c r="GB33" s="9" t="s">
        <v>268</v>
      </c>
      <c r="GC33" s="9" t="s">
        <v>268</v>
      </c>
      <c r="GD33" s="9" t="s">
        <v>268</v>
      </c>
      <c r="GE33" s="9" t="s">
        <v>268</v>
      </c>
      <c r="GF33" s="9" t="s">
        <v>268</v>
      </c>
      <c r="GG33" s="9" t="s">
        <v>268</v>
      </c>
      <c r="GH33" s="9" t="s">
        <v>268</v>
      </c>
      <c r="GI33" s="9" t="s">
        <v>268</v>
      </c>
      <c r="GJ33" s="9" t="s">
        <v>268</v>
      </c>
      <c r="GK33" s="9" t="s">
        <v>268</v>
      </c>
      <c r="GL33" s="9" t="s">
        <v>268</v>
      </c>
      <c r="GM33" s="9" t="s">
        <v>268</v>
      </c>
      <c r="GN33" s="9" t="s">
        <v>268</v>
      </c>
      <c r="GO33" s="9" t="s">
        <v>268</v>
      </c>
      <c r="GP33" s="9" t="s">
        <v>268</v>
      </c>
      <c r="GQ33" s="9" t="s">
        <v>268</v>
      </c>
      <c r="GR33" s="9" t="s">
        <v>268</v>
      </c>
      <c r="GS33" s="9" t="s">
        <v>268</v>
      </c>
      <c r="GT33" s="9" t="s">
        <v>268</v>
      </c>
      <c r="GU33" s="46">
        <v>8.4000000000000005E-2</v>
      </c>
      <c r="GV33" s="63">
        <v>0.39100000000000001</v>
      </c>
      <c r="GW33" s="46">
        <v>0.79200000000000004</v>
      </c>
      <c r="GX33" s="15">
        <v>0.86</v>
      </c>
      <c r="GY33" s="63">
        <v>1.0289999999999999</v>
      </c>
      <c r="GZ33" s="46">
        <v>0.93500000000000005</v>
      </c>
      <c r="HA33" s="46">
        <v>0.57599999999999996</v>
      </c>
      <c r="HB33" s="9" t="s">
        <v>268</v>
      </c>
      <c r="HC33" s="9" t="s">
        <v>268</v>
      </c>
      <c r="HD33" s="9" t="s">
        <v>268</v>
      </c>
      <c r="HE33" s="9" t="s">
        <v>268</v>
      </c>
      <c r="HF33" s="9" t="s">
        <v>268</v>
      </c>
      <c r="HG33" s="9" t="s">
        <v>268</v>
      </c>
      <c r="HH33" s="9" t="s">
        <v>268</v>
      </c>
      <c r="HI33" s="9" t="s">
        <v>268</v>
      </c>
      <c r="HJ33" s="9" t="s">
        <v>268</v>
      </c>
      <c r="HK33" s="9" t="s">
        <v>268</v>
      </c>
      <c r="HL33" s="9" t="s">
        <v>268</v>
      </c>
      <c r="HM33" s="9" t="s">
        <v>268</v>
      </c>
      <c r="HN33" s="9" t="s">
        <v>268</v>
      </c>
      <c r="HO33" s="9" t="s">
        <v>268</v>
      </c>
      <c r="HP33" s="9" t="s">
        <v>268</v>
      </c>
      <c r="HQ33" s="9" t="s">
        <v>268</v>
      </c>
      <c r="HR33" s="9" t="s">
        <v>268</v>
      </c>
      <c r="HS33" s="9" t="s">
        <v>268</v>
      </c>
      <c r="HT33" s="9" t="s">
        <v>268</v>
      </c>
      <c r="HU33" s="9" t="s">
        <v>268</v>
      </c>
      <c r="HV33" s="9" t="s">
        <v>268</v>
      </c>
      <c r="HW33" s="9" t="s">
        <v>268</v>
      </c>
      <c r="HX33" s="9" t="s">
        <v>268</v>
      </c>
      <c r="HY33" s="9" t="s">
        <v>268</v>
      </c>
      <c r="HZ33" s="9" t="s">
        <v>268</v>
      </c>
      <c r="IA33" s="9" t="s">
        <v>268</v>
      </c>
      <c r="IB33" s="9" t="s">
        <v>268</v>
      </c>
      <c r="IC33" s="9" t="s">
        <v>268</v>
      </c>
      <c r="ID33" s="9" t="s">
        <v>268</v>
      </c>
      <c r="IE33" s="9" t="s">
        <v>268</v>
      </c>
      <c r="IF33" s="9" t="s">
        <v>268</v>
      </c>
      <c r="IG33" s="9" t="s">
        <v>268</v>
      </c>
      <c r="IH33" s="9" t="s">
        <v>268</v>
      </c>
      <c r="II33" s="9" t="s">
        <v>268</v>
      </c>
      <c r="IJ33" s="9" t="s">
        <v>268</v>
      </c>
      <c r="IK33" s="9" t="s">
        <v>268</v>
      </c>
      <c r="IL33" s="9" t="s">
        <v>268</v>
      </c>
      <c r="IM33" s="9" t="s">
        <v>268</v>
      </c>
      <c r="IN33" s="9" t="s">
        <v>268</v>
      </c>
      <c r="IO33" s="9" t="s">
        <v>268</v>
      </c>
      <c r="IP33" s="9" t="s">
        <v>268</v>
      </c>
      <c r="IQ33" s="9" t="s">
        <v>268</v>
      </c>
      <c r="IR33" s="9" t="s">
        <v>268</v>
      </c>
      <c r="IS33" s="9" t="s">
        <v>268</v>
      </c>
      <c r="IT33" s="9" t="s">
        <v>268</v>
      </c>
      <c r="IU33" s="9" t="s">
        <v>268</v>
      </c>
      <c r="IV33" s="9" t="s">
        <v>268</v>
      </c>
      <c r="IW33" s="9" t="s">
        <v>268</v>
      </c>
      <c r="IX33" s="9" t="s">
        <v>268</v>
      </c>
      <c r="IY33" s="9" t="s">
        <v>268</v>
      </c>
      <c r="IZ33" s="9" t="s">
        <v>268</v>
      </c>
      <c r="JA33" s="9" t="s">
        <v>268</v>
      </c>
      <c r="JB33" s="9" t="s">
        <v>268</v>
      </c>
      <c r="JC33" s="9" t="s">
        <v>268</v>
      </c>
      <c r="JD33" s="9" t="s">
        <v>268</v>
      </c>
    </row>
    <row r="34" spans="1:264" x14ac:dyDescent="0.25">
      <c r="A34" s="9" t="s">
        <v>1313</v>
      </c>
      <c r="B34" s="9" t="s">
        <v>281</v>
      </c>
      <c r="C34" s="9" t="s">
        <v>1304</v>
      </c>
      <c r="D34" s="9" t="s">
        <v>264</v>
      </c>
      <c r="E34" s="9" t="s">
        <v>265</v>
      </c>
      <c r="F34" s="9" t="s">
        <v>266</v>
      </c>
      <c r="G34" s="9" t="s">
        <v>267</v>
      </c>
      <c r="I34" s="9" t="s">
        <v>397</v>
      </c>
      <c r="L34" s="18">
        <v>2015</v>
      </c>
      <c r="M34" s="9" t="s">
        <v>268</v>
      </c>
      <c r="N34" s="10">
        <v>21528</v>
      </c>
      <c r="O34" s="22">
        <v>17882</v>
      </c>
      <c r="P34" s="10">
        <v>3159</v>
      </c>
      <c r="Q34" s="10">
        <v>893</v>
      </c>
      <c r="R34" s="10">
        <v>258</v>
      </c>
      <c r="S34" s="10">
        <v>105</v>
      </c>
      <c r="T34" s="10">
        <v>32</v>
      </c>
      <c r="U34" s="9" t="s">
        <v>268</v>
      </c>
      <c r="V34" s="9" t="s">
        <v>268</v>
      </c>
      <c r="W34" s="9" t="s">
        <v>268</v>
      </c>
      <c r="X34" s="9" t="s">
        <v>268</v>
      </c>
      <c r="Y34" s="9" t="s">
        <v>268</v>
      </c>
      <c r="Z34" s="9" t="s">
        <v>268</v>
      </c>
      <c r="AA34" s="9" t="s">
        <v>268</v>
      </c>
      <c r="AB34" s="9" t="s">
        <v>268</v>
      </c>
      <c r="AC34" s="9" t="s">
        <v>268</v>
      </c>
      <c r="AD34" s="9" t="s">
        <v>268</v>
      </c>
      <c r="AE34" s="9" t="s">
        <v>268</v>
      </c>
      <c r="AF34" s="9" t="s">
        <v>268</v>
      </c>
      <c r="AG34" s="9" t="s">
        <v>268</v>
      </c>
      <c r="AH34" s="9" t="s">
        <v>268</v>
      </c>
      <c r="AI34" s="9" t="s">
        <v>268</v>
      </c>
      <c r="AJ34" s="9" t="s">
        <v>268</v>
      </c>
      <c r="AK34" s="9" t="s">
        <v>268</v>
      </c>
      <c r="AL34" s="9" t="s">
        <v>268</v>
      </c>
      <c r="AM34" s="9" t="s">
        <v>268</v>
      </c>
      <c r="AN34" s="9" t="s">
        <v>268</v>
      </c>
      <c r="AO34" s="9" t="s">
        <v>268</v>
      </c>
      <c r="AP34" s="9" t="s">
        <v>268</v>
      </c>
      <c r="AQ34" s="9" t="s">
        <v>268</v>
      </c>
      <c r="AS34" s="9" t="s">
        <v>268</v>
      </c>
      <c r="AT34" s="46">
        <v>5.3999999999999999E-2</v>
      </c>
      <c r="AU34" s="46">
        <v>0.81200000000000006</v>
      </c>
      <c r="AV34" s="46">
        <v>0.94799999999999995</v>
      </c>
      <c r="AW34" s="46">
        <v>0.98099999999999998</v>
      </c>
      <c r="AX34" s="15">
        <v>0.99</v>
      </c>
      <c r="AY34" s="46">
        <v>0.99099999999999999</v>
      </c>
      <c r="AZ34" s="42">
        <v>0.999</v>
      </c>
      <c r="BA34" s="9" t="s">
        <v>268</v>
      </c>
      <c r="BB34" s="9" t="s">
        <v>268</v>
      </c>
      <c r="BC34" s="9" t="s">
        <v>268</v>
      </c>
      <c r="BD34" s="9" t="s">
        <v>268</v>
      </c>
      <c r="BE34" s="9" t="s">
        <v>268</v>
      </c>
      <c r="BF34" s="9" t="s">
        <v>268</v>
      </c>
      <c r="BG34" s="9" t="s">
        <v>268</v>
      </c>
      <c r="BH34" s="9" t="s">
        <v>268</v>
      </c>
      <c r="BI34" s="9" t="s">
        <v>268</v>
      </c>
      <c r="BJ34" s="9" t="s">
        <v>268</v>
      </c>
      <c r="BK34" s="9" t="s">
        <v>268</v>
      </c>
      <c r="BL34" s="9" t="s">
        <v>268</v>
      </c>
      <c r="BM34" s="9" t="s">
        <v>268</v>
      </c>
      <c r="BN34" s="9" t="s">
        <v>268</v>
      </c>
      <c r="BO34" s="9" t="s">
        <v>268</v>
      </c>
      <c r="BP34" s="9" t="s">
        <v>268</v>
      </c>
      <c r="BQ34" s="9" t="s">
        <v>268</v>
      </c>
      <c r="BR34" s="9" t="s">
        <v>268</v>
      </c>
      <c r="BS34" s="9" t="s">
        <v>268</v>
      </c>
      <c r="BT34" s="9" t="s">
        <v>268</v>
      </c>
      <c r="BU34" s="9" t="s">
        <v>268</v>
      </c>
      <c r="BV34" s="9" t="s">
        <v>268</v>
      </c>
      <c r="BW34" s="9" t="s">
        <v>268</v>
      </c>
      <c r="BX34" s="9" t="s">
        <v>268</v>
      </c>
      <c r="BY34" s="46">
        <v>1.284</v>
      </c>
      <c r="BZ34" s="46">
        <v>1.0649999999999999</v>
      </c>
      <c r="CA34" s="46">
        <v>0.49399999999999999</v>
      </c>
      <c r="CB34" s="63">
        <v>0.218</v>
      </c>
      <c r="CC34" s="63">
        <v>0.20399999999999999</v>
      </c>
      <c r="CD34" s="63">
        <v>0.20100000000000001</v>
      </c>
      <c r="CE34" s="29">
        <v>0.2</v>
      </c>
      <c r="CF34" s="9" t="s">
        <v>268</v>
      </c>
      <c r="CG34" s="9" t="s">
        <v>268</v>
      </c>
      <c r="CH34" s="9" t="s">
        <v>268</v>
      </c>
      <c r="CI34" s="9" t="s">
        <v>268</v>
      </c>
      <c r="CJ34" s="9" t="s">
        <v>268</v>
      </c>
      <c r="CK34" s="9" t="s">
        <v>268</v>
      </c>
      <c r="CL34" s="9" t="s">
        <v>268</v>
      </c>
      <c r="CM34" s="9" t="s">
        <v>268</v>
      </c>
      <c r="CN34" s="9" t="s">
        <v>268</v>
      </c>
      <c r="CO34" s="9" t="s">
        <v>268</v>
      </c>
      <c r="CP34" s="9" t="s">
        <v>268</v>
      </c>
      <c r="CQ34" s="9" t="s">
        <v>268</v>
      </c>
      <c r="CR34" s="9" t="s">
        <v>268</v>
      </c>
      <c r="CS34" s="9" t="s">
        <v>268</v>
      </c>
      <c r="CT34" s="9" t="s">
        <v>268</v>
      </c>
      <c r="CU34" s="9" t="s">
        <v>268</v>
      </c>
      <c r="CV34" s="9" t="s">
        <v>268</v>
      </c>
      <c r="CW34" s="9" t="s">
        <v>268</v>
      </c>
      <c r="CX34" s="9" t="s">
        <v>268</v>
      </c>
      <c r="CY34" s="9" t="s">
        <v>268</v>
      </c>
      <c r="CZ34" s="9" t="s">
        <v>268</v>
      </c>
      <c r="DA34" s="9" t="s">
        <v>268</v>
      </c>
      <c r="DB34" s="9" t="s">
        <v>268</v>
      </c>
      <c r="DC34" s="9" t="s">
        <v>268</v>
      </c>
      <c r="DD34" s="46">
        <v>0.10299999999999999</v>
      </c>
      <c r="DE34" s="46">
        <v>0.753</v>
      </c>
      <c r="DF34" s="46">
        <v>1.9790000000000001</v>
      </c>
      <c r="DG34" s="46">
        <v>4.048</v>
      </c>
      <c r="DH34" s="46">
        <v>6.8140000000000001</v>
      </c>
      <c r="DI34" s="63">
        <v>9.9870000000000001</v>
      </c>
      <c r="DJ34" s="64">
        <v>11.56</v>
      </c>
      <c r="DK34" s="9" t="s">
        <v>268</v>
      </c>
      <c r="DL34" s="9" t="s">
        <v>268</v>
      </c>
      <c r="DM34" s="9" t="s">
        <v>268</v>
      </c>
      <c r="DN34" s="9" t="s">
        <v>268</v>
      </c>
      <c r="DO34" s="9" t="s">
        <v>268</v>
      </c>
      <c r="DP34" s="9" t="s">
        <v>268</v>
      </c>
      <c r="DQ34" s="9" t="s">
        <v>268</v>
      </c>
      <c r="DR34" s="9" t="s">
        <v>268</v>
      </c>
      <c r="DS34" s="9" t="s">
        <v>268</v>
      </c>
      <c r="DT34" s="9" t="s">
        <v>268</v>
      </c>
      <c r="DU34" s="9" t="s">
        <v>268</v>
      </c>
      <c r="DV34" s="9" t="s">
        <v>268</v>
      </c>
      <c r="DW34" s="9" t="s">
        <v>268</v>
      </c>
      <c r="DX34" s="9" t="s">
        <v>268</v>
      </c>
      <c r="DY34" s="9" t="s">
        <v>268</v>
      </c>
      <c r="DZ34" s="9" t="s">
        <v>268</v>
      </c>
      <c r="EA34" s="9" t="s">
        <v>268</v>
      </c>
      <c r="EB34" s="9" t="s">
        <v>268</v>
      </c>
      <c r="EC34" s="9" t="s">
        <v>268</v>
      </c>
      <c r="ED34" s="9" t="s">
        <v>268</v>
      </c>
      <c r="EE34" s="9" t="s">
        <v>268</v>
      </c>
      <c r="EF34" s="9" t="s">
        <v>268</v>
      </c>
      <c r="EG34" s="9" t="s">
        <v>268</v>
      </c>
      <c r="EH34" s="9" t="s">
        <v>268</v>
      </c>
      <c r="EI34" s="9" t="s">
        <v>268</v>
      </c>
      <c r="EJ34" s="9" t="s">
        <v>268</v>
      </c>
      <c r="EK34" s="9" t="s">
        <v>268</v>
      </c>
      <c r="EL34" s="9" t="s">
        <v>268</v>
      </c>
      <c r="EM34" s="9" t="s">
        <v>268</v>
      </c>
      <c r="EN34" s="9" t="s">
        <v>268</v>
      </c>
      <c r="EO34" s="9" t="s">
        <v>268</v>
      </c>
      <c r="EP34" s="9" t="s">
        <v>268</v>
      </c>
      <c r="EQ34" s="9" t="s">
        <v>268</v>
      </c>
      <c r="ER34" s="9" t="s">
        <v>268</v>
      </c>
      <c r="ES34" s="9" t="s">
        <v>268</v>
      </c>
      <c r="ET34" s="9" t="s">
        <v>268</v>
      </c>
      <c r="EU34" s="9" t="s">
        <v>268</v>
      </c>
      <c r="EV34" s="9" t="s">
        <v>268</v>
      </c>
      <c r="EW34" s="9" t="s">
        <v>268</v>
      </c>
      <c r="EX34" s="9" t="s">
        <v>268</v>
      </c>
      <c r="EY34" s="9" t="s">
        <v>268</v>
      </c>
      <c r="EZ34" s="9" t="s">
        <v>268</v>
      </c>
      <c r="FA34" s="9" t="s">
        <v>268</v>
      </c>
      <c r="FB34" s="9" t="s">
        <v>268</v>
      </c>
      <c r="FC34" s="9" t="s">
        <v>268</v>
      </c>
      <c r="FD34" s="9" t="s">
        <v>268</v>
      </c>
      <c r="FE34" s="9" t="s">
        <v>268</v>
      </c>
      <c r="FF34" s="9" t="s">
        <v>268</v>
      </c>
      <c r="FG34" s="9" t="s">
        <v>268</v>
      </c>
      <c r="FH34" s="9" t="s">
        <v>268</v>
      </c>
      <c r="FI34" s="9" t="s">
        <v>268</v>
      </c>
      <c r="FJ34" s="9" t="s">
        <v>268</v>
      </c>
      <c r="FK34" s="9" t="s">
        <v>268</v>
      </c>
      <c r="FL34" s="9" t="s">
        <v>268</v>
      </c>
      <c r="FM34" s="9" t="s">
        <v>268</v>
      </c>
      <c r="FN34" s="9" t="s">
        <v>268</v>
      </c>
      <c r="FO34" s="9" t="s">
        <v>268</v>
      </c>
      <c r="FP34" s="9" t="s">
        <v>268</v>
      </c>
      <c r="FQ34" s="9" t="s">
        <v>268</v>
      </c>
      <c r="FR34" s="9" t="s">
        <v>268</v>
      </c>
      <c r="FS34" s="9" t="s">
        <v>268</v>
      </c>
      <c r="FT34" s="9" t="s">
        <v>268</v>
      </c>
      <c r="FU34" s="9" t="s">
        <v>268</v>
      </c>
      <c r="FV34" s="9" t="s">
        <v>268</v>
      </c>
      <c r="FW34" s="9" t="s">
        <v>268</v>
      </c>
      <c r="FX34" s="9" t="s">
        <v>268</v>
      </c>
      <c r="FY34" s="9" t="s">
        <v>268</v>
      </c>
      <c r="FZ34" s="9" t="s">
        <v>268</v>
      </c>
      <c r="GA34" s="9" t="s">
        <v>268</v>
      </c>
      <c r="GB34" s="9" t="s">
        <v>268</v>
      </c>
      <c r="GC34" s="9" t="s">
        <v>268</v>
      </c>
      <c r="GD34" s="9" t="s">
        <v>268</v>
      </c>
      <c r="GE34" s="9" t="s">
        <v>268</v>
      </c>
      <c r="GF34" s="9" t="s">
        <v>268</v>
      </c>
      <c r="GG34" s="9" t="s">
        <v>268</v>
      </c>
      <c r="GH34" s="9" t="s">
        <v>268</v>
      </c>
      <c r="GI34" s="9" t="s">
        <v>268</v>
      </c>
      <c r="GJ34" s="9" t="s">
        <v>268</v>
      </c>
      <c r="GK34" s="9" t="s">
        <v>268</v>
      </c>
      <c r="GL34" s="9" t="s">
        <v>268</v>
      </c>
      <c r="GM34" s="9" t="s">
        <v>268</v>
      </c>
      <c r="GN34" s="9" t="s">
        <v>268</v>
      </c>
      <c r="GO34" s="9" t="s">
        <v>268</v>
      </c>
      <c r="GP34" s="9" t="s">
        <v>268</v>
      </c>
      <c r="GQ34" s="9" t="s">
        <v>268</v>
      </c>
      <c r="GR34" s="9" t="s">
        <v>268</v>
      </c>
      <c r="GS34" s="9" t="s">
        <v>268</v>
      </c>
      <c r="GT34" s="9" t="s">
        <v>268</v>
      </c>
      <c r="GU34" s="46">
        <v>8.4000000000000005E-2</v>
      </c>
      <c r="GV34" s="63">
        <v>0.39500000000000002</v>
      </c>
      <c r="GW34" s="46">
        <v>0.80400000000000005</v>
      </c>
      <c r="GX34" s="46">
        <v>0.86899999999999999</v>
      </c>
      <c r="GY34" s="63">
        <v>1.0389999999999999</v>
      </c>
      <c r="GZ34" s="46">
        <v>0.92100000000000004</v>
      </c>
      <c r="HA34" s="46">
        <v>0.57899999999999996</v>
      </c>
      <c r="HB34" s="9" t="s">
        <v>268</v>
      </c>
      <c r="HC34" s="9" t="s">
        <v>268</v>
      </c>
      <c r="HD34" s="9" t="s">
        <v>268</v>
      </c>
      <c r="HE34" s="9" t="s">
        <v>268</v>
      </c>
      <c r="HF34" s="9" t="s">
        <v>268</v>
      </c>
      <c r="HG34" s="9" t="s">
        <v>268</v>
      </c>
      <c r="HH34" s="9" t="s">
        <v>268</v>
      </c>
      <c r="HI34" s="9" t="s">
        <v>268</v>
      </c>
      <c r="HJ34" s="9" t="s">
        <v>268</v>
      </c>
      <c r="HK34" s="9" t="s">
        <v>268</v>
      </c>
      <c r="HL34" s="9" t="s">
        <v>268</v>
      </c>
      <c r="HM34" s="9" t="s">
        <v>268</v>
      </c>
      <c r="HN34" s="9" t="s">
        <v>268</v>
      </c>
      <c r="HO34" s="9" t="s">
        <v>268</v>
      </c>
      <c r="HP34" s="9" t="s">
        <v>268</v>
      </c>
      <c r="HQ34" s="9" t="s">
        <v>268</v>
      </c>
      <c r="HR34" s="9" t="s">
        <v>268</v>
      </c>
      <c r="HS34" s="9" t="s">
        <v>268</v>
      </c>
      <c r="HT34" s="9" t="s">
        <v>268</v>
      </c>
      <c r="HU34" s="9" t="s">
        <v>268</v>
      </c>
      <c r="HV34" s="9" t="s">
        <v>268</v>
      </c>
      <c r="HW34" s="9" t="s">
        <v>268</v>
      </c>
      <c r="HX34" s="9" t="s">
        <v>268</v>
      </c>
      <c r="HY34" s="9" t="s">
        <v>268</v>
      </c>
      <c r="HZ34" s="9" t="s">
        <v>268</v>
      </c>
      <c r="IA34" s="9" t="s">
        <v>268</v>
      </c>
      <c r="IB34" s="9" t="s">
        <v>268</v>
      </c>
      <c r="IC34" s="9" t="s">
        <v>268</v>
      </c>
      <c r="ID34" s="9" t="s">
        <v>268</v>
      </c>
      <c r="IE34" s="9" t="s">
        <v>268</v>
      </c>
      <c r="IF34" s="9" t="s">
        <v>268</v>
      </c>
      <c r="IG34" s="9" t="s">
        <v>268</v>
      </c>
      <c r="IH34" s="9" t="s">
        <v>268</v>
      </c>
      <c r="II34" s="9" t="s">
        <v>268</v>
      </c>
      <c r="IJ34" s="9" t="s">
        <v>268</v>
      </c>
      <c r="IK34" s="9" t="s">
        <v>268</v>
      </c>
      <c r="IL34" s="9" t="s">
        <v>268</v>
      </c>
      <c r="IM34" s="9" t="s">
        <v>268</v>
      </c>
      <c r="IN34" s="9" t="s">
        <v>268</v>
      </c>
      <c r="IO34" s="9" t="s">
        <v>268</v>
      </c>
      <c r="IP34" s="9" t="s">
        <v>268</v>
      </c>
      <c r="IQ34" s="9" t="s">
        <v>268</v>
      </c>
      <c r="IR34" s="9" t="s">
        <v>268</v>
      </c>
      <c r="IS34" s="9" t="s">
        <v>268</v>
      </c>
      <c r="IT34" s="9" t="s">
        <v>268</v>
      </c>
      <c r="IU34" s="9" t="s">
        <v>268</v>
      </c>
      <c r="IV34" s="9" t="s">
        <v>268</v>
      </c>
      <c r="IW34" s="9" t="s">
        <v>268</v>
      </c>
      <c r="IX34" s="9" t="s">
        <v>268</v>
      </c>
      <c r="IY34" s="9" t="s">
        <v>268</v>
      </c>
      <c r="IZ34" s="9" t="s">
        <v>268</v>
      </c>
      <c r="JA34" s="9" t="s">
        <v>268</v>
      </c>
      <c r="JB34" s="9" t="s">
        <v>268</v>
      </c>
      <c r="JC34" s="9" t="s">
        <v>268</v>
      </c>
      <c r="JD34" s="9" t="s">
        <v>268</v>
      </c>
    </row>
    <row r="35" spans="1:264" x14ac:dyDescent="0.25">
      <c r="A35" s="9" t="s">
        <v>1313</v>
      </c>
      <c r="B35" s="9" t="s">
        <v>281</v>
      </c>
      <c r="C35" s="9" t="s">
        <v>1304</v>
      </c>
      <c r="D35" s="9" t="s">
        <v>264</v>
      </c>
      <c r="E35" s="9" t="s">
        <v>265</v>
      </c>
      <c r="F35" s="9" t="s">
        <v>266</v>
      </c>
      <c r="G35" s="9" t="s">
        <v>267</v>
      </c>
      <c r="I35" s="9" t="s">
        <v>397</v>
      </c>
      <c r="L35" s="18">
        <v>2016</v>
      </c>
      <c r="M35" s="9" t="s">
        <v>268</v>
      </c>
      <c r="N35" s="10">
        <v>14824</v>
      </c>
      <c r="O35" s="22">
        <v>5506</v>
      </c>
      <c r="P35" s="10">
        <v>3937</v>
      </c>
      <c r="Q35" s="10">
        <v>814</v>
      </c>
      <c r="R35" s="10">
        <v>302</v>
      </c>
      <c r="S35" s="10">
        <v>75</v>
      </c>
      <c r="T35" s="10">
        <v>51</v>
      </c>
      <c r="U35" s="9" t="s">
        <v>268</v>
      </c>
      <c r="V35" s="9" t="s">
        <v>268</v>
      </c>
      <c r="W35" s="9" t="s">
        <v>268</v>
      </c>
      <c r="X35" s="9" t="s">
        <v>268</v>
      </c>
      <c r="Y35" s="9" t="s">
        <v>268</v>
      </c>
      <c r="Z35" s="9" t="s">
        <v>268</v>
      </c>
      <c r="AA35" s="9" t="s">
        <v>268</v>
      </c>
      <c r="AB35" s="9" t="s">
        <v>268</v>
      </c>
      <c r="AC35" s="9" t="s">
        <v>268</v>
      </c>
      <c r="AD35" s="9" t="s">
        <v>268</v>
      </c>
      <c r="AE35" s="9" t="s">
        <v>268</v>
      </c>
      <c r="AF35" s="9" t="s">
        <v>268</v>
      </c>
      <c r="AG35" s="9" t="s">
        <v>268</v>
      </c>
      <c r="AH35" s="9" t="s">
        <v>268</v>
      </c>
      <c r="AI35" s="9" t="s">
        <v>268</v>
      </c>
      <c r="AJ35" s="9" t="s">
        <v>268</v>
      </c>
      <c r="AK35" s="9" t="s">
        <v>268</v>
      </c>
      <c r="AL35" s="9" t="s">
        <v>268</v>
      </c>
      <c r="AM35" s="9" t="s">
        <v>268</v>
      </c>
      <c r="AN35" s="9" t="s">
        <v>268</v>
      </c>
      <c r="AO35" s="9" t="s">
        <v>268</v>
      </c>
      <c r="AP35" s="9" t="s">
        <v>268</v>
      </c>
      <c r="AQ35" s="9" t="s">
        <v>268</v>
      </c>
      <c r="AS35" s="9" t="s">
        <v>268</v>
      </c>
      <c r="AT35" s="15">
        <v>0.02</v>
      </c>
      <c r="AU35" s="46">
        <v>0.505</v>
      </c>
      <c r="AV35" s="46">
        <v>0.90400000000000003</v>
      </c>
      <c r="AW35" s="46">
        <v>0.96599999999999997</v>
      </c>
      <c r="AX35" s="46">
        <v>0.98299999999999998</v>
      </c>
      <c r="AY35" s="46">
        <v>0.98399999999999999</v>
      </c>
      <c r="AZ35" s="42">
        <v>0.999</v>
      </c>
      <c r="BA35" s="9" t="s">
        <v>268</v>
      </c>
      <c r="BB35" s="9" t="s">
        <v>268</v>
      </c>
      <c r="BC35" s="9" t="s">
        <v>268</v>
      </c>
      <c r="BD35" s="9" t="s">
        <v>268</v>
      </c>
      <c r="BE35" s="9" t="s">
        <v>268</v>
      </c>
      <c r="BF35" s="9" t="s">
        <v>268</v>
      </c>
      <c r="BG35" s="9" t="s">
        <v>268</v>
      </c>
      <c r="BH35" s="9" t="s">
        <v>268</v>
      </c>
      <c r="BI35" s="9" t="s">
        <v>268</v>
      </c>
      <c r="BJ35" s="9" t="s">
        <v>268</v>
      </c>
      <c r="BK35" s="9" t="s">
        <v>268</v>
      </c>
      <c r="BL35" s="9" t="s">
        <v>268</v>
      </c>
      <c r="BM35" s="9" t="s">
        <v>268</v>
      </c>
      <c r="BN35" s="9" t="s">
        <v>268</v>
      </c>
      <c r="BO35" s="9" t="s">
        <v>268</v>
      </c>
      <c r="BP35" s="9" t="s">
        <v>268</v>
      </c>
      <c r="BQ35" s="9" t="s">
        <v>268</v>
      </c>
      <c r="BR35" s="9" t="s">
        <v>268</v>
      </c>
      <c r="BS35" s="9" t="s">
        <v>268</v>
      </c>
      <c r="BT35" s="9" t="s">
        <v>268</v>
      </c>
      <c r="BU35" s="9" t="s">
        <v>268</v>
      </c>
      <c r="BV35" s="9" t="s">
        <v>268</v>
      </c>
      <c r="BW35" s="9" t="s">
        <v>268</v>
      </c>
      <c r="BX35" s="9" t="s">
        <v>268</v>
      </c>
      <c r="BY35" s="51">
        <v>1.284</v>
      </c>
      <c r="BZ35" s="51">
        <v>1.056</v>
      </c>
      <c r="CA35" s="51">
        <v>0.46899999999999997</v>
      </c>
      <c r="CB35" s="67">
        <v>0.26</v>
      </c>
      <c r="CC35" s="65">
        <v>0.20200000000000001</v>
      </c>
      <c r="CD35" s="25">
        <v>0.2</v>
      </c>
      <c r="CE35" s="31">
        <v>0.2</v>
      </c>
      <c r="CF35" s="9" t="s">
        <v>268</v>
      </c>
      <c r="CG35" s="9" t="s">
        <v>268</v>
      </c>
      <c r="CH35" s="9" t="s">
        <v>268</v>
      </c>
      <c r="CI35" s="9" t="s">
        <v>268</v>
      </c>
      <c r="CJ35" s="9" t="s">
        <v>268</v>
      </c>
      <c r="CK35" s="9" t="s">
        <v>268</v>
      </c>
      <c r="CL35" s="9" t="s">
        <v>268</v>
      </c>
      <c r="CM35" s="9" t="s">
        <v>268</v>
      </c>
      <c r="CN35" s="9" t="s">
        <v>268</v>
      </c>
      <c r="CO35" s="9" t="s">
        <v>268</v>
      </c>
      <c r="CP35" s="9" t="s">
        <v>268</v>
      </c>
      <c r="CQ35" s="9" t="s">
        <v>268</v>
      </c>
      <c r="CR35" s="9" t="s">
        <v>268</v>
      </c>
      <c r="CS35" s="9" t="s">
        <v>268</v>
      </c>
      <c r="CT35" s="9" t="s">
        <v>268</v>
      </c>
      <c r="CU35" s="9" t="s">
        <v>268</v>
      </c>
      <c r="CV35" s="9" t="s">
        <v>268</v>
      </c>
      <c r="CW35" s="9" t="s">
        <v>268</v>
      </c>
      <c r="CX35" s="9" t="s">
        <v>268</v>
      </c>
      <c r="CY35" s="9" t="s">
        <v>268</v>
      </c>
      <c r="CZ35" s="9" t="s">
        <v>268</v>
      </c>
      <c r="DA35" s="9" t="s">
        <v>268</v>
      </c>
      <c r="DB35" s="9" t="s">
        <v>268</v>
      </c>
      <c r="DC35" s="9" t="s">
        <v>268</v>
      </c>
      <c r="DD35" s="15">
        <v>0.09</v>
      </c>
      <c r="DE35" s="46">
        <v>0.748</v>
      </c>
      <c r="DF35" s="46">
        <v>2.2989999999999999</v>
      </c>
      <c r="DG35" s="46">
        <v>3.7589999999999999</v>
      </c>
      <c r="DH35" s="46">
        <v>7.1319999999999997</v>
      </c>
      <c r="DI35" s="63">
        <v>8.6820000000000004</v>
      </c>
      <c r="DJ35" s="63">
        <v>11.398999999999999</v>
      </c>
      <c r="DK35" s="9" t="s">
        <v>268</v>
      </c>
      <c r="DL35" s="9" t="s">
        <v>268</v>
      </c>
      <c r="DM35" s="9" t="s">
        <v>268</v>
      </c>
      <c r="DN35" s="9" t="s">
        <v>268</v>
      </c>
      <c r="DO35" s="9" t="s">
        <v>268</v>
      </c>
      <c r="DP35" s="9" t="s">
        <v>268</v>
      </c>
      <c r="DQ35" s="9" t="s">
        <v>268</v>
      </c>
      <c r="DR35" s="9" t="s">
        <v>268</v>
      </c>
      <c r="DS35" s="9" t="s">
        <v>268</v>
      </c>
      <c r="DT35" s="9" t="s">
        <v>268</v>
      </c>
      <c r="DU35" s="9" t="s">
        <v>268</v>
      </c>
      <c r="DV35" s="9" t="s">
        <v>268</v>
      </c>
      <c r="DW35" s="9" t="s">
        <v>268</v>
      </c>
      <c r="DX35" s="9" t="s">
        <v>268</v>
      </c>
      <c r="DY35" s="9" t="s">
        <v>268</v>
      </c>
      <c r="DZ35" s="9" t="s">
        <v>268</v>
      </c>
      <c r="EA35" s="9" t="s">
        <v>268</v>
      </c>
      <c r="EB35" s="9" t="s">
        <v>268</v>
      </c>
      <c r="EC35" s="9" t="s">
        <v>268</v>
      </c>
      <c r="ED35" s="9" t="s">
        <v>268</v>
      </c>
      <c r="EE35" s="9" t="s">
        <v>268</v>
      </c>
      <c r="EF35" s="9" t="s">
        <v>268</v>
      </c>
      <c r="EG35" s="9" t="s">
        <v>268</v>
      </c>
      <c r="EH35" s="9" t="s">
        <v>268</v>
      </c>
      <c r="EI35" s="9" t="s">
        <v>268</v>
      </c>
      <c r="EJ35" s="9" t="s">
        <v>268</v>
      </c>
      <c r="EK35" s="9" t="s">
        <v>268</v>
      </c>
      <c r="EL35" s="9" t="s">
        <v>268</v>
      </c>
      <c r="EM35" s="9" t="s">
        <v>268</v>
      </c>
      <c r="EN35" s="9" t="s">
        <v>268</v>
      </c>
      <c r="EO35" s="9" t="s">
        <v>268</v>
      </c>
      <c r="EP35" s="9" t="s">
        <v>268</v>
      </c>
      <c r="EQ35" s="9" t="s">
        <v>268</v>
      </c>
      <c r="ER35" s="9" t="s">
        <v>268</v>
      </c>
      <c r="ES35" s="9" t="s">
        <v>268</v>
      </c>
      <c r="ET35" s="9" t="s">
        <v>268</v>
      </c>
      <c r="EU35" s="9" t="s">
        <v>268</v>
      </c>
      <c r="EV35" s="9" t="s">
        <v>268</v>
      </c>
      <c r="EW35" s="9" t="s">
        <v>268</v>
      </c>
      <c r="EX35" s="9" t="s">
        <v>268</v>
      </c>
      <c r="EY35" s="9" t="s">
        <v>268</v>
      </c>
      <c r="EZ35" s="9" t="s">
        <v>268</v>
      </c>
      <c r="FA35" s="9" t="s">
        <v>268</v>
      </c>
      <c r="FB35" s="9" t="s">
        <v>268</v>
      </c>
      <c r="FC35" s="9" t="s">
        <v>268</v>
      </c>
      <c r="FD35" s="9" t="s">
        <v>268</v>
      </c>
      <c r="FE35" s="9" t="s">
        <v>268</v>
      </c>
      <c r="FF35" s="9" t="s">
        <v>268</v>
      </c>
      <c r="FG35" s="9" t="s">
        <v>268</v>
      </c>
      <c r="FH35" s="9" t="s">
        <v>268</v>
      </c>
      <c r="FI35" s="9" t="s">
        <v>268</v>
      </c>
      <c r="FJ35" s="9" t="s">
        <v>268</v>
      </c>
      <c r="FK35" s="9" t="s">
        <v>268</v>
      </c>
      <c r="FL35" s="9" t="s">
        <v>268</v>
      </c>
      <c r="FM35" s="9" t="s">
        <v>268</v>
      </c>
      <c r="FN35" s="9" t="s">
        <v>268</v>
      </c>
      <c r="FO35" s="9" t="s">
        <v>268</v>
      </c>
      <c r="FP35" s="9" t="s">
        <v>268</v>
      </c>
      <c r="FQ35" s="9" t="s">
        <v>268</v>
      </c>
      <c r="FR35" s="9" t="s">
        <v>268</v>
      </c>
      <c r="FS35" s="9" t="s">
        <v>268</v>
      </c>
      <c r="FT35" s="9" t="s">
        <v>268</v>
      </c>
      <c r="FU35" s="9" t="s">
        <v>268</v>
      </c>
      <c r="FV35" s="9" t="s">
        <v>268</v>
      </c>
      <c r="FW35" s="9" t="s">
        <v>268</v>
      </c>
      <c r="FX35" s="9" t="s">
        <v>268</v>
      </c>
      <c r="FY35" s="9" t="s">
        <v>268</v>
      </c>
      <c r="FZ35" s="9" t="s">
        <v>268</v>
      </c>
      <c r="GA35" s="9" t="s">
        <v>268</v>
      </c>
      <c r="GB35" s="9" t="s">
        <v>268</v>
      </c>
      <c r="GC35" s="9" t="s">
        <v>268</v>
      </c>
      <c r="GD35" s="9" t="s">
        <v>268</v>
      </c>
      <c r="GE35" s="9" t="s">
        <v>268</v>
      </c>
      <c r="GF35" s="9" t="s">
        <v>268</v>
      </c>
      <c r="GG35" s="9" t="s">
        <v>268</v>
      </c>
      <c r="GH35" s="9" t="s">
        <v>268</v>
      </c>
      <c r="GI35" s="9" t="s">
        <v>268</v>
      </c>
      <c r="GJ35" s="9" t="s">
        <v>268</v>
      </c>
      <c r="GK35" s="9" t="s">
        <v>268</v>
      </c>
      <c r="GL35" s="9" t="s">
        <v>268</v>
      </c>
      <c r="GM35" s="9" t="s">
        <v>268</v>
      </c>
      <c r="GN35" s="9" t="s">
        <v>268</v>
      </c>
      <c r="GO35" s="9" t="s">
        <v>268</v>
      </c>
      <c r="GP35" s="9" t="s">
        <v>268</v>
      </c>
      <c r="GQ35" s="9" t="s">
        <v>268</v>
      </c>
      <c r="GR35" s="9" t="s">
        <v>268</v>
      </c>
      <c r="GS35" s="9" t="s">
        <v>268</v>
      </c>
      <c r="GT35" s="9" t="s">
        <v>268</v>
      </c>
      <c r="GU35" s="46">
        <v>9.1999999999999998E-2</v>
      </c>
      <c r="GV35" s="63">
        <v>0.437</v>
      </c>
      <c r="GW35" s="46">
        <v>0.89600000000000002</v>
      </c>
      <c r="GX35" s="46">
        <v>0.96299999999999997</v>
      </c>
      <c r="GY35" s="63">
        <v>1.149</v>
      </c>
      <c r="GZ35" s="46">
        <v>0.98099999999999998</v>
      </c>
      <c r="HA35" s="46">
        <v>0.624</v>
      </c>
      <c r="HB35" s="9" t="s">
        <v>268</v>
      </c>
      <c r="HC35" s="9" t="s">
        <v>268</v>
      </c>
      <c r="HD35" s="9" t="s">
        <v>268</v>
      </c>
      <c r="HE35" s="9" t="s">
        <v>268</v>
      </c>
      <c r="HF35" s="9" t="s">
        <v>268</v>
      </c>
      <c r="HG35" s="9" t="s">
        <v>268</v>
      </c>
      <c r="HH35" s="9" t="s">
        <v>268</v>
      </c>
      <c r="HI35" s="9" t="s">
        <v>268</v>
      </c>
      <c r="HJ35" s="9" t="s">
        <v>268</v>
      </c>
      <c r="HK35" s="9" t="s">
        <v>268</v>
      </c>
      <c r="HL35" s="9" t="s">
        <v>268</v>
      </c>
      <c r="HM35" s="9" t="s">
        <v>268</v>
      </c>
      <c r="HN35" s="9" t="s">
        <v>268</v>
      </c>
      <c r="HO35" s="9" t="s">
        <v>268</v>
      </c>
      <c r="HP35" s="9" t="s">
        <v>268</v>
      </c>
      <c r="HQ35" s="9" t="s">
        <v>268</v>
      </c>
      <c r="HR35" s="9" t="s">
        <v>268</v>
      </c>
      <c r="HS35" s="9" t="s">
        <v>268</v>
      </c>
      <c r="HT35" s="9" t="s">
        <v>268</v>
      </c>
      <c r="HU35" s="9" t="s">
        <v>268</v>
      </c>
      <c r="HV35" s="9" t="s">
        <v>268</v>
      </c>
      <c r="HW35" s="9" t="s">
        <v>268</v>
      </c>
      <c r="HX35" s="9" t="s">
        <v>268</v>
      </c>
      <c r="HY35" s="9" t="s">
        <v>268</v>
      </c>
      <c r="HZ35" s="9" t="s">
        <v>268</v>
      </c>
      <c r="IA35" s="9" t="s">
        <v>268</v>
      </c>
      <c r="IB35" s="9" t="s">
        <v>268</v>
      </c>
      <c r="IC35" s="9" t="s">
        <v>268</v>
      </c>
      <c r="ID35" s="9" t="s">
        <v>268</v>
      </c>
      <c r="IE35" s="9" t="s">
        <v>268</v>
      </c>
      <c r="IF35" s="9" t="s">
        <v>268</v>
      </c>
      <c r="IG35" s="9" t="s">
        <v>268</v>
      </c>
      <c r="IH35" s="9" t="s">
        <v>268</v>
      </c>
      <c r="II35" s="9" t="s">
        <v>268</v>
      </c>
      <c r="IJ35" s="9" t="s">
        <v>268</v>
      </c>
      <c r="IK35" s="9" t="s">
        <v>268</v>
      </c>
      <c r="IL35" s="9" t="s">
        <v>268</v>
      </c>
      <c r="IM35" s="9" t="s">
        <v>268</v>
      </c>
      <c r="IN35" s="9" t="s">
        <v>268</v>
      </c>
      <c r="IO35" s="9" t="s">
        <v>268</v>
      </c>
      <c r="IP35" s="9" t="s">
        <v>268</v>
      </c>
      <c r="IQ35" s="9" t="s">
        <v>268</v>
      </c>
      <c r="IR35" s="9" t="s">
        <v>268</v>
      </c>
      <c r="IS35" s="9" t="s">
        <v>268</v>
      </c>
      <c r="IT35" s="9" t="s">
        <v>268</v>
      </c>
      <c r="IU35" s="9" t="s">
        <v>268</v>
      </c>
      <c r="IV35" s="9" t="s">
        <v>268</v>
      </c>
      <c r="IW35" s="9" t="s">
        <v>268</v>
      </c>
      <c r="IX35" s="9" t="s">
        <v>268</v>
      </c>
      <c r="IY35" s="9" t="s">
        <v>268</v>
      </c>
      <c r="IZ35" s="9" t="s">
        <v>268</v>
      </c>
      <c r="JA35" s="9" t="s">
        <v>268</v>
      </c>
      <c r="JB35" s="9" t="s">
        <v>268</v>
      </c>
      <c r="JC35" s="9" t="s">
        <v>268</v>
      </c>
      <c r="JD35" s="9" t="s">
        <v>268</v>
      </c>
    </row>
    <row r="36" spans="1:264" x14ac:dyDescent="0.25">
      <c r="A36" s="9" t="s">
        <v>1313</v>
      </c>
      <c r="B36" s="9" t="s">
        <v>281</v>
      </c>
      <c r="C36" s="9" t="s">
        <v>1304</v>
      </c>
      <c r="D36" s="9" t="s">
        <v>264</v>
      </c>
      <c r="E36" s="9" t="s">
        <v>265</v>
      </c>
      <c r="F36" s="9" t="s">
        <v>266</v>
      </c>
      <c r="G36" s="9" t="s">
        <v>267</v>
      </c>
      <c r="I36" s="9" t="s">
        <v>397</v>
      </c>
      <c r="L36" s="19">
        <v>2017</v>
      </c>
      <c r="M36" s="9" t="s">
        <v>268</v>
      </c>
      <c r="N36" s="11">
        <v>30841</v>
      </c>
      <c r="O36" s="24">
        <v>3712</v>
      </c>
      <c r="P36" s="11">
        <v>1291</v>
      </c>
      <c r="Q36" s="11">
        <v>888</v>
      </c>
      <c r="R36" s="11">
        <v>235</v>
      </c>
      <c r="S36" s="11">
        <v>74</v>
      </c>
      <c r="T36" s="11">
        <v>45</v>
      </c>
      <c r="U36" s="9" t="s">
        <v>268</v>
      </c>
      <c r="V36" s="9" t="s">
        <v>268</v>
      </c>
      <c r="W36" s="9" t="s">
        <v>268</v>
      </c>
      <c r="X36" s="9" t="s">
        <v>268</v>
      </c>
      <c r="Y36" s="9" t="s">
        <v>268</v>
      </c>
      <c r="Z36" s="9" t="s">
        <v>268</v>
      </c>
      <c r="AA36" s="9" t="s">
        <v>268</v>
      </c>
      <c r="AB36" s="9" t="s">
        <v>268</v>
      </c>
      <c r="AC36" s="9" t="s">
        <v>268</v>
      </c>
      <c r="AD36" s="9" t="s">
        <v>268</v>
      </c>
      <c r="AE36" s="9" t="s">
        <v>268</v>
      </c>
      <c r="AF36" s="9" t="s">
        <v>268</v>
      </c>
      <c r="AG36" s="9" t="s">
        <v>268</v>
      </c>
      <c r="AH36" s="9" t="s">
        <v>268</v>
      </c>
      <c r="AI36" s="9" t="s">
        <v>268</v>
      </c>
      <c r="AJ36" s="9" t="s">
        <v>268</v>
      </c>
      <c r="AK36" s="9" t="s">
        <v>268</v>
      </c>
      <c r="AL36" s="9" t="s">
        <v>268</v>
      </c>
      <c r="AM36" s="9" t="s">
        <v>268</v>
      </c>
      <c r="AN36" s="9" t="s">
        <v>268</v>
      </c>
      <c r="AO36" s="9" t="s">
        <v>268</v>
      </c>
      <c r="AP36" s="9" t="s">
        <v>268</v>
      </c>
      <c r="AQ36" s="9" t="s">
        <v>268</v>
      </c>
      <c r="AS36" s="9" t="s">
        <v>268</v>
      </c>
      <c r="AT36" s="46">
        <v>1.4999999999999999E-2</v>
      </c>
      <c r="AU36" s="46">
        <v>0.432</v>
      </c>
      <c r="AV36" s="46">
        <v>0.877</v>
      </c>
      <c r="AW36" s="46">
        <v>0.95799999999999996</v>
      </c>
      <c r="AX36" s="46">
        <v>0.97799999999999998</v>
      </c>
      <c r="AY36" s="46">
        <v>0.97899999999999998</v>
      </c>
      <c r="AZ36" s="42">
        <v>0.998</v>
      </c>
      <c r="BA36" s="9" t="s">
        <v>268</v>
      </c>
      <c r="BB36" s="9" t="s">
        <v>268</v>
      </c>
      <c r="BC36" s="9" t="s">
        <v>268</v>
      </c>
      <c r="BD36" s="9" t="s">
        <v>268</v>
      </c>
      <c r="BE36" s="9" t="s">
        <v>268</v>
      </c>
      <c r="BF36" s="9" t="s">
        <v>268</v>
      </c>
      <c r="BG36" s="9" t="s">
        <v>268</v>
      </c>
      <c r="BH36" s="9" t="s">
        <v>268</v>
      </c>
      <c r="BI36" s="9" t="s">
        <v>268</v>
      </c>
      <c r="BJ36" s="9" t="s">
        <v>268</v>
      </c>
      <c r="BK36" s="9" t="s">
        <v>268</v>
      </c>
      <c r="BL36" s="9" t="s">
        <v>268</v>
      </c>
      <c r="BM36" s="9" t="s">
        <v>268</v>
      </c>
      <c r="BN36" s="9" t="s">
        <v>268</v>
      </c>
      <c r="BO36" s="9" t="s">
        <v>268</v>
      </c>
      <c r="BP36" s="9" t="s">
        <v>268</v>
      </c>
      <c r="BQ36" s="9" t="s">
        <v>268</v>
      </c>
      <c r="BR36" s="9" t="s">
        <v>268</v>
      </c>
      <c r="BS36" s="9" t="s">
        <v>268</v>
      </c>
      <c r="BT36" s="9" t="s">
        <v>268</v>
      </c>
      <c r="BU36" s="9" t="s">
        <v>268</v>
      </c>
      <c r="BV36" s="9" t="s">
        <v>268</v>
      </c>
      <c r="BW36" s="9" t="s">
        <v>268</v>
      </c>
      <c r="BX36" s="9" t="s">
        <v>268</v>
      </c>
      <c r="BY36" s="48">
        <v>1.244</v>
      </c>
      <c r="BZ36" s="48">
        <v>1.018</v>
      </c>
      <c r="CA36" s="48">
        <v>0.432</v>
      </c>
      <c r="CB36" s="48">
        <v>0.249</v>
      </c>
      <c r="CC36" s="62">
        <v>0.20300000000000001</v>
      </c>
      <c r="CD36" s="21">
        <v>0.2</v>
      </c>
      <c r="CE36" s="21">
        <v>0.2</v>
      </c>
      <c r="CF36" s="9" t="s">
        <v>268</v>
      </c>
      <c r="CG36" s="9" t="s">
        <v>268</v>
      </c>
      <c r="CH36" s="9" t="s">
        <v>268</v>
      </c>
      <c r="CI36" s="9" t="s">
        <v>268</v>
      </c>
      <c r="CJ36" s="9" t="s">
        <v>268</v>
      </c>
      <c r="CK36" s="9" t="s">
        <v>268</v>
      </c>
      <c r="CL36" s="9" t="s">
        <v>268</v>
      </c>
      <c r="CM36" s="9" t="s">
        <v>268</v>
      </c>
      <c r="CN36" s="9" t="s">
        <v>268</v>
      </c>
      <c r="CO36" s="9" t="s">
        <v>268</v>
      </c>
      <c r="CP36" s="9" t="s">
        <v>268</v>
      </c>
      <c r="CQ36" s="9" t="s">
        <v>268</v>
      </c>
      <c r="CR36" s="9" t="s">
        <v>268</v>
      </c>
      <c r="CS36" s="9" t="s">
        <v>268</v>
      </c>
      <c r="CT36" s="9" t="s">
        <v>268</v>
      </c>
      <c r="CU36" s="9" t="s">
        <v>268</v>
      </c>
      <c r="CV36" s="9" t="s">
        <v>268</v>
      </c>
      <c r="CW36" s="9" t="s">
        <v>268</v>
      </c>
      <c r="CX36" s="9" t="s">
        <v>268</v>
      </c>
      <c r="CY36" s="9" t="s">
        <v>268</v>
      </c>
      <c r="CZ36" s="9" t="s">
        <v>268</v>
      </c>
      <c r="DA36" s="9" t="s">
        <v>268</v>
      </c>
      <c r="DB36" s="9" t="s">
        <v>268</v>
      </c>
      <c r="DC36" s="9" t="s">
        <v>268</v>
      </c>
      <c r="DD36" s="46">
        <v>6.5000000000000002E-2</v>
      </c>
      <c r="DE36" s="46">
        <v>0.55400000000000005</v>
      </c>
      <c r="DF36" s="46">
        <v>1.7230000000000001</v>
      </c>
      <c r="DG36" s="46">
        <v>3.641</v>
      </c>
      <c r="DH36" s="46">
        <v>5.5940000000000003</v>
      </c>
      <c r="DI36" s="63">
        <v>9.7159999999999993</v>
      </c>
      <c r="DJ36" s="63">
        <v>11.387</v>
      </c>
      <c r="DK36" s="9" t="s">
        <v>268</v>
      </c>
      <c r="DL36" s="9" t="s">
        <v>268</v>
      </c>
      <c r="DM36" s="9" t="s">
        <v>268</v>
      </c>
      <c r="DN36" s="9" t="s">
        <v>268</v>
      </c>
      <c r="DO36" s="9" t="s">
        <v>268</v>
      </c>
      <c r="DP36" s="9" t="s">
        <v>268</v>
      </c>
      <c r="DQ36" s="9" t="s">
        <v>268</v>
      </c>
      <c r="DR36" s="9" t="s">
        <v>268</v>
      </c>
      <c r="DS36" s="9" t="s">
        <v>268</v>
      </c>
      <c r="DT36" s="9" t="s">
        <v>268</v>
      </c>
      <c r="DU36" s="9" t="s">
        <v>268</v>
      </c>
      <c r="DV36" s="9" t="s">
        <v>268</v>
      </c>
      <c r="DW36" s="9" t="s">
        <v>268</v>
      </c>
      <c r="DX36" s="9" t="s">
        <v>268</v>
      </c>
      <c r="DY36" s="9" t="s">
        <v>268</v>
      </c>
      <c r="DZ36" s="9" t="s">
        <v>268</v>
      </c>
      <c r="EA36" s="9" t="s">
        <v>268</v>
      </c>
      <c r="EB36" s="9" t="s">
        <v>268</v>
      </c>
      <c r="EC36" s="9" t="s">
        <v>268</v>
      </c>
      <c r="ED36" s="9" t="s">
        <v>268</v>
      </c>
      <c r="EE36" s="9" t="s">
        <v>268</v>
      </c>
      <c r="EF36" s="9" t="s">
        <v>268</v>
      </c>
      <c r="EG36" s="9" t="s">
        <v>268</v>
      </c>
      <c r="EH36" s="9" t="s">
        <v>268</v>
      </c>
      <c r="EI36" s="9" t="s">
        <v>268</v>
      </c>
      <c r="EJ36" s="9" t="s">
        <v>268</v>
      </c>
      <c r="EK36" s="9" t="s">
        <v>268</v>
      </c>
      <c r="EL36" s="9" t="s">
        <v>268</v>
      </c>
      <c r="EM36" s="9" t="s">
        <v>268</v>
      </c>
      <c r="EN36" s="9" t="s">
        <v>268</v>
      </c>
      <c r="EO36" s="9" t="s">
        <v>268</v>
      </c>
      <c r="EP36" s="9" t="s">
        <v>268</v>
      </c>
      <c r="EQ36" s="9" t="s">
        <v>268</v>
      </c>
      <c r="ER36" s="9" t="s">
        <v>268</v>
      </c>
      <c r="ES36" s="9" t="s">
        <v>268</v>
      </c>
      <c r="ET36" s="9" t="s">
        <v>268</v>
      </c>
      <c r="EU36" s="9" t="s">
        <v>268</v>
      </c>
      <c r="EV36" s="9" t="s">
        <v>268</v>
      </c>
      <c r="EW36" s="9" t="s">
        <v>268</v>
      </c>
      <c r="EX36" s="9" t="s">
        <v>268</v>
      </c>
      <c r="EY36" s="9" t="s">
        <v>268</v>
      </c>
      <c r="EZ36" s="9" t="s">
        <v>268</v>
      </c>
      <c r="FA36" s="9" t="s">
        <v>268</v>
      </c>
      <c r="FB36" s="9" t="s">
        <v>268</v>
      </c>
      <c r="FC36" s="9" t="s">
        <v>268</v>
      </c>
      <c r="FD36" s="9" t="s">
        <v>268</v>
      </c>
      <c r="FE36" s="9" t="s">
        <v>268</v>
      </c>
      <c r="FF36" s="9" t="s">
        <v>268</v>
      </c>
      <c r="FG36" s="9" t="s">
        <v>268</v>
      </c>
      <c r="FH36" s="9" t="s">
        <v>268</v>
      </c>
      <c r="FI36" s="9" t="s">
        <v>268</v>
      </c>
      <c r="FJ36" s="9" t="s">
        <v>268</v>
      </c>
      <c r="FK36" s="9" t="s">
        <v>268</v>
      </c>
      <c r="FL36" s="9" t="s">
        <v>268</v>
      </c>
      <c r="FM36" s="9" t="s">
        <v>268</v>
      </c>
      <c r="FN36" s="9" t="s">
        <v>268</v>
      </c>
      <c r="FO36" s="9" t="s">
        <v>268</v>
      </c>
      <c r="FP36" s="9" t="s">
        <v>268</v>
      </c>
      <c r="FQ36" s="9" t="s">
        <v>268</v>
      </c>
      <c r="FR36" s="9" t="s">
        <v>268</v>
      </c>
      <c r="FS36" s="9" t="s">
        <v>268</v>
      </c>
      <c r="FT36" s="9" t="s">
        <v>268</v>
      </c>
      <c r="FU36" s="9" t="s">
        <v>268</v>
      </c>
      <c r="FV36" s="9" t="s">
        <v>268</v>
      </c>
      <c r="FW36" s="9" t="s">
        <v>268</v>
      </c>
      <c r="FX36" s="9" t="s">
        <v>268</v>
      </c>
      <c r="FY36" s="9" t="s">
        <v>268</v>
      </c>
      <c r="FZ36" s="9" t="s">
        <v>268</v>
      </c>
      <c r="GA36" s="9" t="s">
        <v>268</v>
      </c>
      <c r="GB36" s="9" t="s">
        <v>268</v>
      </c>
      <c r="GC36" s="9" t="s">
        <v>268</v>
      </c>
      <c r="GD36" s="9" t="s">
        <v>268</v>
      </c>
      <c r="GE36" s="9" t="s">
        <v>268</v>
      </c>
      <c r="GF36" s="9" t="s">
        <v>268</v>
      </c>
      <c r="GG36" s="9" t="s">
        <v>268</v>
      </c>
      <c r="GH36" s="9" t="s">
        <v>268</v>
      </c>
      <c r="GI36" s="9" t="s">
        <v>268</v>
      </c>
      <c r="GJ36" s="9" t="s">
        <v>268</v>
      </c>
      <c r="GK36" s="9" t="s">
        <v>268</v>
      </c>
      <c r="GL36" s="9" t="s">
        <v>268</v>
      </c>
      <c r="GM36" s="9" t="s">
        <v>268</v>
      </c>
      <c r="GN36" s="9" t="s">
        <v>268</v>
      </c>
      <c r="GO36" s="9" t="s">
        <v>268</v>
      </c>
      <c r="GP36" s="9" t="s">
        <v>268</v>
      </c>
      <c r="GQ36" s="9" t="s">
        <v>268</v>
      </c>
      <c r="GR36" s="9" t="s">
        <v>268</v>
      </c>
      <c r="GS36" s="9" t="s">
        <v>268</v>
      </c>
      <c r="GT36" s="9" t="s">
        <v>268</v>
      </c>
      <c r="GU36" s="46">
        <v>0.105</v>
      </c>
      <c r="GV36" s="63">
        <v>0.51300000000000001</v>
      </c>
      <c r="GW36" s="46">
        <v>1.0549999999999999</v>
      </c>
      <c r="GX36" s="46">
        <v>1.149</v>
      </c>
      <c r="GY36" s="63">
        <v>1.3580000000000001</v>
      </c>
      <c r="GZ36" s="46">
        <v>1.135</v>
      </c>
      <c r="HA36" s="46">
        <v>0.72599999999999998</v>
      </c>
      <c r="HB36" s="9" t="s">
        <v>268</v>
      </c>
      <c r="HC36" s="9" t="s">
        <v>268</v>
      </c>
      <c r="HD36" s="9" t="s">
        <v>268</v>
      </c>
      <c r="HE36" s="9" t="s">
        <v>268</v>
      </c>
      <c r="HF36" s="9" t="s">
        <v>268</v>
      </c>
      <c r="HG36" s="9" t="s">
        <v>268</v>
      </c>
      <c r="HH36" s="9" t="s">
        <v>268</v>
      </c>
      <c r="HI36" s="9" t="s">
        <v>268</v>
      </c>
      <c r="HJ36" s="9" t="s">
        <v>268</v>
      </c>
      <c r="HK36" s="9" t="s">
        <v>268</v>
      </c>
      <c r="HL36" s="9" t="s">
        <v>268</v>
      </c>
      <c r="HM36" s="9" t="s">
        <v>268</v>
      </c>
      <c r="HN36" s="9" t="s">
        <v>268</v>
      </c>
      <c r="HO36" s="9" t="s">
        <v>268</v>
      </c>
      <c r="HP36" s="9" t="s">
        <v>268</v>
      </c>
      <c r="HQ36" s="9" t="s">
        <v>268</v>
      </c>
      <c r="HR36" s="9" t="s">
        <v>268</v>
      </c>
      <c r="HS36" s="9" t="s">
        <v>268</v>
      </c>
      <c r="HT36" s="9" t="s">
        <v>268</v>
      </c>
      <c r="HU36" s="9" t="s">
        <v>268</v>
      </c>
      <c r="HV36" s="9" t="s">
        <v>268</v>
      </c>
      <c r="HW36" s="9" t="s">
        <v>268</v>
      </c>
      <c r="HX36" s="9" t="s">
        <v>268</v>
      </c>
      <c r="HY36" s="9" t="s">
        <v>268</v>
      </c>
      <c r="HZ36" s="9" t="s">
        <v>268</v>
      </c>
      <c r="IA36" s="9" t="s">
        <v>268</v>
      </c>
      <c r="IB36" s="9" t="s">
        <v>268</v>
      </c>
      <c r="IC36" s="9" t="s">
        <v>268</v>
      </c>
      <c r="ID36" s="9" t="s">
        <v>268</v>
      </c>
      <c r="IE36" s="9" t="s">
        <v>268</v>
      </c>
      <c r="IF36" s="9" t="s">
        <v>268</v>
      </c>
      <c r="IG36" s="9" t="s">
        <v>268</v>
      </c>
      <c r="IH36" s="9" t="s">
        <v>268</v>
      </c>
      <c r="II36" s="9" t="s">
        <v>268</v>
      </c>
      <c r="IJ36" s="9" t="s">
        <v>268</v>
      </c>
      <c r="IK36" s="9" t="s">
        <v>268</v>
      </c>
      <c r="IL36" s="9" t="s">
        <v>268</v>
      </c>
      <c r="IM36" s="9" t="s">
        <v>268</v>
      </c>
      <c r="IN36" s="9" t="s">
        <v>268</v>
      </c>
      <c r="IO36" s="9" t="s">
        <v>268</v>
      </c>
      <c r="IP36" s="9" t="s">
        <v>268</v>
      </c>
      <c r="IQ36" s="9" t="s">
        <v>268</v>
      </c>
      <c r="IR36" s="9" t="s">
        <v>268</v>
      </c>
      <c r="IS36" s="9" t="s">
        <v>268</v>
      </c>
      <c r="IT36" s="9" t="s">
        <v>268</v>
      </c>
      <c r="IU36" s="9" t="s">
        <v>268</v>
      </c>
      <c r="IV36" s="9" t="s">
        <v>268</v>
      </c>
      <c r="IW36" s="9" t="s">
        <v>268</v>
      </c>
      <c r="IX36" s="9" t="s">
        <v>268</v>
      </c>
      <c r="IY36" s="9" t="s">
        <v>268</v>
      </c>
      <c r="IZ36" s="9" t="s">
        <v>268</v>
      </c>
      <c r="JA36" s="9" t="s">
        <v>268</v>
      </c>
      <c r="JB36" s="9" t="s">
        <v>268</v>
      </c>
      <c r="JC36" s="9" t="s">
        <v>268</v>
      </c>
      <c r="JD36" s="9" t="s">
        <v>268</v>
      </c>
    </row>
    <row r="37" spans="1:264" x14ac:dyDescent="0.25">
      <c r="A37" s="9" t="s">
        <v>1313</v>
      </c>
      <c r="B37" s="9" t="s">
        <v>281</v>
      </c>
      <c r="C37" s="9" t="s">
        <v>1304</v>
      </c>
      <c r="D37" s="9" t="s">
        <v>264</v>
      </c>
      <c r="E37" s="9" t="s">
        <v>265</v>
      </c>
      <c r="F37" s="9" t="s">
        <v>266</v>
      </c>
      <c r="G37" s="9" t="s">
        <v>267</v>
      </c>
      <c r="I37" s="9" t="s">
        <v>397</v>
      </c>
      <c r="L37" s="17">
        <v>2018</v>
      </c>
      <c r="M37" s="9" t="s">
        <v>268</v>
      </c>
      <c r="N37" s="13">
        <v>12145</v>
      </c>
      <c r="O37" s="20">
        <v>7444</v>
      </c>
      <c r="P37" s="13">
        <v>816</v>
      </c>
      <c r="Q37" s="13">
        <v>285</v>
      </c>
      <c r="R37" s="13">
        <v>210</v>
      </c>
      <c r="S37" s="13">
        <v>48</v>
      </c>
      <c r="T37" s="13">
        <v>37</v>
      </c>
      <c r="U37" s="9" t="s">
        <v>268</v>
      </c>
      <c r="V37" s="9" t="s">
        <v>268</v>
      </c>
      <c r="W37" s="9" t="s">
        <v>268</v>
      </c>
      <c r="X37" s="9" t="s">
        <v>268</v>
      </c>
      <c r="Y37" s="9" t="s">
        <v>268</v>
      </c>
      <c r="Z37" s="9" t="s">
        <v>268</v>
      </c>
      <c r="AA37" s="9" t="s">
        <v>268</v>
      </c>
      <c r="AB37" s="9" t="s">
        <v>268</v>
      </c>
      <c r="AC37" s="9" t="s">
        <v>268</v>
      </c>
      <c r="AD37" s="9" t="s">
        <v>268</v>
      </c>
      <c r="AE37" s="9" t="s">
        <v>268</v>
      </c>
      <c r="AF37" s="9" t="s">
        <v>268</v>
      </c>
      <c r="AG37" s="9" t="s">
        <v>268</v>
      </c>
      <c r="AH37" s="9" t="s">
        <v>268</v>
      </c>
      <c r="AI37" s="9" t="s">
        <v>268</v>
      </c>
      <c r="AJ37" s="9" t="s">
        <v>268</v>
      </c>
      <c r="AK37" s="9" t="s">
        <v>268</v>
      </c>
      <c r="AL37" s="9" t="s">
        <v>268</v>
      </c>
      <c r="AM37" s="9" t="s">
        <v>268</v>
      </c>
      <c r="AN37" s="9" t="s">
        <v>268</v>
      </c>
      <c r="AO37" s="9" t="s">
        <v>268</v>
      </c>
      <c r="AP37" s="9" t="s">
        <v>268</v>
      </c>
      <c r="AQ37" s="9" t="s">
        <v>268</v>
      </c>
      <c r="AS37" s="9" t="s">
        <v>268</v>
      </c>
      <c r="AT37" s="46">
        <v>1.2999999999999999E-2</v>
      </c>
      <c r="AU37" s="46">
        <v>0.48699999999999999</v>
      </c>
      <c r="AV37" s="46">
        <v>0.84899999999999998</v>
      </c>
      <c r="AW37" s="46">
        <v>0.95399999999999996</v>
      </c>
      <c r="AX37" s="46">
        <v>0.97599999999999998</v>
      </c>
      <c r="AY37" s="46">
        <v>0.97799999999999998</v>
      </c>
      <c r="AZ37" s="42">
        <v>0.998</v>
      </c>
      <c r="BA37" s="9" t="s">
        <v>268</v>
      </c>
      <c r="BB37" s="9" t="s">
        <v>268</v>
      </c>
      <c r="BC37" s="9" t="s">
        <v>268</v>
      </c>
      <c r="BD37" s="9" t="s">
        <v>268</v>
      </c>
      <c r="BE37" s="9" t="s">
        <v>268</v>
      </c>
      <c r="BF37" s="9" t="s">
        <v>268</v>
      </c>
      <c r="BG37" s="9" t="s">
        <v>268</v>
      </c>
      <c r="BH37" s="9" t="s">
        <v>268</v>
      </c>
      <c r="BI37" s="9" t="s">
        <v>268</v>
      </c>
      <c r="BJ37" s="9" t="s">
        <v>268</v>
      </c>
      <c r="BK37" s="9" t="s">
        <v>268</v>
      </c>
      <c r="BL37" s="9" t="s">
        <v>268</v>
      </c>
      <c r="BM37" s="9" t="s">
        <v>268</v>
      </c>
      <c r="BN37" s="9" t="s">
        <v>268</v>
      </c>
      <c r="BO37" s="9" t="s">
        <v>268</v>
      </c>
      <c r="BP37" s="9" t="s">
        <v>268</v>
      </c>
      <c r="BQ37" s="9" t="s">
        <v>268</v>
      </c>
      <c r="BR37" s="9" t="s">
        <v>268</v>
      </c>
      <c r="BS37" s="9" t="s">
        <v>268</v>
      </c>
      <c r="BT37" s="9" t="s">
        <v>268</v>
      </c>
      <c r="BU37" s="9" t="s">
        <v>268</v>
      </c>
      <c r="BV37" s="9" t="s">
        <v>268</v>
      </c>
      <c r="BW37" s="9" t="s">
        <v>268</v>
      </c>
      <c r="BX37" s="9" t="s">
        <v>268</v>
      </c>
      <c r="BY37" s="46">
        <v>1.306</v>
      </c>
      <c r="BZ37" s="46">
        <v>1.0589999999999999</v>
      </c>
      <c r="CA37" s="46">
        <v>0.46300000000000002</v>
      </c>
      <c r="CB37" s="46">
        <v>0.25800000000000001</v>
      </c>
      <c r="CC37" s="63">
        <v>0.20100000000000001</v>
      </c>
      <c r="CD37" s="23">
        <v>0.2</v>
      </c>
      <c r="CE37" s="23">
        <v>0.2</v>
      </c>
      <c r="CF37" s="9" t="s">
        <v>268</v>
      </c>
      <c r="CG37" s="9" t="s">
        <v>268</v>
      </c>
      <c r="CH37" s="9" t="s">
        <v>268</v>
      </c>
      <c r="CI37" s="9" t="s">
        <v>268</v>
      </c>
      <c r="CJ37" s="9" t="s">
        <v>268</v>
      </c>
      <c r="CK37" s="9" t="s">
        <v>268</v>
      </c>
      <c r="CL37" s="9" t="s">
        <v>268</v>
      </c>
      <c r="CM37" s="9" t="s">
        <v>268</v>
      </c>
      <c r="CN37" s="9" t="s">
        <v>268</v>
      </c>
      <c r="CO37" s="9" t="s">
        <v>268</v>
      </c>
      <c r="CP37" s="9" t="s">
        <v>268</v>
      </c>
      <c r="CQ37" s="9" t="s">
        <v>268</v>
      </c>
      <c r="CR37" s="9" t="s">
        <v>268</v>
      </c>
      <c r="CS37" s="9" t="s">
        <v>268</v>
      </c>
      <c r="CT37" s="9" t="s">
        <v>268</v>
      </c>
      <c r="CU37" s="9" t="s">
        <v>268</v>
      </c>
      <c r="CV37" s="9" t="s">
        <v>268</v>
      </c>
      <c r="CW37" s="9" t="s">
        <v>268</v>
      </c>
      <c r="CX37" s="9" t="s">
        <v>268</v>
      </c>
      <c r="CY37" s="9" t="s">
        <v>268</v>
      </c>
      <c r="CZ37" s="9" t="s">
        <v>268</v>
      </c>
      <c r="DA37" s="9" t="s">
        <v>268</v>
      </c>
      <c r="DB37" s="9" t="s">
        <v>268</v>
      </c>
      <c r="DC37" s="9" t="s">
        <v>268</v>
      </c>
      <c r="DD37" s="46">
        <v>8.8999999999999996E-2</v>
      </c>
      <c r="DE37" s="46">
        <v>0.50700000000000001</v>
      </c>
      <c r="DF37" s="46">
        <v>1.369</v>
      </c>
      <c r="DG37" s="46">
        <v>2.948</v>
      </c>
      <c r="DH37" s="46">
        <v>6.3129999999999997</v>
      </c>
      <c r="DI37" s="63">
        <v>8.3829999999999991</v>
      </c>
      <c r="DJ37" s="64">
        <v>11.19</v>
      </c>
      <c r="DK37" s="9" t="s">
        <v>268</v>
      </c>
      <c r="DL37" s="9" t="s">
        <v>268</v>
      </c>
      <c r="DM37" s="9" t="s">
        <v>268</v>
      </c>
      <c r="DN37" s="9" t="s">
        <v>268</v>
      </c>
      <c r="DO37" s="9" t="s">
        <v>268</v>
      </c>
      <c r="DP37" s="9" t="s">
        <v>268</v>
      </c>
      <c r="DQ37" s="9" t="s">
        <v>268</v>
      </c>
      <c r="DR37" s="9" t="s">
        <v>268</v>
      </c>
      <c r="DS37" s="9" t="s">
        <v>268</v>
      </c>
      <c r="DT37" s="9" t="s">
        <v>268</v>
      </c>
      <c r="DU37" s="9" t="s">
        <v>268</v>
      </c>
      <c r="DV37" s="9" t="s">
        <v>268</v>
      </c>
      <c r="DW37" s="9" t="s">
        <v>268</v>
      </c>
      <c r="DX37" s="9" t="s">
        <v>268</v>
      </c>
      <c r="DY37" s="9" t="s">
        <v>268</v>
      </c>
      <c r="DZ37" s="9" t="s">
        <v>268</v>
      </c>
      <c r="EA37" s="9" t="s">
        <v>268</v>
      </c>
      <c r="EB37" s="9" t="s">
        <v>268</v>
      </c>
      <c r="EC37" s="9" t="s">
        <v>268</v>
      </c>
      <c r="ED37" s="9" t="s">
        <v>268</v>
      </c>
      <c r="EE37" s="9" t="s">
        <v>268</v>
      </c>
      <c r="EF37" s="9" t="s">
        <v>268</v>
      </c>
      <c r="EG37" s="9" t="s">
        <v>268</v>
      </c>
      <c r="EH37" s="9" t="s">
        <v>268</v>
      </c>
      <c r="EI37" s="9" t="s">
        <v>268</v>
      </c>
      <c r="EJ37" s="9" t="s">
        <v>268</v>
      </c>
      <c r="EK37" s="9" t="s">
        <v>268</v>
      </c>
      <c r="EL37" s="9" t="s">
        <v>268</v>
      </c>
      <c r="EM37" s="9" t="s">
        <v>268</v>
      </c>
      <c r="EN37" s="9" t="s">
        <v>268</v>
      </c>
      <c r="EO37" s="9" t="s">
        <v>268</v>
      </c>
      <c r="EP37" s="9" t="s">
        <v>268</v>
      </c>
      <c r="EQ37" s="9" t="s">
        <v>268</v>
      </c>
      <c r="ER37" s="9" t="s">
        <v>268</v>
      </c>
      <c r="ES37" s="9" t="s">
        <v>268</v>
      </c>
      <c r="ET37" s="9" t="s">
        <v>268</v>
      </c>
      <c r="EU37" s="9" t="s">
        <v>268</v>
      </c>
      <c r="EV37" s="9" t="s">
        <v>268</v>
      </c>
      <c r="EW37" s="9" t="s">
        <v>268</v>
      </c>
      <c r="EX37" s="9" t="s">
        <v>268</v>
      </c>
      <c r="EY37" s="9" t="s">
        <v>268</v>
      </c>
      <c r="EZ37" s="9" t="s">
        <v>268</v>
      </c>
      <c r="FA37" s="9" t="s">
        <v>268</v>
      </c>
      <c r="FB37" s="9" t="s">
        <v>268</v>
      </c>
      <c r="FC37" s="9" t="s">
        <v>268</v>
      </c>
      <c r="FD37" s="9" t="s">
        <v>268</v>
      </c>
      <c r="FE37" s="9" t="s">
        <v>268</v>
      </c>
      <c r="FF37" s="9" t="s">
        <v>268</v>
      </c>
      <c r="FG37" s="9" t="s">
        <v>268</v>
      </c>
      <c r="FH37" s="9" t="s">
        <v>268</v>
      </c>
      <c r="FI37" s="9" t="s">
        <v>268</v>
      </c>
      <c r="FJ37" s="9" t="s">
        <v>268</v>
      </c>
      <c r="FK37" s="9" t="s">
        <v>268</v>
      </c>
      <c r="FL37" s="9" t="s">
        <v>268</v>
      </c>
      <c r="FM37" s="9" t="s">
        <v>268</v>
      </c>
      <c r="FN37" s="9" t="s">
        <v>268</v>
      </c>
      <c r="FO37" s="9" t="s">
        <v>268</v>
      </c>
      <c r="FP37" s="9" t="s">
        <v>268</v>
      </c>
      <c r="FQ37" s="9" t="s">
        <v>268</v>
      </c>
      <c r="FR37" s="9" t="s">
        <v>268</v>
      </c>
      <c r="FS37" s="9" t="s">
        <v>268</v>
      </c>
      <c r="FT37" s="9" t="s">
        <v>268</v>
      </c>
      <c r="FU37" s="9" t="s">
        <v>268</v>
      </c>
      <c r="FV37" s="9" t="s">
        <v>268</v>
      </c>
      <c r="FW37" s="9" t="s">
        <v>268</v>
      </c>
      <c r="FX37" s="9" t="s">
        <v>268</v>
      </c>
      <c r="FY37" s="9" t="s">
        <v>268</v>
      </c>
      <c r="FZ37" s="9" t="s">
        <v>268</v>
      </c>
      <c r="GA37" s="9" t="s">
        <v>268</v>
      </c>
      <c r="GB37" s="9" t="s">
        <v>268</v>
      </c>
      <c r="GC37" s="9" t="s">
        <v>268</v>
      </c>
      <c r="GD37" s="9" t="s">
        <v>268</v>
      </c>
      <c r="GE37" s="9" t="s">
        <v>268</v>
      </c>
      <c r="GF37" s="9" t="s">
        <v>268</v>
      </c>
      <c r="GG37" s="9" t="s">
        <v>268</v>
      </c>
      <c r="GH37" s="9" t="s">
        <v>268</v>
      </c>
      <c r="GI37" s="9" t="s">
        <v>268</v>
      </c>
      <c r="GJ37" s="9" t="s">
        <v>268</v>
      </c>
      <c r="GK37" s="9" t="s">
        <v>268</v>
      </c>
      <c r="GL37" s="9" t="s">
        <v>268</v>
      </c>
      <c r="GM37" s="9" t="s">
        <v>268</v>
      </c>
      <c r="GN37" s="9" t="s">
        <v>268</v>
      </c>
      <c r="GO37" s="9" t="s">
        <v>268</v>
      </c>
      <c r="GP37" s="9" t="s">
        <v>268</v>
      </c>
      <c r="GQ37" s="9" t="s">
        <v>268</v>
      </c>
      <c r="GR37" s="9" t="s">
        <v>268</v>
      </c>
      <c r="GS37" s="9" t="s">
        <v>268</v>
      </c>
      <c r="GT37" s="9" t="s">
        <v>268</v>
      </c>
      <c r="GU37" s="46">
        <v>0.114</v>
      </c>
      <c r="GV37" s="63">
        <v>0.57099999999999995</v>
      </c>
      <c r="GW37" s="46">
        <v>1.1850000000000001</v>
      </c>
      <c r="GX37" s="46">
        <v>1.2769999999999999</v>
      </c>
      <c r="GY37" s="63">
        <v>1.5449999999999999</v>
      </c>
      <c r="GZ37" s="46">
        <v>1.288</v>
      </c>
      <c r="HA37" s="46">
        <v>0.85599999999999998</v>
      </c>
      <c r="HB37" s="9" t="s">
        <v>268</v>
      </c>
      <c r="HC37" s="9" t="s">
        <v>268</v>
      </c>
      <c r="HD37" s="9" t="s">
        <v>268</v>
      </c>
      <c r="HE37" s="9" t="s">
        <v>268</v>
      </c>
      <c r="HF37" s="9" t="s">
        <v>268</v>
      </c>
      <c r="HG37" s="9" t="s">
        <v>268</v>
      </c>
      <c r="HH37" s="9" t="s">
        <v>268</v>
      </c>
      <c r="HI37" s="9" t="s">
        <v>268</v>
      </c>
      <c r="HJ37" s="9" t="s">
        <v>268</v>
      </c>
      <c r="HK37" s="9" t="s">
        <v>268</v>
      </c>
      <c r="HL37" s="9" t="s">
        <v>268</v>
      </c>
      <c r="HM37" s="9" t="s">
        <v>268</v>
      </c>
      <c r="HN37" s="9" t="s">
        <v>268</v>
      </c>
      <c r="HO37" s="9" t="s">
        <v>268</v>
      </c>
      <c r="HP37" s="9" t="s">
        <v>268</v>
      </c>
      <c r="HQ37" s="9" t="s">
        <v>268</v>
      </c>
      <c r="HR37" s="9" t="s">
        <v>268</v>
      </c>
      <c r="HS37" s="9" t="s">
        <v>268</v>
      </c>
      <c r="HT37" s="9" t="s">
        <v>268</v>
      </c>
      <c r="HU37" s="9" t="s">
        <v>268</v>
      </c>
      <c r="HV37" s="9" t="s">
        <v>268</v>
      </c>
      <c r="HW37" s="9" t="s">
        <v>268</v>
      </c>
      <c r="HX37" s="9" t="s">
        <v>268</v>
      </c>
      <c r="HY37" s="9" t="s">
        <v>268</v>
      </c>
      <c r="HZ37" s="9" t="s">
        <v>268</v>
      </c>
      <c r="IA37" s="9" t="s">
        <v>268</v>
      </c>
      <c r="IB37" s="9" t="s">
        <v>268</v>
      </c>
      <c r="IC37" s="9" t="s">
        <v>268</v>
      </c>
      <c r="ID37" s="9" t="s">
        <v>268</v>
      </c>
      <c r="IE37" s="9" t="s">
        <v>268</v>
      </c>
      <c r="IF37" s="9" t="s">
        <v>268</v>
      </c>
      <c r="IG37" s="9" t="s">
        <v>268</v>
      </c>
      <c r="IH37" s="9" t="s">
        <v>268</v>
      </c>
      <c r="II37" s="9" t="s">
        <v>268</v>
      </c>
      <c r="IJ37" s="9" t="s">
        <v>268</v>
      </c>
      <c r="IK37" s="9" t="s">
        <v>268</v>
      </c>
      <c r="IL37" s="9" t="s">
        <v>268</v>
      </c>
      <c r="IM37" s="9" t="s">
        <v>268</v>
      </c>
      <c r="IN37" s="9" t="s">
        <v>268</v>
      </c>
      <c r="IO37" s="9" t="s">
        <v>268</v>
      </c>
      <c r="IP37" s="9" t="s">
        <v>268</v>
      </c>
      <c r="IQ37" s="9" t="s">
        <v>268</v>
      </c>
      <c r="IR37" s="9" t="s">
        <v>268</v>
      </c>
      <c r="IS37" s="9" t="s">
        <v>268</v>
      </c>
      <c r="IT37" s="9" t="s">
        <v>268</v>
      </c>
      <c r="IU37" s="9" t="s">
        <v>268</v>
      </c>
      <c r="IV37" s="9" t="s">
        <v>268</v>
      </c>
      <c r="IW37" s="9" t="s">
        <v>268</v>
      </c>
      <c r="IX37" s="9" t="s">
        <v>268</v>
      </c>
      <c r="IY37" s="9" t="s">
        <v>268</v>
      </c>
      <c r="IZ37" s="9" t="s">
        <v>268</v>
      </c>
      <c r="JA37" s="9" t="s">
        <v>268</v>
      </c>
      <c r="JB37" s="9" t="s">
        <v>268</v>
      </c>
      <c r="JC37" s="9" t="s">
        <v>268</v>
      </c>
      <c r="JD37" s="9" t="s">
        <v>268</v>
      </c>
    </row>
    <row r="38" spans="1:264" x14ac:dyDescent="0.25">
      <c r="A38" s="9" t="s">
        <v>1313</v>
      </c>
      <c r="B38" s="9" t="s">
        <v>281</v>
      </c>
      <c r="C38" s="9" t="s">
        <v>1304</v>
      </c>
      <c r="D38" s="9" t="s">
        <v>264</v>
      </c>
      <c r="E38" s="9" t="s">
        <v>265</v>
      </c>
      <c r="F38" s="9" t="s">
        <v>266</v>
      </c>
      <c r="G38" s="9" t="s">
        <v>267</v>
      </c>
      <c r="I38" s="9" t="s">
        <v>397</v>
      </c>
      <c r="L38" s="18">
        <v>2019</v>
      </c>
      <c r="M38" s="9" t="s">
        <v>268</v>
      </c>
      <c r="N38" s="10">
        <v>16251</v>
      </c>
      <c r="O38" s="22">
        <v>2882</v>
      </c>
      <c r="P38" s="10">
        <v>1312</v>
      </c>
      <c r="Q38" s="10">
        <v>150</v>
      </c>
      <c r="R38" s="10">
        <v>60</v>
      </c>
      <c r="S38" s="10">
        <v>35</v>
      </c>
      <c r="T38" s="10">
        <v>23</v>
      </c>
      <c r="U38" s="9" t="s">
        <v>268</v>
      </c>
      <c r="V38" s="9" t="s">
        <v>268</v>
      </c>
      <c r="W38" s="9" t="s">
        <v>268</v>
      </c>
      <c r="X38" s="9" t="s">
        <v>268</v>
      </c>
      <c r="Y38" s="9" t="s">
        <v>268</v>
      </c>
      <c r="Z38" s="9" t="s">
        <v>268</v>
      </c>
      <c r="AA38" s="9" t="s">
        <v>268</v>
      </c>
      <c r="AB38" s="9" t="s">
        <v>268</v>
      </c>
      <c r="AC38" s="9" t="s">
        <v>268</v>
      </c>
      <c r="AD38" s="9" t="s">
        <v>268</v>
      </c>
      <c r="AE38" s="9" t="s">
        <v>268</v>
      </c>
      <c r="AF38" s="9" t="s">
        <v>268</v>
      </c>
      <c r="AG38" s="9" t="s">
        <v>268</v>
      </c>
      <c r="AH38" s="9" t="s">
        <v>268</v>
      </c>
      <c r="AI38" s="9" t="s">
        <v>268</v>
      </c>
      <c r="AJ38" s="9" t="s">
        <v>268</v>
      </c>
      <c r="AK38" s="9" t="s">
        <v>268</v>
      </c>
      <c r="AL38" s="9" t="s">
        <v>268</v>
      </c>
      <c r="AM38" s="9" t="s">
        <v>268</v>
      </c>
      <c r="AN38" s="9" t="s">
        <v>268</v>
      </c>
      <c r="AO38" s="9" t="s">
        <v>268</v>
      </c>
      <c r="AP38" s="9" t="s">
        <v>268</v>
      </c>
      <c r="AQ38" s="9" t="s">
        <v>268</v>
      </c>
      <c r="AS38" s="9" t="s">
        <v>268</v>
      </c>
      <c r="AT38" s="46">
        <v>8.9999999999999993E-3</v>
      </c>
      <c r="AU38" s="46">
        <v>0.33100000000000002</v>
      </c>
      <c r="AV38" s="46">
        <v>0.82799999999999996</v>
      </c>
      <c r="AW38" s="46">
        <v>0.93600000000000005</v>
      </c>
      <c r="AX38" s="46">
        <v>0.96599999999999997</v>
      </c>
      <c r="AY38" s="46">
        <v>0.96899999999999997</v>
      </c>
      <c r="AZ38" s="42">
        <v>0.998</v>
      </c>
      <c r="BA38" s="9" t="s">
        <v>268</v>
      </c>
      <c r="BB38" s="9" t="s">
        <v>268</v>
      </c>
      <c r="BC38" s="9" t="s">
        <v>268</v>
      </c>
      <c r="BD38" s="9" t="s">
        <v>268</v>
      </c>
      <c r="BE38" s="9" t="s">
        <v>268</v>
      </c>
      <c r="BF38" s="9" t="s">
        <v>268</v>
      </c>
      <c r="BG38" s="9" t="s">
        <v>268</v>
      </c>
      <c r="BH38" s="9" t="s">
        <v>268</v>
      </c>
      <c r="BI38" s="9" t="s">
        <v>268</v>
      </c>
      <c r="BJ38" s="9" t="s">
        <v>268</v>
      </c>
      <c r="BK38" s="9" t="s">
        <v>268</v>
      </c>
      <c r="BL38" s="9" t="s">
        <v>268</v>
      </c>
      <c r="BM38" s="9" t="s">
        <v>268</v>
      </c>
      <c r="BN38" s="9" t="s">
        <v>268</v>
      </c>
      <c r="BO38" s="9" t="s">
        <v>268</v>
      </c>
      <c r="BP38" s="9" t="s">
        <v>268</v>
      </c>
      <c r="BQ38" s="9" t="s">
        <v>268</v>
      </c>
      <c r="BR38" s="9" t="s">
        <v>268</v>
      </c>
      <c r="BS38" s="9" t="s">
        <v>268</v>
      </c>
      <c r="BT38" s="9" t="s">
        <v>268</v>
      </c>
      <c r="BU38" s="9" t="s">
        <v>268</v>
      </c>
      <c r="BV38" s="9" t="s">
        <v>268</v>
      </c>
      <c r="BW38" s="9" t="s">
        <v>268</v>
      </c>
      <c r="BX38" s="9" t="s">
        <v>268</v>
      </c>
      <c r="BY38" s="46">
        <v>1.2569999999999999</v>
      </c>
      <c r="BZ38" s="46">
        <v>1.0189999999999999</v>
      </c>
      <c r="CA38" s="46">
        <v>0.45500000000000002</v>
      </c>
      <c r="CB38" s="46">
        <v>0.26200000000000001</v>
      </c>
      <c r="CC38" s="23">
        <v>0.2</v>
      </c>
      <c r="CD38" s="23">
        <v>0.2</v>
      </c>
      <c r="CE38" s="23">
        <v>0.2</v>
      </c>
      <c r="CF38" s="9" t="s">
        <v>268</v>
      </c>
      <c r="CG38" s="9" t="s">
        <v>268</v>
      </c>
      <c r="CH38" s="9" t="s">
        <v>268</v>
      </c>
      <c r="CI38" s="9" t="s">
        <v>268</v>
      </c>
      <c r="CJ38" s="9" t="s">
        <v>268</v>
      </c>
      <c r="CK38" s="9" t="s">
        <v>268</v>
      </c>
      <c r="CL38" s="9" t="s">
        <v>268</v>
      </c>
      <c r="CM38" s="9" t="s">
        <v>268</v>
      </c>
      <c r="CN38" s="9" t="s">
        <v>268</v>
      </c>
      <c r="CO38" s="9" t="s">
        <v>268</v>
      </c>
      <c r="CP38" s="9" t="s">
        <v>268</v>
      </c>
      <c r="CQ38" s="9" t="s">
        <v>268</v>
      </c>
      <c r="CR38" s="9" t="s">
        <v>268</v>
      </c>
      <c r="CS38" s="9" t="s">
        <v>268</v>
      </c>
      <c r="CT38" s="9" t="s">
        <v>268</v>
      </c>
      <c r="CU38" s="9" t="s">
        <v>268</v>
      </c>
      <c r="CV38" s="9" t="s">
        <v>268</v>
      </c>
      <c r="CW38" s="9" t="s">
        <v>268</v>
      </c>
      <c r="CX38" s="9" t="s">
        <v>268</v>
      </c>
      <c r="CY38" s="9" t="s">
        <v>268</v>
      </c>
      <c r="CZ38" s="9" t="s">
        <v>268</v>
      </c>
      <c r="DA38" s="9" t="s">
        <v>268</v>
      </c>
      <c r="DB38" s="9" t="s">
        <v>268</v>
      </c>
      <c r="DC38" s="9" t="s">
        <v>268</v>
      </c>
      <c r="DD38" s="46">
        <v>6.4000000000000001E-2</v>
      </c>
      <c r="DE38" s="46">
        <v>0.53400000000000003</v>
      </c>
      <c r="DF38" s="46">
        <v>1.7250000000000001</v>
      </c>
      <c r="DG38" s="46">
        <v>2.8239999999999998</v>
      </c>
      <c r="DH38" s="15">
        <v>4.97</v>
      </c>
      <c r="DI38" s="63">
        <v>8.6760000000000002</v>
      </c>
      <c r="DJ38" s="64">
        <v>10.77</v>
      </c>
      <c r="DK38" s="9" t="s">
        <v>268</v>
      </c>
      <c r="DL38" s="9" t="s">
        <v>268</v>
      </c>
      <c r="DM38" s="9" t="s">
        <v>268</v>
      </c>
      <c r="DN38" s="9" t="s">
        <v>268</v>
      </c>
      <c r="DO38" s="9" t="s">
        <v>268</v>
      </c>
      <c r="DP38" s="9" t="s">
        <v>268</v>
      </c>
      <c r="DQ38" s="9" t="s">
        <v>268</v>
      </c>
      <c r="DR38" s="9" t="s">
        <v>268</v>
      </c>
      <c r="DS38" s="9" t="s">
        <v>268</v>
      </c>
      <c r="DT38" s="9" t="s">
        <v>268</v>
      </c>
      <c r="DU38" s="9" t="s">
        <v>268</v>
      </c>
      <c r="DV38" s="9" t="s">
        <v>268</v>
      </c>
      <c r="DW38" s="9" t="s">
        <v>268</v>
      </c>
      <c r="DX38" s="9" t="s">
        <v>268</v>
      </c>
      <c r="DY38" s="9" t="s">
        <v>268</v>
      </c>
      <c r="DZ38" s="9" t="s">
        <v>268</v>
      </c>
      <c r="EA38" s="9" t="s">
        <v>268</v>
      </c>
      <c r="EB38" s="9" t="s">
        <v>268</v>
      </c>
      <c r="EC38" s="9" t="s">
        <v>268</v>
      </c>
      <c r="ED38" s="9" t="s">
        <v>268</v>
      </c>
      <c r="EE38" s="9" t="s">
        <v>268</v>
      </c>
      <c r="EF38" s="9" t="s">
        <v>268</v>
      </c>
      <c r="EG38" s="9" t="s">
        <v>268</v>
      </c>
      <c r="EH38" s="9" t="s">
        <v>268</v>
      </c>
      <c r="EI38" s="9" t="s">
        <v>268</v>
      </c>
      <c r="EJ38" s="9" t="s">
        <v>268</v>
      </c>
      <c r="EK38" s="9" t="s">
        <v>268</v>
      </c>
      <c r="EL38" s="9" t="s">
        <v>268</v>
      </c>
      <c r="EM38" s="9" t="s">
        <v>268</v>
      </c>
      <c r="EN38" s="9" t="s">
        <v>268</v>
      </c>
      <c r="EO38" s="9" t="s">
        <v>268</v>
      </c>
      <c r="EP38" s="9" t="s">
        <v>268</v>
      </c>
      <c r="EQ38" s="9" t="s">
        <v>268</v>
      </c>
      <c r="ER38" s="9" t="s">
        <v>268</v>
      </c>
      <c r="ES38" s="9" t="s">
        <v>268</v>
      </c>
      <c r="ET38" s="9" t="s">
        <v>268</v>
      </c>
      <c r="EU38" s="9" t="s">
        <v>268</v>
      </c>
      <c r="EV38" s="9" t="s">
        <v>268</v>
      </c>
      <c r="EW38" s="9" t="s">
        <v>268</v>
      </c>
      <c r="EX38" s="9" t="s">
        <v>268</v>
      </c>
      <c r="EY38" s="9" t="s">
        <v>268</v>
      </c>
      <c r="EZ38" s="9" t="s">
        <v>268</v>
      </c>
      <c r="FA38" s="9" t="s">
        <v>268</v>
      </c>
      <c r="FB38" s="9" t="s">
        <v>268</v>
      </c>
      <c r="FC38" s="9" t="s">
        <v>268</v>
      </c>
      <c r="FD38" s="9" t="s">
        <v>268</v>
      </c>
      <c r="FE38" s="9" t="s">
        <v>268</v>
      </c>
      <c r="FF38" s="9" t="s">
        <v>268</v>
      </c>
      <c r="FG38" s="9" t="s">
        <v>268</v>
      </c>
      <c r="FH38" s="9" t="s">
        <v>268</v>
      </c>
      <c r="FI38" s="9" t="s">
        <v>268</v>
      </c>
      <c r="FJ38" s="9" t="s">
        <v>268</v>
      </c>
      <c r="FK38" s="9" t="s">
        <v>268</v>
      </c>
      <c r="FL38" s="9" t="s">
        <v>268</v>
      </c>
      <c r="FM38" s="9" t="s">
        <v>268</v>
      </c>
      <c r="FN38" s="9" t="s">
        <v>268</v>
      </c>
      <c r="FO38" s="9" t="s">
        <v>268</v>
      </c>
      <c r="FP38" s="9" t="s">
        <v>268</v>
      </c>
      <c r="FQ38" s="9" t="s">
        <v>268</v>
      </c>
      <c r="FR38" s="9" t="s">
        <v>268</v>
      </c>
      <c r="FS38" s="9" t="s">
        <v>268</v>
      </c>
      <c r="FT38" s="9" t="s">
        <v>268</v>
      </c>
      <c r="FU38" s="9" t="s">
        <v>268</v>
      </c>
      <c r="FV38" s="9" t="s">
        <v>268</v>
      </c>
      <c r="FW38" s="9" t="s">
        <v>268</v>
      </c>
      <c r="FX38" s="9" t="s">
        <v>268</v>
      </c>
      <c r="FY38" s="9" t="s">
        <v>268</v>
      </c>
      <c r="FZ38" s="9" t="s">
        <v>268</v>
      </c>
      <c r="GA38" s="9" t="s">
        <v>268</v>
      </c>
      <c r="GB38" s="9" t="s">
        <v>268</v>
      </c>
      <c r="GC38" s="9" t="s">
        <v>268</v>
      </c>
      <c r="GD38" s="9" t="s">
        <v>268</v>
      </c>
      <c r="GE38" s="9" t="s">
        <v>268</v>
      </c>
      <c r="GF38" s="9" t="s">
        <v>268</v>
      </c>
      <c r="GG38" s="9" t="s">
        <v>268</v>
      </c>
      <c r="GH38" s="9" t="s">
        <v>268</v>
      </c>
      <c r="GI38" s="9" t="s">
        <v>268</v>
      </c>
      <c r="GJ38" s="9" t="s">
        <v>268</v>
      </c>
      <c r="GK38" s="9" t="s">
        <v>268</v>
      </c>
      <c r="GL38" s="9" t="s">
        <v>268</v>
      </c>
      <c r="GM38" s="9" t="s">
        <v>268</v>
      </c>
      <c r="GN38" s="9" t="s">
        <v>268</v>
      </c>
      <c r="GO38" s="9" t="s">
        <v>268</v>
      </c>
      <c r="GP38" s="9" t="s">
        <v>268</v>
      </c>
      <c r="GQ38" s="9" t="s">
        <v>268</v>
      </c>
      <c r="GR38" s="9" t="s">
        <v>268</v>
      </c>
      <c r="GS38" s="9" t="s">
        <v>268</v>
      </c>
      <c r="GT38" s="9" t="s">
        <v>268</v>
      </c>
      <c r="GU38" s="46">
        <v>9.2999999999999999E-2</v>
      </c>
      <c r="GV38" s="63">
        <v>0.46300000000000002</v>
      </c>
      <c r="GW38" s="46">
        <v>0.995</v>
      </c>
      <c r="GX38" s="46">
        <v>1.0840000000000001</v>
      </c>
      <c r="GY38" s="63">
        <v>1.3320000000000001</v>
      </c>
      <c r="GZ38" s="46">
        <v>1.133</v>
      </c>
      <c r="HA38" s="15">
        <v>0.78</v>
      </c>
      <c r="HB38" s="9" t="s">
        <v>268</v>
      </c>
      <c r="HC38" s="9" t="s">
        <v>268</v>
      </c>
      <c r="HD38" s="9" t="s">
        <v>268</v>
      </c>
      <c r="HE38" s="9" t="s">
        <v>268</v>
      </c>
      <c r="HF38" s="9" t="s">
        <v>268</v>
      </c>
      <c r="HG38" s="9" t="s">
        <v>268</v>
      </c>
      <c r="HH38" s="9" t="s">
        <v>268</v>
      </c>
      <c r="HI38" s="9" t="s">
        <v>268</v>
      </c>
      <c r="HJ38" s="9" t="s">
        <v>268</v>
      </c>
      <c r="HK38" s="9" t="s">
        <v>268</v>
      </c>
      <c r="HL38" s="9" t="s">
        <v>268</v>
      </c>
      <c r="HM38" s="9" t="s">
        <v>268</v>
      </c>
      <c r="HN38" s="9" t="s">
        <v>268</v>
      </c>
      <c r="HO38" s="9" t="s">
        <v>268</v>
      </c>
      <c r="HP38" s="9" t="s">
        <v>268</v>
      </c>
      <c r="HQ38" s="9" t="s">
        <v>268</v>
      </c>
      <c r="HR38" s="9" t="s">
        <v>268</v>
      </c>
      <c r="HS38" s="9" t="s">
        <v>268</v>
      </c>
      <c r="HT38" s="9" t="s">
        <v>268</v>
      </c>
      <c r="HU38" s="9" t="s">
        <v>268</v>
      </c>
      <c r="HV38" s="9" t="s">
        <v>268</v>
      </c>
      <c r="HW38" s="9" t="s">
        <v>268</v>
      </c>
      <c r="HX38" s="9" t="s">
        <v>268</v>
      </c>
      <c r="HY38" s="9" t="s">
        <v>268</v>
      </c>
      <c r="HZ38" s="9" t="s">
        <v>268</v>
      </c>
      <c r="IA38" s="9" t="s">
        <v>268</v>
      </c>
      <c r="IB38" s="9" t="s">
        <v>268</v>
      </c>
      <c r="IC38" s="9" t="s">
        <v>268</v>
      </c>
      <c r="ID38" s="9" t="s">
        <v>268</v>
      </c>
      <c r="IE38" s="9" t="s">
        <v>268</v>
      </c>
      <c r="IF38" s="9" t="s">
        <v>268</v>
      </c>
      <c r="IG38" s="9" t="s">
        <v>268</v>
      </c>
      <c r="IH38" s="9" t="s">
        <v>268</v>
      </c>
      <c r="II38" s="9" t="s">
        <v>268</v>
      </c>
      <c r="IJ38" s="9" t="s">
        <v>268</v>
      </c>
      <c r="IK38" s="9" t="s">
        <v>268</v>
      </c>
      <c r="IL38" s="9" t="s">
        <v>268</v>
      </c>
      <c r="IM38" s="9" t="s">
        <v>268</v>
      </c>
      <c r="IN38" s="9" t="s">
        <v>268</v>
      </c>
      <c r="IO38" s="9" t="s">
        <v>268</v>
      </c>
      <c r="IP38" s="9" t="s">
        <v>268</v>
      </c>
      <c r="IQ38" s="9" t="s">
        <v>268</v>
      </c>
      <c r="IR38" s="9" t="s">
        <v>268</v>
      </c>
      <c r="IS38" s="9" t="s">
        <v>268</v>
      </c>
      <c r="IT38" s="9" t="s">
        <v>268</v>
      </c>
      <c r="IU38" s="9" t="s">
        <v>268</v>
      </c>
      <c r="IV38" s="9" t="s">
        <v>268</v>
      </c>
      <c r="IW38" s="9" t="s">
        <v>268</v>
      </c>
      <c r="IX38" s="9" t="s">
        <v>268</v>
      </c>
      <c r="IY38" s="9" t="s">
        <v>268</v>
      </c>
      <c r="IZ38" s="9" t="s">
        <v>268</v>
      </c>
      <c r="JA38" s="9" t="s">
        <v>268</v>
      </c>
      <c r="JB38" s="9" t="s">
        <v>268</v>
      </c>
      <c r="JC38" s="9" t="s">
        <v>268</v>
      </c>
      <c r="JD38" s="9" t="s">
        <v>268</v>
      </c>
    </row>
    <row r="39" spans="1:264" x14ac:dyDescent="0.25">
      <c r="A39" s="9" t="s">
        <v>1313</v>
      </c>
      <c r="B39" s="9" t="s">
        <v>281</v>
      </c>
      <c r="C39" s="9" t="s">
        <v>1304</v>
      </c>
      <c r="D39" s="9" t="s">
        <v>264</v>
      </c>
      <c r="E39" s="9" t="s">
        <v>265</v>
      </c>
      <c r="F39" s="9" t="s">
        <v>266</v>
      </c>
      <c r="G39" s="9" t="s">
        <v>267</v>
      </c>
      <c r="I39" s="9" t="s">
        <v>397</v>
      </c>
      <c r="L39" s="18">
        <v>2020</v>
      </c>
      <c r="M39" s="9" t="s">
        <v>268</v>
      </c>
      <c r="N39" s="10">
        <v>22633</v>
      </c>
      <c r="O39" s="22">
        <v>4169</v>
      </c>
      <c r="P39" s="10">
        <v>673</v>
      </c>
      <c r="Q39" s="10">
        <v>278</v>
      </c>
      <c r="R39" s="10">
        <v>39</v>
      </c>
      <c r="S39" s="10">
        <v>13</v>
      </c>
      <c r="T39" s="10">
        <v>18</v>
      </c>
      <c r="U39" s="9" t="s">
        <v>268</v>
      </c>
      <c r="V39" s="9" t="s">
        <v>268</v>
      </c>
      <c r="W39" s="9" t="s">
        <v>268</v>
      </c>
      <c r="X39" s="9" t="s">
        <v>268</v>
      </c>
      <c r="Y39" s="9" t="s">
        <v>268</v>
      </c>
      <c r="Z39" s="9" t="s">
        <v>268</v>
      </c>
      <c r="AA39" s="9" t="s">
        <v>268</v>
      </c>
      <c r="AB39" s="9" t="s">
        <v>268</v>
      </c>
      <c r="AC39" s="9" t="s">
        <v>268</v>
      </c>
      <c r="AD39" s="9" t="s">
        <v>268</v>
      </c>
      <c r="AE39" s="9" t="s">
        <v>268</v>
      </c>
      <c r="AF39" s="9" t="s">
        <v>268</v>
      </c>
      <c r="AG39" s="9" t="s">
        <v>268</v>
      </c>
      <c r="AH39" s="9" t="s">
        <v>268</v>
      </c>
      <c r="AI39" s="9" t="s">
        <v>268</v>
      </c>
      <c r="AJ39" s="9" t="s">
        <v>268</v>
      </c>
      <c r="AK39" s="9" t="s">
        <v>268</v>
      </c>
      <c r="AL39" s="9" t="s">
        <v>268</v>
      </c>
      <c r="AM39" s="9" t="s">
        <v>268</v>
      </c>
      <c r="AN39" s="9" t="s">
        <v>268</v>
      </c>
      <c r="AO39" s="9" t="s">
        <v>268</v>
      </c>
      <c r="AP39" s="9" t="s">
        <v>268</v>
      </c>
      <c r="AQ39" s="9" t="s">
        <v>268</v>
      </c>
      <c r="AS39" s="9" t="s">
        <v>268</v>
      </c>
      <c r="AT39" s="46">
        <v>8.9999999999999993E-3</v>
      </c>
      <c r="AU39" s="46">
        <v>0.27500000000000002</v>
      </c>
      <c r="AV39" s="46">
        <v>0.745</v>
      </c>
      <c r="AW39" s="46">
        <v>0.91600000000000004</v>
      </c>
      <c r="AX39" s="46">
        <v>0.95599999999999996</v>
      </c>
      <c r="AY39" s="46">
        <v>0.95899999999999996</v>
      </c>
      <c r="AZ39" s="42">
        <v>0.998</v>
      </c>
      <c r="BA39" s="9" t="s">
        <v>268</v>
      </c>
      <c r="BB39" s="9" t="s">
        <v>268</v>
      </c>
      <c r="BC39" s="9" t="s">
        <v>268</v>
      </c>
      <c r="BD39" s="9" t="s">
        <v>268</v>
      </c>
      <c r="BE39" s="9" t="s">
        <v>268</v>
      </c>
      <c r="BF39" s="9" t="s">
        <v>268</v>
      </c>
      <c r="BG39" s="9" t="s">
        <v>268</v>
      </c>
      <c r="BH39" s="9" t="s">
        <v>268</v>
      </c>
      <c r="BI39" s="9" t="s">
        <v>268</v>
      </c>
      <c r="BJ39" s="9" t="s">
        <v>268</v>
      </c>
      <c r="BK39" s="9" t="s">
        <v>268</v>
      </c>
      <c r="BL39" s="9" t="s">
        <v>268</v>
      </c>
      <c r="BM39" s="9" t="s">
        <v>268</v>
      </c>
      <c r="BN39" s="9" t="s">
        <v>268</v>
      </c>
      <c r="BO39" s="9" t="s">
        <v>268</v>
      </c>
      <c r="BP39" s="9" t="s">
        <v>268</v>
      </c>
      <c r="BQ39" s="9" t="s">
        <v>268</v>
      </c>
      <c r="BR39" s="9" t="s">
        <v>268</v>
      </c>
      <c r="BS39" s="9" t="s">
        <v>268</v>
      </c>
      <c r="BT39" s="9" t="s">
        <v>268</v>
      </c>
      <c r="BU39" s="9" t="s">
        <v>268</v>
      </c>
      <c r="BV39" s="9" t="s">
        <v>268</v>
      </c>
      <c r="BW39" s="9" t="s">
        <v>268</v>
      </c>
      <c r="BX39" s="9" t="s">
        <v>268</v>
      </c>
      <c r="BY39" s="15">
        <v>1.19</v>
      </c>
      <c r="BZ39" s="46">
        <v>0.95699999999999996</v>
      </c>
      <c r="CA39" s="46">
        <v>0.44700000000000001</v>
      </c>
      <c r="CB39" s="46">
        <v>0.245</v>
      </c>
      <c r="CC39" s="23">
        <v>0.2</v>
      </c>
      <c r="CD39" s="23">
        <v>0.2</v>
      </c>
      <c r="CE39" s="23">
        <v>0.2</v>
      </c>
      <c r="CF39" s="9" t="s">
        <v>268</v>
      </c>
      <c r="CG39" s="9" t="s">
        <v>268</v>
      </c>
      <c r="CH39" s="9" t="s">
        <v>268</v>
      </c>
      <c r="CI39" s="9" t="s">
        <v>268</v>
      </c>
      <c r="CJ39" s="9" t="s">
        <v>268</v>
      </c>
      <c r="CK39" s="9" t="s">
        <v>268</v>
      </c>
      <c r="CL39" s="9" t="s">
        <v>268</v>
      </c>
      <c r="CM39" s="9" t="s">
        <v>268</v>
      </c>
      <c r="CN39" s="9" t="s">
        <v>268</v>
      </c>
      <c r="CO39" s="9" t="s">
        <v>268</v>
      </c>
      <c r="CP39" s="9" t="s">
        <v>268</v>
      </c>
      <c r="CQ39" s="9" t="s">
        <v>268</v>
      </c>
      <c r="CR39" s="9" t="s">
        <v>268</v>
      </c>
      <c r="CS39" s="9" t="s">
        <v>268</v>
      </c>
      <c r="CT39" s="9" t="s">
        <v>268</v>
      </c>
      <c r="CU39" s="9" t="s">
        <v>268</v>
      </c>
      <c r="CV39" s="9" t="s">
        <v>268</v>
      </c>
      <c r="CW39" s="9" t="s">
        <v>268</v>
      </c>
      <c r="CX39" s="9" t="s">
        <v>268</v>
      </c>
      <c r="CY39" s="9" t="s">
        <v>268</v>
      </c>
      <c r="CZ39" s="9" t="s">
        <v>268</v>
      </c>
      <c r="DA39" s="9" t="s">
        <v>268</v>
      </c>
      <c r="DB39" s="9" t="s">
        <v>268</v>
      </c>
      <c r="DC39" s="9" t="s">
        <v>268</v>
      </c>
      <c r="DD39" s="46">
        <v>7.1999999999999995E-2</v>
      </c>
      <c r="DE39" s="46">
        <v>0.50800000000000001</v>
      </c>
      <c r="DF39" s="46">
        <v>1.6120000000000001</v>
      </c>
      <c r="DG39" s="46">
        <v>3.601</v>
      </c>
      <c r="DH39" s="46">
        <v>4.6040000000000001</v>
      </c>
      <c r="DI39" s="63">
        <v>7.8380000000000001</v>
      </c>
      <c r="DJ39" s="63">
        <v>10.432</v>
      </c>
      <c r="DK39" s="9" t="s">
        <v>268</v>
      </c>
      <c r="DL39" s="9" t="s">
        <v>268</v>
      </c>
      <c r="DM39" s="9" t="s">
        <v>268</v>
      </c>
      <c r="DN39" s="9" t="s">
        <v>268</v>
      </c>
      <c r="DO39" s="9" t="s">
        <v>268</v>
      </c>
      <c r="DP39" s="9" t="s">
        <v>268</v>
      </c>
      <c r="DQ39" s="9" t="s">
        <v>268</v>
      </c>
      <c r="DR39" s="9" t="s">
        <v>268</v>
      </c>
      <c r="DS39" s="9" t="s">
        <v>268</v>
      </c>
      <c r="DT39" s="9" t="s">
        <v>268</v>
      </c>
      <c r="DU39" s="9" t="s">
        <v>268</v>
      </c>
      <c r="DV39" s="9" t="s">
        <v>268</v>
      </c>
      <c r="DW39" s="9" t="s">
        <v>268</v>
      </c>
      <c r="DX39" s="9" t="s">
        <v>268</v>
      </c>
      <c r="DY39" s="9" t="s">
        <v>268</v>
      </c>
      <c r="DZ39" s="9" t="s">
        <v>268</v>
      </c>
      <c r="EA39" s="9" t="s">
        <v>268</v>
      </c>
      <c r="EB39" s="9" t="s">
        <v>268</v>
      </c>
      <c r="EC39" s="9" t="s">
        <v>268</v>
      </c>
      <c r="ED39" s="9" t="s">
        <v>268</v>
      </c>
      <c r="EE39" s="9" t="s">
        <v>268</v>
      </c>
      <c r="EF39" s="9" t="s">
        <v>268</v>
      </c>
      <c r="EG39" s="9" t="s">
        <v>268</v>
      </c>
      <c r="EH39" s="9" t="s">
        <v>268</v>
      </c>
      <c r="EI39" s="9" t="s">
        <v>268</v>
      </c>
      <c r="EJ39" s="9" t="s">
        <v>268</v>
      </c>
      <c r="EK39" s="9" t="s">
        <v>268</v>
      </c>
      <c r="EL39" s="9" t="s">
        <v>268</v>
      </c>
      <c r="EM39" s="9" t="s">
        <v>268</v>
      </c>
      <c r="EN39" s="9" t="s">
        <v>268</v>
      </c>
      <c r="EO39" s="9" t="s">
        <v>268</v>
      </c>
      <c r="EP39" s="9" t="s">
        <v>268</v>
      </c>
      <c r="EQ39" s="9" t="s">
        <v>268</v>
      </c>
      <c r="ER39" s="9" t="s">
        <v>268</v>
      </c>
      <c r="ES39" s="9" t="s">
        <v>268</v>
      </c>
      <c r="ET39" s="9" t="s">
        <v>268</v>
      </c>
      <c r="EU39" s="9" t="s">
        <v>268</v>
      </c>
      <c r="EV39" s="9" t="s">
        <v>268</v>
      </c>
      <c r="EW39" s="9" t="s">
        <v>268</v>
      </c>
      <c r="EX39" s="9" t="s">
        <v>268</v>
      </c>
      <c r="EY39" s="9" t="s">
        <v>268</v>
      </c>
      <c r="EZ39" s="9" t="s">
        <v>268</v>
      </c>
      <c r="FA39" s="9" t="s">
        <v>268</v>
      </c>
      <c r="FB39" s="9" t="s">
        <v>268</v>
      </c>
      <c r="FC39" s="9" t="s">
        <v>268</v>
      </c>
      <c r="FD39" s="9" t="s">
        <v>268</v>
      </c>
      <c r="FE39" s="9" t="s">
        <v>268</v>
      </c>
      <c r="FF39" s="9" t="s">
        <v>268</v>
      </c>
      <c r="FG39" s="9" t="s">
        <v>268</v>
      </c>
      <c r="FH39" s="9" t="s">
        <v>268</v>
      </c>
      <c r="FI39" s="9" t="s">
        <v>268</v>
      </c>
      <c r="FJ39" s="9" t="s">
        <v>268</v>
      </c>
      <c r="FK39" s="9" t="s">
        <v>268</v>
      </c>
      <c r="FL39" s="9" t="s">
        <v>268</v>
      </c>
      <c r="FM39" s="9" t="s">
        <v>268</v>
      </c>
      <c r="FN39" s="9" t="s">
        <v>268</v>
      </c>
      <c r="FO39" s="9" t="s">
        <v>268</v>
      </c>
      <c r="FP39" s="9" t="s">
        <v>268</v>
      </c>
      <c r="FQ39" s="9" t="s">
        <v>268</v>
      </c>
      <c r="FR39" s="9" t="s">
        <v>268</v>
      </c>
      <c r="FS39" s="9" t="s">
        <v>268</v>
      </c>
      <c r="FT39" s="9" t="s">
        <v>268</v>
      </c>
      <c r="FU39" s="9" t="s">
        <v>268</v>
      </c>
      <c r="FV39" s="9" t="s">
        <v>268</v>
      </c>
      <c r="FW39" s="9" t="s">
        <v>268</v>
      </c>
      <c r="FX39" s="9" t="s">
        <v>268</v>
      </c>
      <c r="FY39" s="9" t="s">
        <v>268</v>
      </c>
      <c r="FZ39" s="9" t="s">
        <v>268</v>
      </c>
      <c r="GA39" s="9" t="s">
        <v>268</v>
      </c>
      <c r="GB39" s="9" t="s">
        <v>268</v>
      </c>
      <c r="GC39" s="9" t="s">
        <v>268</v>
      </c>
      <c r="GD39" s="9" t="s">
        <v>268</v>
      </c>
      <c r="GE39" s="9" t="s">
        <v>268</v>
      </c>
      <c r="GF39" s="9" t="s">
        <v>268</v>
      </c>
      <c r="GG39" s="9" t="s">
        <v>268</v>
      </c>
      <c r="GH39" s="9" t="s">
        <v>268</v>
      </c>
      <c r="GI39" s="9" t="s">
        <v>268</v>
      </c>
      <c r="GJ39" s="9" t="s">
        <v>268</v>
      </c>
      <c r="GK39" s="9" t="s">
        <v>268</v>
      </c>
      <c r="GL39" s="9" t="s">
        <v>268</v>
      </c>
      <c r="GM39" s="9" t="s">
        <v>268</v>
      </c>
      <c r="GN39" s="9" t="s">
        <v>268</v>
      </c>
      <c r="GO39" s="9" t="s">
        <v>268</v>
      </c>
      <c r="GP39" s="9" t="s">
        <v>268</v>
      </c>
      <c r="GQ39" s="9" t="s">
        <v>268</v>
      </c>
      <c r="GR39" s="9" t="s">
        <v>268</v>
      </c>
      <c r="GS39" s="9" t="s">
        <v>268</v>
      </c>
      <c r="GT39" s="9" t="s">
        <v>268</v>
      </c>
      <c r="GU39" s="46">
        <v>7.0999999999999994E-2</v>
      </c>
      <c r="GV39" s="63">
        <v>0.34599999999999997</v>
      </c>
      <c r="GW39" s="46">
        <v>0.76300000000000001</v>
      </c>
      <c r="GX39" s="46">
        <v>0.85599999999999998</v>
      </c>
      <c r="GY39" s="63">
        <v>1.0569999999999999</v>
      </c>
      <c r="GZ39" s="46">
        <v>0.90900000000000003</v>
      </c>
      <c r="HA39" s="15">
        <v>0.64</v>
      </c>
      <c r="HB39" s="9" t="s">
        <v>268</v>
      </c>
      <c r="HC39" s="9" t="s">
        <v>268</v>
      </c>
      <c r="HD39" s="9" t="s">
        <v>268</v>
      </c>
      <c r="HE39" s="9" t="s">
        <v>268</v>
      </c>
      <c r="HF39" s="9" t="s">
        <v>268</v>
      </c>
      <c r="HG39" s="9" t="s">
        <v>268</v>
      </c>
      <c r="HH39" s="9" t="s">
        <v>268</v>
      </c>
      <c r="HI39" s="9" t="s">
        <v>268</v>
      </c>
      <c r="HJ39" s="9" t="s">
        <v>268</v>
      </c>
      <c r="HK39" s="9" t="s">
        <v>268</v>
      </c>
      <c r="HL39" s="9" t="s">
        <v>268</v>
      </c>
      <c r="HM39" s="9" t="s">
        <v>268</v>
      </c>
      <c r="HN39" s="9" t="s">
        <v>268</v>
      </c>
      <c r="HO39" s="9" t="s">
        <v>268</v>
      </c>
      <c r="HP39" s="9" t="s">
        <v>268</v>
      </c>
      <c r="HQ39" s="9" t="s">
        <v>268</v>
      </c>
      <c r="HR39" s="9" t="s">
        <v>268</v>
      </c>
      <c r="HS39" s="9" t="s">
        <v>268</v>
      </c>
      <c r="HT39" s="9" t="s">
        <v>268</v>
      </c>
      <c r="HU39" s="9" t="s">
        <v>268</v>
      </c>
      <c r="HV39" s="9" t="s">
        <v>268</v>
      </c>
      <c r="HW39" s="9" t="s">
        <v>268</v>
      </c>
      <c r="HX39" s="9" t="s">
        <v>268</v>
      </c>
      <c r="HY39" s="9" t="s">
        <v>268</v>
      </c>
      <c r="HZ39" s="9" t="s">
        <v>268</v>
      </c>
      <c r="IA39" s="9" t="s">
        <v>268</v>
      </c>
      <c r="IB39" s="9" t="s">
        <v>268</v>
      </c>
      <c r="IC39" s="9" t="s">
        <v>268</v>
      </c>
      <c r="ID39" s="9" t="s">
        <v>268</v>
      </c>
      <c r="IE39" s="9" t="s">
        <v>268</v>
      </c>
      <c r="IF39" s="9" t="s">
        <v>268</v>
      </c>
      <c r="IG39" s="9" t="s">
        <v>268</v>
      </c>
      <c r="IH39" s="9" t="s">
        <v>268</v>
      </c>
      <c r="II39" s="9" t="s">
        <v>268</v>
      </c>
      <c r="IJ39" s="9" t="s">
        <v>268</v>
      </c>
      <c r="IK39" s="9" t="s">
        <v>268</v>
      </c>
      <c r="IL39" s="9" t="s">
        <v>268</v>
      </c>
      <c r="IM39" s="9" t="s">
        <v>268</v>
      </c>
      <c r="IN39" s="9" t="s">
        <v>268</v>
      </c>
      <c r="IO39" s="9" t="s">
        <v>268</v>
      </c>
      <c r="IP39" s="9" t="s">
        <v>268</v>
      </c>
      <c r="IQ39" s="9" t="s">
        <v>268</v>
      </c>
      <c r="IR39" s="9" t="s">
        <v>268</v>
      </c>
      <c r="IS39" s="9" t="s">
        <v>268</v>
      </c>
      <c r="IT39" s="9" t="s">
        <v>268</v>
      </c>
      <c r="IU39" s="9" t="s">
        <v>268</v>
      </c>
      <c r="IV39" s="9" t="s">
        <v>268</v>
      </c>
      <c r="IW39" s="9" t="s">
        <v>268</v>
      </c>
      <c r="IX39" s="9" t="s">
        <v>268</v>
      </c>
      <c r="IY39" s="9" t="s">
        <v>268</v>
      </c>
      <c r="IZ39" s="9" t="s">
        <v>268</v>
      </c>
      <c r="JA39" s="9" t="s">
        <v>268</v>
      </c>
      <c r="JB39" s="9" t="s">
        <v>268</v>
      </c>
      <c r="JC39" s="9" t="s">
        <v>268</v>
      </c>
      <c r="JD39" s="9" t="s">
        <v>268</v>
      </c>
    </row>
    <row r="40" spans="1:264" x14ac:dyDescent="0.25">
      <c r="A40" s="9" t="s">
        <v>1313</v>
      </c>
      <c r="B40" s="9" t="s">
        <v>281</v>
      </c>
      <c r="C40" s="9" t="s">
        <v>1304</v>
      </c>
      <c r="D40" s="9" t="s">
        <v>264</v>
      </c>
      <c r="E40" s="9" t="s">
        <v>265</v>
      </c>
      <c r="F40" s="9" t="s">
        <v>266</v>
      </c>
      <c r="G40" s="9" t="s">
        <v>267</v>
      </c>
      <c r="I40" s="9" t="s">
        <v>397</v>
      </c>
      <c r="L40" s="18">
        <v>2021</v>
      </c>
      <c r="M40" s="9" t="s">
        <v>268</v>
      </c>
      <c r="N40" s="10">
        <v>20384</v>
      </c>
      <c r="O40" s="22">
        <v>6084</v>
      </c>
      <c r="P40" s="10">
        <v>1142</v>
      </c>
      <c r="Q40" s="10">
        <v>200</v>
      </c>
      <c r="R40" s="10">
        <v>88</v>
      </c>
      <c r="S40" s="10">
        <v>11</v>
      </c>
      <c r="T40" s="10">
        <v>12</v>
      </c>
      <c r="U40" s="9" t="s">
        <v>268</v>
      </c>
      <c r="V40" s="9" t="s">
        <v>268</v>
      </c>
      <c r="W40" s="9" t="s">
        <v>268</v>
      </c>
      <c r="X40" s="9" t="s">
        <v>268</v>
      </c>
      <c r="Y40" s="9" t="s">
        <v>268</v>
      </c>
      <c r="Z40" s="9" t="s">
        <v>268</v>
      </c>
      <c r="AA40" s="9" t="s">
        <v>268</v>
      </c>
      <c r="AB40" s="9" t="s">
        <v>268</v>
      </c>
      <c r="AC40" s="9" t="s">
        <v>268</v>
      </c>
      <c r="AD40" s="9" t="s">
        <v>268</v>
      </c>
      <c r="AE40" s="9" t="s">
        <v>268</v>
      </c>
      <c r="AF40" s="9" t="s">
        <v>268</v>
      </c>
      <c r="AG40" s="9" t="s">
        <v>268</v>
      </c>
      <c r="AH40" s="9" t="s">
        <v>268</v>
      </c>
      <c r="AI40" s="9" t="s">
        <v>268</v>
      </c>
      <c r="AJ40" s="9" t="s">
        <v>268</v>
      </c>
      <c r="AK40" s="9" t="s">
        <v>268</v>
      </c>
      <c r="AL40" s="9" t="s">
        <v>268</v>
      </c>
      <c r="AM40" s="9" t="s">
        <v>268</v>
      </c>
      <c r="AN40" s="9" t="s">
        <v>268</v>
      </c>
      <c r="AO40" s="9" t="s">
        <v>268</v>
      </c>
      <c r="AP40" s="9" t="s">
        <v>268</v>
      </c>
      <c r="AQ40" s="9" t="s">
        <v>268</v>
      </c>
      <c r="AS40" s="9" t="s">
        <v>268</v>
      </c>
      <c r="AT40" s="46">
        <v>2.4E-2</v>
      </c>
      <c r="AU40" s="46">
        <v>0.59299999999999997</v>
      </c>
      <c r="AV40" s="46">
        <v>0.90900000000000003</v>
      </c>
      <c r="AW40" s="15">
        <v>0.97</v>
      </c>
      <c r="AX40" s="46">
        <v>0.98399999999999999</v>
      </c>
      <c r="AY40" s="46">
        <v>0.98399999999999999</v>
      </c>
      <c r="AZ40" s="42">
        <v>0.998</v>
      </c>
      <c r="BA40" s="9" t="s">
        <v>268</v>
      </c>
      <c r="BB40" s="9" t="s">
        <v>268</v>
      </c>
      <c r="BC40" s="9" t="s">
        <v>268</v>
      </c>
      <c r="BD40" s="9" t="s">
        <v>268</v>
      </c>
      <c r="BE40" s="9" t="s">
        <v>268</v>
      </c>
      <c r="BF40" s="9" t="s">
        <v>268</v>
      </c>
      <c r="BG40" s="9" t="s">
        <v>268</v>
      </c>
      <c r="BH40" s="9" t="s">
        <v>268</v>
      </c>
      <c r="BI40" s="9" t="s">
        <v>268</v>
      </c>
      <c r="BJ40" s="9" t="s">
        <v>268</v>
      </c>
      <c r="BK40" s="9" t="s">
        <v>268</v>
      </c>
      <c r="BL40" s="9" t="s">
        <v>268</v>
      </c>
      <c r="BM40" s="9" t="s">
        <v>268</v>
      </c>
      <c r="BN40" s="9" t="s">
        <v>268</v>
      </c>
      <c r="BO40" s="9" t="s">
        <v>268</v>
      </c>
      <c r="BP40" s="9" t="s">
        <v>268</v>
      </c>
      <c r="BQ40" s="9" t="s">
        <v>268</v>
      </c>
      <c r="BR40" s="9" t="s">
        <v>268</v>
      </c>
      <c r="BS40" s="9" t="s">
        <v>268</v>
      </c>
      <c r="BT40" s="9" t="s">
        <v>268</v>
      </c>
      <c r="BU40" s="9" t="s">
        <v>268</v>
      </c>
      <c r="BV40" s="9" t="s">
        <v>268</v>
      </c>
      <c r="BW40" s="9" t="s">
        <v>268</v>
      </c>
      <c r="BX40" s="9" t="s">
        <v>268</v>
      </c>
      <c r="BY40" s="46">
        <v>1.238</v>
      </c>
      <c r="BZ40" s="46">
        <v>0.97499999999999998</v>
      </c>
      <c r="CA40" s="46">
        <v>0.48199999999999998</v>
      </c>
      <c r="CB40" s="46">
        <v>0.22500000000000001</v>
      </c>
      <c r="CC40" s="23">
        <v>0.2</v>
      </c>
      <c r="CD40" s="23">
        <v>0.2</v>
      </c>
      <c r="CE40" s="23">
        <v>0.2</v>
      </c>
      <c r="CF40" s="9" t="s">
        <v>268</v>
      </c>
      <c r="CG40" s="9" t="s">
        <v>268</v>
      </c>
      <c r="CH40" s="9" t="s">
        <v>268</v>
      </c>
      <c r="CI40" s="9" t="s">
        <v>268</v>
      </c>
      <c r="CJ40" s="9" t="s">
        <v>268</v>
      </c>
      <c r="CK40" s="9" t="s">
        <v>268</v>
      </c>
      <c r="CL40" s="9" t="s">
        <v>268</v>
      </c>
      <c r="CM40" s="9" t="s">
        <v>268</v>
      </c>
      <c r="CN40" s="9" t="s">
        <v>268</v>
      </c>
      <c r="CO40" s="9" t="s">
        <v>268</v>
      </c>
      <c r="CP40" s="9" t="s">
        <v>268</v>
      </c>
      <c r="CQ40" s="9" t="s">
        <v>268</v>
      </c>
      <c r="CR40" s="9" t="s">
        <v>268</v>
      </c>
      <c r="CS40" s="9" t="s">
        <v>268</v>
      </c>
      <c r="CT40" s="9" t="s">
        <v>268</v>
      </c>
      <c r="CU40" s="9" t="s">
        <v>268</v>
      </c>
      <c r="CV40" s="9" t="s">
        <v>268</v>
      </c>
      <c r="CW40" s="9" t="s">
        <v>268</v>
      </c>
      <c r="CX40" s="9" t="s">
        <v>268</v>
      </c>
      <c r="CY40" s="9" t="s">
        <v>268</v>
      </c>
      <c r="CZ40" s="9" t="s">
        <v>268</v>
      </c>
      <c r="DA40" s="9" t="s">
        <v>268</v>
      </c>
      <c r="DB40" s="9" t="s">
        <v>268</v>
      </c>
      <c r="DC40" s="9" t="s">
        <v>268</v>
      </c>
      <c r="DD40" s="46">
        <v>8.4000000000000005E-2</v>
      </c>
      <c r="DE40" s="46">
        <v>0.60499999999999998</v>
      </c>
      <c r="DF40" s="46">
        <v>1.6339999999999999</v>
      </c>
      <c r="DG40" s="15">
        <v>2.89</v>
      </c>
      <c r="DH40" s="46">
        <v>7.1959999999999997</v>
      </c>
      <c r="DI40" s="63">
        <v>9.0429999999999993</v>
      </c>
      <c r="DJ40" s="63">
        <v>10.170999999999999</v>
      </c>
      <c r="DK40" s="9" t="s">
        <v>268</v>
      </c>
      <c r="DL40" s="9" t="s">
        <v>268</v>
      </c>
      <c r="DM40" s="9" t="s">
        <v>268</v>
      </c>
      <c r="DN40" s="9" t="s">
        <v>268</v>
      </c>
      <c r="DO40" s="9" t="s">
        <v>268</v>
      </c>
      <c r="DP40" s="9" t="s">
        <v>268</v>
      </c>
      <c r="DQ40" s="9" t="s">
        <v>268</v>
      </c>
      <c r="DR40" s="9" t="s">
        <v>268</v>
      </c>
      <c r="DS40" s="9" t="s">
        <v>268</v>
      </c>
      <c r="DT40" s="9" t="s">
        <v>268</v>
      </c>
      <c r="DU40" s="9" t="s">
        <v>268</v>
      </c>
      <c r="DV40" s="9" t="s">
        <v>268</v>
      </c>
      <c r="DW40" s="9" t="s">
        <v>268</v>
      </c>
      <c r="DX40" s="9" t="s">
        <v>268</v>
      </c>
      <c r="DY40" s="9" t="s">
        <v>268</v>
      </c>
      <c r="DZ40" s="9" t="s">
        <v>268</v>
      </c>
      <c r="EA40" s="9" t="s">
        <v>268</v>
      </c>
      <c r="EB40" s="9" t="s">
        <v>268</v>
      </c>
      <c r="EC40" s="9" t="s">
        <v>268</v>
      </c>
      <c r="ED40" s="9" t="s">
        <v>268</v>
      </c>
      <c r="EE40" s="9" t="s">
        <v>268</v>
      </c>
      <c r="EF40" s="9" t="s">
        <v>268</v>
      </c>
      <c r="EG40" s="9" t="s">
        <v>268</v>
      </c>
      <c r="EH40" s="9" t="s">
        <v>268</v>
      </c>
      <c r="EI40" s="9" t="s">
        <v>268</v>
      </c>
      <c r="EJ40" s="9" t="s">
        <v>268</v>
      </c>
      <c r="EK40" s="9" t="s">
        <v>268</v>
      </c>
      <c r="EL40" s="9" t="s">
        <v>268</v>
      </c>
      <c r="EM40" s="9" t="s">
        <v>268</v>
      </c>
      <c r="EN40" s="9" t="s">
        <v>268</v>
      </c>
      <c r="EO40" s="9" t="s">
        <v>268</v>
      </c>
      <c r="EP40" s="9" t="s">
        <v>268</v>
      </c>
      <c r="EQ40" s="9" t="s">
        <v>268</v>
      </c>
      <c r="ER40" s="9" t="s">
        <v>268</v>
      </c>
      <c r="ES40" s="9" t="s">
        <v>268</v>
      </c>
      <c r="ET40" s="9" t="s">
        <v>268</v>
      </c>
      <c r="EU40" s="9" t="s">
        <v>268</v>
      </c>
      <c r="EV40" s="9" t="s">
        <v>268</v>
      </c>
      <c r="EW40" s="9" t="s">
        <v>268</v>
      </c>
      <c r="EX40" s="9" t="s">
        <v>268</v>
      </c>
      <c r="EY40" s="9" t="s">
        <v>268</v>
      </c>
      <c r="EZ40" s="9" t="s">
        <v>268</v>
      </c>
      <c r="FA40" s="9" t="s">
        <v>268</v>
      </c>
      <c r="FB40" s="9" t="s">
        <v>268</v>
      </c>
      <c r="FC40" s="9" t="s">
        <v>268</v>
      </c>
      <c r="FD40" s="9" t="s">
        <v>268</v>
      </c>
      <c r="FE40" s="9" t="s">
        <v>268</v>
      </c>
      <c r="FF40" s="9" t="s">
        <v>268</v>
      </c>
      <c r="FG40" s="9" t="s">
        <v>268</v>
      </c>
      <c r="FH40" s="9" t="s">
        <v>268</v>
      </c>
      <c r="FI40" s="9" t="s">
        <v>268</v>
      </c>
      <c r="FJ40" s="9" t="s">
        <v>268</v>
      </c>
      <c r="FK40" s="9" t="s">
        <v>268</v>
      </c>
      <c r="FL40" s="9" t="s">
        <v>268</v>
      </c>
      <c r="FM40" s="9" t="s">
        <v>268</v>
      </c>
      <c r="FN40" s="9" t="s">
        <v>268</v>
      </c>
      <c r="FO40" s="9" t="s">
        <v>268</v>
      </c>
      <c r="FP40" s="9" t="s">
        <v>268</v>
      </c>
      <c r="FQ40" s="9" t="s">
        <v>268</v>
      </c>
      <c r="FR40" s="9" t="s">
        <v>268</v>
      </c>
      <c r="FS40" s="9" t="s">
        <v>268</v>
      </c>
      <c r="FT40" s="9" t="s">
        <v>268</v>
      </c>
      <c r="FU40" s="9" t="s">
        <v>268</v>
      </c>
      <c r="FV40" s="9" t="s">
        <v>268</v>
      </c>
      <c r="FW40" s="9" t="s">
        <v>268</v>
      </c>
      <c r="FX40" s="9" t="s">
        <v>268</v>
      </c>
      <c r="FY40" s="9" t="s">
        <v>268</v>
      </c>
      <c r="FZ40" s="9" t="s">
        <v>268</v>
      </c>
      <c r="GA40" s="9" t="s">
        <v>268</v>
      </c>
      <c r="GB40" s="9" t="s">
        <v>268</v>
      </c>
      <c r="GC40" s="9" t="s">
        <v>268</v>
      </c>
      <c r="GD40" s="9" t="s">
        <v>268</v>
      </c>
      <c r="GE40" s="9" t="s">
        <v>268</v>
      </c>
      <c r="GF40" s="9" t="s">
        <v>268</v>
      </c>
      <c r="GG40" s="9" t="s">
        <v>268</v>
      </c>
      <c r="GH40" s="9" t="s">
        <v>268</v>
      </c>
      <c r="GI40" s="9" t="s">
        <v>268</v>
      </c>
      <c r="GJ40" s="9" t="s">
        <v>268</v>
      </c>
      <c r="GK40" s="9" t="s">
        <v>268</v>
      </c>
      <c r="GL40" s="9" t="s">
        <v>268</v>
      </c>
      <c r="GM40" s="9" t="s">
        <v>268</v>
      </c>
      <c r="GN40" s="9" t="s">
        <v>268</v>
      </c>
      <c r="GO40" s="9" t="s">
        <v>268</v>
      </c>
      <c r="GP40" s="9" t="s">
        <v>268</v>
      </c>
      <c r="GQ40" s="9" t="s">
        <v>268</v>
      </c>
      <c r="GR40" s="9" t="s">
        <v>268</v>
      </c>
      <c r="GS40" s="9" t="s">
        <v>268</v>
      </c>
      <c r="GT40" s="9" t="s">
        <v>268</v>
      </c>
      <c r="GU40" s="46">
        <v>5.5E-2</v>
      </c>
      <c r="GV40" s="63">
        <v>0.26600000000000001</v>
      </c>
      <c r="GW40" s="46">
        <v>0.60899999999999999</v>
      </c>
      <c r="GX40" s="46">
        <v>0.70799999999999996</v>
      </c>
      <c r="GY40" s="63">
        <v>0.88400000000000001</v>
      </c>
      <c r="GZ40" s="46">
        <v>0.76200000000000001</v>
      </c>
      <c r="HA40" s="46">
        <v>0.56200000000000006</v>
      </c>
      <c r="HB40" s="9" t="s">
        <v>268</v>
      </c>
      <c r="HC40" s="9" t="s">
        <v>268</v>
      </c>
      <c r="HD40" s="9" t="s">
        <v>268</v>
      </c>
      <c r="HE40" s="9" t="s">
        <v>268</v>
      </c>
      <c r="HF40" s="9" t="s">
        <v>268</v>
      </c>
      <c r="HG40" s="9" t="s">
        <v>268</v>
      </c>
      <c r="HH40" s="9" t="s">
        <v>268</v>
      </c>
      <c r="HI40" s="9" t="s">
        <v>268</v>
      </c>
      <c r="HJ40" s="9" t="s">
        <v>268</v>
      </c>
      <c r="HK40" s="9" t="s">
        <v>268</v>
      </c>
      <c r="HL40" s="9" t="s">
        <v>268</v>
      </c>
      <c r="HM40" s="9" t="s">
        <v>268</v>
      </c>
      <c r="HN40" s="9" t="s">
        <v>268</v>
      </c>
      <c r="HO40" s="9" t="s">
        <v>268</v>
      </c>
      <c r="HP40" s="9" t="s">
        <v>268</v>
      </c>
      <c r="HQ40" s="9" t="s">
        <v>268</v>
      </c>
      <c r="HR40" s="9" t="s">
        <v>268</v>
      </c>
      <c r="HS40" s="9" t="s">
        <v>268</v>
      </c>
      <c r="HT40" s="9" t="s">
        <v>268</v>
      </c>
      <c r="HU40" s="9" t="s">
        <v>268</v>
      </c>
      <c r="HV40" s="9" t="s">
        <v>268</v>
      </c>
      <c r="HW40" s="9" t="s">
        <v>268</v>
      </c>
      <c r="HX40" s="9" t="s">
        <v>268</v>
      </c>
      <c r="HY40" s="9" t="s">
        <v>268</v>
      </c>
      <c r="HZ40" s="9" t="s">
        <v>268</v>
      </c>
      <c r="IA40" s="9" t="s">
        <v>268</v>
      </c>
      <c r="IB40" s="9" t="s">
        <v>268</v>
      </c>
      <c r="IC40" s="9" t="s">
        <v>268</v>
      </c>
      <c r="ID40" s="9" t="s">
        <v>268</v>
      </c>
      <c r="IE40" s="9" t="s">
        <v>268</v>
      </c>
      <c r="IF40" s="9" t="s">
        <v>268</v>
      </c>
      <c r="IG40" s="9" t="s">
        <v>268</v>
      </c>
      <c r="IH40" s="9" t="s">
        <v>268</v>
      </c>
      <c r="II40" s="9" t="s">
        <v>268</v>
      </c>
      <c r="IJ40" s="9" t="s">
        <v>268</v>
      </c>
      <c r="IK40" s="9" t="s">
        <v>268</v>
      </c>
      <c r="IL40" s="9" t="s">
        <v>268</v>
      </c>
      <c r="IM40" s="9" t="s">
        <v>268</v>
      </c>
      <c r="IN40" s="9" t="s">
        <v>268</v>
      </c>
      <c r="IO40" s="9" t="s">
        <v>268</v>
      </c>
      <c r="IP40" s="9" t="s">
        <v>268</v>
      </c>
      <c r="IQ40" s="9" t="s">
        <v>268</v>
      </c>
      <c r="IR40" s="9" t="s">
        <v>268</v>
      </c>
      <c r="IS40" s="9" t="s">
        <v>268</v>
      </c>
      <c r="IT40" s="9" t="s">
        <v>268</v>
      </c>
      <c r="IU40" s="9" t="s">
        <v>268</v>
      </c>
      <c r="IV40" s="9" t="s">
        <v>268</v>
      </c>
      <c r="IW40" s="9" t="s">
        <v>268</v>
      </c>
      <c r="IX40" s="9" t="s">
        <v>268</v>
      </c>
      <c r="IY40" s="9" t="s">
        <v>268</v>
      </c>
      <c r="IZ40" s="9" t="s">
        <v>268</v>
      </c>
      <c r="JA40" s="9" t="s">
        <v>268</v>
      </c>
      <c r="JB40" s="9" t="s">
        <v>268</v>
      </c>
      <c r="JC40" s="9" t="s">
        <v>268</v>
      </c>
      <c r="JD40" s="9" t="s">
        <v>268</v>
      </c>
    </row>
    <row r="41" spans="1:264" x14ac:dyDescent="0.25">
      <c r="A41" s="9" t="s">
        <v>1313</v>
      </c>
      <c r="B41" s="9" t="s">
        <v>281</v>
      </c>
      <c r="C41" s="9" t="s">
        <v>1304</v>
      </c>
      <c r="D41" s="9" t="s">
        <v>264</v>
      </c>
      <c r="E41" s="9" t="s">
        <v>265</v>
      </c>
      <c r="F41" s="9" t="s">
        <v>266</v>
      </c>
      <c r="G41" s="9" t="s">
        <v>267</v>
      </c>
      <c r="I41" s="9" t="s">
        <v>397</v>
      </c>
      <c r="L41" s="18">
        <v>2022</v>
      </c>
      <c r="M41" s="9" t="s">
        <v>268</v>
      </c>
      <c r="N41" s="10">
        <v>38976</v>
      </c>
      <c r="O41" s="22">
        <v>5350</v>
      </c>
      <c r="P41" s="10">
        <v>1593</v>
      </c>
      <c r="Q41" s="10">
        <v>376</v>
      </c>
      <c r="R41" s="10">
        <v>78</v>
      </c>
      <c r="S41" s="10">
        <v>29</v>
      </c>
      <c r="T41" s="10">
        <v>10</v>
      </c>
      <c r="U41" s="9" t="s">
        <v>268</v>
      </c>
      <c r="V41" s="9" t="s">
        <v>268</v>
      </c>
      <c r="W41" s="9" t="s">
        <v>268</v>
      </c>
      <c r="X41" s="9" t="s">
        <v>268</v>
      </c>
      <c r="Y41" s="9" t="s">
        <v>268</v>
      </c>
      <c r="Z41" s="9" t="s">
        <v>268</v>
      </c>
      <c r="AA41" s="9" t="s">
        <v>268</v>
      </c>
      <c r="AB41" s="9" t="s">
        <v>268</v>
      </c>
      <c r="AC41" s="9" t="s">
        <v>268</v>
      </c>
      <c r="AD41" s="9" t="s">
        <v>268</v>
      </c>
      <c r="AE41" s="9" t="s">
        <v>268</v>
      </c>
      <c r="AF41" s="9" t="s">
        <v>268</v>
      </c>
      <c r="AG41" s="9" t="s">
        <v>268</v>
      </c>
      <c r="AH41" s="9" t="s">
        <v>268</v>
      </c>
      <c r="AI41" s="9" t="s">
        <v>268</v>
      </c>
      <c r="AJ41" s="9" t="s">
        <v>268</v>
      </c>
      <c r="AK41" s="9" t="s">
        <v>268</v>
      </c>
      <c r="AL41" s="9" t="s">
        <v>268</v>
      </c>
      <c r="AM41" s="9" t="s">
        <v>268</v>
      </c>
      <c r="AN41" s="9" t="s">
        <v>268</v>
      </c>
      <c r="AO41" s="9" t="s">
        <v>268</v>
      </c>
      <c r="AP41" s="9" t="s">
        <v>268</v>
      </c>
      <c r="AQ41" s="9" t="s">
        <v>268</v>
      </c>
      <c r="AS41" s="9" t="s">
        <v>268</v>
      </c>
      <c r="AT41" s="46">
        <v>2.7E-2</v>
      </c>
      <c r="AU41" s="46">
        <v>0.57799999999999996</v>
      </c>
      <c r="AV41" s="46">
        <v>0.91100000000000003</v>
      </c>
      <c r="AW41" s="46">
        <v>0.96899999999999997</v>
      </c>
      <c r="AX41" s="46">
        <v>0.98499999999999999</v>
      </c>
      <c r="AY41" s="46">
        <v>0.98599999999999999</v>
      </c>
      <c r="AZ41" s="42">
        <v>0.998</v>
      </c>
      <c r="BA41" s="9" t="s">
        <v>268</v>
      </c>
      <c r="BB41" s="9" t="s">
        <v>268</v>
      </c>
      <c r="BC41" s="9" t="s">
        <v>268</v>
      </c>
      <c r="BD41" s="9" t="s">
        <v>268</v>
      </c>
      <c r="BE41" s="9" t="s">
        <v>268</v>
      </c>
      <c r="BF41" s="9" t="s">
        <v>268</v>
      </c>
      <c r="BG41" s="9" t="s">
        <v>268</v>
      </c>
      <c r="BH41" s="9" t="s">
        <v>268</v>
      </c>
      <c r="BI41" s="9" t="s">
        <v>268</v>
      </c>
      <c r="BJ41" s="9" t="s">
        <v>268</v>
      </c>
      <c r="BK41" s="9" t="s">
        <v>268</v>
      </c>
      <c r="BL41" s="9" t="s">
        <v>268</v>
      </c>
      <c r="BM41" s="9" t="s">
        <v>268</v>
      </c>
      <c r="BN41" s="9" t="s">
        <v>268</v>
      </c>
      <c r="BO41" s="9" t="s">
        <v>268</v>
      </c>
      <c r="BP41" s="9" t="s">
        <v>268</v>
      </c>
      <c r="BQ41" s="9" t="s">
        <v>268</v>
      </c>
      <c r="BR41" s="9" t="s">
        <v>268</v>
      </c>
      <c r="BS41" s="9" t="s">
        <v>268</v>
      </c>
      <c r="BT41" s="9" t="s">
        <v>268</v>
      </c>
      <c r="BU41" s="9" t="s">
        <v>268</v>
      </c>
      <c r="BV41" s="9" t="s">
        <v>268</v>
      </c>
      <c r="BW41" s="9" t="s">
        <v>268</v>
      </c>
      <c r="BX41" s="9" t="s">
        <v>268</v>
      </c>
      <c r="BY41" s="46">
        <v>1.3160000000000001</v>
      </c>
      <c r="BZ41" s="46">
        <v>1.0329999999999999</v>
      </c>
      <c r="CA41" s="46">
        <v>0.52400000000000002</v>
      </c>
      <c r="CB41" s="46">
        <v>0.26100000000000001</v>
      </c>
      <c r="CC41" s="63">
        <v>0.20100000000000001</v>
      </c>
      <c r="CD41" s="23">
        <v>0.2</v>
      </c>
      <c r="CE41" s="23">
        <v>0.2</v>
      </c>
      <c r="CF41" s="9" t="s">
        <v>268</v>
      </c>
      <c r="CG41" s="9" t="s">
        <v>268</v>
      </c>
      <c r="CH41" s="9" t="s">
        <v>268</v>
      </c>
      <c r="CI41" s="9" t="s">
        <v>268</v>
      </c>
      <c r="CJ41" s="9" t="s">
        <v>268</v>
      </c>
      <c r="CK41" s="9" t="s">
        <v>268</v>
      </c>
      <c r="CL41" s="9" t="s">
        <v>268</v>
      </c>
      <c r="CM41" s="9" t="s">
        <v>268</v>
      </c>
      <c r="CN41" s="9" t="s">
        <v>268</v>
      </c>
      <c r="CO41" s="9" t="s">
        <v>268</v>
      </c>
      <c r="CP41" s="9" t="s">
        <v>268</v>
      </c>
      <c r="CQ41" s="9" t="s">
        <v>268</v>
      </c>
      <c r="CR41" s="9" t="s">
        <v>268</v>
      </c>
      <c r="CS41" s="9" t="s">
        <v>268</v>
      </c>
      <c r="CT41" s="9" t="s">
        <v>268</v>
      </c>
      <c r="CU41" s="9" t="s">
        <v>268</v>
      </c>
      <c r="CV41" s="9" t="s">
        <v>268</v>
      </c>
      <c r="CW41" s="9" t="s">
        <v>268</v>
      </c>
      <c r="CX41" s="9" t="s">
        <v>268</v>
      </c>
      <c r="CY41" s="9" t="s">
        <v>268</v>
      </c>
      <c r="CZ41" s="9" t="s">
        <v>268</v>
      </c>
      <c r="DA41" s="9" t="s">
        <v>268</v>
      </c>
      <c r="DB41" s="9" t="s">
        <v>268</v>
      </c>
      <c r="DC41" s="9" t="s">
        <v>268</v>
      </c>
      <c r="DD41" s="46">
        <v>7.8E-2</v>
      </c>
      <c r="DE41" s="15">
        <v>0.64</v>
      </c>
      <c r="DF41" s="46">
        <v>1.9019999999999999</v>
      </c>
      <c r="DG41" s="46">
        <v>3.597</v>
      </c>
      <c r="DH41" s="46">
        <v>6.2270000000000003</v>
      </c>
      <c r="DI41" s="63">
        <v>9.3219999999999992</v>
      </c>
      <c r="DJ41" s="63">
        <v>10.417</v>
      </c>
      <c r="DK41" s="9" t="s">
        <v>268</v>
      </c>
      <c r="DL41" s="9" t="s">
        <v>268</v>
      </c>
      <c r="DM41" s="9" t="s">
        <v>268</v>
      </c>
      <c r="DN41" s="9" t="s">
        <v>268</v>
      </c>
      <c r="DO41" s="9" t="s">
        <v>268</v>
      </c>
      <c r="DP41" s="9" t="s">
        <v>268</v>
      </c>
      <c r="DQ41" s="9" t="s">
        <v>268</v>
      </c>
      <c r="DR41" s="9" t="s">
        <v>268</v>
      </c>
      <c r="DS41" s="9" t="s">
        <v>268</v>
      </c>
      <c r="DT41" s="9" t="s">
        <v>268</v>
      </c>
      <c r="DU41" s="9" t="s">
        <v>268</v>
      </c>
      <c r="DV41" s="9" t="s">
        <v>268</v>
      </c>
      <c r="DW41" s="9" t="s">
        <v>268</v>
      </c>
      <c r="DX41" s="9" t="s">
        <v>268</v>
      </c>
      <c r="DY41" s="9" t="s">
        <v>268</v>
      </c>
      <c r="DZ41" s="9" t="s">
        <v>268</v>
      </c>
      <c r="EA41" s="9" t="s">
        <v>268</v>
      </c>
      <c r="EB41" s="9" t="s">
        <v>268</v>
      </c>
      <c r="EC41" s="9" t="s">
        <v>268</v>
      </c>
      <c r="ED41" s="9" t="s">
        <v>268</v>
      </c>
      <c r="EE41" s="9" t="s">
        <v>268</v>
      </c>
      <c r="EF41" s="9" t="s">
        <v>268</v>
      </c>
      <c r="EG41" s="9" t="s">
        <v>268</v>
      </c>
      <c r="EH41" s="9" t="s">
        <v>268</v>
      </c>
      <c r="EI41" s="9" t="s">
        <v>268</v>
      </c>
      <c r="EJ41" s="9" t="s">
        <v>268</v>
      </c>
      <c r="EK41" s="9" t="s">
        <v>268</v>
      </c>
      <c r="EL41" s="9" t="s">
        <v>268</v>
      </c>
      <c r="EM41" s="9" t="s">
        <v>268</v>
      </c>
      <c r="EN41" s="9" t="s">
        <v>268</v>
      </c>
      <c r="EO41" s="9" t="s">
        <v>268</v>
      </c>
      <c r="EP41" s="9" t="s">
        <v>268</v>
      </c>
      <c r="EQ41" s="9" t="s">
        <v>268</v>
      </c>
      <c r="ER41" s="9" t="s">
        <v>268</v>
      </c>
      <c r="ES41" s="9" t="s">
        <v>268</v>
      </c>
      <c r="ET41" s="9" t="s">
        <v>268</v>
      </c>
      <c r="EU41" s="9" t="s">
        <v>268</v>
      </c>
      <c r="EV41" s="9" t="s">
        <v>268</v>
      </c>
      <c r="EW41" s="9" t="s">
        <v>268</v>
      </c>
      <c r="EX41" s="9" t="s">
        <v>268</v>
      </c>
      <c r="EY41" s="9" t="s">
        <v>268</v>
      </c>
      <c r="EZ41" s="9" t="s">
        <v>268</v>
      </c>
      <c r="FA41" s="9" t="s">
        <v>268</v>
      </c>
      <c r="FB41" s="9" t="s">
        <v>268</v>
      </c>
      <c r="FC41" s="9" t="s">
        <v>268</v>
      </c>
      <c r="FD41" s="9" t="s">
        <v>268</v>
      </c>
      <c r="FE41" s="9" t="s">
        <v>268</v>
      </c>
      <c r="FF41" s="9" t="s">
        <v>268</v>
      </c>
      <c r="FG41" s="9" t="s">
        <v>268</v>
      </c>
      <c r="FH41" s="9" t="s">
        <v>268</v>
      </c>
      <c r="FI41" s="9" t="s">
        <v>268</v>
      </c>
      <c r="FJ41" s="9" t="s">
        <v>268</v>
      </c>
      <c r="FK41" s="9" t="s">
        <v>268</v>
      </c>
      <c r="FL41" s="9" t="s">
        <v>268</v>
      </c>
      <c r="FM41" s="9" t="s">
        <v>268</v>
      </c>
      <c r="FN41" s="9" t="s">
        <v>268</v>
      </c>
      <c r="FO41" s="9" t="s">
        <v>268</v>
      </c>
      <c r="FP41" s="9" t="s">
        <v>268</v>
      </c>
      <c r="FQ41" s="9" t="s">
        <v>268</v>
      </c>
      <c r="FR41" s="9" t="s">
        <v>268</v>
      </c>
      <c r="FS41" s="9" t="s">
        <v>268</v>
      </c>
      <c r="FT41" s="9" t="s">
        <v>268</v>
      </c>
      <c r="FU41" s="9" t="s">
        <v>268</v>
      </c>
      <c r="FV41" s="9" t="s">
        <v>268</v>
      </c>
      <c r="FW41" s="9" t="s">
        <v>268</v>
      </c>
      <c r="FX41" s="9" t="s">
        <v>268</v>
      </c>
      <c r="FY41" s="9" t="s">
        <v>268</v>
      </c>
      <c r="FZ41" s="9" t="s">
        <v>268</v>
      </c>
      <c r="GA41" s="9" t="s">
        <v>268</v>
      </c>
      <c r="GB41" s="9" t="s">
        <v>268</v>
      </c>
      <c r="GC41" s="9" t="s">
        <v>268</v>
      </c>
      <c r="GD41" s="9" t="s">
        <v>268</v>
      </c>
      <c r="GE41" s="9" t="s">
        <v>268</v>
      </c>
      <c r="GF41" s="9" t="s">
        <v>268</v>
      </c>
      <c r="GG41" s="9" t="s">
        <v>268</v>
      </c>
      <c r="GH41" s="9" t="s">
        <v>268</v>
      </c>
      <c r="GI41" s="9" t="s">
        <v>268</v>
      </c>
      <c r="GJ41" s="9" t="s">
        <v>268</v>
      </c>
      <c r="GK41" s="9" t="s">
        <v>268</v>
      </c>
      <c r="GL41" s="9" t="s">
        <v>268</v>
      </c>
      <c r="GM41" s="9" t="s">
        <v>268</v>
      </c>
      <c r="GN41" s="9" t="s">
        <v>268</v>
      </c>
      <c r="GO41" s="9" t="s">
        <v>268</v>
      </c>
      <c r="GP41" s="9" t="s">
        <v>268</v>
      </c>
      <c r="GQ41" s="9" t="s">
        <v>268</v>
      </c>
      <c r="GR41" s="9" t="s">
        <v>268</v>
      </c>
      <c r="GS41" s="9" t="s">
        <v>268</v>
      </c>
      <c r="GT41" s="9" t="s">
        <v>268</v>
      </c>
      <c r="GU41" s="15">
        <v>0.05</v>
      </c>
      <c r="GV41" s="63">
        <v>0.248</v>
      </c>
      <c r="GW41" s="15">
        <v>0.57999999999999996</v>
      </c>
      <c r="GX41" s="46">
        <v>0.68400000000000005</v>
      </c>
      <c r="GY41" s="64">
        <v>0.85</v>
      </c>
      <c r="GZ41" s="46">
        <v>0.73699999999999999</v>
      </c>
      <c r="HA41" s="46">
        <v>0.55500000000000005</v>
      </c>
      <c r="HB41" s="9" t="s">
        <v>268</v>
      </c>
      <c r="HC41" s="9" t="s">
        <v>268</v>
      </c>
      <c r="HD41" s="9" t="s">
        <v>268</v>
      </c>
      <c r="HE41" s="9" t="s">
        <v>268</v>
      </c>
      <c r="HF41" s="9" t="s">
        <v>268</v>
      </c>
      <c r="HG41" s="9" t="s">
        <v>268</v>
      </c>
      <c r="HH41" s="9" t="s">
        <v>268</v>
      </c>
      <c r="HI41" s="9" t="s">
        <v>268</v>
      </c>
      <c r="HJ41" s="9" t="s">
        <v>268</v>
      </c>
      <c r="HK41" s="9" t="s">
        <v>268</v>
      </c>
      <c r="HL41" s="9" t="s">
        <v>268</v>
      </c>
      <c r="HM41" s="9" t="s">
        <v>268</v>
      </c>
      <c r="HN41" s="9" t="s">
        <v>268</v>
      </c>
      <c r="HO41" s="9" t="s">
        <v>268</v>
      </c>
      <c r="HP41" s="9" t="s">
        <v>268</v>
      </c>
      <c r="HQ41" s="9" t="s">
        <v>268</v>
      </c>
      <c r="HR41" s="9" t="s">
        <v>268</v>
      </c>
      <c r="HS41" s="9" t="s">
        <v>268</v>
      </c>
      <c r="HT41" s="9" t="s">
        <v>268</v>
      </c>
      <c r="HU41" s="9" t="s">
        <v>268</v>
      </c>
      <c r="HV41" s="9" t="s">
        <v>268</v>
      </c>
      <c r="HW41" s="9" t="s">
        <v>268</v>
      </c>
      <c r="HX41" s="9" t="s">
        <v>268</v>
      </c>
      <c r="HY41" s="9" t="s">
        <v>268</v>
      </c>
      <c r="HZ41" s="9" t="s">
        <v>268</v>
      </c>
      <c r="IA41" s="9" t="s">
        <v>268</v>
      </c>
      <c r="IB41" s="9" t="s">
        <v>268</v>
      </c>
      <c r="IC41" s="9" t="s">
        <v>268</v>
      </c>
      <c r="ID41" s="9" t="s">
        <v>268</v>
      </c>
      <c r="IE41" s="9" t="s">
        <v>268</v>
      </c>
      <c r="IF41" s="9" t="s">
        <v>268</v>
      </c>
      <c r="IG41" s="9" t="s">
        <v>268</v>
      </c>
      <c r="IH41" s="9" t="s">
        <v>268</v>
      </c>
      <c r="II41" s="9" t="s">
        <v>268</v>
      </c>
      <c r="IJ41" s="9" t="s">
        <v>268</v>
      </c>
      <c r="IK41" s="9" t="s">
        <v>268</v>
      </c>
      <c r="IL41" s="9" t="s">
        <v>268</v>
      </c>
      <c r="IM41" s="9" t="s">
        <v>268</v>
      </c>
      <c r="IN41" s="9" t="s">
        <v>268</v>
      </c>
      <c r="IO41" s="9" t="s">
        <v>268</v>
      </c>
      <c r="IP41" s="9" t="s">
        <v>268</v>
      </c>
      <c r="IQ41" s="9" t="s">
        <v>268</v>
      </c>
      <c r="IR41" s="9" t="s">
        <v>268</v>
      </c>
      <c r="IS41" s="9" t="s">
        <v>268</v>
      </c>
      <c r="IT41" s="9" t="s">
        <v>268</v>
      </c>
      <c r="IU41" s="9" t="s">
        <v>268</v>
      </c>
      <c r="IV41" s="9" t="s">
        <v>268</v>
      </c>
      <c r="IW41" s="9" t="s">
        <v>268</v>
      </c>
      <c r="IX41" s="9" t="s">
        <v>268</v>
      </c>
      <c r="IY41" s="9" t="s">
        <v>268</v>
      </c>
      <c r="IZ41" s="9" t="s">
        <v>268</v>
      </c>
      <c r="JA41" s="9" t="s">
        <v>268</v>
      </c>
      <c r="JB41" s="9" t="s">
        <v>268</v>
      </c>
      <c r="JC41" s="9" t="s">
        <v>268</v>
      </c>
      <c r="JD41" s="9" t="s">
        <v>268</v>
      </c>
    </row>
    <row r="42" spans="1:264" x14ac:dyDescent="0.25">
      <c r="A42" s="9" t="s">
        <v>1313</v>
      </c>
      <c r="B42" s="9" t="s">
        <v>281</v>
      </c>
      <c r="C42" s="9" t="s">
        <v>1304</v>
      </c>
      <c r="D42" s="9" t="s">
        <v>264</v>
      </c>
      <c r="E42" s="9" t="s">
        <v>265</v>
      </c>
      <c r="F42" s="9" t="s">
        <v>266</v>
      </c>
      <c r="G42" s="9" t="s">
        <v>267</v>
      </c>
      <c r="I42" s="9" t="s">
        <v>397</v>
      </c>
      <c r="L42" s="18">
        <v>2023</v>
      </c>
      <c r="M42" s="9" t="s">
        <v>268</v>
      </c>
      <c r="N42" s="10">
        <v>28374</v>
      </c>
      <c r="O42" s="22">
        <v>10300</v>
      </c>
      <c r="P42" s="10">
        <v>1423</v>
      </c>
      <c r="Q42" s="10">
        <v>505</v>
      </c>
      <c r="R42" s="10">
        <v>148</v>
      </c>
      <c r="S42" s="10">
        <v>28</v>
      </c>
      <c r="T42" s="10">
        <v>16</v>
      </c>
      <c r="U42" s="9" t="s">
        <v>268</v>
      </c>
      <c r="V42" s="9" t="s">
        <v>268</v>
      </c>
      <c r="W42" s="9" t="s">
        <v>268</v>
      </c>
      <c r="X42" s="9" t="s">
        <v>268</v>
      </c>
      <c r="Y42" s="9" t="s">
        <v>268</v>
      </c>
      <c r="Z42" s="9" t="s">
        <v>268</v>
      </c>
      <c r="AA42" s="9" t="s">
        <v>268</v>
      </c>
      <c r="AB42" s="9" t="s">
        <v>268</v>
      </c>
      <c r="AC42" s="9" t="s">
        <v>268</v>
      </c>
      <c r="AD42" s="9" t="s">
        <v>268</v>
      </c>
      <c r="AE42" s="9" t="s">
        <v>268</v>
      </c>
      <c r="AF42" s="9" t="s">
        <v>268</v>
      </c>
      <c r="AG42" s="9" t="s">
        <v>268</v>
      </c>
      <c r="AH42" s="9" t="s">
        <v>268</v>
      </c>
      <c r="AI42" s="9" t="s">
        <v>268</v>
      </c>
      <c r="AJ42" s="9" t="s">
        <v>268</v>
      </c>
      <c r="AK42" s="9" t="s">
        <v>268</v>
      </c>
      <c r="AL42" s="9" t="s">
        <v>268</v>
      </c>
      <c r="AM42" s="9" t="s">
        <v>268</v>
      </c>
      <c r="AN42" s="9" t="s">
        <v>268</v>
      </c>
      <c r="AO42" s="9" t="s">
        <v>268</v>
      </c>
      <c r="AP42" s="9" t="s">
        <v>268</v>
      </c>
      <c r="AQ42" s="9" t="s">
        <v>268</v>
      </c>
      <c r="AS42" s="9" t="s">
        <v>268</v>
      </c>
      <c r="AT42" s="46">
        <v>1.6E-2</v>
      </c>
      <c r="AU42" s="46">
        <v>0.55500000000000005</v>
      </c>
      <c r="AV42" s="46">
        <v>0.88400000000000001</v>
      </c>
      <c r="AW42" s="46">
        <v>0.96099999999999997</v>
      </c>
      <c r="AX42" s="46">
        <v>0.98099999999999998</v>
      </c>
      <c r="AY42" s="46">
        <v>0.98199999999999998</v>
      </c>
      <c r="AZ42" s="42">
        <v>0.999</v>
      </c>
      <c r="BA42" s="9" t="s">
        <v>268</v>
      </c>
      <c r="BB42" s="9" t="s">
        <v>268</v>
      </c>
      <c r="BC42" s="9" t="s">
        <v>268</v>
      </c>
      <c r="BD42" s="9" t="s">
        <v>268</v>
      </c>
      <c r="BE42" s="9" t="s">
        <v>268</v>
      </c>
      <c r="BF42" s="9" t="s">
        <v>268</v>
      </c>
      <c r="BG42" s="9" t="s">
        <v>268</v>
      </c>
      <c r="BH42" s="9" t="s">
        <v>268</v>
      </c>
      <c r="BI42" s="9" t="s">
        <v>268</v>
      </c>
      <c r="BJ42" s="9" t="s">
        <v>268</v>
      </c>
      <c r="BK42" s="9" t="s">
        <v>268</v>
      </c>
      <c r="BL42" s="9" t="s">
        <v>268</v>
      </c>
      <c r="BM42" s="9" t="s">
        <v>268</v>
      </c>
      <c r="BN42" s="9" t="s">
        <v>268</v>
      </c>
      <c r="BO42" s="9" t="s">
        <v>268</v>
      </c>
      <c r="BP42" s="9" t="s">
        <v>268</v>
      </c>
      <c r="BQ42" s="9" t="s">
        <v>268</v>
      </c>
      <c r="BR42" s="9" t="s">
        <v>268</v>
      </c>
      <c r="BS42" s="9" t="s">
        <v>268</v>
      </c>
      <c r="BT42" s="9" t="s">
        <v>268</v>
      </c>
      <c r="BU42" s="9" t="s">
        <v>268</v>
      </c>
      <c r="BV42" s="9" t="s">
        <v>268</v>
      </c>
      <c r="BW42" s="9" t="s">
        <v>268</v>
      </c>
      <c r="BX42" s="9" t="s">
        <v>268</v>
      </c>
      <c r="BY42" s="46">
        <v>1.3109999999999999</v>
      </c>
      <c r="BZ42" s="46">
        <v>1.0409999999999999</v>
      </c>
      <c r="CA42" s="46">
        <v>0.51600000000000001</v>
      </c>
      <c r="CB42" s="15">
        <v>0.26</v>
      </c>
      <c r="CC42" s="63">
        <v>0.20499999999999999</v>
      </c>
      <c r="CD42" s="63">
        <v>0.20100000000000001</v>
      </c>
      <c r="CE42" s="63">
        <v>0.20100000000000001</v>
      </c>
      <c r="CF42" s="9" t="s">
        <v>268</v>
      </c>
      <c r="CG42" s="9" t="s">
        <v>268</v>
      </c>
      <c r="CH42" s="9" t="s">
        <v>268</v>
      </c>
      <c r="CI42" s="9" t="s">
        <v>268</v>
      </c>
      <c r="CJ42" s="9" t="s">
        <v>268</v>
      </c>
      <c r="CK42" s="9" t="s">
        <v>268</v>
      </c>
      <c r="CL42" s="9" t="s">
        <v>268</v>
      </c>
      <c r="CM42" s="9" t="s">
        <v>268</v>
      </c>
      <c r="CN42" s="9" t="s">
        <v>268</v>
      </c>
      <c r="CO42" s="9" t="s">
        <v>268</v>
      </c>
      <c r="CP42" s="9" t="s">
        <v>268</v>
      </c>
      <c r="CQ42" s="9" t="s">
        <v>268</v>
      </c>
      <c r="CR42" s="9" t="s">
        <v>268</v>
      </c>
      <c r="CS42" s="9" t="s">
        <v>268</v>
      </c>
      <c r="CT42" s="9" t="s">
        <v>268</v>
      </c>
      <c r="CU42" s="9" t="s">
        <v>268</v>
      </c>
      <c r="CV42" s="9" t="s">
        <v>268</v>
      </c>
      <c r="CW42" s="9" t="s">
        <v>268</v>
      </c>
      <c r="CX42" s="9" t="s">
        <v>268</v>
      </c>
      <c r="CY42" s="9" t="s">
        <v>268</v>
      </c>
      <c r="CZ42" s="9" t="s">
        <v>268</v>
      </c>
      <c r="DA42" s="9" t="s">
        <v>268</v>
      </c>
      <c r="DB42" s="9" t="s">
        <v>268</v>
      </c>
      <c r="DC42" s="9" t="s">
        <v>268</v>
      </c>
      <c r="DD42" s="46">
        <v>8.7999999999999995E-2</v>
      </c>
      <c r="DE42" s="46">
        <v>0.56699999999999995</v>
      </c>
      <c r="DF42" s="46">
        <v>1.6479999999999999</v>
      </c>
      <c r="DG42" s="46">
        <v>3.6970000000000001</v>
      </c>
      <c r="DH42" s="46">
        <v>6.4429999999999996</v>
      </c>
      <c r="DI42" s="63">
        <v>9.0980000000000008</v>
      </c>
      <c r="DJ42" s="63">
        <v>10.619</v>
      </c>
      <c r="DK42" s="9" t="s">
        <v>268</v>
      </c>
      <c r="DL42" s="9" t="s">
        <v>268</v>
      </c>
      <c r="DM42" s="9" t="s">
        <v>268</v>
      </c>
      <c r="DN42" s="9" t="s">
        <v>268</v>
      </c>
      <c r="DO42" s="9" t="s">
        <v>268</v>
      </c>
      <c r="DP42" s="9" t="s">
        <v>268</v>
      </c>
      <c r="DQ42" s="9" t="s">
        <v>268</v>
      </c>
      <c r="DR42" s="9" t="s">
        <v>268</v>
      </c>
      <c r="DS42" s="9" t="s">
        <v>268</v>
      </c>
      <c r="DT42" s="9" t="s">
        <v>268</v>
      </c>
      <c r="DU42" s="9" t="s">
        <v>268</v>
      </c>
      <c r="DV42" s="9" t="s">
        <v>268</v>
      </c>
      <c r="DW42" s="9" t="s">
        <v>268</v>
      </c>
      <c r="DX42" s="9" t="s">
        <v>268</v>
      </c>
      <c r="DY42" s="9" t="s">
        <v>268</v>
      </c>
      <c r="DZ42" s="9" t="s">
        <v>268</v>
      </c>
      <c r="EA42" s="9" t="s">
        <v>268</v>
      </c>
      <c r="EB42" s="9" t="s">
        <v>268</v>
      </c>
      <c r="EC42" s="9" t="s">
        <v>268</v>
      </c>
      <c r="ED42" s="9" t="s">
        <v>268</v>
      </c>
      <c r="EE42" s="9" t="s">
        <v>268</v>
      </c>
      <c r="EF42" s="9" t="s">
        <v>268</v>
      </c>
      <c r="EG42" s="9" t="s">
        <v>268</v>
      </c>
      <c r="EH42" s="9" t="s">
        <v>268</v>
      </c>
      <c r="EI42" s="9" t="s">
        <v>268</v>
      </c>
      <c r="EJ42" s="9" t="s">
        <v>268</v>
      </c>
      <c r="EK42" s="9" t="s">
        <v>268</v>
      </c>
      <c r="EL42" s="9" t="s">
        <v>268</v>
      </c>
      <c r="EM42" s="9" t="s">
        <v>268</v>
      </c>
      <c r="EN42" s="9" t="s">
        <v>268</v>
      </c>
      <c r="EO42" s="9" t="s">
        <v>268</v>
      </c>
      <c r="EP42" s="9" t="s">
        <v>268</v>
      </c>
      <c r="EQ42" s="9" t="s">
        <v>268</v>
      </c>
      <c r="ER42" s="9" t="s">
        <v>268</v>
      </c>
      <c r="ES42" s="9" t="s">
        <v>268</v>
      </c>
      <c r="ET42" s="9" t="s">
        <v>268</v>
      </c>
      <c r="EU42" s="9" t="s">
        <v>268</v>
      </c>
      <c r="EV42" s="9" t="s">
        <v>268</v>
      </c>
      <c r="EW42" s="9" t="s">
        <v>268</v>
      </c>
      <c r="EX42" s="9" t="s">
        <v>268</v>
      </c>
      <c r="EY42" s="9" t="s">
        <v>268</v>
      </c>
      <c r="EZ42" s="9" t="s">
        <v>268</v>
      </c>
      <c r="FA42" s="9" t="s">
        <v>268</v>
      </c>
      <c r="FB42" s="9" t="s">
        <v>268</v>
      </c>
      <c r="FC42" s="9" t="s">
        <v>268</v>
      </c>
      <c r="FD42" s="9" t="s">
        <v>268</v>
      </c>
      <c r="FE42" s="9" t="s">
        <v>268</v>
      </c>
      <c r="FF42" s="9" t="s">
        <v>268</v>
      </c>
      <c r="FG42" s="9" t="s">
        <v>268</v>
      </c>
      <c r="FH42" s="9" t="s">
        <v>268</v>
      </c>
      <c r="FI42" s="9" t="s">
        <v>268</v>
      </c>
      <c r="FJ42" s="9" t="s">
        <v>268</v>
      </c>
      <c r="FK42" s="9" t="s">
        <v>268</v>
      </c>
      <c r="FL42" s="9" t="s">
        <v>268</v>
      </c>
      <c r="FM42" s="9" t="s">
        <v>268</v>
      </c>
      <c r="FN42" s="9" t="s">
        <v>268</v>
      </c>
      <c r="FO42" s="9" t="s">
        <v>268</v>
      </c>
      <c r="FP42" s="9" t="s">
        <v>268</v>
      </c>
      <c r="FQ42" s="9" t="s">
        <v>268</v>
      </c>
      <c r="FR42" s="9" t="s">
        <v>268</v>
      </c>
      <c r="FS42" s="9" t="s">
        <v>268</v>
      </c>
      <c r="FT42" s="9" t="s">
        <v>268</v>
      </c>
      <c r="FU42" s="9" t="s">
        <v>268</v>
      </c>
      <c r="FV42" s="9" t="s">
        <v>268</v>
      </c>
      <c r="FW42" s="9" t="s">
        <v>268</v>
      </c>
      <c r="FX42" s="9" t="s">
        <v>268</v>
      </c>
      <c r="FY42" s="9" t="s">
        <v>268</v>
      </c>
      <c r="FZ42" s="9" t="s">
        <v>268</v>
      </c>
      <c r="GA42" s="9" t="s">
        <v>268</v>
      </c>
      <c r="GB42" s="9" t="s">
        <v>268</v>
      </c>
      <c r="GC42" s="9" t="s">
        <v>268</v>
      </c>
      <c r="GD42" s="9" t="s">
        <v>268</v>
      </c>
      <c r="GE42" s="9" t="s">
        <v>268</v>
      </c>
      <c r="GF42" s="9" t="s">
        <v>268</v>
      </c>
      <c r="GG42" s="9" t="s">
        <v>268</v>
      </c>
      <c r="GH42" s="9" t="s">
        <v>268</v>
      </c>
      <c r="GI42" s="9" t="s">
        <v>268</v>
      </c>
      <c r="GJ42" s="9" t="s">
        <v>268</v>
      </c>
      <c r="GK42" s="9" t="s">
        <v>268</v>
      </c>
      <c r="GL42" s="9" t="s">
        <v>268</v>
      </c>
      <c r="GM42" s="9" t="s">
        <v>268</v>
      </c>
      <c r="GN42" s="9" t="s">
        <v>268</v>
      </c>
      <c r="GO42" s="9" t="s">
        <v>268</v>
      </c>
      <c r="GP42" s="9" t="s">
        <v>268</v>
      </c>
      <c r="GQ42" s="9" t="s">
        <v>268</v>
      </c>
      <c r="GR42" s="9" t="s">
        <v>268</v>
      </c>
      <c r="GS42" s="9" t="s">
        <v>268</v>
      </c>
      <c r="GT42" s="9" t="s">
        <v>268</v>
      </c>
      <c r="GU42" s="51">
        <v>5.2999999999999999E-2</v>
      </c>
      <c r="GV42" s="65">
        <v>0.27200000000000002</v>
      </c>
      <c r="GW42" s="51">
        <v>0.64600000000000002</v>
      </c>
      <c r="GX42" s="51">
        <v>0.76500000000000001</v>
      </c>
      <c r="GY42" s="65">
        <v>0.94099999999999995</v>
      </c>
      <c r="GZ42" s="51">
        <v>0.80500000000000005</v>
      </c>
      <c r="HA42" s="51">
        <v>0.60699999999999998</v>
      </c>
      <c r="HB42" s="9" t="s">
        <v>268</v>
      </c>
      <c r="HC42" s="9" t="s">
        <v>268</v>
      </c>
      <c r="HD42" s="9" t="s">
        <v>268</v>
      </c>
      <c r="HE42" s="9" t="s">
        <v>268</v>
      </c>
      <c r="HF42" s="9" t="s">
        <v>268</v>
      </c>
      <c r="HG42" s="9" t="s">
        <v>268</v>
      </c>
      <c r="HH42" s="9" t="s">
        <v>268</v>
      </c>
      <c r="HI42" s="9" t="s">
        <v>268</v>
      </c>
      <c r="HJ42" s="9" t="s">
        <v>268</v>
      </c>
      <c r="HK42" s="9" t="s">
        <v>268</v>
      </c>
      <c r="HL42" s="9" t="s">
        <v>268</v>
      </c>
      <c r="HM42" s="9" t="s">
        <v>268</v>
      </c>
      <c r="HN42" s="9" t="s">
        <v>268</v>
      </c>
      <c r="HO42" s="9" t="s">
        <v>268</v>
      </c>
      <c r="HP42" s="9" t="s">
        <v>268</v>
      </c>
      <c r="HQ42" s="9" t="s">
        <v>268</v>
      </c>
      <c r="HR42" s="9" t="s">
        <v>268</v>
      </c>
      <c r="HS42" s="9" t="s">
        <v>268</v>
      </c>
      <c r="HT42" s="9" t="s">
        <v>268</v>
      </c>
      <c r="HU42" s="9" t="s">
        <v>268</v>
      </c>
      <c r="HV42" s="9" t="s">
        <v>268</v>
      </c>
      <c r="HW42" s="9" t="s">
        <v>268</v>
      </c>
      <c r="HX42" s="9" t="s">
        <v>268</v>
      </c>
      <c r="HY42" s="9" t="s">
        <v>268</v>
      </c>
      <c r="HZ42" s="9" t="s">
        <v>268</v>
      </c>
      <c r="IA42" s="9" t="s">
        <v>268</v>
      </c>
      <c r="IB42" s="9" t="s">
        <v>268</v>
      </c>
      <c r="IC42" s="9" t="s">
        <v>268</v>
      </c>
      <c r="ID42" s="9" t="s">
        <v>268</v>
      </c>
      <c r="IE42" s="9" t="s">
        <v>268</v>
      </c>
      <c r="IF42" s="9" t="s">
        <v>268</v>
      </c>
      <c r="IG42" s="9" t="s">
        <v>268</v>
      </c>
      <c r="IH42" s="9" t="s">
        <v>268</v>
      </c>
      <c r="II42" s="9" t="s">
        <v>268</v>
      </c>
      <c r="IJ42" s="9" t="s">
        <v>268</v>
      </c>
      <c r="IK42" s="9" t="s">
        <v>268</v>
      </c>
      <c r="IL42" s="9" t="s">
        <v>268</v>
      </c>
      <c r="IM42" s="9" t="s">
        <v>268</v>
      </c>
      <c r="IN42" s="9" t="s">
        <v>268</v>
      </c>
      <c r="IO42" s="9" t="s">
        <v>268</v>
      </c>
      <c r="IP42" s="9" t="s">
        <v>268</v>
      </c>
      <c r="IQ42" s="9" t="s">
        <v>268</v>
      </c>
      <c r="IR42" s="9" t="s">
        <v>268</v>
      </c>
      <c r="IS42" s="9" t="s">
        <v>268</v>
      </c>
      <c r="IT42" s="9" t="s">
        <v>268</v>
      </c>
      <c r="IU42" s="9" t="s">
        <v>268</v>
      </c>
      <c r="IV42" s="9" t="s">
        <v>268</v>
      </c>
      <c r="IW42" s="9" t="s">
        <v>268</v>
      </c>
      <c r="IX42" s="9" t="s">
        <v>268</v>
      </c>
      <c r="IY42" s="9" t="s">
        <v>268</v>
      </c>
      <c r="IZ42" s="9" t="s">
        <v>268</v>
      </c>
      <c r="JA42" s="9" t="s">
        <v>268</v>
      </c>
      <c r="JB42" s="9" t="s">
        <v>268</v>
      </c>
      <c r="JC42" s="9" t="s">
        <v>268</v>
      </c>
      <c r="JD42" s="9" t="s">
        <v>268</v>
      </c>
    </row>
    <row r="43" spans="1:264" x14ac:dyDescent="0.25">
      <c r="A43" s="9" t="s">
        <v>1313</v>
      </c>
      <c r="B43" s="9" t="s">
        <v>281</v>
      </c>
      <c r="C43" s="9" t="s">
        <v>1304</v>
      </c>
      <c r="D43" s="9" t="s">
        <v>264</v>
      </c>
      <c r="E43" s="9" t="s">
        <v>265</v>
      </c>
      <c r="F43" s="9" t="s">
        <v>266</v>
      </c>
      <c r="G43" s="9" t="s">
        <v>267</v>
      </c>
      <c r="I43" s="9" t="s">
        <v>397</v>
      </c>
      <c r="L43" s="18">
        <v>2024</v>
      </c>
      <c r="M43" s="9" t="s">
        <v>268</v>
      </c>
      <c r="N43" s="10">
        <v>15952</v>
      </c>
      <c r="O43" s="22">
        <v>7344</v>
      </c>
      <c r="P43" s="10">
        <v>2531</v>
      </c>
      <c r="Q43" s="10">
        <v>382</v>
      </c>
      <c r="R43" s="10">
        <v>177</v>
      </c>
      <c r="S43" s="10">
        <v>47</v>
      </c>
      <c r="T43" s="10">
        <v>17</v>
      </c>
      <c r="U43" s="9" t="s">
        <v>268</v>
      </c>
      <c r="V43" s="9" t="s">
        <v>268</v>
      </c>
      <c r="W43" s="9" t="s">
        <v>268</v>
      </c>
      <c r="X43" s="9" t="s">
        <v>268</v>
      </c>
      <c r="Y43" s="9" t="s">
        <v>268</v>
      </c>
      <c r="Z43" s="9" t="s">
        <v>268</v>
      </c>
      <c r="AA43" s="9" t="s">
        <v>268</v>
      </c>
      <c r="AB43" s="9" t="s">
        <v>268</v>
      </c>
      <c r="AC43" s="9" t="s">
        <v>268</v>
      </c>
      <c r="AD43" s="9" t="s">
        <v>268</v>
      </c>
      <c r="AE43" s="9" t="s">
        <v>268</v>
      </c>
      <c r="AF43" s="9" t="s">
        <v>268</v>
      </c>
      <c r="AG43" s="9" t="s">
        <v>268</v>
      </c>
      <c r="AH43" s="9" t="s">
        <v>268</v>
      </c>
      <c r="AI43" s="9" t="s">
        <v>268</v>
      </c>
      <c r="AJ43" s="9" t="s">
        <v>268</v>
      </c>
      <c r="AK43" s="9" t="s">
        <v>268</v>
      </c>
      <c r="AL43" s="9" t="s">
        <v>268</v>
      </c>
      <c r="AM43" s="9" t="s">
        <v>268</v>
      </c>
      <c r="AN43" s="9" t="s">
        <v>268</v>
      </c>
      <c r="AO43" s="9" t="s">
        <v>268</v>
      </c>
      <c r="AP43" s="9" t="s">
        <v>268</v>
      </c>
      <c r="AQ43" s="9" t="s">
        <v>268</v>
      </c>
      <c r="AS43" s="9" t="s">
        <v>268</v>
      </c>
      <c r="AT43" s="46">
        <v>1.9E-2</v>
      </c>
      <c r="AU43" s="46">
        <v>0.55700000000000005</v>
      </c>
      <c r="AV43" s="46">
        <v>0.89100000000000001</v>
      </c>
      <c r="AW43" s="46">
        <v>0.96599999999999997</v>
      </c>
      <c r="AX43" s="46">
        <v>0.98299999999999998</v>
      </c>
      <c r="AY43" s="46">
        <v>0.98399999999999999</v>
      </c>
      <c r="AZ43" s="42">
        <v>0.999</v>
      </c>
      <c r="BA43" s="9" t="s">
        <v>268</v>
      </c>
      <c r="BB43" s="9" t="s">
        <v>268</v>
      </c>
      <c r="BC43" s="9" t="s">
        <v>268</v>
      </c>
      <c r="BD43" s="9" t="s">
        <v>268</v>
      </c>
      <c r="BE43" s="9" t="s">
        <v>268</v>
      </c>
      <c r="BF43" s="9" t="s">
        <v>268</v>
      </c>
      <c r="BG43" s="9" t="s">
        <v>268</v>
      </c>
      <c r="BH43" s="9" t="s">
        <v>268</v>
      </c>
      <c r="BI43" s="9" t="s">
        <v>268</v>
      </c>
      <c r="BJ43" s="9" t="s">
        <v>268</v>
      </c>
      <c r="BK43" s="9" t="s">
        <v>268</v>
      </c>
      <c r="BL43" s="9" t="s">
        <v>268</v>
      </c>
      <c r="BM43" s="9" t="s">
        <v>268</v>
      </c>
      <c r="BN43" s="9" t="s">
        <v>268</v>
      </c>
      <c r="BO43" s="9" t="s">
        <v>268</v>
      </c>
      <c r="BP43" s="9" t="s">
        <v>268</v>
      </c>
      <c r="BQ43" s="9" t="s">
        <v>268</v>
      </c>
      <c r="BR43" s="9" t="s">
        <v>268</v>
      </c>
      <c r="BS43" s="9" t="s">
        <v>268</v>
      </c>
      <c r="BT43" s="9" t="s">
        <v>268</v>
      </c>
      <c r="BU43" s="9" t="s">
        <v>268</v>
      </c>
      <c r="BV43" s="9" t="s">
        <v>268</v>
      </c>
      <c r="BW43" s="9" t="s">
        <v>268</v>
      </c>
      <c r="BX43" s="9" t="s">
        <v>268</v>
      </c>
      <c r="BY43" s="46">
        <v>1.3080000000000001</v>
      </c>
      <c r="BZ43" s="46">
        <v>1.0409999999999999</v>
      </c>
      <c r="CA43" s="46">
        <v>0.505</v>
      </c>
      <c r="CB43" s="46">
        <v>0.25900000000000001</v>
      </c>
      <c r="CC43" s="63">
        <v>0.20899999999999999</v>
      </c>
      <c r="CD43" s="63">
        <v>0.20200000000000001</v>
      </c>
      <c r="CE43" s="63">
        <v>0.20100000000000001</v>
      </c>
      <c r="CF43" s="9" t="s">
        <v>268</v>
      </c>
      <c r="CG43" s="9" t="s">
        <v>268</v>
      </c>
      <c r="CH43" s="9" t="s">
        <v>268</v>
      </c>
      <c r="CI43" s="9" t="s">
        <v>268</v>
      </c>
      <c r="CJ43" s="9" t="s">
        <v>268</v>
      </c>
      <c r="CK43" s="9" t="s">
        <v>268</v>
      </c>
      <c r="CL43" s="9" t="s">
        <v>268</v>
      </c>
      <c r="CM43" s="9" t="s">
        <v>268</v>
      </c>
      <c r="CN43" s="9" t="s">
        <v>268</v>
      </c>
      <c r="CO43" s="9" t="s">
        <v>268</v>
      </c>
      <c r="CP43" s="9" t="s">
        <v>268</v>
      </c>
      <c r="CQ43" s="9" t="s">
        <v>268</v>
      </c>
      <c r="CR43" s="9" t="s">
        <v>268</v>
      </c>
      <c r="CS43" s="9" t="s">
        <v>268</v>
      </c>
      <c r="CT43" s="9" t="s">
        <v>268</v>
      </c>
      <c r="CU43" s="9" t="s">
        <v>268</v>
      </c>
      <c r="CV43" s="9" t="s">
        <v>268</v>
      </c>
      <c r="CW43" s="9" t="s">
        <v>268</v>
      </c>
      <c r="CX43" s="9" t="s">
        <v>268</v>
      </c>
      <c r="CY43" s="9" t="s">
        <v>268</v>
      </c>
      <c r="CZ43" s="9" t="s">
        <v>268</v>
      </c>
      <c r="DA43" s="9" t="s">
        <v>268</v>
      </c>
      <c r="DB43" s="9" t="s">
        <v>268</v>
      </c>
      <c r="DC43" s="9" t="s">
        <v>268</v>
      </c>
      <c r="DD43" s="46">
        <v>0.10299999999999999</v>
      </c>
      <c r="DE43" s="15">
        <v>0.54</v>
      </c>
      <c r="DF43" s="46">
        <v>1.694</v>
      </c>
      <c r="DG43" s="46">
        <v>3.0129999999999999</v>
      </c>
      <c r="DH43" s="46">
        <v>6.3890000000000002</v>
      </c>
      <c r="DI43" s="63">
        <v>9.0329999999999995</v>
      </c>
      <c r="DJ43" s="64">
        <v>10.77</v>
      </c>
      <c r="DK43" s="9" t="s">
        <v>268</v>
      </c>
      <c r="DL43" s="9" t="s">
        <v>268</v>
      </c>
      <c r="DM43" s="9" t="s">
        <v>268</v>
      </c>
      <c r="DN43" s="9" t="s">
        <v>268</v>
      </c>
      <c r="DO43" s="9" t="s">
        <v>268</v>
      </c>
      <c r="DP43" s="9" t="s">
        <v>268</v>
      </c>
      <c r="DQ43" s="9" t="s">
        <v>268</v>
      </c>
      <c r="DR43" s="9" t="s">
        <v>268</v>
      </c>
      <c r="DS43" s="9" t="s">
        <v>268</v>
      </c>
      <c r="DT43" s="9" t="s">
        <v>268</v>
      </c>
      <c r="DU43" s="9" t="s">
        <v>268</v>
      </c>
      <c r="DV43" s="9" t="s">
        <v>268</v>
      </c>
      <c r="DW43" s="9" t="s">
        <v>268</v>
      </c>
      <c r="DX43" s="9" t="s">
        <v>268</v>
      </c>
      <c r="DY43" s="9" t="s">
        <v>268</v>
      </c>
      <c r="DZ43" s="9" t="s">
        <v>268</v>
      </c>
      <c r="EA43" s="9" t="s">
        <v>268</v>
      </c>
      <c r="EB43" s="9" t="s">
        <v>268</v>
      </c>
      <c r="EC43" s="9" t="s">
        <v>268</v>
      </c>
      <c r="ED43" s="9" t="s">
        <v>268</v>
      </c>
      <c r="EE43" s="9" t="s">
        <v>268</v>
      </c>
      <c r="EF43" s="9" t="s">
        <v>268</v>
      </c>
      <c r="EG43" s="9" t="s">
        <v>268</v>
      </c>
      <c r="EH43" s="9" t="s">
        <v>268</v>
      </c>
      <c r="EI43" s="9" t="s">
        <v>268</v>
      </c>
      <c r="EJ43" s="9" t="s">
        <v>268</v>
      </c>
      <c r="EK43" s="9" t="s">
        <v>268</v>
      </c>
      <c r="EL43" s="9" t="s">
        <v>268</v>
      </c>
      <c r="EM43" s="9" t="s">
        <v>268</v>
      </c>
      <c r="EN43" s="9" t="s">
        <v>268</v>
      </c>
      <c r="EO43" s="9" t="s">
        <v>268</v>
      </c>
      <c r="EP43" s="9" t="s">
        <v>268</v>
      </c>
      <c r="EQ43" s="9" t="s">
        <v>268</v>
      </c>
      <c r="ER43" s="9" t="s">
        <v>268</v>
      </c>
      <c r="ES43" s="9" t="s">
        <v>268</v>
      </c>
      <c r="ET43" s="9" t="s">
        <v>268</v>
      </c>
      <c r="EU43" s="9" t="s">
        <v>268</v>
      </c>
      <c r="EV43" s="9" t="s">
        <v>268</v>
      </c>
      <c r="EW43" s="9" t="s">
        <v>268</v>
      </c>
      <c r="EX43" s="9" t="s">
        <v>268</v>
      </c>
      <c r="EY43" s="9" t="s">
        <v>268</v>
      </c>
      <c r="EZ43" s="9" t="s">
        <v>268</v>
      </c>
      <c r="FA43" s="9" t="s">
        <v>268</v>
      </c>
      <c r="FB43" s="9" t="s">
        <v>268</v>
      </c>
      <c r="FC43" s="9" t="s">
        <v>268</v>
      </c>
      <c r="FD43" s="9" t="s">
        <v>268</v>
      </c>
      <c r="FE43" s="9" t="s">
        <v>268</v>
      </c>
      <c r="FF43" s="9" t="s">
        <v>268</v>
      </c>
      <c r="FG43" s="9" t="s">
        <v>268</v>
      </c>
      <c r="FH43" s="9" t="s">
        <v>268</v>
      </c>
      <c r="FI43" s="9" t="s">
        <v>268</v>
      </c>
      <c r="FJ43" s="9" t="s">
        <v>268</v>
      </c>
      <c r="FK43" s="9" t="s">
        <v>268</v>
      </c>
      <c r="FL43" s="9" t="s">
        <v>268</v>
      </c>
      <c r="FM43" s="9" t="s">
        <v>268</v>
      </c>
      <c r="FN43" s="9" t="s">
        <v>268</v>
      </c>
      <c r="FO43" s="9" t="s">
        <v>268</v>
      </c>
      <c r="FP43" s="9" t="s">
        <v>268</v>
      </c>
      <c r="FQ43" s="9" t="s">
        <v>268</v>
      </c>
      <c r="FR43" s="9" t="s">
        <v>268</v>
      </c>
      <c r="FS43" s="9" t="s">
        <v>268</v>
      </c>
      <c r="FT43" s="9" t="s">
        <v>268</v>
      </c>
      <c r="FU43" s="9" t="s">
        <v>268</v>
      </c>
      <c r="FV43" s="9" t="s">
        <v>268</v>
      </c>
      <c r="FW43" s="9" t="s">
        <v>268</v>
      </c>
      <c r="FX43" s="9" t="s">
        <v>268</v>
      </c>
      <c r="FY43" s="9" t="s">
        <v>268</v>
      </c>
      <c r="FZ43" s="9" t="s">
        <v>268</v>
      </c>
      <c r="GA43" s="9" t="s">
        <v>268</v>
      </c>
      <c r="GB43" s="9" t="s">
        <v>268</v>
      </c>
      <c r="GC43" s="9" t="s">
        <v>268</v>
      </c>
      <c r="GD43" s="9" t="s">
        <v>268</v>
      </c>
      <c r="GE43" s="9" t="s">
        <v>268</v>
      </c>
      <c r="GF43" s="9" t="s">
        <v>268</v>
      </c>
      <c r="GG43" s="9" t="s">
        <v>268</v>
      </c>
      <c r="GH43" s="9" t="s">
        <v>268</v>
      </c>
      <c r="GI43" s="9" t="s">
        <v>268</v>
      </c>
      <c r="GJ43" s="9" t="s">
        <v>268</v>
      </c>
      <c r="GK43" s="9" t="s">
        <v>268</v>
      </c>
      <c r="GL43" s="9" t="s">
        <v>268</v>
      </c>
      <c r="GM43" s="9" t="s">
        <v>268</v>
      </c>
      <c r="GN43" s="9" t="s">
        <v>268</v>
      </c>
      <c r="GO43" s="9" t="s">
        <v>268</v>
      </c>
      <c r="GP43" s="9" t="s">
        <v>268</v>
      </c>
      <c r="GQ43" s="9" t="s">
        <v>268</v>
      </c>
      <c r="GR43" s="9" t="s">
        <v>268</v>
      </c>
      <c r="GS43" s="9" t="s">
        <v>268</v>
      </c>
      <c r="GT43" s="9" t="s">
        <v>268</v>
      </c>
      <c r="GU43" s="9">
        <v>5.3999999999999999E-2</v>
      </c>
      <c r="GV43" s="9">
        <v>0.27800000000000002</v>
      </c>
      <c r="GW43" s="9">
        <v>0.68300000000000005</v>
      </c>
      <c r="GX43" s="9">
        <v>0.81799999999999995</v>
      </c>
      <c r="GY43" s="9">
        <v>1.008</v>
      </c>
      <c r="GZ43" s="9">
        <v>0.84399999999999997</v>
      </c>
      <c r="HA43" s="9">
        <v>0.64100000000000001</v>
      </c>
      <c r="HB43" s="9" t="s">
        <v>268</v>
      </c>
      <c r="HC43" s="9" t="s">
        <v>268</v>
      </c>
      <c r="HD43" s="9" t="s">
        <v>268</v>
      </c>
      <c r="HE43" s="9" t="s">
        <v>268</v>
      </c>
      <c r="HF43" s="9" t="s">
        <v>268</v>
      </c>
      <c r="HG43" s="9" t="s">
        <v>268</v>
      </c>
      <c r="HH43" s="9" t="s">
        <v>268</v>
      </c>
      <c r="HI43" s="9" t="s">
        <v>268</v>
      </c>
      <c r="HJ43" s="9" t="s">
        <v>268</v>
      </c>
      <c r="HK43" s="9" t="s">
        <v>268</v>
      </c>
      <c r="HL43" s="9" t="s">
        <v>268</v>
      </c>
      <c r="HM43" s="9" t="s">
        <v>268</v>
      </c>
      <c r="HN43" s="9" t="s">
        <v>268</v>
      </c>
      <c r="HO43" s="9" t="s">
        <v>268</v>
      </c>
      <c r="HP43" s="9" t="s">
        <v>268</v>
      </c>
      <c r="HQ43" s="9" t="s">
        <v>268</v>
      </c>
      <c r="HR43" s="9" t="s">
        <v>268</v>
      </c>
      <c r="HS43" s="9" t="s">
        <v>268</v>
      </c>
      <c r="HT43" s="9" t="s">
        <v>268</v>
      </c>
      <c r="HU43" s="9" t="s">
        <v>268</v>
      </c>
      <c r="HV43" s="9" t="s">
        <v>268</v>
      </c>
      <c r="HW43" s="9" t="s">
        <v>268</v>
      </c>
      <c r="HX43" s="9" t="s">
        <v>268</v>
      </c>
      <c r="HY43" s="9" t="s">
        <v>268</v>
      </c>
      <c r="HZ43" s="9" t="s">
        <v>268</v>
      </c>
      <c r="IA43" s="9" t="s">
        <v>268</v>
      </c>
      <c r="IB43" s="9" t="s">
        <v>268</v>
      </c>
      <c r="IC43" s="9" t="s">
        <v>268</v>
      </c>
      <c r="ID43" s="9" t="s">
        <v>268</v>
      </c>
      <c r="IE43" s="9" t="s">
        <v>268</v>
      </c>
      <c r="IF43" s="9" t="s">
        <v>268</v>
      </c>
      <c r="IG43" s="9" t="s">
        <v>268</v>
      </c>
      <c r="IH43" s="9" t="s">
        <v>268</v>
      </c>
      <c r="II43" s="9" t="s">
        <v>268</v>
      </c>
      <c r="IJ43" s="9" t="s">
        <v>268</v>
      </c>
      <c r="IK43" s="9" t="s">
        <v>268</v>
      </c>
      <c r="IL43" s="9" t="s">
        <v>268</v>
      </c>
      <c r="IM43" s="9" t="s">
        <v>268</v>
      </c>
      <c r="IN43" s="9" t="s">
        <v>268</v>
      </c>
      <c r="IO43" s="9" t="s">
        <v>268</v>
      </c>
      <c r="IP43" s="9" t="s">
        <v>268</v>
      </c>
      <c r="IQ43" s="9" t="s">
        <v>268</v>
      </c>
      <c r="IR43" s="9" t="s">
        <v>268</v>
      </c>
      <c r="IS43" s="9" t="s">
        <v>268</v>
      </c>
      <c r="IT43" s="9" t="s">
        <v>268</v>
      </c>
      <c r="IU43" s="9" t="s">
        <v>268</v>
      </c>
      <c r="IV43" s="9" t="s">
        <v>268</v>
      </c>
      <c r="IW43" s="9" t="s">
        <v>268</v>
      </c>
      <c r="IX43" s="9" t="s">
        <v>268</v>
      </c>
      <c r="IY43" s="9" t="s">
        <v>268</v>
      </c>
      <c r="IZ43" s="9" t="s">
        <v>268</v>
      </c>
      <c r="JA43" s="9" t="s">
        <v>268</v>
      </c>
      <c r="JB43" s="9" t="s">
        <v>268</v>
      </c>
      <c r="JC43" s="9" t="s">
        <v>268</v>
      </c>
      <c r="JD43" s="9" t="s">
        <v>268</v>
      </c>
    </row>
  </sheetData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A614B-3674-460B-A338-F0126F320BEA}">
  <sheetPr codeName="Sheet15"/>
  <dimension ref="A1:JD43"/>
  <sheetViews>
    <sheetView topLeftCell="A10" workbookViewId="0">
      <selection activeCell="A2" sqref="A2:XFD43"/>
    </sheetView>
  </sheetViews>
  <sheetFormatPr defaultRowHeight="15" x14ac:dyDescent="0.25"/>
  <cols>
    <col min="1" max="16384" width="9.140625" style="9"/>
  </cols>
  <sheetData>
    <row r="1" spans="1:264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9" t="s">
        <v>86</v>
      </c>
      <c r="CJ1" s="9" t="s">
        <v>87</v>
      </c>
      <c r="CK1" s="9" t="s">
        <v>88</v>
      </c>
      <c r="CL1" s="9" t="s">
        <v>89</v>
      </c>
      <c r="CM1" s="9" t="s">
        <v>90</v>
      </c>
      <c r="CN1" s="9" t="s">
        <v>91</v>
      </c>
      <c r="CO1" s="9" t="s">
        <v>92</v>
      </c>
      <c r="CP1" s="9" t="s">
        <v>93</v>
      </c>
      <c r="CQ1" s="9" t="s">
        <v>94</v>
      </c>
      <c r="CR1" s="9" t="s">
        <v>95</v>
      </c>
      <c r="CS1" s="9" t="s">
        <v>96</v>
      </c>
      <c r="CT1" s="9" t="s">
        <v>97</v>
      </c>
      <c r="CU1" s="9" t="s">
        <v>98</v>
      </c>
      <c r="CV1" s="9" t="s">
        <v>99</v>
      </c>
      <c r="CW1" s="9" t="s">
        <v>100</v>
      </c>
      <c r="CX1" s="9" t="s">
        <v>101</v>
      </c>
      <c r="CY1" s="9" t="s">
        <v>102</v>
      </c>
      <c r="CZ1" s="9" t="s">
        <v>103</v>
      </c>
      <c r="DA1" s="9" t="s">
        <v>104</v>
      </c>
      <c r="DB1" s="9" t="s">
        <v>105</v>
      </c>
      <c r="DC1" s="9" t="s">
        <v>106</v>
      </c>
      <c r="DD1" s="9" t="s">
        <v>107</v>
      </c>
      <c r="DE1" s="9" t="s">
        <v>108</v>
      </c>
      <c r="DF1" s="9" t="s">
        <v>109</v>
      </c>
      <c r="DG1" s="9" t="s">
        <v>110</v>
      </c>
      <c r="DH1" s="9" t="s">
        <v>111</v>
      </c>
      <c r="DI1" s="9" t="s">
        <v>112</v>
      </c>
      <c r="DJ1" s="9" t="s">
        <v>113</v>
      </c>
      <c r="DK1" s="9" t="s">
        <v>114</v>
      </c>
      <c r="DL1" s="9" t="s">
        <v>115</v>
      </c>
      <c r="DM1" s="9" t="s">
        <v>116</v>
      </c>
      <c r="DN1" s="9" t="s">
        <v>117</v>
      </c>
      <c r="DO1" s="9" t="s">
        <v>118</v>
      </c>
      <c r="DP1" s="9" t="s">
        <v>119</v>
      </c>
      <c r="DQ1" s="9" t="s">
        <v>120</v>
      </c>
      <c r="DR1" s="9" t="s">
        <v>121</v>
      </c>
      <c r="DS1" s="9" t="s">
        <v>122</v>
      </c>
      <c r="DT1" s="9" t="s">
        <v>123</v>
      </c>
      <c r="DU1" s="9" t="s">
        <v>124</v>
      </c>
      <c r="DV1" s="9" t="s">
        <v>125</v>
      </c>
      <c r="DW1" s="9" t="s">
        <v>126</v>
      </c>
      <c r="DX1" s="9" t="s">
        <v>127</v>
      </c>
      <c r="DY1" s="9" t="s">
        <v>128</v>
      </c>
      <c r="DZ1" s="9" t="s">
        <v>129</v>
      </c>
      <c r="EA1" s="9" t="s">
        <v>130</v>
      </c>
      <c r="EB1" s="9" t="s">
        <v>131</v>
      </c>
      <c r="EC1" s="9" t="s">
        <v>132</v>
      </c>
      <c r="ED1" s="9" t="s">
        <v>133</v>
      </c>
      <c r="EE1" s="9" t="s">
        <v>134</v>
      </c>
      <c r="EF1" s="9" t="s">
        <v>135</v>
      </c>
      <c r="EG1" s="9" t="s">
        <v>136</v>
      </c>
      <c r="EH1" s="9" t="s">
        <v>137</v>
      </c>
      <c r="EI1" s="9" t="s">
        <v>138</v>
      </c>
      <c r="EJ1" s="9" t="s">
        <v>139</v>
      </c>
      <c r="EK1" s="9" t="s">
        <v>140</v>
      </c>
      <c r="EL1" s="9" t="s">
        <v>141</v>
      </c>
      <c r="EM1" s="9" t="s">
        <v>142</v>
      </c>
      <c r="EN1" s="9" t="s">
        <v>143</v>
      </c>
      <c r="EO1" s="9" t="s">
        <v>144</v>
      </c>
      <c r="EP1" s="9" t="s">
        <v>145</v>
      </c>
      <c r="EQ1" s="9" t="s">
        <v>146</v>
      </c>
      <c r="ER1" s="9" t="s">
        <v>147</v>
      </c>
      <c r="ES1" s="9" t="s">
        <v>148</v>
      </c>
      <c r="ET1" s="9" t="s">
        <v>149</v>
      </c>
      <c r="EU1" s="9" t="s">
        <v>150</v>
      </c>
      <c r="EV1" s="9" t="s">
        <v>151</v>
      </c>
      <c r="EW1" s="9" t="s">
        <v>152</v>
      </c>
      <c r="EX1" s="9" t="s">
        <v>153</v>
      </c>
      <c r="EY1" s="9" t="s">
        <v>154</v>
      </c>
      <c r="EZ1" s="9" t="s">
        <v>155</v>
      </c>
      <c r="FA1" s="9" t="s">
        <v>156</v>
      </c>
      <c r="FB1" s="9" t="s">
        <v>157</v>
      </c>
      <c r="FC1" s="9" t="s">
        <v>158</v>
      </c>
      <c r="FD1" s="9" t="s">
        <v>159</v>
      </c>
      <c r="FE1" s="9" t="s">
        <v>160</v>
      </c>
      <c r="FF1" s="9" t="s">
        <v>161</v>
      </c>
      <c r="FG1" s="9" t="s">
        <v>162</v>
      </c>
      <c r="FH1" s="9" t="s">
        <v>163</v>
      </c>
      <c r="FI1" s="9" t="s">
        <v>164</v>
      </c>
      <c r="FJ1" s="9" t="s">
        <v>165</v>
      </c>
      <c r="FK1" s="9" t="s">
        <v>166</v>
      </c>
      <c r="FL1" s="9" t="s">
        <v>167</v>
      </c>
      <c r="FM1" s="9" t="s">
        <v>168</v>
      </c>
      <c r="FN1" s="9" t="s">
        <v>169</v>
      </c>
      <c r="FO1" s="9" t="s">
        <v>170</v>
      </c>
      <c r="FP1" s="9" t="s">
        <v>171</v>
      </c>
      <c r="FQ1" s="9" t="s">
        <v>172</v>
      </c>
      <c r="FR1" s="9" t="s">
        <v>173</v>
      </c>
      <c r="FS1" s="9" t="s">
        <v>174</v>
      </c>
      <c r="FT1" s="9" t="s">
        <v>175</v>
      </c>
      <c r="FU1" s="9" t="s">
        <v>176</v>
      </c>
      <c r="FV1" s="9" t="s">
        <v>177</v>
      </c>
      <c r="FW1" s="9" t="s">
        <v>178</v>
      </c>
      <c r="FX1" s="9" t="s">
        <v>179</v>
      </c>
      <c r="FY1" s="9" t="s">
        <v>180</v>
      </c>
      <c r="FZ1" s="9" t="s">
        <v>181</v>
      </c>
      <c r="GA1" s="9" t="s">
        <v>182</v>
      </c>
      <c r="GB1" s="9" t="s">
        <v>183</v>
      </c>
      <c r="GC1" s="9" t="s">
        <v>184</v>
      </c>
      <c r="GD1" s="9" t="s">
        <v>185</v>
      </c>
      <c r="GE1" s="9" t="s">
        <v>186</v>
      </c>
      <c r="GF1" s="9" t="s">
        <v>187</v>
      </c>
      <c r="GG1" s="9" t="s">
        <v>188</v>
      </c>
      <c r="GH1" s="9" t="s">
        <v>189</v>
      </c>
      <c r="GI1" s="9" t="s">
        <v>190</v>
      </c>
      <c r="GJ1" s="9" t="s">
        <v>191</v>
      </c>
      <c r="GK1" s="9" t="s">
        <v>192</v>
      </c>
      <c r="GL1" s="9" t="s">
        <v>193</v>
      </c>
      <c r="GM1" s="9" t="s">
        <v>194</v>
      </c>
      <c r="GN1" s="9" t="s">
        <v>195</v>
      </c>
      <c r="GO1" s="9" t="s">
        <v>196</v>
      </c>
      <c r="GP1" s="9" t="s">
        <v>197</v>
      </c>
      <c r="GQ1" s="9" t="s">
        <v>198</v>
      </c>
      <c r="GR1" s="9" t="s">
        <v>199</v>
      </c>
      <c r="GS1" s="9" t="s">
        <v>200</v>
      </c>
      <c r="GT1" s="9" t="s">
        <v>201</v>
      </c>
      <c r="GU1" s="9" t="s">
        <v>202</v>
      </c>
      <c r="GV1" s="9" t="s">
        <v>203</v>
      </c>
      <c r="GW1" s="9" t="s">
        <v>204</v>
      </c>
      <c r="GX1" s="9" t="s">
        <v>205</v>
      </c>
      <c r="GY1" s="9" t="s">
        <v>206</v>
      </c>
      <c r="GZ1" s="9" t="s">
        <v>207</v>
      </c>
      <c r="HA1" s="9" t="s">
        <v>208</v>
      </c>
      <c r="HB1" s="9" t="s">
        <v>209</v>
      </c>
      <c r="HC1" s="9" t="s">
        <v>210</v>
      </c>
      <c r="HD1" s="9" t="s">
        <v>211</v>
      </c>
      <c r="HE1" s="9" t="s">
        <v>212</v>
      </c>
      <c r="HF1" s="9" t="s">
        <v>213</v>
      </c>
      <c r="HG1" s="9" t="s">
        <v>214</v>
      </c>
      <c r="HH1" s="9" t="s">
        <v>215</v>
      </c>
      <c r="HI1" s="9" t="s">
        <v>216</v>
      </c>
      <c r="HJ1" s="9" t="s">
        <v>217</v>
      </c>
      <c r="HK1" s="9" t="s">
        <v>218</v>
      </c>
      <c r="HL1" s="9" t="s">
        <v>219</v>
      </c>
      <c r="HM1" s="9" t="s">
        <v>220</v>
      </c>
      <c r="HN1" s="9" t="s">
        <v>221</v>
      </c>
      <c r="HO1" s="9" t="s">
        <v>222</v>
      </c>
      <c r="HP1" s="9" t="s">
        <v>223</v>
      </c>
      <c r="HQ1" s="9" t="s">
        <v>224</v>
      </c>
      <c r="HR1" s="9" t="s">
        <v>225</v>
      </c>
      <c r="HS1" s="9" t="s">
        <v>226</v>
      </c>
      <c r="HT1" s="9" t="s">
        <v>227</v>
      </c>
      <c r="HU1" s="9" t="s">
        <v>228</v>
      </c>
      <c r="HV1" s="9" t="s">
        <v>229</v>
      </c>
      <c r="HW1" s="9" t="s">
        <v>230</v>
      </c>
      <c r="HX1" s="9" t="s">
        <v>231</v>
      </c>
      <c r="HY1" s="9" t="s">
        <v>232</v>
      </c>
      <c r="HZ1" s="9" t="s">
        <v>233</v>
      </c>
      <c r="IA1" s="9" t="s">
        <v>234</v>
      </c>
      <c r="IB1" s="9" t="s">
        <v>235</v>
      </c>
      <c r="IC1" s="9" t="s">
        <v>236</v>
      </c>
      <c r="ID1" s="9" t="s">
        <v>237</v>
      </c>
      <c r="IE1" s="9" t="s">
        <v>238</v>
      </c>
      <c r="IF1" s="9" t="s">
        <v>239</v>
      </c>
      <c r="IG1" s="9" t="s">
        <v>240</v>
      </c>
      <c r="IH1" s="9" t="s">
        <v>241</v>
      </c>
      <c r="II1" s="9" t="s">
        <v>242</v>
      </c>
      <c r="IJ1" s="9" t="s">
        <v>243</v>
      </c>
      <c r="IK1" s="9" t="s">
        <v>244</v>
      </c>
      <c r="IL1" s="9" t="s">
        <v>245</v>
      </c>
      <c r="IM1" s="9" t="s">
        <v>246</v>
      </c>
      <c r="IN1" s="9" t="s">
        <v>247</v>
      </c>
      <c r="IO1" s="9" t="s">
        <v>248</v>
      </c>
      <c r="IP1" s="9" t="s">
        <v>249</v>
      </c>
      <c r="IQ1" s="9" t="s">
        <v>250</v>
      </c>
      <c r="IR1" s="9" t="s">
        <v>251</v>
      </c>
      <c r="IS1" s="9" t="s">
        <v>252</v>
      </c>
      <c r="IT1" s="9" t="s">
        <v>253</v>
      </c>
      <c r="IU1" s="9" t="s">
        <v>254</v>
      </c>
      <c r="IV1" s="9" t="s">
        <v>255</v>
      </c>
      <c r="IW1" s="9" t="s">
        <v>256</v>
      </c>
      <c r="IX1" s="9" t="s">
        <v>257</v>
      </c>
      <c r="IY1" s="9" t="s">
        <v>258</v>
      </c>
      <c r="IZ1" s="9" t="s">
        <v>259</v>
      </c>
      <c r="JA1" s="9" t="s">
        <v>260</v>
      </c>
      <c r="JB1" s="9" t="s">
        <v>261</v>
      </c>
      <c r="JC1" s="9" t="s">
        <v>262</v>
      </c>
      <c r="JD1" s="9" t="s">
        <v>263</v>
      </c>
    </row>
    <row r="2" spans="1:264" x14ac:dyDescent="0.25">
      <c r="A2" s="9" t="s">
        <v>1314</v>
      </c>
      <c r="B2" s="9" t="s">
        <v>281</v>
      </c>
      <c r="C2" s="9" t="s">
        <v>1305</v>
      </c>
      <c r="D2" s="9" t="s">
        <v>264</v>
      </c>
      <c r="E2" s="9" t="s">
        <v>265</v>
      </c>
      <c r="F2" s="9" t="s">
        <v>266</v>
      </c>
      <c r="G2" s="9" t="s">
        <v>267</v>
      </c>
      <c r="I2" s="9" t="s">
        <v>397</v>
      </c>
      <c r="L2" s="17">
        <v>1983</v>
      </c>
      <c r="M2" s="9" t="s">
        <v>268</v>
      </c>
      <c r="N2" s="13">
        <v>100334</v>
      </c>
      <c r="O2" s="13">
        <v>31535</v>
      </c>
      <c r="P2" s="13">
        <v>8530</v>
      </c>
      <c r="Q2" s="13">
        <v>3370</v>
      </c>
      <c r="R2" s="13">
        <v>1377</v>
      </c>
      <c r="S2" s="13">
        <v>645</v>
      </c>
      <c r="T2" s="13">
        <v>281</v>
      </c>
      <c r="U2" s="9" t="s">
        <v>268</v>
      </c>
      <c r="V2" s="9" t="s">
        <v>268</v>
      </c>
      <c r="W2" s="9" t="s">
        <v>268</v>
      </c>
      <c r="X2" s="9" t="s">
        <v>268</v>
      </c>
      <c r="Y2" s="9" t="s">
        <v>268</v>
      </c>
      <c r="Z2" s="9" t="s">
        <v>268</v>
      </c>
      <c r="AA2" s="9" t="s">
        <v>268</v>
      </c>
      <c r="AB2" s="9" t="s">
        <v>268</v>
      </c>
      <c r="AC2" s="9" t="s">
        <v>268</v>
      </c>
      <c r="AD2" s="9" t="s">
        <v>268</v>
      </c>
      <c r="AE2" s="9" t="s">
        <v>268</v>
      </c>
      <c r="AF2" s="9" t="s">
        <v>268</v>
      </c>
      <c r="AG2" s="9" t="s">
        <v>268</v>
      </c>
      <c r="AH2" s="9" t="s">
        <v>268</v>
      </c>
      <c r="AI2" s="9" t="s">
        <v>268</v>
      </c>
      <c r="AJ2" s="9" t="s">
        <v>268</v>
      </c>
      <c r="AK2" s="9" t="s">
        <v>268</v>
      </c>
      <c r="AL2" s="9" t="s">
        <v>268</v>
      </c>
      <c r="AM2" s="9" t="s">
        <v>268</v>
      </c>
      <c r="AN2" s="9" t="s">
        <v>268</v>
      </c>
      <c r="AO2" s="9" t="s">
        <v>268</v>
      </c>
      <c r="AP2" s="9" t="s">
        <v>268</v>
      </c>
      <c r="AQ2" s="9" t="s">
        <v>268</v>
      </c>
      <c r="AS2" s="9" t="s">
        <v>268</v>
      </c>
      <c r="AT2" s="48">
        <v>3.0000000000000001E-3</v>
      </c>
      <c r="AU2" s="48">
        <v>2.5999999999999999E-2</v>
      </c>
      <c r="AV2" s="48">
        <v>6.8000000000000005E-2</v>
      </c>
      <c r="AW2" s="48">
        <v>0.23200000000000001</v>
      </c>
      <c r="AX2" s="48">
        <v>0.56100000000000005</v>
      </c>
      <c r="AY2" s="48">
        <v>0.84899999999999998</v>
      </c>
      <c r="AZ2" s="62">
        <v>0.91900000000000004</v>
      </c>
      <c r="BA2" s="9" t="s">
        <v>268</v>
      </c>
      <c r="BB2" s="9" t="s">
        <v>268</v>
      </c>
      <c r="BC2" s="9" t="s">
        <v>268</v>
      </c>
      <c r="BD2" s="9" t="s">
        <v>268</v>
      </c>
      <c r="BE2" s="9" t="s">
        <v>268</v>
      </c>
      <c r="BF2" s="9" t="s">
        <v>268</v>
      </c>
      <c r="BG2" s="9" t="s">
        <v>268</v>
      </c>
      <c r="BH2" s="9" t="s">
        <v>268</v>
      </c>
      <c r="BI2" s="9" t="s">
        <v>268</v>
      </c>
      <c r="BJ2" s="9" t="s">
        <v>268</v>
      </c>
      <c r="BK2" s="9" t="s">
        <v>268</v>
      </c>
      <c r="BL2" s="9" t="s">
        <v>268</v>
      </c>
      <c r="BM2" s="9" t="s">
        <v>268</v>
      </c>
      <c r="BN2" s="9" t="s">
        <v>268</v>
      </c>
      <c r="BO2" s="9" t="s">
        <v>268</v>
      </c>
      <c r="BP2" s="9" t="s">
        <v>268</v>
      </c>
      <c r="BQ2" s="9" t="s">
        <v>268</v>
      </c>
      <c r="BR2" s="9" t="s">
        <v>268</v>
      </c>
      <c r="BS2" s="9" t="s">
        <v>268</v>
      </c>
      <c r="BT2" s="9" t="s">
        <v>268</v>
      </c>
      <c r="BU2" s="9" t="s">
        <v>268</v>
      </c>
      <c r="BV2" s="9" t="s">
        <v>268</v>
      </c>
      <c r="BW2" s="9" t="s">
        <v>268</v>
      </c>
      <c r="BX2" s="9" t="s">
        <v>268</v>
      </c>
      <c r="BY2" s="48">
        <v>1.0820000000000001</v>
      </c>
      <c r="BZ2" s="48">
        <v>0.75800000000000001</v>
      </c>
      <c r="CA2" s="48">
        <v>0.27400000000000002</v>
      </c>
      <c r="CB2" s="62">
        <v>0.20799999999999999</v>
      </c>
      <c r="CC2" s="26">
        <v>0.2</v>
      </c>
      <c r="CD2" s="26">
        <v>0.2</v>
      </c>
      <c r="CE2" s="27">
        <v>0.2</v>
      </c>
      <c r="CF2" s="9" t="s">
        <v>268</v>
      </c>
      <c r="CG2" s="9" t="s">
        <v>268</v>
      </c>
      <c r="CH2" s="9" t="s">
        <v>268</v>
      </c>
      <c r="CI2" s="9" t="s">
        <v>268</v>
      </c>
      <c r="CJ2" s="9" t="s">
        <v>268</v>
      </c>
      <c r="CK2" s="9" t="s">
        <v>268</v>
      </c>
      <c r="CL2" s="9" t="s">
        <v>268</v>
      </c>
      <c r="CM2" s="9" t="s">
        <v>268</v>
      </c>
      <c r="CN2" s="9" t="s">
        <v>268</v>
      </c>
      <c r="CO2" s="9" t="s">
        <v>268</v>
      </c>
      <c r="CP2" s="9" t="s">
        <v>268</v>
      </c>
      <c r="CQ2" s="9" t="s">
        <v>268</v>
      </c>
      <c r="CR2" s="9" t="s">
        <v>268</v>
      </c>
      <c r="CS2" s="9" t="s">
        <v>268</v>
      </c>
      <c r="CT2" s="9" t="s">
        <v>268</v>
      </c>
      <c r="CU2" s="9" t="s">
        <v>268</v>
      </c>
      <c r="CV2" s="9" t="s">
        <v>268</v>
      </c>
      <c r="CW2" s="9" t="s">
        <v>268</v>
      </c>
      <c r="CX2" s="9" t="s">
        <v>268</v>
      </c>
      <c r="CY2" s="9" t="s">
        <v>268</v>
      </c>
      <c r="CZ2" s="9" t="s">
        <v>268</v>
      </c>
      <c r="DA2" s="9" t="s">
        <v>268</v>
      </c>
      <c r="DB2" s="9" t="s">
        <v>268</v>
      </c>
      <c r="DC2" s="9" t="s">
        <v>268</v>
      </c>
      <c r="DD2" s="48">
        <v>5.5E-2</v>
      </c>
      <c r="DE2" s="48">
        <v>0.45100000000000001</v>
      </c>
      <c r="DF2" s="48">
        <v>1.4530000000000001</v>
      </c>
      <c r="DG2" s="48">
        <v>3.1989999999999998</v>
      </c>
      <c r="DH2" s="48">
        <v>5.1890000000000001</v>
      </c>
      <c r="DI2" s="48">
        <v>7.8490000000000002</v>
      </c>
      <c r="DJ2" s="62">
        <v>10.247999999999999</v>
      </c>
      <c r="DK2" s="9" t="s">
        <v>268</v>
      </c>
      <c r="DL2" s="9" t="s">
        <v>268</v>
      </c>
      <c r="DM2" s="9" t="s">
        <v>268</v>
      </c>
      <c r="DN2" s="9" t="s">
        <v>268</v>
      </c>
      <c r="DO2" s="9" t="s">
        <v>268</v>
      </c>
      <c r="DP2" s="9" t="s">
        <v>268</v>
      </c>
      <c r="DQ2" s="9" t="s">
        <v>268</v>
      </c>
      <c r="DR2" s="9" t="s">
        <v>268</v>
      </c>
      <c r="DS2" s="9" t="s">
        <v>268</v>
      </c>
      <c r="DT2" s="9" t="s">
        <v>268</v>
      </c>
      <c r="DU2" s="9" t="s">
        <v>268</v>
      </c>
      <c r="DV2" s="9" t="s">
        <v>268</v>
      </c>
      <c r="DW2" s="9" t="s">
        <v>268</v>
      </c>
      <c r="DX2" s="9" t="s">
        <v>268</v>
      </c>
      <c r="DY2" s="9" t="s">
        <v>268</v>
      </c>
      <c r="DZ2" s="9" t="s">
        <v>268</v>
      </c>
      <c r="EA2" s="9" t="s">
        <v>268</v>
      </c>
      <c r="EB2" s="9" t="s">
        <v>268</v>
      </c>
      <c r="EC2" s="9" t="s">
        <v>268</v>
      </c>
      <c r="ED2" s="9" t="s">
        <v>268</v>
      </c>
      <c r="EE2" s="9" t="s">
        <v>268</v>
      </c>
      <c r="EF2" s="9" t="s">
        <v>268</v>
      </c>
      <c r="EG2" s="9" t="s">
        <v>268</v>
      </c>
      <c r="EH2" s="9" t="s">
        <v>268</v>
      </c>
      <c r="EI2" s="9" t="s">
        <v>268</v>
      </c>
      <c r="EJ2" s="9" t="s">
        <v>268</v>
      </c>
      <c r="EK2" s="9" t="s">
        <v>268</v>
      </c>
      <c r="EL2" s="9" t="s">
        <v>268</v>
      </c>
      <c r="EM2" s="9" t="s">
        <v>268</v>
      </c>
      <c r="EN2" s="9" t="s">
        <v>268</v>
      </c>
      <c r="EO2" s="9" t="s">
        <v>268</v>
      </c>
      <c r="EP2" s="9" t="s">
        <v>268</v>
      </c>
      <c r="EQ2" s="9" t="s">
        <v>268</v>
      </c>
      <c r="ER2" s="9" t="s">
        <v>268</v>
      </c>
      <c r="ES2" s="9" t="s">
        <v>268</v>
      </c>
      <c r="ET2" s="9" t="s">
        <v>268</v>
      </c>
      <c r="EU2" s="9" t="s">
        <v>268</v>
      </c>
      <c r="EV2" s="9" t="s">
        <v>268</v>
      </c>
      <c r="EW2" s="9" t="s">
        <v>268</v>
      </c>
      <c r="EX2" s="9" t="s">
        <v>268</v>
      </c>
      <c r="EY2" s="9" t="s">
        <v>268</v>
      </c>
      <c r="EZ2" s="9" t="s">
        <v>268</v>
      </c>
      <c r="FA2" s="9" t="s">
        <v>268</v>
      </c>
      <c r="FB2" s="9" t="s">
        <v>268</v>
      </c>
      <c r="FC2" s="9" t="s">
        <v>268</v>
      </c>
      <c r="FD2" s="9" t="s">
        <v>268</v>
      </c>
      <c r="FE2" s="9" t="s">
        <v>268</v>
      </c>
      <c r="FF2" s="9" t="s">
        <v>268</v>
      </c>
      <c r="FG2" s="9" t="s">
        <v>268</v>
      </c>
      <c r="FH2" s="9" t="s">
        <v>268</v>
      </c>
      <c r="FI2" s="9" t="s">
        <v>268</v>
      </c>
      <c r="FJ2" s="9" t="s">
        <v>268</v>
      </c>
      <c r="FK2" s="9" t="s">
        <v>268</v>
      </c>
      <c r="FL2" s="9" t="s">
        <v>268</v>
      </c>
      <c r="FM2" s="9" t="s">
        <v>268</v>
      </c>
      <c r="FN2" s="9" t="s">
        <v>268</v>
      </c>
      <c r="FO2" s="9" t="s">
        <v>268</v>
      </c>
      <c r="FP2" s="9" t="s">
        <v>268</v>
      </c>
      <c r="FQ2" s="9" t="s">
        <v>268</v>
      </c>
      <c r="FR2" s="9" t="s">
        <v>268</v>
      </c>
      <c r="FS2" s="9" t="s">
        <v>268</v>
      </c>
      <c r="FT2" s="9" t="s">
        <v>268</v>
      </c>
      <c r="FU2" s="9" t="s">
        <v>268</v>
      </c>
      <c r="FV2" s="9" t="s">
        <v>268</v>
      </c>
      <c r="FW2" s="9" t="s">
        <v>268</v>
      </c>
      <c r="FX2" s="9" t="s">
        <v>268</v>
      </c>
      <c r="FY2" s="9" t="s">
        <v>268</v>
      </c>
      <c r="FZ2" s="9" t="s">
        <v>268</v>
      </c>
      <c r="GA2" s="9" t="s">
        <v>268</v>
      </c>
      <c r="GB2" s="9" t="s">
        <v>268</v>
      </c>
      <c r="GC2" s="9" t="s">
        <v>268</v>
      </c>
      <c r="GD2" s="9" t="s">
        <v>268</v>
      </c>
      <c r="GE2" s="9" t="s">
        <v>268</v>
      </c>
      <c r="GF2" s="9" t="s">
        <v>268</v>
      </c>
      <c r="GG2" s="9" t="s">
        <v>268</v>
      </c>
      <c r="GH2" s="9" t="s">
        <v>268</v>
      </c>
      <c r="GI2" s="9" t="s">
        <v>268</v>
      </c>
      <c r="GJ2" s="9" t="s">
        <v>268</v>
      </c>
      <c r="GK2" s="9" t="s">
        <v>268</v>
      </c>
      <c r="GL2" s="9" t="s">
        <v>268</v>
      </c>
      <c r="GM2" s="9" t="s">
        <v>268</v>
      </c>
      <c r="GN2" s="9" t="s">
        <v>268</v>
      </c>
      <c r="GO2" s="9" t="s">
        <v>268</v>
      </c>
      <c r="GP2" s="9" t="s">
        <v>268</v>
      </c>
      <c r="GQ2" s="9" t="s">
        <v>268</v>
      </c>
      <c r="GR2" s="9" t="s">
        <v>268</v>
      </c>
      <c r="GS2" s="9" t="s">
        <v>268</v>
      </c>
      <c r="GT2" s="9" t="s">
        <v>268</v>
      </c>
      <c r="GU2" s="48">
        <v>7.5999999999999998E-2</v>
      </c>
      <c r="GV2" s="62">
        <v>0.54900000000000004</v>
      </c>
      <c r="GW2" s="48">
        <v>0.65500000000000003</v>
      </c>
      <c r="GX2" s="48">
        <v>0.68600000000000005</v>
      </c>
      <c r="GY2" s="66">
        <v>0.56000000000000005</v>
      </c>
      <c r="GZ2" s="62">
        <v>0.629</v>
      </c>
      <c r="HA2" s="48">
        <v>1.3089999999999999</v>
      </c>
      <c r="HB2" s="9" t="s">
        <v>268</v>
      </c>
      <c r="HC2" s="9" t="s">
        <v>268</v>
      </c>
      <c r="HD2" s="9" t="s">
        <v>268</v>
      </c>
      <c r="HE2" s="9" t="s">
        <v>268</v>
      </c>
      <c r="HF2" s="9" t="s">
        <v>268</v>
      </c>
      <c r="HG2" s="9" t="s">
        <v>268</v>
      </c>
      <c r="HH2" s="9" t="s">
        <v>268</v>
      </c>
      <c r="HI2" s="9" t="s">
        <v>268</v>
      </c>
      <c r="HJ2" s="9" t="s">
        <v>268</v>
      </c>
      <c r="HK2" s="9" t="s">
        <v>268</v>
      </c>
      <c r="HL2" s="9" t="s">
        <v>268</v>
      </c>
      <c r="HM2" s="9" t="s">
        <v>268</v>
      </c>
      <c r="HN2" s="9" t="s">
        <v>268</v>
      </c>
      <c r="HO2" s="9" t="s">
        <v>268</v>
      </c>
      <c r="HP2" s="9" t="s">
        <v>268</v>
      </c>
      <c r="HQ2" s="9" t="s">
        <v>268</v>
      </c>
      <c r="HR2" s="9" t="s">
        <v>268</v>
      </c>
      <c r="HS2" s="9" t="s">
        <v>268</v>
      </c>
      <c r="HT2" s="9" t="s">
        <v>268</v>
      </c>
      <c r="HU2" s="9" t="s">
        <v>268</v>
      </c>
      <c r="HV2" s="9" t="s">
        <v>268</v>
      </c>
      <c r="HW2" s="9" t="s">
        <v>268</v>
      </c>
      <c r="HX2" s="9" t="s">
        <v>268</v>
      </c>
      <c r="HY2" s="9" t="s">
        <v>268</v>
      </c>
      <c r="HZ2" s="9" t="s">
        <v>268</v>
      </c>
      <c r="IA2" s="9" t="s">
        <v>268</v>
      </c>
      <c r="IB2" s="9" t="s">
        <v>268</v>
      </c>
      <c r="IC2" s="9" t="s">
        <v>268</v>
      </c>
      <c r="ID2" s="9" t="s">
        <v>268</v>
      </c>
      <c r="IE2" s="9" t="s">
        <v>268</v>
      </c>
      <c r="IF2" s="9" t="s">
        <v>268</v>
      </c>
      <c r="IG2" s="9" t="s">
        <v>268</v>
      </c>
      <c r="IH2" s="9" t="s">
        <v>268</v>
      </c>
      <c r="II2" s="9" t="s">
        <v>268</v>
      </c>
      <c r="IJ2" s="9" t="s">
        <v>268</v>
      </c>
      <c r="IK2" s="9" t="s">
        <v>268</v>
      </c>
      <c r="IL2" s="9" t="s">
        <v>268</v>
      </c>
      <c r="IM2" s="9" t="s">
        <v>268</v>
      </c>
      <c r="IN2" s="9" t="s">
        <v>268</v>
      </c>
      <c r="IO2" s="9" t="s">
        <v>268</v>
      </c>
      <c r="IP2" s="9" t="s">
        <v>268</v>
      </c>
      <c r="IQ2" s="9" t="s">
        <v>268</v>
      </c>
      <c r="IR2" s="9" t="s">
        <v>268</v>
      </c>
      <c r="IS2" s="9" t="s">
        <v>268</v>
      </c>
      <c r="IT2" s="9" t="s">
        <v>268</v>
      </c>
      <c r="IU2" s="9" t="s">
        <v>268</v>
      </c>
      <c r="IV2" s="9" t="s">
        <v>268</v>
      </c>
      <c r="IW2" s="9" t="s">
        <v>268</v>
      </c>
      <c r="IX2" s="9" t="s">
        <v>268</v>
      </c>
      <c r="IY2" s="9" t="s">
        <v>268</v>
      </c>
      <c r="IZ2" s="9" t="s">
        <v>268</v>
      </c>
      <c r="JA2" s="9" t="s">
        <v>268</v>
      </c>
      <c r="JB2" s="9" t="s">
        <v>268</v>
      </c>
      <c r="JC2" s="9" t="s">
        <v>268</v>
      </c>
      <c r="JD2" s="9" t="s">
        <v>268</v>
      </c>
    </row>
    <row r="3" spans="1:264" x14ac:dyDescent="0.25">
      <c r="A3" s="9" t="s">
        <v>1314</v>
      </c>
      <c r="B3" s="9" t="s">
        <v>281</v>
      </c>
      <c r="C3" s="9" t="s">
        <v>1305</v>
      </c>
      <c r="D3" s="9" t="s">
        <v>264</v>
      </c>
      <c r="E3" s="9" t="s">
        <v>265</v>
      </c>
      <c r="F3" s="9" t="s">
        <v>266</v>
      </c>
      <c r="G3" s="9" t="s">
        <v>267</v>
      </c>
      <c r="I3" s="9" t="s">
        <v>397</v>
      </c>
      <c r="L3" s="18">
        <v>1984</v>
      </c>
      <c r="M3" s="9" t="s">
        <v>268</v>
      </c>
      <c r="N3" s="10">
        <v>112122</v>
      </c>
      <c r="O3" s="10">
        <v>33551</v>
      </c>
      <c r="P3" s="10">
        <v>9595</v>
      </c>
      <c r="Q3" s="10">
        <v>2640</v>
      </c>
      <c r="R3" s="10">
        <v>1518</v>
      </c>
      <c r="S3" s="10">
        <v>581</v>
      </c>
      <c r="T3" s="10">
        <v>334</v>
      </c>
      <c r="U3" s="9" t="s">
        <v>268</v>
      </c>
      <c r="V3" s="9" t="s">
        <v>268</v>
      </c>
      <c r="W3" s="9" t="s">
        <v>268</v>
      </c>
      <c r="X3" s="9" t="s">
        <v>268</v>
      </c>
      <c r="Y3" s="9" t="s">
        <v>268</v>
      </c>
      <c r="Z3" s="9" t="s">
        <v>268</v>
      </c>
      <c r="AA3" s="9" t="s">
        <v>268</v>
      </c>
      <c r="AB3" s="9" t="s">
        <v>268</v>
      </c>
      <c r="AC3" s="9" t="s">
        <v>268</v>
      </c>
      <c r="AD3" s="9" t="s">
        <v>268</v>
      </c>
      <c r="AE3" s="9" t="s">
        <v>268</v>
      </c>
      <c r="AF3" s="9" t="s">
        <v>268</v>
      </c>
      <c r="AG3" s="9" t="s">
        <v>268</v>
      </c>
      <c r="AH3" s="9" t="s">
        <v>268</v>
      </c>
      <c r="AI3" s="9" t="s">
        <v>268</v>
      </c>
      <c r="AJ3" s="9" t="s">
        <v>268</v>
      </c>
      <c r="AK3" s="9" t="s">
        <v>268</v>
      </c>
      <c r="AL3" s="9" t="s">
        <v>268</v>
      </c>
      <c r="AM3" s="9" t="s">
        <v>268</v>
      </c>
      <c r="AN3" s="9" t="s">
        <v>268</v>
      </c>
      <c r="AO3" s="9" t="s">
        <v>268</v>
      </c>
      <c r="AP3" s="9" t="s">
        <v>268</v>
      </c>
      <c r="AQ3" s="9" t="s">
        <v>268</v>
      </c>
      <c r="AS3" s="9" t="s">
        <v>268</v>
      </c>
      <c r="AT3" s="46">
        <v>4.0000000000000001E-3</v>
      </c>
      <c r="AU3" s="46">
        <v>3.2000000000000001E-2</v>
      </c>
      <c r="AV3" s="46">
        <v>0.20100000000000001</v>
      </c>
      <c r="AW3" s="46">
        <v>0.437</v>
      </c>
      <c r="AX3" s="46">
        <v>0.69799999999999995</v>
      </c>
      <c r="AY3" s="46">
        <v>0.91300000000000003</v>
      </c>
      <c r="AZ3" s="64">
        <v>0.95</v>
      </c>
      <c r="BA3" s="9" t="s">
        <v>268</v>
      </c>
      <c r="BB3" s="9" t="s">
        <v>268</v>
      </c>
      <c r="BC3" s="9" t="s">
        <v>268</v>
      </c>
      <c r="BD3" s="9" t="s">
        <v>268</v>
      </c>
      <c r="BE3" s="9" t="s">
        <v>268</v>
      </c>
      <c r="BF3" s="9" t="s">
        <v>268</v>
      </c>
      <c r="BG3" s="9" t="s">
        <v>268</v>
      </c>
      <c r="BH3" s="9" t="s">
        <v>268</v>
      </c>
      <c r="BI3" s="9" t="s">
        <v>268</v>
      </c>
      <c r="BJ3" s="9" t="s">
        <v>268</v>
      </c>
      <c r="BK3" s="9" t="s">
        <v>268</v>
      </c>
      <c r="BL3" s="9" t="s">
        <v>268</v>
      </c>
      <c r="BM3" s="9" t="s">
        <v>268</v>
      </c>
      <c r="BN3" s="9" t="s">
        <v>268</v>
      </c>
      <c r="BO3" s="9" t="s">
        <v>268</v>
      </c>
      <c r="BP3" s="9" t="s">
        <v>268</v>
      </c>
      <c r="BQ3" s="9" t="s">
        <v>268</v>
      </c>
      <c r="BR3" s="9" t="s">
        <v>268</v>
      </c>
      <c r="BS3" s="9" t="s">
        <v>268</v>
      </c>
      <c r="BT3" s="9" t="s">
        <v>268</v>
      </c>
      <c r="BU3" s="9" t="s">
        <v>268</v>
      </c>
      <c r="BV3" s="9" t="s">
        <v>268</v>
      </c>
      <c r="BW3" s="9" t="s">
        <v>268</v>
      </c>
      <c r="BX3" s="9" t="s">
        <v>268</v>
      </c>
      <c r="BY3" s="46">
        <v>1.016</v>
      </c>
      <c r="BZ3" s="46">
        <v>0.72299999999999998</v>
      </c>
      <c r="CA3" s="46">
        <v>0.26300000000000001</v>
      </c>
      <c r="CB3" s="63">
        <v>0.20300000000000001</v>
      </c>
      <c r="CC3" s="28">
        <v>0.2</v>
      </c>
      <c r="CD3" s="28">
        <v>0.2</v>
      </c>
      <c r="CE3" s="29">
        <v>0.2</v>
      </c>
      <c r="CF3" s="9" t="s">
        <v>268</v>
      </c>
      <c r="CG3" s="9" t="s">
        <v>268</v>
      </c>
      <c r="CH3" s="9" t="s">
        <v>268</v>
      </c>
      <c r="CI3" s="9" t="s">
        <v>268</v>
      </c>
      <c r="CJ3" s="9" t="s">
        <v>268</v>
      </c>
      <c r="CK3" s="9" t="s">
        <v>268</v>
      </c>
      <c r="CL3" s="9" t="s">
        <v>268</v>
      </c>
      <c r="CM3" s="9" t="s">
        <v>268</v>
      </c>
      <c r="CN3" s="9" t="s">
        <v>268</v>
      </c>
      <c r="CO3" s="9" t="s">
        <v>268</v>
      </c>
      <c r="CP3" s="9" t="s">
        <v>268</v>
      </c>
      <c r="CQ3" s="9" t="s">
        <v>268</v>
      </c>
      <c r="CR3" s="9" t="s">
        <v>268</v>
      </c>
      <c r="CS3" s="9" t="s">
        <v>268</v>
      </c>
      <c r="CT3" s="9" t="s">
        <v>268</v>
      </c>
      <c r="CU3" s="9" t="s">
        <v>268</v>
      </c>
      <c r="CV3" s="9" t="s">
        <v>268</v>
      </c>
      <c r="CW3" s="9" t="s">
        <v>268</v>
      </c>
      <c r="CX3" s="9" t="s">
        <v>268</v>
      </c>
      <c r="CY3" s="9" t="s">
        <v>268</v>
      </c>
      <c r="CZ3" s="9" t="s">
        <v>268</v>
      </c>
      <c r="DA3" s="9" t="s">
        <v>268</v>
      </c>
      <c r="DB3" s="9" t="s">
        <v>268</v>
      </c>
      <c r="DC3" s="9" t="s">
        <v>268</v>
      </c>
      <c r="DD3" s="46">
        <v>4.2000000000000003E-2</v>
      </c>
      <c r="DE3" s="15">
        <v>0.38</v>
      </c>
      <c r="DF3" s="46">
        <v>1.4470000000000001</v>
      </c>
      <c r="DG3" s="46">
        <v>2.9319999999999999</v>
      </c>
      <c r="DH3" s="46">
        <v>4.8879999999999999</v>
      </c>
      <c r="DI3" s="46">
        <v>7.3570000000000002</v>
      </c>
      <c r="DJ3" s="63">
        <v>10.371</v>
      </c>
      <c r="DK3" s="9" t="s">
        <v>268</v>
      </c>
      <c r="DL3" s="9" t="s">
        <v>268</v>
      </c>
      <c r="DM3" s="9" t="s">
        <v>268</v>
      </c>
      <c r="DN3" s="9" t="s">
        <v>268</v>
      </c>
      <c r="DO3" s="9" t="s">
        <v>268</v>
      </c>
      <c r="DP3" s="9" t="s">
        <v>268</v>
      </c>
      <c r="DQ3" s="9" t="s">
        <v>268</v>
      </c>
      <c r="DR3" s="9" t="s">
        <v>268</v>
      </c>
      <c r="DS3" s="9" t="s">
        <v>268</v>
      </c>
      <c r="DT3" s="9" t="s">
        <v>268</v>
      </c>
      <c r="DU3" s="9" t="s">
        <v>268</v>
      </c>
      <c r="DV3" s="9" t="s">
        <v>268</v>
      </c>
      <c r="DW3" s="9" t="s">
        <v>268</v>
      </c>
      <c r="DX3" s="9" t="s">
        <v>268</v>
      </c>
      <c r="DY3" s="9" t="s">
        <v>268</v>
      </c>
      <c r="DZ3" s="9" t="s">
        <v>268</v>
      </c>
      <c r="EA3" s="9" t="s">
        <v>268</v>
      </c>
      <c r="EB3" s="9" t="s">
        <v>268</v>
      </c>
      <c r="EC3" s="9" t="s">
        <v>268</v>
      </c>
      <c r="ED3" s="9" t="s">
        <v>268</v>
      </c>
      <c r="EE3" s="9" t="s">
        <v>268</v>
      </c>
      <c r="EF3" s="9" t="s">
        <v>268</v>
      </c>
      <c r="EG3" s="9" t="s">
        <v>268</v>
      </c>
      <c r="EH3" s="9" t="s">
        <v>268</v>
      </c>
      <c r="EI3" s="9" t="s">
        <v>268</v>
      </c>
      <c r="EJ3" s="9" t="s">
        <v>268</v>
      </c>
      <c r="EK3" s="9" t="s">
        <v>268</v>
      </c>
      <c r="EL3" s="9" t="s">
        <v>268</v>
      </c>
      <c r="EM3" s="9" t="s">
        <v>268</v>
      </c>
      <c r="EN3" s="9" t="s">
        <v>268</v>
      </c>
      <c r="EO3" s="9" t="s">
        <v>268</v>
      </c>
      <c r="EP3" s="9" t="s">
        <v>268</v>
      </c>
      <c r="EQ3" s="9" t="s">
        <v>268</v>
      </c>
      <c r="ER3" s="9" t="s">
        <v>268</v>
      </c>
      <c r="ES3" s="9" t="s">
        <v>268</v>
      </c>
      <c r="ET3" s="9" t="s">
        <v>268</v>
      </c>
      <c r="EU3" s="9" t="s">
        <v>268</v>
      </c>
      <c r="EV3" s="9" t="s">
        <v>268</v>
      </c>
      <c r="EW3" s="9" t="s">
        <v>268</v>
      </c>
      <c r="EX3" s="9" t="s">
        <v>268</v>
      </c>
      <c r="EY3" s="9" t="s">
        <v>268</v>
      </c>
      <c r="EZ3" s="9" t="s">
        <v>268</v>
      </c>
      <c r="FA3" s="9" t="s">
        <v>268</v>
      </c>
      <c r="FB3" s="9" t="s">
        <v>268</v>
      </c>
      <c r="FC3" s="9" t="s">
        <v>268</v>
      </c>
      <c r="FD3" s="9" t="s">
        <v>268</v>
      </c>
      <c r="FE3" s="9" t="s">
        <v>268</v>
      </c>
      <c r="FF3" s="9" t="s">
        <v>268</v>
      </c>
      <c r="FG3" s="9" t="s">
        <v>268</v>
      </c>
      <c r="FH3" s="9" t="s">
        <v>268</v>
      </c>
      <c r="FI3" s="9" t="s">
        <v>268</v>
      </c>
      <c r="FJ3" s="9" t="s">
        <v>268</v>
      </c>
      <c r="FK3" s="9" t="s">
        <v>268</v>
      </c>
      <c r="FL3" s="9" t="s">
        <v>268</v>
      </c>
      <c r="FM3" s="9" t="s">
        <v>268</v>
      </c>
      <c r="FN3" s="9" t="s">
        <v>268</v>
      </c>
      <c r="FO3" s="9" t="s">
        <v>268</v>
      </c>
      <c r="FP3" s="9" t="s">
        <v>268</v>
      </c>
      <c r="FQ3" s="9" t="s">
        <v>268</v>
      </c>
      <c r="FR3" s="9" t="s">
        <v>268</v>
      </c>
      <c r="FS3" s="9" t="s">
        <v>268</v>
      </c>
      <c r="FT3" s="9" t="s">
        <v>268</v>
      </c>
      <c r="FU3" s="9" t="s">
        <v>268</v>
      </c>
      <c r="FV3" s="9" t="s">
        <v>268</v>
      </c>
      <c r="FW3" s="9" t="s">
        <v>268</v>
      </c>
      <c r="FX3" s="9" t="s">
        <v>268</v>
      </c>
      <c r="FY3" s="9" t="s">
        <v>268</v>
      </c>
      <c r="FZ3" s="9" t="s">
        <v>268</v>
      </c>
      <c r="GA3" s="9" t="s">
        <v>268</v>
      </c>
      <c r="GB3" s="9" t="s">
        <v>268</v>
      </c>
      <c r="GC3" s="9" t="s">
        <v>268</v>
      </c>
      <c r="GD3" s="9" t="s">
        <v>268</v>
      </c>
      <c r="GE3" s="9" t="s">
        <v>268</v>
      </c>
      <c r="GF3" s="9" t="s">
        <v>268</v>
      </c>
      <c r="GG3" s="9" t="s">
        <v>268</v>
      </c>
      <c r="GH3" s="9" t="s">
        <v>268</v>
      </c>
      <c r="GI3" s="9" t="s">
        <v>268</v>
      </c>
      <c r="GJ3" s="9" t="s">
        <v>268</v>
      </c>
      <c r="GK3" s="9" t="s">
        <v>268</v>
      </c>
      <c r="GL3" s="9" t="s">
        <v>268</v>
      </c>
      <c r="GM3" s="9" t="s">
        <v>268</v>
      </c>
      <c r="GN3" s="9" t="s">
        <v>268</v>
      </c>
      <c r="GO3" s="9" t="s">
        <v>268</v>
      </c>
      <c r="GP3" s="9" t="s">
        <v>268</v>
      </c>
      <c r="GQ3" s="9" t="s">
        <v>268</v>
      </c>
      <c r="GR3" s="9" t="s">
        <v>268</v>
      </c>
      <c r="GS3" s="9" t="s">
        <v>268</v>
      </c>
      <c r="GT3" s="9" t="s">
        <v>268</v>
      </c>
      <c r="GU3" s="46">
        <v>8.5999999999999993E-2</v>
      </c>
      <c r="GV3" s="63">
        <v>0.61899999999999999</v>
      </c>
      <c r="GW3" s="46">
        <v>0.749</v>
      </c>
      <c r="GX3" s="46">
        <v>0.77500000000000002</v>
      </c>
      <c r="GY3" s="63">
        <v>0.65300000000000002</v>
      </c>
      <c r="GZ3" s="63">
        <v>0.74299999999999999</v>
      </c>
      <c r="HA3" s="46">
        <v>1.4870000000000001</v>
      </c>
      <c r="HB3" s="9" t="s">
        <v>268</v>
      </c>
      <c r="HC3" s="9" t="s">
        <v>268</v>
      </c>
      <c r="HD3" s="9" t="s">
        <v>268</v>
      </c>
      <c r="HE3" s="9" t="s">
        <v>268</v>
      </c>
      <c r="HF3" s="9" t="s">
        <v>268</v>
      </c>
      <c r="HG3" s="9" t="s">
        <v>268</v>
      </c>
      <c r="HH3" s="9" t="s">
        <v>268</v>
      </c>
      <c r="HI3" s="9" t="s">
        <v>268</v>
      </c>
      <c r="HJ3" s="9" t="s">
        <v>268</v>
      </c>
      <c r="HK3" s="9" t="s">
        <v>268</v>
      </c>
      <c r="HL3" s="9" t="s">
        <v>268</v>
      </c>
      <c r="HM3" s="9" t="s">
        <v>268</v>
      </c>
      <c r="HN3" s="9" t="s">
        <v>268</v>
      </c>
      <c r="HO3" s="9" t="s">
        <v>268</v>
      </c>
      <c r="HP3" s="9" t="s">
        <v>268</v>
      </c>
      <c r="HQ3" s="9" t="s">
        <v>268</v>
      </c>
      <c r="HR3" s="9" t="s">
        <v>268</v>
      </c>
      <c r="HS3" s="9" t="s">
        <v>268</v>
      </c>
      <c r="HT3" s="9" t="s">
        <v>268</v>
      </c>
      <c r="HU3" s="9" t="s">
        <v>268</v>
      </c>
      <c r="HV3" s="9" t="s">
        <v>268</v>
      </c>
      <c r="HW3" s="9" t="s">
        <v>268</v>
      </c>
      <c r="HX3" s="9" t="s">
        <v>268</v>
      </c>
      <c r="HY3" s="9" t="s">
        <v>268</v>
      </c>
      <c r="HZ3" s="9" t="s">
        <v>268</v>
      </c>
      <c r="IA3" s="9" t="s">
        <v>268</v>
      </c>
      <c r="IB3" s="9" t="s">
        <v>268</v>
      </c>
      <c r="IC3" s="9" t="s">
        <v>268</v>
      </c>
      <c r="ID3" s="9" t="s">
        <v>268</v>
      </c>
      <c r="IE3" s="9" t="s">
        <v>268</v>
      </c>
      <c r="IF3" s="9" t="s">
        <v>268</v>
      </c>
      <c r="IG3" s="9" t="s">
        <v>268</v>
      </c>
      <c r="IH3" s="9" t="s">
        <v>268</v>
      </c>
      <c r="II3" s="9" t="s">
        <v>268</v>
      </c>
      <c r="IJ3" s="9" t="s">
        <v>268</v>
      </c>
      <c r="IK3" s="9" t="s">
        <v>268</v>
      </c>
      <c r="IL3" s="9" t="s">
        <v>268</v>
      </c>
      <c r="IM3" s="9" t="s">
        <v>268</v>
      </c>
      <c r="IN3" s="9" t="s">
        <v>268</v>
      </c>
      <c r="IO3" s="9" t="s">
        <v>268</v>
      </c>
      <c r="IP3" s="9" t="s">
        <v>268</v>
      </c>
      <c r="IQ3" s="9" t="s">
        <v>268</v>
      </c>
      <c r="IR3" s="9" t="s">
        <v>268</v>
      </c>
      <c r="IS3" s="9" t="s">
        <v>268</v>
      </c>
      <c r="IT3" s="9" t="s">
        <v>268</v>
      </c>
      <c r="IU3" s="9" t="s">
        <v>268</v>
      </c>
      <c r="IV3" s="9" t="s">
        <v>268</v>
      </c>
      <c r="IW3" s="9" t="s">
        <v>268</v>
      </c>
      <c r="IX3" s="9" t="s">
        <v>268</v>
      </c>
      <c r="IY3" s="9" t="s">
        <v>268</v>
      </c>
      <c r="IZ3" s="9" t="s">
        <v>268</v>
      </c>
      <c r="JA3" s="9" t="s">
        <v>268</v>
      </c>
      <c r="JB3" s="9" t="s">
        <v>268</v>
      </c>
      <c r="JC3" s="9" t="s">
        <v>268</v>
      </c>
      <c r="JD3" s="9" t="s">
        <v>268</v>
      </c>
    </row>
    <row r="4" spans="1:264" x14ac:dyDescent="0.25">
      <c r="A4" s="9" t="s">
        <v>1314</v>
      </c>
      <c r="B4" s="9" t="s">
        <v>281</v>
      </c>
      <c r="C4" s="9" t="s">
        <v>1305</v>
      </c>
      <c r="D4" s="9" t="s">
        <v>264</v>
      </c>
      <c r="E4" s="9" t="s">
        <v>265</v>
      </c>
      <c r="F4" s="9" t="s">
        <v>266</v>
      </c>
      <c r="G4" s="9" t="s">
        <v>267</v>
      </c>
      <c r="I4" s="9" t="s">
        <v>397</v>
      </c>
      <c r="L4" s="18">
        <v>1985</v>
      </c>
      <c r="M4" s="9" t="s">
        <v>268</v>
      </c>
      <c r="N4" s="10">
        <v>32054</v>
      </c>
      <c r="O4" s="10">
        <v>40208</v>
      </c>
      <c r="P4" s="10">
        <v>9697</v>
      </c>
      <c r="Q4" s="10">
        <v>3660</v>
      </c>
      <c r="R4" s="10">
        <v>981</v>
      </c>
      <c r="S4" s="10">
        <v>666</v>
      </c>
      <c r="T4" s="10">
        <v>279</v>
      </c>
      <c r="U4" s="9" t="s">
        <v>268</v>
      </c>
      <c r="V4" s="9" t="s">
        <v>268</v>
      </c>
      <c r="W4" s="9" t="s">
        <v>268</v>
      </c>
      <c r="X4" s="9" t="s">
        <v>268</v>
      </c>
      <c r="Y4" s="9" t="s">
        <v>268</v>
      </c>
      <c r="Z4" s="9" t="s">
        <v>268</v>
      </c>
      <c r="AA4" s="9" t="s">
        <v>268</v>
      </c>
      <c r="AB4" s="9" t="s">
        <v>268</v>
      </c>
      <c r="AC4" s="9" t="s">
        <v>268</v>
      </c>
      <c r="AD4" s="9" t="s">
        <v>268</v>
      </c>
      <c r="AE4" s="9" t="s">
        <v>268</v>
      </c>
      <c r="AF4" s="9" t="s">
        <v>268</v>
      </c>
      <c r="AG4" s="9" t="s">
        <v>268</v>
      </c>
      <c r="AH4" s="9" t="s">
        <v>268</v>
      </c>
      <c r="AI4" s="9" t="s">
        <v>268</v>
      </c>
      <c r="AJ4" s="9" t="s">
        <v>268</v>
      </c>
      <c r="AK4" s="9" t="s">
        <v>268</v>
      </c>
      <c r="AL4" s="9" t="s">
        <v>268</v>
      </c>
      <c r="AM4" s="9" t="s">
        <v>268</v>
      </c>
      <c r="AN4" s="9" t="s">
        <v>268</v>
      </c>
      <c r="AO4" s="9" t="s">
        <v>268</v>
      </c>
      <c r="AP4" s="9" t="s">
        <v>268</v>
      </c>
      <c r="AQ4" s="9" t="s">
        <v>268</v>
      </c>
      <c r="AS4" s="9" t="s">
        <v>268</v>
      </c>
      <c r="AT4" s="46">
        <v>3.0000000000000001E-3</v>
      </c>
      <c r="AU4" s="46">
        <v>1.4E-2</v>
      </c>
      <c r="AV4" s="46">
        <v>0.10299999999999999</v>
      </c>
      <c r="AW4" s="46">
        <v>0.33300000000000002</v>
      </c>
      <c r="AX4" s="46">
        <v>0.63100000000000001</v>
      </c>
      <c r="AY4" s="46">
        <v>0.88300000000000001</v>
      </c>
      <c r="AZ4" s="63">
        <v>0.91500000000000004</v>
      </c>
      <c r="BA4" s="9" t="s">
        <v>268</v>
      </c>
      <c r="BB4" s="9" t="s">
        <v>268</v>
      </c>
      <c r="BC4" s="9" t="s">
        <v>268</v>
      </c>
      <c r="BD4" s="9" t="s">
        <v>268</v>
      </c>
      <c r="BE4" s="9" t="s">
        <v>268</v>
      </c>
      <c r="BF4" s="9" t="s">
        <v>268</v>
      </c>
      <c r="BG4" s="9" t="s">
        <v>268</v>
      </c>
      <c r="BH4" s="9" t="s">
        <v>268</v>
      </c>
      <c r="BI4" s="9" t="s">
        <v>268</v>
      </c>
      <c r="BJ4" s="9" t="s">
        <v>268</v>
      </c>
      <c r="BK4" s="9" t="s">
        <v>268</v>
      </c>
      <c r="BL4" s="9" t="s">
        <v>268</v>
      </c>
      <c r="BM4" s="9" t="s">
        <v>268</v>
      </c>
      <c r="BN4" s="9" t="s">
        <v>268</v>
      </c>
      <c r="BO4" s="9" t="s">
        <v>268</v>
      </c>
      <c r="BP4" s="9" t="s">
        <v>268</v>
      </c>
      <c r="BQ4" s="9" t="s">
        <v>268</v>
      </c>
      <c r="BR4" s="9" t="s">
        <v>268</v>
      </c>
      <c r="BS4" s="9" t="s">
        <v>268</v>
      </c>
      <c r="BT4" s="9" t="s">
        <v>268</v>
      </c>
      <c r="BU4" s="9" t="s">
        <v>268</v>
      </c>
      <c r="BV4" s="9" t="s">
        <v>268</v>
      </c>
      <c r="BW4" s="9" t="s">
        <v>268</v>
      </c>
      <c r="BX4" s="9" t="s">
        <v>268</v>
      </c>
      <c r="BY4" s="46">
        <v>1.0469999999999999</v>
      </c>
      <c r="BZ4" s="46">
        <v>0.72199999999999998</v>
      </c>
      <c r="CA4" s="46">
        <v>0.26500000000000001</v>
      </c>
      <c r="CB4" s="63">
        <v>0.20300000000000001</v>
      </c>
      <c r="CC4" s="28">
        <v>0.2</v>
      </c>
      <c r="CD4" s="28">
        <v>0.2</v>
      </c>
      <c r="CE4" s="29">
        <v>0.2</v>
      </c>
      <c r="CF4" s="9" t="s">
        <v>268</v>
      </c>
      <c r="CG4" s="9" t="s">
        <v>268</v>
      </c>
      <c r="CH4" s="9" t="s">
        <v>268</v>
      </c>
      <c r="CI4" s="9" t="s">
        <v>268</v>
      </c>
      <c r="CJ4" s="9" t="s">
        <v>268</v>
      </c>
      <c r="CK4" s="9" t="s">
        <v>268</v>
      </c>
      <c r="CL4" s="9" t="s">
        <v>268</v>
      </c>
      <c r="CM4" s="9" t="s">
        <v>268</v>
      </c>
      <c r="CN4" s="9" t="s">
        <v>268</v>
      </c>
      <c r="CO4" s="9" t="s">
        <v>268</v>
      </c>
      <c r="CP4" s="9" t="s">
        <v>268</v>
      </c>
      <c r="CQ4" s="9" t="s">
        <v>268</v>
      </c>
      <c r="CR4" s="9" t="s">
        <v>268</v>
      </c>
      <c r="CS4" s="9" t="s">
        <v>268</v>
      </c>
      <c r="CT4" s="9" t="s">
        <v>268</v>
      </c>
      <c r="CU4" s="9" t="s">
        <v>268</v>
      </c>
      <c r="CV4" s="9" t="s">
        <v>268</v>
      </c>
      <c r="CW4" s="9" t="s">
        <v>268</v>
      </c>
      <c r="CX4" s="9" t="s">
        <v>268</v>
      </c>
      <c r="CY4" s="9" t="s">
        <v>268</v>
      </c>
      <c r="CZ4" s="9" t="s">
        <v>268</v>
      </c>
      <c r="DA4" s="9" t="s">
        <v>268</v>
      </c>
      <c r="DB4" s="9" t="s">
        <v>268</v>
      </c>
      <c r="DC4" s="9" t="s">
        <v>268</v>
      </c>
      <c r="DD4" s="46">
        <v>4.5999999999999999E-2</v>
      </c>
      <c r="DE4" s="15">
        <v>0.32</v>
      </c>
      <c r="DF4" s="46">
        <v>1.1910000000000001</v>
      </c>
      <c r="DG4" s="46">
        <v>3.1230000000000002</v>
      </c>
      <c r="DH4" s="46">
        <v>4.5839999999999996</v>
      </c>
      <c r="DI4" s="46">
        <v>7.1150000000000002</v>
      </c>
      <c r="DJ4" s="63">
        <v>9.923</v>
      </c>
      <c r="DK4" s="9" t="s">
        <v>268</v>
      </c>
      <c r="DL4" s="9" t="s">
        <v>268</v>
      </c>
      <c r="DM4" s="9" t="s">
        <v>268</v>
      </c>
      <c r="DN4" s="9" t="s">
        <v>268</v>
      </c>
      <c r="DO4" s="9" t="s">
        <v>268</v>
      </c>
      <c r="DP4" s="9" t="s">
        <v>268</v>
      </c>
      <c r="DQ4" s="9" t="s">
        <v>268</v>
      </c>
      <c r="DR4" s="9" t="s">
        <v>268</v>
      </c>
      <c r="DS4" s="9" t="s">
        <v>268</v>
      </c>
      <c r="DT4" s="9" t="s">
        <v>268</v>
      </c>
      <c r="DU4" s="9" t="s">
        <v>268</v>
      </c>
      <c r="DV4" s="9" t="s">
        <v>268</v>
      </c>
      <c r="DW4" s="9" t="s">
        <v>268</v>
      </c>
      <c r="DX4" s="9" t="s">
        <v>268</v>
      </c>
      <c r="DY4" s="9" t="s">
        <v>268</v>
      </c>
      <c r="DZ4" s="9" t="s">
        <v>268</v>
      </c>
      <c r="EA4" s="9" t="s">
        <v>268</v>
      </c>
      <c r="EB4" s="9" t="s">
        <v>268</v>
      </c>
      <c r="EC4" s="9" t="s">
        <v>268</v>
      </c>
      <c r="ED4" s="9" t="s">
        <v>268</v>
      </c>
      <c r="EE4" s="9" t="s">
        <v>268</v>
      </c>
      <c r="EF4" s="9" t="s">
        <v>268</v>
      </c>
      <c r="EG4" s="9" t="s">
        <v>268</v>
      </c>
      <c r="EH4" s="9" t="s">
        <v>268</v>
      </c>
      <c r="EI4" s="9" t="s">
        <v>268</v>
      </c>
      <c r="EJ4" s="9" t="s">
        <v>268</v>
      </c>
      <c r="EK4" s="9" t="s">
        <v>268</v>
      </c>
      <c r="EL4" s="9" t="s">
        <v>268</v>
      </c>
      <c r="EM4" s="9" t="s">
        <v>268</v>
      </c>
      <c r="EN4" s="9" t="s">
        <v>268</v>
      </c>
      <c r="EO4" s="9" t="s">
        <v>268</v>
      </c>
      <c r="EP4" s="9" t="s">
        <v>268</v>
      </c>
      <c r="EQ4" s="9" t="s">
        <v>268</v>
      </c>
      <c r="ER4" s="9" t="s">
        <v>268</v>
      </c>
      <c r="ES4" s="9" t="s">
        <v>268</v>
      </c>
      <c r="ET4" s="9" t="s">
        <v>268</v>
      </c>
      <c r="EU4" s="9" t="s">
        <v>268</v>
      </c>
      <c r="EV4" s="9" t="s">
        <v>268</v>
      </c>
      <c r="EW4" s="9" t="s">
        <v>268</v>
      </c>
      <c r="EX4" s="9" t="s">
        <v>268</v>
      </c>
      <c r="EY4" s="9" t="s">
        <v>268</v>
      </c>
      <c r="EZ4" s="9" t="s">
        <v>268</v>
      </c>
      <c r="FA4" s="9" t="s">
        <v>268</v>
      </c>
      <c r="FB4" s="9" t="s">
        <v>268</v>
      </c>
      <c r="FC4" s="9" t="s">
        <v>268</v>
      </c>
      <c r="FD4" s="9" t="s">
        <v>268</v>
      </c>
      <c r="FE4" s="9" t="s">
        <v>268</v>
      </c>
      <c r="FF4" s="9" t="s">
        <v>268</v>
      </c>
      <c r="FG4" s="9" t="s">
        <v>268</v>
      </c>
      <c r="FH4" s="9" t="s">
        <v>268</v>
      </c>
      <c r="FI4" s="9" t="s">
        <v>268</v>
      </c>
      <c r="FJ4" s="9" t="s">
        <v>268</v>
      </c>
      <c r="FK4" s="9" t="s">
        <v>268</v>
      </c>
      <c r="FL4" s="9" t="s">
        <v>268</v>
      </c>
      <c r="FM4" s="9" t="s">
        <v>268</v>
      </c>
      <c r="FN4" s="9" t="s">
        <v>268</v>
      </c>
      <c r="FO4" s="9" t="s">
        <v>268</v>
      </c>
      <c r="FP4" s="9" t="s">
        <v>268</v>
      </c>
      <c r="FQ4" s="9" t="s">
        <v>268</v>
      </c>
      <c r="FR4" s="9" t="s">
        <v>268</v>
      </c>
      <c r="FS4" s="9" t="s">
        <v>268</v>
      </c>
      <c r="FT4" s="9" t="s">
        <v>268</v>
      </c>
      <c r="FU4" s="9" t="s">
        <v>268</v>
      </c>
      <c r="FV4" s="9" t="s">
        <v>268</v>
      </c>
      <c r="FW4" s="9" t="s">
        <v>268</v>
      </c>
      <c r="FX4" s="9" t="s">
        <v>268</v>
      </c>
      <c r="FY4" s="9" t="s">
        <v>268</v>
      </c>
      <c r="FZ4" s="9" t="s">
        <v>268</v>
      </c>
      <c r="GA4" s="9" t="s">
        <v>268</v>
      </c>
      <c r="GB4" s="9" t="s">
        <v>268</v>
      </c>
      <c r="GC4" s="9" t="s">
        <v>268</v>
      </c>
      <c r="GD4" s="9" t="s">
        <v>268</v>
      </c>
      <c r="GE4" s="9" t="s">
        <v>268</v>
      </c>
      <c r="GF4" s="9" t="s">
        <v>268</v>
      </c>
      <c r="GG4" s="9" t="s">
        <v>268</v>
      </c>
      <c r="GH4" s="9" t="s">
        <v>268</v>
      </c>
      <c r="GI4" s="9" t="s">
        <v>268</v>
      </c>
      <c r="GJ4" s="9" t="s">
        <v>268</v>
      </c>
      <c r="GK4" s="9" t="s">
        <v>268</v>
      </c>
      <c r="GL4" s="9" t="s">
        <v>268</v>
      </c>
      <c r="GM4" s="9" t="s">
        <v>268</v>
      </c>
      <c r="GN4" s="9" t="s">
        <v>268</v>
      </c>
      <c r="GO4" s="9" t="s">
        <v>268</v>
      </c>
      <c r="GP4" s="9" t="s">
        <v>268</v>
      </c>
      <c r="GQ4" s="9" t="s">
        <v>268</v>
      </c>
      <c r="GR4" s="9" t="s">
        <v>268</v>
      </c>
      <c r="GS4" s="9" t="s">
        <v>268</v>
      </c>
      <c r="GT4" s="9" t="s">
        <v>268</v>
      </c>
      <c r="GU4" s="46">
        <v>8.4000000000000005E-2</v>
      </c>
      <c r="GV4" s="63">
        <v>0.60699999999999998</v>
      </c>
      <c r="GW4" s="46">
        <v>0.753</v>
      </c>
      <c r="GX4" s="46">
        <v>0.76800000000000002</v>
      </c>
      <c r="GY4" s="63">
        <v>0.64300000000000002</v>
      </c>
      <c r="GZ4" s="63">
        <v>0.72699999999999998</v>
      </c>
      <c r="HA4" s="46">
        <v>1.411</v>
      </c>
      <c r="HB4" s="9" t="s">
        <v>268</v>
      </c>
      <c r="HC4" s="9" t="s">
        <v>268</v>
      </c>
      <c r="HD4" s="9" t="s">
        <v>268</v>
      </c>
      <c r="HE4" s="9" t="s">
        <v>268</v>
      </c>
      <c r="HF4" s="9" t="s">
        <v>268</v>
      </c>
      <c r="HG4" s="9" t="s">
        <v>268</v>
      </c>
      <c r="HH4" s="9" t="s">
        <v>268</v>
      </c>
      <c r="HI4" s="9" t="s">
        <v>268</v>
      </c>
      <c r="HJ4" s="9" t="s">
        <v>268</v>
      </c>
      <c r="HK4" s="9" t="s">
        <v>268</v>
      </c>
      <c r="HL4" s="9" t="s">
        <v>268</v>
      </c>
      <c r="HM4" s="9" t="s">
        <v>268</v>
      </c>
      <c r="HN4" s="9" t="s">
        <v>268</v>
      </c>
      <c r="HO4" s="9" t="s">
        <v>268</v>
      </c>
      <c r="HP4" s="9" t="s">
        <v>268</v>
      </c>
      <c r="HQ4" s="9" t="s">
        <v>268</v>
      </c>
      <c r="HR4" s="9" t="s">
        <v>268</v>
      </c>
      <c r="HS4" s="9" t="s">
        <v>268</v>
      </c>
      <c r="HT4" s="9" t="s">
        <v>268</v>
      </c>
      <c r="HU4" s="9" t="s">
        <v>268</v>
      </c>
      <c r="HV4" s="9" t="s">
        <v>268</v>
      </c>
      <c r="HW4" s="9" t="s">
        <v>268</v>
      </c>
      <c r="HX4" s="9" t="s">
        <v>268</v>
      </c>
      <c r="HY4" s="9" t="s">
        <v>268</v>
      </c>
      <c r="HZ4" s="9" t="s">
        <v>268</v>
      </c>
      <c r="IA4" s="9" t="s">
        <v>268</v>
      </c>
      <c r="IB4" s="9" t="s">
        <v>268</v>
      </c>
      <c r="IC4" s="9" t="s">
        <v>268</v>
      </c>
      <c r="ID4" s="9" t="s">
        <v>268</v>
      </c>
      <c r="IE4" s="9" t="s">
        <v>268</v>
      </c>
      <c r="IF4" s="9" t="s">
        <v>268</v>
      </c>
      <c r="IG4" s="9" t="s">
        <v>268</v>
      </c>
      <c r="IH4" s="9" t="s">
        <v>268</v>
      </c>
      <c r="II4" s="9" t="s">
        <v>268</v>
      </c>
      <c r="IJ4" s="9" t="s">
        <v>268</v>
      </c>
      <c r="IK4" s="9" t="s">
        <v>268</v>
      </c>
      <c r="IL4" s="9" t="s">
        <v>268</v>
      </c>
      <c r="IM4" s="9" t="s">
        <v>268</v>
      </c>
      <c r="IN4" s="9" t="s">
        <v>268</v>
      </c>
      <c r="IO4" s="9" t="s">
        <v>268</v>
      </c>
      <c r="IP4" s="9" t="s">
        <v>268</v>
      </c>
      <c r="IQ4" s="9" t="s">
        <v>268</v>
      </c>
      <c r="IR4" s="9" t="s">
        <v>268</v>
      </c>
      <c r="IS4" s="9" t="s">
        <v>268</v>
      </c>
      <c r="IT4" s="9" t="s">
        <v>268</v>
      </c>
      <c r="IU4" s="9" t="s">
        <v>268</v>
      </c>
      <c r="IV4" s="9" t="s">
        <v>268</v>
      </c>
      <c r="IW4" s="9" t="s">
        <v>268</v>
      </c>
      <c r="IX4" s="9" t="s">
        <v>268</v>
      </c>
      <c r="IY4" s="9" t="s">
        <v>268</v>
      </c>
      <c r="IZ4" s="9" t="s">
        <v>268</v>
      </c>
      <c r="JA4" s="9" t="s">
        <v>268</v>
      </c>
      <c r="JB4" s="9" t="s">
        <v>268</v>
      </c>
      <c r="JC4" s="9" t="s">
        <v>268</v>
      </c>
      <c r="JD4" s="9" t="s">
        <v>268</v>
      </c>
    </row>
    <row r="5" spans="1:264" x14ac:dyDescent="0.25">
      <c r="A5" s="9" t="s">
        <v>1314</v>
      </c>
      <c r="B5" s="9" t="s">
        <v>281</v>
      </c>
      <c r="C5" s="9" t="s">
        <v>1305</v>
      </c>
      <c r="D5" s="9" t="s">
        <v>264</v>
      </c>
      <c r="E5" s="9" t="s">
        <v>265</v>
      </c>
      <c r="F5" s="9" t="s">
        <v>266</v>
      </c>
      <c r="G5" s="9" t="s">
        <v>267</v>
      </c>
      <c r="I5" s="9" t="s">
        <v>397</v>
      </c>
      <c r="L5" s="18">
        <v>1986</v>
      </c>
      <c r="M5" s="9" t="s">
        <v>268</v>
      </c>
      <c r="N5" s="10">
        <v>109079</v>
      </c>
      <c r="O5" s="10">
        <v>10058</v>
      </c>
      <c r="P5" s="10">
        <v>10807</v>
      </c>
      <c r="Q5" s="10">
        <v>3693</v>
      </c>
      <c r="R5" s="10">
        <v>1396</v>
      </c>
      <c r="S5" s="10">
        <v>444</v>
      </c>
      <c r="T5" s="10">
        <v>322</v>
      </c>
      <c r="U5" s="9" t="s">
        <v>268</v>
      </c>
      <c r="V5" s="9" t="s">
        <v>268</v>
      </c>
      <c r="W5" s="9" t="s">
        <v>268</v>
      </c>
      <c r="X5" s="9" t="s">
        <v>268</v>
      </c>
      <c r="Y5" s="9" t="s">
        <v>268</v>
      </c>
      <c r="Z5" s="9" t="s">
        <v>268</v>
      </c>
      <c r="AA5" s="9" t="s">
        <v>268</v>
      </c>
      <c r="AB5" s="9" t="s">
        <v>268</v>
      </c>
      <c r="AC5" s="9" t="s">
        <v>268</v>
      </c>
      <c r="AD5" s="9" t="s">
        <v>268</v>
      </c>
      <c r="AE5" s="9" t="s">
        <v>268</v>
      </c>
      <c r="AF5" s="9" t="s">
        <v>268</v>
      </c>
      <c r="AG5" s="9" t="s">
        <v>268</v>
      </c>
      <c r="AH5" s="9" t="s">
        <v>268</v>
      </c>
      <c r="AI5" s="9" t="s">
        <v>268</v>
      </c>
      <c r="AJ5" s="9" t="s">
        <v>268</v>
      </c>
      <c r="AK5" s="9" t="s">
        <v>268</v>
      </c>
      <c r="AL5" s="9" t="s">
        <v>268</v>
      </c>
      <c r="AM5" s="9" t="s">
        <v>268</v>
      </c>
      <c r="AN5" s="9" t="s">
        <v>268</v>
      </c>
      <c r="AO5" s="9" t="s">
        <v>268</v>
      </c>
      <c r="AP5" s="9" t="s">
        <v>268</v>
      </c>
      <c r="AQ5" s="9" t="s">
        <v>268</v>
      </c>
      <c r="AS5" s="9" t="s">
        <v>268</v>
      </c>
      <c r="AT5" s="46">
        <v>3.0000000000000001E-3</v>
      </c>
      <c r="AU5" s="46">
        <v>2.4E-2</v>
      </c>
      <c r="AV5" s="46">
        <v>4.5999999999999999E-2</v>
      </c>
      <c r="AW5" s="46">
        <v>0.20399999999999999</v>
      </c>
      <c r="AX5" s="46">
        <v>0.54900000000000004</v>
      </c>
      <c r="AY5" s="46">
        <v>0.84599999999999997</v>
      </c>
      <c r="AZ5" s="63">
        <v>0.91100000000000003</v>
      </c>
      <c r="BA5" s="9" t="s">
        <v>268</v>
      </c>
      <c r="BB5" s="9" t="s">
        <v>268</v>
      </c>
      <c r="BC5" s="9" t="s">
        <v>268</v>
      </c>
      <c r="BD5" s="9" t="s">
        <v>268</v>
      </c>
      <c r="BE5" s="9" t="s">
        <v>268</v>
      </c>
      <c r="BF5" s="9" t="s">
        <v>268</v>
      </c>
      <c r="BG5" s="9" t="s">
        <v>268</v>
      </c>
      <c r="BH5" s="9" t="s">
        <v>268</v>
      </c>
      <c r="BI5" s="9" t="s">
        <v>268</v>
      </c>
      <c r="BJ5" s="9" t="s">
        <v>268</v>
      </c>
      <c r="BK5" s="9" t="s">
        <v>268</v>
      </c>
      <c r="BL5" s="9" t="s">
        <v>268</v>
      </c>
      <c r="BM5" s="9" t="s">
        <v>268</v>
      </c>
      <c r="BN5" s="9" t="s">
        <v>268</v>
      </c>
      <c r="BO5" s="9" t="s">
        <v>268</v>
      </c>
      <c r="BP5" s="9" t="s">
        <v>268</v>
      </c>
      <c r="BQ5" s="9" t="s">
        <v>268</v>
      </c>
      <c r="BR5" s="9" t="s">
        <v>268</v>
      </c>
      <c r="BS5" s="9" t="s">
        <v>268</v>
      </c>
      <c r="BT5" s="9" t="s">
        <v>268</v>
      </c>
      <c r="BU5" s="9" t="s">
        <v>268</v>
      </c>
      <c r="BV5" s="9" t="s">
        <v>268</v>
      </c>
      <c r="BW5" s="9" t="s">
        <v>268</v>
      </c>
      <c r="BX5" s="9" t="s">
        <v>268</v>
      </c>
      <c r="BY5" s="46">
        <v>0.97499999999999998</v>
      </c>
      <c r="BZ5" s="46">
        <v>0.70199999999999996</v>
      </c>
      <c r="CA5" s="46">
        <v>0.26800000000000002</v>
      </c>
      <c r="CB5" s="64">
        <v>0.21</v>
      </c>
      <c r="CC5" s="28">
        <v>0.2</v>
      </c>
      <c r="CD5" s="28">
        <v>0.2</v>
      </c>
      <c r="CE5" s="29">
        <v>0.2</v>
      </c>
      <c r="CF5" s="9" t="s">
        <v>268</v>
      </c>
      <c r="CG5" s="9" t="s">
        <v>268</v>
      </c>
      <c r="CH5" s="9" t="s">
        <v>268</v>
      </c>
      <c r="CI5" s="9" t="s">
        <v>268</v>
      </c>
      <c r="CJ5" s="9" t="s">
        <v>268</v>
      </c>
      <c r="CK5" s="9" t="s">
        <v>268</v>
      </c>
      <c r="CL5" s="9" t="s">
        <v>268</v>
      </c>
      <c r="CM5" s="9" t="s">
        <v>268</v>
      </c>
      <c r="CN5" s="9" t="s">
        <v>268</v>
      </c>
      <c r="CO5" s="9" t="s">
        <v>268</v>
      </c>
      <c r="CP5" s="9" t="s">
        <v>268</v>
      </c>
      <c r="CQ5" s="9" t="s">
        <v>268</v>
      </c>
      <c r="CR5" s="9" t="s">
        <v>268</v>
      </c>
      <c r="CS5" s="9" t="s">
        <v>268</v>
      </c>
      <c r="CT5" s="9" t="s">
        <v>268</v>
      </c>
      <c r="CU5" s="9" t="s">
        <v>268</v>
      </c>
      <c r="CV5" s="9" t="s">
        <v>268</v>
      </c>
      <c r="CW5" s="9" t="s">
        <v>268</v>
      </c>
      <c r="CX5" s="9" t="s">
        <v>268</v>
      </c>
      <c r="CY5" s="9" t="s">
        <v>268</v>
      </c>
      <c r="CZ5" s="9" t="s">
        <v>268</v>
      </c>
      <c r="DA5" s="9" t="s">
        <v>268</v>
      </c>
      <c r="DB5" s="9" t="s">
        <v>268</v>
      </c>
      <c r="DC5" s="9" t="s">
        <v>268</v>
      </c>
      <c r="DD5" s="46">
        <v>4.4999999999999998E-2</v>
      </c>
      <c r="DE5" s="46">
        <v>0.316</v>
      </c>
      <c r="DF5" s="46">
        <v>1.0820000000000001</v>
      </c>
      <c r="DG5" s="46">
        <v>2.7770000000000001</v>
      </c>
      <c r="DH5" s="46">
        <v>4.3849999999999998</v>
      </c>
      <c r="DI5" s="46">
        <v>5.827</v>
      </c>
      <c r="DJ5" s="63">
        <v>9.8840000000000003</v>
      </c>
      <c r="DK5" s="9" t="s">
        <v>268</v>
      </c>
      <c r="DL5" s="9" t="s">
        <v>268</v>
      </c>
      <c r="DM5" s="9" t="s">
        <v>268</v>
      </c>
      <c r="DN5" s="9" t="s">
        <v>268</v>
      </c>
      <c r="DO5" s="9" t="s">
        <v>268</v>
      </c>
      <c r="DP5" s="9" t="s">
        <v>268</v>
      </c>
      <c r="DQ5" s="9" t="s">
        <v>268</v>
      </c>
      <c r="DR5" s="9" t="s">
        <v>268</v>
      </c>
      <c r="DS5" s="9" t="s">
        <v>268</v>
      </c>
      <c r="DT5" s="9" t="s">
        <v>268</v>
      </c>
      <c r="DU5" s="9" t="s">
        <v>268</v>
      </c>
      <c r="DV5" s="9" t="s">
        <v>268</v>
      </c>
      <c r="DW5" s="9" t="s">
        <v>268</v>
      </c>
      <c r="DX5" s="9" t="s">
        <v>268</v>
      </c>
      <c r="DY5" s="9" t="s">
        <v>268</v>
      </c>
      <c r="DZ5" s="9" t="s">
        <v>268</v>
      </c>
      <c r="EA5" s="9" t="s">
        <v>268</v>
      </c>
      <c r="EB5" s="9" t="s">
        <v>268</v>
      </c>
      <c r="EC5" s="9" t="s">
        <v>268</v>
      </c>
      <c r="ED5" s="9" t="s">
        <v>268</v>
      </c>
      <c r="EE5" s="9" t="s">
        <v>268</v>
      </c>
      <c r="EF5" s="9" t="s">
        <v>268</v>
      </c>
      <c r="EG5" s="9" t="s">
        <v>268</v>
      </c>
      <c r="EH5" s="9" t="s">
        <v>268</v>
      </c>
      <c r="EI5" s="9" t="s">
        <v>268</v>
      </c>
      <c r="EJ5" s="9" t="s">
        <v>268</v>
      </c>
      <c r="EK5" s="9" t="s">
        <v>268</v>
      </c>
      <c r="EL5" s="9" t="s">
        <v>268</v>
      </c>
      <c r="EM5" s="9" t="s">
        <v>268</v>
      </c>
      <c r="EN5" s="9" t="s">
        <v>268</v>
      </c>
      <c r="EO5" s="9" t="s">
        <v>268</v>
      </c>
      <c r="EP5" s="9" t="s">
        <v>268</v>
      </c>
      <c r="EQ5" s="9" t="s">
        <v>268</v>
      </c>
      <c r="ER5" s="9" t="s">
        <v>268</v>
      </c>
      <c r="ES5" s="9" t="s">
        <v>268</v>
      </c>
      <c r="ET5" s="9" t="s">
        <v>268</v>
      </c>
      <c r="EU5" s="9" t="s">
        <v>268</v>
      </c>
      <c r="EV5" s="9" t="s">
        <v>268</v>
      </c>
      <c r="EW5" s="9" t="s">
        <v>268</v>
      </c>
      <c r="EX5" s="9" t="s">
        <v>268</v>
      </c>
      <c r="EY5" s="9" t="s">
        <v>268</v>
      </c>
      <c r="EZ5" s="9" t="s">
        <v>268</v>
      </c>
      <c r="FA5" s="9" t="s">
        <v>268</v>
      </c>
      <c r="FB5" s="9" t="s">
        <v>268</v>
      </c>
      <c r="FC5" s="9" t="s">
        <v>268</v>
      </c>
      <c r="FD5" s="9" t="s">
        <v>268</v>
      </c>
      <c r="FE5" s="9" t="s">
        <v>268</v>
      </c>
      <c r="FF5" s="9" t="s">
        <v>268</v>
      </c>
      <c r="FG5" s="9" t="s">
        <v>268</v>
      </c>
      <c r="FH5" s="9" t="s">
        <v>268</v>
      </c>
      <c r="FI5" s="9" t="s">
        <v>268</v>
      </c>
      <c r="FJ5" s="9" t="s">
        <v>268</v>
      </c>
      <c r="FK5" s="9" t="s">
        <v>268</v>
      </c>
      <c r="FL5" s="9" t="s">
        <v>268</v>
      </c>
      <c r="FM5" s="9" t="s">
        <v>268</v>
      </c>
      <c r="FN5" s="9" t="s">
        <v>268</v>
      </c>
      <c r="FO5" s="9" t="s">
        <v>268</v>
      </c>
      <c r="FP5" s="9" t="s">
        <v>268</v>
      </c>
      <c r="FQ5" s="9" t="s">
        <v>268</v>
      </c>
      <c r="FR5" s="9" t="s">
        <v>268</v>
      </c>
      <c r="FS5" s="9" t="s">
        <v>268</v>
      </c>
      <c r="FT5" s="9" t="s">
        <v>268</v>
      </c>
      <c r="FU5" s="9" t="s">
        <v>268</v>
      </c>
      <c r="FV5" s="9" t="s">
        <v>268</v>
      </c>
      <c r="FW5" s="9" t="s">
        <v>268</v>
      </c>
      <c r="FX5" s="9" t="s">
        <v>268</v>
      </c>
      <c r="FY5" s="9" t="s">
        <v>268</v>
      </c>
      <c r="FZ5" s="9" t="s">
        <v>268</v>
      </c>
      <c r="GA5" s="9" t="s">
        <v>268</v>
      </c>
      <c r="GB5" s="9" t="s">
        <v>268</v>
      </c>
      <c r="GC5" s="9" t="s">
        <v>268</v>
      </c>
      <c r="GD5" s="9" t="s">
        <v>268</v>
      </c>
      <c r="GE5" s="9" t="s">
        <v>268</v>
      </c>
      <c r="GF5" s="9" t="s">
        <v>268</v>
      </c>
      <c r="GG5" s="9" t="s">
        <v>268</v>
      </c>
      <c r="GH5" s="9" t="s">
        <v>268</v>
      </c>
      <c r="GI5" s="9" t="s">
        <v>268</v>
      </c>
      <c r="GJ5" s="9" t="s">
        <v>268</v>
      </c>
      <c r="GK5" s="9" t="s">
        <v>268</v>
      </c>
      <c r="GL5" s="9" t="s">
        <v>268</v>
      </c>
      <c r="GM5" s="9" t="s">
        <v>268</v>
      </c>
      <c r="GN5" s="9" t="s">
        <v>268</v>
      </c>
      <c r="GO5" s="9" t="s">
        <v>268</v>
      </c>
      <c r="GP5" s="9" t="s">
        <v>268</v>
      </c>
      <c r="GQ5" s="9" t="s">
        <v>268</v>
      </c>
      <c r="GR5" s="9" t="s">
        <v>268</v>
      </c>
      <c r="GS5" s="9" t="s">
        <v>268</v>
      </c>
      <c r="GT5" s="9" t="s">
        <v>268</v>
      </c>
      <c r="GU5" s="46">
        <v>8.4000000000000005E-2</v>
      </c>
      <c r="GV5" s="63">
        <v>0.61199999999999999</v>
      </c>
      <c r="GW5" s="46">
        <v>0.79800000000000004</v>
      </c>
      <c r="GX5" s="46">
        <v>0.80900000000000005</v>
      </c>
      <c r="GY5" s="63">
        <v>0.67500000000000004</v>
      </c>
      <c r="GZ5" s="63">
        <v>0.74199999999999999</v>
      </c>
      <c r="HA5" s="46">
        <v>1.365</v>
      </c>
      <c r="HB5" s="9" t="s">
        <v>268</v>
      </c>
      <c r="HC5" s="9" t="s">
        <v>268</v>
      </c>
      <c r="HD5" s="9" t="s">
        <v>268</v>
      </c>
      <c r="HE5" s="9" t="s">
        <v>268</v>
      </c>
      <c r="HF5" s="9" t="s">
        <v>268</v>
      </c>
      <c r="HG5" s="9" t="s">
        <v>268</v>
      </c>
      <c r="HH5" s="9" t="s">
        <v>268</v>
      </c>
      <c r="HI5" s="9" t="s">
        <v>268</v>
      </c>
      <c r="HJ5" s="9" t="s">
        <v>268</v>
      </c>
      <c r="HK5" s="9" t="s">
        <v>268</v>
      </c>
      <c r="HL5" s="9" t="s">
        <v>268</v>
      </c>
      <c r="HM5" s="9" t="s">
        <v>268</v>
      </c>
      <c r="HN5" s="9" t="s">
        <v>268</v>
      </c>
      <c r="HO5" s="9" t="s">
        <v>268</v>
      </c>
      <c r="HP5" s="9" t="s">
        <v>268</v>
      </c>
      <c r="HQ5" s="9" t="s">
        <v>268</v>
      </c>
      <c r="HR5" s="9" t="s">
        <v>268</v>
      </c>
      <c r="HS5" s="9" t="s">
        <v>268</v>
      </c>
      <c r="HT5" s="9" t="s">
        <v>268</v>
      </c>
      <c r="HU5" s="9" t="s">
        <v>268</v>
      </c>
      <c r="HV5" s="9" t="s">
        <v>268</v>
      </c>
      <c r="HW5" s="9" t="s">
        <v>268</v>
      </c>
      <c r="HX5" s="9" t="s">
        <v>268</v>
      </c>
      <c r="HY5" s="9" t="s">
        <v>268</v>
      </c>
      <c r="HZ5" s="9" t="s">
        <v>268</v>
      </c>
      <c r="IA5" s="9" t="s">
        <v>268</v>
      </c>
      <c r="IB5" s="9" t="s">
        <v>268</v>
      </c>
      <c r="IC5" s="9" t="s">
        <v>268</v>
      </c>
      <c r="ID5" s="9" t="s">
        <v>268</v>
      </c>
      <c r="IE5" s="9" t="s">
        <v>268</v>
      </c>
      <c r="IF5" s="9" t="s">
        <v>268</v>
      </c>
      <c r="IG5" s="9" t="s">
        <v>268</v>
      </c>
      <c r="IH5" s="9" t="s">
        <v>268</v>
      </c>
      <c r="II5" s="9" t="s">
        <v>268</v>
      </c>
      <c r="IJ5" s="9" t="s">
        <v>268</v>
      </c>
      <c r="IK5" s="9" t="s">
        <v>268</v>
      </c>
      <c r="IL5" s="9" t="s">
        <v>268</v>
      </c>
      <c r="IM5" s="9" t="s">
        <v>268</v>
      </c>
      <c r="IN5" s="9" t="s">
        <v>268</v>
      </c>
      <c r="IO5" s="9" t="s">
        <v>268</v>
      </c>
      <c r="IP5" s="9" t="s">
        <v>268</v>
      </c>
      <c r="IQ5" s="9" t="s">
        <v>268</v>
      </c>
      <c r="IR5" s="9" t="s">
        <v>268</v>
      </c>
      <c r="IS5" s="9" t="s">
        <v>268</v>
      </c>
      <c r="IT5" s="9" t="s">
        <v>268</v>
      </c>
      <c r="IU5" s="9" t="s">
        <v>268</v>
      </c>
      <c r="IV5" s="9" t="s">
        <v>268</v>
      </c>
      <c r="IW5" s="9" t="s">
        <v>268</v>
      </c>
      <c r="IX5" s="9" t="s">
        <v>268</v>
      </c>
      <c r="IY5" s="9" t="s">
        <v>268</v>
      </c>
      <c r="IZ5" s="9" t="s">
        <v>268</v>
      </c>
      <c r="JA5" s="9" t="s">
        <v>268</v>
      </c>
      <c r="JB5" s="9" t="s">
        <v>268</v>
      </c>
      <c r="JC5" s="9" t="s">
        <v>268</v>
      </c>
      <c r="JD5" s="9" t="s">
        <v>268</v>
      </c>
    </row>
    <row r="6" spans="1:264" x14ac:dyDescent="0.25">
      <c r="A6" s="9" t="s">
        <v>1314</v>
      </c>
      <c r="B6" s="9" t="s">
        <v>281</v>
      </c>
      <c r="C6" s="9" t="s">
        <v>1305</v>
      </c>
      <c r="D6" s="9" t="s">
        <v>264</v>
      </c>
      <c r="E6" s="9" t="s">
        <v>265</v>
      </c>
      <c r="F6" s="9" t="s">
        <v>266</v>
      </c>
      <c r="G6" s="9" t="s">
        <v>267</v>
      </c>
      <c r="I6" s="9" t="s">
        <v>397</v>
      </c>
      <c r="L6" s="18">
        <v>1987</v>
      </c>
      <c r="M6" s="9" t="s">
        <v>268</v>
      </c>
      <c r="N6" s="10">
        <v>55326</v>
      </c>
      <c r="O6" s="10">
        <v>40143</v>
      </c>
      <c r="P6" s="10">
        <v>2728</v>
      </c>
      <c r="Q6" s="10">
        <v>3344</v>
      </c>
      <c r="R6" s="10">
        <v>1182</v>
      </c>
      <c r="S6" s="10">
        <v>577</v>
      </c>
      <c r="T6" s="10">
        <v>228</v>
      </c>
      <c r="U6" s="9" t="s">
        <v>268</v>
      </c>
      <c r="V6" s="9" t="s">
        <v>268</v>
      </c>
      <c r="W6" s="9" t="s">
        <v>268</v>
      </c>
      <c r="X6" s="9" t="s">
        <v>268</v>
      </c>
      <c r="Y6" s="9" t="s">
        <v>268</v>
      </c>
      <c r="Z6" s="9" t="s">
        <v>268</v>
      </c>
      <c r="AA6" s="9" t="s">
        <v>268</v>
      </c>
      <c r="AB6" s="9" t="s">
        <v>268</v>
      </c>
      <c r="AC6" s="9" t="s">
        <v>268</v>
      </c>
      <c r="AD6" s="9" t="s">
        <v>268</v>
      </c>
      <c r="AE6" s="9" t="s">
        <v>268</v>
      </c>
      <c r="AF6" s="9" t="s">
        <v>268</v>
      </c>
      <c r="AG6" s="9" t="s">
        <v>268</v>
      </c>
      <c r="AH6" s="9" t="s">
        <v>268</v>
      </c>
      <c r="AI6" s="9" t="s">
        <v>268</v>
      </c>
      <c r="AJ6" s="9" t="s">
        <v>268</v>
      </c>
      <c r="AK6" s="9" t="s">
        <v>268</v>
      </c>
      <c r="AL6" s="9" t="s">
        <v>268</v>
      </c>
      <c r="AM6" s="9" t="s">
        <v>268</v>
      </c>
      <c r="AN6" s="9" t="s">
        <v>268</v>
      </c>
      <c r="AO6" s="9" t="s">
        <v>268</v>
      </c>
      <c r="AP6" s="9" t="s">
        <v>268</v>
      </c>
      <c r="AQ6" s="9" t="s">
        <v>268</v>
      </c>
      <c r="AS6" s="9" t="s">
        <v>268</v>
      </c>
      <c r="AT6" s="46">
        <v>4.0000000000000001E-3</v>
      </c>
      <c r="AU6" s="46">
        <v>2.7E-2</v>
      </c>
      <c r="AV6" s="46">
        <v>0.14399999999999999</v>
      </c>
      <c r="AW6" s="46">
        <v>0.375</v>
      </c>
      <c r="AX6" s="46">
        <v>0.70499999999999996</v>
      </c>
      <c r="AY6" s="46">
        <v>0.89400000000000002</v>
      </c>
      <c r="AZ6" s="63">
        <v>0.94199999999999995</v>
      </c>
      <c r="BA6" s="9" t="s">
        <v>268</v>
      </c>
      <c r="BB6" s="9" t="s">
        <v>268</v>
      </c>
      <c r="BC6" s="9" t="s">
        <v>268</v>
      </c>
      <c r="BD6" s="9" t="s">
        <v>268</v>
      </c>
      <c r="BE6" s="9" t="s">
        <v>268</v>
      </c>
      <c r="BF6" s="9" t="s">
        <v>268</v>
      </c>
      <c r="BG6" s="9" t="s">
        <v>268</v>
      </c>
      <c r="BH6" s="9" t="s">
        <v>268</v>
      </c>
      <c r="BI6" s="9" t="s">
        <v>268</v>
      </c>
      <c r="BJ6" s="9" t="s">
        <v>268</v>
      </c>
      <c r="BK6" s="9" t="s">
        <v>268</v>
      </c>
      <c r="BL6" s="9" t="s">
        <v>268</v>
      </c>
      <c r="BM6" s="9" t="s">
        <v>268</v>
      </c>
      <c r="BN6" s="9" t="s">
        <v>268</v>
      </c>
      <c r="BO6" s="9" t="s">
        <v>268</v>
      </c>
      <c r="BP6" s="9" t="s">
        <v>268</v>
      </c>
      <c r="BQ6" s="9" t="s">
        <v>268</v>
      </c>
      <c r="BR6" s="9" t="s">
        <v>268</v>
      </c>
      <c r="BS6" s="9" t="s">
        <v>268</v>
      </c>
      <c r="BT6" s="9" t="s">
        <v>268</v>
      </c>
      <c r="BU6" s="9" t="s">
        <v>268</v>
      </c>
      <c r="BV6" s="9" t="s">
        <v>268</v>
      </c>
      <c r="BW6" s="9" t="s">
        <v>268</v>
      </c>
      <c r="BX6" s="9" t="s">
        <v>268</v>
      </c>
      <c r="BY6" s="46">
        <v>0.99099999999999999</v>
      </c>
      <c r="BZ6" s="46">
        <v>0.70299999999999996</v>
      </c>
      <c r="CA6" s="46">
        <v>0.26900000000000002</v>
      </c>
      <c r="CB6" s="63">
        <v>0.214</v>
      </c>
      <c r="CC6" s="28">
        <v>0.2</v>
      </c>
      <c r="CD6" s="28">
        <v>0.2</v>
      </c>
      <c r="CE6" s="29">
        <v>0.2</v>
      </c>
      <c r="CF6" s="9" t="s">
        <v>268</v>
      </c>
      <c r="CG6" s="9" t="s">
        <v>268</v>
      </c>
      <c r="CH6" s="9" t="s">
        <v>268</v>
      </c>
      <c r="CI6" s="9" t="s">
        <v>268</v>
      </c>
      <c r="CJ6" s="9" t="s">
        <v>268</v>
      </c>
      <c r="CK6" s="9" t="s">
        <v>268</v>
      </c>
      <c r="CL6" s="9" t="s">
        <v>268</v>
      </c>
      <c r="CM6" s="9" t="s">
        <v>268</v>
      </c>
      <c r="CN6" s="9" t="s">
        <v>268</v>
      </c>
      <c r="CO6" s="9" t="s">
        <v>268</v>
      </c>
      <c r="CP6" s="9" t="s">
        <v>268</v>
      </c>
      <c r="CQ6" s="9" t="s">
        <v>268</v>
      </c>
      <c r="CR6" s="9" t="s">
        <v>268</v>
      </c>
      <c r="CS6" s="9" t="s">
        <v>268</v>
      </c>
      <c r="CT6" s="9" t="s">
        <v>268</v>
      </c>
      <c r="CU6" s="9" t="s">
        <v>268</v>
      </c>
      <c r="CV6" s="9" t="s">
        <v>268</v>
      </c>
      <c r="CW6" s="9" t="s">
        <v>268</v>
      </c>
      <c r="CX6" s="9" t="s">
        <v>268</v>
      </c>
      <c r="CY6" s="9" t="s">
        <v>268</v>
      </c>
      <c r="CZ6" s="9" t="s">
        <v>268</v>
      </c>
      <c r="DA6" s="9" t="s">
        <v>268</v>
      </c>
      <c r="DB6" s="9" t="s">
        <v>268</v>
      </c>
      <c r="DC6" s="9" t="s">
        <v>268</v>
      </c>
      <c r="DD6" s="46">
        <v>5.3999999999999999E-2</v>
      </c>
      <c r="DE6" s="46">
        <v>0.33300000000000002</v>
      </c>
      <c r="DF6" s="46">
        <v>1.0880000000000001</v>
      </c>
      <c r="DG6" s="15">
        <v>2.97</v>
      </c>
      <c r="DH6" s="46">
        <v>4.4740000000000002</v>
      </c>
      <c r="DI6" s="46">
        <v>6.4269999999999996</v>
      </c>
      <c r="DJ6" s="63">
        <v>9.7569999999999997</v>
      </c>
      <c r="DK6" s="9" t="s">
        <v>268</v>
      </c>
      <c r="DL6" s="9" t="s">
        <v>268</v>
      </c>
      <c r="DM6" s="9" t="s">
        <v>268</v>
      </c>
      <c r="DN6" s="9" t="s">
        <v>268</v>
      </c>
      <c r="DO6" s="9" t="s">
        <v>268</v>
      </c>
      <c r="DP6" s="9" t="s">
        <v>268</v>
      </c>
      <c r="DQ6" s="9" t="s">
        <v>268</v>
      </c>
      <c r="DR6" s="9" t="s">
        <v>268</v>
      </c>
      <c r="DS6" s="9" t="s">
        <v>268</v>
      </c>
      <c r="DT6" s="9" t="s">
        <v>268</v>
      </c>
      <c r="DU6" s="9" t="s">
        <v>268</v>
      </c>
      <c r="DV6" s="9" t="s">
        <v>268</v>
      </c>
      <c r="DW6" s="9" t="s">
        <v>268</v>
      </c>
      <c r="DX6" s="9" t="s">
        <v>268</v>
      </c>
      <c r="DY6" s="9" t="s">
        <v>268</v>
      </c>
      <c r="DZ6" s="9" t="s">
        <v>268</v>
      </c>
      <c r="EA6" s="9" t="s">
        <v>268</v>
      </c>
      <c r="EB6" s="9" t="s">
        <v>268</v>
      </c>
      <c r="EC6" s="9" t="s">
        <v>268</v>
      </c>
      <c r="ED6" s="9" t="s">
        <v>268</v>
      </c>
      <c r="EE6" s="9" t="s">
        <v>268</v>
      </c>
      <c r="EF6" s="9" t="s">
        <v>268</v>
      </c>
      <c r="EG6" s="9" t="s">
        <v>268</v>
      </c>
      <c r="EH6" s="9" t="s">
        <v>268</v>
      </c>
      <c r="EI6" s="9" t="s">
        <v>268</v>
      </c>
      <c r="EJ6" s="9" t="s">
        <v>268</v>
      </c>
      <c r="EK6" s="9" t="s">
        <v>268</v>
      </c>
      <c r="EL6" s="9" t="s">
        <v>268</v>
      </c>
      <c r="EM6" s="9" t="s">
        <v>268</v>
      </c>
      <c r="EN6" s="9" t="s">
        <v>268</v>
      </c>
      <c r="EO6" s="9" t="s">
        <v>268</v>
      </c>
      <c r="EP6" s="9" t="s">
        <v>268</v>
      </c>
      <c r="EQ6" s="9" t="s">
        <v>268</v>
      </c>
      <c r="ER6" s="9" t="s">
        <v>268</v>
      </c>
      <c r="ES6" s="9" t="s">
        <v>268</v>
      </c>
      <c r="ET6" s="9" t="s">
        <v>268</v>
      </c>
      <c r="EU6" s="9" t="s">
        <v>268</v>
      </c>
      <c r="EV6" s="9" t="s">
        <v>268</v>
      </c>
      <c r="EW6" s="9" t="s">
        <v>268</v>
      </c>
      <c r="EX6" s="9" t="s">
        <v>268</v>
      </c>
      <c r="EY6" s="9" t="s">
        <v>268</v>
      </c>
      <c r="EZ6" s="9" t="s">
        <v>268</v>
      </c>
      <c r="FA6" s="9" t="s">
        <v>268</v>
      </c>
      <c r="FB6" s="9" t="s">
        <v>268</v>
      </c>
      <c r="FC6" s="9" t="s">
        <v>268</v>
      </c>
      <c r="FD6" s="9" t="s">
        <v>268</v>
      </c>
      <c r="FE6" s="9" t="s">
        <v>268</v>
      </c>
      <c r="FF6" s="9" t="s">
        <v>268</v>
      </c>
      <c r="FG6" s="9" t="s">
        <v>268</v>
      </c>
      <c r="FH6" s="9" t="s">
        <v>268</v>
      </c>
      <c r="FI6" s="9" t="s">
        <v>268</v>
      </c>
      <c r="FJ6" s="9" t="s">
        <v>268</v>
      </c>
      <c r="FK6" s="9" t="s">
        <v>268</v>
      </c>
      <c r="FL6" s="9" t="s">
        <v>268</v>
      </c>
      <c r="FM6" s="9" t="s">
        <v>268</v>
      </c>
      <c r="FN6" s="9" t="s">
        <v>268</v>
      </c>
      <c r="FO6" s="9" t="s">
        <v>268</v>
      </c>
      <c r="FP6" s="9" t="s">
        <v>268</v>
      </c>
      <c r="FQ6" s="9" t="s">
        <v>268</v>
      </c>
      <c r="FR6" s="9" t="s">
        <v>268</v>
      </c>
      <c r="FS6" s="9" t="s">
        <v>268</v>
      </c>
      <c r="FT6" s="9" t="s">
        <v>268</v>
      </c>
      <c r="FU6" s="9" t="s">
        <v>268</v>
      </c>
      <c r="FV6" s="9" t="s">
        <v>268</v>
      </c>
      <c r="FW6" s="9" t="s">
        <v>268</v>
      </c>
      <c r="FX6" s="9" t="s">
        <v>268</v>
      </c>
      <c r="FY6" s="9" t="s">
        <v>268</v>
      </c>
      <c r="FZ6" s="9" t="s">
        <v>268</v>
      </c>
      <c r="GA6" s="9" t="s">
        <v>268</v>
      </c>
      <c r="GB6" s="9" t="s">
        <v>268</v>
      </c>
      <c r="GC6" s="9" t="s">
        <v>268</v>
      </c>
      <c r="GD6" s="9" t="s">
        <v>268</v>
      </c>
      <c r="GE6" s="9" t="s">
        <v>268</v>
      </c>
      <c r="GF6" s="9" t="s">
        <v>268</v>
      </c>
      <c r="GG6" s="9" t="s">
        <v>268</v>
      </c>
      <c r="GH6" s="9" t="s">
        <v>268</v>
      </c>
      <c r="GI6" s="9" t="s">
        <v>268</v>
      </c>
      <c r="GJ6" s="9" t="s">
        <v>268</v>
      </c>
      <c r="GK6" s="9" t="s">
        <v>268</v>
      </c>
      <c r="GL6" s="9" t="s">
        <v>268</v>
      </c>
      <c r="GM6" s="9" t="s">
        <v>268</v>
      </c>
      <c r="GN6" s="9" t="s">
        <v>268</v>
      </c>
      <c r="GO6" s="9" t="s">
        <v>268</v>
      </c>
      <c r="GP6" s="9" t="s">
        <v>268</v>
      </c>
      <c r="GQ6" s="9" t="s">
        <v>268</v>
      </c>
      <c r="GR6" s="9" t="s">
        <v>268</v>
      </c>
      <c r="GS6" s="9" t="s">
        <v>268</v>
      </c>
      <c r="GT6" s="9" t="s">
        <v>268</v>
      </c>
      <c r="GU6" s="46">
        <v>7.5999999999999998E-2</v>
      </c>
      <c r="GV6" s="63">
        <v>0.56200000000000006</v>
      </c>
      <c r="GW6" s="15">
        <v>0.76</v>
      </c>
      <c r="GX6" s="46">
        <v>0.76300000000000001</v>
      </c>
      <c r="GY6" s="63">
        <v>0.63500000000000001</v>
      </c>
      <c r="GZ6" s="23">
        <v>0.7</v>
      </c>
      <c r="HA6" s="46">
        <v>1.2130000000000001</v>
      </c>
      <c r="HB6" s="9" t="s">
        <v>268</v>
      </c>
      <c r="HC6" s="9" t="s">
        <v>268</v>
      </c>
      <c r="HD6" s="9" t="s">
        <v>268</v>
      </c>
      <c r="HE6" s="9" t="s">
        <v>268</v>
      </c>
      <c r="HF6" s="9" t="s">
        <v>268</v>
      </c>
      <c r="HG6" s="9" t="s">
        <v>268</v>
      </c>
      <c r="HH6" s="9" t="s">
        <v>268</v>
      </c>
      <c r="HI6" s="9" t="s">
        <v>268</v>
      </c>
      <c r="HJ6" s="9" t="s">
        <v>268</v>
      </c>
      <c r="HK6" s="9" t="s">
        <v>268</v>
      </c>
      <c r="HL6" s="9" t="s">
        <v>268</v>
      </c>
      <c r="HM6" s="9" t="s">
        <v>268</v>
      </c>
      <c r="HN6" s="9" t="s">
        <v>268</v>
      </c>
      <c r="HO6" s="9" t="s">
        <v>268</v>
      </c>
      <c r="HP6" s="9" t="s">
        <v>268</v>
      </c>
      <c r="HQ6" s="9" t="s">
        <v>268</v>
      </c>
      <c r="HR6" s="9" t="s">
        <v>268</v>
      </c>
      <c r="HS6" s="9" t="s">
        <v>268</v>
      </c>
      <c r="HT6" s="9" t="s">
        <v>268</v>
      </c>
      <c r="HU6" s="9" t="s">
        <v>268</v>
      </c>
      <c r="HV6" s="9" t="s">
        <v>268</v>
      </c>
      <c r="HW6" s="9" t="s">
        <v>268</v>
      </c>
      <c r="HX6" s="9" t="s">
        <v>268</v>
      </c>
      <c r="HY6" s="9" t="s">
        <v>268</v>
      </c>
      <c r="HZ6" s="9" t="s">
        <v>268</v>
      </c>
      <c r="IA6" s="9" t="s">
        <v>268</v>
      </c>
      <c r="IB6" s="9" t="s">
        <v>268</v>
      </c>
      <c r="IC6" s="9" t="s">
        <v>268</v>
      </c>
      <c r="ID6" s="9" t="s">
        <v>268</v>
      </c>
      <c r="IE6" s="9" t="s">
        <v>268</v>
      </c>
      <c r="IF6" s="9" t="s">
        <v>268</v>
      </c>
      <c r="IG6" s="9" t="s">
        <v>268</v>
      </c>
      <c r="IH6" s="9" t="s">
        <v>268</v>
      </c>
      <c r="II6" s="9" t="s">
        <v>268</v>
      </c>
      <c r="IJ6" s="9" t="s">
        <v>268</v>
      </c>
      <c r="IK6" s="9" t="s">
        <v>268</v>
      </c>
      <c r="IL6" s="9" t="s">
        <v>268</v>
      </c>
      <c r="IM6" s="9" t="s">
        <v>268</v>
      </c>
      <c r="IN6" s="9" t="s">
        <v>268</v>
      </c>
      <c r="IO6" s="9" t="s">
        <v>268</v>
      </c>
      <c r="IP6" s="9" t="s">
        <v>268</v>
      </c>
      <c r="IQ6" s="9" t="s">
        <v>268</v>
      </c>
      <c r="IR6" s="9" t="s">
        <v>268</v>
      </c>
      <c r="IS6" s="9" t="s">
        <v>268</v>
      </c>
      <c r="IT6" s="9" t="s">
        <v>268</v>
      </c>
      <c r="IU6" s="9" t="s">
        <v>268</v>
      </c>
      <c r="IV6" s="9" t="s">
        <v>268</v>
      </c>
      <c r="IW6" s="9" t="s">
        <v>268</v>
      </c>
      <c r="IX6" s="9" t="s">
        <v>268</v>
      </c>
      <c r="IY6" s="9" t="s">
        <v>268</v>
      </c>
      <c r="IZ6" s="9" t="s">
        <v>268</v>
      </c>
      <c r="JA6" s="9" t="s">
        <v>268</v>
      </c>
      <c r="JB6" s="9" t="s">
        <v>268</v>
      </c>
      <c r="JC6" s="9" t="s">
        <v>268</v>
      </c>
      <c r="JD6" s="9" t="s">
        <v>268</v>
      </c>
    </row>
    <row r="7" spans="1:264" x14ac:dyDescent="0.25">
      <c r="A7" s="9" t="s">
        <v>1314</v>
      </c>
      <c r="B7" s="9" t="s">
        <v>281</v>
      </c>
      <c r="C7" s="9" t="s">
        <v>1305</v>
      </c>
      <c r="D7" s="9" t="s">
        <v>264</v>
      </c>
      <c r="E7" s="9" t="s">
        <v>265</v>
      </c>
      <c r="F7" s="9" t="s">
        <v>266</v>
      </c>
      <c r="G7" s="9" t="s">
        <v>267</v>
      </c>
      <c r="I7" s="9" t="s">
        <v>397</v>
      </c>
      <c r="L7" s="18">
        <v>1988</v>
      </c>
      <c r="M7" s="9" t="s">
        <v>268</v>
      </c>
      <c r="N7" s="10">
        <v>50358</v>
      </c>
      <c r="O7" s="10">
        <v>20379</v>
      </c>
      <c r="P7" s="10">
        <v>10749</v>
      </c>
      <c r="Q7" s="10">
        <v>1127</v>
      </c>
      <c r="R7" s="10">
        <v>1275</v>
      </c>
      <c r="S7" s="10">
        <v>489</v>
      </c>
      <c r="T7" s="10">
        <v>296</v>
      </c>
      <c r="U7" s="9" t="s">
        <v>268</v>
      </c>
      <c r="V7" s="9" t="s">
        <v>268</v>
      </c>
      <c r="W7" s="9" t="s">
        <v>268</v>
      </c>
      <c r="X7" s="9" t="s">
        <v>268</v>
      </c>
      <c r="Y7" s="9" t="s">
        <v>268</v>
      </c>
      <c r="Z7" s="9" t="s">
        <v>268</v>
      </c>
      <c r="AA7" s="9" t="s">
        <v>268</v>
      </c>
      <c r="AB7" s="9" t="s">
        <v>268</v>
      </c>
      <c r="AC7" s="9" t="s">
        <v>268</v>
      </c>
      <c r="AD7" s="9" t="s">
        <v>268</v>
      </c>
      <c r="AE7" s="9" t="s">
        <v>268</v>
      </c>
      <c r="AF7" s="9" t="s">
        <v>268</v>
      </c>
      <c r="AG7" s="9" t="s">
        <v>268</v>
      </c>
      <c r="AH7" s="9" t="s">
        <v>268</v>
      </c>
      <c r="AI7" s="9" t="s">
        <v>268</v>
      </c>
      <c r="AJ7" s="9" t="s">
        <v>268</v>
      </c>
      <c r="AK7" s="9" t="s">
        <v>268</v>
      </c>
      <c r="AL7" s="9" t="s">
        <v>268</v>
      </c>
      <c r="AM7" s="9" t="s">
        <v>268</v>
      </c>
      <c r="AN7" s="9" t="s">
        <v>268</v>
      </c>
      <c r="AO7" s="9" t="s">
        <v>268</v>
      </c>
      <c r="AP7" s="9" t="s">
        <v>268</v>
      </c>
      <c r="AQ7" s="9" t="s">
        <v>268</v>
      </c>
      <c r="AS7" s="9" t="s">
        <v>268</v>
      </c>
      <c r="AT7" s="46">
        <v>5.0000000000000001E-3</v>
      </c>
      <c r="AU7" s="46">
        <v>2.3E-2</v>
      </c>
      <c r="AV7" s="46">
        <v>7.9000000000000001E-2</v>
      </c>
      <c r="AW7" s="46">
        <v>0.32800000000000001</v>
      </c>
      <c r="AX7" s="46">
        <v>0.34899999999999998</v>
      </c>
      <c r="AY7" s="46">
        <v>0.81299999999999994</v>
      </c>
      <c r="AZ7" s="63">
        <v>0.90200000000000002</v>
      </c>
      <c r="BA7" s="9" t="s">
        <v>268</v>
      </c>
      <c r="BB7" s="9" t="s">
        <v>268</v>
      </c>
      <c r="BC7" s="9" t="s">
        <v>268</v>
      </c>
      <c r="BD7" s="9" t="s">
        <v>268</v>
      </c>
      <c r="BE7" s="9" t="s">
        <v>268</v>
      </c>
      <c r="BF7" s="9" t="s">
        <v>268</v>
      </c>
      <c r="BG7" s="9" t="s">
        <v>268</v>
      </c>
      <c r="BH7" s="9" t="s">
        <v>268</v>
      </c>
      <c r="BI7" s="9" t="s">
        <v>268</v>
      </c>
      <c r="BJ7" s="9" t="s">
        <v>268</v>
      </c>
      <c r="BK7" s="9" t="s">
        <v>268</v>
      </c>
      <c r="BL7" s="9" t="s">
        <v>268</v>
      </c>
      <c r="BM7" s="9" t="s">
        <v>268</v>
      </c>
      <c r="BN7" s="9" t="s">
        <v>268</v>
      </c>
      <c r="BO7" s="9" t="s">
        <v>268</v>
      </c>
      <c r="BP7" s="9" t="s">
        <v>268</v>
      </c>
      <c r="BQ7" s="9" t="s">
        <v>268</v>
      </c>
      <c r="BR7" s="9" t="s">
        <v>268</v>
      </c>
      <c r="BS7" s="9" t="s">
        <v>268</v>
      </c>
      <c r="BT7" s="9" t="s">
        <v>268</v>
      </c>
      <c r="BU7" s="9" t="s">
        <v>268</v>
      </c>
      <c r="BV7" s="9" t="s">
        <v>268</v>
      </c>
      <c r="BW7" s="9" t="s">
        <v>268</v>
      </c>
      <c r="BX7" s="9" t="s">
        <v>268</v>
      </c>
      <c r="BY7" s="15">
        <v>1.02</v>
      </c>
      <c r="BZ7" s="46">
        <v>0.72099999999999997</v>
      </c>
      <c r="CA7" s="46">
        <v>0.27300000000000002</v>
      </c>
      <c r="CB7" s="63">
        <v>0.222</v>
      </c>
      <c r="CC7" s="28">
        <v>0.2</v>
      </c>
      <c r="CD7" s="28">
        <v>0.2</v>
      </c>
      <c r="CE7" s="29">
        <v>0.2</v>
      </c>
      <c r="CF7" s="9" t="s">
        <v>268</v>
      </c>
      <c r="CG7" s="9" t="s">
        <v>268</v>
      </c>
      <c r="CH7" s="9" t="s">
        <v>268</v>
      </c>
      <c r="CI7" s="9" t="s">
        <v>268</v>
      </c>
      <c r="CJ7" s="9" t="s">
        <v>268</v>
      </c>
      <c r="CK7" s="9" t="s">
        <v>268</v>
      </c>
      <c r="CL7" s="9" t="s">
        <v>268</v>
      </c>
      <c r="CM7" s="9" t="s">
        <v>268</v>
      </c>
      <c r="CN7" s="9" t="s">
        <v>268</v>
      </c>
      <c r="CO7" s="9" t="s">
        <v>268</v>
      </c>
      <c r="CP7" s="9" t="s">
        <v>268</v>
      </c>
      <c r="CQ7" s="9" t="s">
        <v>268</v>
      </c>
      <c r="CR7" s="9" t="s">
        <v>268</v>
      </c>
      <c r="CS7" s="9" t="s">
        <v>268</v>
      </c>
      <c r="CT7" s="9" t="s">
        <v>268</v>
      </c>
      <c r="CU7" s="9" t="s">
        <v>268</v>
      </c>
      <c r="CV7" s="9" t="s">
        <v>268</v>
      </c>
      <c r="CW7" s="9" t="s">
        <v>268</v>
      </c>
      <c r="CX7" s="9" t="s">
        <v>268</v>
      </c>
      <c r="CY7" s="9" t="s">
        <v>268</v>
      </c>
      <c r="CZ7" s="9" t="s">
        <v>268</v>
      </c>
      <c r="DA7" s="9" t="s">
        <v>268</v>
      </c>
      <c r="DB7" s="9" t="s">
        <v>268</v>
      </c>
      <c r="DC7" s="9" t="s">
        <v>268</v>
      </c>
      <c r="DD7" s="46">
        <v>6.5000000000000002E-2</v>
      </c>
      <c r="DE7" s="46">
        <v>0.254</v>
      </c>
      <c r="DF7" s="46">
        <v>1.087</v>
      </c>
      <c r="DG7" s="46">
        <v>2.7490000000000001</v>
      </c>
      <c r="DH7" s="46">
        <v>4.6420000000000003</v>
      </c>
      <c r="DI7" s="46">
        <v>6.3970000000000002</v>
      </c>
      <c r="DJ7" s="63">
        <v>9.5239999999999991</v>
      </c>
      <c r="DK7" s="9" t="s">
        <v>268</v>
      </c>
      <c r="DL7" s="9" t="s">
        <v>268</v>
      </c>
      <c r="DM7" s="9" t="s">
        <v>268</v>
      </c>
      <c r="DN7" s="9" t="s">
        <v>268</v>
      </c>
      <c r="DO7" s="9" t="s">
        <v>268</v>
      </c>
      <c r="DP7" s="9" t="s">
        <v>268</v>
      </c>
      <c r="DQ7" s="9" t="s">
        <v>268</v>
      </c>
      <c r="DR7" s="9" t="s">
        <v>268</v>
      </c>
      <c r="DS7" s="9" t="s">
        <v>268</v>
      </c>
      <c r="DT7" s="9" t="s">
        <v>268</v>
      </c>
      <c r="DU7" s="9" t="s">
        <v>268</v>
      </c>
      <c r="DV7" s="9" t="s">
        <v>268</v>
      </c>
      <c r="DW7" s="9" t="s">
        <v>268</v>
      </c>
      <c r="DX7" s="9" t="s">
        <v>268</v>
      </c>
      <c r="DY7" s="9" t="s">
        <v>268</v>
      </c>
      <c r="DZ7" s="9" t="s">
        <v>268</v>
      </c>
      <c r="EA7" s="9" t="s">
        <v>268</v>
      </c>
      <c r="EB7" s="9" t="s">
        <v>268</v>
      </c>
      <c r="EC7" s="9" t="s">
        <v>268</v>
      </c>
      <c r="ED7" s="9" t="s">
        <v>268</v>
      </c>
      <c r="EE7" s="9" t="s">
        <v>268</v>
      </c>
      <c r="EF7" s="9" t="s">
        <v>268</v>
      </c>
      <c r="EG7" s="9" t="s">
        <v>268</v>
      </c>
      <c r="EH7" s="9" t="s">
        <v>268</v>
      </c>
      <c r="EI7" s="9" t="s">
        <v>268</v>
      </c>
      <c r="EJ7" s="9" t="s">
        <v>268</v>
      </c>
      <c r="EK7" s="9" t="s">
        <v>268</v>
      </c>
      <c r="EL7" s="9" t="s">
        <v>268</v>
      </c>
      <c r="EM7" s="9" t="s">
        <v>268</v>
      </c>
      <c r="EN7" s="9" t="s">
        <v>268</v>
      </c>
      <c r="EO7" s="9" t="s">
        <v>268</v>
      </c>
      <c r="EP7" s="9" t="s">
        <v>268</v>
      </c>
      <c r="EQ7" s="9" t="s">
        <v>268</v>
      </c>
      <c r="ER7" s="9" t="s">
        <v>268</v>
      </c>
      <c r="ES7" s="9" t="s">
        <v>268</v>
      </c>
      <c r="ET7" s="9" t="s">
        <v>268</v>
      </c>
      <c r="EU7" s="9" t="s">
        <v>268</v>
      </c>
      <c r="EV7" s="9" t="s">
        <v>268</v>
      </c>
      <c r="EW7" s="9" t="s">
        <v>268</v>
      </c>
      <c r="EX7" s="9" t="s">
        <v>268</v>
      </c>
      <c r="EY7" s="9" t="s">
        <v>268</v>
      </c>
      <c r="EZ7" s="9" t="s">
        <v>268</v>
      </c>
      <c r="FA7" s="9" t="s">
        <v>268</v>
      </c>
      <c r="FB7" s="9" t="s">
        <v>268</v>
      </c>
      <c r="FC7" s="9" t="s">
        <v>268</v>
      </c>
      <c r="FD7" s="9" t="s">
        <v>268</v>
      </c>
      <c r="FE7" s="9" t="s">
        <v>268</v>
      </c>
      <c r="FF7" s="9" t="s">
        <v>268</v>
      </c>
      <c r="FG7" s="9" t="s">
        <v>268</v>
      </c>
      <c r="FH7" s="9" t="s">
        <v>268</v>
      </c>
      <c r="FI7" s="9" t="s">
        <v>268</v>
      </c>
      <c r="FJ7" s="9" t="s">
        <v>268</v>
      </c>
      <c r="FK7" s="9" t="s">
        <v>268</v>
      </c>
      <c r="FL7" s="9" t="s">
        <v>268</v>
      </c>
      <c r="FM7" s="9" t="s">
        <v>268</v>
      </c>
      <c r="FN7" s="9" t="s">
        <v>268</v>
      </c>
      <c r="FO7" s="9" t="s">
        <v>268</v>
      </c>
      <c r="FP7" s="9" t="s">
        <v>268</v>
      </c>
      <c r="FQ7" s="9" t="s">
        <v>268</v>
      </c>
      <c r="FR7" s="9" t="s">
        <v>268</v>
      </c>
      <c r="FS7" s="9" t="s">
        <v>268</v>
      </c>
      <c r="FT7" s="9" t="s">
        <v>268</v>
      </c>
      <c r="FU7" s="9" t="s">
        <v>268</v>
      </c>
      <c r="FV7" s="9" t="s">
        <v>268</v>
      </c>
      <c r="FW7" s="9" t="s">
        <v>268</v>
      </c>
      <c r="FX7" s="9" t="s">
        <v>268</v>
      </c>
      <c r="FY7" s="9" t="s">
        <v>268</v>
      </c>
      <c r="FZ7" s="9" t="s">
        <v>268</v>
      </c>
      <c r="GA7" s="9" t="s">
        <v>268</v>
      </c>
      <c r="GB7" s="9" t="s">
        <v>268</v>
      </c>
      <c r="GC7" s="9" t="s">
        <v>268</v>
      </c>
      <c r="GD7" s="9" t="s">
        <v>268</v>
      </c>
      <c r="GE7" s="9" t="s">
        <v>268</v>
      </c>
      <c r="GF7" s="9" t="s">
        <v>268</v>
      </c>
      <c r="GG7" s="9" t="s">
        <v>268</v>
      </c>
      <c r="GH7" s="9" t="s">
        <v>268</v>
      </c>
      <c r="GI7" s="9" t="s">
        <v>268</v>
      </c>
      <c r="GJ7" s="9" t="s">
        <v>268</v>
      </c>
      <c r="GK7" s="9" t="s">
        <v>268</v>
      </c>
      <c r="GL7" s="9" t="s">
        <v>268</v>
      </c>
      <c r="GM7" s="9" t="s">
        <v>268</v>
      </c>
      <c r="GN7" s="9" t="s">
        <v>268</v>
      </c>
      <c r="GO7" s="9" t="s">
        <v>268</v>
      </c>
      <c r="GP7" s="9" t="s">
        <v>268</v>
      </c>
      <c r="GQ7" s="9" t="s">
        <v>268</v>
      </c>
      <c r="GR7" s="9" t="s">
        <v>268</v>
      </c>
      <c r="GS7" s="9" t="s">
        <v>268</v>
      </c>
      <c r="GT7" s="9" t="s">
        <v>268</v>
      </c>
      <c r="GU7" s="46">
        <v>6.8000000000000005E-2</v>
      </c>
      <c r="GV7" s="63">
        <v>0.50600000000000001</v>
      </c>
      <c r="GW7" s="46">
        <v>0.72099999999999997</v>
      </c>
      <c r="GX7" s="46">
        <v>0.71299999999999997</v>
      </c>
      <c r="GY7" s="63">
        <v>0.60099999999999998</v>
      </c>
      <c r="GZ7" s="63">
        <v>0.64800000000000002</v>
      </c>
      <c r="HA7" s="46">
        <v>1.0469999999999999</v>
      </c>
      <c r="HB7" s="9" t="s">
        <v>268</v>
      </c>
      <c r="HC7" s="9" t="s">
        <v>268</v>
      </c>
      <c r="HD7" s="9" t="s">
        <v>268</v>
      </c>
      <c r="HE7" s="9" t="s">
        <v>268</v>
      </c>
      <c r="HF7" s="9" t="s">
        <v>268</v>
      </c>
      <c r="HG7" s="9" t="s">
        <v>268</v>
      </c>
      <c r="HH7" s="9" t="s">
        <v>268</v>
      </c>
      <c r="HI7" s="9" t="s">
        <v>268</v>
      </c>
      <c r="HJ7" s="9" t="s">
        <v>268</v>
      </c>
      <c r="HK7" s="9" t="s">
        <v>268</v>
      </c>
      <c r="HL7" s="9" t="s">
        <v>268</v>
      </c>
      <c r="HM7" s="9" t="s">
        <v>268</v>
      </c>
      <c r="HN7" s="9" t="s">
        <v>268</v>
      </c>
      <c r="HO7" s="9" t="s">
        <v>268</v>
      </c>
      <c r="HP7" s="9" t="s">
        <v>268</v>
      </c>
      <c r="HQ7" s="9" t="s">
        <v>268</v>
      </c>
      <c r="HR7" s="9" t="s">
        <v>268</v>
      </c>
      <c r="HS7" s="9" t="s">
        <v>268</v>
      </c>
      <c r="HT7" s="9" t="s">
        <v>268</v>
      </c>
      <c r="HU7" s="9" t="s">
        <v>268</v>
      </c>
      <c r="HV7" s="9" t="s">
        <v>268</v>
      </c>
      <c r="HW7" s="9" t="s">
        <v>268</v>
      </c>
      <c r="HX7" s="9" t="s">
        <v>268</v>
      </c>
      <c r="HY7" s="9" t="s">
        <v>268</v>
      </c>
      <c r="HZ7" s="9" t="s">
        <v>268</v>
      </c>
      <c r="IA7" s="9" t="s">
        <v>268</v>
      </c>
      <c r="IB7" s="9" t="s">
        <v>268</v>
      </c>
      <c r="IC7" s="9" t="s">
        <v>268</v>
      </c>
      <c r="ID7" s="9" t="s">
        <v>268</v>
      </c>
      <c r="IE7" s="9" t="s">
        <v>268</v>
      </c>
      <c r="IF7" s="9" t="s">
        <v>268</v>
      </c>
      <c r="IG7" s="9" t="s">
        <v>268</v>
      </c>
      <c r="IH7" s="9" t="s">
        <v>268</v>
      </c>
      <c r="II7" s="9" t="s">
        <v>268</v>
      </c>
      <c r="IJ7" s="9" t="s">
        <v>268</v>
      </c>
      <c r="IK7" s="9" t="s">
        <v>268</v>
      </c>
      <c r="IL7" s="9" t="s">
        <v>268</v>
      </c>
      <c r="IM7" s="9" t="s">
        <v>268</v>
      </c>
      <c r="IN7" s="9" t="s">
        <v>268</v>
      </c>
      <c r="IO7" s="9" t="s">
        <v>268</v>
      </c>
      <c r="IP7" s="9" t="s">
        <v>268</v>
      </c>
      <c r="IQ7" s="9" t="s">
        <v>268</v>
      </c>
      <c r="IR7" s="9" t="s">
        <v>268</v>
      </c>
      <c r="IS7" s="9" t="s">
        <v>268</v>
      </c>
      <c r="IT7" s="9" t="s">
        <v>268</v>
      </c>
      <c r="IU7" s="9" t="s">
        <v>268</v>
      </c>
      <c r="IV7" s="9" t="s">
        <v>268</v>
      </c>
      <c r="IW7" s="9" t="s">
        <v>268</v>
      </c>
      <c r="IX7" s="9" t="s">
        <v>268</v>
      </c>
      <c r="IY7" s="9" t="s">
        <v>268</v>
      </c>
      <c r="IZ7" s="9" t="s">
        <v>268</v>
      </c>
      <c r="JA7" s="9" t="s">
        <v>268</v>
      </c>
      <c r="JB7" s="9" t="s">
        <v>268</v>
      </c>
      <c r="JC7" s="9" t="s">
        <v>268</v>
      </c>
      <c r="JD7" s="9" t="s">
        <v>268</v>
      </c>
    </row>
    <row r="8" spans="1:264" x14ac:dyDescent="0.25">
      <c r="A8" s="9" t="s">
        <v>1314</v>
      </c>
      <c r="B8" s="9" t="s">
        <v>281</v>
      </c>
      <c r="C8" s="9" t="s">
        <v>1305</v>
      </c>
      <c r="D8" s="9" t="s">
        <v>264</v>
      </c>
      <c r="E8" s="9" t="s">
        <v>265</v>
      </c>
      <c r="F8" s="9" t="s">
        <v>266</v>
      </c>
      <c r="G8" s="9" t="s">
        <v>267</v>
      </c>
      <c r="I8" s="9" t="s">
        <v>397</v>
      </c>
      <c r="L8" s="18">
        <v>1989</v>
      </c>
      <c r="M8" s="9" t="s">
        <v>268</v>
      </c>
      <c r="N8" s="11">
        <v>77062</v>
      </c>
      <c r="O8" s="11">
        <v>15988</v>
      </c>
      <c r="P8" s="11">
        <v>7106</v>
      </c>
      <c r="Q8" s="11">
        <v>3456</v>
      </c>
      <c r="R8" s="11">
        <v>535</v>
      </c>
      <c r="S8" s="11">
        <v>606</v>
      </c>
      <c r="T8" s="11">
        <v>285</v>
      </c>
      <c r="U8" s="9" t="s">
        <v>268</v>
      </c>
      <c r="V8" s="9" t="s">
        <v>268</v>
      </c>
      <c r="W8" s="9" t="s">
        <v>268</v>
      </c>
      <c r="X8" s="9" t="s">
        <v>268</v>
      </c>
      <c r="Y8" s="9" t="s">
        <v>268</v>
      </c>
      <c r="Z8" s="9" t="s">
        <v>268</v>
      </c>
      <c r="AA8" s="9" t="s">
        <v>268</v>
      </c>
      <c r="AB8" s="9" t="s">
        <v>268</v>
      </c>
      <c r="AC8" s="9" t="s">
        <v>268</v>
      </c>
      <c r="AD8" s="9" t="s">
        <v>268</v>
      </c>
      <c r="AE8" s="9" t="s">
        <v>268</v>
      </c>
      <c r="AF8" s="9" t="s">
        <v>268</v>
      </c>
      <c r="AG8" s="9" t="s">
        <v>268</v>
      </c>
      <c r="AH8" s="9" t="s">
        <v>268</v>
      </c>
      <c r="AI8" s="9" t="s">
        <v>268</v>
      </c>
      <c r="AJ8" s="9" t="s">
        <v>268</v>
      </c>
      <c r="AK8" s="9" t="s">
        <v>268</v>
      </c>
      <c r="AL8" s="9" t="s">
        <v>268</v>
      </c>
      <c r="AM8" s="9" t="s">
        <v>268</v>
      </c>
      <c r="AN8" s="9" t="s">
        <v>268</v>
      </c>
      <c r="AO8" s="9" t="s">
        <v>268</v>
      </c>
      <c r="AP8" s="9" t="s">
        <v>268</v>
      </c>
      <c r="AQ8" s="9" t="s">
        <v>268</v>
      </c>
      <c r="AS8" s="9" t="s">
        <v>268</v>
      </c>
      <c r="AT8" s="46">
        <v>0.129</v>
      </c>
      <c r="AU8" s="46">
        <v>3.9E-2</v>
      </c>
      <c r="AV8" s="46">
        <v>8.3000000000000004E-2</v>
      </c>
      <c r="AW8" s="46">
        <v>0.28799999999999998</v>
      </c>
      <c r="AX8" s="46">
        <v>0.70099999999999996</v>
      </c>
      <c r="AY8" s="46">
        <v>0.90300000000000002</v>
      </c>
      <c r="AZ8" s="64">
        <v>0.96</v>
      </c>
      <c r="BA8" s="9" t="s">
        <v>268</v>
      </c>
      <c r="BB8" s="9" t="s">
        <v>268</v>
      </c>
      <c r="BC8" s="9" t="s">
        <v>268</v>
      </c>
      <c r="BD8" s="9" t="s">
        <v>268</v>
      </c>
      <c r="BE8" s="9" t="s">
        <v>268</v>
      </c>
      <c r="BF8" s="9" t="s">
        <v>268</v>
      </c>
      <c r="BG8" s="9" t="s">
        <v>268</v>
      </c>
      <c r="BH8" s="9" t="s">
        <v>268</v>
      </c>
      <c r="BI8" s="9" t="s">
        <v>268</v>
      </c>
      <c r="BJ8" s="9" t="s">
        <v>268</v>
      </c>
      <c r="BK8" s="9" t="s">
        <v>268</v>
      </c>
      <c r="BL8" s="9" t="s">
        <v>268</v>
      </c>
      <c r="BM8" s="9" t="s">
        <v>268</v>
      </c>
      <c r="BN8" s="9" t="s">
        <v>268</v>
      </c>
      <c r="BO8" s="9" t="s">
        <v>268</v>
      </c>
      <c r="BP8" s="9" t="s">
        <v>268</v>
      </c>
      <c r="BQ8" s="9" t="s">
        <v>268</v>
      </c>
      <c r="BR8" s="9" t="s">
        <v>268</v>
      </c>
      <c r="BS8" s="9" t="s">
        <v>268</v>
      </c>
      <c r="BT8" s="9" t="s">
        <v>268</v>
      </c>
      <c r="BU8" s="9" t="s">
        <v>268</v>
      </c>
      <c r="BV8" s="9" t="s">
        <v>268</v>
      </c>
      <c r="BW8" s="9" t="s">
        <v>268</v>
      </c>
      <c r="BX8" s="9" t="s">
        <v>268</v>
      </c>
      <c r="BY8" s="46">
        <v>0.97799999999999998</v>
      </c>
      <c r="BZ8" s="46">
        <v>0.747</v>
      </c>
      <c r="CA8" s="46">
        <v>0.28299999999999997</v>
      </c>
      <c r="CB8" s="63">
        <v>0.217</v>
      </c>
      <c r="CC8" s="28">
        <v>0.2</v>
      </c>
      <c r="CD8" s="28">
        <v>0.2</v>
      </c>
      <c r="CE8" s="29">
        <v>0.2</v>
      </c>
      <c r="CF8" s="9" t="s">
        <v>268</v>
      </c>
      <c r="CG8" s="9" t="s">
        <v>268</v>
      </c>
      <c r="CH8" s="9" t="s">
        <v>268</v>
      </c>
      <c r="CI8" s="9" t="s">
        <v>268</v>
      </c>
      <c r="CJ8" s="9" t="s">
        <v>268</v>
      </c>
      <c r="CK8" s="9" t="s">
        <v>268</v>
      </c>
      <c r="CL8" s="9" t="s">
        <v>268</v>
      </c>
      <c r="CM8" s="9" t="s">
        <v>268</v>
      </c>
      <c r="CN8" s="9" t="s">
        <v>268</v>
      </c>
      <c r="CO8" s="9" t="s">
        <v>268</v>
      </c>
      <c r="CP8" s="9" t="s">
        <v>268</v>
      </c>
      <c r="CQ8" s="9" t="s">
        <v>268</v>
      </c>
      <c r="CR8" s="9" t="s">
        <v>268</v>
      </c>
      <c r="CS8" s="9" t="s">
        <v>268</v>
      </c>
      <c r="CT8" s="9" t="s">
        <v>268</v>
      </c>
      <c r="CU8" s="9" t="s">
        <v>268</v>
      </c>
      <c r="CV8" s="9" t="s">
        <v>268</v>
      </c>
      <c r="CW8" s="9" t="s">
        <v>268</v>
      </c>
      <c r="CX8" s="9" t="s">
        <v>268</v>
      </c>
      <c r="CY8" s="9" t="s">
        <v>268</v>
      </c>
      <c r="CZ8" s="9" t="s">
        <v>268</v>
      </c>
      <c r="DA8" s="9" t="s">
        <v>268</v>
      </c>
      <c r="DB8" s="9" t="s">
        <v>268</v>
      </c>
      <c r="DC8" s="9" t="s">
        <v>268</v>
      </c>
      <c r="DD8" s="46">
        <v>5.8000000000000003E-2</v>
      </c>
      <c r="DE8" s="46">
        <v>0.35199999999999998</v>
      </c>
      <c r="DF8" s="46">
        <v>0.90500000000000003</v>
      </c>
      <c r="DG8" s="46">
        <v>2.9009999999999998</v>
      </c>
      <c r="DH8" s="46">
        <v>4.3390000000000004</v>
      </c>
      <c r="DI8" s="46">
        <v>7.0670000000000002</v>
      </c>
      <c r="DJ8" s="63">
        <v>9.7409999999999997</v>
      </c>
      <c r="DK8" s="9" t="s">
        <v>268</v>
      </c>
      <c r="DL8" s="9" t="s">
        <v>268</v>
      </c>
      <c r="DM8" s="9" t="s">
        <v>268</v>
      </c>
      <c r="DN8" s="9" t="s">
        <v>268</v>
      </c>
      <c r="DO8" s="9" t="s">
        <v>268</v>
      </c>
      <c r="DP8" s="9" t="s">
        <v>268</v>
      </c>
      <c r="DQ8" s="9" t="s">
        <v>268</v>
      </c>
      <c r="DR8" s="9" t="s">
        <v>268</v>
      </c>
      <c r="DS8" s="9" t="s">
        <v>268</v>
      </c>
      <c r="DT8" s="9" t="s">
        <v>268</v>
      </c>
      <c r="DU8" s="9" t="s">
        <v>268</v>
      </c>
      <c r="DV8" s="9" t="s">
        <v>268</v>
      </c>
      <c r="DW8" s="9" t="s">
        <v>268</v>
      </c>
      <c r="DX8" s="9" t="s">
        <v>268</v>
      </c>
      <c r="DY8" s="9" t="s">
        <v>268</v>
      </c>
      <c r="DZ8" s="9" t="s">
        <v>268</v>
      </c>
      <c r="EA8" s="9" t="s">
        <v>268</v>
      </c>
      <c r="EB8" s="9" t="s">
        <v>268</v>
      </c>
      <c r="EC8" s="9" t="s">
        <v>268</v>
      </c>
      <c r="ED8" s="9" t="s">
        <v>268</v>
      </c>
      <c r="EE8" s="9" t="s">
        <v>268</v>
      </c>
      <c r="EF8" s="9" t="s">
        <v>268</v>
      </c>
      <c r="EG8" s="9" t="s">
        <v>268</v>
      </c>
      <c r="EH8" s="9" t="s">
        <v>268</v>
      </c>
      <c r="EI8" s="9" t="s">
        <v>268</v>
      </c>
      <c r="EJ8" s="9" t="s">
        <v>268</v>
      </c>
      <c r="EK8" s="9" t="s">
        <v>268</v>
      </c>
      <c r="EL8" s="9" t="s">
        <v>268</v>
      </c>
      <c r="EM8" s="9" t="s">
        <v>268</v>
      </c>
      <c r="EN8" s="9" t="s">
        <v>268</v>
      </c>
      <c r="EO8" s="9" t="s">
        <v>268</v>
      </c>
      <c r="EP8" s="9" t="s">
        <v>268</v>
      </c>
      <c r="EQ8" s="9" t="s">
        <v>268</v>
      </c>
      <c r="ER8" s="9" t="s">
        <v>268</v>
      </c>
      <c r="ES8" s="9" t="s">
        <v>268</v>
      </c>
      <c r="ET8" s="9" t="s">
        <v>268</v>
      </c>
      <c r="EU8" s="9" t="s">
        <v>268</v>
      </c>
      <c r="EV8" s="9" t="s">
        <v>268</v>
      </c>
      <c r="EW8" s="9" t="s">
        <v>268</v>
      </c>
      <c r="EX8" s="9" t="s">
        <v>268</v>
      </c>
      <c r="EY8" s="9" t="s">
        <v>268</v>
      </c>
      <c r="EZ8" s="9" t="s">
        <v>268</v>
      </c>
      <c r="FA8" s="9" t="s">
        <v>268</v>
      </c>
      <c r="FB8" s="9" t="s">
        <v>268</v>
      </c>
      <c r="FC8" s="9" t="s">
        <v>268</v>
      </c>
      <c r="FD8" s="9" t="s">
        <v>268</v>
      </c>
      <c r="FE8" s="9" t="s">
        <v>268</v>
      </c>
      <c r="FF8" s="9" t="s">
        <v>268</v>
      </c>
      <c r="FG8" s="9" t="s">
        <v>268</v>
      </c>
      <c r="FH8" s="9" t="s">
        <v>268</v>
      </c>
      <c r="FI8" s="9" t="s">
        <v>268</v>
      </c>
      <c r="FJ8" s="9" t="s">
        <v>268</v>
      </c>
      <c r="FK8" s="9" t="s">
        <v>268</v>
      </c>
      <c r="FL8" s="9" t="s">
        <v>268</v>
      </c>
      <c r="FM8" s="9" t="s">
        <v>268</v>
      </c>
      <c r="FN8" s="9" t="s">
        <v>268</v>
      </c>
      <c r="FO8" s="9" t="s">
        <v>268</v>
      </c>
      <c r="FP8" s="9" t="s">
        <v>268</v>
      </c>
      <c r="FQ8" s="9" t="s">
        <v>268</v>
      </c>
      <c r="FR8" s="9" t="s">
        <v>268</v>
      </c>
      <c r="FS8" s="9" t="s">
        <v>268</v>
      </c>
      <c r="FT8" s="9" t="s">
        <v>268</v>
      </c>
      <c r="FU8" s="9" t="s">
        <v>268</v>
      </c>
      <c r="FV8" s="9" t="s">
        <v>268</v>
      </c>
      <c r="FW8" s="9" t="s">
        <v>268</v>
      </c>
      <c r="FX8" s="9" t="s">
        <v>268</v>
      </c>
      <c r="FY8" s="9" t="s">
        <v>268</v>
      </c>
      <c r="FZ8" s="9" t="s">
        <v>268</v>
      </c>
      <c r="GA8" s="9" t="s">
        <v>268</v>
      </c>
      <c r="GB8" s="9" t="s">
        <v>268</v>
      </c>
      <c r="GC8" s="9" t="s">
        <v>268</v>
      </c>
      <c r="GD8" s="9" t="s">
        <v>268</v>
      </c>
      <c r="GE8" s="9" t="s">
        <v>268</v>
      </c>
      <c r="GF8" s="9" t="s">
        <v>268</v>
      </c>
      <c r="GG8" s="9" t="s">
        <v>268</v>
      </c>
      <c r="GH8" s="9" t="s">
        <v>268</v>
      </c>
      <c r="GI8" s="9" t="s">
        <v>268</v>
      </c>
      <c r="GJ8" s="9" t="s">
        <v>268</v>
      </c>
      <c r="GK8" s="9" t="s">
        <v>268</v>
      </c>
      <c r="GL8" s="9" t="s">
        <v>268</v>
      </c>
      <c r="GM8" s="9" t="s">
        <v>268</v>
      </c>
      <c r="GN8" s="9" t="s">
        <v>268</v>
      </c>
      <c r="GO8" s="9" t="s">
        <v>268</v>
      </c>
      <c r="GP8" s="9" t="s">
        <v>268</v>
      </c>
      <c r="GQ8" s="9" t="s">
        <v>268</v>
      </c>
      <c r="GR8" s="9" t="s">
        <v>268</v>
      </c>
      <c r="GS8" s="9" t="s">
        <v>268</v>
      </c>
      <c r="GT8" s="9" t="s">
        <v>268</v>
      </c>
      <c r="GU8" s="46">
        <v>7.1999999999999995E-2</v>
      </c>
      <c r="GV8" s="63">
        <v>0.54300000000000004</v>
      </c>
      <c r="GW8" s="46">
        <v>0.77900000000000003</v>
      </c>
      <c r="GX8" s="46">
        <v>0.78100000000000003</v>
      </c>
      <c r="GY8" s="63">
        <v>0.65800000000000003</v>
      </c>
      <c r="GZ8" s="63">
        <v>0.69299999999999995</v>
      </c>
      <c r="HA8" s="46">
        <v>1.0409999999999999</v>
      </c>
      <c r="HB8" s="9" t="s">
        <v>268</v>
      </c>
      <c r="HC8" s="9" t="s">
        <v>268</v>
      </c>
      <c r="HD8" s="9" t="s">
        <v>268</v>
      </c>
      <c r="HE8" s="9" t="s">
        <v>268</v>
      </c>
      <c r="HF8" s="9" t="s">
        <v>268</v>
      </c>
      <c r="HG8" s="9" t="s">
        <v>268</v>
      </c>
      <c r="HH8" s="9" t="s">
        <v>268</v>
      </c>
      <c r="HI8" s="9" t="s">
        <v>268</v>
      </c>
      <c r="HJ8" s="9" t="s">
        <v>268</v>
      </c>
      <c r="HK8" s="9" t="s">
        <v>268</v>
      </c>
      <c r="HL8" s="9" t="s">
        <v>268</v>
      </c>
      <c r="HM8" s="9" t="s">
        <v>268</v>
      </c>
      <c r="HN8" s="9" t="s">
        <v>268</v>
      </c>
      <c r="HO8" s="9" t="s">
        <v>268</v>
      </c>
      <c r="HP8" s="9" t="s">
        <v>268</v>
      </c>
      <c r="HQ8" s="9" t="s">
        <v>268</v>
      </c>
      <c r="HR8" s="9" t="s">
        <v>268</v>
      </c>
      <c r="HS8" s="9" t="s">
        <v>268</v>
      </c>
      <c r="HT8" s="9" t="s">
        <v>268</v>
      </c>
      <c r="HU8" s="9" t="s">
        <v>268</v>
      </c>
      <c r="HV8" s="9" t="s">
        <v>268</v>
      </c>
      <c r="HW8" s="9" t="s">
        <v>268</v>
      </c>
      <c r="HX8" s="9" t="s">
        <v>268</v>
      </c>
      <c r="HY8" s="9" t="s">
        <v>268</v>
      </c>
      <c r="HZ8" s="9" t="s">
        <v>268</v>
      </c>
      <c r="IA8" s="9" t="s">
        <v>268</v>
      </c>
      <c r="IB8" s="9" t="s">
        <v>268</v>
      </c>
      <c r="IC8" s="9" t="s">
        <v>268</v>
      </c>
      <c r="ID8" s="9" t="s">
        <v>268</v>
      </c>
      <c r="IE8" s="9" t="s">
        <v>268</v>
      </c>
      <c r="IF8" s="9" t="s">
        <v>268</v>
      </c>
      <c r="IG8" s="9" t="s">
        <v>268</v>
      </c>
      <c r="IH8" s="9" t="s">
        <v>268</v>
      </c>
      <c r="II8" s="9" t="s">
        <v>268</v>
      </c>
      <c r="IJ8" s="9" t="s">
        <v>268</v>
      </c>
      <c r="IK8" s="9" t="s">
        <v>268</v>
      </c>
      <c r="IL8" s="9" t="s">
        <v>268</v>
      </c>
      <c r="IM8" s="9" t="s">
        <v>268</v>
      </c>
      <c r="IN8" s="9" t="s">
        <v>268</v>
      </c>
      <c r="IO8" s="9" t="s">
        <v>268</v>
      </c>
      <c r="IP8" s="9" t="s">
        <v>268</v>
      </c>
      <c r="IQ8" s="9" t="s">
        <v>268</v>
      </c>
      <c r="IR8" s="9" t="s">
        <v>268</v>
      </c>
      <c r="IS8" s="9" t="s">
        <v>268</v>
      </c>
      <c r="IT8" s="9" t="s">
        <v>268</v>
      </c>
      <c r="IU8" s="9" t="s">
        <v>268</v>
      </c>
      <c r="IV8" s="9" t="s">
        <v>268</v>
      </c>
      <c r="IW8" s="9" t="s">
        <v>268</v>
      </c>
      <c r="IX8" s="9" t="s">
        <v>268</v>
      </c>
      <c r="IY8" s="9" t="s">
        <v>268</v>
      </c>
      <c r="IZ8" s="9" t="s">
        <v>268</v>
      </c>
      <c r="JA8" s="9" t="s">
        <v>268</v>
      </c>
      <c r="JB8" s="9" t="s">
        <v>268</v>
      </c>
      <c r="JC8" s="9" t="s">
        <v>268</v>
      </c>
      <c r="JD8" s="9" t="s">
        <v>268</v>
      </c>
    </row>
    <row r="9" spans="1:264" x14ac:dyDescent="0.25">
      <c r="A9" s="9" t="s">
        <v>1314</v>
      </c>
      <c r="B9" s="9" t="s">
        <v>281</v>
      </c>
      <c r="C9" s="9" t="s">
        <v>1305</v>
      </c>
      <c r="D9" s="9" t="s">
        <v>264</v>
      </c>
      <c r="E9" s="9" t="s">
        <v>265</v>
      </c>
      <c r="F9" s="9" t="s">
        <v>266</v>
      </c>
      <c r="G9" s="9" t="s">
        <v>267</v>
      </c>
      <c r="I9" s="9" t="s">
        <v>397</v>
      </c>
      <c r="L9" s="18">
        <v>1990</v>
      </c>
      <c r="M9" s="9" t="s">
        <v>268</v>
      </c>
      <c r="N9" s="13">
        <v>40102</v>
      </c>
      <c r="O9" s="13">
        <v>26669</v>
      </c>
      <c r="P9" s="13">
        <v>4639</v>
      </c>
      <c r="Q9" s="13">
        <v>2080</v>
      </c>
      <c r="R9" s="13">
        <v>1224</v>
      </c>
      <c r="S9" s="13">
        <v>227</v>
      </c>
      <c r="T9" s="13">
        <v>349</v>
      </c>
      <c r="U9" s="9" t="s">
        <v>268</v>
      </c>
      <c r="V9" s="9" t="s">
        <v>268</v>
      </c>
      <c r="W9" s="9" t="s">
        <v>268</v>
      </c>
      <c r="X9" s="9" t="s">
        <v>268</v>
      </c>
      <c r="Y9" s="9" t="s">
        <v>268</v>
      </c>
      <c r="Z9" s="9" t="s">
        <v>268</v>
      </c>
      <c r="AA9" s="9" t="s">
        <v>268</v>
      </c>
      <c r="AB9" s="9" t="s">
        <v>268</v>
      </c>
      <c r="AC9" s="9" t="s">
        <v>268</v>
      </c>
      <c r="AD9" s="9" t="s">
        <v>268</v>
      </c>
      <c r="AE9" s="9" t="s">
        <v>268</v>
      </c>
      <c r="AF9" s="9" t="s">
        <v>268</v>
      </c>
      <c r="AG9" s="9" t="s">
        <v>268</v>
      </c>
      <c r="AH9" s="9" t="s">
        <v>268</v>
      </c>
      <c r="AI9" s="9" t="s">
        <v>268</v>
      </c>
      <c r="AJ9" s="9" t="s">
        <v>268</v>
      </c>
      <c r="AK9" s="9" t="s">
        <v>268</v>
      </c>
      <c r="AL9" s="9" t="s">
        <v>268</v>
      </c>
      <c r="AM9" s="9" t="s">
        <v>268</v>
      </c>
      <c r="AN9" s="9" t="s">
        <v>268</v>
      </c>
      <c r="AO9" s="9" t="s">
        <v>268</v>
      </c>
      <c r="AP9" s="9" t="s">
        <v>268</v>
      </c>
      <c r="AQ9" s="9" t="s">
        <v>268</v>
      </c>
      <c r="AS9" s="9" t="s">
        <v>268</v>
      </c>
      <c r="AT9" s="46">
        <v>5.0000000000000001E-3</v>
      </c>
      <c r="AU9" s="46">
        <v>3.2000000000000001E-2</v>
      </c>
      <c r="AV9" s="15">
        <v>0.13</v>
      </c>
      <c r="AW9" s="46">
        <v>0.29599999999999999</v>
      </c>
      <c r="AX9" s="46">
        <v>0.53700000000000003</v>
      </c>
      <c r="AY9" s="46">
        <v>0.872</v>
      </c>
      <c r="AZ9" s="63">
        <v>0.91400000000000003</v>
      </c>
      <c r="BA9" s="9" t="s">
        <v>268</v>
      </c>
      <c r="BB9" s="9" t="s">
        <v>268</v>
      </c>
      <c r="BC9" s="9" t="s">
        <v>268</v>
      </c>
      <c r="BD9" s="9" t="s">
        <v>268</v>
      </c>
      <c r="BE9" s="9" t="s">
        <v>268</v>
      </c>
      <c r="BF9" s="9" t="s">
        <v>268</v>
      </c>
      <c r="BG9" s="9" t="s">
        <v>268</v>
      </c>
      <c r="BH9" s="9" t="s">
        <v>268</v>
      </c>
      <c r="BI9" s="9" t="s">
        <v>268</v>
      </c>
      <c r="BJ9" s="9" t="s">
        <v>268</v>
      </c>
      <c r="BK9" s="9" t="s">
        <v>268</v>
      </c>
      <c r="BL9" s="9" t="s">
        <v>268</v>
      </c>
      <c r="BM9" s="9" t="s">
        <v>268</v>
      </c>
      <c r="BN9" s="9" t="s">
        <v>268</v>
      </c>
      <c r="BO9" s="9" t="s">
        <v>268</v>
      </c>
      <c r="BP9" s="9" t="s">
        <v>268</v>
      </c>
      <c r="BQ9" s="9" t="s">
        <v>268</v>
      </c>
      <c r="BR9" s="9" t="s">
        <v>268</v>
      </c>
      <c r="BS9" s="9" t="s">
        <v>268</v>
      </c>
      <c r="BT9" s="9" t="s">
        <v>268</v>
      </c>
      <c r="BU9" s="9" t="s">
        <v>268</v>
      </c>
      <c r="BV9" s="9" t="s">
        <v>268</v>
      </c>
      <c r="BW9" s="9" t="s">
        <v>268</v>
      </c>
      <c r="BX9" s="9" t="s">
        <v>268</v>
      </c>
      <c r="BY9" s="46">
        <v>0.999</v>
      </c>
      <c r="BZ9" s="46">
        <v>0.76300000000000001</v>
      </c>
      <c r="CA9" s="46">
        <v>0.28399999999999997</v>
      </c>
      <c r="CB9" s="63">
        <v>0.216</v>
      </c>
      <c r="CC9" s="28">
        <v>0.2</v>
      </c>
      <c r="CD9" s="28">
        <v>0.2</v>
      </c>
      <c r="CE9" s="29">
        <v>0.2</v>
      </c>
      <c r="CF9" s="9" t="s">
        <v>268</v>
      </c>
      <c r="CG9" s="9" t="s">
        <v>268</v>
      </c>
      <c r="CH9" s="9" t="s">
        <v>268</v>
      </c>
      <c r="CI9" s="9" t="s">
        <v>268</v>
      </c>
      <c r="CJ9" s="9" t="s">
        <v>268</v>
      </c>
      <c r="CK9" s="9" t="s">
        <v>268</v>
      </c>
      <c r="CL9" s="9" t="s">
        <v>268</v>
      </c>
      <c r="CM9" s="9" t="s">
        <v>268</v>
      </c>
      <c r="CN9" s="9" t="s">
        <v>268</v>
      </c>
      <c r="CO9" s="9" t="s">
        <v>268</v>
      </c>
      <c r="CP9" s="9" t="s">
        <v>268</v>
      </c>
      <c r="CQ9" s="9" t="s">
        <v>268</v>
      </c>
      <c r="CR9" s="9" t="s">
        <v>268</v>
      </c>
      <c r="CS9" s="9" t="s">
        <v>268</v>
      </c>
      <c r="CT9" s="9" t="s">
        <v>268</v>
      </c>
      <c r="CU9" s="9" t="s">
        <v>268</v>
      </c>
      <c r="CV9" s="9" t="s">
        <v>268</v>
      </c>
      <c r="CW9" s="9" t="s">
        <v>268</v>
      </c>
      <c r="CX9" s="9" t="s">
        <v>268</v>
      </c>
      <c r="CY9" s="9" t="s">
        <v>268</v>
      </c>
      <c r="CZ9" s="9" t="s">
        <v>268</v>
      </c>
      <c r="DA9" s="9" t="s">
        <v>268</v>
      </c>
      <c r="DB9" s="9" t="s">
        <v>268</v>
      </c>
      <c r="DC9" s="9" t="s">
        <v>268</v>
      </c>
      <c r="DD9" s="46">
        <v>5.8999999999999997E-2</v>
      </c>
      <c r="DE9" s="15">
        <v>0.38</v>
      </c>
      <c r="DF9" s="15">
        <v>1.17</v>
      </c>
      <c r="DG9" s="46">
        <v>2.9390000000000001</v>
      </c>
      <c r="DH9" s="46">
        <v>4.9050000000000002</v>
      </c>
      <c r="DI9" s="46">
        <v>6.9729999999999999</v>
      </c>
      <c r="DJ9" s="64">
        <v>9.93</v>
      </c>
      <c r="DK9" s="9" t="s">
        <v>268</v>
      </c>
      <c r="DL9" s="9" t="s">
        <v>268</v>
      </c>
      <c r="DM9" s="9" t="s">
        <v>268</v>
      </c>
      <c r="DN9" s="9" t="s">
        <v>268</v>
      </c>
      <c r="DO9" s="9" t="s">
        <v>268</v>
      </c>
      <c r="DP9" s="9" t="s">
        <v>268</v>
      </c>
      <c r="DQ9" s="9" t="s">
        <v>268</v>
      </c>
      <c r="DR9" s="9" t="s">
        <v>268</v>
      </c>
      <c r="DS9" s="9" t="s">
        <v>268</v>
      </c>
      <c r="DT9" s="9" t="s">
        <v>268</v>
      </c>
      <c r="DU9" s="9" t="s">
        <v>268</v>
      </c>
      <c r="DV9" s="9" t="s">
        <v>268</v>
      </c>
      <c r="DW9" s="9" t="s">
        <v>268</v>
      </c>
      <c r="DX9" s="9" t="s">
        <v>268</v>
      </c>
      <c r="DY9" s="9" t="s">
        <v>268</v>
      </c>
      <c r="DZ9" s="9" t="s">
        <v>268</v>
      </c>
      <c r="EA9" s="9" t="s">
        <v>268</v>
      </c>
      <c r="EB9" s="9" t="s">
        <v>268</v>
      </c>
      <c r="EC9" s="9" t="s">
        <v>268</v>
      </c>
      <c r="ED9" s="9" t="s">
        <v>268</v>
      </c>
      <c r="EE9" s="9" t="s">
        <v>268</v>
      </c>
      <c r="EF9" s="9" t="s">
        <v>268</v>
      </c>
      <c r="EG9" s="9" t="s">
        <v>268</v>
      </c>
      <c r="EH9" s="9" t="s">
        <v>268</v>
      </c>
      <c r="EI9" s="9" t="s">
        <v>268</v>
      </c>
      <c r="EJ9" s="9" t="s">
        <v>268</v>
      </c>
      <c r="EK9" s="9" t="s">
        <v>268</v>
      </c>
      <c r="EL9" s="9" t="s">
        <v>268</v>
      </c>
      <c r="EM9" s="9" t="s">
        <v>268</v>
      </c>
      <c r="EN9" s="9" t="s">
        <v>268</v>
      </c>
      <c r="EO9" s="9" t="s">
        <v>268</v>
      </c>
      <c r="EP9" s="9" t="s">
        <v>268</v>
      </c>
      <c r="EQ9" s="9" t="s">
        <v>268</v>
      </c>
      <c r="ER9" s="9" t="s">
        <v>268</v>
      </c>
      <c r="ES9" s="9" t="s">
        <v>268</v>
      </c>
      <c r="ET9" s="9" t="s">
        <v>268</v>
      </c>
      <c r="EU9" s="9" t="s">
        <v>268</v>
      </c>
      <c r="EV9" s="9" t="s">
        <v>268</v>
      </c>
      <c r="EW9" s="9" t="s">
        <v>268</v>
      </c>
      <c r="EX9" s="9" t="s">
        <v>268</v>
      </c>
      <c r="EY9" s="9" t="s">
        <v>268</v>
      </c>
      <c r="EZ9" s="9" t="s">
        <v>268</v>
      </c>
      <c r="FA9" s="9" t="s">
        <v>268</v>
      </c>
      <c r="FB9" s="9" t="s">
        <v>268</v>
      </c>
      <c r="FC9" s="9" t="s">
        <v>268</v>
      </c>
      <c r="FD9" s="9" t="s">
        <v>268</v>
      </c>
      <c r="FE9" s="9" t="s">
        <v>268</v>
      </c>
      <c r="FF9" s="9" t="s">
        <v>268</v>
      </c>
      <c r="FG9" s="9" t="s">
        <v>268</v>
      </c>
      <c r="FH9" s="9" t="s">
        <v>268</v>
      </c>
      <c r="FI9" s="9" t="s">
        <v>268</v>
      </c>
      <c r="FJ9" s="9" t="s">
        <v>268</v>
      </c>
      <c r="FK9" s="9" t="s">
        <v>268</v>
      </c>
      <c r="FL9" s="9" t="s">
        <v>268</v>
      </c>
      <c r="FM9" s="9" t="s">
        <v>268</v>
      </c>
      <c r="FN9" s="9" t="s">
        <v>268</v>
      </c>
      <c r="FO9" s="9" t="s">
        <v>268</v>
      </c>
      <c r="FP9" s="9" t="s">
        <v>268</v>
      </c>
      <c r="FQ9" s="9" t="s">
        <v>268</v>
      </c>
      <c r="FR9" s="9" t="s">
        <v>268</v>
      </c>
      <c r="FS9" s="9" t="s">
        <v>268</v>
      </c>
      <c r="FT9" s="9" t="s">
        <v>268</v>
      </c>
      <c r="FU9" s="9" t="s">
        <v>268</v>
      </c>
      <c r="FV9" s="9" t="s">
        <v>268</v>
      </c>
      <c r="FW9" s="9" t="s">
        <v>268</v>
      </c>
      <c r="FX9" s="9" t="s">
        <v>268</v>
      </c>
      <c r="FY9" s="9" t="s">
        <v>268</v>
      </c>
      <c r="FZ9" s="9" t="s">
        <v>268</v>
      </c>
      <c r="GA9" s="9" t="s">
        <v>268</v>
      </c>
      <c r="GB9" s="9" t="s">
        <v>268</v>
      </c>
      <c r="GC9" s="9" t="s">
        <v>268</v>
      </c>
      <c r="GD9" s="9" t="s">
        <v>268</v>
      </c>
      <c r="GE9" s="9" t="s">
        <v>268</v>
      </c>
      <c r="GF9" s="9" t="s">
        <v>268</v>
      </c>
      <c r="GG9" s="9" t="s">
        <v>268</v>
      </c>
      <c r="GH9" s="9" t="s">
        <v>268</v>
      </c>
      <c r="GI9" s="9" t="s">
        <v>268</v>
      </c>
      <c r="GJ9" s="9" t="s">
        <v>268</v>
      </c>
      <c r="GK9" s="9" t="s">
        <v>268</v>
      </c>
      <c r="GL9" s="9" t="s">
        <v>268</v>
      </c>
      <c r="GM9" s="9" t="s">
        <v>268</v>
      </c>
      <c r="GN9" s="9" t="s">
        <v>268</v>
      </c>
      <c r="GO9" s="9" t="s">
        <v>268</v>
      </c>
      <c r="GP9" s="9" t="s">
        <v>268</v>
      </c>
      <c r="GQ9" s="9" t="s">
        <v>268</v>
      </c>
      <c r="GR9" s="9" t="s">
        <v>268</v>
      </c>
      <c r="GS9" s="9" t="s">
        <v>268</v>
      </c>
      <c r="GT9" s="9" t="s">
        <v>268</v>
      </c>
      <c r="GU9" s="46">
        <v>7.5999999999999998E-2</v>
      </c>
      <c r="GV9" s="63">
        <v>0.58199999999999996</v>
      </c>
      <c r="GW9" s="46">
        <v>0.82199999999999995</v>
      </c>
      <c r="GX9" s="46">
        <v>0.84199999999999997</v>
      </c>
      <c r="GY9" s="63">
        <v>0.72699999999999998</v>
      </c>
      <c r="GZ9" s="63">
        <v>0.752</v>
      </c>
      <c r="HA9" s="46">
        <v>1.056</v>
      </c>
      <c r="HB9" s="9" t="s">
        <v>268</v>
      </c>
      <c r="HC9" s="9" t="s">
        <v>268</v>
      </c>
      <c r="HD9" s="9" t="s">
        <v>268</v>
      </c>
      <c r="HE9" s="9" t="s">
        <v>268</v>
      </c>
      <c r="HF9" s="9" t="s">
        <v>268</v>
      </c>
      <c r="HG9" s="9" t="s">
        <v>268</v>
      </c>
      <c r="HH9" s="9" t="s">
        <v>268</v>
      </c>
      <c r="HI9" s="9" t="s">
        <v>268</v>
      </c>
      <c r="HJ9" s="9" t="s">
        <v>268</v>
      </c>
      <c r="HK9" s="9" t="s">
        <v>268</v>
      </c>
      <c r="HL9" s="9" t="s">
        <v>268</v>
      </c>
      <c r="HM9" s="9" t="s">
        <v>268</v>
      </c>
      <c r="HN9" s="9" t="s">
        <v>268</v>
      </c>
      <c r="HO9" s="9" t="s">
        <v>268</v>
      </c>
      <c r="HP9" s="9" t="s">
        <v>268</v>
      </c>
      <c r="HQ9" s="9" t="s">
        <v>268</v>
      </c>
      <c r="HR9" s="9" t="s">
        <v>268</v>
      </c>
      <c r="HS9" s="9" t="s">
        <v>268</v>
      </c>
      <c r="HT9" s="9" t="s">
        <v>268</v>
      </c>
      <c r="HU9" s="9" t="s">
        <v>268</v>
      </c>
      <c r="HV9" s="9" t="s">
        <v>268</v>
      </c>
      <c r="HW9" s="9" t="s">
        <v>268</v>
      </c>
      <c r="HX9" s="9" t="s">
        <v>268</v>
      </c>
      <c r="HY9" s="9" t="s">
        <v>268</v>
      </c>
      <c r="HZ9" s="9" t="s">
        <v>268</v>
      </c>
      <c r="IA9" s="9" t="s">
        <v>268</v>
      </c>
      <c r="IB9" s="9" t="s">
        <v>268</v>
      </c>
      <c r="IC9" s="9" t="s">
        <v>268</v>
      </c>
      <c r="ID9" s="9" t="s">
        <v>268</v>
      </c>
      <c r="IE9" s="9" t="s">
        <v>268</v>
      </c>
      <c r="IF9" s="9" t="s">
        <v>268</v>
      </c>
      <c r="IG9" s="9" t="s">
        <v>268</v>
      </c>
      <c r="IH9" s="9" t="s">
        <v>268</v>
      </c>
      <c r="II9" s="9" t="s">
        <v>268</v>
      </c>
      <c r="IJ9" s="9" t="s">
        <v>268</v>
      </c>
      <c r="IK9" s="9" t="s">
        <v>268</v>
      </c>
      <c r="IL9" s="9" t="s">
        <v>268</v>
      </c>
      <c r="IM9" s="9" t="s">
        <v>268</v>
      </c>
      <c r="IN9" s="9" t="s">
        <v>268</v>
      </c>
      <c r="IO9" s="9" t="s">
        <v>268</v>
      </c>
      <c r="IP9" s="9" t="s">
        <v>268</v>
      </c>
      <c r="IQ9" s="9" t="s">
        <v>268</v>
      </c>
      <c r="IR9" s="9" t="s">
        <v>268</v>
      </c>
      <c r="IS9" s="9" t="s">
        <v>268</v>
      </c>
      <c r="IT9" s="9" t="s">
        <v>268</v>
      </c>
      <c r="IU9" s="9" t="s">
        <v>268</v>
      </c>
      <c r="IV9" s="9" t="s">
        <v>268</v>
      </c>
      <c r="IW9" s="9" t="s">
        <v>268</v>
      </c>
      <c r="IX9" s="9" t="s">
        <v>268</v>
      </c>
      <c r="IY9" s="9" t="s">
        <v>268</v>
      </c>
      <c r="IZ9" s="9" t="s">
        <v>268</v>
      </c>
      <c r="JA9" s="9" t="s">
        <v>268</v>
      </c>
      <c r="JB9" s="9" t="s">
        <v>268</v>
      </c>
      <c r="JC9" s="9" t="s">
        <v>268</v>
      </c>
      <c r="JD9" s="9" t="s">
        <v>268</v>
      </c>
    </row>
    <row r="10" spans="1:264" x14ac:dyDescent="0.25">
      <c r="A10" s="9" t="s">
        <v>1314</v>
      </c>
      <c r="B10" s="9" t="s">
        <v>281</v>
      </c>
      <c r="C10" s="9" t="s">
        <v>1305</v>
      </c>
      <c r="D10" s="9" t="s">
        <v>264</v>
      </c>
      <c r="E10" s="9" t="s">
        <v>265</v>
      </c>
      <c r="F10" s="9" t="s">
        <v>266</v>
      </c>
      <c r="G10" s="9" t="s">
        <v>267</v>
      </c>
      <c r="I10" s="9" t="s">
        <v>397</v>
      </c>
      <c r="L10" s="18">
        <v>1991</v>
      </c>
      <c r="M10" s="9" t="s">
        <v>268</v>
      </c>
      <c r="N10" s="10">
        <v>43440</v>
      </c>
      <c r="O10" s="10">
        <v>13217</v>
      </c>
      <c r="P10" s="10">
        <v>6658</v>
      </c>
      <c r="Q10" s="10">
        <v>1646</v>
      </c>
      <c r="R10" s="10">
        <v>661</v>
      </c>
      <c r="S10" s="10">
        <v>484</v>
      </c>
      <c r="T10" s="10">
        <v>208</v>
      </c>
      <c r="U10" s="9" t="s">
        <v>268</v>
      </c>
      <c r="V10" s="9" t="s">
        <v>268</v>
      </c>
      <c r="W10" s="9" t="s">
        <v>268</v>
      </c>
      <c r="X10" s="9" t="s">
        <v>268</v>
      </c>
      <c r="Y10" s="9" t="s">
        <v>268</v>
      </c>
      <c r="Z10" s="9" t="s">
        <v>268</v>
      </c>
      <c r="AA10" s="9" t="s">
        <v>268</v>
      </c>
      <c r="AB10" s="9" t="s">
        <v>268</v>
      </c>
      <c r="AC10" s="9" t="s">
        <v>268</v>
      </c>
      <c r="AD10" s="9" t="s">
        <v>268</v>
      </c>
      <c r="AE10" s="9" t="s">
        <v>268</v>
      </c>
      <c r="AF10" s="9" t="s">
        <v>268</v>
      </c>
      <c r="AG10" s="9" t="s">
        <v>268</v>
      </c>
      <c r="AH10" s="9" t="s">
        <v>268</v>
      </c>
      <c r="AI10" s="9" t="s">
        <v>268</v>
      </c>
      <c r="AJ10" s="9" t="s">
        <v>268</v>
      </c>
      <c r="AK10" s="9" t="s">
        <v>268</v>
      </c>
      <c r="AL10" s="9" t="s">
        <v>268</v>
      </c>
      <c r="AM10" s="9" t="s">
        <v>268</v>
      </c>
      <c r="AN10" s="9" t="s">
        <v>268</v>
      </c>
      <c r="AO10" s="9" t="s">
        <v>268</v>
      </c>
      <c r="AP10" s="9" t="s">
        <v>268</v>
      </c>
      <c r="AQ10" s="9" t="s">
        <v>268</v>
      </c>
      <c r="AS10" s="9" t="s">
        <v>268</v>
      </c>
      <c r="AT10" s="51">
        <v>6.0000000000000001E-3</v>
      </c>
      <c r="AU10" s="51">
        <v>2.1999999999999999E-2</v>
      </c>
      <c r="AV10" s="51">
        <v>0.156</v>
      </c>
      <c r="AW10" s="51">
        <v>0.33100000000000002</v>
      </c>
      <c r="AX10" s="51">
        <v>0.70699999999999996</v>
      </c>
      <c r="AY10" s="51">
        <v>0.88600000000000001</v>
      </c>
      <c r="AZ10" s="65">
        <v>0.93799999999999994</v>
      </c>
      <c r="BA10" s="9" t="s">
        <v>268</v>
      </c>
      <c r="BB10" s="9" t="s">
        <v>268</v>
      </c>
      <c r="BC10" s="9" t="s">
        <v>268</v>
      </c>
      <c r="BD10" s="9" t="s">
        <v>268</v>
      </c>
      <c r="BE10" s="9" t="s">
        <v>268</v>
      </c>
      <c r="BF10" s="9" t="s">
        <v>268</v>
      </c>
      <c r="BG10" s="9" t="s">
        <v>268</v>
      </c>
      <c r="BH10" s="9" t="s">
        <v>268</v>
      </c>
      <c r="BI10" s="9" t="s">
        <v>268</v>
      </c>
      <c r="BJ10" s="9" t="s">
        <v>268</v>
      </c>
      <c r="BK10" s="9" t="s">
        <v>268</v>
      </c>
      <c r="BL10" s="9" t="s">
        <v>268</v>
      </c>
      <c r="BM10" s="9" t="s">
        <v>268</v>
      </c>
      <c r="BN10" s="9" t="s">
        <v>268</v>
      </c>
      <c r="BO10" s="9" t="s">
        <v>268</v>
      </c>
      <c r="BP10" s="9" t="s">
        <v>268</v>
      </c>
      <c r="BQ10" s="9" t="s">
        <v>268</v>
      </c>
      <c r="BR10" s="9" t="s">
        <v>268</v>
      </c>
      <c r="BS10" s="9" t="s">
        <v>268</v>
      </c>
      <c r="BT10" s="9" t="s">
        <v>268</v>
      </c>
      <c r="BU10" s="9" t="s">
        <v>268</v>
      </c>
      <c r="BV10" s="9" t="s">
        <v>268</v>
      </c>
      <c r="BW10" s="9" t="s">
        <v>268</v>
      </c>
      <c r="BX10" s="9" t="s">
        <v>268</v>
      </c>
      <c r="BY10" s="46">
        <v>0.99199999999999999</v>
      </c>
      <c r="BZ10" s="46">
        <v>0.76300000000000001</v>
      </c>
      <c r="CA10" s="46">
        <v>0.28199999999999997</v>
      </c>
      <c r="CB10" s="63">
        <v>0.20399999999999999</v>
      </c>
      <c r="CC10" s="28">
        <v>0.2</v>
      </c>
      <c r="CD10" s="28">
        <v>0.2</v>
      </c>
      <c r="CE10" s="29">
        <v>0.2</v>
      </c>
      <c r="CF10" s="9" t="s">
        <v>268</v>
      </c>
      <c r="CG10" s="9" t="s">
        <v>268</v>
      </c>
      <c r="CH10" s="9" t="s">
        <v>268</v>
      </c>
      <c r="CI10" s="9" t="s">
        <v>268</v>
      </c>
      <c r="CJ10" s="9" t="s">
        <v>268</v>
      </c>
      <c r="CK10" s="9" t="s">
        <v>268</v>
      </c>
      <c r="CL10" s="9" t="s">
        <v>268</v>
      </c>
      <c r="CM10" s="9" t="s">
        <v>268</v>
      </c>
      <c r="CN10" s="9" t="s">
        <v>268</v>
      </c>
      <c r="CO10" s="9" t="s">
        <v>268</v>
      </c>
      <c r="CP10" s="9" t="s">
        <v>268</v>
      </c>
      <c r="CQ10" s="9" t="s">
        <v>268</v>
      </c>
      <c r="CR10" s="9" t="s">
        <v>268</v>
      </c>
      <c r="CS10" s="9" t="s">
        <v>268</v>
      </c>
      <c r="CT10" s="9" t="s">
        <v>268</v>
      </c>
      <c r="CU10" s="9" t="s">
        <v>268</v>
      </c>
      <c r="CV10" s="9" t="s">
        <v>268</v>
      </c>
      <c r="CW10" s="9" t="s">
        <v>268</v>
      </c>
      <c r="CX10" s="9" t="s">
        <v>268</v>
      </c>
      <c r="CY10" s="9" t="s">
        <v>268</v>
      </c>
      <c r="CZ10" s="9" t="s">
        <v>268</v>
      </c>
      <c r="DA10" s="9" t="s">
        <v>268</v>
      </c>
      <c r="DB10" s="9" t="s">
        <v>268</v>
      </c>
      <c r="DC10" s="9" t="s">
        <v>268</v>
      </c>
      <c r="DD10" s="46">
        <v>5.5E-2</v>
      </c>
      <c r="DE10" s="46">
        <v>0.433</v>
      </c>
      <c r="DF10" s="46">
        <v>1.351</v>
      </c>
      <c r="DG10" s="46">
        <v>2.9369999999999998</v>
      </c>
      <c r="DH10" s="46">
        <v>5.1989999999999998</v>
      </c>
      <c r="DI10" s="46">
        <v>6.8979999999999997</v>
      </c>
      <c r="DJ10" s="63">
        <v>10.071999999999999</v>
      </c>
      <c r="DK10" s="9" t="s">
        <v>268</v>
      </c>
      <c r="DL10" s="9" t="s">
        <v>268</v>
      </c>
      <c r="DM10" s="9" t="s">
        <v>268</v>
      </c>
      <c r="DN10" s="9" t="s">
        <v>268</v>
      </c>
      <c r="DO10" s="9" t="s">
        <v>268</v>
      </c>
      <c r="DP10" s="9" t="s">
        <v>268</v>
      </c>
      <c r="DQ10" s="9" t="s">
        <v>268</v>
      </c>
      <c r="DR10" s="9" t="s">
        <v>268</v>
      </c>
      <c r="DS10" s="9" t="s">
        <v>268</v>
      </c>
      <c r="DT10" s="9" t="s">
        <v>268</v>
      </c>
      <c r="DU10" s="9" t="s">
        <v>268</v>
      </c>
      <c r="DV10" s="9" t="s">
        <v>268</v>
      </c>
      <c r="DW10" s="9" t="s">
        <v>268</v>
      </c>
      <c r="DX10" s="9" t="s">
        <v>268</v>
      </c>
      <c r="DY10" s="9" t="s">
        <v>268</v>
      </c>
      <c r="DZ10" s="9" t="s">
        <v>268</v>
      </c>
      <c r="EA10" s="9" t="s">
        <v>268</v>
      </c>
      <c r="EB10" s="9" t="s">
        <v>268</v>
      </c>
      <c r="EC10" s="9" t="s">
        <v>268</v>
      </c>
      <c r="ED10" s="9" t="s">
        <v>268</v>
      </c>
      <c r="EE10" s="9" t="s">
        <v>268</v>
      </c>
      <c r="EF10" s="9" t="s">
        <v>268</v>
      </c>
      <c r="EG10" s="9" t="s">
        <v>268</v>
      </c>
      <c r="EH10" s="9" t="s">
        <v>268</v>
      </c>
      <c r="EI10" s="9" t="s">
        <v>268</v>
      </c>
      <c r="EJ10" s="9" t="s">
        <v>268</v>
      </c>
      <c r="EK10" s="9" t="s">
        <v>268</v>
      </c>
      <c r="EL10" s="9" t="s">
        <v>268</v>
      </c>
      <c r="EM10" s="9" t="s">
        <v>268</v>
      </c>
      <c r="EN10" s="9" t="s">
        <v>268</v>
      </c>
      <c r="EO10" s="9" t="s">
        <v>268</v>
      </c>
      <c r="EP10" s="9" t="s">
        <v>268</v>
      </c>
      <c r="EQ10" s="9" t="s">
        <v>268</v>
      </c>
      <c r="ER10" s="9" t="s">
        <v>268</v>
      </c>
      <c r="ES10" s="9" t="s">
        <v>268</v>
      </c>
      <c r="ET10" s="9" t="s">
        <v>268</v>
      </c>
      <c r="EU10" s="9" t="s">
        <v>268</v>
      </c>
      <c r="EV10" s="9" t="s">
        <v>268</v>
      </c>
      <c r="EW10" s="9" t="s">
        <v>268</v>
      </c>
      <c r="EX10" s="9" t="s">
        <v>268</v>
      </c>
      <c r="EY10" s="9" t="s">
        <v>268</v>
      </c>
      <c r="EZ10" s="9" t="s">
        <v>268</v>
      </c>
      <c r="FA10" s="9" t="s">
        <v>268</v>
      </c>
      <c r="FB10" s="9" t="s">
        <v>268</v>
      </c>
      <c r="FC10" s="9" t="s">
        <v>268</v>
      </c>
      <c r="FD10" s="9" t="s">
        <v>268</v>
      </c>
      <c r="FE10" s="9" t="s">
        <v>268</v>
      </c>
      <c r="FF10" s="9" t="s">
        <v>268</v>
      </c>
      <c r="FG10" s="9" t="s">
        <v>268</v>
      </c>
      <c r="FH10" s="9" t="s">
        <v>268</v>
      </c>
      <c r="FI10" s="9" t="s">
        <v>268</v>
      </c>
      <c r="FJ10" s="9" t="s">
        <v>268</v>
      </c>
      <c r="FK10" s="9" t="s">
        <v>268</v>
      </c>
      <c r="FL10" s="9" t="s">
        <v>268</v>
      </c>
      <c r="FM10" s="9" t="s">
        <v>268</v>
      </c>
      <c r="FN10" s="9" t="s">
        <v>268</v>
      </c>
      <c r="FO10" s="9" t="s">
        <v>268</v>
      </c>
      <c r="FP10" s="9" t="s">
        <v>268</v>
      </c>
      <c r="FQ10" s="9" t="s">
        <v>268</v>
      </c>
      <c r="FR10" s="9" t="s">
        <v>268</v>
      </c>
      <c r="FS10" s="9" t="s">
        <v>268</v>
      </c>
      <c r="FT10" s="9" t="s">
        <v>268</v>
      </c>
      <c r="FU10" s="9" t="s">
        <v>268</v>
      </c>
      <c r="FV10" s="9" t="s">
        <v>268</v>
      </c>
      <c r="FW10" s="9" t="s">
        <v>268</v>
      </c>
      <c r="FX10" s="9" t="s">
        <v>268</v>
      </c>
      <c r="FY10" s="9" t="s">
        <v>268</v>
      </c>
      <c r="FZ10" s="9" t="s">
        <v>268</v>
      </c>
      <c r="GA10" s="9" t="s">
        <v>268</v>
      </c>
      <c r="GB10" s="9" t="s">
        <v>268</v>
      </c>
      <c r="GC10" s="9" t="s">
        <v>268</v>
      </c>
      <c r="GD10" s="9" t="s">
        <v>268</v>
      </c>
      <c r="GE10" s="9" t="s">
        <v>268</v>
      </c>
      <c r="GF10" s="9" t="s">
        <v>268</v>
      </c>
      <c r="GG10" s="9" t="s">
        <v>268</v>
      </c>
      <c r="GH10" s="9" t="s">
        <v>268</v>
      </c>
      <c r="GI10" s="9" t="s">
        <v>268</v>
      </c>
      <c r="GJ10" s="9" t="s">
        <v>268</v>
      </c>
      <c r="GK10" s="9" t="s">
        <v>268</v>
      </c>
      <c r="GL10" s="9" t="s">
        <v>268</v>
      </c>
      <c r="GM10" s="9" t="s">
        <v>268</v>
      </c>
      <c r="GN10" s="9" t="s">
        <v>268</v>
      </c>
      <c r="GO10" s="9" t="s">
        <v>268</v>
      </c>
      <c r="GP10" s="9" t="s">
        <v>268</v>
      </c>
      <c r="GQ10" s="9" t="s">
        <v>268</v>
      </c>
      <c r="GR10" s="9" t="s">
        <v>268</v>
      </c>
      <c r="GS10" s="9" t="s">
        <v>268</v>
      </c>
      <c r="GT10" s="9" t="s">
        <v>268</v>
      </c>
      <c r="GU10" s="46">
        <v>7.1999999999999995E-2</v>
      </c>
      <c r="GV10" s="63">
        <v>0.55400000000000005</v>
      </c>
      <c r="GW10" s="46">
        <v>0.80500000000000005</v>
      </c>
      <c r="GX10" s="46">
        <v>0.83599999999999997</v>
      </c>
      <c r="GY10" s="64">
        <v>0.75</v>
      </c>
      <c r="GZ10" s="64">
        <v>0.79</v>
      </c>
      <c r="HA10" s="15">
        <v>1.07</v>
      </c>
      <c r="HB10" s="9" t="s">
        <v>268</v>
      </c>
      <c r="HC10" s="9" t="s">
        <v>268</v>
      </c>
      <c r="HD10" s="9" t="s">
        <v>268</v>
      </c>
      <c r="HE10" s="9" t="s">
        <v>268</v>
      </c>
      <c r="HF10" s="9" t="s">
        <v>268</v>
      </c>
      <c r="HG10" s="9" t="s">
        <v>268</v>
      </c>
      <c r="HH10" s="9" t="s">
        <v>268</v>
      </c>
      <c r="HI10" s="9" t="s">
        <v>268</v>
      </c>
      <c r="HJ10" s="9" t="s">
        <v>268</v>
      </c>
      <c r="HK10" s="9" t="s">
        <v>268</v>
      </c>
      <c r="HL10" s="9" t="s">
        <v>268</v>
      </c>
      <c r="HM10" s="9" t="s">
        <v>268</v>
      </c>
      <c r="HN10" s="9" t="s">
        <v>268</v>
      </c>
      <c r="HO10" s="9" t="s">
        <v>268</v>
      </c>
      <c r="HP10" s="9" t="s">
        <v>268</v>
      </c>
      <c r="HQ10" s="9" t="s">
        <v>268</v>
      </c>
      <c r="HR10" s="9" t="s">
        <v>268</v>
      </c>
      <c r="HS10" s="9" t="s">
        <v>268</v>
      </c>
      <c r="HT10" s="9" t="s">
        <v>268</v>
      </c>
      <c r="HU10" s="9" t="s">
        <v>268</v>
      </c>
      <c r="HV10" s="9" t="s">
        <v>268</v>
      </c>
      <c r="HW10" s="9" t="s">
        <v>268</v>
      </c>
      <c r="HX10" s="9" t="s">
        <v>268</v>
      </c>
      <c r="HY10" s="9" t="s">
        <v>268</v>
      </c>
      <c r="HZ10" s="9" t="s">
        <v>268</v>
      </c>
      <c r="IA10" s="9" t="s">
        <v>268</v>
      </c>
      <c r="IB10" s="9" t="s">
        <v>268</v>
      </c>
      <c r="IC10" s="9" t="s">
        <v>268</v>
      </c>
      <c r="ID10" s="9" t="s">
        <v>268</v>
      </c>
      <c r="IE10" s="9" t="s">
        <v>268</v>
      </c>
      <c r="IF10" s="9" t="s">
        <v>268</v>
      </c>
      <c r="IG10" s="9" t="s">
        <v>268</v>
      </c>
      <c r="IH10" s="9" t="s">
        <v>268</v>
      </c>
      <c r="II10" s="9" t="s">
        <v>268</v>
      </c>
      <c r="IJ10" s="9" t="s">
        <v>268</v>
      </c>
      <c r="IK10" s="9" t="s">
        <v>268</v>
      </c>
      <c r="IL10" s="9" t="s">
        <v>268</v>
      </c>
      <c r="IM10" s="9" t="s">
        <v>268</v>
      </c>
      <c r="IN10" s="9" t="s">
        <v>268</v>
      </c>
      <c r="IO10" s="9" t="s">
        <v>268</v>
      </c>
      <c r="IP10" s="9" t="s">
        <v>268</v>
      </c>
      <c r="IQ10" s="9" t="s">
        <v>268</v>
      </c>
      <c r="IR10" s="9" t="s">
        <v>268</v>
      </c>
      <c r="IS10" s="9" t="s">
        <v>268</v>
      </c>
      <c r="IT10" s="9" t="s">
        <v>268</v>
      </c>
      <c r="IU10" s="9" t="s">
        <v>268</v>
      </c>
      <c r="IV10" s="9" t="s">
        <v>268</v>
      </c>
      <c r="IW10" s="9" t="s">
        <v>268</v>
      </c>
      <c r="IX10" s="9" t="s">
        <v>268</v>
      </c>
      <c r="IY10" s="9" t="s">
        <v>268</v>
      </c>
      <c r="IZ10" s="9" t="s">
        <v>268</v>
      </c>
      <c r="JA10" s="9" t="s">
        <v>268</v>
      </c>
      <c r="JB10" s="9" t="s">
        <v>268</v>
      </c>
      <c r="JC10" s="9" t="s">
        <v>268</v>
      </c>
      <c r="JD10" s="9" t="s">
        <v>268</v>
      </c>
    </row>
    <row r="11" spans="1:264" x14ac:dyDescent="0.25">
      <c r="A11" s="9" t="s">
        <v>1314</v>
      </c>
      <c r="B11" s="9" t="s">
        <v>281</v>
      </c>
      <c r="C11" s="9" t="s">
        <v>1305</v>
      </c>
      <c r="D11" s="9" t="s">
        <v>264</v>
      </c>
      <c r="E11" s="9" t="s">
        <v>265</v>
      </c>
      <c r="F11" s="9" t="s">
        <v>266</v>
      </c>
      <c r="G11" s="9" t="s">
        <v>267</v>
      </c>
      <c r="I11" s="9" t="s">
        <v>397</v>
      </c>
      <c r="L11" s="18">
        <v>1992</v>
      </c>
      <c r="M11" s="9" t="s">
        <v>268</v>
      </c>
      <c r="N11" s="10">
        <v>82984</v>
      </c>
      <c r="O11" s="10">
        <v>14326</v>
      </c>
      <c r="P11" s="10">
        <v>3545</v>
      </c>
      <c r="Q11" s="10">
        <v>2170</v>
      </c>
      <c r="R11" s="10">
        <v>573</v>
      </c>
      <c r="S11" s="10">
        <v>243</v>
      </c>
      <c r="T11" s="10">
        <v>256</v>
      </c>
      <c r="U11" s="9" t="s">
        <v>268</v>
      </c>
      <c r="V11" s="9" t="s">
        <v>268</v>
      </c>
      <c r="W11" s="9" t="s">
        <v>268</v>
      </c>
      <c r="X11" s="9" t="s">
        <v>268</v>
      </c>
      <c r="Y11" s="9" t="s">
        <v>268</v>
      </c>
      <c r="Z11" s="9" t="s">
        <v>268</v>
      </c>
      <c r="AA11" s="9" t="s">
        <v>268</v>
      </c>
      <c r="AB11" s="9" t="s">
        <v>268</v>
      </c>
      <c r="AC11" s="9" t="s">
        <v>268</v>
      </c>
      <c r="AD11" s="9" t="s">
        <v>268</v>
      </c>
      <c r="AE11" s="9" t="s">
        <v>268</v>
      </c>
      <c r="AF11" s="9" t="s">
        <v>268</v>
      </c>
      <c r="AG11" s="9" t="s">
        <v>268</v>
      </c>
      <c r="AH11" s="9" t="s">
        <v>268</v>
      </c>
      <c r="AI11" s="9" t="s">
        <v>268</v>
      </c>
      <c r="AJ11" s="9" t="s">
        <v>268</v>
      </c>
      <c r="AK11" s="9" t="s">
        <v>268</v>
      </c>
      <c r="AL11" s="9" t="s">
        <v>268</v>
      </c>
      <c r="AM11" s="9" t="s">
        <v>268</v>
      </c>
      <c r="AN11" s="9" t="s">
        <v>268</v>
      </c>
      <c r="AO11" s="9" t="s">
        <v>268</v>
      </c>
      <c r="AP11" s="9" t="s">
        <v>268</v>
      </c>
      <c r="AQ11" s="9" t="s">
        <v>268</v>
      </c>
      <c r="AS11" s="9" t="s">
        <v>268</v>
      </c>
      <c r="AT11" s="48">
        <v>3.9E-2</v>
      </c>
      <c r="AU11" s="48">
        <v>8.5000000000000006E-2</v>
      </c>
      <c r="AV11" s="48">
        <v>0.40899999999999997</v>
      </c>
      <c r="AW11" s="48">
        <v>0.72699999999999998</v>
      </c>
      <c r="AX11" s="48">
        <v>0.84499999999999997</v>
      </c>
      <c r="AY11" s="48">
        <v>0.96699999999999997</v>
      </c>
      <c r="AZ11" s="62">
        <v>0.97599999999999998</v>
      </c>
      <c r="BA11" s="9" t="s">
        <v>268</v>
      </c>
      <c r="BB11" s="9" t="s">
        <v>268</v>
      </c>
      <c r="BC11" s="9" t="s">
        <v>268</v>
      </c>
      <c r="BD11" s="9" t="s">
        <v>268</v>
      </c>
      <c r="BE11" s="9" t="s">
        <v>268</v>
      </c>
      <c r="BF11" s="9" t="s">
        <v>268</v>
      </c>
      <c r="BG11" s="9" t="s">
        <v>268</v>
      </c>
      <c r="BH11" s="9" t="s">
        <v>268</v>
      </c>
      <c r="BI11" s="9" t="s">
        <v>268</v>
      </c>
      <c r="BJ11" s="9" t="s">
        <v>268</v>
      </c>
      <c r="BK11" s="9" t="s">
        <v>268</v>
      </c>
      <c r="BL11" s="9" t="s">
        <v>268</v>
      </c>
      <c r="BM11" s="9" t="s">
        <v>268</v>
      </c>
      <c r="BN11" s="9" t="s">
        <v>268</v>
      </c>
      <c r="BO11" s="9" t="s">
        <v>268</v>
      </c>
      <c r="BP11" s="9" t="s">
        <v>268</v>
      </c>
      <c r="BQ11" s="9" t="s">
        <v>268</v>
      </c>
      <c r="BR11" s="9" t="s">
        <v>268</v>
      </c>
      <c r="BS11" s="9" t="s">
        <v>268</v>
      </c>
      <c r="BT11" s="9" t="s">
        <v>268</v>
      </c>
      <c r="BU11" s="9" t="s">
        <v>268</v>
      </c>
      <c r="BV11" s="9" t="s">
        <v>268</v>
      </c>
      <c r="BW11" s="9" t="s">
        <v>268</v>
      </c>
      <c r="BX11" s="9" t="s">
        <v>268</v>
      </c>
      <c r="BY11" s="46">
        <v>0.94699999999999995</v>
      </c>
      <c r="BZ11" s="46">
        <v>0.745</v>
      </c>
      <c r="CA11" s="46">
        <v>0.26100000000000001</v>
      </c>
      <c r="CB11" s="63">
        <v>0.20100000000000001</v>
      </c>
      <c r="CC11" s="28">
        <v>0.2</v>
      </c>
      <c r="CD11" s="28">
        <v>0.2</v>
      </c>
      <c r="CE11" s="29">
        <v>0.2</v>
      </c>
      <c r="CF11" s="9" t="s">
        <v>268</v>
      </c>
      <c r="CG11" s="9" t="s">
        <v>268</v>
      </c>
      <c r="CH11" s="9" t="s">
        <v>268</v>
      </c>
      <c r="CI11" s="9" t="s">
        <v>268</v>
      </c>
      <c r="CJ11" s="9" t="s">
        <v>268</v>
      </c>
      <c r="CK11" s="9" t="s">
        <v>268</v>
      </c>
      <c r="CL11" s="9" t="s">
        <v>268</v>
      </c>
      <c r="CM11" s="9" t="s">
        <v>268</v>
      </c>
      <c r="CN11" s="9" t="s">
        <v>268</v>
      </c>
      <c r="CO11" s="9" t="s">
        <v>268</v>
      </c>
      <c r="CP11" s="9" t="s">
        <v>268</v>
      </c>
      <c r="CQ11" s="9" t="s">
        <v>268</v>
      </c>
      <c r="CR11" s="9" t="s">
        <v>268</v>
      </c>
      <c r="CS11" s="9" t="s">
        <v>268</v>
      </c>
      <c r="CT11" s="9" t="s">
        <v>268</v>
      </c>
      <c r="CU11" s="9" t="s">
        <v>268</v>
      </c>
      <c r="CV11" s="9" t="s">
        <v>268</v>
      </c>
      <c r="CW11" s="9" t="s">
        <v>268</v>
      </c>
      <c r="CX11" s="9" t="s">
        <v>268</v>
      </c>
      <c r="CY11" s="9" t="s">
        <v>268</v>
      </c>
      <c r="CZ11" s="9" t="s">
        <v>268</v>
      </c>
      <c r="DA11" s="9" t="s">
        <v>268</v>
      </c>
      <c r="DB11" s="9" t="s">
        <v>268</v>
      </c>
      <c r="DC11" s="9" t="s">
        <v>268</v>
      </c>
      <c r="DD11" s="46">
        <v>5.2999999999999999E-2</v>
      </c>
      <c r="DE11" s="46">
        <v>0.47299999999999998</v>
      </c>
      <c r="DF11" s="46">
        <v>1.508</v>
      </c>
      <c r="DG11" s="15">
        <v>3.55</v>
      </c>
      <c r="DH11" s="46">
        <v>4.9470000000000001</v>
      </c>
      <c r="DI11" s="46">
        <v>7.577</v>
      </c>
      <c r="DJ11" s="63">
        <v>10.272</v>
      </c>
      <c r="DK11" s="9" t="s">
        <v>268</v>
      </c>
      <c r="DL11" s="9" t="s">
        <v>268</v>
      </c>
      <c r="DM11" s="9" t="s">
        <v>268</v>
      </c>
      <c r="DN11" s="9" t="s">
        <v>268</v>
      </c>
      <c r="DO11" s="9" t="s">
        <v>268</v>
      </c>
      <c r="DP11" s="9" t="s">
        <v>268</v>
      </c>
      <c r="DQ11" s="9" t="s">
        <v>268</v>
      </c>
      <c r="DR11" s="9" t="s">
        <v>268</v>
      </c>
      <c r="DS11" s="9" t="s">
        <v>268</v>
      </c>
      <c r="DT11" s="9" t="s">
        <v>268</v>
      </c>
      <c r="DU11" s="9" t="s">
        <v>268</v>
      </c>
      <c r="DV11" s="9" t="s">
        <v>268</v>
      </c>
      <c r="DW11" s="9" t="s">
        <v>268</v>
      </c>
      <c r="DX11" s="9" t="s">
        <v>268</v>
      </c>
      <c r="DY11" s="9" t="s">
        <v>268</v>
      </c>
      <c r="DZ11" s="9" t="s">
        <v>268</v>
      </c>
      <c r="EA11" s="9" t="s">
        <v>268</v>
      </c>
      <c r="EB11" s="9" t="s">
        <v>268</v>
      </c>
      <c r="EC11" s="9" t="s">
        <v>268</v>
      </c>
      <c r="ED11" s="9" t="s">
        <v>268</v>
      </c>
      <c r="EE11" s="9" t="s">
        <v>268</v>
      </c>
      <c r="EF11" s="9" t="s">
        <v>268</v>
      </c>
      <c r="EG11" s="9" t="s">
        <v>268</v>
      </c>
      <c r="EH11" s="9" t="s">
        <v>268</v>
      </c>
      <c r="EI11" s="9" t="s">
        <v>268</v>
      </c>
      <c r="EJ11" s="9" t="s">
        <v>268</v>
      </c>
      <c r="EK11" s="9" t="s">
        <v>268</v>
      </c>
      <c r="EL11" s="9" t="s">
        <v>268</v>
      </c>
      <c r="EM11" s="9" t="s">
        <v>268</v>
      </c>
      <c r="EN11" s="9" t="s">
        <v>268</v>
      </c>
      <c r="EO11" s="9" t="s">
        <v>268</v>
      </c>
      <c r="EP11" s="9" t="s">
        <v>268</v>
      </c>
      <c r="EQ11" s="9" t="s">
        <v>268</v>
      </c>
      <c r="ER11" s="9" t="s">
        <v>268</v>
      </c>
      <c r="ES11" s="9" t="s">
        <v>268</v>
      </c>
      <c r="ET11" s="9" t="s">
        <v>268</v>
      </c>
      <c r="EU11" s="9" t="s">
        <v>268</v>
      </c>
      <c r="EV11" s="9" t="s">
        <v>268</v>
      </c>
      <c r="EW11" s="9" t="s">
        <v>268</v>
      </c>
      <c r="EX11" s="9" t="s">
        <v>268</v>
      </c>
      <c r="EY11" s="9" t="s">
        <v>268</v>
      </c>
      <c r="EZ11" s="9" t="s">
        <v>268</v>
      </c>
      <c r="FA11" s="9" t="s">
        <v>268</v>
      </c>
      <c r="FB11" s="9" t="s">
        <v>268</v>
      </c>
      <c r="FC11" s="9" t="s">
        <v>268</v>
      </c>
      <c r="FD11" s="9" t="s">
        <v>268</v>
      </c>
      <c r="FE11" s="9" t="s">
        <v>268</v>
      </c>
      <c r="FF11" s="9" t="s">
        <v>268</v>
      </c>
      <c r="FG11" s="9" t="s">
        <v>268</v>
      </c>
      <c r="FH11" s="9" t="s">
        <v>268</v>
      </c>
      <c r="FI11" s="9" t="s">
        <v>268</v>
      </c>
      <c r="FJ11" s="9" t="s">
        <v>268</v>
      </c>
      <c r="FK11" s="9" t="s">
        <v>268</v>
      </c>
      <c r="FL11" s="9" t="s">
        <v>268</v>
      </c>
      <c r="FM11" s="9" t="s">
        <v>268</v>
      </c>
      <c r="FN11" s="9" t="s">
        <v>268</v>
      </c>
      <c r="FO11" s="9" t="s">
        <v>268</v>
      </c>
      <c r="FP11" s="9" t="s">
        <v>268</v>
      </c>
      <c r="FQ11" s="9" t="s">
        <v>268</v>
      </c>
      <c r="FR11" s="9" t="s">
        <v>268</v>
      </c>
      <c r="FS11" s="9" t="s">
        <v>268</v>
      </c>
      <c r="FT11" s="9" t="s">
        <v>268</v>
      </c>
      <c r="FU11" s="9" t="s">
        <v>268</v>
      </c>
      <c r="FV11" s="9" t="s">
        <v>268</v>
      </c>
      <c r="FW11" s="9" t="s">
        <v>268</v>
      </c>
      <c r="FX11" s="9" t="s">
        <v>268</v>
      </c>
      <c r="FY11" s="9" t="s">
        <v>268</v>
      </c>
      <c r="FZ11" s="9" t="s">
        <v>268</v>
      </c>
      <c r="GA11" s="9" t="s">
        <v>268</v>
      </c>
      <c r="GB11" s="9" t="s">
        <v>268</v>
      </c>
      <c r="GC11" s="9" t="s">
        <v>268</v>
      </c>
      <c r="GD11" s="9" t="s">
        <v>268</v>
      </c>
      <c r="GE11" s="9" t="s">
        <v>268</v>
      </c>
      <c r="GF11" s="9" t="s">
        <v>268</v>
      </c>
      <c r="GG11" s="9" t="s">
        <v>268</v>
      </c>
      <c r="GH11" s="9" t="s">
        <v>268</v>
      </c>
      <c r="GI11" s="9" t="s">
        <v>268</v>
      </c>
      <c r="GJ11" s="9" t="s">
        <v>268</v>
      </c>
      <c r="GK11" s="9" t="s">
        <v>268</v>
      </c>
      <c r="GL11" s="9" t="s">
        <v>268</v>
      </c>
      <c r="GM11" s="9" t="s">
        <v>268</v>
      </c>
      <c r="GN11" s="9" t="s">
        <v>268</v>
      </c>
      <c r="GO11" s="9" t="s">
        <v>268</v>
      </c>
      <c r="GP11" s="9" t="s">
        <v>268</v>
      </c>
      <c r="GQ11" s="9" t="s">
        <v>268</v>
      </c>
      <c r="GR11" s="9" t="s">
        <v>268</v>
      </c>
      <c r="GS11" s="9" t="s">
        <v>268</v>
      </c>
      <c r="GT11" s="9" t="s">
        <v>268</v>
      </c>
      <c r="GU11" s="46">
        <v>6.6000000000000003E-2</v>
      </c>
      <c r="GV11" s="63">
        <v>0.51300000000000001</v>
      </c>
      <c r="GW11" s="46">
        <v>0.752</v>
      </c>
      <c r="GX11" s="46">
        <v>0.78300000000000003</v>
      </c>
      <c r="GY11" s="63">
        <v>0.70899999999999996</v>
      </c>
      <c r="GZ11" s="63">
        <v>0.75800000000000001</v>
      </c>
      <c r="HA11" s="46">
        <v>0.999</v>
      </c>
      <c r="HB11" s="9" t="s">
        <v>268</v>
      </c>
      <c r="HC11" s="9" t="s">
        <v>268</v>
      </c>
      <c r="HD11" s="9" t="s">
        <v>268</v>
      </c>
      <c r="HE11" s="9" t="s">
        <v>268</v>
      </c>
      <c r="HF11" s="9" t="s">
        <v>268</v>
      </c>
      <c r="HG11" s="9" t="s">
        <v>268</v>
      </c>
      <c r="HH11" s="9" t="s">
        <v>268</v>
      </c>
      <c r="HI11" s="9" t="s">
        <v>268</v>
      </c>
      <c r="HJ11" s="9" t="s">
        <v>268</v>
      </c>
      <c r="HK11" s="9" t="s">
        <v>268</v>
      </c>
      <c r="HL11" s="9" t="s">
        <v>268</v>
      </c>
      <c r="HM11" s="9" t="s">
        <v>268</v>
      </c>
      <c r="HN11" s="9" t="s">
        <v>268</v>
      </c>
      <c r="HO11" s="9" t="s">
        <v>268</v>
      </c>
      <c r="HP11" s="9" t="s">
        <v>268</v>
      </c>
      <c r="HQ11" s="9" t="s">
        <v>268</v>
      </c>
      <c r="HR11" s="9" t="s">
        <v>268</v>
      </c>
      <c r="HS11" s="9" t="s">
        <v>268</v>
      </c>
      <c r="HT11" s="9" t="s">
        <v>268</v>
      </c>
      <c r="HU11" s="9" t="s">
        <v>268</v>
      </c>
      <c r="HV11" s="9" t="s">
        <v>268</v>
      </c>
      <c r="HW11" s="9" t="s">
        <v>268</v>
      </c>
      <c r="HX11" s="9" t="s">
        <v>268</v>
      </c>
      <c r="HY11" s="9" t="s">
        <v>268</v>
      </c>
      <c r="HZ11" s="9" t="s">
        <v>268</v>
      </c>
      <c r="IA11" s="9" t="s">
        <v>268</v>
      </c>
      <c r="IB11" s="9" t="s">
        <v>268</v>
      </c>
      <c r="IC11" s="9" t="s">
        <v>268</v>
      </c>
      <c r="ID11" s="9" t="s">
        <v>268</v>
      </c>
      <c r="IE11" s="9" t="s">
        <v>268</v>
      </c>
      <c r="IF11" s="9" t="s">
        <v>268</v>
      </c>
      <c r="IG11" s="9" t="s">
        <v>268</v>
      </c>
      <c r="IH11" s="9" t="s">
        <v>268</v>
      </c>
      <c r="II11" s="9" t="s">
        <v>268</v>
      </c>
      <c r="IJ11" s="9" t="s">
        <v>268</v>
      </c>
      <c r="IK11" s="9" t="s">
        <v>268</v>
      </c>
      <c r="IL11" s="9" t="s">
        <v>268</v>
      </c>
      <c r="IM11" s="9" t="s">
        <v>268</v>
      </c>
      <c r="IN11" s="9" t="s">
        <v>268</v>
      </c>
      <c r="IO11" s="9" t="s">
        <v>268</v>
      </c>
      <c r="IP11" s="9" t="s">
        <v>268</v>
      </c>
      <c r="IQ11" s="9" t="s">
        <v>268</v>
      </c>
      <c r="IR11" s="9" t="s">
        <v>268</v>
      </c>
      <c r="IS11" s="9" t="s">
        <v>268</v>
      </c>
      <c r="IT11" s="9" t="s">
        <v>268</v>
      </c>
      <c r="IU11" s="9" t="s">
        <v>268</v>
      </c>
      <c r="IV11" s="9" t="s">
        <v>268</v>
      </c>
      <c r="IW11" s="9" t="s">
        <v>268</v>
      </c>
      <c r="IX11" s="9" t="s">
        <v>268</v>
      </c>
      <c r="IY11" s="9" t="s">
        <v>268</v>
      </c>
      <c r="IZ11" s="9" t="s">
        <v>268</v>
      </c>
      <c r="JA11" s="9" t="s">
        <v>268</v>
      </c>
      <c r="JB11" s="9" t="s">
        <v>268</v>
      </c>
      <c r="JC11" s="9" t="s">
        <v>268</v>
      </c>
      <c r="JD11" s="9" t="s">
        <v>268</v>
      </c>
    </row>
    <row r="12" spans="1:264" x14ac:dyDescent="0.25">
      <c r="A12" s="9" t="s">
        <v>1314</v>
      </c>
      <c r="B12" s="9" t="s">
        <v>281</v>
      </c>
      <c r="C12" s="9" t="s">
        <v>1305</v>
      </c>
      <c r="D12" s="9" t="s">
        <v>264</v>
      </c>
      <c r="E12" s="9" t="s">
        <v>265</v>
      </c>
      <c r="F12" s="9" t="s">
        <v>266</v>
      </c>
      <c r="G12" s="9" t="s">
        <v>267</v>
      </c>
      <c r="I12" s="9" t="s">
        <v>397</v>
      </c>
      <c r="L12" s="18">
        <v>1993</v>
      </c>
      <c r="M12" s="9" t="s">
        <v>268</v>
      </c>
      <c r="N12" s="10">
        <v>55726</v>
      </c>
      <c r="O12" s="10">
        <v>29086</v>
      </c>
      <c r="P12" s="10">
        <v>3968</v>
      </c>
      <c r="Q12" s="10">
        <v>1364</v>
      </c>
      <c r="R12" s="10">
        <v>837</v>
      </c>
      <c r="S12" s="10">
        <v>243</v>
      </c>
      <c r="T12" s="10">
        <v>171</v>
      </c>
      <c r="U12" s="9" t="s">
        <v>268</v>
      </c>
      <c r="V12" s="9" t="s">
        <v>268</v>
      </c>
      <c r="W12" s="9" t="s">
        <v>268</v>
      </c>
      <c r="X12" s="9" t="s">
        <v>268</v>
      </c>
      <c r="Y12" s="9" t="s">
        <v>268</v>
      </c>
      <c r="Z12" s="9" t="s">
        <v>268</v>
      </c>
      <c r="AA12" s="9" t="s">
        <v>268</v>
      </c>
      <c r="AB12" s="9" t="s">
        <v>268</v>
      </c>
      <c r="AC12" s="9" t="s">
        <v>268</v>
      </c>
      <c r="AD12" s="9" t="s">
        <v>268</v>
      </c>
      <c r="AE12" s="9" t="s">
        <v>268</v>
      </c>
      <c r="AF12" s="9" t="s">
        <v>268</v>
      </c>
      <c r="AG12" s="9" t="s">
        <v>268</v>
      </c>
      <c r="AH12" s="9" t="s">
        <v>268</v>
      </c>
      <c r="AI12" s="9" t="s">
        <v>268</v>
      </c>
      <c r="AJ12" s="9" t="s">
        <v>268</v>
      </c>
      <c r="AK12" s="9" t="s">
        <v>268</v>
      </c>
      <c r="AL12" s="9" t="s">
        <v>268</v>
      </c>
      <c r="AM12" s="9" t="s">
        <v>268</v>
      </c>
      <c r="AN12" s="9" t="s">
        <v>268</v>
      </c>
      <c r="AO12" s="9" t="s">
        <v>268</v>
      </c>
      <c r="AP12" s="9" t="s">
        <v>268</v>
      </c>
      <c r="AQ12" s="9" t="s">
        <v>268</v>
      </c>
      <c r="AS12" s="9" t="s">
        <v>268</v>
      </c>
      <c r="AT12" s="46">
        <v>5.0000000000000001E-3</v>
      </c>
      <c r="AU12" s="46">
        <v>3.2000000000000001E-2</v>
      </c>
      <c r="AV12" s="46">
        <v>0.126</v>
      </c>
      <c r="AW12" s="46">
        <v>0.437</v>
      </c>
      <c r="AX12" s="46">
        <v>0.59899999999999998</v>
      </c>
      <c r="AY12" s="46">
        <v>0.89200000000000002</v>
      </c>
      <c r="AZ12" s="64">
        <v>0.93</v>
      </c>
      <c r="BA12" s="9" t="s">
        <v>268</v>
      </c>
      <c r="BB12" s="9" t="s">
        <v>268</v>
      </c>
      <c r="BC12" s="9" t="s">
        <v>268</v>
      </c>
      <c r="BD12" s="9" t="s">
        <v>268</v>
      </c>
      <c r="BE12" s="9" t="s">
        <v>268</v>
      </c>
      <c r="BF12" s="9" t="s">
        <v>268</v>
      </c>
      <c r="BG12" s="9" t="s">
        <v>268</v>
      </c>
      <c r="BH12" s="9" t="s">
        <v>268</v>
      </c>
      <c r="BI12" s="9" t="s">
        <v>268</v>
      </c>
      <c r="BJ12" s="9" t="s">
        <v>268</v>
      </c>
      <c r="BK12" s="9" t="s">
        <v>268</v>
      </c>
      <c r="BL12" s="9" t="s">
        <v>268</v>
      </c>
      <c r="BM12" s="9" t="s">
        <v>268</v>
      </c>
      <c r="BN12" s="9" t="s">
        <v>268</v>
      </c>
      <c r="BO12" s="9" t="s">
        <v>268</v>
      </c>
      <c r="BP12" s="9" t="s">
        <v>268</v>
      </c>
      <c r="BQ12" s="9" t="s">
        <v>268</v>
      </c>
      <c r="BR12" s="9" t="s">
        <v>268</v>
      </c>
      <c r="BS12" s="9" t="s">
        <v>268</v>
      </c>
      <c r="BT12" s="9" t="s">
        <v>268</v>
      </c>
      <c r="BU12" s="9" t="s">
        <v>268</v>
      </c>
      <c r="BV12" s="9" t="s">
        <v>268</v>
      </c>
      <c r="BW12" s="9" t="s">
        <v>268</v>
      </c>
      <c r="BX12" s="9" t="s">
        <v>268</v>
      </c>
      <c r="BY12" s="46">
        <v>0.98099999999999998</v>
      </c>
      <c r="BZ12" s="46">
        <v>0.73399999999999999</v>
      </c>
      <c r="CA12" s="46">
        <v>0.25600000000000001</v>
      </c>
      <c r="CB12" s="23">
        <v>0.2</v>
      </c>
      <c r="CC12" s="28">
        <v>0.2</v>
      </c>
      <c r="CD12" s="28">
        <v>0.2</v>
      </c>
      <c r="CE12" s="29">
        <v>0.2</v>
      </c>
      <c r="CF12" s="9" t="s">
        <v>268</v>
      </c>
      <c r="CG12" s="9" t="s">
        <v>268</v>
      </c>
      <c r="CH12" s="9" t="s">
        <v>268</v>
      </c>
      <c r="CI12" s="9" t="s">
        <v>268</v>
      </c>
      <c r="CJ12" s="9" t="s">
        <v>268</v>
      </c>
      <c r="CK12" s="9" t="s">
        <v>268</v>
      </c>
      <c r="CL12" s="9" t="s">
        <v>268</v>
      </c>
      <c r="CM12" s="9" t="s">
        <v>268</v>
      </c>
      <c r="CN12" s="9" t="s">
        <v>268</v>
      </c>
      <c r="CO12" s="9" t="s">
        <v>268</v>
      </c>
      <c r="CP12" s="9" t="s">
        <v>268</v>
      </c>
      <c r="CQ12" s="9" t="s">
        <v>268</v>
      </c>
      <c r="CR12" s="9" t="s">
        <v>268</v>
      </c>
      <c r="CS12" s="9" t="s">
        <v>268</v>
      </c>
      <c r="CT12" s="9" t="s">
        <v>268</v>
      </c>
      <c r="CU12" s="9" t="s">
        <v>268</v>
      </c>
      <c r="CV12" s="9" t="s">
        <v>268</v>
      </c>
      <c r="CW12" s="9" t="s">
        <v>268</v>
      </c>
      <c r="CX12" s="9" t="s">
        <v>268</v>
      </c>
      <c r="CY12" s="9" t="s">
        <v>268</v>
      </c>
      <c r="CZ12" s="9" t="s">
        <v>268</v>
      </c>
      <c r="DA12" s="9" t="s">
        <v>268</v>
      </c>
      <c r="DB12" s="9" t="s">
        <v>268</v>
      </c>
      <c r="DC12" s="9" t="s">
        <v>268</v>
      </c>
      <c r="DD12" s="46">
        <v>5.1999999999999998E-2</v>
      </c>
      <c r="DE12" s="46">
        <v>0.36299999999999999</v>
      </c>
      <c r="DF12" s="46">
        <v>1.4039999999999999</v>
      </c>
      <c r="DG12" s="46">
        <v>3.5139999999999998</v>
      </c>
      <c r="DH12" s="46">
        <v>5.0330000000000004</v>
      </c>
      <c r="DI12" s="46">
        <v>7.601</v>
      </c>
      <c r="DJ12" s="63">
        <v>10.622</v>
      </c>
      <c r="DK12" s="9" t="s">
        <v>268</v>
      </c>
      <c r="DL12" s="9" t="s">
        <v>268</v>
      </c>
      <c r="DM12" s="9" t="s">
        <v>268</v>
      </c>
      <c r="DN12" s="9" t="s">
        <v>268</v>
      </c>
      <c r="DO12" s="9" t="s">
        <v>268</v>
      </c>
      <c r="DP12" s="9" t="s">
        <v>268</v>
      </c>
      <c r="DQ12" s="9" t="s">
        <v>268</v>
      </c>
      <c r="DR12" s="9" t="s">
        <v>268</v>
      </c>
      <c r="DS12" s="9" t="s">
        <v>268</v>
      </c>
      <c r="DT12" s="9" t="s">
        <v>268</v>
      </c>
      <c r="DU12" s="9" t="s">
        <v>268</v>
      </c>
      <c r="DV12" s="9" t="s">
        <v>268</v>
      </c>
      <c r="DW12" s="9" t="s">
        <v>268</v>
      </c>
      <c r="DX12" s="9" t="s">
        <v>268</v>
      </c>
      <c r="DY12" s="9" t="s">
        <v>268</v>
      </c>
      <c r="DZ12" s="9" t="s">
        <v>268</v>
      </c>
      <c r="EA12" s="9" t="s">
        <v>268</v>
      </c>
      <c r="EB12" s="9" t="s">
        <v>268</v>
      </c>
      <c r="EC12" s="9" t="s">
        <v>268</v>
      </c>
      <c r="ED12" s="9" t="s">
        <v>268</v>
      </c>
      <c r="EE12" s="9" t="s">
        <v>268</v>
      </c>
      <c r="EF12" s="9" t="s">
        <v>268</v>
      </c>
      <c r="EG12" s="9" t="s">
        <v>268</v>
      </c>
      <c r="EH12" s="9" t="s">
        <v>268</v>
      </c>
      <c r="EI12" s="9" t="s">
        <v>268</v>
      </c>
      <c r="EJ12" s="9" t="s">
        <v>268</v>
      </c>
      <c r="EK12" s="9" t="s">
        <v>268</v>
      </c>
      <c r="EL12" s="9" t="s">
        <v>268</v>
      </c>
      <c r="EM12" s="9" t="s">
        <v>268</v>
      </c>
      <c r="EN12" s="9" t="s">
        <v>268</v>
      </c>
      <c r="EO12" s="9" t="s">
        <v>268</v>
      </c>
      <c r="EP12" s="9" t="s">
        <v>268</v>
      </c>
      <c r="EQ12" s="9" t="s">
        <v>268</v>
      </c>
      <c r="ER12" s="9" t="s">
        <v>268</v>
      </c>
      <c r="ES12" s="9" t="s">
        <v>268</v>
      </c>
      <c r="ET12" s="9" t="s">
        <v>268</v>
      </c>
      <c r="EU12" s="9" t="s">
        <v>268</v>
      </c>
      <c r="EV12" s="9" t="s">
        <v>268</v>
      </c>
      <c r="EW12" s="9" t="s">
        <v>268</v>
      </c>
      <c r="EX12" s="9" t="s">
        <v>268</v>
      </c>
      <c r="EY12" s="9" t="s">
        <v>268</v>
      </c>
      <c r="EZ12" s="9" t="s">
        <v>268</v>
      </c>
      <c r="FA12" s="9" t="s">
        <v>268</v>
      </c>
      <c r="FB12" s="9" t="s">
        <v>268</v>
      </c>
      <c r="FC12" s="9" t="s">
        <v>268</v>
      </c>
      <c r="FD12" s="9" t="s">
        <v>268</v>
      </c>
      <c r="FE12" s="9" t="s">
        <v>268</v>
      </c>
      <c r="FF12" s="9" t="s">
        <v>268</v>
      </c>
      <c r="FG12" s="9" t="s">
        <v>268</v>
      </c>
      <c r="FH12" s="9" t="s">
        <v>268</v>
      </c>
      <c r="FI12" s="9" t="s">
        <v>268</v>
      </c>
      <c r="FJ12" s="9" t="s">
        <v>268</v>
      </c>
      <c r="FK12" s="9" t="s">
        <v>268</v>
      </c>
      <c r="FL12" s="9" t="s">
        <v>268</v>
      </c>
      <c r="FM12" s="9" t="s">
        <v>268</v>
      </c>
      <c r="FN12" s="9" t="s">
        <v>268</v>
      </c>
      <c r="FO12" s="9" t="s">
        <v>268</v>
      </c>
      <c r="FP12" s="9" t="s">
        <v>268</v>
      </c>
      <c r="FQ12" s="9" t="s">
        <v>268</v>
      </c>
      <c r="FR12" s="9" t="s">
        <v>268</v>
      </c>
      <c r="FS12" s="9" t="s">
        <v>268</v>
      </c>
      <c r="FT12" s="9" t="s">
        <v>268</v>
      </c>
      <c r="FU12" s="9" t="s">
        <v>268</v>
      </c>
      <c r="FV12" s="9" t="s">
        <v>268</v>
      </c>
      <c r="FW12" s="9" t="s">
        <v>268</v>
      </c>
      <c r="FX12" s="9" t="s">
        <v>268</v>
      </c>
      <c r="FY12" s="9" t="s">
        <v>268</v>
      </c>
      <c r="FZ12" s="9" t="s">
        <v>268</v>
      </c>
      <c r="GA12" s="9" t="s">
        <v>268</v>
      </c>
      <c r="GB12" s="9" t="s">
        <v>268</v>
      </c>
      <c r="GC12" s="9" t="s">
        <v>268</v>
      </c>
      <c r="GD12" s="9" t="s">
        <v>268</v>
      </c>
      <c r="GE12" s="9" t="s">
        <v>268</v>
      </c>
      <c r="GF12" s="9" t="s">
        <v>268</v>
      </c>
      <c r="GG12" s="9" t="s">
        <v>268</v>
      </c>
      <c r="GH12" s="9" t="s">
        <v>268</v>
      </c>
      <c r="GI12" s="9" t="s">
        <v>268</v>
      </c>
      <c r="GJ12" s="9" t="s">
        <v>268</v>
      </c>
      <c r="GK12" s="9" t="s">
        <v>268</v>
      </c>
      <c r="GL12" s="9" t="s">
        <v>268</v>
      </c>
      <c r="GM12" s="9" t="s">
        <v>268</v>
      </c>
      <c r="GN12" s="9" t="s">
        <v>268</v>
      </c>
      <c r="GO12" s="9" t="s">
        <v>268</v>
      </c>
      <c r="GP12" s="9" t="s">
        <v>268</v>
      </c>
      <c r="GQ12" s="9" t="s">
        <v>268</v>
      </c>
      <c r="GR12" s="9" t="s">
        <v>268</v>
      </c>
      <c r="GS12" s="9" t="s">
        <v>268</v>
      </c>
      <c r="GT12" s="9" t="s">
        <v>268</v>
      </c>
      <c r="GU12" s="46">
        <v>6.5000000000000002E-2</v>
      </c>
      <c r="GV12" s="64">
        <v>0.52</v>
      </c>
      <c r="GW12" s="46">
        <v>0.76800000000000002</v>
      </c>
      <c r="GX12" s="15">
        <v>0.77</v>
      </c>
      <c r="GY12" s="63">
        <v>0.70099999999999996</v>
      </c>
      <c r="GZ12" s="63">
        <v>0.746</v>
      </c>
      <c r="HA12" s="46">
        <v>0.94899999999999995</v>
      </c>
      <c r="HB12" s="9" t="s">
        <v>268</v>
      </c>
      <c r="HC12" s="9" t="s">
        <v>268</v>
      </c>
      <c r="HD12" s="9" t="s">
        <v>268</v>
      </c>
      <c r="HE12" s="9" t="s">
        <v>268</v>
      </c>
      <c r="HF12" s="9" t="s">
        <v>268</v>
      </c>
      <c r="HG12" s="9" t="s">
        <v>268</v>
      </c>
      <c r="HH12" s="9" t="s">
        <v>268</v>
      </c>
      <c r="HI12" s="9" t="s">
        <v>268</v>
      </c>
      <c r="HJ12" s="9" t="s">
        <v>268</v>
      </c>
      <c r="HK12" s="9" t="s">
        <v>268</v>
      </c>
      <c r="HL12" s="9" t="s">
        <v>268</v>
      </c>
      <c r="HM12" s="9" t="s">
        <v>268</v>
      </c>
      <c r="HN12" s="9" t="s">
        <v>268</v>
      </c>
      <c r="HO12" s="9" t="s">
        <v>268</v>
      </c>
      <c r="HP12" s="9" t="s">
        <v>268</v>
      </c>
      <c r="HQ12" s="9" t="s">
        <v>268</v>
      </c>
      <c r="HR12" s="9" t="s">
        <v>268</v>
      </c>
      <c r="HS12" s="9" t="s">
        <v>268</v>
      </c>
      <c r="HT12" s="9" t="s">
        <v>268</v>
      </c>
      <c r="HU12" s="9" t="s">
        <v>268</v>
      </c>
      <c r="HV12" s="9" t="s">
        <v>268</v>
      </c>
      <c r="HW12" s="9" t="s">
        <v>268</v>
      </c>
      <c r="HX12" s="9" t="s">
        <v>268</v>
      </c>
      <c r="HY12" s="9" t="s">
        <v>268</v>
      </c>
      <c r="HZ12" s="9" t="s">
        <v>268</v>
      </c>
      <c r="IA12" s="9" t="s">
        <v>268</v>
      </c>
      <c r="IB12" s="9" t="s">
        <v>268</v>
      </c>
      <c r="IC12" s="9" t="s">
        <v>268</v>
      </c>
      <c r="ID12" s="9" t="s">
        <v>268</v>
      </c>
      <c r="IE12" s="9" t="s">
        <v>268</v>
      </c>
      <c r="IF12" s="9" t="s">
        <v>268</v>
      </c>
      <c r="IG12" s="9" t="s">
        <v>268</v>
      </c>
      <c r="IH12" s="9" t="s">
        <v>268</v>
      </c>
      <c r="II12" s="9" t="s">
        <v>268</v>
      </c>
      <c r="IJ12" s="9" t="s">
        <v>268</v>
      </c>
      <c r="IK12" s="9" t="s">
        <v>268</v>
      </c>
      <c r="IL12" s="9" t="s">
        <v>268</v>
      </c>
      <c r="IM12" s="9" t="s">
        <v>268</v>
      </c>
      <c r="IN12" s="9" t="s">
        <v>268</v>
      </c>
      <c r="IO12" s="9" t="s">
        <v>268</v>
      </c>
      <c r="IP12" s="9" t="s">
        <v>268</v>
      </c>
      <c r="IQ12" s="9" t="s">
        <v>268</v>
      </c>
      <c r="IR12" s="9" t="s">
        <v>268</v>
      </c>
      <c r="IS12" s="9" t="s">
        <v>268</v>
      </c>
      <c r="IT12" s="9" t="s">
        <v>268</v>
      </c>
      <c r="IU12" s="9" t="s">
        <v>268</v>
      </c>
      <c r="IV12" s="9" t="s">
        <v>268</v>
      </c>
      <c r="IW12" s="9" t="s">
        <v>268</v>
      </c>
      <c r="IX12" s="9" t="s">
        <v>268</v>
      </c>
      <c r="IY12" s="9" t="s">
        <v>268</v>
      </c>
      <c r="IZ12" s="9" t="s">
        <v>268</v>
      </c>
      <c r="JA12" s="9" t="s">
        <v>268</v>
      </c>
      <c r="JB12" s="9" t="s">
        <v>268</v>
      </c>
      <c r="JC12" s="9" t="s">
        <v>268</v>
      </c>
      <c r="JD12" s="9" t="s">
        <v>268</v>
      </c>
    </row>
    <row r="13" spans="1:264" x14ac:dyDescent="0.25">
      <c r="A13" s="9" t="s">
        <v>1314</v>
      </c>
      <c r="B13" s="9" t="s">
        <v>281</v>
      </c>
      <c r="C13" s="9" t="s">
        <v>1305</v>
      </c>
      <c r="D13" s="9" t="s">
        <v>264</v>
      </c>
      <c r="E13" s="9" t="s">
        <v>265</v>
      </c>
      <c r="F13" s="9" t="s">
        <v>266</v>
      </c>
      <c r="G13" s="9" t="s">
        <v>267</v>
      </c>
      <c r="I13" s="9" t="s">
        <v>397</v>
      </c>
      <c r="L13" s="19">
        <v>1994</v>
      </c>
      <c r="M13" s="9" t="s">
        <v>268</v>
      </c>
      <c r="N13" s="10">
        <v>103407</v>
      </c>
      <c r="O13" s="10">
        <v>18269</v>
      </c>
      <c r="P13" s="10">
        <v>7459</v>
      </c>
      <c r="Q13" s="10">
        <v>1463</v>
      </c>
      <c r="R13" s="10">
        <v>570</v>
      </c>
      <c r="S13" s="10">
        <v>326</v>
      </c>
      <c r="T13" s="10">
        <v>156</v>
      </c>
      <c r="U13" s="9" t="s">
        <v>268</v>
      </c>
      <c r="V13" s="9" t="s">
        <v>268</v>
      </c>
      <c r="W13" s="9" t="s">
        <v>268</v>
      </c>
      <c r="X13" s="9" t="s">
        <v>268</v>
      </c>
      <c r="Y13" s="9" t="s">
        <v>268</v>
      </c>
      <c r="Z13" s="9" t="s">
        <v>268</v>
      </c>
      <c r="AA13" s="9" t="s">
        <v>268</v>
      </c>
      <c r="AB13" s="9" t="s">
        <v>268</v>
      </c>
      <c r="AC13" s="9" t="s">
        <v>268</v>
      </c>
      <c r="AD13" s="9" t="s">
        <v>268</v>
      </c>
      <c r="AE13" s="9" t="s">
        <v>268</v>
      </c>
      <c r="AF13" s="9" t="s">
        <v>268</v>
      </c>
      <c r="AG13" s="9" t="s">
        <v>268</v>
      </c>
      <c r="AH13" s="9" t="s">
        <v>268</v>
      </c>
      <c r="AI13" s="9" t="s">
        <v>268</v>
      </c>
      <c r="AJ13" s="9" t="s">
        <v>268</v>
      </c>
      <c r="AK13" s="9" t="s">
        <v>268</v>
      </c>
      <c r="AL13" s="9" t="s">
        <v>268</v>
      </c>
      <c r="AM13" s="9" t="s">
        <v>268</v>
      </c>
      <c r="AN13" s="9" t="s">
        <v>268</v>
      </c>
      <c r="AO13" s="9" t="s">
        <v>268</v>
      </c>
      <c r="AP13" s="9" t="s">
        <v>268</v>
      </c>
      <c r="AQ13" s="9" t="s">
        <v>268</v>
      </c>
      <c r="AS13" s="9" t="s">
        <v>268</v>
      </c>
      <c r="AT13" s="46">
        <v>7.0000000000000001E-3</v>
      </c>
      <c r="AU13" s="46">
        <v>4.4999999999999998E-2</v>
      </c>
      <c r="AV13" s="46">
        <v>0.25800000000000001</v>
      </c>
      <c r="AW13" s="15">
        <v>0.64</v>
      </c>
      <c r="AX13" s="46">
        <v>0.80800000000000005</v>
      </c>
      <c r="AY13" s="46">
        <v>0.94599999999999995</v>
      </c>
      <c r="AZ13" s="63">
        <v>0.96599999999999997</v>
      </c>
      <c r="BA13" s="9" t="s">
        <v>268</v>
      </c>
      <c r="BB13" s="9" t="s">
        <v>268</v>
      </c>
      <c r="BC13" s="9" t="s">
        <v>268</v>
      </c>
      <c r="BD13" s="9" t="s">
        <v>268</v>
      </c>
      <c r="BE13" s="9" t="s">
        <v>268</v>
      </c>
      <c r="BF13" s="9" t="s">
        <v>268</v>
      </c>
      <c r="BG13" s="9" t="s">
        <v>268</v>
      </c>
      <c r="BH13" s="9" t="s">
        <v>268</v>
      </c>
      <c r="BI13" s="9" t="s">
        <v>268</v>
      </c>
      <c r="BJ13" s="9" t="s">
        <v>268</v>
      </c>
      <c r="BK13" s="9" t="s">
        <v>268</v>
      </c>
      <c r="BL13" s="9" t="s">
        <v>268</v>
      </c>
      <c r="BM13" s="9" t="s">
        <v>268</v>
      </c>
      <c r="BN13" s="9" t="s">
        <v>268</v>
      </c>
      <c r="BO13" s="9" t="s">
        <v>268</v>
      </c>
      <c r="BP13" s="9" t="s">
        <v>268</v>
      </c>
      <c r="BQ13" s="9" t="s">
        <v>268</v>
      </c>
      <c r="BR13" s="9" t="s">
        <v>268</v>
      </c>
      <c r="BS13" s="9" t="s">
        <v>268</v>
      </c>
      <c r="BT13" s="9" t="s">
        <v>268</v>
      </c>
      <c r="BU13" s="9" t="s">
        <v>268</v>
      </c>
      <c r="BV13" s="9" t="s">
        <v>268</v>
      </c>
      <c r="BW13" s="9" t="s">
        <v>268</v>
      </c>
      <c r="BX13" s="9" t="s">
        <v>268</v>
      </c>
      <c r="BY13" s="46">
        <v>0.98699999999999999</v>
      </c>
      <c r="BZ13" s="15">
        <v>0.73</v>
      </c>
      <c r="CA13" s="46">
        <v>0.26800000000000002</v>
      </c>
      <c r="CB13" s="23">
        <v>0.2</v>
      </c>
      <c r="CC13" s="28">
        <v>0.2</v>
      </c>
      <c r="CD13" s="28">
        <v>0.2</v>
      </c>
      <c r="CE13" s="29">
        <v>0.2</v>
      </c>
      <c r="CF13" s="9" t="s">
        <v>268</v>
      </c>
      <c r="CG13" s="9" t="s">
        <v>268</v>
      </c>
      <c r="CH13" s="9" t="s">
        <v>268</v>
      </c>
      <c r="CI13" s="9" t="s">
        <v>268</v>
      </c>
      <c r="CJ13" s="9" t="s">
        <v>268</v>
      </c>
      <c r="CK13" s="9" t="s">
        <v>268</v>
      </c>
      <c r="CL13" s="9" t="s">
        <v>268</v>
      </c>
      <c r="CM13" s="9" t="s">
        <v>268</v>
      </c>
      <c r="CN13" s="9" t="s">
        <v>268</v>
      </c>
      <c r="CO13" s="9" t="s">
        <v>268</v>
      </c>
      <c r="CP13" s="9" t="s">
        <v>268</v>
      </c>
      <c r="CQ13" s="9" t="s">
        <v>268</v>
      </c>
      <c r="CR13" s="9" t="s">
        <v>268</v>
      </c>
      <c r="CS13" s="9" t="s">
        <v>268</v>
      </c>
      <c r="CT13" s="9" t="s">
        <v>268</v>
      </c>
      <c r="CU13" s="9" t="s">
        <v>268</v>
      </c>
      <c r="CV13" s="9" t="s">
        <v>268</v>
      </c>
      <c r="CW13" s="9" t="s">
        <v>268</v>
      </c>
      <c r="CX13" s="9" t="s">
        <v>268</v>
      </c>
      <c r="CY13" s="9" t="s">
        <v>268</v>
      </c>
      <c r="CZ13" s="9" t="s">
        <v>268</v>
      </c>
      <c r="DA13" s="9" t="s">
        <v>268</v>
      </c>
      <c r="DB13" s="9" t="s">
        <v>268</v>
      </c>
      <c r="DC13" s="9" t="s">
        <v>268</v>
      </c>
      <c r="DD13" s="15">
        <v>0.04</v>
      </c>
      <c r="DE13" s="46">
        <v>0.36499999999999999</v>
      </c>
      <c r="DF13" s="46">
        <v>1.2549999999999999</v>
      </c>
      <c r="DG13" s="46">
        <v>3.6949999999999998</v>
      </c>
      <c r="DH13" s="46">
        <v>5.8339999999999996</v>
      </c>
      <c r="DI13" s="46">
        <v>8.0760000000000005</v>
      </c>
      <c r="DJ13" s="63">
        <v>10.895</v>
      </c>
      <c r="DK13" s="9" t="s">
        <v>268</v>
      </c>
      <c r="DL13" s="9" t="s">
        <v>268</v>
      </c>
      <c r="DM13" s="9" t="s">
        <v>268</v>
      </c>
      <c r="DN13" s="9" t="s">
        <v>268</v>
      </c>
      <c r="DO13" s="9" t="s">
        <v>268</v>
      </c>
      <c r="DP13" s="9" t="s">
        <v>268</v>
      </c>
      <c r="DQ13" s="9" t="s">
        <v>268</v>
      </c>
      <c r="DR13" s="9" t="s">
        <v>268</v>
      </c>
      <c r="DS13" s="9" t="s">
        <v>268</v>
      </c>
      <c r="DT13" s="9" t="s">
        <v>268</v>
      </c>
      <c r="DU13" s="9" t="s">
        <v>268</v>
      </c>
      <c r="DV13" s="9" t="s">
        <v>268</v>
      </c>
      <c r="DW13" s="9" t="s">
        <v>268</v>
      </c>
      <c r="DX13" s="9" t="s">
        <v>268</v>
      </c>
      <c r="DY13" s="9" t="s">
        <v>268</v>
      </c>
      <c r="DZ13" s="9" t="s">
        <v>268</v>
      </c>
      <c r="EA13" s="9" t="s">
        <v>268</v>
      </c>
      <c r="EB13" s="9" t="s">
        <v>268</v>
      </c>
      <c r="EC13" s="9" t="s">
        <v>268</v>
      </c>
      <c r="ED13" s="9" t="s">
        <v>268</v>
      </c>
      <c r="EE13" s="9" t="s">
        <v>268</v>
      </c>
      <c r="EF13" s="9" t="s">
        <v>268</v>
      </c>
      <c r="EG13" s="9" t="s">
        <v>268</v>
      </c>
      <c r="EH13" s="9" t="s">
        <v>268</v>
      </c>
      <c r="EI13" s="9" t="s">
        <v>268</v>
      </c>
      <c r="EJ13" s="9" t="s">
        <v>268</v>
      </c>
      <c r="EK13" s="9" t="s">
        <v>268</v>
      </c>
      <c r="EL13" s="9" t="s">
        <v>268</v>
      </c>
      <c r="EM13" s="9" t="s">
        <v>268</v>
      </c>
      <c r="EN13" s="9" t="s">
        <v>268</v>
      </c>
      <c r="EO13" s="9" t="s">
        <v>268</v>
      </c>
      <c r="EP13" s="9" t="s">
        <v>268</v>
      </c>
      <c r="EQ13" s="9" t="s">
        <v>268</v>
      </c>
      <c r="ER13" s="9" t="s">
        <v>268</v>
      </c>
      <c r="ES13" s="9" t="s">
        <v>268</v>
      </c>
      <c r="ET13" s="9" t="s">
        <v>268</v>
      </c>
      <c r="EU13" s="9" t="s">
        <v>268</v>
      </c>
      <c r="EV13" s="9" t="s">
        <v>268</v>
      </c>
      <c r="EW13" s="9" t="s">
        <v>268</v>
      </c>
      <c r="EX13" s="9" t="s">
        <v>268</v>
      </c>
      <c r="EY13" s="9" t="s">
        <v>268</v>
      </c>
      <c r="EZ13" s="9" t="s">
        <v>268</v>
      </c>
      <c r="FA13" s="9" t="s">
        <v>268</v>
      </c>
      <c r="FB13" s="9" t="s">
        <v>268</v>
      </c>
      <c r="FC13" s="9" t="s">
        <v>268</v>
      </c>
      <c r="FD13" s="9" t="s">
        <v>268</v>
      </c>
      <c r="FE13" s="9" t="s">
        <v>268</v>
      </c>
      <c r="FF13" s="9" t="s">
        <v>268</v>
      </c>
      <c r="FG13" s="9" t="s">
        <v>268</v>
      </c>
      <c r="FH13" s="9" t="s">
        <v>268</v>
      </c>
      <c r="FI13" s="9" t="s">
        <v>268</v>
      </c>
      <c r="FJ13" s="9" t="s">
        <v>268</v>
      </c>
      <c r="FK13" s="9" t="s">
        <v>268</v>
      </c>
      <c r="FL13" s="9" t="s">
        <v>268</v>
      </c>
      <c r="FM13" s="9" t="s">
        <v>268</v>
      </c>
      <c r="FN13" s="9" t="s">
        <v>268</v>
      </c>
      <c r="FO13" s="9" t="s">
        <v>268</v>
      </c>
      <c r="FP13" s="9" t="s">
        <v>268</v>
      </c>
      <c r="FQ13" s="9" t="s">
        <v>268</v>
      </c>
      <c r="FR13" s="9" t="s">
        <v>268</v>
      </c>
      <c r="FS13" s="9" t="s">
        <v>268</v>
      </c>
      <c r="FT13" s="9" t="s">
        <v>268</v>
      </c>
      <c r="FU13" s="9" t="s">
        <v>268</v>
      </c>
      <c r="FV13" s="9" t="s">
        <v>268</v>
      </c>
      <c r="FW13" s="9" t="s">
        <v>268</v>
      </c>
      <c r="FX13" s="9" t="s">
        <v>268</v>
      </c>
      <c r="FY13" s="9" t="s">
        <v>268</v>
      </c>
      <c r="FZ13" s="9" t="s">
        <v>268</v>
      </c>
      <c r="GA13" s="9" t="s">
        <v>268</v>
      </c>
      <c r="GB13" s="9" t="s">
        <v>268</v>
      </c>
      <c r="GC13" s="9" t="s">
        <v>268</v>
      </c>
      <c r="GD13" s="9" t="s">
        <v>268</v>
      </c>
      <c r="GE13" s="9" t="s">
        <v>268</v>
      </c>
      <c r="GF13" s="9" t="s">
        <v>268</v>
      </c>
      <c r="GG13" s="9" t="s">
        <v>268</v>
      </c>
      <c r="GH13" s="9" t="s">
        <v>268</v>
      </c>
      <c r="GI13" s="9" t="s">
        <v>268</v>
      </c>
      <c r="GJ13" s="9" t="s">
        <v>268</v>
      </c>
      <c r="GK13" s="9" t="s">
        <v>268</v>
      </c>
      <c r="GL13" s="9" t="s">
        <v>268</v>
      </c>
      <c r="GM13" s="9" t="s">
        <v>268</v>
      </c>
      <c r="GN13" s="9" t="s">
        <v>268</v>
      </c>
      <c r="GO13" s="9" t="s">
        <v>268</v>
      </c>
      <c r="GP13" s="9" t="s">
        <v>268</v>
      </c>
      <c r="GQ13" s="9" t="s">
        <v>268</v>
      </c>
      <c r="GR13" s="9" t="s">
        <v>268</v>
      </c>
      <c r="GS13" s="9" t="s">
        <v>268</v>
      </c>
      <c r="GT13" s="9" t="s">
        <v>268</v>
      </c>
      <c r="GU13" s="46">
        <v>6.3E-2</v>
      </c>
      <c r="GV13" s="64">
        <v>0.51</v>
      </c>
      <c r="GW13" s="46">
        <v>0.79500000000000004</v>
      </c>
      <c r="GX13" s="46">
        <v>0.77800000000000002</v>
      </c>
      <c r="GY13" s="63">
        <v>0.70399999999999996</v>
      </c>
      <c r="GZ13" s="63">
        <v>0.745</v>
      </c>
      <c r="HA13" s="46">
        <v>0.91600000000000004</v>
      </c>
      <c r="HB13" s="9" t="s">
        <v>268</v>
      </c>
      <c r="HC13" s="9" t="s">
        <v>268</v>
      </c>
      <c r="HD13" s="9" t="s">
        <v>268</v>
      </c>
      <c r="HE13" s="9" t="s">
        <v>268</v>
      </c>
      <c r="HF13" s="9" t="s">
        <v>268</v>
      </c>
      <c r="HG13" s="9" t="s">
        <v>268</v>
      </c>
      <c r="HH13" s="9" t="s">
        <v>268</v>
      </c>
      <c r="HI13" s="9" t="s">
        <v>268</v>
      </c>
      <c r="HJ13" s="9" t="s">
        <v>268</v>
      </c>
      <c r="HK13" s="9" t="s">
        <v>268</v>
      </c>
      <c r="HL13" s="9" t="s">
        <v>268</v>
      </c>
      <c r="HM13" s="9" t="s">
        <v>268</v>
      </c>
      <c r="HN13" s="9" t="s">
        <v>268</v>
      </c>
      <c r="HO13" s="9" t="s">
        <v>268</v>
      </c>
      <c r="HP13" s="9" t="s">
        <v>268</v>
      </c>
      <c r="HQ13" s="9" t="s">
        <v>268</v>
      </c>
      <c r="HR13" s="9" t="s">
        <v>268</v>
      </c>
      <c r="HS13" s="9" t="s">
        <v>268</v>
      </c>
      <c r="HT13" s="9" t="s">
        <v>268</v>
      </c>
      <c r="HU13" s="9" t="s">
        <v>268</v>
      </c>
      <c r="HV13" s="9" t="s">
        <v>268</v>
      </c>
      <c r="HW13" s="9" t="s">
        <v>268</v>
      </c>
      <c r="HX13" s="9" t="s">
        <v>268</v>
      </c>
      <c r="HY13" s="9" t="s">
        <v>268</v>
      </c>
      <c r="HZ13" s="9" t="s">
        <v>268</v>
      </c>
      <c r="IA13" s="9" t="s">
        <v>268</v>
      </c>
      <c r="IB13" s="9" t="s">
        <v>268</v>
      </c>
      <c r="IC13" s="9" t="s">
        <v>268</v>
      </c>
      <c r="ID13" s="9" t="s">
        <v>268</v>
      </c>
      <c r="IE13" s="9" t="s">
        <v>268</v>
      </c>
      <c r="IF13" s="9" t="s">
        <v>268</v>
      </c>
      <c r="IG13" s="9" t="s">
        <v>268</v>
      </c>
      <c r="IH13" s="9" t="s">
        <v>268</v>
      </c>
      <c r="II13" s="9" t="s">
        <v>268</v>
      </c>
      <c r="IJ13" s="9" t="s">
        <v>268</v>
      </c>
      <c r="IK13" s="9" t="s">
        <v>268</v>
      </c>
      <c r="IL13" s="9" t="s">
        <v>268</v>
      </c>
      <c r="IM13" s="9" t="s">
        <v>268</v>
      </c>
      <c r="IN13" s="9" t="s">
        <v>268</v>
      </c>
      <c r="IO13" s="9" t="s">
        <v>268</v>
      </c>
      <c r="IP13" s="9" t="s">
        <v>268</v>
      </c>
      <c r="IQ13" s="9" t="s">
        <v>268</v>
      </c>
      <c r="IR13" s="9" t="s">
        <v>268</v>
      </c>
      <c r="IS13" s="9" t="s">
        <v>268</v>
      </c>
      <c r="IT13" s="9" t="s">
        <v>268</v>
      </c>
      <c r="IU13" s="9" t="s">
        <v>268</v>
      </c>
      <c r="IV13" s="9" t="s">
        <v>268</v>
      </c>
      <c r="IW13" s="9" t="s">
        <v>268</v>
      </c>
      <c r="IX13" s="9" t="s">
        <v>268</v>
      </c>
      <c r="IY13" s="9" t="s">
        <v>268</v>
      </c>
      <c r="IZ13" s="9" t="s">
        <v>268</v>
      </c>
      <c r="JA13" s="9" t="s">
        <v>268</v>
      </c>
      <c r="JB13" s="9" t="s">
        <v>268</v>
      </c>
      <c r="JC13" s="9" t="s">
        <v>268</v>
      </c>
      <c r="JD13" s="9" t="s">
        <v>268</v>
      </c>
    </row>
    <row r="14" spans="1:264" x14ac:dyDescent="0.25">
      <c r="A14" s="9" t="s">
        <v>1314</v>
      </c>
      <c r="B14" s="9" t="s">
        <v>281</v>
      </c>
      <c r="C14" s="9" t="s">
        <v>1305</v>
      </c>
      <c r="D14" s="9" t="s">
        <v>264</v>
      </c>
      <c r="E14" s="9" t="s">
        <v>265</v>
      </c>
      <c r="F14" s="9" t="s">
        <v>266</v>
      </c>
      <c r="G14" s="9" t="s">
        <v>267</v>
      </c>
      <c r="I14" s="9" t="s">
        <v>397</v>
      </c>
      <c r="L14" s="17">
        <v>1995</v>
      </c>
      <c r="M14" s="9" t="s">
        <v>268</v>
      </c>
      <c r="N14" s="10">
        <v>74721</v>
      </c>
      <c r="O14" s="10">
        <v>35654</v>
      </c>
      <c r="P14" s="10">
        <v>5501</v>
      </c>
      <c r="Q14" s="10">
        <v>2523</v>
      </c>
      <c r="R14" s="10">
        <v>522</v>
      </c>
      <c r="S14" s="10">
        <v>230</v>
      </c>
      <c r="T14" s="10">
        <v>184</v>
      </c>
      <c r="U14" s="9" t="s">
        <v>268</v>
      </c>
      <c r="V14" s="9" t="s">
        <v>268</v>
      </c>
      <c r="W14" s="9" t="s">
        <v>268</v>
      </c>
      <c r="X14" s="9" t="s">
        <v>268</v>
      </c>
      <c r="Y14" s="9" t="s">
        <v>268</v>
      </c>
      <c r="Z14" s="9" t="s">
        <v>268</v>
      </c>
      <c r="AA14" s="9" t="s">
        <v>268</v>
      </c>
      <c r="AB14" s="9" t="s">
        <v>268</v>
      </c>
      <c r="AC14" s="9" t="s">
        <v>268</v>
      </c>
      <c r="AD14" s="9" t="s">
        <v>268</v>
      </c>
      <c r="AE14" s="9" t="s">
        <v>268</v>
      </c>
      <c r="AF14" s="9" t="s">
        <v>268</v>
      </c>
      <c r="AG14" s="9" t="s">
        <v>268</v>
      </c>
      <c r="AH14" s="9" t="s">
        <v>268</v>
      </c>
      <c r="AI14" s="9" t="s">
        <v>268</v>
      </c>
      <c r="AJ14" s="9" t="s">
        <v>268</v>
      </c>
      <c r="AK14" s="9" t="s">
        <v>268</v>
      </c>
      <c r="AL14" s="9" t="s">
        <v>268</v>
      </c>
      <c r="AM14" s="9" t="s">
        <v>268</v>
      </c>
      <c r="AN14" s="9" t="s">
        <v>268</v>
      </c>
      <c r="AO14" s="9" t="s">
        <v>268</v>
      </c>
      <c r="AP14" s="9" t="s">
        <v>268</v>
      </c>
      <c r="AQ14" s="9" t="s">
        <v>268</v>
      </c>
      <c r="AS14" s="9" t="s">
        <v>268</v>
      </c>
      <c r="AT14" s="46">
        <v>6.0000000000000001E-3</v>
      </c>
      <c r="AU14" s="46">
        <v>3.2000000000000001E-2</v>
      </c>
      <c r="AV14" s="46">
        <v>0.23400000000000001</v>
      </c>
      <c r="AW14" s="46">
        <v>0.61499999999999999</v>
      </c>
      <c r="AX14" s="46">
        <v>0.73399999999999999</v>
      </c>
      <c r="AY14" s="46">
        <v>0.875</v>
      </c>
      <c r="AZ14" s="63">
        <v>0.95099999999999996</v>
      </c>
      <c r="BA14" s="9" t="s">
        <v>268</v>
      </c>
      <c r="BB14" s="9" t="s">
        <v>268</v>
      </c>
      <c r="BC14" s="9" t="s">
        <v>268</v>
      </c>
      <c r="BD14" s="9" t="s">
        <v>268</v>
      </c>
      <c r="BE14" s="9" t="s">
        <v>268</v>
      </c>
      <c r="BF14" s="9" t="s">
        <v>268</v>
      </c>
      <c r="BG14" s="9" t="s">
        <v>268</v>
      </c>
      <c r="BH14" s="9" t="s">
        <v>268</v>
      </c>
      <c r="BI14" s="9" t="s">
        <v>268</v>
      </c>
      <c r="BJ14" s="9" t="s">
        <v>268</v>
      </c>
      <c r="BK14" s="9" t="s">
        <v>268</v>
      </c>
      <c r="BL14" s="9" t="s">
        <v>268</v>
      </c>
      <c r="BM14" s="9" t="s">
        <v>268</v>
      </c>
      <c r="BN14" s="9" t="s">
        <v>268</v>
      </c>
      <c r="BO14" s="9" t="s">
        <v>268</v>
      </c>
      <c r="BP14" s="9" t="s">
        <v>268</v>
      </c>
      <c r="BQ14" s="9" t="s">
        <v>268</v>
      </c>
      <c r="BR14" s="9" t="s">
        <v>268</v>
      </c>
      <c r="BS14" s="9" t="s">
        <v>268</v>
      </c>
      <c r="BT14" s="9" t="s">
        <v>268</v>
      </c>
      <c r="BU14" s="9" t="s">
        <v>268</v>
      </c>
      <c r="BV14" s="9" t="s">
        <v>268</v>
      </c>
      <c r="BW14" s="9" t="s">
        <v>268</v>
      </c>
      <c r="BX14" s="9" t="s">
        <v>268</v>
      </c>
      <c r="BY14" s="46">
        <v>0.997</v>
      </c>
      <c r="BZ14" s="46">
        <v>0.73899999999999999</v>
      </c>
      <c r="CA14" s="46">
        <v>0.27500000000000002</v>
      </c>
      <c r="CB14" s="23">
        <v>0.2</v>
      </c>
      <c r="CC14" s="28">
        <v>0.2</v>
      </c>
      <c r="CD14" s="28">
        <v>0.2</v>
      </c>
      <c r="CE14" s="29">
        <v>0.2</v>
      </c>
      <c r="CF14" s="9" t="s">
        <v>268</v>
      </c>
      <c r="CG14" s="9" t="s">
        <v>268</v>
      </c>
      <c r="CH14" s="9" t="s">
        <v>268</v>
      </c>
      <c r="CI14" s="9" t="s">
        <v>268</v>
      </c>
      <c r="CJ14" s="9" t="s">
        <v>268</v>
      </c>
      <c r="CK14" s="9" t="s">
        <v>268</v>
      </c>
      <c r="CL14" s="9" t="s">
        <v>268</v>
      </c>
      <c r="CM14" s="9" t="s">
        <v>268</v>
      </c>
      <c r="CN14" s="9" t="s">
        <v>268</v>
      </c>
      <c r="CO14" s="9" t="s">
        <v>268</v>
      </c>
      <c r="CP14" s="9" t="s">
        <v>268</v>
      </c>
      <c r="CQ14" s="9" t="s">
        <v>268</v>
      </c>
      <c r="CR14" s="9" t="s">
        <v>268</v>
      </c>
      <c r="CS14" s="9" t="s">
        <v>268</v>
      </c>
      <c r="CT14" s="9" t="s">
        <v>268</v>
      </c>
      <c r="CU14" s="9" t="s">
        <v>268</v>
      </c>
      <c r="CV14" s="9" t="s">
        <v>268</v>
      </c>
      <c r="CW14" s="9" t="s">
        <v>268</v>
      </c>
      <c r="CX14" s="9" t="s">
        <v>268</v>
      </c>
      <c r="CY14" s="9" t="s">
        <v>268</v>
      </c>
      <c r="CZ14" s="9" t="s">
        <v>268</v>
      </c>
      <c r="DA14" s="9" t="s">
        <v>268</v>
      </c>
      <c r="DB14" s="9" t="s">
        <v>268</v>
      </c>
      <c r="DC14" s="9" t="s">
        <v>268</v>
      </c>
      <c r="DD14" s="46">
        <v>4.2000000000000003E-2</v>
      </c>
      <c r="DE14" s="46">
        <v>0.34100000000000003</v>
      </c>
      <c r="DF14" s="46">
        <v>1.1850000000000001</v>
      </c>
      <c r="DG14" s="46">
        <v>3.226</v>
      </c>
      <c r="DH14" s="46">
        <v>5.5369999999999999</v>
      </c>
      <c r="DI14" s="46">
        <v>7.851</v>
      </c>
      <c r="DJ14" s="63">
        <v>11.135999999999999</v>
      </c>
      <c r="DK14" s="9" t="s">
        <v>268</v>
      </c>
      <c r="DL14" s="9" t="s">
        <v>268</v>
      </c>
      <c r="DM14" s="9" t="s">
        <v>268</v>
      </c>
      <c r="DN14" s="9" t="s">
        <v>268</v>
      </c>
      <c r="DO14" s="9" t="s">
        <v>268</v>
      </c>
      <c r="DP14" s="9" t="s">
        <v>268</v>
      </c>
      <c r="DQ14" s="9" t="s">
        <v>268</v>
      </c>
      <c r="DR14" s="9" t="s">
        <v>268</v>
      </c>
      <c r="DS14" s="9" t="s">
        <v>268</v>
      </c>
      <c r="DT14" s="9" t="s">
        <v>268</v>
      </c>
      <c r="DU14" s="9" t="s">
        <v>268</v>
      </c>
      <c r="DV14" s="9" t="s">
        <v>268</v>
      </c>
      <c r="DW14" s="9" t="s">
        <v>268</v>
      </c>
      <c r="DX14" s="9" t="s">
        <v>268</v>
      </c>
      <c r="DY14" s="9" t="s">
        <v>268</v>
      </c>
      <c r="DZ14" s="9" t="s">
        <v>268</v>
      </c>
      <c r="EA14" s="9" t="s">
        <v>268</v>
      </c>
      <c r="EB14" s="9" t="s">
        <v>268</v>
      </c>
      <c r="EC14" s="9" t="s">
        <v>268</v>
      </c>
      <c r="ED14" s="9" t="s">
        <v>268</v>
      </c>
      <c r="EE14" s="9" t="s">
        <v>268</v>
      </c>
      <c r="EF14" s="9" t="s">
        <v>268</v>
      </c>
      <c r="EG14" s="9" t="s">
        <v>268</v>
      </c>
      <c r="EH14" s="9" t="s">
        <v>268</v>
      </c>
      <c r="EI14" s="9" t="s">
        <v>268</v>
      </c>
      <c r="EJ14" s="9" t="s">
        <v>268</v>
      </c>
      <c r="EK14" s="9" t="s">
        <v>268</v>
      </c>
      <c r="EL14" s="9" t="s">
        <v>268</v>
      </c>
      <c r="EM14" s="9" t="s">
        <v>268</v>
      </c>
      <c r="EN14" s="9" t="s">
        <v>268</v>
      </c>
      <c r="EO14" s="9" t="s">
        <v>268</v>
      </c>
      <c r="EP14" s="9" t="s">
        <v>268</v>
      </c>
      <c r="EQ14" s="9" t="s">
        <v>268</v>
      </c>
      <c r="ER14" s="9" t="s">
        <v>268</v>
      </c>
      <c r="ES14" s="9" t="s">
        <v>268</v>
      </c>
      <c r="ET14" s="9" t="s">
        <v>268</v>
      </c>
      <c r="EU14" s="9" t="s">
        <v>268</v>
      </c>
      <c r="EV14" s="9" t="s">
        <v>268</v>
      </c>
      <c r="EW14" s="9" t="s">
        <v>268</v>
      </c>
      <c r="EX14" s="9" t="s">
        <v>268</v>
      </c>
      <c r="EY14" s="9" t="s">
        <v>268</v>
      </c>
      <c r="EZ14" s="9" t="s">
        <v>268</v>
      </c>
      <c r="FA14" s="9" t="s">
        <v>268</v>
      </c>
      <c r="FB14" s="9" t="s">
        <v>268</v>
      </c>
      <c r="FC14" s="9" t="s">
        <v>268</v>
      </c>
      <c r="FD14" s="9" t="s">
        <v>268</v>
      </c>
      <c r="FE14" s="9" t="s">
        <v>268</v>
      </c>
      <c r="FF14" s="9" t="s">
        <v>268</v>
      </c>
      <c r="FG14" s="9" t="s">
        <v>268</v>
      </c>
      <c r="FH14" s="9" t="s">
        <v>268</v>
      </c>
      <c r="FI14" s="9" t="s">
        <v>268</v>
      </c>
      <c r="FJ14" s="9" t="s">
        <v>268</v>
      </c>
      <c r="FK14" s="9" t="s">
        <v>268</v>
      </c>
      <c r="FL14" s="9" t="s">
        <v>268</v>
      </c>
      <c r="FM14" s="9" t="s">
        <v>268</v>
      </c>
      <c r="FN14" s="9" t="s">
        <v>268</v>
      </c>
      <c r="FO14" s="9" t="s">
        <v>268</v>
      </c>
      <c r="FP14" s="9" t="s">
        <v>268</v>
      </c>
      <c r="FQ14" s="9" t="s">
        <v>268</v>
      </c>
      <c r="FR14" s="9" t="s">
        <v>268</v>
      </c>
      <c r="FS14" s="9" t="s">
        <v>268</v>
      </c>
      <c r="FT14" s="9" t="s">
        <v>268</v>
      </c>
      <c r="FU14" s="9" t="s">
        <v>268</v>
      </c>
      <c r="FV14" s="9" t="s">
        <v>268</v>
      </c>
      <c r="FW14" s="9" t="s">
        <v>268</v>
      </c>
      <c r="FX14" s="9" t="s">
        <v>268</v>
      </c>
      <c r="FY14" s="9" t="s">
        <v>268</v>
      </c>
      <c r="FZ14" s="9" t="s">
        <v>268</v>
      </c>
      <c r="GA14" s="9" t="s">
        <v>268</v>
      </c>
      <c r="GB14" s="9" t="s">
        <v>268</v>
      </c>
      <c r="GC14" s="9" t="s">
        <v>268</v>
      </c>
      <c r="GD14" s="9" t="s">
        <v>268</v>
      </c>
      <c r="GE14" s="9" t="s">
        <v>268</v>
      </c>
      <c r="GF14" s="9" t="s">
        <v>268</v>
      </c>
      <c r="GG14" s="9" t="s">
        <v>268</v>
      </c>
      <c r="GH14" s="9" t="s">
        <v>268</v>
      </c>
      <c r="GI14" s="9" t="s">
        <v>268</v>
      </c>
      <c r="GJ14" s="9" t="s">
        <v>268</v>
      </c>
      <c r="GK14" s="9" t="s">
        <v>268</v>
      </c>
      <c r="GL14" s="9" t="s">
        <v>268</v>
      </c>
      <c r="GM14" s="9" t="s">
        <v>268</v>
      </c>
      <c r="GN14" s="9" t="s">
        <v>268</v>
      </c>
      <c r="GO14" s="9" t="s">
        <v>268</v>
      </c>
      <c r="GP14" s="9" t="s">
        <v>268</v>
      </c>
      <c r="GQ14" s="9" t="s">
        <v>268</v>
      </c>
      <c r="GR14" s="9" t="s">
        <v>268</v>
      </c>
      <c r="GS14" s="9" t="s">
        <v>268</v>
      </c>
      <c r="GT14" s="9" t="s">
        <v>268</v>
      </c>
      <c r="GU14" s="46">
        <v>6.7000000000000004E-2</v>
      </c>
      <c r="GV14" s="63">
        <v>0.57199999999999995</v>
      </c>
      <c r="GW14" s="46">
        <v>0.89700000000000002</v>
      </c>
      <c r="GX14" s="15">
        <v>0.85</v>
      </c>
      <c r="GY14" s="63">
        <v>0.75700000000000001</v>
      </c>
      <c r="GZ14" s="63">
        <v>0.78400000000000003</v>
      </c>
      <c r="HA14" s="46">
        <v>0.93100000000000005</v>
      </c>
      <c r="HB14" s="9" t="s">
        <v>268</v>
      </c>
      <c r="HC14" s="9" t="s">
        <v>268</v>
      </c>
      <c r="HD14" s="9" t="s">
        <v>268</v>
      </c>
      <c r="HE14" s="9" t="s">
        <v>268</v>
      </c>
      <c r="HF14" s="9" t="s">
        <v>268</v>
      </c>
      <c r="HG14" s="9" t="s">
        <v>268</v>
      </c>
      <c r="HH14" s="9" t="s">
        <v>268</v>
      </c>
      <c r="HI14" s="9" t="s">
        <v>268</v>
      </c>
      <c r="HJ14" s="9" t="s">
        <v>268</v>
      </c>
      <c r="HK14" s="9" t="s">
        <v>268</v>
      </c>
      <c r="HL14" s="9" t="s">
        <v>268</v>
      </c>
      <c r="HM14" s="9" t="s">
        <v>268</v>
      </c>
      <c r="HN14" s="9" t="s">
        <v>268</v>
      </c>
      <c r="HO14" s="9" t="s">
        <v>268</v>
      </c>
      <c r="HP14" s="9" t="s">
        <v>268</v>
      </c>
      <c r="HQ14" s="9" t="s">
        <v>268</v>
      </c>
      <c r="HR14" s="9" t="s">
        <v>268</v>
      </c>
      <c r="HS14" s="9" t="s">
        <v>268</v>
      </c>
      <c r="HT14" s="9" t="s">
        <v>268</v>
      </c>
      <c r="HU14" s="9" t="s">
        <v>268</v>
      </c>
      <c r="HV14" s="9" t="s">
        <v>268</v>
      </c>
      <c r="HW14" s="9" t="s">
        <v>268</v>
      </c>
      <c r="HX14" s="9" t="s">
        <v>268</v>
      </c>
      <c r="HY14" s="9" t="s">
        <v>268</v>
      </c>
      <c r="HZ14" s="9" t="s">
        <v>268</v>
      </c>
      <c r="IA14" s="9" t="s">
        <v>268</v>
      </c>
      <c r="IB14" s="9" t="s">
        <v>268</v>
      </c>
      <c r="IC14" s="9" t="s">
        <v>268</v>
      </c>
      <c r="ID14" s="9" t="s">
        <v>268</v>
      </c>
      <c r="IE14" s="9" t="s">
        <v>268</v>
      </c>
      <c r="IF14" s="9" t="s">
        <v>268</v>
      </c>
      <c r="IG14" s="9" t="s">
        <v>268</v>
      </c>
      <c r="IH14" s="9" t="s">
        <v>268</v>
      </c>
      <c r="II14" s="9" t="s">
        <v>268</v>
      </c>
      <c r="IJ14" s="9" t="s">
        <v>268</v>
      </c>
      <c r="IK14" s="9" t="s">
        <v>268</v>
      </c>
      <c r="IL14" s="9" t="s">
        <v>268</v>
      </c>
      <c r="IM14" s="9" t="s">
        <v>268</v>
      </c>
      <c r="IN14" s="9" t="s">
        <v>268</v>
      </c>
      <c r="IO14" s="9" t="s">
        <v>268</v>
      </c>
      <c r="IP14" s="9" t="s">
        <v>268</v>
      </c>
      <c r="IQ14" s="9" t="s">
        <v>268</v>
      </c>
      <c r="IR14" s="9" t="s">
        <v>268</v>
      </c>
      <c r="IS14" s="9" t="s">
        <v>268</v>
      </c>
      <c r="IT14" s="9" t="s">
        <v>268</v>
      </c>
      <c r="IU14" s="9" t="s">
        <v>268</v>
      </c>
      <c r="IV14" s="9" t="s">
        <v>268</v>
      </c>
      <c r="IW14" s="9" t="s">
        <v>268</v>
      </c>
      <c r="IX14" s="9" t="s">
        <v>268</v>
      </c>
      <c r="IY14" s="9" t="s">
        <v>268</v>
      </c>
      <c r="IZ14" s="9" t="s">
        <v>268</v>
      </c>
      <c r="JA14" s="9" t="s">
        <v>268</v>
      </c>
      <c r="JB14" s="9" t="s">
        <v>268</v>
      </c>
      <c r="JC14" s="9" t="s">
        <v>268</v>
      </c>
      <c r="JD14" s="9" t="s">
        <v>268</v>
      </c>
    </row>
    <row r="15" spans="1:264" x14ac:dyDescent="0.25">
      <c r="A15" s="9" t="s">
        <v>1314</v>
      </c>
      <c r="B15" s="9" t="s">
        <v>281</v>
      </c>
      <c r="C15" s="9" t="s">
        <v>1305</v>
      </c>
      <c r="D15" s="9" t="s">
        <v>264</v>
      </c>
      <c r="E15" s="9" t="s">
        <v>265</v>
      </c>
      <c r="F15" s="9" t="s">
        <v>266</v>
      </c>
      <c r="G15" s="9" t="s">
        <v>267</v>
      </c>
      <c r="I15" s="9" t="s">
        <v>397</v>
      </c>
      <c r="L15" s="18">
        <v>1996</v>
      </c>
      <c r="M15" s="9" t="s">
        <v>268</v>
      </c>
      <c r="N15" s="10">
        <v>49845</v>
      </c>
      <c r="O15" s="10">
        <v>23318</v>
      </c>
      <c r="P15" s="10">
        <v>8309</v>
      </c>
      <c r="Q15" s="10">
        <v>1669</v>
      </c>
      <c r="R15" s="10">
        <v>878</v>
      </c>
      <c r="S15" s="10">
        <v>201</v>
      </c>
      <c r="T15" s="10">
        <v>156</v>
      </c>
      <c r="U15" s="9" t="s">
        <v>268</v>
      </c>
      <c r="V15" s="9" t="s">
        <v>268</v>
      </c>
      <c r="W15" s="9" t="s">
        <v>268</v>
      </c>
      <c r="X15" s="9" t="s">
        <v>268</v>
      </c>
      <c r="Y15" s="9" t="s">
        <v>268</v>
      </c>
      <c r="Z15" s="9" t="s">
        <v>268</v>
      </c>
      <c r="AA15" s="9" t="s">
        <v>268</v>
      </c>
      <c r="AB15" s="9" t="s">
        <v>268</v>
      </c>
      <c r="AC15" s="9" t="s">
        <v>268</v>
      </c>
      <c r="AD15" s="9" t="s">
        <v>268</v>
      </c>
      <c r="AE15" s="9" t="s">
        <v>268</v>
      </c>
      <c r="AF15" s="9" t="s">
        <v>268</v>
      </c>
      <c r="AG15" s="9" t="s">
        <v>268</v>
      </c>
      <c r="AH15" s="9" t="s">
        <v>268</v>
      </c>
      <c r="AI15" s="9" t="s">
        <v>268</v>
      </c>
      <c r="AJ15" s="9" t="s">
        <v>268</v>
      </c>
      <c r="AK15" s="9" t="s">
        <v>268</v>
      </c>
      <c r="AL15" s="9" t="s">
        <v>268</v>
      </c>
      <c r="AM15" s="9" t="s">
        <v>268</v>
      </c>
      <c r="AN15" s="9" t="s">
        <v>268</v>
      </c>
      <c r="AO15" s="9" t="s">
        <v>268</v>
      </c>
      <c r="AP15" s="9" t="s">
        <v>268</v>
      </c>
      <c r="AQ15" s="9" t="s">
        <v>268</v>
      </c>
      <c r="AS15" s="9" t="s">
        <v>268</v>
      </c>
      <c r="AT15" s="46">
        <v>1.2E-2</v>
      </c>
      <c r="AU15" s="46">
        <v>0.127</v>
      </c>
      <c r="AV15" s="46">
        <v>0.40400000000000003</v>
      </c>
      <c r="AW15" s="46">
        <v>0.82499999999999996</v>
      </c>
      <c r="AX15" s="46">
        <v>0.85099999999999998</v>
      </c>
      <c r="AY15" s="46">
        <v>0.96799999999999997</v>
      </c>
      <c r="AZ15" s="64">
        <v>0.98</v>
      </c>
      <c r="BA15" s="9" t="s">
        <v>268</v>
      </c>
      <c r="BB15" s="9" t="s">
        <v>268</v>
      </c>
      <c r="BC15" s="9" t="s">
        <v>268</v>
      </c>
      <c r="BD15" s="9" t="s">
        <v>268</v>
      </c>
      <c r="BE15" s="9" t="s">
        <v>268</v>
      </c>
      <c r="BF15" s="9" t="s">
        <v>268</v>
      </c>
      <c r="BG15" s="9" t="s">
        <v>268</v>
      </c>
      <c r="BH15" s="9" t="s">
        <v>268</v>
      </c>
      <c r="BI15" s="9" t="s">
        <v>268</v>
      </c>
      <c r="BJ15" s="9" t="s">
        <v>268</v>
      </c>
      <c r="BK15" s="9" t="s">
        <v>268</v>
      </c>
      <c r="BL15" s="9" t="s">
        <v>268</v>
      </c>
      <c r="BM15" s="9" t="s">
        <v>268</v>
      </c>
      <c r="BN15" s="9" t="s">
        <v>268</v>
      </c>
      <c r="BO15" s="9" t="s">
        <v>268</v>
      </c>
      <c r="BP15" s="9" t="s">
        <v>268</v>
      </c>
      <c r="BQ15" s="9" t="s">
        <v>268</v>
      </c>
      <c r="BR15" s="9" t="s">
        <v>268</v>
      </c>
      <c r="BS15" s="9" t="s">
        <v>268</v>
      </c>
      <c r="BT15" s="9" t="s">
        <v>268</v>
      </c>
      <c r="BU15" s="9" t="s">
        <v>268</v>
      </c>
      <c r="BV15" s="9" t="s">
        <v>268</v>
      </c>
      <c r="BW15" s="9" t="s">
        <v>268</v>
      </c>
      <c r="BX15" s="9" t="s">
        <v>268</v>
      </c>
      <c r="BY15" s="15">
        <v>1.04</v>
      </c>
      <c r="BZ15" s="46">
        <v>0.754</v>
      </c>
      <c r="CA15" s="46">
        <v>0.27800000000000002</v>
      </c>
      <c r="CB15" s="63">
        <v>0.20200000000000001</v>
      </c>
      <c r="CC15" s="28">
        <v>0.2</v>
      </c>
      <c r="CD15" s="28">
        <v>0.2</v>
      </c>
      <c r="CE15" s="29">
        <v>0.2</v>
      </c>
      <c r="CF15" s="9" t="s">
        <v>268</v>
      </c>
      <c r="CG15" s="9" t="s">
        <v>268</v>
      </c>
      <c r="CH15" s="9" t="s">
        <v>268</v>
      </c>
      <c r="CI15" s="9" t="s">
        <v>268</v>
      </c>
      <c r="CJ15" s="9" t="s">
        <v>268</v>
      </c>
      <c r="CK15" s="9" t="s">
        <v>268</v>
      </c>
      <c r="CL15" s="9" t="s">
        <v>268</v>
      </c>
      <c r="CM15" s="9" t="s">
        <v>268</v>
      </c>
      <c r="CN15" s="9" t="s">
        <v>268</v>
      </c>
      <c r="CO15" s="9" t="s">
        <v>268</v>
      </c>
      <c r="CP15" s="9" t="s">
        <v>268</v>
      </c>
      <c r="CQ15" s="9" t="s">
        <v>268</v>
      </c>
      <c r="CR15" s="9" t="s">
        <v>268</v>
      </c>
      <c r="CS15" s="9" t="s">
        <v>268</v>
      </c>
      <c r="CT15" s="9" t="s">
        <v>268</v>
      </c>
      <c r="CU15" s="9" t="s">
        <v>268</v>
      </c>
      <c r="CV15" s="9" t="s">
        <v>268</v>
      </c>
      <c r="CW15" s="9" t="s">
        <v>268</v>
      </c>
      <c r="CX15" s="9" t="s">
        <v>268</v>
      </c>
      <c r="CY15" s="9" t="s">
        <v>268</v>
      </c>
      <c r="CZ15" s="9" t="s">
        <v>268</v>
      </c>
      <c r="DA15" s="9" t="s">
        <v>268</v>
      </c>
      <c r="DB15" s="9" t="s">
        <v>268</v>
      </c>
      <c r="DC15" s="9" t="s">
        <v>268</v>
      </c>
      <c r="DD15" s="46">
        <v>3.5000000000000003E-2</v>
      </c>
      <c r="DE15" s="46">
        <v>0.32700000000000001</v>
      </c>
      <c r="DF15" s="46">
        <v>1.2150000000000001</v>
      </c>
      <c r="DG15" s="46">
        <v>3.3730000000000002</v>
      </c>
      <c r="DH15" s="46">
        <v>5.242</v>
      </c>
      <c r="DI15" s="46">
        <v>7.6769999999999996</v>
      </c>
      <c r="DJ15" s="63">
        <v>11.214</v>
      </c>
      <c r="DK15" s="9" t="s">
        <v>268</v>
      </c>
      <c r="DL15" s="9" t="s">
        <v>268</v>
      </c>
      <c r="DM15" s="9" t="s">
        <v>268</v>
      </c>
      <c r="DN15" s="9" t="s">
        <v>268</v>
      </c>
      <c r="DO15" s="9" t="s">
        <v>268</v>
      </c>
      <c r="DP15" s="9" t="s">
        <v>268</v>
      </c>
      <c r="DQ15" s="9" t="s">
        <v>268</v>
      </c>
      <c r="DR15" s="9" t="s">
        <v>268</v>
      </c>
      <c r="DS15" s="9" t="s">
        <v>268</v>
      </c>
      <c r="DT15" s="9" t="s">
        <v>268</v>
      </c>
      <c r="DU15" s="9" t="s">
        <v>268</v>
      </c>
      <c r="DV15" s="9" t="s">
        <v>268</v>
      </c>
      <c r="DW15" s="9" t="s">
        <v>268</v>
      </c>
      <c r="DX15" s="9" t="s">
        <v>268</v>
      </c>
      <c r="DY15" s="9" t="s">
        <v>268</v>
      </c>
      <c r="DZ15" s="9" t="s">
        <v>268</v>
      </c>
      <c r="EA15" s="9" t="s">
        <v>268</v>
      </c>
      <c r="EB15" s="9" t="s">
        <v>268</v>
      </c>
      <c r="EC15" s="9" t="s">
        <v>268</v>
      </c>
      <c r="ED15" s="9" t="s">
        <v>268</v>
      </c>
      <c r="EE15" s="9" t="s">
        <v>268</v>
      </c>
      <c r="EF15" s="9" t="s">
        <v>268</v>
      </c>
      <c r="EG15" s="9" t="s">
        <v>268</v>
      </c>
      <c r="EH15" s="9" t="s">
        <v>268</v>
      </c>
      <c r="EI15" s="9" t="s">
        <v>268</v>
      </c>
      <c r="EJ15" s="9" t="s">
        <v>268</v>
      </c>
      <c r="EK15" s="9" t="s">
        <v>268</v>
      </c>
      <c r="EL15" s="9" t="s">
        <v>268</v>
      </c>
      <c r="EM15" s="9" t="s">
        <v>268</v>
      </c>
      <c r="EN15" s="9" t="s">
        <v>268</v>
      </c>
      <c r="EO15" s="9" t="s">
        <v>268</v>
      </c>
      <c r="EP15" s="9" t="s">
        <v>268</v>
      </c>
      <c r="EQ15" s="9" t="s">
        <v>268</v>
      </c>
      <c r="ER15" s="9" t="s">
        <v>268</v>
      </c>
      <c r="ES15" s="9" t="s">
        <v>268</v>
      </c>
      <c r="ET15" s="9" t="s">
        <v>268</v>
      </c>
      <c r="EU15" s="9" t="s">
        <v>268</v>
      </c>
      <c r="EV15" s="9" t="s">
        <v>268</v>
      </c>
      <c r="EW15" s="9" t="s">
        <v>268</v>
      </c>
      <c r="EX15" s="9" t="s">
        <v>268</v>
      </c>
      <c r="EY15" s="9" t="s">
        <v>268</v>
      </c>
      <c r="EZ15" s="9" t="s">
        <v>268</v>
      </c>
      <c r="FA15" s="9" t="s">
        <v>268</v>
      </c>
      <c r="FB15" s="9" t="s">
        <v>268</v>
      </c>
      <c r="FC15" s="9" t="s">
        <v>268</v>
      </c>
      <c r="FD15" s="9" t="s">
        <v>268</v>
      </c>
      <c r="FE15" s="9" t="s">
        <v>268</v>
      </c>
      <c r="FF15" s="9" t="s">
        <v>268</v>
      </c>
      <c r="FG15" s="9" t="s">
        <v>268</v>
      </c>
      <c r="FH15" s="9" t="s">
        <v>268</v>
      </c>
      <c r="FI15" s="9" t="s">
        <v>268</v>
      </c>
      <c r="FJ15" s="9" t="s">
        <v>268</v>
      </c>
      <c r="FK15" s="9" t="s">
        <v>268</v>
      </c>
      <c r="FL15" s="9" t="s">
        <v>268</v>
      </c>
      <c r="FM15" s="9" t="s">
        <v>268</v>
      </c>
      <c r="FN15" s="9" t="s">
        <v>268</v>
      </c>
      <c r="FO15" s="9" t="s">
        <v>268</v>
      </c>
      <c r="FP15" s="9" t="s">
        <v>268</v>
      </c>
      <c r="FQ15" s="9" t="s">
        <v>268</v>
      </c>
      <c r="FR15" s="9" t="s">
        <v>268</v>
      </c>
      <c r="FS15" s="9" t="s">
        <v>268</v>
      </c>
      <c r="FT15" s="9" t="s">
        <v>268</v>
      </c>
      <c r="FU15" s="9" t="s">
        <v>268</v>
      </c>
      <c r="FV15" s="9" t="s">
        <v>268</v>
      </c>
      <c r="FW15" s="9" t="s">
        <v>268</v>
      </c>
      <c r="FX15" s="9" t="s">
        <v>268</v>
      </c>
      <c r="FY15" s="9" t="s">
        <v>268</v>
      </c>
      <c r="FZ15" s="9" t="s">
        <v>268</v>
      </c>
      <c r="GA15" s="9" t="s">
        <v>268</v>
      </c>
      <c r="GB15" s="9" t="s">
        <v>268</v>
      </c>
      <c r="GC15" s="9" t="s">
        <v>268</v>
      </c>
      <c r="GD15" s="9" t="s">
        <v>268</v>
      </c>
      <c r="GE15" s="9" t="s">
        <v>268</v>
      </c>
      <c r="GF15" s="9" t="s">
        <v>268</v>
      </c>
      <c r="GG15" s="9" t="s">
        <v>268</v>
      </c>
      <c r="GH15" s="9" t="s">
        <v>268</v>
      </c>
      <c r="GI15" s="9" t="s">
        <v>268</v>
      </c>
      <c r="GJ15" s="9" t="s">
        <v>268</v>
      </c>
      <c r="GK15" s="9" t="s">
        <v>268</v>
      </c>
      <c r="GL15" s="9" t="s">
        <v>268</v>
      </c>
      <c r="GM15" s="9" t="s">
        <v>268</v>
      </c>
      <c r="GN15" s="9" t="s">
        <v>268</v>
      </c>
      <c r="GO15" s="9" t="s">
        <v>268</v>
      </c>
      <c r="GP15" s="9" t="s">
        <v>268</v>
      </c>
      <c r="GQ15" s="9" t="s">
        <v>268</v>
      </c>
      <c r="GR15" s="9" t="s">
        <v>268</v>
      </c>
      <c r="GS15" s="9" t="s">
        <v>268</v>
      </c>
      <c r="GT15" s="9" t="s">
        <v>268</v>
      </c>
      <c r="GU15" s="46">
        <v>6.4000000000000001E-2</v>
      </c>
      <c r="GV15" s="63">
        <v>0.56899999999999995</v>
      </c>
      <c r="GW15" s="46">
        <v>0.92900000000000005</v>
      </c>
      <c r="GX15" s="46">
        <v>0.86699999999999999</v>
      </c>
      <c r="GY15" s="64">
        <v>0.78</v>
      </c>
      <c r="GZ15" s="23">
        <v>0.8</v>
      </c>
      <c r="HA15" s="46">
        <v>0.93300000000000005</v>
      </c>
      <c r="HB15" s="9" t="s">
        <v>268</v>
      </c>
      <c r="HC15" s="9" t="s">
        <v>268</v>
      </c>
      <c r="HD15" s="9" t="s">
        <v>268</v>
      </c>
      <c r="HE15" s="9" t="s">
        <v>268</v>
      </c>
      <c r="HF15" s="9" t="s">
        <v>268</v>
      </c>
      <c r="HG15" s="9" t="s">
        <v>268</v>
      </c>
      <c r="HH15" s="9" t="s">
        <v>268</v>
      </c>
      <c r="HI15" s="9" t="s">
        <v>268</v>
      </c>
      <c r="HJ15" s="9" t="s">
        <v>268</v>
      </c>
      <c r="HK15" s="9" t="s">
        <v>268</v>
      </c>
      <c r="HL15" s="9" t="s">
        <v>268</v>
      </c>
      <c r="HM15" s="9" t="s">
        <v>268</v>
      </c>
      <c r="HN15" s="9" t="s">
        <v>268</v>
      </c>
      <c r="HO15" s="9" t="s">
        <v>268</v>
      </c>
      <c r="HP15" s="9" t="s">
        <v>268</v>
      </c>
      <c r="HQ15" s="9" t="s">
        <v>268</v>
      </c>
      <c r="HR15" s="9" t="s">
        <v>268</v>
      </c>
      <c r="HS15" s="9" t="s">
        <v>268</v>
      </c>
      <c r="HT15" s="9" t="s">
        <v>268</v>
      </c>
      <c r="HU15" s="9" t="s">
        <v>268</v>
      </c>
      <c r="HV15" s="9" t="s">
        <v>268</v>
      </c>
      <c r="HW15" s="9" t="s">
        <v>268</v>
      </c>
      <c r="HX15" s="9" t="s">
        <v>268</v>
      </c>
      <c r="HY15" s="9" t="s">
        <v>268</v>
      </c>
      <c r="HZ15" s="9" t="s">
        <v>268</v>
      </c>
      <c r="IA15" s="9" t="s">
        <v>268</v>
      </c>
      <c r="IB15" s="9" t="s">
        <v>268</v>
      </c>
      <c r="IC15" s="9" t="s">
        <v>268</v>
      </c>
      <c r="ID15" s="9" t="s">
        <v>268</v>
      </c>
      <c r="IE15" s="9" t="s">
        <v>268</v>
      </c>
      <c r="IF15" s="9" t="s">
        <v>268</v>
      </c>
      <c r="IG15" s="9" t="s">
        <v>268</v>
      </c>
      <c r="IH15" s="9" t="s">
        <v>268</v>
      </c>
      <c r="II15" s="9" t="s">
        <v>268</v>
      </c>
      <c r="IJ15" s="9" t="s">
        <v>268</v>
      </c>
      <c r="IK15" s="9" t="s">
        <v>268</v>
      </c>
      <c r="IL15" s="9" t="s">
        <v>268</v>
      </c>
      <c r="IM15" s="9" t="s">
        <v>268</v>
      </c>
      <c r="IN15" s="9" t="s">
        <v>268</v>
      </c>
      <c r="IO15" s="9" t="s">
        <v>268</v>
      </c>
      <c r="IP15" s="9" t="s">
        <v>268</v>
      </c>
      <c r="IQ15" s="9" t="s">
        <v>268</v>
      </c>
      <c r="IR15" s="9" t="s">
        <v>268</v>
      </c>
      <c r="IS15" s="9" t="s">
        <v>268</v>
      </c>
      <c r="IT15" s="9" t="s">
        <v>268</v>
      </c>
      <c r="IU15" s="9" t="s">
        <v>268</v>
      </c>
      <c r="IV15" s="9" t="s">
        <v>268</v>
      </c>
      <c r="IW15" s="9" t="s">
        <v>268</v>
      </c>
      <c r="IX15" s="9" t="s">
        <v>268</v>
      </c>
      <c r="IY15" s="9" t="s">
        <v>268</v>
      </c>
      <c r="IZ15" s="9" t="s">
        <v>268</v>
      </c>
      <c r="JA15" s="9" t="s">
        <v>268</v>
      </c>
      <c r="JB15" s="9" t="s">
        <v>268</v>
      </c>
      <c r="JC15" s="9" t="s">
        <v>268</v>
      </c>
      <c r="JD15" s="9" t="s">
        <v>268</v>
      </c>
    </row>
    <row r="16" spans="1:264" x14ac:dyDescent="0.25">
      <c r="A16" s="9" t="s">
        <v>1314</v>
      </c>
      <c r="B16" s="9" t="s">
        <v>281</v>
      </c>
      <c r="C16" s="9" t="s">
        <v>1305</v>
      </c>
      <c r="D16" s="9" t="s">
        <v>264</v>
      </c>
      <c r="E16" s="9" t="s">
        <v>265</v>
      </c>
      <c r="F16" s="9" t="s">
        <v>266</v>
      </c>
      <c r="G16" s="9" t="s">
        <v>267</v>
      </c>
      <c r="I16" s="9" t="s">
        <v>397</v>
      </c>
      <c r="L16" s="18">
        <v>1997</v>
      </c>
      <c r="M16" s="9" t="s">
        <v>268</v>
      </c>
      <c r="N16" s="10">
        <v>120273</v>
      </c>
      <c r="O16" s="10">
        <v>15862</v>
      </c>
      <c r="P16" s="10">
        <v>5540</v>
      </c>
      <c r="Q16" s="10">
        <v>2138</v>
      </c>
      <c r="R16" s="10">
        <v>636</v>
      </c>
      <c r="S16" s="10">
        <v>332</v>
      </c>
      <c r="T16" s="10">
        <v>123</v>
      </c>
      <c r="U16" s="9" t="s">
        <v>268</v>
      </c>
      <c r="V16" s="9" t="s">
        <v>268</v>
      </c>
      <c r="W16" s="9" t="s">
        <v>268</v>
      </c>
      <c r="X16" s="9" t="s">
        <v>268</v>
      </c>
      <c r="Y16" s="9" t="s">
        <v>268</v>
      </c>
      <c r="Z16" s="9" t="s">
        <v>268</v>
      </c>
      <c r="AA16" s="9" t="s">
        <v>268</v>
      </c>
      <c r="AB16" s="9" t="s">
        <v>268</v>
      </c>
      <c r="AC16" s="9" t="s">
        <v>268</v>
      </c>
      <c r="AD16" s="9" t="s">
        <v>268</v>
      </c>
      <c r="AE16" s="9" t="s">
        <v>268</v>
      </c>
      <c r="AF16" s="9" t="s">
        <v>268</v>
      </c>
      <c r="AG16" s="9" t="s">
        <v>268</v>
      </c>
      <c r="AH16" s="9" t="s">
        <v>268</v>
      </c>
      <c r="AI16" s="9" t="s">
        <v>268</v>
      </c>
      <c r="AJ16" s="9" t="s">
        <v>268</v>
      </c>
      <c r="AK16" s="9" t="s">
        <v>268</v>
      </c>
      <c r="AL16" s="9" t="s">
        <v>268</v>
      </c>
      <c r="AM16" s="9" t="s">
        <v>268</v>
      </c>
      <c r="AN16" s="9" t="s">
        <v>268</v>
      </c>
      <c r="AO16" s="9" t="s">
        <v>268</v>
      </c>
      <c r="AP16" s="9" t="s">
        <v>268</v>
      </c>
      <c r="AQ16" s="9" t="s">
        <v>268</v>
      </c>
      <c r="AS16" s="9" t="s">
        <v>268</v>
      </c>
      <c r="AT16" s="46">
        <v>1.2E-2</v>
      </c>
      <c r="AU16" s="46">
        <v>0.121</v>
      </c>
      <c r="AV16" s="46">
        <v>0.441</v>
      </c>
      <c r="AW16" s="46">
        <v>0.64700000000000002</v>
      </c>
      <c r="AX16" s="46">
        <v>0.82899999999999996</v>
      </c>
      <c r="AY16" s="46">
        <v>0.96499999999999997</v>
      </c>
      <c r="AZ16" s="64">
        <v>0.98</v>
      </c>
      <c r="BA16" s="9" t="s">
        <v>268</v>
      </c>
      <c r="BB16" s="9" t="s">
        <v>268</v>
      </c>
      <c r="BC16" s="9" t="s">
        <v>268</v>
      </c>
      <c r="BD16" s="9" t="s">
        <v>268</v>
      </c>
      <c r="BE16" s="9" t="s">
        <v>268</v>
      </c>
      <c r="BF16" s="9" t="s">
        <v>268</v>
      </c>
      <c r="BG16" s="9" t="s">
        <v>268</v>
      </c>
      <c r="BH16" s="9" t="s">
        <v>268</v>
      </c>
      <c r="BI16" s="9" t="s">
        <v>268</v>
      </c>
      <c r="BJ16" s="9" t="s">
        <v>268</v>
      </c>
      <c r="BK16" s="9" t="s">
        <v>268</v>
      </c>
      <c r="BL16" s="9" t="s">
        <v>268</v>
      </c>
      <c r="BM16" s="9" t="s">
        <v>268</v>
      </c>
      <c r="BN16" s="9" t="s">
        <v>268</v>
      </c>
      <c r="BO16" s="9" t="s">
        <v>268</v>
      </c>
      <c r="BP16" s="9" t="s">
        <v>268</v>
      </c>
      <c r="BQ16" s="9" t="s">
        <v>268</v>
      </c>
      <c r="BR16" s="9" t="s">
        <v>268</v>
      </c>
      <c r="BS16" s="9" t="s">
        <v>268</v>
      </c>
      <c r="BT16" s="9" t="s">
        <v>268</v>
      </c>
      <c r="BU16" s="9" t="s">
        <v>268</v>
      </c>
      <c r="BV16" s="9" t="s">
        <v>268</v>
      </c>
      <c r="BW16" s="9" t="s">
        <v>268</v>
      </c>
      <c r="BX16" s="9" t="s">
        <v>268</v>
      </c>
      <c r="BY16" s="46">
        <v>0.999</v>
      </c>
      <c r="BZ16" s="46">
        <v>0.73799999999999999</v>
      </c>
      <c r="CA16" s="46">
        <v>0.27300000000000002</v>
      </c>
      <c r="CB16" s="64">
        <v>0.21</v>
      </c>
      <c r="CC16" s="28">
        <v>0.2</v>
      </c>
      <c r="CD16" s="28">
        <v>0.2</v>
      </c>
      <c r="CE16" s="29">
        <v>0.2</v>
      </c>
      <c r="CF16" s="9" t="s">
        <v>268</v>
      </c>
      <c r="CG16" s="9" t="s">
        <v>268</v>
      </c>
      <c r="CH16" s="9" t="s">
        <v>268</v>
      </c>
      <c r="CI16" s="9" t="s">
        <v>268</v>
      </c>
      <c r="CJ16" s="9" t="s">
        <v>268</v>
      </c>
      <c r="CK16" s="9" t="s">
        <v>268</v>
      </c>
      <c r="CL16" s="9" t="s">
        <v>268</v>
      </c>
      <c r="CM16" s="9" t="s">
        <v>268</v>
      </c>
      <c r="CN16" s="9" t="s">
        <v>268</v>
      </c>
      <c r="CO16" s="9" t="s">
        <v>268</v>
      </c>
      <c r="CP16" s="9" t="s">
        <v>268</v>
      </c>
      <c r="CQ16" s="9" t="s">
        <v>268</v>
      </c>
      <c r="CR16" s="9" t="s">
        <v>268</v>
      </c>
      <c r="CS16" s="9" t="s">
        <v>268</v>
      </c>
      <c r="CT16" s="9" t="s">
        <v>268</v>
      </c>
      <c r="CU16" s="9" t="s">
        <v>268</v>
      </c>
      <c r="CV16" s="9" t="s">
        <v>268</v>
      </c>
      <c r="CW16" s="9" t="s">
        <v>268</v>
      </c>
      <c r="CX16" s="9" t="s">
        <v>268</v>
      </c>
      <c r="CY16" s="9" t="s">
        <v>268</v>
      </c>
      <c r="CZ16" s="9" t="s">
        <v>268</v>
      </c>
      <c r="DA16" s="9" t="s">
        <v>268</v>
      </c>
      <c r="DB16" s="9" t="s">
        <v>268</v>
      </c>
      <c r="DC16" s="9" t="s">
        <v>268</v>
      </c>
      <c r="DD16" s="15">
        <v>0.04</v>
      </c>
      <c r="DE16" s="46">
        <v>0.30599999999999999</v>
      </c>
      <c r="DF16" s="46">
        <v>1.1779999999999999</v>
      </c>
      <c r="DG16" s="46">
        <v>3.2530000000000001</v>
      </c>
      <c r="DH16" s="15">
        <v>5.16</v>
      </c>
      <c r="DI16" s="46">
        <v>7.5140000000000002</v>
      </c>
      <c r="DJ16" s="63">
        <v>11.124000000000001</v>
      </c>
      <c r="DK16" s="9" t="s">
        <v>268</v>
      </c>
      <c r="DL16" s="9" t="s">
        <v>268</v>
      </c>
      <c r="DM16" s="9" t="s">
        <v>268</v>
      </c>
      <c r="DN16" s="9" t="s">
        <v>268</v>
      </c>
      <c r="DO16" s="9" t="s">
        <v>268</v>
      </c>
      <c r="DP16" s="9" t="s">
        <v>268</v>
      </c>
      <c r="DQ16" s="9" t="s">
        <v>268</v>
      </c>
      <c r="DR16" s="9" t="s">
        <v>268</v>
      </c>
      <c r="DS16" s="9" t="s">
        <v>268</v>
      </c>
      <c r="DT16" s="9" t="s">
        <v>268</v>
      </c>
      <c r="DU16" s="9" t="s">
        <v>268</v>
      </c>
      <c r="DV16" s="9" t="s">
        <v>268</v>
      </c>
      <c r="DW16" s="9" t="s">
        <v>268</v>
      </c>
      <c r="DX16" s="9" t="s">
        <v>268</v>
      </c>
      <c r="DY16" s="9" t="s">
        <v>268</v>
      </c>
      <c r="DZ16" s="9" t="s">
        <v>268</v>
      </c>
      <c r="EA16" s="9" t="s">
        <v>268</v>
      </c>
      <c r="EB16" s="9" t="s">
        <v>268</v>
      </c>
      <c r="EC16" s="9" t="s">
        <v>268</v>
      </c>
      <c r="ED16" s="9" t="s">
        <v>268</v>
      </c>
      <c r="EE16" s="9" t="s">
        <v>268</v>
      </c>
      <c r="EF16" s="9" t="s">
        <v>268</v>
      </c>
      <c r="EG16" s="9" t="s">
        <v>268</v>
      </c>
      <c r="EH16" s="9" t="s">
        <v>268</v>
      </c>
      <c r="EI16" s="9" t="s">
        <v>268</v>
      </c>
      <c r="EJ16" s="9" t="s">
        <v>268</v>
      </c>
      <c r="EK16" s="9" t="s">
        <v>268</v>
      </c>
      <c r="EL16" s="9" t="s">
        <v>268</v>
      </c>
      <c r="EM16" s="9" t="s">
        <v>268</v>
      </c>
      <c r="EN16" s="9" t="s">
        <v>268</v>
      </c>
      <c r="EO16" s="9" t="s">
        <v>268</v>
      </c>
      <c r="EP16" s="9" t="s">
        <v>268</v>
      </c>
      <c r="EQ16" s="9" t="s">
        <v>268</v>
      </c>
      <c r="ER16" s="9" t="s">
        <v>268</v>
      </c>
      <c r="ES16" s="9" t="s">
        <v>268</v>
      </c>
      <c r="ET16" s="9" t="s">
        <v>268</v>
      </c>
      <c r="EU16" s="9" t="s">
        <v>268</v>
      </c>
      <c r="EV16" s="9" t="s">
        <v>268</v>
      </c>
      <c r="EW16" s="9" t="s">
        <v>268</v>
      </c>
      <c r="EX16" s="9" t="s">
        <v>268</v>
      </c>
      <c r="EY16" s="9" t="s">
        <v>268</v>
      </c>
      <c r="EZ16" s="9" t="s">
        <v>268</v>
      </c>
      <c r="FA16" s="9" t="s">
        <v>268</v>
      </c>
      <c r="FB16" s="9" t="s">
        <v>268</v>
      </c>
      <c r="FC16" s="9" t="s">
        <v>268</v>
      </c>
      <c r="FD16" s="9" t="s">
        <v>268</v>
      </c>
      <c r="FE16" s="9" t="s">
        <v>268</v>
      </c>
      <c r="FF16" s="9" t="s">
        <v>268</v>
      </c>
      <c r="FG16" s="9" t="s">
        <v>268</v>
      </c>
      <c r="FH16" s="9" t="s">
        <v>268</v>
      </c>
      <c r="FI16" s="9" t="s">
        <v>268</v>
      </c>
      <c r="FJ16" s="9" t="s">
        <v>268</v>
      </c>
      <c r="FK16" s="9" t="s">
        <v>268</v>
      </c>
      <c r="FL16" s="9" t="s">
        <v>268</v>
      </c>
      <c r="FM16" s="9" t="s">
        <v>268</v>
      </c>
      <c r="FN16" s="9" t="s">
        <v>268</v>
      </c>
      <c r="FO16" s="9" t="s">
        <v>268</v>
      </c>
      <c r="FP16" s="9" t="s">
        <v>268</v>
      </c>
      <c r="FQ16" s="9" t="s">
        <v>268</v>
      </c>
      <c r="FR16" s="9" t="s">
        <v>268</v>
      </c>
      <c r="FS16" s="9" t="s">
        <v>268</v>
      </c>
      <c r="FT16" s="9" t="s">
        <v>268</v>
      </c>
      <c r="FU16" s="9" t="s">
        <v>268</v>
      </c>
      <c r="FV16" s="9" t="s">
        <v>268</v>
      </c>
      <c r="FW16" s="9" t="s">
        <v>268</v>
      </c>
      <c r="FX16" s="9" t="s">
        <v>268</v>
      </c>
      <c r="FY16" s="9" t="s">
        <v>268</v>
      </c>
      <c r="FZ16" s="9" t="s">
        <v>268</v>
      </c>
      <c r="GA16" s="9" t="s">
        <v>268</v>
      </c>
      <c r="GB16" s="9" t="s">
        <v>268</v>
      </c>
      <c r="GC16" s="9" t="s">
        <v>268</v>
      </c>
      <c r="GD16" s="9" t="s">
        <v>268</v>
      </c>
      <c r="GE16" s="9" t="s">
        <v>268</v>
      </c>
      <c r="GF16" s="9" t="s">
        <v>268</v>
      </c>
      <c r="GG16" s="9" t="s">
        <v>268</v>
      </c>
      <c r="GH16" s="9" t="s">
        <v>268</v>
      </c>
      <c r="GI16" s="9" t="s">
        <v>268</v>
      </c>
      <c r="GJ16" s="9" t="s">
        <v>268</v>
      </c>
      <c r="GK16" s="9" t="s">
        <v>268</v>
      </c>
      <c r="GL16" s="9" t="s">
        <v>268</v>
      </c>
      <c r="GM16" s="9" t="s">
        <v>268</v>
      </c>
      <c r="GN16" s="9" t="s">
        <v>268</v>
      </c>
      <c r="GO16" s="9" t="s">
        <v>268</v>
      </c>
      <c r="GP16" s="9" t="s">
        <v>268</v>
      </c>
      <c r="GQ16" s="9" t="s">
        <v>268</v>
      </c>
      <c r="GR16" s="9" t="s">
        <v>268</v>
      </c>
      <c r="GS16" s="9" t="s">
        <v>268</v>
      </c>
      <c r="GT16" s="9" t="s">
        <v>268</v>
      </c>
      <c r="GU16" s="46">
        <v>5.5E-2</v>
      </c>
      <c r="GV16" s="63">
        <v>0.49099999999999999</v>
      </c>
      <c r="GW16" s="46">
        <v>0.84299999999999997</v>
      </c>
      <c r="GX16" s="46">
        <v>0.81200000000000006</v>
      </c>
      <c r="GY16" s="63">
        <v>0.73799999999999999</v>
      </c>
      <c r="GZ16" s="63">
        <v>0.747</v>
      </c>
      <c r="HA16" s="46">
        <v>0.84699999999999998</v>
      </c>
      <c r="HB16" s="9" t="s">
        <v>268</v>
      </c>
      <c r="HC16" s="9" t="s">
        <v>268</v>
      </c>
      <c r="HD16" s="9" t="s">
        <v>268</v>
      </c>
      <c r="HE16" s="9" t="s">
        <v>268</v>
      </c>
      <c r="HF16" s="9" t="s">
        <v>268</v>
      </c>
      <c r="HG16" s="9" t="s">
        <v>268</v>
      </c>
      <c r="HH16" s="9" t="s">
        <v>268</v>
      </c>
      <c r="HI16" s="9" t="s">
        <v>268</v>
      </c>
      <c r="HJ16" s="9" t="s">
        <v>268</v>
      </c>
      <c r="HK16" s="9" t="s">
        <v>268</v>
      </c>
      <c r="HL16" s="9" t="s">
        <v>268</v>
      </c>
      <c r="HM16" s="9" t="s">
        <v>268</v>
      </c>
      <c r="HN16" s="9" t="s">
        <v>268</v>
      </c>
      <c r="HO16" s="9" t="s">
        <v>268</v>
      </c>
      <c r="HP16" s="9" t="s">
        <v>268</v>
      </c>
      <c r="HQ16" s="9" t="s">
        <v>268</v>
      </c>
      <c r="HR16" s="9" t="s">
        <v>268</v>
      </c>
      <c r="HS16" s="9" t="s">
        <v>268</v>
      </c>
      <c r="HT16" s="9" t="s">
        <v>268</v>
      </c>
      <c r="HU16" s="9" t="s">
        <v>268</v>
      </c>
      <c r="HV16" s="9" t="s">
        <v>268</v>
      </c>
      <c r="HW16" s="9" t="s">
        <v>268</v>
      </c>
      <c r="HX16" s="9" t="s">
        <v>268</v>
      </c>
      <c r="HY16" s="9" t="s">
        <v>268</v>
      </c>
      <c r="HZ16" s="9" t="s">
        <v>268</v>
      </c>
      <c r="IA16" s="9" t="s">
        <v>268</v>
      </c>
      <c r="IB16" s="9" t="s">
        <v>268</v>
      </c>
      <c r="IC16" s="9" t="s">
        <v>268</v>
      </c>
      <c r="ID16" s="9" t="s">
        <v>268</v>
      </c>
      <c r="IE16" s="9" t="s">
        <v>268</v>
      </c>
      <c r="IF16" s="9" t="s">
        <v>268</v>
      </c>
      <c r="IG16" s="9" t="s">
        <v>268</v>
      </c>
      <c r="IH16" s="9" t="s">
        <v>268</v>
      </c>
      <c r="II16" s="9" t="s">
        <v>268</v>
      </c>
      <c r="IJ16" s="9" t="s">
        <v>268</v>
      </c>
      <c r="IK16" s="9" t="s">
        <v>268</v>
      </c>
      <c r="IL16" s="9" t="s">
        <v>268</v>
      </c>
      <c r="IM16" s="9" t="s">
        <v>268</v>
      </c>
      <c r="IN16" s="9" t="s">
        <v>268</v>
      </c>
      <c r="IO16" s="9" t="s">
        <v>268</v>
      </c>
      <c r="IP16" s="9" t="s">
        <v>268</v>
      </c>
      <c r="IQ16" s="9" t="s">
        <v>268</v>
      </c>
      <c r="IR16" s="9" t="s">
        <v>268</v>
      </c>
      <c r="IS16" s="9" t="s">
        <v>268</v>
      </c>
      <c r="IT16" s="9" t="s">
        <v>268</v>
      </c>
      <c r="IU16" s="9" t="s">
        <v>268</v>
      </c>
      <c r="IV16" s="9" t="s">
        <v>268</v>
      </c>
      <c r="IW16" s="9" t="s">
        <v>268</v>
      </c>
      <c r="IX16" s="9" t="s">
        <v>268</v>
      </c>
      <c r="IY16" s="9" t="s">
        <v>268</v>
      </c>
      <c r="IZ16" s="9" t="s">
        <v>268</v>
      </c>
      <c r="JA16" s="9" t="s">
        <v>268</v>
      </c>
      <c r="JB16" s="9" t="s">
        <v>268</v>
      </c>
      <c r="JC16" s="9" t="s">
        <v>268</v>
      </c>
      <c r="JD16" s="9" t="s">
        <v>268</v>
      </c>
    </row>
    <row r="17" spans="1:264" x14ac:dyDescent="0.25">
      <c r="A17" s="9" t="s">
        <v>1314</v>
      </c>
      <c r="B17" s="9" t="s">
        <v>281</v>
      </c>
      <c r="C17" s="9" t="s">
        <v>1305</v>
      </c>
      <c r="D17" s="9" t="s">
        <v>264</v>
      </c>
      <c r="E17" s="9" t="s">
        <v>265</v>
      </c>
      <c r="F17" s="9" t="s">
        <v>266</v>
      </c>
      <c r="G17" s="9" t="s">
        <v>267</v>
      </c>
      <c r="I17" s="9" t="s">
        <v>397</v>
      </c>
      <c r="L17" s="18">
        <v>1998</v>
      </c>
      <c r="M17" s="9" t="s">
        <v>268</v>
      </c>
      <c r="N17" s="10">
        <v>16962</v>
      </c>
      <c r="O17" s="10">
        <v>44142</v>
      </c>
      <c r="P17" s="10">
        <v>4323</v>
      </c>
      <c r="Q17" s="10">
        <v>1781</v>
      </c>
      <c r="R17" s="10">
        <v>778</v>
      </c>
      <c r="S17" s="10">
        <v>266</v>
      </c>
      <c r="T17" s="10">
        <v>172</v>
      </c>
      <c r="U17" s="9" t="s">
        <v>268</v>
      </c>
      <c r="V17" s="9" t="s">
        <v>268</v>
      </c>
      <c r="W17" s="9" t="s">
        <v>268</v>
      </c>
      <c r="X17" s="9" t="s">
        <v>268</v>
      </c>
      <c r="Y17" s="9" t="s">
        <v>268</v>
      </c>
      <c r="Z17" s="9" t="s">
        <v>268</v>
      </c>
      <c r="AA17" s="9" t="s">
        <v>268</v>
      </c>
      <c r="AB17" s="9" t="s">
        <v>268</v>
      </c>
      <c r="AC17" s="9" t="s">
        <v>268</v>
      </c>
      <c r="AD17" s="9" t="s">
        <v>268</v>
      </c>
      <c r="AE17" s="9" t="s">
        <v>268</v>
      </c>
      <c r="AF17" s="9" t="s">
        <v>268</v>
      </c>
      <c r="AG17" s="9" t="s">
        <v>268</v>
      </c>
      <c r="AH17" s="9" t="s">
        <v>268</v>
      </c>
      <c r="AI17" s="9" t="s">
        <v>268</v>
      </c>
      <c r="AJ17" s="9" t="s">
        <v>268</v>
      </c>
      <c r="AK17" s="9" t="s">
        <v>268</v>
      </c>
      <c r="AL17" s="9" t="s">
        <v>268</v>
      </c>
      <c r="AM17" s="9" t="s">
        <v>268</v>
      </c>
      <c r="AN17" s="9" t="s">
        <v>268</v>
      </c>
      <c r="AO17" s="9" t="s">
        <v>268</v>
      </c>
      <c r="AP17" s="9" t="s">
        <v>268</v>
      </c>
      <c r="AQ17" s="9" t="s">
        <v>268</v>
      </c>
      <c r="AS17" s="9" t="s">
        <v>268</v>
      </c>
      <c r="AT17" s="46">
        <v>2.5999999999999999E-2</v>
      </c>
      <c r="AU17" s="46">
        <v>0.104</v>
      </c>
      <c r="AV17" s="46">
        <v>0.47699999999999998</v>
      </c>
      <c r="AW17" s="46">
        <v>0.82199999999999995</v>
      </c>
      <c r="AX17" s="46">
        <v>0.91200000000000003</v>
      </c>
      <c r="AY17" s="46">
        <v>0.97599999999999998</v>
      </c>
      <c r="AZ17" s="63">
        <v>0.98599999999999999</v>
      </c>
      <c r="BA17" s="9" t="s">
        <v>268</v>
      </c>
      <c r="BB17" s="9" t="s">
        <v>268</v>
      </c>
      <c r="BC17" s="9" t="s">
        <v>268</v>
      </c>
      <c r="BD17" s="9" t="s">
        <v>268</v>
      </c>
      <c r="BE17" s="9" t="s">
        <v>268</v>
      </c>
      <c r="BF17" s="9" t="s">
        <v>268</v>
      </c>
      <c r="BG17" s="9" t="s">
        <v>268</v>
      </c>
      <c r="BH17" s="9" t="s">
        <v>268</v>
      </c>
      <c r="BI17" s="9" t="s">
        <v>268</v>
      </c>
      <c r="BJ17" s="9" t="s">
        <v>268</v>
      </c>
      <c r="BK17" s="9" t="s">
        <v>268</v>
      </c>
      <c r="BL17" s="9" t="s">
        <v>268</v>
      </c>
      <c r="BM17" s="9" t="s">
        <v>268</v>
      </c>
      <c r="BN17" s="9" t="s">
        <v>268</v>
      </c>
      <c r="BO17" s="9" t="s">
        <v>268</v>
      </c>
      <c r="BP17" s="9" t="s">
        <v>268</v>
      </c>
      <c r="BQ17" s="9" t="s">
        <v>268</v>
      </c>
      <c r="BR17" s="9" t="s">
        <v>268</v>
      </c>
      <c r="BS17" s="9" t="s">
        <v>268</v>
      </c>
      <c r="BT17" s="9" t="s">
        <v>268</v>
      </c>
      <c r="BU17" s="9" t="s">
        <v>268</v>
      </c>
      <c r="BV17" s="9" t="s">
        <v>268</v>
      </c>
      <c r="BW17" s="9" t="s">
        <v>268</v>
      </c>
      <c r="BX17" s="9" t="s">
        <v>268</v>
      </c>
      <c r="BY17" s="46">
        <v>1.0529999999999999</v>
      </c>
      <c r="BZ17" s="46">
        <v>0.76300000000000001</v>
      </c>
      <c r="CA17" s="46">
        <v>0.29299999999999998</v>
      </c>
      <c r="CB17" s="63">
        <v>0.217</v>
      </c>
      <c r="CC17" s="28">
        <v>0.2</v>
      </c>
      <c r="CD17" s="28">
        <v>0.2</v>
      </c>
      <c r="CE17" s="29">
        <v>0.2</v>
      </c>
      <c r="CF17" s="9" t="s">
        <v>268</v>
      </c>
      <c r="CG17" s="9" t="s">
        <v>268</v>
      </c>
      <c r="CH17" s="9" t="s">
        <v>268</v>
      </c>
      <c r="CI17" s="9" t="s">
        <v>268</v>
      </c>
      <c r="CJ17" s="9" t="s">
        <v>268</v>
      </c>
      <c r="CK17" s="9" t="s">
        <v>268</v>
      </c>
      <c r="CL17" s="9" t="s">
        <v>268</v>
      </c>
      <c r="CM17" s="9" t="s">
        <v>268</v>
      </c>
      <c r="CN17" s="9" t="s">
        <v>268</v>
      </c>
      <c r="CO17" s="9" t="s">
        <v>268</v>
      </c>
      <c r="CP17" s="9" t="s">
        <v>268</v>
      </c>
      <c r="CQ17" s="9" t="s">
        <v>268</v>
      </c>
      <c r="CR17" s="9" t="s">
        <v>268</v>
      </c>
      <c r="CS17" s="9" t="s">
        <v>268</v>
      </c>
      <c r="CT17" s="9" t="s">
        <v>268</v>
      </c>
      <c r="CU17" s="9" t="s">
        <v>268</v>
      </c>
      <c r="CV17" s="9" t="s">
        <v>268</v>
      </c>
      <c r="CW17" s="9" t="s">
        <v>268</v>
      </c>
      <c r="CX17" s="9" t="s">
        <v>268</v>
      </c>
      <c r="CY17" s="9" t="s">
        <v>268</v>
      </c>
      <c r="CZ17" s="9" t="s">
        <v>268</v>
      </c>
      <c r="DA17" s="9" t="s">
        <v>268</v>
      </c>
      <c r="DB17" s="9" t="s">
        <v>268</v>
      </c>
      <c r="DC17" s="9" t="s">
        <v>268</v>
      </c>
      <c r="DD17" s="46">
        <v>5.5E-2</v>
      </c>
      <c r="DE17" s="46">
        <v>0.26700000000000002</v>
      </c>
      <c r="DF17" s="46">
        <v>1.1160000000000001</v>
      </c>
      <c r="DG17" s="46">
        <v>3.2090000000000001</v>
      </c>
      <c r="DH17" s="46">
        <v>5.226</v>
      </c>
      <c r="DI17" s="46">
        <v>7.2949999999999999</v>
      </c>
      <c r="DJ17" s="63">
        <v>10.929</v>
      </c>
      <c r="DK17" s="9" t="s">
        <v>268</v>
      </c>
      <c r="DL17" s="9" t="s">
        <v>268</v>
      </c>
      <c r="DM17" s="9" t="s">
        <v>268</v>
      </c>
      <c r="DN17" s="9" t="s">
        <v>268</v>
      </c>
      <c r="DO17" s="9" t="s">
        <v>268</v>
      </c>
      <c r="DP17" s="9" t="s">
        <v>268</v>
      </c>
      <c r="DQ17" s="9" t="s">
        <v>268</v>
      </c>
      <c r="DR17" s="9" t="s">
        <v>268</v>
      </c>
      <c r="DS17" s="9" t="s">
        <v>268</v>
      </c>
      <c r="DT17" s="9" t="s">
        <v>268</v>
      </c>
      <c r="DU17" s="9" t="s">
        <v>268</v>
      </c>
      <c r="DV17" s="9" t="s">
        <v>268</v>
      </c>
      <c r="DW17" s="9" t="s">
        <v>268</v>
      </c>
      <c r="DX17" s="9" t="s">
        <v>268</v>
      </c>
      <c r="DY17" s="9" t="s">
        <v>268</v>
      </c>
      <c r="DZ17" s="9" t="s">
        <v>268</v>
      </c>
      <c r="EA17" s="9" t="s">
        <v>268</v>
      </c>
      <c r="EB17" s="9" t="s">
        <v>268</v>
      </c>
      <c r="EC17" s="9" t="s">
        <v>268</v>
      </c>
      <c r="ED17" s="9" t="s">
        <v>268</v>
      </c>
      <c r="EE17" s="9" t="s">
        <v>268</v>
      </c>
      <c r="EF17" s="9" t="s">
        <v>268</v>
      </c>
      <c r="EG17" s="9" t="s">
        <v>268</v>
      </c>
      <c r="EH17" s="9" t="s">
        <v>268</v>
      </c>
      <c r="EI17" s="9" t="s">
        <v>268</v>
      </c>
      <c r="EJ17" s="9" t="s">
        <v>268</v>
      </c>
      <c r="EK17" s="9" t="s">
        <v>268</v>
      </c>
      <c r="EL17" s="9" t="s">
        <v>268</v>
      </c>
      <c r="EM17" s="9" t="s">
        <v>268</v>
      </c>
      <c r="EN17" s="9" t="s">
        <v>268</v>
      </c>
      <c r="EO17" s="9" t="s">
        <v>268</v>
      </c>
      <c r="EP17" s="9" t="s">
        <v>268</v>
      </c>
      <c r="EQ17" s="9" t="s">
        <v>268</v>
      </c>
      <c r="ER17" s="9" t="s">
        <v>268</v>
      </c>
      <c r="ES17" s="9" t="s">
        <v>268</v>
      </c>
      <c r="ET17" s="9" t="s">
        <v>268</v>
      </c>
      <c r="EU17" s="9" t="s">
        <v>268</v>
      </c>
      <c r="EV17" s="9" t="s">
        <v>268</v>
      </c>
      <c r="EW17" s="9" t="s">
        <v>268</v>
      </c>
      <c r="EX17" s="9" t="s">
        <v>268</v>
      </c>
      <c r="EY17" s="9" t="s">
        <v>268</v>
      </c>
      <c r="EZ17" s="9" t="s">
        <v>268</v>
      </c>
      <c r="FA17" s="9" t="s">
        <v>268</v>
      </c>
      <c r="FB17" s="9" t="s">
        <v>268</v>
      </c>
      <c r="FC17" s="9" t="s">
        <v>268</v>
      </c>
      <c r="FD17" s="9" t="s">
        <v>268</v>
      </c>
      <c r="FE17" s="9" t="s">
        <v>268</v>
      </c>
      <c r="FF17" s="9" t="s">
        <v>268</v>
      </c>
      <c r="FG17" s="9" t="s">
        <v>268</v>
      </c>
      <c r="FH17" s="9" t="s">
        <v>268</v>
      </c>
      <c r="FI17" s="9" t="s">
        <v>268</v>
      </c>
      <c r="FJ17" s="9" t="s">
        <v>268</v>
      </c>
      <c r="FK17" s="9" t="s">
        <v>268</v>
      </c>
      <c r="FL17" s="9" t="s">
        <v>268</v>
      </c>
      <c r="FM17" s="9" t="s">
        <v>268</v>
      </c>
      <c r="FN17" s="9" t="s">
        <v>268</v>
      </c>
      <c r="FO17" s="9" t="s">
        <v>268</v>
      </c>
      <c r="FP17" s="9" t="s">
        <v>268</v>
      </c>
      <c r="FQ17" s="9" t="s">
        <v>268</v>
      </c>
      <c r="FR17" s="9" t="s">
        <v>268</v>
      </c>
      <c r="FS17" s="9" t="s">
        <v>268</v>
      </c>
      <c r="FT17" s="9" t="s">
        <v>268</v>
      </c>
      <c r="FU17" s="9" t="s">
        <v>268</v>
      </c>
      <c r="FV17" s="9" t="s">
        <v>268</v>
      </c>
      <c r="FW17" s="9" t="s">
        <v>268</v>
      </c>
      <c r="FX17" s="9" t="s">
        <v>268</v>
      </c>
      <c r="FY17" s="9" t="s">
        <v>268</v>
      </c>
      <c r="FZ17" s="9" t="s">
        <v>268</v>
      </c>
      <c r="GA17" s="9" t="s">
        <v>268</v>
      </c>
      <c r="GB17" s="9" t="s">
        <v>268</v>
      </c>
      <c r="GC17" s="9" t="s">
        <v>268</v>
      </c>
      <c r="GD17" s="9" t="s">
        <v>268</v>
      </c>
      <c r="GE17" s="9" t="s">
        <v>268</v>
      </c>
      <c r="GF17" s="9" t="s">
        <v>268</v>
      </c>
      <c r="GG17" s="9" t="s">
        <v>268</v>
      </c>
      <c r="GH17" s="9" t="s">
        <v>268</v>
      </c>
      <c r="GI17" s="9" t="s">
        <v>268</v>
      </c>
      <c r="GJ17" s="9" t="s">
        <v>268</v>
      </c>
      <c r="GK17" s="9" t="s">
        <v>268</v>
      </c>
      <c r="GL17" s="9" t="s">
        <v>268</v>
      </c>
      <c r="GM17" s="9" t="s">
        <v>268</v>
      </c>
      <c r="GN17" s="9" t="s">
        <v>268</v>
      </c>
      <c r="GO17" s="9" t="s">
        <v>268</v>
      </c>
      <c r="GP17" s="9" t="s">
        <v>268</v>
      </c>
      <c r="GQ17" s="9" t="s">
        <v>268</v>
      </c>
      <c r="GR17" s="9" t="s">
        <v>268</v>
      </c>
      <c r="GS17" s="9" t="s">
        <v>268</v>
      </c>
      <c r="GT17" s="9" t="s">
        <v>268</v>
      </c>
      <c r="GU17" s="46">
        <v>5.5E-2</v>
      </c>
      <c r="GV17" s="63">
        <v>0.50800000000000001</v>
      </c>
      <c r="GW17" s="46">
        <v>0.89400000000000002</v>
      </c>
      <c r="GX17" s="46">
        <v>0.88100000000000001</v>
      </c>
      <c r="GY17" s="63">
        <v>0.81200000000000006</v>
      </c>
      <c r="GZ17" s="63">
        <v>0.79600000000000004</v>
      </c>
      <c r="HA17" s="46">
        <v>0.86199999999999999</v>
      </c>
      <c r="HB17" s="9" t="s">
        <v>268</v>
      </c>
      <c r="HC17" s="9" t="s">
        <v>268</v>
      </c>
      <c r="HD17" s="9" t="s">
        <v>268</v>
      </c>
      <c r="HE17" s="9" t="s">
        <v>268</v>
      </c>
      <c r="HF17" s="9" t="s">
        <v>268</v>
      </c>
      <c r="HG17" s="9" t="s">
        <v>268</v>
      </c>
      <c r="HH17" s="9" t="s">
        <v>268</v>
      </c>
      <c r="HI17" s="9" t="s">
        <v>268</v>
      </c>
      <c r="HJ17" s="9" t="s">
        <v>268</v>
      </c>
      <c r="HK17" s="9" t="s">
        <v>268</v>
      </c>
      <c r="HL17" s="9" t="s">
        <v>268</v>
      </c>
      <c r="HM17" s="9" t="s">
        <v>268</v>
      </c>
      <c r="HN17" s="9" t="s">
        <v>268</v>
      </c>
      <c r="HO17" s="9" t="s">
        <v>268</v>
      </c>
      <c r="HP17" s="9" t="s">
        <v>268</v>
      </c>
      <c r="HQ17" s="9" t="s">
        <v>268</v>
      </c>
      <c r="HR17" s="9" t="s">
        <v>268</v>
      </c>
      <c r="HS17" s="9" t="s">
        <v>268</v>
      </c>
      <c r="HT17" s="9" t="s">
        <v>268</v>
      </c>
      <c r="HU17" s="9" t="s">
        <v>268</v>
      </c>
      <c r="HV17" s="9" t="s">
        <v>268</v>
      </c>
      <c r="HW17" s="9" t="s">
        <v>268</v>
      </c>
      <c r="HX17" s="9" t="s">
        <v>268</v>
      </c>
      <c r="HY17" s="9" t="s">
        <v>268</v>
      </c>
      <c r="HZ17" s="9" t="s">
        <v>268</v>
      </c>
      <c r="IA17" s="9" t="s">
        <v>268</v>
      </c>
      <c r="IB17" s="9" t="s">
        <v>268</v>
      </c>
      <c r="IC17" s="9" t="s">
        <v>268</v>
      </c>
      <c r="ID17" s="9" t="s">
        <v>268</v>
      </c>
      <c r="IE17" s="9" t="s">
        <v>268</v>
      </c>
      <c r="IF17" s="9" t="s">
        <v>268</v>
      </c>
      <c r="IG17" s="9" t="s">
        <v>268</v>
      </c>
      <c r="IH17" s="9" t="s">
        <v>268</v>
      </c>
      <c r="II17" s="9" t="s">
        <v>268</v>
      </c>
      <c r="IJ17" s="9" t="s">
        <v>268</v>
      </c>
      <c r="IK17" s="9" t="s">
        <v>268</v>
      </c>
      <c r="IL17" s="9" t="s">
        <v>268</v>
      </c>
      <c r="IM17" s="9" t="s">
        <v>268</v>
      </c>
      <c r="IN17" s="9" t="s">
        <v>268</v>
      </c>
      <c r="IO17" s="9" t="s">
        <v>268</v>
      </c>
      <c r="IP17" s="9" t="s">
        <v>268</v>
      </c>
      <c r="IQ17" s="9" t="s">
        <v>268</v>
      </c>
      <c r="IR17" s="9" t="s">
        <v>268</v>
      </c>
      <c r="IS17" s="9" t="s">
        <v>268</v>
      </c>
      <c r="IT17" s="9" t="s">
        <v>268</v>
      </c>
      <c r="IU17" s="9" t="s">
        <v>268</v>
      </c>
      <c r="IV17" s="9" t="s">
        <v>268</v>
      </c>
      <c r="IW17" s="9" t="s">
        <v>268</v>
      </c>
      <c r="IX17" s="9" t="s">
        <v>268</v>
      </c>
      <c r="IY17" s="9" t="s">
        <v>268</v>
      </c>
      <c r="IZ17" s="9" t="s">
        <v>268</v>
      </c>
      <c r="JA17" s="9" t="s">
        <v>268</v>
      </c>
      <c r="JB17" s="9" t="s">
        <v>268</v>
      </c>
      <c r="JC17" s="9" t="s">
        <v>268</v>
      </c>
      <c r="JD17" s="9" t="s">
        <v>268</v>
      </c>
    </row>
    <row r="18" spans="1:264" x14ac:dyDescent="0.25">
      <c r="A18" s="9" t="s">
        <v>1314</v>
      </c>
      <c r="B18" s="9" t="s">
        <v>281</v>
      </c>
      <c r="C18" s="9" t="s">
        <v>1305</v>
      </c>
      <c r="D18" s="9" t="s">
        <v>264</v>
      </c>
      <c r="E18" s="9" t="s">
        <v>265</v>
      </c>
      <c r="F18" s="9" t="s">
        <v>266</v>
      </c>
      <c r="G18" s="9" t="s">
        <v>267</v>
      </c>
      <c r="I18" s="9" t="s">
        <v>397</v>
      </c>
      <c r="L18" s="18">
        <v>1999</v>
      </c>
      <c r="M18" s="9" t="s">
        <v>268</v>
      </c>
      <c r="N18" s="10">
        <v>41764</v>
      </c>
      <c r="O18" s="10">
        <v>5121</v>
      </c>
      <c r="P18" s="10">
        <v>12087</v>
      </c>
      <c r="Q18" s="10">
        <v>1475</v>
      </c>
      <c r="R18" s="10">
        <v>640</v>
      </c>
      <c r="S18" s="10">
        <v>278</v>
      </c>
      <c r="T18" s="10">
        <v>171</v>
      </c>
      <c r="U18" s="9" t="s">
        <v>268</v>
      </c>
      <c r="V18" s="9" t="s">
        <v>268</v>
      </c>
      <c r="W18" s="9" t="s">
        <v>268</v>
      </c>
      <c r="X18" s="9" t="s">
        <v>268</v>
      </c>
      <c r="Y18" s="9" t="s">
        <v>268</v>
      </c>
      <c r="Z18" s="9" t="s">
        <v>268</v>
      </c>
      <c r="AA18" s="9" t="s">
        <v>268</v>
      </c>
      <c r="AB18" s="9" t="s">
        <v>268</v>
      </c>
      <c r="AC18" s="9" t="s">
        <v>268</v>
      </c>
      <c r="AD18" s="9" t="s">
        <v>268</v>
      </c>
      <c r="AE18" s="9" t="s">
        <v>268</v>
      </c>
      <c r="AF18" s="9" t="s">
        <v>268</v>
      </c>
      <c r="AG18" s="9" t="s">
        <v>268</v>
      </c>
      <c r="AH18" s="9" t="s">
        <v>268</v>
      </c>
      <c r="AI18" s="9" t="s">
        <v>268</v>
      </c>
      <c r="AJ18" s="9" t="s">
        <v>268</v>
      </c>
      <c r="AK18" s="9" t="s">
        <v>268</v>
      </c>
      <c r="AL18" s="9" t="s">
        <v>268</v>
      </c>
      <c r="AM18" s="9" t="s">
        <v>268</v>
      </c>
      <c r="AN18" s="9" t="s">
        <v>268</v>
      </c>
      <c r="AO18" s="9" t="s">
        <v>268</v>
      </c>
      <c r="AP18" s="9" t="s">
        <v>268</v>
      </c>
      <c r="AQ18" s="9" t="s">
        <v>268</v>
      </c>
      <c r="AS18" s="9" t="s">
        <v>268</v>
      </c>
      <c r="AT18" s="46">
        <v>1.7000000000000001E-2</v>
      </c>
      <c r="AU18" s="46">
        <v>0.27100000000000002</v>
      </c>
      <c r="AV18" s="46">
        <v>0.32900000000000001</v>
      </c>
      <c r="AW18" s="46">
        <v>0.751</v>
      </c>
      <c r="AX18" s="46">
        <v>0.92600000000000005</v>
      </c>
      <c r="AY18" s="46">
        <v>0.97599999999999998</v>
      </c>
      <c r="AZ18" s="63">
        <v>0.98599999999999999</v>
      </c>
      <c r="BA18" s="9" t="s">
        <v>268</v>
      </c>
      <c r="BB18" s="9" t="s">
        <v>268</v>
      </c>
      <c r="BC18" s="9" t="s">
        <v>268</v>
      </c>
      <c r="BD18" s="9" t="s">
        <v>268</v>
      </c>
      <c r="BE18" s="9" t="s">
        <v>268</v>
      </c>
      <c r="BF18" s="9" t="s">
        <v>268</v>
      </c>
      <c r="BG18" s="9" t="s">
        <v>268</v>
      </c>
      <c r="BH18" s="9" t="s">
        <v>268</v>
      </c>
      <c r="BI18" s="9" t="s">
        <v>268</v>
      </c>
      <c r="BJ18" s="9" t="s">
        <v>268</v>
      </c>
      <c r="BK18" s="9" t="s">
        <v>268</v>
      </c>
      <c r="BL18" s="9" t="s">
        <v>268</v>
      </c>
      <c r="BM18" s="9" t="s">
        <v>268</v>
      </c>
      <c r="BN18" s="9" t="s">
        <v>268</v>
      </c>
      <c r="BO18" s="9" t="s">
        <v>268</v>
      </c>
      <c r="BP18" s="9" t="s">
        <v>268</v>
      </c>
      <c r="BQ18" s="9" t="s">
        <v>268</v>
      </c>
      <c r="BR18" s="9" t="s">
        <v>268</v>
      </c>
      <c r="BS18" s="9" t="s">
        <v>268</v>
      </c>
      <c r="BT18" s="9" t="s">
        <v>268</v>
      </c>
      <c r="BU18" s="9" t="s">
        <v>268</v>
      </c>
      <c r="BV18" s="9" t="s">
        <v>268</v>
      </c>
      <c r="BW18" s="9" t="s">
        <v>268</v>
      </c>
      <c r="BX18" s="9" t="s">
        <v>268</v>
      </c>
      <c r="BY18" s="46">
        <v>1.0249999999999999</v>
      </c>
      <c r="BZ18" s="46">
        <v>0.80400000000000005</v>
      </c>
      <c r="CA18" s="46">
        <v>0.30599999999999999</v>
      </c>
      <c r="CB18" s="63">
        <v>0.224</v>
      </c>
      <c r="CC18" s="28">
        <v>0.2</v>
      </c>
      <c r="CD18" s="28">
        <v>0.2</v>
      </c>
      <c r="CE18" s="29">
        <v>0.2</v>
      </c>
      <c r="CF18" s="9" t="s">
        <v>268</v>
      </c>
      <c r="CG18" s="9" t="s">
        <v>268</v>
      </c>
      <c r="CH18" s="9" t="s">
        <v>268</v>
      </c>
      <c r="CI18" s="9" t="s">
        <v>268</v>
      </c>
      <c r="CJ18" s="9" t="s">
        <v>268</v>
      </c>
      <c r="CK18" s="9" t="s">
        <v>268</v>
      </c>
      <c r="CL18" s="9" t="s">
        <v>268</v>
      </c>
      <c r="CM18" s="9" t="s">
        <v>268</v>
      </c>
      <c r="CN18" s="9" t="s">
        <v>268</v>
      </c>
      <c r="CO18" s="9" t="s">
        <v>268</v>
      </c>
      <c r="CP18" s="9" t="s">
        <v>268</v>
      </c>
      <c r="CQ18" s="9" t="s">
        <v>268</v>
      </c>
      <c r="CR18" s="9" t="s">
        <v>268</v>
      </c>
      <c r="CS18" s="9" t="s">
        <v>268</v>
      </c>
      <c r="CT18" s="9" t="s">
        <v>268</v>
      </c>
      <c r="CU18" s="9" t="s">
        <v>268</v>
      </c>
      <c r="CV18" s="9" t="s">
        <v>268</v>
      </c>
      <c r="CW18" s="9" t="s">
        <v>268</v>
      </c>
      <c r="CX18" s="9" t="s">
        <v>268</v>
      </c>
      <c r="CY18" s="9" t="s">
        <v>268</v>
      </c>
      <c r="CZ18" s="9" t="s">
        <v>268</v>
      </c>
      <c r="DA18" s="9" t="s">
        <v>268</v>
      </c>
      <c r="DB18" s="9" t="s">
        <v>268</v>
      </c>
      <c r="DC18" s="9" t="s">
        <v>268</v>
      </c>
      <c r="DD18" s="46">
        <v>4.9000000000000002E-2</v>
      </c>
      <c r="DE18" s="46">
        <v>0.315</v>
      </c>
      <c r="DF18" s="46">
        <v>0.90800000000000003</v>
      </c>
      <c r="DG18" s="46">
        <v>2.782</v>
      </c>
      <c r="DH18" s="46">
        <v>4.8959999999999999</v>
      </c>
      <c r="DI18" s="46">
        <v>6.9950000000000001</v>
      </c>
      <c r="DJ18" s="63">
        <v>10.593999999999999</v>
      </c>
      <c r="DK18" s="9" t="s">
        <v>268</v>
      </c>
      <c r="DL18" s="9" t="s">
        <v>268</v>
      </c>
      <c r="DM18" s="9" t="s">
        <v>268</v>
      </c>
      <c r="DN18" s="9" t="s">
        <v>268</v>
      </c>
      <c r="DO18" s="9" t="s">
        <v>268</v>
      </c>
      <c r="DP18" s="9" t="s">
        <v>268</v>
      </c>
      <c r="DQ18" s="9" t="s">
        <v>268</v>
      </c>
      <c r="DR18" s="9" t="s">
        <v>268</v>
      </c>
      <c r="DS18" s="9" t="s">
        <v>268</v>
      </c>
      <c r="DT18" s="9" t="s">
        <v>268</v>
      </c>
      <c r="DU18" s="9" t="s">
        <v>268</v>
      </c>
      <c r="DV18" s="9" t="s">
        <v>268</v>
      </c>
      <c r="DW18" s="9" t="s">
        <v>268</v>
      </c>
      <c r="DX18" s="9" t="s">
        <v>268</v>
      </c>
      <c r="DY18" s="9" t="s">
        <v>268</v>
      </c>
      <c r="DZ18" s="9" t="s">
        <v>268</v>
      </c>
      <c r="EA18" s="9" t="s">
        <v>268</v>
      </c>
      <c r="EB18" s="9" t="s">
        <v>268</v>
      </c>
      <c r="EC18" s="9" t="s">
        <v>268</v>
      </c>
      <c r="ED18" s="9" t="s">
        <v>268</v>
      </c>
      <c r="EE18" s="9" t="s">
        <v>268</v>
      </c>
      <c r="EF18" s="9" t="s">
        <v>268</v>
      </c>
      <c r="EG18" s="9" t="s">
        <v>268</v>
      </c>
      <c r="EH18" s="9" t="s">
        <v>268</v>
      </c>
      <c r="EI18" s="9" t="s">
        <v>268</v>
      </c>
      <c r="EJ18" s="9" t="s">
        <v>268</v>
      </c>
      <c r="EK18" s="9" t="s">
        <v>268</v>
      </c>
      <c r="EL18" s="9" t="s">
        <v>268</v>
      </c>
      <c r="EM18" s="9" t="s">
        <v>268</v>
      </c>
      <c r="EN18" s="9" t="s">
        <v>268</v>
      </c>
      <c r="EO18" s="9" t="s">
        <v>268</v>
      </c>
      <c r="EP18" s="9" t="s">
        <v>268</v>
      </c>
      <c r="EQ18" s="9" t="s">
        <v>268</v>
      </c>
      <c r="ER18" s="9" t="s">
        <v>268</v>
      </c>
      <c r="ES18" s="9" t="s">
        <v>268</v>
      </c>
      <c r="ET18" s="9" t="s">
        <v>268</v>
      </c>
      <c r="EU18" s="9" t="s">
        <v>268</v>
      </c>
      <c r="EV18" s="9" t="s">
        <v>268</v>
      </c>
      <c r="EW18" s="9" t="s">
        <v>268</v>
      </c>
      <c r="EX18" s="9" t="s">
        <v>268</v>
      </c>
      <c r="EY18" s="9" t="s">
        <v>268</v>
      </c>
      <c r="EZ18" s="9" t="s">
        <v>268</v>
      </c>
      <c r="FA18" s="9" t="s">
        <v>268</v>
      </c>
      <c r="FB18" s="9" t="s">
        <v>268</v>
      </c>
      <c r="FC18" s="9" t="s">
        <v>268</v>
      </c>
      <c r="FD18" s="9" t="s">
        <v>268</v>
      </c>
      <c r="FE18" s="9" t="s">
        <v>268</v>
      </c>
      <c r="FF18" s="9" t="s">
        <v>268</v>
      </c>
      <c r="FG18" s="9" t="s">
        <v>268</v>
      </c>
      <c r="FH18" s="9" t="s">
        <v>268</v>
      </c>
      <c r="FI18" s="9" t="s">
        <v>268</v>
      </c>
      <c r="FJ18" s="9" t="s">
        <v>268</v>
      </c>
      <c r="FK18" s="9" t="s">
        <v>268</v>
      </c>
      <c r="FL18" s="9" t="s">
        <v>268</v>
      </c>
      <c r="FM18" s="9" t="s">
        <v>268</v>
      </c>
      <c r="FN18" s="9" t="s">
        <v>268</v>
      </c>
      <c r="FO18" s="9" t="s">
        <v>268</v>
      </c>
      <c r="FP18" s="9" t="s">
        <v>268</v>
      </c>
      <c r="FQ18" s="9" t="s">
        <v>268</v>
      </c>
      <c r="FR18" s="9" t="s">
        <v>268</v>
      </c>
      <c r="FS18" s="9" t="s">
        <v>268</v>
      </c>
      <c r="FT18" s="9" t="s">
        <v>268</v>
      </c>
      <c r="FU18" s="9" t="s">
        <v>268</v>
      </c>
      <c r="FV18" s="9" t="s">
        <v>268</v>
      </c>
      <c r="FW18" s="9" t="s">
        <v>268</v>
      </c>
      <c r="FX18" s="9" t="s">
        <v>268</v>
      </c>
      <c r="FY18" s="9" t="s">
        <v>268</v>
      </c>
      <c r="FZ18" s="9" t="s">
        <v>268</v>
      </c>
      <c r="GA18" s="9" t="s">
        <v>268</v>
      </c>
      <c r="GB18" s="9" t="s">
        <v>268</v>
      </c>
      <c r="GC18" s="9" t="s">
        <v>268</v>
      </c>
      <c r="GD18" s="9" t="s">
        <v>268</v>
      </c>
      <c r="GE18" s="9" t="s">
        <v>268</v>
      </c>
      <c r="GF18" s="9" t="s">
        <v>268</v>
      </c>
      <c r="GG18" s="9" t="s">
        <v>268</v>
      </c>
      <c r="GH18" s="9" t="s">
        <v>268</v>
      </c>
      <c r="GI18" s="9" t="s">
        <v>268</v>
      </c>
      <c r="GJ18" s="9" t="s">
        <v>268</v>
      </c>
      <c r="GK18" s="9" t="s">
        <v>268</v>
      </c>
      <c r="GL18" s="9" t="s">
        <v>268</v>
      </c>
      <c r="GM18" s="9" t="s">
        <v>268</v>
      </c>
      <c r="GN18" s="9" t="s">
        <v>268</v>
      </c>
      <c r="GO18" s="9" t="s">
        <v>268</v>
      </c>
      <c r="GP18" s="9" t="s">
        <v>268</v>
      </c>
      <c r="GQ18" s="9" t="s">
        <v>268</v>
      </c>
      <c r="GR18" s="9" t="s">
        <v>268</v>
      </c>
      <c r="GS18" s="9" t="s">
        <v>268</v>
      </c>
      <c r="GT18" s="9" t="s">
        <v>268</v>
      </c>
      <c r="GU18" s="46">
        <v>5.3999999999999999E-2</v>
      </c>
      <c r="GV18" s="63">
        <v>0.499</v>
      </c>
      <c r="GW18" s="46">
        <v>0.92100000000000004</v>
      </c>
      <c r="GX18" s="46">
        <v>0.93700000000000006</v>
      </c>
      <c r="GY18" s="63">
        <v>0.873</v>
      </c>
      <c r="GZ18" s="63">
        <v>0.86399999999999999</v>
      </c>
      <c r="HA18" s="46">
        <v>0.91400000000000003</v>
      </c>
      <c r="HB18" s="9" t="s">
        <v>268</v>
      </c>
      <c r="HC18" s="9" t="s">
        <v>268</v>
      </c>
      <c r="HD18" s="9" t="s">
        <v>268</v>
      </c>
      <c r="HE18" s="9" t="s">
        <v>268</v>
      </c>
      <c r="HF18" s="9" t="s">
        <v>268</v>
      </c>
      <c r="HG18" s="9" t="s">
        <v>268</v>
      </c>
      <c r="HH18" s="9" t="s">
        <v>268</v>
      </c>
      <c r="HI18" s="9" t="s">
        <v>268</v>
      </c>
      <c r="HJ18" s="9" t="s">
        <v>268</v>
      </c>
      <c r="HK18" s="9" t="s">
        <v>268</v>
      </c>
      <c r="HL18" s="9" t="s">
        <v>268</v>
      </c>
      <c r="HM18" s="9" t="s">
        <v>268</v>
      </c>
      <c r="HN18" s="9" t="s">
        <v>268</v>
      </c>
      <c r="HO18" s="9" t="s">
        <v>268</v>
      </c>
      <c r="HP18" s="9" t="s">
        <v>268</v>
      </c>
      <c r="HQ18" s="9" t="s">
        <v>268</v>
      </c>
      <c r="HR18" s="9" t="s">
        <v>268</v>
      </c>
      <c r="HS18" s="9" t="s">
        <v>268</v>
      </c>
      <c r="HT18" s="9" t="s">
        <v>268</v>
      </c>
      <c r="HU18" s="9" t="s">
        <v>268</v>
      </c>
      <c r="HV18" s="9" t="s">
        <v>268</v>
      </c>
      <c r="HW18" s="9" t="s">
        <v>268</v>
      </c>
      <c r="HX18" s="9" t="s">
        <v>268</v>
      </c>
      <c r="HY18" s="9" t="s">
        <v>268</v>
      </c>
      <c r="HZ18" s="9" t="s">
        <v>268</v>
      </c>
      <c r="IA18" s="9" t="s">
        <v>268</v>
      </c>
      <c r="IB18" s="9" t="s">
        <v>268</v>
      </c>
      <c r="IC18" s="9" t="s">
        <v>268</v>
      </c>
      <c r="ID18" s="9" t="s">
        <v>268</v>
      </c>
      <c r="IE18" s="9" t="s">
        <v>268</v>
      </c>
      <c r="IF18" s="9" t="s">
        <v>268</v>
      </c>
      <c r="IG18" s="9" t="s">
        <v>268</v>
      </c>
      <c r="IH18" s="9" t="s">
        <v>268</v>
      </c>
      <c r="II18" s="9" t="s">
        <v>268</v>
      </c>
      <c r="IJ18" s="9" t="s">
        <v>268</v>
      </c>
      <c r="IK18" s="9" t="s">
        <v>268</v>
      </c>
      <c r="IL18" s="9" t="s">
        <v>268</v>
      </c>
      <c r="IM18" s="9" t="s">
        <v>268</v>
      </c>
      <c r="IN18" s="9" t="s">
        <v>268</v>
      </c>
      <c r="IO18" s="9" t="s">
        <v>268</v>
      </c>
      <c r="IP18" s="9" t="s">
        <v>268</v>
      </c>
      <c r="IQ18" s="9" t="s">
        <v>268</v>
      </c>
      <c r="IR18" s="9" t="s">
        <v>268</v>
      </c>
      <c r="IS18" s="9" t="s">
        <v>268</v>
      </c>
      <c r="IT18" s="9" t="s">
        <v>268</v>
      </c>
      <c r="IU18" s="9" t="s">
        <v>268</v>
      </c>
      <c r="IV18" s="9" t="s">
        <v>268</v>
      </c>
      <c r="IW18" s="9" t="s">
        <v>268</v>
      </c>
      <c r="IX18" s="9" t="s">
        <v>268</v>
      </c>
      <c r="IY18" s="9" t="s">
        <v>268</v>
      </c>
      <c r="IZ18" s="9" t="s">
        <v>268</v>
      </c>
      <c r="JA18" s="9" t="s">
        <v>268</v>
      </c>
      <c r="JB18" s="9" t="s">
        <v>268</v>
      </c>
      <c r="JC18" s="9" t="s">
        <v>268</v>
      </c>
      <c r="JD18" s="9" t="s">
        <v>268</v>
      </c>
    </row>
    <row r="19" spans="1:264" x14ac:dyDescent="0.25">
      <c r="A19" s="9" t="s">
        <v>1314</v>
      </c>
      <c r="B19" s="9" t="s">
        <v>281</v>
      </c>
      <c r="C19" s="9" t="s">
        <v>1305</v>
      </c>
      <c r="D19" s="9" t="s">
        <v>264</v>
      </c>
      <c r="E19" s="9" t="s">
        <v>265</v>
      </c>
      <c r="F19" s="9" t="s">
        <v>266</v>
      </c>
      <c r="G19" s="9" t="s">
        <v>267</v>
      </c>
      <c r="I19" s="9" t="s">
        <v>397</v>
      </c>
      <c r="L19" s="18">
        <v>2000</v>
      </c>
      <c r="M19" s="9" t="s">
        <v>268</v>
      </c>
      <c r="N19" s="10">
        <v>60216</v>
      </c>
      <c r="O19" s="10">
        <v>13639</v>
      </c>
      <c r="P19" s="10">
        <v>1425</v>
      </c>
      <c r="Q19" s="10">
        <v>2878</v>
      </c>
      <c r="R19" s="10">
        <v>528</v>
      </c>
      <c r="S19" s="10">
        <v>240</v>
      </c>
      <c r="T19" s="10">
        <v>153</v>
      </c>
      <c r="U19" s="9" t="s">
        <v>268</v>
      </c>
      <c r="V19" s="9" t="s">
        <v>268</v>
      </c>
      <c r="W19" s="9" t="s">
        <v>268</v>
      </c>
      <c r="X19" s="9" t="s">
        <v>268</v>
      </c>
      <c r="Y19" s="9" t="s">
        <v>268</v>
      </c>
      <c r="Z19" s="9" t="s">
        <v>268</v>
      </c>
      <c r="AA19" s="9" t="s">
        <v>268</v>
      </c>
      <c r="AB19" s="9" t="s">
        <v>268</v>
      </c>
      <c r="AC19" s="9" t="s">
        <v>268</v>
      </c>
      <c r="AD19" s="9" t="s">
        <v>268</v>
      </c>
      <c r="AE19" s="9" t="s">
        <v>268</v>
      </c>
      <c r="AF19" s="9" t="s">
        <v>268</v>
      </c>
      <c r="AG19" s="9" t="s">
        <v>268</v>
      </c>
      <c r="AH19" s="9" t="s">
        <v>268</v>
      </c>
      <c r="AI19" s="9" t="s">
        <v>268</v>
      </c>
      <c r="AJ19" s="9" t="s">
        <v>268</v>
      </c>
      <c r="AK19" s="9" t="s">
        <v>268</v>
      </c>
      <c r="AL19" s="9" t="s">
        <v>268</v>
      </c>
      <c r="AM19" s="9" t="s">
        <v>268</v>
      </c>
      <c r="AN19" s="9" t="s">
        <v>268</v>
      </c>
      <c r="AO19" s="9" t="s">
        <v>268</v>
      </c>
      <c r="AP19" s="9" t="s">
        <v>268</v>
      </c>
      <c r="AQ19" s="9" t="s">
        <v>268</v>
      </c>
      <c r="AS19" s="9" t="s">
        <v>268</v>
      </c>
      <c r="AT19" s="46">
        <v>1.0999999999999999E-2</v>
      </c>
      <c r="AU19" s="46">
        <v>0.216</v>
      </c>
      <c r="AV19" s="46">
        <v>0.59399999999999997</v>
      </c>
      <c r="AW19" s="46">
        <v>0.69599999999999995</v>
      </c>
      <c r="AX19" s="46">
        <v>0.84099999999999997</v>
      </c>
      <c r="AY19" s="46">
        <v>0.96799999999999997</v>
      </c>
      <c r="AZ19" s="64">
        <v>0.98</v>
      </c>
      <c r="BA19" s="9" t="s">
        <v>268</v>
      </c>
      <c r="BB19" s="9" t="s">
        <v>268</v>
      </c>
      <c r="BC19" s="9" t="s">
        <v>268</v>
      </c>
      <c r="BD19" s="9" t="s">
        <v>268</v>
      </c>
      <c r="BE19" s="9" t="s">
        <v>268</v>
      </c>
      <c r="BF19" s="9" t="s">
        <v>268</v>
      </c>
      <c r="BG19" s="9" t="s">
        <v>268</v>
      </c>
      <c r="BH19" s="9" t="s">
        <v>268</v>
      </c>
      <c r="BI19" s="9" t="s">
        <v>268</v>
      </c>
      <c r="BJ19" s="9" t="s">
        <v>268</v>
      </c>
      <c r="BK19" s="9" t="s">
        <v>268</v>
      </c>
      <c r="BL19" s="9" t="s">
        <v>268</v>
      </c>
      <c r="BM19" s="9" t="s">
        <v>268</v>
      </c>
      <c r="BN19" s="9" t="s">
        <v>268</v>
      </c>
      <c r="BO19" s="9" t="s">
        <v>268</v>
      </c>
      <c r="BP19" s="9" t="s">
        <v>268</v>
      </c>
      <c r="BQ19" s="9" t="s">
        <v>268</v>
      </c>
      <c r="BR19" s="9" t="s">
        <v>268</v>
      </c>
      <c r="BS19" s="9" t="s">
        <v>268</v>
      </c>
      <c r="BT19" s="9" t="s">
        <v>268</v>
      </c>
      <c r="BU19" s="9" t="s">
        <v>268</v>
      </c>
      <c r="BV19" s="9" t="s">
        <v>268</v>
      </c>
      <c r="BW19" s="9" t="s">
        <v>268</v>
      </c>
      <c r="BX19" s="9" t="s">
        <v>268</v>
      </c>
      <c r="BY19" s="51">
        <v>0.93899999999999995</v>
      </c>
      <c r="BZ19" s="51">
        <v>0.78500000000000003</v>
      </c>
      <c r="CA19" s="51">
        <v>0.30599999999999999</v>
      </c>
      <c r="CB19" s="65">
        <v>0.23200000000000001</v>
      </c>
      <c r="CC19" s="30">
        <v>0.2</v>
      </c>
      <c r="CD19" s="30">
        <v>0.2</v>
      </c>
      <c r="CE19" s="31">
        <v>0.2</v>
      </c>
      <c r="CF19" s="9" t="s">
        <v>268</v>
      </c>
      <c r="CG19" s="9" t="s">
        <v>268</v>
      </c>
      <c r="CH19" s="9" t="s">
        <v>268</v>
      </c>
      <c r="CI19" s="9" t="s">
        <v>268</v>
      </c>
      <c r="CJ19" s="9" t="s">
        <v>268</v>
      </c>
      <c r="CK19" s="9" t="s">
        <v>268</v>
      </c>
      <c r="CL19" s="9" t="s">
        <v>268</v>
      </c>
      <c r="CM19" s="9" t="s">
        <v>268</v>
      </c>
      <c r="CN19" s="9" t="s">
        <v>268</v>
      </c>
      <c r="CO19" s="9" t="s">
        <v>268</v>
      </c>
      <c r="CP19" s="9" t="s">
        <v>268</v>
      </c>
      <c r="CQ19" s="9" t="s">
        <v>268</v>
      </c>
      <c r="CR19" s="9" t="s">
        <v>268</v>
      </c>
      <c r="CS19" s="9" t="s">
        <v>268</v>
      </c>
      <c r="CT19" s="9" t="s">
        <v>268</v>
      </c>
      <c r="CU19" s="9" t="s">
        <v>268</v>
      </c>
      <c r="CV19" s="9" t="s">
        <v>268</v>
      </c>
      <c r="CW19" s="9" t="s">
        <v>268</v>
      </c>
      <c r="CX19" s="9" t="s">
        <v>268</v>
      </c>
      <c r="CY19" s="9" t="s">
        <v>268</v>
      </c>
      <c r="CZ19" s="9" t="s">
        <v>268</v>
      </c>
      <c r="DA19" s="9" t="s">
        <v>268</v>
      </c>
      <c r="DB19" s="9" t="s">
        <v>268</v>
      </c>
      <c r="DC19" s="9" t="s">
        <v>268</v>
      </c>
      <c r="DD19" s="46">
        <v>4.2999999999999997E-2</v>
      </c>
      <c r="DE19" s="46">
        <v>0.376</v>
      </c>
      <c r="DF19" s="46">
        <v>1.145</v>
      </c>
      <c r="DG19" s="46">
        <v>2.6930000000000001</v>
      </c>
      <c r="DH19" s="46">
        <v>4.6379999999999999</v>
      </c>
      <c r="DI19" s="46">
        <v>6.3780000000000001</v>
      </c>
      <c r="DJ19" s="63">
        <v>10.401</v>
      </c>
      <c r="DK19" s="9" t="s">
        <v>268</v>
      </c>
      <c r="DL19" s="9" t="s">
        <v>268</v>
      </c>
      <c r="DM19" s="9" t="s">
        <v>268</v>
      </c>
      <c r="DN19" s="9" t="s">
        <v>268</v>
      </c>
      <c r="DO19" s="9" t="s">
        <v>268</v>
      </c>
      <c r="DP19" s="9" t="s">
        <v>268</v>
      </c>
      <c r="DQ19" s="9" t="s">
        <v>268</v>
      </c>
      <c r="DR19" s="9" t="s">
        <v>268</v>
      </c>
      <c r="DS19" s="9" t="s">
        <v>268</v>
      </c>
      <c r="DT19" s="9" t="s">
        <v>268</v>
      </c>
      <c r="DU19" s="9" t="s">
        <v>268</v>
      </c>
      <c r="DV19" s="9" t="s">
        <v>268</v>
      </c>
      <c r="DW19" s="9" t="s">
        <v>268</v>
      </c>
      <c r="DX19" s="9" t="s">
        <v>268</v>
      </c>
      <c r="DY19" s="9" t="s">
        <v>268</v>
      </c>
      <c r="DZ19" s="9" t="s">
        <v>268</v>
      </c>
      <c r="EA19" s="9" t="s">
        <v>268</v>
      </c>
      <c r="EB19" s="9" t="s">
        <v>268</v>
      </c>
      <c r="EC19" s="9" t="s">
        <v>268</v>
      </c>
      <c r="ED19" s="9" t="s">
        <v>268</v>
      </c>
      <c r="EE19" s="9" t="s">
        <v>268</v>
      </c>
      <c r="EF19" s="9" t="s">
        <v>268</v>
      </c>
      <c r="EG19" s="9" t="s">
        <v>268</v>
      </c>
      <c r="EH19" s="9" t="s">
        <v>268</v>
      </c>
      <c r="EI19" s="9" t="s">
        <v>268</v>
      </c>
      <c r="EJ19" s="9" t="s">
        <v>268</v>
      </c>
      <c r="EK19" s="9" t="s">
        <v>268</v>
      </c>
      <c r="EL19" s="9" t="s">
        <v>268</v>
      </c>
      <c r="EM19" s="9" t="s">
        <v>268</v>
      </c>
      <c r="EN19" s="9" t="s">
        <v>268</v>
      </c>
      <c r="EO19" s="9" t="s">
        <v>268</v>
      </c>
      <c r="EP19" s="9" t="s">
        <v>268</v>
      </c>
      <c r="EQ19" s="9" t="s">
        <v>268</v>
      </c>
      <c r="ER19" s="9" t="s">
        <v>268</v>
      </c>
      <c r="ES19" s="9" t="s">
        <v>268</v>
      </c>
      <c r="ET19" s="9" t="s">
        <v>268</v>
      </c>
      <c r="EU19" s="9" t="s">
        <v>268</v>
      </c>
      <c r="EV19" s="9" t="s">
        <v>268</v>
      </c>
      <c r="EW19" s="9" t="s">
        <v>268</v>
      </c>
      <c r="EX19" s="9" t="s">
        <v>268</v>
      </c>
      <c r="EY19" s="9" t="s">
        <v>268</v>
      </c>
      <c r="EZ19" s="9" t="s">
        <v>268</v>
      </c>
      <c r="FA19" s="9" t="s">
        <v>268</v>
      </c>
      <c r="FB19" s="9" t="s">
        <v>268</v>
      </c>
      <c r="FC19" s="9" t="s">
        <v>268</v>
      </c>
      <c r="FD19" s="9" t="s">
        <v>268</v>
      </c>
      <c r="FE19" s="9" t="s">
        <v>268</v>
      </c>
      <c r="FF19" s="9" t="s">
        <v>268</v>
      </c>
      <c r="FG19" s="9" t="s">
        <v>268</v>
      </c>
      <c r="FH19" s="9" t="s">
        <v>268</v>
      </c>
      <c r="FI19" s="9" t="s">
        <v>268</v>
      </c>
      <c r="FJ19" s="9" t="s">
        <v>268</v>
      </c>
      <c r="FK19" s="9" t="s">
        <v>268</v>
      </c>
      <c r="FL19" s="9" t="s">
        <v>268</v>
      </c>
      <c r="FM19" s="9" t="s">
        <v>268</v>
      </c>
      <c r="FN19" s="9" t="s">
        <v>268</v>
      </c>
      <c r="FO19" s="9" t="s">
        <v>268</v>
      </c>
      <c r="FP19" s="9" t="s">
        <v>268</v>
      </c>
      <c r="FQ19" s="9" t="s">
        <v>268</v>
      </c>
      <c r="FR19" s="9" t="s">
        <v>268</v>
      </c>
      <c r="FS19" s="9" t="s">
        <v>268</v>
      </c>
      <c r="FT19" s="9" t="s">
        <v>268</v>
      </c>
      <c r="FU19" s="9" t="s">
        <v>268</v>
      </c>
      <c r="FV19" s="9" t="s">
        <v>268</v>
      </c>
      <c r="FW19" s="9" t="s">
        <v>268</v>
      </c>
      <c r="FX19" s="9" t="s">
        <v>268</v>
      </c>
      <c r="FY19" s="9" t="s">
        <v>268</v>
      </c>
      <c r="FZ19" s="9" t="s">
        <v>268</v>
      </c>
      <c r="GA19" s="9" t="s">
        <v>268</v>
      </c>
      <c r="GB19" s="9" t="s">
        <v>268</v>
      </c>
      <c r="GC19" s="9" t="s">
        <v>268</v>
      </c>
      <c r="GD19" s="9" t="s">
        <v>268</v>
      </c>
      <c r="GE19" s="9" t="s">
        <v>268</v>
      </c>
      <c r="GF19" s="9" t="s">
        <v>268</v>
      </c>
      <c r="GG19" s="9" t="s">
        <v>268</v>
      </c>
      <c r="GH19" s="9" t="s">
        <v>268</v>
      </c>
      <c r="GI19" s="9" t="s">
        <v>268</v>
      </c>
      <c r="GJ19" s="9" t="s">
        <v>268</v>
      </c>
      <c r="GK19" s="9" t="s">
        <v>268</v>
      </c>
      <c r="GL19" s="9" t="s">
        <v>268</v>
      </c>
      <c r="GM19" s="9" t="s">
        <v>268</v>
      </c>
      <c r="GN19" s="9" t="s">
        <v>268</v>
      </c>
      <c r="GO19" s="9" t="s">
        <v>268</v>
      </c>
      <c r="GP19" s="9" t="s">
        <v>268</v>
      </c>
      <c r="GQ19" s="9" t="s">
        <v>268</v>
      </c>
      <c r="GR19" s="9" t="s">
        <v>268</v>
      </c>
      <c r="GS19" s="9" t="s">
        <v>268</v>
      </c>
      <c r="GT19" s="9" t="s">
        <v>268</v>
      </c>
      <c r="GU19" s="46">
        <v>4.9000000000000002E-2</v>
      </c>
      <c r="GV19" s="63">
        <v>0.46400000000000002</v>
      </c>
      <c r="GW19" s="46">
        <v>0.86399999999999999</v>
      </c>
      <c r="GX19" s="46">
        <v>0.93899999999999995</v>
      </c>
      <c r="GY19" s="63">
        <v>0.90900000000000003</v>
      </c>
      <c r="GZ19" s="63">
        <v>0.89600000000000002</v>
      </c>
      <c r="HA19" s="46">
        <v>0.92900000000000005</v>
      </c>
      <c r="HB19" s="9" t="s">
        <v>268</v>
      </c>
      <c r="HC19" s="9" t="s">
        <v>268</v>
      </c>
      <c r="HD19" s="9" t="s">
        <v>268</v>
      </c>
      <c r="HE19" s="9" t="s">
        <v>268</v>
      </c>
      <c r="HF19" s="9" t="s">
        <v>268</v>
      </c>
      <c r="HG19" s="9" t="s">
        <v>268</v>
      </c>
      <c r="HH19" s="9" t="s">
        <v>268</v>
      </c>
      <c r="HI19" s="9" t="s">
        <v>268</v>
      </c>
      <c r="HJ19" s="9" t="s">
        <v>268</v>
      </c>
      <c r="HK19" s="9" t="s">
        <v>268</v>
      </c>
      <c r="HL19" s="9" t="s">
        <v>268</v>
      </c>
      <c r="HM19" s="9" t="s">
        <v>268</v>
      </c>
      <c r="HN19" s="9" t="s">
        <v>268</v>
      </c>
      <c r="HO19" s="9" t="s">
        <v>268</v>
      </c>
      <c r="HP19" s="9" t="s">
        <v>268</v>
      </c>
      <c r="HQ19" s="9" t="s">
        <v>268</v>
      </c>
      <c r="HR19" s="9" t="s">
        <v>268</v>
      </c>
      <c r="HS19" s="9" t="s">
        <v>268</v>
      </c>
      <c r="HT19" s="9" t="s">
        <v>268</v>
      </c>
      <c r="HU19" s="9" t="s">
        <v>268</v>
      </c>
      <c r="HV19" s="9" t="s">
        <v>268</v>
      </c>
      <c r="HW19" s="9" t="s">
        <v>268</v>
      </c>
      <c r="HX19" s="9" t="s">
        <v>268</v>
      </c>
      <c r="HY19" s="9" t="s">
        <v>268</v>
      </c>
      <c r="HZ19" s="9" t="s">
        <v>268</v>
      </c>
      <c r="IA19" s="9" t="s">
        <v>268</v>
      </c>
      <c r="IB19" s="9" t="s">
        <v>268</v>
      </c>
      <c r="IC19" s="9" t="s">
        <v>268</v>
      </c>
      <c r="ID19" s="9" t="s">
        <v>268</v>
      </c>
      <c r="IE19" s="9" t="s">
        <v>268</v>
      </c>
      <c r="IF19" s="9" t="s">
        <v>268</v>
      </c>
      <c r="IG19" s="9" t="s">
        <v>268</v>
      </c>
      <c r="IH19" s="9" t="s">
        <v>268</v>
      </c>
      <c r="II19" s="9" t="s">
        <v>268</v>
      </c>
      <c r="IJ19" s="9" t="s">
        <v>268</v>
      </c>
      <c r="IK19" s="9" t="s">
        <v>268</v>
      </c>
      <c r="IL19" s="9" t="s">
        <v>268</v>
      </c>
      <c r="IM19" s="9" t="s">
        <v>268</v>
      </c>
      <c r="IN19" s="9" t="s">
        <v>268</v>
      </c>
      <c r="IO19" s="9" t="s">
        <v>268</v>
      </c>
      <c r="IP19" s="9" t="s">
        <v>268</v>
      </c>
      <c r="IQ19" s="9" t="s">
        <v>268</v>
      </c>
      <c r="IR19" s="9" t="s">
        <v>268</v>
      </c>
      <c r="IS19" s="9" t="s">
        <v>268</v>
      </c>
      <c r="IT19" s="9" t="s">
        <v>268</v>
      </c>
      <c r="IU19" s="9" t="s">
        <v>268</v>
      </c>
      <c r="IV19" s="9" t="s">
        <v>268</v>
      </c>
      <c r="IW19" s="9" t="s">
        <v>268</v>
      </c>
      <c r="IX19" s="9" t="s">
        <v>268</v>
      </c>
      <c r="IY19" s="9" t="s">
        <v>268</v>
      </c>
      <c r="IZ19" s="9" t="s">
        <v>268</v>
      </c>
      <c r="JA19" s="9" t="s">
        <v>268</v>
      </c>
      <c r="JB19" s="9" t="s">
        <v>268</v>
      </c>
      <c r="JC19" s="9" t="s">
        <v>268</v>
      </c>
      <c r="JD19" s="9" t="s">
        <v>268</v>
      </c>
    </row>
    <row r="20" spans="1:264" x14ac:dyDescent="0.25">
      <c r="A20" s="9" t="s">
        <v>1314</v>
      </c>
      <c r="B20" s="9" t="s">
        <v>281</v>
      </c>
      <c r="C20" s="9" t="s">
        <v>1305</v>
      </c>
      <c r="D20" s="9" t="s">
        <v>264</v>
      </c>
      <c r="E20" s="9" t="s">
        <v>265</v>
      </c>
      <c r="F20" s="9" t="s">
        <v>266</v>
      </c>
      <c r="G20" s="9" t="s">
        <v>267</v>
      </c>
      <c r="I20" s="9" t="s">
        <v>397</v>
      </c>
      <c r="L20" s="18">
        <v>2001</v>
      </c>
      <c r="M20" s="9" t="s">
        <v>268</v>
      </c>
      <c r="N20" s="10">
        <v>26664</v>
      </c>
      <c r="O20" s="10">
        <v>23097</v>
      </c>
      <c r="P20" s="10">
        <v>3657</v>
      </c>
      <c r="Q20" s="10">
        <v>571</v>
      </c>
      <c r="R20" s="10">
        <v>695</v>
      </c>
      <c r="S20" s="10">
        <v>168</v>
      </c>
      <c r="T20" s="10">
        <v>131</v>
      </c>
      <c r="U20" s="9" t="s">
        <v>268</v>
      </c>
      <c r="V20" s="9" t="s">
        <v>268</v>
      </c>
      <c r="W20" s="9" t="s">
        <v>268</v>
      </c>
      <c r="X20" s="9" t="s">
        <v>268</v>
      </c>
      <c r="Y20" s="9" t="s">
        <v>268</v>
      </c>
      <c r="Z20" s="9" t="s">
        <v>268</v>
      </c>
      <c r="AA20" s="9" t="s">
        <v>268</v>
      </c>
      <c r="AB20" s="9" t="s">
        <v>268</v>
      </c>
      <c r="AC20" s="9" t="s">
        <v>268</v>
      </c>
      <c r="AD20" s="9" t="s">
        <v>268</v>
      </c>
      <c r="AE20" s="9" t="s">
        <v>268</v>
      </c>
      <c r="AF20" s="9" t="s">
        <v>268</v>
      </c>
      <c r="AG20" s="9" t="s">
        <v>268</v>
      </c>
      <c r="AH20" s="9" t="s">
        <v>268</v>
      </c>
      <c r="AI20" s="9" t="s">
        <v>268</v>
      </c>
      <c r="AJ20" s="9" t="s">
        <v>268</v>
      </c>
      <c r="AK20" s="9" t="s">
        <v>268</v>
      </c>
      <c r="AL20" s="9" t="s">
        <v>268</v>
      </c>
      <c r="AM20" s="9" t="s">
        <v>268</v>
      </c>
      <c r="AN20" s="9" t="s">
        <v>268</v>
      </c>
      <c r="AO20" s="9" t="s">
        <v>268</v>
      </c>
      <c r="AP20" s="9" t="s">
        <v>268</v>
      </c>
      <c r="AQ20" s="9" t="s">
        <v>268</v>
      </c>
      <c r="AS20" s="9" t="s">
        <v>268</v>
      </c>
      <c r="AT20" s="46">
        <v>1.9E-2</v>
      </c>
      <c r="AU20" s="46">
        <v>0.125</v>
      </c>
      <c r="AV20" s="46">
        <v>0.35199999999999998</v>
      </c>
      <c r="AW20" s="46">
        <v>0.64900000000000002</v>
      </c>
      <c r="AX20" s="46">
        <v>0.89300000000000002</v>
      </c>
      <c r="AY20" s="46">
        <v>0.96799999999999997</v>
      </c>
      <c r="AZ20" s="63">
        <v>0.98199999999999998</v>
      </c>
      <c r="BA20" s="9" t="s">
        <v>268</v>
      </c>
      <c r="BB20" s="9" t="s">
        <v>268</v>
      </c>
      <c r="BC20" s="9" t="s">
        <v>268</v>
      </c>
      <c r="BD20" s="9" t="s">
        <v>268</v>
      </c>
      <c r="BE20" s="9" t="s">
        <v>268</v>
      </c>
      <c r="BF20" s="9" t="s">
        <v>268</v>
      </c>
      <c r="BG20" s="9" t="s">
        <v>268</v>
      </c>
      <c r="BH20" s="9" t="s">
        <v>268</v>
      </c>
      <c r="BI20" s="9" t="s">
        <v>268</v>
      </c>
      <c r="BJ20" s="9" t="s">
        <v>268</v>
      </c>
      <c r="BK20" s="9" t="s">
        <v>268</v>
      </c>
      <c r="BL20" s="9" t="s">
        <v>268</v>
      </c>
      <c r="BM20" s="9" t="s">
        <v>268</v>
      </c>
      <c r="BN20" s="9" t="s">
        <v>268</v>
      </c>
      <c r="BO20" s="9" t="s">
        <v>268</v>
      </c>
      <c r="BP20" s="9" t="s">
        <v>268</v>
      </c>
      <c r="BQ20" s="9" t="s">
        <v>268</v>
      </c>
      <c r="BR20" s="9" t="s">
        <v>268</v>
      </c>
      <c r="BS20" s="9" t="s">
        <v>268</v>
      </c>
      <c r="BT20" s="9" t="s">
        <v>268</v>
      </c>
      <c r="BU20" s="9" t="s">
        <v>268</v>
      </c>
      <c r="BV20" s="9" t="s">
        <v>268</v>
      </c>
      <c r="BW20" s="9" t="s">
        <v>268</v>
      </c>
      <c r="BX20" s="9" t="s">
        <v>268</v>
      </c>
      <c r="BY20" s="48">
        <v>0.96299999999999997</v>
      </c>
      <c r="BZ20" s="48">
        <v>0.78600000000000003</v>
      </c>
      <c r="CA20" s="62">
        <v>0.33200000000000002</v>
      </c>
      <c r="CB20" s="14">
        <v>0.23</v>
      </c>
      <c r="CC20" s="21">
        <v>0.2</v>
      </c>
      <c r="CD20" s="21">
        <v>0.2</v>
      </c>
      <c r="CE20" s="21">
        <v>0.2</v>
      </c>
      <c r="CF20" s="9" t="s">
        <v>268</v>
      </c>
      <c r="CG20" s="9" t="s">
        <v>268</v>
      </c>
      <c r="CH20" s="9" t="s">
        <v>268</v>
      </c>
      <c r="CI20" s="9" t="s">
        <v>268</v>
      </c>
      <c r="CJ20" s="9" t="s">
        <v>268</v>
      </c>
      <c r="CK20" s="9" t="s">
        <v>268</v>
      </c>
      <c r="CL20" s="9" t="s">
        <v>268</v>
      </c>
      <c r="CM20" s="9" t="s">
        <v>268</v>
      </c>
      <c r="CN20" s="9" t="s">
        <v>268</v>
      </c>
      <c r="CO20" s="9" t="s">
        <v>268</v>
      </c>
      <c r="CP20" s="9" t="s">
        <v>268</v>
      </c>
      <c r="CQ20" s="9" t="s">
        <v>268</v>
      </c>
      <c r="CR20" s="9" t="s">
        <v>268</v>
      </c>
      <c r="CS20" s="9" t="s">
        <v>268</v>
      </c>
      <c r="CT20" s="9" t="s">
        <v>268</v>
      </c>
      <c r="CU20" s="9" t="s">
        <v>268</v>
      </c>
      <c r="CV20" s="9" t="s">
        <v>268</v>
      </c>
      <c r="CW20" s="9" t="s">
        <v>268</v>
      </c>
      <c r="CX20" s="9" t="s">
        <v>268</v>
      </c>
      <c r="CY20" s="9" t="s">
        <v>268</v>
      </c>
      <c r="CZ20" s="9" t="s">
        <v>268</v>
      </c>
      <c r="DA20" s="9" t="s">
        <v>268</v>
      </c>
      <c r="DB20" s="9" t="s">
        <v>268</v>
      </c>
      <c r="DC20" s="9" t="s">
        <v>268</v>
      </c>
      <c r="DD20" s="46">
        <v>5.8999999999999997E-2</v>
      </c>
      <c r="DE20" s="46">
        <v>0.33400000000000002</v>
      </c>
      <c r="DF20" s="46">
        <v>1.333</v>
      </c>
      <c r="DG20" s="46">
        <v>3.044</v>
      </c>
      <c r="DH20" s="46">
        <v>4.6020000000000003</v>
      </c>
      <c r="DI20" s="46">
        <v>6.016</v>
      </c>
      <c r="DJ20" s="63">
        <v>10.363</v>
      </c>
      <c r="DK20" s="9" t="s">
        <v>268</v>
      </c>
      <c r="DL20" s="9" t="s">
        <v>268</v>
      </c>
      <c r="DM20" s="9" t="s">
        <v>268</v>
      </c>
      <c r="DN20" s="9" t="s">
        <v>268</v>
      </c>
      <c r="DO20" s="9" t="s">
        <v>268</v>
      </c>
      <c r="DP20" s="9" t="s">
        <v>268</v>
      </c>
      <c r="DQ20" s="9" t="s">
        <v>268</v>
      </c>
      <c r="DR20" s="9" t="s">
        <v>268</v>
      </c>
      <c r="DS20" s="9" t="s">
        <v>268</v>
      </c>
      <c r="DT20" s="9" t="s">
        <v>268</v>
      </c>
      <c r="DU20" s="9" t="s">
        <v>268</v>
      </c>
      <c r="DV20" s="9" t="s">
        <v>268</v>
      </c>
      <c r="DW20" s="9" t="s">
        <v>268</v>
      </c>
      <c r="DX20" s="9" t="s">
        <v>268</v>
      </c>
      <c r="DY20" s="9" t="s">
        <v>268</v>
      </c>
      <c r="DZ20" s="9" t="s">
        <v>268</v>
      </c>
      <c r="EA20" s="9" t="s">
        <v>268</v>
      </c>
      <c r="EB20" s="9" t="s">
        <v>268</v>
      </c>
      <c r="EC20" s="9" t="s">
        <v>268</v>
      </c>
      <c r="ED20" s="9" t="s">
        <v>268</v>
      </c>
      <c r="EE20" s="9" t="s">
        <v>268</v>
      </c>
      <c r="EF20" s="9" t="s">
        <v>268</v>
      </c>
      <c r="EG20" s="9" t="s">
        <v>268</v>
      </c>
      <c r="EH20" s="9" t="s">
        <v>268</v>
      </c>
      <c r="EI20" s="9" t="s">
        <v>268</v>
      </c>
      <c r="EJ20" s="9" t="s">
        <v>268</v>
      </c>
      <c r="EK20" s="9" t="s">
        <v>268</v>
      </c>
      <c r="EL20" s="9" t="s">
        <v>268</v>
      </c>
      <c r="EM20" s="9" t="s">
        <v>268</v>
      </c>
      <c r="EN20" s="9" t="s">
        <v>268</v>
      </c>
      <c r="EO20" s="9" t="s">
        <v>268</v>
      </c>
      <c r="EP20" s="9" t="s">
        <v>268</v>
      </c>
      <c r="EQ20" s="9" t="s">
        <v>268</v>
      </c>
      <c r="ER20" s="9" t="s">
        <v>268</v>
      </c>
      <c r="ES20" s="9" t="s">
        <v>268</v>
      </c>
      <c r="ET20" s="9" t="s">
        <v>268</v>
      </c>
      <c r="EU20" s="9" t="s">
        <v>268</v>
      </c>
      <c r="EV20" s="9" t="s">
        <v>268</v>
      </c>
      <c r="EW20" s="9" t="s">
        <v>268</v>
      </c>
      <c r="EX20" s="9" t="s">
        <v>268</v>
      </c>
      <c r="EY20" s="9" t="s">
        <v>268</v>
      </c>
      <c r="EZ20" s="9" t="s">
        <v>268</v>
      </c>
      <c r="FA20" s="9" t="s">
        <v>268</v>
      </c>
      <c r="FB20" s="9" t="s">
        <v>268</v>
      </c>
      <c r="FC20" s="9" t="s">
        <v>268</v>
      </c>
      <c r="FD20" s="9" t="s">
        <v>268</v>
      </c>
      <c r="FE20" s="9" t="s">
        <v>268</v>
      </c>
      <c r="FF20" s="9" t="s">
        <v>268</v>
      </c>
      <c r="FG20" s="9" t="s">
        <v>268</v>
      </c>
      <c r="FH20" s="9" t="s">
        <v>268</v>
      </c>
      <c r="FI20" s="9" t="s">
        <v>268</v>
      </c>
      <c r="FJ20" s="9" t="s">
        <v>268</v>
      </c>
      <c r="FK20" s="9" t="s">
        <v>268</v>
      </c>
      <c r="FL20" s="9" t="s">
        <v>268</v>
      </c>
      <c r="FM20" s="9" t="s">
        <v>268</v>
      </c>
      <c r="FN20" s="9" t="s">
        <v>268</v>
      </c>
      <c r="FO20" s="9" t="s">
        <v>268</v>
      </c>
      <c r="FP20" s="9" t="s">
        <v>268</v>
      </c>
      <c r="FQ20" s="9" t="s">
        <v>268</v>
      </c>
      <c r="FR20" s="9" t="s">
        <v>268</v>
      </c>
      <c r="FS20" s="9" t="s">
        <v>268</v>
      </c>
      <c r="FT20" s="9" t="s">
        <v>268</v>
      </c>
      <c r="FU20" s="9" t="s">
        <v>268</v>
      </c>
      <c r="FV20" s="9" t="s">
        <v>268</v>
      </c>
      <c r="FW20" s="9" t="s">
        <v>268</v>
      </c>
      <c r="FX20" s="9" t="s">
        <v>268</v>
      </c>
      <c r="FY20" s="9" t="s">
        <v>268</v>
      </c>
      <c r="FZ20" s="9" t="s">
        <v>268</v>
      </c>
      <c r="GA20" s="9" t="s">
        <v>268</v>
      </c>
      <c r="GB20" s="9" t="s">
        <v>268</v>
      </c>
      <c r="GC20" s="9" t="s">
        <v>268</v>
      </c>
      <c r="GD20" s="9" t="s">
        <v>268</v>
      </c>
      <c r="GE20" s="9" t="s">
        <v>268</v>
      </c>
      <c r="GF20" s="9" t="s">
        <v>268</v>
      </c>
      <c r="GG20" s="9" t="s">
        <v>268</v>
      </c>
      <c r="GH20" s="9" t="s">
        <v>268</v>
      </c>
      <c r="GI20" s="9" t="s">
        <v>268</v>
      </c>
      <c r="GJ20" s="9" t="s">
        <v>268</v>
      </c>
      <c r="GK20" s="9" t="s">
        <v>268</v>
      </c>
      <c r="GL20" s="9" t="s">
        <v>268</v>
      </c>
      <c r="GM20" s="9" t="s">
        <v>268</v>
      </c>
      <c r="GN20" s="9" t="s">
        <v>268</v>
      </c>
      <c r="GO20" s="9" t="s">
        <v>268</v>
      </c>
      <c r="GP20" s="9" t="s">
        <v>268</v>
      </c>
      <c r="GQ20" s="9" t="s">
        <v>268</v>
      </c>
      <c r="GR20" s="9" t="s">
        <v>268</v>
      </c>
      <c r="GS20" s="9" t="s">
        <v>268</v>
      </c>
      <c r="GT20" s="9" t="s">
        <v>268</v>
      </c>
      <c r="GU20" s="46">
        <v>4.2000000000000003E-2</v>
      </c>
      <c r="GV20" s="63">
        <v>0.39800000000000002</v>
      </c>
      <c r="GW20" s="46">
        <v>0.746</v>
      </c>
      <c r="GX20" s="46">
        <v>0.82099999999999995</v>
      </c>
      <c r="GY20" s="63">
        <v>0.80900000000000005</v>
      </c>
      <c r="GZ20" s="63">
        <v>0.81699999999999995</v>
      </c>
      <c r="HA20" s="15">
        <v>0.85</v>
      </c>
      <c r="HB20" s="9" t="s">
        <v>268</v>
      </c>
      <c r="HC20" s="9" t="s">
        <v>268</v>
      </c>
      <c r="HD20" s="9" t="s">
        <v>268</v>
      </c>
      <c r="HE20" s="9" t="s">
        <v>268</v>
      </c>
      <c r="HF20" s="9" t="s">
        <v>268</v>
      </c>
      <c r="HG20" s="9" t="s">
        <v>268</v>
      </c>
      <c r="HH20" s="9" t="s">
        <v>268</v>
      </c>
      <c r="HI20" s="9" t="s">
        <v>268</v>
      </c>
      <c r="HJ20" s="9" t="s">
        <v>268</v>
      </c>
      <c r="HK20" s="9" t="s">
        <v>268</v>
      </c>
      <c r="HL20" s="9" t="s">
        <v>268</v>
      </c>
      <c r="HM20" s="9" t="s">
        <v>268</v>
      </c>
      <c r="HN20" s="9" t="s">
        <v>268</v>
      </c>
      <c r="HO20" s="9" t="s">
        <v>268</v>
      </c>
      <c r="HP20" s="9" t="s">
        <v>268</v>
      </c>
      <c r="HQ20" s="9" t="s">
        <v>268</v>
      </c>
      <c r="HR20" s="9" t="s">
        <v>268</v>
      </c>
      <c r="HS20" s="9" t="s">
        <v>268</v>
      </c>
      <c r="HT20" s="9" t="s">
        <v>268</v>
      </c>
      <c r="HU20" s="9" t="s">
        <v>268</v>
      </c>
      <c r="HV20" s="9" t="s">
        <v>268</v>
      </c>
      <c r="HW20" s="9" t="s">
        <v>268</v>
      </c>
      <c r="HX20" s="9" t="s">
        <v>268</v>
      </c>
      <c r="HY20" s="9" t="s">
        <v>268</v>
      </c>
      <c r="HZ20" s="9" t="s">
        <v>268</v>
      </c>
      <c r="IA20" s="9" t="s">
        <v>268</v>
      </c>
      <c r="IB20" s="9" t="s">
        <v>268</v>
      </c>
      <c r="IC20" s="9" t="s">
        <v>268</v>
      </c>
      <c r="ID20" s="9" t="s">
        <v>268</v>
      </c>
      <c r="IE20" s="9" t="s">
        <v>268</v>
      </c>
      <c r="IF20" s="9" t="s">
        <v>268</v>
      </c>
      <c r="IG20" s="9" t="s">
        <v>268</v>
      </c>
      <c r="IH20" s="9" t="s">
        <v>268</v>
      </c>
      <c r="II20" s="9" t="s">
        <v>268</v>
      </c>
      <c r="IJ20" s="9" t="s">
        <v>268</v>
      </c>
      <c r="IK20" s="9" t="s">
        <v>268</v>
      </c>
      <c r="IL20" s="9" t="s">
        <v>268</v>
      </c>
      <c r="IM20" s="9" t="s">
        <v>268</v>
      </c>
      <c r="IN20" s="9" t="s">
        <v>268</v>
      </c>
      <c r="IO20" s="9" t="s">
        <v>268</v>
      </c>
      <c r="IP20" s="9" t="s">
        <v>268</v>
      </c>
      <c r="IQ20" s="9" t="s">
        <v>268</v>
      </c>
      <c r="IR20" s="9" t="s">
        <v>268</v>
      </c>
      <c r="IS20" s="9" t="s">
        <v>268</v>
      </c>
      <c r="IT20" s="9" t="s">
        <v>268</v>
      </c>
      <c r="IU20" s="9" t="s">
        <v>268</v>
      </c>
      <c r="IV20" s="9" t="s">
        <v>268</v>
      </c>
      <c r="IW20" s="9" t="s">
        <v>268</v>
      </c>
      <c r="IX20" s="9" t="s">
        <v>268</v>
      </c>
      <c r="IY20" s="9" t="s">
        <v>268</v>
      </c>
      <c r="IZ20" s="9" t="s">
        <v>268</v>
      </c>
      <c r="JA20" s="9" t="s">
        <v>268</v>
      </c>
      <c r="JB20" s="9" t="s">
        <v>268</v>
      </c>
      <c r="JC20" s="9" t="s">
        <v>268</v>
      </c>
      <c r="JD20" s="9" t="s">
        <v>268</v>
      </c>
    </row>
    <row r="21" spans="1:264" x14ac:dyDescent="0.25">
      <c r="A21" s="9" t="s">
        <v>1314</v>
      </c>
      <c r="B21" s="9" t="s">
        <v>281</v>
      </c>
      <c r="C21" s="9" t="s">
        <v>1305</v>
      </c>
      <c r="D21" s="9" t="s">
        <v>264</v>
      </c>
      <c r="E21" s="9" t="s">
        <v>265</v>
      </c>
      <c r="F21" s="9" t="s">
        <v>266</v>
      </c>
      <c r="G21" s="9" t="s">
        <v>267</v>
      </c>
      <c r="I21" s="9" t="s">
        <v>397</v>
      </c>
      <c r="L21" s="18">
        <v>2002</v>
      </c>
      <c r="M21" s="9" t="s">
        <v>268</v>
      </c>
      <c r="N21" s="10">
        <v>38179</v>
      </c>
      <c r="O21" s="10">
        <v>9108</v>
      </c>
      <c r="P21" s="10">
        <v>7126</v>
      </c>
      <c r="Q21" s="10">
        <v>1238</v>
      </c>
      <c r="R21" s="10">
        <v>220</v>
      </c>
      <c r="S21" s="10">
        <v>225</v>
      </c>
      <c r="T21" s="10">
        <v>103</v>
      </c>
      <c r="U21" s="9" t="s">
        <v>268</v>
      </c>
      <c r="V21" s="9" t="s">
        <v>268</v>
      </c>
      <c r="W21" s="9" t="s">
        <v>268</v>
      </c>
      <c r="X21" s="9" t="s">
        <v>268</v>
      </c>
      <c r="Y21" s="9" t="s">
        <v>268</v>
      </c>
      <c r="Z21" s="9" t="s">
        <v>268</v>
      </c>
      <c r="AA21" s="9" t="s">
        <v>268</v>
      </c>
      <c r="AB21" s="9" t="s">
        <v>268</v>
      </c>
      <c r="AC21" s="9" t="s">
        <v>268</v>
      </c>
      <c r="AD21" s="9" t="s">
        <v>268</v>
      </c>
      <c r="AE21" s="9" t="s">
        <v>268</v>
      </c>
      <c r="AF21" s="9" t="s">
        <v>268</v>
      </c>
      <c r="AG21" s="9" t="s">
        <v>268</v>
      </c>
      <c r="AH21" s="9" t="s">
        <v>268</v>
      </c>
      <c r="AI21" s="9" t="s">
        <v>268</v>
      </c>
      <c r="AJ21" s="9" t="s">
        <v>268</v>
      </c>
      <c r="AK21" s="9" t="s">
        <v>268</v>
      </c>
      <c r="AL21" s="9" t="s">
        <v>268</v>
      </c>
      <c r="AM21" s="9" t="s">
        <v>268</v>
      </c>
      <c r="AN21" s="9" t="s">
        <v>268</v>
      </c>
      <c r="AO21" s="9" t="s">
        <v>268</v>
      </c>
      <c r="AP21" s="9" t="s">
        <v>268</v>
      </c>
      <c r="AQ21" s="9" t="s">
        <v>268</v>
      </c>
      <c r="AS21" s="9" t="s">
        <v>268</v>
      </c>
      <c r="AT21" s="46">
        <v>1.7000000000000001E-2</v>
      </c>
      <c r="AU21" s="46">
        <v>0.22900000000000001</v>
      </c>
      <c r="AV21" s="46">
        <v>0.40100000000000002</v>
      </c>
      <c r="AW21" s="46">
        <v>0.753</v>
      </c>
      <c r="AX21" s="46">
        <v>0.92200000000000004</v>
      </c>
      <c r="AY21" s="46">
        <v>0.97499999999999998</v>
      </c>
      <c r="AZ21" s="63">
        <v>0.98499999999999999</v>
      </c>
      <c r="BA21" s="9" t="s">
        <v>268</v>
      </c>
      <c r="BB21" s="9" t="s">
        <v>268</v>
      </c>
      <c r="BC21" s="9" t="s">
        <v>268</v>
      </c>
      <c r="BD21" s="9" t="s">
        <v>268</v>
      </c>
      <c r="BE21" s="9" t="s">
        <v>268</v>
      </c>
      <c r="BF21" s="9" t="s">
        <v>268</v>
      </c>
      <c r="BG21" s="9" t="s">
        <v>268</v>
      </c>
      <c r="BH21" s="9" t="s">
        <v>268</v>
      </c>
      <c r="BI21" s="9" t="s">
        <v>268</v>
      </c>
      <c r="BJ21" s="9" t="s">
        <v>268</v>
      </c>
      <c r="BK21" s="9" t="s">
        <v>268</v>
      </c>
      <c r="BL21" s="9" t="s">
        <v>268</v>
      </c>
      <c r="BM21" s="9" t="s">
        <v>268</v>
      </c>
      <c r="BN21" s="9" t="s">
        <v>268</v>
      </c>
      <c r="BO21" s="9" t="s">
        <v>268</v>
      </c>
      <c r="BP21" s="9" t="s">
        <v>268</v>
      </c>
      <c r="BQ21" s="9" t="s">
        <v>268</v>
      </c>
      <c r="BR21" s="9" t="s">
        <v>268</v>
      </c>
      <c r="BS21" s="9" t="s">
        <v>268</v>
      </c>
      <c r="BT21" s="9" t="s">
        <v>268</v>
      </c>
      <c r="BU21" s="9" t="s">
        <v>268</v>
      </c>
      <c r="BV21" s="9" t="s">
        <v>268</v>
      </c>
      <c r="BW21" s="9" t="s">
        <v>268</v>
      </c>
      <c r="BX21" s="9" t="s">
        <v>268</v>
      </c>
      <c r="BY21" s="46">
        <v>1.0329999999999999</v>
      </c>
      <c r="BZ21" s="46">
        <v>0.86099999999999999</v>
      </c>
      <c r="CA21" s="63">
        <v>0.38700000000000001</v>
      </c>
      <c r="CB21" s="46">
        <v>0.23799999999999999</v>
      </c>
      <c r="CC21" s="23">
        <v>0.2</v>
      </c>
      <c r="CD21" s="23">
        <v>0.2</v>
      </c>
      <c r="CE21" s="23">
        <v>0.2</v>
      </c>
      <c r="CF21" s="9" t="s">
        <v>268</v>
      </c>
      <c r="CG21" s="9" t="s">
        <v>268</v>
      </c>
      <c r="CH21" s="9" t="s">
        <v>268</v>
      </c>
      <c r="CI21" s="9" t="s">
        <v>268</v>
      </c>
      <c r="CJ21" s="9" t="s">
        <v>268</v>
      </c>
      <c r="CK21" s="9" t="s">
        <v>268</v>
      </c>
      <c r="CL21" s="9" t="s">
        <v>268</v>
      </c>
      <c r="CM21" s="9" t="s">
        <v>268</v>
      </c>
      <c r="CN21" s="9" t="s">
        <v>268</v>
      </c>
      <c r="CO21" s="9" t="s">
        <v>268</v>
      </c>
      <c r="CP21" s="9" t="s">
        <v>268</v>
      </c>
      <c r="CQ21" s="9" t="s">
        <v>268</v>
      </c>
      <c r="CR21" s="9" t="s">
        <v>268</v>
      </c>
      <c r="CS21" s="9" t="s">
        <v>268</v>
      </c>
      <c r="CT21" s="9" t="s">
        <v>268</v>
      </c>
      <c r="CU21" s="9" t="s">
        <v>268</v>
      </c>
      <c r="CV21" s="9" t="s">
        <v>268</v>
      </c>
      <c r="CW21" s="9" t="s">
        <v>268</v>
      </c>
      <c r="CX21" s="9" t="s">
        <v>268</v>
      </c>
      <c r="CY21" s="9" t="s">
        <v>268</v>
      </c>
      <c r="CZ21" s="9" t="s">
        <v>268</v>
      </c>
      <c r="DA21" s="9" t="s">
        <v>268</v>
      </c>
      <c r="DB21" s="9" t="s">
        <v>268</v>
      </c>
      <c r="DC21" s="9" t="s">
        <v>268</v>
      </c>
      <c r="DD21" s="46">
        <v>5.1999999999999998E-2</v>
      </c>
      <c r="DE21" s="46">
        <v>0.33400000000000002</v>
      </c>
      <c r="DF21" s="46">
        <v>0.95099999999999996</v>
      </c>
      <c r="DG21" s="28">
        <v>3.1</v>
      </c>
      <c r="DH21" s="46">
        <v>5.3630000000000004</v>
      </c>
      <c r="DI21" s="46">
        <v>7.7960000000000003</v>
      </c>
      <c r="DJ21" s="63">
        <v>10.378</v>
      </c>
      <c r="DK21" s="9" t="s">
        <v>268</v>
      </c>
      <c r="DL21" s="9" t="s">
        <v>268</v>
      </c>
      <c r="DM21" s="9" t="s">
        <v>268</v>
      </c>
      <c r="DN21" s="9" t="s">
        <v>268</v>
      </c>
      <c r="DO21" s="9" t="s">
        <v>268</v>
      </c>
      <c r="DP21" s="9" t="s">
        <v>268</v>
      </c>
      <c r="DQ21" s="9" t="s">
        <v>268</v>
      </c>
      <c r="DR21" s="9" t="s">
        <v>268</v>
      </c>
      <c r="DS21" s="9" t="s">
        <v>268</v>
      </c>
      <c r="DT21" s="9" t="s">
        <v>268</v>
      </c>
      <c r="DU21" s="9" t="s">
        <v>268</v>
      </c>
      <c r="DV21" s="9" t="s">
        <v>268</v>
      </c>
      <c r="DW21" s="9" t="s">
        <v>268</v>
      </c>
      <c r="DX21" s="9" t="s">
        <v>268</v>
      </c>
      <c r="DY21" s="9" t="s">
        <v>268</v>
      </c>
      <c r="DZ21" s="9" t="s">
        <v>268</v>
      </c>
      <c r="EA21" s="9" t="s">
        <v>268</v>
      </c>
      <c r="EB21" s="9" t="s">
        <v>268</v>
      </c>
      <c r="EC21" s="9" t="s">
        <v>268</v>
      </c>
      <c r="ED21" s="9" t="s">
        <v>268</v>
      </c>
      <c r="EE21" s="9" t="s">
        <v>268</v>
      </c>
      <c r="EF21" s="9" t="s">
        <v>268</v>
      </c>
      <c r="EG21" s="9" t="s">
        <v>268</v>
      </c>
      <c r="EH21" s="9" t="s">
        <v>268</v>
      </c>
      <c r="EI21" s="9" t="s">
        <v>268</v>
      </c>
      <c r="EJ21" s="9" t="s">
        <v>268</v>
      </c>
      <c r="EK21" s="9" t="s">
        <v>268</v>
      </c>
      <c r="EL21" s="9" t="s">
        <v>268</v>
      </c>
      <c r="EM21" s="9" t="s">
        <v>268</v>
      </c>
      <c r="EN21" s="9" t="s">
        <v>268</v>
      </c>
      <c r="EO21" s="9" t="s">
        <v>268</v>
      </c>
      <c r="EP21" s="9" t="s">
        <v>268</v>
      </c>
      <c r="EQ21" s="9" t="s">
        <v>268</v>
      </c>
      <c r="ER21" s="9" t="s">
        <v>268</v>
      </c>
      <c r="ES21" s="9" t="s">
        <v>268</v>
      </c>
      <c r="ET21" s="9" t="s">
        <v>268</v>
      </c>
      <c r="EU21" s="9" t="s">
        <v>268</v>
      </c>
      <c r="EV21" s="9" t="s">
        <v>268</v>
      </c>
      <c r="EW21" s="9" t="s">
        <v>268</v>
      </c>
      <c r="EX21" s="9" t="s">
        <v>268</v>
      </c>
      <c r="EY21" s="9" t="s">
        <v>268</v>
      </c>
      <c r="EZ21" s="9" t="s">
        <v>268</v>
      </c>
      <c r="FA21" s="9" t="s">
        <v>268</v>
      </c>
      <c r="FB21" s="9" t="s">
        <v>268</v>
      </c>
      <c r="FC21" s="9" t="s">
        <v>268</v>
      </c>
      <c r="FD21" s="9" t="s">
        <v>268</v>
      </c>
      <c r="FE21" s="9" t="s">
        <v>268</v>
      </c>
      <c r="FF21" s="9" t="s">
        <v>268</v>
      </c>
      <c r="FG21" s="9" t="s">
        <v>268</v>
      </c>
      <c r="FH21" s="9" t="s">
        <v>268</v>
      </c>
      <c r="FI21" s="9" t="s">
        <v>268</v>
      </c>
      <c r="FJ21" s="9" t="s">
        <v>268</v>
      </c>
      <c r="FK21" s="9" t="s">
        <v>268</v>
      </c>
      <c r="FL21" s="9" t="s">
        <v>268</v>
      </c>
      <c r="FM21" s="9" t="s">
        <v>268</v>
      </c>
      <c r="FN21" s="9" t="s">
        <v>268</v>
      </c>
      <c r="FO21" s="9" t="s">
        <v>268</v>
      </c>
      <c r="FP21" s="9" t="s">
        <v>268</v>
      </c>
      <c r="FQ21" s="9" t="s">
        <v>268</v>
      </c>
      <c r="FR21" s="9" t="s">
        <v>268</v>
      </c>
      <c r="FS21" s="9" t="s">
        <v>268</v>
      </c>
      <c r="FT21" s="9" t="s">
        <v>268</v>
      </c>
      <c r="FU21" s="9" t="s">
        <v>268</v>
      </c>
      <c r="FV21" s="9" t="s">
        <v>268</v>
      </c>
      <c r="FW21" s="9" t="s">
        <v>268</v>
      </c>
      <c r="FX21" s="9" t="s">
        <v>268</v>
      </c>
      <c r="FY21" s="9" t="s">
        <v>268</v>
      </c>
      <c r="FZ21" s="9" t="s">
        <v>268</v>
      </c>
      <c r="GA21" s="9" t="s">
        <v>268</v>
      </c>
      <c r="GB21" s="9" t="s">
        <v>268</v>
      </c>
      <c r="GC21" s="9" t="s">
        <v>268</v>
      </c>
      <c r="GD21" s="9" t="s">
        <v>268</v>
      </c>
      <c r="GE21" s="9" t="s">
        <v>268</v>
      </c>
      <c r="GF21" s="9" t="s">
        <v>268</v>
      </c>
      <c r="GG21" s="9" t="s">
        <v>268</v>
      </c>
      <c r="GH21" s="9" t="s">
        <v>268</v>
      </c>
      <c r="GI21" s="9" t="s">
        <v>268</v>
      </c>
      <c r="GJ21" s="9" t="s">
        <v>268</v>
      </c>
      <c r="GK21" s="9" t="s">
        <v>268</v>
      </c>
      <c r="GL21" s="9" t="s">
        <v>268</v>
      </c>
      <c r="GM21" s="9" t="s">
        <v>268</v>
      </c>
      <c r="GN21" s="9" t="s">
        <v>268</v>
      </c>
      <c r="GO21" s="9" t="s">
        <v>268</v>
      </c>
      <c r="GP21" s="9" t="s">
        <v>268</v>
      </c>
      <c r="GQ21" s="9" t="s">
        <v>268</v>
      </c>
      <c r="GR21" s="9" t="s">
        <v>268</v>
      </c>
      <c r="GS21" s="9" t="s">
        <v>268</v>
      </c>
      <c r="GT21" s="9" t="s">
        <v>268</v>
      </c>
      <c r="GU21" s="46">
        <v>3.9E-2</v>
      </c>
      <c r="GV21" s="63">
        <v>0.377</v>
      </c>
      <c r="GW21" s="46">
        <v>0.71099999999999997</v>
      </c>
      <c r="GX21" s="46">
        <v>0.78100000000000003</v>
      </c>
      <c r="GY21" s="63">
        <v>0.755</v>
      </c>
      <c r="GZ21" s="63">
        <v>0.78100000000000003</v>
      </c>
      <c r="HA21" s="46">
        <v>0.80700000000000005</v>
      </c>
      <c r="HB21" s="9" t="s">
        <v>268</v>
      </c>
      <c r="HC21" s="9" t="s">
        <v>268</v>
      </c>
      <c r="HD21" s="9" t="s">
        <v>268</v>
      </c>
      <c r="HE21" s="9" t="s">
        <v>268</v>
      </c>
      <c r="HF21" s="9" t="s">
        <v>268</v>
      </c>
      <c r="HG21" s="9" t="s">
        <v>268</v>
      </c>
      <c r="HH21" s="9" t="s">
        <v>268</v>
      </c>
      <c r="HI21" s="9" t="s">
        <v>268</v>
      </c>
      <c r="HJ21" s="9" t="s">
        <v>268</v>
      </c>
      <c r="HK21" s="9" t="s">
        <v>268</v>
      </c>
      <c r="HL21" s="9" t="s">
        <v>268</v>
      </c>
      <c r="HM21" s="9" t="s">
        <v>268</v>
      </c>
      <c r="HN21" s="9" t="s">
        <v>268</v>
      </c>
      <c r="HO21" s="9" t="s">
        <v>268</v>
      </c>
      <c r="HP21" s="9" t="s">
        <v>268</v>
      </c>
      <c r="HQ21" s="9" t="s">
        <v>268</v>
      </c>
      <c r="HR21" s="9" t="s">
        <v>268</v>
      </c>
      <c r="HS21" s="9" t="s">
        <v>268</v>
      </c>
      <c r="HT21" s="9" t="s">
        <v>268</v>
      </c>
      <c r="HU21" s="9" t="s">
        <v>268</v>
      </c>
      <c r="HV21" s="9" t="s">
        <v>268</v>
      </c>
      <c r="HW21" s="9" t="s">
        <v>268</v>
      </c>
      <c r="HX21" s="9" t="s">
        <v>268</v>
      </c>
      <c r="HY21" s="9" t="s">
        <v>268</v>
      </c>
      <c r="HZ21" s="9" t="s">
        <v>268</v>
      </c>
      <c r="IA21" s="9" t="s">
        <v>268</v>
      </c>
      <c r="IB21" s="9" t="s">
        <v>268</v>
      </c>
      <c r="IC21" s="9" t="s">
        <v>268</v>
      </c>
      <c r="ID21" s="9" t="s">
        <v>268</v>
      </c>
      <c r="IE21" s="9" t="s">
        <v>268</v>
      </c>
      <c r="IF21" s="9" t="s">
        <v>268</v>
      </c>
      <c r="IG21" s="9" t="s">
        <v>268</v>
      </c>
      <c r="IH21" s="9" t="s">
        <v>268</v>
      </c>
      <c r="II21" s="9" t="s">
        <v>268</v>
      </c>
      <c r="IJ21" s="9" t="s">
        <v>268</v>
      </c>
      <c r="IK21" s="9" t="s">
        <v>268</v>
      </c>
      <c r="IL21" s="9" t="s">
        <v>268</v>
      </c>
      <c r="IM21" s="9" t="s">
        <v>268</v>
      </c>
      <c r="IN21" s="9" t="s">
        <v>268</v>
      </c>
      <c r="IO21" s="9" t="s">
        <v>268</v>
      </c>
      <c r="IP21" s="9" t="s">
        <v>268</v>
      </c>
      <c r="IQ21" s="9" t="s">
        <v>268</v>
      </c>
      <c r="IR21" s="9" t="s">
        <v>268</v>
      </c>
      <c r="IS21" s="9" t="s">
        <v>268</v>
      </c>
      <c r="IT21" s="9" t="s">
        <v>268</v>
      </c>
      <c r="IU21" s="9" t="s">
        <v>268</v>
      </c>
      <c r="IV21" s="9" t="s">
        <v>268</v>
      </c>
      <c r="IW21" s="9" t="s">
        <v>268</v>
      </c>
      <c r="IX21" s="9" t="s">
        <v>268</v>
      </c>
      <c r="IY21" s="9" t="s">
        <v>268</v>
      </c>
      <c r="IZ21" s="9" t="s">
        <v>268</v>
      </c>
      <c r="JA21" s="9" t="s">
        <v>268</v>
      </c>
      <c r="JB21" s="9" t="s">
        <v>268</v>
      </c>
      <c r="JC21" s="9" t="s">
        <v>268</v>
      </c>
      <c r="JD21" s="9" t="s">
        <v>268</v>
      </c>
    </row>
    <row r="22" spans="1:264" x14ac:dyDescent="0.25">
      <c r="A22" s="9" t="s">
        <v>1314</v>
      </c>
      <c r="B22" s="9" t="s">
        <v>281</v>
      </c>
      <c r="C22" s="9" t="s">
        <v>1305</v>
      </c>
      <c r="D22" s="9" t="s">
        <v>264</v>
      </c>
      <c r="E22" s="9" t="s">
        <v>265</v>
      </c>
      <c r="F22" s="9" t="s">
        <v>266</v>
      </c>
      <c r="G22" s="9" t="s">
        <v>267</v>
      </c>
      <c r="I22" s="9" t="s">
        <v>397</v>
      </c>
      <c r="L22" s="18">
        <v>2003</v>
      </c>
      <c r="M22" s="9" t="s">
        <v>268</v>
      </c>
      <c r="N22" s="10">
        <v>24756</v>
      </c>
      <c r="O22" s="10">
        <v>12448</v>
      </c>
      <c r="P22" s="10">
        <v>2660</v>
      </c>
      <c r="Q22" s="10">
        <v>2348</v>
      </c>
      <c r="R22" s="10">
        <v>521</v>
      </c>
      <c r="S22" s="10">
        <v>90</v>
      </c>
      <c r="T22" s="10">
        <v>116</v>
      </c>
      <c r="U22" s="9" t="s">
        <v>268</v>
      </c>
      <c r="V22" s="9" t="s">
        <v>268</v>
      </c>
      <c r="W22" s="9" t="s">
        <v>268</v>
      </c>
      <c r="X22" s="9" t="s">
        <v>268</v>
      </c>
      <c r="Y22" s="9" t="s">
        <v>268</v>
      </c>
      <c r="Z22" s="9" t="s">
        <v>268</v>
      </c>
      <c r="AA22" s="9" t="s">
        <v>268</v>
      </c>
      <c r="AB22" s="9" t="s">
        <v>268</v>
      </c>
      <c r="AC22" s="9" t="s">
        <v>268</v>
      </c>
      <c r="AD22" s="9" t="s">
        <v>268</v>
      </c>
      <c r="AE22" s="9" t="s">
        <v>268</v>
      </c>
      <c r="AF22" s="9" t="s">
        <v>268</v>
      </c>
      <c r="AG22" s="9" t="s">
        <v>268</v>
      </c>
      <c r="AH22" s="9" t="s">
        <v>268</v>
      </c>
      <c r="AI22" s="9" t="s">
        <v>268</v>
      </c>
      <c r="AJ22" s="9" t="s">
        <v>268</v>
      </c>
      <c r="AK22" s="9" t="s">
        <v>268</v>
      </c>
      <c r="AL22" s="9" t="s">
        <v>268</v>
      </c>
      <c r="AM22" s="9" t="s">
        <v>268</v>
      </c>
      <c r="AN22" s="9" t="s">
        <v>268</v>
      </c>
      <c r="AO22" s="9" t="s">
        <v>268</v>
      </c>
      <c r="AP22" s="9" t="s">
        <v>268</v>
      </c>
      <c r="AQ22" s="9" t="s">
        <v>268</v>
      </c>
      <c r="AS22" s="9" t="s">
        <v>268</v>
      </c>
      <c r="AT22" s="46">
        <v>8.9999999999999993E-3</v>
      </c>
      <c r="AU22" s="46">
        <v>5.8000000000000003E-2</v>
      </c>
      <c r="AV22" s="46">
        <v>0.29299999999999998</v>
      </c>
      <c r="AW22" s="46">
        <v>0.54300000000000004</v>
      </c>
      <c r="AX22" s="46">
        <v>0.85099999999999998</v>
      </c>
      <c r="AY22" s="46">
        <v>0.95099999999999996</v>
      </c>
      <c r="AZ22" s="63">
        <v>0.97499999999999998</v>
      </c>
      <c r="BA22" s="9" t="s">
        <v>268</v>
      </c>
      <c r="BB22" s="9" t="s">
        <v>268</v>
      </c>
      <c r="BC22" s="9" t="s">
        <v>268</v>
      </c>
      <c r="BD22" s="9" t="s">
        <v>268</v>
      </c>
      <c r="BE22" s="9" t="s">
        <v>268</v>
      </c>
      <c r="BF22" s="9" t="s">
        <v>268</v>
      </c>
      <c r="BG22" s="9" t="s">
        <v>268</v>
      </c>
      <c r="BH22" s="9" t="s">
        <v>268</v>
      </c>
      <c r="BI22" s="9" t="s">
        <v>268</v>
      </c>
      <c r="BJ22" s="9" t="s">
        <v>268</v>
      </c>
      <c r="BK22" s="9" t="s">
        <v>268</v>
      </c>
      <c r="BL22" s="9" t="s">
        <v>268</v>
      </c>
      <c r="BM22" s="9" t="s">
        <v>268</v>
      </c>
      <c r="BN22" s="9" t="s">
        <v>268</v>
      </c>
      <c r="BO22" s="9" t="s">
        <v>268</v>
      </c>
      <c r="BP22" s="9" t="s">
        <v>268</v>
      </c>
      <c r="BQ22" s="9" t="s">
        <v>268</v>
      </c>
      <c r="BR22" s="9" t="s">
        <v>268</v>
      </c>
      <c r="BS22" s="9" t="s">
        <v>268</v>
      </c>
      <c r="BT22" s="9" t="s">
        <v>268</v>
      </c>
      <c r="BU22" s="9" t="s">
        <v>268</v>
      </c>
      <c r="BV22" s="9" t="s">
        <v>268</v>
      </c>
      <c r="BW22" s="9" t="s">
        <v>268</v>
      </c>
      <c r="BX22" s="9" t="s">
        <v>268</v>
      </c>
      <c r="BY22" s="46">
        <v>1.1140000000000001</v>
      </c>
      <c r="BZ22" s="46">
        <v>0.95199999999999996</v>
      </c>
      <c r="CA22" s="64">
        <v>0.44</v>
      </c>
      <c r="CB22" s="15">
        <v>0.26</v>
      </c>
      <c r="CC22" s="23">
        <v>0.2</v>
      </c>
      <c r="CD22" s="23">
        <v>0.2</v>
      </c>
      <c r="CE22" s="23">
        <v>0.2</v>
      </c>
      <c r="CF22" s="9" t="s">
        <v>268</v>
      </c>
      <c r="CG22" s="9" t="s">
        <v>268</v>
      </c>
      <c r="CH22" s="9" t="s">
        <v>268</v>
      </c>
      <c r="CI22" s="9" t="s">
        <v>268</v>
      </c>
      <c r="CJ22" s="9" t="s">
        <v>268</v>
      </c>
      <c r="CK22" s="9" t="s">
        <v>268</v>
      </c>
      <c r="CL22" s="9" t="s">
        <v>268</v>
      </c>
      <c r="CM22" s="9" t="s">
        <v>268</v>
      </c>
      <c r="CN22" s="9" t="s">
        <v>268</v>
      </c>
      <c r="CO22" s="9" t="s">
        <v>268</v>
      </c>
      <c r="CP22" s="9" t="s">
        <v>268</v>
      </c>
      <c r="CQ22" s="9" t="s">
        <v>268</v>
      </c>
      <c r="CR22" s="9" t="s">
        <v>268</v>
      </c>
      <c r="CS22" s="9" t="s">
        <v>268</v>
      </c>
      <c r="CT22" s="9" t="s">
        <v>268</v>
      </c>
      <c r="CU22" s="9" t="s">
        <v>268</v>
      </c>
      <c r="CV22" s="9" t="s">
        <v>268</v>
      </c>
      <c r="CW22" s="9" t="s">
        <v>268</v>
      </c>
      <c r="CX22" s="9" t="s">
        <v>268</v>
      </c>
      <c r="CY22" s="9" t="s">
        <v>268</v>
      </c>
      <c r="CZ22" s="9" t="s">
        <v>268</v>
      </c>
      <c r="DA22" s="9" t="s">
        <v>268</v>
      </c>
      <c r="DB22" s="9" t="s">
        <v>268</v>
      </c>
      <c r="DC22" s="9" t="s">
        <v>268</v>
      </c>
      <c r="DD22" s="46">
        <v>5.0999999999999997E-2</v>
      </c>
      <c r="DE22" s="46">
        <v>0.38400000000000001</v>
      </c>
      <c r="DF22" s="15">
        <v>1.04</v>
      </c>
      <c r="DG22" s="46">
        <v>2.5760000000000001</v>
      </c>
      <c r="DH22" s="46">
        <v>5.0739999999999998</v>
      </c>
      <c r="DI22" s="46">
        <v>6.2880000000000003</v>
      </c>
      <c r="DJ22" s="63">
        <v>10.643000000000001</v>
      </c>
      <c r="DK22" s="9" t="s">
        <v>268</v>
      </c>
      <c r="DL22" s="9" t="s">
        <v>268</v>
      </c>
      <c r="DM22" s="9" t="s">
        <v>268</v>
      </c>
      <c r="DN22" s="9" t="s">
        <v>268</v>
      </c>
      <c r="DO22" s="9" t="s">
        <v>268</v>
      </c>
      <c r="DP22" s="9" t="s">
        <v>268</v>
      </c>
      <c r="DQ22" s="9" t="s">
        <v>268</v>
      </c>
      <c r="DR22" s="9" t="s">
        <v>268</v>
      </c>
      <c r="DS22" s="9" t="s">
        <v>268</v>
      </c>
      <c r="DT22" s="9" t="s">
        <v>268</v>
      </c>
      <c r="DU22" s="9" t="s">
        <v>268</v>
      </c>
      <c r="DV22" s="9" t="s">
        <v>268</v>
      </c>
      <c r="DW22" s="9" t="s">
        <v>268</v>
      </c>
      <c r="DX22" s="9" t="s">
        <v>268</v>
      </c>
      <c r="DY22" s="9" t="s">
        <v>268</v>
      </c>
      <c r="DZ22" s="9" t="s">
        <v>268</v>
      </c>
      <c r="EA22" s="9" t="s">
        <v>268</v>
      </c>
      <c r="EB22" s="9" t="s">
        <v>268</v>
      </c>
      <c r="EC22" s="9" t="s">
        <v>268</v>
      </c>
      <c r="ED22" s="9" t="s">
        <v>268</v>
      </c>
      <c r="EE22" s="9" t="s">
        <v>268</v>
      </c>
      <c r="EF22" s="9" t="s">
        <v>268</v>
      </c>
      <c r="EG22" s="9" t="s">
        <v>268</v>
      </c>
      <c r="EH22" s="9" t="s">
        <v>268</v>
      </c>
      <c r="EI22" s="9" t="s">
        <v>268</v>
      </c>
      <c r="EJ22" s="9" t="s">
        <v>268</v>
      </c>
      <c r="EK22" s="9" t="s">
        <v>268</v>
      </c>
      <c r="EL22" s="9" t="s">
        <v>268</v>
      </c>
      <c r="EM22" s="9" t="s">
        <v>268</v>
      </c>
      <c r="EN22" s="9" t="s">
        <v>268</v>
      </c>
      <c r="EO22" s="9" t="s">
        <v>268</v>
      </c>
      <c r="EP22" s="9" t="s">
        <v>268</v>
      </c>
      <c r="EQ22" s="9" t="s">
        <v>268</v>
      </c>
      <c r="ER22" s="9" t="s">
        <v>268</v>
      </c>
      <c r="ES22" s="9" t="s">
        <v>268</v>
      </c>
      <c r="ET22" s="9" t="s">
        <v>268</v>
      </c>
      <c r="EU22" s="9" t="s">
        <v>268</v>
      </c>
      <c r="EV22" s="9" t="s">
        <v>268</v>
      </c>
      <c r="EW22" s="9" t="s">
        <v>268</v>
      </c>
      <c r="EX22" s="9" t="s">
        <v>268</v>
      </c>
      <c r="EY22" s="9" t="s">
        <v>268</v>
      </c>
      <c r="EZ22" s="9" t="s">
        <v>268</v>
      </c>
      <c r="FA22" s="9" t="s">
        <v>268</v>
      </c>
      <c r="FB22" s="9" t="s">
        <v>268</v>
      </c>
      <c r="FC22" s="9" t="s">
        <v>268</v>
      </c>
      <c r="FD22" s="9" t="s">
        <v>268</v>
      </c>
      <c r="FE22" s="9" t="s">
        <v>268</v>
      </c>
      <c r="FF22" s="9" t="s">
        <v>268</v>
      </c>
      <c r="FG22" s="9" t="s">
        <v>268</v>
      </c>
      <c r="FH22" s="9" t="s">
        <v>268</v>
      </c>
      <c r="FI22" s="9" t="s">
        <v>268</v>
      </c>
      <c r="FJ22" s="9" t="s">
        <v>268</v>
      </c>
      <c r="FK22" s="9" t="s">
        <v>268</v>
      </c>
      <c r="FL22" s="9" t="s">
        <v>268</v>
      </c>
      <c r="FM22" s="9" t="s">
        <v>268</v>
      </c>
      <c r="FN22" s="9" t="s">
        <v>268</v>
      </c>
      <c r="FO22" s="9" t="s">
        <v>268</v>
      </c>
      <c r="FP22" s="9" t="s">
        <v>268</v>
      </c>
      <c r="FQ22" s="9" t="s">
        <v>268</v>
      </c>
      <c r="FR22" s="9" t="s">
        <v>268</v>
      </c>
      <c r="FS22" s="9" t="s">
        <v>268</v>
      </c>
      <c r="FT22" s="9" t="s">
        <v>268</v>
      </c>
      <c r="FU22" s="9" t="s">
        <v>268</v>
      </c>
      <c r="FV22" s="9" t="s">
        <v>268</v>
      </c>
      <c r="FW22" s="9" t="s">
        <v>268</v>
      </c>
      <c r="FX22" s="9" t="s">
        <v>268</v>
      </c>
      <c r="FY22" s="9" t="s">
        <v>268</v>
      </c>
      <c r="FZ22" s="9" t="s">
        <v>268</v>
      </c>
      <c r="GA22" s="9" t="s">
        <v>268</v>
      </c>
      <c r="GB22" s="9" t="s">
        <v>268</v>
      </c>
      <c r="GC22" s="9" t="s">
        <v>268</v>
      </c>
      <c r="GD22" s="9" t="s">
        <v>268</v>
      </c>
      <c r="GE22" s="9" t="s">
        <v>268</v>
      </c>
      <c r="GF22" s="9" t="s">
        <v>268</v>
      </c>
      <c r="GG22" s="9" t="s">
        <v>268</v>
      </c>
      <c r="GH22" s="9" t="s">
        <v>268</v>
      </c>
      <c r="GI22" s="9" t="s">
        <v>268</v>
      </c>
      <c r="GJ22" s="9" t="s">
        <v>268</v>
      </c>
      <c r="GK22" s="9" t="s">
        <v>268</v>
      </c>
      <c r="GL22" s="9" t="s">
        <v>268</v>
      </c>
      <c r="GM22" s="9" t="s">
        <v>268</v>
      </c>
      <c r="GN22" s="9" t="s">
        <v>268</v>
      </c>
      <c r="GO22" s="9" t="s">
        <v>268</v>
      </c>
      <c r="GP22" s="9" t="s">
        <v>268</v>
      </c>
      <c r="GQ22" s="9" t="s">
        <v>268</v>
      </c>
      <c r="GR22" s="9" t="s">
        <v>268</v>
      </c>
      <c r="GS22" s="9" t="s">
        <v>268</v>
      </c>
      <c r="GT22" s="9" t="s">
        <v>268</v>
      </c>
      <c r="GU22" s="46">
        <v>3.5999999999999997E-2</v>
      </c>
      <c r="GV22" s="63">
        <v>0.34699999999999998</v>
      </c>
      <c r="GW22" s="46">
        <v>0.67600000000000005</v>
      </c>
      <c r="GX22" s="46">
        <v>0.75700000000000001</v>
      </c>
      <c r="GY22" s="64">
        <v>0.73</v>
      </c>
      <c r="GZ22" s="63">
        <v>0.75700000000000001</v>
      </c>
      <c r="HA22" s="46">
        <v>0.77300000000000002</v>
      </c>
      <c r="HB22" s="9" t="s">
        <v>268</v>
      </c>
      <c r="HC22" s="9" t="s">
        <v>268</v>
      </c>
      <c r="HD22" s="9" t="s">
        <v>268</v>
      </c>
      <c r="HE22" s="9" t="s">
        <v>268</v>
      </c>
      <c r="HF22" s="9" t="s">
        <v>268</v>
      </c>
      <c r="HG22" s="9" t="s">
        <v>268</v>
      </c>
      <c r="HH22" s="9" t="s">
        <v>268</v>
      </c>
      <c r="HI22" s="9" t="s">
        <v>268</v>
      </c>
      <c r="HJ22" s="9" t="s">
        <v>268</v>
      </c>
      <c r="HK22" s="9" t="s">
        <v>268</v>
      </c>
      <c r="HL22" s="9" t="s">
        <v>268</v>
      </c>
      <c r="HM22" s="9" t="s">
        <v>268</v>
      </c>
      <c r="HN22" s="9" t="s">
        <v>268</v>
      </c>
      <c r="HO22" s="9" t="s">
        <v>268</v>
      </c>
      <c r="HP22" s="9" t="s">
        <v>268</v>
      </c>
      <c r="HQ22" s="9" t="s">
        <v>268</v>
      </c>
      <c r="HR22" s="9" t="s">
        <v>268</v>
      </c>
      <c r="HS22" s="9" t="s">
        <v>268</v>
      </c>
      <c r="HT22" s="9" t="s">
        <v>268</v>
      </c>
      <c r="HU22" s="9" t="s">
        <v>268</v>
      </c>
      <c r="HV22" s="9" t="s">
        <v>268</v>
      </c>
      <c r="HW22" s="9" t="s">
        <v>268</v>
      </c>
      <c r="HX22" s="9" t="s">
        <v>268</v>
      </c>
      <c r="HY22" s="9" t="s">
        <v>268</v>
      </c>
      <c r="HZ22" s="9" t="s">
        <v>268</v>
      </c>
      <c r="IA22" s="9" t="s">
        <v>268</v>
      </c>
      <c r="IB22" s="9" t="s">
        <v>268</v>
      </c>
      <c r="IC22" s="9" t="s">
        <v>268</v>
      </c>
      <c r="ID22" s="9" t="s">
        <v>268</v>
      </c>
      <c r="IE22" s="9" t="s">
        <v>268</v>
      </c>
      <c r="IF22" s="9" t="s">
        <v>268</v>
      </c>
      <c r="IG22" s="9" t="s">
        <v>268</v>
      </c>
      <c r="IH22" s="9" t="s">
        <v>268</v>
      </c>
      <c r="II22" s="9" t="s">
        <v>268</v>
      </c>
      <c r="IJ22" s="9" t="s">
        <v>268</v>
      </c>
      <c r="IK22" s="9" t="s">
        <v>268</v>
      </c>
      <c r="IL22" s="9" t="s">
        <v>268</v>
      </c>
      <c r="IM22" s="9" t="s">
        <v>268</v>
      </c>
      <c r="IN22" s="9" t="s">
        <v>268</v>
      </c>
      <c r="IO22" s="9" t="s">
        <v>268</v>
      </c>
      <c r="IP22" s="9" t="s">
        <v>268</v>
      </c>
      <c r="IQ22" s="9" t="s">
        <v>268</v>
      </c>
      <c r="IR22" s="9" t="s">
        <v>268</v>
      </c>
      <c r="IS22" s="9" t="s">
        <v>268</v>
      </c>
      <c r="IT22" s="9" t="s">
        <v>268</v>
      </c>
      <c r="IU22" s="9" t="s">
        <v>268</v>
      </c>
      <c r="IV22" s="9" t="s">
        <v>268</v>
      </c>
      <c r="IW22" s="9" t="s">
        <v>268</v>
      </c>
      <c r="IX22" s="9" t="s">
        <v>268</v>
      </c>
      <c r="IY22" s="9" t="s">
        <v>268</v>
      </c>
      <c r="IZ22" s="9" t="s">
        <v>268</v>
      </c>
      <c r="JA22" s="9" t="s">
        <v>268</v>
      </c>
      <c r="JB22" s="9" t="s">
        <v>268</v>
      </c>
      <c r="JC22" s="9" t="s">
        <v>268</v>
      </c>
      <c r="JD22" s="9" t="s">
        <v>268</v>
      </c>
    </row>
    <row r="23" spans="1:264" x14ac:dyDescent="0.25">
      <c r="A23" s="9" t="s">
        <v>1314</v>
      </c>
      <c r="B23" s="9" t="s">
        <v>281</v>
      </c>
      <c r="C23" s="9" t="s">
        <v>1305</v>
      </c>
      <c r="D23" s="9" t="s">
        <v>264</v>
      </c>
      <c r="E23" s="9" t="s">
        <v>265</v>
      </c>
      <c r="F23" s="9" t="s">
        <v>266</v>
      </c>
      <c r="G23" s="9" t="s">
        <v>267</v>
      </c>
      <c r="I23" s="9" t="s">
        <v>397</v>
      </c>
      <c r="L23" s="18">
        <v>2004</v>
      </c>
      <c r="M23" s="9" t="s">
        <v>268</v>
      </c>
      <c r="N23" s="10">
        <v>51790</v>
      </c>
      <c r="O23" s="10">
        <v>8037</v>
      </c>
      <c r="P23" s="10">
        <v>3234</v>
      </c>
      <c r="Q23" s="10">
        <v>920</v>
      </c>
      <c r="R23" s="10">
        <v>807</v>
      </c>
      <c r="S23" s="10">
        <v>217</v>
      </c>
      <c r="T23" s="10">
        <v>74</v>
      </c>
      <c r="U23" s="9" t="s">
        <v>268</v>
      </c>
      <c r="V23" s="9" t="s">
        <v>268</v>
      </c>
      <c r="W23" s="9" t="s">
        <v>268</v>
      </c>
      <c r="X23" s="9" t="s">
        <v>268</v>
      </c>
      <c r="Y23" s="9" t="s">
        <v>268</v>
      </c>
      <c r="Z23" s="9" t="s">
        <v>268</v>
      </c>
      <c r="AA23" s="9" t="s">
        <v>268</v>
      </c>
      <c r="AB23" s="9" t="s">
        <v>268</v>
      </c>
      <c r="AC23" s="9" t="s">
        <v>268</v>
      </c>
      <c r="AD23" s="9" t="s">
        <v>268</v>
      </c>
      <c r="AE23" s="9" t="s">
        <v>268</v>
      </c>
      <c r="AF23" s="9" t="s">
        <v>268</v>
      </c>
      <c r="AG23" s="9" t="s">
        <v>268</v>
      </c>
      <c r="AH23" s="9" t="s">
        <v>268</v>
      </c>
      <c r="AI23" s="9" t="s">
        <v>268</v>
      </c>
      <c r="AJ23" s="9" t="s">
        <v>268</v>
      </c>
      <c r="AK23" s="9" t="s">
        <v>268</v>
      </c>
      <c r="AL23" s="9" t="s">
        <v>268</v>
      </c>
      <c r="AM23" s="9" t="s">
        <v>268</v>
      </c>
      <c r="AN23" s="9" t="s">
        <v>268</v>
      </c>
      <c r="AO23" s="9" t="s">
        <v>268</v>
      </c>
      <c r="AP23" s="9" t="s">
        <v>268</v>
      </c>
      <c r="AQ23" s="9" t="s">
        <v>268</v>
      </c>
      <c r="AS23" s="9" t="s">
        <v>268</v>
      </c>
      <c r="AT23" s="46">
        <v>1.0999999999999999E-2</v>
      </c>
      <c r="AU23" s="46">
        <v>0.126</v>
      </c>
      <c r="AV23" s="46">
        <v>0.64700000000000002</v>
      </c>
      <c r="AW23" s="46">
        <v>0.64300000000000002</v>
      </c>
      <c r="AX23" s="15">
        <v>0.85</v>
      </c>
      <c r="AY23" s="46">
        <v>0.95499999999999996</v>
      </c>
      <c r="AZ23" s="63">
        <v>0.98099999999999998</v>
      </c>
      <c r="BA23" s="9" t="s">
        <v>268</v>
      </c>
      <c r="BB23" s="9" t="s">
        <v>268</v>
      </c>
      <c r="BC23" s="9" t="s">
        <v>268</v>
      </c>
      <c r="BD23" s="9" t="s">
        <v>268</v>
      </c>
      <c r="BE23" s="9" t="s">
        <v>268</v>
      </c>
      <c r="BF23" s="9" t="s">
        <v>268</v>
      </c>
      <c r="BG23" s="9" t="s">
        <v>268</v>
      </c>
      <c r="BH23" s="9" t="s">
        <v>268</v>
      </c>
      <c r="BI23" s="9" t="s">
        <v>268</v>
      </c>
      <c r="BJ23" s="9" t="s">
        <v>268</v>
      </c>
      <c r="BK23" s="9" t="s">
        <v>268</v>
      </c>
      <c r="BL23" s="9" t="s">
        <v>268</v>
      </c>
      <c r="BM23" s="9" t="s">
        <v>268</v>
      </c>
      <c r="BN23" s="9" t="s">
        <v>268</v>
      </c>
      <c r="BO23" s="9" t="s">
        <v>268</v>
      </c>
      <c r="BP23" s="9" t="s">
        <v>268</v>
      </c>
      <c r="BQ23" s="9" t="s">
        <v>268</v>
      </c>
      <c r="BR23" s="9" t="s">
        <v>268</v>
      </c>
      <c r="BS23" s="9" t="s">
        <v>268</v>
      </c>
      <c r="BT23" s="9" t="s">
        <v>268</v>
      </c>
      <c r="BU23" s="9" t="s">
        <v>268</v>
      </c>
      <c r="BV23" s="9" t="s">
        <v>268</v>
      </c>
      <c r="BW23" s="9" t="s">
        <v>268</v>
      </c>
      <c r="BX23" s="9" t="s">
        <v>268</v>
      </c>
      <c r="BY23" s="46">
        <v>1.196</v>
      </c>
      <c r="BZ23" s="15">
        <v>1.02</v>
      </c>
      <c r="CA23" s="63">
        <v>0.47599999999999998</v>
      </c>
      <c r="CB23" s="15">
        <v>0.28999999999999998</v>
      </c>
      <c r="CC23" s="23">
        <v>0.2</v>
      </c>
      <c r="CD23" s="23">
        <v>0.2</v>
      </c>
      <c r="CE23" s="23">
        <v>0.2</v>
      </c>
      <c r="CF23" s="9" t="s">
        <v>268</v>
      </c>
      <c r="CG23" s="9" t="s">
        <v>268</v>
      </c>
      <c r="CH23" s="9" t="s">
        <v>268</v>
      </c>
      <c r="CI23" s="9" t="s">
        <v>268</v>
      </c>
      <c r="CJ23" s="9" t="s">
        <v>268</v>
      </c>
      <c r="CK23" s="9" t="s">
        <v>268</v>
      </c>
      <c r="CL23" s="9" t="s">
        <v>268</v>
      </c>
      <c r="CM23" s="9" t="s">
        <v>268</v>
      </c>
      <c r="CN23" s="9" t="s">
        <v>268</v>
      </c>
      <c r="CO23" s="9" t="s">
        <v>268</v>
      </c>
      <c r="CP23" s="9" t="s">
        <v>268</v>
      </c>
      <c r="CQ23" s="9" t="s">
        <v>268</v>
      </c>
      <c r="CR23" s="9" t="s">
        <v>268</v>
      </c>
      <c r="CS23" s="9" t="s">
        <v>268</v>
      </c>
      <c r="CT23" s="9" t="s">
        <v>268</v>
      </c>
      <c r="CU23" s="9" t="s">
        <v>268</v>
      </c>
      <c r="CV23" s="9" t="s">
        <v>268</v>
      </c>
      <c r="CW23" s="9" t="s">
        <v>268</v>
      </c>
      <c r="CX23" s="9" t="s">
        <v>268</v>
      </c>
      <c r="CY23" s="9" t="s">
        <v>268</v>
      </c>
      <c r="CZ23" s="9" t="s">
        <v>268</v>
      </c>
      <c r="DA23" s="9" t="s">
        <v>268</v>
      </c>
      <c r="DB23" s="9" t="s">
        <v>268</v>
      </c>
      <c r="DC23" s="9" t="s">
        <v>268</v>
      </c>
      <c r="DD23" s="46">
        <v>5.8000000000000003E-2</v>
      </c>
      <c r="DE23" s="46">
        <v>0.379</v>
      </c>
      <c r="DF23" s="46">
        <v>1.288</v>
      </c>
      <c r="DG23" s="46">
        <v>3.0249999999999999</v>
      </c>
      <c r="DH23" s="46">
        <v>4.6509999999999998</v>
      </c>
      <c r="DI23" s="46">
        <v>6.6230000000000002</v>
      </c>
      <c r="DJ23" s="63">
        <v>10.744</v>
      </c>
      <c r="DK23" s="9" t="s">
        <v>268</v>
      </c>
      <c r="DL23" s="9" t="s">
        <v>268</v>
      </c>
      <c r="DM23" s="9" t="s">
        <v>268</v>
      </c>
      <c r="DN23" s="9" t="s">
        <v>268</v>
      </c>
      <c r="DO23" s="9" t="s">
        <v>268</v>
      </c>
      <c r="DP23" s="9" t="s">
        <v>268</v>
      </c>
      <c r="DQ23" s="9" t="s">
        <v>268</v>
      </c>
      <c r="DR23" s="9" t="s">
        <v>268</v>
      </c>
      <c r="DS23" s="9" t="s">
        <v>268</v>
      </c>
      <c r="DT23" s="9" t="s">
        <v>268</v>
      </c>
      <c r="DU23" s="9" t="s">
        <v>268</v>
      </c>
      <c r="DV23" s="9" t="s">
        <v>268</v>
      </c>
      <c r="DW23" s="9" t="s">
        <v>268</v>
      </c>
      <c r="DX23" s="9" t="s">
        <v>268</v>
      </c>
      <c r="DY23" s="9" t="s">
        <v>268</v>
      </c>
      <c r="DZ23" s="9" t="s">
        <v>268</v>
      </c>
      <c r="EA23" s="9" t="s">
        <v>268</v>
      </c>
      <c r="EB23" s="9" t="s">
        <v>268</v>
      </c>
      <c r="EC23" s="9" t="s">
        <v>268</v>
      </c>
      <c r="ED23" s="9" t="s">
        <v>268</v>
      </c>
      <c r="EE23" s="9" t="s">
        <v>268</v>
      </c>
      <c r="EF23" s="9" t="s">
        <v>268</v>
      </c>
      <c r="EG23" s="9" t="s">
        <v>268</v>
      </c>
      <c r="EH23" s="9" t="s">
        <v>268</v>
      </c>
      <c r="EI23" s="9" t="s">
        <v>268</v>
      </c>
      <c r="EJ23" s="9" t="s">
        <v>268</v>
      </c>
      <c r="EK23" s="9" t="s">
        <v>268</v>
      </c>
      <c r="EL23" s="9" t="s">
        <v>268</v>
      </c>
      <c r="EM23" s="9" t="s">
        <v>268</v>
      </c>
      <c r="EN23" s="9" t="s">
        <v>268</v>
      </c>
      <c r="EO23" s="9" t="s">
        <v>268</v>
      </c>
      <c r="EP23" s="9" t="s">
        <v>268</v>
      </c>
      <c r="EQ23" s="9" t="s">
        <v>268</v>
      </c>
      <c r="ER23" s="9" t="s">
        <v>268</v>
      </c>
      <c r="ES23" s="9" t="s">
        <v>268</v>
      </c>
      <c r="ET23" s="9" t="s">
        <v>268</v>
      </c>
      <c r="EU23" s="9" t="s">
        <v>268</v>
      </c>
      <c r="EV23" s="9" t="s">
        <v>268</v>
      </c>
      <c r="EW23" s="9" t="s">
        <v>268</v>
      </c>
      <c r="EX23" s="9" t="s">
        <v>268</v>
      </c>
      <c r="EY23" s="9" t="s">
        <v>268</v>
      </c>
      <c r="EZ23" s="9" t="s">
        <v>268</v>
      </c>
      <c r="FA23" s="9" t="s">
        <v>268</v>
      </c>
      <c r="FB23" s="9" t="s">
        <v>268</v>
      </c>
      <c r="FC23" s="9" t="s">
        <v>268</v>
      </c>
      <c r="FD23" s="9" t="s">
        <v>268</v>
      </c>
      <c r="FE23" s="9" t="s">
        <v>268</v>
      </c>
      <c r="FF23" s="9" t="s">
        <v>268</v>
      </c>
      <c r="FG23" s="9" t="s">
        <v>268</v>
      </c>
      <c r="FH23" s="9" t="s">
        <v>268</v>
      </c>
      <c r="FI23" s="9" t="s">
        <v>268</v>
      </c>
      <c r="FJ23" s="9" t="s">
        <v>268</v>
      </c>
      <c r="FK23" s="9" t="s">
        <v>268</v>
      </c>
      <c r="FL23" s="9" t="s">
        <v>268</v>
      </c>
      <c r="FM23" s="9" t="s">
        <v>268</v>
      </c>
      <c r="FN23" s="9" t="s">
        <v>268</v>
      </c>
      <c r="FO23" s="9" t="s">
        <v>268</v>
      </c>
      <c r="FP23" s="9" t="s">
        <v>268</v>
      </c>
      <c r="FQ23" s="9" t="s">
        <v>268</v>
      </c>
      <c r="FR23" s="9" t="s">
        <v>268</v>
      </c>
      <c r="FS23" s="9" t="s">
        <v>268</v>
      </c>
      <c r="FT23" s="9" t="s">
        <v>268</v>
      </c>
      <c r="FU23" s="9" t="s">
        <v>268</v>
      </c>
      <c r="FV23" s="9" t="s">
        <v>268</v>
      </c>
      <c r="FW23" s="9" t="s">
        <v>268</v>
      </c>
      <c r="FX23" s="9" t="s">
        <v>268</v>
      </c>
      <c r="FY23" s="9" t="s">
        <v>268</v>
      </c>
      <c r="FZ23" s="9" t="s">
        <v>268</v>
      </c>
      <c r="GA23" s="9" t="s">
        <v>268</v>
      </c>
      <c r="GB23" s="9" t="s">
        <v>268</v>
      </c>
      <c r="GC23" s="9" t="s">
        <v>268</v>
      </c>
      <c r="GD23" s="9" t="s">
        <v>268</v>
      </c>
      <c r="GE23" s="9" t="s">
        <v>268</v>
      </c>
      <c r="GF23" s="9" t="s">
        <v>268</v>
      </c>
      <c r="GG23" s="9" t="s">
        <v>268</v>
      </c>
      <c r="GH23" s="9" t="s">
        <v>268</v>
      </c>
      <c r="GI23" s="9" t="s">
        <v>268</v>
      </c>
      <c r="GJ23" s="9" t="s">
        <v>268</v>
      </c>
      <c r="GK23" s="9" t="s">
        <v>268</v>
      </c>
      <c r="GL23" s="9" t="s">
        <v>268</v>
      </c>
      <c r="GM23" s="9" t="s">
        <v>268</v>
      </c>
      <c r="GN23" s="9" t="s">
        <v>268</v>
      </c>
      <c r="GO23" s="9" t="s">
        <v>268</v>
      </c>
      <c r="GP23" s="9" t="s">
        <v>268</v>
      </c>
      <c r="GQ23" s="9" t="s">
        <v>268</v>
      </c>
      <c r="GR23" s="9" t="s">
        <v>268</v>
      </c>
      <c r="GS23" s="9" t="s">
        <v>268</v>
      </c>
      <c r="GT23" s="9" t="s">
        <v>268</v>
      </c>
      <c r="GU23" s="46">
        <v>3.5000000000000003E-2</v>
      </c>
      <c r="GV23" s="63">
        <v>0.33400000000000002</v>
      </c>
      <c r="GW23" s="46">
        <v>0.66600000000000004</v>
      </c>
      <c r="GX23" s="46">
        <v>0.74199999999999999</v>
      </c>
      <c r="GY23" s="63">
        <v>0.72299999999999998</v>
      </c>
      <c r="GZ23" s="64">
        <v>0.75</v>
      </c>
      <c r="HA23" s="46">
        <v>0.749</v>
      </c>
      <c r="HB23" s="9" t="s">
        <v>268</v>
      </c>
      <c r="HC23" s="9" t="s">
        <v>268</v>
      </c>
      <c r="HD23" s="9" t="s">
        <v>268</v>
      </c>
      <c r="HE23" s="9" t="s">
        <v>268</v>
      </c>
      <c r="HF23" s="9" t="s">
        <v>268</v>
      </c>
      <c r="HG23" s="9" t="s">
        <v>268</v>
      </c>
      <c r="HH23" s="9" t="s">
        <v>268</v>
      </c>
      <c r="HI23" s="9" t="s">
        <v>268</v>
      </c>
      <c r="HJ23" s="9" t="s">
        <v>268</v>
      </c>
      <c r="HK23" s="9" t="s">
        <v>268</v>
      </c>
      <c r="HL23" s="9" t="s">
        <v>268</v>
      </c>
      <c r="HM23" s="9" t="s">
        <v>268</v>
      </c>
      <c r="HN23" s="9" t="s">
        <v>268</v>
      </c>
      <c r="HO23" s="9" t="s">
        <v>268</v>
      </c>
      <c r="HP23" s="9" t="s">
        <v>268</v>
      </c>
      <c r="HQ23" s="9" t="s">
        <v>268</v>
      </c>
      <c r="HR23" s="9" t="s">
        <v>268</v>
      </c>
      <c r="HS23" s="9" t="s">
        <v>268</v>
      </c>
      <c r="HT23" s="9" t="s">
        <v>268</v>
      </c>
      <c r="HU23" s="9" t="s">
        <v>268</v>
      </c>
      <c r="HV23" s="9" t="s">
        <v>268</v>
      </c>
      <c r="HW23" s="9" t="s">
        <v>268</v>
      </c>
      <c r="HX23" s="9" t="s">
        <v>268</v>
      </c>
      <c r="HY23" s="9" t="s">
        <v>268</v>
      </c>
      <c r="HZ23" s="9" t="s">
        <v>268</v>
      </c>
      <c r="IA23" s="9" t="s">
        <v>268</v>
      </c>
      <c r="IB23" s="9" t="s">
        <v>268</v>
      </c>
      <c r="IC23" s="9" t="s">
        <v>268</v>
      </c>
      <c r="ID23" s="9" t="s">
        <v>268</v>
      </c>
      <c r="IE23" s="9" t="s">
        <v>268</v>
      </c>
      <c r="IF23" s="9" t="s">
        <v>268</v>
      </c>
      <c r="IG23" s="9" t="s">
        <v>268</v>
      </c>
      <c r="IH23" s="9" t="s">
        <v>268</v>
      </c>
      <c r="II23" s="9" t="s">
        <v>268</v>
      </c>
      <c r="IJ23" s="9" t="s">
        <v>268</v>
      </c>
      <c r="IK23" s="9" t="s">
        <v>268</v>
      </c>
      <c r="IL23" s="9" t="s">
        <v>268</v>
      </c>
      <c r="IM23" s="9" t="s">
        <v>268</v>
      </c>
      <c r="IN23" s="9" t="s">
        <v>268</v>
      </c>
      <c r="IO23" s="9" t="s">
        <v>268</v>
      </c>
      <c r="IP23" s="9" t="s">
        <v>268</v>
      </c>
      <c r="IQ23" s="9" t="s">
        <v>268</v>
      </c>
      <c r="IR23" s="9" t="s">
        <v>268</v>
      </c>
      <c r="IS23" s="9" t="s">
        <v>268</v>
      </c>
      <c r="IT23" s="9" t="s">
        <v>268</v>
      </c>
      <c r="IU23" s="9" t="s">
        <v>268</v>
      </c>
      <c r="IV23" s="9" t="s">
        <v>268</v>
      </c>
      <c r="IW23" s="9" t="s">
        <v>268</v>
      </c>
      <c r="IX23" s="9" t="s">
        <v>268</v>
      </c>
      <c r="IY23" s="9" t="s">
        <v>268</v>
      </c>
      <c r="IZ23" s="9" t="s">
        <v>268</v>
      </c>
      <c r="JA23" s="9" t="s">
        <v>268</v>
      </c>
      <c r="JB23" s="9" t="s">
        <v>268</v>
      </c>
      <c r="JC23" s="9" t="s">
        <v>268</v>
      </c>
      <c r="JD23" s="9" t="s">
        <v>268</v>
      </c>
    </row>
    <row r="24" spans="1:264" x14ac:dyDescent="0.25">
      <c r="A24" s="9" t="s">
        <v>1314</v>
      </c>
      <c r="B24" s="9" t="s">
        <v>281</v>
      </c>
      <c r="C24" s="9" t="s">
        <v>1305</v>
      </c>
      <c r="D24" s="9" t="s">
        <v>264</v>
      </c>
      <c r="E24" s="9" t="s">
        <v>265</v>
      </c>
      <c r="F24" s="9" t="s">
        <v>266</v>
      </c>
      <c r="G24" s="9" t="s">
        <v>267</v>
      </c>
      <c r="I24" s="9" t="s">
        <v>397</v>
      </c>
      <c r="L24" s="18">
        <v>2005</v>
      </c>
      <c r="M24" s="9" t="s">
        <v>268</v>
      </c>
      <c r="N24" s="10">
        <v>35749</v>
      </c>
      <c r="O24" s="10">
        <v>14415</v>
      </c>
      <c r="P24" s="10">
        <v>2219</v>
      </c>
      <c r="Q24" s="10">
        <v>973</v>
      </c>
      <c r="R24" s="10">
        <v>370</v>
      </c>
      <c r="S24" s="10">
        <v>323</v>
      </c>
      <c r="T24" s="10">
        <v>111</v>
      </c>
      <c r="U24" s="9" t="s">
        <v>268</v>
      </c>
      <c r="V24" s="9" t="s">
        <v>268</v>
      </c>
      <c r="W24" s="9" t="s">
        <v>268</v>
      </c>
      <c r="X24" s="9" t="s">
        <v>268</v>
      </c>
      <c r="Y24" s="9" t="s">
        <v>268</v>
      </c>
      <c r="Z24" s="9" t="s">
        <v>268</v>
      </c>
      <c r="AA24" s="9" t="s">
        <v>268</v>
      </c>
      <c r="AB24" s="9" t="s">
        <v>268</v>
      </c>
      <c r="AC24" s="9" t="s">
        <v>268</v>
      </c>
      <c r="AD24" s="9" t="s">
        <v>268</v>
      </c>
      <c r="AE24" s="9" t="s">
        <v>268</v>
      </c>
      <c r="AF24" s="9" t="s">
        <v>268</v>
      </c>
      <c r="AG24" s="9" t="s">
        <v>268</v>
      </c>
      <c r="AH24" s="9" t="s">
        <v>268</v>
      </c>
      <c r="AI24" s="9" t="s">
        <v>268</v>
      </c>
      <c r="AJ24" s="9" t="s">
        <v>268</v>
      </c>
      <c r="AK24" s="9" t="s">
        <v>268</v>
      </c>
      <c r="AL24" s="9" t="s">
        <v>268</v>
      </c>
      <c r="AM24" s="9" t="s">
        <v>268</v>
      </c>
      <c r="AN24" s="9" t="s">
        <v>268</v>
      </c>
      <c r="AO24" s="9" t="s">
        <v>268</v>
      </c>
      <c r="AP24" s="9" t="s">
        <v>268</v>
      </c>
      <c r="AQ24" s="9" t="s">
        <v>268</v>
      </c>
      <c r="AS24" s="9" t="s">
        <v>268</v>
      </c>
      <c r="AT24" s="46">
        <v>1.2E-2</v>
      </c>
      <c r="AU24" s="46">
        <v>9.0999999999999998E-2</v>
      </c>
      <c r="AV24" s="46">
        <v>0.51500000000000001</v>
      </c>
      <c r="AW24" s="46">
        <v>0.82099999999999995</v>
      </c>
      <c r="AX24" s="15">
        <v>0.91</v>
      </c>
      <c r="AY24" s="15">
        <v>0.97</v>
      </c>
      <c r="AZ24" s="63">
        <v>0.98099999999999998</v>
      </c>
      <c r="BA24" s="9" t="s">
        <v>268</v>
      </c>
      <c r="BB24" s="9" t="s">
        <v>268</v>
      </c>
      <c r="BC24" s="9" t="s">
        <v>268</v>
      </c>
      <c r="BD24" s="9" t="s">
        <v>268</v>
      </c>
      <c r="BE24" s="9" t="s">
        <v>268</v>
      </c>
      <c r="BF24" s="9" t="s">
        <v>268</v>
      </c>
      <c r="BG24" s="9" t="s">
        <v>268</v>
      </c>
      <c r="BH24" s="9" t="s">
        <v>268</v>
      </c>
      <c r="BI24" s="9" t="s">
        <v>268</v>
      </c>
      <c r="BJ24" s="9" t="s">
        <v>268</v>
      </c>
      <c r="BK24" s="9" t="s">
        <v>268</v>
      </c>
      <c r="BL24" s="9" t="s">
        <v>268</v>
      </c>
      <c r="BM24" s="9" t="s">
        <v>268</v>
      </c>
      <c r="BN24" s="9" t="s">
        <v>268</v>
      </c>
      <c r="BO24" s="9" t="s">
        <v>268</v>
      </c>
      <c r="BP24" s="9" t="s">
        <v>268</v>
      </c>
      <c r="BQ24" s="9" t="s">
        <v>268</v>
      </c>
      <c r="BR24" s="9" t="s">
        <v>268</v>
      </c>
      <c r="BS24" s="9" t="s">
        <v>268</v>
      </c>
      <c r="BT24" s="9" t="s">
        <v>268</v>
      </c>
      <c r="BU24" s="9" t="s">
        <v>268</v>
      </c>
      <c r="BV24" s="9" t="s">
        <v>268</v>
      </c>
      <c r="BW24" s="9" t="s">
        <v>268</v>
      </c>
      <c r="BX24" s="9" t="s">
        <v>268</v>
      </c>
      <c r="BY24" s="46">
        <v>1.254</v>
      </c>
      <c r="BZ24" s="46">
        <v>1.0669999999999999</v>
      </c>
      <c r="CA24" s="63">
        <v>0.49199999999999999</v>
      </c>
      <c r="CB24" s="46">
        <v>0.27200000000000002</v>
      </c>
      <c r="CC24" s="23">
        <v>0.2</v>
      </c>
      <c r="CD24" s="23">
        <v>0.2</v>
      </c>
      <c r="CE24" s="23">
        <v>0.2</v>
      </c>
      <c r="CF24" s="9" t="s">
        <v>268</v>
      </c>
      <c r="CG24" s="9" t="s">
        <v>268</v>
      </c>
      <c r="CH24" s="9" t="s">
        <v>268</v>
      </c>
      <c r="CI24" s="9" t="s">
        <v>268</v>
      </c>
      <c r="CJ24" s="9" t="s">
        <v>268</v>
      </c>
      <c r="CK24" s="9" t="s">
        <v>268</v>
      </c>
      <c r="CL24" s="9" t="s">
        <v>268</v>
      </c>
      <c r="CM24" s="9" t="s">
        <v>268</v>
      </c>
      <c r="CN24" s="9" t="s">
        <v>268</v>
      </c>
      <c r="CO24" s="9" t="s">
        <v>268</v>
      </c>
      <c r="CP24" s="9" t="s">
        <v>268</v>
      </c>
      <c r="CQ24" s="9" t="s">
        <v>268</v>
      </c>
      <c r="CR24" s="9" t="s">
        <v>268</v>
      </c>
      <c r="CS24" s="9" t="s">
        <v>268</v>
      </c>
      <c r="CT24" s="9" t="s">
        <v>268</v>
      </c>
      <c r="CU24" s="9" t="s">
        <v>268</v>
      </c>
      <c r="CV24" s="9" t="s">
        <v>268</v>
      </c>
      <c r="CW24" s="9" t="s">
        <v>268</v>
      </c>
      <c r="CX24" s="9" t="s">
        <v>268</v>
      </c>
      <c r="CY24" s="9" t="s">
        <v>268</v>
      </c>
      <c r="CZ24" s="9" t="s">
        <v>268</v>
      </c>
      <c r="DA24" s="9" t="s">
        <v>268</v>
      </c>
      <c r="DB24" s="9" t="s">
        <v>268</v>
      </c>
      <c r="DC24" s="9" t="s">
        <v>268</v>
      </c>
      <c r="DD24" s="46">
        <v>5.8000000000000003E-2</v>
      </c>
      <c r="DE24" s="46">
        <v>0.435</v>
      </c>
      <c r="DF24" s="46">
        <v>1.2709999999999999</v>
      </c>
      <c r="DG24" s="46">
        <v>2.9990000000000001</v>
      </c>
      <c r="DH24" s="46">
        <v>4.9180000000000001</v>
      </c>
      <c r="DI24" s="46">
        <v>7.1079999999999997</v>
      </c>
      <c r="DJ24" s="63">
        <v>10.471</v>
      </c>
      <c r="DK24" s="9" t="s">
        <v>268</v>
      </c>
      <c r="DL24" s="9" t="s">
        <v>268</v>
      </c>
      <c r="DM24" s="9" t="s">
        <v>268</v>
      </c>
      <c r="DN24" s="9" t="s">
        <v>268</v>
      </c>
      <c r="DO24" s="9" t="s">
        <v>268</v>
      </c>
      <c r="DP24" s="9" t="s">
        <v>268</v>
      </c>
      <c r="DQ24" s="9" t="s">
        <v>268</v>
      </c>
      <c r="DR24" s="9" t="s">
        <v>268</v>
      </c>
      <c r="DS24" s="9" t="s">
        <v>268</v>
      </c>
      <c r="DT24" s="9" t="s">
        <v>268</v>
      </c>
      <c r="DU24" s="9" t="s">
        <v>268</v>
      </c>
      <c r="DV24" s="9" t="s">
        <v>268</v>
      </c>
      <c r="DW24" s="9" t="s">
        <v>268</v>
      </c>
      <c r="DX24" s="9" t="s">
        <v>268</v>
      </c>
      <c r="DY24" s="9" t="s">
        <v>268</v>
      </c>
      <c r="DZ24" s="9" t="s">
        <v>268</v>
      </c>
      <c r="EA24" s="9" t="s">
        <v>268</v>
      </c>
      <c r="EB24" s="9" t="s">
        <v>268</v>
      </c>
      <c r="EC24" s="9" t="s">
        <v>268</v>
      </c>
      <c r="ED24" s="9" t="s">
        <v>268</v>
      </c>
      <c r="EE24" s="9" t="s">
        <v>268</v>
      </c>
      <c r="EF24" s="9" t="s">
        <v>268</v>
      </c>
      <c r="EG24" s="9" t="s">
        <v>268</v>
      </c>
      <c r="EH24" s="9" t="s">
        <v>268</v>
      </c>
      <c r="EI24" s="9" t="s">
        <v>268</v>
      </c>
      <c r="EJ24" s="9" t="s">
        <v>268</v>
      </c>
      <c r="EK24" s="9" t="s">
        <v>268</v>
      </c>
      <c r="EL24" s="9" t="s">
        <v>268</v>
      </c>
      <c r="EM24" s="9" t="s">
        <v>268</v>
      </c>
      <c r="EN24" s="9" t="s">
        <v>268</v>
      </c>
      <c r="EO24" s="9" t="s">
        <v>268</v>
      </c>
      <c r="EP24" s="9" t="s">
        <v>268</v>
      </c>
      <c r="EQ24" s="9" t="s">
        <v>268</v>
      </c>
      <c r="ER24" s="9" t="s">
        <v>268</v>
      </c>
      <c r="ES24" s="9" t="s">
        <v>268</v>
      </c>
      <c r="ET24" s="9" t="s">
        <v>268</v>
      </c>
      <c r="EU24" s="9" t="s">
        <v>268</v>
      </c>
      <c r="EV24" s="9" t="s">
        <v>268</v>
      </c>
      <c r="EW24" s="9" t="s">
        <v>268</v>
      </c>
      <c r="EX24" s="9" t="s">
        <v>268</v>
      </c>
      <c r="EY24" s="9" t="s">
        <v>268</v>
      </c>
      <c r="EZ24" s="9" t="s">
        <v>268</v>
      </c>
      <c r="FA24" s="9" t="s">
        <v>268</v>
      </c>
      <c r="FB24" s="9" t="s">
        <v>268</v>
      </c>
      <c r="FC24" s="9" t="s">
        <v>268</v>
      </c>
      <c r="FD24" s="9" t="s">
        <v>268</v>
      </c>
      <c r="FE24" s="9" t="s">
        <v>268</v>
      </c>
      <c r="FF24" s="9" t="s">
        <v>268</v>
      </c>
      <c r="FG24" s="9" t="s">
        <v>268</v>
      </c>
      <c r="FH24" s="9" t="s">
        <v>268</v>
      </c>
      <c r="FI24" s="9" t="s">
        <v>268</v>
      </c>
      <c r="FJ24" s="9" t="s">
        <v>268</v>
      </c>
      <c r="FK24" s="9" t="s">
        <v>268</v>
      </c>
      <c r="FL24" s="9" t="s">
        <v>268</v>
      </c>
      <c r="FM24" s="9" t="s">
        <v>268</v>
      </c>
      <c r="FN24" s="9" t="s">
        <v>268</v>
      </c>
      <c r="FO24" s="9" t="s">
        <v>268</v>
      </c>
      <c r="FP24" s="9" t="s">
        <v>268</v>
      </c>
      <c r="FQ24" s="9" t="s">
        <v>268</v>
      </c>
      <c r="FR24" s="9" t="s">
        <v>268</v>
      </c>
      <c r="FS24" s="9" t="s">
        <v>268</v>
      </c>
      <c r="FT24" s="9" t="s">
        <v>268</v>
      </c>
      <c r="FU24" s="9" t="s">
        <v>268</v>
      </c>
      <c r="FV24" s="9" t="s">
        <v>268</v>
      </c>
      <c r="FW24" s="9" t="s">
        <v>268</v>
      </c>
      <c r="FX24" s="9" t="s">
        <v>268</v>
      </c>
      <c r="FY24" s="9" t="s">
        <v>268</v>
      </c>
      <c r="FZ24" s="9" t="s">
        <v>268</v>
      </c>
      <c r="GA24" s="9" t="s">
        <v>268</v>
      </c>
      <c r="GB24" s="9" t="s">
        <v>268</v>
      </c>
      <c r="GC24" s="9" t="s">
        <v>268</v>
      </c>
      <c r="GD24" s="9" t="s">
        <v>268</v>
      </c>
      <c r="GE24" s="9" t="s">
        <v>268</v>
      </c>
      <c r="GF24" s="9" t="s">
        <v>268</v>
      </c>
      <c r="GG24" s="9" t="s">
        <v>268</v>
      </c>
      <c r="GH24" s="9" t="s">
        <v>268</v>
      </c>
      <c r="GI24" s="9" t="s">
        <v>268</v>
      </c>
      <c r="GJ24" s="9" t="s">
        <v>268</v>
      </c>
      <c r="GK24" s="9" t="s">
        <v>268</v>
      </c>
      <c r="GL24" s="9" t="s">
        <v>268</v>
      </c>
      <c r="GM24" s="9" t="s">
        <v>268</v>
      </c>
      <c r="GN24" s="9" t="s">
        <v>268</v>
      </c>
      <c r="GO24" s="9" t="s">
        <v>268</v>
      </c>
      <c r="GP24" s="9" t="s">
        <v>268</v>
      </c>
      <c r="GQ24" s="9" t="s">
        <v>268</v>
      </c>
      <c r="GR24" s="9" t="s">
        <v>268</v>
      </c>
      <c r="GS24" s="9" t="s">
        <v>268</v>
      </c>
      <c r="GT24" s="9" t="s">
        <v>268</v>
      </c>
      <c r="GU24" s="46">
        <v>3.1E-2</v>
      </c>
      <c r="GV24" s="23">
        <v>0.3</v>
      </c>
      <c r="GW24" s="46">
        <v>0.61399999999999999</v>
      </c>
      <c r="GX24" s="15">
        <v>0.68</v>
      </c>
      <c r="GY24" s="64">
        <v>0.69</v>
      </c>
      <c r="GZ24" s="63">
        <v>0.72599999999999998</v>
      </c>
      <c r="HA24" s="46">
        <v>0.71399999999999997</v>
      </c>
      <c r="HB24" s="9" t="s">
        <v>268</v>
      </c>
      <c r="HC24" s="9" t="s">
        <v>268</v>
      </c>
      <c r="HD24" s="9" t="s">
        <v>268</v>
      </c>
      <c r="HE24" s="9" t="s">
        <v>268</v>
      </c>
      <c r="HF24" s="9" t="s">
        <v>268</v>
      </c>
      <c r="HG24" s="9" t="s">
        <v>268</v>
      </c>
      <c r="HH24" s="9" t="s">
        <v>268</v>
      </c>
      <c r="HI24" s="9" t="s">
        <v>268</v>
      </c>
      <c r="HJ24" s="9" t="s">
        <v>268</v>
      </c>
      <c r="HK24" s="9" t="s">
        <v>268</v>
      </c>
      <c r="HL24" s="9" t="s">
        <v>268</v>
      </c>
      <c r="HM24" s="9" t="s">
        <v>268</v>
      </c>
      <c r="HN24" s="9" t="s">
        <v>268</v>
      </c>
      <c r="HO24" s="9" t="s">
        <v>268</v>
      </c>
      <c r="HP24" s="9" t="s">
        <v>268</v>
      </c>
      <c r="HQ24" s="9" t="s">
        <v>268</v>
      </c>
      <c r="HR24" s="9" t="s">
        <v>268</v>
      </c>
      <c r="HS24" s="9" t="s">
        <v>268</v>
      </c>
      <c r="HT24" s="9" t="s">
        <v>268</v>
      </c>
      <c r="HU24" s="9" t="s">
        <v>268</v>
      </c>
      <c r="HV24" s="9" t="s">
        <v>268</v>
      </c>
      <c r="HW24" s="9" t="s">
        <v>268</v>
      </c>
      <c r="HX24" s="9" t="s">
        <v>268</v>
      </c>
      <c r="HY24" s="9" t="s">
        <v>268</v>
      </c>
      <c r="HZ24" s="9" t="s">
        <v>268</v>
      </c>
      <c r="IA24" s="9" t="s">
        <v>268</v>
      </c>
      <c r="IB24" s="9" t="s">
        <v>268</v>
      </c>
      <c r="IC24" s="9" t="s">
        <v>268</v>
      </c>
      <c r="ID24" s="9" t="s">
        <v>268</v>
      </c>
      <c r="IE24" s="9" t="s">
        <v>268</v>
      </c>
      <c r="IF24" s="9" t="s">
        <v>268</v>
      </c>
      <c r="IG24" s="9" t="s">
        <v>268</v>
      </c>
      <c r="IH24" s="9" t="s">
        <v>268</v>
      </c>
      <c r="II24" s="9" t="s">
        <v>268</v>
      </c>
      <c r="IJ24" s="9" t="s">
        <v>268</v>
      </c>
      <c r="IK24" s="9" t="s">
        <v>268</v>
      </c>
      <c r="IL24" s="9" t="s">
        <v>268</v>
      </c>
      <c r="IM24" s="9" t="s">
        <v>268</v>
      </c>
      <c r="IN24" s="9" t="s">
        <v>268</v>
      </c>
      <c r="IO24" s="9" t="s">
        <v>268</v>
      </c>
      <c r="IP24" s="9" t="s">
        <v>268</v>
      </c>
      <c r="IQ24" s="9" t="s">
        <v>268</v>
      </c>
      <c r="IR24" s="9" t="s">
        <v>268</v>
      </c>
      <c r="IS24" s="9" t="s">
        <v>268</v>
      </c>
      <c r="IT24" s="9" t="s">
        <v>268</v>
      </c>
      <c r="IU24" s="9" t="s">
        <v>268</v>
      </c>
      <c r="IV24" s="9" t="s">
        <v>268</v>
      </c>
      <c r="IW24" s="9" t="s">
        <v>268</v>
      </c>
      <c r="IX24" s="9" t="s">
        <v>268</v>
      </c>
      <c r="IY24" s="9" t="s">
        <v>268</v>
      </c>
      <c r="IZ24" s="9" t="s">
        <v>268</v>
      </c>
      <c r="JA24" s="9" t="s">
        <v>268</v>
      </c>
      <c r="JB24" s="9" t="s">
        <v>268</v>
      </c>
      <c r="JC24" s="9" t="s">
        <v>268</v>
      </c>
      <c r="JD24" s="9" t="s">
        <v>268</v>
      </c>
    </row>
    <row r="25" spans="1:264" x14ac:dyDescent="0.25">
      <c r="A25" s="9" t="s">
        <v>1314</v>
      </c>
      <c r="B25" s="9" t="s">
        <v>281</v>
      </c>
      <c r="C25" s="9" t="s">
        <v>1305</v>
      </c>
      <c r="D25" s="9" t="s">
        <v>264</v>
      </c>
      <c r="E25" s="9" t="s">
        <v>265</v>
      </c>
      <c r="F25" s="9" t="s">
        <v>266</v>
      </c>
      <c r="G25" s="9" t="s">
        <v>267</v>
      </c>
      <c r="I25" s="9" t="s">
        <v>397</v>
      </c>
      <c r="L25" s="18">
        <v>2006</v>
      </c>
      <c r="M25" s="9" t="s">
        <v>268</v>
      </c>
      <c r="N25" s="10">
        <v>71289</v>
      </c>
      <c r="O25" s="10">
        <v>9811</v>
      </c>
      <c r="P25" s="10">
        <v>3593</v>
      </c>
      <c r="Q25" s="10">
        <v>733</v>
      </c>
      <c r="R25" s="10">
        <v>353</v>
      </c>
      <c r="S25" s="10">
        <v>163</v>
      </c>
      <c r="T25" s="10">
        <v>169</v>
      </c>
      <c r="U25" s="9" t="s">
        <v>268</v>
      </c>
      <c r="V25" s="9" t="s">
        <v>268</v>
      </c>
      <c r="W25" s="9" t="s">
        <v>268</v>
      </c>
      <c r="X25" s="9" t="s">
        <v>268</v>
      </c>
      <c r="Y25" s="9" t="s">
        <v>268</v>
      </c>
      <c r="Z25" s="9" t="s">
        <v>268</v>
      </c>
      <c r="AA25" s="9" t="s">
        <v>268</v>
      </c>
      <c r="AB25" s="9" t="s">
        <v>268</v>
      </c>
      <c r="AC25" s="9" t="s">
        <v>268</v>
      </c>
      <c r="AD25" s="9" t="s">
        <v>268</v>
      </c>
      <c r="AE25" s="9" t="s">
        <v>268</v>
      </c>
      <c r="AF25" s="9" t="s">
        <v>268</v>
      </c>
      <c r="AG25" s="9" t="s">
        <v>268</v>
      </c>
      <c r="AH25" s="9" t="s">
        <v>268</v>
      </c>
      <c r="AI25" s="9" t="s">
        <v>268</v>
      </c>
      <c r="AJ25" s="9" t="s">
        <v>268</v>
      </c>
      <c r="AK25" s="9" t="s">
        <v>268</v>
      </c>
      <c r="AL25" s="9" t="s">
        <v>268</v>
      </c>
      <c r="AM25" s="9" t="s">
        <v>268</v>
      </c>
      <c r="AN25" s="9" t="s">
        <v>268</v>
      </c>
      <c r="AO25" s="9" t="s">
        <v>268</v>
      </c>
      <c r="AP25" s="9" t="s">
        <v>268</v>
      </c>
      <c r="AQ25" s="9" t="s">
        <v>268</v>
      </c>
      <c r="AS25" s="9" t="s">
        <v>268</v>
      </c>
      <c r="AT25" s="15">
        <v>0.01</v>
      </c>
      <c r="AU25" s="46">
        <v>0.109</v>
      </c>
      <c r="AV25" s="46">
        <v>0.28799999999999998</v>
      </c>
      <c r="AW25" s="46">
        <v>0.68700000000000006</v>
      </c>
      <c r="AX25" s="15">
        <v>0.82</v>
      </c>
      <c r="AY25" s="46">
        <v>0.96299999999999997</v>
      </c>
      <c r="AZ25" s="64">
        <v>0.98</v>
      </c>
      <c r="BA25" s="9" t="s">
        <v>268</v>
      </c>
      <c r="BB25" s="9" t="s">
        <v>268</v>
      </c>
      <c r="BC25" s="9" t="s">
        <v>268</v>
      </c>
      <c r="BD25" s="9" t="s">
        <v>268</v>
      </c>
      <c r="BE25" s="9" t="s">
        <v>268</v>
      </c>
      <c r="BF25" s="9" t="s">
        <v>268</v>
      </c>
      <c r="BG25" s="9" t="s">
        <v>268</v>
      </c>
      <c r="BH25" s="9" t="s">
        <v>268</v>
      </c>
      <c r="BI25" s="9" t="s">
        <v>268</v>
      </c>
      <c r="BJ25" s="9" t="s">
        <v>268</v>
      </c>
      <c r="BK25" s="9" t="s">
        <v>268</v>
      </c>
      <c r="BL25" s="9" t="s">
        <v>268</v>
      </c>
      <c r="BM25" s="9" t="s">
        <v>268</v>
      </c>
      <c r="BN25" s="9" t="s">
        <v>268</v>
      </c>
      <c r="BO25" s="9" t="s">
        <v>268</v>
      </c>
      <c r="BP25" s="9" t="s">
        <v>268</v>
      </c>
      <c r="BQ25" s="9" t="s">
        <v>268</v>
      </c>
      <c r="BR25" s="9" t="s">
        <v>268</v>
      </c>
      <c r="BS25" s="9" t="s">
        <v>268</v>
      </c>
      <c r="BT25" s="9" t="s">
        <v>268</v>
      </c>
      <c r="BU25" s="9" t="s">
        <v>268</v>
      </c>
      <c r="BV25" s="9" t="s">
        <v>268</v>
      </c>
      <c r="BW25" s="9" t="s">
        <v>268</v>
      </c>
      <c r="BX25" s="9" t="s">
        <v>268</v>
      </c>
      <c r="BY25" s="46">
        <v>1.262</v>
      </c>
      <c r="BZ25" s="46">
        <v>1.069</v>
      </c>
      <c r="CA25" s="63">
        <v>0.47499999999999998</v>
      </c>
      <c r="CB25" s="46">
        <v>0.254</v>
      </c>
      <c r="CC25" s="23">
        <v>0.2</v>
      </c>
      <c r="CD25" s="23">
        <v>0.2</v>
      </c>
      <c r="CE25" s="23">
        <v>0.2</v>
      </c>
      <c r="CF25" s="9" t="s">
        <v>268</v>
      </c>
      <c r="CG25" s="9" t="s">
        <v>268</v>
      </c>
      <c r="CH25" s="9" t="s">
        <v>268</v>
      </c>
      <c r="CI25" s="9" t="s">
        <v>268</v>
      </c>
      <c r="CJ25" s="9" t="s">
        <v>268</v>
      </c>
      <c r="CK25" s="9" t="s">
        <v>268</v>
      </c>
      <c r="CL25" s="9" t="s">
        <v>268</v>
      </c>
      <c r="CM25" s="9" t="s">
        <v>268</v>
      </c>
      <c r="CN25" s="9" t="s">
        <v>268</v>
      </c>
      <c r="CO25" s="9" t="s">
        <v>268</v>
      </c>
      <c r="CP25" s="9" t="s">
        <v>268</v>
      </c>
      <c r="CQ25" s="9" t="s">
        <v>268</v>
      </c>
      <c r="CR25" s="9" t="s">
        <v>268</v>
      </c>
      <c r="CS25" s="9" t="s">
        <v>268</v>
      </c>
      <c r="CT25" s="9" t="s">
        <v>268</v>
      </c>
      <c r="CU25" s="9" t="s">
        <v>268</v>
      </c>
      <c r="CV25" s="9" t="s">
        <v>268</v>
      </c>
      <c r="CW25" s="9" t="s">
        <v>268</v>
      </c>
      <c r="CX25" s="9" t="s">
        <v>268</v>
      </c>
      <c r="CY25" s="9" t="s">
        <v>268</v>
      </c>
      <c r="CZ25" s="9" t="s">
        <v>268</v>
      </c>
      <c r="DA25" s="9" t="s">
        <v>268</v>
      </c>
      <c r="DB25" s="9" t="s">
        <v>268</v>
      </c>
      <c r="DC25" s="9" t="s">
        <v>268</v>
      </c>
      <c r="DD25" s="46">
        <v>5.5E-2</v>
      </c>
      <c r="DE25" s="46">
        <v>0.41799999999999998</v>
      </c>
      <c r="DF25" s="46">
        <v>1.399</v>
      </c>
      <c r="DG25" s="46">
        <v>3.165</v>
      </c>
      <c r="DH25" s="46">
        <v>4.5490000000000004</v>
      </c>
      <c r="DI25" s="46">
        <v>7.0250000000000004</v>
      </c>
      <c r="DJ25" s="63">
        <v>10.406000000000001</v>
      </c>
      <c r="DK25" s="9" t="s">
        <v>268</v>
      </c>
      <c r="DL25" s="9" t="s">
        <v>268</v>
      </c>
      <c r="DM25" s="9" t="s">
        <v>268</v>
      </c>
      <c r="DN25" s="9" t="s">
        <v>268</v>
      </c>
      <c r="DO25" s="9" t="s">
        <v>268</v>
      </c>
      <c r="DP25" s="9" t="s">
        <v>268</v>
      </c>
      <c r="DQ25" s="9" t="s">
        <v>268</v>
      </c>
      <c r="DR25" s="9" t="s">
        <v>268</v>
      </c>
      <c r="DS25" s="9" t="s">
        <v>268</v>
      </c>
      <c r="DT25" s="9" t="s">
        <v>268</v>
      </c>
      <c r="DU25" s="9" t="s">
        <v>268</v>
      </c>
      <c r="DV25" s="9" t="s">
        <v>268</v>
      </c>
      <c r="DW25" s="9" t="s">
        <v>268</v>
      </c>
      <c r="DX25" s="9" t="s">
        <v>268</v>
      </c>
      <c r="DY25" s="9" t="s">
        <v>268</v>
      </c>
      <c r="DZ25" s="9" t="s">
        <v>268</v>
      </c>
      <c r="EA25" s="9" t="s">
        <v>268</v>
      </c>
      <c r="EB25" s="9" t="s">
        <v>268</v>
      </c>
      <c r="EC25" s="9" t="s">
        <v>268</v>
      </c>
      <c r="ED25" s="9" t="s">
        <v>268</v>
      </c>
      <c r="EE25" s="9" t="s">
        <v>268</v>
      </c>
      <c r="EF25" s="9" t="s">
        <v>268</v>
      </c>
      <c r="EG25" s="9" t="s">
        <v>268</v>
      </c>
      <c r="EH25" s="9" t="s">
        <v>268</v>
      </c>
      <c r="EI25" s="9" t="s">
        <v>268</v>
      </c>
      <c r="EJ25" s="9" t="s">
        <v>268</v>
      </c>
      <c r="EK25" s="9" t="s">
        <v>268</v>
      </c>
      <c r="EL25" s="9" t="s">
        <v>268</v>
      </c>
      <c r="EM25" s="9" t="s">
        <v>268</v>
      </c>
      <c r="EN25" s="9" t="s">
        <v>268</v>
      </c>
      <c r="EO25" s="9" t="s">
        <v>268</v>
      </c>
      <c r="EP25" s="9" t="s">
        <v>268</v>
      </c>
      <c r="EQ25" s="9" t="s">
        <v>268</v>
      </c>
      <c r="ER25" s="9" t="s">
        <v>268</v>
      </c>
      <c r="ES25" s="9" t="s">
        <v>268</v>
      </c>
      <c r="ET25" s="9" t="s">
        <v>268</v>
      </c>
      <c r="EU25" s="9" t="s">
        <v>268</v>
      </c>
      <c r="EV25" s="9" t="s">
        <v>268</v>
      </c>
      <c r="EW25" s="9" t="s">
        <v>268</v>
      </c>
      <c r="EX25" s="9" t="s">
        <v>268</v>
      </c>
      <c r="EY25" s="9" t="s">
        <v>268</v>
      </c>
      <c r="EZ25" s="9" t="s">
        <v>268</v>
      </c>
      <c r="FA25" s="9" t="s">
        <v>268</v>
      </c>
      <c r="FB25" s="9" t="s">
        <v>268</v>
      </c>
      <c r="FC25" s="9" t="s">
        <v>268</v>
      </c>
      <c r="FD25" s="9" t="s">
        <v>268</v>
      </c>
      <c r="FE25" s="9" t="s">
        <v>268</v>
      </c>
      <c r="FF25" s="9" t="s">
        <v>268</v>
      </c>
      <c r="FG25" s="9" t="s">
        <v>268</v>
      </c>
      <c r="FH25" s="9" t="s">
        <v>268</v>
      </c>
      <c r="FI25" s="9" t="s">
        <v>268</v>
      </c>
      <c r="FJ25" s="9" t="s">
        <v>268</v>
      </c>
      <c r="FK25" s="9" t="s">
        <v>268</v>
      </c>
      <c r="FL25" s="9" t="s">
        <v>268</v>
      </c>
      <c r="FM25" s="9" t="s">
        <v>268</v>
      </c>
      <c r="FN25" s="9" t="s">
        <v>268</v>
      </c>
      <c r="FO25" s="9" t="s">
        <v>268</v>
      </c>
      <c r="FP25" s="9" t="s">
        <v>268</v>
      </c>
      <c r="FQ25" s="9" t="s">
        <v>268</v>
      </c>
      <c r="FR25" s="9" t="s">
        <v>268</v>
      </c>
      <c r="FS25" s="9" t="s">
        <v>268</v>
      </c>
      <c r="FT25" s="9" t="s">
        <v>268</v>
      </c>
      <c r="FU25" s="9" t="s">
        <v>268</v>
      </c>
      <c r="FV25" s="9" t="s">
        <v>268</v>
      </c>
      <c r="FW25" s="9" t="s">
        <v>268</v>
      </c>
      <c r="FX25" s="9" t="s">
        <v>268</v>
      </c>
      <c r="FY25" s="9" t="s">
        <v>268</v>
      </c>
      <c r="FZ25" s="9" t="s">
        <v>268</v>
      </c>
      <c r="GA25" s="9" t="s">
        <v>268</v>
      </c>
      <c r="GB25" s="9" t="s">
        <v>268</v>
      </c>
      <c r="GC25" s="9" t="s">
        <v>268</v>
      </c>
      <c r="GD25" s="9" t="s">
        <v>268</v>
      </c>
      <c r="GE25" s="9" t="s">
        <v>268</v>
      </c>
      <c r="GF25" s="9" t="s">
        <v>268</v>
      </c>
      <c r="GG25" s="9" t="s">
        <v>268</v>
      </c>
      <c r="GH25" s="9" t="s">
        <v>268</v>
      </c>
      <c r="GI25" s="9" t="s">
        <v>268</v>
      </c>
      <c r="GJ25" s="9" t="s">
        <v>268</v>
      </c>
      <c r="GK25" s="9" t="s">
        <v>268</v>
      </c>
      <c r="GL25" s="9" t="s">
        <v>268</v>
      </c>
      <c r="GM25" s="9" t="s">
        <v>268</v>
      </c>
      <c r="GN25" s="9" t="s">
        <v>268</v>
      </c>
      <c r="GO25" s="9" t="s">
        <v>268</v>
      </c>
      <c r="GP25" s="9" t="s">
        <v>268</v>
      </c>
      <c r="GQ25" s="9" t="s">
        <v>268</v>
      </c>
      <c r="GR25" s="9" t="s">
        <v>268</v>
      </c>
      <c r="GS25" s="9" t="s">
        <v>268</v>
      </c>
      <c r="GT25" s="9" t="s">
        <v>268</v>
      </c>
      <c r="GU25" s="46">
        <v>2.8000000000000001E-2</v>
      </c>
      <c r="GV25" s="63">
        <v>0.27700000000000002</v>
      </c>
      <c r="GW25" s="46">
        <v>0.56599999999999995</v>
      </c>
      <c r="GX25" s="46">
        <v>0.61399999999999999</v>
      </c>
      <c r="GY25" s="63">
        <v>0.64900000000000002</v>
      </c>
      <c r="GZ25" s="63">
        <v>0.70399999999999996</v>
      </c>
      <c r="HA25" s="46">
        <v>0.69099999999999995</v>
      </c>
      <c r="HB25" s="9" t="s">
        <v>268</v>
      </c>
      <c r="HC25" s="9" t="s">
        <v>268</v>
      </c>
      <c r="HD25" s="9" t="s">
        <v>268</v>
      </c>
      <c r="HE25" s="9" t="s">
        <v>268</v>
      </c>
      <c r="HF25" s="9" t="s">
        <v>268</v>
      </c>
      <c r="HG25" s="9" t="s">
        <v>268</v>
      </c>
      <c r="HH25" s="9" t="s">
        <v>268</v>
      </c>
      <c r="HI25" s="9" t="s">
        <v>268</v>
      </c>
      <c r="HJ25" s="9" t="s">
        <v>268</v>
      </c>
      <c r="HK25" s="9" t="s">
        <v>268</v>
      </c>
      <c r="HL25" s="9" t="s">
        <v>268</v>
      </c>
      <c r="HM25" s="9" t="s">
        <v>268</v>
      </c>
      <c r="HN25" s="9" t="s">
        <v>268</v>
      </c>
      <c r="HO25" s="9" t="s">
        <v>268</v>
      </c>
      <c r="HP25" s="9" t="s">
        <v>268</v>
      </c>
      <c r="HQ25" s="9" t="s">
        <v>268</v>
      </c>
      <c r="HR25" s="9" t="s">
        <v>268</v>
      </c>
      <c r="HS25" s="9" t="s">
        <v>268</v>
      </c>
      <c r="HT25" s="9" t="s">
        <v>268</v>
      </c>
      <c r="HU25" s="9" t="s">
        <v>268</v>
      </c>
      <c r="HV25" s="9" t="s">
        <v>268</v>
      </c>
      <c r="HW25" s="9" t="s">
        <v>268</v>
      </c>
      <c r="HX25" s="9" t="s">
        <v>268</v>
      </c>
      <c r="HY25" s="9" t="s">
        <v>268</v>
      </c>
      <c r="HZ25" s="9" t="s">
        <v>268</v>
      </c>
      <c r="IA25" s="9" t="s">
        <v>268</v>
      </c>
      <c r="IB25" s="9" t="s">
        <v>268</v>
      </c>
      <c r="IC25" s="9" t="s">
        <v>268</v>
      </c>
      <c r="ID25" s="9" t="s">
        <v>268</v>
      </c>
      <c r="IE25" s="9" t="s">
        <v>268</v>
      </c>
      <c r="IF25" s="9" t="s">
        <v>268</v>
      </c>
      <c r="IG25" s="9" t="s">
        <v>268</v>
      </c>
      <c r="IH25" s="9" t="s">
        <v>268</v>
      </c>
      <c r="II25" s="9" t="s">
        <v>268</v>
      </c>
      <c r="IJ25" s="9" t="s">
        <v>268</v>
      </c>
      <c r="IK25" s="9" t="s">
        <v>268</v>
      </c>
      <c r="IL25" s="9" t="s">
        <v>268</v>
      </c>
      <c r="IM25" s="9" t="s">
        <v>268</v>
      </c>
      <c r="IN25" s="9" t="s">
        <v>268</v>
      </c>
      <c r="IO25" s="9" t="s">
        <v>268</v>
      </c>
      <c r="IP25" s="9" t="s">
        <v>268</v>
      </c>
      <c r="IQ25" s="9" t="s">
        <v>268</v>
      </c>
      <c r="IR25" s="9" t="s">
        <v>268</v>
      </c>
      <c r="IS25" s="9" t="s">
        <v>268</v>
      </c>
      <c r="IT25" s="9" t="s">
        <v>268</v>
      </c>
      <c r="IU25" s="9" t="s">
        <v>268</v>
      </c>
      <c r="IV25" s="9" t="s">
        <v>268</v>
      </c>
      <c r="IW25" s="9" t="s">
        <v>268</v>
      </c>
      <c r="IX25" s="9" t="s">
        <v>268</v>
      </c>
      <c r="IY25" s="9" t="s">
        <v>268</v>
      </c>
      <c r="IZ25" s="9" t="s">
        <v>268</v>
      </c>
      <c r="JA25" s="9" t="s">
        <v>268</v>
      </c>
      <c r="JB25" s="9" t="s">
        <v>268</v>
      </c>
      <c r="JC25" s="9" t="s">
        <v>268</v>
      </c>
      <c r="JD25" s="9" t="s">
        <v>268</v>
      </c>
    </row>
    <row r="26" spans="1:264" x14ac:dyDescent="0.25">
      <c r="A26" s="9" t="s">
        <v>1314</v>
      </c>
      <c r="B26" s="9" t="s">
        <v>281</v>
      </c>
      <c r="C26" s="9" t="s">
        <v>1305</v>
      </c>
      <c r="D26" s="9" t="s">
        <v>264</v>
      </c>
      <c r="E26" s="9" t="s">
        <v>265</v>
      </c>
      <c r="F26" s="9" t="s">
        <v>266</v>
      </c>
      <c r="G26" s="9" t="s">
        <v>267</v>
      </c>
      <c r="I26" s="9" t="s">
        <v>397</v>
      </c>
      <c r="L26" s="18">
        <v>2007</v>
      </c>
      <c r="M26" s="9" t="s">
        <v>268</v>
      </c>
      <c r="N26" s="10">
        <v>31849</v>
      </c>
      <c r="O26" s="10">
        <v>19926</v>
      </c>
      <c r="P26" s="10">
        <v>2672</v>
      </c>
      <c r="Q26" s="10">
        <v>1068</v>
      </c>
      <c r="R26" s="10">
        <v>356</v>
      </c>
      <c r="S26" s="10">
        <v>149</v>
      </c>
      <c r="T26" s="10">
        <v>128</v>
      </c>
      <c r="U26" s="9" t="s">
        <v>268</v>
      </c>
      <c r="V26" s="9" t="s">
        <v>268</v>
      </c>
      <c r="W26" s="9" t="s">
        <v>268</v>
      </c>
      <c r="X26" s="9" t="s">
        <v>268</v>
      </c>
      <c r="Y26" s="9" t="s">
        <v>268</v>
      </c>
      <c r="Z26" s="9" t="s">
        <v>268</v>
      </c>
      <c r="AA26" s="9" t="s">
        <v>268</v>
      </c>
      <c r="AB26" s="9" t="s">
        <v>268</v>
      </c>
      <c r="AC26" s="9" t="s">
        <v>268</v>
      </c>
      <c r="AD26" s="9" t="s">
        <v>268</v>
      </c>
      <c r="AE26" s="9" t="s">
        <v>268</v>
      </c>
      <c r="AF26" s="9" t="s">
        <v>268</v>
      </c>
      <c r="AG26" s="9" t="s">
        <v>268</v>
      </c>
      <c r="AH26" s="9" t="s">
        <v>268</v>
      </c>
      <c r="AI26" s="9" t="s">
        <v>268</v>
      </c>
      <c r="AJ26" s="9" t="s">
        <v>268</v>
      </c>
      <c r="AK26" s="9" t="s">
        <v>268</v>
      </c>
      <c r="AL26" s="9" t="s">
        <v>268</v>
      </c>
      <c r="AM26" s="9" t="s">
        <v>268</v>
      </c>
      <c r="AN26" s="9" t="s">
        <v>268</v>
      </c>
      <c r="AO26" s="9" t="s">
        <v>268</v>
      </c>
      <c r="AP26" s="9" t="s">
        <v>268</v>
      </c>
      <c r="AQ26" s="9" t="s">
        <v>268</v>
      </c>
      <c r="AS26" s="9" t="s">
        <v>268</v>
      </c>
      <c r="AT26" s="46">
        <v>3.5999999999999997E-2</v>
      </c>
      <c r="AU26" s="46">
        <v>0.185</v>
      </c>
      <c r="AV26" s="46">
        <v>0.38200000000000001</v>
      </c>
      <c r="AW26" s="46">
        <v>0.71799999999999997</v>
      </c>
      <c r="AX26" s="15">
        <v>0.93</v>
      </c>
      <c r="AY26" s="46">
        <v>0.97199999999999998</v>
      </c>
      <c r="AZ26" s="63">
        <v>0.98599999999999999</v>
      </c>
      <c r="BA26" s="9" t="s">
        <v>268</v>
      </c>
      <c r="BB26" s="9" t="s">
        <v>268</v>
      </c>
      <c r="BC26" s="9" t="s">
        <v>268</v>
      </c>
      <c r="BD26" s="9" t="s">
        <v>268</v>
      </c>
      <c r="BE26" s="9" t="s">
        <v>268</v>
      </c>
      <c r="BF26" s="9" t="s">
        <v>268</v>
      </c>
      <c r="BG26" s="9" t="s">
        <v>268</v>
      </c>
      <c r="BH26" s="9" t="s">
        <v>268</v>
      </c>
      <c r="BI26" s="9" t="s">
        <v>268</v>
      </c>
      <c r="BJ26" s="9" t="s">
        <v>268</v>
      </c>
      <c r="BK26" s="9" t="s">
        <v>268</v>
      </c>
      <c r="BL26" s="9" t="s">
        <v>268</v>
      </c>
      <c r="BM26" s="9" t="s">
        <v>268</v>
      </c>
      <c r="BN26" s="9" t="s">
        <v>268</v>
      </c>
      <c r="BO26" s="9" t="s">
        <v>268</v>
      </c>
      <c r="BP26" s="9" t="s">
        <v>268</v>
      </c>
      <c r="BQ26" s="9" t="s">
        <v>268</v>
      </c>
      <c r="BR26" s="9" t="s">
        <v>268</v>
      </c>
      <c r="BS26" s="9" t="s">
        <v>268</v>
      </c>
      <c r="BT26" s="9" t="s">
        <v>268</v>
      </c>
      <c r="BU26" s="9" t="s">
        <v>268</v>
      </c>
      <c r="BV26" s="9" t="s">
        <v>268</v>
      </c>
      <c r="BW26" s="9" t="s">
        <v>268</v>
      </c>
      <c r="BX26" s="9" t="s">
        <v>268</v>
      </c>
      <c r="BY26" s="46">
        <v>1.302</v>
      </c>
      <c r="BZ26" s="46">
        <v>1.0760000000000001</v>
      </c>
      <c r="CA26" s="64">
        <v>0.47</v>
      </c>
      <c r="CB26" s="46">
        <v>0.219</v>
      </c>
      <c r="CC26" s="23">
        <v>0.2</v>
      </c>
      <c r="CD26" s="23">
        <v>0.2</v>
      </c>
      <c r="CE26" s="23">
        <v>0.2</v>
      </c>
      <c r="CF26" s="9" t="s">
        <v>268</v>
      </c>
      <c r="CG26" s="9" t="s">
        <v>268</v>
      </c>
      <c r="CH26" s="9" t="s">
        <v>268</v>
      </c>
      <c r="CI26" s="9" t="s">
        <v>268</v>
      </c>
      <c r="CJ26" s="9" t="s">
        <v>268</v>
      </c>
      <c r="CK26" s="9" t="s">
        <v>268</v>
      </c>
      <c r="CL26" s="9" t="s">
        <v>268</v>
      </c>
      <c r="CM26" s="9" t="s">
        <v>268</v>
      </c>
      <c r="CN26" s="9" t="s">
        <v>268</v>
      </c>
      <c r="CO26" s="9" t="s">
        <v>268</v>
      </c>
      <c r="CP26" s="9" t="s">
        <v>268</v>
      </c>
      <c r="CQ26" s="9" t="s">
        <v>268</v>
      </c>
      <c r="CR26" s="9" t="s">
        <v>268</v>
      </c>
      <c r="CS26" s="9" t="s">
        <v>268</v>
      </c>
      <c r="CT26" s="9" t="s">
        <v>268</v>
      </c>
      <c r="CU26" s="9" t="s">
        <v>268</v>
      </c>
      <c r="CV26" s="9" t="s">
        <v>268</v>
      </c>
      <c r="CW26" s="9" t="s">
        <v>268</v>
      </c>
      <c r="CX26" s="9" t="s">
        <v>268</v>
      </c>
      <c r="CY26" s="9" t="s">
        <v>268</v>
      </c>
      <c r="CZ26" s="9" t="s">
        <v>268</v>
      </c>
      <c r="DA26" s="9" t="s">
        <v>268</v>
      </c>
      <c r="DB26" s="9" t="s">
        <v>268</v>
      </c>
      <c r="DC26" s="9" t="s">
        <v>268</v>
      </c>
      <c r="DD26" s="46">
        <v>5.1999999999999998E-2</v>
      </c>
      <c r="DE26" s="46">
        <v>0.437</v>
      </c>
      <c r="DF26" s="46">
        <v>1.1180000000000001</v>
      </c>
      <c r="DG26" s="46">
        <v>3.3889999999999998</v>
      </c>
      <c r="DH26" s="46">
        <v>5.157</v>
      </c>
      <c r="DI26" s="46">
        <v>6.3410000000000002</v>
      </c>
      <c r="DJ26" s="64">
        <v>10.37</v>
      </c>
      <c r="DK26" s="9" t="s">
        <v>268</v>
      </c>
      <c r="DL26" s="9" t="s">
        <v>268</v>
      </c>
      <c r="DM26" s="9" t="s">
        <v>268</v>
      </c>
      <c r="DN26" s="9" t="s">
        <v>268</v>
      </c>
      <c r="DO26" s="9" t="s">
        <v>268</v>
      </c>
      <c r="DP26" s="9" t="s">
        <v>268</v>
      </c>
      <c r="DQ26" s="9" t="s">
        <v>268</v>
      </c>
      <c r="DR26" s="9" t="s">
        <v>268</v>
      </c>
      <c r="DS26" s="9" t="s">
        <v>268</v>
      </c>
      <c r="DT26" s="9" t="s">
        <v>268</v>
      </c>
      <c r="DU26" s="9" t="s">
        <v>268</v>
      </c>
      <c r="DV26" s="9" t="s">
        <v>268</v>
      </c>
      <c r="DW26" s="9" t="s">
        <v>268</v>
      </c>
      <c r="DX26" s="9" t="s">
        <v>268</v>
      </c>
      <c r="DY26" s="9" t="s">
        <v>268</v>
      </c>
      <c r="DZ26" s="9" t="s">
        <v>268</v>
      </c>
      <c r="EA26" s="9" t="s">
        <v>268</v>
      </c>
      <c r="EB26" s="9" t="s">
        <v>268</v>
      </c>
      <c r="EC26" s="9" t="s">
        <v>268</v>
      </c>
      <c r="ED26" s="9" t="s">
        <v>268</v>
      </c>
      <c r="EE26" s="9" t="s">
        <v>268</v>
      </c>
      <c r="EF26" s="9" t="s">
        <v>268</v>
      </c>
      <c r="EG26" s="9" t="s">
        <v>268</v>
      </c>
      <c r="EH26" s="9" t="s">
        <v>268</v>
      </c>
      <c r="EI26" s="9" t="s">
        <v>268</v>
      </c>
      <c r="EJ26" s="9" t="s">
        <v>268</v>
      </c>
      <c r="EK26" s="9" t="s">
        <v>268</v>
      </c>
      <c r="EL26" s="9" t="s">
        <v>268</v>
      </c>
      <c r="EM26" s="9" t="s">
        <v>268</v>
      </c>
      <c r="EN26" s="9" t="s">
        <v>268</v>
      </c>
      <c r="EO26" s="9" t="s">
        <v>268</v>
      </c>
      <c r="EP26" s="9" t="s">
        <v>268</v>
      </c>
      <c r="EQ26" s="9" t="s">
        <v>268</v>
      </c>
      <c r="ER26" s="9" t="s">
        <v>268</v>
      </c>
      <c r="ES26" s="9" t="s">
        <v>268</v>
      </c>
      <c r="ET26" s="9" t="s">
        <v>268</v>
      </c>
      <c r="EU26" s="9" t="s">
        <v>268</v>
      </c>
      <c r="EV26" s="9" t="s">
        <v>268</v>
      </c>
      <c r="EW26" s="9" t="s">
        <v>268</v>
      </c>
      <c r="EX26" s="9" t="s">
        <v>268</v>
      </c>
      <c r="EY26" s="9" t="s">
        <v>268</v>
      </c>
      <c r="EZ26" s="9" t="s">
        <v>268</v>
      </c>
      <c r="FA26" s="9" t="s">
        <v>268</v>
      </c>
      <c r="FB26" s="9" t="s">
        <v>268</v>
      </c>
      <c r="FC26" s="9" t="s">
        <v>268</v>
      </c>
      <c r="FD26" s="9" t="s">
        <v>268</v>
      </c>
      <c r="FE26" s="9" t="s">
        <v>268</v>
      </c>
      <c r="FF26" s="9" t="s">
        <v>268</v>
      </c>
      <c r="FG26" s="9" t="s">
        <v>268</v>
      </c>
      <c r="FH26" s="9" t="s">
        <v>268</v>
      </c>
      <c r="FI26" s="9" t="s">
        <v>268</v>
      </c>
      <c r="FJ26" s="9" t="s">
        <v>268</v>
      </c>
      <c r="FK26" s="9" t="s">
        <v>268</v>
      </c>
      <c r="FL26" s="9" t="s">
        <v>268</v>
      </c>
      <c r="FM26" s="9" t="s">
        <v>268</v>
      </c>
      <c r="FN26" s="9" t="s">
        <v>268</v>
      </c>
      <c r="FO26" s="9" t="s">
        <v>268</v>
      </c>
      <c r="FP26" s="9" t="s">
        <v>268</v>
      </c>
      <c r="FQ26" s="9" t="s">
        <v>268</v>
      </c>
      <c r="FR26" s="9" t="s">
        <v>268</v>
      </c>
      <c r="FS26" s="9" t="s">
        <v>268</v>
      </c>
      <c r="FT26" s="9" t="s">
        <v>268</v>
      </c>
      <c r="FU26" s="9" t="s">
        <v>268</v>
      </c>
      <c r="FV26" s="9" t="s">
        <v>268</v>
      </c>
      <c r="FW26" s="9" t="s">
        <v>268</v>
      </c>
      <c r="FX26" s="9" t="s">
        <v>268</v>
      </c>
      <c r="FY26" s="9" t="s">
        <v>268</v>
      </c>
      <c r="FZ26" s="9" t="s">
        <v>268</v>
      </c>
      <c r="GA26" s="9" t="s">
        <v>268</v>
      </c>
      <c r="GB26" s="9" t="s">
        <v>268</v>
      </c>
      <c r="GC26" s="9" t="s">
        <v>268</v>
      </c>
      <c r="GD26" s="9" t="s">
        <v>268</v>
      </c>
      <c r="GE26" s="9" t="s">
        <v>268</v>
      </c>
      <c r="GF26" s="9" t="s">
        <v>268</v>
      </c>
      <c r="GG26" s="9" t="s">
        <v>268</v>
      </c>
      <c r="GH26" s="9" t="s">
        <v>268</v>
      </c>
      <c r="GI26" s="9" t="s">
        <v>268</v>
      </c>
      <c r="GJ26" s="9" t="s">
        <v>268</v>
      </c>
      <c r="GK26" s="9" t="s">
        <v>268</v>
      </c>
      <c r="GL26" s="9" t="s">
        <v>268</v>
      </c>
      <c r="GM26" s="9" t="s">
        <v>268</v>
      </c>
      <c r="GN26" s="9" t="s">
        <v>268</v>
      </c>
      <c r="GO26" s="9" t="s">
        <v>268</v>
      </c>
      <c r="GP26" s="9" t="s">
        <v>268</v>
      </c>
      <c r="GQ26" s="9" t="s">
        <v>268</v>
      </c>
      <c r="GR26" s="9" t="s">
        <v>268</v>
      </c>
      <c r="GS26" s="9" t="s">
        <v>268</v>
      </c>
      <c r="GT26" s="9" t="s">
        <v>268</v>
      </c>
      <c r="GU26" s="46">
        <v>2.5000000000000001E-2</v>
      </c>
      <c r="GV26" s="63">
        <v>0.249</v>
      </c>
      <c r="GW26" s="46">
        <v>0.53100000000000003</v>
      </c>
      <c r="GX26" s="46">
        <v>0.57599999999999996</v>
      </c>
      <c r="GY26" s="63">
        <v>0.61599999999999999</v>
      </c>
      <c r="GZ26" s="63">
        <v>0.67900000000000005</v>
      </c>
      <c r="HA26" s="46">
        <v>0.66400000000000003</v>
      </c>
      <c r="HB26" s="9" t="s">
        <v>268</v>
      </c>
      <c r="HC26" s="9" t="s">
        <v>268</v>
      </c>
      <c r="HD26" s="9" t="s">
        <v>268</v>
      </c>
      <c r="HE26" s="9" t="s">
        <v>268</v>
      </c>
      <c r="HF26" s="9" t="s">
        <v>268</v>
      </c>
      <c r="HG26" s="9" t="s">
        <v>268</v>
      </c>
      <c r="HH26" s="9" t="s">
        <v>268</v>
      </c>
      <c r="HI26" s="9" t="s">
        <v>268</v>
      </c>
      <c r="HJ26" s="9" t="s">
        <v>268</v>
      </c>
      <c r="HK26" s="9" t="s">
        <v>268</v>
      </c>
      <c r="HL26" s="9" t="s">
        <v>268</v>
      </c>
      <c r="HM26" s="9" t="s">
        <v>268</v>
      </c>
      <c r="HN26" s="9" t="s">
        <v>268</v>
      </c>
      <c r="HO26" s="9" t="s">
        <v>268</v>
      </c>
      <c r="HP26" s="9" t="s">
        <v>268</v>
      </c>
      <c r="HQ26" s="9" t="s">
        <v>268</v>
      </c>
      <c r="HR26" s="9" t="s">
        <v>268</v>
      </c>
      <c r="HS26" s="9" t="s">
        <v>268</v>
      </c>
      <c r="HT26" s="9" t="s">
        <v>268</v>
      </c>
      <c r="HU26" s="9" t="s">
        <v>268</v>
      </c>
      <c r="HV26" s="9" t="s">
        <v>268</v>
      </c>
      <c r="HW26" s="9" t="s">
        <v>268</v>
      </c>
      <c r="HX26" s="9" t="s">
        <v>268</v>
      </c>
      <c r="HY26" s="9" t="s">
        <v>268</v>
      </c>
      <c r="HZ26" s="9" t="s">
        <v>268</v>
      </c>
      <c r="IA26" s="9" t="s">
        <v>268</v>
      </c>
      <c r="IB26" s="9" t="s">
        <v>268</v>
      </c>
      <c r="IC26" s="9" t="s">
        <v>268</v>
      </c>
      <c r="ID26" s="9" t="s">
        <v>268</v>
      </c>
      <c r="IE26" s="9" t="s">
        <v>268</v>
      </c>
      <c r="IF26" s="9" t="s">
        <v>268</v>
      </c>
      <c r="IG26" s="9" t="s">
        <v>268</v>
      </c>
      <c r="IH26" s="9" t="s">
        <v>268</v>
      </c>
      <c r="II26" s="9" t="s">
        <v>268</v>
      </c>
      <c r="IJ26" s="9" t="s">
        <v>268</v>
      </c>
      <c r="IK26" s="9" t="s">
        <v>268</v>
      </c>
      <c r="IL26" s="9" t="s">
        <v>268</v>
      </c>
      <c r="IM26" s="9" t="s">
        <v>268</v>
      </c>
      <c r="IN26" s="9" t="s">
        <v>268</v>
      </c>
      <c r="IO26" s="9" t="s">
        <v>268</v>
      </c>
      <c r="IP26" s="9" t="s">
        <v>268</v>
      </c>
      <c r="IQ26" s="9" t="s">
        <v>268</v>
      </c>
      <c r="IR26" s="9" t="s">
        <v>268</v>
      </c>
      <c r="IS26" s="9" t="s">
        <v>268</v>
      </c>
      <c r="IT26" s="9" t="s">
        <v>268</v>
      </c>
      <c r="IU26" s="9" t="s">
        <v>268</v>
      </c>
      <c r="IV26" s="9" t="s">
        <v>268</v>
      </c>
      <c r="IW26" s="9" t="s">
        <v>268</v>
      </c>
      <c r="IX26" s="9" t="s">
        <v>268</v>
      </c>
      <c r="IY26" s="9" t="s">
        <v>268</v>
      </c>
      <c r="IZ26" s="9" t="s">
        <v>268</v>
      </c>
      <c r="JA26" s="9" t="s">
        <v>268</v>
      </c>
      <c r="JB26" s="9" t="s">
        <v>268</v>
      </c>
      <c r="JC26" s="9" t="s">
        <v>268</v>
      </c>
      <c r="JD26" s="9" t="s">
        <v>268</v>
      </c>
    </row>
    <row r="27" spans="1:264" x14ac:dyDescent="0.25">
      <c r="A27" s="9" t="s">
        <v>1314</v>
      </c>
      <c r="B27" s="9" t="s">
        <v>281</v>
      </c>
      <c r="C27" s="9" t="s">
        <v>1305</v>
      </c>
      <c r="D27" s="9" t="s">
        <v>264</v>
      </c>
      <c r="E27" s="9" t="s">
        <v>265</v>
      </c>
      <c r="F27" s="9" t="s">
        <v>266</v>
      </c>
      <c r="G27" s="9" t="s">
        <v>267</v>
      </c>
      <c r="I27" s="9" t="s">
        <v>397</v>
      </c>
      <c r="L27" s="18">
        <v>2008</v>
      </c>
      <c r="M27" s="9" t="s">
        <v>268</v>
      </c>
      <c r="N27" s="10">
        <v>38827</v>
      </c>
      <c r="O27" s="10">
        <v>8017</v>
      </c>
      <c r="P27" s="10">
        <v>5452</v>
      </c>
      <c r="Q27" s="10">
        <v>975</v>
      </c>
      <c r="R27" s="10">
        <v>502</v>
      </c>
      <c r="S27" s="10">
        <v>166</v>
      </c>
      <c r="T27" s="10">
        <v>104</v>
      </c>
      <c r="U27" s="9" t="s">
        <v>268</v>
      </c>
      <c r="V27" s="9" t="s">
        <v>268</v>
      </c>
      <c r="W27" s="9" t="s">
        <v>268</v>
      </c>
      <c r="X27" s="9" t="s">
        <v>268</v>
      </c>
      <c r="Y27" s="9" t="s">
        <v>268</v>
      </c>
      <c r="Z27" s="9" t="s">
        <v>268</v>
      </c>
      <c r="AA27" s="9" t="s">
        <v>268</v>
      </c>
      <c r="AB27" s="9" t="s">
        <v>268</v>
      </c>
      <c r="AC27" s="9" t="s">
        <v>268</v>
      </c>
      <c r="AD27" s="9" t="s">
        <v>268</v>
      </c>
      <c r="AE27" s="9" t="s">
        <v>268</v>
      </c>
      <c r="AF27" s="9" t="s">
        <v>268</v>
      </c>
      <c r="AG27" s="9" t="s">
        <v>268</v>
      </c>
      <c r="AH27" s="9" t="s">
        <v>268</v>
      </c>
      <c r="AI27" s="9" t="s">
        <v>268</v>
      </c>
      <c r="AJ27" s="9" t="s">
        <v>268</v>
      </c>
      <c r="AK27" s="9" t="s">
        <v>268</v>
      </c>
      <c r="AL27" s="9" t="s">
        <v>268</v>
      </c>
      <c r="AM27" s="9" t="s">
        <v>268</v>
      </c>
      <c r="AN27" s="9" t="s">
        <v>268</v>
      </c>
      <c r="AO27" s="9" t="s">
        <v>268</v>
      </c>
      <c r="AP27" s="9" t="s">
        <v>268</v>
      </c>
      <c r="AQ27" s="9" t="s">
        <v>268</v>
      </c>
      <c r="AS27" s="9" t="s">
        <v>268</v>
      </c>
      <c r="AT27" s="46">
        <v>1.7000000000000001E-2</v>
      </c>
      <c r="AU27" s="46">
        <v>0.27700000000000002</v>
      </c>
      <c r="AV27" s="46">
        <v>0.52500000000000002</v>
      </c>
      <c r="AW27" s="15">
        <v>0.72</v>
      </c>
      <c r="AX27" s="46">
        <v>0.90800000000000003</v>
      </c>
      <c r="AY27" s="46">
        <v>0.97699999999999998</v>
      </c>
      <c r="AZ27" s="63">
        <v>0.98699999999999999</v>
      </c>
      <c r="BA27" s="9" t="s">
        <v>268</v>
      </c>
      <c r="BB27" s="9" t="s">
        <v>268</v>
      </c>
      <c r="BC27" s="9" t="s">
        <v>268</v>
      </c>
      <c r="BD27" s="9" t="s">
        <v>268</v>
      </c>
      <c r="BE27" s="9" t="s">
        <v>268</v>
      </c>
      <c r="BF27" s="9" t="s">
        <v>268</v>
      </c>
      <c r="BG27" s="9" t="s">
        <v>268</v>
      </c>
      <c r="BH27" s="9" t="s">
        <v>268</v>
      </c>
      <c r="BI27" s="9" t="s">
        <v>268</v>
      </c>
      <c r="BJ27" s="9" t="s">
        <v>268</v>
      </c>
      <c r="BK27" s="9" t="s">
        <v>268</v>
      </c>
      <c r="BL27" s="9" t="s">
        <v>268</v>
      </c>
      <c r="BM27" s="9" t="s">
        <v>268</v>
      </c>
      <c r="BN27" s="9" t="s">
        <v>268</v>
      </c>
      <c r="BO27" s="9" t="s">
        <v>268</v>
      </c>
      <c r="BP27" s="9" t="s">
        <v>268</v>
      </c>
      <c r="BQ27" s="9" t="s">
        <v>268</v>
      </c>
      <c r="BR27" s="9" t="s">
        <v>268</v>
      </c>
      <c r="BS27" s="9" t="s">
        <v>268</v>
      </c>
      <c r="BT27" s="9" t="s">
        <v>268</v>
      </c>
      <c r="BU27" s="9" t="s">
        <v>268</v>
      </c>
      <c r="BV27" s="9" t="s">
        <v>268</v>
      </c>
      <c r="BW27" s="9" t="s">
        <v>268</v>
      </c>
      <c r="BX27" s="9" t="s">
        <v>268</v>
      </c>
      <c r="BY27" s="46">
        <v>1.3280000000000001</v>
      </c>
      <c r="BZ27" s="46">
        <v>1.1040000000000001</v>
      </c>
      <c r="CA27" s="63">
        <v>0.47799999999999998</v>
      </c>
      <c r="CB27" s="46">
        <v>0.23799999999999999</v>
      </c>
      <c r="CC27" s="23">
        <v>0.2</v>
      </c>
      <c r="CD27" s="23">
        <v>0.2</v>
      </c>
      <c r="CE27" s="23">
        <v>0.2</v>
      </c>
      <c r="CF27" s="9" t="s">
        <v>268</v>
      </c>
      <c r="CG27" s="9" t="s">
        <v>268</v>
      </c>
      <c r="CH27" s="9" t="s">
        <v>268</v>
      </c>
      <c r="CI27" s="9" t="s">
        <v>268</v>
      </c>
      <c r="CJ27" s="9" t="s">
        <v>268</v>
      </c>
      <c r="CK27" s="9" t="s">
        <v>268</v>
      </c>
      <c r="CL27" s="9" t="s">
        <v>268</v>
      </c>
      <c r="CM27" s="9" t="s">
        <v>268</v>
      </c>
      <c r="CN27" s="9" t="s">
        <v>268</v>
      </c>
      <c r="CO27" s="9" t="s">
        <v>268</v>
      </c>
      <c r="CP27" s="9" t="s">
        <v>268</v>
      </c>
      <c r="CQ27" s="9" t="s">
        <v>268</v>
      </c>
      <c r="CR27" s="9" t="s">
        <v>268</v>
      </c>
      <c r="CS27" s="9" t="s">
        <v>268</v>
      </c>
      <c r="CT27" s="9" t="s">
        <v>268</v>
      </c>
      <c r="CU27" s="9" t="s">
        <v>268</v>
      </c>
      <c r="CV27" s="9" t="s">
        <v>268</v>
      </c>
      <c r="CW27" s="9" t="s">
        <v>268</v>
      </c>
      <c r="CX27" s="9" t="s">
        <v>268</v>
      </c>
      <c r="CY27" s="9" t="s">
        <v>268</v>
      </c>
      <c r="CZ27" s="9" t="s">
        <v>268</v>
      </c>
      <c r="DA27" s="9" t="s">
        <v>268</v>
      </c>
      <c r="DB27" s="9" t="s">
        <v>268</v>
      </c>
      <c r="DC27" s="9" t="s">
        <v>268</v>
      </c>
      <c r="DD27" s="46">
        <v>5.2999999999999999E-2</v>
      </c>
      <c r="DE27" s="46">
        <v>0.47699999999999998</v>
      </c>
      <c r="DF27" s="46">
        <v>1.4390000000000001</v>
      </c>
      <c r="DG27" s="46">
        <v>3.109</v>
      </c>
      <c r="DH27" s="46">
        <v>5.2460000000000004</v>
      </c>
      <c r="DI27" s="46">
        <v>7.0170000000000003</v>
      </c>
      <c r="DJ27" s="63">
        <v>10.346</v>
      </c>
      <c r="DK27" s="9" t="s">
        <v>268</v>
      </c>
      <c r="DL27" s="9" t="s">
        <v>268</v>
      </c>
      <c r="DM27" s="9" t="s">
        <v>268</v>
      </c>
      <c r="DN27" s="9" t="s">
        <v>268</v>
      </c>
      <c r="DO27" s="9" t="s">
        <v>268</v>
      </c>
      <c r="DP27" s="9" t="s">
        <v>268</v>
      </c>
      <c r="DQ27" s="9" t="s">
        <v>268</v>
      </c>
      <c r="DR27" s="9" t="s">
        <v>268</v>
      </c>
      <c r="DS27" s="9" t="s">
        <v>268</v>
      </c>
      <c r="DT27" s="9" t="s">
        <v>268</v>
      </c>
      <c r="DU27" s="9" t="s">
        <v>268</v>
      </c>
      <c r="DV27" s="9" t="s">
        <v>268</v>
      </c>
      <c r="DW27" s="9" t="s">
        <v>268</v>
      </c>
      <c r="DX27" s="9" t="s">
        <v>268</v>
      </c>
      <c r="DY27" s="9" t="s">
        <v>268</v>
      </c>
      <c r="DZ27" s="9" t="s">
        <v>268</v>
      </c>
      <c r="EA27" s="9" t="s">
        <v>268</v>
      </c>
      <c r="EB27" s="9" t="s">
        <v>268</v>
      </c>
      <c r="EC27" s="9" t="s">
        <v>268</v>
      </c>
      <c r="ED27" s="9" t="s">
        <v>268</v>
      </c>
      <c r="EE27" s="9" t="s">
        <v>268</v>
      </c>
      <c r="EF27" s="9" t="s">
        <v>268</v>
      </c>
      <c r="EG27" s="9" t="s">
        <v>268</v>
      </c>
      <c r="EH27" s="9" t="s">
        <v>268</v>
      </c>
      <c r="EI27" s="9" t="s">
        <v>268</v>
      </c>
      <c r="EJ27" s="9" t="s">
        <v>268</v>
      </c>
      <c r="EK27" s="9" t="s">
        <v>268</v>
      </c>
      <c r="EL27" s="9" t="s">
        <v>268</v>
      </c>
      <c r="EM27" s="9" t="s">
        <v>268</v>
      </c>
      <c r="EN27" s="9" t="s">
        <v>268</v>
      </c>
      <c r="EO27" s="9" t="s">
        <v>268</v>
      </c>
      <c r="EP27" s="9" t="s">
        <v>268</v>
      </c>
      <c r="EQ27" s="9" t="s">
        <v>268</v>
      </c>
      <c r="ER27" s="9" t="s">
        <v>268</v>
      </c>
      <c r="ES27" s="9" t="s">
        <v>268</v>
      </c>
      <c r="ET27" s="9" t="s">
        <v>268</v>
      </c>
      <c r="EU27" s="9" t="s">
        <v>268</v>
      </c>
      <c r="EV27" s="9" t="s">
        <v>268</v>
      </c>
      <c r="EW27" s="9" t="s">
        <v>268</v>
      </c>
      <c r="EX27" s="9" t="s">
        <v>268</v>
      </c>
      <c r="EY27" s="9" t="s">
        <v>268</v>
      </c>
      <c r="EZ27" s="9" t="s">
        <v>268</v>
      </c>
      <c r="FA27" s="9" t="s">
        <v>268</v>
      </c>
      <c r="FB27" s="9" t="s">
        <v>268</v>
      </c>
      <c r="FC27" s="9" t="s">
        <v>268</v>
      </c>
      <c r="FD27" s="9" t="s">
        <v>268</v>
      </c>
      <c r="FE27" s="9" t="s">
        <v>268</v>
      </c>
      <c r="FF27" s="9" t="s">
        <v>268</v>
      </c>
      <c r="FG27" s="9" t="s">
        <v>268</v>
      </c>
      <c r="FH27" s="9" t="s">
        <v>268</v>
      </c>
      <c r="FI27" s="9" t="s">
        <v>268</v>
      </c>
      <c r="FJ27" s="9" t="s">
        <v>268</v>
      </c>
      <c r="FK27" s="9" t="s">
        <v>268</v>
      </c>
      <c r="FL27" s="9" t="s">
        <v>268</v>
      </c>
      <c r="FM27" s="9" t="s">
        <v>268</v>
      </c>
      <c r="FN27" s="9" t="s">
        <v>268</v>
      </c>
      <c r="FO27" s="9" t="s">
        <v>268</v>
      </c>
      <c r="FP27" s="9" t="s">
        <v>268</v>
      </c>
      <c r="FQ27" s="9" t="s">
        <v>268</v>
      </c>
      <c r="FR27" s="9" t="s">
        <v>268</v>
      </c>
      <c r="FS27" s="9" t="s">
        <v>268</v>
      </c>
      <c r="FT27" s="9" t="s">
        <v>268</v>
      </c>
      <c r="FU27" s="9" t="s">
        <v>268</v>
      </c>
      <c r="FV27" s="9" t="s">
        <v>268</v>
      </c>
      <c r="FW27" s="9" t="s">
        <v>268</v>
      </c>
      <c r="FX27" s="9" t="s">
        <v>268</v>
      </c>
      <c r="FY27" s="9" t="s">
        <v>268</v>
      </c>
      <c r="FZ27" s="9" t="s">
        <v>268</v>
      </c>
      <c r="GA27" s="9" t="s">
        <v>268</v>
      </c>
      <c r="GB27" s="9" t="s">
        <v>268</v>
      </c>
      <c r="GC27" s="9" t="s">
        <v>268</v>
      </c>
      <c r="GD27" s="9" t="s">
        <v>268</v>
      </c>
      <c r="GE27" s="9" t="s">
        <v>268</v>
      </c>
      <c r="GF27" s="9" t="s">
        <v>268</v>
      </c>
      <c r="GG27" s="9" t="s">
        <v>268</v>
      </c>
      <c r="GH27" s="9" t="s">
        <v>268</v>
      </c>
      <c r="GI27" s="9" t="s">
        <v>268</v>
      </c>
      <c r="GJ27" s="9" t="s">
        <v>268</v>
      </c>
      <c r="GK27" s="9" t="s">
        <v>268</v>
      </c>
      <c r="GL27" s="9" t="s">
        <v>268</v>
      </c>
      <c r="GM27" s="9" t="s">
        <v>268</v>
      </c>
      <c r="GN27" s="9" t="s">
        <v>268</v>
      </c>
      <c r="GO27" s="9" t="s">
        <v>268</v>
      </c>
      <c r="GP27" s="9" t="s">
        <v>268</v>
      </c>
      <c r="GQ27" s="9" t="s">
        <v>268</v>
      </c>
      <c r="GR27" s="9" t="s">
        <v>268</v>
      </c>
      <c r="GS27" s="9" t="s">
        <v>268</v>
      </c>
      <c r="GT27" s="9" t="s">
        <v>268</v>
      </c>
      <c r="GU27" s="51">
        <v>2.5999999999999999E-2</v>
      </c>
      <c r="GV27" s="65">
        <v>0.25700000000000001</v>
      </c>
      <c r="GW27" s="51">
        <v>0.57499999999999996</v>
      </c>
      <c r="GX27" s="51">
        <v>0.622</v>
      </c>
      <c r="GY27" s="65">
        <v>0.69199999999999995</v>
      </c>
      <c r="GZ27" s="67">
        <v>0.77</v>
      </c>
      <c r="HA27" s="51">
        <v>0.746</v>
      </c>
      <c r="HB27" s="9" t="s">
        <v>268</v>
      </c>
      <c r="HC27" s="9" t="s">
        <v>268</v>
      </c>
      <c r="HD27" s="9" t="s">
        <v>268</v>
      </c>
      <c r="HE27" s="9" t="s">
        <v>268</v>
      </c>
      <c r="HF27" s="9" t="s">
        <v>268</v>
      </c>
      <c r="HG27" s="9" t="s">
        <v>268</v>
      </c>
      <c r="HH27" s="9" t="s">
        <v>268</v>
      </c>
      <c r="HI27" s="9" t="s">
        <v>268</v>
      </c>
      <c r="HJ27" s="9" t="s">
        <v>268</v>
      </c>
      <c r="HK27" s="9" t="s">
        <v>268</v>
      </c>
      <c r="HL27" s="9" t="s">
        <v>268</v>
      </c>
      <c r="HM27" s="9" t="s">
        <v>268</v>
      </c>
      <c r="HN27" s="9" t="s">
        <v>268</v>
      </c>
      <c r="HO27" s="9" t="s">
        <v>268</v>
      </c>
      <c r="HP27" s="9" t="s">
        <v>268</v>
      </c>
      <c r="HQ27" s="9" t="s">
        <v>268</v>
      </c>
      <c r="HR27" s="9" t="s">
        <v>268</v>
      </c>
      <c r="HS27" s="9" t="s">
        <v>268</v>
      </c>
      <c r="HT27" s="9" t="s">
        <v>268</v>
      </c>
      <c r="HU27" s="9" t="s">
        <v>268</v>
      </c>
      <c r="HV27" s="9" t="s">
        <v>268</v>
      </c>
      <c r="HW27" s="9" t="s">
        <v>268</v>
      </c>
      <c r="HX27" s="9" t="s">
        <v>268</v>
      </c>
      <c r="HY27" s="9" t="s">
        <v>268</v>
      </c>
      <c r="HZ27" s="9" t="s">
        <v>268</v>
      </c>
      <c r="IA27" s="9" t="s">
        <v>268</v>
      </c>
      <c r="IB27" s="9" t="s">
        <v>268</v>
      </c>
      <c r="IC27" s="9" t="s">
        <v>268</v>
      </c>
      <c r="ID27" s="9" t="s">
        <v>268</v>
      </c>
      <c r="IE27" s="9" t="s">
        <v>268</v>
      </c>
      <c r="IF27" s="9" t="s">
        <v>268</v>
      </c>
      <c r="IG27" s="9" t="s">
        <v>268</v>
      </c>
      <c r="IH27" s="9" t="s">
        <v>268</v>
      </c>
      <c r="II27" s="9" t="s">
        <v>268</v>
      </c>
      <c r="IJ27" s="9" t="s">
        <v>268</v>
      </c>
      <c r="IK27" s="9" t="s">
        <v>268</v>
      </c>
      <c r="IL27" s="9" t="s">
        <v>268</v>
      </c>
      <c r="IM27" s="9" t="s">
        <v>268</v>
      </c>
      <c r="IN27" s="9" t="s">
        <v>268</v>
      </c>
      <c r="IO27" s="9" t="s">
        <v>268</v>
      </c>
      <c r="IP27" s="9" t="s">
        <v>268</v>
      </c>
      <c r="IQ27" s="9" t="s">
        <v>268</v>
      </c>
      <c r="IR27" s="9" t="s">
        <v>268</v>
      </c>
      <c r="IS27" s="9" t="s">
        <v>268</v>
      </c>
      <c r="IT27" s="9" t="s">
        <v>268</v>
      </c>
      <c r="IU27" s="9" t="s">
        <v>268</v>
      </c>
      <c r="IV27" s="9" t="s">
        <v>268</v>
      </c>
      <c r="IW27" s="9" t="s">
        <v>268</v>
      </c>
      <c r="IX27" s="9" t="s">
        <v>268</v>
      </c>
      <c r="IY27" s="9" t="s">
        <v>268</v>
      </c>
      <c r="IZ27" s="9" t="s">
        <v>268</v>
      </c>
      <c r="JA27" s="9" t="s">
        <v>268</v>
      </c>
      <c r="JB27" s="9" t="s">
        <v>268</v>
      </c>
      <c r="JC27" s="9" t="s">
        <v>268</v>
      </c>
      <c r="JD27" s="9" t="s">
        <v>268</v>
      </c>
    </row>
    <row r="28" spans="1:264" x14ac:dyDescent="0.25">
      <c r="A28" s="9" t="s">
        <v>1314</v>
      </c>
      <c r="B28" s="9" t="s">
        <v>281</v>
      </c>
      <c r="C28" s="9" t="s">
        <v>1305</v>
      </c>
      <c r="D28" s="9" t="s">
        <v>264</v>
      </c>
      <c r="E28" s="9" t="s">
        <v>265</v>
      </c>
      <c r="F28" s="9" t="s">
        <v>266</v>
      </c>
      <c r="G28" s="9" t="s">
        <v>267</v>
      </c>
      <c r="I28" s="9" t="s">
        <v>397</v>
      </c>
      <c r="L28" s="18">
        <v>2009</v>
      </c>
      <c r="M28" s="9" t="s">
        <v>268</v>
      </c>
      <c r="N28" s="10">
        <v>45917</v>
      </c>
      <c r="O28" s="10">
        <v>9927</v>
      </c>
      <c r="P28" s="10">
        <v>2098</v>
      </c>
      <c r="Q28" s="10">
        <v>1910</v>
      </c>
      <c r="R28" s="10">
        <v>450</v>
      </c>
      <c r="S28" s="10">
        <v>193</v>
      </c>
      <c r="T28" s="10">
        <v>104</v>
      </c>
      <c r="U28" s="9" t="s">
        <v>268</v>
      </c>
      <c r="V28" s="9" t="s">
        <v>268</v>
      </c>
      <c r="W28" s="9" t="s">
        <v>268</v>
      </c>
      <c r="X28" s="9" t="s">
        <v>268</v>
      </c>
      <c r="Y28" s="9" t="s">
        <v>268</v>
      </c>
      <c r="Z28" s="9" t="s">
        <v>268</v>
      </c>
      <c r="AA28" s="9" t="s">
        <v>268</v>
      </c>
      <c r="AB28" s="9" t="s">
        <v>268</v>
      </c>
      <c r="AC28" s="9" t="s">
        <v>268</v>
      </c>
      <c r="AD28" s="9" t="s">
        <v>268</v>
      </c>
      <c r="AE28" s="9" t="s">
        <v>268</v>
      </c>
      <c r="AF28" s="9" t="s">
        <v>268</v>
      </c>
      <c r="AG28" s="9" t="s">
        <v>268</v>
      </c>
      <c r="AH28" s="9" t="s">
        <v>268</v>
      </c>
      <c r="AI28" s="9" t="s">
        <v>268</v>
      </c>
      <c r="AJ28" s="9" t="s">
        <v>268</v>
      </c>
      <c r="AK28" s="9" t="s">
        <v>268</v>
      </c>
      <c r="AL28" s="9" t="s">
        <v>268</v>
      </c>
      <c r="AM28" s="9" t="s">
        <v>268</v>
      </c>
      <c r="AN28" s="9" t="s">
        <v>268</v>
      </c>
      <c r="AO28" s="9" t="s">
        <v>268</v>
      </c>
      <c r="AP28" s="9" t="s">
        <v>268</v>
      </c>
      <c r="AQ28" s="9" t="s">
        <v>268</v>
      </c>
      <c r="AS28" s="9" t="s">
        <v>268</v>
      </c>
      <c r="AT28" s="46">
        <v>1.4999999999999999E-2</v>
      </c>
      <c r="AU28" s="46">
        <v>8.8999999999999996E-2</v>
      </c>
      <c r="AV28" s="46">
        <v>0.41499999999999998</v>
      </c>
      <c r="AW28" s="46">
        <v>0.752</v>
      </c>
      <c r="AX28" s="46">
        <v>0.88300000000000001</v>
      </c>
      <c r="AY28" s="46">
        <v>0.96499999999999997</v>
      </c>
      <c r="AZ28" s="63">
        <v>0.98299999999999998</v>
      </c>
      <c r="BA28" s="9" t="s">
        <v>268</v>
      </c>
      <c r="BB28" s="9" t="s">
        <v>268</v>
      </c>
      <c r="BC28" s="9" t="s">
        <v>268</v>
      </c>
      <c r="BD28" s="9" t="s">
        <v>268</v>
      </c>
      <c r="BE28" s="9" t="s">
        <v>268</v>
      </c>
      <c r="BF28" s="9" t="s">
        <v>268</v>
      </c>
      <c r="BG28" s="9" t="s">
        <v>268</v>
      </c>
      <c r="BH28" s="9" t="s">
        <v>268</v>
      </c>
      <c r="BI28" s="9" t="s">
        <v>268</v>
      </c>
      <c r="BJ28" s="9" t="s">
        <v>268</v>
      </c>
      <c r="BK28" s="9" t="s">
        <v>268</v>
      </c>
      <c r="BL28" s="9" t="s">
        <v>268</v>
      </c>
      <c r="BM28" s="9" t="s">
        <v>268</v>
      </c>
      <c r="BN28" s="9" t="s">
        <v>268</v>
      </c>
      <c r="BO28" s="9" t="s">
        <v>268</v>
      </c>
      <c r="BP28" s="9" t="s">
        <v>268</v>
      </c>
      <c r="BQ28" s="9" t="s">
        <v>268</v>
      </c>
      <c r="BR28" s="9" t="s">
        <v>268</v>
      </c>
      <c r="BS28" s="9" t="s">
        <v>268</v>
      </c>
      <c r="BT28" s="9" t="s">
        <v>268</v>
      </c>
      <c r="BU28" s="9" t="s">
        <v>268</v>
      </c>
      <c r="BV28" s="9" t="s">
        <v>268</v>
      </c>
      <c r="BW28" s="9" t="s">
        <v>268</v>
      </c>
      <c r="BX28" s="9" t="s">
        <v>268</v>
      </c>
      <c r="BY28" s="46">
        <v>1.2829999999999999</v>
      </c>
      <c r="BZ28" s="46">
        <v>1.091</v>
      </c>
      <c r="CA28" s="63">
        <v>0.46300000000000002</v>
      </c>
      <c r="CB28" s="46">
        <v>0.20899999999999999</v>
      </c>
      <c r="CC28" s="23">
        <v>0.2</v>
      </c>
      <c r="CD28" s="23">
        <v>0.2</v>
      </c>
      <c r="CE28" s="23">
        <v>0.2</v>
      </c>
      <c r="CF28" s="9" t="s">
        <v>268</v>
      </c>
      <c r="CG28" s="9" t="s">
        <v>268</v>
      </c>
      <c r="CH28" s="9" t="s">
        <v>268</v>
      </c>
      <c r="CI28" s="9" t="s">
        <v>268</v>
      </c>
      <c r="CJ28" s="9" t="s">
        <v>268</v>
      </c>
      <c r="CK28" s="9" t="s">
        <v>268</v>
      </c>
      <c r="CL28" s="9" t="s">
        <v>268</v>
      </c>
      <c r="CM28" s="9" t="s">
        <v>268</v>
      </c>
      <c r="CN28" s="9" t="s">
        <v>268</v>
      </c>
      <c r="CO28" s="9" t="s">
        <v>268</v>
      </c>
      <c r="CP28" s="9" t="s">
        <v>268</v>
      </c>
      <c r="CQ28" s="9" t="s">
        <v>268</v>
      </c>
      <c r="CR28" s="9" t="s">
        <v>268</v>
      </c>
      <c r="CS28" s="9" t="s">
        <v>268</v>
      </c>
      <c r="CT28" s="9" t="s">
        <v>268</v>
      </c>
      <c r="CU28" s="9" t="s">
        <v>268</v>
      </c>
      <c r="CV28" s="9" t="s">
        <v>268</v>
      </c>
      <c r="CW28" s="9" t="s">
        <v>268</v>
      </c>
      <c r="CX28" s="9" t="s">
        <v>268</v>
      </c>
      <c r="CY28" s="9" t="s">
        <v>268</v>
      </c>
      <c r="CZ28" s="9" t="s">
        <v>268</v>
      </c>
      <c r="DA28" s="9" t="s">
        <v>268</v>
      </c>
      <c r="DB28" s="9" t="s">
        <v>268</v>
      </c>
      <c r="DC28" s="9" t="s">
        <v>268</v>
      </c>
      <c r="DD28" s="46">
        <v>5.3999999999999999E-2</v>
      </c>
      <c r="DE28" s="46">
        <v>0.45600000000000002</v>
      </c>
      <c r="DF28" s="46">
        <v>1.518</v>
      </c>
      <c r="DG28" s="46">
        <v>3.4870000000000001</v>
      </c>
      <c r="DH28" s="46">
        <v>4.7030000000000003</v>
      </c>
      <c r="DI28" s="46">
        <v>6.5839999999999996</v>
      </c>
      <c r="DJ28" s="63">
        <v>10.238</v>
      </c>
      <c r="DK28" s="9" t="s">
        <v>268</v>
      </c>
      <c r="DL28" s="9" t="s">
        <v>268</v>
      </c>
      <c r="DM28" s="9" t="s">
        <v>268</v>
      </c>
      <c r="DN28" s="9" t="s">
        <v>268</v>
      </c>
      <c r="DO28" s="9" t="s">
        <v>268</v>
      </c>
      <c r="DP28" s="9" t="s">
        <v>268</v>
      </c>
      <c r="DQ28" s="9" t="s">
        <v>268</v>
      </c>
      <c r="DR28" s="9" t="s">
        <v>268</v>
      </c>
      <c r="DS28" s="9" t="s">
        <v>268</v>
      </c>
      <c r="DT28" s="9" t="s">
        <v>268</v>
      </c>
      <c r="DU28" s="9" t="s">
        <v>268</v>
      </c>
      <c r="DV28" s="9" t="s">
        <v>268</v>
      </c>
      <c r="DW28" s="9" t="s">
        <v>268</v>
      </c>
      <c r="DX28" s="9" t="s">
        <v>268</v>
      </c>
      <c r="DY28" s="9" t="s">
        <v>268</v>
      </c>
      <c r="DZ28" s="9" t="s">
        <v>268</v>
      </c>
      <c r="EA28" s="9" t="s">
        <v>268</v>
      </c>
      <c r="EB28" s="9" t="s">
        <v>268</v>
      </c>
      <c r="EC28" s="9" t="s">
        <v>268</v>
      </c>
      <c r="ED28" s="9" t="s">
        <v>268</v>
      </c>
      <c r="EE28" s="9" t="s">
        <v>268</v>
      </c>
      <c r="EF28" s="9" t="s">
        <v>268</v>
      </c>
      <c r="EG28" s="9" t="s">
        <v>268</v>
      </c>
      <c r="EH28" s="9" t="s">
        <v>268</v>
      </c>
      <c r="EI28" s="9" t="s">
        <v>268</v>
      </c>
      <c r="EJ28" s="9" t="s">
        <v>268</v>
      </c>
      <c r="EK28" s="9" t="s">
        <v>268</v>
      </c>
      <c r="EL28" s="9" t="s">
        <v>268</v>
      </c>
      <c r="EM28" s="9" t="s">
        <v>268</v>
      </c>
      <c r="EN28" s="9" t="s">
        <v>268</v>
      </c>
      <c r="EO28" s="9" t="s">
        <v>268</v>
      </c>
      <c r="EP28" s="9" t="s">
        <v>268</v>
      </c>
      <c r="EQ28" s="9" t="s">
        <v>268</v>
      </c>
      <c r="ER28" s="9" t="s">
        <v>268</v>
      </c>
      <c r="ES28" s="9" t="s">
        <v>268</v>
      </c>
      <c r="ET28" s="9" t="s">
        <v>268</v>
      </c>
      <c r="EU28" s="9" t="s">
        <v>268</v>
      </c>
      <c r="EV28" s="9" t="s">
        <v>268</v>
      </c>
      <c r="EW28" s="9" t="s">
        <v>268</v>
      </c>
      <c r="EX28" s="9" t="s">
        <v>268</v>
      </c>
      <c r="EY28" s="9" t="s">
        <v>268</v>
      </c>
      <c r="EZ28" s="9" t="s">
        <v>268</v>
      </c>
      <c r="FA28" s="9" t="s">
        <v>268</v>
      </c>
      <c r="FB28" s="9" t="s">
        <v>268</v>
      </c>
      <c r="FC28" s="9" t="s">
        <v>268</v>
      </c>
      <c r="FD28" s="9" t="s">
        <v>268</v>
      </c>
      <c r="FE28" s="9" t="s">
        <v>268</v>
      </c>
      <c r="FF28" s="9" t="s">
        <v>268</v>
      </c>
      <c r="FG28" s="9" t="s">
        <v>268</v>
      </c>
      <c r="FH28" s="9" t="s">
        <v>268</v>
      </c>
      <c r="FI28" s="9" t="s">
        <v>268</v>
      </c>
      <c r="FJ28" s="9" t="s">
        <v>268</v>
      </c>
      <c r="FK28" s="9" t="s">
        <v>268</v>
      </c>
      <c r="FL28" s="9" t="s">
        <v>268</v>
      </c>
      <c r="FM28" s="9" t="s">
        <v>268</v>
      </c>
      <c r="FN28" s="9" t="s">
        <v>268</v>
      </c>
      <c r="FO28" s="9" t="s">
        <v>268</v>
      </c>
      <c r="FP28" s="9" t="s">
        <v>268</v>
      </c>
      <c r="FQ28" s="9" t="s">
        <v>268</v>
      </c>
      <c r="FR28" s="9" t="s">
        <v>268</v>
      </c>
      <c r="FS28" s="9" t="s">
        <v>268</v>
      </c>
      <c r="FT28" s="9" t="s">
        <v>268</v>
      </c>
      <c r="FU28" s="9" t="s">
        <v>268</v>
      </c>
      <c r="FV28" s="9" t="s">
        <v>268</v>
      </c>
      <c r="FW28" s="9" t="s">
        <v>268</v>
      </c>
      <c r="FX28" s="9" t="s">
        <v>268</v>
      </c>
      <c r="FY28" s="9" t="s">
        <v>268</v>
      </c>
      <c r="FZ28" s="9" t="s">
        <v>268</v>
      </c>
      <c r="GA28" s="9" t="s">
        <v>268</v>
      </c>
      <c r="GB28" s="9" t="s">
        <v>268</v>
      </c>
      <c r="GC28" s="9" t="s">
        <v>268</v>
      </c>
      <c r="GD28" s="9" t="s">
        <v>268</v>
      </c>
      <c r="GE28" s="9" t="s">
        <v>268</v>
      </c>
      <c r="GF28" s="9" t="s">
        <v>268</v>
      </c>
      <c r="GG28" s="9" t="s">
        <v>268</v>
      </c>
      <c r="GH28" s="9" t="s">
        <v>268</v>
      </c>
      <c r="GI28" s="9" t="s">
        <v>268</v>
      </c>
      <c r="GJ28" s="9" t="s">
        <v>268</v>
      </c>
      <c r="GK28" s="9" t="s">
        <v>268</v>
      </c>
      <c r="GL28" s="9" t="s">
        <v>268</v>
      </c>
      <c r="GM28" s="9" t="s">
        <v>268</v>
      </c>
      <c r="GN28" s="9" t="s">
        <v>268</v>
      </c>
      <c r="GO28" s="9" t="s">
        <v>268</v>
      </c>
      <c r="GP28" s="9" t="s">
        <v>268</v>
      </c>
      <c r="GQ28" s="9" t="s">
        <v>268</v>
      </c>
      <c r="GR28" s="9" t="s">
        <v>268</v>
      </c>
      <c r="GS28" s="9" t="s">
        <v>268</v>
      </c>
      <c r="GT28" s="9" t="s">
        <v>268</v>
      </c>
      <c r="GU28" s="48">
        <v>2.3E-2</v>
      </c>
      <c r="GV28" s="62">
        <v>0.22700000000000001</v>
      </c>
      <c r="GW28" s="48">
        <v>0.53700000000000003</v>
      </c>
      <c r="GX28" s="26">
        <v>0.6</v>
      </c>
      <c r="GY28" s="66">
        <v>0.69</v>
      </c>
      <c r="GZ28" s="48">
        <v>0.78700000000000003</v>
      </c>
      <c r="HA28" s="48">
        <v>0.77200000000000002</v>
      </c>
      <c r="HB28" s="9" t="s">
        <v>268</v>
      </c>
      <c r="HC28" s="9" t="s">
        <v>268</v>
      </c>
      <c r="HD28" s="9" t="s">
        <v>268</v>
      </c>
      <c r="HE28" s="9" t="s">
        <v>268</v>
      </c>
      <c r="HF28" s="9" t="s">
        <v>268</v>
      </c>
      <c r="HG28" s="9" t="s">
        <v>268</v>
      </c>
      <c r="HH28" s="9" t="s">
        <v>268</v>
      </c>
      <c r="HI28" s="9" t="s">
        <v>268</v>
      </c>
      <c r="HJ28" s="9" t="s">
        <v>268</v>
      </c>
      <c r="HK28" s="9" t="s">
        <v>268</v>
      </c>
      <c r="HL28" s="9" t="s">
        <v>268</v>
      </c>
      <c r="HM28" s="9" t="s">
        <v>268</v>
      </c>
      <c r="HN28" s="9" t="s">
        <v>268</v>
      </c>
      <c r="HO28" s="9" t="s">
        <v>268</v>
      </c>
      <c r="HP28" s="9" t="s">
        <v>268</v>
      </c>
      <c r="HQ28" s="9" t="s">
        <v>268</v>
      </c>
      <c r="HR28" s="9" t="s">
        <v>268</v>
      </c>
      <c r="HS28" s="9" t="s">
        <v>268</v>
      </c>
      <c r="HT28" s="9" t="s">
        <v>268</v>
      </c>
      <c r="HU28" s="9" t="s">
        <v>268</v>
      </c>
      <c r="HV28" s="9" t="s">
        <v>268</v>
      </c>
      <c r="HW28" s="9" t="s">
        <v>268</v>
      </c>
      <c r="HX28" s="9" t="s">
        <v>268</v>
      </c>
      <c r="HY28" s="9" t="s">
        <v>268</v>
      </c>
      <c r="HZ28" s="9" t="s">
        <v>268</v>
      </c>
      <c r="IA28" s="9" t="s">
        <v>268</v>
      </c>
      <c r="IB28" s="9" t="s">
        <v>268</v>
      </c>
      <c r="IC28" s="9" t="s">
        <v>268</v>
      </c>
      <c r="ID28" s="9" t="s">
        <v>268</v>
      </c>
      <c r="IE28" s="9" t="s">
        <v>268</v>
      </c>
      <c r="IF28" s="9" t="s">
        <v>268</v>
      </c>
      <c r="IG28" s="9" t="s">
        <v>268</v>
      </c>
      <c r="IH28" s="9" t="s">
        <v>268</v>
      </c>
      <c r="II28" s="9" t="s">
        <v>268</v>
      </c>
      <c r="IJ28" s="9" t="s">
        <v>268</v>
      </c>
      <c r="IK28" s="9" t="s">
        <v>268</v>
      </c>
      <c r="IL28" s="9" t="s">
        <v>268</v>
      </c>
      <c r="IM28" s="9" t="s">
        <v>268</v>
      </c>
      <c r="IN28" s="9" t="s">
        <v>268</v>
      </c>
      <c r="IO28" s="9" t="s">
        <v>268</v>
      </c>
      <c r="IP28" s="9" t="s">
        <v>268</v>
      </c>
      <c r="IQ28" s="9" t="s">
        <v>268</v>
      </c>
      <c r="IR28" s="9" t="s">
        <v>268</v>
      </c>
      <c r="IS28" s="9" t="s">
        <v>268</v>
      </c>
      <c r="IT28" s="9" t="s">
        <v>268</v>
      </c>
      <c r="IU28" s="9" t="s">
        <v>268</v>
      </c>
      <c r="IV28" s="9" t="s">
        <v>268</v>
      </c>
      <c r="IW28" s="9" t="s">
        <v>268</v>
      </c>
      <c r="IX28" s="9" t="s">
        <v>268</v>
      </c>
      <c r="IY28" s="9" t="s">
        <v>268</v>
      </c>
      <c r="IZ28" s="9" t="s">
        <v>268</v>
      </c>
      <c r="JA28" s="9" t="s">
        <v>268</v>
      </c>
      <c r="JB28" s="9" t="s">
        <v>268</v>
      </c>
      <c r="JC28" s="9" t="s">
        <v>268</v>
      </c>
      <c r="JD28" s="9" t="s">
        <v>268</v>
      </c>
    </row>
    <row r="29" spans="1:264" x14ac:dyDescent="0.25">
      <c r="A29" s="9" t="s">
        <v>1314</v>
      </c>
      <c r="B29" s="9" t="s">
        <v>281</v>
      </c>
      <c r="C29" s="9" t="s">
        <v>1305</v>
      </c>
      <c r="D29" s="9" t="s">
        <v>264</v>
      </c>
      <c r="E29" s="9" t="s">
        <v>265</v>
      </c>
      <c r="F29" s="9" t="s">
        <v>266</v>
      </c>
      <c r="G29" s="9" t="s">
        <v>267</v>
      </c>
      <c r="I29" s="9" t="s">
        <v>397</v>
      </c>
      <c r="L29" s="18">
        <v>2010</v>
      </c>
      <c r="M29" s="9" t="s">
        <v>268</v>
      </c>
      <c r="N29" s="10">
        <v>68327</v>
      </c>
      <c r="O29" s="10">
        <v>12568</v>
      </c>
      <c r="P29" s="10">
        <v>2715</v>
      </c>
      <c r="Q29" s="10">
        <v>837</v>
      </c>
      <c r="R29" s="10">
        <v>827</v>
      </c>
      <c r="S29" s="10">
        <v>187</v>
      </c>
      <c r="T29" s="10">
        <v>97</v>
      </c>
      <c r="U29" s="9" t="s">
        <v>268</v>
      </c>
      <c r="V29" s="9" t="s">
        <v>268</v>
      </c>
      <c r="W29" s="9" t="s">
        <v>268</v>
      </c>
      <c r="X29" s="9" t="s">
        <v>268</v>
      </c>
      <c r="Y29" s="9" t="s">
        <v>268</v>
      </c>
      <c r="Z29" s="9" t="s">
        <v>268</v>
      </c>
      <c r="AA29" s="9" t="s">
        <v>268</v>
      </c>
      <c r="AB29" s="9" t="s">
        <v>268</v>
      </c>
      <c r="AC29" s="9" t="s">
        <v>268</v>
      </c>
      <c r="AD29" s="9" t="s">
        <v>268</v>
      </c>
      <c r="AE29" s="9" t="s">
        <v>268</v>
      </c>
      <c r="AF29" s="9" t="s">
        <v>268</v>
      </c>
      <c r="AG29" s="9" t="s">
        <v>268</v>
      </c>
      <c r="AH29" s="9" t="s">
        <v>268</v>
      </c>
      <c r="AI29" s="9" t="s">
        <v>268</v>
      </c>
      <c r="AJ29" s="9" t="s">
        <v>268</v>
      </c>
      <c r="AK29" s="9" t="s">
        <v>268</v>
      </c>
      <c r="AL29" s="9" t="s">
        <v>268</v>
      </c>
      <c r="AM29" s="9" t="s">
        <v>268</v>
      </c>
      <c r="AN29" s="9" t="s">
        <v>268</v>
      </c>
      <c r="AO29" s="9" t="s">
        <v>268</v>
      </c>
      <c r="AP29" s="9" t="s">
        <v>268</v>
      </c>
      <c r="AQ29" s="9" t="s">
        <v>268</v>
      </c>
      <c r="AS29" s="9" t="s">
        <v>268</v>
      </c>
      <c r="AT29" s="46">
        <v>1.2E-2</v>
      </c>
      <c r="AU29" s="46">
        <v>8.3000000000000004E-2</v>
      </c>
      <c r="AV29" s="46">
        <v>0.42699999999999999</v>
      </c>
      <c r="AW29" s="46">
        <v>0.67800000000000005</v>
      </c>
      <c r="AX29" s="46">
        <v>0.90600000000000003</v>
      </c>
      <c r="AY29" s="46">
        <v>0.95499999999999996</v>
      </c>
      <c r="AZ29" s="63">
        <v>0.98099999999999998</v>
      </c>
      <c r="BA29" s="9" t="s">
        <v>268</v>
      </c>
      <c r="BB29" s="9" t="s">
        <v>268</v>
      </c>
      <c r="BC29" s="9" t="s">
        <v>268</v>
      </c>
      <c r="BD29" s="9" t="s">
        <v>268</v>
      </c>
      <c r="BE29" s="9" t="s">
        <v>268</v>
      </c>
      <c r="BF29" s="9" t="s">
        <v>268</v>
      </c>
      <c r="BG29" s="9" t="s">
        <v>268</v>
      </c>
      <c r="BH29" s="9" t="s">
        <v>268</v>
      </c>
      <c r="BI29" s="9" t="s">
        <v>268</v>
      </c>
      <c r="BJ29" s="9" t="s">
        <v>268</v>
      </c>
      <c r="BK29" s="9" t="s">
        <v>268</v>
      </c>
      <c r="BL29" s="9" t="s">
        <v>268</v>
      </c>
      <c r="BM29" s="9" t="s">
        <v>268</v>
      </c>
      <c r="BN29" s="9" t="s">
        <v>268</v>
      </c>
      <c r="BO29" s="9" t="s">
        <v>268</v>
      </c>
      <c r="BP29" s="9" t="s">
        <v>268</v>
      </c>
      <c r="BQ29" s="9" t="s">
        <v>268</v>
      </c>
      <c r="BR29" s="9" t="s">
        <v>268</v>
      </c>
      <c r="BS29" s="9" t="s">
        <v>268</v>
      </c>
      <c r="BT29" s="9" t="s">
        <v>268</v>
      </c>
      <c r="BU29" s="9" t="s">
        <v>268</v>
      </c>
      <c r="BV29" s="9" t="s">
        <v>268</v>
      </c>
      <c r="BW29" s="9" t="s">
        <v>268</v>
      </c>
      <c r="BX29" s="9" t="s">
        <v>268</v>
      </c>
      <c r="BY29" s="46">
        <v>1.2210000000000001</v>
      </c>
      <c r="BZ29" s="15">
        <v>1.02</v>
      </c>
      <c r="CA29" s="63">
        <v>0.438</v>
      </c>
      <c r="CB29" s="46">
        <v>0.20300000000000001</v>
      </c>
      <c r="CC29" s="23">
        <v>0.2</v>
      </c>
      <c r="CD29" s="23">
        <v>0.2</v>
      </c>
      <c r="CE29" s="23">
        <v>0.2</v>
      </c>
      <c r="CF29" s="9" t="s">
        <v>268</v>
      </c>
      <c r="CG29" s="9" t="s">
        <v>268</v>
      </c>
      <c r="CH29" s="9" t="s">
        <v>268</v>
      </c>
      <c r="CI29" s="9" t="s">
        <v>268</v>
      </c>
      <c r="CJ29" s="9" t="s">
        <v>268</v>
      </c>
      <c r="CK29" s="9" t="s">
        <v>268</v>
      </c>
      <c r="CL29" s="9" t="s">
        <v>268</v>
      </c>
      <c r="CM29" s="9" t="s">
        <v>268</v>
      </c>
      <c r="CN29" s="9" t="s">
        <v>268</v>
      </c>
      <c r="CO29" s="9" t="s">
        <v>268</v>
      </c>
      <c r="CP29" s="9" t="s">
        <v>268</v>
      </c>
      <c r="CQ29" s="9" t="s">
        <v>268</v>
      </c>
      <c r="CR29" s="9" t="s">
        <v>268</v>
      </c>
      <c r="CS29" s="9" t="s">
        <v>268</v>
      </c>
      <c r="CT29" s="9" t="s">
        <v>268</v>
      </c>
      <c r="CU29" s="9" t="s">
        <v>268</v>
      </c>
      <c r="CV29" s="9" t="s">
        <v>268</v>
      </c>
      <c r="CW29" s="9" t="s">
        <v>268</v>
      </c>
      <c r="CX29" s="9" t="s">
        <v>268</v>
      </c>
      <c r="CY29" s="9" t="s">
        <v>268</v>
      </c>
      <c r="CZ29" s="9" t="s">
        <v>268</v>
      </c>
      <c r="DA29" s="9" t="s">
        <v>268</v>
      </c>
      <c r="DB29" s="9" t="s">
        <v>268</v>
      </c>
      <c r="DC29" s="9" t="s">
        <v>268</v>
      </c>
      <c r="DD29" s="46">
        <v>5.0999999999999997E-2</v>
      </c>
      <c r="DE29" s="15">
        <v>0.47</v>
      </c>
      <c r="DF29" s="46">
        <v>1.5169999999999999</v>
      </c>
      <c r="DG29" s="28">
        <v>3.4</v>
      </c>
      <c r="DH29" s="46">
        <v>4.9029999999999996</v>
      </c>
      <c r="DI29" s="46">
        <v>6.3310000000000004</v>
      </c>
      <c r="DJ29" s="63">
        <v>10.161</v>
      </c>
      <c r="DK29" s="9" t="s">
        <v>268</v>
      </c>
      <c r="DL29" s="9" t="s">
        <v>268</v>
      </c>
      <c r="DM29" s="9" t="s">
        <v>268</v>
      </c>
      <c r="DN29" s="9" t="s">
        <v>268</v>
      </c>
      <c r="DO29" s="9" t="s">
        <v>268</v>
      </c>
      <c r="DP29" s="9" t="s">
        <v>268</v>
      </c>
      <c r="DQ29" s="9" t="s">
        <v>268</v>
      </c>
      <c r="DR29" s="9" t="s">
        <v>268</v>
      </c>
      <c r="DS29" s="9" t="s">
        <v>268</v>
      </c>
      <c r="DT29" s="9" t="s">
        <v>268</v>
      </c>
      <c r="DU29" s="9" t="s">
        <v>268</v>
      </c>
      <c r="DV29" s="9" t="s">
        <v>268</v>
      </c>
      <c r="DW29" s="9" t="s">
        <v>268</v>
      </c>
      <c r="DX29" s="9" t="s">
        <v>268</v>
      </c>
      <c r="DY29" s="9" t="s">
        <v>268</v>
      </c>
      <c r="DZ29" s="9" t="s">
        <v>268</v>
      </c>
      <c r="EA29" s="9" t="s">
        <v>268</v>
      </c>
      <c r="EB29" s="9" t="s">
        <v>268</v>
      </c>
      <c r="EC29" s="9" t="s">
        <v>268</v>
      </c>
      <c r="ED29" s="9" t="s">
        <v>268</v>
      </c>
      <c r="EE29" s="9" t="s">
        <v>268</v>
      </c>
      <c r="EF29" s="9" t="s">
        <v>268</v>
      </c>
      <c r="EG29" s="9" t="s">
        <v>268</v>
      </c>
      <c r="EH29" s="9" t="s">
        <v>268</v>
      </c>
      <c r="EI29" s="9" t="s">
        <v>268</v>
      </c>
      <c r="EJ29" s="9" t="s">
        <v>268</v>
      </c>
      <c r="EK29" s="9" t="s">
        <v>268</v>
      </c>
      <c r="EL29" s="9" t="s">
        <v>268</v>
      </c>
      <c r="EM29" s="9" t="s">
        <v>268</v>
      </c>
      <c r="EN29" s="9" t="s">
        <v>268</v>
      </c>
      <c r="EO29" s="9" t="s">
        <v>268</v>
      </c>
      <c r="EP29" s="9" t="s">
        <v>268</v>
      </c>
      <c r="EQ29" s="9" t="s">
        <v>268</v>
      </c>
      <c r="ER29" s="9" t="s">
        <v>268</v>
      </c>
      <c r="ES29" s="9" t="s">
        <v>268</v>
      </c>
      <c r="ET29" s="9" t="s">
        <v>268</v>
      </c>
      <c r="EU29" s="9" t="s">
        <v>268</v>
      </c>
      <c r="EV29" s="9" t="s">
        <v>268</v>
      </c>
      <c r="EW29" s="9" t="s">
        <v>268</v>
      </c>
      <c r="EX29" s="9" t="s">
        <v>268</v>
      </c>
      <c r="EY29" s="9" t="s">
        <v>268</v>
      </c>
      <c r="EZ29" s="9" t="s">
        <v>268</v>
      </c>
      <c r="FA29" s="9" t="s">
        <v>268</v>
      </c>
      <c r="FB29" s="9" t="s">
        <v>268</v>
      </c>
      <c r="FC29" s="9" t="s">
        <v>268</v>
      </c>
      <c r="FD29" s="9" t="s">
        <v>268</v>
      </c>
      <c r="FE29" s="9" t="s">
        <v>268</v>
      </c>
      <c r="FF29" s="9" t="s">
        <v>268</v>
      </c>
      <c r="FG29" s="9" t="s">
        <v>268</v>
      </c>
      <c r="FH29" s="9" t="s">
        <v>268</v>
      </c>
      <c r="FI29" s="9" t="s">
        <v>268</v>
      </c>
      <c r="FJ29" s="9" t="s">
        <v>268</v>
      </c>
      <c r="FK29" s="9" t="s">
        <v>268</v>
      </c>
      <c r="FL29" s="9" t="s">
        <v>268</v>
      </c>
      <c r="FM29" s="9" t="s">
        <v>268</v>
      </c>
      <c r="FN29" s="9" t="s">
        <v>268</v>
      </c>
      <c r="FO29" s="9" t="s">
        <v>268</v>
      </c>
      <c r="FP29" s="9" t="s">
        <v>268</v>
      </c>
      <c r="FQ29" s="9" t="s">
        <v>268</v>
      </c>
      <c r="FR29" s="9" t="s">
        <v>268</v>
      </c>
      <c r="FS29" s="9" t="s">
        <v>268</v>
      </c>
      <c r="FT29" s="9" t="s">
        <v>268</v>
      </c>
      <c r="FU29" s="9" t="s">
        <v>268</v>
      </c>
      <c r="FV29" s="9" t="s">
        <v>268</v>
      </c>
      <c r="FW29" s="9" t="s">
        <v>268</v>
      </c>
      <c r="FX29" s="9" t="s">
        <v>268</v>
      </c>
      <c r="FY29" s="9" t="s">
        <v>268</v>
      </c>
      <c r="FZ29" s="9" t="s">
        <v>268</v>
      </c>
      <c r="GA29" s="9" t="s">
        <v>268</v>
      </c>
      <c r="GB29" s="9" t="s">
        <v>268</v>
      </c>
      <c r="GC29" s="9" t="s">
        <v>268</v>
      </c>
      <c r="GD29" s="9" t="s">
        <v>268</v>
      </c>
      <c r="GE29" s="9" t="s">
        <v>268</v>
      </c>
      <c r="GF29" s="9" t="s">
        <v>268</v>
      </c>
      <c r="GG29" s="9" t="s">
        <v>268</v>
      </c>
      <c r="GH29" s="9" t="s">
        <v>268</v>
      </c>
      <c r="GI29" s="9" t="s">
        <v>268</v>
      </c>
      <c r="GJ29" s="9" t="s">
        <v>268</v>
      </c>
      <c r="GK29" s="9" t="s">
        <v>268</v>
      </c>
      <c r="GL29" s="9" t="s">
        <v>268</v>
      </c>
      <c r="GM29" s="9" t="s">
        <v>268</v>
      </c>
      <c r="GN29" s="9" t="s">
        <v>268</v>
      </c>
      <c r="GO29" s="9" t="s">
        <v>268</v>
      </c>
      <c r="GP29" s="9" t="s">
        <v>268</v>
      </c>
      <c r="GQ29" s="9" t="s">
        <v>268</v>
      </c>
      <c r="GR29" s="9" t="s">
        <v>268</v>
      </c>
      <c r="GS29" s="9" t="s">
        <v>268</v>
      </c>
      <c r="GT29" s="9" t="s">
        <v>268</v>
      </c>
      <c r="GU29" s="15">
        <v>0.02</v>
      </c>
      <c r="GV29" s="63">
        <v>0.19800000000000001</v>
      </c>
      <c r="GW29" s="46">
        <v>0.49099999999999999</v>
      </c>
      <c r="GX29" s="46">
        <v>0.55700000000000005</v>
      </c>
      <c r="GY29" s="63">
        <v>0.66300000000000003</v>
      </c>
      <c r="GZ29" s="46">
        <v>0.75900000000000001</v>
      </c>
      <c r="HA29" s="46">
        <v>0.76100000000000001</v>
      </c>
      <c r="HB29" s="9" t="s">
        <v>268</v>
      </c>
      <c r="HC29" s="9" t="s">
        <v>268</v>
      </c>
      <c r="HD29" s="9" t="s">
        <v>268</v>
      </c>
      <c r="HE29" s="9" t="s">
        <v>268</v>
      </c>
      <c r="HF29" s="9" t="s">
        <v>268</v>
      </c>
      <c r="HG29" s="9" t="s">
        <v>268</v>
      </c>
      <c r="HH29" s="9" t="s">
        <v>268</v>
      </c>
      <c r="HI29" s="9" t="s">
        <v>268</v>
      </c>
      <c r="HJ29" s="9" t="s">
        <v>268</v>
      </c>
      <c r="HK29" s="9" t="s">
        <v>268</v>
      </c>
      <c r="HL29" s="9" t="s">
        <v>268</v>
      </c>
      <c r="HM29" s="9" t="s">
        <v>268</v>
      </c>
      <c r="HN29" s="9" t="s">
        <v>268</v>
      </c>
      <c r="HO29" s="9" t="s">
        <v>268</v>
      </c>
      <c r="HP29" s="9" t="s">
        <v>268</v>
      </c>
      <c r="HQ29" s="9" t="s">
        <v>268</v>
      </c>
      <c r="HR29" s="9" t="s">
        <v>268</v>
      </c>
      <c r="HS29" s="9" t="s">
        <v>268</v>
      </c>
      <c r="HT29" s="9" t="s">
        <v>268</v>
      </c>
      <c r="HU29" s="9" t="s">
        <v>268</v>
      </c>
      <c r="HV29" s="9" t="s">
        <v>268</v>
      </c>
      <c r="HW29" s="9" t="s">
        <v>268</v>
      </c>
      <c r="HX29" s="9" t="s">
        <v>268</v>
      </c>
      <c r="HY29" s="9" t="s">
        <v>268</v>
      </c>
      <c r="HZ29" s="9" t="s">
        <v>268</v>
      </c>
      <c r="IA29" s="9" t="s">
        <v>268</v>
      </c>
      <c r="IB29" s="9" t="s">
        <v>268</v>
      </c>
      <c r="IC29" s="9" t="s">
        <v>268</v>
      </c>
      <c r="ID29" s="9" t="s">
        <v>268</v>
      </c>
      <c r="IE29" s="9" t="s">
        <v>268</v>
      </c>
      <c r="IF29" s="9" t="s">
        <v>268</v>
      </c>
      <c r="IG29" s="9" t="s">
        <v>268</v>
      </c>
      <c r="IH29" s="9" t="s">
        <v>268</v>
      </c>
      <c r="II29" s="9" t="s">
        <v>268</v>
      </c>
      <c r="IJ29" s="9" t="s">
        <v>268</v>
      </c>
      <c r="IK29" s="9" t="s">
        <v>268</v>
      </c>
      <c r="IL29" s="9" t="s">
        <v>268</v>
      </c>
      <c r="IM29" s="9" t="s">
        <v>268</v>
      </c>
      <c r="IN29" s="9" t="s">
        <v>268</v>
      </c>
      <c r="IO29" s="9" t="s">
        <v>268</v>
      </c>
      <c r="IP29" s="9" t="s">
        <v>268</v>
      </c>
      <c r="IQ29" s="9" t="s">
        <v>268</v>
      </c>
      <c r="IR29" s="9" t="s">
        <v>268</v>
      </c>
      <c r="IS29" s="9" t="s">
        <v>268</v>
      </c>
      <c r="IT29" s="9" t="s">
        <v>268</v>
      </c>
      <c r="IU29" s="9" t="s">
        <v>268</v>
      </c>
      <c r="IV29" s="9" t="s">
        <v>268</v>
      </c>
      <c r="IW29" s="9" t="s">
        <v>268</v>
      </c>
      <c r="IX29" s="9" t="s">
        <v>268</v>
      </c>
      <c r="IY29" s="9" t="s">
        <v>268</v>
      </c>
      <c r="IZ29" s="9" t="s">
        <v>268</v>
      </c>
      <c r="JA29" s="9" t="s">
        <v>268</v>
      </c>
      <c r="JB29" s="9" t="s">
        <v>268</v>
      </c>
      <c r="JC29" s="9" t="s">
        <v>268</v>
      </c>
      <c r="JD29" s="9" t="s">
        <v>268</v>
      </c>
    </row>
    <row r="30" spans="1:264" x14ac:dyDescent="0.25">
      <c r="A30" s="9" t="s">
        <v>1314</v>
      </c>
      <c r="B30" s="9" t="s">
        <v>281</v>
      </c>
      <c r="C30" s="9" t="s">
        <v>1305</v>
      </c>
      <c r="D30" s="9" t="s">
        <v>264</v>
      </c>
      <c r="E30" s="9" t="s">
        <v>265</v>
      </c>
      <c r="F30" s="9" t="s">
        <v>266</v>
      </c>
      <c r="G30" s="9" t="s">
        <v>267</v>
      </c>
      <c r="I30" s="9" t="s">
        <v>397</v>
      </c>
      <c r="L30" s="18">
        <v>2011</v>
      </c>
      <c r="M30" s="9" t="s">
        <v>268</v>
      </c>
      <c r="N30" s="10">
        <v>35294</v>
      </c>
      <c r="O30" s="10">
        <v>21032</v>
      </c>
      <c r="P30" s="10">
        <v>3808</v>
      </c>
      <c r="Q30" s="10">
        <v>1172</v>
      </c>
      <c r="R30" s="10">
        <v>404</v>
      </c>
      <c r="S30" s="10">
        <v>375</v>
      </c>
      <c r="T30" s="10">
        <v>97</v>
      </c>
      <c r="U30" s="9" t="s">
        <v>268</v>
      </c>
      <c r="V30" s="9" t="s">
        <v>268</v>
      </c>
      <c r="W30" s="9" t="s">
        <v>268</v>
      </c>
      <c r="X30" s="9" t="s">
        <v>268</v>
      </c>
      <c r="Y30" s="9" t="s">
        <v>268</v>
      </c>
      <c r="Z30" s="9" t="s">
        <v>268</v>
      </c>
      <c r="AA30" s="9" t="s">
        <v>268</v>
      </c>
      <c r="AB30" s="9" t="s">
        <v>268</v>
      </c>
      <c r="AC30" s="9" t="s">
        <v>268</v>
      </c>
      <c r="AD30" s="9" t="s">
        <v>268</v>
      </c>
      <c r="AE30" s="9" t="s">
        <v>268</v>
      </c>
      <c r="AF30" s="9" t="s">
        <v>268</v>
      </c>
      <c r="AG30" s="9" t="s">
        <v>268</v>
      </c>
      <c r="AH30" s="9" t="s">
        <v>268</v>
      </c>
      <c r="AI30" s="9" t="s">
        <v>268</v>
      </c>
      <c r="AJ30" s="9" t="s">
        <v>268</v>
      </c>
      <c r="AK30" s="9" t="s">
        <v>268</v>
      </c>
      <c r="AL30" s="9" t="s">
        <v>268</v>
      </c>
      <c r="AM30" s="9" t="s">
        <v>268</v>
      </c>
      <c r="AN30" s="9" t="s">
        <v>268</v>
      </c>
      <c r="AO30" s="9" t="s">
        <v>268</v>
      </c>
      <c r="AP30" s="9" t="s">
        <v>268</v>
      </c>
      <c r="AQ30" s="9" t="s">
        <v>268</v>
      </c>
      <c r="AS30" s="9" t="s">
        <v>268</v>
      </c>
      <c r="AT30" s="46">
        <v>1.2999999999999999E-2</v>
      </c>
      <c r="AU30" s="46">
        <v>7.6999999999999999E-2</v>
      </c>
      <c r="AV30" s="46">
        <v>0.46800000000000003</v>
      </c>
      <c r="AW30" s="46">
        <v>0.71499999999999997</v>
      </c>
      <c r="AX30" s="46">
        <v>0.88300000000000001</v>
      </c>
      <c r="AY30" s="46">
        <v>0.96699999999999997</v>
      </c>
      <c r="AZ30" s="63">
        <v>0.98099999999999998</v>
      </c>
      <c r="BA30" s="9" t="s">
        <v>268</v>
      </c>
      <c r="BB30" s="9" t="s">
        <v>268</v>
      </c>
      <c r="BC30" s="9" t="s">
        <v>268</v>
      </c>
      <c r="BD30" s="9" t="s">
        <v>268</v>
      </c>
      <c r="BE30" s="9" t="s">
        <v>268</v>
      </c>
      <c r="BF30" s="9" t="s">
        <v>268</v>
      </c>
      <c r="BG30" s="9" t="s">
        <v>268</v>
      </c>
      <c r="BH30" s="9" t="s">
        <v>268</v>
      </c>
      <c r="BI30" s="9" t="s">
        <v>268</v>
      </c>
      <c r="BJ30" s="9" t="s">
        <v>268</v>
      </c>
      <c r="BK30" s="9" t="s">
        <v>268</v>
      </c>
      <c r="BL30" s="9" t="s">
        <v>268</v>
      </c>
      <c r="BM30" s="9" t="s">
        <v>268</v>
      </c>
      <c r="BN30" s="9" t="s">
        <v>268</v>
      </c>
      <c r="BO30" s="9" t="s">
        <v>268</v>
      </c>
      <c r="BP30" s="9" t="s">
        <v>268</v>
      </c>
      <c r="BQ30" s="9" t="s">
        <v>268</v>
      </c>
      <c r="BR30" s="9" t="s">
        <v>268</v>
      </c>
      <c r="BS30" s="9" t="s">
        <v>268</v>
      </c>
      <c r="BT30" s="9" t="s">
        <v>268</v>
      </c>
      <c r="BU30" s="9" t="s">
        <v>268</v>
      </c>
      <c r="BV30" s="9" t="s">
        <v>268</v>
      </c>
      <c r="BW30" s="9" t="s">
        <v>268</v>
      </c>
      <c r="BX30" s="9" t="s">
        <v>268</v>
      </c>
      <c r="BY30" s="15">
        <v>1.28</v>
      </c>
      <c r="BZ30" s="46">
        <v>1.054</v>
      </c>
      <c r="CA30" s="64">
        <v>0.42</v>
      </c>
      <c r="CB30" s="46">
        <v>0.20200000000000001</v>
      </c>
      <c r="CC30" s="23">
        <v>0.2</v>
      </c>
      <c r="CD30" s="23">
        <v>0.2</v>
      </c>
      <c r="CE30" s="23">
        <v>0.2</v>
      </c>
      <c r="CF30" s="9" t="s">
        <v>268</v>
      </c>
      <c r="CG30" s="9" t="s">
        <v>268</v>
      </c>
      <c r="CH30" s="9" t="s">
        <v>268</v>
      </c>
      <c r="CI30" s="9" t="s">
        <v>268</v>
      </c>
      <c r="CJ30" s="9" t="s">
        <v>268</v>
      </c>
      <c r="CK30" s="9" t="s">
        <v>268</v>
      </c>
      <c r="CL30" s="9" t="s">
        <v>268</v>
      </c>
      <c r="CM30" s="9" t="s">
        <v>268</v>
      </c>
      <c r="CN30" s="9" t="s">
        <v>268</v>
      </c>
      <c r="CO30" s="9" t="s">
        <v>268</v>
      </c>
      <c r="CP30" s="9" t="s">
        <v>268</v>
      </c>
      <c r="CQ30" s="9" t="s">
        <v>268</v>
      </c>
      <c r="CR30" s="9" t="s">
        <v>268</v>
      </c>
      <c r="CS30" s="9" t="s">
        <v>268</v>
      </c>
      <c r="CT30" s="9" t="s">
        <v>268</v>
      </c>
      <c r="CU30" s="9" t="s">
        <v>268</v>
      </c>
      <c r="CV30" s="9" t="s">
        <v>268</v>
      </c>
      <c r="CW30" s="9" t="s">
        <v>268</v>
      </c>
      <c r="CX30" s="9" t="s">
        <v>268</v>
      </c>
      <c r="CY30" s="9" t="s">
        <v>268</v>
      </c>
      <c r="CZ30" s="9" t="s">
        <v>268</v>
      </c>
      <c r="DA30" s="9" t="s">
        <v>268</v>
      </c>
      <c r="DB30" s="9" t="s">
        <v>268</v>
      </c>
      <c r="DC30" s="9" t="s">
        <v>268</v>
      </c>
      <c r="DD30" s="51">
        <v>4.9000000000000002E-2</v>
      </c>
      <c r="DE30" s="51">
        <v>0.40500000000000003</v>
      </c>
      <c r="DF30" s="51">
        <v>1.431</v>
      </c>
      <c r="DG30" s="51">
        <v>3.5720000000000001</v>
      </c>
      <c r="DH30" s="51">
        <v>4.7469999999999999</v>
      </c>
      <c r="DI30" s="51">
        <v>7.0019999999999998</v>
      </c>
      <c r="DJ30" s="65">
        <v>10.115</v>
      </c>
      <c r="DK30" s="9" t="s">
        <v>268</v>
      </c>
      <c r="DL30" s="9" t="s">
        <v>268</v>
      </c>
      <c r="DM30" s="9" t="s">
        <v>268</v>
      </c>
      <c r="DN30" s="9" t="s">
        <v>268</v>
      </c>
      <c r="DO30" s="9" t="s">
        <v>268</v>
      </c>
      <c r="DP30" s="9" t="s">
        <v>268</v>
      </c>
      <c r="DQ30" s="9" t="s">
        <v>268</v>
      </c>
      <c r="DR30" s="9" t="s">
        <v>268</v>
      </c>
      <c r="DS30" s="9" t="s">
        <v>268</v>
      </c>
      <c r="DT30" s="9" t="s">
        <v>268</v>
      </c>
      <c r="DU30" s="9" t="s">
        <v>268</v>
      </c>
      <c r="DV30" s="9" t="s">
        <v>268</v>
      </c>
      <c r="DW30" s="9" t="s">
        <v>268</v>
      </c>
      <c r="DX30" s="9" t="s">
        <v>268</v>
      </c>
      <c r="DY30" s="9" t="s">
        <v>268</v>
      </c>
      <c r="DZ30" s="9" t="s">
        <v>268</v>
      </c>
      <c r="EA30" s="9" t="s">
        <v>268</v>
      </c>
      <c r="EB30" s="9" t="s">
        <v>268</v>
      </c>
      <c r="EC30" s="9" t="s">
        <v>268</v>
      </c>
      <c r="ED30" s="9" t="s">
        <v>268</v>
      </c>
      <c r="EE30" s="9" t="s">
        <v>268</v>
      </c>
      <c r="EF30" s="9" t="s">
        <v>268</v>
      </c>
      <c r="EG30" s="9" t="s">
        <v>268</v>
      </c>
      <c r="EH30" s="9" t="s">
        <v>268</v>
      </c>
      <c r="EI30" s="9" t="s">
        <v>268</v>
      </c>
      <c r="EJ30" s="9" t="s">
        <v>268</v>
      </c>
      <c r="EK30" s="9" t="s">
        <v>268</v>
      </c>
      <c r="EL30" s="9" t="s">
        <v>268</v>
      </c>
      <c r="EM30" s="9" t="s">
        <v>268</v>
      </c>
      <c r="EN30" s="9" t="s">
        <v>268</v>
      </c>
      <c r="EO30" s="9" t="s">
        <v>268</v>
      </c>
      <c r="EP30" s="9" t="s">
        <v>268</v>
      </c>
      <c r="EQ30" s="9" t="s">
        <v>268</v>
      </c>
      <c r="ER30" s="9" t="s">
        <v>268</v>
      </c>
      <c r="ES30" s="9" t="s">
        <v>268</v>
      </c>
      <c r="ET30" s="9" t="s">
        <v>268</v>
      </c>
      <c r="EU30" s="9" t="s">
        <v>268</v>
      </c>
      <c r="EV30" s="9" t="s">
        <v>268</v>
      </c>
      <c r="EW30" s="9" t="s">
        <v>268</v>
      </c>
      <c r="EX30" s="9" t="s">
        <v>268</v>
      </c>
      <c r="EY30" s="9" t="s">
        <v>268</v>
      </c>
      <c r="EZ30" s="9" t="s">
        <v>268</v>
      </c>
      <c r="FA30" s="9" t="s">
        <v>268</v>
      </c>
      <c r="FB30" s="9" t="s">
        <v>268</v>
      </c>
      <c r="FC30" s="9" t="s">
        <v>268</v>
      </c>
      <c r="FD30" s="9" t="s">
        <v>268</v>
      </c>
      <c r="FE30" s="9" t="s">
        <v>268</v>
      </c>
      <c r="FF30" s="9" t="s">
        <v>268</v>
      </c>
      <c r="FG30" s="9" t="s">
        <v>268</v>
      </c>
      <c r="FH30" s="9" t="s">
        <v>268</v>
      </c>
      <c r="FI30" s="9" t="s">
        <v>268</v>
      </c>
      <c r="FJ30" s="9" t="s">
        <v>268</v>
      </c>
      <c r="FK30" s="9" t="s">
        <v>268</v>
      </c>
      <c r="FL30" s="9" t="s">
        <v>268</v>
      </c>
      <c r="FM30" s="9" t="s">
        <v>268</v>
      </c>
      <c r="FN30" s="9" t="s">
        <v>268</v>
      </c>
      <c r="FO30" s="9" t="s">
        <v>268</v>
      </c>
      <c r="FP30" s="9" t="s">
        <v>268</v>
      </c>
      <c r="FQ30" s="9" t="s">
        <v>268</v>
      </c>
      <c r="FR30" s="9" t="s">
        <v>268</v>
      </c>
      <c r="FS30" s="9" t="s">
        <v>268</v>
      </c>
      <c r="FT30" s="9" t="s">
        <v>268</v>
      </c>
      <c r="FU30" s="9" t="s">
        <v>268</v>
      </c>
      <c r="FV30" s="9" t="s">
        <v>268</v>
      </c>
      <c r="FW30" s="9" t="s">
        <v>268</v>
      </c>
      <c r="FX30" s="9" t="s">
        <v>268</v>
      </c>
      <c r="FY30" s="9" t="s">
        <v>268</v>
      </c>
      <c r="FZ30" s="9" t="s">
        <v>268</v>
      </c>
      <c r="GA30" s="9" t="s">
        <v>268</v>
      </c>
      <c r="GB30" s="9" t="s">
        <v>268</v>
      </c>
      <c r="GC30" s="9" t="s">
        <v>268</v>
      </c>
      <c r="GD30" s="9" t="s">
        <v>268</v>
      </c>
      <c r="GE30" s="9" t="s">
        <v>268</v>
      </c>
      <c r="GF30" s="9" t="s">
        <v>268</v>
      </c>
      <c r="GG30" s="9" t="s">
        <v>268</v>
      </c>
      <c r="GH30" s="9" t="s">
        <v>268</v>
      </c>
      <c r="GI30" s="9" t="s">
        <v>268</v>
      </c>
      <c r="GJ30" s="9" t="s">
        <v>268</v>
      </c>
      <c r="GK30" s="9" t="s">
        <v>268</v>
      </c>
      <c r="GL30" s="9" t="s">
        <v>268</v>
      </c>
      <c r="GM30" s="9" t="s">
        <v>268</v>
      </c>
      <c r="GN30" s="9" t="s">
        <v>268</v>
      </c>
      <c r="GO30" s="9" t="s">
        <v>268</v>
      </c>
      <c r="GP30" s="9" t="s">
        <v>268</v>
      </c>
      <c r="GQ30" s="9" t="s">
        <v>268</v>
      </c>
      <c r="GR30" s="9" t="s">
        <v>268</v>
      </c>
      <c r="GS30" s="9" t="s">
        <v>268</v>
      </c>
      <c r="GT30" s="9" t="s">
        <v>268</v>
      </c>
      <c r="GU30" s="46">
        <v>1.7000000000000001E-2</v>
      </c>
      <c r="GV30" s="63">
        <v>0.16700000000000001</v>
      </c>
      <c r="GW30" s="46">
        <v>0.434</v>
      </c>
      <c r="GX30" s="46">
        <v>0.50700000000000001</v>
      </c>
      <c r="GY30" s="63">
        <v>0.621</v>
      </c>
      <c r="GZ30" s="46">
        <v>0.71699999999999997</v>
      </c>
      <c r="HA30" s="46">
        <v>0.72799999999999998</v>
      </c>
      <c r="HB30" s="9" t="s">
        <v>268</v>
      </c>
      <c r="HC30" s="9" t="s">
        <v>268</v>
      </c>
      <c r="HD30" s="9" t="s">
        <v>268</v>
      </c>
      <c r="HE30" s="9" t="s">
        <v>268</v>
      </c>
      <c r="HF30" s="9" t="s">
        <v>268</v>
      </c>
      <c r="HG30" s="9" t="s">
        <v>268</v>
      </c>
      <c r="HH30" s="9" t="s">
        <v>268</v>
      </c>
      <c r="HI30" s="9" t="s">
        <v>268</v>
      </c>
      <c r="HJ30" s="9" t="s">
        <v>268</v>
      </c>
      <c r="HK30" s="9" t="s">
        <v>268</v>
      </c>
      <c r="HL30" s="9" t="s">
        <v>268</v>
      </c>
      <c r="HM30" s="9" t="s">
        <v>268</v>
      </c>
      <c r="HN30" s="9" t="s">
        <v>268</v>
      </c>
      <c r="HO30" s="9" t="s">
        <v>268</v>
      </c>
      <c r="HP30" s="9" t="s">
        <v>268</v>
      </c>
      <c r="HQ30" s="9" t="s">
        <v>268</v>
      </c>
      <c r="HR30" s="9" t="s">
        <v>268</v>
      </c>
      <c r="HS30" s="9" t="s">
        <v>268</v>
      </c>
      <c r="HT30" s="9" t="s">
        <v>268</v>
      </c>
      <c r="HU30" s="9" t="s">
        <v>268</v>
      </c>
      <c r="HV30" s="9" t="s">
        <v>268</v>
      </c>
      <c r="HW30" s="9" t="s">
        <v>268</v>
      </c>
      <c r="HX30" s="9" t="s">
        <v>268</v>
      </c>
      <c r="HY30" s="9" t="s">
        <v>268</v>
      </c>
      <c r="HZ30" s="9" t="s">
        <v>268</v>
      </c>
      <c r="IA30" s="9" t="s">
        <v>268</v>
      </c>
      <c r="IB30" s="9" t="s">
        <v>268</v>
      </c>
      <c r="IC30" s="9" t="s">
        <v>268</v>
      </c>
      <c r="ID30" s="9" t="s">
        <v>268</v>
      </c>
      <c r="IE30" s="9" t="s">
        <v>268</v>
      </c>
      <c r="IF30" s="9" t="s">
        <v>268</v>
      </c>
      <c r="IG30" s="9" t="s">
        <v>268</v>
      </c>
      <c r="IH30" s="9" t="s">
        <v>268</v>
      </c>
      <c r="II30" s="9" t="s">
        <v>268</v>
      </c>
      <c r="IJ30" s="9" t="s">
        <v>268</v>
      </c>
      <c r="IK30" s="9" t="s">
        <v>268</v>
      </c>
      <c r="IL30" s="9" t="s">
        <v>268</v>
      </c>
      <c r="IM30" s="9" t="s">
        <v>268</v>
      </c>
      <c r="IN30" s="9" t="s">
        <v>268</v>
      </c>
      <c r="IO30" s="9" t="s">
        <v>268</v>
      </c>
      <c r="IP30" s="9" t="s">
        <v>268</v>
      </c>
      <c r="IQ30" s="9" t="s">
        <v>268</v>
      </c>
      <c r="IR30" s="9" t="s">
        <v>268</v>
      </c>
      <c r="IS30" s="9" t="s">
        <v>268</v>
      </c>
      <c r="IT30" s="9" t="s">
        <v>268</v>
      </c>
      <c r="IU30" s="9" t="s">
        <v>268</v>
      </c>
      <c r="IV30" s="9" t="s">
        <v>268</v>
      </c>
      <c r="IW30" s="9" t="s">
        <v>268</v>
      </c>
      <c r="IX30" s="9" t="s">
        <v>268</v>
      </c>
      <c r="IY30" s="9" t="s">
        <v>268</v>
      </c>
      <c r="IZ30" s="9" t="s">
        <v>268</v>
      </c>
      <c r="JA30" s="9" t="s">
        <v>268</v>
      </c>
      <c r="JB30" s="9" t="s">
        <v>268</v>
      </c>
      <c r="JC30" s="9" t="s">
        <v>268</v>
      </c>
      <c r="JD30" s="9" t="s">
        <v>268</v>
      </c>
    </row>
    <row r="31" spans="1:264" x14ac:dyDescent="0.25">
      <c r="A31" s="9" t="s">
        <v>1314</v>
      </c>
      <c r="B31" s="9" t="s">
        <v>281</v>
      </c>
      <c r="C31" s="9" t="s">
        <v>1305</v>
      </c>
      <c r="D31" s="9" t="s">
        <v>264</v>
      </c>
      <c r="E31" s="9" t="s">
        <v>265</v>
      </c>
      <c r="F31" s="9" t="s">
        <v>266</v>
      </c>
      <c r="G31" s="9" t="s">
        <v>267</v>
      </c>
      <c r="I31" s="9" t="s">
        <v>397</v>
      </c>
      <c r="L31" s="18">
        <v>2012</v>
      </c>
      <c r="M31" s="9" t="s">
        <v>268</v>
      </c>
      <c r="N31" s="10">
        <v>59499</v>
      </c>
      <c r="O31" s="10">
        <v>9733</v>
      </c>
      <c r="P31" s="10">
        <v>6515</v>
      </c>
      <c r="Q31" s="10">
        <v>1806</v>
      </c>
      <c r="R31" s="10">
        <v>603</v>
      </c>
      <c r="S31" s="10">
        <v>186</v>
      </c>
      <c r="T31" s="10">
        <v>172</v>
      </c>
      <c r="U31" s="9" t="s">
        <v>268</v>
      </c>
      <c r="V31" s="9" t="s">
        <v>268</v>
      </c>
      <c r="W31" s="9" t="s">
        <v>268</v>
      </c>
      <c r="X31" s="9" t="s">
        <v>268</v>
      </c>
      <c r="Y31" s="9" t="s">
        <v>268</v>
      </c>
      <c r="Z31" s="9" t="s">
        <v>268</v>
      </c>
      <c r="AA31" s="9" t="s">
        <v>268</v>
      </c>
      <c r="AB31" s="9" t="s">
        <v>268</v>
      </c>
      <c r="AC31" s="9" t="s">
        <v>268</v>
      </c>
      <c r="AD31" s="9" t="s">
        <v>268</v>
      </c>
      <c r="AE31" s="9" t="s">
        <v>268</v>
      </c>
      <c r="AF31" s="9" t="s">
        <v>268</v>
      </c>
      <c r="AG31" s="9" t="s">
        <v>268</v>
      </c>
      <c r="AH31" s="9" t="s">
        <v>268</v>
      </c>
      <c r="AI31" s="9" t="s">
        <v>268</v>
      </c>
      <c r="AJ31" s="9" t="s">
        <v>268</v>
      </c>
      <c r="AK31" s="9" t="s">
        <v>268</v>
      </c>
      <c r="AL31" s="9" t="s">
        <v>268</v>
      </c>
      <c r="AM31" s="9" t="s">
        <v>268</v>
      </c>
      <c r="AN31" s="9" t="s">
        <v>268</v>
      </c>
      <c r="AO31" s="9" t="s">
        <v>268</v>
      </c>
      <c r="AP31" s="9" t="s">
        <v>268</v>
      </c>
      <c r="AQ31" s="9" t="s">
        <v>268</v>
      </c>
      <c r="AS31" s="9" t="s">
        <v>268</v>
      </c>
      <c r="AT31" s="46">
        <v>8.9999999999999993E-3</v>
      </c>
      <c r="AU31" s="46">
        <v>7.1999999999999995E-2</v>
      </c>
      <c r="AV31" s="46">
        <v>0.21299999999999999</v>
      </c>
      <c r="AW31" s="46">
        <v>0.64900000000000002</v>
      </c>
      <c r="AX31" s="46">
        <v>0.85599999999999998</v>
      </c>
      <c r="AY31" s="46">
        <v>0.95399999999999996</v>
      </c>
      <c r="AZ31" s="63">
        <v>0.97499999999999998</v>
      </c>
      <c r="BA31" s="9" t="s">
        <v>268</v>
      </c>
      <c r="BB31" s="9" t="s">
        <v>268</v>
      </c>
      <c r="BC31" s="9" t="s">
        <v>268</v>
      </c>
      <c r="BD31" s="9" t="s">
        <v>268</v>
      </c>
      <c r="BE31" s="9" t="s">
        <v>268</v>
      </c>
      <c r="BF31" s="9" t="s">
        <v>268</v>
      </c>
      <c r="BG31" s="9" t="s">
        <v>268</v>
      </c>
      <c r="BH31" s="9" t="s">
        <v>268</v>
      </c>
      <c r="BI31" s="9" t="s">
        <v>268</v>
      </c>
      <c r="BJ31" s="9" t="s">
        <v>268</v>
      </c>
      <c r="BK31" s="9" t="s">
        <v>268</v>
      </c>
      <c r="BL31" s="9" t="s">
        <v>268</v>
      </c>
      <c r="BM31" s="9" t="s">
        <v>268</v>
      </c>
      <c r="BN31" s="9" t="s">
        <v>268</v>
      </c>
      <c r="BO31" s="9" t="s">
        <v>268</v>
      </c>
      <c r="BP31" s="9" t="s">
        <v>268</v>
      </c>
      <c r="BQ31" s="9" t="s">
        <v>268</v>
      </c>
      <c r="BR31" s="9" t="s">
        <v>268</v>
      </c>
      <c r="BS31" s="9" t="s">
        <v>268</v>
      </c>
      <c r="BT31" s="9" t="s">
        <v>268</v>
      </c>
      <c r="BU31" s="9" t="s">
        <v>268</v>
      </c>
      <c r="BV31" s="9" t="s">
        <v>268</v>
      </c>
      <c r="BW31" s="9" t="s">
        <v>268</v>
      </c>
      <c r="BX31" s="9" t="s">
        <v>268</v>
      </c>
      <c r="BY31" s="15">
        <v>1.33</v>
      </c>
      <c r="BZ31" s="46">
        <v>1.097</v>
      </c>
      <c r="CA31" s="63">
        <v>0.501</v>
      </c>
      <c r="CB31" s="46">
        <v>0.20200000000000001</v>
      </c>
      <c r="CC31" s="23">
        <v>0.2</v>
      </c>
      <c r="CD31" s="23">
        <v>0.2</v>
      </c>
      <c r="CE31" s="23">
        <v>0.2</v>
      </c>
      <c r="CF31" s="9" t="s">
        <v>268</v>
      </c>
      <c r="CG31" s="9" t="s">
        <v>268</v>
      </c>
      <c r="CH31" s="9" t="s">
        <v>268</v>
      </c>
      <c r="CI31" s="9" t="s">
        <v>268</v>
      </c>
      <c r="CJ31" s="9" t="s">
        <v>268</v>
      </c>
      <c r="CK31" s="9" t="s">
        <v>268</v>
      </c>
      <c r="CL31" s="9" t="s">
        <v>268</v>
      </c>
      <c r="CM31" s="9" t="s">
        <v>268</v>
      </c>
      <c r="CN31" s="9" t="s">
        <v>268</v>
      </c>
      <c r="CO31" s="9" t="s">
        <v>268</v>
      </c>
      <c r="CP31" s="9" t="s">
        <v>268</v>
      </c>
      <c r="CQ31" s="9" t="s">
        <v>268</v>
      </c>
      <c r="CR31" s="9" t="s">
        <v>268</v>
      </c>
      <c r="CS31" s="9" t="s">
        <v>268</v>
      </c>
      <c r="CT31" s="9" t="s">
        <v>268</v>
      </c>
      <c r="CU31" s="9" t="s">
        <v>268</v>
      </c>
      <c r="CV31" s="9" t="s">
        <v>268</v>
      </c>
      <c r="CW31" s="9" t="s">
        <v>268</v>
      </c>
      <c r="CX31" s="9" t="s">
        <v>268</v>
      </c>
      <c r="CY31" s="9" t="s">
        <v>268</v>
      </c>
      <c r="CZ31" s="9" t="s">
        <v>268</v>
      </c>
      <c r="DA31" s="9" t="s">
        <v>268</v>
      </c>
      <c r="DB31" s="9" t="s">
        <v>268</v>
      </c>
      <c r="DC31" s="9" t="s">
        <v>268</v>
      </c>
      <c r="DD31" s="48">
        <v>5.7000000000000002E-2</v>
      </c>
      <c r="DE31" s="48">
        <v>0.42899999999999999</v>
      </c>
      <c r="DF31" s="48">
        <v>1.349</v>
      </c>
      <c r="DG31" s="48">
        <v>3.286</v>
      </c>
      <c r="DH31" s="48">
        <v>5.2480000000000002</v>
      </c>
      <c r="DI31" s="62">
        <v>6.9340000000000002</v>
      </c>
      <c r="DJ31" s="62">
        <v>9.9350000000000005</v>
      </c>
      <c r="DK31" s="9" t="s">
        <v>268</v>
      </c>
      <c r="DL31" s="9" t="s">
        <v>268</v>
      </c>
      <c r="DM31" s="9" t="s">
        <v>268</v>
      </c>
      <c r="DN31" s="9" t="s">
        <v>268</v>
      </c>
      <c r="DO31" s="9" t="s">
        <v>268</v>
      </c>
      <c r="DP31" s="9" t="s">
        <v>268</v>
      </c>
      <c r="DQ31" s="9" t="s">
        <v>268</v>
      </c>
      <c r="DR31" s="9" t="s">
        <v>268</v>
      </c>
      <c r="DS31" s="9" t="s">
        <v>268</v>
      </c>
      <c r="DT31" s="9" t="s">
        <v>268</v>
      </c>
      <c r="DU31" s="9" t="s">
        <v>268</v>
      </c>
      <c r="DV31" s="9" t="s">
        <v>268</v>
      </c>
      <c r="DW31" s="9" t="s">
        <v>268</v>
      </c>
      <c r="DX31" s="9" t="s">
        <v>268</v>
      </c>
      <c r="DY31" s="9" t="s">
        <v>268</v>
      </c>
      <c r="DZ31" s="9" t="s">
        <v>268</v>
      </c>
      <c r="EA31" s="9" t="s">
        <v>268</v>
      </c>
      <c r="EB31" s="9" t="s">
        <v>268</v>
      </c>
      <c r="EC31" s="9" t="s">
        <v>268</v>
      </c>
      <c r="ED31" s="9" t="s">
        <v>268</v>
      </c>
      <c r="EE31" s="9" t="s">
        <v>268</v>
      </c>
      <c r="EF31" s="9" t="s">
        <v>268</v>
      </c>
      <c r="EG31" s="9" t="s">
        <v>268</v>
      </c>
      <c r="EH31" s="9" t="s">
        <v>268</v>
      </c>
      <c r="EI31" s="9" t="s">
        <v>268</v>
      </c>
      <c r="EJ31" s="9" t="s">
        <v>268</v>
      </c>
      <c r="EK31" s="9" t="s">
        <v>268</v>
      </c>
      <c r="EL31" s="9" t="s">
        <v>268</v>
      </c>
      <c r="EM31" s="9" t="s">
        <v>268</v>
      </c>
      <c r="EN31" s="9" t="s">
        <v>268</v>
      </c>
      <c r="EO31" s="9" t="s">
        <v>268</v>
      </c>
      <c r="EP31" s="9" t="s">
        <v>268</v>
      </c>
      <c r="EQ31" s="9" t="s">
        <v>268</v>
      </c>
      <c r="ER31" s="9" t="s">
        <v>268</v>
      </c>
      <c r="ES31" s="9" t="s">
        <v>268</v>
      </c>
      <c r="ET31" s="9" t="s">
        <v>268</v>
      </c>
      <c r="EU31" s="9" t="s">
        <v>268</v>
      </c>
      <c r="EV31" s="9" t="s">
        <v>268</v>
      </c>
      <c r="EW31" s="9" t="s">
        <v>268</v>
      </c>
      <c r="EX31" s="9" t="s">
        <v>268</v>
      </c>
      <c r="EY31" s="9" t="s">
        <v>268</v>
      </c>
      <c r="EZ31" s="9" t="s">
        <v>268</v>
      </c>
      <c r="FA31" s="9" t="s">
        <v>268</v>
      </c>
      <c r="FB31" s="9" t="s">
        <v>268</v>
      </c>
      <c r="FC31" s="9" t="s">
        <v>268</v>
      </c>
      <c r="FD31" s="9" t="s">
        <v>268</v>
      </c>
      <c r="FE31" s="9" t="s">
        <v>268</v>
      </c>
      <c r="FF31" s="9" t="s">
        <v>268</v>
      </c>
      <c r="FG31" s="9" t="s">
        <v>268</v>
      </c>
      <c r="FH31" s="9" t="s">
        <v>268</v>
      </c>
      <c r="FI31" s="9" t="s">
        <v>268</v>
      </c>
      <c r="FJ31" s="9" t="s">
        <v>268</v>
      </c>
      <c r="FK31" s="9" t="s">
        <v>268</v>
      </c>
      <c r="FL31" s="9" t="s">
        <v>268</v>
      </c>
      <c r="FM31" s="9" t="s">
        <v>268</v>
      </c>
      <c r="FN31" s="9" t="s">
        <v>268</v>
      </c>
      <c r="FO31" s="9" t="s">
        <v>268</v>
      </c>
      <c r="FP31" s="9" t="s">
        <v>268</v>
      </c>
      <c r="FQ31" s="9" t="s">
        <v>268</v>
      </c>
      <c r="FR31" s="9" t="s">
        <v>268</v>
      </c>
      <c r="FS31" s="9" t="s">
        <v>268</v>
      </c>
      <c r="FT31" s="9" t="s">
        <v>268</v>
      </c>
      <c r="FU31" s="9" t="s">
        <v>268</v>
      </c>
      <c r="FV31" s="9" t="s">
        <v>268</v>
      </c>
      <c r="FW31" s="9" t="s">
        <v>268</v>
      </c>
      <c r="FX31" s="9" t="s">
        <v>268</v>
      </c>
      <c r="FY31" s="9" t="s">
        <v>268</v>
      </c>
      <c r="FZ31" s="9" t="s">
        <v>268</v>
      </c>
      <c r="GA31" s="9" t="s">
        <v>268</v>
      </c>
      <c r="GB31" s="9" t="s">
        <v>268</v>
      </c>
      <c r="GC31" s="9" t="s">
        <v>268</v>
      </c>
      <c r="GD31" s="9" t="s">
        <v>268</v>
      </c>
      <c r="GE31" s="9" t="s">
        <v>268</v>
      </c>
      <c r="GF31" s="9" t="s">
        <v>268</v>
      </c>
      <c r="GG31" s="9" t="s">
        <v>268</v>
      </c>
      <c r="GH31" s="9" t="s">
        <v>268</v>
      </c>
      <c r="GI31" s="9" t="s">
        <v>268</v>
      </c>
      <c r="GJ31" s="9" t="s">
        <v>268</v>
      </c>
      <c r="GK31" s="9" t="s">
        <v>268</v>
      </c>
      <c r="GL31" s="9" t="s">
        <v>268</v>
      </c>
      <c r="GM31" s="9" t="s">
        <v>268</v>
      </c>
      <c r="GN31" s="9" t="s">
        <v>268</v>
      </c>
      <c r="GO31" s="9" t="s">
        <v>268</v>
      </c>
      <c r="GP31" s="9" t="s">
        <v>268</v>
      </c>
      <c r="GQ31" s="9" t="s">
        <v>268</v>
      </c>
      <c r="GR31" s="9" t="s">
        <v>268</v>
      </c>
      <c r="GS31" s="9" t="s">
        <v>268</v>
      </c>
      <c r="GT31" s="9" t="s">
        <v>268</v>
      </c>
      <c r="GU31" s="46">
        <v>1.7000000000000001E-2</v>
      </c>
      <c r="GV31" s="63">
        <v>0.16300000000000001</v>
      </c>
      <c r="GW31" s="46">
        <v>0.43099999999999999</v>
      </c>
      <c r="GX31" s="15">
        <v>0.51</v>
      </c>
      <c r="GY31" s="63">
        <v>0.63600000000000001</v>
      </c>
      <c r="GZ31" s="46">
        <v>0.72899999999999998</v>
      </c>
      <c r="HA31" s="46">
        <v>0.747</v>
      </c>
      <c r="HB31" s="9" t="s">
        <v>268</v>
      </c>
      <c r="HC31" s="9" t="s">
        <v>268</v>
      </c>
      <c r="HD31" s="9" t="s">
        <v>268</v>
      </c>
      <c r="HE31" s="9" t="s">
        <v>268</v>
      </c>
      <c r="HF31" s="9" t="s">
        <v>268</v>
      </c>
      <c r="HG31" s="9" t="s">
        <v>268</v>
      </c>
      <c r="HH31" s="9" t="s">
        <v>268</v>
      </c>
      <c r="HI31" s="9" t="s">
        <v>268</v>
      </c>
      <c r="HJ31" s="9" t="s">
        <v>268</v>
      </c>
      <c r="HK31" s="9" t="s">
        <v>268</v>
      </c>
      <c r="HL31" s="9" t="s">
        <v>268</v>
      </c>
      <c r="HM31" s="9" t="s">
        <v>268</v>
      </c>
      <c r="HN31" s="9" t="s">
        <v>268</v>
      </c>
      <c r="HO31" s="9" t="s">
        <v>268</v>
      </c>
      <c r="HP31" s="9" t="s">
        <v>268</v>
      </c>
      <c r="HQ31" s="9" t="s">
        <v>268</v>
      </c>
      <c r="HR31" s="9" t="s">
        <v>268</v>
      </c>
      <c r="HS31" s="9" t="s">
        <v>268</v>
      </c>
      <c r="HT31" s="9" t="s">
        <v>268</v>
      </c>
      <c r="HU31" s="9" t="s">
        <v>268</v>
      </c>
      <c r="HV31" s="9" t="s">
        <v>268</v>
      </c>
      <c r="HW31" s="9" t="s">
        <v>268</v>
      </c>
      <c r="HX31" s="9" t="s">
        <v>268</v>
      </c>
      <c r="HY31" s="9" t="s">
        <v>268</v>
      </c>
      <c r="HZ31" s="9" t="s">
        <v>268</v>
      </c>
      <c r="IA31" s="9" t="s">
        <v>268</v>
      </c>
      <c r="IB31" s="9" t="s">
        <v>268</v>
      </c>
      <c r="IC31" s="9" t="s">
        <v>268</v>
      </c>
      <c r="ID31" s="9" t="s">
        <v>268</v>
      </c>
      <c r="IE31" s="9" t="s">
        <v>268</v>
      </c>
      <c r="IF31" s="9" t="s">
        <v>268</v>
      </c>
      <c r="IG31" s="9" t="s">
        <v>268</v>
      </c>
      <c r="IH31" s="9" t="s">
        <v>268</v>
      </c>
      <c r="II31" s="9" t="s">
        <v>268</v>
      </c>
      <c r="IJ31" s="9" t="s">
        <v>268</v>
      </c>
      <c r="IK31" s="9" t="s">
        <v>268</v>
      </c>
      <c r="IL31" s="9" t="s">
        <v>268</v>
      </c>
      <c r="IM31" s="9" t="s">
        <v>268</v>
      </c>
      <c r="IN31" s="9" t="s">
        <v>268</v>
      </c>
      <c r="IO31" s="9" t="s">
        <v>268</v>
      </c>
      <c r="IP31" s="9" t="s">
        <v>268</v>
      </c>
      <c r="IQ31" s="9" t="s">
        <v>268</v>
      </c>
      <c r="IR31" s="9" t="s">
        <v>268</v>
      </c>
      <c r="IS31" s="9" t="s">
        <v>268</v>
      </c>
      <c r="IT31" s="9" t="s">
        <v>268</v>
      </c>
      <c r="IU31" s="9" t="s">
        <v>268</v>
      </c>
      <c r="IV31" s="9" t="s">
        <v>268</v>
      </c>
      <c r="IW31" s="9" t="s">
        <v>268</v>
      </c>
      <c r="IX31" s="9" t="s">
        <v>268</v>
      </c>
      <c r="IY31" s="9" t="s">
        <v>268</v>
      </c>
      <c r="IZ31" s="9" t="s">
        <v>268</v>
      </c>
      <c r="JA31" s="9" t="s">
        <v>268</v>
      </c>
      <c r="JB31" s="9" t="s">
        <v>268</v>
      </c>
      <c r="JC31" s="9" t="s">
        <v>268</v>
      </c>
      <c r="JD31" s="9" t="s">
        <v>268</v>
      </c>
    </row>
    <row r="32" spans="1:264" x14ac:dyDescent="0.25">
      <c r="A32" s="9" t="s">
        <v>1314</v>
      </c>
      <c r="B32" s="9" t="s">
        <v>281</v>
      </c>
      <c r="C32" s="9" t="s">
        <v>1305</v>
      </c>
      <c r="D32" s="9" t="s">
        <v>264</v>
      </c>
      <c r="E32" s="9" t="s">
        <v>265</v>
      </c>
      <c r="F32" s="9" t="s">
        <v>266</v>
      </c>
      <c r="G32" s="9" t="s">
        <v>267</v>
      </c>
      <c r="I32" s="9" t="s">
        <v>397</v>
      </c>
      <c r="L32" s="18">
        <v>2013</v>
      </c>
      <c r="M32" s="9" t="s">
        <v>268</v>
      </c>
      <c r="N32" s="10">
        <v>62775</v>
      </c>
      <c r="O32" s="10">
        <v>14848</v>
      </c>
      <c r="P32" s="10">
        <v>3160</v>
      </c>
      <c r="Q32" s="10">
        <v>2365</v>
      </c>
      <c r="R32" s="10">
        <v>917</v>
      </c>
      <c r="S32" s="10">
        <v>267</v>
      </c>
      <c r="T32" s="10">
        <v>141</v>
      </c>
      <c r="U32" s="9" t="s">
        <v>268</v>
      </c>
      <c r="V32" s="9" t="s">
        <v>268</v>
      </c>
      <c r="W32" s="9" t="s">
        <v>268</v>
      </c>
      <c r="X32" s="9" t="s">
        <v>268</v>
      </c>
      <c r="Y32" s="9" t="s">
        <v>268</v>
      </c>
      <c r="Z32" s="9" t="s">
        <v>268</v>
      </c>
      <c r="AA32" s="9" t="s">
        <v>268</v>
      </c>
      <c r="AB32" s="9" t="s">
        <v>268</v>
      </c>
      <c r="AC32" s="9" t="s">
        <v>268</v>
      </c>
      <c r="AD32" s="9" t="s">
        <v>268</v>
      </c>
      <c r="AE32" s="9" t="s">
        <v>268</v>
      </c>
      <c r="AF32" s="9" t="s">
        <v>268</v>
      </c>
      <c r="AG32" s="9" t="s">
        <v>268</v>
      </c>
      <c r="AH32" s="9" t="s">
        <v>268</v>
      </c>
      <c r="AI32" s="9" t="s">
        <v>268</v>
      </c>
      <c r="AJ32" s="9" t="s">
        <v>268</v>
      </c>
      <c r="AK32" s="9" t="s">
        <v>268</v>
      </c>
      <c r="AL32" s="9" t="s">
        <v>268</v>
      </c>
      <c r="AM32" s="9" t="s">
        <v>268</v>
      </c>
      <c r="AN32" s="9" t="s">
        <v>268</v>
      </c>
      <c r="AO32" s="9" t="s">
        <v>268</v>
      </c>
      <c r="AP32" s="9" t="s">
        <v>268</v>
      </c>
      <c r="AQ32" s="9" t="s">
        <v>268</v>
      </c>
      <c r="AS32" s="9" t="s">
        <v>268</v>
      </c>
      <c r="AT32" s="46">
        <v>8.0000000000000002E-3</v>
      </c>
      <c r="AU32" s="46">
        <v>6.9000000000000006E-2</v>
      </c>
      <c r="AV32" s="46">
        <v>0.26200000000000001</v>
      </c>
      <c r="AW32" s="46">
        <v>0.69099999999999995</v>
      </c>
      <c r="AX32" s="46">
        <v>0.81699999999999995</v>
      </c>
      <c r="AY32" s="15">
        <v>0.96</v>
      </c>
      <c r="AZ32" s="63">
        <v>0.97499999999999998</v>
      </c>
      <c r="BA32" s="9" t="s">
        <v>268</v>
      </c>
      <c r="BB32" s="9" t="s">
        <v>268</v>
      </c>
      <c r="BC32" s="9" t="s">
        <v>268</v>
      </c>
      <c r="BD32" s="9" t="s">
        <v>268</v>
      </c>
      <c r="BE32" s="9" t="s">
        <v>268</v>
      </c>
      <c r="BF32" s="9" t="s">
        <v>268</v>
      </c>
      <c r="BG32" s="9" t="s">
        <v>268</v>
      </c>
      <c r="BH32" s="9" t="s">
        <v>268</v>
      </c>
      <c r="BI32" s="9" t="s">
        <v>268</v>
      </c>
      <c r="BJ32" s="9" t="s">
        <v>268</v>
      </c>
      <c r="BK32" s="9" t="s">
        <v>268</v>
      </c>
      <c r="BL32" s="9" t="s">
        <v>268</v>
      </c>
      <c r="BM32" s="9" t="s">
        <v>268</v>
      </c>
      <c r="BN32" s="9" t="s">
        <v>268</v>
      </c>
      <c r="BO32" s="9" t="s">
        <v>268</v>
      </c>
      <c r="BP32" s="9" t="s">
        <v>268</v>
      </c>
      <c r="BQ32" s="9" t="s">
        <v>268</v>
      </c>
      <c r="BR32" s="9" t="s">
        <v>268</v>
      </c>
      <c r="BS32" s="9" t="s">
        <v>268</v>
      </c>
      <c r="BT32" s="9" t="s">
        <v>268</v>
      </c>
      <c r="BU32" s="9" t="s">
        <v>268</v>
      </c>
      <c r="BV32" s="9" t="s">
        <v>268</v>
      </c>
      <c r="BW32" s="9" t="s">
        <v>268</v>
      </c>
      <c r="BX32" s="9" t="s">
        <v>268</v>
      </c>
      <c r="BY32" s="46">
        <v>1.323</v>
      </c>
      <c r="BZ32" s="46">
        <v>1.099</v>
      </c>
      <c r="CA32" s="63">
        <v>0.496</v>
      </c>
      <c r="CB32" s="46">
        <v>0.20499999999999999</v>
      </c>
      <c r="CC32" s="63">
        <v>0.20100000000000001</v>
      </c>
      <c r="CD32" s="23">
        <v>0.2</v>
      </c>
      <c r="CE32" s="23">
        <v>0.2</v>
      </c>
      <c r="CF32" s="9" t="s">
        <v>268</v>
      </c>
      <c r="CG32" s="9" t="s">
        <v>268</v>
      </c>
      <c r="CH32" s="9" t="s">
        <v>268</v>
      </c>
      <c r="CI32" s="9" t="s">
        <v>268</v>
      </c>
      <c r="CJ32" s="9" t="s">
        <v>268</v>
      </c>
      <c r="CK32" s="9" t="s">
        <v>268</v>
      </c>
      <c r="CL32" s="9" t="s">
        <v>268</v>
      </c>
      <c r="CM32" s="9" t="s">
        <v>268</v>
      </c>
      <c r="CN32" s="9" t="s">
        <v>268</v>
      </c>
      <c r="CO32" s="9" t="s">
        <v>268</v>
      </c>
      <c r="CP32" s="9" t="s">
        <v>268</v>
      </c>
      <c r="CQ32" s="9" t="s">
        <v>268</v>
      </c>
      <c r="CR32" s="9" t="s">
        <v>268</v>
      </c>
      <c r="CS32" s="9" t="s">
        <v>268</v>
      </c>
      <c r="CT32" s="9" t="s">
        <v>268</v>
      </c>
      <c r="CU32" s="9" t="s">
        <v>268</v>
      </c>
      <c r="CV32" s="9" t="s">
        <v>268</v>
      </c>
      <c r="CW32" s="9" t="s">
        <v>268</v>
      </c>
      <c r="CX32" s="9" t="s">
        <v>268</v>
      </c>
      <c r="CY32" s="9" t="s">
        <v>268</v>
      </c>
      <c r="CZ32" s="9" t="s">
        <v>268</v>
      </c>
      <c r="DA32" s="9" t="s">
        <v>268</v>
      </c>
      <c r="DB32" s="9" t="s">
        <v>268</v>
      </c>
      <c r="DC32" s="9" t="s">
        <v>268</v>
      </c>
      <c r="DD32" s="46">
        <v>5.3999999999999999E-2</v>
      </c>
      <c r="DE32" s="46">
        <v>0.42399999999999999</v>
      </c>
      <c r="DF32" s="46">
        <v>1.3180000000000001</v>
      </c>
      <c r="DG32" s="46">
        <v>3.2610000000000001</v>
      </c>
      <c r="DH32" s="46">
        <v>4.8819999999999997</v>
      </c>
      <c r="DI32" s="64">
        <v>6.67</v>
      </c>
      <c r="DJ32" s="63">
        <v>9.8089999999999993</v>
      </c>
      <c r="DK32" s="9" t="s">
        <v>268</v>
      </c>
      <c r="DL32" s="9" t="s">
        <v>268</v>
      </c>
      <c r="DM32" s="9" t="s">
        <v>268</v>
      </c>
      <c r="DN32" s="9" t="s">
        <v>268</v>
      </c>
      <c r="DO32" s="9" t="s">
        <v>268</v>
      </c>
      <c r="DP32" s="9" t="s">
        <v>268</v>
      </c>
      <c r="DQ32" s="9" t="s">
        <v>268</v>
      </c>
      <c r="DR32" s="9" t="s">
        <v>268</v>
      </c>
      <c r="DS32" s="9" t="s">
        <v>268</v>
      </c>
      <c r="DT32" s="9" t="s">
        <v>268</v>
      </c>
      <c r="DU32" s="9" t="s">
        <v>268</v>
      </c>
      <c r="DV32" s="9" t="s">
        <v>268</v>
      </c>
      <c r="DW32" s="9" t="s">
        <v>268</v>
      </c>
      <c r="DX32" s="9" t="s">
        <v>268</v>
      </c>
      <c r="DY32" s="9" t="s">
        <v>268</v>
      </c>
      <c r="DZ32" s="9" t="s">
        <v>268</v>
      </c>
      <c r="EA32" s="9" t="s">
        <v>268</v>
      </c>
      <c r="EB32" s="9" t="s">
        <v>268</v>
      </c>
      <c r="EC32" s="9" t="s">
        <v>268</v>
      </c>
      <c r="ED32" s="9" t="s">
        <v>268</v>
      </c>
      <c r="EE32" s="9" t="s">
        <v>268</v>
      </c>
      <c r="EF32" s="9" t="s">
        <v>268</v>
      </c>
      <c r="EG32" s="9" t="s">
        <v>268</v>
      </c>
      <c r="EH32" s="9" t="s">
        <v>268</v>
      </c>
      <c r="EI32" s="9" t="s">
        <v>268</v>
      </c>
      <c r="EJ32" s="9" t="s">
        <v>268</v>
      </c>
      <c r="EK32" s="9" t="s">
        <v>268</v>
      </c>
      <c r="EL32" s="9" t="s">
        <v>268</v>
      </c>
      <c r="EM32" s="9" t="s">
        <v>268</v>
      </c>
      <c r="EN32" s="9" t="s">
        <v>268</v>
      </c>
      <c r="EO32" s="9" t="s">
        <v>268</v>
      </c>
      <c r="EP32" s="9" t="s">
        <v>268</v>
      </c>
      <c r="EQ32" s="9" t="s">
        <v>268</v>
      </c>
      <c r="ER32" s="9" t="s">
        <v>268</v>
      </c>
      <c r="ES32" s="9" t="s">
        <v>268</v>
      </c>
      <c r="ET32" s="9" t="s">
        <v>268</v>
      </c>
      <c r="EU32" s="9" t="s">
        <v>268</v>
      </c>
      <c r="EV32" s="9" t="s">
        <v>268</v>
      </c>
      <c r="EW32" s="9" t="s">
        <v>268</v>
      </c>
      <c r="EX32" s="9" t="s">
        <v>268</v>
      </c>
      <c r="EY32" s="9" t="s">
        <v>268</v>
      </c>
      <c r="EZ32" s="9" t="s">
        <v>268</v>
      </c>
      <c r="FA32" s="9" t="s">
        <v>268</v>
      </c>
      <c r="FB32" s="9" t="s">
        <v>268</v>
      </c>
      <c r="FC32" s="9" t="s">
        <v>268</v>
      </c>
      <c r="FD32" s="9" t="s">
        <v>268</v>
      </c>
      <c r="FE32" s="9" t="s">
        <v>268</v>
      </c>
      <c r="FF32" s="9" t="s">
        <v>268</v>
      </c>
      <c r="FG32" s="9" t="s">
        <v>268</v>
      </c>
      <c r="FH32" s="9" t="s">
        <v>268</v>
      </c>
      <c r="FI32" s="9" t="s">
        <v>268</v>
      </c>
      <c r="FJ32" s="9" t="s">
        <v>268</v>
      </c>
      <c r="FK32" s="9" t="s">
        <v>268</v>
      </c>
      <c r="FL32" s="9" t="s">
        <v>268</v>
      </c>
      <c r="FM32" s="9" t="s">
        <v>268</v>
      </c>
      <c r="FN32" s="9" t="s">
        <v>268</v>
      </c>
      <c r="FO32" s="9" t="s">
        <v>268</v>
      </c>
      <c r="FP32" s="9" t="s">
        <v>268</v>
      </c>
      <c r="FQ32" s="9" t="s">
        <v>268</v>
      </c>
      <c r="FR32" s="9" t="s">
        <v>268</v>
      </c>
      <c r="FS32" s="9" t="s">
        <v>268</v>
      </c>
      <c r="FT32" s="9" t="s">
        <v>268</v>
      </c>
      <c r="FU32" s="9" t="s">
        <v>268</v>
      </c>
      <c r="FV32" s="9" t="s">
        <v>268</v>
      </c>
      <c r="FW32" s="9" t="s">
        <v>268</v>
      </c>
      <c r="FX32" s="9" t="s">
        <v>268</v>
      </c>
      <c r="FY32" s="9" t="s">
        <v>268</v>
      </c>
      <c r="FZ32" s="9" t="s">
        <v>268</v>
      </c>
      <c r="GA32" s="9" t="s">
        <v>268</v>
      </c>
      <c r="GB32" s="9" t="s">
        <v>268</v>
      </c>
      <c r="GC32" s="9" t="s">
        <v>268</v>
      </c>
      <c r="GD32" s="9" t="s">
        <v>268</v>
      </c>
      <c r="GE32" s="9" t="s">
        <v>268</v>
      </c>
      <c r="GF32" s="9" t="s">
        <v>268</v>
      </c>
      <c r="GG32" s="9" t="s">
        <v>268</v>
      </c>
      <c r="GH32" s="9" t="s">
        <v>268</v>
      </c>
      <c r="GI32" s="9" t="s">
        <v>268</v>
      </c>
      <c r="GJ32" s="9" t="s">
        <v>268</v>
      </c>
      <c r="GK32" s="9" t="s">
        <v>268</v>
      </c>
      <c r="GL32" s="9" t="s">
        <v>268</v>
      </c>
      <c r="GM32" s="9" t="s">
        <v>268</v>
      </c>
      <c r="GN32" s="9" t="s">
        <v>268</v>
      </c>
      <c r="GO32" s="9" t="s">
        <v>268</v>
      </c>
      <c r="GP32" s="9" t="s">
        <v>268</v>
      </c>
      <c r="GQ32" s="9" t="s">
        <v>268</v>
      </c>
      <c r="GR32" s="9" t="s">
        <v>268</v>
      </c>
      <c r="GS32" s="9" t="s">
        <v>268</v>
      </c>
      <c r="GT32" s="9" t="s">
        <v>268</v>
      </c>
      <c r="GU32" s="46">
        <v>1.4999999999999999E-2</v>
      </c>
      <c r="GV32" s="63">
        <v>0.151</v>
      </c>
      <c r="GW32" s="46">
        <v>0.41099999999999998</v>
      </c>
      <c r="GX32" s="46">
        <v>0.48799999999999999</v>
      </c>
      <c r="GY32" s="63">
        <v>0.61299999999999999</v>
      </c>
      <c r="GZ32" s="15">
        <v>0.69</v>
      </c>
      <c r="HA32" s="46">
        <v>0.72499999999999998</v>
      </c>
      <c r="HB32" s="9" t="s">
        <v>268</v>
      </c>
      <c r="HC32" s="9" t="s">
        <v>268</v>
      </c>
      <c r="HD32" s="9" t="s">
        <v>268</v>
      </c>
      <c r="HE32" s="9" t="s">
        <v>268</v>
      </c>
      <c r="HF32" s="9" t="s">
        <v>268</v>
      </c>
      <c r="HG32" s="9" t="s">
        <v>268</v>
      </c>
      <c r="HH32" s="9" t="s">
        <v>268</v>
      </c>
      <c r="HI32" s="9" t="s">
        <v>268</v>
      </c>
      <c r="HJ32" s="9" t="s">
        <v>268</v>
      </c>
      <c r="HK32" s="9" t="s">
        <v>268</v>
      </c>
      <c r="HL32" s="9" t="s">
        <v>268</v>
      </c>
      <c r="HM32" s="9" t="s">
        <v>268</v>
      </c>
      <c r="HN32" s="9" t="s">
        <v>268</v>
      </c>
      <c r="HO32" s="9" t="s">
        <v>268</v>
      </c>
      <c r="HP32" s="9" t="s">
        <v>268</v>
      </c>
      <c r="HQ32" s="9" t="s">
        <v>268</v>
      </c>
      <c r="HR32" s="9" t="s">
        <v>268</v>
      </c>
      <c r="HS32" s="9" t="s">
        <v>268</v>
      </c>
      <c r="HT32" s="9" t="s">
        <v>268</v>
      </c>
      <c r="HU32" s="9" t="s">
        <v>268</v>
      </c>
      <c r="HV32" s="9" t="s">
        <v>268</v>
      </c>
      <c r="HW32" s="9" t="s">
        <v>268</v>
      </c>
      <c r="HX32" s="9" t="s">
        <v>268</v>
      </c>
      <c r="HY32" s="9" t="s">
        <v>268</v>
      </c>
      <c r="HZ32" s="9" t="s">
        <v>268</v>
      </c>
      <c r="IA32" s="9" t="s">
        <v>268</v>
      </c>
      <c r="IB32" s="9" t="s">
        <v>268</v>
      </c>
      <c r="IC32" s="9" t="s">
        <v>268</v>
      </c>
      <c r="ID32" s="9" t="s">
        <v>268</v>
      </c>
      <c r="IE32" s="9" t="s">
        <v>268</v>
      </c>
      <c r="IF32" s="9" t="s">
        <v>268</v>
      </c>
      <c r="IG32" s="9" t="s">
        <v>268</v>
      </c>
      <c r="IH32" s="9" t="s">
        <v>268</v>
      </c>
      <c r="II32" s="9" t="s">
        <v>268</v>
      </c>
      <c r="IJ32" s="9" t="s">
        <v>268</v>
      </c>
      <c r="IK32" s="9" t="s">
        <v>268</v>
      </c>
      <c r="IL32" s="9" t="s">
        <v>268</v>
      </c>
      <c r="IM32" s="9" t="s">
        <v>268</v>
      </c>
      <c r="IN32" s="9" t="s">
        <v>268</v>
      </c>
      <c r="IO32" s="9" t="s">
        <v>268</v>
      </c>
      <c r="IP32" s="9" t="s">
        <v>268</v>
      </c>
      <c r="IQ32" s="9" t="s">
        <v>268</v>
      </c>
      <c r="IR32" s="9" t="s">
        <v>268</v>
      </c>
      <c r="IS32" s="9" t="s">
        <v>268</v>
      </c>
      <c r="IT32" s="9" t="s">
        <v>268</v>
      </c>
      <c r="IU32" s="9" t="s">
        <v>268</v>
      </c>
      <c r="IV32" s="9" t="s">
        <v>268</v>
      </c>
      <c r="IW32" s="9" t="s">
        <v>268</v>
      </c>
      <c r="IX32" s="9" t="s">
        <v>268</v>
      </c>
      <c r="IY32" s="9" t="s">
        <v>268</v>
      </c>
      <c r="IZ32" s="9" t="s">
        <v>268</v>
      </c>
      <c r="JA32" s="9" t="s">
        <v>268</v>
      </c>
      <c r="JB32" s="9" t="s">
        <v>268</v>
      </c>
      <c r="JC32" s="9" t="s">
        <v>268</v>
      </c>
      <c r="JD32" s="9" t="s">
        <v>268</v>
      </c>
    </row>
    <row r="33" spans="1:264" x14ac:dyDescent="0.25">
      <c r="A33" s="9" t="s">
        <v>1314</v>
      </c>
      <c r="B33" s="9" t="s">
        <v>281</v>
      </c>
      <c r="C33" s="9" t="s">
        <v>1305</v>
      </c>
      <c r="D33" s="9" t="s">
        <v>264</v>
      </c>
      <c r="E33" s="9" t="s">
        <v>265</v>
      </c>
      <c r="F33" s="9" t="s">
        <v>266</v>
      </c>
      <c r="G33" s="9" t="s">
        <v>267</v>
      </c>
      <c r="I33" s="9" t="s">
        <v>397</v>
      </c>
      <c r="L33" s="18">
        <v>2014</v>
      </c>
      <c r="M33" s="9" t="s">
        <v>268</v>
      </c>
      <c r="N33" s="10">
        <v>77546</v>
      </c>
      <c r="O33" s="10">
        <v>18051</v>
      </c>
      <c r="P33" s="10">
        <v>4260</v>
      </c>
      <c r="Q33" s="10">
        <v>1301</v>
      </c>
      <c r="R33" s="10">
        <v>1098</v>
      </c>
      <c r="S33" s="10">
        <v>371</v>
      </c>
      <c r="T33" s="10">
        <v>158</v>
      </c>
      <c r="U33" s="9" t="s">
        <v>268</v>
      </c>
      <c r="V33" s="9" t="s">
        <v>268</v>
      </c>
      <c r="W33" s="9" t="s">
        <v>268</v>
      </c>
      <c r="X33" s="9" t="s">
        <v>268</v>
      </c>
      <c r="Y33" s="9" t="s">
        <v>268</v>
      </c>
      <c r="Z33" s="9" t="s">
        <v>268</v>
      </c>
      <c r="AA33" s="9" t="s">
        <v>268</v>
      </c>
      <c r="AB33" s="9" t="s">
        <v>268</v>
      </c>
      <c r="AC33" s="9" t="s">
        <v>268</v>
      </c>
      <c r="AD33" s="9" t="s">
        <v>268</v>
      </c>
      <c r="AE33" s="9" t="s">
        <v>268</v>
      </c>
      <c r="AF33" s="9" t="s">
        <v>268</v>
      </c>
      <c r="AG33" s="9" t="s">
        <v>268</v>
      </c>
      <c r="AH33" s="9" t="s">
        <v>268</v>
      </c>
      <c r="AI33" s="9" t="s">
        <v>268</v>
      </c>
      <c r="AJ33" s="9" t="s">
        <v>268</v>
      </c>
      <c r="AK33" s="9" t="s">
        <v>268</v>
      </c>
      <c r="AL33" s="9" t="s">
        <v>268</v>
      </c>
      <c r="AM33" s="9" t="s">
        <v>268</v>
      </c>
      <c r="AN33" s="9" t="s">
        <v>268</v>
      </c>
      <c r="AO33" s="9" t="s">
        <v>268</v>
      </c>
      <c r="AP33" s="9" t="s">
        <v>268</v>
      </c>
      <c r="AQ33" s="9" t="s">
        <v>268</v>
      </c>
      <c r="AS33" s="9" t="s">
        <v>268</v>
      </c>
      <c r="AT33" s="15">
        <v>0.01</v>
      </c>
      <c r="AU33" s="46">
        <v>5.7000000000000002E-2</v>
      </c>
      <c r="AV33" s="46">
        <v>0.30099999999999999</v>
      </c>
      <c r="AW33" s="46">
        <v>0.70799999999999996</v>
      </c>
      <c r="AX33" s="46">
        <v>0.84699999999999998</v>
      </c>
      <c r="AY33" s="46">
        <v>0.95899999999999996</v>
      </c>
      <c r="AZ33" s="63">
        <v>0.97599999999999998</v>
      </c>
      <c r="BA33" s="9" t="s">
        <v>268</v>
      </c>
      <c r="BB33" s="9" t="s">
        <v>268</v>
      </c>
      <c r="BC33" s="9" t="s">
        <v>268</v>
      </c>
      <c r="BD33" s="9" t="s">
        <v>268</v>
      </c>
      <c r="BE33" s="9" t="s">
        <v>268</v>
      </c>
      <c r="BF33" s="9" t="s">
        <v>268</v>
      </c>
      <c r="BG33" s="9" t="s">
        <v>268</v>
      </c>
      <c r="BH33" s="9" t="s">
        <v>268</v>
      </c>
      <c r="BI33" s="9" t="s">
        <v>268</v>
      </c>
      <c r="BJ33" s="9" t="s">
        <v>268</v>
      </c>
      <c r="BK33" s="9" t="s">
        <v>268</v>
      </c>
      <c r="BL33" s="9" t="s">
        <v>268</v>
      </c>
      <c r="BM33" s="9" t="s">
        <v>268</v>
      </c>
      <c r="BN33" s="9" t="s">
        <v>268</v>
      </c>
      <c r="BO33" s="9" t="s">
        <v>268</v>
      </c>
      <c r="BP33" s="9" t="s">
        <v>268</v>
      </c>
      <c r="BQ33" s="9" t="s">
        <v>268</v>
      </c>
      <c r="BR33" s="9" t="s">
        <v>268</v>
      </c>
      <c r="BS33" s="9" t="s">
        <v>268</v>
      </c>
      <c r="BT33" s="9" t="s">
        <v>268</v>
      </c>
      <c r="BU33" s="9" t="s">
        <v>268</v>
      </c>
      <c r="BV33" s="9" t="s">
        <v>268</v>
      </c>
      <c r="BW33" s="9" t="s">
        <v>268</v>
      </c>
      <c r="BX33" s="9" t="s">
        <v>268</v>
      </c>
      <c r="BY33" s="46">
        <v>1.2689999999999999</v>
      </c>
      <c r="BZ33" s="46">
        <v>1.056</v>
      </c>
      <c r="CA33" s="63">
        <v>0.48099999999999998</v>
      </c>
      <c r="CB33" s="46">
        <v>0.20699999999999999</v>
      </c>
      <c r="CC33" s="63">
        <v>0.20200000000000001</v>
      </c>
      <c r="CD33" s="23">
        <v>0.2</v>
      </c>
      <c r="CE33" s="23">
        <v>0.2</v>
      </c>
      <c r="CF33" s="9" t="s">
        <v>268</v>
      </c>
      <c r="CG33" s="9" t="s">
        <v>268</v>
      </c>
      <c r="CH33" s="9" t="s">
        <v>268</v>
      </c>
      <c r="CI33" s="9" t="s">
        <v>268</v>
      </c>
      <c r="CJ33" s="9" t="s">
        <v>268</v>
      </c>
      <c r="CK33" s="9" t="s">
        <v>268</v>
      </c>
      <c r="CL33" s="9" t="s">
        <v>268</v>
      </c>
      <c r="CM33" s="9" t="s">
        <v>268</v>
      </c>
      <c r="CN33" s="9" t="s">
        <v>268</v>
      </c>
      <c r="CO33" s="9" t="s">
        <v>268</v>
      </c>
      <c r="CP33" s="9" t="s">
        <v>268</v>
      </c>
      <c r="CQ33" s="9" t="s">
        <v>268</v>
      </c>
      <c r="CR33" s="9" t="s">
        <v>268</v>
      </c>
      <c r="CS33" s="9" t="s">
        <v>268</v>
      </c>
      <c r="CT33" s="9" t="s">
        <v>268</v>
      </c>
      <c r="CU33" s="9" t="s">
        <v>268</v>
      </c>
      <c r="CV33" s="9" t="s">
        <v>268</v>
      </c>
      <c r="CW33" s="9" t="s">
        <v>268</v>
      </c>
      <c r="CX33" s="9" t="s">
        <v>268</v>
      </c>
      <c r="CY33" s="9" t="s">
        <v>268</v>
      </c>
      <c r="CZ33" s="9" t="s">
        <v>268</v>
      </c>
      <c r="DA33" s="9" t="s">
        <v>268</v>
      </c>
      <c r="DB33" s="9" t="s">
        <v>268</v>
      </c>
      <c r="DC33" s="9" t="s">
        <v>268</v>
      </c>
      <c r="DD33" s="15">
        <v>0.05</v>
      </c>
      <c r="DE33" s="46">
        <v>0.43099999999999999</v>
      </c>
      <c r="DF33" s="46">
        <v>1.401</v>
      </c>
      <c r="DG33" s="46">
        <v>3.3090000000000002</v>
      </c>
      <c r="DH33" s="46">
        <v>5.3769999999999998</v>
      </c>
      <c r="DI33" s="63">
        <v>7.6239999999999997</v>
      </c>
      <c r="DJ33" s="63">
        <v>9.7989999999999995</v>
      </c>
      <c r="DK33" s="9" t="s">
        <v>268</v>
      </c>
      <c r="DL33" s="9" t="s">
        <v>268</v>
      </c>
      <c r="DM33" s="9" t="s">
        <v>268</v>
      </c>
      <c r="DN33" s="9" t="s">
        <v>268</v>
      </c>
      <c r="DO33" s="9" t="s">
        <v>268</v>
      </c>
      <c r="DP33" s="9" t="s">
        <v>268</v>
      </c>
      <c r="DQ33" s="9" t="s">
        <v>268</v>
      </c>
      <c r="DR33" s="9" t="s">
        <v>268</v>
      </c>
      <c r="DS33" s="9" t="s">
        <v>268</v>
      </c>
      <c r="DT33" s="9" t="s">
        <v>268</v>
      </c>
      <c r="DU33" s="9" t="s">
        <v>268</v>
      </c>
      <c r="DV33" s="9" t="s">
        <v>268</v>
      </c>
      <c r="DW33" s="9" t="s">
        <v>268</v>
      </c>
      <c r="DX33" s="9" t="s">
        <v>268</v>
      </c>
      <c r="DY33" s="9" t="s">
        <v>268</v>
      </c>
      <c r="DZ33" s="9" t="s">
        <v>268</v>
      </c>
      <c r="EA33" s="9" t="s">
        <v>268</v>
      </c>
      <c r="EB33" s="9" t="s">
        <v>268</v>
      </c>
      <c r="EC33" s="9" t="s">
        <v>268</v>
      </c>
      <c r="ED33" s="9" t="s">
        <v>268</v>
      </c>
      <c r="EE33" s="9" t="s">
        <v>268</v>
      </c>
      <c r="EF33" s="9" t="s">
        <v>268</v>
      </c>
      <c r="EG33" s="9" t="s">
        <v>268</v>
      </c>
      <c r="EH33" s="9" t="s">
        <v>268</v>
      </c>
      <c r="EI33" s="9" t="s">
        <v>268</v>
      </c>
      <c r="EJ33" s="9" t="s">
        <v>268</v>
      </c>
      <c r="EK33" s="9" t="s">
        <v>268</v>
      </c>
      <c r="EL33" s="9" t="s">
        <v>268</v>
      </c>
      <c r="EM33" s="9" t="s">
        <v>268</v>
      </c>
      <c r="EN33" s="9" t="s">
        <v>268</v>
      </c>
      <c r="EO33" s="9" t="s">
        <v>268</v>
      </c>
      <c r="EP33" s="9" t="s">
        <v>268</v>
      </c>
      <c r="EQ33" s="9" t="s">
        <v>268</v>
      </c>
      <c r="ER33" s="9" t="s">
        <v>268</v>
      </c>
      <c r="ES33" s="9" t="s">
        <v>268</v>
      </c>
      <c r="ET33" s="9" t="s">
        <v>268</v>
      </c>
      <c r="EU33" s="9" t="s">
        <v>268</v>
      </c>
      <c r="EV33" s="9" t="s">
        <v>268</v>
      </c>
      <c r="EW33" s="9" t="s">
        <v>268</v>
      </c>
      <c r="EX33" s="9" t="s">
        <v>268</v>
      </c>
      <c r="EY33" s="9" t="s">
        <v>268</v>
      </c>
      <c r="EZ33" s="9" t="s">
        <v>268</v>
      </c>
      <c r="FA33" s="9" t="s">
        <v>268</v>
      </c>
      <c r="FB33" s="9" t="s">
        <v>268</v>
      </c>
      <c r="FC33" s="9" t="s">
        <v>268</v>
      </c>
      <c r="FD33" s="9" t="s">
        <v>268</v>
      </c>
      <c r="FE33" s="9" t="s">
        <v>268</v>
      </c>
      <c r="FF33" s="9" t="s">
        <v>268</v>
      </c>
      <c r="FG33" s="9" t="s">
        <v>268</v>
      </c>
      <c r="FH33" s="9" t="s">
        <v>268</v>
      </c>
      <c r="FI33" s="9" t="s">
        <v>268</v>
      </c>
      <c r="FJ33" s="9" t="s">
        <v>268</v>
      </c>
      <c r="FK33" s="9" t="s">
        <v>268</v>
      </c>
      <c r="FL33" s="9" t="s">
        <v>268</v>
      </c>
      <c r="FM33" s="9" t="s">
        <v>268</v>
      </c>
      <c r="FN33" s="9" t="s">
        <v>268</v>
      </c>
      <c r="FO33" s="9" t="s">
        <v>268</v>
      </c>
      <c r="FP33" s="9" t="s">
        <v>268</v>
      </c>
      <c r="FQ33" s="9" t="s">
        <v>268</v>
      </c>
      <c r="FR33" s="9" t="s">
        <v>268</v>
      </c>
      <c r="FS33" s="9" t="s">
        <v>268</v>
      </c>
      <c r="FT33" s="9" t="s">
        <v>268</v>
      </c>
      <c r="FU33" s="9" t="s">
        <v>268</v>
      </c>
      <c r="FV33" s="9" t="s">
        <v>268</v>
      </c>
      <c r="FW33" s="9" t="s">
        <v>268</v>
      </c>
      <c r="FX33" s="9" t="s">
        <v>268</v>
      </c>
      <c r="FY33" s="9" t="s">
        <v>268</v>
      </c>
      <c r="FZ33" s="9" t="s">
        <v>268</v>
      </c>
      <c r="GA33" s="9" t="s">
        <v>268</v>
      </c>
      <c r="GB33" s="9" t="s">
        <v>268</v>
      </c>
      <c r="GC33" s="9" t="s">
        <v>268</v>
      </c>
      <c r="GD33" s="9" t="s">
        <v>268</v>
      </c>
      <c r="GE33" s="9" t="s">
        <v>268</v>
      </c>
      <c r="GF33" s="9" t="s">
        <v>268</v>
      </c>
      <c r="GG33" s="9" t="s">
        <v>268</v>
      </c>
      <c r="GH33" s="9" t="s">
        <v>268</v>
      </c>
      <c r="GI33" s="9" t="s">
        <v>268</v>
      </c>
      <c r="GJ33" s="9" t="s">
        <v>268</v>
      </c>
      <c r="GK33" s="9" t="s">
        <v>268</v>
      </c>
      <c r="GL33" s="9" t="s">
        <v>268</v>
      </c>
      <c r="GM33" s="9" t="s">
        <v>268</v>
      </c>
      <c r="GN33" s="9" t="s">
        <v>268</v>
      </c>
      <c r="GO33" s="9" t="s">
        <v>268</v>
      </c>
      <c r="GP33" s="9" t="s">
        <v>268</v>
      </c>
      <c r="GQ33" s="9" t="s">
        <v>268</v>
      </c>
      <c r="GR33" s="9" t="s">
        <v>268</v>
      </c>
      <c r="GS33" s="9" t="s">
        <v>268</v>
      </c>
      <c r="GT33" s="9" t="s">
        <v>268</v>
      </c>
      <c r="GU33" s="46">
        <v>1.2999999999999999E-2</v>
      </c>
      <c r="GV33" s="63">
        <v>0.13200000000000001</v>
      </c>
      <c r="GW33" s="46">
        <v>0.36699999999999999</v>
      </c>
      <c r="GX33" s="46">
        <v>0.433</v>
      </c>
      <c r="GY33" s="63">
        <v>0.54100000000000004</v>
      </c>
      <c r="GZ33" s="46">
        <v>0.59899999999999998</v>
      </c>
      <c r="HA33" s="46">
        <v>0.64200000000000002</v>
      </c>
      <c r="HB33" s="9" t="s">
        <v>268</v>
      </c>
      <c r="HC33" s="9" t="s">
        <v>268</v>
      </c>
      <c r="HD33" s="9" t="s">
        <v>268</v>
      </c>
      <c r="HE33" s="9" t="s">
        <v>268</v>
      </c>
      <c r="HF33" s="9" t="s">
        <v>268</v>
      </c>
      <c r="HG33" s="9" t="s">
        <v>268</v>
      </c>
      <c r="HH33" s="9" t="s">
        <v>268</v>
      </c>
      <c r="HI33" s="9" t="s">
        <v>268</v>
      </c>
      <c r="HJ33" s="9" t="s">
        <v>268</v>
      </c>
      <c r="HK33" s="9" t="s">
        <v>268</v>
      </c>
      <c r="HL33" s="9" t="s">
        <v>268</v>
      </c>
      <c r="HM33" s="9" t="s">
        <v>268</v>
      </c>
      <c r="HN33" s="9" t="s">
        <v>268</v>
      </c>
      <c r="HO33" s="9" t="s">
        <v>268</v>
      </c>
      <c r="HP33" s="9" t="s">
        <v>268</v>
      </c>
      <c r="HQ33" s="9" t="s">
        <v>268</v>
      </c>
      <c r="HR33" s="9" t="s">
        <v>268</v>
      </c>
      <c r="HS33" s="9" t="s">
        <v>268</v>
      </c>
      <c r="HT33" s="9" t="s">
        <v>268</v>
      </c>
      <c r="HU33" s="9" t="s">
        <v>268</v>
      </c>
      <c r="HV33" s="9" t="s">
        <v>268</v>
      </c>
      <c r="HW33" s="9" t="s">
        <v>268</v>
      </c>
      <c r="HX33" s="9" t="s">
        <v>268</v>
      </c>
      <c r="HY33" s="9" t="s">
        <v>268</v>
      </c>
      <c r="HZ33" s="9" t="s">
        <v>268</v>
      </c>
      <c r="IA33" s="9" t="s">
        <v>268</v>
      </c>
      <c r="IB33" s="9" t="s">
        <v>268</v>
      </c>
      <c r="IC33" s="9" t="s">
        <v>268</v>
      </c>
      <c r="ID33" s="9" t="s">
        <v>268</v>
      </c>
      <c r="IE33" s="9" t="s">
        <v>268</v>
      </c>
      <c r="IF33" s="9" t="s">
        <v>268</v>
      </c>
      <c r="IG33" s="9" t="s">
        <v>268</v>
      </c>
      <c r="IH33" s="9" t="s">
        <v>268</v>
      </c>
      <c r="II33" s="9" t="s">
        <v>268</v>
      </c>
      <c r="IJ33" s="9" t="s">
        <v>268</v>
      </c>
      <c r="IK33" s="9" t="s">
        <v>268</v>
      </c>
      <c r="IL33" s="9" t="s">
        <v>268</v>
      </c>
      <c r="IM33" s="9" t="s">
        <v>268</v>
      </c>
      <c r="IN33" s="9" t="s">
        <v>268</v>
      </c>
      <c r="IO33" s="9" t="s">
        <v>268</v>
      </c>
      <c r="IP33" s="9" t="s">
        <v>268</v>
      </c>
      <c r="IQ33" s="9" t="s">
        <v>268</v>
      </c>
      <c r="IR33" s="9" t="s">
        <v>268</v>
      </c>
      <c r="IS33" s="9" t="s">
        <v>268</v>
      </c>
      <c r="IT33" s="9" t="s">
        <v>268</v>
      </c>
      <c r="IU33" s="9" t="s">
        <v>268</v>
      </c>
      <c r="IV33" s="9" t="s">
        <v>268</v>
      </c>
      <c r="IW33" s="9" t="s">
        <v>268</v>
      </c>
      <c r="IX33" s="9" t="s">
        <v>268</v>
      </c>
      <c r="IY33" s="9" t="s">
        <v>268</v>
      </c>
      <c r="IZ33" s="9" t="s">
        <v>268</v>
      </c>
      <c r="JA33" s="9" t="s">
        <v>268</v>
      </c>
      <c r="JB33" s="9" t="s">
        <v>268</v>
      </c>
      <c r="JC33" s="9" t="s">
        <v>268</v>
      </c>
      <c r="JD33" s="9" t="s">
        <v>268</v>
      </c>
    </row>
    <row r="34" spans="1:264" x14ac:dyDescent="0.25">
      <c r="A34" s="9" t="s">
        <v>1314</v>
      </c>
      <c r="B34" s="9" t="s">
        <v>281</v>
      </c>
      <c r="C34" s="9" t="s">
        <v>1305</v>
      </c>
      <c r="D34" s="9" t="s">
        <v>264</v>
      </c>
      <c r="E34" s="9" t="s">
        <v>265</v>
      </c>
      <c r="F34" s="9" t="s">
        <v>266</v>
      </c>
      <c r="G34" s="9" t="s">
        <v>267</v>
      </c>
      <c r="I34" s="9" t="s">
        <v>397</v>
      </c>
      <c r="L34" s="18">
        <v>2015</v>
      </c>
      <c r="M34" s="9" t="s">
        <v>268</v>
      </c>
      <c r="N34" s="10">
        <v>39769</v>
      </c>
      <c r="O34" s="10">
        <v>25270</v>
      </c>
      <c r="P34" s="10">
        <v>6445</v>
      </c>
      <c r="Q34" s="10">
        <v>1946</v>
      </c>
      <c r="R34" s="10">
        <v>667</v>
      </c>
      <c r="S34" s="10">
        <v>508</v>
      </c>
      <c r="T34" s="10">
        <v>205</v>
      </c>
      <c r="U34" s="9" t="s">
        <v>268</v>
      </c>
      <c r="V34" s="9" t="s">
        <v>268</v>
      </c>
      <c r="W34" s="9" t="s">
        <v>268</v>
      </c>
      <c r="X34" s="9" t="s">
        <v>268</v>
      </c>
      <c r="Y34" s="9" t="s">
        <v>268</v>
      </c>
      <c r="Z34" s="9" t="s">
        <v>268</v>
      </c>
      <c r="AA34" s="9" t="s">
        <v>268</v>
      </c>
      <c r="AB34" s="9" t="s">
        <v>268</v>
      </c>
      <c r="AC34" s="9" t="s">
        <v>268</v>
      </c>
      <c r="AD34" s="9" t="s">
        <v>268</v>
      </c>
      <c r="AE34" s="9" t="s">
        <v>268</v>
      </c>
      <c r="AF34" s="9" t="s">
        <v>268</v>
      </c>
      <c r="AG34" s="9" t="s">
        <v>268</v>
      </c>
      <c r="AH34" s="9" t="s">
        <v>268</v>
      </c>
      <c r="AI34" s="9" t="s">
        <v>268</v>
      </c>
      <c r="AJ34" s="9" t="s">
        <v>268</v>
      </c>
      <c r="AK34" s="9" t="s">
        <v>268</v>
      </c>
      <c r="AL34" s="9" t="s">
        <v>268</v>
      </c>
      <c r="AM34" s="9" t="s">
        <v>268</v>
      </c>
      <c r="AN34" s="9" t="s">
        <v>268</v>
      </c>
      <c r="AO34" s="9" t="s">
        <v>268</v>
      </c>
      <c r="AP34" s="9" t="s">
        <v>268</v>
      </c>
      <c r="AQ34" s="9" t="s">
        <v>268</v>
      </c>
      <c r="AS34" s="9" t="s">
        <v>268</v>
      </c>
      <c r="AT34" s="46">
        <v>8.9999999999999993E-3</v>
      </c>
      <c r="AU34" s="46">
        <v>0.11700000000000001</v>
      </c>
      <c r="AV34" s="46">
        <v>0.28399999999999997</v>
      </c>
      <c r="AW34" s="46">
        <v>0.69799999999999995</v>
      </c>
      <c r="AX34" s="46">
        <v>0.83199999999999996</v>
      </c>
      <c r="AY34" s="46">
        <v>0.95599999999999996</v>
      </c>
      <c r="AZ34" s="63">
        <v>0.97699999999999998</v>
      </c>
      <c r="BA34" s="9" t="s">
        <v>268</v>
      </c>
      <c r="BB34" s="9" t="s">
        <v>268</v>
      </c>
      <c r="BC34" s="9" t="s">
        <v>268</v>
      </c>
      <c r="BD34" s="9" t="s">
        <v>268</v>
      </c>
      <c r="BE34" s="9" t="s">
        <v>268</v>
      </c>
      <c r="BF34" s="9" t="s">
        <v>268</v>
      </c>
      <c r="BG34" s="9" t="s">
        <v>268</v>
      </c>
      <c r="BH34" s="9" t="s">
        <v>268</v>
      </c>
      <c r="BI34" s="9" t="s">
        <v>268</v>
      </c>
      <c r="BJ34" s="9" t="s">
        <v>268</v>
      </c>
      <c r="BK34" s="9" t="s">
        <v>268</v>
      </c>
      <c r="BL34" s="9" t="s">
        <v>268</v>
      </c>
      <c r="BM34" s="9" t="s">
        <v>268</v>
      </c>
      <c r="BN34" s="9" t="s">
        <v>268</v>
      </c>
      <c r="BO34" s="9" t="s">
        <v>268</v>
      </c>
      <c r="BP34" s="9" t="s">
        <v>268</v>
      </c>
      <c r="BQ34" s="9" t="s">
        <v>268</v>
      </c>
      <c r="BR34" s="9" t="s">
        <v>268</v>
      </c>
      <c r="BS34" s="9" t="s">
        <v>268</v>
      </c>
      <c r="BT34" s="9" t="s">
        <v>268</v>
      </c>
      <c r="BU34" s="9" t="s">
        <v>268</v>
      </c>
      <c r="BV34" s="9" t="s">
        <v>268</v>
      </c>
      <c r="BW34" s="9" t="s">
        <v>268</v>
      </c>
      <c r="BX34" s="9" t="s">
        <v>268</v>
      </c>
      <c r="BY34" s="46">
        <v>1.282</v>
      </c>
      <c r="BZ34" s="46">
        <v>1.0569999999999999</v>
      </c>
      <c r="CA34" s="63">
        <v>0.49199999999999999</v>
      </c>
      <c r="CB34" s="46">
        <v>0.218</v>
      </c>
      <c r="CC34" s="63">
        <v>0.20399999999999999</v>
      </c>
      <c r="CD34" s="63">
        <v>0.20100000000000001</v>
      </c>
      <c r="CE34" s="23">
        <v>0.2</v>
      </c>
      <c r="CF34" s="9" t="s">
        <v>268</v>
      </c>
      <c r="CG34" s="9" t="s">
        <v>268</v>
      </c>
      <c r="CH34" s="9" t="s">
        <v>268</v>
      </c>
      <c r="CI34" s="9" t="s">
        <v>268</v>
      </c>
      <c r="CJ34" s="9" t="s">
        <v>268</v>
      </c>
      <c r="CK34" s="9" t="s">
        <v>268</v>
      </c>
      <c r="CL34" s="9" t="s">
        <v>268</v>
      </c>
      <c r="CM34" s="9" t="s">
        <v>268</v>
      </c>
      <c r="CN34" s="9" t="s">
        <v>268</v>
      </c>
      <c r="CO34" s="9" t="s">
        <v>268</v>
      </c>
      <c r="CP34" s="9" t="s">
        <v>268</v>
      </c>
      <c r="CQ34" s="9" t="s">
        <v>268</v>
      </c>
      <c r="CR34" s="9" t="s">
        <v>268</v>
      </c>
      <c r="CS34" s="9" t="s">
        <v>268</v>
      </c>
      <c r="CT34" s="9" t="s">
        <v>268</v>
      </c>
      <c r="CU34" s="9" t="s">
        <v>268</v>
      </c>
      <c r="CV34" s="9" t="s">
        <v>268</v>
      </c>
      <c r="CW34" s="9" t="s">
        <v>268</v>
      </c>
      <c r="CX34" s="9" t="s">
        <v>268</v>
      </c>
      <c r="CY34" s="9" t="s">
        <v>268</v>
      </c>
      <c r="CZ34" s="9" t="s">
        <v>268</v>
      </c>
      <c r="DA34" s="9" t="s">
        <v>268</v>
      </c>
      <c r="DB34" s="9" t="s">
        <v>268</v>
      </c>
      <c r="DC34" s="9" t="s">
        <v>268</v>
      </c>
      <c r="DD34" s="46">
        <v>5.8999999999999997E-2</v>
      </c>
      <c r="DE34" s="46">
        <v>0.442</v>
      </c>
      <c r="DF34" s="46">
        <v>1.4610000000000001</v>
      </c>
      <c r="DG34" s="46">
        <v>3.2519999999999998</v>
      </c>
      <c r="DH34" s="46">
        <v>4.7629999999999999</v>
      </c>
      <c r="DI34" s="63">
        <v>7.4489999999999998</v>
      </c>
      <c r="DJ34" s="63">
        <v>9.6709999999999994</v>
      </c>
      <c r="DK34" s="9" t="s">
        <v>268</v>
      </c>
      <c r="DL34" s="9" t="s">
        <v>268</v>
      </c>
      <c r="DM34" s="9" t="s">
        <v>268</v>
      </c>
      <c r="DN34" s="9" t="s">
        <v>268</v>
      </c>
      <c r="DO34" s="9" t="s">
        <v>268</v>
      </c>
      <c r="DP34" s="9" t="s">
        <v>268</v>
      </c>
      <c r="DQ34" s="9" t="s">
        <v>268</v>
      </c>
      <c r="DR34" s="9" t="s">
        <v>268</v>
      </c>
      <c r="DS34" s="9" t="s">
        <v>268</v>
      </c>
      <c r="DT34" s="9" t="s">
        <v>268</v>
      </c>
      <c r="DU34" s="9" t="s">
        <v>268</v>
      </c>
      <c r="DV34" s="9" t="s">
        <v>268</v>
      </c>
      <c r="DW34" s="9" t="s">
        <v>268</v>
      </c>
      <c r="DX34" s="9" t="s">
        <v>268</v>
      </c>
      <c r="DY34" s="9" t="s">
        <v>268</v>
      </c>
      <c r="DZ34" s="9" t="s">
        <v>268</v>
      </c>
      <c r="EA34" s="9" t="s">
        <v>268</v>
      </c>
      <c r="EB34" s="9" t="s">
        <v>268</v>
      </c>
      <c r="EC34" s="9" t="s">
        <v>268</v>
      </c>
      <c r="ED34" s="9" t="s">
        <v>268</v>
      </c>
      <c r="EE34" s="9" t="s">
        <v>268</v>
      </c>
      <c r="EF34" s="9" t="s">
        <v>268</v>
      </c>
      <c r="EG34" s="9" t="s">
        <v>268</v>
      </c>
      <c r="EH34" s="9" t="s">
        <v>268</v>
      </c>
      <c r="EI34" s="9" t="s">
        <v>268</v>
      </c>
      <c r="EJ34" s="9" t="s">
        <v>268</v>
      </c>
      <c r="EK34" s="9" t="s">
        <v>268</v>
      </c>
      <c r="EL34" s="9" t="s">
        <v>268</v>
      </c>
      <c r="EM34" s="9" t="s">
        <v>268</v>
      </c>
      <c r="EN34" s="9" t="s">
        <v>268</v>
      </c>
      <c r="EO34" s="9" t="s">
        <v>268</v>
      </c>
      <c r="EP34" s="9" t="s">
        <v>268</v>
      </c>
      <c r="EQ34" s="9" t="s">
        <v>268</v>
      </c>
      <c r="ER34" s="9" t="s">
        <v>268</v>
      </c>
      <c r="ES34" s="9" t="s">
        <v>268</v>
      </c>
      <c r="ET34" s="9" t="s">
        <v>268</v>
      </c>
      <c r="EU34" s="9" t="s">
        <v>268</v>
      </c>
      <c r="EV34" s="9" t="s">
        <v>268</v>
      </c>
      <c r="EW34" s="9" t="s">
        <v>268</v>
      </c>
      <c r="EX34" s="9" t="s">
        <v>268</v>
      </c>
      <c r="EY34" s="9" t="s">
        <v>268</v>
      </c>
      <c r="EZ34" s="9" t="s">
        <v>268</v>
      </c>
      <c r="FA34" s="9" t="s">
        <v>268</v>
      </c>
      <c r="FB34" s="9" t="s">
        <v>268</v>
      </c>
      <c r="FC34" s="9" t="s">
        <v>268</v>
      </c>
      <c r="FD34" s="9" t="s">
        <v>268</v>
      </c>
      <c r="FE34" s="9" t="s">
        <v>268</v>
      </c>
      <c r="FF34" s="9" t="s">
        <v>268</v>
      </c>
      <c r="FG34" s="9" t="s">
        <v>268</v>
      </c>
      <c r="FH34" s="9" t="s">
        <v>268</v>
      </c>
      <c r="FI34" s="9" t="s">
        <v>268</v>
      </c>
      <c r="FJ34" s="9" t="s">
        <v>268</v>
      </c>
      <c r="FK34" s="9" t="s">
        <v>268</v>
      </c>
      <c r="FL34" s="9" t="s">
        <v>268</v>
      </c>
      <c r="FM34" s="9" t="s">
        <v>268</v>
      </c>
      <c r="FN34" s="9" t="s">
        <v>268</v>
      </c>
      <c r="FO34" s="9" t="s">
        <v>268</v>
      </c>
      <c r="FP34" s="9" t="s">
        <v>268</v>
      </c>
      <c r="FQ34" s="9" t="s">
        <v>268</v>
      </c>
      <c r="FR34" s="9" t="s">
        <v>268</v>
      </c>
      <c r="FS34" s="9" t="s">
        <v>268</v>
      </c>
      <c r="FT34" s="9" t="s">
        <v>268</v>
      </c>
      <c r="FU34" s="9" t="s">
        <v>268</v>
      </c>
      <c r="FV34" s="9" t="s">
        <v>268</v>
      </c>
      <c r="FW34" s="9" t="s">
        <v>268</v>
      </c>
      <c r="FX34" s="9" t="s">
        <v>268</v>
      </c>
      <c r="FY34" s="9" t="s">
        <v>268</v>
      </c>
      <c r="FZ34" s="9" t="s">
        <v>268</v>
      </c>
      <c r="GA34" s="9" t="s">
        <v>268</v>
      </c>
      <c r="GB34" s="9" t="s">
        <v>268</v>
      </c>
      <c r="GC34" s="9" t="s">
        <v>268</v>
      </c>
      <c r="GD34" s="9" t="s">
        <v>268</v>
      </c>
      <c r="GE34" s="9" t="s">
        <v>268</v>
      </c>
      <c r="GF34" s="9" t="s">
        <v>268</v>
      </c>
      <c r="GG34" s="9" t="s">
        <v>268</v>
      </c>
      <c r="GH34" s="9" t="s">
        <v>268</v>
      </c>
      <c r="GI34" s="9" t="s">
        <v>268</v>
      </c>
      <c r="GJ34" s="9" t="s">
        <v>268</v>
      </c>
      <c r="GK34" s="9" t="s">
        <v>268</v>
      </c>
      <c r="GL34" s="9" t="s">
        <v>268</v>
      </c>
      <c r="GM34" s="9" t="s">
        <v>268</v>
      </c>
      <c r="GN34" s="9" t="s">
        <v>268</v>
      </c>
      <c r="GO34" s="9" t="s">
        <v>268</v>
      </c>
      <c r="GP34" s="9" t="s">
        <v>268</v>
      </c>
      <c r="GQ34" s="9" t="s">
        <v>268</v>
      </c>
      <c r="GR34" s="9" t="s">
        <v>268</v>
      </c>
      <c r="GS34" s="9" t="s">
        <v>268</v>
      </c>
      <c r="GT34" s="9" t="s">
        <v>268</v>
      </c>
      <c r="GU34" s="46">
        <v>1.2999999999999999E-2</v>
      </c>
      <c r="GV34" s="63">
        <v>0.13300000000000001</v>
      </c>
      <c r="GW34" s="46">
        <v>0.372</v>
      </c>
      <c r="GX34" s="46">
        <v>0.436</v>
      </c>
      <c r="GY34" s="63">
        <v>0.54400000000000004</v>
      </c>
      <c r="GZ34" s="46">
        <v>0.58899999999999997</v>
      </c>
      <c r="HA34" s="46">
        <v>0.64300000000000002</v>
      </c>
      <c r="HB34" s="9" t="s">
        <v>268</v>
      </c>
      <c r="HC34" s="9" t="s">
        <v>268</v>
      </c>
      <c r="HD34" s="9" t="s">
        <v>268</v>
      </c>
      <c r="HE34" s="9" t="s">
        <v>268</v>
      </c>
      <c r="HF34" s="9" t="s">
        <v>268</v>
      </c>
      <c r="HG34" s="9" t="s">
        <v>268</v>
      </c>
      <c r="HH34" s="9" t="s">
        <v>268</v>
      </c>
      <c r="HI34" s="9" t="s">
        <v>268</v>
      </c>
      <c r="HJ34" s="9" t="s">
        <v>268</v>
      </c>
      <c r="HK34" s="9" t="s">
        <v>268</v>
      </c>
      <c r="HL34" s="9" t="s">
        <v>268</v>
      </c>
      <c r="HM34" s="9" t="s">
        <v>268</v>
      </c>
      <c r="HN34" s="9" t="s">
        <v>268</v>
      </c>
      <c r="HO34" s="9" t="s">
        <v>268</v>
      </c>
      <c r="HP34" s="9" t="s">
        <v>268</v>
      </c>
      <c r="HQ34" s="9" t="s">
        <v>268</v>
      </c>
      <c r="HR34" s="9" t="s">
        <v>268</v>
      </c>
      <c r="HS34" s="9" t="s">
        <v>268</v>
      </c>
      <c r="HT34" s="9" t="s">
        <v>268</v>
      </c>
      <c r="HU34" s="9" t="s">
        <v>268</v>
      </c>
      <c r="HV34" s="9" t="s">
        <v>268</v>
      </c>
      <c r="HW34" s="9" t="s">
        <v>268</v>
      </c>
      <c r="HX34" s="9" t="s">
        <v>268</v>
      </c>
      <c r="HY34" s="9" t="s">
        <v>268</v>
      </c>
      <c r="HZ34" s="9" t="s">
        <v>268</v>
      </c>
      <c r="IA34" s="9" t="s">
        <v>268</v>
      </c>
      <c r="IB34" s="9" t="s">
        <v>268</v>
      </c>
      <c r="IC34" s="9" t="s">
        <v>268</v>
      </c>
      <c r="ID34" s="9" t="s">
        <v>268</v>
      </c>
      <c r="IE34" s="9" t="s">
        <v>268</v>
      </c>
      <c r="IF34" s="9" t="s">
        <v>268</v>
      </c>
      <c r="IG34" s="9" t="s">
        <v>268</v>
      </c>
      <c r="IH34" s="9" t="s">
        <v>268</v>
      </c>
      <c r="II34" s="9" t="s">
        <v>268</v>
      </c>
      <c r="IJ34" s="9" t="s">
        <v>268</v>
      </c>
      <c r="IK34" s="9" t="s">
        <v>268</v>
      </c>
      <c r="IL34" s="9" t="s">
        <v>268</v>
      </c>
      <c r="IM34" s="9" t="s">
        <v>268</v>
      </c>
      <c r="IN34" s="9" t="s">
        <v>268</v>
      </c>
      <c r="IO34" s="9" t="s">
        <v>268</v>
      </c>
      <c r="IP34" s="9" t="s">
        <v>268</v>
      </c>
      <c r="IQ34" s="9" t="s">
        <v>268</v>
      </c>
      <c r="IR34" s="9" t="s">
        <v>268</v>
      </c>
      <c r="IS34" s="9" t="s">
        <v>268</v>
      </c>
      <c r="IT34" s="9" t="s">
        <v>268</v>
      </c>
      <c r="IU34" s="9" t="s">
        <v>268</v>
      </c>
      <c r="IV34" s="9" t="s">
        <v>268</v>
      </c>
      <c r="IW34" s="9" t="s">
        <v>268</v>
      </c>
      <c r="IX34" s="9" t="s">
        <v>268</v>
      </c>
      <c r="IY34" s="9" t="s">
        <v>268</v>
      </c>
      <c r="IZ34" s="9" t="s">
        <v>268</v>
      </c>
      <c r="JA34" s="9" t="s">
        <v>268</v>
      </c>
      <c r="JB34" s="9" t="s">
        <v>268</v>
      </c>
      <c r="JC34" s="9" t="s">
        <v>268</v>
      </c>
      <c r="JD34" s="9" t="s">
        <v>268</v>
      </c>
    </row>
    <row r="35" spans="1:264" x14ac:dyDescent="0.25">
      <c r="A35" s="9" t="s">
        <v>1314</v>
      </c>
      <c r="B35" s="9" t="s">
        <v>281</v>
      </c>
      <c r="C35" s="9" t="s">
        <v>1305</v>
      </c>
      <c r="D35" s="9" t="s">
        <v>264</v>
      </c>
      <c r="E35" s="9" t="s">
        <v>265</v>
      </c>
      <c r="F35" s="9" t="s">
        <v>266</v>
      </c>
      <c r="G35" s="9" t="s">
        <v>267</v>
      </c>
      <c r="I35" s="9" t="s">
        <v>397</v>
      </c>
      <c r="L35" s="18">
        <v>2016</v>
      </c>
      <c r="M35" s="9" t="s">
        <v>268</v>
      </c>
      <c r="N35" s="10">
        <v>24330</v>
      </c>
      <c r="O35" s="10">
        <v>11248</v>
      </c>
      <c r="P35" s="10">
        <v>9122</v>
      </c>
      <c r="Q35" s="10">
        <v>3271</v>
      </c>
      <c r="R35" s="10">
        <v>1051</v>
      </c>
      <c r="S35" s="10">
        <v>325</v>
      </c>
      <c r="T35" s="10">
        <v>304</v>
      </c>
      <c r="U35" s="9" t="s">
        <v>268</v>
      </c>
      <c r="V35" s="9" t="s">
        <v>268</v>
      </c>
      <c r="W35" s="9" t="s">
        <v>268</v>
      </c>
      <c r="X35" s="9" t="s">
        <v>268</v>
      </c>
      <c r="Y35" s="9" t="s">
        <v>268</v>
      </c>
      <c r="Z35" s="9" t="s">
        <v>268</v>
      </c>
      <c r="AA35" s="9" t="s">
        <v>268</v>
      </c>
      <c r="AB35" s="9" t="s">
        <v>268</v>
      </c>
      <c r="AC35" s="9" t="s">
        <v>268</v>
      </c>
      <c r="AD35" s="9" t="s">
        <v>268</v>
      </c>
      <c r="AE35" s="9" t="s">
        <v>268</v>
      </c>
      <c r="AF35" s="9" t="s">
        <v>268</v>
      </c>
      <c r="AG35" s="9" t="s">
        <v>268</v>
      </c>
      <c r="AH35" s="9" t="s">
        <v>268</v>
      </c>
      <c r="AI35" s="9" t="s">
        <v>268</v>
      </c>
      <c r="AJ35" s="9" t="s">
        <v>268</v>
      </c>
      <c r="AK35" s="9" t="s">
        <v>268</v>
      </c>
      <c r="AL35" s="9" t="s">
        <v>268</v>
      </c>
      <c r="AM35" s="9" t="s">
        <v>268</v>
      </c>
      <c r="AN35" s="9" t="s">
        <v>268</v>
      </c>
      <c r="AO35" s="9" t="s">
        <v>268</v>
      </c>
      <c r="AP35" s="9" t="s">
        <v>268</v>
      </c>
      <c r="AQ35" s="9" t="s">
        <v>268</v>
      </c>
      <c r="AS35" s="9" t="s">
        <v>268</v>
      </c>
      <c r="AT35" s="46">
        <v>7.0000000000000001E-3</v>
      </c>
      <c r="AU35" s="15">
        <v>7.0000000000000007E-2</v>
      </c>
      <c r="AV35" s="46">
        <v>0.17699999999999999</v>
      </c>
      <c r="AW35" s="46">
        <v>0.58099999999999996</v>
      </c>
      <c r="AX35" s="46">
        <v>0.76800000000000002</v>
      </c>
      <c r="AY35" s="46">
        <v>0.93200000000000005</v>
      </c>
      <c r="AZ35" s="64">
        <v>0.97</v>
      </c>
      <c r="BA35" s="9" t="s">
        <v>268</v>
      </c>
      <c r="BB35" s="9" t="s">
        <v>268</v>
      </c>
      <c r="BC35" s="9" t="s">
        <v>268</v>
      </c>
      <c r="BD35" s="9" t="s">
        <v>268</v>
      </c>
      <c r="BE35" s="9" t="s">
        <v>268</v>
      </c>
      <c r="BF35" s="9" t="s">
        <v>268</v>
      </c>
      <c r="BG35" s="9" t="s">
        <v>268</v>
      </c>
      <c r="BH35" s="9" t="s">
        <v>268</v>
      </c>
      <c r="BI35" s="9" t="s">
        <v>268</v>
      </c>
      <c r="BJ35" s="9" t="s">
        <v>268</v>
      </c>
      <c r="BK35" s="9" t="s">
        <v>268</v>
      </c>
      <c r="BL35" s="9" t="s">
        <v>268</v>
      </c>
      <c r="BM35" s="9" t="s">
        <v>268</v>
      </c>
      <c r="BN35" s="9" t="s">
        <v>268</v>
      </c>
      <c r="BO35" s="9" t="s">
        <v>268</v>
      </c>
      <c r="BP35" s="9" t="s">
        <v>268</v>
      </c>
      <c r="BQ35" s="9" t="s">
        <v>268</v>
      </c>
      <c r="BR35" s="9" t="s">
        <v>268</v>
      </c>
      <c r="BS35" s="9" t="s">
        <v>268</v>
      </c>
      <c r="BT35" s="9" t="s">
        <v>268</v>
      </c>
      <c r="BU35" s="9" t="s">
        <v>268</v>
      </c>
      <c r="BV35" s="9" t="s">
        <v>268</v>
      </c>
      <c r="BW35" s="9" t="s">
        <v>268</v>
      </c>
      <c r="BX35" s="9" t="s">
        <v>268</v>
      </c>
      <c r="BY35" s="46">
        <v>1.2809999999999999</v>
      </c>
      <c r="BZ35" s="46">
        <v>1.0489999999999999</v>
      </c>
      <c r="CA35" s="63">
        <v>0.46800000000000003</v>
      </c>
      <c r="CB35" s="15">
        <v>0.26</v>
      </c>
      <c r="CC35" s="63">
        <v>0.20200000000000001</v>
      </c>
      <c r="CD35" s="23">
        <v>0.2</v>
      </c>
      <c r="CE35" s="23">
        <v>0.2</v>
      </c>
      <c r="CF35" s="9" t="s">
        <v>268</v>
      </c>
      <c r="CG35" s="9" t="s">
        <v>268</v>
      </c>
      <c r="CH35" s="9" t="s">
        <v>268</v>
      </c>
      <c r="CI35" s="9" t="s">
        <v>268</v>
      </c>
      <c r="CJ35" s="9" t="s">
        <v>268</v>
      </c>
      <c r="CK35" s="9" t="s">
        <v>268</v>
      </c>
      <c r="CL35" s="9" t="s">
        <v>268</v>
      </c>
      <c r="CM35" s="9" t="s">
        <v>268</v>
      </c>
      <c r="CN35" s="9" t="s">
        <v>268</v>
      </c>
      <c r="CO35" s="9" t="s">
        <v>268</v>
      </c>
      <c r="CP35" s="9" t="s">
        <v>268</v>
      </c>
      <c r="CQ35" s="9" t="s">
        <v>268</v>
      </c>
      <c r="CR35" s="9" t="s">
        <v>268</v>
      </c>
      <c r="CS35" s="9" t="s">
        <v>268</v>
      </c>
      <c r="CT35" s="9" t="s">
        <v>268</v>
      </c>
      <c r="CU35" s="9" t="s">
        <v>268</v>
      </c>
      <c r="CV35" s="9" t="s">
        <v>268</v>
      </c>
      <c r="CW35" s="9" t="s">
        <v>268</v>
      </c>
      <c r="CX35" s="9" t="s">
        <v>268</v>
      </c>
      <c r="CY35" s="9" t="s">
        <v>268</v>
      </c>
      <c r="CZ35" s="9" t="s">
        <v>268</v>
      </c>
      <c r="DA35" s="9" t="s">
        <v>268</v>
      </c>
      <c r="DB35" s="9" t="s">
        <v>268</v>
      </c>
      <c r="DC35" s="9" t="s">
        <v>268</v>
      </c>
      <c r="DD35" s="46">
        <v>6.3E-2</v>
      </c>
      <c r="DE35" s="46">
        <v>0.48299999999999998</v>
      </c>
      <c r="DF35" s="46">
        <v>1.4850000000000001</v>
      </c>
      <c r="DG35" s="46">
        <v>3.218</v>
      </c>
      <c r="DH35" s="46">
        <v>4.6180000000000003</v>
      </c>
      <c r="DI35" s="63">
        <v>6.6840000000000002</v>
      </c>
      <c r="DJ35" s="63">
        <v>9.827</v>
      </c>
      <c r="DK35" s="9" t="s">
        <v>268</v>
      </c>
      <c r="DL35" s="9" t="s">
        <v>268</v>
      </c>
      <c r="DM35" s="9" t="s">
        <v>268</v>
      </c>
      <c r="DN35" s="9" t="s">
        <v>268</v>
      </c>
      <c r="DO35" s="9" t="s">
        <v>268</v>
      </c>
      <c r="DP35" s="9" t="s">
        <v>268</v>
      </c>
      <c r="DQ35" s="9" t="s">
        <v>268</v>
      </c>
      <c r="DR35" s="9" t="s">
        <v>268</v>
      </c>
      <c r="DS35" s="9" t="s">
        <v>268</v>
      </c>
      <c r="DT35" s="9" t="s">
        <v>268</v>
      </c>
      <c r="DU35" s="9" t="s">
        <v>268</v>
      </c>
      <c r="DV35" s="9" t="s">
        <v>268</v>
      </c>
      <c r="DW35" s="9" t="s">
        <v>268</v>
      </c>
      <c r="DX35" s="9" t="s">
        <v>268</v>
      </c>
      <c r="DY35" s="9" t="s">
        <v>268</v>
      </c>
      <c r="DZ35" s="9" t="s">
        <v>268</v>
      </c>
      <c r="EA35" s="9" t="s">
        <v>268</v>
      </c>
      <c r="EB35" s="9" t="s">
        <v>268</v>
      </c>
      <c r="EC35" s="9" t="s">
        <v>268</v>
      </c>
      <c r="ED35" s="9" t="s">
        <v>268</v>
      </c>
      <c r="EE35" s="9" t="s">
        <v>268</v>
      </c>
      <c r="EF35" s="9" t="s">
        <v>268</v>
      </c>
      <c r="EG35" s="9" t="s">
        <v>268</v>
      </c>
      <c r="EH35" s="9" t="s">
        <v>268</v>
      </c>
      <c r="EI35" s="9" t="s">
        <v>268</v>
      </c>
      <c r="EJ35" s="9" t="s">
        <v>268</v>
      </c>
      <c r="EK35" s="9" t="s">
        <v>268</v>
      </c>
      <c r="EL35" s="9" t="s">
        <v>268</v>
      </c>
      <c r="EM35" s="9" t="s">
        <v>268</v>
      </c>
      <c r="EN35" s="9" t="s">
        <v>268</v>
      </c>
      <c r="EO35" s="9" t="s">
        <v>268</v>
      </c>
      <c r="EP35" s="9" t="s">
        <v>268</v>
      </c>
      <c r="EQ35" s="9" t="s">
        <v>268</v>
      </c>
      <c r="ER35" s="9" t="s">
        <v>268</v>
      </c>
      <c r="ES35" s="9" t="s">
        <v>268</v>
      </c>
      <c r="ET35" s="9" t="s">
        <v>268</v>
      </c>
      <c r="EU35" s="9" t="s">
        <v>268</v>
      </c>
      <c r="EV35" s="9" t="s">
        <v>268</v>
      </c>
      <c r="EW35" s="9" t="s">
        <v>268</v>
      </c>
      <c r="EX35" s="9" t="s">
        <v>268</v>
      </c>
      <c r="EY35" s="9" t="s">
        <v>268</v>
      </c>
      <c r="EZ35" s="9" t="s">
        <v>268</v>
      </c>
      <c r="FA35" s="9" t="s">
        <v>268</v>
      </c>
      <c r="FB35" s="9" t="s">
        <v>268</v>
      </c>
      <c r="FC35" s="9" t="s">
        <v>268</v>
      </c>
      <c r="FD35" s="9" t="s">
        <v>268</v>
      </c>
      <c r="FE35" s="9" t="s">
        <v>268</v>
      </c>
      <c r="FF35" s="9" t="s">
        <v>268</v>
      </c>
      <c r="FG35" s="9" t="s">
        <v>268</v>
      </c>
      <c r="FH35" s="9" t="s">
        <v>268</v>
      </c>
      <c r="FI35" s="9" t="s">
        <v>268</v>
      </c>
      <c r="FJ35" s="9" t="s">
        <v>268</v>
      </c>
      <c r="FK35" s="9" t="s">
        <v>268</v>
      </c>
      <c r="FL35" s="9" t="s">
        <v>268</v>
      </c>
      <c r="FM35" s="9" t="s">
        <v>268</v>
      </c>
      <c r="FN35" s="9" t="s">
        <v>268</v>
      </c>
      <c r="FO35" s="9" t="s">
        <v>268</v>
      </c>
      <c r="FP35" s="9" t="s">
        <v>268</v>
      </c>
      <c r="FQ35" s="9" t="s">
        <v>268</v>
      </c>
      <c r="FR35" s="9" t="s">
        <v>268</v>
      </c>
      <c r="FS35" s="9" t="s">
        <v>268</v>
      </c>
      <c r="FT35" s="9" t="s">
        <v>268</v>
      </c>
      <c r="FU35" s="9" t="s">
        <v>268</v>
      </c>
      <c r="FV35" s="9" t="s">
        <v>268</v>
      </c>
      <c r="FW35" s="9" t="s">
        <v>268</v>
      </c>
      <c r="FX35" s="9" t="s">
        <v>268</v>
      </c>
      <c r="FY35" s="9" t="s">
        <v>268</v>
      </c>
      <c r="FZ35" s="9" t="s">
        <v>268</v>
      </c>
      <c r="GA35" s="9" t="s">
        <v>268</v>
      </c>
      <c r="GB35" s="9" t="s">
        <v>268</v>
      </c>
      <c r="GC35" s="9" t="s">
        <v>268</v>
      </c>
      <c r="GD35" s="9" t="s">
        <v>268</v>
      </c>
      <c r="GE35" s="9" t="s">
        <v>268</v>
      </c>
      <c r="GF35" s="9" t="s">
        <v>268</v>
      </c>
      <c r="GG35" s="9" t="s">
        <v>268</v>
      </c>
      <c r="GH35" s="9" t="s">
        <v>268</v>
      </c>
      <c r="GI35" s="9" t="s">
        <v>268</v>
      </c>
      <c r="GJ35" s="9" t="s">
        <v>268</v>
      </c>
      <c r="GK35" s="9" t="s">
        <v>268</v>
      </c>
      <c r="GL35" s="9" t="s">
        <v>268</v>
      </c>
      <c r="GM35" s="9" t="s">
        <v>268</v>
      </c>
      <c r="GN35" s="9" t="s">
        <v>268</v>
      </c>
      <c r="GO35" s="9" t="s">
        <v>268</v>
      </c>
      <c r="GP35" s="9" t="s">
        <v>268</v>
      </c>
      <c r="GQ35" s="9" t="s">
        <v>268</v>
      </c>
      <c r="GR35" s="9" t="s">
        <v>268</v>
      </c>
      <c r="GS35" s="9" t="s">
        <v>268</v>
      </c>
      <c r="GT35" s="9" t="s">
        <v>268</v>
      </c>
      <c r="GU35" s="46">
        <v>1.4999999999999999E-2</v>
      </c>
      <c r="GV35" s="63">
        <v>0.152</v>
      </c>
      <c r="GW35" s="15">
        <v>0.43</v>
      </c>
      <c r="GX35" s="46">
        <v>0.501</v>
      </c>
      <c r="GY35" s="63">
        <v>0.623</v>
      </c>
      <c r="GZ35" s="46">
        <v>0.64900000000000002</v>
      </c>
      <c r="HA35" s="46">
        <v>0.71799999999999997</v>
      </c>
      <c r="HB35" s="9" t="s">
        <v>268</v>
      </c>
      <c r="HC35" s="9" t="s">
        <v>268</v>
      </c>
      <c r="HD35" s="9" t="s">
        <v>268</v>
      </c>
      <c r="HE35" s="9" t="s">
        <v>268</v>
      </c>
      <c r="HF35" s="9" t="s">
        <v>268</v>
      </c>
      <c r="HG35" s="9" t="s">
        <v>268</v>
      </c>
      <c r="HH35" s="9" t="s">
        <v>268</v>
      </c>
      <c r="HI35" s="9" t="s">
        <v>268</v>
      </c>
      <c r="HJ35" s="9" t="s">
        <v>268</v>
      </c>
      <c r="HK35" s="9" t="s">
        <v>268</v>
      </c>
      <c r="HL35" s="9" t="s">
        <v>268</v>
      </c>
      <c r="HM35" s="9" t="s">
        <v>268</v>
      </c>
      <c r="HN35" s="9" t="s">
        <v>268</v>
      </c>
      <c r="HO35" s="9" t="s">
        <v>268</v>
      </c>
      <c r="HP35" s="9" t="s">
        <v>268</v>
      </c>
      <c r="HQ35" s="9" t="s">
        <v>268</v>
      </c>
      <c r="HR35" s="9" t="s">
        <v>268</v>
      </c>
      <c r="HS35" s="9" t="s">
        <v>268</v>
      </c>
      <c r="HT35" s="9" t="s">
        <v>268</v>
      </c>
      <c r="HU35" s="9" t="s">
        <v>268</v>
      </c>
      <c r="HV35" s="9" t="s">
        <v>268</v>
      </c>
      <c r="HW35" s="9" t="s">
        <v>268</v>
      </c>
      <c r="HX35" s="9" t="s">
        <v>268</v>
      </c>
      <c r="HY35" s="9" t="s">
        <v>268</v>
      </c>
      <c r="HZ35" s="9" t="s">
        <v>268</v>
      </c>
      <c r="IA35" s="9" t="s">
        <v>268</v>
      </c>
      <c r="IB35" s="9" t="s">
        <v>268</v>
      </c>
      <c r="IC35" s="9" t="s">
        <v>268</v>
      </c>
      <c r="ID35" s="9" t="s">
        <v>268</v>
      </c>
      <c r="IE35" s="9" t="s">
        <v>268</v>
      </c>
      <c r="IF35" s="9" t="s">
        <v>268</v>
      </c>
      <c r="IG35" s="9" t="s">
        <v>268</v>
      </c>
      <c r="IH35" s="9" t="s">
        <v>268</v>
      </c>
      <c r="II35" s="9" t="s">
        <v>268</v>
      </c>
      <c r="IJ35" s="9" t="s">
        <v>268</v>
      </c>
      <c r="IK35" s="9" t="s">
        <v>268</v>
      </c>
      <c r="IL35" s="9" t="s">
        <v>268</v>
      </c>
      <c r="IM35" s="9" t="s">
        <v>268</v>
      </c>
      <c r="IN35" s="9" t="s">
        <v>268</v>
      </c>
      <c r="IO35" s="9" t="s">
        <v>268</v>
      </c>
      <c r="IP35" s="9" t="s">
        <v>268</v>
      </c>
      <c r="IQ35" s="9" t="s">
        <v>268</v>
      </c>
      <c r="IR35" s="9" t="s">
        <v>268</v>
      </c>
      <c r="IS35" s="9" t="s">
        <v>268</v>
      </c>
      <c r="IT35" s="9" t="s">
        <v>268</v>
      </c>
      <c r="IU35" s="9" t="s">
        <v>268</v>
      </c>
      <c r="IV35" s="9" t="s">
        <v>268</v>
      </c>
      <c r="IW35" s="9" t="s">
        <v>268</v>
      </c>
      <c r="IX35" s="9" t="s">
        <v>268</v>
      </c>
      <c r="IY35" s="9" t="s">
        <v>268</v>
      </c>
      <c r="IZ35" s="9" t="s">
        <v>268</v>
      </c>
      <c r="JA35" s="9" t="s">
        <v>268</v>
      </c>
      <c r="JB35" s="9" t="s">
        <v>268</v>
      </c>
      <c r="JC35" s="9" t="s">
        <v>268</v>
      </c>
      <c r="JD35" s="9" t="s">
        <v>268</v>
      </c>
    </row>
    <row r="36" spans="1:264" x14ac:dyDescent="0.25">
      <c r="A36" s="9" t="s">
        <v>1314</v>
      </c>
      <c r="B36" s="9" t="s">
        <v>281</v>
      </c>
      <c r="C36" s="9" t="s">
        <v>1305</v>
      </c>
      <c r="D36" s="9" t="s">
        <v>264</v>
      </c>
      <c r="E36" s="9" t="s">
        <v>265</v>
      </c>
      <c r="F36" s="9" t="s">
        <v>266</v>
      </c>
      <c r="G36" s="9" t="s">
        <v>267</v>
      </c>
      <c r="I36" s="9" t="s">
        <v>397</v>
      </c>
      <c r="L36" s="18">
        <v>2017</v>
      </c>
      <c r="M36" s="9" t="s">
        <v>268</v>
      </c>
      <c r="N36" s="10">
        <v>54148</v>
      </c>
      <c r="O36" s="10">
        <v>6723</v>
      </c>
      <c r="P36" s="10">
        <v>4034</v>
      </c>
      <c r="Q36" s="10">
        <v>3676</v>
      </c>
      <c r="R36" s="10">
        <v>1868</v>
      </c>
      <c r="S36" s="10">
        <v>441</v>
      </c>
      <c r="T36" s="10">
        <v>242</v>
      </c>
      <c r="U36" s="9" t="s">
        <v>268</v>
      </c>
      <c r="V36" s="9" t="s">
        <v>268</v>
      </c>
      <c r="W36" s="9" t="s">
        <v>268</v>
      </c>
      <c r="X36" s="9" t="s">
        <v>268</v>
      </c>
      <c r="Y36" s="9" t="s">
        <v>268</v>
      </c>
      <c r="Z36" s="9" t="s">
        <v>268</v>
      </c>
      <c r="AA36" s="9" t="s">
        <v>268</v>
      </c>
      <c r="AB36" s="9" t="s">
        <v>268</v>
      </c>
      <c r="AC36" s="9" t="s">
        <v>268</v>
      </c>
      <c r="AD36" s="9" t="s">
        <v>268</v>
      </c>
      <c r="AE36" s="9" t="s">
        <v>268</v>
      </c>
      <c r="AF36" s="9" t="s">
        <v>268</v>
      </c>
      <c r="AG36" s="9" t="s">
        <v>268</v>
      </c>
      <c r="AH36" s="9" t="s">
        <v>268</v>
      </c>
      <c r="AI36" s="9" t="s">
        <v>268</v>
      </c>
      <c r="AJ36" s="9" t="s">
        <v>268</v>
      </c>
      <c r="AK36" s="9" t="s">
        <v>268</v>
      </c>
      <c r="AL36" s="9" t="s">
        <v>268</v>
      </c>
      <c r="AM36" s="9" t="s">
        <v>268</v>
      </c>
      <c r="AN36" s="9" t="s">
        <v>268</v>
      </c>
      <c r="AO36" s="9" t="s">
        <v>268</v>
      </c>
      <c r="AP36" s="9" t="s">
        <v>268</v>
      </c>
      <c r="AQ36" s="9" t="s">
        <v>268</v>
      </c>
      <c r="AS36" s="9" t="s">
        <v>268</v>
      </c>
      <c r="AT36" s="46">
        <v>8.0000000000000002E-3</v>
      </c>
      <c r="AU36" s="46">
        <v>6.2E-2</v>
      </c>
      <c r="AV36" s="46">
        <v>0.39200000000000002</v>
      </c>
      <c r="AW36" s="46">
        <v>0.69499999999999995</v>
      </c>
      <c r="AX36" s="46">
        <v>0.79600000000000004</v>
      </c>
      <c r="AY36" s="46">
        <v>0.95699999999999996</v>
      </c>
      <c r="AZ36" s="63">
        <v>0.97299999999999998</v>
      </c>
      <c r="BA36" s="9" t="s">
        <v>268</v>
      </c>
      <c r="BB36" s="9" t="s">
        <v>268</v>
      </c>
      <c r="BC36" s="9" t="s">
        <v>268</v>
      </c>
      <c r="BD36" s="9" t="s">
        <v>268</v>
      </c>
      <c r="BE36" s="9" t="s">
        <v>268</v>
      </c>
      <c r="BF36" s="9" t="s">
        <v>268</v>
      </c>
      <c r="BG36" s="9" t="s">
        <v>268</v>
      </c>
      <c r="BH36" s="9" t="s">
        <v>268</v>
      </c>
      <c r="BI36" s="9" t="s">
        <v>268</v>
      </c>
      <c r="BJ36" s="9" t="s">
        <v>268</v>
      </c>
      <c r="BK36" s="9" t="s">
        <v>268</v>
      </c>
      <c r="BL36" s="9" t="s">
        <v>268</v>
      </c>
      <c r="BM36" s="9" t="s">
        <v>268</v>
      </c>
      <c r="BN36" s="9" t="s">
        <v>268</v>
      </c>
      <c r="BO36" s="9" t="s">
        <v>268</v>
      </c>
      <c r="BP36" s="9" t="s">
        <v>268</v>
      </c>
      <c r="BQ36" s="9" t="s">
        <v>268</v>
      </c>
      <c r="BR36" s="9" t="s">
        <v>268</v>
      </c>
      <c r="BS36" s="9" t="s">
        <v>268</v>
      </c>
      <c r="BT36" s="9" t="s">
        <v>268</v>
      </c>
      <c r="BU36" s="9" t="s">
        <v>268</v>
      </c>
      <c r="BV36" s="9" t="s">
        <v>268</v>
      </c>
      <c r="BW36" s="9" t="s">
        <v>268</v>
      </c>
      <c r="BX36" s="9" t="s">
        <v>268</v>
      </c>
      <c r="BY36" s="46">
        <v>1.2390000000000001</v>
      </c>
      <c r="BZ36" s="46">
        <v>1.0129999999999999</v>
      </c>
      <c r="CA36" s="63">
        <v>0.43099999999999999</v>
      </c>
      <c r="CB36" s="46">
        <v>0.249</v>
      </c>
      <c r="CC36" s="63">
        <v>0.20300000000000001</v>
      </c>
      <c r="CD36" s="23">
        <v>0.2</v>
      </c>
      <c r="CE36" s="23">
        <v>0.2</v>
      </c>
      <c r="CF36" s="9" t="s">
        <v>268</v>
      </c>
      <c r="CG36" s="9" t="s">
        <v>268</v>
      </c>
      <c r="CH36" s="9" t="s">
        <v>268</v>
      </c>
      <c r="CI36" s="9" t="s">
        <v>268</v>
      </c>
      <c r="CJ36" s="9" t="s">
        <v>268</v>
      </c>
      <c r="CK36" s="9" t="s">
        <v>268</v>
      </c>
      <c r="CL36" s="9" t="s">
        <v>268</v>
      </c>
      <c r="CM36" s="9" t="s">
        <v>268</v>
      </c>
      <c r="CN36" s="9" t="s">
        <v>268</v>
      </c>
      <c r="CO36" s="9" t="s">
        <v>268</v>
      </c>
      <c r="CP36" s="9" t="s">
        <v>268</v>
      </c>
      <c r="CQ36" s="9" t="s">
        <v>268</v>
      </c>
      <c r="CR36" s="9" t="s">
        <v>268</v>
      </c>
      <c r="CS36" s="9" t="s">
        <v>268</v>
      </c>
      <c r="CT36" s="9" t="s">
        <v>268</v>
      </c>
      <c r="CU36" s="9" t="s">
        <v>268</v>
      </c>
      <c r="CV36" s="9" t="s">
        <v>268</v>
      </c>
      <c r="CW36" s="9" t="s">
        <v>268</v>
      </c>
      <c r="CX36" s="9" t="s">
        <v>268</v>
      </c>
      <c r="CY36" s="9" t="s">
        <v>268</v>
      </c>
      <c r="CZ36" s="9" t="s">
        <v>268</v>
      </c>
      <c r="DA36" s="9" t="s">
        <v>268</v>
      </c>
      <c r="DB36" s="9" t="s">
        <v>268</v>
      </c>
      <c r="DC36" s="9" t="s">
        <v>268</v>
      </c>
      <c r="DD36" s="46">
        <v>5.2999999999999999E-2</v>
      </c>
      <c r="DE36" s="46">
        <v>0.48199999999999998</v>
      </c>
      <c r="DF36" s="46">
        <v>1.4990000000000001</v>
      </c>
      <c r="DG36" s="46">
        <v>3.387</v>
      </c>
      <c r="DH36" s="46">
        <v>4.7830000000000004</v>
      </c>
      <c r="DI36" s="63">
        <v>6.6520000000000001</v>
      </c>
      <c r="DJ36" s="63">
        <v>9.9459999999999997</v>
      </c>
      <c r="DK36" s="9" t="s">
        <v>268</v>
      </c>
      <c r="DL36" s="9" t="s">
        <v>268</v>
      </c>
      <c r="DM36" s="9" t="s">
        <v>268</v>
      </c>
      <c r="DN36" s="9" t="s">
        <v>268</v>
      </c>
      <c r="DO36" s="9" t="s">
        <v>268</v>
      </c>
      <c r="DP36" s="9" t="s">
        <v>268</v>
      </c>
      <c r="DQ36" s="9" t="s">
        <v>268</v>
      </c>
      <c r="DR36" s="9" t="s">
        <v>268</v>
      </c>
      <c r="DS36" s="9" t="s">
        <v>268</v>
      </c>
      <c r="DT36" s="9" t="s">
        <v>268</v>
      </c>
      <c r="DU36" s="9" t="s">
        <v>268</v>
      </c>
      <c r="DV36" s="9" t="s">
        <v>268</v>
      </c>
      <c r="DW36" s="9" t="s">
        <v>268</v>
      </c>
      <c r="DX36" s="9" t="s">
        <v>268</v>
      </c>
      <c r="DY36" s="9" t="s">
        <v>268</v>
      </c>
      <c r="DZ36" s="9" t="s">
        <v>268</v>
      </c>
      <c r="EA36" s="9" t="s">
        <v>268</v>
      </c>
      <c r="EB36" s="9" t="s">
        <v>268</v>
      </c>
      <c r="EC36" s="9" t="s">
        <v>268</v>
      </c>
      <c r="ED36" s="9" t="s">
        <v>268</v>
      </c>
      <c r="EE36" s="9" t="s">
        <v>268</v>
      </c>
      <c r="EF36" s="9" t="s">
        <v>268</v>
      </c>
      <c r="EG36" s="9" t="s">
        <v>268</v>
      </c>
      <c r="EH36" s="9" t="s">
        <v>268</v>
      </c>
      <c r="EI36" s="9" t="s">
        <v>268</v>
      </c>
      <c r="EJ36" s="9" t="s">
        <v>268</v>
      </c>
      <c r="EK36" s="9" t="s">
        <v>268</v>
      </c>
      <c r="EL36" s="9" t="s">
        <v>268</v>
      </c>
      <c r="EM36" s="9" t="s">
        <v>268</v>
      </c>
      <c r="EN36" s="9" t="s">
        <v>268</v>
      </c>
      <c r="EO36" s="9" t="s">
        <v>268</v>
      </c>
      <c r="EP36" s="9" t="s">
        <v>268</v>
      </c>
      <c r="EQ36" s="9" t="s">
        <v>268</v>
      </c>
      <c r="ER36" s="9" t="s">
        <v>268</v>
      </c>
      <c r="ES36" s="9" t="s">
        <v>268</v>
      </c>
      <c r="ET36" s="9" t="s">
        <v>268</v>
      </c>
      <c r="EU36" s="9" t="s">
        <v>268</v>
      </c>
      <c r="EV36" s="9" t="s">
        <v>268</v>
      </c>
      <c r="EW36" s="9" t="s">
        <v>268</v>
      </c>
      <c r="EX36" s="9" t="s">
        <v>268</v>
      </c>
      <c r="EY36" s="9" t="s">
        <v>268</v>
      </c>
      <c r="EZ36" s="9" t="s">
        <v>268</v>
      </c>
      <c r="FA36" s="9" t="s">
        <v>268</v>
      </c>
      <c r="FB36" s="9" t="s">
        <v>268</v>
      </c>
      <c r="FC36" s="9" t="s">
        <v>268</v>
      </c>
      <c r="FD36" s="9" t="s">
        <v>268</v>
      </c>
      <c r="FE36" s="9" t="s">
        <v>268</v>
      </c>
      <c r="FF36" s="9" t="s">
        <v>268</v>
      </c>
      <c r="FG36" s="9" t="s">
        <v>268</v>
      </c>
      <c r="FH36" s="9" t="s">
        <v>268</v>
      </c>
      <c r="FI36" s="9" t="s">
        <v>268</v>
      </c>
      <c r="FJ36" s="9" t="s">
        <v>268</v>
      </c>
      <c r="FK36" s="9" t="s">
        <v>268</v>
      </c>
      <c r="FL36" s="9" t="s">
        <v>268</v>
      </c>
      <c r="FM36" s="9" t="s">
        <v>268</v>
      </c>
      <c r="FN36" s="9" t="s">
        <v>268</v>
      </c>
      <c r="FO36" s="9" t="s">
        <v>268</v>
      </c>
      <c r="FP36" s="9" t="s">
        <v>268</v>
      </c>
      <c r="FQ36" s="9" t="s">
        <v>268</v>
      </c>
      <c r="FR36" s="9" t="s">
        <v>268</v>
      </c>
      <c r="FS36" s="9" t="s">
        <v>268</v>
      </c>
      <c r="FT36" s="9" t="s">
        <v>268</v>
      </c>
      <c r="FU36" s="9" t="s">
        <v>268</v>
      </c>
      <c r="FV36" s="9" t="s">
        <v>268</v>
      </c>
      <c r="FW36" s="9" t="s">
        <v>268</v>
      </c>
      <c r="FX36" s="9" t="s">
        <v>268</v>
      </c>
      <c r="FY36" s="9" t="s">
        <v>268</v>
      </c>
      <c r="FZ36" s="9" t="s">
        <v>268</v>
      </c>
      <c r="GA36" s="9" t="s">
        <v>268</v>
      </c>
      <c r="GB36" s="9" t="s">
        <v>268</v>
      </c>
      <c r="GC36" s="9" t="s">
        <v>268</v>
      </c>
      <c r="GD36" s="9" t="s">
        <v>268</v>
      </c>
      <c r="GE36" s="9" t="s">
        <v>268</v>
      </c>
      <c r="GF36" s="9" t="s">
        <v>268</v>
      </c>
      <c r="GG36" s="9" t="s">
        <v>268</v>
      </c>
      <c r="GH36" s="9" t="s">
        <v>268</v>
      </c>
      <c r="GI36" s="9" t="s">
        <v>268</v>
      </c>
      <c r="GJ36" s="9" t="s">
        <v>268</v>
      </c>
      <c r="GK36" s="9" t="s">
        <v>268</v>
      </c>
      <c r="GL36" s="9" t="s">
        <v>268</v>
      </c>
      <c r="GM36" s="9" t="s">
        <v>268</v>
      </c>
      <c r="GN36" s="9" t="s">
        <v>268</v>
      </c>
      <c r="GO36" s="9" t="s">
        <v>268</v>
      </c>
      <c r="GP36" s="9" t="s">
        <v>268</v>
      </c>
      <c r="GQ36" s="9" t="s">
        <v>268</v>
      </c>
      <c r="GR36" s="9" t="s">
        <v>268</v>
      </c>
      <c r="GS36" s="9" t="s">
        <v>268</v>
      </c>
      <c r="GT36" s="9" t="s">
        <v>268</v>
      </c>
      <c r="GU36" s="46">
        <v>1.7999999999999999E-2</v>
      </c>
      <c r="GV36" s="63">
        <v>0.192</v>
      </c>
      <c r="GW36" s="46">
        <v>0.54400000000000004</v>
      </c>
      <c r="GX36" s="46">
        <v>0.64300000000000002</v>
      </c>
      <c r="GY36" s="63">
        <v>0.79200000000000004</v>
      </c>
      <c r="GZ36" s="46">
        <v>0.80800000000000005</v>
      </c>
      <c r="HA36" s="46">
        <v>0.89800000000000002</v>
      </c>
      <c r="HB36" s="9" t="s">
        <v>268</v>
      </c>
      <c r="HC36" s="9" t="s">
        <v>268</v>
      </c>
      <c r="HD36" s="9" t="s">
        <v>268</v>
      </c>
      <c r="HE36" s="9" t="s">
        <v>268</v>
      </c>
      <c r="HF36" s="9" t="s">
        <v>268</v>
      </c>
      <c r="HG36" s="9" t="s">
        <v>268</v>
      </c>
      <c r="HH36" s="9" t="s">
        <v>268</v>
      </c>
      <c r="HI36" s="9" t="s">
        <v>268</v>
      </c>
      <c r="HJ36" s="9" t="s">
        <v>268</v>
      </c>
      <c r="HK36" s="9" t="s">
        <v>268</v>
      </c>
      <c r="HL36" s="9" t="s">
        <v>268</v>
      </c>
      <c r="HM36" s="9" t="s">
        <v>268</v>
      </c>
      <c r="HN36" s="9" t="s">
        <v>268</v>
      </c>
      <c r="HO36" s="9" t="s">
        <v>268</v>
      </c>
      <c r="HP36" s="9" t="s">
        <v>268</v>
      </c>
      <c r="HQ36" s="9" t="s">
        <v>268</v>
      </c>
      <c r="HR36" s="9" t="s">
        <v>268</v>
      </c>
      <c r="HS36" s="9" t="s">
        <v>268</v>
      </c>
      <c r="HT36" s="9" t="s">
        <v>268</v>
      </c>
      <c r="HU36" s="9" t="s">
        <v>268</v>
      </c>
      <c r="HV36" s="9" t="s">
        <v>268</v>
      </c>
      <c r="HW36" s="9" t="s">
        <v>268</v>
      </c>
      <c r="HX36" s="9" t="s">
        <v>268</v>
      </c>
      <c r="HY36" s="9" t="s">
        <v>268</v>
      </c>
      <c r="HZ36" s="9" t="s">
        <v>268</v>
      </c>
      <c r="IA36" s="9" t="s">
        <v>268</v>
      </c>
      <c r="IB36" s="9" t="s">
        <v>268</v>
      </c>
      <c r="IC36" s="9" t="s">
        <v>268</v>
      </c>
      <c r="ID36" s="9" t="s">
        <v>268</v>
      </c>
      <c r="IE36" s="9" t="s">
        <v>268</v>
      </c>
      <c r="IF36" s="9" t="s">
        <v>268</v>
      </c>
      <c r="IG36" s="9" t="s">
        <v>268</v>
      </c>
      <c r="IH36" s="9" t="s">
        <v>268</v>
      </c>
      <c r="II36" s="9" t="s">
        <v>268</v>
      </c>
      <c r="IJ36" s="9" t="s">
        <v>268</v>
      </c>
      <c r="IK36" s="9" t="s">
        <v>268</v>
      </c>
      <c r="IL36" s="9" t="s">
        <v>268</v>
      </c>
      <c r="IM36" s="9" t="s">
        <v>268</v>
      </c>
      <c r="IN36" s="9" t="s">
        <v>268</v>
      </c>
      <c r="IO36" s="9" t="s">
        <v>268</v>
      </c>
      <c r="IP36" s="9" t="s">
        <v>268</v>
      </c>
      <c r="IQ36" s="9" t="s">
        <v>268</v>
      </c>
      <c r="IR36" s="9" t="s">
        <v>268</v>
      </c>
      <c r="IS36" s="9" t="s">
        <v>268</v>
      </c>
      <c r="IT36" s="9" t="s">
        <v>268</v>
      </c>
      <c r="IU36" s="9" t="s">
        <v>268</v>
      </c>
      <c r="IV36" s="9" t="s">
        <v>268</v>
      </c>
      <c r="IW36" s="9" t="s">
        <v>268</v>
      </c>
      <c r="IX36" s="9" t="s">
        <v>268</v>
      </c>
      <c r="IY36" s="9" t="s">
        <v>268</v>
      </c>
      <c r="IZ36" s="9" t="s">
        <v>268</v>
      </c>
      <c r="JA36" s="9" t="s">
        <v>268</v>
      </c>
      <c r="JB36" s="9" t="s">
        <v>268</v>
      </c>
      <c r="JC36" s="9" t="s">
        <v>268</v>
      </c>
      <c r="JD36" s="9" t="s">
        <v>268</v>
      </c>
    </row>
    <row r="37" spans="1:264" x14ac:dyDescent="0.25">
      <c r="A37" s="9" t="s">
        <v>1314</v>
      </c>
      <c r="B37" s="9" t="s">
        <v>281</v>
      </c>
      <c r="C37" s="9" t="s">
        <v>1305</v>
      </c>
      <c r="D37" s="9" t="s">
        <v>264</v>
      </c>
      <c r="E37" s="9" t="s">
        <v>265</v>
      </c>
      <c r="F37" s="9" t="s">
        <v>266</v>
      </c>
      <c r="G37" s="9" t="s">
        <v>267</v>
      </c>
      <c r="I37" s="9" t="s">
        <v>397</v>
      </c>
      <c r="L37" s="18">
        <v>2018</v>
      </c>
      <c r="M37" s="9" t="s">
        <v>268</v>
      </c>
      <c r="N37" s="11">
        <v>18086</v>
      </c>
      <c r="O37" s="11">
        <v>16051</v>
      </c>
      <c r="P37" s="11">
        <v>2292</v>
      </c>
      <c r="Q37" s="11">
        <v>1481</v>
      </c>
      <c r="R37" s="11">
        <v>1298</v>
      </c>
      <c r="S37" s="11">
        <v>698</v>
      </c>
      <c r="T37" s="11">
        <v>248</v>
      </c>
      <c r="U37" s="9" t="s">
        <v>268</v>
      </c>
      <c r="V37" s="9" t="s">
        <v>268</v>
      </c>
      <c r="W37" s="9" t="s">
        <v>268</v>
      </c>
      <c r="X37" s="9" t="s">
        <v>268</v>
      </c>
      <c r="Y37" s="9" t="s">
        <v>268</v>
      </c>
      <c r="Z37" s="9" t="s">
        <v>268</v>
      </c>
      <c r="AA37" s="9" t="s">
        <v>268</v>
      </c>
      <c r="AB37" s="9" t="s">
        <v>268</v>
      </c>
      <c r="AC37" s="9" t="s">
        <v>268</v>
      </c>
      <c r="AD37" s="9" t="s">
        <v>268</v>
      </c>
      <c r="AE37" s="9" t="s">
        <v>268</v>
      </c>
      <c r="AF37" s="9" t="s">
        <v>268</v>
      </c>
      <c r="AG37" s="9" t="s">
        <v>268</v>
      </c>
      <c r="AH37" s="9" t="s">
        <v>268</v>
      </c>
      <c r="AI37" s="9" t="s">
        <v>268</v>
      </c>
      <c r="AJ37" s="9" t="s">
        <v>268</v>
      </c>
      <c r="AK37" s="9" t="s">
        <v>268</v>
      </c>
      <c r="AL37" s="9" t="s">
        <v>268</v>
      </c>
      <c r="AM37" s="9" t="s">
        <v>268</v>
      </c>
      <c r="AN37" s="9" t="s">
        <v>268</v>
      </c>
      <c r="AO37" s="9" t="s">
        <v>268</v>
      </c>
      <c r="AP37" s="9" t="s">
        <v>268</v>
      </c>
      <c r="AQ37" s="9" t="s">
        <v>268</v>
      </c>
      <c r="AS37" s="9" t="s">
        <v>268</v>
      </c>
      <c r="AT37" s="46">
        <v>1.0999999999999999E-2</v>
      </c>
      <c r="AU37" s="46">
        <v>6.3E-2</v>
      </c>
      <c r="AV37" s="46">
        <v>0.27700000000000002</v>
      </c>
      <c r="AW37" s="46">
        <v>0.68899999999999995</v>
      </c>
      <c r="AX37" s="46">
        <v>0.89300000000000002</v>
      </c>
      <c r="AY37" s="46">
        <v>0.96099999999999997</v>
      </c>
      <c r="AZ37" s="63">
        <v>0.97699999999999998</v>
      </c>
      <c r="BA37" s="9" t="s">
        <v>268</v>
      </c>
      <c r="BB37" s="9" t="s">
        <v>268</v>
      </c>
      <c r="BC37" s="9" t="s">
        <v>268</v>
      </c>
      <c r="BD37" s="9" t="s">
        <v>268</v>
      </c>
      <c r="BE37" s="9" t="s">
        <v>268</v>
      </c>
      <c r="BF37" s="9" t="s">
        <v>268</v>
      </c>
      <c r="BG37" s="9" t="s">
        <v>268</v>
      </c>
      <c r="BH37" s="9" t="s">
        <v>268</v>
      </c>
      <c r="BI37" s="9" t="s">
        <v>268</v>
      </c>
      <c r="BJ37" s="9" t="s">
        <v>268</v>
      </c>
      <c r="BK37" s="9" t="s">
        <v>268</v>
      </c>
      <c r="BL37" s="9" t="s">
        <v>268</v>
      </c>
      <c r="BM37" s="9" t="s">
        <v>268</v>
      </c>
      <c r="BN37" s="9" t="s">
        <v>268</v>
      </c>
      <c r="BO37" s="9" t="s">
        <v>268</v>
      </c>
      <c r="BP37" s="9" t="s">
        <v>268</v>
      </c>
      <c r="BQ37" s="9" t="s">
        <v>268</v>
      </c>
      <c r="BR37" s="9" t="s">
        <v>268</v>
      </c>
      <c r="BS37" s="9" t="s">
        <v>268</v>
      </c>
      <c r="BT37" s="9" t="s">
        <v>268</v>
      </c>
      <c r="BU37" s="9" t="s">
        <v>268</v>
      </c>
      <c r="BV37" s="9" t="s">
        <v>268</v>
      </c>
      <c r="BW37" s="9" t="s">
        <v>268</v>
      </c>
      <c r="BX37" s="9" t="s">
        <v>268</v>
      </c>
      <c r="BY37" s="46">
        <v>1.3029999999999999</v>
      </c>
      <c r="BZ37" s="46">
        <v>1.054</v>
      </c>
      <c r="CA37" s="63">
        <v>0.46200000000000002</v>
      </c>
      <c r="CB37" s="46">
        <v>0.25800000000000001</v>
      </c>
      <c r="CC37" s="63">
        <v>0.20100000000000001</v>
      </c>
      <c r="CD37" s="23">
        <v>0.2</v>
      </c>
      <c r="CE37" s="23">
        <v>0.2</v>
      </c>
      <c r="CF37" s="9" t="s">
        <v>268</v>
      </c>
      <c r="CG37" s="9" t="s">
        <v>268</v>
      </c>
      <c r="CH37" s="9" t="s">
        <v>268</v>
      </c>
      <c r="CI37" s="9" t="s">
        <v>268</v>
      </c>
      <c r="CJ37" s="9" t="s">
        <v>268</v>
      </c>
      <c r="CK37" s="9" t="s">
        <v>268</v>
      </c>
      <c r="CL37" s="9" t="s">
        <v>268</v>
      </c>
      <c r="CM37" s="9" t="s">
        <v>268</v>
      </c>
      <c r="CN37" s="9" t="s">
        <v>268</v>
      </c>
      <c r="CO37" s="9" t="s">
        <v>268</v>
      </c>
      <c r="CP37" s="9" t="s">
        <v>268</v>
      </c>
      <c r="CQ37" s="9" t="s">
        <v>268</v>
      </c>
      <c r="CR37" s="9" t="s">
        <v>268</v>
      </c>
      <c r="CS37" s="9" t="s">
        <v>268</v>
      </c>
      <c r="CT37" s="9" t="s">
        <v>268</v>
      </c>
      <c r="CU37" s="9" t="s">
        <v>268</v>
      </c>
      <c r="CV37" s="9" t="s">
        <v>268</v>
      </c>
      <c r="CW37" s="9" t="s">
        <v>268</v>
      </c>
      <c r="CX37" s="9" t="s">
        <v>268</v>
      </c>
      <c r="CY37" s="9" t="s">
        <v>268</v>
      </c>
      <c r="CZ37" s="9" t="s">
        <v>268</v>
      </c>
      <c r="DA37" s="9" t="s">
        <v>268</v>
      </c>
      <c r="DB37" s="9" t="s">
        <v>268</v>
      </c>
      <c r="DC37" s="9" t="s">
        <v>268</v>
      </c>
      <c r="DD37" s="46">
        <v>5.3999999999999999E-2</v>
      </c>
      <c r="DE37" s="46">
        <v>0.44500000000000001</v>
      </c>
      <c r="DF37" s="46">
        <v>1.2110000000000001</v>
      </c>
      <c r="DG37" s="46">
        <v>3.2759999999999998</v>
      </c>
      <c r="DH37" s="46">
        <v>5.3789999999999996</v>
      </c>
      <c r="DI37" s="63">
        <v>6.8890000000000002</v>
      </c>
      <c r="DJ37" s="63">
        <v>10.026999999999999</v>
      </c>
      <c r="DK37" s="9" t="s">
        <v>268</v>
      </c>
      <c r="DL37" s="9" t="s">
        <v>268</v>
      </c>
      <c r="DM37" s="9" t="s">
        <v>268</v>
      </c>
      <c r="DN37" s="9" t="s">
        <v>268</v>
      </c>
      <c r="DO37" s="9" t="s">
        <v>268</v>
      </c>
      <c r="DP37" s="9" t="s">
        <v>268</v>
      </c>
      <c r="DQ37" s="9" t="s">
        <v>268</v>
      </c>
      <c r="DR37" s="9" t="s">
        <v>268</v>
      </c>
      <c r="DS37" s="9" t="s">
        <v>268</v>
      </c>
      <c r="DT37" s="9" t="s">
        <v>268</v>
      </c>
      <c r="DU37" s="9" t="s">
        <v>268</v>
      </c>
      <c r="DV37" s="9" t="s">
        <v>268</v>
      </c>
      <c r="DW37" s="9" t="s">
        <v>268</v>
      </c>
      <c r="DX37" s="9" t="s">
        <v>268</v>
      </c>
      <c r="DY37" s="9" t="s">
        <v>268</v>
      </c>
      <c r="DZ37" s="9" t="s">
        <v>268</v>
      </c>
      <c r="EA37" s="9" t="s">
        <v>268</v>
      </c>
      <c r="EB37" s="9" t="s">
        <v>268</v>
      </c>
      <c r="EC37" s="9" t="s">
        <v>268</v>
      </c>
      <c r="ED37" s="9" t="s">
        <v>268</v>
      </c>
      <c r="EE37" s="9" t="s">
        <v>268</v>
      </c>
      <c r="EF37" s="9" t="s">
        <v>268</v>
      </c>
      <c r="EG37" s="9" t="s">
        <v>268</v>
      </c>
      <c r="EH37" s="9" t="s">
        <v>268</v>
      </c>
      <c r="EI37" s="9" t="s">
        <v>268</v>
      </c>
      <c r="EJ37" s="9" t="s">
        <v>268</v>
      </c>
      <c r="EK37" s="9" t="s">
        <v>268</v>
      </c>
      <c r="EL37" s="9" t="s">
        <v>268</v>
      </c>
      <c r="EM37" s="9" t="s">
        <v>268</v>
      </c>
      <c r="EN37" s="9" t="s">
        <v>268</v>
      </c>
      <c r="EO37" s="9" t="s">
        <v>268</v>
      </c>
      <c r="EP37" s="9" t="s">
        <v>268</v>
      </c>
      <c r="EQ37" s="9" t="s">
        <v>268</v>
      </c>
      <c r="ER37" s="9" t="s">
        <v>268</v>
      </c>
      <c r="ES37" s="9" t="s">
        <v>268</v>
      </c>
      <c r="ET37" s="9" t="s">
        <v>268</v>
      </c>
      <c r="EU37" s="9" t="s">
        <v>268</v>
      </c>
      <c r="EV37" s="9" t="s">
        <v>268</v>
      </c>
      <c r="EW37" s="9" t="s">
        <v>268</v>
      </c>
      <c r="EX37" s="9" t="s">
        <v>268</v>
      </c>
      <c r="EY37" s="9" t="s">
        <v>268</v>
      </c>
      <c r="EZ37" s="9" t="s">
        <v>268</v>
      </c>
      <c r="FA37" s="9" t="s">
        <v>268</v>
      </c>
      <c r="FB37" s="9" t="s">
        <v>268</v>
      </c>
      <c r="FC37" s="9" t="s">
        <v>268</v>
      </c>
      <c r="FD37" s="9" t="s">
        <v>268</v>
      </c>
      <c r="FE37" s="9" t="s">
        <v>268</v>
      </c>
      <c r="FF37" s="9" t="s">
        <v>268</v>
      </c>
      <c r="FG37" s="9" t="s">
        <v>268</v>
      </c>
      <c r="FH37" s="9" t="s">
        <v>268</v>
      </c>
      <c r="FI37" s="9" t="s">
        <v>268</v>
      </c>
      <c r="FJ37" s="9" t="s">
        <v>268</v>
      </c>
      <c r="FK37" s="9" t="s">
        <v>268</v>
      </c>
      <c r="FL37" s="9" t="s">
        <v>268</v>
      </c>
      <c r="FM37" s="9" t="s">
        <v>268</v>
      </c>
      <c r="FN37" s="9" t="s">
        <v>268</v>
      </c>
      <c r="FO37" s="9" t="s">
        <v>268</v>
      </c>
      <c r="FP37" s="9" t="s">
        <v>268</v>
      </c>
      <c r="FQ37" s="9" t="s">
        <v>268</v>
      </c>
      <c r="FR37" s="9" t="s">
        <v>268</v>
      </c>
      <c r="FS37" s="9" t="s">
        <v>268</v>
      </c>
      <c r="FT37" s="9" t="s">
        <v>268</v>
      </c>
      <c r="FU37" s="9" t="s">
        <v>268</v>
      </c>
      <c r="FV37" s="9" t="s">
        <v>268</v>
      </c>
      <c r="FW37" s="9" t="s">
        <v>268</v>
      </c>
      <c r="FX37" s="9" t="s">
        <v>268</v>
      </c>
      <c r="FY37" s="9" t="s">
        <v>268</v>
      </c>
      <c r="FZ37" s="9" t="s">
        <v>268</v>
      </c>
      <c r="GA37" s="9" t="s">
        <v>268</v>
      </c>
      <c r="GB37" s="9" t="s">
        <v>268</v>
      </c>
      <c r="GC37" s="9" t="s">
        <v>268</v>
      </c>
      <c r="GD37" s="9" t="s">
        <v>268</v>
      </c>
      <c r="GE37" s="9" t="s">
        <v>268</v>
      </c>
      <c r="GF37" s="9" t="s">
        <v>268</v>
      </c>
      <c r="GG37" s="9" t="s">
        <v>268</v>
      </c>
      <c r="GH37" s="9" t="s">
        <v>268</v>
      </c>
      <c r="GI37" s="9" t="s">
        <v>268</v>
      </c>
      <c r="GJ37" s="9" t="s">
        <v>268</v>
      </c>
      <c r="GK37" s="9" t="s">
        <v>268</v>
      </c>
      <c r="GL37" s="9" t="s">
        <v>268</v>
      </c>
      <c r="GM37" s="9" t="s">
        <v>268</v>
      </c>
      <c r="GN37" s="9" t="s">
        <v>268</v>
      </c>
      <c r="GO37" s="9" t="s">
        <v>268</v>
      </c>
      <c r="GP37" s="9" t="s">
        <v>268</v>
      </c>
      <c r="GQ37" s="9" t="s">
        <v>268</v>
      </c>
      <c r="GR37" s="9" t="s">
        <v>268</v>
      </c>
      <c r="GS37" s="9" t="s">
        <v>268</v>
      </c>
      <c r="GT37" s="9" t="s">
        <v>268</v>
      </c>
      <c r="GU37" s="46">
        <v>2.1000000000000001E-2</v>
      </c>
      <c r="GV37" s="63">
        <v>0.223</v>
      </c>
      <c r="GW37" s="46">
        <v>0.63500000000000001</v>
      </c>
      <c r="GX37" s="46">
        <v>0.74299999999999999</v>
      </c>
      <c r="GY37" s="63">
        <v>0.93799999999999994</v>
      </c>
      <c r="GZ37" s="46">
        <v>0.95299999999999996</v>
      </c>
      <c r="HA37" s="46">
        <v>1.101</v>
      </c>
      <c r="HB37" s="9" t="s">
        <v>268</v>
      </c>
      <c r="HC37" s="9" t="s">
        <v>268</v>
      </c>
      <c r="HD37" s="9" t="s">
        <v>268</v>
      </c>
      <c r="HE37" s="9" t="s">
        <v>268</v>
      </c>
      <c r="HF37" s="9" t="s">
        <v>268</v>
      </c>
      <c r="HG37" s="9" t="s">
        <v>268</v>
      </c>
      <c r="HH37" s="9" t="s">
        <v>268</v>
      </c>
      <c r="HI37" s="9" t="s">
        <v>268</v>
      </c>
      <c r="HJ37" s="9" t="s">
        <v>268</v>
      </c>
      <c r="HK37" s="9" t="s">
        <v>268</v>
      </c>
      <c r="HL37" s="9" t="s">
        <v>268</v>
      </c>
      <c r="HM37" s="9" t="s">
        <v>268</v>
      </c>
      <c r="HN37" s="9" t="s">
        <v>268</v>
      </c>
      <c r="HO37" s="9" t="s">
        <v>268</v>
      </c>
      <c r="HP37" s="9" t="s">
        <v>268</v>
      </c>
      <c r="HQ37" s="9" t="s">
        <v>268</v>
      </c>
      <c r="HR37" s="9" t="s">
        <v>268</v>
      </c>
      <c r="HS37" s="9" t="s">
        <v>268</v>
      </c>
      <c r="HT37" s="9" t="s">
        <v>268</v>
      </c>
      <c r="HU37" s="9" t="s">
        <v>268</v>
      </c>
      <c r="HV37" s="9" t="s">
        <v>268</v>
      </c>
      <c r="HW37" s="9" t="s">
        <v>268</v>
      </c>
      <c r="HX37" s="9" t="s">
        <v>268</v>
      </c>
      <c r="HY37" s="9" t="s">
        <v>268</v>
      </c>
      <c r="HZ37" s="9" t="s">
        <v>268</v>
      </c>
      <c r="IA37" s="9" t="s">
        <v>268</v>
      </c>
      <c r="IB37" s="9" t="s">
        <v>268</v>
      </c>
      <c r="IC37" s="9" t="s">
        <v>268</v>
      </c>
      <c r="ID37" s="9" t="s">
        <v>268</v>
      </c>
      <c r="IE37" s="9" t="s">
        <v>268</v>
      </c>
      <c r="IF37" s="9" t="s">
        <v>268</v>
      </c>
      <c r="IG37" s="9" t="s">
        <v>268</v>
      </c>
      <c r="IH37" s="9" t="s">
        <v>268</v>
      </c>
      <c r="II37" s="9" t="s">
        <v>268</v>
      </c>
      <c r="IJ37" s="9" t="s">
        <v>268</v>
      </c>
      <c r="IK37" s="9" t="s">
        <v>268</v>
      </c>
      <c r="IL37" s="9" t="s">
        <v>268</v>
      </c>
      <c r="IM37" s="9" t="s">
        <v>268</v>
      </c>
      <c r="IN37" s="9" t="s">
        <v>268</v>
      </c>
      <c r="IO37" s="9" t="s">
        <v>268</v>
      </c>
      <c r="IP37" s="9" t="s">
        <v>268</v>
      </c>
      <c r="IQ37" s="9" t="s">
        <v>268</v>
      </c>
      <c r="IR37" s="9" t="s">
        <v>268</v>
      </c>
      <c r="IS37" s="9" t="s">
        <v>268</v>
      </c>
      <c r="IT37" s="9" t="s">
        <v>268</v>
      </c>
      <c r="IU37" s="9" t="s">
        <v>268</v>
      </c>
      <c r="IV37" s="9" t="s">
        <v>268</v>
      </c>
      <c r="IW37" s="9" t="s">
        <v>268</v>
      </c>
      <c r="IX37" s="9" t="s">
        <v>268</v>
      </c>
      <c r="IY37" s="9" t="s">
        <v>268</v>
      </c>
      <c r="IZ37" s="9" t="s">
        <v>268</v>
      </c>
      <c r="JA37" s="9" t="s">
        <v>268</v>
      </c>
      <c r="JB37" s="9" t="s">
        <v>268</v>
      </c>
      <c r="JC37" s="9" t="s">
        <v>268</v>
      </c>
      <c r="JD37" s="9" t="s">
        <v>268</v>
      </c>
    </row>
    <row r="38" spans="1:264" x14ac:dyDescent="0.25">
      <c r="A38" s="9" t="s">
        <v>1314</v>
      </c>
      <c r="B38" s="9" t="s">
        <v>281</v>
      </c>
      <c r="C38" s="9" t="s">
        <v>1305</v>
      </c>
      <c r="D38" s="9" t="s">
        <v>264</v>
      </c>
      <c r="E38" s="9" t="s">
        <v>265</v>
      </c>
      <c r="F38" s="9" t="s">
        <v>266</v>
      </c>
      <c r="G38" s="9" t="s">
        <v>267</v>
      </c>
      <c r="I38" s="9" t="s">
        <v>397</v>
      </c>
      <c r="L38" s="18">
        <v>2019</v>
      </c>
      <c r="M38" s="9" t="s">
        <v>268</v>
      </c>
      <c r="N38" s="20">
        <v>33049</v>
      </c>
      <c r="O38" s="13">
        <v>4730</v>
      </c>
      <c r="P38" s="13">
        <v>4536</v>
      </c>
      <c r="Q38" s="20">
        <v>747</v>
      </c>
      <c r="R38" s="13">
        <v>535</v>
      </c>
      <c r="S38" s="13">
        <v>397</v>
      </c>
      <c r="T38" s="13">
        <v>285</v>
      </c>
      <c r="U38" s="9" t="s">
        <v>268</v>
      </c>
      <c r="V38" s="9" t="s">
        <v>268</v>
      </c>
      <c r="W38" s="9" t="s">
        <v>268</v>
      </c>
      <c r="X38" s="9" t="s">
        <v>268</v>
      </c>
      <c r="Y38" s="9" t="s">
        <v>268</v>
      </c>
      <c r="Z38" s="9" t="s">
        <v>268</v>
      </c>
      <c r="AA38" s="9" t="s">
        <v>268</v>
      </c>
      <c r="AB38" s="9" t="s">
        <v>268</v>
      </c>
      <c r="AC38" s="9" t="s">
        <v>268</v>
      </c>
      <c r="AD38" s="9" t="s">
        <v>268</v>
      </c>
      <c r="AE38" s="9" t="s">
        <v>268</v>
      </c>
      <c r="AF38" s="9" t="s">
        <v>268</v>
      </c>
      <c r="AG38" s="9" t="s">
        <v>268</v>
      </c>
      <c r="AH38" s="9" t="s">
        <v>268</v>
      </c>
      <c r="AI38" s="9" t="s">
        <v>268</v>
      </c>
      <c r="AJ38" s="9" t="s">
        <v>268</v>
      </c>
      <c r="AK38" s="9" t="s">
        <v>268</v>
      </c>
      <c r="AL38" s="9" t="s">
        <v>268</v>
      </c>
      <c r="AM38" s="9" t="s">
        <v>268</v>
      </c>
      <c r="AN38" s="9" t="s">
        <v>268</v>
      </c>
      <c r="AO38" s="9" t="s">
        <v>268</v>
      </c>
      <c r="AP38" s="9" t="s">
        <v>268</v>
      </c>
      <c r="AQ38" s="9" t="s">
        <v>268</v>
      </c>
      <c r="AS38" s="9" t="s">
        <v>268</v>
      </c>
      <c r="AT38" s="46">
        <v>1.4999999999999999E-2</v>
      </c>
      <c r="AU38" s="46">
        <v>0.20899999999999999</v>
      </c>
      <c r="AV38" s="46">
        <v>0.42599999999999999</v>
      </c>
      <c r="AW38" s="46">
        <v>0.75600000000000001</v>
      </c>
      <c r="AX38" s="46">
        <v>0.90600000000000003</v>
      </c>
      <c r="AY38" s="46">
        <v>0.97399999999999998</v>
      </c>
      <c r="AZ38" s="63">
        <v>0.98299999999999998</v>
      </c>
      <c r="BA38" s="9" t="s">
        <v>268</v>
      </c>
      <c r="BB38" s="9" t="s">
        <v>268</v>
      </c>
      <c r="BC38" s="9" t="s">
        <v>268</v>
      </c>
      <c r="BD38" s="9" t="s">
        <v>268</v>
      </c>
      <c r="BE38" s="9" t="s">
        <v>268</v>
      </c>
      <c r="BF38" s="9" t="s">
        <v>268</v>
      </c>
      <c r="BG38" s="9" t="s">
        <v>268</v>
      </c>
      <c r="BH38" s="9" t="s">
        <v>268</v>
      </c>
      <c r="BI38" s="9" t="s">
        <v>268</v>
      </c>
      <c r="BJ38" s="9" t="s">
        <v>268</v>
      </c>
      <c r="BK38" s="9" t="s">
        <v>268</v>
      </c>
      <c r="BL38" s="9" t="s">
        <v>268</v>
      </c>
      <c r="BM38" s="9" t="s">
        <v>268</v>
      </c>
      <c r="BN38" s="9" t="s">
        <v>268</v>
      </c>
      <c r="BO38" s="9" t="s">
        <v>268</v>
      </c>
      <c r="BP38" s="9" t="s">
        <v>268</v>
      </c>
      <c r="BQ38" s="9" t="s">
        <v>268</v>
      </c>
      <c r="BR38" s="9" t="s">
        <v>268</v>
      </c>
      <c r="BS38" s="9" t="s">
        <v>268</v>
      </c>
      <c r="BT38" s="9" t="s">
        <v>268</v>
      </c>
      <c r="BU38" s="9" t="s">
        <v>268</v>
      </c>
      <c r="BV38" s="9" t="s">
        <v>268</v>
      </c>
      <c r="BW38" s="9" t="s">
        <v>268</v>
      </c>
      <c r="BX38" s="9" t="s">
        <v>268</v>
      </c>
      <c r="BY38" s="46">
        <v>1.2529999999999999</v>
      </c>
      <c r="BZ38" s="46">
        <v>1.0149999999999999</v>
      </c>
      <c r="CA38" s="63">
        <v>0.45500000000000002</v>
      </c>
      <c r="CB38" s="46">
        <v>0.26200000000000001</v>
      </c>
      <c r="CC38" s="23">
        <v>0.2</v>
      </c>
      <c r="CD38" s="23">
        <v>0.2</v>
      </c>
      <c r="CE38" s="23">
        <v>0.2</v>
      </c>
      <c r="CF38" s="9" t="s">
        <v>268</v>
      </c>
      <c r="CG38" s="9" t="s">
        <v>268</v>
      </c>
      <c r="CH38" s="9" t="s">
        <v>268</v>
      </c>
      <c r="CI38" s="9" t="s">
        <v>268</v>
      </c>
      <c r="CJ38" s="9" t="s">
        <v>268</v>
      </c>
      <c r="CK38" s="9" t="s">
        <v>268</v>
      </c>
      <c r="CL38" s="9" t="s">
        <v>268</v>
      </c>
      <c r="CM38" s="9" t="s">
        <v>268</v>
      </c>
      <c r="CN38" s="9" t="s">
        <v>268</v>
      </c>
      <c r="CO38" s="9" t="s">
        <v>268</v>
      </c>
      <c r="CP38" s="9" t="s">
        <v>268</v>
      </c>
      <c r="CQ38" s="9" t="s">
        <v>268</v>
      </c>
      <c r="CR38" s="9" t="s">
        <v>268</v>
      </c>
      <c r="CS38" s="9" t="s">
        <v>268</v>
      </c>
      <c r="CT38" s="9" t="s">
        <v>268</v>
      </c>
      <c r="CU38" s="9" t="s">
        <v>268</v>
      </c>
      <c r="CV38" s="9" t="s">
        <v>268</v>
      </c>
      <c r="CW38" s="9" t="s">
        <v>268</v>
      </c>
      <c r="CX38" s="9" t="s">
        <v>268</v>
      </c>
      <c r="CY38" s="9" t="s">
        <v>268</v>
      </c>
      <c r="CZ38" s="9" t="s">
        <v>268</v>
      </c>
      <c r="DA38" s="9" t="s">
        <v>268</v>
      </c>
      <c r="DB38" s="9" t="s">
        <v>268</v>
      </c>
      <c r="DC38" s="9" t="s">
        <v>268</v>
      </c>
      <c r="DD38" s="15">
        <v>0.06</v>
      </c>
      <c r="DE38" s="46">
        <v>0.42099999999999999</v>
      </c>
      <c r="DF38" s="46">
        <v>1.3009999999999999</v>
      </c>
      <c r="DG38" s="46">
        <v>2.9580000000000002</v>
      </c>
      <c r="DH38" s="46">
        <v>5.5949999999999998</v>
      </c>
      <c r="DI38" s="63">
        <v>7.3049999999999997</v>
      </c>
      <c r="DJ38" s="63">
        <v>10.122999999999999</v>
      </c>
      <c r="DK38" s="9" t="s">
        <v>268</v>
      </c>
      <c r="DL38" s="9" t="s">
        <v>268</v>
      </c>
      <c r="DM38" s="9" t="s">
        <v>268</v>
      </c>
      <c r="DN38" s="9" t="s">
        <v>268</v>
      </c>
      <c r="DO38" s="9" t="s">
        <v>268</v>
      </c>
      <c r="DP38" s="9" t="s">
        <v>268</v>
      </c>
      <c r="DQ38" s="9" t="s">
        <v>268</v>
      </c>
      <c r="DR38" s="9" t="s">
        <v>268</v>
      </c>
      <c r="DS38" s="9" t="s">
        <v>268</v>
      </c>
      <c r="DT38" s="9" t="s">
        <v>268</v>
      </c>
      <c r="DU38" s="9" t="s">
        <v>268</v>
      </c>
      <c r="DV38" s="9" t="s">
        <v>268</v>
      </c>
      <c r="DW38" s="9" t="s">
        <v>268</v>
      </c>
      <c r="DX38" s="9" t="s">
        <v>268</v>
      </c>
      <c r="DY38" s="9" t="s">
        <v>268</v>
      </c>
      <c r="DZ38" s="9" t="s">
        <v>268</v>
      </c>
      <c r="EA38" s="9" t="s">
        <v>268</v>
      </c>
      <c r="EB38" s="9" t="s">
        <v>268</v>
      </c>
      <c r="EC38" s="9" t="s">
        <v>268</v>
      </c>
      <c r="ED38" s="9" t="s">
        <v>268</v>
      </c>
      <c r="EE38" s="9" t="s">
        <v>268</v>
      </c>
      <c r="EF38" s="9" t="s">
        <v>268</v>
      </c>
      <c r="EG38" s="9" t="s">
        <v>268</v>
      </c>
      <c r="EH38" s="9" t="s">
        <v>268</v>
      </c>
      <c r="EI38" s="9" t="s">
        <v>268</v>
      </c>
      <c r="EJ38" s="9" t="s">
        <v>268</v>
      </c>
      <c r="EK38" s="9" t="s">
        <v>268</v>
      </c>
      <c r="EL38" s="9" t="s">
        <v>268</v>
      </c>
      <c r="EM38" s="9" t="s">
        <v>268</v>
      </c>
      <c r="EN38" s="9" t="s">
        <v>268</v>
      </c>
      <c r="EO38" s="9" t="s">
        <v>268</v>
      </c>
      <c r="EP38" s="9" t="s">
        <v>268</v>
      </c>
      <c r="EQ38" s="9" t="s">
        <v>268</v>
      </c>
      <c r="ER38" s="9" t="s">
        <v>268</v>
      </c>
      <c r="ES38" s="9" t="s">
        <v>268</v>
      </c>
      <c r="ET38" s="9" t="s">
        <v>268</v>
      </c>
      <c r="EU38" s="9" t="s">
        <v>268</v>
      </c>
      <c r="EV38" s="9" t="s">
        <v>268</v>
      </c>
      <c r="EW38" s="9" t="s">
        <v>268</v>
      </c>
      <c r="EX38" s="9" t="s">
        <v>268</v>
      </c>
      <c r="EY38" s="9" t="s">
        <v>268</v>
      </c>
      <c r="EZ38" s="9" t="s">
        <v>268</v>
      </c>
      <c r="FA38" s="9" t="s">
        <v>268</v>
      </c>
      <c r="FB38" s="9" t="s">
        <v>268</v>
      </c>
      <c r="FC38" s="9" t="s">
        <v>268</v>
      </c>
      <c r="FD38" s="9" t="s">
        <v>268</v>
      </c>
      <c r="FE38" s="9" t="s">
        <v>268</v>
      </c>
      <c r="FF38" s="9" t="s">
        <v>268</v>
      </c>
      <c r="FG38" s="9" t="s">
        <v>268</v>
      </c>
      <c r="FH38" s="9" t="s">
        <v>268</v>
      </c>
      <c r="FI38" s="9" t="s">
        <v>268</v>
      </c>
      <c r="FJ38" s="9" t="s">
        <v>268</v>
      </c>
      <c r="FK38" s="9" t="s">
        <v>268</v>
      </c>
      <c r="FL38" s="9" t="s">
        <v>268</v>
      </c>
      <c r="FM38" s="9" t="s">
        <v>268</v>
      </c>
      <c r="FN38" s="9" t="s">
        <v>268</v>
      </c>
      <c r="FO38" s="9" t="s">
        <v>268</v>
      </c>
      <c r="FP38" s="9" t="s">
        <v>268</v>
      </c>
      <c r="FQ38" s="9" t="s">
        <v>268</v>
      </c>
      <c r="FR38" s="9" t="s">
        <v>268</v>
      </c>
      <c r="FS38" s="9" t="s">
        <v>268</v>
      </c>
      <c r="FT38" s="9" t="s">
        <v>268</v>
      </c>
      <c r="FU38" s="9" t="s">
        <v>268</v>
      </c>
      <c r="FV38" s="9" t="s">
        <v>268</v>
      </c>
      <c r="FW38" s="9" t="s">
        <v>268</v>
      </c>
      <c r="FX38" s="9" t="s">
        <v>268</v>
      </c>
      <c r="FY38" s="9" t="s">
        <v>268</v>
      </c>
      <c r="FZ38" s="9" t="s">
        <v>268</v>
      </c>
      <c r="GA38" s="9" t="s">
        <v>268</v>
      </c>
      <c r="GB38" s="9" t="s">
        <v>268</v>
      </c>
      <c r="GC38" s="9" t="s">
        <v>268</v>
      </c>
      <c r="GD38" s="9" t="s">
        <v>268</v>
      </c>
      <c r="GE38" s="9" t="s">
        <v>268</v>
      </c>
      <c r="GF38" s="9" t="s">
        <v>268</v>
      </c>
      <c r="GG38" s="9" t="s">
        <v>268</v>
      </c>
      <c r="GH38" s="9" t="s">
        <v>268</v>
      </c>
      <c r="GI38" s="9" t="s">
        <v>268</v>
      </c>
      <c r="GJ38" s="9" t="s">
        <v>268</v>
      </c>
      <c r="GK38" s="9" t="s">
        <v>268</v>
      </c>
      <c r="GL38" s="9" t="s">
        <v>268</v>
      </c>
      <c r="GM38" s="9" t="s">
        <v>268</v>
      </c>
      <c r="GN38" s="9" t="s">
        <v>268</v>
      </c>
      <c r="GO38" s="9" t="s">
        <v>268</v>
      </c>
      <c r="GP38" s="9" t="s">
        <v>268</v>
      </c>
      <c r="GQ38" s="9" t="s">
        <v>268</v>
      </c>
      <c r="GR38" s="9" t="s">
        <v>268</v>
      </c>
      <c r="GS38" s="9" t="s">
        <v>268</v>
      </c>
      <c r="GT38" s="9" t="s">
        <v>268</v>
      </c>
      <c r="GU38" s="46">
        <v>1.7999999999999999E-2</v>
      </c>
      <c r="GV38" s="63">
        <v>0.186</v>
      </c>
      <c r="GW38" s="15">
        <v>0.55000000000000004</v>
      </c>
      <c r="GX38" s="46">
        <v>0.65100000000000002</v>
      </c>
      <c r="GY38" s="63">
        <v>0.83399999999999996</v>
      </c>
      <c r="GZ38" s="46">
        <v>0.86499999999999999</v>
      </c>
      <c r="HA38" s="46">
        <v>1.036</v>
      </c>
      <c r="HB38" s="9" t="s">
        <v>268</v>
      </c>
      <c r="HC38" s="9" t="s">
        <v>268</v>
      </c>
      <c r="HD38" s="9" t="s">
        <v>268</v>
      </c>
      <c r="HE38" s="9" t="s">
        <v>268</v>
      </c>
      <c r="HF38" s="9" t="s">
        <v>268</v>
      </c>
      <c r="HG38" s="9" t="s">
        <v>268</v>
      </c>
      <c r="HH38" s="9" t="s">
        <v>268</v>
      </c>
      <c r="HI38" s="9" t="s">
        <v>268</v>
      </c>
      <c r="HJ38" s="9" t="s">
        <v>268</v>
      </c>
      <c r="HK38" s="9" t="s">
        <v>268</v>
      </c>
      <c r="HL38" s="9" t="s">
        <v>268</v>
      </c>
      <c r="HM38" s="9" t="s">
        <v>268</v>
      </c>
      <c r="HN38" s="9" t="s">
        <v>268</v>
      </c>
      <c r="HO38" s="9" t="s">
        <v>268</v>
      </c>
      <c r="HP38" s="9" t="s">
        <v>268</v>
      </c>
      <c r="HQ38" s="9" t="s">
        <v>268</v>
      </c>
      <c r="HR38" s="9" t="s">
        <v>268</v>
      </c>
      <c r="HS38" s="9" t="s">
        <v>268</v>
      </c>
      <c r="HT38" s="9" t="s">
        <v>268</v>
      </c>
      <c r="HU38" s="9" t="s">
        <v>268</v>
      </c>
      <c r="HV38" s="9" t="s">
        <v>268</v>
      </c>
      <c r="HW38" s="9" t="s">
        <v>268</v>
      </c>
      <c r="HX38" s="9" t="s">
        <v>268</v>
      </c>
      <c r="HY38" s="9" t="s">
        <v>268</v>
      </c>
      <c r="HZ38" s="9" t="s">
        <v>268</v>
      </c>
      <c r="IA38" s="9" t="s">
        <v>268</v>
      </c>
      <c r="IB38" s="9" t="s">
        <v>268</v>
      </c>
      <c r="IC38" s="9" t="s">
        <v>268</v>
      </c>
      <c r="ID38" s="9" t="s">
        <v>268</v>
      </c>
      <c r="IE38" s="9" t="s">
        <v>268</v>
      </c>
      <c r="IF38" s="9" t="s">
        <v>268</v>
      </c>
      <c r="IG38" s="9" t="s">
        <v>268</v>
      </c>
      <c r="IH38" s="9" t="s">
        <v>268</v>
      </c>
      <c r="II38" s="9" t="s">
        <v>268</v>
      </c>
      <c r="IJ38" s="9" t="s">
        <v>268</v>
      </c>
      <c r="IK38" s="9" t="s">
        <v>268</v>
      </c>
      <c r="IL38" s="9" t="s">
        <v>268</v>
      </c>
      <c r="IM38" s="9" t="s">
        <v>268</v>
      </c>
      <c r="IN38" s="9" t="s">
        <v>268</v>
      </c>
      <c r="IO38" s="9" t="s">
        <v>268</v>
      </c>
      <c r="IP38" s="9" t="s">
        <v>268</v>
      </c>
      <c r="IQ38" s="9" t="s">
        <v>268</v>
      </c>
      <c r="IR38" s="9" t="s">
        <v>268</v>
      </c>
      <c r="IS38" s="9" t="s">
        <v>268</v>
      </c>
      <c r="IT38" s="9" t="s">
        <v>268</v>
      </c>
      <c r="IU38" s="9" t="s">
        <v>268</v>
      </c>
      <c r="IV38" s="9" t="s">
        <v>268</v>
      </c>
      <c r="IW38" s="9" t="s">
        <v>268</v>
      </c>
      <c r="IX38" s="9" t="s">
        <v>268</v>
      </c>
      <c r="IY38" s="9" t="s">
        <v>268</v>
      </c>
      <c r="IZ38" s="9" t="s">
        <v>268</v>
      </c>
      <c r="JA38" s="9" t="s">
        <v>268</v>
      </c>
      <c r="JB38" s="9" t="s">
        <v>268</v>
      </c>
      <c r="JC38" s="9" t="s">
        <v>268</v>
      </c>
      <c r="JD38" s="9" t="s">
        <v>268</v>
      </c>
    </row>
    <row r="39" spans="1:264" x14ac:dyDescent="0.25">
      <c r="A39" s="9" t="s">
        <v>1314</v>
      </c>
      <c r="B39" s="9" t="s">
        <v>281</v>
      </c>
      <c r="C39" s="9" t="s">
        <v>1305</v>
      </c>
      <c r="D39" s="9" t="s">
        <v>264</v>
      </c>
      <c r="E39" s="9" t="s">
        <v>265</v>
      </c>
      <c r="F39" s="9" t="s">
        <v>266</v>
      </c>
      <c r="G39" s="9" t="s">
        <v>267</v>
      </c>
      <c r="I39" s="9" t="s">
        <v>397</v>
      </c>
      <c r="L39" s="18">
        <v>2020</v>
      </c>
      <c r="M39" s="9" t="s">
        <v>268</v>
      </c>
      <c r="N39" s="22">
        <v>70615</v>
      </c>
      <c r="O39" s="10">
        <v>9944</v>
      </c>
      <c r="P39" s="10">
        <v>1565</v>
      </c>
      <c r="Q39" s="22">
        <v>1403</v>
      </c>
      <c r="R39" s="10">
        <v>337</v>
      </c>
      <c r="S39" s="10">
        <v>175</v>
      </c>
      <c r="T39" s="10">
        <v>218</v>
      </c>
      <c r="U39" s="9" t="s">
        <v>268</v>
      </c>
      <c r="V39" s="9" t="s">
        <v>268</v>
      </c>
      <c r="W39" s="9" t="s">
        <v>268</v>
      </c>
      <c r="X39" s="9" t="s">
        <v>268</v>
      </c>
      <c r="Y39" s="9" t="s">
        <v>268</v>
      </c>
      <c r="Z39" s="9" t="s">
        <v>268</v>
      </c>
      <c r="AA39" s="9" t="s">
        <v>268</v>
      </c>
      <c r="AB39" s="9" t="s">
        <v>268</v>
      </c>
      <c r="AC39" s="9" t="s">
        <v>268</v>
      </c>
      <c r="AD39" s="9" t="s">
        <v>268</v>
      </c>
      <c r="AE39" s="9" t="s">
        <v>268</v>
      </c>
      <c r="AF39" s="9" t="s">
        <v>268</v>
      </c>
      <c r="AG39" s="9" t="s">
        <v>268</v>
      </c>
      <c r="AH39" s="9" t="s">
        <v>268</v>
      </c>
      <c r="AI39" s="9" t="s">
        <v>268</v>
      </c>
      <c r="AJ39" s="9" t="s">
        <v>268</v>
      </c>
      <c r="AK39" s="9" t="s">
        <v>268</v>
      </c>
      <c r="AL39" s="9" t="s">
        <v>268</v>
      </c>
      <c r="AM39" s="9" t="s">
        <v>268</v>
      </c>
      <c r="AN39" s="9" t="s">
        <v>268</v>
      </c>
      <c r="AO39" s="9" t="s">
        <v>268</v>
      </c>
      <c r="AP39" s="9" t="s">
        <v>268</v>
      </c>
      <c r="AQ39" s="9" t="s">
        <v>268</v>
      </c>
      <c r="AS39" s="9" t="s">
        <v>268</v>
      </c>
      <c r="AT39" s="16">
        <v>0.01</v>
      </c>
      <c r="AU39" s="51">
        <v>7.8E-2</v>
      </c>
      <c r="AV39" s="51">
        <v>0.45700000000000002</v>
      </c>
      <c r="AW39" s="51">
        <v>0.78800000000000003</v>
      </c>
      <c r="AX39" s="51">
        <v>0.873</v>
      </c>
      <c r="AY39" s="51">
        <v>0.96599999999999997</v>
      </c>
      <c r="AZ39" s="65">
        <v>0.98099999999999998</v>
      </c>
      <c r="BA39" s="9" t="s">
        <v>268</v>
      </c>
      <c r="BB39" s="9" t="s">
        <v>268</v>
      </c>
      <c r="BC39" s="9" t="s">
        <v>268</v>
      </c>
      <c r="BD39" s="9" t="s">
        <v>268</v>
      </c>
      <c r="BE39" s="9" t="s">
        <v>268</v>
      </c>
      <c r="BF39" s="9" t="s">
        <v>268</v>
      </c>
      <c r="BG39" s="9" t="s">
        <v>268</v>
      </c>
      <c r="BH39" s="9" t="s">
        <v>268</v>
      </c>
      <c r="BI39" s="9" t="s">
        <v>268</v>
      </c>
      <c r="BJ39" s="9" t="s">
        <v>268</v>
      </c>
      <c r="BK39" s="9" t="s">
        <v>268</v>
      </c>
      <c r="BL39" s="9" t="s">
        <v>268</v>
      </c>
      <c r="BM39" s="9" t="s">
        <v>268</v>
      </c>
      <c r="BN39" s="9" t="s">
        <v>268</v>
      </c>
      <c r="BO39" s="9" t="s">
        <v>268</v>
      </c>
      <c r="BP39" s="9" t="s">
        <v>268</v>
      </c>
      <c r="BQ39" s="9" t="s">
        <v>268</v>
      </c>
      <c r="BR39" s="9" t="s">
        <v>268</v>
      </c>
      <c r="BS39" s="9" t="s">
        <v>268</v>
      </c>
      <c r="BT39" s="9" t="s">
        <v>268</v>
      </c>
      <c r="BU39" s="9" t="s">
        <v>268</v>
      </c>
      <c r="BV39" s="9" t="s">
        <v>268</v>
      </c>
      <c r="BW39" s="9" t="s">
        <v>268</v>
      </c>
      <c r="BX39" s="9" t="s">
        <v>268</v>
      </c>
      <c r="BY39" s="46">
        <v>1.1859999999999999</v>
      </c>
      <c r="BZ39" s="46">
        <v>0.95199999999999996</v>
      </c>
      <c r="CA39" s="63">
        <v>0.44600000000000001</v>
      </c>
      <c r="CB39" s="46">
        <v>0.245</v>
      </c>
      <c r="CC39" s="23">
        <v>0.2</v>
      </c>
      <c r="CD39" s="23">
        <v>0.2</v>
      </c>
      <c r="CE39" s="23">
        <v>0.2</v>
      </c>
      <c r="CF39" s="9" t="s">
        <v>268</v>
      </c>
      <c r="CG39" s="9" t="s">
        <v>268</v>
      </c>
      <c r="CH39" s="9" t="s">
        <v>268</v>
      </c>
      <c r="CI39" s="9" t="s">
        <v>268</v>
      </c>
      <c r="CJ39" s="9" t="s">
        <v>268</v>
      </c>
      <c r="CK39" s="9" t="s">
        <v>268</v>
      </c>
      <c r="CL39" s="9" t="s">
        <v>268</v>
      </c>
      <c r="CM39" s="9" t="s">
        <v>268</v>
      </c>
      <c r="CN39" s="9" t="s">
        <v>268</v>
      </c>
      <c r="CO39" s="9" t="s">
        <v>268</v>
      </c>
      <c r="CP39" s="9" t="s">
        <v>268</v>
      </c>
      <c r="CQ39" s="9" t="s">
        <v>268</v>
      </c>
      <c r="CR39" s="9" t="s">
        <v>268</v>
      </c>
      <c r="CS39" s="9" t="s">
        <v>268</v>
      </c>
      <c r="CT39" s="9" t="s">
        <v>268</v>
      </c>
      <c r="CU39" s="9" t="s">
        <v>268</v>
      </c>
      <c r="CV39" s="9" t="s">
        <v>268</v>
      </c>
      <c r="CW39" s="9" t="s">
        <v>268</v>
      </c>
      <c r="CX39" s="9" t="s">
        <v>268</v>
      </c>
      <c r="CY39" s="9" t="s">
        <v>268</v>
      </c>
      <c r="CZ39" s="9" t="s">
        <v>268</v>
      </c>
      <c r="DA39" s="9" t="s">
        <v>268</v>
      </c>
      <c r="DB39" s="9" t="s">
        <v>268</v>
      </c>
      <c r="DC39" s="9" t="s">
        <v>268</v>
      </c>
      <c r="DD39" s="46">
        <v>5.7000000000000002E-2</v>
      </c>
      <c r="DE39" s="46">
        <v>0.47299999999999998</v>
      </c>
      <c r="DF39" s="46">
        <v>1.341</v>
      </c>
      <c r="DG39" s="46">
        <v>3.4449999999999998</v>
      </c>
      <c r="DH39" s="46">
        <v>5.3129999999999997</v>
      </c>
      <c r="DI39" s="63">
        <v>6.5880000000000001</v>
      </c>
      <c r="DJ39" s="63">
        <v>10.153</v>
      </c>
      <c r="DK39" s="9" t="s">
        <v>268</v>
      </c>
      <c r="DL39" s="9" t="s">
        <v>268</v>
      </c>
      <c r="DM39" s="9" t="s">
        <v>268</v>
      </c>
      <c r="DN39" s="9" t="s">
        <v>268</v>
      </c>
      <c r="DO39" s="9" t="s">
        <v>268</v>
      </c>
      <c r="DP39" s="9" t="s">
        <v>268</v>
      </c>
      <c r="DQ39" s="9" t="s">
        <v>268</v>
      </c>
      <c r="DR39" s="9" t="s">
        <v>268</v>
      </c>
      <c r="DS39" s="9" t="s">
        <v>268</v>
      </c>
      <c r="DT39" s="9" t="s">
        <v>268</v>
      </c>
      <c r="DU39" s="9" t="s">
        <v>268</v>
      </c>
      <c r="DV39" s="9" t="s">
        <v>268</v>
      </c>
      <c r="DW39" s="9" t="s">
        <v>268</v>
      </c>
      <c r="DX39" s="9" t="s">
        <v>268</v>
      </c>
      <c r="DY39" s="9" t="s">
        <v>268</v>
      </c>
      <c r="DZ39" s="9" t="s">
        <v>268</v>
      </c>
      <c r="EA39" s="9" t="s">
        <v>268</v>
      </c>
      <c r="EB39" s="9" t="s">
        <v>268</v>
      </c>
      <c r="EC39" s="9" t="s">
        <v>268</v>
      </c>
      <c r="ED39" s="9" t="s">
        <v>268</v>
      </c>
      <c r="EE39" s="9" t="s">
        <v>268</v>
      </c>
      <c r="EF39" s="9" t="s">
        <v>268</v>
      </c>
      <c r="EG39" s="9" t="s">
        <v>268</v>
      </c>
      <c r="EH39" s="9" t="s">
        <v>268</v>
      </c>
      <c r="EI39" s="9" t="s">
        <v>268</v>
      </c>
      <c r="EJ39" s="9" t="s">
        <v>268</v>
      </c>
      <c r="EK39" s="9" t="s">
        <v>268</v>
      </c>
      <c r="EL39" s="9" t="s">
        <v>268</v>
      </c>
      <c r="EM39" s="9" t="s">
        <v>268</v>
      </c>
      <c r="EN39" s="9" t="s">
        <v>268</v>
      </c>
      <c r="EO39" s="9" t="s">
        <v>268</v>
      </c>
      <c r="EP39" s="9" t="s">
        <v>268</v>
      </c>
      <c r="EQ39" s="9" t="s">
        <v>268</v>
      </c>
      <c r="ER39" s="9" t="s">
        <v>268</v>
      </c>
      <c r="ES39" s="9" t="s">
        <v>268</v>
      </c>
      <c r="ET39" s="9" t="s">
        <v>268</v>
      </c>
      <c r="EU39" s="9" t="s">
        <v>268</v>
      </c>
      <c r="EV39" s="9" t="s">
        <v>268</v>
      </c>
      <c r="EW39" s="9" t="s">
        <v>268</v>
      </c>
      <c r="EX39" s="9" t="s">
        <v>268</v>
      </c>
      <c r="EY39" s="9" t="s">
        <v>268</v>
      </c>
      <c r="EZ39" s="9" t="s">
        <v>268</v>
      </c>
      <c r="FA39" s="9" t="s">
        <v>268</v>
      </c>
      <c r="FB39" s="9" t="s">
        <v>268</v>
      </c>
      <c r="FC39" s="9" t="s">
        <v>268</v>
      </c>
      <c r="FD39" s="9" t="s">
        <v>268</v>
      </c>
      <c r="FE39" s="9" t="s">
        <v>268</v>
      </c>
      <c r="FF39" s="9" t="s">
        <v>268</v>
      </c>
      <c r="FG39" s="9" t="s">
        <v>268</v>
      </c>
      <c r="FH39" s="9" t="s">
        <v>268</v>
      </c>
      <c r="FI39" s="9" t="s">
        <v>268</v>
      </c>
      <c r="FJ39" s="9" t="s">
        <v>268</v>
      </c>
      <c r="FK39" s="9" t="s">
        <v>268</v>
      </c>
      <c r="FL39" s="9" t="s">
        <v>268</v>
      </c>
      <c r="FM39" s="9" t="s">
        <v>268</v>
      </c>
      <c r="FN39" s="9" t="s">
        <v>268</v>
      </c>
      <c r="FO39" s="9" t="s">
        <v>268</v>
      </c>
      <c r="FP39" s="9" t="s">
        <v>268</v>
      </c>
      <c r="FQ39" s="9" t="s">
        <v>268</v>
      </c>
      <c r="FR39" s="9" t="s">
        <v>268</v>
      </c>
      <c r="FS39" s="9" t="s">
        <v>268</v>
      </c>
      <c r="FT39" s="9" t="s">
        <v>268</v>
      </c>
      <c r="FU39" s="9" t="s">
        <v>268</v>
      </c>
      <c r="FV39" s="9" t="s">
        <v>268</v>
      </c>
      <c r="FW39" s="9" t="s">
        <v>268</v>
      </c>
      <c r="FX39" s="9" t="s">
        <v>268</v>
      </c>
      <c r="FY39" s="9" t="s">
        <v>268</v>
      </c>
      <c r="FZ39" s="9" t="s">
        <v>268</v>
      </c>
      <c r="GA39" s="9" t="s">
        <v>268</v>
      </c>
      <c r="GB39" s="9" t="s">
        <v>268</v>
      </c>
      <c r="GC39" s="9" t="s">
        <v>268</v>
      </c>
      <c r="GD39" s="9" t="s">
        <v>268</v>
      </c>
      <c r="GE39" s="9" t="s">
        <v>268</v>
      </c>
      <c r="GF39" s="9" t="s">
        <v>268</v>
      </c>
      <c r="GG39" s="9" t="s">
        <v>268</v>
      </c>
      <c r="GH39" s="9" t="s">
        <v>268</v>
      </c>
      <c r="GI39" s="9" t="s">
        <v>268</v>
      </c>
      <c r="GJ39" s="9" t="s">
        <v>268</v>
      </c>
      <c r="GK39" s="9" t="s">
        <v>268</v>
      </c>
      <c r="GL39" s="9" t="s">
        <v>268</v>
      </c>
      <c r="GM39" s="9" t="s">
        <v>268</v>
      </c>
      <c r="GN39" s="9" t="s">
        <v>268</v>
      </c>
      <c r="GO39" s="9" t="s">
        <v>268</v>
      </c>
      <c r="GP39" s="9" t="s">
        <v>268</v>
      </c>
      <c r="GQ39" s="9" t="s">
        <v>268</v>
      </c>
      <c r="GR39" s="9" t="s">
        <v>268</v>
      </c>
      <c r="GS39" s="9" t="s">
        <v>268</v>
      </c>
      <c r="GT39" s="9" t="s">
        <v>268</v>
      </c>
      <c r="GU39" s="46">
        <v>1.2999999999999999E-2</v>
      </c>
      <c r="GV39" s="63">
        <v>0.13900000000000001</v>
      </c>
      <c r="GW39" s="46">
        <v>0.42099999999999999</v>
      </c>
      <c r="GX39" s="46">
        <v>0.51200000000000001</v>
      </c>
      <c r="GY39" s="63">
        <v>0.65900000000000003</v>
      </c>
      <c r="GZ39" s="46">
        <v>0.69199999999999995</v>
      </c>
      <c r="HA39" s="46">
        <v>0.84799999999999998</v>
      </c>
      <c r="HB39" s="9" t="s">
        <v>268</v>
      </c>
      <c r="HC39" s="9" t="s">
        <v>268</v>
      </c>
      <c r="HD39" s="9" t="s">
        <v>268</v>
      </c>
      <c r="HE39" s="9" t="s">
        <v>268</v>
      </c>
      <c r="HF39" s="9" t="s">
        <v>268</v>
      </c>
      <c r="HG39" s="9" t="s">
        <v>268</v>
      </c>
      <c r="HH39" s="9" t="s">
        <v>268</v>
      </c>
      <c r="HI39" s="9" t="s">
        <v>268</v>
      </c>
      <c r="HJ39" s="9" t="s">
        <v>268</v>
      </c>
      <c r="HK39" s="9" t="s">
        <v>268</v>
      </c>
      <c r="HL39" s="9" t="s">
        <v>268</v>
      </c>
      <c r="HM39" s="9" t="s">
        <v>268</v>
      </c>
      <c r="HN39" s="9" t="s">
        <v>268</v>
      </c>
      <c r="HO39" s="9" t="s">
        <v>268</v>
      </c>
      <c r="HP39" s="9" t="s">
        <v>268</v>
      </c>
      <c r="HQ39" s="9" t="s">
        <v>268</v>
      </c>
      <c r="HR39" s="9" t="s">
        <v>268</v>
      </c>
      <c r="HS39" s="9" t="s">
        <v>268</v>
      </c>
      <c r="HT39" s="9" t="s">
        <v>268</v>
      </c>
      <c r="HU39" s="9" t="s">
        <v>268</v>
      </c>
      <c r="HV39" s="9" t="s">
        <v>268</v>
      </c>
      <c r="HW39" s="9" t="s">
        <v>268</v>
      </c>
      <c r="HX39" s="9" t="s">
        <v>268</v>
      </c>
      <c r="HY39" s="9" t="s">
        <v>268</v>
      </c>
      <c r="HZ39" s="9" t="s">
        <v>268</v>
      </c>
      <c r="IA39" s="9" t="s">
        <v>268</v>
      </c>
      <c r="IB39" s="9" t="s">
        <v>268</v>
      </c>
      <c r="IC39" s="9" t="s">
        <v>268</v>
      </c>
      <c r="ID39" s="9" t="s">
        <v>268</v>
      </c>
      <c r="IE39" s="9" t="s">
        <v>268</v>
      </c>
      <c r="IF39" s="9" t="s">
        <v>268</v>
      </c>
      <c r="IG39" s="9" t="s">
        <v>268</v>
      </c>
      <c r="IH39" s="9" t="s">
        <v>268</v>
      </c>
      <c r="II39" s="9" t="s">
        <v>268</v>
      </c>
      <c r="IJ39" s="9" t="s">
        <v>268</v>
      </c>
      <c r="IK39" s="9" t="s">
        <v>268</v>
      </c>
      <c r="IL39" s="9" t="s">
        <v>268</v>
      </c>
      <c r="IM39" s="9" t="s">
        <v>268</v>
      </c>
      <c r="IN39" s="9" t="s">
        <v>268</v>
      </c>
      <c r="IO39" s="9" t="s">
        <v>268</v>
      </c>
      <c r="IP39" s="9" t="s">
        <v>268</v>
      </c>
      <c r="IQ39" s="9" t="s">
        <v>268</v>
      </c>
      <c r="IR39" s="9" t="s">
        <v>268</v>
      </c>
      <c r="IS39" s="9" t="s">
        <v>268</v>
      </c>
      <c r="IT39" s="9" t="s">
        <v>268</v>
      </c>
      <c r="IU39" s="9" t="s">
        <v>268</v>
      </c>
      <c r="IV39" s="9" t="s">
        <v>268</v>
      </c>
      <c r="IW39" s="9" t="s">
        <v>268</v>
      </c>
      <c r="IX39" s="9" t="s">
        <v>268</v>
      </c>
      <c r="IY39" s="9" t="s">
        <v>268</v>
      </c>
      <c r="IZ39" s="9" t="s">
        <v>268</v>
      </c>
      <c r="JA39" s="9" t="s">
        <v>268</v>
      </c>
      <c r="JB39" s="9" t="s">
        <v>268</v>
      </c>
      <c r="JC39" s="9" t="s">
        <v>268</v>
      </c>
      <c r="JD39" s="9" t="s">
        <v>268</v>
      </c>
    </row>
    <row r="40" spans="1:264" x14ac:dyDescent="0.25">
      <c r="A40" s="9" t="s">
        <v>1314</v>
      </c>
      <c r="B40" s="9" t="s">
        <v>281</v>
      </c>
      <c r="C40" s="9" t="s">
        <v>1305</v>
      </c>
      <c r="D40" s="9" t="s">
        <v>264</v>
      </c>
      <c r="E40" s="9" t="s">
        <v>265</v>
      </c>
      <c r="F40" s="9" t="s">
        <v>266</v>
      </c>
      <c r="G40" s="9" t="s">
        <v>267</v>
      </c>
      <c r="I40" s="9" t="s">
        <v>397</v>
      </c>
      <c r="L40" s="18">
        <v>2021</v>
      </c>
      <c r="M40" s="9" t="s">
        <v>268</v>
      </c>
      <c r="N40" s="22">
        <v>34006</v>
      </c>
      <c r="O40" s="10">
        <v>21808</v>
      </c>
      <c r="P40" s="10">
        <v>3765</v>
      </c>
      <c r="Q40" s="22">
        <v>796</v>
      </c>
      <c r="R40" s="10">
        <v>531</v>
      </c>
      <c r="S40" s="10">
        <v>147</v>
      </c>
      <c r="T40" s="10">
        <v>155</v>
      </c>
      <c r="U40" s="9" t="s">
        <v>268</v>
      </c>
      <c r="V40" s="9" t="s">
        <v>268</v>
      </c>
      <c r="W40" s="9" t="s">
        <v>268</v>
      </c>
      <c r="X40" s="9" t="s">
        <v>268</v>
      </c>
      <c r="Y40" s="9" t="s">
        <v>268</v>
      </c>
      <c r="Z40" s="9" t="s">
        <v>268</v>
      </c>
      <c r="AA40" s="9" t="s">
        <v>268</v>
      </c>
      <c r="AB40" s="9" t="s">
        <v>268</v>
      </c>
      <c r="AC40" s="9" t="s">
        <v>268</v>
      </c>
      <c r="AD40" s="9" t="s">
        <v>268</v>
      </c>
      <c r="AE40" s="9" t="s">
        <v>268</v>
      </c>
      <c r="AF40" s="9" t="s">
        <v>268</v>
      </c>
      <c r="AG40" s="9" t="s">
        <v>268</v>
      </c>
      <c r="AH40" s="9" t="s">
        <v>268</v>
      </c>
      <c r="AI40" s="9" t="s">
        <v>268</v>
      </c>
      <c r="AJ40" s="9" t="s">
        <v>268</v>
      </c>
      <c r="AK40" s="9" t="s">
        <v>268</v>
      </c>
      <c r="AL40" s="9" t="s">
        <v>268</v>
      </c>
      <c r="AM40" s="9" t="s">
        <v>268</v>
      </c>
      <c r="AN40" s="9" t="s">
        <v>268</v>
      </c>
      <c r="AO40" s="9" t="s">
        <v>268</v>
      </c>
      <c r="AP40" s="9" t="s">
        <v>268</v>
      </c>
      <c r="AQ40" s="9" t="s">
        <v>268</v>
      </c>
      <c r="AS40" s="9" t="s">
        <v>268</v>
      </c>
      <c r="AT40" s="48">
        <v>7.0000000000000001E-3</v>
      </c>
      <c r="AU40" s="48">
        <v>6.5000000000000002E-2</v>
      </c>
      <c r="AV40" s="48">
        <v>0.24199999999999999</v>
      </c>
      <c r="AW40" s="48">
        <v>0.45700000000000002</v>
      </c>
      <c r="AX40" s="48">
        <v>0.79600000000000004</v>
      </c>
      <c r="AY40" s="14">
        <v>0.94</v>
      </c>
      <c r="AZ40" s="66">
        <v>0.97</v>
      </c>
      <c r="BA40" s="9" t="s">
        <v>268</v>
      </c>
      <c r="BB40" s="9" t="s">
        <v>268</v>
      </c>
      <c r="BC40" s="9" t="s">
        <v>268</v>
      </c>
      <c r="BD40" s="9" t="s">
        <v>268</v>
      </c>
      <c r="BE40" s="9" t="s">
        <v>268</v>
      </c>
      <c r="BF40" s="9" t="s">
        <v>268</v>
      </c>
      <c r="BG40" s="9" t="s">
        <v>268</v>
      </c>
      <c r="BH40" s="9" t="s">
        <v>268</v>
      </c>
      <c r="BI40" s="9" t="s">
        <v>268</v>
      </c>
      <c r="BJ40" s="9" t="s">
        <v>268</v>
      </c>
      <c r="BK40" s="9" t="s">
        <v>268</v>
      </c>
      <c r="BL40" s="9" t="s">
        <v>268</v>
      </c>
      <c r="BM40" s="9" t="s">
        <v>268</v>
      </c>
      <c r="BN40" s="9" t="s">
        <v>268</v>
      </c>
      <c r="BO40" s="9" t="s">
        <v>268</v>
      </c>
      <c r="BP40" s="9" t="s">
        <v>268</v>
      </c>
      <c r="BQ40" s="9" t="s">
        <v>268</v>
      </c>
      <c r="BR40" s="9" t="s">
        <v>268</v>
      </c>
      <c r="BS40" s="9" t="s">
        <v>268</v>
      </c>
      <c r="BT40" s="9" t="s">
        <v>268</v>
      </c>
      <c r="BU40" s="9" t="s">
        <v>268</v>
      </c>
      <c r="BV40" s="9" t="s">
        <v>268</v>
      </c>
      <c r="BW40" s="9" t="s">
        <v>268</v>
      </c>
      <c r="BX40" s="9" t="s">
        <v>268</v>
      </c>
      <c r="BY40" s="46">
        <v>1.234</v>
      </c>
      <c r="BZ40" s="46">
        <v>0.96799999999999997</v>
      </c>
      <c r="CA40" s="63">
        <v>0.48099999999999998</v>
      </c>
      <c r="CB40" s="46">
        <v>0.22500000000000001</v>
      </c>
      <c r="CC40" s="23">
        <v>0.2</v>
      </c>
      <c r="CD40" s="23">
        <v>0.2</v>
      </c>
      <c r="CE40" s="23">
        <v>0.2</v>
      </c>
      <c r="CF40" s="9" t="s">
        <v>268</v>
      </c>
      <c r="CG40" s="9" t="s">
        <v>268</v>
      </c>
      <c r="CH40" s="9" t="s">
        <v>268</v>
      </c>
      <c r="CI40" s="9" t="s">
        <v>268</v>
      </c>
      <c r="CJ40" s="9" t="s">
        <v>268</v>
      </c>
      <c r="CK40" s="9" t="s">
        <v>268</v>
      </c>
      <c r="CL40" s="9" t="s">
        <v>268</v>
      </c>
      <c r="CM40" s="9" t="s">
        <v>268</v>
      </c>
      <c r="CN40" s="9" t="s">
        <v>268</v>
      </c>
      <c r="CO40" s="9" t="s">
        <v>268</v>
      </c>
      <c r="CP40" s="9" t="s">
        <v>268</v>
      </c>
      <c r="CQ40" s="9" t="s">
        <v>268</v>
      </c>
      <c r="CR40" s="9" t="s">
        <v>268</v>
      </c>
      <c r="CS40" s="9" t="s">
        <v>268</v>
      </c>
      <c r="CT40" s="9" t="s">
        <v>268</v>
      </c>
      <c r="CU40" s="9" t="s">
        <v>268</v>
      </c>
      <c r="CV40" s="9" t="s">
        <v>268</v>
      </c>
      <c r="CW40" s="9" t="s">
        <v>268</v>
      </c>
      <c r="CX40" s="9" t="s">
        <v>268</v>
      </c>
      <c r="CY40" s="9" t="s">
        <v>268</v>
      </c>
      <c r="CZ40" s="9" t="s">
        <v>268</v>
      </c>
      <c r="DA40" s="9" t="s">
        <v>268</v>
      </c>
      <c r="DB40" s="9" t="s">
        <v>268</v>
      </c>
      <c r="DC40" s="9" t="s">
        <v>268</v>
      </c>
      <c r="DD40" s="15">
        <v>0.05</v>
      </c>
      <c r="DE40" s="46">
        <v>0.42399999999999999</v>
      </c>
      <c r="DF40" s="46">
        <v>1.381</v>
      </c>
      <c r="DG40" s="46">
        <v>2.984</v>
      </c>
      <c r="DH40" s="46">
        <v>5.4249999999999998</v>
      </c>
      <c r="DI40" s="63">
        <v>6.7380000000000004</v>
      </c>
      <c r="DJ40" s="63">
        <v>10.199</v>
      </c>
      <c r="DK40" s="9" t="s">
        <v>268</v>
      </c>
      <c r="DL40" s="9" t="s">
        <v>268</v>
      </c>
      <c r="DM40" s="9" t="s">
        <v>268</v>
      </c>
      <c r="DN40" s="9" t="s">
        <v>268</v>
      </c>
      <c r="DO40" s="9" t="s">
        <v>268</v>
      </c>
      <c r="DP40" s="9" t="s">
        <v>268</v>
      </c>
      <c r="DQ40" s="9" t="s">
        <v>268</v>
      </c>
      <c r="DR40" s="9" t="s">
        <v>268</v>
      </c>
      <c r="DS40" s="9" t="s">
        <v>268</v>
      </c>
      <c r="DT40" s="9" t="s">
        <v>268</v>
      </c>
      <c r="DU40" s="9" t="s">
        <v>268</v>
      </c>
      <c r="DV40" s="9" t="s">
        <v>268</v>
      </c>
      <c r="DW40" s="9" t="s">
        <v>268</v>
      </c>
      <c r="DX40" s="9" t="s">
        <v>268</v>
      </c>
      <c r="DY40" s="9" t="s">
        <v>268</v>
      </c>
      <c r="DZ40" s="9" t="s">
        <v>268</v>
      </c>
      <c r="EA40" s="9" t="s">
        <v>268</v>
      </c>
      <c r="EB40" s="9" t="s">
        <v>268</v>
      </c>
      <c r="EC40" s="9" t="s">
        <v>268</v>
      </c>
      <c r="ED40" s="9" t="s">
        <v>268</v>
      </c>
      <c r="EE40" s="9" t="s">
        <v>268</v>
      </c>
      <c r="EF40" s="9" t="s">
        <v>268</v>
      </c>
      <c r="EG40" s="9" t="s">
        <v>268</v>
      </c>
      <c r="EH40" s="9" t="s">
        <v>268</v>
      </c>
      <c r="EI40" s="9" t="s">
        <v>268</v>
      </c>
      <c r="EJ40" s="9" t="s">
        <v>268</v>
      </c>
      <c r="EK40" s="9" t="s">
        <v>268</v>
      </c>
      <c r="EL40" s="9" t="s">
        <v>268</v>
      </c>
      <c r="EM40" s="9" t="s">
        <v>268</v>
      </c>
      <c r="EN40" s="9" t="s">
        <v>268</v>
      </c>
      <c r="EO40" s="9" t="s">
        <v>268</v>
      </c>
      <c r="EP40" s="9" t="s">
        <v>268</v>
      </c>
      <c r="EQ40" s="9" t="s">
        <v>268</v>
      </c>
      <c r="ER40" s="9" t="s">
        <v>268</v>
      </c>
      <c r="ES40" s="9" t="s">
        <v>268</v>
      </c>
      <c r="ET40" s="9" t="s">
        <v>268</v>
      </c>
      <c r="EU40" s="9" t="s">
        <v>268</v>
      </c>
      <c r="EV40" s="9" t="s">
        <v>268</v>
      </c>
      <c r="EW40" s="9" t="s">
        <v>268</v>
      </c>
      <c r="EX40" s="9" t="s">
        <v>268</v>
      </c>
      <c r="EY40" s="9" t="s">
        <v>268</v>
      </c>
      <c r="EZ40" s="9" t="s">
        <v>268</v>
      </c>
      <c r="FA40" s="9" t="s">
        <v>268</v>
      </c>
      <c r="FB40" s="9" t="s">
        <v>268</v>
      </c>
      <c r="FC40" s="9" t="s">
        <v>268</v>
      </c>
      <c r="FD40" s="9" t="s">
        <v>268</v>
      </c>
      <c r="FE40" s="9" t="s">
        <v>268</v>
      </c>
      <c r="FF40" s="9" t="s">
        <v>268</v>
      </c>
      <c r="FG40" s="9" t="s">
        <v>268</v>
      </c>
      <c r="FH40" s="9" t="s">
        <v>268</v>
      </c>
      <c r="FI40" s="9" t="s">
        <v>268</v>
      </c>
      <c r="FJ40" s="9" t="s">
        <v>268</v>
      </c>
      <c r="FK40" s="9" t="s">
        <v>268</v>
      </c>
      <c r="FL40" s="9" t="s">
        <v>268</v>
      </c>
      <c r="FM40" s="9" t="s">
        <v>268</v>
      </c>
      <c r="FN40" s="9" t="s">
        <v>268</v>
      </c>
      <c r="FO40" s="9" t="s">
        <v>268</v>
      </c>
      <c r="FP40" s="9" t="s">
        <v>268</v>
      </c>
      <c r="FQ40" s="9" t="s">
        <v>268</v>
      </c>
      <c r="FR40" s="9" t="s">
        <v>268</v>
      </c>
      <c r="FS40" s="9" t="s">
        <v>268</v>
      </c>
      <c r="FT40" s="9" t="s">
        <v>268</v>
      </c>
      <c r="FU40" s="9" t="s">
        <v>268</v>
      </c>
      <c r="FV40" s="9" t="s">
        <v>268</v>
      </c>
      <c r="FW40" s="9" t="s">
        <v>268</v>
      </c>
      <c r="FX40" s="9" t="s">
        <v>268</v>
      </c>
      <c r="FY40" s="9" t="s">
        <v>268</v>
      </c>
      <c r="FZ40" s="9" t="s">
        <v>268</v>
      </c>
      <c r="GA40" s="9" t="s">
        <v>268</v>
      </c>
      <c r="GB40" s="9" t="s">
        <v>268</v>
      </c>
      <c r="GC40" s="9" t="s">
        <v>268</v>
      </c>
      <c r="GD40" s="9" t="s">
        <v>268</v>
      </c>
      <c r="GE40" s="9" t="s">
        <v>268</v>
      </c>
      <c r="GF40" s="9" t="s">
        <v>268</v>
      </c>
      <c r="GG40" s="9" t="s">
        <v>268</v>
      </c>
      <c r="GH40" s="9" t="s">
        <v>268</v>
      </c>
      <c r="GI40" s="9" t="s">
        <v>268</v>
      </c>
      <c r="GJ40" s="9" t="s">
        <v>268</v>
      </c>
      <c r="GK40" s="9" t="s">
        <v>268</v>
      </c>
      <c r="GL40" s="9" t="s">
        <v>268</v>
      </c>
      <c r="GM40" s="9" t="s">
        <v>268</v>
      </c>
      <c r="GN40" s="9" t="s">
        <v>268</v>
      </c>
      <c r="GO40" s="9" t="s">
        <v>268</v>
      </c>
      <c r="GP40" s="9" t="s">
        <v>268</v>
      </c>
      <c r="GQ40" s="9" t="s">
        <v>268</v>
      </c>
      <c r="GR40" s="9" t="s">
        <v>268</v>
      </c>
      <c r="GS40" s="9" t="s">
        <v>268</v>
      </c>
      <c r="GT40" s="9" t="s">
        <v>268</v>
      </c>
      <c r="GU40" s="15">
        <v>0.01</v>
      </c>
      <c r="GV40" s="63">
        <v>0.105</v>
      </c>
      <c r="GW40" s="46">
        <v>0.33300000000000002</v>
      </c>
      <c r="GX40" s="46">
        <v>0.41899999999999998</v>
      </c>
      <c r="GY40" s="63">
        <v>0.54600000000000004</v>
      </c>
      <c r="GZ40" s="46">
        <v>0.57399999999999995</v>
      </c>
      <c r="HA40" s="46">
        <v>0.73699999999999999</v>
      </c>
      <c r="HB40" s="9" t="s">
        <v>268</v>
      </c>
      <c r="HC40" s="9" t="s">
        <v>268</v>
      </c>
      <c r="HD40" s="9" t="s">
        <v>268</v>
      </c>
      <c r="HE40" s="9" t="s">
        <v>268</v>
      </c>
      <c r="HF40" s="9" t="s">
        <v>268</v>
      </c>
      <c r="HG40" s="9" t="s">
        <v>268</v>
      </c>
      <c r="HH40" s="9" t="s">
        <v>268</v>
      </c>
      <c r="HI40" s="9" t="s">
        <v>268</v>
      </c>
      <c r="HJ40" s="9" t="s">
        <v>268</v>
      </c>
      <c r="HK40" s="9" t="s">
        <v>268</v>
      </c>
      <c r="HL40" s="9" t="s">
        <v>268</v>
      </c>
      <c r="HM40" s="9" t="s">
        <v>268</v>
      </c>
      <c r="HN40" s="9" t="s">
        <v>268</v>
      </c>
      <c r="HO40" s="9" t="s">
        <v>268</v>
      </c>
      <c r="HP40" s="9" t="s">
        <v>268</v>
      </c>
      <c r="HQ40" s="9" t="s">
        <v>268</v>
      </c>
      <c r="HR40" s="9" t="s">
        <v>268</v>
      </c>
      <c r="HS40" s="9" t="s">
        <v>268</v>
      </c>
      <c r="HT40" s="9" t="s">
        <v>268</v>
      </c>
      <c r="HU40" s="9" t="s">
        <v>268</v>
      </c>
      <c r="HV40" s="9" t="s">
        <v>268</v>
      </c>
      <c r="HW40" s="9" t="s">
        <v>268</v>
      </c>
      <c r="HX40" s="9" t="s">
        <v>268</v>
      </c>
      <c r="HY40" s="9" t="s">
        <v>268</v>
      </c>
      <c r="HZ40" s="9" t="s">
        <v>268</v>
      </c>
      <c r="IA40" s="9" t="s">
        <v>268</v>
      </c>
      <c r="IB40" s="9" t="s">
        <v>268</v>
      </c>
      <c r="IC40" s="9" t="s">
        <v>268</v>
      </c>
      <c r="ID40" s="9" t="s">
        <v>268</v>
      </c>
      <c r="IE40" s="9" t="s">
        <v>268</v>
      </c>
      <c r="IF40" s="9" t="s">
        <v>268</v>
      </c>
      <c r="IG40" s="9" t="s">
        <v>268</v>
      </c>
      <c r="IH40" s="9" t="s">
        <v>268</v>
      </c>
      <c r="II40" s="9" t="s">
        <v>268</v>
      </c>
      <c r="IJ40" s="9" t="s">
        <v>268</v>
      </c>
      <c r="IK40" s="9" t="s">
        <v>268</v>
      </c>
      <c r="IL40" s="9" t="s">
        <v>268</v>
      </c>
      <c r="IM40" s="9" t="s">
        <v>268</v>
      </c>
      <c r="IN40" s="9" t="s">
        <v>268</v>
      </c>
      <c r="IO40" s="9" t="s">
        <v>268</v>
      </c>
      <c r="IP40" s="9" t="s">
        <v>268</v>
      </c>
      <c r="IQ40" s="9" t="s">
        <v>268</v>
      </c>
      <c r="IR40" s="9" t="s">
        <v>268</v>
      </c>
      <c r="IS40" s="9" t="s">
        <v>268</v>
      </c>
      <c r="IT40" s="9" t="s">
        <v>268</v>
      </c>
      <c r="IU40" s="9" t="s">
        <v>268</v>
      </c>
      <c r="IV40" s="9" t="s">
        <v>268</v>
      </c>
      <c r="IW40" s="9" t="s">
        <v>268</v>
      </c>
      <c r="IX40" s="9" t="s">
        <v>268</v>
      </c>
      <c r="IY40" s="9" t="s">
        <v>268</v>
      </c>
      <c r="IZ40" s="9" t="s">
        <v>268</v>
      </c>
      <c r="JA40" s="9" t="s">
        <v>268</v>
      </c>
      <c r="JB40" s="9" t="s">
        <v>268</v>
      </c>
      <c r="JC40" s="9" t="s">
        <v>268</v>
      </c>
      <c r="JD40" s="9" t="s">
        <v>268</v>
      </c>
    </row>
    <row r="41" spans="1:264" x14ac:dyDescent="0.25">
      <c r="A41" s="9" t="s">
        <v>1314</v>
      </c>
      <c r="B41" s="9" t="s">
        <v>281</v>
      </c>
      <c r="C41" s="9" t="s">
        <v>1305</v>
      </c>
      <c r="D41" s="9" t="s">
        <v>264</v>
      </c>
      <c r="E41" s="9" t="s">
        <v>265</v>
      </c>
      <c r="F41" s="9" t="s">
        <v>266</v>
      </c>
      <c r="G41" s="9" t="s">
        <v>267</v>
      </c>
      <c r="I41" s="9" t="s">
        <v>397</v>
      </c>
      <c r="L41" s="18">
        <v>2022</v>
      </c>
      <c r="M41" s="9" t="s">
        <v>268</v>
      </c>
      <c r="N41" s="22">
        <v>48755</v>
      </c>
      <c r="O41" s="10">
        <v>10065</v>
      </c>
      <c r="P41" s="10">
        <v>7690</v>
      </c>
      <c r="Q41" s="22">
        <v>1864</v>
      </c>
      <c r="R41" s="10">
        <v>430</v>
      </c>
      <c r="S41" s="10">
        <v>245</v>
      </c>
      <c r="T41" s="10">
        <v>128</v>
      </c>
      <c r="U41" s="9" t="s">
        <v>268</v>
      </c>
      <c r="V41" s="9" t="s">
        <v>268</v>
      </c>
      <c r="W41" s="9" t="s">
        <v>268</v>
      </c>
      <c r="X41" s="9" t="s">
        <v>268</v>
      </c>
      <c r="Y41" s="9" t="s">
        <v>268</v>
      </c>
      <c r="Z41" s="9" t="s">
        <v>268</v>
      </c>
      <c r="AA41" s="9" t="s">
        <v>268</v>
      </c>
      <c r="AB41" s="9" t="s">
        <v>268</v>
      </c>
      <c r="AC41" s="9" t="s">
        <v>268</v>
      </c>
      <c r="AD41" s="9" t="s">
        <v>268</v>
      </c>
      <c r="AE41" s="9" t="s">
        <v>268</v>
      </c>
      <c r="AF41" s="9" t="s">
        <v>268</v>
      </c>
      <c r="AG41" s="9" t="s">
        <v>268</v>
      </c>
      <c r="AH41" s="9" t="s">
        <v>268</v>
      </c>
      <c r="AI41" s="9" t="s">
        <v>268</v>
      </c>
      <c r="AJ41" s="9" t="s">
        <v>268</v>
      </c>
      <c r="AK41" s="9" t="s">
        <v>268</v>
      </c>
      <c r="AL41" s="9" t="s">
        <v>268</v>
      </c>
      <c r="AM41" s="9" t="s">
        <v>268</v>
      </c>
      <c r="AN41" s="9" t="s">
        <v>268</v>
      </c>
      <c r="AO41" s="9" t="s">
        <v>268</v>
      </c>
      <c r="AP41" s="9" t="s">
        <v>268</v>
      </c>
      <c r="AQ41" s="9" t="s">
        <v>268</v>
      </c>
      <c r="AS41" s="9" t="s">
        <v>268</v>
      </c>
      <c r="AT41" s="46">
        <v>7.0000000000000001E-3</v>
      </c>
      <c r="AU41" s="46">
        <v>4.4999999999999998E-2</v>
      </c>
      <c r="AV41" s="46">
        <v>0.17699999999999999</v>
      </c>
      <c r="AW41" s="46">
        <v>0.53100000000000003</v>
      </c>
      <c r="AX41" s="46">
        <v>0.83299999999999996</v>
      </c>
      <c r="AY41" s="46">
        <v>0.93700000000000006</v>
      </c>
      <c r="AZ41" s="63">
        <v>0.96599999999999997</v>
      </c>
      <c r="BA41" s="9" t="s">
        <v>268</v>
      </c>
      <c r="BB41" s="9" t="s">
        <v>268</v>
      </c>
      <c r="BC41" s="9" t="s">
        <v>268</v>
      </c>
      <c r="BD41" s="9" t="s">
        <v>268</v>
      </c>
      <c r="BE41" s="9" t="s">
        <v>268</v>
      </c>
      <c r="BF41" s="9" t="s">
        <v>268</v>
      </c>
      <c r="BG41" s="9" t="s">
        <v>268</v>
      </c>
      <c r="BH41" s="9" t="s">
        <v>268</v>
      </c>
      <c r="BI41" s="9" t="s">
        <v>268</v>
      </c>
      <c r="BJ41" s="9" t="s">
        <v>268</v>
      </c>
      <c r="BK41" s="9" t="s">
        <v>268</v>
      </c>
      <c r="BL41" s="9" t="s">
        <v>268</v>
      </c>
      <c r="BM41" s="9" t="s">
        <v>268</v>
      </c>
      <c r="BN41" s="9" t="s">
        <v>268</v>
      </c>
      <c r="BO41" s="9" t="s">
        <v>268</v>
      </c>
      <c r="BP41" s="9" t="s">
        <v>268</v>
      </c>
      <c r="BQ41" s="9" t="s">
        <v>268</v>
      </c>
      <c r="BR41" s="9" t="s">
        <v>268</v>
      </c>
      <c r="BS41" s="9" t="s">
        <v>268</v>
      </c>
      <c r="BT41" s="9" t="s">
        <v>268</v>
      </c>
      <c r="BU41" s="9" t="s">
        <v>268</v>
      </c>
      <c r="BV41" s="9" t="s">
        <v>268</v>
      </c>
      <c r="BW41" s="9" t="s">
        <v>268</v>
      </c>
      <c r="BX41" s="9" t="s">
        <v>268</v>
      </c>
      <c r="BY41" s="46">
        <v>1.3149999999999999</v>
      </c>
      <c r="BZ41" s="15">
        <v>1.02</v>
      </c>
      <c r="CA41" s="63">
        <v>0.52300000000000002</v>
      </c>
      <c r="CB41" s="15">
        <v>0.26</v>
      </c>
      <c r="CC41" s="63">
        <v>0.20100000000000001</v>
      </c>
      <c r="CD41" s="23">
        <v>0.2</v>
      </c>
      <c r="CE41" s="23">
        <v>0.2</v>
      </c>
      <c r="CF41" s="9" t="s">
        <v>268</v>
      </c>
      <c r="CG41" s="9" t="s">
        <v>268</v>
      </c>
      <c r="CH41" s="9" t="s">
        <v>268</v>
      </c>
      <c r="CI41" s="9" t="s">
        <v>268</v>
      </c>
      <c r="CJ41" s="9" t="s">
        <v>268</v>
      </c>
      <c r="CK41" s="9" t="s">
        <v>268</v>
      </c>
      <c r="CL41" s="9" t="s">
        <v>268</v>
      </c>
      <c r="CM41" s="9" t="s">
        <v>268</v>
      </c>
      <c r="CN41" s="9" t="s">
        <v>268</v>
      </c>
      <c r="CO41" s="9" t="s">
        <v>268</v>
      </c>
      <c r="CP41" s="9" t="s">
        <v>268</v>
      </c>
      <c r="CQ41" s="9" t="s">
        <v>268</v>
      </c>
      <c r="CR41" s="9" t="s">
        <v>268</v>
      </c>
      <c r="CS41" s="9" t="s">
        <v>268</v>
      </c>
      <c r="CT41" s="9" t="s">
        <v>268</v>
      </c>
      <c r="CU41" s="9" t="s">
        <v>268</v>
      </c>
      <c r="CV41" s="9" t="s">
        <v>268</v>
      </c>
      <c r="CW41" s="9" t="s">
        <v>268</v>
      </c>
      <c r="CX41" s="9" t="s">
        <v>268</v>
      </c>
      <c r="CY41" s="9" t="s">
        <v>268</v>
      </c>
      <c r="CZ41" s="9" t="s">
        <v>268</v>
      </c>
      <c r="DA41" s="9" t="s">
        <v>268</v>
      </c>
      <c r="DB41" s="9" t="s">
        <v>268</v>
      </c>
      <c r="DC41" s="9" t="s">
        <v>268</v>
      </c>
      <c r="DD41" s="46">
        <v>5.3999999999999999E-2</v>
      </c>
      <c r="DE41" s="46">
        <v>0.373</v>
      </c>
      <c r="DF41" s="46">
        <v>1.3520000000000001</v>
      </c>
      <c r="DG41" s="46">
        <v>3.2589999999999999</v>
      </c>
      <c r="DH41" s="46">
        <v>5.0270000000000001</v>
      </c>
      <c r="DI41" s="63">
        <v>7.7560000000000002</v>
      </c>
      <c r="DJ41" s="63">
        <v>10.438000000000001</v>
      </c>
      <c r="DK41" s="9" t="s">
        <v>268</v>
      </c>
      <c r="DL41" s="9" t="s">
        <v>268</v>
      </c>
      <c r="DM41" s="9" t="s">
        <v>268</v>
      </c>
      <c r="DN41" s="9" t="s">
        <v>268</v>
      </c>
      <c r="DO41" s="9" t="s">
        <v>268</v>
      </c>
      <c r="DP41" s="9" t="s">
        <v>268</v>
      </c>
      <c r="DQ41" s="9" t="s">
        <v>268</v>
      </c>
      <c r="DR41" s="9" t="s">
        <v>268</v>
      </c>
      <c r="DS41" s="9" t="s">
        <v>268</v>
      </c>
      <c r="DT41" s="9" t="s">
        <v>268</v>
      </c>
      <c r="DU41" s="9" t="s">
        <v>268</v>
      </c>
      <c r="DV41" s="9" t="s">
        <v>268</v>
      </c>
      <c r="DW41" s="9" t="s">
        <v>268</v>
      </c>
      <c r="DX41" s="9" t="s">
        <v>268</v>
      </c>
      <c r="DY41" s="9" t="s">
        <v>268</v>
      </c>
      <c r="DZ41" s="9" t="s">
        <v>268</v>
      </c>
      <c r="EA41" s="9" t="s">
        <v>268</v>
      </c>
      <c r="EB41" s="9" t="s">
        <v>268</v>
      </c>
      <c r="EC41" s="9" t="s">
        <v>268</v>
      </c>
      <c r="ED41" s="9" t="s">
        <v>268</v>
      </c>
      <c r="EE41" s="9" t="s">
        <v>268</v>
      </c>
      <c r="EF41" s="9" t="s">
        <v>268</v>
      </c>
      <c r="EG41" s="9" t="s">
        <v>268</v>
      </c>
      <c r="EH41" s="9" t="s">
        <v>268</v>
      </c>
      <c r="EI41" s="9" t="s">
        <v>268</v>
      </c>
      <c r="EJ41" s="9" t="s">
        <v>268</v>
      </c>
      <c r="EK41" s="9" t="s">
        <v>268</v>
      </c>
      <c r="EL41" s="9" t="s">
        <v>268</v>
      </c>
      <c r="EM41" s="9" t="s">
        <v>268</v>
      </c>
      <c r="EN41" s="9" t="s">
        <v>268</v>
      </c>
      <c r="EO41" s="9" t="s">
        <v>268</v>
      </c>
      <c r="EP41" s="9" t="s">
        <v>268</v>
      </c>
      <c r="EQ41" s="9" t="s">
        <v>268</v>
      </c>
      <c r="ER41" s="9" t="s">
        <v>268</v>
      </c>
      <c r="ES41" s="9" t="s">
        <v>268</v>
      </c>
      <c r="ET41" s="9" t="s">
        <v>268</v>
      </c>
      <c r="EU41" s="9" t="s">
        <v>268</v>
      </c>
      <c r="EV41" s="9" t="s">
        <v>268</v>
      </c>
      <c r="EW41" s="9" t="s">
        <v>268</v>
      </c>
      <c r="EX41" s="9" t="s">
        <v>268</v>
      </c>
      <c r="EY41" s="9" t="s">
        <v>268</v>
      </c>
      <c r="EZ41" s="9" t="s">
        <v>268</v>
      </c>
      <c r="FA41" s="9" t="s">
        <v>268</v>
      </c>
      <c r="FB41" s="9" t="s">
        <v>268</v>
      </c>
      <c r="FC41" s="9" t="s">
        <v>268</v>
      </c>
      <c r="FD41" s="9" t="s">
        <v>268</v>
      </c>
      <c r="FE41" s="9" t="s">
        <v>268</v>
      </c>
      <c r="FF41" s="9" t="s">
        <v>268</v>
      </c>
      <c r="FG41" s="9" t="s">
        <v>268</v>
      </c>
      <c r="FH41" s="9" t="s">
        <v>268</v>
      </c>
      <c r="FI41" s="9" t="s">
        <v>268</v>
      </c>
      <c r="FJ41" s="9" t="s">
        <v>268</v>
      </c>
      <c r="FK41" s="9" t="s">
        <v>268</v>
      </c>
      <c r="FL41" s="9" t="s">
        <v>268</v>
      </c>
      <c r="FM41" s="9" t="s">
        <v>268</v>
      </c>
      <c r="FN41" s="9" t="s">
        <v>268</v>
      </c>
      <c r="FO41" s="9" t="s">
        <v>268</v>
      </c>
      <c r="FP41" s="9" t="s">
        <v>268</v>
      </c>
      <c r="FQ41" s="9" t="s">
        <v>268</v>
      </c>
      <c r="FR41" s="9" t="s">
        <v>268</v>
      </c>
      <c r="FS41" s="9" t="s">
        <v>268</v>
      </c>
      <c r="FT41" s="9" t="s">
        <v>268</v>
      </c>
      <c r="FU41" s="9" t="s">
        <v>268</v>
      </c>
      <c r="FV41" s="9" t="s">
        <v>268</v>
      </c>
      <c r="FW41" s="9" t="s">
        <v>268</v>
      </c>
      <c r="FX41" s="9" t="s">
        <v>268</v>
      </c>
      <c r="FY41" s="9" t="s">
        <v>268</v>
      </c>
      <c r="FZ41" s="9" t="s">
        <v>268</v>
      </c>
      <c r="GA41" s="9" t="s">
        <v>268</v>
      </c>
      <c r="GB41" s="9" t="s">
        <v>268</v>
      </c>
      <c r="GC41" s="9" t="s">
        <v>268</v>
      </c>
      <c r="GD41" s="9" t="s">
        <v>268</v>
      </c>
      <c r="GE41" s="9" t="s">
        <v>268</v>
      </c>
      <c r="GF41" s="9" t="s">
        <v>268</v>
      </c>
      <c r="GG41" s="9" t="s">
        <v>268</v>
      </c>
      <c r="GH41" s="9" t="s">
        <v>268</v>
      </c>
      <c r="GI41" s="9" t="s">
        <v>268</v>
      </c>
      <c r="GJ41" s="9" t="s">
        <v>268</v>
      </c>
      <c r="GK41" s="9" t="s">
        <v>268</v>
      </c>
      <c r="GL41" s="9" t="s">
        <v>268</v>
      </c>
      <c r="GM41" s="9" t="s">
        <v>268</v>
      </c>
      <c r="GN41" s="9" t="s">
        <v>268</v>
      </c>
      <c r="GO41" s="9" t="s">
        <v>268</v>
      </c>
      <c r="GP41" s="9" t="s">
        <v>268</v>
      </c>
      <c r="GQ41" s="9" t="s">
        <v>268</v>
      </c>
      <c r="GR41" s="9" t="s">
        <v>268</v>
      </c>
      <c r="GS41" s="9" t="s">
        <v>268</v>
      </c>
      <c r="GT41" s="9" t="s">
        <v>268</v>
      </c>
      <c r="GU41" s="15">
        <v>0.01</v>
      </c>
      <c r="GV41" s="23">
        <v>0.1</v>
      </c>
      <c r="GW41" s="46">
        <v>0.32300000000000001</v>
      </c>
      <c r="GX41" s="46">
        <v>0.41299999999999998</v>
      </c>
      <c r="GY41" s="63">
        <v>0.53500000000000003</v>
      </c>
      <c r="GZ41" s="46">
        <v>0.56699999999999995</v>
      </c>
      <c r="HA41" s="46">
        <v>0.74199999999999999</v>
      </c>
      <c r="HB41" s="9" t="s">
        <v>268</v>
      </c>
      <c r="HC41" s="9" t="s">
        <v>268</v>
      </c>
      <c r="HD41" s="9" t="s">
        <v>268</v>
      </c>
      <c r="HE41" s="9" t="s">
        <v>268</v>
      </c>
      <c r="HF41" s="9" t="s">
        <v>268</v>
      </c>
      <c r="HG41" s="9" t="s">
        <v>268</v>
      </c>
      <c r="HH41" s="9" t="s">
        <v>268</v>
      </c>
      <c r="HI41" s="9" t="s">
        <v>268</v>
      </c>
      <c r="HJ41" s="9" t="s">
        <v>268</v>
      </c>
      <c r="HK41" s="9" t="s">
        <v>268</v>
      </c>
      <c r="HL41" s="9" t="s">
        <v>268</v>
      </c>
      <c r="HM41" s="9" t="s">
        <v>268</v>
      </c>
      <c r="HN41" s="9" t="s">
        <v>268</v>
      </c>
      <c r="HO41" s="9" t="s">
        <v>268</v>
      </c>
      <c r="HP41" s="9" t="s">
        <v>268</v>
      </c>
      <c r="HQ41" s="9" t="s">
        <v>268</v>
      </c>
      <c r="HR41" s="9" t="s">
        <v>268</v>
      </c>
      <c r="HS41" s="9" t="s">
        <v>268</v>
      </c>
      <c r="HT41" s="9" t="s">
        <v>268</v>
      </c>
      <c r="HU41" s="9" t="s">
        <v>268</v>
      </c>
      <c r="HV41" s="9" t="s">
        <v>268</v>
      </c>
      <c r="HW41" s="9" t="s">
        <v>268</v>
      </c>
      <c r="HX41" s="9" t="s">
        <v>268</v>
      </c>
      <c r="HY41" s="9" t="s">
        <v>268</v>
      </c>
      <c r="HZ41" s="9" t="s">
        <v>268</v>
      </c>
      <c r="IA41" s="9" t="s">
        <v>268</v>
      </c>
      <c r="IB41" s="9" t="s">
        <v>268</v>
      </c>
      <c r="IC41" s="9" t="s">
        <v>268</v>
      </c>
      <c r="ID41" s="9" t="s">
        <v>268</v>
      </c>
      <c r="IE41" s="9" t="s">
        <v>268</v>
      </c>
      <c r="IF41" s="9" t="s">
        <v>268</v>
      </c>
      <c r="IG41" s="9" t="s">
        <v>268</v>
      </c>
      <c r="IH41" s="9" t="s">
        <v>268</v>
      </c>
      <c r="II41" s="9" t="s">
        <v>268</v>
      </c>
      <c r="IJ41" s="9" t="s">
        <v>268</v>
      </c>
      <c r="IK41" s="9" t="s">
        <v>268</v>
      </c>
      <c r="IL41" s="9" t="s">
        <v>268</v>
      </c>
      <c r="IM41" s="9" t="s">
        <v>268</v>
      </c>
      <c r="IN41" s="9" t="s">
        <v>268</v>
      </c>
      <c r="IO41" s="9" t="s">
        <v>268</v>
      </c>
      <c r="IP41" s="9" t="s">
        <v>268</v>
      </c>
      <c r="IQ41" s="9" t="s">
        <v>268</v>
      </c>
      <c r="IR41" s="9" t="s">
        <v>268</v>
      </c>
      <c r="IS41" s="9" t="s">
        <v>268</v>
      </c>
      <c r="IT41" s="9" t="s">
        <v>268</v>
      </c>
      <c r="IU41" s="9" t="s">
        <v>268</v>
      </c>
      <c r="IV41" s="9" t="s">
        <v>268</v>
      </c>
      <c r="IW41" s="9" t="s">
        <v>268</v>
      </c>
      <c r="IX41" s="9" t="s">
        <v>268</v>
      </c>
      <c r="IY41" s="9" t="s">
        <v>268</v>
      </c>
      <c r="IZ41" s="9" t="s">
        <v>268</v>
      </c>
      <c r="JA41" s="9" t="s">
        <v>268</v>
      </c>
      <c r="JB41" s="9" t="s">
        <v>268</v>
      </c>
      <c r="JC41" s="9" t="s">
        <v>268</v>
      </c>
      <c r="JD41" s="9" t="s">
        <v>268</v>
      </c>
    </row>
    <row r="42" spans="1:264" x14ac:dyDescent="0.25">
      <c r="A42" s="9" t="s">
        <v>1314</v>
      </c>
      <c r="B42" s="9" t="s">
        <v>281</v>
      </c>
      <c r="C42" s="9" t="s">
        <v>1305</v>
      </c>
      <c r="D42" s="9" t="s">
        <v>264</v>
      </c>
      <c r="E42" s="9" t="s">
        <v>265</v>
      </c>
      <c r="F42" s="9" t="s">
        <v>266</v>
      </c>
      <c r="G42" s="9" t="s">
        <v>267</v>
      </c>
      <c r="I42" s="9" t="s">
        <v>397</v>
      </c>
      <c r="L42" s="19">
        <v>2023</v>
      </c>
      <c r="M42" s="9" t="s">
        <v>268</v>
      </c>
      <c r="N42" s="22">
        <v>32673</v>
      </c>
      <c r="O42" s="10">
        <v>13458</v>
      </c>
      <c r="P42" s="10">
        <v>3715</v>
      </c>
      <c r="Q42" s="22">
        <v>3043</v>
      </c>
      <c r="R42" s="10">
        <v>919</v>
      </c>
      <c r="S42" s="10">
        <v>213</v>
      </c>
      <c r="T42" s="10">
        <v>153</v>
      </c>
      <c r="U42" s="9" t="s">
        <v>268</v>
      </c>
      <c r="V42" s="9" t="s">
        <v>268</v>
      </c>
      <c r="W42" s="9" t="s">
        <v>268</v>
      </c>
      <c r="X42" s="9" t="s">
        <v>268</v>
      </c>
      <c r="Y42" s="9" t="s">
        <v>268</v>
      </c>
      <c r="Z42" s="9" t="s">
        <v>268</v>
      </c>
      <c r="AA42" s="9" t="s">
        <v>268</v>
      </c>
      <c r="AB42" s="9" t="s">
        <v>268</v>
      </c>
      <c r="AC42" s="9" t="s">
        <v>268</v>
      </c>
      <c r="AD42" s="9" t="s">
        <v>268</v>
      </c>
      <c r="AE42" s="9" t="s">
        <v>268</v>
      </c>
      <c r="AF42" s="9" t="s">
        <v>268</v>
      </c>
      <c r="AG42" s="9" t="s">
        <v>268</v>
      </c>
      <c r="AH42" s="9" t="s">
        <v>268</v>
      </c>
      <c r="AI42" s="9" t="s">
        <v>268</v>
      </c>
      <c r="AJ42" s="9" t="s">
        <v>268</v>
      </c>
      <c r="AK42" s="9" t="s">
        <v>268</v>
      </c>
      <c r="AL42" s="9" t="s">
        <v>268</v>
      </c>
      <c r="AM42" s="9" t="s">
        <v>268</v>
      </c>
      <c r="AN42" s="9" t="s">
        <v>268</v>
      </c>
      <c r="AO42" s="9" t="s">
        <v>268</v>
      </c>
      <c r="AP42" s="9" t="s">
        <v>268</v>
      </c>
      <c r="AQ42" s="9" t="s">
        <v>268</v>
      </c>
      <c r="AS42" s="9" t="s">
        <v>268</v>
      </c>
      <c r="AT42" s="46">
        <v>7.0000000000000001E-3</v>
      </c>
      <c r="AU42" s="46">
        <v>5.8999999999999997E-2</v>
      </c>
      <c r="AV42" s="46">
        <v>0.23200000000000001</v>
      </c>
      <c r="AW42" s="46">
        <v>0.48499999999999999</v>
      </c>
      <c r="AX42" s="46">
        <v>0.77300000000000002</v>
      </c>
      <c r="AY42" s="46">
        <v>0.93899999999999995</v>
      </c>
      <c r="AZ42" s="63">
        <v>0.96399999999999997</v>
      </c>
      <c r="BA42" s="9" t="s">
        <v>268</v>
      </c>
      <c r="BB42" s="9" t="s">
        <v>268</v>
      </c>
      <c r="BC42" s="9" t="s">
        <v>268</v>
      </c>
      <c r="BD42" s="9" t="s">
        <v>268</v>
      </c>
      <c r="BE42" s="9" t="s">
        <v>268</v>
      </c>
      <c r="BF42" s="9" t="s">
        <v>268</v>
      </c>
      <c r="BG42" s="9" t="s">
        <v>268</v>
      </c>
      <c r="BH42" s="9" t="s">
        <v>268</v>
      </c>
      <c r="BI42" s="9" t="s">
        <v>268</v>
      </c>
      <c r="BJ42" s="9" t="s">
        <v>268</v>
      </c>
      <c r="BK42" s="9" t="s">
        <v>268</v>
      </c>
      <c r="BL42" s="9" t="s">
        <v>268</v>
      </c>
      <c r="BM42" s="9" t="s">
        <v>268</v>
      </c>
      <c r="BN42" s="9" t="s">
        <v>268</v>
      </c>
      <c r="BO42" s="9" t="s">
        <v>268</v>
      </c>
      <c r="BP42" s="9" t="s">
        <v>268</v>
      </c>
      <c r="BQ42" s="9" t="s">
        <v>268</v>
      </c>
      <c r="BR42" s="9" t="s">
        <v>268</v>
      </c>
      <c r="BS42" s="9" t="s">
        <v>268</v>
      </c>
      <c r="BT42" s="9" t="s">
        <v>268</v>
      </c>
      <c r="BU42" s="9" t="s">
        <v>268</v>
      </c>
      <c r="BV42" s="9" t="s">
        <v>268</v>
      </c>
      <c r="BW42" s="9" t="s">
        <v>268</v>
      </c>
      <c r="BX42" s="9" t="s">
        <v>268</v>
      </c>
      <c r="BY42" s="15">
        <v>1.31</v>
      </c>
      <c r="BZ42" s="46">
        <v>1.0109999999999999</v>
      </c>
      <c r="CA42" s="63">
        <v>0.50900000000000001</v>
      </c>
      <c r="CB42" s="46">
        <v>0.25900000000000001</v>
      </c>
      <c r="CC42" s="63">
        <v>0.20399999999999999</v>
      </c>
      <c r="CD42" s="63">
        <v>0.20100000000000001</v>
      </c>
      <c r="CE42" s="63">
        <v>0.20100000000000001</v>
      </c>
      <c r="CF42" s="9" t="s">
        <v>268</v>
      </c>
      <c r="CG42" s="9" t="s">
        <v>268</v>
      </c>
      <c r="CH42" s="9" t="s">
        <v>268</v>
      </c>
      <c r="CI42" s="9" t="s">
        <v>268</v>
      </c>
      <c r="CJ42" s="9" t="s">
        <v>268</v>
      </c>
      <c r="CK42" s="9" t="s">
        <v>268</v>
      </c>
      <c r="CL42" s="9" t="s">
        <v>268</v>
      </c>
      <c r="CM42" s="9" t="s">
        <v>268</v>
      </c>
      <c r="CN42" s="9" t="s">
        <v>268</v>
      </c>
      <c r="CO42" s="9" t="s">
        <v>268</v>
      </c>
      <c r="CP42" s="9" t="s">
        <v>268</v>
      </c>
      <c r="CQ42" s="9" t="s">
        <v>268</v>
      </c>
      <c r="CR42" s="9" t="s">
        <v>268</v>
      </c>
      <c r="CS42" s="9" t="s">
        <v>268</v>
      </c>
      <c r="CT42" s="9" t="s">
        <v>268</v>
      </c>
      <c r="CU42" s="9" t="s">
        <v>268</v>
      </c>
      <c r="CV42" s="9" t="s">
        <v>268</v>
      </c>
      <c r="CW42" s="9" t="s">
        <v>268</v>
      </c>
      <c r="CX42" s="9" t="s">
        <v>268</v>
      </c>
      <c r="CY42" s="9" t="s">
        <v>268</v>
      </c>
      <c r="CZ42" s="9" t="s">
        <v>268</v>
      </c>
      <c r="DA42" s="9" t="s">
        <v>268</v>
      </c>
      <c r="DB42" s="9" t="s">
        <v>268</v>
      </c>
      <c r="DC42" s="9" t="s">
        <v>268</v>
      </c>
      <c r="DD42" s="46">
        <v>5.1999999999999998E-2</v>
      </c>
      <c r="DE42" s="46">
        <v>0.40400000000000003</v>
      </c>
      <c r="DF42" s="46">
        <v>1.1519999999999999</v>
      </c>
      <c r="DG42" s="46">
        <v>3.0169999999999999</v>
      </c>
      <c r="DH42" s="46">
        <v>5.3049999999999997</v>
      </c>
      <c r="DI42" s="63">
        <v>7.3650000000000002</v>
      </c>
      <c r="DJ42" s="63">
        <v>10.708</v>
      </c>
      <c r="DK42" s="9" t="s">
        <v>268</v>
      </c>
      <c r="DL42" s="9" t="s">
        <v>268</v>
      </c>
      <c r="DM42" s="9" t="s">
        <v>268</v>
      </c>
      <c r="DN42" s="9" t="s">
        <v>268</v>
      </c>
      <c r="DO42" s="9" t="s">
        <v>268</v>
      </c>
      <c r="DP42" s="9" t="s">
        <v>268</v>
      </c>
      <c r="DQ42" s="9" t="s">
        <v>268</v>
      </c>
      <c r="DR42" s="9" t="s">
        <v>268</v>
      </c>
      <c r="DS42" s="9" t="s">
        <v>268</v>
      </c>
      <c r="DT42" s="9" t="s">
        <v>268</v>
      </c>
      <c r="DU42" s="9" t="s">
        <v>268</v>
      </c>
      <c r="DV42" s="9" t="s">
        <v>268</v>
      </c>
      <c r="DW42" s="9" t="s">
        <v>268</v>
      </c>
      <c r="DX42" s="9" t="s">
        <v>268</v>
      </c>
      <c r="DY42" s="9" t="s">
        <v>268</v>
      </c>
      <c r="DZ42" s="9" t="s">
        <v>268</v>
      </c>
      <c r="EA42" s="9" t="s">
        <v>268</v>
      </c>
      <c r="EB42" s="9" t="s">
        <v>268</v>
      </c>
      <c r="EC42" s="9" t="s">
        <v>268</v>
      </c>
      <c r="ED42" s="9" t="s">
        <v>268</v>
      </c>
      <c r="EE42" s="9" t="s">
        <v>268</v>
      </c>
      <c r="EF42" s="9" t="s">
        <v>268</v>
      </c>
      <c r="EG42" s="9" t="s">
        <v>268</v>
      </c>
      <c r="EH42" s="9" t="s">
        <v>268</v>
      </c>
      <c r="EI42" s="9" t="s">
        <v>268</v>
      </c>
      <c r="EJ42" s="9" t="s">
        <v>268</v>
      </c>
      <c r="EK42" s="9" t="s">
        <v>268</v>
      </c>
      <c r="EL42" s="9" t="s">
        <v>268</v>
      </c>
      <c r="EM42" s="9" t="s">
        <v>268</v>
      </c>
      <c r="EN42" s="9" t="s">
        <v>268</v>
      </c>
      <c r="EO42" s="9" t="s">
        <v>268</v>
      </c>
      <c r="EP42" s="9" t="s">
        <v>268</v>
      </c>
      <c r="EQ42" s="9" t="s">
        <v>268</v>
      </c>
      <c r="ER42" s="9" t="s">
        <v>268</v>
      </c>
      <c r="ES42" s="9" t="s">
        <v>268</v>
      </c>
      <c r="ET42" s="9" t="s">
        <v>268</v>
      </c>
      <c r="EU42" s="9" t="s">
        <v>268</v>
      </c>
      <c r="EV42" s="9" t="s">
        <v>268</v>
      </c>
      <c r="EW42" s="9" t="s">
        <v>268</v>
      </c>
      <c r="EX42" s="9" t="s">
        <v>268</v>
      </c>
      <c r="EY42" s="9" t="s">
        <v>268</v>
      </c>
      <c r="EZ42" s="9" t="s">
        <v>268</v>
      </c>
      <c r="FA42" s="9" t="s">
        <v>268</v>
      </c>
      <c r="FB42" s="9" t="s">
        <v>268</v>
      </c>
      <c r="FC42" s="9" t="s">
        <v>268</v>
      </c>
      <c r="FD42" s="9" t="s">
        <v>268</v>
      </c>
      <c r="FE42" s="9" t="s">
        <v>268</v>
      </c>
      <c r="FF42" s="9" t="s">
        <v>268</v>
      </c>
      <c r="FG42" s="9" t="s">
        <v>268</v>
      </c>
      <c r="FH42" s="9" t="s">
        <v>268</v>
      </c>
      <c r="FI42" s="9" t="s">
        <v>268</v>
      </c>
      <c r="FJ42" s="9" t="s">
        <v>268</v>
      </c>
      <c r="FK42" s="9" t="s">
        <v>268</v>
      </c>
      <c r="FL42" s="9" t="s">
        <v>268</v>
      </c>
      <c r="FM42" s="9" t="s">
        <v>268</v>
      </c>
      <c r="FN42" s="9" t="s">
        <v>268</v>
      </c>
      <c r="FO42" s="9" t="s">
        <v>268</v>
      </c>
      <c r="FP42" s="9" t="s">
        <v>268</v>
      </c>
      <c r="FQ42" s="9" t="s">
        <v>268</v>
      </c>
      <c r="FR42" s="9" t="s">
        <v>268</v>
      </c>
      <c r="FS42" s="9" t="s">
        <v>268</v>
      </c>
      <c r="FT42" s="9" t="s">
        <v>268</v>
      </c>
      <c r="FU42" s="9" t="s">
        <v>268</v>
      </c>
      <c r="FV42" s="9" t="s">
        <v>268</v>
      </c>
      <c r="FW42" s="9" t="s">
        <v>268</v>
      </c>
      <c r="FX42" s="9" t="s">
        <v>268</v>
      </c>
      <c r="FY42" s="9" t="s">
        <v>268</v>
      </c>
      <c r="FZ42" s="9" t="s">
        <v>268</v>
      </c>
      <c r="GA42" s="9" t="s">
        <v>268</v>
      </c>
      <c r="GB42" s="9" t="s">
        <v>268</v>
      </c>
      <c r="GC42" s="9" t="s">
        <v>268</v>
      </c>
      <c r="GD42" s="9" t="s">
        <v>268</v>
      </c>
      <c r="GE42" s="9" t="s">
        <v>268</v>
      </c>
      <c r="GF42" s="9" t="s">
        <v>268</v>
      </c>
      <c r="GG42" s="9" t="s">
        <v>268</v>
      </c>
      <c r="GH42" s="9" t="s">
        <v>268</v>
      </c>
      <c r="GI42" s="9" t="s">
        <v>268</v>
      </c>
      <c r="GJ42" s="9" t="s">
        <v>268</v>
      </c>
      <c r="GK42" s="9" t="s">
        <v>268</v>
      </c>
      <c r="GL42" s="9" t="s">
        <v>268</v>
      </c>
      <c r="GM42" s="9" t="s">
        <v>268</v>
      </c>
      <c r="GN42" s="9" t="s">
        <v>268</v>
      </c>
      <c r="GO42" s="9" t="s">
        <v>268</v>
      </c>
      <c r="GP42" s="9" t="s">
        <v>268</v>
      </c>
      <c r="GQ42" s="9" t="s">
        <v>268</v>
      </c>
      <c r="GR42" s="9" t="s">
        <v>268</v>
      </c>
      <c r="GS42" s="9" t="s">
        <v>268</v>
      </c>
      <c r="GT42" s="9" t="s">
        <v>268</v>
      </c>
      <c r="GU42" s="15">
        <v>0.01</v>
      </c>
      <c r="GV42" s="63">
        <v>0.109</v>
      </c>
      <c r="GW42" s="46">
        <v>0.35499999999999998</v>
      </c>
      <c r="GX42" s="46">
        <v>0.45700000000000002</v>
      </c>
      <c r="GY42" s="63">
        <v>0.58599999999999997</v>
      </c>
      <c r="GZ42" s="46">
        <v>0.61099999999999999</v>
      </c>
      <c r="HA42" s="46">
        <v>0.80100000000000005</v>
      </c>
      <c r="HB42" s="9" t="s">
        <v>268</v>
      </c>
      <c r="HC42" s="9" t="s">
        <v>268</v>
      </c>
      <c r="HD42" s="9" t="s">
        <v>268</v>
      </c>
      <c r="HE42" s="9" t="s">
        <v>268</v>
      </c>
      <c r="HF42" s="9" t="s">
        <v>268</v>
      </c>
      <c r="HG42" s="9" t="s">
        <v>268</v>
      </c>
      <c r="HH42" s="9" t="s">
        <v>268</v>
      </c>
      <c r="HI42" s="9" t="s">
        <v>268</v>
      </c>
      <c r="HJ42" s="9" t="s">
        <v>268</v>
      </c>
      <c r="HK42" s="9" t="s">
        <v>268</v>
      </c>
      <c r="HL42" s="9" t="s">
        <v>268</v>
      </c>
      <c r="HM42" s="9" t="s">
        <v>268</v>
      </c>
      <c r="HN42" s="9" t="s">
        <v>268</v>
      </c>
      <c r="HO42" s="9" t="s">
        <v>268</v>
      </c>
      <c r="HP42" s="9" t="s">
        <v>268</v>
      </c>
      <c r="HQ42" s="9" t="s">
        <v>268</v>
      </c>
      <c r="HR42" s="9" t="s">
        <v>268</v>
      </c>
      <c r="HS42" s="9" t="s">
        <v>268</v>
      </c>
      <c r="HT42" s="9" t="s">
        <v>268</v>
      </c>
      <c r="HU42" s="9" t="s">
        <v>268</v>
      </c>
      <c r="HV42" s="9" t="s">
        <v>268</v>
      </c>
      <c r="HW42" s="9" t="s">
        <v>268</v>
      </c>
      <c r="HX42" s="9" t="s">
        <v>268</v>
      </c>
      <c r="HY42" s="9" t="s">
        <v>268</v>
      </c>
      <c r="HZ42" s="9" t="s">
        <v>268</v>
      </c>
      <c r="IA42" s="9" t="s">
        <v>268</v>
      </c>
      <c r="IB42" s="9" t="s">
        <v>268</v>
      </c>
      <c r="IC42" s="9" t="s">
        <v>268</v>
      </c>
      <c r="ID42" s="9" t="s">
        <v>268</v>
      </c>
      <c r="IE42" s="9" t="s">
        <v>268</v>
      </c>
      <c r="IF42" s="9" t="s">
        <v>268</v>
      </c>
      <c r="IG42" s="9" t="s">
        <v>268</v>
      </c>
      <c r="IH42" s="9" t="s">
        <v>268</v>
      </c>
      <c r="II42" s="9" t="s">
        <v>268</v>
      </c>
      <c r="IJ42" s="9" t="s">
        <v>268</v>
      </c>
      <c r="IK42" s="9" t="s">
        <v>268</v>
      </c>
      <c r="IL42" s="9" t="s">
        <v>268</v>
      </c>
      <c r="IM42" s="9" t="s">
        <v>268</v>
      </c>
      <c r="IN42" s="9" t="s">
        <v>268</v>
      </c>
      <c r="IO42" s="9" t="s">
        <v>268</v>
      </c>
      <c r="IP42" s="9" t="s">
        <v>268</v>
      </c>
      <c r="IQ42" s="9" t="s">
        <v>268</v>
      </c>
      <c r="IR42" s="9" t="s">
        <v>268</v>
      </c>
      <c r="IS42" s="9" t="s">
        <v>268</v>
      </c>
      <c r="IT42" s="9" t="s">
        <v>268</v>
      </c>
      <c r="IU42" s="9" t="s">
        <v>268</v>
      </c>
      <c r="IV42" s="9" t="s">
        <v>268</v>
      </c>
      <c r="IW42" s="9" t="s">
        <v>268</v>
      </c>
      <c r="IX42" s="9" t="s">
        <v>268</v>
      </c>
      <c r="IY42" s="9" t="s">
        <v>268</v>
      </c>
      <c r="IZ42" s="9" t="s">
        <v>268</v>
      </c>
      <c r="JA42" s="9" t="s">
        <v>268</v>
      </c>
      <c r="JB42" s="9" t="s">
        <v>268</v>
      </c>
      <c r="JC42" s="9" t="s">
        <v>268</v>
      </c>
      <c r="JD42" s="9" t="s">
        <v>268</v>
      </c>
    </row>
    <row r="43" spans="1:264" x14ac:dyDescent="0.25">
      <c r="A43" s="9" t="s">
        <v>1314</v>
      </c>
      <c r="B43" s="9" t="s">
        <v>281</v>
      </c>
      <c r="C43" s="9" t="s">
        <v>1305</v>
      </c>
      <c r="D43" s="9" t="s">
        <v>264</v>
      </c>
      <c r="E43" s="9" t="s">
        <v>265</v>
      </c>
      <c r="F43" s="9" t="s">
        <v>266</v>
      </c>
      <c r="G43" s="9" t="s">
        <v>267</v>
      </c>
      <c r="I43" s="9" t="s">
        <v>397</v>
      </c>
      <c r="L43" s="56">
        <v>2024</v>
      </c>
      <c r="M43" s="9" t="s">
        <v>268</v>
      </c>
      <c r="N43" s="22">
        <v>7800</v>
      </c>
      <c r="O43" s="10">
        <v>9036</v>
      </c>
      <c r="P43" s="10">
        <v>4592</v>
      </c>
      <c r="Q43" s="22">
        <v>1654</v>
      </c>
      <c r="R43" s="10">
        <v>1486</v>
      </c>
      <c r="S43" s="10">
        <v>470</v>
      </c>
      <c r="T43" s="10">
        <v>148</v>
      </c>
      <c r="U43" s="9" t="s">
        <v>268</v>
      </c>
      <c r="V43" s="9" t="s">
        <v>268</v>
      </c>
      <c r="W43" s="9" t="s">
        <v>268</v>
      </c>
      <c r="X43" s="9" t="s">
        <v>268</v>
      </c>
      <c r="Y43" s="9" t="s">
        <v>268</v>
      </c>
      <c r="Z43" s="9" t="s">
        <v>268</v>
      </c>
      <c r="AA43" s="9" t="s">
        <v>268</v>
      </c>
      <c r="AB43" s="9" t="s">
        <v>268</v>
      </c>
      <c r="AC43" s="9" t="s">
        <v>268</v>
      </c>
      <c r="AD43" s="9" t="s">
        <v>268</v>
      </c>
      <c r="AE43" s="9" t="s">
        <v>268</v>
      </c>
      <c r="AF43" s="9" t="s">
        <v>268</v>
      </c>
      <c r="AG43" s="9" t="s">
        <v>268</v>
      </c>
      <c r="AH43" s="9" t="s">
        <v>268</v>
      </c>
      <c r="AI43" s="9" t="s">
        <v>268</v>
      </c>
      <c r="AJ43" s="9" t="s">
        <v>268</v>
      </c>
      <c r="AK43" s="9" t="s">
        <v>268</v>
      </c>
      <c r="AL43" s="9" t="s">
        <v>268</v>
      </c>
      <c r="AM43" s="9" t="s">
        <v>268</v>
      </c>
      <c r="AN43" s="9" t="s">
        <v>268</v>
      </c>
      <c r="AO43" s="9" t="s">
        <v>268</v>
      </c>
      <c r="AP43" s="9" t="s">
        <v>268</v>
      </c>
      <c r="AQ43" s="9" t="s">
        <v>268</v>
      </c>
      <c r="AS43" s="9" t="s">
        <v>268</v>
      </c>
      <c r="AT43" s="46">
        <v>7.0000000000000001E-3</v>
      </c>
      <c r="AU43" s="46">
        <v>5.3999999999999999E-2</v>
      </c>
      <c r="AV43" s="46">
        <v>0.23300000000000001</v>
      </c>
      <c r="AW43" s="46">
        <v>0.46200000000000002</v>
      </c>
      <c r="AX43" s="15">
        <v>0.72</v>
      </c>
      <c r="AY43" s="46">
        <v>0.92600000000000005</v>
      </c>
      <c r="AZ43" s="63">
        <v>0.96299999999999997</v>
      </c>
      <c r="BA43" s="9" t="s">
        <v>268</v>
      </c>
      <c r="BB43" s="9" t="s">
        <v>268</v>
      </c>
      <c r="BC43" s="9" t="s">
        <v>268</v>
      </c>
      <c r="BD43" s="9" t="s">
        <v>268</v>
      </c>
      <c r="BE43" s="9" t="s">
        <v>268</v>
      </c>
      <c r="BF43" s="9" t="s">
        <v>268</v>
      </c>
      <c r="BG43" s="9" t="s">
        <v>268</v>
      </c>
      <c r="BH43" s="9" t="s">
        <v>268</v>
      </c>
      <c r="BI43" s="9" t="s">
        <v>268</v>
      </c>
      <c r="BJ43" s="9" t="s">
        <v>268</v>
      </c>
      <c r="BK43" s="9" t="s">
        <v>268</v>
      </c>
      <c r="BL43" s="9" t="s">
        <v>268</v>
      </c>
      <c r="BM43" s="9" t="s">
        <v>268</v>
      </c>
      <c r="BN43" s="9" t="s">
        <v>268</v>
      </c>
      <c r="BO43" s="9" t="s">
        <v>268</v>
      </c>
      <c r="BP43" s="9" t="s">
        <v>268</v>
      </c>
      <c r="BQ43" s="9" t="s">
        <v>268</v>
      </c>
      <c r="BR43" s="9" t="s">
        <v>268</v>
      </c>
      <c r="BS43" s="9" t="s">
        <v>268</v>
      </c>
      <c r="BT43" s="9" t="s">
        <v>268</v>
      </c>
      <c r="BU43" s="9" t="s">
        <v>268</v>
      </c>
      <c r="BV43" s="9" t="s">
        <v>268</v>
      </c>
      <c r="BW43" s="9" t="s">
        <v>268</v>
      </c>
      <c r="BX43" s="9" t="s">
        <v>268</v>
      </c>
      <c r="BY43" s="46">
        <v>1.3129999999999999</v>
      </c>
      <c r="BZ43" s="46">
        <v>1.0049999999999999</v>
      </c>
      <c r="CA43" s="23">
        <v>0.5</v>
      </c>
      <c r="CB43" s="46">
        <v>0.25800000000000001</v>
      </c>
      <c r="CC43" s="63">
        <v>0.20799999999999999</v>
      </c>
      <c r="CD43" s="63">
        <v>0.20200000000000001</v>
      </c>
      <c r="CE43" s="63">
        <v>0.20100000000000001</v>
      </c>
      <c r="CF43" s="9" t="s">
        <v>268</v>
      </c>
      <c r="CG43" s="9" t="s">
        <v>268</v>
      </c>
      <c r="CH43" s="9" t="s">
        <v>268</v>
      </c>
      <c r="CI43" s="9" t="s">
        <v>268</v>
      </c>
      <c r="CJ43" s="9" t="s">
        <v>268</v>
      </c>
      <c r="CK43" s="9" t="s">
        <v>268</v>
      </c>
      <c r="CL43" s="9" t="s">
        <v>268</v>
      </c>
      <c r="CM43" s="9" t="s">
        <v>268</v>
      </c>
      <c r="CN43" s="9" t="s">
        <v>268</v>
      </c>
      <c r="CO43" s="9" t="s">
        <v>268</v>
      </c>
      <c r="CP43" s="9" t="s">
        <v>268</v>
      </c>
      <c r="CQ43" s="9" t="s">
        <v>268</v>
      </c>
      <c r="CR43" s="9" t="s">
        <v>268</v>
      </c>
      <c r="CS43" s="9" t="s">
        <v>268</v>
      </c>
      <c r="CT43" s="9" t="s">
        <v>268</v>
      </c>
      <c r="CU43" s="9" t="s">
        <v>268</v>
      </c>
      <c r="CV43" s="9" t="s">
        <v>268</v>
      </c>
      <c r="CW43" s="9" t="s">
        <v>268</v>
      </c>
      <c r="CX43" s="9" t="s">
        <v>268</v>
      </c>
      <c r="CY43" s="9" t="s">
        <v>268</v>
      </c>
      <c r="CZ43" s="9" t="s">
        <v>268</v>
      </c>
      <c r="DA43" s="9" t="s">
        <v>268</v>
      </c>
      <c r="DB43" s="9" t="s">
        <v>268</v>
      </c>
      <c r="DC43" s="9" t="s">
        <v>268</v>
      </c>
      <c r="DD43" s="46">
        <v>5.5E-2</v>
      </c>
      <c r="DE43" s="46">
        <v>0.33300000000000002</v>
      </c>
      <c r="DF43" s="46">
        <v>1.2370000000000001</v>
      </c>
      <c r="DG43" s="46">
        <v>2.8370000000000002</v>
      </c>
      <c r="DH43" s="46">
        <v>4.7779999999999996</v>
      </c>
      <c r="DI43" s="63">
        <v>7.202</v>
      </c>
      <c r="DJ43" s="63">
        <v>10.445</v>
      </c>
      <c r="DK43" s="9" t="s">
        <v>268</v>
      </c>
      <c r="DL43" s="9" t="s">
        <v>268</v>
      </c>
      <c r="DM43" s="9" t="s">
        <v>268</v>
      </c>
      <c r="DN43" s="9" t="s">
        <v>268</v>
      </c>
      <c r="DO43" s="9" t="s">
        <v>268</v>
      </c>
      <c r="DP43" s="9" t="s">
        <v>268</v>
      </c>
      <c r="DQ43" s="9" t="s">
        <v>268</v>
      </c>
      <c r="DR43" s="9" t="s">
        <v>268</v>
      </c>
      <c r="DS43" s="9" t="s">
        <v>268</v>
      </c>
      <c r="DT43" s="9" t="s">
        <v>268</v>
      </c>
      <c r="DU43" s="9" t="s">
        <v>268</v>
      </c>
      <c r="DV43" s="9" t="s">
        <v>268</v>
      </c>
      <c r="DW43" s="9" t="s">
        <v>268</v>
      </c>
      <c r="DX43" s="9" t="s">
        <v>268</v>
      </c>
      <c r="DY43" s="9" t="s">
        <v>268</v>
      </c>
      <c r="DZ43" s="9" t="s">
        <v>268</v>
      </c>
      <c r="EA43" s="9" t="s">
        <v>268</v>
      </c>
      <c r="EB43" s="9" t="s">
        <v>268</v>
      </c>
      <c r="EC43" s="9" t="s">
        <v>268</v>
      </c>
      <c r="ED43" s="9" t="s">
        <v>268</v>
      </c>
      <c r="EE43" s="9" t="s">
        <v>268</v>
      </c>
      <c r="EF43" s="9" t="s">
        <v>268</v>
      </c>
      <c r="EG43" s="9" t="s">
        <v>268</v>
      </c>
      <c r="EH43" s="9" t="s">
        <v>268</v>
      </c>
      <c r="EI43" s="9" t="s">
        <v>268</v>
      </c>
      <c r="EJ43" s="9" t="s">
        <v>268</v>
      </c>
      <c r="EK43" s="9" t="s">
        <v>268</v>
      </c>
      <c r="EL43" s="9" t="s">
        <v>268</v>
      </c>
      <c r="EM43" s="9" t="s">
        <v>268</v>
      </c>
      <c r="EN43" s="9" t="s">
        <v>268</v>
      </c>
      <c r="EO43" s="9" t="s">
        <v>268</v>
      </c>
      <c r="EP43" s="9" t="s">
        <v>268</v>
      </c>
      <c r="EQ43" s="9" t="s">
        <v>268</v>
      </c>
      <c r="ER43" s="9" t="s">
        <v>268</v>
      </c>
      <c r="ES43" s="9" t="s">
        <v>268</v>
      </c>
      <c r="ET43" s="9" t="s">
        <v>268</v>
      </c>
      <c r="EU43" s="9" t="s">
        <v>268</v>
      </c>
      <c r="EV43" s="9" t="s">
        <v>268</v>
      </c>
      <c r="EW43" s="9" t="s">
        <v>268</v>
      </c>
      <c r="EX43" s="9" t="s">
        <v>268</v>
      </c>
      <c r="EY43" s="9" t="s">
        <v>268</v>
      </c>
      <c r="EZ43" s="9" t="s">
        <v>268</v>
      </c>
      <c r="FA43" s="9" t="s">
        <v>268</v>
      </c>
      <c r="FB43" s="9" t="s">
        <v>268</v>
      </c>
      <c r="FC43" s="9" t="s">
        <v>268</v>
      </c>
      <c r="FD43" s="9" t="s">
        <v>268</v>
      </c>
      <c r="FE43" s="9" t="s">
        <v>268</v>
      </c>
      <c r="FF43" s="9" t="s">
        <v>268</v>
      </c>
      <c r="FG43" s="9" t="s">
        <v>268</v>
      </c>
      <c r="FH43" s="9" t="s">
        <v>268</v>
      </c>
      <c r="FI43" s="9" t="s">
        <v>268</v>
      </c>
      <c r="FJ43" s="9" t="s">
        <v>268</v>
      </c>
      <c r="FK43" s="9" t="s">
        <v>268</v>
      </c>
      <c r="FL43" s="9" t="s">
        <v>268</v>
      </c>
      <c r="FM43" s="9" t="s">
        <v>268</v>
      </c>
      <c r="FN43" s="9" t="s">
        <v>268</v>
      </c>
      <c r="FO43" s="9" t="s">
        <v>268</v>
      </c>
      <c r="FP43" s="9" t="s">
        <v>268</v>
      </c>
      <c r="FQ43" s="9" t="s">
        <v>268</v>
      </c>
      <c r="FR43" s="9" t="s">
        <v>268</v>
      </c>
      <c r="FS43" s="9" t="s">
        <v>268</v>
      </c>
      <c r="FT43" s="9" t="s">
        <v>268</v>
      </c>
      <c r="FU43" s="9" t="s">
        <v>268</v>
      </c>
      <c r="FV43" s="9" t="s">
        <v>268</v>
      </c>
      <c r="FW43" s="9" t="s">
        <v>268</v>
      </c>
      <c r="FX43" s="9" t="s">
        <v>268</v>
      </c>
      <c r="FY43" s="9" t="s">
        <v>268</v>
      </c>
      <c r="FZ43" s="9" t="s">
        <v>268</v>
      </c>
      <c r="GA43" s="9" t="s">
        <v>268</v>
      </c>
      <c r="GB43" s="9" t="s">
        <v>268</v>
      </c>
      <c r="GC43" s="9" t="s">
        <v>268</v>
      </c>
      <c r="GD43" s="9" t="s">
        <v>268</v>
      </c>
      <c r="GE43" s="9" t="s">
        <v>268</v>
      </c>
      <c r="GF43" s="9" t="s">
        <v>268</v>
      </c>
      <c r="GG43" s="9" t="s">
        <v>268</v>
      </c>
      <c r="GH43" s="9" t="s">
        <v>268</v>
      </c>
      <c r="GI43" s="9" t="s">
        <v>268</v>
      </c>
      <c r="GJ43" s="9" t="s">
        <v>268</v>
      </c>
      <c r="GK43" s="9" t="s">
        <v>268</v>
      </c>
      <c r="GL43" s="9" t="s">
        <v>268</v>
      </c>
      <c r="GM43" s="9" t="s">
        <v>268</v>
      </c>
      <c r="GN43" s="9" t="s">
        <v>268</v>
      </c>
      <c r="GO43" s="9" t="s">
        <v>268</v>
      </c>
      <c r="GP43" s="9" t="s">
        <v>268</v>
      </c>
      <c r="GQ43" s="9" t="s">
        <v>268</v>
      </c>
      <c r="GR43" s="9" t="s">
        <v>268</v>
      </c>
      <c r="GS43" s="9" t="s">
        <v>268</v>
      </c>
      <c r="GT43" s="9" t="s">
        <v>268</v>
      </c>
      <c r="GU43" s="51">
        <v>1.0999999999999999E-2</v>
      </c>
      <c r="GV43" s="65">
        <v>0.11600000000000001</v>
      </c>
      <c r="GW43" s="51">
        <v>0.39200000000000002</v>
      </c>
      <c r="GX43" s="16">
        <v>0.51</v>
      </c>
      <c r="GY43" s="65">
        <v>0.65500000000000003</v>
      </c>
      <c r="GZ43" s="16">
        <v>0.67</v>
      </c>
      <c r="HA43" s="51">
        <v>0.88400000000000001</v>
      </c>
      <c r="HB43" s="9" t="s">
        <v>268</v>
      </c>
      <c r="HC43" s="9" t="s">
        <v>268</v>
      </c>
      <c r="HD43" s="9" t="s">
        <v>268</v>
      </c>
      <c r="HE43" s="9" t="s">
        <v>268</v>
      </c>
      <c r="HF43" s="9" t="s">
        <v>268</v>
      </c>
      <c r="HG43" s="9" t="s">
        <v>268</v>
      </c>
      <c r="HH43" s="9" t="s">
        <v>268</v>
      </c>
      <c r="HI43" s="9" t="s">
        <v>268</v>
      </c>
      <c r="HJ43" s="9" t="s">
        <v>268</v>
      </c>
      <c r="HK43" s="9" t="s">
        <v>268</v>
      </c>
      <c r="HL43" s="9" t="s">
        <v>268</v>
      </c>
      <c r="HM43" s="9" t="s">
        <v>268</v>
      </c>
      <c r="HN43" s="9" t="s">
        <v>268</v>
      </c>
      <c r="HO43" s="9" t="s">
        <v>268</v>
      </c>
      <c r="HP43" s="9" t="s">
        <v>268</v>
      </c>
      <c r="HQ43" s="9" t="s">
        <v>268</v>
      </c>
      <c r="HR43" s="9" t="s">
        <v>268</v>
      </c>
      <c r="HS43" s="9" t="s">
        <v>268</v>
      </c>
      <c r="HT43" s="9" t="s">
        <v>268</v>
      </c>
      <c r="HU43" s="9" t="s">
        <v>268</v>
      </c>
      <c r="HV43" s="9" t="s">
        <v>268</v>
      </c>
      <c r="HW43" s="9" t="s">
        <v>268</v>
      </c>
      <c r="HX43" s="9" t="s">
        <v>268</v>
      </c>
      <c r="HY43" s="9" t="s">
        <v>268</v>
      </c>
      <c r="HZ43" s="9" t="s">
        <v>268</v>
      </c>
      <c r="IA43" s="9" t="s">
        <v>268</v>
      </c>
      <c r="IB43" s="9" t="s">
        <v>268</v>
      </c>
      <c r="IC43" s="9" t="s">
        <v>268</v>
      </c>
      <c r="ID43" s="9" t="s">
        <v>268</v>
      </c>
      <c r="IE43" s="9" t="s">
        <v>268</v>
      </c>
      <c r="IF43" s="9" t="s">
        <v>268</v>
      </c>
      <c r="IG43" s="9" t="s">
        <v>268</v>
      </c>
      <c r="IH43" s="9" t="s">
        <v>268</v>
      </c>
      <c r="II43" s="9" t="s">
        <v>268</v>
      </c>
      <c r="IJ43" s="9" t="s">
        <v>268</v>
      </c>
      <c r="IK43" s="9" t="s">
        <v>268</v>
      </c>
      <c r="IL43" s="9" t="s">
        <v>268</v>
      </c>
      <c r="IM43" s="9" t="s">
        <v>268</v>
      </c>
      <c r="IN43" s="9" t="s">
        <v>268</v>
      </c>
      <c r="IO43" s="9" t="s">
        <v>268</v>
      </c>
      <c r="IP43" s="9" t="s">
        <v>268</v>
      </c>
      <c r="IQ43" s="9" t="s">
        <v>268</v>
      </c>
      <c r="IR43" s="9" t="s">
        <v>268</v>
      </c>
      <c r="IS43" s="9" t="s">
        <v>268</v>
      </c>
      <c r="IT43" s="9" t="s">
        <v>268</v>
      </c>
      <c r="IU43" s="9" t="s">
        <v>268</v>
      </c>
      <c r="IV43" s="9" t="s">
        <v>268</v>
      </c>
      <c r="IW43" s="9" t="s">
        <v>268</v>
      </c>
      <c r="IX43" s="9" t="s">
        <v>268</v>
      </c>
      <c r="IY43" s="9" t="s">
        <v>268</v>
      </c>
      <c r="IZ43" s="9" t="s">
        <v>268</v>
      </c>
      <c r="JA43" s="9" t="s">
        <v>268</v>
      </c>
      <c r="JB43" s="9" t="s">
        <v>268</v>
      </c>
      <c r="JC43" s="9" t="s">
        <v>268</v>
      </c>
      <c r="JD43" s="9" t="s">
        <v>268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MSM_data_NS_stocks</vt:lpstr>
      <vt:lpstr>Herring</vt:lpstr>
      <vt:lpstr>Sandeel</vt:lpstr>
      <vt:lpstr>whiting</vt:lpstr>
      <vt:lpstr>plaice 7d</vt:lpstr>
      <vt:lpstr>plaice 4</vt:lpstr>
      <vt:lpstr>Sprat</vt:lpstr>
      <vt:lpstr>N Pout</vt:lpstr>
      <vt:lpstr>Sole 4</vt:lpstr>
      <vt:lpstr>Sole 7d</vt:lpstr>
      <vt:lpstr>haddock</vt:lpstr>
      <vt:lpstr>witch 4</vt:lpstr>
      <vt:lpstr>turbot</vt:lpstr>
      <vt:lpstr>Saithe</vt:lpstr>
      <vt:lpstr>Cod NW</vt:lpstr>
      <vt:lpstr>Cod South</vt:lpstr>
      <vt:lpstr>Cod Viking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Keith, David (DFO/MPO)</dc:creator>
  <cp:lastModifiedBy>Keith, David (DFO/MPO)</cp:lastModifiedBy>
  <dcterms:created xsi:type="dcterms:W3CDTF">2026-03-02T16:21:17Z</dcterms:created>
  <dcterms:modified xsi:type="dcterms:W3CDTF">2026-03-10T17:01:19Z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2026-03-02T16:39:51Z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61613abb-7436-4b4d-99cd-700569bd5009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